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E. Reisner Group\Manuscripts\PSII RRDE\Open Data\"/>
    </mc:Choice>
  </mc:AlternateContent>
  <bookViews>
    <workbookView xWindow="0" yWindow="0" windowWidth="28800" windowHeight="12135" activeTab="22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  <sheet name="11" sheetId="11" r:id="rId11"/>
    <sheet name="12" sheetId="12" r:id="rId12"/>
    <sheet name="13" sheetId="13" r:id="rId13"/>
    <sheet name="14" sheetId="14" r:id="rId14"/>
    <sheet name="15" sheetId="15" r:id="rId15"/>
    <sheet name="16" sheetId="16" r:id="rId16"/>
    <sheet name="17" sheetId="17" r:id="rId17"/>
    <sheet name="18" sheetId="18" r:id="rId18"/>
    <sheet name="19" sheetId="19" r:id="rId19"/>
    <sheet name="20" sheetId="20" r:id="rId20"/>
    <sheet name="21" sheetId="21" r:id="rId21"/>
    <sheet name="22" sheetId="22" r:id="rId22"/>
    <sheet name="23" sheetId="23" r:id="rId23"/>
  </sheets>
  <externalReferences>
    <externalReference r:id="rId2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486" i="19" l="1"/>
  <c r="B5485" i="19"/>
  <c r="B5484" i="19"/>
  <c r="B5483" i="19"/>
  <c r="B5482" i="19"/>
  <c r="B5481" i="19"/>
  <c r="B5480" i="19"/>
  <c r="B5479" i="19"/>
  <c r="B5478" i="19"/>
  <c r="B5477" i="19"/>
  <c r="B5476" i="19"/>
  <c r="B5475" i="19"/>
  <c r="B5474" i="19"/>
  <c r="B5473" i="19"/>
  <c r="B5472" i="19"/>
  <c r="B5471" i="19"/>
  <c r="B5470" i="19"/>
  <c r="B5469" i="19"/>
  <c r="B5468" i="19"/>
  <c r="B5467" i="19"/>
  <c r="B5466" i="19"/>
  <c r="B5465" i="19"/>
  <c r="B5464" i="19"/>
  <c r="B5463" i="19"/>
  <c r="B5462" i="19"/>
  <c r="B5461" i="19"/>
  <c r="B5460" i="19"/>
  <c r="B5459" i="19"/>
  <c r="B5458" i="19"/>
  <c r="B5457" i="19"/>
  <c r="B5456" i="19"/>
  <c r="B5455" i="19"/>
  <c r="B5454" i="19"/>
  <c r="B5453" i="19"/>
  <c r="B5452" i="19"/>
  <c r="B5451" i="19"/>
  <c r="B5450" i="19"/>
  <c r="B5449" i="19"/>
  <c r="B5448" i="19"/>
  <c r="B5447" i="19"/>
  <c r="B5446" i="19"/>
  <c r="B5445" i="19"/>
  <c r="B5444" i="19"/>
  <c r="B5443" i="19"/>
  <c r="B5442" i="19"/>
  <c r="B5441" i="19"/>
  <c r="B5440" i="19"/>
  <c r="B5439" i="19"/>
  <c r="B5438" i="19"/>
  <c r="B5437" i="19"/>
  <c r="B5436" i="19"/>
  <c r="B5435" i="19"/>
  <c r="B5434" i="19"/>
  <c r="B5433" i="19"/>
  <c r="B5432" i="19"/>
  <c r="B5431" i="19"/>
  <c r="B5430" i="19"/>
  <c r="B5429" i="19"/>
  <c r="B5428" i="19"/>
  <c r="B5427" i="19"/>
  <c r="B5426" i="19"/>
  <c r="B5425" i="19"/>
  <c r="B5424" i="19"/>
  <c r="B5423" i="19"/>
  <c r="B5422" i="19"/>
  <c r="B5421" i="19"/>
  <c r="B5420" i="19"/>
  <c r="B5419" i="19"/>
  <c r="B5418" i="19"/>
  <c r="B5417" i="19"/>
  <c r="B5416" i="19"/>
  <c r="B5415" i="19"/>
  <c r="B5414" i="19"/>
  <c r="B5413" i="19"/>
  <c r="B5412" i="19"/>
  <c r="B5411" i="19"/>
  <c r="B5410" i="19"/>
  <c r="B5409" i="19"/>
  <c r="B5408" i="19"/>
  <c r="B5407" i="19"/>
  <c r="B5406" i="19"/>
  <c r="B5405" i="19"/>
  <c r="B5404" i="19"/>
  <c r="B5403" i="19"/>
  <c r="B5402" i="19"/>
  <c r="B5401" i="19"/>
  <c r="B5400" i="19"/>
  <c r="B5399" i="19"/>
  <c r="B5398" i="19"/>
  <c r="B5397" i="19"/>
  <c r="B5396" i="19"/>
  <c r="B5395" i="19"/>
  <c r="B5394" i="19"/>
  <c r="B5393" i="19"/>
  <c r="B5392" i="19"/>
  <c r="B5391" i="19"/>
  <c r="B5390" i="19"/>
  <c r="B5389" i="19"/>
  <c r="B5388" i="19"/>
  <c r="B5387" i="19"/>
  <c r="B5386" i="19"/>
  <c r="B5385" i="19"/>
  <c r="B5384" i="19"/>
  <c r="B5383" i="19"/>
  <c r="B5382" i="19"/>
  <c r="B5381" i="19"/>
  <c r="B5380" i="19"/>
  <c r="B5379" i="19"/>
  <c r="B5378" i="19"/>
  <c r="B5377" i="19"/>
  <c r="B5376" i="19"/>
  <c r="B5375" i="19"/>
  <c r="B5374" i="19"/>
  <c r="B5373" i="19"/>
  <c r="B5372" i="19"/>
  <c r="B5371" i="19"/>
  <c r="B5370" i="19"/>
  <c r="B5369" i="19"/>
  <c r="B5368" i="19"/>
  <c r="B5367" i="19"/>
  <c r="B5366" i="19"/>
  <c r="B5365" i="19"/>
  <c r="B5364" i="19"/>
  <c r="B5363" i="19"/>
  <c r="B5362" i="19"/>
  <c r="B5361" i="19"/>
  <c r="B5360" i="19"/>
  <c r="B5359" i="19"/>
  <c r="B5358" i="19"/>
  <c r="B5357" i="19"/>
  <c r="B5356" i="19"/>
  <c r="B5355" i="19"/>
  <c r="B5354" i="19"/>
  <c r="B5353" i="19"/>
  <c r="B5352" i="19"/>
  <c r="B5351" i="19"/>
  <c r="B5350" i="19"/>
  <c r="B5349" i="19"/>
  <c r="B5348" i="19"/>
  <c r="B5347" i="19"/>
  <c r="B5346" i="19"/>
  <c r="B5345" i="19"/>
  <c r="B5344" i="19"/>
  <c r="B5343" i="19"/>
  <c r="B5342" i="19"/>
  <c r="B5341" i="19"/>
  <c r="B5340" i="19"/>
  <c r="B5339" i="19"/>
  <c r="B5338" i="19"/>
  <c r="B5337" i="19"/>
  <c r="B5336" i="19"/>
  <c r="B5335" i="19"/>
  <c r="B5334" i="19"/>
  <c r="B5333" i="19"/>
  <c r="B5332" i="19"/>
  <c r="B5331" i="19"/>
  <c r="B5330" i="19"/>
  <c r="B5329" i="19"/>
  <c r="B5328" i="19"/>
  <c r="B5327" i="19"/>
  <c r="B5326" i="19"/>
  <c r="B5325" i="19"/>
  <c r="B5324" i="19"/>
  <c r="B5323" i="19"/>
  <c r="B5322" i="19"/>
  <c r="B5321" i="19"/>
  <c r="B5320" i="19"/>
  <c r="B5319" i="19"/>
  <c r="B5318" i="19"/>
  <c r="B5317" i="19"/>
  <c r="B5316" i="19"/>
  <c r="B5315" i="19"/>
  <c r="B5314" i="19"/>
  <c r="B5313" i="19"/>
  <c r="B5312" i="19"/>
  <c r="B5311" i="19"/>
  <c r="B5310" i="19"/>
  <c r="B5309" i="19"/>
  <c r="B5308" i="19"/>
  <c r="B5307" i="19"/>
  <c r="B5306" i="19"/>
  <c r="B5305" i="19"/>
  <c r="B5304" i="19"/>
  <c r="B5303" i="19"/>
  <c r="B5302" i="19"/>
  <c r="B5301" i="19"/>
  <c r="B5300" i="19"/>
  <c r="B5299" i="19"/>
  <c r="B5298" i="19"/>
  <c r="B5297" i="19"/>
  <c r="B5296" i="19"/>
  <c r="B5295" i="19"/>
  <c r="B5294" i="19"/>
  <c r="B5293" i="19"/>
  <c r="B5292" i="19"/>
  <c r="B5291" i="19"/>
  <c r="B5290" i="19"/>
  <c r="B5289" i="19"/>
  <c r="B5288" i="19"/>
  <c r="B5287" i="19"/>
  <c r="B5286" i="19"/>
  <c r="B5285" i="19"/>
  <c r="B5284" i="19"/>
  <c r="B5283" i="19"/>
  <c r="B5282" i="19"/>
  <c r="B5281" i="19"/>
  <c r="B5280" i="19"/>
  <c r="B5279" i="19"/>
  <c r="B5278" i="19"/>
  <c r="B5277" i="19"/>
  <c r="B5276" i="19"/>
  <c r="B5275" i="19"/>
  <c r="B5274" i="19"/>
  <c r="B5273" i="19"/>
  <c r="B5272" i="19"/>
  <c r="B5271" i="19"/>
  <c r="B5270" i="19"/>
  <c r="B5269" i="19"/>
  <c r="B5268" i="19"/>
  <c r="B5267" i="19"/>
  <c r="B5266" i="19"/>
  <c r="B5265" i="19"/>
  <c r="B5264" i="19"/>
  <c r="B5263" i="19"/>
  <c r="B5262" i="19"/>
  <c r="B5261" i="19"/>
  <c r="B5260" i="19"/>
  <c r="B5259" i="19"/>
  <c r="B5258" i="19"/>
  <c r="B5257" i="19"/>
  <c r="B5256" i="19"/>
  <c r="B5255" i="19"/>
  <c r="B5254" i="19"/>
  <c r="B5253" i="19"/>
  <c r="B5252" i="19"/>
  <c r="B5251" i="19"/>
  <c r="B5250" i="19"/>
  <c r="B5249" i="19"/>
  <c r="B5248" i="19"/>
  <c r="B5247" i="19"/>
  <c r="B5246" i="19"/>
  <c r="B5245" i="19"/>
  <c r="B5244" i="19"/>
  <c r="B5243" i="19"/>
  <c r="B5242" i="19"/>
  <c r="B5241" i="19"/>
  <c r="B5240" i="19"/>
  <c r="B5239" i="19"/>
  <c r="B5238" i="19"/>
  <c r="B5237" i="19"/>
  <c r="B5236" i="19"/>
  <c r="B5235" i="19"/>
  <c r="B5234" i="19"/>
  <c r="B5233" i="19"/>
  <c r="B5232" i="19"/>
  <c r="B5231" i="19"/>
  <c r="B5230" i="19"/>
  <c r="B5229" i="19"/>
  <c r="B5228" i="19"/>
  <c r="B5227" i="19"/>
  <c r="B5226" i="19"/>
  <c r="B5225" i="19"/>
  <c r="B5224" i="19"/>
  <c r="B5223" i="19"/>
  <c r="B5222" i="19"/>
  <c r="B5221" i="19"/>
  <c r="B5220" i="19"/>
  <c r="B5219" i="19"/>
  <c r="B5218" i="19"/>
  <c r="B5217" i="19"/>
  <c r="B5216" i="19"/>
  <c r="B5215" i="19"/>
  <c r="B5214" i="19"/>
  <c r="B5213" i="19"/>
  <c r="B5212" i="19"/>
  <c r="B5211" i="19"/>
  <c r="B5210" i="19"/>
  <c r="B5209" i="19"/>
  <c r="B5208" i="19"/>
  <c r="B5207" i="19"/>
  <c r="B5206" i="19"/>
  <c r="B5205" i="19"/>
  <c r="B5204" i="19"/>
  <c r="B5203" i="19"/>
  <c r="B5202" i="19"/>
  <c r="B5201" i="19"/>
  <c r="B5200" i="19"/>
  <c r="B5199" i="19"/>
  <c r="B5198" i="19"/>
  <c r="B5197" i="19"/>
  <c r="B5196" i="19"/>
  <c r="B5195" i="19"/>
  <c r="B5194" i="19"/>
  <c r="B5193" i="19"/>
  <c r="B5192" i="19"/>
  <c r="B5191" i="19"/>
  <c r="B5190" i="19"/>
  <c r="B5189" i="19"/>
  <c r="B5188" i="19"/>
  <c r="B5187" i="19"/>
  <c r="B5186" i="19"/>
  <c r="B5185" i="19"/>
  <c r="B5184" i="19"/>
  <c r="B5183" i="19"/>
  <c r="B5182" i="19"/>
  <c r="B5181" i="19"/>
  <c r="B5180" i="19"/>
  <c r="B5179" i="19"/>
  <c r="B5178" i="19"/>
  <c r="B5177" i="19"/>
  <c r="B5176" i="19"/>
  <c r="B5175" i="19"/>
  <c r="B5174" i="19"/>
  <c r="B5173" i="19"/>
  <c r="B5172" i="19"/>
  <c r="B5171" i="19"/>
  <c r="B5170" i="19"/>
  <c r="B5169" i="19"/>
  <c r="B5168" i="19"/>
  <c r="B5167" i="19"/>
  <c r="B5166" i="19"/>
  <c r="B5165" i="19"/>
  <c r="B5164" i="19"/>
  <c r="B5163" i="19"/>
  <c r="B5162" i="19"/>
  <c r="B5161" i="19"/>
  <c r="B5160" i="19"/>
  <c r="B5159" i="19"/>
  <c r="B5158" i="19"/>
  <c r="B5157" i="19"/>
  <c r="B5156" i="19"/>
  <c r="B5155" i="19"/>
  <c r="B5154" i="19"/>
  <c r="B5153" i="19"/>
  <c r="B5152" i="19"/>
  <c r="B5151" i="19"/>
  <c r="B5150" i="19"/>
  <c r="B5149" i="19"/>
  <c r="B5148" i="19"/>
  <c r="B5147" i="19"/>
  <c r="B5146" i="19"/>
  <c r="B5145" i="19"/>
  <c r="B5144" i="19"/>
  <c r="B5143" i="19"/>
  <c r="B5142" i="19"/>
  <c r="B5141" i="19"/>
  <c r="B5140" i="19"/>
  <c r="B5139" i="19"/>
  <c r="B5138" i="19"/>
  <c r="B5137" i="19"/>
  <c r="B5136" i="19"/>
  <c r="B5135" i="19"/>
  <c r="B5134" i="19"/>
  <c r="B5133" i="19"/>
  <c r="B5132" i="19"/>
  <c r="B5131" i="19"/>
  <c r="B5130" i="19"/>
  <c r="B5129" i="19"/>
  <c r="B5128" i="19"/>
  <c r="B5127" i="19"/>
  <c r="B5126" i="19"/>
  <c r="B5125" i="19"/>
  <c r="B5124" i="19"/>
  <c r="B5123" i="19"/>
  <c r="B5122" i="19"/>
  <c r="B5121" i="19"/>
  <c r="B5120" i="19"/>
  <c r="B5119" i="19"/>
  <c r="B5118" i="19"/>
  <c r="B5117" i="19"/>
  <c r="B5116" i="19"/>
  <c r="B5115" i="19"/>
  <c r="B5114" i="19"/>
  <c r="B5113" i="19"/>
  <c r="B5112" i="19"/>
  <c r="B5111" i="19"/>
  <c r="B5110" i="19"/>
  <c r="B5109" i="19"/>
  <c r="B5108" i="19"/>
  <c r="B5107" i="19"/>
  <c r="B5106" i="19"/>
  <c r="B5105" i="19"/>
  <c r="B5104" i="19"/>
  <c r="B5103" i="19"/>
  <c r="B5102" i="19"/>
  <c r="B5101" i="19"/>
  <c r="B5100" i="19"/>
  <c r="B5099" i="19"/>
  <c r="B5098" i="19"/>
  <c r="B5097" i="19"/>
  <c r="B5096" i="19"/>
  <c r="B5095" i="19"/>
  <c r="B5094" i="19"/>
  <c r="B5093" i="19"/>
  <c r="B5092" i="19"/>
  <c r="B5091" i="19"/>
  <c r="B5090" i="19"/>
  <c r="B5089" i="19"/>
  <c r="B5088" i="19"/>
  <c r="B5087" i="19"/>
  <c r="B5086" i="19"/>
  <c r="B5085" i="19"/>
  <c r="B5084" i="19"/>
  <c r="B5083" i="19"/>
  <c r="B5082" i="19"/>
  <c r="B5081" i="19"/>
  <c r="B5080" i="19"/>
  <c r="B5079" i="19"/>
  <c r="B5078" i="19"/>
  <c r="B5077" i="19"/>
  <c r="B5076" i="19"/>
  <c r="B5075" i="19"/>
  <c r="B5074" i="19"/>
  <c r="B5073" i="19"/>
  <c r="B5072" i="19"/>
  <c r="B5071" i="19"/>
  <c r="B5070" i="19"/>
  <c r="B5069" i="19"/>
  <c r="B5068" i="19"/>
  <c r="B5067" i="19"/>
  <c r="B5066" i="19"/>
  <c r="B5065" i="19"/>
  <c r="B5064" i="19"/>
  <c r="B5063" i="19"/>
  <c r="B5062" i="19"/>
  <c r="B5061" i="19"/>
  <c r="B5060" i="19"/>
  <c r="B5059" i="19"/>
  <c r="B5058" i="19"/>
  <c r="B5057" i="19"/>
  <c r="B5056" i="19"/>
  <c r="B5055" i="19"/>
  <c r="B5054" i="19"/>
  <c r="B5053" i="19"/>
  <c r="B5052" i="19"/>
  <c r="B5051" i="19"/>
  <c r="B5050" i="19"/>
  <c r="B5049" i="19"/>
  <c r="B5048" i="19"/>
  <c r="B5047" i="19"/>
  <c r="B5046" i="19"/>
  <c r="B5045" i="19"/>
  <c r="B5044" i="19"/>
  <c r="B5043" i="19"/>
  <c r="B5042" i="19"/>
  <c r="B5041" i="19"/>
  <c r="B5040" i="19"/>
  <c r="B5039" i="19"/>
  <c r="B5038" i="19"/>
  <c r="B5037" i="19"/>
  <c r="B5036" i="19"/>
  <c r="B5035" i="19"/>
  <c r="B5034" i="19"/>
  <c r="B5033" i="19"/>
  <c r="B5032" i="19"/>
  <c r="B5031" i="19"/>
  <c r="B5030" i="19"/>
  <c r="B5029" i="19"/>
  <c r="B5028" i="19"/>
  <c r="B5027" i="19"/>
  <c r="B5026" i="19"/>
  <c r="B5025" i="19"/>
  <c r="B5024" i="19"/>
  <c r="B5023" i="19"/>
  <c r="B5022" i="19"/>
  <c r="B5021" i="19"/>
  <c r="B5020" i="19"/>
  <c r="B5019" i="19"/>
  <c r="B5018" i="19"/>
  <c r="B5017" i="19"/>
  <c r="B5016" i="19"/>
  <c r="B5015" i="19"/>
  <c r="B5014" i="19"/>
  <c r="B5013" i="19"/>
  <c r="B5012" i="19"/>
  <c r="B5011" i="19"/>
  <c r="B5010" i="19"/>
  <c r="B5009" i="19"/>
  <c r="B5008" i="19"/>
  <c r="B5007" i="19"/>
  <c r="B5006" i="19"/>
  <c r="B5005" i="19"/>
  <c r="B5004" i="19"/>
  <c r="B5003" i="19"/>
  <c r="B5002" i="19"/>
  <c r="B5001" i="19"/>
  <c r="B5000" i="19"/>
  <c r="B4999" i="19"/>
  <c r="B4998" i="19"/>
  <c r="B4997" i="19"/>
  <c r="B4996" i="19"/>
  <c r="B4995" i="19"/>
  <c r="B4994" i="19"/>
  <c r="B4993" i="19"/>
  <c r="B4992" i="19"/>
  <c r="B4991" i="19"/>
  <c r="B4990" i="19"/>
  <c r="B4989" i="19"/>
  <c r="B4988" i="19"/>
  <c r="B4987" i="19"/>
  <c r="B4986" i="19"/>
  <c r="B4985" i="19"/>
  <c r="B4984" i="19"/>
  <c r="B4983" i="19"/>
  <c r="B4982" i="19"/>
  <c r="B4981" i="19"/>
  <c r="B4980" i="19"/>
  <c r="B4979" i="19"/>
  <c r="B4978" i="19"/>
  <c r="B4977" i="19"/>
  <c r="B4976" i="19"/>
  <c r="B4975" i="19"/>
  <c r="B4974" i="19"/>
  <c r="B4973" i="19"/>
  <c r="B4972" i="19"/>
  <c r="B4971" i="19"/>
  <c r="B4970" i="19"/>
  <c r="B4969" i="19"/>
  <c r="B4968" i="19"/>
  <c r="B4967" i="19"/>
  <c r="B4966" i="19"/>
  <c r="B4965" i="19"/>
  <c r="B4964" i="19"/>
  <c r="B4963" i="19"/>
  <c r="B4962" i="19"/>
  <c r="B4961" i="19"/>
  <c r="B4960" i="19"/>
  <c r="B4959" i="19"/>
  <c r="B4958" i="19"/>
  <c r="B4957" i="19"/>
  <c r="B4956" i="19"/>
  <c r="B4955" i="19"/>
  <c r="B4954" i="19"/>
  <c r="B4953" i="19"/>
  <c r="B4952" i="19"/>
  <c r="B4951" i="19"/>
  <c r="B4950" i="19"/>
  <c r="B4949" i="19"/>
  <c r="B4948" i="19"/>
  <c r="B4947" i="19"/>
  <c r="B4946" i="19"/>
  <c r="B4945" i="19"/>
  <c r="B4944" i="19"/>
  <c r="B4943" i="19"/>
  <c r="B4942" i="19"/>
  <c r="B4941" i="19"/>
  <c r="B4940" i="19"/>
  <c r="B4939" i="19"/>
  <c r="B4938" i="19"/>
  <c r="B4937" i="19"/>
  <c r="B4936" i="19"/>
  <c r="B4935" i="19"/>
  <c r="B4934" i="19"/>
  <c r="B4933" i="19"/>
  <c r="B4932" i="19"/>
  <c r="B4931" i="19"/>
  <c r="B4930" i="19"/>
  <c r="B4929" i="19"/>
  <c r="B4928" i="19"/>
  <c r="B4927" i="19"/>
  <c r="B4926" i="19"/>
  <c r="B4925" i="19"/>
  <c r="B4924" i="19"/>
  <c r="B4923" i="19"/>
  <c r="B4922" i="19"/>
  <c r="B4921" i="19"/>
  <c r="B4920" i="19"/>
  <c r="B4919" i="19"/>
  <c r="B4918" i="19"/>
  <c r="B4917" i="19"/>
  <c r="B4916" i="19"/>
  <c r="B4915" i="19"/>
  <c r="B4914" i="19"/>
  <c r="B4913" i="19"/>
  <c r="B4912" i="19"/>
  <c r="B4911" i="19"/>
  <c r="B4910" i="19"/>
  <c r="B4909" i="19"/>
  <c r="B4908" i="19"/>
  <c r="B4907" i="19"/>
  <c r="B4906" i="19"/>
  <c r="B4905" i="19"/>
  <c r="B4904" i="19"/>
  <c r="B4903" i="19"/>
  <c r="B4902" i="19"/>
  <c r="B4901" i="19"/>
  <c r="B4900" i="19"/>
  <c r="B4899" i="19"/>
  <c r="B4898" i="19"/>
  <c r="B4897" i="19"/>
  <c r="B4896" i="19"/>
  <c r="B4895" i="19"/>
  <c r="B4894" i="19"/>
  <c r="B4893" i="19"/>
  <c r="B4892" i="19"/>
  <c r="B4891" i="19"/>
  <c r="B4890" i="19"/>
  <c r="B4889" i="19"/>
  <c r="B4888" i="19"/>
  <c r="B4887" i="19"/>
  <c r="B4886" i="19"/>
  <c r="B4885" i="19"/>
  <c r="B4884" i="19"/>
  <c r="B4883" i="19"/>
  <c r="B4882" i="19"/>
  <c r="B4881" i="19"/>
  <c r="B4880" i="19"/>
  <c r="B4879" i="19"/>
  <c r="B4878" i="19"/>
  <c r="B4877" i="19"/>
  <c r="B4876" i="19"/>
  <c r="B4875" i="19"/>
  <c r="B4874" i="19"/>
  <c r="B4873" i="19"/>
  <c r="B4872" i="19"/>
  <c r="B4871" i="19"/>
  <c r="B4870" i="19"/>
  <c r="B4869" i="19"/>
  <c r="B4868" i="19"/>
  <c r="B4867" i="19"/>
  <c r="B4866" i="19"/>
  <c r="B4865" i="19"/>
  <c r="B4864" i="19"/>
  <c r="B4863" i="19"/>
  <c r="B4862" i="19"/>
  <c r="B4861" i="19"/>
  <c r="B4860" i="19"/>
  <c r="B4859" i="19"/>
  <c r="B4858" i="19"/>
  <c r="B4857" i="19"/>
  <c r="B4856" i="19"/>
  <c r="B4855" i="19"/>
  <c r="B4854" i="19"/>
  <c r="B4853" i="19"/>
  <c r="B4852" i="19"/>
  <c r="B4851" i="19"/>
  <c r="B4850" i="19"/>
  <c r="B4849" i="19"/>
  <c r="B4848" i="19"/>
  <c r="B4847" i="19"/>
  <c r="B4846" i="19"/>
  <c r="B4845" i="19"/>
  <c r="B4844" i="19"/>
  <c r="B4843" i="19"/>
  <c r="B4842" i="19"/>
  <c r="B4841" i="19"/>
  <c r="B4840" i="19"/>
  <c r="B4839" i="19"/>
  <c r="B4838" i="19"/>
  <c r="B4837" i="19"/>
  <c r="B4836" i="19"/>
  <c r="B4835" i="19"/>
  <c r="B4834" i="19"/>
  <c r="B4833" i="19"/>
  <c r="B4832" i="19"/>
  <c r="B4831" i="19"/>
  <c r="B4830" i="19"/>
  <c r="B4829" i="19"/>
  <c r="B4828" i="19"/>
  <c r="B4827" i="19"/>
  <c r="B4826" i="19"/>
  <c r="B4825" i="19"/>
  <c r="B4824" i="19"/>
  <c r="B4823" i="19"/>
  <c r="B4822" i="19"/>
  <c r="B4821" i="19"/>
  <c r="B4820" i="19"/>
  <c r="B4819" i="19"/>
  <c r="B4818" i="19"/>
  <c r="B4817" i="19"/>
  <c r="B4816" i="19"/>
  <c r="B4815" i="19"/>
  <c r="B4814" i="19"/>
  <c r="B4813" i="19"/>
  <c r="B4812" i="19"/>
  <c r="B4811" i="19"/>
  <c r="B4810" i="19"/>
  <c r="B4809" i="19"/>
  <c r="B4808" i="19"/>
  <c r="B4807" i="19"/>
  <c r="B4806" i="19"/>
  <c r="B4805" i="19"/>
  <c r="B4804" i="19"/>
  <c r="B4803" i="19"/>
  <c r="B4802" i="19"/>
  <c r="B4801" i="19"/>
  <c r="B4800" i="19"/>
  <c r="B4799" i="19"/>
  <c r="B4798" i="19"/>
  <c r="B4797" i="19"/>
  <c r="B4796" i="19"/>
  <c r="B4795" i="19"/>
  <c r="B4794" i="19"/>
  <c r="B4793" i="19"/>
  <c r="B4792" i="19"/>
  <c r="B4791" i="19"/>
  <c r="B4790" i="19"/>
  <c r="B4789" i="19"/>
  <c r="B4788" i="19"/>
  <c r="B4787" i="19"/>
  <c r="B4786" i="19"/>
  <c r="B4785" i="19"/>
  <c r="B4784" i="19"/>
  <c r="B4783" i="19"/>
  <c r="B4782" i="19"/>
  <c r="B4781" i="19"/>
  <c r="B4780" i="19"/>
  <c r="B4779" i="19"/>
  <c r="B4778" i="19"/>
  <c r="B4777" i="19"/>
  <c r="B4776" i="19"/>
  <c r="B4775" i="19"/>
  <c r="B4774" i="19"/>
  <c r="B4773" i="19"/>
  <c r="B4772" i="19"/>
  <c r="B4771" i="19"/>
  <c r="B4770" i="19"/>
  <c r="B4769" i="19"/>
  <c r="B4768" i="19"/>
  <c r="B4767" i="19"/>
  <c r="B4766" i="19"/>
  <c r="B4765" i="19"/>
  <c r="B4764" i="19"/>
  <c r="B4763" i="19"/>
  <c r="B4762" i="19"/>
  <c r="B4761" i="19"/>
  <c r="B4760" i="19"/>
  <c r="B4759" i="19"/>
  <c r="B4758" i="19"/>
  <c r="B4757" i="19"/>
  <c r="B4756" i="19"/>
  <c r="B4755" i="19"/>
  <c r="B4754" i="19"/>
  <c r="B4753" i="19"/>
  <c r="B4752" i="19"/>
  <c r="B4751" i="19"/>
  <c r="B4750" i="19"/>
  <c r="B4749" i="19"/>
  <c r="B4748" i="19"/>
  <c r="B4747" i="19"/>
  <c r="B4746" i="19"/>
  <c r="B4745" i="19"/>
  <c r="B4744" i="19"/>
  <c r="B4743" i="19"/>
  <c r="B4742" i="19"/>
  <c r="B4741" i="19"/>
  <c r="B4740" i="19"/>
  <c r="B4739" i="19"/>
  <c r="B4738" i="19"/>
  <c r="B4737" i="19"/>
  <c r="B4736" i="19"/>
  <c r="B4735" i="19"/>
  <c r="B4734" i="19"/>
  <c r="B4733" i="19"/>
  <c r="B4732" i="19"/>
  <c r="B4731" i="19"/>
  <c r="B4730" i="19"/>
  <c r="B4729" i="19"/>
  <c r="B4728" i="19"/>
  <c r="B4727" i="19"/>
  <c r="B4726" i="19"/>
  <c r="B4725" i="19"/>
  <c r="B4724" i="19"/>
  <c r="B4723" i="19"/>
  <c r="B4722" i="19"/>
  <c r="B4721" i="19"/>
  <c r="B4720" i="19"/>
  <c r="B4719" i="19"/>
  <c r="B4718" i="19"/>
  <c r="B4717" i="19"/>
  <c r="B4716" i="19"/>
  <c r="B4715" i="19"/>
  <c r="B4714" i="19"/>
  <c r="B4713" i="19"/>
  <c r="B4712" i="19"/>
  <c r="B4711" i="19"/>
  <c r="B4710" i="19"/>
  <c r="B4709" i="19"/>
  <c r="B4708" i="19"/>
  <c r="B4707" i="19"/>
  <c r="B4706" i="19"/>
  <c r="B4705" i="19"/>
  <c r="B4704" i="19"/>
  <c r="B4703" i="19"/>
  <c r="B4702" i="19"/>
  <c r="B4701" i="19"/>
  <c r="B4700" i="19"/>
  <c r="B4699" i="19"/>
  <c r="B4698" i="19"/>
  <c r="B4697" i="19"/>
  <c r="B4696" i="19"/>
  <c r="B4695" i="19"/>
  <c r="B4694" i="19"/>
  <c r="B4693" i="19"/>
  <c r="B4692" i="19"/>
  <c r="B4691" i="19"/>
  <c r="B4690" i="19"/>
  <c r="B4689" i="19"/>
  <c r="B4688" i="19"/>
  <c r="B4687" i="19"/>
  <c r="B4686" i="19"/>
  <c r="B4685" i="19"/>
  <c r="B4684" i="19"/>
  <c r="B4683" i="19"/>
  <c r="B4682" i="19"/>
  <c r="B4681" i="19"/>
  <c r="B4680" i="19"/>
  <c r="B4679" i="19"/>
  <c r="B4678" i="19"/>
  <c r="B4677" i="19"/>
  <c r="B4676" i="19"/>
  <c r="B4675" i="19"/>
  <c r="B4674" i="19"/>
  <c r="B4673" i="19"/>
  <c r="B4672" i="19"/>
  <c r="B4671" i="19"/>
  <c r="B4670" i="19"/>
  <c r="B4669" i="19"/>
  <c r="B4668" i="19"/>
  <c r="B4667" i="19"/>
  <c r="B4666" i="19"/>
  <c r="B4665" i="19"/>
  <c r="B4664" i="19"/>
  <c r="B4663" i="19"/>
  <c r="B4662" i="19"/>
  <c r="B4661" i="19"/>
  <c r="B4660" i="19"/>
  <c r="B4659" i="19"/>
  <c r="B4658" i="19"/>
  <c r="B4657" i="19"/>
  <c r="B4656" i="19"/>
  <c r="B4655" i="19"/>
  <c r="B4654" i="19"/>
  <c r="B4653" i="19"/>
  <c r="B4652" i="19"/>
  <c r="B4651" i="19"/>
  <c r="B4650" i="19"/>
  <c r="B4649" i="19"/>
  <c r="B4648" i="19"/>
  <c r="B4647" i="19"/>
  <c r="B4646" i="19"/>
  <c r="B4645" i="19"/>
  <c r="B4644" i="19"/>
  <c r="B4643" i="19"/>
  <c r="B4642" i="19"/>
  <c r="B4641" i="19"/>
  <c r="B4640" i="19"/>
  <c r="B4639" i="19"/>
  <c r="B4638" i="19"/>
  <c r="B4637" i="19"/>
  <c r="B4636" i="19"/>
  <c r="B4635" i="19"/>
  <c r="B4634" i="19"/>
  <c r="B4633" i="19"/>
  <c r="B4632" i="19"/>
  <c r="B4631" i="19"/>
  <c r="B4630" i="19"/>
  <c r="B4629" i="19"/>
  <c r="B4628" i="19"/>
  <c r="B4627" i="19"/>
  <c r="B4626" i="19"/>
  <c r="B4625" i="19"/>
  <c r="B4624" i="19"/>
  <c r="B4623" i="19"/>
  <c r="B4622" i="19"/>
  <c r="B4621" i="19"/>
  <c r="B4620" i="19"/>
  <c r="B4619" i="19"/>
  <c r="B4618" i="19"/>
  <c r="B4617" i="19"/>
  <c r="B4616" i="19"/>
  <c r="B4615" i="19"/>
  <c r="B4614" i="19"/>
  <c r="B4613" i="19"/>
  <c r="B4612" i="19"/>
  <c r="B4611" i="19"/>
  <c r="B4610" i="19"/>
  <c r="B4609" i="19"/>
  <c r="B4608" i="19"/>
  <c r="B4607" i="19"/>
  <c r="B4606" i="19"/>
  <c r="B4605" i="19"/>
  <c r="B4604" i="19"/>
  <c r="B4603" i="19"/>
  <c r="B4602" i="19"/>
  <c r="B4601" i="19"/>
  <c r="B4600" i="19"/>
  <c r="B4599" i="19"/>
  <c r="B4598" i="19"/>
  <c r="B4597" i="19"/>
  <c r="B4596" i="19"/>
  <c r="B4595" i="19"/>
  <c r="B4594" i="19"/>
  <c r="B4593" i="19"/>
  <c r="B4592" i="19"/>
  <c r="B4591" i="19"/>
  <c r="B4590" i="19"/>
  <c r="B4589" i="19"/>
  <c r="B4588" i="19"/>
  <c r="B4587" i="19"/>
  <c r="B4586" i="19"/>
  <c r="B4585" i="19"/>
  <c r="B4584" i="19"/>
  <c r="B4583" i="19"/>
  <c r="B4582" i="19"/>
  <c r="B4581" i="19"/>
  <c r="B4580" i="19"/>
  <c r="B4579" i="19"/>
  <c r="B4578" i="19"/>
  <c r="B4577" i="19"/>
  <c r="B4576" i="19"/>
  <c r="B4575" i="19"/>
  <c r="B4574" i="19"/>
  <c r="B4573" i="19"/>
  <c r="B4572" i="19"/>
  <c r="B4571" i="19"/>
  <c r="B4570" i="19"/>
  <c r="B4569" i="19"/>
  <c r="B4568" i="19"/>
  <c r="B4567" i="19"/>
  <c r="B4566" i="19"/>
  <c r="B4565" i="19"/>
  <c r="B4564" i="19"/>
  <c r="B4563" i="19"/>
  <c r="B4562" i="19"/>
  <c r="B4561" i="19"/>
  <c r="B4560" i="19"/>
  <c r="B4559" i="19"/>
  <c r="B4558" i="19"/>
  <c r="B4557" i="19"/>
  <c r="B4556" i="19"/>
  <c r="B4555" i="19"/>
  <c r="B4554" i="19"/>
  <c r="B4553" i="19"/>
  <c r="B4552" i="19"/>
  <c r="B4551" i="19"/>
  <c r="B4550" i="19"/>
  <c r="B4549" i="19"/>
  <c r="B4548" i="19"/>
  <c r="B4547" i="19"/>
  <c r="B4546" i="19"/>
  <c r="B4545" i="19"/>
  <c r="B4544" i="19"/>
  <c r="B4543" i="19"/>
  <c r="B4542" i="19"/>
  <c r="B4541" i="19"/>
  <c r="B4540" i="19"/>
  <c r="B4539" i="19"/>
  <c r="F4538" i="19"/>
  <c r="B4538" i="19"/>
  <c r="F4537" i="19"/>
  <c r="B4537" i="19"/>
  <c r="F4536" i="19"/>
  <c r="B4536" i="19"/>
  <c r="F4535" i="19"/>
  <c r="B4535" i="19"/>
  <c r="F4534" i="19"/>
  <c r="B4534" i="19"/>
  <c r="F4533" i="19"/>
  <c r="B4533" i="19"/>
  <c r="F4532" i="19"/>
  <c r="B4532" i="19"/>
  <c r="F4531" i="19"/>
  <c r="B4531" i="19"/>
  <c r="F4530" i="19"/>
  <c r="B4530" i="19"/>
  <c r="F4529" i="19"/>
  <c r="B4529" i="19"/>
  <c r="F4528" i="19"/>
  <c r="B4528" i="19"/>
  <c r="F4527" i="19"/>
  <c r="B4527" i="19"/>
  <c r="F4526" i="19"/>
  <c r="B4526" i="19"/>
  <c r="F4525" i="19"/>
  <c r="B4525" i="19"/>
  <c r="F4524" i="19"/>
  <c r="B4524" i="19"/>
  <c r="F4523" i="19"/>
  <c r="B4523" i="19"/>
  <c r="F4522" i="19"/>
  <c r="B4522" i="19"/>
  <c r="F4521" i="19"/>
  <c r="B4521" i="19"/>
  <c r="F4520" i="19"/>
  <c r="B4520" i="19"/>
  <c r="F4519" i="19"/>
  <c r="B4519" i="19"/>
  <c r="F4518" i="19"/>
  <c r="B4518" i="19"/>
  <c r="F4517" i="19"/>
  <c r="B4517" i="19"/>
  <c r="F4516" i="19"/>
  <c r="B4516" i="19"/>
  <c r="F4515" i="19"/>
  <c r="B4515" i="19"/>
  <c r="F4514" i="19"/>
  <c r="B4514" i="19"/>
  <c r="F4513" i="19"/>
  <c r="B4513" i="19"/>
  <c r="F4512" i="19"/>
  <c r="B4512" i="19"/>
  <c r="F4511" i="19"/>
  <c r="B4511" i="19"/>
  <c r="F4510" i="19"/>
  <c r="B4510" i="19"/>
  <c r="F4509" i="19"/>
  <c r="B4509" i="19"/>
  <c r="F4508" i="19"/>
  <c r="B4508" i="19"/>
  <c r="F4507" i="19"/>
  <c r="B4507" i="19"/>
  <c r="F4506" i="19"/>
  <c r="B4506" i="19"/>
  <c r="F4505" i="19"/>
  <c r="B4505" i="19"/>
  <c r="F4504" i="19"/>
  <c r="B4504" i="19"/>
  <c r="F4503" i="19"/>
  <c r="B4503" i="19"/>
  <c r="F4502" i="19"/>
  <c r="B4502" i="19"/>
  <c r="F4501" i="19"/>
  <c r="B4501" i="19"/>
  <c r="F4500" i="19"/>
  <c r="B4500" i="19"/>
  <c r="F4499" i="19"/>
  <c r="B4499" i="19"/>
  <c r="F4498" i="19"/>
  <c r="B4498" i="19"/>
  <c r="F4497" i="19"/>
  <c r="B4497" i="19"/>
  <c r="F4496" i="19"/>
  <c r="B4496" i="19"/>
  <c r="F4495" i="19"/>
  <c r="B4495" i="19"/>
  <c r="F4494" i="19"/>
  <c r="B4494" i="19"/>
  <c r="F4493" i="19"/>
  <c r="B4493" i="19"/>
  <c r="F4492" i="19"/>
  <c r="B4492" i="19"/>
  <c r="F4491" i="19"/>
  <c r="B4491" i="19"/>
  <c r="F4490" i="19"/>
  <c r="B4490" i="19"/>
  <c r="F4489" i="19"/>
  <c r="B4489" i="19"/>
  <c r="F4488" i="19"/>
  <c r="B4488" i="19"/>
  <c r="F4487" i="19"/>
  <c r="B4487" i="19"/>
  <c r="F4486" i="19"/>
  <c r="B4486" i="19"/>
  <c r="F4485" i="19"/>
  <c r="B4485" i="19"/>
  <c r="F4484" i="19"/>
  <c r="B4484" i="19"/>
  <c r="F4483" i="19"/>
  <c r="B4483" i="19"/>
  <c r="F4482" i="19"/>
  <c r="B4482" i="19"/>
  <c r="F4481" i="19"/>
  <c r="B4481" i="19"/>
  <c r="F4480" i="19"/>
  <c r="B4480" i="19"/>
  <c r="F4479" i="19"/>
  <c r="B4479" i="19"/>
  <c r="F4478" i="19"/>
  <c r="B4478" i="19"/>
  <c r="F4477" i="19"/>
  <c r="B4477" i="19"/>
  <c r="F4476" i="19"/>
  <c r="B4476" i="19"/>
  <c r="F4475" i="19"/>
  <c r="B4475" i="19"/>
  <c r="F4474" i="19"/>
  <c r="B4474" i="19"/>
  <c r="F4473" i="19"/>
  <c r="B4473" i="19"/>
  <c r="F4472" i="19"/>
  <c r="B4472" i="19"/>
  <c r="F4471" i="19"/>
  <c r="B4471" i="19"/>
  <c r="F4470" i="19"/>
  <c r="B4470" i="19"/>
  <c r="F4469" i="19"/>
  <c r="B4469" i="19"/>
  <c r="F4468" i="19"/>
  <c r="B4468" i="19"/>
  <c r="F4467" i="19"/>
  <c r="B4467" i="19"/>
  <c r="F4466" i="19"/>
  <c r="B4466" i="19"/>
  <c r="F4465" i="19"/>
  <c r="B4465" i="19"/>
  <c r="F4464" i="19"/>
  <c r="B4464" i="19"/>
  <c r="F4463" i="19"/>
  <c r="B4463" i="19"/>
  <c r="F4462" i="19"/>
  <c r="B4462" i="19"/>
  <c r="F4461" i="19"/>
  <c r="B4461" i="19"/>
  <c r="F4460" i="19"/>
  <c r="B4460" i="19"/>
  <c r="F4459" i="19"/>
  <c r="B4459" i="19"/>
  <c r="F4458" i="19"/>
  <c r="B4458" i="19"/>
  <c r="F4457" i="19"/>
  <c r="B4457" i="19"/>
  <c r="F4456" i="19"/>
  <c r="B4456" i="19"/>
  <c r="F4455" i="19"/>
  <c r="B4455" i="19"/>
  <c r="F4454" i="19"/>
  <c r="B4454" i="19"/>
  <c r="F4453" i="19"/>
  <c r="B4453" i="19"/>
  <c r="F4452" i="19"/>
  <c r="B4452" i="19"/>
  <c r="F4451" i="19"/>
  <c r="B4451" i="19"/>
  <c r="F4450" i="19"/>
  <c r="B4450" i="19"/>
  <c r="F4449" i="19"/>
  <c r="B4449" i="19"/>
  <c r="F4448" i="19"/>
  <c r="B4448" i="19"/>
  <c r="F4447" i="19"/>
  <c r="B4447" i="19"/>
  <c r="F4446" i="19"/>
  <c r="B4446" i="19"/>
  <c r="F4445" i="19"/>
  <c r="B4445" i="19"/>
  <c r="F4444" i="19"/>
  <c r="B4444" i="19"/>
  <c r="F4443" i="19"/>
  <c r="B4443" i="19"/>
  <c r="F4442" i="19"/>
  <c r="B4442" i="19"/>
  <c r="F4441" i="19"/>
  <c r="B4441" i="19"/>
  <c r="F4440" i="19"/>
  <c r="B4440" i="19"/>
  <c r="F4439" i="19"/>
  <c r="B4439" i="19"/>
  <c r="F4438" i="19"/>
  <c r="B4438" i="19"/>
  <c r="F4437" i="19"/>
  <c r="B4437" i="19"/>
  <c r="F4436" i="19"/>
  <c r="B4436" i="19"/>
  <c r="F4435" i="19"/>
  <c r="B4435" i="19"/>
  <c r="F4434" i="19"/>
  <c r="B4434" i="19"/>
  <c r="F4433" i="19"/>
  <c r="B4433" i="19"/>
  <c r="F4432" i="19"/>
  <c r="B4432" i="19"/>
  <c r="F4431" i="19"/>
  <c r="B4431" i="19"/>
  <c r="F4430" i="19"/>
  <c r="B4430" i="19"/>
  <c r="F4429" i="19"/>
  <c r="B4429" i="19"/>
  <c r="F4428" i="19"/>
  <c r="B4428" i="19"/>
  <c r="F4427" i="19"/>
  <c r="B4427" i="19"/>
  <c r="F4426" i="19"/>
  <c r="B4426" i="19"/>
  <c r="F4425" i="19"/>
  <c r="B4425" i="19"/>
  <c r="F4424" i="19"/>
  <c r="B4424" i="19"/>
  <c r="F4423" i="19"/>
  <c r="B4423" i="19"/>
  <c r="F4422" i="19"/>
  <c r="B4422" i="19"/>
  <c r="F4421" i="19"/>
  <c r="B4421" i="19"/>
  <c r="F4420" i="19"/>
  <c r="B4420" i="19"/>
  <c r="F4419" i="19"/>
  <c r="B4419" i="19"/>
  <c r="F4418" i="19"/>
  <c r="B4418" i="19"/>
  <c r="F4417" i="19"/>
  <c r="B4417" i="19"/>
  <c r="F4416" i="19"/>
  <c r="B4416" i="19"/>
  <c r="F4415" i="19"/>
  <c r="B4415" i="19"/>
  <c r="F4414" i="19"/>
  <c r="B4414" i="19"/>
  <c r="F4413" i="19"/>
  <c r="B4413" i="19"/>
  <c r="F4412" i="19"/>
  <c r="B4412" i="19"/>
  <c r="F4411" i="19"/>
  <c r="B4411" i="19"/>
  <c r="F4410" i="19"/>
  <c r="B4410" i="19"/>
  <c r="F4409" i="19"/>
  <c r="B4409" i="19"/>
  <c r="F4408" i="19"/>
  <c r="B4408" i="19"/>
  <c r="F4407" i="19"/>
  <c r="B4407" i="19"/>
  <c r="F4406" i="19"/>
  <c r="B4406" i="19"/>
  <c r="F4405" i="19"/>
  <c r="B4405" i="19"/>
  <c r="F4404" i="19"/>
  <c r="B4404" i="19"/>
  <c r="F4403" i="19"/>
  <c r="B4403" i="19"/>
  <c r="F4402" i="19"/>
  <c r="B4402" i="19"/>
  <c r="F4401" i="19"/>
  <c r="B4401" i="19"/>
  <c r="F4400" i="19"/>
  <c r="B4400" i="19"/>
  <c r="F4399" i="19"/>
  <c r="B4399" i="19"/>
  <c r="F4398" i="19"/>
  <c r="B4398" i="19"/>
  <c r="F4397" i="19"/>
  <c r="B4397" i="19"/>
  <c r="F4396" i="19"/>
  <c r="B4396" i="19"/>
  <c r="F4395" i="19"/>
  <c r="B4395" i="19"/>
  <c r="F4394" i="19"/>
  <c r="B4394" i="19"/>
  <c r="F4393" i="19"/>
  <c r="B4393" i="19"/>
  <c r="F4392" i="19"/>
  <c r="B4392" i="19"/>
  <c r="F4391" i="19"/>
  <c r="B4391" i="19"/>
  <c r="F4390" i="19"/>
  <c r="B4390" i="19"/>
  <c r="F4389" i="19"/>
  <c r="B4389" i="19"/>
  <c r="F4388" i="19"/>
  <c r="B4388" i="19"/>
  <c r="F4387" i="19"/>
  <c r="B4387" i="19"/>
  <c r="F4386" i="19"/>
  <c r="B4386" i="19"/>
  <c r="F4385" i="19"/>
  <c r="B4385" i="19"/>
  <c r="F4384" i="19"/>
  <c r="B4384" i="19"/>
  <c r="F4383" i="19"/>
  <c r="B4383" i="19"/>
  <c r="F4382" i="19"/>
  <c r="B4382" i="19"/>
  <c r="F4381" i="19"/>
  <c r="B4381" i="19"/>
  <c r="F4380" i="19"/>
  <c r="B4380" i="19"/>
  <c r="F4379" i="19"/>
  <c r="B4379" i="19"/>
  <c r="F4378" i="19"/>
  <c r="B4378" i="19"/>
  <c r="F4377" i="19"/>
  <c r="B4377" i="19"/>
  <c r="F4376" i="19"/>
  <c r="B4376" i="19"/>
  <c r="F4375" i="19"/>
  <c r="B4375" i="19"/>
  <c r="F4374" i="19"/>
  <c r="B4374" i="19"/>
  <c r="F4373" i="19"/>
  <c r="B4373" i="19"/>
  <c r="F4372" i="19"/>
  <c r="B4372" i="19"/>
  <c r="F4371" i="19"/>
  <c r="B4371" i="19"/>
  <c r="F4370" i="19"/>
  <c r="B4370" i="19"/>
  <c r="F4369" i="19"/>
  <c r="B4369" i="19"/>
  <c r="F4368" i="19"/>
  <c r="B4368" i="19"/>
  <c r="F4367" i="19"/>
  <c r="B4367" i="19"/>
  <c r="F4366" i="19"/>
  <c r="B4366" i="19"/>
  <c r="F4365" i="19"/>
  <c r="B4365" i="19"/>
  <c r="F4364" i="19"/>
  <c r="B4364" i="19"/>
  <c r="F4363" i="19"/>
  <c r="B4363" i="19"/>
  <c r="F4362" i="19"/>
  <c r="B4362" i="19"/>
  <c r="F4361" i="19"/>
  <c r="B4361" i="19"/>
  <c r="F4360" i="19"/>
  <c r="B4360" i="19"/>
  <c r="F4359" i="19"/>
  <c r="B4359" i="19"/>
  <c r="F4358" i="19"/>
  <c r="B4358" i="19"/>
  <c r="F4357" i="19"/>
  <c r="B4357" i="19"/>
  <c r="F4356" i="19"/>
  <c r="B4356" i="19"/>
  <c r="F4355" i="19"/>
  <c r="B4355" i="19"/>
  <c r="F4354" i="19"/>
  <c r="B4354" i="19"/>
  <c r="F4353" i="19"/>
  <c r="B4353" i="19"/>
  <c r="F4352" i="19"/>
  <c r="B4352" i="19"/>
  <c r="F4351" i="19"/>
  <c r="B4351" i="19"/>
  <c r="F4350" i="19"/>
  <c r="B4350" i="19"/>
  <c r="F4349" i="19"/>
  <c r="B4349" i="19"/>
  <c r="F4348" i="19"/>
  <c r="B4348" i="19"/>
  <c r="F4347" i="19"/>
  <c r="B4347" i="19"/>
  <c r="F4346" i="19"/>
  <c r="B4346" i="19"/>
  <c r="F4345" i="19"/>
  <c r="B4345" i="19"/>
  <c r="F4344" i="19"/>
  <c r="B4344" i="19"/>
  <c r="F4343" i="19"/>
  <c r="B4343" i="19"/>
  <c r="F4342" i="19"/>
  <c r="B4342" i="19"/>
  <c r="F4341" i="19"/>
  <c r="B4341" i="19"/>
  <c r="F4340" i="19"/>
  <c r="B4340" i="19"/>
  <c r="F4339" i="19"/>
  <c r="B4339" i="19"/>
  <c r="F4338" i="19"/>
  <c r="B4338" i="19"/>
  <c r="F4337" i="19"/>
  <c r="B4337" i="19"/>
  <c r="F4336" i="19"/>
  <c r="B4336" i="19"/>
  <c r="F4335" i="19"/>
  <c r="B4335" i="19"/>
  <c r="F4334" i="19"/>
  <c r="B4334" i="19"/>
  <c r="F4333" i="19"/>
  <c r="B4333" i="19"/>
  <c r="F4332" i="19"/>
  <c r="B4332" i="19"/>
  <c r="F4331" i="19"/>
  <c r="B4331" i="19"/>
  <c r="F4330" i="19"/>
  <c r="B4330" i="19"/>
  <c r="F4329" i="19"/>
  <c r="B4329" i="19"/>
  <c r="F4328" i="19"/>
  <c r="B4328" i="19"/>
  <c r="F4327" i="19"/>
  <c r="B4327" i="19"/>
  <c r="F4326" i="19"/>
  <c r="B4326" i="19"/>
  <c r="F4325" i="19"/>
  <c r="B4325" i="19"/>
  <c r="F4324" i="19"/>
  <c r="B4324" i="19"/>
  <c r="F4323" i="19"/>
  <c r="B4323" i="19"/>
  <c r="F4322" i="19"/>
  <c r="B4322" i="19"/>
  <c r="F4321" i="19"/>
  <c r="B4321" i="19"/>
  <c r="F4320" i="19"/>
  <c r="B4320" i="19"/>
  <c r="F4319" i="19"/>
  <c r="B4319" i="19"/>
  <c r="F4318" i="19"/>
  <c r="B4318" i="19"/>
  <c r="F4317" i="19"/>
  <c r="B4317" i="19"/>
  <c r="F4316" i="19"/>
  <c r="B4316" i="19"/>
  <c r="F4315" i="19"/>
  <c r="B4315" i="19"/>
  <c r="F4314" i="19"/>
  <c r="B4314" i="19"/>
  <c r="F4313" i="19"/>
  <c r="B4313" i="19"/>
  <c r="F4312" i="19"/>
  <c r="B4312" i="19"/>
  <c r="F4311" i="19"/>
  <c r="B4311" i="19"/>
  <c r="F4310" i="19"/>
  <c r="B4310" i="19"/>
  <c r="F4309" i="19"/>
  <c r="B4309" i="19"/>
  <c r="F4308" i="19"/>
  <c r="B4308" i="19"/>
  <c r="F4307" i="19"/>
  <c r="B4307" i="19"/>
  <c r="F4306" i="19"/>
  <c r="B4306" i="19"/>
  <c r="F4305" i="19"/>
  <c r="B4305" i="19"/>
  <c r="F4304" i="19"/>
  <c r="B4304" i="19"/>
  <c r="F4303" i="19"/>
  <c r="B4303" i="19"/>
  <c r="F4302" i="19"/>
  <c r="B4302" i="19"/>
  <c r="F4301" i="19"/>
  <c r="B4301" i="19"/>
  <c r="F4300" i="19"/>
  <c r="B4300" i="19"/>
  <c r="F4299" i="19"/>
  <c r="B4299" i="19"/>
  <c r="F4298" i="19"/>
  <c r="B4298" i="19"/>
  <c r="F4297" i="19"/>
  <c r="B4297" i="19"/>
  <c r="F4296" i="19"/>
  <c r="B4296" i="19"/>
  <c r="F4295" i="19"/>
  <c r="B4295" i="19"/>
  <c r="F4294" i="19"/>
  <c r="B4294" i="19"/>
  <c r="F4293" i="19"/>
  <c r="B4293" i="19"/>
  <c r="F4292" i="19"/>
  <c r="B4292" i="19"/>
  <c r="F4291" i="19"/>
  <c r="B4291" i="19"/>
  <c r="F4290" i="19"/>
  <c r="B4290" i="19"/>
  <c r="F4289" i="19"/>
  <c r="B4289" i="19"/>
  <c r="F4288" i="19"/>
  <c r="B4288" i="19"/>
  <c r="F4287" i="19"/>
  <c r="B4287" i="19"/>
  <c r="F4286" i="19"/>
  <c r="B4286" i="19"/>
  <c r="F4285" i="19"/>
  <c r="B4285" i="19"/>
  <c r="F4284" i="19"/>
  <c r="B4284" i="19"/>
  <c r="F4283" i="19"/>
  <c r="B4283" i="19"/>
  <c r="F4282" i="19"/>
  <c r="B4282" i="19"/>
  <c r="F4281" i="19"/>
  <c r="B4281" i="19"/>
  <c r="F4280" i="19"/>
  <c r="B4280" i="19"/>
  <c r="F4279" i="19"/>
  <c r="B4279" i="19"/>
  <c r="F4278" i="19"/>
  <c r="B4278" i="19"/>
  <c r="F4277" i="19"/>
  <c r="B4277" i="19"/>
  <c r="F4276" i="19"/>
  <c r="B4276" i="19"/>
  <c r="F4275" i="19"/>
  <c r="B4275" i="19"/>
  <c r="F4274" i="19"/>
  <c r="B4274" i="19"/>
  <c r="F4273" i="19"/>
  <c r="B4273" i="19"/>
  <c r="F4272" i="19"/>
  <c r="B4272" i="19"/>
  <c r="F4271" i="19"/>
  <c r="B4271" i="19"/>
  <c r="F4270" i="19"/>
  <c r="B4270" i="19"/>
  <c r="F4269" i="19"/>
  <c r="B4269" i="19"/>
  <c r="F4268" i="19"/>
  <c r="B4268" i="19"/>
  <c r="F4267" i="19"/>
  <c r="B4267" i="19"/>
  <c r="F4266" i="19"/>
  <c r="B4266" i="19"/>
  <c r="F4265" i="19"/>
  <c r="B4265" i="19"/>
  <c r="F4264" i="19"/>
  <c r="B4264" i="19"/>
  <c r="F4263" i="19"/>
  <c r="B4263" i="19"/>
  <c r="F4262" i="19"/>
  <c r="B4262" i="19"/>
  <c r="F4261" i="19"/>
  <c r="B4261" i="19"/>
  <c r="F4260" i="19"/>
  <c r="B4260" i="19"/>
  <c r="F4259" i="19"/>
  <c r="B4259" i="19"/>
  <c r="F4258" i="19"/>
  <c r="B4258" i="19"/>
  <c r="F4257" i="19"/>
  <c r="B4257" i="19"/>
  <c r="F4256" i="19"/>
  <c r="B4256" i="19"/>
  <c r="F4255" i="19"/>
  <c r="B4255" i="19"/>
  <c r="F4254" i="19"/>
  <c r="B4254" i="19"/>
  <c r="F4253" i="19"/>
  <c r="B4253" i="19"/>
  <c r="F4252" i="19"/>
  <c r="B4252" i="19"/>
  <c r="F4251" i="19"/>
  <c r="B4251" i="19"/>
  <c r="F4250" i="19"/>
  <c r="B4250" i="19"/>
  <c r="F4249" i="19"/>
  <c r="B4249" i="19"/>
  <c r="F4248" i="19"/>
  <c r="B4248" i="19"/>
  <c r="F4247" i="19"/>
  <c r="B4247" i="19"/>
  <c r="F4246" i="19"/>
  <c r="B4246" i="19"/>
  <c r="F4245" i="19"/>
  <c r="B4245" i="19"/>
  <c r="F4244" i="19"/>
  <c r="B4244" i="19"/>
  <c r="F4243" i="19"/>
  <c r="B4243" i="19"/>
  <c r="F4242" i="19"/>
  <c r="B4242" i="19"/>
  <c r="F4241" i="19"/>
  <c r="B4241" i="19"/>
  <c r="F4240" i="19"/>
  <c r="B4240" i="19"/>
  <c r="F4239" i="19"/>
  <c r="B4239" i="19"/>
  <c r="F4238" i="19"/>
  <c r="B4238" i="19"/>
  <c r="F4237" i="19"/>
  <c r="B4237" i="19"/>
  <c r="F4236" i="19"/>
  <c r="B4236" i="19"/>
  <c r="F4235" i="19"/>
  <c r="B4235" i="19"/>
  <c r="F4234" i="19"/>
  <c r="B4234" i="19"/>
  <c r="F4233" i="19"/>
  <c r="B4233" i="19"/>
  <c r="F4232" i="19"/>
  <c r="B4232" i="19"/>
  <c r="F4231" i="19"/>
  <c r="B4231" i="19"/>
  <c r="F4230" i="19"/>
  <c r="B4230" i="19"/>
  <c r="F4229" i="19"/>
  <c r="B4229" i="19"/>
  <c r="F4228" i="19"/>
  <c r="B4228" i="19"/>
  <c r="F4227" i="19"/>
  <c r="B4227" i="19"/>
  <c r="F4226" i="19"/>
  <c r="B4226" i="19"/>
  <c r="F4225" i="19"/>
  <c r="B4225" i="19"/>
  <c r="F4224" i="19"/>
  <c r="B4224" i="19"/>
  <c r="F4223" i="19"/>
  <c r="B4223" i="19"/>
  <c r="F4222" i="19"/>
  <c r="B4222" i="19"/>
  <c r="F4221" i="19"/>
  <c r="B4221" i="19"/>
  <c r="F4220" i="19"/>
  <c r="B4220" i="19"/>
  <c r="F4219" i="19"/>
  <c r="B4219" i="19"/>
  <c r="F4218" i="19"/>
  <c r="B4218" i="19"/>
  <c r="F4217" i="19"/>
  <c r="B4217" i="19"/>
  <c r="F4216" i="19"/>
  <c r="B4216" i="19"/>
  <c r="F4215" i="19"/>
  <c r="B4215" i="19"/>
  <c r="F4214" i="19"/>
  <c r="B4214" i="19"/>
  <c r="F4213" i="19"/>
  <c r="B4213" i="19"/>
  <c r="F4212" i="19"/>
  <c r="B4212" i="19"/>
  <c r="F4211" i="19"/>
  <c r="B4211" i="19"/>
  <c r="F4210" i="19"/>
  <c r="B4210" i="19"/>
  <c r="F4209" i="19"/>
  <c r="B4209" i="19"/>
  <c r="F4208" i="19"/>
  <c r="B4208" i="19"/>
  <c r="F4207" i="19"/>
  <c r="B4207" i="19"/>
  <c r="F4206" i="19"/>
  <c r="B4206" i="19"/>
  <c r="F4205" i="19"/>
  <c r="B4205" i="19"/>
  <c r="F4204" i="19"/>
  <c r="B4204" i="19"/>
  <c r="F4203" i="19"/>
  <c r="B4203" i="19"/>
  <c r="F4202" i="19"/>
  <c r="B4202" i="19"/>
  <c r="F4201" i="19"/>
  <c r="B4201" i="19"/>
  <c r="F4200" i="19"/>
  <c r="B4200" i="19"/>
  <c r="F4199" i="19"/>
  <c r="B4199" i="19"/>
  <c r="F4198" i="19"/>
  <c r="B4198" i="19"/>
  <c r="F4197" i="19"/>
  <c r="B4197" i="19"/>
  <c r="F4196" i="19"/>
  <c r="B4196" i="19"/>
  <c r="F4195" i="19"/>
  <c r="B4195" i="19"/>
  <c r="F4194" i="19"/>
  <c r="B4194" i="19"/>
  <c r="F4193" i="19"/>
  <c r="B4193" i="19"/>
  <c r="F4192" i="19"/>
  <c r="B4192" i="19"/>
  <c r="F4191" i="19"/>
  <c r="B4191" i="19"/>
  <c r="F4190" i="19"/>
  <c r="B4190" i="19"/>
  <c r="F4189" i="19"/>
  <c r="B4189" i="19"/>
  <c r="F4188" i="19"/>
  <c r="B4188" i="19"/>
  <c r="F4187" i="19"/>
  <c r="B4187" i="19"/>
  <c r="F4186" i="19"/>
  <c r="B4186" i="19"/>
  <c r="F4185" i="19"/>
  <c r="B4185" i="19"/>
  <c r="F4184" i="19"/>
  <c r="B4184" i="19"/>
  <c r="F4183" i="19"/>
  <c r="B4183" i="19"/>
  <c r="F4182" i="19"/>
  <c r="B4182" i="19"/>
  <c r="F4181" i="19"/>
  <c r="B4181" i="19"/>
  <c r="F4180" i="19"/>
  <c r="B4180" i="19"/>
  <c r="F4179" i="19"/>
  <c r="B4179" i="19"/>
  <c r="F4178" i="19"/>
  <c r="B4178" i="19"/>
  <c r="F4177" i="19"/>
  <c r="B4177" i="19"/>
  <c r="F4176" i="19"/>
  <c r="B4176" i="19"/>
  <c r="F4175" i="19"/>
  <c r="B4175" i="19"/>
  <c r="F4174" i="19"/>
  <c r="B4174" i="19"/>
  <c r="F4173" i="19"/>
  <c r="B4173" i="19"/>
  <c r="F4172" i="19"/>
  <c r="B4172" i="19"/>
  <c r="F4171" i="19"/>
  <c r="B4171" i="19"/>
  <c r="F4170" i="19"/>
  <c r="B4170" i="19"/>
  <c r="F4169" i="19"/>
  <c r="B4169" i="19"/>
  <c r="F4168" i="19"/>
  <c r="B4168" i="19"/>
  <c r="F4167" i="19"/>
  <c r="B4167" i="19"/>
  <c r="F4166" i="19"/>
  <c r="B4166" i="19"/>
  <c r="F4165" i="19"/>
  <c r="B4165" i="19"/>
  <c r="F4164" i="19"/>
  <c r="B4164" i="19"/>
  <c r="F4163" i="19"/>
  <c r="B4163" i="19"/>
  <c r="F4162" i="19"/>
  <c r="B4162" i="19"/>
  <c r="F4161" i="19"/>
  <c r="B4161" i="19"/>
  <c r="F4160" i="19"/>
  <c r="B4160" i="19"/>
  <c r="F4159" i="19"/>
  <c r="B4159" i="19"/>
  <c r="F4158" i="19"/>
  <c r="B4158" i="19"/>
  <c r="F4157" i="19"/>
  <c r="B4157" i="19"/>
  <c r="F4156" i="19"/>
  <c r="B4156" i="19"/>
  <c r="F4155" i="19"/>
  <c r="B4155" i="19"/>
  <c r="F4154" i="19"/>
  <c r="B4154" i="19"/>
  <c r="F4153" i="19"/>
  <c r="B4153" i="19"/>
  <c r="F4152" i="19"/>
  <c r="B4152" i="19"/>
  <c r="F4151" i="19"/>
  <c r="B4151" i="19"/>
  <c r="F4150" i="19"/>
  <c r="B4150" i="19"/>
  <c r="F4149" i="19"/>
  <c r="B4149" i="19"/>
  <c r="F4148" i="19"/>
  <c r="B4148" i="19"/>
  <c r="F4147" i="19"/>
  <c r="B4147" i="19"/>
  <c r="F4146" i="19"/>
  <c r="B4146" i="19"/>
  <c r="F4145" i="19"/>
  <c r="B4145" i="19"/>
  <c r="F4144" i="19"/>
  <c r="B4144" i="19"/>
  <c r="F4143" i="19"/>
  <c r="B4143" i="19"/>
  <c r="F4142" i="19"/>
  <c r="B4142" i="19"/>
  <c r="F4141" i="19"/>
  <c r="B4141" i="19"/>
  <c r="F4140" i="19"/>
  <c r="B4140" i="19"/>
  <c r="F4139" i="19"/>
  <c r="B4139" i="19"/>
  <c r="F4138" i="19"/>
  <c r="B4138" i="19"/>
  <c r="F4137" i="19"/>
  <c r="B4137" i="19"/>
  <c r="F4136" i="19"/>
  <c r="B4136" i="19"/>
  <c r="F4135" i="19"/>
  <c r="B4135" i="19"/>
  <c r="F4134" i="19"/>
  <c r="B4134" i="19"/>
  <c r="F4133" i="19"/>
  <c r="B4133" i="19"/>
  <c r="F4132" i="19"/>
  <c r="B4132" i="19"/>
  <c r="F4131" i="19"/>
  <c r="B4131" i="19"/>
  <c r="F4130" i="19"/>
  <c r="B4130" i="19"/>
  <c r="F4129" i="19"/>
  <c r="B4129" i="19"/>
  <c r="F4128" i="19"/>
  <c r="B4128" i="19"/>
  <c r="F4127" i="19"/>
  <c r="B4127" i="19"/>
  <c r="F4126" i="19"/>
  <c r="B4126" i="19"/>
  <c r="F4125" i="19"/>
  <c r="B4125" i="19"/>
  <c r="F4124" i="19"/>
  <c r="B4124" i="19"/>
  <c r="F4123" i="19"/>
  <c r="B4123" i="19"/>
  <c r="F4122" i="19"/>
  <c r="B4122" i="19"/>
  <c r="F4121" i="19"/>
  <c r="B4121" i="19"/>
  <c r="F4120" i="19"/>
  <c r="B4120" i="19"/>
  <c r="F4119" i="19"/>
  <c r="B4119" i="19"/>
  <c r="F4118" i="19"/>
  <c r="B4118" i="19"/>
  <c r="F4117" i="19"/>
  <c r="B4117" i="19"/>
  <c r="F4116" i="19"/>
  <c r="B4116" i="19"/>
  <c r="F4115" i="19"/>
  <c r="B4115" i="19"/>
  <c r="F4114" i="19"/>
  <c r="B4114" i="19"/>
  <c r="F4113" i="19"/>
  <c r="B4113" i="19"/>
  <c r="F4112" i="19"/>
  <c r="B4112" i="19"/>
  <c r="F4111" i="19"/>
  <c r="B4111" i="19"/>
  <c r="F4110" i="19"/>
  <c r="B4110" i="19"/>
  <c r="F4109" i="19"/>
  <c r="B4109" i="19"/>
  <c r="F4108" i="19"/>
  <c r="B4108" i="19"/>
  <c r="F4107" i="19"/>
  <c r="B4107" i="19"/>
  <c r="F4106" i="19"/>
  <c r="B4106" i="19"/>
  <c r="F4105" i="19"/>
  <c r="B4105" i="19"/>
  <c r="F4104" i="19"/>
  <c r="B4104" i="19"/>
  <c r="F4103" i="19"/>
  <c r="B4103" i="19"/>
  <c r="F4102" i="19"/>
  <c r="B4102" i="19"/>
  <c r="F4101" i="19"/>
  <c r="B4101" i="19"/>
  <c r="F4100" i="19"/>
  <c r="B4100" i="19"/>
  <c r="F4099" i="19"/>
  <c r="B4099" i="19"/>
  <c r="F4098" i="19"/>
  <c r="B4098" i="19"/>
  <c r="F4097" i="19"/>
  <c r="B4097" i="19"/>
  <c r="F4096" i="19"/>
  <c r="B4096" i="19"/>
  <c r="F4095" i="19"/>
  <c r="B4095" i="19"/>
  <c r="F4094" i="19"/>
  <c r="B4094" i="19"/>
  <c r="F4093" i="19"/>
  <c r="B4093" i="19"/>
  <c r="F4092" i="19"/>
  <c r="B4092" i="19"/>
  <c r="F4091" i="19"/>
  <c r="B4091" i="19"/>
  <c r="F4090" i="19"/>
  <c r="B4090" i="19"/>
  <c r="F4089" i="19"/>
  <c r="B4089" i="19"/>
  <c r="F4088" i="19"/>
  <c r="B4088" i="19"/>
  <c r="F4087" i="19"/>
  <c r="B4087" i="19"/>
  <c r="F4086" i="19"/>
  <c r="B4086" i="19"/>
  <c r="F4085" i="19"/>
  <c r="B4085" i="19"/>
  <c r="F4084" i="19"/>
  <c r="B4084" i="19"/>
  <c r="F4083" i="19"/>
  <c r="B4083" i="19"/>
  <c r="F4082" i="19"/>
  <c r="B4082" i="19"/>
  <c r="F4081" i="19"/>
  <c r="B4081" i="19"/>
  <c r="F4080" i="19"/>
  <c r="B4080" i="19"/>
  <c r="F4079" i="19"/>
  <c r="B4079" i="19"/>
  <c r="F4078" i="19"/>
  <c r="B4078" i="19"/>
  <c r="F4077" i="19"/>
  <c r="B4077" i="19"/>
  <c r="F4076" i="19"/>
  <c r="B4076" i="19"/>
  <c r="F4075" i="19"/>
  <c r="B4075" i="19"/>
  <c r="F4074" i="19"/>
  <c r="B4074" i="19"/>
  <c r="F4073" i="19"/>
  <c r="B4073" i="19"/>
  <c r="F4072" i="19"/>
  <c r="B4072" i="19"/>
  <c r="F4071" i="19"/>
  <c r="B4071" i="19"/>
  <c r="F4070" i="19"/>
  <c r="B4070" i="19"/>
  <c r="F4069" i="19"/>
  <c r="B4069" i="19"/>
  <c r="F4068" i="19"/>
  <c r="B4068" i="19"/>
  <c r="F4067" i="19"/>
  <c r="B4067" i="19"/>
  <c r="F4066" i="19"/>
  <c r="B4066" i="19"/>
  <c r="F4065" i="19"/>
  <c r="B4065" i="19"/>
  <c r="F4064" i="19"/>
  <c r="B4064" i="19"/>
  <c r="F4063" i="19"/>
  <c r="B4063" i="19"/>
  <c r="F4062" i="19"/>
  <c r="B4062" i="19"/>
  <c r="F4061" i="19"/>
  <c r="B4061" i="19"/>
  <c r="F4060" i="19"/>
  <c r="B4060" i="19"/>
  <c r="F4059" i="19"/>
  <c r="B4059" i="19"/>
  <c r="F4058" i="19"/>
  <c r="B4058" i="19"/>
  <c r="F4057" i="19"/>
  <c r="B4057" i="19"/>
  <c r="F4056" i="19"/>
  <c r="B4056" i="19"/>
  <c r="F4055" i="19"/>
  <c r="B4055" i="19"/>
  <c r="F4054" i="19"/>
  <c r="B4054" i="19"/>
  <c r="F4053" i="19"/>
  <c r="B4053" i="19"/>
  <c r="F4052" i="19"/>
  <c r="B4052" i="19"/>
  <c r="F4051" i="19"/>
  <c r="B4051" i="19"/>
  <c r="F4050" i="19"/>
  <c r="B4050" i="19"/>
  <c r="F4049" i="19"/>
  <c r="B4049" i="19"/>
  <c r="F4048" i="19"/>
  <c r="B4048" i="19"/>
  <c r="F4047" i="19"/>
  <c r="B4047" i="19"/>
  <c r="F4046" i="19"/>
  <c r="B4046" i="19"/>
  <c r="F4045" i="19"/>
  <c r="B4045" i="19"/>
  <c r="F4044" i="19"/>
  <c r="B4044" i="19"/>
  <c r="F4043" i="19"/>
  <c r="B4043" i="19"/>
  <c r="F4042" i="19"/>
  <c r="B4042" i="19"/>
  <c r="F4041" i="19"/>
  <c r="B4041" i="19"/>
  <c r="F4040" i="19"/>
  <c r="B4040" i="19"/>
  <c r="F4039" i="19"/>
  <c r="B4039" i="19"/>
  <c r="F4038" i="19"/>
  <c r="B4038" i="19"/>
  <c r="F4037" i="19"/>
  <c r="B4037" i="19"/>
  <c r="F4036" i="19"/>
  <c r="B4036" i="19"/>
  <c r="F4035" i="19"/>
  <c r="B4035" i="19"/>
  <c r="F4034" i="19"/>
  <c r="B4034" i="19"/>
  <c r="F4033" i="19"/>
  <c r="B4033" i="19"/>
  <c r="F4032" i="19"/>
  <c r="B4032" i="19"/>
  <c r="F4031" i="19"/>
  <c r="B4031" i="19"/>
  <c r="F4030" i="19"/>
  <c r="B4030" i="19"/>
  <c r="F4029" i="19"/>
  <c r="B4029" i="19"/>
  <c r="F4028" i="19"/>
  <c r="B4028" i="19"/>
  <c r="F4027" i="19"/>
  <c r="B4027" i="19"/>
  <c r="F4026" i="19"/>
  <c r="B4026" i="19"/>
  <c r="F4025" i="19"/>
  <c r="B4025" i="19"/>
  <c r="F4024" i="19"/>
  <c r="B4024" i="19"/>
  <c r="F4023" i="19"/>
  <c r="B4023" i="19"/>
  <c r="F4022" i="19"/>
  <c r="B4022" i="19"/>
  <c r="F4021" i="19"/>
  <c r="B4021" i="19"/>
  <c r="F4020" i="19"/>
  <c r="B4020" i="19"/>
  <c r="F4019" i="19"/>
  <c r="B4019" i="19"/>
  <c r="F4018" i="19"/>
  <c r="B4018" i="19"/>
  <c r="F4017" i="19"/>
  <c r="B4017" i="19"/>
  <c r="F4016" i="19"/>
  <c r="B4016" i="19"/>
  <c r="F4015" i="19"/>
  <c r="B4015" i="19"/>
  <c r="F4014" i="19"/>
  <c r="B4014" i="19"/>
  <c r="F4013" i="19"/>
  <c r="B4013" i="19"/>
  <c r="F4012" i="19"/>
  <c r="B4012" i="19"/>
  <c r="F4011" i="19"/>
  <c r="B4011" i="19"/>
  <c r="F4010" i="19"/>
  <c r="B4010" i="19"/>
  <c r="F4009" i="19"/>
  <c r="B4009" i="19"/>
  <c r="F4008" i="19"/>
  <c r="B4008" i="19"/>
  <c r="F4007" i="19"/>
  <c r="B4007" i="19"/>
  <c r="F4006" i="19"/>
  <c r="B4006" i="19"/>
  <c r="F4005" i="19"/>
  <c r="B4005" i="19"/>
  <c r="F4004" i="19"/>
  <c r="B4004" i="19"/>
  <c r="F4003" i="19"/>
  <c r="B4003" i="19"/>
  <c r="F4002" i="19"/>
  <c r="B4002" i="19"/>
  <c r="F4001" i="19"/>
  <c r="B4001" i="19"/>
  <c r="F4000" i="19"/>
  <c r="B4000" i="19"/>
  <c r="F3999" i="19"/>
  <c r="B3999" i="19"/>
  <c r="F3998" i="19"/>
  <c r="B3998" i="19"/>
  <c r="F3997" i="19"/>
  <c r="B3997" i="19"/>
  <c r="F3996" i="19"/>
  <c r="B3996" i="19"/>
  <c r="F3995" i="19"/>
  <c r="B3995" i="19"/>
  <c r="F3994" i="19"/>
  <c r="B3994" i="19"/>
  <c r="F3993" i="19"/>
  <c r="B3993" i="19"/>
  <c r="F3992" i="19"/>
  <c r="B3992" i="19"/>
  <c r="F3991" i="19"/>
  <c r="B3991" i="19"/>
  <c r="F3990" i="19"/>
  <c r="B3990" i="19"/>
  <c r="F3989" i="19"/>
  <c r="B3989" i="19"/>
  <c r="F3988" i="19"/>
  <c r="B3988" i="19"/>
  <c r="F3987" i="19"/>
  <c r="B3987" i="19"/>
  <c r="F3986" i="19"/>
  <c r="B3986" i="19"/>
  <c r="F3985" i="19"/>
  <c r="B3985" i="19"/>
  <c r="F3984" i="19"/>
  <c r="B3984" i="19"/>
  <c r="F3983" i="19"/>
  <c r="B3983" i="19"/>
  <c r="F3982" i="19"/>
  <c r="B3982" i="19"/>
  <c r="F3981" i="19"/>
  <c r="B3981" i="19"/>
  <c r="F3980" i="19"/>
  <c r="B3980" i="19"/>
  <c r="F3979" i="19"/>
  <c r="B3979" i="19"/>
  <c r="F3978" i="19"/>
  <c r="B3978" i="19"/>
  <c r="F3977" i="19"/>
  <c r="B3977" i="19"/>
  <c r="F3976" i="19"/>
  <c r="B3976" i="19"/>
  <c r="F3975" i="19"/>
  <c r="B3975" i="19"/>
  <c r="F3974" i="19"/>
  <c r="B3974" i="19"/>
  <c r="F3973" i="19"/>
  <c r="B3973" i="19"/>
  <c r="F3972" i="19"/>
  <c r="B3972" i="19"/>
  <c r="F3971" i="19"/>
  <c r="B3971" i="19"/>
  <c r="F3970" i="19"/>
  <c r="B3970" i="19"/>
  <c r="F3969" i="19"/>
  <c r="B3969" i="19"/>
  <c r="F3968" i="19"/>
  <c r="B3968" i="19"/>
  <c r="F3967" i="19"/>
  <c r="B3967" i="19"/>
  <c r="F3966" i="19"/>
  <c r="B3966" i="19"/>
  <c r="F3965" i="19"/>
  <c r="B3965" i="19"/>
  <c r="F3964" i="19"/>
  <c r="B3964" i="19"/>
  <c r="F3963" i="19"/>
  <c r="B3963" i="19"/>
  <c r="F3962" i="19"/>
  <c r="B3962" i="19"/>
  <c r="F3961" i="19"/>
  <c r="B3961" i="19"/>
  <c r="F3960" i="19"/>
  <c r="B3960" i="19"/>
  <c r="F3959" i="19"/>
  <c r="B3959" i="19"/>
  <c r="F3958" i="19"/>
  <c r="B3958" i="19"/>
  <c r="F3957" i="19"/>
  <c r="B3957" i="19"/>
  <c r="F3956" i="19"/>
  <c r="B3956" i="19"/>
  <c r="F3955" i="19"/>
  <c r="B3955" i="19"/>
  <c r="F3954" i="19"/>
  <c r="B3954" i="19"/>
  <c r="F3953" i="19"/>
  <c r="B3953" i="19"/>
  <c r="F3952" i="19"/>
  <c r="B3952" i="19"/>
  <c r="F3951" i="19"/>
  <c r="B3951" i="19"/>
  <c r="F3950" i="19"/>
  <c r="B3950" i="19"/>
  <c r="F3949" i="19"/>
  <c r="B3949" i="19"/>
  <c r="F3948" i="19"/>
  <c r="B3948" i="19"/>
  <c r="F3947" i="19"/>
  <c r="B3947" i="19"/>
  <c r="F3946" i="19"/>
  <c r="B3946" i="19"/>
  <c r="F3945" i="19"/>
  <c r="B3945" i="19"/>
  <c r="F3944" i="19"/>
  <c r="B3944" i="19"/>
  <c r="F3943" i="19"/>
  <c r="B3943" i="19"/>
  <c r="F3942" i="19"/>
  <c r="B3942" i="19"/>
  <c r="F3941" i="19"/>
  <c r="B3941" i="19"/>
  <c r="F3940" i="19"/>
  <c r="B3940" i="19"/>
  <c r="F3939" i="19"/>
  <c r="B3939" i="19"/>
  <c r="F3938" i="19"/>
  <c r="B3938" i="19"/>
  <c r="F3937" i="19"/>
  <c r="B3937" i="19"/>
  <c r="F3936" i="19"/>
  <c r="B3936" i="19"/>
  <c r="F3935" i="19"/>
  <c r="B3935" i="19"/>
  <c r="F3934" i="19"/>
  <c r="B3934" i="19"/>
  <c r="F3933" i="19"/>
  <c r="B3933" i="19"/>
  <c r="F3932" i="19"/>
  <c r="B3932" i="19"/>
  <c r="F3931" i="19"/>
  <c r="B3931" i="19"/>
  <c r="F3930" i="19"/>
  <c r="B3930" i="19"/>
  <c r="F3929" i="19"/>
  <c r="B3929" i="19"/>
  <c r="F3928" i="19"/>
  <c r="B3928" i="19"/>
  <c r="F3927" i="19"/>
  <c r="B3927" i="19"/>
  <c r="F3926" i="19"/>
  <c r="B3926" i="19"/>
  <c r="F3925" i="19"/>
  <c r="B3925" i="19"/>
  <c r="F3924" i="19"/>
  <c r="B3924" i="19"/>
  <c r="F3923" i="19"/>
  <c r="B3923" i="19"/>
  <c r="F3922" i="19"/>
  <c r="B3922" i="19"/>
  <c r="F3921" i="19"/>
  <c r="B3921" i="19"/>
  <c r="F3920" i="19"/>
  <c r="B3920" i="19"/>
  <c r="F3919" i="19"/>
  <c r="B3919" i="19"/>
  <c r="F3918" i="19"/>
  <c r="B3918" i="19"/>
  <c r="F3917" i="19"/>
  <c r="B3917" i="19"/>
  <c r="F3916" i="19"/>
  <c r="B3916" i="19"/>
  <c r="F3915" i="19"/>
  <c r="B3915" i="19"/>
  <c r="F3914" i="19"/>
  <c r="B3914" i="19"/>
  <c r="F3913" i="19"/>
  <c r="B3913" i="19"/>
  <c r="F3912" i="19"/>
  <c r="B3912" i="19"/>
  <c r="F3911" i="19"/>
  <c r="B3911" i="19"/>
  <c r="F3910" i="19"/>
  <c r="B3910" i="19"/>
  <c r="F3909" i="19"/>
  <c r="B3909" i="19"/>
  <c r="F3908" i="19"/>
  <c r="B3908" i="19"/>
  <c r="F3907" i="19"/>
  <c r="B3907" i="19"/>
  <c r="F3906" i="19"/>
  <c r="B3906" i="19"/>
  <c r="F3905" i="19"/>
  <c r="B3905" i="19"/>
  <c r="F3904" i="19"/>
  <c r="B3904" i="19"/>
  <c r="F3903" i="19"/>
  <c r="B3903" i="19"/>
  <c r="F3902" i="19"/>
  <c r="B3902" i="19"/>
  <c r="F3901" i="19"/>
  <c r="B3901" i="19"/>
  <c r="F3900" i="19"/>
  <c r="B3900" i="19"/>
  <c r="F3899" i="19"/>
  <c r="B3899" i="19"/>
  <c r="F3898" i="19"/>
  <c r="B3898" i="19"/>
  <c r="F3897" i="19"/>
  <c r="B3897" i="19"/>
  <c r="F3896" i="19"/>
  <c r="B3896" i="19"/>
  <c r="F3895" i="19"/>
  <c r="B3895" i="19"/>
  <c r="F3894" i="19"/>
  <c r="B3894" i="19"/>
  <c r="F3893" i="19"/>
  <c r="B3893" i="19"/>
  <c r="F3892" i="19"/>
  <c r="B3892" i="19"/>
  <c r="F3891" i="19"/>
  <c r="B3891" i="19"/>
  <c r="F3890" i="19"/>
  <c r="B3890" i="19"/>
  <c r="F3889" i="19"/>
  <c r="B3889" i="19"/>
  <c r="F3888" i="19"/>
  <c r="B3888" i="19"/>
  <c r="F3887" i="19"/>
  <c r="B3887" i="19"/>
  <c r="F3886" i="19"/>
  <c r="B3886" i="19"/>
  <c r="F3885" i="19"/>
  <c r="B3885" i="19"/>
  <c r="F3884" i="19"/>
  <c r="B3884" i="19"/>
  <c r="F3883" i="19"/>
  <c r="B3883" i="19"/>
  <c r="F3882" i="19"/>
  <c r="B3882" i="19"/>
  <c r="F3881" i="19"/>
  <c r="B3881" i="19"/>
  <c r="F3880" i="19"/>
  <c r="B3880" i="19"/>
  <c r="F3879" i="19"/>
  <c r="B3879" i="19"/>
  <c r="F3878" i="19"/>
  <c r="B3878" i="19"/>
  <c r="F3877" i="19"/>
  <c r="B3877" i="19"/>
  <c r="F3876" i="19"/>
  <c r="B3876" i="19"/>
  <c r="F3875" i="19"/>
  <c r="B3875" i="19"/>
  <c r="F3874" i="19"/>
  <c r="B3874" i="19"/>
  <c r="F3873" i="19"/>
  <c r="B3873" i="19"/>
  <c r="F3872" i="19"/>
  <c r="B3872" i="19"/>
  <c r="F3871" i="19"/>
  <c r="B3871" i="19"/>
  <c r="F3870" i="19"/>
  <c r="B3870" i="19"/>
  <c r="F3869" i="19"/>
  <c r="B3869" i="19"/>
  <c r="F3868" i="19"/>
  <c r="B3868" i="19"/>
  <c r="F3867" i="19"/>
  <c r="B3867" i="19"/>
  <c r="F3866" i="19"/>
  <c r="B3866" i="19"/>
  <c r="F3865" i="19"/>
  <c r="B3865" i="19"/>
  <c r="F3864" i="19"/>
  <c r="B3864" i="19"/>
  <c r="F3863" i="19"/>
  <c r="B3863" i="19"/>
  <c r="F3862" i="19"/>
  <c r="B3862" i="19"/>
  <c r="F3861" i="19"/>
  <c r="B3861" i="19"/>
  <c r="F3860" i="19"/>
  <c r="B3860" i="19"/>
  <c r="F3859" i="19"/>
  <c r="B3859" i="19"/>
  <c r="F3858" i="19"/>
  <c r="B3858" i="19"/>
  <c r="F3857" i="19"/>
  <c r="B3857" i="19"/>
  <c r="F3856" i="19"/>
  <c r="B3856" i="19"/>
  <c r="F3855" i="19"/>
  <c r="B3855" i="19"/>
  <c r="F3854" i="19"/>
  <c r="B3854" i="19"/>
  <c r="F3853" i="19"/>
  <c r="B3853" i="19"/>
  <c r="F3852" i="19"/>
  <c r="B3852" i="19"/>
  <c r="F3851" i="19"/>
  <c r="B3851" i="19"/>
  <c r="F3850" i="19"/>
  <c r="B3850" i="19"/>
  <c r="F3849" i="19"/>
  <c r="B3849" i="19"/>
  <c r="F3848" i="19"/>
  <c r="B3848" i="19"/>
  <c r="F3847" i="19"/>
  <c r="B3847" i="19"/>
  <c r="F3846" i="19"/>
  <c r="B3846" i="19"/>
  <c r="F3845" i="19"/>
  <c r="B3845" i="19"/>
  <c r="F3844" i="19"/>
  <c r="B3844" i="19"/>
  <c r="F3843" i="19"/>
  <c r="B3843" i="19"/>
  <c r="F3842" i="19"/>
  <c r="B3842" i="19"/>
  <c r="F3841" i="19"/>
  <c r="B3841" i="19"/>
  <c r="F3840" i="19"/>
  <c r="B3840" i="19"/>
  <c r="F3839" i="19"/>
  <c r="B3839" i="19"/>
  <c r="F3838" i="19"/>
  <c r="B3838" i="19"/>
  <c r="F3837" i="19"/>
  <c r="B3837" i="19"/>
  <c r="F3836" i="19"/>
  <c r="B3836" i="19"/>
  <c r="F3835" i="19"/>
  <c r="B3835" i="19"/>
  <c r="F3834" i="19"/>
  <c r="B3834" i="19"/>
  <c r="F3833" i="19"/>
  <c r="B3833" i="19"/>
  <c r="F3832" i="19"/>
  <c r="B3832" i="19"/>
  <c r="F3831" i="19"/>
  <c r="B3831" i="19"/>
  <c r="F3830" i="19"/>
  <c r="B3830" i="19"/>
  <c r="F3829" i="19"/>
  <c r="B3829" i="19"/>
  <c r="F3828" i="19"/>
  <c r="B3828" i="19"/>
  <c r="F3827" i="19"/>
  <c r="B3827" i="19"/>
  <c r="F3826" i="19"/>
  <c r="B3826" i="19"/>
  <c r="F3825" i="19"/>
  <c r="B3825" i="19"/>
  <c r="F3824" i="19"/>
  <c r="B3824" i="19"/>
  <c r="F3823" i="19"/>
  <c r="B3823" i="19"/>
  <c r="F3822" i="19"/>
  <c r="B3822" i="19"/>
  <c r="F3821" i="19"/>
  <c r="B3821" i="19"/>
  <c r="F3820" i="19"/>
  <c r="B3820" i="19"/>
  <c r="F3819" i="19"/>
  <c r="B3819" i="19"/>
  <c r="F3818" i="19"/>
  <c r="B3818" i="19"/>
  <c r="F3817" i="19"/>
  <c r="B3817" i="19"/>
  <c r="F3816" i="19"/>
  <c r="B3816" i="19"/>
  <c r="F3815" i="19"/>
  <c r="B3815" i="19"/>
  <c r="F3814" i="19"/>
  <c r="B3814" i="19"/>
  <c r="F3813" i="19"/>
  <c r="B3813" i="19"/>
  <c r="F3812" i="19"/>
  <c r="B3812" i="19"/>
  <c r="F3811" i="19"/>
  <c r="B3811" i="19"/>
  <c r="F3810" i="19"/>
  <c r="B3810" i="19"/>
  <c r="F3809" i="19"/>
  <c r="B3809" i="19"/>
  <c r="F3808" i="19"/>
  <c r="B3808" i="19"/>
  <c r="F3807" i="19"/>
  <c r="B3807" i="19"/>
  <c r="F3806" i="19"/>
  <c r="B3806" i="19"/>
  <c r="F3805" i="19"/>
  <c r="B3805" i="19"/>
  <c r="F3804" i="19"/>
  <c r="B3804" i="19"/>
  <c r="F3803" i="19"/>
  <c r="B3803" i="19"/>
  <c r="F3802" i="19"/>
  <c r="B3802" i="19"/>
  <c r="F3801" i="19"/>
  <c r="B3801" i="19"/>
  <c r="F3800" i="19"/>
  <c r="B3800" i="19"/>
  <c r="F3799" i="19"/>
  <c r="B3799" i="19"/>
  <c r="F3798" i="19"/>
  <c r="B3798" i="19"/>
  <c r="F3797" i="19"/>
  <c r="B3797" i="19"/>
  <c r="F3796" i="19"/>
  <c r="B3796" i="19"/>
  <c r="F3795" i="19"/>
  <c r="B3795" i="19"/>
  <c r="F3794" i="19"/>
  <c r="B3794" i="19"/>
  <c r="F3793" i="19"/>
  <c r="B3793" i="19"/>
  <c r="F3792" i="19"/>
  <c r="B3792" i="19"/>
  <c r="F3791" i="19"/>
  <c r="B3791" i="19"/>
  <c r="F3790" i="19"/>
  <c r="B3790" i="19"/>
  <c r="F3789" i="19"/>
  <c r="B3789" i="19"/>
  <c r="F3788" i="19"/>
  <c r="B3788" i="19"/>
  <c r="F3787" i="19"/>
  <c r="B3787" i="19"/>
  <c r="F3786" i="19"/>
  <c r="B3786" i="19"/>
  <c r="F3785" i="19"/>
  <c r="B3785" i="19"/>
  <c r="F3784" i="19"/>
  <c r="B3784" i="19"/>
  <c r="F3783" i="19"/>
  <c r="B3783" i="19"/>
  <c r="F3782" i="19"/>
  <c r="B3782" i="19"/>
  <c r="F3781" i="19"/>
  <c r="B3781" i="19"/>
  <c r="F3780" i="19"/>
  <c r="B3780" i="19"/>
  <c r="F3779" i="19"/>
  <c r="B3779" i="19"/>
  <c r="F3778" i="19"/>
  <c r="B3778" i="19"/>
  <c r="F3777" i="19"/>
  <c r="B3777" i="19"/>
  <c r="F3776" i="19"/>
  <c r="B3776" i="19"/>
  <c r="F3775" i="19"/>
  <c r="B3775" i="19"/>
  <c r="F3774" i="19"/>
  <c r="B3774" i="19"/>
  <c r="F3773" i="19"/>
  <c r="B3773" i="19"/>
  <c r="F3772" i="19"/>
  <c r="B3772" i="19"/>
  <c r="F3771" i="19"/>
  <c r="B3771" i="19"/>
  <c r="F3770" i="19"/>
  <c r="B3770" i="19"/>
  <c r="F3769" i="19"/>
  <c r="B3769" i="19"/>
  <c r="F3768" i="19"/>
  <c r="B3768" i="19"/>
  <c r="F3767" i="19"/>
  <c r="B3767" i="19"/>
  <c r="F3766" i="19"/>
  <c r="B3766" i="19"/>
  <c r="F3765" i="19"/>
  <c r="B3765" i="19"/>
  <c r="F3764" i="19"/>
  <c r="B3764" i="19"/>
  <c r="F3763" i="19"/>
  <c r="B3763" i="19"/>
  <c r="F3762" i="19"/>
  <c r="B3762" i="19"/>
  <c r="F3761" i="19"/>
  <c r="B3761" i="19"/>
  <c r="F3760" i="19"/>
  <c r="B3760" i="19"/>
  <c r="F3759" i="19"/>
  <c r="B3759" i="19"/>
  <c r="F3758" i="19"/>
  <c r="B3758" i="19"/>
  <c r="F3757" i="19"/>
  <c r="B3757" i="19"/>
  <c r="F3756" i="19"/>
  <c r="B3756" i="19"/>
  <c r="F3755" i="19"/>
  <c r="B3755" i="19"/>
  <c r="F3754" i="19"/>
  <c r="B3754" i="19"/>
  <c r="F3753" i="19"/>
  <c r="B3753" i="19"/>
  <c r="F3752" i="19"/>
  <c r="B3752" i="19"/>
  <c r="F3751" i="19"/>
  <c r="B3751" i="19"/>
  <c r="F3750" i="19"/>
  <c r="B3750" i="19"/>
  <c r="F3749" i="19"/>
  <c r="B3749" i="19"/>
  <c r="F3748" i="19"/>
  <c r="B3748" i="19"/>
  <c r="F3747" i="19"/>
  <c r="B3747" i="19"/>
  <c r="F3746" i="19"/>
  <c r="B3746" i="19"/>
  <c r="F3745" i="19"/>
  <c r="B3745" i="19"/>
  <c r="F3744" i="19"/>
  <c r="B3744" i="19"/>
  <c r="F3743" i="19"/>
  <c r="B3743" i="19"/>
  <c r="F3742" i="19"/>
  <c r="B3742" i="19"/>
  <c r="F3741" i="19"/>
  <c r="B3741" i="19"/>
  <c r="F3740" i="19"/>
  <c r="B3740" i="19"/>
  <c r="F3739" i="19"/>
  <c r="B3739" i="19"/>
  <c r="F3738" i="19"/>
  <c r="B3738" i="19"/>
  <c r="F3737" i="19"/>
  <c r="B3737" i="19"/>
  <c r="F3736" i="19"/>
  <c r="B3736" i="19"/>
  <c r="F3735" i="19"/>
  <c r="B3735" i="19"/>
  <c r="F3734" i="19"/>
  <c r="B3734" i="19"/>
  <c r="F3733" i="19"/>
  <c r="B3733" i="19"/>
  <c r="F3732" i="19"/>
  <c r="B3732" i="19"/>
  <c r="F3731" i="19"/>
  <c r="B3731" i="19"/>
  <c r="F3730" i="19"/>
  <c r="B3730" i="19"/>
  <c r="F3729" i="19"/>
  <c r="B3729" i="19"/>
  <c r="F3728" i="19"/>
  <c r="B3728" i="19"/>
  <c r="F3727" i="19"/>
  <c r="B3727" i="19"/>
  <c r="F3726" i="19"/>
  <c r="B3726" i="19"/>
  <c r="F3725" i="19"/>
  <c r="B3725" i="19"/>
  <c r="F3724" i="19"/>
  <c r="B3724" i="19"/>
  <c r="F3723" i="19"/>
  <c r="B3723" i="19"/>
  <c r="F3722" i="19"/>
  <c r="B3722" i="19"/>
  <c r="F3721" i="19"/>
  <c r="B3721" i="19"/>
  <c r="F3720" i="19"/>
  <c r="B3720" i="19"/>
  <c r="F3719" i="19"/>
  <c r="B3719" i="19"/>
  <c r="F3718" i="19"/>
  <c r="B3718" i="19"/>
  <c r="F3717" i="19"/>
  <c r="B3717" i="19"/>
  <c r="F3716" i="19"/>
  <c r="B3716" i="19"/>
  <c r="F3715" i="19"/>
  <c r="B3715" i="19"/>
  <c r="F3714" i="19"/>
  <c r="B3714" i="19"/>
  <c r="F3713" i="19"/>
  <c r="B3713" i="19"/>
  <c r="F3712" i="19"/>
  <c r="B3712" i="19"/>
  <c r="F3711" i="19"/>
  <c r="B3711" i="19"/>
  <c r="F3710" i="19"/>
  <c r="B3710" i="19"/>
  <c r="F3709" i="19"/>
  <c r="B3709" i="19"/>
  <c r="F3708" i="19"/>
  <c r="B3708" i="19"/>
  <c r="F3707" i="19"/>
  <c r="B3707" i="19"/>
  <c r="F3706" i="19"/>
  <c r="B3706" i="19"/>
  <c r="F3705" i="19"/>
  <c r="B3705" i="19"/>
  <c r="F3704" i="19"/>
  <c r="B3704" i="19"/>
  <c r="F3703" i="19"/>
  <c r="B3703" i="19"/>
  <c r="F3702" i="19"/>
  <c r="B3702" i="19"/>
  <c r="F3701" i="19"/>
  <c r="B3701" i="19"/>
  <c r="F3700" i="19"/>
  <c r="B3700" i="19"/>
  <c r="F3699" i="19"/>
  <c r="B3699" i="19"/>
  <c r="F3698" i="19"/>
  <c r="B3698" i="19"/>
  <c r="F3697" i="19"/>
  <c r="B3697" i="19"/>
  <c r="F3696" i="19"/>
  <c r="B3696" i="19"/>
  <c r="F3695" i="19"/>
  <c r="B3695" i="19"/>
  <c r="F3694" i="19"/>
  <c r="B3694" i="19"/>
  <c r="F3693" i="19"/>
  <c r="B3693" i="19"/>
  <c r="F3692" i="19"/>
  <c r="B3692" i="19"/>
  <c r="F3691" i="19"/>
  <c r="B3691" i="19"/>
  <c r="F3690" i="19"/>
  <c r="B3690" i="19"/>
  <c r="F3689" i="19"/>
  <c r="B3689" i="19"/>
  <c r="F3688" i="19"/>
  <c r="B3688" i="19"/>
  <c r="F3687" i="19"/>
  <c r="B3687" i="19"/>
  <c r="F3686" i="19"/>
  <c r="B3686" i="19"/>
  <c r="F3685" i="19"/>
  <c r="B3685" i="19"/>
  <c r="F3684" i="19"/>
  <c r="B3684" i="19"/>
  <c r="F3683" i="19"/>
  <c r="B3683" i="19"/>
  <c r="F3682" i="19"/>
  <c r="B3682" i="19"/>
  <c r="F3681" i="19"/>
  <c r="B3681" i="19"/>
  <c r="F3680" i="19"/>
  <c r="B3680" i="19"/>
  <c r="F3679" i="19"/>
  <c r="B3679" i="19"/>
  <c r="F3678" i="19"/>
  <c r="B3678" i="19"/>
  <c r="F3677" i="19"/>
  <c r="B3677" i="19"/>
  <c r="F3676" i="19"/>
  <c r="B3676" i="19"/>
  <c r="F3675" i="19"/>
  <c r="B3675" i="19"/>
  <c r="F3674" i="19"/>
  <c r="B3674" i="19"/>
  <c r="F3673" i="19"/>
  <c r="B3673" i="19"/>
  <c r="F3672" i="19"/>
  <c r="B3672" i="19"/>
  <c r="F3671" i="19"/>
  <c r="B3671" i="19"/>
  <c r="F3670" i="19"/>
  <c r="B3670" i="19"/>
  <c r="F3669" i="19"/>
  <c r="B3669" i="19"/>
  <c r="F3668" i="19"/>
  <c r="B3668" i="19"/>
  <c r="F3667" i="19"/>
  <c r="B3667" i="19"/>
  <c r="F3666" i="19"/>
  <c r="B3666" i="19"/>
  <c r="F3665" i="19"/>
  <c r="B3665" i="19"/>
  <c r="F3664" i="19"/>
  <c r="B3664" i="19"/>
  <c r="F3663" i="19"/>
  <c r="B3663" i="19"/>
  <c r="F3662" i="19"/>
  <c r="B3662" i="19"/>
  <c r="F3661" i="19"/>
  <c r="B3661" i="19"/>
  <c r="F3660" i="19"/>
  <c r="B3660" i="19"/>
  <c r="F3659" i="19"/>
  <c r="B3659" i="19"/>
  <c r="F3658" i="19"/>
  <c r="B3658" i="19"/>
  <c r="F3657" i="19"/>
  <c r="B3657" i="19"/>
  <c r="F3656" i="19"/>
  <c r="B3656" i="19"/>
  <c r="F3655" i="19"/>
  <c r="B3655" i="19"/>
  <c r="F3654" i="19"/>
  <c r="B3654" i="19"/>
  <c r="F3653" i="19"/>
  <c r="B3653" i="19"/>
  <c r="F3652" i="19"/>
  <c r="B3652" i="19"/>
  <c r="F3651" i="19"/>
  <c r="B3651" i="19"/>
  <c r="F3650" i="19"/>
  <c r="B3650" i="19"/>
  <c r="F3649" i="19"/>
  <c r="B3649" i="19"/>
  <c r="F3648" i="19"/>
  <c r="B3648" i="19"/>
  <c r="F3647" i="19"/>
  <c r="B3647" i="19"/>
  <c r="F3646" i="19"/>
  <c r="B3646" i="19"/>
  <c r="F3645" i="19"/>
  <c r="B3645" i="19"/>
  <c r="F3644" i="19"/>
  <c r="B3644" i="19"/>
  <c r="F3643" i="19"/>
  <c r="B3643" i="19"/>
  <c r="F3642" i="19"/>
  <c r="B3642" i="19"/>
  <c r="F3641" i="19"/>
  <c r="B3641" i="19"/>
  <c r="F3640" i="19"/>
  <c r="B3640" i="19"/>
  <c r="F3639" i="19"/>
  <c r="B3639" i="19"/>
  <c r="F3638" i="19"/>
  <c r="B3638" i="19"/>
  <c r="F3637" i="19"/>
  <c r="B3637" i="19"/>
  <c r="F3636" i="19"/>
  <c r="B3636" i="19"/>
  <c r="F3635" i="19"/>
  <c r="B3635" i="19"/>
  <c r="F3634" i="19"/>
  <c r="B3634" i="19"/>
  <c r="F3633" i="19"/>
  <c r="B3633" i="19"/>
  <c r="F3632" i="19"/>
  <c r="B3632" i="19"/>
  <c r="F3631" i="19"/>
  <c r="B3631" i="19"/>
  <c r="F3630" i="19"/>
  <c r="B3630" i="19"/>
  <c r="F3629" i="19"/>
  <c r="B3629" i="19"/>
  <c r="F3628" i="19"/>
  <c r="B3628" i="19"/>
  <c r="F3627" i="19"/>
  <c r="B3627" i="19"/>
  <c r="F3626" i="19"/>
  <c r="B3626" i="19"/>
  <c r="F3625" i="19"/>
  <c r="B3625" i="19"/>
  <c r="F3624" i="19"/>
  <c r="B3624" i="19"/>
  <c r="F3623" i="19"/>
  <c r="B3623" i="19"/>
  <c r="F3622" i="19"/>
  <c r="B3622" i="19"/>
  <c r="F3621" i="19"/>
  <c r="B3621" i="19"/>
  <c r="F3620" i="19"/>
  <c r="B3620" i="19"/>
  <c r="F3619" i="19"/>
  <c r="B3619" i="19"/>
  <c r="F3618" i="19"/>
  <c r="B3618" i="19"/>
  <c r="F3617" i="19"/>
  <c r="B3617" i="19"/>
  <c r="F3616" i="19"/>
  <c r="B3616" i="19"/>
  <c r="F3615" i="19"/>
  <c r="B3615" i="19"/>
  <c r="F3614" i="19"/>
  <c r="B3614" i="19"/>
  <c r="F3613" i="19"/>
  <c r="B3613" i="19"/>
  <c r="F3612" i="19"/>
  <c r="B3612" i="19"/>
  <c r="F3611" i="19"/>
  <c r="B3611" i="19"/>
  <c r="F3610" i="19"/>
  <c r="B3610" i="19"/>
  <c r="F3609" i="19"/>
  <c r="B3609" i="19"/>
  <c r="F3608" i="19"/>
  <c r="B3608" i="19"/>
  <c r="F3607" i="19"/>
  <c r="B3607" i="19"/>
  <c r="F3606" i="19"/>
  <c r="B3606" i="19"/>
  <c r="F3605" i="19"/>
  <c r="B3605" i="19"/>
  <c r="F3604" i="19"/>
  <c r="B3604" i="19"/>
  <c r="F3603" i="19"/>
  <c r="B3603" i="19"/>
  <c r="F3602" i="19"/>
  <c r="B3602" i="19"/>
  <c r="F3601" i="19"/>
  <c r="B3601" i="19"/>
  <c r="F3600" i="19"/>
  <c r="B3600" i="19"/>
  <c r="F3599" i="19"/>
  <c r="B3599" i="19"/>
  <c r="F3598" i="19"/>
  <c r="B3598" i="19"/>
  <c r="F3597" i="19"/>
  <c r="B3597" i="19"/>
  <c r="F3596" i="19"/>
  <c r="B3596" i="19"/>
  <c r="F3595" i="19"/>
  <c r="B3595" i="19"/>
  <c r="F3594" i="19"/>
  <c r="B3594" i="19"/>
  <c r="F3593" i="19"/>
  <c r="B3593" i="19"/>
  <c r="F3592" i="19"/>
  <c r="B3592" i="19"/>
  <c r="F3591" i="19"/>
  <c r="B3591" i="19"/>
  <c r="F3590" i="19"/>
  <c r="B3590" i="19"/>
  <c r="F3589" i="19"/>
  <c r="B3589" i="19"/>
  <c r="F3588" i="19"/>
  <c r="B3588" i="19"/>
  <c r="F3587" i="19"/>
  <c r="B3587" i="19"/>
  <c r="F3586" i="19"/>
  <c r="B3586" i="19"/>
  <c r="F3585" i="19"/>
  <c r="B3585" i="19"/>
  <c r="F3584" i="19"/>
  <c r="B3584" i="19"/>
  <c r="F3583" i="19"/>
  <c r="B3583" i="19"/>
  <c r="F3582" i="19"/>
  <c r="B3582" i="19"/>
  <c r="F3581" i="19"/>
  <c r="B3581" i="19"/>
  <c r="F3580" i="19"/>
  <c r="B3580" i="19"/>
  <c r="F3579" i="19"/>
  <c r="B3579" i="19"/>
  <c r="F3578" i="19"/>
  <c r="B3578" i="19"/>
  <c r="F3577" i="19"/>
  <c r="B3577" i="19"/>
  <c r="F3576" i="19"/>
  <c r="B3576" i="19"/>
  <c r="F3575" i="19"/>
  <c r="B3575" i="19"/>
  <c r="F3574" i="19"/>
  <c r="B3574" i="19"/>
  <c r="F3573" i="19"/>
  <c r="B3573" i="19"/>
  <c r="F3572" i="19"/>
  <c r="B3572" i="19"/>
  <c r="F3571" i="19"/>
  <c r="B3571" i="19"/>
  <c r="F3570" i="19"/>
  <c r="B3570" i="19"/>
  <c r="F3569" i="19"/>
  <c r="B3569" i="19"/>
  <c r="F3568" i="19"/>
  <c r="B3568" i="19"/>
  <c r="F3567" i="19"/>
  <c r="B3567" i="19"/>
  <c r="F3566" i="19"/>
  <c r="B3566" i="19"/>
  <c r="F3565" i="19"/>
  <c r="B3565" i="19"/>
  <c r="F3564" i="19"/>
  <c r="B3564" i="19"/>
  <c r="F3563" i="19"/>
  <c r="B3563" i="19"/>
  <c r="F3562" i="19"/>
  <c r="B3562" i="19"/>
  <c r="F3561" i="19"/>
  <c r="B3561" i="19"/>
  <c r="F3560" i="19"/>
  <c r="B3560" i="19"/>
  <c r="F3559" i="19"/>
  <c r="B3559" i="19"/>
  <c r="F3558" i="19"/>
  <c r="B3558" i="19"/>
  <c r="F3557" i="19"/>
  <c r="B3557" i="19"/>
  <c r="F3556" i="19"/>
  <c r="B3556" i="19"/>
  <c r="F3555" i="19"/>
  <c r="B3555" i="19"/>
  <c r="F3554" i="19"/>
  <c r="B3554" i="19"/>
  <c r="F3553" i="19"/>
  <c r="B3553" i="19"/>
  <c r="F3552" i="19"/>
  <c r="B3552" i="19"/>
  <c r="F3551" i="19"/>
  <c r="B3551" i="19"/>
  <c r="F3550" i="19"/>
  <c r="B3550" i="19"/>
  <c r="F3549" i="19"/>
  <c r="B3549" i="19"/>
  <c r="F3548" i="19"/>
  <c r="B3548" i="19"/>
  <c r="F3547" i="19"/>
  <c r="B3547" i="19"/>
  <c r="F3546" i="19"/>
  <c r="B3546" i="19"/>
  <c r="F3545" i="19"/>
  <c r="B3545" i="19"/>
  <c r="F3544" i="19"/>
  <c r="B3544" i="19"/>
  <c r="F3543" i="19"/>
  <c r="B3543" i="19"/>
  <c r="F3542" i="19"/>
  <c r="B3542" i="19"/>
  <c r="F3541" i="19"/>
  <c r="B3541" i="19"/>
  <c r="F3540" i="19"/>
  <c r="B3540" i="19"/>
  <c r="F3539" i="19"/>
  <c r="B3539" i="19"/>
  <c r="F3538" i="19"/>
  <c r="B3538" i="19"/>
  <c r="F3537" i="19"/>
  <c r="B3537" i="19"/>
  <c r="F3536" i="19"/>
  <c r="B3536" i="19"/>
  <c r="F3535" i="19"/>
  <c r="B3535" i="19"/>
  <c r="F3534" i="19"/>
  <c r="B3534" i="19"/>
  <c r="F3533" i="19"/>
  <c r="B3533" i="19"/>
  <c r="F3532" i="19"/>
  <c r="B3532" i="19"/>
  <c r="F3531" i="19"/>
  <c r="B3531" i="19"/>
  <c r="F3530" i="19"/>
  <c r="B3530" i="19"/>
  <c r="F3529" i="19"/>
  <c r="B3529" i="19"/>
  <c r="F3528" i="19"/>
  <c r="B3528" i="19"/>
  <c r="F3527" i="19"/>
  <c r="B3527" i="19"/>
  <c r="F3526" i="19"/>
  <c r="B3526" i="19"/>
  <c r="F3525" i="19"/>
  <c r="B3525" i="19"/>
  <c r="F3524" i="19"/>
  <c r="B3524" i="19"/>
  <c r="F3523" i="19"/>
  <c r="B3523" i="19"/>
  <c r="F3522" i="19"/>
  <c r="B3522" i="19"/>
  <c r="F3521" i="19"/>
  <c r="B3521" i="19"/>
  <c r="F3520" i="19"/>
  <c r="B3520" i="19"/>
  <c r="F3519" i="19"/>
  <c r="B3519" i="19"/>
  <c r="F3518" i="19"/>
  <c r="B3518" i="19"/>
  <c r="F3517" i="19"/>
  <c r="B3517" i="19"/>
  <c r="F3516" i="19"/>
  <c r="B3516" i="19"/>
  <c r="F3515" i="19"/>
  <c r="B3515" i="19"/>
  <c r="F3514" i="19"/>
  <c r="B3514" i="19"/>
  <c r="F3513" i="19"/>
  <c r="B3513" i="19"/>
  <c r="F3512" i="19"/>
  <c r="B3512" i="19"/>
  <c r="F3511" i="19"/>
  <c r="B3511" i="19"/>
  <c r="F3510" i="19"/>
  <c r="B3510" i="19"/>
  <c r="F3509" i="19"/>
  <c r="B3509" i="19"/>
  <c r="F3508" i="19"/>
  <c r="B3508" i="19"/>
  <c r="F3507" i="19"/>
  <c r="B3507" i="19"/>
  <c r="F3506" i="19"/>
  <c r="B3506" i="19"/>
  <c r="F3505" i="19"/>
  <c r="B3505" i="19"/>
  <c r="F3504" i="19"/>
  <c r="B3504" i="19"/>
  <c r="F3503" i="19"/>
  <c r="B3503" i="19"/>
  <c r="F3502" i="19"/>
  <c r="B3502" i="19"/>
  <c r="F3501" i="19"/>
  <c r="B3501" i="19"/>
  <c r="F3500" i="19"/>
  <c r="B3500" i="19"/>
  <c r="F3499" i="19"/>
  <c r="B3499" i="19"/>
  <c r="F3498" i="19"/>
  <c r="B3498" i="19"/>
  <c r="F3497" i="19"/>
  <c r="B3497" i="19"/>
  <c r="F3496" i="19"/>
  <c r="B3496" i="19"/>
  <c r="F3495" i="19"/>
  <c r="B3495" i="19"/>
  <c r="F3494" i="19"/>
  <c r="B3494" i="19"/>
  <c r="F3493" i="19"/>
  <c r="B3493" i="19"/>
  <c r="F3492" i="19"/>
  <c r="B3492" i="19"/>
  <c r="F3491" i="19"/>
  <c r="B3491" i="19"/>
  <c r="F3490" i="19"/>
  <c r="B3490" i="19"/>
  <c r="F3489" i="19"/>
  <c r="B3489" i="19"/>
  <c r="F3488" i="19"/>
  <c r="B3488" i="19"/>
  <c r="F3487" i="19"/>
  <c r="B3487" i="19"/>
  <c r="F3486" i="19"/>
  <c r="B3486" i="19"/>
  <c r="F3485" i="19"/>
  <c r="B3485" i="19"/>
  <c r="F3484" i="19"/>
  <c r="B3484" i="19"/>
  <c r="F3483" i="19"/>
  <c r="B3483" i="19"/>
  <c r="F3482" i="19"/>
  <c r="B3482" i="19"/>
  <c r="F3481" i="19"/>
  <c r="B3481" i="19"/>
  <c r="F3480" i="19"/>
  <c r="B3480" i="19"/>
  <c r="F3479" i="19"/>
  <c r="B3479" i="19"/>
  <c r="F3478" i="19"/>
  <c r="B3478" i="19"/>
  <c r="F3477" i="19"/>
  <c r="B3477" i="19"/>
  <c r="F3476" i="19"/>
  <c r="B3476" i="19"/>
  <c r="F3475" i="19"/>
  <c r="B3475" i="19"/>
  <c r="F3474" i="19"/>
  <c r="B3474" i="19"/>
  <c r="F3473" i="19"/>
  <c r="B3473" i="19"/>
  <c r="F3472" i="19"/>
  <c r="B3472" i="19"/>
  <c r="F3471" i="19"/>
  <c r="B3471" i="19"/>
  <c r="F3470" i="19"/>
  <c r="B3470" i="19"/>
  <c r="F3469" i="19"/>
  <c r="B3469" i="19"/>
  <c r="F3468" i="19"/>
  <c r="B3468" i="19"/>
  <c r="F3467" i="19"/>
  <c r="B3467" i="19"/>
  <c r="F3466" i="19"/>
  <c r="B3466" i="19"/>
  <c r="F3465" i="19"/>
  <c r="B3465" i="19"/>
  <c r="F3464" i="19"/>
  <c r="B3464" i="19"/>
  <c r="F3463" i="19"/>
  <c r="B3463" i="19"/>
  <c r="F3462" i="19"/>
  <c r="B3462" i="19"/>
  <c r="F3461" i="19"/>
  <c r="B3461" i="19"/>
  <c r="F3460" i="19"/>
  <c r="B3460" i="19"/>
  <c r="F3459" i="19"/>
  <c r="B3459" i="19"/>
  <c r="F3458" i="19"/>
  <c r="B3458" i="19"/>
  <c r="F3457" i="19"/>
  <c r="B3457" i="19"/>
  <c r="F3456" i="19"/>
  <c r="B3456" i="19"/>
  <c r="F3455" i="19"/>
  <c r="B3455" i="19"/>
  <c r="F3454" i="19"/>
  <c r="B3454" i="19"/>
  <c r="F3453" i="19"/>
  <c r="B3453" i="19"/>
  <c r="F3452" i="19"/>
  <c r="B3452" i="19"/>
  <c r="F3451" i="19"/>
  <c r="B3451" i="19"/>
  <c r="F3450" i="19"/>
  <c r="B3450" i="19"/>
  <c r="F3449" i="19"/>
  <c r="B3449" i="19"/>
  <c r="F3448" i="19"/>
  <c r="B3448" i="19"/>
  <c r="F3447" i="19"/>
  <c r="B3447" i="19"/>
  <c r="F3446" i="19"/>
  <c r="B3446" i="19"/>
  <c r="F3445" i="19"/>
  <c r="B3445" i="19"/>
  <c r="F3444" i="19"/>
  <c r="B3444" i="19"/>
  <c r="F3443" i="19"/>
  <c r="B3443" i="19"/>
  <c r="F3442" i="19"/>
  <c r="B3442" i="19"/>
  <c r="F3441" i="19"/>
  <c r="B3441" i="19"/>
  <c r="F3440" i="19"/>
  <c r="B3440" i="19"/>
  <c r="F3439" i="19"/>
  <c r="B3439" i="19"/>
  <c r="F3438" i="19"/>
  <c r="B3438" i="19"/>
  <c r="F3437" i="19"/>
  <c r="B3437" i="19"/>
  <c r="F3436" i="19"/>
  <c r="B3436" i="19"/>
  <c r="F3435" i="19"/>
  <c r="B3435" i="19"/>
  <c r="F3434" i="19"/>
  <c r="B3434" i="19"/>
  <c r="F3433" i="19"/>
  <c r="B3433" i="19"/>
  <c r="F3432" i="19"/>
  <c r="B3432" i="19"/>
  <c r="F3431" i="19"/>
  <c r="B3431" i="19"/>
  <c r="F3430" i="19"/>
  <c r="B3430" i="19"/>
  <c r="F3429" i="19"/>
  <c r="B3429" i="19"/>
  <c r="F3428" i="19"/>
  <c r="B3428" i="19"/>
  <c r="F3427" i="19"/>
  <c r="B3427" i="19"/>
  <c r="F3426" i="19"/>
  <c r="B3426" i="19"/>
  <c r="F3425" i="19"/>
  <c r="B3425" i="19"/>
  <c r="F3424" i="19"/>
  <c r="B3424" i="19"/>
  <c r="F3423" i="19"/>
  <c r="B3423" i="19"/>
  <c r="F3422" i="19"/>
  <c r="B3422" i="19"/>
  <c r="F3421" i="19"/>
  <c r="B3421" i="19"/>
  <c r="F3420" i="19"/>
  <c r="B3420" i="19"/>
  <c r="F3419" i="19"/>
  <c r="B3419" i="19"/>
  <c r="F3418" i="19"/>
  <c r="B3418" i="19"/>
  <c r="F3417" i="19"/>
  <c r="B3417" i="19"/>
  <c r="F3416" i="19"/>
  <c r="B3416" i="19"/>
  <c r="F3415" i="19"/>
  <c r="B3415" i="19"/>
  <c r="F3414" i="19"/>
  <c r="B3414" i="19"/>
  <c r="F3413" i="19"/>
  <c r="B3413" i="19"/>
  <c r="F3412" i="19"/>
  <c r="B3412" i="19"/>
  <c r="F3411" i="19"/>
  <c r="B3411" i="19"/>
  <c r="F3410" i="19"/>
  <c r="B3410" i="19"/>
  <c r="F3409" i="19"/>
  <c r="B3409" i="19"/>
  <c r="F3408" i="19"/>
  <c r="B3408" i="19"/>
  <c r="F3407" i="19"/>
  <c r="B3407" i="19"/>
  <c r="F3406" i="19"/>
  <c r="B3406" i="19"/>
  <c r="F3405" i="19"/>
  <c r="B3405" i="19"/>
  <c r="F3404" i="19"/>
  <c r="B3404" i="19"/>
  <c r="F3403" i="19"/>
  <c r="B3403" i="19"/>
  <c r="F3402" i="19"/>
  <c r="B3402" i="19"/>
  <c r="F3401" i="19"/>
  <c r="B3401" i="19"/>
  <c r="F3400" i="19"/>
  <c r="B3400" i="19"/>
  <c r="F3399" i="19"/>
  <c r="B3399" i="19"/>
  <c r="F3398" i="19"/>
  <c r="B3398" i="19"/>
  <c r="F3397" i="19"/>
  <c r="B3397" i="19"/>
  <c r="F3396" i="19"/>
  <c r="B3396" i="19"/>
  <c r="F3395" i="19"/>
  <c r="B3395" i="19"/>
  <c r="F3394" i="19"/>
  <c r="B3394" i="19"/>
  <c r="F3393" i="19"/>
  <c r="B3393" i="19"/>
  <c r="F3392" i="19"/>
  <c r="B3392" i="19"/>
  <c r="F3391" i="19"/>
  <c r="B3391" i="19"/>
  <c r="F3390" i="19"/>
  <c r="B3390" i="19"/>
  <c r="F3389" i="19"/>
  <c r="B3389" i="19"/>
  <c r="F3388" i="19"/>
  <c r="B3388" i="19"/>
  <c r="F3387" i="19"/>
  <c r="B3387" i="19"/>
  <c r="F3386" i="19"/>
  <c r="B3386" i="19"/>
  <c r="F3385" i="19"/>
  <c r="B3385" i="19"/>
  <c r="F3384" i="19"/>
  <c r="B3384" i="19"/>
  <c r="F3383" i="19"/>
  <c r="B3383" i="19"/>
  <c r="F3382" i="19"/>
  <c r="B3382" i="19"/>
  <c r="F3381" i="19"/>
  <c r="B3381" i="19"/>
  <c r="F3380" i="19"/>
  <c r="B3380" i="19"/>
  <c r="F3379" i="19"/>
  <c r="B3379" i="19"/>
  <c r="F3378" i="19"/>
  <c r="B3378" i="19"/>
  <c r="F3377" i="19"/>
  <c r="B3377" i="19"/>
  <c r="F3376" i="19"/>
  <c r="B3376" i="19"/>
  <c r="F3375" i="19"/>
  <c r="B3375" i="19"/>
  <c r="F3374" i="19"/>
  <c r="B3374" i="19"/>
  <c r="F3373" i="19"/>
  <c r="B3373" i="19"/>
  <c r="F3372" i="19"/>
  <c r="B3372" i="19"/>
  <c r="F3371" i="19"/>
  <c r="B3371" i="19"/>
  <c r="F3370" i="19"/>
  <c r="B3370" i="19"/>
  <c r="F3369" i="19"/>
  <c r="B3369" i="19"/>
  <c r="F3368" i="19"/>
  <c r="B3368" i="19"/>
  <c r="F3367" i="19"/>
  <c r="B3367" i="19"/>
  <c r="F3366" i="19"/>
  <c r="B3366" i="19"/>
  <c r="F3365" i="19"/>
  <c r="B3365" i="19"/>
  <c r="F3364" i="19"/>
  <c r="B3364" i="19"/>
  <c r="F3363" i="19"/>
  <c r="B3363" i="19"/>
  <c r="F3362" i="19"/>
  <c r="B3362" i="19"/>
  <c r="F3361" i="19"/>
  <c r="B3361" i="19"/>
  <c r="F3360" i="19"/>
  <c r="B3360" i="19"/>
  <c r="F3359" i="19"/>
  <c r="B3359" i="19"/>
  <c r="F3358" i="19"/>
  <c r="B3358" i="19"/>
  <c r="F3357" i="19"/>
  <c r="B3357" i="19"/>
  <c r="F3356" i="19"/>
  <c r="B3356" i="19"/>
  <c r="F3355" i="19"/>
  <c r="B3355" i="19"/>
  <c r="F3354" i="19"/>
  <c r="B3354" i="19"/>
  <c r="F3353" i="19"/>
  <c r="B3353" i="19"/>
  <c r="F3352" i="19"/>
  <c r="B3352" i="19"/>
  <c r="F3351" i="19"/>
  <c r="B3351" i="19"/>
  <c r="F3350" i="19"/>
  <c r="B3350" i="19"/>
  <c r="F3349" i="19"/>
  <c r="B3349" i="19"/>
  <c r="F3348" i="19"/>
  <c r="B3348" i="19"/>
  <c r="F3347" i="19"/>
  <c r="B3347" i="19"/>
  <c r="F3346" i="19"/>
  <c r="B3346" i="19"/>
  <c r="F3345" i="19"/>
  <c r="B3345" i="19"/>
  <c r="F3344" i="19"/>
  <c r="B3344" i="19"/>
  <c r="F3343" i="19"/>
  <c r="B3343" i="19"/>
  <c r="F3342" i="19"/>
  <c r="B3342" i="19"/>
  <c r="F3341" i="19"/>
  <c r="B3341" i="19"/>
  <c r="F3340" i="19"/>
  <c r="B3340" i="19"/>
  <c r="F3339" i="19"/>
  <c r="B3339" i="19"/>
  <c r="F3338" i="19"/>
  <c r="B3338" i="19"/>
  <c r="F3337" i="19"/>
  <c r="B3337" i="19"/>
  <c r="F3336" i="19"/>
  <c r="B3336" i="19"/>
  <c r="F3335" i="19"/>
  <c r="B3335" i="19"/>
  <c r="F3334" i="19"/>
  <c r="B3334" i="19"/>
  <c r="F3333" i="19"/>
  <c r="B3333" i="19"/>
  <c r="F3332" i="19"/>
  <c r="B3332" i="19"/>
  <c r="F3331" i="19"/>
  <c r="B3331" i="19"/>
  <c r="F3330" i="19"/>
  <c r="B3330" i="19"/>
  <c r="F3329" i="19"/>
  <c r="B3329" i="19"/>
  <c r="F3328" i="19"/>
  <c r="B3328" i="19"/>
  <c r="F3327" i="19"/>
  <c r="B3327" i="19"/>
  <c r="F3326" i="19"/>
  <c r="B3326" i="19"/>
  <c r="F3325" i="19"/>
  <c r="B3325" i="19"/>
  <c r="F3324" i="19"/>
  <c r="B3324" i="19"/>
  <c r="F3323" i="19"/>
  <c r="B3323" i="19"/>
  <c r="F3322" i="19"/>
  <c r="B3322" i="19"/>
  <c r="F3321" i="19"/>
  <c r="B3321" i="19"/>
  <c r="F3320" i="19"/>
  <c r="B3320" i="19"/>
  <c r="F3319" i="19"/>
  <c r="B3319" i="19"/>
  <c r="F3318" i="19"/>
  <c r="B3318" i="19"/>
  <c r="F3317" i="19"/>
  <c r="B3317" i="19"/>
  <c r="F3316" i="19"/>
  <c r="B3316" i="19"/>
  <c r="F3315" i="19"/>
  <c r="B3315" i="19"/>
  <c r="F3314" i="19"/>
  <c r="B3314" i="19"/>
  <c r="F3313" i="19"/>
  <c r="B3313" i="19"/>
  <c r="F3312" i="19"/>
  <c r="B3312" i="19"/>
  <c r="F3311" i="19"/>
  <c r="B3311" i="19"/>
  <c r="F3310" i="19"/>
  <c r="B3310" i="19"/>
  <c r="F3309" i="19"/>
  <c r="B3309" i="19"/>
  <c r="F3308" i="19"/>
  <c r="B3308" i="19"/>
  <c r="F3307" i="19"/>
  <c r="B3307" i="19"/>
  <c r="F3306" i="19"/>
  <c r="B3306" i="19"/>
  <c r="F3305" i="19"/>
  <c r="B3305" i="19"/>
  <c r="F3304" i="19"/>
  <c r="B3304" i="19"/>
  <c r="F3303" i="19"/>
  <c r="B3303" i="19"/>
  <c r="F3302" i="19"/>
  <c r="B3302" i="19"/>
  <c r="F3301" i="19"/>
  <c r="B3301" i="19"/>
  <c r="F3300" i="19"/>
  <c r="B3300" i="19"/>
  <c r="F3299" i="19"/>
  <c r="B3299" i="19"/>
  <c r="F3298" i="19"/>
  <c r="B3298" i="19"/>
  <c r="F3297" i="19"/>
  <c r="B3297" i="19"/>
  <c r="F3296" i="19"/>
  <c r="B3296" i="19"/>
  <c r="F3295" i="19"/>
  <c r="B3295" i="19"/>
  <c r="F3294" i="19"/>
  <c r="B3294" i="19"/>
  <c r="F3293" i="19"/>
  <c r="B3293" i="19"/>
  <c r="F3292" i="19"/>
  <c r="B3292" i="19"/>
  <c r="F3291" i="19"/>
  <c r="B3291" i="19"/>
  <c r="F3290" i="19"/>
  <c r="B3290" i="19"/>
  <c r="F3289" i="19"/>
  <c r="B3289" i="19"/>
  <c r="F3288" i="19"/>
  <c r="B3288" i="19"/>
  <c r="F3287" i="19"/>
  <c r="B3287" i="19"/>
  <c r="F3286" i="19"/>
  <c r="B3286" i="19"/>
  <c r="F3285" i="19"/>
  <c r="B3285" i="19"/>
  <c r="F3284" i="19"/>
  <c r="B3284" i="19"/>
  <c r="F3283" i="19"/>
  <c r="B3283" i="19"/>
  <c r="F3282" i="19"/>
  <c r="B3282" i="19"/>
  <c r="F3281" i="19"/>
  <c r="B3281" i="19"/>
  <c r="F3280" i="19"/>
  <c r="B3280" i="19"/>
  <c r="F3279" i="19"/>
  <c r="B3279" i="19"/>
  <c r="F3278" i="19"/>
  <c r="B3278" i="19"/>
  <c r="F3277" i="19"/>
  <c r="B3277" i="19"/>
  <c r="F3276" i="19"/>
  <c r="B3276" i="19"/>
  <c r="F3275" i="19"/>
  <c r="B3275" i="19"/>
  <c r="F3274" i="19"/>
  <c r="B3274" i="19"/>
  <c r="F3273" i="19"/>
  <c r="B3273" i="19"/>
  <c r="F3272" i="19"/>
  <c r="B3272" i="19"/>
  <c r="F3271" i="19"/>
  <c r="B3271" i="19"/>
  <c r="F3270" i="19"/>
  <c r="B3270" i="19"/>
  <c r="F3269" i="19"/>
  <c r="B3269" i="19"/>
  <c r="F3268" i="19"/>
  <c r="B3268" i="19"/>
  <c r="F3267" i="19"/>
  <c r="B3267" i="19"/>
  <c r="F3266" i="19"/>
  <c r="B3266" i="19"/>
  <c r="F3265" i="19"/>
  <c r="B3265" i="19"/>
  <c r="F3264" i="19"/>
  <c r="B3264" i="19"/>
  <c r="F3263" i="19"/>
  <c r="B3263" i="19"/>
  <c r="F3262" i="19"/>
  <c r="B3262" i="19"/>
  <c r="F3261" i="19"/>
  <c r="B3261" i="19"/>
  <c r="F3260" i="19"/>
  <c r="B3260" i="19"/>
  <c r="F3259" i="19"/>
  <c r="B3259" i="19"/>
  <c r="F3258" i="19"/>
  <c r="B3258" i="19"/>
  <c r="F3257" i="19"/>
  <c r="B3257" i="19"/>
  <c r="F3256" i="19"/>
  <c r="B3256" i="19"/>
  <c r="F3255" i="19"/>
  <c r="B3255" i="19"/>
  <c r="F3254" i="19"/>
  <c r="B3254" i="19"/>
  <c r="F3253" i="19"/>
  <c r="B3253" i="19"/>
  <c r="F3252" i="19"/>
  <c r="B3252" i="19"/>
  <c r="F3251" i="19"/>
  <c r="B3251" i="19"/>
  <c r="F3250" i="19"/>
  <c r="B3250" i="19"/>
  <c r="F3249" i="19"/>
  <c r="B3249" i="19"/>
  <c r="F3248" i="19"/>
  <c r="B3248" i="19"/>
  <c r="F3247" i="19"/>
  <c r="B3247" i="19"/>
  <c r="F3246" i="19"/>
  <c r="B3246" i="19"/>
  <c r="F3245" i="19"/>
  <c r="B3245" i="19"/>
  <c r="F3244" i="19"/>
  <c r="B3244" i="19"/>
  <c r="F3243" i="19"/>
  <c r="B3243" i="19"/>
  <c r="F3242" i="19"/>
  <c r="B3242" i="19"/>
  <c r="F3241" i="19"/>
  <c r="B3241" i="19"/>
  <c r="F3240" i="19"/>
  <c r="B3240" i="19"/>
  <c r="F3239" i="19"/>
  <c r="B3239" i="19"/>
  <c r="F3238" i="19"/>
  <c r="B3238" i="19"/>
  <c r="F3237" i="19"/>
  <c r="B3237" i="19"/>
  <c r="F3236" i="19"/>
  <c r="B3236" i="19"/>
  <c r="F3235" i="19"/>
  <c r="B3235" i="19"/>
  <c r="F3234" i="19"/>
  <c r="B3234" i="19"/>
  <c r="F3233" i="19"/>
  <c r="B3233" i="19"/>
  <c r="F3232" i="19"/>
  <c r="B3232" i="19"/>
  <c r="F3231" i="19"/>
  <c r="B3231" i="19"/>
  <c r="F3230" i="19"/>
  <c r="B3230" i="19"/>
  <c r="F3229" i="19"/>
  <c r="B3229" i="19"/>
  <c r="F3228" i="19"/>
  <c r="B3228" i="19"/>
  <c r="F3227" i="19"/>
  <c r="B3227" i="19"/>
  <c r="Y3226" i="19"/>
  <c r="F3226" i="19"/>
  <c r="B3226" i="19"/>
  <c r="Y3225" i="19"/>
  <c r="F3225" i="19"/>
  <c r="B3225" i="19"/>
  <c r="Y3224" i="19"/>
  <c r="F3224" i="19"/>
  <c r="B3224" i="19"/>
  <c r="Y3223" i="19"/>
  <c r="F3223" i="19"/>
  <c r="B3223" i="19"/>
  <c r="Y3222" i="19"/>
  <c r="F3222" i="19"/>
  <c r="B3222" i="19"/>
  <c r="Y3221" i="19"/>
  <c r="F3221" i="19"/>
  <c r="B3221" i="19"/>
  <c r="Y3220" i="19"/>
  <c r="F3220" i="19"/>
  <c r="B3220" i="19"/>
  <c r="Y3219" i="19"/>
  <c r="F3219" i="19"/>
  <c r="B3219" i="19"/>
  <c r="Y3218" i="19"/>
  <c r="F3218" i="19"/>
  <c r="B3218" i="19"/>
  <c r="Y3217" i="19"/>
  <c r="F3217" i="19"/>
  <c r="B3217" i="19"/>
  <c r="Y3216" i="19"/>
  <c r="F3216" i="19"/>
  <c r="B3216" i="19"/>
  <c r="Y3215" i="19"/>
  <c r="F3215" i="19"/>
  <c r="B3215" i="19"/>
  <c r="Y3214" i="19"/>
  <c r="F3214" i="19"/>
  <c r="B3214" i="19"/>
  <c r="Y3213" i="19"/>
  <c r="F3213" i="19"/>
  <c r="B3213" i="19"/>
  <c r="Y3212" i="19"/>
  <c r="F3212" i="19"/>
  <c r="B3212" i="19"/>
  <c r="Y3211" i="19"/>
  <c r="F3211" i="19"/>
  <c r="B3211" i="19"/>
  <c r="Y3210" i="19"/>
  <c r="F3210" i="19"/>
  <c r="B3210" i="19"/>
  <c r="Y3209" i="19"/>
  <c r="F3209" i="19"/>
  <c r="B3209" i="19"/>
  <c r="Y3208" i="19"/>
  <c r="F3208" i="19"/>
  <c r="B3208" i="19"/>
  <c r="Y3207" i="19"/>
  <c r="F3207" i="19"/>
  <c r="B3207" i="19"/>
  <c r="Y3206" i="19"/>
  <c r="F3206" i="19"/>
  <c r="B3206" i="19"/>
  <c r="Y3205" i="19"/>
  <c r="F3205" i="19"/>
  <c r="B3205" i="19"/>
  <c r="Y3204" i="19"/>
  <c r="F3204" i="19"/>
  <c r="B3204" i="19"/>
  <c r="Y3203" i="19"/>
  <c r="F3203" i="19"/>
  <c r="B3203" i="19"/>
  <c r="Y3202" i="19"/>
  <c r="F3202" i="19"/>
  <c r="B3202" i="19"/>
  <c r="Y3201" i="19"/>
  <c r="F3201" i="19"/>
  <c r="B3201" i="19"/>
  <c r="Y3200" i="19"/>
  <c r="F3200" i="19"/>
  <c r="B3200" i="19"/>
  <c r="Y3199" i="19"/>
  <c r="F3199" i="19"/>
  <c r="B3199" i="19"/>
  <c r="Y3198" i="19"/>
  <c r="F3198" i="19"/>
  <c r="B3198" i="19"/>
  <c r="Y3197" i="19"/>
  <c r="F3197" i="19"/>
  <c r="B3197" i="19"/>
  <c r="Y3196" i="19"/>
  <c r="F3196" i="19"/>
  <c r="B3196" i="19"/>
  <c r="Y3195" i="19"/>
  <c r="F3195" i="19"/>
  <c r="B3195" i="19"/>
  <c r="Y3194" i="19"/>
  <c r="F3194" i="19"/>
  <c r="B3194" i="19"/>
  <c r="Y3193" i="19"/>
  <c r="F3193" i="19"/>
  <c r="B3193" i="19"/>
  <c r="Y3192" i="19"/>
  <c r="F3192" i="19"/>
  <c r="B3192" i="19"/>
  <c r="Y3191" i="19"/>
  <c r="F3191" i="19"/>
  <c r="B3191" i="19"/>
  <c r="Y3190" i="19"/>
  <c r="F3190" i="19"/>
  <c r="B3190" i="19"/>
  <c r="Y3189" i="19"/>
  <c r="F3189" i="19"/>
  <c r="B3189" i="19"/>
  <c r="Y3188" i="19"/>
  <c r="F3188" i="19"/>
  <c r="B3188" i="19"/>
  <c r="Y3187" i="19"/>
  <c r="F3187" i="19"/>
  <c r="B3187" i="19"/>
  <c r="Y3186" i="19"/>
  <c r="F3186" i="19"/>
  <c r="B3186" i="19"/>
  <c r="Y3185" i="19"/>
  <c r="F3185" i="19"/>
  <c r="B3185" i="19"/>
  <c r="Y3184" i="19"/>
  <c r="F3184" i="19"/>
  <c r="B3184" i="19"/>
  <c r="Y3183" i="19"/>
  <c r="F3183" i="19"/>
  <c r="B3183" i="19"/>
  <c r="Y3182" i="19"/>
  <c r="F3182" i="19"/>
  <c r="B3182" i="19"/>
  <c r="Y3181" i="19"/>
  <c r="F3181" i="19"/>
  <c r="B3181" i="19"/>
  <c r="Y3180" i="19"/>
  <c r="F3180" i="19"/>
  <c r="B3180" i="19"/>
  <c r="Y3179" i="19"/>
  <c r="F3179" i="19"/>
  <c r="B3179" i="19"/>
  <c r="Y3178" i="19"/>
  <c r="F3178" i="19"/>
  <c r="B3178" i="19"/>
  <c r="Y3177" i="19"/>
  <c r="F3177" i="19"/>
  <c r="B3177" i="19"/>
  <c r="Y3176" i="19"/>
  <c r="F3176" i="19"/>
  <c r="B3176" i="19"/>
  <c r="Y3175" i="19"/>
  <c r="F3175" i="19"/>
  <c r="B3175" i="19"/>
  <c r="Y3174" i="19"/>
  <c r="F3174" i="19"/>
  <c r="B3174" i="19"/>
  <c r="Y3173" i="19"/>
  <c r="F3173" i="19"/>
  <c r="B3173" i="19"/>
  <c r="Y3172" i="19"/>
  <c r="F3172" i="19"/>
  <c r="B3172" i="19"/>
  <c r="Y3171" i="19"/>
  <c r="F3171" i="19"/>
  <c r="B3171" i="19"/>
  <c r="Y3170" i="19"/>
  <c r="F3170" i="19"/>
  <c r="B3170" i="19"/>
  <c r="Y3169" i="19"/>
  <c r="F3169" i="19"/>
  <c r="B3169" i="19"/>
  <c r="Y3168" i="19"/>
  <c r="F3168" i="19"/>
  <c r="B3168" i="19"/>
  <c r="Y3167" i="19"/>
  <c r="F3167" i="19"/>
  <c r="B3167" i="19"/>
  <c r="Y3166" i="19"/>
  <c r="F3166" i="19"/>
  <c r="B3166" i="19"/>
  <c r="Y3165" i="19"/>
  <c r="F3165" i="19"/>
  <c r="B3165" i="19"/>
  <c r="Y3164" i="19"/>
  <c r="F3164" i="19"/>
  <c r="B3164" i="19"/>
  <c r="Y3163" i="19"/>
  <c r="F3163" i="19"/>
  <c r="B3163" i="19"/>
  <c r="Y3162" i="19"/>
  <c r="F3162" i="19"/>
  <c r="B3162" i="19"/>
  <c r="Y3161" i="19"/>
  <c r="F3161" i="19"/>
  <c r="B3161" i="19"/>
  <c r="Y3160" i="19"/>
  <c r="F3160" i="19"/>
  <c r="B3160" i="19"/>
  <c r="Y3159" i="19"/>
  <c r="F3159" i="19"/>
  <c r="B3159" i="19"/>
  <c r="Y3158" i="19"/>
  <c r="F3158" i="19"/>
  <c r="B3158" i="19"/>
  <c r="Y3157" i="19"/>
  <c r="F3157" i="19"/>
  <c r="B3157" i="19"/>
  <c r="Y3156" i="19"/>
  <c r="F3156" i="19"/>
  <c r="B3156" i="19"/>
  <c r="Y3155" i="19"/>
  <c r="F3155" i="19"/>
  <c r="B3155" i="19"/>
  <c r="Y3154" i="19"/>
  <c r="F3154" i="19"/>
  <c r="B3154" i="19"/>
  <c r="Y3153" i="19"/>
  <c r="F3153" i="19"/>
  <c r="B3153" i="19"/>
  <c r="Y3152" i="19"/>
  <c r="F3152" i="19"/>
  <c r="B3152" i="19"/>
  <c r="Y3151" i="19"/>
  <c r="F3151" i="19"/>
  <c r="B3151" i="19"/>
  <c r="Y3150" i="19"/>
  <c r="F3150" i="19"/>
  <c r="B3150" i="19"/>
  <c r="Y3149" i="19"/>
  <c r="F3149" i="19"/>
  <c r="B3149" i="19"/>
  <c r="Y3148" i="19"/>
  <c r="F3148" i="19"/>
  <c r="B3148" i="19"/>
  <c r="Y3147" i="19"/>
  <c r="F3147" i="19"/>
  <c r="B3147" i="19"/>
  <c r="Y3146" i="19"/>
  <c r="F3146" i="19"/>
  <c r="B3146" i="19"/>
  <c r="Y3145" i="19"/>
  <c r="F3145" i="19"/>
  <c r="B3145" i="19"/>
  <c r="Y3144" i="19"/>
  <c r="F3144" i="19"/>
  <c r="B3144" i="19"/>
  <c r="Y3143" i="19"/>
  <c r="F3143" i="19"/>
  <c r="B3143" i="19"/>
  <c r="Y3142" i="19"/>
  <c r="F3142" i="19"/>
  <c r="B3142" i="19"/>
  <c r="Y3141" i="19"/>
  <c r="F3141" i="19"/>
  <c r="B3141" i="19"/>
  <c r="Y3140" i="19"/>
  <c r="F3140" i="19"/>
  <c r="B3140" i="19"/>
  <c r="Y3139" i="19"/>
  <c r="F3139" i="19"/>
  <c r="B3139" i="19"/>
  <c r="Y3138" i="19"/>
  <c r="F3138" i="19"/>
  <c r="B3138" i="19"/>
  <c r="Y3137" i="19"/>
  <c r="F3137" i="19"/>
  <c r="B3137" i="19"/>
  <c r="Y3136" i="19"/>
  <c r="F3136" i="19"/>
  <c r="B3136" i="19"/>
  <c r="Y3135" i="19"/>
  <c r="F3135" i="19"/>
  <c r="B3135" i="19"/>
  <c r="Y3134" i="19"/>
  <c r="F3134" i="19"/>
  <c r="B3134" i="19"/>
  <c r="Y3133" i="19"/>
  <c r="F3133" i="19"/>
  <c r="B3133" i="19"/>
  <c r="Y3132" i="19"/>
  <c r="F3132" i="19"/>
  <c r="B3132" i="19"/>
  <c r="Y3131" i="19"/>
  <c r="F3131" i="19"/>
  <c r="B3131" i="19"/>
  <c r="Y3130" i="19"/>
  <c r="F3130" i="19"/>
  <c r="B3130" i="19"/>
  <c r="Y3129" i="19"/>
  <c r="F3129" i="19"/>
  <c r="B3129" i="19"/>
  <c r="Y3128" i="19"/>
  <c r="F3128" i="19"/>
  <c r="B3128" i="19"/>
  <c r="Y3127" i="19"/>
  <c r="F3127" i="19"/>
  <c r="B3127" i="19"/>
  <c r="Y3126" i="19"/>
  <c r="F3126" i="19"/>
  <c r="B3126" i="19"/>
  <c r="Y3125" i="19"/>
  <c r="F3125" i="19"/>
  <c r="B3125" i="19"/>
  <c r="Y3124" i="19"/>
  <c r="F3124" i="19"/>
  <c r="B3124" i="19"/>
  <c r="Y3123" i="19"/>
  <c r="F3123" i="19"/>
  <c r="B3123" i="19"/>
  <c r="Y3122" i="19"/>
  <c r="F3122" i="19"/>
  <c r="B3122" i="19"/>
  <c r="Y3121" i="19"/>
  <c r="F3121" i="19"/>
  <c r="B3121" i="19"/>
  <c r="Y3120" i="19"/>
  <c r="F3120" i="19"/>
  <c r="B3120" i="19"/>
  <c r="Y3119" i="19"/>
  <c r="F3119" i="19"/>
  <c r="B3119" i="19"/>
  <c r="Y3118" i="19"/>
  <c r="F3118" i="19"/>
  <c r="B3118" i="19"/>
  <c r="Y3117" i="19"/>
  <c r="F3117" i="19"/>
  <c r="B3117" i="19"/>
  <c r="Y3116" i="19"/>
  <c r="F3116" i="19"/>
  <c r="B3116" i="19"/>
  <c r="Y3115" i="19"/>
  <c r="F3115" i="19"/>
  <c r="B3115" i="19"/>
  <c r="Y3114" i="19"/>
  <c r="F3114" i="19"/>
  <c r="B3114" i="19"/>
  <c r="Y3113" i="19"/>
  <c r="F3113" i="19"/>
  <c r="B3113" i="19"/>
  <c r="Y3112" i="19"/>
  <c r="F3112" i="19"/>
  <c r="B3112" i="19"/>
  <c r="Y3111" i="19"/>
  <c r="F3111" i="19"/>
  <c r="B3111" i="19"/>
  <c r="Y3110" i="19"/>
  <c r="F3110" i="19"/>
  <c r="B3110" i="19"/>
  <c r="Y3109" i="19"/>
  <c r="F3109" i="19"/>
  <c r="B3109" i="19"/>
  <c r="Y3108" i="19"/>
  <c r="F3108" i="19"/>
  <c r="B3108" i="19"/>
  <c r="Y3107" i="19"/>
  <c r="F3107" i="19"/>
  <c r="B3107" i="19"/>
  <c r="Y3106" i="19"/>
  <c r="F3106" i="19"/>
  <c r="B3106" i="19"/>
  <c r="Y3105" i="19"/>
  <c r="F3105" i="19"/>
  <c r="B3105" i="19"/>
  <c r="Y3104" i="19"/>
  <c r="F3104" i="19"/>
  <c r="B3104" i="19"/>
  <c r="Y3103" i="19"/>
  <c r="F3103" i="19"/>
  <c r="B3103" i="19"/>
  <c r="Y3102" i="19"/>
  <c r="F3102" i="19"/>
  <c r="B3102" i="19"/>
  <c r="Y3101" i="19"/>
  <c r="F3101" i="19"/>
  <c r="B3101" i="19"/>
  <c r="Y3100" i="19"/>
  <c r="F3100" i="19"/>
  <c r="B3100" i="19"/>
  <c r="Y3099" i="19"/>
  <c r="F3099" i="19"/>
  <c r="B3099" i="19"/>
  <c r="Y3098" i="19"/>
  <c r="F3098" i="19"/>
  <c r="B3098" i="19"/>
  <c r="Y3097" i="19"/>
  <c r="F3097" i="19"/>
  <c r="B3097" i="19"/>
  <c r="Y3096" i="19"/>
  <c r="F3096" i="19"/>
  <c r="B3096" i="19"/>
  <c r="Y3095" i="19"/>
  <c r="F3095" i="19"/>
  <c r="B3095" i="19"/>
  <c r="Y3094" i="19"/>
  <c r="F3094" i="19"/>
  <c r="B3094" i="19"/>
  <c r="Y3093" i="19"/>
  <c r="F3093" i="19"/>
  <c r="B3093" i="19"/>
  <c r="Y3092" i="19"/>
  <c r="F3092" i="19"/>
  <c r="B3092" i="19"/>
  <c r="Y3091" i="19"/>
  <c r="F3091" i="19"/>
  <c r="B3091" i="19"/>
  <c r="Y3090" i="19"/>
  <c r="F3090" i="19"/>
  <c r="B3090" i="19"/>
  <c r="Y3089" i="19"/>
  <c r="F3089" i="19"/>
  <c r="B3089" i="19"/>
  <c r="Y3088" i="19"/>
  <c r="F3088" i="19"/>
  <c r="B3088" i="19"/>
  <c r="Y3087" i="19"/>
  <c r="F3087" i="19"/>
  <c r="B3087" i="19"/>
  <c r="Y3086" i="19"/>
  <c r="F3086" i="19"/>
  <c r="B3086" i="19"/>
  <c r="Y3085" i="19"/>
  <c r="F3085" i="19"/>
  <c r="B3085" i="19"/>
  <c r="Y3084" i="19"/>
  <c r="F3084" i="19"/>
  <c r="B3084" i="19"/>
  <c r="Y3083" i="19"/>
  <c r="F3083" i="19"/>
  <c r="B3083" i="19"/>
  <c r="Y3082" i="19"/>
  <c r="F3082" i="19"/>
  <c r="B3082" i="19"/>
  <c r="Y3081" i="19"/>
  <c r="F3081" i="19"/>
  <c r="B3081" i="19"/>
  <c r="Y3080" i="19"/>
  <c r="F3080" i="19"/>
  <c r="B3080" i="19"/>
  <c r="Y3079" i="19"/>
  <c r="F3079" i="19"/>
  <c r="B3079" i="19"/>
  <c r="Y3078" i="19"/>
  <c r="F3078" i="19"/>
  <c r="B3078" i="19"/>
  <c r="Y3077" i="19"/>
  <c r="F3077" i="19"/>
  <c r="B3077" i="19"/>
  <c r="Y3076" i="19"/>
  <c r="F3076" i="19"/>
  <c r="B3076" i="19"/>
  <c r="Y3075" i="19"/>
  <c r="F3075" i="19"/>
  <c r="B3075" i="19"/>
  <c r="Y3074" i="19"/>
  <c r="F3074" i="19"/>
  <c r="B3074" i="19"/>
  <c r="Y3073" i="19"/>
  <c r="F3073" i="19"/>
  <c r="B3073" i="19"/>
  <c r="Y3072" i="19"/>
  <c r="F3072" i="19"/>
  <c r="B3072" i="19"/>
  <c r="Y3071" i="19"/>
  <c r="F3071" i="19"/>
  <c r="B3071" i="19"/>
  <c r="Y3070" i="19"/>
  <c r="F3070" i="19"/>
  <c r="B3070" i="19"/>
  <c r="Y3069" i="19"/>
  <c r="F3069" i="19"/>
  <c r="B3069" i="19"/>
  <c r="Y3068" i="19"/>
  <c r="F3068" i="19"/>
  <c r="B3068" i="19"/>
  <c r="Y3067" i="19"/>
  <c r="F3067" i="19"/>
  <c r="B3067" i="19"/>
  <c r="Y3066" i="19"/>
  <c r="F3066" i="19"/>
  <c r="B3066" i="19"/>
  <c r="Y3065" i="19"/>
  <c r="F3065" i="19"/>
  <c r="B3065" i="19"/>
  <c r="Y3064" i="19"/>
  <c r="F3064" i="19"/>
  <c r="B3064" i="19"/>
  <c r="Y3063" i="19"/>
  <c r="F3063" i="19"/>
  <c r="B3063" i="19"/>
  <c r="Y3062" i="19"/>
  <c r="F3062" i="19"/>
  <c r="B3062" i="19"/>
  <c r="Y3061" i="19"/>
  <c r="F3061" i="19"/>
  <c r="B3061" i="19"/>
  <c r="Y3060" i="19"/>
  <c r="F3060" i="19"/>
  <c r="B3060" i="19"/>
  <c r="Y3059" i="19"/>
  <c r="F3059" i="19"/>
  <c r="B3059" i="19"/>
  <c r="Y3058" i="19"/>
  <c r="F3058" i="19"/>
  <c r="B3058" i="19"/>
  <c r="Y3057" i="19"/>
  <c r="F3057" i="19"/>
  <c r="B3057" i="19"/>
  <c r="Y3056" i="19"/>
  <c r="F3056" i="19"/>
  <c r="B3056" i="19"/>
  <c r="Y3055" i="19"/>
  <c r="F3055" i="19"/>
  <c r="B3055" i="19"/>
  <c r="Y3054" i="19"/>
  <c r="F3054" i="19"/>
  <c r="B3054" i="19"/>
  <c r="Y3053" i="19"/>
  <c r="F3053" i="19"/>
  <c r="B3053" i="19"/>
  <c r="Y3052" i="19"/>
  <c r="F3052" i="19"/>
  <c r="B3052" i="19"/>
  <c r="Y3051" i="19"/>
  <c r="F3051" i="19"/>
  <c r="B3051" i="19"/>
  <c r="Y3050" i="19"/>
  <c r="F3050" i="19"/>
  <c r="B3050" i="19"/>
  <c r="Y3049" i="19"/>
  <c r="F3049" i="19"/>
  <c r="B3049" i="19"/>
  <c r="Y3048" i="19"/>
  <c r="F3048" i="19"/>
  <c r="B3048" i="19"/>
  <c r="Y3047" i="19"/>
  <c r="F3047" i="19"/>
  <c r="B3047" i="19"/>
  <c r="Y3046" i="19"/>
  <c r="F3046" i="19"/>
  <c r="B3046" i="19"/>
  <c r="Y3045" i="19"/>
  <c r="F3045" i="19"/>
  <c r="B3045" i="19"/>
  <c r="Y3044" i="19"/>
  <c r="F3044" i="19"/>
  <c r="B3044" i="19"/>
  <c r="Y3043" i="19"/>
  <c r="F3043" i="19"/>
  <c r="B3043" i="19"/>
  <c r="Y3042" i="19"/>
  <c r="F3042" i="19"/>
  <c r="B3042" i="19"/>
  <c r="Y3041" i="19"/>
  <c r="F3041" i="19"/>
  <c r="B3041" i="19"/>
  <c r="Y3040" i="19"/>
  <c r="F3040" i="19"/>
  <c r="B3040" i="19"/>
  <c r="Y3039" i="19"/>
  <c r="F3039" i="19"/>
  <c r="B3039" i="19"/>
  <c r="Y3038" i="19"/>
  <c r="F3038" i="19"/>
  <c r="B3038" i="19"/>
  <c r="Y3037" i="19"/>
  <c r="F3037" i="19"/>
  <c r="B3037" i="19"/>
  <c r="Y3036" i="19"/>
  <c r="F3036" i="19"/>
  <c r="B3036" i="19"/>
  <c r="Y3035" i="19"/>
  <c r="F3035" i="19"/>
  <c r="B3035" i="19"/>
  <c r="Y3034" i="19"/>
  <c r="F3034" i="19"/>
  <c r="B3034" i="19"/>
  <c r="Y3033" i="19"/>
  <c r="F3033" i="19"/>
  <c r="B3033" i="19"/>
  <c r="Y3032" i="19"/>
  <c r="F3032" i="19"/>
  <c r="B3032" i="19"/>
  <c r="Y3031" i="19"/>
  <c r="F3031" i="19"/>
  <c r="B3031" i="19"/>
  <c r="Y3030" i="19"/>
  <c r="F3030" i="19"/>
  <c r="B3030" i="19"/>
  <c r="Y3029" i="19"/>
  <c r="F3029" i="19"/>
  <c r="B3029" i="19"/>
  <c r="Y3028" i="19"/>
  <c r="F3028" i="19"/>
  <c r="B3028" i="19"/>
  <c r="Y3027" i="19"/>
  <c r="F3027" i="19"/>
  <c r="B3027" i="19"/>
  <c r="Y3026" i="19"/>
  <c r="F3026" i="19"/>
  <c r="B3026" i="19"/>
  <c r="Y3025" i="19"/>
  <c r="F3025" i="19"/>
  <c r="B3025" i="19"/>
  <c r="Y3024" i="19"/>
  <c r="F3024" i="19"/>
  <c r="B3024" i="19"/>
  <c r="Y3023" i="19"/>
  <c r="F3023" i="19"/>
  <c r="B3023" i="19"/>
  <c r="Y3022" i="19"/>
  <c r="F3022" i="19"/>
  <c r="B3022" i="19"/>
  <c r="Y3021" i="19"/>
  <c r="F3021" i="19"/>
  <c r="B3021" i="19"/>
  <c r="Y3020" i="19"/>
  <c r="F3020" i="19"/>
  <c r="B3020" i="19"/>
  <c r="Y3019" i="19"/>
  <c r="F3019" i="19"/>
  <c r="B3019" i="19"/>
  <c r="Y3018" i="19"/>
  <c r="F3018" i="19"/>
  <c r="B3018" i="19"/>
  <c r="Y3017" i="19"/>
  <c r="F3017" i="19"/>
  <c r="B3017" i="19"/>
  <c r="Y3016" i="19"/>
  <c r="F3016" i="19"/>
  <c r="B3016" i="19"/>
  <c r="Y3015" i="19"/>
  <c r="F3015" i="19"/>
  <c r="B3015" i="19"/>
  <c r="Y3014" i="19"/>
  <c r="F3014" i="19"/>
  <c r="B3014" i="19"/>
  <c r="Y3013" i="19"/>
  <c r="F3013" i="19"/>
  <c r="B3013" i="19"/>
  <c r="Y3012" i="19"/>
  <c r="F3012" i="19"/>
  <c r="B3012" i="19"/>
  <c r="Y3011" i="19"/>
  <c r="F3011" i="19"/>
  <c r="B3011" i="19"/>
  <c r="Y3010" i="19"/>
  <c r="F3010" i="19"/>
  <c r="B3010" i="19"/>
  <c r="Y3009" i="19"/>
  <c r="F3009" i="19"/>
  <c r="B3009" i="19"/>
  <c r="Y3008" i="19"/>
  <c r="F3008" i="19"/>
  <c r="B3008" i="19"/>
  <c r="Y3007" i="19"/>
  <c r="F3007" i="19"/>
  <c r="B3007" i="19"/>
  <c r="Y3006" i="19"/>
  <c r="F3006" i="19"/>
  <c r="B3006" i="19"/>
  <c r="Y3005" i="19"/>
  <c r="F3005" i="19"/>
  <c r="B3005" i="19"/>
  <c r="Y3004" i="19"/>
  <c r="F3004" i="19"/>
  <c r="B3004" i="19"/>
  <c r="Y3003" i="19"/>
  <c r="F3003" i="19"/>
  <c r="B3003" i="19"/>
  <c r="Y3002" i="19"/>
  <c r="F3002" i="19"/>
  <c r="B3002" i="19"/>
  <c r="Y3001" i="19"/>
  <c r="F3001" i="19"/>
  <c r="B3001" i="19"/>
  <c r="Y3000" i="19"/>
  <c r="F3000" i="19"/>
  <c r="B3000" i="19"/>
  <c r="Y2999" i="19"/>
  <c r="F2999" i="19"/>
  <c r="B2999" i="19"/>
  <c r="Y2998" i="19"/>
  <c r="F2998" i="19"/>
  <c r="B2998" i="19"/>
  <c r="Y2997" i="19"/>
  <c r="F2997" i="19"/>
  <c r="B2997" i="19"/>
  <c r="Y2996" i="19"/>
  <c r="F2996" i="19"/>
  <c r="B2996" i="19"/>
  <c r="Y2995" i="19"/>
  <c r="F2995" i="19"/>
  <c r="B2995" i="19"/>
  <c r="Y2994" i="19"/>
  <c r="F2994" i="19"/>
  <c r="B2994" i="19"/>
  <c r="Y2993" i="19"/>
  <c r="F2993" i="19"/>
  <c r="B2993" i="19"/>
  <c r="Y2992" i="19"/>
  <c r="F2992" i="19"/>
  <c r="B2992" i="19"/>
  <c r="Y2991" i="19"/>
  <c r="F2991" i="19"/>
  <c r="B2991" i="19"/>
  <c r="Y2990" i="19"/>
  <c r="F2990" i="19"/>
  <c r="B2990" i="19"/>
  <c r="Y2989" i="19"/>
  <c r="F2989" i="19"/>
  <c r="B2989" i="19"/>
  <c r="Y2988" i="19"/>
  <c r="F2988" i="19"/>
  <c r="B2988" i="19"/>
  <c r="Y2987" i="19"/>
  <c r="F2987" i="19"/>
  <c r="B2987" i="19"/>
  <c r="Y2986" i="19"/>
  <c r="F2986" i="19"/>
  <c r="B2986" i="19"/>
  <c r="Y2985" i="19"/>
  <c r="F2985" i="19"/>
  <c r="B2985" i="19"/>
  <c r="Y2984" i="19"/>
  <c r="F2984" i="19"/>
  <c r="B2984" i="19"/>
  <c r="Y2983" i="19"/>
  <c r="F2983" i="19"/>
  <c r="B2983" i="19"/>
  <c r="Y2982" i="19"/>
  <c r="F2982" i="19"/>
  <c r="B2982" i="19"/>
  <c r="Y2981" i="19"/>
  <c r="F2981" i="19"/>
  <c r="B2981" i="19"/>
  <c r="Y2980" i="19"/>
  <c r="F2980" i="19"/>
  <c r="B2980" i="19"/>
  <c r="Y2979" i="19"/>
  <c r="F2979" i="19"/>
  <c r="B2979" i="19"/>
  <c r="Y2978" i="19"/>
  <c r="F2978" i="19"/>
  <c r="B2978" i="19"/>
  <c r="Y2977" i="19"/>
  <c r="F2977" i="19"/>
  <c r="B2977" i="19"/>
  <c r="Y2976" i="19"/>
  <c r="F2976" i="19"/>
  <c r="B2976" i="19"/>
  <c r="Y2975" i="19"/>
  <c r="F2975" i="19"/>
  <c r="B2975" i="19"/>
  <c r="Y2974" i="19"/>
  <c r="F2974" i="19"/>
  <c r="B2974" i="19"/>
  <c r="Y2973" i="19"/>
  <c r="F2973" i="19"/>
  <c r="B2973" i="19"/>
  <c r="Y2972" i="19"/>
  <c r="F2972" i="19"/>
  <c r="B2972" i="19"/>
  <c r="Y2971" i="19"/>
  <c r="F2971" i="19"/>
  <c r="B2971" i="19"/>
  <c r="Y2970" i="19"/>
  <c r="F2970" i="19"/>
  <c r="B2970" i="19"/>
  <c r="Y2969" i="19"/>
  <c r="F2969" i="19"/>
  <c r="B2969" i="19"/>
  <c r="Y2968" i="19"/>
  <c r="F2968" i="19"/>
  <c r="B2968" i="19"/>
  <c r="Y2967" i="19"/>
  <c r="F2967" i="19"/>
  <c r="B2967" i="19"/>
  <c r="Y2966" i="19"/>
  <c r="F2966" i="19"/>
  <c r="B2966" i="19"/>
  <c r="Y2965" i="19"/>
  <c r="F2965" i="19"/>
  <c r="B2965" i="19"/>
  <c r="Y2964" i="19"/>
  <c r="F2964" i="19"/>
  <c r="B2964" i="19"/>
  <c r="Y2963" i="19"/>
  <c r="F2963" i="19"/>
  <c r="B2963" i="19"/>
  <c r="Y2962" i="19"/>
  <c r="F2962" i="19"/>
  <c r="B2962" i="19"/>
  <c r="Y2961" i="19"/>
  <c r="F2961" i="19"/>
  <c r="B2961" i="19"/>
  <c r="Y2960" i="19"/>
  <c r="F2960" i="19"/>
  <c r="B2960" i="19"/>
  <c r="Y2959" i="19"/>
  <c r="F2959" i="19"/>
  <c r="B2959" i="19"/>
  <c r="Y2958" i="19"/>
  <c r="F2958" i="19"/>
  <c r="B2958" i="19"/>
  <c r="Y2957" i="19"/>
  <c r="F2957" i="19"/>
  <c r="B2957" i="19"/>
  <c r="Y2956" i="19"/>
  <c r="F2956" i="19"/>
  <c r="B2956" i="19"/>
  <c r="Y2955" i="19"/>
  <c r="F2955" i="19"/>
  <c r="B2955" i="19"/>
  <c r="Y2954" i="19"/>
  <c r="F2954" i="19"/>
  <c r="B2954" i="19"/>
  <c r="Y2953" i="19"/>
  <c r="F2953" i="19"/>
  <c r="B2953" i="19"/>
  <c r="Y2952" i="19"/>
  <c r="F2952" i="19"/>
  <c r="B2952" i="19"/>
  <c r="Y2951" i="19"/>
  <c r="F2951" i="19"/>
  <c r="B2951" i="19"/>
  <c r="Y2950" i="19"/>
  <c r="F2950" i="19"/>
  <c r="B2950" i="19"/>
  <c r="Y2949" i="19"/>
  <c r="F2949" i="19"/>
  <c r="B2949" i="19"/>
  <c r="Y2948" i="19"/>
  <c r="F2948" i="19"/>
  <c r="B2948" i="19"/>
  <c r="Y2947" i="19"/>
  <c r="F2947" i="19"/>
  <c r="B2947" i="19"/>
  <c r="Y2946" i="19"/>
  <c r="F2946" i="19"/>
  <c r="B2946" i="19"/>
  <c r="Y2945" i="19"/>
  <c r="F2945" i="19"/>
  <c r="B2945" i="19"/>
  <c r="Y2944" i="19"/>
  <c r="Q2944" i="19"/>
  <c r="F2944" i="19"/>
  <c r="B2944" i="19"/>
  <c r="Y2943" i="19"/>
  <c r="Q2943" i="19"/>
  <c r="F2943" i="19"/>
  <c r="B2943" i="19"/>
  <c r="Y2942" i="19"/>
  <c r="Q2942" i="19"/>
  <c r="F2942" i="19"/>
  <c r="B2942" i="19"/>
  <c r="Y2941" i="19"/>
  <c r="Q2941" i="19"/>
  <c r="F2941" i="19"/>
  <c r="B2941" i="19"/>
  <c r="Y2940" i="19"/>
  <c r="Q2940" i="19"/>
  <c r="F2940" i="19"/>
  <c r="B2940" i="19"/>
  <c r="Y2939" i="19"/>
  <c r="Q2939" i="19"/>
  <c r="F2939" i="19"/>
  <c r="B2939" i="19"/>
  <c r="Y2938" i="19"/>
  <c r="Q2938" i="19"/>
  <c r="F2938" i="19"/>
  <c r="B2938" i="19"/>
  <c r="Y2937" i="19"/>
  <c r="Q2937" i="19"/>
  <c r="F2937" i="19"/>
  <c r="B2937" i="19"/>
  <c r="Y2936" i="19"/>
  <c r="Q2936" i="19"/>
  <c r="F2936" i="19"/>
  <c r="B2936" i="19"/>
  <c r="Y2935" i="19"/>
  <c r="Q2935" i="19"/>
  <c r="F2935" i="19"/>
  <c r="B2935" i="19"/>
  <c r="Y2934" i="19"/>
  <c r="Q2934" i="19"/>
  <c r="F2934" i="19"/>
  <c r="B2934" i="19"/>
  <c r="Y2933" i="19"/>
  <c r="Q2933" i="19"/>
  <c r="F2933" i="19"/>
  <c r="B2933" i="19"/>
  <c r="Y2932" i="19"/>
  <c r="Q2932" i="19"/>
  <c r="F2932" i="19"/>
  <c r="B2932" i="19"/>
  <c r="Y2931" i="19"/>
  <c r="Q2931" i="19"/>
  <c r="F2931" i="19"/>
  <c r="B2931" i="19"/>
  <c r="Y2930" i="19"/>
  <c r="Q2930" i="19"/>
  <c r="F2930" i="19"/>
  <c r="B2930" i="19"/>
  <c r="Y2929" i="19"/>
  <c r="Q2929" i="19"/>
  <c r="F2929" i="19"/>
  <c r="B2929" i="19"/>
  <c r="Y2928" i="19"/>
  <c r="Q2928" i="19"/>
  <c r="F2928" i="19"/>
  <c r="B2928" i="19"/>
  <c r="Y2927" i="19"/>
  <c r="Q2927" i="19"/>
  <c r="F2927" i="19"/>
  <c r="B2927" i="19"/>
  <c r="Y2926" i="19"/>
  <c r="Q2926" i="19"/>
  <c r="F2926" i="19"/>
  <c r="B2926" i="19"/>
  <c r="Y2925" i="19"/>
  <c r="Q2925" i="19"/>
  <c r="F2925" i="19"/>
  <c r="B2925" i="19"/>
  <c r="Y2924" i="19"/>
  <c r="Q2924" i="19"/>
  <c r="F2924" i="19"/>
  <c r="B2924" i="19"/>
  <c r="Y2923" i="19"/>
  <c r="Q2923" i="19"/>
  <c r="F2923" i="19"/>
  <c r="B2923" i="19"/>
  <c r="Y2922" i="19"/>
  <c r="Q2922" i="19"/>
  <c r="F2922" i="19"/>
  <c r="B2922" i="19"/>
  <c r="Y2921" i="19"/>
  <c r="Q2921" i="19"/>
  <c r="F2921" i="19"/>
  <c r="B2921" i="19"/>
  <c r="Y2920" i="19"/>
  <c r="Q2920" i="19"/>
  <c r="F2920" i="19"/>
  <c r="B2920" i="19"/>
  <c r="Y2919" i="19"/>
  <c r="Q2919" i="19"/>
  <c r="F2919" i="19"/>
  <c r="B2919" i="19"/>
  <c r="Y2918" i="19"/>
  <c r="Q2918" i="19"/>
  <c r="F2918" i="19"/>
  <c r="B2918" i="19"/>
  <c r="Y2917" i="19"/>
  <c r="Q2917" i="19"/>
  <c r="F2917" i="19"/>
  <c r="B2917" i="19"/>
  <c r="Y2916" i="19"/>
  <c r="Q2916" i="19"/>
  <c r="F2916" i="19"/>
  <c r="B2916" i="19"/>
  <c r="Y2915" i="19"/>
  <c r="Q2915" i="19"/>
  <c r="F2915" i="19"/>
  <c r="B2915" i="19"/>
  <c r="Y2914" i="19"/>
  <c r="Q2914" i="19"/>
  <c r="F2914" i="19"/>
  <c r="B2914" i="19"/>
  <c r="Y2913" i="19"/>
  <c r="Q2913" i="19"/>
  <c r="F2913" i="19"/>
  <c r="B2913" i="19"/>
  <c r="Y2912" i="19"/>
  <c r="Q2912" i="19"/>
  <c r="F2912" i="19"/>
  <c r="B2912" i="19"/>
  <c r="Y2911" i="19"/>
  <c r="Q2911" i="19"/>
  <c r="F2911" i="19"/>
  <c r="B2911" i="19"/>
  <c r="Y2910" i="19"/>
  <c r="Q2910" i="19"/>
  <c r="F2910" i="19"/>
  <c r="B2910" i="19"/>
  <c r="Y2909" i="19"/>
  <c r="Q2909" i="19"/>
  <c r="F2909" i="19"/>
  <c r="B2909" i="19"/>
  <c r="Y2908" i="19"/>
  <c r="Q2908" i="19"/>
  <c r="F2908" i="19"/>
  <c r="B2908" i="19"/>
  <c r="Y2907" i="19"/>
  <c r="Q2907" i="19"/>
  <c r="F2907" i="19"/>
  <c r="B2907" i="19"/>
  <c r="Y2906" i="19"/>
  <c r="Q2906" i="19"/>
  <c r="F2906" i="19"/>
  <c r="B2906" i="19"/>
  <c r="Y2905" i="19"/>
  <c r="Q2905" i="19"/>
  <c r="F2905" i="19"/>
  <c r="B2905" i="19"/>
  <c r="Y2904" i="19"/>
  <c r="Q2904" i="19"/>
  <c r="F2904" i="19"/>
  <c r="B2904" i="19"/>
  <c r="Y2903" i="19"/>
  <c r="Q2903" i="19"/>
  <c r="F2903" i="19"/>
  <c r="B2903" i="19"/>
  <c r="Y2902" i="19"/>
  <c r="Q2902" i="19"/>
  <c r="F2902" i="19"/>
  <c r="B2902" i="19"/>
  <c r="Y2901" i="19"/>
  <c r="Q2901" i="19"/>
  <c r="F2901" i="19"/>
  <c r="B2901" i="19"/>
  <c r="Y2900" i="19"/>
  <c r="Q2900" i="19"/>
  <c r="F2900" i="19"/>
  <c r="B2900" i="19"/>
  <c r="Y2899" i="19"/>
  <c r="Q2899" i="19"/>
  <c r="F2899" i="19"/>
  <c r="B2899" i="19"/>
  <c r="Y2898" i="19"/>
  <c r="Q2898" i="19"/>
  <c r="F2898" i="19"/>
  <c r="B2898" i="19"/>
  <c r="Y2897" i="19"/>
  <c r="Q2897" i="19"/>
  <c r="F2897" i="19"/>
  <c r="B2897" i="19"/>
  <c r="Y2896" i="19"/>
  <c r="Q2896" i="19"/>
  <c r="F2896" i="19"/>
  <c r="B2896" i="19"/>
  <c r="Y2895" i="19"/>
  <c r="Q2895" i="19"/>
  <c r="F2895" i="19"/>
  <c r="B2895" i="19"/>
  <c r="Y2894" i="19"/>
  <c r="Q2894" i="19"/>
  <c r="F2894" i="19"/>
  <c r="B2894" i="19"/>
  <c r="Y2893" i="19"/>
  <c r="Q2893" i="19"/>
  <c r="F2893" i="19"/>
  <c r="B2893" i="19"/>
  <c r="Y2892" i="19"/>
  <c r="Q2892" i="19"/>
  <c r="F2892" i="19"/>
  <c r="B2892" i="19"/>
  <c r="Y2891" i="19"/>
  <c r="Q2891" i="19"/>
  <c r="F2891" i="19"/>
  <c r="B2891" i="19"/>
  <c r="Y2890" i="19"/>
  <c r="Q2890" i="19"/>
  <c r="F2890" i="19"/>
  <c r="B2890" i="19"/>
  <c r="Y2889" i="19"/>
  <c r="Q2889" i="19"/>
  <c r="F2889" i="19"/>
  <c r="B2889" i="19"/>
  <c r="Y2888" i="19"/>
  <c r="Q2888" i="19"/>
  <c r="F2888" i="19"/>
  <c r="B2888" i="19"/>
  <c r="Y2887" i="19"/>
  <c r="Q2887" i="19"/>
  <c r="F2887" i="19"/>
  <c r="B2887" i="19"/>
  <c r="Y2886" i="19"/>
  <c r="Q2886" i="19"/>
  <c r="F2886" i="19"/>
  <c r="B2886" i="19"/>
  <c r="Y2885" i="19"/>
  <c r="Q2885" i="19"/>
  <c r="F2885" i="19"/>
  <c r="B2885" i="19"/>
  <c r="Y2884" i="19"/>
  <c r="Q2884" i="19"/>
  <c r="F2884" i="19"/>
  <c r="B2884" i="19"/>
  <c r="Y2883" i="19"/>
  <c r="Q2883" i="19"/>
  <c r="F2883" i="19"/>
  <c r="B2883" i="19"/>
  <c r="Y2882" i="19"/>
  <c r="Q2882" i="19"/>
  <c r="F2882" i="19"/>
  <c r="B2882" i="19"/>
  <c r="Y2881" i="19"/>
  <c r="Q2881" i="19"/>
  <c r="F2881" i="19"/>
  <c r="B2881" i="19"/>
  <c r="Y2880" i="19"/>
  <c r="Q2880" i="19"/>
  <c r="F2880" i="19"/>
  <c r="B2880" i="19"/>
  <c r="Y2879" i="19"/>
  <c r="Q2879" i="19"/>
  <c r="F2879" i="19"/>
  <c r="B2879" i="19"/>
  <c r="Y2878" i="19"/>
  <c r="Q2878" i="19"/>
  <c r="F2878" i="19"/>
  <c r="B2878" i="19"/>
  <c r="Y2877" i="19"/>
  <c r="Q2877" i="19"/>
  <c r="F2877" i="19"/>
  <c r="B2877" i="19"/>
  <c r="Y2876" i="19"/>
  <c r="Q2876" i="19"/>
  <c r="F2876" i="19"/>
  <c r="B2876" i="19"/>
  <c r="Y2875" i="19"/>
  <c r="Q2875" i="19"/>
  <c r="F2875" i="19"/>
  <c r="B2875" i="19"/>
  <c r="Y2874" i="19"/>
  <c r="Q2874" i="19"/>
  <c r="F2874" i="19"/>
  <c r="B2874" i="19"/>
  <c r="Y2873" i="19"/>
  <c r="Q2873" i="19"/>
  <c r="F2873" i="19"/>
  <c r="B2873" i="19"/>
  <c r="Y2872" i="19"/>
  <c r="Q2872" i="19"/>
  <c r="F2872" i="19"/>
  <c r="B2872" i="19"/>
  <c r="Y2871" i="19"/>
  <c r="Q2871" i="19"/>
  <c r="F2871" i="19"/>
  <c r="B2871" i="19"/>
  <c r="Y2870" i="19"/>
  <c r="Q2870" i="19"/>
  <c r="F2870" i="19"/>
  <c r="B2870" i="19"/>
  <c r="Y2869" i="19"/>
  <c r="Q2869" i="19"/>
  <c r="F2869" i="19"/>
  <c r="B2869" i="19"/>
  <c r="Y2868" i="19"/>
  <c r="Q2868" i="19"/>
  <c r="F2868" i="19"/>
  <c r="B2868" i="19"/>
  <c r="Y2867" i="19"/>
  <c r="Q2867" i="19"/>
  <c r="F2867" i="19"/>
  <c r="B2867" i="19"/>
  <c r="Y2866" i="19"/>
  <c r="Q2866" i="19"/>
  <c r="F2866" i="19"/>
  <c r="B2866" i="19"/>
  <c r="Y2865" i="19"/>
  <c r="Q2865" i="19"/>
  <c r="F2865" i="19"/>
  <c r="B2865" i="19"/>
  <c r="Y2864" i="19"/>
  <c r="Q2864" i="19"/>
  <c r="F2864" i="19"/>
  <c r="B2864" i="19"/>
  <c r="Y2863" i="19"/>
  <c r="Q2863" i="19"/>
  <c r="F2863" i="19"/>
  <c r="B2863" i="19"/>
  <c r="Y2862" i="19"/>
  <c r="Q2862" i="19"/>
  <c r="F2862" i="19"/>
  <c r="B2862" i="19"/>
  <c r="Y2861" i="19"/>
  <c r="Q2861" i="19"/>
  <c r="F2861" i="19"/>
  <c r="B2861" i="19"/>
  <c r="Y2860" i="19"/>
  <c r="Q2860" i="19"/>
  <c r="F2860" i="19"/>
  <c r="B2860" i="19"/>
  <c r="Y2859" i="19"/>
  <c r="Q2859" i="19"/>
  <c r="F2859" i="19"/>
  <c r="B2859" i="19"/>
  <c r="Y2858" i="19"/>
  <c r="Q2858" i="19"/>
  <c r="F2858" i="19"/>
  <c r="B2858" i="19"/>
  <c r="Y2857" i="19"/>
  <c r="Q2857" i="19"/>
  <c r="F2857" i="19"/>
  <c r="B2857" i="19"/>
  <c r="Y2856" i="19"/>
  <c r="Q2856" i="19"/>
  <c r="F2856" i="19"/>
  <c r="B2856" i="19"/>
  <c r="Y2855" i="19"/>
  <c r="Q2855" i="19"/>
  <c r="F2855" i="19"/>
  <c r="B2855" i="19"/>
  <c r="Y2854" i="19"/>
  <c r="Q2854" i="19"/>
  <c r="F2854" i="19"/>
  <c r="B2854" i="19"/>
  <c r="Y2853" i="19"/>
  <c r="Q2853" i="19"/>
  <c r="F2853" i="19"/>
  <c r="B2853" i="19"/>
  <c r="Y2852" i="19"/>
  <c r="Q2852" i="19"/>
  <c r="F2852" i="19"/>
  <c r="B2852" i="19"/>
  <c r="Y2851" i="19"/>
  <c r="Q2851" i="19"/>
  <c r="F2851" i="19"/>
  <c r="B2851" i="19"/>
  <c r="Y2850" i="19"/>
  <c r="Q2850" i="19"/>
  <c r="F2850" i="19"/>
  <c r="B2850" i="19"/>
  <c r="Y2849" i="19"/>
  <c r="Q2849" i="19"/>
  <c r="F2849" i="19"/>
  <c r="B2849" i="19"/>
  <c r="Y2848" i="19"/>
  <c r="Q2848" i="19"/>
  <c r="F2848" i="19"/>
  <c r="B2848" i="19"/>
  <c r="Y2847" i="19"/>
  <c r="Q2847" i="19"/>
  <c r="F2847" i="19"/>
  <c r="B2847" i="19"/>
  <c r="Y2846" i="19"/>
  <c r="Q2846" i="19"/>
  <c r="F2846" i="19"/>
  <c r="B2846" i="19"/>
  <c r="Y2845" i="19"/>
  <c r="Q2845" i="19"/>
  <c r="F2845" i="19"/>
  <c r="B2845" i="19"/>
  <c r="Y2844" i="19"/>
  <c r="Q2844" i="19"/>
  <c r="F2844" i="19"/>
  <c r="B2844" i="19"/>
  <c r="Y2843" i="19"/>
  <c r="Q2843" i="19"/>
  <c r="F2843" i="19"/>
  <c r="B2843" i="19"/>
  <c r="Y2842" i="19"/>
  <c r="Q2842" i="19"/>
  <c r="F2842" i="19"/>
  <c r="B2842" i="19"/>
  <c r="Y2841" i="19"/>
  <c r="Q2841" i="19"/>
  <c r="F2841" i="19"/>
  <c r="B2841" i="19"/>
  <c r="Y2840" i="19"/>
  <c r="Q2840" i="19"/>
  <c r="F2840" i="19"/>
  <c r="B2840" i="19"/>
  <c r="Y2839" i="19"/>
  <c r="Q2839" i="19"/>
  <c r="F2839" i="19"/>
  <c r="B2839" i="19"/>
  <c r="Y2838" i="19"/>
  <c r="Q2838" i="19"/>
  <c r="F2838" i="19"/>
  <c r="B2838" i="19"/>
  <c r="Y2837" i="19"/>
  <c r="Q2837" i="19"/>
  <c r="F2837" i="19"/>
  <c r="B2837" i="19"/>
  <c r="Y2836" i="19"/>
  <c r="Q2836" i="19"/>
  <c r="F2836" i="19"/>
  <c r="B2836" i="19"/>
  <c r="Y2835" i="19"/>
  <c r="Q2835" i="19"/>
  <c r="F2835" i="19"/>
  <c r="B2835" i="19"/>
  <c r="Y2834" i="19"/>
  <c r="Q2834" i="19"/>
  <c r="F2834" i="19"/>
  <c r="B2834" i="19"/>
  <c r="Y2833" i="19"/>
  <c r="Q2833" i="19"/>
  <c r="F2833" i="19"/>
  <c r="B2833" i="19"/>
  <c r="Y2832" i="19"/>
  <c r="Q2832" i="19"/>
  <c r="F2832" i="19"/>
  <c r="B2832" i="19"/>
  <c r="Y2831" i="19"/>
  <c r="Q2831" i="19"/>
  <c r="F2831" i="19"/>
  <c r="B2831" i="19"/>
  <c r="Y2830" i="19"/>
  <c r="Q2830" i="19"/>
  <c r="F2830" i="19"/>
  <c r="B2830" i="19"/>
  <c r="Y2829" i="19"/>
  <c r="Q2829" i="19"/>
  <c r="F2829" i="19"/>
  <c r="B2829" i="19"/>
  <c r="Y2828" i="19"/>
  <c r="Q2828" i="19"/>
  <c r="F2828" i="19"/>
  <c r="B2828" i="19"/>
  <c r="Y2827" i="19"/>
  <c r="Q2827" i="19"/>
  <c r="F2827" i="19"/>
  <c r="B2827" i="19"/>
  <c r="Y2826" i="19"/>
  <c r="Q2826" i="19"/>
  <c r="F2826" i="19"/>
  <c r="B2826" i="19"/>
  <c r="Y2825" i="19"/>
  <c r="Q2825" i="19"/>
  <c r="F2825" i="19"/>
  <c r="B2825" i="19"/>
  <c r="Y2824" i="19"/>
  <c r="Q2824" i="19"/>
  <c r="F2824" i="19"/>
  <c r="B2824" i="19"/>
  <c r="Y2823" i="19"/>
  <c r="Q2823" i="19"/>
  <c r="F2823" i="19"/>
  <c r="B2823" i="19"/>
  <c r="Y2822" i="19"/>
  <c r="Q2822" i="19"/>
  <c r="F2822" i="19"/>
  <c r="B2822" i="19"/>
  <c r="Y2821" i="19"/>
  <c r="Q2821" i="19"/>
  <c r="F2821" i="19"/>
  <c r="B2821" i="19"/>
  <c r="Y2820" i="19"/>
  <c r="Q2820" i="19"/>
  <c r="F2820" i="19"/>
  <c r="B2820" i="19"/>
  <c r="Y2819" i="19"/>
  <c r="Q2819" i="19"/>
  <c r="F2819" i="19"/>
  <c r="B2819" i="19"/>
  <c r="Y2818" i="19"/>
  <c r="Q2818" i="19"/>
  <c r="F2818" i="19"/>
  <c r="B2818" i="19"/>
  <c r="Y2817" i="19"/>
  <c r="Q2817" i="19"/>
  <c r="F2817" i="19"/>
  <c r="B2817" i="19"/>
  <c r="Y2816" i="19"/>
  <c r="Q2816" i="19"/>
  <c r="F2816" i="19"/>
  <c r="B2816" i="19"/>
  <c r="Y2815" i="19"/>
  <c r="Q2815" i="19"/>
  <c r="F2815" i="19"/>
  <c r="B2815" i="19"/>
  <c r="Y2814" i="19"/>
  <c r="Q2814" i="19"/>
  <c r="F2814" i="19"/>
  <c r="B2814" i="19"/>
  <c r="Y2813" i="19"/>
  <c r="Q2813" i="19"/>
  <c r="F2813" i="19"/>
  <c r="B2813" i="19"/>
  <c r="Y2812" i="19"/>
  <c r="Q2812" i="19"/>
  <c r="F2812" i="19"/>
  <c r="B2812" i="19"/>
  <c r="Y2811" i="19"/>
  <c r="Q2811" i="19"/>
  <c r="F2811" i="19"/>
  <c r="B2811" i="19"/>
  <c r="Y2810" i="19"/>
  <c r="Q2810" i="19"/>
  <c r="F2810" i="19"/>
  <c r="B2810" i="19"/>
  <c r="Y2809" i="19"/>
  <c r="Q2809" i="19"/>
  <c r="F2809" i="19"/>
  <c r="B2809" i="19"/>
  <c r="Y2808" i="19"/>
  <c r="Q2808" i="19"/>
  <c r="F2808" i="19"/>
  <c r="B2808" i="19"/>
  <c r="Y2807" i="19"/>
  <c r="Q2807" i="19"/>
  <c r="F2807" i="19"/>
  <c r="B2807" i="19"/>
  <c r="Y2806" i="19"/>
  <c r="Q2806" i="19"/>
  <c r="F2806" i="19"/>
  <c r="B2806" i="19"/>
  <c r="Y2805" i="19"/>
  <c r="Q2805" i="19"/>
  <c r="F2805" i="19"/>
  <c r="B2805" i="19"/>
  <c r="Y2804" i="19"/>
  <c r="Q2804" i="19"/>
  <c r="F2804" i="19"/>
  <c r="B2804" i="19"/>
  <c r="Y2803" i="19"/>
  <c r="Q2803" i="19"/>
  <c r="F2803" i="19"/>
  <c r="B2803" i="19"/>
  <c r="Y2802" i="19"/>
  <c r="Q2802" i="19"/>
  <c r="F2802" i="19"/>
  <c r="B2802" i="19"/>
  <c r="Y2801" i="19"/>
  <c r="Q2801" i="19"/>
  <c r="F2801" i="19"/>
  <c r="B2801" i="19"/>
  <c r="Y2800" i="19"/>
  <c r="Q2800" i="19"/>
  <c r="F2800" i="19"/>
  <c r="B2800" i="19"/>
  <c r="Y2799" i="19"/>
  <c r="Q2799" i="19"/>
  <c r="F2799" i="19"/>
  <c r="B2799" i="19"/>
  <c r="Y2798" i="19"/>
  <c r="Q2798" i="19"/>
  <c r="F2798" i="19"/>
  <c r="B2798" i="19"/>
  <c r="Y2797" i="19"/>
  <c r="Q2797" i="19"/>
  <c r="F2797" i="19"/>
  <c r="B2797" i="19"/>
  <c r="Y2796" i="19"/>
  <c r="Q2796" i="19"/>
  <c r="F2796" i="19"/>
  <c r="B2796" i="19"/>
  <c r="Y2795" i="19"/>
  <c r="Q2795" i="19"/>
  <c r="F2795" i="19"/>
  <c r="B2795" i="19"/>
  <c r="Y2794" i="19"/>
  <c r="Q2794" i="19"/>
  <c r="F2794" i="19"/>
  <c r="B2794" i="19"/>
  <c r="Y2793" i="19"/>
  <c r="Q2793" i="19"/>
  <c r="F2793" i="19"/>
  <c r="B2793" i="19"/>
  <c r="Y2792" i="19"/>
  <c r="Q2792" i="19"/>
  <c r="F2792" i="19"/>
  <c r="B2792" i="19"/>
  <c r="Y2791" i="19"/>
  <c r="Q2791" i="19"/>
  <c r="F2791" i="19"/>
  <c r="B2791" i="19"/>
  <c r="Y2790" i="19"/>
  <c r="Q2790" i="19"/>
  <c r="F2790" i="19"/>
  <c r="B2790" i="19"/>
  <c r="Y2789" i="19"/>
  <c r="Q2789" i="19"/>
  <c r="F2789" i="19"/>
  <c r="B2789" i="19"/>
  <c r="Y2788" i="19"/>
  <c r="Q2788" i="19"/>
  <c r="F2788" i="19"/>
  <c r="B2788" i="19"/>
  <c r="Y2787" i="19"/>
  <c r="Q2787" i="19"/>
  <c r="F2787" i="19"/>
  <c r="B2787" i="19"/>
  <c r="Y2786" i="19"/>
  <c r="Q2786" i="19"/>
  <c r="F2786" i="19"/>
  <c r="B2786" i="19"/>
  <c r="Y2785" i="19"/>
  <c r="Q2785" i="19"/>
  <c r="F2785" i="19"/>
  <c r="B2785" i="19"/>
  <c r="Y2784" i="19"/>
  <c r="Q2784" i="19"/>
  <c r="F2784" i="19"/>
  <c r="B2784" i="19"/>
  <c r="Y2783" i="19"/>
  <c r="Q2783" i="19"/>
  <c r="F2783" i="19"/>
  <c r="B2783" i="19"/>
  <c r="Y2782" i="19"/>
  <c r="Q2782" i="19"/>
  <c r="F2782" i="19"/>
  <c r="B2782" i="19"/>
  <c r="Y2781" i="19"/>
  <c r="Q2781" i="19"/>
  <c r="F2781" i="19"/>
  <c r="B2781" i="19"/>
  <c r="Y2780" i="19"/>
  <c r="Q2780" i="19"/>
  <c r="F2780" i="19"/>
  <c r="B2780" i="19"/>
  <c r="Y2779" i="19"/>
  <c r="Q2779" i="19"/>
  <c r="F2779" i="19"/>
  <c r="B2779" i="19"/>
  <c r="Y2778" i="19"/>
  <c r="Q2778" i="19"/>
  <c r="F2778" i="19"/>
  <c r="B2778" i="19"/>
  <c r="Y2777" i="19"/>
  <c r="Q2777" i="19"/>
  <c r="F2777" i="19"/>
  <c r="B2777" i="19"/>
  <c r="Y2776" i="19"/>
  <c r="Q2776" i="19"/>
  <c r="F2776" i="19"/>
  <c r="B2776" i="19"/>
  <c r="Y2775" i="19"/>
  <c r="Q2775" i="19"/>
  <c r="F2775" i="19"/>
  <c r="B2775" i="19"/>
  <c r="Y2774" i="19"/>
  <c r="Q2774" i="19"/>
  <c r="F2774" i="19"/>
  <c r="B2774" i="19"/>
  <c r="Y2773" i="19"/>
  <c r="Q2773" i="19"/>
  <c r="F2773" i="19"/>
  <c r="B2773" i="19"/>
  <c r="Y2772" i="19"/>
  <c r="Q2772" i="19"/>
  <c r="F2772" i="19"/>
  <c r="B2772" i="19"/>
  <c r="Y2771" i="19"/>
  <c r="Q2771" i="19"/>
  <c r="F2771" i="19"/>
  <c r="B2771" i="19"/>
  <c r="Y2770" i="19"/>
  <c r="Q2770" i="19"/>
  <c r="F2770" i="19"/>
  <c r="B2770" i="19"/>
  <c r="Y2769" i="19"/>
  <c r="Q2769" i="19"/>
  <c r="F2769" i="19"/>
  <c r="B2769" i="19"/>
  <c r="Y2768" i="19"/>
  <c r="Q2768" i="19"/>
  <c r="F2768" i="19"/>
  <c r="B2768" i="19"/>
  <c r="Y2767" i="19"/>
  <c r="Q2767" i="19"/>
  <c r="F2767" i="19"/>
  <c r="B2767" i="19"/>
  <c r="Y2766" i="19"/>
  <c r="Q2766" i="19"/>
  <c r="F2766" i="19"/>
  <c r="B2766" i="19"/>
  <c r="Y2765" i="19"/>
  <c r="Q2765" i="19"/>
  <c r="F2765" i="19"/>
  <c r="B2765" i="19"/>
  <c r="Y2764" i="19"/>
  <c r="Q2764" i="19"/>
  <c r="F2764" i="19"/>
  <c r="B2764" i="19"/>
  <c r="Y2763" i="19"/>
  <c r="Q2763" i="19"/>
  <c r="F2763" i="19"/>
  <c r="B2763" i="19"/>
  <c r="Y2762" i="19"/>
  <c r="Q2762" i="19"/>
  <c r="F2762" i="19"/>
  <c r="B2762" i="19"/>
  <c r="Y2761" i="19"/>
  <c r="Q2761" i="19"/>
  <c r="F2761" i="19"/>
  <c r="B2761" i="19"/>
  <c r="Y2760" i="19"/>
  <c r="Q2760" i="19"/>
  <c r="F2760" i="19"/>
  <c r="B2760" i="19"/>
  <c r="Y2759" i="19"/>
  <c r="Q2759" i="19"/>
  <c r="F2759" i="19"/>
  <c r="B2759" i="19"/>
  <c r="Y2758" i="19"/>
  <c r="Q2758" i="19"/>
  <c r="F2758" i="19"/>
  <c r="B2758" i="19"/>
  <c r="Y2757" i="19"/>
  <c r="Q2757" i="19"/>
  <c r="F2757" i="19"/>
  <c r="B2757" i="19"/>
  <c r="Y2756" i="19"/>
  <c r="Q2756" i="19"/>
  <c r="F2756" i="19"/>
  <c r="B2756" i="19"/>
  <c r="Y2755" i="19"/>
  <c r="Q2755" i="19"/>
  <c r="F2755" i="19"/>
  <c r="B2755" i="19"/>
  <c r="Y2754" i="19"/>
  <c r="Q2754" i="19"/>
  <c r="F2754" i="19"/>
  <c r="B2754" i="19"/>
  <c r="Y2753" i="19"/>
  <c r="Q2753" i="19"/>
  <c r="F2753" i="19"/>
  <c r="B2753" i="19"/>
  <c r="Y2752" i="19"/>
  <c r="Q2752" i="19"/>
  <c r="F2752" i="19"/>
  <c r="B2752" i="19"/>
  <c r="Y2751" i="19"/>
  <c r="Q2751" i="19"/>
  <c r="F2751" i="19"/>
  <c r="B2751" i="19"/>
  <c r="Y2750" i="19"/>
  <c r="Q2750" i="19"/>
  <c r="F2750" i="19"/>
  <c r="B2750" i="19"/>
  <c r="Y2749" i="19"/>
  <c r="Q2749" i="19"/>
  <c r="F2749" i="19"/>
  <c r="B2749" i="19"/>
  <c r="Y2748" i="19"/>
  <c r="Q2748" i="19"/>
  <c r="F2748" i="19"/>
  <c r="B2748" i="19"/>
  <c r="Y2747" i="19"/>
  <c r="Q2747" i="19"/>
  <c r="F2747" i="19"/>
  <c r="B2747" i="19"/>
  <c r="Y2746" i="19"/>
  <c r="Q2746" i="19"/>
  <c r="F2746" i="19"/>
  <c r="B2746" i="19"/>
  <c r="Y2745" i="19"/>
  <c r="Q2745" i="19"/>
  <c r="F2745" i="19"/>
  <c r="B2745" i="19"/>
  <c r="Y2744" i="19"/>
  <c r="Q2744" i="19"/>
  <c r="F2744" i="19"/>
  <c r="B2744" i="19"/>
  <c r="Y2743" i="19"/>
  <c r="Q2743" i="19"/>
  <c r="F2743" i="19"/>
  <c r="B2743" i="19"/>
  <c r="Y2742" i="19"/>
  <c r="Q2742" i="19"/>
  <c r="F2742" i="19"/>
  <c r="B2742" i="19"/>
  <c r="Y2741" i="19"/>
  <c r="Q2741" i="19"/>
  <c r="F2741" i="19"/>
  <c r="B2741" i="19"/>
  <c r="Y2740" i="19"/>
  <c r="Q2740" i="19"/>
  <c r="F2740" i="19"/>
  <c r="B2740" i="19"/>
  <c r="Y2739" i="19"/>
  <c r="Q2739" i="19"/>
  <c r="F2739" i="19"/>
  <c r="B2739" i="19"/>
  <c r="Y2738" i="19"/>
  <c r="Q2738" i="19"/>
  <c r="F2738" i="19"/>
  <c r="B2738" i="19"/>
  <c r="Y2737" i="19"/>
  <c r="Q2737" i="19"/>
  <c r="F2737" i="19"/>
  <c r="B2737" i="19"/>
  <c r="Y2736" i="19"/>
  <c r="Q2736" i="19"/>
  <c r="F2736" i="19"/>
  <c r="B2736" i="19"/>
  <c r="Y2735" i="19"/>
  <c r="Q2735" i="19"/>
  <c r="F2735" i="19"/>
  <c r="B2735" i="19"/>
  <c r="Y2734" i="19"/>
  <c r="Q2734" i="19"/>
  <c r="F2734" i="19"/>
  <c r="B2734" i="19"/>
  <c r="Y2733" i="19"/>
  <c r="Q2733" i="19"/>
  <c r="F2733" i="19"/>
  <c r="B2733" i="19"/>
  <c r="Y2732" i="19"/>
  <c r="Q2732" i="19"/>
  <c r="F2732" i="19"/>
  <c r="B2732" i="19"/>
  <c r="Y2731" i="19"/>
  <c r="Q2731" i="19"/>
  <c r="F2731" i="19"/>
  <c r="B2731" i="19"/>
  <c r="Y2730" i="19"/>
  <c r="Q2730" i="19"/>
  <c r="F2730" i="19"/>
  <c r="B2730" i="19"/>
  <c r="Y2729" i="19"/>
  <c r="Q2729" i="19"/>
  <c r="F2729" i="19"/>
  <c r="B2729" i="19"/>
  <c r="Y2728" i="19"/>
  <c r="Q2728" i="19"/>
  <c r="F2728" i="19"/>
  <c r="B2728" i="19"/>
  <c r="Y2727" i="19"/>
  <c r="Q2727" i="19"/>
  <c r="F2727" i="19"/>
  <c r="B2727" i="19"/>
  <c r="Y2726" i="19"/>
  <c r="Q2726" i="19"/>
  <c r="F2726" i="19"/>
  <c r="B2726" i="19"/>
  <c r="Y2725" i="19"/>
  <c r="Q2725" i="19"/>
  <c r="F2725" i="19"/>
  <c r="B2725" i="19"/>
  <c r="Y2724" i="19"/>
  <c r="Q2724" i="19"/>
  <c r="F2724" i="19"/>
  <c r="B2724" i="19"/>
  <c r="Y2723" i="19"/>
  <c r="Q2723" i="19"/>
  <c r="F2723" i="19"/>
  <c r="B2723" i="19"/>
  <c r="Y2722" i="19"/>
  <c r="Q2722" i="19"/>
  <c r="F2722" i="19"/>
  <c r="B2722" i="19"/>
  <c r="Y2721" i="19"/>
  <c r="Q2721" i="19"/>
  <c r="F2721" i="19"/>
  <c r="B2721" i="19"/>
  <c r="Y2720" i="19"/>
  <c r="Q2720" i="19"/>
  <c r="F2720" i="19"/>
  <c r="B2720" i="19"/>
  <c r="Y2719" i="19"/>
  <c r="Q2719" i="19"/>
  <c r="F2719" i="19"/>
  <c r="B2719" i="19"/>
  <c r="Y2718" i="19"/>
  <c r="Q2718" i="19"/>
  <c r="F2718" i="19"/>
  <c r="B2718" i="19"/>
  <c r="Y2717" i="19"/>
  <c r="Q2717" i="19"/>
  <c r="F2717" i="19"/>
  <c r="B2717" i="19"/>
  <c r="Y2716" i="19"/>
  <c r="Q2716" i="19"/>
  <c r="F2716" i="19"/>
  <c r="B2716" i="19"/>
  <c r="Y2715" i="19"/>
  <c r="Q2715" i="19"/>
  <c r="F2715" i="19"/>
  <c r="B2715" i="19"/>
  <c r="Y2714" i="19"/>
  <c r="Q2714" i="19"/>
  <c r="F2714" i="19"/>
  <c r="B2714" i="19"/>
  <c r="Y2713" i="19"/>
  <c r="Q2713" i="19"/>
  <c r="F2713" i="19"/>
  <c r="B2713" i="19"/>
  <c r="Y2712" i="19"/>
  <c r="Q2712" i="19"/>
  <c r="F2712" i="19"/>
  <c r="B2712" i="19"/>
  <c r="Y2711" i="19"/>
  <c r="Q2711" i="19"/>
  <c r="F2711" i="19"/>
  <c r="B2711" i="19"/>
  <c r="Y2710" i="19"/>
  <c r="Q2710" i="19"/>
  <c r="F2710" i="19"/>
  <c r="B2710" i="19"/>
  <c r="Y2709" i="19"/>
  <c r="Q2709" i="19"/>
  <c r="F2709" i="19"/>
  <c r="B2709" i="19"/>
  <c r="Y2708" i="19"/>
  <c r="Q2708" i="19"/>
  <c r="F2708" i="19"/>
  <c r="B2708" i="19"/>
  <c r="Y2707" i="19"/>
  <c r="Q2707" i="19"/>
  <c r="F2707" i="19"/>
  <c r="B2707" i="19"/>
  <c r="Y2706" i="19"/>
  <c r="Q2706" i="19"/>
  <c r="F2706" i="19"/>
  <c r="B2706" i="19"/>
  <c r="Y2705" i="19"/>
  <c r="Q2705" i="19"/>
  <c r="F2705" i="19"/>
  <c r="B2705" i="19"/>
  <c r="Y2704" i="19"/>
  <c r="Q2704" i="19"/>
  <c r="F2704" i="19"/>
  <c r="B2704" i="19"/>
  <c r="Y2703" i="19"/>
  <c r="Q2703" i="19"/>
  <c r="F2703" i="19"/>
  <c r="B2703" i="19"/>
  <c r="Y2702" i="19"/>
  <c r="Q2702" i="19"/>
  <c r="F2702" i="19"/>
  <c r="B2702" i="19"/>
  <c r="Y2701" i="19"/>
  <c r="Q2701" i="19"/>
  <c r="F2701" i="19"/>
  <c r="B2701" i="19"/>
  <c r="Y2700" i="19"/>
  <c r="Q2700" i="19"/>
  <c r="F2700" i="19"/>
  <c r="B2700" i="19"/>
  <c r="Y2699" i="19"/>
  <c r="Q2699" i="19"/>
  <c r="F2699" i="19"/>
  <c r="B2699" i="19"/>
  <c r="Y2698" i="19"/>
  <c r="Q2698" i="19"/>
  <c r="F2698" i="19"/>
  <c r="B2698" i="19"/>
  <c r="Y2697" i="19"/>
  <c r="Q2697" i="19"/>
  <c r="F2697" i="19"/>
  <c r="B2697" i="19"/>
  <c r="Y2696" i="19"/>
  <c r="Q2696" i="19"/>
  <c r="F2696" i="19"/>
  <c r="B2696" i="19"/>
  <c r="Y2695" i="19"/>
  <c r="Q2695" i="19"/>
  <c r="F2695" i="19"/>
  <c r="B2695" i="19"/>
  <c r="Y2694" i="19"/>
  <c r="Q2694" i="19"/>
  <c r="F2694" i="19"/>
  <c r="B2694" i="19"/>
  <c r="Y2693" i="19"/>
  <c r="Q2693" i="19"/>
  <c r="F2693" i="19"/>
  <c r="B2693" i="19"/>
  <c r="Y2692" i="19"/>
  <c r="Q2692" i="19"/>
  <c r="F2692" i="19"/>
  <c r="B2692" i="19"/>
  <c r="Y2691" i="19"/>
  <c r="Q2691" i="19"/>
  <c r="F2691" i="19"/>
  <c r="B2691" i="19"/>
  <c r="Y2690" i="19"/>
  <c r="Q2690" i="19"/>
  <c r="F2690" i="19"/>
  <c r="B2690" i="19"/>
  <c r="Y2689" i="19"/>
  <c r="Q2689" i="19"/>
  <c r="F2689" i="19"/>
  <c r="B2689" i="19"/>
  <c r="Y2688" i="19"/>
  <c r="Q2688" i="19"/>
  <c r="F2688" i="19"/>
  <c r="B2688" i="19"/>
  <c r="Y2687" i="19"/>
  <c r="Q2687" i="19"/>
  <c r="F2687" i="19"/>
  <c r="B2687" i="19"/>
  <c r="Y2686" i="19"/>
  <c r="Q2686" i="19"/>
  <c r="F2686" i="19"/>
  <c r="B2686" i="19"/>
  <c r="Y2685" i="19"/>
  <c r="Q2685" i="19"/>
  <c r="F2685" i="19"/>
  <c r="B2685" i="19"/>
  <c r="Y2684" i="19"/>
  <c r="Q2684" i="19"/>
  <c r="F2684" i="19"/>
  <c r="B2684" i="19"/>
  <c r="Y2683" i="19"/>
  <c r="Q2683" i="19"/>
  <c r="F2683" i="19"/>
  <c r="B2683" i="19"/>
  <c r="Y2682" i="19"/>
  <c r="Q2682" i="19"/>
  <c r="F2682" i="19"/>
  <c r="B2682" i="19"/>
  <c r="Y2681" i="19"/>
  <c r="Q2681" i="19"/>
  <c r="F2681" i="19"/>
  <c r="B2681" i="19"/>
  <c r="Y2680" i="19"/>
  <c r="Q2680" i="19"/>
  <c r="F2680" i="19"/>
  <c r="B2680" i="19"/>
  <c r="Y2679" i="19"/>
  <c r="Q2679" i="19"/>
  <c r="F2679" i="19"/>
  <c r="B2679" i="19"/>
  <c r="Y2678" i="19"/>
  <c r="Q2678" i="19"/>
  <c r="F2678" i="19"/>
  <c r="B2678" i="19"/>
  <c r="Y2677" i="19"/>
  <c r="Q2677" i="19"/>
  <c r="F2677" i="19"/>
  <c r="B2677" i="19"/>
  <c r="Y2676" i="19"/>
  <c r="Q2676" i="19"/>
  <c r="F2676" i="19"/>
  <c r="B2676" i="19"/>
  <c r="Y2675" i="19"/>
  <c r="Q2675" i="19"/>
  <c r="F2675" i="19"/>
  <c r="B2675" i="19"/>
  <c r="Y2674" i="19"/>
  <c r="Q2674" i="19"/>
  <c r="F2674" i="19"/>
  <c r="B2674" i="19"/>
  <c r="Y2673" i="19"/>
  <c r="Q2673" i="19"/>
  <c r="F2673" i="19"/>
  <c r="B2673" i="19"/>
  <c r="Y2672" i="19"/>
  <c r="Q2672" i="19"/>
  <c r="F2672" i="19"/>
  <c r="B2672" i="19"/>
  <c r="Y2671" i="19"/>
  <c r="Q2671" i="19"/>
  <c r="F2671" i="19"/>
  <c r="B2671" i="19"/>
  <c r="Y2670" i="19"/>
  <c r="Q2670" i="19"/>
  <c r="F2670" i="19"/>
  <c r="B2670" i="19"/>
  <c r="Y2669" i="19"/>
  <c r="Q2669" i="19"/>
  <c r="F2669" i="19"/>
  <c r="B2669" i="19"/>
  <c r="Y2668" i="19"/>
  <c r="Q2668" i="19"/>
  <c r="F2668" i="19"/>
  <c r="B2668" i="19"/>
  <c r="Y2667" i="19"/>
  <c r="Q2667" i="19"/>
  <c r="F2667" i="19"/>
  <c r="B2667" i="19"/>
  <c r="Y2666" i="19"/>
  <c r="Q2666" i="19"/>
  <c r="F2666" i="19"/>
  <c r="B2666" i="19"/>
  <c r="Y2665" i="19"/>
  <c r="Q2665" i="19"/>
  <c r="F2665" i="19"/>
  <c r="B2665" i="19"/>
  <c r="Y2664" i="19"/>
  <c r="Q2664" i="19"/>
  <c r="F2664" i="19"/>
  <c r="B2664" i="19"/>
  <c r="Y2663" i="19"/>
  <c r="Q2663" i="19"/>
  <c r="F2663" i="19"/>
  <c r="B2663" i="19"/>
  <c r="Y2662" i="19"/>
  <c r="Q2662" i="19"/>
  <c r="F2662" i="19"/>
  <c r="B2662" i="19"/>
  <c r="Y2661" i="19"/>
  <c r="Q2661" i="19"/>
  <c r="F2661" i="19"/>
  <c r="B2661" i="19"/>
  <c r="Y2660" i="19"/>
  <c r="Q2660" i="19"/>
  <c r="F2660" i="19"/>
  <c r="B2660" i="19"/>
  <c r="Y2659" i="19"/>
  <c r="Q2659" i="19"/>
  <c r="F2659" i="19"/>
  <c r="B2659" i="19"/>
  <c r="Y2658" i="19"/>
  <c r="Q2658" i="19"/>
  <c r="F2658" i="19"/>
  <c r="B2658" i="19"/>
  <c r="Y2657" i="19"/>
  <c r="Q2657" i="19"/>
  <c r="F2657" i="19"/>
  <c r="B2657" i="19"/>
  <c r="Y2656" i="19"/>
  <c r="Q2656" i="19"/>
  <c r="F2656" i="19"/>
  <c r="B2656" i="19"/>
  <c r="Y2655" i="19"/>
  <c r="Q2655" i="19"/>
  <c r="F2655" i="19"/>
  <c r="B2655" i="19"/>
  <c r="Y2654" i="19"/>
  <c r="Q2654" i="19"/>
  <c r="F2654" i="19"/>
  <c r="B2654" i="19"/>
  <c r="Y2653" i="19"/>
  <c r="Q2653" i="19"/>
  <c r="F2653" i="19"/>
  <c r="B2653" i="19"/>
  <c r="Y2652" i="19"/>
  <c r="Q2652" i="19"/>
  <c r="F2652" i="19"/>
  <c r="B2652" i="19"/>
  <c r="Y2651" i="19"/>
  <c r="Q2651" i="19"/>
  <c r="F2651" i="19"/>
  <c r="B2651" i="19"/>
  <c r="Y2650" i="19"/>
  <c r="Q2650" i="19"/>
  <c r="F2650" i="19"/>
  <c r="B2650" i="19"/>
  <c r="Y2649" i="19"/>
  <c r="Q2649" i="19"/>
  <c r="F2649" i="19"/>
  <c r="B2649" i="19"/>
  <c r="Y2648" i="19"/>
  <c r="Q2648" i="19"/>
  <c r="F2648" i="19"/>
  <c r="B2648" i="19"/>
  <c r="Y2647" i="19"/>
  <c r="Q2647" i="19"/>
  <c r="F2647" i="19"/>
  <c r="B2647" i="19"/>
  <c r="Y2646" i="19"/>
  <c r="Q2646" i="19"/>
  <c r="F2646" i="19"/>
  <c r="B2646" i="19"/>
  <c r="Y2645" i="19"/>
  <c r="Q2645" i="19"/>
  <c r="F2645" i="19"/>
  <c r="B2645" i="19"/>
  <c r="Y2644" i="19"/>
  <c r="Q2644" i="19"/>
  <c r="F2644" i="19"/>
  <c r="B2644" i="19"/>
  <c r="Y2643" i="19"/>
  <c r="Q2643" i="19"/>
  <c r="F2643" i="19"/>
  <c r="B2643" i="19"/>
  <c r="Y2642" i="19"/>
  <c r="Q2642" i="19"/>
  <c r="F2642" i="19"/>
  <c r="B2642" i="19"/>
  <c r="Y2641" i="19"/>
  <c r="Q2641" i="19"/>
  <c r="F2641" i="19"/>
  <c r="B2641" i="19"/>
  <c r="Y2640" i="19"/>
  <c r="Q2640" i="19"/>
  <c r="F2640" i="19"/>
  <c r="B2640" i="19"/>
  <c r="Y2639" i="19"/>
  <c r="Q2639" i="19"/>
  <c r="F2639" i="19"/>
  <c r="B2639" i="19"/>
  <c r="Y2638" i="19"/>
  <c r="Q2638" i="19"/>
  <c r="F2638" i="19"/>
  <c r="B2638" i="19"/>
  <c r="Y2637" i="19"/>
  <c r="Q2637" i="19"/>
  <c r="F2637" i="19"/>
  <c r="B2637" i="19"/>
  <c r="Y2636" i="19"/>
  <c r="Q2636" i="19"/>
  <c r="F2636" i="19"/>
  <c r="B2636" i="19"/>
  <c r="Y2635" i="19"/>
  <c r="Q2635" i="19"/>
  <c r="F2635" i="19"/>
  <c r="B2635" i="19"/>
  <c r="Y2634" i="19"/>
  <c r="Q2634" i="19"/>
  <c r="F2634" i="19"/>
  <c r="B2634" i="19"/>
  <c r="Y2633" i="19"/>
  <c r="Q2633" i="19"/>
  <c r="F2633" i="19"/>
  <c r="B2633" i="19"/>
  <c r="Y2632" i="19"/>
  <c r="Q2632" i="19"/>
  <c r="F2632" i="19"/>
  <c r="B2632" i="19"/>
  <c r="Y2631" i="19"/>
  <c r="Q2631" i="19"/>
  <c r="F2631" i="19"/>
  <c r="B2631" i="19"/>
  <c r="Y2630" i="19"/>
  <c r="Q2630" i="19"/>
  <c r="F2630" i="19"/>
  <c r="B2630" i="19"/>
  <c r="Y2629" i="19"/>
  <c r="Q2629" i="19"/>
  <c r="F2629" i="19"/>
  <c r="B2629" i="19"/>
  <c r="Y2628" i="19"/>
  <c r="Q2628" i="19"/>
  <c r="F2628" i="19"/>
  <c r="B2628" i="19"/>
  <c r="Y2627" i="19"/>
  <c r="Q2627" i="19"/>
  <c r="F2627" i="19"/>
  <c r="B2627" i="19"/>
  <c r="Y2626" i="19"/>
  <c r="Q2626" i="19"/>
  <c r="F2626" i="19"/>
  <c r="B2626" i="19"/>
  <c r="Y2625" i="19"/>
  <c r="Q2625" i="19"/>
  <c r="F2625" i="19"/>
  <c r="B2625" i="19"/>
  <c r="Y2624" i="19"/>
  <c r="Q2624" i="19"/>
  <c r="F2624" i="19"/>
  <c r="B2624" i="19"/>
  <c r="Y2623" i="19"/>
  <c r="Q2623" i="19"/>
  <c r="F2623" i="19"/>
  <c r="B2623" i="19"/>
  <c r="Y2622" i="19"/>
  <c r="Q2622" i="19"/>
  <c r="F2622" i="19"/>
  <c r="B2622" i="19"/>
  <c r="Y2621" i="19"/>
  <c r="Q2621" i="19"/>
  <c r="F2621" i="19"/>
  <c r="B2621" i="19"/>
  <c r="Y2620" i="19"/>
  <c r="Q2620" i="19"/>
  <c r="F2620" i="19"/>
  <c r="B2620" i="19"/>
  <c r="Y2619" i="19"/>
  <c r="Q2619" i="19"/>
  <c r="F2619" i="19"/>
  <c r="B2619" i="19"/>
  <c r="Y2618" i="19"/>
  <c r="Q2618" i="19"/>
  <c r="F2618" i="19"/>
  <c r="B2618" i="19"/>
  <c r="Y2617" i="19"/>
  <c r="Q2617" i="19"/>
  <c r="F2617" i="19"/>
  <c r="B2617" i="19"/>
  <c r="Y2616" i="19"/>
  <c r="Q2616" i="19"/>
  <c r="F2616" i="19"/>
  <c r="B2616" i="19"/>
  <c r="Y2615" i="19"/>
  <c r="Q2615" i="19"/>
  <c r="F2615" i="19"/>
  <c r="B2615" i="19"/>
  <c r="Y2614" i="19"/>
  <c r="Q2614" i="19"/>
  <c r="F2614" i="19"/>
  <c r="B2614" i="19"/>
  <c r="Y2613" i="19"/>
  <c r="Q2613" i="19"/>
  <c r="F2613" i="19"/>
  <c r="B2613" i="19"/>
  <c r="Y2612" i="19"/>
  <c r="Q2612" i="19"/>
  <c r="F2612" i="19"/>
  <c r="B2612" i="19"/>
  <c r="Y2611" i="19"/>
  <c r="Q2611" i="19"/>
  <c r="F2611" i="19"/>
  <c r="B2611" i="19"/>
  <c r="Y2610" i="19"/>
  <c r="Q2610" i="19"/>
  <c r="F2610" i="19"/>
  <c r="B2610" i="19"/>
  <c r="Y2609" i="19"/>
  <c r="Q2609" i="19"/>
  <c r="F2609" i="19"/>
  <c r="B2609" i="19"/>
  <c r="Y2608" i="19"/>
  <c r="Q2608" i="19"/>
  <c r="F2608" i="19"/>
  <c r="B2608" i="19"/>
  <c r="Y2607" i="19"/>
  <c r="Q2607" i="19"/>
  <c r="F2607" i="19"/>
  <c r="B2607" i="19"/>
  <c r="Y2606" i="19"/>
  <c r="Q2606" i="19"/>
  <c r="F2606" i="19"/>
  <c r="B2606" i="19"/>
  <c r="Y2605" i="19"/>
  <c r="Q2605" i="19"/>
  <c r="F2605" i="19"/>
  <c r="B2605" i="19"/>
  <c r="Y2604" i="19"/>
  <c r="Q2604" i="19"/>
  <c r="F2604" i="19"/>
  <c r="B2604" i="19"/>
  <c r="Y2603" i="19"/>
  <c r="Q2603" i="19"/>
  <c r="F2603" i="19"/>
  <c r="B2603" i="19"/>
  <c r="Y2602" i="19"/>
  <c r="Q2602" i="19"/>
  <c r="F2602" i="19"/>
  <c r="B2602" i="19"/>
  <c r="Y2601" i="19"/>
  <c r="Q2601" i="19"/>
  <c r="F2601" i="19"/>
  <c r="B2601" i="19"/>
  <c r="Y2600" i="19"/>
  <c r="Q2600" i="19"/>
  <c r="F2600" i="19"/>
  <c r="B2600" i="19"/>
  <c r="Y2599" i="19"/>
  <c r="Q2599" i="19"/>
  <c r="F2599" i="19"/>
  <c r="B2599" i="19"/>
  <c r="Y2598" i="19"/>
  <c r="Q2598" i="19"/>
  <c r="F2598" i="19"/>
  <c r="B2598" i="19"/>
  <c r="Y2597" i="19"/>
  <c r="Q2597" i="19"/>
  <c r="F2597" i="19"/>
  <c r="B2597" i="19"/>
  <c r="Y2596" i="19"/>
  <c r="Q2596" i="19"/>
  <c r="F2596" i="19"/>
  <c r="B2596" i="19"/>
  <c r="Y2595" i="19"/>
  <c r="Q2595" i="19"/>
  <c r="F2595" i="19"/>
  <c r="B2595" i="19"/>
  <c r="Y2594" i="19"/>
  <c r="Q2594" i="19"/>
  <c r="F2594" i="19"/>
  <c r="B2594" i="19"/>
  <c r="Y2593" i="19"/>
  <c r="Q2593" i="19"/>
  <c r="F2593" i="19"/>
  <c r="B2593" i="19"/>
  <c r="Y2592" i="19"/>
  <c r="Q2592" i="19"/>
  <c r="F2592" i="19"/>
  <c r="B2592" i="19"/>
  <c r="Y2591" i="19"/>
  <c r="Q2591" i="19"/>
  <c r="F2591" i="19"/>
  <c r="B2591" i="19"/>
  <c r="Y2590" i="19"/>
  <c r="Q2590" i="19"/>
  <c r="F2590" i="19"/>
  <c r="B2590" i="19"/>
  <c r="Y2589" i="19"/>
  <c r="Q2589" i="19"/>
  <c r="F2589" i="19"/>
  <c r="B2589" i="19"/>
  <c r="Y2588" i="19"/>
  <c r="Q2588" i="19"/>
  <c r="F2588" i="19"/>
  <c r="B2588" i="19"/>
  <c r="Y2587" i="19"/>
  <c r="Q2587" i="19"/>
  <c r="F2587" i="19"/>
  <c r="B2587" i="19"/>
  <c r="Y2586" i="19"/>
  <c r="Q2586" i="19"/>
  <c r="F2586" i="19"/>
  <c r="B2586" i="19"/>
  <c r="Y2585" i="19"/>
  <c r="Q2585" i="19"/>
  <c r="F2585" i="19"/>
  <c r="B2585" i="19"/>
  <c r="Y2584" i="19"/>
  <c r="Q2584" i="19"/>
  <c r="F2584" i="19"/>
  <c r="B2584" i="19"/>
  <c r="Y2583" i="19"/>
  <c r="Q2583" i="19"/>
  <c r="F2583" i="19"/>
  <c r="B2583" i="19"/>
  <c r="Y2582" i="19"/>
  <c r="Q2582" i="19"/>
  <c r="F2582" i="19"/>
  <c r="B2582" i="19"/>
  <c r="Y2581" i="19"/>
  <c r="Q2581" i="19"/>
  <c r="F2581" i="19"/>
  <c r="B2581" i="19"/>
  <c r="Y2580" i="19"/>
  <c r="Q2580" i="19"/>
  <c r="F2580" i="19"/>
  <c r="B2580" i="19"/>
  <c r="Y2579" i="19"/>
  <c r="Q2579" i="19"/>
  <c r="F2579" i="19"/>
  <c r="B2579" i="19"/>
  <c r="Y2578" i="19"/>
  <c r="Q2578" i="19"/>
  <c r="F2578" i="19"/>
  <c r="B2578" i="19"/>
  <c r="Y2577" i="19"/>
  <c r="Q2577" i="19"/>
  <c r="F2577" i="19"/>
  <c r="B2577" i="19"/>
  <c r="Y2576" i="19"/>
  <c r="Q2576" i="19"/>
  <c r="F2576" i="19"/>
  <c r="B2576" i="19"/>
  <c r="Y2575" i="19"/>
  <c r="Q2575" i="19"/>
  <c r="F2575" i="19"/>
  <c r="B2575" i="19"/>
  <c r="Y2574" i="19"/>
  <c r="Q2574" i="19"/>
  <c r="F2574" i="19"/>
  <c r="B2574" i="19"/>
  <c r="Y2573" i="19"/>
  <c r="Q2573" i="19"/>
  <c r="F2573" i="19"/>
  <c r="B2573" i="19"/>
  <c r="Y2572" i="19"/>
  <c r="Q2572" i="19"/>
  <c r="F2572" i="19"/>
  <c r="B2572" i="19"/>
  <c r="Y2571" i="19"/>
  <c r="Q2571" i="19"/>
  <c r="F2571" i="19"/>
  <c r="B2571" i="19"/>
  <c r="Y2570" i="19"/>
  <c r="Q2570" i="19"/>
  <c r="F2570" i="19"/>
  <c r="B2570" i="19"/>
  <c r="Y2569" i="19"/>
  <c r="Q2569" i="19"/>
  <c r="F2569" i="19"/>
  <c r="B2569" i="19"/>
  <c r="Y2568" i="19"/>
  <c r="Q2568" i="19"/>
  <c r="F2568" i="19"/>
  <c r="B2568" i="19"/>
  <c r="Y2567" i="19"/>
  <c r="Q2567" i="19"/>
  <c r="F2567" i="19"/>
  <c r="B2567" i="19"/>
  <c r="Y2566" i="19"/>
  <c r="Q2566" i="19"/>
  <c r="F2566" i="19"/>
  <c r="B2566" i="19"/>
  <c r="Y2565" i="19"/>
  <c r="Q2565" i="19"/>
  <c r="F2565" i="19"/>
  <c r="B2565" i="19"/>
  <c r="Y2564" i="19"/>
  <c r="Q2564" i="19"/>
  <c r="F2564" i="19"/>
  <c r="B2564" i="19"/>
  <c r="Y2563" i="19"/>
  <c r="Q2563" i="19"/>
  <c r="F2563" i="19"/>
  <c r="B2563" i="19"/>
  <c r="Y2562" i="19"/>
  <c r="Q2562" i="19"/>
  <c r="F2562" i="19"/>
  <c r="B2562" i="19"/>
  <c r="Y2561" i="19"/>
  <c r="Q2561" i="19"/>
  <c r="F2561" i="19"/>
  <c r="B2561" i="19"/>
  <c r="Y2560" i="19"/>
  <c r="Q2560" i="19"/>
  <c r="F2560" i="19"/>
  <c r="B2560" i="19"/>
  <c r="Y2559" i="19"/>
  <c r="Q2559" i="19"/>
  <c r="F2559" i="19"/>
  <c r="B2559" i="19"/>
  <c r="Y2558" i="19"/>
  <c r="Q2558" i="19"/>
  <c r="F2558" i="19"/>
  <c r="B2558" i="19"/>
  <c r="Y2557" i="19"/>
  <c r="Q2557" i="19"/>
  <c r="F2557" i="19"/>
  <c r="B2557" i="19"/>
  <c r="Y2556" i="19"/>
  <c r="Q2556" i="19"/>
  <c r="F2556" i="19"/>
  <c r="B2556" i="19"/>
  <c r="Y2555" i="19"/>
  <c r="Q2555" i="19"/>
  <c r="F2555" i="19"/>
  <c r="B2555" i="19"/>
  <c r="Y2554" i="19"/>
  <c r="Q2554" i="19"/>
  <c r="F2554" i="19"/>
  <c r="B2554" i="19"/>
  <c r="Y2553" i="19"/>
  <c r="Q2553" i="19"/>
  <c r="F2553" i="19"/>
  <c r="B2553" i="19"/>
  <c r="Y2552" i="19"/>
  <c r="Q2552" i="19"/>
  <c r="F2552" i="19"/>
  <c r="B2552" i="19"/>
  <c r="Y2551" i="19"/>
  <c r="Q2551" i="19"/>
  <c r="F2551" i="19"/>
  <c r="B2551" i="19"/>
  <c r="Y2550" i="19"/>
  <c r="Q2550" i="19"/>
  <c r="F2550" i="19"/>
  <c r="B2550" i="19"/>
  <c r="Y2549" i="19"/>
  <c r="Q2549" i="19"/>
  <c r="F2549" i="19"/>
  <c r="B2549" i="19"/>
  <c r="Y2548" i="19"/>
  <c r="Q2548" i="19"/>
  <c r="F2548" i="19"/>
  <c r="B2548" i="19"/>
  <c r="Y2547" i="19"/>
  <c r="Q2547" i="19"/>
  <c r="F2547" i="19"/>
  <c r="B2547" i="19"/>
  <c r="Y2546" i="19"/>
  <c r="Q2546" i="19"/>
  <c r="F2546" i="19"/>
  <c r="B2546" i="19"/>
  <c r="Y2545" i="19"/>
  <c r="Q2545" i="19"/>
  <c r="F2545" i="19"/>
  <c r="B2545" i="19"/>
  <c r="Y2544" i="19"/>
  <c r="Q2544" i="19"/>
  <c r="F2544" i="19"/>
  <c r="B2544" i="19"/>
  <c r="Y2543" i="19"/>
  <c r="Q2543" i="19"/>
  <c r="F2543" i="19"/>
  <c r="B2543" i="19"/>
  <c r="Y2542" i="19"/>
  <c r="Q2542" i="19"/>
  <c r="F2542" i="19"/>
  <c r="B2542" i="19"/>
  <c r="Y2541" i="19"/>
  <c r="Q2541" i="19"/>
  <c r="F2541" i="19"/>
  <c r="B2541" i="19"/>
  <c r="Y2540" i="19"/>
  <c r="Q2540" i="19"/>
  <c r="F2540" i="19"/>
  <c r="B2540" i="19"/>
  <c r="Y2539" i="19"/>
  <c r="Q2539" i="19"/>
  <c r="F2539" i="19"/>
  <c r="B2539" i="19"/>
  <c r="Y2538" i="19"/>
  <c r="Q2538" i="19"/>
  <c r="F2538" i="19"/>
  <c r="B2538" i="19"/>
  <c r="Y2537" i="19"/>
  <c r="Q2537" i="19"/>
  <c r="F2537" i="19"/>
  <c r="B2537" i="19"/>
  <c r="Y2536" i="19"/>
  <c r="Q2536" i="19"/>
  <c r="F2536" i="19"/>
  <c r="B2536" i="19"/>
  <c r="Y2535" i="19"/>
  <c r="Q2535" i="19"/>
  <c r="F2535" i="19"/>
  <c r="B2535" i="19"/>
  <c r="Y2534" i="19"/>
  <c r="Q2534" i="19"/>
  <c r="F2534" i="19"/>
  <c r="B2534" i="19"/>
  <c r="Y2533" i="19"/>
  <c r="Q2533" i="19"/>
  <c r="F2533" i="19"/>
  <c r="B2533" i="19"/>
  <c r="Y2532" i="19"/>
  <c r="Q2532" i="19"/>
  <c r="F2532" i="19"/>
  <c r="B2532" i="19"/>
  <c r="Y2531" i="19"/>
  <c r="Q2531" i="19"/>
  <c r="F2531" i="19"/>
  <c r="B2531" i="19"/>
  <c r="Y2530" i="19"/>
  <c r="Q2530" i="19"/>
  <c r="F2530" i="19"/>
  <c r="B2530" i="19"/>
  <c r="Y2529" i="19"/>
  <c r="Q2529" i="19"/>
  <c r="F2529" i="19"/>
  <c r="B2529" i="19"/>
  <c r="Y2528" i="19"/>
  <c r="Q2528" i="19"/>
  <c r="F2528" i="19"/>
  <c r="B2528" i="19"/>
  <c r="Y2527" i="19"/>
  <c r="Q2527" i="19"/>
  <c r="F2527" i="19"/>
  <c r="B2527" i="19"/>
  <c r="Y2526" i="19"/>
  <c r="Q2526" i="19"/>
  <c r="F2526" i="19"/>
  <c r="B2526" i="19"/>
  <c r="Y2525" i="19"/>
  <c r="Q2525" i="19"/>
  <c r="F2525" i="19"/>
  <c r="B2525" i="19"/>
  <c r="Y2524" i="19"/>
  <c r="Q2524" i="19"/>
  <c r="F2524" i="19"/>
  <c r="B2524" i="19"/>
  <c r="Y2523" i="19"/>
  <c r="Q2523" i="19"/>
  <c r="F2523" i="19"/>
  <c r="B2523" i="19"/>
  <c r="Y2522" i="19"/>
  <c r="Q2522" i="19"/>
  <c r="F2522" i="19"/>
  <c r="B2522" i="19"/>
  <c r="Y2521" i="19"/>
  <c r="Q2521" i="19"/>
  <c r="F2521" i="19"/>
  <c r="B2521" i="19"/>
  <c r="Y2520" i="19"/>
  <c r="Q2520" i="19"/>
  <c r="F2520" i="19"/>
  <c r="B2520" i="19"/>
  <c r="Y2519" i="19"/>
  <c r="Q2519" i="19"/>
  <c r="F2519" i="19"/>
  <c r="B2519" i="19"/>
  <c r="Y2518" i="19"/>
  <c r="Q2518" i="19"/>
  <c r="F2518" i="19"/>
  <c r="B2518" i="19"/>
  <c r="Y2517" i="19"/>
  <c r="Q2517" i="19"/>
  <c r="F2517" i="19"/>
  <c r="B2517" i="19"/>
  <c r="Y2516" i="19"/>
  <c r="Q2516" i="19"/>
  <c r="F2516" i="19"/>
  <c r="B2516" i="19"/>
  <c r="Y2515" i="19"/>
  <c r="Q2515" i="19"/>
  <c r="F2515" i="19"/>
  <c r="B2515" i="19"/>
  <c r="Y2514" i="19"/>
  <c r="Q2514" i="19"/>
  <c r="F2514" i="19"/>
  <c r="B2514" i="19"/>
  <c r="Y2513" i="19"/>
  <c r="Q2513" i="19"/>
  <c r="F2513" i="19"/>
  <c r="B2513" i="19"/>
  <c r="Y2512" i="19"/>
  <c r="Q2512" i="19"/>
  <c r="F2512" i="19"/>
  <c r="B2512" i="19"/>
  <c r="Y2511" i="19"/>
  <c r="Q2511" i="19"/>
  <c r="F2511" i="19"/>
  <c r="B2511" i="19"/>
  <c r="Y2510" i="19"/>
  <c r="Q2510" i="19"/>
  <c r="F2510" i="19"/>
  <c r="B2510" i="19"/>
  <c r="Y2509" i="19"/>
  <c r="Q2509" i="19"/>
  <c r="F2509" i="19"/>
  <c r="B2509" i="19"/>
  <c r="Y2508" i="19"/>
  <c r="Q2508" i="19"/>
  <c r="F2508" i="19"/>
  <c r="B2508" i="19"/>
  <c r="Y2507" i="19"/>
  <c r="Q2507" i="19"/>
  <c r="F2507" i="19"/>
  <c r="B2507" i="19"/>
  <c r="Y2506" i="19"/>
  <c r="Q2506" i="19"/>
  <c r="F2506" i="19"/>
  <c r="B2506" i="19"/>
  <c r="Y2505" i="19"/>
  <c r="Q2505" i="19"/>
  <c r="F2505" i="19"/>
  <c r="B2505" i="19"/>
  <c r="Y2504" i="19"/>
  <c r="Q2504" i="19"/>
  <c r="F2504" i="19"/>
  <c r="B2504" i="19"/>
  <c r="Y2503" i="19"/>
  <c r="Q2503" i="19"/>
  <c r="F2503" i="19"/>
  <c r="B2503" i="19"/>
  <c r="Y2502" i="19"/>
  <c r="Q2502" i="19"/>
  <c r="F2502" i="19"/>
  <c r="B2502" i="19"/>
  <c r="Y2501" i="19"/>
  <c r="Q2501" i="19"/>
  <c r="F2501" i="19"/>
  <c r="B2501" i="19"/>
  <c r="Y2500" i="19"/>
  <c r="Q2500" i="19"/>
  <c r="F2500" i="19"/>
  <c r="B2500" i="19"/>
  <c r="Y2499" i="19"/>
  <c r="Q2499" i="19"/>
  <c r="F2499" i="19"/>
  <c r="B2499" i="19"/>
  <c r="Y2498" i="19"/>
  <c r="Q2498" i="19"/>
  <c r="F2498" i="19"/>
  <c r="B2498" i="19"/>
  <c r="Y2497" i="19"/>
  <c r="Q2497" i="19"/>
  <c r="F2497" i="19"/>
  <c r="B2497" i="19"/>
  <c r="Y2496" i="19"/>
  <c r="Q2496" i="19"/>
  <c r="F2496" i="19"/>
  <c r="B2496" i="19"/>
  <c r="Y2495" i="19"/>
  <c r="Q2495" i="19"/>
  <c r="F2495" i="19"/>
  <c r="B2495" i="19"/>
  <c r="Y2494" i="19"/>
  <c r="Q2494" i="19"/>
  <c r="F2494" i="19"/>
  <c r="B2494" i="19"/>
  <c r="Y2493" i="19"/>
  <c r="Q2493" i="19"/>
  <c r="F2493" i="19"/>
  <c r="B2493" i="19"/>
  <c r="Y2492" i="19"/>
  <c r="Q2492" i="19"/>
  <c r="F2492" i="19"/>
  <c r="B2492" i="19"/>
  <c r="Y2491" i="19"/>
  <c r="Q2491" i="19"/>
  <c r="F2491" i="19"/>
  <c r="B2491" i="19"/>
  <c r="Y2490" i="19"/>
  <c r="Q2490" i="19"/>
  <c r="F2490" i="19"/>
  <c r="B2490" i="19"/>
  <c r="Y2489" i="19"/>
  <c r="Q2489" i="19"/>
  <c r="F2489" i="19"/>
  <c r="B2489" i="19"/>
  <c r="Y2488" i="19"/>
  <c r="Q2488" i="19"/>
  <c r="F2488" i="19"/>
  <c r="B2488" i="19"/>
  <c r="Y2487" i="19"/>
  <c r="Q2487" i="19"/>
  <c r="F2487" i="19"/>
  <c r="B2487" i="19"/>
  <c r="Y2486" i="19"/>
  <c r="Q2486" i="19"/>
  <c r="F2486" i="19"/>
  <c r="B2486" i="19"/>
  <c r="Y2485" i="19"/>
  <c r="Q2485" i="19"/>
  <c r="F2485" i="19"/>
  <c r="B2485" i="19"/>
  <c r="Y2484" i="19"/>
  <c r="Q2484" i="19"/>
  <c r="F2484" i="19"/>
  <c r="B2484" i="19"/>
  <c r="Y2483" i="19"/>
  <c r="Q2483" i="19"/>
  <c r="F2483" i="19"/>
  <c r="B2483" i="19"/>
  <c r="Y2482" i="19"/>
  <c r="Q2482" i="19"/>
  <c r="F2482" i="19"/>
  <c r="B2482" i="19"/>
  <c r="Y2481" i="19"/>
  <c r="Q2481" i="19"/>
  <c r="F2481" i="19"/>
  <c r="B2481" i="19"/>
  <c r="Y2480" i="19"/>
  <c r="Q2480" i="19"/>
  <c r="F2480" i="19"/>
  <c r="B2480" i="19"/>
  <c r="Y2479" i="19"/>
  <c r="Q2479" i="19"/>
  <c r="F2479" i="19"/>
  <c r="B2479" i="19"/>
  <c r="Y2478" i="19"/>
  <c r="Q2478" i="19"/>
  <c r="F2478" i="19"/>
  <c r="B2478" i="19"/>
  <c r="Y2477" i="19"/>
  <c r="Q2477" i="19"/>
  <c r="F2477" i="19"/>
  <c r="B2477" i="19"/>
  <c r="Y2476" i="19"/>
  <c r="Q2476" i="19"/>
  <c r="F2476" i="19"/>
  <c r="B2476" i="19"/>
  <c r="Y2475" i="19"/>
  <c r="Q2475" i="19"/>
  <c r="F2475" i="19"/>
  <c r="B2475" i="19"/>
  <c r="Y2474" i="19"/>
  <c r="Q2474" i="19"/>
  <c r="F2474" i="19"/>
  <c r="B2474" i="19"/>
  <c r="Y2473" i="19"/>
  <c r="Q2473" i="19"/>
  <c r="F2473" i="19"/>
  <c r="B2473" i="19"/>
  <c r="Y2472" i="19"/>
  <c r="Q2472" i="19"/>
  <c r="F2472" i="19"/>
  <c r="B2472" i="19"/>
  <c r="Y2471" i="19"/>
  <c r="Q2471" i="19"/>
  <c r="F2471" i="19"/>
  <c r="B2471" i="19"/>
  <c r="Y2470" i="19"/>
  <c r="Q2470" i="19"/>
  <c r="F2470" i="19"/>
  <c r="B2470" i="19"/>
  <c r="Y2469" i="19"/>
  <c r="Q2469" i="19"/>
  <c r="F2469" i="19"/>
  <c r="B2469" i="19"/>
  <c r="Y2468" i="19"/>
  <c r="Q2468" i="19"/>
  <c r="F2468" i="19"/>
  <c r="B2468" i="19"/>
  <c r="Y2467" i="19"/>
  <c r="Q2467" i="19"/>
  <c r="F2467" i="19"/>
  <c r="B2467" i="19"/>
  <c r="Y2466" i="19"/>
  <c r="Q2466" i="19"/>
  <c r="F2466" i="19"/>
  <c r="B2466" i="19"/>
  <c r="Y2465" i="19"/>
  <c r="Q2465" i="19"/>
  <c r="F2465" i="19"/>
  <c r="B2465" i="19"/>
  <c r="Y2464" i="19"/>
  <c r="Q2464" i="19"/>
  <c r="F2464" i="19"/>
  <c r="B2464" i="19"/>
  <c r="Y2463" i="19"/>
  <c r="Q2463" i="19"/>
  <c r="F2463" i="19"/>
  <c r="B2463" i="19"/>
  <c r="Y2462" i="19"/>
  <c r="Q2462" i="19"/>
  <c r="F2462" i="19"/>
  <c r="B2462" i="19"/>
  <c r="Y2461" i="19"/>
  <c r="Q2461" i="19"/>
  <c r="F2461" i="19"/>
  <c r="B2461" i="19"/>
  <c r="Y2460" i="19"/>
  <c r="Q2460" i="19"/>
  <c r="F2460" i="19"/>
  <c r="B2460" i="19"/>
  <c r="Y2459" i="19"/>
  <c r="Q2459" i="19"/>
  <c r="F2459" i="19"/>
  <c r="B2459" i="19"/>
  <c r="Y2458" i="19"/>
  <c r="Q2458" i="19"/>
  <c r="F2458" i="19"/>
  <c r="B2458" i="19"/>
  <c r="Y2457" i="19"/>
  <c r="Q2457" i="19"/>
  <c r="F2457" i="19"/>
  <c r="B2457" i="19"/>
  <c r="Y2456" i="19"/>
  <c r="Q2456" i="19"/>
  <c r="F2456" i="19"/>
  <c r="B2456" i="19"/>
  <c r="Y2455" i="19"/>
  <c r="Q2455" i="19"/>
  <c r="F2455" i="19"/>
  <c r="B2455" i="19"/>
  <c r="Y2454" i="19"/>
  <c r="Q2454" i="19"/>
  <c r="F2454" i="19"/>
  <c r="B2454" i="19"/>
  <c r="Y2453" i="19"/>
  <c r="Q2453" i="19"/>
  <c r="F2453" i="19"/>
  <c r="B2453" i="19"/>
  <c r="Y2452" i="19"/>
  <c r="Q2452" i="19"/>
  <c r="F2452" i="19"/>
  <c r="B2452" i="19"/>
  <c r="Y2451" i="19"/>
  <c r="Q2451" i="19"/>
  <c r="F2451" i="19"/>
  <c r="B2451" i="19"/>
  <c r="Y2450" i="19"/>
  <c r="Q2450" i="19"/>
  <c r="F2450" i="19"/>
  <c r="B2450" i="19"/>
  <c r="Y2449" i="19"/>
  <c r="Q2449" i="19"/>
  <c r="F2449" i="19"/>
  <c r="B2449" i="19"/>
  <c r="Y2448" i="19"/>
  <c r="Q2448" i="19"/>
  <c r="F2448" i="19"/>
  <c r="B2448" i="19"/>
  <c r="Y2447" i="19"/>
  <c r="Q2447" i="19"/>
  <c r="F2447" i="19"/>
  <c r="B2447" i="19"/>
  <c r="Y2446" i="19"/>
  <c r="Q2446" i="19"/>
  <c r="F2446" i="19"/>
  <c r="B2446" i="19"/>
  <c r="Y2445" i="19"/>
  <c r="Q2445" i="19"/>
  <c r="F2445" i="19"/>
  <c r="B2445" i="19"/>
  <c r="Y2444" i="19"/>
  <c r="Q2444" i="19"/>
  <c r="F2444" i="19"/>
  <c r="B2444" i="19"/>
  <c r="Y2443" i="19"/>
  <c r="Q2443" i="19"/>
  <c r="F2443" i="19"/>
  <c r="B2443" i="19"/>
  <c r="Y2442" i="19"/>
  <c r="Q2442" i="19"/>
  <c r="F2442" i="19"/>
  <c r="B2442" i="19"/>
  <c r="Y2441" i="19"/>
  <c r="Q2441" i="19"/>
  <c r="F2441" i="19"/>
  <c r="B2441" i="19"/>
  <c r="Y2440" i="19"/>
  <c r="Q2440" i="19"/>
  <c r="F2440" i="19"/>
  <c r="B2440" i="19"/>
  <c r="Y2439" i="19"/>
  <c r="Q2439" i="19"/>
  <c r="F2439" i="19"/>
  <c r="B2439" i="19"/>
  <c r="Y2438" i="19"/>
  <c r="Q2438" i="19"/>
  <c r="F2438" i="19"/>
  <c r="B2438" i="19"/>
  <c r="Y2437" i="19"/>
  <c r="Q2437" i="19"/>
  <c r="F2437" i="19"/>
  <c r="B2437" i="19"/>
  <c r="Y2436" i="19"/>
  <c r="Q2436" i="19"/>
  <c r="F2436" i="19"/>
  <c r="B2436" i="19"/>
  <c r="Y2435" i="19"/>
  <c r="Q2435" i="19"/>
  <c r="F2435" i="19"/>
  <c r="B2435" i="19"/>
  <c r="Y2434" i="19"/>
  <c r="Q2434" i="19"/>
  <c r="F2434" i="19"/>
  <c r="B2434" i="19"/>
  <c r="Y2433" i="19"/>
  <c r="Q2433" i="19"/>
  <c r="F2433" i="19"/>
  <c r="B2433" i="19"/>
  <c r="Y2432" i="19"/>
  <c r="Q2432" i="19"/>
  <c r="F2432" i="19"/>
  <c r="B2432" i="19"/>
  <c r="Y2431" i="19"/>
  <c r="Q2431" i="19"/>
  <c r="F2431" i="19"/>
  <c r="B2431" i="19"/>
  <c r="Y2430" i="19"/>
  <c r="Q2430" i="19"/>
  <c r="F2430" i="19"/>
  <c r="B2430" i="19"/>
  <c r="Y2429" i="19"/>
  <c r="Q2429" i="19"/>
  <c r="F2429" i="19"/>
  <c r="B2429" i="19"/>
  <c r="Y2428" i="19"/>
  <c r="Q2428" i="19"/>
  <c r="F2428" i="19"/>
  <c r="B2428" i="19"/>
  <c r="Y2427" i="19"/>
  <c r="Q2427" i="19"/>
  <c r="F2427" i="19"/>
  <c r="B2427" i="19"/>
  <c r="Y2426" i="19"/>
  <c r="Q2426" i="19"/>
  <c r="F2426" i="19"/>
  <c r="B2426" i="19"/>
  <c r="Y2425" i="19"/>
  <c r="Q2425" i="19"/>
  <c r="F2425" i="19"/>
  <c r="B2425" i="19"/>
  <c r="Y2424" i="19"/>
  <c r="Q2424" i="19"/>
  <c r="F2424" i="19"/>
  <c r="B2424" i="19"/>
  <c r="Y2423" i="19"/>
  <c r="Q2423" i="19"/>
  <c r="F2423" i="19"/>
  <c r="B2423" i="19"/>
  <c r="Y2422" i="19"/>
  <c r="Q2422" i="19"/>
  <c r="F2422" i="19"/>
  <c r="B2422" i="19"/>
  <c r="Y2421" i="19"/>
  <c r="Q2421" i="19"/>
  <c r="F2421" i="19"/>
  <c r="B2421" i="19"/>
  <c r="Y2420" i="19"/>
  <c r="Q2420" i="19"/>
  <c r="F2420" i="19"/>
  <c r="B2420" i="19"/>
  <c r="Y2419" i="19"/>
  <c r="Q2419" i="19"/>
  <c r="F2419" i="19"/>
  <c r="B2419" i="19"/>
  <c r="Y2418" i="19"/>
  <c r="Q2418" i="19"/>
  <c r="F2418" i="19"/>
  <c r="B2418" i="19"/>
  <c r="Y2417" i="19"/>
  <c r="Q2417" i="19"/>
  <c r="F2417" i="19"/>
  <c r="B2417" i="19"/>
  <c r="Y2416" i="19"/>
  <c r="Q2416" i="19"/>
  <c r="F2416" i="19"/>
  <c r="B2416" i="19"/>
  <c r="Y2415" i="19"/>
  <c r="Q2415" i="19"/>
  <c r="F2415" i="19"/>
  <c r="B2415" i="19"/>
  <c r="Y2414" i="19"/>
  <c r="Q2414" i="19"/>
  <c r="F2414" i="19"/>
  <c r="B2414" i="19"/>
  <c r="Y2413" i="19"/>
  <c r="Q2413" i="19"/>
  <c r="F2413" i="19"/>
  <c r="B2413" i="19"/>
  <c r="Y2412" i="19"/>
  <c r="Q2412" i="19"/>
  <c r="F2412" i="19"/>
  <c r="B2412" i="19"/>
  <c r="Y2411" i="19"/>
  <c r="Q2411" i="19"/>
  <c r="F2411" i="19"/>
  <c r="B2411" i="19"/>
  <c r="Y2410" i="19"/>
  <c r="Q2410" i="19"/>
  <c r="F2410" i="19"/>
  <c r="B2410" i="19"/>
  <c r="Y2409" i="19"/>
  <c r="Q2409" i="19"/>
  <c r="F2409" i="19"/>
  <c r="B2409" i="19"/>
  <c r="Y2408" i="19"/>
  <c r="Q2408" i="19"/>
  <c r="F2408" i="19"/>
  <c r="B2408" i="19"/>
  <c r="Y2407" i="19"/>
  <c r="Q2407" i="19"/>
  <c r="F2407" i="19"/>
  <c r="B2407" i="19"/>
  <c r="Y2406" i="19"/>
  <c r="Q2406" i="19"/>
  <c r="F2406" i="19"/>
  <c r="B2406" i="19"/>
  <c r="Y2405" i="19"/>
  <c r="Q2405" i="19"/>
  <c r="F2405" i="19"/>
  <c r="B2405" i="19"/>
  <c r="Y2404" i="19"/>
  <c r="Q2404" i="19"/>
  <c r="F2404" i="19"/>
  <c r="B2404" i="19"/>
  <c r="Y2403" i="19"/>
  <c r="Q2403" i="19"/>
  <c r="F2403" i="19"/>
  <c r="B2403" i="19"/>
  <c r="Y2402" i="19"/>
  <c r="Q2402" i="19"/>
  <c r="F2402" i="19"/>
  <c r="B2402" i="19"/>
  <c r="Y2401" i="19"/>
  <c r="Q2401" i="19"/>
  <c r="F2401" i="19"/>
  <c r="B2401" i="19"/>
  <c r="Y2400" i="19"/>
  <c r="Q2400" i="19"/>
  <c r="F2400" i="19"/>
  <c r="B2400" i="19"/>
  <c r="Y2399" i="19"/>
  <c r="Q2399" i="19"/>
  <c r="F2399" i="19"/>
  <c r="B2399" i="19"/>
  <c r="Y2398" i="19"/>
  <c r="Q2398" i="19"/>
  <c r="F2398" i="19"/>
  <c r="B2398" i="19"/>
  <c r="Y2397" i="19"/>
  <c r="Q2397" i="19"/>
  <c r="F2397" i="19"/>
  <c r="B2397" i="19"/>
  <c r="Y2396" i="19"/>
  <c r="Q2396" i="19"/>
  <c r="F2396" i="19"/>
  <c r="B2396" i="19"/>
  <c r="Y2395" i="19"/>
  <c r="Q2395" i="19"/>
  <c r="F2395" i="19"/>
  <c r="B2395" i="19"/>
  <c r="Y2394" i="19"/>
  <c r="Q2394" i="19"/>
  <c r="F2394" i="19"/>
  <c r="B2394" i="19"/>
  <c r="Y2393" i="19"/>
  <c r="Q2393" i="19"/>
  <c r="F2393" i="19"/>
  <c r="B2393" i="19"/>
  <c r="Y2392" i="19"/>
  <c r="Q2392" i="19"/>
  <c r="F2392" i="19"/>
  <c r="B2392" i="19"/>
  <c r="Y2391" i="19"/>
  <c r="Q2391" i="19"/>
  <c r="F2391" i="19"/>
  <c r="B2391" i="19"/>
  <c r="Y2390" i="19"/>
  <c r="Q2390" i="19"/>
  <c r="F2390" i="19"/>
  <c r="B2390" i="19"/>
  <c r="Y2389" i="19"/>
  <c r="Q2389" i="19"/>
  <c r="F2389" i="19"/>
  <c r="B2389" i="19"/>
  <c r="Y2388" i="19"/>
  <c r="Q2388" i="19"/>
  <c r="F2388" i="19"/>
  <c r="B2388" i="19"/>
  <c r="Y2387" i="19"/>
  <c r="Q2387" i="19"/>
  <c r="F2387" i="19"/>
  <c r="B2387" i="19"/>
  <c r="Y2386" i="19"/>
  <c r="Q2386" i="19"/>
  <c r="F2386" i="19"/>
  <c r="B2386" i="19"/>
  <c r="Y2385" i="19"/>
  <c r="Q2385" i="19"/>
  <c r="F2385" i="19"/>
  <c r="B2385" i="19"/>
  <c r="Y2384" i="19"/>
  <c r="Q2384" i="19"/>
  <c r="F2384" i="19"/>
  <c r="B2384" i="19"/>
  <c r="Y2383" i="19"/>
  <c r="Q2383" i="19"/>
  <c r="F2383" i="19"/>
  <c r="B2383" i="19"/>
  <c r="Y2382" i="19"/>
  <c r="Q2382" i="19"/>
  <c r="F2382" i="19"/>
  <c r="B2382" i="19"/>
  <c r="Y2381" i="19"/>
  <c r="Q2381" i="19"/>
  <c r="F2381" i="19"/>
  <c r="B2381" i="19"/>
  <c r="Y2380" i="19"/>
  <c r="Q2380" i="19"/>
  <c r="F2380" i="19"/>
  <c r="B2380" i="19"/>
  <c r="Y2379" i="19"/>
  <c r="Q2379" i="19"/>
  <c r="F2379" i="19"/>
  <c r="B2379" i="19"/>
  <c r="Y2378" i="19"/>
  <c r="Q2378" i="19"/>
  <c r="F2378" i="19"/>
  <c r="B2378" i="19"/>
  <c r="Y2377" i="19"/>
  <c r="Q2377" i="19"/>
  <c r="F2377" i="19"/>
  <c r="B2377" i="19"/>
  <c r="Y2376" i="19"/>
  <c r="Q2376" i="19"/>
  <c r="F2376" i="19"/>
  <c r="B2376" i="19"/>
  <c r="Y2375" i="19"/>
  <c r="Q2375" i="19"/>
  <c r="F2375" i="19"/>
  <c r="B2375" i="19"/>
  <c r="Y2374" i="19"/>
  <c r="Q2374" i="19"/>
  <c r="F2374" i="19"/>
  <c r="B2374" i="19"/>
  <c r="Y2373" i="19"/>
  <c r="Q2373" i="19"/>
  <c r="F2373" i="19"/>
  <c r="B2373" i="19"/>
  <c r="Y2372" i="19"/>
  <c r="Q2372" i="19"/>
  <c r="F2372" i="19"/>
  <c r="B2372" i="19"/>
  <c r="Y2371" i="19"/>
  <c r="Q2371" i="19"/>
  <c r="F2371" i="19"/>
  <c r="B2371" i="19"/>
  <c r="Y2370" i="19"/>
  <c r="Q2370" i="19"/>
  <c r="F2370" i="19"/>
  <c r="B2370" i="19"/>
  <c r="Y2369" i="19"/>
  <c r="Q2369" i="19"/>
  <c r="F2369" i="19"/>
  <c r="B2369" i="19"/>
  <c r="Y2368" i="19"/>
  <c r="Q2368" i="19"/>
  <c r="F2368" i="19"/>
  <c r="B2368" i="19"/>
  <c r="Y2367" i="19"/>
  <c r="Q2367" i="19"/>
  <c r="F2367" i="19"/>
  <c r="B2367" i="19"/>
  <c r="Y2366" i="19"/>
  <c r="Q2366" i="19"/>
  <c r="F2366" i="19"/>
  <c r="B2366" i="19"/>
  <c r="Y2365" i="19"/>
  <c r="Q2365" i="19"/>
  <c r="F2365" i="19"/>
  <c r="B2365" i="19"/>
  <c r="Y2364" i="19"/>
  <c r="Q2364" i="19"/>
  <c r="F2364" i="19"/>
  <c r="B2364" i="19"/>
  <c r="Y2363" i="19"/>
  <c r="Q2363" i="19"/>
  <c r="F2363" i="19"/>
  <c r="B2363" i="19"/>
  <c r="Y2362" i="19"/>
  <c r="Q2362" i="19"/>
  <c r="F2362" i="19"/>
  <c r="B2362" i="19"/>
  <c r="Y2361" i="19"/>
  <c r="Q2361" i="19"/>
  <c r="F2361" i="19"/>
  <c r="B2361" i="19"/>
  <c r="Y2360" i="19"/>
  <c r="Q2360" i="19"/>
  <c r="F2360" i="19"/>
  <c r="B2360" i="19"/>
  <c r="Y2359" i="19"/>
  <c r="Q2359" i="19"/>
  <c r="F2359" i="19"/>
  <c r="B2359" i="19"/>
  <c r="Y2358" i="19"/>
  <c r="Q2358" i="19"/>
  <c r="F2358" i="19"/>
  <c r="B2358" i="19"/>
  <c r="Y2357" i="19"/>
  <c r="Q2357" i="19"/>
  <c r="F2357" i="19"/>
  <c r="B2357" i="19"/>
  <c r="Y2356" i="19"/>
  <c r="Q2356" i="19"/>
  <c r="F2356" i="19"/>
  <c r="B2356" i="19"/>
  <c r="Y2355" i="19"/>
  <c r="Q2355" i="19"/>
  <c r="F2355" i="19"/>
  <c r="B2355" i="19"/>
  <c r="Y2354" i="19"/>
  <c r="Q2354" i="19"/>
  <c r="F2354" i="19"/>
  <c r="B2354" i="19"/>
  <c r="Y2353" i="19"/>
  <c r="Q2353" i="19"/>
  <c r="F2353" i="19"/>
  <c r="B2353" i="19"/>
  <c r="Y2352" i="19"/>
  <c r="Q2352" i="19"/>
  <c r="F2352" i="19"/>
  <c r="B2352" i="19"/>
  <c r="Y2351" i="19"/>
  <c r="Q2351" i="19"/>
  <c r="F2351" i="19"/>
  <c r="B2351" i="19"/>
  <c r="Y2350" i="19"/>
  <c r="Q2350" i="19"/>
  <c r="F2350" i="19"/>
  <c r="B2350" i="19"/>
  <c r="Y2349" i="19"/>
  <c r="Q2349" i="19"/>
  <c r="F2349" i="19"/>
  <c r="B2349" i="19"/>
  <c r="Y2348" i="19"/>
  <c r="Q2348" i="19"/>
  <c r="F2348" i="19"/>
  <c r="B2348" i="19"/>
  <c r="Y2347" i="19"/>
  <c r="Q2347" i="19"/>
  <c r="F2347" i="19"/>
  <c r="B2347" i="19"/>
  <c r="Y2346" i="19"/>
  <c r="Q2346" i="19"/>
  <c r="F2346" i="19"/>
  <c r="B2346" i="19"/>
  <c r="Y2345" i="19"/>
  <c r="Q2345" i="19"/>
  <c r="F2345" i="19"/>
  <c r="B2345" i="19"/>
  <c r="Y2344" i="19"/>
  <c r="Q2344" i="19"/>
  <c r="F2344" i="19"/>
  <c r="B2344" i="19"/>
  <c r="Y2343" i="19"/>
  <c r="Q2343" i="19"/>
  <c r="F2343" i="19"/>
  <c r="B2343" i="19"/>
  <c r="Y2342" i="19"/>
  <c r="Q2342" i="19"/>
  <c r="F2342" i="19"/>
  <c r="B2342" i="19"/>
  <c r="Y2341" i="19"/>
  <c r="Q2341" i="19"/>
  <c r="F2341" i="19"/>
  <c r="B2341" i="19"/>
  <c r="Y2340" i="19"/>
  <c r="Q2340" i="19"/>
  <c r="F2340" i="19"/>
  <c r="B2340" i="19"/>
  <c r="Y2339" i="19"/>
  <c r="Q2339" i="19"/>
  <c r="F2339" i="19"/>
  <c r="B2339" i="19"/>
  <c r="Y2338" i="19"/>
  <c r="Q2338" i="19"/>
  <c r="F2338" i="19"/>
  <c r="B2338" i="19"/>
  <c r="Y2337" i="19"/>
  <c r="Q2337" i="19"/>
  <c r="F2337" i="19"/>
  <c r="B2337" i="19"/>
  <c r="Y2336" i="19"/>
  <c r="Q2336" i="19"/>
  <c r="F2336" i="19"/>
  <c r="B2336" i="19"/>
  <c r="Y2335" i="19"/>
  <c r="Q2335" i="19"/>
  <c r="F2335" i="19"/>
  <c r="B2335" i="19"/>
  <c r="Y2334" i="19"/>
  <c r="Q2334" i="19"/>
  <c r="F2334" i="19"/>
  <c r="B2334" i="19"/>
  <c r="Y2333" i="19"/>
  <c r="Q2333" i="19"/>
  <c r="F2333" i="19"/>
  <c r="B2333" i="19"/>
  <c r="Y2332" i="19"/>
  <c r="Q2332" i="19"/>
  <c r="F2332" i="19"/>
  <c r="B2332" i="19"/>
  <c r="Y2331" i="19"/>
  <c r="Q2331" i="19"/>
  <c r="F2331" i="19"/>
  <c r="B2331" i="19"/>
  <c r="Y2330" i="19"/>
  <c r="Q2330" i="19"/>
  <c r="F2330" i="19"/>
  <c r="B2330" i="19"/>
  <c r="Y2329" i="19"/>
  <c r="Q2329" i="19"/>
  <c r="F2329" i="19"/>
  <c r="B2329" i="19"/>
  <c r="Y2328" i="19"/>
  <c r="Q2328" i="19"/>
  <c r="F2328" i="19"/>
  <c r="B2328" i="19"/>
  <c r="Y2327" i="19"/>
  <c r="Q2327" i="19"/>
  <c r="F2327" i="19"/>
  <c r="B2327" i="19"/>
  <c r="Y2326" i="19"/>
  <c r="Q2326" i="19"/>
  <c r="F2326" i="19"/>
  <c r="B2326" i="19"/>
  <c r="Y2325" i="19"/>
  <c r="Q2325" i="19"/>
  <c r="F2325" i="19"/>
  <c r="B2325" i="19"/>
  <c r="Y2324" i="19"/>
  <c r="Q2324" i="19"/>
  <c r="F2324" i="19"/>
  <c r="B2324" i="19"/>
  <c r="Y2323" i="19"/>
  <c r="Q2323" i="19"/>
  <c r="F2323" i="19"/>
  <c r="B2323" i="19"/>
  <c r="Y2322" i="19"/>
  <c r="Q2322" i="19"/>
  <c r="F2322" i="19"/>
  <c r="B2322" i="19"/>
  <c r="Y2321" i="19"/>
  <c r="Q2321" i="19"/>
  <c r="F2321" i="19"/>
  <c r="B2321" i="19"/>
  <c r="Y2320" i="19"/>
  <c r="Q2320" i="19"/>
  <c r="F2320" i="19"/>
  <c r="B2320" i="19"/>
  <c r="Y2319" i="19"/>
  <c r="Q2319" i="19"/>
  <c r="F2319" i="19"/>
  <c r="B2319" i="19"/>
  <c r="Y2318" i="19"/>
  <c r="Q2318" i="19"/>
  <c r="F2318" i="19"/>
  <c r="B2318" i="19"/>
  <c r="Y2317" i="19"/>
  <c r="Q2317" i="19"/>
  <c r="F2317" i="19"/>
  <c r="B2317" i="19"/>
  <c r="Y2316" i="19"/>
  <c r="Q2316" i="19"/>
  <c r="F2316" i="19"/>
  <c r="B2316" i="19"/>
  <c r="Y2315" i="19"/>
  <c r="Q2315" i="19"/>
  <c r="F2315" i="19"/>
  <c r="B2315" i="19"/>
  <c r="Y2314" i="19"/>
  <c r="Q2314" i="19"/>
  <c r="F2314" i="19"/>
  <c r="B2314" i="19"/>
  <c r="Y2313" i="19"/>
  <c r="Q2313" i="19"/>
  <c r="F2313" i="19"/>
  <c r="B2313" i="19"/>
  <c r="Y2312" i="19"/>
  <c r="Q2312" i="19"/>
  <c r="F2312" i="19"/>
  <c r="B2312" i="19"/>
  <c r="Y2311" i="19"/>
  <c r="Q2311" i="19"/>
  <c r="F2311" i="19"/>
  <c r="B2311" i="19"/>
  <c r="Y2310" i="19"/>
  <c r="Q2310" i="19"/>
  <c r="F2310" i="19"/>
  <c r="B2310" i="19"/>
  <c r="Y2309" i="19"/>
  <c r="Q2309" i="19"/>
  <c r="F2309" i="19"/>
  <c r="B2309" i="19"/>
  <c r="Y2308" i="19"/>
  <c r="Q2308" i="19"/>
  <c r="F2308" i="19"/>
  <c r="B2308" i="19"/>
  <c r="Y2307" i="19"/>
  <c r="Q2307" i="19"/>
  <c r="F2307" i="19"/>
  <c r="B2307" i="19"/>
  <c r="Y2306" i="19"/>
  <c r="Q2306" i="19"/>
  <c r="F2306" i="19"/>
  <c r="B2306" i="19"/>
  <c r="Y2305" i="19"/>
  <c r="Q2305" i="19"/>
  <c r="F2305" i="19"/>
  <c r="B2305" i="19"/>
  <c r="Y2304" i="19"/>
  <c r="Q2304" i="19"/>
  <c r="F2304" i="19"/>
  <c r="B2304" i="19"/>
  <c r="Y2303" i="19"/>
  <c r="Q2303" i="19"/>
  <c r="F2303" i="19"/>
  <c r="B2303" i="19"/>
  <c r="Y2302" i="19"/>
  <c r="Q2302" i="19"/>
  <c r="F2302" i="19"/>
  <c r="B2302" i="19"/>
  <c r="Y2301" i="19"/>
  <c r="Q2301" i="19"/>
  <c r="F2301" i="19"/>
  <c r="B2301" i="19"/>
  <c r="Y2300" i="19"/>
  <c r="Q2300" i="19"/>
  <c r="F2300" i="19"/>
  <c r="B2300" i="19"/>
  <c r="Y2299" i="19"/>
  <c r="Q2299" i="19"/>
  <c r="F2299" i="19"/>
  <c r="B2299" i="19"/>
  <c r="Y2298" i="19"/>
  <c r="Q2298" i="19"/>
  <c r="F2298" i="19"/>
  <c r="B2298" i="19"/>
  <c r="Y2297" i="19"/>
  <c r="Q2297" i="19"/>
  <c r="F2297" i="19"/>
  <c r="B2297" i="19"/>
  <c r="Y2296" i="19"/>
  <c r="Q2296" i="19"/>
  <c r="F2296" i="19"/>
  <c r="B2296" i="19"/>
  <c r="Y2295" i="19"/>
  <c r="Q2295" i="19"/>
  <c r="F2295" i="19"/>
  <c r="B2295" i="19"/>
  <c r="Y2294" i="19"/>
  <c r="Q2294" i="19"/>
  <c r="F2294" i="19"/>
  <c r="B2294" i="19"/>
  <c r="Y2293" i="19"/>
  <c r="Q2293" i="19"/>
  <c r="F2293" i="19"/>
  <c r="B2293" i="19"/>
  <c r="Y2292" i="19"/>
  <c r="Q2292" i="19"/>
  <c r="F2292" i="19"/>
  <c r="B2292" i="19"/>
  <c r="Y2291" i="19"/>
  <c r="Q2291" i="19"/>
  <c r="F2291" i="19"/>
  <c r="B2291" i="19"/>
  <c r="Y2290" i="19"/>
  <c r="Q2290" i="19"/>
  <c r="F2290" i="19"/>
  <c r="B2290" i="19"/>
  <c r="Y2289" i="19"/>
  <c r="Q2289" i="19"/>
  <c r="F2289" i="19"/>
  <c r="B2289" i="19"/>
  <c r="Y2288" i="19"/>
  <c r="Q2288" i="19"/>
  <c r="F2288" i="19"/>
  <c r="B2288" i="19"/>
  <c r="Y2287" i="19"/>
  <c r="Q2287" i="19"/>
  <c r="F2287" i="19"/>
  <c r="B2287" i="19"/>
  <c r="Y2286" i="19"/>
  <c r="Q2286" i="19"/>
  <c r="F2286" i="19"/>
  <c r="B2286" i="19"/>
  <c r="Y2285" i="19"/>
  <c r="Q2285" i="19"/>
  <c r="F2285" i="19"/>
  <c r="B2285" i="19"/>
  <c r="Y2284" i="19"/>
  <c r="Q2284" i="19"/>
  <c r="F2284" i="19"/>
  <c r="B2284" i="19"/>
  <c r="Y2283" i="19"/>
  <c r="Q2283" i="19"/>
  <c r="F2283" i="19"/>
  <c r="B2283" i="19"/>
  <c r="Y2282" i="19"/>
  <c r="Q2282" i="19"/>
  <c r="F2282" i="19"/>
  <c r="B2282" i="19"/>
  <c r="Y2281" i="19"/>
  <c r="Q2281" i="19"/>
  <c r="F2281" i="19"/>
  <c r="B2281" i="19"/>
  <c r="Y2280" i="19"/>
  <c r="Q2280" i="19"/>
  <c r="F2280" i="19"/>
  <c r="B2280" i="19"/>
  <c r="Y2279" i="19"/>
  <c r="Q2279" i="19"/>
  <c r="F2279" i="19"/>
  <c r="B2279" i="19"/>
  <c r="Y2278" i="19"/>
  <c r="Q2278" i="19"/>
  <c r="F2278" i="19"/>
  <c r="B2278" i="19"/>
  <c r="Y2277" i="19"/>
  <c r="Q2277" i="19"/>
  <c r="F2277" i="19"/>
  <c r="B2277" i="19"/>
  <c r="Y2276" i="19"/>
  <c r="Q2276" i="19"/>
  <c r="F2276" i="19"/>
  <c r="B2276" i="19"/>
  <c r="Y2275" i="19"/>
  <c r="Q2275" i="19"/>
  <c r="F2275" i="19"/>
  <c r="B2275" i="19"/>
  <c r="Y2274" i="19"/>
  <c r="Q2274" i="19"/>
  <c r="F2274" i="19"/>
  <c r="B2274" i="19"/>
  <c r="Y2273" i="19"/>
  <c r="Q2273" i="19"/>
  <c r="F2273" i="19"/>
  <c r="B2273" i="19"/>
  <c r="Y2272" i="19"/>
  <c r="Q2272" i="19"/>
  <c r="F2272" i="19"/>
  <c r="B2272" i="19"/>
  <c r="Y2271" i="19"/>
  <c r="Q2271" i="19"/>
  <c r="F2271" i="19"/>
  <c r="B2271" i="19"/>
  <c r="Y2270" i="19"/>
  <c r="Q2270" i="19"/>
  <c r="F2270" i="19"/>
  <c r="B2270" i="19"/>
  <c r="Y2269" i="19"/>
  <c r="Q2269" i="19"/>
  <c r="F2269" i="19"/>
  <c r="B2269" i="19"/>
  <c r="Y2268" i="19"/>
  <c r="Q2268" i="19"/>
  <c r="F2268" i="19"/>
  <c r="B2268" i="19"/>
  <c r="Y2267" i="19"/>
  <c r="Q2267" i="19"/>
  <c r="F2267" i="19"/>
  <c r="B2267" i="19"/>
  <c r="Y2266" i="19"/>
  <c r="Q2266" i="19"/>
  <c r="F2266" i="19"/>
  <c r="B2266" i="19"/>
  <c r="Y2265" i="19"/>
  <c r="Q2265" i="19"/>
  <c r="F2265" i="19"/>
  <c r="B2265" i="19"/>
  <c r="Y2264" i="19"/>
  <c r="Q2264" i="19"/>
  <c r="F2264" i="19"/>
  <c r="B2264" i="19"/>
  <c r="Y2263" i="19"/>
  <c r="Q2263" i="19"/>
  <c r="F2263" i="19"/>
  <c r="B2263" i="19"/>
  <c r="Y2262" i="19"/>
  <c r="Q2262" i="19"/>
  <c r="F2262" i="19"/>
  <c r="B2262" i="19"/>
  <c r="Y2261" i="19"/>
  <c r="Q2261" i="19"/>
  <c r="F2261" i="19"/>
  <c r="B2261" i="19"/>
  <c r="Y2260" i="19"/>
  <c r="Q2260" i="19"/>
  <c r="F2260" i="19"/>
  <c r="B2260" i="19"/>
  <c r="Y2259" i="19"/>
  <c r="Q2259" i="19"/>
  <c r="F2259" i="19"/>
  <c r="B2259" i="19"/>
  <c r="Y2258" i="19"/>
  <c r="Q2258" i="19"/>
  <c r="F2258" i="19"/>
  <c r="B2258" i="19"/>
  <c r="Y2257" i="19"/>
  <c r="Q2257" i="19"/>
  <c r="F2257" i="19"/>
  <c r="B2257" i="19"/>
  <c r="Y2256" i="19"/>
  <c r="Q2256" i="19"/>
  <c r="F2256" i="19"/>
  <c r="B2256" i="19"/>
  <c r="Y2255" i="19"/>
  <c r="Q2255" i="19"/>
  <c r="F2255" i="19"/>
  <c r="B2255" i="19"/>
  <c r="Y2254" i="19"/>
  <c r="Q2254" i="19"/>
  <c r="F2254" i="19"/>
  <c r="B2254" i="19"/>
  <c r="Y2253" i="19"/>
  <c r="Q2253" i="19"/>
  <c r="F2253" i="19"/>
  <c r="B2253" i="19"/>
  <c r="Y2252" i="19"/>
  <c r="Q2252" i="19"/>
  <c r="F2252" i="19"/>
  <c r="B2252" i="19"/>
  <c r="Y2251" i="19"/>
  <c r="Q2251" i="19"/>
  <c r="F2251" i="19"/>
  <c r="B2251" i="19"/>
  <c r="Y2250" i="19"/>
  <c r="Q2250" i="19"/>
  <c r="F2250" i="19"/>
  <c r="B2250" i="19"/>
  <c r="Y2249" i="19"/>
  <c r="Q2249" i="19"/>
  <c r="F2249" i="19"/>
  <c r="B2249" i="19"/>
  <c r="Y2248" i="19"/>
  <c r="Q2248" i="19"/>
  <c r="F2248" i="19"/>
  <c r="B2248" i="19"/>
  <c r="Y2247" i="19"/>
  <c r="Q2247" i="19"/>
  <c r="F2247" i="19"/>
  <c r="B2247" i="19"/>
  <c r="Y2246" i="19"/>
  <c r="Q2246" i="19"/>
  <c r="F2246" i="19"/>
  <c r="B2246" i="19"/>
  <c r="Y2245" i="19"/>
  <c r="Q2245" i="19"/>
  <c r="F2245" i="19"/>
  <c r="B2245" i="19"/>
  <c r="Y2244" i="19"/>
  <c r="Q2244" i="19"/>
  <c r="F2244" i="19"/>
  <c r="B2244" i="19"/>
  <c r="Y2243" i="19"/>
  <c r="Q2243" i="19"/>
  <c r="F2243" i="19"/>
  <c r="B2243" i="19"/>
  <c r="Y2242" i="19"/>
  <c r="Q2242" i="19"/>
  <c r="F2242" i="19"/>
  <c r="B2242" i="19"/>
  <c r="Y2241" i="19"/>
  <c r="Q2241" i="19"/>
  <c r="F2241" i="19"/>
  <c r="B2241" i="19"/>
  <c r="Y2240" i="19"/>
  <c r="Q2240" i="19"/>
  <c r="F2240" i="19"/>
  <c r="B2240" i="19"/>
  <c r="Y2239" i="19"/>
  <c r="Q2239" i="19"/>
  <c r="F2239" i="19"/>
  <c r="B2239" i="19"/>
  <c r="Y2238" i="19"/>
  <c r="Q2238" i="19"/>
  <c r="F2238" i="19"/>
  <c r="B2238" i="19"/>
  <c r="Y2237" i="19"/>
  <c r="Q2237" i="19"/>
  <c r="F2237" i="19"/>
  <c r="B2237" i="19"/>
  <c r="Y2236" i="19"/>
  <c r="Q2236" i="19"/>
  <c r="F2236" i="19"/>
  <c r="B2236" i="19"/>
  <c r="Y2235" i="19"/>
  <c r="Q2235" i="19"/>
  <c r="F2235" i="19"/>
  <c r="B2235" i="19"/>
  <c r="Y2234" i="19"/>
  <c r="Q2234" i="19"/>
  <c r="F2234" i="19"/>
  <c r="B2234" i="19"/>
  <c r="Y2233" i="19"/>
  <c r="Q2233" i="19"/>
  <c r="F2233" i="19"/>
  <c r="B2233" i="19"/>
  <c r="Y2232" i="19"/>
  <c r="Q2232" i="19"/>
  <c r="F2232" i="19"/>
  <c r="B2232" i="19"/>
  <c r="Y2231" i="19"/>
  <c r="Q2231" i="19"/>
  <c r="F2231" i="19"/>
  <c r="B2231" i="19"/>
  <c r="Y2230" i="19"/>
  <c r="Q2230" i="19"/>
  <c r="F2230" i="19"/>
  <c r="B2230" i="19"/>
  <c r="Y2229" i="19"/>
  <c r="Q2229" i="19"/>
  <c r="F2229" i="19"/>
  <c r="B2229" i="19"/>
  <c r="Y2228" i="19"/>
  <c r="Q2228" i="19"/>
  <c r="F2228" i="19"/>
  <c r="B2228" i="19"/>
  <c r="Y2227" i="19"/>
  <c r="Q2227" i="19"/>
  <c r="F2227" i="19"/>
  <c r="B2227" i="19"/>
  <c r="Y2226" i="19"/>
  <c r="Q2226" i="19"/>
  <c r="F2226" i="19"/>
  <c r="B2226" i="19"/>
  <c r="Y2225" i="19"/>
  <c r="Q2225" i="19"/>
  <c r="F2225" i="19"/>
  <c r="B2225" i="19"/>
  <c r="Y2224" i="19"/>
  <c r="Q2224" i="19"/>
  <c r="F2224" i="19"/>
  <c r="B2224" i="19"/>
  <c r="Y2223" i="19"/>
  <c r="Q2223" i="19"/>
  <c r="F2223" i="19"/>
  <c r="B2223" i="19"/>
  <c r="Y2222" i="19"/>
  <c r="Q2222" i="19"/>
  <c r="F2222" i="19"/>
  <c r="B2222" i="19"/>
  <c r="Y2221" i="19"/>
  <c r="Q2221" i="19"/>
  <c r="F2221" i="19"/>
  <c r="B2221" i="19"/>
  <c r="Y2220" i="19"/>
  <c r="Q2220" i="19"/>
  <c r="F2220" i="19"/>
  <c r="B2220" i="19"/>
  <c r="Y2219" i="19"/>
  <c r="Q2219" i="19"/>
  <c r="F2219" i="19"/>
  <c r="B2219" i="19"/>
  <c r="Y2218" i="19"/>
  <c r="Q2218" i="19"/>
  <c r="F2218" i="19"/>
  <c r="B2218" i="19"/>
  <c r="Y2217" i="19"/>
  <c r="Q2217" i="19"/>
  <c r="F2217" i="19"/>
  <c r="B2217" i="19"/>
  <c r="Y2216" i="19"/>
  <c r="Q2216" i="19"/>
  <c r="F2216" i="19"/>
  <c r="B2216" i="19"/>
  <c r="Y2215" i="19"/>
  <c r="Q2215" i="19"/>
  <c r="F2215" i="19"/>
  <c r="B2215" i="19"/>
  <c r="Y2214" i="19"/>
  <c r="Q2214" i="19"/>
  <c r="F2214" i="19"/>
  <c r="B2214" i="19"/>
  <c r="Y2213" i="19"/>
  <c r="Q2213" i="19"/>
  <c r="F2213" i="19"/>
  <c r="B2213" i="19"/>
  <c r="Y2212" i="19"/>
  <c r="Q2212" i="19"/>
  <c r="F2212" i="19"/>
  <c r="B2212" i="19"/>
  <c r="Y2211" i="19"/>
  <c r="Q2211" i="19"/>
  <c r="F2211" i="19"/>
  <c r="B2211" i="19"/>
  <c r="Y2210" i="19"/>
  <c r="Q2210" i="19"/>
  <c r="F2210" i="19"/>
  <c r="B2210" i="19"/>
  <c r="Y2209" i="19"/>
  <c r="Q2209" i="19"/>
  <c r="F2209" i="19"/>
  <c r="B2209" i="19"/>
  <c r="Y2208" i="19"/>
  <c r="Q2208" i="19"/>
  <c r="F2208" i="19"/>
  <c r="B2208" i="19"/>
  <c r="Y2207" i="19"/>
  <c r="Q2207" i="19"/>
  <c r="F2207" i="19"/>
  <c r="B2207" i="19"/>
  <c r="Y2206" i="19"/>
  <c r="Q2206" i="19"/>
  <c r="F2206" i="19"/>
  <c r="B2206" i="19"/>
  <c r="Y2205" i="19"/>
  <c r="Q2205" i="19"/>
  <c r="F2205" i="19"/>
  <c r="B2205" i="19"/>
  <c r="Y2204" i="19"/>
  <c r="Q2204" i="19"/>
  <c r="F2204" i="19"/>
  <c r="B2204" i="19"/>
  <c r="Y2203" i="19"/>
  <c r="Q2203" i="19"/>
  <c r="F2203" i="19"/>
  <c r="B2203" i="19"/>
  <c r="Y2202" i="19"/>
  <c r="Q2202" i="19"/>
  <c r="F2202" i="19"/>
  <c r="B2202" i="19"/>
  <c r="Y2201" i="19"/>
  <c r="Q2201" i="19"/>
  <c r="F2201" i="19"/>
  <c r="B2201" i="19"/>
  <c r="Y2200" i="19"/>
  <c r="Q2200" i="19"/>
  <c r="F2200" i="19"/>
  <c r="B2200" i="19"/>
  <c r="Y2199" i="19"/>
  <c r="Q2199" i="19"/>
  <c r="F2199" i="19"/>
  <c r="B2199" i="19"/>
  <c r="Y2198" i="19"/>
  <c r="Q2198" i="19"/>
  <c r="F2198" i="19"/>
  <c r="B2198" i="19"/>
  <c r="Y2197" i="19"/>
  <c r="Q2197" i="19"/>
  <c r="F2197" i="19"/>
  <c r="B2197" i="19"/>
  <c r="Y2196" i="19"/>
  <c r="Q2196" i="19"/>
  <c r="F2196" i="19"/>
  <c r="B2196" i="19"/>
  <c r="Y2195" i="19"/>
  <c r="Q2195" i="19"/>
  <c r="F2195" i="19"/>
  <c r="B2195" i="19"/>
  <c r="Y2194" i="19"/>
  <c r="Q2194" i="19"/>
  <c r="F2194" i="19"/>
  <c r="B2194" i="19"/>
  <c r="Y2193" i="19"/>
  <c r="Q2193" i="19"/>
  <c r="F2193" i="19"/>
  <c r="B2193" i="19"/>
  <c r="Y2192" i="19"/>
  <c r="Q2192" i="19"/>
  <c r="F2192" i="19"/>
  <c r="B2192" i="19"/>
  <c r="Y2191" i="19"/>
  <c r="Q2191" i="19"/>
  <c r="F2191" i="19"/>
  <c r="B2191" i="19"/>
  <c r="Y2190" i="19"/>
  <c r="Q2190" i="19"/>
  <c r="F2190" i="19"/>
  <c r="B2190" i="19"/>
  <c r="Y2189" i="19"/>
  <c r="Q2189" i="19"/>
  <c r="F2189" i="19"/>
  <c r="B2189" i="19"/>
  <c r="Y2188" i="19"/>
  <c r="Q2188" i="19"/>
  <c r="F2188" i="19"/>
  <c r="B2188" i="19"/>
  <c r="Y2187" i="19"/>
  <c r="Q2187" i="19"/>
  <c r="F2187" i="19"/>
  <c r="B2187" i="19"/>
  <c r="Y2186" i="19"/>
  <c r="Q2186" i="19"/>
  <c r="F2186" i="19"/>
  <c r="B2186" i="19"/>
  <c r="Y2185" i="19"/>
  <c r="Q2185" i="19"/>
  <c r="F2185" i="19"/>
  <c r="B2185" i="19"/>
  <c r="Y2184" i="19"/>
  <c r="Q2184" i="19"/>
  <c r="F2184" i="19"/>
  <c r="B2184" i="19"/>
  <c r="Y2183" i="19"/>
  <c r="Q2183" i="19"/>
  <c r="F2183" i="19"/>
  <c r="B2183" i="19"/>
  <c r="Y2182" i="19"/>
  <c r="Q2182" i="19"/>
  <c r="F2182" i="19"/>
  <c r="B2182" i="19"/>
  <c r="Y2181" i="19"/>
  <c r="Q2181" i="19"/>
  <c r="F2181" i="19"/>
  <c r="B2181" i="19"/>
  <c r="Y2180" i="19"/>
  <c r="Q2180" i="19"/>
  <c r="F2180" i="19"/>
  <c r="B2180" i="19"/>
  <c r="Y2179" i="19"/>
  <c r="Q2179" i="19"/>
  <c r="F2179" i="19"/>
  <c r="B2179" i="19"/>
  <c r="Y2178" i="19"/>
  <c r="Q2178" i="19"/>
  <c r="F2178" i="19"/>
  <c r="B2178" i="19"/>
  <c r="Y2177" i="19"/>
  <c r="Q2177" i="19"/>
  <c r="F2177" i="19"/>
  <c r="B2177" i="19"/>
  <c r="Y2176" i="19"/>
  <c r="Q2176" i="19"/>
  <c r="F2176" i="19"/>
  <c r="B2176" i="19"/>
  <c r="Y2175" i="19"/>
  <c r="Q2175" i="19"/>
  <c r="F2175" i="19"/>
  <c r="B2175" i="19"/>
  <c r="Y2174" i="19"/>
  <c r="Q2174" i="19"/>
  <c r="F2174" i="19"/>
  <c r="B2174" i="19"/>
  <c r="Y2173" i="19"/>
  <c r="Q2173" i="19"/>
  <c r="F2173" i="19"/>
  <c r="B2173" i="19"/>
  <c r="Y2172" i="19"/>
  <c r="Q2172" i="19"/>
  <c r="F2172" i="19"/>
  <c r="B2172" i="19"/>
  <c r="Y2171" i="19"/>
  <c r="Q2171" i="19"/>
  <c r="F2171" i="19"/>
  <c r="B2171" i="19"/>
  <c r="Y2170" i="19"/>
  <c r="Q2170" i="19"/>
  <c r="F2170" i="19"/>
  <c r="B2170" i="19"/>
  <c r="Y2169" i="19"/>
  <c r="Q2169" i="19"/>
  <c r="F2169" i="19"/>
  <c r="B2169" i="19"/>
  <c r="Y2168" i="19"/>
  <c r="Q2168" i="19"/>
  <c r="F2168" i="19"/>
  <c r="B2168" i="19"/>
  <c r="Y2167" i="19"/>
  <c r="Q2167" i="19"/>
  <c r="F2167" i="19"/>
  <c r="B2167" i="19"/>
  <c r="Y2166" i="19"/>
  <c r="Q2166" i="19"/>
  <c r="F2166" i="19"/>
  <c r="B2166" i="19"/>
  <c r="Y2165" i="19"/>
  <c r="Q2165" i="19"/>
  <c r="F2165" i="19"/>
  <c r="B2165" i="19"/>
  <c r="Y2164" i="19"/>
  <c r="Q2164" i="19"/>
  <c r="F2164" i="19"/>
  <c r="B2164" i="19"/>
  <c r="Y2163" i="19"/>
  <c r="Q2163" i="19"/>
  <c r="F2163" i="19"/>
  <c r="B2163" i="19"/>
  <c r="Y2162" i="19"/>
  <c r="Q2162" i="19"/>
  <c r="F2162" i="19"/>
  <c r="B2162" i="19"/>
  <c r="Y2161" i="19"/>
  <c r="Q2161" i="19"/>
  <c r="F2161" i="19"/>
  <c r="B2161" i="19"/>
  <c r="Y2160" i="19"/>
  <c r="Q2160" i="19"/>
  <c r="F2160" i="19"/>
  <c r="B2160" i="19"/>
  <c r="Y2159" i="19"/>
  <c r="Q2159" i="19"/>
  <c r="F2159" i="19"/>
  <c r="B2159" i="19"/>
  <c r="Y2158" i="19"/>
  <c r="Q2158" i="19"/>
  <c r="F2158" i="19"/>
  <c r="B2158" i="19"/>
  <c r="Y2157" i="19"/>
  <c r="Q2157" i="19"/>
  <c r="F2157" i="19"/>
  <c r="B2157" i="19"/>
  <c r="Y2156" i="19"/>
  <c r="Q2156" i="19"/>
  <c r="F2156" i="19"/>
  <c r="B2156" i="19"/>
  <c r="Y2155" i="19"/>
  <c r="Q2155" i="19"/>
  <c r="F2155" i="19"/>
  <c r="B2155" i="19"/>
  <c r="Y2154" i="19"/>
  <c r="Q2154" i="19"/>
  <c r="F2154" i="19"/>
  <c r="B2154" i="19"/>
  <c r="Y2153" i="19"/>
  <c r="Q2153" i="19"/>
  <c r="F2153" i="19"/>
  <c r="B2153" i="19"/>
  <c r="Y2152" i="19"/>
  <c r="Q2152" i="19"/>
  <c r="F2152" i="19"/>
  <c r="B2152" i="19"/>
  <c r="Y2151" i="19"/>
  <c r="Q2151" i="19"/>
  <c r="F2151" i="19"/>
  <c r="B2151" i="19"/>
  <c r="Y2150" i="19"/>
  <c r="Q2150" i="19"/>
  <c r="F2150" i="19"/>
  <c r="B2150" i="19"/>
  <c r="Y2149" i="19"/>
  <c r="Q2149" i="19"/>
  <c r="F2149" i="19"/>
  <c r="B2149" i="19"/>
  <c r="Y2148" i="19"/>
  <c r="Q2148" i="19"/>
  <c r="F2148" i="19"/>
  <c r="B2148" i="19"/>
  <c r="Y2147" i="19"/>
  <c r="Q2147" i="19"/>
  <c r="F2147" i="19"/>
  <c r="B2147" i="19"/>
  <c r="Y2146" i="19"/>
  <c r="Q2146" i="19"/>
  <c r="F2146" i="19"/>
  <c r="B2146" i="19"/>
  <c r="Y2145" i="19"/>
  <c r="Q2145" i="19"/>
  <c r="F2145" i="19"/>
  <c r="B2145" i="19"/>
  <c r="Y2144" i="19"/>
  <c r="Q2144" i="19"/>
  <c r="F2144" i="19"/>
  <c r="B2144" i="19"/>
  <c r="Y2143" i="19"/>
  <c r="Q2143" i="19"/>
  <c r="F2143" i="19"/>
  <c r="B2143" i="19"/>
  <c r="Y2142" i="19"/>
  <c r="Q2142" i="19"/>
  <c r="F2142" i="19"/>
  <c r="B2142" i="19"/>
  <c r="Y2141" i="19"/>
  <c r="Q2141" i="19"/>
  <c r="F2141" i="19"/>
  <c r="B2141" i="19"/>
  <c r="Y2140" i="19"/>
  <c r="Q2140" i="19"/>
  <c r="F2140" i="19"/>
  <c r="B2140" i="19"/>
  <c r="Y2139" i="19"/>
  <c r="Q2139" i="19"/>
  <c r="F2139" i="19"/>
  <c r="B2139" i="19"/>
  <c r="Y2138" i="19"/>
  <c r="Q2138" i="19"/>
  <c r="F2138" i="19"/>
  <c r="B2138" i="19"/>
  <c r="Y2137" i="19"/>
  <c r="Q2137" i="19"/>
  <c r="F2137" i="19"/>
  <c r="B2137" i="19"/>
  <c r="Y2136" i="19"/>
  <c r="Q2136" i="19"/>
  <c r="F2136" i="19"/>
  <c r="B2136" i="19"/>
  <c r="Y2135" i="19"/>
  <c r="Q2135" i="19"/>
  <c r="F2135" i="19"/>
  <c r="B2135" i="19"/>
  <c r="Y2134" i="19"/>
  <c r="Q2134" i="19"/>
  <c r="F2134" i="19"/>
  <c r="B2134" i="19"/>
  <c r="Y2133" i="19"/>
  <c r="Q2133" i="19"/>
  <c r="F2133" i="19"/>
  <c r="B2133" i="19"/>
  <c r="Y2132" i="19"/>
  <c r="Q2132" i="19"/>
  <c r="F2132" i="19"/>
  <c r="B2132" i="19"/>
  <c r="Y2131" i="19"/>
  <c r="Q2131" i="19"/>
  <c r="F2131" i="19"/>
  <c r="B2131" i="19"/>
  <c r="Y2130" i="19"/>
  <c r="Q2130" i="19"/>
  <c r="F2130" i="19"/>
  <c r="B2130" i="19"/>
  <c r="Y2129" i="19"/>
  <c r="Q2129" i="19"/>
  <c r="F2129" i="19"/>
  <c r="B2129" i="19"/>
  <c r="Y2128" i="19"/>
  <c r="Q2128" i="19"/>
  <c r="F2128" i="19"/>
  <c r="B2128" i="19"/>
  <c r="Y2127" i="19"/>
  <c r="Q2127" i="19"/>
  <c r="F2127" i="19"/>
  <c r="B2127" i="19"/>
  <c r="Y2126" i="19"/>
  <c r="Q2126" i="19"/>
  <c r="F2126" i="19"/>
  <c r="B2126" i="19"/>
  <c r="Y2125" i="19"/>
  <c r="Q2125" i="19"/>
  <c r="F2125" i="19"/>
  <c r="B2125" i="19"/>
  <c r="Y2124" i="19"/>
  <c r="Q2124" i="19"/>
  <c r="F2124" i="19"/>
  <c r="B2124" i="19"/>
  <c r="Y2123" i="19"/>
  <c r="Q2123" i="19"/>
  <c r="F2123" i="19"/>
  <c r="B2123" i="19"/>
  <c r="Y2122" i="19"/>
  <c r="Q2122" i="19"/>
  <c r="F2122" i="19"/>
  <c r="B2122" i="19"/>
  <c r="Y2121" i="19"/>
  <c r="Q2121" i="19"/>
  <c r="F2121" i="19"/>
  <c r="B2121" i="19"/>
  <c r="Y2120" i="19"/>
  <c r="Q2120" i="19"/>
  <c r="F2120" i="19"/>
  <c r="B2120" i="19"/>
  <c r="Y2119" i="19"/>
  <c r="Q2119" i="19"/>
  <c r="F2119" i="19"/>
  <c r="B2119" i="19"/>
  <c r="Y2118" i="19"/>
  <c r="Q2118" i="19"/>
  <c r="F2118" i="19"/>
  <c r="B2118" i="19"/>
  <c r="Y2117" i="19"/>
  <c r="Q2117" i="19"/>
  <c r="F2117" i="19"/>
  <c r="B2117" i="19"/>
  <c r="Y2116" i="19"/>
  <c r="Q2116" i="19"/>
  <c r="F2116" i="19"/>
  <c r="B2116" i="19"/>
  <c r="Y2115" i="19"/>
  <c r="Q2115" i="19"/>
  <c r="F2115" i="19"/>
  <c r="B2115" i="19"/>
  <c r="Y2114" i="19"/>
  <c r="Q2114" i="19"/>
  <c r="F2114" i="19"/>
  <c r="B2114" i="19"/>
  <c r="Y2113" i="19"/>
  <c r="Q2113" i="19"/>
  <c r="F2113" i="19"/>
  <c r="B2113" i="19"/>
  <c r="Y2112" i="19"/>
  <c r="Q2112" i="19"/>
  <c r="F2112" i="19"/>
  <c r="B2112" i="19"/>
  <c r="Y2111" i="19"/>
  <c r="Q2111" i="19"/>
  <c r="F2111" i="19"/>
  <c r="B2111" i="19"/>
  <c r="Y2110" i="19"/>
  <c r="Q2110" i="19"/>
  <c r="F2110" i="19"/>
  <c r="B2110" i="19"/>
  <c r="Y2109" i="19"/>
  <c r="Q2109" i="19"/>
  <c r="F2109" i="19"/>
  <c r="B2109" i="19"/>
  <c r="Y2108" i="19"/>
  <c r="Q2108" i="19"/>
  <c r="F2108" i="19"/>
  <c r="B2108" i="19"/>
  <c r="Y2107" i="19"/>
  <c r="Q2107" i="19"/>
  <c r="F2107" i="19"/>
  <c r="B2107" i="19"/>
  <c r="Y2106" i="19"/>
  <c r="Q2106" i="19"/>
  <c r="F2106" i="19"/>
  <c r="B2106" i="19"/>
  <c r="Y2105" i="19"/>
  <c r="Q2105" i="19"/>
  <c r="F2105" i="19"/>
  <c r="B2105" i="19"/>
  <c r="Y2104" i="19"/>
  <c r="Q2104" i="19"/>
  <c r="F2104" i="19"/>
  <c r="B2104" i="19"/>
  <c r="Y2103" i="19"/>
  <c r="Q2103" i="19"/>
  <c r="F2103" i="19"/>
  <c r="B2103" i="19"/>
  <c r="Y2102" i="19"/>
  <c r="Q2102" i="19"/>
  <c r="F2102" i="19"/>
  <c r="B2102" i="19"/>
  <c r="Y2101" i="19"/>
  <c r="Q2101" i="19"/>
  <c r="F2101" i="19"/>
  <c r="B2101" i="19"/>
  <c r="Y2100" i="19"/>
  <c r="Q2100" i="19"/>
  <c r="F2100" i="19"/>
  <c r="B2100" i="19"/>
  <c r="Y2099" i="19"/>
  <c r="Q2099" i="19"/>
  <c r="F2099" i="19"/>
  <c r="B2099" i="19"/>
  <c r="Y2098" i="19"/>
  <c r="Q2098" i="19"/>
  <c r="F2098" i="19"/>
  <c r="B2098" i="19"/>
  <c r="Y2097" i="19"/>
  <c r="Q2097" i="19"/>
  <c r="F2097" i="19"/>
  <c r="B2097" i="19"/>
  <c r="Y2096" i="19"/>
  <c r="Q2096" i="19"/>
  <c r="F2096" i="19"/>
  <c r="B2096" i="19"/>
  <c r="Y2095" i="19"/>
  <c r="Q2095" i="19"/>
  <c r="F2095" i="19"/>
  <c r="B2095" i="19"/>
  <c r="Y2094" i="19"/>
  <c r="Q2094" i="19"/>
  <c r="F2094" i="19"/>
  <c r="B2094" i="19"/>
  <c r="Y2093" i="19"/>
  <c r="Q2093" i="19"/>
  <c r="F2093" i="19"/>
  <c r="B2093" i="19"/>
  <c r="Y2092" i="19"/>
  <c r="Q2092" i="19"/>
  <c r="F2092" i="19"/>
  <c r="B2092" i="19"/>
  <c r="Y2091" i="19"/>
  <c r="Q2091" i="19"/>
  <c r="F2091" i="19"/>
  <c r="B2091" i="19"/>
  <c r="Y2090" i="19"/>
  <c r="Q2090" i="19"/>
  <c r="F2090" i="19"/>
  <c r="B2090" i="19"/>
  <c r="Y2089" i="19"/>
  <c r="Q2089" i="19"/>
  <c r="F2089" i="19"/>
  <c r="B2089" i="19"/>
  <c r="Y2088" i="19"/>
  <c r="Q2088" i="19"/>
  <c r="F2088" i="19"/>
  <c r="B2088" i="19"/>
  <c r="Y2087" i="19"/>
  <c r="Q2087" i="19"/>
  <c r="F2087" i="19"/>
  <c r="B2087" i="19"/>
  <c r="Y2086" i="19"/>
  <c r="Q2086" i="19"/>
  <c r="F2086" i="19"/>
  <c r="B2086" i="19"/>
  <c r="Y2085" i="19"/>
  <c r="Q2085" i="19"/>
  <c r="F2085" i="19"/>
  <c r="B2085" i="19"/>
  <c r="Y2084" i="19"/>
  <c r="Q2084" i="19"/>
  <c r="F2084" i="19"/>
  <c r="B2084" i="19"/>
  <c r="Y2083" i="19"/>
  <c r="Q2083" i="19"/>
  <c r="F2083" i="19"/>
  <c r="B2083" i="19"/>
  <c r="Y2082" i="19"/>
  <c r="Q2082" i="19"/>
  <c r="F2082" i="19"/>
  <c r="B2082" i="19"/>
  <c r="Y2081" i="19"/>
  <c r="Q2081" i="19"/>
  <c r="F2081" i="19"/>
  <c r="B2081" i="19"/>
  <c r="Y2080" i="19"/>
  <c r="Q2080" i="19"/>
  <c r="F2080" i="19"/>
  <c r="B2080" i="19"/>
  <c r="Y2079" i="19"/>
  <c r="Q2079" i="19"/>
  <c r="F2079" i="19"/>
  <c r="B2079" i="19"/>
  <c r="Y2078" i="19"/>
  <c r="Q2078" i="19"/>
  <c r="F2078" i="19"/>
  <c r="B2078" i="19"/>
  <c r="Y2077" i="19"/>
  <c r="Q2077" i="19"/>
  <c r="F2077" i="19"/>
  <c r="B2077" i="19"/>
  <c r="Y2076" i="19"/>
  <c r="Q2076" i="19"/>
  <c r="F2076" i="19"/>
  <c r="B2076" i="19"/>
  <c r="Y2075" i="19"/>
  <c r="Q2075" i="19"/>
  <c r="F2075" i="19"/>
  <c r="B2075" i="19"/>
  <c r="Y2074" i="19"/>
  <c r="Q2074" i="19"/>
  <c r="F2074" i="19"/>
  <c r="B2074" i="19"/>
  <c r="Y2073" i="19"/>
  <c r="Q2073" i="19"/>
  <c r="F2073" i="19"/>
  <c r="B2073" i="19"/>
  <c r="Y2072" i="19"/>
  <c r="Q2072" i="19"/>
  <c r="F2072" i="19"/>
  <c r="B2072" i="19"/>
  <c r="Y2071" i="19"/>
  <c r="Q2071" i="19"/>
  <c r="F2071" i="19"/>
  <c r="B2071" i="19"/>
  <c r="Y2070" i="19"/>
  <c r="Q2070" i="19"/>
  <c r="F2070" i="19"/>
  <c r="B2070" i="19"/>
  <c r="Y2069" i="19"/>
  <c r="Q2069" i="19"/>
  <c r="F2069" i="19"/>
  <c r="B2069" i="19"/>
  <c r="Y2068" i="19"/>
  <c r="Q2068" i="19"/>
  <c r="F2068" i="19"/>
  <c r="B2068" i="19"/>
  <c r="Y2067" i="19"/>
  <c r="Q2067" i="19"/>
  <c r="F2067" i="19"/>
  <c r="B2067" i="19"/>
  <c r="Y2066" i="19"/>
  <c r="Q2066" i="19"/>
  <c r="F2066" i="19"/>
  <c r="B2066" i="19"/>
  <c r="Y2065" i="19"/>
  <c r="Q2065" i="19"/>
  <c r="F2065" i="19"/>
  <c r="B2065" i="19"/>
  <c r="Y2064" i="19"/>
  <c r="Q2064" i="19"/>
  <c r="F2064" i="19"/>
  <c r="B2064" i="19"/>
  <c r="Y2063" i="19"/>
  <c r="Q2063" i="19"/>
  <c r="F2063" i="19"/>
  <c r="B2063" i="19"/>
  <c r="Y2062" i="19"/>
  <c r="Q2062" i="19"/>
  <c r="F2062" i="19"/>
  <c r="B2062" i="19"/>
  <c r="Y2061" i="19"/>
  <c r="Q2061" i="19"/>
  <c r="F2061" i="19"/>
  <c r="B2061" i="19"/>
  <c r="Y2060" i="19"/>
  <c r="Q2060" i="19"/>
  <c r="F2060" i="19"/>
  <c r="B2060" i="19"/>
  <c r="Y2059" i="19"/>
  <c r="Q2059" i="19"/>
  <c r="F2059" i="19"/>
  <c r="B2059" i="19"/>
  <c r="Y2058" i="19"/>
  <c r="Q2058" i="19"/>
  <c r="F2058" i="19"/>
  <c r="B2058" i="19"/>
  <c r="Y2057" i="19"/>
  <c r="Q2057" i="19"/>
  <c r="F2057" i="19"/>
  <c r="B2057" i="19"/>
  <c r="Y2056" i="19"/>
  <c r="Q2056" i="19"/>
  <c r="F2056" i="19"/>
  <c r="B2056" i="19"/>
  <c r="Y2055" i="19"/>
  <c r="Q2055" i="19"/>
  <c r="F2055" i="19"/>
  <c r="B2055" i="19"/>
  <c r="Y2054" i="19"/>
  <c r="Q2054" i="19"/>
  <c r="F2054" i="19"/>
  <c r="B2054" i="19"/>
  <c r="Y2053" i="19"/>
  <c r="Q2053" i="19"/>
  <c r="F2053" i="19"/>
  <c r="B2053" i="19"/>
  <c r="Y2052" i="19"/>
  <c r="Q2052" i="19"/>
  <c r="F2052" i="19"/>
  <c r="B2052" i="19"/>
  <c r="Y2051" i="19"/>
  <c r="Q2051" i="19"/>
  <c r="F2051" i="19"/>
  <c r="B2051" i="19"/>
  <c r="Y2050" i="19"/>
  <c r="Q2050" i="19"/>
  <c r="F2050" i="19"/>
  <c r="B2050" i="19"/>
  <c r="Y2049" i="19"/>
  <c r="Q2049" i="19"/>
  <c r="F2049" i="19"/>
  <c r="B2049" i="19"/>
  <c r="Y2048" i="19"/>
  <c r="Q2048" i="19"/>
  <c r="F2048" i="19"/>
  <c r="B2048" i="19"/>
  <c r="Y2047" i="19"/>
  <c r="Q2047" i="19"/>
  <c r="F2047" i="19"/>
  <c r="B2047" i="19"/>
  <c r="Y2046" i="19"/>
  <c r="Q2046" i="19"/>
  <c r="F2046" i="19"/>
  <c r="B2046" i="19"/>
  <c r="Y2045" i="19"/>
  <c r="Q2045" i="19"/>
  <c r="F2045" i="19"/>
  <c r="B2045" i="19"/>
  <c r="Y2044" i="19"/>
  <c r="Q2044" i="19"/>
  <c r="F2044" i="19"/>
  <c r="B2044" i="19"/>
  <c r="Y2043" i="19"/>
  <c r="Q2043" i="19"/>
  <c r="F2043" i="19"/>
  <c r="B2043" i="19"/>
  <c r="Y2042" i="19"/>
  <c r="Q2042" i="19"/>
  <c r="F2042" i="19"/>
  <c r="B2042" i="19"/>
  <c r="Y2041" i="19"/>
  <c r="Q2041" i="19"/>
  <c r="F2041" i="19"/>
  <c r="B2041" i="19"/>
  <c r="Y2040" i="19"/>
  <c r="Q2040" i="19"/>
  <c r="F2040" i="19"/>
  <c r="B2040" i="19"/>
  <c r="Y2039" i="19"/>
  <c r="Q2039" i="19"/>
  <c r="F2039" i="19"/>
  <c r="B2039" i="19"/>
  <c r="Y2038" i="19"/>
  <c r="Q2038" i="19"/>
  <c r="F2038" i="19"/>
  <c r="B2038" i="19"/>
  <c r="Y2037" i="19"/>
  <c r="Q2037" i="19"/>
  <c r="F2037" i="19"/>
  <c r="B2037" i="19"/>
  <c r="Y2036" i="19"/>
  <c r="Q2036" i="19"/>
  <c r="F2036" i="19"/>
  <c r="B2036" i="19"/>
  <c r="Y2035" i="19"/>
  <c r="Q2035" i="19"/>
  <c r="F2035" i="19"/>
  <c r="B2035" i="19"/>
  <c r="Y2034" i="19"/>
  <c r="Q2034" i="19"/>
  <c r="F2034" i="19"/>
  <c r="B2034" i="19"/>
  <c r="Y2033" i="19"/>
  <c r="Q2033" i="19"/>
  <c r="F2033" i="19"/>
  <c r="B2033" i="19"/>
  <c r="Y2032" i="19"/>
  <c r="Q2032" i="19"/>
  <c r="F2032" i="19"/>
  <c r="B2032" i="19"/>
  <c r="Y2031" i="19"/>
  <c r="Q2031" i="19"/>
  <c r="F2031" i="19"/>
  <c r="B2031" i="19"/>
  <c r="Y2030" i="19"/>
  <c r="Q2030" i="19"/>
  <c r="F2030" i="19"/>
  <c r="B2030" i="19"/>
  <c r="Y2029" i="19"/>
  <c r="Q2029" i="19"/>
  <c r="F2029" i="19"/>
  <c r="B2029" i="19"/>
  <c r="Y2028" i="19"/>
  <c r="Q2028" i="19"/>
  <c r="F2028" i="19"/>
  <c r="B2028" i="19"/>
  <c r="Y2027" i="19"/>
  <c r="Q2027" i="19"/>
  <c r="F2027" i="19"/>
  <c r="B2027" i="19"/>
  <c r="Y2026" i="19"/>
  <c r="Q2026" i="19"/>
  <c r="F2026" i="19"/>
  <c r="B2026" i="19"/>
  <c r="Y2025" i="19"/>
  <c r="Q2025" i="19"/>
  <c r="F2025" i="19"/>
  <c r="B2025" i="19"/>
  <c r="Y2024" i="19"/>
  <c r="Q2024" i="19"/>
  <c r="F2024" i="19"/>
  <c r="B2024" i="19"/>
  <c r="Y2023" i="19"/>
  <c r="Q2023" i="19"/>
  <c r="F2023" i="19"/>
  <c r="B2023" i="19"/>
  <c r="Y2022" i="19"/>
  <c r="Q2022" i="19"/>
  <c r="F2022" i="19"/>
  <c r="B2022" i="19"/>
  <c r="Y2021" i="19"/>
  <c r="Q2021" i="19"/>
  <c r="F2021" i="19"/>
  <c r="B2021" i="19"/>
  <c r="Y2020" i="19"/>
  <c r="Q2020" i="19"/>
  <c r="F2020" i="19"/>
  <c r="B2020" i="19"/>
  <c r="Y2019" i="19"/>
  <c r="Q2019" i="19"/>
  <c r="F2019" i="19"/>
  <c r="B2019" i="19"/>
  <c r="Y2018" i="19"/>
  <c r="Q2018" i="19"/>
  <c r="F2018" i="19"/>
  <c r="B2018" i="19"/>
  <c r="Y2017" i="19"/>
  <c r="Q2017" i="19"/>
  <c r="F2017" i="19"/>
  <c r="B2017" i="19"/>
  <c r="Y2016" i="19"/>
  <c r="Q2016" i="19"/>
  <c r="F2016" i="19"/>
  <c r="B2016" i="19"/>
  <c r="Y2015" i="19"/>
  <c r="Q2015" i="19"/>
  <c r="F2015" i="19"/>
  <c r="B2015" i="19"/>
  <c r="Y2014" i="19"/>
  <c r="Q2014" i="19"/>
  <c r="F2014" i="19"/>
  <c r="B2014" i="19"/>
  <c r="Y2013" i="19"/>
  <c r="Q2013" i="19"/>
  <c r="F2013" i="19"/>
  <c r="B2013" i="19"/>
  <c r="Y2012" i="19"/>
  <c r="Q2012" i="19"/>
  <c r="F2012" i="19"/>
  <c r="B2012" i="19"/>
  <c r="Y2011" i="19"/>
  <c r="Q2011" i="19"/>
  <c r="F2011" i="19"/>
  <c r="B2011" i="19"/>
  <c r="Y2010" i="19"/>
  <c r="Q2010" i="19"/>
  <c r="F2010" i="19"/>
  <c r="B2010" i="19"/>
  <c r="Y2009" i="19"/>
  <c r="Q2009" i="19"/>
  <c r="F2009" i="19"/>
  <c r="B2009" i="19"/>
  <c r="Y2008" i="19"/>
  <c r="Q2008" i="19"/>
  <c r="F2008" i="19"/>
  <c r="B2008" i="19"/>
  <c r="Y2007" i="19"/>
  <c r="Q2007" i="19"/>
  <c r="F2007" i="19"/>
  <c r="B2007" i="19"/>
  <c r="Y2006" i="19"/>
  <c r="Q2006" i="19"/>
  <c r="F2006" i="19"/>
  <c r="B2006" i="19"/>
  <c r="Y2005" i="19"/>
  <c r="Q2005" i="19"/>
  <c r="F2005" i="19"/>
  <c r="B2005" i="19"/>
  <c r="Y2004" i="19"/>
  <c r="Q2004" i="19"/>
  <c r="F2004" i="19"/>
  <c r="B2004" i="19"/>
  <c r="Y2003" i="19"/>
  <c r="Q2003" i="19"/>
  <c r="F2003" i="19"/>
  <c r="B2003" i="19"/>
  <c r="Y2002" i="19"/>
  <c r="Q2002" i="19"/>
  <c r="F2002" i="19"/>
  <c r="B2002" i="19"/>
  <c r="Y2001" i="19"/>
  <c r="Q2001" i="19"/>
  <c r="F2001" i="19"/>
  <c r="B2001" i="19"/>
  <c r="Y2000" i="19"/>
  <c r="Q2000" i="19"/>
  <c r="F2000" i="19"/>
  <c r="B2000" i="19"/>
  <c r="Y1999" i="19"/>
  <c r="Q1999" i="19"/>
  <c r="F1999" i="19"/>
  <c r="B1999" i="19"/>
  <c r="Y1998" i="19"/>
  <c r="Q1998" i="19"/>
  <c r="F1998" i="19"/>
  <c r="B1998" i="19"/>
  <c r="Y1997" i="19"/>
  <c r="Q1997" i="19"/>
  <c r="F1997" i="19"/>
  <c r="B1997" i="19"/>
  <c r="Y1996" i="19"/>
  <c r="Q1996" i="19"/>
  <c r="F1996" i="19"/>
  <c r="B1996" i="19"/>
  <c r="Y1995" i="19"/>
  <c r="Q1995" i="19"/>
  <c r="F1995" i="19"/>
  <c r="B1995" i="19"/>
  <c r="Y1994" i="19"/>
  <c r="Q1994" i="19"/>
  <c r="F1994" i="19"/>
  <c r="B1994" i="19"/>
  <c r="Y1993" i="19"/>
  <c r="Q1993" i="19"/>
  <c r="F1993" i="19"/>
  <c r="B1993" i="19"/>
  <c r="Y1992" i="19"/>
  <c r="Q1992" i="19"/>
  <c r="F1992" i="19"/>
  <c r="B1992" i="19"/>
  <c r="Y1991" i="19"/>
  <c r="Q1991" i="19"/>
  <c r="F1991" i="19"/>
  <c r="B1991" i="19"/>
  <c r="Y1990" i="19"/>
  <c r="Q1990" i="19"/>
  <c r="F1990" i="19"/>
  <c r="B1990" i="19"/>
  <c r="Y1989" i="19"/>
  <c r="Q1989" i="19"/>
  <c r="F1989" i="19"/>
  <c r="B1989" i="19"/>
  <c r="Y1988" i="19"/>
  <c r="Q1988" i="19"/>
  <c r="F1988" i="19"/>
  <c r="B1988" i="19"/>
  <c r="Y1987" i="19"/>
  <c r="Q1987" i="19"/>
  <c r="F1987" i="19"/>
  <c r="B1987" i="19"/>
  <c r="Y1986" i="19"/>
  <c r="Q1986" i="19"/>
  <c r="F1986" i="19"/>
  <c r="B1986" i="19"/>
  <c r="Y1985" i="19"/>
  <c r="Q1985" i="19"/>
  <c r="F1985" i="19"/>
  <c r="B1985" i="19"/>
  <c r="Y1984" i="19"/>
  <c r="Q1984" i="19"/>
  <c r="F1984" i="19"/>
  <c r="B1984" i="19"/>
  <c r="Y1983" i="19"/>
  <c r="Q1983" i="19"/>
  <c r="F1983" i="19"/>
  <c r="B1983" i="19"/>
  <c r="Y1982" i="19"/>
  <c r="Q1982" i="19"/>
  <c r="F1982" i="19"/>
  <c r="B1982" i="19"/>
  <c r="Y1981" i="19"/>
  <c r="Q1981" i="19"/>
  <c r="F1981" i="19"/>
  <c r="B1981" i="19"/>
  <c r="Y1980" i="19"/>
  <c r="Q1980" i="19"/>
  <c r="F1980" i="19"/>
  <c r="B1980" i="19"/>
  <c r="Y1979" i="19"/>
  <c r="Q1979" i="19"/>
  <c r="F1979" i="19"/>
  <c r="B1979" i="19"/>
  <c r="Y1978" i="19"/>
  <c r="Q1978" i="19"/>
  <c r="F1978" i="19"/>
  <c r="B1978" i="19"/>
  <c r="Y1977" i="19"/>
  <c r="Q1977" i="19"/>
  <c r="F1977" i="19"/>
  <c r="B1977" i="19"/>
  <c r="Y1976" i="19"/>
  <c r="Q1976" i="19"/>
  <c r="F1976" i="19"/>
  <c r="B1976" i="19"/>
  <c r="Y1975" i="19"/>
  <c r="Q1975" i="19"/>
  <c r="F1975" i="19"/>
  <c r="B1975" i="19"/>
  <c r="Y1974" i="19"/>
  <c r="Q1974" i="19"/>
  <c r="F1974" i="19"/>
  <c r="B1974" i="19"/>
  <c r="Y1973" i="19"/>
  <c r="Q1973" i="19"/>
  <c r="F1973" i="19"/>
  <c r="B1973" i="19"/>
  <c r="Y1972" i="19"/>
  <c r="Q1972" i="19"/>
  <c r="F1972" i="19"/>
  <c r="B1972" i="19"/>
  <c r="Y1971" i="19"/>
  <c r="Q1971" i="19"/>
  <c r="F1971" i="19"/>
  <c r="B1971" i="19"/>
  <c r="Y1970" i="19"/>
  <c r="Q1970" i="19"/>
  <c r="F1970" i="19"/>
  <c r="B1970" i="19"/>
  <c r="Y1969" i="19"/>
  <c r="Q1969" i="19"/>
  <c r="F1969" i="19"/>
  <c r="B1969" i="19"/>
  <c r="Y1968" i="19"/>
  <c r="Q1968" i="19"/>
  <c r="F1968" i="19"/>
  <c r="B1968" i="19"/>
  <c r="Y1967" i="19"/>
  <c r="Q1967" i="19"/>
  <c r="F1967" i="19"/>
  <c r="B1967" i="19"/>
  <c r="Y1966" i="19"/>
  <c r="Q1966" i="19"/>
  <c r="F1966" i="19"/>
  <c r="B1966" i="19"/>
  <c r="Y1965" i="19"/>
  <c r="Q1965" i="19"/>
  <c r="F1965" i="19"/>
  <c r="B1965" i="19"/>
  <c r="Y1964" i="19"/>
  <c r="Q1964" i="19"/>
  <c r="F1964" i="19"/>
  <c r="B1964" i="19"/>
  <c r="Y1963" i="19"/>
  <c r="Q1963" i="19"/>
  <c r="F1963" i="19"/>
  <c r="B1963" i="19"/>
  <c r="Y1962" i="19"/>
  <c r="Q1962" i="19"/>
  <c r="F1962" i="19"/>
  <c r="B1962" i="19"/>
  <c r="Y1961" i="19"/>
  <c r="Q1961" i="19"/>
  <c r="F1961" i="19"/>
  <c r="B1961" i="19"/>
  <c r="Y1960" i="19"/>
  <c r="Q1960" i="19"/>
  <c r="F1960" i="19"/>
  <c r="B1960" i="19"/>
  <c r="Y1959" i="19"/>
  <c r="Q1959" i="19"/>
  <c r="F1959" i="19"/>
  <c r="B1959" i="19"/>
  <c r="Y1958" i="19"/>
  <c r="Q1958" i="19"/>
  <c r="F1958" i="19"/>
  <c r="B1958" i="19"/>
  <c r="Y1957" i="19"/>
  <c r="Q1957" i="19"/>
  <c r="F1957" i="19"/>
  <c r="B1957" i="19"/>
  <c r="Y1956" i="19"/>
  <c r="Q1956" i="19"/>
  <c r="F1956" i="19"/>
  <c r="B1956" i="19"/>
  <c r="Y1955" i="19"/>
  <c r="Q1955" i="19"/>
  <c r="F1955" i="19"/>
  <c r="B1955" i="19"/>
  <c r="Y1954" i="19"/>
  <c r="Q1954" i="19"/>
  <c r="F1954" i="19"/>
  <c r="B1954" i="19"/>
  <c r="Y1953" i="19"/>
  <c r="Q1953" i="19"/>
  <c r="F1953" i="19"/>
  <c r="B1953" i="19"/>
  <c r="Y1952" i="19"/>
  <c r="Q1952" i="19"/>
  <c r="F1952" i="19"/>
  <c r="B1952" i="19"/>
  <c r="Y1951" i="19"/>
  <c r="Q1951" i="19"/>
  <c r="F1951" i="19"/>
  <c r="B1951" i="19"/>
  <c r="Y1950" i="19"/>
  <c r="Q1950" i="19"/>
  <c r="F1950" i="19"/>
  <c r="B1950" i="19"/>
  <c r="Y1949" i="19"/>
  <c r="Q1949" i="19"/>
  <c r="F1949" i="19"/>
  <c r="B1949" i="19"/>
  <c r="Y1948" i="19"/>
  <c r="Q1948" i="19"/>
  <c r="F1948" i="19"/>
  <c r="B1948" i="19"/>
  <c r="Y1947" i="19"/>
  <c r="Q1947" i="19"/>
  <c r="F1947" i="19"/>
  <c r="B1947" i="19"/>
  <c r="Y1946" i="19"/>
  <c r="Q1946" i="19"/>
  <c r="F1946" i="19"/>
  <c r="B1946" i="19"/>
  <c r="Y1945" i="19"/>
  <c r="Q1945" i="19"/>
  <c r="F1945" i="19"/>
  <c r="B1945" i="19"/>
  <c r="Y1944" i="19"/>
  <c r="Q1944" i="19"/>
  <c r="F1944" i="19"/>
  <c r="B1944" i="19"/>
  <c r="Y1943" i="19"/>
  <c r="Q1943" i="19"/>
  <c r="F1943" i="19"/>
  <c r="B1943" i="19"/>
  <c r="Y1942" i="19"/>
  <c r="Q1942" i="19"/>
  <c r="F1942" i="19"/>
  <c r="B1942" i="19"/>
  <c r="Y1941" i="19"/>
  <c r="Q1941" i="19"/>
  <c r="F1941" i="19"/>
  <c r="B1941" i="19"/>
  <c r="Y1940" i="19"/>
  <c r="Q1940" i="19"/>
  <c r="F1940" i="19"/>
  <c r="B1940" i="19"/>
  <c r="Y1939" i="19"/>
  <c r="Q1939" i="19"/>
  <c r="F1939" i="19"/>
  <c r="B1939" i="19"/>
  <c r="Y1938" i="19"/>
  <c r="Q1938" i="19"/>
  <c r="F1938" i="19"/>
  <c r="B1938" i="19"/>
  <c r="Y1937" i="19"/>
  <c r="Q1937" i="19"/>
  <c r="F1937" i="19"/>
  <c r="B1937" i="19"/>
  <c r="Y1936" i="19"/>
  <c r="Q1936" i="19"/>
  <c r="F1936" i="19"/>
  <c r="B1936" i="19"/>
  <c r="Y1935" i="19"/>
  <c r="Q1935" i="19"/>
  <c r="F1935" i="19"/>
  <c r="B1935" i="19"/>
  <c r="Y1934" i="19"/>
  <c r="Q1934" i="19"/>
  <c r="F1934" i="19"/>
  <c r="B1934" i="19"/>
  <c r="Y1933" i="19"/>
  <c r="Q1933" i="19"/>
  <c r="F1933" i="19"/>
  <c r="B1933" i="19"/>
  <c r="Y1932" i="19"/>
  <c r="Q1932" i="19"/>
  <c r="F1932" i="19"/>
  <c r="B1932" i="19"/>
  <c r="Y1931" i="19"/>
  <c r="Q1931" i="19"/>
  <c r="F1931" i="19"/>
  <c r="B1931" i="19"/>
  <c r="Y1930" i="19"/>
  <c r="Q1930" i="19"/>
  <c r="F1930" i="19"/>
  <c r="B1930" i="19"/>
  <c r="Y1929" i="19"/>
  <c r="Q1929" i="19"/>
  <c r="F1929" i="19"/>
  <c r="B1929" i="19"/>
  <c r="Y1928" i="19"/>
  <c r="Q1928" i="19"/>
  <c r="F1928" i="19"/>
  <c r="B1928" i="19"/>
  <c r="Y1927" i="19"/>
  <c r="Q1927" i="19"/>
  <c r="F1927" i="19"/>
  <c r="B1927" i="19"/>
  <c r="Y1926" i="19"/>
  <c r="Q1926" i="19"/>
  <c r="F1926" i="19"/>
  <c r="B1926" i="19"/>
  <c r="Y1925" i="19"/>
  <c r="Q1925" i="19"/>
  <c r="F1925" i="19"/>
  <c r="B1925" i="19"/>
  <c r="Y1924" i="19"/>
  <c r="Q1924" i="19"/>
  <c r="F1924" i="19"/>
  <c r="B1924" i="19"/>
  <c r="Y1923" i="19"/>
  <c r="Q1923" i="19"/>
  <c r="F1923" i="19"/>
  <c r="B1923" i="19"/>
  <c r="Y1922" i="19"/>
  <c r="Q1922" i="19"/>
  <c r="F1922" i="19"/>
  <c r="B1922" i="19"/>
  <c r="Y1921" i="19"/>
  <c r="Q1921" i="19"/>
  <c r="F1921" i="19"/>
  <c r="B1921" i="19"/>
  <c r="Y1920" i="19"/>
  <c r="Q1920" i="19"/>
  <c r="F1920" i="19"/>
  <c r="B1920" i="19"/>
  <c r="Y1919" i="19"/>
  <c r="Q1919" i="19"/>
  <c r="F1919" i="19"/>
  <c r="B1919" i="19"/>
  <c r="Y1918" i="19"/>
  <c r="Q1918" i="19"/>
  <c r="F1918" i="19"/>
  <c r="B1918" i="19"/>
  <c r="Y1917" i="19"/>
  <c r="Q1917" i="19"/>
  <c r="F1917" i="19"/>
  <c r="B1917" i="19"/>
  <c r="Y1916" i="19"/>
  <c r="Q1916" i="19"/>
  <c r="F1916" i="19"/>
  <c r="B1916" i="19"/>
  <c r="Y1915" i="19"/>
  <c r="Q1915" i="19"/>
  <c r="F1915" i="19"/>
  <c r="B1915" i="19"/>
  <c r="Y1914" i="19"/>
  <c r="Q1914" i="19"/>
  <c r="F1914" i="19"/>
  <c r="B1914" i="19"/>
  <c r="Y1913" i="19"/>
  <c r="Q1913" i="19"/>
  <c r="F1913" i="19"/>
  <c r="B1913" i="19"/>
  <c r="Y1912" i="19"/>
  <c r="Q1912" i="19"/>
  <c r="F1912" i="19"/>
  <c r="B1912" i="19"/>
  <c r="Y1911" i="19"/>
  <c r="Q1911" i="19"/>
  <c r="F1911" i="19"/>
  <c r="B1911" i="19"/>
  <c r="Y1910" i="19"/>
  <c r="Q1910" i="19"/>
  <c r="F1910" i="19"/>
  <c r="B1910" i="19"/>
  <c r="Y1909" i="19"/>
  <c r="Q1909" i="19"/>
  <c r="F1909" i="19"/>
  <c r="B1909" i="19"/>
  <c r="Y1908" i="19"/>
  <c r="Q1908" i="19"/>
  <c r="F1908" i="19"/>
  <c r="B1908" i="19"/>
  <c r="AC1907" i="19"/>
  <c r="Y1907" i="19"/>
  <c r="Q1907" i="19"/>
  <c r="F1907" i="19"/>
  <c r="B1907" i="19"/>
  <c r="AC1906" i="19"/>
  <c r="Y1906" i="19"/>
  <c r="Q1906" i="19"/>
  <c r="F1906" i="19"/>
  <c r="B1906" i="19"/>
  <c r="AC1905" i="19"/>
  <c r="Y1905" i="19"/>
  <c r="Q1905" i="19"/>
  <c r="F1905" i="19"/>
  <c r="B1905" i="19"/>
  <c r="AC1904" i="19"/>
  <c r="Y1904" i="19"/>
  <c r="Q1904" i="19"/>
  <c r="F1904" i="19"/>
  <c r="B1904" i="19"/>
  <c r="AC1903" i="19"/>
  <c r="Y1903" i="19"/>
  <c r="Q1903" i="19"/>
  <c r="F1903" i="19"/>
  <c r="B1903" i="19"/>
  <c r="AC1902" i="19"/>
  <c r="Y1902" i="19"/>
  <c r="Q1902" i="19"/>
  <c r="F1902" i="19"/>
  <c r="B1902" i="19"/>
  <c r="AC1901" i="19"/>
  <c r="Y1901" i="19"/>
  <c r="Q1901" i="19"/>
  <c r="F1901" i="19"/>
  <c r="B1901" i="19"/>
  <c r="AC1900" i="19"/>
  <c r="Y1900" i="19"/>
  <c r="Q1900" i="19"/>
  <c r="F1900" i="19"/>
  <c r="B1900" i="19"/>
  <c r="AC1899" i="19"/>
  <c r="Y1899" i="19"/>
  <c r="Q1899" i="19"/>
  <c r="F1899" i="19"/>
  <c r="B1899" i="19"/>
  <c r="AC1898" i="19"/>
  <c r="Y1898" i="19"/>
  <c r="Q1898" i="19"/>
  <c r="F1898" i="19"/>
  <c r="B1898" i="19"/>
  <c r="AC1897" i="19"/>
  <c r="Y1897" i="19"/>
  <c r="Q1897" i="19"/>
  <c r="F1897" i="19"/>
  <c r="B1897" i="19"/>
  <c r="AC1896" i="19"/>
  <c r="Y1896" i="19"/>
  <c r="Q1896" i="19"/>
  <c r="F1896" i="19"/>
  <c r="B1896" i="19"/>
  <c r="AC1895" i="19"/>
  <c r="Y1895" i="19"/>
  <c r="Q1895" i="19"/>
  <c r="F1895" i="19"/>
  <c r="B1895" i="19"/>
  <c r="AC1894" i="19"/>
  <c r="Y1894" i="19"/>
  <c r="Q1894" i="19"/>
  <c r="F1894" i="19"/>
  <c r="B1894" i="19"/>
  <c r="AC1893" i="19"/>
  <c r="Y1893" i="19"/>
  <c r="Q1893" i="19"/>
  <c r="F1893" i="19"/>
  <c r="B1893" i="19"/>
  <c r="AC1892" i="19"/>
  <c r="Y1892" i="19"/>
  <c r="Q1892" i="19"/>
  <c r="F1892" i="19"/>
  <c r="B1892" i="19"/>
  <c r="AC1891" i="19"/>
  <c r="Y1891" i="19"/>
  <c r="Q1891" i="19"/>
  <c r="F1891" i="19"/>
  <c r="B1891" i="19"/>
  <c r="AC1890" i="19"/>
  <c r="Y1890" i="19"/>
  <c r="Q1890" i="19"/>
  <c r="F1890" i="19"/>
  <c r="B1890" i="19"/>
  <c r="AC1889" i="19"/>
  <c r="Y1889" i="19"/>
  <c r="Q1889" i="19"/>
  <c r="F1889" i="19"/>
  <c r="B1889" i="19"/>
  <c r="AC1888" i="19"/>
  <c r="Y1888" i="19"/>
  <c r="Q1888" i="19"/>
  <c r="F1888" i="19"/>
  <c r="B1888" i="19"/>
  <c r="AC1887" i="19"/>
  <c r="Y1887" i="19"/>
  <c r="Q1887" i="19"/>
  <c r="F1887" i="19"/>
  <c r="B1887" i="19"/>
  <c r="AC1886" i="19"/>
  <c r="Y1886" i="19"/>
  <c r="Q1886" i="19"/>
  <c r="F1886" i="19"/>
  <c r="B1886" i="19"/>
  <c r="AC1885" i="19"/>
  <c r="Y1885" i="19"/>
  <c r="Q1885" i="19"/>
  <c r="F1885" i="19"/>
  <c r="B1885" i="19"/>
  <c r="AC1884" i="19"/>
  <c r="Y1884" i="19"/>
  <c r="Q1884" i="19"/>
  <c r="F1884" i="19"/>
  <c r="B1884" i="19"/>
  <c r="AC1883" i="19"/>
  <c r="Y1883" i="19"/>
  <c r="Q1883" i="19"/>
  <c r="F1883" i="19"/>
  <c r="B1883" i="19"/>
  <c r="AC1882" i="19"/>
  <c r="Y1882" i="19"/>
  <c r="Q1882" i="19"/>
  <c r="F1882" i="19"/>
  <c r="B1882" i="19"/>
  <c r="AC1881" i="19"/>
  <c r="Y1881" i="19"/>
  <c r="Q1881" i="19"/>
  <c r="F1881" i="19"/>
  <c r="B1881" i="19"/>
  <c r="AC1880" i="19"/>
  <c r="Y1880" i="19"/>
  <c r="Q1880" i="19"/>
  <c r="F1880" i="19"/>
  <c r="B1880" i="19"/>
  <c r="AC1879" i="19"/>
  <c r="Y1879" i="19"/>
  <c r="Q1879" i="19"/>
  <c r="F1879" i="19"/>
  <c r="B1879" i="19"/>
  <c r="AC1878" i="19"/>
  <c r="Y1878" i="19"/>
  <c r="Q1878" i="19"/>
  <c r="F1878" i="19"/>
  <c r="B1878" i="19"/>
  <c r="AC1877" i="19"/>
  <c r="Y1877" i="19"/>
  <c r="Q1877" i="19"/>
  <c r="F1877" i="19"/>
  <c r="B1877" i="19"/>
  <c r="AC1876" i="19"/>
  <c r="Y1876" i="19"/>
  <c r="Q1876" i="19"/>
  <c r="F1876" i="19"/>
  <c r="B1876" i="19"/>
  <c r="AC1875" i="19"/>
  <c r="Y1875" i="19"/>
  <c r="Q1875" i="19"/>
  <c r="F1875" i="19"/>
  <c r="B1875" i="19"/>
  <c r="AC1874" i="19"/>
  <c r="Y1874" i="19"/>
  <c r="Q1874" i="19"/>
  <c r="F1874" i="19"/>
  <c r="B1874" i="19"/>
  <c r="AC1873" i="19"/>
  <c r="Y1873" i="19"/>
  <c r="Q1873" i="19"/>
  <c r="F1873" i="19"/>
  <c r="B1873" i="19"/>
  <c r="AC1872" i="19"/>
  <c r="Y1872" i="19"/>
  <c r="Q1872" i="19"/>
  <c r="F1872" i="19"/>
  <c r="B1872" i="19"/>
  <c r="AC1871" i="19"/>
  <c r="Y1871" i="19"/>
  <c r="Q1871" i="19"/>
  <c r="F1871" i="19"/>
  <c r="B1871" i="19"/>
  <c r="AC1870" i="19"/>
  <c r="Y1870" i="19"/>
  <c r="Q1870" i="19"/>
  <c r="F1870" i="19"/>
  <c r="B1870" i="19"/>
  <c r="AC1869" i="19"/>
  <c r="Y1869" i="19"/>
  <c r="Q1869" i="19"/>
  <c r="F1869" i="19"/>
  <c r="B1869" i="19"/>
  <c r="AC1868" i="19"/>
  <c r="Y1868" i="19"/>
  <c r="Q1868" i="19"/>
  <c r="F1868" i="19"/>
  <c r="B1868" i="19"/>
  <c r="AC1867" i="19"/>
  <c r="Y1867" i="19"/>
  <c r="Q1867" i="19"/>
  <c r="F1867" i="19"/>
  <c r="B1867" i="19"/>
  <c r="AC1866" i="19"/>
  <c r="Y1866" i="19"/>
  <c r="Q1866" i="19"/>
  <c r="F1866" i="19"/>
  <c r="B1866" i="19"/>
  <c r="AC1865" i="19"/>
  <c r="Y1865" i="19"/>
  <c r="Q1865" i="19"/>
  <c r="F1865" i="19"/>
  <c r="B1865" i="19"/>
  <c r="AC1864" i="19"/>
  <c r="Y1864" i="19"/>
  <c r="Q1864" i="19"/>
  <c r="F1864" i="19"/>
  <c r="B1864" i="19"/>
  <c r="AC1863" i="19"/>
  <c r="Y1863" i="19"/>
  <c r="Q1863" i="19"/>
  <c r="F1863" i="19"/>
  <c r="B1863" i="19"/>
  <c r="AC1862" i="19"/>
  <c r="Y1862" i="19"/>
  <c r="Q1862" i="19"/>
  <c r="F1862" i="19"/>
  <c r="B1862" i="19"/>
  <c r="AC1861" i="19"/>
  <c r="Y1861" i="19"/>
  <c r="Q1861" i="19"/>
  <c r="F1861" i="19"/>
  <c r="B1861" i="19"/>
  <c r="AC1860" i="19"/>
  <c r="Y1860" i="19"/>
  <c r="Q1860" i="19"/>
  <c r="F1860" i="19"/>
  <c r="B1860" i="19"/>
  <c r="AC1859" i="19"/>
  <c r="Y1859" i="19"/>
  <c r="Q1859" i="19"/>
  <c r="F1859" i="19"/>
  <c r="B1859" i="19"/>
  <c r="AC1858" i="19"/>
  <c r="Y1858" i="19"/>
  <c r="Q1858" i="19"/>
  <c r="F1858" i="19"/>
  <c r="B1858" i="19"/>
  <c r="AC1857" i="19"/>
  <c r="Y1857" i="19"/>
  <c r="Q1857" i="19"/>
  <c r="F1857" i="19"/>
  <c r="B1857" i="19"/>
  <c r="AC1856" i="19"/>
  <c r="Y1856" i="19"/>
  <c r="Q1856" i="19"/>
  <c r="F1856" i="19"/>
  <c r="B1856" i="19"/>
  <c r="AC1855" i="19"/>
  <c r="Y1855" i="19"/>
  <c r="Q1855" i="19"/>
  <c r="F1855" i="19"/>
  <c r="B1855" i="19"/>
  <c r="AC1854" i="19"/>
  <c r="Y1854" i="19"/>
  <c r="Q1854" i="19"/>
  <c r="F1854" i="19"/>
  <c r="B1854" i="19"/>
  <c r="AC1853" i="19"/>
  <c r="Y1853" i="19"/>
  <c r="Q1853" i="19"/>
  <c r="F1853" i="19"/>
  <c r="B1853" i="19"/>
  <c r="AC1852" i="19"/>
  <c r="Y1852" i="19"/>
  <c r="Q1852" i="19"/>
  <c r="F1852" i="19"/>
  <c r="B1852" i="19"/>
  <c r="AC1851" i="19"/>
  <c r="Y1851" i="19"/>
  <c r="Q1851" i="19"/>
  <c r="F1851" i="19"/>
  <c r="B1851" i="19"/>
  <c r="AC1850" i="19"/>
  <c r="Y1850" i="19"/>
  <c r="Q1850" i="19"/>
  <c r="F1850" i="19"/>
  <c r="B1850" i="19"/>
  <c r="AC1849" i="19"/>
  <c r="Y1849" i="19"/>
  <c r="Q1849" i="19"/>
  <c r="F1849" i="19"/>
  <c r="B1849" i="19"/>
  <c r="AC1848" i="19"/>
  <c r="Y1848" i="19"/>
  <c r="Q1848" i="19"/>
  <c r="F1848" i="19"/>
  <c r="B1848" i="19"/>
  <c r="AC1847" i="19"/>
  <c r="Y1847" i="19"/>
  <c r="Q1847" i="19"/>
  <c r="F1847" i="19"/>
  <c r="B1847" i="19"/>
  <c r="AC1846" i="19"/>
  <c r="Y1846" i="19"/>
  <c r="Q1846" i="19"/>
  <c r="F1846" i="19"/>
  <c r="B1846" i="19"/>
  <c r="AC1845" i="19"/>
  <c r="Y1845" i="19"/>
  <c r="Q1845" i="19"/>
  <c r="F1845" i="19"/>
  <c r="B1845" i="19"/>
  <c r="AC1844" i="19"/>
  <c r="Y1844" i="19"/>
  <c r="Q1844" i="19"/>
  <c r="F1844" i="19"/>
  <c r="B1844" i="19"/>
  <c r="AC1843" i="19"/>
  <c r="Y1843" i="19"/>
  <c r="Q1843" i="19"/>
  <c r="F1843" i="19"/>
  <c r="B1843" i="19"/>
  <c r="AC1842" i="19"/>
  <c r="Y1842" i="19"/>
  <c r="Q1842" i="19"/>
  <c r="F1842" i="19"/>
  <c r="B1842" i="19"/>
  <c r="AC1841" i="19"/>
  <c r="Y1841" i="19"/>
  <c r="Q1841" i="19"/>
  <c r="F1841" i="19"/>
  <c r="B1841" i="19"/>
  <c r="AC1840" i="19"/>
  <c r="Y1840" i="19"/>
  <c r="Q1840" i="19"/>
  <c r="F1840" i="19"/>
  <c r="B1840" i="19"/>
  <c r="AC1839" i="19"/>
  <c r="Y1839" i="19"/>
  <c r="Q1839" i="19"/>
  <c r="F1839" i="19"/>
  <c r="B1839" i="19"/>
  <c r="AC1838" i="19"/>
  <c r="Y1838" i="19"/>
  <c r="Q1838" i="19"/>
  <c r="F1838" i="19"/>
  <c r="B1838" i="19"/>
  <c r="AC1837" i="19"/>
  <c r="Y1837" i="19"/>
  <c r="Q1837" i="19"/>
  <c r="F1837" i="19"/>
  <c r="B1837" i="19"/>
  <c r="AC1836" i="19"/>
  <c r="Y1836" i="19"/>
  <c r="Q1836" i="19"/>
  <c r="F1836" i="19"/>
  <c r="B1836" i="19"/>
  <c r="AC1835" i="19"/>
  <c r="Y1835" i="19"/>
  <c r="Q1835" i="19"/>
  <c r="F1835" i="19"/>
  <c r="B1835" i="19"/>
  <c r="AC1834" i="19"/>
  <c r="Y1834" i="19"/>
  <c r="Q1834" i="19"/>
  <c r="F1834" i="19"/>
  <c r="B1834" i="19"/>
  <c r="AC1833" i="19"/>
  <c r="Y1833" i="19"/>
  <c r="Q1833" i="19"/>
  <c r="F1833" i="19"/>
  <c r="B1833" i="19"/>
  <c r="AC1832" i="19"/>
  <c r="Y1832" i="19"/>
  <c r="Q1832" i="19"/>
  <c r="F1832" i="19"/>
  <c r="B1832" i="19"/>
  <c r="AC1831" i="19"/>
  <c r="Y1831" i="19"/>
  <c r="Q1831" i="19"/>
  <c r="F1831" i="19"/>
  <c r="B1831" i="19"/>
  <c r="AC1830" i="19"/>
  <c r="Y1830" i="19"/>
  <c r="Q1830" i="19"/>
  <c r="F1830" i="19"/>
  <c r="B1830" i="19"/>
  <c r="AC1829" i="19"/>
  <c r="Y1829" i="19"/>
  <c r="Q1829" i="19"/>
  <c r="F1829" i="19"/>
  <c r="B1829" i="19"/>
  <c r="AC1828" i="19"/>
  <c r="Y1828" i="19"/>
  <c r="Q1828" i="19"/>
  <c r="F1828" i="19"/>
  <c r="B1828" i="19"/>
  <c r="AC1827" i="19"/>
  <c r="Y1827" i="19"/>
  <c r="Q1827" i="19"/>
  <c r="F1827" i="19"/>
  <c r="B1827" i="19"/>
  <c r="AC1826" i="19"/>
  <c r="Y1826" i="19"/>
  <c r="Q1826" i="19"/>
  <c r="F1826" i="19"/>
  <c r="B1826" i="19"/>
  <c r="AC1825" i="19"/>
  <c r="Y1825" i="19"/>
  <c r="Q1825" i="19"/>
  <c r="F1825" i="19"/>
  <c r="B1825" i="19"/>
  <c r="AC1824" i="19"/>
  <c r="Y1824" i="19"/>
  <c r="Q1824" i="19"/>
  <c r="F1824" i="19"/>
  <c r="B1824" i="19"/>
  <c r="AC1823" i="19"/>
  <c r="Y1823" i="19"/>
  <c r="Q1823" i="19"/>
  <c r="F1823" i="19"/>
  <c r="B1823" i="19"/>
  <c r="AC1822" i="19"/>
  <c r="Y1822" i="19"/>
  <c r="Q1822" i="19"/>
  <c r="F1822" i="19"/>
  <c r="B1822" i="19"/>
  <c r="AC1821" i="19"/>
  <c r="Y1821" i="19"/>
  <c r="Q1821" i="19"/>
  <c r="F1821" i="19"/>
  <c r="B1821" i="19"/>
  <c r="AC1820" i="19"/>
  <c r="Y1820" i="19"/>
  <c r="Q1820" i="19"/>
  <c r="F1820" i="19"/>
  <c r="B1820" i="19"/>
  <c r="AC1819" i="19"/>
  <c r="Y1819" i="19"/>
  <c r="Q1819" i="19"/>
  <c r="F1819" i="19"/>
  <c r="B1819" i="19"/>
  <c r="AC1818" i="19"/>
  <c r="Y1818" i="19"/>
  <c r="Q1818" i="19"/>
  <c r="F1818" i="19"/>
  <c r="B1818" i="19"/>
  <c r="AC1817" i="19"/>
  <c r="Y1817" i="19"/>
  <c r="Q1817" i="19"/>
  <c r="F1817" i="19"/>
  <c r="B1817" i="19"/>
  <c r="AC1816" i="19"/>
  <c r="Y1816" i="19"/>
  <c r="Q1816" i="19"/>
  <c r="F1816" i="19"/>
  <c r="B1816" i="19"/>
  <c r="AC1815" i="19"/>
  <c r="Y1815" i="19"/>
  <c r="Q1815" i="19"/>
  <c r="F1815" i="19"/>
  <c r="B1815" i="19"/>
  <c r="AC1814" i="19"/>
  <c r="Y1814" i="19"/>
  <c r="Q1814" i="19"/>
  <c r="F1814" i="19"/>
  <c r="B1814" i="19"/>
  <c r="AC1813" i="19"/>
  <c r="Y1813" i="19"/>
  <c r="Q1813" i="19"/>
  <c r="F1813" i="19"/>
  <c r="B1813" i="19"/>
  <c r="AC1812" i="19"/>
  <c r="Y1812" i="19"/>
  <c r="Q1812" i="19"/>
  <c r="F1812" i="19"/>
  <c r="B1812" i="19"/>
  <c r="AC1811" i="19"/>
  <c r="Y1811" i="19"/>
  <c r="Q1811" i="19"/>
  <c r="F1811" i="19"/>
  <c r="B1811" i="19"/>
  <c r="AC1810" i="19"/>
  <c r="Y1810" i="19"/>
  <c r="Q1810" i="19"/>
  <c r="F1810" i="19"/>
  <c r="B1810" i="19"/>
  <c r="AC1809" i="19"/>
  <c r="Y1809" i="19"/>
  <c r="Q1809" i="19"/>
  <c r="F1809" i="19"/>
  <c r="B1809" i="19"/>
  <c r="AC1808" i="19"/>
  <c r="Y1808" i="19"/>
  <c r="Q1808" i="19"/>
  <c r="F1808" i="19"/>
  <c r="B1808" i="19"/>
  <c r="AC1807" i="19"/>
  <c r="Y1807" i="19"/>
  <c r="Q1807" i="19"/>
  <c r="F1807" i="19"/>
  <c r="B1807" i="19"/>
  <c r="AC1806" i="19"/>
  <c r="Y1806" i="19"/>
  <c r="Q1806" i="19"/>
  <c r="F1806" i="19"/>
  <c r="B1806" i="19"/>
  <c r="AC1805" i="19"/>
  <c r="Y1805" i="19"/>
  <c r="Q1805" i="19"/>
  <c r="F1805" i="19"/>
  <c r="B1805" i="19"/>
  <c r="AC1804" i="19"/>
  <c r="Y1804" i="19"/>
  <c r="Q1804" i="19"/>
  <c r="F1804" i="19"/>
  <c r="B1804" i="19"/>
  <c r="AC1803" i="19"/>
  <c r="Y1803" i="19"/>
  <c r="Q1803" i="19"/>
  <c r="F1803" i="19"/>
  <c r="B1803" i="19"/>
  <c r="AC1802" i="19"/>
  <c r="Y1802" i="19"/>
  <c r="Q1802" i="19"/>
  <c r="F1802" i="19"/>
  <c r="B1802" i="19"/>
  <c r="AC1801" i="19"/>
  <c r="Y1801" i="19"/>
  <c r="Q1801" i="19"/>
  <c r="F1801" i="19"/>
  <c r="B1801" i="19"/>
  <c r="AC1800" i="19"/>
  <c r="Y1800" i="19"/>
  <c r="Q1800" i="19"/>
  <c r="F1800" i="19"/>
  <c r="B1800" i="19"/>
  <c r="AC1799" i="19"/>
  <c r="Y1799" i="19"/>
  <c r="Q1799" i="19"/>
  <c r="F1799" i="19"/>
  <c r="B1799" i="19"/>
  <c r="AC1798" i="19"/>
  <c r="Y1798" i="19"/>
  <c r="Q1798" i="19"/>
  <c r="F1798" i="19"/>
  <c r="B1798" i="19"/>
  <c r="AC1797" i="19"/>
  <c r="Y1797" i="19"/>
  <c r="Q1797" i="19"/>
  <c r="F1797" i="19"/>
  <c r="B1797" i="19"/>
  <c r="AC1796" i="19"/>
  <c r="Y1796" i="19"/>
  <c r="Q1796" i="19"/>
  <c r="F1796" i="19"/>
  <c r="B1796" i="19"/>
  <c r="AC1795" i="19"/>
  <c r="Y1795" i="19"/>
  <c r="Q1795" i="19"/>
  <c r="F1795" i="19"/>
  <c r="B1795" i="19"/>
  <c r="AC1794" i="19"/>
  <c r="Y1794" i="19"/>
  <c r="Q1794" i="19"/>
  <c r="F1794" i="19"/>
  <c r="B1794" i="19"/>
  <c r="AC1793" i="19"/>
  <c r="Y1793" i="19"/>
  <c r="Q1793" i="19"/>
  <c r="F1793" i="19"/>
  <c r="B1793" i="19"/>
  <c r="AC1792" i="19"/>
  <c r="Y1792" i="19"/>
  <c r="Q1792" i="19"/>
  <c r="F1792" i="19"/>
  <c r="B1792" i="19"/>
  <c r="AC1791" i="19"/>
  <c r="Y1791" i="19"/>
  <c r="Q1791" i="19"/>
  <c r="F1791" i="19"/>
  <c r="B1791" i="19"/>
  <c r="AC1790" i="19"/>
  <c r="Y1790" i="19"/>
  <c r="Q1790" i="19"/>
  <c r="F1790" i="19"/>
  <c r="B1790" i="19"/>
  <c r="AC1789" i="19"/>
  <c r="Y1789" i="19"/>
  <c r="Q1789" i="19"/>
  <c r="F1789" i="19"/>
  <c r="B1789" i="19"/>
  <c r="AC1788" i="19"/>
  <c r="Y1788" i="19"/>
  <c r="Q1788" i="19"/>
  <c r="F1788" i="19"/>
  <c r="B1788" i="19"/>
  <c r="AC1787" i="19"/>
  <c r="Y1787" i="19"/>
  <c r="Q1787" i="19"/>
  <c r="F1787" i="19"/>
  <c r="B1787" i="19"/>
  <c r="AC1786" i="19"/>
  <c r="Y1786" i="19"/>
  <c r="Q1786" i="19"/>
  <c r="F1786" i="19"/>
  <c r="B1786" i="19"/>
  <c r="AC1785" i="19"/>
  <c r="Y1785" i="19"/>
  <c r="Q1785" i="19"/>
  <c r="F1785" i="19"/>
  <c r="B1785" i="19"/>
  <c r="AC1784" i="19"/>
  <c r="Y1784" i="19"/>
  <c r="Q1784" i="19"/>
  <c r="F1784" i="19"/>
  <c r="B1784" i="19"/>
  <c r="AC1783" i="19"/>
  <c r="Y1783" i="19"/>
  <c r="Q1783" i="19"/>
  <c r="F1783" i="19"/>
  <c r="B1783" i="19"/>
  <c r="AC1782" i="19"/>
  <c r="Y1782" i="19"/>
  <c r="Q1782" i="19"/>
  <c r="F1782" i="19"/>
  <c r="B1782" i="19"/>
  <c r="AC1781" i="19"/>
  <c r="Y1781" i="19"/>
  <c r="Q1781" i="19"/>
  <c r="F1781" i="19"/>
  <c r="B1781" i="19"/>
  <c r="AC1780" i="19"/>
  <c r="Y1780" i="19"/>
  <c r="Q1780" i="19"/>
  <c r="F1780" i="19"/>
  <c r="B1780" i="19"/>
  <c r="AC1779" i="19"/>
  <c r="Y1779" i="19"/>
  <c r="Q1779" i="19"/>
  <c r="F1779" i="19"/>
  <c r="B1779" i="19"/>
  <c r="AC1778" i="19"/>
  <c r="Y1778" i="19"/>
  <c r="Q1778" i="19"/>
  <c r="F1778" i="19"/>
  <c r="B1778" i="19"/>
  <c r="AC1777" i="19"/>
  <c r="Y1777" i="19"/>
  <c r="Q1777" i="19"/>
  <c r="F1777" i="19"/>
  <c r="B1777" i="19"/>
  <c r="AC1776" i="19"/>
  <c r="Y1776" i="19"/>
  <c r="Q1776" i="19"/>
  <c r="F1776" i="19"/>
  <c r="B1776" i="19"/>
  <c r="AC1775" i="19"/>
  <c r="Y1775" i="19"/>
  <c r="Q1775" i="19"/>
  <c r="F1775" i="19"/>
  <c r="B1775" i="19"/>
  <c r="AC1774" i="19"/>
  <c r="Y1774" i="19"/>
  <c r="Q1774" i="19"/>
  <c r="F1774" i="19"/>
  <c r="B1774" i="19"/>
  <c r="AC1773" i="19"/>
  <c r="Y1773" i="19"/>
  <c r="Q1773" i="19"/>
  <c r="F1773" i="19"/>
  <c r="B1773" i="19"/>
  <c r="AC1772" i="19"/>
  <c r="Y1772" i="19"/>
  <c r="Q1772" i="19"/>
  <c r="F1772" i="19"/>
  <c r="B1772" i="19"/>
  <c r="AC1771" i="19"/>
  <c r="Y1771" i="19"/>
  <c r="Q1771" i="19"/>
  <c r="F1771" i="19"/>
  <c r="B1771" i="19"/>
  <c r="AC1770" i="19"/>
  <c r="Y1770" i="19"/>
  <c r="Q1770" i="19"/>
  <c r="F1770" i="19"/>
  <c r="B1770" i="19"/>
  <c r="AC1769" i="19"/>
  <c r="Y1769" i="19"/>
  <c r="Q1769" i="19"/>
  <c r="F1769" i="19"/>
  <c r="B1769" i="19"/>
  <c r="AC1768" i="19"/>
  <c r="Y1768" i="19"/>
  <c r="Q1768" i="19"/>
  <c r="F1768" i="19"/>
  <c r="B1768" i="19"/>
  <c r="AC1767" i="19"/>
  <c r="Y1767" i="19"/>
  <c r="Q1767" i="19"/>
  <c r="F1767" i="19"/>
  <c r="B1767" i="19"/>
  <c r="AC1766" i="19"/>
  <c r="Y1766" i="19"/>
  <c r="Q1766" i="19"/>
  <c r="F1766" i="19"/>
  <c r="B1766" i="19"/>
  <c r="AC1765" i="19"/>
  <c r="Y1765" i="19"/>
  <c r="Q1765" i="19"/>
  <c r="F1765" i="19"/>
  <c r="B1765" i="19"/>
  <c r="AC1764" i="19"/>
  <c r="Y1764" i="19"/>
  <c r="Q1764" i="19"/>
  <c r="F1764" i="19"/>
  <c r="B1764" i="19"/>
  <c r="AC1763" i="19"/>
  <c r="Y1763" i="19"/>
  <c r="Q1763" i="19"/>
  <c r="F1763" i="19"/>
  <c r="B1763" i="19"/>
  <c r="AC1762" i="19"/>
  <c r="Y1762" i="19"/>
  <c r="Q1762" i="19"/>
  <c r="F1762" i="19"/>
  <c r="B1762" i="19"/>
  <c r="AC1761" i="19"/>
  <c r="Y1761" i="19"/>
  <c r="Q1761" i="19"/>
  <c r="F1761" i="19"/>
  <c r="B1761" i="19"/>
  <c r="AC1760" i="19"/>
  <c r="Y1760" i="19"/>
  <c r="Q1760" i="19"/>
  <c r="F1760" i="19"/>
  <c r="B1760" i="19"/>
  <c r="AC1759" i="19"/>
  <c r="Y1759" i="19"/>
  <c r="Q1759" i="19"/>
  <c r="F1759" i="19"/>
  <c r="B1759" i="19"/>
  <c r="AC1758" i="19"/>
  <c r="Y1758" i="19"/>
  <c r="Q1758" i="19"/>
  <c r="F1758" i="19"/>
  <c r="B1758" i="19"/>
  <c r="AC1757" i="19"/>
  <c r="Y1757" i="19"/>
  <c r="Q1757" i="19"/>
  <c r="F1757" i="19"/>
  <c r="B1757" i="19"/>
  <c r="AC1756" i="19"/>
  <c r="Y1756" i="19"/>
  <c r="Q1756" i="19"/>
  <c r="F1756" i="19"/>
  <c r="B1756" i="19"/>
  <c r="AC1755" i="19"/>
  <c r="Y1755" i="19"/>
  <c r="Q1755" i="19"/>
  <c r="F1755" i="19"/>
  <c r="B1755" i="19"/>
  <c r="AC1754" i="19"/>
  <c r="Y1754" i="19"/>
  <c r="Q1754" i="19"/>
  <c r="F1754" i="19"/>
  <c r="B1754" i="19"/>
  <c r="AC1753" i="19"/>
  <c r="Y1753" i="19"/>
  <c r="Q1753" i="19"/>
  <c r="F1753" i="19"/>
  <c r="B1753" i="19"/>
  <c r="AC1752" i="19"/>
  <c r="Y1752" i="19"/>
  <c r="Q1752" i="19"/>
  <c r="F1752" i="19"/>
  <c r="B1752" i="19"/>
  <c r="AC1751" i="19"/>
  <c r="Y1751" i="19"/>
  <c r="Q1751" i="19"/>
  <c r="F1751" i="19"/>
  <c r="B1751" i="19"/>
  <c r="AC1750" i="19"/>
  <c r="Y1750" i="19"/>
  <c r="Q1750" i="19"/>
  <c r="F1750" i="19"/>
  <c r="B1750" i="19"/>
  <c r="AC1749" i="19"/>
  <c r="Y1749" i="19"/>
  <c r="Q1749" i="19"/>
  <c r="F1749" i="19"/>
  <c r="B1749" i="19"/>
  <c r="AC1748" i="19"/>
  <c r="Y1748" i="19"/>
  <c r="Q1748" i="19"/>
  <c r="F1748" i="19"/>
  <c r="B1748" i="19"/>
  <c r="AC1747" i="19"/>
  <c r="Y1747" i="19"/>
  <c r="Q1747" i="19"/>
  <c r="F1747" i="19"/>
  <c r="B1747" i="19"/>
  <c r="AC1746" i="19"/>
  <c r="Y1746" i="19"/>
  <c r="Q1746" i="19"/>
  <c r="F1746" i="19"/>
  <c r="B1746" i="19"/>
  <c r="AC1745" i="19"/>
  <c r="Y1745" i="19"/>
  <c r="Q1745" i="19"/>
  <c r="F1745" i="19"/>
  <c r="B1745" i="19"/>
  <c r="AC1744" i="19"/>
  <c r="Y1744" i="19"/>
  <c r="Q1744" i="19"/>
  <c r="F1744" i="19"/>
  <c r="B1744" i="19"/>
  <c r="AC1743" i="19"/>
  <c r="Y1743" i="19"/>
  <c r="Q1743" i="19"/>
  <c r="F1743" i="19"/>
  <c r="B1743" i="19"/>
  <c r="AC1742" i="19"/>
  <c r="Y1742" i="19"/>
  <c r="Q1742" i="19"/>
  <c r="F1742" i="19"/>
  <c r="B1742" i="19"/>
  <c r="AC1741" i="19"/>
  <c r="Y1741" i="19"/>
  <c r="Q1741" i="19"/>
  <c r="F1741" i="19"/>
  <c r="B1741" i="19"/>
  <c r="AC1740" i="19"/>
  <c r="Y1740" i="19"/>
  <c r="Q1740" i="19"/>
  <c r="F1740" i="19"/>
  <c r="B1740" i="19"/>
  <c r="AC1739" i="19"/>
  <c r="Y1739" i="19"/>
  <c r="Q1739" i="19"/>
  <c r="F1739" i="19"/>
  <c r="B1739" i="19"/>
  <c r="AC1738" i="19"/>
  <c r="Y1738" i="19"/>
  <c r="Q1738" i="19"/>
  <c r="F1738" i="19"/>
  <c r="B1738" i="19"/>
  <c r="AC1737" i="19"/>
  <c r="Y1737" i="19"/>
  <c r="Q1737" i="19"/>
  <c r="F1737" i="19"/>
  <c r="B1737" i="19"/>
  <c r="AC1736" i="19"/>
  <c r="Y1736" i="19"/>
  <c r="Q1736" i="19"/>
  <c r="F1736" i="19"/>
  <c r="B1736" i="19"/>
  <c r="AC1735" i="19"/>
  <c r="Y1735" i="19"/>
  <c r="Q1735" i="19"/>
  <c r="F1735" i="19"/>
  <c r="B1735" i="19"/>
  <c r="AC1734" i="19"/>
  <c r="Y1734" i="19"/>
  <c r="Q1734" i="19"/>
  <c r="F1734" i="19"/>
  <c r="B1734" i="19"/>
  <c r="AC1733" i="19"/>
  <c r="Y1733" i="19"/>
  <c r="Q1733" i="19"/>
  <c r="F1733" i="19"/>
  <c r="B1733" i="19"/>
  <c r="AC1732" i="19"/>
  <c r="Y1732" i="19"/>
  <c r="Q1732" i="19"/>
  <c r="F1732" i="19"/>
  <c r="B1732" i="19"/>
  <c r="AC1731" i="19"/>
  <c r="Y1731" i="19"/>
  <c r="Q1731" i="19"/>
  <c r="F1731" i="19"/>
  <c r="B1731" i="19"/>
  <c r="AC1730" i="19"/>
  <c r="Y1730" i="19"/>
  <c r="Q1730" i="19"/>
  <c r="F1730" i="19"/>
  <c r="B1730" i="19"/>
  <c r="AC1729" i="19"/>
  <c r="Y1729" i="19"/>
  <c r="Q1729" i="19"/>
  <c r="F1729" i="19"/>
  <c r="B1729" i="19"/>
  <c r="AC1728" i="19"/>
  <c r="Y1728" i="19"/>
  <c r="Q1728" i="19"/>
  <c r="F1728" i="19"/>
  <c r="B1728" i="19"/>
  <c r="AC1727" i="19"/>
  <c r="Y1727" i="19"/>
  <c r="Q1727" i="19"/>
  <c r="F1727" i="19"/>
  <c r="B1727" i="19"/>
  <c r="AC1726" i="19"/>
  <c r="Y1726" i="19"/>
  <c r="Q1726" i="19"/>
  <c r="F1726" i="19"/>
  <c r="B1726" i="19"/>
  <c r="AC1725" i="19"/>
  <c r="Y1725" i="19"/>
  <c r="Q1725" i="19"/>
  <c r="F1725" i="19"/>
  <c r="B1725" i="19"/>
  <c r="AC1724" i="19"/>
  <c r="Y1724" i="19"/>
  <c r="Q1724" i="19"/>
  <c r="F1724" i="19"/>
  <c r="B1724" i="19"/>
  <c r="AC1723" i="19"/>
  <c r="Y1723" i="19"/>
  <c r="Q1723" i="19"/>
  <c r="F1723" i="19"/>
  <c r="B1723" i="19"/>
  <c r="AC1722" i="19"/>
  <c r="Y1722" i="19"/>
  <c r="Q1722" i="19"/>
  <c r="F1722" i="19"/>
  <c r="B1722" i="19"/>
  <c r="AC1721" i="19"/>
  <c r="Y1721" i="19"/>
  <c r="Q1721" i="19"/>
  <c r="F1721" i="19"/>
  <c r="B1721" i="19"/>
  <c r="AC1720" i="19"/>
  <c r="Y1720" i="19"/>
  <c r="Q1720" i="19"/>
  <c r="F1720" i="19"/>
  <c r="B1720" i="19"/>
  <c r="AC1719" i="19"/>
  <c r="Y1719" i="19"/>
  <c r="Q1719" i="19"/>
  <c r="F1719" i="19"/>
  <c r="B1719" i="19"/>
  <c r="AC1718" i="19"/>
  <c r="Y1718" i="19"/>
  <c r="Q1718" i="19"/>
  <c r="F1718" i="19"/>
  <c r="B1718" i="19"/>
  <c r="AC1717" i="19"/>
  <c r="Y1717" i="19"/>
  <c r="Q1717" i="19"/>
  <c r="F1717" i="19"/>
  <c r="B1717" i="19"/>
  <c r="AC1716" i="19"/>
  <c r="Y1716" i="19"/>
  <c r="Q1716" i="19"/>
  <c r="F1716" i="19"/>
  <c r="B1716" i="19"/>
  <c r="AC1715" i="19"/>
  <c r="Y1715" i="19"/>
  <c r="Q1715" i="19"/>
  <c r="F1715" i="19"/>
  <c r="B1715" i="19"/>
  <c r="AC1714" i="19"/>
  <c r="Y1714" i="19"/>
  <c r="Q1714" i="19"/>
  <c r="F1714" i="19"/>
  <c r="B1714" i="19"/>
  <c r="AC1713" i="19"/>
  <c r="Y1713" i="19"/>
  <c r="Q1713" i="19"/>
  <c r="F1713" i="19"/>
  <c r="B1713" i="19"/>
  <c r="AC1712" i="19"/>
  <c r="Y1712" i="19"/>
  <c r="Q1712" i="19"/>
  <c r="F1712" i="19"/>
  <c r="B1712" i="19"/>
  <c r="AC1711" i="19"/>
  <c r="Y1711" i="19"/>
  <c r="Q1711" i="19"/>
  <c r="F1711" i="19"/>
  <c r="B1711" i="19"/>
  <c r="AC1710" i="19"/>
  <c r="Y1710" i="19"/>
  <c r="Q1710" i="19"/>
  <c r="F1710" i="19"/>
  <c r="B1710" i="19"/>
  <c r="AC1709" i="19"/>
  <c r="Y1709" i="19"/>
  <c r="Q1709" i="19"/>
  <c r="F1709" i="19"/>
  <c r="B1709" i="19"/>
  <c r="AC1708" i="19"/>
  <c r="Y1708" i="19"/>
  <c r="Q1708" i="19"/>
  <c r="F1708" i="19"/>
  <c r="B1708" i="19"/>
  <c r="AC1707" i="19"/>
  <c r="Y1707" i="19"/>
  <c r="Q1707" i="19"/>
  <c r="F1707" i="19"/>
  <c r="B1707" i="19"/>
  <c r="AC1706" i="19"/>
  <c r="Y1706" i="19"/>
  <c r="Q1706" i="19"/>
  <c r="F1706" i="19"/>
  <c r="B1706" i="19"/>
  <c r="AC1705" i="19"/>
  <c r="Y1705" i="19"/>
  <c r="Q1705" i="19"/>
  <c r="F1705" i="19"/>
  <c r="B1705" i="19"/>
  <c r="AC1704" i="19"/>
  <c r="Y1704" i="19"/>
  <c r="Q1704" i="19"/>
  <c r="F1704" i="19"/>
  <c r="B1704" i="19"/>
  <c r="AG1703" i="19"/>
  <c r="AC1703" i="19"/>
  <c r="Y1703" i="19"/>
  <c r="Q1703" i="19"/>
  <c r="F1703" i="19"/>
  <c r="B1703" i="19"/>
  <c r="AG1702" i="19"/>
  <c r="AC1702" i="19"/>
  <c r="Y1702" i="19"/>
  <c r="Q1702" i="19"/>
  <c r="F1702" i="19"/>
  <c r="B1702" i="19"/>
  <c r="AG1701" i="19"/>
  <c r="AC1701" i="19"/>
  <c r="Y1701" i="19"/>
  <c r="Q1701" i="19"/>
  <c r="F1701" i="19"/>
  <c r="B1701" i="19"/>
  <c r="AG1700" i="19"/>
  <c r="AC1700" i="19"/>
  <c r="Y1700" i="19"/>
  <c r="Q1700" i="19"/>
  <c r="F1700" i="19"/>
  <c r="B1700" i="19"/>
  <c r="AG1699" i="19"/>
  <c r="AC1699" i="19"/>
  <c r="Y1699" i="19"/>
  <c r="Q1699" i="19"/>
  <c r="F1699" i="19"/>
  <c r="B1699" i="19"/>
  <c r="AG1698" i="19"/>
  <c r="AC1698" i="19"/>
  <c r="Y1698" i="19"/>
  <c r="Q1698" i="19"/>
  <c r="F1698" i="19"/>
  <c r="B1698" i="19"/>
  <c r="AG1697" i="19"/>
  <c r="AC1697" i="19"/>
  <c r="Y1697" i="19"/>
  <c r="Q1697" i="19"/>
  <c r="F1697" i="19"/>
  <c r="B1697" i="19"/>
  <c r="AG1696" i="19"/>
  <c r="AC1696" i="19"/>
  <c r="Y1696" i="19"/>
  <c r="Q1696" i="19"/>
  <c r="F1696" i="19"/>
  <c r="B1696" i="19"/>
  <c r="AG1695" i="19"/>
  <c r="AC1695" i="19"/>
  <c r="Y1695" i="19"/>
  <c r="Q1695" i="19"/>
  <c r="F1695" i="19"/>
  <c r="B1695" i="19"/>
  <c r="AG1694" i="19"/>
  <c r="AC1694" i="19"/>
  <c r="Y1694" i="19"/>
  <c r="Q1694" i="19"/>
  <c r="F1694" i="19"/>
  <c r="B1694" i="19"/>
  <c r="AG1693" i="19"/>
  <c r="AC1693" i="19"/>
  <c r="Y1693" i="19"/>
  <c r="Q1693" i="19"/>
  <c r="F1693" i="19"/>
  <c r="B1693" i="19"/>
  <c r="AG1692" i="19"/>
  <c r="AC1692" i="19"/>
  <c r="Y1692" i="19"/>
  <c r="Q1692" i="19"/>
  <c r="F1692" i="19"/>
  <c r="B1692" i="19"/>
  <c r="AG1691" i="19"/>
  <c r="AC1691" i="19"/>
  <c r="Y1691" i="19"/>
  <c r="Q1691" i="19"/>
  <c r="F1691" i="19"/>
  <c r="B1691" i="19"/>
  <c r="AG1690" i="19"/>
  <c r="AC1690" i="19"/>
  <c r="Y1690" i="19"/>
  <c r="Q1690" i="19"/>
  <c r="F1690" i="19"/>
  <c r="B1690" i="19"/>
  <c r="AG1689" i="19"/>
  <c r="AC1689" i="19"/>
  <c r="Y1689" i="19"/>
  <c r="Q1689" i="19"/>
  <c r="F1689" i="19"/>
  <c r="B1689" i="19"/>
  <c r="AG1688" i="19"/>
  <c r="AC1688" i="19"/>
  <c r="Y1688" i="19"/>
  <c r="Q1688" i="19"/>
  <c r="F1688" i="19"/>
  <c r="B1688" i="19"/>
  <c r="AG1687" i="19"/>
  <c r="AC1687" i="19"/>
  <c r="Y1687" i="19"/>
  <c r="Q1687" i="19"/>
  <c r="F1687" i="19"/>
  <c r="B1687" i="19"/>
  <c r="AG1686" i="19"/>
  <c r="AC1686" i="19"/>
  <c r="Y1686" i="19"/>
  <c r="Q1686" i="19"/>
  <c r="F1686" i="19"/>
  <c r="B1686" i="19"/>
  <c r="AG1685" i="19"/>
  <c r="AC1685" i="19"/>
  <c r="Y1685" i="19"/>
  <c r="Q1685" i="19"/>
  <c r="F1685" i="19"/>
  <c r="B1685" i="19"/>
  <c r="AG1684" i="19"/>
  <c r="AC1684" i="19"/>
  <c r="Y1684" i="19"/>
  <c r="Q1684" i="19"/>
  <c r="F1684" i="19"/>
  <c r="B1684" i="19"/>
  <c r="AG1683" i="19"/>
  <c r="AC1683" i="19"/>
  <c r="Y1683" i="19"/>
  <c r="Q1683" i="19"/>
  <c r="F1683" i="19"/>
  <c r="B1683" i="19"/>
  <c r="AG1682" i="19"/>
  <c r="AC1682" i="19"/>
  <c r="Y1682" i="19"/>
  <c r="Q1682" i="19"/>
  <c r="F1682" i="19"/>
  <c r="B1682" i="19"/>
  <c r="AG1681" i="19"/>
  <c r="AC1681" i="19"/>
  <c r="Y1681" i="19"/>
  <c r="Q1681" i="19"/>
  <c r="F1681" i="19"/>
  <c r="B1681" i="19"/>
  <c r="AG1680" i="19"/>
  <c r="AC1680" i="19"/>
  <c r="Y1680" i="19"/>
  <c r="Q1680" i="19"/>
  <c r="F1680" i="19"/>
  <c r="B1680" i="19"/>
  <c r="AG1679" i="19"/>
  <c r="AC1679" i="19"/>
  <c r="Y1679" i="19"/>
  <c r="Q1679" i="19"/>
  <c r="F1679" i="19"/>
  <c r="B1679" i="19"/>
  <c r="AG1678" i="19"/>
  <c r="AC1678" i="19"/>
  <c r="Y1678" i="19"/>
  <c r="Q1678" i="19"/>
  <c r="F1678" i="19"/>
  <c r="B1678" i="19"/>
  <c r="AG1677" i="19"/>
  <c r="AC1677" i="19"/>
  <c r="Y1677" i="19"/>
  <c r="Q1677" i="19"/>
  <c r="F1677" i="19"/>
  <c r="B1677" i="19"/>
  <c r="AG1676" i="19"/>
  <c r="AC1676" i="19"/>
  <c r="Y1676" i="19"/>
  <c r="Q1676" i="19"/>
  <c r="F1676" i="19"/>
  <c r="B1676" i="19"/>
  <c r="AG1675" i="19"/>
  <c r="AC1675" i="19"/>
  <c r="Y1675" i="19"/>
  <c r="Q1675" i="19"/>
  <c r="F1675" i="19"/>
  <c r="B1675" i="19"/>
  <c r="AG1674" i="19"/>
  <c r="AC1674" i="19"/>
  <c r="Y1674" i="19"/>
  <c r="Q1674" i="19"/>
  <c r="F1674" i="19"/>
  <c r="B1674" i="19"/>
  <c r="AG1673" i="19"/>
  <c r="AC1673" i="19"/>
  <c r="Y1673" i="19"/>
  <c r="Q1673" i="19"/>
  <c r="F1673" i="19"/>
  <c r="B1673" i="19"/>
  <c r="AG1672" i="19"/>
  <c r="AC1672" i="19"/>
  <c r="Y1672" i="19"/>
  <c r="Q1672" i="19"/>
  <c r="F1672" i="19"/>
  <c r="B1672" i="19"/>
  <c r="AG1671" i="19"/>
  <c r="AC1671" i="19"/>
  <c r="Y1671" i="19"/>
  <c r="Q1671" i="19"/>
  <c r="F1671" i="19"/>
  <c r="B1671" i="19"/>
  <c r="AG1670" i="19"/>
  <c r="AC1670" i="19"/>
  <c r="Y1670" i="19"/>
  <c r="Q1670" i="19"/>
  <c r="F1670" i="19"/>
  <c r="B1670" i="19"/>
  <c r="AG1669" i="19"/>
  <c r="AC1669" i="19"/>
  <c r="Y1669" i="19"/>
  <c r="Q1669" i="19"/>
  <c r="F1669" i="19"/>
  <c r="B1669" i="19"/>
  <c r="AG1668" i="19"/>
  <c r="AC1668" i="19"/>
  <c r="Y1668" i="19"/>
  <c r="Q1668" i="19"/>
  <c r="F1668" i="19"/>
  <c r="B1668" i="19"/>
  <c r="AG1667" i="19"/>
  <c r="AC1667" i="19"/>
  <c r="Y1667" i="19"/>
  <c r="Q1667" i="19"/>
  <c r="F1667" i="19"/>
  <c r="B1667" i="19"/>
  <c r="AG1666" i="19"/>
  <c r="AC1666" i="19"/>
  <c r="Y1666" i="19"/>
  <c r="Q1666" i="19"/>
  <c r="F1666" i="19"/>
  <c r="B1666" i="19"/>
  <c r="AG1665" i="19"/>
  <c r="AC1665" i="19"/>
  <c r="Y1665" i="19"/>
  <c r="Q1665" i="19"/>
  <c r="F1665" i="19"/>
  <c r="B1665" i="19"/>
  <c r="AG1664" i="19"/>
  <c r="AC1664" i="19"/>
  <c r="Y1664" i="19"/>
  <c r="Q1664" i="19"/>
  <c r="F1664" i="19"/>
  <c r="B1664" i="19"/>
  <c r="AG1663" i="19"/>
  <c r="AC1663" i="19"/>
  <c r="Y1663" i="19"/>
  <c r="Q1663" i="19"/>
  <c r="F1663" i="19"/>
  <c r="B1663" i="19"/>
  <c r="AG1662" i="19"/>
  <c r="AC1662" i="19"/>
  <c r="Y1662" i="19"/>
  <c r="Q1662" i="19"/>
  <c r="F1662" i="19"/>
  <c r="B1662" i="19"/>
  <c r="AG1661" i="19"/>
  <c r="AC1661" i="19"/>
  <c r="Y1661" i="19"/>
  <c r="Q1661" i="19"/>
  <c r="F1661" i="19"/>
  <c r="B1661" i="19"/>
  <c r="AG1660" i="19"/>
  <c r="AC1660" i="19"/>
  <c r="Y1660" i="19"/>
  <c r="Q1660" i="19"/>
  <c r="F1660" i="19"/>
  <c r="B1660" i="19"/>
  <c r="AG1659" i="19"/>
  <c r="AC1659" i="19"/>
  <c r="Y1659" i="19"/>
  <c r="Q1659" i="19"/>
  <c r="F1659" i="19"/>
  <c r="B1659" i="19"/>
  <c r="AG1658" i="19"/>
  <c r="AC1658" i="19"/>
  <c r="Y1658" i="19"/>
  <c r="Q1658" i="19"/>
  <c r="F1658" i="19"/>
  <c r="B1658" i="19"/>
  <c r="AG1657" i="19"/>
  <c r="AC1657" i="19"/>
  <c r="Y1657" i="19"/>
  <c r="Q1657" i="19"/>
  <c r="F1657" i="19"/>
  <c r="B1657" i="19"/>
  <c r="AG1656" i="19"/>
  <c r="AC1656" i="19"/>
  <c r="Y1656" i="19"/>
  <c r="Q1656" i="19"/>
  <c r="F1656" i="19"/>
  <c r="B1656" i="19"/>
  <c r="AG1655" i="19"/>
  <c r="AC1655" i="19"/>
  <c r="Y1655" i="19"/>
  <c r="Q1655" i="19"/>
  <c r="F1655" i="19"/>
  <c r="B1655" i="19"/>
  <c r="AG1654" i="19"/>
  <c r="AC1654" i="19"/>
  <c r="Y1654" i="19"/>
  <c r="Q1654" i="19"/>
  <c r="F1654" i="19"/>
  <c r="B1654" i="19"/>
  <c r="AG1653" i="19"/>
  <c r="AC1653" i="19"/>
  <c r="Y1653" i="19"/>
  <c r="Q1653" i="19"/>
  <c r="F1653" i="19"/>
  <c r="B1653" i="19"/>
  <c r="AG1652" i="19"/>
  <c r="AC1652" i="19"/>
  <c r="Y1652" i="19"/>
  <c r="Q1652" i="19"/>
  <c r="F1652" i="19"/>
  <c r="B1652" i="19"/>
  <c r="AG1651" i="19"/>
  <c r="AC1651" i="19"/>
  <c r="Y1651" i="19"/>
  <c r="Q1651" i="19"/>
  <c r="F1651" i="19"/>
  <c r="B1651" i="19"/>
  <c r="AG1650" i="19"/>
  <c r="AC1650" i="19"/>
  <c r="Y1650" i="19"/>
  <c r="Q1650" i="19"/>
  <c r="F1650" i="19"/>
  <c r="B1650" i="19"/>
  <c r="AG1649" i="19"/>
  <c r="AC1649" i="19"/>
  <c r="Y1649" i="19"/>
  <c r="Q1649" i="19"/>
  <c r="F1649" i="19"/>
  <c r="B1649" i="19"/>
  <c r="AG1648" i="19"/>
  <c r="AC1648" i="19"/>
  <c r="Y1648" i="19"/>
  <c r="Q1648" i="19"/>
  <c r="F1648" i="19"/>
  <c r="B1648" i="19"/>
  <c r="AG1647" i="19"/>
  <c r="AC1647" i="19"/>
  <c r="Y1647" i="19"/>
  <c r="Q1647" i="19"/>
  <c r="F1647" i="19"/>
  <c r="B1647" i="19"/>
  <c r="AG1646" i="19"/>
  <c r="AC1646" i="19"/>
  <c r="Y1646" i="19"/>
  <c r="Q1646" i="19"/>
  <c r="F1646" i="19"/>
  <c r="B1646" i="19"/>
  <c r="AG1645" i="19"/>
  <c r="AC1645" i="19"/>
  <c r="Y1645" i="19"/>
  <c r="Q1645" i="19"/>
  <c r="F1645" i="19"/>
  <c r="B1645" i="19"/>
  <c r="AG1644" i="19"/>
  <c r="AC1644" i="19"/>
  <c r="Y1644" i="19"/>
  <c r="Q1644" i="19"/>
  <c r="F1644" i="19"/>
  <c r="B1644" i="19"/>
  <c r="AG1643" i="19"/>
  <c r="AC1643" i="19"/>
  <c r="Y1643" i="19"/>
  <c r="Q1643" i="19"/>
  <c r="F1643" i="19"/>
  <c r="B1643" i="19"/>
  <c r="AG1642" i="19"/>
  <c r="AC1642" i="19"/>
  <c r="Y1642" i="19"/>
  <c r="Q1642" i="19"/>
  <c r="F1642" i="19"/>
  <c r="B1642" i="19"/>
  <c r="AG1641" i="19"/>
  <c r="AC1641" i="19"/>
  <c r="Y1641" i="19"/>
  <c r="Q1641" i="19"/>
  <c r="F1641" i="19"/>
  <c r="B1641" i="19"/>
  <c r="AG1640" i="19"/>
  <c r="AC1640" i="19"/>
  <c r="Y1640" i="19"/>
  <c r="Q1640" i="19"/>
  <c r="F1640" i="19"/>
  <c r="B1640" i="19"/>
  <c r="AG1639" i="19"/>
  <c r="AC1639" i="19"/>
  <c r="Y1639" i="19"/>
  <c r="Q1639" i="19"/>
  <c r="F1639" i="19"/>
  <c r="B1639" i="19"/>
  <c r="AG1638" i="19"/>
  <c r="AC1638" i="19"/>
  <c r="Y1638" i="19"/>
  <c r="Q1638" i="19"/>
  <c r="F1638" i="19"/>
  <c r="B1638" i="19"/>
  <c r="AG1637" i="19"/>
  <c r="AC1637" i="19"/>
  <c r="Y1637" i="19"/>
  <c r="Q1637" i="19"/>
  <c r="F1637" i="19"/>
  <c r="B1637" i="19"/>
  <c r="AG1636" i="19"/>
  <c r="AC1636" i="19"/>
  <c r="Y1636" i="19"/>
  <c r="Q1636" i="19"/>
  <c r="F1636" i="19"/>
  <c r="B1636" i="19"/>
  <c r="AG1635" i="19"/>
  <c r="AC1635" i="19"/>
  <c r="Y1635" i="19"/>
  <c r="Q1635" i="19"/>
  <c r="F1635" i="19"/>
  <c r="B1635" i="19"/>
  <c r="AG1634" i="19"/>
  <c r="AC1634" i="19"/>
  <c r="Y1634" i="19"/>
  <c r="Q1634" i="19"/>
  <c r="F1634" i="19"/>
  <c r="B1634" i="19"/>
  <c r="AG1633" i="19"/>
  <c r="AC1633" i="19"/>
  <c r="Y1633" i="19"/>
  <c r="Q1633" i="19"/>
  <c r="F1633" i="19"/>
  <c r="B1633" i="19"/>
  <c r="AG1632" i="19"/>
  <c r="AC1632" i="19"/>
  <c r="Y1632" i="19"/>
  <c r="Q1632" i="19"/>
  <c r="F1632" i="19"/>
  <c r="B1632" i="19"/>
  <c r="AG1631" i="19"/>
  <c r="AC1631" i="19"/>
  <c r="Y1631" i="19"/>
  <c r="Q1631" i="19"/>
  <c r="F1631" i="19"/>
  <c r="B1631" i="19"/>
  <c r="AG1630" i="19"/>
  <c r="AC1630" i="19"/>
  <c r="Y1630" i="19"/>
  <c r="Q1630" i="19"/>
  <c r="F1630" i="19"/>
  <c r="B1630" i="19"/>
  <c r="AG1629" i="19"/>
  <c r="AC1629" i="19"/>
  <c r="Y1629" i="19"/>
  <c r="Q1629" i="19"/>
  <c r="F1629" i="19"/>
  <c r="B1629" i="19"/>
  <c r="AG1628" i="19"/>
  <c r="AC1628" i="19"/>
  <c r="Y1628" i="19"/>
  <c r="Q1628" i="19"/>
  <c r="F1628" i="19"/>
  <c r="B1628" i="19"/>
  <c r="AG1627" i="19"/>
  <c r="AC1627" i="19"/>
  <c r="Y1627" i="19"/>
  <c r="Q1627" i="19"/>
  <c r="F1627" i="19"/>
  <c r="B1627" i="19"/>
  <c r="AG1626" i="19"/>
  <c r="AC1626" i="19"/>
  <c r="Y1626" i="19"/>
  <c r="Q1626" i="19"/>
  <c r="F1626" i="19"/>
  <c r="B1626" i="19"/>
  <c r="AG1625" i="19"/>
  <c r="AC1625" i="19"/>
  <c r="Y1625" i="19"/>
  <c r="Q1625" i="19"/>
  <c r="F1625" i="19"/>
  <c r="B1625" i="19"/>
  <c r="AG1624" i="19"/>
  <c r="AC1624" i="19"/>
  <c r="Y1624" i="19"/>
  <c r="Q1624" i="19"/>
  <c r="F1624" i="19"/>
  <c r="B1624" i="19"/>
  <c r="AG1623" i="19"/>
  <c r="AC1623" i="19"/>
  <c r="Y1623" i="19"/>
  <c r="Q1623" i="19"/>
  <c r="F1623" i="19"/>
  <c r="B1623" i="19"/>
  <c r="AG1622" i="19"/>
  <c r="AC1622" i="19"/>
  <c r="Y1622" i="19"/>
  <c r="Q1622" i="19"/>
  <c r="F1622" i="19"/>
  <c r="B1622" i="19"/>
  <c r="AG1621" i="19"/>
  <c r="AC1621" i="19"/>
  <c r="Y1621" i="19"/>
  <c r="Q1621" i="19"/>
  <c r="F1621" i="19"/>
  <c r="B1621" i="19"/>
  <c r="AG1620" i="19"/>
  <c r="AC1620" i="19"/>
  <c r="Y1620" i="19"/>
  <c r="Q1620" i="19"/>
  <c r="F1620" i="19"/>
  <c r="B1620" i="19"/>
  <c r="AG1619" i="19"/>
  <c r="AC1619" i="19"/>
  <c r="Y1619" i="19"/>
  <c r="Q1619" i="19"/>
  <c r="F1619" i="19"/>
  <c r="B1619" i="19"/>
  <c r="AG1618" i="19"/>
  <c r="AC1618" i="19"/>
  <c r="Y1618" i="19"/>
  <c r="Q1618" i="19"/>
  <c r="F1618" i="19"/>
  <c r="B1618" i="19"/>
  <c r="AG1617" i="19"/>
  <c r="AC1617" i="19"/>
  <c r="Y1617" i="19"/>
  <c r="Q1617" i="19"/>
  <c r="F1617" i="19"/>
  <c r="B1617" i="19"/>
  <c r="AG1616" i="19"/>
  <c r="AC1616" i="19"/>
  <c r="Y1616" i="19"/>
  <c r="Q1616" i="19"/>
  <c r="F1616" i="19"/>
  <c r="B1616" i="19"/>
  <c r="AG1615" i="19"/>
  <c r="AC1615" i="19"/>
  <c r="Y1615" i="19"/>
  <c r="Q1615" i="19"/>
  <c r="F1615" i="19"/>
  <c r="B1615" i="19"/>
  <c r="AG1614" i="19"/>
  <c r="AC1614" i="19"/>
  <c r="Y1614" i="19"/>
  <c r="Q1614" i="19"/>
  <c r="F1614" i="19"/>
  <c r="B1614" i="19"/>
  <c r="AG1613" i="19"/>
  <c r="AC1613" i="19"/>
  <c r="Y1613" i="19"/>
  <c r="Q1613" i="19"/>
  <c r="F1613" i="19"/>
  <c r="B1613" i="19"/>
  <c r="AG1612" i="19"/>
  <c r="AC1612" i="19"/>
  <c r="Y1612" i="19"/>
  <c r="Q1612" i="19"/>
  <c r="F1612" i="19"/>
  <c r="B1612" i="19"/>
  <c r="AG1611" i="19"/>
  <c r="AC1611" i="19"/>
  <c r="Y1611" i="19"/>
  <c r="Q1611" i="19"/>
  <c r="F1611" i="19"/>
  <c r="B1611" i="19"/>
  <c r="AG1610" i="19"/>
  <c r="AC1610" i="19"/>
  <c r="Y1610" i="19"/>
  <c r="Q1610" i="19"/>
  <c r="F1610" i="19"/>
  <c r="B1610" i="19"/>
  <c r="AG1609" i="19"/>
  <c r="AC1609" i="19"/>
  <c r="Y1609" i="19"/>
  <c r="Q1609" i="19"/>
  <c r="F1609" i="19"/>
  <c r="B1609" i="19"/>
  <c r="AG1608" i="19"/>
  <c r="AC1608" i="19"/>
  <c r="Y1608" i="19"/>
  <c r="Q1608" i="19"/>
  <c r="F1608" i="19"/>
  <c r="B1608" i="19"/>
  <c r="AG1607" i="19"/>
  <c r="AC1607" i="19"/>
  <c r="Y1607" i="19"/>
  <c r="Q1607" i="19"/>
  <c r="F1607" i="19"/>
  <c r="B1607" i="19"/>
  <c r="AG1606" i="19"/>
  <c r="AC1606" i="19"/>
  <c r="Y1606" i="19"/>
  <c r="Q1606" i="19"/>
  <c r="F1606" i="19"/>
  <c r="B1606" i="19"/>
  <c r="AG1605" i="19"/>
  <c r="AC1605" i="19"/>
  <c r="Y1605" i="19"/>
  <c r="Q1605" i="19"/>
  <c r="F1605" i="19"/>
  <c r="B1605" i="19"/>
  <c r="AG1604" i="19"/>
  <c r="AC1604" i="19"/>
  <c r="Y1604" i="19"/>
  <c r="Q1604" i="19"/>
  <c r="F1604" i="19"/>
  <c r="B1604" i="19"/>
  <c r="AG1603" i="19"/>
  <c r="AC1603" i="19"/>
  <c r="Y1603" i="19"/>
  <c r="Q1603" i="19"/>
  <c r="F1603" i="19"/>
  <c r="B1603" i="19"/>
  <c r="AG1602" i="19"/>
  <c r="AC1602" i="19"/>
  <c r="Y1602" i="19"/>
  <c r="Q1602" i="19"/>
  <c r="F1602" i="19"/>
  <c r="B1602" i="19"/>
  <c r="AG1601" i="19"/>
  <c r="AC1601" i="19"/>
  <c r="Y1601" i="19"/>
  <c r="Q1601" i="19"/>
  <c r="F1601" i="19"/>
  <c r="B1601" i="19"/>
  <c r="AG1600" i="19"/>
  <c r="AC1600" i="19"/>
  <c r="Y1600" i="19"/>
  <c r="Q1600" i="19"/>
  <c r="F1600" i="19"/>
  <c r="B1600" i="19"/>
  <c r="AG1599" i="19"/>
  <c r="AC1599" i="19"/>
  <c r="Y1599" i="19"/>
  <c r="Q1599" i="19"/>
  <c r="F1599" i="19"/>
  <c r="B1599" i="19"/>
  <c r="AG1598" i="19"/>
  <c r="AC1598" i="19"/>
  <c r="Y1598" i="19"/>
  <c r="Q1598" i="19"/>
  <c r="F1598" i="19"/>
  <c r="B1598" i="19"/>
  <c r="AG1597" i="19"/>
  <c r="AC1597" i="19"/>
  <c r="Y1597" i="19"/>
  <c r="Q1597" i="19"/>
  <c r="F1597" i="19"/>
  <c r="B1597" i="19"/>
  <c r="AG1596" i="19"/>
  <c r="AC1596" i="19"/>
  <c r="Y1596" i="19"/>
  <c r="Q1596" i="19"/>
  <c r="F1596" i="19"/>
  <c r="B1596" i="19"/>
  <c r="AG1595" i="19"/>
  <c r="AC1595" i="19"/>
  <c r="Y1595" i="19"/>
  <c r="Q1595" i="19"/>
  <c r="F1595" i="19"/>
  <c r="B1595" i="19"/>
  <c r="AG1594" i="19"/>
  <c r="AC1594" i="19"/>
  <c r="Y1594" i="19"/>
  <c r="Q1594" i="19"/>
  <c r="F1594" i="19"/>
  <c r="B1594" i="19"/>
  <c r="AG1593" i="19"/>
  <c r="AC1593" i="19"/>
  <c r="Y1593" i="19"/>
  <c r="Q1593" i="19"/>
  <c r="F1593" i="19"/>
  <c r="B1593" i="19"/>
  <c r="AG1592" i="19"/>
  <c r="AC1592" i="19"/>
  <c r="Y1592" i="19"/>
  <c r="Q1592" i="19"/>
  <c r="F1592" i="19"/>
  <c r="B1592" i="19"/>
  <c r="AG1591" i="19"/>
  <c r="AC1591" i="19"/>
  <c r="Y1591" i="19"/>
  <c r="Q1591" i="19"/>
  <c r="F1591" i="19"/>
  <c r="B1591" i="19"/>
  <c r="AG1590" i="19"/>
  <c r="AC1590" i="19"/>
  <c r="Y1590" i="19"/>
  <c r="Q1590" i="19"/>
  <c r="F1590" i="19"/>
  <c r="B1590" i="19"/>
  <c r="AG1589" i="19"/>
  <c r="AC1589" i="19"/>
  <c r="Y1589" i="19"/>
  <c r="Q1589" i="19"/>
  <c r="F1589" i="19"/>
  <c r="B1589" i="19"/>
  <c r="AG1588" i="19"/>
  <c r="AC1588" i="19"/>
  <c r="Y1588" i="19"/>
  <c r="U1588" i="19"/>
  <c r="Q1588" i="19"/>
  <c r="F1588" i="19"/>
  <c r="B1588" i="19"/>
  <c r="AG1587" i="19"/>
  <c r="AC1587" i="19"/>
  <c r="Y1587" i="19"/>
  <c r="U1587" i="19"/>
  <c r="Q1587" i="19"/>
  <c r="F1587" i="19"/>
  <c r="B1587" i="19"/>
  <c r="AG1586" i="19"/>
  <c r="AC1586" i="19"/>
  <c r="Y1586" i="19"/>
  <c r="U1586" i="19"/>
  <c r="Q1586" i="19"/>
  <c r="F1586" i="19"/>
  <c r="B1586" i="19"/>
  <c r="AG1585" i="19"/>
  <c r="AC1585" i="19"/>
  <c r="Y1585" i="19"/>
  <c r="U1585" i="19"/>
  <c r="Q1585" i="19"/>
  <c r="F1585" i="19"/>
  <c r="B1585" i="19"/>
  <c r="AG1584" i="19"/>
  <c r="AC1584" i="19"/>
  <c r="Y1584" i="19"/>
  <c r="U1584" i="19"/>
  <c r="Q1584" i="19"/>
  <c r="F1584" i="19"/>
  <c r="B1584" i="19"/>
  <c r="AG1583" i="19"/>
  <c r="AC1583" i="19"/>
  <c r="Y1583" i="19"/>
  <c r="U1583" i="19"/>
  <c r="Q1583" i="19"/>
  <c r="F1583" i="19"/>
  <c r="B1583" i="19"/>
  <c r="AG1582" i="19"/>
  <c r="AC1582" i="19"/>
  <c r="Y1582" i="19"/>
  <c r="U1582" i="19"/>
  <c r="Q1582" i="19"/>
  <c r="F1582" i="19"/>
  <c r="B1582" i="19"/>
  <c r="AG1581" i="19"/>
  <c r="AC1581" i="19"/>
  <c r="Y1581" i="19"/>
  <c r="U1581" i="19"/>
  <c r="Q1581" i="19"/>
  <c r="F1581" i="19"/>
  <c r="B1581" i="19"/>
  <c r="AG1580" i="19"/>
  <c r="AC1580" i="19"/>
  <c r="Y1580" i="19"/>
  <c r="U1580" i="19"/>
  <c r="Q1580" i="19"/>
  <c r="F1580" i="19"/>
  <c r="B1580" i="19"/>
  <c r="AG1579" i="19"/>
  <c r="AC1579" i="19"/>
  <c r="Y1579" i="19"/>
  <c r="U1579" i="19"/>
  <c r="Q1579" i="19"/>
  <c r="F1579" i="19"/>
  <c r="B1579" i="19"/>
  <c r="AG1578" i="19"/>
  <c r="AC1578" i="19"/>
  <c r="Y1578" i="19"/>
  <c r="U1578" i="19"/>
  <c r="Q1578" i="19"/>
  <c r="F1578" i="19"/>
  <c r="B1578" i="19"/>
  <c r="AG1577" i="19"/>
  <c r="AC1577" i="19"/>
  <c r="Y1577" i="19"/>
  <c r="U1577" i="19"/>
  <c r="Q1577" i="19"/>
  <c r="F1577" i="19"/>
  <c r="B1577" i="19"/>
  <c r="AG1576" i="19"/>
  <c r="AC1576" i="19"/>
  <c r="Y1576" i="19"/>
  <c r="U1576" i="19"/>
  <c r="Q1576" i="19"/>
  <c r="F1576" i="19"/>
  <c r="B1576" i="19"/>
  <c r="AG1575" i="19"/>
  <c r="AC1575" i="19"/>
  <c r="Y1575" i="19"/>
  <c r="U1575" i="19"/>
  <c r="Q1575" i="19"/>
  <c r="F1575" i="19"/>
  <c r="B1575" i="19"/>
  <c r="AG1574" i="19"/>
  <c r="AC1574" i="19"/>
  <c r="Y1574" i="19"/>
  <c r="U1574" i="19"/>
  <c r="Q1574" i="19"/>
  <c r="F1574" i="19"/>
  <c r="B1574" i="19"/>
  <c r="AG1573" i="19"/>
  <c r="AC1573" i="19"/>
  <c r="Y1573" i="19"/>
  <c r="U1573" i="19"/>
  <c r="Q1573" i="19"/>
  <c r="F1573" i="19"/>
  <c r="B1573" i="19"/>
  <c r="AG1572" i="19"/>
  <c r="AC1572" i="19"/>
  <c r="Y1572" i="19"/>
  <c r="U1572" i="19"/>
  <c r="Q1572" i="19"/>
  <c r="F1572" i="19"/>
  <c r="B1572" i="19"/>
  <c r="AG1571" i="19"/>
  <c r="AC1571" i="19"/>
  <c r="Y1571" i="19"/>
  <c r="U1571" i="19"/>
  <c r="Q1571" i="19"/>
  <c r="F1571" i="19"/>
  <c r="B1571" i="19"/>
  <c r="AG1570" i="19"/>
  <c r="AC1570" i="19"/>
  <c r="Y1570" i="19"/>
  <c r="U1570" i="19"/>
  <c r="Q1570" i="19"/>
  <c r="F1570" i="19"/>
  <c r="B1570" i="19"/>
  <c r="AG1569" i="19"/>
  <c r="AC1569" i="19"/>
  <c r="Y1569" i="19"/>
  <c r="U1569" i="19"/>
  <c r="Q1569" i="19"/>
  <c r="F1569" i="19"/>
  <c r="B1569" i="19"/>
  <c r="AG1568" i="19"/>
  <c r="AC1568" i="19"/>
  <c r="Y1568" i="19"/>
  <c r="U1568" i="19"/>
  <c r="Q1568" i="19"/>
  <c r="F1568" i="19"/>
  <c r="B1568" i="19"/>
  <c r="AG1567" i="19"/>
  <c r="AC1567" i="19"/>
  <c r="Y1567" i="19"/>
  <c r="U1567" i="19"/>
  <c r="Q1567" i="19"/>
  <c r="F1567" i="19"/>
  <c r="B1567" i="19"/>
  <c r="AG1566" i="19"/>
  <c r="AC1566" i="19"/>
  <c r="Y1566" i="19"/>
  <c r="U1566" i="19"/>
  <c r="Q1566" i="19"/>
  <c r="F1566" i="19"/>
  <c r="B1566" i="19"/>
  <c r="AG1565" i="19"/>
  <c r="AC1565" i="19"/>
  <c r="Y1565" i="19"/>
  <c r="U1565" i="19"/>
  <c r="Q1565" i="19"/>
  <c r="F1565" i="19"/>
  <c r="B1565" i="19"/>
  <c r="AG1564" i="19"/>
  <c r="AC1564" i="19"/>
  <c r="Y1564" i="19"/>
  <c r="U1564" i="19"/>
  <c r="Q1564" i="19"/>
  <c r="F1564" i="19"/>
  <c r="B1564" i="19"/>
  <c r="AG1563" i="19"/>
  <c r="AC1563" i="19"/>
  <c r="Y1563" i="19"/>
  <c r="U1563" i="19"/>
  <c r="Q1563" i="19"/>
  <c r="F1563" i="19"/>
  <c r="B1563" i="19"/>
  <c r="AG1562" i="19"/>
  <c r="AC1562" i="19"/>
  <c r="Y1562" i="19"/>
  <c r="U1562" i="19"/>
  <c r="Q1562" i="19"/>
  <c r="F1562" i="19"/>
  <c r="B1562" i="19"/>
  <c r="AG1561" i="19"/>
  <c r="AC1561" i="19"/>
  <c r="Y1561" i="19"/>
  <c r="U1561" i="19"/>
  <c r="Q1561" i="19"/>
  <c r="F1561" i="19"/>
  <c r="B1561" i="19"/>
  <c r="AG1560" i="19"/>
  <c r="AC1560" i="19"/>
  <c r="Y1560" i="19"/>
  <c r="U1560" i="19"/>
  <c r="Q1560" i="19"/>
  <c r="F1560" i="19"/>
  <c r="B1560" i="19"/>
  <c r="AG1559" i="19"/>
  <c r="AC1559" i="19"/>
  <c r="Y1559" i="19"/>
  <c r="U1559" i="19"/>
  <c r="Q1559" i="19"/>
  <c r="F1559" i="19"/>
  <c r="B1559" i="19"/>
  <c r="AG1558" i="19"/>
  <c r="AC1558" i="19"/>
  <c r="Y1558" i="19"/>
  <c r="U1558" i="19"/>
  <c r="Q1558" i="19"/>
  <c r="F1558" i="19"/>
  <c r="B1558" i="19"/>
  <c r="AG1557" i="19"/>
  <c r="AC1557" i="19"/>
  <c r="Y1557" i="19"/>
  <c r="U1557" i="19"/>
  <c r="Q1557" i="19"/>
  <c r="F1557" i="19"/>
  <c r="B1557" i="19"/>
  <c r="AG1556" i="19"/>
  <c r="AC1556" i="19"/>
  <c r="Y1556" i="19"/>
  <c r="U1556" i="19"/>
  <c r="Q1556" i="19"/>
  <c r="F1556" i="19"/>
  <c r="B1556" i="19"/>
  <c r="AG1555" i="19"/>
  <c r="AC1555" i="19"/>
  <c r="Y1555" i="19"/>
  <c r="U1555" i="19"/>
  <c r="Q1555" i="19"/>
  <c r="F1555" i="19"/>
  <c r="B1555" i="19"/>
  <c r="AG1554" i="19"/>
  <c r="AC1554" i="19"/>
  <c r="Y1554" i="19"/>
  <c r="U1554" i="19"/>
  <c r="Q1554" i="19"/>
  <c r="F1554" i="19"/>
  <c r="B1554" i="19"/>
  <c r="AG1553" i="19"/>
  <c r="AC1553" i="19"/>
  <c r="Y1553" i="19"/>
  <c r="U1553" i="19"/>
  <c r="Q1553" i="19"/>
  <c r="F1553" i="19"/>
  <c r="B1553" i="19"/>
  <c r="AG1552" i="19"/>
  <c r="AC1552" i="19"/>
  <c r="Y1552" i="19"/>
  <c r="U1552" i="19"/>
  <c r="Q1552" i="19"/>
  <c r="F1552" i="19"/>
  <c r="B1552" i="19"/>
  <c r="AG1551" i="19"/>
  <c r="AC1551" i="19"/>
  <c r="Y1551" i="19"/>
  <c r="U1551" i="19"/>
  <c r="Q1551" i="19"/>
  <c r="F1551" i="19"/>
  <c r="B1551" i="19"/>
  <c r="AG1550" i="19"/>
  <c r="AC1550" i="19"/>
  <c r="Y1550" i="19"/>
  <c r="U1550" i="19"/>
  <c r="Q1550" i="19"/>
  <c r="F1550" i="19"/>
  <c r="B1550" i="19"/>
  <c r="AG1549" i="19"/>
  <c r="AC1549" i="19"/>
  <c r="Y1549" i="19"/>
  <c r="U1549" i="19"/>
  <c r="Q1549" i="19"/>
  <c r="F1549" i="19"/>
  <c r="B1549" i="19"/>
  <c r="AG1548" i="19"/>
  <c r="AC1548" i="19"/>
  <c r="Y1548" i="19"/>
  <c r="U1548" i="19"/>
  <c r="Q1548" i="19"/>
  <c r="F1548" i="19"/>
  <c r="B1548" i="19"/>
  <c r="AG1547" i="19"/>
  <c r="AC1547" i="19"/>
  <c r="Y1547" i="19"/>
  <c r="U1547" i="19"/>
  <c r="Q1547" i="19"/>
  <c r="F1547" i="19"/>
  <c r="B1547" i="19"/>
  <c r="AG1546" i="19"/>
  <c r="AC1546" i="19"/>
  <c r="Y1546" i="19"/>
  <c r="U1546" i="19"/>
  <c r="Q1546" i="19"/>
  <c r="F1546" i="19"/>
  <c r="B1546" i="19"/>
  <c r="AG1545" i="19"/>
  <c r="AC1545" i="19"/>
  <c r="Y1545" i="19"/>
  <c r="U1545" i="19"/>
  <c r="Q1545" i="19"/>
  <c r="F1545" i="19"/>
  <c r="B1545" i="19"/>
  <c r="AG1544" i="19"/>
  <c r="AC1544" i="19"/>
  <c r="Y1544" i="19"/>
  <c r="U1544" i="19"/>
  <c r="Q1544" i="19"/>
  <c r="F1544" i="19"/>
  <c r="B1544" i="19"/>
  <c r="AG1543" i="19"/>
  <c r="AC1543" i="19"/>
  <c r="Y1543" i="19"/>
  <c r="U1543" i="19"/>
  <c r="Q1543" i="19"/>
  <c r="F1543" i="19"/>
  <c r="B1543" i="19"/>
  <c r="AG1542" i="19"/>
  <c r="AC1542" i="19"/>
  <c r="Y1542" i="19"/>
  <c r="U1542" i="19"/>
  <c r="Q1542" i="19"/>
  <c r="F1542" i="19"/>
  <c r="B1542" i="19"/>
  <c r="AG1541" i="19"/>
  <c r="AC1541" i="19"/>
  <c r="Y1541" i="19"/>
  <c r="U1541" i="19"/>
  <c r="Q1541" i="19"/>
  <c r="F1541" i="19"/>
  <c r="B1541" i="19"/>
  <c r="AG1540" i="19"/>
  <c r="AC1540" i="19"/>
  <c r="Y1540" i="19"/>
  <c r="U1540" i="19"/>
  <c r="Q1540" i="19"/>
  <c r="F1540" i="19"/>
  <c r="B1540" i="19"/>
  <c r="AG1539" i="19"/>
  <c r="AC1539" i="19"/>
  <c r="Y1539" i="19"/>
  <c r="U1539" i="19"/>
  <c r="Q1539" i="19"/>
  <c r="F1539" i="19"/>
  <c r="B1539" i="19"/>
  <c r="AG1538" i="19"/>
  <c r="AC1538" i="19"/>
  <c r="Y1538" i="19"/>
  <c r="U1538" i="19"/>
  <c r="Q1538" i="19"/>
  <c r="F1538" i="19"/>
  <c r="B1538" i="19"/>
  <c r="AG1537" i="19"/>
  <c r="AC1537" i="19"/>
  <c r="Y1537" i="19"/>
  <c r="U1537" i="19"/>
  <c r="Q1537" i="19"/>
  <c r="F1537" i="19"/>
  <c r="B1537" i="19"/>
  <c r="AG1536" i="19"/>
  <c r="AC1536" i="19"/>
  <c r="Y1536" i="19"/>
  <c r="U1536" i="19"/>
  <c r="Q1536" i="19"/>
  <c r="F1536" i="19"/>
  <c r="B1536" i="19"/>
  <c r="AG1535" i="19"/>
  <c r="AC1535" i="19"/>
  <c r="Y1535" i="19"/>
  <c r="U1535" i="19"/>
  <c r="Q1535" i="19"/>
  <c r="F1535" i="19"/>
  <c r="B1535" i="19"/>
  <c r="AG1534" i="19"/>
  <c r="AC1534" i="19"/>
  <c r="Y1534" i="19"/>
  <c r="U1534" i="19"/>
  <c r="Q1534" i="19"/>
  <c r="F1534" i="19"/>
  <c r="B1534" i="19"/>
  <c r="AG1533" i="19"/>
  <c r="AC1533" i="19"/>
  <c r="Y1533" i="19"/>
  <c r="U1533" i="19"/>
  <c r="Q1533" i="19"/>
  <c r="F1533" i="19"/>
  <c r="B1533" i="19"/>
  <c r="AG1532" i="19"/>
  <c r="AC1532" i="19"/>
  <c r="Y1532" i="19"/>
  <c r="U1532" i="19"/>
  <c r="Q1532" i="19"/>
  <c r="F1532" i="19"/>
  <c r="B1532" i="19"/>
  <c r="AG1531" i="19"/>
  <c r="AC1531" i="19"/>
  <c r="Y1531" i="19"/>
  <c r="U1531" i="19"/>
  <c r="Q1531" i="19"/>
  <c r="F1531" i="19"/>
  <c r="B1531" i="19"/>
  <c r="AG1530" i="19"/>
  <c r="AC1530" i="19"/>
  <c r="Y1530" i="19"/>
  <c r="U1530" i="19"/>
  <c r="Q1530" i="19"/>
  <c r="F1530" i="19"/>
  <c r="B1530" i="19"/>
  <c r="AG1529" i="19"/>
  <c r="AC1529" i="19"/>
  <c r="Y1529" i="19"/>
  <c r="U1529" i="19"/>
  <c r="Q1529" i="19"/>
  <c r="F1529" i="19"/>
  <c r="B1529" i="19"/>
  <c r="AG1528" i="19"/>
  <c r="AC1528" i="19"/>
  <c r="Y1528" i="19"/>
  <c r="U1528" i="19"/>
  <c r="Q1528" i="19"/>
  <c r="F1528" i="19"/>
  <c r="B1528" i="19"/>
  <c r="AG1527" i="19"/>
  <c r="AC1527" i="19"/>
  <c r="Y1527" i="19"/>
  <c r="U1527" i="19"/>
  <c r="Q1527" i="19"/>
  <c r="F1527" i="19"/>
  <c r="B1527" i="19"/>
  <c r="AG1526" i="19"/>
  <c r="AC1526" i="19"/>
  <c r="Y1526" i="19"/>
  <c r="U1526" i="19"/>
  <c r="Q1526" i="19"/>
  <c r="F1526" i="19"/>
  <c r="B1526" i="19"/>
  <c r="AG1525" i="19"/>
  <c r="AC1525" i="19"/>
  <c r="Y1525" i="19"/>
  <c r="U1525" i="19"/>
  <c r="Q1525" i="19"/>
  <c r="F1525" i="19"/>
  <c r="B1525" i="19"/>
  <c r="AG1524" i="19"/>
  <c r="AC1524" i="19"/>
  <c r="Y1524" i="19"/>
  <c r="U1524" i="19"/>
  <c r="Q1524" i="19"/>
  <c r="F1524" i="19"/>
  <c r="B1524" i="19"/>
  <c r="AG1523" i="19"/>
  <c r="AC1523" i="19"/>
  <c r="Y1523" i="19"/>
  <c r="U1523" i="19"/>
  <c r="Q1523" i="19"/>
  <c r="F1523" i="19"/>
  <c r="B1523" i="19"/>
  <c r="AG1522" i="19"/>
  <c r="AC1522" i="19"/>
  <c r="Y1522" i="19"/>
  <c r="U1522" i="19"/>
  <c r="Q1522" i="19"/>
  <c r="F1522" i="19"/>
  <c r="B1522" i="19"/>
  <c r="AG1521" i="19"/>
  <c r="AC1521" i="19"/>
  <c r="Y1521" i="19"/>
  <c r="U1521" i="19"/>
  <c r="Q1521" i="19"/>
  <c r="F1521" i="19"/>
  <c r="B1521" i="19"/>
  <c r="AG1520" i="19"/>
  <c r="AC1520" i="19"/>
  <c r="Y1520" i="19"/>
  <c r="U1520" i="19"/>
  <c r="Q1520" i="19"/>
  <c r="F1520" i="19"/>
  <c r="B1520" i="19"/>
  <c r="AG1519" i="19"/>
  <c r="AC1519" i="19"/>
  <c r="Y1519" i="19"/>
  <c r="U1519" i="19"/>
  <c r="Q1519" i="19"/>
  <c r="F1519" i="19"/>
  <c r="B1519" i="19"/>
  <c r="AG1518" i="19"/>
  <c r="AC1518" i="19"/>
  <c r="Y1518" i="19"/>
  <c r="U1518" i="19"/>
  <c r="Q1518" i="19"/>
  <c r="F1518" i="19"/>
  <c r="B1518" i="19"/>
  <c r="AG1517" i="19"/>
  <c r="AC1517" i="19"/>
  <c r="Y1517" i="19"/>
  <c r="U1517" i="19"/>
  <c r="Q1517" i="19"/>
  <c r="F1517" i="19"/>
  <c r="B1517" i="19"/>
  <c r="AG1516" i="19"/>
  <c r="AC1516" i="19"/>
  <c r="Y1516" i="19"/>
  <c r="U1516" i="19"/>
  <c r="Q1516" i="19"/>
  <c r="F1516" i="19"/>
  <c r="B1516" i="19"/>
  <c r="AG1515" i="19"/>
  <c r="AC1515" i="19"/>
  <c r="Y1515" i="19"/>
  <c r="U1515" i="19"/>
  <c r="Q1515" i="19"/>
  <c r="F1515" i="19"/>
  <c r="B1515" i="19"/>
  <c r="AG1514" i="19"/>
  <c r="AC1514" i="19"/>
  <c r="Y1514" i="19"/>
  <c r="U1514" i="19"/>
  <c r="Q1514" i="19"/>
  <c r="F1514" i="19"/>
  <c r="B1514" i="19"/>
  <c r="AG1513" i="19"/>
  <c r="AC1513" i="19"/>
  <c r="Y1513" i="19"/>
  <c r="U1513" i="19"/>
  <c r="Q1513" i="19"/>
  <c r="F1513" i="19"/>
  <c r="B1513" i="19"/>
  <c r="AG1512" i="19"/>
  <c r="AC1512" i="19"/>
  <c r="Y1512" i="19"/>
  <c r="U1512" i="19"/>
  <c r="Q1512" i="19"/>
  <c r="F1512" i="19"/>
  <c r="B1512" i="19"/>
  <c r="AG1511" i="19"/>
  <c r="AC1511" i="19"/>
  <c r="Y1511" i="19"/>
  <c r="U1511" i="19"/>
  <c r="Q1511" i="19"/>
  <c r="F1511" i="19"/>
  <c r="B1511" i="19"/>
  <c r="AG1510" i="19"/>
  <c r="AC1510" i="19"/>
  <c r="Y1510" i="19"/>
  <c r="U1510" i="19"/>
  <c r="Q1510" i="19"/>
  <c r="F1510" i="19"/>
  <c r="B1510" i="19"/>
  <c r="AG1509" i="19"/>
  <c r="AC1509" i="19"/>
  <c r="Y1509" i="19"/>
  <c r="U1509" i="19"/>
  <c r="Q1509" i="19"/>
  <c r="F1509" i="19"/>
  <c r="B1509" i="19"/>
  <c r="AG1508" i="19"/>
  <c r="AC1508" i="19"/>
  <c r="Y1508" i="19"/>
  <c r="U1508" i="19"/>
  <c r="Q1508" i="19"/>
  <c r="F1508" i="19"/>
  <c r="B1508" i="19"/>
  <c r="AG1507" i="19"/>
  <c r="AC1507" i="19"/>
  <c r="Y1507" i="19"/>
  <c r="U1507" i="19"/>
  <c r="Q1507" i="19"/>
  <c r="F1507" i="19"/>
  <c r="B1507" i="19"/>
  <c r="AG1506" i="19"/>
  <c r="AC1506" i="19"/>
  <c r="Y1506" i="19"/>
  <c r="U1506" i="19"/>
  <c r="Q1506" i="19"/>
  <c r="F1506" i="19"/>
  <c r="B1506" i="19"/>
  <c r="AG1505" i="19"/>
  <c r="AC1505" i="19"/>
  <c r="Y1505" i="19"/>
  <c r="U1505" i="19"/>
  <c r="Q1505" i="19"/>
  <c r="F1505" i="19"/>
  <c r="B1505" i="19"/>
  <c r="AG1504" i="19"/>
  <c r="AC1504" i="19"/>
  <c r="Y1504" i="19"/>
  <c r="U1504" i="19"/>
  <c r="Q1504" i="19"/>
  <c r="F1504" i="19"/>
  <c r="B1504" i="19"/>
  <c r="AG1503" i="19"/>
  <c r="AC1503" i="19"/>
  <c r="Y1503" i="19"/>
  <c r="U1503" i="19"/>
  <c r="Q1503" i="19"/>
  <c r="F1503" i="19"/>
  <c r="B1503" i="19"/>
  <c r="AG1502" i="19"/>
  <c r="AC1502" i="19"/>
  <c r="Y1502" i="19"/>
  <c r="U1502" i="19"/>
  <c r="Q1502" i="19"/>
  <c r="F1502" i="19"/>
  <c r="B1502" i="19"/>
  <c r="AG1501" i="19"/>
  <c r="AC1501" i="19"/>
  <c r="Y1501" i="19"/>
  <c r="U1501" i="19"/>
  <c r="Q1501" i="19"/>
  <c r="F1501" i="19"/>
  <c r="B1501" i="19"/>
  <c r="AG1500" i="19"/>
  <c r="AC1500" i="19"/>
  <c r="Y1500" i="19"/>
  <c r="U1500" i="19"/>
  <c r="Q1500" i="19"/>
  <c r="F1500" i="19"/>
  <c r="B1500" i="19"/>
  <c r="AG1499" i="19"/>
  <c r="AC1499" i="19"/>
  <c r="Y1499" i="19"/>
  <c r="U1499" i="19"/>
  <c r="Q1499" i="19"/>
  <c r="F1499" i="19"/>
  <c r="B1499" i="19"/>
  <c r="AG1498" i="19"/>
  <c r="AC1498" i="19"/>
  <c r="Y1498" i="19"/>
  <c r="U1498" i="19"/>
  <c r="Q1498" i="19"/>
  <c r="F1498" i="19"/>
  <c r="B1498" i="19"/>
  <c r="AG1497" i="19"/>
  <c r="AC1497" i="19"/>
  <c r="Y1497" i="19"/>
  <c r="U1497" i="19"/>
  <c r="Q1497" i="19"/>
  <c r="F1497" i="19"/>
  <c r="B1497" i="19"/>
  <c r="AG1496" i="19"/>
  <c r="AC1496" i="19"/>
  <c r="Y1496" i="19"/>
  <c r="U1496" i="19"/>
  <c r="Q1496" i="19"/>
  <c r="F1496" i="19"/>
  <c r="B1496" i="19"/>
  <c r="AG1495" i="19"/>
  <c r="AC1495" i="19"/>
  <c r="Y1495" i="19"/>
  <c r="U1495" i="19"/>
  <c r="Q1495" i="19"/>
  <c r="F1495" i="19"/>
  <c r="B1495" i="19"/>
  <c r="AG1494" i="19"/>
  <c r="AC1494" i="19"/>
  <c r="Y1494" i="19"/>
  <c r="U1494" i="19"/>
  <c r="Q1494" i="19"/>
  <c r="F1494" i="19"/>
  <c r="B1494" i="19"/>
  <c r="AG1493" i="19"/>
  <c r="AC1493" i="19"/>
  <c r="Y1493" i="19"/>
  <c r="U1493" i="19"/>
  <c r="Q1493" i="19"/>
  <c r="F1493" i="19"/>
  <c r="B1493" i="19"/>
  <c r="AG1492" i="19"/>
  <c r="AC1492" i="19"/>
  <c r="Y1492" i="19"/>
  <c r="U1492" i="19"/>
  <c r="Q1492" i="19"/>
  <c r="F1492" i="19"/>
  <c r="B1492" i="19"/>
  <c r="AG1491" i="19"/>
  <c r="AC1491" i="19"/>
  <c r="Y1491" i="19"/>
  <c r="U1491" i="19"/>
  <c r="Q1491" i="19"/>
  <c r="F1491" i="19"/>
  <c r="B1491" i="19"/>
  <c r="AG1490" i="19"/>
  <c r="AC1490" i="19"/>
  <c r="Y1490" i="19"/>
  <c r="U1490" i="19"/>
  <c r="Q1490" i="19"/>
  <c r="F1490" i="19"/>
  <c r="B1490" i="19"/>
  <c r="AG1489" i="19"/>
  <c r="AC1489" i="19"/>
  <c r="Y1489" i="19"/>
  <c r="U1489" i="19"/>
  <c r="Q1489" i="19"/>
  <c r="F1489" i="19"/>
  <c r="B1489" i="19"/>
  <c r="AG1488" i="19"/>
  <c r="AC1488" i="19"/>
  <c r="Y1488" i="19"/>
  <c r="U1488" i="19"/>
  <c r="Q1488" i="19"/>
  <c r="F1488" i="19"/>
  <c r="B1488" i="19"/>
  <c r="AG1487" i="19"/>
  <c r="AC1487" i="19"/>
  <c r="Y1487" i="19"/>
  <c r="U1487" i="19"/>
  <c r="Q1487" i="19"/>
  <c r="F1487" i="19"/>
  <c r="B1487" i="19"/>
  <c r="AG1486" i="19"/>
  <c r="AC1486" i="19"/>
  <c r="Y1486" i="19"/>
  <c r="U1486" i="19"/>
  <c r="Q1486" i="19"/>
  <c r="F1486" i="19"/>
  <c r="B1486" i="19"/>
  <c r="AG1485" i="19"/>
  <c r="AC1485" i="19"/>
  <c r="Y1485" i="19"/>
  <c r="U1485" i="19"/>
  <c r="Q1485" i="19"/>
  <c r="F1485" i="19"/>
  <c r="B1485" i="19"/>
  <c r="AG1484" i="19"/>
  <c r="AC1484" i="19"/>
  <c r="Y1484" i="19"/>
  <c r="U1484" i="19"/>
  <c r="Q1484" i="19"/>
  <c r="F1484" i="19"/>
  <c r="B1484" i="19"/>
  <c r="AG1483" i="19"/>
  <c r="AC1483" i="19"/>
  <c r="Y1483" i="19"/>
  <c r="U1483" i="19"/>
  <c r="Q1483" i="19"/>
  <c r="F1483" i="19"/>
  <c r="B1483" i="19"/>
  <c r="AG1482" i="19"/>
  <c r="AC1482" i="19"/>
  <c r="Y1482" i="19"/>
  <c r="U1482" i="19"/>
  <c r="Q1482" i="19"/>
  <c r="F1482" i="19"/>
  <c r="B1482" i="19"/>
  <c r="AG1481" i="19"/>
  <c r="AC1481" i="19"/>
  <c r="Y1481" i="19"/>
  <c r="U1481" i="19"/>
  <c r="Q1481" i="19"/>
  <c r="F1481" i="19"/>
  <c r="B1481" i="19"/>
  <c r="AG1480" i="19"/>
  <c r="AC1480" i="19"/>
  <c r="Y1480" i="19"/>
  <c r="U1480" i="19"/>
  <c r="Q1480" i="19"/>
  <c r="F1480" i="19"/>
  <c r="B1480" i="19"/>
  <c r="AG1479" i="19"/>
  <c r="AC1479" i="19"/>
  <c r="Y1479" i="19"/>
  <c r="U1479" i="19"/>
  <c r="Q1479" i="19"/>
  <c r="F1479" i="19"/>
  <c r="B1479" i="19"/>
  <c r="AG1478" i="19"/>
  <c r="AC1478" i="19"/>
  <c r="Y1478" i="19"/>
  <c r="U1478" i="19"/>
  <c r="Q1478" i="19"/>
  <c r="F1478" i="19"/>
  <c r="B1478" i="19"/>
  <c r="AG1477" i="19"/>
  <c r="AC1477" i="19"/>
  <c r="Y1477" i="19"/>
  <c r="U1477" i="19"/>
  <c r="Q1477" i="19"/>
  <c r="F1477" i="19"/>
  <c r="B1477" i="19"/>
  <c r="AG1476" i="19"/>
  <c r="AC1476" i="19"/>
  <c r="Y1476" i="19"/>
  <c r="U1476" i="19"/>
  <c r="Q1476" i="19"/>
  <c r="F1476" i="19"/>
  <c r="B1476" i="19"/>
  <c r="AG1475" i="19"/>
  <c r="AC1475" i="19"/>
  <c r="Y1475" i="19"/>
  <c r="U1475" i="19"/>
  <c r="Q1475" i="19"/>
  <c r="F1475" i="19"/>
  <c r="B1475" i="19"/>
  <c r="AG1474" i="19"/>
  <c r="AC1474" i="19"/>
  <c r="Y1474" i="19"/>
  <c r="U1474" i="19"/>
  <c r="Q1474" i="19"/>
  <c r="F1474" i="19"/>
  <c r="B1474" i="19"/>
  <c r="AG1473" i="19"/>
  <c r="AC1473" i="19"/>
  <c r="Y1473" i="19"/>
  <c r="U1473" i="19"/>
  <c r="Q1473" i="19"/>
  <c r="F1473" i="19"/>
  <c r="B1473" i="19"/>
  <c r="AG1472" i="19"/>
  <c r="AC1472" i="19"/>
  <c r="Y1472" i="19"/>
  <c r="U1472" i="19"/>
  <c r="Q1472" i="19"/>
  <c r="F1472" i="19"/>
  <c r="B1472" i="19"/>
  <c r="AG1471" i="19"/>
  <c r="AC1471" i="19"/>
  <c r="Y1471" i="19"/>
  <c r="U1471" i="19"/>
  <c r="Q1471" i="19"/>
  <c r="F1471" i="19"/>
  <c r="B1471" i="19"/>
  <c r="AG1470" i="19"/>
  <c r="AC1470" i="19"/>
  <c r="Y1470" i="19"/>
  <c r="U1470" i="19"/>
  <c r="Q1470" i="19"/>
  <c r="F1470" i="19"/>
  <c r="B1470" i="19"/>
  <c r="AG1469" i="19"/>
  <c r="AC1469" i="19"/>
  <c r="Y1469" i="19"/>
  <c r="U1469" i="19"/>
  <c r="Q1469" i="19"/>
  <c r="F1469" i="19"/>
  <c r="B1469" i="19"/>
  <c r="AG1468" i="19"/>
  <c r="AC1468" i="19"/>
  <c r="Y1468" i="19"/>
  <c r="U1468" i="19"/>
  <c r="Q1468" i="19"/>
  <c r="F1468" i="19"/>
  <c r="B1468" i="19"/>
  <c r="AG1467" i="19"/>
  <c r="AC1467" i="19"/>
  <c r="Y1467" i="19"/>
  <c r="U1467" i="19"/>
  <c r="Q1467" i="19"/>
  <c r="F1467" i="19"/>
  <c r="B1467" i="19"/>
  <c r="AG1466" i="19"/>
  <c r="AC1466" i="19"/>
  <c r="Y1466" i="19"/>
  <c r="U1466" i="19"/>
  <c r="Q1466" i="19"/>
  <c r="F1466" i="19"/>
  <c r="B1466" i="19"/>
  <c r="AG1465" i="19"/>
  <c r="AC1465" i="19"/>
  <c r="Y1465" i="19"/>
  <c r="U1465" i="19"/>
  <c r="Q1465" i="19"/>
  <c r="F1465" i="19"/>
  <c r="B1465" i="19"/>
  <c r="AG1464" i="19"/>
  <c r="AC1464" i="19"/>
  <c r="Y1464" i="19"/>
  <c r="U1464" i="19"/>
  <c r="Q1464" i="19"/>
  <c r="F1464" i="19"/>
  <c r="B1464" i="19"/>
  <c r="AG1463" i="19"/>
  <c r="AC1463" i="19"/>
  <c r="Y1463" i="19"/>
  <c r="U1463" i="19"/>
  <c r="Q1463" i="19"/>
  <c r="F1463" i="19"/>
  <c r="B1463" i="19"/>
  <c r="AG1462" i="19"/>
  <c r="AC1462" i="19"/>
  <c r="Y1462" i="19"/>
  <c r="U1462" i="19"/>
  <c r="Q1462" i="19"/>
  <c r="F1462" i="19"/>
  <c r="B1462" i="19"/>
  <c r="AG1461" i="19"/>
  <c r="AC1461" i="19"/>
  <c r="Y1461" i="19"/>
  <c r="U1461" i="19"/>
  <c r="Q1461" i="19"/>
  <c r="F1461" i="19"/>
  <c r="B1461" i="19"/>
  <c r="AG1460" i="19"/>
  <c r="AC1460" i="19"/>
  <c r="Y1460" i="19"/>
  <c r="U1460" i="19"/>
  <c r="Q1460" i="19"/>
  <c r="F1460" i="19"/>
  <c r="B1460" i="19"/>
  <c r="AG1459" i="19"/>
  <c r="AC1459" i="19"/>
  <c r="Y1459" i="19"/>
  <c r="U1459" i="19"/>
  <c r="Q1459" i="19"/>
  <c r="F1459" i="19"/>
  <c r="B1459" i="19"/>
  <c r="AG1458" i="19"/>
  <c r="AC1458" i="19"/>
  <c r="Y1458" i="19"/>
  <c r="U1458" i="19"/>
  <c r="Q1458" i="19"/>
  <c r="F1458" i="19"/>
  <c r="B1458" i="19"/>
  <c r="AG1457" i="19"/>
  <c r="AC1457" i="19"/>
  <c r="Y1457" i="19"/>
  <c r="U1457" i="19"/>
  <c r="Q1457" i="19"/>
  <c r="F1457" i="19"/>
  <c r="B1457" i="19"/>
  <c r="AG1456" i="19"/>
  <c r="AC1456" i="19"/>
  <c r="Y1456" i="19"/>
  <c r="U1456" i="19"/>
  <c r="Q1456" i="19"/>
  <c r="F1456" i="19"/>
  <c r="B1456" i="19"/>
  <c r="AG1455" i="19"/>
  <c r="AC1455" i="19"/>
  <c r="Y1455" i="19"/>
  <c r="U1455" i="19"/>
  <c r="Q1455" i="19"/>
  <c r="F1455" i="19"/>
  <c r="B1455" i="19"/>
  <c r="AG1454" i="19"/>
  <c r="AC1454" i="19"/>
  <c r="Y1454" i="19"/>
  <c r="U1454" i="19"/>
  <c r="Q1454" i="19"/>
  <c r="F1454" i="19"/>
  <c r="B1454" i="19"/>
  <c r="AG1453" i="19"/>
  <c r="AC1453" i="19"/>
  <c r="Y1453" i="19"/>
  <c r="U1453" i="19"/>
  <c r="Q1453" i="19"/>
  <c r="F1453" i="19"/>
  <c r="B1453" i="19"/>
  <c r="AG1452" i="19"/>
  <c r="AC1452" i="19"/>
  <c r="Y1452" i="19"/>
  <c r="U1452" i="19"/>
  <c r="Q1452" i="19"/>
  <c r="F1452" i="19"/>
  <c r="B1452" i="19"/>
  <c r="AG1451" i="19"/>
  <c r="AC1451" i="19"/>
  <c r="Y1451" i="19"/>
  <c r="U1451" i="19"/>
  <c r="Q1451" i="19"/>
  <c r="F1451" i="19"/>
  <c r="B1451" i="19"/>
  <c r="AG1450" i="19"/>
  <c r="AC1450" i="19"/>
  <c r="Y1450" i="19"/>
  <c r="U1450" i="19"/>
  <c r="Q1450" i="19"/>
  <c r="F1450" i="19"/>
  <c r="B1450" i="19"/>
  <c r="AG1449" i="19"/>
  <c r="AC1449" i="19"/>
  <c r="Y1449" i="19"/>
  <c r="U1449" i="19"/>
  <c r="Q1449" i="19"/>
  <c r="F1449" i="19"/>
  <c r="B1449" i="19"/>
  <c r="AG1448" i="19"/>
  <c r="AC1448" i="19"/>
  <c r="Y1448" i="19"/>
  <c r="U1448" i="19"/>
  <c r="Q1448" i="19"/>
  <c r="F1448" i="19"/>
  <c r="B1448" i="19"/>
  <c r="AG1447" i="19"/>
  <c r="AC1447" i="19"/>
  <c r="Y1447" i="19"/>
  <c r="U1447" i="19"/>
  <c r="Q1447" i="19"/>
  <c r="F1447" i="19"/>
  <c r="B1447" i="19"/>
  <c r="AG1446" i="19"/>
  <c r="AC1446" i="19"/>
  <c r="Y1446" i="19"/>
  <c r="U1446" i="19"/>
  <c r="Q1446" i="19"/>
  <c r="F1446" i="19"/>
  <c r="B1446" i="19"/>
  <c r="AG1445" i="19"/>
  <c r="AC1445" i="19"/>
  <c r="Y1445" i="19"/>
  <c r="U1445" i="19"/>
  <c r="Q1445" i="19"/>
  <c r="F1445" i="19"/>
  <c r="B1445" i="19"/>
  <c r="AG1444" i="19"/>
  <c r="AC1444" i="19"/>
  <c r="Y1444" i="19"/>
  <c r="U1444" i="19"/>
  <c r="Q1444" i="19"/>
  <c r="F1444" i="19"/>
  <c r="B1444" i="19"/>
  <c r="AG1443" i="19"/>
  <c r="AC1443" i="19"/>
  <c r="Y1443" i="19"/>
  <c r="U1443" i="19"/>
  <c r="Q1443" i="19"/>
  <c r="F1443" i="19"/>
  <c r="B1443" i="19"/>
  <c r="AG1442" i="19"/>
  <c r="AC1442" i="19"/>
  <c r="Y1442" i="19"/>
  <c r="U1442" i="19"/>
  <c r="Q1442" i="19"/>
  <c r="F1442" i="19"/>
  <c r="B1442" i="19"/>
  <c r="AG1441" i="19"/>
  <c r="AC1441" i="19"/>
  <c r="Y1441" i="19"/>
  <c r="U1441" i="19"/>
  <c r="Q1441" i="19"/>
  <c r="F1441" i="19"/>
  <c r="B1441" i="19"/>
  <c r="AG1440" i="19"/>
  <c r="AC1440" i="19"/>
  <c r="Y1440" i="19"/>
  <c r="U1440" i="19"/>
  <c r="Q1440" i="19"/>
  <c r="F1440" i="19"/>
  <c r="B1440" i="19"/>
  <c r="AG1439" i="19"/>
  <c r="AC1439" i="19"/>
  <c r="Y1439" i="19"/>
  <c r="U1439" i="19"/>
  <c r="Q1439" i="19"/>
  <c r="F1439" i="19"/>
  <c r="B1439" i="19"/>
  <c r="AG1438" i="19"/>
  <c r="AC1438" i="19"/>
  <c r="Y1438" i="19"/>
  <c r="U1438" i="19"/>
  <c r="Q1438" i="19"/>
  <c r="F1438" i="19"/>
  <c r="B1438" i="19"/>
  <c r="AG1437" i="19"/>
  <c r="AC1437" i="19"/>
  <c r="Y1437" i="19"/>
  <c r="U1437" i="19"/>
  <c r="Q1437" i="19"/>
  <c r="F1437" i="19"/>
  <c r="B1437" i="19"/>
  <c r="AG1436" i="19"/>
  <c r="AC1436" i="19"/>
  <c r="Y1436" i="19"/>
  <c r="U1436" i="19"/>
  <c r="Q1436" i="19"/>
  <c r="F1436" i="19"/>
  <c r="B1436" i="19"/>
  <c r="AG1435" i="19"/>
  <c r="AC1435" i="19"/>
  <c r="Y1435" i="19"/>
  <c r="U1435" i="19"/>
  <c r="Q1435" i="19"/>
  <c r="F1435" i="19"/>
  <c r="B1435" i="19"/>
  <c r="AG1434" i="19"/>
  <c r="AC1434" i="19"/>
  <c r="Y1434" i="19"/>
  <c r="U1434" i="19"/>
  <c r="Q1434" i="19"/>
  <c r="F1434" i="19"/>
  <c r="B1434" i="19"/>
  <c r="AG1433" i="19"/>
  <c r="AC1433" i="19"/>
  <c r="Y1433" i="19"/>
  <c r="U1433" i="19"/>
  <c r="Q1433" i="19"/>
  <c r="F1433" i="19"/>
  <c r="B1433" i="19"/>
  <c r="AG1432" i="19"/>
  <c r="AC1432" i="19"/>
  <c r="Y1432" i="19"/>
  <c r="U1432" i="19"/>
  <c r="Q1432" i="19"/>
  <c r="F1432" i="19"/>
  <c r="B1432" i="19"/>
  <c r="AG1431" i="19"/>
  <c r="AC1431" i="19"/>
  <c r="Y1431" i="19"/>
  <c r="U1431" i="19"/>
  <c r="Q1431" i="19"/>
  <c r="F1431" i="19"/>
  <c r="B1431" i="19"/>
  <c r="AG1430" i="19"/>
  <c r="AC1430" i="19"/>
  <c r="Y1430" i="19"/>
  <c r="U1430" i="19"/>
  <c r="Q1430" i="19"/>
  <c r="F1430" i="19"/>
  <c r="B1430" i="19"/>
  <c r="AG1429" i="19"/>
  <c r="AC1429" i="19"/>
  <c r="Y1429" i="19"/>
  <c r="U1429" i="19"/>
  <c r="Q1429" i="19"/>
  <c r="F1429" i="19"/>
  <c r="B1429" i="19"/>
  <c r="AG1428" i="19"/>
  <c r="AC1428" i="19"/>
  <c r="Y1428" i="19"/>
  <c r="U1428" i="19"/>
  <c r="Q1428" i="19"/>
  <c r="F1428" i="19"/>
  <c r="B1428" i="19"/>
  <c r="AG1427" i="19"/>
  <c r="AC1427" i="19"/>
  <c r="Y1427" i="19"/>
  <c r="U1427" i="19"/>
  <c r="Q1427" i="19"/>
  <c r="F1427" i="19"/>
  <c r="B1427" i="19"/>
  <c r="AG1426" i="19"/>
  <c r="AC1426" i="19"/>
  <c r="Y1426" i="19"/>
  <c r="U1426" i="19"/>
  <c r="Q1426" i="19"/>
  <c r="F1426" i="19"/>
  <c r="B1426" i="19"/>
  <c r="AG1425" i="19"/>
  <c r="AC1425" i="19"/>
  <c r="Y1425" i="19"/>
  <c r="U1425" i="19"/>
  <c r="Q1425" i="19"/>
  <c r="F1425" i="19"/>
  <c r="B1425" i="19"/>
  <c r="AG1424" i="19"/>
  <c r="AC1424" i="19"/>
  <c r="Y1424" i="19"/>
  <c r="U1424" i="19"/>
  <c r="Q1424" i="19"/>
  <c r="F1424" i="19"/>
  <c r="B1424" i="19"/>
  <c r="AG1423" i="19"/>
  <c r="AC1423" i="19"/>
  <c r="Y1423" i="19"/>
  <c r="U1423" i="19"/>
  <c r="Q1423" i="19"/>
  <c r="F1423" i="19"/>
  <c r="B1423" i="19"/>
  <c r="AG1422" i="19"/>
  <c r="AC1422" i="19"/>
  <c r="Y1422" i="19"/>
  <c r="U1422" i="19"/>
  <c r="Q1422" i="19"/>
  <c r="F1422" i="19"/>
  <c r="B1422" i="19"/>
  <c r="AG1421" i="19"/>
  <c r="AC1421" i="19"/>
  <c r="Y1421" i="19"/>
  <c r="U1421" i="19"/>
  <c r="Q1421" i="19"/>
  <c r="F1421" i="19"/>
  <c r="B1421" i="19"/>
  <c r="AG1420" i="19"/>
  <c r="AC1420" i="19"/>
  <c r="Y1420" i="19"/>
  <c r="U1420" i="19"/>
  <c r="Q1420" i="19"/>
  <c r="F1420" i="19"/>
  <c r="B1420" i="19"/>
  <c r="AG1419" i="19"/>
  <c r="AC1419" i="19"/>
  <c r="Y1419" i="19"/>
  <c r="U1419" i="19"/>
  <c r="Q1419" i="19"/>
  <c r="F1419" i="19"/>
  <c r="B1419" i="19"/>
  <c r="AG1418" i="19"/>
  <c r="AC1418" i="19"/>
  <c r="Y1418" i="19"/>
  <c r="U1418" i="19"/>
  <c r="Q1418" i="19"/>
  <c r="F1418" i="19"/>
  <c r="B1418" i="19"/>
  <c r="AG1417" i="19"/>
  <c r="AC1417" i="19"/>
  <c r="Y1417" i="19"/>
  <c r="U1417" i="19"/>
  <c r="Q1417" i="19"/>
  <c r="F1417" i="19"/>
  <c r="B1417" i="19"/>
  <c r="AG1416" i="19"/>
  <c r="AC1416" i="19"/>
  <c r="Y1416" i="19"/>
  <c r="U1416" i="19"/>
  <c r="Q1416" i="19"/>
  <c r="F1416" i="19"/>
  <c r="B1416" i="19"/>
  <c r="AG1415" i="19"/>
  <c r="AC1415" i="19"/>
  <c r="Y1415" i="19"/>
  <c r="U1415" i="19"/>
  <c r="Q1415" i="19"/>
  <c r="F1415" i="19"/>
  <c r="B1415" i="19"/>
  <c r="AG1414" i="19"/>
  <c r="AC1414" i="19"/>
  <c r="Y1414" i="19"/>
  <c r="U1414" i="19"/>
  <c r="Q1414" i="19"/>
  <c r="F1414" i="19"/>
  <c r="B1414" i="19"/>
  <c r="AG1413" i="19"/>
  <c r="AC1413" i="19"/>
  <c r="Y1413" i="19"/>
  <c r="U1413" i="19"/>
  <c r="Q1413" i="19"/>
  <c r="F1413" i="19"/>
  <c r="B1413" i="19"/>
  <c r="AG1412" i="19"/>
  <c r="AC1412" i="19"/>
  <c r="Y1412" i="19"/>
  <c r="U1412" i="19"/>
  <c r="Q1412" i="19"/>
  <c r="F1412" i="19"/>
  <c r="B1412" i="19"/>
  <c r="AG1411" i="19"/>
  <c r="AC1411" i="19"/>
  <c r="Y1411" i="19"/>
  <c r="U1411" i="19"/>
  <c r="Q1411" i="19"/>
  <c r="F1411" i="19"/>
  <c r="B1411" i="19"/>
  <c r="AG1410" i="19"/>
  <c r="AC1410" i="19"/>
  <c r="Y1410" i="19"/>
  <c r="U1410" i="19"/>
  <c r="Q1410" i="19"/>
  <c r="F1410" i="19"/>
  <c r="B1410" i="19"/>
  <c r="AG1409" i="19"/>
  <c r="AC1409" i="19"/>
  <c r="Y1409" i="19"/>
  <c r="U1409" i="19"/>
  <c r="Q1409" i="19"/>
  <c r="F1409" i="19"/>
  <c r="B1409" i="19"/>
  <c r="AG1408" i="19"/>
  <c r="AC1408" i="19"/>
  <c r="Y1408" i="19"/>
  <c r="U1408" i="19"/>
  <c r="Q1408" i="19"/>
  <c r="F1408" i="19"/>
  <c r="B1408" i="19"/>
  <c r="AG1407" i="19"/>
  <c r="AC1407" i="19"/>
  <c r="Y1407" i="19"/>
  <c r="U1407" i="19"/>
  <c r="Q1407" i="19"/>
  <c r="F1407" i="19"/>
  <c r="B1407" i="19"/>
  <c r="AG1406" i="19"/>
  <c r="AC1406" i="19"/>
  <c r="Y1406" i="19"/>
  <c r="U1406" i="19"/>
  <c r="Q1406" i="19"/>
  <c r="F1406" i="19"/>
  <c r="B1406" i="19"/>
  <c r="AG1405" i="19"/>
  <c r="AC1405" i="19"/>
  <c r="Y1405" i="19"/>
  <c r="U1405" i="19"/>
  <c r="Q1405" i="19"/>
  <c r="F1405" i="19"/>
  <c r="B1405" i="19"/>
  <c r="AG1404" i="19"/>
  <c r="AC1404" i="19"/>
  <c r="Y1404" i="19"/>
  <c r="U1404" i="19"/>
  <c r="Q1404" i="19"/>
  <c r="F1404" i="19"/>
  <c r="B1404" i="19"/>
  <c r="AG1403" i="19"/>
  <c r="AC1403" i="19"/>
  <c r="Y1403" i="19"/>
  <c r="U1403" i="19"/>
  <c r="Q1403" i="19"/>
  <c r="F1403" i="19"/>
  <c r="B1403" i="19"/>
  <c r="AG1402" i="19"/>
  <c r="AC1402" i="19"/>
  <c r="Y1402" i="19"/>
  <c r="U1402" i="19"/>
  <c r="Q1402" i="19"/>
  <c r="F1402" i="19"/>
  <c r="B1402" i="19"/>
  <c r="AG1401" i="19"/>
  <c r="AC1401" i="19"/>
  <c r="Y1401" i="19"/>
  <c r="U1401" i="19"/>
  <c r="Q1401" i="19"/>
  <c r="F1401" i="19"/>
  <c r="B1401" i="19"/>
  <c r="AG1400" i="19"/>
  <c r="AC1400" i="19"/>
  <c r="Y1400" i="19"/>
  <c r="U1400" i="19"/>
  <c r="Q1400" i="19"/>
  <c r="F1400" i="19"/>
  <c r="B1400" i="19"/>
  <c r="AG1399" i="19"/>
  <c r="AC1399" i="19"/>
  <c r="Y1399" i="19"/>
  <c r="U1399" i="19"/>
  <c r="Q1399" i="19"/>
  <c r="F1399" i="19"/>
  <c r="B1399" i="19"/>
  <c r="AG1398" i="19"/>
  <c r="AC1398" i="19"/>
  <c r="Y1398" i="19"/>
  <c r="U1398" i="19"/>
  <c r="Q1398" i="19"/>
  <c r="F1398" i="19"/>
  <c r="B1398" i="19"/>
  <c r="AG1397" i="19"/>
  <c r="AC1397" i="19"/>
  <c r="Y1397" i="19"/>
  <c r="U1397" i="19"/>
  <c r="Q1397" i="19"/>
  <c r="F1397" i="19"/>
  <c r="B1397" i="19"/>
  <c r="AG1396" i="19"/>
  <c r="AC1396" i="19"/>
  <c r="Y1396" i="19"/>
  <c r="U1396" i="19"/>
  <c r="Q1396" i="19"/>
  <c r="F1396" i="19"/>
  <c r="B1396" i="19"/>
  <c r="AG1395" i="19"/>
  <c r="AC1395" i="19"/>
  <c r="Y1395" i="19"/>
  <c r="U1395" i="19"/>
  <c r="Q1395" i="19"/>
  <c r="F1395" i="19"/>
  <c r="B1395" i="19"/>
  <c r="AG1394" i="19"/>
  <c r="AC1394" i="19"/>
  <c r="Y1394" i="19"/>
  <c r="U1394" i="19"/>
  <c r="Q1394" i="19"/>
  <c r="F1394" i="19"/>
  <c r="B1394" i="19"/>
  <c r="AG1393" i="19"/>
  <c r="AC1393" i="19"/>
  <c r="Y1393" i="19"/>
  <c r="U1393" i="19"/>
  <c r="Q1393" i="19"/>
  <c r="F1393" i="19"/>
  <c r="B1393" i="19"/>
  <c r="AG1392" i="19"/>
  <c r="AC1392" i="19"/>
  <c r="Y1392" i="19"/>
  <c r="U1392" i="19"/>
  <c r="Q1392" i="19"/>
  <c r="F1392" i="19"/>
  <c r="B1392" i="19"/>
  <c r="AG1391" i="19"/>
  <c r="AC1391" i="19"/>
  <c r="Y1391" i="19"/>
  <c r="U1391" i="19"/>
  <c r="Q1391" i="19"/>
  <c r="F1391" i="19"/>
  <c r="B1391" i="19"/>
  <c r="AG1390" i="19"/>
  <c r="AC1390" i="19"/>
  <c r="Y1390" i="19"/>
  <c r="U1390" i="19"/>
  <c r="Q1390" i="19"/>
  <c r="F1390" i="19"/>
  <c r="B1390" i="19"/>
  <c r="AG1389" i="19"/>
  <c r="AC1389" i="19"/>
  <c r="Y1389" i="19"/>
  <c r="U1389" i="19"/>
  <c r="Q1389" i="19"/>
  <c r="F1389" i="19"/>
  <c r="B1389" i="19"/>
  <c r="AG1388" i="19"/>
  <c r="AC1388" i="19"/>
  <c r="Y1388" i="19"/>
  <c r="U1388" i="19"/>
  <c r="Q1388" i="19"/>
  <c r="F1388" i="19"/>
  <c r="B1388" i="19"/>
  <c r="AG1387" i="19"/>
  <c r="AC1387" i="19"/>
  <c r="Y1387" i="19"/>
  <c r="U1387" i="19"/>
  <c r="Q1387" i="19"/>
  <c r="F1387" i="19"/>
  <c r="B1387" i="19"/>
  <c r="AG1386" i="19"/>
  <c r="AC1386" i="19"/>
  <c r="Y1386" i="19"/>
  <c r="U1386" i="19"/>
  <c r="Q1386" i="19"/>
  <c r="F1386" i="19"/>
  <c r="B1386" i="19"/>
  <c r="AG1385" i="19"/>
  <c r="AC1385" i="19"/>
  <c r="Y1385" i="19"/>
  <c r="U1385" i="19"/>
  <c r="Q1385" i="19"/>
  <c r="F1385" i="19"/>
  <c r="B1385" i="19"/>
  <c r="AG1384" i="19"/>
  <c r="AC1384" i="19"/>
  <c r="Y1384" i="19"/>
  <c r="U1384" i="19"/>
  <c r="Q1384" i="19"/>
  <c r="F1384" i="19"/>
  <c r="B1384" i="19"/>
  <c r="AG1383" i="19"/>
  <c r="AC1383" i="19"/>
  <c r="Y1383" i="19"/>
  <c r="U1383" i="19"/>
  <c r="Q1383" i="19"/>
  <c r="F1383" i="19"/>
  <c r="B1383" i="19"/>
  <c r="AG1382" i="19"/>
  <c r="AC1382" i="19"/>
  <c r="Y1382" i="19"/>
  <c r="U1382" i="19"/>
  <c r="Q1382" i="19"/>
  <c r="F1382" i="19"/>
  <c r="B1382" i="19"/>
  <c r="AG1381" i="19"/>
  <c r="AC1381" i="19"/>
  <c r="Y1381" i="19"/>
  <c r="U1381" i="19"/>
  <c r="Q1381" i="19"/>
  <c r="F1381" i="19"/>
  <c r="B1381" i="19"/>
  <c r="AG1380" i="19"/>
  <c r="AC1380" i="19"/>
  <c r="Y1380" i="19"/>
  <c r="U1380" i="19"/>
  <c r="Q1380" i="19"/>
  <c r="F1380" i="19"/>
  <c r="B1380" i="19"/>
  <c r="AG1379" i="19"/>
  <c r="AC1379" i="19"/>
  <c r="Y1379" i="19"/>
  <c r="U1379" i="19"/>
  <c r="Q1379" i="19"/>
  <c r="F1379" i="19"/>
  <c r="B1379" i="19"/>
  <c r="AG1378" i="19"/>
  <c r="AC1378" i="19"/>
  <c r="Y1378" i="19"/>
  <c r="U1378" i="19"/>
  <c r="Q1378" i="19"/>
  <c r="F1378" i="19"/>
  <c r="B1378" i="19"/>
  <c r="AG1377" i="19"/>
  <c r="AC1377" i="19"/>
  <c r="Y1377" i="19"/>
  <c r="U1377" i="19"/>
  <c r="Q1377" i="19"/>
  <c r="F1377" i="19"/>
  <c r="B1377" i="19"/>
  <c r="AG1376" i="19"/>
  <c r="AC1376" i="19"/>
  <c r="Y1376" i="19"/>
  <c r="U1376" i="19"/>
  <c r="Q1376" i="19"/>
  <c r="F1376" i="19"/>
  <c r="B1376" i="19"/>
  <c r="AG1375" i="19"/>
  <c r="AC1375" i="19"/>
  <c r="Y1375" i="19"/>
  <c r="U1375" i="19"/>
  <c r="Q1375" i="19"/>
  <c r="F1375" i="19"/>
  <c r="B1375" i="19"/>
  <c r="AG1374" i="19"/>
  <c r="AC1374" i="19"/>
  <c r="Y1374" i="19"/>
  <c r="U1374" i="19"/>
  <c r="Q1374" i="19"/>
  <c r="F1374" i="19"/>
  <c r="B1374" i="19"/>
  <c r="AG1373" i="19"/>
  <c r="AC1373" i="19"/>
  <c r="Y1373" i="19"/>
  <c r="U1373" i="19"/>
  <c r="Q1373" i="19"/>
  <c r="F1373" i="19"/>
  <c r="B1373" i="19"/>
  <c r="AG1372" i="19"/>
  <c r="AC1372" i="19"/>
  <c r="Y1372" i="19"/>
  <c r="U1372" i="19"/>
  <c r="Q1372" i="19"/>
  <c r="F1372" i="19"/>
  <c r="B1372" i="19"/>
  <c r="AG1371" i="19"/>
  <c r="AC1371" i="19"/>
  <c r="Y1371" i="19"/>
  <c r="U1371" i="19"/>
  <c r="Q1371" i="19"/>
  <c r="F1371" i="19"/>
  <c r="B1371" i="19"/>
  <c r="AG1370" i="19"/>
  <c r="AC1370" i="19"/>
  <c r="Y1370" i="19"/>
  <c r="U1370" i="19"/>
  <c r="Q1370" i="19"/>
  <c r="F1370" i="19"/>
  <c r="B1370" i="19"/>
  <c r="AG1369" i="19"/>
  <c r="AC1369" i="19"/>
  <c r="Y1369" i="19"/>
  <c r="U1369" i="19"/>
  <c r="Q1369" i="19"/>
  <c r="F1369" i="19"/>
  <c r="B1369" i="19"/>
  <c r="AG1368" i="19"/>
  <c r="AC1368" i="19"/>
  <c r="Y1368" i="19"/>
  <c r="U1368" i="19"/>
  <c r="Q1368" i="19"/>
  <c r="F1368" i="19"/>
  <c r="B1368" i="19"/>
  <c r="AG1367" i="19"/>
  <c r="AC1367" i="19"/>
  <c r="Y1367" i="19"/>
  <c r="U1367" i="19"/>
  <c r="Q1367" i="19"/>
  <c r="F1367" i="19"/>
  <c r="B1367" i="19"/>
  <c r="AG1366" i="19"/>
  <c r="AC1366" i="19"/>
  <c r="Y1366" i="19"/>
  <c r="U1366" i="19"/>
  <c r="Q1366" i="19"/>
  <c r="F1366" i="19"/>
  <c r="B1366" i="19"/>
  <c r="AG1365" i="19"/>
  <c r="AC1365" i="19"/>
  <c r="Y1365" i="19"/>
  <c r="U1365" i="19"/>
  <c r="Q1365" i="19"/>
  <c r="F1365" i="19"/>
  <c r="B1365" i="19"/>
  <c r="AG1364" i="19"/>
  <c r="AC1364" i="19"/>
  <c r="Y1364" i="19"/>
  <c r="U1364" i="19"/>
  <c r="Q1364" i="19"/>
  <c r="F1364" i="19"/>
  <c r="B1364" i="19"/>
  <c r="AG1363" i="19"/>
  <c r="AC1363" i="19"/>
  <c r="Y1363" i="19"/>
  <c r="U1363" i="19"/>
  <c r="Q1363" i="19"/>
  <c r="F1363" i="19"/>
  <c r="B1363" i="19"/>
  <c r="AG1362" i="19"/>
  <c r="AC1362" i="19"/>
  <c r="Y1362" i="19"/>
  <c r="U1362" i="19"/>
  <c r="Q1362" i="19"/>
  <c r="F1362" i="19"/>
  <c r="B1362" i="19"/>
  <c r="AG1361" i="19"/>
  <c r="AC1361" i="19"/>
  <c r="Y1361" i="19"/>
  <c r="U1361" i="19"/>
  <c r="Q1361" i="19"/>
  <c r="F1361" i="19"/>
  <c r="B1361" i="19"/>
  <c r="AG1360" i="19"/>
  <c r="AC1360" i="19"/>
  <c r="Y1360" i="19"/>
  <c r="U1360" i="19"/>
  <c r="Q1360" i="19"/>
  <c r="F1360" i="19"/>
  <c r="B1360" i="19"/>
  <c r="AG1359" i="19"/>
  <c r="AC1359" i="19"/>
  <c r="Y1359" i="19"/>
  <c r="U1359" i="19"/>
  <c r="Q1359" i="19"/>
  <c r="F1359" i="19"/>
  <c r="B1359" i="19"/>
  <c r="AG1358" i="19"/>
  <c r="AC1358" i="19"/>
  <c r="Y1358" i="19"/>
  <c r="U1358" i="19"/>
  <c r="Q1358" i="19"/>
  <c r="F1358" i="19"/>
  <c r="B1358" i="19"/>
  <c r="AG1357" i="19"/>
  <c r="AC1357" i="19"/>
  <c r="Y1357" i="19"/>
  <c r="U1357" i="19"/>
  <c r="Q1357" i="19"/>
  <c r="F1357" i="19"/>
  <c r="B1357" i="19"/>
  <c r="AG1356" i="19"/>
  <c r="AC1356" i="19"/>
  <c r="Y1356" i="19"/>
  <c r="U1356" i="19"/>
  <c r="Q1356" i="19"/>
  <c r="F1356" i="19"/>
  <c r="B1356" i="19"/>
  <c r="AG1355" i="19"/>
  <c r="AC1355" i="19"/>
  <c r="Y1355" i="19"/>
  <c r="U1355" i="19"/>
  <c r="Q1355" i="19"/>
  <c r="F1355" i="19"/>
  <c r="B1355" i="19"/>
  <c r="AG1354" i="19"/>
  <c r="AC1354" i="19"/>
  <c r="Y1354" i="19"/>
  <c r="U1354" i="19"/>
  <c r="Q1354" i="19"/>
  <c r="F1354" i="19"/>
  <c r="B1354" i="19"/>
  <c r="AG1353" i="19"/>
  <c r="AC1353" i="19"/>
  <c r="Y1353" i="19"/>
  <c r="U1353" i="19"/>
  <c r="Q1353" i="19"/>
  <c r="F1353" i="19"/>
  <c r="B1353" i="19"/>
  <c r="AG1352" i="19"/>
  <c r="AC1352" i="19"/>
  <c r="Y1352" i="19"/>
  <c r="U1352" i="19"/>
  <c r="Q1352" i="19"/>
  <c r="F1352" i="19"/>
  <c r="B1352" i="19"/>
  <c r="AG1351" i="19"/>
  <c r="AC1351" i="19"/>
  <c r="Y1351" i="19"/>
  <c r="U1351" i="19"/>
  <c r="Q1351" i="19"/>
  <c r="F1351" i="19"/>
  <c r="B1351" i="19"/>
  <c r="AG1350" i="19"/>
  <c r="AC1350" i="19"/>
  <c r="Y1350" i="19"/>
  <c r="U1350" i="19"/>
  <c r="Q1350" i="19"/>
  <c r="F1350" i="19"/>
  <c r="B1350" i="19"/>
  <c r="AG1349" i="19"/>
  <c r="AC1349" i="19"/>
  <c r="Y1349" i="19"/>
  <c r="U1349" i="19"/>
  <c r="Q1349" i="19"/>
  <c r="F1349" i="19"/>
  <c r="B1349" i="19"/>
  <c r="AG1348" i="19"/>
  <c r="AC1348" i="19"/>
  <c r="Y1348" i="19"/>
  <c r="U1348" i="19"/>
  <c r="Q1348" i="19"/>
  <c r="F1348" i="19"/>
  <c r="B1348" i="19"/>
  <c r="AG1347" i="19"/>
  <c r="AC1347" i="19"/>
  <c r="Y1347" i="19"/>
  <c r="U1347" i="19"/>
  <c r="Q1347" i="19"/>
  <c r="F1347" i="19"/>
  <c r="B1347" i="19"/>
  <c r="AG1346" i="19"/>
  <c r="AC1346" i="19"/>
  <c r="Y1346" i="19"/>
  <c r="U1346" i="19"/>
  <c r="Q1346" i="19"/>
  <c r="F1346" i="19"/>
  <c r="B1346" i="19"/>
  <c r="AG1345" i="19"/>
  <c r="AC1345" i="19"/>
  <c r="Y1345" i="19"/>
  <c r="U1345" i="19"/>
  <c r="Q1345" i="19"/>
  <c r="F1345" i="19"/>
  <c r="B1345" i="19"/>
  <c r="AG1344" i="19"/>
  <c r="AC1344" i="19"/>
  <c r="Y1344" i="19"/>
  <c r="U1344" i="19"/>
  <c r="Q1344" i="19"/>
  <c r="F1344" i="19"/>
  <c r="B1344" i="19"/>
  <c r="AG1343" i="19"/>
  <c r="AC1343" i="19"/>
  <c r="Y1343" i="19"/>
  <c r="U1343" i="19"/>
  <c r="Q1343" i="19"/>
  <c r="F1343" i="19"/>
  <c r="B1343" i="19"/>
  <c r="AG1342" i="19"/>
  <c r="AC1342" i="19"/>
  <c r="Y1342" i="19"/>
  <c r="U1342" i="19"/>
  <c r="Q1342" i="19"/>
  <c r="F1342" i="19"/>
  <c r="B1342" i="19"/>
  <c r="AG1341" i="19"/>
  <c r="AC1341" i="19"/>
  <c r="Y1341" i="19"/>
  <c r="U1341" i="19"/>
  <c r="Q1341" i="19"/>
  <c r="F1341" i="19"/>
  <c r="B1341" i="19"/>
  <c r="AG1340" i="19"/>
  <c r="AC1340" i="19"/>
  <c r="Y1340" i="19"/>
  <c r="U1340" i="19"/>
  <c r="Q1340" i="19"/>
  <c r="F1340" i="19"/>
  <c r="B1340" i="19"/>
  <c r="AG1339" i="19"/>
  <c r="AC1339" i="19"/>
  <c r="Y1339" i="19"/>
  <c r="U1339" i="19"/>
  <c r="Q1339" i="19"/>
  <c r="F1339" i="19"/>
  <c r="B1339" i="19"/>
  <c r="AG1338" i="19"/>
  <c r="AC1338" i="19"/>
  <c r="Y1338" i="19"/>
  <c r="U1338" i="19"/>
  <c r="Q1338" i="19"/>
  <c r="F1338" i="19"/>
  <c r="B1338" i="19"/>
  <c r="AG1337" i="19"/>
  <c r="AC1337" i="19"/>
  <c r="Y1337" i="19"/>
  <c r="U1337" i="19"/>
  <c r="Q1337" i="19"/>
  <c r="F1337" i="19"/>
  <c r="B1337" i="19"/>
  <c r="AG1336" i="19"/>
  <c r="AC1336" i="19"/>
  <c r="Y1336" i="19"/>
  <c r="U1336" i="19"/>
  <c r="Q1336" i="19"/>
  <c r="F1336" i="19"/>
  <c r="B1336" i="19"/>
  <c r="AG1335" i="19"/>
  <c r="AC1335" i="19"/>
  <c r="Y1335" i="19"/>
  <c r="U1335" i="19"/>
  <c r="Q1335" i="19"/>
  <c r="F1335" i="19"/>
  <c r="B1335" i="19"/>
  <c r="AG1334" i="19"/>
  <c r="AC1334" i="19"/>
  <c r="Y1334" i="19"/>
  <c r="U1334" i="19"/>
  <c r="Q1334" i="19"/>
  <c r="F1334" i="19"/>
  <c r="B1334" i="19"/>
  <c r="AG1333" i="19"/>
  <c r="AC1333" i="19"/>
  <c r="Y1333" i="19"/>
  <c r="U1333" i="19"/>
  <c r="Q1333" i="19"/>
  <c r="F1333" i="19"/>
  <c r="B1333" i="19"/>
  <c r="AG1332" i="19"/>
  <c r="AC1332" i="19"/>
  <c r="Y1332" i="19"/>
  <c r="U1332" i="19"/>
  <c r="Q1332" i="19"/>
  <c r="F1332" i="19"/>
  <c r="B1332" i="19"/>
  <c r="AG1331" i="19"/>
  <c r="AC1331" i="19"/>
  <c r="Y1331" i="19"/>
  <c r="U1331" i="19"/>
  <c r="Q1331" i="19"/>
  <c r="F1331" i="19"/>
  <c r="B1331" i="19"/>
  <c r="AG1330" i="19"/>
  <c r="AC1330" i="19"/>
  <c r="Y1330" i="19"/>
  <c r="U1330" i="19"/>
  <c r="Q1330" i="19"/>
  <c r="F1330" i="19"/>
  <c r="B1330" i="19"/>
  <c r="AG1329" i="19"/>
  <c r="AC1329" i="19"/>
  <c r="Y1329" i="19"/>
  <c r="U1329" i="19"/>
  <c r="Q1329" i="19"/>
  <c r="F1329" i="19"/>
  <c r="B1329" i="19"/>
  <c r="AG1328" i="19"/>
  <c r="AC1328" i="19"/>
  <c r="Y1328" i="19"/>
  <c r="U1328" i="19"/>
  <c r="Q1328" i="19"/>
  <c r="F1328" i="19"/>
  <c r="B1328" i="19"/>
  <c r="AG1327" i="19"/>
  <c r="AC1327" i="19"/>
  <c r="Y1327" i="19"/>
  <c r="U1327" i="19"/>
  <c r="Q1327" i="19"/>
  <c r="F1327" i="19"/>
  <c r="B1327" i="19"/>
  <c r="AG1326" i="19"/>
  <c r="AC1326" i="19"/>
  <c r="Y1326" i="19"/>
  <c r="U1326" i="19"/>
  <c r="Q1326" i="19"/>
  <c r="F1326" i="19"/>
  <c r="B1326" i="19"/>
  <c r="AG1325" i="19"/>
  <c r="AC1325" i="19"/>
  <c r="Y1325" i="19"/>
  <c r="U1325" i="19"/>
  <c r="Q1325" i="19"/>
  <c r="F1325" i="19"/>
  <c r="B1325" i="19"/>
  <c r="AG1324" i="19"/>
  <c r="AC1324" i="19"/>
  <c r="Y1324" i="19"/>
  <c r="U1324" i="19"/>
  <c r="Q1324" i="19"/>
  <c r="F1324" i="19"/>
  <c r="B1324" i="19"/>
  <c r="AG1323" i="19"/>
  <c r="AC1323" i="19"/>
  <c r="Y1323" i="19"/>
  <c r="U1323" i="19"/>
  <c r="Q1323" i="19"/>
  <c r="F1323" i="19"/>
  <c r="B1323" i="19"/>
  <c r="AG1322" i="19"/>
  <c r="AC1322" i="19"/>
  <c r="Y1322" i="19"/>
  <c r="U1322" i="19"/>
  <c r="Q1322" i="19"/>
  <c r="F1322" i="19"/>
  <c r="B1322" i="19"/>
  <c r="AG1321" i="19"/>
  <c r="AC1321" i="19"/>
  <c r="Y1321" i="19"/>
  <c r="U1321" i="19"/>
  <c r="Q1321" i="19"/>
  <c r="F1321" i="19"/>
  <c r="B1321" i="19"/>
  <c r="AG1320" i="19"/>
  <c r="AC1320" i="19"/>
  <c r="Y1320" i="19"/>
  <c r="U1320" i="19"/>
  <c r="Q1320" i="19"/>
  <c r="F1320" i="19"/>
  <c r="B1320" i="19"/>
  <c r="AG1319" i="19"/>
  <c r="AC1319" i="19"/>
  <c r="Y1319" i="19"/>
  <c r="U1319" i="19"/>
  <c r="Q1319" i="19"/>
  <c r="F1319" i="19"/>
  <c r="B1319" i="19"/>
  <c r="AG1318" i="19"/>
  <c r="AC1318" i="19"/>
  <c r="Y1318" i="19"/>
  <c r="U1318" i="19"/>
  <c r="Q1318" i="19"/>
  <c r="F1318" i="19"/>
  <c r="B1318" i="19"/>
  <c r="AG1317" i="19"/>
  <c r="AC1317" i="19"/>
  <c r="Y1317" i="19"/>
  <c r="U1317" i="19"/>
  <c r="Q1317" i="19"/>
  <c r="F1317" i="19"/>
  <c r="B1317" i="19"/>
  <c r="AG1316" i="19"/>
  <c r="AC1316" i="19"/>
  <c r="Y1316" i="19"/>
  <c r="U1316" i="19"/>
  <c r="Q1316" i="19"/>
  <c r="F1316" i="19"/>
  <c r="B1316" i="19"/>
  <c r="AG1315" i="19"/>
  <c r="AC1315" i="19"/>
  <c r="Y1315" i="19"/>
  <c r="U1315" i="19"/>
  <c r="Q1315" i="19"/>
  <c r="F1315" i="19"/>
  <c r="B1315" i="19"/>
  <c r="AG1314" i="19"/>
  <c r="AC1314" i="19"/>
  <c r="Y1314" i="19"/>
  <c r="U1314" i="19"/>
  <c r="Q1314" i="19"/>
  <c r="F1314" i="19"/>
  <c r="B1314" i="19"/>
  <c r="AG1313" i="19"/>
  <c r="AC1313" i="19"/>
  <c r="Y1313" i="19"/>
  <c r="U1313" i="19"/>
  <c r="Q1313" i="19"/>
  <c r="F1313" i="19"/>
  <c r="B1313" i="19"/>
  <c r="AG1312" i="19"/>
  <c r="AC1312" i="19"/>
  <c r="Y1312" i="19"/>
  <c r="U1312" i="19"/>
  <c r="Q1312" i="19"/>
  <c r="F1312" i="19"/>
  <c r="B1312" i="19"/>
  <c r="AG1311" i="19"/>
  <c r="AC1311" i="19"/>
  <c r="Y1311" i="19"/>
  <c r="U1311" i="19"/>
  <c r="Q1311" i="19"/>
  <c r="F1311" i="19"/>
  <c r="B1311" i="19"/>
  <c r="AG1310" i="19"/>
  <c r="AC1310" i="19"/>
  <c r="Y1310" i="19"/>
  <c r="U1310" i="19"/>
  <c r="Q1310" i="19"/>
  <c r="F1310" i="19"/>
  <c r="B1310" i="19"/>
  <c r="AG1309" i="19"/>
  <c r="AC1309" i="19"/>
  <c r="Y1309" i="19"/>
  <c r="U1309" i="19"/>
  <c r="Q1309" i="19"/>
  <c r="F1309" i="19"/>
  <c r="B1309" i="19"/>
  <c r="AG1308" i="19"/>
  <c r="AC1308" i="19"/>
  <c r="Y1308" i="19"/>
  <c r="U1308" i="19"/>
  <c r="Q1308" i="19"/>
  <c r="F1308" i="19"/>
  <c r="B1308" i="19"/>
  <c r="AG1307" i="19"/>
  <c r="AC1307" i="19"/>
  <c r="Y1307" i="19"/>
  <c r="U1307" i="19"/>
  <c r="Q1307" i="19"/>
  <c r="F1307" i="19"/>
  <c r="B1307" i="19"/>
  <c r="AG1306" i="19"/>
  <c r="AC1306" i="19"/>
  <c r="Y1306" i="19"/>
  <c r="U1306" i="19"/>
  <c r="Q1306" i="19"/>
  <c r="F1306" i="19"/>
  <c r="B1306" i="19"/>
  <c r="AG1305" i="19"/>
  <c r="AC1305" i="19"/>
  <c r="Y1305" i="19"/>
  <c r="U1305" i="19"/>
  <c r="Q1305" i="19"/>
  <c r="F1305" i="19"/>
  <c r="B1305" i="19"/>
  <c r="AG1304" i="19"/>
  <c r="AC1304" i="19"/>
  <c r="Y1304" i="19"/>
  <c r="U1304" i="19"/>
  <c r="Q1304" i="19"/>
  <c r="F1304" i="19"/>
  <c r="B1304" i="19"/>
  <c r="AG1303" i="19"/>
  <c r="AC1303" i="19"/>
  <c r="Y1303" i="19"/>
  <c r="U1303" i="19"/>
  <c r="Q1303" i="19"/>
  <c r="F1303" i="19"/>
  <c r="B1303" i="19"/>
  <c r="AG1302" i="19"/>
  <c r="AC1302" i="19"/>
  <c r="Y1302" i="19"/>
  <c r="U1302" i="19"/>
  <c r="Q1302" i="19"/>
  <c r="F1302" i="19"/>
  <c r="B1302" i="19"/>
  <c r="AG1301" i="19"/>
  <c r="AC1301" i="19"/>
  <c r="Y1301" i="19"/>
  <c r="U1301" i="19"/>
  <c r="Q1301" i="19"/>
  <c r="F1301" i="19"/>
  <c r="B1301" i="19"/>
  <c r="AG1300" i="19"/>
  <c r="AC1300" i="19"/>
  <c r="Y1300" i="19"/>
  <c r="U1300" i="19"/>
  <c r="Q1300" i="19"/>
  <c r="F1300" i="19"/>
  <c r="B1300" i="19"/>
  <c r="AG1299" i="19"/>
  <c r="AC1299" i="19"/>
  <c r="Y1299" i="19"/>
  <c r="U1299" i="19"/>
  <c r="Q1299" i="19"/>
  <c r="F1299" i="19"/>
  <c r="B1299" i="19"/>
  <c r="AG1298" i="19"/>
  <c r="AC1298" i="19"/>
  <c r="Y1298" i="19"/>
  <c r="U1298" i="19"/>
  <c r="Q1298" i="19"/>
  <c r="F1298" i="19"/>
  <c r="B1298" i="19"/>
  <c r="AG1297" i="19"/>
  <c r="AC1297" i="19"/>
  <c r="Y1297" i="19"/>
  <c r="U1297" i="19"/>
  <c r="Q1297" i="19"/>
  <c r="F1297" i="19"/>
  <c r="B1297" i="19"/>
  <c r="AG1296" i="19"/>
  <c r="AC1296" i="19"/>
  <c r="Y1296" i="19"/>
  <c r="U1296" i="19"/>
  <c r="Q1296" i="19"/>
  <c r="F1296" i="19"/>
  <c r="B1296" i="19"/>
  <c r="AG1295" i="19"/>
  <c r="AC1295" i="19"/>
  <c r="Y1295" i="19"/>
  <c r="U1295" i="19"/>
  <c r="Q1295" i="19"/>
  <c r="F1295" i="19"/>
  <c r="B1295" i="19"/>
  <c r="AG1294" i="19"/>
  <c r="AC1294" i="19"/>
  <c r="Y1294" i="19"/>
  <c r="U1294" i="19"/>
  <c r="Q1294" i="19"/>
  <c r="F1294" i="19"/>
  <c r="B1294" i="19"/>
  <c r="AG1293" i="19"/>
  <c r="AC1293" i="19"/>
  <c r="Y1293" i="19"/>
  <c r="U1293" i="19"/>
  <c r="Q1293" i="19"/>
  <c r="F1293" i="19"/>
  <c r="B1293" i="19"/>
  <c r="AG1292" i="19"/>
  <c r="AC1292" i="19"/>
  <c r="Y1292" i="19"/>
  <c r="U1292" i="19"/>
  <c r="Q1292" i="19"/>
  <c r="F1292" i="19"/>
  <c r="B1292" i="19"/>
  <c r="AG1291" i="19"/>
  <c r="AC1291" i="19"/>
  <c r="Y1291" i="19"/>
  <c r="U1291" i="19"/>
  <c r="Q1291" i="19"/>
  <c r="F1291" i="19"/>
  <c r="B1291" i="19"/>
  <c r="AG1290" i="19"/>
  <c r="AC1290" i="19"/>
  <c r="Y1290" i="19"/>
  <c r="U1290" i="19"/>
  <c r="Q1290" i="19"/>
  <c r="F1290" i="19"/>
  <c r="B1290" i="19"/>
  <c r="AG1289" i="19"/>
  <c r="AC1289" i="19"/>
  <c r="Y1289" i="19"/>
  <c r="U1289" i="19"/>
  <c r="Q1289" i="19"/>
  <c r="F1289" i="19"/>
  <c r="B1289" i="19"/>
  <c r="AG1288" i="19"/>
  <c r="AC1288" i="19"/>
  <c r="Y1288" i="19"/>
  <c r="U1288" i="19"/>
  <c r="Q1288" i="19"/>
  <c r="F1288" i="19"/>
  <c r="B1288" i="19"/>
  <c r="AG1287" i="19"/>
  <c r="AC1287" i="19"/>
  <c r="Y1287" i="19"/>
  <c r="U1287" i="19"/>
  <c r="Q1287" i="19"/>
  <c r="F1287" i="19"/>
  <c r="B1287" i="19"/>
  <c r="AG1286" i="19"/>
  <c r="AC1286" i="19"/>
  <c r="Y1286" i="19"/>
  <c r="U1286" i="19"/>
  <c r="Q1286" i="19"/>
  <c r="F1286" i="19"/>
  <c r="B1286" i="19"/>
  <c r="AG1285" i="19"/>
  <c r="AC1285" i="19"/>
  <c r="Y1285" i="19"/>
  <c r="U1285" i="19"/>
  <c r="Q1285" i="19"/>
  <c r="F1285" i="19"/>
  <c r="B1285" i="19"/>
  <c r="AG1284" i="19"/>
  <c r="AC1284" i="19"/>
  <c r="Y1284" i="19"/>
  <c r="U1284" i="19"/>
  <c r="Q1284" i="19"/>
  <c r="F1284" i="19"/>
  <c r="B1284" i="19"/>
  <c r="AG1283" i="19"/>
  <c r="AC1283" i="19"/>
  <c r="Y1283" i="19"/>
  <c r="U1283" i="19"/>
  <c r="Q1283" i="19"/>
  <c r="F1283" i="19"/>
  <c r="B1283" i="19"/>
  <c r="AG1282" i="19"/>
  <c r="AC1282" i="19"/>
  <c r="Y1282" i="19"/>
  <c r="U1282" i="19"/>
  <c r="Q1282" i="19"/>
  <c r="F1282" i="19"/>
  <c r="B1282" i="19"/>
  <c r="AG1281" i="19"/>
  <c r="AC1281" i="19"/>
  <c r="Y1281" i="19"/>
  <c r="U1281" i="19"/>
  <c r="Q1281" i="19"/>
  <c r="F1281" i="19"/>
  <c r="B1281" i="19"/>
  <c r="AG1280" i="19"/>
  <c r="AC1280" i="19"/>
  <c r="Y1280" i="19"/>
  <c r="U1280" i="19"/>
  <c r="Q1280" i="19"/>
  <c r="F1280" i="19"/>
  <c r="B1280" i="19"/>
  <c r="AG1279" i="19"/>
  <c r="AC1279" i="19"/>
  <c r="Y1279" i="19"/>
  <c r="U1279" i="19"/>
  <c r="Q1279" i="19"/>
  <c r="F1279" i="19"/>
  <c r="B1279" i="19"/>
  <c r="AG1278" i="19"/>
  <c r="AC1278" i="19"/>
  <c r="Y1278" i="19"/>
  <c r="U1278" i="19"/>
  <c r="Q1278" i="19"/>
  <c r="F1278" i="19"/>
  <c r="B1278" i="19"/>
  <c r="AG1277" i="19"/>
  <c r="AC1277" i="19"/>
  <c r="Y1277" i="19"/>
  <c r="U1277" i="19"/>
  <c r="Q1277" i="19"/>
  <c r="F1277" i="19"/>
  <c r="B1277" i="19"/>
  <c r="AG1276" i="19"/>
  <c r="AC1276" i="19"/>
  <c r="Y1276" i="19"/>
  <c r="U1276" i="19"/>
  <c r="Q1276" i="19"/>
  <c r="F1276" i="19"/>
  <c r="B1276" i="19"/>
  <c r="AG1275" i="19"/>
  <c r="AC1275" i="19"/>
  <c r="Y1275" i="19"/>
  <c r="U1275" i="19"/>
  <c r="Q1275" i="19"/>
  <c r="F1275" i="19"/>
  <c r="B1275" i="19"/>
  <c r="AG1274" i="19"/>
  <c r="AC1274" i="19"/>
  <c r="Y1274" i="19"/>
  <c r="U1274" i="19"/>
  <c r="Q1274" i="19"/>
  <c r="F1274" i="19"/>
  <c r="B1274" i="19"/>
  <c r="AG1273" i="19"/>
  <c r="AC1273" i="19"/>
  <c r="Y1273" i="19"/>
  <c r="U1273" i="19"/>
  <c r="Q1273" i="19"/>
  <c r="F1273" i="19"/>
  <c r="B1273" i="19"/>
  <c r="AG1272" i="19"/>
  <c r="AC1272" i="19"/>
  <c r="Y1272" i="19"/>
  <c r="U1272" i="19"/>
  <c r="Q1272" i="19"/>
  <c r="F1272" i="19"/>
  <c r="B1272" i="19"/>
  <c r="AG1271" i="19"/>
  <c r="AC1271" i="19"/>
  <c r="Y1271" i="19"/>
  <c r="U1271" i="19"/>
  <c r="Q1271" i="19"/>
  <c r="F1271" i="19"/>
  <c r="B1271" i="19"/>
  <c r="AG1270" i="19"/>
  <c r="AC1270" i="19"/>
  <c r="Y1270" i="19"/>
  <c r="U1270" i="19"/>
  <c r="Q1270" i="19"/>
  <c r="F1270" i="19"/>
  <c r="B1270" i="19"/>
  <c r="AG1269" i="19"/>
  <c r="AC1269" i="19"/>
  <c r="Y1269" i="19"/>
  <c r="U1269" i="19"/>
  <c r="Q1269" i="19"/>
  <c r="F1269" i="19"/>
  <c r="B1269" i="19"/>
  <c r="AG1268" i="19"/>
  <c r="AC1268" i="19"/>
  <c r="Y1268" i="19"/>
  <c r="U1268" i="19"/>
  <c r="Q1268" i="19"/>
  <c r="F1268" i="19"/>
  <c r="B1268" i="19"/>
  <c r="AG1267" i="19"/>
  <c r="AC1267" i="19"/>
  <c r="Y1267" i="19"/>
  <c r="U1267" i="19"/>
  <c r="Q1267" i="19"/>
  <c r="F1267" i="19"/>
  <c r="B1267" i="19"/>
  <c r="AG1266" i="19"/>
  <c r="AC1266" i="19"/>
  <c r="Y1266" i="19"/>
  <c r="U1266" i="19"/>
  <c r="Q1266" i="19"/>
  <c r="F1266" i="19"/>
  <c r="B1266" i="19"/>
  <c r="AG1265" i="19"/>
  <c r="AC1265" i="19"/>
  <c r="Y1265" i="19"/>
  <c r="U1265" i="19"/>
  <c r="Q1265" i="19"/>
  <c r="F1265" i="19"/>
  <c r="B1265" i="19"/>
  <c r="AG1264" i="19"/>
  <c r="AC1264" i="19"/>
  <c r="Y1264" i="19"/>
  <c r="U1264" i="19"/>
  <c r="Q1264" i="19"/>
  <c r="F1264" i="19"/>
  <c r="B1264" i="19"/>
  <c r="AG1263" i="19"/>
  <c r="AC1263" i="19"/>
  <c r="Y1263" i="19"/>
  <c r="U1263" i="19"/>
  <c r="Q1263" i="19"/>
  <c r="F1263" i="19"/>
  <c r="B1263" i="19"/>
  <c r="AG1262" i="19"/>
  <c r="AC1262" i="19"/>
  <c r="Y1262" i="19"/>
  <c r="U1262" i="19"/>
  <c r="Q1262" i="19"/>
  <c r="F1262" i="19"/>
  <c r="B1262" i="19"/>
  <c r="AG1261" i="19"/>
  <c r="AC1261" i="19"/>
  <c r="Y1261" i="19"/>
  <c r="U1261" i="19"/>
  <c r="Q1261" i="19"/>
  <c r="F1261" i="19"/>
  <c r="B1261" i="19"/>
  <c r="AG1260" i="19"/>
  <c r="AC1260" i="19"/>
  <c r="Y1260" i="19"/>
  <c r="U1260" i="19"/>
  <c r="Q1260" i="19"/>
  <c r="F1260" i="19"/>
  <c r="B1260" i="19"/>
  <c r="AG1259" i="19"/>
  <c r="AC1259" i="19"/>
  <c r="Y1259" i="19"/>
  <c r="U1259" i="19"/>
  <c r="Q1259" i="19"/>
  <c r="F1259" i="19"/>
  <c r="B1259" i="19"/>
  <c r="AG1258" i="19"/>
  <c r="AC1258" i="19"/>
  <c r="Y1258" i="19"/>
  <c r="U1258" i="19"/>
  <c r="Q1258" i="19"/>
  <c r="F1258" i="19"/>
  <c r="B1258" i="19"/>
  <c r="AG1257" i="19"/>
  <c r="AC1257" i="19"/>
  <c r="Y1257" i="19"/>
  <c r="U1257" i="19"/>
  <c r="Q1257" i="19"/>
  <c r="F1257" i="19"/>
  <c r="B1257" i="19"/>
  <c r="AG1256" i="19"/>
  <c r="AC1256" i="19"/>
  <c r="Y1256" i="19"/>
  <c r="U1256" i="19"/>
  <c r="Q1256" i="19"/>
  <c r="F1256" i="19"/>
  <c r="B1256" i="19"/>
  <c r="AG1255" i="19"/>
  <c r="AC1255" i="19"/>
  <c r="Y1255" i="19"/>
  <c r="U1255" i="19"/>
  <c r="Q1255" i="19"/>
  <c r="F1255" i="19"/>
  <c r="B1255" i="19"/>
  <c r="AG1254" i="19"/>
  <c r="AC1254" i="19"/>
  <c r="Y1254" i="19"/>
  <c r="U1254" i="19"/>
  <c r="Q1254" i="19"/>
  <c r="F1254" i="19"/>
  <c r="B1254" i="19"/>
  <c r="AG1253" i="19"/>
  <c r="AC1253" i="19"/>
  <c r="Y1253" i="19"/>
  <c r="U1253" i="19"/>
  <c r="Q1253" i="19"/>
  <c r="F1253" i="19"/>
  <c r="B1253" i="19"/>
  <c r="AG1252" i="19"/>
  <c r="AC1252" i="19"/>
  <c r="Y1252" i="19"/>
  <c r="U1252" i="19"/>
  <c r="Q1252" i="19"/>
  <c r="F1252" i="19"/>
  <c r="B1252" i="19"/>
  <c r="AG1251" i="19"/>
  <c r="AC1251" i="19"/>
  <c r="Y1251" i="19"/>
  <c r="U1251" i="19"/>
  <c r="Q1251" i="19"/>
  <c r="F1251" i="19"/>
  <c r="B1251" i="19"/>
  <c r="AG1250" i="19"/>
  <c r="AC1250" i="19"/>
  <c r="Y1250" i="19"/>
  <c r="U1250" i="19"/>
  <c r="Q1250" i="19"/>
  <c r="F1250" i="19"/>
  <c r="B1250" i="19"/>
  <c r="AG1249" i="19"/>
  <c r="AC1249" i="19"/>
  <c r="Y1249" i="19"/>
  <c r="U1249" i="19"/>
  <c r="Q1249" i="19"/>
  <c r="F1249" i="19"/>
  <c r="B1249" i="19"/>
  <c r="AG1248" i="19"/>
  <c r="AC1248" i="19"/>
  <c r="Y1248" i="19"/>
  <c r="U1248" i="19"/>
  <c r="Q1248" i="19"/>
  <c r="F1248" i="19"/>
  <c r="B1248" i="19"/>
  <c r="AG1247" i="19"/>
  <c r="AC1247" i="19"/>
  <c r="Y1247" i="19"/>
  <c r="U1247" i="19"/>
  <c r="Q1247" i="19"/>
  <c r="F1247" i="19"/>
  <c r="B1247" i="19"/>
  <c r="AG1246" i="19"/>
  <c r="AC1246" i="19"/>
  <c r="Y1246" i="19"/>
  <c r="U1246" i="19"/>
  <c r="Q1246" i="19"/>
  <c r="F1246" i="19"/>
  <c r="B1246" i="19"/>
  <c r="AG1245" i="19"/>
  <c r="AC1245" i="19"/>
  <c r="Y1245" i="19"/>
  <c r="U1245" i="19"/>
  <c r="Q1245" i="19"/>
  <c r="F1245" i="19"/>
  <c r="B1245" i="19"/>
  <c r="AG1244" i="19"/>
  <c r="AC1244" i="19"/>
  <c r="Y1244" i="19"/>
  <c r="U1244" i="19"/>
  <c r="Q1244" i="19"/>
  <c r="F1244" i="19"/>
  <c r="B1244" i="19"/>
  <c r="AG1243" i="19"/>
  <c r="AC1243" i="19"/>
  <c r="Y1243" i="19"/>
  <c r="U1243" i="19"/>
  <c r="Q1243" i="19"/>
  <c r="F1243" i="19"/>
  <c r="B1243" i="19"/>
  <c r="AG1242" i="19"/>
  <c r="AC1242" i="19"/>
  <c r="Y1242" i="19"/>
  <c r="U1242" i="19"/>
  <c r="Q1242" i="19"/>
  <c r="F1242" i="19"/>
  <c r="B1242" i="19"/>
  <c r="AG1241" i="19"/>
  <c r="AC1241" i="19"/>
  <c r="Y1241" i="19"/>
  <c r="U1241" i="19"/>
  <c r="Q1241" i="19"/>
  <c r="F1241" i="19"/>
  <c r="B1241" i="19"/>
  <c r="AG1240" i="19"/>
  <c r="AC1240" i="19"/>
  <c r="Y1240" i="19"/>
  <c r="U1240" i="19"/>
  <c r="Q1240" i="19"/>
  <c r="F1240" i="19"/>
  <c r="B1240" i="19"/>
  <c r="AG1239" i="19"/>
  <c r="AC1239" i="19"/>
  <c r="Y1239" i="19"/>
  <c r="U1239" i="19"/>
  <c r="Q1239" i="19"/>
  <c r="F1239" i="19"/>
  <c r="B1239" i="19"/>
  <c r="AG1238" i="19"/>
  <c r="AC1238" i="19"/>
  <c r="Y1238" i="19"/>
  <c r="U1238" i="19"/>
  <c r="Q1238" i="19"/>
  <c r="F1238" i="19"/>
  <c r="B1238" i="19"/>
  <c r="AG1237" i="19"/>
  <c r="AC1237" i="19"/>
  <c r="Y1237" i="19"/>
  <c r="U1237" i="19"/>
  <c r="Q1237" i="19"/>
  <c r="F1237" i="19"/>
  <c r="B1237" i="19"/>
  <c r="AG1236" i="19"/>
  <c r="AC1236" i="19"/>
  <c r="Y1236" i="19"/>
  <c r="U1236" i="19"/>
  <c r="Q1236" i="19"/>
  <c r="F1236" i="19"/>
  <c r="B1236" i="19"/>
  <c r="AG1235" i="19"/>
  <c r="AC1235" i="19"/>
  <c r="Y1235" i="19"/>
  <c r="U1235" i="19"/>
  <c r="Q1235" i="19"/>
  <c r="F1235" i="19"/>
  <c r="B1235" i="19"/>
  <c r="AG1234" i="19"/>
  <c r="AC1234" i="19"/>
  <c r="Y1234" i="19"/>
  <c r="U1234" i="19"/>
  <c r="Q1234" i="19"/>
  <c r="F1234" i="19"/>
  <c r="B1234" i="19"/>
  <c r="AG1233" i="19"/>
  <c r="AC1233" i="19"/>
  <c r="Y1233" i="19"/>
  <c r="U1233" i="19"/>
  <c r="Q1233" i="19"/>
  <c r="F1233" i="19"/>
  <c r="B1233" i="19"/>
  <c r="AG1232" i="19"/>
  <c r="AC1232" i="19"/>
  <c r="Y1232" i="19"/>
  <c r="U1232" i="19"/>
  <c r="Q1232" i="19"/>
  <c r="F1232" i="19"/>
  <c r="B1232" i="19"/>
  <c r="AG1231" i="19"/>
  <c r="AC1231" i="19"/>
  <c r="Y1231" i="19"/>
  <c r="U1231" i="19"/>
  <c r="Q1231" i="19"/>
  <c r="F1231" i="19"/>
  <c r="B1231" i="19"/>
  <c r="AG1230" i="19"/>
  <c r="AC1230" i="19"/>
  <c r="Y1230" i="19"/>
  <c r="U1230" i="19"/>
  <c r="Q1230" i="19"/>
  <c r="F1230" i="19"/>
  <c r="B1230" i="19"/>
  <c r="AG1229" i="19"/>
  <c r="AC1229" i="19"/>
  <c r="Y1229" i="19"/>
  <c r="U1229" i="19"/>
  <c r="Q1229" i="19"/>
  <c r="F1229" i="19"/>
  <c r="B1229" i="19"/>
  <c r="AG1228" i="19"/>
  <c r="AC1228" i="19"/>
  <c r="Y1228" i="19"/>
  <c r="U1228" i="19"/>
  <c r="Q1228" i="19"/>
  <c r="F1228" i="19"/>
  <c r="B1228" i="19"/>
  <c r="AG1227" i="19"/>
  <c r="AC1227" i="19"/>
  <c r="Y1227" i="19"/>
  <c r="U1227" i="19"/>
  <c r="Q1227" i="19"/>
  <c r="F1227" i="19"/>
  <c r="B1227" i="19"/>
  <c r="AG1226" i="19"/>
  <c r="AC1226" i="19"/>
  <c r="Y1226" i="19"/>
  <c r="U1226" i="19"/>
  <c r="Q1226" i="19"/>
  <c r="F1226" i="19"/>
  <c r="B1226" i="19"/>
  <c r="AG1225" i="19"/>
  <c r="AC1225" i="19"/>
  <c r="Y1225" i="19"/>
  <c r="U1225" i="19"/>
  <c r="Q1225" i="19"/>
  <c r="F1225" i="19"/>
  <c r="B1225" i="19"/>
  <c r="AG1224" i="19"/>
  <c r="AC1224" i="19"/>
  <c r="Y1224" i="19"/>
  <c r="U1224" i="19"/>
  <c r="Q1224" i="19"/>
  <c r="F1224" i="19"/>
  <c r="B1224" i="19"/>
  <c r="AG1223" i="19"/>
  <c r="AC1223" i="19"/>
  <c r="Y1223" i="19"/>
  <c r="U1223" i="19"/>
  <c r="Q1223" i="19"/>
  <c r="F1223" i="19"/>
  <c r="B1223" i="19"/>
  <c r="AG1222" i="19"/>
  <c r="AC1222" i="19"/>
  <c r="Y1222" i="19"/>
  <c r="U1222" i="19"/>
  <c r="Q1222" i="19"/>
  <c r="F1222" i="19"/>
  <c r="B1222" i="19"/>
  <c r="AG1221" i="19"/>
  <c r="AC1221" i="19"/>
  <c r="Y1221" i="19"/>
  <c r="U1221" i="19"/>
  <c r="Q1221" i="19"/>
  <c r="F1221" i="19"/>
  <c r="B1221" i="19"/>
  <c r="AG1220" i="19"/>
  <c r="AC1220" i="19"/>
  <c r="Y1220" i="19"/>
  <c r="U1220" i="19"/>
  <c r="Q1220" i="19"/>
  <c r="F1220" i="19"/>
  <c r="B1220" i="19"/>
  <c r="AG1219" i="19"/>
  <c r="AC1219" i="19"/>
  <c r="Y1219" i="19"/>
  <c r="U1219" i="19"/>
  <c r="Q1219" i="19"/>
  <c r="F1219" i="19"/>
  <c r="B1219" i="19"/>
  <c r="AG1218" i="19"/>
  <c r="AC1218" i="19"/>
  <c r="Y1218" i="19"/>
  <c r="U1218" i="19"/>
  <c r="Q1218" i="19"/>
  <c r="F1218" i="19"/>
  <c r="B1218" i="19"/>
  <c r="AG1217" i="19"/>
  <c r="AC1217" i="19"/>
  <c r="Y1217" i="19"/>
  <c r="U1217" i="19"/>
  <c r="Q1217" i="19"/>
  <c r="F1217" i="19"/>
  <c r="B1217" i="19"/>
  <c r="AG1216" i="19"/>
  <c r="AC1216" i="19"/>
  <c r="Y1216" i="19"/>
  <c r="U1216" i="19"/>
  <c r="Q1216" i="19"/>
  <c r="F1216" i="19"/>
  <c r="B1216" i="19"/>
  <c r="AG1215" i="19"/>
  <c r="AC1215" i="19"/>
  <c r="Y1215" i="19"/>
  <c r="U1215" i="19"/>
  <c r="Q1215" i="19"/>
  <c r="F1215" i="19"/>
  <c r="B1215" i="19"/>
  <c r="AG1214" i="19"/>
  <c r="AC1214" i="19"/>
  <c r="Y1214" i="19"/>
  <c r="U1214" i="19"/>
  <c r="Q1214" i="19"/>
  <c r="F1214" i="19"/>
  <c r="B1214" i="19"/>
  <c r="AG1213" i="19"/>
  <c r="AC1213" i="19"/>
  <c r="Y1213" i="19"/>
  <c r="U1213" i="19"/>
  <c r="Q1213" i="19"/>
  <c r="F1213" i="19"/>
  <c r="B1213" i="19"/>
  <c r="AG1212" i="19"/>
  <c r="AC1212" i="19"/>
  <c r="Y1212" i="19"/>
  <c r="U1212" i="19"/>
  <c r="Q1212" i="19"/>
  <c r="F1212" i="19"/>
  <c r="B1212" i="19"/>
  <c r="AG1211" i="19"/>
  <c r="AC1211" i="19"/>
  <c r="Y1211" i="19"/>
  <c r="U1211" i="19"/>
  <c r="Q1211" i="19"/>
  <c r="F1211" i="19"/>
  <c r="B1211" i="19"/>
  <c r="AG1210" i="19"/>
  <c r="AC1210" i="19"/>
  <c r="Y1210" i="19"/>
  <c r="U1210" i="19"/>
  <c r="Q1210" i="19"/>
  <c r="F1210" i="19"/>
  <c r="B1210" i="19"/>
  <c r="AG1209" i="19"/>
  <c r="AC1209" i="19"/>
  <c r="Y1209" i="19"/>
  <c r="U1209" i="19"/>
  <c r="Q1209" i="19"/>
  <c r="F1209" i="19"/>
  <c r="B1209" i="19"/>
  <c r="AG1208" i="19"/>
  <c r="AC1208" i="19"/>
  <c r="Y1208" i="19"/>
  <c r="U1208" i="19"/>
  <c r="Q1208" i="19"/>
  <c r="F1208" i="19"/>
  <c r="B1208" i="19"/>
  <c r="AG1207" i="19"/>
  <c r="AC1207" i="19"/>
  <c r="Y1207" i="19"/>
  <c r="U1207" i="19"/>
  <c r="Q1207" i="19"/>
  <c r="F1207" i="19"/>
  <c r="B1207" i="19"/>
  <c r="AG1206" i="19"/>
  <c r="AC1206" i="19"/>
  <c r="Y1206" i="19"/>
  <c r="U1206" i="19"/>
  <c r="Q1206" i="19"/>
  <c r="F1206" i="19"/>
  <c r="B1206" i="19"/>
  <c r="AG1205" i="19"/>
  <c r="AC1205" i="19"/>
  <c r="Y1205" i="19"/>
  <c r="U1205" i="19"/>
  <c r="Q1205" i="19"/>
  <c r="F1205" i="19"/>
  <c r="B1205" i="19"/>
  <c r="AG1204" i="19"/>
  <c r="AC1204" i="19"/>
  <c r="Y1204" i="19"/>
  <c r="U1204" i="19"/>
  <c r="Q1204" i="19"/>
  <c r="F1204" i="19"/>
  <c r="B1204" i="19"/>
  <c r="AG1203" i="19"/>
  <c r="AC1203" i="19"/>
  <c r="Y1203" i="19"/>
  <c r="U1203" i="19"/>
  <c r="Q1203" i="19"/>
  <c r="F1203" i="19"/>
  <c r="B1203" i="19"/>
  <c r="AG1202" i="19"/>
  <c r="AC1202" i="19"/>
  <c r="Y1202" i="19"/>
  <c r="U1202" i="19"/>
  <c r="Q1202" i="19"/>
  <c r="F1202" i="19"/>
  <c r="B1202" i="19"/>
  <c r="AG1201" i="19"/>
  <c r="AC1201" i="19"/>
  <c r="Y1201" i="19"/>
  <c r="U1201" i="19"/>
  <c r="Q1201" i="19"/>
  <c r="F1201" i="19"/>
  <c r="B1201" i="19"/>
  <c r="AG1200" i="19"/>
  <c r="AC1200" i="19"/>
  <c r="Y1200" i="19"/>
  <c r="U1200" i="19"/>
  <c r="Q1200" i="19"/>
  <c r="F1200" i="19"/>
  <c r="B1200" i="19"/>
  <c r="AG1199" i="19"/>
  <c r="AC1199" i="19"/>
  <c r="Y1199" i="19"/>
  <c r="U1199" i="19"/>
  <c r="Q1199" i="19"/>
  <c r="F1199" i="19"/>
  <c r="B1199" i="19"/>
  <c r="AG1198" i="19"/>
  <c r="AC1198" i="19"/>
  <c r="Y1198" i="19"/>
  <c r="U1198" i="19"/>
  <c r="Q1198" i="19"/>
  <c r="F1198" i="19"/>
  <c r="B1198" i="19"/>
  <c r="AG1197" i="19"/>
  <c r="AC1197" i="19"/>
  <c r="Y1197" i="19"/>
  <c r="U1197" i="19"/>
  <c r="Q1197" i="19"/>
  <c r="F1197" i="19"/>
  <c r="B1197" i="19"/>
  <c r="AG1196" i="19"/>
  <c r="AC1196" i="19"/>
  <c r="Y1196" i="19"/>
  <c r="U1196" i="19"/>
  <c r="Q1196" i="19"/>
  <c r="F1196" i="19"/>
  <c r="B1196" i="19"/>
  <c r="AG1195" i="19"/>
  <c r="AC1195" i="19"/>
  <c r="Y1195" i="19"/>
  <c r="U1195" i="19"/>
  <c r="Q1195" i="19"/>
  <c r="F1195" i="19"/>
  <c r="B1195" i="19"/>
  <c r="AG1194" i="19"/>
  <c r="AC1194" i="19"/>
  <c r="Y1194" i="19"/>
  <c r="U1194" i="19"/>
  <c r="Q1194" i="19"/>
  <c r="F1194" i="19"/>
  <c r="B1194" i="19"/>
  <c r="AG1193" i="19"/>
  <c r="AC1193" i="19"/>
  <c r="Y1193" i="19"/>
  <c r="U1193" i="19"/>
  <c r="Q1193" i="19"/>
  <c r="F1193" i="19"/>
  <c r="B1193" i="19"/>
  <c r="AG1192" i="19"/>
  <c r="AC1192" i="19"/>
  <c r="Y1192" i="19"/>
  <c r="U1192" i="19"/>
  <c r="Q1192" i="19"/>
  <c r="F1192" i="19"/>
  <c r="B1192" i="19"/>
  <c r="AG1191" i="19"/>
  <c r="AC1191" i="19"/>
  <c r="Y1191" i="19"/>
  <c r="U1191" i="19"/>
  <c r="Q1191" i="19"/>
  <c r="F1191" i="19"/>
  <c r="B1191" i="19"/>
  <c r="AG1190" i="19"/>
  <c r="AC1190" i="19"/>
  <c r="Y1190" i="19"/>
  <c r="U1190" i="19"/>
  <c r="Q1190" i="19"/>
  <c r="F1190" i="19"/>
  <c r="B1190" i="19"/>
  <c r="AG1189" i="19"/>
  <c r="AC1189" i="19"/>
  <c r="Y1189" i="19"/>
  <c r="U1189" i="19"/>
  <c r="Q1189" i="19"/>
  <c r="F1189" i="19"/>
  <c r="B1189" i="19"/>
  <c r="AG1188" i="19"/>
  <c r="AC1188" i="19"/>
  <c r="Y1188" i="19"/>
  <c r="U1188" i="19"/>
  <c r="Q1188" i="19"/>
  <c r="F1188" i="19"/>
  <c r="B1188" i="19"/>
  <c r="AG1187" i="19"/>
  <c r="AC1187" i="19"/>
  <c r="Y1187" i="19"/>
  <c r="U1187" i="19"/>
  <c r="Q1187" i="19"/>
  <c r="F1187" i="19"/>
  <c r="B1187" i="19"/>
  <c r="AG1186" i="19"/>
  <c r="AC1186" i="19"/>
  <c r="Y1186" i="19"/>
  <c r="U1186" i="19"/>
  <c r="Q1186" i="19"/>
  <c r="F1186" i="19"/>
  <c r="B1186" i="19"/>
  <c r="AG1185" i="19"/>
  <c r="AC1185" i="19"/>
  <c r="Y1185" i="19"/>
  <c r="U1185" i="19"/>
  <c r="Q1185" i="19"/>
  <c r="F1185" i="19"/>
  <c r="B1185" i="19"/>
  <c r="AG1184" i="19"/>
  <c r="AC1184" i="19"/>
  <c r="Y1184" i="19"/>
  <c r="U1184" i="19"/>
  <c r="Q1184" i="19"/>
  <c r="F1184" i="19"/>
  <c r="B1184" i="19"/>
  <c r="AG1183" i="19"/>
  <c r="AC1183" i="19"/>
  <c r="Y1183" i="19"/>
  <c r="U1183" i="19"/>
  <c r="Q1183" i="19"/>
  <c r="F1183" i="19"/>
  <c r="B1183" i="19"/>
  <c r="AG1182" i="19"/>
  <c r="AC1182" i="19"/>
  <c r="Y1182" i="19"/>
  <c r="U1182" i="19"/>
  <c r="Q1182" i="19"/>
  <c r="F1182" i="19"/>
  <c r="B1182" i="19"/>
  <c r="AG1181" i="19"/>
  <c r="AC1181" i="19"/>
  <c r="Y1181" i="19"/>
  <c r="U1181" i="19"/>
  <c r="Q1181" i="19"/>
  <c r="F1181" i="19"/>
  <c r="B1181" i="19"/>
  <c r="AG1180" i="19"/>
  <c r="AC1180" i="19"/>
  <c r="Y1180" i="19"/>
  <c r="U1180" i="19"/>
  <c r="Q1180" i="19"/>
  <c r="F1180" i="19"/>
  <c r="B1180" i="19"/>
  <c r="AG1179" i="19"/>
  <c r="AC1179" i="19"/>
  <c r="Y1179" i="19"/>
  <c r="U1179" i="19"/>
  <c r="Q1179" i="19"/>
  <c r="F1179" i="19"/>
  <c r="B1179" i="19"/>
  <c r="AG1178" i="19"/>
  <c r="AC1178" i="19"/>
  <c r="Y1178" i="19"/>
  <c r="U1178" i="19"/>
  <c r="Q1178" i="19"/>
  <c r="F1178" i="19"/>
  <c r="B1178" i="19"/>
  <c r="AG1177" i="19"/>
  <c r="AC1177" i="19"/>
  <c r="Y1177" i="19"/>
  <c r="U1177" i="19"/>
  <c r="Q1177" i="19"/>
  <c r="F1177" i="19"/>
  <c r="B1177" i="19"/>
  <c r="AG1176" i="19"/>
  <c r="AC1176" i="19"/>
  <c r="Y1176" i="19"/>
  <c r="U1176" i="19"/>
  <c r="Q1176" i="19"/>
  <c r="F1176" i="19"/>
  <c r="B1176" i="19"/>
  <c r="AG1175" i="19"/>
  <c r="AC1175" i="19"/>
  <c r="Y1175" i="19"/>
  <c r="U1175" i="19"/>
  <c r="Q1175" i="19"/>
  <c r="F1175" i="19"/>
  <c r="B1175" i="19"/>
  <c r="AG1174" i="19"/>
  <c r="AC1174" i="19"/>
  <c r="Y1174" i="19"/>
  <c r="U1174" i="19"/>
  <c r="Q1174" i="19"/>
  <c r="F1174" i="19"/>
  <c r="B1174" i="19"/>
  <c r="AG1173" i="19"/>
  <c r="AC1173" i="19"/>
  <c r="Y1173" i="19"/>
  <c r="U1173" i="19"/>
  <c r="Q1173" i="19"/>
  <c r="F1173" i="19"/>
  <c r="B1173" i="19"/>
  <c r="AG1172" i="19"/>
  <c r="AC1172" i="19"/>
  <c r="Y1172" i="19"/>
  <c r="U1172" i="19"/>
  <c r="Q1172" i="19"/>
  <c r="F1172" i="19"/>
  <c r="B1172" i="19"/>
  <c r="AG1171" i="19"/>
  <c r="AC1171" i="19"/>
  <c r="Y1171" i="19"/>
  <c r="U1171" i="19"/>
  <c r="Q1171" i="19"/>
  <c r="F1171" i="19"/>
  <c r="B1171" i="19"/>
  <c r="AG1170" i="19"/>
  <c r="AC1170" i="19"/>
  <c r="Y1170" i="19"/>
  <c r="U1170" i="19"/>
  <c r="Q1170" i="19"/>
  <c r="F1170" i="19"/>
  <c r="B1170" i="19"/>
  <c r="AG1169" i="19"/>
  <c r="AC1169" i="19"/>
  <c r="Y1169" i="19"/>
  <c r="U1169" i="19"/>
  <c r="Q1169" i="19"/>
  <c r="F1169" i="19"/>
  <c r="B1169" i="19"/>
  <c r="AG1168" i="19"/>
  <c r="AC1168" i="19"/>
  <c r="Y1168" i="19"/>
  <c r="U1168" i="19"/>
  <c r="Q1168" i="19"/>
  <c r="F1168" i="19"/>
  <c r="B1168" i="19"/>
  <c r="AG1167" i="19"/>
  <c r="AC1167" i="19"/>
  <c r="Y1167" i="19"/>
  <c r="U1167" i="19"/>
  <c r="Q1167" i="19"/>
  <c r="F1167" i="19"/>
  <c r="B1167" i="19"/>
  <c r="AG1166" i="19"/>
  <c r="AC1166" i="19"/>
  <c r="Y1166" i="19"/>
  <c r="U1166" i="19"/>
  <c r="Q1166" i="19"/>
  <c r="F1166" i="19"/>
  <c r="B1166" i="19"/>
  <c r="AG1165" i="19"/>
  <c r="AC1165" i="19"/>
  <c r="Y1165" i="19"/>
  <c r="U1165" i="19"/>
  <c r="Q1165" i="19"/>
  <c r="F1165" i="19"/>
  <c r="B1165" i="19"/>
  <c r="AG1164" i="19"/>
  <c r="AC1164" i="19"/>
  <c r="Y1164" i="19"/>
  <c r="U1164" i="19"/>
  <c r="Q1164" i="19"/>
  <c r="F1164" i="19"/>
  <c r="B1164" i="19"/>
  <c r="AG1163" i="19"/>
  <c r="AC1163" i="19"/>
  <c r="Y1163" i="19"/>
  <c r="U1163" i="19"/>
  <c r="Q1163" i="19"/>
  <c r="F1163" i="19"/>
  <c r="B1163" i="19"/>
  <c r="AG1162" i="19"/>
  <c r="AC1162" i="19"/>
  <c r="Y1162" i="19"/>
  <c r="U1162" i="19"/>
  <c r="Q1162" i="19"/>
  <c r="F1162" i="19"/>
  <c r="B1162" i="19"/>
  <c r="AG1161" i="19"/>
  <c r="AC1161" i="19"/>
  <c r="Y1161" i="19"/>
  <c r="U1161" i="19"/>
  <c r="Q1161" i="19"/>
  <c r="F1161" i="19"/>
  <c r="B1161" i="19"/>
  <c r="AG1160" i="19"/>
  <c r="AC1160" i="19"/>
  <c r="Y1160" i="19"/>
  <c r="U1160" i="19"/>
  <c r="Q1160" i="19"/>
  <c r="F1160" i="19"/>
  <c r="B1160" i="19"/>
  <c r="AG1159" i="19"/>
  <c r="AC1159" i="19"/>
  <c r="Y1159" i="19"/>
  <c r="U1159" i="19"/>
  <c r="Q1159" i="19"/>
  <c r="F1159" i="19"/>
  <c r="B1159" i="19"/>
  <c r="AG1158" i="19"/>
  <c r="AC1158" i="19"/>
  <c r="Y1158" i="19"/>
  <c r="U1158" i="19"/>
  <c r="Q1158" i="19"/>
  <c r="F1158" i="19"/>
  <c r="B1158" i="19"/>
  <c r="AG1157" i="19"/>
  <c r="AC1157" i="19"/>
  <c r="Y1157" i="19"/>
  <c r="U1157" i="19"/>
  <c r="Q1157" i="19"/>
  <c r="F1157" i="19"/>
  <c r="B1157" i="19"/>
  <c r="AG1156" i="19"/>
  <c r="AC1156" i="19"/>
  <c r="Y1156" i="19"/>
  <c r="U1156" i="19"/>
  <c r="Q1156" i="19"/>
  <c r="F1156" i="19"/>
  <c r="B1156" i="19"/>
  <c r="AG1155" i="19"/>
  <c r="AC1155" i="19"/>
  <c r="Y1155" i="19"/>
  <c r="U1155" i="19"/>
  <c r="Q1155" i="19"/>
  <c r="F1155" i="19"/>
  <c r="B1155" i="19"/>
  <c r="AG1154" i="19"/>
  <c r="AC1154" i="19"/>
  <c r="Y1154" i="19"/>
  <c r="U1154" i="19"/>
  <c r="Q1154" i="19"/>
  <c r="F1154" i="19"/>
  <c r="B1154" i="19"/>
  <c r="AG1153" i="19"/>
  <c r="AC1153" i="19"/>
  <c r="Y1153" i="19"/>
  <c r="U1153" i="19"/>
  <c r="Q1153" i="19"/>
  <c r="F1153" i="19"/>
  <c r="B1153" i="19"/>
  <c r="AG1152" i="19"/>
  <c r="AC1152" i="19"/>
  <c r="Y1152" i="19"/>
  <c r="U1152" i="19"/>
  <c r="Q1152" i="19"/>
  <c r="F1152" i="19"/>
  <c r="B1152" i="19"/>
  <c r="AG1151" i="19"/>
  <c r="AC1151" i="19"/>
  <c r="Y1151" i="19"/>
  <c r="U1151" i="19"/>
  <c r="Q1151" i="19"/>
  <c r="F1151" i="19"/>
  <c r="B1151" i="19"/>
  <c r="AG1150" i="19"/>
  <c r="AC1150" i="19"/>
  <c r="Y1150" i="19"/>
  <c r="U1150" i="19"/>
  <c r="Q1150" i="19"/>
  <c r="F1150" i="19"/>
  <c r="B1150" i="19"/>
  <c r="AG1149" i="19"/>
  <c r="AC1149" i="19"/>
  <c r="Y1149" i="19"/>
  <c r="U1149" i="19"/>
  <c r="Q1149" i="19"/>
  <c r="F1149" i="19"/>
  <c r="B1149" i="19"/>
  <c r="AG1148" i="19"/>
  <c r="AC1148" i="19"/>
  <c r="Y1148" i="19"/>
  <c r="U1148" i="19"/>
  <c r="Q1148" i="19"/>
  <c r="F1148" i="19"/>
  <c r="B1148" i="19"/>
  <c r="AG1147" i="19"/>
  <c r="AC1147" i="19"/>
  <c r="Y1147" i="19"/>
  <c r="U1147" i="19"/>
  <c r="Q1147" i="19"/>
  <c r="F1147" i="19"/>
  <c r="B1147" i="19"/>
  <c r="AG1146" i="19"/>
  <c r="AC1146" i="19"/>
  <c r="Y1146" i="19"/>
  <c r="U1146" i="19"/>
  <c r="Q1146" i="19"/>
  <c r="F1146" i="19"/>
  <c r="B1146" i="19"/>
  <c r="AG1145" i="19"/>
  <c r="AC1145" i="19"/>
  <c r="Y1145" i="19"/>
  <c r="U1145" i="19"/>
  <c r="Q1145" i="19"/>
  <c r="F1145" i="19"/>
  <c r="B1145" i="19"/>
  <c r="AG1144" i="19"/>
  <c r="AC1144" i="19"/>
  <c r="Y1144" i="19"/>
  <c r="U1144" i="19"/>
  <c r="Q1144" i="19"/>
  <c r="F1144" i="19"/>
  <c r="B1144" i="19"/>
  <c r="AG1143" i="19"/>
  <c r="AC1143" i="19"/>
  <c r="Y1143" i="19"/>
  <c r="U1143" i="19"/>
  <c r="Q1143" i="19"/>
  <c r="F1143" i="19"/>
  <c r="B1143" i="19"/>
  <c r="AG1142" i="19"/>
  <c r="AC1142" i="19"/>
  <c r="Y1142" i="19"/>
  <c r="U1142" i="19"/>
  <c r="Q1142" i="19"/>
  <c r="F1142" i="19"/>
  <c r="B1142" i="19"/>
  <c r="AG1141" i="19"/>
  <c r="AC1141" i="19"/>
  <c r="Y1141" i="19"/>
  <c r="U1141" i="19"/>
  <c r="Q1141" i="19"/>
  <c r="F1141" i="19"/>
  <c r="B1141" i="19"/>
  <c r="AG1140" i="19"/>
  <c r="AC1140" i="19"/>
  <c r="Y1140" i="19"/>
  <c r="U1140" i="19"/>
  <c r="Q1140" i="19"/>
  <c r="F1140" i="19"/>
  <c r="B1140" i="19"/>
  <c r="AG1139" i="19"/>
  <c r="AC1139" i="19"/>
  <c r="Y1139" i="19"/>
  <c r="U1139" i="19"/>
  <c r="Q1139" i="19"/>
  <c r="F1139" i="19"/>
  <c r="B1139" i="19"/>
  <c r="AG1138" i="19"/>
  <c r="AC1138" i="19"/>
  <c r="Y1138" i="19"/>
  <c r="U1138" i="19"/>
  <c r="Q1138" i="19"/>
  <c r="F1138" i="19"/>
  <c r="B1138" i="19"/>
  <c r="AG1137" i="19"/>
  <c r="AC1137" i="19"/>
  <c r="Y1137" i="19"/>
  <c r="U1137" i="19"/>
  <c r="Q1137" i="19"/>
  <c r="F1137" i="19"/>
  <c r="B1137" i="19"/>
  <c r="AG1136" i="19"/>
  <c r="AC1136" i="19"/>
  <c r="Y1136" i="19"/>
  <c r="U1136" i="19"/>
  <c r="Q1136" i="19"/>
  <c r="F1136" i="19"/>
  <c r="B1136" i="19"/>
  <c r="AG1135" i="19"/>
  <c r="AC1135" i="19"/>
  <c r="Y1135" i="19"/>
  <c r="U1135" i="19"/>
  <c r="Q1135" i="19"/>
  <c r="F1135" i="19"/>
  <c r="B1135" i="19"/>
  <c r="AG1134" i="19"/>
  <c r="AC1134" i="19"/>
  <c r="Y1134" i="19"/>
  <c r="U1134" i="19"/>
  <c r="Q1134" i="19"/>
  <c r="F1134" i="19"/>
  <c r="B1134" i="19"/>
  <c r="AG1133" i="19"/>
  <c r="AC1133" i="19"/>
  <c r="Y1133" i="19"/>
  <c r="U1133" i="19"/>
  <c r="Q1133" i="19"/>
  <c r="F1133" i="19"/>
  <c r="B1133" i="19"/>
  <c r="AG1132" i="19"/>
  <c r="AC1132" i="19"/>
  <c r="Y1132" i="19"/>
  <c r="U1132" i="19"/>
  <c r="Q1132" i="19"/>
  <c r="F1132" i="19"/>
  <c r="B1132" i="19"/>
  <c r="AG1131" i="19"/>
  <c r="AC1131" i="19"/>
  <c r="Y1131" i="19"/>
  <c r="U1131" i="19"/>
  <c r="Q1131" i="19"/>
  <c r="F1131" i="19"/>
  <c r="B1131" i="19"/>
  <c r="AG1130" i="19"/>
  <c r="AC1130" i="19"/>
  <c r="Y1130" i="19"/>
  <c r="U1130" i="19"/>
  <c r="Q1130" i="19"/>
  <c r="F1130" i="19"/>
  <c r="B1130" i="19"/>
  <c r="AG1129" i="19"/>
  <c r="AC1129" i="19"/>
  <c r="Y1129" i="19"/>
  <c r="U1129" i="19"/>
  <c r="Q1129" i="19"/>
  <c r="F1129" i="19"/>
  <c r="B1129" i="19"/>
  <c r="AG1128" i="19"/>
  <c r="AC1128" i="19"/>
  <c r="Y1128" i="19"/>
  <c r="U1128" i="19"/>
  <c r="Q1128" i="19"/>
  <c r="F1128" i="19"/>
  <c r="B1128" i="19"/>
  <c r="AG1127" i="19"/>
  <c r="AC1127" i="19"/>
  <c r="Y1127" i="19"/>
  <c r="U1127" i="19"/>
  <c r="Q1127" i="19"/>
  <c r="F1127" i="19"/>
  <c r="B1127" i="19"/>
  <c r="AG1126" i="19"/>
  <c r="AC1126" i="19"/>
  <c r="Y1126" i="19"/>
  <c r="U1126" i="19"/>
  <c r="Q1126" i="19"/>
  <c r="F1126" i="19"/>
  <c r="B1126" i="19"/>
  <c r="AG1125" i="19"/>
  <c r="AC1125" i="19"/>
  <c r="Y1125" i="19"/>
  <c r="U1125" i="19"/>
  <c r="Q1125" i="19"/>
  <c r="F1125" i="19"/>
  <c r="B1125" i="19"/>
  <c r="AG1124" i="19"/>
  <c r="AC1124" i="19"/>
  <c r="Y1124" i="19"/>
  <c r="U1124" i="19"/>
  <c r="Q1124" i="19"/>
  <c r="F1124" i="19"/>
  <c r="B1124" i="19"/>
  <c r="AG1123" i="19"/>
  <c r="AC1123" i="19"/>
  <c r="Y1123" i="19"/>
  <c r="U1123" i="19"/>
  <c r="Q1123" i="19"/>
  <c r="F1123" i="19"/>
  <c r="B1123" i="19"/>
  <c r="AG1122" i="19"/>
  <c r="AC1122" i="19"/>
  <c r="Y1122" i="19"/>
  <c r="U1122" i="19"/>
  <c r="Q1122" i="19"/>
  <c r="F1122" i="19"/>
  <c r="B1122" i="19"/>
  <c r="AG1121" i="19"/>
  <c r="AC1121" i="19"/>
  <c r="Y1121" i="19"/>
  <c r="U1121" i="19"/>
  <c r="Q1121" i="19"/>
  <c r="F1121" i="19"/>
  <c r="B1121" i="19"/>
  <c r="AG1120" i="19"/>
  <c r="AC1120" i="19"/>
  <c r="Y1120" i="19"/>
  <c r="U1120" i="19"/>
  <c r="Q1120" i="19"/>
  <c r="F1120" i="19"/>
  <c r="B1120" i="19"/>
  <c r="AG1119" i="19"/>
  <c r="AC1119" i="19"/>
  <c r="Y1119" i="19"/>
  <c r="U1119" i="19"/>
  <c r="Q1119" i="19"/>
  <c r="F1119" i="19"/>
  <c r="B1119" i="19"/>
  <c r="AG1118" i="19"/>
  <c r="AC1118" i="19"/>
  <c r="Y1118" i="19"/>
  <c r="U1118" i="19"/>
  <c r="Q1118" i="19"/>
  <c r="F1118" i="19"/>
  <c r="B1118" i="19"/>
  <c r="AG1117" i="19"/>
  <c r="AC1117" i="19"/>
  <c r="Y1117" i="19"/>
  <c r="U1117" i="19"/>
  <c r="Q1117" i="19"/>
  <c r="F1117" i="19"/>
  <c r="B1117" i="19"/>
  <c r="AG1116" i="19"/>
  <c r="AC1116" i="19"/>
  <c r="Y1116" i="19"/>
  <c r="U1116" i="19"/>
  <c r="Q1116" i="19"/>
  <c r="F1116" i="19"/>
  <c r="B1116" i="19"/>
  <c r="AG1115" i="19"/>
  <c r="AC1115" i="19"/>
  <c r="Y1115" i="19"/>
  <c r="U1115" i="19"/>
  <c r="Q1115" i="19"/>
  <c r="F1115" i="19"/>
  <c r="B1115" i="19"/>
  <c r="AG1114" i="19"/>
  <c r="AC1114" i="19"/>
  <c r="Y1114" i="19"/>
  <c r="U1114" i="19"/>
  <c r="Q1114" i="19"/>
  <c r="F1114" i="19"/>
  <c r="B1114" i="19"/>
  <c r="AG1113" i="19"/>
  <c r="AC1113" i="19"/>
  <c r="Y1113" i="19"/>
  <c r="U1113" i="19"/>
  <c r="Q1113" i="19"/>
  <c r="F1113" i="19"/>
  <c r="B1113" i="19"/>
  <c r="AG1112" i="19"/>
  <c r="AC1112" i="19"/>
  <c r="Y1112" i="19"/>
  <c r="U1112" i="19"/>
  <c r="Q1112" i="19"/>
  <c r="F1112" i="19"/>
  <c r="B1112" i="19"/>
  <c r="AG1111" i="19"/>
  <c r="AC1111" i="19"/>
  <c r="Y1111" i="19"/>
  <c r="U1111" i="19"/>
  <c r="Q1111" i="19"/>
  <c r="F1111" i="19"/>
  <c r="B1111" i="19"/>
  <c r="AG1110" i="19"/>
  <c r="AC1110" i="19"/>
  <c r="Y1110" i="19"/>
  <c r="U1110" i="19"/>
  <c r="Q1110" i="19"/>
  <c r="F1110" i="19"/>
  <c r="B1110" i="19"/>
  <c r="AG1109" i="19"/>
  <c r="AC1109" i="19"/>
  <c r="Y1109" i="19"/>
  <c r="U1109" i="19"/>
  <c r="Q1109" i="19"/>
  <c r="F1109" i="19"/>
  <c r="B1109" i="19"/>
  <c r="AG1108" i="19"/>
  <c r="AC1108" i="19"/>
  <c r="Y1108" i="19"/>
  <c r="U1108" i="19"/>
  <c r="Q1108" i="19"/>
  <c r="F1108" i="19"/>
  <c r="B1108" i="19"/>
  <c r="AG1107" i="19"/>
  <c r="AC1107" i="19"/>
  <c r="Y1107" i="19"/>
  <c r="U1107" i="19"/>
  <c r="Q1107" i="19"/>
  <c r="F1107" i="19"/>
  <c r="B1107" i="19"/>
  <c r="AG1106" i="19"/>
  <c r="AC1106" i="19"/>
  <c r="Y1106" i="19"/>
  <c r="U1106" i="19"/>
  <c r="Q1106" i="19"/>
  <c r="F1106" i="19"/>
  <c r="B1106" i="19"/>
  <c r="AG1105" i="19"/>
  <c r="AC1105" i="19"/>
  <c r="Y1105" i="19"/>
  <c r="U1105" i="19"/>
  <c r="Q1105" i="19"/>
  <c r="F1105" i="19"/>
  <c r="B1105" i="19"/>
  <c r="AG1104" i="19"/>
  <c r="AC1104" i="19"/>
  <c r="Y1104" i="19"/>
  <c r="U1104" i="19"/>
  <c r="Q1104" i="19"/>
  <c r="F1104" i="19"/>
  <c r="B1104" i="19"/>
  <c r="AG1103" i="19"/>
  <c r="AC1103" i="19"/>
  <c r="Y1103" i="19"/>
  <c r="U1103" i="19"/>
  <c r="Q1103" i="19"/>
  <c r="F1103" i="19"/>
  <c r="B1103" i="19"/>
  <c r="AG1102" i="19"/>
  <c r="AC1102" i="19"/>
  <c r="Y1102" i="19"/>
  <c r="U1102" i="19"/>
  <c r="Q1102" i="19"/>
  <c r="F1102" i="19"/>
  <c r="B1102" i="19"/>
  <c r="AG1101" i="19"/>
  <c r="AC1101" i="19"/>
  <c r="Y1101" i="19"/>
  <c r="U1101" i="19"/>
  <c r="Q1101" i="19"/>
  <c r="F1101" i="19"/>
  <c r="B1101" i="19"/>
  <c r="AG1100" i="19"/>
  <c r="AC1100" i="19"/>
  <c r="Y1100" i="19"/>
  <c r="U1100" i="19"/>
  <c r="Q1100" i="19"/>
  <c r="F1100" i="19"/>
  <c r="B1100" i="19"/>
  <c r="AG1099" i="19"/>
  <c r="AC1099" i="19"/>
  <c r="Y1099" i="19"/>
  <c r="U1099" i="19"/>
  <c r="Q1099" i="19"/>
  <c r="F1099" i="19"/>
  <c r="B1099" i="19"/>
  <c r="AG1098" i="19"/>
  <c r="AC1098" i="19"/>
  <c r="Y1098" i="19"/>
  <c r="U1098" i="19"/>
  <c r="Q1098" i="19"/>
  <c r="F1098" i="19"/>
  <c r="B1098" i="19"/>
  <c r="AG1097" i="19"/>
  <c r="AC1097" i="19"/>
  <c r="Y1097" i="19"/>
  <c r="U1097" i="19"/>
  <c r="Q1097" i="19"/>
  <c r="F1097" i="19"/>
  <c r="B1097" i="19"/>
  <c r="AG1096" i="19"/>
  <c r="AC1096" i="19"/>
  <c r="Y1096" i="19"/>
  <c r="U1096" i="19"/>
  <c r="Q1096" i="19"/>
  <c r="F1096" i="19"/>
  <c r="B1096" i="19"/>
  <c r="AG1095" i="19"/>
  <c r="AC1095" i="19"/>
  <c r="Y1095" i="19"/>
  <c r="U1095" i="19"/>
  <c r="Q1095" i="19"/>
  <c r="F1095" i="19"/>
  <c r="B1095" i="19"/>
  <c r="AG1094" i="19"/>
  <c r="AC1094" i="19"/>
  <c r="Y1094" i="19"/>
  <c r="U1094" i="19"/>
  <c r="Q1094" i="19"/>
  <c r="F1094" i="19"/>
  <c r="B1094" i="19"/>
  <c r="AG1093" i="19"/>
  <c r="AC1093" i="19"/>
  <c r="Y1093" i="19"/>
  <c r="U1093" i="19"/>
  <c r="Q1093" i="19"/>
  <c r="F1093" i="19"/>
  <c r="B1093" i="19"/>
  <c r="AG1092" i="19"/>
  <c r="AC1092" i="19"/>
  <c r="Y1092" i="19"/>
  <c r="U1092" i="19"/>
  <c r="Q1092" i="19"/>
  <c r="F1092" i="19"/>
  <c r="B1092" i="19"/>
  <c r="AG1091" i="19"/>
  <c r="AC1091" i="19"/>
  <c r="Y1091" i="19"/>
  <c r="U1091" i="19"/>
  <c r="Q1091" i="19"/>
  <c r="F1091" i="19"/>
  <c r="B1091" i="19"/>
  <c r="AG1090" i="19"/>
  <c r="AC1090" i="19"/>
  <c r="Y1090" i="19"/>
  <c r="U1090" i="19"/>
  <c r="Q1090" i="19"/>
  <c r="F1090" i="19"/>
  <c r="B1090" i="19"/>
  <c r="AG1089" i="19"/>
  <c r="AC1089" i="19"/>
  <c r="Y1089" i="19"/>
  <c r="U1089" i="19"/>
  <c r="Q1089" i="19"/>
  <c r="F1089" i="19"/>
  <c r="B1089" i="19"/>
  <c r="AG1088" i="19"/>
  <c r="AC1088" i="19"/>
  <c r="Y1088" i="19"/>
  <c r="U1088" i="19"/>
  <c r="Q1088" i="19"/>
  <c r="F1088" i="19"/>
  <c r="B1088" i="19"/>
  <c r="AG1087" i="19"/>
  <c r="AC1087" i="19"/>
  <c r="Y1087" i="19"/>
  <c r="U1087" i="19"/>
  <c r="Q1087" i="19"/>
  <c r="F1087" i="19"/>
  <c r="B1087" i="19"/>
  <c r="AG1086" i="19"/>
  <c r="AC1086" i="19"/>
  <c r="Y1086" i="19"/>
  <c r="U1086" i="19"/>
  <c r="Q1086" i="19"/>
  <c r="F1086" i="19"/>
  <c r="B1086" i="19"/>
  <c r="AG1085" i="19"/>
  <c r="AC1085" i="19"/>
  <c r="Y1085" i="19"/>
  <c r="U1085" i="19"/>
  <c r="Q1085" i="19"/>
  <c r="F1085" i="19"/>
  <c r="B1085" i="19"/>
  <c r="AG1084" i="19"/>
  <c r="AC1084" i="19"/>
  <c r="Y1084" i="19"/>
  <c r="U1084" i="19"/>
  <c r="Q1084" i="19"/>
  <c r="F1084" i="19"/>
  <c r="B1084" i="19"/>
  <c r="AG1083" i="19"/>
  <c r="AC1083" i="19"/>
  <c r="Y1083" i="19"/>
  <c r="U1083" i="19"/>
  <c r="Q1083" i="19"/>
  <c r="F1083" i="19"/>
  <c r="B1083" i="19"/>
  <c r="AG1082" i="19"/>
  <c r="AC1082" i="19"/>
  <c r="Y1082" i="19"/>
  <c r="U1082" i="19"/>
  <c r="Q1082" i="19"/>
  <c r="F1082" i="19"/>
  <c r="B1082" i="19"/>
  <c r="AG1081" i="19"/>
  <c r="AC1081" i="19"/>
  <c r="Y1081" i="19"/>
  <c r="U1081" i="19"/>
  <c r="Q1081" i="19"/>
  <c r="F1081" i="19"/>
  <c r="B1081" i="19"/>
  <c r="AG1080" i="19"/>
  <c r="AC1080" i="19"/>
  <c r="Y1080" i="19"/>
  <c r="U1080" i="19"/>
  <c r="Q1080" i="19"/>
  <c r="F1080" i="19"/>
  <c r="B1080" i="19"/>
  <c r="AG1079" i="19"/>
  <c r="AC1079" i="19"/>
  <c r="Y1079" i="19"/>
  <c r="U1079" i="19"/>
  <c r="Q1079" i="19"/>
  <c r="F1079" i="19"/>
  <c r="B1079" i="19"/>
  <c r="AG1078" i="19"/>
  <c r="AC1078" i="19"/>
  <c r="Y1078" i="19"/>
  <c r="U1078" i="19"/>
  <c r="Q1078" i="19"/>
  <c r="F1078" i="19"/>
  <c r="B1078" i="19"/>
  <c r="AG1077" i="19"/>
  <c r="AC1077" i="19"/>
  <c r="Y1077" i="19"/>
  <c r="U1077" i="19"/>
  <c r="Q1077" i="19"/>
  <c r="F1077" i="19"/>
  <c r="B1077" i="19"/>
  <c r="AG1076" i="19"/>
  <c r="AC1076" i="19"/>
  <c r="Y1076" i="19"/>
  <c r="U1076" i="19"/>
  <c r="Q1076" i="19"/>
  <c r="F1076" i="19"/>
  <c r="B1076" i="19"/>
  <c r="AG1075" i="19"/>
  <c r="AC1075" i="19"/>
  <c r="Y1075" i="19"/>
  <c r="U1075" i="19"/>
  <c r="Q1075" i="19"/>
  <c r="F1075" i="19"/>
  <c r="B1075" i="19"/>
  <c r="AG1074" i="19"/>
  <c r="AC1074" i="19"/>
  <c r="Y1074" i="19"/>
  <c r="U1074" i="19"/>
  <c r="Q1074" i="19"/>
  <c r="F1074" i="19"/>
  <c r="B1074" i="19"/>
  <c r="AG1073" i="19"/>
  <c r="AC1073" i="19"/>
  <c r="Y1073" i="19"/>
  <c r="U1073" i="19"/>
  <c r="Q1073" i="19"/>
  <c r="F1073" i="19"/>
  <c r="B1073" i="19"/>
  <c r="AG1072" i="19"/>
  <c r="AC1072" i="19"/>
  <c r="Y1072" i="19"/>
  <c r="U1072" i="19"/>
  <c r="Q1072" i="19"/>
  <c r="F1072" i="19"/>
  <c r="B1072" i="19"/>
  <c r="AG1071" i="19"/>
  <c r="AC1071" i="19"/>
  <c r="Y1071" i="19"/>
  <c r="U1071" i="19"/>
  <c r="Q1071" i="19"/>
  <c r="F1071" i="19"/>
  <c r="B1071" i="19"/>
  <c r="AG1070" i="19"/>
  <c r="AC1070" i="19"/>
  <c r="Y1070" i="19"/>
  <c r="U1070" i="19"/>
  <c r="Q1070" i="19"/>
  <c r="F1070" i="19"/>
  <c r="B1070" i="19"/>
  <c r="AG1069" i="19"/>
  <c r="AC1069" i="19"/>
  <c r="Y1069" i="19"/>
  <c r="U1069" i="19"/>
  <c r="Q1069" i="19"/>
  <c r="F1069" i="19"/>
  <c r="B1069" i="19"/>
  <c r="AG1068" i="19"/>
  <c r="AC1068" i="19"/>
  <c r="Y1068" i="19"/>
  <c r="U1068" i="19"/>
  <c r="Q1068" i="19"/>
  <c r="F1068" i="19"/>
  <c r="B1068" i="19"/>
  <c r="AG1067" i="19"/>
  <c r="AC1067" i="19"/>
  <c r="Y1067" i="19"/>
  <c r="U1067" i="19"/>
  <c r="Q1067" i="19"/>
  <c r="F1067" i="19"/>
  <c r="B1067" i="19"/>
  <c r="AG1066" i="19"/>
  <c r="AC1066" i="19"/>
  <c r="Y1066" i="19"/>
  <c r="U1066" i="19"/>
  <c r="Q1066" i="19"/>
  <c r="F1066" i="19"/>
  <c r="B1066" i="19"/>
  <c r="AG1065" i="19"/>
  <c r="AC1065" i="19"/>
  <c r="Y1065" i="19"/>
  <c r="U1065" i="19"/>
  <c r="Q1065" i="19"/>
  <c r="F1065" i="19"/>
  <c r="B1065" i="19"/>
  <c r="AG1064" i="19"/>
  <c r="AC1064" i="19"/>
  <c r="Y1064" i="19"/>
  <c r="U1064" i="19"/>
  <c r="Q1064" i="19"/>
  <c r="F1064" i="19"/>
  <c r="B1064" i="19"/>
  <c r="AG1063" i="19"/>
  <c r="AC1063" i="19"/>
  <c r="Y1063" i="19"/>
  <c r="U1063" i="19"/>
  <c r="Q1063" i="19"/>
  <c r="F1063" i="19"/>
  <c r="B1063" i="19"/>
  <c r="AG1062" i="19"/>
  <c r="AC1062" i="19"/>
  <c r="Y1062" i="19"/>
  <c r="U1062" i="19"/>
  <c r="Q1062" i="19"/>
  <c r="F1062" i="19"/>
  <c r="B1062" i="19"/>
  <c r="AG1061" i="19"/>
  <c r="AC1061" i="19"/>
  <c r="Y1061" i="19"/>
  <c r="U1061" i="19"/>
  <c r="Q1061" i="19"/>
  <c r="F1061" i="19"/>
  <c r="B1061" i="19"/>
  <c r="AG1060" i="19"/>
  <c r="AC1060" i="19"/>
  <c r="Y1060" i="19"/>
  <c r="U1060" i="19"/>
  <c r="Q1060" i="19"/>
  <c r="F1060" i="19"/>
  <c r="B1060" i="19"/>
  <c r="AG1059" i="19"/>
  <c r="AC1059" i="19"/>
  <c r="Y1059" i="19"/>
  <c r="U1059" i="19"/>
  <c r="Q1059" i="19"/>
  <c r="F1059" i="19"/>
  <c r="B1059" i="19"/>
  <c r="AG1058" i="19"/>
  <c r="AC1058" i="19"/>
  <c r="Y1058" i="19"/>
  <c r="U1058" i="19"/>
  <c r="Q1058" i="19"/>
  <c r="F1058" i="19"/>
  <c r="B1058" i="19"/>
  <c r="AG1057" i="19"/>
  <c r="AC1057" i="19"/>
  <c r="Y1057" i="19"/>
  <c r="U1057" i="19"/>
  <c r="Q1057" i="19"/>
  <c r="F1057" i="19"/>
  <c r="B1057" i="19"/>
  <c r="AG1056" i="19"/>
  <c r="AC1056" i="19"/>
  <c r="Y1056" i="19"/>
  <c r="U1056" i="19"/>
  <c r="Q1056" i="19"/>
  <c r="F1056" i="19"/>
  <c r="B1056" i="19"/>
  <c r="AG1055" i="19"/>
  <c r="AC1055" i="19"/>
  <c r="Y1055" i="19"/>
  <c r="U1055" i="19"/>
  <c r="Q1055" i="19"/>
  <c r="F1055" i="19"/>
  <c r="B1055" i="19"/>
  <c r="AG1054" i="19"/>
  <c r="AC1054" i="19"/>
  <c r="Y1054" i="19"/>
  <c r="U1054" i="19"/>
  <c r="Q1054" i="19"/>
  <c r="F1054" i="19"/>
  <c r="B1054" i="19"/>
  <c r="AG1053" i="19"/>
  <c r="AC1053" i="19"/>
  <c r="Y1053" i="19"/>
  <c r="U1053" i="19"/>
  <c r="Q1053" i="19"/>
  <c r="F1053" i="19"/>
  <c r="B1053" i="19"/>
  <c r="AG1052" i="19"/>
  <c r="AC1052" i="19"/>
  <c r="Y1052" i="19"/>
  <c r="U1052" i="19"/>
  <c r="Q1052" i="19"/>
  <c r="M1052" i="19"/>
  <c r="F1052" i="19"/>
  <c r="B1052" i="19"/>
  <c r="AG1051" i="19"/>
  <c r="AC1051" i="19"/>
  <c r="Y1051" i="19"/>
  <c r="U1051" i="19"/>
  <c r="Q1051" i="19"/>
  <c r="M1051" i="19"/>
  <c r="F1051" i="19"/>
  <c r="B1051" i="19"/>
  <c r="AG1050" i="19"/>
  <c r="AC1050" i="19"/>
  <c r="Y1050" i="19"/>
  <c r="U1050" i="19"/>
  <c r="Q1050" i="19"/>
  <c r="M1050" i="19"/>
  <c r="F1050" i="19"/>
  <c r="B1050" i="19"/>
  <c r="AG1049" i="19"/>
  <c r="AC1049" i="19"/>
  <c r="Y1049" i="19"/>
  <c r="U1049" i="19"/>
  <c r="Q1049" i="19"/>
  <c r="M1049" i="19"/>
  <c r="F1049" i="19"/>
  <c r="B1049" i="19"/>
  <c r="AG1048" i="19"/>
  <c r="AC1048" i="19"/>
  <c r="Y1048" i="19"/>
  <c r="U1048" i="19"/>
  <c r="Q1048" i="19"/>
  <c r="M1048" i="19"/>
  <c r="F1048" i="19"/>
  <c r="B1048" i="19"/>
  <c r="AG1047" i="19"/>
  <c r="AC1047" i="19"/>
  <c r="Y1047" i="19"/>
  <c r="U1047" i="19"/>
  <c r="Q1047" i="19"/>
  <c r="M1047" i="19"/>
  <c r="F1047" i="19"/>
  <c r="B1047" i="19"/>
  <c r="AG1046" i="19"/>
  <c r="AC1046" i="19"/>
  <c r="Y1046" i="19"/>
  <c r="U1046" i="19"/>
  <c r="Q1046" i="19"/>
  <c r="M1046" i="19"/>
  <c r="F1046" i="19"/>
  <c r="B1046" i="19"/>
  <c r="AG1045" i="19"/>
  <c r="AC1045" i="19"/>
  <c r="Y1045" i="19"/>
  <c r="U1045" i="19"/>
  <c r="Q1045" i="19"/>
  <c r="M1045" i="19"/>
  <c r="F1045" i="19"/>
  <c r="B1045" i="19"/>
  <c r="AG1044" i="19"/>
  <c r="AC1044" i="19"/>
  <c r="Y1044" i="19"/>
  <c r="U1044" i="19"/>
  <c r="Q1044" i="19"/>
  <c r="M1044" i="19"/>
  <c r="F1044" i="19"/>
  <c r="B1044" i="19"/>
  <c r="AG1043" i="19"/>
  <c r="AC1043" i="19"/>
  <c r="Y1043" i="19"/>
  <c r="U1043" i="19"/>
  <c r="Q1043" i="19"/>
  <c r="M1043" i="19"/>
  <c r="F1043" i="19"/>
  <c r="B1043" i="19"/>
  <c r="AG1042" i="19"/>
  <c r="AC1042" i="19"/>
  <c r="Y1042" i="19"/>
  <c r="U1042" i="19"/>
  <c r="Q1042" i="19"/>
  <c r="M1042" i="19"/>
  <c r="F1042" i="19"/>
  <c r="B1042" i="19"/>
  <c r="AG1041" i="19"/>
  <c r="AC1041" i="19"/>
  <c r="Y1041" i="19"/>
  <c r="U1041" i="19"/>
  <c r="Q1041" i="19"/>
  <c r="M1041" i="19"/>
  <c r="F1041" i="19"/>
  <c r="B1041" i="19"/>
  <c r="AG1040" i="19"/>
  <c r="AC1040" i="19"/>
  <c r="Y1040" i="19"/>
  <c r="U1040" i="19"/>
  <c r="Q1040" i="19"/>
  <c r="M1040" i="19"/>
  <c r="F1040" i="19"/>
  <c r="B1040" i="19"/>
  <c r="AG1039" i="19"/>
  <c r="AC1039" i="19"/>
  <c r="Y1039" i="19"/>
  <c r="U1039" i="19"/>
  <c r="Q1039" i="19"/>
  <c r="M1039" i="19"/>
  <c r="F1039" i="19"/>
  <c r="B1039" i="19"/>
  <c r="AG1038" i="19"/>
  <c r="AC1038" i="19"/>
  <c r="Y1038" i="19"/>
  <c r="U1038" i="19"/>
  <c r="Q1038" i="19"/>
  <c r="M1038" i="19"/>
  <c r="F1038" i="19"/>
  <c r="B1038" i="19"/>
  <c r="AG1037" i="19"/>
  <c r="AC1037" i="19"/>
  <c r="Y1037" i="19"/>
  <c r="U1037" i="19"/>
  <c r="Q1037" i="19"/>
  <c r="M1037" i="19"/>
  <c r="F1037" i="19"/>
  <c r="B1037" i="19"/>
  <c r="AG1036" i="19"/>
  <c r="AC1036" i="19"/>
  <c r="Y1036" i="19"/>
  <c r="U1036" i="19"/>
  <c r="Q1036" i="19"/>
  <c r="M1036" i="19"/>
  <c r="F1036" i="19"/>
  <c r="B1036" i="19"/>
  <c r="AG1035" i="19"/>
  <c r="AC1035" i="19"/>
  <c r="Y1035" i="19"/>
  <c r="U1035" i="19"/>
  <c r="Q1035" i="19"/>
  <c r="M1035" i="19"/>
  <c r="F1035" i="19"/>
  <c r="B1035" i="19"/>
  <c r="AG1034" i="19"/>
  <c r="AC1034" i="19"/>
  <c r="Y1034" i="19"/>
  <c r="U1034" i="19"/>
  <c r="Q1034" i="19"/>
  <c r="M1034" i="19"/>
  <c r="F1034" i="19"/>
  <c r="B1034" i="19"/>
  <c r="AG1033" i="19"/>
  <c r="AC1033" i="19"/>
  <c r="Y1033" i="19"/>
  <c r="U1033" i="19"/>
  <c r="Q1033" i="19"/>
  <c r="M1033" i="19"/>
  <c r="F1033" i="19"/>
  <c r="B1033" i="19"/>
  <c r="AG1032" i="19"/>
  <c r="AC1032" i="19"/>
  <c r="Y1032" i="19"/>
  <c r="U1032" i="19"/>
  <c r="Q1032" i="19"/>
  <c r="M1032" i="19"/>
  <c r="F1032" i="19"/>
  <c r="B1032" i="19"/>
  <c r="AG1031" i="19"/>
  <c r="AC1031" i="19"/>
  <c r="Y1031" i="19"/>
  <c r="U1031" i="19"/>
  <c r="Q1031" i="19"/>
  <c r="M1031" i="19"/>
  <c r="F1031" i="19"/>
  <c r="B1031" i="19"/>
  <c r="AG1030" i="19"/>
  <c r="AC1030" i="19"/>
  <c r="Y1030" i="19"/>
  <c r="U1030" i="19"/>
  <c r="Q1030" i="19"/>
  <c r="M1030" i="19"/>
  <c r="F1030" i="19"/>
  <c r="B1030" i="19"/>
  <c r="AG1029" i="19"/>
  <c r="AC1029" i="19"/>
  <c r="Y1029" i="19"/>
  <c r="U1029" i="19"/>
  <c r="Q1029" i="19"/>
  <c r="M1029" i="19"/>
  <c r="F1029" i="19"/>
  <c r="B1029" i="19"/>
  <c r="AG1028" i="19"/>
  <c r="AC1028" i="19"/>
  <c r="Y1028" i="19"/>
  <c r="U1028" i="19"/>
  <c r="Q1028" i="19"/>
  <c r="M1028" i="19"/>
  <c r="F1028" i="19"/>
  <c r="B1028" i="19"/>
  <c r="AG1027" i="19"/>
  <c r="AC1027" i="19"/>
  <c r="Y1027" i="19"/>
  <c r="U1027" i="19"/>
  <c r="Q1027" i="19"/>
  <c r="M1027" i="19"/>
  <c r="F1027" i="19"/>
  <c r="B1027" i="19"/>
  <c r="AG1026" i="19"/>
  <c r="AC1026" i="19"/>
  <c r="Y1026" i="19"/>
  <c r="U1026" i="19"/>
  <c r="Q1026" i="19"/>
  <c r="M1026" i="19"/>
  <c r="F1026" i="19"/>
  <c r="B1026" i="19"/>
  <c r="AG1025" i="19"/>
  <c r="AC1025" i="19"/>
  <c r="Y1025" i="19"/>
  <c r="U1025" i="19"/>
  <c r="Q1025" i="19"/>
  <c r="M1025" i="19"/>
  <c r="F1025" i="19"/>
  <c r="B1025" i="19"/>
  <c r="AG1024" i="19"/>
  <c r="AC1024" i="19"/>
  <c r="Y1024" i="19"/>
  <c r="U1024" i="19"/>
  <c r="Q1024" i="19"/>
  <c r="M1024" i="19"/>
  <c r="F1024" i="19"/>
  <c r="B1024" i="19"/>
  <c r="AG1023" i="19"/>
  <c r="AC1023" i="19"/>
  <c r="Y1023" i="19"/>
  <c r="U1023" i="19"/>
  <c r="Q1023" i="19"/>
  <c r="M1023" i="19"/>
  <c r="F1023" i="19"/>
  <c r="B1023" i="19"/>
  <c r="AG1022" i="19"/>
  <c r="AC1022" i="19"/>
  <c r="Y1022" i="19"/>
  <c r="U1022" i="19"/>
  <c r="Q1022" i="19"/>
  <c r="M1022" i="19"/>
  <c r="F1022" i="19"/>
  <c r="B1022" i="19"/>
  <c r="AG1021" i="19"/>
  <c r="AC1021" i="19"/>
  <c r="Y1021" i="19"/>
  <c r="U1021" i="19"/>
  <c r="Q1021" i="19"/>
  <c r="M1021" i="19"/>
  <c r="F1021" i="19"/>
  <c r="B1021" i="19"/>
  <c r="AG1020" i="19"/>
  <c r="AC1020" i="19"/>
  <c r="Y1020" i="19"/>
  <c r="U1020" i="19"/>
  <c r="Q1020" i="19"/>
  <c r="M1020" i="19"/>
  <c r="F1020" i="19"/>
  <c r="B1020" i="19"/>
  <c r="AG1019" i="19"/>
  <c r="AC1019" i="19"/>
  <c r="Y1019" i="19"/>
  <c r="U1019" i="19"/>
  <c r="Q1019" i="19"/>
  <c r="M1019" i="19"/>
  <c r="F1019" i="19"/>
  <c r="B1019" i="19"/>
  <c r="AG1018" i="19"/>
  <c r="AC1018" i="19"/>
  <c r="Y1018" i="19"/>
  <c r="U1018" i="19"/>
  <c r="Q1018" i="19"/>
  <c r="M1018" i="19"/>
  <c r="F1018" i="19"/>
  <c r="B1018" i="19"/>
  <c r="AG1017" i="19"/>
  <c r="AC1017" i="19"/>
  <c r="Y1017" i="19"/>
  <c r="U1017" i="19"/>
  <c r="Q1017" i="19"/>
  <c r="M1017" i="19"/>
  <c r="F1017" i="19"/>
  <c r="B1017" i="19"/>
  <c r="AG1016" i="19"/>
  <c r="AC1016" i="19"/>
  <c r="Y1016" i="19"/>
  <c r="U1016" i="19"/>
  <c r="Q1016" i="19"/>
  <c r="M1016" i="19"/>
  <c r="F1016" i="19"/>
  <c r="B1016" i="19"/>
  <c r="AG1015" i="19"/>
  <c r="AC1015" i="19"/>
  <c r="Y1015" i="19"/>
  <c r="U1015" i="19"/>
  <c r="Q1015" i="19"/>
  <c r="M1015" i="19"/>
  <c r="F1015" i="19"/>
  <c r="B1015" i="19"/>
  <c r="AG1014" i="19"/>
  <c r="AC1014" i="19"/>
  <c r="Y1014" i="19"/>
  <c r="U1014" i="19"/>
  <c r="Q1014" i="19"/>
  <c r="M1014" i="19"/>
  <c r="F1014" i="19"/>
  <c r="B1014" i="19"/>
  <c r="AG1013" i="19"/>
  <c r="AC1013" i="19"/>
  <c r="Y1013" i="19"/>
  <c r="U1013" i="19"/>
  <c r="Q1013" i="19"/>
  <c r="M1013" i="19"/>
  <c r="F1013" i="19"/>
  <c r="B1013" i="19"/>
  <c r="AG1012" i="19"/>
  <c r="AC1012" i="19"/>
  <c r="Y1012" i="19"/>
  <c r="U1012" i="19"/>
  <c r="Q1012" i="19"/>
  <c r="M1012" i="19"/>
  <c r="F1012" i="19"/>
  <c r="B1012" i="19"/>
  <c r="AG1011" i="19"/>
  <c r="AC1011" i="19"/>
  <c r="Y1011" i="19"/>
  <c r="U1011" i="19"/>
  <c r="Q1011" i="19"/>
  <c r="M1011" i="19"/>
  <c r="F1011" i="19"/>
  <c r="B1011" i="19"/>
  <c r="AG1010" i="19"/>
  <c r="AC1010" i="19"/>
  <c r="Y1010" i="19"/>
  <c r="U1010" i="19"/>
  <c r="Q1010" i="19"/>
  <c r="M1010" i="19"/>
  <c r="F1010" i="19"/>
  <c r="B1010" i="19"/>
  <c r="AG1009" i="19"/>
  <c r="AC1009" i="19"/>
  <c r="Y1009" i="19"/>
  <c r="U1009" i="19"/>
  <c r="Q1009" i="19"/>
  <c r="M1009" i="19"/>
  <c r="F1009" i="19"/>
  <c r="B1009" i="19"/>
  <c r="AG1008" i="19"/>
  <c r="AC1008" i="19"/>
  <c r="Y1008" i="19"/>
  <c r="U1008" i="19"/>
  <c r="Q1008" i="19"/>
  <c r="M1008" i="19"/>
  <c r="F1008" i="19"/>
  <c r="B1008" i="19"/>
  <c r="AG1007" i="19"/>
  <c r="AC1007" i="19"/>
  <c r="Y1007" i="19"/>
  <c r="U1007" i="19"/>
  <c r="Q1007" i="19"/>
  <c r="M1007" i="19"/>
  <c r="F1007" i="19"/>
  <c r="B1007" i="19"/>
  <c r="AG1006" i="19"/>
  <c r="AC1006" i="19"/>
  <c r="Y1006" i="19"/>
  <c r="U1006" i="19"/>
  <c r="Q1006" i="19"/>
  <c r="M1006" i="19"/>
  <c r="F1006" i="19"/>
  <c r="B1006" i="19"/>
  <c r="AG1005" i="19"/>
  <c r="AC1005" i="19"/>
  <c r="Y1005" i="19"/>
  <c r="U1005" i="19"/>
  <c r="Q1005" i="19"/>
  <c r="M1005" i="19"/>
  <c r="F1005" i="19"/>
  <c r="B1005" i="19"/>
  <c r="AG1004" i="19"/>
  <c r="AC1004" i="19"/>
  <c r="Y1004" i="19"/>
  <c r="U1004" i="19"/>
  <c r="Q1004" i="19"/>
  <c r="M1004" i="19"/>
  <c r="F1004" i="19"/>
  <c r="B1004" i="19"/>
  <c r="AG1003" i="19"/>
  <c r="AC1003" i="19"/>
  <c r="Y1003" i="19"/>
  <c r="U1003" i="19"/>
  <c r="Q1003" i="19"/>
  <c r="M1003" i="19"/>
  <c r="F1003" i="19"/>
  <c r="B1003" i="19"/>
  <c r="AG1002" i="19"/>
  <c r="AC1002" i="19"/>
  <c r="Y1002" i="19"/>
  <c r="U1002" i="19"/>
  <c r="Q1002" i="19"/>
  <c r="M1002" i="19"/>
  <c r="F1002" i="19"/>
  <c r="B1002" i="19"/>
  <c r="AG1001" i="19"/>
  <c r="AC1001" i="19"/>
  <c r="Y1001" i="19"/>
  <c r="U1001" i="19"/>
  <c r="Q1001" i="19"/>
  <c r="M1001" i="19"/>
  <c r="F1001" i="19"/>
  <c r="B1001" i="19"/>
  <c r="AG1000" i="19"/>
  <c r="AC1000" i="19"/>
  <c r="Y1000" i="19"/>
  <c r="U1000" i="19"/>
  <c r="Q1000" i="19"/>
  <c r="M1000" i="19"/>
  <c r="F1000" i="19"/>
  <c r="B1000" i="19"/>
  <c r="AG999" i="19"/>
  <c r="AC999" i="19"/>
  <c r="Y999" i="19"/>
  <c r="U999" i="19"/>
  <c r="Q999" i="19"/>
  <c r="M999" i="19"/>
  <c r="F999" i="19"/>
  <c r="B999" i="19"/>
  <c r="AG998" i="19"/>
  <c r="AC998" i="19"/>
  <c r="Y998" i="19"/>
  <c r="U998" i="19"/>
  <c r="Q998" i="19"/>
  <c r="M998" i="19"/>
  <c r="F998" i="19"/>
  <c r="B998" i="19"/>
  <c r="AG997" i="19"/>
  <c r="AC997" i="19"/>
  <c r="Y997" i="19"/>
  <c r="U997" i="19"/>
  <c r="Q997" i="19"/>
  <c r="M997" i="19"/>
  <c r="F997" i="19"/>
  <c r="B997" i="19"/>
  <c r="AG996" i="19"/>
  <c r="AC996" i="19"/>
  <c r="Y996" i="19"/>
  <c r="U996" i="19"/>
  <c r="Q996" i="19"/>
  <c r="M996" i="19"/>
  <c r="F996" i="19"/>
  <c r="B996" i="19"/>
  <c r="AG995" i="19"/>
  <c r="AC995" i="19"/>
  <c r="Y995" i="19"/>
  <c r="U995" i="19"/>
  <c r="Q995" i="19"/>
  <c r="M995" i="19"/>
  <c r="F995" i="19"/>
  <c r="B995" i="19"/>
  <c r="AG994" i="19"/>
  <c r="AC994" i="19"/>
  <c r="Y994" i="19"/>
  <c r="U994" i="19"/>
  <c r="Q994" i="19"/>
  <c r="M994" i="19"/>
  <c r="F994" i="19"/>
  <c r="B994" i="19"/>
  <c r="AG993" i="19"/>
  <c r="AC993" i="19"/>
  <c r="Y993" i="19"/>
  <c r="U993" i="19"/>
  <c r="Q993" i="19"/>
  <c r="M993" i="19"/>
  <c r="F993" i="19"/>
  <c r="B993" i="19"/>
  <c r="AG992" i="19"/>
  <c r="AC992" i="19"/>
  <c r="Y992" i="19"/>
  <c r="U992" i="19"/>
  <c r="Q992" i="19"/>
  <c r="M992" i="19"/>
  <c r="F992" i="19"/>
  <c r="B992" i="19"/>
  <c r="AG991" i="19"/>
  <c r="AC991" i="19"/>
  <c r="Y991" i="19"/>
  <c r="U991" i="19"/>
  <c r="Q991" i="19"/>
  <c r="M991" i="19"/>
  <c r="F991" i="19"/>
  <c r="B991" i="19"/>
  <c r="AG990" i="19"/>
  <c r="AC990" i="19"/>
  <c r="Y990" i="19"/>
  <c r="U990" i="19"/>
  <c r="Q990" i="19"/>
  <c r="M990" i="19"/>
  <c r="F990" i="19"/>
  <c r="B990" i="19"/>
  <c r="AG989" i="19"/>
  <c r="AC989" i="19"/>
  <c r="Y989" i="19"/>
  <c r="U989" i="19"/>
  <c r="Q989" i="19"/>
  <c r="M989" i="19"/>
  <c r="F989" i="19"/>
  <c r="B989" i="19"/>
  <c r="AG988" i="19"/>
  <c r="AC988" i="19"/>
  <c r="Y988" i="19"/>
  <c r="U988" i="19"/>
  <c r="Q988" i="19"/>
  <c r="M988" i="19"/>
  <c r="F988" i="19"/>
  <c r="B988" i="19"/>
  <c r="AG987" i="19"/>
  <c r="AC987" i="19"/>
  <c r="Y987" i="19"/>
  <c r="U987" i="19"/>
  <c r="Q987" i="19"/>
  <c r="M987" i="19"/>
  <c r="F987" i="19"/>
  <c r="B987" i="19"/>
  <c r="AG986" i="19"/>
  <c r="AC986" i="19"/>
  <c r="Y986" i="19"/>
  <c r="U986" i="19"/>
  <c r="Q986" i="19"/>
  <c r="M986" i="19"/>
  <c r="F986" i="19"/>
  <c r="B986" i="19"/>
  <c r="AG985" i="19"/>
  <c r="AC985" i="19"/>
  <c r="Y985" i="19"/>
  <c r="U985" i="19"/>
  <c r="Q985" i="19"/>
  <c r="M985" i="19"/>
  <c r="F985" i="19"/>
  <c r="B985" i="19"/>
  <c r="AG984" i="19"/>
  <c r="AC984" i="19"/>
  <c r="Y984" i="19"/>
  <c r="U984" i="19"/>
  <c r="Q984" i="19"/>
  <c r="M984" i="19"/>
  <c r="F984" i="19"/>
  <c r="B984" i="19"/>
  <c r="AG983" i="19"/>
  <c r="AC983" i="19"/>
  <c r="Y983" i="19"/>
  <c r="U983" i="19"/>
  <c r="Q983" i="19"/>
  <c r="M983" i="19"/>
  <c r="F983" i="19"/>
  <c r="B983" i="19"/>
  <c r="AG982" i="19"/>
  <c r="AC982" i="19"/>
  <c r="Y982" i="19"/>
  <c r="U982" i="19"/>
  <c r="Q982" i="19"/>
  <c r="M982" i="19"/>
  <c r="F982" i="19"/>
  <c r="B982" i="19"/>
  <c r="AG981" i="19"/>
  <c r="AC981" i="19"/>
  <c r="Y981" i="19"/>
  <c r="U981" i="19"/>
  <c r="Q981" i="19"/>
  <c r="M981" i="19"/>
  <c r="F981" i="19"/>
  <c r="B981" i="19"/>
  <c r="AG980" i="19"/>
  <c r="AC980" i="19"/>
  <c r="Y980" i="19"/>
  <c r="U980" i="19"/>
  <c r="Q980" i="19"/>
  <c r="M980" i="19"/>
  <c r="F980" i="19"/>
  <c r="B980" i="19"/>
  <c r="AG979" i="19"/>
  <c r="AC979" i="19"/>
  <c r="Y979" i="19"/>
  <c r="U979" i="19"/>
  <c r="Q979" i="19"/>
  <c r="M979" i="19"/>
  <c r="F979" i="19"/>
  <c r="B979" i="19"/>
  <c r="AG978" i="19"/>
  <c r="AC978" i="19"/>
  <c r="Y978" i="19"/>
  <c r="U978" i="19"/>
  <c r="Q978" i="19"/>
  <c r="M978" i="19"/>
  <c r="F978" i="19"/>
  <c r="B978" i="19"/>
  <c r="AG977" i="19"/>
  <c r="AC977" i="19"/>
  <c r="Y977" i="19"/>
  <c r="U977" i="19"/>
  <c r="Q977" i="19"/>
  <c r="M977" i="19"/>
  <c r="F977" i="19"/>
  <c r="B977" i="19"/>
  <c r="AG976" i="19"/>
  <c r="AC976" i="19"/>
  <c r="Y976" i="19"/>
  <c r="U976" i="19"/>
  <c r="Q976" i="19"/>
  <c r="M976" i="19"/>
  <c r="F976" i="19"/>
  <c r="B976" i="19"/>
  <c r="AG975" i="19"/>
  <c r="AC975" i="19"/>
  <c r="Y975" i="19"/>
  <c r="U975" i="19"/>
  <c r="Q975" i="19"/>
  <c r="M975" i="19"/>
  <c r="F975" i="19"/>
  <c r="B975" i="19"/>
  <c r="AG974" i="19"/>
  <c r="AC974" i="19"/>
  <c r="Y974" i="19"/>
  <c r="U974" i="19"/>
  <c r="Q974" i="19"/>
  <c r="M974" i="19"/>
  <c r="F974" i="19"/>
  <c r="B974" i="19"/>
  <c r="AG973" i="19"/>
  <c r="AC973" i="19"/>
  <c r="Y973" i="19"/>
  <c r="U973" i="19"/>
  <c r="Q973" i="19"/>
  <c r="M973" i="19"/>
  <c r="F973" i="19"/>
  <c r="B973" i="19"/>
  <c r="AG972" i="19"/>
  <c r="AC972" i="19"/>
  <c r="Y972" i="19"/>
  <c r="U972" i="19"/>
  <c r="Q972" i="19"/>
  <c r="M972" i="19"/>
  <c r="F972" i="19"/>
  <c r="B972" i="19"/>
  <c r="AG971" i="19"/>
  <c r="AC971" i="19"/>
  <c r="Y971" i="19"/>
  <c r="U971" i="19"/>
  <c r="Q971" i="19"/>
  <c r="M971" i="19"/>
  <c r="F971" i="19"/>
  <c r="B971" i="19"/>
  <c r="AG970" i="19"/>
  <c r="AC970" i="19"/>
  <c r="Y970" i="19"/>
  <c r="U970" i="19"/>
  <c r="Q970" i="19"/>
  <c r="M970" i="19"/>
  <c r="F970" i="19"/>
  <c r="B970" i="19"/>
  <c r="AG969" i="19"/>
  <c r="AC969" i="19"/>
  <c r="Y969" i="19"/>
  <c r="U969" i="19"/>
  <c r="Q969" i="19"/>
  <c r="M969" i="19"/>
  <c r="F969" i="19"/>
  <c r="B969" i="19"/>
  <c r="AG968" i="19"/>
  <c r="AC968" i="19"/>
  <c r="Y968" i="19"/>
  <c r="U968" i="19"/>
  <c r="Q968" i="19"/>
  <c r="M968" i="19"/>
  <c r="F968" i="19"/>
  <c r="B968" i="19"/>
  <c r="AG967" i="19"/>
  <c r="AC967" i="19"/>
  <c r="Y967" i="19"/>
  <c r="U967" i="19"/>
  <c r="Q967" i="19"/>
  <c r="M967" i="19"/>
  <c r="F967" i="19"/>
  <c r="B967" i="19"/>
  <c r="AG966" i="19"/>
  <c r="AC966" i="19"/>
  <c r="Y966" i="19"/>
  <c r="U966" i="19"/>
  <c r="Q966" i="19"/>
  <c r="M966" i="19"/>
  <c r="F966" i="19"/>
  <c r="B966" i="19"/>
  <c r="AG965" i="19"/>
  <c r="AC965" i="19"/>
  <c r="Y965" i="19"/>
  <c r="U965" i="19"/>
  <c r="Q965" i="19"/>
  <c r="M965" i="19"/>
  <c r="F965" i="19"/>
  <c r="B965" i="19"/>
  <c r="AG964" i="19"/>
  <c r="AC964" i="19"/>
  <c r="Y964" i="19"/>
  <c r="U964" i="19"/>
  <c r="Q964" i="19"/>
  <c r="M964" i="19"/>
  <c r="F964" i="19"/>
  <c r="B964" i="19"/>
  <c r="AG963" i="19"/>
  <c r="AC963" i="19"/>
  <c r="Y963" i="19"/>
  <c r="U963" i="19"/>
  <c r="Q963" i="19"/>
  <c r="M963" i="19"/>
  <c r="F963" i="19"/>
  <c r="B963" i="19"/>
  <c r="AG962" i="19"/>
  <c r="AC962" i="19"/>
  <c r="Y962" i="19"/>
  <c r="U962" i="19"/>
  <c r="Q962" i="19"/>
  <c r="M962" i="19"/>
  <c r="F962" i="19"/>
  <c r="B962" i="19"/>
  <c r="AG961" i="19"/>
  <c r="AC961" i="19"/>
  <c r="Y961" i="19"/>
  <c r="U961" i="19"/>
  <c r="Q961" i="19"/>
  <c r="M961" i="19"/>
  <c r="F961" i="19"/>
  <c r="B961" i="19"/>
  <c r="AG960" i="19"/>
  <c r="AC960" i="19"/>
  <c r="Y960" i="19"/>
  <c r="U960" i="19"/>
  <c r="Q960" i="19"/>
  <c r="M960" i="19"/>
  <c r="F960" i="19"/>
  <c r="B960" i="19"/>
  <c r="AG959" i="19"/>
  <c r="AC959" i="19"/>
  <c r="Y959" i="19"/>
  <c r="U959" i="19"/>
  <c r="Q959" i="19"/>
  <c r="M959" i="19"/>
  <c r="F959" i="19"/>
  <c r="B959" i="19"/>
  <c r="AG958" i="19"/>
  <c r="AC958" i="19"/>
  <c r="Y958" i="19"/>
  <c r="U958" i="19"/>
  <c r="Q958" i="19"/>
  <c r="M958" i="19"/>
  <c r="F958" i="19"/>
  <c r="B958" i="19"/>
  <c r="AG957" i="19"/>
  <c r="AC957" i="19"/>
  <c r="Y957" i="19"/>
  <c r="U957" i="19"/>
  <c r="Q957" i="19"/>
  <c r="M957" i="19"/>
  <c r="F957" i="19"/>
  <c r="B957" i="19"/>
  <c r="AG956" i="19"/>
  <c r="AC956" i="19"/>
  <c r="Y956" i="19"/>
  <c r="U956" i="19"/>
  <c r="Q956" i="19"/>
  <c r="M956" i="19"/>
  <c r="F956" i="19"/>
  <c r="B956" i="19"/>
  <c r="AG955" i="19"/>
  <c r="AC955" i="19"/>
  <c r="Y955" i="19"/>
  <c r="U955" i="19"/>
  <c r="Q955" i="19"/>
  <c r="M955" i="19"/>
  <c r="F955" i="19"/>
  <c r="B955" i="19"/>
  <c r="AG954" i="19"/>
  <c r="AC954" i="19"/>
  <c r="Y954" i="19"/>
  <c r="U954" i="19"/>
  <c r="Q954" i="19"/>
  <c r="M954" i="19"/>
  <c r="F954" i="19"/>
  <c r="B954" i="19"/>
  <c r="AG953" i="19"/>
  <c r="AC953" i="19"/>
  <c r="Y953" i="19"/>
  <c r="U953" i="19"/>
  <c r="Q953" i="19"/>
  <c r="M953" i="19"/>
  <c r="F953" i="19"/>
  <c r="B953" i="19"/>
  <c r="AG952" i="19"/>
  <c r="AC952" i="19"/>
  <c r="Y952" i="19"/>
  <c r="U952" i="19"/>
  <c r="Q952" i="19"/>
  <c r="M952" i="19"/>
  <c r="F952" i="19"/>
  <c r="B952" i="19"/>
  <c r="AG951" i="19"/>
  <c r="AC951" i="19"/>
  <c r="Y951" i="19"/>
  <c r="U951" i="19"/>
  <c r="Q951" i="19"/>
  <c r="M951" i="19"/>
  <c r="F951" i="19"/>
  <c r="B951" i="19"/>
  <c r="AG950" i="19"/>
  <c r="AC950" i="19"/>
  <c r="Y950" i="19"/>
  <c r="U950" i="19"/>
  <c r="Q950" i="19"/>
  <c r="M950" i="19"/>
  <c r="F950" i="19"/>
  <c r="B950" i="19"/>
  <c r="AG949" i="19"/>
  <c r="AC949" i="19"/>
  <c r="Y949" i="19"/>
  <c r="U949" i="19"/>
  <c r="Q949" i="19"/>
  <c r="M949" i="19"/>
  <c r="F949" i="19"/>
  <c r="B949" i="19"/>
  <c r="AG948" i="19"/>
  <c r="AC948" i="19"/>
  <c r="Y948" i="19"/>
  <c r="U948" i="19"/>
  <c r="Q948" i="19"/>
  <c r="M948" i="19"/>
  <c r="F948" i="19"/>
  <c r="B948" i="19"/>
  <c r="AG947" i="19"/>
  <c r="AC947" i="19"/>
  <c r="Y947" i="19"/>
  <c r="U947" i="19"/>
  <c r="Q947" i="19"/>
  <c r="M947" i="19"/>
  <c r="F947" i="19"/>
  <c r="B947" i="19"/>
  <c r="AG946" i="19"/>
  <c r="AC946" i="19"/>
  <c r="Y946" i="19"/>
  <c r="U946" i="19"/>
  <c r="Q946" i="19"/>
  <c r="M946" i="19"/>
  <c r="F946" i="19"/>
  <c r="B946" i="19"/>
  <c r="AG945" i="19"/>
  <c r="AC945" i="19"/>
  <c r="Y945" i="19"/>
  <c r="U945" i="19"/>
  <c r="Q945" i="19"/>
  <c r="M945" i="19"/>
  <c r="F945" i="19"/>
  <c r="B945" i="19"/>
  <c r="AG944" i="19"/>
  <c r="AC944" i="19"/>
  <c r="Y944" i="19"/>
  <c r="U944" i="19"/>
  <c r="Q944" i="19"/>
  <c r="M944" i="19"/>
  <c r="F944" i="19"/>
  <c r="B944" i="19"/>
  <c r="AG943" i="19"/>
  <c r="AC943" i="19"/>
  <c r="Y943" i="19"/>
  <c r="U943" i="19"/>
  <c r="Q943" i="19"/>
  <c r="M943" i="19"/>
  <c r="F943" i="19"/>
  <c r="B943" i="19"/>
  <c r="AG942" i="19"/>
  <c r="AC942" i="19"/>
  <c r="Y942" i="19"/>
  <c r="U942" i="19"/>
  <c r="Q942" i="19"/>
  <c r="M942" i="19"/>
  <c r="F942" i="19"/>
  <c r="B942" i="19"/>
  <c r="AG941" i="19"/>
  <c r="AC941" i="19"/>
  <c r="Y941" i="19"/>
  <c r="U941" i="19"/>
  <c r="Q941" i="19"/>
  <c r="M941" i="19"/>
  <c r="F941" i="19"/>
  <c r="B941" i="19"/>
  <c r="AG940" i="19"/>
  <c r="AC940" i="19"/>
  <c r="Y940" i="19"/>
  <c r="U940" i="19"/>
  <c r="Q940" i="19"/>
  <c r="M940" i="19"/>
  <c r="F940" i="19"/>
  <c r="B940" i="19"/>
  <c r="AG939" i="19"/>
  <c r="AC939" i="19"/>
  <c r="Y939" i="19"/>
  <c r="U939" i="19"/>
  <c r="Q939" i="19"/>
  <c r="M939" i="19"/>
  <c r="F939" i="19"/>
  <c r="B939" i="19"/>
  <c r="AG938" i="19"/>
  <c r="AC938" i="19"/>
  <c r="Y938" i="19"/>
  <c r="U938" i="19"/>
  <c r="Q938" i="19"/>
  <c r="M938" i="19"/>
  <c r="F938" i="19"/>
  <c r="B938" i="19"/>
  <c r="AG937" i="19"/>
  <c r="AC937" i="19"/>
  <c r="Y937" i="19"/>
  <c r="U937" i="19"/>
  <c r="Q937" i="19"/>
  <c r="M937" i="19"/>
  <c r="F937" i="19"/>
  <c r="B937" i="19"/>
  <c r="AG936" i="19"/>
  <c r="AC936" i="19"/>
  <c r="Y936" i="19"/>
  <c r="U936" i="19"/>
  <c r="Q936" i="19"/>
  <c r="M936" i="19"/>
  <c r="F936" i="19"/>
  <c r="B936" i="19"/>
  <c r="AG935" i="19"/>
  <c r="AC935" i="19"/>
  <c r="Y935" i="19"/>
  <c r="U935" i="19"/>
  <c r="Q935" i="19"/>
  <c r="M935" i="19"/>
  <c r="F935" i="19"/>
  <c r="B935" i="19"/>
  <c r="AG934" i="19"/>
  <c r="AC934" i="19"/>
  <c r="Y934" i="19"/>
  <c r="U934" i="19"/>
  <c r="Q934" i="19"/>
  <c r="M934" i="19"/>
  <c r="F934" i="19"/>
  <c r="B934" i="19"/>
  <c r="AG933" i="19"/>
  <c r="AC933" i="19"/>
  <c r="Y933" i="19"/>
  <c r="U933" i="19"/>
  <c r="Q933" i="19"/>
  <c r="M933" i="19"/>
  <c r="F933" i="19"/>
  <c r="B933" i="19"/>
  <c r="AG932" i="19"/>
  <c r="AC932" i="19"/>
  <c r="Y932" i="19"/>
  <c r="U932" i="19"/>
  <c r="Q932" i="19"/>
  <c r="M932" i="19"/>
  <c r="F932" i="19"/>
  <c r="B932" i="19"/>
  <c r="AG931" i="19"/>
  <c r="AC931" i="19"/>
  <c r="Y931" i="19"/>
  <c r="U931" i="19"/>
  <c r="Q931" i="19"/>
  <c r="M931" i="19"/>
  <c r="F931" i="19"/>
  <c r="B931" i="19"/>
  <c r="AG930" i="19"/>
  <c r="AC930" i="19"/>
  <c r="Y930" i="19"/>
  <c r="U930" i="19"/>
  <c r="Q930" i="19"/>
  <c r="M930" i="19"/>
  <c r="F930" i="19"/>
  <c r="B930" i="19"/>
  <c r="AG929" i="19"/>
  <c r="AC929" i="19"/>
  <c r="Y929" i="19"/>
  <c r="U929" i="19"/>
  <c r="Q929" i="19"/>
  <c r="M929" i="19"/>
  <c r="F929" i="19"/>
  <c r="B929" i="19"/>
  <c r="AG928" i="19"/>
  <c r="AC928" i="19"/>
  <c r="Y928" i="19"/>
  <c r="U928" i="19"/>
  <c r="Q928" i="19"/>
  <c r="M928" i="19"/>
  <c r="F928" i="19"/>
  <c r="B928" i="19"/>
  <c r="AG927" i="19"/>
  <c r="AC927" i="19"/>
  <c r="Y927" i="19"/>
  <c r="U927" i="19"/>
  <c r="Q927" i="19"/>
  <c r="M927" i="19"/>
  <c r="F927" i="19"/>
  <c r="B927" i="19"/>
  <c r="AG926" i="19"/>
  <c r="AC926" i="19"/>
  <c r="Y926" i="19"/>
  <c r="U926" i="19"/>
  <c r="Q926" i="19"/>
  <c r="M926" i="19"/>
  <c r="F926" i="19"/>
  <c r="B926" i="19"/>
  <c r="AG925" i="19"/>
  <c r="AC925" i="19"/>
  <c r="Y925" i="19"/>
  <c r="U925" i="19"/>
  <c r="Q925" i="19"/>
  <c r="M925" i="19"/>
  <c r="F925" i="19"/>
  <c r="B925" i="19"/>
  <c r="AG924" i="19"/>
  <c r="AC924" i="19"/>
  <c r="Y924" i="19"/>
  <c r="U924" i="19"/>
  <c r="Q924" i="19"/>
  <c r="M924" i="19"/>
  <c r="F924" i="19"/>
  <c r="B924" i="19"/>
  <c r="AG923" i="19"/>
  <c r="AC923" i="19"/>
  <c r="Y923" i="19"/>
  <c r="U923" i="19"/>
  <c r="Q923" i="19"/>
  <c r="M923" i="19"/>
  <c r="F923" i="19"/>
  <c r="B923" i="19"/>
  <c r="AG922" i="19"/>
  <c r="AC922" i="19"/>
  <c r="Y922" i="19"/>
  <c r="U922" i="19"/>
  <c r="Q922" i="19"/>
  <c r="M922" i="19"/>
  <c r="F922" i="19"/>
  <c r="B922" i="19"/>
  <c r="AG921" i="19"/>
  <c r="AC921" i="19"/>
  <c r="Y921" i="19"/>
  <c r="U921" i="19"/>
  <c r="Q921" i="19"/>
  <c r="M921" i="19"/>
  <c r="F921" i="19"/>
  <c r="B921" i="19"/>
  <c r="AG920" i="19"/>
  <c r="AC920" i="19"/>
  <c r="Y920" i="19"/>
  <c r="U920" i="19"/>
  <c r="Q920" i="19"/>
  <c r="M920" i="19"/>
  <c r="F920" i="19"/>
  <c r="B920" i="19"/>
  <c r="AG919" i="19"/>
  <c r="AC919" i="19"/>
  <c r="Y919" i="19"/>
  <c r="U919" i="19"/>
  <c r="Q919" i="19"/>
  <c r="M919" i="19"/>
  <c r="F919" i="19"/>
  <c r="B919" i="19"/>
  <c r="AG918" i="19"/>
  <c r="AC918" i="19"/>
  <c r="Y918" i="19"/>
  <c r="U918" i="19"/>
  <c r="Q918" i="19"/>
  <c r="M918" i="19"/>
  <c r="F918" i="19"/>
  <c r="B918" i="19"/>
  <c r="AG917" i="19"/>
  <c r="AC917" i="19"/>
  <c r="Y917" i="19"/>
  <c r="U917" i="19"/>
  <c r="Q917" i="19"/>
  <c r="M917" i="19"/>
  <c r="F917" i="19"/>
  <c r="B917" i="19"/>
  <c r="AG916" i="19"/>
  <c r="AC916" i="19"/>
  <c r="Y916" i="19"/>
  <c r="U916" i="19"/>
  <c r="Q916" i="19"/>
  <c r="M916" i="19"/>
  <c r="F916" i="19"/>
  <c r="B916" i="19"/>
  <c r="AG915" i="19"/>
  <c r="AC915" i="19"/>
  <c r="Y915" i="19"/>
  <c r="U915" i="19"/>
  <c r="Q915" i="19"/>
  <c r="M915" i="19"/>
  <c r="F915" i="19"/>
  <c r="B915" i="19"/>
  <c r="AG914" i="19"/>
  <c r="AC914" i="19"/>
  <c r="Y914" i="19"/>
  <c r="U914" i="19"/>
  <c r="Q914" i="19"/>
  <c r="M914" i="19"/>
  <c r="F914" i="19"/>
  <c r="B914" i="19"/>
  <c r="AG913" i="19"/>
  <c r="AC913" i="19"/>
  <c r="Y913" i="19"/>
  <c r="U913" i="19"/>
  <c r="Q913" i="19"/>
  <c r="M913" i="19"/>
  <c r="F913" i="19"/>
  <c r="B913" i="19"/>
  <c r="AG912" i="19"/>
  <c r="AC912" i="19"/>
  <c r="Y912" i="19"/>
  <c r="U912" i="19"/>
  <c r="Q912" i="19"/>
  <c r="M912" i="19"/>
  <c r="F912" i="19"/>
  <c r="B912" i="19"/>
  <c r="AG911" i="19"/>
  <c r="AC911" i="19"/>
  <c r="Y911" i="19"/>
  <c r="U911" i="19"/>
  <c r="Q911" i="19"/>
  <c r="M911" i="19"/>
  <c r="F911" i="19"/>
  <c r="B911" i="19"/>
  <c r="AG910" i="19"/>
  <c r="AC910" i="19"/>
  <c r="Y910" i="19"/>
  <c r="U910" i="19"/>
  <c r="Q910" i="19"/>
  <c r="M910" i="19"/>
  <c r="F910" i="19"/>
  <c r="B910" i="19"/>
  <c r="AG909" i="19"/>
  <c r="AC909" i="19"/>
  <c r="Y909" i="19"/>
  <c r="U909" i="19"/>
  <c r="Q909" i="19"/>
  <c r="M909" i="19"/>
  <c r="F909" i="19"/>
  <c r="B909" i="19"/>
  <c r="AG908" i="19"/>
  <c r="AC908" i="19"/>
  <c r="Y908" i="19"/>
  <c r="U908" i="19"/>
  <c r="Q908" i="19"/>
  <c r="M908" i="19"/>
  <c r="F908" i="19"/>
  <c r="B908" i="19"/>
  <c r="AG907" i="19"/>
  <c r="AC907" i="19"/>
  <c r="Y907" i="19"/>
  <c r="U907" i="19"/>
  <c r="Q907" i="19"/>
  <c r="M907" i="19"/>
  <c r="F907" i="19"/>
  <c r="B907" i="19"/>
  <c r="AG906" i="19"/>
  <c r="AC906" i="19"/>
  <c r="Y906" i="19"/>
  <c r="U906" i="19"/>
  <c r="Q906" i="19"/>
  <c r="M906" i="19"/>
  <c r="F906" i="19"/>
  <c r="B906" i="19"/>
  <c r="AG905" i="19"/>
  <c r="AC905" i="19"/>
  <c r="Y905" i="19"/>
  <c r="U905" i="19"/>
  <c r="Q905" i="19"/>
  <c r="M905" i="19"/>
  <c r="F905" i="19"/>
  <c r="B905" i="19"/>
  <c r="AG904" i="19"/>
  <c r="AC904" i="19"/>
  <c r="Y904" i="19"/>
  <c r="U904" i="19"/>
  <c r="Q904" i="19"/>
  <c r="M904" i="19"/>
  <c r="F904" i="19"/>
  <c r="B904" i="19"/>
  <c r="AG903" i="19"/>
  <c r="AC903" i="19"/>
  <c r="Y903" i="19"/>
  <c r="U903" i="19"/>
  <c r="Q903" i="19"/>
  <c r="M903" i="19"/>
  <c r="F903" i="19"/>
  <c r="B903" i="19"/>
  <c r="AG902" i="19"/>
  <c r="AC902" i="19"/>
  <c r="Y902" i="19"/>
  <c r="U902" i="19"/>
  <c r="Q902" i="19"/>
  <c r="M902" i="19"/>
  <c r="F902" i="19"/>
  <c r="B902" i="19"/>
  <c r="AG901" i="19"/>
  <c r="AC901" i="19"/>
  <c r="Y901" i="19"/>
  <c r="U901" i="19"/>
  <c r="Q901" i="19"/>
  <c r="M901" i="19"/>
  <c r="F901" i="19"/>
  <c r="B901" i="19"/>
  <c r="AG900" i="19"/>
  <c r="AC900" i="19"/>
  <c r="Y900" i="19"/>
  <c r="U900" i="19"/>
  <c r="Q900" i="19"/>
  <c r="M900" i="19"/>
  <c r="F900" i="19"/>
  <c r="B900" i="19"/>
  <c r="AG899" i="19"/>
  <c r="AC899" i="19"/>
  <c r="Y899" i="19"/>
  <c r="U899" i="19"/>
  <c r="Q899" i="19"/>
  <c r="M899" i="19"/>
  <c r="F899" i="19"/>
  <c r="B899" i="19"/>
  <c r="AG898" i="19"/>
  <c r="AC898" i="19"/>
  <c r="Y898" i="19"/>
  <c r="U898" i="19"/>
  <c r="Q898" i="19"/>
  <c r="M898" i="19"/>
  <c r="F898" i="19"/>
  <c r="B898" i="19"/>
  <c r="AG897" i="19"/>
  <c r="AC897" i="19"/>
  <c r="Y897" i="19"/>
  <c r="U897" i="19"/>
  <c r="Q897" i="19"/>
  <c r="M897" i="19"/>
  <c r="F897" i="19"/>
  <c r="B897" i="19"/>
  <c r="AG896" i="19"/>
  <c r="AC896" i="19"/>
  <c r="Y896" i="19"/>
  <c r="U896" i="19"/>
  <c r="Q896" i="19"/>
  <c r="M896" i="19"/>
  <c r="F896" i="19"/>
  <c r="B896" i="19"/>
  <c r="AG895" i="19"/>
  <c r="AC895" i="19"/>
  <c r="Y895" i="19"/>
  <c r="U895" i="19"/>
  <c r="Q895" i="19"/>
  <c r="M895" i="19"/>
  <c r="F895" i="19"/>
  <c r="B895" i="19"/>
  <c r="AG894" i="19"/>
  <c r="AC894" i="19"/>
  <c r="Y894" i="19"/>
  <c r="U894" i="19"/>
  <c r="Q894" i="19"/>
  <c r="M894" i="19"/>
  <c r="F894" i="19"/>
  <c r="B894" i="19"/>
  <c r="AG893" i="19"/>
  <c r="AC893" i="19"/>
  <c r="Y893" i="19"/>
  <c r="U893" i="19"/>
  <c r="Q893" i="19"/>
  <c r="M893" i="19"/>
  <c r="F893" i="19"/>
  <c r="B893" i="19"/>
  <c r="AG892" i="19"/>
  <c r="AC892" i="19"/>
  <c r="Y892" i="19"/>
  <c r="U892" i="19"/>
  <c r="Q892" i="19"/>
  <c r="M892" i="19"/>
  <c r="F892" i="19"/>
  <c r="B892" i="19"/>
  <c r="AG891" i="19"/>
  <c r="AC891" i="19"/>
  <c r="Y891" i="19"/>
  <c r="U891" i="19"/>
  <c r="Q891" i="19"/>
  <c r="M891" i="19"/>
  <c r="F891" i="19"/>
  <c r="B891" i="19"/>
  <c r="AG890" i="19"/>
  <c r="AC890" i="19"/>
  <c r="Y890" i="19"/>
  <c r="U890" i="19"/>
  <c r="Q890" i="19"/>
  <c r="M890" i="19"/>
  <c r="F890" i="19"/>
  <c r="B890" i="19"/>
  <c r="AG889" i="19"/>
  <c r="AC889" i="19"/>
  <c r="Y889" i="19"/>
  <c r="U889" i="19"/>
  <c r="Q889" i="19"/>
  <c r="M889" i="19"/>
  <c r="F889" i="19"/>
  <c r="B889" i="19"/>
  <c r="AG888" i="19"/>
  <c r="AC888" i="19"/>
  <c r="Y888" i="19"/>
  <c r="U888" i="19"/>
  <c r="Q888" i="19"/>
  <c r="M888" i="19"/>
  <c r="F888" i="19"/>
  <c r="B888" i="19"/>
  <c r="AG887" i="19"/>
  <c r="AC887" i="19"/>
  <c r="Y887" i="19"/>
  <c r="U887" i="19"/>
  <c r="Q887" i="19"/>
  <c r="M887" i="19"/>
  <c r="F887" i="19"/>
  <c r="B887" i="19"/>
  <c r="AG886" i="19"/>
  <c r="AC886" i="19"/>
  <c r="Y886" i="19"/>
  <c r="U886" i="19"/>
  <c r="Q886" i="19"/>
  <c r="M886" i="19"/>
  <c r="F886" i="19"/>
  <c r="B886" i="19"/>
  <c r="AG885" i="19"/>
  <c r="AC885" i="19"/>
  <c r="Y885" i="19"/>
  <c r="U885" i="19"/>
  <c r="Q885" i="19"/>
  <c r="M885" i="19"/>
  <c r="F885" i="19"/>
  <c r="B885" i="19"/>
  <c r="AG884" i="19"/>
  <c r="AC884" i="19"/>
  <c r="Y884" i="19"/>
  <c r="U884" i="19"/>
  <c r="Q884" i="19"/>
  <c r="M884" i="19"/>
  <c r="F884" i="19"/>
  <c r="B884" i="19"/>
  <c r="AG883" i="19"/>
  <c r="AC883" i="19"/>
  <c r="Y883" i="19"/>
  <c r="U883" i="19"/>
  <c r="Q883" i="19"/>
  <c r="M883" i="19"/>
  <c r="F883" i="19"/>
  <c r="B883" i="19"/>
  <c r="AG882" i="19"/>
  <c r="AC882" i="19"/>
  <c r="Y882" i="19"/>
  <c r="U882" i="19"/>
  <c r="Q882" i="19"/>
  <c r="M882" i="19"/>
  <c r="F882" i="19"/>
  <c r="B882" i="19"/>
  <c r="AG881" i="19"/>
  <c r="AC881" i="19"/>
  <c r="Y881" i="19"/>
  <c r="U881" i="19"/>
  <c r="Q881" i="19"/>
  <c r="M881" i="19"/>
  <c r="F881" i="19"/>
  <c r="B881" i="19"/>
  <c r="AG880" i="19"/>
  <c r="AC880" i="19"/>
  <c r="Y880" i="19"/>
  <c r="U880" i="19"/>
  <c r="Q880" i="19"/>
  <c r="M880" i="19"/>
  <c r="F880" i="19"/>
  <c r="B880" i="19"/>
  <c r="AG879" i="19"/>
  <c r="AC879" i="19"/>
  <c r="Y879" i="19"/>
  <c r="U879" i="19"/>
  <c r="Q879" i="19"/>
  <c r="M879" i="19"/>
  <c r="F879" i="19"/>
  <c r="B879" i="19"/>
  <c r="AG878" i="19"/>
  <c r="AC878" i="19"/>
  <c r="Y878" i="19"/>
  <c r="U878" i="19"/>
  <c r="Q878" i="19"/>
  <c r="M878" i="19"/>
  <c r="F878" i="19"/>
  <c r="B878" i="19"/>
  <c r="AG877" i="19"/>
  <c r="AC877" i="19"/>
  <c r="Y877" i="19"/>
  <c r="U877" i="19"/>
  <c r="Q877" i="19"/>
  <c r="M877" i="19"/>
  <c r="F877" i="19"/>
  <c r="B877" i="19"/>
  <c r="AG876" i="19"/>
  <c r="AC876" i="19"/>
  <c r="Y876" i="19"/>
  <c r="U876" i="19"/>
  <c r="Q876" i="19"/>
  <c r="M876" i="19"/>
  <c r="F876" i="19"/>
  <c r="B876" i="19"/>
  <c r="AG875" i="19"/>
  <c r="AC875" i="19"/>
  <c r="Y875" i="19"/>
  <c r="U875" i="19"/>
  <c r="Q875" i="19"/>
  <c r="M875" i="19"/>
  <c r="F875" i="19"/>
  <c r="B875" i="19"/>
  <c r="AG874" i="19"/>
  <c r="AC874" i="19"/>
  <c r="Y874" i="19"/>
  <c r="U874" i="19"/>
  <c r="Q874" i="19"/>
  <c r="M874" i="19"/>
  <c r="F874" i="19"/>
  <c r="B874" i="19"/>
  <c r="AG873" i="19"/>
  <c r="AC873" i="19"/>
  <c r="Y873" i="19"/>
  <c r="U873" i="19"/>
  <c r="Q873" i="19"/>
  <c r="M873" i="19"/>
  <c r="F873" i="19"/>
  <c r="B873" i="19"/>
  <c r="AG872" i="19"/>
  <c r="AC872" i="19"/>
  <c r="Y872" i="19"/>
  <c r="U872" i="19"/>
  <c r="Q872" i="19"/>
  <c r="M872" i="19"/>
  <c r="F872" i="19"/>
  <c r="B872" i="19"/>
  <c r="AG871" i="19"/>
  <c r="AC871" i="19"/>
  <c r="Y871" i="19"/>
  <c r="U871" i="19"/>
  <c r="Q871" i="19"/>
  <c r="M871" i="19"/>
  <c r="F871" i="19"/>
  <c r="B871" i="19"/>
  <c r="AG870" i="19"/>
  <c r="AC870" i="19"/>
  <c r="Y870" i="19"/>
  <c r="U870" i="19"/>
  <c r="Q870" i="19"/>
  <c r="M870" i="19"/>
  <c r="F870" i="19"/>
  <c r="B870" i="19"/>
  <c r="AG869" i="19"/>
  <c r="AC869" i="19"/>
  <c r="Y869" i="19"/>
  <c r="U869" i="19"/>
  <c r="Q869" i="19"/>
  <c r="M869" i="19"/>
  <c r="F869" i="19"/>
  <c r="B869" i="19"/>
  <c r="AG868" i="19"/>
  <c r="AC868" i="19"/>
  <c r="Y868" i="19"/>
  <c r="U868" i="19"/>
  <c r="Q868" i="19"/>
  <c r="M868" i="19"/>
  <c r="F868" i="19"/>
  <c r="B868" i="19"/>
  <c r="AG867" i="19"/>
  <c r="AC867" i="19"/>
  <c r="Y867" i="19"/>
  <c r="U867" i="19"/>
  <c r="Q867" i="19"/>
  <c r="M867" i="19"/>
  <c r="F867" i="19"/>
  <c r="B867" i="19"/>
  <c r="AG866" i="19"/>
  <c r="AC866" i="19"/>
  <c r="Y866" i="19"/>
  <c r="U866" i="19"/>
  <c r="Q866" i="19"/>
  <c r="M866" i="19"/>
  <c r="F866" i="19"/>
  <c r="B866" i="19"/>
  <c r="AG865" i="19"/>
  <c r="AC865" i="19"/>
  <c r="Y865" i="19"/>
  <c r="U865" i="19"/>
  <c r="Q865" i="19"/>
  <c r="M865" i="19"/>
  <c r="F865" i="19"/>
  <c r="B865" i="19"/>
  <c r="AG864" i="19"/>
  <c r="AC864" i="19"/>
  <c r="Y864" i="19"/>
  <c r="U864" i="19"/>
  <c r="Q864" i="19"/>
  <c r="M864" i="19"/>
  <c r="F864" i="19"/>
  <c r="B864" i="19"/>
  <c r="AG863" i="19"/>
  <c r="AC863" i="19"/>
  <c r="Y863" i="19"/>
  <c r="U863" i="19"/>
  <c r="Q863" i="19"/>
  <c r="M863" i="19"/>
  <c r="F863" i="19"/>
  <c r="B863" i="19"/>
  <c r="AG862" i="19"/>
  <c r="AC862" i="19"/>
  <c r="Y862" i="19"/>
  <c r="U862" i="19"/>
  <c r="Q862" i="19"/>
  <c r="M862" i="19"/>
  <c r="F862" i="19"/>
  <c r="B862" i="19"/>
  <c r="AG861" i="19"/>
  <c r="AC861" i="19"/>
  <c r="Y861" i="19"/>
  <c r="U861" i="19"/>
  <c r="Q861" i="19"/>
  <c r="M861" i="19"/>
  <c r="F861" i="19"/>
  <c r="B861" i="19"/>
  <c r="AG860" i="19"/>
  <c r="AC860" i="19"/>
  <c r="Y860" i="19"/>
  <c r="U860" i="19"/>
  <c r="Q860" i="19"/>
  <c r="M860" i="19"/>
  <c r="F860" i="19"/>
  <c r="B860" i="19"/>
  <c r="AG859" i="19"/>
  <c r="AC859" i="19"/>
  <c r="Y859" i="19"/>
  <c r="U859" i="19"/>
  <c r="Q859" i="19"/>
  <c r="M859" i="19"/>
  <c r="F859" i="19"/>
  <c r="B859" i="19"/>
  <c r="AG858" i="19"/>
  <c r="AC858" i="19"/>
  <c r="Y858" i="19"/>
  <c r="U858" i="19"/>
  <c r="Q858" i="19"/>
  <c r="M858" i="19"/>
  <c r="F858" i="19"/>
  <c r="B858" i="19"/>
  <c r="AG857" i="19"/>
  <c r="AC857" i="19"/>
  <c r="Y857" i="19"/>
  <c r="U857" i="19"/>
  <c r="Q857" i="19"/>
  <c r="M857" i="19"/>
  <c r="F857" i="19"/>
  <c r="B857" i="19"/>
  <c r="AG856" i="19"/>
  <c r="AC856" i="19"/>
  <c r="Y856" i="19"/>
  <c r="U856" i="19"/>
  <c r="Q856" i="19"/>
  <c r="M856" i="19"/>
  <c r="F856" i="19"/>
  <c r="B856" i="19"/>
  <c r="AG855" i="19"/>
  <c r="AC855" i="19"/>
  <c r="Y855" i="19"/>
  <c r="U855" i="19"/>
  <c r="Q855" i="19"/>
  <c r="M855" i="19"/>
  <c r="F855" i="19"/>
  <c r="B855" i="19"/>
  <c r="AG854" i="19"/>
  <c r="AC854" i="19"/>
  <c r="Y854" i="19"/>
  <c r="U854" i="19"/>
  <c r="Q854" i="19"/>
  <c r="M854" i="19"/>
  <c r="F854" i="19"/>
  <c r="B854" i="19"/>
  <c r="AG853" i="19"/>
  <c r="AC853" i="19"/>
  <c r="Y853" i="19"/>
  <c r="U853" i="19"/>
  <c r="Q853" i="19"/>
  <c r="M853" i="19"/>
  <c r="F853" i="19"/>
  <c r="B853" i="19"/>
  <c r="AG852" i="19"/>
  <c r="AC852" i="19"/>
  <c r="Y852" i="19"/>
  <c r="U852" i="19"/>
  <c r="Q852" i="19"/>
  <c r="M852" i="19"/>
  <c r="F852" i="19"/>
  <c r="B852" i="19"/>
  <c r="AG851" i="19"/>
  <c r="AC851" i="19"/>
  <c r="Y851" i="19"/>
  <c r="U851" i="19"/>
  <c r="Q851" i="19"/>
  <c r="M851" i="19"/>
  <c r="F851" i="19"/>
  <c r="B851" i="19"/>
  <c r="AG850" i="19"/>
  <c r="AC850" i="19"/>
  <c r="Y850" i="19"/>
  <c r="U850" i="19"/>
  <c r="Q850" i="19"/>
  <c r="M850" i="19"/>
  <c r="F850" i="19"/>
  <c r="B850" i="19"/>
  <c r="AG849" i="19"/>
  <c r="AC849" i="19"/>
  <c r="Y849" i="19"/>
  <c r="U849" i="19"/>
  <c r="Q849" i="19"/>
  <c r="M849" i="19"/>
  <c r="F849" i="19"/>
  <c r="B849" i="19"/>
  <c r="AG848" i="19"/>
  <c r="AC848" i="19"/>
  <c r="Y848" i="19"/>
  <c r="U848" i="19"/>
  <c r="Q848" i="19"/>
  <c r="M848" i="19"/>
  <c r="F848" i="19"/>
  <c r="B848" i="19"/>
  <c r="AG847" i="19"/>
  <c r="AC847" i="19"/>
  <c r="Y847" i="19"/>
  <c r="U847" i="19"/>
  <c r="Q847" i="19"/>
  <c r="M847" i="19"/>
  <c r="F847" i="19"/>
  <c r="B847" i="19"/>
  <c r="AG846" i="19"/>
  <c r="AC846" i="19"/>
  <c r="Y846" i="19"/>
  <c r="U846" i="19"/>
  <c r="Q846" i="19"/>
  <c r="M846" i="19"/>
  <c r="F846" i="19"/>
  <c r="B846" i="19"/>
  <c r="AG845" i="19"/>
  <c r="AC845" i="19"/>
  <c r="Y845" i="19"/>
  <c r="U845" i="19"/>
  <c r="Q845" i="19"/>
  <c r="M845" i="19"/>
  <c r="F845" i="19"/>
  <c r="B845" i="19"/>
  <c r="AG844" i="19"/>
  <c r="AC844" i="19"/>
  <c r="Y844" i="19"/>
  <c r="U844" i="19"/>
  <c r="Q844" i="19"/>
  <c r="M844" i="19"/>
  <c r="F844" i="19"/>
  <c r="B844" i="19"/>
  <c r="AG843" i="19"/>
  <c r="AC843" i="19"/>
  <c r="Y843" i="19"/>
  <c r="U843" i="19"/>
  <c r="Q843" i="19"/>
  <c r="M843" i="19"/>
  <c r="F843" i="19"/>
  <c r="B843" i="19"/>
  <c r="AG842" i="19"/>
  <c r="AC842" i="19"/>
  <c r="Y842" i="19"/>
  <c r="U842" i="19"/>
  <c r="Q842" i="19"/>
  <c r="M842" i="19"/>
  <c r="F842" i="19"/>
  <c r="B842" i="19"/>
  <c r="AG841" i="19"/>
  <c r="AC841" i="19"/>
  <c r="Y841" i="19"/>
  <c r="U841" i="19"/>
  <c r="Q841" i="19"/>
  <c r="M841" i="19"/>
  <c r="F841" i="19"/>
  <c r="B841" i="19"/>
  <c r="AG840" i="19"/>
  <c r="AC840" i="19"/>
  <c r="Y840" i="19"/>
  <c r="U840" i="19"/>
  <c r="Q840" i="19"/>
  <c r="M840" i="19"/>
  <c r="F840" i="19"/>
  <c r="B840" i="19"/>
  <c r="AG839" i="19"/>
  <c r="AC839" i="19"/>
  <c r="Y839" i="19"/>
  <c r="U839" i="19"/>
  <c r="Q839" i="19"/>
  <c r="M839" i="19"/>
  <c r="F839" i="19"/>
  <c r="B839" i="19"/>
  <c r="AG838" i="19"/>
  <c r="AC838" i="19"/>
  <c r="Y838" i="19"/>
  <c r="U838" i="19"/>
  <c r="Q838" i="19"/>
  <c r="M838" i="19"/>
  <c r="F838" i="19"/>
  <c r="B838" i="19"/>
  <c r="AG837" i="19"/>
  <c r="AC837" i="19"/>
  <c r="Y837" i="19"/>
  <c r="U837" i="19"/>
  <c r="Q837" i="19"/>
  <c r="M837" i="19"/>
  <c r="F837" i="19"/>
  <c r="B837" i="19"/>
  <c r="AG836" i="19"/>
  <c r="AC836" i="19"/>
  <c r="Y836" i="19"/>
  <c r="U836" i="19"/>
  <c r="Q836" i="19"/>
  <c r="M836" i="19"/>
  <c r="F836" i="19"/>
  <c r="B836" i="19"/>
  <c r="AG835" i="19"/>
  <c r="AC835" i="19"/>
  <c r="Y835" i="19"/>
  <c r="U835" i="19"/>
  <c r="Q835" i="19"/>
  <c r="M835" i="19"/>
  <c r="F835" i="19"/>
  <c r="B835" i="19"/>
  <c r="AG834" i="19"/>
  <c r="AC834" i="19"/>
  <c r="Y834" i="19"/>
  <c r="U834" i="19"/>
  <c r="Q834" i="19"/>
  <c r="M834" i="19"/>
  <c r="F834" i="19"/>
  <c r="B834" i="19"/>
  <c r="AG833" i="19"/>
  <c r="AC833" i="19"/>
  <c r="Y833" i="19"/>
  <c r="U833" i="19"/>
  <c r="Q833" i="19"/>
  <c r="M833" i="19"/>
  <c r="F833" i="19"/>
  <c r="B833" i="19"/>
  <c r="AG832" i="19"/>
  <c r="AC832" i="19"/>
  <c r="Y832" i="19"/>
  <c r="U832" i="19"/>
  <c r="Q832" i="19"/>
  <c r="M832" i="19"/>
  <c r="F832" i="19"/>
  <c r="B832" i="19"/>
  <c r="AG831" i="19"/>
  <c r="AC831" i="19"/>
  <c r="Y831" i="19"/>
  <c r="U831" i="19"/>
  <c r="Q831" i="19"/>
  <c r="M831" i="19"/>
  <c r="F831" i="19"/>
  <c r="B831" i="19"/>
  <c r="AG830" i="19"/>
  <c r="AC830" i="19"/>
  <c r="Y830" i="19"/>
  <c r="U830" i="19"/>
  <c r="Q830" i="19"/>
  <c r="M830" i="19"/>
  <c r="F830" i="19"/>
  <c r="B830" i="19"/>
  <c r="AG829" i="19"/>
  <c r="AC829" i="19"/>
  <c r="Y829" i="19"/>
  <c r="U829" i="19"/>
  <c r="Q829" i="19"/>
  <c r="M829" i="19"/>
  <c r="F829" i="19"/>
  <c r="B829" i="19"/>
  <c r="AG828" i="19"/>
  <c r="AC828" i="19"/>
  <c r="Y828" i="19"/>
  <c r="U828" i="19"/>
  <c r="Q828" i="19"/>
  <c r="M828" i="19"/>
  <c r="F828" i="19"/>
  <c r="B828" i="19"/>
  <c r="AG827" i="19"/>
  <c r="AC827" i="19"/>
  <c r="Y827" i="19"/>
  <c r="U827" i="19"/>
  <c r="Q827" i="19"/>
  <c r="M827" i="19"/>
  <c r="F827" i="19"/>
  <c r="B827" i="19"/>
  <c r="AG826" i="19"/>
  <c r="AC826" i="19"/>
  <c r="Y826" i="19"/>
  <c r="U826" i="19"/>
  <c r="Q826" i="19"/>
  <c r="M826" i="19"/>
  <c r="F826" i="19"/>
  <c r="B826" i="19"/>
  <c r="AG825" i="19"/>
  <c r="AC825" i="19"/>
  <c r="Y825" i="19"/>
  <c r="U825" i="19"/>
  <c r="Q825" i="19"/>
  <c r="M825" i="19"/>
  <c r="F825" i="19"/>
  <c r="B825" i="19"/>
  <c r="AG824" i="19"/>
  <c r="AC824" i="19"/>
  <c r="Y824" i="19"/>
  <c r="U824" i="19"/>
  <c r="Q824" i="19"/>
  <c r="M824" i="19"/>
  <c r="F824" i="19"/>
  <c r="B824" i="19"/>
  <c r="AG823" i="19"/>
  <c r="AC823" i="19"/>
  <c r="Y823" i="19"/>
  <c r="U823" i="19"/>
  <c r="Q823" i="19"/>
  <c r="M823" i="19"/>
  <c r="F823" i="19"/>
  <c r="B823" i="19"/>
  <c r="AG822" i="19"/>
  <c r="AC822" i="19"/>
  <c r="Y822" i="19"/>
  <c r="U822" i="19"/>
  <c r="Q822" i="19"/>
  <c r="M822" i="19"/>
  <c r="F822" i="19"/>
  <c r="B822" i="19"/>
  <c r="AG821" i="19"/>
  <c r="AC821" i="19"/>
  <c r="Y821" i="19"/>
  <c r="U821" i="19"/>
  <c r="Q821" i="19"/>
  <c r="M821" i="19"/>
  <c r="F821" i="19"/>
  <c r="B821" i="19"/>
  <c r="AG820" i="19"/>
  <c r="AC820" i="19"/>
  <c r="Y820" i="19"/>
  <c r="U820" i="19"/>
  <c r="Q820" i="19"/>
  <c r="M820" i="19"/>
  <c r="F820" i="19"/>
  <c r="B820" i="19"/>
  <c r="AG819" i="19"/>
  <c r="AC819" i="19"/>
  <c r="Y819" i="19"/>
  <c r="U819" i="19"/>
  <c r="Q819" i="19"/>
  <c r="M819" i="19"/>
  <c r="F819" i="19"/>
  <c r="B819" i="19"/>
  <c r="AG818" i="19"/>
  <c r="AC818" i="19"/>
  <c r="Y818" i="19"/>
  <c r="U818" i="19"/>
  <c r="Q818" i="19"/>
  <c r="M818" i="19"/>
  <c r="F818" i="19"/>
  <c r="B818" i="19"/>
  <c r="AG817" i="19"/>
  <c r="AC817" i="19"/>
  <c r="Y817" i="19"/>
  <c r="U817" i="19"/>
  <c r="Q817" i="19"/>
  <c r="M817" i="19"/>
  <c r="F817" i="19"/>
  <c r="B817" i="19"/>
  <c r="AG816" i="19"/>
  <c r="AC816" i="19"/>
  <c r="Y816" i="19"/>
  <c r="U816" i="19"/>
  <c r="Q816" i="19"/>
  <c r="M816" i="19"/>
  <c r="F816" i="19"/>
  <c r="B816" i="19"/>
  <c r="AG815" i="19"/>
  <c r="AC815" i="19"/>
  <c r="Y815" i="19"/>
  <c r="U815" i="19"/>
  <c r="Q815" i="19"/>
  <c r="M815" i="19"/>
  <c r="F815" i="19"/>
  <c r="B815" i="19"/>
  <c r="AG814" i="19"/>
  <c r="AC814" i="19"/>
  <c r="Y814" i="19"/>
  <c r="U814" i="19"/>
  <c r="Q814" i="19"/>
  <c r="M814" i="19"/>
  <c r="F814" i="19"/>
  <c r="B814" i="19"/>
  <c r="AG813" i="19"/>
  <c r="AC813" i="19"/>
  <c r="Y813" i="19"/>
  <c r="U813" i="19"/>
  <c r="Q813" i="19"/>
  <c r="M813" i="19"/>
  <c r="F813" i="19"/>
  <c r="B813" i="19"/>
  <c r="AG812" i="19"/>
  <c r="AC812" i="19"/>
  <c r="Y812" i="19"/>
  <c r="U812" i="19"/>
  <c r="Q812" i="19"/>
  <c r="M812" i="19"/>
  <c r="F812" i="19"/>
  <c r="B812" i="19"/>
  <c r="AG811" i="19"/>
  <c r="AC811" i="19"/>
  <c r="Y811" i="19"/>
  <c r="U811" i="19"/>
  <c r="Q811" i="19"/>
  <c r="M811" i="19"/>
  <c r="F811" i="19"/>
  <c r="B811" i="19"/>
  <c r="AG810" i="19"/>
  <c r="AC810" i="19"/>
  <c r="Y810" i="19"/>
  <c r="U810" i="19"/>
  <c r="Q810" i="19"/>
  <c r="M810" i="19"/>
  <c r="F810" i="19"/>
  <c r="B810" i="19"/>
  <c r="AG809" i="19"/>
  <c r="AC809" i="19"/>
  <c r="Y809" i="19"/>
  <c r="U809" i="19"/>
  <c r="Q809" i="19"/>
  <c r="M809" i="19"/>
  <c r="F809" i="19"/>
  <c r="B809" i="19"/>
  <c r="AG808" i="19"/>
  <c r="AC808" i="19"/>
  <c r="Y808" i="19"/>
  <c r="U808" i="19"/>
  <c r="Q808" i="19"/>
  <c r="M808" i="19"/>
  <c r="F808" i="19"/>
  <c r="B808" i="19"/>
  <c r="AG807" i="19"/>
  <c r="AC807" i="19"/>
  <c r="Y807" i="19"/>
  <c r="U807" i="19"/>
  <c r="Q807" i="19"/>
  <c r="M807" i="19"/>
  <c r="F807" i="19"/>
  <c r="B807" i="19"/>
  <c r="AG806" i="19"/>
  <c r="AC806" i="19"/>
  <c r="Y806" i="19"/>
  <c r="U806" i="19"/>
  <c r="Q806" i="19"/>
  <c r="M806" i="19"/>
  <c r="F806" i="19"/>
  <c r="B806" i="19"/>
  <c r="AG805" i="19"/>
  <c r="AC805" i="19"/>
  <c r="Y805" i="19"/>
  <c r="U805" i="19"/>
  <c r="Q805" i="19"/>
  <c r="M805" i="19"/>
  <c r="F805" i="19"/>
  <c r="B805" i="19"/>
  <c r="AG804" i="19"/>
  <c r="AC804" i="19"/>
  <c r="Y804" i="19"/>
  <c r="U804" i="19"/>
  <c r="Q804" i="19"/>
  <c r="M804" i="19"/>
  <c r="F804" i="19"/>
  <c r="B804" i="19"/>
  <c r="AG803" i="19"/>
  <c r="AC803" i="19"/>
  <c r="Y803" i="19"/>
  <c r="U803" i="19"/>
  <c r="Q803" i="19"/>
  <c r="M803" i="19"/>
  <c r="F803" i="19"/>
  <c r="B803" i="19"/>
  <c r="AG802" i="19"/>
  <c r="AC802" i="19"/>
  <c r="Y802" i="19"/>
  <c r="U802" i="19"/>
  <c r="Q802" i="19"/>
  <c r="M802" i="19"/>
  <c r="F802" i="19"/>
  <c r="B802" i="19"/>
  <c r="AG801" i="19"/>
  <c r="AC801" i="19"/>
  <c r="Y801" i="19"/>
  <c r="U801" i="19"/>
  <c r="Q801" i="19"/>
  <c r="M801" i="19"/>
  <c r="F801" i="19"/>
  <c r="B801" i="19"/>
  <c r="AG800" i="19"/>
  <c r="AC800" i="19"/>
  <c r="Y800" i="19"/>
  <c r="U800" i="19"/>
  <c r="Q800" i="19"/>
  <c r="M800" i="19"/>
  <c r="F800" i="19"/>
  <c r="B800" i="19"/>
  <c r="AG799" i="19"/>
  <c r="AC799" i="19"/>
  <c r="Y799" i="19"/>
  <c r="U799" i="19"/>
  <c r="Q799" i="19"/>
  <c r="M799" i="19"/>
  <c r="F799" i="19"/>
  <c r="B799" i="19"/>
  <c r="AG798" i="19"/>
  <c r="AC798" i="19"/>
  <c r="Y798" i="19"/>
  <c r="U798" i="19"/>
  <c r="Q798" i="19"/>
  <c r="M798" i="19"/>
  <c r="F798" i="19"/>
  <c r="B798" i="19"/>
  <c r="AG797" i="19"/>
  <c r="AC797" i="19"/>
  <c r="Y797" i="19"/>
  <c r="U797" i="19"/>
  <c r="Q797" i="19"/>
  <c r="M797" i="19"/>
  <c r="F797" i="19"/>
  <c r="B797" i="19"/>
  <c r="AG796" i="19"/>
  <c r="AC796" i="19"/>
  <c r="Y796" i="19"/>
  <c r="U796" i="19"/>
  <c r="Q796" i="19"/>
  <c r="M796" i="19"/>
  <c r="F796" i="19"/>
  <c r="B796" i="19"/>
  <c r="AG795" i="19"/>
  <c r="AC795" i="19"/>
  <c r="Y795" i="19"/>
  <c r="U795" i="19"/>
  <c r="Q795" i="19"/>
  <c r="M795" i="19"/>
  <c r="F795" i="19"/>
  <c r="B795" i="19"/>
  <c r="AG794" i="19"/>
  <c r="AC794" i="19"/>
  <c r="Y794" i="19"/>
  <c r="U794" i="19"/>
  <c r="Q794" i="19"/>
  <c r="M794" i="19"/>
  <c r="F794" i="19"/>
  <c r="B794" i="19"/>
  <c r="AG793" i="19"/>
  <c r="AC793" i="19"/>
  <c r="Y793" i="19"/>
  <c r="U793" i="19"/>
  <c r="Q793" i="19"/>
  <c r="M793" i="19"/>
  <c r="F793" i="19"/>
  <c r="B793" i="19"/>
  <c r="AG792" i="19"/>
  <c r="AC792" i="19"/>
  <c r="Y792" i="19"/>
  <c r="U792" i="19"/>
  <c r="Q792" i="19"/>
  <c r="M792" i="19"/>
  <c r="F792" i="19"/>
  <c r="B792" i="19"/>
  <c r="AG791" i="19"/>
  <c r="AC791" i="19"/>
  <c r="Y791" i="19"/>
  <c r="U791" i="19"/>
  <c r="Q791" i="19"/>
  <c r="M791" i="19"/>
  <c r="F791" i="19"/>
  <c r="B791" i="19"/>
  <c r="AG790" i="19"/>
  <c r="AC790" i="19"/>
  <c r="Y790" i="19"/>
  <c r="U790" i="19"/>
  <c r="Q790" i="19"/>
  <c r="M790" i="19"/>
  <c r="F790" i="19"/>
  <c r="B790" i="19"/>
  <c r="AG789" i="19"/>
  <c r="AC789" i="19"/>
  <c r="Y789" i="19"/>
  <c r="U789" i="19"/>
  <c r="Q789" i="19"/>
  <c r="M789" i="19"/>
  <c r="F789" i="19"/>
  <c r="B789" i="19"/>
  <c r="AG788" i="19"/>
  <c r="AC788" i="19"/>
  <c r="Y788" i="19"/>
  <c r="U788" i="19"/>
  <c r="Q788" i="19"/>
  <c r="M788" i="19"/>
  <c r="F788" i="19"/>
  <c r="B788" i="19"/>
  <c r="AG787" i="19"/>
  <c r="AC787" i="19"/>
  <c r="Y787" i="19"/>
  <c r="U787" i="19"/>
  <c r="Q787" i="19"/>
  <c r="M787" i="19"/>
  <c r="F787" i="19"/>
  <c r="B787" i="19"/>
  <c r="AG786" i="19"/>
  <c r="AC786" i="19"/>
  <c r="Y786" i="19"/>
  <c r="U786" i="19"/>
  <c r="Q786" i="19"/>
  <c r="M786" i="19"/>
  <c r="F786" i="19"/>
  <c r="B786" i="19"/>
  <c r="AG785" i="19"/>
  <c r="AC785" i="19"/>
  <c r="Y785" i="19"/>
  <c r="U785" i="19"/>
  <c r="Q785" i="19"/>
  <c r="M785" i="19"/>
  <c r="F785" i="19"/>
  <c r="B785" i="19"/>
  <c r="AG784" i="19"/>
  <c r="AC784" i="19"/>
  <c r="Y784" i="19"/>
  <c r="U784" i="19"/>
  <c r="Q784" i="19"/>
  <c r="M784" i="19"/>
  <c r="F784" i="19"/>
  <c r="B784" i="19"/>
  <c r="AG783" i="19"/>
  <c r="AC783" i="19"/>
  <c r="Y783" i="19"/>
  <c r="U783" i="19"/>
  <c r="Q783" i="19"/>
  <c r="M783" i="19"/>
  <c r="F783" i="19"/>
  <c r="B783" i="19"/>
  <c r="AG782" i="19"/>
  <c r="AC782" i="19"/>
  <c r="Y782" i="19"/>
  <c r="U782" i="19"/>
  <c r="Q782" i="19"/>
  <c r="M782" i="19"/>
  <c r="F782" i="19"/>
  <c r="B782" i="19"/>
  <c r="AG781" i="19"/>
  <c r="AC781" i="19"/>
  <c r="Y781" i="19"/>
  <c r="U781" i="19"/>
  <c r="Q781" i="19"/>
  <c r="M781" i="19"/>
  <c r="F781" i="19"/>
  <c r="B781" i="19"/>
  <c r="AG780" i="19"/>
  <c r="AC780" i="19"/>
  <c r="Y780" i="19"/>
  <c r="U780" i="19"/>
  <c r="Q780" i="19"/>
  <c r="M780" i="19"/>
  <c r="F780" i="19"/>
  <c r="B780" i="19"/>
  <c r="AG779" i="19"/>
  <c r="AC779" i="19"/>
  <c r="Y779" i="19"/>
  <c r="U779" i="19"/>
  <c r="Q779" i="19"/>
  <c r="M779" i="19"/>
  <c r="F779" i="19"/>
  <c r="B779" i="19"/>
  <c r="AG778" i="19"/>
  <c r="AC778" i="19"/>
  <c r="Y778" i="19"/>
  <c r="U778" i="19"/>
  <c r="Q778" i="19"/>
  <c r="M778" i="19"/>
  <c r="F778" i="19"/>
  <c r="B778" i="19"/>
  <c r="AG777" i="19"/>
  <c r="AC777" i="19"/>
  <c r="Y777" i="19"/>
  <c r="U777" i="19"/>
  <c r="Q777" i="19"/>
  <c r="M777" i="19"/>
  <c r="F777" i="19"/>
  <c r="B777" i="19"/>
  <c r="AG776" i="19"/>
  <c r="AC776" i="19"/>
  <c r="Y776" i="19"/>
  <c r="U776" i="19"/>
  <c r="Q776" i="19"/>
  <c r="M776" i="19"/>
  <c r="F776" i="19"/>
  <c r="B776" i="19"/>
  <c r="AG775" i="19"/>
  <c r="AC775" i="19"/>
  <c r="Y775" i="19"/>
  <c r="U775" i="19"/>
  <c r="Q775" i="19"/>
  <c r="M775" i="19"/>
  <c r="F775" i="19"/>
  <c r="B775" i="19"/>
  <c r="AG774" i="19"/>
  <c r="AC774" i="19"/>
  <c r="Y774" i="19"/>
  <c r="U774" i="19"/>
  <c r="Q774" i="19"/>
  <c r="M774" i="19"/>
  <c r="F774" i="19"/>
  <c r="B774" i="19"/>
  <c r="AG773" i="19"/>
  <c r="AC773" i="19"/>
  <c r="Y773" i="19"/>
  <c r="U773" i="19"/>
  <c r="Q773" i="19"/>
  <c r="M773" i="19"/>
  <c r="F773" i="19"/>
  <c r="B773" i="19"/>
  <c r="AG772" i="19"/>
  <c r="AC772" i="19"/>
  <c r="Y772" i="19"/>
  <c r="U772" i="19"/>
  <c r="Q772" i="19"/>
  <c r="M772" i="19"/>
  <c r="F772" i="19"/>
  <c r="B772" i="19"/>
  <c r="AG771" i="19"/>
  <c r="AC771" i="19"/>
  <c r="Y771" i="19"/>
  <c r="U771" i="19"/>
  <c r="Q771" i="19"/>
  <c r="M771" i="19"/>
  <c r="F771" i="19"/>
  <c r="B771" i="19"/>
  <c r="AG770" i="19"/>
  <c r="AC770" i="19"/>
  <c r="Y770" i="19"/>
  <c r="U770" i="19"/>
  <c r="Q770" i="19"/>
  <c r="M770" i="19"/>
  <c r="F770" i="19"/>
  <c r="B770" i="19"/>
  <c r="AG769" i="19"/>
  <c r="AC769" i="19"/>
  <c r="Y769" i="19"/>
  <c r="U769" i="19"/>
  <c r="Q769" i="19"/>
  <c r="M769" i="19"/>
  <c r="F769" i="19"/>
  <c r="B769" i="19"/>
  <c r="AG768" i="19"/>
  <c r="AC768" i="19"/>
  <c r="Y768" i="19"/>
  <c r="U768" i="19"/>
  <c r="Q768" i="19"/>
  <c r="M768" i="19"/>
  <c r="F768" i="19"/>
  <c r="B768" i="19"/>
  <c r="AG767" i="19"/>
  <c r="AC767" i="19"/>
  <c r="Y767" i="19"/>
  <c r="U767" i="19"/>
  <c r="Q767" i="19"/>
  <c r="M767" i="19"/>
  <c r="F767" i="19"/>
  <c r="B767" i="19"/>
  <c r="AG766" i="19"/>
  <c r="AC766" i="19"/>
  <c r="Y766" i="19"/>
  <c r="U766" i="19"/>
  <c r="Q766" i="19"/>
  <c r="M766" i="19"/>
  <c r="F766" i="19"/>
  <c r="B766" i="19"/>
  <c r="AG765" i="19"/>
  <c r="AC765" i="19"/>
  <c r="Y765" i="19"/>
  <c r="U765" i="19"/>
  <c r="Q765" i="19"/>
  <c r="M765" i="19"/>
  <c r="F765" i="19"/>
  <c r="B765" i="19"/>
  <c r="AG764" i="19"/>
  <c r="AC764" i="19"/>
  <c r="Y764" i="19"/>
  <c r="U764" i="19"/>
  <c r="Q764" i="19"/>
  <c r="M764" i="19"/>
  <c r="F764" i="19"/>
  <c r="B764" i="19"/>
  <c r="AG763" i="19"/>
  <c r="AC763" i="19"/>
  <c r="Y763" i="19"/>
  <c r="U763" i="19"/>
  <c r="Q763" i="19"/>
  <c r="M763" i="19"/>
  <c r="F763" i="19"/>
  <c r="B763" i="19"/>
  <c r="AG762" i="19"/>
  <c r="AC762" i="19"/>
  <c r="Y762" i="19"/>
  <c r="U762" i="19"/>
  <c r="Q762" i="19"/>
  <c r="M762" i="19"/>
  <c r="F762" i="19"/>
  <c r="B762" i="19"/>
  <c r="AG761" i="19"/>
  <c r="AC761" i="19"/>
  <c r="Y761" i="19"/>
  <c r="U761" i="19"/>
  <c r="Q761" i="19"/>
  <c r="M761" i="19"/>
  <c r="F761" i="19"/>
  <c r="B761" i="19"/>
  <c r="AG760" i="19"/>
  <c r="AC760" i="19"/>
  <c r="Y760" i="19"/>
  <c r="U760" i="19"/>
  <c r="Q760" i="19"/>
  <c r="M760" i="19"/>
  <c r="F760" i="19"/>
  <c r="B760" i="19"/>
  <c r="AG759" i="19"/>
  <c r="AC759" i="19"/>
  <c r="Y759" i="19"/>
  <c r="U759" i="19"/>
  <c r="Q759" i="19"/>
  <c r="M759" i="19"/>
  <c r="F759" i="19"/>
  <c r="B759" i="19"/>
  <c r="AG758" i="19"/>
  <c r="AC758" i="19"/>
  <c r="Y758" i="19"/>
  <c r="U758" i="19"/>
  <c r="Q758" i="19"/>
  <c r="M758" i="19"/>
  <c r="F758" i="19"/>
  <c r="B758" i="19"/>
  <c r="AG757" i="19"/>
  <c r="AC757" i="19"/>
  <c r="Y757" i="19"/>
  <c r="U757" i="19"/>
  <c r="Q757" i="19"/>
  <c r="M757" i="19"/>
  <c r="F757" i="19"/>
  <c r="B757" i="19"/>
  <c r="AG756" i="19"/>
  <c r="AC756" i="19"/>
  <c r="Y756" i="19"/>
  <c r="U756" i="19"/>
  <c r="Q756" i="19"/>
  <c r="M756" i="19"/>
  <c r="F756" i="19"/>
  <c r="B756" i="19"/>
  <c r="AG755" i="19"/>
  <c r="AC755" i="19"/>
  <c r="Y755" i="19"/>
  <c r="U755" i="19"/>
  <c r="Q755" i="19"/>
  <c r="M755" i="19"/>
  <c r="F755" i="19"/>
  <c r="B755" i="19"/>
  <c r="AG754" i="19"/>
  <c r="AC754" i="19"/>
  <c r="Y754" i="19"/>
  <c r="U754" i="19"/>
  <c r="Q754" i="19"/>
  <c r="M754" i="19"/>
  <c r="F754" i="19"/>
  <c r="B754" i="19"/>
  <c r="AG753" i="19"/>
  <c r="AC753" i="19"/>
  <c r="Y753" i="19"/>
  <c r="U753" i="19"/>
  <c r="Q753" i="19"/>
  <c r="M753" i="19"/>
  <c r="F753" i="19"/>
  <c r="B753" i="19"/>
  <c r="AG752" i="19"/>
  <c r="AC752" i="19"/>
  <c r="Y752" i="19"/>
  <c r="U752" i="19"/>
  <c r="Q752" i="19"/>
  <c r="M752" i="19"/>
  <c r="F752" i="19"/>
  <c r="B752" i="19"/>
  <c r="AG751" i="19"/>
  <c r="AC751" i="19"/>
  <c r="Y751" i="19"/>
  <c r="U751" i="19"/>
  <c r="Q751" i="19"/>
  <c r="M751" i="19"/>
  <c r="F751" i="19"/>
  <c r="B751" i="19"/>
  <c r="AG750" i="19"/>
  <c r="AC750" i="19"/>
  <c r="Y750" i="19"/>
  <c r="U750" i="19"/>
  <c r="Q750" i="19"/>
  <c r="M750" i="19"/>
  <c r="F750" i="19"/>
  <c r="B750" i="19"/>
  <c r="AG749" i="19"/>
  <c r="AC749" i="19"/>
  <c r="Y749" i="19"/>
  <c r="U749" i="19"/>
  <c r="Q749" i="19"/>
  <c r="M749" i="19"/>
  <c r="F749" i="19"/>
  <c r="B749" i="19"/>
  <c r="AG748" i="19"/>
  <c r="AC748" i="19"/>
  <c r="Y748" i="19"/>
  <c r="U748" i="19"/>
  <c r="Q748" i="19"/>
  <c r="M748" i="19"/>
  <c r="F748" i="19"/>
  <c r="B748" i="19"/>
  <c r="AG747" i="19"/>
  <c r="AC747" i="19"/>
  <c r="Y747" i="19"/>
  <c r="U747" i="19"/>
  <c r="Q747" i="19"/>
  <c r="M747" i="19"/>
  <c r="F747" i="19"/>
  <c r="B747" i="19"/>
  <c r="AG746" i="19"/>
  <c r="AC746" i="19"/>
  <c r="Y746" i="19"/>
  <c r="U746" i="19"/>
  <c r="Q746" i="19"/>
  <c r="M746" i="19"/>
  <c r="F746" i="19"/>
  <c r="B746" i="19"/>
  <c r="AG745" i="19"/>
  <c r="AC745" i="19"/>
  <c r="Y745" i="19"/>
  <c r="U745" i="19"/>
  <c r="Q745" i="19"/>
  <c r="M745" i="19"/>
  <c r="F745" i="19"/>
  <c r="B745" i="19"/>
  <c r="AG744" i="19"/>
  <c r="AC744" i="19"/>
  <c r="Y744" i="19"/>
  <c r="U744" i="19"/>
  <c r="Q744" i="19"/>
  <c r="M744" i="19"/>
  <c r="F744" i="19"/>
  <c r="B744" i="19"/>
  <c r="AG743" i="19"/>
  <c r="AC743" i="19"/>
  <c r="Y743" i="19"/>
  <c r="U743" i="19"/>
  <c r="Q743" i="19"/>
  <c r="M743" i="19"/>
  <c r="F743" i="19"/>
  <c r="B743" i="19"/>
  <c r="AG742" i="19"/>
  <c r="AC742" i="19"/>
  <c r="Y742" i="19"/>
  <c r="U742" i="19"/>
  <c r="Q742" i="19"/>
  <c r="M742" i="19"/>
  <c r="F742" i="19"/>
  <c r="B742" i="19"/>
  <c r="AG741" i="19"/>
  <c r="AC741" i="19"/>
  <c r="Y741" i="19"/>
  <c r="U741" i="19"/>
  <c r="Q741" i="19"/>
  <c r="M741" i="19"/>
  <c r="F741" i="19"/>
  <c r="B741" i="19"/>
  <c r="AG740" i="19"/>
  <c r="AC740" i="19"/>
  <c r="Y740" i="19"/>
  <c r="U740" i="19"/>
  <c r="Q740" i="19"/>
  <c r="M740" i="19"/>
  <c r="F740" i="19"/>
  <c r="B740" i="19"/>
  <c r="AG739" i="19"/>
  <c r="AC739" i="19"/>
  <c r="Y739" i="19"/>
  <c r="U739" i="19"/>
  <c r="Q739" i="19"/>
  <c r="M739" i="19"/>
  <c r="F739" i="19"/>
  <c r="B739" i="19"/>
  <c r="AG738" i="19"/>
  <c r="AC738" i="19"/>
  <c r="Y738" i="19"/>
  <c r="U738" i="19"/>
  <c r="Q738" i="19"/>
  <c r="M738" i="19"/>
  <c r="F738" i="19"/>
  <c r="B738" i="19"/>
  <c r="AG737" i="19"/>
  <c r="AC737" i="19"/>
  <c r="Y737" i="19"/>
  <c r="U737" i="19"/>
  <c r="Q737" i="19"/>
  <c r="M737" i="19"/>
  <c r="F737" i="19"/>
  <c r="B737" i="19"/>
  <c r="AG736" i="19"/>
  <c r="AC736" i="19"/>
  <c r="Y736" i="19"/>
  <c r="U736" i="19"/>
  <c r="Q736" i="19"/>
  <c r="M736" i="19"/>
  <c r="F736" i="19"/>
  <c r="B736" i="19"/>
  <c r="AG735" i="19"/>
  <c r="AC735" i="19"/>
  <c r="Y735" i="19"/>
  <c r="U735" i="19"/>
  <c r="Q735" i="19"/>
  <c r="M735" i="19"/>
  <c r="F735" i="19"/>
  <c r="B735" i="19"/>
  <c r="AG734" i="19"/>
  <c r="AC734" i="19"/>
  <c r="Y734" i="19"/>
  <c r="U734" i="19"/>
  <c r="Q734" i="19"/>
  <c r="M734" i="19"/>
  <c r="F734" i="19"/>
  <c r="B734" i="19"/>
  <c r="AG733" i="19"/>
  <c r="AC733" i="19"/>
  <c r="Y733" i="19"/>
  <c r="U733" i="19"/>
  <c r="Q733" i="19"/>
  <c r="M733" i="19"/>
  <c r="F733" i="19"/>
  <c r="B733" i="19"/>
  <c r="AG732" i="19"/>
  <c r="AC732" i="19"/>
  <c r="Y732" i="19"/>
  <c r="U732" i="19"/>
  <c r="Q732" i="19"/>
  <c r="M732" i="19"/>
  <c r="F732" i="19"/>
  <c r="B732" i="19"/>
  <c r="AG731" i="19"/>
  <c r="AC731" i="19"/>
  <c r="Y731" i="19"/>
  <c r="U731" i="19"/>
  <c r="Q731" i="19"/>
  <c r="M731" i="19"/>
  <c r="F731" i="19"/>
  <c r="B731" i="19"/>
  <c r="AG730" i="19"/>
  <c r="AC730" i="19"/>
  <c r="Y730" i="19"/>
  <c r="U730" i="19"/>
  <c r="Q730" i="19"/>
  <c r="M730" i="19"/>
  <c r="F730" i="19"/>
  <c r="B730" i="19"/>
  <c r="AG729" i="19"/>
  <c r="AC729" i="19"/>
  <c r="Y729" i="19"/>
  <c r="U729" i="19"/>
  <c r="Q729" i="19"/>
  <c r="M729" i="19"/>
  <c r="F729" i="19"/>
  <c r="B729" i="19"/>
  <c r="AG728" i="19"/>
  <c r="AC728" i="19"/>
  <c r="Y728" i="19"/>
  <c r="U728" i="19"/>
  <c r="Q728" i="19"/>
  <c r="M728" i="19"/>
  <c r="F728" i="19"/>
  <c r="B728" i="19"/>
  <c r="AG727" i="19"/>
  <c r="AC727" i="19"/>
  <c r="Y727" i="19"/>
  <c r="U727" i="19"/>
  <c r="Q727" i="19"/>
  <c r="M727" i="19"/>
  <c r="F727" i="19"/>
  <c r="B727" i="19"/>
  <c r="AG726" i="19"/>
  <c r="AC726" i="19"/>
  <c r="Y726" i="19"/>
  <c r="U726" i="19"/>
  <c r="Q726" i="19"/>
  <c r="M726" i="19"/>
  <c r="F726" i="19"/>
  <c r="B726" i="19"/>
  <c r="AG725" i="19"/>
  <c r="AC725" i="19"/>
  <c r="Y725" i="19"/>
  <c r="U725" i="19"/>
  <c r="Q725" i="19"/>
  <c r="M725" i="19"/>
  <c r="F725" i="19"/>
  <c r="B725" i="19"/>
  <c r="AG724" i="19"/>
  <c r="AC724" i="19"/>
  <c r="Y724" i="19"/>
  <c r="U724" i="19"/>
  <c r="Q724" i="19"/>
  <c r="M724" i="19"/>
  <c r="F724" i="19"/>
  <c r="B724" i="19"/>
  <c r="AG723" i="19"/>
  <c r="AC723" i="19"/>
  <c r="Y723" i="19"/>
  <c r="U723" i="19"/>
  <c r="Q723" i="19"/>
  <c r="M723" i="19"/>
  <c r="F723" i="19"/>
  <c r="B723" i="19"/>
  <c r="AG722" i="19"/>
  <c r="AC722" i="19"/>
  <c r="Y722" i="19"/>
  <c r="U722" i="19"/>
  <c r="Q722" i="19"/>
  <c r="M722" i="19"/>
  <c r="F722" i="19"/>
  <c r="B722" i="19"/>
  <c r="AG721" i="19"/>
  <c r="AC721" i="19"/>
  <c r="Y721" i="19"/>
  <c r="U721" i="19"/>
  <c r="Q721" i="19"/>
  <c r="M721" i="19"/>
  <c r="F721" i="19"/>
  <c r="B721" i="19"/>
  <c r="AG720" i="19"/>
  <c r="AC720" i="19"/>
  <c r="Y720" i="19"/>
  <c r="U720" i="19"/>
  <c r="Q720" i="19"/>
  <c r="M720" i="19"/>
  <c r="F720" i="19"/>
  <c r="B720" i="19"/>
  <c r="AG719" i="19"/>
  <c r="AC719" i="19"/>
  <c r="Y719" i="19"/>
  <c r="U719" i="19"/>
  <c r="Q719" i="19"/>
  <c r="M719" i="19"/>
  <c r="F719" i="19"/>
  <c r="B719" i="19"/>
  <c r="AG718" i="19"/>
  <c r="AC718" i="19"/>
  <c r="Y718" i="19"/>
  <c r="U718" i="19"/>
  <c r="Q718" i="19"/>
  <c r="M718" i="19"/>
  <c r="F718" i="19"/>
  <c r="B718" i="19"/>
  <c r="AG717" i="19"/>
  <c r="AC717" i="19"/>
  <c r="Y717" i="19"/>
  <c r="U717" i="19"/>
  <c r="Q717" i="19"/>
  <c r="M717" i="19"/>
  <c r="F717" i="19"/>
  <c r="B717" i="19"/>
  <c r="AG716" i="19"/>
  <c r="AC716" i="19"/>
  <c r="Y716" i="19"/>
  <c r="U716" i="19"/>
  <c r="Q716" i="19"/>
  <c r="M716" i="19"/>
  <c r="F716" i="19"/>
  <c r="B716" i="19"/>
  <c r="AG715" i="19"/>
  <c r="AC715" i="19"/>
  <c r="Y715" i="19"/>
  <c r="U715" i="19"/>
  <c r="Q715" i="19"/>
  <c r="M715" i="19"/>
  <c r="F715" i="19"/>
  <c r="B715" i="19"/>
  <c r="AG714" i="19"/>
  <c r="AC714" i="19"/>
  <c r="Y714" i="19"/>
  <c r="U714" i="19"/>
  <c r="Q714" i="19"/>
  <c r="M714" i="19"/>
  <c r="F714" i="19"/>
  <c r="B714" i="19"/>
  <c r="AG713" i="19"/>
  <c r="AC713" i="19"/>
  <c r="Y713" i="19"/>
  <c r="U713" i="19"/>
  <c r="Q713" i="19"/>
  <c r="M713" i="19"/>
  <c r="F713" i="19"/>
  <c r="B713" i="19"/>
  <c r="AG712" i="19"/>
  <c r="AC712" i="19"/>
  <c r="Y712" i="19"/>
  <c r="U712" i="19"/>
  <c r="Q712" i="19"/>
  <c r="M712" i="19"/>
  <c r="F712" i="19"/>
  <c r="B712" i="19"/>
  <c r="AG711" i="19"/>
  <c r="AC711" i="19"/>
  <c r="Y711" i="19"/>
  <c r="U711" i="19"/>
  <c r="Q711" i="19"/>
  <c r="M711" i="19"/>
  <c r="F711" i="19"/>
  <c r="B711" i="19"/>
  <c r="AG710" i="19"/>
  <c r="AC710" i="19"/>
  <c r="Y710" i="19"/>
  <c r="U710" i="19"/>
  <c r="Q710" i="19"/>
  <c r="M710" i="19"/>
  <c r="F710" i="19"/>
  <c r="B710" i="19"/>
  <c r="AG709" i="19"/>
  <c r="AC709" i="19"/>
  <c r="Y709" i="19"/>
  <c r="U709" i="19"/>
  <c r="Q709" i="19"/>
  <c r="M709" i="19"/>
  <c r="F709" i="19"/>
  <c r="B709" i="19"/>
  <c r="AG708" i="19"/>
  <c r="AC708" i="19"/>
  <c r="Y708" i="19"/>
  <c r="U708" i="19"/>
  <c r="Q708" i="19"/>
  <c r="M708" i="19"/>
  <c r="F708" i="19"/>
  <c r="B708" i="19"/>
  <c r="AG707" i="19"/>
  <c r="AC707" i="19"/>
  <c r="Y707" i="19"/>
  <c r="U707" i="19"/>
  <c r="Q707" i="19"/>
  <c r="M707" i="19"/>
  <c r="F707" i="19"/>
  <c r="B707" i="19"/>
  <c r="AG706" i="19"/>
  <c r="AC706" i="19"/>
  <c r="Y706" i="19"/>
  <c r="U706" i="19"/>
  <c r="Q706" i="19"/>
  <c r="M706" i="19"/>
  <c r="F706" i="19"/>
  <c r="B706" i="19"/>
  <c r="AG705" i="19"/>
  <c r="AC705" i="19"/>
  <c r="Y705" i="19"/>
  <c r="U705" i="19"/>
  <c r="Q705" i="19"/>
  <c r="M705" i="19"/>
  <c r="F705" i="19"/>
  <c r="B705" i="19"/>
  <c r="AG704" i="19"/>
  <c r="AC704" i="19"/>
  <c r="Y704" i="19"/>
  <c r="U704" i="19"/>
  <c r="Q704" i="19"/>
  <c r="M704" i="19"/>
  <c r="F704" i="19"/>
  <c r="B704" i="19"/>
  <c r="AG703" i="19"/>
  <c r="AC703" i="19"/>
  <c r="Y703" i="19"/>
  <c r="U703" i="19"/>
  <c r="Q703" i="19"/>
  <c r="M703" i="19"/>
  <c r="F703" i="19"/>
  <c r="B703" i="19"/>
  <c r="AG702" i="19"/>
  <c r="AC702" i="19"/>
  <c r="Y702" i="19"/>
  <c r="U702" i="19"/>
  <c r="Q702" i="19"/>
  <c r="M702" i="19"/>
  <c r="F702" i="19"/>
  <c r="B702" i="19"/>
  <c r="AG701" i="19"/>
  <c r="AC701" i="19"/>
  <c r="Y701" i="19"/>
  <c r="U701" i="19"/>
  <c r="Q701" i="19"/>
  <c r="M701" i="19"/>
  <c r="F701" i="19"/>
  <c r="B701" i="19"/>
  <c r="AG700" i="19"/>
  <c r="AC700" i="19"/>
  <c r="Y700" i="19"/>
  <c r="U700" i="19"/>
  <c r="Q700" i="19"/>
  <c r="M700" i="19"/>
  <c r="F700" i="19"/>
  <c r="B700" i="19"/>
  <c r="AG699" i="19"/>
  <c r="AC699" i="19"/>
  <c r="Y699" i="19"/>
  <c r="U699" i="19"/>
  <c r="Q699" i="19"/>
  <c r="M699" i="19"/>
  <c r="F699" i="19"/>
  <c r="B699" i="19"/>
  <c r="AG698" i="19"/>
  <c r="AC698" i="19"/>
  <c r="Y698" i="19"/>
  <c r="U698" i="19"/>
  <c r="Q698" i="19"/>
  <c r="M698" i="19"/>
  <c r="F698" i="19"/>
  <c r="B698" i="19"/>
  <c r="AG697" i="19"/>
  <c r="AC697" i="19"/>
  <c r="Y697" i="19"/>
  <c r="U697" i="19"/>
  <c r="Q697" i="19"/>
  <c r="M697" i="19"/>
  <c r="F697" i="19"/>
  <c r="B697" i="19"/>
  <c r="AG696" i="19"/>
  <c r="AC696" i="19"/>
  <c r="Y696" i="19"/>
  <c r="U696" i="19"/>
  <c r="Q696" i="19"/>
  <c r="M696" i="19"/>
  <c r="F696" i="19"/>
  <c r="B696" i="19"/>
  <c r="AG695" i="19"/>
  <c r="AC695" i="19"/>
  <c r="Y695" i="19"/>
  <c r="U695" i="19"/>
  <c r="Q695" i="19"/>
  <c r="M695" i="19"/>
  <c r="F695" i="19"/>
  <c r="B695" i="19"/>
  <c r="AG694" i="19"/>
  <c r="AC694" i="19"/>
  <c r="Y694" i="19"/>
  <c r="U694" i="19"/>
  <c r="Q694" i="19"/>
  <c r="M694" i="19"/>
  <c r="F694" i="19"/>
  <c r="B694" i="19"/>
  <c r="AG693" i="19"/>
  <c r="AC693" i="19"/>
  <c r="Y693" i="19"/>
  <c r="U693" i="19"/>
  <c r="Q693" i="19"/>
  <c r="M693" i="19"/>
  <c r="F693" i="19"/>
  <c r="B693" i="19"/>
  <c r="AG692" i="19"/>
  <c r="AC692" i="19"/>
  <c r="Y692" i="19"/>
  <c r="U692" i="19"/>
  <c r="Q692" i="19"/>
  <c r="M692" i="19"/>
  <c r="F692" i="19"/>
  <c r="B692" i="19"/>
  <c r="AG691" i="19"/>
  <c r="AC691" i="19"/>
  <c r="Y691" i="19"/>
  <c r="U691" i="19"/>
  <c r="Q691" i="19"/>
  <c r="M691" i="19"/>
  <c r="F691" i="19"/>
  <c r="B691" i="19"/>
  <c r="AG690" i="19"/>
  <c r="AC690" i="19"/>
  <c r="Y690" i="19"/>
  <c r="U690" i="19"/>
  <c r="Q690" i="19"/>
  <c r="M690" i="19"/>
  <c r="F690" i="19"/>
  <c r="B690" i="19"/>
  <c r="AG689" i="19"/>
  <c r="AC689" i="19"/>
  <c r="Y689" i="19"/>
  <c r="U689" i="19"/>
  <c r="Q689" i="19"/>
  <c r="M689" i="19"/>
  <c r="F689" i="19"/>
  <c r="B689" i="19"/>
  <c r="AG688" i="19"/>
  <c r="AC688" i="19"/>
  <c r="Y688" i="19"/>
  <c r="U688" i="19"/>
  <c r="Q688" i="19"/>
  <c r="M688" i="19"/>
  <c r="F688" i="19"/>
  <c r="B688" i="19"/>
  <c r="AG687" i="19"/>
  <c r="AC687" i="19"/>
  <c r="Y687" i="19"/>
  <c r="U687" i="19"/>
  <c r="Q687" i="19"/>
  <c r="M687" i="19"/>
  <c r="F687" i="19"/>
  <c r="B687" i="19"/>
  <c r="AG686" i="19"/>
  <c r="AC686" i="19"/>
  <c r="Y686" i="19"/>
  <c r="U686" i="19"/>
  <c r="Q686" i="19"/>
  <c r="M686" i="19"/>
  <c r="F686" i="19"/>
  <c r="B686" i="19"/>
  <c r="AG685" i="19"/>
  <c r="AC685" i="19"/>
  <c r="Y685" i="19"/>
  <c r="U685" i="19"/>
  <c r="Q685" i="19"/>
  <c r="M685" i="19"/>
  <c r="F685" i="19"/>
  <c r="B685" i="19"/>
  <c r="AG684" i="19"/>
  <c r="AC684" i="19"/>
  <c r="Y684" i="19"/>
  <c r="U684" i="19"/>
  <c r="Q684" i="19"/>
  <c r="M684" i="19"/>
  <c r="F684" i="19"/>
  <c r="B684" i="19"/>
  <c r="AG683" i="19"/>
  <c r="AC683" i="19"/>
  <c r="Y683" i="19"/>
  <c r="U683" i="19"/>
  <c r="Q683" i="19"/>
  <c r="M683" i="19"/>
  <c r="F683" i="19"/>
  <c r="B683" i="19"/>
  <c r="AG682" i="19"/>
  <c r="AC682" i="19"/>
  <c r="Y682" i="19"/>
  <c r="U682" i="19"/>
  <c r="Q682" i="19"/>
  <c r="M682" i="19"/>
  <c r="F682" i="19"/>
  <c r="B682" i="19"/>
  <c r="AG681" i="19"/>
  <c r="AC681" i="19"/>
  <c r="Y681" i="19"/>
  <c r="U681" i="19"/>
  <c r="Q681" i="19"/>
  <c r="M681" i="19"/>
  <c r="F681" i="19"/>
  <c r="B681" i="19"/>
  <c r="AG680" i="19"/>
  <c r="AC680" i="19"/>
  <c r="Y680" i="19"/>
  <c r="U680" i="19"/>
  <c r="Q680" i="19"/>
  <c r="M680" i="19"/>
  <c r="F680" i="19"/>
  <c r="B680" i="19"/>
  <c r="AG679" i="19"/>
  <c r="AC679" i="19"/>
  <c r="Y679" i="19"/>
  <c r="U679" i="19"/>
  <c r="Q679" i="19"/>
  <c r="M679" i="19"/>
  <c r="F679" i="19"/>
  <c r="B679" i="19"/>
  <c r="AG678" i="19"/>
  <c r="AC678" i="19"/>
  <c r="Y678" i="19"/>
  <c r="U678" i="19"/>
  <c r="Q678" i="19"/>
  <c r="M678" i="19"/>
  <c r="F678" i="19"/>
  <c r="B678" i="19"/>
  <c r="AG677" i="19"/>
  <c r="AC677" i="19"/>
  <c r="Y677" i="19"/>
  <c r="U677" i="19"/>
  <c r="Q677" i="19"/>
  <c r="M677" i="19"/>
  <c r="F677" i="19"/>
  <c r="B677" i="19"/>
  <c r="AG676" i="19"/>
  <c r="AC676" i="19"/>
  <c r="Y676" i="19"/>
  <c r="U676" i="19"/>
  <c r="Q676" i="19"/>
  <c r="M676" i="19"/>
  <c r="F676" i="19"/>
  <c r="B676" i="19"/>
  <c r="AG675" i="19"/>
  <c r="AC675" i="19"/>
  <c r="Y675" i="19"/>
  <c r="U675" i="19"/>
  <c r="Q675" i="19"/>
  <c r="M675" i="19"/>
  <c r="F675" i="19"/>
  <c r="B675" i="19"/>
  <c r="AG674" i="19"/>
  <c r="AC674" i="19"/>
  <c r="Y674" i="19"/>
  <c r="U674" i="19"/>
  <c r="Q674" i="19"/>
  <c r="M674" i="19"/>
  <c r="F674" i="19"/>
  <c r="B674" i="19"/>
  <c r="AG673" i="19"/>
  <c r="AC673" i="19"/>
  <c r="Y673" i="19"/>
  <c r="U673" i="19"/>
  <c r="Q673" i="19"/>
  <c r="M673" i="19"/>
  <c r="F673" i="19"/>
  <c r="B673" i="19"/>
  <c r="AG672" i="19"/>
  <c r="AC672" i="19"/>
  <c r="Y672" i="19"/>
  <c r="U672" i="19"/>
  <c r="Q672" i="19"/>
  <c r="M672" i="19"/>
  <c r="F672" i="19"/>
  <c r="B672" i="19"/>
  <c r="AG671" i="19"/>
  <c r="AC671" i="19"/>
  <c r="Y671" i="19"/>
  <c r="U671" i="19"/>
  <c r="Q671" i="19"/>
  <c r="M671" i="19"/>
  <c r="F671" i="19"/>
  <c r="B671" i="19"/>
  <c r="AG670" i="19"/>
  <c r="AC670" i="19"/>
  <c r="Y670" i="19"/>
  <c r="U670" i="19"/>
  <c r="Q670" i="19"/>
  <c r="M670" i="19"/>
  <c r="F670" i="19"/>
  <c r="B670" i="19"/>
  <c r="AG669" i="19"/>
  <c r="AC669" i="19"/>
  <c r="Y669" i="19"/>
  <c r="U669" i="19"/>
  <c r="Q669" i="19"/>
  <c r="M669" i="19"/>
  <c r="F669" i="19"/>
  <c r="B669" i="19"/>
  <c r="AG668" i="19"/>
  <c r="AC668" i="19"/>
  <c r="Y668" i="19"/>
  <c r="U668" i="19"/>
  <c r="Q668" i="19"/>
  <c r="M668" i="19"/>
  <c r="F668" i="19"/>
  <c r="B668" i="19"/>
  <c r="AG667" i="19"/>
  <c r="AC667" i="19"/>
  <c r="Y667" i="19"/>
  <c r="U667" i="19"/>
  <c r="Q667" i="19"/>
  <c r="M667" i="19"/>
  <c r="F667" i="19"/>
  <c r="B667" i="19"/>
  <c r="AG666" i="19"/>
  <c r="AC666" i="19"/>
  <c r="Y666" i="19"/>
  <c r="U666" i="19"/>
  <c r="Q666" i="19"/>
  <c r="M666" i="19"/>
  <c r="F666" i="19"/>
  <c r="B666" i="19"/>
  <c r="AG665" i="19"/>
  <c r="AC665" i="19"/>
  <c r="Y665" i="19"/>
  <c r="U665" i="19"/>
  <c r="Q665" i="19"/>
  <c r="M665" i="19"/>
  <c r="F665" i="19"/>
  <c r="B665" i="19"/>
  <c r="AG664" i="19"/>
  <c r="AC664" i="19"/>
  <c r="Y664" i="19"/>
  <c r="U664" i="19"/>
  <c r="Q664" i="19"/>
  <c r="M664" i="19"/>
  <c r="F664" i="19"/>
  <c r="B664" i="19"/>
  <c r="AG663" i="19"/>
  <c r="AC663" i="19"/>
  <c r="Y663" i="19"/>
  <c r="U663" i="19"/>
  <c r="Q663" i="19"/>
  <c r="M663" i="19"/>
  <c r="F663" i="19"/>
  <c r="B663" i="19"/>
  <c r="AG662" i="19"/>
  <c r="AC662" i="19"/>
  <c r="Y662" i="19"/>
  <c r="U662" i="19"/>
  <c r="Q662" i="19"/>
  <c r="M662" i="19"/>
  <c r="F662" i="19"/>
  <c r="B662" i="19"/>
  <c r="AG661" i="19"/>
  <c r="AC661" i="19"/>
  <c r="Y661" i="19"/>
  <c r="U661" i="19"/>
  <c r="Q661" i="19"/>
  <c r="M661" i="19"/>
  <c r="F661" i="19"/>
  <c r="B661" i="19"/>
  <c r="AG660" i="19"/>
  <c r="AC660" i="19"/>
  <c r="Y660" i="19"/>
  <c r="U660" i="19"/>
  <c r="Q660" i="19"/>
  <c r="M660" i="19"/>
  <c r="F660" i="19"/>
  <c r="B660" i="19"/>
  <c r="AG659" i="19"/>
  <c r="AC659" i="19"/>
  <c r="Y659" i="19"/>
  <c r="U659" i="19"/>
  <c r="Q659" i="19"/>
  <c r="M659" i="19"/>
  <c r="F659" i="19"/>
  <c r="B659" i="19"/>
  <c r="AG658" i="19"/>
  <c r="AC658" i="19"/>
  <c r="Y658" i="19"/>
  <c r="U658" i="19"/>
  <c r="Q658" i="19"/>
  <c r="M658" i="19"/>
  <c r="F658" i="19"/>
  <c r="B658" i="19"/>
  <c r="AG657" i="19"/>
  <c r="AC657" i="19"/>
  <c r="Y657" i="19"/>
  <c r="U657" i="19"/>
  <c r="Q657" i="19"/>
  <c r="M657" i="19"/>
  <c r="F657" i="19"/>
  <c r="B657" i="19"/>
  <c r="AG656" i="19"/>
  <c r="AC656" i="19"/>
  <c r="Y656" i="19"/>
  <c r="U656" i="19"/>
  <c r="Q656" i="19"/>
  <c r="M656" i="19"/>
  <c r="F656" i="19"/>
  <c r="B656" i="19"/>
  <c r="AG655" i="19"/>
  <c r="AC655" i="19"/>
  <c r="Y655" i="19"/>
  <c r="U655" i="19"/>
  <c r="Q655" i="19"/>
  <c r="M655" i="19"/>
  <c r="F655" i="19"/>
  <c r="B655" i="19"/>
  <c r="AG654" i="19"/>
  <c r="AC654" i="19"/>
  <c r="Y654" i="19"/>
  <c r="U654" i="19"/>
  <c r="Q654" i="19"/>
  <c r="M654" i="19"/>
  <c r="F654" i="19"/>
  <c r="B654" i="19"/>
  <c r="AG653" i="19"/>
  <c r="AC653" i="19"/>
  <c r="Y653" i="19"/>
  <c r="U653" i="19"/>
  <c r="Q653" i="19"/>
  <c r="M653" i="19"/>
  <c r="F653" i="19"/>
  <c r="B653" i="19"/>
  <c r="AG652" i="19"/>
  <c r="AC652" i="19"/>
  <c r="Y652" i="19"/>
  <c r="U652" i="19"/>
  <c r="Q652" i="19"/>
  <c r="M652" i="19"/>
  <c r="F652" i="19"/>
  <c r="B652" i="19"/>
  <c r="AG651" i="19"/>
  <c r="AC651" i="19"/>
  <c r="Y651" i="19"/>
  <c r="U651" i="19"/>
  <c r="Q651" i="19"/>
  <c r="M651" i="19"/>
  <c r="F651" i="19"/>
  <c r="B651" i="19"/>
  <c r="AG650" i="19"/>
  <c r="AC650" i="19"/>
  <c r="Y650" i="19"/>
  <c r="U650" i="19"/>
  <c r="Q650" i="19"/>
  <c r="M650" i="19"/>
  <c r="F650" i="19"/>
  <c r="B650" i="19"/>
  <c r="AG649" i="19"/>
  <c r="AC649" i="19"/>
  <c r="Y649" i="19"/>
  <c r="U649" i="19"/>
  <c r="Q649" i="19"/>
  <c r="M649" i="19"/>
  <c r="F649" i="19"/>
  <c r="B649" i="19"/>
  <c r="AG648" i="19"/>
  <c r="AC648" i="19"/>
  <c r="Y648" i="19"/>
  <c r="U648" i="19"/>
  <c r="Q648" i="19"/>
  <c r="M648" i="19"/>
  <c r="F648" i="19"/>
  <c r="B648" i="19"/>
  <c r="AG647" i="19"/>
  <c r="AC647" i="19"/>
  <c r="Y647" i="19"/>
  <c r="U647" i="19"/>
  <c r="Q647" i="19"/>
  <c r="M647" i="19"/>
  <c r="F647" i="19"/>
  <c r="B647" i="19"/>
  <c r="AG646" i="19"/>
  <c r="AC646" i="19"/>
  <c r="Y646" i="19"/>
  <c r="U646" i="19"/>
  <c r="Q646" i="19"/>
  <c r="M646" i="19"/>
  <c r="F646" i="19"/>
  <c r="B646" i="19"/>
  <c r="AG645" i="19"/>
  <c r="AC645" i="19"/>
  <c r="Y645" i="19"/>
  <c r="U645" i="19"/>
  <c r="Q645" i="19"/>
  <c r="M645" i="19"/>
  <c r="F645" i="19"/>
  <c r="B645" i="19"/>
  <c r="AG644" i="19"/>
  <c r="AC644" i="19"/>
  <c r="Y644" i="19"/>
  <c r="U644" i="19"/>
  <c r="Q644" i="19"/>
  <c r="M644" i="19"/>
  <c r="F644" i="19"/>
  <c r="B644" i="19"/>
  <c r="AG643" i="19"/>
  <c r="AC643" i="19"/>
  <c r="Y643" i="19"/>
  <c r="U643" i="19"/>
  <c r="Q643" i="19"/>
  <c r="M643" i="19"/>
  <c r="F643" i="19"/>
  <c r="B643" i="19"/>
  <c r="AG642" i="19"/>
  <c r="AC642" i="19"/>
  <c r="Y642" i="19"/>
  <c r="U642" i="19"/>
  <c r="Q642" i="19"/>
  <c r="M642" i="19"/>
  <c r="F642" i="19"/>
  <c r="B642" i="19"/>
  <c r="AG641" i="19"/>
  <c r="AC641" i="19"/>
  <c r="Y641" i="19"/>
  <c r="U641" i="19"/>
  <c r="Q641" i="19"/>
  <c r="M641" i="19"/>
  <c r="F641" i="19"/>
  <c r="B641" i="19"/>
  <c r="AG640" i="19"/>
  <c r="AC640" i="19"/>
  <c r="Y640" i="19"/>
  <c r="U640" i="19"/>
  <c r="Q640" i="19"/>
  <c r="M640" i="19"/>
  <c r="F640" i="19"/>
  <c r="B640" i="19"/>
  <c r="AG639" i="19"/>
  <c r="AC639" i="19"/>
  <c r="Y639" i="19"/>
  <c r="U639" i="19"/>
  <c r="Q639" i="19"/>
  <c r="M639" i="19"/>
  <c r="F639" i="19"/>
  <c r="B639" i="19"/>
  <c r="AG638" i="19"/>
  <c r="AC638" i="19"/>
  <c r="Y638" i="19"/>
  <c r="U638" i="19"/>
  <c r="Q638" i="19"/>
  <c r="M638" i="19"/>
  <c r="F638" i="19"/>
  <c r="B638" i="19"/>
  <c r="AG637" i="19"/>
  <c r="AC637" i="19"/>
  <c r="Y637" i="19"/>
  <c r="U637" i="19"/>
  <c r="Q637" i="19"/>
  <c r="M637" i="19"/>
  <c r="F637" i="19"/>
  <c r="B637" i="19"/>
  <c r="AG636" i="19"/>
  <c r="AC636" i="19"/>
  <c r="Y636" i="19"/>
  <c r="U636" i="19"/>
  <c r="Q636" i="19"/>
  <c r="M636" i="19"/>
  <c r="F636" i="19"/>
  <c r="B636" i="19"/>
  <c r="AG635" i="19"/>
  <c r="AC635" i="19"/>
  <c r="Y635" i="19"/>
  <c r="U635" i="19"/>
  <c r="Q635" i="19"/>
  <c r="M635" i="19"/>
  <c r="F635" i="19"/>
  <c r="B635" i="19"/>
  <c r="AG634" i="19"/>
  <c r="AC634" i="19"/>
  <c r="Y634" i="19"/>
  <c r="U634" i="19"/>
  <c r="Q634" i="19"/>
  <c r="M634" i="19"/>
  <c r="F634" i="19"/>
  <c r="B634" i="19"/>
  <c r="AG633" i="19"/>
  <c r="AC633" i="19"/>
  <c r="Y633" i="19"/>
  <c r="U633" i="19"/>
  <c r="Q633" i="19"/>
  <c r="M633" i="19"/>
  <c r="F633" i="19"/>
  <c r="B633" i="19"/>
  <c r="AG632" i="19"/>
  <c r="AC632" i="19"/>
  <c r="Y632" i="19"/>
  <c r="U632" i="19"/>
  <c r="Q632" i="19"/>
  <c r="M632" i="19"/>
  <c r="F632" i="19"/>
  <c r="B632" i="19"/>
  <c r="AG631" i="19"/>
  <c r="AC631" i="19"/>
  <c r="Y631" i="19"/>
  <c r="U631" i="19"/>
  <c r="Q631" i="19"/>
  <c r="M631" i="19"/>
  <c r="F631" i="19"/>
  <c r="B631" i="19"/>
  <c r="AG630" i="19"/>
  <c r="AC630" i="19"/>
  <c r="Y630" i="19"/>
  <c r="U630" i="19"/>
  <c r="Q630" i="19"/>
  <c r="M630" i="19"/>
  <c r="F630" i="19"/>
  <c r="B630" i="19"/>
  <c r="AG629" i="19"/>
  <c r="AC629" i="19"/>
  <c r="Y629" i="19"/>
  <c r="U629" i="19"/>
  <c r="Q629" i="19"/>
  <c r="M629" i="19"/>
  <c r="F629" i="19"/>
  <c r="B629" i="19"/>
  <c r="AG628" i="19"/>
  <c r="AC628" i="19"/>
  <c r="Y628" i="19"/>
  <c r="U628" i="19"/>
  <c r="Q628" i="19"/>
  <c r="M628" i="19"/>
  <c r="F628" i="19"/>
  <c r="B628" i="19"/>
  <c r="AG627" i="19"/>
  <c r="AC627" i="19"/>
  <c r="Y627" i="19"/>
  <c r="U627" i="19"/>
  <c r="Q627" i="19"/>
  <c r="M627" i="19"/>
  <c r="F627" i="19"/>
  <c r="B627" i="19"/>
  <c r="AG626" i="19"/>
  <c r="AC626" i="19"/>
  <c r="Y626" i="19"/>
  <c r="U626" i="19"/>
  <c r="Q626" i="19"/>
  <c r="M626" i="19"/>
  <c r="F626" i="19"/>
  <c r="B626" i="19"/>
  <c r="AG625" i="19"/>
  <c r="AC625" i="19"/>
  <c r="Y625" i="19"/>
  <c r="U625" i="19"/>
  <c r="Q625" i="19"/>
  <c r="M625" i="19"/>
  <c r="F625" i="19"/>
  <c r="B625" i="19"/>
  <c r="AG624" i="19"/>
  <c r="AC624" i="19"/>
  <c r="Y624" i="19"/>
  <c r="U624" i="19"/>
  <c r="Q624" i="19"/>
  <c r="M624" i="19"/>
  <c r="F624" i="19"/>
  <c r="B624" i="19"/>
  <c r="AG623" i="19"/>
  <c r="AC623" i="19"/>
  <c r="Y623" i="19"/>
  <c r="U623" i="19"/>
  <c r="Q623" i="19"/>
  <c r="M623" i="19"/>
  <c r="F623" i="19"/>
  <c r="B623" i="19"/>
  <c r="AG622" i="19"/>
  <c r="AC622" i="19"/>
  <c r="Y622" i="19"/>
  <c r="U622" i="19"/>
  <c r="Q622" i="19"/>
  <c r="M622" i="19"/>
  <c r="F622" i="19"/>
  <c r="B622" i="19"/>
  <c r="AG621" i="19"/>
  <c r="AC621" i="19"/>
  <c r="Y621" i="19"/>
  <c r="U621" i="19"/>
  <c r="Q621" i="19"/>
  <c r="M621" i="19"/>
  <c r="F621" i="19"/>
  <c r="B621" i="19"/>
  <c r="AG620" i="19"/>
  <c r="AC620" i="19"/>
  <c r="Y620" i="19"/>
  <c r="U620" i="19"/>
  <c r="Q620" i="19"/>
  <c r="M620" i="19"/>
  <c r="F620" i="19"/>
  <c r="B620" i="19"/>
  <c r="AG619" i="19"/>
  <c r="AC619" i="19"/>
  <c r="Y619" i="19"/>
  <c r="U619" i="19"/>
  <c r="Q619" i="19"/>
  <c r="M619" i="19"/>
  <c r="F619" i="19"/>
  <c r="B619" i="19"/>
  <c r="AG618" i="19"/>
  <c r="AC618" i="19"/>
  <c r="Y618" i="19"/>
  <c r="U618" i="19"/>
  <c r="Q618" i="19"/>
  <c r="M618" i="19"/>
  <c r="F618" i="19"/>
  <c r="B618" i="19"/>
  <c r="AG617" i="19"/>
  <c r="AC617" i="19"/>
  <c r="Y617" i="19"/>
  <c r="U617" i="19"/>
  <c r="Q617" i="19"/>
  <c r="M617" i="19"/>
  <c r="F617" i="19"/>
  <c r="B617" i="19"/>
  <c r="AG616" i="19"/>
  <c r="AC616" i="19"/>
  <c r="Y616" i="19"/>
  <c r="U616" i="19"/>
  <c r="Q616" i="19"/>
  <c r="M616" i="19"/>
  <c r="F616" i="19"/>
  <c r="B616" i="19"/>
  <c r="AG615" i="19"/>
  <c r="AC615" i="19"/>
  <c r="Y615" i="19"/>
  <c r="U615" i="19"/>
  <c r="Q615" i="19"/>
  <c r="M615" i="19"/>
  <c r="F615" i="19"/>
  <c r="B615" i="19"/>
  <c r="AG614" i="19"/>
  <c r="AC614" i="19"/>
  <c r="Y614" i="19"/>
  <c r="U614" i="19"/>
  <c r="Q614" i="19"/>
  <c r="M614" i="19"/>
  <c r="F614" i="19"/>
  <c r="B614" i="19"/>
  <c r="AG613" i="19"/>
  <c r="AC613" i="19"/>
  <c r="Y613" i="19"/>
  <c r="U613" i="19"/>
  <c r="Q613" i="19"/>
  <c r="M613" i="19"/>
  <c r="F613" i="19"/>
  <c r="B613" i="19"/>
  <c r="AG612" i="19"/>
  <c r="AC612" i="19"/>
  <c r="Y612" i="19"/>
  <c r="U612" i="19"/>
  <c r="Q612" i="19"/>
  <c r="M612" i="19"/>
  <c r="F612" i="19"/>
  <c r="B612" i="19"/>
  <c r="AG611" i="19"/>
  <c r="AC611" i="19"/>
  <c r="Y611" i="19"/>
  <c r="U611" i="19"/>
  <c r="Q611" i="19"/>
  <c r="M611" i="19"/>
  <c r="F611" i="19"/>
  <c r="B611" i="19"/>
  <c r="AG610" i="19"/>
  <c r="AC610" i="19"/>
  <c r="Y610" i="19"/>
  <c r="U610" i="19"/>
  <c r="Q610" i="19"/>
  <c r="M610" i="19"/>
  <c r="F610" i="19"/>
  <c r="B610" i="19"/>
  <c r="AG609" i="19"/>
  <c r="AC609" i="19"/>
  <c r="Y609" i="19"/>
  <c r="U609" i="19"/>
  <c r="Q609" i="19"/>
  <c r="M609" i="19"/>
  <c r="F609" i="19"/>
  <c r="B609" i="19"/>
  <c r="AG608" i="19"/>
  <c r="AC608" i="19"/>
  <c r="Y608" i="19"/>
  <c r="U608" i="19"/>
  <c r="Q608" i="19"/>
  <c r="M608" i="19"/>
  <c r="F608" i="19"/>
  <c r="B608" i="19"/>
  <c r="AG607" i="19"/>
  <c r="AC607" i="19"/>
  <c r="Y607" i="19"/>
  <c r="U607" i="19"/>
  <c r="Q607" i="19"/>
  <c r="M607" i="19"/>
  <c r="F607" i="19"/>
  <c r="B607" i="19"/>
  <c r="AG606" i="19"/>
  <c r="AC606" i="19"/>
  <c r="Y606" i="19"/>
  <c r="U606" i="19"/>
  <c r="Q606" i="19"/>
  <c r="M606" i="19"/>
  <c r="F606" i="19"/>
  <c r="B606" i="19"/>
  <c r="AG605" i="19"/>
  <c r="AC605" i="19"/>
  <c r="Y605" i="19"/>
  <c r="U605" i="19"/>
  <c r="Q605" i="19"/>
  <c r="M605" i="19"/>
  <c r="F605" i="19"/>
  <c r="B605" i="19"/>
  <c r="AG604" i="19"/>
  <c r="AC604" i="19"/>
  <c r="Y604" i="19"/>
  <c r="U604" i="19"/>
  <c r="Q604" i="19"/>
  <c r="M604" i="19"/>
  <c r="F604" i="19"/>
  <c r="B604" i="19"/>
  <c r="AG603" i="19"/>
  <c r="AC603" i="19"/>
  <c r="Y603" i="19"/>
  <c r="U603" i="19"/>
  <c r="Q603" i="19"/>
  <c r="M603" i="19"/>
  <c r="F603" i="19"/>
  <c r="B603" i="19"/>
  <c r="AG602" i="19"/>
  <c r="AC602" i="19"/>
  <c r="Y602" i="19"/>
  <c r="U602" i="19"/>
  <c r="Q602" i="19"/>
  <c r="M602" i="19"/>
  <c r="F602" i="19"/>
  <c r="B602" i="19"/>
  <c r="AG601" i="19"/>
  <c r="AC601" i="19"/>
  <c r="Y601" i="19"/>
  <c r="U601" i="19"/>
  <c r="Q601" i="19"/>
  <c r="M601" i="19"/>
  <c r="F601" i="19"/>
  <c r="B601" i="19"/>
  <c r="AG600" i="19"/>
  <c r="AC600" i="19"/>
  <c r="Y600" i="19"/>
  <c r="U600" i="19"/>
  <c r="Q600" i="19"/>
  <c r="M600" i="19"/>
  <c r="F600" i="19"/>
  <c r="B600" i="19"/>
  <c r="AG599" i="19"/>
  <c r="AC599" i="19"/>
  <c r="Y599" i="19"/>
  <c r="U599" i="19"/>
  <c r="Q599" i="19"/>
  <c r="M599" i="19"/>
  <c r="F599" i="19"/>
  <c r="B599" i="19"/>
  <c r="AG598" i="19"/>
  <c r="AC598" i="19"/>
  <c r="Y598" i="19"/>
  <c r="U598" i="19"/>
  <c r="Q598" i="19"/>
  <c r="M598" i="19"/>
  <c r="F598" i="19"/>
  <c r="B598" i="19"/>
  <c r="AG597" i="19"/>
  <c r="AC597" i="19"/>
  <c r="Y597" i="19"/>
  <c r="U597" i="19"/>
  <c r="Q597" i="19"/>
  <c r="M597" i="19"/>
  <c r="F597" i="19"/>
  <c r="B597" i="19"/>
  <c r="AG596" i="19"/>
  <c r="AC596" i="19"/>
  <c r="Y596" i="19"/>
  <c r="U596" i="19"/>
  <c r="Q596" i="19"/>
  <c r="M596" i="19"/>
  <c r="F596" i="19"/>
  <c r="B596" i="19"/>
  <c r="AG595" i="19"/>
  <c r="AC595" i="19"/>
  <c r="Y595" i="19"/>
  <c r="U595" i="19"/>
  <c r="Q595" i="19"/>
  <c r="M595" i="19"/>
  <c r="F595" i="19"/>
  <c r="B595" i="19"/>
  <c r="AG594" i="19"/>
  <c r="AC594" i="19"/>
  <c r="Y594" i="19"/>
  <c r="U594" i="19"/>
  <c r="Q594" i="19"/>
  <c r="M594" i="19"/>
  <c r="F594" i="19"/>
  <c r="B594" i="19"/>
  <c r="AG593" i="19"/>
  <c r="AC593" i="19"/>
  <c r="Y593" i="19"/>
  <c r="U593" i="19"/>
  <c r="Q593" i="19"/>
  <c r="M593" i="19"/>
  <c r="F593" i="19"/>
  <c r="B593" i="19"/>
  <c r="AG592" i="19"/>
  <c r="AC592" i="19"/>
  <c r="Y592" i="19"/>
  <c r="U592" i="19"/>
  <c r="Q592" i="19"/>
  <c r="M592" i="19"/>
  <c r="F592" i="19"/>
  <c r="B592" i="19"/>
  <c r="AG591" i="19"/>
  <c r="AC591" i="19"/>
  <c r="Y591" i="19"/>
  <c r="U591" i="19"/>
  <c r="Q591" i="19"/>
  <c r="M591" i="19"/>
  <c r="F591" i="19"/>
  <c r="B591" i="19"/>
  <c r="AG590" i="19"/>
  <c r="AC590" i="19"/>
  <c r="Y590" i="19"/>
  <c r="U590" i="19"/>
  <c r="Q590" i="19"/>
  <c r="M590" i="19"/>
  <c r="F590" i="19"/>
  <c r="B590" i="19"/>
  <c r="AG589" i="19"/>
  <c r="AC589" i="19"/>
  <c r="Y589" i="19"/>
  <c r="U589" i="19"/>
  <c r="Q589" i="19"/>
  <c r="M589" i="19"/>
  <c r="F589" i="19"/>
  <c r="B589" i="19"/>
  <c r="AG588" i="19"/>
  <c r="AC588" i="19"/>
  <c r="Y588" i="19"/>
  <c r="U588" i="19"/>
  <c r="Q588" i="19"/>
  <c r="M588" i="19"/>
  <c r="F588" i="19"/>
  <c r="B588" i="19"/>
  <c r="AG587" i="19"/>
  <c r="AC587" i="19"/>
  <c r="Y587" i="19"/>
  <c r="U587" i="19"/>
  <c r="Q587" i="19"/>
  <c r="M587" i="19"/>
  <c r="F587" i="19"/>
  <c r="B587" i="19"/>
  <c r="AG586" i="19"/>
  <c r="AC586" i="19"/>
  <c r="Y586" i="19"/>
  <c r="U586" i="19"/>
  <c r="Q586" i="19"/>
  <c r="M586" i="19"/>
  <c r="F586" i="19"/>
  <c r="B586" i="19"/>
  <c r="AG585" i="19"/>
  <c r="AC585" i="19"/>
  <c r="Y585" i="19"/>
  <c r="U585" i="19"/>
  <c r="Q585" i="19"/>
  <c r="M585" i="19"/>
  <c r="F585" i="19"/>
  <c r="B585" i="19"/>
  <c r="AG584" i="19"/>
  <c r="AC584" i="19"/>
  <c r="Y584" i="19"/>
  <c r="U584" i="19"/>
  <c r="Q584" i="19"/>
  <c r="M584" i="19"/>
  <c r="F584" i="19"/>
  <c r="B584" i="19"/>
  <c r="AG583" i="19"/>
  <c r="AC583" i="19"/>
  <c r="Y583" i="19"/>
  <c r="U583" i="19"/>
  <c r="Q583" i="19"/>
  <c r="M583" i="19"/>
  <c r="F583" i="19"/>
  <c r="B583" i="19"/>
  <c r="AG582" i="19"/>
  <c r="AC582" i="19"/>
  <c r="Y582" i="19"/>
  <c r="U582" i="19"/>
  <c r="Q582" i="19"/>
  <c r="M582" i="19"/>
  <c r="F582" i="19"/>
  <c r="B582" i="19"/>
  <c r="AG581" i="19"/>
  <c r="AC581" i="19"/>
  <c r="Y581" i="19"/>
  <c r="U581" i="19"/>
  <c r="Q581" i="19"/>
  <c r="M581" i="19"/>
  <c r="F581" i="19"/>
  <c r="B581" i="19"/>
  <c r="AG580" i="19"/>
  <c r="AC580" i="19"/>
  <c r="Y580" i="19"/>
  <c r="U580" i="19"/>
  <c r="Q580" i="19"/>
  <c r="M580" i="19"/>
  <c r="F580" i="19"/>
  <c r="B580" i="19"/>
  <c r="AG579" i="19"/>
  <c r="AC579" i="19"/>
  <c r="Y579" i="19"/>
  <c r="U579" i="19"/>
  <c r="Q579" i="19"/>
  <c r="M579" i="19"/>
  <c r="F579" i="19"/>
  <c r="B579" i="19"/>
  <c r="AG578" i="19"/>
  <c r="AC578" i="19"/>
  <c r="Y578" i="19"/>
  <c r="U578" i="19"/>
  <c r="Q578" i="19"/>
  <c r="M578" i="19"/>
  <c r="F578" i="19"/>
  <c r="B578" i="19"/>
  <c r="AG577" i="19"/>
  <c r="AC577" i="19"/>
  <c r="Y577" i="19"/>
  <c r="U577" i="19"/>
  <c r="Q577" i="19"/>
  <c r="M577" i="19"/>
  <c r="F577" i="19"/>
  <c r="B577" i="19"/>
  <c r="AG576" i="19"/>
  <c r="AC576" i="19"/>
  <c r="Y576" i="19"/>
  <c r="U576" i="19"/>
  <c r="Q576" i="19"/>
  <c r="M576" i="19"/>
  <c r="F576" i="19"/>
  <c r="B576" i="19"/>
  <c r="AG575" i="19"/>
  <c r="AC575" i="19"/>
  <c r="Y575" i="19"/>
  <c r="U575" i="19"/>
  <c r="Q575" i="19"/>
  <c r="M575" i="19"/>
  <c r="F575" i="19"/>
  <c r="B575" i="19"/>
  <c r="AG574" i="19"/>
  <c r="AC574" i="19"/>
  <c r="Y574" i="19"/>
  <c r="U574" i="19"/>
  <c r="Q574" i="19"/>
  <c r="M574" i="19"/>
  <c r="F574" i="19"/>
  <c r="B574" i="19"/>
  <c r="AG573" i="19"/>
  <c r="AC573" i="19"/>
  <c r="Y573" i="19"/>
  <c r="U573" i="19"/>
  <c r="Q573" i="19"/>
  <c r="M573" i="19"/>
  <c r="F573" i="19"/>
  <c r="B573" i="19"/>
  <c r="AG572" i="19"/>
  <c r="AC572" i="19"/>
  <c r="Y572" i="19"/>
  <c r="U572" i="19"/>
  <c r="Q572" i="19"/>
  <c r="M572" i="19"/>
  <c r="F572" i="19"/>
  <c r="B572" i="19"/>
  <c r="AG571" i="19"/>
  <c r="AC571" i="19"/>
  <c r="Y571" i="19"/>
  <c r="U571" i="19"/>
  <c r="Q571" i="19"/>
  <c r="M571" i="19"/>
  <c r="F571" i="19"/>
  <c r="B571" i="19"/>
  <c r="AG570" i="19"/>
  <c r="AC570" i="19"/>
  <c r="Y570" i="19"/>
  <c r="U570" i="19"/>
  <c r="Q570" i="19"/>
  <c r="M570" i="19"/>
  <c r="F570" i="19"/>
  <c r="B570" i="19"/>
  <c r="AG569" i="19"/>
  <c r="AC569" i="19"/>
  <c r="Y569" i="19"/>
  <c r="U569" i="19"/>
  <c r="Q569" i="19"/>
  <c r="M569" i="19"/>
  <c r="F569" i="19"/>
  <c r="B569" i="19"/>
  <c r="AG568" i="19"/>
  <c r="AC568" i="19"/>
  <c r="Y568" i="19"/>
  <c r="U568" i="19"/>
  <c r="Q568" i="19"/>
  <c r="M568" i="19"/>
  <c r="F568" i="19"/>
  <c r="B568" i="19"/>
  <c r="AG567" i="19"/>
  <c r="AC567" i="19"/>
  <c r="Y567" i="19"/>
  <c r="U567" i="19"/>
  <c r="Q567" i="19"/>
  <c r="M567" i="19"/>
  <c r="F567" i="19"/>
  <c r="B567" i="19"/>
  <c r="AG566" i="19"/>
  <c r="AC566" i="19"/>
  <c r="Y566" i="19"/>
  <c r="U566" i="19"/>
  <c r="Q566" i="19"/>
  <c r="M566" i="19"/>
  <c r="F566" i="19"/>
  <c r="B566" i="19"/>
  <c r="AG565" i="19"/>
  <c r="AC565" i="19"/>
  <c r="Y565" i="19"/>
  <c r="U565" i="19"/>
  <c r="Q565" i="19"/>
  <c r="M565" i="19"/>
  <c r="F565" i="19"/>
  <c r="B565" i="19"/>
  <c r="AG564" i="19"/>
  <c r="AC564" i="19"/>
  <c r="Y564" i="19"/>
  <c r="U564" i="19"/>
  <c r="Q564" i="19"/>
  <c r="M564" i="19"/>
  <c r="F564" i="19"/>
  <c r="B564" i="19"/>
  <c r="AG563" i="19"/>
  <c r="AC563" i="19"/>
  <c r="Y563" i="19"/>
  <c r="U563" i="19"/>
  <c r="Q563" i="19"/>
  <c r="M563" i="19"/>
  <c r="F563" i="19"/>
  <c r="B563" i="19"/>
  <c r="AG562" i="19"/>
  <c r="AC562" i="19"/>
  <c r="Y562" i="19"/>
  <c r="U562" i="19"/>
  <c r="Q562" i="19"/>
  <c r="M562" i="19"/>
  <c r="F562" i="19"/>
  <c r="B562" i="19"/>
  <c r="AG561" i="19"/>
  <c r="AC561" i="19"/>
  <c r="Y561" i="19"/>
  <c r="U561" i="19"/>
  <c r="Q561" i="19"/>
  <c r="M561" i="19"/>
  <c r="F561" i="19"/>
  <c r="B561" i="19"/>
  <c r="AG560" i="19"/>
  <c r="AC560" i="19"/>
  <c r="Y560" i="19"/>
  <c r="U560" i="19"/>
  <c r="Q560" i="19"/>
  <c r="M560" i="19"/>
  <c r="F560" i="19"/>
  <c r="B560" i="19"/>
  <c r="AG559" i="19"/>
  <c r="AC559" i="19"/>
  <c r="Y559" i="19"/>
  <c r="U559" i="19"/>
  <c r="Q559" i="19"/>
  <c r="M559" i="19"/>
  <c r="F559" i="19"/>
  <c r="B559" i="19"/>
  <c r="AG558" i="19"/>
  <c r="AC558" i="19"/>
  <c r="Y558" i="19"/>
  <c r="U558" i="19"/>
  <c r="Q558" i="19"/>
  <c r="M558" i="19"/>
  <c r="F558" i="19"/>
  <c r="B558" i="19"/>
  <c r="AG557" i="19"/>
  <c r="AC557" i="19"/>
  <c r="Y557" i="19"/>
  <c r="U557" i="19"/>
  <c r="Q557" i="19"/>
  <c r="M557" i="19"/>
  <c r="F557" i="19"/>
  <c r="B557" i="19"/>
  <c r="AG556" i="19"/>
  <c r="AC556" i="19"/>
  <c r="Y556" i="19"/>
  <c r="U556" i="19"/>
  <c r="Q556" i="19"/>
  <c r="M556" i="19"/>
  <c r="F556" i="19"/>
  <c r="B556" i="19"/>
  <c r="AG555" i="19"/>
  <c r="AC555" i="19"/>
  <c r="Y555" i="19"/>
  <c r="U555" i="19"/>
  <c r="Q555" i="19"/>
  <c r="M555" i="19"/>
  <c r="F555" i="19"/>
  <c r="B555" i="19"/>
  <c r="AG554" i="19"/>
  <c r="AC554" i="19"/>
  <c r="Y554" i="19"/>
  <c r="U554" i="19"/>
  <c r="Q554" i="19"/>
  <c r="M554" i="19"/>
  <c r="F554" i="19"/>
  <c r="B554" i="19"/>
  <c r="AG553" i="19"/>
  <c r="AC553" i="19"/>
  <c r="Y553" i="19"/>
  <c r="U553" i="19"/>
  <c r="Q553" i="19"/>
  <c r="M553" i="19"/>
  <c r="F553" i="19"/>
  <c r="B553" i="19"/>
  <c r="AG552" i="19"/>
  <c r="AC552" i="19"/>
  <c r="Y552" i="19"/>
  <c r="U552" i="19"/>
  <c r="Q552" i="19"/>
  <c r="M552" i="19"/>
  <c r="F552" i="19"/>
  <c r="B552" i="19"/>
  <c r="AG551" i="19"/>
  <c r="AC551" i="19"/>
  <c r="Y551" i="19"/>
  <c r="U551" i="19"/>
  <c r="Q551" i="19"/>
  <c r="M551" i="19"/>
  <c r="F551" i="19"/>
  <c r="B551" i="19"/>
  <c r="AG550" i="19"/>
  <c r="AC550" i="19"/>
  <c r="Y550" i="19"/>
  <c r="U550" i="19"/>
  <c r="Q550" i="19"/>
  <c r="M550" i="19"/>
  <c r="F550" i="19"/>
  <c r="B550" i="19"/>
  <c r="AG549" i="19"/>
  <c r="AC549" i="19"/>
  <c r="Y549" i="19"/>
  <c r="U549" i="19"/>
  <c r="Q549" i="19"/>
  <c r="M549" i="19"/>
  <c r="F549" i="19"/>
  <c r="B549" i="19"/>
  <c r="AG548" i="19"/>
  <c r="AC548" i="19"/>
  <c r="Y548" i="19"/>
  <c r="U548" i="19"/>
  <c r="Q548" i="19"/>
  <c r="M548" i="19"/>
  <c r="F548" i="19"/>
  <c r="B548" i="19"/>
  <c r="AG547" i="19"/>
  <c r="AC547" i="19"/>
  <c r="Y547" i="19"/>
  <c r="U547" i="19"/>
  <c r="Q547" i="19"/>
  <c r="M547" i="19"/>
  <c r="F547" i="19"/>
  <c r="B547" i="19"/>
  <c r="AG546" i="19"/>
  <c r="AC546" i="19"/>
  <c r="Y546" i="19"/>
  <c r="U546" i="19"/>
  <c r="Q546" i="19"/>
  <c r="M546" i="19"/>
  <c r="F546" i="19"/>
  <c r="B546" i="19"/>
  <c r="AG545" i="19"/>
  <c r="AC545" i="19"/>
  <c r="Y545" i="19"/>
  <c r="U545" i="19"/>
  <c r="Q545" i="19"/>
  <c r="M545" i="19"/>
  <c r="F545" i="19"/>
  <c r="B545" i="19"/>
  <c r="AG544" i="19"/>
  <c r="AC544" i="19"/>
  <c r="Y544" i="19"/>
  <c r="U544" i="19"/>
  <c r="Q544" i="19"/>
  <c r="M544" i="19"/>
  <c r="F544" i="19"/>
  <c r="B544" i="19"/>
  <c r="AG543" i="19"/>
  <c r="AC543" i="19"/>
  <c r="Y543" i="19"/>
  <c r="U543" i="19"/>
  <c r="Q543" i="19"/>
  <c r="M543" i="19"/>
  <c r="F543" i="19"/>
  <c r="B543" i="19"/>
  <c r="AG542" i="19"/>
  <c r="AC542" i="19"/>
  <c r="Y542" i="19"/>
  <c r="U542" i="19"/>
  <c r="Q542" i="19"/>
  <c r="M542" i="19"/>
  <c r="F542" i="19"/>
  <c r="B542" i="19"/>
  <c r="AG541" i="19"/>
  <c r="AC541" i="19"/>
  <c r="Y541" i="19"/>
  <c r="U541" i="19"/>
  <c r="Q541" i="19"/>
  <c r="M541" i="19"/>
  <c r="F541" i="19"/>
  <c r="B541" i="19"/>
  <c r="AG540" i="19"/>
  <c r="AC540" i="19"/>
  <c r="Y540" i="19"/>
  <c r="U540" i="19"/>
  <c r="Q540" i="19"/>
  <c r="M540" i="19"/>
  <c r="F540" i="19"/>
  <c r="B540" i="19"/>
  <c r="AG539" i="19"/>
  <c r="AC539" i="19"/>
  <c r="Y539" i="19"/>
  <c r="U539" i="19"/>
  <c r="Q539" i="19"/>
  <c r="M539" i="19"/>
  <c r="F539" i="19"/>
  <c r="B539" i="19"/>
  <c r="AG538" i="19"/>
  <c r="AC538" i="19"/>
  <c r="Y538" i="19"/>
  <c r="U538" i="19"/>
  <c r="Q538" i="19"/>
  <c r="M538" i="19"/>
  <c r="F538" i="19"/>
  <c r="B538" i="19"/>
  <c r="AG537" i="19"/>
  <c r="AC537" i="19"/>
  <c r="Y537" i="19"/>
  <c r="U537" i="19"/>
  <c r="Q537" i="19"/>
  <c r="M537" i="19"/>
  <c r="F537" i="19"/>
  <c r="B537" i="19"/>
  <c r="AG536" i="19"/>
  <c r="AC536" i="19"/>
  <c r="Y536" i="19"/>
  <c r="U536" i="19"/>
  <c r="Q536" i="19"/>
  <c r="M536" i="19"/>
  <c r="F536" i="19"/>
  <c r="B536" i="19"/>
  <c r="AG535" i="19"/>
  <c r="AC535" i="19"/>
  <c r="Y535" i="19"/>
  <c r="U535" i="19"/>
  <c r="Q535" i="19"/>
  <c r="M535" i="19"/>
  <c r="F535" i="19"/>
  <c r="B535" i="19"/>
  <c r="AG534" i="19"/>
  <c r="AC534" i="19"/>
  <c r="Y534" i="19"/>
  <c r="U534" i="19"/>
  <c r="Q534" i="19"/>
  <c r="M534" i="19"/>
  <c r="F534" i="19"/>
  <c r="B534" i="19"/>
  <c r="AG533" i="19"/>
  <c r="AC533" i="19"/>
  <c r="Y533" i="19"/>
  <c r="U533" i="19"/>
  <c r="Q533" i="19"/>
  <c r="M533" i="19"/>
  <c r="F533" i="19"/>
  <c r="B533" i="19"/>
  <c r="AG532" i="19"/>
  <c r="AC532" i="19"/>
  <c r="Y532" i="19"/>
  <c r="U532" i="19"/>
  <c r="Q532" i="19"/>
  <c r="M532" i="19"/>
  <c r="F532" i="19"/>
  <c r="B532" i="19"/>
  <c r="AG531" i="19"/>
  <c r="AC531" i="19"/>
  <c r="Y531" i="19"/>
  <c r="U531" i="19"/>
  <c r="Q531" i="19"/>
  <c r="M531" i="19"/>
  <c r="F531" i="19"/>
  <c r="B531" i="19"/>
  <c r="AG530" i="19"/>
  <c r="AC530" i="19"/>
  <c r="Y530" i="19"/>
  <c r="U530" i="19"/>
  <c r="Q530" i="19"/>
  <c r="M530" i="19"/>
  <c r="F530" i="19"/>
  <c r="B530" i="19"/>
  <c r="AG529" i="19"/>
  <c r="AC529" i="19"/>
  <c r="Y529" i="19"/>
  <c r="U529" i="19"/>
  <c r="Q529" i="19"/>
  <c r="M529" i="19"/>
  <c r="F529" i="19"/>
  <c r="B529" i="19"/>
  <c r="AG528" i="19"/>
  <c r="AC528" i="19"/>
  <c r="Y528" i="19"/>
  <c r="U528" i="19"/>
  <c r="Q528" i="19"/>
  <c r="M528" i="19"/>
  <c r="F528" i="19"/>
  <c r="B528" i="19"/>
  <c r="AG527" i="19"/>
  <c r="AC527" i="19"/>
  <c r="Y527" i="19"/>
  <c r="U527" i="19"/>
  <c r="Q527" i="19"/>
  <c r="M527" i="19"/>
  <c r="F527" i="19"/>
  <c r="B527" i="19"/>
  <c r="AG526" i="19"/>
  <c r="AC526" i="19"/>
  <c r="Y526" i="19"/>
  <c r="U526" i="19"/>
  <c r="Q526" i="19"/>
  <c r="M526" i="19"/>
  <c r="F526" i="19"/>
  <c r="B526" i="19"/>
  <c r="AG525" i="19"/>
  <c r="AC525" i="19"/>
  <c r="Y525" i="19"/>
  <c r="U525" i="19"/>
  <c r="Q525" i="19"/>
  <c r="M525" i="19"/>
  <c r="F525" i="19"/>
  <c r="B525" i="19"/>
  <c r="AG524" i="19"/>
  <c r="AC524" i="19"/>
  <c r="Y524" i="19"/>
  <c r="U524" i="19"/>
  <c r="Q524" i="19"/>
  <c r="M524" i="19"/>
  <c r="F524" i="19"/>
  <c r="B524" i="19"/>
  <c r="AG523" i="19"/>
  <c r="AC523" i="19"/>
  <c r="Y523" i="19"/>
  <c r="U523" i="19"/>
  <c r="Q523" i="19"/>
  <c r="M523" i="19"/>
  <c r="F523" i="19"/>
  <c r="B523" i="19"/>
  <c r="AG522" i="19"/>
  <c r="AC522" i="19"/>
  <c r="Y522" i="19"/>
  <c r="U522" i="19"/>
  <c r="Q522" i="19"/>
  <c r="M522" i="19"/>
  <c r="F522" i="19"/>
  <c r="B522" i="19"/>
  <c r="AG521" i="19"/>
  <c r="AC521" i="19"/>
  <c r="Y521" i="19"/>
  <c r="U521" i="19"/>
  <c r="Q521" i="19"/>
  <c r="M521" i="19"/>
  <c r="F521" i="19"/>
  <c r="B521" i="19"/>
  <c r="AG520" i="19"/>
  <c r="AC520" i="19"/>
  <c r="Y520" i="19"/>
  <c r="U520" i="19"/>
  <c r="Q520" i="19"/>
  <c r="M520" i="19"/>
  <c r="F520" i="19"/>
  <c r="B520" i="19"/>
  <c r="AG519" i="19"/>
  <c r="AC519" i="19"/>
  <c r="Y519" i="19"/>
  <c r="U519" i="19"/>
  <c r="Q519" i="19"/>
  <c r="M519" i="19"/>
  <c r="F519" i="19"/>
  <c r="B519" i="19"/>
  <c r="AG518" i="19"/>
  <c r="AC518" i="19"/>
  <c r="Y518" i="19"/>
  <c r="U518" i="19"/>
  <c r="Q518" i="19"/>
  <c r="M518" i="19"/>
  <c r="F518" i="19"/>
  <c r="B518" i="19"/>
  <c r="AG517" i="19"/>
  <c r="AC517" i="19"/>
  <c r="Y517" i="19"/>
  <c r="U517" i="19"/>
  <c r="Q517" i="19"/>
  <c r="M517" i="19"/>
  <c r="F517" i="19"/>
  <c r="B517" i="19"/>
  <c r="AG516" i="19"/>
  <c r="AC516" i="19"/>
  <c r="Y516" i="19"/>
  <c r="U516" i="19"/>
  <c r="Q516" i="19"/>
  <c r="M516" i="19"/>
  <c r="F516" i="19"/>
  <c r="B516" i="19"/>
  <c r="AG515" i="19"/>
  <c r="AC515" i="19"/>
  <c r="Y515" i="19"/>
  <c r="U515" i="19"/>
  <c r="Q515" i="19"/>
  <c r="M515" i="19"/>
  <c r="F515" i="19"/>
  <c r="B515" i="19"/>
  <c r="AG514" i="19"/>
  <c r="AC514" i="19"/>
  <c r="Y514" i="19"/>
  <c r="U514" i="19"/>
  <c r="Q514" i="19"/>
  <c r="M514" i="19"/>
  <c r="F514" i="19"/>
  <c r="B514" i="19"/>
  <c r="AG513" i="19"/>
  <c r="AC513" i="19"/>
  <c r="Y513" i="19"/>
  <c r="U513" i="19"/>
  <c r="Q513" i="19"/>
  <c r="M513" i="19"/>
  <c r="F513" i="19"/>
  <c r="B513" i="19"/>
  <c r="AG512" i="19"/>
  <c r="AC512" i="19"/>
  <c r="Y512" i="19"/>
  <c r="U512" i="19"/>
  <c r="Q512" i="19"/>
  <c r="M512" i="19"/>
  <c r="F512" i="19"/>
  <c r="B512" i="19"/>
  <c r="AG511" i="19"/>
  <c r="AC511" i="19"/>
  <c r="Y511" i="19"/>
  <c r="U511" i="19"/>
  <c r="Q511" i="19"/>
  <c r="M511" i="19"/>
  <c r="F511" i="19"/>
  <c r="B511" i="19"/>
  <c r="AG510" i="19"/>
  <c r="AC510" i="19"/>
  <c r="Y510" i="19"/>
  <c r="U510" i="19"/>
  <c r="Q510" i="19"/>
  <c r="M510" i="19"/>
  <c r="F510" i="19"/>
  <c r="B510" i="19"/>
  <c r="AG509" i="19"/>
  <c r="AC509" i="19"/>
  <c r="Y509" i="19"/>
  <c r="U509" i="19"/>
  <c r="Q509" i="19"/>
  <c r="M509" i="19"/>
  <c r="F509" i="19"/>
  <c r="B509" i="19"/>
  <c r="AG508" i="19"/>
  <c r="AC508" i="19"/>
  <c r="Y508" i="19"/>
  <c r="U508" i="19"/>
  <c r="Q508" i="19"/>
  <c r="M508" i="19"/>
  <c r="F508" i="19"/>
  <c r="B508" i="19"/>
  <c r="AG507" i="19"/>
  <c r="AC507" i="19"/>
  <c r="Y507" i="19"/>
  <c r="U507" i="19"/>
  <c r="Q507" i="19"/>
  <c r="M507" i="19"/>
  <c r="F507" i="19"/>
  <c r="B507" i="19"/>
  <c r="AG506" i="19"/>
  <c r="AC506" i="19"/>
  <c r="Y506" i="19"/>
  <c r="U506" i="19"/>
  <c r="Q506" i="19"/>
  <c r="M506" i="19"/>
  <c r="F506" i="19"/>
  <c r="B506" i="19"/>
  <c r="AG505" i="19"/>
  <c r="AC505" i="19"/>
  <c r="Y505" i="19"/>
  <c r="U505" i="19"/>
  <c r="Q505" i="19"/>
  <c r="M505" i="19"/>
  <c r="F505" i="19"/>
  <c r="B505" i="19"/>
  <c r="AG504" i="19"/>
  <c r="AC504" i="19"/>
  <c r="Y504" i="19"/>
  <c r="U504" i="19"/>
  <c r="Q504" i="19"/>
  <c r="M504" i="19"/>
  <c r="F504" i="19"/>
  <c r="B504" i="19"/>
  <c r="AG503" i="19"/>
  <c r="AC503" i="19"/>
  <c r="Y503" i="19"/>
  <c r="U503" i="19"/>
  <c r="Q503" i="19"/>
  <c r="M503" i="19"/>
  <c r="F503" i="19"/>
  <c r="B503" i="19"/>
  <c r="AG502" i="19"/>
  <c r="AC502" i="19"/>
  <c r="Y502" i="19"/>
  <c r="U502" i="19"/>
  <c r="Q502" i="19"/>
  <c r="M502" i="19"/>
  <c r="F502" i="19"/>
  <c r="B502" i="19"/>
  <c r="AG501" i="19"/>
  <c r="AC501" i="19"/>
  <c r="Y501" i="19"/>
  <c r="U501" i="19"/>
  <c r="Q501" i="19"/>
  <c r="M501" i="19"/>
  <c r="F501" i="19"/>
  <c r="B501" i="19"/>
  <c r="AG500" i="19"/>
  <c r="AC500" i="19"/>
  <c r="Y500" i="19"/>
  <c r="U500" i="19"/>
  <c r="Q500" i="19"/>
  <c r="M500" i="19"/>
  <c r="F500" i="19"/>
  <c r="B500" i="19"/>
  <c r="AG499" i="19"/>
  <c r="AC499" i="19"/>
  <c r="Y499" i="19"/>
  <c r="U499" i="19"/>
  <c r="Q499" i="19"/>
  <c r="M499" i="19"/>
  <c r="F499" i="19"/>
  <c r="B499" i="19"/>
  <c r="AG498" i="19"/>
  <c r="AC498" i="19"/>
  <c r="Y498" i="19"/>
  <c r="U498" i="19"/>
  <c r="Q498" i="19"/>
  <c r="M498" i="19"/>
  <c r="F498" i="19"/>
  <c r="B498" i="19"/>
  <c r="AG497" i="19"/>
  <c r="AC497" i="19"/>
  <c r="Y497" i="19"/>
  <c r="U497" i="19"/>
  <c r="Q497" i="19"/>
  <c r="M497" i="19"/>
  <c r="F497" i="19"/>
  <c r="B497" i="19"/>
  <c r="AG496" i="19"/>
  <c r="AC496" i="19"/>
  <c r="Y496" i="19"/>
  <c r="U496" i="19"/>
  <c r="Q496" i="19"/>
  <c r="M496" i="19"/>
  <c r="F496" i="19"/>
  <c r="B496" i="19"/>
  <c r="AG495" i="19"/>
  <c r="AC495" i="19"/>
  <c r="Y495" i="19"/>
  <c r="U495" i="19"/>
  <c r="Q495" i="19"/>
  <c r="M495" i="19"/>
  <c r="F495" i="19"/>
  <c r="B495" i="19"/>
  <c r="AG494" i="19"/>
  <c r="AC494" i="19"/>
  <c r="Y494" i="19"/>
  <c r="U494" i="19"/>
  <c r="Q494" i="19"/>
  <c r="M494" i="19"/>
  <c r="F494" i="19"/>
  <c r="B494" i="19"/>
  <c r="AG493" i="19"/>
  <c r="AC493" i="19"/>
  <c r="Y493" i="19"/>
  <c r="U493" i="19"/>
  <c r="Q493" i="19"/>
  <c r="M493" i="19"/>
  <c r="F493" i="19"/>
  <c r="B493" i="19"/>
  <c r="AG492" i="19"/>
  <c r="AC492" i="19"/>
  <c r="Y492" i="19"/>
  <c r="U492" i="19"/>
  <c r="Q492" i="19"/>
  <c r="M492" i="19"/>
  <c r="F492" i="19"/>
  <c r="B492" i="19"/>
  <c r="AG491" i="19"/>
  <c r="AC491" i="19"/>
  <c r="Y491" i="19"/>
  <c r="U491" i="19"/>
  <c r="Q491" i="19"/>
  <c r="M491" i="19"/>
  <c r="F491" i="19"/>
  <c r="B491" i="19"/>
  <c r="AG490" i="19"/>
  <c r="AC490" i="19"/>
  <c r="Y490" i="19"/>
  <c r="U490" i="19"/>
  <c r="Q490" i="19"/>
  <c r="M490" i="19"/>
  <c r="F490" i="19"/>
  <c r="B490" i="19"/>
  <c r="AG489" i="19"/>
  <c r="AC489" i="19"/>
  <c r="Y489" i="19"/>
  <c r="U489" i="19"/>
  <c r="Q489" i="19"/>
  <c r="M489" i="19"/>
  <c r="F489" i="19"/>
  <c r="B489" i="19"/>
  <c r="AG488" i="19"/>
  <c r="AC488" i="19"/>
  <c r="Y488" i="19"/>
  <c r="U488" i="19"/>
  <c r="Q488" i="19"/>
  <c r="M488" i="19"/>
  <c r="F488" i="19"/>
  <c r="B488" i="19"/>
  <c r="AG487" i="19"/>
  <c r="AC487" i="19"/>
  <c r="Y487" i="19"/>
  <c r="U487" i="19"/>
  <c r="Q487" i="19"/>
  <c r="M487" i="19"/>
  <c r="F487" i="19"/>
  <c r="B487" i="19"/>
  <c r="AG486" i="19"/>
  <c r="AC486" i="19"/>
  <c r="Y486" i="19"/>
  <c r="U486" i="19"/>
  <c r="Q486" i="19"/>
  <c r="M486" i="19"/>
  <c r="F486" i="19"/>
  <c r="B486" i="19"/>
  <c r="AG485" i="19"/>
  <c r="AC485" i="19"/>
  <c r="Y485" i="19"/>
  <c r="U485" i="19"/>
  <c r="Q485" i="19"/>
  <c r="M485" i="19"/>
  <c r="F485" i="19"/>
  <c r="B485" i="19"/>
  <c r="AG484" i="19"/>
  <c r="AC484" i="19"/>
  <c r="Y484" i="19"/>
  <c r="U484" i="19"/>
  <c r="Q484" i="19"/>
  <c r="M484" i="19"/>
  <c r="F484" i="19"/>
  <c r="B484" i="19"/>
  <c r="AG483" i="19"/>
  <c r="AC483" i="19"/>
  <c r="Y483" i="19"/>
  <c r="U483" i="19"/>
  <c r="Q483" i="19"/>
  <c r="M483" i="19"/>
  <c r="F483" i="19"/>
  <c r="B483" i="19"/>
  <c r="AG482" i="19"/>
  <c r="AC482" i="19"/>
  <c r="Y482" i="19"/>
  <c r="U482" i="19"/>
  <c r="Q482" i="19"/>
  <c r="M482" i="19"/>
  <c r="F482" i="19"/>
  <c r="B482" i="19"/>
  <c r="AG481" i="19"/>
  <c r="AC481" i="19"/>
  <c r="Y481" i="19"/>
  <c r="U481" i="19"/>
  <c r="Q481" i="19"/>
  <c r="M481" i="19"/>
  <c r="F481" i="19"/>
  <c r="B481" i="19"/>
  <c r="AG480" i="19"/>
  <c r="AC480" i="19"/>
  <c r="Y480" i="19"/>
  <c r="U480" i="19"/>
  <c r="Q480" i="19"/>
  <c r="M480" i="19"/>
  <c r="F480" i="19"/>
  <c r="B480" i="19"/>
  <c r="AG479" i="19"/>
  <c r="AC479" i="19"/>
  <c r="Y479" i="19"/>
  <c r="U479" i="19"/>
  <c r="Q479" i="19"/>
  <c r="M479" i="19"/>
  <c r="F479" i="19"/>
  <c r="B479" i="19"/>
  <c r="AG478" i="19"/>
  <c r="AC478" i="19"/>
  <c r="Y478" i="19"/>
  <c r="U478" i="19"/>
  <c r="Q478" i="19"/>
  <c r="M478" i="19"/>
  <c r="F478" i="19"/>
  <c r="B478" i="19"/>
  <c r="AG477" i="19"/>
  <c r="AC477" i="19"/>
  <c r="Y477" i="19"/>
  <c r="U477" i="19"/>
  <c r="Q477" i="19"/>
  <c r="M477" i="19"/>
  <c r="F477" i="19"/>
  <c r="B477" i="19"/>
  <c r="AG476" i="19"/>
  <c r="AC476" i="19"/>
  <c r="Y476" i="19"/>
  <c r="U476" i="19"/>
  <c r="Q476" i="19"/>
  <c r="M476" i="19"/>
  <c r="F476" i="19"/>
  <c r="B476" i="19"/>
  <c r="AG475" i="19"/>
  <c r="AC475" i="19"/>
  <c r="Y475" i="19"/>
  <c r="U475" i="19"/>
  <c r="Q475" i="19"/>
  <c r="M475" i="19"/>
  <c r="F475" i="19"/>
  <c r="B475" i="19"/>
  <c r="AG474" i="19"/>
  <c r="AC474" i="19"/>
  <c r="Y474" i="19"/>
  <c r="U474" i="19"/>
  <c r="Q474" i="19"/>
  <c r="M474" i="19"/>
  <c r="F474" i="19"/>
  <c r="B474" i="19"/>
  <c r="AG473" i="19"/>
  <c r="AC473" i="19"/>
  <c r="Y473" i="19"/>
  <c r="U473" i="19"/>
  <c r="Q473" i="19"/>
  <c r="M473" i="19"/>
  <c r="F473" i="19"/>
  <c r="B473" i="19"/>
  <c r="AG472" i="19"/>
  <c r="AC472" i="19"/>
  <c r="Y472" i="19"/>
  <c r="U472" i="19"/>
  <c r="Q472" i="19"/>
  <c r="M472" i="19"/>
  <c r="F472" i="19"/>
  <c r="B472" i="19"/>
  <c r="AG471" i="19"/>
  <c r="AC471" i="19"/>
  <c r="Y471" i="19"/>
  <c r="U471" i="19"/>
  <c r="Q471" i="19"/>
  <c r="M471" i="19"/>
  <c r="F471" i="19"/>
  <c r="B471" i="19"/>
  <c r="AG470" i="19"/>
  <c r="AC470" i="19"/>
  <c r="Y470" i="19"/>
  <c r="U470" i="19"/>
  <c r="Q470" i="19"/>
  <c r="M470" i="19"/>
  <c r="F470" i="19"/>
  <c r="B470" i="19"/>
  <c r="AG469" i="19"/>
  <c r="AC469" i="19"/>
  <c r="Y469" i="19"/>
  <c r="U469" i="19"/>
  <c r="Q469" i="19"/>
  <c r="M469" i="19"/>
  <c r="F469" i="19"/>
  <c r="B469" i="19"/>
  <c r="AG468" i="19"/>
  <c r="AC468" i="19"/>
  <c r="Y468" i="19"/>
  <c r="U468" i="19"/>
  <c r="Q468" i="19"/>
  <c r="M468" i="19"/>
  <c r="F468" i="19"/>
  <c r="B468" i="19"/>
  <c r="AG467" i="19"/>
  <c r="AC467" i="19"/>
  <c r="Y467" i="19"/>
  <c r="U467" i="19"/>
  <c r="Q467" i="19"/>
  <c r="M467" i="19"/>
  <c r="F467" i="19"/>
  <c r="B467" i="19"/>
  <c r="AG466" i="19"/>
  <c r="AC466" i="19"/>
  <c r="Y466" i="19"/>
  <c r="U466" i="19"/>
  <c r="Q466" i="19"/>
  <c r="M466" i="19"/>
  <c r="F466" i="19"/>
  <c r="B466" i="19"/>
  <c r="AG465" i="19"/>
  <c r="AC465" i="19"/>
  <c r="Y465" i="19"/>
  <c r="U465" i="19"/>
  <c r="Q465" i="19"/>
  <c r="M465" i="19"/>
  <c r="F465" i="19"/>
  <c r="B465" i="19"/>
  <c r="AG464" i="19"/>
  <c r="AC464" i="19"/>
  <c r="Y464" i="19"/>
  <c r="U464" i="19"/>
  <c r="Q464" i="19"/>
  <c r="M464" i="19"/>
  <c r="F464" i="19"/>
  <c r="B464" i="19"/>
  <c r="AG463" i="19"/>
  <c r="AC463" i="19"/>
  <c r="Y463" i="19"/>
  <c r="U463" i="19"/>
  <c r="Q463" i="19"/>
  <c r="M463" i="19"/>
  <c r="F463" i="19"/>
  <c r="B463" i="19"/>
  <c r="AG462" i="19"/>
  <c r="AC462" i="19"/>
  <c r="Y462" i="19"/>
  <c r="U462" i="19"/>
  <c r="Q462" i="19"/>
  <c r="M462" i="19"/>
  <c r="F462" i="19"/>
  <c r="B462" i="19"/>
  <c r="AG461" i="19"/>
  <c r="AC461" i="19"/>
  <c r="Y461" i="19"/>
  <c r="U461" i="19"/>
  <c r="Q461" i="19"/>
  <c r="M461" i="19"/>
  <c r="F461" i="19"/>
  <c r="B461" i="19"/>
  <c r="AG460" i="19"/>
  <c r="AC460" i="19"/>
  <c r="Y460" i="19"/>
  <c r="U460" i="19"/>
  <c r="Q460" i="19"/>
  <c r="M460" i="19"/>
  <c r="F460" i="19"/>
  <c r="B460" i="19"/>
  <c r="AG459" i="19"/>
  <c r="AC459" i="19"/>
  <c r="Y459" i="19"/>
  <c r="U459" i="19"/>
  <c r="Q459" i="19"/>
  <c r="M459" i="19"/>
  <c r="F459" i="19"/>
  <c r="B459" i="19"/>
  <c r="AG458" i="19"/>
  <c r="AC458" i="19"/>
  <c r="Y458" i="19"/>
  <c r="U458" i="19"/>
  <c r="Q458" i="19"/>
  <c r="M458" i="19"/>
  <c r="F458" i="19"/>
  <c r="B458" i="19"/>
  <c r="AG457" i="19"/>
  <c r="AC457" i="19"/>
  <c r="Y457" i="19"/>
  <c r="U457" i="19"/>
  <c r="Q457" i="19"/>
  <c r="M457" i="19"/>
  <c r="F457" i="19"/>
  <c r="B457" i="19"/>
  <c r="AG456" i="19"/>
  <c r="AC456" i="19"/>
  <c r="Y456" i="19"/>
  <c r="U456" i="19"/>
  <c r="Q456" i="19"/>
  <c r="M456" i="19"/>
  <c r="F456" i="19"/>
  <c r="B456" i="19"/>
  <c r="AG455" i="19"/>
  <c r="AC455" i="19"/>
  <c r="Y455" i="19"/>
  <c r="U455" i="19"/>
  <c r="Q455" i="19"/>
  <c r="M455" i="19"/>
  <c r="F455" i="19"/>
  <c r="B455" i="19"/>
  <c r="AG454" i="19"/>
  <c r="AC454" i="19"/>
  <c r="Y454" i="19"/>
  <c r="U454" i="19"/>
  <c r="Q454" i="19"/>
  <c r="M454" i="19"/>
  <c r="F454" i="19"/>
  <c r="B454" i="19"/>
  <c r="AG453" i="19"/>
  <c r="AC453" i="19"/>
  <c r="Y453" i="19"/>
  <c r="U453" i="19"/>
  <c r="Q453" i="19"/>
  <c r="M453" i="19"/>
  <c r="F453" i="19"/>
  <c r="B453" i="19"/>
  <c r="AG452" i="19"/>
  <c r="AC452" i="19"/>
  <c r="Y452" i="19"/>
  <c r="U452" i="19"/>
  <c r="Q452" i="19"/>
  <c r="M452" i="19"/>
  <c r="F452" i="19"/>
  <c r="B452" i="19"/>
  <c r="AG451" i="19"/>
  <c r="AC451" i="19"/>
  <c r="Y451" i="19"/>
  <c r="U451" i="19"/>
  <c r="Q451" i="19"/>
  <c r="M451" i="19"/>
  <c r="F451" i="19"/>
  <c r="B451" i="19"/>
  <c r="AG450" i="19"/>
  <c r="AC450" i="19"/>
  <c r="Y450" i="19"/>
  <c r="U450" i="19"/>
  <c r="Q450" i="19"/>
  <c r="M450" i="19"/>
  <c r="F450" i="19"/>
  <c r="B450" i="19"/>
  <c r="AG449" i="19"/>
  <c r="AC449" i="19"/>
  <c r="Y449" i="19"/>
  <c r="U449" i="19"/>
  <c r="Q449" i="19"/>
  <c r="M449" i="19"/>
  <c r="F449" i="19"/>
  <c r="B449" i="19"/>
  <c r="AG448" i="19"/>
  <c r="AC448" i="19"/>
  <c r="Y448" i="19"/>
  <c r="U448" i="19"/>
  <c r="Q448" i="19"/>
  <c r="M448" i="19"/>
  <c r="F448" i="19"/>
  <c r="B448" i="19"/>
  <c r="AG447" i="19"/>
  <c r="AC447" i="19"/>
  <c r="Y447" i="19"/>
  <c r="U447" i="19"/>
  <c r="Q447" i="19"/>
  <c r="M447" i="19"/>
  <c r="F447" i="19"/>
  <c r="B447" i="19"/>
  <c r="AG446" i="19"/>
  <c r="AC446" i="19"/>
  <c r="Y446" i="19"/>
  <c r="U446" i="19"/>
  <c r="Q446" i="19"/>
  <c r="M446" i="19"/>
  <c r="F446" i="19"/>
  <c r="B446" i="19"/>
  <c r="AG445" i="19"/>
  <c r="AC445" i="19"/>
  <c r="Y445" i="19"/>
  <c r="U445" i="19"/>
  <c r="Q445" i="19"/>
  <c r="M445" i="19"/>
  <c r="F445" i="19"/>
  <c r="B445" i="19"/>
  <c r="AG444" i="19"/>
  <c r="AC444" i="19"/>
  <c r="Y444" i="19"/>
  <c r="U444" i="19"/>
  <c r="Q444" i="19"/>
  <c r="M444" i="19"/>
  <c r="F444" i="19"/>
  <c r="B444" i="19"/>
  <c r="AG443" i="19"/>
  <c r="AC443" i="19"/>
  <c r="Y443" i="19"/>
  <c r="U443" i="19"/>
  <c r="Q443" i="19"/>
  <c r="M443" i="19"/>
  <c r="F443" i="19"/>
  <c r="B443" i="19"/>
  <c r="AG442" i="19"/>
  <c r="AC442" i="19"/>
  <c r="Y442" i="19"/>
  <c r="U442" i="19"/>
  <c r="Q442" i="19"/>
  <c r="M442" i="19"/>
  <c r="F442" i="19"/>
  <c r="B442" i="19"/>
  <c r="AG441" i="19"/>
  <c r="AC441" i="19"/>
  <c r="Y441" i="19"/>
  <c r="U441" i="19"/>
  <c r="Q441" i="19"/>
  <c r="M441" i="19"/>
  <c r="F441" i="19"/>
  <c r="B441" i="19"/>
  <c r="AG440" i="19"/>
  <c r="AC440" i="19"/>
  <c r="Y440" i="19"/>
  <c r="U440" i="19"/>
  <c r="Q440" i="19"/>
  <c r="M440" i="19"/>
  <c r="F440" i="19"/>
  <c r="B440" i="19"/>
  <c r="AG439" i="19"/>
  <c r="AC439" i="19"/>
  <c r="Y439" i="19"/>
  <c r="U439" i="19"/>
  <c r="Q439" i="19"/>
  <c r="M439" i="19"/>
  <c r="F439" i="19"/>
  <c r="B439" i="19"/>
  <c r="AG438" i="19"/>
  <c r="AC438" i="19"/>
  <c r="Y438" i="19"/>
  <c r="U438" i="19"/>
  <c r="Q438" i="19"/>
  <c r="M438" i="19"/>
  <c r="F438" i="19"/>
  <c r="B438" i="19"/>
  <c r="AG437" i="19"/>
  <c r="AC437" i="19"/>
  <c r="Y437" i="19"/>
  <c r="U437" i="19"/>
  <c r="Q437" i="19"/>
  <c r="M437" i="19"/>
  <c r="F437" i="19"/>
  <c r="B437" i="19"/>
  <c r="AG436" i="19"/>
  <c r="AC436" i="19"/>
  <c r="Y436" i="19"/>
  <c r="U436" i="19"/>
  <c r="Q436" i="19"/>
  <c r="M436" i="19"/>
  <c r="F436" i="19"/>
  <c r="B436" i="19"/>
  <c r="AG435" i="19"/>
  <c r="AC435" i="19"/>
  <c r="Y435" i="19"/>
  <c r="U435" i="19"/>
  <c r="Q435" i="19"/>
  <c r="M435" i="19"/>
  <c r="F435" i="19"/>
  <c r="B435" i="19"/>
  <c r="AG434" i="19"/>
  <c r="AC434" i="19"/>
  <c r="Y434" i="19"/>
  <c r="U434" i="19"/>
  <c r="Q434" i="19"/>
  <c r="M434" i="19"/>
  <c r="F434" i="19"/>
  <c r="B434" i="19"/>
  <c r="AG433" i="19"/>
  <c r="AC433" i="19"/>
  <c r="Y433" i="19"/>
  <c r="U433" i="19"/>
  <c r="Q433" i="19"/>
  <c r="M433" i="19"/>
  <c r="F433" i="19"/>
  <c r="B433" i="19"/>
  <c r="AG432" i="19"/>
  <c r="AC432" i="19"/>
  <c r="Y432" i="19"/>
  <c r="U432" i="19"/>
  <c r="Q432" i="19"/>
  <c r="M432" i="19"/>
  <c r="F432" i="19"/>
  <c r="B432" i="19"/>
  <c r="AG431" i="19"/>
  <c r="AC431" i="19"/>
  <c r="Y431" i="19"/>
  <c r="U431" i="19"/>
  <c r="Q431" i="19"/>
  <c r="M431" i="19"/>
  <c r="F431" i="19"/>
  <c r="B431" i="19"/>
  <c r="AG430" i="19"/>
  <c r="AC430" i="19"/>
  <c r="Y430" i="19"/>
  <c r="U430" i="19"/>
  <c r="Q430" i="19"/>
  <c r="M430" i="19"/>
  <c r="F430" i="19"/>
  <c r="B430" i="19"/>
  <c r="AG429" i="19"/>
  <c r="AC429" i="19"/>
  <c r="Y429" i="19"/>
  <c r="U429" i="19"/>
  <c r="Q429" i="19"/>
  <c r="M429" i="19"/>
  <c r="F429" i="19"/>
  <c r="B429" i="19"/>
  <c r="AG428" i="19"/>
  <c r="AC428" i="19"/>
  <c r="Y428" i="19"/>
  <c r="U428" i="19"/>
  <c r="Q428" i="19"/>
  <c r="M428" i="19"/>
  <c r="F428" i="19"/>
  <c r="B428" i="19"/>
  <c r="AG427" i="19"/>
  <c r="AC427" i="19"/>
  <c r="Y427" i="19"/>
  <c r="U427" i="19"/>
  <c r="Q427" i="19"/>
  <c r="M427" i="19"/>
  <c r="F427" i="19"/>
  <c r="B427" i="19"/>
  <c r="AG426" i="19"/>
  <c r="AC426" i="19"/>
  <c r="Y426" i="19"/>
  <c r="U426" i="19"/>
  <c r="Q426" i="19"/>
  <c r="M426" i="19"/>
  <c r="F426" i="19"/>
  <c r="B426" i="19"/>
  <c r="AG425" i="19"/>
  <c r="AC425" i="19"/>
  <c r="Y425" i="19"/>
  <c r="U425" i="19"/>
  <c r="Q425" i="19"/>
  <c r="M425" i="19"/>
  <c r="F425" i="19"/>
  <c r="B425" i="19"/>
  <c r="AG424" i="19"/>
  <c r="AC424" i="19"/>
  <c r="Y424" i="19"/>
  <c r="U424" i="19"/>
  <c r="Q424" i="19"/>
  <c r="M424" i="19"/>
  <c r="F424" i="19"/>
  <c r="B424" i="19"/>
  <c r="AG423" i="19"/>
  <c r="AC423" i="19"/>
  <c r="Y423" i="19"/>
  <c r="U423" i="19"/>
  <c r="Q423" i="19"/>
  <c r="M423" i="19"/>
  <c r="F423" i="19"/>
  <c r="B423" i="19"/>
  <c r="AG422" i="19"/>
  <c r="AC422" i="19"/>
  <c r="Y422" i="19"/>
  <c r="U422" i="19"/>
  <c r="Q422" i="19"/>
  <c r="M422" i="19"/>
  <c r="F422" i="19"/>
  <c r="B422" i="19"/>
  <c r="AG421" i="19"/>
  <c r="AC421" i="19"/>
  <c r="Y421" i="19"/>
  <c r="U421" i="19"/>
  <c r="Q421" i="19"/>
  <c r="M421" i="19"/>
  <c r="F421" i="19"/>
  <c r="B421" i="19"/>
  <c r="AG420" i="19"/>
  <c r="AC420" i="19"/>
  <c r="Y420" i="19"/>
  <c r="U420" i="19"/>
  <c r="Q420" i="19"/>
  <c r="M420" i="19"/>
  <c r="F420" i="19"/>
  <c r="B420" i="19"/>
  <c r="AG419" i="19"/>
  <c r="AC419" i="19"/>
  <c r="Y419" i="19"/>
  <c r="U419" i="19"/>
  <c r="Q419" i="19"/>
  <c r="M419" i="19"/>
  <c r="F419" i="19"/>
  <c r="B419" i="19"/>
  <c r="AG418" i="19"/>
  <c r="AC418" i="19"/>
  <c r="Y418" i="19"/>
  <c r="U418" i="19"/>
  <c r="Q418" i="19"/>
  <c r="M418" i="19"/>
  <c r="F418" i="19"/>
  <c r="B418" i="19"/>
  <c r="AG417" i="19"/>
  <c r="AC417" i="19"/>
  <c r="Y417" i="19"/>
  <c r="U417" i="19"/>
  <c r="Q417" i="19"/>
  <c r="M417" i="19"/>
  <c r="F417" i="19"/>
  <c r="B417" i="19"/>
  <c r="AG416" i="19"/>
  <c r="AC416" i="19"/>
  <c r="Y416" i="19"/>
  <c r="U416" i="19"/>
  <c r="Q416" i="19"/>
  <c r="M416" i="19"/>
  <c r="F416" i="19"/>
  <c r="B416" i="19"/>
  <c r="AG415" i="19"/>
  <c r="AC415" i="19"/>
  <c r="Y415" i="19"/>
  <c r="U415" i="19"/>
  <c r="Q415" i="19"/>
  <c r="M415" i="19"/>
  <c r="F415" i="19"/>
  <c r="B415" i="19"/>
  <c r="AG414" i="19"/>
  <c r="AC414" i="19"/>
  <c r="Y414" i="19"/>
  <c r="U414" i="19"/>
  <c r="Q414" i="19"/>
  <c r="M414" i="19"/>
  <c r="F414" i="19"/>
  <c r="B414" i="19"/>
  <c r="AG413" i="19"/>
  <c r="AC413" i="19"/>
  <c r="Y413" i="19"/>
  <c r="U413" i="19"/>
  <c r="Q413" i="19"/>
  <c r="M413" i="19"/>
  <c r="F413" i="19"/>
  <c r="B413" i="19"/>
  <c r="AG412" i="19"/>
  <c r="AC412" i="19"/>
  <c r="Y412" i="19"/>
  <c r="U412" i="19"/>
  <c r="Q412" i="19"/>
  <c r="M412" i="19"/>
  <c r="F412" i="19"/>
  <c r="B412" i="19"/>
  <c r="AG411" i="19"/>
  <c r="AC411" i="19"/>
  <c r="Y411" i="19"/>
  <c r="U411" i="19"/>
  <c r="Q411" i="19"/>
  <c r="M411" i="19"/>
  <c r="F411" i="19"/>
  <c r="B411" i="19"/>
  <c r="AG410" i="19"/>
  <c r="AC410" i="19"/>
  <c r="Y410" i="19"/>
  <c r="U410" i="19"/>
  <c r="Q410" i="19"/>
  <c r="M410" i="19"/>
  <c r="F410" i="19"/>
  <c r="B410" i="19"/>
  <c r="AG409" i="19"/>
  <c r="AC409" i="19"/>
  <c r="Y409" i="19"/>
  <c r="U409" i="19"/>
  <c r="Q409" i="19"/>
  <c r="M409" i="19"/>
  <c r="F409" i="19"/>
  <c r="B409" i="19"/>
  <c r="AG408" i="19"/>
  <c r="AC408" i="19"/>
  <c r="Y408" i="19"/>
  <c r="U408" i="19"/>
  <c r="Q408" i="19"/>
  <c r="M408" i="19"/>
  <c r="F408" i="19"/>
  <c r="B408" i="19"/>
  <c r="AG407" i="19"/>
  <c r="AC407" i="19"/>
  <c r="Y407" i="19"/>
  <c r="U407" i="19"/>
  <c r="Q407" i="19"/>
  <c r="M407" i="19"/>
  <c r="F407" i="19"/>
  <c r="B407" i="19"/>
  <c r="AG406" i="19"/>
  <c r="AC406" i="19"/>
  <c r="Y406" i="19"/>
  <c r="U406" i="19"/>
  <c r="Q406" i="19"/>
  <c r="M406" i="19"/>
  <c r="F406" i="19"/>
  <c r="B406" i="19"/>
  <c r="AG405" i="19"/>
  <c r="AC405" i="19"/>
  <c r="Y405" i="19"/>
  <c r="U405" i="19"/>
  <c r="Q405" i="19"/>
  <c r="M405" i="19"/>
  <c r="F405" i="19"/>
  <c r="B405" i="19"/>
  <c r="AG404" i="19"/>
  <c r="AC404" i="19"/>
  <c r="Y404" i="19"/>
  <c r="U404" i="19"/>
  <c r="Q404" i="19"/>
  <c r="M404" i="19"/>
  <c r="F404" i="19"/>
  <c r="B404" i="19"/>
  <c r="AG403" i="19"/>
  <c r="AC403" i="19"/>
  <c r="Y403" i="19"/>
  <c r="U403" i="19"/>
  <c r="Q403" i="19"/>
  <c r="M403" i="19"/>
  <c r="F403" i="19"/>
  <c r="B403" i="19"/>
  <c r="AG402" i="19"/>
  <c r="AC402" i="19"/>
  <c r="Y402" i="19"/>
  <c r="U402" i="19"/>
  <c r="Q402" i="19"/>
  <c r="M402" i="19"/>
  <c r="F402" i="19"/>
  <c r="B402" i="19"/>
  <c r="AG401" i="19"/>
  <c r="AC401" i="19"/>
  <c r="Y401" i="19"/>
  <c r="U401" i="19"/>
  <c r="Q401" i="19"/>
  <c r="M401" i="19"/>
  <c r="F401" i="19"/>
  <c r="B401" i="19"/>
  <c r="AG400" i="19"/>
  <c r="AC400" i="19"/>
  <c r="Y400" i="19"/>
  <c r="U400" i="19"/>
  <c r="Q400" i="19"/>
  <c r="M400" i="19"/>
  <c r="F400" i="19"/>
  <c r="B400" i="19"/>
  <c r="AG399" i="19"/>
  <c r="AC399" i="19"/>
  <c r="Y399" i="19"/>
  <c r="U399" i="19"/>
  <c r="Q399" i="19"/>
  <c r="M399" i="19"/>
  <c r="F399" i="19"/>
  <c r="B399" i="19"/>
  <c r="AG398" i="19"/>
  <c r="AC398" i="19"/>
  <c r="Y398" i="19"/>
  <c r="U398" i="19"/>
  <c r="Q398" i="19"/>
  <c r="M398" i="19"/>
  <c r="F398" i="19"/>
  <c r="B398" i="19"/>
  <c r="AG397" i="19"/>
  <c r="AC397" i="19"/>
  <c r="Y397" i="19"/>
  <c r="U397" i="19"/>
  <c r="Q397" i="19"/>
  <c r="M397" i="19"/>
  <c r="F397" i="19"/>
  <c r="B397" i="19"/>
  <c r="AG396" i="19"/>
  <c r="AC396" i="19"/>
  <c r="Y396" i="19"/>
  <c r="U396" i="19"/>
  <c r="Q396" i="19"/>
  <c r="M396" i="19"/>
  <c r="F396" i="19"/>
  <c r="B396" i="19"/>
  <c r="AG395" i="19"/>
  <c r="AC395" i="19"/>
  <c r="Y395" i="19"/>
  <c r="U395" i="19"/>
  <c r="Q395" i="19"/>
  <c r="M395" i="19"/>
  <c r="F395" i="19"/>
  <c r="B395" i="19"/>
  <c r="AG394" i="19"/>
  <c r="AC394" i="19"/>
  <c r="Y394" i="19"/>
  <c r="U394" i="19"/>
  <c r="Q394" i="19"/>
  <c r="M394" i="19"/>
  <c r="F394" i="19"/>
  <c r="B394" i="19"/>
  <c r="AG393" i="19"/>
  <c r="AC393" i="19"/>
  <c r="Y393" i="19"/>
  <c r="U393" i="19"/>
  <c r="Q393" i="19"/>
  <c r="M393" i="19"/>
  <c r="F393" i="19"/>
  <c r="B393" i="19"/>
  <c r="AG392" i="19"/>
  <c r="AC392" i="19"/>
  <c r="Y392" i="19"/>
  <c r="U392" i="19"/>
  <c r="Q392" i="19"/>
  <c r="M392" i="19"/>
  <c r="F392" i="19"/>
  <c r="B392" i="19"/>
  <c r="AG391" i="19"/>
  <c r="AC391" i="19"/>
  <c r="Y391" i="19"/>
  <c r="U391" i="19"/>
  <c r="Q391" i="19"/>
  <c r="M391" i="19"/>
  <c r="F391" i="19"/>
  <c r="B391" i="19"/>
  <c r="AG390" i="19"/>
  <c r="AC390" i="19"/>
  <c r="Y390" i="19"/>
  <c r="U390" i="19"/>
  <c r="Q390" i="19"/>
  <c r="M390" i="19"/>
  <c r="F390" i="19"/>
  <c r="B390" i="19"/>
  <c r="AG389" i="19"/>
  <c r="AC389" i="19"/>
  <c r="Y389" i="19"/>
  <c r="U389" i="19"/>
  <c r="Q389" i="19"/>
  <c r="M389" i="19"/>
  <c r="F389" i="19"/>
  <c r="B389" i="19"/>
  <c r="AG388" i="19"/>
  <c r="AC388" i="19"/>
  <c r="Y388" i="19"/>
  <c r="U388" i="19"/>
  <c r="Q388" i="19"/>
  <c r="M388" i="19"/>
  <c r="F388" i="19"/>
  <c r="B388" i="19"/>
  <c r="AG387" i="19"/>
  <c r="AC387" i="19"/>
  <c r="Y387" i="19"/>
  <c r="U387" i="19"/>
  <c r="Q387" i="19"/>
  <c r="M387" i="19"/>
  <c r="F387" i="19"/>
  <c r="B387" i="19"/>
  <c r="AG386" i="19"/>
  <c r="AC386" i="19"/>
  <c r="Y386" i="19"/>
  <c r="U386" i="19"/>
  <c r="Q386" i="19"/>
  <c r="M386" i="19"/>
  <c r="F386" i="19"/>
  <c r="B386" i="19"/>
  <c r="AG385" i="19"/>
  <c r="AC385" i="19"/>
  <c r="Y385" i="19"/>
  <c r="U385" i="19"/>
  <c r="Q385" i="19"/>
  <c r="M385" i="19"/>
  <c r="F385" i="19"/>
  <c r="B385" i="19"/>
  <c r="AG384" i="19"/>
  <c r="AC384" i="19"/>
  <c r="Y384" i="19"/>
  <c r="U384" i="19"/>
  <c r="Q384" i="19"/>
  <c r="M384" i="19"/>
  <c r="F384" i="19"/>
  <c r="B384" i="19"/>
  <c r="AG383" i="19"/>
  <c r="AC383" i="19"/>
  <c r="Y383" i="19"/>
  <c r="U383" i="19"/>
  <c r="Q383" i="19"/>
  <c r="M383" i="19"/>
  <c r="F383" i="19"/>
  <c r="B383" i="19"/>
  <c r="AG382" i="19"/>
  <c r="AC382" i="19"/>
  <c r="Y382" i="19"/>
  <c r="U382" i="19"/>
  <c r="Q382" i="19"/>
  <c r="M382" i="19"/>
  <c r="F382" i="19"/>
  <c r="B382" i="19"/>
  <c r="AG381" i="19"/>
  <c r="AC381" i="19"/>
  <c r="Y381" i="19"/>
  <c r="U381" i="19"/>
  <c r="Q381" i="19"/>
  <c r="M381" i="19"/>
  <c r="F381" i="19"/>
  <c r="B381" i="19"/>
  <c r="AG380" i="19"/>
  <c r="AC380" i="19"/>
  <c r="Y380" i="19"/>
  <c r="U380" i="19"/>
  <c r="Q380" i="19"/>
  <c r="M380" i="19"/>
  <c r="F380" i="19"/>
  <c r="B380" i="19"/>
  <c r="AG379" i="19"/>
  <c r="AC379" i="19"/>
  <c r="Y379" i="19"/>
  <c r="U379" i="19"/>
  <c r="Q379" i="19"/>
  <c r="M379" i="19"/>
  <c r="F379" i="19"/>
  <c r="B379" i="19"/>
  <c r="AG378" i="19"/>
  <c r="AC378" i="19"/>
  <c r="Y378" i="19"/>
  <c r="U378" i="19"/>
  <c r="Q378" i="19"/>
  <c r="M378" i="19"/>
  <c r="F378" i="19"/>
  <c r="B378" i="19"/>
  <c r="AG377" i="19"/>
  <c r="AC377" i="19"/>
  <c r="Y377" i="19"/>
  <c r="U377" i="19"/>
  <c r="Q377" i="19"/>
  <c r="M377" i="19"/>
  <c r="F377" i="19"/>
  <c r="B377" i="19"/>
  <c r="AG376" i="19"/>
  <c r="AC376" i="19"/>
  <c r="Y376" i="19"/>
  <c r="U376" i="19"/>
  <c r="Q376" i="19"/>
  <c r="M376" i="19"/>
  <c r="F376" i="19"/>
  <c r="B376" i="19"/>
  <c r="AG375" i="19"/>
  <c r="AC375" i="19"/>
  <c r="Y375" i="19"/>
  <c r="U375" i="19"/>
  <c r="Q375" i="19"/>
  <c r="M375" i="19"/>
  <c r="F375" i="19"/>
  <c r="B375" i="19"/>
  <c r="AG374" i="19"/>
  <c r="AC374" i="19"/>
  <c r="Y374" i="19"/>
  <c r="U374" i="19"/>
  <c r="Q374" i="19"/>
  <c r="M374" i="19"/>
  <c r="F374" i="19"/>
  <c r="B374" i="19"/>
  <c r="AG373" i="19"/>
  <c r="AC373" i="19"/>
  <c r="Y373" i="19"/>
  <c r="U373" i="19"/>
  <c r="Q373" i="19"/>
  <c r="M373" i="19"/>
  <c r="F373" i="19"/>
  <c r="B373" i="19"/>
  <c r="AG372" i="19"/>
  <c r="AC372" i="19"/>
  <c r="Y372" i="19"/>
  <c r="U372" i="19"/>
  <c r="Q372" i="19"/>
  <c r="M372" i="19"/>
  <c r="F372" i="19"/>
  <c r="B372" i="19"/>
  <c r="AG371" i="19"/>
  <c r="AC371" i="19"/>
  <c r="Y371" i="19"/>
  <c r="U371" i="19"/>
  <c r="Q371" i="19"/>
  <c r="M371" i="19"/>
  <c r="F371" i="19"/>
  <c r="B371" i="19"/>
  <c r="AG370" i="19"/>
  <c r="AC370" i="19"/>
  <c r="Y370" i="19"/>
  <c r="U370" i="19"/>
  <c r="Q370" i="19"/>
  <c r="M370" i="19"/>
  <c r="F370" i="19"/>
  <c r="B370" i="19"/>
  <c r="AG369" i="19"/>
  <c r="AC369" i="19"/>
  <c r="Y369" i="19"/>
  <c r="U369" i="19"/>
  <c r="Q369" i="19"/>
  <c r="M369" i="19"/>
  <c r="F369" i="19"/>
  <c r="B369" i="19"/>
  <c r="AG368" i="19"/>
  <c r="AC368" i="19"/>
  <c r="Y368" i="19"/>
  <c r="U368" i="19"/>
  <c r="Q368" i="19"/>
  <c r="M368" i="19"/>
  <c r="F368" i="19"/>
  <c r="B368" i="19"/>
  <c r="AG367" i="19"/>
  <c r="AC367" i="19"/>
  <c r="Y367" i="19"/>
  <c r="U367" i="19"/>
  <c r="Q367" i="19"/>
  <c r="M367" i="19"/>
  <c r="F367" i="19"/>
  <c r="B367" i="19"/>
  <c r="AG366" i="19"/>
  <c r="AC366" i="19"/>
  <c r="Y366" i="19"/>
  <c r="U366" i="19"/>
  <c r="Q366" i="19"/>
  <c r="M366" i="19"/>
  <c r="F366" i="19"/>
  <c r="B366" i="19"/>
  <c r="AG365" i="19"/>
  <c r="AC365" i="19"/>
  <c r="Y365" i="19"/>
  <c r="U365" i="19"/>
  <c r="Q365" i="19"/>
  <c r="M365" i="19"/>
  <c r="F365" i="19"/>
  <c r="B365" i="19"/>
  <c r="AG364" i="19"/>
  <c r="AC364" i="19"/>
  <c r="Y364" i="19"/>
  <c r="U364" i="19"/>
  <c r="Q364" i="19"/>
  <c r="M364" i="19"/>
  <c r="F364" i="19"/>
  <c r="B364" i="19"/>
  <c r="AG363" i="19"/>
  <c r="AC363" i="19"/>
  <c r="Y363" i="19"/>
  <c r="U363" i="19"/>
  <c r="Q363" i="19"/>
  <c r="M363" i="19"/>
  <c r="F363" i="19"/>
  <c r="B363" i="19"/>
  <c r="AG362" i="19"/>
  <c r="AC362" i="19"/>
  <c r="Y362" i="19"/>
  <c r="U362" i="19"/>
  <c r="Q362" i="19"/>
  <c r="M362" i="19"/>
  <c r="F362" i="19"/>
  <c r="B362" i="19"/>
  <c r="AG361" i="19"/>
  <c r="AC361" i="19"/>
  <c r="Y361" i="19"/>
  <c r="U361" i="19"/>
  <c r="Q361" i="19"/>
  <c r="M361" i="19"/>
  <c r="F361" i="19"/>
  <c r="B361" i="19"/>
  <c r="AG360" i="19"/>
  <c r="AC360" i="19"/>
  <c r="Y360" i="19"/>
  <c r="U360" i="19"/>
  <c r="Q360" i="19"/>
  <c r="M360" i="19"/>
  <c r="F360" i="19"/>
  <c r="B360" i="19"/>
  <c r="AG359" i="19"/>
  <c r="AC359" i="19"/>
  <c r="Y359" i="19"/>
  <c r="U359" i="19"/>
  <c r="Q359" i="19"/>
  <c r="M359" i="19"/>
  <c r="F359" i="19"/>
  <c r="B359" i="19"/>
  <c r="AG358" i="19"/>
  <c r="AC358" i="19"/>
  <c r="Y358" i="19"/>
  <c r="U358" i="19"/>
  <c r="Q358" i="19"/>
  <c r="M358" i="19"/>
  <c r="F358" i="19"/>
  <c r="B358" i="19"/>
  <c r="AG357" i="19"/>
  <c r="AC357" i="19"/>
  <c r="Y357" i="19"/>
  <c r="U357" i="19"/>
  <c r="Q357" i="19"/>
  <c r="M357" i="19"/>
  <c r="F357" i="19"/>
  <c r="B357" i="19"/>
  <c r="AG356" i="19"/>
  <c r="AC356" i="19"/>
  <c r="Y356" i="19"/>
  <c r="U356" i="19"/>
  <c r="Q356" i="19"/>
  <c r="M356" i="19"/>
  <c r="F356" i="19"/>
  <c r="B356" i="19"/>
  <c r="AG355" i="19"/>
  <c r="AC355" i="19"/>
  <c r="Y355" i="19"/>
  <c r="U355" i="19"/>
  <c r="Q355" i="19"/>
  <c r="M355" i="19"/>
  <c r="F355" i="19"/>
  <c r="B355" i="19"/>
  <c r="AG354" i="19"/>
  <c r="AC354" i="19"/>
  <c r="Y354" i="19"/>
  <c r="U354" i="19"/>
  <c r="Q354" i="19"/>
  <c r="M354" i="19"/>
  <c r="F354" i="19"/>
  <c r="B354" i="19"/>
  <c r="AG353" i="19"/>
  <c r="AC353" i="19"/>
  <c r="Y353" i="19"/>
  <c r="U353" i="19"/>
  <c r="Q353" i="19"/>
  <c r="M353" i="19"/>
  <c r="F353" i="19"/>
  <c r="B353" i="19"/>
  <c r="AG352" i="19"/>
  <c r="AC352" i="19"/>
  <c r="Y352" i="19"/>
  <c r="U352" i="19"/>
  <c r="Q352" i="19"/>
  <c r="M352" i="19"/>
  <c r="F352" i="19"/>
  <c r="B352" i="19"/>
  <c r="AG351" i="19"/>
  <c r="AC351" i="19"/>
  <c r="Y351" i="19"/>
  <c r="U351" i="19"/>
  <c r="Q351" i="19"/>
  <c r="M351" i="19"/>
  <c r="F351" i="19"/>
  <c r="B351" i="19"/>
  <c r="AG350" i="19"/>
  <c r="AC350" i="19"/>
  <c r="Y350" i="19"/>
  <c r="U350" i="19"/>
  <c r="Q350" i="19"/>
  <c r="M350" i="19"/>
  <c r="F350" i="19"/>
  <c r="B350" i="19"/>
  <c r="AG349" i="19"/>
  <c r="AC349" i="19"/>
  <c r="Y349" i="19"/>
  <c r="U349" i="19"/>
  <c r="Q349" i="19"/>
  <c r="M349" i="19"/>
  <c r="F349" i="19"/>
  <c r="B349" i="19"/>
  <c r="AG348" i="19"/>
  <c r="AC348" i="19"/>
  <c r="Y348" i="19"/>
  <c r="U348" i="19"/>
  <c r="Q348" i="19"/>
  <c r="M348" i="19"/>
  <c r="F348" i="19"/>
  <c r="B348" i="19"/>
  <c r="AG347" i="19"/>
  <c r="AC347" i="19"/>
  <c r="Y347" i="19"/>
  <c r="U347" i="19"/>
  <c r="Q347" i="19"/>
  <c r="M347" i="19"/>
  <c r="F347" i="19"/>
  <c r="B347" i="19"/>
  <c r="AG346" i="19"/>
  <c r="AC346" i="19"/>
  <c r="Y346" i="19"/>
  <c r="U346" i="19"/>
  <c r="Q346" i="19"/>
  <c r="M346" i="19"/>
  <c r="F346" i="19"/>
  <c r="B346" i="19"/>
  <c r="AG345" i="19"/>
  <c r="AC345" i="19"/>
  <c r="Y345" i="19"/>
  <c r="U345" i="19"/>
  <c r="Q345" i="19"/>
  <c r="M345" i="19"/>
  <c r="F345" i="19"/>
  <c r="B345" i="19"/>
  <c r="AG344" i="19"/>
  <c r="AC344" i="19"/>
  <c r="Y344" i="19"/>
  <c r="U344" i="19"/>
  <c r="Q344" i="19"/>
  <c r="M344" i="19"/>
  <c r="F344" i="19"/>
  <c r="B344" i="19"/>
  <c r="AG343" i="19"/>
  <c r="AC343" i="19"/>
  <c r="Y343" i="19"/>
  <c r="U343" i="19"/>
  <c r="Q343" i="19"/>
  <c r="M343" i="19"/>
  <c r="F343" i="19"/>
  <c r="B343" i="19"/>
  <c r="AG342" i="19"/>
  <c r="AC342" i="19"/>
  <c r="Y342" i="19"/>
  <c r="U342" i="19"/>
  <c r="Q342" i="19"/>
  <c r="M342" i="19"/>
  <c r="F342" i="19"/>
  <c r="B342" i="19"/>
  <c r="AG341" i="19"/>
  <c r="AC341" i="19"/>
  <c r="Y341" i="19"/>
  <c r="U341" i="19"/>
  <c r="Q341" i="19"/>
  <c r="M341" i="19"/>
  <c r="F341" i="19"/>
  <c r="B341" i="19"/>
  <c r="AG340" i="19"/>
  <c r="AC340" i="19"/>
  <c r="Y340" i="19"/>
  <c r="U340" i="19"/>
  <c r="Q340" i="19"/>
  <c r="M340" i="19"/>
  <c r="F340" i="19"/>
  <c r="B340" i="19"/>
  <c r="AG339" i="19"/>
  <c r="AC339" i="19"/>
  <c r="Y339" i="19"/>
  <c r="U339" i="19"/>
  <c r="Q339" i="19"/>
  <c r="M339" i="19"/>
  <c r="F339" i="19"/>
  <c r="B339" i="19"/>
  <c r="AG338" i="19"/>
  <c r="AC338" i="19"/>
  <c r="Y338" i="19"/>
  <c r="U338" i="19"/>
  <c r="Q338" i="19"/>
  <c r="M338" i="19"/>
  <c r="F338" i="19"/>
  <c r="B338" i="19"/>
  <c r="AG337" i="19"/>
  <c r="AC337" i="19"/>
  <c r="Y337" i="19"/>
  <c r="U337" i="19"/>
  <c r="Q337" i="19"/>
  <c r="M337" i="19"/>
  <c r="F337" i="19"/>
  <c r="B337" i="19"/>
  <c r="AG336" i="19"/>
  <c r="AC336" i="19"/>
  <c r="Y336" i="19"/>
  <c r="U336" i="19"/>
  <c r="Q336" i="19"/>
  <c r="M336" i="19"/>
  <c r="F336" i="19"/>
  <c r="B336" i="19"/>
  <c r="AG335" i="19"/>
  <c r="AC335" i="19"/>
  <c r="Y335" i="19"/>
  <c r="U335" i="19"/>
  <c r="Q335" i="19"/>
  <c r="M335" i="19"/>
  <c r="F335" i="19"/>
  <c r="B335" i="19"/>
  <c r="AG334" i="19"/>
  <c r="AC334" i="19"/>
  <c r="Y334" i="19"/>
  <c r="U334" i="19"/>
  <c r="Q334" i="19"/>
  <c r="M334" i="19"/>
  <c r="F334" i="19"/>
  <c r="B334" i="19"/>
  <c r="AG333" i="19"/>
  <c r="AC333" i="19"/>
  <c r="Y333" i="19"/>
  <c r="U333" i="19"/>
  <c r="Q333" i="19"/>
  <c r="M333" i="19"/>
  <c r="F333" i="19"/>
  <c r="B333" i="19"/>
  <c r="AG332" i="19"/>
  <c r="AC332" i="19"/>
  <c r="Y332" i="19"/>
  <c r="U332" i="19"/>
  <c r="Q332" i="19"/>
  <c r="M332" i="19"/>
  <c r="F332" i="19"/>
  <c r="B332" i="19"/>
  <c r="AG331" i="19"/>
  <c r="AC331" i="19"/>
  <c r="Y331" i="19"/>
  <c r="U331" i="19"/>
  <c r="Q331" i="19"/>
  <c r="M331" i="19"/>
  <c r="F331" i="19"/>
  <c r="B331" i="19"/>
  <c r="AG330" i="19"/>
  <c r="AC330" i="19"/>
  <c r="Y330" i="19"/>
  <c r="U330" i="19"/>
  <c r="Q330" i="19"/>
  <c r="M330" i="19"/>
  <c r="F330" i="19"/>
  <c r="B330" i="19"/>
  <c r="AG329" i="19"/>
  <c r="AC329" i="19"/>
  <c r="Y329" i="19"/>
  <c r="U329" i="19"/>
  <c r="Q329" i="19"/>
  <c r="M329" i="19"/>
  <c r="F329" i="19"/>
  <c r="B329" i="19"/>
  <c r="AG328" i="19"/>
  <c r="AC328" i="19"/>
  <c r="Y328" i="19"/>
  <c r="U328" i="19"/>
  <c r="Q328" i="19"/>
  <c r="M328" i="19"/>
  <c r="F328" i="19"/>
  <c r="B328" i="19"/>
  <c r="AG327" i="19"/>
  <c r="AC327" i="19"/>
  <c r="Y327" i="19"/>
  <c r="U327" i="19"/>
  <c r="Q327" i="19"/>
  <c r="M327" i="19"/>
  <c r="F327" i="19"/>
  <c r="B327" i="19"/>
  <c r="AG326" i="19"/>
  <c r="AC326" i="19"/>
  <c r="Y326" i="19"/>
  <c r="U326" i="19"/>
  <c r="Q326" i="19"/>
  <c r="M326" i="19"/>
  <c r="F326" i="19"/>
  <c r="B326" i="19"/>
  <c r="AG325" i="19"/>
  <c r="AC325" i="19"/>
  <c r="Y325" i="19"/>
  <c r="U325" i="19"/>
  <c r="Q325" i="19"/>
  <c r="M325" i="19"/>
  <c r="F325" i="19"/>
  <c r="B325" i="19"/>
  <c r="AG324" i="19"/>
  <c r="AC324" i="19"/>
  <c r="Y324" i="19"/>
  <c r="U324" i="19"/>
  <c r="Q324" i="19"/>
  <c r="M324" i="19"/>
  <c r="F324" i="19"/>
  <c r="B324" i="19"/>
  <c r="AG323" i="19"/>
  <c r="AC323" i="19"/>
  <c r="Y323" i="19"/>
  <c r="U323" i="19"/>
  <c r="Q323" i="19"/>
  <c r="M323" i="19"/>
  <c r="F323" i="19"/>
  <c r="B323" i="19"/>
  <c r="AG322" i="19"/>
  <c r="AC322" i="19"/>
  <c r="Y322" i="19"/>
  <c r="U322" i="19"/>
  <c r="Q322" i="19"/>
  <c r="M322" i="19"/>
  <c r="F322" i="19"/>
  <c r="B322" i="19"/>
  <c r="AG321" i="19"/>
  <c r="AC321" i="19"/>
  <c r="Y321" i="19"/>
  <c r="U321" i="19"/>
  <c r="Q321" i="19"/>
  <c r="M321" i="19"/>
  <c r="F321" i="19"/>
  <c r="B321" i="19"/>
  <c r="AG320" i="19"/>
  <c r="AC320" i="19"/>
  <c r="Y320" i="19"/>
  <c r="U320" i="19"/>
  <c r="Q320" i="19"/>
  <c r="M320" i="19"/>
  <c r="F320" i="19"/>
  <c r="B320" i="19"/>
  <c r="AG319" i="19"/>
  <c r="AC319" i="19"/>
  <c r="Y319" i="19"/>
  <c r="U319" i="19"/>
  <c r="Q319" i="19"/>
  <c r="M319" i="19"/>
  <c r="F319" i="19"/>
  <c r="B319" i="19"/>
  <c r="AG318" i="19"/>
  <c r="AC318" i="19"/>
  <c r="Y318" i="19"/>
  <c r="U318" i="19"/>
  <c r="Q318" i="19"/>
  <c r="M318" i="19"/>
  <c r="F318" i="19"/>
  <c r="B318" i="19"/>
  <c r="AG317" i="19"/>
  <c r="AC317" i="19"/>
  <c r="Y317" i="19"/>
  <c r="U317" i="19"/>
  <c r="Q317" i="19"/>
  <c r="M317" i="19"/>
  <c r="F317" i="19"/>
  <c r="B317" i="19"/>
  <c r="AG316" i="19"/>
  <c r="AC316" i="19"/>
  <c r="Y316" i="19"/>
  <c r="U316" i="19"/>
  <c r="Q316" i="19"/>
  <c r="M316" i="19"/>
  <c r="F316" i="19"/>
  <c r="B316" i="19"/>
  <c r="AG315" i="19"/>
  <c r="AC315" i="19"/>
  <c r="Y315" i="19"/>
  <c r="U315" i="19"/>
  <c r="Q315" i="19"/>
  <c r="M315" i="19"/>
  <c r="F315" i="19"/>
  <c r="B315" i="19"/>
  <c r="AG314" i="19"/>
  <c r="AC314" i="19"/>
  <c r="Y314" i="19"/>
  <c r="U314" i="19"/>
  <c r="Q314" i="19"/>
  <c r="M314" i="19"/>
  <c r="F314" i="19"/>
  <c r="B314" i="19"/>
  <c r="AG313" i="19"/>
  <c r="AC313" i="19"/>
  <c r="Y313" i="19"/>
  <c r="U313" i="19"/>
  <c r="Q313" i="19"/>
  <c r="M313" i="19"/>
  <c r="F313" i="19"/>
  <c r="B313" i="19"/>
  <c r="AG312" i="19"/>
  <c r="AC312" i="19"/>
  <c r="Y312" i="19"/>
  <c r="U312" i="19"/>
  <c r="Q312" i="19"/>
  <c r="M312" i="19"/>
  <c r="F312" i="19"/>
  <c r="B312" i="19"/>
  <c r="AG311" i="19"/>
  <c r="AC311" i="19"/>
  <c r="Y311" i="19"/>
  <c r="U311" i="19"/>
  <c r="Q311" i="19"/>
  <c r="M311" i="19"/>
  <c r="F311" i="19"/>
  <c r="B311" i="19"/>
  <c r="AG310" i="19"/>
  <c r="AC310" i="19"/>
  <c r="Y310" i="19"/>
  <c r="U310" i="19"/>
  <c r="Q310" i="19"/>
  <c r="M310" i="19"/>
  <c r="F310" i="19"/>
  <c r="B310" i="19"/>
  <c r="AG309" i="19"/>
  <c r="AC309" i="19"/>
  <c r="Y309" i="19"/>
  <c r="U309" i="19"/>
  <c r="Q309" i="19"/>
  <c r="M309" i="19"/>
  <c r="F309" i="19"/>
  <c r="B309" i="19"/>
  <c r="AG308" i="19"/>
  <c r="AC308" i="19"/>
  <c r="Y308" i="19"/>
  <c r="U308" i="19"/>
  <c r="Q308" i="19"/>
  <c r="M308" i="19"/>
  <c r="F308" i="19"/>
  <c r="B308" i="19"/>
  <c r="AG307" i="19"/>
  <c r="AC307" i="19"/>
  <c r="Y307" i="19"/>
  <c r="U307" i="19"/>
  <c r="Q307" i="19"/>
  <c r="M307" i="19"/>
  <c r="F307" i="19"/>
  <c r="B307" i="19"/>
  <c r="AG306" i="19"/>
  <c r="AC306" i="19"/>
  <c r="Y306" i="19"/>
  <c r="U306" i="19"/>
  <c r="Q306" i="19"/>
  <c r="M306" i="19"/>
  <c r="F306" i="19"/>
  <c r="B306" i="19"/>
  <c r="AG305" i="19"/>
  <c r="AC305" i="19"/>
  <c r="Y305" i="19"/>
  <c r="U305" i="19"/>
  <c r="Q305" i="19"/>
  <c r="M305" i="19"/>
  <c r="F305" i="19"/>
  <c r="B305" i="19"/>
  <c r="AG304" i="19"/>
  <c r="AC304" i="19"/>
  <c r="Y304" i="19"/>
  <c r="U304" i="19"/>
  <c r="Q304" i="19"/>
  <c r="M304" i="19"/>
  <c r="F304" i="19"/>
  <c r="B304" i="19"/>
  <c r="AG303" i="19"/>
  <c r="AC303" i="19"/>
  <c r="Y303" i="19"/>
  <c r="U303" i="19"/>
  <c r="Q303" i="19"/>
  <c r="M303" i="19"/>
  <c r="F303" i="19"/>
  <c r="B303" i="19"/>
  <c r="AG302" i="19"/>
  <c r="AC302" i="19"/>
  <c r="Y302" i="19"/>
  <c r="U302" i="19"/>
  <c r="Q302" i="19"/>
  <c r="M302" i="19"/>
  <c r="F302" i="19"/>
  <c r="B302" i="19"/>
  <c r="AG301" i="19"/>
  <c r="AC301" i="19"/>
  <c r="Y301" i="19"/>
  <c r="U301" i="19"/>
  <c r="Q301" i="19"/>
  <c r="M301" i="19"/>
  <c r="F301" i="19"/>
  <c r="B301" i="19"/>
  <c r="AG300" i="19"/>
  <c r="AC300" i="19"/>
  <c r="Y300" i="19"/>
  <c r="U300" i="19"/>
  <c r="Q300" i="19"/>
  <c r="M300" i="19"/>
  <c r="F300" i="19"/>
  <c r="B300" i="19"/>
  <c r="AG299" i="19"/>
  <c r="AC299" i="19"/>
  <c r="Y299" i="19"/>
  <c r="U299" i="19"/>
  <c r="Q299" i="19"/>
  <c r="M299" i="19"/>
  <c r="F299" i="19"/>
  <c r="B299" i="19"/>
  <c r="AG298" i="19"/>
  <c r="AC298" i="19"/>
  <c r="Y298" i="19"/>
  <c r="U298" i="19"/>
  <c r="Q298" i="19"/>
  <c r="M298" i="19"/>
  <c r="F298" i="19"/>
  <c r="B298" i="19"/>
  <c r="AG297" i="19"/>
  <c r="AC297" i="19"/>
  <c r="Y297" i="19"/>
  <c r="U297" i="19"/>
  <c r="Q297" i="19"/>
  <c r="M297" i="19"/>
  <c r="F297" i="19"/>
  <c r="B297" i="19"/>
  <c r="AG296" i="19"/>
  <c r="AC296" i="19"/>
  <c r="Y296" i="19"/>
  <c r="U296" i="19"/>
  <c r="Q296" i="19"/>
  <c r="M296" i="19"/>
  <c r="F296" i="19"/>
  <c r="B296" i="19"/>
  <c r="AG295" i="19"/>
  <c r="AC295" i="19"/>
  <c r="Y295" i="19"/>
  <c r="U295" i="19"/>
  <c r="Q295" i="19"/>
  <c r="M295" i="19"/>
  <c r="F295" i="19"/>
  <c r="B295" i="19"/>
  <c r="AG294" i="19"/>
  <c r="AC294" i="19"/>
  <c r="Y294" i="19"/>
  <c r="U294" i="19"/>
  <c r="Q294" i="19"/>
  <c r="M294" i="19"/>
  <c r="F294" i="19"/>
  <c r="B294" i="19"/>
  <c r="AG293" i="19"/>
  <c r="AC293" i="19"/>
  <c r="Y293" i="19"/>
  <c r="U293" i="19"/>
  <c r="Q293" i="19"/>
  <c r="M293" i="19"/>
  <c r="F293" i="19"/>
  <c r="B293" i="19"/>
  <c r="AG292" i="19"/>
  <c r="AC292" i="19"/>
  <c r="Y292" i="19"/>
  <c r="U292" i="19"/>
  <c r="Q292" i="19"/>
  <c r="M292" i="19"/>
  <c r="F292" i="19"/>
  <c r="B292" i="19"/>
  <c r="AG291" i="19"/>
  <c r="AC291" i="19"/>
  <c r="Y291" i="19"/>
  <c r="U291" i="19"/>
  <c r="Q291" i="19"/>
  <c r="M291" i="19"/>
  <c r="F291" i="19"/>
  <c r="B291" i="19"/>
  <c r="AG290" i="19"/>
  <c r="AC290" i="19"/>
  <c r="Y290" i="19"/>
  <c r="U290" i="19"/>
  <c r="Q290" i="19"/>
  <c r="M290" i="19"/>
  <c r="F290" i="19"/>
  <c r="B290" i="19"/>
  <c r="AG289" i="19"/>
  <c r="AC289" i="19"/>
  <c r="Y289" i="19"/>
  <c r="U289" i="19"/>
  <c r="Q289" i="19"/>
  <c r="M289" i="19"/>
  <c r="F289" i="19"/>
  <c r="B289" i="19"/>
  <c r="AG288" i="19"/>
  <c r="AC288" i="19"/>
  <c r="Y288" i="19"/>
  <c r="U288" i="19"/>
  <c r="Q288" i="19"/>
  <c r="M288" i="19"/>
  <c r="F288" i="19"/>
  <c r="B288" i="19"/>
  <c r="AG287" i="19"/>
  <c r="AC287" i="19"/>
  <c r="Y287" i="19"/>
  <c r="U287" i="19"/>
  <c r="Q287" i="19"/>
  <c r="M287" i="19"/>
  <c r="F287" i="19"/>
  <c r="B287" i="19"/>
  <c r="AG286" i="19"/>
  <c r="AC286" i="19"/>
  <c r="Y286" i="19"/>
  <c r="U286" i="19"/>
  <c r="Q286" i="19"/>
  <c r="M286" i="19"/>
  <c r="F286" i="19"/>
  <c r="B286" i="19"/>
  <c r="AG285" i="19"/>
  <c r="AC285" i="19"/>
  <c r="Y285" i="19"/>
  <c r="U285" i="19"/>
  <c r="Q285" i="19"/>
  <c r="M285" i="19"/>
  <c r="F285" i="19"/>
  <c r="B285" i="19"/>
  <c r="AG284" i="19"/>
  <c r="AC284" i="19"/>
  <c r="Y284" i="19"/>
  <c r="U284" i="19"/>
  <c r="Q284" i="19"/>
  <c r="M284" i="19"/>
  <c r="F284" i="19"/>
  <c r="B284" i="19"/>
  <c r="AG283" i="19"/>
  <c r="AC283" i="19"/>
  <c r="Y283" i="19"/>
  <c r="U283" i="19"/>
  <c r="Q283" i="19"/>
  <c r="M283" i="19"/>
  <c r="F283" i="19"/>
  <c r="B283" i="19"/>
  <c r="AG282" i="19"/>
  <c r="AC282" i="19"/>
  <c r="Y282" i="19"/>
  <c r="U282" i="19"/>
  <c r="Q282" i="19"/>
  <c r="M282" i="19"/>
  <c r="F282" i="19"/>
  <c r="B282" i="19"/>
  <c r="AG281" i="19"/>
  <c r="AC281" i="19"/>
  <c r="Y281" i="19"/>
  <c r="U281" i="19"/>
  <c r="Q281" i="19"/>
  <c r="M281" i="19"/>
  <c r="F281" i="19"/>
  <c r="B281" i="19"/>
  <c r="AG280" i="19"/>
  <c r="AC280" i="19"/>
  <c r="Y280" i="19"/>
  <c r="U280" i="19"/>
  <c r="Q280" i="19"/>
  <c r="M280" i="19"/>
  <c r="F280" i="19"/>
  <c r="B280" i="19"/>
  <c r="AG279" i="19"/>
  <c r="AC279" i="19"/>
  <c r="Y279" i="19"/>
  <c r="U279" i="19"/>
  <c r="Q279" i="19"/>
  <c r="M279" i="19"/>
  <c r="F279" i="19"/>
  <c r="B279" i="19"/>
  <c r="AG278" i="19"/>
  <c r="AC278" i="19"/>
  <c r="Y278" i="19"/>
  <c r="U278" i="19"/>
  <c r="Q278" i="19"/>
  <c r="M278" i="19"/>
  <c r="F278" i="19"/>
  <c r="B278" i="19"/>
  <c r="AG277" i="19"/>
  <c r="AC277" i="19"/>
  <c r="Y277" i="19"/>
  <c r="U277" i="19"/>
  <c r="Q277" i="19"/>
  <c r="M277" i="19"/>
  <c r="F277" i="19"/>
  <c r="B277" i="19"/>
  <c r="AG276" i="19"/>
  <c r="AC276" i="19"/>
  <c r="Y276" i="19"/>
  <c r="U276" i="19"/>
  <c r="Q276" i="19"/>
  <c r="M276" i="19"/>
  <c r="F276" i="19"/>
  <c r="B276" i="19"/>
  <c r="AG275" i="19"/>
  <c r="AC275" i="19"/>
  <c r="Y275" i="19"/>
  <c r="U275" i="19"/>
  <c r="Q275" i="19"/>
  <c r="M275" i="19"/>
  <c r="F275" i="19"/>
  <c r="B275" i="19"/>
  <c r="AG274" i="19"/>
  <c r="AC274" i="19"/>
  <c r="Y274" i="19"/>
  <c r="U274" i="19"/>
  <c r="Q274" i="19"/>
  <c r="M274" i="19"/>
  <c r="F274" i="19"/>
  <c r="B274" i="19"/>
  <c r="AG273" i="19"/>
  <c r="AC273" i="19"/>
  <c r="Y273" i="19"/>
  <c r="U273" i="19"/>
  <c r="Q273" i="19"/>
  <c r="M273" i="19"/>
  <c r="F273" i="19"/>
  <c r="B273" i="19"/>
  <c r="AG272" i="19"/>
  <c r="AC272" i="19"/>
  <c r="Y272" i="19"/>
  <c r="U272" i="19"/>
  <c r="Q272" i="19"/>
  <c r="M272" i="19"/>
  <c r="F272" i="19"/>
  <c r="B272" i="19"/>
  <c r="AG271" i="19"/>
  <c r="AC271" i="19"/>
  <c r="Y271" i="19"/>
  <c r="U271" i="19"/>
  <c r="Q271" i="19"/>
  <c r="M271" i="19"/>
  <c r="F271" i="19"/>
  <c r="B271" i="19"/>
  <c r="AG270" i="19"/>
  <c r="AC270" i="19"/>
  <c r="Y270" i="19"/>
  <c r="U270" i="19"/>
  <c r="Q270" i="19"/>
  <c r="M270" i="19"/>
  <c r="F270" i="19"/>
  <c r="B270" i="19"/>
  <c r="AG269" i="19"/>
  <c r="AC269" i="19"/>
  <c r="Y269" i="19"/>
  <c r="U269" i="19"/>
  <c r="Q269" i="19"/>
  <c r="M269" i="19"/>
  <c r="F269" i="19"/>
  <c r="B269" i="19"/>
  <c r="AG268" i="19"/>
  <c r="AC268" i="19"/>
  <c r="Y268" i="19"/>
  <c r="U268" i="19"/>
  <c r="Q268" i="19"/>
  <c r="M268" i="19"/>
  <c r="F268" i="19"/>
  <c r="B268" i="19"/>
  <c r="AG267" i="19"/>
  <c r="AC267" i="19"/>
  <c r="Y267" i="19"/>
  <c r="U267" i="19"/>
  <c r="Q267" i="19"/>
  <c r="M267" i="19"/>
  <c r="F267" i="19"/>
  <c r="B267" i="19"/>
  <c r="AG266" i="19"/>
  <c r="AC266" i="19"/>
  <c r="Y266" i="19"/>
  <c r="U266" i="19"/>
  <c r="Q266" i="19"/>
  <c r="M266" i="19"/>
  <c r="F266" i="19"/>
  <c r="B266" i="19"/>
  <c r="AG265" i="19"/>
  <c r="AC265" i="19"/>
  <c r="Y265" i="19"/>
  <c r="U265" i="19"/>
  <c r="Q265" i="19"/>
  <c r="M265" i="19"/>
  <c r="F265" i="19"/>
  <c r="B265" i="19"/>
  <c r="AG264" i="19"/>
  <c r="AC264" i="19"/>
  <c r="Y264" i="19"/>
  <c r="U264" i="19"/>
  <c r="Q264" i="19"/>
  <c r="M264" i="19"/>
  <c r="F264" i="19"/>
  <c r="B264" i="19"/>
  <c r="AG263" i="19"/>
  <c r="AC263" i="19"/>
  <c r="Y263" i="19"/>
  <c r="U263" i="19"/>
  <c r="Q263" i="19"/>
  <c r="M263" i="19"/>
  <c r="F263" i="19"/>
  <c r="B263" i="19"/>
  <c r="AG262" i="19"/>
  <c r="AC262" i="19"/>
  <c r="Y262" i="19"/>
  <c r="U262" i="19"/>
  <c r="Q262" i="19"/>
  <c r="M262" i="19"/>
  <c r="F262" i="19"/>
  <c r="B262" i="19"/>
  <c r="AG261" i="19"/>
  <c r="AC261" i="19"/>
  <c r="Y261" i="19"/>
  <c r="U261" i="19"/>
  <c r="Q261" i="19"/>
  <c r="M261" i="19"/>
  <c r="F261" i="19"/>
  <c r="B261" i="19"/>
  <c r="AG260" i="19"/>
  <c r="AC260" i="19"/>
  <c r="Y260" i="19"/>
  <c r="U260" i="19"/>
  <c r="Q260" i="19"/>
  <c r="M260" i="19"/>
  <c r="F260" i="19"/>
  <c r="B260" i="19"/>
  <c r="AG259" i="19"/>
  <c r="AC259" i="19"/>
  <c r="Y259" i="19"/>
  <c r="U259" i="19"/>
  <c r="Q259" i="19"/>
  <c r="M259" i="19"/>
  <c r="F259" i="19"/>
  <c r="B259" i="19"/>
  <c r="AG258" i="19"/>
  <c r="AC258" i="19"/>
  <c r="Y258" i="19"/>
  <c r="U258" i="19"/>
  <c r="Q258" i="19"/>
  <c r="M258" i="19"/>
  <c r="F258" i="19"/>
  <c r="B258" i="19"/>
  <c r="AG257" i="19"/>
  <c r="AC257" i="19"/>
  <c r="Y257" i="19"/>
  <c r="U257" i="19"/>
  <c r="Q257" i="19"/>
  <c r="M257" i="19"/>
  <c r="F257" i="19"/>
  <c r="B257" i="19"/>
  <c r="AG256" i="19"/>
  <c r="AC256" i="19"/>
  <c r="Y256" i="19"/>
  <c r="U256" i="19"/>
  <c r="Q256" i="19"/>
  <c r="M256" i="19"/>
  <c r="F256" i="19"/>
  <c r="B256" i="19"/>
  <c r="AG255" i="19"/>
  <c r="AC255" i="19"/>
  <c r="Y255" i="19"/>
  <c r="U255" i="19"/>
  <c r="Q255" i="19"/>
  <c r="M255" i="19"/>
  <c r="F255" i="19"/>
  <c r="B255" i="19"/>
  <c r="AG254" i="19"/>
  <c r="AC254" i="19"/>
  <c r="Y254" i="19"/>
  <c r="U254" i="19"/>
  <c r="Q254" i="19"/>
  <c r="M254" i="19"/>
  <c r="F254" i="19"/>
  <c r="B254" i="19"/>
  <c r="AG253" i="19"/>
  <c r="AC253" i="19"/>
  <c r="Y253" i="19"/>
  <c r="U253" i="19"/>
  <c r="Q253" i="19"/>
  <c r="M253" i="19"/>
  <c r="F253" i="19"/>
  <c r="B253" i="19"/>
  <c r="AG252" i="19"/>
  <c r="AC252" i="19"/>
  <c r="Y252" i="19"/>
  <c r="U252" i="19"/>
  <c r="Q252" i="19"/>
  <c r="M252" i="19"/>
  <c r="F252" i="19"/>
  <c r="B252" i="19"/>
  <c r="AG251" i="19"/>
  <c r="AC251" i="19"/>
  <c r="Y251" i="19"/>
  <c r="U251" i="19"/>
  <c r="Q251" i="19"/>
  <c r="M251" i="19"/>
  <c r="F251" i="19"/>
  <c r="B251" i="19"/>
  <c r="AG250" i="19"/>
  <c r="AC250" i="19"/>
  <c r="Y250" i="19"/>
  <c r="U250" i="19"/>
  <c r="Q250" i="19"/>
  <c r="M250" i="19"/>
  <c r="F250" i="19"/>
  <c r="B250" i="19"/>
  <c r="AG249" i="19"/>
  <c r="AC249" i="19"/>
  <c r="Y249" i="19"/>
  <c r="U249" i="19"/>
  <c r="Q249" i="19"/>
  <c r="M249" i="19"/>
  <c r="F249" i="19"/>
  <c r="B249" i="19"/>
  <c r="AG248" i="19"/>
  <c r="AC248" i="19"/>
  <c r="Y248" i="19"/>
  <c r="U248" i="19"/>
  <c r="Q248" i="19"/>
  <c r="M248" i="19"/>
  <c r="F248" i="19"/>
  <c r="B248" i="19"/>
  <c r="AG247" i="19"/>
  <c r="AC247" i="19"/>
  <c r="Y247" i="19"/>
  <c r="U247" i="19"/>
  <c r="Q247" i="19"/>
  <c r="M247" i="19"/>
  <c r="F247" i="19"/>
  <c r="B247" i="19"/>
  <c r="AG246" i="19"/>
  <c r="AC246" i="19"/>
  <c r="Y246" i="19"/>
  <c r="U246" i="19"/>
  <c r="Q246" i="19"/>
  <c r="M246" i="19"/>
  <c r="F246" i="19"/>
  <c r="B246" i="19"/>
  <c r="AG245" i="19"/>
  <c r="AC245" i="19"/>
  <c r="Y245" i="19"/>
  <c r="U245" i="19"/>
  <c r="Q245" i="19"/>
  <c r="M245" i="19"/>
  <c r="F245" i="19"/>
  <c r="B245" i="19"/>
  <c r="AG244" i="19"/>
  <c r="AC244" i="19"/>
  <c r="Y244" i="19"/>
  <c r="U244" i="19"/>
  <c r="Q244" i="19"/>
  <c r="M244" i="19"/>
  <c r="F244" i="19"/>
  <c r="B244" i="19"/>
  <c r="AG243" i="19"/>
  <c r="AC243" i="19"/>
  <c r="Y243" i="19"/>
  <c r="U243" i="19"/>
  <c r="Q243" i="19"/>
  <c r="M243" i="19"/>
  <c r="F243" i="19"/>
  <c r="B243" i="19"/>
  <c r="AG242" i="19"/>
  <c r="AC242" i="19"/>
  <c r="Y242" i="19"/>
  <c r="U242" i="19"/>
  <c r="Q242" i="19"/>
  <c r="M242" i="19"/>
  <c r="F242" i="19"/>
  <c r="B242" i="19"/>
  <c r="AG241" i="19"/>
  <c r="AC241" i="19"/>
  <c r="Y241" i="19"/>
  <c r="U241" i="19"/>
  <c r="Q241" i="19"/>
  <c r="M241" i="19"/>
  <c r="F241" i="19"/>
  <c r="B241" i="19"/>
  <c r="AG240" i="19"/>
  <c r="AC240" i="19"/>
  <c r="Y240" i="19"/>
  <c r="U240" i="19"/>
  <c r="Q240" i="19"/>
  <c r="M240" i="19"/>
  <c r="F240" i="19"/>
  <c r="B240" i="19"/>
  <c r="AG239" i="19"/>
  <c r="AC239" i="19"/>
  <c r="Y239" i="19"/>
  <c r="U239" i="19"/>
  <c r="Q239" i="19"/>
  <c r="M239" i="19"/>
  <c r="F239" i="19"/>
  <c r="B239" i="19"/>
  <c r="AG238" i="19"/>
  <c r="AC238" i="19"/>
  <c r="Y238" i="19"/>
  <c r="U238" i="19"/>
  <c r="Q238" i="19"/>
  <c r="M238" i="19"/>
  <c r="F238" i="19"/>
  <c r="B238" i="19"/>
  <c r="AG237" i="19"/>
  <c r="AC237" i="19"/>
  <c r="Y237" i="19"/>
  <c r="U237" i="19"/>
  <c r="Q237" i="19"/>
  <c r="M237" i="19"/>
  <c r="F237" i="19"/>
  <c r="B237" i="19"/>
  <c r="AG236" i="19"/>
  <c r="AC236" i="19"/>
  <c r="Y236" i="19"/>
  <c r="U236" i="19"/>
  <c r="Q236" i="19"/>
  <c r="M236" i="19"/>
  <c r="F236" i="19"/>
  <c r="B236" i="19"/>
  <c r="AG235" i="19"/>
  <c r="AC235" i="19"/>
  <c r="Y235" i="19"/>
  <c r="U235" i="19"/>
  <c r="Q235" i="19"/>
  <c r="M235" i="19"/>
  <c r="F235" i="19"/>
  <c r="B235" i="19"/>
  <c r="AG234" i="19"/>
  <c r="AC234" i="19"/>
  <c r="Y234" i="19"/>
  <c r="U234" i="19"/>
  <c r="Q234" i="19"/>
  <c r="M234" i="19"/>
  <c r="F234" i="19"/>
  <c r="B234" i="19"/>
  <c r="AG233" i="19"/>
  <c r="AC233" i="19"/>
  <c r="Y233" i="19"/>
  <c r="U233" i="19"/>
  <c r="Q233" i="19"/>
  <c r="M233" i="19"/>
  <c r="F233" i="19"/>
  <c r="B233" i="19"/>
  <c r="AG232" i="19"/>
  <c r="AC232" i="19"/>
  <c r="Y232" i="19"/>
  <c r="U232" i="19"/>
  <c r="Q232" i="19"/>
  <c r="M232" i="19"/>
  <c r="F232" i="19"/>
  <c r="B232" i="19"/>
  <c r="AG231" i="19"/>
  <c r="AC231" i="19"/>
  <c r="Y231" i="19"/>
  <c r="U231" i="19"/>
  <c r="Q231" i="19"/>
  <c r="M231" i="19"/>
  <c r="F231" i="19"/>
  <c r="B231" i="19"/>
  <c r="AG230" i="19"/>
  <c r="AC230" i="19"/>
  <c r="Y230" i="19"/>
  <c r="U230" i="19"/>
  <c r="Q230" i="19"/>
  <c r="M230" i="19"/>
  <c r="F230" i="19"/>
  <c r="B230" i="19"/>
  <c r="AG229" i="19"/>
  <c r="AC229" i="19"/>
  <c r="Y229" i="19"/>
  <c r="U229" i="19"/>
  <c r="Q229" i="19"/>
  <c r="M229" i="19"/>
  <c r="F229" i="19"/>
  <c r="B229" i="19"/>
  <c r="AG228" i="19"/>
  <c r="AC228" i="19"/>
  <c r="Y228" i="19"/>
  <c r="U228" i="19"/>
  <c r="Q228" i="19"/>
  <c r="M228" i="19"/>
  <c r="F228" i="19"/>
  <c r="B228" i="19"/>
  <c r="AG227" i="19"/>
  <c r="AC227" i="19"/>
  <c r="Y227" i="19"/>
  <c r="U227" i="19"/>
  <c r="Q227" i="19"/>
  <c r="M227" i="19"/>
  <c r="F227" i="19"/>
  <c r="B227" i="19"/>
  <c r="AG226" i="19"/>
  <c r="AC226" i="19"/>
  <c r="Y226" i="19"/>
  <c r="U226" i="19"/>
  <c r="Q226" i="19"/>
  <c r="M226" i="19"/>
  <c r="F226" i="19"/>
  <c r="B226" i="19"/>
  <c r="AG225" i="19"/>
  <c r="AC225" i="19"/>
  <c r="Y225" i="19"/>
  <c r="U225" i="19"/>
  <c r="Q225" i="19"/>
  <c r="M225" i="19"/>
  <c r="F225" i="19"/>
  <c r="B225" i="19"/>
  <c r="AG224" i="19"/>
  <c r="AC224" i="19"/>
  <c r="Y224" i="19"/>
  <c r="U224" i="19"/>
  <c r="Q224" i="19"/>
  <c r="M224" i="19"/>
  <c r="F224" i="19"/>
  <c r="B224" i="19"/>
  <c r="AG223" i="19"/>
  <c r="AC223" i="19"/>
  <c r="Y223" i="19"/>
  <c r="U223" i="19"/>
  <c r="Q223" i="19"/>
  <c r="M223" i="19"/>
  <c r="F223" i="19"/>
  <c r="B223" i="19"/>
  <c r="AG222" i="19"/>
  <c r="AC222" i="19"/>
  <c r="Y222" i="19"/>
  <c r="U222" i="19"/>
  <c r="Q222" i="19"/>
  <c r="M222" i="19"/>
  <c r="F222" i="19"/>
  <c r="B222" i="19"/>
  <c r="AG221" i="19"/>
  <c r="AC221" i="19"/>
  <c r="Y221" i="19"/>
  <c r="U221" i="19"/>
  <c r="Q221" i="19"/>
  <c r="M221" i="19"/>
  <c r="F221" i="19"/>
  <c r="B221" i="19"/>
  <c r="AG220" i="19"/>
  <c r="AC220" i="19"/>
  <c r="Y220" i="19"/>
  <c r="U220" i="19"/>
  <c r="Q220" i="19"/>
  <c r="M220" i="19"/>
  <c r="F220" i="19"/>
  <c r="B220" i="19"/>
  <c r="AG219" i="19"/>
  <c r="AC219" i="19"/>
  <c r="Y219" i="19"/>
  <c r="U219" i="19"/>
  <c r="Q219" i="19"/>
  <c r="M219" i="19"/>
  <c r="F219" i="19"/>
  <c r="B219" i="19"/>
  <c r="AG218" i="19"/>
  <c r="AC218" i="19"/>
  <c r="Y218" i="19"/>
  <c r="U218" i="19"/>
  <c r="Q218" i="19"/>
  <c r="M218" i="19"/>
  <c r="F218" i="19"/>
  <c r="B218" i="19"/>
  <c r="AG217" i="19"/>
  <c r="AC217" i="19"/>
  <c r="Y217" i="19"/>
  <c r="U217" i="19"/>
  <c r="Q217" i="19"/>
  <c r="M217" i="19"/>
  <c r="F217" i="19"/>
  <c r="B217" i="19"/>
  <c r="AG216" i="19"/>
  <c r="AC216" i="19"/>
  <c r="Y216" i="19"/>
  <c r="U216" i="19"/>
  <c r="Q216" i="19"/>
  <c r="M216" i="19"/>
  <c r="F216" i="19"/>
  <c r="B216" i="19"/>
  <c r="AG215" i="19"/>
  <c r="AC215" i="19"/>
  <c r="Y215" i="19"/>
  <c r="U215" i="19"/>
  <c r="Q215" i="19"/>
  <c r="M215" i="19"/>
  <c r="F215" i="19"/>
  <c r="B215" i="19"/>
  <c r="AG214" i="19"/>
  <c r="AC214" i="19"/>
  <c r="Y214" i="19"/>
  <c r="U214" i="19"/>
  <c r="Q214" i="19"/>
  <c r="M214" i="19"/>
  <c r="F214" i="19"/>
  <c r="B214" i="19"/>
  <c r="AG213" i="19"/>
  <c r="AC213" i="19"/>
  <c r="Y213" i="19"/>
  <c r="U213" i="19"/>
  <c r="Q213" i="19"/>
  <c r="M213" i="19"/>
  <c r="F213" i="19"/>
  <c r="B213" i="19"/>
  <c r="AG212" i="19"/>
  <c r="AC212" i="19"/>
  <c r="Y212" i="19"/>
  <c r="U212" i="19"/>
  <c r="Q212" i="19"/>
  <c r="M212" i="19"/>
  <c r="F212" i="19"/>
  <c r="B212" i="19"/>
  <c r="AG211" i="19"/>
  <c r="AC211" i="19"/>
  <c r="Y211" i="19"/>
  <c r="U211" i="19"/>
  <c r="Q211" i="19"/>
  <c r="M211" i="19"/>
  <c r="F211" i="19"/>
  <c r="B211" i="19"/>
  <c r="AG210" i="19"/>
  <c r="AC210" i="19"/>
  <c r="Y210" i="19"/>
  <c r="U210" i="19"/>
  <c r="Q210" i="19"/>
  <c r="M210" i="19"/>
  <c r="F210" i="19"/>
  <c r="B210" i="19"/>
  <c r="AG209" i="19"/>
  <c r="AC209" i="19"/>
  <c r="Y209" i="19"/>
  <c r="U209" i="19"/>
  <c r="Q209" i="19"/>
  <c r="M209" i="19"/>
  <c r="F209" i="19"/>
  <c r="B209" i="19"/>
  <c r="AG208" i="19"/>
  <c r="AC208" i="19"/>
  <c r="Y208" i="19"/>
  <c r="U208" i="19"/>
  <c r="Q208" i="19"/>
  <c r="M208" i="19"/>
  <c r="F208" i="19"/>
  <c r="B208" i="19"/>
  <c r="AG207" i="19"/>
  <c r="AC207" i="19"/>
  <c r="Y207" i="19"/>
  <c r="U207" i="19"/>
  <c r="Q207" i="19"/>
  <c r="M207" i="19"/>
  <c r="F207" i="19"/>
  <c r="B207" i="19"/>
  <c r="AG206" i="19"/>
  <c r="AC206" i="19"/>
  <c r="Y206" i="19"/>
  <c r="U206" i="19"/>
  <c r="Q206" i="19"/>
  <c r="M206" i="19"/>
  <c r="F206" i="19"/>
  <c r="B206" i="19"/>
  <c r="AG205" i="19"/>
  <c r="AC205" i="19"/>
  <c r="Y205" i="19"/>
  <c r="U205" i="19"/>
  <c r="Q205" i="19"/>
  <c r="M205" i="19"/>
  <c r="F205" i="19"/>
  <c r="B205" i="19"/>
  <c r="AG204" i="19"/>
  <c r="AC204" i="19"/>
  <c r="Y204" i="19"/>
  <c r="U204" i="19"/>
  <c r="Q204" i="19"/>
  <c r="M204" i="19"/>
  <c r="F204" i="19"/>
  <c r="B204" i="19"/>
  <c r="AG203" i="19"/>
  <c r="AC203" i="19"/>
  <c r="Y203" i="19"/>
  <c r="U203" i="19"/>
  <c r="Q203" i="19"/>
  <c r="M203" i="19"/>
  <c r="F203" i="19"/>
  <c r="B203" i="19"/>
  <c r="AG202" i="19"/>
  <c r="AC202" i="19"/>
  <c r="Y202" i="19"/>
  <c r="U202" i="19"/>
  <c r="Q202" i="19"/>
  <c r="M202" i="19"/>
  <c r="F202" i="19"/>
  <c r="B202" i="19"/>
  <c r="AG201" i="19"/>
  <c r="AC201" i="19"/>
  <c r="Y201" i="19"/>
  <c r="U201" i="19"/>
  <c r="Q201" i="19"/>
  <c r="M201" i="19"/>
  <c r="F201" i="19"/>
  <c r="B201" i="19"/>
  <c r="AG200" i="19"/>
  <c r="AC200" i="19"/>
  <c r="Y200" i="19"/>
  <c r="U200" i="19"/>
  <c r="Q200" i="19"/>
  <c r="M200" i="19"/>
  <c r="F200" i="19"/>
  <c r="B200" i="19"/>
  <c r="AG199" i="19"/>
  <c r="AC199" i="19"/>
  <c r="Y199" i="19"/>
  <c r="U199" i="19"/>
  <c r="Q199" i="19"/>
  <c r="M199" i="19"/>
  <c r="F199" i="19"/>
  <c r="B199" i="19"/>
  <c r="AG198" i="19"/>
  <c r="AC198" i="19"/>
  <c r="Y198" i="19"/>
  <c r="U198" i="19"/>
  <c r="Q198" i="19"/>
  <c r="M198" i="19"/>
  <c r="F198" i="19"/>
  <c r="B198" i="19"/>
  <c r="AG197" i="19"/>
  <c r="AC197" i="19"/>
  <c r="Y197" i="19"/>
  <c r="U197" i="19"/>
  <c r="Q197" i="19"/>
  <c r="M197" i="19"/>
  <c r="F197" i="19"/>
  <c r="B197" i="19"/>
  <c r="AG196" i="19"/>
  <c r="AC196" i="19"/>
  <c r="Y196" i="19"/>
  <c r="U196" i="19"/>
  <c r="Q196" i="19"/>
  <c r="M196" i="19"/>
  <c r="F196" i="19"/>
  <c r="B196" i="19"/>
  <c r="AG195" i="19"/>
  <c r="AC195" i="19"/>
  <c r="Y195" i="19"/>
  <c r="U195" i="19"/>
  <c r="Q195" i="19"/>
  <c r="M195" i="19"/>
  <c r="F195" i="19"/>
  <c r="B195" i="19"/>
  <c r="AG194" i="19"/>
  <c r="AC194" i="19"/>
  <c r="Y194" i="19"/>
  <c r="U194" i="19"/>
  <c r="Q194" i="19"/>
  <c r="M194" i="19"/>
  <c r="F194" i="19"/>
  <c r="B194" i="19"/>
  <c r="AG193" i="19"/>
  <c r="AC193" i="19"/>
  <c r="Y193" i="19"/>
  <c r="U193" i="19"/>
  <c r="Q193" i="19"/>
  <c r="M193" i="19"/>
  <c r="F193" i="19"/>
  <c r="B193" i="19"/>
  <c r="AG192" i="19"/>
  <c r="AC192" i="19"/>
  <c r="Y192" i="19"/>
  <c r="U192" i="19"/>
  <c r="Q192" i="19"/>
  <c r="M192" i="19"/>
  <c r="F192" i="19"/>
  <c r="B192" i="19"/>
  <c r="AG191" i="19"/>
  <c r="AC191" i="19"/>
  <c r="Y191" i="19"/>
  <c r="U191" i="19"/>
  <c r="Q191" i="19"/>
  <c r="M191" i="19"/>
  <c r="F191" i="19"/>
  <c r="B191" i="19"/>
  <c r="AG190" i="19"/>
  <c r="AC190" i="19"/>
  <c r="Y190" i="19"/>
  <c r="U190" i="19"/>
  <c r="Q190" i="19"/>
  <c r="M190" i="19"/>
  <c r="F190" i="19"/>
  <c r="B190" i="19"/>
  <c r="AG189" i="19"/>
  <c r="AC189" i="19"/>
  <c r="Y189" i="19"/>
  <c r="U189" i="19"/>
  <c r="Q189" i="19"/>
  <c r="M189" i="19"/>
  <c r="F189" i="19"/>
  <c r="B189" i="19"/>
  <c r="AG188" i="19"/>
  <c r="AC188" i="19"/>
  <c r="Y188" i="19"/>
  <c r="U188" i="19"/>
  <c r="Q188" i="19"/>
  <c r="M188" i="19"/>
  <c r="F188" i="19"/>
  <c r="B188" i="19"/>
  <c r="AG187" i="19"/>
  <c r="AC187" i="19"/>
  <c r="Y187" i="19"/>
  <c r="U187" i="19"/>
  <c r="Q187" i="19"/>
  <c r="M187" i="19"/>
  <c r="F187" i="19"/>
  <c r="B187" i="19"/>
  <c r="AG186" i="19"/>
  <c r="AC186" i="19"/>
  <c r="Y186" i="19"/>
  <c r="U186" i="19"/>
  <c r="Q186" i="19"/>
  <c r="M186" i="19"/>
  <c r="F186" i="19"/>
  <c r="B186" i="19"/>
  <c r="AG185" i="19"/>
  <c r="AC185" i="19"/>
  <c r="Y185" i="19"/>
  <c r="U185" i="19"/>
  <c r="Q185" i="19"/>
  <c r="M185" i="19"/>
  <c r="F185" i="19"/>
  <c r="B185" i="19"/>
  <c r="AG184" i="19"/>
  <c r="AC184" i="19"/>
  <c r="Y184" i="19"/>
  <c r="U184" i="19"/>
  <c r="Q184" i="19"/>
  <c r="M184" i="19"/>
  <c r="F184" i="19"/>
  <c r="B184" i="19"/>
  <c r="AG183" i="19"/>
  <c r="AC183" i="19"/>
  <c r="Y183" i="19"/>
  <c r="U183" i="19"/>
  <c r="Q183" i="19"/>
  <c r="M183" i="19"/>
  <c r="F183" i="19"/>
  <c r="B183" i="19"/>
  <c r="AG182" i="19"/>
  <c r="AC182" i="19"/>
  <c r="Y182" i="19"/>
  <c r="U182" i="19"/>
  <c r="Q182" i="19"/>
  <c r="M182" i="19"/>
  <c r="F182" i="19"/>
  <c r="B182" i="19"/>
  <c r="AG181" i="19"/>
  <c r="AC181" i="19"/>
  <c r="Y181" i="19"/>
  <c r="U181" i="19"/>
  <c r="Q181" i="19"/>
  <c r="M181" i="19"/>
  <c r="F181" i="19"/>
  <c r="B181" i="19"/>
  <c r="AG180" i="19"/>
  <c r="AC180" i="19"/>
  <c r="Y180" i="19"/>
  <c r="U180" i="19"/>
  <c r="Q180" i="19"/>
  <c r="M180" i="19"/>
  <c r="F180" i="19"/>
  <c r="B180" i="19"/>
  <c r="AG179" i="19"/>
  <c r="AC179" i="19"/>
  <c r="Y179" i="19"/>
  <c r="U179" i="19"/>
  <c r="Q179" i="19"/>
  <c r="M179" i="19"/>
  <c r="F179" i="19"/>
  <c r="B179" i="19"/>
  <c r="AG178" i="19"/>
  <c r="AC178" i="19"/>
  <c r="Y178" i="19"/>
  <c r="U178" i="19"/>
  <c r="Q178" i="19"/>
  <c r="M178" i="19"/>
  <c r="F178" i="19"/>
  <c r="B178" i="19"/>
  <c r="AG177" i="19"/>
  <c r="AC177" i="19"/>
  <c r="Y177" i="19"/>
  <c r="U177" i="19"/>
  <c r="Q177" i="19"/>
  <c r="M177" i="19"/>
  <c r="F177" i="19"/>
  <c r="B177" i="19"/>
  <c r="AG176" i="19"/>
  <c r="AC176" i="19"/>
  <c r="Y176" i="19"/>
  <c r="U176" i="19"/>
  <c r="Q176" i="19"/>
  <c r="M176" i="19"/>
  <c r="F176" i="19"/>
  <c r="B176" i="19"/>
  <c r="AG175" i="19"/>
  <c r="AC175" i="19"/>
  <c r="Y175" i="19"/>
  <c r="U175" i="19"/>
  <c r="Q175" i="19"/>
  <c r="M175" i="19"/>
  <c r="F175" i="19"/>
  <c r="B175" i="19"/>
  <c r="AG174" i="19"/>
  <c r="AC174" i="19"/>
  <c r="Y174" i="19"/>
  <c r="U174" i="19"/>
  <c r="Q174" i="19"/>
  <c r="M174" i="19"/>
  <c r="F174" i="19"/>
  <c r="B174" i="19"/>
  <c r="AG173" i="19"/>
  <c r="AC173" i="19"/>
  <c r="Y173" i="19"/>
  <c r="U173" i="19"/>
  <c r="Q173" i="19"/>
  <c r="M173" i="19"/>
  <c r="F173" i="19"/>
  <c r="B173" i="19"/>
  <c r="AG172" i="19"/>
  <c r="AC172" i="19"/>
  <c r="Y172" i="19"/>
  <c r="U172" i="19"/>
  <c r="Q172" i="19"/>
  <c r="M172" i="19"/>
  <c r="F172" i="19"/>
  <c r="B172" i="19"/>
  <c r="AG171" i="19"/>
  <c r="AC171" i="19"/>
  <c r="Y171" i="19"/>
  <c r="U171" i="19"/>
  <c r="Q171" i="19"/>
  <c r="M171" i="19"/>
  <c r="F171" i="19"/>
  <c r="B171" i="19"/>
  <c r="AG170" i="19"/>
  <c r="AC170" i="19"/>
  <c r="Y170" i="19"/>
  <c r="U170" i="19"/>
  <c r="Q170" i="19"/>
  <c r="M170" i="19"/>
  <c r="F170" i="19"/>
  <c r="B170" i="19"/>
  <c r="AG169" i="19"/>
  <c r="AC169" i="19"/>
  <c r="Y169" i="19"/>
  <c r="U169" i="19"/>
  <c r="Q169" i="19"/>
  <c r="M169" i="19"/>
  <c r="F169" i="19"/>
  <c r="B169" i="19"/>
  <c r="AG168" i="19"/>
  <c r="AC168" i="19"/>
  <c r="Y168" i="19"/>
  <c r="U168" i="19"/>
  <c r="Q168" i="19"/>
  <c r="M168" i="19"/>
  <c r="F168" i="19"/>
  <c r="B168" i="19"/>
  <c r="AG167" i="19"/>
  <c r="AC167" i="19"/>
  <c r="Y167" i="19"/>
  <c r="U167" i="19"/>
  <c r="Q167" i="19"/>
  <c r="M167" i="19"/>
  <c r="F167" i="19"/>
  <c r="B167" i="19"/>
  <c r="AG166" i="19"/>
  <c r="AC166" i="19"/>
  <c r="Y166" i="19"/>
  <c r="U166" i="19"/>
  <c r="Q166" i="19"/>
  <c r="M166" i="19"/>
  <c r="F166" i="19"/>
  <c r="B166" i="19"/>
  <c r="AG165" i="19"/>
  <c r="AC165" i="19"/>
  <c r="Y165" i="19"/>
  <c r="U165" i="19"/>
  <c r="Q165" i="19"/>
  <c r="M165" i="19"/>
  <c r="F165" i="19"/>
  <c r="B165" i="19"/>
  <c r="AG164" i="19"/>
  <c r="AC164" i="19"/>
  <c r="Y164" i="19"/>
  <c r="U164" i="19"/>
  <c r="Q164" i="19"/>
  <c r="M164" i="19"/>
  <c r="F164" i="19"/>
  <c r="B164" i="19"/>
  <c r="AG163" i="19"/>
  <c r="AC163" i="19"/>
  <c r="Y163" i="19"/>
  <c r="U163" i="19"/>
  <c r="Q163" i="19"/>
  <c r="M163" i="19"/>
  <c r="F163" i="19"/>
  <c r="B163" i="19"/>
  <c r="AG162" i="19"/>
  <c r="AC162" i="19"/>
  <c r="Y162" i="19"/>
  <c r="U162" i="19"/>
  <c r="Q162" i="19"/>
  <c r="M162" i="19"/>
  <c r="F162" i="19"/>
  <c r="B162" i="19"/>
  <c r="AG161" i="19"/>
  <c r="AC161" i="19"/>
  <c r="Y161" i="19"/>
  <c r="U161" i="19"/>
  <c r="Q161" i="19"/>
  <c r="M161" i="19"/>
  <c r="F161" i="19"/>
  <c r="B161" i="19"/>
  <c r="AG160" i="19"/>
  <c r="AC160" i="19"/>
  <c r="Y160" i="19"/>
  <c r="U160" i="19"/>
  <c r="Q160" i="19"/>
  <c r="M160" i="19"/>
  <c r="F160" i="19"/>
  <c r="B160" i="19"/>
  <c r="AG159" i="19"/>
  <c r="AC159" i="19"/>
  <c r="Y159" i="19"/>
  <c r="U159" i="19"/>
  <c r="Q159" i="19"/>
  <c r="M159" i="19"/>
  <c r="F159" i="19"/>
  <c r="B159" i="19"/>
  <c r="AG158" i="19"/>
  <c r="AC158" i="19"/>
  <c r="Y158" i="19"/>
  <c r="U158" i="19"/>
  <c r="Q158" i="19"/>
  <c r="M158" i="19"/>
  <c r="F158" i="19"/>
  <c r="B158" i="19"/>
  <c r="AG157" i="19"/>
  <c r="AC157" i="19"/>
  <c r="Y157" i="19"/>
  <c r="U157" i="19"/>
  <c r="Q157" i="19"/>
  <c r="M157" i="19"/>
  <c r="F157" i="19"/>
  <c r="B157" i="19"/>
  <c r="AG156" i="19"/>
  <c r="AC156" i="19"/>
  <c r="Y156" i="19"/>
  <c r="U156" i="19"/>
  <c r="Q156" i="19"/>
  <c r="M156" i="19"/>
  <c r="F156" i="19"/>
  <c r="B156" i="19"/>
  <c r="AG155" i="19"/>
  <c r="AC155" i="19"/>
  <c r="Y155" i="19"/>
  <c r="U155" i="19"/>
  <c r="Q155" i="19"/>
  <c r="M155" i="19"/>
  <c r="F155" i="19"/>
  <c r="B155" i="19"/>
  <c r="AG154" i="19"/>
  <c r="AC154" i="19"/>
  <c r="Y154" i="19"/>
  <c r="U154" i="19"/>
  <c r="Q154" i="19"/>
  <c r="M154" i="19"/>
  <c r="F154" i="19"/>
  <c r="B154" i="19"/>
  <c r="AG153" i="19"/>
  <c r="AC153" i="19"/>
  <c r="Y153" i="19"/>
  <c r="U153" i="19"/>
  <c r="Q153" i="19"/>
  <c r="M153" i="19"/>
  <c r="F153" i="19"/>
  <c r="B153" i="19"/>
  <c r="AG152" i="19"/>
  <c r="AC152" i="19"/>
  <c r="Y152" i="19"/>
  <c r="U152" i="19"/>
  <c r="Q152" i="19"/>
  <c r="M152" i="19"/>
  <c r="F152" i="19"/>
  <c r="B152" i="19"/>
  <c r="AG151" i="19"/>
  <c r="AC151" i="19"/>
  <c r="Y151" i="19"/>
  <c r="U151" i="19"/>
  <c r="Q151" i="19"/>
  <c r="M151" i="19"/>
  <c r="F151" i="19"/>
  <c r="B151" i="19"/>
  <c r="AG150" i="19"/>
  <c r="AC150" i="19"/>
  <c r="Y150" i="19"/>
  <c r="U150" i="19"/>
  <c r="Q150" i="19"/>
  <c r="M150" i="19"/>
  <c r="F150" i="19"/>
  <c r="B150" i="19"/>
  <c r="AG149" i="19"/>
  <c r="AC149" i="19"/>
  <c r="Y149" i="19"/>
  <c r="U149" i="19"/>
  <c r="Q149" i="19"/>
  <c r="M149" i="19"/>
  <c r="F149" i="19"/>
  <c r="B149" i="19"/>
  <c r="AG148" i="19"/>
  <c r="AC148" i="19"/>
  <c r="Y148" i="19"/>
  <c r="U148" i="19"/>
  <c r="Q148" i="19"/>
  <c r="M148" i="19"/>
  <c r="F148" i="19"/>
  <c r="B148" i="19"/>
  <c r="AG147" i="19"/>
  <c r="AC147" i="19"/>
  <c r="Y147" i="19"/>
  <c r="U147" i="19"/>
  <c r="Q147" i="19"/>
  <c r="M147" i="19"/>
  <c r="F147" i="19"/>
  <c r="B147" i="19"/>
  <c r="AG146" i="19"/>
  <c r="AC146" i="19"/>
  <c r="Y146" i="19"/>
  <c r="U146" i="19"/>
  <c r="Q146" i="19"/>
  <c r="M146" i="19"/>
  <c r="F146" i="19"/>
  <c r="B146" i="19"/>
  <c r="AG145" i="19"/>
  <c r="AC145" i="19"/>
  <c r="Y145" i="19"/>
  <c r="U145" i="19"/>
  <c r="Q145" i="19"/>
  <c r="M145" i="19"/>
  <c r="F145" i="19"/>
  <c r="B145" i="19"/>
  <c r="AG144" i="19"/>
  <c r="AC144" i="19"/>
  <c r="Y144" i="19"/>
  <c r="U144" i="19"/>
  <c r="Q144" i="19"/>
  <c r="M144" i="19"/>
  <c r="F144" i="19"/>
  <c r="B144" i="19"/>
  <c r="AG143" i="19"/>
  <c r="AC143" i="19"/>
  <c r="Y143" i="19"/>
  <c r="U143" i="19"/>
  <c r="Q143" i="19"/>
  <c r="M143" i="19"/>
  <c r="F143" i="19"/>
  <c r="B143" i="19"/>
  <c r="AG142" i="19"/>
  <c r="AC142" i="19"/>
  <c r="Y142" i="19"/>
  <c r="U142" i="19"/>
  <c r="Q142" i="19"/>
  <c r="M142" i="19"/>
  <c r="F142" i="19"/>
  <c r="B142" i="19"/>
  <c r="AG141" i="19"/>
  <c r="AC141" i="19"/>
  <c r="Y141" i="19"/>
  <c r="U141" i="19"/>
  <c r="Q141" i="19"/>
  <c r="M141" i="19"/>
  <c r="F141" i="19"/>
  <c r="B141" i="19"/>
  <c r="AG140" i="19"/>
  <c r="AC140" i="19"/>
  <c r="Y140" i="19"/>
  <c r="U140" i="19"/>
  <c r="Q140" i="19"/>
  <c r="M140" i="19"/>
  <c r="F140" i="19"/>
  <c r="B140" i="19"/>
  <c r="AG139" i="19"/>
  <c r="AC139" i="19"/>
  <c r="Y139" i="19"/>
  <c r="U139" i="19"/>
  <c r="Q139" i="19"/>
  <c r="M139" i="19"/>
  <c r="F139" i="19"/>
  <c r="B139" i="19"/>
  <c r="AG138" i="19"/>
  <c r="AC138" i="19"/>
  <c r="Y138" i="19"/>
  <c r="U138" i="19"/>
  <c r="Q138" i="19"/>
  <c r="M138" i="19"/>
  <c r="F138" i="19"/>
  <c r="B138" i="19"/>
  <c r="AG137" i="19"/>
  <c r="AC137" i="19"/>
  <c r="Y137" i="19"/>
  <c r="U137" i="19"/>
  <c r="Q137" i="19"/>
  <c r="M137" i="19"/>
  <c r="F137" i="19"/>
  <c r="B137" i="19"/>
  <c r="AG136" i="19"/>
  <c r="AC136" i="19"/>
  <c r="Y136" i="19"/>
  <c r="U136" i="19"/>
  <c r="Q136" i="19"/>
  <c r="M136" i="19"/>
  <c r="F136" i="19"/>
  <c r="B136" i="19"/>
  <c r="AG135" i="19"/>
  <c r="AC135" i="19"/>
  <c r="Y135" i="19"/>
  <c r="U135" i="19"/>
  <c r="Q135" i="19"/>
  <c r="M135" i="19"/>
  <c r="F135" i="19"/>
  <c r="B135" i="19"/>
  <c r="AG134" i="19"/>
  <c r="AC134" i="19"/>
  <c r="Y134" i="19"/>
  <c r="U134" i="19"/>
  <c r="Q134" i="19"/>
  <c r="M134" i="19"/>
  <c r="F134" i="19"/>
  <c r="B134" i="19"/>
  <c r="AG133" i="19"/>
  <c r="AC133" i="19"/>
  <c r="Y133" i="19"/>
  <c r="U133" i="19"/>
  <c r="Q133" i="19"/>
  <c r="M133" i="19"/>
  <c r="F133" i="19"/>
  <c r="B133" i="19"/>
  <c r="AG132" i="19"/>
  <c r="AC132" i="19"/>
  <c r="Y132" i="19"/>
  <c r="U132" i="19"/>
  <c r="Q132" i="19"/>
  <c r="M132" i="19"/>
  <c r="F132" i="19"/>
  <c r="B132" i="19"/>
  <c r="AG131" i="19"/>
  <c r="AC131" i="19"/>
  <c r="Y131" i="19"/>
  <c r="U131" i="19"/>
  <c r="Q131" i="19"/>
  <c r="M131" i="19"/>
  <c r="F131" i="19"/>
  <c r="B131" i="19"/>
  <c r="AG130" i="19"/>
  <c r="AC130" i="19"/>
  <c r="Y130" i="19"/>
  <c r="U130" i="19"/>
  <c r="Q130" i="19"/>
  <c r="M130" i="19"/>
  <c r="F130" i="19"/>
  <c r="B130" i="19"/>
  <c r="AG129" i="19"/>
  <c r="AC129" i="19"/>
  <c r="Y129" i="19"/>
  <c r="U129" i="19"/>
  <c r="Q129" i="19"/>
  <c r="M129" i="19"/>
  <c r="F129" i="19"/>
  <c r="B129" i="19"/>
  <c r="AG128" i="19"/>
  <c r="AC128" i="19"/>
  <c r="Y128" i="19"/>
  <c r="U128" i="19"/>
  <c r="Q128" i="19"/>
  <c r="M128" i="19"/>
  <c r="F128" i="19"/>
  <c r="B128" i="19"/>
  <c r="AG127" i="19"/>
  <c r="AC127" i="19"/>
  <c r="Y127" i="19"/>
  <c r="U127" i="19"/>
  <c r="Q127" i="19"/>
  <c r="M127" i="19"/>
  <c r="F127" i="19"/>
  <c r="B127" i="19"/>
  <c r="AG126" i="19"/>
  <c r="AC126" i="19"/>
  <c r="Y126" i="19"/>
  <c r="U126" i="19"/>
  <c r="Q126" i="19"/>
  <c r="M126" i="19"/>
  <c r="F126" i="19"/>
  <c r="B126" i="19"/>
  <c r="AG125" i="19"/>
  <c r="AC125" i="19"/>
  <c r="Y125" i="19"/>
  <c r="U125" i="19"/>
  <c r="Q125" i="19"/>
  <c r="M125" i="19"/>
  <c r="F125" i="19"/>
  <c r="B125" i="19"/>
  <c r="AG124" i="19"/>
  <c r="AC124" i="19"/>
  <c r="Y124" i="19"/>
  <c r="U124" i="19"/>
  <c r="Q124" i="19"/>
  <c r="M124" i="19"/>
  <c r="F124" i="19"/>
  <c r="B124" i="19"/>
  <c r="AG123" i="19"/>
  <c r="AC123" i="19"/>
  <c r="Y123" i="19"/>
  <c r="U123" i="19"/>
  <c r="Q123" i="19"/>
  <c r="M123" i="19"/>
  <c r="F123" i="19"/>
  <c r="B123" i="19"/>
  <c r="AG122" i="19"/>
  <c r="AC122" i="19"/>
  <c r="Y122" i="19"/>
  <c r="U122" i="19"/>
  <c r="Q122" i="19"/>
  <c r="M122" i="19"/>
  <c r="F122" i="19"/>
  <c r="B122" i="19"/>
  <c r="AG121" i="19"/>
  <c r="AC121" i="19"/>
  <c r="Y121" i="19"/>
  <c r="U121" i="19"/>
  <c r="Q121" i="19"/>
  <c r="M121" i="19"/>
  <c r="F121" i="19"/>
  <c r="B121" i="19"/>
  <c r="AG120" i="19"/>
  <c r="AC120" i="19"/>
  <c r="Y120" i="19"/>
  <c r="U120" i="19"/>
  <c r="Q120" i="19"/>
  <c r="M120" i="19"/>
  <c r="F120" i="19"/>
  <c r="B120" i="19"/>
  <c r="AG119" i="19"/>
  <c r="AC119" i="19"/>
  <c r="Y119" i="19"/>
  <c r="U119" i="19"/>
  <c r="Q119" i="19"/>
  <c r="M119" i="19"/>
  <c r="F119" i="19"/>
  <c r="B119" i="19"/>
  <c r="AG118" i="19"/>
  <c r="AC118" i="19"/>
  <c r="Y118" i="19"/>
  <c r="U118" i="19"/>
  <c r="Q118" i="19"/>
  <c r="M118" i="19"/>
  <c r="F118" i="19"/>
  <c r="B118" i="19"/>
  <c r="AG117" i="19"/>
  <c r="AC117" i="19"/>
  <c r="Y117" i="19"/>
  <c r="U117" i="19"/>
  <c r="Q117" i="19"/>
  <c r="M117" i="19"/>
  <c r="F117" i="19"/>
  <c r="B117" i="19"/>
  <c r="AG116" i="19"/>
  <c r="AC116" i="19"/>
  <c r="Y116" i="19"/>
  <c r="U116" i="19"/>
  <c r="Q116" i="19"/>
  <c r="M116" i="19"/>
  <c r="F116" i="19"/>
  <c r="B116" i="19"/>
  <c r="AG115" i="19"/>
  <c r="AC115" i="19"/>
  <c r="Y115" i="19"/>
  <c r="U115" i="19"/>
  <c r="Q115" i="19"/>
  <c r="M115" i="19"/>
  <c r="F115" i="19"/>
  <c r="B115" i="19"/>
  <c r="AG114" i="19"/>
  <c r="AC114" i="19"/>
  <c r="Y114" i="19"/>
  <c r="U114" i="19"/>
  <c r="Q114" i="19"/>
  <c r="M114" i="19"/>
  <c r="F114" i="19"/>
  <c r="B114" i="19"/>
  <c r="AG113" i="19"/>
  <c r="AC113" i="19"/>
  <c r="Y113" i="19"/>
  <c r="U113" i="19"/>
  <c r="Q113" i="19"/>
  <c r="M113" i="19"/>
  <c r="F113" i="19"/>
  <c r="B113" i="19"/>
  <c r="AG112" i="19"/>
  <c r="AC112" i="19"/>
  <c r="Y112" i="19"/>
  <c r="U112" i="19"/>
  <c r="Q112" i="19"/>
  <c r="M112" i="19"/>
  <c r="F112" i="19"/>
  <c r="B112" i="19"/>
  <c r="AG111" i="19"/>
  <c r="AC111" i="19"/>
  <c r="Y111" i="19"/>
  <c r="U111" i="19"/>
  <c r="Q111" i="19"/>
  <c r="M111" i="19"/>
  <c r="F111" i="19"/>
  <c r="B111" i="19"/>
  <c r="AG110" i="19"/>
  <c r="AC110" i="19"/>
  <c r="Y110" i="19"/>
  <c r="U110" i="19"/>
  <c r="Q110" i="19"/>
  <c r="M110" i="19"/>
  <c r="F110" i="19"/>
  <c r="B110" i="19"/>
  <c r="AG109" i="19"/>
  <c r="AC109" i="19"/>
  <c r="Y109" i="19"/>
  <c r="U109" i="19"/>
  <c r="Q109" i="19"/>
  <c r="M109" i="19"/>
  <c r="F109" i="19"/>
  <c r="B109" i="19"/>
  <c r="AG108" i="19"/>
  <c r="AC108" i="19"/>
  <c r="Y108" i="19"/>
  <c r="U108" i="19"/>
  <c r="Q108" i="19"/>
  <c r="M108" i="19"/>
  <c r="F108" i="19"/>
  <c r="B108" i="19"/>
  <c r="AG107" i="19"/>
  <c r="AC107" i="19"/>
  <c r="Y107" i="19"/>
  <c r="U107" i="19"/>
  <c r="Q107" i="19"/>
  <c r="M107" i="19"/>
  <c r="F107" i="19"/>
  <c r="B107" i="19"/>
  <c r="AG106" i="19"/>
  <c r="AC106" i="19"/>
  <c r="Y106" i="19"/>
  <c r="U106" i="19"/>
  <c r="Q106" i="19"/>
  <c r="M106" i="19"/>
  <c r="F106" i="19"/>
  <c r="B106" i="19"/>
  <c r="AG105" i="19"/>
  <c r="AC105" i="19"/>
  <c r="Y105" i="19"/>
  <c r="U105" i="19"/>
  <c r="Q105" i="19"/>
  <c r="M105" i="19"/>
  <c r="F105" i="19"/>
  <c r="B105" i="19"/>
  <c r="AG104" i="19"/>
  <c r="AC104" i="19"/>
  <c r="Y104" i="19"/>
  <c r="U104" i="19"/>
  <c r="Q104" i="19"/>
  <c r="M104" i="19"/>
  <c r="F104" i="19"/>
  <c r="B104" i="19"/>
  <c r="AG103" i="19"/>
  <c r="AC103" i="19"/>
  <c r="Y103" i="19"/>
  <c r="U103" i="19"/>
  <c r="Q103" i="19"/>
  <c r="M103" i="19"/>
  <c r="F103" i="19"/>
  <c r="B103" i="19"/>
  <c r="AG102" i="19"/>
  <c r="AC102" i="19"/>
  <c r="Y102" i="19"/>
  <c r="U102" i="19"/>
  <c r="Q102" i="19"/>
  <c r="M102" i="19"/>
  <c r="F102" i="19"/>
  <c r="B102" i="19"/>
  <c r="AG101" i="19"/>
  <c r="AC101" i="19"/>
  <c r="Y101" i="19"/>
  <c r="U101" i="19"/>
  <c r="Q101" i="19"/>
  <c r="M101" i="19"/>
  <c r="F101" i="19"/>
  <c r="B101" i="19"/>
  <c r="AG100" i="19"/>
  <c r="AC100" i="19"/>
  <c r="Y100" i="19"/>
  <c r="U100" i="19"/>
  <c r="Q100" i="19"/>
  <c r="M100" i="19"/>
  <c r="F100" i="19"/>
  <c r="B100" i="19"/>
  <c r="AG99" i="19"/>
  <c r="AC99" i="19"/>
  <c r="Y99" i="19"/>
  <c r="U99" i="19"/>
  <c r="Q99" i="19"/>
  <c r="M99" i="19"/>
  <c r="F99" i="19"/>
  <c r="B99" i="19"/>
  <c r="AG98" i="19"/>
  <c r="AC98" i="19"/>
  <c r="Y98" i="19"/>
  <c r="U98" i="19"/>
  <c r="Q98" i="19"/>
  <c r="M98" i="19"/>
  <c r="F98" i="19"/>
  <c r="B98" i="19"/>
  <c r="AG97" i="19"/>
  <c r="AC97" i="19"/>
  <c r="Y97" i="19"/>
  <c r="U97" i="19"/>
  <c r="Q97" i="19"/>
  <c r="M97" i="19"/>
  <c r="F97" i="19"/>
  <c r="B97" i="19"/>
  <c r="AG96" i="19"/>
  <c r="AC96" i="19"/>
  <c r="Y96" i="19"/>
  <c r="U96" i="19"/>
  <c r="Q96" i="19"/>
  <c r="M96" i="19"/>
  <c r="F96" i="19"/>
  <c r="B96" i="19"/>
  <c r="AG95" i="19"/>
  <c r="AC95" i="19"/>
  <c r="Y95" i="19"/>
  <c r="U95" i="19"/>
  <c r="Q95" i="19"/>
  <c r="M95" i="19"/>
  <c r="F95" i="19"/>
  <c r="B95" i="19"/>
  <c r="AG94" i="19"/>
  <c r="AC94" i="19"/>
  <c r="Y94" i="19"/>
  <c r="U94" i="19"/>
  <c r="Q94" i="19"/>
  <c r="M94" i="19"/>
  <c r="F94" i="19"/>
  <c r="B94" i="19"/>
  <c r="AG93" i="19"/>
  <c r="AC93" i="19"/>
  <c r="Y93" i="19"/>
  <c r="U93" i="19"/>
  <c r="Q93" i="19"/>
  <c r="M93" i="19"/>
  <c r="F93" i="19"/>
  <c r="B93" i="19"/>
  <c r="AG92" i="19"/>
  <c r="AC92" i="19"/>
  <c r="Y92" i="19"/>
  <c r="U92" i="19"/>
  <c r="Q92" i="19"/>
  <c r="M92" i="19"/>
  <c r="F92" i="19"/>
  <c r="B92" i="19"/>
  <c r="AG91" i="19"/>
  <c r="AC91" i="19"/>
  <c r="Y91" i="19"/>
  <c r="U91" i="19"/>
  <c r="Q91" i="19"/>
  <c r="M91" i="19"/>
  <c r="F91" i="19"/>
  <c r="B91" i="19"/>
  <c r="AG90" i="19"/>
  <c r="AC90" i="19"/>
  <c r="Y90" i="19"/>
  <c r="U90" i="19"/>
  <c r="Q90" i="19"/>
  <c r="M90" i="19"/>
  <c r="F90" i="19"/>
  <c r="B90" i="19"/>
  <c r="AG89" i="19"/>
  <c r="AC89" i="19"/>
  <c r="Y89" i="19"/>
  <c r="U89" i="19"/>
  <c r="Q89" i="19"/>
  <c r="M89" i="19"/>
  <c r="F89" i="19"/>
  <c r="B89" i="19"/>
  <c r="AG88" i="19"/>
  <c r="AC88" i="19"/>
  <c r="Y88" i="19"/>
  <c r="U88" i="19"/>
  <c r="Q88" i="19"/>
  <c r="M88" i="19"/>
  <c r="F88" i="19"/>
  <c r="B88" i="19"/>
  <c r="AG87" i="19"/>
  <c r="AC87" i="19"/>
  <c r="Y87" i="19"/>
  <c r="U87" i="19"/>
  <c r="Q87" i="19"/>
  <c r="M87" i="19"/>
  <c r="F87" i="19"/>
  <c r="B87" i="19"/>
  <c r="AG86" i="19"/>
  <c r="AC86" i="19"/>
  <c r="Y86" i="19"/>
  <c r="U86" i="19"/>
  <c r="Q86" i="19"/>
  <c r="M86" i="19"/>
  <c r="F86" i="19"/>
  <c r="B86" i="19"/>
  <c r="AG85" i="19"/>
  <c r="AC85" i="19"/>
  <c r="Y85" i="19"/>
  <c r="U85" i="19"/>
  <c r="Q85" i="19"/>
  <c r="M85" i="19"/>
  <c r="F85" i="19"/>
  <c r="B85" i="19"/>
  <c r="AG84" i="19"/>
  <c r="AC84" i="19"/>
  <c r="Y84" i="19"/>
  <c r="U84" i="19"/>
  <c r="Q84" i="19"/>
  <c r="M84" i="19"/>
  <c r="F84" i="19"/>
  <c r="B84" i="19"/>
  <c r="AG83" i="19"/>
  <c r="AC83" i="19"/>
  <c r="Y83" i="19"/>
  <c r="U83" i="19"/>
  <c r="Q83" i="19"/>
  <c r="M83" i="19"/>
  <c r="F83" i="19"/>
  <c r="B83" i="19"/>
  <c r="AG82" i="19"/>
  <c r="AC82" i="19"/>
  <c r="Y82" i="19"/>
  <c r="U82" i="19"/>
  <c r="Q82" i="19"/>
  <c r="M82" i="19"/>
  <c r="F82" i="19"/>
  <c r="B82" i="19"/>
  <c r="AG81" i="19"/>
  <c r="AC81" i="19"/>
  <c r="Y81" i="19"/>
  <c r="U81" i="19"/>
  <c r="Q81" i="19"/>
  <c r="M81" i="19"/>
  <c r="F81" i="19"/>
  <c r="B81" i="19"/>
  <c r="AG80" i="19"/>
  <c r="AC80" i="19"/>
  <c r="Y80" i="19"/>
  <c r="U80" i="19"/>
  <c r="Q80" i="19"/>
  <c r="M80" i="19"/>
  <c r="F80" i="19"/>
  <c r="B80" i="19"/>
  <c r="AG79" i="19"/>
  <c r="AC79" i="19"/>
  <c r="Y79" i="19"/>
  <c r="U79" i="19"/>
  <c r="Q79" i="19"/>
  <c r="M79" i="19"/>
  <c r="F79" i="19"/>
  <c r="B79" i="19"/>
  <c r="AG78" i="19"/>
  <c r="AC78" i="19"/>
  <c r="Y78" i="19"/>
  <c r="U78" i="19"/>
  <c r="Q78" i="19"/>
  <c r="M78" i="19"/>
  <c r="F78" i="19"/>
  <c r="B78" i="19"/>
  <c r="AG77" i="19"/>
  <c r="AC77" i="19"/>
  <c r="Y77" i="19"/>
  <c r="U77" i="19"/>
  <c r="Q77" i="19"/>
  <c r="M77" i="19"/>
  <c r="F77" i="19"/>
  <c r="B77" i="19"/>
  <c r="AG76" i="19"/>
  <c r="AC76" i="19"/>
  <c r="Y76" i="19"/>
  <c r="U76" i="19"/>
  <c r="Q76" i="19"/>
  <c r="M76" i="19"/>
  <c r="F76" i="19"/>
  <c r="B76" i="19"/>
  <c r="AG75" i="19"/>
  <c r="AC75" i="19"/>
  <c r="Y75" i="19"/>
  <c r="U75" i="19"/>
  <c r="Q75" i="19"/>
  <c r="M75" i="19"/>
  <c r="F75" i="19"/>
  <c r="B75" i="19"/>
  <c r="AG74" i="19"/>
  <c r="AC74" i="19"/>
  <c r="Y74" i="19"/>
  <c r="U74" i="19"/>
  <c r="Q74" i="19"/>
  <c r="M74" i="19"/>
  <c r="F74" i="19"/>
  <c r="B74" i="19"/>
  <c r="AG73" i="19"/>
  <c r="AC73" i="19"/>
  <c r="Y73" i="19"/>
  <c r="U73" i="19"/>
  <c r="Q73" i="19"/>
  <c r="M73" i="19"/>
  <c r="F73" i="19"/>
  <c r="B73" i="19"/>
  <c r="AG72" i="19"/>
  <c r="AC72" i="19"/>
  <c r="Y72" i="19"/>
  <c r="U72" i="19"/>
  <c r="Q72" i="19"/>
  <c r="M72" i="19"/>
  <c r="F72" i="19"/>
  <c r="B72" i="19"/>
  <c r="AG71" i="19"/>
  <c r="AC71" i="19"/>
  <c r="Y71" i="19"/>
  <c r="U71" i="19"/>
  <c r="Q71" i="19"/>
  <c r="M71" i="19"/>
  <c r="F71" i="19"/>
  <c r="B71" i="19"/>
  <c r="AG70" i="19"/>
  <c r="AC70" i="19"/>
  <c r="Y70" i="19"/>
  <c r="U70" i="19"/>
  <c r="Q70" i="19"/>
  <c r="M70" i="19"/>
  <c r="F70" i="19"/>
  <c r="B70" i="19"/>
  <c r="AG69" i="19"/>
  <c r="AC69" i="19"/>
  <c r="Y69" i="19"/>
  <c r="U69" i="19"/>
  <c r="Q69" i="19"/>
  <c r="M69" i="19"/>
  <c r="F69" i="19"/>
  <c r="B69" i="19"/>
  <c r="AG68" i="19"/>
  <c r="AC68" i="19"/>
  <c r="Y68" i="19"/>
  <c r="U68" i="19"/>
  <c r="Q68" i="19"/>
  <c r="M68" i="19"/>
  <c r="F68" i="19"/>
  <c r="B68" i="19"/>
  <c r="AG67" i="19"/>
  <c r="AC67" i="19"/>
  <c r="Y67" i="19"/>
  <c r="U67" i="19"/>
  <c r="Q67" i="19"/>
  <c r="M67" i="19"/>
  <c r="F67" i="19"/>
  <c r="B67" i="19"/>
  <c r="AG66" i="19"/>
  <c r="AC66" i="19"/>
  <c r="Y66" i="19"/>
  <c r="U66" i="19"/>
  <c r="Q66" i="19"/>
  <c r="M66" i="19"/>
  <c r="F66" i="19"/>
  <c r="B66" i="19"/>
  <c r="AG65" i="19"/>
  <c r="AC65" i="19"/>
  <c r="Y65" i="19"/>
  <c r="U65" i="19"/>
  <c r="Q65" i="19"/>
  <c r="M65" i="19"/>
  <c r="F65" i="19"/>
  <c r="B65" i="19"/>
  <c r="AG64" i="19"/>
  <c r="AC64" i="19"/>
  <c r="Y64" i="19"/>
  <c r="U64" i="19"/>
  <c r="Q64" i="19"/>
  <c r="M64" i="19"/>
  <c r="F64" i="19"/>
  <c r="B64" i="19"/>
  <c r="AG63" i="19"/>
  <c r="AC63" i="19"/>
  <c r="Y63" i="19"/>
  <c r="U63" i="19"/>
  <c r="Q63" i="19"/>
  <c r="M63" i="19"/>
  <c r="F63" i="19"/>
  <c r="B63" i="19"/>
  <c r="AG62" i="19"/>
  <c r="AC62" i="19"/>
  <c r="Y62" i="19"/>
  <c r="U62" i="19"/>
  <c r="Q62" i="19"/>
  <c r="M62" i="19"/>
  <c r="F62" i="19"/>
  <c r="B62" i="19"/>
  <c r="AG61" i="19"/>
  <c r="AC61" i="19"/>
  <c r="Y61" i="19"/>
  <c r="U61" i="19"/>
  <c r="Q61" i="19"/>
  <c r="M61" i="19"/>
  <c r="F61" i="19"/>
  <c r="B61" i="19"/>
  <c r="AG60" i="19"/>
  <c r="AC60" i="19"/>
  <c r="Y60" i="19"/>
  <c r="U60" i="19"/>
  <c r="Q60" i="19"/>
  <c r="M60" i="19"/>
  <c r="F60" i="19"/>
  <c r="B60" i="19"/>
  <c r="AG59" i="19"/>
  <c r="AC59" i="19"/>
  <c r="Y59" i="19"/>
  <c r="U59" i="19"/>
  <c r="Q59" i="19"/>
  <c r="M59" i="19"/>
  <c r="F59" i="19"/>
  <c r="B59" i="19"/>
  <c r="AG58" i="19"/>
  <c r="AC58" i="19"/>
  <c r="Y58" i="19"/>
  <c r="U58" i="19"/>
  <c r="Q58" i="19"/>
  <c r="M58" i="19"/>
  <c r="F58" i="19"/>
  <c r="B58" i="19"/>
  <c r="AG57" i="19"/>
  <c r="AC57" i="19"/>
  <c r="Y57" i="19"/>
  <c r="U57" i="19"/>
  <c r="Q57" i="19"/>
  <c r="M57" i="19"/>
  <c r="F57" i="19"/>
  <c r="B57" i="19"/>
  <c r="AG56" i="19"/>
  <c r="AC56" i="19"/>
  <c r="Y56" i="19"/>
  <c r="U56" i="19"/>
  <c r="Q56" i="19"/>
  <c r="M56" i="19"/>
  <c r="F56" i="19"/>
  <c r="B56" i="19"/>
  <c r="AG55" i="19"/>
  <c r="AC55" i="19"/>
  <c r="Y55" i="19"/>
  <c r="U55" i="19"/>
  <c r="Q55" i="19"/>
  <c r="M55" i="19"/>
  <c r="F55" i="19"/>
  <c r="B55" i="19"/>
  <c r="AG54" i="19"/>
  <c r="AC54" i="19"/>
  <c r="Y54" i="19"/>
  <c r="U54" i="19"/>
  <c r="Q54" i="19"/>
  <c r="M54" i="19"/>
  <c r="F54" i="19"/>
  <c r="B54" i="19"/>
  <c r="AG53" i="19"/>
  <c r="AC53" i="19"/>
  <c r="Y53" i="19"/>
  <c r="U53" i="19"/>
  <c r="Q53" i="19"/>
  <c r="M53" i="19"/>
  <c r="F53" i="19"/>
  <c r="B53" i="19"/>
  <c r="AG52" i="19"/>
  <c r="AC52" i="19"/>
  <c r="Y52" i="19"/>
  <c r="U52" i="19"/>
  <c r="Q52" i="19"/>
  <c r="M52" i="19"/>
  <c r="F52" i="19"/>
  <c r="B52" i="19"/>
  <c r="AG51" i="19"/>
  <c r="AC51" i="19"/>
  <c r="Y51" i="19"/>
  <c r="U51" i="19"/>
  <c r="Q51" i="19"/>
  <c r="M51" i="19"/>
  <c r="F51" i="19"/>
  <c r="B51" i="19"/>
  <c r="AG50" i="19"/>
  <c r="AC50" i="19"/>
  <c r="Y50" i="19"/>
  <c r="U50" i="19"/>
  <c r="Q50" i="19"/>
  <c r="M50" i="19"/>
  <c r="F50" i="19"/>
  <c r="B50" i="19"/>
  <c r="AG49" i="19"/>
  <c r="AC49" i="19"/>
  <c r="Y49" i="19"/>
  <c r="U49" i="19"/>
  <c r="Q49" i="19"/>
  <c r="M49" i="19"/>
  <c r="F49" i="19"/>
  <c r="B49" i="19"/>
  <c r="AG48" i="19"/>
  <c r="AC48" i="19"/>
  <c r="Y48" i="19"/>
  <c r="U48" i="19"/>
  <c r="Q48" i="19"/>
  <c r="M48" i="19"/>
  <c r="F48" i="19"/>
  <c r="B48" i="19"/>
  <c r="AG47" i="19"/>
  <c r="AC47" i="19"/>
  <c r="Y47" i="19"/>
  <c r="U47" i="19"/>
  <c r="Q47" i="19"/>
  <c r="M47" i="19"/>
  <c r="F47" i="19"/>
  <c r="B47" i="19"/>
  <c r="AG46" i="19"/>
  <c r="AC46" i="19"/>
  <c r="Y46" i="19"/>
  <c r="U46" i="19"/>
  <c r="Q46" i="19"/>
  <c r="M46" i="19"/>
  <c r="F46" i="19"/>
  <c r="B46" i="19"/>
  <c r="AG45" i="19"/>
  <c r="AC45" i="19"/>
  <c r="Y45" i="19"/>
  <c r="U45" i="19"/>
  <c r="Q45" i="19"/>
  <c r="M45" i="19"/>
  <c r="F45" i="19"/>
  <c r="B45" i="19"/>
  <c r="AG44" i="19"/>
  <c r="AC44" i="19"/>
  <c r="Y44" i="19"/>
  <c r="U44" i="19"/>
  <c r="Q44" i="19"/>
  <c r="M44" i="19"/>
  <c r="F44" i="19"/>
  <c r="B44" i="19"/>
  <c r="AG43" i="19"/>
  <c r="AC43" i="19"/>
  <c r="Y43" i="19"/>
  <c r="U43" i="19"/>
  <c r="Q43" i="19"/>
  <c r="M43" i="19"/>
  <c r="F43" i="19"/>
  <c r="B43" i="19"/>
  <c r="AG42" i="19"/>
  <c r="AC42" i="19"/>
  <c r="Y42" i="19"/>
  <c r="U42" i="19"/>
  <c r="Q42" i="19"/>
  <c r="M42" i="19"/>
  <c r="F42" i="19"/>
  <c r="B42" i="19"/>
  <c r="AG41" i="19"/>
  <c r="AC41" i="19"/>
  <c r="Y41" i="19"/>
  <c r="U41" i="19"/>
  <c r="Q41" i="19"/>
  <c r="M41" i="19"/>
  <c r="F41" i="19"/>
  <c r="B41" i="19"/>
  <c r="AG40" i="19"/>
  <c r="AC40" i="19"/>
  <c r="Y40" i="19"/>
  <c r="U40" i="19"/>
  <c r="Q40" i="19"/>
  <c r="M40" i="19"/>
  <c r="F40" i="19"/>
  <c r="B40" i="19"/>
  <c r="AG39" i="19"/>
  <c r="AC39" i="19"/>
  <c r="Y39" i="19"/>
  <c r="U39" i="19"/>
  <c r="Q39" i="19"/>
  <c r="M39" i="19"/>
  <c r="F39" i="19"/>
  <c r="B39" i="19"/>
  <c r="AG38" i="19"/>
  <c r="AC38" i="19"/>
  <c r="Y38" i="19"/>
  <c r="U38" i="19"/>
  <c r="Q38" i="19"/>
  <c r="M38" i="19"/>
  <c r="F38" i="19"/>
  <c r="B38" i="19"/>
  <c r="AG37" i="19"/>
  <c r="AC37" i="19"/>
  <c r="Y37" i="19"/>
  <c r="U37" i="19"/>
  <c r="Q37" i="19"/>
  <c r="M37" i="19"/>
  <c r="F37" i="19"/>
  <c r="B37" i="19"/>
  <c r="AG36" i="19"/>
  <c r="AC36" i="19"/>
  <c r="Y36" i="19"/>
  <c r="U36" i="19"/>
  <c r="Q36" i="19"/>
  <c r="M36" i="19"/>
  <c r="F36" i="19"/>
  <c r="B36" i="19"/>
  <c r="AG35" i="19"/>
  <c r="AC35" i="19"/>
  <c r="Y35" i="19"/>
  <c r="U35" i="19"/>
  <c r="Q35" i="19"/>
  <c r="M35" i="19"/>
  <c r="F35" i="19"/>
  <c r="B35" i="19"/>
  <c r="AG34" i="19"/>
  <c r="AC34" i="19"/>
  <c r="Y34" i="19"/>
  <c r="U34" i="19"/>
  <c r="Q34" i="19"/>
  <c r="M34" i="19"/>
  <c r="F34" i="19"/>
  <c r="B34" i="19"/>
  <c r="AG33" i="19"/>
  <c r="AC33" i="19"/>
  <c r="Y33" i="19"/>
  <c r="U33" i="19"/>
  <c r="Q33" i="19"/>
  <c r="M33" i="19"/>
  <c r="F33" i="19"/>
  <c r="B33" i="19"/>
  <c r="AG32" i="19"/>
  <c r="AC32" i="19"/>
  <c r="Y32" i="19"/>
  <c r="U32" i="19"/>
  <c r="Q32" i="19"/>
  <c r="M32" i="19"/>
  <c r="F32" i="19"/>
  <c r="B32" i="19"/>
  <c r="AG31" i="19"/>
  <c r="AC31" i="19"/>
  <c r="Y31" i="19"/>
  <c r="U31" i="19"/>
  <c r="Q31" i="19"/>
  <c r="M31" i="19"/>
  <c r="F31" i="19"/>
  <c r="B31" i="19"/>
  <c r="AG30" i="19"/>
  <c r="AC30" i="19"/>
  <c r="Y30" i="19"/>
  <c r="U30" i="19"/>
  <c r="Q30" i="19"/>
  <c r="M30" i="19"/>
  <c r="F30" i="19"/>
  <c r="B30" i="19"/>
  <c r="AG29" i="19"/>
  <c r="AC29" i="19"/>
  <c r="Y29" i="19"/>
  <c r="U29" i="19"/>
  <c r="Q29" i="19"/>
  <c r="M29" i="19"/>
  <c r="F29" i="19"/>
  <c r="B29" i="19"/>
  <c r="AG28" i="19"/>
  <c r="AC28" i="19"/>
  <c r="Y28" i="19"/>
  <c r="U28" i="19"/>
  <c r="Q28" i="19"/>
  <c r="M28" i="19"/>
  <c r="F28" i="19"/>
  <c r="B28" i="19"/>
  <c r="AG27" i="19"/>
  <c r="AC27" i="19"/>
  <c r="Y27" i="19"/>
  <c r="U27" i="19"/>
  <c r="Q27" i="19"/>
  <c r="M27" i="19"/>
  <c r="F27" i="19"/>
  <c r="B27" i="19"/>
  <c r="AG26" i="19"/>
  <c r="AC26" i="19"/>
  <c r="Y26" i="19"/>
  <c r="U26" i="19"/>
  <c r="Q26" i="19"/>
  <c r="M26" i="19"/>
  <c r="F26" i="19"/>
  <c r="B26" i="19"/>
  <c r="AG25" i="19"/>
  <c r="AC25" i="19"/>
  <c r="Y25" i="19"/>
  <c r="U25" i="19"/>
  <c r="Q25" i="19"/>
  <c r="M25" i="19"/>
  <c r="F25" i="19"/>
  <c r="B25" i="19"/>
  <c r="AG24" i="19"/>
  <c r="AC24" i="19"/>
  <c r="Y24" i="19"/>
  <c r="U24" i="19"/>
  <c r="Q24" i="19"/>
  <c r="M24" i="19"/>
  <c r="F24" i="19"/>
  <c r="B24" i="19"/>
  <c r="AG23" i="19"/>
  <c r="AC23" i="19"/>
  <c r="Y23" i="19"/>
  <c r="U23" i="19"/>
  <c r="Q23" i="19"/>
  <c r="M23" i="19"/>
  <c r="F23" i="19"/>
  <c r="B23" i="19"/>
  <c r="AG22" i="19"/>
  <c r="AC22" i="19"/>
  <c r="Y22" i="19"/>
  <c r="U22" i="19"/>
  <c r="Q22" i="19"/>
  <c r="M22" i="19"/>
  <c r="F22" i="19"/>
  <c r="B22" i="19"/>
  <c r="AG21" i="19"/>
  <c r="AC21" i="19"/>
  <c r="Y21" i="19"/>
  <c r="U21" i="19"/>
  <c r="Q21" i="19"/>
  <c r="M21" i="19"/>
  <c r="F21" i="19"/>
  <c r="B21" i="19"/>
  <c r="AG20" i="19"/>
  <c r="AC20" i="19"/>
  <c r="Y20" i="19"/>
  <c r="U20" i="19"/>
  <c r="Q20" i="19"/>
  <c r="M20" i="19"/>
  <c r="F20" i="19"/>
  <c r="B20" i="19"/>
  <c r="AG19" i="19"/>
  <c r="AC19" i="19"/>
  <c r="Y19" i="19"/>
  <c r="U19" i="19"/>
  <c r="Q19" i="19"/>
  <c r="M19" i="19"/>
  <c r="F19" i="19"/>
  <c r="B19" i="19"/>
  <c r="AG18" i="19"/>
  <c r="AC18" i="19"/>
  <c r="Y18" i="19"/>
  <c r="U18" i="19"/>
  <c r="Q18" i="19"/>
  <c r="M18" i="19"/>
  <c r="F18" i="19"/>
  <c r="B18" i="19"/>
  <c r="AG17" i="19"/>
  <c r="AC17" i="19"/>
  <c r="Y17" i="19"/>
  <c r="U17" i="19"/>
  <c r="Q17" i="19"/>
  <c r="M17" i="19"/>
  <c r="F17" i="19"/>
  <c r="B17" i="19"/>
  <c r="AG16" i="19"/>
  <c r="AC16" i="19"/>
  <c r="Y16" i="19"/>
  <c r="U16" i="19"/>
  <c r="Q16" i="19"/>
  <c r="M16" i="19"/>
  <c r="F16" i="19"/>
  <c r="B16" i="19"/>
  <c r="AG15" i="19"/>
  <c r="AC15" i="19"/>
  <c r="Y15" i="19"/>
  <c r="U15" i="19"/>
  <c r="Q15" i="19"/>
  <c r="M15" i="19"/>
  <c r="F15" i="19"/>
  <c r="B15" i="19"/>
  <c r="AG14" i="19"/>
  <c r="AC14" i="19"/>
  <c r="Y14" i="19"/>
  <c r="U14" i="19"/>
  <c r="Q14" i="19"/>
  <c r="M14" i="19"/>
  <c r="F14" i="19"/>
  <c r="B14" i="19"/>
  <c r="AG13" i="19"/>
  <c r="AC13" i="19"/>
  <c r="Y13" i="19"/>
  <c r="U13" i="19"/>
  <c r="Q13" i="19"/>
  <c r="M13" i="19"/>
  <c r="F13" i="19"/>
  <c r="B13" i="19"/>
  <c r="AG12" i="19"/>
  <c r="AC12" i="19"/>
  <c r="Y12" i="19"/>
  <c r="U12" i="19"/>
  <c r="Q12" i="19"/>
  <c r="M12" i="19"/>
  <c r="F12" i="19"/>
  <c r="B12" i="19"/>
  <c r="AG11" i="19"/>
  <c r="AC11" i="19"/>
  <c r="Y11" i="19"/>
  <c r="U11" i="19"/>
  <c r="Q11" i="19"/>
  <c r="M11" i="19"/>
  <c r="F11" i="19"/>
  <c r="B11" i="19"/>
  <c r="AG10" i="19"/>
  <c r="AC10" i="19"/>
  <c r="Y10" i="19"/>
  <c r="U10" i="19"/>
  <c r="Q10" i="19"/>
  <c r="M10" i="19"/>
  <c r="F10" i="19"/>
  <c r="B10" i="19"/>
  <c r="AG9" i="19"/>
  <c r="AC9" i="19"/>
  <c r="Y9" i="19"/>
  <c r="U9" i="19"/>
  <c r="Q9" i="19"/>
  <c r="M9" i="19"/>
  <c r="F9" i="19"/>
  <c r="B9" i="19"/>
  <c r="AG8" i="19"/>
  <c r="AC8" i="19"/>
  <c r="Y8" i="19"/>
  <c r="U8" i="19"/>
  <c r="Q8" i="19"/>
  <c r="M8" i="19"/>
  <c r="F8" i="19"/>
  <c r="B8" i="19"/>
  <c r="AG7" i="19"/>
  <c r="AC7" i="19"/>
  <c r="Y7" i="19"/>
  <c r="U7" i="19"/>
  <c r="Q7" i="19"/>
  <c r="M7" i="19"/>
  <c r="F7" i="19"/>
  <c r="B7" i="19"/>
  <c r="AG6" i="19"/>
  <c r="AC6" i="19"/>
  <c r="Y6" i="19"/>
  <c r="U6" i="19"/>
  <c r="Q6" i="19"/>
  <c r="M6" i="19"/>
  <c r="F6" i="19"/>
  <c r="B6" i="19"/>
  <c r="AG5" i="19"/>
  <c r="AC5" i="19"/>
  <c r="Y5" i="19"/>
  <c r="U5" i="19"/>
  <c r="Q5" i="19"/>
  <c r="M5" i="19"/>
  <c r="F5" i="19"/>
  <c r="B5" i="19"/>
  <c r="AG4" i="19"/>
  <c r="AC4" i="19"/>
  <c r="Y4" i="19"/>
  <c r="U4" i="19"/>
  <c r="Q4" i="19"/>
  <c r="M4" i="19"/>
  <c r="F4" i="19"/>
  <c r="B4" i="19"/>
  <c r="T3170" i="17"/>
  <c r="T3169" i="17"/>
  <c r="T3168" i="17"/>
  <c r="T3167" i="17"/>
  <c r="T3166" i="17"/>
  <c r="T3165" i="17"/>
  <c r="T3164" i="17"/>
  <c r="T3163" i="17"/>
  <c r="T3162" i="17"/>
  <c r="T3161" i="17"/>
  <c r="T3160" i="17"/>
  <c r="T3159" i="17"/>
  <c r="T3158" i="17"/>
  <c r="T3157" i="17"/>
  <c r="T3156" i="17"/>
  <c r="T3155" i="17"/>
  <c r="T3154" i="17"/>
  <c r="T3153" i="17"/>
  <c r="T3152" i="17"/>
  <c r="T3151" i="17"/>
  <c r="T3150" i="17"/>
  <c r="T3149" i="17"/>
  <c r="T3148" i="17"/>
  <c r="T3147" i="17"/>
  <c r="T3146" i="17"/>
  <c r="T3145" i="17"/>
  <c r="T3144" i="17"/>
  <c r="T3143" i="17"/>
  <c r="T3142" i="17"/>
  <c r="T3141" i="17"/>
  <c r="T3140" i="17"/>
  <c r="T3139" i="17"/>
  <c r="T3138" i="17"/>
  <c r="T3137" i="17"/>
  <c r="T3136" i="17"/>
  <c r="T3135" i="17"/>
  <c r="T3134" i="17"/>
  <c r="T3133" i="17"/>
  <c r="T3132" i="17"/>
  <c r="T3131" i="17"/>
  <c r="T3130" i="17"/>
  <c r="T3129" i="17"/>
  <c r="T3128" i="17"/>
  <c r="T3127" i="17"/>
  <c r="T3126" i="17"/>
  <c r="T3125" i="17"/>
  <c r="T3124" i="17"/>
  <c r="T3123" i="17"/>
  <c r="T3122" i="17"/>
  <c r="T3121" i="17"/>
  <c r="T3120" i="17"/>
  <c r="T3119" i="17"/>
  <c r="T3118" i="17"/>
  <c r="T3117" i="17"/>
  <c r="T3116" i="17"/>
  <c r="T3115" i="17"/>
  <c r="T3114" i="17"/>
  <c r="T3113" i="17"/>
  <c r="T3112" i="17"/>
  <c r="T3111" i="17"/>
  <c r="T3110" i="17"/>
  <c r="T3109" i="17"/>
  <c r="T3108" i="17"/>
  <c r="T3107" i="17"/>
  <c r="T3106" i="17"/>
  <c r="T3105" i="17"/>
  <c r="T3104" i="17"/>
  <c r="T3103" i="17"/>
  <c r="T3102" i="17"/>
  <c r="T3101" i="17"/>
  <c r="T3100" i="17"/>
  <c r="T3099" i="17"/>
  <c r="T3098" i="17"/>
  <c r="T3097" i="17"/>
  <c r="T3096" i="17"/>
  <c r="T3095" i="17"/>
  <c r="T3094" i="17"/>
  <c r="T3093" i="17"/>
  <c r="T3092" i="17"/>
  <c r="T3091" i="17"/>
  <c r="T3090" i="17"/>
  <c r="T3089" i="17"/>
  <c r="T3088" i="17"/>
  <c r="T3087" i="17"/>
  <c r="T3086" i="17"/>
  <c r="T3085" i="17"/>
  <c r="T3084" i="17"/>
  <c r="T3083" i="17"/>
  <c r="T3082" i="17"/>
  <c r="T3081" i="17"/>
  <c r="T3080" i="17"/>
  <c r="T3079" i="17"/>
  <c r="T3078" i="17"/>
  <c r="T3077" i="17"/>
  <c r="T3076" i="17"/>
  <c r="T3075" i="17"/>
  <c r="T3074" i="17"/>
  <c r="T3073" i="17"/>
  <c r="T3072" i="17"/>
  <c r="T3071" i="17"/>
  <c r="T3070" i="17"/>
  <c r="T3069" i="17"/>
  <c r="T3068" i="17"/>
  <c r="T3067" i="17"/>
  <c r="T3066" i="17"/>
  <c r="T3065" i="17"/>
  <c r="T3064" i="17"/>
  <c r="T3063" i="17"/>
  <c r="T3062" i="17"/>
  <c r="T3061" i="17"/>
  <c r="T3060" i="17"/>
  <c r="T3059" i="17"/>
  <c r="T3058" i="17"/>
  <c r="T3057" i="17"/>
  <c r="T3056" i="17"/>
  <c r="T3055" i="17"/>
  <c r="T3054" i="17"/>
  <c r="T3053" i="17"/>
  <c r="T3052" i="17"/>
  <c r="T3051" i="17"/>
  <c r="T3050" i="17"/>
  <c r="T3049" i="17"/>
  <c r="T3048" i="17"/>
  <c r="T3047" i="17"/>
  <c r="T3046" i="17"/>
  <c r="T3045" i="17"/>
  <c r="T3044" i="17"/>
  <c r="T3043" i="17"/>
  <c r="T3042" i="17"/>
  <c r="T3041" i="17"/>
  <c r="T3040" i="17"/>
  <c r="T3039" i="17"/>
  <c r="T3038" i="17"/>
  <c r="T3037" i="17"/>
  <c r="T3036" i="17"/>
  <c r="T3035" i="17"/>
  <c r="T3034" i="17"/>
  <c r="T3033" i="17"/>
  <c r="T3032" i="17"/>
  <c r="T3031" i="17"/>
  <c r="T3030" i="17"/>
  <c r="T3029" i="17"/>
  <c r="T3028" i="17"/>
  <c r="T3027" i="17"/>
  <c r="T3026" i="17"/>
  <c r="T3025" i="17"/>
  <c r="T3024" i="17"/>
  <c r="T3023" i="17"/>
  <c r="T3022" i="17"/>
  <c r="T3021" i="17"/>
  <c r="T3020" i="17"/>
  <c r="T3019" i="17"/>
  <c r="T3018" i="17"/>
  <c r="T3017" i="17"/>
  <c r="T3016" i="17"/>
  <c r="T3015" i="17"/>
  <c r="T3014" i="17"/>
  <c r="T3013" i="17"/>
  <c r="T3012" i="17"/>
  <c r="T3011" i="17"/>
  <c r="T3010" i="17"/>
  <c r="T3009" i="17"/>
  <c r="T3008" i="17"/>
  <c r="T3007" i="17"/>
  <c r="T3006" i="17"/>
  <c r="T3005" i="17"/>
  <c r="T3004" i="17"/>
  <c r="T3003" i="17"/>
  <c r="T3002" i="17"/>
  <c r="T3001" i="17"/>
  <c r="T3000" i="17"/>
  <c r="T2999" i="17"/>
  <c r="T2998" i="17"/>
  <c r="T2997" i="17"/>
  <c r="T2996" i="17"/>
  <c r="T2995" i="17"/>
  <c r="T2994" i="17"/>
  <c r="T2993" i="17"/>
  <c r="T2992" i="17"/>
  <c r="T2991" i="17"/>
  <c r="T2990" i="17"/>
  <c r="T2989" i="17"/>
  <c r="T2988" i="17"/>
  <c r="T2987" i="17"/>
  <c r="T2986" i="17"/>
  <c r="T2985" i="17"/>
  <c r="T2984" i="17"/>
  <c r="T2983" i="17"/>
  <c r="T2982" i="17"/>
  <c r="T2981" i="17"/>
  <c r="T2980" i="17"/>
  <c r="T2979" i="17"/>
  <c r="T2978" i="17"/>
  <c r="T2977" i="17"/>
  <c r="T2976" i="17"/>
  <c r="T2975" i="17"/>
  <c r="T2974" i="17"/>
  <c r="T2973" i="17"/>
  <c r="T2972" i="17"/>
  <c r="T2971" i="17"/>
  <c r="T2970" i="17"/>
  <c r="T2969" i="17"/>
  <c r="T2968" i="17"/>
  <c r="T2967" i="17"/>
  <c r="T2966" i="17"/>
  <c r="T2965" i="17"/>
  <c r="T2964" i="17"/>
  <c r="T2963" i="17"/>
  <c r="T2962" i="17"/>
  <c r="T2961" i="17"/>
  <c r="T2960" i="17"/>
  <c r="T2959" i="17"/>
  <c r="T2958" i="17"/>
  <c r="T2957" i="17"/>
  <c r="T2956" i="17"/>
  <c r="T2955" i="17"/>
  <c r="T2954" i="17"/>
  <c r="T2953" i="17"/>
  <c r="T2952" i="17"/>
  <c r="T2951" i="17"/>
  <c r="T2950" i="17"/>
  <c r="T2949" i="17"/>
  <c r="T2948" i="17"/>
  <c r="T2947" i="17"/>
  <c r="T2946" i="17"/>
  <c r="T2945" i="17"/>
  <c r="T2944" i="17"/>
  <c r="T2943" i="17"/>
  <c r="T2942" i="17"/>
  <c r="T2941" i="17"/>
  <c r="T2940" i="17"/>
  <c r="T2939" i="17"/>
  <c r="T2938" i="17"/>
  <c r="T2937" i="17"/>
  <c r="T2936" i="17"/>
  <c r="T2935" i="17"/>
  <c r="T2934" i="17"/>
  <c r="T2933" i="17"/>
  <c r="T2932" i="17"/>
  <c r="T2931" i="17"/>
  <c r="T2930" i="17"/>
  <c r="T2929" i="17"/>
  <c r="T2928" i="17"/>
  <c r="T2927" i="17"/>
  <c r="T2926" i="17"/>
  <c r="T2925" i="17"/>
  <c r="T2924" i="17"/>
  <c r="T2923" i="17"/>
  <c r="T2922" i="17"/>
  <c r="T2921" i="17"/>
  <c r="T2920" i="17"/>
  <c r="T2919" i="17"/>
  <c r="T2918" i="17"/>
  <c r="T2917" i="17"/>
  <c r="T2916" i="17"/>
  <c r="T2915" i="17"/>
  <c r="T2914" i="17"/>
  <c r="T2913" i="17"/>
  <c r="T2912" i="17"/>
  <c r="T2911" i="17"/>
  <c r="T2910" i="17"/>
  <c r="T2909" i="17"/>
  <c r="T2908" i="17"/>
  <c r="T2907" i="17"/>
  <c r="T2906" i="17"/>
  <c r="T2905" i="17"/>
  <c r="T2904" i="17"/>
  <c r="T2903" i="17"/>
  <c r="T2902" i="17"/>
  <c r="T2901" i="17"/>
  <c r="T2900" i="17"/>
  <c r="T2899" i="17"/>
  <c r="T2898" i="17"/>
  <c r="T2897" i="17"/>
  <c r="T2896" i="17"/>
  <c r="T2895" i="17"/>
  <c r="T2894" i="17"/>
  <c r="T2893" i="17"/>
  <c r="T2892" i="17"/>
  <c r="T2891" i="17"/>
  <c r="T2890" i="17"/>
  <c r="T2889" i="17"/>
  <c r="T2888" i="17"/>
  <c r="T2887" i="17"/>
  <c r="T2886" i="17"/>
  <c r="T2885" i="17"/>
  <c r="T2884" i="17"/>
  <c r="T2883" i="17"/>
  <c r="T2882" i="17"/>
  <c r="T2881" i="17"/>
  <c r="T2880" i="17"/>
  <c r="T2879" i="17"/>
  <c r="T2878" i="17"/>
  <c r="T2877" i="17"/>
  <c r="T2876" i="17"/>
  <c r="T2875" i="17"/>
  <c r="T2874" i="17"/>
  <c r="T2873" i="17"/>
  <c r="T2872" i="17"/>
  <c r="T2871" i="17"/>
  <c r="T2870" i="17"/>
  <c r="T2869" i="17"/>
  <c r="T2868" i="17"/>
  <c r="T2867" i="17"/>
  <c r="T2866" i="17"/>
  <c r="T2865" i="17"/>
  <c r="T2864" i="17"/>
  <c r="T2863" i="17"/>
  <c r="T2862" i="17"/>
  <c r="T2861" i="17"/>
  <c r="T2860" i="17"/>
  <c r="T2859" i="17"/>
  <c r="T2858" i="17"/>
  <c r="T2857" i="17"/>
  <c r="T2856" i="17"/>
  <c r="T2855" i="17"/>
  <c r="T2854" i="17"/>
  <c r="T2853" i="17"/>
  <c r="T2852" i="17"/>
  <c r="T2851" i="17"/>
  <c r="T2850" i="17"/>
  <c r="T2849" i="17"/>
  <c r="T2848" i="17"/>
  <c r="T2847" i="17"/>
  <c r="T2846" i="17"/>
  <c r="T2845" i="17"/>
  <c r="T2844" i="17"/>
  <c r="T2843" i="17"/>
  <c r="T2842" i="17"/>
  <c r="T2841" i="17"/>
  <c r="T2840" i="17"/>
  <c r="T2839" i="17"/>
  <c r="T2838" i="17"/>
  <c r="T2837" i="17"/>
  <c r="T2836" i="17"/>
  <c r="T2835" i="17"/>
  <c r="T2834" i="17"/>
  <c r="T2833" i="17"/>
  <c r="T2832" i="17"/>
  <c r="T2831" i="17"/>
  <c r="T2830" i="17"/>
  <c r="T2829" i="17"/>
  <c r="T2828" i="17"/>
  <c r="T2827" i="17"/>
  <c r="T2826" i="17"/>
  <c r="T2825" i="17"/>
  <c r="T2824" i="17"/>
  <c r="T2823" i="17"/>
  <c r="T2822" i="17"/>
  <c r="T2821" i="17"/>
  <c r="T2820" i="17"/>
  <c r="T2819" i="17"/>
  <c r="T2818" i="17"/>
  <c r="T2817" i="17"/>
  <c r="T2816" i="17"/>
  <c r="T2815" i="17"/>
  <c r="T2814" i="17"/>
  <c r="T2813" i="17"/>
  <c r="T2812" i="17"/>
  <c r="T2811" i="17"/>
  <c r="T2810" i="17"/>
  <c r="T2809" i="17"/>
  <c r="T2808" i="17"/>
  <c r="T2807" i="17"/>
  <c r="T2806" i="17"/>
  <c r="T2805" i="17"/>
  <c r="T2804" i="17"/>
  <c r="T2803" i="17"/>
  <c r="T2802" i="17"/>
  <c r="T2801" i="17"/>
  <c r="T2800" i="17"/>
  <c r="T2799" i="17"/>
  <c r="T2798" i="17"/>
  <c r="T2797" i="17"/>
  <c r="T2796" i="17"/>
  <c r="T2795" i="17"/>
  <c r="T2794" i="17"/>
  <c r="T2793" i="17"/>
  <c r="T2792" i="17"/>
  <c r="T2791" i="17"/>
  <c r="T2790" i="17"/>
  <c r="T2789" i="17"/>
  <c r="T2788" i="17"/>
  <c r="T2787" i="17"/>
  <c r="T2786" i="17"/>
  <c r="T2785" i="17"/>
  <c r="T2784" i="17"/>
  <c r="T2783" i="17"/>
  <c r="T2782" i="17"/>
  <c r="T2781" i="17"/>
  <c r="T2780" i="17"/>
  <c r="T2779" i="17"/>
  <c r="T2778" i="17"/>
  <c r="T2777" i="17"/>
  <c r="T2776" i="17"/>
  <c r="T2775" i="17"/>
  <c r="T2774" i="17"/>
  <c r="T2773" i="17"/>
  <c r="T2772" i="17"/>
  <c r="T2771" i="17"/>
  <c r="T2770" i="17"/>
  <c r="T2769" i="17"/>
  <c r="T2768" i="17"/>
  <c r="T2767" i="17"/>
  <c r="T2766" i="17"/>
  <c r="T2765" i="17"/>
  <c r="T2764" i="17"/>
  <c r="T2763" i="17"/>
  <c r="T2762" i="17"/>
  <c r="T2761" i="17"/>
  <c r="T2760" i="17"/>
  <c r="T2759" i="17"/>
  <c r="T2758" i="17"/>
  <c r="T2757" i="17"/>
  <c r="T2756" i="17"/>
  <c r="T2755" i="17"/>
  <c r="T2754" i="17"/>
  <c r="T2753" i="17"/>
  <c r="T2752" i="17"/>
  <c r="T2751" i="17"/>
  <c r="T2750" i="17"/>
  <c r="T2749" i="17"/>
  <c r="T2748" i="17"/>
  <c r="T2747" i="17"/>
  <c r="T2746" i="17"/>
  <c r="T2745" i="17"/>
  <c r="T2744" i="17"/>
  <c r="T2743" i="17"/>
  <c r="T2742" i="17"/>
  <c r="T2741" i="17"/>
  <c r="T2740" i="17"/>
  <c r="T2739" i="17"/>
  <c r="T2738" i="17"/>
  <c r="T2737" i="17"/>
  <c r="T2736" i="17"/>
  <c r="T2735" i="17"/>
  <c r="T2734" i="17"/>
  <c r="T2733" i="17"/>
  <c r="T2732" i="17"/>
  <c r="T2731" i="17"/>
  <c r="T2730" i="17"/>
  <c r="T2729" i="17"/>
  <c r="T2728" i="17"/>
  <c r="T2727" i="17"/>
  <c r="T2726" i="17"/>
  <c r="T2725" i="17"/>
  <c r="T2724" i="17"/>
  <c r="T2723" i="17"/>
  <c r="T2722" i="17"/>
  <c r="T2721" i="17"/>
  <c r="T2720" i="17"/>
  <c r="T2719" i="17"/>
  <c r="T2718" i="17"/>
  <c r="T2717" i="17"/>
  <c r="T2716" i="17"/>
  <c r="T2715" i="17"/>
  <c r="T2714" i="17"/>
  <c r="T2713" i="17"/>
  <c r="T2712" i="17"/>
  <c r="T2711" i="17"/>
  <c r="T2710" i="17"/>
  <c r="T2709" i="17"/>
  <c r="T2708" i="17"/>
  <c r="T2707" i="17"/>
  <c r="T2706" i="17"/>
  <c r="T2705" i="17"/>
  <c r="T2704" i="17"/>
  <c r="T2703" i="17"/>
  <c r="T2702" i="17"/>
  <c r="T2701" i="17"/>
  <c r="T2700" i="17"/>
  <c r="T2699" i="17"/>
  <c r="T2698" i="17"/>
  <c r="T2697" i="17"/>
  <c r="T2696" i="17"/>
  <c r="T2695" i="17"/>
  <c r="T2694" i="17"/>
  <c r="T2693" i="17"/>
  <c r="T2692" i="17"/>
  <c r="T2691" i="17"/>
  <c r="T2690" i="17"/>
  <c r="T2689" i="17"/>
  <c r="T2688" i="17"/>
  <c r="T2687" i="17"/>
  <c r="T2686" i="17"/>
  <c r="T2685" i="17"/>
  <c r="T2684" i="17"/>
  <c r="T2683" i="17"/>
  <c r="T2682" i="17"/>
  <c r="T2681" i="17"/>
  <c r="T2680" i="17"/>
  <c r="T2679" i="17"/>
  <c r="T2678" i="17"/>
  <c r="T2677" i="17"/>
  <c r="T2676" i="17"/>
  <c r="T2675" i="17"/>
  <c r="T2674" i="17"/>
  <c r="T2673" i="17"/>
  <c r="T2672" i="17"/>
  <c r="T2671" i="17"/>
  <c r="T2670" i="17"/>
  <c r="T2669" i="17"/>
  <c r="T2668" i="17"/>
  <c r="T2667" i="17"/>
  <c r="T2666" i="17"/>
  <c r="T2665" i="17"/>
  <c r="T2664" i="17"/>
  <c r="T2663" i="17"/>
  <c r="T2662" i="17"/>
  <c r="T2661" i="17"/>
  <c r="T2660" i="17"/>
  <c r="T2659" i="17"/>
  <c r="T2658" i="17"/>
  <c r="T2657" i="17"/>
  <c r="T2656" i="17"/>
  <c r="T2655" i="17"/>
  <c r="T2654" i="17"/>
  <c r="T2653" i="17"/>
  <c r="T2652" i="17"/>
  <c r="T2651" i="17"/>
  <c r="T2650" i="17"/>
  <c r="T2649" i="17"/>
  <c r="T2648" i="17"/>
  <c r="T2647" i="17"/>
  <c r="T2646" i="17"/>
  <c r="T2645" i="17"/>
  <c r="T2644" i="17"/>
  <c r="T2643" i="17"/>
  <c r="T2642" i="17"/>
  <c r="T2641" i="17"/>
  <c r="T2640" i="17"/>
  <c r="T2639" i="17"/>
  <c r="T2638" i="17"/>
  <c r="T2637" i="17"/>
  <c r="T2636" i="17"/>
  <c r="T2635" i="17"/>
  <c r="T2634" i="17"/>
  <c r="T2633" i="17"/>
  <c r="T2632" i="17"/>
  <c r="T2631" i="17"/>
  <c r="T2630" i="17"/>
  <c r="T2629" i="17"/>
  <c r="T2628" i="17"/>
  <c r="T2627" i="17"/>
  <c r="T2626" i="17"/>
  <c r="T2625" i="17"/>
  <c r="T2624" i="17"/>
  <c r="T2623" i="17"/>
  <c r="T2622" i="17"/>
  <c r="T2621" i="17"/>
  <c r="T2620" i="17"/>
  <c r="T2619" i="17"/>
  <c r="T2618" i="17"/>
  <c r="T2617" i="17"/>
  <c r="T2616" i="17"/>
  <c r="T2615" i="17"/>
  <c r="T2614" i="17"/>
  <c r="T2613" i="17"/>
  <c r="T2612" i="17"/>
  <c r="T2611" i="17"/>
  <c r="T2610" i="17"/>
  <c r="T2609" i="17"/>
  <c r="T2608" i="17"/>
  <c r="T2607" i="17"/>
  <c r="T2606" i="17"/>
  <c r="T2605" i="17"/>
  <c r="T2604" i="17"/>
  <c r="T2603" i="17"/>
  <c r="T2602" i="17"/>
  <c r="T2601" i="17"/>
  <c r="T2600" i="17"/>
  <c r="T2599" i="17"/>
  <c r="T2598" i="17"/>
  <c r="T2597" i="17"/>
  <c r="T2596" i="17"/>
  <c r="T2595" i="17"/>
  <c r="T2594" i="17"/>
  <c r="T2593" i="17"/>
  <c r="T2592" i="17"/>
  <c r="T2591" i="17"/>
  <c r="T2590" i="17"/>
  <c r="T2589" i="17"/>
  <c r="T2588" i="17"/>
  <c r="T2587" i="17"/>
  <c r="T2586" i="17"/>
  <c r="T2585" i="17"/>
  <c r="T2584" i="17"/>
  <c r="T2583" i="17"/>
  <c r="T2582" i="17"/>
  <c r="T2581" i="17"/>
  <c r="T2580" i="17"/>
  <c r="T2579" i="17"/>
  <c r="T2578" i="17"/>
  <c r="T2577" i="17"/>
  <c r="T2576" i="17"/>
  <c r="T2575" i="17"/>
  <c r="T2574" i="17"/>
  <c r="T2573" i="17"/>
  <c r="T2572" i="17"/>
  <c r="T2571" i="17"/>
  <c r="T2570" i="17"/>
  <c r="T2569" i="17"/>
  <c r="T2568" i="17"/>
  <c r="T2567" i="17"/>
  <c r="T2566" i="17"/>
  <c r="T2565" i="17"/>
  <c r="T2564" i="17"/>
  <c r="T2563" i="17"/>
  <c r="T2562" i="17"/>
  <c r="T2561" i="17"/>
  <c r="T2560" i="17"/>
  <c r="T2559" i="17"/>
  <c r="T2558" i="17"/>
  <c r="T2557" i="17"/>
  <c r="T2556" i="17"/>
  <c r="T2555" i="17"/>
  <c r="T2554" i="17"/>
  <c r="T2553" i="17"/>
  <c r="T2552" i="17"/>
  <c r="T2551" i="17"/>
  <c r="T2550" i="17"/>
  <c r="T2549" i="17"/>
  <c r="T2548" i="17"/>
  <c r="T2547" i="17"/>
  <c r="T2546" i="17"/>
  <c r="T2545" i="17"/>
  <c r="T2544" i="17"/>
  <c r="T2543" i="17"/>
  <c r="T2542" i="17"/>
  <c r="T2541" i="17"/>
  <c r="T2540" i="17"/>
  <c r="T2539" i="17"/>
  <c r="T2538" i="17"/>
  <c r="T2537" i="17"/>
  <c r="T2536" i="17"/>
  <c r="T2535" i="17"/>
  <c r="T2534" i="17"/>
  <c r="T2533" i="17"/>
  <c r="T2532" i="17"/>
  <c r="T2531" i="17"/>
  <c r="T2530" i="17"/>
  <c r="T2529" i="17"/>
  <c r="T2528" i="17"/>
  <c r="T2527" i="17"/>
  <c r="T2526" i="17"/>
  <c r="T2525" i="17"/>
  <c r="T2524" i="17"/>
  <c r="T2523" i="17"/>
  <c r="T2522" i="17"/>
  <c r="T2521" i="17"/>
  <c r="T2520" i="17"/>
  <c r="T2519" i="17"/>
  <c r="T2518" i="17"/>
  <c r="T2517" i="17"/>
  <c r="T2516" i="17"/>
  <c r="T2515" i="17"/>
  <c r="T2514" i="17"/>
  <c r="T2513" i="17"/>
  <c r="T2512" i="17"/>
  <c r="T2511" i="17"/>
  <c r="T2510" i="17"/>
  <c r="T2509" i="17"/>
  <c r="T2508" i="17"/>
  <c r="T2507" i="17"/>
  <c r="T2506" i="17"/>
  <c r="T2505" i="17"/>
  <c r="T2504" i="17"/>
  <c r="T2503" i="17"/>
  <c r="T2502" i="17"/>
  <c r="T2501" i="17"/>
  <c r="T2500" i="17"/>
  <c r="T2499" i="17"/>
  <c r="T2498" i="17"/>
  <c r="T2497" i="17"/>
  <c r="T2496" i="17"/>
  <c r="T2495" i="17"/>
  <c r="T2494" i="17"/>
  <c r="T2493" i="17"/>
  <c r="T2492" i="17"/>
  <c r="T2491" i="17"/>
  <c r="T2490" i="17"/>
  <c r="T2489" i="17"/>
  <c r="T2488" i="17"/>
  <c r="T2487" i="17"/>
  <c r="T2486" i="17"/>
  <c r="T2485" i="17"/>
  <c r="T2484" i="17"/>
  <c r="T2483" i="17"/>
  <c r="T2482" i="17"/>
  <c r="T2481" i="17"/>
  <c r="T2480" i="17"/>
  <c r="T2479" i="17"/>
  <c r="T2478" i="17"/>
  <c r="T2477" i="17"/>
  <c r="T2476" i="17"/>
  <c r="T2475" i="17"/>
  <c r="T2474" i="17"/>
  <c r="T2473" i="17"/>
  <c r="T2472" i="17"/>
  <c r="T2471" i="17"/>
  <c r="T2470" i="17"/>
  <c r="T2469" i="17"/>
  <c r="T2468" i="17"/>
  <c r="T2467" i="17"/>
  <c r="T2466" i="17"/>
  <c r="T2465" i="17"/>
  <c r="T2464" i="17"/>
  <c r="T2463" i="17"/>
  <c r="T2462" i="17"/>
  <c r="T2461" i="17"/>
  <c r="T2460" i="17"/>
  <c r="T2459" i="17"/>
  <c r="T2458" i="17"/>
  <c r="T2457" i="17"/>
  <c r="T2456" i="17"/>
  <c r="T2455" i="17"/>
  <c r="T2454" i="17"/>
  <c r="T2453" i="17"/>
  <c r="T2452" i="17"/>
  <c r="T2451" i="17"/>
  <c r="T2450" i="17"/>
  <c r="T2449" i="17"/>
  <c r="T2448" i="17"/>
  <c r="T2447" i="17"/>
  <c r="T2446" i="17"/>
  <c r="T2445" i="17"/>
  <c r="T2444" i="17"/>
  <c r="T2443" i="17"/>
  <c r="T2442" i="17"/>
  <c r="T2441" i="17"/>
  <c r="T2440" i="17"/>
  <c r="T2439" i="17"/>
  <c r="T2438" i="17"/>
  <c r="T2437" i="17"/>
  <c r="T2436" i="17"/>
  <c r="T2435" i="17"/>
  <c r="T2434" i="17"/>
  <c r="T2433" i="17"/>
  <c r="T2432" i="17"/>
  <c r="T2431" i="17"/>
  <c r="T2430" i="17"/>
  <c r="T2429" i="17"/>
  <c r="T2428" i="17"/>
  <c r="T2427" i="17"/>
  <c r="T2426" i="17"/>
  <c r="T2425" i="17"/>
  <c r="T2424" i="17"/>
  <c r="T2423" i="17"/>
  <c r="T2422" i="17"/>
  <c r="T2421" i="17"/>
  <c r="T2420" i="17"/>
  <c r="T2419" i="17"/>
  <c r="T2418" i="17"/>
  <c r="T2417" i="17"/>
  <c r="T2416" i="17"/>
  <c r="T2415" i="17"/>
  <c r="T2414" i="17"/>
  <c r="T2413" i="17"/>
  <c r="T2412" i="17"/>
  <c r="T2411" i="17"/>
  <c r="T2410" i="17"/>
  <c r="T2409" i="17"/>
  <c r="T2408" i="17"/>
  <c r="T2407" i="17"/>
  <c r="T2406" i="17"/>
  <c r="T2405" i="17"/>
  <c r="T2404" i="17"/>
  <c r="T2403" i="17"/>
  <c r="T2402" i="17"/>
  <c r="T2401" i="17"/>
  <c r="T2400" i="17"/>
  <c r="T2399" i="17"/>
  <c r="T2398" i="17"/>
  <c r="T2397" i="17"/>
  <c r="T2396" i="17"/>
  <c r="T2395" i="17"/>
  <c r="T2394" i="17"/>
  <c r="T2393" i="17"/>
  <c r="T2392" i="17"/>
  <c r="T2391" i="17"/>
  <c r="T2390" i="17"/>
  <c r="T2389" i="17"/>
  <c r="T2388" i="17"/>
  <c r="T2387" i="17"/>
  <c r="T2386" i="17"/>
  <c r="T2385" i="17"/>
  <c r="T2384" i="17"/>
  <c r="T2383" i="17"/>
  <c r="T2382" i="17"/>
  <c r="T2381" i="17"/>
  <c r="T2380" i="17"/>
  <c r="T2379" i="17"/>
  <c r="T2378" i="17"/>
  <c r="T2377" i="17"/>
  <c r="T2376" i="17"/>
  <c r="T2375" i="17"/>
  <c r="T2374" i="17"/>
  <c r="T2373" i="17"/>
  <c r="T2372" i="17"/>
  <c r="T2371" i="17"/>
  <c r="T2370" i="17"/>
  <c r="T2369" i="17"/>
  <c r="T2368" i="17"/>
  <c r="T2367" i="17"/>
  <c r="T2366" i="17"/>
  <c r="T2365" i="17"/>
  <c r="T2364" i="17"/>
  <c r="T2363" i="17"/>
  <c r="T2362" i="17"/>
  <c r="T2361" i="17"/>
  <c r="T2360" i="17"/>
  <c r="T2359" i="17"/>
  <c r="T2358" i="17"/>
  <c r="T2357" i="17"/>
  <c r="T2356" i="17"/>
  <c r="T2355" i="17"/>
  <c r="T2354" i="17"/>
  <c r="T2353" i="17"/>
  <c r="T2352" i="17"/>
  <c r="T2351" i="17"/>
  <c r="T2350" i="17"/>
  <c r="T2349" i="17"/>
  <c r="T2348" i="17"/>
  <c r="T2347" i="17"/>
  <c r="T2346" i="17"/>
  <c r="T2345" i="17"/>
  <c r="T2344" i="17"/>
  <c r="T2343" i="17"/>
  <c r="T2342" i="17"/>
  <c r="T2341" i="17"/>
  <c r="T2340" i="17"/>
  <c r="T2339" i="17"/>
  <c r="T2338" i="17"/>
  <c r="T2337" i="17"/>
  <c r="T2336" i="17"/>
  <c r="T2335" i="17"/>
  <c r="T2334" i="17"/>
  <c r="T2333" i="17"/>
  <c r="T2332" i="17"/>
  <c r="T2331" i="17"/>
  <c r="T2330" i="17"/>
  <c r="T2329" i="17"/>
  <c r="T2328" i="17"/>
  <c r="T2327" i="17"/>
  <c r="T2326" i="17"/>
  <c r="T2325" i="17"/>
  <c r="T2324" i="17"/>
  <c r="T2323" i="17"/>
  <c r="T2322" i="17"/>
  <c r="T2321" i="17"/>
  <c r="T2320" i="17"/>
  <c r="T2319" i="17"/>
  <c r="T2318" i="17"/>
  <c r="T2317" i="17"/>
  <c r="T2316" i="17"/>
  <c r="T2315" i="17"/>
  <c r="T2314" i="17"/>
  <c r="T2313" i="17"/>
  <c r="T2312" i="17"/>
  <c r="T2311" i="17"/>
  <c r="T2310" i="17"/>
  <c r="T2309" i="17"/>
  <c r="T2308" i="17"/>
  <c r="T2307" i="17"/>
  <c r="T2306" i="17"/>
  <c r="T2305" i="17"/>
  <c r="T2304" i="17"/>
  <c r="T2303" i="17"/>
  <c r="T2302" i="17"/>
  <c r="T2301" i="17"/>
  <c r="T2300" i="17"/>
  <c r="T2299" i="17"/>
  <c r="T2298" i="17"/>
  <c r="T2297" i="17"/>
  <c r="T2296" i="17"/>
  <c r="T2295" i="17"/>
  <c r="T2294" i="17"/>
  <c r="T2293" i="17"/>
  <c r="T2292" i="17"/>
  <c r="T2291" i="17"/>
  <c r="T2290" i="17"/>
  <c r="T2289" i="17"/>
  <c r="T2288" i="17"/>
  <c r="T2287" i="17"/>
  <c r="T2286" i="17"/>
  <c r="T2285" i="17"/>
  <c r="T2284" i="17"/>
  <c r="T2283" i="17"/>
  <c r="T2282" i="17"/>
  <c r="T2281" i="17"/>
  <c r="T2280" i="17"/>
  <c r="T2279" i="17"/>
  <c r="T2278" i="17"/>
  <c r="T2277" i="17"/>
  <c r="T2276" i="17"/>
  <c r="T2275" i="17"/>
  <c r="T2274" i="17"/>
  <c r="T2273" i="17"/>
  <c r="T2272" i="17"/>
  <c r="T2271" i="17"/>
  <c r="T2270" i="17"/>
  <c r="T2269" i="17"/>
  <c r="T2268" i="17"/>
  <c r="T2267" i="17"/>
  <c r="T2266" i="17"/>
  <c r="T2265" i="17"/>
  <c r="T2264" i="17"/>
  <c r="T2263" i="17"/>
  <c r="T2262" i="17"/>
  <c r="T2261" i="17"/>
  <c r="T2260" i="17"/>
  <c r="T2259" i="17"/>
  <c r="T2258" i="17"/>
  <c r="T2257" i="17"/>
  <c r="T2256" i="17"/>
  <c r="T2255" i="17"/>
  <c r="T2254" i="17"/>
  <c r="T2253" i="17"/>
  <c r="T2252" i="17"/>
  <c r="T2251" i="17"/>
  <c r="T2250" i="17"/>
  <c r="T2249" i="17"/>
  <c r="T2248" i="17"/>
  <c r="T2247" i="17"/>
  <c r="T2246" i="17"/>
  <c r="T2245" i="17"/>
  <c r="T2244" i="17"/>
  <c r="T2243" i="17"/>
  <c r="T2242" i="17"/>
  <c r="T2241" i="17"/>
  <c r="T2240" i="17"/>
  <c r="T2239" i="17"/>
  <c r="T2238" i="17"/>
  <c r="T2237" i="17"/>
  <c r="T2236" i="17"/>
  <c r="T2235" i="17"/>
  <c r="T2234" i="17"/>
  <c r="T2233" i="17"/>
  <c r="T2232" i="17"/>
  <c r="T2231" i="17"/>
  <c r="T2230" i="17"/>
  <c r="T2229" i="17"/>
  <c r="T2228" i="17"/>
  <c r="T2227" i="17"/>
  <c r="T2226" i="17"/>
  <c r="T2225" i="17"/>
  <c r="T2224" i="17"/>
  <c r="T2223" i="17"/>
  <c r="T2222" i="17"/>
  <c r="T2221" i="17"/>
  <c r="T2220" i="17"/>
  <c r="T2219" i="17"/>
  <c r="T2218" i="17"/>
  <c r="T2217" i="17"/>
  <c r="T2216" i="17"/>
  <c r="T2215" i="17"/>
  <c r="T2214" i="17"/>
  <c r="T2213" i="17"/>
  <c r="T2212" i="17"/>
  <c r="T2211" i="17"/>
  <c r="T2210" i="17"/>
  <c r="T2209" i="17"/>
  <c r="T2208" i="17"/>
  <c r="T2207" i="17"/>
  <c r="T2206" i="17"/>
  <c r="T2205" i="17"/>
  <c r="T2204" i="17"/>
  <c r="T2203" i="17"/>
  <c r="T2202" i="17"/>
  <c r="T2201" i="17"/>
  <c r="T2200" i="17"/>
  <c r="T2199" i="17"/>
  <c r="T2198" i="17"/>
  <c r="T2197" i="17"/>
  <c r="T2196" i="17"/>
  <c r="T2195" i="17"/>
  <c r="T2194" i="17"/>
  <c r="AB2193" i="17"/>
  <c r="T2193" i="17"/>
  <c r="AB2192" i="17"/>
  <c r="T2192" i="17"/>
  <c r="AB2191" i="17"/>
  <c r="T2191" i="17"/>
  <c r="AB2190" i="17"/>
  <c r="T2190" i="17"/>
  <c r="AB2189" i="17"/>
  <c r="T2189" i="17"/>
  <c r="AB2188" i="17"/>
  <c r="T2188" i="17"/>
  <c r="AB2187" i="17"/>
  <c r="T2187" i="17"/>
  <c r="AB2186" i="17"/>
  <c r="T2186" i="17"/>
  <c r="AB2185" i="17"/>
  <c r="T2185" i="17"/>
  <c r="AB2184" i="17"/>
  <c r="T2184" i="17"/>
  <c r="AB2183" i="17"/>
  <c r="T2183" i="17"/>
  <c r="AB2182" i="17"/>
  <c r="T2182" i="17"/>
  <c r="AB2181" i="17"/>
  <c r="T2181" i="17"/>
  <c r="AB2180" i="17"/>
  <c r="T2180" i="17"/>
  <c r="AB2179" i="17"/>
  <c r="T2179" i="17"/>
  <c r="AB2178" i="17"/>
  <c r="T2178" i="17"/>
  <c r="AB2177" i="17"/>
  <c r="T2177" i="17"/>
  <c r="AB2176" i="17"/>
  <c r="T2176" i="17"/>
  <c r="AB2175" i="17"/>
  <c r="T2175" i="17"/>
  <c r="AB2174" i="17"/>
  <c r="T2174" i="17"/>
  <c r="AB2173" i="17"/>
  <c r="T2173" i="17"/>
  <c r="AB2172" i="17"/>
  <c r="T2172" i="17"/>
  <c r="AB2171" i="17"/>
  <c r="T2171" i="17"/>
  <c r="AB2170" i="17"/>
  <c r="T2170" i="17"/>
  <c r="AB2169" i="17"/>
  <c r="T2169" i="17"/>
  <c r="AB2168" i="17"/>
  <c r="T2168" i="17"/>
  <c r="AB2167" i="17"/>
  <c r="T2167" i="17"/>
  <c r="AB2166" i="17"/>
  <c r="T2166" i="17"/>
  <c r="AB2165" i="17"/>
  <c r="T2165" i="17"/>
  <c r="AB2164" i="17"/>
  <c r="T2164" i="17"/>
  <c r="AB2163" i="17"/>
  <c r="T2163" i="17"/>
  <c r="AB2162" i="17"/>
  <c r="T2162" i="17"/>
  <c r="AB2161" i="17"/>
  <c r="T2161" i="17"/>
  <c r="AB2160" i="17"/>
  <c r="T2160" i="17"/>
  <c r="AB2159" i="17"/>
  <c r="T2159" i="17"/>
  <c r="AB2158" i="17"/>
  <c r="T2158" i="17"/>
  <c r="AB2157" i="17"/>
  <c r="T2157" i="17"/>
  <c r="AB2156" i="17"/>
  <c r="T2156" i="17"/>
  <c r="AB2155" i="17"/>
  <c r="T2155" i="17"/>
  <c r="AB2154" i="17"/>
  <c r="T2154" i="17"/>
  <c r="AB2153" i="17"/>
  <c r="T2153" i="17"/>
  <c r="AB2152" i="17"/>
  <c r="T2152" i="17"/>
  <c r="AB2151" i="17"/>
  <c r="T2151" i="17"/>
  <c r="AB2150" i="17"/>
  <c r="T2150" i="17"/>
  <c r="AB2149" i="17"/>
  <c r="T2149" i="17"/>
  <c r="AB2148" i="17"/>
  <c r="T2148" i="17"/>
  <c r="AB2147" i="17"/>
  <c r="T2147" i="17"/>
  <c r="AB2146" i="17"/>
  <c r="T2146" i="17"/>
  <c r="AB2145" i="17"/>
  <c r="T2145" i="17"/>
  <c r="AB2144" i="17"/>
  <c r="T2144" i="17"/>
  <c r="AB2143" i="17"/>
  <c r="T2143" i="17"/>
  <c r="AB2142" i="17"/>
  <c r="T2142" i="17"/>
  <c r="AB2141" i="17"/>
  <c r="T2141" i="17"/>
  <c r="AB2140" i="17"/>
  <c r="T2140" i="17"/>
  <c r="AB2139" i="17"/>
  <c r="T2139" i="17"/>
  <c r="AB2138" i="17"/>
  <c r="T2138" i="17"/>
  <c r="AB2137" i="17"/>
  <c r="T2137" i="17"/>
  <c r="AB2136" i="17"/>
  <c r="T2136" i="17"/>
  <c r="AB2135" i="17"/>
  <c r="T2135" i="17"/>
  <c r="AB2134" i="17"/>
  <c r="T2134" i="17"/>
  <c r="AB2133" i="17"/>
  <c r="T2133" i="17"/>
  <c r="AB2132" i="17"/>
  <c r="T2132" i="17"/>
  <c r="AB2131" i="17"/>
  <c r="T2131" i="17"/>
  <c r="AB2130" i="17"/>
  <c r="T2130" i="17"/>
  <c r="AB2129" i="17"/>
  <c r="T2129" i="17"/>
  <c r="AB2128" i="17"/>
  <c r="T2128" i="17"/>
  <c r="AB2127" i="17"/>
  <c r="T2127" i="17"/>
  <c r="AF2126" i="17"/>
  <c r="AB2126" i="17"/>
  <c r="T2126" i="17"/>
  <c r="AF2125" i="17"/>
  <c r="AB2125" i="17"/>
  <c r="T2125" i="17"/>
  <c r="AF2124" i="17"/>
  <c r="AB2124" i="17"/>
  <c r="T2124" i="17"/>
  <c r="AF2123" i="17"/>
  <c r="AB2123" i="17"/>
  <c r="T2123" i="17"/>
  <c r="AF2122" i="17"/>
  <c r="AB2122" i="17"/>
  <c r="T2122" i="17"/>
  <c r="AF2121" i="17"/>
  <c r="AB2121" i="17"/>
  <c r="T2121" i="17"/>
  <c r="AF2120" i="17"/>
  <c r="AB2120" i="17"/>
  <c r="T2120" i="17"/>
  <c r="AF2119" i="17"/>
  <c r="AB2119" i="17"/>
  <c r="T2119" i="17"/>
  <c r="AF2118" i="17"/>
  <c r="AB2118" i="17"/>
  <c r="T2118" i="17"/>
  <c r="AF2117" i="17"/>
  <c r="AB2117" i="17"/>
  <c r="T2117" i="17"/>
  <c r="AF2116" i="17"/>
  <c r="AB2116" i="17"/>
  <c r="T2116" i="17"/>
  <c r="AF2115" i="17"/>
  <c r="AB2115" i="17"/>
  <c r="T2115" i="17"/>
  <c r="AF2114" i="17"/>
  <c r="AB2114" i="17"/>
  <c r="T2114" i="17"/>
  <c r="AF2113" i="17"/>
  <c r="AB2113" i="17"/>
  <c r="T2113" i="17"/>
  <c r="AF2112" i="17"/>
  <c r="AB2112" i="17"/>
  <c r="T2112" i="17"/>
  <c r="AF2111" i="17"/>
  <c r="AB2111" i="17"/>
  <c r="T2111" i="17"/>
  <c r="AF2110" i="17"/>
  <c r="AB2110" i="17"/>
  <c r="T2110" i="17"/>
  <c r="AF2109" i="17"/>
  <c r="AB2109" i="17"/>
  <c r="T2109" i="17"/>
  <c r="AF2108" i="17"/>
  <c r="AB2108" i="17"/>
  <c r="T2108" i="17"/>
  <c r="AF2107" i="17"/>
  <c r="AB2107" i="17"/>
  <c r="T2107" i="17"/>
  <c r="AF2106" i="17"/>
  <c r="AB2106" i="17"/>
  <c r="T2106" i="17"/>
  <c r="AF2105" i="17"/>
  <c r="AB2105" i="17"/>
  <c r="T2105" i="17"/>
  <c r="AF2104" i="17"/>
  <c r="AB2104" i="17"/>
  <c r="T2104" i="17"/>
  <c r="AF2103" i="17"/>
  <c r="AB2103" i="17"/>
  <c r="T2103" i="17"/>
  <c r="AF2102" i="17"/>
  <c r="AB2102" i="17"/>
  <c r="T2102" i="17"/>
  <c r="AF2101" i="17"/>
  <c r="AB2101" i="17"/>
  <c r="T2101" i="17"/>
  <c r="AF2100" i="17"/>
  <c r="AB2100" i="17"/>
  <c r="T2100" i="17"/>
  <c r="AF2099" i="17"/>
  <c r="AB2099" i="17"/>
  <c r="T2099" i="17"/>
  <c r="AF2098" i="17"/>
  <c r="AB2098" i="17"/>
  <c r="T2098" i="17"/>
  <c r="AF2097" i="17"/>
  <c r="AB2097" i="17"/>
  <c r="T2097" i="17"/>
  <c r="AF2096" i="17"/>
  <c r="AB2096" i="17"/>
  <c r="T2096" i="17"/>
  <c r="AF2095" i="17"/>
  <c r="AB2095" i="17"/>
  <c r="T2095" i="17"/>
  <c r="AF2094" i="17"/>
  <c r="AB2094" i="17"/>
  <c r="T2094" i="17"/>
  <c r="AF2093" i="17"/>
  <c r="AB2093" i="17"/>
  <c r="T2093" i="17"/>
  <c r="AF2092" i="17"/>
  <c r="AB2092" i="17"/>
  <c r="T2092" i="17"/>
  <c r="AF2091" i="17"/>
  <c r="AB2091" i="17"/>
  <c r="T2091" i="17"/>
  <c r="AF2090" i="17"/>
  <c r="AB2090" i="17"/>
  <c r="T2090" i="17"/>
  <c r="AF2089" i="17"/>
  <c r="AB2089" i="17"/>
  <c r="T2089" i="17"/>
  <c r="AF2088" i="17"/>
  <c r="AB2088" i="17"/>
  <c r="T2088" i="17"/>
  <c r="AF2087" i="17"/>
  <c r="AB2087" i="17"/>
  <c r="T2087" i="17"/>
  <c r="AF2086" i="17"/>
  <c r="AB2086" i="17"/>
  <c r="T2086" i="17"/>
  <c r="AF2085" i="17"/>
  <c r="AB2085" i="17"/>
  <c r="T2085" i="17"/>
  <c r="AF2084" i="17"/>
  <c r="AB2084" i="17"/>
  <c r="T2084" i="17"/>
  <c r="AF2083" i="17"/>
  <c r="AB2083" i="17"/>
  <c r="T2083" i="17"/>
  <c r="AF2082" i="17"/>
  <c r="AB2082" i="17"/>
  <c r="T2082" i="17"/>
  <c r="AF2081" i="17"/>
  <c r="AB2081" i="17"/>
  <c r="T2081" i="17"/>
  <c r="AF2080" i="17"/>
  <c r="AB2080" i="17"/>
  <c r="T2080" i="17"/>
  <c r="AF2079" i="17"/>
  <c r="AB2079" i="17"/>
  <c r="T2079" i="17"/>
  <c r="AF2078" i="17"/>
  <c r="AB2078" i="17"/>
  <c r="T2078" i="17"/>
  <c r="AF2077" i="17"/>
  <c r="AB2077" i="17"/>
  <c r="T2077" i="17"/>
  <c r="AF2076" i="17"/>
  <c r="AB2076" i="17"/>
  <c r="T2076" i="17"/>
  <c r="AF2075" i="17"/>
  <c r="AB2075" i="17"/>
  <c r="T2075" i="17"/>
  <c r="AF2074" i="17"/>
  <c r="AB2074" i="17"/>
  <c r="T2074" i="17"/>
  <c r="AF2073" i="17"/>
  <c r="AB2073" i="17"/>
  <c r="T2073" i="17"/>
  <c r="AF2072" i="17"/>
  <c r="AB2072" i="17"/>
  <c r="T2072" i="17"/>
  <c r="AF2071" i="17"/>
  <c r="AB2071" i="17"/>
  <c r="T2071" i="17"/>
  <c r="AF2070" i="17"/>
  <c r="AB2070" i="17"/>
  <c r="T2070" i="17"/>
  <c r="AF2069" i="17"/>
  <c r="AB2069" i="17"/>
  <c r="T2069" i="17"/>
  <c r="AF2068" i="17"/>
  <c r="AB2068" i="17"/>
  <c r="T2068" i="17"/>
  <c r="AF2067" i="17"/>
  <c r="AB2067" i="17"/>
  <c r="T2067" i="17"/>
  <c r="AF2066" i="17"/>
  <c r="AB2066" i="17"/>
  <c r="T2066" i="17"/>
  <c r="AF2065" i="17"/>
  <c r="AB2065" i="17"/>
  <c r="T2065" i="17"/>
  <c r="AF2064" i="17"/>
  <c r="AB2064" i="17"/>
  <c r="T2064" i="17"/>
  <c r="AF2063" i="17"/>
  <c r="AB2063" i="17"/>
  <c r="T2063" i="17"/>
  <c r="AF2062" i="17"/>
  <c r="AB2062" i="17"/>
  <c r="T2062" i="17"/>
  <c r="AF2061" i="17"/>
  <c r="AB2061" i="17"/>
  <c r="T2061" i="17"/>
  <c r="AF2060" i="17"/>
  <c r="AB2060" i="17"/>
  <c r="T2060" i="17"/>
  <c r="AF2059" i="17"/>
  <c r="AB2059" i="17"/>
  <c r="T2059" i="17"/>
  <c r="AF2058" i="17"/>
  <c r="AB2058" i="17"/>
  <c r="T2058" i="17"/>
  <c r="AF2057" i="17"/>
  <c r="AB2057" i="17"/>
  <c r="T2057" i="17"/>
  <c r="AF2056" i="17"/>
  <c r="AB2056" i="17"/>
  <c r="T2056" i="17"/>
  <c r="AF2055" i="17"/>
  <c r="AB2055" i="17"/>
  <c r="T2055" i="17"/>
  <c r="AF2054" i="17"/>
  <c r="AB2054" i="17"/>
  <c r="T2054" i="17"/>
  <c r="AF2053" i="17"/>
  <c r="AB2053" i="17"/>
  <c r="T2053" i="17"/>
  <c r="AF2052" i="17"/>
  <c r="AB2052" i="17"/>
  <c r="T2052" i="17"/>
  <c r="AF2051" i="17"/>
  <c r="AB2051" i="17"/>
  <c r="T2051" i="17"/>
  <c r="AF2050" i="17"/>
  <c r="AB2050" i="17"/>
  <c r="T2050" i="17"/>
  <c r="AF2049" i="17"/>
  <c r="AB2049" i="17"/>
  <c r="T2049" i="17"/>
  <c r="AF2048" i="17"/>
  <c r="AB2048" i="17"/>
  <c r="T2048" i="17"/>
  <c r="AF2047" i="17"/>
  <c r="AB2047" i="17"/>
  <c r="T2047" i="17"/>
  <c r="AF2046" i="17"/>
  <c r="AB2046" i="17"/>
  <c r="T2046" i="17"/>
  <c r="AF2045" i="17"/>
  <c r="AB2045" i="17"/>
  <c r="T2045" i="17"/>
  <c r="AF2044" i="17"/>
  <c r="AB2044" i="17"/>
  <c r="T2044" i="17"/>
  <c r="AF2043" i="17"/>
  <c r="AB2043" i="17"/>
  <c r="T2043" i="17"/>
  <c r="AF2042" i="17"/>
  <c r="AB2042" i="17"/>
  <c r="T2042" i="17"/>
  <c r="AF2041" i="17"/>
  <c r="AB2041" i="17"/>
  <c r="T2041" i="17"/>
  <c r="AF2040" i="17"/>
  <c r="AB2040" i="17"/>
  <c r="T2040" i="17"/>
  <c r="AF2039" i="17"/>
  <c r="AB2039" i="17"/>
  <c r="T2039" i="17"/>
  <c r="AF2038" i="17"/>
  <c r="AB2038" i="17"/>
  <c r="T2038" i="17"/>
  <c r="AF2037" i="17"/>
  <c r="AB2037" i="17"/>
  <c r="T2037" i="17"/>
  <c r="AF2036" i="17"/>
  <c r="AB2036" i="17"/>
  <c r="T2036" i="17"/>
  <c r="AF2035" i="17"/>
  <c r="AB2035" i="17"/>
  <c r="T2035" i="17"/>
  <c r="AF2034" i="17"/>
  <c r="AB2034" i="17"/>
  <c r="T2034" i="17"/>
  <c r="AF2033" i="17"/>
  <c r="AB2033" i="17"/>
  <c r="T2033" i="17"/>
  <c r="AF2032" i="17"/>
  <c r="AB2032" i="17"/>
  <c r="T2032" i="17"/>
  <c r="AF2031" i="17"/>
  <c r="AB2031" i="17"/>
  <c r="T2031" i="17"/>
  <c r="AF2030" i="17"/>
  <c r="AB2030" i="17"/>
  <c r="T2030" i="17"/>
  <c r="AF2029" i="17"/>
  <c r="AB2029" i="17"/>
  <c r="T2029" i="17"/>
  <c r="AF2028" i="17"/>
  <c r="AB2028" i="17"/>
  <c r="T2028" i="17"/>
  <c r="AF2027" i="17"/>
  <c r="AB2027" i="17"/>
  <c r="T2027" i="17"/>
  <c r="AF2026" i="17"/>
  <c r="AB2026" i="17"/>
  <c r="T2026" i="17"/>
  <c r="AF2025" i="17"/>
  <c r="AB2025" i="17"/>
  <c r="T2025" i="17"/>
  <c r="AF2024" i="17"/>
  <c r="AB2024" i="17"/>
  <c r="T2024" i="17"/>
  <c r="AF2023" i="17"/>
  <c r="AB2023" i="17"/>
  <c r="T2023" i="17"/>
  <c r="AF2022" i="17"/>
  <c r="AB2022" i="17"/>
  <c r="T2022" i="17"/>
  <c r="AF2021" i="17"/>
  <c r="AB2021" i="17"/>
  <c r="T2021" i="17"/>
  <c r="AF2020" i="17"/>
  <c r="AB2020" i="17"/>
  <c r="T2020" i="17"/>
  <c r="AF2019" i="17"/>
  <c r="AB2019" i="17"/>
  <c r="T2019" i="17"/>
  <c r="AF2018" i="17"/>
  <c r="AB2018" i="17"/>
  <c r="T2018" i="17"/>
  <c r="AF2017" i="17"/>
  <c r="AB2017" i="17"/>
  <c r="T2017" i="17"/>
  <c r="AF2016" i="17"/>
  <c r="AB2016" i="17"/>
  <c r="T2016" i="17"/>
  <c r="AF2015" i="17"/>
  <c r="AB2015" i="17"/>
  <c r="T2015" i="17"/>
  <c r="AF2014" i="17"/>
  <c r="AB2014" i="17"/>
  <c r="T2014" i="17"/>
  <c r="AF2013" i="17"/>
  <c r="AB2013" i="17"/>
  <c r="T2013" i="17"/>
  <c r="AF2012" i="17"/>
  <c r="AB2012" i="17"/>
  <c r="T2012" i="17"/>
  <c r="AF2011" i="17"/>
  <c r="AB2011" i="17"/>
  <c r="T2011" i="17"/>
  <c r="AF2010" i="17"/>
  <c r="AB2010" i="17"/>
  <c r="T2010" i="17"/>
  <c r="AF2009" i="17"/>
  <c r="AB2009" i="17"/>
  <c r="T2009" i="17"/>
  <c r="AF2008" i="17"/>
  <c r="AB2008" i="17"/>
  <c r="T2008" i="17"/>
  <c r="AF2007" i="17"/>
  <c r="AB2007" i="17"/>
  <c r="T2007" i="17"/>
  <c r="AF2006" i="17"/>
  <c r="AB2006" i="17"/>
  <c r="T2006" i="17"/>
  <c r="AF2005" i="17"/>
  <c r="AB2005" i="17"/>
  <c r="T2005" i="17"/>
  <c r="AF2004" i="17"/>
  <c r="AB2004" i="17"/>
  <c r="T2004" i="17"/>
  <c r="AF2003" i="17"/>
  <c r="AB2003" i="17"/>
  <c r="T2003" i="17"/>
  <c r="AF2002" i="17"/>
  <c r="AB2002" i="17"/>
  <c r="T2002" i="17"/>
  <c r="AF2001" i="17"/>
  <c r="AB2001" i="17"/>
  <c r="T2001" i="17"/>
  <c r="AF2000" i="17"/>
  <c r="AB2000" i="17"/>
  <c r="T2000" i="17"/>
  <c r="AF1999" i="17"/>
  <c r="AB1999" i="17"/>
  <c r="T1999" i="17"/>
  <c r="AF1998" i="17"/>
  <c r="AB1998" i="17"/>
  <c r="T1998" i="17"/>
  <c r="AF1997" i="17"/>
  <c r="AB1997" i="17"/>
  <c r="T1997" i="17"/>
  <c r="AF1996" i="17"/>
  <c r="AB1996" i="17"/>
  <c r="T1996" i="17"/>
  <c r="AF1995" i="17"/>
  <c r="AB1995" i="17"/>
  <c r="T1995" i="17"/>
  <c r="AF1994" i="17"/>
  <c r="AB1994" i="17"/>
  <c r="T1994" i="17"/>
  <c r="AF1993" i="17"/>
  <c r="AB1993" i="17"/>
  <c r="T1993" i="17"/>
  <c r="AF1992" i="17"/>
  <c r="AB1992" i="17"/>
  <c r="T1992" i="17"/>
  <c r="AF1991" i="17"/>
  <c r="AB1991" i="17"/>
  <c r="T1991" i="17"/>
  <c r="AF1990" i="17"/>
  <c r="AB1990" i="17"/>
  <c r="T1990" i="17"/>
  <c r="AF1989" i="17"/>
  <c r="AB1989" i="17"/>
  <c r="T1989" i="17"/>
  <c r="AF1988" i="17"/>
  <c r="AB1988" i="17"/>
  <c r="T1988" i="17"/>
  <c r="AF1987" i="17"/>
  <c r="AB1987" i="17"/>
  <c r="T1987" i="17"/>
  <c r="AF1986" i="17"/>
  <c r="AB1986" i="17"/>
  <c r="T1986" i="17"/>
  <c r="AF1985" i="17"/>
  <c r="AB1985" i="17"/>
  <c r="T1985" i="17"/>
  <c r="AF1984" i="17"/>
  <c r="AB1984" i="17"/>
  <c r="T1984" i="17"/>
  <c r="AF1983" i="17"/>
  <c r="AB1983" i="17"/>
  <c r="T1983" i="17"/>
  <c r="AF1982" i="17"/>
  <c r="AB1982" i="17"/>
  <c r="T1982" i="17"/>
  <c r="AF1981" i="17"/>
  <c r="AB1981" i="17"/>
  <c r="T1981" i="17"/>
  <c r="AF1980" i="17"/>
  <c r="AB1980" i="17"/>
  <c r="T1980" i="17"/>
  <c r="AF1979" i="17"/>
  <c r="AB1979" i="17"/>
  <c r="T1979" i="17"/>
  <c r="AF1978" i="17"/>
  <c r="AB1978" i="17"/>
  <c r="T1978" i="17"/>
  <c r="AF1977" i="17"/>
  <c r="AB1977" i="17"/>
  <c r="T1977" i="17"/>
  <c r="AF1976" i="17"/>
  <c r="AB1976" i="17"/>
  <c r="T1976" i="17"/>
  <c r="AF1975" i="17"/>
  <c r="AB1975" i="17"/>
  <c r="T1975" i="17"/>
  <c r="AF1974" i="17"/>
  <c r="AB1974" i="17"/>
  <c r="T1974" i="17"/>
  <c r="AF1973" i="17"/>
  <c r="AB1973" i="17"/>
  <c r="T1973" i="17"/>
  <c r="AF1972" i="17"/>
  <c r="AB1972" i="17"/>
  <c r="T1972" i="17"/>
  <c r="AF1971" i="17"/>
  <c r="AB1971" i="17"/>
  <c r="T1971" i="17"/>
  <c r="AF1970" i="17"/>
  <c r="AB1970" i="17"/>
  <c r="T1970" i="17"/>
  <c r="AF1969" i="17"/>
  <c r="AB1969" i="17"/>
  <c r="T1969" i="17"/>
  <c r="AF1968" i="17"/>
  <c r="AB1968" i="17"/>
  <c r="T1968" i="17"/>
  <c r="AF1967" i="17"/>
  <c r="AB1967" i="17"/>
  <c r="T1967" i="17"/>
  <c r="AF1966" i="17"/>
  <c r="AB1966" i="17"/>
  <c r="T1966" i="17"/>
  <c r="AF1965" i="17"/>
  <c r="AB1965" i="17"/>
  <c r="T1965" i="17"/>
  <c r="AF1964" i="17"/>
  <c r="AB1964" i="17"/>
  <c r="T1964" i="17"/>
  <c r="AF1963" i="17"/>
  <c r="AB1963" i="17"/>
  <c r="T1963" i="17"/>
  <c r="AF1962" i="17"/>
  <c r="AB1962" i="17"/>
  <c r="T1962" i="17"/>
  <c r="AF1961" i="17"/>
  <c r="AB1961" i="17"/>
  <c r="T1961" i="17"/>
  <c r="AF1960" i="17"/>
  <c r="AB1960" i="17"/>
  <c r="T1960" i="17"/>
  <c r="AF1959" i="17"/>
  <c r="AB1959" i="17"/>
  <c r="T1959" i="17"/>
  <c r="AF1958" i="17"/>
  <c r="AB1958" i="17"/>
  <c r="T1958" i="17"/>
  <c r="AF1957" i="17"/>
  <c r="AB1957" i="17"/>
  <c r="T1957" i="17"/>
  <c r="AF1956" i="17"/>
  <c r="AB1956" i="17"/>
  <c r="T1956" i="17"/>
  <c r="AF1955" i="17"/>
  <c r="AB1955" i="17"/>
  <c r="T1955" i="17"/>
  <c r="AF1954" i="17"/>
  <c r="AB1954" i="17"/>
  <c r="T1954" i="17"/>
  <c r="AF1953" i="17"/>
  <c r="AB1953" i="17"/>
  <c r="T1953" i="17"/>
  <c r="AF1952" i="17"/>
  <c r="AB1952" i="17"/>
  <c r="T1952" i="17"/>
  <c r="AF1951" i="17"/>
  <c r="AB1951" i="17"/>
  <c r="T1951" i="17"/>
  <c r="AF1950" i="17"/>
  <c r="AB1950" i="17"/>
  <c r="T1950" i="17"/>
  <c r="AF1949" i="17"/>
  <c r="AB1949" i="17"/>
  <c r="T1949" i="17"/>
  <c r="AF1948" i="17"/>
  <c r="AB1948" i="17"/>
  <c r="T1948" i="17"/>
  <c r="AF1947" i="17"/>
  <c r="AB1947" i="17"/>
  <c r="T1947" i="17"/>
  <c r="AF1946" i="17"/>
  <c r="AB1946" i="17"/>
  <c r="T1946" i="17"/>
  <c r="AF1945" i="17"/>
  <c r="AB1945" i="17"/>
  <c r="T1945" i="17"/>
  <c r="AF1944" i="17"/>
  <c r="AB1944" i="17"/>
  <c r="T1944" i="17"/>
  <c r="AF1943" i="17"/>
  <c r="AB1943" i="17"/>
  <c r="T1943" i="17"/>
  <c r="AF1942" i="17"/>
  <c r="AB1942" i="17"/>
  <c r="T1942" i="17"/>
  <c r="AF1941" i="17"/>
  <c r="AB1941" i="17"/>
  <c r="T1941" i="17"/>
  <c r="AF1940" i="17"/>
  <c r="AB1940" i="17"/>
  <c r="T1940" i="17"/>
  <c r="AF1939" i="17"/>
  <c r="AB1939" i="17"/>
  <c r="T1939" i="17"/>
  <c r="AF1938" i="17"/>
  <c r="AB1938" i="17"/>
  <c r="T1938" i="17"/>
  <c r="AF1937" i="17"/>
  <c r="AB1937" i="17"/>
  <c r="T1937" i="17"/>
  <c r="AF1936" i="17"/>
  <c r="AB1936" i="17"/>
  <c r="T1936" i="17"/>
  <c r="AF1935" i="17"/>
  <c r="AB1935" i="17"/>
  <c r="T1935" i="17"/>
  <c r="AF1934" i="17"/>
  <c r="AB1934" i="17"/>
  <c r="T1934" i="17"/>
  <c r="AF1933" i="17"/>
  <c r="AB1933" i="17"/>
  <c r="T1933" i="17"/>
  <c r="AF1932" i="17"/>
  <c r="AB1932" i="17"/>
  <c r="T1932" i="17"/>
  <c r="AF1931" i="17"/>
  <c r="AB1931" i="17"/>
  <c r="T1931" i="17"/>
  <c r="AF1930" i="17"/>
  <c r="AB1930" i="17"/>
  <c r="T1930" i="17"/>
  <c r="AF1929" i="17"/>
  <c r="AB1929" i="17"/>
  <c r="T1929" i="17"/>
  <c r="AF1928" i="17"/>
  <c r="AB1928" i="17"/>
  <c r="T1928" i="17"/>
  <c r="AF1927" i="17"/>
  <c r="AB1927" i="17"/>
  <c r="T1927" i="17"/>
  <c r="AF1926" i="17"/>
  <c r="AB1926" i="17"/>
  <c r="T1926" i="17"/>
  <c r="AF1925" i="17"/>
  <c r="AB1925" i="17"/>
  <c r="T1925" i="17"/>
  <c r="AF1924" i="17"/>
  <c r="AB1924" i="17"/>
  <c r="T1924" i="17"/>
  <c r="AF1923" i="17"/>
  <c r="AB1923" i="17"/>
  <c r="X1923" i="17"/>
  <c r="T1923" i="17"/>
  <c r="AF1922" i="17"/>
  <c r="AB1922" i="17"/>
  <c r="X1922" i="17"/>
  <c r="T1922" i="17"/>
  <c r="AF1921" i="17"/>
  <c r="AB1921" i="17"/>
  <c r="X1921" i="17"/>
  <c r="T1921" i="17"/>
  <c r="AF1920" i="17"/>
  <c r="AB1920" i="17"/>
  <c r="X1920" i="17"/>
  <c r="T1920" i="17"/>
  <c r="AF1919" i="17"/>
  <c r="AB1919" i="17"/>
  <c r="X1919" i="17"/>
  <c r="T1919" i="17"/>
  <c r="AF1918" i="17"/>
  <c r="AB1918" i="17"/>
  <c r="X1918" i="17"/>
  <c r="T1918" i="17"/>
  <c r="AF1917" i="17"/>
  <c r="AB1917" i="17"/>
  <c r="X1917" i="17"/>
  <c r="T1917" i="17"/>
  <c r="AF1916" i="17"/>
  <c r="AB1916" i="17"/>
  <c r="X1916" i="17"/>
  <c r="T1916" i="17"/>
  <c r="AF1915" i="17"/>
  <c r="AB1915" i="17"/>
  <c r="X1915" i="17"/>
  <c r="T1915" i="17"/>
  <c r="AF1914" i="17"/>
  <c r="AB1914" i="17"/>
  <c r="X1914" i="17"/>
  <c r="T1914" i="17"/>
  <c r="AF1913" i="17"/>
  <c r="AB1913" i="17"/>
  <c r="X1913" i="17"/>
  <c r="T1913" i="17"/>
  <c r="AF1912" i="17"/>
  <c r="AB1912" i="17"/>
  <c r="X1912" i="17"/>
  <c r="T1912" i="17"/>
  <c r="AF1911" i="17"/>
  <c r="AB1911" i="17"/>
  <c r="X1911" i="17"/>
  <c r="T1911" i="17"/>
  <c r="AF1910" i="17"/>
  <c r="AB1910" i="17"/>
  <c r="X1910" i="17"/>
  <c r="T1910" i="17"/>
  <c r="AF1909" i="17"/>
  <c r="AB1909" i="17"/>
  <c r="X1909" i="17"/>
  <c r="T1909" i="17"/>
  <c r="AF1908" i="17"/>
  <c r="AB1908" i="17"/>
  <c r="X1908" i="17"/>
  <c r="T1908" i="17"/>
  <c r="AF1907" i="17"/>
  <c r="AB1907" i="17"/>
  <c r="X1907" i="17"/>
  <c r="T1907" i="17"/>
  <c r="AF1906" i="17"/>
  <c r="AB1906" i="17"/>
  <c r="X1906" i="17"/>
  <c r="T1906" i="17"/>
  <c r="AF1905" i="17"/>
  <c r="AB1905" i="17"/>
  <c r="X1905" i="17"/>
  <c r="T1905" i="17"/>
  <c r="AF1904" i="17"/>
  <c r="AB1904" i="17"/>
  <c r="X1904" i="17"/>
  <c r="T1904" i="17"/>
  <c r="AF1903" i="17"/>
  <c r="AB1903" i="17"/>
  <c r="X1903" i="17"/>
  <c r="T1903" i="17"/>
  <c r="AF1902" i="17"/>
  <c r="AB1902" i="17"/>
  <c r="X1902" i="17"/>
  <c r="T1902" i="17"/>
  <c r="AF1901" i="17"/>
  <c r="AB1901" i="17"/>
  <c r="X1901" i="17"/>
  <c r="T1901" i="17"/>
  <c r="AF1900" i="17"/>
  <c r="AB1900" i="17"/>
  <c r="X1900" i="17"/>
  <c r="T1900" i="17"/>
  <c r="AF1899" i="17"/>
  <c r="AB1899" i="17"/>
  <c r="X1899" i="17"/>
  <c r="T1899" i="17"/>
  <c r="AF1898" i="17"/>
  <c r="AB1898" i="17"/>
  <c r="X1898" i="17"/>
  <c r="T1898" i="17"/>
  <c r="AF1897" i="17"/>
  <c r="AB1897" i="17"/>
  <c r="X1897" i="17"/>
  <c r="T1897" i="17"/>
  <c r="AF1896" i="17"/>
  <c r="AB1896" i="17"/>
  <c r="X1896" i="17"/>
  <c r="T1896" i="17"/>
  <c r="AF1895" i="17"/>
  <c r="AB1895" i="17"/>
  <c r="X1895" i="17"/>
  <c r="T1895" i="17"/>
  <c r="AF1894" i="17"/>
  <c r="AB1894" i="17"/>
  <c r="X1894" i="17"/>
  <c r="T1894" i="17"/>
  <c r="AF1893" i="17"/>
  <c r="AB1893" i="17"/>
  <c r="X1893" i="17"/>
  <c r="T1893" i="17"/>
  <c r="AF1892" i="17"/>
  <c r="AB1892" i="17"/>
  <c r="X1892" i="17"/>
  <c r="T1892" i="17"/>
  <c r="AF1891" i="17"/>
  <c r="AB1891" i="17"/>
  <c r="X1891" i="17"/>
  <c r="T1891" i="17"/>
  <c r="AF1890" i="17"/>
  <c r="AB1890" i="17"/>
  <c r="X1890" i="17"/>
  <c r="T1890" i="17"/>
  <c r="AF1889" i="17"/>
  <c r="AB1889" i="17"/>
  <c r="X1889" i="17"/>
  <c r="T1889" i="17"/>
  <c r="AF1888" i="17"/>
  <c r="AB1888" i="17"/>
  <c r="X1888" i="17"/>
  <c r="T1888" i="17"/>
  <c r="AF1887" i="17"/>
  <c r="AB1887" i="17"/>
  <c r="X1887" i="17"/>
  <c r="T1887" i="17"/>
  <c r="AF1886" i="17"/>
  <c r="AB1886" i="17"/>
  <c r="X1886" i="17"/>
  <c r="T1886" i="17"/>
  <c r="AF1885" i="17"/>
  <c r="AB1885" i="17"/>
  <c r="X1885" i="17"/>
  <c r="T1885" i="17"/>
  <c r="AF1884" i="17"/>
  <c r="AB1884" i="17"/>
  <c r="X1884" i="17"/>
  <c r="T1884" i="17"/>
  <c r="AF1883" i="17"/>
  <c r="AB1883" i="17"/>
  <c r="X1883" i="17"/>
  <c r="T1883" i="17"/>
  <c r="AF1882" i="17"/>
  <c r="AB1882" i="17"/>
  <c r="X1882" i="17"/>
  <c r="T1882" i="17"/>
  <c r="AF1881" i="17"/>
  <c r="AB1881" i="17"/>
  <c r="X1881" i="17"/>
  <c r="T1881" i="17"/>
  <c r="AF1880" i="17"/>
  <c r="AB1880" i="17"/>
  <c r="X1880" i="17"/>
  <c r="T1880" i="17"/>
  <c r="AF1879" i="17"/>
  <c r="AB1879" i="17"/>
  <c r="X1879" i="17"/>
  <c r="T1879" i="17"/>
  <c r="AF1878" i="17"/>
  <c r="AB1878" i="17"/>
  <c r="X1878" i="17"/>
  <c r="T1878" i="17"/>
  <c r="AF1877" i="17"/>
  <c r="AB1877" i="17"/>
  <c r="X1877" i="17"/>
  <c r="T1877" i="17"/>
  <c r="AF1876" i="17"/>
  <c r="AB1876" i="17"/>
  <c r="X1876" i="17"/>
  <c r="T1876" i="17"/>
  <c r="AF1875" i="17"/>
  <c r="AB1875" i="17"/>
  <c r="X1875" i="17"/>
  <c r="T1875" i="17"/>
  <c r="AF1874" i="17"/>
  <c r="AB1874" i="17"/>
  <c r="X1874" i="17"/>
  <c r="T1874" i="17"/>
  <c r="AF1873" i="17"/>
  <c r="AB1873" i="17"/>
  <c r="X1873" i="17"/>
  <c r="T1873" i="17"/>
  <c r="AF1872" i="17"/>
  <c r="AB1872" i="17"/>
  <c r="X1872" i="17"/>
  <c r="T1872" i="17"/>
  <c r="AF1871" i="17"/>
  <c r="AB1871" i="17"/>
  <c r="X1871" i="17"/>
  <c r="T1871" i="17"/>
  <c r="AF1870" i="17"/>
  <c r="AB1870" i="17"/>
  <c r="X1870" i="17"/>
  <c r="T1870" i="17"/>
  <c r="AF1869" i="17"/>
  <c r="AB1869" i="17"/>
  <c r="X1869" i="17"/>
  <c r="T1869" i="17"/>
  <c r="AF1868" i="17"/>
  <c r="AB1868" i="17"/>
  <c r="X1868" i="17"/>
  <c r="T1868" i="17"/>
  <c r="AF1867" i="17"/>
  <c r="AB1867" i="17"/>
  <c r="X1867" i="17"/>
  <c r="T1867" i="17"/>
  <c r="AF1866" i="17"/>
  <c r="AB1866" i="17"/>
  <c r="X1866" i="17"/>
  <c r="T1866" i="17"/>
  <c r="AF1865" i="17"/>
  <c r="AB1865" i="17"/>
  <c r="X1865" i="17"/>
  <c r="T1865" i="17"/>
  <c r="AF1864" i="17"/>
  <c r="AB1864" i="17"/>
  <c r="X1864" i="17"/>
  <c r="T1864" i="17"/>
  <c r="AF1863" i="17"/>
  <c r="AB1863" i="17"/>
  <c r="X1863" i="17"/>
  <c r="T1863" i="17"/>
  <c r="AF1862" i="17"/>
  <c r="AB1862" i="17"/>
  <c r="X1862" i="17"/>
  <c r="T1862" i="17"/>
  <c r="AF1861" i="17"/>
  <c r="AB1861" i="17"/>
  <c r="X1861" i="17"/>
  <c r="T1861" i="17"/>
  <c r="AF1860" i="17"/>
  <c r="AB1860" i="17"/>
  <c r="X1860" i="17"/>
  <c r="T1860" i="17"/>
  <c r="AF1859" i="17"/>
  <c r="AB1859" i="17"/>
  <c r="X1859" i="17"/>
  <c r="T1859" i="17"/>
  <c r="AF1858" i="17"/>
  <c r="AB1858" i="17"/>
  <c r="X1858" i="17"/>
  <c r="T1858" i="17"/>
  <c r="AF1857" i="17"/>
  <c r="AB1857" i="17"/>
  <c r="X1857" i="17"/>
  <c r="T1857" i="17"/>
  <c r="AF1856" i="17"/>
  <c r="AB1856" i="17"/>
  <c r="X1856" i="17"/>
  <c r="T1856" i="17"/>
  <c r="AF1855" i="17"/>
  <c r="AB1855" i="17"/>
  <c r="X1855" i="17"/>
  <c r="T1855" i="17"/>
  <c r="AF1854" i="17"/>
  <c r="AB1854" i="17"/>
  <c r="X1854" i="17"/>
  <c r="T1854" i="17"/>
  <c r="AF1853" i="17"/>
  <c r="AB1853" i="17"/>
  <c r="X1853" i="17"/>
  <c r="T1853" i="17"/>
  <c r="AF1852" i="17"/>
  <c r="AB1852" i="17"/>
  <c r="X1852" i="17"/>
  <c r="T1852" i="17"/>
  <c r="AF1851" i="17"/>
  <c r="AB1851" i="17"/>
  <c r="X1851" i="17"/>
  <c r="T1851" i="17"/>
  <c r="AF1850" i="17"/>
  <c r="AB1850" i="17"/>
  <c r="X1850" i="17"/>
  <c r="T1850" i="17"/>
  <c r="AF1849" i="17"/>
  <c r="AB1849" i="17"/>
  <c r="X1849" i="17"/>
  <c r="T1849" i="17"/>
  <c r="AF1848" i="17"/>
  <c r="AB1848" i="17"/>
  <c r="X1848" i="17"/>
  <c r="T1848" i="17"/>
  <c r="AF1847" i="17"/>
  <c r="AB1847" i="17"/>
  <c r="X1847" i="17"/>
  <c r="T1847" i="17"/>
  <c r="AF1846" i="17"/>
  <c r="AB1846" i="17"/>
  <c r="X1846" i="17"/>
  <c r="T1846" i="17"/>
  <c r="AF1845" i="17"/>
  <c r="AB1845" i="17"/>
  <c r="X1845" i="17"/>
  <c r="T1845" i="17"/>
  <c r="AF1844" i="17"/>
  <c r="AB1844" i="17"/>
  <c r="X1844" i="17"/>
  <c r="T1844" i="17"/>
  <c r="AF1843" i="17"/>
  <c r="AB1843" i="17"/>
  <c r="X1843" i="17"/>
  <c r="T1843" i="17"/>
  <c r="AF1842" i="17"/>
  <c r="AB1842" i="17"/>
  <c r="X1842" i="17"/>
  <c r="T1842" i="17"/>
  <c r="AF1841" i="17"/>
  <c r="AB1841" i="17"/>
  <c r="X1841" i="17"/>
  <c r="T1841" i="17"/>
  <c r="AF1840" i="17"/>
  <c r="AB1840" i="17"/>
  <c r="X1840" i="17"/>
  <c r="T1840" i="17"/>
  <c r="AF1839" i="17"/>
  <c r="AB1839" i="17"/>
  <c r="X1839" i="17"/>
  <c r="T1839" i="17"/>
  <c r="AF1838" i="17"/>
  <c r="AB1838" i="17"/>
  <c r="X1838" i="17"/>
  <c r="T1838" i="17"/>
  <c r="AF1837" i="17"/>
  <c r="AB1837" i="17"/>
  <c r="X1837" i="17"/>
  <c r="T1837" i="17"/>
  <c r="AF1836" i="17"/>
  <c r="AB1836" i="17"/>
  <c r="X1836" i="17"/>
  <c r="T1836" i="17"/>
  <c r="AF1835" i="17"/>
  <c r="AB1835" i="17"/>
  <c r="X1835" i="17"/>
  <c r="T1835" i="17"/>
  <c r="AF1834" i="17"/>
  <c r="AB1834" i="17"/>
  <c r="X1834" i="17"/>
  <c r="T1834" i="17"/>
  <c r="AF1833" i="17"/>
  <c r="AB1833" i="17"/>
  <c r="X1833" i="17"/>
  <c r="T1833" i="17"/>
  <c r="AF1832" i="17"/>
  <c r="AB1832" i="17"/>
  <c r="X1832" i="17"/>
  <c r="T1832" i="17"/>
  <c r="AF1831" i="17"/>
  <c r="AB1831" i="17"/>
  <c r="X1831" i="17"/>
  <c r="T1831" i="17"/>
  <c r="AF1830" i="17"/>
  <c r="AB1830" i="17"/>
  <c r="X1830" i="17"/>
  <c r="T1830" i="17"/>
  <c r="AF1829" i="17"/>
  <c r="AB1829" i="17"/>
  <c r="X1829" i="17"/>
  <c r="T1829" i="17"/>
  <c r="AF1828" i="17"/>
  <c r="AB1828" i="17"/>
  <c r="X1828" i="17"/>
  <c r="T1828" i="17"/>
  <c r="AF1827" i="17"/>
  <c r="AB1827" i="17"/>
  <c r="X1827" i="17"/>
  <c r="T1827" i="17"/>
  <c r="AF1826" i="17"/>
  <c r="AB1826" i="17"/>
  <c r="X1826" i="17"/>
  <c r="T1826" i="17"/>
  <c r="AF1825" i="17"/>
  <c r="AB1825" i="17"/>
  <c r="X1825" i="17"/>
  <c r="T1825" i="17"/>
  <c r="AF1824" i="17"/>
  <c r="AB1824" i="17"/>
  <c r="X1824" i="17"/>
  <c r="T1824" i="17"/>
  <c r="AF1823" i="17"/>
  <c r="AB1823" i="17"/>
  <c r="X1823" i="17"/>
  <c r="T1823" i="17"/>
  <c r="AF1822" i="17"/>
  <c r="AB1822" i="17"/>
  <c r="X1822" i="17"/>
  <c r="T1822" i="17"/>
  <c r="AF1821" i="17"/>
  <c r="AB1821" i="17"/>
  <c r="X1821" i="17"/>
  <c r="T1821" i="17"/>
  <c r="AF1820" i="17"/>
  <c r="AB1820" i="17"/>
  <c r="X1820" i="17"/>
  <c r="T1820" i="17"/>
  <c r="AF1819" i="17"/>
  <c r="AB1819" i="17"/>
  <c r="X1819" i="17"/>
  <c r="T1819" i="17"/>
  <c r="AF1818" i="17"/>
  <c r="AB1818" i="17"/>
  <c r="X1818" i="17"/>
  <c r="T1818" i="17"/>
  <c r="AF1817" i="17"/>
  <c r="AB1817" i="17"/>
  <c r="X1817" i="17"/>
  <c r="T1817" i="17"/>
  <c r="AF1816" i="17"/>
  <c r="AB1816" i="17"/>
  <c r="X1816" i="17"/>
  <c r="T1816" i="17"/>
  <c r="AF1815" i="17"/>
  <c r="AB1815" i="17"/>
  <c r="X1815" i="17"/>
  <c r="T1815" i="17"/>
  <c r="AF1814" i="17"/>
  <c r="AB1814" i="17"/>
  <c r="X1814" i="17"/>
  <c r="T1814" i="17"/>
  <c r="AF1813" i="17"/>
  <c r="AB1813" i="17"/>
  <c r="X1813" i="17"/>
  <c r="T1813" i="17"/>
  <c r="AF1812" i="17"/>
  <c r="AB1812" i="17"/>
  <c r="X1812" i="17"/>
  <c r="T1812" i="17"/>
  <c r="AF1811" i="17"/>
  <c r="AB1811" i="17"/>
  <c r="X1811" i="17"/>
  <c r="T1811" i="17"/>
  <c r="AF1810" i="17"/>
  <c r="AB1810" i="17"/>
  <c r="X1810" i="17"/>
  <c r="T1810" i="17"/>
  <c r="AF1809" i="17"/>
  <c r="AB1809" i="17"/>
  <c r="X1809" i="17"/>
  <c r="T1809" i="17"/>
  <c r="AF1808" i="17"/>
  <c r="AB1808" i="17"/>
  <c r="X1808" i="17"/>
  <c r="T1808" i="17"/>
  <c r="AF1807" i="17"/>
  <c r="AB1807" i="17"/>
  <c r="X1807" i="17"/>
  <c r="T1807" i="17"/>
  <c r="AF1806" i="17"/>
  <c r="AB1806" i="17"/>
  <c r="X1806" i="17"/>
  <c r="T1806" i="17"/>
  <c r="AF1805" i="17"/>
  <c r="AB1805" i="17"/>
  <c r="X1805" i="17"/>
  <c r="T1805" i="17"/>
  <c r="AF1804" i="17"/>
  <c r="AB1804" i="17"/>
  <c r="X1804" i="17"/>
  <c r="T1804" i="17"/>
  <c r="AF1803" i="17"/>
  <c r="AB1803" i="17"/>
  <c r="X1803" i="17"/>
  <c r="T1803" i="17"/>
  <c r="AF1802" i="17"/>
  <c r="AB1802" i="17"/>
  <c r="X1802" i="17"/>
  <c r="T1802" i="17"/>
  <c r="AF1801" i="17"/>
  <c r="AB1801" i="17"/>
  <c r="X1801" i="17"/>
  <c r="T1801" i="17"/>
  <c r="AF1800" i="17"/>
  <c r="AB1800" i="17"/>
  <c r="X1800" i="17"/>
  <c r="T1800" i="17"/>
  <c r="AF1799" i="17"/>
  <c r="AB1799" i="17"/>
  <c r="X1799" i="17"/>
  <c r="T1799" i="17"/>
  <c r="AF1798" i="17"/>
  <c r="AB1798" i="17"/>
  <c r="X1798" i="17"/>
  <c r="T1798" i="17"/>
  <c r="AF1797" i="17"/>
  <c r="AB1797" i="17"/>
  <c r="X1797" i="17"/>
  <c r="T1797" i="17"/>
  <c r="AF1796" i="17"/>
  <c r="AB1796" i="17"/>
  <c r="X1796" i="17"/>
  <c r="T1796" i="17"/>
  <c r="AF1795" i="17"/>
  <c r="AB1795" i="17"/>
  <c r="X1795" i="17"/>
  <c r="T1795" i="17"/>
  <c r="AF1794" i="17"/>
  <c r="AB1794" i="17"/>
  <c r="X1794" i="17"/>
  <c r="T1794" i="17"/>
  <c r="AF1793" i="17"/>
  <c r="AB1793" i="17"/>
  <c r="X1793" i="17"/>
  <c r="T1793" i="17"/>
  <c r="AF1792" i="17"/>
  <c r="AB1792" i="17"/>
  <c r="X1792" i="17"/>
  <c r="T1792" i="17"/>
  <c r="AF1791" i="17"/>
  <c r="AB1791" i="17"/>
  <c r="X1791" i="17"/>
  <c r="T1791" i="17"/>
  <c r="AF1790" i="17"/>
  <c r="AB1790" i="17"/>
  <c r="X1790" i="17"/>
  <c r="T1790" i="17"/>
  <c r="AF1789" i="17"/>
  <c r="AB1789" i="17"/>
  <c r="X1789" i="17"/>
  <c r="T1789" i="17"/>
  <c r="AF1788" i="17"/>
  <c r="AB1788" i="17"/>
  <c r="X1788" i="17"/>
  <c r="T1788" i="17"/>
  <c r="AF1787" i="17"/>
  <c r="AB1787" i="17"/>
  <c r="X1787" i="17"/>
  <c r="T1787" i="17"/>
  <c r="AF1786" i="17"/>
  <c r="AB1786" i="17"/>
  <c r="X1786" i="17"/>
  <c r="T1786" i="17"/>
  <c r="AF1785" i="17"/>
  <c r="AB1785" i="17"/>
  <c r="X1785" i="17"/>
  <c r="T1785" i="17"/>
  <c r="AF1784" i="17"/>
  <c r="AB1784" i="17"/>
  <c r="X1784" i="17"/>
  <c r="T1784" i="17"/>
  <c r="AF1783" i="17"/>
  <c r="AB1783" i="17"/>
  <c r="X1783" i="17"/>
  <c r="T1783" i="17"/>
  <c r="AF1782" i="17"/>
  <c r="AB1782" i="17"/>
  <c r="X1782" i="17"/>
  <c r="T1782" i="17"/>
  <c r="AF1781" i="17"/>
  <c r="AB1781" i="17"/>
  <c r="X1781" i="17"/>
  <c r="T1781" i="17"/>
  <c r="AF1780" i="17"/>
  <c r="AB1780" i="17"/>
  <c r="X1780" i="17"/>
  <c r="T1780" i="17"/>
  <c r="AF1779" i="17"/>
  <c r="AB1779" i="17"/>
  <c r="X1779" i="17"/>
  <c r="T1779" i="17"/>
  <c r="AF1778" i="17"/>
  <c r="AB1778" i="17"/>
  <c r="X1778" i="17"/>
  <c r="T1778" i="17"/>
  <c r="AF1777" i="17"/>
  <c r="AB1777" i="17"/>
  <c r="X1777" i="17"/>
  <c r="T1777" i="17"/>
  <c r="AF1776" i="17"/>
  <c r="AB1776" i="17"/>
  <c r="X1776" i="17"/>
  <c r="T1776" i="17"/>
  <c r="AF1775" i="17"/>
  <c r="AB1775" i="17"/>
  <c r="X1775" i="17"/>
  <c r="T1775" i="17"/>
  <c r="AF1774" i="17"/>
  <c r="AB1774" i="17"/>
  <c r="X1774" i="17"/>
  <c r="T1774" i="17"/>
  <c r="AF1773" i="17"/>
  <c r="AB1773" i="17"/>
  <c r="X1773" i="17"/>
  <c r="T1773" i="17"/>
  <c r="AF1772" i="17"/>
  <c r="AB1772" i="17"/>
  <c r="X1772" i="17"/>
  <c r="T1772" i="17"/>
  <c r="AF1771" i="17"/>
  <c r="AB1771" i="17"/>
  <c r="X1771" i="17"/>
  <c r="T1771" i="17"/>
  <c r="AF1770" i="17"/>
  <c r="AB1770" i="17"/>
  <c r="X1770" i="17"/>
  <c r="T1770" i="17"/>
  <c r="AF1769" i="17"/>
  <c r="AB1769" i="17"/>
  <c r="X1769" i="17"/>
  <c r="T1769" i="17"/>
  <c r="AF1768" i="17"/>
  <c r="AB1768" i="17"/>
  <c r="X1768" i="17"/>
  <c r="T1768" i="17"/>
  <c r="AF1767" i="17"/>
  <c r="AB1767" i="17"/>
  <c r="X1767" i="17"/>
  <c r="T1767" i="17"/>
  <c r="AF1766" i="17"/>
  <c r="AB1766" i="17"/>
  <c r="X1766" i="17"/>
  <c r="T1766" i="17"/>
  <c r="AF1765" i="17"/>
  <c r="AB1765" i="17"/>
  <c r="X1765" i="17"/>
  <c r="T1765" i="17"/>
  <c r="AF1764" i="17"/>
  <c r="AB1764" i="17"/>
  <c r="X1764" i="17"/>
  <c r="T1764" i="17"/>
  <c r="AF1763" i="17"/>
  <c r="AB1763" i="17"/>
  <c r="X1763" i="17"/>
  <c r="T1763" i="17"/>
  <c r="AF1762" i="17"/>
  <c r="AB1762" i="17"/>
  <c r="X1762" i="17"/>
  <c r="T1762" i="17"/>
  <c r="AF1761" i="17"/>
  <c r="AB1761" i="17"/>
  <c r="X1761" i="17"/>
  <c r="T1761" i="17"/>
  <c r="AF1760" i="17"/>
  <c r="AB1760" i="17"/>
  <c r="X1760" i="17"/>
  <c r="T1760" i="17"/>
  <c r="AF1759" i="17"/>
  <c r="AB1759" i="17"/>
  <c r="X1759" i="17"/>
  <c r="T1759" i="17"/>
  <c r="AF1758" i="17"/>
  <c r="AB1758" i="17"/>
  <c r="X1758" i="17"/>
  <c r="T1758" i="17"/>
  <c r="AF1757" i="17"/>
  <c r="AB1757" i="17"/>
  <c r="X1757" i="17"/>
  <c r="T1757" i="17"/>
  <c r="AF1756" i="17"/>
  <c r="AB1756" i="17"/>
  <c r="X1756" i="17"/>
  <c r="T1756" i="17"/>
  <c r="AF1755" i="17"/>
  <c r="AB1755" i="17"/>
  <c r="X1755" i="17"/>
  <c r="T1755" i="17"/>
  <c r="AF1754" i="17"/>
  <c r="AB1754" i="17"/>
  <c r="X1754" i="17"/>
  <c r="T1754" i="17"/>
  <c r="AF1753" i="17"/>
  <c r="AB1753" i="17"/>
  <c r="X1753" i="17"/>
  <c r="T1753" i="17"/>
  <c r="AF1752" i="17"/>
  <c r="AB1752" i="17"/>
  <c r="X1752" i="17"/>
  <c r="T1752" i="17"/>
  <c r="AF1751" i="17"/>
  <c r="AB1751" i="17"/>
  <c r="X1751" i="17"/>
  <c r="T1751" i="17"/>
  <c r="AF1750" i="17"/>
  <c r="AB1750" i="17"/>
  <c r="X1750" i="17"/>
  <c r="T1750" i="17"/>
  <c r="AF1749" i="17"/>
  <c r="AB1749" i="17"/>
  <c r="X1749" i="17"/>
  <c r="T1749" i="17"/>
  <c r="AF1748" i="17"/>
  <c r="AB1748" i="17"/>
  <c r="X1748" i="17"/>
  <c r="T1748" i="17"/>
  <c r="AF1747" i="17"/>
  <c r="AB1747" i="17"/>
  <c r="X1747" i="17"/>
  <c r="T1747" i="17"/>
  <c r="AF1746" i="17"/>
  <c r="AB1746" i="17"/>
  <c r="X1746" i="17"/>
  <c r="T1746" i="17"/>
  <c r="AF1745" i="17"/>
  <c r="AB1745" i="17"/>
  <c r="X1745" i="17"/>
  <c r="T1745" i="17"/>
  <c r="AF1744" i="17"/>
  <c r="AB1744" i="17"/>
  <c r="X1744" i="17"/>
  <c r="T1744" i="17"/>
  <c r="AF1743" i="17"/>
  <c r="AB1743" i="17"/>
  <c r="X1743" i="17"/>
  <c r="T1743" i="17"/>
  <c r="AF1742" i="17"/>
  <c r="AB1742" i="17"/>
  <c r="X1742" i="17"/>
  <c r="T1742" i="17"/>
  <c r="AF1741" i="17"/>
  <c r="AB1741" i="17"/>
  <c r="X1741" i="17"/>
  <c r="T1741" i="17"/>
  <c r="AF1740" i="17"/>
  <c r="AB1740" i="17"/>
  <c r="X1740" i="17"/>
  <c r="T1740" i="17"/>
  <c r="AF1739" i="17"/>
  <c r="AB1739" i="17"/>
  <c r="X1739" i="17"/>
  <c r="T1739" i="17"/>
  <c r="AF1738" i="17"/>
  <c r="AB1738" i="17"/>
  <c r="X1738" i="17"/>
  <c r="T1738" i="17"/>
  <c r="AF1737" i="17"/>
  <c r="AB1737" i="17"/>
  <c r="X1737" i="17"/>
  <c r="T1737" i="17"/>
  <c r="AF1736" i="17"/>
  <c r="AB1736" i="17"/>
  <c r="X1736" i="17"/>
  <c r="T1736" i="17"/>
  <c r="AF1735" i="17"/>
  <c r="AB1735" i="17"/>
  <c r="X1735" i="17"/>
  <c r="T1735" i="17"/>
  <c r="AF1734" i="17"/>
  <c r="AB1734" i="17"/>
  <c r="X1734" i="17"/>
  <c r="T1734" i="17"/>
  <c r="AF1733" i="17"/>
  <c r="AB1733" i="17"/>
  <c r="X1733" i="17"/>
  <c r="T1733" i="17"/>
  <c r="AF1732" i="17"/>
  <c r="AB1732" i="17"/>
  <c r="X1732" i="17"/>
  <c r="T1732" i="17"/>
  <c r="AF1731" i="17"/>
  <c r="AB1731" i="17"/>
  <c r="X1731" i="17"/>
  <c r="T1731" i="17"/>
  <c r="AF1730" i="17"/>
  <c r="AB1730" i="17"/>
  <c r="X1730" i="17"/>
  <c r="T1730" i="17"/>
  <c r="AF1729" i="17"/>
  <c r="AB1729" i="17"/>
  <c r="X1729" i="17"/>
  <c r="T1729" i="17"/>
  <c r="AF1728" i="17"/>
  <c r="AB1728" i="17"/>
  <c r="X1728" i="17"/>
  <c r="T1728" i="17"/>
  <c r="AF1727" i="17"/>
  <c r="AB1727" i="17"/>
  <c r="X1727" i="17"/>
  <c r="T1727" i="17"/>
  <c r="AF1726" i="17"/>
  <c r="AB1726" i="17"/>
  <c r="X1726" i="17"/>
  <c r="T1726" i="17"/>
  <c r="AF1725" i="17"/>
  <c r="AB1725" i="17"/>
  <c r="X1725" i="17"/>
  <c r="T1725" i="17"/>
  <c r="AF1724" i="17"/>
  <c r="AB1724" i="17"/>
  <c r="X1724" i="17"/>
  <c r="T1724" i="17"/>
  <c r="AF1723" i="17"/>
  <c r="AB1723" i="17"/>
  <c r="X1723" i="17"/>
  <c r="T1723" i="17"/>
  <c r="AF1722" i="17"/>
  <c r="AB1722" i="17"/>
  <c r="X1722" i="17"/>
  <c r="T1722" i="17"/>
  <c r="AF1721" i="17"/>
  <c r="AB1721" i="17"/>
  <c r="X1721" i="17"/>
  <c r="T1721" i="17"/>
  <c r="AF1720" i="17"/>
  <c r="AB1720" i="17"/>
  <c r="X1720" i="17"/>
  <c r="T1720" i="17"/>
  <c r="AF1719" i="17"/>
  <c r="AB1719" i="17"/>
  <c r="X1719" i="17"/>
  <c r="T1719" i="17"/>
  <c r="AF1718" i="17"/>
  <c r="AB1718" i="17"/>
  <c r="X1718" i="17"/>
  <c r="T1718" i="17"/>
  <c r="AF1717" i="17"/>
  <c r="AB1717" i="17"/>
  <c r="X1717" i="17"/>
  <c r="T1717" i="17"/>
  <c r="AF1716" i="17"/>
  <c r="AB1716" i="17"/>
  <c r="X1716" i="17"/>
  <c r="T1716" i="17"/>
  <c r="AF1715" i="17"/>
  <c r="AB1715" i="17"/>
  <c r="X1715" i="17"/>
  <c r="T1715" i="17"/>
  <c r="AF1714" i="17"/>
  <c r="AB1714" i="17"/>
  <c r="X1714" i="17"/>
  <c r="T1714" i="17"/>
  <c r="AF1713" i="17"/>
  <c r="AB1713" i="17"/>
  <c r="X1713" i="17"/>
  <c r="T1713" i="17"/>
  <c r="AF1712" i="17"/>
  <c r="AB1712" i="17"/>
  <c r="X1712" i="17"/>
  <c r="T1712" i="17"/>
  <c r="AF1711" i="17"/>
  <c r="AB1711" i="17"/>
  <c r="X1711" i="17"/>
  <c r="T1711" i="17"/>
  <c r="AF1710" i="17"/>
  <c r="AB1710" i="17"/>
  <c r="X1710" i="17"/>
  <c r="T1710" i="17"/>
  <c r="AF1709" i="17"/>
  <c r="AB1709" i="17"/>
  <c r="X1709" i="17"/>
  <c r="T1709" i="17"/>
  <c r="AF1708" i="17"/>
  <c r="AB1708" i="17"/>
  <c r="X1708" i="17"/>
  <c r="T1708" i="17"/>
  <c r="AF1707" i="17"/>
  <c r="AB1707" i="17"/>
  <c r="X1707" i="17"/>
  <c r="T1707" i="17"/>
  <c r="AF1706" i="17"/>
  <c r="AB1706" i="17"/>
  <c r="X1706" i="17"/>
  <c r="T1706" i="17"/>
  <c r="AF1705" i="17"/>
  <c r="AB1705" i="17"/>
  <c r="X1705" i="17"/>
  <c r="T1705" i="17"/>
  <c r="AF1704" i="17"/>
  <c r="AB1704" i="17"/>
  <c r="X1704" i="17"/>
  <c r="T1704" i="17"/>
  <c r="AF1703" i="17"/>
  <c r="AB1703" i="17"/>
  <c r="X1703" i="17"/>
  <c r="T1703" i="17"/>
  <c r="AF1702" i="17"/>
  <c r="AB1702" i="17"/>
  <c r="X1702" i="17"/>
  <c r="T1702" i="17"/>
  <c r="AF1701" i="17"/>
  <c r="AB1701" i="17"/>
  <c r="X1701" i="17"/>
  <c r="T1701" i="17"/>
  <c r="AF1700" i="17"/>
  <c r="AB1700" i="17"/>
  <c r="X1700" i="17"/>
  <c r="T1700" i="17"/>
  <c r="AF1699" i="17"/>
  <c r="AB1699" i="17"/>
  <c r="X1699" i="17"/>
  <c r="T1699" i="17"/>
  <c r="AF1698" i="17"/>
  <c r="AB1698" i="17"/>
  <c r="X1698" i="17"/>
  <c r="T1698" i="17"/>
  <c r="AF1697" i="17"/>
  <c r="AB1697" i="17"/>
  <c r="X1697" i="17"/>
  <c r="T1697" i="17"/>
  <c r="AF1696" i="17"/>
  <c r="AB1696" i="17"/>
  <c r="X1696" i="17"/>
  <c r="T1696" i="17"/>
  <c r="AF1695" i="17"/>
  <c r="AB1695" i="17"/>
  <c r="X1695" i="17"/>
  <c r="T1695" i="17"/>
  <c r="AF1694" i="17"/>
  <c r="AB1694" i="17"/>
  <c r="X1694" i="17"/>
  <c r="T1694" i="17"/>
  <c r="AF1693" i="17"/>
  <c r="AB1693" i="17"/>
  <c r="X1693" i="17"/>
  <c r="T1693" i="17"/>
  <c r="AF1692" i="17"/>
  <c r="AB1692" i="17"/>
  <c r="X1692" i="17"/>
  <c r="T1692" i="17"/>
  <c r="AF1691" i="17"/>
  <c r="AB1691" i="17"/>
  <c r="X1691" i="17"/>
  <c r="T1691" i="17"/>
  <c r="AF1690" i="17"/>
  <c r="AB1690" i="17"/>
  <c r="X1690" i="17"/>
  <c r="T1690" i="17"/>
  <c r="AF1689" i="17"/>
  <c r="AB1689" i="17"/>
  <c r="X1689" i="17"/>
  <c r="T1689" i="17"/>
  <c r="AF1688" i="17"/>
  <c r="AB1688" i="17"/>
  <c r="X1688" i="17"/>
  <c r="T1688" i="17"/>
  <c r="AF1687" i="17"/>
  <c r="AB1687" i="17"/>
  <c r="X1687" i="17"/>
  <c r="T1687" i="17"/>
  <c r="AF1686" i="17"/>
  <c r="AB1686" i="17"/>
  <c r="X1686" i="17"/>
  <c r="T1686" i="17"/>
  <c r="AF1685" i="17"/>
  <c r="AB1685" i="17"/>
  <c r="X1685" i="17"/>
  <c r="T1685" i="17"/>
  <c r="AF1684" i="17"/>
  <c r="AB1684" i="17"/>
  <c r="X1684" i="17"/>
  <c r="T1684" i="17"/>
  <c r="AF1683" i="17"/>
  <c r="AB1683" i="17"/>
  <c r="X1683" i="17"/>
  <c r="T1683" i="17"/>
  <c r="AF1682" i="17"/>
  <c r="AB1682" i="17"/>
  <c r="X1682" i="17"/>
  <c r="T1682" i="17"/>
  <c r="AF1681" i="17"/>
  <c r="AB1681" i="17"/>
  <c r="X1681" i="17"/>
  <c r="T1681" i="17"/>
  <c r="AF1680" i="17"/>
  <c r="AB1680" i="17"/>
  <c r="X1680" i="17"/>
  <c r="T1680" i="17"/>
  <c r="AF1679" i="17"/>
  <c r="AB1679" i="17"/>
  <c r="X1679" i="17"/>
  <c r="T1679" i="17"/>
  <c r="AF1678" i="17"/>
  <c r="AB1678" i="17"/>
  <c r="X1678" i="17"/>
  <c r="T1678" i="17"/>
  <c r="AF1677" i="17"/>
  <c r="AB1677" i="17"/>
  <c r="X1677" i="17"/>
  <c r="T1677" i="17"/>
  <c r="AF1676" i="17"/>
  <c r="AB1676" i="17"/>
  <c r="X1676" i="17"/>
  <c r="T1676" i="17"/>
  <c r="AF1675" i="17"/>
  <c r="AB1675" i="17"/>
  <c r="X1675" i="17"/>
  <c r="T1675" i="17"/>
  <c r="AF1674" i="17"/>
  <c r="AB1674" i="17"/>
  <c r="X1674" i="17"/>
  <c r="T1674" i="17"/>
  <c r="AF1673" i="17"/>
  <c r="AB1673" i="17"/>
  <c r="X1673" i="17"/>
  <c r="T1673" i="17"/>
  <c r="AF1672" i="17"/>
  <c r="AB1672" i="17"/>
  <c r="X1672" i="17"/>
  <c r="T1672" i="17"/>
  <c r="AF1671" i="17"/>
  <c r="AB1671" i="17"/>
  <c r="X1671" i="17"/>
  <c r="T1671" i="17"/>
  <c r="AF1670" i="17"/>
  <c r="AB1670" i="17"/>
  <c r="X1670" i="17"/>
  <c r="T1670" i="17"/>
  <c r="AF1669" i="17"/>
  <c r="AB1669" i="17"/>
  <c r="X1669" i="17"/>
  <c r="T1669" i="17"/>
  <c r="AF1668" i="17"/>
  <c r="AB1668" i="17"/>
  <c r="X1668" i="17"/>
  <c r="T1668" i="17"/>
  <c r="AF1667" i="17"/>
  <c r="AB1667" i="17"/>
  <c r="X1667" i="17"/>
  <c r="T1667" i="17"/>
  <c r="AF1666" i="17"/>
  <c r="AB1666" i="17"/>
  <c r="X1666" i="17"/>
  <c r="T1666" i="17"/>
  <c r="AF1665" i="17"/>
  <c r="AB1665" i="17"/>
  <c r="X1665" i="17"/>
  <c r="T1665" i="17"/>
  <c r="AF1664" i="17"/>
  <c r="AB1664" i="17"/>
  <c r="X1664" i="17"/>
  <c r="T1664" i="17"/>
  <c r="AF1663" i="17"/>
  <c r="AB1663" i="17"/>
  <c r="X1663" i="17"/>
  <c r="T1663" i="17"/>
  <c r="AF1662" i="17"/>
  <c r="AB1662" i="17"/>
  <c r="X1662" i="17"/>
  <c r="T1662" i="17"/>
  <c r="AF1661" i="17"/>
  <c r="AB1661" i="17"/>
  <c r="X1661" i="17"/>
  <c r="T1661" i="17"/>
  <c r="AF1660" i="17"/>
  <c r="AB1660" i="17"/>
  <c r="X1660" i="17"/>
  <c r="T1660" i="17"/>
  <c r="AF1659" i="17"/>
  <c r="AB1659" i="17"/>
  <c r="X1659" i="17"/>
  <c r="T1659" i="17"/>
  <c r="AF1658" i="17"/>
  <c r="AB1658" i="17"/>
  <c r="X1658" i="17"/>
  <c r="T1658" i="17"/>
  <c r="AF1657" i="17"/>
  <c r="AB1657" i="17"/>
  <c r="X1657" i="17"/>
  <c r="T1657" i="17"/>
  <c r="AF1656" i="17"/>
  <c r="AB1656" i="17"/>
  <c r="X1656" i="17"/>
  <c r="T1656" i="17"/>
  <c r="AF1655" i="17"/>
  <c r="AB1655" i="17"/>
  <c r="X1655" i="17"/>
  <c r="T1655" i="17"/>
  <c r="AF1654" i="17"/>
  <c r="AB1654" i="17"/>
  <c r="X1654" i="17"/>
  <c r="T1654" i="17"/>
  <c r="AF1653" i="17"/>
  <c r="AB1653" i="17"/>
  <c r="X1653" i="17"/>
  <c r="T1653" i="17"/>
  <c r="AF1652" i="17"/>
  <c r="AB1652" i="17"/>
  <c r="X1652" i="17"/>
  <c r="T1652" i="17"/>
  <c r="AF1651" i="17"/>
  <c r="AB1651" i="17"/>
  <c r="X1651" i="17"/>
  <c r="T1651" i="17"/>
  <c r="AF1650" i="17"/>
  <c r="AB1650" i="17"/>
  <c r="X1650" i="17"/>
  <c r="T1650" i="17"/>
  <c r="AF1649" i="17"/>
  <c r="AB1649" i="17"/>
  <c r="X1649" i="17"/>
  <c r="T1649" i="17"/>
  <c r="AF1648" i="17"/>
  <c r="AB1648" i="17"/>
  <c r="X1648" i="17"/>
  <c r="T1648" i="17"/>
  <c r="AF1647" i="17"/>
  <c r="AB1647" i="17"/>
  <c r="X1647" i="17"/>
  <c r="T1647" i="17"/>
  <c r="AF1646" i="17"/>
  <c r="AB1646" i="17"/>
  <c r="X1646" i="17"/>
  <c r="T1646" i="17"/>
  <c r="AF1645" i="17"/>
  <c r="AB1645" i="17"/>
  <c r="X1645" i="17"/>
  <c r="T1645" i="17"/>
  <c r="AF1644" i="17"/>
  <c r="AB1644" i="17"/>
  <c r="X1644" i="17"/>
  <c r="T1644" i="17"/>
  <c r="AF1643" i="17"/>
  <c r="AB1643" i="17"/>
  <c r="X1643" i="17"/>
  <c r="T1643" i="17"/>
  <c r="AF1642" i="17"/>
  <c r="AB1642" i="17"/>
  <c r="X1642" i="17"/>
  <c r="T1642" i="17"/>
  <c r="AF1641" i="17"/>
  <c r="AB1641" i="17"/>
  <c r="X1641" i="17"/>
  <c r="T1641" i="17"/>
  <c r="AF1640" i="17"/>
  <c r="AB1640" i="17"/>
  <c r="X1640" i="17"/>
  <c r="T1640" i="17"/>
  <c r="AF1639" i="17"/>
  <c r="AB1639" i="17"/>
  <c r="X1639" i="17"/>
  <c r="T1639" i="17"/>
  <c r="AF1638" i="17"/>
  <c r="AB1638" i="17"/>
  <c r="X1638" i="17"/>
  <c r="T1638" i="17"/>
  <c r="AF1637" i="17"/>
  <c r="AB1637" i="17"/>
  <c r="X1637" i="17"/>
  <c r="T1637" i="17"/>
  <c r="AF1636" i="17"/>
  <c r="AB1636" i="17"/>
  <c r="X1636" i="17"/>
  <c r="T1636" i="17"/>
  <c r="AF1635" i="17"/>
  <c r="AB1635" i="17"/>
  <c r="X1635" i="17"/>
  <c r="T1635" i="17"/>
  <c r="AF1634" i="17"/>
  <c r="AB1634" i="17"/>
  <c r="X1634" i="17"/>
  <c r="T1634" i="17"/>
  <c r="AF1633" i="17"/>
  <c r="AB1633" i="17"/>
  <c r="X1633" i="17"/>
  <c r="T1633" i="17"/>
  <c r="AF1632" i="17"/>
  <c r="AB1632" i="17"/>
  <c r="X1632" i="17"/>
  <c r="T1632" i="17"/>
  <c r="AF1631" i="17"/>
  <c r="AB1631" i="17"/>
  <c r="X1631" i="17"/>
  <c r="T1631" i="17"/>
  <c r="AF1630" i="17"/>
  <c r="AB1630" i="17"/>
  <c r="X1630" i="17"/>
  <c r="T1630" i="17"/>
  <c r="AF1629" i="17"/>
  <c r="AB1629" i="17"/>
  <c r="X1629" i="17"/>
  <c r="T1629" i="17"/>
  <c r="AF1628" i="17"/>
  <c r="AB1628" i="17"/>
  <c r="X1628" i="17"/>
  <c r="T1628" i="17"/>
  <c r="AF1627" i="17"/>
  <c r="AB1627" i="17"/>
  <c r="X1627" i="17"/>
  <c r="T1627" i="17"/>
  <c r="AF1626" i="17"/>
  <c r="AB1626" i="17"/>
  <c r="X1626" i="17"/>
  <c r="T1626" i="17"/>
  <c r="AF1625" i="17"/>
  <c r="AB1625" i="17"/>
  <c r="X1625" i="17"/>
  <c r="T1625" i="17"/>
  <c r="AF1624" i="17"/>
  <c r="AB1624" i="17"/>
  <c r="X1624" i="17"/>
  <c r="T1624" i="17"/>
  <c r="AF1623" i="17"/>
  <c r="AB1623" i="17"/>
  <c r="X1623" i="17"/>
  <c r="T1623" i="17"/>
  <c r="AF1622" i="17"/>
  <c r="AB1622" i="17"/>
  <c r="X1622" i="17"/>
  <c r="T1622" i="17"/>
  <c r="AF1621" i="17"/>
  <c r="AB1621" i="17"/>
  <c r="X1621" i="17"/>
  <c r="T1621" i="17"/>
  <c r="AF1620" i="17"/>
  <c r="AB1620" i="17"/>
  <c r="X1620" i="17"/>
  <c r="T1620" i="17"/>
  <c r="AF1619" i="17"/>
  <c r="AB1619" i="17"/>
  <c r="X1619" i="17"/>
  <c r="T1619" i="17"/>
  <c r="AF1618" i="17"/>
  <c r="AB1618" i="17"/>
  <c r="X1618" i="17"/>
  <c r="T1618" i="17"/>
  <c r="AF1617" i="17"/>
  <c r="AB1617" i="17"/>
  <c r="X1617" i="17"/>
  <c r="T1617" i="17"/>
  <c r="AF1616" i="17"/>
  <c r="AB1616" i="17"/>
  <c r="X1616" i="17"/>
  <c r="T1616" i="17"/>
  <c r="AF1615" i="17"/>
  <c r="AB1615" i="17"/>
  <c r="X1615" i="17"/>
  <c r="T1615" i="17"/>
  <c r="AF1614" i="17"/>
  <c r="AB1614" i="17"/>
  <c r="X1614" i="17"/>
  <c r="T1614" i="17"/>
  <c r="AF1613" i="17"/>
  <c r="AB1613" i="17"/>
  <c r="X1613" i="17"/>
  <c r="T1613" i="17"/>
  <c r="AF1612" i="17"/>
  <c r="AB1612" i="17"/>
  <c r="X1612" i="17"/>
  <c r="T1612" i="17"/>
  <c r="AF1611" i="17"/>
  <c r="AB1611" i="17"/>
  <c r="X1611" i="17"/>
  <c r="T1611" i="17"/>
  <c r="AF1610" i="17"/>
  <c r="AB1610" i="17"/>
  <c r="X1610" i="17"/>
  <c r="T1610" i="17"/>
  <c r="AF1609" i="17"/>
  <c r="AB1609" i="17"/>
  <c r="X1609" i="17"/>
  <c r="T1609" i="17"/>
  <c r="AF1608" i="17"/>
  <c r="AB1608" i="17"/>
  <c r="X1608" i="17"/>
  <c r="T1608" i="17"/>
  <c r="AF1607" i="17"/>
  <c r="AB1607" i="17"/>
  <c r="X1607" i="17"/>
  <c r="T1607" i="17"/>
  <c r="AF1606" i="17"/>
  <c r="AB1606" i="17"/>
  <c r="X1606" i="17"/>
  <c r="T1606" i="17"/>
  <c r="AF1605" i="17"/>
  <c r="AB1605" i="17"/>
  <c r="X1605" i="17"/>
  <c r="T1605" i="17"/>
  <c r="AF1604" i="17"/>
  <c r="AB1604" i="17"/>
  <c r="X1604" i="17"/>
  <c r="T1604" i="17"/>
  <c r="AF1603" i="17"/>
  <c r="AB1603" i="17"/>
  <c r="X1603" i="17"/>
  <c r="T1603" i="17"/>
  <c r="AF1602" i="17"/>
  <c r="AB1602" i="17"/>
  <c r="X1602" i="17"/>
  <c r="T1602" i="17"/>
  <c r="AF1601" i="17"/>
  <c r="AB1601" i="17"/>
  <c r="X1601" i="17"/>
  <c r="T1601" i="17"/>
  <c r="AF1600" i="17"/>
  <c r="AB1600" i="17"/>
  <c r="X1600" i="17"/>
  <c r="T1600" i="17"/>
  <c r="AF1599" i="17"/>
  <c r="AB1599" i="17"/>
  <c r="X1599" i="17"/>
  <c r="T1599" i="17"/>
  <c r="AF1598" i="17"/>
  <c r="AB1598" i="17"/>
  <c r="X1598" i="17"/>
  <c r="T1598" i="17"/>
  <c r="AF1597" i="17"/>
  <c r="AB1597" i="17"/>
  <c r="X1597" i="17"/>
  <c r="T1597" i="17"/>
  <c r="AF1596" i="17"/>
  <c r="AB1596" i="17"/>
  <c r="X1596" i="17"/>
  <c r="T1596" i="17"/>
  <c r="AF1595" i="17"/>
  <c r="AB1595" i="17"/>
  <c r="X1595" i="17"/>
  <c r="T1595" i="17"/>
  <c r="AF1594" i="17"/>
  <c r="AB1594" i="17"/>
  <c r="X1594" i="17"/>
  <c r="T1594" i="17"/>
  <c r="AF1593" i="17"/>
  <c r="AB1593" i="17"/>
  <c r="X1593" i="17"/>
  <c r="T1593" i="17"/>
  <c r="AF1592" i="17"/>
  <c r="AB1592" i="17"/>
  <c r="X1592" i="17"/>
  <c r="T1592" i="17"/>
  <c r="AF1591" i="17"/>
  <c r="AB1591" i="17"/>
  <c r="X1591" i="17"/>
  <c r="T1591" i="17"/>
  <c r="AF1590" i="17"/>
  <c r="AB1590" i="17"/>
  <c r="X1590" i="17"/>
  <c r="T1590" i="17"/>
  <c r="AF1589" i="17"/>
  <c r="AB1589" i="17"/>
  <c r="X1589" i="17"/>
  <c r="T1589" i="17"/>
  <c r="AF1588" i="17"/>
  <c r="AB1588" i="17"/>
  <c r="X1588" i="17"/>
  <c r="T1588" i="17"/>
  <c r="AF1587" i="17"/>
  <c r="AB1587" i="17"/>
  <c r="X1587" i="17"/>
  <c r="T1587" i="17"/>
  <c r="AF1586" i="17"/>
  <c r="AB1586" i="17"/>
  <c r="X1586" i="17"/>
  <c r="T1586" i="17"/>
  <c r="AF1585" i="17"/>
  <c r="AB1585" i="17"/>
  <c r="X1585" i="17"/>
  <c r="T1585" i="17"/>
  <c r="AF1584" i="17"/>
  <c r="AB1584" i="17"/>
  <c r="X1584" i="17"/>
  <c r="T1584" i="17"/>
  <c r="AF1583" i="17"/>
  <c r="AB1583" i="17"/>
  <c r="X1583" i="17"/>
  <c r="T1583" i="17"/>
  <c r="AF1582" i="17"/>
  <c r="AB1582" i="17"/>
  <c r="X1582" i="17"/>
  <c r="T1582" i="17"/>
  <c r="AF1581" i="17"/>
  <c r="AB1581" i="17"/>
  <c r="X1581" i="17"/>
  <c r="T1581" i="17"/>
  <c r="AF1580" i="17"/>
  <c r="AB1580" i="17"/>
  <c r="X1580" i="17"/>
  <c r="T1580" i="17"/>
  <c r="AF1579" i="17"/>
  <c r="AB1579" i="17"/>
  <c r="X1579" i="17"/>
  <c r="T1579" i="17"/>
  <c r="AF1578" i="17"/>
  <c r="AB1578" i="17"/>
  <c r="X1578" i="17"/>
  <c r="T1578" i="17"/>
  <c r="AF1577" i="17"/>
  <c r="AB1577" i="17"/>
  <c r="X1577" i="17"/>
  <c r="T1577" i="17"/>
  <c r="AF1576" i="17"/>
  <c r="AB1576" i="17"/>
  <c r="X1576" i="17"/>
  <c r="T1576" i="17"/>
  <c r="AF1575" i="17"/>
  <c r="AB1575" i="17"/>
  <c r="X1575" i="17"/>
  <c r="T1575" i="17"/>
  <c r="AF1574" i="17"/>
  <c r="AB1574" i="17"/>
  <c r="X1574" i="17"/>
  <c r="T1574" i="17"/>
  <c r="AF1573" i="17"/>
  <c r="AB1573" i="17"/>
  <c r="X1573" i="17"/>
  <c r="T1573" i="17"/>
  <c r="AF1572" i="17"/>
  <c r="AB1572" i="17"/>
  <c r="X1572" i="17"/>
  <c r="T1572" i="17"/>
  <c r="AF1571" i="17"/>
  <c r="AB1571" i="17"/>
  <c r="X1571" i="17"/>
  <c r="T1571" i="17"/>
  <c r="AF1570" i="17"/>
  <c r="AB1570" i="17"/>
  <c r="X1570" i="17"/>
  <c r="T1570" i="17"/>
  <c r="AF1569" i="17"/>
  <c r="AB1569" i="17"/>
  <c r="X1569" i="17"/>
  <c r="T1569" i="17"/>
  <c r="AF1568" i="17"/>
  <c r="AB1568" i="17"/>
  <c r="X1568" i="17"/>
  <c r="T1568" i="17"/>
  <c r="AF1567" i="17"/>
  <c r="AB1567" i="17"/>
  <c r="X1567" i="17"/>
  <c r="T1567" i="17"/>
  <c r="AF1566" i="17"/>
  <c r="AB1566" i="17"/>
  <c r="X1566" i="17"/>
  <c r="T1566" i="17"/>
  <c r="AF1565" i="17"/>
  <c r="AB1565" i="17"/>
  <c r="X1565" i="17"/>
  <c r="T1565" i="17"/>
  <c r="AF1564" i="17"/>
  <c r="AB1564" i="17"/>
  <c r="X1564" i="17"/>
  <c r="T1564" i="17"/>
  <c r="AF1563" i="17"/>
  <c r="AB1563" i="17"/>
  <c r="X1563" i="17"/>
  <c r="T1563" i="17"/>
  <c r="AF1562" i="17"/>
  <c r="AB1562" i="17"/>
  <c r="X1562" i="17"/>
  <c r="T1562" i="17"/>
  <c r="AF1561" i="17"/>
  <c r="AB1561" i="17"/>
  <c r="X1561" i="17"/>
  <c r="T1561" i="17"/>
  <c r="AF1560" i="17"/>
  <c r="AB1560" i="17"/>
  <c r="X1560" i="17"/>
  <c r="T1560" i="17"/>
  <c r="AF1559" i="17"/>
  <c r="AB1559" i="17"/>
  <c r="X1559" i="17"/>
  <c r="T1559" i="17"/>
  <c r="AF1558" i="17"/>
  <c r="AB1558" i="17"/>
  <c r="X1558" i="17"/>
  <c r="T1558" i="17"/>
  <c r="AF1557" i="17"/>
  <c r="AB1557" i="17"/>
  <c r="X1557" i="17"/>
  <c r="T1557" i="17"/>
  <c r="AF1556" i="17"/>
  <c r="AB1556" i="17"/>
  <c r="X1556" i="17"/>
  <c r="T1556" i="17"/>
  <c r="AF1555" i="17"/>
  <c r="AB1555" i="17"/>
  <c r="X1555" i="17"/>
  <c r="T1555" i="17"/>
  <c r="AF1554" i="17"/>
  <c r="AB1554" i="17"/>
  <c r="X1554" i="17"/>
  <c r="T1554" i="17"/>
  <c r="AF1553" i="17"/>
  <c r="AB1553" i="17"/>
  <c r="X1553" i="17"/>
  <c r="T1553" i="17"/>
  <c r="AF1552" i="17"/>
  <c r="AB1552" i="17"/>
  <c r="X1552" i="17"/>
  <c r="T1552" i="17"/>
  <c r="AF1551" i="17"/>
  <c r="AB1551" i="17"/>
  <c r="X1551" i="17"/>
  <c r="T1551" i="17"/>
  <c r="AF1550" i="17"/>
  <c r="AB1550" i="17"/>
  <c r="X1550" i="17"/>
  <c r="T1550" i="17"/>
  <c r="AF1549" i="17"/>
  <c r="AB1549" i="17"/>
  <c r="X1549" i="17"/>
  <c r="T1549" i="17"/>
  <c r="AF1548" i="17"/>
  <c r="AB1548" i="17"/>
  <c r="X1548" i="17"/>
  <c r="T1548" i="17"/>
  <c r="AF1547" i="17"/>
  <c r="AB1547" i="17"/>
  <c r="X1547" i="17"/>
  <c r="T1547" i="17"/>
  <c r="AF1546" i="17"/>
  <c r="AB1546" i="17"/>
  <c r="X1546" i="17"/>
  <c r="T1546" i="17"/>
  <c r="AF1545" i="17"/>
  <c r="AB1545" i="17"/>
  <c r="X1545" i="17"/>
  <c r="T1545" i="17"/>
  <c r="AF1544" i="17"/>
  <c r="AB1544" i="17"/>
  <c r="X1544" i="17"/>
  <c r="T1544" i="17"/>
  <c r="AF1543" i="17"/>
  <c r="AB1543" i="17"/>
  <c r="X1543" i="17"/>
  <c r="T1543" i="17"/>
  <c r="AF1542" i="17"/>
  <c r="AB1542" i="17"/>
  <c r="X1542" i="17"/>
  <c r="T1542" i="17"/>
  <c r="AF1541" i="17"/>
  <c r="AB1541" i="17"/>
  <c r="X1541" i="17"/>
  <c r="T1541" i="17"/>
  <c r="AF1540" i="17"/>
  <c r="AB1540" i="17"/>
  <c r="X1540" i="17"/>
  <c r="T1540" i="17"/>
  <c r="AF1539" i="17"/>
  <c r="AB1539" i="17"/>
  <c r="X1539" i="17"/>
  <c r="T1539" i="17"/>
  <c r="AF1538" i="17"/>
  <c r="AB1538" i="17"/>
  <c r="X1538" i="17"/>
  <c r="T1538" i="17"/>
  <c r="AF1537" i="17"/>
  <c r="AB1537" i="17"/>
  <c r="X1537" i="17"/>
  <c r="T1537" i="17"/>
  <c r="AF1536" i="17"/>
  <c r="AB1536" i="17"/>
  <c r="X1536" i="17"/>
  <c r="T1536" i="17"/>
  <c r="AF1535" i="17"/>
  <c r="AB1535" i="17"/>
  <c r="X1535" i="17"/>
  <c r="T1535" i="17"/>
  <c r="AF1534" i="17"/>
  <c r="AB1534" i="17"/>
  <c r="X1534" i="17"/>
  <c r="T1534" i="17"/>
  <c r="AF1533" i="17"/>
  <c r="AB1533" i="17"/>
  <c r="X1533" i="17"/>
  <c r="T1533" i="17"/>
  <c r="AF1532" i="17"/>
  <c r="AB1532" i="17"/>
  <c r="X1532" i="17"/>
  <c r="T1532" i="17"/>
  <c r="AF1531" i="17"/>
  <c r="AB1531" i="17"/>
  <c r="X1531" i="17"/>
  <c r="T1531" i="17"/>
  <c r="AF1530" i="17"/>
  <c r="AB1530" i="17"/>
  <c r="X1530" i="17"/>
  <c r="T1530" i="17"/>
  <c r="AF1529" i="17"/>
  <c r="AB1529" i="17"/>
  <c r="X1529" i="17"/>
  <c r="T1529" i="17"/>
  <c r="AF1528" i="17"/>
  <c r="AB1528" i="17"/>
  <c r="X1528" i="17"/>
  <c r="T1528" i="17"/>
  <c r="AF1527" i="17"/>
  <c r="AB1527" i="17"/>
  <c r="X1527" i="17"/>
  <c r="T1527" i="17"/>
  <c r="AF1526" i="17"/>
  <c r="AB1526" i="17"/>
  <c r="X1526" i="17"/>
  <c r="T1526" i="17"/>
  <c r="AF1525" i="17"/>
  <c r="AB1525" i="17"/>
  <c r="X1525" i="17"/>
  <c r="T1525" i="17"/>
  <c r="AF1524" i="17"/>
  <c r="AB1524" i="17"/>
  <c r="X1524" i="17"/>
  <c r="T1524" i="17"/>
  <c r="AF1523" i="17"/>
  <c r="AB1523" i="17"/>
  <c r="X1523" i="17"/>
  <c r="T1523" i="17"/>
  <c r="AF1522" i="17"/>
  <c r="AB1522" i="17"/>
  <c r="X1522" i="17"/>
  <c r="T1522" i="17"/>
  <c r="AF1521" i="17"/>
  <c r="AB1521" i="17"/>
  <c r="X1521" i="17"/>
  <c r="T1521" i="17"/>
  <c r="AF1520" i="17"/>
  <c r="AB1520" i="17"/>
  <c r="X1520" i="17"/>
  <c r="T1520" i="17"/>
  <c r="AF1519" i="17"/>
  <c r="AB1519" i="17"/>
  <c r="X1519" i="17"/>
  <c r="T1519" i="17"/>
  <c r="AF1518" i="17"/>
  <c r="AB1518" i="17"/>
  <c r="X1518" i="17"/>
  <c r="T1518" i="17"/>
  <c r="AF1517" i="17"/>
  <c r="AB1517" i="17"/>
  <c r="X1517" i="17"/>
  <c r="T1517" i="17"/>
  <c r="AF1516" i="17"/>
  <c r="AB1516" i="17"/>
  <c r="X1516" i="17"/>
  <c r="T1516" i="17"/>
  <c r="AF1515" i="17"/>
  <c r="AB1515" i="17"/>
  <c r="X1515" i="17"/>
  <c r="T1515" i="17"/>
  <c r="AF1514" i="17"/>
  <c r="AB1514" i="17"/>
  <c r="X1514" i="17"/>
  <c r="T1514" i="17"/>
  <c r="AF1513" i="17"/>
  <c r="AB1513" i="17"/>
  <c r="X1513" i="17"/>
  <c r="T1513" i="17"/>
  <c r="AF1512" i="17"/>
  <c r="AB1512" i="17"/>
  <c r="X1512" i="17"/>
  <c r="T1512" i="17"/>
  <c r="AF1511" i="17"/>
  <c r="AB1511" i="17"/>
  <c r="X1511" i="17"/>
  <c r="T1511" i="17"/>
  <c r="AF1510" i="17"/>
  <c r="AB1510" i="17"/>
  <c r="X1510" i="17"/>
  <c r="T1510" i="17"/>
  <c r="AF1509" i="17"/>
  <c r="AB1509" i="17"/>
  <c r="X1509" i="17"/>
  <c r="T1509" i="17"/>
  <c r="AF1508" i="17"/>
  <c r="AB1508" i="17"/>
  <c r="X1508" i="17"/>
  <c r="T1508" i="17"/>
  <c r="AF1507" i="17"/>
  <c r="AB1507" i="17"/>
  <c r="X1507" i="17"/>
  <c r="T1507" i="17"/>
  <c r="AF1506" i="17"/>
  <c r="AB1506" i="17"/>
  <c r="X1506" i="17"/>
  <c r="T1506" i="17"/>
  <c r="AF1505" i="17"/>
  <c r="AB1505" i="17"/>
  <c r="X1505" i="17"/>
  <c r="T1505" i="17"/>
  <c r="AF1504" i="17"/>
  <c r="AB1504" i="17"/>
  <c r="X1504" i="17"/>
  <c r="T1504" i="17"/>
  <c r="AF1503" i="17"/>
  <c r="AB1503" i="17"/>
  <c r="X1503" i="17"/>
  <c r="T1503" i="17"/>
  <c r="AF1502" i="17"/>
  <c r="AB1502" i="17"/>
  <c r="X1502" i="17"/>
  <c r="T1502" i="17"/>
  <c r="AF1501" i="17"/>
  <c r="AB1501" i="17"/>
  <c r="X1501" i="17"/>
  <c r="T1501" i="17"/>
  <c r="AF1500" i="17"/>
  <c r="AB1500" i="17"/>
  <c r="X1500" i="17"/>
  <c r="T1500" i="17"/>
  <c r="AF1499" i="17"/>
  <c r="AB1499" i="17"/>
  <c r="X1499" i="17"/>
  <c r="T1499" i="17"/>
  <c r="AF1498" i="17"/>
  <c r="AB1498" i="17"/>
  <c r="X1498" i="17"/>
  <c r="T1498" i="17"/>
  <c r="AF1497" i="17"/>
  <c r="AB1497" i="17"/>
  <c r="X1497" i="17"/>
  <c r="T1497" i="17"/>
  <c r="AF1496" i="17"/>
  <c r="AB1496" i="17"/>
  <c r="X1496" i="17"/>
  <c r="T1496" i="17"/>
  <c r="AF1495" i="17"/>
  <c r="AB1495" i="17"/>
  <c r="X1495" i="17"/>
  <c r="T1495" i="17"/>
  <c r="AF1494" i="17"/>
  <c r="AB1494" i="17"/>
  <c r="X1494" i="17"/>
  <c r="T1494" i="17"/>
  <c r="AF1493" i="17"/>
  <c r="AB1493" i="17"/>
  <c r="X1493" i="17"/>
  <c r="T1493" i="17"/>
  <c r="AF1492" i="17"/>
  <c r="AB1492" i="17"/>
  <c r="X1492" i="17"/>
  <c r="T1492" i="17"/>
  <c r="AF1491" i="17"/>
  <c r="AB1491" i="17"/>
  <c r="X1491" i="17"/>
  <c r="T1491" i="17"/>
  <c r="AF1490" i="17"/>
  <c r="AB1490" i="17"/>
  <c r="X1490" i="17"/>
  <c r="T1490" i="17"/>
  <c r="AF1489" i="17"/>
  <c r="AB1489" i="17"/>
  <c r="X1489" i="17"/>
  <c r="T1489" i="17"/>
  <c r="AF1488" i="17"/>
  <c r="AB1488" i="17"/>
  <c r="X1488" i="17"/>
  <c r="T1488" i="17"/>
  <c r="AF1487" i="17"/>
  <c r="AB1487" i="17"/>
  <c r="X1487" i="17"/>
  <c r="T1487" i="17"/>
  <c r="AF1486" i="17"/>
  <c r="AB1486" i="17"/>
  <c r="X1486" i="17"/>
  <c r="T1486" i="17"/>
  <c r="AF1485" i="17"/>
  <c r="AB1485" i="17"/>
  <c r="X1485" i="17"/>
  <c r="T1485" i="17"/>
  <c r="AF1484" i="17"/>
  <c r="AB1484" i="17"/>
  <c r="X1484" i="17"/>
  <c r="T1484" i="17"/>
  <c r="AF1483" i="17"/>
  <c r="AB1483" i="17"/>
  <c r="X1483" i="17"/>
  <c r="T1483" i="17"/>
  <c r="AF1482" i="17"/>
  <c r="AB1482" i="17"/>
  <c r="X1482" i="17"/>
  <c r="T1482" i="17"/>
  <c r="AF1481" i="17"/>
  <c r="AB1481" i="17"/>
  <c r="X1481" i="17"/>
  <c r="T1481" i="17"/>
  <c r="AF1480" i="17"/>
  <c r="AB1480" i="17"/>
  <c r="X1480" i="17"/>
  <c r="T1480" i="17"/>
  <c r="AF1479" i="17"/>
  <c r="AB1479" i="17"/>
  <c r="X1479" i="17"/>
  <c r="T1479" i="17"/>
  <c r="AF1478" i="17"/>
  <c r="AB1478" i="17"/>
  <c r="X1478" i="17"/>
  <c r="T1478" i="17"/>
  <c r="AF1477" i="17"/>
  <c r="AB1477" i="17"/>
  <c r="X1477" i="17"/>
  <c r="T1477" i="17"/>
  <c r="AF1476" i="17"/>
  <c r="AB1476" i="17"/>
  <c r="X1476" i="17"/>
  <c r="T1476" i="17"/>
  <c r="AF1475" i="17"/>
  <c r="AB1475" i="17"/>
  <c r="X1475" i="17"/>
  <c r="T1475" i="17"/>
  <c r="AF1474" i="17"/>
  <c r="AB1474" i="17"/>
  <c r="X1474" i="17"/>
  <c r="T1474" i="17"/>
  <c r="AF1473" i="17"/>
  <c r="AB1473" i="17"/>
  <c r="X1473" i="17"/>
  <c r="T1473" i="17"/>
  <c r="AF1472" i="17"/>
  <c r="AB1472" i="17"/>
  <c r="X1472" i="17"/>
  <c r="T1472" i="17"/>
  <c r="AF1471" i="17"/>
  <c r="AB1471" i="17"/>
  <c r="X1471" i="17"/>
  <c r="T1471" i="17"/>
  <c r="AF1470" i="17"/>
  <c r="AB1470" i="17"/>
  <c r="X1470" i="17"/>
  <c r="T1470" i="17"/>
  <c r="AF1469" i="17"/>
  <c r="AB1469" i="17"/>
  <c r="X1469" i="17"/>
  <c r="T1469" i="17"/>
  <c r="AF1468" i="17"/>
  <c r="AB1468" i="17"/>
  <c r="X1468" i="17"/>
  <c r="T1468" i="17"/>
  <c r="AF1467" i="17"/>
  <c r="AB1467" i="17"/>
  <c r="X1467" i="17"/>
  <c r="T1467" i="17"/>
  <c r="AF1466" i="17"/>
  <c r="AB1466" i="17"/>
  <c r="X1466" i="17"/>
  <c r="T1466" i="17"/>
  <c r="AF1465" i="17"/>
  <c r="AB1465" i="17"/>
  <c r="X1465" i="17"/>
  <c r="T1465" i="17"/>
  <c r="AF1464" i="17"/>
  <c r="AB1464" i="17"/>
  <c r="X1464" i="17"/>
  <c r="T1464" i="17"/>
  <c r="AF1463" i="17"/>
  <c r="AB1463" i="17"/>
  <c r="X1463" i="17"/>
  <c r="T1463" i="17"/>
  <c r="AF1462" i="17"/>
  <c r="AB1462" i="17"/>
  <c r="X1462" i="17"/>
  <c r="T1462" i="17"/>
  <c r="AF1461" i="17"/>
  <c r="AB1461" i="17"/>
  <c r="X1461" i="17"/>
  <c r="T1461" i="17"/>
  <c r="AF1460" i="17"/>
  <c r="AB1460" i="17"/>
  <c r="X1460" i="17"/>
  <c r="T1460" i="17"/>
  <c r="AF1459" i="17"/>
  <c r="AB1459" i="17"/>
  <c r="X1459" i="17"/>
  <c r="T1459" i="17"/>
  <c r="AF1458" i="17"/>
  <c r="AB1458" i="17"/>
  <c r="X1458" i="17"/>
  <c r="T1458" i="17"/>
  <c r="AF1457" i="17"/>
  <c r="AB1457" i="17"/>
  <c r="X1457" i="17"/>
  <c r="T1457" i="17"/>
  <c r="AF1456" i="17"/>
  <c r="AB1456" i="17"/>
  <c r="X1456" i="17"/>
  <c r="T1456" i="17"/>
  <c r="AF1455" i="17"/>
  <c r="AB1455" i="17"/>
  <c r="X1455" i="17"/>
  <c r="T1455" i="17"/>
  <c r="AF1454" i="17"/>
  <c r="AB1454" i="17"/>
  <c r="X1454" i="17"/>
  <c r="T1454" i="17"/>
  <c r="AF1453" i="17"/>
  <c r="AB1453" i="17"/>
  <c r="X1453" i="17"/>
  <c r="T1453" i="17"/>
  <c r="AF1452" i="17"/>
  <c r="AB1452" i="17"/>
  <c r="X1452" i="17"/>
  <c r="T1452" i="17"/>
  <c r="AF1451" i="17"/>
  <c r="AB1451" i="17"/>
  <c r="X1451" i="17"/>
  <c r="T1451" i="17"/>
  <c r="AF1450" i="17"/>
  <c r="AB1450" i="17"/>
  <c r="X1450" i="17"/>
  <c r="T1450" i="17"/>
  <c r="AF1449" i="17"/>
  <c r="AB1449" i="17"/>
  <c r="X1449" i="17"/>
  <c r="T1449" i="17"/>
  <c r="AF1448" i="17"/>
  <c r="AB1448" i="17"/>
  <c r="X1448" i="17"/>
  <c r="T1448" i="17"/>
  <c r="AF1447" i="17"/>
  <c r="AB1447" i="17"/>
  <c r="X1447" i="17"/>
  <c r="T1447" i="17"/>
  <c r="AF1446" i="17"/>
  <c r="AB1446" i="17"/>
  <c r="X1446" i="17"/>
  <c r="T1446" i="17"/>
  <c r="AF1445" i="17"/>
  <c r="AB1445" i="17"/>
  <c r="X1445" i="17"/>
  <c r="T1445" i="17"/>
  <c r="AF1444" i="17"/>
  <c r="AB1444" i="17"/>
  <c r="X1444" i="17"/>
  <c r="T1444" i="17"/>
  <c r="AF1443" i="17"/>
  <c r="AB1443" i="17"/>
  <c r="X1443" i="17"/>
  <c r="T1443" i="17"/>
  <c r="AF1442" i="17"/>
  <c r="AB1442" i="17"/>
  <c r="X1442" i="17"/>
  <c r="T1442" i="17"/>
  <c r="AF1441" i="17"/>
  <c r="AB1441" i="17"/>
  <c r="X1441" i="17"/>
  <c r="T1441" i="17"/>
  <c r="AF1440" i="17"/>
  <c r="AB1440" i="17"/>
  <c r="X1440" i="17"/>
  <c r="T1440" i="17"/>
  <c r="AF1439" i="17"/>
  <c r="AB1439" i="17"/>
  <c r="X1439" i="17"/>
  <c r="T1439" i="17"/>
  <c r="AF1438" i="17"/>
  <c r="AB1438" i="17"/>
  <c r="X1438" i="17"/>
  <c r="T1438" i="17"/>
  <c r="AF1437" i="17"/>
  <c r="AB1437" i="17"/>
  <c r="X1437" i="17"/>
  <c r="T1437" i="17"/>
  <c r="AF1436" i="17"/>
  <c r="AB1436" i="17"/>
  <c r="X1436" i="17"/>
  <c r="T1436" i="17"/>
  <c r="AF1435" i="17"/>
  <c r="AB1435" i="17"/>
  <c r="X1435" i="17"/>
  <c r="T1435" i="17"/>
  <c r="AF1434" i="17"/>
  <c r="AB1434" i="17"/>
  <c r="X1434" i="17"/>
  <c r="T1434" i="17"/>
  <c r="AF1433" i="17"/>
  <c r="AB1433" i="17"/>
  <c r="X1433" i="17"/>
  <c r="T1433" i="17"/>
  <c r="AF1432" i="17"/>
  <c r="AB1432" i="17"/>
  <c r="X1432" i="17"/>
  <c r="T1432" i="17"/>
  <c r="AF1431" i="17"/>
  <c r="AB1431" i="17"/>
  <c r="X1431" i="17"/>
  <c r="T1431" i="17"/>
  <c r="AF1430" i="17"/>
  <c r="AB1430" i="17"/>
  <c r="X1430" i="17"/>
  <c r="T1430" i="17"/>
  <c r="AF1429" i="17"/>
  <c r="AB1429" i="17"/>
  <c r="X1429" i="17"/>
  <c r="T1429" i="17"/>
  <c r="AF1428" i="17"/>
  <c r="AB1428" i="17"/>
  <c r="X1428" i="17"/>
  <c r="T1428" i="17"/>
  <c r="AF1427" i="17"/>
  <c r="AB1427" i="17"/>
  <c r="X1427" i="17"/>
  <c r="T1427" i="17"/>
  <c r="AF1426" i="17"/>
  <c r="AB1426" i="17"/>
  <c r="X1426" i="17"/>
  <c r="T1426" i="17"/>
  <c r="AF1425" i="17"/>
  <c r="AB1425" i="17"/>
  <c r="X1425" i="17"/>
  <c r="T1425" i="17"/>
  <c r="AF1424" i="17"/>
  <c r="AB1424" i="17"/>
  <c r="X1424" i="17"/>
  <c r="T1424" i="17"/>
  <c r="AF1423" i="17"/>
  <c r="AB1423" i="17"/>
  <c r="X1423" i="17"/>
  <c r="T1423" i="17"/>
  <c r="AF1422" i="17"/>
  <c r="AB1422" i="17"/>
  <c r="X1422" i="17"/>
  <c r="T1422" i="17"/>
  <c r="AF1421" i="17"/>
  <c r="AB1421" i="17"/>
  <c r="X1421" i="17"/>
  <c r="T1421" i="17"/>
  <c r="AF1420" i="17"/>
  <c r="AB1420" i="17"/>
  <c r="X1420" i="17"/>
  <c r="T1420" i="17"/>
  <c r="AF1419" i="17"/>
  <c r="AB1419" i="17"/>
  <c r="X1419" i="17"/>
  <c r="T1419" i="17"/>
  <c r="AF1418" i="17"/>
  <c r="AB1418" i="17"/>
  <c r="X1418" i="17"/>
  <c r="T1418" i="17"/>
  <c r="AF1417" i="17"/>
  <c r="AB1417" i="17"/>
  <c r="X1417" i="17"/>
  <c r="T1417" i="17"/>
  <c r="AF1416" i="17"/>
  <c r="AB1416" i="17"/>
  <c r="X1416" i="17"/>
  <c r="T1416" i="17"/>
  <c r="AF1415" i="17"/>
  <c r="AB1415" i="17"/>
  <c r="X1415" i="17"/>
  <c r="T1415" i="17"/>
  <c r="AF1414" i="17"/>
  <c r="AB1414" i="17"/>
  <c r="X1414" i="17"/>
  <c r="T1414" i="17"/>
  <c r="AF1413" i="17"/>
  <c r="AB1413" i="17"/>
  <c r="X1413" i="17"/>
  <c r="T1413" i="17"/>
  <c r="AF1412" i="17"/>
  <c r="AB1412" i="17"/>
  <c r="X1412" i="17"/>
  <c r="T1412" i="17"/>
  <c r="AF1411" i="17"/>
  <c r="AB1411" i="17"/>
  <c r="X1411" i="17"/>
  <c r="T1411" i="17"/>
  <c r="AF1410" i="17"/>
  <c r="AB1410" i="17"/>
  <c r="X1410" i="17"/>
  <c r="T1410" i="17"/>
  <c r="AF1409" i="17"/>
  <c r="AB1409" i="17"/>
  <c r="X1409" i="17"/>
  <c r="T1409" i="17"/>
  <c r="AF1408" i="17"/>
  <c r="AB1408" i="17"/>
  <c r="X1408" i="17"/>
  <c r="T1408" i="17"/>
  <c r="AF1407" i="17"/>
  <c r="AB1407" i="17"/>
  <c r="X1407" i="17"/>
  <c r="T1407" i="17"/>
  <c r="AF1406" i="17"/>
  <c r="AB1406" i="17"/>
  <c r="X1406" i="17"/>
  <c r="T1406" i="17"/>
  <c r="AF1405" i="17"/>
  <c r="AB1405" i="17"/>
  <c r="X1405" i="17"/>
  <c r="T1405" i="17"/>
  <c r="AF1404" i="17"/>
  <c r="AB1404" i="17"/>
  <c r="X1404" i="17"/>
  <c r="T1404" i="17"/>
  <c r="AF1403" i="17"/>
  <c r="AB1403" i="17"/>
  <c r="X1403" i="17"/>
  <c r="T1403" i="17"/>
  <c r="AF1402" i="17"/>
  <c r="AB1402" i="17"/>
  <c r="X1402" i="17"/>
  <c r="T1402" i="17"/>
  <c r="AF1401" i="17"/>
  <c r="AB1401" i="17"/>
  <c r="X1401" i="17"/>
  <c r="T1401" i="17"/>
  <c r="AF1400" i="17"/>
  <c r="AB1400" i="17"/>
  <c r="X1400" i="17"/>
  <c r="T1400" i="17"/>
  <c r="AF1399" i="17"/>
  <c r="AB1399" i="17"/>
  <c r="X1399" i="17"/>
  <c r="T1399" i="17"/>
  <c r="AF1398" i="17"/>
  <c r="AB1398" i="17"/>
  <c r="X1398" i="17"/>
  <c r="T1398" i="17"/>
  <c r="AF1397" i="17"/>
  <c r="AB1397" i="17"/>
  <c r="X1397" i="17"/>
  <c r="T1397" i="17"/>
  <c r="AF1396" i="17"/>
  <c r="AB1396" i="17"/>
  <c r="X1396" i="17"/>
  <c r="T1396" i="17"/>
  <c r="AF1395" i="17"/>
  <c r="AB1395" i="17"/>
  <c r="X1395" i="17"/>
  <c r="T1395" i="17"/>
  <c r="AF1394" i="17"/>
  <c r="AB1394" i="17"/>
  <c r="X1394" i="17"/>
  <c r="T1394" i="17"/>
  <c r="AF1393" i="17"/>
  <c r="AB1393" i="17"/>
  <c r="X1393" i="17"/>
  <c r="T1393" i="17"/>
  <c r="AF1392" i="17"/>
  <c r="AB1392" i="17"/>
  <c r="X1392" i="17"/>
  <c r="T1392" i="17"/>
  <c r="AF1391" i="17"/>
  <c r="AB1391" i="17"/>
  <c r="X1391" i="17"/>
  <c r="T1391" i="17"/>
  <c r="AF1390" i="17"/>
  <c r="AB1390" i="17"/>
  <c r="X1390" i="17"/>
  <c r="T1390" i="17"/>
  <c r="AF1389" i="17"/>
  <c r="AB1389" i="17"/>
  <c r="X1389" i="17"/>
  <c r="T1389" i="17"/>
  <c r="AF1388" i="17"/>
  <c r="AB1388" i="17"/>
  <c r="X1388" i="17"/>
  <c r="T1388" i="17"/>
  <c r="AF1387" i="17"/>
  <c r="AB1387" i="17"/>
  <c r="X1387" i="17"/>
  <c r="T1387" i="17"/>
  <c r="AF1386" i="17"/>
  <c r="AB1386" i="17"/>
  <c r="X1386" i="17"/>
  <c r="T1386" i="17"/>
  <c r="AF1385" i="17"/>
  <c r="AB1385" i="17"/>
  <c r="X1385" i="17"/>
  <c r="T1385" i="17"/>
  <c r="AF1384" i="17"/>
  <c r="AB1384" i="17"/>
  <c r="X1384" i="17"/>
  <c r="T1384" i="17"/>
  <c r="AF1383" i="17"/>
  <c r="AB1383" i="17"/>
  <c r="X1383" i="17"/>
  <c r="T1383" i="17"/>
  <c r="AF1382" i="17"/>
  <c r="AB1382" i="17"/>
  <c r="X1382" i="17"/>
  <c r="T1382" i="17"/>
  <c r="AF1381" i="17"/>
  <c r="AB1381" i="17"/>
  <c r="X1381" i="17"/>
  <c r="T1381" i="17"/>
  <c r="AF1380" i="17"/>
  <c r="AB1380" i="17"/>
  <c r="X1380" i="17"/>
  <c r="T1380" i="17"/>
  <c r="AF1379" i="17"/>
  <c r="AB1379" i="17"/>
  <c r="X1379" i="17"/>
  <c r="T1379" i="17"/>
  <c r="AF1378" i="17"/>
  <c r="AB1378" i="17"/>
  <c r="X1378" i="17"/>
  <c r="T1378" i="17"/>
  <c r="AF1377" i="17"/>
  <c r="AB1377" i="17"/>
  <c r="X1377" i="17"/>
  <c r="T1377" i="17"/>
  <c r="AF1376" i="17"/>
  <c r="AB1376" i="17"/>
  <c r="X1376" i="17"/>
  <c r="T1376" i="17"/>
  <c r="AF1375" i="17"/>
  <c r="AB1375" i="17"/>
  <c r="X1375" i="17"/>
  <c r="T1375" i="17"/>
  <c r="AF1374" i="17"/>
  <c r="AB1374" i="17"/>
  <c r="X1374" i="17"/>
  <c r="T1374" i="17"/>
  <c r="AF1373" i="17"/>
  <c r="AB1373" i="17"/>
  <c r="X1373" i="17"/>
  <c r="T1373" i="17"/>
  <c r="AF1372" i="17"/>
  <c r="AB1372" i="17"/>
  <c r="X1372" i="17"/>
  <c r="T1372" i="17"/>
  <c r="AF1371" i="17"/>
  <c r="AB1371" i="17"/>
  <c r="X1371" i="17"/>
  <c r="T1371" i="17"/>
  <c r="AF1370" i="17"/>
  <c r="AB1370" i="17"/>
  <c r="X1370" i="17"/>
  <c r="T1370" i="17"/>
  <c r="AF1369" i="17"/>
  <c r="AB1369" i="17"/>
  <c r="X1369" i="17"/>
  <c r="T1369" i="17"/>
  <c r="AF1368" i="17"/>
  <c r="AB1368" i="17"/>
  <c r="X1368" i="17"/>
  <c r="T1368" i="17"/>
  <c r="AF1367" i="17"/>
  <c r="AB1367" i="17"/>
  <c r="X1367" i="17"/>
  <c r="T1367" i="17"/>
  <c r="AF1366" i="17"/>
  <c r="AB1366" i="17"/>
  <c r="X1366" i="17"/>
  <c r="T1366" i="17"/>
  <c r="AF1365" i="17"/>
  <c r="AB1365" i="17"/>
  <c r="X1365" i="17"/>
  <c r="T1365" i="17"/>
  <c r="AF1364" i="17"/>
  <c r="AB1364" i="17"/>
  <c r="X1364" i="17"/>
  <c r="T1364" i="17"/>
  <c r="AF1363" i="17"/>
  <c r="AB1363" i="17"/>
  <c r="X1363" i="17"/>
  <c r="T1363" i="17"/>
  <c r="AF1362" i="17"/>
  <c r="AB1362" i="17"/>
  <c r="X1362" i="17"/>
  <c r="T1362" i="17"/>
  <c r="AF1361" i="17"/>
  <c r="AB1361" i="17"/>
  <c r="X1361" i="17"/>
  <c r="T1361" i="17"/>
  <c r="AF1360" i="17"/>
  <c r="AB1360" i="17"/>
  <c r="X1360" i="17"/>
  <c r="T1360" i="17"/>
  <c r="AF1359" i="17"/>
  <c r="AB1359" i="17"/>
  <c r="X1359" i="17"/>
  <c r="T1359" i="17"/>
  <c r="AF1358" i="17"/>
  <c r="AB1358" i="17"/>
  <c r="X1358" i="17"/>
  <c r="T1358" i="17"/>
  <c r="AF1357" i="17"/>
  <c r="AB1357" i="17"/>
  <c r="X1357" i="17"/>
  <c r="T1357" i="17"/>
  <c r="AF1356" i="17"/>
  <c r="AB1356" i="17"/>
  <c r="X1356" i="17"/>
  <c r="T1356" i="17"/>
  <c r="AF1355" i="17"/>
  <c r="AB1355" i="17"/>
  <c r="X1355" i="17"/>
  <c r="T1355" i="17"/>
  <c r="AF1354" i="17"/>
  <c r="AB1354" i="17"/>
  <c r="X1354" i="17"/>
  <c r="T1354" i="17"/>
  <c r="AF1353" i="17"/>
  <c r="AB1353" i="17"/>
  <c r="X1353" i="17"/>
  <c r="T1353" i="17"/>
  <c r="AF1352" i="17"/>
  <c r="AB1352" i="17"/>
  <c r="X1352" i="17"/>
  <c r="T1352" i="17"/>
  <c r="AF1351" i="17"/>
  <c r="AB1351" i="17"/>
  <c r="X1351" i="17"/>
  <c r="T1351" i="17"/>
  <c r="AF1350" i="17"/>
  <c r="AB1350" i="17"/>
  <c r="X1350" i="17"/>
  <c r="T1350" i="17"/>
  <c r="AF1349" i="17"/>
  <c r="AB1349" i="17"/>
  <c r="X1349" i="17"/>
  <c r="T1349" i="17"/>
  <c r="AF1348" i="17"/>
  <c r="AB1348" i="17"/>
  <c r="X1348" i="17"/>
  <c r="T1348" i="17"/>
  <c r="AF1347" i="17"/>
  <c r="AB1347" i="17"/>
  <c r="X1347" i="17"/>
  <c r="T1347" i="17"/>
  <c r="AF1346" i="17"/>
  <c r="AB1346" i="17"/>
  <c r="X1346" i="17"/>
  <c r="T1346" i="17"/>
  <c r="AF1345" i="17"/>
  <c r="AB1345" i="17"/>
  <c r="X1345" i="17"/>
  <c r="T1345" i="17"/>
  <c r="AF1344" i="17"/>
  <c r="AB1344" i="17"/>
  <c r="X1344" i="17"/>
  <c r="T1344" i="17"/>
  <c r="AF1343" i="17"/>
  <c r="AB1343" i="17"/>
  <c r="X1343" i="17"/>
  <c r="T1343" i="17"/>
  <c r="AF1342" i="17"/>
  <c r="AB1342" i="17"/>
  <c r="X1342" i="17"/>
  <c r="T1342" i="17"/>
  <c r="AF1341" i="17"/>
  <c r="AB1341" i="17"/>
  <c r="X1341" i="17"/>
  <c r="T1341" i="17"/>
  <c r="AF1340" i="17"/>
  <c r="AB1340" i="17"/>
  <c r="X1340" i="17"/>
  <c r="T1340" i="17"/>
  <c r="AF1339" i="17"/>
  <c r="AB1339" i="17"/>
  <c r="X1339" i="17"/>
  <c r="T1339" i="17"/>
  <c r="AF1338" i="17"/>
  <c r="AB1338" i="17"/>
  <c r="X1338" i="17"/>
  <c r="T1338" i="17"/>
  <c r="AF1337" i="17"/>
  <c r="AB1337" i="17"/>
  <c r="X1337" i="17"/>
  <c r="T1337" i="17"/>
  <c r="AF1336" i="17"/>
  <c r="AB1336" i="17"/>
  <c r="X1336" i="17"/>
  <c r="T1336" i="17"/>
  <c r="AF1335" i="17"/>
  <c r="AB1335" i="17"/>
  <c r="X1335" i="17"/>
  <c r="T1335" i="17"/>
  <c r="AF1334" i="17"/>
  <c r="AB1334" i="17"/>
  <c r="X1334" i="17"/>
  <c r="T1334" i="17"/>
  <c r="AF1333" i="17"/>
  <c r="AB1333" i="17"/>
  <c r="X1333" i="17"/>
  <c r="T1333" i="17"/>
  <c r="AF1332" i="17"/>
  <c r="AB1332" i="17"/>
  <c r="X1332" i="17"/>
  <c r="T1332" i="17"/>
  <c r="AF1331" i="17"/>
  <c r="AB1331" i="17"/>
  <c r="X1331" i="17"/>
  <c r="T1331" i="17"/>
  <c r="AF1330" i="17"/>
  <c r="AB1330" i="17"/>
  <c r="X1330" i="17"/>
  <c r="T1330" i="17"/>
  <c r="AF1329" i="17"/>
  <c r="AB1329" i="17"/>
  <c r="X1329" i="17"/>
  <c r="T1329" i="17"/>
  <c r="AF1328" i="17"/>
  <c r="AB1328" i="17"/>
  <c r="X1328" i="17"/>
  <c r="T1328" i="17"/>
  <c r="AF1327" i="17"/>
  <c r="AB1327" i="17"/>
  <c r="X1327" i="17"/>
  <c r="T1327" i="17"/>
  <c r="AF1326" i="17"/>
  <c r="AB1326" i="17"/>
  <c r="X1326" i="17"/>
  <c r="T1326" i="17"/>
  <c r="AF1325" i="17"/>
  <c r="AB1325" i="17"/>
  <c r="X1325" i="17"/>
  <c r="T1325" i="17"/>
  <c r="AF1324" i="17"/>
  <c r="AB1324" i="17"/>
  <c r="X1324" i="17"/>
  <c r="T1324" i="17"/>
  <c r="AF1323" i="17"/>
  <c r="AB1323" i="17"/>
  <c r="X1323" i="17"/>
  <c r="T1323" i="17"/>
  <c r="AF1322" i="17"/>
  <c r="AB1322" i="17"/>
  <c r="X1322" i="17"/>
  <c r="T1322" i="17"/>
  <c r="AF1321" i="17"/>
  <c r="AB1321" i="17"/>
  <c r="X1321" i="17"/>
  <c r="T1321" i="17"/>
  <c r="AF1320" i="17"/>
  <c r="AB1320" i="17"/>
  <c r="X1320" i="17"/>
  <c r="T1320" i="17"/>
  <c r="AF1319" i="17"/>
  <c r="AB1319" i="17"/>
  <c r="X1319" i="17"/>
  <c r="T1319" i="17"/>
  <c r="AF1318" i="17"/>
  <c r="AB1318" i="17"/>
  <c r="X1318" i="17"/>
  <c r="T1318" i="17"/>
  <c r="AF1317" i="17"/>
  <c r="AB1317" i="17"/>
  <c r="X1317" i="17"/>
  <c r="T1317" i="17"/>
  <c r="AF1316" i="17"/>
  <c r="AB1316" i="17"/>
  <c r="X1316" i="17"/>
  <c r="T1316" i="17"/>
  <c r="AF1315" i="17"/>
  <c r="AB1315" i="17"/>
  <c r="X1315" i="17"/>
  <c r="T1315" i="17"/>
  <c r="AF1314" i="17"/>
  <c r="AB1314" i="17"/>
  <c r="X1314" i="17"/>
  <c r="T1314" i="17"/>
  <c r="AF1313" i="17"/>
  <c r="AB1313" i="17"/>
  <c r="X1313" i="17"/>
  <c r="T1313" i="17"/>
  <c r="AF1312" i="17"/>
  <c r="AB1312" i="17"/>
  <c r="X1312" i="17"/>
  <c r="T1312" i="17"/>
  <c r="AF1311" i="17"/>
  <c r="AB1311" i="17"/>
  <c r="X1311" i="17"/>
  <c r="T1311" i="17"/>
  <c r="AF1310" i="17"/>
  <c r="AB1310" i="17"/>
  <c r="X1310" i="17"/>
  <c r="T1310" i="17"/>
  <c r="AF1309" i="17"/>
  <c r="AB1309" i="17"/>
  <c r="X1309" i="17"/>
  <c r="T1309" i="17"/>
  <c r="AF1308" i="17"/>
  <c r="AB1308" i="17"/>
  <c r="X1308" i="17"/>
  <c r="T1308" i="17"/>
  <c r="AF1307" i="17"/>
  <c r="AB1307" i="17"/>
  <c r="X1307" i="17"/>
  <c r="T1307" i="17"/>
  <c r="AF1306" i="17"/>
  <c r="AB1306" i="17"/>
  <c r="X1306" i="17"/>
  <c r="T1306" i="17"/>
  <c r="AF1305" i="17"/>
  <c r="AB1305" i="17"/>
  <c r="X1305" i="17"/>
  <c r="T1305" i="17"/>
  <c r="AF1304" i="17"/>
  <c r="AB1304" i="17"/>
  <c r="X1304" i="17"/>
  <c r="T1304" i="17"/>
  <c r="AF1303" i="17"/>
  <c r="AB1303" i="17"/>
  <c r="X1303" i="17"/>
  <c r="T1303" i="17"/>
  <c r="AF1302" i="17"/>
  <c r="AB1302" i="17"/>
  <c r="X1302" i="17"/>
  <c r="T1302" i="17"/>
  <c r="AF1301" i="17"/>
  <c r="AB1301" i="17"/>
  <c r="X1301" i="17"/>
  <c r="T1301" i="17"/>
  <c r="AF1300" i="17"/>
  <c r="AB1300" i="17"/>
  <c r="X1300" i="17"/>
  <c r="T1300" i="17"/>
  <c r="AF1299" i="17"/>
  <c r="AB1299" i="17"/>
  <c r="X1299" i="17"/>
  <c r="T1299" i="17"/>
  <c r="AF1298" i="17"/>
  <c r="AB1298" i="17"/>
  <c r="X1298" i="17"/>
  <c r="T1298" i="17"/>
  <c r="AF1297" i="17"/>
  <c r="AB1297" i="17"/>
  <c r="X1297" i="17"/>
  <c r="T1297" i="17"/>
  <c r="AF1296" i="17"/>
  <c r="AB1296" i="17"/>
  <c r="X1296" i="17"/>
  <c r="T1296" i="17"/>
  <c r="AF1295" i="17"/>
  <c r="AB1295" i="17"/>
  <c r="X1295" i="17"/>
  <c r="T1295" i="17"/>
  <c r="AF1294" i="17"/>
  <c r="AB1294" i="17"/>
  <c r="X1294" i="17"/>
  <c r="T1294" i="17"/>
  <c r="AF1293" i="17"/>
  <c r="AB1293" i="17"/>
  <c r="X1293" i="17"/>
  <c r="T1293" i="17"/>
  <c r="AF1292" i="17"/>
  <c r="AB1292" i="17"/>
  <c r="X1292" i="17"/>
  <c r="T1292" i="17"/>
  <c r="AF1291" i="17"/>
  <c r="AB1291" i="17"/>
  <c r="X1291" i="17"/>
  <c r="T1291" i="17"/>
  <c r="AF1290" i="17"/>
  <c r="AB1290" i="17"/>
  <c r="X1290" i="17"/>
  <c r="T1290" i="17"/>
  <c r="AF1289" i="17"/>
  <c r="AB1289" i="17"/>
  <c r="X1289" i="17"/>
  <c r="T1289" i="17"/>
  <c r="AF1288" i="17"/>
  <c r="AB1288" i="17"/>
  <c r="X1288" i="17"/>
  <c r="T1288" i="17"/>
  <c r="AF1287" i="17"/>
  <c r="AB1287" i="17"/>
  <c r="X1287" i="17"/>
  <c r="T1287" i="17"/>
  <c r="AF1286" i="17"/>
  <c r="AB1286" i="17"/>
  <c r="X1286" i="17"/>
  <c r="T1286" i="17"/>
  <c r="AF1285" i="17"/>
  <c r="AB1285" i="17"/>
  <c r="X1285" i="17"/>
  <c r="T1285" i="17"/>
  <c r="AF1284" i="17"/>
  <c r="AB1284" i="17"/>
  <c r="X1284" i="17"/>
  <c r="T1284" i="17"/>
  <c r="AF1283" i="17"/>
  <c r="AB1283" i="17"/>
  <c r="X1283" i="17"/>
  <c r="T1283" i="17"/>
  <c r="AF1282" i="17"/>
  <c r="AB1282" i="17"/>
  <c r="X1282" i="17"/>
  <c r="T1282" i="17"/>
  <c r="AF1281" i="17"/>
  <c r="AB1281" i="17"/>
  <c r="X1281" i="17"/>
  <c r="T1281" i="17"/>
  <c r="AF1280" i="17"/>
  <c r="AB1280" i="17"/>
  <c r="X1280" i="17"/>
  <c r="T1280" i="17"/>
  <c r="AF1279" i="17"/>
  <c r="AB1279" i="17"/>
  <c r="X1279" i="17"/>
  <c r="T1279" i="17"/>
  <c r="AF1278" i="17"/>
  <c r="AB1278" i="17"/>
  <c r="X1278" i="17"/>
  <c r="T1278" i="17"/>
  <c r="AF1277" i="17"/>
  <c r="AB1277" i="17"/>
  <c r="X1277" i="17"/>
  <c r="T1277" i="17"/>
  <c r="AF1276" i="17"/>
  <c r="AB1276" i="17"/>
  <c r="X1276" i="17"/>
  <c r="T1276" i="17"/>
  <c r="AF1275" i="17"/>
  <c r="AB1275" i="17"/>
  <c r="X1275" i="17"/>
  <c r="T1275" i="17"/>
  <c r="AF1274" i="17"/>
  <c r="AB1274" i="17"/>
  <c r="X1274" i="17"/>
  <c r="T1274" i="17"/>
  <c r="AF1273" i="17"/>
  <c r="AB1273" i="17"/>
  <c r="X1273" i="17"/>
  <c r="T1273" i="17"/>
  <c r="AF1272" i="17"/>
  <c r="AB1272" i="17"/>
  <c r="X1272" i="17"/>
  <c r="T1272" i="17"/>
  <c r="AF1271" i="17"/>
  <c r="AB1271" i="17"/>
  <c r="X1271" i="17"/>
  <c r="T1271" i="17"/>
  <c r="AF1270" i="17"/>
  <c r="AB1270" i="17"/>
  <c r="X1270" i="17"/>
  <c r="T1270" i="17"/>
  <c r="AF1269" i="17"/>
  <c r="AB1269" i="17"/>
  <c r="X1269" i="17"/>
  <c r="T1269" i="17"/>
  <c r="AF1268" i="17"/>
  <c r="AB1268" i="17"/>
  <c r="X1268" i="17"/>
  <c r="T1268" i="17"/>
  <c r="AF1267" i="17"/>
  <c r="AB1267" i="17"/>
  <c r="X1267" i="17"/>
  <c r="T1267" i="17"/>
  <c r="AF1266" i="17"/>
  <c r="AB1266" i="17"/>
  <c r="X1266" i="17"/>
  <c r="T1266" i="17"/>
  <c r="AF1265" i="17"/>
  <c r="AB1265" i="17"/>
  <c r="X1265" i="17"/>
  <c r="T1265" i="17"/>
  <c r="AF1264" i="17"/>
  <c r="AB1264" i="17"/>
  <c r="X1264" i="17"/>
  <c r="T1264" i="17"/>
  <c r="AF1263" i="17"/>
  <c r="AB1263" i="17"/>
  <c r="X1263" i="17"/>
  <c r="T1263" i="17"/>
  <c r="AF1262" i="17"/>
  <c r="AB1262" i="17"/>
  <c r="X1262" i="17"/>
  <c r="T1262" i="17"/>
  <c r="AF1261" i="17"/>
  <c r="AB1261" i="17"/>
  <c r="X1261" i="17"/>
  <c r="T1261" i="17"/>
  <c r="AF1260" i="17"/>
  <c r="AB1260" i="17"/>
  <c r="X1260" i="17"/>
  <c r="T1260" i="17"/>
  <c r="AF1259" i="17"/>
  <c r="AB1259" i="17"/>
  <c r="X1259" i="17"/>
  <c r="T1259" i="17"/>
  <c r="AF1258" i="17"/>
  <c r="AB1258" i="17"/>
  <c r="X1258" i="17"/>
  <c r="T1258" i="17"/>
  <c r="AF1257" i="17"/>
  <c r="AB1257" i="17"/>
  <c r="X1257" i="17"/>
  <c r="T1257" i="17"/>
  <c r="AF1256" i="17"/>
  <c r="AB1256" i="17"/>
  <c r="X1256" i="17"/>
  <c r="T1256" i="17"/>
  <c r="AF1255" i="17"/>
  <c r="AB1255" i="17"/>
  <c r="X1255" i="17"/>
  <c r="T1255" i="17"/>
  <c r="AF1254" i="17"/>
  <c r="AB1254" i="17"/>
  <c r="X1254" i="17"/>
  <c r="T1254" i="17"/>
  <c r="AF1253" i="17"/>
  <c r="AB1253" i="17"/>
  <c r="X1253" i="17"/>
  <c r="T1253" i="17"/>
  <c r="AF1252" i="17"/>
  <c r="AB1252" i="17"/>
  <c r="X1252" i="17"/>
  <c r="T1252" i="17"/>
  <c r="AF1251" i="17"/>
  <c r="AB1251" i="17"/>
  <c r="X1251" i="17"/>
  <c r="T1251" i="17"/>
  <c r="AF1250" i="17"/>
  <c r="AB1250" i="17"/>
  <c r="X1250" i="17"/>
  <c r="T1250" i="17"/>
  <c r="AF1249" i="17"/>
  <c r="AB1249" i="17"/>
  <c r="X1249" i="17"/>
  <c r="T1249" i="17"/>
  <c r="AF1248" i="17"/>
  <c r="AB1248" i="17"/>
  <c r="X1248" i="17"/>
  <c r="T1248" i="17"/>
  <c r="AF1247" i="17"/>
  <c r="AB1247" i="17"/>
  <c r="X1247" i="17"/>
  <c r="T1247" i="17"/>
  <c r="AF1246" i="17"/>
  <c r="AB1246" i="17"/>
  <c r="X1246" i="17"/>
  <c r="T1246" i="17"/>
  <c r="AF1245" i="17"/>
  <c r="AB1245" i="17"/>
  <c r="X1245" i="17"/>
  <c r="T1245" i="17"/>
  <c r="AF1244" i="17"/>
  <c r="AB1244" i="17"/>
  <c r="X1244" i="17"/>
  <c r="T1244" i="17"/>
  <c r="AF1243" i="17"/>
  <c r="AB1243" i="17"/>
  <c r="X1243" i="17"/>
  <c r="T1243" i="17"/>
  <c r="AF1242" i="17"/>
  <c r="AB1242" i="17"/>
  <c r="X1242" i="17"/>
  <c r="T1242" i="17"/>
  <c r="AF1241" i="17"/>
  <c r="AB1241" i="17"/>
  <c r="X1241" i="17"/>
  <c r="T1241" i="17"/>
  <c r="AF1240" i="17"/>
  <c r="AB1240" i="17"/>
  <c r="X1240" i="17"/>
  <c r="T1240" i="17"/>
  <c r="AF1239" i="17"/>
  <c r="AB1239" i="17"/>
  <c r="X1239" i="17"/>
  <c r="T1239" i="17"/>
  <c r="AF1238" i="17"/>
  <c r="AB1238" i="17"/>
  <c r="X1238" i="17"/>
  <c r="T1238" i="17"/>
  <c r="AF1237" i="17"/>
  <c r="AB1237" i="17"/>
  <c r="X1237" i="17"/>
  <c r="T1237" i="17"/>
  <c r="AF1236" i="17"/>
  <c r="AB1236" i="17"/>
  <c r="X1236" i="17"/>
  <c r="T1236" i="17"/>
  <c r="AF1235" i="17"/>
  <c r="AB1235" i="17"/>
  <c r="X1235" i="17"/>
  <c r="T1235" i="17"/>
  <c r="AF1234" i="17"/>
  <c r="AB1234" i="17"/>
  <c r="X1234" i="17"/>
  <c r="T1234" i="17"/>
  <c r="AF1233" i="17"/>
  <c r="AB1233" i="17"/>
  <c r="X1233" i="17"/>
  <c r="T1233" i="17"/>
  <c r="AF1232" i="17"/>
  <c r="AB1232" i="17"/>
  <c r="X1232" i="17"/>
  <c r="T1232" i="17"/>
  <c r="AF1231" i="17"/>
  <c r="AB1231" i="17"/>
  <c r="X1231" i="17"/>
  <c r="T1231" i="17"/>
  <c r="AF1230" i="17"/>
  <c r="AB1230" i="17"/>
  <c r="X1230" i="17"/>
  <c r="T1230" i="17"/>
  <c r="AF1229" i="17"/>
  <c r="AB1229" i="17"/>
  <c r="X1229" i="17"/>
  <c r="T1229" i="17"/>
  <c r="AF1228" i="17"/>
  <c r="AB1228" i="17"/>
  <c r="X1228" i="17"/>
  <c r="T1228" i="17"/>
  <c r="AF1227" i="17"/>
  <c r="AB1227" i="17"/>
  <c r="X1227" i="17"/>
  <c r="T1227" i="17"/>
  <c r="AF1226" i="17"/>
  <c r="AB1226" i="17"/>
  <c r="X1226" i="17"/>
  <c r="T1226" i="17"/>
  <c r="AF1225" i="17"/>
  <c r="AB1225" i="17"/>
  <c r="X1225" i="17"/>
  <c r="T1225" i="17"/>
  <c r="AF1224" i="17"/>
  <c r="AB1224" i="17"/>
  <c r="X1224" i="17"/>
  <c r="T1224" i="17"/>
  <c r="AF1223" i="17"/>
  <c r="AB1223" i="17"/>
  <c r="X1223" i="17"/>
  <c r="T1223" i="17"/>
  <c r="AF1222" i="17"/>
  <c r="AB1222" i="17"/>
  <c r="X1222" i="17"/>
  <c r="T1222" i="17"/>
  <c r="AF1221" i="17"/>
  <c r="AB1221" i="17"/>
  <c r="X1221" i="17"/>
  <c r="T1221" i="17"/>
  <c r="AF1220" i="17"/>
  <c r="AB1220" i="17"/>
  <c r="X1220" i="17"/>
  <c r="T1220" i="17"/>
  <c r="AF1219" i="17"/>
  <c r="AB1219" i="17"/>
  <c r="X1219" i="17"/>
  <c r="T1219" i="17"/>
  <c r="AF1218" i="17"/>
  <c r="AB1218" i="17"/>
  <c r="X1218" i="17"/>
  <c r="T1218" i="17"/>
  <c r="AF1217" i="17"/>
  <c r="AB1217" i="17"/>
  <c r="X1217" i="17"/>
  <c r="T1217" i="17"/>
  <c r="AF1216" i="17"/>
  <c r="AB1216" i="17"/>
  <c r="X1216" i="17"/>
  <c r="T1216" i="17"/>
  <c r="AF1215" i="17"/>
  <c r="AB1215" i="17"/>
  <c r="X1215" i="17"/>
  <c r="T1215" i="17"/>
  <c r="AF1214" i="17"/>
  <c r="AB1214" i="17"/>
  <c r="X1214" i="17"/>
  <c r="T1214" i="17"/>
  <c r="AF1213" i="17"/>
  <c r="AB1213" i="17"/>
  <c r="X1213" i="17"/>
  <c r="T1213" i="17"/>
  <c r="AF1212" i="17"/>
  <c r="AB1212" i="17"/>
  <c r="X1212" i="17"/>
  <c r="T1212" i="17"/>
  <c r="AF1211" i="17"/>
  <c r="AB1211" i="17"/>
  <c r="X1211" i="17"/>
  <c r="T1211" i="17"/>
  <c r="AF1210" i="17"/>
  <c r="AB1210" i="17"/>
  <c r="X1210" i="17"/>
  <c r="T1210" i="17"/>
  <c r="AF1209" i="17"/>
  <c r="AB1209" i="17"/>
  <c r="X1209" i="17"/>
  <c r="T1209" i="17"/>
  <c r="AF1208" i="17"/>
  <c r="AB1208" i="17"/>
  <c r="X1208" i="17"/>
  <c r="T1208" i="17"/>
  <c r="AF1207" i="17"/>
  <c r="AB1207" i="17"/>
  <c r="X1207" i="17"/>
  <c r="T1207" i="17"/>
  <c r="AF1206" i="17"/>
  <c r="AB1206" i="17"/>
  <c r="X1206" i="17"/>
  <c r="T1206" i="17"/>
  <c r="AF1205" i="17"/>
  <c r="AB1205" i="17"/>
  <c r="X1205" i="17"/>
  <c r="T1205" i="17"/>
  <c r="AF1204" i="17"/>
  <c r="AB1204" i="17"/>
  <c r="X1204" i="17"/>
  <c r="T1204" i="17"/>
  <c r="AF1203" i="17"/>
  <c r="AB1203" i="17"/>
  <c r="X1203" i="17"/>
  <c r="T1203" i="17"/>
  <c r="AF1202" i="17"/>
  <c r="AB1202" i="17"/>
  <c r="X1202" i="17"/>
  <c r="T1202" i="17"/>
  <c r="AF1201" i="17"/>
  <c r="AB1201" i="17"/>
  <c r="X1201" i="17"/>
  <c r="T1201" i="17"/>
  <c r="AF1200" i="17"/>
  <c r="AB1200" i="17"/>
  <c r="X1200" i="17"/>
  <c r="T1200" i="17"/>
  <c r="AF1199" i="17"/>
  <c r="AB1199" i="17"/>
  <c r="X1199" i="17"/>
  <c r="T1199" i="17"/>
  <c r="AF1198" i="17"/>
  <c r="AB1198" i="17"/>
  <c r="X1198" i="17"/>
  <c r="T1198" i="17"/>
  <c r="AF1197" i="17"/>
  <c r="AB1197" i="17"/>
  <c r="X1197" i="17"/>
  <c r="T1197" i="17"/>
  <c r="AF1196" i="17"/>
  <c r="AB1196" i="17"/>
  <c r="X1196" i="17"/>
  <c r="T1196" i="17"/>
  <c r="AF1195" i="17"/>
  <c r="AB1195" i="17"/>
  <c r="X1195" i="17"/>
  <c r="T1195" i="17"/>
  <c r="AF1194" i="17"/>
  <c r="AB1194" i="17"/>
  <c r="X1194" i="17"/>
  <c r="T1194" i="17"/>
  <c r="AF1193" i="17"/>
  <c r="AB1193" i="17"/>
  <c r="X1193" i="17"/>
  <c r="T1193" i="17"/>
  <c r="AF1192" i="17"/>
  <c r="AB1192" i="17"/>
  <c r="X1192" i="17"/>
  <c r="T1192" i="17"/>
  <c r="AF1191" i="17"/>
  <c r="AB1191" i="17"/>
  <c r="X1191" i="17"/>
  <c r="T1191" i="17"/>
  <c r="AF1190" i="17"/>
  <c r="AB1190" i="17"/>
  <c r="X1190" i="17"/>
  <c r="T1190" i="17"/>
  <c r="AF1189" i="17"/>
  <c r="AB1189" i="17"/>
  <c r="X1189" i="17"/>
  <c r="T1189" i="17"/>
  <c r="AF1188" i="17"/>
  <c r="AB1188" i="17"/>
  <c r="X1188" i="17"/>
  <c r="T1188" i="17"/>
  <c r="AF1187" i="17"/>
  <c r="AB1187" i="17"/>
  <c r="X1187" i="17"/>
  <c r="T1187" i="17"/>
  <c r="AF1186" i="17"/>
  <c r="AB1186" i="17"/>
  <c r="X1186" i="17"/>
  <c r="T1186" i="17"/>
  <c r="AF1185" i="17"/>
  <c r="AB1185" i="17"/>
  <c r="X1185" i="17"/>
  <c r="T1185" i="17"/>
  <c r="AF1184" i="17"/>
  <c r="AB1184" i="17"/>
  <c r="X1184" i="17"/>
  <c r="T1184" i="17"/>
  <c r="AF1183" i="17"/>
  <c r="AB1183" i="17"/>
  <c r="X1183" i="17"/>
  <c r="T1183" i="17"/>
  <c r="AF1182" i="17"/>
  <c r="AB1182" i="17"/>
  <c r="X1182" i="17"/>
  <c r="T1182" i="17"/>
  <c r="AF1181" i="17"/>
  <c r="AB1181" i="17"/>
  <c r="X1181" i="17"/>
  <c r="T1181" i="17"/>
  <c r="AF1180" i="17"/>
  <c r="AB1180" i="17"/>
  <c r="X1180" i="17"/>
  <c r="T1180" i="17"/>
  <c r="AF1179" i="17"/>
  <c r="AB1179" i="17"/>
  <c r="X1179" i="17"/>
  <c r="T1179" i="17"/>
  <c r="AF1178" i="17"/>
  <c r="AB1178" i="17"/>
  <c r="X1178" i="17"/>
  <c r="T1178" i="17"/>
  <c r="AF1177" i="17"/>
  <c r="AB1177" i="17"/>
  <c r="X1177" i="17"/>
  <c r="T1177" i="17"/>
  <c r="AF1176" i="17"/>
  <c r="AB1176" i="17"/>
  <c r="X1176" i="17"/>
  <c r="T1176" i="17"/>
  <c r="AF1175" i="17"/>
  <c r="AB1175" i="17"/>
  <c r="X1175" i="17"/>
  <c r="T1175" i="17"/>
  <c r="AF1174" i="17"/>
  <c r="AB1174" i="17"/>
  <c r="X1174" i="17"/>
  <c r="T1174" i="17"/>
  <c r="AF1173" i="17"/>
  <c r="AB1173" i="17"/>
  <c r="X1173" i="17"/>
  <c r="T1173" i="17"/>
  <c r="AF1172" i="17"/>
  <c r="AB1172" i="17"/>
  <c r="X1172" i="17"/>
  <c r="T1172" i="17"/>
  <c r="AF1171" i="17"/>
  <c r="AB1171" i="17"/>
  <c r="X1171" i="17"/>
  <c r="T1171" i="17"/>
  <c r="AF1170" i="17"/>
  <c r="AB1170" i="17"/>
  <c r="X1170" i="17"/>
  <c r="T1170" i="17"/>
  <c r="AF1169" i="17"/>
  <c r="AB1169" i="17"/>
  <c r="X1169" i="17"/>
  <c r="T1169" i="17"/>
  <c r="AF1168" i="17"/>
  <c r="AB1168" i="17"/>
  <c r="X1168" i="17"/>
  <c r="T1168" i="17"/>
  <c r="AF1167" i="17"/>
  <c r="AB1167" i="17"/>
  <c r="X1167" i="17"/>
  <c r="T1167" i="17"/>
  <c r="AF1166" i="17"/>
  <c r="AB1166" i="17"/>
  <c r="X1166" i="17"/>
  <c r="T1166" i="17"/>
  <c r="AF1165" i="17"/>
  <c r="AB1165" i="17"/>
  <c r="X1165" i="17"/>
  <c r="T1165" i="17"/>
  <c r="AF1164" i="17"/>
  <c r="AB1164" i="17"/>
  <c r="X1164" i="17"/>
  <c r="T1164" i="17"/>
  <c r="AF1163" i="17"/>
  <c r="AB1163" i="17"/>
  <c r="X1163" i="17"/>
  <c r="T1163" i="17"/>
  <c r="AF1162" i="17"/>
  <c r="AB1162" i="17"/>
  <c r="X1162" i="17"/>
  <c r="T1162" i="17"/>
  <c r="AF1161" i="17"/>
  <c r="AB1161" i="17"/>
  <c r="X1161" i="17"/>
  <c r="T1161" i="17"/>
  <c r="AF1160" i="17"/>
  <c r="AB1160" i="17"/>
  <c r="X1160" i="17"/>
  <c r="T1160" i="17"/>
  <c r="AF1159" i="17"/>
  <c r="AB1159" i="17"/>
  <c r="X1159" i="17"/>
  <c r="T1159" i="17"/>
  <c r="AF1158" i="17"/>
  <c r="AB1158" i="17"/>
  <c r="X1158" i="17"/>
  <c r="T1158" i="17"/>
  <c r="AF1157" i="17"/>
  <c r="AB1157" i="17"/>
  <c r="X1157" i="17"/>
  <c r="T1157" i="17"/>
  <c r="AF1156" i="17"/>
  <c r="AB1156" i="17"/>
  <c r="X1156" i="17"/>
  <c r="T1156" i="17"/>
  <c r="AF1155" i="17"/>
  <c r="AB1155" i="17"/>
  <c r="X1155" i="17"/>
  <c r="T1155" i="17"/>
  <c r="AF1154" i="17"/>
  <c r="AB1154" i="17"/>
  <c r="X1154" i="17"/>
  <c r="T1154" i="17"/>
  <c r="AF1153" i="17"/>
  <c r="AB1153" i="17"/>
  <c r="X1153" i="17"/>
  <c r="T1153" i="17"/>
  <c r="AF1152" i="17"/>
  <c r="AB1152" i="17"/>
  <c r="X1152" i="17"/>
  <c r="T1152" i="17"/>
  <c r="AF1151" i="17"/>
  <c r="AB1151" i="17"/>
  <c r="X1151" i="17"/>
  <c r="T1151" i="17"/>
  <c r="AF1150" i="17"/>
  <c r="AB1150" i="17"/>
  <c r="X1150" i="17"/>
  <c r="T1150" i="17"/>
  <c r="AF1149" i="17"/>
  <c r="AB1149" i="17"/>
  <c r="X1149" i="17"/>
  <c r="T1149" i="17"/>
  <c r="AF1148" i="17"/>
  <c r="AB1148" i="17"/>
  <c r="X1148" i="17"/>
  <c r="T1148" i="17"/>
  <c r="AF1147" i="17"/>
  <c r="AB1147" i="17"/>
  <c r="X1147" i="17"/>
  <c r="T1147" i="17"/>
  <c r="AF1146" i="17"/>
  <c r="AB1146" i="17"/>
  <c r="X1146" i="17"/>
  <c r="T1146" i="17"/>
  <c r="AF1145" i="17"/>
  <c r="AB1145" i="17"/>
  <c r="X1145" i="17"/>
  <c r="T1145" i="17"/>
  <c r="AF1144" i="17"/>
  <c r="AB1144" i="17"/>
  <c r="X1144" i="17"/>
  <c r="T1144" i="17"/>
  <c r="AF1143" i="17"/>
  <c r="AB1143" i="17"/>
  <c r="X1143" i="17"/>
  <c r="T1143" i="17"/>
  <c r="AF1142" i="17"/>
  <c r="AB1142" i="17"/>
  <c r="X1142" i="17"/>
  <c r="T1142" i="17"/>
  <c r="AF1141" i="17"/>
  <c r="AB1141" i="17"/>
  <c r="X1141" i="17"/>
  <c r="T1141" i="17"/>
  <c r="AF1140" i="17"/>
  <c r="AB1140" i="17"/>
  <c r="X1140" i="17"/>
  <c r="T1140" i="17"/>
  <c r="AF1139" i="17"/>
  <c r="AB1139" i="17"/>
  <c r="X1139" i="17"/>
  <c r="T1139" i="17"/>
  <c r="AF1138" i="17"/>
  <c r="AB1138" i="17"/>
  <c r="X1138" i="17"/>
  <c r="T1138" i="17"/>
  <c r="AF1137" i="17"/>
  <c r="AB1137" i="17"/>
  <c r="X1137" i="17"/>
  <c r="T1137" i="17"/>
  <c r="AF1136" i="17"/>
  <c r="AB1136" i="17"/>
  <c r="X1136" i="17"/>
  <c r="T1136" i="17"/>
  <c r="AF1135" i="17"/>
  <c r="AB1135" i="17"/>
  <c r="X1135" i="17"/>
  <c r="T1135" i="17"/>
  <c r="AF1134" i="17"/>
  <c r="AB1134" i="17"/>
  <c r="X1134" i="17"/>
  <c r="T1134" i="17"/>
  <c r="AF1133" i="17"/>
  <c r="AB1133" i="17"/>
  <c r="X1133" i="17"/>
  <c r="T1133" i="17"/>
  <c r="AF1132" i="17"/>
  <c r="AB1132" i="17"/>
  <c r="X1132" i="17"/>
  <c r="T1132" i="17"/>
  <c r="AF1131" i="17"/>
  <c r="AB1131" i="17"/>
  <c r="X1131" i="17"/>
  <c r="T1131" i="17"/>
  <c r="AF1130" i="17"/>
  <c r="AB1130" i="17"/>
  <c r="X1130" i="17"/>
  <c r="T1130" i="17"/>
  <c r="AF1129" i="17"/>
  <c r="AB1129" i="17"/>
  <c r="X1129" i="17"/>
  <c r="T1129" i="17"/>
  <c r="AF1128" i="17"/>
  <c r="AB1128" i="17"/>
  <c r="X1128" i="17"/>
  <c r="T1128" i="17"/>
  <c r="AF1127" i="17"/>
  <c r="AB1127" i="17"/>
  <c r="X1127" i="17"/>
  <c r="T1127" i="17"/>
  <c r="AF1126" i="17"/>
  <c r="AB1126" i="17"/>
  <c r="X1126" i="17"/>
  <c r="T1126" i="17"/>
  <c r="AF1125" i="17"/>
  <c r="AB1125" i="17"/>
  <c r="X1125" i="17"/>
  <c r="T1125" i="17"/>
  <c r="AF1124" i="17"/>
  <c r="AB1124" i="17"/>
  <c r="X1124" i="17"/>
  <c r="T1124" i="17"/>
  <c r="AF1123" i="17"/>
  <c r="AB1123" i="17"/>
  <c r="X1123" i="17"/>
  <c r="T1123" i="17"/>
  <c r="AF1122" i="17"/>
  <c r="AB1122" i="17"/>
  <c r="X1122" i="17"/>
  <c r="T1122" i="17"/>
  <c r="AF1121" i="17"/>
  <c r="AB1121" i="17"/>
  <c r="X1121" i="17"/>
  <c r="T1121" i="17"/>
  <c r="AF1120" i="17"/>
  <c r="AB1120" i="17"/>
  <c r="X1120" i="17"/>
  <c r="T1120" i="17"/>
  <c r="AF1119" i="17"/>
  <c r="AB1119" i="17"/>
  <c r="X1119" i="17"/>
  <c r="T1119" i="17"/>
  <c r="AF1118" i="17"/>
  <c r="AB1118" i="17"/>
  <c r="X1118" i="17"/>
  <c r="T1118" i="17"/>
  <c r="AF1117" i="17"/>
  <c r="AB1117" i="17"/>
  <c r="X1117" i="17"/>
  <c r="T1117" i="17"/>
  <c r="AF1116" i="17"/>
  <c r="AB1116" i="17"/>
  <c r="X1116" i="17"/>
  <c r="T1116" i="17"/>
  <c r="AF1115" i="17"/>
  <c r="AB1115" i="17"/>
  <c r="X1115" i="17"/>
  <c r="T1115" i="17"/>
  <c r="AF1114" i="17"/>
  <c r="AB1114" i="17"/>
  <c r="X1114" i="17"/>
  <c r="T1114" i="17"/>
  <c r="AF1113" i="17"/>
  <c r="AB1113" i="17"/>
  <c r="X1113" i="17"/>
  <c r="T1113" i="17"/>
  <c r="AF1112" i="17"/>
  <c r="AB1112" i="17"/>
  <c r="X1112" i="17"/>
  <c r="T1112" i="17"/>
  <c r="AF1111" i="17"/>
  <c r="AB1111" i="17"/>
  <c r="X1111" i="17"/>
  <c r="T1111" i="17"/>
  <c r="AF1110" i="17"/>
  <c r="AB1110" i="17"/>
  <c r="X1110" i="17"/>
  <c r="T1110" i="17"/>
  <c r="AF1109" i="17"/>
  <c r="AB1109" i="17"/>
  <c r="X1109" i="17"/>
  <c r="T1109" i="17"/>
  <c r="AF1108" i="17"/>
  <c r="AB1108" i="17"/>
  <c r="X1108" i="17"/>
  <c r="T1108" i="17"/>
  <c r="AF1107" i="17"/>
  <c r="AB1107" i="17"/>
  <c r="X1107" i="17"/>
  <c r="T1107" i="17"/>
  <c r="AF1106" i="17"/>
  <c r="AB1106" i="17"/>
  <c r="X1106" i="17"/>
  <c r="T1106" i="17"/>
  <c r="AF1105" i="17"/>
  <c r="AB1105" i="17"/>
  <c r="X1105" i="17"/>
  <c r="T1105" i="17"/>
  <c r="AF1104" i="17"/>
  <c r="AB1104" i="17"/>
  <c r="X1104" i="17"/>
  <c r="T1104" i="17"/>
  <c r="AF1103" i="17"/>
  <c r="AB1103" i="17"/>
  <c r="X1103" i="17"/>
  <c r="T1103" i="17"/>
  <c r="AF1102" i="17"/>
  <c r="AB1102" i="17"/>
  <c r="X1102" i="17"/>
  <c r="T1102" i="17"/>
  <c r="AF1101" i="17"/>
  <c r="AB1101" i="17"/>
  <c r="X1101" i="17"/>
  <c r="T1101" i="17"/>
  <c r="AF1100" i="17"/>
  <c r="AB1100" i="17"/>
  <c r="X1100" i="17"/>
  <c r="T1100" i="17"/>
  <c r="AF1099" i="17"/>
  <c r="AB1099" i="17"/>
  <c r="X1099" i="17"/>
  <c r="T1099" i="17"/>
  <c r="AF1098" i="17"/>
  <c r="AB1098" i="17"/>
  <c r="X1098" i="17"/>
  <c r="T1098" i="17"/>
  <c r="AF1097" i="17"/>
  <c r="AB1097" i="17"/>
  <c r="X1097" i="17"/>
  <c r="T1097" i="17"/>
  <c r="AF1096" i="17"/>
  <c r="AB1096" i="17"/>
  <c r="X1096" i="17"/>
  <c r="T1096" i="17"/>
  <c r="AF1095" i="17"/>
  <c r="AB1095" i="17"/>
  <c r="X1095" i="17"/>
  <c r="T1095" i="17"/>
  <c r="AF1094" i="17"/>
  <c r="AB1094" i="17"/>
  <c r="X1094" i="17"/>
  <c r="T1094" i="17"/>
  <c r="AF1093" i="17"/>
  <c r="AB1093" i="17"/>
  <c r="X1093" i="17"/>
  <c r="T1093" i="17"/>
  <c r="AF1092" i="17"/>
  <c r="AB1092" i="17"/>
  <c r="X1092" i="17"/>
  <c r="T1092" i="17"/>
  <c r="AF1091" i="17"/>
  <c r="AB1091" i="17"/>
  <c r="X1091" i="17"/>
  <c r="T1091" i="17"/>
  <c r="AF1090" i="17"/>
  <c r="AB1090" i="17"/>
  <c r="X1090" i="17"/>
  <c r="T1090" i="17"/>
  <c r="AF1089" i="17"/>
  <c r="AB1089" i="17"/>
  <c r="X1089" i="17"/>
  <c r="T1089" i="17"/>
  <c r="AF1088" i="17"/>
  <c r="AB1088" i="17"/>
  <c r="X1088" i="17"/>
  <c r="T1088" i="17"/>
  <c r="AF1087" i="17"/>
  <c r="AB1087" i="17"/>
  <c r="X1087" i="17"/>
  <c r="T1087" i="17"/>
  <c r="AF1086" i="17"/>
  <c r="AB1086" i="17"/>
  <c r="X1086" i="17"/>
  <c r="T1086" i="17"/>
  <c r="AF1085" i="17"/>
  <c r="AB1085" i="17"/>
  <c r="X1085" i="17"/>
  <c r="T1085" i="17"/>
  <c r="AF1084" i="17"/>
  <c r="AB1084" i="17"/>
  <c r="X1084" i="17"/>
  <c r="T1084" i="17"/>
  <c r="AF1083" i="17"/>
  <c r="AB1083" i="17"/>
  <c r="X1083" i="17"/>
  <c r="T1083" i="17"/>
  <c r="AF1082" i="17"/>
  <c r="AB1082" i="17"/>
  <c r="X1082" i="17"/>
  <c r="T1082" i="17"/>
  <c r="AF1081" i="17"/>
  <c r="AB1081" i="17"/>
  <c r="X1081" i="17"/>
  <c r="T1081" i="17"/>
  <c r="AF1080" i="17"/>
  <c r="AB1080" i="17"/>
  <c r="X1080" i="17"/>
  <c r="T1080" i="17"/>
  <c r="AF1079" i="17"/>
  <c r="AB1079" i="17"/>
  <c r="X1079" i="17"/>
  <c r="T1079" i="17"/>
  <c r="AF1078" i="17"/>
  <c r="AB1078" i="17"/>
  <c r="X1078" i="17"/>
  <c r="T1078" i="17"/>
  <c r="AF1077" i="17"/>
  <c r="AB1077" i="17"/>
  <c r="X1077" i="17"/>
  <c r="T1077" i="17"/>
  <c r="AF1076" i="17"/>
  <c r="AB1076" i="17"/>
  <c r="X1076" i="17"/>
  <c r="T1076" i="17"/>
  <c r="AF1075" i="17"/>
  <c r="AB1075" i="17"/>
  <c r="X1075" i="17"/>
  <c r="T1075" i="17"/>
  <c r="AF1074" i="17"/>
  <c r="AB1074" i="17"/>
  <c r="X1074" i="17"/>
  <c r="T1074" i="17"/>
  <c r="AF1073" i="17"/>
  <c r="AB1073" i="17"/>
  <c r="X1073" i="17"/>
  <c r="T1073" i="17"/>
  <c r="AF1072" i="17"/>
  <c r="AB1072" i="17"/>
  <c r="X1072" i="17"/>
  <c r="T1072" i="17"/>
  <c r="AF1071" i="17"/>
  <c r="AB1071" i="17"/>
  <c r="X1071" i="17"/>
  <c r="T1071" i="17"/>
  <c r="AF1070" i="17"/>
  <c r="AB1070" i="17"/>
  <c r="X1070" i="17"/>
  <c r="T1070" i="17"/>
  <c r="AF1069" i="17"/>
  <c r="AB1069" i="17"/>
  <c r="X1069" i="17"/>
  <c r="T1069" i="17"/>
  <c r="AF1068" i="17"/>
  <c r="AB1068" i="17"/>
  <c r="X1068" i="17"/>
  <c r="T1068" i="17"/>
  <c r="AF1067" i="17"/>
  <c r="AB1067" i="17"/>
  <c r="X1067" i="17"/>
  <c r="T1067" i="17"/>
  <c r="AF1066" i="17"/>
  <c r="AB1066" i="17"/>
  <c r="X1066" i="17"/>
  <c r="T1066" i="17"/>
  <c r="AF1065" i="17"/>
  <c r="AB1065" i="17"/>
  <c r="X1065" i="17"/>
  <c r="T1065" i="17"/>
  <c r="AF1064" i="17"/>
  <c r="AB1064" i="17"/>
  <c r="X1064" i="17"/>
  <c r="T1064" i="17"/>
  <c r="AF1063" i="17"/>
  <c r="AB1063" i="17"/>
  <c r="X1063" i="17"/>
  <c r="T1063" i="17"/>
  <c r="AF1062" i="17"/>
  <c r="AB1062" i="17"/>
  <c r="X1062" i="17"/>
  <c r="T1062" i="17"/>
  <c r="AF1061" i="17"/>
  <c r="AB1061" i="17"/>
  <c r="X1061" i="17"/>
  <c r="T1061" i="17"/>
  <c r="AF1060" i="17"/>
  <c r="AB1060" i="17"/>
  <c r="X1060" i="17"/>
  <c r="T1060" i="17"/>
  <c r="AF1059" i="17"/>
  <c r="AB1059" i="17"/>
  <c r="X1059" i="17"/>
  <c r="T1059" i="17"/>
  <c r="AF1058" i="17"/>
  <c r="AB1058" i="17"/>
  <c r="X1058" i="17"/>
  <c r="T1058" i="17"/>
  <c r="AF1057" i="17"/>
  <c r="AB1057" i="17"/>
  <c r="X1057" i="17"/>
  <c r="T1057" i="17"/>
  <c r="AF1056" i="17"/>
  <c r="AB1056" i="17"/>
  <c r="X1056" i="17"/>
  <c r="T1056" i="17"/>
  <c r="AF1055" i="17"/>
  <c r="AB1055" i="17"/>
  <c r="X1055" i="17"/>
  <c r="T1055" i="17"/>
  <c r="AF1054" i="17"/>
  <c r="AB1054" i="17"/>
  <c r="X1054" i="17"/>
  <c r="T1054" i="17"/>
  <c r="AF1053" i="17"/>
  <c r="AB1053" i="17"/>
  <c r="X1053" i="17"/>
  <c r="T1053" i="17"/>
  <c r="AF1052" i="17"/>
  <c r="AB1052" i="17"/>
  <c r="X1052" i="17"/>
  <c r="T1052" i="17"/>
  <c r="AF1051" i="17"/>
  <c r="AB1051" i="17"/>
  <c r="X1051" i="17"/>
  <c r="T1051" i="17"/>
  <c r="AF1050" i="17"/>
  <c r="AB1050" i="17"/>
  <c r="X1050" i="17"/>
  <c r="T1050" i="17"/>
  <c r="AF1049" i="17"/>
  <c r="AB1049" i="17"/>
  <c r="X1049" i="17"/>
  <c r="T1049" i="17"/>
  <c r="AF1048" i="17"/>
  <c r="AB1048" i="17"/>
  <c r="X1048" i="17"/>
  <c r="T1048" i="17"/>
  <c r="AF1047" i="17"/>
  <c r="AB1047" i="17"/>
  <c r="X1047" i="17"/>
  <c r="T1047" i="17"/>
  <c r="AF1046" i="17"/>
  <c r="AB1046" i="17"/>
  <c r="X1046" i="17"/>
  <c r="T1046" i="17"/>
  <c r="AF1045" i="17"/>
  <c r="AB1045" i="17"/>
  <c r="X1045" i="17"/>
  <c r="T1045" i="17"/>
  <c r="AF1044" i="17"/>
  <c r="AB1044" i="17"/>
  <c r="X1044" i="17"/>
  <c r="T1044" i="17"/>
  <c r="AF1043" i="17"/>
  <c r="AB1043" i="17"/>
  <c r="X1043" i="17"/>
  <c r="T1043" i="17"/>
  <c r="AF1042" i="17"/>
  <c r="AB1042" i="17"/>
  <c r="X1042" i="17"/>
  <c r="T1042" i="17"/>
  <c r="AF1041" i="17"/>
  <c r="AB1041" i="17"/>
  <c r="X1041" i="17"/>
  <c r="T1041" i="17"/>
  <c r="AF1040" i="17"/>
  <c r="AB1040" i="17"/>
  <c r="X1040" i="17"/>
  <c r="T1040" i="17"/>
  <c r="AF1039" i="17"/>
  <c r="AB1039" i="17"/>
  <c r="X1039" i="17"/>
  <c r="T1039" i="17"/>
  <c r="AF1038" i="17"/>
  <c r="AB1038" i="17"/>
  <c r="X1038" i="17"/>
  <c r="T1038" i="17"/>
  <c r="AF1037" i="17"/>
  <c r="AB1037" i="17"/>
  <c r="X1037" i="17"/>
  <c r="T1037" i="17"/>
  <c r="AF1036" i="17"/>
  <c r="AB1036" i="17"/>
  <c r="X1036" i="17"/>
  <c r="T1036" i="17"/>
  <c r="AF1035" i="17"/>
  <c r="AB1035" i="17"/>
  <c r="X1035" i="17"/>
  <c r="T1035" i="17"/>
  <c r="AF1034" i="17"/>
  <c r="AB1034" i="17"/>
  <c r="X1034" i="17"/>
  <c r="T1034" i="17"/>
  <c r="AF1033" i="17"/>
  <c r="AB1033" i="17"/>
  <c r="X1033" i="17"/>
  <c r="T1033" i="17"/>
  <c r="AF1032" i="17"/>
  <c r="AB1032" i="17"/>
  <c r="X1032" i="17"/>
  <c r="T1032" i="17"/>
  <c r="AF1031" i="17"/>
  <c r="AB1031" i="17"/>
  <c r="X1031" i="17"/>
  <c r="T1031" i="17"/>
  <c r="AF1030" i="17"/>
  <c r="AB1030" i="17"/>
  <c r="X1030" i="17"/>
  <c r="T1030" i="17"/>
  <c r="AF1029" i="17"/>
  <c r="AB1029" i="17"/>
  <c r="X1029" i="17"/>
  <c r="T1029" i="17"/>
  <c r="AF1028" i="17"/>
  <c r="AB1028" i="17"/>
  <c r="X1028" i="17"/>
  <c r="T1028" i="17"/>
  <c r="AF1027" i="17"/>
  <c r="AB1027" i="17"/>
  <c r="X1027" i="17"/>
  <c r="T1027" i="17"/>
  <c r="AF1026" i="17"/>
  <c r="AB1026" i="17"/>
  <c r="X1026" i="17"/>
  <c r="T1026" i="17"/>
  <c r="AF1025" i="17"/>
  <c r="AB1025" i="17"/>
  <c r="X1025" i="17"/>
  <c r="T1025" i="17"/>
  <c r="AF1024" i="17"/>
  <c r="AB1024" i="17"/>
  <c r="X1024" i="17"/>
  <c r="T1024" i="17"/>
  <c r="AF1023" i="17"/>
  <c r="AB1023" i="17"/>
  <c r="X1023" i="17"/>
  <c r="T1023" i="17"/>
  <c r="AF1022" i="17"/>
  <c r="AB1022" i="17"/>
  <c r="X1022" i="17"/>
  <c r="T1022" i="17"/>
  <c r="AF1021" i="17"/>
  <c r="AB1021" i="17"/>
  <c r="X1021" i="17"/>
  <c r="T1021" i="17"/>
  <c r="AF1020" i="17"/>
  <c r="AB1020" i="17"/>
  <c r="X1020" i="17"/>
  <c r="T1020" i="17"/>
  <c r="AF1019" i="17"/>
  <c r="AB1019" i="17"/>
  <c r="X1019" i="17"/>
  <c r="T1019" i="17"/>
  <c r="AF1018" i="17"/>
  <c r="AB1018" i="17"/>
  <c r="X1018" i="17"/>
  <c r="T1018" i="17"/>
  <c r="AF1017" i="17"/>
  <c r="AB1017" i="17"/>
  <c r="X1017" i="17"/>
  <c r="T1017" i="17"/>
  <c r="AF1016" i="17"/>
  <c r="AB1016" i="17"/>
  <c r="X1016" i="17"/>
  <c r="T1016" i="17"/>
  <c r="AF1015" i="17"/>
  <c r="AB1015" i="17"/>
  <c r="X1015" i="17"/>
  <c r="T1015" i="17"/>
  <c r="AF1014" i="17"/>
  <c r="AB1014" i="17"/>
  <c r="X1014" i="17"/>
  <c r="T1014" i="17"/>
  <c r="AF1013" i="17"/>
  <c r="AB1013" i="17"/>
  <c r="X1013" i="17"/>
  <c r="T1013" i="17"/>
  <c r="AF1012" i="17"/>
  <c r="AB1012" i="17"/>
  <c r="X1012" i="17"/>
  <c r="T1012" i="17"/>
  <c r="AF1011" i="17"/>
  <c r="AB1011" i="17"/>
  <c r="X1011" i="17"/>
  <c r="T1011" i="17"/>
  <c r="AF1010" i="17"/>
  <c r="AB1010" i="17"/>
  <c r="X1010" i="17"/>
  <c r="T1010" i="17"/>
  <c r="AF1009" i="17"/>
  <c r="AB1009" i="17"/>
  <c r="X1009" i="17"/>
  <c r="T1009" i="17"/>
  <c r="AF1008" i="17"/>
  <c r="AB1008" i="17"/>
  <c r="X1008" i="17"/>
  <c r="T1008" i="17"/>
  <c r="AF1007" i="17"/>
  <c r="AB1007" i="17"/>
  <c r="X1007" i="17"/>
  <c r="T1007" i="17"/>
  <c r="AF1006" i="17"/>
  <c r="AB1006" i="17"/>
  <c r="X1006" i="17"/>
  <c r="T1006" i="17"/>
  <c r="AF1005" i="17"/>
  <c r="AB1005" i="17"/>
  <c r="X1005" i="17"/>
  <c r="T1005" i="17"/>
  <c r="AF1004" i="17"/>
  <c r="AB1004" i="17"/>
  <c r="X1004" i="17"/>
  <c r="T1004" i="17"/>
  <c r="AF1003" i="17"/>
  <c r="AB1003" i="17"/>
  <c r="X1003" i="17"/>
  <c r="T1003" i="17"/>
  <c r="AF1002" i="17"/>
  <c r="AB1002" i="17"/>
  <c r="X1002" i="17"/>
  <c r="T1002" i="17"/>
  <c r="AF1001" i="17"/>
  <c r="AB1001" i="17"/>
  <c r="X1001" i="17"/>
  <c r="T1001" i="17"/>
  <c r="AF1000" i="17"/>
  <c r="AB1000" i="17"/>
  <c r="X1000" i="17"/>
  <c r="T1000" i="17"/>
  <c r="AF999" i="17"/>
  <c r="AB999" i="17"/>
  <c r="X999" i="17"/>
  <c r="T999" i="17"/>
  <c r="AF998" i="17"/>
  <c r="AB998" i="17"/>
  <c r="X998" i="17"/>
  <c r="T998" i="17"/>
  <c r="AF997" i="17"/>
  <c r="AB997" i="17"/>
  <c r="X997" i="17"/>
  <c r="T997" i="17"/>
  <c r="AF996" i="17"/>
  <c r="AB996" i="17"/>
  <c r="X996" i="17"/>
  <c r="T996" i="17"/>
  <c r="AF995" i="17"/>
  <c r="AB995" i="17"/>
  <c r="X995" i="17"/>
  <c r="T995" i="17"/>
  <c r="AF994" i="17"/>
  <c r="AB994" i="17"/>
  <c r="X994" i="17"/>
  <c r="T994" i="17"/>
  <c r="AF993" i="17"/>
  <c r="AB993" i="17"/>
  <c r="X993" i="17"/>
  <c r="T993" i="17"/>
  <c r="AF992" i="17"/>
  <c r="AB992" i="17"/>
  <c r="X992" i="17"/>
  <c r="T992" i="17"/>
  <c r="AF991" i="17"/>
  <c r="AB991" i="17"/>
  <c r="X991" i="17"/>
  <c r="T991" i="17"/>
  <c r="AF990" i="17"/>
  <c r="AB990" i="17"/>
  <c r="X990" i="17"/>
  <c r="T990" i="17"/>
  <c r="AF989" i="17"/>
  <c r="AB989" i="17"/>
  <c r="X989" i="17"/>
  <c r="T989" i="17"/>
  <c r="AF988" i="17"/>
  <c r="AB988" i="17"/>
  <c r="X988" i="17"/>
  <c r="T988" i="17"/>
  <c r="AF987" i="17"/>
  <c r="AB987" i="17"/>
  <c r="X987" i="17"/>
  <c r="T987" i="17"/>
  <c r="AF986" i="17"/>
  <c r="AB986" i="17"/>
  <c r="X986" i="17"/>
  <c r="T986" i="17"/>
  <c r="AF985" i="17"/>
  <c r="AB985" i="17"/>
  <c r="X985" i="17"/>
  <c r="T985" i="17"/>
  <c r="AF984" i="17"/>
  <c r="AB984" i="17"/>
  <c r="X984" i="17"/>
  <c r="T984" i="17"/>
  <c r="AF983" i="17"/>
  <c r="AB983" i="17"/>
  <c r="X983" i="17"/>
  <c r="T983" i="17"/>
  <c r="AF982" i="17"/>
  <c r="AB982" i="17"/>
  <c r="X982" i="17"/>
  <c r="T982" i="17"/>
  <c r="AF981" i="17"/>
  <c r="AB981" i="17"/>
  <c r="X981" i="17"/>
  <c r="T981" i="17"/>
  <c r="AF980" i="17"/>
  <c r="AB980" i="17"/>
  <c r="X980" i="17"/>
  <c r="T980" i="17"/>
  <c r="AF979" i="17"/>
  <c r="AB979" i="17"/>
  <c r="X979" i="17"/>
  <c r="T979" i="17"/>
  <c r="AF978" i="17"/>
  <c r="AB978" i="17"/>
  <c r="X978" i="17"/>
  <c r="T978" i="17"/>
  <c r="AF977" i="17"/>
  <c r="AB977" i="17"/>
  <c r="X977" i="17"/>
  <c r="T977" i="17"/>
  <c r="AF976" i="17"/>
  <c r="AB976" i="17"/>
  <c r="X976" i="17"/>
  <c r="T976" i="17"/>
  <c r="AF975" i="17"/>
  <c r="AB975" i="17"/>
  <c r="X975" i="17"/>
  <c r="T975" i="17"/>
  <c r="AF974" i="17"/>
  <c r="AB974" i="17"/>
  <c r="X974" i="17"/>
  <c r="T974" i="17"/>
  <c r="AF973" i="17"/>
  <c r="AB973" i="17"/>
  <c r="X973" i="17"/>
  <c r="T973" i="17"/>
  <c r="AF972" i="17"/>
  <c r="AB972" i="17"/>
  <c r="X972" i="17"/>
  <c r="T972" i="17"/>
  <c r="AF971" i="17"/>
  <c r="AB971" i="17"/>
  <c r="X971" i="17"/>
  <c r="T971" i="17"/>
  <c r="AF970" i="17"/>
  <c r="AB970" i="17"/>
  <c r="X970" i="17"/>
  <c r="T970" i="17"/>
  <c r="AF969" i="17"/>
  <c r="AB969" i="17"/>
  <c r="X969" i="17"/>
  <c r="T969" i="17"/>
  <c r="AF968" i="17"/>
  <c r="AB968" i="17"/>
  <c r="X968" i="17"/>
  <c r="T968" i="17"/>
  <c r="AF967" i="17"/>
  <c r="AB967" i="17"/>
  <c r="X967" i="17"/>
  <c r="T967" i="17"/>
  <c r="AF966" i="17"/>
  <c r="AB966" i="17"/>
  <c r="X966" i="17"/>
  <c r="T966" i="17"/>
  <c r="AF965" i="17"/>
  <c r="AB965" i="17"/>
  <c r="X965" i="17"/>
  <c r="T965" i="17"/>
  <c r="AF964" i="17"/>
  <c r="AB964" i="17"/>
  <c r="X964" i="17"/>
  <c r="T964" i="17"/>
  <c r="AF963" i="17"/>
  <c r="AB963" i="17"/>
  <c r="X963" i="17"/>
  <c r="T963" i="17"/>
  <c r="AF962" i="17"/>
  <c r="AB962" i="17"/>
  <c r="X962" i="17"/>
  <c r="T962" i="17"/>
  <c r="AF961" i="17"/>
  <c r="AB961" i="17"/>
  <c r="X961" i="17"/>
  <c r="T961" i="17"/>
  <c r="AF960" i="17"/>
  <c r="AB960" i="17"/>
  <c r="X960" i="17"/>
  <c r="T960" i="17"/>
  <c r="AF959" i="17"/>
  <c r="AB959" i="17"/>
  <c r="X959" i="17"/>
  <c r="T959" i="17"/>
  <c r="AF958" i="17"/>
  <c r="AB958" i="17"/>
  <c r="X958" i="17"/>
  <c r="T958" i="17"/>
  <c r="AF957" i="17"/>
  <c r="AB957" i="17"/>
  <c r="X957" i="17"/>
  <c r="T957" i="17"/>
  <c r="AF956" i="17"/>
  <c r="AB956" i="17"/>
  <c r="X956" i="17"/>
  <c r="T956" i="17"/>
  <c r="AF955" i="17"/>
  <c r="AB955" i="17"/>
  <c r="X955" i="17"/>
  <c r="T955" i="17"/>
  <c r="AF954" i="17"/>
  <c r="AB954" i="17"/>
  <c r="X954" i="17"/>
  <c r="T954" i="17"/>
  <c r="AF953" i="17"/>
  <c r="AB953" i="17"/>
  <c r="X953" i="17"/>
  <c r="T953" i="17"/>
  <c r="AF952" i="17"/>
  <c r="AB952" i="17"/>
  <c r="X952" i="17"/>
  <c r="T952" i="17"/>
  <c r="AF951" i="17"/>
  <c r="AB951" i="17"/>
  <c r="X951" i="17"/>
  <c r="T951" i="17"/>
  <c r="AF950" i="17"/>
  <c r="AB950" i="17"/>
  <c r="X950" i="17"/>
  <c r="T950" i="17"/>
  <c r="AF949" i="17"/>
  <c r="AB949" i="17"/>
  <c r="X949" i="17"/>
  <c r="T949" i="17"/>
  <c r="AF948" i="17"/>
  <c r="AB948" i="17"/>
  <c r="X948" i="17"/>
  <c r="T948" i="17"/>
  <c r="AF947" i="17"/>
  <c r="AB947" i="17"/>
  <c r="X947" i="17"/>
  <c r="T947" i="17"/>
  <c r="AF946" i="17"/>
  <c r="AB946" i="17"/>
  <c r="X946" i="17"/>
  <c r="T946" i="17"/>
  <c r="AF945" i="17"/>
  <c r="AB945" i="17"/>
  <c r="X945" i="17"/>
  <c r="T945" i="17"/>
  <c r="AF944" i="17"/>
  <c r="AB944" i="17"/>
  <c r="X944" i="17"/>
  <c r="T944" i="17"/>
  <c r="AF943" i="17"/>
  <c r="AB943" i="17"/>
  <c r="X943" i="17"/>
  <c r="T943" i="17"/>
  <c r="AF942" i="17"/>
  <c r="AB942" i="17"/>
  <c r="X942" i="17"/>
  <c r="T942" i="17"/>
  <c r="AF941" i="17"/>
  <c r="AB941" i="17"/>
  <c r="X941" i="17"/>
  <c r="T941" i="17"/>
  <c r="AF940" i="17"/>
  <c r="AB940" i="17"/>
  <c r="X940" i="17"/>
  <c r="T940" i="17"/>
  <c r="AF939" i="17"/>
  <c r="AB939" i="17"/>
  <c r="X939" i="17"/>
  <c r="T939" i="17"/>
  <c r="AF938" i="17"/>
  <c r="AB938" i="17"/>
  <c r="X938" i="17"/>
  <c r="T938" i="17"/>
  <c r="AF937" i="17"/>
  <c r="AB937" i="17"/>
  <c r="X937" i="17"/>
  <c r="T937" i="17"/>
  <c r="AF936" i="17"/>
  <c r="AB936" i="17"/>
  <c r="X936" i="17"/>
  <c r="T936" i="17"/>
  <c r="AF935" i="17"/>
  <c r="AB935" i="17"/>
  <c r="X935" i="17"/>
  <c r="T935" i="17"/>
  <c r="AF934" i="17"/>
  <c r="AB934" i="17"/>
  <c r="X934" i="17"/>
  <c r="T934" i="17"/>
  <c r="AF933" i="17"/>
  <c r="AB933" i="17"/>
  <c r="X933" i="17"/>
  <c r="T933" i="17"/>
  <c r="AF932" i="17"/>
  <c r="AB932" i="17"/>
  <c r="X932" i="17"/>
  <c r="T932" i="17"/>
  <c r="AF931" i="17"/>
  <c r="AB931" i="17"/>
  <c r="X931" i="17"/>
  <c r="T931" i="17"/>
  <c r="AF930" i="17"/>
  <c r="AB930" i="17"/>
  <c r="X930" i="17"/>
  <c r="T930" i="17"/>
  <c r="AF929" i="17"/>
  <c r="AB929" i="17"/>
  <c r="X929" i="17"/>
  <c r="T929" i="17"/>
  <c r="AF928" i="17"/>
  <c r="AB928" i="17"/>
  <c r="X928" i="17"/>
  <c r="T928" i="17"/>
  <c r="AF927" i="17"/>
  <c r="AB927" i="17"/>
  <c r="X927" i="17"/>
  <c r="T927" i="17"/>
  <c r="AF926" i="17"/>
  <c r="AB926" i="17"/>
  <c r="X926" i="17"/>
  <c r="T926" i="17"/>
  <c r="AF925" i="17"/>
  <c r="AB925" i="17"/>
  <c r="X925" i="17"/>
  <c r="T925" i="17"/>
  <c r="AF924" i="17"/>
  <c r="AB924" i="17"/>
  <c r="X924" i="17"/>
  <c r="T924" i="17"/>
  <c r="AF923" i="17"/>
  <c r="AB923" i="17"/>
  <c r="X923" i="17"/>
  <c r="T923" i="17"/>
  <c r="AF922" i="17"/>
  <c r="AB922" i="17"/>
  <c r="X922" i="17"/>
  <c r="T922" i="17"/>
  <c r="AF921" i="17"/>
  <c r="AB921" i="17"/>
  <c r="X921" i="17"/>
  <c r="T921" i="17"/>
  <c r="AF920" i="17"/>
  <c r="AB920" i="17"/>
  <c r="X920" i="17"/>
  <c r="T920" i="17"/>
  <c r="AF919" i="17"/>
  <c r="AB919" i="17"/>
  <c r="X919" i="17"/>
  <c r="T919" i="17"/>
  <c r="AF918" i="17"/>
  <c r="AB918" i="17"/>
  <c r="X918" i="17"/>
  <c r="T918" i="17"/>
  <c r="AF917" i="17"/>
  <c r="AB917" i="17"/>
  <c r="X917" i="17"/>
  <c r="T917" i="17"/>
  <c r="AF916" i="17"/>
  <c r="AB916" i="17"/>
  <c r="X916" i="17"/>
  <c r="T916" i="17"/>
  <c r="AF915" i="17"/>
  <c r="AB915" i="17"/>
  <c r="X915" i="17"/>
  <c r="T915" i="17"/>
  <c r="AF914" i="17"/>
  <c r="AB914" i="17"/>
  <c r="X914" i="17"/>
  <c r="T914" i="17"/>
  <c r="AF913" i="17"/>
  <c r="AB913" i="17"/>
  <c r="X913" i="17"/>
  <c r="T913" i="17"/>
  <c r="AF912" i="17"/>
  <c r="AB912" i="17"/>
  <c r="X912" i="17"/>
  <c r="T912" i="17"/>
  <c r="AF911" i="17"/>
  <c r="AB911" i="17"/>
  <c r="X911" i="17"/>
  <c r="T911" i="17"/>
  <c r="AF910" i="17"/>
  <c r="AB910" i="17"/>
  <c r="X910" i="17"/>
  <c r="T910" i="17"/>
  <c r="AF909" i="17"/>
  <c r="AB909" i="17"/>
  <c r="X909" i="17"/>
  <c r="T909" i="17"/>
  <c r="AF908" i="17"/>
  <c r="AB908" i="17"/>
  <c r="X908" i="17"/>
  <c r="T908" i="17"/>
  <c r="AF907" i="17"/>
  <c r="AB907" i="17"/>
  <c r="X907" i="17"/>
  <c r="T907" i="17"/>
  <c r="AF906" i="17"/>
  <c r="AB906" i="17"/>
  <c r="X906" i="17"/>
  <c r="T906" i="17"/>
  <c r="AF905" i="17"/>
  <c r="AB905" i="17"/>
  <c r="X905" i="17"/>
  <c r="T905" i="17"/>
  <c r="AF904" i="17"/>
  <c r="AB904" i="17"/>
  <c r="X904" i="17"/>
  <c r="T904" i="17"/>
  <c r="AF903" i="17"/>
  <c r="AB903" i="17"/>
  <c r="X903" i="17"/>
  <c r="T903" i="17"/>
  <c r="AF902" i="17"/>
  <c r="AB902" i="17"/>
  <c r="X902" i="17"/>
  <c r="T902" i="17"/>
  <c r="AF901" i="17"/>
  <c r="AB901" i="17"/>
  <c r="X901" i="17"/>
  <c r="T901" i="17"/>
  <c r="AF900" i="17"/>
  <c r="AB900" i="17"/>
  <c r="X900" i="17"/>
  <c r="T900" i="17"/>
  <c r="AF899" i="17"/>
  <c r="AB899" i="17"/>
  <c r="X899" i="17"/>
  <c r="T899" i="17"/>
  <c r="AF898" i="17"/>
  <c r="AB898" i="17"/>
  <c r="X898" i="17"/>
  <c r="T898" i="17"/>
  <c r="AF897" i="17"/>
  <c r="AB897" i="17"/>
  <c r="X897" i="17"/>
  <c r="T897" i="17"/>
  <c r="AF896" i="17"/>
  <c r="AB896" i="17"/>
  <c r="X896" i="17"/>
  <c r="T896" i="17"/>
  <c r="AF895" i="17"/>
  <c r="AB895" i="17"/>
  <c r="X895" i="17"/>
  <c r="T895" i="17"/>
  <c r="AF894" i="17"/>
  <c r="AB894" i="17"/>
  <c r="X894" i="17"/>
  <c r="T894" i="17"/>
  <c r="AF893" i="17"/>
  <c r="AB893" i="17"/>
  <c r="X893" i="17"/>
  <c r="T893" i="17"/>
  <c r="AF892" i="17"/>
  <c r="AB892" i="17"/>
  <c r="X892" i="17"/>
  <c r="T892" i="17"/>
  <c r="AF891" i="17"/>
  <c r="AB891" i="17"/>
  <c r="X891" i="17"/>
  <c r="T891" i="17"/>
  <c r="AF890" i="17"/>
  <c r="AB890" i="17"/>
  <c r="X890" i="17"/>
  <c r="T890" i="17"/>
  <c r="AF889" i="17"/>
  <c r="AB889" i="17"/>
  <c r="X889" i="17"/>
  <c r="T889" i="17"/>
  <c r="AF888" i="17"/>
  <c r="AB888" i="17"/>
  <c r="X888" i="17"/>
  <c r="T888" i="17"/>
  <c r="AF887" i="17"/>
  <c r="AB887" i="17"/>
  <c r="X887" i="17"/>
  <c r="T887" i="17"/>
  <c r="AF886" i="17"/>
  <c r="AB886" i="17"/>
  <c r="X886" i="17"/>
  <c r="T886" i="17"/>
  <c r="AF885" i="17"/>
  <c r="AB885" i="17"/>
  <c r="X885" i="17"/>
  <c r="T885" i="17"/>
  <c r="AF884" i="17"/>
  <c r="AB884" i="17"/>
  <c r="X884" i="17"/>
  <c r="T884" i="17"/>
  <c r="AF883" i="17"/>
  <c r="AB883" i="17"/>
  <c r="X883" i="17"/>
  <c r="T883" i="17"/>
  <c r="AF882" i="17"/>
  <c r="AB882" i="17"/>
  <c r="X882" i="17"/>
  <c r="T882" i="17"/>
  <c r="AF881" i="17"/>
  <c r="AB881" i="17"/>
  <c r="X881" i="17"/>
  <c r="T881" i="17"/>
  <c r="AF880" i="17"/>
  <c r="AB880" i="17"/>
  <c r="X880" i="17"/>
  <c r="T880" i="17"/>
  <c r="AF879" i="17"/>
  <c r="AB879" i="17"/>
  <c r="X879" i="17"/>
  <c r="T879" i="17"/>
  <c r="AF878" i="17"/>
  <c r="AB878" i="17"/>
  <c r="X878" i="17"/>
  <c r="T878" i="17"/>
  <c r="AF877" i="17"/>
  <c r="AB877" i="17"/>
  <c r="X877" i="17"/>
  <c r="T877" i="17"/>
  <c r="AF876" i="17"/>
  <c r="AB876" i="17"/>
  <c r="X876" i="17"/>
  <c r="T876" i="17"/>
  <c r="AF875" i="17"/>
  <c r="AB875" i="17"/>
  <c r="X875" i="17"/>
  <c r="T875" i="17"/>
  <c r="AF874" i="17"/>
  <c r="AB874" i="17"/>
  <c r="X874" i="17"/>
  <c r="T874" i="17"/>
  <c r="AF873" i="17"/>
  <c r="AB873" i="17"/>
  <c r="X873" i="17"/>
  <c r="T873" i="17"/>
  <c r="AF872" i="17"/>
  <c r="AB872" i="17"/>
  <c r="X872" i="17"/>
  <c r="T872" i="17"/>
  <c r="AF871" i="17"/>
  <c r="AB871" i="17"/>
  <c r="X871" i="17"/>
  <c r="T871" i="17"/>
  <c r="AF870" i="17"/>
  <c r="AB870" i="17"/>
  <c r="X870" i="17"/>
  <c r="T870" i="17"/>
  <c r="AF869" i="17"/>
  <c r="AB869" i="17"/>
  <c r="X869" i="17"/>
  <c r="T869" i="17"/>
  <c r="AF868" i="17"/>
  <c r="AB868" i="17"/>
  <c r="X868" i="17"/>
  <c r="T868" i="17"/>
  <c r="AF867" i="17"/>
  <c r="AB867" i="17"/>
  <c r="X867" i="17"/>
  <c r="T867" i="17"/>
  <c r="AF866" i="17"/>
  <c r="AB866" i="17"/>
  <c r="X866" i="17"/>
  <c r="T866" i="17"/>
  <c r="AF865" i="17"/>
  <c r="AB865" i="17"/>
  <c r="X865" i="17"/>
  <c r="T865" i="17"/>
  <c r="AF864" i="17"/>
  <c r="AB864" i="17"/>
  <c r="X864" i="17"/>
  <c r="T864" i="17"/>
  <c r="AF863" i="17"/>
  <c r="AB863" i="17"/>
  <c r="X863" i="17"/>
  <c r="T863" i="17"/>
  <c r="AF862" i="17"/>
  <c r="AB862" i="17"/>
  <c r="X862" i="17"/>
  <c r="T862" i="17"/>
  <c r="AF861" i="17"/>
  <c r="AB861" i="17"/>
  <c r="X861" i="17"/>
  <c r="T861" i="17"/>
  <c r="AF860" i="17"/>
  <c r="AB860" i="17"/>
  <c r="X860" i="17"/>
  <c r="T860" i="17"/>
  <c r="AF859" i="17"/>
  <c r="AB859" i="17"/>
  <c r="X859" i="17"/>
  <c r="T859" i="17"/>
  <c r="AF858" i="17"/>
  <c r="AB858" i="17"/>
  <c r="X858" i="17"/>
  <c r="T858" i="17"/>
  <c r="AF857" i="17"/>
  <c r="AB857" i="17"/>
  <c r="X857" i="17"/>
  <c r="T857" i="17"/>
  <c r="AF856" i="17"/>
  <c r="AB856" i="17"/>
  <c r="X856" i="17"/>
  <c r="T856" i="17"/>
  <c r="AF855" i="17"/>
  <c r="AB855" i="17"/>
  <c r="X855" i="17"/>
  <c r="T855" i="17"/>
  <c r="AF854" i="17"/>
  <c r="AB854" i="17"/>
  <c r="X854" i="17"/>
  <c r="T854" i="17"/>
  <c r="AF853" i="17"/>
  <c r="AB853" i="17"/>
  <c r="X853" i="17"/>
  <c r="T853" i="17"/>
  <c r="AF852" i="17"/>
  <c r="AB852" i="17"/>
  <c r="X852" i="17"/>
  <c r="T852" i="17"/>
  <c r="AF851" i="17"/>
  <c r="AB851" i="17"/>
  <c r="X851" i="17"/>
  <c r="T851" i="17"/>
  <c r="AF850" i="17"/>
  <c r="AB850" i="17"/>
  <c r="X850" i="17"/>
  <c r="T850" i="17"/>
  <c r="AF849" i="17"/>
  <c r="AB849" i="17"/>
  <c r="X849" i="17"/>
  <c r="T849" i="17"/>
  <c r="AF848" i="17"/>
  <c r="AB848" i="17"/>
  <c r="X848" i="17"/>
  <c r="T848" i="17"/>
  <c r="AF847" i="17"/>
  <c r="AB847" i="17"/>
  <c r="X847" i="17"/>
  <c r="T847" i="17"/>
  <c r="AF846" i="17"/>
  <c r="AB846" i="17"/>
  <c r="X846" i="17"/>
  <c r="T846" i="17"/>
  <c r="AF845" i="17"/>
  <c r="AB845" i="17"/>
  <c r="X845" i="17"/>
  <c r="T845" i="17"/>
  <c r="AF844" i="17"/>
  <c r="AB844" i="17"/>
  <c r="X844" i="17"/>
  <c r="T844" i="17"/>
  <c r="AF843" i="17"/>
  <c r="AB843" i="17"/>
  <c r="X843" i="17"/>
  <c r="T843" i="17"/>
  <c r="AF842" i="17"/>
  <c r="AB842" i="17"/>
  <c r="X842" i="17"/>
  <c r="T842" i="17"/>
  <c r="AF841" i="17"/>
  <c r="AB841" i="17"/>
  <c r="X841" i="17"/>
  <c r="T841" i="17"/>
  <c r="AF840" i="17"/>
  <c r="AB840" i="17"/>
  <c r="X840" i="17"/>
  <c r="T840" i="17"/>
  <c r="AF839" i="17"/>
  <c r="AB839" i="17"/>
  <c r="X839" i="17"/>
  <c r="T839" i="17"/>
  <c r="AF838" i="17"/>
  <c r="AB838" i="17"/>
  <c r="X838" i="17"/>
  <c r="T838" i="17"/>
  <c r="AF837" i="17"/>
  <c r="AB837" i="17"/>
  <c r="X837" i="17"/>
  <c r="T837" i="17"/>
  <c r="AF836" i="17"/>
  <c r="AB836" i="17"/>
  <c r="X836" i="17"/>
  <c r="T836" i="17"/>
  <c r="AF835" i="17"/>
  <c r="AB835" i="17"/>
  <c r="X835" i="17"/>
  <c r="T835" i="17"/>
  <c r="AF834" i="17"/>
  <c r="AB834" i="17"/>
  <c r="X834" i="17"/>
  <c r="T834" i="17"/>
  <c r="AF833" i="17"/>
  <c r="AB833" i="17"/>
  <c r="X833" i="17"/>
  <c r="T833" i="17"/>
  <c r="AF832" i="17"/>
  <c r="AB832" i="17"/>
  <c r="X832" i="17"/>
  <c r="T832" i="17"/>
  <c r="AF831" i="17"/>
  <c r="AB831" i="17"/>
  <c r="X831" i="17"/>
  <c r="T831" i="17"/>
  <c r="AF830" i="17"/>
  <c r="AB830" i="17"/>
  <c r="X830" i="17"/>
  <c r="T830" i="17"/>
  <c r="AF829" i="17"/>
  <c r="AB829" i="17"/>
  <c r="X829" i="17"/>
  <c r="T829" i="17"/>
  <c r="AF828" i="17"/>
  <c r="AB828" i="17"/>
  <c r="X828" i="17"/>
  <c r="T828" i="17"/>
  <c r="AF827" i="17"/>
  <c r="AB827" i="17"/>
  <c r="X827" i="17"/>
  <c r="T827" i="17"/>
  <c r="AF826" i="17"/>
  <c r="AB826" i="17"/>
  <c r="X826" i="17"/>
  <c r="T826" i="17"/>
  <c r="AF825" i="17"/>
  <c r="AB825" i="17"/>
  <c r="X825" i="17"/>
  <c r="T825" i="17"/>
  <c r="AF824" i="17"/>
  <c r="AB824" i="17"/>
  <c r="X824" i="17"/>
  <c r="T824" i="17"/>
  <c r="AF823" i="17"/>
  <c r="AB823" i="17"/>
  <c r="X823" i="17"/>
  <c r="T823" i="17"/>
  <c r="AF822" i="17"/>
  <c r="AB822" i="17"/>
  <c r="X822" i="17"/>
  <c r="T822" i="17"/>
  <c r="AF821" i="17"/>
  <c r="AB821" i="17"/>
  <c r="X821" i="17"/>
  <c r="T821" i="17"/>
  <c r="AF820" i="17"/>
  <c r="AB820" i="17"/>
  <c r="X820" i="17"/>
  <c r="T820" i="17"/>
  <c r="AF819" i="17"/>
  <c r="AB819" i="17"/>
  <c r="X819" i="17"/>
  <c r="T819" i="17"/>
  <c r="AF818" i="17"/>
  <c r="AB818" i="17"/>
  <c r="X818" i="17"/>
  <c r="T818" i="17"/>
  <c r="AF817" i="17"/>
  <c r="AB817" i="17"/>
  <c r="X817" i="17"/>
  <c r="T817" i="17"/>
  <c r="AF816" i="17"/>
  <c r="AB816" i="17"/>
  <c r="X816" i="17"/>
  <c r="T816" i="17"/>
  <c r="AF815" i="17"/>
  <c r="AB815" i="17"/>
  <c r="X815" i="17"/>
  <c r="T815" i="17"/>
  <c r="AF814" i="17"/>
  <c r="AB814" i="17"/>
  <c r="X814" i="17"/>
  <c r="T814" i="17"/>
  <c r="AF813" i="17"/>
  <c r="AB813" i="17"/>
  <c r="X813" i="17"/>
  <c r="T813" i="17"/>
  <c r="AF812" i="17"/>
  <c r="AB812" i="17"/>
  <c r="X812" i="17"/>
  <c r="T812" i="17"/>
  <c r="AF811" i="17"/>
  <c r="AB811" i="17"/>
  <c r="X811" i="17"/>
  <c r="T811" i="17"/>
  <c r="AF810" i="17"/>
  <c r="AB810" i="17"/>
  <c r="X810" i="17"/>
  <c r="T810" i="17"/>
  <c r="AF809" i="17"/>
  <c r="AB809" i="17"/>
  <c r="X809" i="17"/>
  <c r="T809" i="17"/>
  <c r="AF808" i="17"/>
  <c r="AB808" i="17"/>
  <c r="X808" i="17"/>
  <c r="T808" i="17"/>
  <c r="AF807" i="17"/>
  <c r="AB807" i="17"/>
  <c r="X807" i="17"/>
  <c r="T807" i="17"/>
  <c r="AF806" i="17"/>
  <c r="AB806" i="17"/>
  <c r="X806" i="17"/>
  <c r="T806" i="17"/>
  <c r="AF805" i="17"/>
  <c r="AB805" i="17"/>
  <c r="X805" i="17"/>
  <c r="T805" i="17"/>
  <c r="AF804" i="17"/>
  <c r="AB804" i="17"/>
  <c r="X804" i="17"/>
  <c r="T804" i="17"/>
  <c r="AF803" i="17"/>
  <c r="AB803" i="17"/>
  <c r="X803" i="17"/>
  <c r="T803" i="17"/>
  <c r="AF802" i="17"/>
  <c r="AB802" i="17"/>
  <c r="X802" i="17"/>
  <c r="T802" i="17"/>
  <c r="AF801" i="17"/>
  <c r="AB801" i="17"/>
  <c r="X801" i="17"/>
  <c r="T801" i="17"/>
  <c r="AF800" i="17"/>
  <c r="AB800" i="17"/>
  <c r="X800" i="17"/>
  <c r="T800" i="17"/>
  <c r="AF799" i="17"/>
  <c r="AB799" i="17"/>
  <c r="X799" i="17"/>
  <c r="T799" i="17"/>
  <c r="AF798" i="17"/>
  <c r="AB798" i="17"/>
  <c r="X798" i="17"/>
  <c r="T798" i="17"/>
  <c r="AF797" i="17"/>
  <c r="AB797" i="17"/>
  <c r="X797" i="17"/>
  <c r="T797" i="17"/>
  <c r="AF796" i="17"/>
  <c r="AB796" i="17"/>
  <c r="X796" i="17"/>
  <c r="T796" i="17"/>
  <c r="AF795" i="17"/>
  <c r="AB795" i="17"/>
  <c r="X795" i="17"/>
  <c r="T795" i="17"/>
  <c r="AF794" i="17"/>
  <c r="AB794" i="17"/>
  <c r="X794" i="17"/>
  <c r="T794" i="17"/>
  <c r="AF793" i="17"/>
  <c r="AB793" i="17"/>
  <c r="X793" i="17"/>
  <c r="T793" i="17"/>
  <c r="AF792" i="17"/>
  <c r="AB792" i="17"/>
  <c r="X792" i="17"/>
  <c r="T792" i="17"/>
  <c r="AF791" i="17"/>
  <c r="AB791" i="17"/>
  <c r="X791" i="17"/>
  <c r="T791" i="17"/>
  <c r="AF790" i="17"/>
  <c r="AB790" i="17"/>
  <c r="X790" i="17"/>
  <c r="T790" i="17"/>
  <c r="AF789" i="17"/>
  <c r="AB789" i="17"/>
  <c r="X789" i="17"/>
  <c r="T789" i="17"/>
  <c r="AF788" i="17"/>
  <c r="AB788" i="17"/>
  <c r="X788" i="17"/>
  <c r="T788" i="17"/>
  <c r="AF787" i="17"/>
  <c r="AB787" i="17"/>
  <c r="X787" i="17"/>
  <c r="T787" i="17"/>
  <c r="AF786" i="17"/>
  <c r="AB786" i="17"/>
  <c r="X786" i="17"/>
  <c r="T786" i="17"/>
  <c r="AF785" i="17"/>
  <c r="AB785" i="17"/>
  <c r="X785" i="17"/>
  <c r="T785" i="17"/>
  <c r="AF784" i="17"/>
  <c r="AB784" i="17"/>
  <c r="X784" i="17"/>
  <c r="T784" i="17"/>
  <c r="AF783" i="17"/>
  <c r="AB783" i="17"/>
  <c r="X783" i="17"/>
  <c r="T783" i="17"/>
  <c r="AF782" i="17"/>
  <c r="AB782" i="17"/>
  <c r="X782" i="17"/>
  <c r="T782" i="17"/>
  <c r="AF781" i="17"/>
  <c r="AB781" i="17"/>
  <c r="X781" i="17"/>
  <c r="T781" i="17"/>
  <c r="AF780" i="17"/>
  <c r="AB780" i="17"/>
  <c r="X780" i="17"/>
  <c r="T780" i="17"/>
  <c r="AF779" i="17"/>
  <c r="AB779" i="17"/>
  <c r="X779" i="17"/>
  <c r="T779" i="17"/>
  <c r="AF778" i="17"/>
  <c r="AB778" i="17"/>
  <c r="X778" i="17"/>
  <c r="T778" i="17"/>
  <c r="AF777" i="17"/>
  <c r="AB777" i="17"/>
  <c r="X777" i="17"/>
  <c r="T777" i="17"/>
  <c r="AF776" i="17"/>
  <c r="AB776" i="17"/>
  <c r="X776" i="17"/>
  <c r="T776" i="17"/>
  <c r="AF775" i="17"/>
  <c r="AB775" i="17"/>
  <c r="X775" i="17"/>
  <c r="T775" i="17"/>
  <c r="AF774" i="17"/>
  <c r="AB774" i="17"/>
  <c r="X774" i="17"/>
  <c r="T774" i="17"/>
  <c r="AF773" i="17"/>
  <c r="AB773" i="17"/>
  <c r="X773" i="17"/>
  <c r="T773" i="17"/>
  <c r="AF772" i="17"/>
  <c r="AB772" i="17"/>
  <c r="X772" i="17"/>
  <c r="T772" i="17"/>
  <c r="AF771" i="17"/>
  <c r="AB771" i="17"/>
  <c r="X771" i="17"/>
  <c r="T771" i="17"/>
  <c r="AF770" i="17"/>
  <c r="AB770" i="17"/>
  <c r="X770" i="17"/>
  <c r="T770" i="17"/>
  <c r="AF769" i="17"/>
  <c r="AB769" i="17"/>
  <c r="X769" i="17"/>
  <c r="T769" i="17"/>
  <c r="AF768" i="17"/>
  <c r="AB768" i="17"/>
  <c r="X768" i="17"/>
  <c r="T768" i="17"/>
  <c r="AF767" i="17"/>
  <c r="AB767" i="17"/>
  <c r="X767" i="17"/>
  <c r="T767" i="17"/>
  <c r="AF766" i="17"/>
  <c r="AB766" i="17"/>
  <c r="X766" i="17"/>
  <c r="T766" i="17"/>
  <c r="AF765" i="17"/>
  <c r="AB765" i="17"/>
  <c r="X765" i="17"/>
  <c r="T765" i="17"/>
  <c r="AF764" i="17"/>
  <c r="AB764" i="17"/>
  <c r="X764" i="17"/>
  <c r="T764" i="17"/>
  <c r="AF763" i="17"/>
  <c r="AB763" i="17"/>
  <c r="X763" i="17"/>
  <c r="T763" i="17"/>
  <c r="AF762" i="17"/>
  <c r="AB762" i="17"/>
  <c r="X762" i="17"/>
  <c r="T762" i="17"/>
  <c r="AF761" i="17"/>
  <c r="AB761" i="17"/>
  <c r="X761" i="17"/>
  <c r="T761" i="17"/>
  <c r="AF760" i="17"/>
  <c r="AB760" i="17"/>
  <c r="X760" i="17"/>
  <c r="T760" i="17"/>
  <c r="AF759" i="17"/>
  <c r="AB759" i="17"/>
  <c r="X759" i="17"/>
  <c r="T759" i="17"/>
  <c r="AF758" i="17"/>
  <c r="AB758" i="17"/>
  <c r="X758" i="17"/>
  <c r="T758" i="17"/>
  <c r="AF757" i="17"/>
  <c r="AB757" i="17"/>
  <c r="X757" i="17"/>
  <c r="T757" i="17"/>
  <c r="AF756" i="17"/>
  <c r="AB756" i="17"/>
  <c r="X756" i="17"/>
  <c r="T756" i="17"/>
  <c r="AF755" i="17"/>
  <c r="AB755" i="17"/>
  <c r="X755" i="17"/>
  <c r="T755" i="17"/>
  <c r="AF754" i="17"/>
  <c r="AB754" i="17"/>
  <c r="X754" i="17"/>
  <c r="T754" i="17"/>
  <c r="AF753" i="17"/>
  <c r="AB753" i="17"/>
  <c r="X753" i="17"/>
  <c r="T753" i="17"/>
  <c r="AF752" i="17"/>
  <c r="AB752" i="17"/>
  <c r="X752" i="17"/>
  <c r="T752" i="17"/>
  <c r="AF751" i="17"/>
  <c r="AB751" i="17"/>
  <c r="X751" i="17"/>
  <c r="T751" i="17"/>
  <c r="AF750" i="17"/>
  <c r="AB750" i="17"/>
  <c r="X750" i="17"/>
  <c r="T750" i="17"/>
  <c r="AF749" i="17"/>
  <c r="AB749" i="17"/>
  <c r="X749" i="17"/>
  <c r="T749" i="17"/>
  <c r="AF748" i="17"/>
  <c r="AB748" i="17"/>
  <c r="X748" i="17"/>
  <c r="T748" i="17"/>
  <c r="AF747" i="17"/>
  <c r="AB747" i="17"/>
  <c r="X747" i="17"/>
  <c r="T747" i="17"/>
  <c r="AF746" i="17"/>
  <c r="AB746" i="17"/>
  <c r="X746" i="17"/>
  <c r="T746" i="17"/>
  <c r="AF745" i="17"/>
  <c r="AB745" i="17"/>
  <c r="X745" i="17"/>
  <c r="T745" i="17"/>
  <c r="AF744" i="17"/>
  <c r="AB744" i="17"/>
  <c r="X744" i="17"/>
  <c r="T744" i="17"/>
  <c r="AF743" i="17"/>
  <c r="AB743" i="17"/>
  <c r="X743" i="17"/>
  <c r="T743" i="17"/>
  <c r="AF742" i="17"/>
  <c r="AB742" i="17"/>
  <c r="X742" i="17"/>
  <c r="T742" i="17"/>
  <c r="AF741" i="17"/>
  <c r="AB741" i="17"/>
  <c r="X741" i="17"/>
  <c r="T741" i="17"/>
  <c r="AF740" i="17"/>
  <c r="AB740" i="17"/>
  <c r="X740" i="17"/>
  <c r="T740" i="17"/>
  <c r="AF739" i="17"/>
  <c r="AB739" i="17"/>
  <c r="X739" i="17"/>
  <c r="T739" i="17"/>
  <c r="AF738" i="17"/>
  <c r="AB738" i="17"/>
  <c r="X738" i="17"/>
  <c r="T738" i="17"/>
  <c r="AF737" i="17"/>
  <c r="AB737" i="17"/>
  <c r="X737" i="17"/>
  <c r="T737" i="17"/>
  <c r="AF736" i="17"/>
  <c r="AB736" i="17"/>
  <c r="X736" i="17"/>
  <c r="T736" i="17"/>
  <c r="AF735" i="17"/>
  <c r="AB735" i="17"/>
  <c r="X735" i="17"/>
  <c r="T735" i="17"/>
  <c r="AF734" i="17"/>
  <c r="AB734" i="17"/>
  <c r="X734" i="17"/>
  <c r="T734" i="17"/>
  <c r="AF733" i="17"/>
  <c r="AB733" i="17"/>
  <c r="X733" i="17"/>
  <c r="T733" i="17"/>
  <c r="AF732" i="17"/>
  <c r="AB732" i="17"/>
  <c r="X732" i="17"/>
  <c r="T732" i="17"/>
  <c r="AF731" i="17"/>
  <c r="AB731" i="17"/>
  <c r="X731" i="17"/>
  <c r="T731" i="17"/>
  <c r="AF730" i="17"/>
  <c r="AB730" i="17"/>
  <c r="X730" i="17"/>
  <c r="T730" i="17"/>
  <c r="AF729" i="17"/>
  <c r="AB729" i="17"/>
  <c r="X729" i="17"/>
  <c r="T729" i="17"/>
  <c r="AF728" i="17"/>
  <c r="AB728" i="17"/>
  <c r="X728" i="17"/>
  <c r="T728" i="17"/>
  <c r="AF727" i="17"/>
  <c r="AB727" i="17"/>
  <c r="X727" i="17"/>
  <c r="T727" i="17"/>
  <c r="AF726" i="17"/>
  <c r="AB726" i="17"/>
  <c r="X726" i="17"/>
  <c r="T726" i="17"/>
  <c r="AF725" i="17"/>
  <c r="AB725" i="17"/>
  <c r="X725" i="17"/>
  <c r="T725" i="17"/>
  <c r="AF724" i="17"/>
  <c r="AB724" i="17"/>
  <c r="X724" i="17"/>
  <c r="T724" i="17"/>
  <c r="AF723" i="17"/>
  <c r="AB723" i="17"/>
  <c r="X723" i="17"/>
  <c r="T723" i="17"/>
  <c r="AF722" i="17"/>
  <c r="AB722" i="17"/>
  <c r="X722" i="17"/>
  <c r="T722" i="17"/>
  <c r="AF721" i="17"/>
  <c r="AB721" i="17"/>
  <c r="X721" i="17"/>
  <c r="T721" i="17"/>
  <c r="AF720" i="17"/>
  <c r="AB720" i="17"/>
  <c r="X720" i="17"/>
  <c r="T720" i="17"/>
  <c r="AF719" i="17"/>
  <c r="AB719" i="17"/>
  <c r="X719" i="17"/>
  <c r="T719" i="17"/>
  <c r="AF718" i="17"/>
  <c r="AB718" i="17"/>
  <c r="X718" i="17"/>
  <c r="T718" i="17"/>
  <c r="AF717" i="17"/>
  <c r="AB717" i="17"/>
  <c r="X717" i="17"/>
  <c r="T717" i="17"/>
  <c r="AF716" i="17"/>
  <c r="AB716" i="17"/>
  <c r="X716" i="17"/>
  <c r="T716" i="17"/>
  <c r="AF715" i="17"/>
  <c r="AB715" i="17"/>
  <c r="X715" i="17"/>
  <c r="T715" i="17"/>
  <c r="AF714" i="17"/>
  <c r="AB714" i="17"/>
  <c r="X714" i="17"/>
  <c r="T714" i="17"/>
  <c r="AF713" i="17"/>
  <c r="AB713" i="17"/>
  <c r="X713" i="17"/>
  <c r="T713" i="17"/>
  <c r="AF712" i="17"/>
  <c r="AB712" i="17"/>
  <c r="X712" i="17"/>
  <c r="T712" i="17"/>
  <c r="AF711" i="17"/>
  <c r="AB711" i="17"/>
  <c r="X711" i="17"/>
  <c r="T711" i="17"/>
  <c r="AF710" i="17"/>
  <c r="AB710" i="17"/>
  <c r="X710" i="17"/>
  <c r="T710" i="17"/>
  <c r="AF709" i="17"/>
  <c r="AB709" i="17"/>
  <c r="X709" i="17"/>
  <c r="T709" i="17"/>
  <c r="AF708" i="17"/>
  <c r="AB708" i="17"/>
  <c r="X708" i="17"/>
  <c r="T708" i="17"/>
  <c r="AF707" i="17"/>
  <c r="AB707" i="17"/>
  <c r="X707" i="17"/>
  <c r="T707" i="17"/>
  <c r="AF706" i="17"/>
  <c r="AB706" i="17"/>
  <c r="X706" i="17"/>
  <c r="T706" i="17"/>
  <c r="AF705" i="17"/>
  <c r="AB705" i="17"/>
  <c r="X705" i="17"/>
  <c r="T705" i="17"/>
  <c r="AF704" i="17"/>
  <c r="AB704" i="17"/>
  <c r="X704" i="17"/>
  <c r="T704" i="17"/>
  <c r="AF703" i="17"/>
  <c r="AB703" i="17"/>
  <c r="X703" i="17"/>
  <c r="T703" i="17"/>
  <c r="AF702" i="17"/>
  <c r="AB702" i="17"/>
  <c r="X702" i="17"/>
  <c r="T702" i="17"/>
  <c r="AF701" i="17"/>
  <c r="AB701" i="17"/>
  <c r="X701" i="17"/>
  <c r="T701" i="17"/>
  <c r="AF700" i="17"/>
  <c r="AB700" i="17"/>
  <c r="X700" i="17"/>
  <c r="T700" i="17"/>
  <c r="AF699" i="17"/>
  <c r="AB699" i="17"/>
  <c r="X699" i="17"/>
  <c r="T699" i="17"/>
  <c r="AF698" i="17"/>
  <c r="AB698" i="17"/>
  <c r="X698" i="17"/>
  <c r="T698" i="17"/>
  <c r="AF697" i="17"/>
  <c r="AB697" i="17"/>
  <c r="X697" i="17"/>
  <c r="T697" i="17"/>
  <c r="AF696" i="17"/>
  <c r="AB696" i="17"/>
  <c r="X696" i="17"/>
  <c r="T696" i="17"/>
  <c r="AF695" i="17"/>
  <c r="AB695" i="17"/>
  <c r="X695" i="17"/>
  <c r="T695" i="17"/>
  <c r="AF694" i="17"/>
  <c r="AB694" i="17"/>
  <c r="X694" i="17"/>
  <c r="T694" i="17"/>
  <c r="AF693" i="17"/>
  <c r="AB693" i="17"/>
  <c r="X693" i="17"/>
  <c r="T693" i="17"/>
  <c r="AF692" i="17"/>
  <c r="AB692" i="17"/>
  <c r="X692" i="17"/>
  <c r="T692" i="17"/>
  <c r="AF691" i="17"/>
  <c r="AB691" i="17"/>
  <c r="X691" i="17"/>
  <c r="T691" i="17"/>
  <c r="AF690" i="17"/>
  <c r="AB690" i="17"/>
  <c r="X690" i="17"/>
  <c r="T690" i="17"/>
  <c r="AF689" i="17"/>
  <c r="AB689" i="17"/>
  <c r="X689" i="17"/>
  <c r="T689" i="17"/>
  <c r="AF688" i="17"/>
  <c r="AB688" i="17"/>
  <c r="X688" i="17"/>
  <c r="T688" i="17"/>
  <c r="AF687" i="17"/>
  <c r="AB687" i="17"/>
  <c r="X687" i="17"/>
  <c r="T687" i="17"/>
  <c r="AF686" i="17"/>
  <c r="AB686" i="17"/>
  <c r="X686" i="17"/>
  <c r="T686" i="17"/>
  <c r="AF685" i="17"/>
  <c r="AB685" i="17"/>
  <c r="X685" i="17"/>
  <c r="T685" i="17"/>
  <c r="AF684" i="17"/>
  <c r="AB684" i="17"/>
  <c r="X684" i="17"/>
  <c r="T684" i="17"/>
  <c r="AF683" i="17"/>
  <c r="AB683" i="17"/>
  <c r="X683" i="17"/>
  <c r="T683" i="17"/>
  <c r="AF682" i="17"/>
  <c r="AB682" i="17"/>
  <c r="X682" i="17"/>
  <c r="T682" i="17"/>
  <c r="AF681" i="17"/>
  <c r="AB681" i="17"/>
  <c r="X681" i="17"/>
  <c r="T681" i="17"/>
  <c r="AF680" i="17"/>
  <c r="AB680" i="17"/>
  <c r="X680" i="17"/>
  <c r="T680" i="17"/>
  <c r="AF679" i="17"/>
  <c r="AB679" i="17"/>
  <c r="X679" i="17"/>
  <c r="T679" i="17"/>
  <c r="AF678" i="17"/>
  <c r="AB678" i="17"/>
  <c r="X678" i="17"/>
  <c r="T678" i="17"/>
  <c r="AF677" i="17"/>
  <c r="AB677" i="17"/>
  <c r="X677" i="17"/>
  <c r="T677" i="17"/>
  <c r="AF676" i="17"/>
  <c r="AB676" i="17"/>
  <c r="X676" i="17"/>
  <c r="T676" i="17"/>
  <c r="AF675" i="17"/>
  <c r="AB675" i="17"/>
  <c r="X675" i="17"/>
  <c r="T675" i="17"/>
  <c r="AF674" i="17"/>
  <c r="AB674" i="17"/>
  <c r="X674" i="17"/>
  <c r="T674" i="17"/>
  <c r="AF673" i="17"/>
  <c r="AB673" i="17"/>
  <c r="X673" i="17"/>
  <c r="T673" i="17"/>
  <c r="AF672" i="17"/>
  <c r="AB672" i="17"/>
  <c r="X672" i="17"/>
  <c r="T672" i="17"/>
  <c r="AF671" i="17"/>
  <c r="AB671" i="17"/>
  <c r="X671" i="17"/>
  <c r="T671" i="17"/>
  <c r="AF670" i="17"/>
  <c r="AB670" i="17"/>
  <c r="X670" i="17"/>
  <c r="T670" i="17"/>
  <c r="AF669" i="17"/>
  <c r="AB669" i="17"/>
  <c r="X669" i="17"/>
  <c r="T669" i="17"/>
  <c r="AF668" i="17"/>
  <c r="AB668" i="17"/>
  <c r="X668" i="17"/>
  <c r="T668" i="17"/>
  <c r="AF667" i="17"/>
  <c r="AB667" i="17"/>
  <c r="X667" i="17"/>
  <c r="T667" i="17"/>
  <c r="AF666" i="17"/>
  <c r="AB666" i="17"/>
  <c r="X666" i="17"/>
  <c r="T666" i="17"/>
  <c r="AF665" i="17"/>
  <c r="AB665" i="17"/>
  <c r="X665" i="17"/>
  <c r="T665" i="17"/>
  <c r="AF664" i="17"/>
  <c r="AB664" i="17"/>
  <c r="X664" i="17"/>
  <c r="T664" i="17"/>
  <c r="AF663" i="17"/>
  <c r="AB663" i="17"/>
  <c r="X663" i="17"/>
  <c r="T663" i="17"/>
  <c r="AF662" i="17"/>
  <c r="AB662" i="17"/>
  <c r="X662" i="17"/>
  <c r="T662" i="17"/>
  <c r="AF661" i="17"/>
  <c r="AB661" i="17"/>
  <c r="X661" i="17"/>
  <c r="T661" i="17"/>
  <c r="AF660" i="17"/>
  <c r="AB660" i="17"/>
  <c r="X660" i="17"/>
  <c r="T660" i="17"/>
  <c r="AF659" i="17"/>
  <c r="AB659" i="17"/>
  <c r="X659" i="17"/>
  <c r="T659" i="17"/>
  <c r="AF658" i="17"/>
  <c r="AB658" i="17"/>
  <c r="X658" i="17"/>
  <c r="T658" i="17"/>
  <c r="AF657" i="17"/>
  <c r="AB657" i="17"/>
  <c r="X657" i="17"/>
  <c r="T657" i="17"/>
  <c r="AF656" i="17"/>
  <c r="AB656" i="17"/>
  <c r="X656" i="17"/>
  <c r="T656" i="17"/>
  <c r="AF655" i="17"/>
  <c r="AB655" i="17"/>
  <c r="X655" i="17"/>
  <c r="T655" i="17"/>
  <c r="AF654" i="17"/>
  <c r="AB654" i="17"/>
  <c r="X654" i="17"/>
  <c r="T654" i="17"/>
  <c r="AF653" i="17"/>
  <c r="AB653" i="17"/>
  <c r="X653" i="17"/>
  <c r="T653" i="17"/>
  <c r="AF652" i="17"/>
  <c r="AB652" i="17"/>
  <c r="X652" i="17"/>
  <c r="T652" i="17"/>
  <c r="AF651" i="17"/>
  <c r="AB651" i="17"/>
  <c r="X651" i="17"/>
  <c r="T651" i="17"/>
  <c r="AF650" i="17"/>
  <c r="AB650" i="17"/>
  <c r="X650" i="17"/>
  <c r="T650" i="17"/>
  <c r="AF649" i="17"/>
  <c r="AB649" i="17"/>
  <c r="X649" i="17"/>
  <c r="T649" i="17"/>
  <c r="AF648" i="17"/>
  <c r="AB648" i="17"/>
  <c r="X648" i="17"/>
  <c r="T648" i="17"/>
  <c r="AF647" i="17"/>
  <c r="AB647" i="17"/>
  <c r="X647" i="17"/>
  <c r="T647" i="17"/>
  <c r="AF646" i="17"/>
  <c r="AB646" i="17"/>
  <c r="X646" i="17"/>
  <c r="T646" i="17"/>
  <c r="AF645" i="17"/>
  <c r="AB645" i="17"/>
  <c r="X645" i="17"/>
  <c r="T645" i="17"/>
  <c r="AF644" i="17"/>
  <c r="AB644" i="17"/>
  <c r="X644" i="17"/>
  <c r="T644" i="17"/>
  <c r="AF643" i="17"/>
  <c r="AB643" i="17"/>
  <c r="X643" i="17"/>
  <c r="T643" i="17"/>
  <c r="AF642" i="17"/>
  <c r="AB642" i="17"/>
  <c r="X642" i="17"/>
  <c r="T642" i="17"/>
  <c r="AF641" i="17"/>
  <c r="AB641" i="17"/>
  <c r="X641" i="17"/>
  <c r="T641" i="17"/>
  <c r="AF640" i="17"/>
  <c r="AB640" i="17"/>
  <c r="X640" i="17"/>
  <c r="T640" i="17"/>
  <c r="AF639" i="17"/>
  <c r="AB639" i="17"/>
  <c r="X639" i="17"/>
  <c r="T639" i="17"/>
  <c r="AF638" i="17"/>
  <c r="AB638" i="17"/>
  <c r="X638" i="17"/>
  <c r="T638" i="17"/>
  <c r="AF637" i="17"/>
  <c r="AB637" i="17"/>
  <c r="X637" i="17"/>
  <c r="T637" i="17"/>
  <c r="AF636" i="17"/>
  <c r="AB636" i="17"/>
  <c r="X636" i="17"/>
  <c r="T636" i="17"/>
  <c r="AF635" i="17"/>
  <c r="AB635" i="17"/>
  <c r="X635" i="17"/>
  <c r="T635" i="17"/>
  <c r="AF634" i="17"/>
  <c r="AB634" i="17"/>
  <c r="X634" i="17"/>
  <c r="T634" i="17"/>
  <c r="AF633" i="17"/>
  <c r="AB633" i="17"/>
  <c r="X633" i="17"/>
  <c r="T633" i="17"/>
  <c r="AF632" i="17"/>
  <c r="AB632" i="17"/>
  <c r="X632" i="17"/>
  <c r="T632" i="17"/>
  <c r="AF631" i="17"/>
  <c r="AB631" i="17"/>
  <c r="X631" i="17"/>
  <c r="T631" i="17"/>
  <c r="AF630" i="17"/>
  <c r="AB630" i="17"/>
  <c r="X630" i="17"/>
  <c r="T630" i="17"/>
  <c r="AF629" i="17"/>
  <c r="AB629" i="17"/>
  <c r="X629" i="17"/>
  <c r="T629" i="17"/>
  <c r="AF628" i="17"/>
  <c r="AB628" i="17"/>
  <c r="X628" i="17"/>
  <c r="T628" i="17"/>
  <c r="AF627" i="17"/>
  <c r="AB627" i="17"/>
  <c r="X627" i="17"/>
  <c r="T627" i="17"/>
  <c r="AF626" i="17"/>
  <c r="AB626" i="17"/>
  <c r="X626" i="17"/>
  <c r="T626" i="17"/>
  <c r="AF625" i="17"/>
  <c r="AB625" i="17"/>
  <c r="X625" i="17"/>
  <c r="T625" i="17"/>
  <c r="AF624" i="17"/>
  <c r="AB624" i="17"/>
  <c r="X624" i="17"/>
  <c r="T624" i="17"/>
  <c r="AF623" i="17"/>
  <c r="AB623" i="17"/>
  <c r="X623" i="17"/>
  <c r="T623" i="17"/>
  <c r="AF622" i="17"/>
  <c r="AB622" i="17"/>
  <c r="X622" i="17"/>
  <c r="T622" i="17"/>
  <c r="AF621" i="17"/>
  <c r="AB621" i="17"/>
  <c r="X621" i="17"/>
  <c r="T621" i="17"/>
  <c r="AF620" i="17"/>
  <c r="AB620" i="17"/>
  <c r="X620" i="17"/>
  <c r="T620" i="17"/>
  <c r="AF619" i="17"/>
  <c r="AB619" i="17"/>
  <c r="X619" i="17"/>
  <c r="T619" i="17"/>
  <c r="AF618" i="17"/>
  <c r="AB618" i="17"/>
  <c r="X618" i="17"/>
  <c r="T618" i="17"/>
  <c r="AF617" i="17"/>
  <c r="AB617" i="17"/>
  <c r="X617" i="17"/>
  <c r="T617" i="17"/>
  <c r="AF616" i="17"/>
  <c r="AB616" i="17"/>
  <c r="X616" i="17"/>
  <c r="T616" i="17"/>
  <c r="AF615" i="17"/>
  <c r="AB615" i="17"/>
  <c r="X615" i="17"/>
  <c r="T615" i="17"/>
  <c r="AF614" i="17"/>
  <c r="AB614" i="17"/>
  <c r="X614" i="17"/>
  <c r="T614" i="17"/>
  <c r="AF613" i="17"/>
  <c r="AB613" i="17"/>
  <c r="X613" i="17"/>
  <c r="T613" i="17"/>
  <c r="AF612" i="17"/>
  <c r="AB612" i="17"/>
  <c r="X612" i="17"/>
  <c r="T612" i="17"/>
  <c r="AF611" i="17"/>
  <c r="AB611" i="17"/>
  <c r="X611" i="17"/>
  <c r="T611" i="17"/>
  <c r="AF610" i="17"/>
  <c r="AB610" i="17"/>
  <c r="X610" i="17"/>
  <c r="T610" i="17"/>
  <c r="AF609" i="17"/>
  <c r="AB609" i="17"/>
  <c r="X609" i="17"/>
  <c r="T609" i="17"/>
  <c r="AF608" i="17"/>
  <c r="AB608" i="17"/>
  <c r="X608" i="17"/>
  <c r="T608" i="17"/>
  <c r="AF607" i="17"/>
  <c r="AB607" i="17"/>
  <c r="X607" i="17"/>
  <c r="T607" i="17"/>
  <c r="AF606" i="17"/>
  <c r="AB606" i="17"/>
  <c r="X606" i="17"/>
  <c r="T606" i="17"/>
  <c r="AF605" i="17"/>
  <c r="AB605" i="17"/>
  <c r="X605" i="17"/>
  <c r="T605" i="17"/>
  <c r="AF604" i="17"/>
  <c r="AB604" i="17"/>
  <c r="X604" i="17"/>
  <c r="T604" i="17"/>
  <c r="AF603" i="17"/>
  <c r="AB603" i="17"/>
  <c r="X603" i="17"/>
  <c r="T603" i="17"/>
  <c r="AF602" i="17"/>
  <c r="AB602" i="17"/>
  <c r="X602" i="17"/>
  <c r="T602" i="17"/>
  <c r="AF601" i="17"/>
  <c r="AB601" i="17"/>
  <c r="X601" i="17"/>
  <c r="T601" i="17"/>
  <c r="AF600" i="17"/>
  <c r="AB600" i="17"/>
  <c r="X600" i="17"/>
  <c r="T600" i="17"/>
  <c r="AF599" i="17"/>
  <c r="AB599" i="17"/>
  <c r="X599" i="17"/>
  <c r="T599" i="17"/>
  <c r="AF598" i="17"/>
  <c r="AB598" i="17"/>
  <c r="X598" i="17"/>
  <c r="T598" i="17"/>
  <c r="AF597" i="17"/>
  <c r="AB597" i="17"/>
  <c r="X597" i="17"/>
  <c r="T597" i="17"/>
  <c r="AF596" i="17"/>
  <c r="AB596" i="17"/>
  <c r="X596" i="17"/>
  <c r="T596" i="17"/>
  <c r="AF595" i="17"/>
  <c r="AB595" i="17"/>
  <c r="X595" i="17"/>
  <c r="T595" i="17"/>
  <c r="AF594" i="17"/>
  <c r="AB594" i="17"/>
  <c r="X594" i="17"/>
  <c r="T594" i="17"/>
  <c r="AF593" i="17"/>
  <c r="AB593" i="17"/>
  <c r="X593" i="17"/>
  <c r="T593" i="17"/>
  <c r="AF592" i="17"/>
  <c r="AB592" i="17"/>
  <c r="X592" i="17"/>
  <c r="T592" i="17"/>
  <c r="AF591" i="17"/>
  <c r="AB591" i="17"/>
  <c r="X591" i="17"/>
  <c r="T591" i="17"/>
  <c r="AF590" i="17"/>
  <c r="AB590" i="17"/>
  <c r="X590" i="17"/>
  <c r="T590" i="17"/>
  <c r="AF589" i="17"/>
  <c r="AB589" i="17"/>
  <c r="X589" i="17"/>
  <c r="T589" i="17"/>
  <c r="AF588" i="17"/>
  <c r="AB588" i="17"/>
  <c r="X588" i="17"/>
  <c r="T588" i="17"/>
  <c r="AF587" i="17"/>
  <c r="AB587" i="17"/>
  <c r="X587" i="17"/>
  <c r="T587" i="17"/>
  <c r="AF586" i="17"/>
  <c r="AB586" i="17"/>
  <c r="X586" i="17"/>
  <c r="T586" i="17"/>
  <c r="AF585" i="17"/>
  <c r="AB585" i="17"/>
  <c r="X585" i="17"/>
  <c r="T585" i="17"/>
  <c r="AF584" i="17"/>
  <c r="AB584" i="17"/>
  <c r="X584" i="17"/>
  <c r="T584" i="17"/>
  <c r="AF583" i="17"/>
  <c r="AB583" i="17"/>
  <c r="X583" i="17"/>
  <c r="T583" i="17"/>
  <c r="AF582" i="17"/>
  <c r="AB582" i="17"/>
  <c r="X582" i="17"/>
  <c r="T582" i="17"/>
  <c r="AF581" i="17"/>
  <c r="AB581" i="17"/>
  <c r="X581" i="17"/>
  <c r="T581" i="17"/>
  <c r="AF580" i="17"/>
  <c r="AB580" i="17"/>
  <c r="X580" i="17"/>
  <c r="T580" i="17"/>
  <c r="AF579" i="17"/>
  <c r="AB579" i="17"/>
  <c r="X579" i="17"/>
  <c r="T579" i="17"/>
  <c r="AF578" i="17"/>
  <c r="AB578" i="17"/>
  <c r="X578" i="17"/>
  <c r="T578" i="17"/>
  <c r="AF577" i="17"/>
  <c r="AB577" i="17"/>
  <c r="X577" i="17"/>
  <c r="T577" i="17"/>
  <c r="AF576" i="17"/>
  <c r="AB576" i="17"/>
  <c r="X576" i="17"/>
  <c r="T576" i="17"/>
  <c r="AF575" i="17"/>
  <c r="AB575" i="17"/>
  <c r="X575" i="17"/>
  <c r="T575" i="17"/>
  <c r="AF574" i="17"/>
  <c r="AB574" i="17"/>
  <c r="X574" i="17"/>
  <c r="T574" i="17"/>
  <c r="AF573" i="17"/>
  <c r="AB573" i="17"/>
  <c r="X573" i="17"/>
  <c r="T573" i="17"/>
  <c r="AF572" i="17"/>
  <c r="AB572" i="17"/>
  <c r="X572" i="17"/>
  <c r="T572" i="17"/>
  <c r="AF571" i="17"/>
  <c r="AB571" i="17"/>
  <c r="X571" i="17"/>
  <c r="T571" i="17"/>
  <c r="AF570" i="17"/>
  <c r="AB570" i="17"/>
  <c r="X570" i="17"/>
  <c r="T570" i="17"/>
  <c r="AF569" i="17"/>
  <c r="AB569" i="17"/>
  <c r="X569" i="17"/>
  <c r="T569" i="17"/>
  <c r="AF568" i="17"/>
  <c r="AB568" i="17"/>
  <c r="X568" i="17"/>
  <c r="T568" i="17"/>
  <c r="AF567" i="17"/>
  <c r="AB567" i="17"/>
  <c r="X567" i="17"/>
  <c r="T567" i="17"/>
  <c r="AF566" i="17"/>
  <c r="AB566" i="17"/>
  <c r="X566" i="17"/>
  <c r="T566" i="17"/>
  <c r="AF565" i="17"/>
  <c r="AB565" i="17"/>
  <c r="X565" i="17"/>
  <c r="T565" i="17"/>
  <c r="AF564" i="17"/>
  <c r="AB564" i="17"/>
  <c r="X564" i="17"/>
  <c r="T564" i="17"/>
  <c r="AF563" i="17"/>
  <c r="AB563" i="17"/>
  <c r="X563" i="17"/>
  <c r="T563" i="17"/>
  <c r="AF562" i="17"/>
  <c r="AB562" i="17"/>
  <c r="X562" i="17"/>
  <c r="T562" i="17"/>
  <c r="AF561" i="17"/>
  <c r="AB561" i="17"/>
  <c r="X561" i="17"/>
  <c r="T561" i="17"/>
  <c r="AF560" i="17"/>
  <c r="AB560" i="17"/>
  <c r="X560" i="17"/>
  <c r="T560" i="17"/>
  <c r="AF559" i="17"/>
  <c r="AB559" i="17"/>
  <c r="X559" i="17"/>
  <c r="T559" i="17"/>
  <c r="AF558" i="17"/>
  <c r="AB558" i="17"/>
  <c r="X558" i="17"/>
  <c r="T558" i="17"/>
  <c r="AF557" i="17"/>
  <c r="AB557" i="17"/>
  <c r="X557" i="17"/>
  <c r="T557" i="17"/>
  <c r="AF556" i="17"/>
  <c r="AB556" i="17"/>
  <c r="X556" i="17"/>
  <c r="T556" i="17"/>
  <c r="AF555" i="17"/>
  <c r="AB555" i="17"/>
  <c r="X555" i="17"/>
  <c r="T555" i="17"/>
  <c r="AF554" i="17"/>
  <c r="AB554" i="17"/>
  <c r="X554" i="17"/>
  <c r="T554" i="17"/>
  <c r="AF553" i="17"/>
  <c r="AB553" i="17"/>
  <c r="X553" i="17"/>
  <c r="T553" i="17"/>
  <c r="AF552" i="17"/>
  <c r="AB552" i="17"/>
  <c r="X552" i="17"/>
  <c r="T552" i="17"/>
  <c r="AF551" i="17"/>
  <c r="AB551" i="17"/>
  <c r="X551" i="17"/>
  <c r="T551" i="17"/>
  <c r="AF550" i="17"/>
  <c r="AB550" i="17"/>
  <c r="X550" i="17"/>
  <c r="T550" i="17"/>
  <c r="AF549" i="17"/>
  <c r="AB549" i="17"/>
  <c r="X549" i="17"/>
  <c r="T549" i="17"/>
  <c r="AF548" i="17"/>
  <c r="AB548" i="17"/>
  <c r="X548" i="17"/>
  <c r="T548" i="17"/>
  <c r="AF547" i="17"/>
  <c r="AB547" i="17"/>
  <c r="X547" i="17"/>
  <c r="T547" i="17"/>
  <c r="AF546" i="17"/>
  <c r="AB546" i="17"/>
  <c r="X546" i="17"/>
  <c r="T546" i="17"/>
  <c r="AF545" i="17"/>
  <c r="AB545" i="17"/>
  <c r="X545" i="17"/>
  <c r="T545" i="17"/>
  <c r="AF544" i="17"/>
  <c r="AB544" i="17"/>
  <c r="X544" i="17"/>
  <c r="T544" i="17"/>
  <c r="AF543" i="17"/>
  <c r="AB543" i="17"/>
  <c r="X543" i="17"/>
  <c r="T543" i="17"/>
  <c r="AF542" i="17"/>
  <c r="AB542" i="17"/>
  <c r="X542" i="17"/>
  <c r="T542" i="17"/>
  <c r="AF541" i="17"/>
  <c r="AB541" i="17"/>
  <c r="X541" i="17"/>
  <c r="T541" i="17"/>
  <c r="AF540" i="17"/>
  <c r="AB540" i="17"/>
  <c r="X540" i="17"/>
  <c r="T540" i="17"/>
  <c r="AF539" i="17"/>
  <c r="AB539" i="17"/>
  <c r="X539" i="17"/>
  <c r="T539" i="17"/>
  <c r="AF538" i="17"/>
  <c r="AB538" i="17"/>
  <c r="X538" i="17"/>
  <c r="T538" i="17"/>
  <c r="AF537" i="17"/>
  <c r="AB537" i="17"/>
  <c r="X537" i="17"/>
  <c r="T537" i="17"/>
  <c r="AF536" i="17"/>
  <c r="AB536" i="17"/>
  <c r="X536" i="17"/>
  <c r="T536" i="17"/>
  <c r="AF535" i="17"/>
  <c r="AB535" i="17"/>
  <c r="X535" i="17"/>
  <c r="T535" i="17"/>
  <c r="AF534" i="17"/>
  <c r="AB534" i="17"/>
  <c r="X534" i="17"/>
  <c r="T534" i="17"/>
  <c r="AF533" i="17"/>
  <c r="AB533" i="17"/>
  <c r="X533" i="17"/>
  <c r="T533" i="17"/>
  <c r="AF532" i="17"/>
  <c r="AB532" i="17"/>
  <c r="X532" i="17"/>
  <c r="T532" i="17"/>
  <c r="AF531" i="17"/>
  <c r="AB531" i="17"/>
  <c r="X531" i="17"/>
  <c r="T531" i="17"/>
  <c r="AF530" i="17"/>
  <c r="AB530" i="17"/>
  <c r="X530" i="17"/>
  <c r="T530" i="17"/>
  <c r="AF529" i="17"/>
  <c r="AB529" i="17"/>
  <c r="X529" i="17"/>
  <c r="T529" i="17"/>
  <c r="AF528" i="17"/>
  <c r="AB528" i="17"/>
  <c r="X528" i="17"/>
  <c r="T528" i="17"/>
  <c r="AF527" i="17"/>
  <c r="AB527" i="17"/>
  <c r="X527" i="17"/>
  <c r="T527" i="17"/>
  <c r="AF526" i="17"/>
  <c r="AB526" i="17"/>
  <c r="X526" i="17"/>
  <c r="T526" i="17"/>
  <c r="AF525" i="17"/>
  <c r="AB525" i="17"/>
  <c r="X525" i="17"/>
  <c r="T525" i="17"/>
  <c r="AF524" i="17"/>
  <c r="AB524" i="17"/>
  <c r="X524" i="17"/>
  <c r="T524" i="17"/>
  <c r="AF523" i="17"/>
  <c r="AB523" i="17"/>
  <c r="X523" i="17"/>
  <c r="T523" i="17"/>
  <c r="AF522" i="17"/>
  <c r="AB522" i="17"/>
  <c r="X522" i="17"/>
  <c r="T522" i="17"/>
  <c r="AF521" i="17"/>
  <c r="AB521" i="17"/>
  <c r="X521" i="17"/>
  <c r="T521" i="17"/>
  <c r="AF520" i="17"/>
  <c r="AB520" i="17"/>
  <c r="X520" i="17"/>
  <c r="T520" i="17"/>
  <c r="AF519" i="17"/>
  <c r="AB519" i="17"/>
  <c r="X519" i="17"/>
  <c r="T519" i="17"/>
  <c r="AF518" i="17"/>
  <c r="AB518" i="17"/>
  <c r="X518" i="17"/>
  <c r="T518" i="17"/>
  <c r="AF517" i="17"/>
  <c r="AB517" i="17"/>
  <c r="X517" i="17"/>
  <c r="T517" i="17"/>
  <c r="AF516" i="17"/>
  <c r="AB516" i="17"/>
  <c r="X516" i="17"/>
  <c r="T516" i="17"/>
  <c r="AF515" i="17"/>
  <c r="AB515" i="17"/>
  <c r="X515" i="17"/>
  <c r="T515" i="17"/>
  <c r="AF514" i="17"/>
  <c r="AB514" i="17"/>
  <c r="X514" i="17"/>
  <c r="T514" i="17"/>
  <c r="AF513" i="17"/>
  <c r="AB513" i="17"/>
  <c r="X513" i="17"/>
  <c r="T513" i="17"/>
  <c r="AF512" i="17"/>
  <c r="AB512" i="17"/>
  <c r="X512" i="17"/>
  <c r="T512" i="17"/>
  <c r="AF511" i="17"/>
  <c r="AB511" i="17"/>
  <c r="X511" i="17"/>
  <c r="T511" i="17"/>
  <c r="AF510" i="17"/>
  <c r="AB510" i="17"/>
  <c r="X510" i="17"/>
  <c r="T510" i="17"/>
  <c r="AF509" i="17"/>
  <c r="AB509" i="17"/>
  <c r="X509" i="17"/>
  <c r="T509" i="17"/>
  <c r="AF508" i="17"/>
  <c r="AB508" i="17"/>
  <c r="X508" i="17"/>
  <c r="T508" i="17"/>
  <c r="AF507" i="17"/>
  <c r="AB507" i="17"/>
  <c r="X507" i="17"/>
  <c r="T507" i="17"/>
  <c r="AF506" i="17"/>
  <c r="AB506" i="17"/>
  <c r="X506" i="17"/>
  <c r="T506" i="17"/>
  <c r="AF505" i="17"/>
  <c r="AB505" i="17"/>
  <c r="X505" i="17"/>
  <c r="T505" i="17"/>
  <c r="AF504" i="17"/>
  <c r="AB504" i="17"/>
  <c r="X504" i="17"/>
  <c r="T504" i="17"/>
  <c r="AF503" i="17"/>
  <c r="AB503" i="17"/>
  <c r="X503" i="17"/>
  <c r="T503" i="17"/>
  <c r="AF502" i="17"/>
  <c r="AB502" i="17"/>
  <c r="X502" i="17"/>
  <c r="T502" i="17"/>
  <c r="AF501" i="17"/>
  <c r="AB501" i="17"/>
  <c r="X501" i="17"/>
  <c r="T501" i="17"/>
  <c r="AF500" i="17"/>
  <c r="AB500" i="17"/>
  <c r="X500" i="17"/>
  <c r="T500" i="17"/>
  <c r="AF499" i="17"/>
  <c r="AB499" i="17"/>
  <c r="X499" i="17"/>
  <c r="T499" i="17"/>
  <c r="AF498" i="17"/>
  <c r="AB498" i="17"/>
  <c r="X498" i="17"/>
  <c r="T498" i="17"/>
  <c r="AF497" i="17"/>
  <c r="AB497" i="17"/>
  <c r="X497" i="17"/>
  <c r="T497" i="17"/>
  <c r="AF496" i="17"/>
  <c r="AB496" i="17"/>
  <c r="X496" i="17"/>
  <c r="T496" i="17"/>
  <c r="AF495" i="17"/>
  <c r="AB495" i="17"/>
  <c r="X495" i="17"/>
  <c r="T495" i="17"/>
  <c r="AF494" i="17"/>
  <c r="AB494" i="17"/>
  <c r="X494" i="17"/>
  <c r="T494" i="17"/>
  <c r="AF493" i="17"/>
  <c r="AB493" i="17"/>
  <c r="X493" i="17"/>
  <c r="T493" i="17"/>
  <c r="AF492" i="17"/>
  <c r="AB492" i="17"/>
  <c r="X492" i="17"/>
  <c r="T492" i="17"/>
  <c r="AF491" i="17"/>
  <c r="AB491" i="17"/>
  <c r="X491" i="17"/>
  <c r="T491" i="17"/>
  <c r="AF490" i="17"/>
  <c r="AB490" i="17"/>
  <c r="X490" i="17"/>
  <c r="T490" i="17"/>
  <c r="AF489" i="17"/>
  <c r="AB489" i="17"/>
  <c r="X489" i="17"/>
  <c r="T489" i="17"/>
  <c r="AF488" i="17"/>
  <c r="AB488" i="17"/>
  <c r="X488" i="17"/>
  <c r="T488" i="17"/>
  <c r="AF487" i="17"/>
  <c r="AB487" i="17"/>
  <c r="X487" i="17"/>
  <c r="T487" i="17"/>
  <c r="AF486" i="17"/>
  <c r="AB486" i="17"/>
  <c r="X486" i="17"/>
  <c r="T486" i="17"/>
  <c r="AF485" i="17"/>
  <c r="AB485" i="17"/>
  <c r="X485" i="17"/>
  <c r="T485" i="17"/>
  <c r="AF484" i="17"/>
  <c r="AB484" i="17"/>
  <c r="X484" i="17"/>
  <c r="T484" i="17"/>
  <c r="AF483" i="17"/>
  <c r="AB483" i="17"/>
  <c r="X483" i="17"/>
  <c r="T483" i="17"/>
  <c r="AF482" i="17"/>
  <c r="AB482" i="17"/>
  <c r="X482" i="17"/>
  <c r="T482" i="17"/>
  <c r="AF481" i="17"/>
  <c r="AB481" i="17"/>
  <c r="X481" i="17"/>
  <c r="T481" i="17"/>
  <c r="AF480" i="17"/>
  <c r="AB480" i="17"/>
  <c r="X480" i="17"/>
  <c r="T480" i="17"/>
  <c r="AF479" i="17"/>
  <c r="AB479" i="17"/>
  <c r="X479" i="17"/>
  <c r="T479" i="17"/>
  <c r="AF478" i="17"/>
  <c r="AB478" i="17"/>
  <c r="X478" i="17"/>
  <c r="T478" i="17"/>
  <c r="AF477" i="17"/>
  <c r="AB477" i="17"/>
  <c r="X477" i="17"/>
  <c r="T477" i="17"/>
  <c r="AF476" i="17"/>
  <c r="AB476" i="17"/>
  <c r="X476" i="17"/>
  <c r="T476" i="17"/>
  <c r="AF475" i="17"/>
  <c r="AB475" i="17"/>
  <c r="X475" i="17"/>
  <c r="T475" i="17"/>
  <c r="AF474" i="17"/>
  <c r="AB474" i="17"/>
  <c r="X474" i="17"/>
  <c r="T474" i="17"/>
  <c r="AF473" i="17"/>
  <c r="AB473" i="17"/>
  <c r="X473" i="17"/>
  <c r="T473" i="17"/>
  <c r="AF472" i="17"/>
  <c r="AB472" i="17"/>
  <c r="X472" i="17"/>
  <c r="T472" i="17"/>
  <c r="AF471" i="17"/>
  <c r="AB471" i="17"/>
  <c r="X471" i="17"/>
  <c r="T471" i="17"/>
  <c r="AF470" i="17"/>
  <c r="AB470" i="17"/>
  <c r="X470" i="17"/>
  <c r="T470" i="17"/>
  <c r="AF469" i="17"/>
  <c r="AB469" i="17"/>
  <c r="X469" i="17"/>
  <c r="T469" i="17"/>
  <c r="AF468" i="17"/>
  <c r="AB468" i="17"/>
  <c r="X468" i="17"/>
  <c r="T468" i="17"/>
  <c r="AF467" i="17"/>
  <c r="AB467" i="17"/>
  <c r="X467" i="17"/>
  <c r="T467" i="17"/>
  <c r="AF466" i="17"/>
  <c r="AB466" i="17"/>
  <c r="X466" i="17"/>
  <c r="T466" i="17"/>
  <c r="AF465" i="17"/>
  <c r="AB465" i="17"/>
  <c r="X465" i="17"/>
  <c r="T465" i="17"/>
  <c r="AF464" i="17"/>
  <c r="AB464" i="17"/>
  <c r="X464" i="17"/>
  <c r="T464" i="17"/>
  <c r="AF463" i="17"/>
  <c r="AB463" i="17"/>
  <c r="X463" i="17"/>
  <c r="T463" i="17"/>
  <c r="AF462" i="17"/>
  <c r="AB462" i="17"/>
  <c r="X462" i="17"/>
  <c r="T462" i="17"/>
  <c r="AF461" i="17"/>
  <c r="AB461" i="17"/>
  <c r="X461" i="17"/>
  <c r="T461" i="17"/>
  <c r="AF460" i="17"/>
  <c r="AB460" i="17"/>
  <c r="X460" i="17"/>
  <c r="T460" i="17"/>
  <c r="AF459" i="17"/>
  <c r="AB459" i="17"/>
  <c r="X459" i="17"/>
  <c r="T459" i="17"/>
  <c r="AF458" i="17"/>
  <c r="AB458" i="17"/>
  <c r="X458" i="17"/>
  <c r="T458" i="17"/>
  <c r="AF457" i="17"/>
  <c r="AB457" i="17"/>
  <c r="X457" i="17"/>
  <c r="T457" i="17"/>
  <c r="AF456" i="17"/>
  <c r="AB456" i="17"/>
  <c r="X456" i="17"/>
  <c r="T456" i="17"/>
  <c r="AF455" i="17"/>
  <c r="AB455" i="17"/>
  <c r="X455" i="17"/>
  <c r="T455" i="17"/>
  <c r="AF454" i="17"/>
  <c r="AB454" i="17"/>
  <c r="X454" i="17"/>
  <c r="T454" i="17"/>
  <c r="AF453" i="17"/>
  <c r="AB453" i="17"/>
  <c r="X453" i="17"/>
  <c r="T453" i="17"/>
  <c r="AF452" i="17"/>
  <c r="AB452" i="17"/>
  <c r="X452" i="17"/>
  <c r="T452" i="17"/>
  <c r="AF451" i="17"/>
  <c r="AB451" i="17"/>
  <c r="X451" i="17"/>
  <c r="T451" i="17"/>
  <c r="AF450" i="17"/>
  <c r="AB450" i="17"/>
  <c r="X450" i="17"/>
  <c r="T450" i="17"/>
  <c r="AF449" i="17"/>
  <c r="AB449" i="17"/>
  <c r="X449" i="17"/>
  <c r="T449" i="17"/>
  <c r="AF448" i="17"/>
  <c r="AB448" i="17"/>
  <c r="X448" i="17"/>
  <c r="T448" i="17"/>
  <c r="AF447" i="17"/>
  <c r="AB447" i="17"/>
  <c r="X447" i="17"/>
  <c r="T447" i="17"/>
  <c r="AF446" i="17"/>
  <c r="AB446" i="17"/>
  <c r="X446" i="17"/>
  <c r="T446" i="17"/>
  <c r="AF445" i="17"/>
  <c r="AB445" i="17"/>
  <c r="X445" i="17"/>
  <c r="T445" i="17"/>
  <c r="AF444" i="17"/>
  <c r="AB444" i="17"/>
  <c r="X444" i="17"/>
  <c r="T444" i="17"/>
  <c r="AF443" i="17"/>
  <c r="AB443" i="17"/>
  <c r="X443" i="17"/>
  <c r="T443" i="17"/>
  <c r="AF442" i="17"/>
  <c r="AB442" i="17"/>
  <c r="X442" i="17"/>
  <c r="T442" i="17"/>
  <c r="AF441" i="17"/>
  <c r="AB441" i="17"/>
  <c r="X441" i="17"/>
  <c r="T441" i="17"/>
  <c r="AF440" i="17"/>
  <c r="AB440" i="17"/>
  <c r="X440" i="17"/>
  <c r="T440" i="17"/>
  <c r="AF439" i="17"/>
  <c r="AB439" i="17"/>
  <c r="X439" i="17"/>
  <c r="T439" i="17"/>
  <c r="AF438" i="17"/>
  <c r="AB438" i="17"/>
  <c r="X438" i="17"/>
  <c r="T438" i="17"/>
  <c r="AF437" i="17"/>
  <c r="AB437" i="17"/>
  <c r="X437" i="17"/>
  <c r="T437" i="17"/>
  <c r="AF436" i="17"/>
  <c r="AB436" i="17"/>
  <c r="X436" i="17"/>
  <c r="T436" i="17"/>
  <c r="AF435" i="17"/>
  <c r="AB435" i="17"/>
  <c r="X435" i="17"/>
  <c r="T435" i="17"/>
  <c r="AF434" i="17"/>
  <c r="AB434" i="17"/>
  <c r="X434" i="17"/>
  <c r="T434" i="17"/>
  <c r="AF433" i="17"/>
  <c r="AB433" i="17"/>
  <c r="X433" i="17"/>
  <c r="T433" i="17"/>
  <c r="AF432" i="17"/>
  <c r="AB432" i="17"/>
  <c r="X432" i="17"/>
  <c r="T432" i="17"/>
  <c r="AF431" i="17"/>
  <c r="AB431" i="17"/>
  <c r="X431" i="17"/>
  <c r="T431" i="17"/>
  <c r="AF430" i="17"/>
  <c r="AB430" i="17"/>
  <c r="X430" i="17"/>
  <c r="T430" i="17"/>
  <c r="AF429" i="17"/>
  <c r="AB429" i="17"/>
  <c r="X429" i="17"/>
  <c r="T429" i="17"/>
  <c r="AF428" i="17"/>
  <c r="AB428" i="17"/>
  <c r="X428" i="17"/>
  <c r="T428" i="17"/>
  <c r="AF427" i="17"/>
  <c r="AB427" i="17"/>
  <c r="X427" i="17"/>
  <c r="T427" i="17"/>
  <c r="AF426" i="17"/>
  <c r="AB426" i="17"/>
  <c r="X426" i="17"/>
  <c r="T426" i="17"/>
  <c r="AF425" i="17"/>
  <c r="AB425" i="17"/>
  <c r="X425" i="17"/>
  <c r="T425" i="17"/>
  <c r="AF424" i="17"/>
  <c r="AB424" i="17"/>
  <c r="X424" i="17"/>
  <c r="T424" i="17"/>
  <c r="AF423" i="17"/>
  <c r="AB423" i="17"/>
  <c r="X423" i="17"/>
  <c r="T423" i="17"/>
  <c r="AF422" i="17"/>
  <c r="AB422" i="17"/>
  <c r="X422" i="17"/>
  <c r="T422" i="17"/>
  <c r="AF421" i="17"/>
  <c r="AB421" i="17"/>
  <c r="X421" i="17"/>
  <c r="T421" i="17"/>
  <c r="AF420" i="17"/>
  <c r="AB420" i="17"/>
  <c r="X420" i="17"/>
  <c r="T420" i="17"/>
  <c r="AF419" i="17"/>
  <c r="AB419" i="17"/>
  <c r="X419" i="17"/>
  <c r="T419" i="17"/>
  <c r="AF418" i="17"/>
  <c r="AB418" i="17"/>
  <c r="X418" i="17"/>
  <c r="T418" i="17"/>
  <c r="AF417" i="17"/>
  <c r="AB417" i="17"/>
  <c r="X417" i="17"/>
  <c r="T417" i="17"/>
  <c r="AF416" i="17"/>
  <c r="AB416" i="17"/>
  <c r="X416" i="17"/>
  <c r="T416" i="17"/>
  <c r="AF415" i="17"/>
  <c r="AB415" i="17"/>
  <c r="X415" i="17"/>
  <c r="T415" i="17"/>
  <c r="AF414" i="17"/>
  <c r="AB414" i="17"/>
  <c r="X414" i="17"/>
  <c r="T414" i="17"/>
  <c r="AF413" i="17"/>
  <c r="AB413" i="17"/>
  <c r="X413" i="17"/>
  <c r="T413" i="17"/>
  <c r="AF412" i="17"/>
  <c r="AB412" i="17"/>
  <c r="X412" i="17"/>
  <c r="T412" i="17"/>
  <c r="AF411" i="17"/>
  <c r="AB411" i="17"/>
  <c r="X411" i="17"/>
  <c r="T411" i="17"/>
  <c r="AF410" i="17"/>
  <c r="AB410" i="17"/>
  <c r="X410" i="17"/>
  <c r="T410" i="17"/>
  <c r="AF409" i="17"/>
  <c r="AB409" i="17"/>
  <c r="X409" i="17"/>
  <c r="T409" i="17"/>
  <c r="AF408" i="17"/>
  <c r="AB408" i="17"/>
  <c r="X408" i="17"/>
  <c r="T408" i="17"/>
  <c r="AF407" i="17"/>
  <c r="AB407" i="17"/>
  <c r="X407" i="17"/>
  <c r="T407" i="17"/>
  <c r="AF406" i="17"/>
  <c r="AB406" i="17"/>
  <c r="X406" i="17"/>
  <c r="T406" i="17"/>
  <c r="AF405" i="17"/>
  <c r="AB405" i="17"/>
  <c r="X405" i="17"/>
  <c r="T405" i="17"/>
  <c r="AF404" i="17"/>
  <c r="AB404" i="17"/>
  <c r="X404" i="17"/>
  <c r="T404" i="17"/>
  <c r="AF403" i="17"/>
  <c r="AB403" i="17"/>
  <c r="X403" i="17"/>
  <c r="T403" i="17"/>
  <c r="AF402" i="17"/>
  <c r="AB402" i="17"/>
  <c r="X402" i="17"/>
  <c r="T402" i="17"/>
  <c r="AF401" i="17"/>
  <c r="AB401" i="17"/>
  <c r="X401" i="17"/>
  <c r="T401" i="17"/>
  <c r="AF400" i="17"/>
  <c r="AB400" i="17"/>
  <c r="X400" i="17"/>
  <c r="T400" i="17"/>
  <c r="AF399" i="17"/>
  <c r="AB399" i="17"/>
  <c r="X399" i="17"/>
  <c r="T399" i="17"/>
  <c r="AF398" i="17"/>
  <c r="AB398" i="17"/>
  <c r="X398" i="17"/>
  <c r="T398" i="17"/>
  <c r="AF397" i="17"/>
  <c r="AB397" i="17"/>
  <c r="X397" i="17"/>
  <c r="T397" i="17"/>
  <c r="AF396" i="17"/>
  <c r="AB396" i="17"/>
  <c r="X396" i="17"/>
  <c r="T396" i="17"/>
  <c r="AF395" i="17"/>
  <c r="AB395" i="17"/>
  <c r="X395" i="17"/>
  <c r="T395" i="17"/>
  <c r="AF394" i="17"/>
  <c r="AB394" i="17"/>
  <c r="X394" i="17"/>
  <c r="T394" i="17"/>
  <c r="AF393" i="17"/>
  <c r="AB393" i="17"/>
  <c r="X393" i="17"/>
  <c r="T393" i="17"/>
  <c r="AF392" i="17"/>
  <c r="AB392" i="17"/>
  <c r="X392" i="17"/>
  <c r="T392" i="17"/>
  <c r="AF391" i="17"/>
  <c r="AB391" i="17"/>
  <c r="X391" i="17"/>
  <c r="T391" i="17"/>
  <c r="AF390" i="17"/>
  <c r="AB390" i="17"/>
  <c r="X390" i="17"/>
  <c r="T390" i="17"/>
  <c r="AF389" i="17"/>
  <c r="AB389" i="17"/>
  <c r="X389" i="17"/>
  <c r="T389" i="17"/>
  <c r="AF388" i="17"/>
  <c r="AB388" i="17"/>
  <c r="X388" i="17"/>
  <c r="T388" i="17"/>
  <c r="AF387" i="17"/>
  <c r="AB387" i="17"/>
  <c r="X387" i="17"/>
  <c r="T387" i="17"/>
  <c r="AF386" i="17"/>
  <c r="AB386" i="17"/>
  <c r="X386" i="17"/>
  <c r="T386" i="17"/>
  <c r="AF385" i="17"/>
  <c r="AB385" i="17"/>
  <c r="X385" i="17"/>
  <c r="T385" i="17"/>
  <c r="AF384" i="17"/>
  <c r="AB384" i="17"/>
  <c r="X384" i="17"/>
  <c r="T384" i="17"/>
  <c r="AF383" i="17"/>
  <c r="AB383" i="17"/>
  <c r="X383" i="17"/>
  <c r="T383" i="17"/>
  <c r="AF382" i="17"/>
  <c r="AB382" i="17"/>
  <c r="X382" i="17"/>
  <c r="T382" i="17"/>
  <c r="AF381" i="17"/>
  <c r="AB381" i="17"/>
  <c r="X381" i="17"/>
  <c r="T381" i="17"/>
  <c r="AF380" i="17"/>
  <c r="AB380" i="17"/>
  <c r="X380" i="17"/>
  <c r="T380" i="17"/>
  <c r="AF379" i="17"/>
  <c r="AB379" i="17"/>
  <c r="X379" i="17"/>
  <c r="T379" i="17"/>
  <c r="AF378" i="17"/>
  <c r="AB378" i="17"/>
  <c r="X378" i="17"/>
  <c r="T378" i="17"/>
  <c r="AF377" i="17"/>
  <c r="AB377" i="17"/>
  <c r="X377" i="17"/>
  <c r="T377" i="17"/>
  <c r="AF376" i="17"/>
  <c r="AB376" i="17"/>
  <c r="X376" i="17"/>
  <c r="T376" i="17"/>
  <c r="AF375" i="17"/>
  <c r="AB375" i="17"/>
  <c r="X375" i="17"/>
  <c r="T375" i="17"/>
  <c r="AF374" i="17"/>
  <c r="AB374" i="17"/>
  <c r="X374" i="17"/>
  <c r="T374" i="17"/>
  <c r="AF373" i="17"/>
  <c r="AB373" i="17"/>
  <c r="X373" i="17"/>
  <c r="T373" i="17"/>
  <c r="AF372" i="17"/>
  <c r="AB372" i="17"/>
  <c r="X372" i="17"/>
  <c r="T372" i="17"/>
  <c r="AF371" i="17"/>
  <c r="AB371" i="17"/>
  <c r="X371" i="17"/>
  <c r="T371" i="17"/>
  <c r="AF370" i="17"/>
  <c r="AB370" i="17"/>
  <c r="X370" i="17"/>
  <c r="T370" i="17"/>
  <c r="AF369" i="17"/>
  <c r="AB369" i="17"/>
  <c r="X369" i="17"/>
  <c r="T369" i="17"/>
  <c r="AF368" i="17"/>
  <c r="AB368" i="17"/>
  <c r="X368" i="17"/>
  <c r="T368" i="17"/>
  <c r="AF367" i="17"/>
  <c r="AB367" i="17"/>
  <c r="X367" i="17"/>
  <c r="T367" i="17"/>
  <c r="AF366" i="17"/>
  <c r="AB366" i="17"/>
  <c r="X366" i="17"/>
  <c r="T366" i="17"/>
  <c r="AF365" i="17"/>
  <c r="AB365" i="17"/>
  <c r="X365" i="17"/>
  <c r="T365" i="17"/>
  <c r="AF364" i="17"/>
  <c r="AB364" i="17"/>
  <c r="X364" i="17"/>
  <c r="T364" i="17"/>
  <c r="AF363" i="17"/>
  <c r="AB363" i="17"/>
  <c r="X363" i="17"/>
  <c r="T363" i="17"/>
  <c r="AF362" i="17"/>
  <c r="AB362" i="17"/>
  <c r="X362" i="17"/>
  <c r="T362" i="17"/>
  <c r="AF361" i="17"/>
  <c r="AB361" i="17"/>
  <c r="X361" i="17"/>
  <c r="T361" i="17"/>
  <c r="AF360" i="17"/>
  <c r="AB360" i="17"/>
  <c r="X360" i="17"/>
  <c r="T360" i="17"/>
  <c r="AF359" i="17"/>
  <c r="AB359" i="17"/>
  <c r="X359" i="17"/>
  <c r="T359" i="17"/>
  <c r="AF358" i="17"/>
  <c r="AB358" i="17"/>
  <c r="X358" i="17"/>
  <c r="T358" i="17"/>
  <c r="AF357" i="17"/>
  <c r="AB357" i="17"/>
  <c r="X357" i="17"/>
  <c r="T357" i="17"/>
  <c r="AF356" i="17"/>
  <c r="AB356" i="17"/>
  <c r="X356" i="17"/>
  <c r="T356" i="17"/>
  <c r="AF355" i="17"/>
  <c r="AB355" i="17"/>
  <c r="X355" i="17"/>
  <c r="T355" i="17"/>
  <c r="AF354" i="17"/>
  <c r="AB354" i="17"/>
  <c r="X354" i="17"/>
  <c r="T354" i="17"/>
  <c r="AF353" i="17"/>
  <c r="AB353" i="17"/>
  <c r="X353" i="17"/>
  <c r="T353" i="17"/>
  <c r="AF352" i="17"/>
  <c r="AB352" i="17"/>
  <c r="X352" i="17"/>
  <c r="T352" i="17"/>
  <c r="AF351" i="17"/>
  <c r="AB351" i="17"/>
  <c r="X351" i="17"/>
  <c r="T351" i="17"/>
  <c r="AF350" i="17"/>
  <c r="AB350" i="17"/>
  <c r="X350" i="17"/>
  <c r="T350" i="17"/>
  <c r="AF349" i="17"/>
  <c r="AB349" i="17"/>
  <c r="X349" i="17"/>
  <c r="T349" i="17"/>
  <c r="AF348" i="17"/>
  <c r="AB348" i="17"/>
  <c r="X348" i="17"/>
  <c r="T348" i="17"/>
  <c r="AF347" i="17"/>
  <c r="AB347" i="17"/>
  <c r="X347" i="17"/>
  <c r="T347" i="17"/>
  <c r="AF346" i="17"/>
  <c r="AB346" i="17"/>
  <c r="X346" i="17"/>
  <c r="T346" i="17"/>
  <c r="AF345" i="17"/>
  <c r="AB345" i="17"/>
  <c r="X345" i="17"/>
  <c r="T345" i="17"/>
  <c r="AF344" i="17"/>
  <c r="AB344" i="17"/>
  <c r="X344" i="17"/>
  <c r="T344" i="17"/>
  <c r="AF343" i="17"/>
  <c r="AB343" i="17"/>
  <c r="X343" i="17"/>
  <c r="T343" i="17"/>
  <c r="AF342" i="17"/>
  <c r="AB342" i="17"/>
  <c r="X342" i="17"/>
  <c r="T342" i="17"/>
  <c r="AF341" i="17"/>
  <c r="AB341" i="17"/>
  <c r="X341" i="17"/>
  <c r="T341" i="17"/>
  <c r="AF340" i="17"/>
  <c r="AB340" i="17"/>
  <c r="X340" i="17"/>
  <c r="T340" i="17"/>
  <c r="AF339" i="17"/>
  <c r="AB339" i="17"/>
  <c r="X339" i="17"/>
  <c r="T339" i="17"/>
  <c r="AF338" i="17"/>
  <c r="AB338" i="17"/>
  <c r="X338" i="17"/>
  <c r="T338" i="17"/>
  <c r="AF337" i="17"/>
  <c r="AB337" i="17"/>
  <c r="X337" i="17"/>
  <c r="T337" i="17"/>
  <c r="AF336" i="17"/>
  <c r="AB336" i="17"/>
  <c r="X336" i="17"/>
  <c r="T336" i="17"/>
  <c r="AF335" i="17"/>
  <c r="AB335" i="17"/>
  <c r="X335" i="17"/>
  <c r="T335" i="17"/>
  <c r="AF334" i="17"/>
  <c r="AB334" i="17"/>
  <c r="X334" i="17"/>
  <c r="T334" i="17"/>
  <c r="AF333" i="17"/>
  <c r="AB333" i="17"/>
  <c r="X333" i="17"/>
  <c r="T333" i="17"/>
  <c r="AF332" i="17"/>
  <c r="AB332" i="17"/>
  <c r="X332" i="17"/>
  <c r="T332" i="17"/>
  <c r="AF331" i="17"/>
  <c r="AB331" i="17"/>
  <c r="X331" i="17"/>
  <c r="T331" i="17"/>
  <c r="AF330" i="17"/>
  <c r="AB330" i="17"/>
  <c r="X330" i="17"/>
  <c r="T330" i="17"/>
  <c r="AF329" i="17"/>
  <c r="AB329" i="17"/>
  <c r="X329" i="17"/>
  <c r="T329" i="17"/>
  <c r="AF328" i="17"/>
  <c r="AB328" i="17"/>
  <c r="X328" i="17"/>
  <c r="T328" i="17"/>
  <c r="AF327" i="17"/>
  <c r="AB327" i="17"/>
  <c r="X327" i="17"/>
  <c r="T327" i="17"/>
  <c r="AF326" i="17"/>
  <c r="AB326" i="17"/>
  <c r="X326" i="17"/>
  <c r="T326" i="17"/>
  <c r="AF325" i="17"/>
  <c r="AB325" i="17"/>
  <c r="X325" i="17"/>
  <c r="T325" i="17"/>
  <c r="AF324" i="17"/>
  <c r="AB324" i="17"/>
  <c r="X324" i="17"/>
  <c r="T324" i="17"/>
  <c r="AF323" i="17"/>
  <c r="AB323" i="17"/>
  <c r="X323" i="17"/>
  <c r="T323" i="17"/>
  <c r="AF322" i="17"/>
  <c r="AB322" i="17"/>
  <c r="X322" i="17"/>
  <c r="T322" i="17"/>
  <c r="AF321" i="17"/>
  <c r="AB321" i="17"/>
  <c r="X321" i="17"/>
  <c r="T321" i="17"/>
  <c r="AF320" i="17"/>
  <c r="AB320" i="17"/>
  <c r="X320" i="17"/>
  <c r="T320" i="17"/>
  <c r="AF319" i="17"/>
  <c r="AB319" i="17"/>
  <c r="X319" i="17"/>
  <c r="T319" i="17"/>
  <c r="AF318" i="17"/>
  <c r="AB318" i="17"/>
  <c r="X318" i="17"/>
  <c r="T318" i="17"/>
  <c r="AF317" i="17"/>
  <c r="AB317" i="17"/>
  <c r="X317" i="17"/>
  <c r="T317" i="17"/>
  <c r="AF316" i="17"/>
  <c r="AB316" i="17"/>
  <c r="X316" i="17"/>
  <c r="T316" i="17"/>
  <c r="AF315" i="17"/>
  <c r="AB315" i="17"/>
  <c r="X315" i="17"/>
  <c r="T315" i="17"/>
  <c r="AF314" i="17"/>
  <c r="AB314" i="17"/>
  <c r="X314" i="17"/>
  <c r="T314" i="17"/>
  <c r="AF313" i="17"/>
  <c r="AB313" i="17"/>
  <c r="X313" i="17"/>
  <c r="T313" i="17"/>
  <c r="AF312" i="17"/>
  <c r="AB312" i="17"/>
  <c r="X312" i="17"/>
  <c r="T312" i="17"/>
  <c r="AF311" i="17"/>
  <c r="AB311" i="17"/>
  <c r="X311" i="17"/>
  <c r="T311" i="17"/>
  <c r="AF310" i="17"/>
  <c r="AB310" i="17"/>
  <c r="X310" i="17"/>
  <c r="T310" i="17"/>
  <c r="AF309" i="17"/>
  <c r="AB309" i="17"/>
  <c r="X309" i="17"/>
  <c r="T309" i="17"/>
  <c r="AF308" i="17"/>
  <c r="AB308" i="17"/>
  <c r="X308" i="17"/>
  <c r="T308" i="17"/>
  <c r="AF307" i="17"/>
  <c r="AB307" i="17"/>
  <c r="X307" i="17"/>
  <c r="T307" i="17"/>
  <c r="AF306" i="17"/>
  <c r="AB306" i="17"/>
  <c r="X306" i="17"/>
  <c r="T306" i="17"/>
  <c r="AF305" i="17"/>
  <c r="AB305" i="17"/>
  <c r="X305" i="17"/>
  <c r="T305" i="17"/>
  <c r="AF304" i="17"/>
  <c r="AB304" i="17"/>
  <c r="X304" i="17"/>
  <c r="T304" i="17"/>
  <c r="AF303" i="17"/>
  <c r="AB303" i="17"/>
  <c r="X303" i="17"/>
  <c r="T303" i="17"/>
  <c r="AF302" i="17"/>
  <c r="AB302" i="17"/>
  <c r="X302" i="17"/>
  <c r="T302" i="17"/>
  <c r="AF301" i="17"/>
  <c r="AB301" i="17"/>
  <c r="X301" i="17"/>
  <c r="T301" i="17"/>
  <c r="AF300" i="17"/>
  <c r="AB300" i="17"/>
  <c r="X300" i="17"/>
  <c r="T300" i="17"/>
  <c r="AF299" i="17"/>
  <c r="AB299" i="17"/>
  <c r="X299" i="17"/>
  <c r="T299" i="17"/>
  <c r="AF298" i="17"/>
  <c r="AB298" i="17"/>
  <c r="X298" i="17"/>
  <c r="T298" i="17"/>
  <c r="AF297" i="17"/>
  <c r="AB297" i="17"/>
  <c r="X297" i="17"/>
  <c r="T297" i="17"/>
  <c r="AF296" i="17"/>
  <c r="AB296" i="17"/>
  <c r="X296" i="17"/>
  <c r="T296" i="17"/>
  <c r="AF295" i="17"/>
  <c r="AB295" i="17"/>
  <c r="X295" i="17"/>
  <c r="T295" i="17"/>
  <c r="AF294" i="17"/>
  <c r="AB294" i="17"/>
  <c r="X294" i="17"/>
  <c r="T294" i="17"/>
  <c r="AF293" i="17"/>
  <c r="AB293" i="17"/>
  <c r="X293" i="17"/>
  <c r="T293" i="17"/>
  <c r="AF292" i="17"/>
  <c r="AB292" i="17"/>
  <c r="X292" i="17"/>
  <c r="T292" i="17"/>
  <c r="AF291" i="17"/>
  <c r="AB291" i="17"/>
  <c r="X291" i="17"/>
  <c r="T291" i="17"/>
  <c r="AF290" i="17"/>
  <c r="AB290" i="17"/>
  <c r="X290" i="17"/>
  <c r="T290" i="17"/>
  <c r="AF289" i="17"/>
  <c r="AB289" i="17"/>
  <c r="X289" i="17"/>
  <c r="T289" i="17"/>
  <c r="AF288" i="17"/>
  <c r="AB288" i="17"/>
  <c r="X288" i="17"/>
  <c r="T288" i="17"/>
  <c r="AF287" i="17"/>
  <c r="AB287" i="17"/>
  <c r="X287" i="17"/>
  <c r="T287" i="17"/>
  <c r="AF286" i="17"/>
  <c r="AB286" i="17"/>
  <c r="X286" i="17"/>
  <c r="T286" i="17"/>
  <c r="AF285" i="17"/>
  <c r="AB285" i="17"/>
  <c r="X285" i="17"/>
  <c r="T285" i="17"/>
  <c r="AF284" i="17"/>
  <c r="AB284" i="17"/>
  <c r="X284" i="17"/>
  <c r="T284" i="17"/>
  <c r="AF283" i="17"/>
  <c r="AB283" i="17"/>
  <c r="X283" i="17"/>
  <c r="T283" i="17"/>
  <c r="AF282" i="17"/>
  <c r="AB282" i="17"/>
  <c r="X282" i="17"/>
  <c r="T282" i="17"/>
  <c r="AF281" i="17"/>
  <c r="AB281" i="17"/>
  <c r="X281" i="17"/>
  <c r="T281" i="17"/>
  <c r="AF280" i="17"/>
  <c r="AB280" i="17"/>
  <c r="X280" i="17"/>
  <c r="T280" i="17"/>
  <c r="AF279" i="17"/>
  <c r="AB279" i="17"/>
  <c r="X279" i="17"/>
  <c r="T279" i="17"/>
  <c r="AF278" i="17"/>
  <c r="AB278" i="17"/>
  <c r="X278" i="17"/>
  <c r="T278" i="17"/>
  <c r="AF277" i="17"/>
  <c r="AB277" i="17"/>
  <c r="X277" i="17"/>
  <c r="T277" i="17"/>
  <c r="AF276" i="17"/>
  <c r="AB276" i="17"/>
  <c r="X276" i="17"/>
  <c r="T276" i="17"/>
  <c r="AF275" i="17"/>
  <c r="AB275" i="17"/>
  <c r="X275" i="17"/>
  <c r="T275" i="17"/>
  <c r="AF274" i="17"/>
  <c r="AB274" i="17"/>
  <c r="X274" i="17"/>
  <c r="T274" i="17"/>
  <c r="AF273" i="17"/>
  <c r="AB273" i="17"/>
  <c r="X273" i="17"/>
  <c r="T273" i="17"/>
  <c r="AF272" i="17"/>
  <c r="AB272" i="17"/>
  <c r="X272" i="17"/>
  <c r="T272" i="17"/>
  <c r="AF271" i="17"/>
  <c r="AB271" i="17"/>
  <c r="X271" i="17"/>
  <c r="T271" i="17"/>
  <c r="AF270" i="17"/>
  <c r="AB270" i="17"/>
  <c r="X270" i="17"/>
  <c r="T270" i="17"/>
  <c r="AF269" i="17"/>
  <c r="AB269" i="17"/>
  <c r="X269" i="17"/>
  <c r="T269" i="17"/>
  <c r="AF268" i="17"/>
  <c r="AB268" i="17"/>
  <c r="X268" i="17"/>
  <c r="T268" i="17"/>
  <c r="AF267" i="17"/>
  <c r="AB267" i="17"/>
  <c r="X267" i="17"/>
  <c r="T267" i="17"/>
  <c r="AF266" i="17"/>
  <c r="AB266" i="17"/>
  <c r="X266" i="17"/>
  <c r="T266" i="17"/>
  <c r="AF265" i="17"/>
  <c r="AB265" i="17"/>
  <c r="X265" i="17"/>
  <c r="T265" i="17"/>
  <c r="AF264" i="17"/>
  <c r="AB264" i="17"/>
  <c r="X264" i="17"/>
  <c r="T264" i="17"/>
  <c r="AF263" i="17"/>
  <c r="AB263" i="17"/>
  <c r="X263" i="17"/>
  <c r="T263" i="17"/>
  <c r="AF262" i="17"/>
  <c r="AB262" i="17"/>
  <c r="X262" i="17"/>
  <c r="T262" i="17"/>
  <c r="AF261" i="17"/>
  <c r="AB261" i="17"/>
  <c r="X261" i="17"/>
  <c r="T261" i="17"/>
  <c r="AF260" i="17"/>
  <c r="AB260" i="17"/>
  <c r="X260" i="17"/>
  <c r="T260" i="17"/>
  <c r="AF259" i="17"/>
  <c r="AB259" i="17"/>
  <c r="X259" i="17"/>
  <c r="T259" i="17"/>
  <c r="AF258" i="17"/>
  <c r="AB258" i="17"/>
  <c r="X258" i="17"/>
  <c r="T258" i="17"/>
  <c r="AF257" i="17"/>
  <c r="AB257" i="17"/>
  <c r="X257" i="17"/>
  <c r="T257" i="17"/>
  <c r="AF256" i="17"/>
  <c r="AB256" i="17"/>
  <c r="X256" i="17"/>
  <c r="T256" i="17"/>
  <c r="AF255" i="17"/>
  <c r="AB255" i="17"/>
  <c r="X255" i="17"/>
  <c r="T255" i="17"/>
  <c r="AF254" i="17"/>
  <c r="AB254" i="17"/>
  <c r="X254" i="17"/>
  <c r="T254" i="17"/>
  <c r="AF253" i="17"/>
  <c r="AB253" i="17"/>
  <c r="X253" i="17"/>
  <c r="T253" i="17"/>
  <c r="AF252" i="17"/>
  <c r="AB252" i="17"/>
  <c r="X252" i="17"/>
  <c r="T252" i="17"/>
  <c r="AF251" i="17"/>
  <c r="AB251" i="17"/>
  <c r="X251" i="17"/>
  <c r="T251" i="17"/>
  <c r="AF250" i="17"/>
  <c r="AB250" i="17"/>
  <c r="X250" i="17"/>
  <c r="T250" i="17"/>
  <c r="AF249" i="17"/>
  <c r="AB249" i="17"/>
  <c r="X249" i="17"/>
  <c r="T249" i="17"/>
  <c r="AF248" i="17"/>
  <c r="AB248" i="17"/>
  <c r="X248" i="17"/>
  <c r="T248" i="17"/>
  <c r="AF247" i="17"/>
  <c r="AB247" i="17"/>
  <c r="X247" i="17"/>
  <c r="T247" i="17"/>
  <c r="AF246" i="17"/>
  <c r="AB246" i="17"/>
  <c r="X246" i="17"/>
  <c r="T246" i="17"/>
  <c r="AF245" i="17"/>
  <c r="AB245" i="17"/>
  <c r="X245" i="17"/>
  <c r="T245" i="17"/>
  <c r="AF244" i="17"/>
  <c r="AB244" i="17"/>
  <c r="X244" i="17"/>
  <c r="T244" i="17"/>
  <c r="AF243" i="17"/>
  <c r="AB243" i="17"/>
  <c r="X243" i="17"/>
  <c r="T243" i="17"/>
  <c r="AF242" i="17"/>
  <c r="AB242" i="17"/>
  <c r="X242" i="17"/>
  <c r="T242" i="17"/>
  <c r="AF241" i="17"/>
  <c r="AB241" i="17"/>
  <c r="X241" i="17"/>
  <c r="T241" i="17"/>
  <c r="AF240" i="17"/>
  <c r="AB240" i="17"/>
  <c r="X240" i="17"/>
  <c r="T240" i="17"/>
  <c r="AF239" i="17"/>
  <c r="AB239" i="17"/>
  <c r="X239" i="17"/>
  <c r="T239" i="17"/>
  <c r="AF238" i="17"/>
  <c r="AB238" i="17"/>
  <c r="X238" i="17"/>
  <c r="T238" i="17"/>
  <c r="AF237" i="17"/>
  <c r="AB237" i="17"/>
  <c r="X237" i="17"/>
  <c r="T237" i="17"/>
  <c r="AF236" i="17"/>
  <c r="AB236" i="17"/>
  <c r="X236" i="17"/>
  <c r="T236" i="17"/>
  <c r="AF235" i="17"/>
  <c r="AB235" i="17"/>
  <c r="X235" i="17"/>
  <c r="T235" i="17"/>
  <c r="AF234" i="17"/>
  <c r="AB234" i="17"/>
  <c r="X234" i="17"/>
  <c r="T234" i="17"/>
  <c r="AF233" i="17"/>
  <c r="AB233" i="17"/>
  <c r="X233" i="17"/>
  <c r="T233" i="17"/>
  <c r="AF232" i="17"/>
  <c r="AB232" i="17"/>
  <c r="X232" i="17"/>
  <c r="T232" i="17"/>
  <c r="AF231" i="17"/>
  <c r="AB231" i="17"/>
  <c r="X231" i="17"/>
  <c r="T231" i="17"/>
  <c r="AF230" i="17"/>
  <c r="AB230" i="17"/>
  <c r="X230" i="17"/>
  <c r="T230" i="17"/>
  <c r="AF229" i="17"/>
  <c r="AB229" i="17"/>
  <c r="X229" i="17"/>
  <c r="T229" i="17"/>
  <c r="AF228" i="17"/>
  <c r="AB228" i="17"/>
  <c r="X228" i="17"/>
  <c r="T228" i="17"/>
  <c r="AF227" i="17"/>
  <c r="AB227" i="17"/>
  <c r="X227" i="17"/>
  <c r="T227" i="17"/>
  <c r="AF226" i="17"/>
  <c r="AB226" i="17"/>
  <c r="X226" i="17"/>
  <c r="T226" i="17"/>
  <c r="AF225" i="17"/>
  <c r="AB225" i="17"/>
  <c r="X225" i="17"/>
  <c r="T225" i="17"/>
  <c r="AF224" i="17"/>
  <c r="AB224" i="17"/>
  <c r="X224" i="17"/>
  <c r="T224" i="17"/>
  <c r="AF223" i="17"/>
  <c r="AB223" i="17"/>
  <c r="X223" i="17"/>
  <c r="T223" i="17"/>
  <c r="AF222" i="17"/>
  <c r="AB222" i="17"/>
  <c r="X222" i="17"/>
  <c r="T222" i="17"/>
  <c r="AF221" i="17"/>
  <c r="AB221" i="17"/>
  <c r="X221" i="17"/>
  <c r="T221" i="17"/>
  <c r="AF220" i="17"/>
  <c r="AB220" i="17"/>
  <c r="X220" i="17"/>
  <c r="T220" i="17"/>
  <c r="AF219" i="17"/>
  <c r="AB219" i="17"/>
  <c r="X219" i="17"/>
  <c r="T219" i="17"/>
  <c r="AF218" i="17"/>
  <c r="AB218" i="17"/>
  <c r="X218" i="17"/>
  <c r="T218" i="17"/>
  <c r="AF217" i="17"/>
  <c r="AB217" i="17"/>
  <c r="X217" i="17"/>
  <c r="T217" i="17"/>
  <c r="AF216" i="17"/>
  <c r="AB216" i="17"/>
  <c r="X216" i="17"/>
  <c r="T216" i="17"/>
  <c r="AF215" i="17"/>
  <c r="AB215" i="17"/>
  <c r="X215" i="17"/>
  <c r="T215" i="17"/>
  <c r="AF214" i="17"/>
  <c r="AB214" i="17"/>
  <c r="X214" i="17"/>
  <c r="T214" i="17"/>
  <c r="AF213" i="17"/>
  <c r="AB213" i="17"/>
  <c r="X213" i="17"/>
  <c r="T213" i="17"/>
  <c r="AF212" i="17"/>
  <c r="AB212" i="17"/>
  <c r="X212" i="17"/>
  <c r="T212" i="17"/>
  <c r="AF211" i="17"/>
  <c r="AB211" i="17"/>
  <c r="X211" i="17"/>
  <c r="T211" i="17"/>
  <c r="AF210" i="17"/>
  <c r="AB210" i="17"/>
  <c r="X210" i="17"/>
  <c r="T210" i="17"/>
  <c r="AF209" i="17"/>
  <c r="AB209" i="17"/>
  <c r="X209" i="17"/>
  <c r="T209" i="17"/>
  <c r="AF208" i="17"/>
  <c r="AB208" i="17"/>
  <c r="X208" i="17"/>
  <c r="T208" i="17"/>
  <c r="AF207" i="17"/>
  <c r="AB207" i="17"/>
  <c r="X207" i="17"/>
  <c r="T207" i="17"/>
  <c r="AF206" i="17"/>
  <c r="AB206" i="17"/>
  <c r="X206" i="17"/>
  <c r="T206" i="17"/>
  <c r="AF205" i="17"/>
  <c r="AB205" i="17"/>
  <c r="X205" i="17"/>
  <c r="T205" i="17"/>
  <c r="AF204" i="17"/>
  <c r="AB204" i="17"/>
  <c r="X204" i="17"/>
  <c r="T204" i="17"/>
  <c r="AF203" i="17"/>
  <c r="AB203" i="17"/>
  <c r="X203" i="17"/>
  <c r="T203" i="17"/>
  <c r="AF202" i="17"/>
  <c r="AB202" i="17"/>
  <c r="X202" i="17"/>
  <c r="T202" i="17"/>
  <c r="AF201" i="17"/>
  <c r="AB201" i="17"/>
  <c r="X201" i="17"/>
  <c r="T201" i="17"/>
  <c r="AF200" i="17"/>
  <c r="AB200" i="17"/>
  <c r="X200" i="17"/>
  <c r="T200" i="17"/>
  <c r="AF199" i="17"/>
  <c r="AB199" i="17"/>
  <c r="X199" i="17"/>
  <c r="T199" i="17"/>
  <c r="AF198" i="17"/>
  <c r="AB198" i="17"/>
  <c r="X198" i="17"/>
  <c r="T198" i="17"/>
  <c r="AF197" i="17"/>
  <c r="AB197" i="17"/>
  <c r="X197" i="17"/>
  <c r="T197" i="17"/>
  <c r="AF196" i="17"/>
  <c r="AB196" i="17"/>
  <c r="X196" i="17"/>
  <c r="T196" i="17"/>
  <c r="AF195" i="17"/>
  <c r="AB195" i="17"/>
  <c r="X195" i="17"/>
  <c r="T195" i="17"/>
  <c r="AF194" i="17"/>
  <c r="AB194" i="17"/>
  <c r="X194" i="17"/>
  <c r="T194" i="17"/>
  <c r="AF193" i="17"/>
  <c r="AB193" i="17"/>
  <c r="X193" i="17"/>
  <c r="T193" i="17"/>
  <c r="AF192" i="17"/>
  <c r="AB192" i="17"/>
  <c r="X192" i="17"/>
  <c r="T192" i="17"/>
  <c r="AF191" i="17"/>
  <c r="AB191" i="17"/>
  <c r="X191" i="17"/>
  <c r="T191" i="17"/>
  <c r="AF190" i="17"/>
  <c r="AB190" i="17"/>
  <c r="X190" i="17"/>
  <c r="T190" i="17"/>
  <c r="AF189" i="17"/>
  <c r="AB189" i="17"/>
  <c r="X189" i="17"/>
  <c r="T189" i="17"/>
  <c r="AF188" i="17"/>
  <c r="AB188" i="17"/>
  <c r="X188" i="17"/>
  <c r="T188" i="17"/>
  <c r="AF187" i="17"/>
  <c r="AB187" i="17"/>
  <c r="X187" i="17"/>
  <c r="T187" i="17"/>
  <c r="AF186" i="17"/>
  <c r="AB186" i="17"/>
  <c r="X186" i="17"/>
  <c r="T186" i="17"/>
  <c r="AF185" i="17"/>
  <c r="AB185" i="17"/>
  <c r="X185" i="17"/>
  <c r="T185" i="17"/>
  <c r="AF184" i="17"/>
  <c r="AB184" i="17"/>
  <c r="X184" i="17"/>
  <c r="T184" i="17"/>
  <c r="AF183" i="17"/>
  <c r="AB183" i="17"/>
  <c r="X183" i="17"/>
  <c r="T183" i="17"/>
  <c r="AF182" i="17"/>
  <c r="AB182" i="17"/>
  <c r="X182" i="17"/>
  <c r="T182" i="17"/>
  <c r="AF181" i="17"/>
  <c r="AB181" i="17"/>
  <c r="X181" i="17"/>
  <c r="T181" i="17"/>
  <c r="AF180" i="17"/>
  <c r="AB180" i="17"/>
  <c r="X180" i="17"/>
  <c r="T180" i="17"/>
  <c r="AF179" i="17"/>
  <c r="AB179" i="17"/>
  <c r="X179" i="17"/>
  <c r="T179" i="17"/>
  <c r="AF178" i="17"/>
  <c r="AB178" i="17"/>
  <c r="X178" i="17"/>
  <c r="T178" i="17"/>
  <c r="AF177" i="17"/>
  <c r="AB177" i="17"/>
  <c r="X177" i="17"/>
  <c r="T177" i="17"/>
  <c r="AF176" i="17"/>
  <c r="AB176" i="17"/>
  <c r="X176" i="17"/>
  <c r="T176" i="17"/>
  <c r="AF175" i="17"/>
  <c r="AB175" i="17"/>
  <c r="X175" i="17"/>
  <c r="T175" i="17"/>
  <c r="AF174" i="17"/>
  <c r="AB174" i="17"/>
  <c r="X174" i="17"/>
  <c r="T174" i="17"/>
  <c r="AF173" i="17"/>
  <c r="AB173" i="17"/>
  <c r="X173" i="17"/>
  <c r="T173" i="17"/>
  <c r="AF172" i="17"/>
  <c r="AB172" i="17"/>
  <c r="X172" i="17"/>
  <c r="T172" i="17"/>
  <c r="AF171" i="17"/>
  <c r="AB171" i="17"/>
  <c r="X171" i="17"/>
  <c r="T171" i="17"/>
  <c r="AF170" i="17"/>
  <c r="AB170" i="17"/>
  <c r="X170" i="17"/>
  <c r="T170" i="17"/>
  <c r="AF169" i="17"/>
  <c r="AB169" i="17"/>
  <c r="X169" i="17"/>
  <c r="T169" i="17"/>
  <c r="AF168" i="17"/>
  <c r="AB168" i="17"/>
  <c r="X168" i="17"/>
  <c r="T168" i="17"/>
  <c r="AF167" i="17"/>
  <c r="AB167" i="17"/>
  <c r="X167" i="17"/>
  <c r="T167" i="17"/>
  <c r="AF166" i="17"/>
  <c r="AB166" i="17"/>
  <c r="X166" i="17"/>
  <c r="T166" i="17"/>
  <c r="AF165" i="17"/>
  <c r="AB165" i="17"/>
  <c r="X165" i="17"/>
  <c r="T165" i="17"/>
  <c r="AF164" i="17"/>
  <c r="AB164" i="17"/>
  <c r="X164" i="17"/>
  <c r="T164" i="17"/>
  <c r="AF163" i="17"/>
  <c r="AB163" i="17"/>
  <c r="X163" i="17"/>
  <c r="T163" i="17"/>
  <c r="AF162" i="17"/>
  <c r="AB162" i="17"/>
  <c r="X162" i="17"/>
  <c r="T162" i="17"/>
  <c r="AF161" i="17"/>
  <c r="AB161" i="17"/>
  <c r="X161" i="17"/>
  <c r="T161" i="17"/>
  <c r="AF160" i="17"/>
  <c r="AB160" i="17"/>
  <c r="X160" i="17"/>
  <c r="T160" i="17"/>
  <c r="AF159" i="17"/>
  <c r="AB159" i="17"/>
  <c r="X159" i="17"/>
  <c r="T159" i="17"/>
  <c r="AF158" i="17"/>
  <c r="AB158" i="17"/>
  <c r="X158" i="17"/>
  <c r="T158" i="17"/>
  <c r="AF157" i="17"/>
  <c r="AB157" i="17"/>
  <c r="X157" i="17"/>
  <c r="T157" i="17"/>
  <c r="AF156" i="17"/>
  <c r="AB156" i="17"/>
  <c r="X156" i="17"/>
  <c r="T156" i="17"/>
  <c r="AF155" i="17"/>
  <c r="AB155" i="17"/>
  <c r="X155" i="17"/>
  <c r="T155" i="17"/>
  <c r="AF154" i="17"/>
  <c r="AB154" i="17"/>
  <c r="X154" i="17"/>
  <c r="T154" i="17"/>
  <c r="AF153" i="17"/>
  <c r="AB153" i="17"/>
  <c r="X153" i="17"/>
  <c r="T153" i="17"/>
  <c r="AF152" i="17"/>
  <c r="AB152" i="17"/>
  <c r="X152" i="17"/>
  <c r="T152" i="17"/>
  <c r="AF151" i="17"/>
  <c r="AB151" i="17"/>
  <c r="X151" i="17"/>
  <c r="T151" i="17"/>
  <c r="AF150" i="17"/>
  <c r="AB150" i="17"/>
  <c r="X150" i="17"/>
  <c r="T150" i="17"/>
  <c r="AF149" i="17"/>
  <c r="AB149" i="17"/>
  <c r="X149" i="17"/>
  <c r="T149" i="17"/>
  <c r="AF148" i="17"/>
  <c r="AB148" i="17"/>
  <c r="X148" i="17"/>
  <c r="T148" i="17"/>
  <c r="AF147" i="17"/>
  <c r="AB147" i="17"/>
  <c r="X147" i="17"/>
  <c r="T147" i="17"/>
  <c r="AF146" i="17"/>
  <c r="AB146" i="17"/>
  <c r="X146" i="17"/>
  <c r="T146" i="17"/>
  <c r="AF145" i="17"/>
  <c r="AB145" i="17"/>
  <c r="X145" i="17"/>
  <c r="T145" i="17"/>
  <c r="AF144" i="17"/>
  <c r="AB144" i="17"/>
  <c r="X144" i="17"/>
  <c r="T144" i="17"/>
  <c r="AF143" i="17"/>
  <c r="AB143" i="17"/>
  <c r="X143" i="17"/>
  <c r="T143" i="17"/>
  <c r="AF142" i="17"/>
  <c r="AB142" i="17"/>
  <c r="X142" i="17"/>
  <c r="T142" i="17"/>
  <c r="AF141" i="17"/>
  <c r="AB141" i="17"/>
  <c r="X141" i="17"/>
  <c r="T141" i="17"/>
  <c r="AF140" i="17"/>
  <c r="AB140" i="17"/>
  <c r="X140" i="17"/>
  <c r="T140" i="17"/>
  <c r="AF139" i="17"/>
  <c r="AB139" i="17"/>
  <c r="X139" i="17"/>
  <c r="T139" i="17"/>
  <c r="AF138" i="17"/>
  <c r="AB138" i="17"/>
  <c r="X138" i="17"/>
  <c r="T138" i="17"/>
  <c r="AF137" i="17"/>
  <c r="AB137" i="17"/>
  <c r="X137" i="17"/>
  <c r="T137" i="17"/>
  <c r="AF136" i="17"/>
  <c r="AB136" i="17"/>
  <c r="X136" i="17"/>
  <c r="T136" i="17"/>
  <c r="AF135" i="17"/>
  <c r="AB135" i="17"/>
  <c r="X135" i="17"/>
  <c r="T135" i="17"/>
  <c r="AF134" i="17"/>
  <c r="AB134" i="17"/>
  <c r="X134" i="17"/>
  <c r="T134" i="17"/>
  <c r="AF133" i="17"/>
  <c r="AB133" i="17"/>
  <c r="X133" i="17"/>
  <c r="T133" i="17"/>
  <c r="AF132" i="17"/>
  <c r="AB132" i="17"/>
  <c r="X132" i="17"/>
  <c r="T132" i="17"/>
  <c r="AF131" i="17"/>
  <c r="AB131" i="17"/>
  <c r="X131" i="17"/>
  <c r="T131" i="17"/>
  <c r="AF130" i="17"/>
  <c r="AB130" i="17"/>
  <c r="X130" i="17"/>
  <c r="T130" i="17"/>
  <c r="AF129" i="17"/>
  <c r="AB129" i="17"/>
  <c r="X129" i="17"/>
  <c r="T129" i="17"/>
  <c r="AF128" i="17"/>
  <c r="AB128" i="17"/>
  <c r="X128" i="17"/>
  <c r="T128" i="17"/>
  <c r="AF127" i="17"/>
  <c r="AB127" i="17"/>
  <c r="X127" i="17"/>
  <c r="T127" i="17"/>
  <c r="AF126" i="17"/>
  <c r="AB126" i="17"/>
  <c r="X126" i="17"/>
  <c r="T126" i="17"/>
  <c r="AF125" i="17"/>
  <c r="AB125" i="17"/>
  <c r="X125" i="17"/>
  <c r="T125" i="17"/>
  <c r="AF124" i="17"/>
  <c r="AB124" i="17"/>
  <c r="X124" i="17"/>
  <c r="T124" i="17"/>
  <c r="AF123" i="17"/>
  <c r="AB123" i="17"/>
  <c r="X123" i="17"/>
  <c r="T123" i="17"/>
  <c r="AF122" i="17"/>
  <c r="AB122" i="17"/>
  <c r="X122" i="17"/>
  <c r="T122" i="17"/>
  <c r="AF121" i="17"/>
  <c r="AB121" i="17"/>
  <c r="X121" i="17"/>
  <c r="T121" i="17"/>
  <c r="AF120" i="17"/>
  <c r="AB120" i="17"/>
  <c r="X120" i="17"/>
  <c r="T120" i="17"/>
  <c r="AF119" i="17"/>
  <c r="AB119" i="17"/>
  <c r="X119" i="17"/>
  <c r="T119" i="17"/>
  <c r="AF118" i="17"/>
  <c r="AB118" i="17"/>
  <c r="X118" i="17"/>
  <c r="T118" i="17"/>
  <c r="AF117" i="17"/>
  <c r="AB117" i="17"/>
  <c r="X117" i="17"/>
  <c r="T117" i="17"/>
  <c r="AF116" i="17"/>
  <c r="AB116" i="17"/>
  <c r="X116" i="17"/>
  <c r="T116" i="17"/>
  <c r="AF115" i="17"/>
  <c r="AB115" i="17"/>
  <c r="X115" i="17"/>
  <c r="T115" i="17"/>
  <c r="AF114" i="17"/>
  <c r="AB114" i="17"/>
  <c r="X114" i="17"/>
  <c r="T114" i="17"/>
  <c r="AF113" i="17"/>
  <c r="AB113" i="17"/>
  <c r="X113" i="17"/>
  <c r="T113" i="17"/>
  <c r="AF112" i="17"/>
  <c r="AB112" i="17"/>
  <c r="X112" i="17"/>
  <c r="T112" i="17"/>
  <c r="AF111" i="17"/>
  <c r="AB111" i="17"/>
  <c r="X111" i="17"/>
  <c r="T111" i="17"/>
  <c r="AF110" i="17"/>
  <c r="AB110" i="17"/>
  <c r="X110" i="17"/>
  <c r="T110" i="17"/>
  <c r="AF109" i="17"/>
  <c r="AB109" i="17"/>
  <c r="X109" i="17"/>
  <c r="T109" i="17"/>
  <c r="AF108" i="17"/>
  <c r="AB108" i="17"/>
  <c r="X108" i="17"/>
  <c r="T108" i="17"/>
  <c r="AF107" i="17"/>
  <c r="AB107" i="17"/>
  <c r="X107" i="17"/>
  <c r="T107" i="17"/>
  <c r="AF106" i="17"/>
  <c r="AB106" i="17"/>
  <c r="X106" i="17"/>
  <c r="T106" i="17"/>
  <c r="AF105" i="17"/>
  <c r="AB105" i="17"/>
  <c r="X105" i="17"/>
  <c r="T105" i="17"/>
  <c r="AF104" i="17"/>
  <c r="AB104" i="17"/>
  <c r="X104" i="17"/>
  <c r="T104" i="17"/>
  <c r="AF103" i="17"/>
  <c r="AB103" i="17"/>
  <c r="X103" i="17"/>
  <c r="T103" i="17"/>
  <c r="AF102" i="17"/>
  <c r="AB102" i="17"/>
  <c r="X102" i="17"/>
  <c r="T102" i="17"/>
  <c r="AF101" i="17"/>
  <c r="AB101" i="17"/>
  <c r="X101" i="17"/>
  <c r="T101" i="17"/>
  <c r="AF100" i="17"/>
  <c r="AB100" i="17"/>
  <c r="X100" i="17"/>
  <c r="T100" i="17"/>
  <c r="AF99" i="17"/>
  <c r="AB99" i="17"/>
  <c r="X99" i="17"/>
  <c r="T99" i="17"/>
  <c r="AF98" i="17"/>
  <c r="AB98" i="17"/>
  <c r="X98" i="17"/>
  <c r="T98" i="17"/>
  <c r="AF97" i="17"/>
  <c r="AB97" i="17"/>
  <c r="X97" i="17"/>
  <c r="T97" i="17"/>
  <c r="AF96" i="17"/>
  <c r="AB96" i="17"/>
  <c r="X96" i="17"/>
  <c r="T96" i="17"/>
  <c r="AF95" i="17"/>
  <c r="AB95" i="17"/>
  <c r="X95" i="17"/>
  <c r="T95" i="17"/>
  <c r="AF94" i="17"/>
  <c r="AB94" i="17"/>
  <c r="X94" i="17"/>
  <c r="T94" i="17"/>
  <c r="AF93" i="17"/>
  <c r="AB93" i="17"/>
  <c r="X93" i="17"/>
  <c r="T93" i="17"/>
  <c r="AF92" i="17"/>
  <c r="AB92" i="17"/>
  <c r="X92" i="17"/>
  <c r="T92" i="17"/>
  <c r="AF91" i="17"/>
  <c r="AB91" i="17"/>
  <c r="X91" i="17"/>
  <c r="T91" i="17"/>
  <c r="AF90" i="17"/>
  <c r="AB90" i="17"/>
  <c r="X90" i="17"/>
  <c r="T90" i="17"/>
  <c r="AF89" i="17"/>
  <c r="AB89" i="17"/>
  <c r="X89" i="17"/>
  <c r="T89" i="17"/>
  <c r="AF88" i="17"/>
  <c r="AB88" i="17"/>
  <c r="X88" i="17"/>
  <c r="T88" i="17"/>
  <c r="AF87" i="17"/>
  <c r="AB87" i="17"/>
  <c r="X87" i="17"/>
  <c r="T87" i="17"/>
  <c r="AF86" i="17"/>
  <c r="AB86" i="17"/>
  <c r="X86" i="17"/>
  <c r="T86" i="17"/>
  <c r="AF85" i="17"/>
  <c r="AB85" i="17"/>
  <c r="X85" i="17"/>
  <c r="T85" i="17"/>
  <c r="AF84" i="17"/>
  <c r="AB84" i="17"/>
  <c r="X84" i="17"/>
  <c r="T84" i="17"/>
  <c r="AF83" i="17"/>
  <c r="AB83" i="17"/>
  <c r="X83" i="17"/>
  <c r="T83" i="17"/>
  <c r="AF82" i="17"/>
  <c r="AB82" i="17"/>
  <c r="X82" i="17"/>
  <c r="T82" i="17"/>
  <c r="AF81" i="17"/>
  <c r="AB81" i="17"/>
  <c r="X81" i="17"/>
  <c r="T81" i="17"/>
  <c r="AF80" i="17"/>
  <c r="AB80" i="17"/>
  <c r="X80" i="17"/>
  <c r="T80" i="17"/>
  <c r="AF79" i="17"/>
  <c r="AB79" i="17"/>
  <c r="X79" i="17"/>
  <c r="T79" i="17"/>
  <c r="AF78" i="17"/>
  <c r="AB78" i="17"/>
  <c r="X78" i="17"/>
  <c r="T78" i="17"/>
  <c r="AF77" i="17"/>
  <c r="AB77" i="17"/>
  <c r="X77" i="17"/>
  <c r="T77" i="17"/>
  <c r="AF76" i="17"/>
  <c r="AB76" i="17"/>
  <c r="X76" i="17"/>
  <c r="T76" i="17"/>
  <c r="AF75" i="17"/>
  <c r="AB75" i="17"/>
  <c r="X75" i="17"/>
  <c r="T75" i="17"/>
  <c r="AF74" i="17"/>
  <c r="AB74" i="17"/>
  <c r="X74" i="17"/>
  <c r="T74" i="17"/>
  <c r="AF73" i="17"/>
  <c r="AB73" i="17"/>
  <c r="X73" i="17"/>
  <c r="T73" i="17"/>
  <c r="AF72" i="17"/>
  <c r="AB72" i="17"/>
  <c r="X72" i="17"/>
  <c r="T72" i="17"/>
  <c r="AF71" i="17"/>
  <c r="AB71" i="17"/>
  <c r="X71" i="17"/>
  <c r="T71" i="17"/>
  <c r="AF70" i="17"/>
  <c r="AB70" i="17"/>
  <c r="X70" i="17"/>
  <c r="T70" i="17"/>
  <c r="AF69" i="17"/>
  <c r="AB69" i="17"/>
  <c r="X69" i="17"/>
  <c r="T69" i="17"/>
  <c r="AF68" i="17"/>
  <c r="AB68" i="17"/>
  <c r="X68" i="17"/>
  <c r="T68" i="17"/>
  <c r="AF67" i="17"/>
  <c r="AB67" i="17"/>
  <c r="X67" i="17"/>
  <c r="T67" i="17"/>
  <c r="AF66" i="17"/>
  <c r="AB66" i="17"/>
  <c r="X66" i="17"/>
  <c r="T66" i="17"/>
  <c r="AF65" i="17"/>
  <c r="AB65" i="17"/>
  <c r="X65" i="17"/>
  <c r="T65" i="17"/>
  <c r="AF64" i="17"/>
  <c r="AB64" i="17"/>
  <c r="X64" i="17"/>
  <c r="T64" i="17"/>
  <c r="AF63" i="17"/>
  <c r="AB63" i="17"/>
  <c r="X63" i="17"/>
  <c r="T63" i="17"/>
  <c r="AF62" i="17"/>
  <c r="AB62" i="17"/>
  <c r="X62" i="17"/>
  <c r="T62" i="17"/>
  <c r="AF61" i="17"/>
  <c r="AB61" i="17"/>
  <c r="X61" i="17"/>
  <c r="T61" i="17"/>
  <c r="AF60" i="17"/>
  <c r="AB60" i="17"/>
  <c r="X60" i="17"/>
  <c r="T60" i="17"/>
  <c r="AF59" i="17"/>
  <c r="AB59" i="17"/>
  <c r="X59" i="17"/>
  <c r="T59" i="17"/>
  <c r="AF58" i="17"/>
  <c r="AB58" i="17"/>
  <c r="X58" i="17"/>
  <c r="T58" i="17"/>
  <c r="AF57" i="17"/>
  <c r="AB57" i="17"/>
  <c r="X57" i="17"/>
  <c r="T57" i="17"/>
  <c r="AF56" i="17"/>
  <c r="AB56" i="17"/>
  <c r="X56" i="17"/>
  <c r="T56" i="17"/>
  <c r="AF55" i="17"/>
  <c r="AB55" i="17"/>
  <c r="X55" i="17"/>
  <c r="T55" i="17"/>
  <c r="AF54" i="17"/>
  <c r="AB54" i="17"/>
  <c r="X54" i="17"/>
  <c r="T54" i="17"/>
  <c r="AF53" i="17"/>
  <c r="AB53" i="17"/>
  <c r="X53" i="17"/>
  <c r="T53" i="17"/>
  <c r="AF52" i="17"/>
  <c r="AB52" i="17"/>
  <c r="X52" i="17"/>
  <c r="T52" i="17"/>
  <c r="AF51" i="17"/>
  <c r="AB51" i="17"/>
  <c r="X51" i="17"/>
  <c r="T51" i="17"/>
  <c r="AF50" i="17"/>
  <c r="AB50" i="17"/>
  <c r="X50" i="17"/>
  <c r="T50" i="17"/>
  <c r="AF49" i="17"/>
  <c r="AB49" i="17"/>
  <c r="X49" i="17"/>
  <c r="T49" i="17"/>
  <c r="AF48" i="17"/>
  <c r="AB48" i="17"/>
  <c r="X48" i="17"/>
  <c r="T48" i="17"/>
  <c r="AF47" i="17"/>
  <c r="AB47" i="17"/>
  <c r="X47" i="17"/>
  <c r="T47" i="17"/>
  <c r="AF46" i="17"/>
  <c r="AB46" i="17"/>
  <c r="X46" i="17"/>
  <c r="T46" i="17"/>
  <c r="AF45" i="17"/>
  <c r="AB45" i="17"/>
  <c r="X45" i="17"/>
  <c r="T45" i="17"/>
  <c r="AF44" i="17"/>
  <c r="AB44" i="17"/>
  <c r="X44" i="17"/>
  <c r="T44" i="17"/>
  <c r="AF43" i="17"/>
  <c r="AB43" i="17"/>
  <c r="X43" i="17"/>
  <c r="T43" i="17"/>
  <c r="AF42" i="17"/>
  <c r="AB42" i="17"/>
  <c r="X42" i="17"/>
  <c r="T42" i="17"/>
  <c r="AF41" i="17"/>
  <c r="AB41" i="17"/>
  <c r="X41" i="17"/>
  <c r="T41" i="17"/>
  <c r="AF40" i="17"/>
  <c r="AB40" i="17"/>
  <c r="X40" i="17"/>
  <c r="T40" i="17"/>
  <c r="AF39" i="17"/>
  <c r="AB39" i="17"/>
  <c r="X39" i="17"/>
  <c r="T39" i="17"/>
  <c r="AF38" i="17"/>
  <c r="AB38" i="17"/>
  <c r="X38" i="17"/>
  <c r="T38" i="17"/>
  <c r="AF37" i="17"/>
  <c r="AB37" i="17"/>
  <c r="X37" i="17"/>
  <c r="T37" i="17"/>
  <c r="AF36" i="17"/>
  <c r="AB36" i="17"/>
  <c r="X36" i="17"/>
  <c r="T36" i="17"/>
  <c r="AF35" i="17"/>
  <c r="AB35" i="17"/>
  <c r="X35" i="17"/>
  <c r="T35" i="17"/>
  <c r="AF34" i="17"/>
  <c r="AB34" i="17"/>
  <c r="X34" i="17"/>
  <c r="T34" i="17"/>
  <c r="AF33" i="17"/>
  <c r="AB33" i="17"/>
  <c r="X33" i="17"/>
  <c r="T33" i="17"/>
  <c r="AF32" i="17"/>
  <c r="AB32" i="17"/>
  <c r="X32" i="17"/>
  <c r="T32" i="17"/>
  <c r="AF31" i="17"/>
  <c r="AB31" i="17"/>
  <c r="X31" i="17"/>
  <c r="T31" i="17"/>
  <c r="AF30" i="17"/>
  <c r="AB30" i="17"/>
  <c r="X30" i="17"/>
  <c r="T30" i="17"/>
  <c r="AF29" i="17"/>
  <c r="AB29" i="17"/>
  <c r="X29" i="17"/>
  <c r="T29" i="17"/>
  <c r="AF28" i="17"/>
  <c r="AB28" i="17"/>
  <c r="X28" i="17"/>
  <c r="T28" i="17"/>
  <c r="AF27" i="17"/>
  <c r="AB27" i="17"/>
  <c r="X27" i="17"/>
  <c r="T27" i="17"/>
  <c r="AF26" i="17"/>
  <c r="AB26" i="17"/>
  <c r="X26" i="17"/>
  <c r="T26" i="17"/>
  <c r="AF25" i="17"/>
  <c r="AB25" i="17"/>
  <c r="X25" i="17"/>
  <c r="T25" i="17"/>
  <c r="AF24" i="17"/>
  <c r="AB24" i="17"/>
  <c r="X24" i="17"/>
  <c r="T24" i="17"/>
  <c r="AF23" i="17"/>
  <c r="AB23" i="17"/>
  <c r="X23" i="17"/>
  <c r="T23" i="17"/>
  <c r="AF22" i="17"/>
  <c r="AB22" i="17"/>
  <c r="X22" i="17"/>
  <c r="T22" i="17"/>
  <c r="AF21" i="17"/>
  <c r="AB21" i="17"/>
  <c r="X21" i="17"/>
  <c r="T21" i="17"/>
  <c r="AF20" i="17"/>
  <c r="AB20" i="17"/>
  <c r="X20" i="17"/>
  <c r="T20" i="17"/>
  <c r="AF19" i="17"/>
  <c r="AB19" i="17"/>
  <c r="X19" i="17"/>
  <c r="T19" i="17"/>
  <c r="AF18" i="17"/>
  <c r="AB18" i="17"/>
  <c r="X18" i="17"/>
  <c r="T18" i="17"/>
  <c r="AF17" i="17"/>
  <c r="AB17" i="17"/>
  <c r="X17" i="17"/>
  <c r="T17" i="17"/>
  <c r="AF16" i="17"/>
  <c r="AB16" i="17"/>
  <c r="X16" i="17"/>
  <c r="T16" i="17"/>
  <c r="AF15" i="17"/>
  <c r="AB15" i="17"/>
  <c r="X15" i="17"/>
  <c r="T15" i="17"/>
  <c r="AF14" i="17"/>
  <c r="AB14" i="17"/>
  <c r="X14" i="17"/>
  <c r="T14" i="17"/>
  <c r="AF13" i="17"/>
  <c r="AB13" i="17"/>
  <c r="X13" i="17"/>
  <c r="T13" i="17"/>
  <c r="AF12" i="17"/>
  <c r="AB12" i="17"/>
  <c r="X12" i="17"/>
  <c r="T12" i="17"/>
  <c r="AF11" i="17"/>
  <c r="AB11" i="17"/>
  <c r="X11" i="17"/>
  <c r="T11" i="17"/>
  <c r="AF10" i="17"/>
  <c r="AB10" i="17"/>
  <c r="X10" i="17"/>
  <c r="T10" i="17"/>
  <c r="AF9" i="17"/>
  <c r="AB9" i="17"/>
  <c r="X9" i="17"/>
  <c r="T9" i="17"/>
  <c r="AF8" i="17"/>
  <c r="AB8" i="17"/>
  <c r="X8" i="17"/>
  <c r="T8" i="17"/>
  <c r="AF7" i="17"/>
  <c r="AB7" i="17"/>
  <c r="X7" i="17"/>
  <c r="T7" i="17"/>
  <c r="AF6" i="17"/>
  <c r="AB6" i="17"/>
  <c r="X6" i="17"/>
  <c r="T6" i="17"/>
  <c r="AF5" i="17"/>
  <c r="AB5" i="17"/>
  <c r="X5" i="17"/>
  <c r="T5" i="17"/>
  <c r="K1122" i="17"/>
  <c r="K1121" i="17"/>
  <c r="K1120" i="17"/>
  <c r="K1119" i="17"/>
  <c r="K1118" i="17"/>
  <c r="K1117" i="17"/>
  <c r="K1116" i="17"/>
  <c r="K1115" i="17"/>
  <c r="K1114" i="17"/>
  <c r="K1113" i="17"/>
  <c r="K1112" i="17"/>
  <c r="K1111" i="17"/>
  <c r="K1110" i="17"/>
  <c r="K1109" i="17"/>
  <c r="K1108" i="17"/>
  <c r="K1107" i="17"/>
  <c r="K1106" i="17"/>
  <c r="K1105" i="17"/>
  <c r="K1104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5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3" i="17"/>
  <c r="K1072" i="17"/>
  <c r="K1071" i="17"/>
  <c r="K1070" i="17"/>
  <c r="K1069" i="17"/>
  <c r="K1068" i="17"/>
  <c r="K1067" i="17"/>
  <c r="K1066" i="17"/>
  <c r="K1065" i="17"/>
  <c r="K1064" i="17"/>
  <c r="K1063" i="17"/>
  <c r="K1062" i="17"/>
  <c r="K1061" i="17"/>
  <c r="K1060" i="17"/>
  <c r="K1059" i="17"/>
  <c r="K1058" i="17"/>
  <c r="K1057" i="17"/>
  <c r="K1056" i="17"/>
  <c r="K1055" i="17"/>
  <c r="K1054" i="17"/>
  <c r="K1053" i="17"/>
  <c r="K1052" i="17"/>
  <c r="K1051" i="17"/>
  <c r="K1050" i="17"/>
  <c r="K1049" i="17"/>
  <c r="K1048" i="17"/>
  <c r="K1047" i="17"/>
  <c r="K1046" i="17"/>
  <c r="K1045" i="17"/>
  <c r="K1044" i="17"/>
  <c r="K1043" i="17"/>
  <c r="K1042" i="17"/>
  <c r="K1041" i="17"/>
  <c r="K1040" i="17"/>
  <c r="K1039" i="17"/>
  <c r="K1038" i="17"/>
  <c r="K1037" i="17"/>
  <c r="K1036" i="17"/>
  <c r="K1035" i="17"/>
  <c r="K1034" i="17"/>
  <c r="K1033" i="17"/>
  <c r="K1032" i="17"/>
  <c r="K1031" i="17"/>
  <c r="K1030" i="17"/>
  <c r="K1029" i="17"/>
  <c r="K1028" i="17"/>
  <c r="K1027" i="17"/>
  <c r="K1026" i="17"/>
  <c r="K1025" i="17"/>
  <c r="K1024" i="17"/>
  <c r="K1023" i="17"/>
  <c r="K1022" i="17"/>
  <c r="K1021" i="17"/>
  <c r="K1020" i="17"/>
  <c r="K1019" i="17"/>
  <c r="K1018" i="17"/>
  <c r="K1017" i="17"/>
  <c r="K1016" i="17"/>
  <c r="K1015" i="17"/>
  <c r="K1014" i="17"/>
  <c r="K1013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9" i="17"/>
  <c r="K988" i="17"/>
  <c r="K987" i="17"/>
  <c r="K986" i="17"/>
  <c r="K985" i="17"/>
  <c r="K984" i="17"/>
  <c r="K983" i="17"/>
  <c r="K982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O968" i="17"/>
  <c r="K968" i="17"/>
  <c r="O967" i="17"/>
  <c r="K967" i="17"/>
  <c r="O966" i="17"/>
  <c r="K966" i="17"/>
  <c r="O965" i="17"/>
  <c r="K965" i="17"/>
  <c r="O964" i="17"/>
  <c r="K964" i="17"/>
  <c r="O963" i="17"/>
  <c r="K963" i="17"/>
  <c r="O962" i="17"/>
  <c r="K962" i="17"/>
  <c r="O961" i="17"/>
  <c r="K961" i="17"/>
  <c r="O960" i="17"/>
  <c r="K960" i="17"/>
  <c r="O959" i="17"/>
  <c r="K959" i="17"/>
  <c r="O958" i="17"/>
  <c r="K958" i="17"/>
  <c r="O957" i="17"/>
  <c r="K957" i="17"/>
  <c r="O956" i="17"/>
  <c r="K956" i="17"/>
  <c r="O955" i="17"/>
  <c r="K955" i="17"/>
  <c r="O954" i="17"/>
  <c r="K954" i="17"/>
  <c r="O953" i="17"/>
  <c r="K953" i="17"/>
  <c r="O952" i="17"/>
  <c r="K952" i="17"/>
  <c r="O951" i="17"/>
  <c r="K951" i="17"/>
  <c r="O950" i="17"/>
  <c r="K950" i="17"/>
  <c r="O949" i="17"/>
  <c r="K949" i="17"/>
  <c r="O948" i="17"/>
  <c r="K948" i="17"/>
  <c r="O947" i="17"/>
  <c r="K947" i="17"/>
  <c r="O946" i="17"/>
  <c r="K946" i="17"/>
  <c r="O945" i="17"/>
  <c r="K945" i="17"/>
  <c r="O944" i="17"/>
  <c r="K944" i="17"/>
  <c r="O943" i="17"/>
  <c r="K943" i="17"/>
  <c r="O942" i="17"/>
  <c r="K942" i="17"/>
  <c r="O941" i="17"/>
  <c r="K941" i="17"/>
  <c r="O940" i="17"/>
  <c r="K940" i="17"/>
  <c r="O939" i="17"/>
  <c r="K939" i="17"/>
  <c r="O938" i="17"/>
  <c r="K938" i="17"/>
  <c r="O937" i="17"/>
  <c r="K937" i="17"/>
  <c r="O936" i="17"/>
  <c r="K936" i="17"/>
  <c r="O935" i="17"/>
  <c r="K935" i="17"/>
  <c r="O934" i="17"/>
  <c r="K934" i="17"/>
  <c r="O933" i="17"/>
  <c r="K933" i="17"/>
  <c r="O932" i="17"/>
  <c r="K932" i="17"/>
  <c r="O931" i="17"/>
  <c r="K931" i="17"/>
  <c r="O930" i="17"/>
  <c r="K930" i="17"/>
  <c r="O929" i="17"/>
  <c r="K929" i="17"/>
  <c r="O928" i="17"/>
  <c r="K928" i="17"/>
  <c r="O927" i="17"/>
  <c r="K927" i="17"/>
  <c r="O926" i="17"/>
  <c r="K926" i="17"/>
  <c r="O925" i="17"/>
  <c r="K925" i="17"/>
  <c r="O924" i="17"/>
  <c r="K924" i="17"/>
  <c r="O923" i="17"/>
  <c r="K923" i="17"/>
  <c r="O922" i="17"/>
  <c r="K922" i="17"/>
  <c r="O921" i="17"/>
  <c r="K921" i="17"/>
  <c r="O920" i="17"/>
  <c r="K920" i="17"/>
  <c r="O919" i="17"/>
  <c r="K919" i="17"/>
  <c r="O918" i="17"/>
  <c r="K918" i="17"/>
  <c r="O917" i="17"/>
  <c r="K917" i="17"/>
  <c r="O916" i="17"/>
  <c r="K916" i="17"/>
  <c r="O915" i="17"/>
  <c r="K915" i="17"/>
  <c r="O914" i="17"/>
  <c r="K914" i="17"/>
  <c r="O913" i="17"/>
  <c r="K913" i="17"/>
  <c r="O912" i="17"/>
  <c r="K912" i="17"/>
  <c r="O911" i="17"/>
  <c r="K911" i="17"/>
  <c r="O910" i="17"/>
  <c r="K910" i="17"/>
  <c r="O909" i="17"/>
  <c r="K909" i="17"/>
  <c r="O908" i="17"/>
  <c r="K908" i="17"/>
  <c r="O907" i="17"/>
  <c r="K907" i="17"/>
  <c r="O906" i="17"/>
  <c r="K906" i="17"/>
  <c r="O905" i="17"/>
  <c r="K905" i="17"/>
  <c r="O904" i="17"/>
  <c r="K904" i="17"/>
  <c r="O903" i="17"/>
  <c r="K903" i="17"/>
  <c r="O902" i="17"/>
  <c r="K902" i="17"/>
  <c r="O901" i="17"/>
  <c r="K901" i="17"/>
  <c r="O900" i="17"/>
  <c r="K900" i="17"/>
  <c r="O899" i="17"/>
  <c r="K899" i="17"/>
  <c r="O898" i="17"/>
  <c r="K898" i="17"/>
  <c r="O897" i="17"/>
  <c r="K897" i="17"/>
  <c r="O896" i="17"/>
  <c r="K896" i="17"/>
  <c r="O895" i="17"/>
  <c r="K895" i="17"/>
  <c r="O894" i="17"/>
  <c r="K894" i="17"/>
  <c r="O893" i="17"/>
  <c r="K893" i="17"/>
  <c r="O892" i="17"/>
  <c r="K892" i="17"/>
  <c r="O891" i="17"/>
  <c r="K891" i="17"/>
  <c r="O890" i="17"/>
  <c r="K890" i="17"/>
  <c r="O889" i="17"/>
  <c r="K889" i="17"/>
  <c r="O888" i="17"/>
  <c r="K888" i="17"/>
  <c r="O887" i="17"/>
  <c r="K887" i="17"/>
  <c r="O886" i="17"/>
  <c r="K886" i="17"/>
  <c r="O885" i="17"/>
  <c r="K885" i="17"/>
  <c r="O884" i="17"/>
  <c r="K884" i="17"/>
  <c r="O883" i="17"/>
  <c r="K883" i="17"/>
  <c r="O882" i="17"/>
  <c r="K882" i="17"/>
  <c r="O881" i="17"/>
  <c r="K881" i="17"/>
  <c r="O880" i="17"/>
  <c r="K880" i="17"/>
  <c r="O879" i="17"/>
  <c r="K879" i="17"/>
  <c r="O878" i="17"/>
  <c r="K878" i="17"/>
  <c r="O877" i="17"/>
  <c r="K877" i="17"/>
  <c r="O876" i="17"/>
  <c r="K876" i="17"/>
  <c r="O875" i="17"/>
  <c r="K875" i="17"/>
  <c r="O874" i="17"/>
  <c r="K874" i="17"/>
  <c r="O873" i="17"/>
  <c r="K873" i="17"/>
  <c r="O872" i="17"/>
  <c r="K872" i="17"/>
  <c r="O871" i="17"/>
  <c r="K871" i="17"/>
  <c r="O870" i="17"/>
  <c r="K870" i="17"/>
  <c r="O869" i="17"/>
  <c r="K869" i="17"/>
  <c r="O868" i="17"/>
  <c r="K868" i="17"/>
  <c r="O867" i="17"/>
  <c r="K867" i="17"/>
  <c r="O866" i="17"/>
  <c r="K866" i="17"/>
  <c r="O865" i="17"/>
  <c r="K865" i="17"/>
  <c r="O864" i="17"/>
  <c r="K864" i="17"/>
  <c r="O863" i="17"/>
  <c r="K863" i="17"/>
  <c r="O862" i="17"/>
  <c r="K862" i="17"/>
  <c r="O861" i="17"/>
  <c r="K861" i="17"/>
  <c r="O860" i="17"/>
  <c r="K860" i="17"/>
  <c r="O859" i="17"/>
  <c r="K859" i="17"/>
  <c r="O858" i="17"/>
  <c r="K858" i="17"/>
  <c r="O857" i="17"/>
  <c r="K857" i="17"/>
  <c r="O856" i="17"/>
  <c r="K856" i="17"/>
  <c r="O855" i="17"/>
  <c r="K855" i="17"/>
  <c r="O854" i="17"/>
  <c r="K854" i="17"/>
  <c r="O853" i="17"/>
  <c r="K853" i="17"/>
  <c r="O852" i="17"/>
  <c r="K852" i="17"/>
  <c r="O851" i="17"/>
  <c r="K851" i="17"/>
  <c r="O850" i="17"/>
  <c r="K850" i="17"/>
  <c r="O849" i="17"/>
  <c r="K849" i="17"/>
  <c r="O848" i="17"/>
  <c r="K848" i="17"/>
  <c r="O847" i="17"/>
  <c r="K847" i="17"/>
  <c r="O846" i="17"/>
  <c r="K846" i="17"/>
  <c r="O845" i="17"/>
  <c r="K845" i="17"/>
  <c r="O844" i="17"/>
  <c r="K844" i="17"/>
  <c r="O843" i="17"/>
  <c r="K843" i="17"/>
  <c r="O842" i="17"/>
  <c r="K842" i="17"/>
  <c r="O841" i="17"/>
  <c r="K841" i="17"/>
  <c r="O840" i="17"/>
  <c r="K840" i="17"/>
  <c r="O839" i="17"/>
  <c r="K839" i="17"/>
  <c r="O838" i="17"/>
  <c r="K838" i="17"/>
  <c r="O837" i="17"/>
  <c r="K837" i="17"/>
  <c r="O836" i="17"/>
  <c r="K836" i="17"/>
  <c r="O835" i="17"/>
  <c r="K835" i="17"/>
  <c r="O834" i="17"/>
  <c r="K834" i="17"/>
  <c r="O833" i="17"/>
  <c r="K833" i="17"/>
  <c r="O832" i="17"/>
  <c r="K832" i="17"/>
  <c r="O831" i="17"/>
  <c r="K831" i="17"/>
  <c r="O830" i="17"/>
  <c r="K830" i="17"/>
  <c r="O829" i="17"/>
  <c r="K829" i="17"/>
  <c r="O828" i="17"/>
  <c r="K828" i="17"/>
  <c r="O827" i="17"/>
  <c r="K827" i="17"/>
  <c r="O826" i="17"/>
  <c r="K826" i="17"/>
  <c r="O825" i="17"/>
  <c r="K825" i="17"/>
  <c r="O824" i="17"/>
  <c r="K824" i="17"/>
  <c r="O823" i="17"/>
  <c r="K823" i="17"/>
  <c r="O822" i="17"/>
  <c r="K822" i="17"/>
  <c r="O821" i="17"/>
  <c r="K821" i="17"/>
  <c r="O820" i="17"/>
  <c r="K820" i="17"/>
  <c r="O819" i="17"/>
  <c r="K819" i="17"/>
  <c r="O818" i="17"/>
  <c r="K818" i="17"/>
  <c r="O817" i="17"/>
  <c r="K817" i="17"/>
  <c r="O816" i="17"/>
  <c r="K816" i="17"/>
  <c r="O815" i="17"/>
  <c r="K815" i="17"/>
  <c r="O814" i="17"/>
  <c r="K814" i="17"/>
  <c r="O813" i="17"/>
  <c r="K813" i="17"/>
  <c r="O812" i="17"/>
  <c r="K812" i="17"/>
  <c r="O811" i="17"/>
  <c r="K811" i="17"/>
  <c r="O810" i="17"/>
  <c r="K810" i="17"/>
  <c r="O809" i="17"/>
  <c r="K809" i="17"/>
  <c r="O808" i="17"/>
  <c r="K808" i="17"/>
  <c r="O807" i="17"/>
  <c r="K807" i="17"/>
  <c r="O806" i="17"/>
  <c r="K806" i="17"/>
  <c r="O805" i="17"/>
  <c r="K805" i="17"/>
  <c r="O804" i="17"/>
  <c r="K804" i="17"/>
  <c r="O803" i="17"/>
  <c r="K803" i="17"/>
  <c r="O802" i="17"/>
  <c r="K802" i="17"/>
  <c r="O801" i="17"/>
  <c r="K801" i="17"/>
  <c r="O800" i="17"/>
  <c r="K800" i="17"/>
  <c r="O799" i="17"/>
  <c r="K799" i="17"/>
  <c r="O798" i="17"/>
  <c r="K798" i="17"/>
  <c r="O797" i="17"/>
  <c r="K797" i="17"/>
  <c r="O796" i="17"/>
  <c r="K796" i="17"/>
  <c r="O795" i="17"/>
  <c r="K795" i="17"/>
  <c r="O794" i="17"/>
  <c r="K794" i="17"/>
  <c r="O793" i="17"/>
  <c r="K793" i="17"/>
  <c r="O792" i="17"/>
  <c r="K792" i="17"/>
  <c r="O791" i="17"/>
  <c r="K791" i="17"/>
  <c r="O790" i="17"/>
  <c r="K790" i="17"/>
  <c r="O789" i="17"/>
  <c r="K789" i="17"/>
  <c r="O788" i="17"/>
  <c r="K788" i="17"/>
  <c r="O787" i="17"/>
  <c r="K787" i="17"/>
  <c r="O786" i="17"/>
  <c r="K786" i="17"/>
  <c r="O785" i="17"/>
  <c r="K785" i="17"/>
  <c r="O784" i="17"/>
  <c r="K784" i="17"/>
  <c r="O783" i="17"/>
  <c r="K783" i="17"/>
  <c r="O782" i="17"/>
  <c r="K782" i="17"/>
  <c r="O781" i="17"/>
  <c r="K781" i="17"/>
  <c r="O780" i="17"/>
  <c r="K780" i="17"/>
  <c r="O779" i="17"/>
  <c r="K779" i="17"/>
  <c r="O778" i="17"/>
  <c r="K778" i="17"/>
  <c r="O777" i="17"/>
  <c r="K777" i="17"/>
  <c r="O776" i="17"/>
  <c r="K776" i="17"/>
  <c r="O775" i="17"/>
  <c r="K775" i="17"/>
  <c r="O774" i="17"/>
  <c r="K774" i="17"/>
  <c r="O773" i="17"/>
  <c r="K773" i="17"/>
  <c r="O772" i="17"/>
  <c r="K772" i="17"/>
  <c r="O771" i="17"/>
  <c r="K771" i="17"/>
  <c r="O770" i="17"/>
  <c r="K770" i="17"/>
  <c r="O769" i="17"/>
  <c r="K769" i="17"/>
  <c r="O768" i="17"/>
  <c r="K768" i="17"/>
  <c r="O767" i="17"/>
  <c r="K767" i="17"/>
  <c r="O766" i="17"/>
  <c r="K766" i="17"/>
  <c r="O765" i="17"/>
  <c r="K765" i="17"/>
  <c r="O764" i="17"/>
  <c r="K764" i="17"/>
  <c r="O763" i="17"/>
  <c r="K763" i="17"/>
  <c r="O762" i="17"/>
  <c r="K762" i="17"/>
  <c r="O761" i="17"/>
  <c r="K761" i="17"/>
  <c r="O760" i="17"/>
  <c r="K760" i="17"/>
  <c r="O759" i="17"/>
  <c r="K759" i="17"/>
  <c r="O758" i="17"/>
  <c r="K758" i="17"/>
  <c r="O757" i="17"/>
  <c r="K757" i="17"/>
  <c r="O756" i="17"/>
  <c r="K756" i="17"/>
  <c r="O755" i="17"/>
  <c r="K755" i="17"/>
  <c r="O754" i="17"/>
  <c r="K754" i="17"/>
  <c r="O753" i="17"/>
  <c r="K753" i="17"/>
  <c r="O752" i="17"/>
  <c r="K752" i="17"/>
  <c r="O751" i="17"/>
  <c r="K751" i="17"/>
  <c r="O750" i="17"/>
  <c r="K750" i="17"/>
  <c r="O749" i="17"/>
  <c r="K749" i="17"/>
  <c r="O748" i="17"/>
  <c r="K748" i="17"/>
  <c r="O747" i="17"/>
  <c r="K747" i="17"/>
  <c r="O746" i="17"/>
  <c r="K746" i="17"/>
  <c r="O745" i="17"/>
  <c r="K745" i="17"/>
  <c r="O744" i="17"/>
  <c r="K744" i="17"/>
  <c r="O743" i="17"/>
  <c r="K743" i="17"/>
  <c r="O742" i="17"/>
  <c r="K742" i="17"/>
  <c r="O741" i="17"/>
  <c r="K741" i="17"/>
  <c r="O740" i="17"/>
  <c r="K740" i="17"/>
  <c r="O739" i="17"/>
  <c r="K739" i="17"/>
  <c r="O738" i="17"/>
  <c r="K738" i="17"/>
  <c r="O737" i="17"/>
  <c r="K737" i="17"/>
  <c r="O736" i="17"/>
  <c r="K736" i="17"/>
  <c r="O735" i="17"/>
  <c r="K735" i="17"/>
  <c r="O734" i="17"/>
  <c r="K734" i="17"/>
  <c r="O733" i="17"/>
  <c r="K733" i="17"/>
  <c r="O732" i="17"/>
  <c r="K732" i="17"/>
  <c r="O731" i="17"/>
  <c r="K731" i="17"/>
  <c r="O730" i="17"/>
  <c r="K730" i="17"/>
  <c r="O729" i="17"/>
  <c r="K729" i="17"/>
  <c r="O728" i="17"/>
  <c r="K728" i="17"/>
  <c r="O727" i="17"/>
  <c r="K727" i="17"/>
  <c r="O726" i="17"/>
  <c r="K726" i="17"/>
  <c r="O725" i="17"/>
  <c r="K725" i="17"/>
  <c r="O724" i="17"/>
  <c r="K724" i="17"/>
  <c r="O723" i="17"/>
  <c r="K723" i="17"/>
  <c r="O722" i="17"/>
  <c r="K722" i="17"/>
  <c r="O721" i="17"/>
  <c r="K721" i="17"/>
  <c r="O720" i="17"/>
  <c r="K720" i="17"/>
  <c r="O719" i="17"/>
  <c r="K719" i="17"/>
  <c r="O718" i="17"/>
  <c r="K718" i="17"/>
  <c r="O717" i="17"/>
  <c r="K717" i="17"/>
  <c r="O716" i="17"/>
  <c r="K716" i="17"/>
  <c r="O715" i="17"/>
  <c r="K715" i="17"/>
  <c r="O714" i="17"/>
  <c r="K714" i="17"/>
  <c r="O713" i="17"/>
  <c r="K713" i="17"/>
  <c r="O712" i="17"/>
  <c r="K712" i="17"/>
  <c r="O711" i="17"/>
  <c r="K711" i="17"/>
  <c r="O710" i="17"/>
  <c r="K710" i="17"/>
  <c r="O709" i="17"/>
  <c r="K709" i="17"/>
  <c r="O708" i="17"/>
  <c r="K708" i="17"/>
  <c r="O707" i="17"/>
  <c r="K707" i="17"/>
  <c r="O706" i="17"/>
  <c r="K706" i="17"/>
  <c r="O705" i="17"/>
  <c r="K705" i="17"/>
  <c r="O704" i="17"/>
  <c r="K704" i="17"/>
  <c r="O703" i="17"/>
  <c r="K703" i="17"/>
  <c r="O702" i="17"/>
  <c r="K702" i="17"/>
  <c r="O701" i="17"/>
  <c r="K701" i="17"/>
  <c r="O700" i="17"/>
  <c r="K700" i="17"/>
  <c r="O699" i="17"/>
  <c r="K699" i="17"/>
  <c r="O698" i="17"/>
  <c r="K698" i="17"/>
  <c r="O697" i="17"/>
  <c r="K697" i="17"/>
  <c r="O696" i="17"/>
  <c r="K696" i="17"/>
  <c r="O695" i="17"/>
  <c r="K695" i="17"/>
  <c r="O694" i="17"/>
  <c r="K694" i="17"/>
  <c r="O693" i="17"/>
  <c r="K693" i="17"/>
  <c r="O692" i="17"/>
  <c r="K692" i="17"/>
  <c r="O691" i="17"/>
  <c r="K691" i="17"/>
  <c r="O690" i="17"/>
  <c r="K690" i="17"/>
  <c r="O689" i="17"/>
  <c r="K689" i="17"/>
  <c r="O688" i="17"/>
  <c r="K688" i="17"/>
  <c r="O687" i="17"/>
  <c r="K687" i="17"/>
  <c r="O686" i="17"/>
  <c r="K686" i="17"/>
  <c r="O685" i="17"/>
  <c r="K685" i="17"/>
  <c r="O684" i="17"/>
  <c r="K684" i="17"/>
  <c r="O683" i="17"/>
  <c r="K683" i="17"/>
  <c r="O682" i="17"/>
  <c r="K682" i="17"/>
  <c r="O681" i="17"/>
  <c r="K681" i="17"/>
  <c r="O680" i="17"/>
  <c r="K680" i="17"/>
  <c r="O679" i="17"/>
  <c r="K679" i="17"/>
  <c r="O678" i="17"/>
  <c r="K678" i="17"/>
  <c r="O677" i="17"/>
  <c r="K677" i="17"/>
  <c r="O676" i="17"/>
  <c r="K676" i="17"/>
  <c r="O675" i="17"/>
  <c r="K675" i="17"/>
  <c r="O674" i="17"/>
  <c r="K674" i="17"/>
  <c r="O673" i="17"/>
  <c r="K673" i="17"/>
  <c r="O672" i="17"/>
  <c r="K672" i="17"/>
  <c r="O671" i="17"/>
  <c r="K671" i="17"/>
  <c r="O670" i="17"/>
  <c r="K670" i="17"/>
  <c r="O669" i="17"/>
  <c r="K669" i="17"/>
  <c r="O668" i="17"/>
  <c r="K668" i="17"/>
  <c r="O667" i="17"/>
  <c r="K667" i="17"/>
  <c r="O666" i="17"/>
  <c r="K666" i="17"/>
  <c r="O665" i="17"/>
  <c r="K665" i="17"/>
  <c r="O664" i="17"/>
  <c r="K664" i="17"/>
  <c r="O663" i="17"/>
  <c r="K663" i="17"/>
  <c r="O662" i="17"/>
  <c r="K662" i="17"/>
  <c r="O661" i="17"/>
  <c r="K661" i="17"/>
  <c r="O660" i="17"/>
  <c r="K660" i="17"/>
  <c r="O659" i="17"/>
  <c r="K659" i="17"/>
  <c r="O658" i="17"/>
  <c r="K658" i="17"/>
  <c r="O657" i="17"/>
  <c r="K657" i="17"/>
  <c r="O656" i="17"/>
  <c r="K656" i="17"/>
  <c r="O655" i="17"/>
  <c r="K655" i="17"/>
  <c r="O654" i="17"/>
  <c r="K654" i="17"/>
  <c r="O653" i="17"/>
  <c r="K653" i="17"/>
  <c r="O652" i="17"/>
  <c r="K652" i="17"/>
  <c r="O651" i="17"/>
  <c r="K651" i="17"/>
  <c r="O650" i="17"/>
  <c r="K650" i="17"/>
  <c r="O649" i="17"/>
  <c r="K649" i="17"/>
  <c r="O648" i="17"/>
  <c r="K648" i="17"/>
  <c r="O647" i="17"/>
  <c r="K647" i="17"/>
  <c r="O646" i="17"/>
  <c r="K646" i="17"/>
  <c r="O645" i="17"/>
  <c r="K645" i="17"/>
  <c r="O644" i="17"/>
  <c r="K644" i="17"/>
  <c r="O643" i="17"/>
  <c r="K643" i="17"/>
  <c r="O642" i="17"/>
  <c r="K642" i="17"/>
  <c r="O641" i="17"/>
  <c r="K641" i="17"/>
  <c r="O640" i="17"/>
  <c r="K640" i="17"/>
  <c r="O639" i="17"/>
  <c r="K639" i="17"/>
  <c r="O638" i="17"/>
  <c r="K638" i="17"/>
  <c r="O637" i="17"/>
  <c r="K637" i="17"/>
  <c r="O636" i="17"/>
  <c r="K636" i="17"/>
  <c r="O635" i="17"/>
  <c r="K635" i="17"/>
  <c r="O634" i="17"/>
  <c r="K634" i="17"/>
  <c r="O633" i="17"/>
  <c r="K633" i="17"/>
  <c r="O632" i="17"/>
  <c r="K632" i="17"/>
  <c r="O631" i="17"/>
  <c r="K631" i="17"/>
  <c r="O630" i="17"/>
  <c r="K630" i="17"/>
  <c r="O629" i="17"/>
  <c r="K629" i="17"/>
  <c r="O628" i="17"/>
  <c r="K628" i="17"/>
  <c r="O627" i="17"/>
  <c r="K627" i="17"/>
  <c r="O626" i="17"/>
  <c r="K626" i="17"/>
  <c r="O625" i="17"/>
  <c r="K625" i="17"/>
  <c r="O624" i="17"/>
  <c r="K624" i="17"/>
  <c r="O623" i="17"/>
  <c r="K623" i="17"/>
  <c r="O622" i="17"/>
  <c r="K622" i="17"/>
  <c r="O621" i="17"/>
  <c r="K621" i="17"/>
  <c r="O620" i="17"/>
  <c r="K620" i="17"/>
  <c r="O619" i="17"/>
  <c r="K619" i="17"/>
  <c r="O618" i="17"/>
  <c r="K618" i="17"/>
  <c r="O617" i="17"/>
  <c r="K617" i="17"/>
  <c r="O616" i="17"/>
  <c r="K616" i="17"/>
  <c r="O615" i="17"/>
  <c r="K615" i="17"/>
  <c r="O614" i="17"/>
  <c r="K614" i="17"/>
  <c r="O613" i="17"/>
  <c r="K613" i="17"/>
  <c r="O612" i="17"/>
  <c r="K612" i="17"/>
  <c r="O611" i="17"/>
  <c r="K611" i="17"/>
  <c r="O610" i="17"/>
  <c r="K610" i="17"/>
  <c r="O609" i="17"/>
  <c r="K609" i="17"/>
  <c r="O608" i="17"/>
  <c r="K608" i="17"/>
  <c r="O607" i="17"/>
  <c r="K607" i="17"/>
  <c r="O606" i="17"/>
  <c r="K606" i="17"/>
  <c r="O605" i="17"/>
  <c r="K605" i="17"/>
  <c r="O604" i="17"/>
  <c r="K604" i="17"/>
  <c r="O603" i="17"/>
  <c r="K603" i="17"/>
  <c r="O602" i="17"/>
  <c r="K602" i="17"/>
  <c r="O601" i="17"/>
  <c r="K601" i="17"/>
  <c r="O600" i="17"/>
  <c r="K600" i="17"/>
  <c r="O599" i="17"/>
  <c r="K599" i="17"/>
  <c r="O598" i="17"/>
  <c r="K598" i="17"/>
  <c r="O597" i="17"/>
  <c r="K597" i="17"/>
  <c r="O596" i="17"/>
  <c r="K596" i="17"/>
  <c r="O595" i="17"/>
  <c r="K595" i="17"/>
  <c r="O594" i="17"/>
  <c r="K594" i="17"/>
  <c r="O593" i="17"/>
  <c r="K593" i="17"/>
  <c r="O592" i="17"/>
  <c r="K592" i="17"/>
  <c r="O591" i="17"/>
  <c r="K591" i="17"/>
  <c r="O590" i="17"/>
  <c r="K590" i="17"/>
  <c r="O589" i="17"/>
  <c r="K589" i="17"/>
  <c r="O588" i="17"/>
  <c r="K588" i="17"/>
  <c r="O587" i="17"/>
  <c r="K587" i="17"/>
  <c r="O586" i="17"/>
  <c r="K586" i="17"/>
  <c r="O585" i="17"/>
  <c r="K585" i="17"/>
  <c r="O584" i="17"/>
  <c r="K584" i="17"/>
  <c r="O583" i="17"/>
  <c r="K583" i="17"/>
  <c r="O582" i="17"/>
  <c r="K582" i="17"/>
  <c r="O581" i="17"/>
  <c r="K581" i="17"/>
  <c r="O580" i="17"/>
  <c r="K580" i="17"/>
  <c r="O579" i="17"/>
  <c r="K579" i="17"/>
  <c r="O578" i="17"/>
  <c r="K578" i="17"/>
  <c r="O577" i="17"/>
  <c r="K577" i="17"/>
  <c r="O576" i="17"/>
  <c r="K576" i="17"/>
  <c r="O575" i="17"/>
  <c r="K575" i="17"/>
  <c r="O574" i="17"/>
  <c r="K574" i="17"/>
  <c r="O573" i="17"/>
  <c r="K573" i="17"/>
  <c r="O572" i="17"/>
  <c r="K572" i="17"/>
  <c r="O571" i="17"/>
  <c r="K571" i="17"/>
  <c r="O570" i="17"/>
  <c r="K570" i="17"/>
  <c r="O569" i="17"/>
  <c r="K569" i="17"/>
  <c r="O568" i="17"/>
  <c r="K568" i="17"/>
  <c r="O567" i="17"/>
  <c r="K567" i="17"/>
  <c r="O566" i="17"/>
  <c r="K566" i="17"/>
  <c r="O565" i="17"/>
  <c r="K565" i="17"/>
  <c r="O564" i="17"/>
  <c r="K564" i="17"/>
  <c r="O563" i="17"/>
  <c r="K563" i="17"/>
  <c r="O562" i="17"/>
  <c r="K562" i="17"/>
  <c r="O561" i="17"/>
  <c r="K561" i="17"/>
  <c r="O560" i="17"/>
  <c r="K560" i="17"/>
  <c r="O559" i="17"/>
  <c r="K559" i="17"/>
  <c r="O558" i="17"/>
  <c r="K558" i="17"/>
  <c r="O557" i="17"/>
  <c r="K557" i="17"/>
  <c r="O556" i="17"/>
  <c r="K556" i="17"/>
  <c r="O555" i="17"/>
  <c r="K555" i="17"/>
  <c r="O554" i="17"/>
  <c r="K554" i="17"/>
  <c r="O553" i="17"/>
  <c r="K553" i="17"/>
  <c r="O552" i="17"/>
  <c r="K552" i="17"/>
  <c r="O551" i="17"/>
  <c r="K551" i="17"/>
  <c r="O550" i="17"/>
  <c r="K550" i="17"/>
  <c r="O549" i="17"/>
  <c r="K549" i="17"/>
  <c r="O548" i="17"/>
  <c r="K548" i="17"/>
  <c r="O547" i="17"/>
  <c r="K547" i="17"/>
  <c r="O546" i="17"/>
  <c r="K546" i="17"/>
  <c r="O545" i="17"/>
  <c r="K545" i="17"/>
  <c r="O544" i="17"/>
  <c r="K544" i="17"/>
  <c r="O543" i="17"/>
  <c r="K543" i="17"/>
  <c r="O542" i="17"/>
  <c r="K542" i="17"/>
  <c r="O541" i="17"/>
  <c r="K541" i="17"/>
  <c r="O540" i="17"/>
  <c r="K540" i="17"/>
  <c r="O539" i="17"/>
  <c r="K539" i="17"/>
  <c r="O538" i="17"/>
  <c r="K538" i="17"/>
  <c r="O537" i="17"/>
  <c r="K537" i="17"/>
  <c r="O536" i="17"/>
  <c r="K536" i="17"/>
  <c r="O535" i="17"/>
  <c r="K535" i="17"/>
  <c r="O534" i="17"/>
  <c r="K534" i="17"/>
  <c r="O533" i="17"/>
  <c r="K533" i="17"/>
  <c r="O532" i="17"/>
  <c r="K532" i="17"/>
  <c r="O531" i="17"/>
  <c r="K531" i="17"/>
  <c r="O530" i="17"/>
  <c r="K530" i="17"/>
  <c r="O529" i="17"/>
  <c r="K529" i="17"/>
  <c r="O528" i="17"/>
  <c r="K528" i="17"/>
  <c r="O527" i="17"/>
  <c r="K527" i="17"/>
  <c r="O526" i="17"/>
  <c r="K526" i="17"/>
  <c r="O525" i="17"/>
  <c r="K525" i="17"/>
  <c r="O524" i="17"/>
  <c r="K524" i="17"/>
  <c r="O523" i="17"/>
  <c r="K523" i="17"/>
  <c r="O522" i="17"/>
  <c r="K522" i="17"/>
  <c r="O521" i="17"/>
  <c r="K521" i="17"/>
  <c r="C521" i="17"/>
  <c r="O520" i="17"/>
  <c r="K520" i="17"/>
  <c r="C520" i="17"/>
  <c r="O519" i="17"/>
  <c r="K519" i="17"/>
  <c r="C519" i="17"/>
  <c r="O518" i="17"/>
  <c r="K518" i="17"/>
  <c r="C518" i="17"/>
  <c r="O517" i="17"/>
  <c r="K517" i="17"/>
  <c r="C517" i="17"/>
  <c r="O516" i="17"/>
  <c r="K516" i="17"/>
  <c r="C516" i="17"/>
  <c r="O515" i="17"/>
  <c r="K515" i="17"/>
  <c r="C515" i="17"/>
  <c r="O514" i="17"/>
  <c r="K514" i="17"/>
  <c r="C514" i="17"/>
  <c r="O513" i="17"/>
  <c r="K513" i="17"/>
  <c r="C513" i="17"/>
  <c r="O512" i="17"/>
  <c r="K512" i="17"/>
  <c r="C512" i="17"/>
  <c r="O511" i="17"/>
  <c r="K511" i="17"/>
  <c r="C511" i="17"/>
  <c r="O510" i="17"/>
  <c r="K510" i="17"/>
  <c r="C510" i="17"/>
  <c r="O509" i="17"/>
  <c r="K509" i="17"/>
  <c r="C509" i="17"/>
  <c r="O508" i="17"/>
  <c r="K508" i="17"/>
  <c r="C508" i="17"/>
  <c r="O507" i="17"/>
  <c r="K507" i="17"/>
  <c r="C507" i="17"/>
  <c r="O506" i="17"/>
  <c r="K506" i="17"/>
  <c r="C506" i="17"/>
  <c r="O505" i="17"/>
  <c r="K505" i="17"/>
  <c r="C505" i="17"/>
  <c r="O504" i="17"/>
  <c r="K504" i="17"/>
  <c r="C504" i="17"/>
  <c r="O503" i="17"/>
  <c r="K503" i="17"/>
  <c r="C503" i="17"/>
  <c r="O502" i="17"/>
  <c r="K502" i="17"/>
  <c r="C502" i="17"/>
  <c r="O501" i="17"/>
  <c r="K501" i="17"/>
  <c r="C501" i="17"/>
  <c r="O500" i="17"/>
  <c r="K500" i="17"/>
  <c r="C500" i="17"/>
  <c r="O499" i="17"/>
  <c r="K499" i="17"/>
  <c r="C499" i="17"/>
  <c r="O498" i="17"/>
  <c r="K498" i="17"/>
  <c r="C498" i="17"/>
  <c r="O497" i="17"/>
  <c r="K497" i="17"/>
  <c r="C497" i="17"/>
  <c r="O496" i="17"/>
  <c r="K496" i="17"/>
  <c r="C496" i="17"/>
  <c r="O495" i="17"/>
  <c r="K495" i="17"/>
  <c r="C495" i="17"/>
  <c r="O494" i="17"/>
  <c r="K494" i="17"/>
  <c r="C494" i="17"/>
  <c r="O493" i="17"/>
  <c r="K493" i="17"/>
  <c r="C493" i="17"/>
  <c r="O492" i="17"/>
  <c r="K492" i="17"/>
  <c r="C492" i="17"/>
  <c r="O491" i="17"/>
  <c r="K491" i="17"/>
  <c r="C491" i="17"/>
  <c r="O490" i="17"/>
  <c r="K490" i="17"/>
  <c r="C490" i="17"/>
  <c r="O489" i="17"/>
  <c r="K489" i="17"/>
  <c r="C489" i="17"/>
  <c r="O488" i="17"/>
  <c r="K488" i="17"/>
  <c r="C488" i="17"/>
  <c r="O487" i="17"/>
  <c r="K487" i="17"/>
  <c r="C487" i="17"/>
  <c r="O486" i="17"/>
  <c r="K486" i="17"/>
  <c r="C486" i="17"/>
  <c r="O485" i="17"/>
  <c r="K485" i="17"/>
  <c r="C485" i="17"/>
  <c r="O484" i="17"/>
  <c r="K484" i="17"/>
  <c r="C484" i="17"/>
  <c r="O483" i="17"/>
  <c r="K483" i="17"/>
  <c r="C483" i="17"/>
  <c r="O482" i="17"/>
  <c r="K482" i="17"/>
  <c r="C482" i="17"/>
  <c r="O481" i="17"/>
  <c r="K481" i="17"/>
  <c r="C481" i="17"/>
  <c r="O480" i="17"/>
  <c r="K480" i="17"/>
  <c r="C480" i="17"/>
  <c r="O479" i="17"/>
  <c r="K479" i="17"/>
  <c r="C479" i="17"/>
  <c r="O478" i="17"/>
  <c r="K478" i="17"/>
  <c r="C478" i="17"/>
  <c r="O477" i="17"/>
  <c r="K477" i="17"/>
  <c r="C477" i="17"/>
  <c r="O476" i="17"/>
  <c r="K476" i="17"/>
  <c r="C476" i="17"/>
  <c r="O475" i="17"/>
  <c r="K475" i="17"/>
  <c r="C475" i="17"/>
  <c r="O474" i="17"/>
  <c r="K474" i="17"/>
  <c r="C474" i="17"/>
  <c r="O473" i="17"/>
  <c r="K473" i="17"/>
  <c r="C473" i="17"/>
  <c r="O472" i="17"/>
  <c r="K472" i="17"/>
  <c r="C472" i="17"/>
  <c r="O471" i="17"/>
  <c r="K471" i="17"/>
  <c r="C471" i="17"/>
  <c r="O470" i="17"/>
  <c r="K470" i="17"/>
  <c r="C470" i="17"/>
  <c r="O469" i="17"/>
  <c r="K469" i="17"/>
  <c r="C469" i="17"/>
  <c r="O468" i="17"/>
  <c r="K468" i="17"/>
  <c r="C468" i="17"/>
  <c r="O467" i="17"/>
  <c r="K467" i="17"/>
  <c r="C467" i="17"/>
  <c r="O466" i="17"/>
  <c r="K466" i="17"/>
  <c r="C466" i="17"/>
  <c r="O465" i="17"/>
  <c r="K465" i="17"/>
  <c r="C465" i="17"/>
  <c r="O464" i="17"/>
  <c r="K464" i="17"/>
  <c r="C464" i="17"/>
  <c r="O463" i="17"/>
  <c r="K463" i="17"/>
  <c r="C463" i="17"/>
  <c r="O462" i="17"/>
  <c r="K462" i="17"/>
  <c r="C462" i="17"/>
  <c r="O461" i="17"/>
  <c r="K461" i="17"/>
  <c r="C461" i="17"/>
  <c r="O460" i="17"/>
  <c r="K460" i="17"/>
  <c r="C460" i="17"/>
  <c r="O459" i="17"/>
  <c r="K459" i="17"/>
  <c r="C459" i="17"/>
  <c r="O458" i="17"/>
  <c r="K458" i="17"/>
  <c r="C458" i="17"/>
  <c r="O457" i="17"/>
  <c r="K457" i="17"/>
  <c r="C457" i="17"/>
  <c r="O456" i="17"/>
  <c r="K456" i="17"/>
  <c r="C456" i="17"/>
  <c r="O455" i="17"/>
  <c r="K455" i="17"/>
  <c r="C455" i="17"/>
  <c r="O454" i="17"/>
  <c r="K454" i="17"/>
  <c r="C454" i="17"/>
  <c r="O453" i="17"/>
  <c r="K453" i="17"/>
  <c r="C453" i="17"/>
  <c r="O452" i="17"/>
  <c r="K452" i="17"/>
  <c r="C452" i="17"/>
  <c r="O451" i="17"/>
  <c r="K451" i="17"/>
  <c r="C451" i="17"/>
  <c r="O450" i="17"/>
  <c r="K450" i="17"/>
  <c r="C450" i="17"/>
  <c r="O449" i="17"/>
  <c r="K449" i="17"/>
  <c r="C449" i="17"/>
  <c r="O448" i="17"/>
  <c r="K448" i="17"/>
  <c r="C448" i="17"/>
  <c r="O447" i="17"/>
  <c r="K447" i="17"/>
  <c r="C447" i="17"/>
  <c r="O446" i="17"/>
  <c r="K446" i="17"/>
  <c r="C446" i="17"/>
  <c r="O445" i="17"/>
  <c r="K445" i="17"/>
  <c r="C445" i="17"/>
  <c r="O444" i="17"/>
  <c r="K444" i="17"/>
  <c r="C444" i="17"/>
  <c r="O443" i="17"/>
  <c r="K443" i="17"/>
  <c r="C443" i="17"/>
  <c r="O442" i="17"/>
  <c r="K442" i="17"/>
  <c r="C442" i="17"/>
  <c r="O441" i="17"/>
  <c r="K441" i="17"/>
  <c r="C441" i="17"/>
  <c r="O440" i="17"/>
  <c r="K440" i="17"/>
  <c r="C440" i="17"/>
  <c r="O439" i="17"/>
  <c r="K439" i="17"/>
  <c r="C439" i="17"/>
  <c r="O438" i="17"/>
  <c r="K438" i="17"/>
  <c r="C438" i="17"/>
  <c r="O437" i="17"/>
  <c r="K437" i="17"/>
  <c r="C437" i="17"/>
  <c r="O436" i="17"/>
  <c r="K436" i="17"/>
  <c r="C436" i="17"/>
  <c r="O435" i="17"/>
  <c r="K435" i="17"/>
  <c r="C435" i="17"/>
  <c r="O434" i="17"/>
  <c r="K434" i="17"/>
  <c r="C434" i="17"/>
  <c r="O433" i="17"/>
  <c r="K433" i="17"/>
  <c r="C433" i="17"/>
  <c r="O432" i="17"/>
  <c r="K432" i="17"/>
  <c r="C432" i="17"/>
  <c r="O431" i="17"/>
  <c r="K431" i="17"/>
  <c r="C431" i="17"/>
  <c r="O430" i="17"/>
  <c r="K430" i="17"/>
  <c r="C430" i="17"/>
  <c r="O429" i="17"/>
  <c r="K429" i="17"/>
  <c r="C429" i="17"/>
  <c r="O428" i="17"/>
  <c r="K428" i="17"/>
  <c r="C428" i="17"/>
  <c r="O427" i="17"/>
  <c r="K427" i="17"/>
  <c r="C427" i="17"/>
  <c r="O426" i="17"/>
  <c r="K426" i="17"/>
  <c r="C426" i="17"/>
  <c r="O425" i="17"/>
  <c r="K425" i="17"/>
  <c r="C425" i="17"/>
  <c r="O424" i="17"/>
  <c r="K424" i="17"/>
  <c r="C424" i="17"/>
  <c r="O423" i="17"/>
  <c r="K423" i="17"/>
  <c r="C423" i="17"/>
  <c r="O422" i="17"/>
  <c r="K422" i="17"/>
  <c r="C422" i="17"/>
  <c r="O421" i="17"/>
  <c r="K421" i="17"/>
  <c r="C421" i="17"/>
  <c r="O420" i="17"/>
  <c r="K420" i="17"/>
  <c r="C420" i="17"/>
  <c r="O419" i="17"/>
  <c r="K419" i="17"/>
  <c r="C419" i="17"/>
  <c r="O418" i="17"/>
  <c r="K418" i="17"/>
  <c r="C418" i="17"/>
  <c r="O417" i="17"/>
  <c r="K417" i="17"/>
  <c r="C417" i="17"/>
  <c r="O416" i="17"/>
  <c r="K416" i="17"/>
  <c r="C416" i="17"/>
  <c r="O415" i="17"/>
  <c r="K415" i="17"/>
  <c r="C415" i="17"/>
  <c r="O414" i="17"/>
  <c r="K414" i="17"/>
  <c r="C414" i="17"/>
  <c r="O413" i="17"/>
  <c r="K413" i="17"/>
  <c r="C413" i="17"/>
  <c r="O412" i="17"/>
  <c r="K412" i="17"/>
  <c r="C412" i="17"/>
  <c r="O411" i="17"/>
  <c r="K411" i="17"/>
  <c r="C411" i="17"/>
  <c r="O410" i="17"/>
  <c r="K410" i="17"/>
  <c r="C410" i="17"/>
  <c r="O409" i="17"/>
  <c r="K409" i="17"/>
  <c r="C409" i="17"/>
  <c r="O408" i="17"/>
  <c r="K408" i="17"/>
  <c r="C408" i="17"/>
  <c r="O407" i="17"/>
  <c r="K407" i="17"/>
  <c r="C407" i="17"/>
  <c r="O406" i="17"/>
  <c r="K406" i="17"/>
  <c r="C406" i="17"/>
  <c r="O405" i="17"/>
  <c r="K405" i="17"/>
  <c r="C405" i="17"/>
  <c r="O404" i="17"/>
  <c r="K404" i="17"/>
  <c r="C404" i="17"/>
  <c r="O403" i="17"/>
  <c r="K403" i="17"/>
  <c r="C403" i="17"/>
  <c r="O402" i="17"/>
  <c r="K402" i="17"/>
  <c r="C402" i="17"/>
  <c r="O401" i="17"/>
  <c r="K401" i="17"/>
  <c r="C401" i="17"/>
  <c r="O400" i="17"/>
  <c r="K400" i="17"/>
  <c r="C400" i="17"/>
  <c r="O399" i="17"/>
  <c r="K399" i="17"/>
  <c r="C399" i="17"/>
  <c r="O398" i="17"/>
  <c r="K398" i="17"/>
  <c r="G398" i="17"/>
  <c r="C398" i="17"/>
  <c r="O397" i="17"/>
  <c r="K397" i="17"/>
  <c r="G397" i="17"/>
  <c r="C397" i="17"/>
  <c r="O396" i="17"/>
  <c r="K396" i="17"/>
  <c r="G396" i="17"/>
  <c r="C396" i="17"/>
  <c r="O395" i="17"/>
  <c r="K395" i="17"/>
  <c r="G395" i="17"/>
  <c r="C395" i="17"/>
  <c r="O394" i="17"/>
  <c r="K394" i="17"/>
  <c r="G394" i="17"/>
  <c r="C394" i="17"/>
  <c r="O393" i="17"/>
  <c r="K393" i="17"/>
  <c r="G393" i="17"/>
  <c r="C393" i="17"/>
  <c r="O392" i="17"/>
  <c r="K392" i="17"/>
  <c r="G392" i="17"/>
  <c r="C392" i="17"/>
  <c r="O391" i="17"/>
  <c r="K391" i="17"/>
  <c r="G391" i="17"/>
  <c r="C391" i="17"/>
  <c r="O390" i="17"/>
  <c r="K390" i="17"/>
  <c r="G390" i="17"/>
  <c r="C390" i="17"/>
  <c r="O389" i="17"/>
  <c r="K389" i="17"/>
  <c r="G389" i="17"/>
  <c r="C389" i="17"/>
  <c r="O388" i="17"/>
  <c r="K388" i="17"/>
  <c r="G388" i="17"/>
  <c r="C388" i="17"/>
  <c r="O387" i="17"/>
  <c r="K387" i="17"/>
  <c r="G387" i="17"/>
  <c r="C387" i="17"/>
  <c r="O386" i="17"/>
  <c r="K386" i="17"/>
  <c r="G386" i="17"/>
  <c r="C386" i="17"/>
  <c r="O385" i="17"/>
  <c r="K385" i="17"/>
  <c r="G385" i="17"/>
  <c r="C385" i="17"/>
  <c r="O384" i="17"/>
  <c r="K384" i="17"/>
  <c r="G384" i="17"/>
  <c r="C384" i="17"/>
  <c r="O383" i="17"/>
  <c r="K383" i="17"/>
  <c r="G383" i="17"/>
  <c r="C383" i="17"/>
  <c r="O382" i="17"/>
  <c r="K382" i="17"/>
  <c r="G382" i="17"/>
  <c r="C382" i="17"/>
  <c r="O381" i="17"/>
  <c r="K381" i="17"/>
  <c r="G381" i="17"/>
  <c r="C381" i="17"/>
  <c r="O380" i="17"/>
  <c r="K380" i="17"/>
  <c r="G380" i="17"/>
  <c r="C380" i="17"/>
  <c r="O379" i="17"/>
  <c r="K379" i="17"/>
  <c r="G379" i="17"/>
  <c r="C379" i="17"/>
  <c r="O378" i="17"/>
  <c r="K378" i="17"/>
  <c r="G378" i="17"/>
  <c r="C378" i="17"/>
  <c r="O377" i="17"/>
  <c r="K377" i="17"/>
  <c r="G377" i="17"/>
  <c r="C377" i="17"/>
  <c r="O376" i="17"/>
  <c r="K376" i="17"/>
  <c r="G376" i="17"/>
  <c r="C376" i="17"/>
  <c r="O375" i="17"/>
  <c r="K375" i="17"/>
  <c r="G375" i="17"/>
  <c r="C375" i="17"/>
  <c r="O374" i="17"/>
  <c r="K374" i="17"/>
  <c r="G374" i="17"/>
  <c r="C374" i="17"/>
  <c r="O373" i="17"/>
  <c r="K373" i="17"/>
  <c r="G373" i="17"/>
  <c r="C373" i="17"/>
  <c r="O372" i="17"/>
  <c r="K372" i="17"/>
  <c r="G372" i="17"/>
  <c r="C372" i="17"/>
  <c r="O371" i="17"/>
  <c r="K371" i="17"/>
  <c r="G371" i="17"/>
  <c r="C371" i="17"/>
  <c r="O370" i="17"/>
  <c r="K370" i="17"/>
  <c r="G370" i="17"/>
  <c r="C370" i="17"/>
  <c r="O369" i="17"/>
  <c r="K369" i="17"/>
  <c r="G369" i="17"/>
  <c r="C369" i="17"/>
  <c r="O368" i="17"/>
  <c r="K368" i="17"/>
  <c r="G368" i="17"/>
  <c r="C368" i="17"/>
  <c r="O367" i="17"/>
  <c r="K367" i="17"/>
  <c r="G367" i="17"/>
  <c r="C367" i="17"/>
  <c r="O366" i="17"/>
  <c r="K366" i="17"/>
  <c r="G366" i="17"/>
  <c r="C366" i="17"/>
  <c r="O365" i="17"/>
  <c r="K365" i="17"/>
  <c r="G365" i="17"/>
  <c r="C365" i="17"/>
  <c r="O364" i="17"/>
  <c r="K364" i="17"/>
  <c r="G364" i="17"/>
  <c r="C364" i="17"/>
  <c r="O363" i="17"/>
  <c r="K363" i="17"/>
  <c r="G363" i="17"/>
  <c r="C363" i="17"/>
  <c r="O362" i="17"/>
  <c r="K362" i="17"/>
  <c r="G362" i="17"/>
  <c r="C362" i="17"/>
  <c r="O361" i="17"/>
  <c r="K361" i="17"/>
  <c r="G361" i="17"/>
  <c r="C361" i="17"/>
  <c r="O360" i="17"/>
  <c r="K360" i="17"/>
  <c r="G360" i="17"/>
  <c r="C360" i="17"/>
  <c r="O359" i="17"/>
  <c r="K359" i="17"/>
  <c r="G359" i="17"/>
  <c r="C359" i="17"/>
  <c r="O358" i="17"/>
  <c r="K358" i="17"/>
  <c r="G358" i="17"/>
  <c r="C358" i="17"/>
  <c r="O357" i="17"/>
  <c r="K357" i="17"/>
  <c r="G357" i="17"/>
  <c r="C357" i="17"/>
  <c r="O356" i="17"/>
  <c r="K356" i="17"/>
  <c r="G356" i="17"/>
  <c r="C356" i="17"/>
  <c r="O355" i="17"/>
  <c r="K355" i="17"/>
  <c r="G355" i="17"/>
  <c r="C355" i="17"/>
  <c r="O354" i="17"/>
  <c r="K354" i="17"/>
  <c r="G354" i="17"/>
  <c r="C354" i="17"/>
  <c r="O353" i="17"/>
  <c r="K353" i="17"/>
  <c r="G353" i="17"/>
  <c r="C353" i="17"/>
  <c r="O352" i="17"/>
  <c r="K352" i="17"/>
  <c r="G352" i="17"/>
  <c r="C352" i="17"/>
  <c r="O351" i="17"/>
  <c r="K351" i="17"/>
  <c r="G351" i="17"/>
  <c r="C351" i="17"/>
  <c r="O350" i="17"/>
  <c r="K350" i="17"/>
  <c r="G350" i="17"/>
  <c r="C350" i="17"/>
  <c r="O349" i="17"/>
  <c r="K349" i="17"/>
  <c r="G349" i="17"/>
  <c r="C349" i="17"/>
  <c r="O348" i="17"/>
  <c r="K348" i="17"/>
  <c r="G348" i="17"/>
  <c r="C348" i="17"/>
  <c r="O347" i="17"/>
  <c r="K347" i="17"/>
  <c r="G347" i="17"/>
  <c r="C347" i="17"/>
  <c r="O346" i="17"/>
  <c r="K346" i="17"/>
  <c r="G346" i="17"/>
  <c r="C346" i="17"/>
  <c r="O345" i="17"/>
  <c r="K345" i="17"/>
  <c r="G345" i="17"/>
  <c r="C345" i="17"/>
  <c r="O344" i="17"/>
  <c r="K344" i="17"/>
  <c r="G344" i="17"/>
  <c r="C344" i="17"/>
  <c r="O343" i="17"/>
  <c r="K343" i="17"/>
  <c r="G343" i="17"/>
  <c r="C343" i="17"/>
  <c r="O342" i="17"/>
  <c r="K342" i="17"/>
  <c r="G342" i="17"/>
  <c r="C342" i="17"/>
  <c r="O341" i="17"/>
  <c r="K341" i="17"/>
  <c r="G341" i="17"/>
  <c r="C341" i="17"/>
  <c r="O340" i="17"/>
  <c r="K340" i="17"/>
  <c r="G340" i="17"/>
  <c r="C340" i="17"/>
  <c r="O339" i="17"/>
  <c r="K339" i="17"/>
  <c r="G339" i="17"/>
  <c r="C339" i="17"/>
  <c r="O338" i="17"/>
  <c r="K338" i="17"/>
  <c r="G338" i="17"/>
  <c r="C338" i="17"/>
  <c r="O337" i="17"/>
  <c r="K337" i="17"/>
  <c r="G337" i="17"/>
  <c r="C337" i="17"/>
  <c r="O336" i="17"/>
  <c r="K336" i="17"/>
  <c r="G336" i="17"/>
  <c r="C336" i="17"/>
  <c r="O335" i="17"/>
  <c r="K335" i="17"/>
  <c r="G335" i="17"/>
  <c r="C335" i="17"/>
  <c r="O334" i="17"/>
  <c r="K334" i="17"/>
  <c r="G334" i="17"/>
  <c r="C334" i="17"/>
  <c r="O333" i="17"/>
  <c r="K333" i="17"/>
  <c r="G333" i="17"/>
  <c r="C333" i="17"/>
  <c r="O332" i="17"/>
  <c r="K332" i="17"/>
  <c r="G332" i="17"/>
  <c r="C332" i="17"/>
  <c r="O331" i="17"/>
  <c r="K331" i="17"/>
  <c r="G331" i="17"/>
  <c r="C331" i="17"/>
  <c r="O330" i="17"/>
  <c r="K330" i="17"/>
  <c r="G330" i="17"/>
  <c r="C330" i="17"/>
  <c r="O329" i="17"/>
  <c r="K329" i="17"/>
  <c r="G329" i="17"/>
  <c r="C329" i="17"/>
  <c r="O328" i="17"/>
  <c r="K328" i="17"/>
  <c r="G328" i="17"/>
  <c r="C328" i="17"/>
  <c r="O327" i="17"/>
  <c r="K327" i="17"/>
  <c r="G327" i="17"/>
  <c r="C327" i="17"/>
  <c r="O326" i="17"/>
  <c r="K326" i="17"/>
  <c r="G326" i="17"/>
  <c r="C326" i="17"/>
  <c r="O325" i="17"/>
  <c r="K325" i="17"/>
  <c r="G325" i="17"/>
  <c r="C325" i="17"/>
  <c r="O324" i="17"/>
  <c r="K324" i="17"/>
  <c r="G324" i="17"/>
  <c r="C324" i="17"/>
  <c r="O323" i="17"/>
  <c r="K323" i="17"/>
  <c r="G323" i="17"/>
  <c r="C323" i="17"/>
  <c r="O322" i="17"/>
  <c r="K322" i="17"/>
  <c r="G322" i="17"/>
  <c r="C322" i="17"/>
  <c r="O321" i="17"/>
  <c r="K321" i="17"/>
  <c r="G321" i="17"/>
  <c r="C321" i="17"/>
  <c r="O320" i="17"/>
  <c r="K320" i="17"/>
  <c r="G320" i="17"/>
  <c r="C320" i="17"/>
  <c r="O319" i="17"/>
  <c r="K319" i="17"/>
  <c r="G319" i="17"/>
  <c r="C319" i="17"/>
  <c r="O318" i="17"/>
  <c r="K318" i="17"/>
  <c r="G318" i="17"/>
  <c r="C318" i="17"/>
  <c r="O317" i="17"/>
  <c r="K317" i="17"/>
  <c r="G317" i="17"/>
  <c r="C317" i="17"/>
  <c r="O316" i="17"/>
  <c r="K316" i="17"/>
  <c r="G316" i="17"/>
  <c r="C316" i="17"/>
  <c r="O315" i="17"/>
  <c r="K315" i="17"/>
  <c r="G315" i="17"/>
  <c r="C315" i="17"/>
  <c r="O314" i="17"/>
  <c r="K314" i="17"/>
  <c r="G314" i="17"/>
  <c r="C314" i="17"/>
  <c r="O313" i="17"/>
  <c r="K313" i="17"/>
  <c r="G313" i="17"/>
  <c r="C313" i="17"/>
  <c r="O312" i="17"/>
  <c r="K312" i="17"/>
  <c r="G312" i="17"/>
  <c r="C312" i="17"/>
  <c r="O311" i="17"/>
  <c r="K311" i="17"/>
  <c r="G311" i="17"/>
  <c r="C311" i="17"/>
  <c r="O310" i="17"/>
  <c r="K310" i="17"/>
  <c r="G310" i="17"/>
  <c r="C310" i="17"/>
  <c r="O309" i="17"/>
  <c r="K309" i="17"/>
  <c r="G309" i="17"/>
  <c r="C309" i="17"/>
  <c r="O308" i="17"/>
  <c r="K308" i="17"/>
  <c r="G308" i="17"/>
  <c r="C308" i="17"/>
  <c r="O307" i="17"/>
  <c r="K307" i="17"/>
  <c r="G307" i="17"/>
  <c r="C307" i="17"/>
  <c r="O306" i="17"/>
  <c r="K306" i="17"/>
  <c r="G306" i="17"/>
  <c r="C306" i="17"/>
  <c r="O305" i="17"/>
  <c r="K305" i="17"/>
  <c r="G305" i="17"/>
  <c r="C305" i="17"/>
  <c r="O304" i="17"/>
  <c r="K304" i="17"/>
  <c r="G304" i="17"/>
  <c r="C304" i="17"/>
  <c r="O303" i="17"/>
  <c r="K303" i="17"/>
  <c r="G303" i="17"/>
  <c r="C303" i="17"/>
  <c r="O302" i="17"/>
  <c r="K302" i="17"/>
  <c r="G302" i="17"/>
  <c r="C302" i="17"/>
  <c r="O301" i="17"/>
  <c r="K301" i="17"/>
  <c r="G301" i="17"/>
  <c r="C301" i="17"/>
  <c r="O300" i="17"/>
  <c r="K300" i="17"/>
  <c r="G300" i="17"/>
  <c r="C300" i="17"/>
  <c r="O299" i="17"/>
  <c r="K299" i="17"/>
  <c r="G299" i="17"/>
  <c r="C299" i="17"/>
  <c r="O298" i="17"/>
  <c r="K298" i="17"/>
  <c r="G298" i="17"/>
  <c r="C298" i="17"/>
  <c r="O297" i="17"/>
  <c r="K297" i="17"/>
  <c r="G297" i="17"/>
  <c r="C297" i="17"/>
  <c r="O296" i="17"/>
  <c r="K296" i="17"/>
  <c r="G296" i="17"/>
  <c r="C296" i="17"/>
  <c r="O295" i="17"/>
  <c r="K295" i="17"/>
  <c r="G295" i="17"/>
  <c r="C295" i="17"/>
  <c r="O294" i="17"/>
  <c r="K294" i="17"/>
  <c r="G294" i="17"/>
  <c r="C294" i="17"/>
  <c r="O293" i="17"/>
  <c r="K293" i="17"/>
  <c r="G293" i="17"/>
  <c r="C293" i="17"/>
  <c r="O292" i="17"/>
  <c r="K292" i="17"/>
  <c r="G292" i="17"/>
  <c r="C292" i="17"/>
  <c r="O291" i="17"/>
  <c r="K291" i="17"/>
  <c r="G291" i="17"/>
  <c r="C291" i="17"/>
  <c r="O290" i="17"/>
  <c r="K290" i="17"/>
  <c r="G290" i="17"/>
  <c r="C290" i="17"/>
  <c r="O289" i="17"/>
  <c r="K289" i="17"/>
  <c r="G289" i="17"/>
  <c r="C289" i="17"/>
  <c r="O288" i="17"/>
  <c r="K288" i="17"/>
  <c r="G288" i="17"/>
  <c r="C288" i="17"/>
  <c r="O287" i="17"/>
  <c r="K287" i="17"/>
  <c r="G287" i="17"/>
  <c r="C287" i="17"/>
  <c r="O286" i="17"/>
  <c r="K286" i="17"/>
  <c r="G286" i="17"/>
  <c r="C286" i="17"/>
  <c r="O285" i="17"/>
  <c r="K285" i="17"/>
  <c r="G285" i="17"/>
  <c r="C285" i="17"/>
  <c r="O284" i="17"/>
  <c r="K284" i="17"/>
  <c r="G284" i="17"/>
  <c r="C284" i="17"/>
  <c r="O283" i="17"/>
  <c r="K283" i="17"/>
  <c r="G283" i="17"/>
  <c r="C283" i="17"/>
  <c r="O282" i="17"/>
  <c r="K282" i="17"/>
  <c r="G282" i="17"/>
  <c r="C282" i="17"/>
  <c r="O281" i="17"/>
  <c r="K281" i="17"/>
  <c r="G281" i="17"/>
  <c r="C281" i="17"/>
  <c r="O280" i="17"/>
  <c r="K280" i="17"/>
  <c r="G280" i="17"/>
  <c r="C280" i="17"/>
  <c r="O279" i="17"/>
  <c r="K279" i="17"/>
  <c r="G279" i="17"/>
  <c r="C279" i="17"/>
  <c r="O278" i="17"/>
  <c r="K278" i="17"/>
  <c r="G278" i="17"/>
  <c r="C278" i="17"/>
  <c r="O277" i="17"/>
  <c r="K277" i="17"/>
  <c r="G277" i="17"/>
  <c r="C277" i="17"/>
  <c r="O276" i="17"/>
  <c r="K276" i="17"/>
  <c r="G276" i="17"/>
  <c r="C276" i="17"/>
  <c r="O275" i="17"/>
  <c r="K275" i="17"/>
  <c r="G275" i="17"/>
  <c r="C275" i="17"/>
  <c r="O274" i="17"/>
  <c r="K274" i="17"/>
  <c r="G274" i="17"/>
  <c r="C274" i="17"/>
  <c r="O273" i="17"/>
  <c r="K273" i="17"/>
  <c r="G273" i="17"/>
  <c r="C273" i="17"/>
  <c r="O272" i="17"/>
  <c r="K272" i="17"/>
  <c r="G272" i="17"/>
  <c r="C272" i="17"/>
  <c r="O271" i="17"/>
  <c r="K271" i="17"/>
  <c r="G271" i="17"/>
  <c r="C271" i="17"/>
  <c r="O270" i="17"/>
  <c r="K270" i="17"/>
  <c r="G270" i="17"/>
  <c r="C270" i="17"/>
  <c r="O269" i="17"/>
  <c r="K269" i="17"/>
  <c r="G269" i="17"/>
  <c r="C269" i="17"/>
  <c r="O268" i="17"/>
  <c r="K268" i="17"/>
  <c r="G268" i="17"/>
  <c r="C268" i="17"/>
  <c r="O267" i="17"/>
  <c r="K267" i="17"/>
  <c r="G267" i="17"/>
  <c r="C267" i="17"/>
  <c r="O266" i="17"/>
  <c r="K266" i="17"/>
  <c r="G266" i="17"/>
  <c r="C266" i="17"/>
  <c r="O265" i="17"/>
  <c r="K265" i="17"/>
  <c r="G265" i="17"/>
  <c r="C265" i="17"/>
  <c r="O264" i="17"/>
  <c r="K264" i="17"/>
  <c r="G264" i="17"/>
  <c r="C264" i="17"/>
  <c r="O263" i="17"/>
  <c r="K263" i="17"/>
  <c r="G263" i="17"/>
  <c r="C263" i="17"/>
  <c r="O262" i="17"/>
  <c r="K262" i="17"/>
  <c r="G262" i="17"/>
  <c r="C262" i="17"/>
  <c r="O261" i="17"/>
  <c r="K261" i="17"/>
  <c r="G261" i="17"/>
  <c r="C261" i="17"/>
  <c r="O260" i="17"/>
  <c r="K260" i="17"/>
  <c r="G260" i="17"/>
  <c r="C260" i="17"/>
  <c r="O259" i="17"/>
  <c r="K259" i="17"/>
  <c r="G259" i="17"/>
  <c r="C259" i="17"/>
  <c r="O258" i="17"/>
  <c r="K258" i="17"/>
  <c r="G258" i="17"/>
  <c r="C258" i="17"/>
  <c r="O257" i="17"/>
  <c r="K257" i="17"/>
  <c r="G257" i="17"/>
  <c r="C257" i="17"/>
  <c r="O256" i="17"/>
  <c r="K256" i="17"/>
  <c r="G256" i="17"/>
  <c r="C256" i="17"/>
  <c r="O255" i="17"/>
  <c r="K255" i="17"/>
  <c r="G255" i="17"/>
  <c r="C255" i="17"/>
  <c r="O254" i="17"/>
  <c r="K254" i="17"/>
  <c r="G254" i="17"/>
  <c r="C254" i="17"/>
  <c r="O253" i="17"/>
  <c r="K253" i="17"/>
  <c r="G253" i="17"/>
  <c r="C253" i="17"/>
  <c r="O252" i="17"/>
  <c r="K252" i="17"/>
  <c r="G252" i="17"/>
  <c r="C252" i="17"/>
  <c r="O251" i="17"/>
  <c r="K251" i="17"/>
  <c r="G251" i="17"/>
  <c r="C251" i="17"/>
  <c r="O250" i="17"/>
  <c r="K250" i="17"/>
  <c r="G250" i="17"/>
  <c r="C250" i="17"/>
  <c r="O249" i="17"/>
  <c r="K249" i="17"/>
  <c r="G249" i="17"/>
  <c r="C249" i="17"/>
  <c r="O248" i="17"/>
  <c r="K248" i="17"/>
  <c r="G248" i="17"/>
  <c r="C248" i="17"/>
  <c r="O247" i="17"/>
  <c r="K247" i="17"/>
  <c r="G247" i="17"/>
  <c r="C247" i="17"/>
  <c r="O246" i="17"/>
  <c r="K246" i="17"/>
  <c r="G246" i="17"/>
  <c r="C246" i="17"/>
  <c r="O245" i="17"/>
  <c r="K245" i="17"/>
  <c r="G245" i="17"/>
  <c r="C245" i="17"/>
  <c r="O244" i="17"/>
  <c r="K244" i="17"/>
  <c r="G244" i="17"/>
  <c r="C244" i="17"/>
  <c r="O243" i="17"/>
  <c r="K243" i="17"/>
  <c r="G243" i="17"/>
  <c r="C243" i="17"/>
  <c r="O242" i="17"/>
  <c r="K242" i="17"/>
  <c r="G242" i="17"/>
  <c r="C242" i="17"/>
  <c r="O241" i="17"/>
  <c r="K241" i="17"/>
  <c r="G241" i="17"/>
  <c r="C241" i="17"/>
  <c r="O240" i="17"/>
  <c r="K240" i="17"/>
  <c r="G240" i="17"/>
  <c r="C240" i="17"/>
  <c r="O239" i="17"/>
  <c r="K239" i="17"/>
  <c r="G239" i="17"/>
  <c r="C239" i="17"/>
  <c r="O238" i="17"/>
  <c r="K238" i="17"/>
  <c r="G238" i="17"/>
  <c r="C238" i="17"/>
  <c r="O237" i="17"/>
  <c r="K237" i="17"/>
  <c r="G237" i="17"/>
  <c r="C237" i="17"/>
  <c r="O236" i="17"/>
  <c r="K236" i="17"/>
  <c r="G236" i="17"/>
  <c r="C236" i="17"/>
  <c r="O235" i="17"/>
  <c r="K235" i="17"/>
  <c r="G235" i="17"/>
  <c r="C235" i="17"/>
  <c r="O234" i="17"/>
  <c r="K234" i="17"/>
  <c r="G234" i="17"/>
  <c r="C234" i="17"/>
  <c r="O233" i="17"/>
  <c r="K233" i="17"/>
  <c r="G233" i="17"/>
  <c r="C233" i="17"/>
  <c r="O232" i="17"/>
  <c r="K232" i="17"/>
  <c r="G232" i="17"/>
  <c r="C232" i="17"/>
  <c r="O231" i="17"/>
  <c r="K231" i="17"/>
  <c r="G231" i="17"/>
  <c r="C231" i="17"/>
  <c r="O230" i="17"/>
  <c r="K230" i="17"/>
  <c r="G230" i="17"/>
  <c r="C230" i="17"/>
  <c r="O229" i="17"/>
  <c r="K229" i="17"/>
  <c r="G229" i="17"/>
  <c r="C229" i="17"/>
  <c r="O228" i="17"/>
  <c r="K228" i="17"/>
  <c r="G228" i="17"/>
  <c r="C228" i="17"/>
  <c r="O227" i="17"/>
  <c r="K227" i="17"/>
  <c r="G227" i="17"/>
  <c r="C227" i="17"/>
  <c r="O226" i="17"/>
  <c r="K226" i="17"/>
  <c r="G226" i="17"/>
  <c r="C226" i="17"/>
  <c r="O225" i="17"/>
  <c r="K225" i="17"/>
  <c r="G225" i="17"/>
  <c r="C225" i="17"/>
  <c r="O224" i="17"/>
  <c r="K224" i="17"/>
  <c r="G224" i="17"/>
  <c r="C224" i="17"/>
  <c r="O223" i="17"/>
  <c r="K223" i="17"/>
  <c r="G223" i="17"/>
  <c r="C223" i="17"/>
  <c r="O222" i="17"/>
  <c r="K222" i="17"/>
  <c r="G222" i="17"/>
  <c r="C222" i="17"/>
  <c r="O221" i="17"/>
  <c r="K221" i="17"/>
  <c r="G221" i="17"/>
  <c r="C221" i="17"/>
  <c r="O220" i="17"/>
  <c r="K220" i="17"/>
  <c r="G220" i="17"/>
  <c r="C220" i="17"/>
  <c r="O219" i="17"/>
  <c r="K219" i="17"/>
  <c r="G219" i="17"/>
  <c r="C219" i="17"/>
  <c r="O218" i="17"/>
  <c r="K218" i="17"/>
  <c r="G218" i="17"/>
  <c r="C218" i="17"/>
  <c r="O217" i="17"/>
  <c r="K217" i="17"/>
  <c r="G217" i="17"/>
  <c r="C217" i="17"/>
  <c r="O216" i="17"/>
  <c r="K216" i="17"/>
  <c r="G216" i="17"/>
  <c r="C216" i="17"/>
  <c r="O215" i="17"/>
  <c r="K215" i="17"/>
  <c r="G215" i="17"/>
  <c r="C215" i="17"/>
  <c r="O214" i="17"/>
  <c r="K214" i="17"/>
  <c r="G214" i="17"/>
  <c r="C214" i="17"/>
  <c r="O213" i="17"/>
  <c r="K213" i="17"/>
  <c r="G213" i="17"/>
  <c r="C213" i="17"/>
  <c r="O212" i="17"/>
  <c r="K212" i="17"/>
  <c r="G212" i="17"/>
  <c r="C212" i="17"/>
  <c r="O211" i="17"/>
  <c r="K211" i="17"/>
  <c r="G211" i="17"/>
  <c r="C211" i="17"/>
  <c r="O210" i="17"/>
  <c r="K210" i="17"/>
  <c r="G210" i="17"/>
  <c r="C210" i="17"/>
  <c r="O209" i="17"/>
  <c r="K209" i="17"/>
  <c r="G209" i="17"/>
  <c r="C209" i="17"/>
  <c r="O208" i="17"/>
  <c r="K208" i="17"/>
  <c r="G208" i="17"/>
  <c r="C208" i="17"/>
  <c r="O207" i="17"/>
  <c r="K207" i="17"/>
  <c r="G207" i="17"/>
  <c r="C207" i="17"/>
  <c r="O206" i="17"/>
  <c r="K206" i="17"/>
  <c r="G206" i="17"/>
  <c r="C206" i="17"/>
  <c r="O205" i="17"/>
  <c r="K205" i="17"/>
  <c r="G205" i="17"/>
  <c r="C205" i="17"/>
  <c r="O204" i="17"/>
  <c r="K204" i="17"/>
  <c r="G204" i="17"/>
  <c r="C204" i="17"/>
  <c r="O203" i="17"/>
  <c r="K203" i="17"/>
  <c r="G203" i="17"/>
  <c r="C203" i="17"/>
  <c r="O202" i="17"/>
  <c r="K202" i="17"/>
  <c r="G202" i="17"/>
  <c r="C202" i="17"/>
  <c r="O201" i="17"/>
  <c r="K201" i="17"/>
  <c r="G201" i="17"/>
  <c r="C201" i="17"/>
  <c r="O200" i="17"/>
  <c r="K200" i="17"/>
  <c r="G200" i="17"/>
  <c r="C200" i="17"/>
  <c r="O199" i="17"/>
  <c r="K199" i="17"/>
  <c r="G199" i="17"/>
  <c r="C199" i="17"/>
  <c r="O198" i="17"/>
  <c r="K198" i="17"/>
  <c r="G198" i="17"/>
  <c r="C198" i="17"/>
  <c r="O197" i="17"/>
  <c r="K197" i="17"/>
  <c r="G197" i="17"/>
  <c r="C197" i="17"/>
  <c r="O196" i="17"/>
  <c r="K196" i="17"/>
  <c r="G196" i="17"/>
  <c r="C196" i="17"/>
  <c r="O195" i="17"/>
  <c r="K195" i="17"/>
  <c r="G195" i="17"/>
  <c r="C195" i="17"/>
  <c r="O194" i="17"/>
  <c r="K194" i="17"/>
  <c r="G194" i="17"/>
  <c r="C194" i="17"/>
  <c r="O193" i="17"/>
  <c r="K193" i="17"/>
  <c r="G193" i="17"/>
  <c r="C193" i="17"/>
  <c r="O192" i="17"/>
  <c r="K192" i="17"/>
  <c r="G192" i="17"/>
  <c r="C192" i="17"/>
  <c r="O191" i="17"/>
  <c r="K191" i="17"/>
  <c r="G191" i="17"/>
  <c r="C191" i="17"/>
  <c r="O190" i="17"/>
  <c r="K190" i="17"/>
  <c r="G190" i="17"/>
  <c r="C190" i="17"/>
  <c r="O189" i="17"/>
  <c r="K189" i="17"/>
  <c r="G189" i="17"/>
  <c r="C189" i="17"/>
  <c r="O188" i="17"/>
  <c r="K188" i="17"/>
  <c r="G188" i="17"/>
  <c r="C188" i="17"/>
  <c r="O187" i="17"/>
  <c r="K187" i="17"/>
  <c r="G187" i="17"/>
  <c r="C187" i="17"/>
  <c r="O186" i="17"/>
  <c r="K186" i="17"/>
  <c r="G186" i="17"/>
  <c r="C186" i="17"/>
  <c r="O185" i="17"/>
  <c r="K185" i="17"/>
  <c r="G185" i="17"/>
  <c r="C185" i="17"/>
  <c r="O184" i="17"/>
  <c r="K184" i="17"/>
  <c r="G184" i="17"/>
  <c r="C184" i="17"/>
  <c r="O183" i="17"/>
  <c r="K183" i="17"/>
  <c r="G183" i="17"/>
  <c r="C183" i="17"/>
  <c r="O182" i="17"/>
  <c r="K182" i="17"/>
  <c r="G182" i="17"/>
  <c r="C182" i="17"/>
  <c r="O181" i="17"/>
  <c r="K181" i="17"/>
  <c r="G181" i="17"/>
  <c r="C181" i="17"/>
  <c r="O180" i="17"/>
  <c r="K180" i="17"/>
  <c r="G180" i="17"/>
  <c r="C180" i="17"/>
  <c r="O179" i="17"/>
  <c r="K179" i="17"/>
  <c r="G179" i="17"/>
  <c r="C179" i="17"/>
  <c r="O178" i="17"/>
  <c r="K178" i="17"/>
  <c r="G178" i="17"/>
  <c r="C178" i="17"/>
  <c r="O177" i="17"/>
  <c r="K177" i="17"/>
  <c r="G177" i="17"/>
  <c r="C177" i="17"/>
  <c r="O176" i="17"/>
  <c r="K176" i="17"/>
  <c r="G176" i="17"/>
  <c r="C176" i="17"/>
  <c r="O175" i="17"/>
  <c r="K175" i="17"/>
  <c r="G175" i="17"/>
  <c r="C175" i="17"/>
  <c r="O174" i="17"/>
  <c r="K174" i="17"/>
  <c r="G174" i="17"/>
  <c r="C174" i="17"/>
  <c r="O173" i="17"/>
  <c r="K173" i="17"/>
  <c r="G173" i="17"/>
  <c r="C173" i="17"/>
  <c r="O172" i="17"/>
  <c r="K172" i="17"/>
  <c r="G172" i="17"/>
  <c r="C172" i="17"/>
  <c r="O171" i="17"/>
  <c r="K171" i="17"/>
  <c r="G171" i="17"/>
  <c r="C171" i="17"/>
  <c r="O170" i="17"/>
  <c r="K170" i="17"/>
  <c r="G170" i="17"/>
  <c r="C170" i="17"/>
  <c r="O169" i="17"/>
  <c r="K169" i="17"/>
  <c r="G169" i="17"/>
  <c r="C169" i="17"/>
  <c r="O168" i="17"/>
  <c r="K168" i="17"/>
  <c r="G168" i="17"/>
  <c r="C168" i="17"/>
  <c r="O167" i="17"/>
  <c r="K167" i="17"/>
  <c r="G167" i="17"/>
  <c r="C167" i="17"/>
  <c r="O166" i="17"/>
  <c r="K166" i="17"/>
  <c r="G166" i="17"/>
  <c r="C166" i="17"/>
  <c r="O165" i="17"/>
  <c r="K165" i="17"/>
  <c r="G165" i="17"/>
  <c r="C165" i="17"/>
  <c r="O164" i="17"/>
  <c r="K164" i="17"/>
  <c r="G164" i="17"/>
  <c r="C164" i="17"/>
  <c r="O163" i="17"/>
  <c r="K163" i="17"/>
  <c r="G163" i="17"/>
  <c r="C163" i="17"/>
  <c r="O162" i="17"/>
  <c r="K162" i="17"/>
  <c r="G162" i="17"/>
  <c r="C162" i="17"/>
  <c r="O161" i="17"/>
  <c r="K161" i="17"/>
  <c r="G161" i="17"/>
  <c r="C161" i="17"/>
  <c r="O160" i="17"/>
  <c r="K160" i="17"/>
  <c r="G160" i="17"/>
  <c r="C160" i="17"/>
  <c r="O159" i="17"/>
  <c r="K159" i="17"/>
  <c r="G159" i="17"/>
  <c r="C159" i="17"/>
  <c r="O158" i="17"/>
  <c r="K158" i="17"/>
  <c r="G158" i="17"/>
  <c r="C158" i="17"/>
  <c r="O157" i="17"/>
  <c r="K157" i="17"/>
  <c r="G157" i="17"/>
  <c r="C157" i="17"/>
  <c r="O156" i="17"/>
  <c r="K156" i="17"/>
  <c r="G156" i="17"/>
  <c r="C156" i="17"/>
  <c r="O155" i="17"/>
  <c r="K155" i="17"/>
  <c r="G155" i="17"/>
  <c r="C155" i="17"/>
  <c r="O154" i="17"/>
  <c r="K154" i="17"/>
  <c r="G154" i="17"/>
  <c r="C154" i="17"/>
  <c r="O153" i="17"/>
  <c r="K153" i="17"/>
  <c r="G153" i="17"/>
  <c r="C153" i="17"/>
  <c r="O152" i="17"/>
  <c r="K152" i="17"/>
  <c r="G152" i="17"/>
  <c r="C152" i="17"/>
  <c r="O151" i="17"/>
  <c r="K151" i="17"/>
  <c r="G151" i="17"/>
  <c r="C151" i="17"/>
  <c r="O150" i="17"/>
  <c r="K150" i="17"/>
  <c r="G150" i="17"/>
  <c r="C150" i="17"/>
  <c r="O149" i="17"/>
  <c r="K149" i="17"/>
  <c r="G149" i="17"/>
  <c r="C149" i="17"/>
  <c r="O148" i="17"/>
  <c r="K148" i="17"/>
  <c r="G148" i="17"/>
  <c r="C148" i="17"/>
  <c r="O147" i="17"/>
  <c r="K147" i="17"/>
  <c r="G147" i="17"/>
  <c r="C147" i="17"/>
  <c r="O146" i="17"/>
  <c r="K146" i="17"/>
  <c r="G146" i="17"/>
  <c r="C146" i="17"/>
  <c r="O145" i="17"/>
  <c r="K145" i="17"/>
  <c r="G145" i="17"/>
  <c r="C145" i="17"/>
  <c r="O144" i="17"/>
  <c r="K144" i="17"/>
  <c r="G144" i="17"/>
  <c r="C144" i="17"/>
  <c r="O143" i="17"/>
  <c r="K143" i="17"/>
  <c r="G143" i="17"/>
  <c r="C143" i="17"/>
  <c r="O142" i="17"/>
  <c r="K142" i="17"/>
  <c r="G142" i="17"/>
  <c r="C142" i="17"/>
  <c r="O141" i="17"/>
  <c r="K141" i="17"/>
  <c r="G141" i="17"/>
  <c r="C141" i="17"/>
  <c r="O140" i="17"/>
  <c r="K140" i="17"/>
  <c r="G140" i="17"/>
  <c r="C140" i="17"/>
  <c r="O139" i="17"/>
  <c r="K139" i="17"/>
  <c r="G139" i="17"/>
  <c r="C139" i="17"/>
  <c r="O138" i="17"/>
  <c r="K138" i="17"/>
  <c r="G138" i="17"/>
  <c r="C138" i="17"/>
  <c r="O137" i="17"/>
  <c r="K137" i="17"/>
  <c r="G137" i="17"/>
  <c r="C137" i="17"/>
  <c r="O136" i="17"/>
  <c r="K136" i="17"/>
  <c r="G136" i="17"/>
  <c r="C136" i="17"/>
  <c r="O135" i="17"/>
  <c r="K135" i="17"/>
  <c r="G135" i="17"/>
  <c r="C135" i="17"/>
  <c r="O134" i="17"/>
  <c r="K134" i="17"/>
  <c r="G134" i="17"/>
  <c r="C134" i="17"/>
  <c r="O133" i="17"/>
  <c r="K133" i="17"/>
  <c r="G133" i="17"/>
  <c r="C133" i="17"/>
  <c r="O132" i="17"/>
  <c r="K132" i="17"/>
  <c r="G132" i="17"/>
  <c r="C132" i="17"/>
  <c r="O131" i="17"/>
  <c r="K131" i="17"/>
  <c r="G131" i="17"/>
  <c r="C131" i="17"/>
  <c r="O130" i="17"/>
  <c r="K130" i="17"/>
  <c r="G130" i="17"/>
  <c r="C130" i="17"/>
  <c r="O129" i="17"/>
  <c r="K129" i="17"/>
  <c r="G129" i="17"/>
  <c r="C129" i="17"/>
  <c r="O128" i="17"/>
  <c r="K128" i="17"/>
  <c r="G128" i="17"/>
  <c r="C128" i="17"/>
  <c r="O127" i="17"/>
  <c r="K127" i="17"/>
  <c r="G127" i="17"/>
  <c r="C127" i="17"/>
  <c r="O126" i="17"/>
  <c r="K126" i="17"/>
  <c r="G126" i="17"/>
  <c r="C126" i="17"/>
  <c r="O125" i="17"/>
  <c r="K125" i="17"/>
  <c r="G125" i="17"/>
  <c r="C125" i="17"/>
  <c r="O124" i="17"/>
  <c r="K124" i="17"/>
  <c r="G124" i="17"/>
  <c r="C124" i="17"/>
  <c r="O123" i="17"/>
  <c r="K123" i="17"/>
  <c r="G123" i="17"/>
  <c r="C123" i="17"/>
  <c r="O122" i="17"/>
  <c r="K122" i="17"/>
  <c r="G122" i="17"/>
  <c r="C122" i="17"/>
  <c r="O121" i="17"/>
  <c r="K121" i="17"/>
  <c r="G121" i="17"/>
  <c r="C121" i="17"/>
  <c r="O120" i="17"/>
  <c r="K120" i="17"/>
  <c r="G120" i="17"/>
  <c r="C120" i="17"/>
  <c r="O119" i="17"/>
  <c r="K119" i="17"/>
  <c r="G119" i="17"/>
  <c r="C119" i="17"/>
  <c r="O118" i="17"/>
  <c r="K118" i="17"/>
  <c r="G118" i="17"/>
  <c r="C118" i="17"/>
  <c r="O117" i="17"/>
  <c r="K117" i="17"/>
  <c r="G117" i="17"/>
  <c r="C117" i="17"/>
  <c r="O116" i="17"/>
  <c r="K116" i="17"/>
  <c r="G116" i="17"/>
  <c r="C116" i="17"/>
  <c r="O115" i="17"/>
  <c r="K115" i="17"/>
  <c r="G115" i="17"/>
  <c r="C115" i="17"/>
  <c r="O114" i="17"/>
  <c r="K114" i="17"/>
  <c r="G114" i="17"/>
  <c r="C114" i="17"/>
  <c r="O113" i="17"/>
  <c r="K113" i="17"/>
  <c r="G113" i="17"/>
  <c r="C113" i="17"/>
  <c r="O112" i="17"/>
  <c r="K112" i="17"/>
  <c r="G112" i="17"/>
  <c r="C112" i="17"/>
  <c r="O111" i="17"/>
  <c r="K111" i="17"/>
  <c r="G111" i="17"/>
  <c r="C111" i="17"/>
  <c r="O110" i="17"/>
  <c r="K110" i="17"/>
  <c r="G110" i="17"/>
  <c r="C110" i="17"/>
  <c r="O109" i="17"/>
  <c r="K109" i="17"/>
  <c r="G109" i="17"/>
  <c r="C109" i="17"/>
  <c r="O108" i="17"/>
  <c r="K108" i="17"/>
  <c r="G108" i="17"/>
  <c r="C108" i="17"/>
  <c r="K107" i="17"/>
  <c r="G107" i="17"/>
  <c r="C107" i="17"/>
  <c r="K106" i="17"/>
  <c r="G106" i="17"/>
  <c r="C106" i="17"/>
  <c r="K105" i="17"/>
  <c r="G105" i="17"/>
  <c r="C105" i="17"/>
  <c r="K104" i="17"/>
  <c r="G104" i="17"/>
  <c r="C104" i="17"/>
  <c r="K103" i="17"/>
  <c r="G103" i="17"/>
  <c r="C103" i="17"/>
  <c r="K102" i="17"/>
  <c r="C102" i="17"/>
  <c r="K101" i="17"/>
  <c r="C101" i="17"/>
  <c r="K100" i="17"/>
  <c r="C100" i="17"/>
  <c r="K99" i="17"/>
  <c r="C99" i="17"/>
  <c r="K98" i="17"/>
  <c r="C98" i="17"/>
  <c r="K97" i="17"/>
  <c r="C97" i="17"/>
  <c r="K96" i="17"/>
  <c r="C96" i="17"/>
  <c r="K95" i="17"/>
  <c r="C95" i="17"/>
  <c r="K94" i="17"/>
  <c r="C94" i="17"/>
  <c r="K93" i="17"/>
  <c r="C93" i="17"/>
  <c r="K92" i="17"/>
  <c r="C92" i="17"/>
  <c r="K91" i="17"/>
  <c r="C91" i="17"/>
  <c r="K90" i="17"/>
  <c r="C90" i="17"/>
  <c r="K89" i="17"/>
  <c r="C89" i="17"/>
  <c r="K88" i="17"/>
  <c r="C88" i="17"/>
  <c r="K87" i="17"/>
  <c r="C87" i="17"/>
  <c r="K86" i="17"/>
  <c r="C86" i="17"/>
  <c r="K85" i="17"/>
  <c r="C85" i="17"/>
  <c r="K84" i="17"/>
  <c r="C84" i="17"/>
  <c r="K83" i="17"/>
  <c r="C83" i="17"/>
  <c r="K82" i="17"/>
  <c r="C82" i="17"/>
  <c r="K81" i="17"/>
  <c r="C81" i="17"/>
  <c r="K80" i="17"/>
  <c r="C80" i="17"/>
  <c r="K79" i="17"/>
  <c r="C79" i="17"/>
  <c r="K78" i="17"/>
  <c r="C78" i="17"/>
  <c r="K77" i="17"/>
  <c r="C77" i="17"/>
  <c r="K76" i="17"/>
  <c r="C76" i="17"/>
  <c r="K75" i="17"/>
  <c r="C75" i="17"/>
  <c r="K74" i="17"/>
  <c r="C74" i="17"/>
  <c r="K73" i="17"/>
  <c r="C73" i="17"/>
  <c r="K72" i="17"/>
  <c r="C72" i="17"/>
  <c r="K71" i="17"/>
  <c r="C71" i="17"/>
  <c r="K70" i="17"/>
  <c r="C70" i="17"/>
  <c r="K69" i="17"/>
  <c r="C69" i="17"/>
  <c r="K68" i="17"/>
  <c r="C68" i="17"/>
  <c r="K67" i="17"/>
  <c r="C67" i="17"/>
  <c r="K66" i="17"/>
  <c r="C66" i="17"/>
  <c r="K65" i="17"/>
  <c r="C65" i="17"/>
  <c r="K64" i="17"/>
  <c r="C64" i="17"/>
  <c r="K63" i="17"/>
  <c r="C63" i="17"/>
  <c r="K62" i="17"/>
  <c r="C62" i="17"/>
  <c r="K61" i="17"/>
  <c r="C61" i="17"/>
  <c r="K60" i="17"/>
  <c r="C60" i="17"/>
  <c r="K59" i="17"/>
  <c r="C59" i="17"/>
  <c r="K58" i="17"/>
  <c r="C58" i="17"/>
  <c r="K57" i="17"/>
  <c r="C57" i="17"/>
  <c r="K56" i="17"/>
  <c r="C56" i="17"/>
  <c r="K55" i="17"/>
  <c r="C55" i="17"/>
  <c r="K54" i="17"/>
  <c r="C54" i="17"/>
  <c r="K53" i="17"/>
  <c r="C53" i="17"/>
  <c r="K52" i="17"/>
  <c r="C52" i="17"/>
  <c r="K51" i="17"/>
  <c r="C51" i="17"/>
  <c r="K50" i="17"/>
  <c r="C50" i="17"/>
  <c r="K49" i="17"/>
  <c r="C49" i="17"/>
  <c r="K48" i="17"/>
  <c r="C48" i="17"/>
  <c r="K47" i="17"/>
  <c r="C47" i="17"/>
  <c r="K46" i="17"/>
  <c r="C46" i="17"/>
  <c r="K45" i="17"/>
  <c r="C45" i="17"/>
  <c r="K44" i="17"/>
  <c r="C44" i="17"/>
  <c r="K43" i="17"/>
  <c r="C43" i="17"/>
  <c r="K42" i="17"/>
  <c r="C42" i="17"/>
  <c r="K41" i="17"/>
  <c r="C41" i="17"/>
  <c r="K40" i="17"/>
  <c r="C40" i="17"/>
  <c r="K39" i="17"/>
  <c r="C39" i="17"/>
  <c r="K38" i="17"/>
  <c r="C38" i="17"/>
  <c r="K37" i="17"/>
  <c r="C37" i="17"/>
  <c r="K36" i="17"/>
  <c r="C36" i="17"/>
  <c r="K35" i="17"/>
  <c r="C35" i="17"/>
  <c r="K34" i="17"/>
  <c r="C34" i="17"/>
  <c r="K33" i="17"/>
  <c r="C33" i="17"/>
  <c r="K32" i="17"/>
  <c r="C32" i="17"/>
  <c r="K31" i="17"/>
  <c r="C31" i="17"/>
  <c r="K30" i="17"/>
  <c r="C30" i="17"/>
  <c r="K29" i="17"/>
  <c r="C29" i="17"/>
  <c r="K28" i="17"/>
  <c r="C28" i="17"/>
  <c r="K27" i="17"/>
  <c r="C27" i="17"/>
  <c r="K26" i="17"/>
  <c r="C26" i="17"/>
  <c r="K25" i="17"/>
  <c r="C25" i="17"/>
  <c r="K24" i="17"/>
  <c r="C24" i="17"/>
  <c r="K23" i="17"/>
  <c r="C23" i="17"/>
  <c r="K22" i="17"/>
  <c r="C22" i="17"/>
  <c r="K21" i="17"/>
  <c r="C21" i="17"/>
  <c r="K20" i="17"/>
  <c r="C20" i="17"/>
  <c r="K19" i="17"/>
  <c r="C19" i="17"/>
  <c r="K18" i="17"/>
  <c r="C18" i="17"/>
  <c r="K17" i="17"/>
  <c r="C17" i="17"/>
  <c r="K16" i="17"/>
  <c r="C16" i="17"/>
  <c r="K15" i="17"/>
  <c r="C15" i="17"/>
  <c r="K14" i="17"/>
  <c r="C14" i="17"/>
  <c r="K13" i="17"/>
  <c r="C13" i="17"/>
  <c r="K12" i="17"/>
  <c r="C12" i="17"/>
  <c r="K11" i="17"/>
  <c r="C11" i="17"/>
  <c r="K10" i="17"/>
  <c r="C10" i="17"/>
  <c r="K9" i="17"/>
  <c r="C9" i="17"/>
  <c r="K8" i="17"/>
  <c r="C8" i="17"/>
  <c r="K7" i="17"/>
  <c r="C7" i="17"/>
  <c r="K6" i="17"/>
  <c r="C6" i="17"/>
  <c r="K5" i="17"/>
  <c r="C5" i="17"/>
  <c r="L1805" i="14" l="1"/>
  <c r="J1805" i="14"/>
  <c r="G1805" i="14"/>
  <c r="E1805" i="14"/>
  <c r="C1805" i="14"/>
  <c r="L1804" i="14"/>
  <c r="J1804" i="14"/>
  <c r="G1804" i="14"/>
  <c r="E1804" i="14"/>
  <c r="C1804" i="14"/>
  <c r="L1803" i="14"/>
  <c r="J1803" i="14"/>
  <c r="G1803" i="14"/>
  <c r="E1803" i="14"/>
  <c r="C1803" i="14"/>
  <c r="L1802" i="14"/>
  <c r="J1802" i="14"/>
  <c r="G1802" i="14"/>
  <c r="E1802" i="14"/>
  <c r="C1802" i="14"/>
  <c r="L1801" i="14"/>
  <c r="J1801" i="14"/>
  <c r="G1801" i="14"/>
  <c r="E1801" i="14"/>
  <c r="C1801" i="14"/>
  <c r="L1800" i="14"/>
  <c r="J1800" i="14"/>
  <c r="G1800" i="14"/>
  <c r="E1800" i="14"/>
  <c r="C1800" i="14"/>
  <c r="L1799" i="14"/>
  <c r="J1799" i="14"/>
  <c r="G1799" i="14"/>
  <c r="E1799" i="14"/>
  <c r="C1799" i="14"/>
  <c r="L1798" i="14"/>
  <c r="J1798" i="14"/>
  <c r="G1798" i="14"/>
  <c r="E1798" i="14"/>
  <c r="C1798" i="14"/>
  <c r="L1797" i="14"/>
  <c r="J1797" i="14"/>
  <c r="G1797" i="14"/>
  <c r="E1797" i="14"/>
  <c r="C1797" i="14"/>
  <c r="L1796" i="14"/>
  <c r="J1796" i="14"/>
  <c r="G1796" i="14"/>
  <c r="E1796" i="14"/>
  <c r="C1796" i="14"/>
  <c r="L1795" i="14"/>
  <c r="J1795" i="14"/>
  <c r="G1795" i="14"/>
  <c r="E1795" i="14"/>
  <c r="C1795" i="14"/>
  <c r="L1794" i="14"/>
  <c r="J1794" i="14"/>
  <c r="G1794" i="14"/>
  <c r="E1794" i="14"/>
  <c r="C1794" i="14"/>
  <c r="L1793" i="14"/>
  <c r="J1793" i="14"/>
  <c r="G1793" i="14"/>
  <c r="E1793" i="14"/>
  <c r="C1793" i="14"/>
  <c r="L1792" i="14"/>
  <c r="J1792" i="14"/>
  <c r="G1792" i="14"/>
  <c r="E1792" i="14"/>
  <c r="C1792" i="14"/>
  <c r="L1791" i="14"/>
  <c r="J1791" i="14"/>
  <c r="G1791" i="14"/>
  <c r="E1791" i="14"/>
  <c r="C1791" i="14"/>
  <c r="L1790" i="14"/>
  <c r="J1790" i="14"/>
  <c r="G1790" i="14"/>
  <c r="E1790" i="14"/>
  <c r="C1790" i="14"/>
  <c r="L1789" i="14"/>
  <c r="J1789" i="14"/>
  <c r="G1789" i="14"/>
  <c r="E1789" i="14"/>
  <c r="C1789" i="14"/>
  <c r="L1788" i="14"/>
  <c r="J1788" i="14"/>
  <c r="G1788" i="14"/>
  <c r="E1788" i="14"/>
  <c r="C1788" i="14"/>
  <c r="L1787" i="14"/>
  <c r="J1787" i="14"/>
  <c r="G1787" i="14"/>
  <c r="E1787" i="14"/>
  <c r="C1787" i="14"/>
  <c r="L1786" i="14"/>
  <c r="J1786" i="14"/>
  <c r="G1786" i="14"/>
  <c r="E1786" i="14"/>
  <c r="C1786" i="14"/>
  <c r="L1785" i="14"/>
  <c r="J1785" i="14"/>
  <c r="G1785" i="14"/>
  <c r="E1785" i="14"/>
  <c r="C1785" i="14"/>
  <c r="L1784" i="14"/>
  <c r="J1784" i="14"/>
  <c r="G1784" i="14"/>
  <c r="E1784" i="14"/>
  <c r="C1784" i="14"/>
  <c r="L1783" i="14"/>
  <c r="J1783" i="14"/>
  <c r="G1783" i="14"/>
  <c r="E1783" i="14"/>
  <c r="C1783" i="14"/>
  <c r="L1782" i="14"/>
  <c r="J1782" i="14"/>
  <c r="G1782" i="14"/>
  <c r="E1782" i="14"/>
  <c r="C1782" i="14"/>
  <c r="L1781" i="14"/>
  <c r="J1781" i="14"/>
  <c r="G1781" i="14"/>
  <c r="E1781" i="14"/>
  <c r="C1781" i="14"/>
  <c r="L1780" i="14"/>
  <c r="J1780" i="14"/>
  <c r="G1780" i="14"/>
  <c r="E1780" i="14"/>
  <c r="C1780" i="14"/>
  <c r="L1779" i="14"/>
  <c r="J1779" i="14"/>
  <c r="G1779" i="14"/>
  <c r="E1779" i="14"/>
  <c r="C1779" i="14"/>
  <c r="L1778" i="14"/>
  <c r="J1778" i="14"/>
  <c r="G1778" i="14"/>
  <c r="E1778" i="14"/>
  <c r="C1778" i="14"/>
  <c r="L1777" i="14"/>
  <c r="J1777" i="14"/>
  <c r="G1777" i="14"/>
  <c r="E1777" i="14"/>
  <c r="C1777" i="14"/>
  <c r="L1776" i="14"/>
  <c r="J1776" i="14"/>
  <c r="G1776" i="14"/>
  <c r="E1776" i="14"/>
  <c r="C1776" i="14"/>
  <c r="L1775" i="14"/>
  <c r="J1775" i="14"/>
  <c r="G1775" i="14"/>
  <c r="E1775" i="14"/>
  <c r="C1775" i="14"/>
  <c r="L1774" i="14"/>
  <c r="J1774" i="14"/>
  <c r="G1774" i="14"/>
  <c r="E1774" i="14"/>
  <c r="C1774" i="14"/>
  <c r="L1773" i="14"/>
  <c r="J1773" i="14"/>
  <c r="G1773" i="14"/>
  <c r="E1773" i="14"/>
  <c r="C1773" i="14"/>
  <c r="L1772" i="14"/>
  <c r="J1772" i="14"/>
  <c r="G1772" i="14"/>
  <c r="E1772" i="14"/>
  <c r="C1772" i="14"/>
  <c r="L1771" i="14"/>
  <c r="J1771" i="14"/>
  <c r="G1771" i="14"/>
  <c r="E1771" i="14"/>
  <c r="C1771" i="14"/>
  <c r="L1770" i="14"/>
  <c r="J1770" i="14"/>
  <c r="G1770" i="14"/>
  <c r="E1770" i="14"/>
  <c r="C1770" i="14"/>
  <c r="L1769" i="14"/>
  <c r="J1769" i="14"/>
  <c r="G1769" i="14"/>
  <c r="E1769" i="14"/>
  <c r="C1769" i="14"/>
  <c r="L1768" i="14"/>
  <c r="J1768" i="14"/>
  <c r="G1768" i="14"/>
  <c r="E1768" i="14"/>
  <c r="C1768" i="14"/>
  <c r="L1767" i="14"/>
  <c r="J1767" i="14"/>
  <c r="G1767" i="14"/>
  <c r="E1767" i="14"/>
  <c r="C1767" i="14"/>
  <c r="L1766" i="14"/>
  <c r="J1766" i="14"/>
  <c r="G1766" i="14"/>
  <c r="E1766" i="14"/>
  <c r="C1766" i="14"/>
  <c r="L1765" i="14"/>
  <c r="J1765" i="14"/>
  <c r="G1765" i="14"/>
  <c r="E1765" i="14"/>
  <c r="C1765" i="14"/>
  <c r="L1764" i="14"/>
  <c r="J1764" i="14"/>
  <c r="G1764" i="14"/>
  <c r="E1764" i="14"/>
  <c r="C1764" i="14"/>
  <c r="L1763" i="14"/>
  <c r="J1763" i="14"/>
  <c r="G1763" i="14"/>
  <c r="E1763" i="14"/>
  <c r="C1763" i="14"/>
  <c r="L1762" i="14"/>
  <c r="J1762" i="14"/>
  <c r="G1762" i="14"/>
  <c r="E1762" i="14"/>
  <c r="C1762" i="14"/>
  <c r="L1761" i="14"/>
  <c r="J1761" i="14"/>
  <c r="G1761" i="14"/>
  <c r="E1761" i="14"/>
  <c r="C1761" i="14"/>
  <c r="L1760" i="14"/>
  <c r="J1760" i="14"/>
  <c r="G1760" i="14"/>
  <c r="E1760" i="14"/>
  <c r="C1760" i="14"/>
  <c r="L1759" i="14"/>
  <c r="J1759" i="14"/>
  <c r="G1759" i="14"/>
  <c r="E1759" i="14"/>
  <c r="C1759" i="14"/>
  <c r="L1758" i="14"/>
  <c r="J1758" i="14"/>
  <c r="G1758" i="14"/>
  <c r="E1758" i="14"/>
  <c r="C1758" i="14"/>
  <c r="L1757" i="14"/>
  <c r="J1757" i="14"/>
  <c r="G1757" i="14"/>
  <c r="E1757" i="14"/>
  <c r="C1757" i="14"/>
  <c r="L1756" i="14"/>
  <c r="J1756" i="14"/>
  <c r="G1756" i="14"/>
  <c r="E1756" i="14"/>
  <c r="C1756" i="14"/>
  <c r="L1755" i="14"/>
  <c r="J1755" i="14"/>
  <c r="G1755" i="14"/>
  <c r="E1755" i="14"/>
  <c r="C1755" i="14"/>
  <c r="L1754" i="14"/>
  <c r="J1754" i="14"/>
  <c r="G1754" i="14"/>
  <c r="E1754" i="14"/>
  <c r="C1754" i="14"/>
  <c r="L1753" i="14"/>
  <c r="J1753" i="14"/>
  <c r="G1753" i="14"/>
  <c r="E1753" i="14"/>
  <c r="C1753" i="14"/>
  <c r="L1752" i="14"/>
  <c r="J1752" i="14"/>
  <c r="G1752" i="14"/>
  <c r="E1752" i="14"/>
  <c r="C1752" i="14"/>
  <c r="L1751" i="14"/>
  <c r="J1751" i="14"/>
  <c r="G1751" i="14"/>
  <c r="E1751" i="14"/>
  <c r="C1751" i="14"/>
  <c r="L1750" i="14"/>
  <c r="J1750" i="14"/>
  <c r="G1750" i="14"/>
  <c r="E1750" i="14"/>
  <c r="C1750" i="14"/>
  <c r="L1749" i="14"/>
  <c r="J1749" i="14"/>
  <c r="G1749" i="14"/>
  <c r="E1749" i="14"/>
  <c r="C1749" i="14"/>
  <c r="L1748" i="14"/>
  <c r="J1748" i="14"/>
  <c r="G1748" i="14"/>
  <c r="E1748" i="14"/>
  <c r="C1748" i="14"/>
  <c r="L1747" i="14"/>
  <c r="J1747" i="14"/>
  <c r="G1747" i="14"/>
  <c r="E1747" i="14"/>
  <c r="C1747" i="14"/>
  <c r="L1746" i="14"/>
  <c r="J1746" i="14"/>
  <c r="G1746" i="14"/>
  <c r="E1746" i="14"/>
  <c r="C1746" i="14"/>
  <c r="L1745" i="14"/>
  <c r="J1745" i="14"/>
  <c r="G1745" i="14"/>
  <c r="E1745" i="14"/>
  <c r="C1745" i="14"/>
  <c r="L1744" i="14"/>
  <c r="J1744" i="14"/>
  <c r="G1744" i="14"/>
  <c r="E1744" i="14"/>
  <c r="C1744" i="14"/>
  <c r="L1743" i="14"/>
  <c r="J1743" i="14"/>
  <c r="G1743" i="14"/>
  <c r="E1743" i="14"/>
  <c r="C1743" i="14"/>
  <c r="L1742" i="14"/>
  <c r="J1742" i="14"/>
  <c r="G1742" i="14"/>
  <c r="E1742" i="14"/>
  <c r="C1742" i="14"/>
  <c r="L1741" i="14"/>
  <c r="J1741" i="14"/>
  <c r="G1741" i="14"/>
  <c r="E1741" i="14"/>
  <c r="C1741" i="14"/>
  <c r="L1740" i="14"/>
  <c r="J1740" i="14"/>
  <c r="G1740" i="14"/>
  <c r="E1740" i="14"/>
  <c r="C1740" i="14"/>
  <c r="L1739" i="14"/>
  <c r="J1739" i="14"/>
  <c r="G1739" i="14"/>
  <c r="E1739" i="14"/>
  <c r="C1739" i="14"/>
  <c r="L1738" i="14"/>
  <c r="J1738" i="14"/>
  <c r="G1738" i="14"/>
  <c r="E1738" i="14"/>
  <c r="C1738" i="14"/>
  <c r="L1737" i="14"/>
  <c r="J1737" i="14"/>
  <c r="G1737" i="14"/>
  <c r="E1737" i="14"/>
  <c r="C1737" i="14"/>
  <c r="L1736" i="14"/>
  <c r="J1736" i="14"/>
  <c r="G1736" i="14"/>
  <c r="E1736" i="14"/>
  <c r="C1736" i="14"/>
  <c r="L1735" i="14"/>
  <c r="J1735" i="14"/>
  <c r="G1735" i="14"/>
  <c r="E1735" i="14"/>
  <c r="C1735" i="14"/>
  <c r="L1734" i="14"/>
  <c r="J1734" i="14"/>
  <c r="G1734" i="14"/>
  <c r="E1734" i="14"/>
  <c r="C1734" i="14"/>
  <c r="L1733" i="14"/>
  <c r="J1733" i="14"/>
  <c r="G1733" i="14"/>
  <c r="E1733" i="14"/>
  <c r="C1733" i="14"/>
  <c r="L1732" i="14"/>
  <c r="J1732" i="14"/>
  <c r="G1732" i="14"/>
  <c r="E1732" i="14"/>
  <c r="C1732" i="14"/>
  <c r="L1731" i="14"/>
  <c r="J1731" i="14"/>
  <c r="G1731" i="14"/>
  <c r="E1731" i="14"/>
  <c r="C1731" i="14"/>
  <c r="L1730" i="14"/>
  <c r="J1730" i="14"/>
  <c r="G1730" i="14"/>
  <c r="E1730" i="14"/>
  <c r="C1730" i="14"/>
  <c r="L1729" i="14"/>
  <c r="J1729" i="14"/>
  <c r="G1729" i="14"/>
  <c r="E1729" i="14"/>
  <c r="C1729" i="14"/>
  <c r="L1728" i="14"/>
  <c r="J1728" i="14"/>
  <c r="G1728" i="14"/>
  <c r="E1728" i="14"/>
  <c r="C1728" i="14"/>
  <c r="L1727" i="14"/>
  <c r="J1727" i="14"/>
  <c r="G1727" i="14"/>
  <c r="E1727" i="14"/>
  <c r="C1727" i="14"/>
  <c r="L1726" i="14"/>
  <c r="J1726" i="14"/>
  <c r="G1726" i="14"/>
  <c r="E1726" i="14"/>
  <c r="C1726" i="14"/>
  <c r="L1725" i="14"/>
  <c r="J1725" i="14"/>
  <c r="G1725" i="14"/>
  <c r="E1725" i="14"/>
  <c r="C1725" i="14"/>
  <c r="L1724" i="14"/>
  <c r="J1724" i="14"/>
  <c r="G1724" i="14"/>
  <c r="E1724" i="14"/>
  <c r="C1724" i="14"/>
  <c r="L1723" i="14"/>
  <c r="J1723" i="14"/>
  <c r="G1723" i="14"/>
  <c r="E1723" i="14"/>
  <c r="C1723" i="14"/>
  <c r="L1722" i="14"/>
  <c r="J1722" i="14"/>
  <c r="G1722" i="14"/>
  <c r="E1722" i="14"/>
  <c r="C1722" i="14"/>
  <c r="L1721" i="14"/>
  <c r="J1721" i="14"/>
  <c r="G1721" i="14"/>
  <c r="E1721" i="14"/>
  <c r="C1721" i="14"/>
  <c r="L1720" i="14"/>
  <c r="J1720" i="14"/>
  <c r="G1720" i="14"/>
  <c r="E1720" i="14"/>
  <c r="C1720" i="14"/>
  <c r="L1719" i="14"/>
  <c r="J1719" i="14"/>
  <c r="G1719" i="14"/>
  <c r="E1719" i="14"/>
  <c r="C1719" i="14"/>
  <c r="L1718" i="14"/>
  <c r="J1718" i="14"/>
  <c r="G1718" i="14"/>
  <c r="E1718" i="14"/>
  <c r="C1718" i="14"/>
  <c r="L1717" i="14"/>
  <c r="J1717" i="14"/>
  <c r="G1717" i="14"/>
  <c r="E1717" i="14"/>
  <c r="C1717" i="14"/>
  <c r="L1716" i="14"/>
  <c r="J1716" i="14"/>
  <c r="G1716" i="14"/>
  <c r="E1716" i="14"/>
  <c r="C1716" i="14"/>
  <c r="L1715" i="14"/>
  <c r="J1715" i="14"/>
  <c r="G1715" i="14"/>
  <c r="E1715" i="14"/>
  <c r="C1715" i="14"/>
  <c r="L1714" i="14"/>
  <c r="J1714" i="14"/>
  <c r="G1714" i="14"/>
  <c r="E1714" i="14"/>
  <c r="C1714" i="14"/>
  <c r="L1713" i="14"/>
  <c r="J1713" i="14"/>
  <c r="G1713" i="14"/>
  <c r="E1713" i="14"/>
  <c r="C1713" i="14"/>
  <c r="L1712" i="14"/>
  <c r="J1712" i="14"/>
  <c r="G1712" i="14"/>
  <c r="E1712" i="14"/>
  <c r="C1712" i="14"/>
  <c r="L1711" i="14"/>
  <c r="J1711" i="14"/>
  <c r="G1711" i="14"/>
  <c r="E1711" i="14"/>
  <c r="C1711" i="14"/>
  <c r="L1710" i="14"/>
  <c r="J1710" i="14"/>
  <c r="G1710" i="14"/>
  <c r="E1710" i="14"/>
  <c r="C1710" i="14"/>
  <c r="L1709" i="14"/>
  <c r="J1709" i="14"/>
  <c r="G1709" i="14"/>
  <c r="E1709" i="14"/>
  <c r="C1709" i="14"/>
  <c r="L1708" i="14"/>
  <c r="J1708" i="14"/>
  <c r="G1708" i="14"/>
  <c r="E1708" i="14"/>
  <c r="C1708" i="14"/>
  <c r="L1707" i="14"/>
  <c r="J1707" i="14"/>
  <c r="G1707" i="14"/>
  <c r="E1707" i="14"/>
  <c r="C1707" i="14"/>
  <c r="L1706" i="14"/>
  <c r="J1706" i="14"/>
  <c r="G1706" i="14"/>
  <c r="E1706" i="14"/>
  <c r="C1706" i="14"/>
  <c r="L1705" i="14"/>
  <c r="J1705" i="14"/>
  <c r="G1705" i="14"/>
  <c r="E1705" i="14"/>
  <c r="C1705" i="14"/>
  <c r="L1704" i="14"/>
  <c r="J1704" i="14"/>
  <c r="G1704" i="14"/>
  <c r="E1704" i="14"/>
  <c r="C1704" i="14"/>
  <c r="L1703" i="14"/>
  <c r="J1703" i="14"/>
  <c r="G1703" i="14"/>
  <c r="E1703" i="14"/>
  <c r="C1703" i="14"/>
  <c r="L1702" i="14"/>
  <c r="J1702" i="14"/>
  <c r="G1702" i="14"/>
  <c r="E1702" i="14"/>
  <c r="C1702" i="14"/>
  <c r="L1701" i="14"/>
  <c r="J1701" i="14"/>
  <c r="G1701" i="14"/>
  <c r="E1701" i="14"/>
  <c r="C1701" i="14"/>
  <c r="L1700" i="14"/>
  <c r="J1700" i="14"/>
  <c r="G1700" i="14"/>
  <c r="E1700" i="14"/>
  <c r="C1700" i="14"/>
  <c r="L1699" i="14"/>
  <c r="J1699" i="14"/>
  <c r="G1699" i="14"/>
  <c r="E1699" i="14"/>
  <c r="C1699" i="14"/>
  <c r="L1698" i="14"/>
  <c r="J1698" i="14"/>
  <c r="G1698" i="14"/>
  <c r="E1698" i="14"/>
  <c r="C1698" i="14"/>
  <c r="L1697" i="14"/>
  <c r="J1697" i="14"/>
  <c r="G1697" i="14"/>
  <c r="E1697" i="14"/>
  <c r="C1697" i="14"/>
  <c r="L1696" i="14"/>
  <c r="J1696" i="14"/>
  <c r="G1696" i="14"/>
  <c r="E1696" i="14"/>
  <c r="C1696" i="14"/>
  <c r="L1695" i="14"/>
  <c r="J1695" i="14"/>
  <c r="G1695" i="14"/>
  <c r="E1695" i="14"/>
  <c r="C1695" i="14"/>
  <c r="L1694" i="14"/>
  <c r="J1694" i="14"/>
  <c r="G1694" i="14"/>
  <c r="E1694" i="14"/>
  <c r="C1694" i="14"/>
  <c r="L1693" i="14"/>
  <c r="J1693" i="14"/>
  <c r="G1693" i="14"/>
  <c r="E1693" i="14"/>
  <c r="C1693" i="14"/>
  <c r="L1692" i="14"/>
  <c r="J1692" i="14"/>
  <c r="G1692" i="14"/>
  <c r="E1692" i="14"/>
  <c r="C1692" i="14"/>
  <c r="L1691" i="14"/>
  <c r="J1691" i="14"/>
  <c r="G1691" i="14"/>
  <c r="E1691" i="14"/>
  <c r="C1691" i="14"/>
  <c r="L1690" i="14"/>
  <c r="J1690" i="14"/>
  <c r="G1690" i="14"/>
  <c r="E1690" i="14"/>
  <c r="C1690" i="14"/>
  <c r="L1689" i="14"/>
  <c r="J1689" i="14"/>
  <c r="G1689" i="14"/>
  <c r="E1689" i="14"/>
  <c r="C1689" i="14"/>
  <c r="L1688" i="14"/>
  <c r="J1688" i="14"/>
  <c r="G1688" i="14"/>
  <c r="E1688" i="14"/>
  <c r="C1688" i="14"/>
  <c r="L1687" i="14"/>
  <c r="J1687" i="14"/>
  <c r="G1687" i="14"/>
  <c r="E1687" i="14"/>
  <c r="C1687" i="14"/>
  <c r="L1686" i="14"/>
  <c r="J1686" i="14"/>
  <c r="G1686" i="14"/>
  <c r="E1686" i="14"/>
  <c r="C1686" i="14"/>
  <c r="L1685" i="14"/>
  <c r="J1685" i="14"/>
  <c r="G1685" i="14"/>
  <c r="E1685" i="14"/>
  <c r="C1685" i="14"/>
  <c r="L1684" i="14"/>
  <c r="J1684" i="14"/>
  <c r="G1684" i="14"/>
  <c r="E1684" i="14"/>
  <c r="C1684" i="14"/>
  <c r="L1683" i="14"/>
  <c r="J1683" i="14"/>
  <c r="G1683" i="14"/>
  <c r="E1683" i="14"/>
  <c r="C1683" i="14"/>
  <c r="L1682" i="14"/>
  <c r="J1682" i="14"/>
  <c r="G1682" i="14"/>
  <c r="E1682" i="14"/>
  <c r="C1682" i="14"/>
  <c r="L1681" i="14"/>
  <c r="J1681" i="14"/>
  <c r="G1681" i="14"/>
  <c r="E1681" i="14"/>
  <c r="C1681" i="14"/>
  <c r="L1680" i="14"/>
  <c r="J1680" i="14"/>
  <c r="G1680" i="14"/>
  <c r="E1680" i="14"/>
  <c r="C1680" i="14"/>
  <c r="L1679" i="14"/>
  <c r="J1679" i="14"/>
  <c r="G1679" i="14"/>
  <c r="E1679" i="14"/>
  <c r="C1679" i="14"/>
  <c r="L1678" i="14"/>
  <c r="J1678" i="14"/>
  <c r="G1678" i="14"/>
  <c r="E1678" i="14"/>
  <c r="C1678" i="14"/>
  <c r="L1677" i="14"/>
  <c r="J1677" i="14"/>
  <c r="G1677" i="14"/>
  <c r="E1677" i="14"/>
  <c r="C1677" i="14"/>
  <c r="L1676" i="14"/>
  <c r="J1676" i="14"/>
  <c r="G1676" i="14"/>
  <c r="E1676" i="14"/>
  <c r="C1676" i="14"/>
  <c r="L1675" i="14"/>
  <c r="J1675" i="14"/>
  <c r="G1675" i="14"/>
  <c r="E1675" i="14"/>
  <c r="C1675" i="14"/>
  <c r="L1674" i="14"/>
  <c r="J1674" i="14"/>
  <c r="G1674" i="14"/>
  <c r="E1674" i="14"/>
  <c r="C1674" i="14"/>
  <c r="L1673" i="14"/>
  <c r="J1673" i="14"/>
  <c r="G1673" i="14"/>
  <c r="E1673" i="14"/>
  <c r="C1673" i="14"/>
  <c r="L1672" i="14"/>
  <c r="J1672" i="14"/>
  <c r="G1672" i="14"/>
  <c r="E1672" i="14"/>
  <c r="C1672" i="14"/>
  <c r="L1671" i="14"/>
  <c r="J1671" i="14"/>
  <c r="G1671" i="14"/>
  <c r="E1671" i="14"/>
  <c r="C1671" i="14"/>
  <c r="L1670" i="14"/>
  <c r="J1670" i="14"/>
  <c r="G1670" i="14"/>
  <c r="E1670" i="14"/>
  <c r="C1670" i="14"/>
  <c r="L1669" i="14"/>
  <c r="J1669" i="14"/>
  <c r="G1669" i="14"/>
  <c r="E1669" i="14"/>
  <c r="C1669" i="14"/>
  <c r="L1668" i="14"/>
  <c r="J1668" i="14"/>
  <c r="G1668" i="14"/>
  <c r="E1668" i="14"/>
  <c r="C1668" i="14"/>
  <c r="L1667" i="14"/>
  <c r="J1667" i="14"/>
  <c r="G1667" i="14"/>
  <c r="E1667" i="14"/>
  <c r="C1667" i="14"/>
  <c r="L1666" i="14"/>
  <c r="J1666" i="14"/>
  <c r="G1666" i="14"/>
  <c r="E1666" i="14"/>
  <c r="C1666" i="14"/>
  <c r="L1665" i="14"/>
  <c r="J1665" i="14"/>
  <c r="G1665" i="14"/>
  <c r="E1665" i="14"/>
  <c r="C1665" i="14"/>
  <c r="L1664" i="14"/>
  <c r="J1664" i="14"/>
  <c r="G1664" i="14"/>
  <c r="E1664" i="14"/>
  <c r="C1664" i="14"/>
  <c r="L1663" i="14"/>
  <c r="J1663" i="14"/>
  <c r="G1663" i="14"/>
  <c r="E1663" i="14"/>
  <c r="C1663" i="14"/>
  <c r="L1662" i="14"/>
  <c r="J1662" i="14"/>
  <c r="G1662" i="14"/>
  <c r="E1662" i="14"/>
  <c r="C1662" i="14"/>
  <c r="L1661" i="14"/>
  <c r="J1661" i="14"/>
  <c r="G1661" i="14"/>
  <c r="E1661" i="14"/>
  <c r="C1661" i="14"/>
  <c r="L1660" i="14"/>
  <c r="J1660" i="14"/>
  <c r="G1660" i="14"/>
  <c r="E1660" i="14"/>
  <c r="C1660" i="14"/>
  <c r="L1659" i="14"/>
  <c r="J1659" i="14"/>
  <c r="G1659" i="14"/>
  <c r="E1659" i="14"/>
  <c r="C1659" i="14"/>
  <c r="L1658" i="14"/>
  <c r="J1658" i="14"/>
  <c r="G1658" i="14"/>
  <c r="E1658" i="14"/>
  <c r="C1658" i="14"/>
  <c r="L1657" i="14"/>
  <c r="J1657" i="14"/>
  <c r="G1657" i="14"/>
  <c r="E1657" i="14"/>
  <c r="C1657" i="14"/>
  <c r="L1656" i="14"/>
  <c r="J1656" i="14"/>
  <c r="G1656" i="14"/>
  <c r="E1656" i="14"/>
  <c r="C1656" i="14"/>
  <c r="L1655" i="14"/>
  <c r="J1655" i="14"/>
  <c r="G1655" i="14"/>
  <c r="E1655" i="14"/>
  <c r="C1655" i="14"/>
  <c r="L1654" i="14"/>
  <c r="J1654" i="14"/>
  <c r="G1654" i="14"/>
  <c r="E1654" i="14"/>
  <c r="C1654" i="14"/>
  <c r="L1653" i="14"/>
  <c r="J1653" i="14"/>
  <c r="G1653" i="14"/>
  <c r="E1653" i="14"/>
  <c r="C1653" i="14"/>
  <c r="L1652" i="14"/>
  <c r="J1652" i="14"/>
  <c r="G1652" i="14"/>
  <c r="E1652" i="14"/>
  <c r="C1652" i="14"/>
  <c r="L1651" i="14"/>
  <c r="J1651" i="14"/>
  <c r="G1651" i="14"/>
  <c r="E1651" i="14"/>
  <c r="C1651" i="14"/>
  <c r="L1650" i="14"/>
  <c r="J1650" i="14"/>
  <c r="G1650" i="14"/>
  <c r="E1650" i="14"/>
  <c r="C1650" i="14"/>
  <c r="L1649" i="14"/>
  <c r="J1649" i="14"/>
  <c r="G1649" i="14"/>
  <c r="E1649" i="14"/>
  <c r="C1649" i="14"/>
  <c r="L1648" i="14"/>
  <c r="J1648" i="14"/>
  <c r="G1648" i="14"/>
  <c r="E1648" i="14"/>
  <c r="C1648" i="14"/>
  <c r="L1647" i="14"/>
  <c r="J1647" i="14"/>
  <c r="G1647" i="14"/>
  <c r="E1647" i="14"/>
  <c r="C1647" i="14"/>
  <c r="L1646" i="14"/>
  <c r="J1646" i="14"/>
  <c r="G1646" i="14"/>
  <c r="E1646" i="14"/>
  <c r="C1646" i="14"/>
  <c r="L1645" i="14"/>
  <c r="J1645" i="14"/>
  <c r="G1645" i="14"/>
  <c r="E1645" i="14"/>
  <c r="C1645" i="14"/>
  <c r="L1644" i="14"/>
  <c r="J1644" i="14"/>
  <c r="G1644" i="14"/>
  <c r="E1644" i="14"/>
  <c r="C1644" i="14"/>
  <c r="L1643" i="14"/>
  <c r="J1643" i="14"/>
  <c r="G1643" i="14"/>
  <c r="E1643" i="14"/>
  <c r="C1643" i="14"/>
  <c r="L1642" i="14"/>
  <c r="J1642" i="14"/>
  <c r="G1642" i="14"/>
  <c r="E1642" i="14"/>
  <c r="C1642" i="14"/>
  <c r="L1641" i="14"/>
  <c r="J1641" i="14"/>
  <c r="G1641" i="14"/>
  <c r="E1641" i="14"/>
  <c r="C1641" i="14"/>
  <c r="L1640" i="14"/>
  <c r="J1640" i="14"/>
  <c r="G1640" i="14"/>
  <c r="E1640" i="14"/>
  <c r="C1640" i="14"/>
  <c r="L1639" i="14"/>
  <c r="J1639" i="14"/>
  <c r="G1639" i="14"/>
  <c r="E1639" i="14"/>
  <c r="C1639" i="14"/>
  <c r="L1638" i="14"/>
  <c r="J1638" i="14"/>
  <c r="G1638" i="14"/>
  <c r="E1638" i="14"/>
  <c r="C1638" i="14"/>
  <c r="L1637" i="14"/>
  <c r="J1637" i="14"/>
  <c r="G1637" i="14"/>
  <c r="E1637" i="14"/>
  <c r="C1637" i="14"/>
  <c r="L1636" i="14"/>
  <c r="J1636" i="14"/>
  <c r="G1636" i="14"/>
  <c r="E1636" i="14"/>
  <c r="C1636" i="14"/>
  <c r="L1635" i="14"/>
  <c r="J1635" i="14"/>
  <c r="G1635" i="14"/>
  <c r="E1635" i="14"/>
  <c r="C1635" i="14"/>
  <c r="L1634" i="14"/>
  <c r="J1634" i="14"/>
  <c r="G1634" i="14"/>
  <c r="E1634" i="14"/>
  <c r="C1634" i="14"/>
  <c r="L1633" i="14"/>
  <c r="J1633" i="14"/>
  <c r="G1633" i="14"/>
  <c r="E1633" i="14"/>
  <c r="C1633" i="14"/>
  <c r="L1632" i="14"/>
  <c r="J1632" i="14"/>
  <c r="G1632" i="14"/>
  <c r="E1632" i="14"/>
  <c r="C1632" i="14"/>
  <c r="L1631" i="14"/>
  <c r="J1631" i="14"/>
  <c r="G1631" i="14"/>
  <c r="E1631" i="14"/>
  <c r="C1631" i="14"/>
  <c r="L1630" i="14"/>
  <c r="J1630" i="14"/>
  <c r="G1630" i="14"/>
  <c r="E1630" i="14"/>
  <c r="C1630" i="14"/>
  <c r="L1629" i="14"/>
  <c r="J1629" i="14"/>
  <c r="G1629" i="14"/>
  <c r="E1629" i="14"/>
  <c r="C1629" i="14"/>
  <c r="L1628" i="14"/>
  <c r="J1628" i="14"/>
  <c r="G1628" i="14"/>
  <c r="E1628" i="14"/>
  <c r="C1628" i="14"/>
  <c r="L1627" i="14"/>
  <c r="J1627" i="14"/>
  <c r="G1627" i="14"/>
  <c r="E1627" i="14"/>
  <c r="C1627" i="14"/>
  <c r="L1626" i="14"/>
  <c r="J1626" i="14"/>
  <c r="G1626" i="14"/>
  <c r="E1626" i="14"/>
  <c r="C1626" i="14"/>
  <c r="L1625" i="14"/>
  <c r="J1625" i="14"/>
  <c r="G1625" i="14"/>
  <c r="E1625" i="14"/>
  <c r="C1625" i="14"/>
  <c r="L1624" i="14"/>
  <c r="J1624" i="14"/>
  <c r="G1624" i="14"/>
  <c r="E1624" i="14"/>
  <c r="C1624" i="14"/>
  <c r="L1623" i="14"/>
  <c r="J1623" i="14"/>
  <c r="G1623" i="14"/>
  <c r="E1623" i="14"/>
  <c r="C1623" i="14"/>
  <c r="L1622" i="14"/>
  <c r="J1622" i="14"/>
  <c r="G1622" i="14"/>
  <c r="E1622" i="14"/>
  <c r="C1622" i="14"/>
  <c r="L1621" i="14"/>
  <c r="J1621" i="14"/>
  <c r="G1621" i="14"/>
  <c r="E1621" i="14"/>
  <c r="C1621" i="14"/>
  <c r="L1620" i="14"/>
  <c r="J1620" i="14"/>
  <c r="G1620" i="14"/>
  <c r="E1620" i="14"/>
  <c r="C1620" i="14"/>
  <c r="L1619" i="14"/>
  <c r="J1619" i="14"/>
  <c r="G1619" i="14"/>
  <c r="E1619" i="14"/>
  <c r="C1619" i="14"/>
  <c r="L1618" i="14"/>
  <c r="J1618" i="14"/>
  <c r="G1618" i="14"/>
  <c r="E1618" i="14"/>
  <c r="C1618" i="14"/>
  <c r="L1617" i="14"/>
  <c r="J1617" i="14"/>
  <c r="G1617" i="14"/>
  <c r="E1617" i="14"/>
  <c r="C1617" i="14"/>
  <c r="L1616" i="14"/>
  <c r="J1616" i="14"/>
  <c r="G1616" i="14"/>
  <c r="E1616" i="14"/>
  <c r="C1616" i="14"/>
  <c r="L1615" i="14"/>
  <c r="J1615" i="14"/>
  <c r="G1615" i="14"/>
  <c r="E1615" i="14"/>
  <c r="C1615" i="14"/>
  <c r="L1614" i="14"/>
  <c r="J1614" i="14"/>
  <c r="G1614" i="14"/>
  <c r="E1614" i="14"/>
  <c r="C1614" i="14"/>
  <c r="L1613" i="14"/>
  <c r="J1613" i="14"/>
  <c r="G1613" i="14"/>
  <c r="E1613" i="14"/>
  <c r="C1613" i="14"/>
  <c r="L1612" i="14"/>
  <c r="J1612" i="14"/>
  <c r="G1612" i="14"/>
  <c r="E1612" i="14"/>
  <c r="C1612" i="14"/>
  <c r="L1611" i="14"/>
  <c r="J1611" i="14"/>
  <c r="G1611" i="14"/>
  <c r="E1611" i="14"/>
  <c r="C1611" i="14"/>
  <c r="L1610" i="14"/>
  <c r="J1610" i="14"/>
  <c r="G1610" i="14"/>
  <c r="E1610" i="14"/>
  <c r="C1610" i="14"/>
  <c r="L1609" i="14"/>
  <c r="J1609" i="14"/>
  <c r="G1609" i="14"/>
  <c r="E1609" i="14"/>
  <c r="C1609" i="14"/>
  <c r="L1608" i="14"/>
  <c r="J1608" i="14"/>
  <c r="G1608" i="14"/>
  <c r="E1608" i="14"/>
  <c r="C1608" i="14"/>
  <c r="L1607" i="14"/>
  <c r="J1607" i="14"/>
  <c r="G1607" i="14"/>
  <c r="E1607" i="14"/>
  <c r="C1607" i="14"/>
  <c r="L1606" i="14"/>
  <c r="J1606" i="14"/>
  <c r="G1606" i="14"/>
  <c r="E1606" i="14"/>
  <c r="C1606" i="14"/>
  <c r="L1605" i="14"/>
  <c r="J1605" i="14"/>
  <c r="G1605" i="14"/>
  <c r="E1605" i="14"/>
  <c r="C1605" i="14"/>
  <c r="L1604" i="14"/>
  <c r="J1604" i="14"/>
  <c r="G1604" i="14"/>
  <c r="E1604" i="14"/>
  <c r="C1604" i="14"/>
  <c r="L1603" i="14"/>
  <c r="J1603" i="14"/>
  <c r="G1603" i="14"/>
  <c r="E1603" i="14"/>
  <c r="C1603" i="14"/>
  <c r="L1602" i="14"/>
  <c r="J1602" i="14"/>
  <c r="G1602" i="14"/>
  <c r="E1602" i="14"/>
  <c r="C1602" i="14"/>
  <c r="L1601" i="14"/>
  <c r="J1601" i="14"/>
  <c r="G1601" i="14"/>
  <c r="E1601" i="14"/>
  <c r="C1601" i="14"/>
  <c r="L1600" i="14"/>
  <c r="J1600" i="14"/>
  <c r="G1600" i="14"/>
  <c r="E1600" i="14"/>
  <c r="C1600" i="14"/>
  <c r="L1599" i="14"/>
  <c r="J1599" i="14"/>
  <c r="G1599" i="14"/>
  <c r="E1599" i="14"/>
  <c r="C1599" i="14"/>
  <c r="L1598" i="14"/>
  <c r="J1598" i="14"/>
  <c r="G1598" i="14"/>
  <c r="E1598" i="14"/>
  <c r="C1598" i="14"/>
  <c r="L1597" i="14"/>
  <c r="J1597" i="14"/>
  <c r="G1597" i="14"/>
  <c r="E1597" i="14"/>
  <c r="C1597" i="14"/>
  <c r="L1596" i="14"/>
  <c r="J1596" i="14"/>
  <c r="G1596" i="14"/>
  <c r="E1596" i="14"/>
  <c r="C1596" i="14"/>
  <c r="L1595" i="14"/>
  <c r="J1595" i="14"/>
  <c r="G1595" i="14"/>
  <c r="E1595" i="14"/>
  <c r="C1595" i="14"/>
  <c r="L1594" i="14"/>
  <c r="J1594" i="14"/>
  <c r="G1594" i="14"/>
  <c r="E1594" i="14"/>
  <c r="C1594" i="14"/>
  <c r="L1593" i="14"/>
  <c r="J1593" i="14"/>
  <c r="G1593" i="14"/>
  <c r="E1593" i="14"/>
  <c r="C1593" i="14"/>
  <c r="L1592" i="14"/>
  <c r="J1592" i="14"/>
  <c r="G1592" i="14"/>
  <c r="E1592" i="14"/>
  <c r="C1592" i="14"/>
  <c r="L1591" i="14"/>
  <c r="J1591" i="14"/>
  <c r="G1591" i="14"/>
  <c r="E1591" i="14"/>
  <c r="C1591" i="14"/>
  <c r="L1590" i="14"/>
  <c r="J1590" i="14"/>
  <c r="G1590" i="14"/>
  <c r="E1590" i="14"/>
  <c r="C1590" i="14"/>
  <c r="L1589" i="14"/>
  <c r="J1589" i="14"/>
  <c r="G1589" i="14"/>
  <c r="E1589" i="14"/>
  <c r="C1589" i="14"/>
  <c r="L1588" i="14"/>
  <c r="J1588" i="14"/>
  <c r="G1588" i="14"/>
  <c r="E1588" i="14"/>
  <c r="C1588" i="14"/>
  <c r="L1587" i="14"/>
  <c r="J1587" i="14"/>
  <c r="G1587" i="14"/>
  <c r="E1587" i="14"/>
  <c r="C1587" i="14"/>
  <c r="L1586" i="14"/>
  <c r="J1586" i="14"/>
  <c r="G1586" i="14"/>
  <c r="E1586" i="14"/>
  <c r="C1586" i="14"/>
  <c r="L1585" i="14"/>
  <c r="J1585" i="14"/>
  <c r="G1585" i="14"/>
  <c r="E1585" i="14"/>
  <c r="C1585" i="14"/>
  <c r="L1584" i="14"/>
  <c r="J1584" i="14"/>
  <c r="G1584" i="14"/>
  <c r="E1584" i="14"/>
  <c r="C1584" i="14"/>
  <c r="L1583" i="14"/>
  <c r="J1583" i="14"/>
  <c r="G1583" i="14"/>
  <c r="E1583" i="14"/>
  <c r="C1583" i="14"/>
  <c r="L1582" i="14"/>
  <c r="J1582" i="14"/>
  <c r="G1582" i="14"/>
  <c r="E1582" i="14"/>
  <c r="C1582" i="14"/>
  <c r="L1581" i="14"/>
  <c r="J1581" i="14"/>
  <c r="G1581" i="14"/>
  <c r="E1581" i="14"/>
  <c r="C1581" i="14"/>
  <c r="L1580" i="14"/>
  <c r="J1580" i="14"/>
  <c r="G1580" i="14"/>
  <c r="E1580" i="14"/>
  <c r="C1580" i="14"/>
  <c r="L1579" i="14"/>
  <c r="J1579" i="14"/>
  <c r="G1579" i="14"/>
  <c r="E1579" i="14"/>
  <c r="C1579" i="14"/>
  <c r="L1578" i="14"/>
  <c r="J1578" i="14"/>
  <c r="G1578" i="14"/>
  <c r="E1578" i="14"/>
  <c r="C1578" i="14"/>
  <c r="L1577" i="14"/>
  <c r="J1577" i="14"/>
  <c r="G1577" i="14"/>
  <c r="E1577" i="14"/>
  <c r="C1577" i="14"/>
  <c r="L1576" i="14"/>
  <c r="J1576" i="14"/>
  <c r="G1576" i="14"/>
  <c r="E1576" i="14"/>
  <c r="C1576" i="14"/>
  <c r="L1575" i="14"/>
  <c r="J1575" i="14"/>
  <c r="G1575" i="14"/>
  <c r="E1575" i="14"/>
  <c r="C1575" i="14"/>
  <c r="L1574" i="14"/>
  <c r="J1574" i="14"/>
  <c r="G1574" i="14"/>
  <c r="E1574" i="14"/>
  <c r="C1574" i="14"/>
  <c r="L1573" i="14"/>
  <c r="J1573" i="14"/>
  <c r="G1573" i="14"/>
  <c r="E1573" i="14"/>
  <c r="C1573" i="14"/>
  <c r="L1572" i="14"/>
  <c r="J1572" i="14"/>
  <c r="G1572" i="14"/>
  <c r="E1572" i="14"/>
  <c r="C1572" i="14"/>
  <c r="L1571" i="14"/>
  <c r="J1571" i="14"/>
  <c r="G1571" i="14"/>
  <c r="E1571" i="14"/>
  <c r="C1571" i="14"/>
  <c r="L1570" i="14"/>
  <c r="J1570" i="14"/>
  <c r="G1570" i="14"/>
  <c r="E1570" i="14"/>
  <c r="C1570" i="14"/>
  <c r="L1569" i="14"/>
  <c r="J1569" i="14"/>
  <c r="G1569" i="14"/>
  <c r="E1569" i="14"/>
  <c r="C1569" i="14"/>
  <c r="L1568" i="14"/>
  <c r="J1568" i="14"/>
  <c r="G1568" i="14"/>
  <c r="E1568" i="14"/>
  <c r="C1568" i="14"/>
  <c r="L1567" i="14"/>
  <c r="J1567" i="14"/>
  <c r="G1567" i="14"/>
  <c r="E1567" i="14"/>
  <c r="C1567" i="14"/>
  <c r="L1566" i="14"/>
  <c r="J1566" i="14"/>
  <c r="G1566" i="14"/>
  <c r="E1566" i="14"/>
  <c r="C1566" i="14"/>
  <c r="L1565" i="14"/>
  <c r="J1565" i="14"/>
  <c r="G1565" i="14"/>
  <c r="E1565" i="14"/>
  <c r="C1565" i="14"/>
  <c r="L1564" i="14"/>
  <c r="J1564" i="14"/>
  <c r="G1564" i="14"/>
  <c r="E1564" i="14"/>
  <c r="C1564" i="14"/>
  <c r="L1563" i="14"/>
  <c r="J1563" i="14"/>
  <c r="G1563" i="14"/>
  <c r="E1563" i="14"/>
  <c r="C1563" i="14"/>
  <c r="L1562" i="14"/>
  <c r="J1562" i="14"/>
  <c r="G1562" i="14"/>
  <c r="E1562" i="14"/>
  <c r="C1562" i="14"/>
  <c r="L1561" i="14"/>
  <c r="J1561" i="14"/>
  <c r="G1561" i="14"/>
  <c r="E1561" i="14"/>
  <c r="C1561" i="14"/>
  <c r="L1560" i="14"/>
  <c r="J1560" i="14"/>
  <c r="G1560" i="14"/>
  <c r="E1560" i="14"/>
  <c r="C1560" i="14"/>
  <c r="L1559" i="14"/>
  <c r="J1559" i="14"/>
  <c r="G1559" i="14"/>
  <c r="E1559" i="14"/>
  <c r="C1559" i="14"/>
  <c r="L1558" i="14"/>
  <c r="J1558" i="14"/>
  <c r="G1558" i="14"/>
  <c r="E1558" i="14"/>
  <c r="C1558" i="14"/>
  <c r="L1557" i="14"/>
  <c r="J1557" i="14"/>
  <c r="G1557" i="14"/>
  <c r="E1557" i="14"/>
  <c r="C1557" i="14"/>
  <c r="L1556" i="14"/>
  <c r="J1556" i="14"/>
  <c r="G1556" i="14"/>
  <c r="E1556" i="14"/>
  <c r="C1556" i="14"/>
  <c r="L1555" i="14"/>
  <c r="J1555" i="14"/>
  <c r="G1555" i="14"/>
  <c r="E1555" i="14"/>
  <c r="C1555" i="14"/>
  <c r="L1554" i="14"/>
  <c r="J1554" i="14"/>
  <c r="G1554" i="14"/>
  <c r="E1554" i="14"/>
  <c r="C1554" i="14"/>
  <c r="L1553" i="14"/>
  <c r="J1553" i="14"/>
  <c r="G1553" i="14"/>
  <c r="E1553" i="14"/>
  <c r="C1553" i="14"/>
  <c r="L1552" i="14"/>
  <c r="J1552" i="14"/>
  <c r="G1552" i="14"/>
  <c r="E1552" i="14"/>
  <c r="C1552" i="14"/>
  <c r="L1551" i="14"/>
  <c r="J1551" i="14"/>
  <c r="G1551" i="14"/>
  <c r="E1551" i="14"/>
  <c r="C1551" i="14"/>
  <c r="L1550" i="14"/>
  <c r="J1550" i="14"/>
  <c r="G1550" i="14"/>
  <c r="E1550" i="14"/>
  <c r="C1550" i="14"/>
  <c r="L1549" i="14"/>
  <c r="J1549" i="14"/>
  <c r="G1549" i="14"/>
  <c r="E1549" i="14"/>
  <c r="C1549" i="14"/>
  <c r="L1548" i="14"/>
  <c r="J1548" i="14"/>
  <c r="G1548" i="14"/>
  <c r="E1548" i="14"/>
  <c r="C1548" i="14"/>
  <c r="L1547" i="14"/>
  <c r="J1547" i="14"/>
  <c r="G1547" i="14"/>
  <c r="E1547" i="14"/>
  <c r="C1547" i="14"/>
  <c r="L1546" i="14"/>
  <c r="J1546" i="14"/>
  <c r="G1546" i="14"/>
  <c r="E1546" i="14"/>
  <c r="C1546" i="14"/>
  <c r="L1545" i="14"/>
  <c r="J1545" i="14"/>
  <c r="G1545" i="14"/>
  <c r="E1545" i="14"/>
  <c r="C1545" i="14"/>
  <c r="L1544" i="14"/>
  <c r="J1544" i="14"/>
  <c r="G1544" i="14"/>
  <c r="E1544" i="14"/>
  <c r="C1544" i="14"/>
  <c r="L1543" i="14"/>
  <c r="J1543" i="14"/>
  <c r="G1543" i="14"/>
  <c r="E1543" i="14"/>
  <c r="C1543" i="14"/>
  <c r="L1542" i="14"/>
  <c r="J1542" i="14"/>
  <c r="G1542" i="14"/>
  <c r="E1542" i="14"/>
  <c r="C1542" i="14"/>
  <c r="L1541" i="14"/>
  <c r="J1541" i="14"/>
  <c r="G1541" i="14"/>
  <c r="E1541" i="14"/>
  <c r="C1541" i="14"/>
  <c r="L1540" i="14"/>
  <c r="J1540" i="14"/>
  <c r="G1540" i="14"/>
  <c r="E1540" i="14"/>
  <c r="C1540" i="14"/>
  <c r="L1539" i="14"/>
  <c r="J1539" i="14"/>
  <c r="G1539" i="14"/>
  <c r="E1539" i="14"/>
  <c r="C1539" i="14"/>
  <c r="L1538" i="14"/>
  <c r="J1538" i="14"/>
  <c r="G1538" i="14"/>
  <c r="E1538" i="14"/>
  <c r="C1538" i="14"/>
  <c r="L1537" i="14"/>
  <c r="J1537" i="14"/>
  <c r="G1537" i="14"/>
  <c r="E1537" i="14"/>
  <c r="C1537" i="14"/>
  <c r="L1536" i="14"/>
  <c r="J1536" i="14"/>
  <c r="G1536" i="14"/>
  <c r="E1536" i="14"/>
  <c r="C1536" i="14"/>
  <c r="L1535" i="14"/>
  <c r="J1535" i="14"/>
  <c r="G1535" i="14"/>
  <c r="E1535" i="14"/>
  <c r="C1535" i="14"/>
  <c r="L1534" i="14"/>
  <c r="J1534" i="14"/>
  <c r="G1534" i="14"/>
  <c r="E1534" i="14"/>
  <c r="C1534" i="14"/>
  <c r="L1533" i="14"/>
  <c r="J1533" i="14"/>
  <c r="G1533" i="14"/>
  <c r="E1533" i="14"/>
  <c r="C1533" i="14"/>
  <c r="L1532" i="14"/>
  <c r="J1532" i="14"/>
  <c r="G1532" i="14"/>
  <c r="E1532" i="14"/>
  <c r="C1532" i="14"/>
  <c r="L1531" i="14"/>
  <c r="J1531" i="14"/>
  <c r="G1531" i="14"/>
  <c r="E1531" i="14"/>
  <c r="C1531" i="14"/>
  <c r="L1530" i="14"/>
  <c r="J1530" i="14"/>
  <c r="G1530" i="14"/>
  <c r="E1530" i="14"/>
  <c r="C1530" i="14"/>
  <c r="L1529" i="14"/>
  <c r="J1529" i="14"/>
  <c r="G1529" i="14"/>
  <c r="E1529" i="14"/>
  <c r="C1529" i="14"/>
  <c r="L1528" i="14"/>
  <c r="J1528" i="14"/>
  <c r="G1528" i="14"/>
  <c r="E1528" i="14"/>
  <c r="C1528" i="14"/>
  <c r="L1527" i="14"/>
  <c r="J1527" i="14"/>
  <c r="G1527" i="14"/>
  <c r="E1527" i="14"/>
  <c r="C1527" i="14"/>
  <c r="L1526" i="14"/>
  <c r="J1526" i="14"/>
  <c r="G1526" i="14"/>
  <c r="E1526" i="14"/>
  <c r="C1526" i="14"/>
  <c r="L1525" i="14"/>
  <c r="J1525" i="14"/>
  <c r="G1525" i="14"/>
  <c r="E1525" i="14"/>
  <c r="C1525" i="14"/>
  <c r="L1524" i="14"/>
  <c r="J1524" i="14"/>
  <c r="G1524" i="14"/>
  <c r="E1524" i="14"/>
  <c r="C1524" i="14"/>
  <c r="L1523" i="14"/>
  <c r="J1523" i="14"/>
  <c r="G1523" i="14"/>
  <c r="E1523" i="14"/>
  <c r="C1523" i="14"/>
  <c r="L1522" i="14"/>
  <c r="J1522" i="14"/>
  <c r="G1522" i="14"/>
  <c r="E1522" i="14"/>
  <c r="C1522" i="14"/>
  <c r="L1521" i="14"/>
  <c r="J1521" i="14"/>
  <c r="G1521" i="14"/>
  <c r="E1521" i="14"/>
  <c r="C1521" i="14"/>
  <c r="L1520" i="14"/>
  <c r="J1520" i="14"/>
  <c r="G1520" i="14"/>
  <c r="E1520" i="14"/>
  <c r="C1520" i="14"/>
  <c r="L1519" i="14"/>
  <c r="J1519" i="14"/>
  <c r="G1519" i="14"/>
  <c r="E1519" i="14"/>
  <c r="C1519" i="14"/>
  <c r="L1518" i="14"/>
  <c r="J1518" i="14"/>
  <c r="G1518" i="14"/>
  <c r="E1518" i="14"/>
  <c r="C1518" i="14"/>
  <c r="L1517" i="14"/>
  <c r="J1517" i="14"/>
  <c r="G1517" i="14"/>
  <c r="E1517" i="14"/>
  <c r="C1517" i="14"/>
  <c r="L1516" i="14"/>
  <c r="J1516" i="14"/>
  <c r="G1516" i="14"/>
  <c r="E1516" i="14"/>
  <c r="C1516" i="14"/>
  <c r="L1515" i="14"/>
  <c r="J1515" i="14"/>
  <c r="G1515" i="14"/>
  <c r="E1515" i="14"/>
  <c r="C1515" i="14"/>
  <c r="L1514" i="14"/>
  <c r="J1514" i="14"/>
  <c r="G1514" i="14"/>
  <c r="E1514" i="14"/>
  <c r="C1514" i="14"/>
  <c r="L1513" i="14"/>
  <c r="J1513" i="14"/>
  <c r="G1513" i="14"/>
  <c r="E1513" i="14"/>
  <c r="C1513" i="14"/>
  <c r="L1512" i="14"/>
  <c r="J1512" i="14"/>
  <c r="G1512" i="14"/>
  <c r="E1512" i="14"/>
  <c r="C1512" i="14"/>
  <c r="L1511" i="14"/>
  <c r="J1511" i="14"/>
  <c r="G1511" i="14"/>
  <c r="E1511" i="14"/>
  <c r="C1511" i="14"/>
  <c r="L1510" i="14"/>
  <c r="J1510" i="14"/>
  <c r="G1510" i="14"/>
  <c r="E1510" i="14"/>
  <c r="C1510" i="14"/>
  <c r="L1509" i="14"/>
  <c r="J1509" i="14"/>
  <c r="G1509" i="14"/>
  <c r="E1509" i="14"/>
  <c r="C1509" i="14"/>
  <c r="L1508" i="14"/>
  <c r="J1508" i="14"/>
  <c r="G1508" i="14"/>
  <c r="E1508" i="14"/>
  <c r="C1508" i="14"/>
  <c r="L1507" i="14"/>
  <c r="J1507" i="14"/>
  <c r="G1507" i="14"/>
  <c r="E1507" i="14"/>
  <c r="C1507" i="14"/>
  <c r="L1506" i="14"/>
  <c r="J1506" i="14"/>
  <c r="G1506" i="14"/>
  <c r="E1506" i="14"/>
  <c r="C1506" i="14"/>
  <c r="L1505" i="14"/>
  <c r="J1505" i="14"/>
  <c r="G1505" i="14"/>
  <c r="E1505" i="14"/>
  <c r="C1505" i="14"/>
  <c r="L1504" i="14"/>
  <c r="J1504" i="14"/>
  <c r="G1504" i="14"/>
  <c r="E1504" i="14"/>
  <c r="C1504" i="14"/>
  <c r="L1503" i="14"/>
  <c r="J1503" i="14"/>
  <c r="G1503" i="14"/>
  <c r="E1503" i="14"/>
  <c r="C1503" i="14"/>
  <c r="L1502" i="14"/>
  <c r="J1502" i="14"/>
  <c r="G1502" i="14"/>
  <c r="E1502" i="14"/>
  <c r="C1502" i="14"/>
  <c r="L1501" i="14"/>
  <c r="J1501" i="14"/>
  <c r="G1501" i="14"/>
  <c r="E1501" i="14"/>
  <c r="C1501" i="14"/>
  <c r="L1500" i="14"/>
  <c r="J1500" i="14"/>
  <c r="G1500" i="14"/>
  <c r="E1500" i="14"/>
  <c r="C1500" i="14"/>
  <c r="L1499" i="14"/>
  <c r="J1499" i="14"/>
  <c r="G1499" i="14"/>
  <c r="E1499" i="14"/>
  <c r="C1499" i="14"/>
  <c r="L1498" i="14"/>
  <c r="J1498" i="14"/>
  <c r="G1498" i="14"/>
  <c r="E1498" i="14"/>
  <c r="C1498" i="14"/>
  <c r="L1497" i="14"/>
  <c r="J1497" i="14"/>
  <c r="G1497" i="14"/>
  <c r="E1497" i="14"/>
  <c r="C1497" i="14"/>
  <c r="L1496" i="14"/>
  <c r="J1496" i="14"/>
  <c r="G1496" i="14"/>
  <c r="E1496" i="14"/>
  <c r="C1496" i="14"/>
  <c r="L1495" i="14"/>
  <c r="J1495" i="14"/>
  <c r="G1495" i="14"/>
  <c r="E1495" i="14"/>
  <c r="C1495" i="14"/>
  <c r="L1494" i="14"/>
  <c r="J1494" i="14"/>
  <c r="G1494" i="14"/>
  <c r="E1494" i="14"/>
  <c r="C1494" i="14"/>
  <c r="L1493" i="14"/>
  <c r="J1493" i="14"/>
  <c r="G1493" i="14"/>
  <c r="E1493" i="14"/>
  <c r="C1493" i="14"/>
  <c r="L1492" i="14"/>
  <c r="J1492" i="14"/>
  <c r="G1492" i="14"/>
  <c r="E1492" i="14"/>
  <c r="C1492" i="14"/>
  <c r="L1491" i="14"/>
  <c r="J1491" i="14"/>
  <c r="G1491" i="14"/>
  <c r="E1491" i="14"/>
  <c r="C1491" i="14"/>
  <c r="L1490" i="14"/>
  <c r="J1490" i="14"/>
  <c r="G1490" i="14"/>
  <c r="E1490" i="14"/>
  <c r="C1490" i="14"/>
  <c r="L1489" i="14"/>
  <c r="J1489" i="14"/>
  <c r="G1489" i="14"/>
  <c r="E1489" i="14"/>
  <c r="C1489" i="14"/>
  <c r="L1488" i="14"/>
  <c r="J1488" i="14"/>
  <c r="G1488" i="14"/>
  <c r="E1488" i="14"/>
  <c r="C1488" i="14"/>
  <c r="L1487" i="14"/>
  <c r="J1487" i="14"/>
  <c r="G1487" i="14"/>
  <c r="E1487" i="14"/>
  <c r="C1487" i="14"/>
  <c r="L1486" i="14"/>
  <c r="J1486" i="14"/>
  <c r="G1486" i="14"/>
  <c r="E1486" i="14"/>
  <c r="C1486" i="14"/>
  <c r="L1485" i="14"/>
  <c r="J1485" i="14"/>
  <c r="G1485" i="14"/>
  <c r="E1485" i="14"/>
  <c r="C1485" i="14"/>
  <c r="L1484" i="14"/>
  <c r="J1484" i="14"/>
  <c r="G1484" i="14"/>
  <c r="E1484" i="14"/>
  <c r="C1484" i="14"/>
  <c r="L1483" i="14"/>
  <c r="J1483" i="14"/>
  <c r="G1483" i="14"/>
  <c r="E1483" i="14"/>
  <c r="C1483" i="14"/>
  <c r="L1482" i="14"/>
  <c r="J1482" i="14"/>
  <c r="G1482" i="14"/>
  <c r="E1482" i="14"/>
  <c r="C1482" i="14"/>
  <c r="L1481" i="14"/>
  <c r="J1481" i="14"/>
  <c r="G1481" i="14"/>
  <c r="E1481" i="14"/>
  <c r="C1481" i="14"/>
  <c r="L1480" i="14"/>
  <c r="J1480" i="14"/>
  <c r="G1480" i="14"/>
  <c r="E1480" i="14"/>
  <c r="C1480" i="14"/>
  <c r="L1479" i="14"/>
  <c r="J1479" i="14"/>
  <c r="G1479" i="14"/>
  <c r="E1479" i="14"/>
  <c r="C1479" i="14"/>
  <c r="L1478" i="14"/>
  <c r="J1478" i="14"/>
  <c r="G1478" i="14"/>
  <c r="E1478" i="14"/>
  <c r="C1478" i="14"/>
  <c r="L1477" i="14"/>
  <c r="J1477" i="14"/>
  <c r="G1477" i="14"/>
  <c r="E1477" i="14"/>
  <c r="C1477" i="14"/>
  <c r="L1476" i="14"/>
  <c r="J1476" i="14"/>
  <c r="G1476" i="14"/>
  <c r="E1476" i="14"/>
  <c r="C1476" i="14"/>
  <c r="L1475" i="14"/>
  <c r="J1475" i="14"/>
  <c r="G1475" i="14"/>
  <c r="E1475" i="14"/>
  <c r="C1475" i="14"/>
  <c r="L1474" i="14"/>
  <c r="J1474" i="14"/>
  <c r="G1474" i="14"/>
  <c r="E1474" i="14"/>
  <c r="C1474" i="14"/>
  <c r="L1473" i="14"/>
  <c r="J1473" i="14"/>
  <c r="G1473" i="14"/>
  <c r="E1473" i="14"/>
  <c r="C1473" i="14"/>
  <c r="L1472" i="14"/>
  <c r="J1472" i="14"/>
  <c r="G1472" i="14"/>
  <c r="E1472" i="14"/>
  <c r="C1472" i="14"/>
  <c r="L1471" i="14"/>
  <c r="J1471" i="14"/>
  <c r="G1471" i="14"/>
  <c r="E1471" i="14"/>
  <c r="C1471" i="14"/>
  <c r="L1470" i="14"/>
  <c r="J1470" i="14"/>
  <c r="G1470" i="14"/>
  <c r="E1470" i="14"/>
  <c r="C1470" i="14"/>
  <c r="L1469" i="14"/>
  <c r="J1469" i="14"/>
  <c r="G1469" i="14"/>
  <c r="E1469" i="14"/>
  <c r="C1469" i="14"/>
  <c r="L1468" i="14"/>
  <c r="J1468" i="14"/>
  <c r="G1468" i="14"/>
  <c r="E1468" i="14"/>
  <c r="C1468" i="14"/>
  <c r="L1467" i="14"/>
  <c r="J1467" i="14"/>
  <c r="G1467" i="14"/>
  <c r="E1467" i="14"/>
  <c r="C1467" i="14"/>
  <c r="L1466" i="14"/>
  <c r="J1466" i="14"/>
  <c r="G1466" i="14"/>
  <c r="E1466" i="14"/>
  <c r="C1466" i="14"/>
  <c r="L1465" i="14"/>
  <c r="J1465" i="14"/>
  <c r="G1465" i="14"/>
  <c r="E1465" i="14"/>
  <c r="C1465" i="14"/>
  <c r="L1464" i="14"/>
  <c r="J1464" i="14"/>
  <c r="G1464" i="14"/>
  <c r="E1464" i="14"/>
  <c r="C1464" i="14"/>
  <c r="L1463" i="14"/>
  <c r="J1463" i="14"/>
  <c r="G1463" i="14"/>
  <c r="E1463" i="14"/>
  <c r="C1463" i="14"/>
  <c r="L1462" i="14"/>
  <c r="J1462" i="14"/>
  <c r="G1462" i="14"/>
  <c r="E1462" i="14"/>
  <c r="C1462" i="14"/>
  <c r="L1461" i="14"/>
  <c r="J1461" i="14"/>
  <c r="G1461" i="14"/>
  <c r="E1461" i="14"/>
  <c r="C1461" i="14"/>
  <c r="L1460" i="14"/>
  <c r="J1460" i="14"/>
  <c r="G1460" i="14"/>
  <c r="E1460" i="14"/>
  <c r="C1460" i="14"/>
  <c r="L1459" i="14"/>
  <c r="J1459" i="14"/>
  <c r="G1459" i="14"/>
  <c r="E1459" i="14"/>
  <c r="C1459" i="14"/>
  <c r="L1458" i="14"/>
  <c r="J1458" i="14"/>
  <c r="G1458" i="14"/>
  <c r="E1458" i="14"/>
  <c r="C1458" i="14"/>
  <c r="L1457" i="14"/>
  <c r="J1457" i="14"/>
  <c r="G1457" i="14"/>
  <c r="E1457" i="14"/>
  <c r="C1457" i="14"/>
  <c r="L1456" i="14"/>
  <c r="J1456" i="14"/>
  <c r="G1456" i="14"/>
  <c r="E1456" i="14"/>
  <c r="C1456" i="14"/>
  <c r="L1455" i="14"/>
  <c r="J1455" i="14"/>
  <c r="G1455" i="14"/>
  <c r="E1455" i="14"/>
  <c r="C1455" i="14"/>
  <c r="L1454" i="14"/>
  <c r="J1454" i="14"/>
  <c r="G1454" i="14"/>
  <c r="E1454" i="14"/>
  <c r="C1454" i="14"/>
  <c r="L1453" i="14"/>
  <c r="J1453" i="14"/>
  <c r="G1453" i="14"/>
  <c r="E1453" i="14"/>
  <c r="C1453" i="14"/>
  <c r="L1452" i="14"/>
  <c r="J1452" i="14"/>
  <c r="G1452" i="14"/>
  <c r="E1452" i="14"/>
  <c r="C1452" i="14"/>
  <c r="L1451" i="14"/>
  <c r="J1451" i="14"/>
  <c r="G1451" i="14"/>
  <c r="E1451" i="14"/>
  <c r="C1451" i="14"/>
  <c r="L1450" i="14"/>
  <c r="J1450" i="14"/>
  <c r="G1450" i="14"/>
  <c r="E1450" i="14"/>
  <c r="C1450" i="14"/>
  <c r="L1449" i="14"/>
  <c r="J1449" i="14"/>
  <c r="G1449" i="14"/>
  <c r="E1449" i="14"/>
  <c r="C1449" i="14"/>
  <c r="L1448" i="14"/>
  <c r="J1448" i="14"/>
  <c r="G1448" i="14"/>
  <c r="E1448" i="14"/>
  <c r="C1448" i="14"/>
  <c r="L1447" i="14"/>
  <c r="J1447" i="14"/>
  <c r="G1447" i="14"/>
  <c r="E1447" i="14"/>
  <c r="C1447" i="14"/>
  <c r="L1446" i="14"/>
  <c r="J1446" i="14"/>
  <c r="G1446" i="14"/>
  <c r="E1446" i="14"/>
  <c r="C1446" i="14"/>
  <c r="L1445" i="14"/>
  <c r="J1445" i="14"/>
  <c r="G1445" i="14"/>
  <c r="E1445" i="14"/>
  <c r="C1445" i="14"/>
  <c r="L1444" i="14"/>
  <c r="J1444" i="14"/>
  <c r="G1444" i="14"/>
  <c r="E1444" i="14"/>
  <c r="C1444" i="14"/>
  <c r="L1443" i="14"/>
  <c r="J1443" i="14"/>
  <c r="G1443" i="14"/>
  <c r="E1443" i="14"/>
  <c r="C1443" i="14"/>
  <c r="L1442" i="14"/>
  <c r="J1442" i="14"/>
  <c r="G1442" i="14"/>
  <c r="E1442" i="14"/>
  <c r="C1442" i="14"/>
  <c r="L1441" i="14"/>
  <c r="J1441" i="14"/>
  <c r="G1441" i="14"/>
  <c r="E1441" i="14"/>
  <c r="C1441" i="14"/>
  <c r="L1440" i="14"/>
  <c r="J1440" i="14"/>
  <c r="G1440" i="14"/>
  <c r="E1440" i="14"/>
  <c r="C1440" i="14"/>
  <c r="L1439" i="14"/>
  <c r="J1439" i="14"/>
  <c r="G1439" i="14"/>
  <c r="E1439" i="14"/>
  <c r="C1439" i="14"/>
  <c r="L1438" i="14"/>
  <c r="J1438" i="14"/>
  <c r="G1438" i="14"/>
  <c r="E1438" i="14"/>
  <c r="C1438" i="14"/>
  <c r="L1437" i="14"/>
  <c r="J1437" i="14"/>
  <c r="G1437" i="14"/>
  <c r="E1437" i="14"/>
  <c r="C1437" i="14"/>
  <c r="L1436" i="14"/>
  <c r="J1436" i="14"/>
  <c r="G1436" i="14"/>
  <c r="E1436" i="14"/>
  <c r="C1436" i="14"/>
  <c r="L1435" i="14"/>
  <c r="J1435" i="14"/>
  <c r="G1435" i="14"/>
  <c r="E1435" i="14"/>
  <c r="C1435" i="14"/>
  <c r="L1434" i="14"/>
  <c r="J1434" i="14"/>
  <c r="G1434" i="14"/>
  <c r="E1434" i="14"/>
  <c r="C1434" i="14"/>
  <c r="L1433" i="14"/>
  <c r="J1433" i="14"/>
  <c r="G1433" i="14"/>
  <c r="E1433" i="14"/>
  <c r="C1433" i="14"/>
  <c r="L1432" i="14"/>
  <c r="J1432" i="14"/>
  <c r="G1432" i="14"/>
  <c r="E1432" i="14"/>
  <c r="C1432" i="14"/>
  <c r="L1431" i="14"/>
  <c r="J1431" i="14"/>
  <c r="G1431" i="14"/>
  <c r="E1431" i="14"/>
  <c r="C1431" i="14"/>
  <c r="L1430" i="14"/>
  <c r="J1430" i="14"/>
  <c r="G1430" i="14"/>
  <c r="E1430" i="14"/>
  <c r="C1430" i="14"/>
  <c r="L1429" i="14"/>
  <c r="J1429" i="14"/>
  <c r="G1429" i="14"/>
  <c r="E1429" i="14"/>
  <c r="C1429" i="14"/>
  <c r="L1428" i="14"/>
  <c r="J1428" i="14"/>
  <c r="G1428" i="14"/>
  <c r="E1428" i="14"/>
  <c r="C1428" i="14"/>
  <c r="L1427" i="14"/>
  <c r="J1427" i="14"/>
  <c r="G1427" i="14"/>
  <c r="E1427" i="14"/>
  <c r="C1427" i="14"/>
  <c r="L1426" i="14"/>
  <c r="J1426" i="14"/>
  <c r="G1426" i="14"/>
  <c r="E1426" i="14"/>
  <c r="C1426" i="14"/>
  <c r="L1425" i="14"/>
  <c r="J1425" i="14"/>
  <c r="G1425" i="14"/>
  <c r="E1425" i="14"/>
  <c r="C1425" i="14"/>
  <c r="L1424" i="14"/>
  <c r="J1424" i="14"/>
  <c r="G1424" i="14"/>
  <c r="E1424" i="14"/>
  <c r="C1424" i="14"/>
  <c r="L1423" i="14"/>
  <c r="J1423" i="14"/>
  <c r="G1423" i="14"/>
  <c r="E1423" i="14"/>
  <c r="C1423" i="14"/>
  <c r="L1422" i="14"/>
  <c r="J1422" i="14"/>
  <c r="G1422" i="14"/>
  <c r="E1422" i="14"/>
  <c r="C1422" i="14"/>
  <c r="L1421" i="14"/>
  <c r="J1421" i="14"/>
  <c r="G1421" i="14"/>
  <c r="E1421" i="14"/>
  <c r="C1421" i="14"/>
  <c r="L1420" i="14"/>
  <c r="J1420" i="14"/>
  <c r="G1420" i="14"/>
  <c r="E1420" i="14"/>
  <c r="C1420" i="14"/>
  <c r="L1419" i="14"/>
  <c r="J1419" i="14"/>
  <c r="G1419" i="14"/>
  <c r="E1419" i="14"/>
  <c r="C1419" i="14"/>
  <c r="L1418" i="14"/>
  <c r="J1418" i="14"/>
  <c r="G1418" i="14"/>
  <c r="E1418" i="14"/>
  <c r="C1418" i="14"/>
  <c r="L1417" i="14"/>
  <c r="J1417" i="14"/>
  <c r="G1417" i="14"/>
  <c r="E1417" i="14"/>
  <c r="C1417" i="14"/>
  <c r="L1416" i="14"/>
  <c r="J1416" i="14"/>
  <c r="G1416" i="14"/>
  <c r="E1416" i="14"/>
  <c r="C1416" i="14"/>
  <c r="L1415" i="14"/>
  <c r="J1415" i="14"/>
  <c r="G1415" i="14"/>
  <c r="E1415" i="14"/>
  <c r="C1415" i="14"/>
  <c r="L1414" i="14"/>
  <c r="J1414" i="14"/>
  <c r="G1414" i="14"/>
  <c r="E1414" i="14"/>
  <c r="C1414" i="14"/>
  <c r="L1413" i="14"/>
  <c r="J1413" i="14"/>
  <c r="G1413" i="14"/>
  <c r="E1413" i="14"/>
  <c r="C1413" i="14"/>
  <c r="L1412" i="14"/>
  <c r="J1412" i="14"/>
  <c r="G1412" i="14"/>
  <c r="E1412" i="14"/>
  <c r="C1412" i="14"/>
  <c r="L1411" i="14"/>
  <c r="J1411" i="14"/>
  <c r="G1411" i="14"/>
  <c r="E1411" i="14"/>
  <c r="C1411" i="14"/>
  <c r="L1410" i="14"/>
  <c r="J1410" i="14"/>
  <c r="G1410" i="14"/>
  <c r="E1410" i="14"/>
  <c r="C1410" i="14"/>
  <c r="L1409" i="14"/>
  <c r="J1409" i="14"/>
  <c r="G1409" i="14"/>
  <c r="E1409" i="14"/>
  <c r="C1409" i="14"/>
  <c r="L1408" i="14"/>
  <c r="J1408" i="14"/>
  <c r="G1408" i="14"/>
  <c r="E1408" i="14"/>
  <c r="C1408" i="14"/>
  <c r="L1407" i="14"/>
  <c r="J1407" i="14"/>
  <c r="G1407" i="14"/>
  <c r="E1407" i="14"/>
  <c r="C1407" i="14"/>
  <c r="L1406" i="14"/>
  <c r="J1406" i="14"/>
  <c r="G1406" i="14"/>
  <c r="E1406" i="14"/>
  <c r="C1406" i="14"/>
  <c r="L1405" i="14"/>
  <c r="J1405" i="14"/>
  <c r="G1405" i="14"/>
  <c r="E1405" i="14"/>
  <c r="C1405" i="14"/>
  <c r="L1404" i="14"/>
  <c r="J1404" i="14"/>
  <c r="G1404" i="14"/>
  <c r="E1404" i="14"/>
  <c r="C1404" i="14"/>
  <c r="L1403" i="14"/>
  <c r="J1403" i="14"/>
  <c r="G1403" i="14"/>
  <c r="E1403" i="14"/>
  <c r="C1403" i="14"/>
  <c r="L1402" i="14"/>
  <c r="J1402" i="14"/>
  <c r="G1402" i="14"/>
  <c r="E1402" i="14"/>
  <c r="C1402" i="14"/>
  <c r="L1401" i="14"/>
  <c r="J1401" i="14"/>
  <c r="G1401" i="14"/>
  <c r="E1401" i="14"/>
  <c r="C1401" i="14"/>
  <c r="L1400" i="14"/>
  <c r="J1400" i="14"/>
  <c r="G1400" i="14"/>
  <c r="E1400" i="14"/>
  <c r="C1400" i="14"/>
  <c r="L1399" i="14"/>
  <c r="J1399" i="14"/>
  <c r="G1399" i="14"/>
  <c r="E1399" i="14"/>
  <c r="C1399" i="14"/>
  <c r="L1398" i="14"/>
  <c r="J1398" i="14"/>
  <c r="G1398" i="14"/>
  <c r="E1398" i="14"/>
  <c r="C1398" i="14"/>
  <c r="L1397" i="14"/>
  <c r="J1397" i="14"/>
  <c r="G1397" i="14"/>
  <c r="E1397" i="14"/>
  <c r="C1397" i="14"/>
  <c r="L1396" i="14"/>
  <c r="J1396" i="14"/>
  <c r="G1396" i="14"/>
  <c r="E1396" i="14"/>
  <c r="C1396" i="14"/>
  <c r="L1395" i="14"/>
  <c r="J1395" i="14"/>
  <c r="G1395" i="14"/>
  <c r="E1395" i="14"/>
  <c r="C1395" i="14"/>
  <c r="L1394" i="14"/>
  <c r="J1394" i="14"/>
  <c r="G1394" i="14"/>
  <c r="E1394" i="14"/>
  <c r="C1394" i="14"/>
  <c r="L1393" i="14"/>
  <c r="J1393" i="14"/>
  <c r="G1393" i="14"/>
  <c r="E1393" i="14"/>
  <c r="C1393" i="14"/>
  <c r="L1392" i="14"/>
  <c r="J1392" i="14"/>
  <c r="G1392" i="14"/>
  <c r="E1392" i="14"/>
  <c r="C1392" i="14"/>
  <c r="L1391" i="14"/>
  <c r="J1391" i="14"/>
  <c r="G1391" i="14"/>
  <c r="E1391" i="14"/>
  <c r="C1391" i="14"/>
  <c r="L1390" i="14"/>
  <c r="J1390" i="14"/>
  <c r="G1390" i="14"/>
  <c r="E1390" i="14"/>
  <c r="C1390" i="14"/>
  <c r="L1389" i="14"/>
  <c r="J1389" i="14"/>
  <c r="G1389" i="14"/>
  <c r="E1389" i="14"/>
  <c r="C1389" i="14"/>
  <c r="L1388" i="14"/>
  <c r="J1388" i="14"/>
  <c r="G1388" i="14"/>
  <c r="E1388" i="14"/>
  <c r="C1388" i="14"/>
  <c r="L1387" i="14"/>
  <c r="J1387" i="14"/>
  <c r="G1387" i="14"/>
  <c r="E1387" i="14"/>
  <c r="C1387" i="14"/>
  <c r="L1386" i="14"/>
  <c r="J1386" i="14"/>
  <c r="G1386" i="14"/>
  <c r="E1386" i="14"/>
  <c r="C1386" i="14"/>
  <c r="L1385" i="14"/>
  <c r="J1385" i="14"/>
  <c r="G1385" i="14"/>
  <c r="E1385" i="14"/>
  <c r="C1385" i="14"/>
  <c r="L1384" i="14"/>
  <c r="J1384" i="14"/>
  <c r="G1384" i="14"/>
  <c r="E1384" i="14"/>
  <c r="C1384" i="14"/>
  <c r="L1383" i="14"/>
  <c r="J1383" i="14"/>
  <c r="G1383" i="14"/>
  <c r="E1383" i="14"/>
  <c r="C1383" i="14"/>
  <c r="L1382" i="14"/>
  <c r="J1382" i="14"/>
  <c r="G1382" i="14"/>
  <c r="E1382" i="14"/>
  <c r="C1382" i="14"/>
  <c r="L1381" i="14"/>
  <c r="J1381" i="14"/>
  <c r="G1381" i="14"/>
  <c r="E1381" i="14"/>
  <c r="C1381" i="14"/>
  <c r="L1380" i="14"/>
  <c r="J1380" i="14"/>
  <c r="G1380" i="14"/>
  <c r="E1380" i="14"/>
  <c r="C1380" i="14"/>
  <c r="L1379" i="14"/>
  <c r="J1379" i="14"/>
  <c r="G1379" i="14"/>
  <c r="E1379" i="14"/>
  <c r="C1379" i="14"/>
  <c r="L1378" i="14"/>
  <c r="J1378" i="14"/>
  <c r="G1378" i="14"/>
  <c r="E1378" i="14"/>
  <c r="C1378" i="14"/>
  <c r="L1377" i="14"/>
  <c r="J1377" i="14"/>
  <c r="G1377" i="14"/>
  <c r="E1377" i="14"/>
  <c r="C1377" i="14"/>
  <c r="L1376" i="14"/>
  <c r="J1376" i="14"/>
  <c r="G1376" i="14"/>
  <c r="E1376" i="14"/>
  <c r="C1376" i="14"/>
  <c r="L1375" i="14"/>
  <c r="J1375" i="14"/>
  <c r="G1375" i="14"/>
  <c r="E1375" i="14"/>
  <c r="C1375" i="14"/>
  <c r="L1374" i="14"/>
  <c r="J1374" i="14"/>
  <c r="G1374" i="14"/>
  <c r="E1374" i="14"/>
  <c r="C1374" i="14"/>
  <c r="L1373" i="14"/>
  <c r="J1373" i="14"/>
  <c r="G1373" i="14"/>
  <c r="E1373" i="14"/>
  <c r="C1373" i="14"/>
  <c r="L1372" i="14"/>
  <c r="J1372" i="14"/>
  <c r="G1372" i="14"/>
  <c r="E1372" i="14"/>
  <c r="C1372" i="14"/>
  <c r="L1371" i="14"/>
  <c r="J1371" i="14"/>
  <c r="G1371" i="14"/>
  <c r="E1371" i="14"/>
  <c r="C1371" i="14"/>
  <c r="L1370" i="14"/>
  <c r="J1370" i="14"/>
  <c r="G1370" i="14"/>
  <c r="E1370" i="14"/>
  <c r="C1370" i="14"/>
  <c r="L1369" i="14"/>
  <c r="J1369" i="14"/>
  <c r="G1369" i="14"/>
  <c r="E1369" i="14"/>
  <c r="C1369" i="14"/>
  <c r="L1368" i="14"/>
  <c r="J1368" i="14"/>
  <c r="G1368" i="14"/>
  <c r="E1368" i="14"/>
  <c r="C1368" i="14"/>
  <c r="L1367" i="14"/>
  <c r="J1367" i="14"/>
  <c r="G1367" i="14"/>
  <c r="E1367" i="14"/>
  <c r="C1367" i="14"/>
  <c r="L1366" i="14"/>
  <c r="J1366" i="14"/>
  <c r="G1366" i="14"/>
  <c r="E1366" i="14"/>
  <c r="C1366" i="14"/>
  <c r="L1365" i="14"/>
  <c r="J1365" i="14"/>
  <c r="G1365" i="14"/>
  <c r="E1365" i="14"/>
  <c r="C1365" i="14"/>
  <c r="L1364" i="14"/>
  <c r="J1364" i="14"/>
  <c r="G1364" i="14"/>
  <c r="E1364" i="14"/>
  <c r="C1364" i="14"/>
  <c r="L1363" i="14"/>
  <c r="J1363" i="14"/>
  <c r="G1363" i="14"/>
  <c r="E1363" i="14"/>
  <c r="C1363" i="14"/>
  <c r="L1362" i="14"/>
  <c r="J1362" i="14"/>
  <c r="G1362" i="14"/>
  <c r="E1362" i="14"/>
  <c r="C1362" i="14"/>
  <c r="L1361" i="14"/>
  <c r="J1361" i="14"/>
  <c r="G1361" i="14"/>
  <c r="E1361" i="14"/>
  <c r="C1361" i="14"/>
  <c r="L1360" i="14"/>
  <c r="J1360" i="14"/>
  <c r="G1360" i="14"/>
  <c r="E1360" i="14"/>
  <c r="C1360" i="14"/>
  <c r="L1359" i="14"/>
  <c r="J1359" i="14"/>
  <c r="G1359" i="14"/>
  <c r="E1359" i="14"/>
  <c r="C1359" i="14"/>
  <c r="L1358" i="14"/>
  <c r="J1358" i="14"/>
  <c r="G1358" i="14"/>
  <c r="E1358" i="14"/>
  <c r="C1358" i="14"/>
  <c r="L1357" i="14"/>
  <c r="J1357" i="14"/>
  <c r="G1357" i="14"/>
  <c r="E1357" i="14"/>
  <c r="C1357" i="14"/>
  <c r="L1356" i="14"/>
  <c r="J1356" i="14"/>
  <c r="G1356" i="14"/>
  <c r="E1356" i="14"/>
  <c r="C1356" i="14"/>
  <c r="L1355" i="14"/>
  <c r="J1355" i="14"/>
  <c r="G1355" i="14"/>
  <c r="E1355" i="14"/>
  <c r="C1355" i="14"/>
  <c r="L1354" i="14"/>
  <c r="J1354" i="14"/>
  <c r="G1354" i="14"/>
  <c r="E1354" i="14"/>
  <c r="C1354" i="14"/>
  <c r="L1353" i="14"/>
  <c r="J1353" i="14"/>
  <c r="G1353" i="14"/>
  <c r="E1353" i="14"/>
  <c r="C1353" i="14"/>
  <c r="L1352" i="14"/>
  <c r="J1352" i="14"/>
  <c r="G1352" i="14"/>
  <c r="E1352" i="14"/>
  <c r="C1352" i="14"/>
  <c r="L1351" i="14"/>
  <c r="J1351" i="14"/>
  <c r="G1351" i="14"/>
  <c r="E1351" i="14"/>
  <c r="C1351" i="14"/>
  <c r="L1350" i="14"/>
  <c r="J1350" i="14"/>
  <c r="G1350" i="14"/>
  <c r="E1350" i="14"/>
  <c r="C1350" i="14"/>
  <c r="L1349" i="14"/>
  <c r="J1349" i="14"/>
  <c r="G1349" i="14"/>
  <c r="E1349" i="14"/>
  <c r="C1349" i="14"/>
  <c r="L1348" i="14"/>
  <c r="J1348" i="14"/>
  <c r="G1348" i="14"/>
  <c r="E1348" i="14"/>
  <c r="C1348" i="14"/>
  <c r="L1347" i="14"/>
  <c r="J1347" i="14"/>
  <c r="G1347" i="14"/>
  <c r="E1347" i="14"/>
  <c r="C1347" i="14"/>
  <c r="L1346" i="14"/>
  <c r="J1346" i="14"/>
  <c r="G1346" i="14"/>
  <c r="E1346" i="14"/>
  <c r="C1346" i="14"/>
  <c r="L1345" i="14"/>
  <c r="J1345" i="14"/>
  <c r="G1345" i="14"/>
  <c r="E1345" i="14"/>
  <c r="C1345" i="14"/>
  <c r="L1344" i="14"/>
  <c r="J1344" i="14"/>
  <c r="G1344" i="14"/>
  <c r="E1344" i="14"/>
  <c r="C1344" i="14"/>
  <c r="L1343" i="14"/>
  <c r="J1343" i="14"/>
  <c r="G1343" i="14"/>
  <c r="E1343" i="14"/>
  <c r="C1343" i="14"/>
  <c r="L1342" i="14"/>
  <c r="J1342" i="14"/>
  <c r="G1342" i="14"/>
  <c r="E1342" i="14"/>
  <c r="C1342" i="14"/>
  <c r="L1341" i="14"/>
  <c r="J1341" i="14"/>
  <c r="G1341" i="14"/>
  <c r="E1341" i="14"/>
  <c r="C1341" i="14"/>
  <c r="L1340" i="14"/>
  <c r="J1340" i="14"/>
  <c r="G1340" i="14"/>
  <c r="E1340" i="14"/>
  <c r="C1340" i="14"/>
  <c r="L1339" i="14"/>
  <c r="J1339" i="14"/>
  <c r="G1339" i="14"/>
  <c r="E1339" i="14"/>
  <c r="C1339" i="14"/>
  <c r="L1338" i="14"/>
  <c r="J1338" i="14"/>
  <c r="G1338" i="14"/>
  <c r="E1338" i="14"/>
  <c r="C1338" i="14"/>
  <c r="L1337" i="14"/>
  <c r="J1337" i="14"/>
  <c r="G1337" i="14"/>
  <c r="E1337" i="14"/>
  <c r="C1337" i="14"/>
  <c r="L1336" i="14"/>
  <c r="J1336" i="14"/>
  <c r="G1336" i="14"/>
  <c r="E1336" i="14"/>
  <c r="C1336" i="14"/>
  <c r="L1335" i="14"/>
  <c r="J1335" i="14"/>
  <c r="G1335" i="14"/>
  <c r="E1335" i="14"/>
  <c r="C1335" i="14"/>
  <c r="L1334" i="14"/>
  <c r="J1334" i="14"/>
  <c r="G1334" i="14"/>
  <c r="E1334" i="14"/>
  <c r="C1334" i="14"/>
  <c r="L1333" i="14"/>
  <c r="J1333" i="14"/>
  <c r="G1333" i="14"/>
  <c r="E1333" i="14"/>
  <c r="C1333" i="14"/>
  <c r="L1332" i="14"/>
  <c r="J1332" i="14"/>
  <c r="G1332" i="14"/>
  <c r="E1332" i="14"/>
  <c r="C1332" i="14"/>
  <c r="L1331" i="14"/>
  <c r="J1331" i="14"/>
  <c r="G1331" i="14"/>
  <c r="E1331" i="14"/>
  <c r="C1331" i="14"/>
  <c r="L1330" i="14"/>
  <c r="J1330" i="14"/>
  <c r="G1330" i="14"/>
  <c r="E1330" i="14"/>
  <c r="C1330" i="14"/>
  <c r="L1329" i="14"/>
  <c r="J1329" i="14"/>
  <c r="G1329" i="14"/>
  <c r="E1329" i="14"/>
  <c r="C1329" i="14"/>
  <c r="L1328" i="14"/>
  <c r="J1328" i="14"/>
  <c r="G1328" i="14"/>
  <c r="E1328" i="14"/>
  <c r="C1328" i="14"/>
  <c r="L1327" i="14"/>
  <c r="J1327" i="14"/>
  <c r="G1327" i="14"/>
  <c r="E1327" i="14"/>
  <c r="C1327" i="14"/>
  <c r="L1326" i="14"/>
  <c r="J1326" i="14"/>
  <c r="G1326" i="14"/>
  <c r="E1326" i="14"/>
  <c r="C1326" i="14"/>
  <c r="L1325" i="14"/>
  <c r="J1325" i="14"/>
  <c r="G1325" i="14"/>
  <c r="E1325" i="14"/>
  <c r="C1325" i="14"/>
  <c r="L1324" i="14"/>
  <c r="J1324" i="14"/>
  <c r="G1324" i="14"/>
  <c r="E1324" i="14"/>
  <c r="C1324" i="14"/>
  <c r="L1323" i="14"/>
  <c r="J1323" i="14"/>
  <c r="G1323" i="14"/>
  <c r="E1323" i="14"/>
  <c r="C1323" i="14"/>
  <c r="L1322" i="14"/>
  <c r="J1322" i="14"/>
  <c r="G1322" i="14"/>
  <c r="E1322" i="14"/>
  <c r="C1322" i="14"/>
  <c r="L1321" i="14"/>
  <c r="J1321" i="14"/>
  <c r="G1321" i="14"/>
  <c r="E1321" i="14"/>
  <c r="C1321" i="14"/>
  <c r="L1320" i="14"/>
  <c r="J1320" i="14"/>
  <c r="G1320" i="14"/>
  <c r="E1320" i="14"/>
  <c r="C1320" i="14"/>
  <c r="L1319" i="14"/>
  <c r="J1319" i="14"/>
  <c r="G1319" i="14"/>
  <c r="E1319" i="14"/>
  <c r="C1319" i="14"/>
  <c r="L1318" i="14"/>
  <c r="J1318" i="14"/>
  <c r="G1318" i="14"/>
  <c r="E1318" i="14"/>
  <c r="C1318" i="14"/>
  <c r="L1317" i="14"/>
  <c r="J1317" i="14"/>
  <c r="G1317" i="14"/>
  <c r="E1317" i="14"/>
  <c r="C1317" i="14"/>
  <c r="L1316" i="14"/>
  <c r="J1316" i="14"/>
  <c r="G1316" i="14"/>
  <c r="E1316" i="14"/>
  <c r="C1316" i="14"/>
  <c r="L1315" i="14"/>
  <c r="J1315" i="14"/>
  <c r="G1315" i="14"/>
  <c r="E1315" i="14"/>
  <c r="C1315" i="14"/>
  <c r="L1314" i="14"/>
  <c r="J1314" i="14"/>
  <c r="G1314" i="14"/>
  <c r="E1314" i="14"/>
  <c r="C1314" i="14"/>
  <c r="L1313" i="14"/>
  <c r="J1313" i="14"/>
  <c r="G1313" i="14"/>
  <c r="E1313" i="14"/>
  <c r="C1313" i="14"/>
  <c r="L1312" i="14"/>
  <c r="J1312" i="14"/>
  <c r="G1312" i="14"/>
  <c r="E1312" i="14"/>
  <c r="C1312" i="14"/>
  <c r="L1311" i="14"/>
  <c r="J1311" i="14"/>
  <c r="G1311" i="14"/>
  <c r="E1311" i="14"/>
  <c r="C1311" i="14"/>
  <c r="L1310" i="14"/>
  <c r="J1310" i="14"/>
  <c r="G1310" i="14"/>
  <c r="E1310" i="14"/>
  <c r="C1310" i="14"/>
  <c r="L1309" i="14"/>
  <c r="J1309" i="14"/>
  <c r="G1309" i="14"/>
  <c r="E1309" i="14"/>
  <c r="C1309" i="14"/>
  <c r="L1308" i="14"/>
  <c r="J1308" i="14"/>
  <c r="G1308" i="14"/>
  <c r="E1308" i="14"/>
  <c r="C1308" i="14"/>
  <c r="L1307" i="14"/>
  <c r="J1307" i="14"/>
  <c r="G1307" i="14"/>
  <c r="E1307" i="14"/>
  <c r="C1307" i="14"/>
  <c r="L1306" i="14"/>
  <c r="J1306" i="14"/>
  <c r="G1306" i="14"/>
  <c r="E1306" i="14"/>
  <c r="C1306" i="14"/>
  <c r="L1305" i="14"/>
  <c r="J1305" i="14"/>
  <c r="G1305" i="14"/>
  <c r="E1305" i="14"/>
  <c r="C1305" i="14"/>
  <c r="L1304" i="14"/>
  <c r="J1304" i="14"/>
  <c r="G1304" i="14"/>
  <c r="E1304" i="14"/>
  <c r="C1304" i="14"/>
  <c r="L1303" i="14"/>
  <c r="J1303" i="14"/>
  <c r="G1303" i="14"/>
  <c r="E1303" i="14"/>
  <c r="C1303" i="14"/>
  <c r="L1302" i="14"/>
  <c r="J1302" i="14"/>
  <c r="G1302" i="14"/>
  <c r="E1302" i="14"/>
  <c r="C1302" i="14"/>
  <c r="L1301" i="14"/>
  <c r="J1301" i="14"/>
  <c r="G1301" i="14"/>
  <c r="E1301" i="14"/>
  <c r="C1301" i="14"/>
  <c r="L1300" i="14"/>
  <c r="J1300" i="14"/>
  <c r="G1300" i="14"/>
  <c r="E1300" i="14"/>
  <c r="C1300" i="14"/>
  <c r="L1299" i="14"/>
  <c r="J1299" i="14"/>
  <c r="G1299" i="14"/>
  <c r="E1299" i="14"/>
  <c r="C1299" i="14"/>
  <c r="L1298" i="14"/>
  <c r="J1298" i="14"/>
  <c r="G1298" i="14"/>
  <c r="E1298" i="14"/>
  <c r="C1298" i="14"/>
  <c r="L1297" i="14"/>
  <c r="J1297" i="14"/>
  <c r="G1297" i="14"/>
  <c r="E1297" i="14"/>
  <c r="C1297" i="14"/>
  <c r="L1296" i="14"/>
  <c r="J1296" i="14"/>
  <c r="G1296" i="14"/>
  <c r="E1296" i="14"/>
  <c r="C1296" i="14"/>
  <c r="L1295" i="14"/>
  <c r="J1295" i="14"/>
  <c r="G1295" i="14"/>
  <c r="E1295" i="14"/>
  <c r="C1295" i="14"/>
  <c r="L1294" i="14"/>
  <c r="J1294" i="14"/>
  <c r="G1294" i="14"/>
  <c r="E1294" i="14"/>
  <c r="C1294" i="14"/>
  <c r="L1293" i="14"/>
  <c r="J1293" i="14"/>
  <c r="G1293" i="14"/>
  <c r="E1293" i="14"/>
  <c r="C1293" i="14"/>
  <c r="L1292" i="14"/>
  <c r="J1292" i="14"/>
  <c r="G1292" i="14"/>
  <c r="E1292" i="14"/>
  <c r="C1292" i="14"/>
  <c r="L1291" i="14"/>
  <c r="J1291" i="14"/>
  <c r="G1291" i="14"/>
  <c r="E1291" i="14"/>
  <c r="C1291" i="14"/>
  <c r="L1290" i="14"/>
  <c r="J1290" i="14"/>
  <c r="G1290" i="14"/>
  <c r="E1290" i="14"/>
  <c r="C1290" i="14"/>
  <c r="L1289" i="14"/>
  <c r="J1289" i="14"/>
  <c r="G1289" i="14"/>
  <c r="E1289" i="14"/>
  <c r="C1289" i="14"/>
  <c r="L1288" i="14"/>
  <c r="J1288" i="14"/>
  <c r="G1288" i="14"/>
  <c r="E1288" i="14"/>
  <c r="C1288" i="14"/>
  <c r="L1287" i="14"/>
  <c r="J1287" i="14"/>
  <c r="G1287" i="14"/>
  <c r="E1287" i="14"/>
  <c r="C1287" i="14"/>
  <c r="L1286" i="14"/>
  <c r="J1286" i="14"/>
  <c r="G1286" i="14"/>
  <c r="E1286" i="14"/>
  <c r="C1286" i="14"/>
  <c r="L1285" i="14"/>
  <c r="J1285" i="14"/>
  <c r="G1285" i="14"/>
  <c r="E1285" i="14"/>
  <c r="C1285" i="14"/>
  <c r="L1284" i="14"/>
  <c r="J1284" i="14"/>
  <c r="G1284" i="14"/>
  <c r="E1284" i="14"/>
  <c r="C1284" i="14"/>
  <c r="L1283" i="14"/>
  <c r="J1283" i="14"/>
  <c r="G1283" i="14"/>
  <c r="E1283" i="14"/>
  <c r="C1283" i="14"/>
  <c r="L1282" i="14"/>
  <c r="J1282" i="14"/>
  <c r="G1282" i="14"/>
  <c r="E1282" i="14"/>
  <c r="C1282" i="14"/>
  <c r="L1281" i="14"/>
  <c r="J1281" i="14"/>
  <c r="G1281" i="14"/>
  <c r="E1281" i="14"/>
  <c r="C1281" i="14"/>
  <c r="L1280" i="14"/>
  <c r="J1280" i="14"/>
  <c r="G1280" i="14"/>
  <c r="E1280" i="14"/>
  <c r="C1280" i="14"/>
  <c r="L1279" i="14"/>
  <c r="J1279" i="14"/>
  <c r="G1279" i="14"/>
  <c r="E1279" i="14"/>
  <c r="C1279" i="14"/>
  <c r="L1278" i="14"/>
  <c r="J1278" i="14"/>
  <c r="G1278" i="14"/>
  <c r="E1278" i="14"/>
  <c r="C1278" i="14"/>
  <c r="L1277" i="14"/>
  <c r="J1277" i="14"/>
  <c r="G1277" i="14"/>
  <c r="E1277" i="14"/>
  <c r="C1277" i="14"/>
  <c r="L1276" i="14"/>
  <c r="J1276" i="14"/>
  <c r="G1276" i="14"/>
  <c r="E1276" i="14"/>
  <c r="C1276" i="14"/>
  <c r="L1275" i="14"/>
  <c r="J1275" i="14"/>
  <c r="G1275" i="14"/>
  <c r="E1275" i="14"/>
  <c r="C1275" i="14"/>
  <c r="L1274" i="14"/>
  <c r="J1274" i="14"/>
  <c r="G1274" i="14"/>
  <c r="E1274" i="14"/>
  <c r="C1274" i="14"/>
  <c r="L1273" i="14"/>
  <c r="J1273" i="14"/>
  <c r="G1273" i="14"/>
  <c r="E1273" i="14"/>
  <c r="C1273" i="14"/>
  <c r="L1272" i="14"/>
  <c r="J1272" i="14"/>
  <c r="G1272" i="14"/>
  <c r="E1272" i="14"/>
  <c r="C1272" i="14"/>
  <c r="L1271" i="14"/>
  <c r="J1271" i="14"/>
  <c r="G1271" i="14"/>
  <c r="E1271" i="14"/>
  <c r="C1271" i="14"/>
  <c r="L1270" i="14"/>
  <c r="J1270" i="14"/>
  <c r="G1270" i="14"/>
  <c r="E1270" i="14"/>
  <c r="C1270" i="14"/>
  <c r="L1269" i="14"/>
  <c r="J1269" i="14"/>
  <c r="G1269" i="14"/>
  <c r="E1269" i="14"/>
  <c r="C1269" i="14"/>
  <c r="L1268" i="14"/>
  <c r="J1268" i="14"/>
  <c r="G1268" i="14"/>
  <c r="E1268" i="14"/>
  <c r="C1268" i="14"/>
  <c r="L1267" i="14"/>
  <c r="J1267" i="14"/>
  <c r="G1267" i="14"/>
  <c r="E1267" i="14"/>
  <c r="C1267" i="14"/>
  <c r="L1266" i="14"/>
  <c r="J1266" i="14"/>
  <c r="G1266" i="14"/>
  <c r="E1266" i="14"/>
  <c r="C1266" i="14"/>
  <c r="L1265" i="14"/>
  <c r="J1265" i="14"/>
  <c r="G1265" i="14"/>
  <c r="E1265" i="14"/>
  <c r="C1265" i="14"/>
  <c r="L1264" i="14"/>
  <c r="J1264" i="14"/>
  <c r="G1264" i="14"/>
  <c r="E1264" i="14"/>
  <c r="C1264" i="14"/>
  <c r="L1263" i="14"/>
  <c r="J1263" i="14"/>
  <c r="G1263" i="14"/>
  <c r="E1263" i="14"/>
  <c r="C1263" i="14"/>
  <c r="L1262" i="14"/>
  <c r="J1262" i="14"/>
  <c r="G1262" i="14"/>
  <c r="E1262" i="14"/>
  <c r="C1262" i="14"/>
  <c r="L1261" i="14"/>
  <c r="J1261" i="14"/>
  <c r="G1261" i="14"/>
  <c r="E1261" i="14"/>
  <c r="C1261" i="14"/>
  <c r="L1260" i="14"/>
  <c r="J1260" i="14"/>
  <c r="G1260" i="14"/>
  <c r="E1260" i="14"/>
  <c r="C1260" i="14"/>
  <c r="L1259" i="14"/>
  <c r="J1259" i="14"/>
  <c r="G1259" i="14"/>
  <c r="E1259" i="14"/>
  <c r="C1259" i="14"/>
  <c r="L1258" i="14"/>
  <c r="J1258" i="14"/>
  <c r="G1258" i="14"/>
  <c r="E1258" i="14"/>
  <c r="C1258" i="14"/>
  <c r="L1257" i="14"/>
  <c r="J1257" i="14"/>
  <c r="G1257" i="14"/>
  <c r="E1257" i="14"/>
  <c r="C1257" i="14"/>
  <c r="L1256" i="14"/>
  <c r="J1256" i="14"/>
  <c r="G1256" i="14"/>
  <c r="E1256" i="14"/>
  <c r="C1256" i="14"/>
  <c r="L1255" i="14"/>
  <c r="J1255" i="14"/>
  <c r="G1255" i="14"/>
  <c r="E1255" i="14"/>
  <c r="C1255" i="14"/>
  <c r="L1254" i="14"/>
  <c r="J1254" i="14"/>
  <c r="G1254" i="14"/>
  <c r="E1254" i="14"/>
  <c r="C1254" i="14"/>
  <c r="L1253" i="14"/>
  <c r="J1253" i="14"/>
  <c r="G1253" i="14"/>
  <c r="E1253" i="14"/>
  <c r="C1253" i="14"/>
  <c r="L1252" i="14"/>
  <c r="J1252" i="14"/>
  <c r="G1252" i="14"/>
  <c r="E1252" i="14"/>
  <c r="C1252" i="14"/>
  <c r="L1251" i="14"/>
  <c r="J1251" i="14"/>
  <c r="G1251" i="14"/>
  <c r="E1251" i="14"/>
  <c r="C1251" i="14"/>
  <c r="L1250" i="14"/>
  <c r="J1250" i="14"/>
  <c r="G1250" i="14"/>
  <c r="E1250" i="14"/>
  <c r="C1250" i="14"/>
  <c r="L1249" i="14"/>
  <c r="J1249" i="14"/>
  <c r="G1249" i="14"/>
  <c r="E1249" i="14"/>
  <c r="C1249" i="14"/>
  <c r="L1248" i="14"/>
  <c r="J1248" i="14"/>
  <c r="G1248" i="14"/>
  <c r="E1248" i="14"/>
  <c r="C1248" i="14"/>
  <c r="L1247" i="14"/>
  <c r="J1247" i="14"/>
  <c r="G1247" i="14"/>
  <c r="E1247" i="14"/>
  <c r="C1247" i="14"/>
  <c r="L1246" i="14"/>
  <c r="J1246" i="14"/>
  <c r="G1246" i="14"/>
  <c r="E1246" i="14"/>
  <c r="C1246" i="14"/>
  <c r="L1245" i="14"/>
  <c r="J1245" i="14"/>
  <c r="G1245" i="14"/>
  <c r="E1245" i="14"/>
  <c r="C1245" i="14"/>
  <c r="L1244" i="14"/>
  <c r="J1244" i="14"/>
  <c r="G1244" i="14"/>
  <c r="E1244" i="14"/>
  <c r="C1244" i="14"/>
  <c r="L1243" i="14"/>
  <c r="J1243" i="14"/>
  <c r="G1243" i="14"/>
  <c r="E1243" i="14"/>
  <c r="C1243" i="14"/>
  <c r="L1242" i="14"/>
  <c r="J1242" i="14"/>
  <c r="G1242" i="14"/>
  <c r="E1242" i="14"/>
  <c r="C1242" i="14"/>
  <c r="L1241" i="14"/>
  <c r="J1241" i="14"/>
  <c r="G1241" i="14"/>
  <c r="E1241" i="14"/>
  <c r="C1241" i="14"/>
  <c r="L1240" i="14"/>
  <c r="J1240" i="14"/>
  <c r="G1240" i="14"/>
  <c r="E1240" i="14"/>
  <c r="C1240" i="14"/>
  <c r="L1239" i="14"/>
  <c r="J1239" i="14"/>
  <c r="G1239" i="14"/>
  <c r="E1239" i="14"/>
  <c r="C1239" i="14"/>
  <c r="L1238" i="14"/>
  <c r="J1238" i="14"/>
  <c r="G1238" i="14"/>
  <c r="E1238" i="14"/>
  <c r="C1238" i="14"/>
  <c r="L1237" i="14"/>
  <c r="J1237" i="14"/>
  <c r="G1237" i="14"/>
  <c r="E1237" i="14"/>
  <c r="C1237" i="14"/>
  <c r="L1236" i="14"/>
  <c r="J1236" i="14"/>
  <c r="G1236" i="14"/>
  <c r="E1236" i="14"/>
  <c r="C1236" i="14"/>
  <c r="L1235" i="14"/>
  <c r="J1235" i="14"/>
  <c r="G1235" i="14"/>
  <c r="E1235" i="14"/>
  <c r="C1235" i="14"/>
  <c r="L1234" i="14"/>
  <c r="J1234" i="14"/>
  <c r="G1234" i="14"/>
  <c r="E1234" i="14"/>
  <c r="C1234" i="14"/>
  <c r="L1233" i="14"/>
  <c r="J1233" i="14"/>
  <c r="G1233" i="14"/>
  <c r="E1233" i="14"/>
  <c r="C1233" i="14"/>
  <c r="L1232" i="14"/>
  <c r="J1232" i="14"/>
  <c r="G1232" i="14"/>
  <c r="E1232" i="14"/>
  <c r="C1232" i="14"/>
  <c r="L1231" i="14"/>
  <c r="J1231" i="14"/>
  <c r="G1231" i="14"/>
  <c r="E1231" i="14"/>
  <c r="C1231" i="14"/>
  <c r="L1230" i="14"/>
  <c r="J1230" i="14"/>
  <c r="G1230" i="14"/>
  <c r="E1230" i="14"/>
  <c r="C1230" i="14"/>
  <c r="L1229" i="14"/>
  <c r="J1229" i="14"/>
  <c r="G1229" i="14"/>
  <c r="E1229" i="14"/>
  <c r="C1229" i="14"/>
  <c r="L1228" i="14"/>
  <c r="J1228" i="14"/>
  <c r="G1228" i="14"/>
  <c r="E1228" i="14"/>
  <c r="C1228" i="14"/>
  <c r="L1227" i="14"/>
  <c r="J1227" i="14"/>
  <c r="G1227" i="14"/>
  <c r="E1227" i="14"/>
  <c r="C1227" i="14"/>
  <c r="L1226" i="14"/>
  <c r="J1226" i="14"/>
  <c r="G1226" i="14"/>
  <c r="E1226" i="14"/>
  <c r="C1226" i="14"/>
  <c r="L1225" i="14"/>
  <c r="J1225" i="14"/>
  <c r="G1225" i="14"/>
  <c r="E1225" i="14"/>
  <c r="C1225" i="14"/>
  <c r="L1224" i="14"/>
  <c r="J1224" i="14"/>
  <c r="G1224" i="14"/>
  <c r="E1224" i="14"/>
  <c r="C1224" i="14"/>
  <c r="L1223" i="14"/>
  <c r="J1223" i="14"/>
  <c r="G1223" i="14"/>
  <c r="E1223" i="14"/>
  <c r="C1223" i="14"/>
  <c r="L1222" i="14"/>
  <c r="J1222" i="14"/>
  <c r="G1222" i="14"/>
  <c r="E1222" i="14"/>
  <c r="C1222" i="14"/>
  <c r="L1221" i="14"/>
  <c r="J1221" i="14"/>
  <c r="G1221" i="14"/>
  <c r="E1221" i="14"/>
  <c r="C1221" i="14"/>
  <c r="L1220" i="14"/>
  <c r="J1220" i="14"/>
  <c r="G1220" i="14"/>
  <c r="E1220" i="14"/>
  <c r="C1220" i="14"/>
  <c r="L1219" i="14"/>
  <c r="J1219" i="14"/>
  <c r="G1219" i="14"/>
  <c r="E1219" i="14"/>
  <c r="C1219" i="14"/>
  <c r="L1218" i="14"/>
  <c r="J1218" i="14"/>
  <c r="G1218" i="14"/>
  <c r="E1218" i="14"/>
  <c r="C1218" i="14"/>
  <c r="L1217" i="14"/>
  <c r="J1217" i="14"/>
  <c r="G1217" i="14"/>
  <c r="E1217" i="14"/>
  <c r="C1217" i="14"/>
  <c r="L1216" i="14"/>
  <c r="J1216" i="14"/>
  <c r="G1216" i="14"/>
  <c r="E1216" i="14"/>
  <c r="C1216" i="14"/>
  <c r="L1215" i="14"/>
  <c r="J1215" i="14"/>
  <c r="G1215" i="14"/>
  <c r="E1215" i="14"/>
  <c r="C1215" i="14"/>
  <c r="L1214" i="14"/>
  <c r="J1214" i="14"/>
  <c r="G1214" i="14"/>
  <c r="E1214" i="14"/>
  <c r="C1214" i="14"/>
  <c r="L1213" i="14"/>
  <c r="J1213" i="14"/>
  <c r="G1213" i="14"/>
  <c r="E1213" i="14"/>
  <c r="C1213" i="14"/>
  <c r="L1212" i="14"/>
  <c r="J1212" i="14"/>
  <c r="G1212" i="14"/>
  <c r="E1212" i="14"/>
  <c r="C1212" i="14"/>
  <c r="L1211" i="14"/>
  <c r="J1211" i="14"/>
  <c r="G1211" i="14"/>
  <c r="E1211" i="14"/>
  <c r="C1211" i="14"/>
  <c r="L1210" i="14"/>
  <c r="J1210" i="14"/>
  <c r="G1210" i="14"/>
  <c r="E1210" i="14"/>
  <c r="C1210" i="14"/>
  <c r="L1209" i="14"/>
  <c r="J1209" i="14"/>
  <c r="G1209" i="14"/>
  <c r="E1209" i="14"/>
  <c r="C1209" i="14"/>
  <c r="L1208" i="14"/>
  <c r="J1208" i="14"/>
  <c r="G1208" i="14"/>
  <c r="E1208" i="14"/>
  <c r="C1208" i="14"/>
  <c r="L1207" i="14"/>
  <c r="J1207" i="14"/>
  <c r="G1207" i="14"/>
  <c r="E1207" i="14"/>
  <c r="C1207" i="14"/>
  <c r="L1206" i="14"/>
  <c r="J1206" i="14"/>
  <c r="G1206" i="14"/>
  <c r="E1206" i="14"/>
  <c r="C1206" i="14"/>
  <c r="L1205" i="14"/>
  <c r="J1205" i="14"/>
  <c r="G1205" i="14"/>
  <c r="E1205" i="14"/>
  <c r="C1205" i="14"/>
  <c r="L1204" i="14"/>
  <c r="J1204" i="14"/>
  <c r="G1204" i="14"/>
  <c r="E1204" i="14"/>
  <c r="C1204" i="14"/>
  <c r="L1203" i="14"/>
  <c r="J1203" i="14"/>
  <c r="G1203" i="14"/>
  <c r="E1203" i="14"/>
  <c r="C1203" i="14"/>
  <c r="L1202" i="14"/>
  <c r="J1202" i="14"/>
  <c r="G1202" i="14"/>
  <c r="E1202" i="14"/>
  <c r="C1202" i="14"/>
  <c r="L1201" i="14"/>
  <c r="J1201" i="14"/>
  <c r="G1201" i="14"/>
  <c r="E1201" i="14"/>
  <c r="C1201" i="14"/>
  <c r="L1200" i="14"/>
  <c r="J1200" i="14"/>
  <c r="G1200" i="14"/>
  <c r="E1200" i="14"/>
  <c r="C1200" i="14"/>
  <c r="L1199" i="14"/>
  <c r="J1199" i="14"/>
  <c r="G1199" i="14"/>
  <c r="E1199" i="14"/>
  <c r="C1199" i="14"/>
  <c r="L1198" i="14"/>
  <c r="J1198" i="14"/>
  <c r="G1198" i="14"/>
  <c r="E1198" i="14"/>
  <c r="C1198" i="14"/>
  <c r="L1197" i="14"/>
  <c r="J1197" i="14"/>
  <c r="G1197" i="14"/>
  <c r="E1197" i="14"/>
  <c r="C1197" i="14"/>
  <c r="L1196" i="14"/>
  <c r="J1196" i="14"/>
  <c r="G1196" i="14"/>
  <c r="E1196" i="14"/>
  <c r="C1196" i="14"/>
  <c r="L1195" i="14"/>
  <c r="J1195" i="14"/>
  <c r="G1195" i="14"/>
  <c r="E1195" i="14"/>
  <c r="C1195" i="14"/>
  <c r="L1194" i="14"/>
  <c r="J1194" i="14"/>
  <c r="G1194" i="14"/>
  <c r="E1194" i="14"/>
  <c r="C1194" i="14"/>
  <c r="L1193" i="14"/>
  <c r="J1193" i="14"/>
  <c r="G1193" i="14"/>
  <c r="E1193" i="14"/>
  <c r="C1193" i="14"/>
  <c r="L1192" i="14"/>
  <c r="J1192" i="14"/>
  <c r="G1192" i="14"/>
  <c r="E1192" i="14"/>
  <c r="C1192" i="14"/>
  <c r="L1191" i="14"/>
  <c r="J1191" i="14"/>
  <c r="G1191" i="14"/>
  <c r="E1191" i="14"/>
  <c r="C1191" i="14"/>
  <c r="L1190" i="14"/>
  <c r="J1190" i="14"/>
  <c r="G1190" i="14"/>
  <c r="E1190" i="14"/>
  <c r="C1190" i="14"/>
  <c r="L1189" i="14"/>
  <c r="J1189" i="14"/>
  <c r="G1189" i="14"/>
  <c r="E1189" i="14"/>
  <c r="C1189" i="14"/>
  <c r="L1188" i="14"/>
  <c r="J1188" i="14"/>
  <c r="G1188" i="14"/>
  <c r="E1188" i="14"/>
  <c r="C1188" i="14"/>
  <c r="L1187" i="14"/>
  <c r="J1187" i="14"/>
  <c r="G1187" i="14"/>
  <c r="E1187" i="14"/>
  <c r="C1187" i="14"/>
  <c r="L1186" i="14"/>
  <c r="J1186" i="14"/>
  <c r="G1186" i="14"/>
  <c r="E1186" i="14"/>
  <c r="C1186" i="14"/>
  <c r="L1185" i="14"/>
  <c r="J1185" i="14"/>
  <c r="G1185" i="14"/>
  <c r="E1185" i="14"/>
  <c r="C1185" i="14"/>
  <c r="L1184" i="14"/>
  <c r="J1184" i="14"/>
  <c r="G1184" i="14"/>
  <c r="E1184" i="14"/>
  <c r="C1184" i="14"/>
  <c r="L1183" i="14"/>
  <c r="J1183" i="14"/>
  <c r="G1183" i="14"/>
  <c r="E1183" i="14"/>
  <c r="C1183" i="14"/>
  <c r="L1182" i="14"/>
  <c r="J1182" i="14"/>
  <c r="G1182" i="14"/>
  <c r="E1182" i="14"/>
  <c r="C1182" i="14"/>
  <c r="L1181" i="14"/>
  <c r="J1181" i="14"/>
  <c r="G1181" i="14"/>
  <c r="E1181" i="14"/>
  <c r="C1181" i="14"/>
  <c r="L1180" i="14"/>
  <c r="J1180" i="14"/>
  <c r="G1180" i="14"/>
  <c r="E1180" i="14"/>
  <c r="C1180" i="14"/>
  <c r="L1179" i="14"/>
  <c r="J1179" i="14"/>
  <c r="G1179" i="14"/>
  <c r="E1179" i="14"/>
  <c r="C1179" i="14"/>
  <c r="L1178" i="14"/>
  <c r="J1178" i="14"/>
  <c r="G1178" i="14"/>
  <c r="E1178" i="14"/>
  <c r="C1178" i="14"/>
  <c r="L1177" i="14"/>
  <c r="J1177" i="14"/>
  <c r="G1177" i="14"/>
  <c r="E1177" i="14"/>
  <c r="C1177" i="14"/>
  <c r="L1176" i="14"/>
  <c r="J1176" i="14"/>
  <c r="G1176" i="14"/>
  <c r="E1176" i="14"/>
  <c r="C1176" i="14"/>
  <c r="L1175" i="14"/>
  <c r="J1175" i="14"/>
  <c r="G1175" i="14"/>
  <c r="E1175" i="14"/>
  <c r="C1175" i="14"/>
  <c r="L1174" i="14"/>
  <c r="J1174" i="14"/>
  <c r="G1174" i="14"/>
  <c r="E1174" i="14"/>
  <c r="C1174" i="14"/>
  <c r="L1173" i="14"/>
  <c r="J1173" i="14"/>
  <c r="G1173" i="14"/>
  <c r="E1173" i="14"/>
  <c r="C1173" i="14"/>
  <c r="L1172" i="14"/>
  <c r="J1172" i="14"/>
  <c r="G1172" i="14"/>
  <c r="E1172" i="14"/>
  <c r="C1172" i="14"/>
  <c r="L1171" i="14"/>
  <c r="J1171" i="14"/>
  <c r="G1171" i="14"/>
  <c r="E1171" i="14"/>
  <c r="C1171" i="14"/>
  <c r="L1170" i="14"/>
  <c r="J1170" i="14"/>
  <c r="G1170" i="14"/>
  <c r="E1170" i="14"/>
  <c r="C1170" i="14"/>
  <c r="L1169" i="14"/>
  <c r="J1169" i="14"/>
  <c r="G1169" i="14"/>
  <c r="E1169" i="14"/>
  <c r="C1169" i="14"/>
  <c r="L1168" i="14"/>
  <c r="J1168" i="14"/>
  <c r="G1168" i="14"/>
  <c r="E1168" i="14"/>
  <c r="C1168" i="14"/>
  <c r="L1167" i="14"/>
  <c r="J1167" i="14"/>
  <c r="G1167" i="14"/>
  <c r="E1167" i="14"/>
  <c r="C1167" i="14"/>
  <c r="L1166" i="14"/>
  <c r="J1166" i="14"/>
  <c r="G1166" i="14"/>
  <c r="E1166" i="14"/>
  <c r="C1166" i="14"/>
  <c r="L1165" i="14"/>
  <c r="J1165" i="14"/>
  <c r="G1165" i="14"/>
  <c r="E1165" i="14"/>
  <c r="C1165" i="14"/>
  <c r="L1164" i="14"/>
  <c r="J1164" i="14"/>
  <c r="G1164" i="14"/>
  <c r="E1164" i="14"/>
  <c r="C1164" i="14"/>
  <c r="L1163" i="14"/>
  <c r="J1163" i="14"/>
  <c r="G1163" i="14"/>
  <c r="E1163" i="14"/>
  <c r="C1163" i="14"/>
  <c r="L1162" i="14"/>
  <c r="J1162" i="14"/>
  <c r="G1162" i="14"/>
  <c r="E1162" i="14"/>
  <c r="C1162" i="14"/>
  <c r="L1161" i="14"/>
  <c r="J1161" i="14"/>
  <c r="G1161" i="14"/>
  <c r="E1161" i="14"/>
  <c r="C1161" i="14"/>
  <c r="L1160" i="14"/>
  <c r="J1160" i="14"/>
  <c r="G1160" i="14"/>
  <c r="E1160" i="14"/>
  <c r="C1160" i="14"/>
  <c r="L1159" i="14"/>
  <c r="J1159" i="14"/>
  <c r="G1159" i="14"/>
  <c r="E1159" i="14"/>
  <c r="C1159" i="14"/>
  <c r="L1158" i="14"/>
  <c r="J1158" i="14"/>
  <c r="G1158" i="14"/>
  <c r="E1158" i="14"/>
  <c r="C1158" i="14"/>
  <c r="L1157" i="14"/>
  <c r="J1157" i="14"/>
  <c r="G1157" i="14"/>
  <c r="E1157" i="14"/>
  <c r="C1157" i="14"/>
  <c r="L1156" i="14"/>
  <c r="J1156" i="14"/>
  <c r="G1156" i="14"/>
  <c r="E1156" i="14"/>
  <c r="C1156" i="14"/>
  <c r="L1155" i="14"/>
  <c r="J1155" i="14"/>
  <c r="G1155" i="14"/>
  <c r="E1155" i="14"/>
  <c r="C1155" i="14"/>
  <c r="L1154" i="14"/>
  <c r="J1154" i="14"/>
  <c r="G1154" i="14"/>
  <c r="E1154" i="14"/>
  <c r="C1154" i="14"/>
  <c r="L1153" i="14"/>
  <c r="J1153" i="14"/>
  <c r="G1153" i="14"/>
  <c r="E1153" i="14"/>
  <c r="C1153" i="14"/>
  <c r="L1152" i="14"/>
  <c r="J1152" i="14"/>
  <c r="G1152" i="14"/>
  <c r="E1152" i="14"/>
  <c r="C1152" i="14"/>
  <c r="L1151" i="14"/>
  <c r="J1151" i="14"/>
  <c r="G1151" i="14"/>
  <c r="E1151" i="14"/>
  <c r="C1151" i="14"/>
  <c r="L1150" i="14"/>
  <c r="J1150" i="14"/>
  <c r="G1150" i="14"/>
  <c r="E1150" i="14"/>
  <c r="C1150" i="14"/>
  <c r="L1149" i="14"/>
  <c r="J1149" i="14"/>
  <c r="G1149" i="14"/>
  <c r="E1149" i="14"/>
  <c r="C1149" i="14"/>
  <c r="L1148" i="14"/>
  <c r="J1148" i="14"/>
  <c r="G1148" i="14"/>
  <c r="E1148" i="14"/>
  <c r="C1148" i="14"/>
  <c r="L1147" i="14"/>
  <c r="J1147" i="14"/>
  <c r="G1147" i="14"/>
  <c r="E1147" i="14"/>
  <c r="C1147" i="14"/>
  <c r="L1146" i="14"/>
  <c r="J1146" i="14"/>
  <c r="G1146" i="14"/>
  <c r="E1146" i="14"/>
  <c r="C1146" i="14"/>
  <c r="L1145" i="14"/>
  <c r="J1145" i="14"/>
  <c r="G1145" i="14"/>
  <c r="E1145" i="14"/>
  <c r="C1145" i="14"/>
  <c r="L1144" i="14"/>
  <c r="J1144" i="14"/>
  <c r="G1144" i="14"/>
  <c r="E1144" i="14"/>
  <c r="C1144" i="14"/>
  <c r="L1143" i="14"/>
  <c r="J1143" i="14"/>
  <c r="G1143" i="14"/>
  <c r="E1143" i="14"/>
  <c r="C1143" i="14"/>
  <c r="L1142" i="14"/>
  <c r="J1142" i="14"/>
  <c r="G1142" i="14"/>
  <c r="E1142" i="14"/>
  <c r="C1142" i="14"/>
  <c r="L1141" i="14"/>
  <c r="J1141" i="14"/>
  <c r="G1141" i="14"/>
  <c r="E1141" i="14"/>
  <c r="C1141" i="14"/>
  <c r="L1140" i="14"/>
  <c r="J1140" i="14"/>
  <c r="G1140" i="14"/>
  <c r="E1140" i="14"/>
  <c r="C1140" i="14"/>
  <c r="L1139" i="14"/>
  <c r="J1139" i="14"/>
  <c r="G1139" i="14"/>
  <c r="E1139" i="14"/>
  <c r="C1139" i="14"/>
  <c r="L1138" i="14"/>
  <c r="J1138" i="14"/>
  <c r="G1138" i="14"/>
  <c r="E1138" i="14"/>
  <c r="C1138" i="14"/>
  <c r="L1137" i="14"/>
  <c r="J1137" i="14"/>
  <c r="G1137" i="14"/>
  <c r="E1137" i="14"/>
  <c r="C1137" i="14"/>
  <c r="L1136" i="14"/>
  <c r="J1136" i="14"/>
  <c r="G1136" i="14"/>
  <c r="E1136" i="14"/>
  <c r="C1136" i="14"/>
  <c r="L1135" i="14"/>
  <c r="J1135" i="14"/>
  <c r="G1135" i="14"/>
  <c r="E1135" i="14"/>
  <c r="C1135" i="14"/>
  <c r="L1134" i="14"/>
  <c r="J1134" i="14"/>
  <c r="G1134" i="14"/>
  <c r="E1134" i="14"/>
  <c r="C1134" i="14"/>
  <c r="L1133" i="14"/>
  <c r="J1133" i="14"/>
  <c r="G1133" i="14"/>
  <c r="E1133" i="14"/>
  <c r="C1133" i="14"/>
  <c r="L1132" i="14"/>
  <c r="J1132" i="14"/>
  <c r="G1132" i="14"/>
  <c r="E1132" i="14"/>
  <c r="C1132" i="14"/>
  <c r="L1131" i="14"/>
  <c r="J1131" i="14"/>
  <c r="G1131" i="14"/>
  <c r="E1131" i="14"/>
  <c r="C1131" i="14"/>
  <c r="L1130" i="14"/>
  <c r="J1130" i="14"/>
  <c r="G1130" i="14"/>
  <c r="E1130" i="14"/>
  <c r="C1130" i="14"/>
  <c r="L1129" i="14"/>
  <c r="J1129" i="14"/>
  <c r="G1129" i="14"/>
  <c r="E1129" i="14"/>
  <c r="C1129" i="14"/>
  <c r="L1128" i="14"/>
  <c r="J1128" i="14"/>
  <c r="G1128" i="14"/>
  <c r="E1128" i="14"/>
  <c r="C1128" i="14"/>
  <c r="L1127" i="14"/>
  <c r="J1127" i="14"/>
  <c r="G1127" i="14"/>
  <c r="E1127" i="14"/>
  <c r="C1127" i="14"/>
  <c r="L1126" i="14"/>
  <c r="J1126" i="14"/>
  <c r="G1126" i="14"/>
  <c r="E1126" i="14"/>
  <c r="C1126" i="14"/>
  <c r="L1125" i="14"/>
  <c r="J1125" i="14"/>
  <c r="G1125" i="14"/>
  <c r="E1125" i="14"/>
  <c r="C1125" i="14"/>
  <c r="L1124" i="14"/>
  <c r="J1124" i="14"/>
  <c r="G1124" i="14"/>
  <c r="E1124" i="14"/>
  <c r="C1124" i="14"/>
  <c r="L1123" i="14"/>
  <c r="J1123" i="14"/>
  <c r="G1123" i="14"/>
  <c r="E1123" i="14"/>
  <c r="C1123" i="14"/>
  <c r="L1122" i="14"/>
  <c r="J1122" i="14"/>
  <c r="G1122" i="14"/>
  <c r="E1122" i="14"/>
  <c r="C1122" i="14"/>
  <c r="L1121" i="14"/>
  <c r="J1121" i="14"/>
  <c r="G1121" i="14"/>
  <c r="E1121" i="14"/>
  <c r="C1121" i="14"/>
  <c r="L1120" i="14"/>
  <c r="J1120" i="14"/>
  <c r="G1120" i="14"/>
  <c r="E1120" i="14"/>
  <c r="C1120" i="14"/>
  <c r="L1119" i="14"/>
  <c r="J1119" i="14"/>
  <c r="G1119" i="14"/>
  <c r="E1119" i="14"/>
  <c r="C1119" i="14"/>
  <c r="L1118" i="14"/>
  <c r="J1118" i="14"/>
  <c r="G1118" i="14"/>
  <c r="E1118" i="14"/>
  <c r="C1118" i="14"/>
  <c r="L1117" i="14"/>
  <c r="J1117" i="14"/>
  <c r="G1117" i="14"/>
  <c r="E1117" i="14"/>
  <c r="C1117" i="14"/>
  <c r="L1116" i="14"/>
  <c r="J1116" i="14"/>
  <c r="G1116" i="14"/>
  <c r="E1116" i="14"/>
  <c r="C1116" i="14"/>
  <c r="L1115" i="14"/>
  <c r="J1115" i="14"/>
  <c r="G1115" i="14"/>
  <c r="E1115" i="14"/>
  <c r="C1115" i="14"/>
  <c r="L1114" i="14"/>
  <c r="J1114" i="14"/>
  <c r="G1114" i="14"/>
  <c r="E1114" i="14"/>
  <c r="C1114" i="14"/>
  <c r="L1113" i="14"/>
  <c r="J1113" i="14"/>
  <c r="G1113" i="14"/>
  <c r="E1113" i="14"/>
  <c r="C1113" i="14"/>
  <c r="L1112" i="14"/>
  <c r="J1112" i="14"/>
  <c r="G1112" i="14"/>
  <c r="E1112" i="14"/>
  <c r="C1112" i="14"/>
  <c r="L1111" i="14"/>
  <c r="J1111" i="14"/>
  <c r="G1111" i="14"/>
  <c r="E1111" i="14"/>
  <c r="C1111" i="14"/>
  <c r="L1110" i="14"/>
  <c r="J1110" i="14"/>
  <c r="G1110" i="14"/>
  <c r="E1110" i="14"/>
  <c r="C1110" i="14"/>
  <c r="L1109" i="14"/>
  <c r="J1109" i="14"/>
  <c r="G1109" i="14"/>
  <c r="E1109" i="14"/>
  <c r="C1109" i="14"/>
  <c r="L1108" i="14"/>
  <c r="J1108" i="14"/>
  <c r="G1108" i="14"/>
  <c r="E1108" i="14"/>
  <c r="C1108" i="14"/>
  <c r="L1107" i="14"/>
  <c r="J1107" i="14"/>
  <c r="G1107" i="14"/>
  <c r="E1107" i="14"/>
  <c r="C1107" i="14"/>
  <c r="L1106" i="14"/>
  <c r="J1106" i="14"/>
  <c r="G1106" i="14"/>
  <c r="E1106" i="14"/>
  <c r="C1106" i="14"/>
  <c r="L1105" i="14"/>
  <c r="J1105" i="14"/>
  <c r="G1105" i="14"/>
  <c r="E1105" i="14"/>
  <c r="C1105" i="14"/>
  <c r="L1104" i="14"/>
  <c r="J1104" i="14"/>
  <c r="G1104" i="14"/>
  <c r="E1104" i="14"/>
  <c r="C1104" i="14"/>
  <c r="L1103" i="14"/>
  <c r="J1103" i="14"/>
  <c r="G1103" i="14"/>
  <c r="E1103" i="14"/>
  <c r="C1103" i="14"/>
  <c r="L1102" i="14"/>
  <c r="J1102" i="14"/>
  <c r="G1102" i="14"/>
  <c r="E1102" i="14"/>
  <c r="C1102" i="14"/>
  <c r="L1101" i="14"/>
  <c r="J1101" i="14"/>
  <c r="G1101" i="14"/>
  <c r="E1101" i="14"/>
  <c r="C1101" i="14"/>
  <c r="L1100" i="14"/>
  <c r="J1100" i="14"/>
  <c r="G1100" i="14"/>
  <c r="E1100" i="14"/>
  <c r="C1100" i="14"/>
  <c r="L1099" i="14"/>
  <c r="J1099" i="14"/>
  <c r="G1099" i="14"/>
  <c r="E1099" i="14"/>
  <c r="C1099" i="14"/>
  <c r="L1098" i="14"/>
  <c r="J1098" i="14"/>
  <c r="G1098" i="14"/>
  <c r="E1098" i="14"/>
  <c r="C1098" i="14"/>
  <c r="L1097" i="14"/>
  <c r="J1097" i="14"/>
  <c r="G1097" i="14"/>
  <c r="E1097" i="14"/>
  <c r="C1097" i="14"/>
  <c r="L1096" i="14"/>
  <c r="J1096" i="14"/>
  <c r="G1096" i="14"/>
  <c r="E1096" i="14"/>
  <c r="C1096" i="14"/>
  <c r="L1095" i="14"/>
  <c r="J1095" i="14"/>
  <c r="G1095" i="14"/>
  <c r="E1095" i="14"/>
  <c r="C1095" i="14"/>
  <c r="L1094" i="14"/>
  <c r="J1094" i="14"/>
  <c r="G1094" i="14"/>
  <c r="E1094" i="14"/>
  <c r="C1094" i="14"/>
  <c r="L1093" i="14"/>
  <c r="J1093" i="14"/>
  <c r="G1093" i="14"/>
  <c r="E1093" i="14"/>
  <c r="C1093" i="14"/>
  <c r="L1092" i="14"/>
  <c r="J1092" i="14"/>
  <c r="G1092" i="14"/>
  <c r="E1092" i="14"/>
  <c r="C1092" i="14"/>
  <c r="L1091" i="14"/>
  <c r="J1091" i="14"/>
  <c r="G1091" i="14"/>
  <c r="E1091" i="14"/>
  <c r="C1091" i="14"/>
  <c r="L1090" i="14"/>
  <c r="J1090" i="14"/>
  <c r="G1090" i="14"/>
  <c r="E1090" i="14"/>
  <c r="C1090" i="14"/>
  <c r="L1089" i="14"/>
  <c r="J1089" i="14"/>
  <c r="G1089" i="14"/>
  <c r="E1089" i="14"/>
  <c r="C1089" i="14"/>
  <c r="L1088" i="14"/>
  <c r="J1088" i="14"/>
  <c r="G1088" i="14"/>
  <c r="E1088" i="14"/>
  <c r="C1088" i="14"/>
  <c r="L1087" i="14"/>
  <c r="J1087" i="14"/>
  <c r="G1087" i="14"/>
  <c r="E1087" i="14"/>
  <c r="C1087" i="14"/>
  <c r="L1086" i="14"/>
  <c r="J1086" i="14"/>
  <c r="G1086" i="14"/>
  <c r="E1086" i="14"/>
  <c r="C1086" i="14"/>
  <c r="L1085" i="14"/>
  <c r="J1085" i="14"/>
  <c r="G1085" i="14"/>
  <c r="E1085" i="14"/>
  <c r="C1085" i="14"/>
  <c r="L1084" i="14"/>
  <c r="J1084" i="14"/>
  <c r="G1084" i="14"/>
  <c r="E1084" i="14"/>
  <c r="C1084" i="14"/>
  <c r="L1083" i="14"/>
  <c r="J1083" i="14"/>
  <c r="G1083" i="14"/>
  <c r="E1083" i="14"/>
  <c r="C1083" i="14"/>
  <c r="L1082" i="14"/>
  <c r="J1082" i="14"/>
  <c r="G1082" i="14"/>
  <c r="E1082" i="14"/>
  <c r="C1082" i="14"/>
  <c r="L1081" i="14"/>
  <c r="J1081" i="14"/>
  <c r="G1081" i="14"/>
  <c r="E1081" i="14"/>
  <c r="C1081" i="14"/>
  <c r="L1080" i="14"/>
  <c r="J1080" i="14"/>
  <c r="G1080" i="14"/>
  <c r="E1080" i="14"/>
  <c r="C1080" i="14"/>
  <c r="L1079" i="14"/>
  <c r="J1079" i="14"/>
  <c r="G1079" i="14"/>
  <c r="E1079" i="14"/>
  <c r="C1079" i="14"/>
  <c r="L1078" i="14"/>
  <c r="J1078" i="14"/>
  <c r="G1078" i="14"/>
  <c r="E1078" i="14"/>
  <c r="C1078" i="14"/>
  <c r="L1077" i="14"/>
  <c r="J1077" i="14"/>
  <c r="G1077" i="14"/>
  <c r="E1077" i="14"/>
  <c r="C1077" i="14"/>
  <c r="L1076" i="14"/>
  <c r="J1076" i="14"/>
  <c r="G1076" i="14"/>
  <c r="E1076" i="14"/>
  <c r="C1076" i="14"/>
  <c r="L1075" i="14"/>
  <c r="J1075" i="14"/>
  <c r="G1075" i="14"/>
  <c r="E1075" i="14"/>
  <c r="C1075" i="14"/>
  <c r="L1074" i="14"/>
  <c r="J1074" i="14"/>
  <c r="G1074" i="14"/>
  <c r="E1074" i="14"/>
  <c r="C1074" i="14"/>
  <c r="L1073" i="14"/>
  <c r="J1073" i="14"/>
  <c r="G1073" i="14"/>
  <c r="E1073" i="14"/>
  <c r="C1073" i="14"/>
  <c r="L1072" i="14"/>
  <c r="J1072" i="14"/>
  <c r="G1072" i="14"/>
  <c r="E1072" i="14"/>
  <c r="C1072" i="14"/>
  <c r="L1071" i="14"/>
  <c r="J1071" i="14"/>
  <c r="G1071" i="14"/>
  <c r="E1071" i="14"/>
  <c r="C1071" i="14"/>
  <c r="L1070" i="14"/>
  <c r="J1070" i="14"/>
  <c r="G1070" i="14"/>
  <c r="E1070" i="14"/>
  <c r="C1070" i="14"/>
  <c r="L1069" i="14"/>
  <c r="J1069" i="14"/>
  <c r="G1069" i="14"/>
  <c r="E1069" i="14"/>
  <c r="C1069" i="14"/>
  <c r="L1068" i="14"/>
  <c r="J1068" i="14"/>
  <c r="G1068" i="14"/>
  <c r="E1068" i="14"/>
  <c r="C1068" i="14"/>
  <c r="L1067" i="14"/>
  <c r="J1067" i="14"/>
  <c r="G1067" i="14"/>
  <c r="E1067" i="14"/>
  <c r="C1067" i="14"/>
  <c r="L1066" i="14"/>
  <c r="J1066" i="14"/>
  <c r="G1066" i="14"/>
  <c r="E1066" i="14"/>
  <c r="C1066" i="14"/>
  <c r="L1065" i="14"/>
  <c r="J1065" i="14"/>
  <c r="G1065" i="14"/>
  <c r="E1065" i="14"/>
  <c r="C1065" i="14"/>
  <c r="L1064" i="14"/>
  <c r="J1064" i="14"/>
  <c r="G1064" i="14"/>
  <c r="E1064" i="14"/>
  <c r="C1064" i="14"/>
  <c r="L1063" i="14"/>
  <c r="J1063" i="14"/>
  <c r="G1063" i="14"/>
  <c r="E1063" i="14"/>
  <c r="C1063" i="14"/>
  <c r="L1062" i="14"/>
  <c r="J1062" i="14"/>
  <c r="G1062" i="14"/>
  <c r="E1062" i="14"/>
  <c r="C1062" i="14"/>
  <c r="L1061" i="14"/>
  <c r="J1061" i="14"/>
  <c r="G1061" i="14"/>
  <c r="E1061" i="14"/>
  <c r="C1061" i="14"/>
  <c r="L1060" i="14"/>
  <c r="J1060" i="14"/>
  <c r="G1060" i="14"/>
  <c r="E1060" i="14"/>
  <c r="C1060" i="14"/>
  <c r="L1059" i="14"/>
  <c r="J1059" i="14"/>
  <c r="G1059" i="14"/>
  <c r="E1059" i="14"/>
  <c r="C1059" i="14"/>
  <c r="L1058" i="14"/>
  <c r="J1058" i="14"/>
  <c r="G1058" i="14"/>
  <c r="E1058" i="14"/>
  <c r="C1058" i="14"/>
  <c r="L1057" i="14"/>
  <c r="J1057" i="14"/>
  <c r="G1057" i="14"/>
  <c r="E1057" i="14"/>
  <c r="C1057" i="14"/>
  <c r="L1056" i="14"/>
  <c r="J1056" i="14"/>
  <c r="G1056" i="14"/>
  <c r="E1056" i="14"/>
  <c r="C1056" i="14"/>
  <c r="L1055" i="14"/>
  <c r="J1055" i="14"/>
  <c r="G1055" i="14"/>
  <c r="E1055" i="14"/>
  <c r="C1055" i="14"/>
  <c r="L1054" i="14"/>
  <c r="J1054" i="14"/>
  <c r="G1054" i="14"/>
  <c r="E1054" i="14"/>
  <c r="C1054" i="14"/>
  <c r="L1053" i="14"/>
  <c r="J1053" i="14"/>
  <c r="G1053" i="14"/>
  <c r="E1053" i="14"/>
  <c r="C1053" i="14"/>
  <c r="L1052" i="14"/>
  <c r="J1052" i="14"/>
  <c r="G1052" i="14"/>
  <c r="E1052" i="14"/>
  <c r="C1052" i="14"/>
  <c r="L1051" i="14"/>
  <c r="J1051" i="14"/>
  <c r="G1051" i="14"/>
  <c r="E1051" i="14"/>
  <c r="C1051" i="14"/>
  <c r="L1050" i="14"/>
  <c r="J1050" i="14"/>
  <c r="G1050" i="14"/>
  <c r="E1050" i="14"/>
  <c r="C1050" i="14"/>
  <c r="L1049" i="14"/>
  <c r="J1049" i="14"/>
  <c r="G1049" i="14"/>
  <c r="E1049" i="14"/>
  <c r="C1049" i="14"/>
  <c r="L1048" i="14"/>
  <c r="J1048" i="14"/>
  <c r="G1048" i="14"/>
  <c r="E1048" i="14"/>
  <c r="C1048" i="14"/>
  <c r="L1047" i="14"/>
  <c r="J1047" i="14"/>
  <c r="G1047" i="14"/>
  <c r="E1047" i="14"/>
  <c r="C1047" i="14"/>
  <c r="L1046" i="14"/>
  <c r="J1046" i="14"/>
  <c r="G1046" i="14"/>
  <c r="E1046" i="14"/>
  <c r="C1046" i="14"/>
  <c r="L1045" i="14"/>
  <c r="J1045" i="14"/>
  <c r="G1045" i="14"/>
  <c r="E1045" i="14"/>
  <c r="C1045" i="14"/>
  <c r="L1044" i="14"/>
  <c r="J1044" i="14"/>
  <c r="G1044" i="14"/>
  <c r="E1044" i="14"/>
  <c r="C1044" i="14"/>
  <c r="L1043" i="14"/>
  <c r="J1043" i="14"/>
  <c r="G1043" i="14"/>
  <c r="E1043" i="14"/>
  <c r="C1043" i="14"/>
  <c r="L1042" i="14"/>
  <c r="J1042" i="14"/>
  <c r="G1042" i="14"/>
  <c r="E1042" i="14"/>
  <c r="C1042" i="14"/>
  <c r="L1041" i="14"/>
  <c r="J1041" i="14"/>
  <c r="G1041" i="14"/>
  <c r="E1041" i="14"/>
  <c r="C1041" i="14"/>
  <c r="L1040" i="14"/>
  <c r="J1040" i="14"/>
  <c r="G1040" i="14"/>
  <c r="E1040" i="14"/>
  <c r="C1040" i="14"/>
  <c r="L1039" i="14"/>
  <c r="J1039" i="14"/>
  <c r="G1039" i="14"/>
  <c r="E1039" i="14"/>
  <c r="C1039" i="14"/>
  <c r="L1038" i="14"/>
  <c r="J1038" i="14"/>
  <c r="G1038" i="14"/>
  <c r="E1038" i="14"/>
  <c r="C1038" i="14"/>
  <c r="L1037" i="14"/>
  <c r="J1037" i="14"/>
  <c r="G1037" i="14"/>
  <c r="E1037" i="14"/>
  <c r="C1037" i="14"/>
  <c r="L1036" i="14"/>
  <c r="J1036" i="14"/>
  <c r="G1036" i="14"/>
  <c r="E1036" i="14"/>
  <c r="C1036" i="14"/>
  <c r="L1035" i="14"/>
  <c r="J1035" i="14"/>
  <c r="G1035" i="14"/>
  <c r="E1035" i="14"/>
  <c r="C1035" i="14"/>
  <c r="L1034" i="14"/>
  <c r="J1034" i="14"/>
  <c r="G1034" i="14"/>
  <c r="E1034" i="14"/>
  <c r="C1034" i="14"/>
  <c r="L1033" i="14"/>
  <c r="J1033" i="14"/>
  <c r="G1033" i="14"/>
  <c r="E1033" i="14"/>
  <c r="C1033" i="14"/>
  <c r="L1032" i="14"/>
  <c r="J1032" i="14"/>
  <c r="G1032" i="14"/>
  <c r="E1032" i="14"/>
  <c r="C1032" i="14"/>
  <c r="L1031" i="14"/>
  <c r="J1031" i="14"/>
  <c r="G1031" i="14"/>
  <c r="E1031" i="14"/>
  <c r="C1031" i="14"/>
  <c r="L1030" i="14"/>
  <c r="J1030" i="14"/>
  <c r="G1030" i="14"/>
  <c r="E1030" i="14"/>
  <c r="C1030" i="14"/>
  <c r="L1029" i="14"/>
  <c r="J1029" i="14"/>
  <c r="G1029" i="14"/>
  <c r="E1029" i="14"/>
  <c r="C1029" i="14"/>
  <c r="L1028" i="14"/>
  <c r="J1028" i="14"/>
  <c r="G1028" i="14"/>
  <c r="E1028" i="14"/>
  <c r="C1028" i="14"/>
  <c r="L1027" i="14"/>
  <c r="J1027" i="14"/>
  <c r="G1027" i="14"/>
  <c r="E1027" i="14"/>
  <c r="C1027" i="14"/>
  <c r="L1026" i="14"/>
  <c r="J1026" i="14"/>
  <c r="G1026" i="14"/>
  <c r="E1026" i="14"/>
  <c r="C1026" i="14"/>
  <c r="L1025" i="14"/>
  <c r="J1025" i="14"/>
  <c r="G1025" i="14"/>
  <c r="E1025" i="14"/>
  <c r="C1025" i="14"/>
  <c r="L1024" i="14"/>
  <c r="J1024" i="14"/>
  <c r="G1024" i="14"/>
  <c r="E1024" i="14"/>
  <c r="C1024" i="14"/>
  <c r="L1023" i="14"/>
  <c r="J1023" i="14"/>
  <c r="G1023" i="14"/>
  <c r="E1023" i="14"/>
  <c r="C1023" i="14"/>
  <c r="L1022" i="14"/>
  <c r="J1022" i="14"/>
  <c r="G1022" i="14"/>
  <c r="E1022" i="14"/>
  <c r="C1022" i="14"/>
  <c r="L1021" i="14"/>
  <c r="J1021" i="14"/>
  <c r="G1021" i="14"/>
  <c r="E1021" i="14"/>
  <c r="C1021" i="14"/>
  <c r="L1020" i="14"/>
  <c r="J1020" i="14"/>
  <c r="G1020" i="14"/>
  <c r="E1020" i="14"/>
  <c r="C1020" i="14"/>
  <c r="L1019" i="14"/>
  <c r="J1019" i="14"/>
  <c r="G1019" i="14"/>
  <c r="E1019" i="14"/>
  <c r="C1019" i="14"/>
  <c r="L1018" i="14"/>
  <c r="J1018" i="14"/>
  <c r="G1018" i="14"/>
  <c r="E1018" i="14"/>
  <c r="C1018" i="14"/>
  <c r="L1017" i="14"/>
  <c r="J1017" i="14"/>
  <c r="G1017" i="14"/>
  <c r="E1017" i="14"/>
  <c r="C1017" i="14"/>
  <c r="L1016" i="14"/>
  <c r="J1016" i="14"/>
  <c r="G1016" i="14"/>
  <c r="E1016" i="14"/>
  <c r="C1016" i="14"/>
  <c r="L1015" i="14"/>
  <c r="J1015" i="14"/>
  <c r="G1015" i="14"/>
  <c r="E1015" i="14"/>
  <c r="C1015" i="14"/>
  <c r="L1014" i="14"/>
  <c r="J1014" i="14"/>
  <c r="G1014" i="14"/>
  <c r="E1014" i="14"/>
  <c r="C1014" i="14"/>
  <c r="L1013" i="14"/>
  <c r="J1013" i="14"/>
  <c r="G1013" i="14"/>
  <c r="E1013" i="14"/>
  <c r="C1013" i="14"/>
  <c r="L1012" i="14"/>
  <c r="J1012" i="14"/>
  <c r="G1012" i="14"/>
  <c r="E1012" i="14"/>
  <c r="C1012" i="14"/>
  <c r="L1011" i="14"/>
  <c r="J1011" i="14"/>
  <c r="G1011" i="14"/>
  <c r="E1011" i="14"/>
  <c r="C1011" i="14"/>
  <c r="L1010" i="14"/>
  <c r="J1010" i="14"/>
  <c r="G1010" i="14"/>
  <c r="E1010" i="14"/>
  <c r="C1010" i="14"/>
  <c r="L1009" i="14"/>
  <c r="J1009" i="14"/>
  <c r="G1009" i="14"/>
  <c r="E1009" i="14"/>
  <c r="C1009" i="14"/>
  <c r="L1008" i="14"/>
  <c r="J1008" i="14"/>
  <c r="G1008" i="14"/>
  <c r="E1008" i="14"/>
  <c r="C1008" i="14"/>
  <c r="L1007" i="14"/>
  <c r="J1007" i="14"/>
  <c r="G1007" i="14"/>
  <c r="E1007" i="14"/>
  <c r="C1007" i="14"/>
  <c r="L1006" i="14"/>
  <c r="J1006" i="14"/>
  <c r="G1006" i="14"/>
  <c r="E1006" i="14"/>
  <c r="C1006" i="14"/>
  <c r="L1005" i="14"/>
  <c r="J1005" i="14"/>
  <c r="G1005" i="14"/>
  <c r="E1005" i="14"/>
  <c r="C1005" i="14"/>
  <c r="L1004" i="14"/>
  <c r="J1004" i="14"/>
  <c r="G1004" i="14"/>
  <c r="E1004" i="14"/>
  <c r="C1004" i="14"/>
  <c r="L1003" i="14"/>
  <c r="J1003" i="14"/>
  <c r="G1003" i="14"/>
  <c r="E1003" i="14"/>
  <c r="C1003" i="14"/>
  <c r="L1002" i="14"/>
  <c r="J1002" i="14"/>
  <c r="G1002" i="14"/>
  <c r="E1002" i="14"/>
  <c r="C1002" i="14"/>
  <c r="L1001" i="14"/>
  <c r="J1001" i="14"/>
  <c r="G1001" i="14"/>
  <c r="E1001" i="14"/>
  <c r="C1001" i="14"/>
  <c r="L1000" i="14"/>
  <c r="J1000" i="14"/>
  <c r="G1000" i="14"/>
  <c r="E1000" i="14"/>
  <c r="C1000" i="14"/>
  <c r="L999" i="14"/>
  <c r="J999" i="14"/>
  <c r="G999" i="14"/>
  <c r="E999" i="14"/>
  <c r="C999" i="14"/>
  <c r="L998" i="14"/>
  <c r="J998" i="14"/>
  <c r="G998" i="14"/>
  <c r="E998" i="14"/>
  <c r="C998" i="14"/>
  <c r="L997" i="14"/>
  <c r="J997" i="14"/>
  <c r="G997" i="14"/>
  <c r="E997" i="14"/>
  <c r="C997" i="14"/>
  <c r="L996" i="14"/>
  <c r="J996" i="14"/>
  <c r="G996" i="14"/>
  <c r="E996" i="14"/>
  <c r="C996" i="14"/>
  <c r="L995" i="14"/>
  <c r="J995" i="14"/>
  <c r="G995" i="14"/>
  <c r="E995" i="14"/>
  <c r="C995" i="14"/>
  <c r="L994" i="14"/>
  <c r="J994" i="14"/>
  <c r="G994" i="14"/>
  <c r="E994" i="14"/>
  <c r="C994" i="14"/>
  <c r="L993" i="14"/>
  <c r="J993" i="14"/>
  <c r="G993" i="14"/>
  <c r="E993" i="14"/>
  <c r="C993" i="14"/>
  <c r="L992" i="14"/>
  <c r="J992" i="14"/>
  <c r="G992" i="14"/>
  <c r="E992" i="14"/>
  <c r="C992" i="14"/>
  <c r="L991" i="14"/>
  <c r="J991" i="14"/>
  <c r="G991" i="14"/>
  <c r="E991" i="14"/>
  <c r="C991" i="14"/>
  <c r="L990" i="14"/>
  <c r="J990" i="14"/>
  <c r="G990" i="14"/>
  <c r="E990" i="14"/>
  <c r="C990" i="14"/>
  <c r="L989" i="14"/>
  <c r="J989" i="14"/>
  <c r="G989" i="14"/>
  <c r="E989" i="14"/>
  <c r="C989" i="14"/>
  <c r="L988" i="14"/>
  <c r="J988" i="14"/>
  <c r="G988" i="14"/>
  <c r="E988" i="14"/>
  <c r="C988" i="14"/>
  <c r="L987" i="14"/>
  <c r="J987" i="14"/>
  <c r="G987" i="14"/>
  <c r="E987" i="14"/>
  <c r="C987" i="14"/>
  <c r="L986" i="14"/>
  <c r="J986" i="14"/>
  <c r="G986" i="14"/>
  <c r="E986" i="14"/>
  <c r="C986" i="14"/>
  <c r="L985" i="14"/>
  <c r="J985" i="14"/>
  <c r="G985" i="14"/>
  <c r="E985" i="14"/>
  <c r="C985" i="14"/>
  <c r="L984" i="14"/>
  <c r="J984" i="14"/>
  <c r="G984" i="14"/>
  <c r="E984" i="14"/>
  <c r="C984" i="14"/>
  <c r="L983" i="14"/>
  <c r="J983" i="14"/>
  <c r="G983" i="14"/>
  <c r="E983" i="14"/>
  <c r="C983" i="14"/>
  <c r="L982" i="14"/>
  <c r="J982" i="14"/>
  <c r="G982" i="14"/>
  <c r="E982" i="14"/>
  <c r="C982" i="14"/>
  <c r="L981" i="14"/>
  <c r="J981" i="14"/>
  <c r="G981" i="14"/>
  <c r="E981" i="14"/>
  <c r="C981" i="14"/>
  <c r="L980" i="14"/>
  <c r="J980" i="14"/>
  <c r="G980" i="14"/>
  <c r="E980" i="14"/>
  <c r="C980" i="14"/>
  <c r="L979" i="14"/>
  <c r="J979" i="14"/>
  <c r="G979" i="14"/>
  <c r="E979" i="14"/>
  <c r="C979" i="14"/>
  <c r="L978" i="14"/>
  <c r="J978" i="14"/>
  <c r="G978" i="14"/>
  <c r="E978" i="14"/>
  <c r="C978" i="14"/>
  <c r="L977" i="14"/>
  <c r="J977" i="14"/>
  <c r="G977" i="14"/>
  <c r="E977" i="14"/>
  <c r="C977" i="14"/>
  <c r="L976" i="14"/>
  <c r="J976" i="14"/>
  <c r="G976" i="14"/>
  <c r="E976" i="14"/>
  <c r="C976" i="14"/>
  <c r="L975" i="14"/>
  <c r="J975" i="14"/>
  <c r="G975" i="14"/>
  <c r="E975" i="14"/>
  <c r="C975" i="14"/>
  <c r="L974" i="14"/>
  <c r="J974" i="14"/>
  <c r="G974" i="14"/>
  <c r="E974" i="14"/>
  <c r="C974" i="14"/>
  <c r="L973" i="14"/>
  <c r="J973" i="14"/>
  <c r="G973" i="14"/>
  <c r="E973" i="14"/>
  <c r="C973" i="14"/>
  <c r="L972" i="14"/>
  <c r="J972" i="14"/>
  <c r="G972" i="14"/>
  <c r="E972" i="14"/>
  <c r="C972" i="14"/>
  <c r="L971" i="14"/>
  <c r="J971" i="14"/>
  <c r="G971" i="14"/>
  <c r="E971" i="14"/>
  <c r="C971" i="14"/>
  <c r="L970" i="14"/>
  <c r="J970" i="14"/>
  <c r="G970" i="14"/>
  <c r="E970" i="14"/>
  <c r="C970" i="14"/>
  <c r="L969" i="14"/>
  <c r="J969" i="14"/>
  <c r="G969" i="14"/>
  <c r="E969" i="14"/>
  <c r="C969" i="14"/>
  <c r="L968" i="14"/>
  <c r="J968" i="14"/>
  <c r="G968" i="14"/>
  <c r="E968" i="14"/>
  <c r="C968" i="14"/>
  <c r="L967" i="14"/>
  <c r="J967" i="14"/>
  <c r="G967" i="14"/>
  <c r="E967" i="14"/>
  <c r="C967" i="14"/>
  <c r="L966" i="14"/>
  <c r="J966" i="14"/>
  <c r="G966" i="14"/>
  <c r="E966" i="14"/>
  <c r="C966" i="14"/>
  <c r="L965" i="14"/>
  <c r="J965" i="14"/>
  <c r="G965" i="14"/>
  <c r="E965" i="14"/>
  <c r="C965" i="14"/>
  <c r="L964" i="14"/>
  <c r="J964" i="14"/>
  <c r="G964" i="14"/>
  <c r="E964" i="14"/>
  <c r="C964" i="14"/>
  <c r="L963" i="14"/>
  <c r="J963" i="14"/>
  <c r="G963" i="14"/>
  <c r="E963" i="14"/>
  <c r="C963" i="14"/>
  <c r="L962" i="14"/>
  <c r="J962" i="14"/>
  <c r="G962" i="14"/>
  <c r="E962" i="14"/>
  <c r="C962" i="14"/>
  <c r="L961" i="14"/>
  <c r="J961" i="14"/>
  <c r="G961" i="14"/>
  <c r="E961" i="14"/>
  <c r="C961" i="14"/>
  <c r="L960" i="14"/>
  <c r="J960" i="14"/>
  <c r="G960" i="14"/>
  <c r="E960" i="14"/>
  <c r="C960" i="14"/>
  <c r="L959" i="14"/>
  <c r="J959" i="14"/>
  <c r="G959" i="14"/>
  <c r="E959" i="14"/>
  <c r="C959" i="14"/>
  <c r="L958" i="14"/>
  <c r="J958" i="14"/>
  <c r="G958" i="14"/>
  <c r="E958" i="14"/>
  <c r="C958" i="14"/>
  <c r="L957" i="14"/>
  <c r="J957" i="14"/>
  <c r="G957" i="14"/>
  <c r="E957" i="14"/>
  <c r="C957" i="14"/>
  <c r="L956" i="14"/>
  <c r="J956" i="14"/>
  <c r="G956" i="14"/>
  <c r="E956" i="14"/>
  <c r="C956" i="14"/>
  <c r="L955" i="14"/>
  <c r="J955" i="14"/>
  <c r="G955" i="14"/>
  <c r="E955" i="14"/>
  <c r="C955" i="14"/>
  <c r="L954" i="14"/>
  <c r="J954" i="14"/>
  <c r="G954" i="14"/>
  <c r="E954" i="14"/>
  <c r="C954" i="14"/>
  <c r="L953" i="14"/>
  <c r="J953" i="14"/>
  <c r="G953" i="14"/>
  <c r="E953" i="14"/>
  <c r="C953" i="14"/>
  <c r="L952" i="14"/>
  <c r="J952" i="14"/>
  <c r="G952" i="14"/>
  <c r="E952" i="14"/>
  <c r="C952" i="14"/>
  <c r="L951" i="14"/>
  <c r="J951" i="14"/>
  <c r="G951" i="14"/>
  <c r="E951" i="14"/>
  <c r="C951" i="14"/>
  <c r="L950" i="14"/>
  <c r="J950" i="14"/>
  <c r="G950" i="14"/>
  <c r="E950" i="14"/>
  <c r="C950" i="14"/>
  <c r="L949" i="14"/>
  <c r="J949" i="14"/>
  <c r="G949" i="14"/>
  <c r="E949" i="14"/>
  <c r="C949" i="14"/>
  <c r="L948" i="14"/>
  <c r="J948" i="14"/>
  <c r="G948" i="14"/>
  <c r="E948" i="14"/>
  <c r="C948" i="14"/>
  <c r="L947" i="14"/>
  <c r="J947" i="14"/>
  <c r="G947" i="14"/>
  <c r="E947" i="14"/>
  <c r="C947" i="14"/>
  <c r="L946" i="14"/>
  <c r="J946" i="14"/>
  <c r="G946" i="14"/>
  <c r="E946" i="14"/>
  <c r="C946" i="14"/>
  <c r="L945" i="14"/>
  <c r="J945" i="14"/>
  <c r="G945" i="14"/>
  <c r="E945" i="14"/>
  <c r="C945" i="14"/>
  <c r="L944" i="14"/>
  <c r="J944" i="14"/>
  <c r="G944" i="14"/>
  <c r="E944" i="14"/>
  <c r="C944" i="14"/>
  <c r="L943" i="14"/>
  <c r="J943" i="14"/>
  <c r="G943" i="14"/>
  <c r="E943" i="14"/>
  <c r="C943" i="14"/>
  <c r="L942" i="14"/>
  <c r="J942" i="14"/>
  <c r="G942" i="14"/>
  <c r="E942" i="14"/>
  <c r="C942" i="14"/>
  <c r="L941" i="14"/>
  <c r="J941" i="14"/>
  <c r="G941" i="14"/>
  <c r="E941" i="14"/>
  <c r="C941" i="14"/>
  <c r="L940" i="14"/>
  <c r="J940" i="14"/>
  <c r="G940" i="14"/>
  <c r="E940" i="14"/>
  <c r="C940" i="14"/>
  <c r="L939" i="14"/>
  <c r="J939" i="14"/>
  <c r="G939" i="14"/>
  <c r="E939" i="14"/>
  <c r="C939" i="14"/>
  <c r="L938" i="14"/>
  <c r="J938" i="14"/>
  <c r="G938" i="14"/>
  <c r="E938" i="14"/>
  <c r="C938" i="14"/>
  <c r="L937" i="14"/>
  <c r="J937" i="14"/>
  <c r="G937" i="14"/>
  <c r="E937" i="14"/>
  <c r="C937" i="14"/>
  <c r="L936" i="14"/>
  <c r="J936" i="14"/>
  <c r="G936" i="14"/>
  <c r="E936" i="14"/>
  <c r="C936" i="14"/>
  <c r="L935" i="14"/>
  <c r="J935" i="14"/>
  <c r="G935" i="14"/>
  <c r="E935" i="14"/>
  <c r="C935" i="14"/>
  <c r="L934" i="14"/>
  <c r="J934" i="14"/>
  <c r="G934" i="14"/>
  <c r="E934" i="14"/>
  <c r="C934" i="14"/>
  <c r="L933" i="14"/>
  <c r="J933" i="14"/>
  <c r="G933" i="14"/>
  <c r="E933" i="14"/>
  <c r="C933" i="14"/>
  <c r="L932" i="14"/>
  <c r="J932" i="14"/>
  <c r="G932" i="14"/>
  <c r="E932" i="14"/>
  <c r="C932" i="14"/>
  <c r="L931" i="14"/>
  <c r="J931" i="14"/>
  <c r="G931" i="14"/>
  <c r="E931" i="14"/>
  <c r="C931" i="14"/>
  <c r="L930" i="14"/>
  <c r="J930" i="14"/>
  <c r="G930" i="14"/>
  <c r="E930" i="14"/>
  <c r="C930" i="14"/>
  <c r="L929" i="14"/>
  <c r="J929" i="14"/>
  <c r="G929" i="14"/>
  <c r="E929" i="14"/>
  <c r="C929" i="14"/>
  <c r="L928" i="14"/>
  <c r="J928" i="14"/>
  <c r="G928" i="14"/>
  <c r="E928" i="14"/>
  <c r="C928" i="14"/>
  <c r="L927" i="14"/>
  <c r="J927" i="14"/>
  <c r="G927" i="14"/>
  <c r="E927" i="14"/>
  <c r="C927" i="14"/>
  <c r="L926" i="14"/>
  <c r="J926" i="14"/>
  <c r="G926" i="14"/>
  <c r="E926" i="14"/>
  <c r="C926" i="14"/>
  <c r="L925" i="14"/>
  <c r="J925" i="14"/>
  <c r="G925" i="14"/>
  <c r="E925" i="14"/>
  <c r="C925" i="14"/>
  <c r="L924" i="14"/>
  <c r="J924" i="14"/>
  <c r="G924" i="14"/>
  <c r="E924" i="14"/>
  <c r="C924" i="14"/>
  <c r="L923" i="14"/>
  <c r="J923" i="14"/>
  <c r="G923" i="14"/>
  <c r="E923" i="14"/>
  <c r="C923" i="14"/>
  <c r="L922" i="14"/>
  <c r="J922" i="14"/>
  <c r="G922" i="14"/>
  <c r="E922" i="14"/>
  <c r="C922" i="14"/>
  <c r="L921" i="14"/>
  <c r="J921" i="14"/>
  <c r="G921" i="14"/>
  <c r="E921" i="14"/>
  <c r="C921" i="14"/>
  <c r="L920" i="14"/>
  <c r="J920" i="14"/>
  <c r="G920" i="14"/>
  <c r="E920" i="14"/>
  <c r="C920" i="14"/>
  <c r="L919" i="14"/>
  <c r="J919" i="14"/>
  <c r="G919" i="14"/>
  <c r="E919" i="14"/>
  <c r="C919" i="14"/>
  <c r="L918" i="14"/>
  <c r="J918" i="14"/>
  <c r="G918" i="14"/>
  <c r="E918" i="14"/>
  <c r="C918" i="14"/>
  <c r="L917" i="14"/>
  <c r="J917" i="14"/>
  <c r="G917" i="14"/>
  <c r="E917" i="14"/>
  <c r="C917" i="14"/>
  <c r="L916" i="14"/>
  <c r="J916" i="14"/>
  <c r="G916" i="14"/>
  <c r="E916" i="14"/>
  <c r="C916" i="14"/>
  <c r="L915" i="14"/>
  <c r="J915" i="14"/>
  <c r="G915" i="14"/>
  <c r="E915" i="14"/>
  <c r="C915" i="14"/>
  <c r="L914" i="14"/>
  <c r="J914" i="14"/>
  <c r="G914" i="14"/>
  <c r="E914" i="14"/>
  <c r="C914" i="14"/>
  <c r="L913" i="14"/>
  <c r="J913" i="14"/>
  <c r="G913" i="14"/>
  <c r="E913" i="14"/>
  <c r="C913" i="14"/>
  <c r="L912" i="14"/>
  <c r="J912" i="14"/>
  <c r="G912" i="14"/>
  <c r="E912" i="14"/>
  <c r="C912" i="14"/>
  <c r="L911" i="14"/>
  <c r="J911" i="14"/>
  <c r="G911" i="14"/>
  <c r="E911" i="14"/>
  <c r="C911" i="14"/>
  <c r="L910" i="14"/>
  <c r="J910" i="14"/>
  <c r="G910" i="14"/>
  <c r="E910" i="14"/>
  <c r="C910" i="14"/>
  <c r="L909" i="14"/>
  <c r="J909" i="14"/>
  <c r="G909" i="14"/>
  <c r="E909" i="14"/>
  <c r="C909" i="14"/>
  <c r="L908" i="14"/>
  <c r="J908" i="14"/>
  <c r="G908" i="14"/>
  <c r="E908" i="14"/>
  <c r="C908" i="14"/>
  <c r="L907" i="14"/>
  <c r="J907" i="14"/>
  <c r="G907" i="14"/>
  <c r="E907" i="14"/>
  <c r="C907" i="14"/>
  <c r="L906" i="14"/>
  <c r="J906" i="14"/>
  <c r="G906" i="14"/>
  <c r="E906" i="14"/>
  <c r="C906" i="14"/>
  <c r="L905" i="14"/>
  <c r="J905" i="14"/>
  <c r="G905" i="14"/>
  <c r="E905" i="14"/>
  <c r="C905" i="14"/>
  <c r="L904" i="14"/>
  <c r="J904" i="14"/>
  <c r="G904" i="14"/>
  <c r="E904" i="14"/>
  <c r="C904" i="14"/>
  <c r="L903" i="14"/>
  <c r="J903" i="14"/>
  <c r="G903" i="14"/>
  <c r="E903" i="14"/>
  <c r="C903" i="14"/>
  <c r="L902" i="14"/>
  <c r="J902" i="14"/>
  <c r="G902" i="14"/>
  <c r="E902" i="14"/>
  <c r="C902" i="14"/>
  <c r="L901" i="14"/>
  <c r="J901" i="14"/>
  <c r="G901" i="14"/>
  <c r="E901" i="14"/>
  <c r="C901" i="14"/>
  <c r="L900" i="14"/>
  <c r="J900" i="14"/>
  <c r="G900" i="14"/>
  <c r="E900" i="14"/>
  <c r="C900" i="14"/>
  <c r="L899" i="14"/>
  <c r="J899" i="14"/>
  <c r="G899" i="14"/>
  <c r="E899" i="14"/>
  <c r="C899" i="14"/>
  <c r="L898" i="14"/>
  <c r="J898" i="14"/>
  <c r="G898" i="14"/>
  <c r="E898" i="14"/>
  <c r="C898" i="14"/>
  <c r="L897" i="14"/>
  <c r="J897" i="14"/>
  <c r="G897" i="14"/>
  <c r="E897" i="14"/>
  <c r="C897" i="14"/>
  <c r="L896" i="14"/>
  <c r="J896" i="14"/>
  <c r="G896" i="14"/>
  <c r="E896" i="14"/>
  <c r="C896" i="14"/>
  <c r="L895" i="14"/>
  <c r="J895" i="14"/>
  <c r="G895" i="14"/>
  <c r="E895" i="14"/>
  <c r="C895" i="14"/>
  <c r="L894" i="14"/>
  <c r="J894" i="14"/>
  <c r="G894" i="14"/>
  <c r="E894" i="14"/>
  <c r="C894" i="14"/>
  <c r="L893" i="14"/>
  <c r="J893" i="14"/>
  <c r="G893" i="14"/>
  <c r="E893" i="14"/>
  <c r="C893" i="14"/>
  <c r="L892" i="14"/>
  <c r="J892" i="14"/>
  <c r="G892" i="14"/>
  <c r="E892" i="14"/>
  <c r="C892" i="14"/>
  <c r="L891" i="14"/>
  <c r="J891" i="14"/>
  <c r="G891" i="14"/>
  <c r="E891" i="14"/>
  <c r="C891" i="14"/>
  <c r="L890" i="14"/>
  <c r="J890" i="14"/>
  <c r="G890" i="14"/>
  <c r="E890" i="14"/>
  <c r="C890" i="14"/>
  <c r="L889" i="14"/>
  <c r="J889" i="14"/>
  <c r="G889" i="14"/>
  <c r="E889" i="14"/>
  <c r="C889" i="14"/>
  <c r="L888" i="14"/>
  <c r="J888" i="14"/>
  <c r="G888" i="14"/>
  <c r="E888" i="14"/>
  <c r="C888" i="14"/>
  <c r="L887" i="14"/>
  <c r="J887" i="14"/>
  <c r="G887" i="14"/>
  <c r="E887" i="14"/>
  <c r="C887" i="14"/>
  <c r="L886" i="14"/>
  <c r="J886" i="14"/>
  <c r="G886" i="14"/>
  <c r="E886" i="14"/>
  <c r="C886" i="14"/>
  <c r="L885" i="14"/>
  <c r="J885" i="14"/>
  <c r="G885" i="14"/>
  <c r="E885" i="14"/>
  <c r="C885" i="14"/>
  <c r="L884" i="14"/>
  <c r="J884" i="14"/>
  <c r="G884" i="14"/>
  <c r="E884" i="14"/>
  <c r="C884" i="14"/>
  <c r="L883" i="14"/>
  <c r="J883" i="14"/>
  <c r="G883" i="14"/>
  <c r="E883" i="14"/>
  <c r="C883" i="14"/>
  <c r="L882" i="14"/>
  <c r="J882" i="14"/>
  <c r="G882" i="14"/>
  <c r="E882" i="14"/>
  <c r="C882" i="14"/>
  <c r="L881" i="14"/>
  <c r="J881" i="14"/>
  <c r="G881" i="14"/>
  <c r="E881" i="14"/>
  <c r="C881" i="14"/>
  <c r="L880" i="14"/>
  <c r="J880" i="14"/>
  <c r="G880" i="14"/>
  <c r="E880" i="14"/>
  <c r="C880" i="14"/>
  <c r="L879" i="14"/>
  <c r="J879" i="14"/>
  <c r="G879" i="14"/>
  <c r="E879" i="14"/>
  <c r="C879" i="14"/>
  <c r="L878" i="14"/>
  <c r="J878" i="14"/>
  <c r="G878" i="14"/>
  <c r="E878" i="14"/>
  <c r="C878" i="14"/>
  <c r="L877" i="14"/>
  <c r="J877" i="14"/>
  <c r="G877" i="14"/>
  <c r="E877" i="14"/>
  <c r="C877" i="14"/>
  <c r="L876" i="14"/>
  <c r="J876" i="14"/>
  <c r="G876" i="14"/>
  <c r="E876" i="14"/>
  <c r="C876" i="14"/>
  <c r="L875" i="14"/>
  <c r="J875" i="14"/>
  <c r="G875" i="14"/>
  <c r="E875" i="14"/>
  <c r="C875" i="14"/>
  <c r="L874" i="14"/>
  <c r="J874" i="14"/>
  <c r="G874" i="14"/>
  <c r="E874" i="14"/>
  <c r="C874" i="14"/>
  <c r="L873" i="14"/>
  <c r="J873" i="14"/>
  <c r="G873" i="14"/>
  <c r="E873" i="14"/>
  <c r="C873" i="14"/>
  <c r="L872" i="14"/>
  <c r="J872" i="14"/>
  <c r="G872" i="14"/>
  <c r="E872" i="14"/>
  <c r="C872" i="14"/>
  <c r="L871" i="14"/>
  <c r="J871" i="14"/>
  <c r="G871" i="14"/>
  <c r="E871" i="14"/>
  <c r="C871" i="14"/>
  <c r="L870" i="14"/>
  <c r="J870" i="14"/>
  <c r="G870" i="14"/>
  <c r="E870" i="14"/>
  <c r="C870" i="14"/>
  <c r="L869" i="14"/>
  <c r="J869" i="14"/>
  <c r="G869" i="14"/>
  <c r="E869" i="14"/>
  <c r="C869" i="14"/>
  <c r="L868" i="14"/>
  <c r="J868" i="14"/>
  <c r="G868" i="14"/>
  <c r="E868" i="14"/>
  <c r="C868" i="14"/>
  <c r="L867" i="14"/>
  <c r="J867" i="14"/>
  <c r="G867" i="14"/>
  <c r="E867" i="14"/>
  <c r="C867" i="14"/>
  <c r="L866" i="14"/>
  <c r="J866" i="14"/>
  <c r="G866" i="14"/>
  <c r="E866" i="14"/>
  <c r="C866" i="14"/>
  <c r="L865" i="14"/>
  <c r="J865" i="14"/>
  <c r="G865" i="14"/>
  <c r="E865" i="14"/>
  <c r="C865" i="14"/>
  <c r="L864" i="14"/>
  <c r="J864" i="14"/>
  <c r="G864" i="14"/>
  <c r="E864" i="14"/>
  <c r="C864" i="14"/>
  <c r="L863" i="14"/>
  <c r="J863" i="14"/>
  <c r="G863" i="14"/>
  <c r="E863" i="14"/>
  <c r="C863" i="14"/>
  <c r="L862" i="14"/>
  <c r="J862" i="14"/>
  <c r="G862" i="14"/>
  <c r="E862" i="14"/>
  <c r="C862" i="14"/>
  <c r="L861" i="14"/>
  <c r="J861" i="14"/>
  <c r="G861" i="14"/>
  <c r="E861" i="14"/>
  <c r="C861" i="14"/>
  <c r="L860" i="14"/>
  <c r="J860" i="14"/>
  <c r="G860" i="14"/>
  <c r="E860" i="14"/>
  <c r="C860" i="14"/>
  <c r="L859" i="14"/>
  <c r="J859" i="14"/>
  <c r="G859" i="14"/>
  <c r="E859" i="14"/>
  <c r="C859" i="14"/>
  <c r="L858" i="14"/>
  <c r="J858" i="14"/>
  <c r="G858" i="14"/>
  <c r="E858" i="14"/>
  <c r="C858" i="14"/>
  <c r="L857" i="14"/>
  <c r="J857" i="14"/>
  <c r="G857" i="14"/>
  <c r="E857" i="14"/>
  <c r="C857" i="14"/>
  <c r="L856" i="14"/>
  <c r="J856" i="14"/>
  <c r="G856" i="14"/>
  <c r="E856" i="14"/>
  <c r="C856" i="14"/>
  <c r="L855" i="14"/>
  <c r="J855" i="14"/>
  <c r="G855" i="14"/>
  <c r="E855" i="14"/>
  <c r="C855" i="14"/>
  <c r="L854" i="14"/>
  <c r="J854" i="14"/>
  <c r="G854" i="14"/>
  <c r="E854" i="14"/>
  <c r="C854" i="14"/>
  <c r="L853" i="14"/>
  <c r="J853" i="14"/>
  <c r="G853" i="14"/>
  <c r="E853" i="14"/>
  <c r="C853" i="14"/>
  <c r="L852" i="14"/>
  <c r="J852" i="14"/>
  <c r="G852" i="14"/>
  <c r="E852" i="14"/>
  <c r="C852" i="14"/>
  <c r="L851" i="14"/>
  <c r="J851" i="14"/>
  <c r="G851" i="14"/>
  <c r="E851" i="14"/>
  <c r="C851" i="14"/>
  <c r="L850" i="14"/>
  <c r="J850" i="14"/>
  <c r="G850" i="14"/>
  <c r="E850" i="14"/>
  <c r="C850" i="14"/>
  <c r="L849" i="14"/>
  <c r="J849" i="14"/>
  <c r="G849" i="14"/>
  <c r="E849" i="14"/>
  <c r="C849" i="14"/>
  <c r="L848" i="14"/>
  <c r="J848" i="14"/>
  <c r="G848" i="14"/>
  <c r="E848" i="14"/>
  <c r="C848" i="14"/>
  <c r="L847" i="14"/>
  <c r="J847" i="14"/>
  <c r="G847" i="14"/>
  <c r="E847" i="14"/>
  <c r="C847" i="14"/>
  <c r="L846" i="14"/>
  <c r="J846" i="14"/>
  <c r="G846" i="14"/>
  <c r="E846" i="14"/>
  <c r="C846" i="14"/>
  <c r="L845" i="14"/>
  <c r="J845" i="14"/>
  <c r="G845" i="14"/>
  <c r="E845" i="14"/>
  <c r="C845" i="14"/>
  <c r="L844" i="14"/>
  <c r="J844" i="14"/>
  <c r="G844" i="14"/>
  <c r="E844" i="14"/>
  <c r="C844" i="14"/>
  <c r="L843" i="14"/>
  <c r="J843" i="14"/>
  <c r="G843" i="14"/>
  <c r="E843" i="14"/>
  <c r="C843" i="14"/>
  <c r="L842" i="14"/>
  <c r="J842" i="14"/>
  <c r="G842" i="14"/>
  <c r="E842" i="14"/>
  <c r="C842" i="14"/>
  <c r="L841" i="14"/>
  <c r="J841" i="14"/>
  <c r="G841" i="14"/>
  <c r="E841" i="14"/>
  <c r="C841" i="14"/>
  <c r="L840" i="14"/>
  <c r="J840" i="14"/>
  <c r="G840" i="14"/>
  <c r="E840" i="14"/>
  <c r="C840" i="14"/>
  <c r="L839" i="14"/>
  <c r="J839" i="14"/>
  <c r="G839" i="14"/>
  <c r="E839" i="14"/>
  <c r="C839" i="14"/>
  <c r="L838" i="14"/>
  <c r="J838" i="14"/>
  <c r="G838" i="14"/>
  <c r="E838" i="14"/>
  <c r="C838" i="14"/>
  <c r="L837" i="14"/>
  <c r="J837" i="14"/>
  <c r="G837" i="14"/>
  <c r="E837" i="14"/>
  <c r="C837" i="14"/>
  <c r="L836" i="14"/>
  <c r="J836" i="14"/>
  <c r="G836" i="14"/>
  <c r="E836" i="14"/>
  <c r="C836" i="14"/>
  <c r="L835" i="14"/>
  <c r="J835" i="14"/>
  <c r="G835" i="14"/>
  <c r="E835" i="14"/>
  <c r="C835" i="14"/>
  <c r="L834" i="14"/>
  <c r="J834" i="14"/>
  <c r="G834" i="14"/>
  <c r="E834" i="14"/>
  <c r="C834" i="14"/>
  <c r="L833" i="14"/>
  <c r="J833" i="14"/>
  <c r="G833" i="14"/>
  <c r="E833" i="14"/>
  <c r="C833" i="14"/>
  <c r="L832" i="14"/>
  <c r="J832" i="14"/>
  <c r="G832" i="14"/>
  <c r="E832" i="14"/>
  <c r="C832" i="14"/>
  <c r="L831" i="14"/>
  <c r="J831" i="14"/>
  <c r="G831" i="14"/>
  <c r="E831" i="14"/>
  <c r="C831" i="14"/>
  <c r="L830" i="14"/>
  <c r="J830" i="14"/>
  <c r="G830" i="14"/>
  <c r="E830" i="14"/>
  <c r="C830" i="14"/>
  <c r="L829" i="14"/>
  <c r="J829" i="14"/>
  <c r="G829" i="14"/>
  <c r="E829" i="14"/>
  <c r="C829" i="14"/>
  <c r="L828" i="14"/>
  <c r="J828" i="14"/>
  <c r="G828" i="14"/>
  <c r="E828" i="14"/>
  <c r="C828" i="14"/>
  <c r="L827" i="14"/>
  <c r="J827" i="14"/>
  <c r="G827" i="14"/>
  <c r="E827" i="14"/>
  <c r="C827" i="14"/>
  <c r="L826" i="14"/>
  <c r="J826" i="14"/>
  <c r="G826" i="14"/>
  <c r="E826" i="14"/>
  <c r="C826" i="14"/>
  <c r="L825" i="14"/>
  <c r="J825" i="14"/>
  <c r="G825" i="14"/>
  <c r="E825" i="14"/>
  <c r="C825" i="14"/>
  <c r="L824" i="14"/>
  <c r="J824" i="14"/>
  <c r="G824" i="14"/>
  <c r="E824" i="14"/>
  <c r="C824" i="14"/>
  <c r="L823" i="14"/>
  <c r="J823" i="14"/>
  <c r="G823" i="14"/>
  <c r="E823" i="14"/>
  <c r="C823" i="14"/>
  <c r="L822" i="14"/>
  <c r="J822" i="14"/>
  <c r="G822" i="14"/>
  <c r="E822" i="14"/>
  <c r="C822" i="14"/>
  <c r="L821" i="14"/>
  <c r="J821" i="14"/>
  <c r="G821" i="14"/>
  <c r="E821" i="14"/>
  <c r="C821" i="14"/>
  <c r="L820" i="14"/>
  <c r="J820" i="14"/>
  <c r="G820" i="14"/>
  <c r="E820" i="14"/>
  <c r="C820" i="14"/>
  <c r="L819" i="14"/>
  <c r="J819" i="14"/>
  <c r="G819" i="14"/>
  <c r="E819" i="14"/>
  <c r="C819" i="14"/>
  <c r="L818" i="14"/>
  <c r="J818" i="14"/>
  <c r="G818" i="14"/>
  <c r="E818" i="14"/>
  <c r="C818" i="14"/>
  <c r="L817" i="14"/>
  <c r="J817" i="14"/>
  <c r="G817" i="14"/>
  <c r="E817" i="14"/>
  <c r="C817" i="14"/>
  <c r="L816" i="14"/>
  <c r="J816" i="14"/>
  <c r="G816" i="14"/>
  <c r="E816" i="14"/>
  <c r="C816" i="14"/>
  <c r="L815" i="14"/>
  <c r="J815" i="14"/>
  <c r="G815" i="14"/>
  <c r="E815" i="14"/>
  <c r="C815" i="14"/>
  <c r="L814" i="14"/>
  <c r="J814" i="14"/>
  <c r="G814" i="14"/>
  <c r="E814" i="14"/>
  <c r="C814" i="14"/>
  <c r="L813" i="14"/>
  <c r="J813" i="14"/>
  <c r="G813" i="14"/>
  <c r="E813" i="14"/>
  <c r="C813" i="14"/>
  <c r="L812" i="14"/>
  <c r="J812" i="14"/>
  <c r="G812" i="14"/>
  <c r="E812" i="14"/>
  <c r="C812" i="14"/>
  <c r="L811" i="14"/>
  <c r="J811" i="14"/>
  <c r="G811" i="14"/>
  <c r="E811" i="14"/>
  <c r="C811" i="14"/>
  <c r="L810" i="14"/>
  <c r="J810" i="14"/>
  <c r="G810" i="14"/>
  <c r="E810" i="14"/>
  <c r="C810" i="14"/>
  <c r="L809" i="14"/>
  <c r="J809" i="14"/>
  <c r="G809" i="14"/>
  <c r="E809" i="14"/>
  <c r="C809" i="14"/>
  <c r="L808" i="14"/>
  <c r="J808" i="14"/>
  <c r="G808" i="14"/>
  <c r="E808" i="14"/>
  <c r="C808" i="14"/>
  <c r="L807" i="14"/>
  <c r="J807" i="14"/>
  <c r="G807" i="14"/>
  <c r="E807" i="14"/>
  <c r="C807" i="14"/>
  <c r="L806" i="14"/>
  <c r="J806" i="14"/>
  <c r="G806" i="14"/>
  <c r="E806" i="14"/>
  <c r="C806" i="14"/>
  <c r="L805" i="14"/>
  <c r="J805" i="14"/>
  <c r="G805" i="14"/>
  <c r="E805" i="14"/>
  <c r="C805" i="14"/>
  <c r="L804" i="14"/>
  <c r="J804" i="14"/>
  <c r="G804" i="14"/>
  <c r="E804" i="14"/>
  <c r="C804" i="14"/>
  <c r="L803" i="14"/>
  <c r="J803" i="14"/>
  <c r="G803" i="14"/>
  <c r="E803" i="14"/>
  <c r="C803" i="14"/>
  <c r="L802" i="14"/>
  <c r="J802" i="14"/>
  <c r="G802" i="14"/>
  <c r="E802" i="14"/>
  <c r="C802" i="14"/>
  <c r="L801" i="14"/>
  <c r="J801" i="14"/>
  <c r="G801" i="14"/>
  <c r="E801" i="14"/>
  <c r="C801" i="14"/>
  <c r="L800" i="14"/>
  <c r="J800" i="14"/>
  <c r="G800" i="14"/>
  <c r="E800" i="14"/>
  <c r="C800" i="14"/>
  <c r="L799" i="14"/>
  <c r="J799" i="14"/>
  <c r="G799" i="14"/>
  <c r="E799" i="14"/>
  <c r="C799" i="14"/>
  <c r="L798" i="14"/>
  <c r="J798" i="14"/>
  <c r="G798" i="14"/>
  <c r="E798" i="14"/>
  <c r="C798" i="14"/>
  <c r="L797" i="14"/>
  <c r="J797" i="14"/>
  <c r="G797" i="14"/>
  <c r="E797" i="14"/>
  <c r="C797" i="14"/>
  <c r="L796" i="14"/>
  <c r="J796" i="14"/>
  <c r="G796" i="14"/>
  <c r="E796" i="14"/>
  <c r="C796" i="14"/>
  <c r="L795" i="14"/>
  <c r="J795" i="14"/>
  <c r="G795" i="14"/>
  <c r="E795" i="14"/>
  <c r="C795" i="14"/>
  <c r="L794" i="14"/>
  <c r="J794" i="14"/>
  <c r="G794" i="14"/>
  <c r="E794" i="14"/>
  <c r="C794" i="14"/>
  <c r="L793" i="14"/>
  <c r="J793" i="14"/>
  <c r="G793" i="14"/>
  <c r="E793" i="14"/>
  <c r="C793" i="14"/>
  <c r="L792" i="14"/>
  <c r="J792" i="14"/>
  <c r="G792" i="14"/>
  <c r="E792" i="14"/>
  <c r="C792" i="14"/>
  <c r="L791" i="14"/>
  <c r="J791" i="14"/>
  <c r="G791" i="14"/>
  <c r="E791" i="14"/>
  <c r="C791" i="14"/>
  <c r="L790" i="14"/>
  <c r="J790" i="14"/>
  <c r="G790" i="14"/>
  <c r="E790" i="14"/>
  <c r="C790" i="14"/>
  <c r="L789" i="14"/>
  <c r="J789" i="14"/>
  <c r="G789" i="14"/>
  <c r="E789" i="14"/>
  <c r="C789" i="14"/>
  <c r="L788" i="14"/>
  <c r="J788" i="14"/>
  <c r="G788" i="14"/>
  <c r="E788" i="14"/>
  <c r="C788" i="14"/>
  <c r="L787" i="14"/>
  <c r="J787" i="14"/>
  <c r="G787" i="14"/>
  <c r="E787" i="14"/>
  <c r="C787" i="14"/>
  <c r="L786" i="14"/>
  <c r="J786" i="14"/>
  <c r="G786" i="14"/>
  <c r="E786" i="14"/>
  <c r="C786" i="14"/>
  <c r="L785" i="14"/>
  <c r="J785" i="14"/>
  <c r="G785" i="14"/>
  <c r="E785" i="14"/>
  <c r="C785" i="14"/>
  <c r="L784" i="14"/>
  <c r="J784" i="14"/>
  <c r="G784" i="14"/>
  <c r="E784" i="14"/>
  <c r="C784" i="14"/>
  <c r="L783" i="14"/>
  <c r="J783" i="14"/>
  <c r="G783" i="14"/>
  <c r="E783" i="14"/>
  <c r="C783" i="14"/>
  <c r="L782" i="14"/>
  <c r="J782" i="14"/>
  <c r="G782" i="14"/>
  <c r="E782" i="14"/>
  <c r="C782" i="14"/>
  <c r="L781" i="14"/>
  <c r="J781" i="14"/>
  <c r="G781" i="14"/>
  <c r="E781" i="14"/>
  <c r="C781" i="14"/>
  <c r="L780" i="14"/>
  <c r="J780" i="14"/>
  <c r="G780" i="14"/>
  <c r="E780" i="14"/>
  <c r="C780" i="14"/>
  <c r="L779" i="14"/>
  <c r="J779" i="14"/>
  <c r="G779" i="14"/>
  <c r="E779" i="14"/>
  <c r="C779" i="14"/>
  <c r="L778" i="14"/>
  <c r="J778" i="14"/>
  <c r="G778" i="14"/>
  <c r="E778" i="14"/>
  <c r="C778" i="14"/>
  <c r="L777" i="14"/>
  <c r="J777" i="14"/>
  <c r="G777" i="14"/>
  <c r="E777" i="14"/>
  <c r="C777" i="14"/>
  <c r="L776" i="14"/>
  <c r="J776" i="14"/>
  <c r="G776" i="14"/>
  <c r="E776" i="14"/>
  <c r="C776" i="14"/>
  <c r="L775" i="14"/>
  <c r="J775" i="14"/>
  <c r="G775" i="14"/>
  <c r="E775" i="14"/>
  <c r="C775" i="14"/>
  <c r="L774" i="14"/>
  <c r="J774" i="14"/>
  <c r="G774" i="14"/>
  <c r="E774" i="14"/>
  <c r="C774" i="14"/>
  <c r="L773" i="14"/>
  <c r="J773" i="14"/>
  <c r="G773" i="14"/>
  <c r="E773" i="14"/>
  <c r="C773" i="14"/>
  <c r="L772" i="14"/>
  <c r="J772" i="14"/>
  <c r="G772" i="14"/>
  <c r="E772" i="14"/>
  <c r="C772" i="14"/>
  <c r="L771" i="14"/>
  <c r="J771" i="14"/>
  <c r="G771" i="14"/>
  <c r="E771" i="14"/>
  <c r="C771" i="14"/>
  <c r="L770" i="14"/>
  <c r="J770" i="14"/>
  <c r="G770" i="14"/>
  <c r="E770" i="14"/>
  <c r="C770" i="14"/>
  <c r="L769" i="14"/>
  <c r="J769" i="14"/>
  <c r="G769" i="14"/>
  <c r="E769" i="14"/>
  <c r="C769" i="14"/>
  <c r="L768" i="14"/>
  <c r="J768" i="14"/>
  <c r="G768" i="14"/>
  <c r="E768" i="14"/>
  <c r="C768" i="14"/>
  <c r="L767" i="14"/>
  <c r="J767" i="14"/>
  <c r="G767" i="14"/>
  <c r="E767" i="14"/>
  <c r="C767" i="14"/>
  <c r="L766" i="14"/>
  <c r="J766" i="14"/>
  <c r="G766" i="14"/>
  <c r="E766" i="14"/>
  <c r="C766" i="14"/>
  <c r="L765" i="14"/>
  <c r="J765" i="14"/>
  <c r="G765" i="14"/>
  <c r="E765" i="14"/>
  <c r="C765" i="14"/>
  <c r="L764" i="14"/>
  <c r="J764" i="14"/>
  <c r="G764" i="14"/>
  <c r="E764" i="14"/>
  <c r="C764" i="14"/>
  <c r="L763" i="14"/>
  <c r="J763" i="14"/>
  <c r="G763" i="14"/>
  <c r="E763" i="14"/>
  <c r="C763" i="14"/>
  <c r="L762" i="14"/>
  <c r="J762" i="14"/>
  <c r="G762" i="14"/>
  <c r="E762" i="14"/>
  <c r="C762" i="14"/>
  <c r="L761" i="14"/>
  <c r="J761" i="14"/>
  <c r="G761" i="14"/>
  <c r="E761" i="14"/>
  <c r="C761" i="14"/>
  <c r="L760" i="14"/>
  <c r="J760" i="14"/>
  <c r="G760" i="14"/>
  <c r="E760" i="14"/>
  <c r="C760" i="14"/>
  <c r="L759" i="14"/>
  <c r="J759" i="14"/>
  <c r="G759" i="14"/>
  <c r="E759" i="14"/>
  <c r="C759" i="14"/>
  <c r="L758" i="14"/>
  <c r="J758" i="14"/>
  <c r="G758" i="14"/>
  <c r="E758" i="14"/>
  <c r="C758" i="14"/>
  <c r="L757" i="14"/>
  <c r="J757" i="14"/>
  <c r="G757" i="14"/>
  <c r="E757" i="14"/>
  <c r="C757" i="14"/>
  <c r="L756" i="14"/>
  <c r="J756" i="14"/>
  <c r="G756" i="14"/>
  <c r="E756" i="14"/>
  <c r="C756" i="14"/>
  <c r="L755" i="14"/>
  <c r="J755" i="14"/>
  <c r="G755" i="14"/>
  <c r="E755" i="14"/>
  <c r="C755" i="14"/>
  <c r="L754" i="14"/>
  <c r="J754" i="14"/>
  <c r="G754" i="14"/>
  <c r="E754" i="14"/>
  <c r="C754" i="14"/>
  <c r="L753" i="14"/>
  <c r="J753" i="14"/>
  <c r="G753" i="14"/>
  <c r="E753" i="14"/>
  <c r="C753" i="14"/>
  <c r="L752" i="14"/>
  <c r="J752" i="14"/>
  <c r="G752" i="14"/>
  <c r="E752" i="14"/>
  <c r="C752" i="14"/>
  <c r="L751" i="14"/>
  <c r="J751" i="14"/>
  <c r="G751" i="14"/>
  <c r="E751" i="14"/>
  <c r="C751" i="14"/>
  <c r="L750" i="14"/>
  <c r="J750" i="14"/>
  <c r="G750" i="14"/>
  <c r="E750" i="14"/>
  <c r="C750" i="14"/>
  <c r="L749" i="14"/>
  <c r="J749" i="14"/>
  <c r="G749" i="14"/>
  <c r="E749" i="14"/>
  <c r="C749" i="14"/>
  <c r="L748" i="14"/>
  <c r="J748" i="14"/>
  <c r="G748" i="14"/>
  <c r="E748" i="14"/>
  <c r="C748" i="14"/>
  <c r="L747" i="14"/>
  <c r="J747" i="14"/>
  <c r="G747" i="14"/>
  <c r="E747" i="14"/>
  <c r="C747" i="14"/>
  <c r="L746" i="14"/>
  <c r="J746" i="14"/>
  <c r="G746" i="14"/>
  <c r="E746" i="14"/>
  <c r="C746" i="14"/>
  <c r="L745" i="14"/>
  <c r="J745" i="14"/>
  <c r="G745" i="14"/>
  <c r="E745" i="14"/>
  <c r="C745" i="14"/>
  <c r="L744" i="14"/>
  <c r="J744" i="14"/>
  <c r="G744" i="14"/>
  <c r="E744" i="14"/>
  <c r="C744" i="14"/>
  <c r="L743" i="14"/>
  <c r="J743" i="14"/>
  <c r="G743" i="14"/>
  <c r="E743" i="14"/>
  <c r="C743" i="14"/>
  <c r="L742" i="14"/>
  <c r="J742" i="14"/>
  <c r="G742" i="14"/>
  <c r="E742" i="14"/>
  <c r="C742" i="14"/>
  <c r="L741" i="14"/>
  <c r="J741" i="14"/>
  <c r="G741" i="14"/>
  <c r="E741" i="14"/>
  <c r="C741" i="14"/>
  <c r="L740" i="14"/>
  <c r="J740" i="14"/>
  <c r="G740" i="14"/>
  <c r="E740" i="14"/>
  <c r="C740" i="14"/>
  <c r="L739" i="14"/>
  <c r="J739" i="14"/>
  <c r="G739" i="14"/>
  <c r="E739" i="14"/>
  <c r="C739" i="14"/>
  <c r="L738" i="14"/>
  <c r="J738" i="14"/>
  <c r="G738" i="14"/>
  <c r="E738" i="14"/>
  <c r="C738" i="14"/>
  <c r="L737" i="14"/>
  <c r="J737" i="14"/>
  <c r="G737" i="14"/>
  <c r="E737" i="14"/>
  <c r="C737" i="14"/>
  <c r="L736" i="14"/>
  <c r="J736" i="14"/>
  <c r="G736" i="14"/>
  <c r="E736" i="14"/>
  <c r="C736" i="14"/>
  <c r="L735" i="14"/>
  <c r="J735" i="14"/>
  <c r="G735" i="14"/>
  <c r="E735" i="14"/>
  <c r="C735" i="14"/>
  <c r="L734" i="14"/>
  <c r="J734" i="14"/>
  <c r="G734" i="14"/>
  <c r="E734" i="14"/>
  <c r="C734" i="14"/>
  <c r="L733" i="14"/>
  <c r="J733" i="14"/>
  <c r="G733" i="14"/>
  <c r="E733" i="14"/>
  <c r="C733" i="14"/>
  <c r="L732" i="14"/>
  <c r="J732" i="14"/>
  <c r="G732" i="14"/>
  <c r="E732" i="14"/>
  <c r="C732" i="14"/>
  <c r="L731" i="14"/>
  <c r="J731" i="14"/>
  <c r="G731" i="14"/>
  <c r="E731" i="14"/>
  <c r="C731" i="14"/>
  <c r="L730" i="14"/>
  <c r="J730" i="14"/>
  <c r="G730" i="14"/>
  <c r="E730" i="14"/>
  <c r="C730" i="14"/>
  <c r="L729" i="14"/>
  <c r="J729" i="14"/>
  <c r="G729" i="14"/>
  <c r="E729" i="14"/>
  <c r="C729" i="14"/>
  <c r="L728" i="14"/>
  <c r="J728" i="14"/>
  <c r="G728" i="14"/>
  <c r="E728" i="14"/>
  <c r="C728" i="14"/>
  <c r="L727" i="14"/>
  <c r="J727" i="14"/>
  <c r="G727" i="14"/>
  <c r="E727" i="14"/>
  <c r="C727" i="14"/>
  <c r="L726" i="14"/>
  <c r="J726" i="14"/>
  <c r="G726" i="14"/>
  <c r="E726" i="14"/>
  <c r="C726" i="14"/>
  <c r="L725" i="14"/>
  <c r="J725" i="14"/>
  <c r="G725" i="14"/>
  <c r="E725" i="14"/>
  <c r="C725" i="14"/>
  <c r="L724" i="14"/>
  <c r="J724" i="14"/>
  <c r="G724" i="14"/>
  <c r="E724" i="14"/>
  <c r="C724" i="14"/>
  <c r="L723" i="14"/>
  <c r="J723" i="14"/>
  <c r="G723" i="14"/>
  <c r="E723" i="14"/>
  <c r="C723" i="14"/>
  <c r="L722" i="14"/>
  <c r="J722" i="14"/>
  <c r="G722" i="14"/>
  <c r="E722" i="14"/>
  <c r="C722" i="14"/>
  <c r="L721" i="14"/>
  <c r="J721" i="14"/>
  <c r="G721" i="14"/>
  <c r="E721" i="14"/>
  <c r="C721" i="14"/>
  <c r="L720" i="14"/>
  <c r="J720" i="14"/>
  <c r="G720" i="14"/>
  <c r="E720" i="14"/>
  <c r="C720" i="14"/>
  <c r="L719" i="14"/>
  <c r="J719" i="14"/>
  <c r="G719" i="14"/>
  <c r="E719" i="14"/>
  <c r="C719" i="14"/>
  <c r="L718" i="14"/>
  <c r="J718" i="14"/>
  <c r="G718" i="14"/>
  <c r="E718" i="14"/>
  <c r="C718" i="14"/>
  <c r="L717" i="14"/>
  <c r="J717" i="14"/>
  <c r="G717" i="14"/>
  <c r="E717" i="14"/>
  <c r="C717" i="14"/>
  <c r="L716" i="14"/>
  <c r="J716" i="14"/>
  <c r="G716" i="14"/>
  <c r="E716" i="14"/>
  <c r="C716" i="14"/>
  <c r="L715" i="14"/>
  <c r="J715" i="14"/>
  <c r="G715" i="14"/>
  <c r="E715" i="14"/>
  <c r="C715" i="14"/>
  <c r="L714" i="14"/>
  <c r="J714" i="14"/>
  <c r="G714" i="14"/>
  <c r="E714" i="14"/>
  <c r="C714" i="14"/>
  <c r="L713" i="14"/>
  <c r="J713" i="14"/>
  <c r="G713" i="14"/>
  <c r="E713" i="14"/>
  <c r="C713" i="14"/>
  <c r="L712" i="14"/>
  <c r="J712" i="14"/>
  <c r="G712" i="14"/>
  <c r="E712" i="14"/>
  <c r="C712" i="14"/>
  <c r="L711" i="14"/>
  <c r="J711" i="14"/>
  <c r="G711" i="14"/>
  <c r="E711" i="14"/>
  <c r="C711" i="14"/>
  <c r="L710" i="14"/>
  <c r="J710" i="14"/>
  <c r="G710" i="14"/>
  <c r="E710" i="14"/>
  <c r="C710" i="14"/>
  <c r="L709" i="14"/>
  <c r="J709" i="14"/>
  <c r="G709" i="14"/>
  <c r="E709" i="14"/>
  <c r="C709" i="14"/>
  <c r="L708" i="14"/>
  <c r="J708" i="14"/>
  <c r="G708" i="14"/>
  <c r="E708" i="14"/>
  <c r="C708" i="14"/>
  <c r="L707" i="14"/>
  <c r="J707" i="14"/>
  <c r="G707" i="14"/>
  <c r="E707" i="14"/>
  <c r="C707" i="14"/>
  <c r="L706" i="14"/>
  <c r="J706" i="14"/>
  <c r="G706" i="14"/>
  <c r="E706" i="14"/>
  <c r="C706" i="14"/>
  <c r="L705" i="14"/>
  <c r="J705" i="14"/>
  <c r="G705" i="14"/>
  <c r="E705" i="14"/>
  <c r="C705" i="14"/>
  <c r="L704" i="14"/>
  <c r="J704" i="14"/>
  <c r="G704" i="14"/>
  <c r="E704" i="14"/>
  <c r="C704" i="14"/>
  <c r="L703" i="14"/>
  <c r="J703" i="14"/>
  <c r="G703" i="14"/>
  <c r="E703" i="14"/>
  <c r="C703" i="14"/>
  <c r="L702" i="14"/>
  <c r="J702" i="14"/>
  <c r="G702" i="14"/>
  <c r="E702" i="14"/>
  <c r="C702" i="14"/>
  <c r="L701" i="14"/>
  <c r="J701" i="14"/>
  <c r="G701" i="14"/>
  <c r="E701" i="14"/>
  <c r="C701" i="14"/>
  <c r="L700" i="14"/>
  <c r="J700" i="14"/>
  <c r="G700" i="14"/>
  <c r="E700" i="14"/>
  <c r="C700" i="14"/>
  <c r="L699" i="14"/>
  <c r="J699" i="14"/>
  <c r="G699" i="14"/>
  <c r="E699" i="14"/>
  <c r="C699" i="14"/>
  <c r="L698" i="14"/>
  <c r="J698" i="14"/>
  <c r="G698" i="14"/>
  <c r="E698" i="14"/>
  <c r="C698" i="14"/>
  <c r="L697" i="14"/>
  <c r="J697" i="14"/>
  <c r="G697" i="14"/>
  <c r="E697" i="14"/>
  <c r="C697" i="14"/>
  <c r="L696" i="14"/>
  <c r="J696" i="14"/>
  <c r="G696" i="14"/>
  <c r="E696" i="14"/>
  <c r="C696" i="14"/>
  <c r="L695" i="14"/>
  <c r="J695" i="14"/>
  <c r="G695" i="14"/>
  <c r="E695" i="14"/>
  <c r="C695" i="14"/>
  <c r="L694" i="14"/>
  <c r="J694" i="14"/>
  <c r="G694" i="14"/>
  <c r="E694" i="14"/>
  <c r="C694" i="14"/>
  <c r="L693" i="14"/>
  <c r="J693" i="14"/>
  <c r="G693" i="14"/>
  <c r="E693" i="14"/>
  <c r="C693" i="14"/>
  <c r="L692" i="14"/>
  <c r="J692" i="14"/>
  <c r="G692" i="14"/>
  <c r="E692" i="14"/>
  <c r="C692" i="14"/>
  <c r="L691" i="14"/>
  <c r="J691" i="14"/>
  <c r="G691" i="14"/>
  <c r="E691" i="14"/>
  <c r="C691" i="14"/>
  <c r="L690" i="14"/>
  <c r="J690" i="14"/>
  <c r="G690" i="14"/>
  <c r="E690" i="14"/>
  <c r="C690" i="14"/>
  <c r="L689" i="14"/>
  <c r="J689" i="14"/>
  <c r="G689" i="14"/>
  <c r="E689" i="14"/>
  <c r="C689" i="14"/>
  <c r="L688" i="14"/>
  <c r="J688" i="14"/>
  <c r="G688" i="14"/>
  <c r="E688" i="14"/>
  <c r="C688" i="14"/>
  <c r="L687" i="14"/>
  <c r="J687" i="14"/>
  <c r="G687" i="14"/>
  <c r="E687" i="14"/>
  <c r="C687" i="14"/>
  <c r="L686" i="14"/>
  <c r="J686" i="14"/>
  <c r="G686" i="14"/>
  <c r="E686" i="14"/>
  <c r="C686" i="14"/>
  <c r="L685" i="14"/>
  <c r="J685" i="14"/>
  <c r="G685" i="14"/>
  <c r="E685" i="14"/>
  <c r="C685" i="14"/>
  <c r="L684" i="14"/>
  <c r="J684" i="14"/>
  <c r="G684" i="14"/>
  <c r="E684" i="14"/>
  <c r="C684" i="14"/>
  <c r="L683" i="14"/>
  <c r="J683" i="14"/>
  <c r="G683" i="14"/>
  <c r="E683" i="14"/>
  <c r="C683" i="14"/>
  <c r="L682" i="14"/>
  <c r="J682" i="14"/>
  <c r="G682" i="14"/>
  <c r="E682" i="14"/>
  <c r="C682" i="14"/>
  <c r="L681" i="14"/>
  <c r="J681" i="14"/>
  <c r="G681" i="14"/>
  <c r="E681" i="14"/>
  <c r="C681" i="14"/>
  <c r="L680" i="14"/>
  <c r="J680" i="14"/>
  <c r="G680" i="14"/>
  <c r="E680" i="14"/>
  <c r="C680" i="14"/>
  <c r="L679" i="14"/>
  <c r="J679" i="14"/>
  <c r="G679" i="14"/>
  <c r="E679" i="14"/>
  <c r="C679" i="14"/>
  <c r="L678" i="14"/>
  <c r="J678" i="14"/>
  <c r="G678" i="14"/>
  <c r="E678" i="14"/>
  <c r="C678" i="14"/>
  <c r="L677" i="14"/>
  <c r="J677" i="14"/>
  <c r="G677" i="14"/>
  <c r="E677" i="14"/>
  <c r="C677" i="14"/>
  <c r="L676" i="14"/>
  <c r="J676" i="14"/>
  <c r="G676" i="14"/>
  <c r="E676" i="14"/>
  <c r="C676" i="14"/>
  <c r="L675" i="14"/>
  <c r="J675" i="14"/>
  <c r="G675" i="14"/>
  <c r="E675" i="14"/>
  <c r="C675" i="14"/>
  <c r="L674" i="14"/>
  <c r="J674" i="14"/>
  <c r="G674" i="14"/>
  <c r="E674" i="14"/>
  <c r="C674" i="14"/>
  <c r="L673" i="14"/>
  <c r="J673" i="14"/>
  <c r="G673" i="14"/>
  <c r="E673" i="14"/>
  <c r="C673" i="14"/>
  <c r="L672" i="14"/>
  <c r="J672" i="14"/>
  <c r="G672" i="14"/>
  <c r="E672" i="14"/>
  <c r="C672" i="14"/>
  <c r="L671" i="14"/>
  <c r="J671" i="14"/>
  <c r="G671" i="14"/>
  <c r="E671" i="14"/>
  <c r="C671" i="14"/>
  <c r="L670" i="14"/>
  <c r="J670" i="14"/>
  <c r="G670" i="14"/>
  <c r="E670" i="14"/>
  <c r="C670" i="14"/>
  <c r="L669" i="14"/>
  <c r="J669" i="14"/>
  <c r="G669" i="14"/>
  <c r="E669" i="14"/>
  <c r="C669" i="14"/>
  <c r="L668" i="14"/>
  <c r="J668" i="14"/>
  <c r="G668" i="14"/>
  <c r="E668" i="14"/>
  <c r="C668" i="14"/>
  <c r="L667" i="14"/>
  <c r="J667" i="14"/>
  <c r="G667" i="14"/>
  <c r="E667" i="14"/>
  <c r="C667" i="14"/>
  <c r="L666" i="14"/>
  <c r="J666" i="14"/>
  <c r="G666" i="14"/>
  <c r="E666" i="14"/>
  <c r="C666" i="14"/>
  <c r="L665" i="14"/>
  <c r="J665" i="14"/>
  <c r="G665" i="14"/>
  <c r="E665" i="14"/>
  <c r="C665" i="14"/>
  <c r="L664" i="14"/>
  <c r="J664" i="14"/>
  <c r="G664" i="14"/>
  <c r="E664" i="14"/>
  <c r="C664" i="14"/>
  <c r="L663" i="14"/>
  <c r="J663" i="14"/>
  <c r="G663" i="14"/>
  <c r="E663" i="14"/>
  <c r="C663" i="14"/>
  <c r="L662" i="14"/>
  <c r="J662" i="14"/>
  <c r="G662" i="14"/>
  <c r="E662" i="14"/>
  <c r="C662" i="14"/>
  <c r="L661" i="14"/>
  <c r="J661" i="14"/>
  <c r="G661" i="14"/>
  <c r="E661" i="14"/>
  <c r="C661" i="14"/>
  <c r="L660" i="14"/>
  <c r="J660" i="14"/>
  <c r="G660" i="14"/>
  <c r="E660" i="14"/>
  <c r="C660" i="14"/>
  <c r="L659" i="14"/>
  <c r="J659" i="14"/>
  <c r="G659" i="14"/>
  <c r="E659" i="14"/>
  <c r="C659" i="14"/>
  <c r="L658" i="14"/>
  <c r="J658" i="14"/>
  <c r="G658" i="14"/>
  <c r="E658" i="14"/>
  <c r="C658" i="14"/>
  <c r="L657" i="14"/>
  <c r="J657" i="14"/>
  <c r="G657" i="14"/>
  <c r="E657" i="14"/>
  <c r="C657" i="14"/>
  <c r="L656" i="14"/>
  <c r="J656" i="14"/>
  <c r="G656" i="14"/>
  <c r="E656" i="14"/>
  <c r="C656" i="14"/>
  <c r="L655" i="14"/>
  <c r="J655" i="14"/>
  <c r="G655" i="14"/>
  <c r="E655" i="14"/>
  <c r="C655" i="14"/>
  <c r="L654" i="14"/>
  <c r="J654" i="14"/>
  <c r="G654" i="14"/>
  <c r="E654" i="14"/>
  <c r="C654" i="14"/>
  <c r="L653" i="14"/>
  <c r="J653" i="14"/>
  <c r="G653" i="14"/>
  <c r="E653" i="14"/>
  <c r="C653" i="14"/>
  <c r="L652" i="14"/>
  <c r="J652" i="14"/>
  <c r="G652" i="14"/>
  <c r="E652" i="14"/>
  <c r="C652" i="14"/>
  <c r="L651" i="14"/>
  <c r="J651" i="14"/>
  <c r="G651" i="14"/>
  <c r="E651" i="14"/>
  <c r="C651" i="14"/>
  <c r="L650" i="14"/>
  <c r="J650" i="14"/>
  <c r="G650" i="14"/>
  <c r="E650" i="14"/>
  <c r="C650" i="14"/>
  <c r="L649" i="14"/>
  <c r="J649" i="14"/>
  <c r="G649" i="14"/>
  <c r="E649" i="14"/>
  <c r="C649" i="14"/>
  <c r="L648" i="14"/>
  <c r="J648" i="14"/>
  <c r="G648" i="14"/>
  <c r="E648" i="14"/>
  <c r="C648" i="14"/>
  <c r="L647" i="14"/>
  <c r="J647" i="14"/>
  <c r="G647" i="14"/>
  <c r="E647" i="14"/>
  <c r="C647" i="14"/>
  <c r="L646" i="14"/>
  <c r="J646" i="14"/>
  <c r="G646" i="14"/>
  <c r="E646" i="14"/>
  <c r="C646" i="14"/>
  <c r="L645" i="14"/>
  <c r="J645" i="14"/>
  <c r="G645" i="14"/>
  <c r="E645" i="14"/>
  <c r="C645" i="14"/>
  <c r="L644" i="14"/>
  <c r="J644" i="14"/>
  <c r="G644" i="14"/>
  <c r="E644" i="14"/>
  <c r="C644" i="14"/>
  <c r="L643" i="14"/>
  <c r="J643" i="14"/>
  <c r="G643" i="14"/>
  <c r="E643" i="14"/>
  <c r="C643" i="14"/>
  <c r="L642" i="14"/>
  <c r="J642" i="14"/>
  <c r="G642" i="14"/>
  <c r="E642" i="14"/>
  <c r="C642" i="14"/>
  <c r="L641" i="14"/>
  <c r="J641" i="14"/>
  <c r="G641" i="14"/>
  <c r="E641" i="14"/>
  <c r="C641" i="14"/>
  <c r="L640" i="14"/>
  <c r="J640" i="14"/>
  <c r="G640" i="14"/>
  <c r="E640" i="14"/>
  <c r="C640" i="14"/>
  <c r="L639" i="14"/>
  <c r="J639" i="14"/>
  <c r="G639" i="14"/>
  <c r="E639" i="14"/>
  <c r="C639" i="14"/>
  <c r="L638" i="14"/>
  <c r="J638" i="14"/>
  <c r="G638" i="14"/>
  <c r="E638" i="14"/>
  <c r="C638" i="14"/>
  <c r="L637" i="14"/>
  <c r="J637" i="14"/>
  <c r="G637" i="14"/>
  <c r="E637" i="14"/>
  <c r="C637" i="14"/>
  <c r="L636" i="14"/>
  <c r="J636" i="14"/>
  <c r="G636" i="14"/>
  <c r="E636" i="14"/>
  <c r="C636" i="14"/>
  <c r="L635" i="14"/>
  <c r="J635" i="14"/>
  <c r="G635" i="14"/>
  <c r="E635" i="14"/>
  <c r="C635" i="14"/>
  <c r="L634" i="14"/>
  <c r="J634" i="14"/>
  <c r="G634" i="14"/>
  <c r="E634" i="14"/>
  <c r="C634" i="14"/>
  <c r="L633" i="14"/>
  <c r="J633" i="14"/>
  <c r="G633" i="14"/>
  <c r="E633" i="14"/>
  <c r="C633" i="14"/>
  <c r="L632" i="14"/>
  <c r="J632" i="14"/>
  <c r="G632" i="14"/>
  <c r="E632" i="14"/>
  <c r="C632" i="14"/>
  <c r="L631" i="14"/>
  <c r="J631" i="14"/>
  <c r="G631" i="14"/>
  <c r="E631" i="14"/>
  <c r="C631" i="14"/>
  <c r="L630" i="14"/>
  <c r="J630" i="14"/>
  <c r="G630" i="14"/>
  <c r="E630" i="14"/>
  <c r="C630" i="14"/>
  <c r="L629" i="14"/>
  <c r="J629" i="14"/>
  <c r="G629" i="14"/>
  <c r="E629" i="14"/>
  <c r="C629" i="14"/>
  <c r="L628" i="14"/>
  <c r="J628" i="14"/>
  <c r="G628" i="14"/>
  <c r="E628" i="14"/>
  <c r="C628" i="14"/>
  <c r="L627" i="14"/>
  <c r="J627" i="14"/>
  <c r="G627" i="14"/>
  <c r="E627" i="14"/>
  <c r="C627" i="14"/>
  <c r="L626" i="14"/>
  <c r="J626" i="14"/>
  <c r="G626" i="14"/>
  <c r="E626" i="14"/>
  <c r="C626" i="14"/>
  <c r="L625" i="14"/>
  <c r="J625" i="14"/>
  <c r="G625" i="14"/>
  <c r="E625" i="14"/>
  <c r="C625" i="14"/>
  <c r="L624" i="14"/>
  <c r="J624" i="14"/>
  <c r="G624" i="14"/>
  <c r="E624" i="14"/>
  <c r="C624" i="14"/>
  <c r="L623" i="14"/>
  <c r="J623" i="14"/>
  <c r="G623" i="14"/>
  <c r="E623" i="14"/>
  <c r="C623" i="14"/>
  <c r="L622" i="14"/>
  <c r="J622" i="14"/>
  <c r="G622" i="14"/>
  <c r="E622" i="14"/>
  <c r="C622" i="14"/>
  <c r="L621" i="14"/>
  <c r="J621" i="14"/>
  <c r="G621" i="14"/>
  <c r="E621" i="14"/>
  <c r="C621" i="14"/>
  <c r="L620" i="14"/>
  <c r="J620" i="14"/>
  <c r="G620" i="14"/>
  <c r="E620" i="14"/>
  <c r="C620" i="14"/>
  <c r="L619" i="14"/>
  <c r="J619" i="14"/>
  <c r="G619" i="14"/>
  <c r="E619" i="14"/>
  <c r="C619" i="14"/>
  <c r="L618" i="14"/>
  <c r="J618" i="14"/>
  <c r="G618" i="14"/>
  <c r="E618" i="14"/>
  <c r="C618" i="14"/>
  <c r="L617" i="14"/>
  <c r="J617" i="14"/>
  <c r="G617" i="14"/>
  <c r="E617" i="14"/>
  <c r="C617" i="14"/>
  <c r="L616" i="14"/>
  <c r="J616" i="14"/>
  <c r="G616" i="14"/>
  <c r="E616" i="14"/>
  <c r="C616" i="14"/>
  <c r="L615" i="14"/>
  <c r="J615" i="14"/>
  <c r="G615" i="14"/>
  <c r="E615" i="14"/>
  <c r="C615" i="14"/>
  <c r="L614" i="14"/>
  <c r="J614" i="14"/>
  <c r="G614" i="14"/>
  <c r="E614" i="14"/>
  <c r="C614" i="14"/>
  <c r="L613" i="14"/>
  <c r="J613" i="14"/>
  <c r="G613" i="14"/>
  <c r="E613" i="14"/>
  <c r="C613" i="14"/>
  <c r="L612" i="14"/>
  <c r="J612" i="14"/>
  <c r="G612" i="14"/>
  <c r="E612" i="14"/>
  <c r="C612" i="14"/>
  <c r="L611" i="14"/>
  <c r="J611" i="14"/>
  <c r="G611" i="14"/>
  <c r="E611" i="14"/>
  <c r="C611" i="14"/>
  <c r="L610" i="14"/>
  <c r="J610" i="14"/>
  <c r="G610" i="14"/>
  <c r="E610" i="14"/>
  <c r="C610" i="14"/>
  <c r="L609" i="14"/>
  <c r="J609" i="14"/>
  <c r="G609" i="14"/>
  <c r="E609" i="14"/>
  <c r="C609" i="14"/>
  <c r="L608" i="14"/>
  <c r="J608" i="14"/>
  <c r="G608" i="14"/>
  <c r="E608" i="14"/>
  <c r="C608" i="14"/>
  <c r="L607" i="14"/>
  <c r="J607" i="14"/>
  <c r="G607" i="14"/>
  <c r="E607" i="14"/>
  <c r="C607" i="14"/>
  <c r="L606" i="14"/>
  <c r="J606" i="14"/>
  <c r="G606" i="14"/>
  <c r="E606" i="14"/>
  <c r="C606" i="14"/>
  <c r="L605" i="14"/>
  <c r="J605" i="14"/>
  <c r="G605" i="14"/>
  <c r="E605" i="14"/>
  <c r="C605" i="14"/>
  <c r="L604" i="14"/>
  <c r="J604" i="14"/>
  <c r="G604" i="14"/>
  <c r="E604" i="14"/>
  <c r="C604" i="14"/>
  <c r="L603" i="14"/>
  <c r="J603" i="14"/>
  <c r="G603" i="14"/>
  <c r="E603" i="14"/>
  <c r="C603" i="14"/>
  <c r="L602" i="14"/>
  <c r="J602" i="14"/>
  <c r="G602" i="14"/>
  <c r="E602" i="14"/>
  <c r="C602" i="14"/>
  <c r="L601" i="14"/>
  <c r="J601" i="14"/>
  <c r="G601" i="14"/>
  <c r="E601" i="14"/>
  <c r="C601" i="14"/>
  <c r="L600" i="14"/>
  <c r="J600" i="14"/>
  <c r="G600" i="14"/>
  <c r="E600" i="14"/>
  <c r="C600" i="14"/>
  <c r="L599" i="14"/>
  <c r="J599" i="14"/>
  <c r="G599" i="14"/>
  <c r="E599" i="14"/>
  <c r="C599" i="14"/>
  <c r="L598" i="14"/>
  <c r="J598" i="14"/>
  <c r="G598" i="14"/>
  <c r="E598" i="14"/>
  <c r="C598" i="14"/>
  <c r="L597" i="14"/>
  <c r="J597" i="14"/>
  <c r="G597" i="14"/>
  <c r="E597" i="14"/>
  <c r="C597" i="14"/>
  <c r="L596" i="14"/>
  <c r="J596" i="14"/>
  <c r="G596" i="14"/>
  <c r="E596" i="14"/>
  <c r="C596" i="14"/>
  <c r="L595" i="14"/>
  <c r="J595" i="14"/>
  <c r="G595" i="14"/>
  <c r="E595" i="14"/>
  <c r="C595" i="14"/>
  <c r="L594" i="14"/>
  <c r="J594" i="14"/>
  <c r="G594" i="14"/>
  <c r="E594" i="14"/>
  <c r="C594" i="14"/>
  <c r="L593" i="14"/>
  <c r="J593" i="14"/>
  <c r="G593" i="14"/>
  <c r="E593" i="14"/>
  <c r="C593" i="14"/>
  <c r="L592" i="14"/>
  <c r="J592" i="14"/>
  <c r="G592" i="14"/>
  <c r="E592" i="14"/>
  <c r="C592" i="14"/>
  <c r="L591" i="14"/>
  <c r="J591" i="14"/>
  <c r="G591" i="14"/>
  <c r="E591" i="14"/>
  <c r="C591" i="14"/>
  <c r="L590" i="14"/>
  <c r="J590" i="14"/>
  <c r="G590" i="14"/>
  <c r="E590" i="14"/>
  <c r="C590" i="14"/>
  <c r="L589" i="14"/>
  <c r="J589" i="14"/>
  <c r="G589" i="14"/>
  <c r="E589" i="14"/>
  <c r="C589" i="14"/>
  <c r="L588" i="14"/>
  <c r="J588" i="14"/>
  <c r="G588" i="14"/>
  <c r="E588" i="14"/>
  <c r="C588" i="14"/>
  <c r="L587" i="14"/>
  <c r="J587" i="14"/>
  <c r="G587" i="14"/>
  <c r="E587" i="14"/>
  <c r="C587" i="14"/>
  <c r="L586" i="14"/>
  <c r="J586" i="14"/>
  <c r="G586" i="14"/>
  <c r="E586" i="14"/>
  <c r="C586" i="14"/>
  <c r="L585" i="14"/>
  <c r="J585" i="14"/>
  <c r="G585" i="14"/>
  <c r="E585" i="14"/>
  <c r="C585" i="14"/>
  <c r="L584" i="14"/>
  <c r="J584" i="14"/>
  <c r="G584" i="14"/>
  <c r="E584" i="14"/>
  <c r="C584" i="14"/>
  <c r="L583" i="14"/>
  <c r="J583" i="14"/>
  <c r="G583" i="14"/>
  <c r="E583" i="14"/>
  <c r="C583" i="14"/>
  <c r="L582" i="14"/>
  <c r="J582" i="14"/>
  <c r="G582" i="14"/>
  <c r="E582" i="14"/>
  <c r="C582" i="14"/>
  <c r="L581" i="14"/>
  <c r="J581" i="14"/>
  <c r="G581" i="14"/>
  <c r="E581" i="14"/>
  <c r="C581" i="14"/>
  <c r="L580" i="14"/>
  <c r="J580" i="14"/>
  <c r="G580" i="14"/>
  <c r="E580" i="14"/>
  <c r="C580" i="14"/>
  <c r="L579" i="14"/>
  <c r="J579" i="14"/>
  <c r="G579" i="14"/>
  <c r="E579" i="14"/>
  <c r="C579" i="14"/>
  <c r="L578" i="14"/>
  <c r="J578" i="14"/>
  <c r="G578" i="14"/>
  <c r="E578" i="14"/>
  <c r="C578" i="14"/>
  <c r="L577" i="14"/>
  <c r="J577" i="14"/>
  <c r="G577" i="14"/>
  <c r="E577" i="14"/>
  <c r="C577" i="14"/>
  <c r="L576" i="14"/>
  <c r="J576" i="14"/>
  <c r="G576" i="14"/>
  <c r="E576" i="14"/>
  <c r="C576" i="14"/>
  <c r="L575" i="14"/>
  <c r="J575" i="14"/>
  <c r="G575" i="14"/>
  <c r="E575" i="14"/>
  <c r="C575" i="14"/>
  <c r="L574" i="14"/>
  <c r="J574" i="14"/>
  <c r="G574" i="14"/>
  <c r="E574" i="14"/>
  <c r="C574" i="14"/>
  <c r="L573" i="14"/>
  <c r="J573" i="14"/>
  <c r="G573" i="14"/>
  <c r="E573" i="14"/>
  <c r="C573" i="14"/>
  <c r="L572" i="14"/>
  <c r="J572" i="14"/>
  <c r="G572" i="14"/>
  <c r="E572" i="14"/>
  <c r="C572" i="14"/>
  <c r="L571" i="14"/>
  <c r="J571" i="14"/>
  <c r="G571" i="14"/>
  <c r="E571" i="14"/>
  <c r="C571" i="14"/>
  <c r="L570" i="14"/>
  <c r="J570" i="14"/>
  <c r="G570" i="14"/>
  <c r="E570" i="14"/>
  <c r="C570" i="14"/>
  <c r="L569" i="14"/>
  <c r="J569" i="14"/>
  <c r="G569" i="14"/>
  <c r="E569" i="14"/>
  <c r="C569" i="14"/>
  <c r="L568" i="14"/>
  <c r="J568" i="14"/>
  <c r="G568" i="14"/>
  <c r="E568" i="14"/>
  <c r="C568" i="14"/>
  <c r="L567" i="14"/>
  <c r="J567" i="14"/>
  <c r="G567" i="14"/>
  <c r="E567" i="14"/>
  <c r="C567" i="14"/>
  <c r="L566" i="14"/>
  <c r="J566" i="14"/>
  <c r="G566" i="14"/>
  <c r="E566" i="14"/>
  <c r="C566" i="14"/>
  <c r="L565" i="14"/>
  <c r="J565" i="14"/>
  <c r="G565" i="14"/>
  <c r="E565" i="14"/>
  <c r="C565" i="14"/>
  <c r="L564" i="14"/>
  <c r="J564" i="14"/>
  <c r="G564" i="14"/>
  <c r="E564" i="14"/>
  <c r="C564" i="14"/>
  <c r="L563" i="14"/>
  <c r="J563" i="14"/>
  <c r="G563" i="14"/>
  <c r="E563" i="14"/>
  <c r="C563" i="14"/>
  <c r="L562" i="14"/>
  <c r="J562" i="14"/>
  <c r="G562" i="14"/>
  <c r="E562" i="14"/>
  <c r="C562" i="14"/>
  <c r="L561" i="14"/>
  <c r="J561" i="14"/>
  <c r="G561" i="14"/>
  <c r="E561" i="14"/>
  <c r="C561" i="14"/>
  <c r="L560" i="14"/>
  <c r="J560" i="14"/>
  <c r="G560" i="14"/>
  <c r="E560" i="14"/>
  <c r="C560" i="14"/>
  <c r="L559" i="14"/>
  <c r="J559" i="14"/>
  <c r="G559" i="14"/>
  <c r="E559" i="14"/>
  <c r="C559" i="14"/>
  <c r="L558" i="14"/>
  <c r="J558" i="14"/>
  <c r="G558" i="14"/>
  <c r="E558" i="14"/>
  <c r="C558" i="14"/>
  <c r="L557" i="14"/>
  <c r="J557" i="14"/>
  <c r="G557" i="14"/>
  <c r="E557" i="14"/>
  <c r="C557" i="14"/>
  <c r="L556" i="14"/>
  <c r="J556" i="14"/>
  <c r="G556" i="14"/>
  <c r="E556" i="14"/>
  <c r="C556" i="14"/>
  <c r="L555" i="14"/>
  <c r="J555" i="14"/>
  <c r="G555" i="14"/>
  <c r="E555" i="14"/>
  <c r="C555" i="14"/>
  <c r="L554" i="14"/>
  <c r="J554" i="14"/>
  <c r="G554" i="14"/>
  <c r="E554" i="14"/>
  <c r="C554" i="14"/>
  <c r="L553" i="14"/>
  <c r="J553" i="14"/>
  <c r="G553" i="14"/>
  <c r="E553" i="14"/>
  <c r="C553" i="14"/>
  <c r="L552" i="14"/>
  <c r="J552" i="14"/>
  <c r="G552" i="14"/>
  <c r="E552" i="14"/>
  <c r="C552" i="14"/>
  <c r="L551" i="14"/>
  <c r="J551" i="14"/>
  <c r="G551" i="14"/>
  <c r="E551" i="14"/>
  <c r="C551" i="14"/>
  <c r="L550" i="14"/>
  <c r="J550" i="14"/>
  <c r="G550" i="14"/>
  <c r="E550" i="14"/>
  <c r="C550" i="14"/>
  <c r="L549" i="14"/>
  <c r="J549" i="14"/>
  <c r="G549" i="14"/>
  <c r="E549" i="14"/>
  <c r="C549" i="14"/>
  <c r="L548" i="14"/>
  <c r="J548" i="14"/>
  <c r="G548" i="14"/>
  <c r="E548" i="14"/>
  <c r="C548" i="14"/>
  <c r="L547" i="14"/>
  <c r="J547" i="14"/>
  <c r="G547" i="14"/>
  <c r="E547" i="14"/>
  <c r="C547" i="14"/>
  <c r="L546" i="14"/>
  <c r="J546" i="14"/>
  <c r="G546" i="14"/>
  <c r="E546" i="14"/>
  <c r="C546" i="14"/>
  <c r="L545" i="14"/>
  <c r="J545" i="14"/>
  <c r="G545" i="14"/>
  <c r="E545" i="14"/>
  <c r="C545" i="14"/>
  <c r="L544" i="14"/>
  <c r="J544" i="14"/>
  <c r="G544" i="14"/>
  <c r="E544" i="14"/>
  <c r="C544" i="14"/>
  <c r="L543" i="14"/>
  <c r="J543" i="14"/>
  <c r="G543" i="14"/>
  <c r="E543" i="14"/>
  <c r="C543" i="14"/>
  <c r="L542" i="14"/>
  <c r="J542" i="14"/>
  <c r="G542" i="14"/>
  <c r="E542" i="14"/>
  <c r="C542" i="14"/>
  <c r="L541" i="14"/>
  <c r="J541" i="14"/>
  <c r="G541" i="14"/>
  <c r="E541" i="14"/>
  <c r="C541" i="14"/>
  <c r="L540" i="14"/>
  <c r="J540" i="14"/>
  <c r="G540" i="14"/>
  <c r="E540" i="14"/>
  <c r="C540" i="14"/>
  <c r="L539" i="14"/>
  <c r="J539" i="14"/>
  <c r="G539" i="14"/>
  <c r="E539" i="14"/>
  <c r="C539" i="14"/>
  <c r="L538" i="14"/>
  <c r="J538" i="14"/>
  <c r="G538" i="14"/>
  <c r="E538" i="14"/>
  <c r="C538" i="14"/>
  <c r="L537" i="14"/>
  <c r="J537" i="14"/>
  <c r="G537" i="14"/>
  <c r="E537" i="14"/>
  <c r="C537" i="14"/>
  <c r="L536" i="14"/>
  <c r="J536" i="14"/>
  <c r="G536" i="14"/>
  <c r="E536" i="14"/>
  <c r="C536" i="14"/>
  <c r="L535" i="14"/>
  <c r="J535" i="14"/>
  <c r="G535" i="14"/>
  <c r="E535" i="14"/>
  <c r="C535" i="14"/>
  <c r="L534" i="14"/>
  <c r="J534" i="14"/>
  <c r="G534" i="14"/>
  <c r="E534" i="14"/>
  <c r="C534" i="14"/>
  <c r="L533" i="14"/>
  <c r="J533" i="14"/>
  <c r="G533" i="14"/>
  <c r="E533" i="14"/>
  <c r="C533" i="14"/>
  <c r="L532" i="14"/>
  <c r="J532" i="14"/>
  <c r="G532" i="14"/>
  <c r="E532" i="14"/>
  <c r="C532" i="14"/>
  <c r="L531" i="14"/>
  <c r="J531" i="14"/>
  <c r="G531" i="14"/>
  <c r="E531" i="14"/>
  <c r="C531" i="14"/>
  <c r="L530" i="14"/>
  <c r="J530" i="14"/>
  <c r="G530" i="14"/>
  <c r="E530" i="14"/>
  <c r="C530" i="14"/>
  <c r="L529" i="14"/>
  <c r="J529" i="14"/>
  <c r="G529" i="14"/>
  <c r="E529" i="14"/>
  <c r="C529" i="14"/>
  <c r="L528" i="14"/>
  <c r="J528" i="14"/>
  <c r="G528" i="14"/>
  <c r="E528" i="14"/>
  <c r="C528" i="14"/>
  <c r="L527" i="14"/>
  <c r="J527" i="14"/>
  <c r="G527" i="14"/>
  <c r="E527" i="14"/>
  <c r="C527" i="14"/>
  <c r="L526" i="14"/>
  <c r="J526" i="14"/>
  <c r="G526" i="14"/>
  <c r="E526" i="14"/>
  <c r="C526" i="14"/>
  <c r="L525" i="14"/>
  <c r="J525" i="14"/>
  <c r="G525" i="14"/>
  <c r="E525" i="14"/>
  <c r="C525" i="14"/>
  <c r="L524" i="14"/>
  <c r="J524" i="14"/>
  <c r="G524" i="14"/>
  <c r="E524" i="14"/>
  <c r="C524" i="14"/>
  <c r="L523" i="14"/>
  <c r="J523" i="14"/>
  <c r="G523" i="14"/>
  <c r="E523" i="14"/>
  <c r="C523" i="14"/>
  <c r="L522" i="14"/>
  <c r="J522" i="14"/>
  <c r="G522" i="14"/>
  <c r="E522" i="14"/>
  <c r="C522" i="14"/>
  <c r="L521" i="14"/>
  <c r="J521" i="14"/>
  <c r="G521" i="14"/>
  <c r="E521" i="14"/>
  <c r="C521" i="14"/>
  <c r="L520" i="14"/>
  <c r="J520" i="14"/>
  <c r="G520" i="14"/>
  <c r="E520" i="14"/>
  <c r="C520" i="14"/>
  <c r="L519" i="14"/>
  <c r="J519" i="14"/>
  <c r="G519" i="14"/>
  <c r="E519" i="14"/>
  <c r="C519" i="14"/>
  <c r="L518" i="14"/>
  <c r="J518" i="14"/>
  <c r="G518" i="14"/>
  <c r="E518" i="14"/>
  <c r="C518" i="14"/>
  <c r="L517" i="14"/>
  <c r="J517" i="14"/>
  <c r="G517" i="14"/>
  <c r="E517" i="14"/>
  <c r="C517" i="14"/>
  <c r="L516" i="14"/>
  <c r="J516" i="14"/>
  <c r="G516" i="14"/>
  <c r="E516" i="14"/>
  <c r="C516" i="14"/>
  <c r="L515" i="14"/>
  <c r="J515" i="14"/>
  <c r="G515" i="14"/>
  <c r="E515" i="14"/>
  <c r="C515" i="14"/>
  <c r="L514" i="14"/>
  <c r="J514" i="14"/>
  <c r="G514" i="14"/>
  <c r="E514" i="14"/>
  <c r="C514" i="14"/>
  <c r="L513" i="14"/>
  <c r="J513" i="14"/>
  <c r="G513" i="14"/>
  <c r="E513" i="14"/>
  <c r="C513" i="14"/>
  <c r="L512" i="14"/>
  <c r="J512" i="14"/>
  <c r="G512" i="14"/>
  <c r="E512" i="14"/>
  <c r="C512" i="14"/>
  <c r="L511" i="14"/>
  <c r="J511" i="14"/>
  <c r="G511" i="14"/>
  <c r="E511" i="14"/>
  <c r="C511" i="14"/>
  <c r="L510" i="14"/>
  <c r="J510" i="14"/>
  <c r="G510" i="14"/>
  <c r="E510" i="14"/>
  <c r="C510" i="14"/>
  <c r="L509" i="14"/>
  <c r="J509" i="14"/>
  <c r="G509" i="14"/>
  <c r="E509" i="14"/>
  <c r="C509" i="14"/>
  <c r="L508" i="14"/>
  <c r="J508" i="14"/>
  <c r="G508" i="14"/>
  <c r="E508" i="14"/>
  <c r="C508" i="14"/>
  <c r="L507" i="14"/>
  <c r="J507" i="14"/>
  <c r="G507" i="14"/>
  <c r="E507" i="14"/>
  <c r="C507" i="14"/>
  <c r="L506" i="14"/>
  <c r="J506" i="14"/>
  <c r="G506" i="14"/>
  <c r="E506" i="14"/>
  <c r="C506" i="14"/>
  <c r="L505" i="14"/>
  <c r="J505" i="14"/>
  <c r="G505" i="14"/>
  <c r="E505" i="14"/>
  <c r="C505" i="14"/>
  <c r="L504" i="14"/>
  <c r="J504" i="14"/>
  <c r="G504" i="14"/>
  <c r="E504" i="14"/>
  <c r="C504" i="14"/>
  <c r="L503" i="14"/>
  <c r="J503" i="14"/>
  <c r="G503" i="14"/>
  <c r="E503" i="14"/>
  <c r="C503" i="14"/>
  <c r="L502" i="14"/>
  <c r="J502" i="14"/>
  <c r="G502" i="14"/>
  <c r="E502" i="14"/>
  <c r="C502" i="14"/>
  <c r="L501" i="14"/>
  <c r="J501" i="14"/>
  <c r="G501" i="14"/>
  <c r="E501" i="14"/>
  <c r="C501" i="14"/>
  <c r="L500" i="14"/>
  <c r="J500" i="14"/>
  <c r="G500" i="14"/>
  <c r="E500" i="14"/>
  <c r="C500" i="14"/>
  <c r="L499" i="14"/>
  <c r="J499" i="14"/>
  <c r="G499" i="14"/>
  <c r="E499" i="14"/>
  <c r="C499" i="14"/>
  <c r="L498" i="14"/>
  <c r="J498" i="14"/>
  <c r="G498" i="14"/>
  <c r="E498" i="14"/>
  <c r="C498" i="14"/>
  <c r="L497" i="14"/>
  <c r="J497" i="14"/>
  <c r="G497" i="14"/>
  <c r="E497" i="14"/>
  <c r="C497" i="14"/>
  <c r="L496" i="14"/>
  <c r="J496" i="14"/>
  <c r="G496" i="14"/>
  <c r="E496" i="14"/>
  <c r="C496" i="14"/>
  <c r="L495" i="14"/>
  <c r="J495" i="14"/>
  <c r="G495" i="14"/>
  <c r="E495" i="14"/>
  <c r="C495" i="14"/>
  <c r="L494" i="14"/>
  <c r="J494" i="14"/>
  <c r="G494" i="14"/>
  <c r="E494" i="14"/>
  <c r="C494" i="14"/>
  <c r="L493" i="14"/>
  <c r="J493" i="14"/>
  <c r="G493" i="14"/>
  <c r="E493" i="14"/>
  <c r="C493" i="14"/>
  <c r="L492" i="14"/>
  <c r="J492" i="14"/>
  <c r="G492" i="14"/>
  <c r="E492" i="14"/>
  <c r="C492" i="14"/>
  <c r="L491" i="14"/>
  <c r="J491" i="14"/>
  <c r="G491" i="14"/>
  <c r="E491" i="14"/>
  <c r="C491" i="14"/>
  <c r="L490" i="14"/>
  <c r="J490" i="14"/>
  <c r="G490" i="14"/>
  <c r="E490" i="14"/>
  <c r="C490" i="14"/>
  <c r="L489" i="14"/>
  <c r="J489" i="14"/>
  <c r="G489" i="14"/>
  <c r="E489" i="14"/>
  <c r="C489" i="14"/>
  <c r="L488" i="14"/>
  <c r="J488" i="14"/>
  <c r="G488" i="14"/>
  <c r="E488" i="14"/>
  <c r="C488" i="14"/>
  <c r="L487" i="14"/>
  <c r="J487" i="14"/>
  <c r="G487" i="14"/>
  <c r="E487" i="14"/>
  <c r="C487" i="14"/>
  <c r="L486" i="14"/>
  <c r="J486" i="14"/>
  <c r="G486" i="14"/>
  <c r="E486" i="14"/>
  <c r="C486" i="14"/>
  <c r="L485" i="14"/>
  <c r="J485" i="14"/>
  <c r="G485" i="14"/>
  <c r="E485" i="14"/>
  <c r="C485" i="14"/>
  <c r="L484" i="14"/>
  <c r="J484" i="14"/>
  <c r="G484" i="14"/>
  <c r="E484" i="14"/>
  <c r="C484" i="14"/>
  <c r="L483" i="14"/>
  <c r="J483" i="14"/>
  <c r="G483" i="14"/>
  <c r="E483" i="14"/>
  <c r="C483" i="14"/>
  <c r="L482" i="14"/>
  <c r="J482" i="14"/>
  <c r="G482" i="14"/>
  <c r="E482" i="14"/>
  <c r="C482" i="14"/>
  <c r="L481" i="14"/>
  <c r="J481" i="14"/>
  <c r="G481" i="14"/>
  <c r="E481" i="14"/>
  <c r="C481" i="14"/>
  <c r="L480" i="14"/>
  <c r="J480" i="14"/>
  <c r="G480" i="14"/>
  <c r="E480" i="14"/>
  <c r="C480" i="14"/>
  <c r="L479" i="14"/>
  <c r="J479" i="14"/>
  <c r="G479" i="14"/>
  <c r="E479" i="14"/>
  <c r="C479" i="14"/>
  <c r="L478" i="14"/>
  <c r="J478" i="14"/>
  <c r="G478" i="14"/>
  <c r="E478" i="14"/>
  <c r="C478" i="14"/>
  <c r="L477" i="14"/>
  <c r="J477" i="14"/>
  <c r="G477" i="14"/>
  <c r="E477" i="14"/>
  <c r="C477" i="14"/>
  <c r="L476" i="14"/>
  <c r="J476" i="14"/>
  <c r="G476" i="14"/>
  <c r="E476" i="14"/>
  <c r="C476" i="14"/>
  <c r="L475" i="14"/>
  <c r="J475" i="14"/>
  <c r="G475" i="14"/>
  <c r="E475" i="14"/>
  <c r="C475" i="14"/>
  <c r="L474" i="14"/>
  <c r="J474" i="14"/>
  <c r="G474" i="14"/>
  <c r="E474" i="14"/>
  <c r="C474" i="14"/>
  <c r="L473" i="14"/>
  <c r="J473" i="14"/>
  <c r="G473" i="14"/>
  <c r="E473" i="14"/>
  <c r="C473" i="14"/>
  <c r="L472" i="14"/>
  <c r="J472" i="14"/>
  <c r="G472" i="14"/>
  <c r="E472" i="14"/>
  <c r="C472" i="14"/>
  <c r="L471" i="14"/>
  <c r="J471" i="14"/>
  <c r="G471" i="14"/>
  <c r="E471" i="14"/>
  <c r="C471" i="14"/>
  <c r="L470" i="14"/>
  <c r="J470" i="14"/>
  <c r="G470" i="14"/>
  <c r="E470" i="14"/>
  <c r="C470" i="14"/>
  <c r="L469" i="14"/>
  <c r="J469" i="14"/>
  <c r="G469" i="14"/>
  <c r="E469" i="14"/>
  <c r="C469" i="14"/>
  <c r="L468" i="14"/>
  <c r="J468" i="14"/>
  <c r="G468" i="14"/>
  <c r="E468" i="14"/>
  <c r="C468" i="14"/>
  <c r="L467" i="14"/>
  <c r="J467" i="14"/>
  <c r="G467" i="14"/>
  <c r="E467" i="14"/>
  <c r="C467" i="14"/>
  <c r="L466" i="14"/>
  <c r="J466" i="14"/>
  <c r="G466" i="14"/>
  <c r="E466" i="14"/>
  <c r="C466" i="14"/>
  <c r="L465" i="14"/>
  <c r="J465" i="14"/>
  <c r="G465" i="14"/>
  <c r="E465" i="14"/>
  <c r="C465" i="14"/>
  <c r="L464" i="14"/>
  <c r="J464" i="14"/>
  <c r="G464" i="14"/>
  <c r="E464" i="14"/>
  <c r="C464" i="14"/>
  <c r="L463" i="14"/>
  <c r="J463" i="14"/>
  <c r="G463" i="14"/>
  <c r="E463" i="14"/>
  <c r="C463" i="14"/>
  <c r="L462" i="14"/>
  <c r="J462" i="14"/>
  <c r="G462" i="14"/>
  <c r="E462" i="14"/>
  <c r="C462" i="14"/>
  <c r="L461" i="14"/>
  <c r="J461" i="14"/>
  <c r="G461" i="14"/>
  <c r="E461" i="14"/>
  <c r="C461" i="14"/>
  <c r="L460" i="14"/>
  <c r="J460" i="14"/>
  <c r="G460" i="14"/>
  <c r="E460" i="14"/>
  <c r="C460" i="14"/>
  <c r="L459" i="14"/>
  <c r="J459" i="14"/>
  <c r="G459" i="14"/>
  <c r="E459" i="14"/>
  <c r="C459" i="14"/>
  <c r="L458" i="14"/>
  <c r="J458" i="14"/>
  <c r="G458" i="14"/>
  <c r="E458" i="14"/>
  <c r="C458" i="14"/>
  <c r="L457" i="14"/>
  <c r="J457" i="14"/>
  <c r="G457" i="14"/>
  <c r="E457" i="14"/>
  <c r="C457" i="14"/>
  <c r="L456" i="14"/>
  <c r="J456" i="14"/>
  <c r="G456" i="14"/>
  <c r="E456" i="14"/>
  <c r="C456" i="14"/>
  <c r="L455" i="14"/>
  <c r="J455" i="14"/>
  <c r="G455" i="14"/>
  <c r="E455" i="14"/>
  <c r="C455" i="14"/>
  <c r="L454" i="14"/>
  <c r="J454" i="14"/>
  <c r="G454" i="14"/>
  <c r="E454" i="14"/>
  <c r="C454" i="14"/>
  <c r="L453" i="14"/>
  <c r="J453" i="14"/>
  <c r="G453" i="14"/>
  <c r="E453" i="14"/>
  <c r="C453" i="14"/>
  <c r="L452" i="14"/>
  <c r="J452" i="14"/>
  <c r="G452" i="14"/>
  <c r="E452" i="14"/>
  <c r="C452" i="14"/>
  <c r="L451" i="14"/>
  <c r="J451" i="14"/>
  <c r="G451" i="14"/>
  <c r="E451" i="14"/>
  <c r="C451" i="14"/>
  <c r="L450" i="14"/>
  <c r="J450" i="14"/>
  <c r="G450" i="14"/>
  <c r="E450" i="14"/>
  <c r="C450" i="14"/>
  <c r="L449" i="14"/>
  <c r="J449" i="14"/>
  <c r="G449" i="14"/>
  <c r="E449" i="14"/>
  <c r="C449" i="14"/>
  <c r="L448" i="14"/>
  <c r="J448" i="14"/>
  <c r="G448" i="14"/>
  <c r="E448" i="14"/>
  <c r="C448" i="14"/>
  <c r="L447" i="14"/>
  <c r="J447" i="14"/>
  <c r="G447" i="14"/>
  <c r="E447" i="14"/>
  <c r="C447" i="14"/>
  <c r="L446" i="14"/>
  <c r="J446" i="14"/>
  <c r="G446" i="14"/>
  <c r="E446" i="14"/>
  <c r="C446" i="14"/>
  <c r="L445" i="14"/>
  <c r="J445" i="14"/>
  <c r="G445" i="14"/>
  <c r="E445" i="14"/>
  <c r="C445" i="14"/>
  <c r="L444" i="14"/>
  <c r="J444" i="14"/>
  <c r="G444" i="14"/>
  <c r="E444" i="14"/>
  <c r="C444" i="14"/>
  <c r="L443" i="14"/>
  <c r="J443" i="14"/>
  <c r="G443" i="14"/>
  <c r="E443" i="14"/>
  <c r="C443" i="14"/>
  <c r="L442" i="14"/>
  <c r="J442" i="14"/>
  <c r="G442" i="14"/>
  <c r="E442" i="14"/>
  <c r="C442" i="14"/>
  <c r="L441" i="14"/>
  <c r="J441" i="14"/>
  <c r="G441" i="14"/>
  <c r="E441" i="14"/>
  <c r="C441" i="14"/>
  <c r="L440" i="14"/>
  <c r="J440" i="14"/>
  <c r="G440" i="14"/>
  <c r="E440" i="14"/>
  <c r="C440" i="14"/>
  <c r="L439" i="14"/>
  <c r="J439" i="14"/>
  <c r="G439" i="14"/>
  <c r="E439" i="14"/>
  <c r="C439" i="14"/>
  <c r="L438" i="14"/>
  <c r="J438" i="14"/>
  <c r="G438" i="14"/>
  <c r="E438" i="14"/>
  <c r="C438" i="14"/>
  <c r="L437" i="14"/>
  <c r="J437" i="14"/>
  <c r="G437" i="14"/>
  <c r="E437" i="14"/>
  <c r="C437" i="14"/>
  <c r="L436" i="14"/>
  <c r="J436" i="14"/>
  <c r="G436" i="14"/>
  <c r="E436" i="14"/>
  <c r="C436" i="14"/>
  <c r="L435" i="14"/>
  <c r="J435" i="14"/>
  <c r="G435" i="14"/>
  <c r="E435" i="14"/>
  <c r="C435" i="14"/>
  <c r="L434" i="14"/>
  <c r="J434" i="14"/>
  <c r="G434" i="14"/>
  <c r="E434" i="14"/>
  <c r="C434" i="14"/>
  <c r="L433" i="14"/>
  <c r="J433" i="14"/>
  <c r="G433" i="14"/>
  <c r="E433" i="14"/>
  <c r="C433" i="14"/>
  <c r="L432" i="14"/>
  <c r="J432" i="14"/>
  <c r="G432" i="14"/>
  <c r="E432" i="14"/>
  <c r="C432" i="14"/>
  <c r="L431" i="14"/>
  <c r="J431" i="14"/>
  <c r="G431" i="14"/>
  <c r="E431" i="14"/>
  <c r="C431" i="14"/>
  <c r="L430" i="14"/>
  <c r="J430" i="14"/>
  <c r="G430" i="14"/>
  <c r="E430" i="14"/>
  <c r="C430" i="14"/>
  <c r="L429" i="14"/>
  <c r="J429" i="14"/>
  <c r="G429" i="14"/>
  <c r="E429" i="14"/>
  <c r="C429" i="14"/>
  <c r="L428" i="14"/>
  <c r="J428" i="14"/>
  <c r="G428" i="14"/>
  <c r="E428" i="14"/>
  <c r="C428" i="14"/>
  <c r="L427" i="14"/>
  <c r="J427" i="14"/>
  <c r="G427" i="14"/>
  <c r="E427" i="14"/>
  <c r="C427" i="14"/>
  <c r="L426" i="14"/>
  <c r="J426" i="14"/>
  <c r="G426" i="14"/>
  <c r="E426" i="14"/>
  <c r="C426" i="14"/>
  <c r="L425" i="14"/>
  <c r="J425" i="14"/>
  <c r="G425" i="14"/>
  <c r="E425" i="14"/>
  <c r="C425" i="14"/>
  <c r="L424" i="14"/>
  <c r="J424" i="14"/>
  <c r="G424" i="14"/>
  <c r="E424" i="14"/>
  <c r="C424" i="14"/>
  <c r="L423" i="14"/>
  <c r="J423" i="14"/>
  <c r="G423" i="14"/>
  <c r="E423" i="14"/>
  <c r="C423" i="14"/>
  <c r="L422" i="14"/>
  <c r="J422" i="14"/>
  <c r="G422" i="14"/>
  <c r="E422" i="14"/>
  <c r="C422" i="14"/>
  <c r="L421" i="14"/>
  <c r="J421" i="14"/>
  <c r="G421" i="14"/>
  <c r="E421" i="14"/>
  <c r="C421" i="14"/>
  <c r="L420" i="14"/>
  <c r="J420" i="14"/>
  <c r="G420" i="14"/>
  <c r="E420" i="14"/>
  <c r="C420" i="14"/>
  <c r="L419" i="14"/>
  <c r="J419" i="14"/>
  <c r="G419" i="14"/>
  <c r="E419" i="14"/>
  <c r="C419" i="14"/>
  <c r="L418" i="14"/>
  <c r="J418" i="14"/>
  <c r="G418" i="14"/>
  <c r="E418" i="14"/>
  <c r="C418" i="14"/>
  <c r="L417" i="14"/>
  <c r="J417" i="14"/>
  <c r="G417" i="14"/>
  <c r="E417" i="14"/>
  <c r="C417" i="14"/>
  <c r="L416" i="14"/>
  <c r="J416" i="14"/>
  <c r="G416" i="14"/>
  <c r="E416" i="14"/>
  <c r="C416" i="14"/>
  <c r="L415" i="14"/>
  <c r="J415" i="14"/>
  <c r="G415" i="14"/>
  <c r="E415" i="14"/>
  <c r="C415" i="14"/>
  <c r="L414" i="14"/>
  <c r="J414" i="14"/>
  <c r="G414" i="14"/>
  <c r="E414" i="14"/>
  <c r="C414" i="14"/>
  <c r="L413" i="14"/>
  <c r="J413" i="14"/>
  <c r="G413" i="14"/>
  <c r="E413" i="14"/>
  <c r="C413" i="14"/>
  <c r="L412" i="14"/>
  <c r="J412" i="14"/>
  <c r="G412" i="14"/>
  <c r="E412" i="14"/>
  <c r="C412" i="14"/>
  <c r="L411" i="14"/>
  <c r="J411" i="14"/>
  <c r="G411" i="14"/>
  <c r="E411" i="14"/>
  <c r="C411" i="14"/>
  <c r="L410" i="14"/>
  <c r="J410" i="14"/>
  <c r="G410" i="14"/>
  <c r="E410" i="14"/>
  <c r="C410" i="14"/>
  <c r="L409" i="14"/>
  <c r="J409" i="14"/>
  <c r="G409" i="14"/>
  <c r="E409" i="14"/>
  <c r="C409" i="14"/>
  <c r="L408" i="14"/>
  <c r="J408" i="14"/>
  <c r="G408" i="14"/>
  <c r="E408" i="14"/>
  <c r="C408" i="14"/>
  <c r="L407" i="14"/>
  <c r="J407" i="14"/>
  <c r="G407" i="14"/>
  <c r="E407" i="14"/>
  <c r="C407" i="14"/>
  <c r="L406" i="14"/>
  <c r="J406" i="14"/>
  <c r="G406" i="14"/>
  <c r="E406" i="14"/>
  <c r="C406" i="14"/>
  <c r="L405" i="14"/>
  <c r="J405" i="14"/>
  <c r="G405" i="14"/>
  <c r="E405" i="14"/>
  <c r="C405" i="14"/>
  <c r="L404" i="14"/>
  <c r="J404" i="14"/>
  <c r="G404" i="14"/>
  <c r="E404" i="14"/>
  <c r="C404" i="14"/>
  <c r="L403" i="14"/>
  <c r="J403" i="14"/>
  <c r="G403" i="14"/>
  <c r="E403" i="14"/>
  <c r="C403" i="14"/>
  <c r="L402" i="14"/>
  <c r="J402" i="14"/>
  <c r="G402" i="14"/>
  <c r="E402" i="14"/>
  <c r="C402" i="14"/>
  <c r="L401" i="14"/>
  <c r="J401" i="14"/>
  <c r="G401" i="14"/>
  <c r="E401" i="14"/>
  <c r="C401" i="14"/>
  <c r="L400" i="14"/>
  <c r="J400" i="14"/>
  <c r="G400" i="14"/>
  <c r="E400" i="14"/>
  <c r="C400" i="14"/>
  <c r="L399" i="14"/>
  <c r="J399" i="14"/>
  <c r="G399" i="14"/>
  <c r="E399" i="14"/>
  <c r="C399" i="14"/>
  <c r="L398" i="14"/>
  <c r="J398" i="14"/>
  <c r="G398" i="14"/>
  <c r="E398" i="14"/>
  <c r="C398" i="14"/>
  <c r="L397" i="14"/>
  <c r="J397" i="14"/>
  <c r="G397" i="14"/>
  <c r="E397" i="14"/>
  <c r="C397" i="14"/>
  <c r="L396" i="14"/>
  <c r="J396" i="14"/>
  <c r="G396" i="14"/>
  <c r="E396" i="14"/>
  <c r="C396" i="14"/>
  <c r="L395" i="14"/>
  <c r="J395" i="14"/>
  <c r="G395" i="14"/>
  <c r="E395" i="14"/>
  <c r="C395" i="14"/>
  <c r="L394" i="14"/>
  <c r="J394" i="14"/>
  <c r="G394" i="14"/>
  <c r="E394" i="14"/>
  <c r="C394" i="14"/>
  <c r="L393" i="14"/>
  <c r="J393" i="14"/>
  <c r="G393" i="14"/>
  <c r="E393" i="14"/>
  <c r="C393" i="14"/>
  <c r="L392" i="14"/>
  <c r="J392" i="14"/>
  <c r="G392" i="14"/>
  <c r="E392" i="14"/>
  <c r="C392" i="14"/>
  <c r="L391" i="14"/>
  <c r="J391" i="14"/>
  <c r="G391" i="14"/>
  <c r="E391" i="14"/>
  <c r="C391" i="14"/>
  <c r="L390" i="14"/>
  <c r="J390" i="14"/>
  <c r="G390" i="14"/>
  <c r="E390" i="14"/>
  <c r="C390" i="14"/>
  <c r="L389" i="14"/>
  <c r="J389" i="14"/>
  <c r="G389" i="14"/>
  <c r="E389" i="14"/>
  <c r="C389" i="14"/>
  <c r="L388" i="14"/>
  <c r="J388" i="14"/>
  <c r="G388" i="14"/>
  <c r="E388" i="14"/>
  <c r="C388" i="14"/>
  <c r="L387" i="14"/>
  <c r="J387" i="14"/>
  <c r="G387" i="14"/>
  <c r="E387" i="14"/>
  <c r="C387" i="14"/>
  <c r="L386" i="14"/>
  <c r="J386" i="14"/>
  <c r="G386" i="14"/>
  <c r="E386" i="14"/>
  <c r="C386" i="14"/>
  <c r="L385" i="14"/>
  <c r="J385" i="14"/>
  <c r="G385" i="14"/>
  <c r="E385" i="14"/>
  <c r="C385" i="14"/>
  <c r="L384" i="14"/>
  <c r="J384" i="14"/>
  <c r="G384" i="14"/>
  <c r="E384" i="14"/>
  <c r="C384" i="14"/>
  <c r="L383" i="14"/>
  <c r="J383" i="14"/>
  <c r="G383" i="14"/>
  <c r="E383" i="14"/>
  <c r="C383" i="14"/>
  <c r="L382" i="14"/>
  <c r="J382" i="14"/>
  <c r="G382" i="14"/>
  <c r="E382" i="14"/>
  <c r="C382" i="14"/>
  <c r="L381" i="14"/>
  <c r="J381" i="14"/>
  <c r="G381" i="14"/>
  <c r="E381" i="14"/>
  <c r="C381" i="14"/>
  <c r="L380" i="14"/>
  <c r="J380" i="14"/>
  <c r="G380" i="14"/>
  <c r="E380" i="14"/>
  <c r="C380" i="14"/>
  <c r="L379" i="14"/>
  <c r="J379" i="14"/>
  <c r="G379" i="14"/>
  <c r="E379" i="14"/>
  <c r="C379" i="14"/>
  <c r="L378" i="14"/>
  <c r="J378" i="14"/>
  <c r="G378" i="14"/>
  <c r="E378" i="14"/>
  <c r="C378" i="14"/>
  <c r="L377" i="14"/>
  <c r="J377" i="14"/>
  <c r="G377" i="14"/>
  <c r="E377" i="14"/>
  <c r="C377" i="14"/>
  <c r="L376" i="14"/>
  <c r="J376" i="14"/>
  <c r="G376" i="14"/>
  <c r="E376" i="14"/>
  <c r="C376" i="14"/>
  <c r="L375" i="14"/>
  <c r="J375" i="14"/>
  <c r="G375" i="14"/>
  <c r="E375" i="14"/>
  <c r="C375" i="14"/>
  <c r="L374" i="14"/>
  <c r="J374" i="14"/>
  <c r="G374" i="14"/>
  <c r="E374" i="14"/>
  <c r="C374" i="14"/>
  <c r="L373" i="14"/>
  <c r="J373" i="14"/>
  <c r="G373" i="14"/>
  <c r="E373" i="14"/>
  <c r="C373" i="14"/>
  <c r="L372" i="14"/>
  <c r="J372" i="14"/>
  <c r="G372" i="14"/>
  <c r="E372" i="14"/>
  <c r="C372" i="14"/>
  <c r="L371" i="14"/>
  <c r="J371" i="14"/>
  <c r="G371" i="14"/>
  <c r="E371" i="14"/>
  <c r="C371" i="14"/>
  <c r="L370" i="14"/>
  <c r="J370" i="14"/>
  <c r="G370" i="14"/>
  <c r="E370" i="14"/>
  <c r="C370" i="14"/>
  <c r="L369" i="14"/>
  <c r="J369" i="14"/>
  <c r="G369" i="14"/>
  <c r="E369" i="14"/>
  <c r="C369" i="14"/>
  <c r="L368" i="14"/>
  <c r="J368" i="14"/>
  <c r="G368" i="14"/>
  <c r="E368" i="14"/>
  <c r="C368" i="14"/>
  <c r="L367" i="14"/>
  <c r="J367" i="14"/>
  <c r="G367" i="14"/>
  <c r="E367" i="14"/>
  <c r="C367" i="14"/>
  <c r="L366" i="14"/>
  <c r="J366" i="14"/>
  <c r="G366" i="14"/>
  <c r="E366" i="14"/>
  <c r="C366" i="14"/>
  <c r="L365" i="14"/>
  <c r="J365" i="14"/>
  <c r="G365" i="14"/>
  <c r="E365" i="14"/>
  <c r="C365" i="14"/>
  <c r="L364" i="14"/>
  <c r="J364" i="14"/>
  <c r="G364" i="14"/>
  <c r="E364" i="14"/>
  <c r="C364" i="14"/>
  <c r="L363" i="14"/>
  <c r="J363" i="14"/>
  <c r="G363" i="14"/>
  <c r="E363" i="14"/>
  <c r="C363" i="14"/>
  <c r="L362" i="14"/>
  <c r="J362" i="14"/>
  <c r="G362" i="14"/>
  <c r="E362" i="14"/>
  <c r="C362" i="14"/>
  <c r="L361" i="14"/>
  <c r="J361" i="14"/>
  <c r="G361" i="14"/>
  <c r="E361" i="14"/>
  <c r="C361" i="14"/>
  <c r="L360" i="14"/>
  <c r="J360" i="14"/>
  <c r="G360" i="14"/>
  <c r="E360" i="14"/>
  <c r="C360" i="14"/>
  <c r="L359" i="14"/>
  <c r="J359" i="14"/>
  <c r="G359" i="14"/>
  <c r="E359" i="14"/>
  <c r="C359" i="14"/>
  <c r="L358" i="14"/>
  <c r="J358" i="14"/>
  <c r="G358" i="14"/>
  <c r="E358" i="14"/>
  <c r="C358" i="14"/>
  <c r="L357" i="14"/>
  <c r="J357" i="14"/>
  <c r="G357" i="14"/>
  <c r="E357" i="14"/>
  <c r="C357" i="14"/>
  <c r="L356" i="14"/>
  <c r="J356" i="14"/>
  <c r="G356" i="14"/>
  <c r="E356" i="14"/>
  <c r="C356" i="14"/>
  <c r="L355" i="14"/>
  <c r="J355" i="14"/>
  <c r="G355" i="14"/>
  <c r="E355" i="14"/>
  <c r="C355" i="14"/>
  <c r="L354" i="14"/>
  <c r="J354" i="14"/>
  <c r="G354" i="14"/>
  <c r="E354" i="14"/>
  <c r="C354" i="14"/>
  <c r="L353" i="14"/>
  <c r="J353" i="14"/>
  <c r="G353" i="14"/>
  <c r="E353" i="14"/>
  <c r="C353" i="14"/>
  <c r="L352" i="14"/>
  <c r="J352" i="14"/>
  <c r="G352" i="14"/>
  <c r="E352" i="14"/>
  <c r="C352" i="14"/>
  <c r="L351" i="14"/>
  <c r="J351" i="14"/>
  <c r="G351" i="14"/>
  <c r="E351" i="14"/>
  <c r="C351" i="14"/>
  <c r="L350" i="14"/>
  <c r="J350" i="14"/>
  <c r="G350" i="14"/>
  <c r="E350" i="14"/>
  <c r="C350" i="14"/>
  <c r="L349" i="14"/>
  <c r="J349" i="14"/>
  <c r="G349" i="14"/>
  <c r="E349" i="14"/>
  <c r="C349" i="14"/>
  <c r="L348" i="14"/>
  <c r="J348" i="14"/>
  <c r="G348" i="14"/>
  <c r="E348" i="14"/>
  <c r="C348" i="14"/>
  <c r="L347" i="14"/>
  <c r="J347" i="14"/>
  <c r="G347" i="14"/>
  <c r="E347" i="14"/>
  <c r="C347" i="14"/>
  <c r="L346" i="14"/>
  <c r="J346" i="14"/>
  <c r="G346" i="14"/>
  <c r="E346" i="14"/>
  <c r="C346" i="14"/>
  <c r="L345" i="14"/>
  <c r="J345" i="14"/>
  <c r="G345" i="14"/>
  <c r="E345" i="14"/>
  <c r="C345" i="14"/>
  <c r="L344" i="14"/>
  <c r="J344" i="14"/>
  <c r="G344" i="14"/>
  <c r="E344" i="14"/>
  <c r="C344" i="14"/>
  <c r="L343" i="14"/>
  <c r="J343" i="14"/>
  <c r="G343" i="14"/>
  <c r="E343" i="14"/>
  <c r="C343" i="14"/>
  <c r="L342" i="14"/>
  <c r="J342" i="14"/>
  <c r="G342" i="14"/>
  <c r="E342" i="14"/>
  <c r="C342" i="14"/>
  <c r="L341" i="14"/>
  <c r="J341" i="14"/>
  <c r="G341" i="14"/>
  <c r="E341" i="14"/>
  <c r="C341" i="14"/>
  <c r="L340" i="14"/>
  <c r="J340" i="14"/>
  <c r="G340" i="14"/>
  <c r="E340" i="14"/>
  <c r="C340" i="14"/>
  <c r="L339" i="14"/>
  <c r="J339" i="14"/>
  <c r="G339" i="14"/>
  <c r="E339" i="14"/>
  <c r="C339" i="14"/>
  <c r="L338" i="14"/>
  <c r="J338" i="14"/>
  <c r="G338" i="14"/>
  <c r="E338" i="14"/>
  <c r="C338" i="14"/>
  <c r="L337" i="14"/>
  <c r="J337" i="14"/>
  <c r="G337" i="14"/>
  <c r="E337" i="14"/>
  <c r="C337" i="14"/>
  <c r="L336" i="14"/>
  <c r="J336" i="14"/>
  <c r="G336" i="14"/>
  <c r="E336" i="14"/>
  <c r="C336" i="14"/>
  <c r="L335" i="14"/>
  <c r="J335" i="14"/>
  <c r="G335" i="14"/>
  <c r="E335" i="14"/>
  <c r="C335" i="14"/>
  <c r="L334" i="14"/>
  <c r="J334" i="14"/>
  <c r="G334" i="14"/>
  <c r="E334" i="14"/>
  <c r="C334" i="14"/>
  <c r="L333" i="14"/>
  <c r="J333" i="14"/>
  <c r="G333" i="14"/>
  <c r="E333" i="14"/>
  <c r="C333" i="14"/>
  <c r="L332" i="14"/>
  <c r="J332" i="14"/>
  <c r="G332" i="14"/>
  <c r="E332" i="14"/>
  <c r="C332" i="14"/>
  <c r="L331" i="14"/>
  <c r="J331" i="14"/>
  <c r="G331" i="14"/>
  <c r="E331" i="14"/>
  <c r="C331" i="14"/>
  <c r="L330" i="14"/>
  <c r="J330" i="14"/>
  <c r="G330" i="14"/>
  <c r="E330" i="14"/>
  <c r="C330" i="14"/>
  <c r="L329" i="14"/>
  <c r="J329" i="14"/>
  <c r="G329" i="14"/>
  <c r="E329" i="14"/>
  <c r="C329" i="14"/>
  <c r="L328" i="14"/>
  <c r="J328" i="14"/>
  <c r="G328" i="14"/>
  <c r="E328" i="14"/>
  <c r="C328" i="14"/>
  <c r="L327" i="14"/>
  <c r="J327" i="14"/>
  <c r="G327" i="14"/>
  <c r="E327" i="14"/>
  <c r="C327" i="14"/>
  <c r="L326" i="14"/>
  <c r="J326" i="14"/>
  <c r="G326" i="14"/>
  <c r="E326" i="14"/>
  <c r="C326" i="14"/>
  <c r="L325" i="14"/>
  <c r="J325" i="14"/>
  <c r="G325" i="14"/>
  <c r="E325" i="14"/>
  <c r="C325" i="14"/>
  <c r="L324" i="14"/>
  <c r="J324" i="14"/>
  <c r="G324" i="14"/>
  <c r="E324" i="14"/>
  <c r="C324" i="14"/>
  <c r="L323" i="14"/>
  <c r="J323" i="14"/>
  <c r="G323" i="14"/>
  <c r="E323" i="14"/>
  <c r="C323" i="14"/>
  <c r="L322" i="14"/>
  <c r="J322" i="14"/>
  <c r="G322" i="14"/>
  <c r="E322" i="14"/>
  <c r="C322" i="14"/>
  <c r="L321" i="14"/>
  <c r="J321" i="14"/>
  <c r="G321" i="14"/>
  <c r="E321" i="14"/>
  <c r="C321" i="14"/>
  <c r="L320" i="14"/>
  <c r="J320" i="14"/>
  <c r="G320" i="14"/>
  <c r="E320" i="14"/>
  <c r="C320" i="14"/>
  <c r="L319" i="14"/>
  <c r="J319" i="14"/>
  <c r="G319" i="14"/>
  <c r="E319" i="14"/>
  <c r="C319" i="14"/>
  <c r="L318" i="14"/>
  <c r="J318" i="14"/>
  <c r="G318" i="14"/>
  <c r="E318" i="14"/>
  <c r="C318" i="14"/>
  <c r="L317" i="14"/>
  <c r="J317" i="14"/>
  <c r="G317" i="14"/>
  <c r="E317" i="14"/>
  <c r="C317" i="14"/>
  <c r="L316" i="14"/>
  <c r="J316" i="14"/>
  <c r="G316" i="14"/>
  <c r="E316" i="14"/>
  <c r="C316" i="14"/>
  <c r="L315" i="14"/>
  <c r="J315" i="14"/>
  <c r="G315" i="14"/>
  <c r="E315" i="14"/>
  <c r="C315" i="14"/>
  <c r="L314" i="14"/>
  <c r="J314" i="14"/>
  <c r="G314" i="14"/>
  <c r="E314" i="14"/>
  <c r="C314" i="14"/>
  <c r="L313" i="14"/>
  <c r="J313" i="14"/>
  <c r="G313" i="14"/>
  <c r="E313" i="14"/>
  <c r="C313" i="14"/>
  <c r="L312" i="14"/>
  <c r="J312" i="14"/>
  <c r="G312" i="14"/>
  <c r="E312" i="14"/>
  <c r="C312" i="14"/>
  <c r="L311" i="14"/>
  <c r="J311" i="14"/>
  <c r="G311" i="14"/>
  <c r="E311" i="14"/>
  <c r="C311" i="14"/>
  <c r="L310" i="14"/>
  <c r="J310" i="14"/>
  <c r="G310" i="14"/>
  <c r="E310" i="14"/>
  <c r="C310" i="14"/>
  <c r="L309" i="14"/>
  <c r="J309" i="14"/>
  <c r="G309" i="14"/>
  <c r="E309" i="14"/>
  <c r="C309" i="14"/>
  <c r="L308" i="14"/>
  <c r="J308" i="14"/>
  <c r="G308" i="14"/>
  <c r="E308" i="14"/>
  <c r="C308" i="14"/>
  <c r="L307" i="14"/>
  <c r="J307" i="14"/>
  <c r="G307" i="14"/>
  <c r="E307" i="14"/>
  <c r="C307" i="14"/>
  <c r="L306" i="14"/>
  <c r="J306" i="14"/>
  <c r="G306" i="14"/>
  <c r="E306" i="14"/>
  <c r="C306" i="14"/>
  <c r="L305" i="14"/>
  <c r="J305" i="14"/>
  <c r="G305" i="14"/>
  <c r="E305" i="14"/>
  <c r="C305" i="14"/>
  <c r="L304" i="14"/>
  <c r="J304" i="14"/>
  <c r="G304" i="14"/>
  <c r="E304" i="14"/>
  <c r="C304" i="14"/>
  <c r="L303" i="14"/>
  <c r="J303" i="14"/>
  <c r="G303" i="14"/>
  <c r="E303" i="14"/>
  <c r="C303" i="14"/>
  <c r="L302" i="14"/>
  <c r="J302" i="14"/>
  <c r="G302" i="14"/>
  <c r="E302" i="14"/>
  <c r="C302" i="14"/>
  <c r="L301" i="14"/>
  <c r="J301" i="14"/>
  <c r="G301" i="14"/>
  <c r="E301" i="14"/>
  <c r="C301" i="14"/>
  <c r="L300" i="14"/>
  <c r="J300" i="14"/>
  <c r="G300" i="14"/>
  <c r="E300" i="14"/>
  <c r="C300" i="14"/>
  <c r="L299" i="14"/>
  <c r="J299" i="14"/>
  <c r="G299" i="14"/>
  <c r="E299" i="14"/>
  <c r="C299" i="14"/>
  <c r="L298" i="14"/>
  <c r="J298" i="14"/>
  <c r="G298" i="14"/>
  <c r="E298" i="14"/>
  <c r="C298" i="14"/>
  <c r="L297" i="14"/>
  <c r="J297" i="14"/>
  <c r="G297" i="14"/>
  <c r="E297" i="14"/>
  <c r="C297" i="14"/>
  <c r="L296" i="14"/>
  <c r="J296" i="14"/>
  <c r="G296" i="14"/>
  <c r="E296" i="14"/>
  <c r="C296" i="14"/>
  <c r="L295" i="14"/>
  <c r="J295" i="14"/>
  <c r="G295" i="14"/>
  <c r="E295" i="14"/>
  <c r="C295" i="14"/>
  <c r="L294" i="14"/>
  <c r="J294" i="14"/>
  <c r="G294" i="14"/>
  <c r="E294" i="14"/>
  <c r="C294" i="14"/>
  <c r="L293" i="14"/>
  <c r="J293" i="14"/>
  <c r="G293" i="14"/>
  <c r="E293" i="14"/>
  <c r="C293" i="14"/>
  <c r="L292" i="14"/>
  <c r="J292" i="14"/>
  <c r="G292" i="14"/>
  <c r="E292" i="14"/>
  <c r="C292" i="14"/>
  <c r="L291" i="14"/>
  <c r="J291" i="14"/>
  <c r="G291" i="14"/>
  <c r="E291" i="14"/>
  <c r="C291" i="14"/>
  <c r="L290" i="14"/>
  <c r="J290" i="14"/>
  <c r="G290" i="14"/>
  <c r="E290" i="14"/>
  <c r="C290" i="14"/>
  <c r="L289" i="14"/>
  <c r="J289" i="14"/>
  <c r="G289" i="14"/>
  <c r="E289" i="14"/>
  <c r="C289" i="14"/>
  <c r="L288" i="14"/>
  <c r="J288" i="14"/>
  <c r="G288" i="14"/>
  <c r="E288" i="14"/>
  <c r="C288" i="14"/>
  <c r="L287" i="14"/>
  <c r="J287" i="14"/>
  <c r="G287" i="14"/>
  <c r="E287" i="14"/>
  <c r="C287" i="14"/>
  <c r="L286" i="14"/>
  <c r="J286" i="14"/>
  <c r="G286" i="14"/>
  <c r="E286" i="14"/>
  <c r="C286" i="14"/>
  <c r="L285" i="14"/>
  <c r="J285" i="14"/>
  <c r="G285" i="14"/>
  <c r="E285" i="14"/>
  <c r="C285" i="14"/>
  <c r="L284" i="14"/>
  <c r="J284" i="14"/>
  <c r="G284" i="14"/>
  <c r="E284" i="14"/>
  <c r="C284" i="14"/>
  <c r="L283" i="14"/>
  <c r="J283" i="14"/>
  <c r="G283" i="14"/>
  <c r="E283" i="14"/>
  <c r="C283" i="14"/>
  <c r="L282" i="14"/>
  <c r="J282" i="14"/>
  <c r="G282" i="14"/>
  <c r="E282" i="14"/>
  <c r="C282" i="14"/>
  <c r="L281" i="14"/>
  <c r="J281" i="14"/>
  <c r="G281" i="14"/>
  <c r="E281" i="14"/>
  <c r="C281" i="14"/>
  <c r="L280" i="14"/>
  <c r="J280" i="14"/>
  <c r="G280" i="14"/>
  <c r="E280" i="14"/>
  <c r="C280" i="14"/>
  <c r="L279" i="14"/>
  <c r="J279" i="14"/>
  <c r="G279" i="14"/>
  <c r="E279" i="14"/>
  <c r="C279" i="14"/>
  <c r="L278" i="14"/>
  <c r="J278" i="14"/>
  <c r="G278" i="14"/>
  <c r="E278" i="14"/>
  <c r="C278" i="14"/>
  <c r="L277" i="14"/>
  <c r="J277" i="14"/>
  <c r="G277" i="14"/>
  <c r="E277" i="14"/>
  <c r="C277" i="14"/>
  <c r="L276" i="14"/>
  <c r="J276" i="14"/>
  <c r="G276" i="14"/>
  <c r="E276" i="14"/>
  <c r="C276" i="14"/>
  <c r="L275" i="14"/>
  <c r="J275" i="14"/>
  <c r="G275" i="14"/>
  <c r="E275" i="14"/>
  <c r="C275" i="14"/>
  <c r="L274" i="14"/>
  <c r="J274" i="14"/>
  <c r="G274" i="14"/>
  <c r="E274" i="14"/>
  <c r="C274" i="14"/>
  <c r="L273" i="14"/>
  <c r="J273" i="14"/>
  <c r="G273" i="14"/>
  <c r="E273" i="14"/>
  <c r="C273" i="14"/>
  <c r="L272" i="14"/>
  <c r="J272" i="14"/>
  <c r="G272" i="14"/>
  <c r="E272" i="14"/>
  <c r="C272" i="14"/>
  <c r="L271" i="14"/>
  <c r="J271" i="14"/>
  <c r="G271" i="14"/>
  <c r="E271" i="14"/>
  <c r="C271" i="14"/>
  <c r="L270" i="14"/>
  <c r="J270" i="14"/>
  <c r="G270" i="14"/>
  <c r="E270" i="14"/>
  <c r="C270" i="14"/>
  <c r="L269" i="14"/>
  <c r="J269" i="14"/>
  <c r="G269" i="14"/>
  <c r="E269" i="14"/>
  <c r="C269" i="14"/>
  <c r="L268" i="14"/>
  <c r="J268" i="14"/>
  <c r="G268" i="14"/>
  <c r="E268" i="14"/>
  <c r="C268" i="14"/>
  <c r="L267" i="14"/>
  <c r="J267" i="14"/>
  <c r="G267" i="14"/>
  <c r="E267" i="14"/>
  <c r="C267" i="14"/>
  <c r="L266" i="14"/>
  <c r="J266" i="14"/>
  <c r="G266" i="14"/>
  <c r="E266" i="14"/>
  <c r="C266" i="14"/>
  <c r="L265" i="14"/>
  <c r="J265" i="14"/>
  <c r="G265" i="14"/>
  <c r="E265" i="14"/>
  <c r="C265" i="14"/>
  <c r="L264" i="14"/>
  <c r="J264" i="14"/>
  <c r="G264" i="14"/>
  <c r="E264" i="14"/>
  <c r="C264" i="14"/>
  <c r="L263" i="14"/>
  <c r="J263" i="14"/>
  <c r="G263" i="14"/>
  <c r="E263" i="14"/>
  <c r="C263" i="14"/>
  <c r="L262" i="14"/>
  <c r="J262" i="14"/>
  <c r="G262" i="14"/>
  <c r="E262" i="14"/>
  <c r="C262" i="14"/>
  <c r="L261" i="14"/>
  <c r="J261" i="14"/>
  <c r="G261" i="14"/>
  <c r="E261" i="14"/>
  <c r="C261" i="14"/>
  <c r="L260" i="14"/>
  <c r="J260" i="14"/>
  <c r="G260" i="14"/>
  <c r="E260" i="14"/>
  <c r="C260" i="14"/>
  <c r="L259" i="14"/>
  <c r="J259" i="14"/>
  <c r="G259" i="14"/>
  <c r="E259" i="14"/>
  <c r="C259" i="14"/>
  <c r="L258" i="14"/>
  <c r="J258" i="14"/>
  <c r="G258" i="14"/>
  <c r="E258" i="14"/>
  <c r="C258" i="14"/>
  <c r="L257" i="14"/>
  <c r="J257" i="14"/>
  <c r="G257" i="14"/>
  <c r="E257" i="14"/>
  <c r="C257" i="14"/>
  <c r="L256" i="14"/>
  <c r="J256" i="14"/>
  <c r="G256" i="14"/>
  <c r="E256" i="14"/>
  <c r="C256" i="14"/>
  <c r="L255" i="14"/>
  <c r="J255" i="14"/>
  <c r="G255" i="14"/>
  <c r="E255" i="14"/>
  <c r="C255" i="14"/>
  <c r="L254" i="14"/>
  <c r="J254" i="14"/>
  <c r="G254" i="14"/>
  <c r="E254" i="14"/>
  <c r="C254" i="14"/>
  <c r="L253" i="14"/>
  <c r="J253" i="14"/>
  <c r="G253" i="14"/>
  <c r="E253" i="14"/>
  <c r="C253" i="14"/>
  <c r="L252" i="14"/>
  <c r="J252" i="14"/>
  <c r="G252" i="14"/>
  <c r="E252" i="14"/>
  <c r="C252" i="14"/>
  <c r="L251" i="14"/>
  <c r="J251" i="14"/>
  <c r="G251" i="14"/>
  <c r="E251" i="14"/>
  <c r="C251" i="14"/>
  <c r="L250" i="14"/>
  <c r="J250" i="14"/>
  <c r="G250" i="14"/>
  <c r="E250" i="14"/>
  <c r="C250" i="14"/>
  <c r="L249" i="14"/>
  <c r="J249" i="14"/>
  <c r="G249" i="14"/>
  <c r="E249" i="14"/>
  <c r="C249" i="14"/>
  <c r="L248" i="14"/>
  <c r="J248" i="14"/>
  <c r="G248" i="14"/>
  <c r="E248" i="14"/>
  <c r="C248" i="14"/>
  <c r="L247" i="14"/>
  <c r="J247" i="14"/>
  <c r="G247" i="14"/>
  <c r="E247" i="14"/>
  <c r="C247" i="14"/>
  <c r="L246" i="14"/>
  <c r="J246" i="14"/>
  <c r="G246" i="14"/>
  <c r="E246" i="14"/>
  <c r="C246" i="14"/>
  <c r="L245" i="14"/>
  <c r="J245" i="14"/>
  <c r="G245" i="14"/>
  <c r="E245" i="14"/>
  <c r="C245" i="14"/>
  <c r="L244" i="14"/>
  <c r="J244" i="14"/>
  <c r="G244" i="14"/>
  <c r="E244" i="14"/>
  <c r="C244" i="14"/>
  <c r="L243" i="14"/>
  <c r="J243" i="14"/>
  <c r="G243" i="14"/>
  <c r="E243" i="14"/>
  <c r="C243" i="14"/>
  <c r="L242" i="14"/>
  <c r="J242" i="14"/>
  <c r="G242" i="14"/>
  <c r="E242" i="14"/>
  <c r="C242" i="14"/>
  <c r="L241" i="14"/>
  <c r="J241" i="14"/>
  <c r="G241" i="14"/>
  <c r="E241" i="14"/>
  <c r="C241" i="14"/>
  <c r="L240" i="14"/>
  <c r="J240" i="14"/>
  <c r="G240" i="14"/>
  <c r="E240" i="14"/>
  <c r="C240" i="14"/>
  <c r="L239" i="14"/>
  <c r="J239" i="14"/>
  <c r="G239" i="14"/>
  <c r="E239" i="14"/>
  <c r="C239" i="14"/>
  <c r="L238" i="14"/>
  <c r="J238" i="14"/>
  <c r="G238" i="14"/>
  <c r="E238" i="14"/>
  <c r="C238" i="14"/>
  <c r="L237" i="14"/>
  <c r="J237" i="14"/>
  <c r="G237" i="14"/>
  <c r="E237" i="14"/>
  <c r="C237" i="14"/>
  <c r="L236" i="14"/>
  <c r="J236" i="14"/>
  <c r="G236" i="14"/>
  <c r="E236" i="14"/>
  <c r="C236" i="14"/>
  <c r="L235" i="14"/>
  <c r="J235" i="14"/>
  <c r="G235" i="14"/>
  <c r="E235" i="14"/>
  <c r="C235" i="14"/>
  <c r="L234" i="14"/>
  <c r="J234" i="14"/>
  <c r="G234" i="14"/>
  <c r="E234" i="14"/>
  <c r="C234" i="14"/>
  <c r="L233" i="14"/>
  <c r="J233" i="14"/>
  <c r="G233" i="14"/>
  <c r="E233" i="14"/>
  <c r="C233" i="14"/>
  <c r="L232" i="14"/>
  <c r="J232" i="14"/>
  <c r="G232" i="14"/>
  <c r="E232" i="14"/>
  <c r="C232" i="14"/>
  <c r="L231" i="14"/>
  <c r="J231" i="14"/>
  <c r="G231" i="14"/>
  <c r="E231" i="14"/>
  <c r="C231" i="14"/>
  <c r="L230" i="14"/>
  <c r="J230" i="14"/>
  <c r="G230" i="14"/>
  <c r="E230" i="14"/>
  <c r="C230" i="14"/>
  <c r="L229" i="14"/>
  <c r="J229" i="14"/>
  <c r="G229" i="14"/>
  <c r="E229" i="14"/>
  <c r="C229" i="14"/>
  <c r="L228" i="14"/>
  <c r="J228" i="14"/>
  <c r="G228" i="14"/>
  <c r="E228" i="14"/>
  <c r="C228" i="14"/>
  <c r="L227" i="14"/>
  <c r="J227" i="14"/>
  <c r="G227" i="14"/>
  <c r="E227" i="14"/>
  <c r="C227" i="14"/>
  <c r="L226" i="14"/>
  <c r="J226" i="14"/>
  <c r="G226" i="14"/>
  <c r="E226" i="14"/>
  <c r="C226" i="14"/>
  <c r="L225" i="14"/>
  <c r="J225" i="14"/>
  <c r="G225" i="14"/>
  <c r="E225" i="14"/>
  <c r="C225" i="14"/>
  <c r="L224" i="14"/>
  <c r="J224" i="14"/>
  <c r="G224" i="14"/>
  <c r="E224" i="14"/>
  <c r="C224" i="14"/>
  <c r="L223" i="14"/>
  <c r="J223" i="14"/>
  <c r="G223" i="14"/>
  <c r="E223" i="14"/>
  <c r="C223" i="14"/>
  <c r="L222" i="14"/>
  <c r="J222" i="14"/>
  <c r="G222" i="14"/>
  <c r="E222" i="14"/>
  <c r="C222" i="14"/>
  <c r="L221" i="14"/>
  <c r="J221" i="14"/>
  <c r="G221" i="14"/>
  <c r="E221" i="14"/>
  <c r="C221" i="14"/>
  <c r="L220" i="14"/>
  <c r="J220" i="14"/>
  <c r="G220" i="14"/>
  <c r="E220" i="14"/>
  <c r="C220" i="14"/>
  <c r="L219" i="14"/>
  <c r="J219" i="14"/>
  <c r="G219" i="14"/>
  <c r="E219" i="14"/>
  <c r="C219" i="14"/>
  <c r="L218" i="14"/>
  <c r="J218" i="14"/>
  <c r="G218" i="14"/>
  <c r="E218" i="14"/>
  <c r="C218" i="14"/>
  <c r="L217" i="14"/>
  <c r="J217" i="14"/>
  <c r="G217" i="14"/>
  <c r="E217" i="14"/>
  <c r="C217" i="14"/>
  <c r="L216" i="14"/>
  <c r="J216" i="14"/>
  <c r="G216" i="14"/>
  <c r="E216" i="14"/>
  <c r="C216" i="14"/>
  <c r="L215" i="14"/>
  <c r="J215" i="14"/>
  <c r="G215" i="14"/>
  <c r="E215" i="14"/>
  <c r="C215" i="14"/>
  <c r="L214" i="14"/>
  <c r="J214" i="14"/>
  <c r="G214" i="14"/>
  <c r="E214" i="14"/>
  <c r="C214" i="14"/>
  <c r="L213" i="14"/>
  <c r="J213" i="14"/>
  <c r="G213" i="14"/>
  <c r="E213" i="14"/>
  <c r="C213" i="14"/>
  <c r="L212" i="14"/>
  <c r="J212" i="14"/>
  <c r="G212" i="14"/>
  <c r="E212" i="14"/>
  <c r="C212" i="14"/>
  <c r="L211" i="14"/>
  <c r="J211" i="14"/>
  <c r="G211" i="14"/>
  <c r="E211" i="14"/>
  <c r="C211" i="14"/>
  <c r="L210" i="14"/>
  <c r="J210" i="14"/>
  <c r="G210" i="14"/>
  <c r="E210" i="14"/>
  <c r="C210" i="14"/>
  <c r="L209" i="14"/>
  <c r="J209" i="14"/>
  <c r="G209" i="14"/>
  <c r="E209" i="14"/>
  <c r="C209" i="14"/>
  <c r="L208" i="14"/>
  <c r="J208" i="14"/>
  <c r="G208" i="14"/>
  <c r="E208" i="14"/>
  <c r="C208" i="14"/>
  <c r="L207" i="14"/>
  <c r="J207" i="14"/>
  <c r="G207" i="14"/>
  <c r="E207" i="14"/>
  <c r="C207" i="14"/>
  <c r="L206" i="14"/>
  <c r="J206" i="14"/>
  <c r="G206" i="14"/>
  <c r="E206" i="14"/>
  <c r="C206" i="14"/>
  <c r="L205" i="14"/>
  <c r="J205" i="14"/>
  <c r="G205" i="14"/>
  <c r="E205" i="14"/>
  <c r="C205" i="14"/>
  <c r="L204" i="14"/>
  <c r="J204" i="14"/>
  <c r="G204" i="14"/>
  <c r="E204" i="14"/>
  <c r="C204" i="14"/>
  <c r="L203" i="14"/>
  <c r="J203" i="14"/>
  <c r="G203" i="14"/>
  <c r="E203" i="14"/>
  <c r="C203" i="14"/>
  <c r="L202" i="14"/>
  <c r="J202" i="14"/>
  <c r="G202" i="14"/>
  <c r="E202" i="14"/>
  <c r="C202" i="14"/>
  <c r="L201" i="14"/>
  <c r="J201" i="14"/>
  <c r="G201" i="14"/>
  <c r="E201" i="14"/>
  <c r="C201" i="14"/>
  <c r="L200" i="14"/>
  <c r="J200" i="14"/>
  <c r="G200" i="14"/>
  <c r="E200" i="14"/>
  <c r="C200" i="14"/>
  <c r="L199" i="14"/>
  <c r="J199" i="14"/>
  <c r="G199" i="14"/>
  <c r="E199" i="14"/>
  <c r="C199" i="14"/>
  <c r="L198" i="14"/>
  <c r="J198" i="14"/>
  <c r="G198" i="14"/>
  <c r="E198" i="14"/>
  <c r="C198" i="14"/>
  <c r="L197" i="14"/>
  <c r="J197" i="14"/>
  <c r="G197" i="14"/>
  <c r="E197" i="14"/>
  <c r="C197" i="14"/>
  <c r="L196" i="14"/>
  <c r="J196" i="14"/>
  <c r="G196" i="14"/>
  <c r="E196" i="14"/>
  <c r="C196" i="14"/>
  <c r="L195" i="14"/>
  <c r="J195" i="14"/>
  <c r="G195" i="14"/>
  <c r="E195" i="14"/>
  <c r="C195" i="14"/>
  <c r="L194" i="14"/>
  <c r="J194" i="14"/>
  <c r="G194" i="14"/>
  <c r="E194" i="14"/>
  <c r="C194" i="14"/>
  <c r="L193" i="14"/>
  <c r="J193" i="14"/>
  <c r="G193" i="14"/>
  <c r="E193" i="14"/>
  <c r="C193" i="14"/>
  <c r="L192" i="14"/>
  <c r="J192" i="14"/>
  <c r="G192" i="14"/>
  <c r="E192" i="14"/>
  <c r="C192" i="14"/>
  <c r="L191" i="14"/>
  <c r="J191" i="14"/>
  <c r="G191" i="14"/>
  <c r="E191" i="14"/>
  <c r="C191" i="14"/>
  <c r="L190" i="14"/>
  <c r="J190" i="14"/>
  <c r="G190" i="14"/>
  <c r="E190" i="14"/>
  <c r="C190" i="14"/>
  <c r="L189" i="14"/>
  <c r="J189" i="14"/>
  <c r="G189" i="14"/>
  <c r="E189" i="14"/>
  <c r="C189" i="14"/>
  <c r="L188" i="14"/>
  <c r="J188" i="14"/>
  <c r="G188" i="14"/>
  <c r="E188" i="14"/>
  <c r="C188" i="14"/>
  <c r="L187" i="14"/>
  <c r="J187" i="14"/>
  <c r="G187" i="14"/>
  <c r="E187" i="14"/>
  <c r="C187" i="14"/>
  <c r="L186" i="14"/>
  <c r="J186" i="14"/>
  <c r="G186" i="14"/>
  <c r="E186" i="14"/>
  <c r="C186" i="14"/>
  <c r="L185" i="14"/>
  <c r="J185" i="14"/>
  <c r="G185" i="14"/>
  <c r="E185" i="14"/>
  <c r="C185" i="14"/>
  <c r="L184" i="14"/>
  <c r="J184" i="14"/>
  <c r="G184" i="14"/>
  <c r="E184" i="14"/>
  <c r="C184" i="14"/>
  <c r="L183" i="14"/>
  <c r="J183" i="14"/>
  <c r="G183" i="14"/>
  <c r="E183" i="14"/>
  <c r="C183" i="14"/>
  <c r="L182" i="14"/>
  <c r="J182" i="14"/>
  <c r="G182" i="14"/>
  <c r="E182" i="14"/>
  <c r="C182" i="14"/>
  <c r="L181" i="14"/>
  <c r="J181" i="14"/>
  <c r="G181" i="14"/>
  <c r="E181" i="14"/>
  <c r="C181" i="14"/>
  <c r="L180" i="14"/>
  <c r="J180" i="14"/>
  <c r="G180" i="14"/>
  <c r="E180" i="14"/>
  <c r="C180" i="14"/>
  <c r="L179" i="14"/>
  <c r="J179" i="14"/>
  <c r="G179" i="14"/>
  <c r="E179" i="14"/>
  <c r="C179" i="14"/>
  <c r="L178" i="14"/>
  <c r="J178" i="14"/>
  <c r="G178" i="14"/>
  <c r="E178" i="14"/>
  <c r="C178" i="14"/>
  <c r="L177" i="14"/>
  <c r="J177" i="14"/>
  <c r="G177" i="14"/>
  <c r="E177" i="14"/>
  <c r="C177" i="14"/>
  <c r="L176" i="14"/>
  <c r="J176" i="14"/>
  <c r="G176" i="14"/>
  <c r="E176" i="14"/>
  <c r="C176" i="14"/>
  <c r="L175" i="14"/>
  <c r="J175" i="14"/>
  <c r="G175" i="14"/>
  <c r="E175" i="14"/>
  <c r="C175" i="14"/>
  <c r="L174" i="14"/>
  <c r="J174" i="14"/>
  <c r="G174" i="14"/>
  <c r="E174" i="14"/>
  <c r="C174" i="14"/>
  <c r="L173" i="14"/>
  <c r="J173" i="14"/>
  <c r="G173" i="14"/>
  <c r="E173" i="14"/>
  <c r="C173" i="14"/>
  <c r="L172" i="14"/>
  <c r="J172" i="14"/>
  <c r="G172" i="14"/>
  <c r="E172" i="14"/>
  <c r="C172" i="14"/>
  <c r="L171" i="14"/>
  <c r="J171" i="14"/>
  <c r="G171" i="14"/>
  <c r="E171" i="14"/>
  <c r="C171" i="14"/>
  <c r="L170" i="14"/>
  <c r="J170" i="14"/>
  <c r="G170" i="14"/>
  <c r="E170" i="14"/>
  <c r="C170" i="14"/>
  <c r="L169" i="14"/>
  <c r="J169" i="14"/>
  <c r="G169" i="14"/>
  <c r="E169" i="14"/>
  <c r="C169" i="14"/>
  <c r="L168" i="14"/>
  <c r="J168" i="14"/>
  <c r="G168" i="14"/>
  <c r="E168" i="14"/>
  <c r="C168" i="14"/>
  <c r="L167" i="14"/>
  <c r="J167" i="14"/>
  <c r="G167" i="14"/>
  <c r="E167" i="14"/>
  <c r="C167" i="14"/>
  <c r="L166" i="14"/>
  <c r="J166" i="14"/>
  <c r="G166" i="14"/>
  <c r="E166" i="14"/>
  <c r="C166" i="14"/>
  <c r="L165" i="14"/>
  <c r="J165" i="14"/>
  <c r="G165" i="14"/>
  <c r="E165" i="14"/>
  <c r="C165" i="14"/>
  <c r="L164" i="14"/>
  <c r="J164" i="14"/>
  <c r="G164" i="14"/>
  <c r="E164" i="14"/>
  <c r="C164" i="14"/>
  <c r="L163" i="14"/>
  <c r="J163" i="14"/>
  <c r="G163" i="14"/>
  <c r="E163" i="14"/>
  <c r="C163" i="14"/>
  <c r="L162" i="14"/>
  <c r="J162" i="14"/>
  <c r="G162" i="14"/>
  <c r="E162" i="14"/>
  <c r="C162" i="14"/>
  <c r="L161" i="14"/>
  <c r="J161" i="14"/>
  <c r="G161" i="14"/>
  <c r="E161" i="14"/>
  <c r="C161" i="14"/>
  <c r="L160" i="14"/>
  <c r="J160" i="14"/>
  <c r="G160" i="14"/>
  <c r="E160" i="14"/>
  <c r="C160" i="14"/>
  <c r="L159" i="14"/>
  <c r="J159" i="14"/>
  <c r="G159" i="14"/>
  <c r="E159" i="14"/>
  <c r="C159" i="14"/>
  <c r="L158" i="14"/>
  <c r="J158" i="14"/>
  <c r="G158" i="14"/>
  <c r="E158" i="14"/>
  <c r="C158" i="14"/>
  <c r="L157" i="14"/>
  <c r="J157" i="14"/>
  <c r="G157" i="14"/>
  <c r="E157" i="14"/>
  <c r="C157" i="14"/>
  <c r="L156" i="14"/>
  <c r="J156" i="14"/>
  <c r="G156" i="14"/>
  <c r="E156" i="14"/>
  <c r="C156" i="14"/>
  <c r="L155" i="14"/>
  <c r="J155" i="14"/>
  <c r="G155" i="14"/>
  <c r="E155" i="14"/>
  <c r="C155" i="14"/>
  <c r="L154" i="14"/>
  <c r="J154" i="14"/>
  <c r="G154" i="14"/>
  <c r="E154" i="14"/>
  <c r="C154" i="14"/>
  <c r="L153" i="14"/>
  <c r="J153" i="14"/>
  <c r="G153" i="14"/>
  <c r="E153" i="14"/>
  <c r="C153" i="14"/>
  <c r="L152" i="14"/>
  <c r="J152" i="14"/>
  <c r="G152" i="14"/>
  <c r="E152" i="14"/>
  <c r="C152" i="14"/>
  <c r="L151" i="14"/>
  <c r="J151" i="14"/>
  <c r="G151" i="14"/>
  <c r="E151" i="14"/>
  <c r="C151" i="14"/>
  <c r="L150" i="14"/>
  <c r="J150" i="14"/>
  <c r="G150" i="14"/>
  <c r="E150" i="14"/>
  <c r="C150" i="14"/>
  <c r="L149" i="14"/>
  <c r="J149" i="14"/>
  <c r="G149" i="14"/>
  <c r="E149" i="14"/>
  <c r="C149" i="14"/>
  <c r="L148" i="14"/>
  <c r="J148" i="14"/>
  <c r="G148" i="14"/>
  <c r="E148" i="14"/>
  <c r="C148" i="14"/>
  <c r="L147" i="14"/>
  <c r="J147" i="14"/>
  <c r="G147" i="14"/>
  <c r="E147" i="14"/>
  <c r="C147" i="14"/>
  <c r="L146" i="14"/>
  <c r="J146" i="14"/>
  <c r="G146" i="14"/>
  <c r="E146" i="14"/>
  <c r="C146" i="14"/>
  <c r="L145" i="14"/>
  <c r="J145" i="14"/>
  <c r="G145" i="14"/>
  <c r="E145" i="14"/>
  <c r="C145" i="14"/>
  <c r="L144" i="14"/>
  <c r="J144" i="14"/>
  <c r="G144" i="14"/>
  <c r="E144" i="14"/>
  <c r="C144" i="14"/>
  <c r="L143" i="14"/>
  <c r="J143" i="14"/>
  <c r="G143" i="14"/>
  <c r="E143" i="14"/>
  <c r="C143" i="14"/>
  <c r="L142" i="14"/>
  <c r="J142" i="14"/>
  <c r="G142" i="14"/>
  <c r="E142" i="14"/>
  <c r="C142" i="14"/>
  <c r="L141" i="14"/>
  <c r="J141" i="14"/>
  <c r="G141" i="14"/>
  <c r="E141" i="14"/>
  <c r="C141" i="14"/>
  <c r="L140" i="14"/>
  <c r="J140" i="14"/>
  <c r="G140" i="14"/>
  <c r="E140" i="14"/>
  <c r="C140" i="14"/>
  <c r="L139" i="14"/>
  <c r="J139" i="14"/>
  <c r="G139" i="14"/>
  <c r="E139" i="14"/>
  <c r="C139" i="14"/>
  <c r="L138" i="14"/>
  <c r="J138" i="14"/>
  <c r="G138" i="14"/>
  <c r="E138" i="14"/>
  <c r="C138" i="14"/>
  <c r="L137" i="14"/>
  <c r="J137" i="14"/>
  <c r="G137" i="14"/>
  <c r="E137" i="14"/>
  <c r="C137" i="14"/>
  <c r="L136" i="14"/>
  <c r="J136" i="14"/>
  <c r="G136" i="14"/>
  <c r="E136" i="14"/>
  <c r="C136" i="14"/>
  <c r="L135" i="14"/>
  <c r="J135" i="14"/>
  <c r="G135" i="14"/>
  <c r="E135" i="14"/>
  <c r="C135" i="14"/>
  <c r="L134" i="14"/>
  <c r="J134" i="14"/>
  <c r="G134" i="14"/>
  <c r="E134" i="14"/>
  <c r="C134" i="14"/>
  <c r="L133" i="14"/>
  <c r="J133" i="14"/>
  <c r="G133" i="14"/>
  <c r="E133" i="14"/>
  <c r="C133" i="14"/>
  <c r="L132" i="14"/>
  <c r="J132" i="14"/>
  <c r="G132" i="14"/>
  <c r="E132" i="14"/>
  <c r="C132" i="14"/>
  <c r="L131" i="14"/>
  <c r="J131" i="14"/>
  <c r="G131" i="14"/>
  <c r="E131" i="14"/>
  <c r="C131" i="14"/>
  <c r="L130" i="14"/>
  <c r="J130" i="14"/>
  <c r="G130" i="14"/>
  <c r="E130" i="14"/>
  <c r="C130" i="14"/>
  <c r="L129" i="14"/>
  <c r="J129" i="14"/>
  <c r="G129" i="14"/>
  <c r="E129" i="14"/>
  <c r="C129" i="14"/>
  <c r="L128" i="14"/>
  <c r="J128" i="14"/>
  <c r="G128" i="14"/>
  <c r="E128" i="14"/>
  <c r="C128" i="14"/>
  <c r="L127" i="14"/>
  <c r="J127" i="14"/>
  <c r="G127" i="14"/>
  <c r="E127" i="14"/>
  <c r="C127" i="14"/>
  <c r="L126" i="14"/>
  <c r="J126" i="14"/>
  <c r="G126" i="14"/>
  <c r="E126" i="14"/>
  <c r="C126" i="14"/>
  <c r="L125" i="14"/>
  <c r="J125" i="14"/>
  <c r="G125" i="14"/>
  <c r="E125" i="14"/>
  <c r="C125" i="14"/>
  <c r="L124" i="14"/>
  <c r="J124" i="14"/>
  <c r="G124" i="14"/>
  <c r="E124" i="14"/>
  <c r="C124" i="14"/>
  <c r="L123" i="14"/>
  <c r="J123" i="14"/>
  <c r="G123" i="14"/>
  <c r="E123" i="14"/>
  <c r="C123" i="14"/>
  <c r="L122" i="14"/>
  <c r="J122" i="14"/>
  <c r="G122" i="14"/>
  <c r="E122" i="14"/>
  <c r="C122" i="14"/>
  <c r="L121" i="14"/>
  <c r="J121" i="14"/>
  <c r="G121" i="14"/>
  <c r="E121" i="14"/>
  <c r="C121" i="14"/>
  <c r="L120" i="14"/>
  <c r="J120" i="14"/>
  <c r="G120" i="14"/>
  <c r="E120" i="14"/>
  <c r="C120" i="14"/>
  <c r="L119" i="14"/>
  <c r="J119" i="14"/>
  <c r="G119" i="14"/>
  <c r="E119" i="14"/>
  <c r="C119" i="14"/>
  <c r="L118" i="14"/>
  <c r="J118" i="14"/>
  <c r="G118" i="14"/>
  <c r="E118" i="14"/>
  <c r="C118" i="14"/>
  <c r="L117" i="14"/>
  <c r="J117" i="14"/>
  <c r="G117" i="14"/>
  <c r="E117" i="14"/>
  <c r="C117" i="14"/>
  <c r="L116" i="14"/>
  <c r="J116" i="14"/>
  <c r="G116" i="14"/>
  <c r="E116" i="14"/>
  <c r="C116" i="14"/>
  <c r="L115" i="14"/>
  <c r="J115" i="14"/>
  <c r="G115" i="14"/>
  <c r="E115" i="14"/>
  <c r="C115" i="14"/>
  <c r="L114" i="14"/>
  <c r="J114" i="14"/>
  <c r="G114" i="14"/>
  <c r="E114" i="14"/>
  <c r="C114" i="14"/>
  <c r="L113" i="14"/>
  <c r="J113" i="14"/>
  <c r="G113" i="14"/>
  <c r="E113" i="14"/>
  <c r="C113" i="14"/>
  <c r="L112" i="14"/>
  <c r="J112" i="14"/>
  <c r="G112" i="14"/>
  <c r="E112" i="14"/>
  <c r="C112" i="14"/>
  <c r="L111" i="14"/>
  <c r="J111" i="14"/>
  <c r="G111" i="14"/>
  <c r="E111" i="14"/>
  <c r="C111" i="14"/>
  <c r="L110" i="14"/>
  <c r="J110" i="14"/>
  <c r="G110" i="14"/>
  <c r="E110" i="14"/>
  <c r="C110" i="14"/>
  <c r="L109" i="14"/>
  <c r="J109" i="14"/>
  <c r="G109" i="14"/>
  <c r="E109" i="14"/>
  <c r="C109" i="14"/>
  <c r="L108" i="14"/>
  <c r="J108" i="14"/>
  <c r="G108" i="14"/>
  <c r="E108" i="14"/>
  <c r="C108" i="14"/>
  <c r="L107" i="14"/>
  <c r="J107" i="14"/>
  <c r="G107" i="14"/>
  <c r="E107" i="14"/>
  <c r="C107" i="14"/>
  <c r="L106" i="14"/>
  <c r="J106" i="14"/>
  <c r="G106" i="14"/>
  <c r="E106" i="14"/>
  <c r="C106" i="14"/>
  <c r="L105" i="14"/>
  <c r="J105" i="14"/>
  <c r="G105" i="14"/>
  <c r="E105" i="14"/>
  <c r="C105" i="14"/>
  <c r="L104" i="14"/>
  <c r="J104" i="14"/>
  <c r="G104" i="14"/>
  <c r="E104" i="14"/>
  <c r="C104" i="14"/>
  <c r="L103" i="14"/>
  <c r="J103" i="14"/>
  <c r="G103" i="14"/>
  <c r="E103" i="14"/>
  <c r="C103" i="14"/>
  <c r="L102" i="14"/>
  <c r="J102" i="14"/>
  <c r="G102" i="14"/>
  <c r="E102" i="14"/>
  <c r="C102" i="14"/>
  <c r="L101" i="14"/>
  <c r="J101" i="14"/>
  <c r="G101" i="14"/>
  <c r="E101" i="14"/>
  <c r="C101" i="14"/>
  <c r="L100" i="14"/>
  <c r="J100" i="14"/>
  <c r="G100" i="14"/>
  <c r="E100" i="14"/>
  <c r="C100" i="14"/>
  <c r="L99" i="14"/>
  <c r="J99" i="14"/>
  <c r="G99" i="14"/>
  <c r="E99" i="14"/>
  <c r="C99" i="14"/>
  <c r="L98" i="14"/>
  <c r="J98" i="14"/>
  <c r="G98" i="14"/>
  <c r="E98" i="14"/>
  <c r="C98" i="14"/>
  <c r="L97" i="14"/>
  <c r="J97" i="14"/>
  <c r="G97" i="14"/>
  <c r="E97" i="14"/>
  <c r="C97" i="14"/>
  <c r="L96" i="14"/>
  <c r="J96" i="14"/>
  <c r="G96" i="14"/>
  <c r="E96" i="14"/>
  <c r="C96" i="14"/>
  <c r="L95" i="14"/>
  <c r="J95" i="14"/>
  <c r="G95" i="14"/>
  <c r="E95" i="14"/>
  <c r="C95" i="14"/>
  <c r="L94" i="14"/>
  <c r="J94" i="14"/>
  <c r="G94" i="14"/>
  <c r="E94" i="14"/>
  <c r="C94" i="14"/>
  <c r="L93" i="14"/>
  <c r="J93" i="14"/>
  <c r="G93" i="14"/>
  <c r="E93" i="14"/>
  <c r="C93" i="14"/>
  <c r="L92" i="14"/>
  <c r="J92" i="14"/>
  <c r="G92" i="14"/>
  <c r="E92" i="14"/>
  <c r="C92" i="14"/>
  <c r="L91" i="14"/>
  <c r="J91" i="14"/>
  <c r="G91" i="14"/>
  <c r="E91" i="14"/>
  <c r="C91" i="14"/>
  <c r="L90" i="14"/>
  <c r="J90" i="14"/>
  <c r="G90" i="14"/>
  <c r="E90" i="14"/>
  <c r="C90" i="14"/>
  <c r="L89" i="14"/>
  <c r="J89" i="14"/>
  <c r="G89" i="14"/>
  <c r="E89" i="14"/>
  <c r="C89" i="14"/>
  <c r="L88" i="14"/>
  <c r="J88" i="14"/>
  <c r="G88" i="14"/>
  <c r="E88" i="14"/>
  <c r="C88" i="14"/>
  <c r="L87" i="14"/>
  <c r="J87" i="14"/>
  <c r="G87" i="14"/>
  <c r="E87" i="14"/>
  <c r="C87" i="14"/>
  <c r="L86" i="14"/>
  <c r="J86" i="14"/>
  <c r="G86" i="14"/>
  <c r="E86" i="14"/>
  <c r="C86" i="14"/>
  <c r="L85" i="14"/>
  <c r="J85" i="14"/>
  <c r="G85" i="14"/>
  <c r="E85" i="14"/>
  <c r="C85" i="14"/>
  <c r="L84" i="14"/>
  <c r="J84" i="14"/>
  <c r="G84" i="14"/>
  <c r="E84" i="14"/>
  <c r="C84" i="14"/>
  <c r="L83" i="14"/>
  <c r="J83" i="14"/>
  <c r="G83" i="14"/>
  <c r="E83" i="14"/>
  <c r="C83" i="14"/>
  <c r="L82" i="14"/>
  <c r="J82" i="14"/>
  <c r="G82" i="14"/>
  <c r="E82" i="14"/>
  <c r="C82" i="14"/>
  <c r="L81" i="14"/>
  <c r="J81" i="14"/>
  <c r="G81" i="14"/>
  <c r="E81" i="14"/>
  <c r="C81" i="14"/>
  <c r="L80" i="14"/>
  <c r="J80" i="14"/>
  <c r="G80" i="14"/>
  <c r="E80" i="14"/>
  <c r="C80" i="14"/>
  <c r="L79" i="14"/>
  <c r="J79" i="14"/>
  <c r="G79" i="14"/>
  <c r="E79" i="14"/>
  <c r="C79" i="14"/>
  <c r="L78" i="14"/>
  <c r="J78" i="14"/>
  <c r="G78" i="14"/>
  <c r="E78" i="14"/>
  <c r="C78" i="14"/>
  <c r="L77" i="14"/>
  <c r="J77" i="14"/>
  <c r="G77" i="14"/>
  <c r="E77" i="14"/>
  <c r="C77" i="14"/>
  <c r="L76" i="14"/>
  <c r="J76" i="14"/>
  <c r="G76" i="14"/>
  <c r="E76" i="14"/>
  <c r="C76" i="14"/>
  <c r="L75" i="14"/>
  <c r="J75" i="14"/>
  <c r="G75" i="14"/>
  <c r="E75" i="14"/>
  <c r="C75" i="14"/>
  <c r="L74" i="14"/>
  <c r="J74" i="14"/>
  <c r="G74" i="14"/>
  <c r="E74" i="14"/>
  <c r="C74" i="14"/>
  <c r="L73" i="14"/>
  <c r="J73" i="14"/>
  <c r="G73" i="14"/>
  <c r="E73" i="14"/>
  <c r="C73" i="14"/>
  <c r="L72" i="14"/>
  <c r="J72" i="14"/>
  <c r="G72" i="14"/>
  <c r="E72" i="14"/>
  <c r="C72" i="14"/>
  <c r="L71" i="14"/>
  <c r="J71" i="14"/>
  <c r="G71" i="14"/>
  <c r="E71" i="14"/>
  <c r="C71" i="14"/>
  <c r="L70" i="14"/>
  <c r="J70" i="14"/>
  <c r="G70" i="14"/>
  <c r="E70" i="14"/>
  <c r="C70" i="14"/>
  <c r="L69" i="14"/>
  <c r="J69" i="14"/>
  <c r="G69" i="14"/>
  <c r="E69" i="14"/>
  <c r="C69" i="14"/>
  <c r="L68" i="14"/>
  <c r="J68" i="14"/>
  <c r="G68" i="14"/>
  <c r="E68" i="14"/>
  <c r="C68" i="14"/>
  <c r="L67" i="14"/>
  <c r="J67" i="14"/>
  <c r="G67" i="14"/>
  <c r="E67" i="14"/>
  <c r="C67" i="14"/>
  <c r="L66" i="14"/>
  <c r="J66" i="14"/>
  <c r="G66" i="14"/>
  <c r="E66" i="14"/>
  <c r="C66" i="14"/>
  <c r="L65" i="14"/>
  <c r="J65" i="14"/>
  <c r="G65" i="14"/>
  <c r="E65" i="14"/>
  <c r="C65" i="14"/>
  <c r="L64" i="14"/>
  <c r="J64" i="14"/>
  <c r="G64" i="14"/>
  <c r="E64" i="14"/>
  <c r="C64" i="14"/>
  <c r="L63" i="14"/>
  <c r="J63" i="14"/>
  <c r="G63" i="14"/>
  <c r="E63" i="14"/>
  <c r="C63" i="14"/>
  <c r="L62" i="14"/>
  <c r="J62" i="14"/>
  <c r="G62" i="14"/>
  <c r="E62" i="14"/>
  <c r="C62" i="14"/>
  <c r="L61" i="14"/>
  <c r="J61" i="14"/>
  <c r="G61" i="14"/>
  <c r="E61" i="14"/>
  <c r="C61" i="14"/>
  <c r="L60" i="14"/>
  <c r="J60" i="14"/>
  <c r="G60" i="14"/>
  <c r="E60" i="14"/>
  <c r="C60" i="14"/>
  <c r="L59" i="14"/>
  <c r="J59" i="14"/>
  <c r="G59" i="14"/>
  <c r="E59" i="14"/>
  <c r="C59" i="14"/>
  <c r="L58" i="14"/>
  <c r="J58" i="14"/>
  <c r="G58" i="14"/>
  <c r="E58" i="14"/>
  <c r="C58" i="14"/>
  <c r="L57" i="14"/>
  <c r="J57" i="14"/>
  <c r="G57" i="14"/>
  <c r="E57" i="14"/>
  <c r="C57" i="14"/>
  <c r="L56" i="14"/>
  <c r="J56" i="14"/>
  <c r="G56" i="14"/>
  <c r="E56" i="14"/>
  <c r="C56" i="14"/>
  <c r="L55" i="14"/>
  <c r="J55" i="14"/>
  <c r="G55" i="14"/>
  <c r="E55" i="14"/>
  <c r="C55" i="14"/>
  <c r="L54" i="14"/>
  <c r="J54" i="14"/>
  <c r="G54" i="14"/>
  <c r="E54" i="14"/>
  <c r="C54" i="14"/>
  <c r="L53" i="14"/>
  <c r="J53" i="14"/>
  <c r="G53" i="14"/>
  <c r="E53" i="14"/>
  <c r="C53" i="14"/>
  <c r="L52" i="14"/>
  <c r="J52" i="14"/>
  <c r="G52" i="14"/>
  <c r="E52" i="14"/>
  <c r="C52" i="14"/>
  <c r="L51" i="14"/>
  <c r="J51" i="14"/>
  <c r="G51" i="14"/>
  <c r="E51" i="14"/>
  <c r="C51" i="14"/>
  <c r="L50" i="14"/>
  <c r="J50" i="14"/>
  <c r="G50" i="14"/>
  <c r="E50" i="14"/>
  <c r="C50" i="14"/>
  <c r="L49" i="14"/>
  <c r="J49" i="14"/>
  <c r="G49" i="14"/>
  <c r="E49" i="14"/>
  <c r="C49" i="14"/>
  <c r="L48" i="14"/>
  <c r="J48" i="14"/>
  <c r="G48" i="14"/>
  <c r="E48" i="14"/>
  <c r="C48" i="14"/>
  <c r="L47" i="14"/>
  <c r="J47" i="14"/>
  <c r="G47" i="14"/>
  <c r="E47" i="14"/>
  <c r="C47" i="14"/>
  <c r="L46" i="14"/>
  <c r="J46" i="14"/>
  <c r="G46" i="14"/>
  <c r="E46" i="14"/>
  <c r="C46" i="14"/>
  <c r="L45" i="14"/>
  <c r="J45" i="14"/>
  <c r="G45" i="14"/>
  <c r="E45" i="14"/>
  <c r="C45" i="14"/>
  <c r="L44" i="14"/>
  <c r="J44" i="14"/>
  <c r="G44" i="14"/>
  <c r="E44" i="14"/>
  <c r="C44" i="14"/>
  <c r="L43" i="14"/>
  <c r="J43" i="14"/>
  <c r="G43" i="14"/>
  <c r="E43" i="14"/>
  <c r="C43" i="14"/>
  <c r="L42" i="14"/>
  <c r="J42" i="14"/>
  <c r="G42" i="14"/>
  <c r="E42" i="14"/>
  <c r="C42" i="14"/>
  <c r="L41" i="14"/>
  <c r="J41" i="14"/>
  <c r="G41" i="14"/>
  <c r="E41" i="14"/>
  <c r="C41" i="14"/>
  <c r="L40" i="14"/>
  <c r="J40" i="14"/>
  <c r="G40" i="14"/>
  <c r="E40" i="14"/>
  <c r="C40" i="14"/>
  <c r="L39" i="14"/>
  <c r="J39" i="14"/>
  <c r="G39" i="14"/>
  <c r="E39" i="14"/>
  <c r="C39" i="14"/>
  <c r="L38" i="14"/>
  <c r="J38" i="14"/>
  <c r="G38" i="14"/>
  <c r="E38" i="14"/>
  <c r="C38" i="14"/>
  <c r="L37" i="14"/>
  <c r="J37" i="14"/>
  <c r="G37" i="14"/>
  <c r="E37" i="14"/>
  <c r="C37" i="14"/>
  <c r="L36" i="14"/>
  <c r="J36" i="14"/>
  <c r="G36" i="14"/>
  <c r="E36" i="14"/>
  <c r="C36" i="14"/>
  <c r="L35" i="14"/>
  <c r="J35" i="14"/>
  <c r="G35" i="14"/>
  <c r="E35" i="14"/>
  <c r="C35" i="14"/>
  <c r="L34" i="14"/>
  <c r="J34" i="14"/>
  <c r="G34" i="14"/>
  <c r="E34" i="14"/>
  <c r="C34" i="14"/>
  <c r="L33" i="14"/>
  <c r="J33" i="14"/>
  <c r="G33" i="14"/>
  <c r="E33" i="14"/>
  <c r="C33" i="14"/>
  <c r="L32" i="14"/>
  <c r="J32" i="14"/>
  <c r="G32" i="14"/>
  <c r="E32" i="14"/>
  <c r="C32" i="14"/>
  <c r="L31" i="14"/>
  <c r="J31" i="14"/>
  <c r="G31" i="14"/>
  <c r="E31" i="14"/>
  <c r="C31" i="14"/>
  <c r="L30" i="14"/>
  <c r="J30" i="14"/>
  <c r="G30" i="14"/>
  <c r="E30" i="14"/>
  <c r="C30" i="14"/>
  <c r="L29" i="14"/>
  <c r="J29" i="14"/>
  <c r="G29" i="14"/>
  <c r="E29" i="14"/>
  <c r="C29" i="14"/>
  <c r="L28" i="14"/>
  <c r="J28" i="14"/>
  <c r="G28" i="14"/>
  <c r="E28" i="14"/>
  <c r="C28" i="14"/>
  <c r="L27" i="14"/>
  <c r="J27" i="14"/>
  <c r="G27" i="14"/>
  <c r="E27" i="14"/>
  <c r="C27" i="14"/>
  <c r="L26" i="14"/>
  <c r="J26" i="14"/>
  <c r="G26" i="14"/>
  <c r="E26" i="14"/>
  <c r="C26" i="14"/>
  <c r="L25" i="14"/>
  <c r="J25" i="14"/>
  <c r="G25" i="14"/>
  <c r="E25" i="14"/>
  <c r="C25" i="14"/>
  <c r="L24" i="14"/>
  <c r="J24" i="14"/>
  <c r="G24" i="14"/>
  <c r="E24" i="14"/>
  <c r="C24" i="14"/>
  <c r="L23" i="14"/>
  <c r="J23" i="14"/>
  <c r="G23" i="14"/>
  <c r="E23" i="14"/>
  <c r="C23" i="14"/>
  <c r="L22" i="14"/>
  <c r="J22" i="14"/>
  <c r="G22" i="14"/>
  <c r="E22" i="14"/>
  <c r="C22" i="14"/>
  <c r="L21" i="14"/>
  <c r="J21" i="14"/>
  <c r="G21" i="14"/>
  <c r="E21" i="14"/>
  <c r="C21" i="14"/>
  <c r="L20" i="14"/>
  <c r="J20" i="14"/>
  <c r="G20" i="14"/>
  <c r="E20" i="14"/>
  <c r="C20" i="14"/>
  <c r="L19" i="14"/>
  <c r="J19" i="14"/>
  <c r="G19" i="14"/>
  <c r="E19" i="14"/>
  <c r="C19" i="14"/>
  <c r="L18" i="14"/>
  <c r="J18" i="14"/>
  <c r="G18" i="14"/>
  <c r="E18" i="14"/>
  <c r="C18" i="14"/>
  <c r="L17" i="14"/>
  <c r="J17" i="14"/>
  <c r="G17" i="14"/>
  <c r="E17" i="14"/>
  <c r="C17" i="14"/>
  <c r="L16" i="14"/>
  <c r="J16" i="14"/>
  <c r="G16" i="14"/>
  <c r="E16" i="14"/>
  <c r="C16" i="14"/>
  <c r="L15" i="14"/>
  <c r="J15" i="14"/>
  <c r="G15" i="14"/>
  <c r="E15" i="14"/>
  <c r="C15" i="14"/>
  <c r="L14" i="14"/>
  <c r="J14" i="14"/>
  <c r="G14" i="14"/>
  <c r="E14" i="14"/>
  <c r="C14" i="14"/>
  <c r="L13" i="14"/>
  <c r="J13" i="14"/>
  <c r="G13" i="14"/>
  <c r="E13" i="14"/>
  <c r="C13" i="14"/>
  <c r="L12" i="14"/>
  <c r="J12" i="14"/>
  <c r="G12" i="14"/>
  <c r="E12" i="14"/>
  <c r="C12" i="14"/>
  <c r="L11" i="14"/>
  <c r="J11" i="14"/>
  <c r="G11" i="14"/>
  <c r="E11" i="14"/>
  <c r="C11" i="14"/>
  <c r="L10" i="14"/>
  <c r="J10" i="14"/>
  <c r="G10" i="14"/>
  <c r="E10" i="14"/>
  <c r="C10" i="14"/>
  <c r="L9" i="14"/>
  <c r="J9" i="14"/>
  <c r="G9" i="14"/>
  <c r="E9" i="14"/>
  <c r="C9" i="14"/>
  <c r="L8" i="14"/>
  <c r="J8" i="14"/>
  <c r="G8" i="14"/>
  <c r="E8" i="14"/>
  <c r="C8" i="14"/>
  <c r="L7" i="14"/>
  <c r="J7" i="14"/>
  <c r="G7" i="14"/>
  <c r="E7" i="14"/>
  <c r="C7" i="14"/>
  <c r="L6" i="14"/>
  <c r="J6" i="14"/>
  <c r="G6" i="14"/>
  <c r="E6" i="14"/>
  <c r="C6" i="14"/>
  <c r="L5" i="14"/>
  <c r="J5" i="14"/>
  <c r="G5" i="14"/>
  <c r="E5" i="14"/>
  <c r="C5" i="14"/>
  <c r="F1782" i="9"/>
  <c r="D1782" i="9"/>
  <c r="F1781" i="9"/>
  <c r="D1781" i="9"/>
  <c r="F1780" i="9"/>
  <c r="D1780" i="9"/>
  <c r="F1779" i="9"/>
  <c r="D1779" i="9"/>
  <c r="F1778" i="9"/>
  <c r="D1778" i="9"/>
  <c r="F1777" i="9"/>
  <c r="D1777" i="9"/>
  <c r="F1776" i="9"/>
  <c r="D1776" i="9"/>
  <c r="F1775" i="9"/>
  <c r="D1775" i="9"/>
  <c r="F1774" i="9"/>
  <c r="D1774" i="9"/>
  <c r="F1773" i="9"/>
  <c r="D1773" i="9"/>
  <c r="F1772" i="9"/>
  <c r="D1772" i="9"/>
  <c r="F1771" i="9"/>
  <c r="D1771" i="9"/>
  <c r="F1770" i="9"/>
  <c r="D1770" i="9"/>
  <c r="F1769" i="9"/>
  <c r="D1769" i="9"/>
  <c r="F1768" i="9"/>
  <c r="D1768" i="9"/>
  <c r="F1767" i="9"/>
  <c r="D1767" i="9"/>
  <c r="F1766" i="9"/>
  <c r="D1766" i="9"/>
  <c r="F1765" i="9"/>
  <c r="D1765" i="9"/>
  <c r="F1764" i="9"/>
  <c r="D1764" i="9"/>
  <c r="F1763" i="9"/>
  <c r="D1763" i="9"/>
  <c r="F1762" i="9"/>
  <c r="D1762" i="9"/>
  <c r="F1761" i="9"/>
  <c r="D1761" i="9"/>
  <c r="F1760" i="9"/>
  <c r="D1760" i="9"/>
  <c r="F1759" i="9"/>
  <c r="D1759" i="9"/>
  <c r="F1758" i="9"/>
  <c r="D1758" i="9"/>
  <c r="F1757" i="9"/>
  <c r="D1757" i="9"/>
  <c r="F1756" i="9"/>
  <c r="D1756" i="9"/>
  <c r="F1755" i="9"/>
  <c r="D1755" i="9"/>
  <c r="F1754" i="9"/>
  <c r="D1754" i="9"/>
  <c r="F1753" i="9"/>
  <c r="D1753" i="9"/>
  <c r="F1752" i="9"/>
  <c r="D1752" i="9"/>
  <c r="F1751" i="9"/>
  <c r="D1751" i="9"/>
  <c r="F1750" i="9"/>
  <c r="D1750" i="9"/>
  <c r="F1749" i="9"/>
  <c r="D1749" i="9"/>
  <c r="F1748" i="9"/>
  <c r="D1748" i="9"/>
  <c r="F1747" i="9"/>
  <c r="D1747" i="9"/>
  <c r="F1746" i="9"/>
  <c r="D1746" i="9"/>
  <c r="F1745" i="9"/>
  <c r="D1745" i="9"/>
  <c r="F1744" i="9"/>
  <c r="D1744" i="9"/>
  <c r="F1743" i="9"/>
  <c r="D1743" i="9"/>
  <c r="F1742" i="9"/>
  <c r="D1742" i="9"/>
  <c r="F1741" i="9"/>
  <c r="D1741" i="9"/>
  <c r="F1740" i="9"/>
  <c r="D1740" i="9"/>
  <c r="F1739" i="9"/>
  <c r="D1739" i="9"/>
  <c r="F1738" i="9"/>
  <c r="D1738" i="9"/>
  <c r="F1737" i="9"/>
  <c r="D1737" i="9"/>
  <c r="F1736" i="9"/>
  <c r="D1736" i="9"/>
  <c r="F1735" i="9"/>
  <c r="D1735" i="9"/>
  <c r="F1734" i="9"/>
  <c r="D1734" i="9"/>
  <c r="F1733" i="9"/>
  <c r="D1733" i="9"/>
  <c r="F1732" i="9"/>
  <c r="D1732" i="9"/>
  <c r="F1731" i="9"/>
  <c r="D1731" i="9"/>
  <c r="F1730" i="9"/>
  <c r="D1730" i="9"/>
  <c r="F1729" i="9"/>
  <c r="D1729" i="9"/>
  <c r="F1728" i="9"/>
  <c r="D1728" i="9"/>
  <c r="F1727" i="9"/>
  <c r="D1727" i="9"/>
  <c r="F1726" i="9"/>
  <c r="D1726" i="9"/>
  <c r="F1725" i="9"/>
  <c r="D1725" i="9"/>
  <c r="F1724" i="9"/>
  <c r="D1724" i="9"/>
  <c r="F1723" i="9"/>
  <c r="D1723" i="9"/>
  <c r="F1722" i="9"/>
  <c r="D1722" i="9"/>
  <c r="F1721" i="9"/>
  <c r="D1721" i="9"/>
  <c r="F1720" i="9"/>
  <c r="D1720" i="9"/>
  <c r="F1719" i="9"/>
  <c r="D1719" i="9"/>
  <c r="F1718" i="9"/>
  <c r="D1718" i="9"/>
  <c r="F1717" i="9"/>
  <c r="D1717" i="9"/>
  <c r="F1716" i="9"/>
  <c r="D1716" i="9"/>
  <c r="F1715" i="9"/>
  <c r="D1715" i="9"/>
  <c r="F1714" i="9"/>
  <c r="D1714" i="9"/>
  <c r="F1713" i="9"/>
  <c r="D1713" i="9"/>
  <c r="F1712" i="9"/>
  <c r="D1712" i="9"/>
  <c r="F1711" i="9"/>
  <c r="D1711" i="9"/>
  <c r="F1710" i="9"/>
  <c r="D1710" i="9"/>
  <c r="F1709" i="9"/>
  <c r="D1709" i="9"/>
  <c r="F1708" i="9"/>
  <c r="D1708" i="9"/>
  <c r="F1707" i="9"/>
  <c r="D1707" i="9"/>
  <c r="F1706" i="9"/>
  <c r="D1706" i="9"/>
  <c r="F1705" i="9"/>
  <c r="D1705" i="9"/>
  <c r="F1704" i="9"/>
  <c r="D1704" i="9"/>
  <c r="F1703" i="9"/>
  <c r="D1703" i="9"/>
  <c r="F1702" i="9"/>
  <c r="D1702" i="9"/>
  <c r="F1701" i="9"/>
  <c r="D1701" i="9"/>
  <c r="F1700" i="9"/>
  <c r="D1700" i="9"/>
  <c r="F1699" i="9"/>
  <c r="D1699" i="9"/>
  <c r="F1698" i="9"/>
  <c r="D1698" i="9"/>
  <c r="F1697" i="9"/>
  <c r="D1697" i="9"/>
  <c r="F1696" i="9"/>
  <c r="D1696" i="9"/>
  <c r="F1695" i="9"/>
  <c r="D1695" i="9"/>
  <c r="F1694" i="9"/>
  <c r="D1694" i="9"/>
  <c r="F1693" i="9"/>
  <c r="D1693" i="9"/>
  <c r="F1692" i="9"/>
  <c r="D1692" i="9"/>
  <c r="F1691" i="9"/>
  <c r="D1691" i="9"/>
  <c r="F1690" i="9"/>
  <c r="D1690" i="9"/>
  <c r="F1689" i="9"/>
  <c r="D1689" i="9"/>
  <c r="F1688" i="9"/>
  <c r="D1688" i="9"/>
  <c r="F1687" i="9"/>
  <c r="D1687" i="9"/>
  <c r="F1686" i="9"/>
  <c r="D1686" i="9"/>
  <c r="F1685" i="9"/>
  <c r="D1685" i="9"/>
  <c r="F1684" i="9"/>
  <c r="D1684" i="9"/>
  <c r="F1683" i="9"/>
  <c r="D1683" i="9"/>
  <c r="F1682" i="9"/>
  <c r="D1682" i="9"/>
  <c r="F1681" i="9"/>
  <c r="D1681" i="9"/>
  <c r="F1680" i="9"/>
  <c r="D1680" i="9"/>
  <c r="F1679" i="9"/>
  <c r="D1679" i="9"/>
  <c r="F1678" i="9"/>
  <c r="D1678" i="9"/>
  <c r="F1677" i="9"/>
  <c r="D1677" i="9"/>
  <c r="F1676" i="9"/>
  <c r="D1676" i="9"/>
  <c r="F1675" i="9"/>
  <c r="D1675" i="9"/>
  <c r="F1674" i="9"/>
  <c r="D1674" i="9"/>
  <c r="F1673" i="9"/>
  <c r="D1673" i="9"/>
  <c r="F1672" i="9"/>
  <c r="D1672" i="9"/>
  <c r="F1671" i="9"/>
  <c r="D1671" i="9"/>
  <c r="F1670" i="9"/>
  <c r="D1670" i="9"/>
  <c r="F1669" i="9"/>
  <c r="D1669" i="9"/>
  <c r="F1668" i="9"/>
  <c r="D1668" i="9"/>
  <c r="F1667" i="9"/>
  <c r="D1667" i="9"/>
  <c r="F1666" i="9"/>
  <c r="D1666" i="9"/>
  <c r="F1665" i="9"/>
  <c r="D1665" i="9"/>
  <c r="F1664" i="9"/>
  <c r="D1664" i="9"/>
  <c r="F1663" i="9"/>
  <c r="D1663" i="9"/>
  <c r="F1662" i="9"/>
  <c r="D1662" i="9"/>
  <c r="F1661" i="9"/>
  <c r="D1661" i="9"/>
  <c r="F1660" i="9"/>
  <c r="D1660" i="9"/>
  <c r="F1659" i="9"/>
  <c r="D1659" i="9"/>
  <c r="F1658" i="9"/>
  <c r="D1658" i="9"/>
  <c r="F1657" i="9"/>
  <c r="D1657" i="9"/>
  <c r="F1656" i="9"/>
  <c r="D1656" i="9"/>
  <c r="F1655" i="9"/>
  <c r="D1655" i="9"/>
  <c r="F1654" i="9"/>
  <c r="D1654" i="9"/>
  <c r="F1653" i="9"/>
  <c r="D1653" i="9"/>
  <c r="F1652" i="9"/>
  <c r="D1652" i="9"/>
  <c r="F1651" i="9"/>
  <c r="D1651" i="9"/>
  <c r="F1650" i="9"/>
  <c r="D1650" i="9"/>
  <c r="F1649" i="9"/>
  <c r="D1649" i="9"/>
  <c r="F1648" i="9"/>
  <c r="D1648" i="9"/>
  <c r="F1647" i="9"/>
  <c r="D1647" i="9"/>
  <c r="F1646" i="9"/>
  <c r="D1646" i="9"/>
  <c r="F1645" i="9"/>
  <c r="D1645" i="9"/>
  <c r="F1644" i="9"/>
  <c r="D1644" i="9"/>
  <c r="F1643" i="9"/>
  <c r="D1643" i="9"/>
  <c r="F1642" i="9"/>
  <c r="D1642" i="9"/>
  <c r="F1641" i="9"/>
  <c r="D1641" i="9"/>
  <c r="F1640" i="9"/>
  <c r="D1640" i="9"/>
  <c r="F1639" i="9"/>
  <c r="D1639" i="9"/>
  <c r="F1638" i="9"/>
  <c r="D1638" i="9"/>
  <c r="F1637" i="9"/>
  <c r="D1637" i="9"/>
  <c r="F1636" i="9"/>
  <c r="D1636" i="9"/>
  <c r="F1635" i="9"/>
  <c r="D1635" i="9"/>
  <c r="F1634" i="9"/>
  <c r="D1634" i="9"/>
  <c r="F1633" i="9"/>
  <c r="D1633" i="9"/>
  <c r="F1632" i="9"/>
  <c r="D1632" i="9"/>
  <c r="F1631" i="9"/>
  <c r="D1631" i="9"/>
  <c r="F1630" i="9"/>
  <c r="D1630" i="9"/>
  <c r="F1629" i="9"/>
  <c r="D1629" i="9"/>
  <c r="F1628" i="9"/>
  <c r="D1628" i="9"/>
  <c r="F1627" i="9"/>
  <c r="D1627" i="9"/>
  <c r="F1626" i="9"/>
  <c r="D1626" i="9"/>
  <c r="F1625" i="9"/>
  <c r="D1625" i="9"/>
  <c r="F1624" i="9"/>
  <c r="D1624" i="9"/>
  <c r="F1623" i="9"/>
  <c r="D1623" i="9"/>
  <c r="F1622" i="9"/>
  <c r="D1622" i="9"/>
  <c r="F1621" i="9"/>
  <c r="D1621" i="9"/>
  <c r="F1620" i="9"/>
  <c r="D1620" i="9"/>
  <c r="F1619" i="9"/>
  <c r="D1619" i="9"/>
  <c r="F1618" i="9"/>
  <c r="D1618" i="9"/>
  <c r="F1617" i="9"/>
  <c r="D1617" i="9"/>
  <c r="F1616" i="9"/>
  <c r="D1616" i="9"/>
  <c r="F1615" i="9"/>
  <c r="D1615" i="9"/>
  <c r="F1614" i="9"/>
  <c r="D1614" i="9"/>
  <c r="F1613" i="9"/>
  <c r="D1613" i="9"/>
  <c r="F1612" i="9"/>
  <c r="D1612" i="9"/>
  <c r="F1611" i="9"/>
  <c r="D1611" i="9"/>
  <c r="F1610" i="9"/>
  <c r="D1610" i="9"/>
  <c r="F1609" i="9"/>
  <c r="D1609" i="9"/>
  <c r="F1608" i="9"/>
  <c r="D1608" i="9"/>
  <c r="F1607" i="9"/>
  <c r="D1607" i="9"/>
  <c r="F1606" i="9"/>
  <c r="D1606" i="9"/>
  <c r="F1605" i="9"/>
  <c r="D1605" i="9"/>
  <c r="F1604" i="9"/>
  <c r="D1604" i="9"/>
  <c r="F1603" i="9"/>
  <c r="D1603" i="9"/>
  <c r="F1602" i="9"/>
  <c r="D1602" i="9"/>
  <c r="F1601" i="9"/>
  <c r="D1601" i="9"/>
  <c r="F1600" i="9"/>
  <c r="D1600" i="9"/>
  <c r="F1599" i="9"/>
  <c r="D1599" i="9"/>
  <c r="F1598" i="9"/>
  <c r="D1598" i="9"/>
  <c r="F1597" i="9"/>
  <c r="D1597" i="9"/>
  <c r="F1596" i="9"/>
  <c r="D1596" i="9"/>
  <c r="F1595" i="9"/>
  <c r="D1595" i="9"/>
  <c r="F1594" i="9"/>
  <c r="D1594" i="9"/>
  <c r="F1593" i="9"/>
  <c r="D1593" i="9"/>
  <c r="F1592" i="9"/>
  <c r="D1592" i="9"/>
  <c r="F1591" i="9"/>
  <c r="D1591" i="9"/>
  <c r="F1590" i="9"/>
  <c r="D1590" i="9"/>
  <c r="F1589" i="9"/>
  <c r="D1589" i="9"/>
  <c r="F1588" i="9"/>
  <c r="D1588" i="9"/>
  <c r="F1587" i="9"/>
  <c r="D1587" i="9"/>
  <c r="F1586" i="9"/>
  <c r="D1586" i="9"/>
  <c r="F1585" i="9"/>
  <c r="D1585" i="9"/>
  <c r="F1584" i="9"/>
  <c r="D1584" i="9"/>
  <c r="F1583" i="9"/>
  <c r="D1583" i="9"/>
  <c r="F1582" i="9"/>
  <c r="D1582" i="9"/>
  <c r="F1581" i="9"/>
  <c r="D1581" i="9"/>
  <c r="F1580" i="9"/>
  <c r="D1580" i="9"/>
  <c r="F1579" i="9"/>
  <c r="D1579" i="9"/>
  <c r="F1578" i="9"/>
  <c r="D1578" i="9"/>
  <c r="F1577" i="9"/>
  <c r="D1577" i="9"/>
  <c r="F1576" i="9"/>
  <c r="D1576" i="9"/>
  <c r="F1575" i="9"/>
  <c r="D1575" i="9"/>
  <c r="F1574" i="9"/>
  <c r="D1574" i="9"/>
  <c r="F1573" i="9"/>
  <c r="D1573" i="9"/>
  <c r="F1572" i="9"/>
  <c r="D1572" i="9"/>
  <c r="F1571" i="9"/>
  <c r="D1571" i="9"/>
  <c r="F1570" i="9"/>
  <c r="D1570" i="9"/>
  <c r="F1569" i="9"/>
  <c r="D1569" i="9"/>
  <c r="F1568" i="9"/>
  <c r="D1568" i="9"/>
  <c r="F1567" i="9"/>
  <c r="D1567" i="9"/>
  <c r="F1566" i="9"/>
  <c r="D1566" i="9"/>
  <c r="F1565" i="9"/>
  <c r="D1565" i="9"/>
  <c r="F1564" i="9"/>
  <c r="D1564" i="9"/>
  <c r="F1563" i="9"/>
  <c r="D1563" i="9"/>
  <c r="F1562" i="9"/>
  <c r="D1562" i="9"/>
  <c r="F1561" i="9"/>
  <c r="D1561" i="9"/>
  <c r="F1560" i="9"/>
  <c r="D1560" i="9"/>
  <c r="F1559" i="9"/>
  <c r="D1559" i="9"/>
  <c r="F1558" i="9"/>
  <c r="D1558" i="9"/>
  <c r="F1557" i="9"/>
  <c r="D1557" i="9"/>
  <c r="F1556" i="9"/>
  <c r="D1556" i="9"/>
  <c r="F1555" i="9"/>
  <c r="D1555" i="9"/>
  <c r="F1554" i="9"/>
  <c r="D1554" i="9"/>
  <c r="F1553" i="9"/>
  <c r="D1553" i="9"/>
  <c r="F1552" i="9"/>
  <c r="D1552" i="9"/>
  <c r="F1551" i="9"/>
  <c r="D1551" i="9"/>
  <c r="F1550" i="9"/>
  <c r="D1550" i="9"/>
  <c r="F1549" i="9"/>
  <c r="D1549" i="9"/>
  <c r="F1548" i="9"/>
  <c r="D1548" i="9"/>
  <c r="F1547" i="9"/>
  <c r="D1547" i="9"/>
  <c r="F1546" i="9"/>
  <c r="D1546" i="9"/>
  <c r="F1545" i="9"/>
  <c r="D1545" i="9"/>
  <c r="F1544" i="9"/>
  <c r="D1544" i="9"/>
  <c r="F1543" i="9"/>
  <c r="D1543" i="9"/>
  <c r="F1542" i="9"/>
  <c r="D1542" i="9"/>
  <c r="F1541" i="9"/>
  <c r="D1541" i="9"/>
  <c r="F1540" i="9"/>
  <c r="D1540" i="9"/>
  <c r="F1539" i="9"/>
  <c r="D1539" i="9"/>
  <c r="F1538" i="9"/>
  <c r="D1538" i="9"/>
  <c r="F1537" i="9"/>
  <c r="D1537" i="9"/>
  <c r="F1536" i="9"/>
  <c r="D1536" i="9"/>
  <c r="F1535" i="9"/>
  <c r="D1535" i="9"/>
  <c r="F1534" i="9"/>
  <c r="D1534" i="9"/>
  <c r="F1533" i="9"/>
  <c r="D1533" i="9"/>
  <c r="F1532" i="9"/>
  <c r="D1532" i="9"/>
  <c r="F1531" i="9"/>
  <c r="D1531" i="9"/>
  <c r="F1530" i="9"/>
  <c r="D1530" i="9"/>
  <c r="F1529" i="9"/>
  <c r="D1529" i="9"/>
  <c r="F1528" i="9"/>
  <c r="D1528" i="9"/>
  <c r="F1527" i="9"/>
  <c r="D1527" i="9"/>
  <c r="F1526" i="9"/>
  <c r="D1526" i="9"/>
  <c r="F1525" i="9"/>
  <c r="D1525" i="9"/>
  <c r="F1524" i="9"/>
  <c r="D1524" i="9"/>
  <c r="F1523" i="9"/>
  <c r="D1523" i="9"/>
  <c r="F1522" i="9"/>
  <c r="D1522" i="9"/>
  <c r="F1521" i="9"/>
  <c r="D1521" i="9"/>
  <c r="F1520" i="9"/>
  <c r="D1520" i="9"/>
  <c r="F1519" i="9"/>
  <c r="D1519" i="9"/>
  <c r="F1518" i="9"/>
  <c r="D1518" i="9"/>
  <c r="F1517" i="9"/>
  <c r="D1517" i="9"/>
  <c r="F1516" i="9"/>
  <c r="D1516" i="9"/>
  <c r="F1515" i="9"/>
  <c r="D1515" i="9"/>
  <c r="F1514" i="9"/>
  <c r="D1514" i="9"/>
  <c r="F1513" i="9"/>
  <c r="D1513" i="9"/>
  <c r="F1512" i="9"/>
  <c r="D1512" i="9"/>
  <c r="F1511" i="9"/>
  <c r="D1511" i="9"/>
  <c r="F1510" i="9"/>
  <c r="D1510" i="9"/>
  <c r="F1509" i="9"/>
  <c r="D1509" i="9"/>
  <c r="F1508" i="9"/>
  <c r="D1508" i="9"/>
  <c r="F1507" i="9"/>
  <c r="D1507" i="9"/>
  <c r="F1506" i="9"/>
  <c r="D1506" i="9"/>
  <c r="F1505" i="9"/>
  <c r="D1505" i="9"/>
  <c r="F1504" i="9"/>
  <c r="D1504" i="9"/>
  <c r="F1503" i="9"/>
  <c r="D1503" i="9"/>
  <c r="F1502" i="9"/>
  <c r="D1502" i="9"/>
  <c r="F1501" i="9"/>
  <c r="D1501" i="9"/>
  <c r="F1500" i="9"/>
  <c r="D1500" i="9"/>
  <c r="F1499" i="9"/>
  <c r="D1499" i="9"/>
  <c r="F1498" i="9"/>
  <c r="D1498" i="9"/>
  <c r="F1497" i="9"/>
  <c r="D1497" i="9"/>
  <c r="F1496" i="9"/>
  <c r="D1496" i="9"/>
  <c r="F1495" i="9"/>
  <c r="D1495" i="9"/>
  <c r="F1494" i="9"/>
  <c r="D1494" i="9"/>
  <c r="F1493" i="9"/>
  <c r="D1493" i="9"/>
  <c r="F1492" i="9"/>
  <c r="D1492" i="9"/>
  <c r="F1491" i="9"/>
  <c r="D1491" i="9"/>
  <c r="F1490" i="9"/>
  <c r="D1490" i="9"/>
  <c r="F1489" i="9"/>
  <c r="D1489" i="9"/>
  <c r="F1488" i="9"/>
  <c r="D1488" i="9"/>
  <c r="F1487" i="9"/>
  <c r="D1487" i="9"/>
  <c r="F1486" i="9"/>
  <c r="D1486" i="9"/>
  <c r="F1485" i="9"/>
  <c r="D1485" i="9"/>
  <c r="F1484" i="9"/>
  <c r="D1484" i="9"/>
  <c r="F1483" i="9"/>
  <c r="D1483" i="9"/>
  <c r="F1482" i="9"/>
  <c r="D1482" i="9"/>
  <c r="F1481" i="9"/>
  <c r="D1481" i="9"/>
  <c r="F1480" i="9"/>
  <c r="D1480" i="9"/>
  <c r="F1479" i="9"/>
  <c r="D1479" i="9"/>
  <c r="F1478" i="9"/>
  <c r="D1478" i="9"/>
  <c r="F1477" i="9"/>
  <c r="D1477" i="9"/>
  <c r="F1476" i="9"/>
  <c r="D1476" i="9"/>
  <c r="F1475" i="9"/>
  <c r="D1475" i="9"/>
  <c r="F1474" i="9"/>
  <c r="D1474" i="9"/>
  <c r="F1473" i="9"/>
  <c r="D1473" i="9"/>
  <c r="F1472" i="9"/>
  <c r="D1472" i="9"/>
  <c r="F1471" i="9"/>
  <c r="D1471" i="9"/>
  <c r="F1470" i="9"/>
  <c r="D1470" i="9"/>
  <c r="F1469" i="9"/>
  <c r="D1469" i="9"/>
  <c r="F1468" i="9"/>
  <c r="D1468" i="9"/>
  <c r="F1467" i="9"/>
  <c r="D1467" i="9"/>
  <c r="F1466" i="9"/>
  <c r="D1466" i="9"/>
  <c r="F1465" i="9"/>
  <c r="D1465" i="9"/>
  <c r="F1464" i="9"/>
  <c r="D1464" i="9"/>
  <c r="F1463" i="9"/>
  <c r="D1463" i="9"/>
  <c r="F1462" i="9"/>
  <c r="D1462" i="9"/>
  <c r="F1461" i="9"/>
  <c r="D1461" i="9"/>
  <c r="F1460" i="9"/>
  <c r="D1460" i="9"/>
  <c r="F1459" i="9"/>
  <c r="D1459" i="9"/>
  <c r="F1458" i="9"/>
  <c r="D1458" i="9"/>
  <c r="F1457" i="9"/>
  <c r="D1457" i="9"/>
  <c r="F1456" i="9"/>
  <c r="D1456" i="9"/>
  <c r="F1455" i="9"/>
  <c r="D1455" i="9"/>
  <c r="F1454" i="9"/>
  <c r="D1454" i="9"/>
  <c r="F1453" i="9"/>
  <c r="D1453" i="9"/>
  <c r="F1452" i="9"/>
  <c r="D1452" i="9"/>
  <c r="F1451" i="9"/>
  <c r="D1451" i="9"/>
  <c r="F1450" i="9"/>
  <c r="D1450" i="9"/>
  <c r="F1449" i="9"/>
  <c r="D1449" i="9"/>
  <c r="F1448" i="9"/>
  <c r="D1448" i="9"/>
  <c r="F1447" i="9"/>
  <c r="D1447" i="9"/>
  <c r="F1446" i="9"/>
  <c r="D1446" i="9"/>
  <c r="F1445" i="9"/>
  <c r="D1445" i="9"/>
  <c r="F1444" i="9"/>
  <c r="D1444" i="9"/>
  <c r="F1443" i="9"/>
  <c r="D1443" i="9"/>
  <c r="F1442" i="9"/>
  <c r="D1442" i="9"/>
  <c r="F1441" i="9"/>
  <c r="D1441" i="9"/>
  <c r="F1440" i="9"/>
  <c r="D1440" i="9"/>
  <c r="F1439" i="9"/>
  <c r="D1439" i="9"/>
  <c r="F1438" i="9"/>
  <c r="D1438" i="9"/>
  <c r="F1437" i="9"/>
  <c r="D1437" i="9"/>
  <c r="F1436" i="9"/>
  <c r="D1436" i="9"/>
  <c r="F1435" i="9"/>
  <c r="D1435" i="9"/>
  <c r="F1434" i="9"/>
  <c r="D1434" i="9"/>
  <c r="F1433" i="9"/>
  <c r="D1433" i="9"/>
  <c r="F1432" i="9"/>
  <c r="D1432" i="9"/>
  <c r="F1431" i="9"/>
  <c r="D1431" i="9"/>
  <c r="F1430" i="9"/>
  <c r="D1430" i="9"/>
  <c r="F1429" i="9"/>
  <c r="D1429" i="9"/>
  <c r="F1428" i="9"/>
  <c r="D1428" i="9"/>
  <c r="F1427" i="9"/>
  <c r="D1427" i="9"/>
  <c r="F1426" i="9"/>
  <c r="D1426" i="9"/>
  <c r="F1425" i="9"/>
  <c r="D1425" i="9"/>
  <c r="F1424" i="9"/>
  <c r="D1424" i="9"/>
  <c r="F1423" i="9"/>
  <c r="D1423" i="9"/>
  <c r="F1422" i="9"/>
  <c r="D1422" i="9"/>
  <c r="F1421" i="9"/>
  <c r="D1421" i="9"/>
  <c r="F1420" i="9"/>
  <c r="D1420" i="9"/>
  <c r="F1419" i="9"/>
  <c r="D1419" i="9"/>
  <c r="F1418" i="9"/>
  <c r="D1418" i="9"/>
  <c r="F1417" i="9"/>
  <c r="D1417" i="9"/>
  <c r="F1416" i="9"/>
  <c r="D1416" i="9"/>
  <c r="F1415" i="9"/>
  <c r="D1415" i="9"/>
  <c r="F1414" i="9"/>
  <c r="D1414" i="9"/>
  <c r="F1413" i="9"/>
  <c r="D1413" i="9"/>
  <c r="F1412" i="9"/>
  <c r="D1412" i="9"/>
  <c r="F1411" i="9"/>
  <c r="D1411" i="9"/>
  <c r="F1410" i="9"/>
  <c r="D1410" i="9"/>
  <c r="F1409" i="9"/>
  <c r="D1409" i="9"/>
  <c r="F1408" i="9"/>
  <c r="D1408" i="9"/>
  <c r="F1407" i="9"/>
  <c r="D1407" i="9"/>
  <c r="F1406" i="9"/>
  <c r="D1406" i="9"/>
  <c r="F1405" i="9"/>
  <c r="D1405" i="9"/>
  <c r="F1404" i="9"/>
  <c r="D1404" i="9"/>
  <c r="F1403" i="9"/>
  <c r="D1403" i="9"/>
  <c r="F1402" i="9"/>
  <c r="D1402" i="9"/>
  <c r="F1401" i="9"/>
  <c r="D1401" i="9"/>
  <c r="F1400" i="9"/>
  <c r="D1400" i="9"/>
  <c r="F1399" i="9"/>
  <c r="D1399" i="9"/>
  <c r="F1398" i="9"/>
  <c r="D1398" i="9"/>
  <c r="F1397" i="9"/>
  <c r="D1397" i="9"/>
  <c r="F1396" i="9"/>
  <c r="D1396" i="9"/>
  <c r="F1395" i="9"/>
  <c r="D1395" i="9"/>
  <c r="F1394" i="9"/>
  <c r="D1394" i="9"/>
  <c r="F1393" i="9"/>
  <c r="D1393" i="9"/>
  <c r="F1392" i="9"/>
  <c r="D1392" i="9"/>
  <c r="F1391" i="9"/>
  <c r="D1391" i="9"/>
  <c r="F1390" i="9"/>
  <c r="D1390" i="9"/>
  <c r="F1389" i="9"/>
  <c r="D1389" i="9"/>
  <c r="F1388" i="9"/>
  <c r="D1388" i="9"/>
  <c r="F1387" i="9"/>
  <c r="D1387" i="9"/>
  <c r="F1386" i="9"/>
  <c r="D1386" i="9"/>
  <c r="F1385" i="9"/>
  <c r="D1385" i="9"/>
  <c r="F1384" i="9"/>
  <c r="D1384" i="9"/>
  <c r="F1383" i="9"/>
  <c r="D1383" i="9"/>
  <c r="F1382" i="9"/>
  <c r="D1382" i="9"/>
  <c r="F1381" i="9"/>
  <c r="D1381" i="9"/>
  <c r="F1380" i="9"/>
  <c r="D1380" i="9"/>
  <c r="F1379" i="9"/>
  <c r="D1379" i="9"/>
  <c r="F1378" i="9"/>
  <c r="D1378" i="9"/>
  <c r="F1377" i="9"/>
  <c r="D1377" i="9"/>
  <c r="F1376" i="9"/>
  <c r="D1376" i="9"/>
  <c r="F1375" i="9"/>
  <c r="D1375" i="9"/>
  <c r="F1374" i="9"/>
  <c r="D1374" i="9"/>
  <c r="F1373" i="9"/>
  <c r="D1373" i="9"/>
  <c r="F1372" i="9"/>
  <c r="D1372" i="9"/>
  <c r="F1371" i="9"/>
  <c r="D1371" i="9"/>
  <c r="F1370" i="9"/>
  <c r="D1370" i="9"/>
  <c r="F1369" i="9"/>
  <c r="D1369" i="9"/>
  <c r="F1368" i="9"/>
  <c r="D1368" i="9"/>
  <c r="F1367" i="9"/>
  <c r="D1367" i="9"/>
  <c r="F1366" i="9"/>
  <c r="D1366" i="9"/>
  <c r="F1365" i="9"/>
  <c r="D1365" i="9"/>
  <c r="F1364" i="9"/>
  <c r="D1364" i="9"/>
  <c r="F1363" i="9"/>
  <c r="D1363" i="9"/>
  <c r="F1362" i="9"/>
  <c r="D1362" i="9"/>
  <c r="F1361" i="9"/>
  <c r="D1361" i="9"/>
  <c r="F1360" i="9"/>
  <c r="D1360" i="9"/>
  <c r="F1359" i="9"/>
  <c r="D1359" i="9"/>
  <c r="F1358" i="9"/>
  <c r="D1358" i="9"/>
  <c r="F1357" i="9"/>
  <c r="D1357" i="9"/>
  <c r="F1356" i="9"/>
  <c r="D1356" i="9"/>
  <c r="F1355" i="9"/>
  <c r="D1355" i="9"/>
  <c r="F1354" i="9"/>
  <c r="D1354" i="9"/>
  <c r="F1353" i="9"/>
  <c r="D1353" i="9"/>
  <c r="F1352" i="9"/>
  <c r="D1352" i="9"/>
  <c r="F1351" i="9"/>
  <c r="D1351" i="9"/>
  <c r="F1350" i="9"/>
  <c r="D1350" i="9"/>
  <c r="F1349" i="9"/>
  <c r="D1349" i="9"/>
  <c r="F1348" i="9"/>
  <c r="D1348" i="9"/>
  <c r="F1347" i="9"/>
  <c r="D1347" i="9"/>
  <c r="F1346" i="9"/>
  <c r="D1346" i="9"/>
  <c r="F1345" i="9"/>
  <c r="D1345" i="9"/>
  <c r="F1344" i="9"/>
  <c r="D1344" i="9"/>
  <c r="F1343" i="9"/>
  <c r="D1343" i="9"/>
  <c r="F1342" i="9"/>
  <c r="D1342" i="9"/>
  <c r="F1341" i="9"/>
  <c r="D1341" i="9"/>
  <c r="F1340" i="9"/>
  <c r="D1340" i="9"/>
  <c r="F1339" i="9"/>
  <c r="D1339" i="9"/>
  <c r="F1338" i="9"/>
  <c r="D1338" i="9"/>
  <c r="F1337" i="9"/>
  <c r="D1337" i="9"/>
  <c r="F1336" i="9"/>
  <c r="D1336" i="9"/>
  <c r="F1335" i="9"/>
  <c r="D1335" i="9"/>
  <c r="F1334" i="9"/>
  <c r="D1334" i="9"/>
  <c r="F1333" i="9"/>
  <c r="D1333" i="9"/>
  <c r="F1332" i="9"/>
  <c r="D1332" i="9"/>
  <c r="F1331" i="9"/>
  <c r="D1331" i="9"/>
  <c r="F1330" i="9"/>
  <c r="D1330" i="9"/>
  <c r="F1329" i="9"/>
  <c r="D1329" i="9"/>
  <c r="F1328" i="9"/>
  <c r="D1328" i="9"/>
  <c r="F1327" i="9"/>
  <c r="D1327" i="9"/>
  <c r="F1326" i="9"/>
  <c r="D1326" i="9"/>
  <c r="F1325" i="9"/>
  <c r="D1325" i="9"/>
  <c r="F1324" i="9"/>
  <c r="D1324" i="9"/>
  <c r="F1323" i="9"/>
  <c r="D1323" i="9"/>
  <c r="F1322" i="9"/>
  <c r="D1322" i="9"/>
  <c r="F1321" i="9"/>
  <c r="D1321" i="9"/>
  <c r="F1320" i="9"/>
  <c r="D1320" i="9"/>
  <c r="F1319" i="9"/>
  <c r="D1319" i="9"/>
  <c r="F1318" i="9"/>
  <c r="D1318" i="9"/>
  <c r="F1317" i="9"/>
  <c r="D1317" i="9"/>
  <c r="F1316" i="9"/>
  <c r="D1316" i="9"/>
  <c r="F1315" i="9"/>
  <c r="D1315" i="9"/>
  <c r="F1314" i="9"/>
  <c r="D1314" i="9"/>
  <c r="F1313" i="9"/>
  <c r="D1313" i="9"/>
  <c r="F1312" i="9"/>
  <c r="D1312" i="9"/>
  <c r="F1311" i="9"/>
  <c r="D1311" i="9"/>
  <c r="F1310" i="9"/>
  <c r="D1310" i="9"/>
  <c r="F1309" i="9"/>
  <c r="D1309" i="9"/>
  <c r="F1308" i="9"/>
  <c r="D1308" i="9"/>
  <c r="F1307" i="9"/>
  <c r="D1307" i="9"/>
  <c r="F1306" i="9"/>
  <c r="D1306" i="9"/>
  <c r="F1305" i="9"/>
  <c r="D1305" i="9"/>
  <c r="F1304" i="9"/>
  <c r="D1304" i="9"/>
  <c r="F1303" i="9"/>
  <c r="D1303" i="9"/>
  <c r="F1302" i="9"/>
  <c r="D1302" i="9"/>
  <c r="F1301" i="9"/>
  <c r="D1301" i="9"/>
  <c r="F1300" i="9"/>
  <c r="D1300" i="9"/>
  <c r="F1299" i="9"/>
  <c r="D1299" i="9"/>
  <c r="F1298" i="9"/>
  <c r="D1298" i="9"/>
  <c r="F1297" i="9"/>
  <c r="D1297" i="9"/>
  <c r="F1296" i="9"/>
  <c r="D1296" i="9"/>
  <c r="F1295" i="9"/>
  <c r="D1295" i="9"/>
  <c r="F1294" i="9"/>
  <c r="D1294" i="9"/>
  <c r="F1293" i="9"/>
  <c r="D1293" i="9"/>
  <c r="F1292" i="9"/>
  <c r="D1292" i="9"/>
  <c r="F1291" i="9"/>
  <c r="D1291" i="9"/>
  <c r="F1290" i="9"/>
  <c r="D1290" i="9"/>
  <c r="F1289" i="9"/>
  <c r="D1289" i="9"/>
  <c r="F1288" i="9"/>
  <c r="D1288" i="9"/>
  <c r="F1287" i="9"/>
  <c r="D1287" i="9"/>
  <c r="F1286" i="9"/>
  <c r="D1286" i="9"/>
  <c r="F1285" i="9"/>
  <c r="D1285" i="9"/>
  <c r="F1284" i="9"/>
  <c r="D1284" i="9"/>
  <c r="F1283" i="9"/>
  <c r="D1283" i="9"/>
  <c r="F1282" i="9"/>
  <c r="D1282" i="9"/>
  <c r="F1281" i="9"/>
  <c r="D1281" i="9"/>
  <c r="F1280" i="9"/>
  <c r="D1280" i="9"/>
  <c r="F1279" i="9"/>
  <c r="D1279" i="9"/>
  <c r="F1278" i="9"/>
  <c r="D1278" i="9"/>
  <c r="F1277" i="9"/>
  <c r="D1277" i="9"/>
  <c r="F1276" i="9"/>
  <c r="D1276" i="9"/>
  <c r="F1275" i="9"/>
  <c r="D1275" i="9"/>
  <c r="F1274" i="9"/>
  <c r="D1274" i="9"/>
  <c r="F1273" i="9"/>
  <c r="D1273" i="9"/>
  <c r="F1272" i="9"/>
  <c r="D1272" i="9"/>
  <c r="F1271" i="9"/>
  <c r="D1271" i="9"/>
  <c r="F1270" i="9"/>
  <c r="D1270" i="9"/>
  <c r="F1269" i="9"/>
  <c r="D1269" i="9"/>
  <c r="F1268" i="9"/>
  <c r="D1268" i="9"/>
  <c r="F1267" i="9"/>
  <c r="D1267" i="9"/>
  <c r="F1266" i="9"/>
  <c r="D1266" i="9"/>
  <c r="F1265" i="9"/>
  <c r="D1265" i="9"/>
  <c r="F1264" i="9"/>
  <c r="D1264" i="9"/>
  <c r="F1263" i="9"/>
  <c r="D1263" i="9"/>
  <c r="F1262" i="9"/>
  <c r="D1262" i="9"/>
  <c r="F1261" i="9"/>
  <c r="D1261" i="9"/>
  <c r="F1260" i="9"/>
  <c r="D1260" i="9"/>
  <c r="F1259" i="9"/>
  <c r="D1259" i="9"/>
  <c r="F1258" i="9"/>
  <c r="D1258" i="9"/>
  <c r="F1257" i="9"/>
  <c r="D1257" i="9"/>
  <c r="F1256" i="9"/>
  <c r="D1256" i="9"/>
  <c r="F1255" i="9"/>
  <c r="D1255" i="9"/>
  <c r="F1254" i="9"/>
  <c r="D1254" i="9"/>
  <c r="F1253" i="9"/>
  <c r="D1253" i="9"/>
  <c r="F1252" i="9"/>
  <c r="D1252" i="9"/>
  <c r="F1251" i="9"/>
  <c r="D1251" i="9"/>
  <c r="F1250" i="9"/>
  <c r="D1250" i="9"/>
  <c r="F1249" i="9"/>
  <c r="D1249" i="9"/>
  <c r="F1248" i="9"/>
  <c r="D1248" i="9"/>
  <c r="F1247" i="9"/>
  <c r="D1247" i="9"/>
  <c r="F1246" i="9"/>
  <c r="D1246" i="9"/>
  <c r="F1245" i="9"/>
  <c r="D1245" i="9"/>
  <c r="F1244" i="9"/>
  <c r="D1244" i="9"/>
  <c r="F1243" i="9"/>
  <c r="D1243" i="9"/>
  <c r="F1242" i="9"/>
  <c r="D1242" i="9"/>
  <c r="F1241" i="9"/>
  <c r="D1241" i="9"/>
  <c r="F1240" i="9"/>
  <c r="D1240" i="9"/>
  <c r="F1239" i="9"/>
  <c r="D1239" i="9"/>
  <c r="F1238" i="9"/>
  <c r="D1238" i="9"/>
  <c r="F1237" i="9"/>
  <c r="D1237" i="9"/>
  <c r="F1236" i="9"/>
  <c r="D1236" i="9"/>
  <c r="F1235" i="9"/>
  <c r="D1235" i="9"/>
  <c r="F1234" i="9"/>
  <c r="D1234" i="9"/>
  <c r="F1233" i="9"/>
  <c r="D1233" i="9"/>
  <c r="F1232" i="9"/>
  <c r="D1232" i="9"/>
  <c r="F1231" i="9"/>
  <c r="D1231" i="9"/>
  <c r="F1230" i="9"/>
  <c r="D1230" i="9"/>
  <c r="F1229" i="9"/>
  <c r="D1229" i="9"/>
  <c r="F1228" i="9"/>
  <c r="D1228" i="9"/>
  <c r="F1227" i="9"/>
  <c r="D1227" i="9"/>
  <c r="F1226" i="9"/>
  <c r="D1226" i="9"/>
  <c r="F1225" i="9"/>
  <c r="D1225" i="9"/>
  <c r="F1224" i="9"/>
  <c r="D1224" i="9"/>
  <c r="F1223" i="9"/>
  <c r="D1223" i="9"/>
  <c r="F1222" i="9"/>
  <c r="D1222" i="9"/>
  <c r="F1221" i="9"/>
  <c r="D1221" i="9"/>
  <c r="F1220" i="9"/>
  <c r="D1220" i="9"/>
  <c r="F1219" i="9"/>
  <c r="D1219" i="9"/>
  <c r="F1218" i="9"/>
  <c r="D1218" i="9"/>
  <c r="F1217" i="9"/>
  <c r="D1217" i="9"/>
  <c r="F1216" i="9"/>
  <c r="D1216" i="9"/>
  <c r="F1215" i="9"/>
  <c r="D1215" i="9"/>
  <c r="F1214" i="9"/>
  <c r="D1214" i="9"/>
  <c r="F1213" i="9"/>
  <c r="D1213" i="9"/>
  <c r="F1212" i="9"/>
  <c r="D1212" i="9"/>
  <c r="F1211" i="9"/>
  <c r="D1211" i="9"/>
  <c r="F1210" i="9"/>
  <c r="D1210" i="9"/>
  <c r="F1209" i="9"/>
  <c r="D1209" i="9"/>
  <c r="F1208" i="9"/>
  <c r="D1208" i="9"/>
  <c r="F1207" i="9"/>
  <c r="D1207" i="9"/>
  <c r="F1206" i="9"/>
  <c r="D1206" i="9"/>
  <c r="F1205" i="9"/>
  <c r="D1205" i="9"/>
  <c r="F1204" i="9"/>
  <c r="D1204" i="9"/>
  <c r="F1203" i="9"/>
  <c r="D1203" i="9"/>
  <c r="F1202" i="9"/>
  <c r="D1202" i="9"/>
  <c r="F1201" i="9"/>
  <c r="D1201" i="9"/>
  <c r="F1200" i="9"/>
  <c r="D1200" i="9"/>
  <c r="F1199" i="9"/>
  <c r="D1199" i="9"/>
  <c r="F1198" i="9"/>
  <c r="D1198" i="9"/>
  <c r="F1197" i="9"/>
  <c r="D1197" i="9"/>
  <c r="F1196" i="9"/>
  <c r="D1196" i="9"/>
  <c r="F1195" i="9"/>
  <c r="D1195" i="9"/>
  <c r="F1194" i="9"/>
  <c r="D1194" i="9"/>
  <c r="F1193" i="9"/>
  <c r="D1193" i="9"/>
  <c r="F1192" i="9"/>
  <c r="D1192" i="9"/>
  <c r="F1191" i="9"/>
  <c r="D1191" i="9"/>
  <c r="F1190" i="9"/>
  <c r="D1190" i="9"/>
  <c r="F1189" i="9"/>
  <c r="D1189" i="9"/>
  <c r="F1188" i="9"/>
  <c r="D1188" i="9"/>
  <c r="F1187" i="9"/>
  <c r="D1187" i="9"/>
  <c r="F1186" i="9"/>
  <c r="D1186" i="9"/>
  <c r="F1185" i="9"/>
  <c r="D1185" i="9"/>
  <c r="F1184" i="9"/>
  <c r="D1184" i="9"/>
  <c r="F1183" i="9"/>
  <c r="D1183" i="9"/>
  <c r="F1182" i="9"/>
  <c r="D1182" i="9"/>
  <c r="F1181" i="9"/>
  <c r="D1181" i="9"/>
  <c r="F1180" i="9"/>
  <c r="D1180" i="9"/>
  <c r="F1179" i="9"/>
  <c r="D1179" i="9"/>
  <c r="F1178" i="9"/>
  <c r="D1178" i="9"/>
  <c r="F1177" i="9"/>
  <c r="D1177" i="9"/>
  <c r="F1176" i="9"/>
  <c r="D1176" i="9"/>
  <c r="F1175" i="9"/>
  <c r="D1175" i="9"/>
  <c r="F1174" i="9"/>
  <c r="D1174" i="9"/>
  <c r="F1173" i="9"/>
  <c r="D1173" i="9"/>
  <c r="F1172" i="9"/>
  <c r="D1172" i="9"/>
  <c r="F1171" i="9"/>
  <c r="D1171" i="9"/>
  <c r="F1170" i="9"/>
  <c r="D1170" i="9"/>
  <c r="F1169" i="9"/>
  <c r="D1169" i="9"/>
  <c r="F1168" i="9"/>
  <c r="D1168" i="9"/>
  <c r="F1167" i="9"/>
  <c r="D1167" i="9"/>
  <c r="F1166" i="9"/>
  <c r="D1166" i="9"/>
  <c r="F1165" i="9"/>
  <c r="D1165" i="9"/>
  <c r="F1164" i="9"/>
  <c r="D1164" i="9"/>
  <c r="F1163" i="9"/>
  <c r="D1163" i="9"/>
  <c r="F1162" i="9"/>
  <c r="D1162" i="9"/>
  <c r="F1161" i="9"/>
  <c r="D1161" i="9"/>
  <c r="F1160" i="9"/>
  <c r="D1160" i="9"/>
  <c r="F1159" i="9"/>
  <c r="D1159" i="9"/>
  <c r="F1158" i="9"/>
  <c r="D1158" i="9"/>
  <c r="F1157" i="9"/>
  <c r="D1157" i="9"/>
  <c r="F1156" i="9"/>
  <c r="D1156" i="9"/>
  <c r="F1155" i="9"/>
  <c r="D1155" i="9"/>
  <c r="F1154" i="9"/>
  <c r="D1154" i="9"/>
  <c r="F1153" i="9"/>
  <c r="D1153" i="9"/>
  <c r="F1152" i="9"/>
  <c r="D1152" i="9"/>
  <c r="F1151" i="9"/>
  <c r="D1151" i="9"/>
  <c r="F1150" i="9"/>
  <c r="D1150" i="9"/>
  <c r="F1149" i="9"/>
  <c r="D1149" i="9"/>
  <c r="F1148" i="9"/>
  <c r="D1148" i="9"/>
  <c r="F1147" i="9"/>
  <c r="D1147" i="9"/>
  <c r="F1146" i="9"/>
  <c r="D1146" i="9"/>
  <c r="F1145" i="9"/>
  <c r="D1145" i="9"/>
  <c r="F1144" i="9"/>
  <c r="D1144" i="9"/>
  <c r="F1143" i="9"/>
  <c r="D1143" i="9"/>
  <c r="F1142" i="9"/>
  <c r="D1142" i="9"/>
  <c r="F1141" i="9"/>
  <c r="D1141" i="9"/>
  <c r="F1140" i="9"/>
  <c r="D1140" i="9"/>
  <c r="F1139" i="9"/>
  <c r="D1139" i="9"/>
  <c r="F1138" i="9"/>
  <c r="D1138" i="9"/>
  <c r="F1137" i="9"/>
  <c r="D1137" i="9"/>
  <c r="F1136" i="9"/>
  <c r="D1136" i="9"/>
  <c r="F1135" i="9"/>
  <c r="D1135" i="9"/>
  <c r="F1134" i="9"/>
  <c r="D1134" i="9"/>
  <c r="F1133" i="9"/>
  <c r="D1133" i="9"/>
  <c r="F1132" i="9"/>
  <c r="D1132" i="9"/>
  <c r="F1131" i="9"/>
  <c r="D1131" i="9"/>
  <c r="F1130" i="9"/>
  <c r="D1130" i="9"/>
  <c r="F1129" i="9"/>
  <c r="D1129" i="9"/>
  <c r="F1128" i="9"/>
  <c r="D1128" i="9"/>
  <c r="F1127" i="9"/>
  <c r="D1127" i="9"/>
  <c r="F1126" i="9"/>
  <c r="D1126" i="9"/>
  <c r="F1125" i="9"/>
  <c r="D1125" i="9"/>
  <c r="F1124" i="9"/>
  <c r="D1124" i="9"/>
  <c r="F1123" i="9"/>
  <c r="D1123" i="9"/>
  <c r="F1122" i="9"/>
  <c r="D1122" i="9"/>
  <c r="F1121" i="9"/>
  <c r="D1121" i="9"/>
  <c r="F1120" i="9"/>
  <c r="D1120" i="9"/>
  <c r="F1119" i="9"/>
  <c r="D1119" i="9"/>
  <c r="F1118" i="9"/>
  <c r="D1118" i="9"/>
  <c r="F1117" i="9"/>
  <c r="D1117" i="9"/>
  <c r="F1116" i="9"/>
  <c r="D1116" i="9"/>
  <c r="F1115" i="9"/>
  <c r="D1115" i="9"/>
  <c r="F1114" i="9"/>
  <c r="D1114" i="9"/>
  <c r="F1113" i="9"/>
  <c r="D1113" i="9"/>
  <c r="F1112" i="9"/>
  <c r="D1112" i="9"/>
  <c r="F1111" i="9"/>
  <c r="D1111" i="9"/>
  <c r="F1110" i="9"/>
  <c r="D1110" i="9"/>
  <c r="F1109" i="9"/>
  <c r="D1109" i="9"/>
  <c r="F1108" i="9"/>
  <c r="D1108" i="9"/>
  <c r="F1107" i="9"/>
  <c r="D1107" i="9"/>
  <c r="F1106" i="9"/>
  <c r="D1106" i="9"/>
  <c r="F1105" i="9"/>
  <c r="D1105" i="9"/>
  <c r="F1104" i="9"/>
  <c r="D1104" i="9"/>
  <c r="F1103" i="9"/>
  <c r="D1103" i="9"/>
  <c r="F1102" i="9"/>
  <c r="D1102" i="9"/>
  <c r="F1101" i="9"/>
  <c r="D1101" i="9"/>
  <c r="F1100" i="9"/>
  <c r="D1100" i="9"/>
  <c r="F1099" i="9"/>
  <c r="D1099" i="9"/>
  <c r="F1098" i="9"/>
  <c r="D1098" i="9"/>
  <c r="F1097" i="9"/>
  <c r="D1097" i="9"/>
  <c r="F1096" i="9"/>
  <c r="D1096" i="9"/>
  <c r="F1095" i="9"/>
  <c r="D1095" i="9"/>
  <c r="F1094" i="9"/>
  <c r="D1094" i="9"/>
  <c r="F1093" i="9"/>
  <c r="D1093" i="9"/>
  <c r="F1092" i="9"/>
  <c r="D1092" i="9"/>
  <c r="F1091" i="9"/>
  <c r="D1091" i="9"/>
  <c r="F1090" i="9"/>
  <c r="D1090" i="9"/>
  <c r="F1089" i="9"/>
  <c r="D1089" i="9"/>
  <c r="F1088" i="9"/>
  <c r="D1088" i="9"/>
  <c r="F1087" i="9"/>
  <c r="D1087" i="9"/>
  <c r="F1086" i="9"/>
  <c r="D1086" i="9"/>
  <c r="F1085" i="9"/>
  <c r="D1085" i="9"/>
  <c r="F1084" i="9"/>
  <c r="D1084" i="9"/>
  <c r="F1083" i="9"/>
  <c r="D1083" i="9"/>
  <c r="F1082" i="9"/>
  <c r="D1082" i="9"/>
  <c r="F1081" i="9"/>
  <c r="D1081" i="9"/>
  <c r="F1080" i="9"/>
  <c r="D1080" i="9"/>
  <c r="F1079" i="9"/>
  <c r="D1079" i="9"/>
  <c r="F1078" i="9"/>
  <c r="D1078" i="9"/>
  <c r="F1077" i="9"/>
  <c r="D1077" i="9"/>
  <c r="F1076" i="9"/>
  <c r="D1076" i="9"/>
  <c r="F1075" i="9"/>
  <c r="D1075" i="9"/>
  <c r="F1074" i="9"/>
  <c r="D1074" i="9"/>
  <c r="F1073" i="9"/>
  <c r="D1073" i="9"/>
  <c r="F1072" i="9"/>
  <c r="D1072" i="9"/>
  <c r="F1071" i="9"/>
  <c r="D1071" i="9"/>
  <c r="F1070" i="9"/>
  <c r="D1070" i="9"/>
  <c r="F1069" i="9"/>
  <c r="D1069" i="9"/>
  <c r="F1068" i="9"/>
  <c r="D1068" i="9"/>
  <c r="F1067" i="9"/>
  <c r="D1067" i="9"/>
  <c r="F1066" i="9"/>
  <c r="D1066" i="9"/>
  <c r="F1065" i="9"/>
  <c r="D1065" i="9"/>
  <c r="F1064" i="9"/>
  <c r="D1064" i="9"/>
  <c r="F1063" i="9"/>
  <c r="D1063" i="9"/>
  <c r="F1062" i="9"/>
  <c r="D1062" i="9"/>
  <c r="F1061" i="9"/>
  <c r="D1061" i="9"/>
  <c r="F1060" i="9"/>
  <c r="D1060" i="9"/>
  <c r="F1059" i="9"/>
  <c r="D1059" i="9"/>
  <c r="F1058" i="9"/>
  <c r="D1058" i="9"/>
  <c r="F1057" i="9"/>
  <c r="D1057" i="9"/>
  <c r="F1056" i="9"/>
  <c r="D1056" i="9"/>
  <c r="F1055" i="9"/>
  <c r="D1055" i="9"/>
  <c r="F1054" i="9"/>
  <c r="D1054" i="9"/>
  <c r="F1053" i="9"/>
  <c r="D1053" i="9"/>
  <c r="F1052" i="9"/>
  <c r="D1052" i="9"/>
  <c r="F1051" i="9"/>
  <c r="D1051" i="9"/>
  <c r="F1050" i="9"/>
  <c r="D1050" i="9"/>
  <c r="F1049" i="9"/>
  <c r="D1049" i="9"/>
  <c r="F1048" i="9"/>
  <c r="D1048" i="9"/>
  <c r="F1047" i="9"/>
  <c r="D1047" i="9"/>
  <c r="F1046" i="9"/>
  <c r="D1046" i="9"/>
  <c r="F1045" i="9"/>
  <c r="D1045" i="9"/>
  <c r="F1044" i="9"/>
  <c r="D1044" i="9"/>
  <c r="F1043" i="9"/>
  <c r="D1043" i="9"/>
  <c r="F1042" i="9"/>
  <c r="D1042" i="9"/>
  <c r="F1041" i="9"/>
  <c r="D1041" i="9"/>
  <c r="F1040" i="9"/>
  <c r="D1040" i="9"/>
  <c r="F1039" i="9"/>
  <c r="D1039" i="9"/>
  <c r="F1038" i="9"/>
  <c r="D1038" i="9"/>
  <c r="F1037" i="9"/>
  <c r="D1037" i="9"/>
  <c r="F1036" i="9"/>
  <c r="D1036" i="9"/>
  <c r="F1035" i="9"/>
  <c r="D1035" i="9"/>
  <c r="F1034" i="9"/>
  <c r="D1034" i="9"/>
  <c r="F1033" i="9"/>
  <c r="D1033" i="9"/>
  <c r="F1032" i="9"/>
  <c r="D1032" i="9"/>
  <c r="F1031" i="9"/>
  <c r="D1031" i="9"/>
  <c r="F1030" i="9"/>
  <c r="D1030" i="9"/>
  <c r="F1029" i="9"/>
  <c r="D1029" i="9"/>
  <c r="F1028" i="9"/>
  <c r="D1028" i="9"/>
  <c r="F1027" i="9"/>
  <c r="D1027" i="9"/>
  <c r="F1026" i="9"/>
  <c r="D1026" i="9"/>
  <c r="F1025" i="9"/>
  <c r="D1025" i="9"/>
  <c r="F1024" i="9"/>
  <c r="D1024" i="9"/>
  <c r="F1023" i="9"/>
  <c r="D1023" i="9"/>
  <c r="F1022" i="9"/>
  <c r="D1022" i="9"/>
  <c r="F1021" i="9"/>
  <c r="D1021" i="9"/>
  <c r="F1020" i="9"/>
  <c r="D1020" i="9"/>
  <c r="F1019" i="9"/>
  <c r="D1019" i="9"/>
  <c r="F1018" i="9"/>
  <c r="D1018" i="9"/>
  <c r="F1017" i="9"/>
  <c r="D1017" i="9"/>
  <c r="F1016" i="9"/>
  <c r="D1016" i="9"/>
  <c r="F1015" i="9"/>
  <c r="D1015" i="9"/>
  <c r="F1014" i="9"/>
  <c r="D1014" i="9"/>
  <c r="F1013" i="9"/>
  <c r="D1013" i="9"/>
  <c r="F1012" i="9"/>
  <c r="D1012" i="9"/>
  <c r="F1011" i="9"/>
  <c r="D1011" i="9"/>
  <c r="F1010" i="9"/>
  <c r="D1010" i="9"/>
  <c r="F1009" i="9"/>
  <c r="D1009" i="9"/>
  <c r="F1008" i="9"/>
  <c r="D1008" i="9"/>
  <c r="F1007" i="9"/>
  <c r="D1007" i="9"/>
  <c r="F1006" i="9"/>
  <c r="D1006" i="9"/>
  <c r="F1005" i="9"/>
  <c r="D1005" i="9"/>
  <c r="F1004" i="9"/>
  <c r="D1004" i="9"/>
  <c r="F1003" i="9"/>
  <c r="D1003" i="9"/>
  <c r="F1002" i="9"/>
  <c r="D1002" i="9"/>
  <c r="F1001" i="9"/>
  <c r="D1001" i="9"/>
  <c r="F1000" i="9"/>
  <c r="D1000" i="9"/>
  <c r="F999" i="9"/>
  <c r="D999" i="9"/>
  <c r="F998" i="9"/>
  <c r="D998" i="9"/>
  <c r="F997" i="9"/>
  <c r="D997" i="9"/>
  <c r="F996" i="9"/>
  <c r="D996" i="9"/>
  <c r="F995" i="9"/>
  <c r="D995" i="9"/>
  <c r="F994" i="9"/>
  <c r="D994" i="9"/>
  <c r="F993" i="9"/>
  <c r="D993" i="9"/>
  <c r="F992" i="9"/>
  <c r="D992" i="9"/>
  <c r="F991" i="9"/>
  <c r="D991" i="9"/>
  <c r="F990" i="9"/>
  <c r="D990" i="9"/>
  <c r="F989" i="9"/>
  <c r="D989" i="9"/>
  <c r="F988" i="9"/>
  <c r="D988" i="9"/>
  <c r="F987" i="9"/>
  <c r="D987" i="9"/>
  <c r="F986" i="9"/>
  <c r="D986" i="9"/>
  <c r="F985" i="9"/>
  <c r="D985" i="9"/>
  <c r="F984" i="9"/>
  <c r="D984" i="9"/>
  <c r="F983" i="9"/>
  <c r="D983" i="9"/>
  <c r="F982" i="9"/>
  <c r="D982" i="9"/>
  <c r="F981" i="9"/>
  <c r="D981" i="9"/>
  <c r="F980" i="9"/>
  <c r="D980" i="9"/>
  <c r="F979" i="9"/>
  <c r="D979" i="9"/>
  <c r="F978" i="9"/>
  <c r="D978" i="9"/>
  <c r="F977" i="9"/>
  <c r="D977" i="9"/>
  <c r="F976" i="9"/>
  <c r="D976" i="9"/>
  <c r="F975" i="9"/>
  <c r="D975" i="9"/>
  <c r="F974" i="9"/>
  <c r="D974" i="9"/>
  <c r="F973" i="9"/>
  <c r="D973" i="9"/>
  <c r="F972" i="9"/>
  <c r="D972" i="9"/>
  <c r="F971" i="9"/>
  <c r="D971" i="9"/>
  <c r="F970" i="9"/>
  <c r="D970" i="9"/>
  <c r="F969" i="9"/>
  <c r="D969" i="9"/>
  <c r="F968" i="9"/>
  <c r="D968" i="9"/>
  <c r="F967" i="9"/>
  <c r="D967" i="9"/>
  <c r="F966" i="9"/>
  <c r="D966" i="9"/>
  <c r="F965" i="9"/>
  <c r="D965" i="9"/>
  <c r="F964" i="9"/>
  <c r="D964" i="9"/>
  <c r="F963" i="9"/>
  <c r="D963" i="9"/>
  <c r="F962" i="9"/>
  <c r="D962" i="9"/>
  <c r="F961" i="9"/>
  <c r="D961" i="9"/>
  <c r="F960" i="9"/>
  <c r="D960" i="9"/>
  <c r="F959" i="9"/>
  <c r="D959" i="9"/>
  <c r="F958" i="9"/>
  <c r="D958" i="9"/>
  <c r="F957" i="9"/>
  <c r="D957" i="9"/>
  <c r="F956" i="9"/>
  <c r="D956" i="9"/>
  <c r="F955" i="9"/>
  <c r="D955" i="9"/>
  <c r="F954" i="9"/>
  <c r="D954" i="9"/>
  <c r="F953" i="9"/>
  <c r="D953" i="9"/>
  <c r="F952" i="9"/>
  <c r="D952" i="9"/>
  <c r="F951" i="9"/>
  <c r="D951" i="9"/>
  <c r="F950" i="9"/>
  <c r="D950" i="9"/>
  <c r="F949" i="9"/>
  <c r="D949" i="9"/>
  <c r="F948" i="9"/>
  <c r="D948" i="9"/>
  <c r="F947" i="9"/>
  <c r="D947" i="9"/>
  <c r="F946" i="9"/>
  <c r="D946" i="9"/>
  <c r="F945" i="9"/>
  <c r="D945" i="9"/>
  <c r="F944" i="9"/>
  <c r="D944" i="9"/>
  <c r="F943" i="9"/>
  <c r="D943" i="9"/>
  <c r="F942" i="9"/>
  <c r="D942" i="9"/>
  <c r="F941" i="9"/>
  <c r="D941" i="9"/>
  <c r="F940" i="9"/>
  <c r="D940" i="9"/>
  <c r="F939" i="9"/>
  <c r="D939" i="9"/>
  <c r="F938" i="9"/>
  <c r="D938" i="9"/>
  <c r="F937" i="9"/>
  <c r="D937" i="9"/>
  <c r="F936" i="9"/>
  <c r="D936" i="9"/>
  <c r="F935" i="9"/>
  <c r="D935" i="9"/>
  <c r="F934" i="9"/>
  <c r="D934" i="9"/>
  <c r="F933" i="9"/>
  <c r="D933" i="9"/>
  <c r="F932" i="9"/>
  <c r="D932" i="9"/>
  <c r="F931" i="9"/>
  <c r="D931" i="9"/>
  <c r="F930" i="9"/>
  <c r="D930" i="9"/>
  <c r="F929" i="9"/>
  <c r="D929" i="9"/>
  <c r="F928" i="9"/>
  <c r="D928" i="9"/>
  <c r="F927" i="9"/>
  <c r="D927" i="9"/>
  <c r="F926" i="9"/>
  <c r="D926" i="9"/>
  <c r="F925" i="9"/>
  <c r="D925" i="9"/>
  <c r="F924" i="9"/>
  <c r="D924" i="9"/>
  <c r="F923" i="9"/>
  <c r="D923" i="9"/>
  <c r="F922" i="9"/>
  <c r="D922" i="9"/>
  <c r="F921" i="9"/>
  <c r="D921" i="9"/>
  <c r="F920" i="9"/>
  <c r="D920" i="9"/>
  <c r="F919" i="9"/>
  <c r="D919" i="9"/>
  <c r="F918" i="9"/>
  <c r="D918" i="9"/>
  <c r="F917" i="9"/>
  <c r="D917" i="9"/>
  <c r="F916" i="9"/>
  <c r="D916" i="9"/>
  <c r="F915" i="9"/>
  <c r="D915" i="9"/>
  <c r="F914" i="9"/>
  <c r="D914" i="9"/>
  <c r="F913" i="9"/>
  <c r="D913" i="9"/>
  <c r="F912" i="9"/>
  <c r="D912" i="9"/>
  <c r="F911" i="9"/>
  <c r="D911" i="9"/>
  <c r="F910" i="9"/>
  <c r="D910" i="9"/>
  <c r="F909" i="9"/>
  <c r="D909" i="9"/>
  <c r="F908" i="9"/>
  <c r="D908" i="9"/>
  <c r="F907" i="9"/>
  <c r="D907" i="9"/>
  <c r="F906" i="9"/>
  <c r="D906" i="9"/>
  <c r="F905" i="9"/>
  <c r="D905" i="9"/>
  <c r="F904" i="9"/>
  <c r="D904" i="9"/>
  <c r="F903" i="9"/>
  <c r="D903" i="9"/>
  <c r="F902" i="9"/>
  <c r="D902" i="9"/>
  <c r="F901" i="9"/>
  <c r="D901" i="9"/>
  <c r="F900" i="9"/>
  <c r="D900" i="9"/>
  <c r="F899" i="9"/>
  <c r="D899" i="9"/>
  <c r="F898" i="9"/>
  <c r="D898" i="9"/>
  <c r="F897" i="9"/>
  <c r="D897" i="9"/>
  <c r="F896" i="9"/>
  <c r="D896" i="9"/>
  <c r="F895" i="9"/>
  <c r="D895" i="9"/>
  <c r="F894" i="9"/>
  <c r="D894" i="9"/>
  <c r="F893" i="9"/>
  <c r="D893" i="9"/>
  <c r="F892" i="9"/>
  <c r="D892" i="9"/>
  <c r="F891" i="9"/>
  <c r="D891" i="9"/>
  <c r="F890" i="9"/>
  <c r="D890" i="9"/>
  <c r="F889" i="9"/>
  <c r="D889" i="9"/>
  <c r="F888" i="9"/>
  <c r="D888" i="9"/>
  <c r="F887" i="9"/>
  <c r="D887" i="9"/>
  <c r="F886" i="9"/>
  <c r="D886" i="9"/>
  <c r="F885" i="9"/>
  <c r="D885" i="9"/>
  <c r="F884" i="9"/>
  <c r="D884" i="9"/>
  <c r="F883" i="9"/>
  <c r="D883" i="9"/>
  <c r="F882" i="9"/>
  <c r="D882" i="9"/>
  <c r="F881" i="9"/>
  <c r="D881" i="9"/>
  <c r="F880" i="9"/>
  <c r="D880" i="9"/>
  <c r="F879" i="9"/>
  <c r="D879" i="9"/>
  <c r="F878" i="9"/>
  <c r="D878" i="9"/>
  <c r="F877" i="9"/>
  <c r="D877" i="9"/>
  <c r="F876" i="9"/>
  <c r="D876" i="9"/>
  <c r="F875" i="9"/>
  <c r="D875" i="9"/>
  <c r="F874" i="9"/>
  <c r="D874" i="9"/>
  <c r="F873" i="9"/>
  <c r="D873" i="9"/>
  <c r="F872" i="9"/>
  <c r="D872" i="9"/>
  <c r="F871" i="9"/>
  <c r="D871" i="9"/>
  <c r="F870" i="9"/>
  <c r="D870" i="9"/>
  <c r="F869" i="9"/>
  <c r="D869" i="9"/>
  <c r="F868" i="9"/>
  <c r="D868" i="9"/>
  <c r="F867" i="9"/>
  <c r="D867" i="9"/>
  <c r="F866" i="9"/>
  <c r="D866" i="9"/>
  <c r="F865" i="9"/>
  <c r="D865" i="9"/>
  <c r="F864" i="9"/>
  <c r="D864" i="9"/>
  <c r="F863" i="9"/>
  <c r="D863" i="9"/>
  <c r="F862" i="9"/>
  <c r="D862" i="9"/>
  <c r="F861" i="9"/>
  <c r="D861" i="9"/>
  <c r="F860" i="9"/>
  <c r="D860" i="9"/>
  <c r="F859" i="9"/>
  <c r="D859" i="9"/>
  <c r="F858" i="9"/>
  <c r="D858" i="9"/>
  <c r="F857" i="9"/>
  <c r="D857" i="9"/>
  <c r="F856" i="9"/>
  <c r="D856" i="9"/>
  <c r="F855" i="9"/>
  <c r="D855" i="9"/>
  <c r="F854" i="9"/>
  <c r="D854" i="9"/>
  <c r="F853" i="9"/>
  <c r="D853" i="9"/>
  <c r="F852" i="9"/>
  <c r="D852" i="9"/>
  <c r="F851" i="9"/>
  <c r="D851" i="9"/>
  <c r="F850" i="9"/>
  <c r="D850" i="9"/>
  <c r="F849" i="9"/>
  <c r="D849" i="9"/>
  <c r="F848" i="9"/>
  <c r="D848" i="9"/>
  <c r="F847" i="9"/>
  <c r="D847" i="9"/>
  <c r="F846" i="9"/>
  <c r="D846" i="9"/>
  <c r="F845" i="9"/>
  <c r="D845" i="9"/>
  <c r="F844" i="9"/>
  <c r="D844" i="9"/>
  <c r="F843" i="9"/>
  <c r="D843" i="9"/>
  <c r="F842" i="9"/>
  <c r="D842" i="9"/>
  <c r="F841" i="9"/>
  <c r="D841" i="9"/>
  <c r="F840" i="9"/>
  <c r="D840" i="9"/>
  <c r="F839" i="9"/>
  <c r="D839" i="9"/>
  <c r="F838" i="9"/>
  <c r="D838" i="9"/>
  <c r="F837" i="9"/>
  <c r="D837" i="9"/>
  <c r="F836" i="9"/>
  <c r="D836" i="9"/>
  <c r="F835" i="9"/>
  <c r="D835" i="9"/>
  <c r="F834" i="9"/>
  <c r="D834" i="9"/>
  <c r="F833" i="9"/>
  <c r="D833" i="9"/>
  <c r="F832" i="9"/>
  <c r="D832" i="9"/>
  <c r="F831" i="9"/>
  <c r="D831" i="9"/>
  <c r="F830" i="9"/>
  <c r="D830" i="9"/>
  <c r="F829" i="9"/>
  <c r="D829" i="9"/>
  <c r="F828" i="9"/>
  <c r="D828" i="9"/>
  <c r="F827" i="9"/>
  <c r="D827" i="9"/>
  <c r="F826" i="9"/>
  <c r="D826" i="9"/>
  <c r="F825" i="9"/>
  <c r="D825" i="9"/>
  <c r="F824" i="9"/>
  <c r="D824" i="9"/>
  <c r="F823" i="9"/>
  <c r="D823" i="9"/>
  <c r="F822" i="9"/>
  <c r="D822" i="9"/>
  <c r="F821" i="9"/>
  <c r="D821" i="9"/>
  <c r="F820" i="9"/>
  <c r="D820" i="9"/>
  <c r="F819" i="9"/>
  <c r="D819" i="9"/>
  <c r="F818" i="9"/>
  <c r="D818" i="9"/>
  <c r="F817" i="9"/>
  <c r="D817" i="9"/>
  <c r="F816" i="9"/>
  <c r="D816" i="9"/>
  <c r="F815" i="9"/>
  <c r="D815" i="9"/>
  <c r="F814" i="9"/>
  <c r="D814" i="9"/>
  <c r="F813" i="9"/>
  <c r="D813" i="9"/>
  <c r="F812" i="9"/>
  <c r="D812" i="9"/>
  <c r="F811" i="9"/>
  <c r="D811" i="9"/>
  <c r="F810" i="9"/>
  <c r="D810" i="9"/>
  <c r="F809" i="9"/>
  <c r="D809" i="9"/>
  <c r="F808" i="9"/>
  <c r="D808" i="9"/>
  <c r="F807" i="9"/>
  <c r="D807" i="9"/>
  <c r="F806" i="9"/>
  <c r="D806" i="9"/>
  <c r="F805" i="9"/>
  <c r="D805" i="9"/>
  <c r="F804" i="9"/>
  <c r="D804" i="9"/>
  <c r="F803" i="9"/>
  <c r="D803" i="9"/>
  <c r="F802" i="9"/>
  <c r="D802" i="9"/>
  <c r="F801" i="9"/>
  <c r="D801" i="9"/>
  <c r="F800" i="9"/>
  <c r="D800" i="9"/>
  <c r="F799" i="9"/>
  <c r="D799" i="9"/>
  <c r="F798" i="9"/>
  <c r="D798" i="9"/>
  <c r="F797" i="9"/>
  <c r="D797" i="9"/>
  <c r="F796" i="9"/>
  <c r="D796" i="9"/>
  <c r="F795" i="9"/>
  <c r="D795" i="9"/>
  <c r="F794" i="9"/>
  <c r="D794" i="9"/>
  <c r="F793" i="9"/>
  <c r="D793" i="9"/>
  <c r="F792" i="9"/>
  <c r="D792" i="9"/>
  <c r="F791" i="9"/>
  <c r="D791" i="9"/>
  <c r="F790" i="9"/>
  <c r="D790" i="9"/>
  <c r="F789" i="9"/>
  <c r="D789" i="9"/>
  <c r="F788" i="9"/>
  <c r="D788" i="9"/>
  <c r="F787" i="9"/>
  <c r="D787" i="9"/>
  <c r="F786" i="9"/>
  <c r="D786" i="9"/>
  <c r="F785" i="9"/>
  <c r="D785" i="9"/>
  <c r="F784" i="9"/>
  <c r="D784" i="9"/>
  <c r="F783" i="9"/>
  <c r="D783" i="9"/>
  <c r="F782" i="9"/>
  <c r="D782" i="9"/>
  <c r="F781" i="9"/>
  <c r="D781" i="9"/>
  <c r="F780" i="9"/>
  <c r="D780" i="9"/>
  <c r="F779" i="9"/>
  <c r="D779" i="9"/>
  <c r="F778" i="9"/>
  <c r="D778" i="9"/>
  <c r="F777" i="9"/>
  <c r="D777" i="9"/>
  <c r="F776" i="9"/>
  <c r="D776" i="9"/>
  <c r="F775" i="9"/>
  <c r="D775" i="9"/>
  <c r="F774" i="9"/>
  <c r="D774" i="9"/>
  <c r="F773" i="9"/>
  <c r="D773" i="9"/>
  <c r="F772" i="9"/>
  <c r="D772" i="9"/>
  <c r="F771" i="9"/>
  <c r="D771" i="9"/>
  <c r="F770" i="9"/>
  <c r="D770" i="9"/>
  <c r="F769" i="9"/>
  <c r="D769" i="9"/>
  <c r="F768" i="9"/>
  <c r="D768" i="9"/>
  <c r="F767" i="9"/>
  <c r="D767" i="9"/>
  <c r="F766" i="9"/>
  <c r="D766" i="9"/>
  <c r="F765" i="9"/>
  <c r="D765" i="9"/>
  <c r="F764" i="9"/>
  <c r="D764" i="9"/>
  <c r="F763" i="9"/>
  <c r="D763" i="9"/>
  <c r="F762" i="9"/>
  <c r="D762" i="9"/>
  <c r="F761" i="9"/>
  <c r="D761" i="9"/>
  <c r="F760" i="9"/>
  <c r="D760" i="9"/>
  <c r="F759" i="9"/>
  <c r="D759" i="9"/>
  <c r="F758" i="9"/>
  <c r="D758" i="9"/>
  <c r="F757" i="9"/>
  <c r="D757" i="9"/>
  <c r="F756" i="9"/>
  <c r="D756" i="9"/>
  <c r="F755" i="9"/>
  <c r="D755" i="9"/>
  <c r="F754" i="9"/>
  <c r="D754" i="9"/>
  <c r="F753" i="9"/>
  <c r="D753" i="9"/>
  <c r="F752" i="9"/>
  <c r="D752" i="9"/>
  <c r="F751" i="9"/>
  <c r="D751" i="9"/>
  <c r="F750" i="9"/>
  <c r="D750" i="9"/>
  <c r="F749" i="9"/>
  <c r="D749" i="9"/>
  <c r="F748" i="9"/>
  <c r="D748" i="9"/>
  <c r="F747" i="9"/>
  <c r="D747" i="9"/>
  <c r="F746" i="9"/>
  <c r="D746" i="9"/>
  <c r="F745" i="9"/>
  <c r="D745" i="9"/>
  <c r="F744" i="9"/>
  <c r="D744" i="9"/>
  <c r="F743" i="9"/>
  <c r="D743" i="9"/>
  <c r="F742" i="9"/>
  <c r="D742" i="9"/>
  <c r="F741" i="9"/>
  <c r="D741" i="9"/>
  <c r="F740" i="9"/>
  <c r="D740" i="9"/>
  <c r="F739" i="9"/>
  <c r="D739" i="9"/>
  <c r="F738" i="9"/>
  <c r="D738" i="9"/>
  <c r="F737" i="9"/>
  <c r="D737" i="9"/>
  <c r="F736" i="9"/>
  <c r="D736" i="9"/>
  <c r="F735" i="9"/>
  <c r="D735" i="9"/>
  <c r="F734" i="9"/>
  <c r="D734" i="9"/>
  <c r="F733" i="9"/>
  <c r="D733" i="9"/>
  <c r="F732" i="9"/>
  <c r="D732" i="9"/>
  <c r="F731" i="9"/>
  <c r="D731" i="9"/>
  <c r="F730" i="9"/>
  <c r="D730" i="9"/>
  <c r="F729" i="9"/>
  <c r="D729" i="9"/>
  <c r="F728" i="9"/>
  <c r="D728" i="9"/>
  <c r="F727" i="9"/>
  <c r="D727" i="9"/>
  <c r="F726" i="9"/>
  <c r="D726" i="9"/>
  <c r="F725" i="9"/>
  <c r="D725" i="9"/>
  <c r="F724" i="9"/>
  <c r="D724" i="9"/>
  <c r="F723" i="9"/>
  <c r="D723" i="9"/>
  <c r="F722" i="9"/>
  <c r="D722" i="9"/>
  <c r="F721" i="9"/>
  <c r="D721" i="9"/>
  <c r="F720" i="9"/>
  <c r="D720" i="9"/>
  <c r="F719" i="9"/>
  <c r="D719" i="9"/>
  <c r="F718" i="9"/>
  <c r="D718" i="9"/>
  <c r="F717" i="9"/>
  <c r="D717" i="9"/>
  <c r="F716" i="9"/>
  <c r="D716" i="9"/>
  <c r="F715" i="9"/>
  <c r="D715" i="9"/>
  <c r="F714" i="9"/>
  <c r="D714" i="9"/>
  <c r="F713" i="9"/>
  <c r="D713" i="9"/>
  <c r="F712" i="9"/>
  <c r="D712" i="9"/>
  <c r="F711" i="9"/>
  <c r="D711" i="9"/>
  <c r="F710" i="9"/>
  <c r="D710" i="9"/>
  <c r="F709" i="9"/>
  <c r="D709" i="9"/>
  <c r="F708" i="9"/>
  <c r="D708" i="9"/>
  <c r="F707" i="9"/>
  <c r="D707" i="9"/>
  <c r="F706" i="9"/>
  <c r="D706" i="9"/>
  <c r="F705" i="9"/>
  <c r="D705" i="9"/>
  <c r="F704" i="9"/>
  <c r="D704" i="9"/>
  <c r="F703" i="9"/>
  <c r="D703" i="9"/>
  <c r="F702" i="9"/>
  <c r="D702" i="9"/>
  <c r="F701" i="9"/>
  <c r="D701" i="9"/>
  <c r="F700" i="9"/>
  <c r="D700" i="9"/>
  <c r="F699" i="9"/>
  <c r="D699" i="9"/>
  <c r="F698" i="9"/>
  <c r="D698" i="9"/>
  <c r="F697" i="9"/>
  <c r="D697" i="9"/>
  <c r="F696" i="9"/>
  <c r="D696" i="9"/>
  <c r="F695" i="9"/>
  <c r="D695" i="9"/>
  <c r="F694" i="9"/>
  <c r="D694" i="9"/>
  <c r="F693" i="9"/>
  <c r="D693" i="9"/>
  <c r="F692" i="9"/>
  <c r="D692" i="9"/>
  <c r="F691" i="9"/>
  <c r="D691" i="9"/>
  <c r="F690" i="9"/>
  <c r="D690" i="9"/>
  <c r="F689" i="9"/>
  <c r="D689" i="9"/>
  <c r="F688" i="9"/>
  <c r="D688" i="9"/>
  <c r="F687" i="9"/>
  <c r="D687" i="9"/>
  <c r="F686" i="9"/>
  <c r="D686" i="9"/>
  <c r="F685" i="9"/>
  <c r="D685" i="9"/>
  <c r="F684" i="9"/>
  <c r="D684" i="9"/>
  <c r="F683" i="9"/>
  <c r="D683" i="9"/>
  <c r="F682" i="9"/>
  <c r="D682" i="9"/>
  <c r="F681" i="9"/>
  <c r="D681" i="9"/>
  <c r="F680" i="9"/>
  <c r="D680" i="9"/>
  <c r="F679" i="9"/>
  <c r="D679" i="9"/>
  <c r="F678" i="9"/>
  <c r="D678" i="9"/>
  <c r="F677" i="9"/>
  <c r="D677" i="9"/>
  <c r="F676" i="9"/>
  <c r="D676" i="9"/>
  <c r="F675" i="9"/>
  <c r="D675" i="9"/>
  <c r="F674" i="9"/>
  <c r="D674" i="9"/>
  <c r="F673" i="9"/>
  <c r="D673" i="9"/>
  <c r="F672" i="9"/>
  <c r="D672" i="9"/>
  <c r="F671" i="9"/>
  <c r="D671" i="9"/>
  <c r="F670" i="9"/>
  <c r="D670" i="9"/>
  <c r="F669" i="9"/>
  <c r="D669" i="9"/>
  <c r="F668" i="9"/>
  <c r="D668" i="9"/>
  <c r="F667" i="9"/>
  <c r="D667" i="9"/>
  <c r="F666" i="9"/>
  <c r="D666" i="9"/>
  <c r="F665" i="9"/>
  <c r="D665" i="9"/>
  <c r="F664" i="9"/>
  <c r="D664" i="9"/>
  <c r="F663" i="9"/>
  <c r="D663" i="9"/>
  <c r="F662" i="9"/>
  <c r="D662" i="9"/>
  <c r="F661" i="9"/>
  <c r="D661" i="9"/>
  <c r="F660" i="9"/>
  <c r="D660" i="9"/>
  <c r="F659" i="9"/>
  <c r="D659" i="9"/>
  <c r="F658" i="9"/>
  <c r="D658" i="9"/>
  <c r="F657" i="9"/>
  <c r="D657" i="9"/>
  <c r="F656" i="9"/>
  <c r="D656" i="9"/>
  <c r="F655" i="9"/>
  <c r="D655" i="9"/>
  <c r="F654" i="9"/>
  <c r="D654" i="9"/>
  <c r="F653" i="9"/>
  <c r="D653" i="9"/>
  <c r="F652" i="9"/>
  <c r="D652" i="9"/>
  <c r="F651" i="9"/>
  <c r="D651" i="9"/>
  <c r="F650" i="9"/>
  <c r="D650" i="9"/>
  <c r="F649" i="9"/>
  <c r="D649" i="9"/>
  <c r="F648" i="9"/>
  <c r="D648" i="9"/>
  <c r="F647" i="9"/>
  <c r="D647" i="9"/>
  <c r="F646" i="9"/>
  <c r="D646" i="9"/>
  <c r="F645" i="9"/>
  <c r="D645" i="9"/>
  <c r="F644" i="9"/>
  <c r="D644" i="9"/>
  <c r="F643" i="9"/>
  <c r="D643" i="9"/>
  <c r="F642" i="9"/>
  <c r="D642" i="9"/>
  <c r="F641" i="9"/>
  <c r="D641" i="9"/>
  <c r="F640" i="9"/>
  <c r="D640" i="9"/>
  <c r="F639" i="9"/>
  <c r="D639" i="9"/>
  <c r="F638" i="9"/>
  <c r="D638" i="9"/>
  <c r="F637" i="9"/>
  <c r="D637" i="9"/>
  <c r="F636" i="9"/>
  <c r="D636" i="9"/>
  <c r="F635" i="9"/>
  <c r="D635" i="9"/>
  <c r="F634" i="9"/>
  <c r="D634" i="9"/>
  <c r="F633" i="9"/>
  <c r="D633" i="9"/>
  <c r="F632" i="9"/>
  <c r="D632" i="9"/>
  <c r="F631" i="9"/>
  <c r="D631" i="9"/>
  <c r="F630" i="9"/>
  <c r="D630" i="9"/>
  <c r="F629" i="9"/>
  <c r="D629" i="9"/>
  <c r="F628" i="9"/>
  <c r="D628" i="9"/>
  <c r="F627" i="9"/>
  <c r="D627" i="9"/>
  <c r="F626" i="9"/>
  <c r="D626" i="9"/>
  <c r="F625" i="9"/>
  <c r="D625" i="9"/>
  <c r="F624" i="9"/>
  <c r="D624" i="9"/>
  <c r="F623" i="9"/>
  <c r="D623" i="9"/>
  <c r="F622" i="9"/>
  <c r="D622" i="9"/>
  <c r="F621" i="9"/>
  <c r="D621" i="9"/>
  <c r="F620" i="9"/>
  <c r="D620" i="9"/>
  <c r="F619" i="9"/>
  <c r="D619" i="9"/>
  <c r="F618" i="9"/>
  <c r="D618" i="9"/>
  <c r="F617" i="9"/>
  <c r="D617" i="9"/>
  <c r="F616" i="9"/>
  <c r="D616" i="9"/>
  <c r="F615" i="9"/>
  <c r="D615" i="9"/>
  <c r="F614" i="9"/>
  <c r="D614" i="9"/>
  <c r="F613" i="9"/>
  <c r="D613" i="9"/>
  <c r="F612" i="9"/>
  <c r="D612" i="9"/>
  <c r="F611" i="9"/>
  <c r="D611" i="9"/>
  <c r="F610" i="9"/>
  <c r="D610" i="9"/>
  <c r="F609" i="9"/>
  <c r="D609" i="9"/>
  <c r="F608" i="9"/>
  <c r="D608" i="9"/>
  <c r="F607" i="9"/>
  <c r="D607" i="9"/>
  <c r="F606" i="9"/>
  <c r="D606" i="9"/>
  <c r="F605" i="9"/>
  <c r="D605" i="9"/>
  <c r="F604" i="9"/>
  <c r="D604" i="9"/>
  <c r="F603" i="9"/>
  <c r="D603" i="9"/>
  <c r="F602" i="9"/>
  <c r="D602" i="9"/>
  <c r="F601" i="9"/>
  <c r="D601" i="9"/>
  <c r="F600" i="9"/>
  <c r="D600" i="9"/>
  <c r="F599" i="9"/>
  <c r="D599" i="9"/>
  <c r="F598" i="9"/>
  <c r="D598" i="9"/>
  <c r="F597" i="9"/>
  <c r="D597" i="9"/>
  <c r="F596" i="9"/>
  <c r="D596" i="9"/>
  <c r="F595" i="9"/>
  <c r="D595" i="9"/>
  <c r="F594" i="9"/>
  <c r="D594" i="9"/>
  <c r="F593" i="9"/>
  <c r="D593" i="9"/>
  <c r="F592" i="9"/>
  <c r="D592" i="9"/>
  <c r="F591" i="9"/>
  <c r="D591" i="9"/>
  <c r="F590" i="9"/>
  <c r="D590" i="9"/>
  <c r="F589" i="9"/>
  <c r="D589" i="9"/>
  <c r="F588" i="9"/>
  <c r="D588" i="9"/>
  <c r="F587" i="9"/>
  <c r="D587" i="9"/>
  <c r="F586" i="9"/>
  <c r="D586" i="9"/>
  <c r="F585" i="9"/>
  <c r="D585" i="9"/>
  <c r="F584" i="9"/>
  <c r="D584" i="9"/>
  <c r="F583" i="9"/>
  <c r="D583" i="9"/>
  <c r="F582" i="9"/>
  <c r="D582" i="9"/>
  <c r="F581" i="9"/>
  <c r="D581" i="9"/>
  <c r="F580" i="9"/>
  <c r="D580" i="9"/>
  <c r="F579" i="9"/>
  <c r="D579" i="9"/>
  <c r="F578" i="9"/>
  <c r="D578" i="9"/>
  <c r="F577" i="9"/>
  <c r="D577" i="9"/>
  <c r="F576" i="9"/>
  <c r="D576" i="9"/>
  <c r="F575" i="9"/>
  <c r="D575" i="9"/>
  <c r="F574" i="9"/>
  <c r="D574" i="9"/>
  <c r="F573" i="9"/>
  <c r="D573" i="9"/>
  <c r="F572" i="9"/>
  <c r="D572" i="9"/>
  <c r="F571" i="9"/>
  <c r="D571" i="9"/>
  <c r="F570" i="9"/>
  <c r="D570" i="9"/>
  <c r="F569" i="9"/>
  <c r="D569" i="9"/>
  <c r="F568" i="9"/>
  <c r="D568" i="9"/>
  <c r="F567" i="9"/>
  <c r="D567" i="9"/>
  <c r="F566" i="9"/>
  <c r="D566" i="9"/>
  <c r="F565" i="9"/>
  <c r="D565" i="9"/>
  <c r="F564" i="9"/>
  <c r="D564" i="9"/>
  <c r="F563" i="9"/>
  <c r="D563" i="9"/>
  <c r="F562" i="9"/>
  <c r="D562" i="9"/>
  <c r="F561" i="9"/>
  <c r="D561" i="9"/>
  <c r="F560" i="9"/>
  <c r="D560" i="9"/>
  <c r="F559" i="9"/>
  <c r="D559" i="9"/>
  <c r="F558" i="9"/>
  <c r="D558" i="9"/>
  <c r="F557" i="9"/>
  <c r="D557" i="9"/>
  <c r="F556" i="9"/>
  <c r="D556" i="9"/>
  <c r="F555" i="9"/>
  <c r="D555" i="9"/>
  <c r="F554" i="9"/>
  <c r="D554" i="9"/>
  <c r="F553" i="9"/>
  <c r="D553" i="9"/>
  <c r="F552" i="9"/>
  <c r="D552" i="9"/>
  <c r="F551" i="9"/>
  <c r="D551" i="9"/>
  <c r="F550" i="9"/>
  <c r="D550" i="9"/>
  <c r="F549" i="9"/>
  <c r="D549" i="9"/>
  <c r="F548" i="9"/>
  <c r="D548" i="9"/>
  <c r="F547" i="9"/>
  <c r="D547" i="9"/>
  <c r="F546" i="9"/>
  <c r="D546" i="9"/>
  <c r="F545" i="9"/>
  <c r="D545" i="9"/>
  <c r="F544" i="9"/>
  <c r="D544" i="9"/>
  <c r="F543" i="9"/>
  <c r="D543" i="9"/>
  <c r="F542" i="9"/>
  <c r="D542" i="9"/>
  <c r="F541" i="9"/>
  <c r="D541" i="9"/>
  <c r="F540" i="9"/>
  <c r="D540" i="9"/>
  <c r="F539" i="9"/>
  <c r="D539" i="9"/>
  <c r="F538" i="9"/>
  <c r="D538" i="9"/>
  <c r="F537" i="9"/>
  <c r="D537" i="9"/>
  <c r="F536" i="9"/>
  <c r="D536" i="9"/>
  <c r="F535" i="9"/>
  <c r="D535" i="9"/>
  <c r="F534" i="9"/>
  <c r="D534" i="9"/>
  <c r="F533" i="9"/>
  <c r="D533" i="9"/>
  <c r="F532" i="9"/>
  <c r="D532" i="9"/>
  <c r="F531" i="9"/>
  <c r="D531" i="9"/>
  <c r="F530" i="9"/>
  <c r="D530" i="9"/>
  <c r="F529" i="9"/>
  <c r="D529" i="9"/>
  <c r="F528" i="9"/>
  <c r="D528" i="9"/>
  <c r="F527" i="9"/>
  <c r="D527" i="9"/>
  <c r="F526" i="9"/>
  <c r="D526" i="9"/>
  <c r="F525" i="9"/>
  <c r="D525" i="9"/>
  <c r="F524" i="9"/>
  <c r="D524" i="9"/>
  <c r="F523" i="9"/>
  <c r="D523" i="9"/>
  <c r="F522" i="9"/>
  <c r="D522" i="9"/>
  <c r="F521" i="9"/>
  <c r="D521" i="9"/>
  <c r="F520" i="9"/>
  <c r="D520" i="9"/>
  <c r="F519" i="9"/>
  <c r="D519" i="9"/>
  <c r="F518" i="9"/>
  <c r="D518" i="9"/>
  <c r="F517" i="9"/>
  <c r="D517" i="9"/>
  <c r="F516" i="9"/>
  <c r="D516" i="9"/>
  <c r="F515" i="9"/>
  <c r="D515" i="9"/>
  <c r="F514" i="9"/>
  <c r="D514" i="9"/>
  <c r="F513" i="9"/>
  <c r="D513" i="9"/>
  <c r="F512" i="9"/>
  <c r="D512" i="9"/>
  <c r="F511" i="9"/>
  <c r="D511" i="9"/>
  <c r="F510" i="9"/>
  <c r="D510" i="9"/>
  <c r="F509" i="9"/>
  <c r="D509" i="9"/>
  <c r="F508" i="9"/>
  <c r="D508" i="9"/>
  <c r="F507" i="9"/>
  <c r="D507" i="9"/>
  <c r="F506" i="9"/>
  <c r="D506" i="9"/>
  <c r="F505" i="9"/>
  <c r="D505" i="9"/>
  <c r="F504" i="9"/>
  <c r="D504" i="9"/>
  <c r="F503" i="9"/>
  <c r="D503" i="9"/>
  <c r="F502" i="9"/>
  <c r="D502" i="9"/>
  <c r="F501" i="9"/>
  <c r="D501" i="9"/>
  <c r="F500" i="9"/>
  <c r="D500" i="9"/>
  <c r="F499" i="9"/>
  <c r="D499" i="9"/>
  <c r="F498" i="9"/>
  <c r="D498" i="9"/>
  <c r="F497" i="9"/>
  <c r="D497" i="9"/>
  <c r="F496" i="9"/>
  <c r="D496" i="9"/>
  <c r="F495" i="9"/>
  <c r="D495" i="9"/>
  <c r="F494" i="9"/>
  <c r="D494" i="9"/>
  <c r="F493" i="9"/>
  <c r="D493" i="9"/>
  <c r="F492" i="9"/>
  <c r="D492" i="9"/>
  <c r="F491" i="9"/>
  <c r="D491" i="9"/>
  <c r="F490" i="9"/>
  <c r="D490" i="9"/>
  <c r="F489" i="9"/>
  <c r="D489" i="9"/>
  <c r="F488" i="9"/>
  <c r="D488" i="9"/>
  <c r="F487" i="9"/>
  <c r="D487" i="9"/>
  <c r="F486" i="9"/>
  <c r="D486" i="9"/>
  <c r="F485" i="9"/>
  <c r="D485" i="9"/>
  <c r="F484" i="9"/>
  <c r="D484" i="9"/>
  <c r="F483" i="9"/>
  <c r="D483" i="9"/>
  <c r="F482" i="9"/>
  <c r="D482" i="9"/>
  <c r="F481" i="9"/>
  <c r="D481" i="9"/>
  <c r="F480" i="9"/>
  <c r="D480" i="9"/>
  <c r="F479" i="9"/>
  <c r="D479" i="9"/>
  <c r="F478" i="9"/>
  <c r="D478" i="9"/>
  <c r="F477" i="9"/>
  <c r="D477" i="9"/>
  <c r="F476" i="9"/>
  <c r="D476" i="9"/>
  <c r="F475" i="9"/>
  <c r="D475" i="9"/>
  <c r="F474" i="9"/>
  <c r="D474" i="9"/>
  <c r="F473" i="9"/>
  <c r="D473" i="9"/>
  <c r="F472" i="9"/>
  <c r="D472" i="9"/>
  <c r="F471" i="9"/>
  <c r="D471" i="9"/>
  <c r="F470" i="9"/>
  <c r="D470" i="9"/>
  <c r="F469" i="9"/>
  <c r="D469" i="9"/>
  <c r="F468" i="9"/>
  <c r="D468" i="9"/>
  <c r="F467" i="9"/>
  <c r="D467" i="9"/>
  <c r="F466" i="9"/>
  <c r="D466" i="9"/>
  <c r="F465" i="9"/>
  <c r="D465" i="9"/>
  <c r="F464" i="9"/>
  <c r="D464" i="9"/>
  <c r="F463" i="9"/>
  <c r="D463" i="9"/>
  <c r="F462" i="9"/>
  <c r="D462" i="9"/>
  <c r="F461" i="9"/>
  <c r="D461" i="9"/>
  <c r="F460" i="9"/>
  <c r="D460" i="9"/>
  <c r="F459" i="9"/>
  <c r="D459" i="9"/>
  <c r="F458" i="9"/>
  <c r="D458" i="9"/>
  <c r="F457" i="9"/>
  <c r="D457" i="9"/>
  <c r="F456" i="9"/>
  <c r="D456" i="9"/>
  <c r="F455" i="9"/>
  <c r="D455" i="9"/>
  <c r="F454" i="9"/>
  <c r="D454" i="9"/>
  <c r="F453" i="9"/>
  <c r="D453" i="9"/>
  <c r="F452" i="9"/>
  <c r="D452" i="9"/>
  <c r="F451" i="9"/>
  <c r="D451" i="9"/>
  <c r="F450" i="9"/>
  <c r="D450" i="9"/>
  <c r="F449" i="9"/>
  <c r="D449" i="9"/>
  <c r="F448" i="9"/>
  <c r="D448" i="9"/>
  <c r="F447" i="9"/>
  <c r="D447" i="9"/>
  <c r="F446" i="9"/>
  <c r="D446" i="9"/>
  <c r="F445" i="9"/>
  <c r="D445" i="9"/>
  <c r="F444" i="9"/>
  <c r="D444" i="9"/>
  <c r="F443" i="9"/>
  <c r="D443" i="9"/>
  <c r="F442" i="9"/>
  <c r="D442" i="9"/>
  <c r="F441" i="9"/>
  <c r="D441" i="9"/>
  <c r="F440" i="9"/>
  <c r="D440" i="9"/>
  <c r="F439" i="9"/>
  <c r="D439" i="9"/>
  <c r="F438" i="9"/>
  <c r="D438" i="9"/>
  <c r="F437" i="9"/>
  <c r="D437" i="9"/>
  <c r="F436" i="9"/>
  <c r="D436" i="9"/>
  <c r="F435" i="9"/>
  <c r="D435" i="9"/>
  <c r="F434" i="9"/>
  <c r="D434" i="9"/>
  <c r="F433" i="9"/>
  <c r="D433" i="9"/>
  <c r="F432" i="9"/>
  <c r="D432" i="9"/>
  <c r="F431" i="9"/>
  <c r="D431" i="9"/>
  <c r="F430" i="9"/>
  <c r="D430" i="9"/>
  <c r="F429" i="9"/>
  <c r="D429" i="9"/>
  <c r="F428" i="9"/>
  <c r="D428" i="9"/>
  <c r="F427" i="9"/>
  <c r="D427" i="9"/>
  <c r="F426" i="9"/>
  <c r="D426" i="9"/>
  <c r="F425" i="9"/>
  <c r="D425" i="9"/>
  <c r="F424" i="9"/>
  <c r="D424" i="9"/>
  <c r="F423" i="9"/>
  <c r="D423" i="9"/>
  <c r="F422" i="9"/>
  <c r="D422" i="9"/>
  <c r="F421" i="9"/>
  <c r="D421" i="9"/>
  <c r="F420" i="9"/>
  <c r="D420" i="9"/>
  <c r="F419" i="9"/>
  <c r="D419" i="9"/>
  <c r="F418" i="9"/>
  <c r="D418" i="9"/>
  <c r="F417" i="9"/>
  <c r="D417" i="9"/>
  <c r="F416" i="9"/>
  <c r="D416" i="9"/>
  <c r="F415" i="9"/>
  <c r="D415" i="9"/>
  <c r="F414" i="9"/>
  <c r="D414" i="9"/>
  <c r="F413" i="9"/>
  <c r="D413" i="9"/>
  <c r="F412" i="9"/>
  <c r="D412" i="9"/>
  <c r="F411" i="9"/>
  <c r="D411" i="9"/>
  <c r="F410" i="9"/>
  <c r="D410" i="9"/>
  <c r="F409" i="9"/>
  <c r="D409" i="9"/>
  <c r="F408" i="9"/>
  <c r="D408" i="9"/>
  <c r="F407" i="9"/>
  <c r="D407" i="9"/>
  <c r="F406" i="9"/>
  <c r="D406" i="9"/>
  <c r="F405" i="9"/>
  <c r="D405" i="9"/>
  <c r="F404" i="9"/>
  <c r="D404" i="9"/>
  <c r="F403" i="9"/>
  <c r="D403" i="9"/>
  <c r="F402" i="9"/>
  <c r="D402" i="9"/>
  <c r="F401" i="9"/>
  <c r="D401" i="9"/>
  <c r="F400" i="9"/>
  <c r="D400" i="9"/>
  <c r="F399" i="9"/>
  <c r="D399" i="9"/>
  <c r="F398" i="9"/>
  <c r="D398" i="9"/>
  <c r="F397" i="9"/>
  <c r="D397" i="9"/>
  <c r="F396" i="9"/>
  <c r="D396" i="9"/>
  <c r="F395" i="9"/>
  <c r="D395" i="9"/>
  <c r="F394" i="9"/>
  <c r="D394" i="9"/>
  <c r="F393" i="9"/>
  <c r="D393" i="9"/>
  <c r="F392" i="9"/>
  <c r="D392" i="9"/>
  <c r="F391" i="9"/>
  <c r="D391" i="9"/>
  <c r="F390" i="9"/>
  <c r="D390" i="9"/>
  <c r="F389" i="9"/>
  <c r="D389" i="9"/>
  <c r="F388" i="9"/>
  <c r="D388" i="9"/>
  <c r="F387" i="9"/>
  <c r="D387" i="9"/>
  <c r="F386" i="9"/>
  <c r="D386" i="9"/>
  <c r="F385" i="9"/>
  <c r="D385" i="9"/>
  <c r="F384" i="9"/>
  <c r="D384" i="9"/>
  <c r="F383" i="9"/>
  <c r="D383" i="9"/>
  <c r="F382" i="9"/>
  <c r="D382" i="9"/>
  <c r="F381" i="9"/>
  <c r="D381" i="9"/>
  <c r="F380" i="9"/>
  <c r="D380" i="9"/>
  <c r="F379" i="9"/>
  <c r="D379" i="9"/>
  <c r="F378" i="9"/>
  <c r="D378" i="9"/>
  <c r="F377" i="9"/>
  <c r="D377" i="9"/>
  <c r="F376" i="9"/>
  <c r="D376" i="9"/>
  <c r="F375" i="9"/>
  <c r="D375" i="9"/>
  <c r="F374" i="9"/>
  <c r="D374" i="9"/>
  <c r="F373" i="9"/>
  <c r="D373" i="9"/>
  <c r="F372" i="9"/>
  <c r="D372" i="9"/>
  <c r="F371" i="9"/>
  <c r="D371" i="9"/>
  <c r="F370" i="9"/>
  <c r="D370" i="9"/>
  <c r="F369" i="9"/>
  <c r="D369" i="9"/>
  <c r="F368" i="9"/>
  <c r="D368" i="9"/>
  <c r="F367" i="9"/>
  <c r="D367" i="9"/>
  <c r="F366" i="9"/>
  <c r="D366" i="9"/>
  <c r="F365" i="9"/>
  <c r="D365" i="9"/>
  <c r="F364" i="9"/>
  <c r="D364" i="9"/>
  <c r="F363" i="9"/>
  <c r="D363" i="9"/>
  <c r="F362" i="9"/>
  <c r="D362" i="9"/>
  <c r="F361" i="9"/>
  <c r="D361" i="9"/>
  <c r="F360" i="9"/>
  <c r="D360" i="9"/>
  <c r="F359" i="9"/>
  <c r="D359" i="9"/>
  <c r="F358" i="9"/>
  <c r="D358" i="9"/>
  <c r="F357" i="9"/>
  <c r="D357" i="9"/>
  <c r="F356" i="9"/>
  <c r="D356" i="9"/>
  <c r="F355" i="9"/>
  <c r="D355" i="9"/>
  <c r="F354" i="9"/>
  <c r="D354" i="9"/>
  <c r="F353" i="9"/>
  <c r="D353" i="9"/>
  <c r="F352" i="9"/>
  <c r="D352" i="9"/>
  <c r="F351" i="9"/>
  <c r="D351" i="9"/>
  <c r="F350" i="9"/>
  <c r="D350" i="9"/>
  <c r="F349" i="9"/>
  <c r="D349" i="9"/>
  <c r="F348" i="9"/>
  <c r="D348" i="9"/>
  <c r="F347" i="9"/>
  <c r="D347" i="9"/>
  <c r="F346" i="9"/>
  <c r="D346" i="9"/>
  <c r="F345" i="9"/>
  <c r="D345" i="9"/>
  <c r="F344" i="9"/>
  <c r="D344" i="9"/>
  <c r="F343" i="9"/>
  <c r="D343" i="9"/>
  <c r="F342" i="9"/>
  <c r="D342" i="9"/>
  <c r="F341" i="9"/>
  <c r="D341" i="9"/>
  <c r="F340" i="9"/>
  <c r="D340" i="9"/>
  <c r="F339" i="9"/>
  <c r="D339" i="9"/>
  <c r="F338" i="9"/>
  <c r="D338" i="9"/>
  <c r="F337" i="9"/>
  <c r="D337" i="9"/>
  <c r="F336" i="9"/>
  <c r="D336" i="9"/>
  <c r="F335" i="9"/>
  <c r="D335" i="9"/>
  <c r="F334" i="9"/>
  <c r="D334" i="9"/>
  <c r="F333" i="9"/>
  <c r="D333" i="9"/>
  <c r="F332" i="9"/>
  <c r="D332" i="9"/>
  <c r="F331" i="9"/>
  <c r="D331" i="9"/>
  <c r="F330" i="9"/>
  <c r="D330" i="9"/>
  <c r="F329" i="9"/>
  <c r="D329" i="9"/>
  <c r="F328" i="9"/>
  <c r="D328" i="9"/>
  <c r="F327" i="9"/>
  <c r="D327" i="9"/>
  <c r="F326" i="9"/>
  <c r="D326" i="9"/>
  <c r="F325" i="9"/>
  <c r="D325" i="9"/>
  <c r="F324" i="9"/>
  <c r="D324" i="9"/>
  <c r="F323" i="9"/>
  <c r="D323" i="9"/>
  <c r="F322" i="9"/>
  <c r="D322" i="9"/>
  <c r="F321" i="9"/>
  <c r="D321" i="9"/>
  <c r="F320" i="9"/>
  <c r="D320" i="9"/>
  <c r="F319" i="9"/>
  <c r="D319" i="9"/>
  <c r="F318" i="9"/>
  <c r="D318" i="9"/>
  <c r="F317" i="9"/>
  <c r="D317" i="9"/>
  <c r="F316" i="9"/>
  <c r="D316" i="9"/>
  <c r="F315" i="9"/>
  <c r="D315" i="9"/>
  <c r="F314" i="9"/>
  <c r="D314" i="9"/>
  <c r="F313" i="9"/>
  <c r="D313" i="9"/>
  <c r="F312" i="9"/>
  <c r="D312" i="9"/>
  <c r="F311" i="9"/>
  <c r="D311" i="9"/>
  <c r="F310" i="9"/>
  <c r="D310" i="9"/>
  <c r="F309" i="9"/>
  <c r="D309" i="9"/>
  <c r="F308" i="9"/>
  <c r="D308" i="9"/>
  <c r="F307" i="9"/>
  <c r="D307" i="9"/>
  <c r="F306" i="9"/>
  <c r="D306" i="9"/>
  <c r="F305" i="9"/>
  <c r="D305" i="9"/>
  <c r="F304" i="9"/>
  <c r="D304" i="9"/>
  <c r="F303" i="9"/>
  <c r="D303" i="9"/>
  <c r="F302" i="9"/>
  <c r="D302" i="9"/>
  <c r="F301" i="9"/>
  <c r="D301" i="9"/>
  <c r="F300" i="9"/>
  <c r="D300" i="9"/>
  <c r="F299" i="9"/>
  <c r="D299" i="9"/>
  <c r="F298" i="9"/>
  <c r="D298" i="9"/>
  <c r="F297" i="9"/>
  <c r="D297" i="9"/>
  <c r="F296" i="9"/>
  <c r="D296" i="9"/>
  <c r="F295" i="9"/>
  <c r="D295" i="9"/>
  <c r="F294" i="9"/>
  <c r="D294" i="9"/>
  <c r="F293" i="9"/>
  <c r="D293" i="9"/>
  <c r="F292" i="9"/>
  <c r="D292" i="9"/>
  <c r="F291" i="9"/>
  <c r="D291" i="9"/>
  <c r="F290" i="9"/>
  <c r="D290" i="9"/>
  <c r="F289" i="9"/>
  <c r="D289" i="9"/>
  <c r="F288" i="9"/>
  <c r="D288" i="9"/>
  <c r="F287" i="9"/>
  <c r="D287" i="9"/>
  <c r="F286" i="9"/>
  <c r="D286" i="9"/>
  <c r="F285" i="9"/>
  <c r="D285" i="9"/>
  <c r="F284" i="9"/>
  <c r="D284" i="9"/>
  <c r="F283" i="9"/>
  <c r="D283" i="9"/>
  <c r="F282" i="9"/>
  <c r="D282" i="9"/>
  <c r="F281" i="9"/>
  <c r="D281" i="9"/>
  <c r="F280" i="9"/>
  <c r="D280" i="9"/>
  <c r="F279" i="9"/>
  <c r="D279" i="9"/>
  <c r="F278" i="9"/>
  <c r="D278" i="9"/>
  <c r="F277" i="9"/>
  <c r="D277" i="9"/>
  <c r="F276" i="9"/>
  <c r="D276" i="9"/>
  <c r="F275" i="9"/>
  <c r="D275" i="9"/>
  <c r="F274" i="9"/>
  <c r="D274" i="9"/>
  <c r="F273" i="9"/>
  <c r="D273" i="9"/>
  <c r="F272" i="9"/>
  <c r="D272" i="9"/>
  <c r="F271" i="9"/>
  <c r="D271" i="9"/>
  <c r="F270" i="9"/>
  <c r="D270" i="9"/>
  <c r="F269" i="9"/>
  <c r="D269" i="9"/>
  <c r="F268" i="9"/>
  <c r="D268" i="9"/>
  <c r="F267" i="9"/>
  <c r="D267" i="9"/>
  <c r="F266" i="9"/>
  <c r="D266" i="9"/>
  <c r="F265" i="9"/>
  <c r="D265" i="9"/>
  <c r="F264" i="9"/>
  <c r="D264" i="9"/>
  <c r="F263" i="9"/>
  <c r="D263" i="9"/>
  <c r="F262" i="9"/>
  <c r="D262" i="9"/>
  <c r="F261" i="9"/>
  <c r="D261" i="9"/>
  <c r="F260" i="9"/>
  <c r="D260" i="9"/>
  <c r="F259" i="9"/>
  <c r="D259" i="9"/>
  <c r="F258" i="9"/>
  <c r="D258" i="9"/>
  <c r="F257" i="9"/>
  <c r="D257" i="9"/>
  <c r="F256" i="9"/>
  <c r="D256" i="9"/>
  <c r="F255" i="9"/>
  <c r="D255" i="9"/>
  <c r="F254" i="9"/>
  <c r="D254" i="9"/>
  <c r="F253" i="9"/>
  <c r="D253" i="9"/>
  <c r="F252" i="9"/>
  <c r="D252" i="9"/>
  <c r="F251" i="9"/>
  <c r="D251" i="9"/>
  <c r="F250" i="9"/>
  <c r="D250" i="9"/>
  <c r="F249" i="9"/>
  <c r="D249" i="9"/>
  <c r="F248" i="9"/>
  <c r="D248" i="9"/>
  <c r="F247" i="9"/>
  <c r="D247" i="9"/>
  <c r="F246" i="9"/>
  <c r="D246" i="9"/>
  <c r="F245" i="9"/>
  <c r="D245" i="9"/>
  <c r="F244" i="9"/>
  <c r="D244" i="9"/>
  <c r="F243" i="9"/>
  <c r="D243" i="9"/>
  <c r="F242" i="9"/>
  <c r="D242" i="9"/>
  <c r="F241" i="9"/>
  <c r="D241" i="9"/>
  <c r="F240" i="9"/>
  <c r="D240" i="9"/>
  <c r="F239" i="9"/>
  <c r="D239" i="9"/>
  <c r="F238" i="9"/>
  <c r="D238" i="9"/>
  <c r="F237" i="9"/>
  <c r="D237" i="9"/>
  <c r="F236" i="9"/>
  <c r="D236" i="9"/>
  <c r="F235" i="9"/>
  <c r="D235" i="9"/>
  <c r="F234" i="9"/>
  <c r="D234" i="9"/>
  <c r="F233" i="9"/>
  <c r="D233" i="9"/>
  <c r="F232" i="9"/>
  <c r="D232" i="9"/>
  <c r="F231" i="9"/>
  <c r="D231" i="9"/>
  <c r="F230" i="9"/>
  <c r="D230" i="9"/>
  <c r="F229" i="9"/>
  <c r="D229" i="9"/>
  <c r="F228" i="9"/>
  <c r="D228" i="9"/>
  <c r="F227" i="9"/>
  <c r="D227" i="9"/>
  <c r="F226" i="9"/>
  <c r="D226" i="9"/>
  <c r="F225" i="9"/>
  <c r="D225" i="9"/>
  <c r="F224" i="9"/>
  <c r="D224" i="9"/>
  <c r="F223" i="9"/>
  <c r="D223" i="9"/>
  <c r="F222" i="9"/>
  <c r="D222" i="9"/>
  <c r="F221" i="9"/>
  <c r="D221" i="9"/>
  <c r="F220" i="9"/>
  <c r="D220" i="9"/>
  <c r="F219" i="9"/>
  <c r="D219" i="9"/>
  <c r="F218" i="9"/>
  <c r="D218" i="9"/>
  <c r="F217" i="9"/>
  <c r="D217" i="9"/>
  <c r="F216" i="9"/>
  <c r="D216" i="9"/>
  <c r="F215" i="9"/>
  <c r="D215" i="9"/>
  <c r="F214" i="9"/>
  <c r="D214" i="9"/>
  <c r="F213" i="9"/>
  <c r="D213" i="9"/>
  <c r="F212" i="9"/>
  <c r="D212" i="9"/>
  <c r="F211" i="9"/>
  <c r="D211" i="9"/>
  <c r="F210" i="9"/>
  <c r="D210" i="9"/>
  <c r="F209" i="9"/>
  <c r="D209" i="9"/>
  <c r="F208" i="9"/>
  <c r="D208" i="9"/>
  <c r="F207" i="9"/>
  <c r="D207" i="9"/>
  <c r="F206" i="9"/>
  <c r="D206" i="9"/>
  <c r="F205" i="9"/>
  <c r="D205" i="9"/>
  <c r="F204" i="9"/>
  <c r="D204" i="9"/>
  <c r="F203" i="9"/>
  <c r="D203" i="9"/>
  <c r="F202" i="9"/>
  <c r="D202" i="9"/>
  <c r="F201" i="9"/>
  <c r="D201" i="9"/>
  <c r="F200" i="9"/>
  <c r="D200" i="9"/>
  <c r="F199" i="9"/>
  <c r="D199" i="9"/>
  <c r="F198" i="9"/>
  <c r="D198" i="9"/>
  <c r="F197" i="9"/>
  <c r="D197" i="9"/>
  <c r="F196" i="9"/>
  <c r="D196" i="9"/>
  <c r="F195" i="9"/>
  <c r="D195" i="9"/>
  <c r="F194" i="9"/>
  <c r="D194" i="9"/>
  <c r="F193" i="9"/>
  <c r="D193" i="9"/>
  <c r="F192" i="9"/>
  <c r="D192" i="9"/>
  <c r="F191" i="9"/>
  <c r="D191" i="9"/>
  <c r="F190" i="9"/>
  <c r="D190" i="9"/>
  <c r="F189" i="9"/>
  <c r="D189" i="9"/>
  <c r="F188" i="9"/>
  <c r="D188" i="9"/>
  <c r="F187" i="9"/>
  <c r="D187" i="9"/>
  <c r="F186" i="9"/>
  <c r="D186" i="9"/>
  <c r="F185" i="9"/>
  <c r="D185" i="9"/>
  <c r="F184" i="9"/>
  <c r="D184" i="9"/>
  <c r="F183" i="9"/>
  <c r="D183" i="9"/>
  <c r="F182" i="9"/>
  <c r="D182" i="9"/>
  <c r="F181" i="9"/>
  <c r="D181" i="9"/>
  <c r="F180" i="9"/>
  <c r="D180" i="9"/>
  <c r="F179" i="9"/>
  <c r="D179" i="9"/>
  <c r="F178" i="9"/>
  <c r="D178" i="9"/>
  <c r="F177" i="9"/>
  <c r="D177" i="9"/>
  <c r="F176" i="9"/>
  <c r="D176" i="9"/>
  <c r="F175" i="9"/>
  <c r="D175" i="9"/>
  <c r="F174" i="9"/>
  <c r="D174" i="9"/>
  <c r="F173" i="9"/>
  <c r="D173" i="9"/>
  <c r="F172" i="9"/>
  <c r="D172" i="9"/>
  <c r="F171" i="9"/>
  <c r="D171" i="9"/>
  <c r="F170" i="9"/>
  <c r="D170" i="9"/>
  <c r="F169" i="9"/>
  <c r="D169" i="9"/>
  <c r="F168" i="9"/>
  <c r="D168" i="9"/>
  <c r="F167" i="9"/>
  <c r="D167" i="9"/>
  <c r="F166" i="9"/>
  <c r="D166" i="9"/>
  <c r="F165" i="9"/>
  <c r="D165" i="9"/>
  <c r="F164" i="9"/>
  <c r="D164" i="9"/>
  <c r="F163" i="9"/>
  <c r="D163" i="9"/>
  <c r="F162" i="9"/>
  <c r="D162" i="9"/>
  <c r="F161" i="9"/>
  <c r="D161" i="9"/>
  <c r="F160" i="9"/>
  <c r="D160" i="9"/>
  <c r="F159" i="9"/>
  <c r="D159" i="9"/>
  <c r="F158" i="9"/>
  <c r="D158" i="9"/>
  <c r="F157" i="9"/>
  <c r="D157" i="9"/>
  <c r="F156" i="9"/>
  <c r="D156" i="9"/>
  <c r="F155" i="9"/>
  <c r="D155" i="9"/>
  <c r="F154" i="9"/>
  <c r="D154" i="9"/>
  <c r="F153" i="9"/>
  <c r="D153" i="9"/>
  <c r="F152" i="9"/>
  <c r="D152" i="9"/>
  <c r="F151" i="9"/>
  <c r="D151" i="9"/>
  <c r="F150" i="9"/>
  <c r="D150" i="9"/>
  <c r="F149" i="9"/>
  <c r="D149" i="9"/>
  <c r="F148" i="9"/>
  <c r="D148" i="9"/>
  <c r="F147" i="9"/>
  <c r="D147" i="9"/>
  <c r="F146" i="9"/>
  <c r="D146" i="9"/>
  <c r="F145" i="9"/>
  <c r="D145" i="9"/>
  <c r="F144" i="9"/>
  <c r="D144" i="9"/>
  <c r="F143" i="9"/>
  <c r="D143" i="9"/>
  <c r="F142" i="9"/>
  <c r="D142" i="9"/>
  <c r="F141" i="9"/>
  <c r="D141" i="9"/>
  <c r="F140" i="9"/>
  <c r="D140" i="9"/>
  <c r="F139" i="9"/>
  <c r="D139" i="9"/>
  <c r="F138" i="9"/>
  <c r="D138" i="9"/>
  <c r="F137" i="9"/>
  <c r="D137" i="9"/>
  <c r="F136" i="9"/>
  <c r="D136" i="9"/>
  <c r="F135" i="9"/>
  <c r="D135" i="9"/>
  <c r="F134" i="9"/>
  <c r="D134" i="9"/>
  <c r="F133" i="9"/>
  <c r="D133" i="9"/>
  <c r="F132" i="9"/>
  <c r="D132" i="9"/>
  <c r="F131" i="9"/>
  <c r="D131" i="9"/>
  <c r="F130" i="9"/>
  <c r="D130" i="9"/>
  <c r="F129" i="9"/>
  <c r="D129" i="9"/>
  <c r="F128" i="9"/>
  <c r="D128" i="9"/>
  <c r="F127" i="9"/>
  <c r="D127" i="9"/>
  <c r="F126" i="9"/>
  <c r="D126" i="9"/>
  <c r="F125" i="9"/>
  <c r="D125" i="9"/>
  <c r="F124" i="9"/>
  <c r="D124" i="9"/>
  <c r="F123" i="9"/>
  <c r="D123" i="9"/>
  <c r="F122" i="9"/>
  <c r="D122" i="9"/>
  <c r="F121" i="9"/>
  <c r="D121" i="9"/>
  <c r="F120" i="9"/>
  <c r="D120" i="9"/>
  <c r="F119" i="9"/>
  <c r="D119" i="9"/>
  <c r="F118" i="9"/>
  <c r="D118" i="9"/>
  <c r="F117" i="9"/>
  <c r="D117" i="9"/>
  <c r="F116" i="9"/>
  <c r="D116" i="9"/>
  <c r="F115" i="9"/>
  <c r="D115" i="9"/>
  <c r="F114" i="9"/>
  <c r="D114" i="9"/>
  <c r="F113" i="9"/>
  <c r="D113" i="9"/>
  <c r="F112" i="9"/>
  <c r="D112" i="9"/>
  <c r="F111" i="9"/>
  <c r="D111" i="9"/>
  <c r="F110" i="9"/>
  <c r="D110" i="9"/>
  <c r="F109" i="9"/>
  <c r="D109" i="9"/>
  <c r="F108" i="9"/>
  <c r="D108" i="9"/>
  <c r="F107" i="9"/>
  <c r="D107" i="9"/>
  <c r="F106" i="9"/>
  <c r="D106" i="9"/>
  <c r="F105" i="9"/>
  <c r="D105" i="9"/>
  <c r="F104" i="9"/>
  <c r="D104" i="9"/>
  <c r="F103" i="9"/>
  <c r="D103" i="9"/>
  <c r="F102" i="9"/>
  <c r="D102" i="9"/>
  <c r="F101" i="9"/>
  <c r="D101" i="9"/>
  <c r="F100" i="9"/>
  <c r="D100" i="9"/>
  <c r="F99" i="9"/>
  <c r="D99" i="9"/>
  <c r="F98" i="9"/>
  <c r="D98" i="9"/>
  <c r="F97" i="9"/>
  <c r="D97" i="9"/>
  <c r="F96" i="9"/>
  <c r="D96" i="9"/>
  <c r="F95" i="9"/>
  <c r="D95" i="9"/>
  <c r="F94" i="9"/>
  <c r="D94" i="9"/>
  <c r="F93" i="9"/>
  <c r="D93" i="9"/>
  <c r="F92" i="9"/>
  <c r="D92" i="9"/>
  <c r="F91" i="9"/>
  <c r="D91" i="9"/>
  <c r="F90" i="9"/>
  <c r="D90" i="9"/>
  <c r="F89" i="9"/>
  <c r="D89" i="9"/>
  <c r="F88" i="9"/>
  <c r="D88" i="9"/>
  <c r="F87" i="9"/>
  <c r="D87" i="9"/>
  <c r="F86" i="9"/>
  <c r="D86" i="9"/>
  <c r="F85" i="9"/>
  <c r="D85" i="9"/>
  <c r="F84" i="9"/>
  <c r="D84" i="9"/>
  <c r="F83" i="9"/>
  <c r="D83" i="9"/>
  <c r="F82" i="9"/>
  <c r="D82" i="9"/>
  <c r="F81" i="9"/>
  <c r="D81" i="9"/>
  <c r="F80" i="9"/>
  <c r="D80" i="9"/>
  <c r="F79" i="9"/>
  <c r="D79" i="9"/>
  <c r="F78" i="9"/>
  <c r="D78" i="9"/>
  <c r="F77" i="9"/>
  <c r="D77" i="9"/>
  <c r="F76" i="9"/>
  <c r="D76" i="9"/>
  <c r="F75" i="9"/>
  <c r="D75" i="9"/>
  <c r="F74" i="9"/>
  <c r="D74" i="9"/>
  <c r="F73" i="9"/>
  <c r="D73" i="9"/>
  <c r="F72" i="9"/>
  <c r="D72" i="9"/>
  <c r="F71" i="9"/>
  <c r="D71" i="9"/>
  <c r="F70" i="9"/>
  <c r="D70" i="9"/>
  <c r="F69" i="9"/>
  <c r="D69" i="9"/>
  <c r="F68" i="9"/>
  <c r="D68" i="9"/>
  <c r="F67" i="9"/>
  <c r="D67" i="9"/>
  <c r="F66" i="9"/>
  <c r="D66" i="9"/>
  <c r="F65" i="9"/>
  <c r="D65" i="9"/>
  <c r="F64" i="9"/>
  <c r="D64" i="9"/>
  <c r="F63" i="9"/>
  <c r="D63" i="9"/>
  <c r="F62" i="9"/>
  <c r="D62" i="9"/>
  <c r="F61" i="9"/>
  <c r="D61" i="9"/>
  <c r="F60" i="9"/>
  <c r="D60" i="9"/>
  <c r="F59" i="9"/>
  <c r="D59" i="9"/>
  <c r="F58" i="9"/>
  <c r="D58" i="9"/>
  <c r="F57" i="9"/>
  <c r="D57" i="9"/>
  <c r="F56" i="9"/>
  <c r="D56" i="9"/>
  <c r="F55" i="9"/>
  <c r="D55" i="9"/>
  <c r="F54" i="9"/>
  <c r="D54" i="9"/>
  <c r="F53" i="9"/>
  <c r="D53" i="9"/>
  <c r="F52" i="9"/>
  <c r="D52" i="9"/>
  <c r="F51" i="9"/>
  <c r="D51" i="9"/>
  <c r="F50" i="9"/>
  <c r="D50" i="9"/>
  <c r="F49" i="9"/>
  <c r="D49" i="9"/>
  <c r="F48" i="9"/>
  <c r="D48" i="9"/>
  <c r="F47" i="9"/>
  <c r="D47" i="9"/>
  <c r="F46" i="9"/>
  <c r="D46" i="9"/>
  <c r="F45" i="9"/>
  <c r="D45" i="9"/>
  <c r="F44" i="9"/>
  <c r="D44" i="9"/>
  <c r="F43" i="9"/>
  <c r="D43" i="9"/>
  <c r="F42" i="9"/>
  <c r="D42" i="9"/>
  <c r="F41" i="9"/>
  <c r="D41" i="9"/>
  <c r="F40" i="9"/>
  <c r="D40" i="9"/>
  <c r="F39" i="9"/>
  <c r="D39" i="9"/>
  <c r="F38" i="9"/>
  <c r="D38" i="9"/>
  <c r="F37" i="9"/>
  <c r="D37" i="9"/>
  <c r="F36" i="9"/>
  <c r="D36" i="9"/>
  <c r="F35" i="9"/>
  <c r="D35" i="9"/>
  <c r="F34" i="9"/>
  <c r="D34" i="9"/>
  <c r="F33" i="9"/>
  <c r="D33" i="9"/>
  <c r="F32" i="9"/>
  <c r="D32" i="9"/>
  <c r="F31" i="9"/>
  <c r="D31" i="9"/>
  <c r="F30" i="9"/>
  <c r="D30" i="9"/>
  <c r="F29" i="9"/>
  <c r="D29" i="9"/>
  <c r="F28" i="9"/>
  <c r="D28" i="9"/>
  <c r="F27" i="9"/>
  <c r="D27" i="9"/>
  <c r="F26" i="9"/>
  <c r="D26" i="9"/>
  <c r="F25" i="9"/>
  <c r="D25" i="9"/>
  <c r="F24" i="9"/>
  <c r="D24" i="9"/>
  <c r="F23" i="9"/>
  <c r="D23" i="9"/>
  <c r="F22" i="9"/>
  <c r="D22" i="9"/>
  <c r="F21" i="9"/>
  <c r="D21" i="9"/>
  <c r="F20" i="9"/>
  <c r="D20" i="9"/>
  <c r="F19" i="9"/>
  <c r="D19" i="9"/>
  <c r="F18" i="9"/>
  <c r="D18" i="9"/>
  <c r="F17" i="9"/>
  <c r="D17" i="9"/>
  <c r="F16" i="9"/>
  <c r="D16" i="9"/>
  <c r="F15" i="9"/>
  <c r="D15" i="9"/>
  <c r="F14" i="9"/>
  <c r="D14" i="9"/>
  <c r="F13" i="9"/>
  <c r="D13" i="9"/>
  <c r="F12" i="9"/>
  <c r="D12" i="9"/>
  <c r="F11" i="9"/>
  <c r="D11" i="9"/>
  <c r="F10" i="9"/>
  <c r="D10" i="9"/>
  <c r="F9" i="9"/>
  <c r="D9" i="9"/>
  <c r="F8" i="9"/>
  <c r="D8" i="9"/>
  <c r="F7" i="9"/>
  <c r="D7" i="9"/>
  <c r="F6" i="9"/>
  <c r="D6" i="9"/>
  <c r="F5" i="9"/>
  <c r="D5" i="9"/>
  <c r="F4" i="9"/>
  <c r="D4" i="9"/>
  <c r="F3" i="9"/>
  <c r="D3" i="9"/>
  <c r="F11" i="7"/>
  <c r="E11" i="7"/>
  <c r="E10" i="7"/>
  <c r="F8" i="7"/>
  <c r="F10" i="7" s="1"/>
  <c r="V71" i="5"/>
  <c r="U71" i="5"/>
  <c r="V70" i="5"/>
  <c r="U70" i="5"/>
  <c r="V69" i="5"/>
  <c r="U69" i="5"/>
  <c r="V68" i="5"/>
  <c r="U68" i="5"/>
  <c r="V67" i="5"/>
  <c r="U67" i="5"/>
  <c r="V66" i="5"/>
  <c r="U66" i="5"/>
  <c r="V65" i="5"/>
  <c r="U65" i="5"/>
  <c r="V64" i="5"/>
  <c r="U64" i="5"/>
  <c r="V63" i="5"/>
  <c r="U63" i="5"/>
  <c r="V62" i="5"/>
  <c r="U62" i="5"/>
  <c r="V61" i="5"/>
  <c r="U61" i="5"/>
  <c r="V60" i="5"/>
  <c r="U60" i="5"/>
  <c r="V59" i="5"/>
  <c r="U59" i="5"/>
  <c r="V58" i="5"/>
  <c r="U58" i="5"/>
  <c r="V57" i="5"/>
  <c r="U57" i="5"/>
  <c r="V56" i="5"/>
  <c r="U56" i="5"/>
  <c r="V55" i="5"/>
  <c r="U55" i="5"/>
  <c r="V54" i="5"/>
  <c r="U54" i="5"/>
  <c r="V53" i="5"/>
  <c r="U53" i="5"/>
  <c r="V52" i="5"/>
  <c r="U52" i="5"/>
  <c r="V51" i="5"/>
  <c r="U51" i="5"/>
  <c r="V50" i="5"/>
  <c r="U50" i="5"/>
  <c r="V49" i="5"/>
  <c r="U49" i="5"/>
  <c r="V48" i="5"/>
  <c r="U48" i="5"/>
  <c r="V47" i="5"/>
  <c r="U47" i="5"/>
  <c r="V46" i="5"/>
  <c r="U46" i="5"/>
  <c r="V45" i="5"/>
  <c r="U45" i="5"/>
  <c r="V44" i="5"/>
  <c r="U44" i="5"/>
  <c r="V43" i="5"/>
  <c r="U43" i="5"/>
  <c r="V42" i="5"/>
  <c r="U42" i="5"/>
  <c r="V41" i="5"/>
  <c r="U41" i="5"/>
  <c r="V40" i="5"/>
  <c r="U40" i="5"/>
  <c r="V39" i="5"/>
  <c r="U39" i="5"/>
  <c r="V38" i="5"/>
  <c r="U38" i="5"/>
  <c r="V37" i="5"/>
  <c r="U37" i="5"/>
  <c r="V36" i="5"/>
  <c r="U36" i="5"/>
  <c r="V35" i="5"/>
  <c r="U35" i="5"/>
  <c r="V34" i="5"/>
  <c r="U34" i="5"/>
  <c r="L34" i="5"/>
  <c r="K34" i="5"/>
  <c r="V33" i="5"/>
  <c r="U33" i="5"/>
  <c r="L33" i="5"/>
  <c r="K33" i="5"/>
  <c r="V32" i="5"/>
  <c r="U32" i="5"/>
  <c r="L32" i="5"/>
  <c r="K32" i="5"/>
  <c r="F32" i="5"/>
  <c r="E32" i="5"/>
  <c r="V31" i="5"/>
  <c r="U31" i="5"/>
  <c r="L31" i="5"/>
  <c r="K31" i="5"/>
  <c r="F31" i="5"/>
  <c r="E31" i="5"/>
  <c r="V30" i="5"/>
  <c r="U30" i="5"/>
  <c r="L30" i="5"/>
  <c r="K30" i="5"/>
  <c r="F30" i="5"/>
  <c r="E30" i="5"/>
  <c r="V29" i="5"/>
  <c r="U29" i="5"/>
  <c r="L29" i="5"/>
  <c r="K29" i="5"/>
  <c r="F29" i="5"/>
  <c r="E29" i="5"/>
  <c r="V28" i="5"/>
  <c r="U28" i="5"/>
  <c r="L28" i="5"/>
  <c r="K28" i="5"/>
  <c r="F28" i="5"/>
  <c r="E28" i="5"/>
  <c r="V27" i="5"/>
  <c r="U27" i="5"/>
  <c r="L27" i="5"/>
  <c r="K27" i="5"/>
  <c r="F27" i="5"/>
  <c r="E27" i="5"/>
  <c r="V26" i="5"/>
  <c r="U26" i="5"/>
  <c r="L26" i="5"/>
  <c r="K26" i="5"/>
  <c r="F26" i="5"/>
  <c r="E26" i="5"/>
  <c r="V25" i="5"/>
  <c r="U25" i="5"/>
  <c r="L25" i="5"/>
  <c r="K25" i="5"/>
  <c r="F25" i="5"/>
  <c r="E25" i="5"/>
  <c r="V24" i="5"/>
  <c r="U24" i="5"/>
  <c r="L24" i="5"/>
  <c r="K24" i="5"/>
  <c r="F24" i="5"/>
  <c r="E24" i="5"/>
  <c r="V23" i="5"/>
  <c r="U23" i="5"/>
  <c r="L23" i="5"/>
  <c r="K23" i="5"/>
  <c r="F23" i="5"/>
  <c r="E23" i="5"/>
  <c r="V22" i="5"/>
  <c r="U22" i="5"/>
  <c r="L22" i="5"/>
  <c r="K22" i="5"/>
  <c r="F22" i="5"/>
  <c r="E22" i="5"/>
  <c r="V21" i="5"/>
  <c r="U21" i="5"/>
  <c r="L21" i="5"/>
  <c r="K21" i="5"/>
  <c r="F21" i="5"/>
  <c r="E21" i="5"/>
  <c r="V20" i="5"/>
  <c r="U20" i="5"/>
  <c r="L20" i="5"/>
  <c r="K20" i="5"/>
  <c r="F20" i="5"/>
  <c r="E20" i="5"/>
  <c r="V19" i="5"/>
  <c r="U19" i="5"/>
  <c r="L19" i="5"/>
  <c r="K19" i="5"/>
  <c r="F19" i="5"/>
  <c r="E19" i="5"/>
  <c r="V18" i="5"/>
  <c r="U18" i="5"/>
  <c r="L18" i="5"/>
  <c r="K18" i="5"/>
  <c r="F18" i="5"/>
  <c r="E18" i="5"/>
  <c r="V17" i="5"/>
  <c r="U17" i="5"/>
  <c r="L17" i="5"/>
  <c r="K17" i="5"/>
  <c r="F17" i="5"/>
  <c r="E17" i="5"/>
  <c r="V16" i="5"/>
  <c r="U16" i="5"/>
  <c r="L16" i="5"/>
  <c r="K16" i="5"/>
  <c r="F16" i="5"/>
  <c r="E16" i="5"/>
  <c r="V15" i="5"/>
  <c r="U15" i="5"/>
  <c r="L15" i="5"/>
  <c r="K15" i="5"/>
  <c r="F15" i="5"/>
  <c r="E15" i="5"/>
  <c r="V14" i="5"/>
  <c r="U14" i="5"/>
  <c r="L14" i="5"/>
  <c r="K14" i="5"/>
  <c r="F14" i="5"/>
  <c r="E14" i="5"/>
  <c r="V13" i="5"/>
  <c r="U13" i="5"/>
  <c r="L13" i="5"/>
  <c r="K13" i="5"/>
  <c r="F13" i="5"/>
  <c r="E13" i="5"/>
  <c r="V12" i="5"/>
  <c r="U12" i="5"/>
  <c r="L12" i="5"/>
  <c r="K12" i="5"/>
  <c r="F12" i="5"/>
  <c r="E12" i="5"/>
  <c r="V11" i="5"/>
  <c r="U11" i="5"/>
  <c r="L11" i="5"/>
  <c r="K11" i="5"/>
  <c r="F11" i="5"/>
  <c r="E11" i="5"/>
  <c r="V10" i="5"/>
  <c r="U10" i="5"/>
  <c r="L10" i="5"/>
  <c r="K10" i="5"/>
  <c r="F10" i="5"/>
  <c r="E10" i="5"/>
  <c r="V9" i="5"/>
  <c r="U9" i="5"/>
  <c r="L9" i="5"/>
  <c r="K9" i="5"/>
  <c r="F9" i="5"/>
  <c r="E9" i="5"/>
  <c r="V8" i="5"/>
  <c r="U8" i="5"/>
  <c r="L8" i="5"/>
  <c r="K8" i="5"/>
  <c r="F8" i="5"/>
  <c r="E8" i="5"/>
  <c r="V7" i="5"/>
  <c r="U7" i="5"/>
  <c r="L7" i="5"/>
  <c r="K7" i="5"/>
  <c r="F7" i="5"/>
  <c r="E7" i="5"/>
  <c r="V6" i="5"/>
  <c r="U6" i="5"/>
  <c r="L6" i="5"/>
  <c r="K6" i="5"/>
  <c r="F6" i="5"/>
  <c r="E6" i="5"/>
</calcChain>
</file>

<file path=xl/sharedStrings.xml><?xml version="1.0" encoding="utf-8"?>
<sst xmlns="http://schemas.openxmlformats.org/spreadsheetml/2006/main" count="296" uniqueCount="100">
  <si>
    <t>pH 4.74</t>
  </si>
  <si>
    <t>V vs. NHE</t>
  </si>
  <si>
    <t>Collection Efficiency</t>
  </si>
  <si>
    <t>Standard Deviation</t>
  </si>
  <si>
    <t>pH 6.14</t>
  </si>
  <si>
    <t>pH 7.58</t>
  </si>
  <si>
    <t>I Ring</t>
  </si>
  <si>
    <t>I Disk</t>
  </si>
  <si>
    <t>Chl A</t>
  </si>
  <si>
    <t>pH</t>
  </si>
  <si>
    <t>STDEV</t>
  </si>
  <si>
    <t>ROS</t>
  </si>
  <si>
    <t>PSII</t>
  </si>
  <si>
    <t>CP43</t>
  </si>
  <si>
    <t>LHCII</t>
  </si>
  <si>
    <t>Chl A - no MES</t>
  </si>
  <si>
    <t>RC</t>
  </si>
  <si>
    <t>PSII - White Light</t>
  </si>
  <si>
    <t>PSII + DCMU</t>
  </si>
  <si>
    <t>PSII ORR</t>
  </si>
  <si>
    <t>LHC II</t>
  </si>
  <si>
    <t>PSII - Mn Depleted</t>
  </si>
  <si>
    <t>V</t>
  </si>
  <si>
    <t>Disk</t>
  </si>
  <si>
    <t>Ring</t>
  </si>
  <si>
    <t>Time</t>
  </si>
  <si>
    <t>Disk I</t>
  </si>
  <si>
    <t>Ring I</t>
  </si>
  <si>
    <t>CP43 pH 5.04</t>
  </si>
  <si>
    <t>PSII pH 6.5</t>
  </si>
  <si>
    <t>Chl A pH 6.5</t>
  </si>
  <si>
    <t>I(uA)</t>
  </si>
  <si>
    <t>Time (s)</t>
  </si>
  <si>
    <t>Ring X 30</t>
  </si>
  <si>
    <t>FE</t>
  </si>
  <si>
    <t>Ring x 5</t>
  </si>
  <si>
    <t>Biased</t>
  </si>
  <si>
    <t>Open Circuit</t>
  </si>
  <si>
    <t>Insulated</t>
  </si>
  <si>
    <t>Normalized Ring Currents</t>
  </si>
  <si>
    <t>AVG</t>
  </si>
  <si>
    <t>pH Adjusted Photocurrents</t>
  </si>
  <si>
    <t>Disk - 0.3  V, Ring 0.5 V vs. NHE</t>
  </si>
  <si>
    <t>Sample</t>
  </si>
  <si>
    <t>Ring Current (uA)</t>
  </si>
  <si>
    <t>PSII in Air</t>
  </si>
  <si>
    <t>PSII in Nitrogen</t>
  </si>
  <si>
    <t>CP43 in Nitrogen</t>
  </si>
  <si>
    <t>PSII in Nitrogen in Sulfate electrolyte (Cl free)</t>
  </si>
  <si>
    <t>uA</t>
  </si>
  <si>
    <t>uA/cm2</t>
  </si>
  <si>
    <t>Chl a - SOD addition</t>
  </si>
  <si>
    <t>Chl a</t>
  </si>
  <si>
    <t>Percent Decrease</t>
  </si>
  <si>
    <t>I</t>
  </si>
  <si>
    <t>RB</t>
  </si>
  <si>
    <t>DABCO</t>
  </si>
  <si>
    <t>Azide</t>
  </si>
  <si>
    <t>Glassy Carbon</t>
  </si>
  <si>
    <t>ITO</t>
  </si>
  <si>
    <t>OER Collection Efficiencies</t>
  </si>
  <si>
    <t>mA</t>
  </si>
  <si>
    <t>GC</t>
  </si>
  <si>
    <t>E/V</t>
  </si>
  <si>
    <t>V vs. SHE</t>
  </si>
  <si>
    <t>I/A</t>
  </si>
  <si>
    <t>Before Dithionite</t>
  </si>
  <si>
    <t>After  Dithionite</t>
  </si>
  <si>
    <t>Shifted</t>
  </si>
  <si>
    <t>I (uA/cm2)</t>
  </si>
  <si>
    <t>PSII - Control - Soak in MES, no dithionite</t>
  </si>
  <si>
    <t>PSII + Dithionite _ Light</t>
  </si>
  <si>
    <t>Before MES Soak</t>
  </si>
  <si>
    <t>After  MES Soak</t>
  </si>
  <si>
    <t>After Dithionight _ Light</t>
  </si>
  <si>
    <t>With Polymer - PSII, ITO -0.1 V vs. Ag/AgCl</t>
  </si>
  <si>
    <t>No Polymer - PSII, ITO -0.1 V vs. Ag/AgCl</t>
  </si>
  <si>
    <t>Chl a ITO no polymer</t>
  </si>
  <si>
    <t>Chl a ITO with polymer</t>
  </si>
  <si>
    <t>LHCII ITO no polymer</t>
  </si>
  <si>
    <t>LHCII ITO with polymer</t>
  </si>
  <si>
    <t>CP43 ITO no polymer</t>
  </si>
  <si>
    <t>CP43 ITO with polymer</t>
  </si>
  <si>
    <t>Unit</t>
  </si>
  <si>
    <t>% Increase</t>
  </si>
  <si>
    <t>Chl a nitrogen</t>
  </si>
  <si>
    <t>Avg</t>
  </si>
  <si>
    <t>Stdev</t>
  </si>
  <si>
    <t>Chl a  - air</t>
  </si>
  <si>
    <t>Average</t>
  </si>
  <si>
    <t>PSII currents - air</t>
  </si>
  <si>
    <t>PSII currents - N2</t>
  </si>
  <si>
    <t>I at -.3 V vs. NHE</t>
  </si>
  <si>
    <t>pH 6.50</t>
  </si>
  <si>
    <t>pH 6.50 N2</t>
  </si>
  <si>
    <t>pH 6.5 DCMU</t>
  </si>
  <si>
    <t>pH 8.03</t>
  </si>
  <si>
    <t>V vs. Ag/AgCl</t>
  </si>
  <si>
    <t>I red at -.3 V</t>
  </si>
  <si>
    <t>I ox  at .7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</si>
</sst>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.%20Reisner%20Group/Electrochemistry/2016/10_30_2016%20-%20Chl%20A%20RRDE/Summary%20RRDE%20Ch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-V"/>
      <sheetName val="Time-dependence"/>
      <sheetName val="H2O2"/>
      <sheetName val="Normalized Current"/>
      <sheetName val="Unwired H2O2"/>
      <sheetName val="D2O Isotope"/>
      <sheetName val="Activity Retention"/>
      <sheetName val="Incomplete Water Oxidation"/>
      <sheetName val="Background"/>
      <sheetName val="SingletO2TestRing"/>
      <sheetName val="DABCO Addition"/>
      <sheetName val="H2O2 Additions"/>
      <sheetName val="SOD"/>
      <sheetName val="Catalase"/>
      <sheetName val="Methylene Blue"/>
      <sheetName val="OER"/>
      <sheetName val="Sodium Azide"/>
      <sheetName val="OER Calibration"/>
      <sheetName val="DCMU Addition"/>
      <sheetName val="Lifetime"/>
      <sheetName val="Bromoxil"/>
      <sheetName val="RC added to Solution"/>
      <sheetName val="Chl a H2O2 Currents"/>
      <sheetName val="Dithionite"/>
      <sheetName val="Rose Bengal"/>
      <sheetName val="Os Polym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S4">
            <v>-29.8</v>
          </cell>
          <cell r="T4">
            <v>-61.692000000000007</v>
          </cell>
        </row>
        <row r="5">
          <cell r="S5">
            <v>-29.6</v>
          </cell>
          <cell r="T5">
            <v>-18.066899999999997</v>
          </cell>
        </row>
        <row r="6">
          <cell r="S6">
            <v>-29.4</v>
          </cell>
          <cell r="T6">
            <v>-10.0482</v>
          </cell>
        </row>
        <row r="7">
          <cell r="S7">
            <v>-29.2</v>
          </cell>
          <cell r="T7">
            <v>-5.8295500000000002</v>
          </cell>
        </row>
        <row r="8">
          <cell r="S8">
            <v>-29</v>
          </cell>
          <cell r="T8">
            <v>-3.4098550000000003</v>
          </cell>
        </row>
        <row r="9">
          <cell r="S9">
            <v>-28.8</v>
          </cell>
          <cell r="T9">
            <v>-2.0721799999999999</v>
          </cell>
        </row>
        <row r="10">
          <cell r="S10">
            <v>-28.6</v>
          </cell>
          <cell r="T10">
            <v>-0.91641000000000006</v>
          </cell>
        </row>
        <row r="11">
          <cell r="S11">
            <v>-28.4</v>
          </cell>
          <cell r="T11">
            <v>-0.13263350000000002</v>
          </cell>
        </row>
        <row r="12">
          <cell r="S12">
            <v>-28.2</v>
          </cell>
          <cell r="T12">
            <v>0.46099049999999997</v>
          </cell>
        </row>
        <row r="13">
          <cell r="S13">
            <v>-28</v>
          </cell>
          <cell r="T13">
            <v>0.96096500000000007</v>
          </cell>
        </row>
        <row r="14">
          <cell r="S14">
            <v>-27.8</v>
          </cell>
          <cell r="T14">
            <v>1.1021400000000001</v>
          </cell>
        </row>
        <row r="15">
          <cell r="S15">
            <v>-27.6</v>
          </cell>
          <cell r="T15">
            <v>1.308165</v>
          </cell>
        </row>
        <row r="16">
          <cell r="S16">
            <v>-27.4</v>
          </cell>
          <cell r="T16">
            <v>1.6925850000000002</v>
          </cell>
        </row>
        <row r="17">
          <cell r="S17">
            <v>-27.2</v>
          </cell>
          <cell r="T17">
            <v>1.64316</v>
          </cell>
        </row>
        <row r="18">
          <cell r="S18">
            <v>-27</v>
          </cell>
          <cell r="T18">
            <v>1.7848350000000002</v>
          </cell>
        </row>
        <row r="19">
          <cell r="S19">
            <v>-26.8</v>
          </cell>
          <cell r="T19">
            <v>1.6888099999999999</v>
          </cell>
        </row>
        <row r="20">
          <cell r="S20">
            <v>-26.6</v>
          </cell>
          <cell r="T20">
            <v>1.7709349999999999</v>
          </cell>
        </row>
        <row r="21">
          <cell r="S21">
            <v>-26.4</v>
          </cell>
          <cell r="T21">
            <v>1.7417100000000001</v>
          </cell>
        </row>
        <row r="22">
          <cell r="S22">
            <v>-26.2</v>
          </cell>
          <cell r="T22">
            <v>1.5463349999999998</v>
          </cell>
        </row>
        <row r="23">
          <cell r="S23">
            <v>-26</v>
          </cell>
          <cell r="T23">
            <v>1.6486049999999999</v>
          </cell>
        </row>
        <row r="24">
          <cell r="S24">
            <v>-25.8</v>
          </cell>
          <cell r="T24">
            <v>1.51708</v>
          </cell>
        </row>
        <row r="25">
          <cell r="S25">
            <v>-25.6</v>
          </cell>
          <cell r="T25">
            <v>1.364555</v>
          </cell>
        </row>
        <row r="26">
          <cell r="S26">
            <v>-25.4</v>
          </cell>
          <cell r="T26">
            <v>1.3541299999999998</v>
          </cell>
        </row>
        <row r="27">
          <cell r="S27">
            <v>-25.2</v>
          </cell>
          <cell r="T27">
            <v>1.3598049999999999</v>
          </cell>
        </row>
        <row r="28">
          <cell r="S28">
            <v>-25</v>
          </cell>
          <cell r="T28">
            <v>1.1837800000000001</v>
          </cell>
        </row>
        <row r="29">
          <cell r="S29">
            <v>-24.8</v>
          </cell>
          <cell r="T29">
            <v>1.0254999999999999</v>
          </cell>
        </row>
        <row r="30">
          <cell r="S30">
            <v>-24.6</v>
          </cell>
          <cell r="T30">
            <v>0.91837500000000005</v>
          </cell>
        </row>
        <row r="31">
          <cell r="S31">
            <v>-24.4</v>
          </cell>
          <cell r="T31">
            <v>0.73354999999999992</v>
          </cell>
        </row>
        <row r="32">
          <cell r="S32">
            <v>-24.2</v>
          </cell>
          <cell r="T32">
            <v>0.63702499999999995</v>
          </cell>
        </row>
        <row r="33">
          <cell r="S33">
            <v>-24</v>
          </cell>
          <cell r="T33">
            <v>0.55209999999999992</v>
          </cell>
        </row>
        <row r="34">
          <cell r="S34">
            <v>-23.8</v>
          </cell>
          <cell r="T34">
            <v>0.4361235</v>
          </cell>
        </row>
        <row r="35">
          <cell r="S35">
            <v>-23.6</v>
          </cell>
          <cell r="T35">
            <v>0.1460475</v>
          </cell>
        </row>
        <row r="36">
          <cell r="S36">
            <v>-23.4</v>
          </cell>
          <cell r="T36">
            <v>0.22557199999999997</v>
          </cell>
        </row>
        <row r="37">
          <cell r="S37">
            <v>-23.2</v>
          </cell>
          <cell r="T37">
            <v>1.5996E-2</v>
          </cell>
        </row>
        <row r="38">
          <cell r="S38">
            <v>-23</v>
          </cell>
          <cell r="T38">
            <v>-7.7326000000000006E-2</v>
          </cell>
        </row>
        <row r="39">
          <cell r="S39">
            <v>-22.8</v>
          </cell>
          <cell r="T39">
            <v>-0.14990699999999998</v>
          </cell>
        </row>
        <row r="40">
          <cell r="S40">
            <v>-22.6</v>
          </cell>
          <cell r="T40">
            <v>-1.8787799999999997E-2</v>
          </cell>
        </row>
        <row r="41">
          <cell r="S41">
            <v>-22.4</v>
          </cell>
          <cell r="T41">
            <v>2.5831450000000002E-2</v>
          </cell>
        </row>
        <row r="42">
          <cell r="S42">
            <v>-22.2</v>
          </cell>
          <cell r="T42">
            <v>-3.1399349999999999E-2</v>
          </cell>
        </row>
        <row r="43">
          <cell r="S43">
            <v>-22</v>
          </cell>
          <cell r="T43">
            <v>2.4719849999999998E-2</v>
          </cell>
        </row>
        <row r="44">
          <cell r="S44">
            <v>-21.8</v>
          </cell>
          <cell r="T44">
            <v>0.11223900000000001</v>
          </cell>
        </row>
        <row r="45">
          <cell r="S45">
            <v>-21.6</v>
          </cell>
          <cell r="T45">
            <v>3.7583E-3</v>
          </cell>
        </row>
        <row r="46">
          <cell r="S46">
            <v>-21.4</v>
          </cell>
          <cell r="T46">
            <v>-1.8472499999999999E-2</v>
          </cell>
        </row>
        <row r="47">
          <cell r="S47">
            <v>-21.2</v>
          </cell>
          <cell r="T47">
            <v>-5.3103499999999998E-2</v>
          </cell>
        </row>
        <row r="48">
          <cell r="S48">
            <v>-21</v>
          </cell>
          <cell r="T48">
            <v>1.1159449999999999E-3</v>
          </cell>
        </row>
        <row r="49">
          <cell r="S49">
            <v>-20.8</v>
          </cell>
          <cell r="T49">
            <v>4.3515900000000001E-4</v>
          </cell>
        </row>
        <row r="50">
          <cell r="S50">
            <v>-20.6</v>
          </cell>
          <cell r="T50">
            <v>2.0054350000000002E-2</v>
          </cell>
        </row>
        <row r="51">
          <cell r="S51">
            <v>-20.399999999999999</v>
          </cell>
          <cell r="T51">
            <v>0.15542349999999999</v>
          </cell>
        </row>
        <row r="52">
          <cell r="S52">
            <v>-20.2</v>
          </cell>
          <cell r="T52">
            <v>0.13899300000000001</v>
          </cell>
        </row>
        <row r="53">
          <cell r="S53">
            <v>-20</v>
          </cell>
          <cell r="T53">
            <v>-4.2338000000000001E-2</v>
          </cell>
        </row>
        <row r="54">
          <cell r="S54">
            <v>-19.8</v>
          </cell>
          <cell r="T54">
            <v>-9.9687500000000019E-3</v>
          </cell>
        </row>
        <row r="55">
          <cell r="S55">
            <v>-19.600000000000001</v>
          </cell>
          <cell r="T55">
            <v>4.5250450000000005E-2</v>
          </cell>
        </row>
        <row r="56">
          <cell r="S56">
            <v>-19.399999999999999</v>
          </cell>
          <cell r="T56">
            <v>-8.033549999999999E-5</v>
          </cell>
        </row>
        <row r="57">
          <cell r="S57">
            <v>-19.2</v>
          </cell>
          <cell r="T57">
            <v>2.3988900000000001E-2</v>
          </cell>
        </row>
        <row r="58">
          <cell r="S58">
            <v>-19</v>
          </cell>
          <cell r="T58">
            <v>3.9408100000000001E-2</v>
          </cell>
        </row>
        <row r="59">
          <cell r="S59">
            <v>-18.8</v>
          </cell>
          <cell r="T59">
            <v>7.7273000000000003E-3</v>
          </cell>
        </row>
        <row r="60">
          <cell r="S60">
            <v>-18.600000000000001</v>
          </cell>
          <cell r="T60">
            <v>0.20864649999999998</v>
          </cell>
        </row>
        <row r="61">
          <cell r="S61">
            <v>-18.399999999999999</v>
          </cell>
          <cell r="T61">
            <v>1.1815750000000002E-2</v>
          </cell>
        </row>
        <row r="62">
          <cell r="S62">
            <v>-18.2</v>
          </cell>
          <cell r="T62">
            <v>5.8584999999999998E-2</v>
          </cell>
        </row>
        <row r="63">
          <cell r="S63">
            <v>-18</v>
          </cell>
          <cell r="T63">
            <v>8.8703999999999991E-2</v>
          </cell>
        </row>
        <row r="64">
          <cell r="S64">
            <v>-17.8</v>
          </cell>
          <cell r="T64">
            <v>-3.77766E-2</v>
          </cell>
        </row>
        <row r="65">
          <cell r="S65">
            <v>-17.600000000000001</v>
          </cell>
          <cell r="T65">
            <v>-8.3307500000000007E-2</v>
          </cell>
        </row>
        <row r="66">
          <cell r="S66">
            <v>-17.399999999999999</v>
          </cell>
          <cell r="T66">
            <v>-4.2938200000000003E-2</v>
          </cell>
        </row>
        <row r="67">
          <cell r="S67">
            <v>-17.2</v>
          </cell>
          <cell r="T67">
            <v>-1.9818950000000002E-2</v>
          </cell>
        </row>
        <row r="68">
          <cell r="S68">
            <v>-17</v>
          </cell>
          <cell r="T68">
            <v>3.2050250000000002E-2</v>
          </cell>
        </row>
        <row r="69">
          <cell r="S69">
            <v>-16.8</v>
          </cell>
          <cell r="T69">
            <v>-0.16863050000000002</v>
          </cell>
        </row>
        <row r="70">
          <cell r="S70">
            <v>-16.600000000000001</v>
          </cell>
          <cell r="T70">
            <v>-7.8911500000000009E-2</v>
          </cell>
        </row>
        <row r="71">
          <cell r="S71">
            <v>-16.399999999999999</v>
          </cell>
          <cell r="T71">
            <v>-3.0892100000000002E-2</v>
          </cell>
        </row>
        <row r="72">
          <cell r="S72">
            <v>-16.2</v>
          </cell>
          <cell r="T72">
            <v>-2.2893850000000001E-5</v>
          </cell>
        </row>
        <row r="73">
          <cell r="S73">
            <v>-16</v>
          </cell>
          <cell r="T73">
            <v>0.11419650000000001</v>
          </cell>
        </row>
        <row r="74">
          <cell r="S74">
            <v>-15.8</v>
          </cell>
          <cell r="T74">
            <v>-1.873445E-2</v>
          </cell>
        </row>
        <row r="75">
          <cell r="S75">
            <v>-15.6</v>
          </cell>
          <cell r="T75">
            <v>-0.14146500000000001</v>
          </cell>
        </row>
        <row r="76">
          <cell r="S76">
            <v>-15.4</v>
          </cell>
          <cell r="T76">
            <v>-1.389605E-2</v>
          </cell>
        </row>
        <row r="77">
          <cell r="S77">
            <v>-15.2</v>
          </cell>
          <cell r="T77">
            <v>-7.7026999999999998E-2</v>
          </cell>
        </row>
        <row r="78">
          <cell r="S78">
            <v>-15</v>
          </cell>
          <cell r="T78">
            <v>-0.13130750000000002</v>
          </cell>
        </row>
        <row r="79">
          <cell r="S79">
            <v>-14.8</v>
          </cell>
          <cell r="T79">
            <v>-4.2638399999999993E-2</v>
          </cell>
        </row>
        <row r="80">
          <cell r="S80">
            <v>-14.6</v>
          </cell>
          <cell r="T80">
            <v>-0.24156899999999998</v>
          </cell>
        </row>
        <row r="81">
          <cell r="S81">
            <v>-14.4</v>
          </cell>
          <cell r="T81">
            <v>-0.1281535</v>
          </cell>
        </row>
        <row r="82">
          <cell r="S82">
            <v>-14.2</v>
          </cell>
          <cell r="T82">
            <v>-0.198874</v>
          </cell>
        </row>
        <row r="83">
          <cell r="S83">
            <v>-14</v>
          </cell>
          <cell r="T83">
            <v>-1.064435E-2</v>
          </cell>
        </row>
        <row r="84">
          <cell r="S84">
            <v>-13.8</v>
          </cell>
          <cell r="T84">
            <v>-8.9814500000000005E-2</v>
          </cell>
        </row>
        <row r="85">
          <cell r="S85">
            <v>-13.600000000000001</v>
          </cell>
          <cell r="T85">
            <v>-4.3035150000000001E-2</v>
          </cell>
        </row>
        <row r="86">
          <cell r="S86">
            <v>-13.399999999999999</v>
          </cell>
          <cell r="T86">
            <v>-1.0555100000000001E-4</v>
          </cell>
        </row>
        <row r="87">
          <cell r="S87">
            <v>-13.2</v>
          </cell>
          <cell r="T87">
            <v>-4.5275949999999995E-2</v>
          </cell>
        </row>
        <row r="88">
          <cell r="S88">
            <v>-13</v>
          </cell>
          <cell r="T88">
            <v>-0.15164650000000002</v>
          </cell>
        </row>
        <row r="89">
          <cell r="S89">
            <v>-12.8</v>
          </cell>
          <cell r="T89">
            <v>-0.21031699999999998</v>
          </cell>
        </row>
        <row r="90">
          <cell r="S90">
            <v>-12.600000000000001</v>
          </cell>
          <cell r="T90">
            <v>-0.188087</v>
          </cell>
        </row>
        <row r="91">
          <cell r="S91">
            <v>-12.399999999999999</v>
          </cell>
          <cell r="T91">
            <v>-7.1157500000000012E-2</v>
          </cell>
        </row>
        <row r="92">
          <cell r="S92">
            <v>-12.2</v>
          </cell>
          <cell r="T92">
            <v>-0.17537800000000001</v>
          </cell>
        </row>
        <row r="93">
          <cell r="S93">
            <v>-12</v>
          </cell>
          <cell r="T93">
            <v>-2.2298399999999996E-2</v>
          </cell>
        </row>
        <row r="94">
          <cell r="S94">
            <v>-11.8</v>
          </cell>
          <cell r="T94">
            <v>-6.4218999999999998E-2</v>
          </cell>
        </row>
        <row r="95">
          <cell r="S95">
            <v>-11.600000000000001</v>
          </cell>
          <cell r="T95">
            <v>-2.8489200000000003E-2</v>
          </cell>
        </row>
        <row r="96">
          <cell r="S96">
            <v>-11.399999999999999</v>
          </cell>
          <cell r="T96">
            <v>-7.7009499999999995E-2</v>
          </cell>
        </row>
        <row r="97">
          <cell r="S97">
            <v>-11.2</v>
          </cell>
          <cell r="T97">
            <v>6.9998999999999992E-5</v>
          </cell>
        </row>
        <row r="98">
          <cell r="S98">
            <v>-11</v>
          </cell>
          <cell r="T98">
            <v>-7.7600500000000003E-2</v>
          </cell>
        </row>
        <row r="99">
          <cell r="S99">
            <v>-10.8</v>
          </cell>
          <cell r="T99">
            <v>8.6628999999999998E-2</v>
          </cell>
        </row>
        <row r="100">
          <cell r="S100">
            <v>-10.600000000000001</v>
          </cell>
          <cell r="T100">
            <v>-1.12912E-2</v>
          </cell>
        </row>
        <row r="101">
          <cell r="S101">
            <v>-10.399999999999999</v>
          </cell>
          <cell r="T101">
            <v>3.08884E-2</v>
          </cell>
        </row>
        <row r="102">
          <cell r="S102">
            <v>-10.199999999999999</v>
          </cell>
          <cell r="T102">
            <v>-0.123182</v>
          </cell>
        </row>
        <row r="103">
          <cell r="S103">
            <v>-10</v>
          </cell>
          <cell r="T103">
            <v>-1.3402450000000002E-2</v>
          </cell>
        </row>
        <row r="104">
          <cell r="S104">
            <v>-9.8000000000000007</v>
          </cell>
          <cell r="T104">
            <v>0.16287700000000002</v>
          </cell>
        </row>
        <row r="105">
          <cell r="S105">
            <v>-9.6000000000000014</v>
          </cell>
          <cell r="T105">
            <v>0.117107</v>
          </cell>
        </row>
        <row r="106">
          <cell r="S106">
            <v>-9.3999999999999986</v>
          </cell>
          <cell r="T106">
            <v>1.5236350000000001E-2</v>
          </cell>
        </row>
        <row r="107">
          <cell r="S107">
            <v>-9.1999999999999993</v>
          </cell>
          <cell r="T107">
            <v>5.4066000000000003E-2</v>
          </cell>
          <cell r="W107">
            <v>200.8</v>
          </cell>
          <cell r="X107">
            <v>2.0150849999999999E-4</v>
          </cell>
        </row>
        <row r="108">
          <cell r="S108">
            <v>-9</v>
          </cell>
          <cell r="T108">
            <v>6.5345500000000001E-2</v>
          </cell>
          <cell r="W108">
            <v>201</v>
          </cell>
          <cell r="X108">
            <v>-7.4671499999999988E-2</v>
          </cell>
        </row>
        <row r="109">
          <cell r="S109">
            <v>-8.8000000000000007</v>
          </cell>
          <cell r="T109">
            <v>-9.6824999999999994E-2</v>
          </cell>
          <cell r="W109">
            <v>201.2</v>
          </cell>
          <cell r="X109">
            <v>7.5905500000000001E-2</v>
          </cell>
        </row>
        <row r="110">
          <cell r="S110">
            <v>-8.6000000000000014</v>
          </cell>
          <cell r="T110">
            <v>-0.1487955</v>
          </cell>
          <cell r="W110">
            <v>201.4</v>
          </cell>
          <cell r="X110">
            <v>1.8080699999999998E-2</v>
          </cell>
        </row>
        <row r="111">
          <cell r="S111">
            <v>-8.3999999999999986</v>
          </cell>
          <cell r="T111">
            <v>-5.1665499999999996E-2</v>
          </cell>
          <cell r="W111">
            <v>201.6</v>
          </cell>
          <cell r="X111">
            <v>-0.10140849999999998</v>
          </cell>
        </row>
        <row r="112">
          <cell r="S112">
            <v>-8.1999999999999993</v>
          </cell>
          <cell r="T112">
            <v>2.2363949999999997E-2</v>
          </cell>
          <cell r="W112">
            <v>201.8</v>
          </cell>
          <cell r="X112">
            <v>5.6652499999999995E-2</v>
          </cell>
        </row>
        <row r="113">
          <cell r="S113">
            <v>-8</v>
          </cell>
          <cell r="T113">
            <v>-9.3564500000000005E-3</v>
          </cell>
          <cell r="W113">
            <v>202</v>
          </cell>
          <cell r="X113">
            <v>2.1513499999999998E-2</v>
          </cell>
        </row>
        <row r="114">
          <cell r="S114">
            <v>-7.8000000000000007</v>
          </cell>
          <cell r="T114">
            <v>1.03231E-2</v>
          </cell>
          <cell r="W114">
            <v>202.2</v>
          </cell>
          <cell r="X114">
            <v>-0.1161755</v>
          </cell>
        </row>
        <row r="115">
          <cell r="S115">
            <v>-7.6000000000000014</v>
          </cell>
          <cell r="T115">
            <v>8.1027000000000009E-3</v>
          </cell>
          <cell r="W115">
            <v>202.4</v>
          </cell>
          <cell r="X115">
            <v>2.5885399999999999E-2</v>
          </cell>
        </row>
        <row r="116">
          <cell r="S116">
            <v>-7.3999999999999986</v>
          </cell>
          <cell r="T116">
            <v>-1.2067699999999999E-2</v>
          </cell>
          <cell r="W116">
            <v>202.6</v>
          </cell>
          <cell r="X116">
            <v>7.3546500000000001E-2</v>
          </cell>
        </row>
        <row r="117">
          <cell r="S117">
            <v>-7.1999999999999993</v>
          </cell>
          <cell r="T117">
            <v>4.8061900000000005E-2</v>
          </cell>
          <cell r="W117">
            <v>202.8</v>
          </cell>
          <cell r="X117">
            <v>0.1363075</v>
          </cell>
        </row>
        <row r="118">
          <cell r="S118">
            <v>-7</v>
          </cell>
          <cell r="T118">
            <v>6.0341499999999999E-2</v>
          </cell>
          <cell r="W118">
            <v>203</v>
          </cell>
          <cell r="X118">
            <v>0.24001800000000001</v>
          </cell>
        </row>
        <row r="119">
          <cell r="S119">
            <v>-6.8000000000000007</v>
          </cell>
          <cell r="T119">
            <v>-3.90789E-2</v>
          </cell>
          <cell r="W119">
            <v>203.2</v>
          </cell>
          <cell r="X119">
            <v>-0.118121</v>
          </cell>
        </row>
        <row r="120">
          <cell r="S120">
            <v>-6.6000000000000014</v>
          </cell>
          <cell r="T120">
            <v>5.5000499999999994E-2</v>
          </cell>
          <cell r="W120">
            <v>203.4</v>
          </cell>
          <cell r="X120">
            <v>-3.6709899999999997E-2</v>
          </cell>
        </row>
        <row r="121">
          <cell r="S121">
            <v>-6.3999999999999986</v>
          </cell>
          <cell r="T121">
            <v>1.9680299999999998E-2</v>
          </cell>
          <cell r="W121">
            <v>203.6</v>
          </cell>
          <cell r="X121">
            <v>0.109501</v>
          </cell>
        </row>
        <row r="122">
          <cell r="S122">
            <v>-6.1999999999999993</v>
          </cell>
          <cell r="T122">
            <v>0.16750999999999999</v>
          </cell>
          <cell r="W122">
            <v>203.8</v>
          </cell>
          <cell r="X122">
            <v>2.9461950000000001E-2</v>
          </cell>
        </row>
        <row r="123">
          <cell r="S123">
            <v>-6</v>
          </cell>
          <cell r="T123">
            <v>-2.3160500000000001E-2</v>
          </cell>
          <cell r="W123">
            <v>204</v>
          </cell>
          <cell r="X123">
            <v>6.087299999999999E-2</v>
          </cell>
        </row>
        <row r="124">
          <cell r="S124">
            <v>-5.8000000000000007</v>
          </cell>
          <cell r="T124">
            <v>-9.2480999999999994E-2</v>
          </cell>
          <cell r="W124">
            <v>204.2</v>
          </cell>
          <cell r="X124">
            <v>5.2884E-2</v>
          </cell>
        </row>
        <row r="125">
          <cell r="S125">
            <v>-5.6000000000000014</v>
          </cell>
          <cell r="T125">
            <v>0.18339849999999999</v>
          </cell>
          <cell r="W125">
            <v>204.4</v>
          </cell>
          <cell r="X125">
            <v>4.1444749999999995E-2</v>
          </cell>
        </row>
        <row r="126">
          <cell r="S126">
            <v>-5.3999999999999986</v>
          </cell>
          <cell r="T126">
            <v>9.32785E-2</v>
          </cell>
          <cell r="W126">
            <v>204.6</v>
          </cell>
          <cell r="X126">
            <v>0.1627555</v>
          </cell>
        </row>
        <row r="127">
          <cell r="S127">
            <v>-5.1999999999999993</v>
          </cell>
          <cell r="T127">
            <v>5.580799999999999E-2</v>
          </cell>
          <cell r="W127">
            <v>204.8</v>
          </cell>
          <cell r="X127">
            <v>4.071665E-2</v>
          </cell>
        </row>
        <row r="128">
          <cell r="S128">
            <v>-5</v>
          </cell>
          <cell r="T128">
            <v>2.5687449999999997E-2</v>
          </cell>
          <cell r="W128">
            <v>205</v>
          </cell>
          <cell r="X128">
            <v>1.25276E-2</v>
          </cell>
        </row>
        <row r="129">
          <cell r="S129">
            <v>-4.8000000000000007</v>
          </cell>
          <cell r="T129">
            <v>-4.8294750000000002E-4</v>
          </cell>
          <cell r="W129">
            <v>205.2</v>
          </cell>
          <cell r="X129">
            <v>0.1039385</v>
          </cell>
        </row>
        <row r="130">
          <cell r="S130">
            <v>-4.6000000000000014</v>
          </cell>
          <cell r="T130">
            <v>-5.8553500000000001E-2</v>
          </cell>
          <cell r="W130">
            <v>205.4</v>
          </cell>
          <cell r="X130">
            <v>-9.6000500000000002E-2</v>
          </cell>
        </row>
        <row r="131">
          <cell r="S131">
            <v>-4.3999999999999986</v>
          </cell>
          <cell r="T131">
            <v>8.9026000000000008E-2</v>
          </cell>
          <cell r="W131">
            <v>205.6</v>
          </cell>
          <cell r="X131">
            <v>6.0960500000000001E-2</v>
          </cell>
        </row>
        <row r="132">
          <cell r="S132">
            <v>-4.1999999999999993</v>
          </cell>
          <cell r="T132">
            <v>4.2855850000000001E-2</v>
          </cell>
          <cell r="W132">
            <v>205.8</v>
          </cell>
          <cell r="X132">
            <v>0.1535715</v>
          </cell>
        </row>
        <row r="133">
          <cell r="S133">
            <v>-4</v>
          </cell>
          <cell r="T133">
            <v>8.6235500000000007E-2</v>
          </cell>
          <cell r="W133">
            <v>206</v>
          </cell>
          <cell r="X133">
            <v>7.1032499999999998E-2</v>
          </cell>
        </row>
        <row r="134">
          <cell r="S134">
            <v>-3.8000000000000007</v>
          </cell>
          <cell r="T134">
            <v>-1.2434949999999998E-2</v>
          </cell>
          <cell r="W134">
            <v>206.2</v>
          </cell>
          <cell r="X134">
            <v>-8.2107000000000013E-2</v>
          </cell>
        </row>
        <row r="135">
          <cell r="S135">
            <v>-3.6000000000000014</v>
          </cell>
          <cell r="T135">
            <v>7.1194500000000008E-2</v>
          </cell>
          <cell r="W135">
            <v>206.4</v>
          </cell>
          <cell r="X135">
            <v>9.9554000000000004E-2</v>
          </cell>
        </row>
        <row r="136">
          <cell r="S136">
            <v>-3.3999999999999986</v>
          </cell>
          <cell r="T136">
            <v>6.4573999999999993E-2</v>
          </cell>
          <cell r="W136">
            <v>206.6</v>
          </cell>
          <cell r="X136">
            <v>7.7265E-2</v>
          </cell>
        </row>
        <row r="137">
          <cell r="S137">
            <v>-3.1999999999999993</v>
          </cell>
          <cell r="T137">
            <v>-3.3996199999999997E-2</v>
          </cell>
          <cell r="W137">
            <v>206.8</v>
          </cell>
          <cell r="X137">
            <v>3.1326E-2</v>
          </cell>
        </row>
        <row r="138">
          <cell r="S138">
            <v>-3</v>
          </cell>
          <cell r="T138">
            <v>1.2383400000000001E-2</v>
          </cell>
          <cell r="W138">
            <v>207</v>
          </cell>
          <cell r="X138">
            <v>-5.4262999999999999E-2</v>
          </cell>
        </row>
        <row r="139">
          <cell r="S139">
            <v>-2.8000000000000007</v>
          </cell>
          <cell r="T139">
            <v>-3.3187000000000001E-2</v>
          </cell>
          <cell r="W139">
            <v>207.2</v>
          </cell>
          <cell r="X139">
            <v>6.5697999999999993E-2</v>
          </cell>
        </row>
        <row r="140">
          <cell r="S140">
            <v>-2.6000000000000014</v>
          </cell>
          <cell r="T140">
            <v>-6.0157500000000003E-2</v>
          </cell>
          <cell r="W140">
            <v>207.4</v>
          </cell>
          <cell r="X140">
            <v>0.16585900000000001</v>
          </cell>
        </row>
        <row r="141">
          <cell r="S141">
            <v>-2.3999999999999986</v>
          </cell>
          <cell r="T141">
            <v>0.10627200000000002</v>
          </cell>
          <cell r="W141">
            <v>207.6</v>
          </cell>
          <cell r="X141">
            <v>-7.730250000000001E-3</v>
          </cell>
        </row>
        <row r="142">
          <cell r="S142">
            <v>-2.1999999999999993</v>
          </cell>
          <cell r="T142">
            <v>9.670200000000001E-2</v>
          </cell>
          <cell r="W142">
            <v>207.8</v>
          </cell>
          <cell r="X142">
            <v>2.3030700000000001E-2</v>
          </cell>
        </row>
        <row r="143">
          <cell r="S143">
            <v>-2</v>
          </cell>
          <cell r="T143">
            <v>0.16838149999999999</v>
          </cell>
          <cell r="W143">
            <v>208</v>
          </cell>
          <cell r="X143">
            <v>0.14154149999999999</v>
          </cell>
        </row>
        <row r="144">
          <cell r="S144">
            <v>-1.8000000000000007</v>
          </cell>
          <cell r="T144">
            <v>0.16386100000000001</v>
          </cell>
          <cell r="W144">
            <v>208.2</v>
          </cell>
          <cell r="X144">
            <v>1.4802600000000001E-2</v>
          </cell>
        </row>
        <row r="145">
          <cell r="S145">
            <v>-1.6000000000000014</v>
          </cell>
          <cell r="T145">
            <v>-9.9594000000000002E-3</v>
          </cell>
          <cell r="W145">
            <v>208.4</v>
          </cell>
          <cell r="X145">
            <v>4.0363499999999997E-2</v>
          </cell>
        </row>
        <row r="146">
          <cell r="S146">
            <v>-1.3999999999999986</v>
          </cell>
          <cell r="T146">
            <v>6.8970000000000004E-2</v>
          </cell>
          <cell r="W146">
            <v>208.6</v>
          </cell>
          <cell r="X146">
            <v>9.4474499999999989E-2</v>
          </cell>
        </row>
        <row r="147">
          <cell r="S147">
            <v>-1.1999999999999993</v>
          </cell>
          <cell r="T147">
            <v>0.13489999999999999</v>
          </cell>
          <cell r="W147">
            <v>208.8</v>
          </cell>
          <cell r="X147">
            <v>-8.9464500000000002E-2</v>
          </cell>
        </row>
        <row r="148">
          <cell r="S148">
            <v>-1</v>
          </cell>
          <cell r="T148">
            <v>3.1779350000000005E-2</v>
          </cell>
          <cell r="W148">
            <v>209</v>
          </cell>
          <cell r="X148">
            <v>-1.240365E-2</v>
          </cell>
        </row>
        <row r="149">
          <cell r="S149">
            <v>-0.80000000000000071</v>
          </cell>
          <cell r="T149">
            <v>3.5908949999999995E-2</v>
          </cell>
          <cell r="W149">
            <v>209.2</v>
          </cell>
          <cell r="X149">
            <v>5.9207500000000003E-2</v>
          </cell>
        </row>
        <row r="150">
          <cell r="S150">
            <v>-0.60000000000000142</v>
          </cell>
          <cell r="T150">
            <v>6.3288500000000011E-2</v>
          </cell>
          <cell r="W150">
            <v>209.4</v>
          </cell>
          <cell r="X150">
            <v>-0.14003200000000002</v>
          </cell>
        </row>
        <row r="151">
          <cell r="S151">
            <v>-0.39999999999999858</v>
          </cell>
          <cell r="T151">
            <v>0.15861800000000001</v>
          </cell>
          <cell r="W151">
            <v>209.6</v>
          </cell>
          <cell r="X151">
            <v>-9.6971000000000002E-2</v>
          </cell>
        </row>
        <row r="152">
          <cell r="S152">
            <v>-0.19999999999999929</v>
          </cell>
          <cell r="T152">
            <v>6.5797500000000009E-2</v>
          </cell>
          <cell r="W152">
            <v>209.8</v>
          </cell>
          <cell r="X152">
            <v>5.9040000000000002E-2</v>
          </cell>
        </row>
        <row r="153">
          <cell r="S153">
            <v>0</v>
          </cell>
          <cell r="T153">
            <v>5.1427500000000001E-2</v>
          </cell>
          <cell r="W153">
            <v>210</v>
          </cell>
          <cell r="X153">
            <v>-6.1549000000000006E-2</v>
          </cell>
        </row>
        <row r="154">
          <cell r="S154">
            <v>0.19999999999999929</v>
          </cell>
          <cell r="T154">
            <v>0.12595699999999999</v>
          </cell>
          <cell r="W154">
            <v>210.2</v>
          </cell>
          <cell r="X154">
            <v>0.10163849999999999</v>
          </cell>
        </row>
        <row r="155">
          <cell r="S155">
            <v>0.39999999999999858</v>
          </cell>
          <cell r="T155">
            <v>-2.9563450000000002E-2</v>
          </cell>
          <cell r="W155">
            <v>210.4</v>
          </cell>
          <cell r="X155">
            <v>-8.3240499999999995E-2</v>
          </cell>
        </row>
        <row r="156">
          <cell r="S156">
            <v>0.60000000000000142</v>
          </cell>
          <cell r="T156">
            <v>-5.4838500000000002E-3</v>
          </cell>
          <cell r="W156">
            <v>210.6</v>
          </cell>
          <cell r="X156">
            <v>9.6806500000000007E-3</v>
          </cell>
        </row>
        <row r="157">
          <cell r="S157">
            <v>0.80000000000000071</v>
          </cell>
          <cell r="T157">
            <v>-4.31543E-2</v>
          </cell>
          <cell r="W157">
            <v>210.8</v>
          </cell>
          <cell r="X157">
            <v>7.7952000000000007E-2</v>
          </cell>
        </row>
        <row r="158">
          <cell r="S158">
            <v>1</v>
          </cell>
          <cell r="T158">
            <v>2.1325299999999998E-2</v>
          </cell>
          <cell r="W158">
            <v>211</v>
          </cell>
          <cell r="X158">
            <v>-3.5927000000000001E-2</v>
          </cell>
        </row>
        <row r="159">
          <cell r="S159">
            <v>1.1999999999999993</v>
          </cell>
          <cell r="T159">
            <v>1.5854900000000002E-2</v>
          </cell>
          <cell r="W159">
            <v>211.2</v>
          </cell>
          <cell r="X159">
            <v>-9.9706000000000003E-2</v>
          </cell>
        </row>
        <row r="160">
          <cell r="S160">
            <v>1.3999999999999986</v>
          </cell>
          <cell r="T160">
            <v>-4.8015500000000003E-2</v>
          </cell>
          <cell r="W160">
            <v>211.4</v>
          </cell>
          <cell r="X160">
            <v>8.9665500000000009E-2</v>
          </cell>
        </row>
        <row r="161">
          <cell r="S161">
            <v>1.6000000000000014</v>
          </cell>
          <cell r="T161">
            <v>4.0514099999999997E-2</v>
          </cell>
          <cell r="W161">
            <v>211.6</v>
          </cell>
          <cell r="X161">
            <v>-2.906355E-2</v>
          </cell>
        </row>
        <row r="162">
          <cell r="S162">
            <v>1.8000000000000007</v>
          </cell>
          <cell r="T162">
            <v>-0.10295650000000001</v>
          </cell>
          <cell r="W162">
            <v>211.8</v>
          </cell>
          <cell r="X162">
            <v>4.9857650000000003E-2</v>
          </cell>
        </row>
        <row r="163">
          <cell r="S163">
            <v>2</v>
          </cell>
          <cell r="T163">
            <v>0.14642350000000001</v>
          </cell>
          <cell r="W163">
            <v>212</v>
          </cell>
          <cell r="X163">
            <v>4.3287949999999999E-3</v>
          </cell>
        </row>
        <row r="164">
          <cell r="S164">
            <v>2.2000000000000028</v>
          </cell>
          <cell r="T164">
            <v>-0.118465</v>
          </cell>
          <cell r="W164">
            <v>212.2</v>
          </cell>
          <cell r="X164">
            <v>7.2349999999999998E-2</v>
          </cell>
        </row>
        <row r="165">
          <cell r="S165">
            <v>2.3999999999999986</v>
          </cell>
          <cell r="T165">
            <v>-0.11056100000000001</v>
          </cell>
          <cell r="W165">
            <v>212.4</v>
          </cell>
          <cell r="X165">
            <v>6.5571000000000004E-2</v>
          </cell>
        </row>
        <row r="166">
          <cell r="S166">
            <v>2.6000000000000014</v>
          </cell>
          <cell r="T166">
            <v>4.3992899999999995E-2</v>
          </cell>
          <cell r="W166">
            <v>212.6</v>
          </cell>
          <cell r="X166">
            <v>-2.5857700000000001E-2</v>
          </cell>
        </row>
        <row r="167">
          <cell r="S167">
            <v>2.7999999999999972</v>
          </cell>
          <cell r="T167">
            <v>7.9747000000000012E-2</v>
          </cell>
          <cell r="W167">
            <v>212.8</v>
          </cell>
          <cell r="X167">
            <v>1.286345E-2</v>
          </cell>
        </row>
        <row r="168">
          <cell r="S168">
            <v>3</v>
          </cell>
          <cell r="T168">
            <v>-0.103099</v>
          </cell>
          <cell r="W168">
            <v>213</v>
          </cell>
          <cell r="X168">
            <v>3.6484600000000006E-2</v>
          </cell>
        </row>
        <row r="169">
          <cell r="S169">
            <v>3.2000000000000028</v>
          </cell>
          <cell r="T169">
            <v>-9.1344999999999996E-2</v>
          </cell>
          <cell r="W169">
            <v>213.2</v>
          </cell>
          <cell r="X169">
            <v>0.15770599999999999</v>
          </cell>
        </row>
        <row r="170">
          <cell r="S170">
            <v>3.3999999999999986</v>
          </cell>
          <cell r="T170">
            <v>-8.8912499999999998E-3</v>
          </cell>
          <cell r="W170">
            <v>213.4</v>
          </cell>
          <cell r="X170">
            <v>-8.9573E-2</v>
          </cell>
        </row>
        <row r="171">
          <cell r="S171">
            <v>3.6000000000000014</v>
          </cell>
          <cell r="T171">
            <v>-0.15693750000000001</v>
          </cell>
          <cell r="W171">
            <v>213.6</v>
          </cell>
          <cell r="X171">
            <v>5.6098000000000002E-2</v>
          </cell>
        </row>
        <row r="172">
          <cell r="S172">
            <v>3.7999999999999972</v>
          </cell>
          <cell r="T172">
            <v>-1.8233299999999997E-2</v>
          </cell>
          <cell r="W172">
            <v>213.8</v>
          </cell>
          <cell r="X172">
            <v>4.8719249999999992E-2</v>
          </cell>
        </row>
        <row r="173">
          <cell r="S173">
            <v>4</v>
          </cell>
          <cell r="T173">
            <v>1.2020649999999999E-2</v>
          </cell>
          <cell r="W173">
            <v>214</v>
          </cell>
          <cell r="X173">
            <v>-7.7409500000000006E-2</v>
          </cell>
        </row>
        <row r="174">
          <cell r="S174">
            <v>4.2000000000000028</v>
          </cell>
          <cell r="T174">
            <v>-7.5175499999999992E-2</v>
          </cell>
          <cell r="W174">
            <v>214.2</v>
          </cell>
          <cell r="X174">
            <v>-6.1138499999999998E-2</v>
          </cell>
        </row>
        <row r="175">
          <cell r="S175">
            <v>4.3999999999999986</v>
          </cell>
          <cell r="T175">
            <v>5.2278499999999999E-2</v>
          </cell>
          <cell r="W175">
            <v>214.4</v>
          </cell>
          <cell r="X175">
            <v>-7.7367499999999992E-2</v>
          </cell>
        </row>
        <row r="176">
          <cell r="S176">
            <v>4.6000000000000014</v>
          </cell>
          <cell r="T176">
            <v>3.5132549999999999E-2</v>
          </cell>
          <cell r="W176">
            <v>214.6</v>
          </cell>
          <cell r="X176">
            <v>7.4704000000000007E-2</v>
          </cell>
        </row>
        <row r="177">
          <cell r="S177">
            <v>4.7999999999999972</v>
          </cell>
          <cell r="T177">
            <v>0.2036365</v>
          </cell>
          <cell r="W177">
            <v>214.8</v>
          </cell>
          <cell r="X177">
            <v>0.153975</v>
          </cell>
        </row>
        <row r="178">
          <cell r="S178">
            <v>5</v>
          </cell>
          <cell r="T178">
            <v>0.1419405</v>
          </cell>
          <cell r="W178">
            <v>215</v>
          </cell>
          <cell r="X178">
            <v>-7.2803999999999994E-2</v>
          </cell>
        </row>
        <row r="179">
          <cell r="S179">
            <v>5.2000000000000028</v>
          </cell>
          <cell r="T179">
            <v>3.7944450000000005E-3</v>
          </cell>
          <cell r="W179">
            <v>215.2</v>
          </cell>
          <cell r="X179">
            <v>-1.908265E-2</v>
          </cell>
        </row>
        <row r="180">
          <cell r="S180">
            <v>5.3999999999999986</v>
          </cell>
          <cell r="T180">
            <v>6.899849999999999E-2</v>
          </cell>
          <cell r="W180">
            <v>215.4</v>
          </cell>
          <cell r="X180">
            <v>6.63855E-3</v>
          </cell>
        </row>
        <row r="181">
          <cell r="S181">
            <v>5.6000000000000014</v>
          </cell>
          <cell r="T181">
            <v>0.10700250000000001</v>
          </cell>
          <cell r="W181">
            <v>215.6</v>
          </cell>
          <cell r="X181">
            <v>-3.22403E-2</v>
          </cell>
        </row>
        <row r="182">
          <cell r="S182">
            <v>5.7999999999999972</v>
          </cell>
          <cell r="T182">
            <v>3.95634E-3</v>
          </cell>
          <cell r="W182">
            <v>215.8</v>
          </cell>
          <cell r="X182">
            <v>-1.221915E-2</v>
          </cell>
        </row>
        <row r="183">
          <cell r="S183">
            <v>6</v>
          </cell>
          <cell r="T183">
            <v>-1.2189699999999999E-2</v>
          </cell>
          <cell r="W183">
            <v>216</v>
          </cell>
          <cell r="X183">
            <v>1.1252E-2</v>
          </cell>
        </row>
        <row r="184">
          <cell r="S184">
            <v>6.2000000000000028</v>
          </cell>
          <cell r="T184">
            <v>-4.3585749999999999E-2</v>
          </cell>
          <cell r="W184">
            <v>216.2</v>
          </cell>
          <cell r="X184">
            <v>3.3731750000000004E-3</v>
          </cell>
        </row>
        <row r="185">
          <cell r="S185">
            <v>6.3999999999999986</v>
          </cell>
          <cell r="T185">
            <v>4.1068249999999994E-2</v>
          </cell>
          <cell r="W185">
            <v>216.4</v>
          </cell>
          <cell r="X185">
            <v>-6.3155500000000003E-2</v>
          </cell>
        </row>
        <row r="186">
          <cell r="S186">
            <v>6.6000000000000014</v>
          </cell>
          <cell r="T186">
            <v>8.2722000000000004E-3</v>
          </cell>
          <cell r="W186">
            <v>216.6</v>
          </cell>
          <cell r="X186">
            <v>0.1509655</v>
          </cell>
        </row>
        <row r="187">
          <cell r="S187">
            <v>6.7999999999999972</v>
          </cell>
          <cell r="T187">
            <v>-4.4973850000000003E-2</v>
          </cell>
          <cell r="W187">
            <v>216.8</v>
          </cell>
          <cell r="X187">
            <v>4.6286650000000006E-2</v>
          </cell>
        </row>
        <row r="188">
          <cell r="S188">
            <v>7</v>
          </cell>
          <cell r="T188">
            <v>-9.6670000000000006E-2</v>
          </cell>
          <cell r="W188">
            <v>217</v>
          </cell>
          <cell r="X188">
            <v>4.8507800000000004E-2</v>
          </cell>
        </row>
        <row r="189">
          <cell r="S189">
            <v>7.2000000000000028</v>
          </cell>
          <cell r="T189">
            <v>-0.14221600000000001</v>
          </cell>
          <cell r="W189">
            <v>217.2</v>
          </cell>
          <cell r="X189">
            <v>-1.1821E-2</v>
          </cell>
        </row>
        <row r="190">
          <cell r="S190">
            <v>7.3999999999999986</v>
          </cell>
          <cell r="T190">
            <v>0.246088</v>
          </cell>
          <cell r="W190">
            <v>217.4</v>
          </cell>
          <cell r="X190">
            <v>-4.3449850000000005E-2</v>
          </cell>
        </row>
        <row r="191">
          <cell r="S191">
            <v>7.6000000000000014</v>
          </cell>
          <cell r="T191">
            <v>-1.6308E-2</v>
          </cell>
          <cell r="W191">
            <v>217.6</v>
          </cell>
          <cell r="X191">
            <v>0.12337149999999998</v>
          </cell>
        </row>
        <row r="192">
          <cell r="S192">
            <v>7.7999999999999972</v>
          </cell>
          <cell r="T192">
            <v>-3.2454000000000004E-2</v>
          </cell>
          <cell r="W192">
            <v>217.8</v>
          </cell>
          <cell r="X192">
            <v>-0.10725749999999999</v>
          </cell>
        </row>
        <row r="193">
          <cell r="S193">
            <v>8</v>
          </cell>
          <cell r="T193">
            <v>-0.12714999999999999</v>
          </cell>
          <cell r="W193">
            <v>218</v>
          </cell>
          <cell r="X193">
            <v>-4.5036400000000004E-2</v>
          </cell>
        </row>
        <row r="194">
          <cell r="S194">
            <v>8.2000000000000028</v>
          </cell>
          <cell r="T194">
            <v>-6.1146000000000013E-2</v>
          </cell>
          <cell r="W194">
            <v>218.2</v>
          </cell>
          <cell r="X194">
            <v>3.0347799999999999E-3</v>
          </cell>
        </row>
        <row r="195">
          <cell r="S195">
            <v>8.3999999999999986</v>
          </cell>
          <cell r="T195">
            <v>0.10270800000000001</v>
          </cell>
          <cell r="W195">
            <v>218.4</v>
          </cell>
          <cell r="X195">
            <v>2.9805950000000001E-2</v>
          </cell>
        </row>
        <row r="196">
          <cell r="S196">
            <v>8.6000000000000014</v>
          </cell>
          <cell r="T196">
            <v>0.20456199999999997</v>
          </cell>
          <cell r="W196">
            <v>218.6</v>
          </cell>
          <cell r="X196">
            <v>4.7277100000000002E-2</v>
          </cell>
        </row>
        <row r="197">
          <cell r="S197">
            <v>8.7999999999999972</v>
          </cell>
          <cell r="T197">
            <v>0.17411599999999999</v>
          </cell>
          <cell r="W197">
            <v>218.8</v>
          </cell>
          <cell r="X197">
            <v>4.4198249999999994E-2</v>
          </cell>
        </row>
        <row r="198">
          <cell r="S198">
            <v>9</v>
          </cell>
          <cell r="T198">
            <v>4.6419749999999996E-2</v>
          </cell>
          <cell r="W198">
            <v>219</v>
          </cell>
          <cell r="X198">
            <v>-1.4330549999999999E-2</v>
          </cell>
        </row>
        <row r="199">
          <cell r="S199">
            <v>9.2000000000000028</v>
          </cell>
          <cell r="T199">
            <v>-8.4526500000000018E-2</v>
          </cell>
          <cell r="W199">
            <v>219.2</v>
          </cell>
          <cell r="X199">
            <v>8.6790500000000007E-2</v>
          </cell>
        </row>
        <row r="200">
          <cell r="S200">
            <v>9.3999999999999986</v>
          </cell>
          <cell r="T200">
            <v>4.8276950000000008E-3</v>
          </cell>
          <cell r="W200">
            <v>219.4</v>
          </cell>
          <cell r="X200">
            <v>3.5861749999999998E-2</v>
          </cell>
        </row>
        <row r="201">
          <cell r="S201">
            <v>9.6000000000000014</v>
          </cell>
          <cell r="T201">
            <v>-6.1183499999999998E-3</v>
          </cell>
          <cell r="W201">
            <v>219.6</v>
          </cell>
          <cell r="X201">
            <v>-1.5217099999999999E-2</v>
          </cell>
        </row>
        <row r="202">
          <cell r="S202">
            <v>9.7999999999999972</v>
          </cell>
          <cell r="T202">
            <v>9.085600000000001E-3</v>
          </cell>
          <cell r="W202">
            <v>219.8</v>
          </cell>
          <cell r="X202">
            <v>8.3003999999999994E-2</v>
          </cell>
        </row>
        <row r="203">
          <cell r="S203">
            <v>10</v>
          </cell>
          <cell r="T203">
            <v>0.10213949999999999</v>
          </cell>
          <cell r="W203">
            <v>220</v>
          </cell>
          <cell r="X203">
            <v>-1.9574749999999998E-2</v>
          </cell>
        </row>
        <row r="204">
          <cell r="S204">
            <v>10.200000000000003</v>
          </cell>
          <cell r="T204">
            <v>6.6893500000000009E-2</v>
          </cell>
          <cell r="W204">
            <v>220.2</v>
          </cell>
          <cell r="X204">
            <v>-0.2232035</v>
          </cell>
        </row>
        <row r="205">
          <cell r="S205">
            <v>10.399999999999999</v>
          </cell>
          <cell r="T205">
            <v>2.19975E-2</v>
          </cell>
          <cell r="W205">
            <v>220.4</v>
          </cell>
          <cell r="X205">
            <v>0.11906750000000001</v>
          </cell>
        </row>
        <row r="206">
          <cell r="S206">
            <v>10.600000000000001</v>
          </cell>
          <cell r="T206">
            <v>0.18920150000000002</v>
          </cell>
          <cell r="W206">
            <v>220.6</v>
          </cell>
          <cell r="X206">
            <v>2.1588699999999999E-2</v>
          </cell>
        </row>
        <row r="207">
          <cell r="S207">
            <v>10.799999999999997</v>
          </cell>
          <cell r="T207">
            <v>-9.1694499999999998E-2</v>
          </cell>
          <cell r="W207">
            <v>220.8</v>
          </cell>
          <cell r="X207">
            <v>8.859849999999999E-3</v>
          </cell>
        </row>
        <row r="208">
          <cell r="S208">
            <v>11</v>
          </cell>
          <cell r="T208">
            <v>8.5359500000000005E-2</v>
          </cell>
          <cell r="W208">
            <v>221</v>
          </cell>
          <cell r="X208">
            <v>9.523100000000001E-2</v>
          </cell>
        </row>
        <row r="209">
          <cell r="S209">
            <v>11.200000000000003</v>
          </cell>
          <cell r="T209">
            <v>0.14031350000000001</v>
          </cell>
          <cell r="W209">
            <v>221.2</v>
          </cell>
          <cell r="X209">
            <v>-2.2647800000000003E-2</v>
          </cell>
        </row>
        <row r="210">
          <cell r="S210">
            <v>11.399999999999999</v>
          </cell>
          <cell r="T210">
            <v>1.067335E-3</v>
          </cell>
          <cell r="W210">
            <v>221.4</v>
          </cell>
          <cell r="X210">
            <v>0.12852350000000001</v>
          </cell>
        </row>
        <row r="211">
          <cell r="S211">
            <v>11.600000000000001</v>
          </cell>
          <cell r="T211">
            <v>3.0521300000000001E-2</v>
          </cell>
          <cell r="W211">
            <v>221.6</v>
          </cell>
          <cell r="X211">
            <v>-6.055500000000001E-3</v>
          </cell>
        </row>
        <row r="212">
          <cell r="S212">
            <v>11.799999999999997</v>
          </cell>
          <cell r="T212">
            <v>-7.0874500000000007E-2</v>
          </cell>
          <cell r="W212">
            <v>221.8</v>
          </cell>
          <cell r="X212">
            <v>-5.2284499999999998E-2</v>
          </cell>
        </row>
        <row r="213">
          <cell r="S213">
            <v>12</v>
          </cell>
          <cell r="T213">
            <v>5.2923E-4</v>
          </cell>
          <cell r="W213">
            <v>222</v>
          </cell>
          <cell r="X213">
            <v>-9.8612999999999992E-2</v>
          </cell>
        </row>
        <row r="214">
          <cell r="S214">
            <v>12.200000000000003</v>
          </cell>
          <cell r="T214">
            <v>-0.13636699999999999</v>
          </cell>
          <cell r="W214">
            <v>222.2</v>
          </cell>
          <cell r="X214">
            <v>-5.2192000000000002E-2</v>
          </cell>
        </row>
        <row r="215">
          <cell r="S215">
            <v>12.399999999999999</v>
          </cell>
          <cell r="T215">
            <v>5.5537000000000003E-2</v>
          </cell>
          <cell r="W215">
            <v>222.4</v>
          </cell>
          <cell r="X215">
            <v>-0.10567099999999999</v>
          </cell>
        </row>
        <row r="216">
          <cell r="S216">
            <v>12.600000000000001</v>
          </cell>
          <cell r="T216">
            <v>4.5411200000000001E-3</v>
          </cell>
          <cell r="W216">
            <v>222.6</v>
          </cell>
          <cell r="X216">
            <v>7.350050000000001E-2</v>
          </cell>
        </row>
        <row r="217">
          <cell r="S217">
            <v>12.799999999999997</v>
          </cell>
          <cell r="T217">
            <v>0.11429500000000001</v>
          </cell>
          <cell r="W217">
            <v>222.8</v>
          </cell>
          <cell r="X217">
            <v>3.3571500000000004E-2</v>
          </cell>
        </row>
        <row r="218">
          <cell r="S218">
            <v>13</v>
          </cell>
          <cell r="T218">
            <v>-5.1050999999999999E-2</v>
          </cell>
          <cell r="W218">
            <v>223</v>
          </cell>
          <cell r="X218">
            <v>3.1542649999999998E-2</v>
          </cell>
        </row>
        <row r="219">
          <cell r="S219">
            <v>13.200000000000003</v>
          </cell>
          <cell r="T219">
            <v>-6.6969999999999998E-3</v>
          </cell>
          <cell r="W219">
            <v>223.2</v>
          </cell>
          <cell r="X219">
            <v>6.9064E-2</v>
          </cell>
        </row>
        <row r="220">
          <cell r="S220">
            <v>13.399999999999999</v>
          </cell>
          <cell r="T220">
            <v>8.7306999999999996E-2</v>
          </cell>
          <cell r="W220">
            <v>223.4</v>
          </cell>
          <cell r="X220">
            <v>9.5485E-2</v>
          </cell>
        </row>
        <row r="221">
          <cell r="S221">
            <v>13.600000000000001</v>
          </cell>
          <cell r="T221">
            <v>8.5210999999999995E-2</v>
          </cell>
          <cell r="W221">
            <v>223.6</v>
          </cell>
          <cell r="X221">
            <v>4.7006099999999995E-2</v>
          </cell>
        </row>
        <row r="222">
          <cell r="S222">
            <v>13.799999999999997</v>
          </cell>
          <cell r="T222">
            <v>-5.1135E-2</v>
          </cell>
          <cell r="W222">
            <v>223.8</v>
          </cell>
          <cell r="X222">
            <v>0.11802749999999999</v>
          </cell>
        </row>
        <row r="223">
          <cell r="S223">
            <v>14</v>
          </cell>
          <cell r="T223">
            <v>-0.100381</v>
          </cell>
          <cell r="W223">
            <v>224</v>
          </cell>
          <cell r="X223">
            <v>-6.1151500000000004E-2</v>
          </cell>
        </row>
        <row r="224">
          <cell r="S224">
            <v>14.200000000000003</v>
          </cell>
          <cell r="T224">
            <v>4.3072850000000003E-2</v>
          </cell>
          <cell r="W224">
            <v>224.2</v>
          </cell>
          <cell r="X224">
            <v>-5.0380500000000009E-2</v>
          </cell>
        </row>
        <row r="225">
          <cell r="S225">
            <v>14.399999999999999</v>
          </cell>
          <cell r="T225">
            <v>-9.2023000000000008E-2</v>
          </cell>
          <cell r="W225">
            <v>224.4</v>
          </cell>
          <cell r="X225">
            <v>-2.1454849999999998E-2</v>
          </cell>
        </row>
        <row r="226">
          <cell r="S226">
            <v>14.600000000000001</v>
          </cell>
          <cell r="T226">
            <v>-1.386925E-2</v>
          </cell>
          <cell r="W226">
            <v>224.6</v>
          </cell>
          <cell r="X226">
            <v>-3.67508E-2</v>
          </cell>
        </row>
        <row r="227">
          <cell r="S227">
            <v>14.799999999999997</v>
          </cell>
          <cell r="T227">
            <v>-1.0165250000000001E-2</v>
          </cell>
          <cell r="W227">
            <v>224.8</v>
          </cell>
          <cell r="X227">
            <v>-0.18224649999999998</v>
          </cell>
        </row>
        <row r="228">
          <cell r="S228">
            <v>15</v>
          </cell>
          <cell r="T228">
            <v>0.1600385</v>
          </cell>
          <cell r="W228">
            <v>225</v>
          </cell>
          <cell r="X228">
            <v>8.1307500000000005E-2</v>
          </cell>
        </row>
        <row r="229">
          <cell r="S229">
            <v>15.200000000000003</v>
          </cell>
          <cell r="T229">
            <v>3.0442649999999998E-2</v>
          </cell>
          <cell r="W229">
            <v>225.2</v>
          </cell>
          <cell r="X229">
            <v>-0.16158850000000002</v>
          </cell>
        </row>
        <row r="230">
          <cell r="S230">
            <v>15.399999999999999</v>
          </cell>
          <cell r="T230">
            <v>-5.1533999999999998E-3</v>
          </cell>
          <cell r="W230">
            <v>225.4</v>
          </cell>
          <cell r="X230">
            <v>-0.1156345</v>
          </cell>
        </row>
        <row r="231">
          <cell r="S231">
            <v>15.600000000000001</v>
          </cell>
          <cell r="T231">
            <v>-9.9399500000000002E-2</v>
          </cell>
          <cell r="W231">
            <v>225.6</v>
          </cell>
          <cell r="X231">
            <v>-0.11048050000000001</v>
          </cell>
        </row>
        <row r="232">
          <cell r="S232">
            <v>15.799999999999997</v>
          </cell>
          <cell r="T232">
            <v>1.3804550000000001E-2</v>
          </cell>
          <cell r="W232">
            <v>225.8</v>
          </cell>
          <cell r="X232">
            <v>-7.00765E-2</v>
          </cell>
        </row>
        <row r="233">
          <cell r="S233">
            <v>16</v>
          </cell>
          <cell r="T233">
            <v>6.0308500000000001E-2</v>
          </cell>
          <cell r="W233">
            <v>226</v>
          </cell>
          <cell r="X233">
            <v>4.9777049999999998E-3</v>
          </cell>
        </row>
        <row r="234">
          <cell r="S234">
            <v>16.200000000000003</v>
          </cell>
          <cell r="T234">
            <v>-9.1037499999999993E-2</v>
          </cell>
          <cell r="W234">
            <v>226.2</v>
          </cell>
          <cell r="X234">
            <v>-1.8218249999999998E-2</v>
          </cell>
        </row>
        <row r="235">
          <cell r="S235">
            <v>16.399999999999999</v>
          </cell>
          <cell r="T235">
            <v>-9.3433500000000003E-2</v>
          </cell>
          <cell r="W235">
            <v>226.4</v>
          </cell>
          <cell r="X235">
            <v>-0.12911400000000001</v>
          </cell>
        </row>
        <row r="236">
          <cell r="S236">
            <v>16.600000000000001</v>
          </cell>
          <cell r="T236">
            <v>-8.83795E-2</v>
          </cell>
          <cell r="W236">
            <v>226.6</v>
          </cell>
          <cell r="X236">
            <v>-1.1100849999999998E-3</v>
          </cell>
        </row>
        <row r="237">
          <cell r="S237">
            <v>16.799999999999997</v>
          </cell>
          <cell r="T237">
            <v>-5.7563000000000004E-4</v>
          </cell>
          <cell r="W237">
            <v>226.8</v>
          </cell>
          <cell r="X237">
            <v>-0.13520599999999999</v>
          </cell>
        </row>
        <row r="238">
          <cell r="S238">
            <v>17</v>
          </cell>
          <cell r="T238">
            <v>1.7028349999999998E-2</v>
          </cell>
          <cell r="W238">
            <v>227</v>
          </cell>
          <cell r="X238">
            <v>-5.2752E-2</v>
          </cell>
        </row>
        <row r="239">
          <cell r="S239">
            <v>17.200000000000003</v>
          </cell>
          <cell r="T239">
            <v>-0.10384400000000002</v>
          </cell>
          <cell r="W239">
            <v>227.2</v>
          </cell>
          <cell r="X239">
            <v>0.119752</v>
          </cell>
        </row>
        <row r="240">
          <cell r="S240">
            <v>17.399999999999999</v>
          </cell>
          <cell r="T240">
            <v>-3.8456799999999999E-2</v>
          </cell>
          <cell r="W240">
            <v>227.4</v>
          </cell>
          <cell r="X240">
            <v>-5.9494000000000005E-2</v>
          </cell>
        </row>
        <row r="241">
          <cell r="S241">
            <v>17.600000000000001</v>
          </cell>
          <cell r="T241">
            <v>-2.07694E-2</v>
          </cell>
          <cell r="W241">
            <v>227.6</v>
          </cell>
          <cell r="X241">
            <v>-0.1130895</v>
          </cell>
        </row>
        <row r="242">
          <cell r="S242">
            <v>17.799999999999997</v>
          </cell>
          <cell r="T242">
            <v>-5.9431999999999999E-2</v>
          </cell>
          <cell r="W242">
            <v>227.8</v>
          </cell>
          <cell r="X242">
            <v>-8.0535499999999982E-2</v>
          </cell>
        </row>
        <row r="243">
          <cell r="S243">
            <v>18</v>
          </cell>
          <cell r="T243">
            <v>-0.17554450000000002</v>
          </cell>
          <cell r="W243">
            <v>228</v>
          </cell>
          <cell r="X243">
            <v>-0.13683149999999999</v>
          </cell>
        </row>
        <row r="244">
          <cell r="S244">
            <v>18.200000000000003</v>
          </cell>
          <cell r="T244">
            <v>-5.8457000000000002E-2</v>
          </cell>
          <cell r="W244">
            <v>228.2</v>
          </cell>
          <cell r="X244">
            <v>-0.15702750000000001</v>
          </cell>
        </row>
        <row r="245">
          <cell r="S245">
            <v>18.399999999999999</v>
          </cell>
          <cell r="T245">
            <v>-4.0619700000000002E-2</v>
          </cell>
          <cell r="W245">
            <v>228.4</v>
          </cell>
          <cell r="X245">
            <v>-7.4734499999999995E-3</v>
          </cell>
        </row>
        <row r="246">
          <cell r="S246">
            <v>18.600000000000001</v>
          </cell>
          <cell r="T246">
            <v>-6.0032500000000003E-2</v>
          </cell>
          <cell r="W246">
            <v>228.6</v>
          </cell>
          <cell r="X246">
            <v>-8.8969500000000007E-2</v>
          </cell>
        </row>
        <row r="247">
          <cell r="S247">
            <v>18.799999999999997</v>
          </cell>
          <cell r="T247">
            <v>4.2655100000000001E-2</v>
          </cell>
          <cell r="W247">
            <v>228.8</v>
          </cell>
          <cell r="X247">
            <v>-9.3015500000000001E-2</v>
          </cell>
        </row>
        <row r="248">
          <cell r="S248">
            <v>19</v>
          </cell>
          <cell r="T248">
            <v>4.0842549999999998E-2</v>
          </cell>
          <cell r="W248">
            <v>229</v>
          </cell>
          <cell r="X248">
            <v>-6.3811000000000007E-2</v>
          </cell>
        </row>
        <row r="249">
          <cell r="S249">
            <v>19.200000000000003</v>
          </cell>
          <cell r="T249">
            <v>-3.1220049999999999E-2</v>
          </cell>
          <cell r="W249">
            <v>229.2</v>
          </cell>
          <cell r="X249">
            <v>-9.5656999999999992E-2</v>
          </cell>
        </row>
        <row r="250">
          <cell r="S250">
            <v>19.399999999999999</v>
          </cell>
          <cell r="T250">
            <v>-0.1076825</v>
          </cell>
          <cell r="W250">
            <v>229.4</v>
          </cell>
          <cell r="X250">
            <v>8.6747000000000005E-2</v>
          </cell>
        </row>
        <row r="251">
          <cell r="S251">
            <v>19.600000000000001</v>
          </cell>
          <cell r="T251">
            <v>-2.8952200000000004E-3</v>
          </cell>
          <cell r="W251">
            <v>229.6</v>
          </cell>
          <cell r="X251">
            <v>3.1400999999999998E-2</v>
          </cell>
        </row>
        <row r="252">
          <cell r="S252">
            <v>19.799999999999997</v>
          </cell>
          <cell r="T252">
            <v>-0.14605799999999999</v>
          </cell>
          <cell r="W252">
            <v>229.8</v>
          </cell>
          <cell r="X252">
            <v>-3.2244950000000001E-2</v>
          </cell>
        </row>
        <row r="253">
          <cell r="S253">
            <v>20</v>
          </cell>
          <cell r="T253">
            <v>-2.42204E-2</v>
          </cell>
          <cell r="W253">
            <v>230</v>
          </cell>
          <cell r="X253">
            <v>-8.109100000000001E-2</v>
          </cell>
        </row>
        <row r="254">
          <cell r="S254">
            <v>20.200000000000003</v>
          </cell>
          <cell r="T254">
            <v>0.14491699999999999</v>
          </cell>
          <cell r="W254">
            <v>230.2</v>
          </cell>
          <cell r="X254">
            <v>-4.01368E-2</v>
          </cell>
        </row>
        <row r="255">
          <cell r="S255">
            <v>20.399999999999999</v>
          </cell>
          <cell r="T255">
            <v>9.1504500000000016E-2</v>
          </cell>
          <cell r="W255">
            <v>230.4</v>
          </cell>
          <cell r="X255">
            <v>-5.1382499999999998E-2</v>
          </cell>
        </row>
        <row r="256">
          <cell r="S256">
            <v>20.6</v>
          </cell>
          <cell r="T256">
            <v>-6.6308000000000006E-2</v>
          </cell>
          <cell r="W256">
            <v>230.6</v>
          </cell>
          <cell r="X256">
            <v>9.4713499999999999E-3</v>
          </cell>
        </row>
        <row r="257">
          <cell r="S257">
            <v>20.799999999999997</v>
          </cell>
          <cell r="T257">
            <v>0.11037950000000001</v>
          </cell>
          <cell r="W257">
            <v>230.8</v>
          </cell>
          <cell r="X257">
            <v>-0.12947449999999999</v>
          </cell>
        </row>
        <row r="258">
          <cell r="S258">
            <v>21</v>
          </cell>
          <cell r="T258">
            <v>8.8816500000000007E-2</v>
          </cell>
          <cell r="W258">
            <v>231</v>
          </cell>
          <cell r="X258">
            <v>-2.92205E-2</v>
          </cell>
        </row>
        <row r="259">
          <cell r="S259">
            <v>21.200000000000003</v>
          </cell>
          <cell r="T259">
            <v>-2.05959E-2</v>
          </cell>
          <cell r="W259">
            <v>231.2</v>
          </cell>
          <cell r="X259">
            <v>-0.10296650000000002</v>
          </cell>
        </row>
        <row r="260">
          <cell r="S260">
            <v>21.4</v>
          </cell>
          <cell r="T260">
            <v>-9.2584499999999997E-3</v>
          </cell>
          <cell r="W260">
            <v>231.4</v>
          </cell>
          <cell r="X260">
            <v>-1.0312399999999999E-2</v>
          </cell>
        </row>
        <row r="261">
          <cell r="S261">
            <v>21.6</v>
          </cell>
          <cell r="T261">
            <v>-9.8871000000000001E-2</v>
          </cell>
          <cell r="W261">
            <v>231.6</v>
          </cell>
          <cell r="X261">
            <v>-3.0658299999999999E-2</v>
          </cell>
        </row>
        <row r="262">
          <cell r="S262">
            <v>21.799999999999997</v>
          </cell>
          <cell r="T262">
            <v>-3.7836350000000005E-3</v>
          </cell>
          <cell r="W262">
            <v>231.8</v>
          </cell>
          <cell r="X262">
            <v>0.11234599999999999</v>
          </cell>
        </row>
        <row r="263">
          <cell r="S263">
            <v>22</v>
          </cell>
          <cell r="T263">
            <v>-6.2745999999999996E-2</v>
          </cell>
          <cell r="W263">
            <v>232</v>
          </cell>
          <cell r="X263">
            <v>5.8998499999999999E-3</v>
          </cell>
        </row>
        <row r="264">
          <cell r="S264">
            <v>22.200000000000003</v>
          </cell>
          <cell r="T264">
            <v>0.183841</v>
          </cell>
          <cell r="W264">
            <v>232.2</v>
          </cell>
          <cell r="X264">
            <v>-9.0896000000000005E-2</v>
          </cell>
        </row>
        <row r="265">
          <cell r="S265">
            <v>22.4</v>
          </cell>
          <cell r="T265">
            <v>-6.1671499999999997E-2</v>
          </cell>
          <cell r="W265">
            <v>232.4</v>
          </cell>
          <cell r="X265">
            <v>-5.4092000000000001E-2</v>
          </cell>
        </row>
        <row r="266">
          <cell r="S266">
            <v>22.6</v>
          </cell>
          <cell r="T266">
            <v>-3.003395E-2</v>
          </cell>
          <cell r="W266">
            <v>232.6</v>
          </cell>
          <cell r="X266">
            <v>-7.0788000000000004E-2</v>
          </cell>
        </row>
        <row r="267">
          <cell r="S267">
            <v>22.799999999999997</v>
          </cell>
          <cell r="T267">
            <v>3.9303450000000004E-2</v>
          </cell>
          <cell r="W267">
            <v>232.8</v>
          </cell>
          <cell r="X267">
            <v>-0.13558400000000001</v>
          </cell>
        </row>
        <row r="268">
          <cell r="S268">
            <v>23</v>
          </cell>
          <cell r="T268">
            <v>-2.0913599999999998E-4</v>
          </cell>
          <cell r="W268">
            <v>233</v>
          </cell>
          <cell r="X268">
            <v>6.4702000000000006E-3</v>
          </cell>
        </row>
        <row r="269">
          <cell r="S269">
            <v>23.200000000000003</v>
          </cell>
          <cell r="T269">
            <v>1.6478300000000001E-2</v>
          </cell>
          <cell r="W269">
            <v>233.2</v>
          </cell>
          <cell r="X269">
            <v>-0.19487550000000001</v>
          </cell>
        </row>
        <row r="270">
          <cell r="S270">
            <v>23.4</v>
          </cell>
          <cell r="T270">
            <v>-0.15738449999999998</v>
          </cell>
          <cell r="W270">
            <v>233.4</v>
          </cell>
          <cell r="X270">
            <v>-4.1071650000000001E-2</v>
          </cell>
        </row>
        <row r="271">
          <cell r="S271">
            <v>23.6</v>
          </cell>
          <cell r="T271">
            <v>5.3652999999999999E-2</v>
          </cell>
          <cell r="W271">
            <v>233.6</v>
          </cell>
          <cell r="X271">
            <v>1.6232400000000001E-2</v>
          </cell>
        </row>
        <row r="272">
          <cell r="S272">
            <v>23.799999999999997</v>
          </cell>
          <cell r="T272">
            <v>-0.1039595</v>
          </cell>
          <cell r="W272">
            <v>233.8</v>
          </cell>
          <cell r="X272">
            <v>-0.2074135</v>
          </cell>
        </row>
        <row r="273">
          <cell r="S273">
            <v>24</v>
          </cell>
          <cell r="T273">
            <v>4.7627949999999995E-2</v>
          </cell>
          <cell r="W273">
            <v>234</v>
          </cell>
          <cell r="X273">
            <v>6.5290500000000001E-2</v>
          </cell>
        </row>
        <row r="274">
          <cell r="S274">
            <v>24.200000000000003</v>
          </cell>
          <cell r="T274">
            <v>-0.14083450000000003</v>
          </cell>
          <cell r="W274">
            <v>234.2</v>
          </cell>
          <cell r="X274">
            <v>-1.6805399999999998E-2</v>
          </cell>
        </row>
        <row r="275">
          <cell r="S275">
            <v>24.4</v>
          </cell>
          <cell r="T275">
            <v>9.0453000000000006E-2</v>
          </cell>
          <cell r="W275">
            <v>234.4</v>
          </cell>
          <cell r="X275">
            <v>-0.27235150000000002</v>
          </cell>
        </row>
        <row r="276">
          <cell r="S276">
            <v>24.6</v>
          </cell>
          <cell r="T276">
            <v>-1.5959799999999996E-2</v>
          </cell>
          <cell r="W276">
            <v>234.6</v>
          </cell>
          <cell r="X276">
            <v>-2.7797250000000003E-2</v>
          </cell>
        </row>
        <row r="277">
          <cell r="S277">
            <v>24.799999999999997</v>
          </cell>
          <cell r="T277">
            <v>-9.08225E-2</v>
          </cell>
          <cell r="W277">
            <v>234.8</v>
          </cell>
          <cell r="X277">
            <v>-0.12734300000000001</v>
          </cell>
        </row>
        <row r="278">
          <cell r="S278">
            <v>25</v>
          </cell>
          <cell r="T278">
            <v>-2.428495E-2</v>
          </cell>
          <cell r="W278">
            <v>235</v>
          </cell>
          <cell r="X278">
            <v>-0.113139</v>
          </cell>
        </row>
        <row r="279">
          <cell r="S279">
            <v>25.200000000000003</v>
          </cell>
          <cell r="T279">
            <v>5.9352500000000002E-2</v>
          </cell>
          <cell r="W279">
            <v>235.2</v>
          </cell>
          <cell r="X279">
            <v>2.6915000000000001E-2</v>
          </cell>
        </row>
        <row r="280">
          <cell r="S280">
            <v>25.4</v>
          </cell>
          <cell r="T280">
            <v>2.978985E-2</v>
          </cell>
          <cell r="W280">
            <v>235.4</v>
          </cell>
          <cell r="X280">
            <v>-0.161131</v>
          </cell>
        </row>
        <row r="281">
          <cell r="S281">
            <v>25.6</v>
          </cell>
          <cell r="T281">
            <v>2.20273E-2</v>
          </cell>
          <cell r="W281">
            <v>235.6</v>
          </cell>
          <cell r="X281">
            <v>-6.9526999999999992E-2</v>
          </cell>
        </row>
        <row r="282">
          <cell r="S282">
            <v>25.799999999999997</v>
          </cell>
          <cell r="T282">
            <v>-6.8885500000000002E-2</v>
          </cell>
          <cell r="W282">
            <v>235.8</v>
          </cell>
          <cell r="X282">
            <v>2.3271900000000002E-3</v>
          </cell>
        </row>
        <row r="283">
          <cell r="S283">
            <v>26</v>
          </cell>
          <cell r="T283">
            <v>5.4021000000000008E-3</v>
          </cell>
          <cell r="W283">
            <v>236</v>
          </cell>
          <cell r="X283">
            <v>-0.12616850000000002</v>
          </cell>
        </row>
        <row r="284">
          <cell r="S284">
            <v>26.200000000000003</v>
          </cell>
          <cell r="T284">
            <v>-5.2104500000000002E-3</v>
          </cell>
          <cell r="W284">
            <v>236.2</v>
          </cell>
          <cell r="X284">
            <v>-3.9427800000000006E-2</v>
          </cell>
        </row>
        <row r="285">
          <cell r="S285">
            <v>26.4</v>
          </cell>
          <cell r="T285">
            <v>-4.8023050000000005E-2</v>
          </cell>
          <cell r="W285">
            <v>236.4</v>
          </cell>
          <cell r="X285">
            <v>-1.8902950000000002E-2</v>
          </cell>
        </row>
        <row r="286">
          <cell r="S286">
            <v>26.6</v>
          </cell>
          <cell r="T286">
            <v>-5.3835500000000001E-2</v>
          </cell>
          <cell r="W286">
            <v>236.6</v>
          </cell>
          <cell r="X286">
            <v>3.5521949999999997E-2</v>
          </cell>
        </row>
        <row r="287">
          <cell r="S287">
            <v>26.799999999999997</v>
          </cell>
          <cell r="T287">
            <v>9.8452000000000012E-2</v>
          </cell>
          <cell r="W287">
            <v>236.8</v>
          </cell>
          <cell r="X287">
            <v>-2.2032000000000002E-3</v>
          </cell>
        </row>
        <row r="288">
          <cell r="S288">
            <v>27</v>
          </cell>
          <cell r="T288">
            <v>1.3939200000000001E-2</v>
          </cell>
          <cell r="W288">
            <v>237</v>
          </cell>
          <cell r="X288">
            <v>-1.8128350000000001E-2</v>
          </cell>
        </row>
        <row r="289">
          <cell r="S289">
            <v>27.200000000000003</v>
          </cell>
          <cell r="T289">
            <v>6.6076499999999996E-2</v>
          </cell>
          <cell r="W289">
            <v>237.2</v>
          </cell>
          <cell r="X289">
            <v>-0.25680350000000002</v>
          </cell>
        </row>
        <row r="290">
          <cell r="S290">
            <v>27.4</v>
          </cell>
          <cell r="T290">
            <v>-3.5785950000000004E-2</v>
          </cell>
          <cell r="W290">
            <v>237.4</v>
          </cell>
          <cell r="X290">
            <v>8.2821500000000006E-2</v>
          </cell>
        </row>
        <row r="291">
          <cell r="S291">
            <v>27.6</v>
          </cell>
          <cell r="T291">
            <v>0.17070150000000001</v>
          </cell>
          <cell r="W291">
            <v>237.6</v>
          </cell>
          <cell r="X291">
            <v>4.1946299999999999E-2</v>
          </cell>
        </row>
        <row r="292">
          <cell r="S292">
            <v>27.799999999999997</v>
          </cell>
          <cell r="T292">
            <v>-0.12081100000000002</v>
          </cell>
          <cell r="W292">
            <v>237.8</v>
          </cell>
          <cell r="X292">
            <v>2.1721149999999998E-2</v>
          </cell>
        </row>
        <row r="293">
          <cell r="S293">
            <v>28</v>
          </cell>
          <cell r="T293">
            <v>-0.10397349999999998</v>
          </cell>
          <cell r="W293">
            <v>238</v>
          </cell>
          <cell r="X293">
            <v>1.8296E-2</v>
          </cell>
        </row>
        <row r="294">
          <cell r="S294">
            <v>28.200000000000003</v>
          </cell>
          <cell r="T294">
            <v>-3.0236299999999997E-2</v>
          </cell>
          <cell r="W294">
            <v>238.2</v>
          </cell>
          <cell r="X294">
            <v>-9.5979000000000009E-2</v>
          </cell>
        </row>
        <row r="295">
          <cell r="S295">
            <v>28.4</v>
          </cell>
          <cell r="T295">
            <v>-2.25489E-2</v>
          </cell>
          <cell r="W295">
            <v>238.4</v>
          </cell>
          <cell r="X295">
            <v>-0.13545399999999999</v>
          </cell>
        </row>
        <row r="296">
          <cell r="S296">
            <v>28.6</v>
          </cell>
          <cell r="T296">
            <v>-4.7114649999999998E-3</v>
          </cell>
          <cell r="W296">
            <v>238.6</v>
          </cell>
          <cell r="X296">
            <v>-9.1179499999999997E-2</v>
          </cell>
        </row>
        <row r="297">
          <cell r="S297">
            <v>28.799999999999997</v>
          </cell>
          <cell r="T297">
            <v>-7.2223999999999997E-2</v>
          </cell>
          <cell r="W297">
            <v>238.8</v>
          </cell>
          <cell r="X297">
            <v>-0.23310450000000002</v>
          </cell>
        </row>
        <row r="298">
          <cell r="S298">
            <v>29</v>
          </cell>
          <cell r="T298">
            <v>-4.1636649999999997E-2</v>
          </cell>
          <cell r="W298">
            <v>239</v>
          </cell>
          <cell r="X298">
            <v>-0.40362950000000003</v>
          </cell>
        </row>
        <row r="299">
          <cell r="S299">
            <v>29.200000000000003</v>
          </cell>
          <cell r="T299">
            <v>-7.5414500000000009E-2</v>
          </cell>
          <cell r="W299">
            <v>239.2</v>
          </cell>
          <cell r="X299">
            <v>-0.26600499999999999</v>
          </cell>
        </row>
        <row r="300">
          <cell r="S300">
            <v>29.4</v>
          </cell>
          <cell r="T300">
            <v>5.6643999999999993E-2</v>
          </cell>
          <cell r="W300">
            <v>239.4</v>
          </cell>
          <cell r="X300">
            <v>-0.52903</v>
          </cell>
        </row>
        <row r="301">
          <cell r="S301">
            <v>29.6</v>
          </cell>
          <cell r="T301">
            <v>6.1602999999999998E-2</v>
          </cell>
          <cell r="W301">
            <v>239.6</v>
          </cell>
          <cell r="X301">
            <v>-0.385855</v>
          </cell>
        </row>
        <row r="302">
          <cell r="S302">
            <v>29.799999999999997</v>
          </cell>
          <cell r="T302">
            <v>2.491175E-2</v>
          </cell>
          <cell r="W302">
            <v>239.8</v>
          </cell>
          <cell r="X302">
            <v>-0.33792999999999995</v>
          </cell>
        </row>
        <row r="303">
          <cell r="S303">
            <v>30</v>
          </cell>
          <cell r="T303">
            <v>4.9620549999999999E-2</v>
          </cell>
          <cell r="W303">
            <v>240</v>
          </cell>
          <cell r="X303">
            <v>-0.51720500000000003</v>
          </cell>
        </row>
        <row r="304">
          <cell r="S304">
            <v>30.200000000000003</v>
          </cell>
          <cell r="T304">
            <v>4.467935E-2</v>
          </cell>
          <cell r="W304">
            <v>240.2</v>
          </cell>
          <cell r="X304">
            <v>-0.23753050000000001</v>
          </cell>
        </row>
        <row r="305">
          <cell r="S305">
            <v>30.4</v>
          </cell>
          <cell r="T305">
            <v>3.9881449999999994E-3</v>
          </cell>
          <cell r="W305">
            <v>240.4</v>
          </cell>
          <cell r="X305">
            <v>-0.35385549999999999</v>
          </cell>
        </row>
        <row r="306">
          <cell r="S306">
            <v>30.6</v>
          </cell>
          <cell r="T306">
            <v>-1.510305E-2</v>
          </cell>
          <cell r="W306">
            <v>240.6</v>
          </cell>
          <cell r="X306">
            <v>-0.44343049999999995</v>
          </cell>
        </row>
        <row r="307">
          <cell r="S307">
            <v>30.799999999999997</v>
          </cell>
          <cell r="T307">
            <v>-1.1794249999999999E-2</v>
          </cell>
          <cell r="W307">
            <v>240.8</v>
          </cell>
          <cell r="X307">
            <v>-0.313056</v>
          </cell>
        </row>
        <row r="308">
          <cell r="S308">
            <v>31</v>
          </cell>
          <cell r="T308">
            <v>-4.6685450000000003E-2</v>
          </cell>
          <cell r="W308">
            <v>241</v>
          </cell>
          <cell r="X308">
            <v>-0.39113100000000001</v>
          </cell>
        </row>
        <row r="309">
          <cell r="S309">
            <v>31.200000000000003</v>
          </cell>
          <cell r="T309">
            <v>5.0073499999999993E-2</v>
          </cell>
          <cell r="W309">
            <v>241.2</v>
          </cell>
          <cell r="X309">
            <v>-0.5062549999999999</v>
          </cell>
        </row>
        <row r="310">
          <cell r="S310">
            <v>31.4</v>
          </cell>
          <cell r="T310">
            <v>-6.7867999999999998E-2</v>
          </cell>
          <cell r="W310">
            <v>241.4</v>
          </cell>
          <cell r="X310">
            <v>-0.29463100000000003</v>
          </cell>
        </row>
        <row r="311">
          <cell r="S311">
            <v>31.6</v>
          </cell>
          <cell r="T311">
            <v>0.16029099999999999</v>
          </cell>
          <cell r="W311">
            <v>241.6</v>
          </cell>
          <cell r="X311">
            <v>-0.43685649999999998</v>
          </cell>
        </row>
        <row r="312">
          <cell r="S312">
            <v>31.799999999999997</v>
          </cell>
          <cell r="T312">
            <v>-2.6250249999999999E-2</v>
          </cell>
          <cell r="W312">
            <v>241.8</v>
          </cell>
          <cell r="X312">
            <v>-0.26223150000000001</v>
          </cell>
        </row>
        <row r="313">
          <cell r="S313">
            <v>32</v>
          </cell>
          <cell r="T313">
            <v>6.6585500000000001E-3</v>
          </cell>
          <cell r="W313">
            <v>242</v>
          </cell>
          <cell r="X313">
            <v>-0.4799064999999999</v>
          </cell>
        </row>
        <row r="314">
          <cell r="S314">
            <v>32.200000000000003</v>
          </cell>
          <cell r="T314">
            <v>-2.2682649999999999E-2</v>
          </cell>
          <cell r="W314">
            <v>242.2</v>
          </cell>
          <cell r="X314">
            <v>-0.48503150000000006</v>
          </cell>
        </row>
        <row r="315">
          <cell r="S315">
            <v>32.4</v>
          </cell>
          <cell r="T315">
            <v>3.2326150000000005E-2</v>
          </cell>
          <cell r="W315">
            <v>242.4</v>
          </cell>
          <cell r="X315">
            <v>-0.45425700000000002</v>
          </cell>
        </row>
        <row r="316">
          <cell r="S316">
            <v>32.6</v>
          </cell>
          <cell r="T316">
            <v>-0.12281500000000001</v>
          </cell>
          <cell r="W316">
            <v>242.6</v>
          </cell>
          <cell r="X316">
            <v>-0.35343200000000002</v>
          </cell>
        </row>
        <row r="317">
          <cell r="S317">
            <v>32.799999999999997</v>
          </cell>
          <cell r="T317">
            <v>-0.104556</v>
          </cell>
          <cell r="W317">
            <v>242.8</v>
          </cell>
          <cell r="X317">
            <v>-0.44985700000000001</v>
          </cell>
        </row>
        <row r="318">
          <cell r="S318">
            <v>33</v>
          </cell>
          <cell r="T318">
            <v>-2.449745E-2</v>
          </cell>
          <cell r="W318">
            <v>243</v>
          </cell>
          <cell r="X318">
            <v>-0.398032</v>
          </cell>
        </row>
        <row r="319">
          <cell r="S319">
            <v>33.200000000000003</v>
          </cell>
          <cell r="T319">
            <v>-3.8888649999999997E-2</v>
          </cell>
          <cell r="W319">
            <v>243.2</v>
          </cell>
          <cell r="X319">
            <v>-0.3366575</v>
          </cell>
        </row>
        <row r="320">
          <cell r="S320">
            <v>33.4</v>
          </cell>
          <cell r="T320">
            <v>5.2620000000000007E-2</v>
          </cell>
          <cell r="W320">
            <v>243.4</v>
          </cell>
          <cell r="X320">
            <v>-0.57443</v>
          </cell>
        </row>
        <row r="321">
          <cell r="S321">
            <v>33.6</v>
          </cell>
          <cell r="T321">
            <v>3.4289549999999996E-3</v>
          </cell>
          <cell r="W321">
            <v>243.6</v>
          </cell>
          <cell r="X321">
            <v>-0.47710750000000007</v>
          </cell>
        </row>
        <row r="322">
          <cell r="S322">
            <v>33.799999999999997</v>
          </cell>
          <cell r="T322">
            <v>9.6377500000000005E-3</v>
          </cell>
          <cell r="W322">
            <v>243.8</v>
          </cell>
          <cell r="X322">
            <v>-0.38663249999999999</v>
          </cell>
        </row>
        <row r="323">
          <cell r="S323">
            <v>34</v>
          </cell>
          <cell r="T323">
            <v>5.3296499999999997E-2</v>
          </cell>
          <cell r="W323">
            <v>244</v>
          </cell>
          <cell r="X323">
            <v>-0.51180999999999999</v>
          </cell>
        </row>
        <row r="324">
          <cell r="S324">
            <v>34.200000000000003</v>
          </cell>
          <cell r="T324">
            <v>-2.6994649999999999E-2</v>
          </cell>
          <cell r="W324">
            <v>244.2</v>
          </cell>
          <cell r="X324">
            <v>-0.36293300000000001</v>
          </cell>
        </row>
        <row r="325">
          <cell r="S325">
            <v>34.400000000000006</v>
          </cell>
          <cell r="T325">
            <v>-8.8985999999999996E-2</v>
          </cell>
          <cell r="W325">
            <v>244.4</v>
          </cell>
          <cell r="X325">
            <v>-0.26225799999999999</v>
          </cell>
        </row>
        <row r="326">
          <cell r="S326">
            <v>34.599999999999994</v>
          </cell>
          <cell r="T326">
            <v>4.7272949999999994E-2</v>
          </cell>
          <cell r="W326">
            <v>244.6</v>
          </cell>
          <cell r="X326">
            <v>-0.46913300000000002</v>
          </cell>
        </row>
        <row r="327">
          <cell r="S327">
            <v>34.799999999999997</v>
          </cell>
          <cell r="T327">
            <v>1.443175E-2</v>
          </cell>
          <cell r="W327">
            <v>244.8</v>
          </cell>
          <cell r="X327">
            <v>-0.30460850000000006</v>
          </cell>
        </row>
        <row r="328">
          <cell r="S328">
            <v>35</v>
          </cell>
          <cell r="T328">
            <v>-1.2959449999999999E-2</v>
          </cell>
          <cell r="W328">
            <v>245</v>
          </cell>
          <cell r="X328">
            <v>-0.26588349999999999</v>
          </cell>
        </row>
        <row r="329">
          <cell r="S329">
            <v>35.200000000000003</v>
          </cell>
          <cell r="T329">
            <v>-5.9750500000000005E-2</v>
          </cell>
          <cell r="W329">
            <v>245.2</v>
          </cell>
          <cell r="X329">
            <v>-0.12685849999999999</v>
          </cell>
        </row>
        <row r="330">
          <cell r="S330">
            <v>35.400000000000006</v>
          </cell>
          <cell r="T330">
            <v>2.6658149999999999E-2</v>
          </cell>
          <cell r="W330">
            <v>245.4</v>
          </cell>
          <cell r="X330">
            <v>-5.2983999999999996E-2</v>
          </cell>
        </row>
        <row r="331">
          <cell r="S331">
            <v>35.599999999999994</v>
          </cell>
          <cell r="T331">
            <v>-0.178033</v>
          </cell>
          <cell r="W331">
            <v>245.6</v>
          </cell>
          <cell r="X331">
            <v>-0.27480900000000003</v>
          </cell>
        </row>
        <row r="332">
          <cell r="S332">
            <v>35.799999999999997</v>
          </cell>
          <cell r="T332">
            <v>-8.1624000000000002E-2</v>
          </cell>
          <cell r="W332">
            <v>245.8</v>
          </cell>
          <cell r="X332">
            <v>-0.11733399999999999</v>
          </cell>
        </row>
        <row r="333">
          <cell r="S333">
            <v>36</v>
          </cell>
          <cell r="T333">
            <v>-0.1447155</v>
          </cell>
          <cell r="W333">
            <v>246</v>
          </cell>
          <cell r="X333">
            <v>-9.8508999999999999E-2</v>
          </cell>
        </row>
        <row r="334">
          <cell r="S334">
            <v>36.200000000000003</v>
          </cell>
          <cell r="T334">
            <v>-0.13320650000000001</v>
          </cell>
          <cell r="W334">
            <v>246.2</v>
          </cell>
          <cell r="X334">
            <v>-0.11143450000000001</v>
          </cell>
        </row>
        <row r="335">
          <cell r="S335">
            <v>36.400000000000006</v>
          </cell>
          <cell r="T335">
            <v>-0.144348</v>
          </cell>
          <cell r="W335">
            <v>246.4</v>
          </cell>
          <cell r="X335">
            <v>-0.14805950000000001</v>
          </cell>
        </row>
        <row r="336">
          <cell r="S336">
            <v>36.599999999999994</v>
          </cell>
          <cell r="T336">
            <v>-3.0889050000000001E-2</v>
          </cell>
          <cell r="W336">
            <v>246.6</v>
          </cell>
          <cell r="X336">
            <v>-7.2084499999999996E-2</v>
          </cell>
        </row>
        <row r="337">
          <cell r="S337">
            <v>36.799999999999997</v>
          </cell>
          <cell r="T337">
            <v>7.6697499999999995E-3</v>
          </cell>
          <cell r="W337">
            <v>246.8</v>
          </cell>
          <cell r="X337">
            <v>-0.12050949999999999</v>
          </cell>
        </row>
        <row r="338">
          <cell r="S338">
            <v>37</v>
          </cell>
          <cell r="T338">
            <v>-3.5871449999999999E-2</v>
          </cell>
          <cell r="W338">
            <v>247</v>
          </cell>
          <cell r="X338">
            <v>8.4152000000000012E-3</v>
          </cell>
        </row>
        <row r="339">
          <cell r="S339">
            <v>37.200000000000003</v>
          </cell>
          <cell r="T339">
            <v>-0.1494625</v>
          </cell>
          <cell r="W339">
            <v>247.2</v>
          </cell>
          <cell r="X339">
            <v>5.5640000000000002E-2</v>
          </cell>
        </row>
        <row r="340">
          <cell r="S340">
            <v>37.400000000000006</v>
          </cell>
          <cell r="T340">
            <v>-4.0103850000000003E-2</v>
          </cell>
          <cell r="W340">
            <v>247.4</v>
          </cell>
          <cell r="X340">
            <v>6.2830500000000001E-3</v>
          </cell>
        </row>
        <row r="341">
          <cell r="S341">
            <v>37.599999999999994</v>
          </cell>
          <cell r="T341">
            <v>3.8604949999999999E-2</v>
          </cell>
          <cell r="W341">
            <v>247.6</v>
          </cell>
          <cell r="X341">
            <v>-5.8548000000000003E-2</v>
          </cell>
        </row>
        <row r="342">
          <cell r="S342">
            <v>37.799999999999997</v>
          </cell>
          <cell r="T342">
            <v>-6.3486000000000001E-2</v>
          </cell>
          <cell r="W342">
            <v>247.8</v>
          </cell>
          <cell r="X342">
            <v>9.7120999999999999E-2</v>
          </cell>
        </row>
        <row r="343">
          <cell r="S343">
            <v>38</v>
          </cell>
          <cell r="T343">
            <v>-0.16702750000000002</v>
          </cell>
          <cell r="W343">
            <v>248</v>
          </cell>
          <cell r="X343">
            <v>-7.0909999999999987E-2</v>
          </cell>
        </row>
        <row r="344">
          <cell r="S344">
            <v>38.200000000000003</v>
          </cell>
          <cell r="T344">
            <v>-0.18671849999999998</v>
          </cell>
          <cell r="W344">
            <v>248.2</v>
          </cell>
          <cell r="X344">
            <v>-0.1948915</v>
          </cell>
        </row>
        <row r="345">
          <cell r="S345">
            <v>38.400000000000006</v>
          </cell>
          <cell r="T345">
            <v>2.3490149999999998E-2</v>
          </cell>
          <cell r="W345">
            <v>248.4</v>
          </cell>
          <cell r="X345">
            <v>-7.1222500000000008E-2</v>
          </cell>
        </row>
        <row r="346">
          <cell r="S346">
            <v>38.599999999999994</v>
          </cell>
          <cell r="T346">
            <v>-4.5510250000000002E-3</v>
          </cell>
          <cell r="W346">
            <v>248.6</v>
          </cell>
          <cell r="X346">
            <v>-0.1291535</v>
          </cell>
        </row>
        <row r="347">
          <cell r="S347">
            <v>38.799999999999997</v>
          </cell>
          <cell r="T347">
            <v>-2.242225E-3</v>
          </cell>
          <cell r="W347">
            <v>248.8</v>
          </cell>
          <cell r="X347">
            <v>-7.0434499999999997E-2</v>
          </cell>
        </row>
        <row r="348">
          <cell r="S348">
            <v>39</v>
          </cell>
          <cell r="T348">
            <v>4.0666600000000004E-2</v>
          </cell>
          <cell r="W348">
            <v>249</v>
          </cell>
          <cell r="X348">
            <v>-0.13801549999999999</v>
          </cell>
        </row>
        <row r="349">
          <cell r="S349">
            <v>39.200000000000003</v>
          </cell>
          <cell r="T349">
            <v>-0.15167449999999999</v>
          </cell>
          <cell r="W349">
            <v>249.2</v>
          </cell>
          <cell r="X349">
            <v>-0.19159649999999998</v>
          </cell>
        </row>
        <row r="350">
          <cell r="S350">
            <v>39.400000000000006</v>
          </cell>
          <cell r="T350">
            <v>5.7433999999999999E-2</v>
          </cell>
          <cell r="W350">
            <v>249.4</v>
          </cell>
          <cell r="X350">
            <v>1.7622250000000002E-2</v>
          </cell>
        </row>
        <row r="351">
          <cell r="S351">
            <v>39.599999999999994</v>
          </cell>
          <cell r="T351">
            <v>-4.7706999999999999E-2</v>
          </cell>
          <cell r="W351">
            <v>249.6</v>
          </cell>
          <cell r="X351">
            <v>-6.620899999999999E-2</v>
          </cell>
        </row>
        <row r="352">
          <cell r="S352">
            <v>39.799999999999997</v>
          </cell>
          <cell r="T352">
            <v>-0.14019799999999999</v>
          </cell>
          <cell r="W352">
            <v>249.8</v>
          </cell>
          <cell r="X352">
            <v>-8.5989999999999997E-2</v>
          </cell>
        </row>
        <row r="353">
          <cell r="S353">
            <v>40</v>
          </cell>
          <cell r="T353">
            <v>-0.1327895</v>
          </cell>
          <cell r="W353">
            <v>250</v>
          </cell>
          <cell r="X353">
            <v>-2.4210049999999999E-3</v>
          </cell>
        </row>
        <row r="354">
          <cell r="S354">
            <v>40.200000000000003</v>
          </cell>
          <cell r="T354">
            <v>-8.4030500000000008E-2</v>
          </cell>
          <cell r="W354">
            <v>250.2</v>
          </cell>
          <cell r="X354">
            <v>-0.24115199999999995</v>
          </cell>
        </row>
        <row r="355">
          <cell r="S355">
            <v>40.400000000000006</v>
          </cell>
          <cell r="T355">
            <v>-0.22237200000000001</v>
          </cell>
          <cell r="W355">
            <v>250.4</v>
          </cell>
          <cell r="X355">
            <v>-0.11268300000000001</v>
          </cell>
        </row>
        <row r="356">
          <cell r="S356">
            <v>40.599999999999994</v>
          </cell>
          <cell r="T356">
            <v>-1.3413E-2</v>
          </cell>
          <cell r="W356">
            <v>250.6</v>
          </cell>
          <cell r="X356">
            <v>-4.1664249999999993E-2</v>
          </cell>
        </row>
        <row r="357">
          <cell r="S357">
            <v>40.799999999999997</v>
          </cell>
          <cell r="T357">
            <v>-6.5041999999999999E-3</v>
          </cell>
          <cell r="W357">
            <v>250.8</v>
          </cell>
          <cell r="X357">
            <v>-6.1895499999999999E-2</v>
          </cell>
        </row>
        <row r="358">
          <cell r="S358">
            <v>41</v>
          </cell>
          <cell r="T358">
            <v>-6.3445500000000016E-2</v>
          </cell>
          <cell r="W358">
            <v>251</v>
          </cell>
          <cell r="X358">
            <v>-5.77265E-2</v>
          </cell>
        </row>
        <row r="359">
          <cell r="S359">
            <v>41.2</v>
          </cell>
          <cell r="T359">
            <v>-8.0786500000000011E-2</v>
          </cell>
          <cell r="W359">
            <v>251.2</v>
          </cell>
          <cell r="X359">
            <v>3.5342499999999999E-2</v>
          </cell>
        </row>
        <row r="360">
          <cell r="S360">
            <v>41.400000000000006</v>
          </cell>
          <cell r="T360">
            <v>-0.18812799999999999</v>
          </cell>
          <cell r="W360">
            <v>251.4</v>
          </cell>
          <cell r="X360">
            <v>-3.6888549999999999E-2</v>
          </cell>
        </row>
        <row r="361">
          <cell r="S361">
            <v>41.599999999999994</v>
          </cell>
          <cell r="T361">
            <v>-0.18506900000000001</v>
          </cell>
          <cell r="W361">
            <v>251.6</v>
          </cell>
          <cell r="X361">
            <v>3.4330350000000003E-2</v>
          </cell>
        </row>
        <row r="362">
          <cell r="S362">
            <v>41.8</v>
          </cell>
          <cell r="T362">
            <v>-7.9710000000000003E-2</v>
          </cell>
          <cell r="W362">
            <v>251.8</v>
          </cell>
          <cell r="X362">
            <v>-7.5750499999999985E-2</v>
          </cell>
        </row>
        <row r="363">
          <cell r="S363">
            <v>42</v>
          </cell>
          <cell r="T363">
            <v>-0.14315149999999999</v>
          </cell>
          <cell r="W363">
            <v>252</v>
          </cell>
          <cell r="X363">
            <v>-9.4581999999999999E-2</v>
          </cell>
        </row>
        <row r="364">
          <cell r="S364">
            <v>42.2</v>
          </cell>
          <cell r="T364">
            <v>2.9157400000000003E-2</v>
          </cell>
          <cell r="W364">
            <v>252.2</v>
          </cell>
          <cell r="X364">
            <v>-0.13816300000000001</v>
          </cell>
        </row>
        <row r="365">
          <cell r="S365">
            <v>42.400000000000006</v>
          </cell>
          <cell r="T365">
            <v>-4.0833799999999996E-2</v>
          </cell>
          <cell r="W365">
            <v>252.4</v>
          </cell>
          <cell r="X365">
            <v>-0.20119400000000001</v>
          </cell>
        </row>
        <row r="366">
          <cell r="S366">
            <v>42.599999999999994</v>
          </cell>
          <cell r="T366">
            <v>-0.16612500000000002</v>
          </cell>
          <cell r="W366">
            <v>252.6</v>
          </cell>
          <cell r="X366">
            <v>-5.0724999999999999E-2</v>
          </cell>
        </row>
        <row r="367">
          <cell r="S367">
            <v>42.8</v>
          </cell>
          <cell r="T367">
            <v>-0.18196599999999999</v>
          </cell>
          <cell r="W367">
            <v>252.8</v>
          </cell>
          <cell r="X367">
            <v>-2.8506149999999997E-2</v>
          </cell>
        </row>
        <row r="368">
          <cell r="S368">
            <v>43</v>
          </cell>
          <cell r="T368">
            <v>-3.81074E-2</v>
          </cell>
          <cell r="W368">
            <v>253</v>
          </cell>
          <cell r="X368">
            <v>-6.8986999999999993E-2</v>
          </cell>
        </row>
        <row r="369">
          <cell r="S369">
            <v>43.2</v>
          </cell>
          <cell r="T369">
            <v>-0.16274850000000002</v>
          </cell>
          <cell r="W369">
            <v>253.2</v>
          </cell>
          <cell r="X369">
            <v>-0.18490700000000002</v>
          </cell>
        </row>
        <row r="370">
          <cell r="S370">
            <v>43.400000000000006</v>
          </cell>
          <cell r="T370">
            <v>-0.12333999999999999</v>
          </cell>
          <cell r="W370">
            <v>253.4</v>
          </cell>
          <cell r="X370">
            <v>6.6048999999999997E-2</v>
          </cell>
        </row>
        <row r="371">
          <cell r="S371">
            <v>43.599999999999994</v>
          </cell>
          <cell r="T371">
            <v>-0.334231</v>
          </cell>
          <cell r="W371">
            <v>253.6</v>
          </cell>
          <cell r="X371">
            <v>1.78543E-2</v>
          </cell>
        </row>
        <row r="372">
          <cell r="S372">
            <v>43.8</v>
          </cell>
          <cell r="T372">
            <v>-9.6972000000000003E-2</v>
          </cell>
          <cell r="W372">
            <v>253.8</v>
          </cell>
          <cell r="X372">
            <v>-0.11129</v>
          </cell>
        </row>
        <row r="373">
          <cell r="S373">
            <v>44</v>
          </cell>
          <cell r="T373">
            <v>-0.13841349999999999</v>
          </cell>
          <cell r="W373">
            <v>254</v>
          </cell>
          <cell r="X373">
            <v>3.0765349999999997E-2</v>
          </cell>
        </row>
        <row r="374">
          <cell r="S374">
            <v>44.2</v>
          </cell>
          <cell r="T374">
            <v>-0.25180449999999999</v>
          </cell>
          <cell r="W374">
            <v>254.2</v>
          </cell>
          <cell r="X374">
            <v>1.7870899999999999E-2</v>
          </cell>
        </row>
        <row r="375">
          <cell r="S375">
            <v>44.400000000000006</v>
          </cell>
          <cell r="T375">
            <v>-0.140046</v>
          </cell>
          <cell r="W375">
            <v>254.4</v>
          </cell>
          <cell r="X375">
            <v>-0.1028235</v>
          </cell>
        </row>
        <row r="376">
          <cell r="S376">
            <v>44.599999999999994</v>
          </cell>
          <cell r="T376">
            <v>-0.12080750000000001</v>
          </cell>
          <cell r="W376">
            <v>254.6</v>
          </cell>
          <cell r="X376">
            <v>-0.29161799999999999</v>
          </cell>
        </row>
        <row r="377">
          <cell r="S377">
            <v>44.8</v>
          </cell>
          <cell r="T377">
            <v>-0.29539899999999997</v>
          </cell>
          <cell r="W377">
            <v>254.8</v>
          </cell>
          <cell r="X377">
            <v>-0.11446250000000001</v>
          </cell>
        </row>
        <row r="378">
          <cell r="S378">
            <v>45</v>
          </cell>
          <cell r="T378">
            <v>-0.1499905</v>
          </cell>
          <cell r="W378">
            <v>255</v>
          </cell>
          <cell r="X378">
            <v>-0.34475699999999998</v>
          </cell>
        </row>
        <row r="379">
          <cell r="S379">
            <v>45.2</v>
          </cell>
          <cell r="T379">
            <v>-0.17963200000000001</v>
          </cell>
          <cell r="W379">
            <v>255.2</v>
          </cell>
          <cell r="X379">
            <v>-0.32560150000000004</v>
          </cell>
        </row>
        <row r="380">
          <cell r="S380">
            <v>45.400000000000006</v>
          </cell>
          <cell r="T380">
            <v>-0.26412350000000001</v>
          </cell>
          <cell r="W380">
            <v>255.4</v>
          </cell>
          <cell r="X380">
            <v>-0.41544599999999998</v>
          </cell>
        </row>
        <row r="381">
          <cell r="S381">
            <v>45.599999999999994</v>
          </cell>
          <cell r="T381">
            <v>-0.19031499999999998</v>
          </cell>
          <cell r="W381">
            <v>255.6</v>
          </cell>
          <cell r="X381">
            <v>-0.25534050000000003</v>
          </cell>
        </row>
        <row r="382">
          <cell r="S382">
            <v>45.8</v>
          </cell>
          <cell r="T382">
            <v>-0.32405650000000003</v>
          </cell>
          <cell r="W382">
            <v>255.8</v>
          </cell>
          <cell r="X382">
            <v>-0.54693500000000006</v>
          </cell>
        </row>
        <row r="383">
          <cell r="S383">
            <v>46</v>
          </cell>
          <cell r="T383">
            <v>-7.3097999999999996E-2</v>
          </cell>
          <cell r="W383">
            <v>256</v>
          </cell>
          <cell r="X383">
            <v>-0.3978795</v>
          </cell>
        </row>
        <row r="384">
          <cell r="S384">
            <v>46.2</v>
          </cell>
          <cell r="T384">
            <v>-0.19903950000000001</v>
          </cell>
          <cell r="W384">
            <v>256.2</v>
          </cell>
          <cell r="X384">
            <v>-0.28282399999999996</v>
          </cell>
        </row>
        <row r="385">
          <cell r="S385">
            <v>46.400000000000006</v>
          </cell>
          <cell r="T385">
            <v>-2.2980900000000002E-2</v>
          </cell>
          <cell r="W385">
            <v>256.39999999999998</v>
          </cell>
          <cell r="X385">
            <v>-0.4751185</v>
          </cell>
        </row>
        <row r="386">
          <cell r="S386">
            <v>46.599999999999994</v>
          </cell>
          <cell r="T386">
            <v>-3.5972400000000002E-2</v>
          </cell>
          <cell r="W386">
            <v>256.60000000000002</v>
          </cell>
          <cell r="X386">
            <v>-0.3652125</v>
          </cell>
        </row>
        <row r="387">
          <cell r="S387">
            <v>46.8</v>
          </cell>
          <cell r="T387">
            <v>-0.28326400000000002</v>
          </cell>
          <cell r="W387">
            <v>256.8</v>
          </cell>
          <cell r="X387">
            <v>-0.48590699999999998</v>
          </cell>
        </row>
        <row r="388">
          <cell r="S388">
            <v>47</v>
          </cell>
          <cell r="T388">
            <v>-0.12905549999999999</v>
          </cell>
          <cell r="W388">
            <v>257</v>
          </cell>
          <cell r="X388">
            <v>-0.33990149999999997</v>
          </cell>
        </row>
        <row r="389">
          <cell r="S389">
            <v>47.2</v>
          </cell>
          <cell r="T389">
            <v>-0.17164699999999999</v>
          </cell>
          <cell r="W389">
            <v>257.2</v>
          </cell>
          <cell r="X389">
            <v>-0.54924500000000009</v>
          </cell>
        </row>
        <row r="390">
          <cell r="S390">
            <v>47.400000000000006</v>
          </cell>
          <cell r="T390">
            <v>-0.1312885</v>
          </cell>
          <cell r="W390">
            <v>257.39999999999998</v>
          </cell>
          <cell r="X390">
            <v>-0.36199050000000005</v>
          </cell>
        </row>
        <row r="391">
          <cell r="S391">
            <v>47.599999999999994</v>
          </cell>
          <cell r="T391">
            <v>-0.16833000000000001</v>
          </cell>
          <cell r="W391">
            <v>257.60000000000002</v>
          </cell>
          <cell r="X391">
            <v>-0.39288499999999998</v>
          </cell>
        </row>
        <row r="392">
          <cell r="S392">
            <v>47.8</v>
          </cell>
          <cell r="T392">
            <v>-4.1121350000000001E-2</v>
          </cell>
          <cell r="W392">
            <v>257.8</v>
          </cell>
          <cell r="X392">
            <v>-0.48992950000000002</v>
          </cell>
        </row>
        <row r="393">
          <cell r="S393">
            <v>48</v>
          </cell>
          <cell r="T393">
            <v>-8.8863000000000011E-2</v>
          </cell>
          <cell r="W393">
            <v>258</v>
          </cell>
          <cell r="X393">
            <v>-0.42692399999999997</v>
          </cell>
        </row>
        <row r="394">
          <cell r="S394">
            <v>48.2</v>
          </cell>
          <cell r="T394">
            <v>-6.4404500000000003E-2</v>
          </cell>
          <cell r="W394">
            <v>258.2</v>
          </cell>
          <cell r="X394">
            <v>-0.43221850000000001</v>
          </cell>
        </row>
        <row r="395">
          <cell r="S395">
            <v>48.400000000000006</v>
          </cell>
          <cell r="T395">
            <v>-6.7796000000000009E-2</v>
          </cell>
          <cell r="W395">
            <v>258.39999999999998</v>
          </cell>
          <cell r="X395">
            <v>-0.33801300000000001</v>
          </cell>
        </row>
        <row r="396">
          <cell r="S396">
            <v>48.599999999999994</v>
          </cell>
          <cell r="T396">
            <v>-6.6373500000000002E-3</v>
          </cell>
          <cell r="W396">
            <v>258.60000000000002</v>
          </cell>
          <cell r="X396">
            <v>-0.41075750000000005</v>
          </cell>
        </row>
        <row r="397">
          <cell r="S397">
            <v>48.8</v>
          </cell>
          <cell r="T397">
            <v>-0.20552899999999999</v>
          </cell>
          <cell r="W397">
            <v>258.8</v>
          </cell>
          <cell r="X397">
            <v>-0.32270199999999999</v>
          </cell>
        </row>
        <row r="398">
          <cell r="S398">
            <v>49</v>
          </cell>
          <cell r="T398">
            <v>-0.1918205</v>
          </cell>
          <cell r="W398">
            <v>259</v>
          </cell>
          <cell r="X398">
            <v>-0.52914499999999998</v>
          </cell>
        </row>
        <row r="399">
          <cell r="S399">
            <v>49.2</v>
          </cell>
          <cell r="T399">
            <v>-0.11631199999999998</v>
          </cell>
          <cell r="W399">
            <v>259.2</v>
          </cell>
          <cell r="X399">
            <v>-0.44079099999999999</v>
          </cell>
        </row>
        <row r="400">
          <cell r="S400">
            <v>49.400000000000006</v>
          </cell>
          <cell r="T400">
            <v>-9.4253500000000004E-2</v>
          </cell>
          <cell r="W400">
            <v>259.39999999999998</v>
          </cell>
          <cell r="X400">
            <v>-0.56073499999999998</v>
          </cell>
        </row>
        <row r="401">
          <cell r="S401">
            <v>49.599999999999994</v>
          </cell>
          <cell r="T401">
            <v>-0.111845</v>
          </cell>
          <cell r="W401">
            <v>259.60000000000002</v>
          </cell>
          <cell r="X401">
            <v>-0.41308</v>
          </cell>
        </row>
        <row r="402">
          <cell r="S402">
            <v>49.8</v>
          </cell>
          <cell r="T402">
            <v>-0.13513650000000002</v>
          </cell>
          <cell r="W402">
            <v>259.8</v>
          </cell>
          <cell r="X402">
            <v>-0.51032499999999992</v>
          </cell>
        </row>
        <row r="403">
          <cell r="S403">
            <v>50</v>
          </cell>
          <cell r="T403">
            <v>-7.4828000000000019E-2</v>
          </cell>
          <cell r="W403">
            <v>260</v>
          </cell>
          <cell r="X403">
            <v>-0.67181999999999997</v>
          </cell>
        </row>
        <row r="404">
          <cell r="S404">
            <v>50.2</v>
          </cell>
          <cell r="T404">
            <v>-0.23636949999999998</v>
          </cell>
          <cell r="W404">
            <v>260.2</v>
          </cell>
          <cell r="X404">
            <v>-0.33111300000000005</v>
          </cell>
        </row>
        <row r="405">
          <cell r="S405">
            <v>50.400000000000006</v>
          </cell>
          <cell r="T405">
            <v>-0.100961</v>
          </cell>
          <cell r="W405">
            <v>260.39999999999998</v>
          </cell>
          <cell r="X405">
            <v>-0.43280750000000001</v>
          </cell>
        </row>
        <row r="406">
          <cell r="S406">
            <v>50.599999999999994</v>
          </cell>
          <cell r="T406">
            <v>-2.7502249999999999E-2</v>
          </cell>
          <cell r="W406">
            <v>260.60000000000002</v>
          </cell>
          <cell r="X406">
            <v>-0.29200200000000004</v>
          </cell>
        </row>
        <row r="407">
          <cell r="S407">
            <v>50.8</v>
          </cell>
          <cell r="T407">
            <v>-0.13544349999999999</v>
          </cell>
          <cell r="W407">
            <v>260.8</v>
          </cell>
          <cell r="X407">
            <v>-5.5446500000000003E-2</v>
          </cell>
        </row>
        <row r="408">
          <cell r="S408">
            <v>51</v>
          </cell>
          <cell r="T408">
            <v>-0.12413500000000002</v>
          </cell>
          <cell r="W408">
            <v>261</v>
          </cell>
          <cell r="X408">
            <v>-0.24194099999999999</v>
          </cell>
        </row>
        <row r="409">
          <cell r="S409">
            <v>51.2</v>
          </cell>
          <cell r="T409">
            <v>-0.46292649999999996</v>
          </cell>
          <cell r="W409">
            <v>261.2</v>
          </cell>
          <cell r="X409">
            <v>-0.20928549999999999</v>
          </cell>
        </row>
        <row r="410">
          <cell r="S410">
            <v>51.400000000000006</v>
          </cell>
          <cell r="T410">
            <v>-0.46061800000000003</v>
          </cell>
          <cell r="W410">
            <v>261.39999999999998</v>
          </cell>
          <cell r="X410">
            <v>-8.4180000000000005E-2</v>
          </cell>
        </row>
        <row r="411">
          <cell r="S411">
            <v>51.599999999999994</v>
          </cell>
          <cell r="T411">
            <v>-0.56210999999999989</v>
          </cell>
          <cell r="W411">
            <v>261.60000000000002</v>
          </cell>
          <cell r="X411">
            <v>-0.18632449999999998</v>
          </cell>
        </row>
        <row r="412">
          <cell r="S412">
            <v>51.8</v>
          </cell>
          <cell r="T412">
            <v>-0.65464999999999995</v>
          </cell>
          <cell r="W412">
            <v>261.8</v>
          </cell>
          <cell r="X412">
            <v>-0.21126899999999998</v>
          </cell>
        </row>
        <row r="413">
          <cell r="S413">
            <v>52</v>
          </cell>
          <cell r="T413">
            <v>-0.49794250000000007</v>
          </cell>
          <cell r="W413">
            <v>262</v>
          </cell>
          <cell r="X413">
            <v>-8.926350000000001E-2</v>
          </cell>
        </row>
        <row r="414">
          <cell r="S414">
            <v>52.2</v>
          </cell>
          <cell r="T414">
            <v>-0.645285</v>
          </cell>
          <cell r="W414">
            <v>262.2</v>
          </cell>
          <cell r="X414">
            <v>-0.102558</v>
          </cell>
        </row>
        <row r="415">
          <cell r="S415">
            <v>52.400000000000006</v>
          </cell>
          <cell r="T415">
            <v>-0.509575</v>
          </cell>
          <cell r="W415">
            <v>262.39999999999998</v>
          </cell>
          <cell r="X415">
            <v>3.3897649999999994E-2</v>
          </cell>
        </row>
        <row r="416">
          <cell r="S416">
            <v>52.599999999999994</v>
          </cell>
          <cell r="T416">
            <v>-0.79571500000000006</v>
          </cell>
          <cell r="W416">
            <v>262.60000000000002</v>
          </cell>
          <cell r="X416">
            <v>-0.13014700000000001</v>
          </cell>
        </row>
        <row r="417">
          <cell r="S417">
            <v>52.8</v>
          </cell>
          <cell r="T417">
            <v>-0.70161000000000007</v>
          </cell>
          <cell r="W417">
            <v>262.8</v>
          </cell>
          <cell r="X417">
            <v>-0.2507915</v>
          </cell>
        </row>
        <row r="418">
          <cell r="S418">
            <v>53</v>
          </cell>
          <cell r="T418">
            <v>-0.77490000000000003</v>
          </cell>
          <cell r="W418">
            <v>263</v>
          </cell>
          <cell r="X418">
            <v>-9.2835500000000001E-2</v>
          </cell>
        </row>
        <row r="419">
          <cell r="S419">
            <v>53.2</v>
          </cell>
          <cell r="T419">
            <v>-0.73289000000000004</v>
          </cell>
          <cell r="W419">
            <v>263.2</v>
          </cell>
          <cell r="X419">
            <v>-7.4679999999999996E-2</v>
          </cell>
        </row>
        <row r="420">
          <cell r="S420">
            <v>53.400000000000006</v>
          </cell>
          <cell r="T420">
            <v>-0.89103500000000002</v>
          </cell>
          <cell r="W420">
            <v>263.39999999999998</v>
          </cell>
          <cell r="X420">
            <v>-0.13962449999999998</v>
          </cell>
        </row>
        <row r="421">
          <cell r="S421">
            <v>53.599999999999994</v>
          </cell>
          <cell r="T421">
            <v>-0.91062500000000002</v>
          </cell>
          <cell r="W421">
            <v>263.60000000000002</v>
          </cell>
          <cell r="X421">
            <v>-0.19431899999999999</v>
          </cell>
        </row>
        <row r="422">
          <cell r="S422">
            <v>53.8</v>
          </cell>
          <cell r="T422">
            <v>-0.83216499999999993</v>
          </cell>
          <cell r="W422">
            <v>263.8</v>
          </cell>
          <cell r="X422">
            <v>-0.28546349999999998</v>
          </cell>
        </row>
        <row r="423">
          <cell r="S423">
            <v>54</v>
          </cell>
          <cell r="T423">
            <v>-0.81395999999999991</v>
          </cell>
          <cell r="W423">
            <v>264</v>
          </cell>
          <cell r="X423">
            <v>-0.12270800000000001</v>
          </cell>
        </row>
        <row r="424">
          <cell r="S424">
            <v>54.2</v>
          </cell>
          <cell r="T424">
            <v>-0.74970000000000003</v>
          </cell>
          <cell r="W424">
            <v>264.2</v>
          </cell>
          <cell r="X424">
            <v>-5.2552500000000002E-2</v>
          </cell>
        </row>
        <row r="425">
          <cell r="S425">
            <v>54.400000000000006</v>
          </cell>
          <cell r="T425">
            <v>-0.76744000000000001</v>
          </cell>
          <cell r="W425">
            <v>264.39999999999998</v>
          </cell>
          <cell r="X425">
            <v>-2.310735E-3</v>
          </cell>
        </row>
        <row r="426">
          <cell r="S426">
            <v>54.599999999999994</v>
          </cell>
          <cell r="T426">
            <v>-0.86017999999999994</v>
          </cell>
          <cell r="W426">
            <v>264.60000000000002</v>
          </cell>
          <cell r="X426">
            <v>-5.0699499999999995E-2</v>
          </cell>
        </row>
        <row r="427">
          <cell r="S427">
            <v>54.8</v>
          </cell>
          <cell r="T427">
            <v>-0.82882500000000003</v>
          </cell>
          <cell r="W427">
            <v>264.8</v>
          </cell>
          <cell r="X427">
            <v>1.0811699999999999E-2</v>
          </cell>
        </row>
        <row r="428">
          <cell r="S428">
            <v>55</v>
          </cell>
          <cell r="T428">
            <v>-0.94531500000000002</v>
          </cell>
          <cell r="W428">
            <v>265</v>
          </cell>
          <cell r="X428">
            <v>-9.5126999999999989E-2</v>
          </cell>
        </row>
        <row r="429">
          <cell r="S429">
            <v>55.2</v>
          </cell>
          <cell r="T429">
            <v>-0.89115500000000003</v>
          </cell>
          <cell r="W429">
            <v>265.2</v>
          </cell>
          <cell r="X429">
            <v>4.1534149999999999E-2</v>
          </cell>
        </row>
        <row r="430">
          <cell r="S430">
            <v>55.400000000000006</v>
          </cell>
          <cell r="T430">
            <v>-0.88864999999999994</v>
          </cell>
          <cell r="W430">
            <v>265.39999999999998</v>
          </cell>
          <cell r="X430">
            <v>-6.0204500000000001E-2</v>
          </cell>
        </row>
        <row r="431">
          <cell r="S431">
            <v>55.599999999999994</v>
          </cell>
          <cell r="T431">
            <v>-0.84134000000000009</v>
          </cell>
          <cell r="W431">
            <v>265.60000000000002</v>
          </cell>
          <cell r="X431">
            <v>-0.17459349999999998</v>
          </cell>
        </row>
        <row r="432">
          <cell r="S432">
            <v>55.8</v>
          </cell>
          <cell r="T432">
            <v>-0.93303000000000003</v>
          </cell>
          <cell r="W432">
            <v>265.8</v>
          </cell>
          <cell r="X432">
            <v>2.55178E-2</v>
          </cell>
        </row>
        <row r="433">
          <cell r="S433">
            <v>56</v>
          </cell>
          <cell r="T433">
            <v>-0.91212499999999996</v>
          </cell>
          <cell r="W433">
            <v>266</v>
          </cell>
          <cell r="X433">
            <v>-2.442095E-2</v>
          </cell>
        </row>
        <row r="434">
          <cell r="S434">
            <v>56.2</v>
          </cell>
          <cell r="T434">
            <v>-0.81896500000000005</v>
          </cell>
          <cell r="W434">
            <v>266.2</v>
          </cell>
          <cell r="X434">
            <v>-5.5459500000000002E-2</v>
          </cell>
        </row>
        <row r="435">
          <cell r="S435">
            <v>56.400000000000006</v>
          </cell>
          <cell r="T435">
            <v>-0.55920500000000006</v>
          </cell>
          <cell r="W435">
            <v>266.39999999999998</v>
          </cell>
          <cell r="X435">
            <v>4.2251499999999997E-2</v>
          </cell>
        </row>
        <row r="436">
          <cell r="S436">
            <v>56.599999999999994</v>
          </cell>
          <cell r="T436">
            <v>-0.58254499999999998</v>
          </cell>
          <cell r="W436">
            <v>266.60000000000002</v>
          </cell>
          <cell r="X436">
            <v>-9.1187499999999991E-2</v>
          </cell>
        </row>
        <row r="437">
          <cell r="S437">
            <v>56.8</v>
          </cell>
          <cell r="T437">
            <v>-0.57208999999999999</v>
          </cell>
          <cell r="W437">
            <v>266.8</v>
          </cell>
          <cell r="X437">
            <v>-3.3026100000000003E-2</v>
          </cell>
        </row>
        <row r="438">
          <cell r="S438">
            <v>57</v>
          </cell>
          <cell r="T438">
            <v>-0.54947999999999997</v>
          </cell>
          <cell r="W438">
            <v>267</v>
          </cell>
          <cell r="X438">
            <v>-1.7514849999999998E-2</v>
          </cell>
        </row>
        <row r="439">
          <cell r="S439">
            <v>57.2</v>
          </cell>
          <cell r="T439">
            <v>-0.48007150000000004</v>
          </cell>
          <cell r="W439">
            <v>267.2</v>
          </cell>
          <cell r="X439">
            <v>-2.7036300000000003E-3</v>
          </cell>
        </row>
        <row r="440">
          <cell r="S440">
            <v>57.400000000000006</v>
          </cell>
          <cell r="T440">
            <v>-0.30621300000000001</v>
          </cell>
          <cell r="W440">
            <v>267.39999999999998</v>
          </cell>
          <cell r="X440">
            <v>-0.16039249999999999</v>
          </cell>
        </row>
        <row r="441">
          <cell r="S441">
            <v>57.599999999999994</v>
          </cell>
          <cell r="T441">
            <v>-0.31105450000000001</v>
          </cell>
          <cell r="W441">
            <v>267.60000000000002</v>
          </cell>
          <cell r="X441">
            <v>3.3068800000000002E-2</v>
          </cell>
        </row>
        <row r="442">
          <cell r="S442">
            <v>57.8</v>
          </cell>
          <cell r="T442">
            <v>-0.26089600000000002</v>
          </cell>
          <cell r="W442">
            <v>267.8</v>
          </cell>
          <cell r="X442">
            <v>4.2130050000000002E-2</v>
          </cell>
        </row>
        <row r="443">
          <cell r="S443">
            <v>58</v>
          </cell>
          <cell r="T443">
            <v>-0.35743749999999996</v>
          </cell>
          <cell r="W443">
            <v>268</v>
          </cell>
          <cell r="X443">
            <v>-9.5858500000000013E-2</v>
          </cell>
        </row>
        <row r="444">
          <cell r="S444">
            <v>58.2</v>
          </cell>
          <cell r="T444">
            <v>-0.34742899999999993</v>
          </cell>
          <cell r="W444">
            <v>268.2</v>
          </cell>
          <cell r="X444">
            <v>-0.13784750000000001</v>
          </cell>
        </row>
        <row r="445">
          <cell r="S445">
            <v>58.400000000000006</v>
          </cell>
          <cell r="T445">
            <v>-0.2972205</v>
          </cell>
          <cell r="W445">
            <v>268.39999999999998</v>
          </cell>
          <cell r="X445">
            <v>-1.03363E-2</v>
          </cell>
        </row>
        <row r="446">
          <cell r="S446">
            <v>58.599999999999994</v>
          </cell>
          <cell r="T446">
            <v>-0.145312</v>
          </cell>
          <cell r="W446">
            <v>268.60000000000002</v>
          </cell>
          <cell r="X446">
            <v>-0.10537499999999998</v>
          </cell>
        </row>
        <row r="447">
          <cell r="S447">
            <v>58.8</v>
          </cell>
          <cell r="T447">
            <v>-0.3270035</v>
          </cell>
          <cell r="W447">
            <v>268.8</v>
          </cell>
          <cell r="X447">
            <v>9.2361500000000003E-3</v>
          </cell>
        </row>
        <row r="448">
          <cell r="S448">
            <v>59</v>
          </cell>
          <cell r="T448">
            <v>-0.258245</v>
          </cell>
          <cell r="W448">
            <v>269</v>
          </cell>
          <cell r="X448">
            <v>-4.0802649999999996E-2</v>
          </cell>
        </row>
        <row r="449">
          <cell r="S449">
            <v>59.2</v>
          </cell>
          <cell r="T449">
            <v>-0.29543649999999999</v>
          </cell>
          <cell r="W449">
            <v>269.2</v>
          </cell>
          <cell r="X449">
            <v>1.7348300000000001E-2</v>
          </cell>
        </row>
        <row r="450">
          <cell r="S450">
            <v>59.400000000000006</v>
          </cell>
          <cell r="T450">
            <v>-0.34647800000000001</v>
          </cell>
          <cell r="W450">
            <v>269.39999999999998</v>
          </cell>
          <cell r="X450">
            <v>-4.8237049999999997E-2</v>
          </cell>
        </row>
        <row r="451">
          <cell r="S451">
            <v>59.599999999999994</v>
          </cell>
          <cell r="T451">
            <v>-0.19371950000000002</v>
          </cell>
          <cell r="W451">
            <v>269.60000000000002</v>
          </cell>
          <cell r="X451">
            <v>-0.12572250000000001</v>
          </cell>
        </row>
        <row r="452">
          <cell r="S452">
            <v>59.8</v>
          </cell>
          <cell r="T452">
            <v>-2.9210899999999998E-2</v>
          </cell>
          <cell r="W452">
            <v>269.8</v>
          </cell>
          <cell r="X452">
            <v>-0.13565799999999997</v>
          </cell>
        </row>
        <row r="453">
          <cell r="S453">
            <v>60</v>
          </cell>
          <cell r="T453">
            <v>-0.1949525</v>
          </cell>
          <cell r="W453">
            <v>270</v>
          </cell>
          <cell r="X453">
            <v>-9.994299999999999E-2</v>
          </cell>
        </row>
        <row r="454">
          <cell r="S454">
            <v>60.2</v>
          </cell>
          <cell r="T454">
            <v>-0.27489400000000003</v>
          </cell>
          <cell r="W454">
            <v>270.2</v>
          </cell>
          <cell r="X454">
            <v>-0.61973</v>
          </cell>
        </row>
        <row r="455">
          <cell r="S455">
            <v>60.400000000000006</v>
          </cell>
          <cell r="T455">
            <v>-0.2114355</v>
          </cell>
          <cell r="W455">
            <v>270.39999999999998</v>
          </cell>
          <cell r="X455">
            <v>0.51668499999999995</v>
          </cell>
        </row>
        <row r="456">
          <cell r="S456">
            <v>60.599999999999994</v>
          </cell>
          <cell r="T456">
            <v>-9.6926999999999999E-2</v>
          </cell>
          <cell r="W456">
            <v>270.60000000000002</v>
          </cell>
          <cell r="X456">
            <v>-0.40634949999999997</v>
          </cell>
        </row>
        <row r="457">
          <cell r="S457">
            <v>60.8</v>
          </cell>
          <cell r="T457">
            <v>-0.1459685</v>
          </cell>
          <cell r="W457">
            <v>270.8</v>
          </cell>
          <cell r="X457">
            <v>-0.32418449999999999</v>
          </cell>
        </row>
        <row r="458">
          <cell r="S458">
            <v>61</v>
          </cell>
          <cell r="T458">
            <v>-0.17071000000000003</v>
          </cell>
          <cell r="W458">
            <v>271</v>
          </cell>
          <cell r="X458">
            <v>-0.24427000000000001</v>
          </cell>
        </row>
        <row r="459">
          <cell r="S459">
            <v>61.2</v>
          </cell>
          <cell r="T459">
            <v>-0.27875150000000004</v>
          </cell>
          <cell r="W459">
            <v>271.2</v>
          </cell>
          <cell r="X459">
            <v>-0.27275549999999998</v>
          </cell>
        </row>
        <row r="460">
          <cell r="S460">
            <v>61.400000000000006</v>
          </cell>
          <cell r="T460">
            <v>-0.100693</v>
          </cell>
          <cell r="W460">
            <v>271.39999999999998</v>
          </cell>
          <cell r="X460">
            <v>-0.29464100000000004</v>
          </cell>
        </row>
        <row r="461">
          <cell r="S461">
            <v>61.599999999999994</v>
          </cell>
          <cell r="T461">
            <v>-0.3401845</v>
          </cell>
          <cell r="W461">
            <v>271.60000000000002</v>
          </cell>
          <cell r="X461">
            <v>-0.230826</v>
          </cell>
        </row>
        <row r="462">
          <cell r="S462">
            <v>61.8</v>
          </cell>
          <cell r="T462">
            <v>-0.25247599999999998</v>
          </cell>
          <cell r="W462">
            <v>271.8</v>
          </cell>
          <cell r="X462">
            <v>-0.37921150000000003</v>
          </cell>
        </row>
        <row r="463">
          <cell r="S463">
            <v>62</v>
          </cell>
          <cell r="T463">
            <v>7.4326999999999996E-3</v>
          </cell>
          <cell r="W463">
            <v>272</v>
          </cell>
          <cell r="X463">
            <v>-0.27304699999999998</v>
          </cell>
        </row>
        <row r="464">
          <cell r="S464">
            <v>62.2</v>
          </cell>
          <cell r="T464">
            <v>-0.109059</v>
          </cell>
          <cell r="W464">
            <v>272.2</v>
          </cell>
          <cell r="X464">
            <v>-0.35798199999999997</v>
          </cell>
        </row>
        <row r="465">
          <cell r="S465">
            <v>62.400000000000006</v>
          </cell>
          <cell r="T465">
            <v>-0.1387505</v>
          </cell>
          <cell r="W465">
            <v>272.39999999999998</v>
          </cell>
          <cell r="X465">
            <v>-0.45001749999999996</v>
          </cell>
        </row>
        <row r="466">
          <cell r="S466">
            <v>62.599999999999994</v>
          </cell>
          <cell r="T466">
            <v>-0.32584200000000002</v>
          </cell>
          <cell r="W466">
            <v>272.60000000000002</v>
          </cell>
          <cell r="X466">
            <v>-0.35255300000000001</v>
          </cell>
        </row>
        <row r="467">
          <cell r="S467">
            <v>62.8</v>
          </cell>
          <cell r="T467">
            <v>-0.1411335</v>
          </cell>
          <cell r="W467">
            <v>272.8</v>
          </cell>
          <cell r="X467">
            <v>-0.39038850000000003</v>
          </cell>
        </row>
        <row r="468">
          <cell r="S468">
            <v>63</v>
          </cell>
          <cell r="T468">
            <v>-0.12892500000000001</v>
          </cell>
          <cell r="W468">
            <v>273</v>
          </cell>
          <cell r="X468">
            <v>-0.50892499999999996</v>
          </cell>
        </row>
        <row r="469">
          <cell r="S469">
            <v>63.2</v>
          </cell>
          <cell r="T469">
            <v>-5.1716499999999999E-2</v>
          </cell>
          <cell r="W469">
            <v>273.2</v>
          </cell>
          <cell r="X469">
            <v>-0.48040900000000003</v>
          </cell>
        </row>
        <row r="470">
          <cell r="S470">
            <v>63.400000000000006</v>
          </cell>
          <cell r="T470">
            <v>-0.10600749999999999</v>
          </cell>
          <cell r="W470">
            <v>273.39999999999998</v>
          </cell>
          <cell r="X470">
            <v>-0.53224500000000008</v>
          </cell>
        </row>
        <row r="471">
          <cell r="S471">
            <v>63.599999999999994</v>
          </cell>
          <cell r="T471">
            <v>1.6850750000000001E-2</v>
          </cell>
          <cell r="W471">
            <v>273.60000000000002</v>
          </cell>
          <cell r="X471">
            <v>-0.44803000000000004</v>
          </cell>
        </row>
        <row r="472">
          <cell r="S472">
            <v>63.8</v>
          </cell>
          <cell r="T472">
            <v>-0.17589750000000001</v>
          </cell>
          <cell r="W472">
            <v>273.8</v>
          </cell>
          <cell r="X472">
            <v>-0.31956499999999999</v>
          </cell>
        </row>
        <row r="473">
          <cell r="S473">
            <v>64</v>
          </cell>
          <cell r="T473">
            <v>-0.16118499999999999</v>
          </cell>
          <cell r="W473">
            <v>274</v>
          </cell>
          <cell r="X473">
            <v>-0.32775049999999994</v>
          </cell>
        </row>
        <row r="474">
          <cell r="S474">
            <v>64.2</v>
          </cell>
          <cell r="T474">
            <v>-0.15842249999999999</v>
          </cell>
          <cell r="W474">
            <v>274.2</v>
          </cell>
          <cell r="X474">
            <v>-0.52298499999999992</v>
          </cell>
        </row>
        <row r="475">
          <cell r="S475">
            <v>64.400000000000006</v>
          </cell>
          <cell r="T475">
            <v>3.7739949999999994E-2</v>
          </cell>
          <cell r="W475">
            <v>274.39999999999998</v>
          </cell>
          <cell r="X475">
            <v>-0.34507149999999998</v>
          </cell>
        </row>
        <row r="476">
          <cell r="S476">
            <v>64.599999999999994</v>
          </cell>
          <cell r="T476">
            <v>-0.42399750000000003</v>
          </cell>
          <cell r="W476">
            <v>274.60000000000002</v>
          </cell>
          <cell r="X476">
            <v>-0.40695649999999994</v>
          </cell>
        </row>
        <row r="477">
          <cell r="S477">
            <v>64.8</v>
          </cell>
          <cell r="T477">
            <v>-0.41058499999999992</v>
          </cell>
          <cell r="W477">
            <v>274.8</v>
          </cell>
          <cell r="X477">
            <v>-0.47109200000000001</v>
          </cell>
        </row>
        <row r="478">
          <cell r="S478">
            <v>65</v>
          </cell>
          <cell r="T478">
            <v>-0.43792249999999999</v>
          </cell>
          <cell r="W478">
            <v>275</v>
          </cell>
          <cell r="X478">
            <v>-0.54927500000000007</v>
          </cell>
        </row>
        <row r="479">
          <cell r="S479">
            <v>65.2</v>
          </cell>
          <cell r="T479">
            <v>-0.52695999999999998</v>
          </cell>
          <cell r="W479">
            <v>275.2</v>
          </cell>
          <cell r="X479">
            <v>-0.38576299999999997</v>
          </cell>
        </row>
        <row r="480">
          <cell r="S480">
            <v>65.400000000000006</v>
          </cell>
          <cell r="T480">
            <v>-0.41434800000000005</v>
          </cell>
          <cell r="W480">
            <v>275.39999999999998</v>
          </cell>
          <cell r="X480">
            <v>-0.467198</v>
          </cell>
        </row>
        <row r="481">
          <cell r="S481">
            <v>65.599999999999994</v>
          </cell>
          <cell r="T481">
            <v>-0.59983500000000012</v>
          </cell>
          <cell r="W481">
            <v>275.60000000000002</v>
          </cell>
          <cell r="X481">
            <v>-0.49878349999999994</v>
          </cell>
        </row>
        <row r="482">
          <cell r="S482">
            <v>65.8</v>
          </cell>
          <cell r="T482">
            <v>-0.56432499999999997</v>
          </cell>
          <cell r="W482">
            <v>275.8</v>
          </cell>
          <cell r="X482">
            <v>-0.58892</v>
          </cell>
        </row>
        <row r="483">
          <cell r="S483">
            <v>66</v>
          </cell>
          <cell r="T483">
            <v>-0.55281000000000002</v>
          </cell>
          <cell r="W483">
            <v>276</v>
          </cell>
          <cell r="X483">
            <v>-0.26540449999999999</v>
          </cell>
        </row>
        <row r="484">
          <cell r="S484">
            <v>66.2</v>
          </cell>
          <cell r="T484">
            <v>-0.6089</v>
          </cell>
          <cell r="W484">
            <v>276.2</v>
          </cell>
          <cell r="X484">
            <v>-0.3868395</v>
          </cell>
        </row>
        <row r="485">
          <cell r="S485">
            <v>66.400000000000006</v>
          </cell>
          <cell r="T485">
            <v>-0.67098500000000005</v>
          </cell>
          <cell r="W485">
            <v>276.39999999999998</v>
          </cell>
          <cell r="X485">
            <v>-0.43577500000000002</v>
          </cell>
        </row>
        <row r="486">
          <cell r="S486">
            <v>66.599999999999994</v>
          </cell>
          <cell r="T486">
            <v>-0.69147500000000006</v>
          </cell>
          <cell r="W486">
            <v>276.60000000000002</v>
          </cell>
          <cell r="X486">
            <v>-0.39951050000000005</v>
          </cell>
        </row>
        <row r="487">
          <cell r="S487">
            <v>66.8</v>
          </cell>
          <cell r="T487">
            <v>-0.71376000000000006</v>
          </cell>
          <cell r="W487">
            <v>276.8</v>
          </cell>
          <cell r="X487">
            <v>-0.56439499999999998</v>
          </cell>
        </row>
        <row r="488">
          <cell r="S488">
            <v>67</v>
          </cell>
          <cell r="T488">
            <v>-0.62159999999999993</v>
          </cell>
          <cell r="W488">
            <v>277</v>
          </cell>
          <cell r="X488">
            <v>-0.46063100000000001</v>
          </cell>
        </row>
        <row r="489">
          <cell r="S489">
            <v>67.2</v>
          </cell>
          <cell r="T489">
            <v>-0.69943499999999992</v>
          </cell>
          <cell r="W489">
            <v>277.2</v>
          </cell>
          <cell r="X489">
            <v>-0.35306650000000001</v>
          </cell>
        </row>
        <row r="490">
          <cell r="S490">
            <v>67.400000000000006</v>
          </cell>
          <cell r="T490">
            <v>-0.75442500000000001</v>
          </cell>
          <cell r="W490">
            <v>277.39999999999998</v>
          </cell>
          <cell r="X490">
            <v>-0.39235199999999998</v>
          </cell>
        </row>
        <row r="491">
          <cell r="S491">
            <v>67.599999999999994</v>
          </cell>
          <cell r="T491">
            <v>-0.62835999999999992</v>
          </cell>
          <cell r="W491">
            <v>277.60000000000002</v>
          </cell>
          <cell r="X491">
            <v>-0.38223700000000005</v>
          </cell>
        </row>
        <row r="492">
          <cell r="S492">
            <v>67.8</v>
          </cell>
          <cell r="T492">
            <v>-0.80754999999999999</v>
          </cell>
          <cell r="W492">
            <v>277.8</v>
          </cell>
          <cell r="X492">
            <v>-0.37007250000000003</v>
          </cell>
        </row>
        <row r="493">
          <cell r="S493">
            <v>68</v>
          </cell>
          <cell r="T493">
            <v>-0.82713499999999995</v>
          </cell>
          <cell r="W493">
            <v>278</v>
          </cell>
          <cell r="X493">
            <v>-0.49945799999999996</v>
          </cell>
        </row>
        <row r="494">
          <cell r="S494">
            <v>68.2</v>
          </cell>
          <cell r="T494">
            <v>-0.85727500000000001</v>
          </cell>
          <cell r="W494">
            <v>278.2</v>
          </cell>
          <cell r="X494">
            <v>-0.37384349999999994</v>
          </cell>
        </row>
        <row r="495">
          <cell r="S495">
            <v>68.400000000000006</v>
          </cell>
          <cell r="T495">
            <v>-0.75175999999999998</v>
          </cell>
          <cell r="W495">
            <v>278.39999999999998</v>
          </cell>
          <cell r="X495">
            <v>-0.57118000000000002</v>
          </cell>
        </row>
        <row r="496">
          <cell r="S496">
            <v>68.599999999999994</v>
          </cell>
          <cell r="T496">
            <v>-0.80114999999999992</v>
          </cell>
          <cell r="W496">
            <v>278.60000000000002</v>
          </cell>
          <cell r="X496">
            <v>-0.27676400000000001</v>
          </cell>
        </row>
        <row r="497">
          <cell r="S497">
            <v>68.8</v>
          </cell>
          <cell r="T497">
            <v>-0.90453499999999998</v>
          </cell>
          <cell r="W497">
            <v>278.8</v>
          </cell>
          <cell r="X497">
            <v>-0.49689950000000005</v>
          </cell>
        </row>
        <row r="498">
          <cell r="S498">
            <v>69</v>
          </cell>
          <cell r="T498">
            <v>-0.85717500000000002</v>
          </cell>
          <cell r="W498">
            <v>279</v>
          </cell>
          <cell r="X498">
            <v>-0.536385</v>
          </cell>
        </row>
        <row r="499">
          <cell r="S499">
            <v>69.2</v>
          </cell>
          <cell r="T499">
            <v>-0.9480599999999999</v>
          </cell>
          <cell r="W499">
            <v>279.2</v>
          </cell>
          <cell r="X499">
            <v>-0.58301999999999998</v>
          </cell>
        </row>
        <row r="500">
          <cell r="S500">
            <v>69.400000000000006</v>
          </cell>
          <cell r="T500">
            <v>-0.75954999999999995</v>
          </cell>
          <cell r="W500">
            <v>279.39999999999998</v>
          </cell>
          <cell r="X500">
            <v>-0.39230549999999997</v>
          </cell>
        </row>
        <row r="501">
          <cell r="S501">
            <v>69.599999999999994</v>
          </cell>
          <cell r="T501">
            <v>-0.89638499999999999</v>
          </cell>
          <cell r="W501">
            <v>279.60000000000002</v>
          </cell>
          <cell r="X501">
            <v>-0.39874100000000001</v>
          </cell>
        </row>
        <row r="502">
          <cell r="S502">
            <v>69.8</v>
          </cell>
          <cell r="T502">
            <v>-0.84057499999999996</v>
          </cell>
          <cell r="W502">
            <v>279.8</v>
          </cell>
          <cell r="X502">
            <v>-0.45902649999999995</v>
          </cell>
        </row>
        <row r="503">
          <cell r="S503">
            <v>70</v>
          </cell>
          <cell r="T503">
            <v>-0.84700999999999993</v>
          </cell>
          <cell r="W503">
            <v>280</v>
          </cell>
          <cell r="X503">
            <v>-2.7011650000000002E-2</v>
          </cell>
        </row>
        <row r="504">
          <cell r="S504">
            <v>70.2</v>
          </cell>
          <cell r="T504">
            <v>-0.89435000000000009</v>
          </cell>
          <cell r="W504">
            <v>280.2</v>
          </cell>
          <cell r="X504">
            <v>-0.11864699999999999</v>
          </cell>
        </row>
        <row r="505">
          <cell r="S505">
            <v>70.400000000000006</v>
          </cell>
          <cell r="T505">
            <v>-0.94813499999999995</v>
          </cell>
          <cell r="W505">
            <v>280.39999999999998</v>
          </cell>
          <cell r="X505">
            <v>-0.54632999999999998</v>
          </cell>
        </row>
        <row r="506">
          <cell r="S506">
            <v>70.599999999999994</v>
          </cell>
          <cell r="T506">
            <v>-0.68467500000000003</v>
          </cell>
          <cell r="W506">
            <v>280.60000000000002</v>
          </cell>
          <cell r="X506">
            <v>-0.35216799999999998</v>
          </cell>
        </row>
        <row r="507">
          <cell r="S507">
            <v>70.8</v>
          </cell>
          <cell r="T507">
            <v>-0.90961000000000003</v>
          </cell>
          <cell r="W507">
            <v>280.8</v>
          </cell>
          <cell r="X507">
            <v>-0.488153</v>
          </cell>
        </row>
        <row r="508">
          <cell r="S508">
            <v>71</v>
          </cell>
          <cell r="T508">
            <v>-0.66100000000000003</v>
          </cell>
          <cell r="W508">
            <v>281</v>
          </cell>
          <cell r="X508">
            <v>-0.1016885</v>
          </cell>
        </row>
        <row r="509">
          <cell r="S509">
            <v>71.2</v>
          </cell>
          <cell r="T509">
            <v>-0.83643500000000004</v>
          </cell>
          <cell r="W509">
            <v>281.2</v>
          </cell>
          <cell r="X509">
            <v>-5.6774000000000005E-2</v>
          </cell>
        </row>
        <row r="510">
          <cell r="S510">
            <v>71.400000000000006</v>
          </cell>
          <cell r="T510">
            <v>-0.90492500000000009</v>
          </cell>
          <cell r="W510">
            <v>281.39999999999998</v>
          </cell>
          <cell r="X510">
            <v>-0.20910899999999999</v>
          </cell>
        </row>
        <row r="511">
          <cell r="S511">
            <v>71.599999999999994</v>
          </cell>
          <cell r="T511">
            <v>-0.95296000000000003</v>
          </cell>
          <cell r="W511">
            <v>281.60000000000002</v>
          </cell>
          <cell r="X511">
            <v>-0.1270445</v>
          </cell>
        </row>
        <row r="512">
          <cell r="S512">
            <v>71.8</v>
          </cell>
          <cell r="T512">
            <v>-0.93789999999999996</v>
          </cell>
          <cell r="W512">
            <v>281.8</v>
          </cell>
          <cell r="X512">
            <v>-0.17118000000000003</v>
          </cell>
        </row>
        <row r="513">
          <cell r="S513">
            <v>72</v>
          </cell>
          <cell r="T513">
            <v>-0.76919000000000004</v>
          </cell>
          <cell r="W513">
            <v>282</v>
          </cell>
          <cell r="X513">
            <v>-0.15206549999999999</v>
          </cell>
        </row>
        <row r="514">
          <cell r="S514">
            <v>72.2</v>
          </cell>
          <cell r="T514">
            <v>-0.7767750000000001</v>
          </cell>
          <cell r="W514">
            <v>282.2</v>
          </cell>
          <cell r="X514">
            <v>-5.7600499999999999E-2</v>
          </cell>
        </row>
        <row r="515">
          <cell r="S515">
            <v>72.400000000000006</v>
          </cell>
          <cell r="T515">
            <v>-0.650115</v>
          </cell>
          <cell r="W515">
            <v>282.39999999999998</v>
          </cell>
          <cell r="X515">
            <v>-6.3436000000000006E-2</v>
          </cell>
        </row>
        <row r="516">
          <cell r="S516">
            <v>72.599999999999994</v>
          </cell>
          <cell r="T516">
            <v>-0.49815000000000004</v>
          </cell>
          <cell r="W516">
            <v>282.60000000000002</v>
          </cell>
          <cell r="X516">
            <v>-0.12760199999999999</v>
          </cell>
        </row>
        <row r="517">
          <cell r="S517">
            <v>72.8</v>
          </cell>
          <cell r="T517">
            <v>-0.401588</v>
          </cell>
          <cell r="W517">
            <v>282.8</v>
          </cell>
          <cell r="X517">
            <v>-2.3985799999999995E-2</v>
          </cell>
        </row>
        <row r="518">
          <cell r="S518">
            <v>73</v>
          </cell>
          <cell r="T518">
            <v>-0.51832500000000004</v>
          </cell>
          <cell r="W518">
            <v>283</v>
          </cell>
          <cell r="X518">
            <v>1.9030450000000001E-2</v>
          </cell>
        </row>
        <row r="519">
          <cell r="S519">
            <v>73.2</v>
          </cell>
          <cell r="T519">
            <v>-0.47836299999999998</v>
          </cell>
          <cell r="W519">
            <v>283.2</v>
          </cell>
          <cell r="X519">
            <v>-0.35580349999999999</v>
          </cell>
        </row>
        <row r="520">
          <cell r="S520">
            <v>73.400000000000006</v>
          </cell>
          <cell r="T520">
            <v>-0.49385049999999997</v>
          </cell>
          <cell r="W520">
            <v>283.39999999999998</v>
          </cell>
          <cell r="X520">
            <v>-8.8687000000000002E-2</v>
          </cell>
        </row>
        <row r="521">
          <cell r="S521">
            <v>73.599999999999994</v>
          </cell>
          <cell r="T521">
            <v>-0.50229000000000001</v>
          </cell>
          <cell r="W521">
            <v>283.60000000000002</v>
          </cell>
          <cell r="X521">
            <v>-0.11932099999999998</v>
          </cell>
        </row>
        <row r="522">
          <cell r="S522">
            <v>73.8</v>
          </cell>
          <cell r="T522">
            <v>-0.24497549999999998</v>
          </cell>
          <cell r="W522">
            <v>283.8</v>
          </cell>
          <cell r="X522">
            <v>-5.9354500000000004E-2</v>
          </cell>
        </row>
        <row r="523">
          <cell r="S523">
            <v>74</v>
          </cell>
          <cell r="T523">
            <v>-0.35581300000000005</v>
          </cell>
          <cell r="W523">
            <v>284</v>
          </cell>
          <cell r="X523">
            <v>-1.0138400000000001E-2</v>
          </cell>
        </row>
        <row r="524">
          <cell r="S524">
            <v>74.2</v>
          </cell>
          <cell r="T524">
            <v>-0.38715050000000001</v>
          </cell>
          <cell r="W524">
            <v>284.2</v>
          </cell>
          <cell r="X524">
            <v>-0.154722</v>
          </cell>
        </row>
        <row r="525">
          <cell r="S525">
            <v>74.400000000000006</v>
          </cell>
          <cell r="T525">
            <v>-0.36158849999999998</v>
          </cell>
          <cell r="W525">
            <v>284.39999999999998</v>
          </cell>
          <cell r="X525">
            <v>-0.23025599999999999</v>
          </cell>
        </row>
        <row r="526">
          <cell r="S526">
            <v>74.599999999999994</v>
          </cell>
          <cell r="T526">
            <v>-0.39267600000000003</v>
          </cell>
          <cell r="W526">
            <v>284.60000000000002</v>
          </cell>
          <cell r="X526">
            <v>-1.9389699999999999E-2</v>
          </cell>
        </row>
        <row r="527">
          <cell r="S527">
            <v>74.8</v>
          </cell>
          <cell r="T527">
            <v>-0.39301350000000002</v>
          </cell>
          <cell r="W527">
            <v>284.8</v>
          </cell>
          <cell r="X527">
            <v>-8.4323499999999996E-2</v>
          </cell>
        </row>
        <row r="528">
          <cell r="S528">
            <v>75</v>
          </cell>
          <cell r="T528">
            <v>-0.20725100000000002</v>
          </cell>
          <cell r="W528">
            <v>285</v>
          </cell>
          <cell r="X528">
            <v>-8.3107500000000001E-2</v>
          </cell>
        </row>
        <row r="529">
          <cell r="S529">
            <v>75.2</v>
          </cell>
          <cell r="T529">
            <v>-0.26623849999999999</v>
          </cell>
          <cell r="W529">
            <v>285.2</v>
          </cell>
          <cell r="X529">
            <v>0.12930900000000001</v>
          </cell>
        </row>
        <row r="530">
          <cell r="S530">
            <v>75.400000000000006</v>
          </cell>
          <cell r="T530">
            <v>-0.185976</v>
          </cell>
          <cell r="W530">
            <v>285.39999999999998</v>
          </cell>
          <cell r="X530">
            <v>-0.17477500000000001</v>
          </cell>
        </row>
        <row r="531">
          <cell r="S531">
            <v>75.599999999999994</v>
          </cell>
          <cell r="T531">
            <v>-0.25041350000000001</v>
          </cell>
          <cell r="W531">
            <v>285.60000000000002</v>
          </cell>
          <cell r="X531">
            <v>2.9414350000000001E-3</v>
          </cell>
        </row>
        <row r="532">
          <cell r="S532">
            <v>75.8</v>
          </cell>
          <cell r="T532">
            <v>-0.25710150000000004</v>
          </cell>
          <cell r="W532">
            <v>285.8</v>
          </cell>
          <cell r="X532">
            <v>-7.4892500000000001E-2</v>
          </cell>
        </row>
        <row r="533">
          <cell r="S533">
            <v>76</v>
          </cell>
          <cell r="T533">
            <v>-0.22258899999999998</v>
          </cell>
          <cell r="W533">
            <v>286</v>
          </cell>
          <cell r="X533">
            <v>-0.13527600000000001</v>
          </cell>
        </row>
        <row r="534">
          <cell r="S534">
            <v>76.2</v>
          </cell>
          <cell r="T534">
            <v>-0.2503765</v>
          </cell>
          <cell r="W534">
            <v>286.2</v>
          </cell>
          <cell r="X534">
            <v>5.5340000000000007E-2</v>
          </cell>
        </row>
        <row r="535">
          <cell r="S535">
            <v>76.400000000000006</v>
          </cell>
          <cell r="T535">
            <v>-0.213114</v>
          </cell>
          <cell r="W535">
            <v>286.39999999999998</v>
          </cell>
          <cell r="X535">
            <v>7.500649999999999E-2</v>
          </cell>
        </row>
        <row r="536">
          <cell r="S536">
            <v>76.599999999999994</v>
          </cell>
          <cell r="T536">
            <v>-0.20455149999999997</v>
          </cell>
          <cell r="W536">
            <v>286.60000000000002</v>
          </cell>
          <cell r="X536">
            <v>-0.13382749999999999</v>
          </cell>
        </row>
        <row r="537">
          <cell r="S537">
            <v>76.8</v>
          </cell>
          <cell r="T537">
            <v>-0.108089</v>
          </cell>
          <cell r="W537">
            <v>286.8</v>
          </cell>
          <cell r="X537">
            <v>5.6889000000000002E-2</v>
          </cell>
        </row>
        <row r="538">
          <cell r="S538">
            <v>77</v>
          </cell>
          <cell r="T538">
            <v>-4.8476649999999996E-2</v>
          </cell>
          <cell r="W538">
            <v>287</v>
          </cell>
          <cell r="X538">
            <v>-4.0044949999999996E-2</v>
          </cell>
        </row>
        <row r="539">
          <cell r="S539">
            <v>77.2</v>
          </cell>
          <cell r="T539">
            <v>-0.23571400000000001</v>
          </cell>
          <cell r="W539">
            <v>287.2</v>
          </cell>
          <cell r="X539">
            <v>1.8921249999999997E-2</v>
          </cell>
        </row>
        <row r="540">
          <cell r="S540">
            <v>77.400000000000006</v>
          </cell>
          <cell r="T540">
            <v>-0.136652</v>
          </cell>
          <cell r="W540">
            <v>287.39999999999998</v>
          </cell>
          <cell r="X540">
            <v>4.5087500000000003E-2</v>
          </cell>
        </row>
        <row r="541">
          <cell r="S541">
            <v>77.599999999999994</v>
          </cell>
          <cell r="T541">
            <v>-0.18433949999999999</v>
          </cell>
          <cell r="W541">
            <v>287.60000000000002</v>
          </cell>
          <cell r="X541">
            <v>-0.10739650000000001</v>
          </cell>
        </row>
        <row r="542">
          <cell r="S542">
            <v>77.8</v>
          </cell>
          <cell r="T542">
            <v>-0.11987700000000001</v>
          </cell>
          <cell r="W542">
            <v>287.8</v>
          </cell>
          <cell r="X542">
            <v>-8.0329999999999999E-2</v>
          </cell>
        </row>
        <row r="543">
          <cell r="S543">
            <v>78</v>
          </cell>
          <cell r="T543">
            <v>-0.12836449999999999</v>
          </cell>
          <cell r="W543">
            <v>288</v>
          </cell>
          <cell r="X543">
            <v>3.9886200000000004E-2</v>
          </cell>
        </row>
        <row r="544">
          <cell r="S544">
            <v>78.2</v>
          </cell>
          <cell r="T544">
            <v>-0.238952</v>
          </cell>
          <cell r="W544">
            <v>288.2</v>
          </cell>
          <cell r="X544">
            <v>7.3502500000000012E-2</v>
          </cell>
        </row>
        <row r="545">
          <cell r="S545">
            <v>78.400000000000006</v>
          </cell>
          <cell r="T545">
            <v>-9.4989500000000004E-2</v>
          </cell>
          <cell r="W545">
            <v>288.39999999999998</v>
          </cell>
          <cell r="X545">
            <v>-4.6781349999999999E-2</v>
          </cell>
        </row>
        <row r="546">
          <cell r="S546">
            <v>78.599999999999994</v>
          </cell>
          <cell r="T546">
            <v>-0.228327</v>
          </cell>
          <cell r="W546">
            <v>288.60000000000002</v>
          </cell>
          <cell r="X546">
            <v>2.7784900000000001E-2</v>
          </cell>
        </row>
        <row r="547">
          <cell r="S547">
            <v>78.8</v>
          </cell>
          <cell r="T547">
            <v>-0.16726450000000001</v>
          </cell>
          <cell r="W547">
            <v>288.8</v>
          </cell>
          <cell r="X547">
            <v>9.2011000000000003E-3</v>
          </cell>
        </row>
        <row r="548">
          <cell r="S548">
            <v>79</v>
          </cell>
          <cell r="T548">
            <v>-0.17825249999999998</v>
          </cell>
          <cell r="W548">
            <v>289</v>
          </cell>
          <cell r="X548">
            <v>9.0673500000000001E-3</v>
          </cell>
        </row>
        <row r="549">
          <cell r="S549">
            <v>79.2</v>
          </cell>
          <cell r="T549">
            <v>-0.26103999999999999</v>
          </cell>
          <cell r="W549">
            <v>289.2</v>
          </cell>
          <cell r="X549">
            <v>-2.7166450000000002E-2</v>
          </cell>
        </row>
        <row r="550">
          <cell r="S550">
            <v>79.400000000000006</v>
          </cell>
          <cell r="T550">
            <v>-0.21677749999999998</v>
          </cell>
          <cell r="W550">
            <v>289.39999999999998</v>
          </cell>
          <cell r="X550">
            <v>3.8849799999999997E-2</v>
          </cell>
        </row>
        <row r="551">
          <cell r="S551">
            <v>79.599999999999994</v>
          </cell>
          <cell r="T551">
            <v>-9.9215000000000012E-2</v>
          </cell>
          <cell r="W551">
            <v>289.60000000000002</v>
          </cell>
          <cell r="X551">
            <v>-0.107434</v>
          </cell>
        </row>
        <row r="552">
          <cell r="S552">
            <v>79.8</v>
          </cell>
          <cell r="T552">
            <v>-0.15490249999999997</v>
          </cell>
          <cell r="W552">
            <v>289.8</v>
          </cell>
          <cell r="X552">
            <v>7.6982500000000009E-2</v>
          </cell>
        </row>
        <row r="553">
          <cell r="S553">
            <v>80</v>
          </cell>
          <cell r="T553">
            <v>-4.2790099999999991E-2</v>
          </cell>
          <cell r="W553">
            <v>290</v>
          </cell>
          <cell r="X553">
            <v>-8.1851499999999994E-2</v>
          </cell>
        </row>
        <row r="554">
          <cell r="S554">
            <v>80.2</v>
          </cell>
          <cell r="T554">
            <v>-0.17972750000000001</v>
          </cell>
          <cell r="W554">
            <v>290.2</v>
          </cell>
          <cell r="X554">
            <v>2.2514699999999999E-2</v>
          </cell>
        </row>
        <row r="555">
          <cell r="S555">
            <v>80.400000000000006</v>
          </cell>
          <cell r="T555">
            <v>-0.14771499999999999</v>
          </cell>
          <cell r="W555">
            <v>290.39999999999998</v>
          </cell>
          <cell r="X555">
            <v>-5.7468500000000006E-2</v>
          </cell>
        </row>
        <row r="556">
          <cell r="S556">
            <v>80.599999999999994</v>
          </cell>
          <cell r="T556">
            <v>-4.7002799999999997E-2</v>
          </cell>
          <cell r="W556">
            <v>290.60000000000002</v>
          </cell>
          <cell r="X556">
            <v>-0.1394965</v>
          </cell>
        </row>
        <row r="557">
          <cell r="S557">
            <v>80.8</v>
          </cell>
          <cell r="T557">
            <v>-0.13039049999999999</v>
          </cell>
          <cell r="W557">
            <v>290.8</v>
          </cell>
          <cell r="X557">
            <v>0.114075</v>
          </cell>
        </row>
        <row r="558">
          <cell r="S558">
            <v>81</v>
          </cell>
          <cell r="T558">
            <v>3.6922049999999998E-2</v>
          </cell>
          <cell r="W558">
            <v>291</v>
          </cell>
          <cell r="X558">
            <v>-2.84528E-2</v>
          </cell>
        </row>
        <row r="559">
          <cell r="S559">
            <v>81.2</v>
          </cell>
          <cell r="T559">
            <v>-6.9665499999999991E-2</v>
          </cell>
          <cell r="W559">
            <v>291.2</v>
          </cell>
          <cell r="X559">
            <v>-3.7808500000000001E-3</v>
          </cell>
        </row>
        <row r="560">
          <cell r="S560">
            <v>81.400000000000006</v>
          </cell>
          <cell r="T560">
            <v>-7.6652999999999999E-2</v>
          </cell>
          <cell r="W560">
            <v>291.39999999999998</v>
          </cell>
          <cell r="X560">
            <v>7.3410999999999997E-3</v>
          </cell>
        </row>
        <row r="561">
          <cell r="S561">
            <v>81.599999999999994</v>
          </cell>
          <cell r="T561">
            <v>-0.126385</v>
          </cell>
          <cell r="W561">
            <v>291.60000000000002</v>
          </cell>
          <cell r="X561">
            <v>-6.0736999999999999E-2</v>
          </cell>
        </row>
        <row r="562">
          <cell r="S562">
            <v>81.8</v>
          </cell>
          <cell r="T562">
            <v>-0.113264</v>
          </cell>
          <cell r="W562">
            <v>291.8</v>
          </cell>
          <cell r="X562">
            <v>-8.3165000000000003E-2</v>
          </cell>
        </row>
        <row r="563">
          <cell r="S563">
            <v>82</v>
          </cell>
          <cell r="T563">
            <v>-0.1696935</v>
          </cell>
          <cell r="W563">
            <v>292</v>
          </cell>
          <cell r="X563">
            <v>-1.6930400000000003E-3</v>
          </cell>
        </row>
        <row r="564">
          <cell r="S564">
            <v>82.2</v>
          </cell>
          <cell r="T564">
            <v>-0.11512249999999999</v>
          </cell>
          <cell r="W564">
            <v>292.2</v>
          </cell>
          <cell r="X564">
            <v>-0.18232099999999998</v>
          </cell>
        </row>
        <row r="565">
          <cell r="S565">
            <v>82.4</v>
          </cell>
          <cell r="T565">
            <v>-4.4501850000000003E-2</v>
          </cell>
          <cell r="W565">
            <v>292.39999999999998</v>
          </cell>
          <cell r="X565">
            <v>-2.7349149999999999E-2</v>
          </cell>
        </row>
        <row r="566">
          <cell r="S566">
            <v>82.6</v>
          </cell>
          <cell r="T566">
            <v>-0.25483099999999997</v>
          </cell>
          <cell r="W566">
            <v>292.60000000000002</v>
          </cell>
          <cell r="X566">
            <v>4.0272800000000004E-2</v>
          </cell>
        </row>
        <row r="567">
          <cell r="S567">
            <v>82.8</v>
          </cell>
          <cell r="T567">
            <v>-0.2391605</v>
          </cell>
          <cell r="W567">
            <v>292.8</v>
          </cell>
          <cell r="X567">
            <v>-0.20000500000000002</v>
          </cell>
        </row>
        <row r="568">
          <cell r="S568">
            <v>83</v>
          </cell>
          <cell r="T568">
            <v>-0.10983949999999999</v>
          </cell>
          <cell r="W568">
            <v>293</v>
          </cell>
          <cell r="X568">
            <v>-0.21533350000000001</v>
          </cell>
        </row>
        <row r="569">
          <cell r="S569">
            <v>83.2</v>
          </cell>
          <cell r="T569">
            <v>-0.12851899999999999</v>
          </cell>
          <cell r="W569">
            <v>293.2</v>
          </cell>
          <cell r="X569">
            <v>-8.6361500000000008E-2</v>
          </cell>
        </row>
        <row r="570">
          <cell r="S570">
            <v>83.4</v>
          </cell>
          <cell r="T570">
            <v>-0.112598</v>
          </cell>
          <cell r="W570">
            <v>293.39999999999998</v>
          </cell>
          <cell r="X570">
            <v>-0.24883949999999999</v>
          </cell>
        </row>
        <row r="571">
          <cell r="S571">
            <v>83.6</v>
          </cell>
          <cell r="T571">
            <v>-0.19097749999999999</v>
          </cell>
          <cell r="W571">
            <v>293.60000000000002</v>
          </cell>
          <cell r="X571">
            <v>-0.24336750000000001</v>
          </cell>
        </row>
        <row r="572">
          <cell r="S572">
            <v>83.8</v>
          </cell>
          <cell r="T572">
            <v>-0.126307</v>
          </cell>
          <cell r="W572">
            <v>293.8</v>
          </cell>
          <cell r="X572">
            <v>-0.38759549999999998</v>
          </cell>
        </row>
        <row r="573">
          <cell r="S573">
            <v>84</v>
          </cell>
          <cell r="T573">
            <v>-0.12798599999999999</v>
          </cell>
          <cell r="W573">
            <v>294</v>
          </cell>
          <cell r="X573">
            <v>-0.30387349999999996</v>
          </cell>
        </row>
        <row r="574">
          <cell r="S574">
            <v>84.2</v>
          </cell>
          <cell r="T574">
            <v>-0.33621549999999994</v>
          </cell>
          <cell r="W574">
            <v>294.2</v>
          </cell>
          <cell r="X574">
            <v>-0.23370150000000003</v>
          </cell>
        </row>
        <row r="575">
          <cell r="S575">
            <v>84.4</v>
          </cell>
          <cell r="T575">
            <v>-0.19274449999999999</v>
          </cell>
          <cell r="W575">
            <v>294.39999999999998</v>
          </cell>
          <cell r="X575">
            <v>-0.35347949999999995</v>
          </cell>
        </row>
        <row r="576">
          <cell r="S576">
            <v>84.6</v>
          </cell>
          <cell r="T576">
            <v>-0.43982399999999999</v>
          </cell>
          <cell r="W576">
            <v>294.60000000000002</v>
          </cell>
          <cell r="X576">
            <v>-0.38885749999999997</v>
          </cell>
        </row>
        <row r="577">
          <cell r="S577">
            <v>84.8</v>
          </cell>
          <cell r="T577">
            <v>-0.52365499999999998</v>
          </cell>
          <cell r="W577">
            <v>294.8</v>
          </cell>
          <cell r="X577">
            <v>-0.28883550000000002</v>
          </cell>
        </row>
        <row r="578">
          <cell r="S578">
            <v>85</v>
          </cell>
          <cell r="T578">
            <v>-0.54753000000000007</v>
          </cell>
          <cell r="W578">
            <v>295</v>
          </cell>
          <cell r="X578">
            <v>-0.41931350000000001</v>
          </cell>
        </row>
        <row r="579">
          <cell r="S579">
            <v>85.2</v>
          </cell>
          <cell r="T579">
            <v>-0.54255999999999993</v>
          </cell>
          <cell r="W579">
            <v>295.2</v>
          </cell>
          <cell r="X579">
            <v>-0.39184199999999997</v>
          </cell>
        </row>
        <row r="580">
          <cell r="S580">
            <v>85.4</v>
          </cell>
          <cell r="T580">
            <v>-0.57989000000000002</v>
          </cell>
          <cell r="W580">
            <v>295.39999999999998</v>
          </cell>
          <cell r="X580">
            <v>-0.34721999999999997</v>
          </cell>
        </row>
        <row r="581">
          <cell r="S581">
            <v>85.6</v>
          </cell>
          <cell r="T581">
            <v>-0.60162000000000004</v>
          </cell>
          <cell r="W581">
            <v>295.60000000000002</v>
          </cell>
          <cell r="X581">
            <v>-0.31834800000000002</v>
          </cell>
        </row>
        <row r="582">
          <cell r="S582">
            <v>85.8</v>
          </cell>
          <cell r="T582">
            <v>-0.60215000000000007</v>
          </cell>
          <cell r="W582">
            <v>295.8</v>
          </cell>
          <cell r="X582">
            <v>-0.41842599999999996</v>
          </cell>
        </row>
        <row r="583">
          <cell r="S583">
            <v>86</v>
          </cell>
          <cell r="T583">
            <v>-0.68118000000000001</v>
          </cell>
          <cell r="W583">
            <v>296</v>
          </cell>
          <cell r="X583">
            <v>-0.48375400000000002</v>
          </cell>
        </row>
        <row r="584">
          <cell r="S584">
            <v>86.2</v>
          </cell>
          <cell r="T584">
            <v>-0.65815999999999997</v>
          </cell>
          <cell r="W584">
            <v>296.2</v>
          </cell>
          <cell r="X584">
            <v>-0.54127999999999998</v>
          </cell>
        </row>
        <row r="585">
          <cell r="S585">
            <v>86.4</v>
          </cell>
          <cell r="T585">
            <v>-0.54803500000000005</v>
          </cell>
          <cell r="W585">
            <v>296.39999999999998</v>
          </cell>
          <cell r="X585">
            <v>-0.30306</v>
          </cell>
        </row>
        <row r="586">
          <cell r="S586">
            <v>86.6</v>
          </cell>
          <cell r="T586">
            <v>-0.53861499999999995</v>
          </cell>
          <cell r="W586">
            <v>296.60000000000002</v>
          </cell>
          <cell r="X586">
            <v>-0.36703799999999998</v>
          </cell>
        </row>
        <row r="587">
          <cell r="S587">
            <v>86.8</v>
          </cell>
          <cell r="T587">
            <v>-0.60629499999999992</v>
          </cell>
          <cell r="W587">
            <v>296.8</v>
          </cell>
          <cell r="X587">
            <v>-0.6026149999999999</v>
          </cell>
        </row>
        <row r="588">
          <cell r="S588">
            <v>87</v>
          </cell>
          <cell r="T588">
            <v>-0.74472499999999986</v>
          </cell>
          <cell r="W588">
            <v>297</v>
          </cell>
          <cell r="X588">
            <v>-0.21474399999999999</v>
          </cell>
        </row>
        <row r="589">
          <cell r="S589">
            <v>87.2</v>
          </cell>
          <cell r="T589">
            <v>-0.73565500000000006</v>
          </cell>
          <cell r="W589">
            <v>297.2</v>
          </cell>
          <cell r="X589">
            <v>-0.56037000000000003</v>
          </cell>
        </row>
        <row r="590">
          <cell r="S590">
            <v>87.4</v>
          </cell>
          <cell r="T590">
            <v>-0.72843499999999994</v>
          </cell>
          <cell r="W590">
            <v>297.39999999999998</v>
          </cell>
          <cell r="X590">
            <v>-0.4295505</v>
          </cell>
        </row>
        <row r="591">
          <cell r="S591">
            <v>87.6</v>
          </cell>
          <cell r="T591">
            <v>-0.62101499999999998</v>
          </cell>
          <cell r="W591">
            <v>297.60000000000002</v>
          </cell>
          <cell r="X591">
            <v>-0.30927850000000001</v>
          </cell>
        </row>
        <row r="592">
          <cell r="S592">
            <v>87.8</v>
          </cell>
          <cell r="T592">
            <v>-0.69243999999999994</v>
          </cell>
          <cell r="W592">
            <v>297.8</v>
          </cell>
          <cell r="X592">
            <v>-0.43650650000000002</v>
          </cell>
        </row>
        <row r="593">
          <cell r="S593">
            <v>88</v>
          </cell>
          <cell r="T593">
            <v>-0.77696999999999994</v>
          </cell>
          <cell r="W593">
            <v>298</v>
          </cell>
          <cell r="X593">
            <v>-0.46408449999999996</v>
          </cell>
        </row>
        <row r="594">
          <cell r="S594">
            <v>88.2</v>
          </cell>
          <cell r="T594">
            <v>-0.64210000000000012</v>
          </cell>
          <cell r="W594">
            <v>298.2</v>
          </cell>
          <cell r="X594">
            <v>-0.38391249999999999</v>
          </cell>
        </row>
        <row r="595">
          <cell r="S595">
            <v>88.4</v>
          </cell>
          <cell r="T595">
            <v>-0.62298000000000009</v>
          </cell>
          <cell r="W595">
            <v>298.39999999999998</v>
          </cell>
          <cell r="X595">
            <v>-0.4899405</v>
          </cell>
        </row>
        <row r="596">
          <cell r="S596">
            <v>88.6</v>
          </cell>
          <cell r="T596">
            <v>-0.75316000000000005</v>
          </cell>
          <cell r="W596">
            <v>298.60000000000002</v>
          </cell>
          <cell r="X596">
            <v>-0.62546999999999997</v>
          </cell>
        </row>
        <row r="597">
          <cell r="S597">
            <v>88.8</v>
          </cell>
          <cell r="T597">
            <v>-0.71128999999999998</v>
          </cell>
          <cell r="W597">
            <v>298.8</v>
          </cell>
          <cell r="X597">
            <v>-0.34164650000000008</v>
          </cell>
        </row>
        <row r="598">
          <cell r="S598">
            <v>89</v>
          </cell>
          <cell r="T598">
            <v>-0.64277000000000006</v>
          </cell>
          <cell r="W598">
            <v>299</v>
          </cell>
          <cell r="X598">
            <v>-0.55037500000000006</v>
          </cell>
        </row>
        <row r="599">
          <cell r="S599">
            <v>89.2</v>
          </cell>
          <cell r="T599">
            <v>-0.69704500000000003</v>
          </cell>
          <cell r="W599">
            <v>299.2</v>
          </cell>
          <cell r="X599">
            <v>-0.47530250000000002</v>
          </cell>
        </row>
        <row r="600">
          <cell r="S600">
            <v>89.4</v>
          </cell>
          <cell r="T600">
            <v>-0.65337500000000004</v>
          </cell>
          <cell r="W600">
            <v>299.39999999999998</v>
          </cell>
          <cell r="X600">
            <v>-0.345831</v>
          </cell>
        </row>
        <row r="601">
          <cell r="S601">
            <v>89.6</v>
          </cell>
          <cell r="T601">
            <v>-0.82410499999999998</v>
          </cell>
          <cell r="W601">
            <v>299.60000000000002</v>
          </cell>
          <cell r="X601">
            <v>-0.43240899999999999</v>
          </cell>
        </row>
        <row r="602">
          <cell r="S602">
            <v>89.8</v>
          </cell>
          <cell r="T602">
            <v>-0.74228499999999997</v>
          </cell>
          <cell r="W602">
            <v>299.8</v>
          </cell>
          <cell r="X602">
            <v>-0.39873700000000001</v>
          </cell>
        </row>
        <row r="603">
          <cell r="S603">
            <v>90</v>
          </cell>
          <cell r="T603">
            <v>-0.77676500000000004</v>
          </cell>
          <cell r="W603">
            <v>300</v>
          </cell>
          <cell r="X603">
            <v>-0.45246500000000001</v>
          </cell>
        </row>
        <row r="604">
          <cell r="S604">
            <v>90.2</v>
          </cell>
          <cell r="T604">
            <v>-0.64994499999999988</v>
          </cell>
          <cell r="W604">
            <v>300.2</v>
          </cell>
          <cell r="X604">
            <v>-0.41594300000000001</v>
          </cell>
        </row>
        <row r="605">
          <cell r="S605">
            <v>90.4</v>
          </cell>
          <cell r="T605">
            <v>-0.8978250000000001</v>
          </cell>
          <cell r="W605">
            <v>300.39999999999998</v>
          </cell>
          <cell r="X605">
            <v>-0.37552100000000005</v>
          </cell>
        </row>
        <row r="606">
          <cell r="S606">
            <v>90.6</v>
          </cell>
          <cell r="T606">
            <v>-0.68784999999999996</v>
          </cell>
          <cell r="W606">
            <v>300.60000000000002</v>
          </cell>
          <cell r="X606">
            <v>-0.38309899999999997</v>
          </cell>
        </row>
        <row r="607">
          <cell r="S607">
            <v>90.8</v>
          </cell>
          <cell r="T607">
            <v>-0.77617999999999998</v>
          </cell>
          <cell r="W607">
            <v>300.8</v>
          </cell>
          <cell r="X607">
            <v>-0.50377499999999997</v>
          </cell>
        </row>
        <row r="608">
          <cell r="S608">
            <v>91</v>
          </cell>
          <cell r="T608">
            <v>-0.69686000000000003</v>
          </cell>
          <cell r="W608">
            <v>301</v>
          </cell>
          <cell r="X608">
            <v>-0.22150500000000001</v>
          </cell>
        </row>
        <row r="609">
          <cell r="S609">
            <v>91.2</v>
          </cell>
          <cell r="T609">
            <v>-0.80949000000000004</v>
          </cell>
          <cell r="W609">
            <v>301.2</v>
          </cell>
          <cell r="X609">
            <v>-0.16948300000000002</v>
          </cell>
        </row>
        <row r="610">
          <cell r="S610">
            <v>91.4</v>
          </cell>
          <cell r="T610">
            <v>-0.65276999999999996</v>
          </cell>
          <cell r="W610">
            <v>301.39999999999998</v>
          </cell>
          <cell r="X610">
            <v>-0.30011100000000002</v>
          </cell>
        </row>
        <row r="611">
          <cell r="S611">
            <v>91.6</v>
          </cell>
          <cell r="T611">
            <v>-0.74495000000000011</v>
          </cell>
          <cell r="W611">
            <v>301.60000000000002</v>
          </cell>
          <cell r="X611">
            <v>-0.1249395</v>
          </cell>
        </row>
        <row r="612">
          <cell r="S612">
            <v>91.8</v>
          </cell>
          <cell r="T612">
            <v>-0.64312999999999998</v>
          </cell>
          <cell r="W612">
            <v>301.8</v>
          </cell>
          <cell r="X612">
            <v>-0.20146749999999999</v>
          </cell>
        </row>
        <row r="613">
          <cell r="S613">
            <v>92</v>
          </cell>
          <cell r="T613">
            <v>-0.62860499999999997</v>
          </cell>
          <cell r="W613">
            <v>302</v>
          </cell>
          <cell r="X613">
            <v>-0.22909549999999998</v>
          </cell>
        </row>
        <row r="614">
          <cell r="S614">
            <v>92.2</v>
          </cell>
          <cell r="T614">
            <v>-0.69723499999999994</v>
          </cell>
          <cell r="W614">
            <v>302.2</v>
          </cell>
          <cell r="X614">
            <v>-4.9223450000000002E-2</v>
          </cell>
        </row>
        <row r="615">
          <cell r="S615">
            <v>92.4</v>
          </cell>
          <cell r="T615">
            <v>-0.74191499999999999</v>
          </cell>
          <cell r="W615">
            <v>302.39999999999998</v>
          </cell>
          <cell r="X615">
            <v>-0.20010149999999999</v>
          </cell>
        </row>
        <row r="616">
          <cell r="S616">
            <v>92.6</v>
          </cell>
          <cell r="T616">
            <v>-0.75159500000000001</v>
          </cell>
          <cell r="W616">
            <v>302.60000000000002</v>
          </cell>
          <cell r="X616">
            <v>-0.16842950000000001</v>
          </cell>
        </row>
        <row r="617">
          <cell r="S617">
            <v>92.8</v>
          </cell>
          <cell r="T617">
            <v>-0.74592499999999995</v>
          </cell>
          <cell r="W617">
            <v>302.8</v>
          </cell>
          <cell r="X617">
            <v>-2.3057600000000001E-2</v>
          </cell>
        </row>
        <row r="618">
          <cell r="S618">
            <v>93</v>
          </cell>
          <cell r="T618">
            <v>-0.64235500000000001</v>
          </cell>
          <cell r="W618">
            <v>303</v>
          </cell>
          <cell r="X618">
            <v>-0.1174355</v>
          </cell>
        </row>
        <row r="619">
          <cell r="S619">
            <v>93.2</v>
          </cell>
          <cell r="T619">
            <v>-0.67033500000000013</v>
          </cell>
          <cell r="W619">
            <v>303.2</v>
          </cell>
          <cell r="X619">
            <v>-0.1461635</v>
          </cell>
        </row>
        <row r="620">
          <cell r="S620">
            <v>93.4</v>
          </cell>
          <cell r="T620">
            <v>-0.74355999999999989</v>
          </cell>
          <cell r="W620">
            <v>303.39999999999998</v>
          </cell>
          <cell r="X620">
            <v>-3.1541700000000006E-2</v>
          </cell>
        </row>
        <row r="621">
          <cell r="S621">
            <v>93.6</v>
          </cell>
          <cell r="T621">
            <v>-0.69974000000000003</v>
          </cell>
          <cell r="W621">
            <v>303.60000000000002</v>
          </cell>
          <cell r="X621">
            <v>-0.13047</v>
          </cell>
        </row>
        <row r="622">
          <cell r="S622">
            <v>93.8</v>
          </cell>
          <cell r="T622">
            <v>-0.69431999999999994</v>
          </cell>
          <cell r="W622">
            <v>303.8</v>
          </cell>
          <cell r="X622">
            <v>-0.117798</v>
          </cell>
        </row>
        <row r="623">
          <cell r="S623">
            <v>94</v>
          </cell>
          <cell r="T623">
            <v>-0.7379</v>
          </cell>
          <cell r="W623">
            <v>304</v>
          </cell>
          <cell r="X623">
            <v>-5.9426E-2</v>
          </cell>
        </row>
        <row r="624">
          <cell r="S624">
            <v>94.2</v>
          </cell>
          <cell r="T624">
            <v>-0.55682999999999994</v>
          </cell>
          <cell r="W624">
            <v>304.2</v>
          </cell>
          <cell r="X624">
            <v>-1.86039E-2</v>
          </cell>
        </row>
        <row r="625">
          <cell r="S625">
            <v>94.4</v>
          </cell>
          <cell r="T625">
            <v>-0.55975999999999992</v>
          </cell>
          <cell r="W625">
            <v>304.39999999999998</v>
          </cell>
          <cell r="X625">
            <v>-5.9915000000000003E-2</v>
          </cell>
        </row>
        <row r="626">
          <cell r="S626">
            <v>94.6</v>
          </cell>
          <cell r="T626">
            <v>-0.42448750000000002</v>
          </cell>
          <cell r="W626">
            <v>304.60000000000002</v>
          </cell>
          <cell r="X626">
            <v>-0.12568499999999999</v>
          </cell>
        </row>
        <row r="627">
          <cell r="S627">
            <v>94.8</v>
          </cell>
          <cell r="T627">
            <v>-0.40936699999999998</v>
          </cell>
          <cell r="W627">
            <v>304.8</v>
          </cell>
          <cell r="X627">
            <v>-0.1496055</v>
          </cell>
        </row>
        <row r="628">
          <cell r="S628">
            <v>95</v>
          </cell>
          <cell r="T628">
            <v>-0.31054600000000004</v>
          </cell>
          <cell r="W628">
            <v>305</v>
          </cell>
          <cell r="X628">
            <v>7.0524000000000003E-2</v>
          </cell>
        </row>
        <row r="629">
          <cell r="S629">
            <v>95.2</v>
          </cell>
          <cell r="T629">
            <v>-0.24997549999999999</v>
          </cell>
          <cell r="W629">
            <v>305.2</v>
          </cell>
          <cell r="X629">
            <v>-7.4345999999999995E-2</v>
          </cell>
        </row>
        <row r="630">
          <cell r="S630">
            <v>95.4</v>
          </cell>
          <cell r="T630">
            <v>-0.2814045</v>
          </cell>
          <cell r="W630">
            <v>305.39999999999998</v>
          </cell>
          <cell r="X630">
            <v>-9.7266499999999992E-2</v>
          </cell>
        </row>
        <row r="631">
          <cell r="S631">
            <v>95.6</v>
          </cell>
          <cell r="T631">
            <v>-0.25313399999999997</v>
          </cell>
          <cell r="W631">
            <v>305.60000000000002</v>
          </cell>
          <cell r="X631">
            <v>-9.7037000000000012E-2</v>
          </cell>
        </row>
        <row r="632">
          <cell r="S632">
            <v>95.8</v>
          </cell>
          <cell r="T632">
            <v>-0.29646299999999998</v>
          </cell>
          <cell r="W632">
            <v>305.8</v>
          </cell>
          <cell r="X632">
            <v>-0.12420750000000001</v>
          </cell>
        </row>
        <row r="633">
          <cell r="S633">
            <v>96</v>
          </cell>
          <cell r="T633">
            <v>-0.21314249999999998</v>
          </cell>
          <cell r="W633">
            <v>306</v>
          </cell>
          <cell r="X633">
            <v>-0.1059775</v>
          </cell>
        </row>
        <row r="634">
          <cell r="S634">
            <v>96.2</v>
          </cell>
          <cell r="T634">
            <v>-0.14462149999999999</v>
          </cell>
          <cell r="W634">
            <v>306.2</v>
          </cell>
          <cell r="X634">
            <v>9.4402E-2</v>
          </cell>
        </row>
        <row r="635">
          <cell r="S635">
            <v>96.4</v>
          </cell>
          <cell r="T635">
            <v>-0.12315100000000001</v>
          </cell>
          <cell r="W635">
            <v>306.39999999999998</v>
          </cell>
          <cell r="X635">
            <v>3.6231600000000003E-2</v>
          </cell>
        </row>
        <row r="636">
          <cell r="S636">
            <v>96.6</v>
          </cell>
          <cell r="T636">
            <v>-3.6980249999999999E-2</v>
          </cell>
          <cell r="W636">
            <v>306.60000000000002</v>
          </cell>
          <cell r="X636">
            <v>9.1511000000000009E-2</v>
          </cell>
        </row>
        <row r="637">
          <cell r="S637">
            <v>96.8</v>
          </cell>
          <cell r="T637">
            <v>-0.1801595</v>
          </cell>
          <cell r="W637">
            <v>306.8</v>
          </cell>
          <cell r="X637">
            <v>2.5590900000000003E-2</v>
          </cell>
        </row>
        <row r="638">
          <cell r="S638">
            <v>97</v>
          </cell>
          <cell r="T638">
            <v>-2.1138749999999998E-2</v>
          </cell>
          <cell r="W638">
            <v>307</v>
          </cell>
          <cell r="X638">
            <v>-2.7229449999999999E-2</v>
          </cell>
        </row>
        <row r="639">
          <cell r="S639">
            <v>97.2</v>
          </cell>
          <cell r="T639">
            <v>-0.27111800000000003</v>
          </cell>
          <cell r="W639">
            <v>307.2</v>
          </cell>
          <cell r="X639">
            <v>-8.5599999999999996E-2</v>
          </cell>
        </row>
        <row r="640">
          <cell r="S640">
            <v>97.4</v>
          </cell>
          <cell r="T640">
            <v>-0.1946475</v>
          </cell>
          <cell r="W640">
            <v>307.39999999999998</v>
          </cell>
          <cell r="X640">
            <v>-3.4470199999999999E-2</v>
          </cell>
        </row>
        <row r="641">
          <cell r="S641">
            <v>97.6</v>
          </cell>
          <cell r="T641">
            <v>-0.1073765</v>
          </cell>
          <cell r="W641">
            <v>307.60000000000002</v>
          </cell>
          <cell r="X641">
            <v>1.6959450000000001E-2</v>
          </cell>
        </row>
        <row r="642">
          <cell r="S642">
            <v>97.8</v>
          </cell>
          <cell r="T642">
            <v>-0.12754399999999999</v>
          </cell>
          <cell r="W642">
            <v>307.8</v>
          </cell>
          <cell r="X642">
            <v>-1.6660899999999999E-2</v>
          </cell>
        </row>
        <row r="643">
          <cell r="S643">
            <v>98</v>
          </cell>
          <cell r="T643">
            <v>-0.134325</v>
          </cell>
          <cell r="W643">
            <v>308</v>
          </cell>
          <cell r="X643">
            <v>4.8668749999999997E-2</v>
          </cell>
        </row>
        <row r="644">
          <cell r="S644">
            <v>98.199999999999989</v>
          </cell>
          <cell r="T644">
            <v>-0.16175600000000001</v>
          </cell>
          <cell r="W644">
            <v>308.2</v>
          </cell>
          <cell r="X644">
            <v>-4.6301599999999998E-2</v>
          </cell>
        </row>
        <row r="645">
          <cell r="S645">
            <v>98.4</v>
          </cell>
          <cell r="T645">
            <v>-6.7037000000000013E-2</v>
          </cell>
          <cell r="W645">
            <v>308.39999999999998</v>
          </cell>
          <cell r="X645">
            <v>7.8228000000000006E-2</v>
          </cell>
        </row>
        <row r="646">
          <cell r="S646">
            <v>98.6</v>
          </cell>
          <cell r="T646">
            <v>-0.17566800000000002</v>
          </cell>
          <cell r="W646">
            <v>308.60000000000002</v>
          </cell>
          <cell r="X646">
            <v>-6.2392499999999997E-2</v>
          </cell>
        </row>
        <row r="647">
          <cell r="S647">
            <v>98.800000000000011</v>
          </cell>
          <cell r="T647">
            <v>-0.171649</v>
          </cell>
          <cell r="W647">
            <v>308.8</v>
          </cell>
          <cell r="X647">
            <v>-1.5062700000000002E-2</v>
          </cell>
        </row>
        <row r="648">
          <cell r="S648">
            <v>99</v>
          </cell>
          <cell r="T648">
            <v>-0.22962949999999999</v>
          </cell>
          <cell r="W648">
            <v>309</v>
          </cell>
          <cell r="X648">
            <v>0.140767</v>
          </cell>
        </row>
        <row r="649">
          <cell r="S649">
            <v>99.199999999999989</v>
          </cell>
          <cell r="T649">
            <v>-9.1160499999999992E-2</v>
          </cell>
          <cell r="W649">
            <v>309.2</v>
          </cell>
          <cell r="X649">
            <v>-0.14300349999999998</v>
          </cell>
        </row>
        <row r="650">
          <cell r="S650">
            <v>99.4</v>
          </cell>
          <cell r="T650">
            <v>-2.5591650000000001E-2</v>
          </cell>
          <cell r="W650">
            <v>309.39999999999998</v>
          </cell>
          <cell r="X650">
            <v>0.13442599999999999</v>
          </cell>
        </row>
        <row r="651">
          <cell r="S651">
            <v>99.6</v>
          </cell>
          <cell r="T651">
            <v>-7.2122500000000006E-2</v>
          </cell>
          <cell r="W651">
            <v>309.60000000000002</v>
          </cell>
          <cell r="X651">
            <v>1.37559E-2</v>
          </cell>
        </row>
        <row r="652">
          <cell r="S652">
            <v>99.800000000000011</v>
          </cell>
          <cell r="T652">
            <v>-0.12005350000000001</v>
          </cell>
          <cell r="W652">
            <v>309.8</v>
          </cell>
          <cell r="X652">
            <v>-2.8264499999999998E-2</v>
          </cell>
        </row>
        <row r="653">
          <cell r="S653">
            <v>100</v>
          </cell>
          <cell r="T653">
            <v>-0.1159845</v>
          </cell>
          <cell r="W653">
            <v>310</v>
          </cell>
          <cell r="X653">
            <v>1.1065150000000001E-2</v>
          </cell>
        </row>
        <row r="654">
          <cell r="S654">
            <v>100.19999999999999</v>
          </cell>
          <cell r="T654">
            <v>-0.1071155</v>
          </cell>
          <cell r="W654">
            <v>310.2</v>
          </cell>
          <cell r="X654">
            <v>1.36448E-2</v>
          </cell>
        </row>
        <row r="655">
          <cell r="S655">
            <v>100.4</v>
          </cell>
          <cell r="T655">
            <v>-0.13814649999999998</v>
          </cell>
          <cell r="W655">
            <v>310.39999999999998</v>
          </cell>
          <cell r="X655">
            <v>-0.18452549999999998</v>
          </cell>
        </row>
        <row r="656">
          <cell r="S656">
            <v>100.6</v>
          </cell>
          <cell r="T656">
            <v>-0.15732749999999998</v>
          </cell>
          <cell r="W656">
            <v>310.60000000000002</v>
          </cell>
          <cell r="X656">
            <v>-2.49459E-2</v>
          </cell>
        </row>
        <row r="657">
          <cell r="S657">
            <v>100.80000000000001</v>
          </cell>
          <cell r="T657">
            <v>-2.0608350000000001E-2</v>
          </cell>
          <cell r="W657">
            <v>310.8</v>
          </cell>
          <cell r="X657">
            <v>-0.14221650000000002</v>
          </cell>
        </row>
        <row r="658">
          <cell r="S658">
            <v>101</v>
          </cell>
          <cell r="T658">
            <v>-0.12273950000000002</v>
          </cell>
          <cell r="W658">
            <v>311</v>
          </cell>
          <cell r="X658">
            <v>-7.4436499999999989E-2</v>
          </cell>
        </row>
        <row r="659">
          <cell r="S659">
            <v>101.19999999999999</v>
          </cell>
          <cell r="T659">
            <v>-0.14312050000000001</v>
          </cell>
          <cell r="W659">
            <v>311.2</v>
          </cell>
          <cell r="X659">
            <v>9.0942999999999996E-2</v>
          </cell>
        </row>
        <row r="660">
          <cell r="S660">
            <v>101.4</v>
          </cell>
          <cell r="T660">
            <v>7.7048999999999992E-2</v>
          </cell>
          <cell r="W660">
            <v>311.39999999999998</v>
          </cell>
          <cell r="X660">
            <v>-6.22775E-2</v>
          </cell>
        </row>
        <row r="661">
          <cell r="S661">
            <v>101.6</v>
          </cell>
          <cell r="T661">
            <v>-8.5932000000000008E-2</v>
          </cell>
          <cell r="W661">
            <v>311.60000000000002</v>
          </cell>
          <cell r="X661">
            <v>-6.6147499999999998E-2</v>
          </cell>
        </row>
        <row r="662">
          <cell r="S662">
            <v>101.80000000000001</v>
          </cell>
          <cell r="T662">
            <v>-5.7012999999999994E-2</v>
          </cell>
          <cell r="W662">
            <v>311.8</v>
          </cell>
          <cell r="X662">
            <v>5.42505E-2</v>
          </cell>
        </row>
        <row r="663">
          <cell r="S663">
            <v>102</v>
          </cell>
          <cell r="T663">
            <v>-4.41941E-2</v>
          </cell>
          <cell r="W663">
            <v>312</v>
          </cell>
          <cell r="X663">
            <v>1.8341099999999999E-2</v>
          </cell>
        </row>
        <row r="664">
          <cell r="S664">
            <v>102.19999999999999</v>
          </cell>
          <cell r="T664">
            <v>-1.8625100000000002E-2</v>
          </cell>
          <cell r="W664">
            <v>312.2</v>
          </cell>
          <cell r="X664">
            <v>8.9331499999999994E-2</v>
          </cell>
        </row>
        <row r="665">
          <cell r="S665">
            <v>102.4</v>
          </cell>
          <cell r="T665">
            <v>0.11844399999999999</v>
          </cell>
          <cell r="W665">
            <v>312.39999999999998</v>
          </cell>
          <cell r="X665">
            <v>6.6822500000000007E-2</v>
          </cell>
        </row>
        <row r="666">
          <cell r="S666">
            <v>102.6</v>
          </cell>
          <cell r="T666">
            <v>-9.1087000000000001E-2</v>
          </cell>
          <cell r="W666">
            <v>312.60000000000002</v>
          </cell>
          <cell r="X666">
            <v>-2.6887049999999999E-2</v>
          </cell>
        </row>
        <row r="667">
          <cell r="S667">
            <v>102.80000000000001</v>
          </cell>
          <cell r="T667">
            <v>-0.10371799999999999</v>
          </cell>
          <cell r="W667">
            <v>312.8</v>
          </cell>
          <cell r="X667">
            <v>-1.0196449999999999E-2</v>
          </cell>
        </row>
        <row r="668">
          <cell r="S668">
            <v>103</v>
          </cell>
          <cell r="T668">
            <v>-0.13192000000000001</v>
          </cell>
          <cell r="W668">
            <v>313</v>
          </cell>
          <cell r="X668">
            <v>-5.7256000000000001E-2</v>
          </cell>
        </row>
        <row r="669">
          <cell r="S669">
            <v>103.19999999999999</v>
          </cell>
          <cell r="T669">
            <v>-0.15212149999999999</v>
          </cell>
          <cell r="W669">
            <v>313.2</v>
          </cell>
          <cell r="X669">
            <v>-0.24656499999999998</v>
          </cell>
        </row>
        <row r="670">
          <cell r="S670">
            <v>103.4</v>
          </cell>
          <cell r="T670">
            <v>-0.104673</v>
          </cell>
          <cell r="W670">
            <v>313.39999999999998</v>
          </cell>
          <cell r="X670">
            <v>9.9325500000000011E-2</v>
          </cell>
        </row>
        <row r="671">
          <cell r="S671">
            <v>103.6</v>
          </cell>
          <cell r="T671">
            <v>-3.0824200000000003E-2</v>
          </cell>
          <cell r="W671">
            <v>313.60000000000002</v>
          </cell>
          <cell r="X671">
            <v>-0.29758400000000002</v>
          </cell>
        </row>
        <row r="672">
          <cell r="S672">
            <v>103.80000000000001</v>
          </cell>
          <cell r="T672">
            <v>-0.12897549999999999</v>
          </cell>
          <cell r="W672">
            <v>313.8</v>
          </cell>
          <cell r="X672">
            <v>-0.28419349999999999</v>
          </cell>
        </row>
        <row r="673">
          <cell r="S673">
            <v>104</v>
          </cell>
          <cell r="T673">
            <v>0.17907300000000001</v>
          </cell>
          <cell r="W673">
            <v>314</v>
          </cell>
          <cell r="X673">
            <v>-0.44190250000000003</v>
          </cell>
        </row>
        <row r="674">
          <cell r="S674">
            <v>104.19999999999999</v>
          </cell>
          <cell r="T674">
            <v>1.05215E-2</v>
          </cell>
          <cell r="W674">
            <v>314.2</v>
          </cell>
          <cell r="X674">
            <v>-0.34881199999999996</v>
          </cell>
        </row>
        <row r="675">
          <cell r="S675">
            <v>104.4</v>
          </cell>
          <cell r="T675">
            <v>-5.5879999999999999E-2</v>
          </cell>
          <cell r="W675">
            <v>314.39999999999998</v>
          </cell>
          <cell r="X675">
            <v>-0.42487149999999996</v>
          </cell>
        </row>
        <row r="676">
          <cell r="S676">
            <v>104.6</v>
          </cell>
          <cell r="T676">
            <v>-0.10418149999999998</v>
          </cell>
          <cell r="W676">
            <v>314.60000000000002</v>
          </cell>
          <cell r="X676">
            <v>-0.18818099999999999</v>
          </cell>
        </row>
        <row r="677">
          <cell r="S677">
            <v>104.80000000000001</v>
          </cell>
          <cell r="T677">
            <v>-6.6083000000000003E-2</v>
          </cell>
          <cell r="W677">
            <v>314.8</v>
          </cell>
          <cell r="X677">
            <v>-0.35109050000000003</v>
          </cell>
        </row>
        <row r="678">
          <cell r="S678">
            <v>105</v>
          </cell>
          <cell r="T678">
            <v>-0.10018450000000001</v>
          </cell>
          <cell r="W678">
            <v>315</v>
          </cell>
          <cell r="X678">
            <v>-0.27714949999999999</v>
          </cell>
        </row>
        <row r="679">
          <cell r="S679">
            <v>105.19999999999999</v>
          </cell>
          <cell r="T679">
            <v>-5.8585500000000006E-2</v>
          </cell>
          <cell r="W679">
            <v>315.2</v>
          </cell>
          <cell r="X679">
            <v>-0.27215899999999998</v>
          </cell>
        </row>
        <row r="680">
          <cell r="S680">
            <v>105.4</v>
          </cell>
          <cell r="T680">
            <v>-0.19613700000000001</v>
          </cell>
          <cell r="W680">
            <v>315.39999999999998</v>
          </cell>
          <cell r="X680">
            <v>-0.42201850000000002</v>
          </cell>
        </row>
        <row r="681">
          <cell r="S681">
            <v>105.6</v>
          </cell>
          <cell r="T681">
            <v>-0.47033850000000005</v>
          </cell>
          <cell r="W681">
            <v>315.60000000000002</v>
          </cell>
          <cell r="X681">
            <v>-0.40967799999999999</v>
          </cell>
        </row>
        <row r="682">
          <cell r="S682">
            <v>105.80000000000001</v>
          </cell>
          <cell r="T682">
            <v>-0.23359000000000002</v>
          </cell>
          <cell r="W682">
            <v>315.8</v>
          </cell>
          <cell r="X682">
            <v>-0.28723700000000002</v>
          </cell>
        </row>
        <row r="683">
          <cell r="S683">
            <v>106</v>
          </cell>
          <cell r="T683">
            <v>-0.40244150000000006</v>
          </cell>
          <cell r="W683">
            <v>316</v>
          </cell>
          <cell r="X683">
            <v>-0.53084500000000001</v>
          </cell>
        </row>
        <row r="684">
          <cell r="S684">
            <v>106.19999999999999</v>
          </cell>
          <cell r="T684">
            <v>-0.48339300000000002</v>
          </cell>
          <cell r="W684">
            <v>316.2</v>
          </cell>
          <cell r="X684">
            <v>-0.33840600000000004</v>
          </cell>
        </row>
        <row r="685">
          <cell r="S685">
            <v>106.4</v>
          </cell>
          <cell r="T685">
            <v>-0.43214449999999999</v>
          </cell>
          <cell r="W685">
            <v>316.39999999999998</v>
          </cell>
          <cell r="X685">
            <v>-0.36516549999999998</v>
          </cell>
        </row>
        <row r="686">
          <cell r="S686">
            <v>106.6</v>
          </cell>
          <cell r="T686">
            <v>-0.42434549999999999</v>
          </cell>
          <cell r="W686">
            <v>316.60000000000002</v>
          </cell>
          <cell r="X686">
            <v>-0.4237245</v>
          </cell>
        </row>
        <row r="687">
          <cell r="S687">
            <v>106.80000000000001</v>
          </cell>
          <cell r="T687">
            <v>-0.25984699999999999</v>
          </cell>
          <cell r="W687">
            <v>316.8</v>
          </cell>
          <cell r="X687">
            <v>-0.36118400000000001</v>
          </cell>
        </row>
        <row r="688">
          <cell r="S688">
            <v>107</v>
          </cell>
          <cell r="T688">
            <v>-0.38449850000000002</v>
          </cell>
          <cell r="W688">
            <v>317</v>
          </cell>
          <cell r="X688">
            <v>-0.42794349999999998</v>
          </cell>
        </row>
        <row r="689">
          <cell r="S689">
            <v>107.19999999999999</v>
          </cell>
          <cell r="T689">
            <v>-0.43204999999999999</v>
          </cell>
          <cell r="W689">
            <v>317.2</v>
          </cell>
          <cell r="X689">
            <v>-0.47885299999999997</v>
          </cell>
        </row>
        <row r="690">
          <cell r="S690">
            <v>107.4</v>
          </cell>
          <cell r="T690">
            <v>-0.53835</v>
          </cell>
          <cell r="W690">
            <v>317.39999999999998</v>
          </cell>
          <cell r="X690">
            <v>-0.45111249999999997</v>
          </cell>
        </row>
        <row r="691">
          <cell r="S691">
            <v>107.6</v>
          </cell>
          <cell r="T691">
            <v>-0.45015300000000003</v>
          </cell>
          <cell r="W691">
            <v>317.60000000000002</v>
          </cell>
          <cell r="X691">
            <v>-0.49152149999999994</v>
          </cell>
        </row>
        <row r="692">
          <cell r="S692">
            <v>107.80000000000001</v>
          </cell>
          <cell r="T692">
            <v>-0.65675500000000009</v>
          </cell>
          <cell r="W692">
            <v>317.8</v>
          </cell>
          <cell r="X692">
            <v>-0.52068000000000003</v>
          </cell>
        </row>
        <row r="693">
          <cell r="S693">
            <v>108</v>
          </cell>
          <cell r="T693">
            <v>-0.60045500000000007</v>
          </cell>
          <cell r="W693">
            <v>318</v>
          </cell>
          <cell r="X693">
            <v>-0.3492905</v>
          </cell>
        </row>
        <row r="694">
          <cell r="S694">
            <v>108.19999999999999</v>
          </cell>
          <cell r="T694">
            <v>-0.38885699999999995</v>
          </cell>
          <cell r="W694">
            <v>318.2</v>
          </cell>
          <cell r="X694">
            <v>-0.49709999999999999</v>
          </cell>
        </row>
        <row r="695">
          <cell r="S695">
            <v>108.4</v>
          </cell>
          <cell r="T695">
            <v>-0.51521000000000006</v>
          </cell>
          <cell r="W695">
            <v>318.39999999999998</v>
          </cell>
          <cell r="X695">
            <v>-0.60115999999999992</v>
          </cell>
        </row>
        <row r="696">
          <cell r="S696">
            <v>108.6</v>
          </cell>
          <cell r="T696">
            <v>-0.50236000000000003</v>
          </cell>
          <cell r="W696">
            <v>318.60000000000002</v>
          </cell>
          <cell r="X696">
            <v>-0.28086850000000002</v>
          </cell>
        </row>
        <row r="697">
          <cell r="S697">
            <v>108.80000000000001</v>
          </cell>
          <cell r="T697">
            <v>-0.57346000000000008</v>
          </cell>
          <cell r="W697">
            <v>318.8</v>
          </cell>
          <cell r="X697">
            <v>-0.43247800000000003</v>
          </cell>
        </row>
        <row r="698">
          <cell r="S698">
            <v>109</v>
          </cell>
          <cell r="T698">
            <v>-0.64471499999999993</v>
          </cell>
          <cell r="W698">
            <v>319</v>
          </cell>
          <cell r="X698">
            <v>-0.55458499999999999</v>
          </cell>
        </row>
        <row r="699">
          <cell r="S699">
            <v>109.19999999999999</v>
          </cell>
          <cell r="T699">
            <v>-0.38061449999999997</v>
          </cell>
          <cell r="W699">
            <v>319.2</v>
          </cell>
          <cell r="X699">
            <v>-0.58704500000000004</v>
          </cell>
        </row>
        <row r="700">
          <cell r="S700">
            <v>109.4</v>
          </cell>
          <cell r="T700">
            <v>-0.59736499999999992</v>
          </cell>
          <cell r="W700">
            <v>319.39999999999998</v>
          </cell>
          <cell r="X700">
            <v>-0.42580600000000002</v>
          </cell>
        </row>
        <row r="701">
          <cell r="S701">
            <v>109.6</v>
          </cell>
          <cell r="T701">
            <v>-0.61896499999999999</v>
          </cell>
          <cell r="W701">
            <v>319.60000000000002</v>
          </cell>
          <cell r="X701">
            <v>-0.34586549999999999</v>
          </cell>
        </row>
        <row r="702">
          <cell r="S702">
            <v>109.80000000000001</v>
          </cell>
          <cell r="T702">
            <v>-0.5979199999999999</v>
          </cell>
          <cell r="W702">
            <v>319.8</v>
          </cell>
          <cell r="X702">
            <v>-0.417875</v>
          </cell>
        </row>
        <row r="703">
          <cell r="S703">
            <v>110</v>
          </cell>
          <cell r="T703">
            <v>-0.65092000000000005</v>
          </cell>
          <cell r="W703">
            <v>320</v>
          </cell>
          <cell r="X703">
            <v>-0.35518400000000006</v>
          </cell>
        </row>
        <row r="704">
          <cell r="S704">
            <v>110.19999999999999</v>
          </cell>
          <cell r="T704">
            <v>-0.57436999999999994</v>
          </cell>
          <cell r="W704">
            <v>320.2</v>
          </cell>
          <cell r="X704">
            <v>-0.40019350000000004</v>
          </cell>
        </row>
        <row r="705">
          <cell r="S705">
            <v>110.4</v>
          </cell>
          <cell r="T705">
            <v>-0.63247500000000001</v>
          </cell>
          <cell r="W705">
            <v>320.39999999999998</v>
          </cell>
          <cell r="X705">
            <v>-0.42230299999999998</v>
          </cell>
        </row>
        <row r="706">
          <cell r="S706">
            <v>110.6</v>
          </cell>
          <cell r="T706">
            <v>-0.63042500000000001</v>
          </cell>
          <cell r="W706">
            <v>320.60000000000002</v>
          </cell>
          <cell r="X706">
            <v>-0.43096250000000003</v>
          </cell>
        </row>
        <row r="707">
          <cell r="S707">
            <v>110.80000000000001</v>
          </cell>
          <cell r="T707">
            <v>-0.632525</v>
          </cell>
          <cell r="W707">
            <v>320.8</v>
          </cell>
          <cell r="X707">
            <v>-0.465422</v>
          </cell>
        </row>
        <row r="708">
          <cell r="S708">
            <v>111</v>
          </cell>
          <cell r="T708">
            <v>-0.56587500000000002</v>
          </cell>
          <cell r="W708">
            <v>321</v>
          </cell>
          <cell r="X708">
            <v>-0.38458100000000001</v>
          </cell>
        </row>
        <row r="709">
          <cell r="S709">
            <v>111.19999999999999</v>
          </cell>
          <cell r="T709">
            <v>-0.55942999999999998</v>
          </cell>
          <cell r="W709">
            <v>321.2</v>
          </cell>
          <cell r="X709">
            <v>-0.40754049999999997</v>
          </cell>
        </row>
        <row r="710">
          <cell r="S710">
            <v>111.4</v>
          </cell>
          <cell r="T710">
            <v>-0.61368</v>
          </cell>
          <cell r="W710">
            <v>321.39999999999998</v>
          </cell>
          <cell r="X710">
            <v>-0.29659999999999997</v>
          </cell>
        </row>
        <row r="711">
          <cell r="S711">
            <v>111.6</v>
          </cell>
          <cell r="T711">
            <v>-0.60278000000000009</v>
          </cell>
          <cell r="W711">
            <v>321.60000000000002</v>
          </cell>
          <cell r="X711">
            <v>-0.2383595</v>
          </cell>
        </row>
        <row r="712">
          <cell r="S712">
            <v>111.80000000000001</v>
          </cell>
          <cell r="T712">
            <v>-0.54283500000000007</v>
          </cell>
          <cell r="W712">
            <v>321.8</v>
          </cell>
          <cell r="X712">
            <v>-0.2150685</v>
          </cell>
        </row>
        <row r="713">
          <cell r="S713">
            <v>112</v>
          </cell>
          <cell r="T713">
            <v>-0.78798500000000005</v>
          </cell>
          <cell r="W713">
            <v>322</v>
          </cell>
          <cell r="X713">
            <v>-0.20247799999999999</v>
          </cell>
        </row>
        <row r="714">
          <cell r="S714">
            <v>112.19999999999999</v>
          </cell>
          <cell r="T714">
            <v>-0.56043500000000002</v>
          </cell>
          <cell r="W714">
            <v>322.2</v>
          </cell>
          <cell r="X714">
            <v>-0.18428749999999999</v>
          </cell>
        </row>
        <row r="715">
          <cell r="S715">
            <v>112.4</v>
          </cell>
          <cell r="T715">
            <v>-0.71323499999999995</v>
          </cell>
          <cell r="W715">
            <v>322.39999999999998</v>
          </cell>
          <cell r="X715">
            <v>-0.182447</v>
          </cell>
        </row>
        <row r="716">
          <cell r="S716">
            <v>112.6</v>
          </cell>
          <cell r="T716">
            <v>-0.69229000000000007</v>
          </cell>
          <cell r="W716">
            <v>322.60000000000002</v>
          </cell>
          <cell r="X716">
            <v>-0.12970600000000002</v>
          </cell>
        </row>
        <row r="717">
          <cell r="S717">
            <v>112.80000000000001</v>
          </cell>
          <cell r="T717">
            <v>-0.69394000000000011</v>
          </cell>
          <cell r="W717">
            <v>322.8</v>
          </cell>
          <cell r="X717">
            <v>-0.15641550000000001</v>
          </cell>
        </row>
        <row r="718">
          <cell r="S718">
            <v>113</v>
          </cell>
          <cell r="T718">
            <v>-0.72624</v>
          </cell>
          <cell r="W718">
            <v>323</v>
          </cell>
          <cell r="X718">
            <v>-0.121975</v>
          </cell>
        </row>
        <row r="719">
          <cell r="S719">
            <v>113.19999999999999</v>
          </cell>
          <cell r="T719">
            <v>-0.62199499999999996</v>
          </cell>
          <cell r="W719">
            <v>323.2</v>
          </cell>
          <cell r="X719">
            <v>-0.21928450000000002</v>
          </cell>
        </row>
        <row r="720">
          <cell r="S720">
            <v>113.4</v>
          </cell>
          <cell r="T720">
            <v>-0.63359500000000002</v>
          </cell>
          <cell r="W720">
            <v>323.39999999999998</v>
          </cell>
          <cell r="X720">
            <v>-0.16244349999999999</v>
          </cell>
        </row>
        <row r="721">
          <cell r="S721">
            <v>113.6</v>
          </cell>
          <cell r="T721">
            <v>-0.74454500000000001</v>
          </cell>
          <cell r="W721">
            <v>323.60000000000002</v>
          </cell>
          <cell r="X721">
            <v>-0.22825300000000001</v>
          </cell>
        </row>
        <row r="722">
          <cell r="S722">
            <v>113.80000000000001</v>
          </cell>
          <cell r="T722">
            <v>-0.49979750000000001</v>
          </cell>
          <cell r="W722">
            <v>323.8</v>
          </cell>
          <cell r="X722">
            <v>6.4821500000000008E-3</v>
          </cell>
        </row>
        <row r="723">
          <cell r="S723">
            <v>114</v>
          </cell>
          <cell r="T723">
            <v>-0.6080000000000001</v>
          </cell>
          <cell r="W723">
            <v>324</v>
          </cell>
          <cell r="X723">
            <v>-7.1734999999999993E-2</v>
          </cell>
        </row>
        <row r="724">
          <cell r="S724">
            <v>114.19999999999999</v>
          </cell>
          <cell r="T724">
            <v>-0.61180000000000001</v>
          </cell>
          <cell r="W724">
            <v>324.2</v>
          </cell>
          <cell r="X724">
            <v>-6.3201999999999994E-2</v>
          </cell>
        </row>
        <row r="725">
          <cell r="S725">
            <v>114.4</v>
          </cell>
          <cell r="T725">
            <v>-0.55220000000000002</v>
          </cell>
          <cell r="W725">
            <v>324.39999999999998</v>
          </cell>
          <cell r="X725">
            <v>-4.2018899999999998E-2</v>
          </cell>
        </row>
        <row r="726">
          <cell r="S726">
            <v>114.6</v>
          </cell>
          <cell r="T726">
            <v>-0.71535499999999996</v>
          </cell>
          <cell r="W726">
            <v>324.60000000000002</v>
          </cell>
          <cell r="X726">
            <v>-7.7435999999999991E-2</v>
          </cell>
        </row>
        <row r="727">
          <cell r="S727">
            <v>114.80000000000001</v>
          </cell>
          <cell r="T727">
            <v>-0.7221550000000001</v>
          </cell>
          <cell r="W727">
            <v>324.8</v>
          </cell>
          <cell r="X727">
            <v>4.1497050000000001E-2</v>
          </cell>
        </row>
        <row r="728">
          <cell r="S728">
            <v>115</v>
          </cell>
          <cell r="T728">
            <v>-0.58480500000000002</v>
          </cell>
          <cell r="W728">
            <v>325</v>
          </cell>
          <cell r="X728">
            <v>-4.897E-2</v>
          </cell>
        </row>
        <row r="729">
          <cell r="S729">
            <v>115.19999999999999</v>
          </cell>
          <cell r="T729">
            <v>-0.58395500000000011</v>
          </cell>
          <cell r="W729">
            <v>325.2</v>
          </cell>
          <cell r="X729">
            <v>-0.14878700000000003</v>
          </cell>
        </row>
        <row r="730">
          <cell r="S730">
            <v>115.4</v>
          </cell>
          <cell r="T730">
            <v>-0.67840999999999996</v>
          </cell>
          <cell r="W730">
            <v>325.39999999999998</v>
          </cell>
          <cell r="X730">
            <v>-0.141704</v>
          </cell>
        </row>
        <row r="731">
          <cell r="S731">
            <v>115.6</v>
          </cell>
          <cell r="T731">
            <v>-0.69540999999999997</v>
          </cell>
          <cell r="W731">
            <v>325.60000000000002</v>
          </cell>
          <cell r="X731">
            <v>-3.5421050000000003E-2</v>
          </cell>
        </row>
        <row r="732">
          <cell r="S732">
            <v>115.80000000000001</v>
          </cell>
          <cell r="T732">
            <v>-0.67025999999999997</v>
          </cell>
          <cell r="W732">
            <v>325.8</v>
          </cell>
          <cell r="X732">
            <v>-5.0187999999999997E-2</v>
          </cell>
        </row>
        <row r="733">
          <cell r="S733">
            <v>116</v>
          </cell>
          <cell r="T733">
            <v>-0.69586499999999996</v>
          </cell>
          <cell r="W733">
            <v>326</v>
          </cell>
          <cell r="X733">
            <v>-9.7655000000000006E-2</v>
          </cell>
        </row>
        <row r="734">
          <cell r="S734">
            <v>116.19999999999999</v>
          </cell>
          <cell r="T734">
            <v>-0.594665</v>
          </cell>
          <cell r="W734">
            <v>326.2</v>
          </cell>
          <cell r="X734">
            <v>-2.9221049999999999E-3</v>
          </cell>
        </row>
        <row r="735">
          <cell r="S735">
            <v>116.4</v>
          </cell>
          <cell r="T735">
            <v>-0.56976499999999997</v>
          </cell>
          <cell r="W735">
            <v>326.39999999999998</v>
          </cell>
          <cell r="X735">
            <v>-0.21998899999999996</v>
          </cell>
        </row>
        <row r="736">
          <cell r="S736">
            <v>116.6</v>
          </cell>
          <cell r="T736">
            <v>-0.63046499999999994</v>
          </cell>
          <cell r="W736">
            <v>326.60000000000002</v>
          </cell>
          <cell r="X736">
            <v>-1.2506150000000001E-2</v>
          </cell>
        </row>
        <row r="737">
          <cell r="S737">
            <v>116.80000000000001</v>
          </cell>
          <cell r="T737">
            <v>-0.59116999999999997</v>
          </cell>
          <cell r="W737">
            <v>326.8</v>
          </cell>
          <cell r="X737">
            <v>-9.772299999999999E-2</v>
          </cell>
        </row>
        <row r="738">
          <cell r="S738">
            <v>117</v>
          </cell>
          <cell r="T738">
            <v>-0.38047049999999999</v>
          </cell>
          <cell r="W738">
            <v>327</v>
          </cell>
          <cell r="X738">
            <v>-9.4340000000000007E-2</v>
          </cell>
        </row>
        <row r="739">
          <cell r="S739">
            <v>117.19999999999999</v>
          </cell>
          <cell r="T739">
            <v>-0.32852199999999998</v>
          </cell>
          <cell r="W739">
            <v>327.2</v>
          </cell>
          <cell r="X739">
            <v>-0.11645699999999999</v>
          </cell>
        </row>
        <row r="740">
          <cell r="S740">
            <v>117.4</v>
          </cell>
          <cell r="T740">
            <v>-0.34487299999999999</v>
          </cell>
          <cell r="W740">
            <v>327.39999999999998</v>
          </cell>
          <cell r="X740">
            <v>-0.13977399999999998</v>
          </cell>
        </row>
        <row r="741">
          <cell r="S741">
            <v>117.6</v>
          </cell>
          <cell r="T741">
            <v>-0.54527500000000007</v>
          </cell>
          <cell r="W741">
            <v>327.60000000000002</v>
          </cell>
          <cell r="X741">
            <v>-0.18374099999999999</v>
          </cell>
        </row>
        <row r="742">
          <cell r="S742">
            <v>117.80000000000001</v>
          </cell>
          <cell r="T742">
            <v>-0.29172600000000004</v>
          </cell>
          <cell r="W742">
            <v>327.8</v>
          </cell>
          <cell r="X742">
            <v>-8.8558499999999998E-2</v>
          </cell>
        </row>
        <row r="743">
          <cell r="S743">
            <v>118</v>
          </cell>
          <cell r="T743">
            <v>-0.32322749999999995</v>
          </cell>
          <cell r="W743">
            <v>328</v>
          </cell>
          <cell r="X743">
            <v>3.5247099999999999E-3</v>
          </cell>
        </row>
        <row r="744">
          <cell r="S744">
            <v>118.19999999999999</v>
          </cell>
          <cell r="T744">
            <v>-0.27492900000000003</v>
          </cell>
          <cell r="W744">
            <v>328.2</v>
          </cell>
          <cell r="X744">
            <v>-1.8842299999999996E-2</v>
          </cell>
        </row>
        <row r="745">
          <cell r="S745">
            <v>118.4</v>
          </cell>
          <cell r="T745">
            <v>-1.608035E-2</v>
          </cell>
          <cell r="W745">
            <v>328.4</v>
          </cell>
          <cell r="X745">
            <v>-7.0859500000000006E-2</v>
          </cell>
        </row>
        <row r="746">
          <cell r="S746">
            <v>118.6</v>
          </cell>
          <cell r="T746">
            <v>-0.24038199999999998</v>
          </cell>
          <cell r="W746">
            <v>328.6</v>
          </cell>
          <cell r="X746">
            <v>-0.11732649999999999</v>
          </cell>
        </row>
        <row r="747">
          <cell r="S747">
            <v>118.80000000000001</v>
          </cell>
          <cell r="T747">
            <v>-0.16028299999999998</v>
          </cell>
          <cell r="W747">
            <v>328.8</v>
          </cell>
          <cell r="X747">
            <v>-7.9337499999999992E-4</v>
          </cell>
        </row>
        <row r="748">
          <cell r="S748">
            <v>119</v>
          </cell>
          <cell r="T748">
            <v>-0.27703450000000002</v>
          </cell>
          <cell r="W748">
            <v>329</v>
          </cell>
          <cell r="X748">
            <v>-0.1201105</v>
          </cell>
        </row>
        <row r="749">
          <cell r="S749">
            <v>119.19999999999999</v>
          </cell>
          <cell r="T749">
            <v>4.4613899999999998E-2</v>
          </cell>
          <cell r="W749">
            <v>329.2</v>
          </cell>
          <cell r="X749">
            <v>7.7822500000000003E-2</v>
          </cell>
        </row>
        <row r="750">
          <cell r="S750">
            <v>119.4</v>
          </cell>
          <cell r="T750">
            <v>-0.2159375</v>
          </cell>
          <cell r="W750">
            <v>329.4</v>
          </cell>
          <cell r="X750">
            <v>-5.4443500000000001E-4</v>
          </cell>
        </row>
        <row r="751">
          <cell r="S751">
            <v>119.6</v>
          </cell>
          <cell r="T751">
            <v>-3.3588999999999994E-2</v>
          </cell>
          <cell r="W751">
            <v>329.6</v>
          </cell>
          <cell r="X751">
            <v>-0.16926150000000001</v>
          </cell>
        </row>
        <row r="752">
          <cell r="S752">
            <v>119.80000000000001</v>
          </cell>
          <cell r="T752">
            <v>-0.116107</v>
          </cell>
          <cell r="W752">
            <v>329.8</v>
          </cell>
          <cell r="X752">
            <v>-0.1163785</v>
          </cell>
        </row>
        <row r="753">
          <cell r="S753">
            <v>120</v>
          </cell>
          <cell r="T753">
            <v>-2.7025050000000002E-2</v>
          </cell>
          <cell r="W753">
            <v>330</v>
          </cell>
          <cell r="X753">
            <v>-3.3195500000000003E-2</v>
          </cell>
        </row>
        <row r="754">
          <cell r="S754">
            <v>120.19999999999999</v>
          </cell>
          <cell r="T754">
            <v>-0.15634299999999998</v>
          </cell>
          <cell r="W754">
            <v>330.2</v>
          </cell>
          <cell r="X754">
            <v>-7.3512500000000008E-2</v>
          </cell>
        </row>
        <row r="755">
          <cell r="S755">
            <v>120.4</v>
          </cell>
          <cell r="T755">
            <v>-0.10866099999999999</v>
          </cell>
          <cell r="W755">
            <v>330.4</v>
          </cell>
          <cell r="X755">
            <v>-6.3879500000000006E-2</v>
          </cell>
        </row>
        <row r="756">
          <cell r="S756">
            <v>120.6</v>
          </cell>
          <cell r="T756">
            <v>0.1038215</v>
          </cell>
          <cell r="W756">
            <v>330.6</v>
          </cell>
          <cell r="X756">
            <v>1.2534400000000002E-3</v>
          </cell>
        </row>
        <row r="757">
          <cell r="S757">
            <v>120.80000000000001</v>
          </cell>
          <cell r="T757">
            <v>4.5303549999999998E-2</v>
          </cell>
          <cell r="W757">
            <v>330.8</v>
          </cell>
          <cell r="X757">
            <v>-0.16161350000000002</v>
          </cell>
        </row>
        <row r="758">
          <cell r="S758">
            <v>121</v>
          </cell>
          <cell r="T758">
            <v>-6.1064500000000001E-2</v>
          </cell>
          <cell r="W758">
            <v>331</v>
          </cell>
          <cell r="X758">
            <v>-0.1086305</v>
          </cell>
        </row>
        <row r="759">
          <cell r="S759">
            <v>121.19999999999999</v>
          </cell>
          <cell r="T759">
            <v>-9.9982000000000001E-2</v>
          </cell>
          <cell r="W759">
            <v>331.2</v>
          </cell>
          <cell r="X759">
            <v>-8.1497499999999987E-2</v>
          </cell>
        </row>
        <row r="760">
          <cell r="S760">
            <v>121.4</v>
          </cell>
          <cell r="T760">
            <v>-8.5249999999999992E-2</v>
          </cell>
          <cell r="W760">
            <v>331.4</v>
          </cell>
          <cell r="X760">
            <v>-0.13881450000000001</v>
          </cell>
        </row>
        <row r="761">
          <cell r="S761">
            <v>121.6</v>
          </cell>
          <cell r="T761">
            <v>-0.199318</v>
          </cell>
          <cell r="W761">
            <v>331.6</v>
          </cell>
          <cell r="X761">
            <v>2.3668350000000005E-2</v>
          </cell>
        </row>
        <row r="762">
          <cell r="S762">
            <v>121.80000000000001</v>
          </cell>
          <cell r="T762">
            <v>-5.3685499999999997E-2</v>
          </cell>
          <cell r="W762">
            <v>331.8</v>
          </cell>
          <cell r="X762">
            <v>-1.35987E-2</v>
          </cell>
        </row>
        <row r="763">
          <cell r="S763">
            <v>122</v>
          </cell>
          <cell r="T763">
            <v>-0.13090350000000001</v>
          </cell>
          <cell r="W763">
            <v>332</v>
          </cell>
          <cell r="X763">
            <v>-4.5484800000000006E-2</v>
          </cell>
        </row>
        <row r="764">
          <cell r="S764">
            <v>122.19999999999999</v>
          </cell>
          <cell r="T764">
            <v>-0.16942149999999997</v>
          </cell>
          <cell r="W764">
            <v>332.2</v>
          </cell>
          <cell r="X764">
            <v>-5.3187999999999999E-2</v>
          </cell>
        </row>
        <row r="765">
          <cell r="S765">
            <v>122.4</v>
          </cell>
          <cell r="T765">
            <v>-8.9891999999999993E-3</v>
          </cell>
          <cell r="W765">
            <v>332.4</v>
          </cell>
          <cell r="X765">
            <v>-0.17334150000000001</v>
          </cell>
        </row>
        <row r="766">
          <cell r="S766">
            <v>122.6</v>
          </cell>
          <cell r="T766">
            <v>-0.18215700000000001</v>
          </cell>
          <cell r="W766">
            <v>332.6</v>
          </cell>
          <cell r="X766">
            <v>-7.639449999999999E-2</v>
          </cell>
        </row>
        <row r="767">
          <cell r="S767">
            <v>122.80000000000001</v>
          </cell>
          <cell r="T767">
            <v>-9.6675000000000011E-2</v>
          </cell>
          <cell r="W767">
            <v>332.8</v>
          </cell>
          <cell r="X767">
            <v>5.0052500000000007E-2</v>
          </cell>
        </row>
        <row r="768">
          <cell r="S768">
            <v>123</v>
          </cell>
          <cell r="T768">
            <v>2.6057250000000001E-2</v>
          </cell>
          <cell r="W768">
            <v>333</v>
          </cell>
          <cell r="X768">
            <v>-1.9100949999999998E-2</v>
          </cell>
        </row>
        <row r="769">
          <cell r="S769">
            <v>123.19999999999999</v>
          </cell>
          <cell r="T769">
            <v>-0.1112605</v>
          </cell>
          <cell r="W769">
            <v>333.2</v>
          </cell>
          <cell r="X769">
            <v>-0.123554</v>
          </cell>
        </row>
        <row r="770">
          <cell r="S770">
            <v>123.4</v>
          </cell>
          <cell r="T770">
            <v>0.1840715</v>
          </cell>
          <cell r="W770">
            <v>333.4</v>
          </cell>
          <cell r="X770">
            <v>-0.1287575</v>
          </cell>
        </row>
        <row r="771">
          <cell r="S771">
            <v>123.6</v>
          </cell>
          <cell r="T771">
            <v>-2.0146250000000001E-2</v>
          </cell>
          <cell r="W771">
            <v>333.6</v>
          </cell>
          <cell r="X771">
            <v>-0.24261049999999998</v>
          </cell>
        </row>
        <row r="772">
          <cell r="S772">
            <v>123.80000000000001</v>
          </cell>
          <cell r="T772">
            <v>6.1935999999999991E-2</v>
          </cell>
          <cell r="W772">
            <v>333.8</v>
          </cell>
          <cell r="X772">
            <v>-0.256664</v>
          </cell>
        </row>
        <row r="773">
          <cell r="S773">
            <v>124</v>
          </cell>
          <cell r="T773">
            <v>-9.0831999999999996E-2</v>
          </cell>
          <cell r="W773">
            <v>334</v>
          </cell>
          <cell r="X773">
            <v>-0.30681700000000001</v>
          </cell>
        </row>
        <row r="774">
          <cell r="S774">
            <v>124.19999999999999</v>
          </cell>
          <cell r="T774">
            <v>2.7002100000000002E-3</v>
          </cell>
          <cell r="W774">
            <v>334.2</v>
          </cell>
          <cell r="X774">
            <v>-0.34887050000000003</v>
          </cell>
        </row>
        <row r="775">
          <cell r="S775">
            <v>124.4</v>
          </cell>
          <cell r="T775">
            <v>-6.326749999999999E-2</v>
          </cell>
          <cell r="W775">
            <v>334.4</v>
          </cell>
          <cell r="X775">
            <v>-0.28222349999999996</v>
          </cell>
        </row>
        <row r="776">
          <cell r="S776">
            <v>124.6</v>
          </cell>
          <cell r="T776">
            <v>-0.18443549999999997</v>
          </cell>
          <cell r="W776">
            <v>334.6</v>
          </cell>
          <cell r="X776">
            <v>-0.51252500000000001</v>
          </cell>
        </row>
        <row r="777">
          <cell r="S777">
            <v>124.80000000000001</v>
          </cell>
          <cell r="T777">
            <v>-0.16395350000000003</v>
          </cell>
          <cell r="W777">
            <v>334.8</v>
          </cell>
          <cell r="X777">
            <v>-0.20692999999999998</v>
          </cell>
        </row>
        <row r="778">
          <cell r="S778">
            <v>125</v>
          </cell>
          <cell r="T778">
            <v>5.6528999999999996E-2</v>
          </cell>
          <cell r="W778">
            <v>335</v>
          </cell>
          <cell r="X778">
            <v>-0.27828349999999996</v>
          </cell>
        </row>
        <row r="779">
          <cell r="S779">
            <v>125.19999999999999</v>
          </cell>
          <cell r="T779">
            <v>-4.6489000000000003E-2</v>
          </cell>
          <cell r="W779">
            <v>335.2</v>
          </cell>
          <cell r="X779">
            <v>-0.23058649999999997</v>
          </cell>
        </row>
        <row r="780">
          <cell r="S780">
            <v>125.4</v>
          </cell>
          <cell r="T780">
            <v>-0.117857</v>
          </cell>
          <cell r="W780">
            <v>335.4</v>
          </cell>
          <cell r="X780">
            <v>-0.54274</v>
          </cell>
        </row>
        <row r="781">
          <cell r="S781">
            <v>125.6</v>
          </cell>
          <cell r="T781">
            <v>-7.4924500000000005E-2</v>
          </cell>
          <cell r="W781">
            <v>335.6</v>
          </cell>
          <cell r="X781">
            <v>-0.41484300000000002</v>
          </cell>
        </row>
        <row r="782">
          <cell r="S782">
            <v>125.80000000000001</v>
          </cell>
          <cell r="T782">
            <v>-2.3442549999999999E-2</v>
          </cell>
          <cell r="W782">
            <v>335.8</v>
          </cell>
          <cell r="X782">
            <v>-0.53249500000000005</v>
          </cell>
        </row>
        <row r="783">
          <cell r="S783">
            <v>126</v>
          </cell>
          <cell r="T783">
            <v>-6.4260500000000012E-2</v>
          </cell>
          <cell r="W783">
            <v>336</v>
          </cell>
          <cell r="X783">
            <v>-0.58420000000000005</v>
          </cell>
        </row>
        <row r="784">
          <cell r="S784">
            <v>126.19999999999999</v>
          </cell>
          <cell r="T784">
            <v>-6.6678000000000001E-2</v>
          </cell>
          <cell r="W784">
            <v>336.2</v>
          </cell>
          <cell r="X784">
            <v>-0.51065500000000008</v>
          </cell>
        </row>
        <row r="785">
          <cell r="S785">
            <v>126.4</v>
          </cell>
          <cell r="T785">
            <v>-0.123346</v>
          </cell>
          <cell r="W785">
            <v>336.4</v>
          </cell>
          <cell r="X785">
            <v>-0.51850499999999999</v>
          </cell>
        </row>
        <row r="786">
          <cell r="S786">
            <v>126.6</v>
          </cell>
          <cell r="T786">
            <v>3.2860799999999998E-3</v>
          </cell>
          <cell r="W786">
            <v>336.6</v>
          </cell>
          <cell r="X786">
            <v>-0.51430999999999993</v>
          </cell>
        </row>
        <row r="787">
          <cell r="S787">
            <v>126.80000000000001</v>
          </cell>
          <cell r="T787">
            <v>-0.22958200000000001</v>
          </cell>
          <cell r="W787">
            <v>336.8</v>
          </cell>
          <cell r="X787">
            <v>-0.51141000000000003</v>
          </cell>
        </row>
        <row r="788">
          <cell r="S788">
            <v>127</v>
          </cell>
          <cell r="T788">
            <v>-0.15209949999999997</v>
          </cell>
          <cell r="W788">
            <v>337</v>
          </cell>
          <cell r="X788">
            <v>-0.45736549999999998</v>
          </cell>
        </row>
        <row r="789">
          <cell r="S789">
            <v>127.19999999999999</v>
          </cell>
          <cell r="T789">
            <v>-0.15036749999999999</v>
          </cell>
          <cell r="W789">
            <v>337.2</v>
          </cell>
          <cell r="X789">
            <v>-0.51692000000000005</v>
          </cell>
        </row>
        <row r="790">
          <cell r="S790">
            <v>127.4</v>
          </cell>
          <cell r="T790">
            <v>-0.26613550000000002</v>
          </cell>
          <cell r="W790">
            <v>337.4</v>
          </cell>
          <cell r="X790">
            <v>-0.35017200000000004</v>
          </cell>
        </row>
        <row r="791">
          <cell r="S791">
            <v>127.6</v>
          </cell>
          <cell r="T791">
            <v>1.6796849999999999E-2</v>
          </cell>
          <cell r="W791">
            <v>337.6</v>
          </cell>
          <cell r="X791">
            <v>-0.47462550000000003</v>
          </cell>
        </row>
        <row r="792">
          <cell r="S792">
            <v>127.80000000000001</v>
          </cell>
          <cell r="T792">
            <v>-7.0221000000000006E-2</v>
          </cell>
          <cell r="W792">
            <v>337.8</v>
          </cell>
          <cell r="X792">
            <v>-0.4233285</v>
          </cell>
        </row>
        <row r="793">
          <cell r="S793">
            <v>128</v>
          </cell>
          <cell r="T793">
            <v>-0.20798900000000003</v>
          </cell>
          <cell r="W793">
            <v>338</v>
          </cell>
          <cell r="X793">
            <v>-0.441332</v>
          </cell>
        </row>
        <row r="794">
          <cell r="S794">
            <v>128.19999999999999</v>
          </cell>
          <cell r="T794">
            <v>-0.1624565</v>
          </cell>
          <cell r="W794">
            <v>338.2</v>
          </cell>
          <cell r="X794">
            <v>-0.60058499999999992</v>
          </cell>
        </row>
        <row r="795">
          <cell r="S795">
            <v>128.4</v>
          </cell>
          <cell r="T795">
            <v>-7.462450000000001E-2</v>
          </cell>
          <cell r="W795">
            <v>338.4</v>
          </cell>
          <cell r="X795">
            <v>-0.49958850000000005</v>
          </cell>
        </row>
        <row r="796">
          <cell r="S796">
            <v>128.6</v>
          </cell>
          <cell r="T796">
            <v>-0.18724249999999998</v>
          </cell>
          <cell r="W796">
            <v>338.6</v>
          </cell>
          <cell r="X796">
            <v>-0.29029149999999998</v>
          </cell>
        </row>
        <row r="797">
          <cell r="S797">
            <v>128.80000000000001</v>
          </cell>
          <cell r="T797">
            <v>-0.19366</v>
          </cell>
          <cell r="W797">
            <v>338.8</v>
          </cell>
          <cell r="X797">
            <v>-0.74239499999999992</v>
          </cell>
        </row>
        <row r="798">
          <cell r="S798">
            <v>129</v>
          </cell>
          <cell r="T798">
            <v>-5.1177999999999994E-2</v>
          </cell>
          <cell r="W798">
            <v>339</v>
          </cell>
          <cell r="X798">
            <v>-0.52925</v>
          </cell>
        </row>
        <row r="799">
          <cell r="S799">
            <v>129.19999999999999</v>
          </cell>
          <cell r="T799">
            <v>8.8238999999999991E-3</v>
          </cell>
          <cell r="W799">
            <v>339.2</v>
          </cell>
          <cell r="X799">
            <v>-0.50595000000000001</v>
          </cell>
        </row>
        <row r="800">
          <cell r="S800">
            <v>129.4</v>
          </cell>
          <cell r="T800">
            <v>-0.151339</v>
          </cell>
          <cell r="W800">
            <v>339.4</v>
          </cell>
          <cell r="X800">
            <v>-0.43485449999999998</v>
          </cell>
        </row>
        <row r="801">
          <cell r="S801">
            <v>129.6</v>
          </cell>
          <cell r="T801">
            <v>-0.32850199999999996</v>
          </cell>
          <cell r="W801">
            <v>339.6</v>
          </cell>
          <cell r="X801">
            <v>-0.29700749999999998</v>
          </cell>
        </row>
        <row r="802">
          <cell r="S802">
            <v>129.80000000000001</v>
          </cell>
          <cell r="T802">
            <v>-0.20756500000000003</v>
          </cell>
          <cell r="W802">
            <v>339.8</v>
          </cell>
          <cell r="X802">
            <v>-0.51971000000000001</v>
          </cell>
        </row>
        <row r="803">
          <cell r="S803">
            <v>130</v>
          </cell>
          <cell r="T803">
            <v>-0.47462799999999999</v>
          </cell>
          <cell r="W803">
            <v>340</v>
          </cell>
          <cell r="X803">
            <v>-0.564415</v>
          </cell>
        </row>
        <row r="804">
          <cell r="S804">
            <v>130.19999999999999</v>
          </cell>
          <cell r="T804">
            <v>-0.42799100000000001</v>
          </cell>
          <cell r="W804">
            <v>340.2</v>
          </cell>
          <cell r="X804">
            <v>-0.32861749999999995</v>
          </cell>
        </row>
        <row r="805">
          <cell r="S805">
            <v>130.4</v>
          </cell>
          <cell r="T805">
            <v>-0.46390400000000004</v>
          </cell>
          <cell r="W805">
            <v>340.4</v>
          </cell>
          <cell r="X805">
            <v>-0.39627049999999997</v>
          </cell>
        </row>
        <row r="806">
          <cell r="S806">
            <v>130.6</v>
          </cell>
          <cell r="T806">
            <v>-0.57501499999999994</v>
          </cell>
          <cell r="W806">
            <v>340.6</v>
          </cell>
          <cell r="X806">
            <v>-0.68662499999999993</v>
          </cell>
        </row>
        <row r="807">
          <cell r="S807">
            <v>130.80000000000001</v>
          </cell>
          <cell r="T807">
            <v>-0.5251300000000001</v>
          </cell>
          <cell r="W807">
            <v>340.8</v>
          </cell>
          <cell r="X807">
            <v>-0.52192499999999997</v>
          </cell>
        </row>
        <row r="808">
          <cell r="S808">
            <v>131</v>
          </cell>
          <cell r="T808">
            <v>-0.45829250000000005</v>
          </cell>
          <cell r="W808">
            <v>341</v>
          </cell>
          <cell r="X808">
            <v>-0.46268049999999999</v>
          </cell>
        </row>
        <row r="809">
          <cell r="S809">
            <v>131.19999999999999</v>
          </cell>
          <cell r="T809">
            <v>-0.61480500000000005</v>
          </cell>
          <cell r="W809">
            <v>341.2</v>
          </cell>
          <cell r="X809">
            <v>-0.58498499999999998</v>
          </cell>
        </row>
        <row r="810">
          <cell r="S810">
            <v>131.4</v>
          </cell>
          <cell r="T810">
            <v>-0.51102000000000003</v>
          </cell>
          <cell r="W810">
            <v>341.4</v>
          </cell>
          <cell r="X810">
            <v>-0.59303499999999998</v>
          </cell>
        </row>
        <row r="811">
          <cell r="S811">
            <v>131.6</v>
          </cell>
          <cell r="T811">
            <v>-0.51607999999999998</v>
          </cell>
          <cell r="W811">
            <v>341.6</v>
          </cell>
          <cell r="X811">
            <v>-0.51239000000000001</v>
          </cell>
        </row>
        <row r="812">
          <cell r="S812">
            <v>131.80000000000001</v>
          </cell>
          <cell r="T812">
            <v>-0.57174500000000006</v>
          </cell>
          <cell r="W812">
            <v>341.8</v>
          </cell>
          <cell r="X812">
            <v>-0.55909500000000001</v>
          </cell>
        </row>
        <row r="813">
          <cell r="S813">
            <v>132</v>
          </cell>
          <cell r="T813">
            <v>-0.6706049999999999</v>
          </cell>
          <cell r="W813">
            <v>342</v>
          </cell>
          <cell r="X813">
            <v>-0.34799649999999999</v>
          </cell>
        </row>
        <row r="814">
          <cell r="S814">
            <v>132.19999999999999</v>
          </cell>
          <cell r="T814">
            <v>-0.55687000000000009</v>
          </cell>
          <cell r="W814">
            <v>342.2</v>
          </cell>
          <cell r="X814">
            <v>-0.47670000000000001</v>
          </cell>
        </row>
        <row r="815">
          <cell r="S815">
            <v>132.4</v>
          </cell>
          <cell r="T815">
            <v>-0.654335</v>
          </cell>
          <cell r="W815">
            <v>342.4</v>
          </cell>
          <cell r="X815">
            <v>-0.50045500000000009</v>
          </cell>
        </row>
        <row r="816">
          <cell r="S816">
            <v>132.6</v>
          </cell>
          <cell r="T816">
            <v>-0.57574500000000006</v>
          </cell>
          <cell r="W816">
            <v>342.6</v>
          </cell>
          <cell r="X816">
            <v>-0.619255</v>
          </cell>
        </row>
        <row r="817">
          <cell r="S817">
            <v>132.80000000000001</v>
          </cell>
          <cell r="T817">
            <v>-0.61250999999999989</v>
          </cell>
          <cell r="W817">
            <v>342.8</v>
          </cell>
          <cell r="X817">
            <v>-0.56351000000000007</v>
          </cell>
        </row>
        <row r="818">
          <cell r="S818">
            <v>133</v>
          </cell>
          <cell r="T818">
            <v>-0.69357000000000002</v>
          </cell>
          <cell r="W818">
            <v>343</v>
          </cell>
          <cell r="X818">
            <v>-0.47001300000000001</v>
          </cell>
        </row>
        <row r="819">
          <cell r="S819">
            <v>133.19999999999999</v>
          </cell>
          <cell r="T819">
            <v>-0.62778499999999993</v>
          </cell>
          <cell r="W819">
            <v>343.2</v>
          </cell>
          <cell r="X819">
            <v>-0.48916600000000005</v>
          </cell>
        </row>
        <row r="820">
          <cell r="S820">
            <v>133.4</v>
          </cell>
          <cell r="T820">
            <v>-0.58045000000000002</v>
          </cell>
          <cell r="W820">
            <v>343.4</v>
          </cell>
          <cell r="X820">
            <v>-0.61977000000000004</v>
          </cell>
        </row>
        <row r="821">
          <cell r="S821">
            <v>133.6</v>
          </cell>
          <cell r="T821">
            <v>-0.66331000000000007</v>
          </cell>
          <cell r="W821">
            <v>343.6</v>
          </cell>
          <cell r="X821">
            <v>-0.53016999999999992</v>
          </cell>
        </row>
        <row r="822">
          <cell r="S822">
            <v>133.80000000000001</v>
          </cell>
          <cell r="T822">
            <v>-0.59907499999999991</v>
          </cell>
          <cell r="W822">
            <v>343.8</v>
          </cell>
          <cell r="X822">
            <v>-0.57367500000000005</v>
          </cell>
        </row>
        <row r="823">
          <cell r="S823">
            <v>134</v>
          </cell>
          <cell r="T823">
            <v>-0.69178499999999998</v>
          </cell>
          <cell r="W823">
            <v>344</v>
          </cell>
          <cell r="X823">
            <v>-0.54253000000000007</v>
          </cell>
        </row>
        <row r="824">
          <cell r="S824">
            <v>134.19999999999999</v>
          </cell>
          <cell r="T824">
            <v>-0.64360000000000006</v>
          </cell>
          <cell r="W824">
            <v>344.2</v>
          </cell>
          <cell r="X824">
            <v>-0.49318200000000001</v>
          </cell>
        </row>
        <row r="825">
          <cell r="S825">
            <v>134.4</v>
          </cell>
          <cell r="T825">
            <v>-0.72061500000000001</v>
          </cell>
          <cell r="W825">
            <v>344.4</v>
          </cell>
          <cell r="X825">
            <v>-0.49578549999999999</v>
          </cell>
        </row>
        <row r="826">
          <cell r="S826">
            <v>134.6</v>
          </cell>
          <cell r="T826">
            <v>-0.67002499999999998</v>
          </cell>
          <cell r="W826">
            <v>344.6</v>
          </cell>
          <cell r="X826">
            <v>-0.40158850000000001</v>
          </cell>
        </row>
        <row r="827">
          <cell r="S827">
            <v>134.80000000000001</v>
          </cell>
          <cell r="T827">
            <v>-0.72853999999999997</v>
          </cell>
          <cell r="W827">
            <v>344.8</v>
          </cell>
          <cell r="X827">
            <v>-0.40669200000000005</v>
          </cell>
        </row>
        <row r="828">
          <cell r="S828">
            <v>135</v>
          </cell>
          <cell r="T828">
            <v>-0.7651</v>
          </cell>
          <cell r="W828">
            <v>345</v>
          </cell>
          <cell r="X828">
            <v>-0.53859499999999993</v>
          </cell>
        </row>
        <row r="829">
          <cell r="S829">
            <v>135.19999999999999</v>
          </cell>
          <cell r="T829">
            <v>-0.590665</v>
          </cell>
          <cell r="W829">
            <v>345.2</v>
          </cell>
          <cell r="X829">
            <v>-0.5726</v>
          </cell>
        </row>
        <row r="830">
          <cell r="S830">
            <v>135.4</v>
          </cell>
          <cell r="T830">
            <v>-0.7539300000000001</v>
          </cell>
          <cell r="W830">
            <v>345.4</v>
          </cell>
          <cell r="X830">
            <v>-0.56734999999999991</v>
          </cell>
        </row>
        <row r="831">
          <cell r="S831">
            <v>135.6</v>
          </cell>
          <cell r="T831">
            <v>-0.79893999999999998</v>
          </cell>
          <cell r="W831">
            <v>345.6</v>
          </cell>
          <cell r="X831">
            <v>-0.57150499999999993</v>
          </cell>
        </row>
        <row r="832">
          <cell r="S832">
            <v>135.80000000000001</v>
          </cell>
          <cell r="T832">
            <v>-0.77485499999999996</v>
          </cell>
          <cell r="W832">
            <v>345.8</v>
          </cell>
          <cell r="X832">
            <v>-0.50705999999999996</v>
          </cell>
        </row>
        <row r="833">
          <cell r="S833">
            <v>136</v>
          </cell>
          <cell r="T833">
            <v>-0.76761499999999994</v>
          </cell>
          <cell r="W833">
            <v>346</v>
          </cell>
          <cell r="X833">
            <v>-0.46236149999999998</v>
          </cell>
        </row>
        <row r="834">
          <cell r="S834">
            <v>136.19999999999999</v>
          </cell>
          <cell r="T834">
            <v>-0.55462999999999996</v>
          </cell>
          <cell r="W834">
            <v>346.2</v>
          </cell>
          <cell r="X834">
            <v>-0.43016450000000001</v>
          </cell>
        </row>
        <row r="835">
          <cell r="S835">
            <v>136.4</v>
          </cell>
          <cell r="T835">
            <v>-0.65608999999999995</v>
          </cell>
          <cell r="W835">
            <v>346.4</v>
          </cell>
          <cell r="X835">
            <v>-0.218968</v>
          </cell>
        </row>
        <row r="836">
          <cell r="S836">
            <v>136.6</v>
          </cell>
          <cell r="T836">
            <v>-0.78345500000000001</v>
          </cell>
          <cell r="W836">
            <v>346.6</v>
          </cell>
          <cell r="X836">
            <v>-0.31132100000000001</v>
          </cell>
        </row>
        <row r="837">
          <cell r="S837">
            <v>136.80000000000001</v>
          </cell>
          <cell r="T837">
            <v>-0.76222000000000001</v>
          </cell>
          <cell r="W837">
            <v>346.8</v>
          </cell>
          <cell r="X837">
            <v>-0.28887400000000002</v>
          </cell>
        </row>
        <row r="838">
          <cell r="S838">
            <v>137</v>
          </cell>
          <cell r="T838">
            <v>-0.58243</v>
          </cell>
          <cell r="W838">
            <v>347</v>
          </cell>
          <cell r="X838">
            <v>-0.17717749999999999</v>
          </cell>
        </row>
        <row r="839">
          <cell r="S839">
            <v>137.19999999999999</v>
          </cell>
          <cell r="T839">
            <v>-0.63869500000000001</v>
          </cell>
          <cell r="W839">
            <v>347.2</v>
          </cell>
          <cell r="X839">
            <v>-0.26293050000000001</v>
          </cell>
        </row>
        <row r="840">
          <cell r="S840">
            <v>137.4</v>
          </cell>
          <cell r="T840">
            <v>-0.73100500000000002</v>
          </cell>
          <cell r="W840">
            <v>347.4</v>
          </cell>
          <cell r="X840">
            <v>-0.125334</v>
          </cell>
        </row>
        <row r="841">
          <cell r="S841">
            <v>137.6</v>
          </cell>
          <cell r="T841">
            <v>-0.76087000000000005</v>
          </cell>
          <cell r="W841">
            <v>347.6</v>
          </cell>
          <cell r="X841">
            <v>-0.12873699999999999</v>
          </cell>
        </row>
        <row r="842">
          <cell r="S842">
            <v>137.80000000000001</v>
          </cell>
          <cell r="T842">
            <v>-0.57308499999999996</v>
          </cell>
          <cell r="W842">
            <v>347.8</v>
          </cell>
          <cell r="X842">
            <v>-0.20084050000000001</v>
          </cell>
        </row>
        <row r="843">
          <cell r="S843">
            <v>138</v>
          </cell>
          <cell r="T843">
            <v>-0.75399499999999997</v>
          </cell>
          <cell r="W843">
            <v>348</v>
          </cell>
          <cell r="X843">
            <v>-9.339349999999999E-2</v>
          </cell>
        </row>
        <row r="844">
          <cell r="S844">
            <v>138.19999999999999</v>
          </cell>
          <cell r="T844">
            <v>-0.59131</v>
          </cell>
          <cell r="W844">
            <v>348.2</v>
          </cell>
          <cell r="X844">
            <v>-8.8346999999999995E-2</v>
          </cell>
        </row>
        <row r="845">
          <cell r="S845">
            <v>138.4</v>
          </cell>
          <cell r="T845">
            <v>-0.66642000000000001</v>
          </cell>
          <cell r="W845">
            <v>348.4</v>
          </cell>
          <cell r="X845">
            <v>-0.18830000000000002</v>
          </cell>
        </row>
        <row r="846">
          <cell r="S846">
            <v>138.6</v>
          </cell>
          <cell r="T846">
            <v>-0.74843500000000007</v>
          </cell>
          <cell r="W846">
            <v>348.6</v>
          </cell>
          <cell r="X846">
            <v>-6.6953499999999985E-2</v>
          </cell>
        </row>
        <row r="847">
          <cell r="S847">
            <v>138.80000000000001</v>
          </cell>
          <cell r="T847">
            <v>-0.77510000000000001</v>
          </cell>
          <cell r="W847">
            <v>348.8</v>
          </cell>
          <cell r="X847">
            <v>-5.4456499999999998E-2</v>
          </cell>
        </row>
        <row r="848">
          <cell r="S848">
            <v>139</v>
          </cell>
          <cell r="T848">
            <v>-0.65146000000000004</v>
          </cell>
          <cell r="W848">
            <v>349</v>
          </cell>
          <cell r="X848">
            <v>-8.9209999999999984E-2</v>
          </cell>
        </row>
        <row r="849">
          <cell r="S849">
            <v>139.19999999999999</v>
          </cell>
          <cell r="T849">
            <v>-0.67737499999999995</v>
          </cell>
          <cell r="W849">
            <v>349.2</v>
          </cell>
          <cell r="X849">
            <v>-1.8963050000000002E-2</v>
          </cell>
        </row>
        <row r="850">
          <cell r="S850">
            <v>139.4</v>
          </cell>
          <cell r="T850">
            <v>-0.52298499999999992</v>
          </cell>
          <cell r="W850">
            <v>349.4</v>
          </cell>
          <cell r="X850">
            <v>-4.9866299999999995E-2</v>
          </cell>
        </row>
        <row r="851">
          <cell r="S851">
            <v>139.6</v>
          </cell>
          <cell r="T851">
            <v>-0.51340000000000008</v>
          </cell>
          <cell r="W851">
            <v>349.6</v>
          </cell>
          <cell r="X851">
            <v>-6.2319500000000007E-2</v>
          </cell>
        </row>
        <row r="852">
          <cell r="S852">
            <v>139.80000000000001</v>
          </cell>
          <cell r="T852">
            <v>-0.71751000000000009</v>
          </cell>
          <cell r="W852">
            <v>349.8</v>
          </cell>
          <cell r="X852">
            <v>-0.215223</v>
          </cell>
        </row>
        <row r="853">
          <cell r="S853">
            <v>140</v>
          </cell>
          <cell r="T853">
            <v>-0.55917499999999998</v>
          </cell>
          <cell r="W853">
            <v>350</v>
          </cell>
          <cell r="X853">
            <v>-0.18627600000000002</v>
          </cell>
        </row>
        <row r="854">
          <cell r="S854">
            <v>140.19999999999999</v>
          </cell>
          <cell r="T854">
            <v>-0.72989000000000004</v>
          </cell>
          <cell r="W854">
            <v>350.2</v>
          </cell>
          <cell r="X854">
            <v>-0.16362950000000001</v>
          </cell>
        </row>
        <row r="855">
          <cell r="S855">
            <v>140.4</v>
          </cell>
          <cell r="T855">
            <v>-0.70865000000000011</v>
          </cell>
          <cell r="W855">
            <v>350.4</v>
          </cell>
          <cell r="X855">
            <v>-8.9982499999999993E-2</v>
          </cell>
        </row>
        <row r="856">
          <cell r="S856">
            <v>140.6</v>
          </cell>
          <cell r="T856">
            <v>-0.73141499999999993</v>
          </cell>
          <cell r="W856">
            <v>350.6</v>
          </cell>
          <cell r="X856">
            <v>0.1152145</v>
          </cell>
        </row>
        <row r="857">
          <cell r="S857">
            <v>140.80000000000001</v>
          </cell>
          <cell r="T857">
            <v>-0.60002500000000003</v>
          </cell>
          <cell r="W857">
            <v>350.8</v>
          </cell>
          <cell r="X857">
            <v>-0.21273900000000001</v>
          </cell>
        </row>
        <row r="858">
          <cell r="S858">
            <v>141</v>
          </cell>
          <cell r="T858">
            <v>-0.57533999999999996</v>
          </cell>
          <cell r="W858">
            <v>351</v>
          </cell>
          <cell r="X858">
            <v>4.0607800000000006E-2</v>
          </cell>
        </row>
        <row r="859">
          <cell r="S859">
            <v>141.19999999999999</v>
          </cell>
          <cell r="T859">
            <v>-0.63590500000000005</v>
          </cell>
          <cell r="W859">
            <v>351.2</v>
          </cell>
          <cell r="X859">
            <v>-8.3345500000000003E-2</v>
          </cell>
        </row>
        <row r="860">
          <cell r="S860">
            <v>141.4</v>
          </cell>
          <cell r="T860">
            <v>-0.56351499999999999</v>
          </cell>
          <cell r="W860">
            <v>351.4</v>
          </cell>
          <cell r="X860">
            <v>-5.7398499999999998E-2</v>
          </cell>
        </row>
        <row r="861">
          <cell r="S861">
            <v>141.6</v>
          </cell>
          <cell r="T861">
            <v>-0.46552899999999997</v>
          </cell>
          <cell r="W861">
            <v>351.6</v>
          </cell>
          <cell r="X861">
            <v>0.11234799999999999</v>
          </cell>
        </row>
        <row r="862">
          <cell r="S862">
            <v>141.80000000000001</v>
          </cell>
          <cell r="T862">
            <v>-0.43389200000000006</v>
          </cell>
          <cell r="W862">
            <v>351.8</v>
          </cell>
          <cell r="X862">
            <v>3.0544849999999998E-2</v>
          </cell>
        </row>
        <row r="863">
          <cell r="S863">
            <v>142</v>
          </cell>
          <cell r="T863">
            <v>-0.36205500000000002</v>
          </cell>
          <cell r="W863">
            <v>352</v>
          </cell>
          <cell r="X863">
            <v>-4.5008350000000003E-2</v>
          </cell>
        </row>
        <row r="864">
          <cell r="S864">
            <v>142.19999999999999</v>
          </cell>
          <cell r="T864">
            <v>-0.43131800000000003</v>
          </cell>
          <cell r="W864">
            <v>352.2</v>
          </cell>
          <cell r="X864">
            <v>-0.1001615</v>
          </cell>
        </row>
        <row r="865">
          <cell r="S865">
            <v>142.4</v>
          </cell>
          <cell r="T865">
            <v>-0.397281</v>
          </cell>
          <cell r="W865">
            <v>352.4</v>
          </cell>
          <cell r="X865">
            <v>-0.17978200000000003</v>
          </cell>
        </row>
        <row r="866">
          <cell r="S866">
            <v>142.6</v>
          </cell>
          <cell r="T866">
            <v>-0.13714399999999999</v>
          </cell>
          <cell r="W866">
            <v>352.6</v>
          </cell>
          <cell r="X866">
            <v>-2.3043850000000005E-2</v>
          </cell>
        </row>
        <row r="867">
          <cell r="S867">
            <v>142.80000000000001</v>
          </cell>
          <cell r="T867">
            <v>-0.2935565</v>
          </cell>
          <cell r="W867">
            <v>352.8</v>
          </cell>
          <cell r="X867">
            <v>3.3944699999999997E-3</v>
          </cell>
        </row>
        <row r="868">
          <cell r="S868">
            <v>143</v>
          </cell>
          <cell r="T868">
            <v>-0.24541950000000001</v>
          </cell>
          <cell r="W868">
            <v>353</v>
          </cell>
          <cell r="X868">
            <v>-9.0866999999999989E-2</v>
          </cell>
        </row>
        <row r="869">
          <cell r="S869">
            <v>143.19999999999999</v>
          </cell>
          <cell r="T869">
            <v>-0.22608249999999999</v>
          </cell>
          <cell r="W869">
            <v>353.2</v>
          </cell>
          <cell r="X869">
            <v>-8.6778999999999995E-2</v>
          </cell>
        </row>
        <row r="870">
          <cell r="S870">
            <v>143.4</v>
          </cell>
          <cell r="T870">
            <v>-0.22099550000000001</v>
          </cell>
          <cell r="W870">
            <v>353.4</v>
          </cell>
          <cell r="X870">
            <v>-4.8240650000000003E-2</v>
          </cell>
        </row>
        <row r="871">
          <cell r="S871">
            <v>143.6</v>
          </cell>
          <cell r="T871">
            <v>-0.13945849999999999</v>
          </cell>
          <cell r="W871">
            <v>353.6</v>
          </cell>
          <cell r="X871">
            <v>4.1547650000000005E-2</v>
          </cell>
        </row>
        <row r="872">
          <cell r="S872">
            <v>143.80000000000001</v>
          </cell>
          <cell r="T872">
            <v>-0.1996715</v>
          </cell>
          <cell r="W872">
            <v>353.8</v>
          </cell>
          <cell r="X872">
            <v>4.7859600000000006E-3</v>
          </cell>
        </row>
        <row r="873">
          <cell r="S873">
            <v>144</v>
          </cell>
          <cell r="T873">
            <v>-0.13463449999999999</v>
          </cell>
          <cell r="W873">
            <v>354</v>
          </cell>
          <cell r="X873">
            <v>-1.5775749999999998E-2</v>
          </cell>
        </row>
        <row r="874">
          <cell r="S874">
            <v>144.19999999999999</v>
          </cell>
          <cell r="T874">
            <v>-0.1346975</v>
          </cell>
          <cell r="W874">
            <v>354.2</v>
          </cell>
          <cell r="X874">
            <v>-0.1325375</v>
          </cell>
        </row>
        <row r="875">
          <cell r="S875">
            <v>144.4</v>
          </cell>
          <cell r="T875">
            <v>-1.8286449999999999E-2</v>
          </cell>
          <cell r="W875">
            <v>354.4</v>
          </cell>
          <cell r="X875">
            <v>2.1750849999999999E-2</v>
          </cell>
        </row>
        <row r="876">
          <cell r="S876">
            <v>144.6</v>
          </cell>
          <cell r="T876">
            <v>-0.106794</v>
          </cell>
          <cell r="W876">
            <v>354.6</v>
          </cell>
          <cell r="X876">
            <v>3.5289149999999998E-2</v>
          </cell>
        </row>
        <row r="877">
          <cell r="S877">
            <v>144.80000000000001</v>
          </cell>
          <cell r="T877">
            <v>-0.11690150000000001</v>
          </cell>
          <cell r="W877">
            <v>354.8</v>
          </cell>
          <cell r="X877">
            <v>-7.0122500000000004E-2</v>
          </cell>
        </row>
        <row r="878">
          <cell r="S878">
            <v>145</v>
          </cell>
          <cell r="T878">
            <v>-4.0259249999999996E-2</v>
          </cell>
          <cell r="W878">
            <v>355</v>
          </cell>
          <cell r="X878">
            <v>-0.1036845</v>
          </cell>
        </row>
        <row r="879">
          <cell r="S879">
            <v>145.19999999999999</v>
          </cell>
          <cell r="T879">
            <v>-0.13721700000000001</v>
          </cell>
          <cell r="W879">
            <v>355.2</v>
          </cell>
          <cell r="X879">
            <v>-9.5346000000000014E-2</v>
          </cell>
        </row>
        <row r="880">
          <cell r="S880">
            <v>145.4</v>
          </cell>
          <cell r="T880">
            <v>-4.0424399999999999E-2</v>
          </cell>
          <cell r="W880">
            <v>355.4</v>
          </cell>
          <cell r="X880">
            <v>-9.52075E-2</v>
          </cell>
        </row>
        <row r="881">
          <cell r="S881">
            <v>145.6</v>
          </cell>
          <cell r="T881">
            <v>-5.8332000000000002E-2</v>
          </cell>
          <cell r="W881">
            <v>355.6</v>
          </cell>
          <cell r="X881">
            <v>-4.7369349999999998E-2</v>
          </cell>
        </row>
        <row r="882">
          <cell r="S882">
            <v>145.80000000000001</v>
          </cell>
          <cell r="T882">
            <v>-0.1117895</v>
          </cell>
          <cell r="W882">
            <v>355.8</v>
          </cell>
          <cell r="X882">
            <v>-9.0730999999999992E-2</v>
          </cell>
        </row>
        <row r="883">
          <cell r="S883">
            <v>146</v>
          </cell>
          <cell r="T883">
            <v>-9.8296999999999995E-2</v>
          </cell>
          <cell r="W883">
            <v>356</v>
          </cell>
          <cell r="X883">
            <v>4.8107250000000004E-2</v>
          </cell>
        </row>
        <row r="884">
          <cell r="S884">
            <v>146.19999999999999</v>
          </cell>
          <cell r="T884">
            <v>-0.16520499999999999</v>
          </cell>
          <cell r="W884">
            <v>356.2</v>
          </cell>
          <cell r="X884">
            <v>-8.8704500000000006E-2</v>
          </cell>
        </row>
        <row r="885">
          <cell r="S885">
            <v>146.4</v>
          </cell>
          <cell r="T885">
            <v>-5.31125E-2</v>
          </cell>
          <cell r="W885">
            <v>356.4</v>
          </cell>
          <cell r="X885">
            <v>-0.27531600000000001</v>
          </cell>
        </row>
        <row r="886">
          <cell r="S886">
            <v>146.6</v>
          </cell>
          <cell r="T886">
            <v>-5.0870000000000005E-2</v>
          </cell>
          <cell r="W886">
            <v>356.6</v>
          </cell>
          <cell r="X886">
            <v>-0.13302799999999998</v>
          </cell>
        </row>
        <row r="887">
          <cell r="S887">
            <v>146.80000000000001</v>
          </cell>
          <cell r="T887">
            <v>-0.20777749999999998</v>
          </cell>
          <cell r="W887">
            <v>356.8</v>
          </cell>
          <cell r="X887">
            <v>-0.1129395</v>
          </cell>
        </row>
        <row r="888">
          <cell r="S888">
            <v>147</v>
          </cell>
          <cell r="T888">
            <v>-0.19303500000000001</v>
          </cell>
          <cell r="W888">
            <v>357</v>
          </cell>
          <cell r="X888">
            <v>9.998749999999999E-3</v>
          </cell>
        </row>
        <row r="889">
          <cell r="S889">
            <v>147.19999999999999</v>
          </cell>
          <cell r="T889">
            <v>-0.135043</v>
          </cell>
          <cell r="W889">
            <v>357.2</v>
          </cell>
          <cell r="X889">
            <v>-8.6462999999999998E-2</v>
          </cell>
        </row>
        <row r="890">
          <cell r="S890">
            <v>147.4</v>
          </cell>
          <cell r="T890">
            <v>0.1432495</v>
          </cell>
          <cell r="W890">
            <v>357.4</v>
          </cell>
          <cell r="X890">
            <v>6.1425499999999994E-2</v>
          </cell>
        </row>
        <row r="891">
          <cell r="S891">
            <v>147.6</v>
          </cell>
          <cell r="T891">
            <v>-7.8458E-2</v>
          </cell>
          <cell r="W891">
            <v>357.6</v>
          </cell>
          <cell r="X891">
            <v>-7.3736499999999996E-2</v>
          </cell>
        </row>
        <row r="892">
          <cell r="S892">
            <v>147.80000000000001</v>
          </cell>
          <cell r="T892">
            <v>-0.15966549999999999</v>
          </cell>
          <cell r="W892">
            <v>357.8</v>
          </cell>
          <cell r="X892">
            <v>3.4051900000000003E-2</v>
          </cell>
        </row>
        <row r="893">
          <cell r="S893">
            <v>148</v>
          </cell>
          <cell r="T893">
            <v>-0.24302299999999999</v>
          </cell>
          <cell r="W893">
            <v>358</v>
          </cell>
          <cell r="X893">
            <v>-0.17795999999999998</v>
          </cell>
        </row>
        <row r="894">
          <cell r="S894">
            <v>148.19999999999999</v>
          </cell>
          <cell r="T894">
            <v>-4.4330749999999995E-2</v>
          </cell>
          <cell r="W894">
            <v>358.2</v>
          </cell>
          <cell r="X894">
            <v>4.91785E-2</v>
          </cell>
        </row>
        <row r="895">
          <cell r="S895">
            <v>148.4</v>
          </cell>
          <cell r="T895">
            <v>3.1311650000000003E-2</v>
          </cell>
          <cell r="W895">
            <v>358.4</v>
          </cell>
          <cell r="X895">
            <v>-4.7733200000000003E-2</v>
          </cell>
        </row>
        <row r="896">
          <cell r="S896">
            <v>148.6</v>
          </cell>
          <cell r="T896">
            <v>-0.157196</v>
          </cell>
          <cell r="W896">
            <v>358.6</v>
          </cell>
          <cell r="X896">
            <v>-0.22234499999999999</v>
          </cell>
        </row>
        <row r="897">
          <cell r="S897">
            <v>148.80000000000001</v>
          </cell>
          <cell r="T897">
            <v>-0.13960349999999999</v>
          </cell>
          <cell r="W897">
            <v>358.8</v>
          </cell>
          <cell r="X897">
            <v>1.6343399999999998E-2</v>
          </cell>
        </row>
        <row r="898">
          <cell r="S898">
            <v>149</v>
          </cell>
          <cell r="T898">
            <v>-4.3611300000000004E-3</v>
          </cell>
          <cell r="W898">
            <v>359</v>
          </cell>
          <cell r="X898">
            <v>-2.0918299999999997E-2</v>
          </cell>
        </row>
        <row r="899">
          <cell r="S899">
            <v>149.19999999999999</v>
          </cell>
          <cell r="T899">
            <v>-8.2318500000000017E-2</v>
          </cell>
          <cell r="W899">
            <v>359.2</v>
          </cell>
          <cell r="X899">
            <v>-0.10477999999999998</v>
          </cell>
        </row>
        <row r="900">
          <cell r="S900">
            <v>149.4</v>
          </cell>
          <cell r="T900">
            <v>4.9923700000000001E-2</v>
          </cell>
          <cell r="W900">
            <v>359.4</v>
          </cell>
          <cell r="X900">
            <v>-4.8291700000000007E-2</v>
          </cell>
        </row>
        <row r="901">
          <cell r="S901">
            <v>149.6</v>
          </cell>
          <cell r="T901">
            <v>-2.6533899999999999E-2</v>
          </cell>
          <cell r="W901">
            <v>359.6</v>
          </cell>
          <cell r="X901">
            <v>-0.13760350000000002</v>
          </cell>
        </row>
        <row r="902">
          <cell r="S902">
            <v>149.80000000000001</v>
          </cell>
          <cell r="T902">
            <v>-0.10204149999999999</v>
          </cell>
          <cell r="W902">
            <v>359.8</v>
          </cell>
          <cell r="X902">
            <v>-4.3915099999999999E-2</v>
          </cell>
        </row>
        <row r="903">
          <cell r="S903">
            <v>150</v>
          </cell>
          <cell r="T903">
            <v>-7.5298999999999991E-2</v>
          </cell>
          <cell r="W903">
            <v>360</v>
          </cell>
          <cell r="X903">
            <v>3.3473200000000002E-2</v>
          </cell>
        </row>
        <row r="904">
          <cell r="S904">
            <v>150.19999999999999</v>
          </cell>
          <cell r="T904">
            <v>-0.19820650000000001</v>
          </cell>
          <cell r="W904">
            <v>360.2</v>
          </cell>
          <cell r="X904">
            <v>7.13115E-2</v>
          </cell>
        </row>
        <row r="905">
          <cell r="S905">
            <v>150.4</v>
          </cell>
          <cell r="T905">
            <v>-0.20286450000000003</v>
          </cell>
          <cell r="W905">
            <v>360.4</v>
          </cell>
          <cell r="X905">
            <v>-0.18784999999999999</v>
          </cell>
        </row>
        <row r="906">
          <cell r="S906">
            <v>150.6</v>
          </cell>
          <cell r="T906">
            <v>-0.18982199999999999</v>
          </cell>
          <cell r="W906">
            <v>360.6</v>
          </cell>
          <cell r="X906">
            <v>4.4688100000000001E-2</v>
          </cell>
        </row>
        <row r="907">
          <cell r="S907">
            <v>150.80000000000001</v>
          </cell>
          <cell r="T907">
            <v>-0.1019795</v>
          </cell>
          <cell r="W907">
            <v>360.8</v>
          </cell>
          <cell r="X907">
            <v>-9.8473499999999992E-2</v>
          </cell>
        </row>
        <row r="908">
          <cell r="S908">
            <v>151</v>
          </cell>
          <cell r="T908">
            <v>-2.1237099999999998E-2</v>
          </cell>
          <cell r="W908">
            <v>361</v>
          </cell>
          <cell r="X908">
            <v>-9.1935499999999989E-2</v>
          </cell>
        </row>
        <row r="909">
          <cell r="S909">
            <v>151.19999999999999</v>
          </cell>
          <cell r="T909">
            <v>-1.7494699999999998E-2</v>
          </cell>
          <cell r="W909">
            <v>361.2</v>
          </cell>
          <cell r="X909">
            <v>0.11085299999999999</v>
          </cell>
        </row>
        <row r="910">
          <cell r="S910">
            <v>151.4</v>
          </cell>
          <cell r="T910">
            <v>-0.21985250000000001</v>
          </cell>
          <cell r="W910">
            <v>361.4</v>
          </cell>
          <cell r="X910">
            <v>4.6412900000000002E-3</v>
          </cell>
        </row>
        <row r="911">
          <cell r="S911">
            <v>151.6</v>
          </cell>
          <cell r="T911">
            <v>-0.11015999999999999</v>
          </cell>
          <cell r="W911">
            <v>361.6</v>
          </cell>
          <cell r="X911">
            <v>-9.3470499999999998E-2</v>
          </cell>
        </row>
        <row r="912">
          <cell r="S912">
            <v>151.80000000000001</v>
          </cell>
          <cell r="T912">
            <v>-2.8017449999999996E-2</v>
          </cell>
          <cell r="W912">
            <v>361.8</v>
          </cell>
          <cell r="X912">
            <v>4.6817900000000003E-2</v>
          </cell>
        </row>
        <row r="913">
          <cell r="S913">
            <v>152</v>
          </cell>
          <cell r="T913">
            <v>-9.4056000000000001E-2</v>
          </cell>
          <cell r="W913">
            <v>362</v>
          </cell>
          <cell r="X913">
            <v>3.3656199999999997E-2</v>
          </cell>
        </row>
        <row r="914">
          <cell r="S914">
            <v>152.19999999999999</v>
          </cell>
          <cell r="T914">
            <v>-8.3237500000000006E-2</v>
          </cell>
          <cell r="W914">
            <v>362.2</v>
          </cell>
          <cell r="X914">
            <v>-3.7655500000000001E-2</v>
          </cell>
        </row>
        <row r="915">
          <cell r="S915">
            <v>152.4</v>
          </cell>
          <cell r="T915">
            <v>-0.17311850000000001</v>
          </cell>
          <cell r="W915">
            <v>362.4</v>
          </cell>
          <cell r="X915">
            <v>-9.4217000000000009E-2</v>
          </cell>
        </row>
        <row r="916">
          <cell r="S916">
            <v>152.6</v>
          </cell>
          <cell r="T916">
            <v>-0.25345000000000001</v>
          </cell>
          <cell r="W916">
            <v>362.6</v>
          </cell>
          <cell r="X916">
            <v>-0.104279</v>
          </cell>
        </row>
        <row r="917">
          <cell r="S917">
            <v>152.80000000000001</v>
          </cell>
          <cell r="T917">
            <v>-0.32468149999999996</v>
          </cell>
          <cell r="W917">
            <v>362.8</v>
          </cell>
          <cell r="X917">
            <v>-7.1942499999999993E-2</v>
          </cell>
        </row>
        <row r="918">
          <cell r="S918">
            <v>153</v>
          </cell>
          <cell r="T918">
            <v>-9.4562999999999994E-2</v>
          </cell>
          <cell r="W918">
            <v>363</v>
          </cell>
          <cell r="X918">
            <v>0.11277899999999999</v>
          </cell>
        </row>
        <row r="919">
          <cell r="S919">
            <v>153.19999999999999</v>
          </cell>
          <cell r="T919">
            <v>-0.50924500000000006</v>
          </cell>
          <cell r="W919">
            <v>363.2</v>
          </cell>
          <cell r="X919">
            <v>-4.6549099999999996E-2</v>
          </cell>
        </row>
        <row r="920">
          <cell r="S920">
            <v>153.4</v>
          </cell>
          <cell r="T920">
            <v>-0.48582550000000002</v>
          </cell>
          <cell r="W920">
            <v>363.4</v>
          </cell>
          <cell r="X920">
            <v>-6.6274000000000003E-3</v>
          </cell>
        </row>
        <row r="921">
          <cell r="S921">
            <v>153.6</v>
          </cell>
          <cell r="T921">
            <v>-0.39880700000000002</v>
          </cell>
          <cell r="W921">
            <v>363.6</v>
          </cell>
          <cell r="X921">
            <v>-5.65055E-2</v>
          </cell>
        </row>
        <row r="922">
          <cell r="S922">
            <v>153.80000000000001</v>
          </cell>
          <cell r="T922">
            <v>-0.48833849999999995</v>
          </cell>
          <cell r="W922">
            <v>363.8</v>
          </cell>
          <cell r="X922">
            <v>-0.262434</v>
          </cell>
        </row>
        <row r="923">
          <cell r="S923">
            <v>154</v>
          </cell>
          <cell r="T923">
            <v>-0.56796999999999997</v>
          </cell>
          <cell r="W923">
            <v>364</v>
          </cell>
          <cell r="X923">
            <v>5.4037499999999995E-2</v>
          </cell>
        </row>
        <row r="924">
          <cell r="S924">
            <v>154.19999999999999</v>
          </cell>
          <cell r="T924">
            <v>-0.58260000000000001</v>
          </cell>
          <cell r="W924">
            <v>364.2</v>
          </cell>
          <cell r="X924">
            <v>-0.1080405</v>
          </cell>
        </row>
        <row r="925">
          <cell r="S925">
            <v>154.4</v>
          </cell>
          <cell r="T925">
            <v>-0.47963249999999996</v>
          </cell>
          <cell r="W925">
            <v>364.4</v>
          </cell>
          <cell r="X925">
            <v>-2.04189E-2</v>
          </cell>
        </row>
        <row r="926">
          <cell r="S926">
            <v>154.6</v>
          </cell>
          <cell r="T926">
            <v>-0.66631499999999999</v>
          </cell>
          <cell r="W926">
            <v>364.6</v>
          </cell>
          <cell r="X926">
            <v>7.0602999999999999E-2</v>
          </cell>
        </row>
        <row r="927">
          <cell r="S927">
            <v>154.80000000000001</v>
          </cell>
          <cell r="T927">
            <v>-0.48354550000000002</v>
          </cell>
          <cell r="W927">
            <v>364.8</v>
          </cell>
          <cell r="X927">
            <v>8.8744999999999987E-3</v>
          </cell>
        </row>
        <row r="928">
          <cell r="S928">
            <v>155</v>
          </cell>
          <cell r="T928">
            <v>-0.63782499999999986</v>
          </cell>
          <cell r="W928">
            <v>365</v>
          </cell>
          <cell r="X928">
            <v>-2.43038E-2</v>
          </cell>
        </row>
        <row r="929">
          <cell r="S929">
            <v>155.19999999999999</v>
          </cell>
          <cell r="T929">
            <v>-0.70235999999999998</v>
          </cell>
          <cell r="W929">
            <v>365.2</v>
          </cell>
          <cell r="X929">
            <v>9.0768000000000001E-2</v>
          </cell>
        </row>
        <row r="930">
          <cell r="S930">
            <v>155.4</v>
          </cell>
          <cell r="T930">
            <v>-0.60524000000000011</v>
          </cell>
          <cell r="W930">
            <v>365.4</v>
          </cell>
          <cell r="X930">
            <v>-5.5510499999999997E-2</v>
          </cell>
        </row>
        <row r="931">
          <cell r="S931">
            <v>155.6</v>
          </cell>
          <cell r="T931">
            <v>-0.53647</v>
          </cell>
          <cell r="W931">
            <v>365.6</v>
          </cell>
          <cell r="X931">
            <v>-0.1117385</v>
          </cell>
        </row>
        <row r="932">
          <cell r="S932">
            <v>155.80000000000001</v>
          </cell>
          <cell r="T932">
            <v>-0.56199999999999994</v>
          </cell>
          <cell r="W932">
            <v>365.8</v>
          </cell>
          <cell r="X932">
            <v>5.3182999999999994E-2</v>
          </cell>
        </row>
        <row r="933">
          <cell r="S933">
            <v>156</v>
          </cell>
          <cell r="T933">
            <v>-0.575685</v>
          </cell>
          <cell r="W933">
            <v>366</v>
          </cell>
          <cell r="X933">
            <v>1.9154649999999999E-2</v>
          </cell>
        </row>
        <row r="934">
          <cell r="S934">
            <v>156.19999999999999</v>
          </cell>
          <cell r="T934">
            <v>-0.52291500000000002</v>
          </cell>
          <cell r="W934">
            <v>366.2</v>
          </cell>
          <cell r="X934">
            <v>-4.4273650000000005E-2</v>
          </cell>
        </row>
        <row r="935">
          <cell r="S935">
            <v>156.4</v>
          </cell>
          <cell r="T935">
            <v>-0.54624499999999998</v>
          </cell>
          <cell r="W935">
            <v>366.4</v>
          </cell>
          <cell r="X935">
            <v>-1.1651949999999999E-2</v>
          </cell>
        </row>
        <row r="936">
          <cell r="S936">
            <v>156.6</v>
          </cell>
          <cell r="T936">
            <v>-0.55937999999999999</v>
          </cell>
          <cell r="W936">
            <v>366.6</v>
          </cell>
          <cell r="X936">
            <v>-1.0430249999999999E-2</v>
          </cell>
        </row>
        <row r="937">
          <cell r="S937">
            <v>156.80000000000001</v>
          </cell>
          <cell r="T937">
            <v>-0.68565999999999994</v>
          </cell>
          <cell r="W937">
            <v>366.8</v>
          </cell>
          <cell r="X937">
            <v>2.3914450000000003E-3</v>
          </cell>
        </row>
        <row r="938">
          <cell r="S938">
            <v>157</v>
          </cell>
          <cell r="T938">
            <v>-0.56584000000000001</v>
          </cell>
          <cell r="W938">
            <v>367</v>
          </cell>
          <cell r="X938">
            <v>3.4131450000000002E-3</v>
          </cell>
        </row>
        <row r="939">
          <cell r="S939">
            <v>157.19999999999999</v>
          </cell>
          <cell r="T939">
            <v>-0.62706999999999991</v>
          </cell>
          <cell r="W939">
            <v>367.2</v>
          </cell>
          <cell r="X939">
            <v>-4.4115150000000006E-2</v>
          </cell>
        </row>
        <row r="940">
          <cell r="S940">
            <v>157.4</v>
          </cell>
          <cell r="T940">
            <v>-0.67005499999999996</v>
          </cell>
          <cell r="W940">
            <v>367.4</v>
          </cell>
          <cell r="X940">
            <v>0.15435650000000004</v>
          </cell>
        </row>
        <row r="941">
          <cell r="S941">
            <v>157.6</v>
          </cell>
          <cell r="T941">
            <v>-0.65563500000000008</v>
          </cell>
          <cell r="W941">
            <v>367.6</v>
          </cell>
          <cell r="X941">
            <v>-8.4717500000000018E-3</v>
          </cell>
        </row>
        <row r="942">
          <cell r="S942">
            <v>157.80000000000001</v>
          </cell>
          <cell r="T942">
            <v>-0.57206499999999993</v>
          </cell>
          <cell r="W942">
            <v>367.8</v>
          </cell>
          <cell r="X942">
            <v>4.6149950000000002E-2</v>
          </cell>
        </row>
        <row r="943">
          <cell r="S943">
            <v>158</v>
          </cell>
          <cell r="T943">
            <v>-0.72024500000000002</v>
          </cell>
          <cell r="W943">
            <v>368</v>
          </cell>
          <cell r="X943">
            <v>-2.8778399999999999E-2</v>
          </cell>
        </row>
        <row r="944">
          <cell r="S944">
            <v>158.19999999999999</v>
          </cell>
          <cell r="T944">
            <v>-0.51043000000000005</v>
          </cell>
          <cell r="W944">
            <v>368.2</v>
          </cell>
          <cell r="X944">
            <v>2.2793299999999999E-2</v>
          </cell>
        </row>
        <row r="945">
          <cell r="S945">
            <v>158.4</v>
          </cell>
          <cell r="T945">
            <v>-0.68920999999999999</v>
          </cell>
          <cell r="W945">
            <v>368.4</v>
          </cell>
          <cell r="X945">
            <v>-0.13603500000000002</v>
          </cell>
        </row>
        <row r="946">
          <cell r="S946">
            <v>158.6</v>
          </cell>
          <cell r="T946">
            <v>-0.78598999999999997</v>
          </cell>
          <cell r="W946">
            <v>368.6</v>
          </cell>
          <cell r="X946">
            <v>3.05367E-2</v>
          </cell>
        </row>
        <row r="947">
          <cell r="S947">
            <v>158.80000000000001</v>
          </cell>
          <cell r="T947">
            <v>-0.60657499999999998</v>
          </cell>
          <cell r="W947">
            <v>368.8</v>
          </cell>
          <cell r="X947">
            <v>3.2108400000000002E-2</v>
          </cell>
        </row>
        <row r="948">
          <cell r="S948">
            <v>159</v>
          </cell>
          <cell r="T948">
            <v>-0.63090500000000005</v>
          </cell>
          <cell r="W948">
            <v>369</v>
          </cell>
          <cell r="X948">
            <v>-0.14877000000000001</v>
          </cell>
        </row>
        <row r="949">
          <cell r="S949">
            <v>159.19999999999999</v>
          </cell>
          <cell r="T949">
            <v>-0.71143500000000004</v>
          </cell>
          <cell r="W949">
            <v>369.2</v>
          </cell>
          <cell r="X949">
            <v>3.1501800000000003E-2</v>
          </cell>
        </row>
        <row r="950">
          <cell r="S950">
            <v>159.4</v>
          </cell>
          <cell r="T950">
            <v>-0.56621499999999991</v>
          </cell>
          <cell r="W950">
            <v>369.4</v>
          </cell>
          <cell r="X950">
            <v>5.49235E-2</v>
          </cell>
        </row>
        <row r="951">
          <cell r="S951">
            <v>159.6</v>
          </cell>
          <cell r="T951">
            <v>-0.71330000000000005</v>
          </cell>
          <cell r="W951">
            <v>369.6</v>
          </cell>
          <cell r="X951">
            <v>-1.38548E-2</v>
          </cell>
        </row>
        <row r="952">
          <cell r="S952">
            <v>159.80000000000001</v>
          </cell>
          <cell r="T952">
            <v>-0.74932999999999994</v>
          </cell>
          <cell r="W952">
            <v>369.8</v>
          </cell>
          <cell r="X952">
            <v>6.9116999999999998E-2</v>
          </cell>
        </row>
        <row r="953">
          <cell r="S953">
            <v>160</v>
          </cell>
          <cell r="T953">
            <v>-0.80801000000000001</v>
          </cell>
          <cell r="W953">
            <v>370</v>
          </cell>
          <cell r="X953">
            <v>2.3638600000000003E-2</v>
          </cell>
        </row>
        <row r="954">
          <cell r="S954">
            <v>160.19999999999999</v>
          </cell>
          <cell r="T954">
            <v>-0.63044000000000011</v>
          </cell>
          <cell r="W954">
            <v>370.2</v>
          </cell>
          <cell r="X954">
            <v>1.6160299999999999E-2</v>
          </cell>
        </row>
        <row r="955">
          <cell r="S955">
            <v>160.4</v>
          </cell>
          <cell r="T955">
            <v>-0.53402499999999997</v>
          </cell>
          <cell r="W955">
            <v>370.4</v>
          </cell>
          <cell r="X955">
            <v>-6.0317999999999997E-2</v>
          </cell>
        </row>
        <row r="956">
          <cell r="S956">
            <v>160.6</v>
          </cell>
          <cell r="T956">
            <v>-0.64265500000000009</v>
          </cell>
          <cell r="W956">
            <v>370.6</v>
          </cell>
          <cell r="X956">
            <v>1.5403650000000001E-2</v>
          </cell>
        </row>
        <row r="957">
          <cell r="S957">
            <v>160.80000000000001</v>
          </cell>
          <cell r="T957">
            <v>-0.7429849999999999</v>
          </cell>
          <cell r="W957">
            <v>370.8</v>
          </cell>
          <cell r="X957">
            <v>-9.5174499999999995E-2</v>
          </cell>
        </row>
        <row r="958">
          <cell r="S958">
            <v>161</v>
          </cell>
          <cell r="T958">
            <v>-0.75056999999999996</v>
          </cell>
          <cell r="W958">
            <v>371</v>
          </cell>
          <cell r="X958">
            <v>-1.4702949999999999E-2</v>
          </cell>
        </row>
        <row r="959">
          <cell r="S959">
            <v>161.19999999999999</v>
          </cell>
          <cell r="T959">
            <v>-0.61204999999999987</v>
          </cell>
          <cell r="W959">
            <v>371.2</v>
          </cell>
          <cell r="X959">
            <v>-0.159831</v>
          </cell>
        </row>
        <row r="960">
          <cell r="S960">
            <v>161.4</v>
          </cell>
          <cell r="T960">
            <v>-0.64832999999999996</v>
          </cell>
          <cell r="W960">
            <v>371.4</v>
          </cell>
          <cell r="X960">
            <v>-8.30095E-2</v>
          </cell>
        </row>
        <row r="961">
          <cell r="S961">
            <v>161.6</v>
          </cell>
          <cell r="T961">
            <v>-0.72641</v>
          </cell>
          <cell r="W961">
            <v>371.6</v>
          </cell>
          <cell r="X961">
            <v>3.21215E-3</v>
          </cell>
        </row>
        <row r="962">
          <cell r="S962">
            <v>161.80000000000001</v>
          </cell>
          <cell r="T962">
            <v>-0.67249499999999995</v>
          </cell>
          <cell r="W962">
            <v>371.8</v>
          </cell>
          <cell r="X962">
            <v>5.9183999999999994E-2</v>
          </cell>
        </row>
        <row r="963">
          <cell r="S963">
            <v>162</v>
          </cell>
          <cell r="T963">
            <v>-0.70227499999999998</v>
          </cell>
          <cell r="W963">
            <v>372</v>
          </cell>
          <cell r="X963">
            <v>8.5555499999999993E-2</v>
          </cell>
        </row>
        <row r="964">
          <cell r="S964">
            <v>162.19999999999999</v>
          </cell>
          <cell r="T964">
            <v>-0.68185499999999999</v>
          </cell>
          <cell r="W964">
            <v>372.2</v>
          </cell>
          <cell r="X964">
            <v>-2.927275E-2</v>
          </cell>
        </row>
        <row r="965">
          <cell r="S965">
            <v>162.4</v>
          </cell>
          <cell r="T965">
            <v>-0.71294000000000002</v>
          </cell>
          <cell r="W965">
            <v>372.4</v>
          </cell>
          <cell r="X965">
            <v>-6.7050999999999999E-2</v>
          </cell>
        </row>
        <row r="966">
          <cell r="S966">
            <v>162.6</v>
          </cell>
          <cell r="T966">
            <v>-0.72016999999999998</v>
          </cell>
          <cell r="W966">
            <v>372.6</v>
          </cell>
          <cell r="X966">
            <v>6.4320500000000003E-2</v>
          </cell>
        </row>
        <row r="967">
          <cell r="S967">
            <v>162.80000000000001</v>
          </cell>
          <cell r="T967">
            <v>-0.84040000000000004</v>
          </cell>
          <cell r="W967">
            <v>372.8</v>
          </cell>
          <cell r="X967">
            <v>2.3923249999999998E-3</v>
          </cell>
        </row>
        <row r="968">
          <cell r="S968">
            <v>163</v>
          </cell>
          <cell r="T968">
            <v>-0.7367800000000001</v>
          </cell>
        </row>
        <row r="969">
          <cell r="S969">
            <v>163.19999999999999</v>
          </cell>
          <cell r="T969">
            <v>-0.61931500000000006</v>
          </cell>
        </row>
        <row r="970">
          <cell r="S970">
            <v>163.4</v>
          </cell>
          <cell r="T970">
            <v>-0.70109500000000002</v>
          </cell>
        </row>
        <row r="971">
          <cell r="S971">
            <v>163.6</v>
          </cell>
          <cell r="T971">
            <v>-0.63077499999999997</v>
          </cell>
        </row>
        <row r="972">
          <cell r="S972">
            <v>163.80000000000001</v>
          </cell>
          <cell r="T972">
            <v>-0.68345499999999992</v>
          </cell>
        </row>
        <row r="973">
          <cell r="S973">
            <v>164</v>
          </cell>
          <cell r="T973">
            <v>-0.74238999999999988</v>
          </cell>
        </row>
        <row r="974">
          <cell r="S974">
            <v>164.2</v>
          </cell>
          <cell r="T974">
            <v>-0.69791999999999998</v>
          </cell>
        </row>
        <row r="975">
          <cell r="S975">
            <v>164.4</v>
          </cell>
          <cell r="T975">
            <v>-0.69639999999999991</v>
          </cell>
        </row>
        <row r="976">
          <cell r="S976">
            <v>164.6</v>
          </cell>
          <cell r="T976">
            <v>-0.56153500000000001</v>
          </cell>
        </row>
        <row r="977">
          <cell r="S977">
            <v>164.8</v>
          </cell>
          <cell r="T977">
            <v>-0.69126499999999991</v>
          </cell>
        </row>
        <row r="978">
          <cell r="S978">
            <v>165</v>
          </cell>
          <cell r="T978">
            <v>-0.71589499999999995</v>
          </cell>
        </row>
        <row r="979">
          <cell r="S979">
            <v>165.2</v>
          </cell>
          <cell r="T979">
            <v>-0.64222500000000005</v>
          </cell>
        </row>
        <row r="980">
          <cell r="S980">
            <v>165.4</v>
          </cell>
          <cell r="T980">
            <v>-0.55380999999999991</v>
          </cell>
        </row>
        <row r="981">
          <cell r="S981">
            <v>165.6</v>
          </cell>
          <cell r="T981">
            <v>-0.78128999999999993</v>
          </cell>
        </row>
        <row r="982">
          <cell r="S982">
            <v>165.8</v>
          </cell>
          <cell r="T982">
            <v>-0.75197000000000003</v>
          </cell>
        </row>
        <row r="983">
          <cell r="S983">
            <v>166</v>
          </cell>
          <cell r="T983">
            <v>-0.77134999999999998</v>
          </cell>
        </row>
        <row r="984">
          <cell r="S984">
            <v>166.2</v>
          </cell>
          <cell r="T984">
            <v>-0.64953499999999997</v>
          </cell>
        </row>
        <row r="985">
          <cell r="S985">
            <v>166.4</v>
          </cell>
          <cell r="T985">
            <v>-0.66561500000000007</v>
          </cell>
        </row>
        <row r="986">
          <cell r="S986">
            <v>166.6</v>
          </cell>
          <cell r="T986">
            <v>-0.79154499999999994</v>
          </cell>
        </row>
        <row r="987">
          <cell r="S987">
            <v>166.8</v>
          </cell>
          <cell r="T987">
            <v>-0.71518000000000004</v>
          </cell>
        </row>
        <row r="988">
          <cell r="S988">
            <v>167</v>
          </cell>
          <cell r="T988">
            <v>-0.69060999999999995</v>
          </cell>
        </row>
        <row r="989">
          <cell r="S989">
            <v>167.2</v>
          </cell>
          <cell r="T989">
            <v>-0.59464000000000006</v>
          </cell>
        </row>
        <row r="990">
          <cell r="S990">
            <v>167.4</v>
          </cell>
          <cell r="T990">
            <v>-0.63522000000000001</v>
          </cell>
        </row>
        <row r="991">
          <cell r="S991">
            <v>167.6</v>
          </cell>
          <cell r="T991">
            <v>-0.46075349999999998</v>
          </cell>
        </row>
        <row r="992">
          <cell r="S992">
            <v>167.8</v>
          </cell>
          <cell r="T992">
            <v>-0.36928500000000003</v>
          </cell>
        </row>
        <row r="993">
          <cell r="S993">
            <v>168</v>
          </cell>
          <cell r="T993">
            <v>-0.29991600000000002</v>
          </cell>
        </row>
        <row r="994">
          <cell r="S994">
            <v>168.2</v>
          </cell>
          <cell r="T994">
            <v>-0.37099750000000004</v>
          </cell>
        </row>
        <row r="995">
          <cell r="S995">
            <v>168.4</v>
          </cell>
          <cell r="T995">
            <v>-0.197629</v>
          </cell>
        </row>
        <row r="996">
          <cell r="S996">
            <v>168.6</v>
          </cell>
          <cell r="T996">
            <v>-0.26901049999999999</v>
          </cell>
        </row>
        <row r="997">
          <cell r="S997">
            <v>168.8</v>
          </cell>
          <cell r="T997">
            <v>-0.32299149999999999</v>
          </cell>
        </row>
        <row r="998">
          <cell r="S998">
            <v>169</v>
          </cell>
          <cell r="T998">
            <v>-0.215923</v>
          </cell>
        </row>
        <row r="999">
          <cell r="S999">
            <v>169.2</v>
          </cell>
          <cell r="T999">
            <v>-0.20015999999999998</v>
          </cell>
        </row>
        <row r="1000">
          <cell r="S1000">
            <v>169.4</v>
          </cell>
          <cell r="T1000">
            <v>-0.150479</v>
          </cell>
        </row>
        <row r="1001">
          <cell r="S1001">
            <v>169.6</v>
          </cell>
          <cell r="T1001">
            <v>-0.159498</v>
          </cell>
        </row>
        <row r="1002">
          <cell r="S1002">
            <v>169.8</v>
          </cell>
          <cell r="T1002">
            <v>-0.17691699999999999</v>
          </cell>
        </row>
        <row r="1003">
          <cell r="S1003">
            <v>170</v>
          </cell>
          <cell r="T1003">
            <v>-0.11188550000000001</v>
          </cell>
        </row>
        <row r="1004">
          <cell r="S1004">
            <v>170.2</v>
          </cell>
          <cell r="T1004">
            <v>-0.26195449999999998</v>
          </cell>
        </row>
        <row r="1005">
          <cell r="S1005">
            <v>170.4</v>
          </cell>
          <cell r="T1005">
            <v>-0.21172350000000001</v>
          </cell>
        </row>
        <row r="1006">
          <cell r="S1006">
            <v>170.6</v>
          </cell>
          <cell r="T1006">
            <v>-5.3442499999999997E-2</v>
          </cell>
        </row>
        <row r="1007">
          <cell r="S1007">
            <v>170.8</v>
          </cell>
          <cell r="T1007">
            <v>-0.27101150000000002</v>
          </cell>
        </row>
        <row r="1008">
          <cell r="S1008">
            <v>171</v>
          </cell>
          <cell r="T1008">
            <v>-0.11383</v>
          </cell>
        </row>
        <row r="1009">
          <cell r="S1009">
            <v>171.2</v>
          </cell>
          <cell r="T1009">
            <v>-3.6491049999999997E-3</v>
          </cell>
        </row>
        <row r="1010">
          <cell r="S1010">
            <v>171.4</v>
          </cell>
          <cell r="T1010">
            <v>-6.2868000000000007E-2</v>
          </cell>
        </row>
        <row r="1011">
          <cell r="S1011">
            <v>171.6</v>
          </cell>
          <cell r="T1011">
            <v>-0.169487</v>
          </cell>
        </row>
        <row r="1012">
          <cell r="S1012">
            <v>171.8</v>
          </cell>
          <cell r="T1012">
            <v>-0.119406</v>
          </cell>
        </row>
        <row r="1013">
          <cell r="S1013">
            <v>172</v>
          </cell>
          <cell r="T1013">
            <v>-0.21177449999999998</v>
          </cell>
        </row>
        <row r="1014">
          <cell r="S1014">
            <v>172.2</v>
          </cell>
          <cell r="T1014">
            <v>-9.6643500000000007E-2</v>
          </cell>
        </row>
        <row r="1015">
          <cell r="S1015">
            <v>172.4</v>
          </cell>
          <cell r="T1015">
            <v>-5.82125E-2</v>
          </cell>
        </row>
        <row r="1016">
          <cell r="S1016">
            <v>172.6</v>
          </cell>
          <cell r="T1016">
            <v>-0.12728149999999999</v>
          </cell>
        </row>
        <row r="1017">
          <cell r="S1017">
            <v>172.8</v>
          </cell>
          <cell r="T1017">
            <v>-0.19840049999999998</v>
          </cell>
        </row>
        <row r="1018">
          <cell r="S1018">
            <v>173</v>
          </cell>
          <cell r="T1018">
            <v>-5.5819000000000007E-2</v>
          </cell>
        </row>
        <row r="1019">
          <cell r="S1019">
            <v>173.2</v>
          </cell>
          <cell r="T1019">
            <v>5.4761999999999998E-2</v>
          </cell>
        </row>
        <row r="1020">
          <cell r="S1020">
            <v>173.4</v>
          </cell>
          <cell r="T1020">
            <v>-0.152507</v>
          </cell>
        </row>
        <row r="1021">
          <cell r="S1021">
            <v>173.6</v>
          </cell>
          <cell r="T1021">
            <v>6.5241499999999994E-3</v>
          </cell>
        </row>
        <row r="1022">
          <cell r="S1022">
            <v>173.8</v>
          </cell>
          <cell r="T1022">
            <v>-0.1080445</v>
          </cell>
        </row>
        <row r="1023">
          <cell r="S1023">
            <v>174</v>
          </cell>
          <cell r="T1023">
            <v>-0.23446349999999999</v>
          </cell>
        </row>
        <row r="1024">
          <cell r="S1024">
            <v>174.2</v>
          </cell>
          <cell r="T1024">
            <v>-0.17918249999999999</v>
          </cell>
        </row>
        <row r="1025">
          <cell r="S1025">
            <v>174.4</v>
          </cell>
          <cell r="T1025">
            <v>-6.4051499999999997E-2</v>
          </cell>
        </row>
        <row r="1026">
          <cell r="S1026">
            <v>174.6</v>
          </cell>
          <cell r="T1026">
            <v>-0.19142049999999999</v>
          </cell>
        </row>
        <row r="1027">
          <cell r="S1027">
            <v>174.8</v>
          </cell>
          <cell r="T1027">
            <v>-0.12893900000000003</v>
          </cell>
        </row>
        <row r="1028">
          <cell r="S1028">
            <v>175</v>
          </cell>
          <cell r="T1028">
            <v>-0.114958</v>
          </cell>
        </row>
        <row r="1029">
          <cell r="S1029">
            <v>175.2</v>
          </cell>
          <cell r="T1029">
            <v>-0.18227699999999999</v>
          </cell>
        </row>
        <row r="1030">
          <cell r="S1030">
            <v>175.4</v>
          </cell>
          <cell r="T1030">
            <v>-5.2046000000000002E-2</v>
          </cell>
        </row>
        <row r="1031">
          <cell r="S1031">
            <v>175.6</v>
          </cell>
          <cell r="T1031">
            <v>-0.14576500000000001</v>
          </cell>
        </row>
        <row r="1032">
          <cell r="S1032">
            <v>175.8</v>
          </cell>
          <cell r="T1032">
            <v>-9.1533500000000004E-2</v>
          </cell>
        </row>
        <row r="1033">
          <cell r="S1033">
            <v>176</v>
          </cell>
          <cell r="T1033">
            <v>-7.7502500000000002E-2</v>
          </cell>
        </row>
        <row r="1034">
          <cell r="S1034">
            <v>176.2</v>
          </cell>
          <cell r="T1034">
            <v>-0.15852150000000001</v>
          </cell>
        </row>
        <row r="1035">
          <cell r="S1035">
            <v>176.4</v>
          </cell>
          <cell r="T1035">
            <v>-0.15664049999999999</v>
          </cell>
        </row>
        <row r="1036">
          <cell r="S1036">
            <v>176.6</v>
          </cell>
          <cell r="T1036">
            <v>-9.6092499999999997E-3</v>
          </cell>
        </row>
        <row r="1037">
          <cell r="S1037">
            <v>176.8</v>
          </cell>
          <cell r="T1037">
            <v>-9.7477999999999995E-2</v>
          </cell>
        </row>
        <row r="1038">
          <cell r="S1038">
            <v>177</v>
          </cell>
          <cell r="T1038">
            <v>-7.4296999999999988E-2</v>
          </cell>
        </row>
        <row r="1039">
          <cell r="S1039">
            <v>177.2</v>
          </cell>
          <cell r="T1039">
            <v>-6.6016000000000005E-2</v>
          </cell>
        </row>
        <row r="1040">
          <cell r="S1040">
            <v>177.4</v>
          </cell>
          <cell r="T1040">
            <v>-0.108835</v>
          </cell>
        </row>
        <row r="1041">
          <cell r="S1041">
            <v>177.6</v>
          </cell>
          <cell r="T1041">
            <v>-0.16990349999999999</v>
          </cell>
        </row>
        <row r="1042">
          <cell r="S1042">
            <v>177.8</v>
          </cell>
          <cell r="T1042">
            <v>-0.12162250000000002</v>
          </cell>
        </row>
        <row r="1043">
          <cell r="S1043">
            <v>178</v>
          </cell>
          <cell r="T1043">
            <v>-0.23934150000000001</v>
          </cell>
        </row>
        <row r="1044">
          <cell r="S1044">
            <v>178.2</v>
          </cell>
          <cell r="T1044">
            <v>-6.5960500000000005E-2</v>
          </cell>
        </row>
        <row r="1045">
          <cell r="S1045">
            <v>178.4</v>
          </cell>
          <cell r="T1045">
            <v>-6.1329499999999995E-2</v>
          </cell>
        </row>
        <row r="1046">
          <cell r="S1046">
            <v>178.6</v>
          </cell>
          <cell r="T1046">
            <v>-0.20024800000000001</v>
          </cell>
        </row>
        <row r="1047">
          <cell r="S1047">
            <v>178.8</v>
          </cell>
          <cell r="T1047">
            <v>-0.14201700000000003</v>
          </cell>
        </row>
        <row r="1048">
          <cell r="S1048">
            <v>179</v>
          </cell>
          <cell r="T1048">
            <v>-0.150286</v>
          </cell>
        </row>
        <row r="1049">
          <cell r="S1049">
            <v>179.2</v>
          </cell>
          <cell r="T1049">
            <v>-0.145455</v>
          </cell>
        </row>
        <row r="1050">
          <cell r="S1050">
            <v>179.4</v>
          </cell>
          <cell r="T1050">
            <v>-7.8473999999999988E-2</v>
          </cell>
        </row>
        <row r="1051">
          <cell r="S1051">
            <v>179.6</v>
          </cell>
          <cell r="T1051">
            <v>-0.18279250000000002</v>
          </cell>
        </row>
        <row r="1052">
          <cell r="S1052">
            <v>179.8</v>
          </cell>
          <cell r="T1052">
            <v>0.1130385</v>
          </cell>
        </row>
        <row r="1053">
          <cell r="S1053">
            <v>180</v>
          </cell>
          <cell r="T1053">
            <v>2.4195599999999999E-3</v>
          </cell>
        </row>
        <row r="1054">
          <cell r="S1054">
            <v>180.2</v>
          </cell>
          <cell r="T1054">
            <v>-0.16834949999999999</v>
          </cell>
        </row>
        <row r="1055">
          <cell r="S1055">
            <v>180.4</v>
          </cell>
          <cell r="T1055">
            <v>-0.122768</v>
          </cell>
        </row>
        <row r="1056">
          <cell r="S1056">
            <v>180.6</v>
          </cell>
          <cell r="T1056">
            <v>-0.121437</v>
          </cell>
        </row>
        <row r="1057">
          <cell r="S1057">
            <v>180.8</v>
          </cell>
          <cell r="T1057">
            <v>-6.4410499999999996E-2</v>
          </cell>
        </row>
        <row r="1058">
          <cell r="S1058">
            <v>181</v>
          </cell>
          <cell r="T1058">
            <v>-0.122629</v>
          </cell>
        </row>
        <row r="1059">
          <cell r="S1059">
            <v>181.2</v>
          </cell>
          <cell r="T1059">
            <v>-0.12529799999999999</v>
          </cell>
        </row>
        <row r="1060">
          <cell r="S1060">
            <v>181.4</v>
          </cell>
          <cell r="T1060">
            <v>-4.4266400000000004E-2</v>
          </cell>
        </row>
        <row r="1061">
          <cell r="S1061">
            <v>181.6</v>
          </cell>
          <cell r="T1061">
            <v>-0.12258500000000001</v>
          </cell>
        </row>
        <row r="1062">
          <cell r="S1062">
            <v>181.8</v>
          </cell>
          <cell r="T1062">
            <v>-4.5536000000000005E-3</v>
          </cell>
        </row>
        <row r="1063">
          <cell r="S1063">
            <v>182</v>
          </cell>
          <cell r="T1063">
            <v>-9.2521999999999993E-2</v>
          </cell>
        </row>
        <row r="1064">
          <cell r="S1064">
            <v>182.2</v>
          </cell>
          <cell r="T1064">
            <v>2.8509199999999998E-2</v>
          </cell>
        </row>
        <row r="1065">
          <cell r="S1065">
            <v>182.4</v>
          </cell>
          <cell r="T1065">
            <v>-3.6759399999999998E-2</v>
          </cell>
        </row>
        <row r="1066">
          <cell r="S1066">
            <v>182.6</v>
          </cell>
          <cell r="T1066">
            <v>-0.20682800000000001</v>
          </cell>
        </row>
        <row r="1067">
          <cell r="S1067">
            <v>182.8</v>
          </cell>
          <cell r="T1067">
            <v>-3.9246600000000006E-2</v>
          </cell>
        </row>
        <row r="1068">
          <cell r="S1068">
            <v>183</v>
          </cell>
          <cell r="T1068">
            <v>6.6085000000000005E-2</v>
          </cell>
        </row>
        <row r="1069">
          <cell r="S1069">
            <v>183.2</v>
          </cell>
          <cell r="T1069">
            <v>-0.12733400000000003</v>
          </cell>
        </row>
        <row r="1070">
          <cell r="S1070">
            <v>183.4</v>
          </cell>
          <cell r="T1070">
            <v>-6.92025E-2</v>
          </cell>
        </row>
        <row r="1071">
          <cell r="S1071">
            <v>183.6</v>
          </cell>
          <cell r="T1071">
            <v>3.9629000000000004E-2</v>
          </cell>
        </row>
        <row r="1072">
          <cell r="S1072">
            <v>183.8</v>
          </cell>
          <cell r="T1072">
            <v>-0.12963949999999999</v>
          </cell>
        </row>
        <row r="1073">
          <cell r="S1073">
            <v>184</v>
          </cell>
          <cell r="T1073">
            <v>-6.5208000000000002E-2</v>
          </cell>
        </row>
        <row r="1074">
          <cell r="S1074">
            <v>184.2</v>
          </cell>
          <cell r="T1074">
            <v>-2.0267700000000002E-3</v>
          </cell>
        </row>
        <row r="1075">
          <cell r="S1075">
            <v>184.4</v>
          </cell>
          <cell r="T1075">
            <v>-0.11869550000000001</v>
          </cell>
        </row>
        <row r="1076">
          <cell r="S1076">
            <v>184.6</v>
          </cell>
          <cell r="T1076">
            <v>-1.0463950000000001E-2</v>
          </cell>
        </row>
        <row r="1077">
          <cell r="S1077">
            <v>184.8</v>
          </cell>
          <cell r="T1077">
            <v>-1.423255E-2</v>
          </cell>
        </row>
        <row r="1078">
          <cell r="S1078">
            <v>185</v>
          </cell>
          <cell r="T1078">
            <v>2.4598849999999998E-2</v>
          </cell>
        </row>
        <row r="1079">
          <cell r="S1079">
            <v>185.2</v>
          </cell>
          <cell r="T1079">
            <v>-8.4219999999999989E-2</v>
          </cell>
        </row>
        <row r="1080">
          <cell r="S1080">
            <v>185.4</v>
          </cell>
          <cell r="T1080">
            <v>1.7411649999999997E-2</v>
          </cell>
        </row>
        <row r="1081">
          <cell r="S1081">
            <v>185.6</v>
          </cell>
          <cell r="T1081">
            <v>-1.100695E-2</v>
          </cell>
        </row>
        <row r="1082">
          <cell r="S1082">
            <v>185.8</v>
          </cell>
          <cell r="T1082">
            <v>-0.1261755</v>
          </cell>
        </row>
        <row r="1083">
          <cell r="S1083">
            <v>186</v>
          </cell>
          <cell r="T1083">
            <v>-5.2194000000000004E-2</v>
          </cell>
        </row>
        <row r="1084">
          <cell r="S1084">
            <v>186.2</v>
          </cell>
          <cell r="T1084">
            <v>4.7487250000000002E-2</v>
          </cell>
        </row>
        <row r="1085">
          <cell r="S1085">
            <v>186.4</v>
          </cell>
          <cell r="T1085">
            <v>-4.7131350000000002E-2</v>
          </cell>
        </row>
        <row r="1086">
          <cell r="S1086">
            <v>186.6</v>
          </cell>
          <cell r="T1086">
            <v>9.8850000000000007E-2</v>
          </cell>
        </row>
        <row r="1087">
          <cell r="S1087">
            <v>186.8</v>
          </cell>
          <cell r="T1087">
            <v>8.7431500000000009E-2</v>
          </cell>
        </row>
        <row r="1088">
          <cell r="S1088">
            <v>187</v>
          </cell>
          <cell r="T1088">
            <v>7.0612999999999995E-2</v>
          </cell>
        </row>
        <row r="1089">
          <cell r="S1089">
            <v>187.2</v>
          </cell>
          <cell r="T1089">
            <v>-3.6305749999999998E-2</v>
          </cell>
        </row>
        <row r="1090">
          <cell r="S1090">
            <v>187.4</v>
          </cell>
          <cell r="T1090">
            <v>-0.10462450000000001</v>
          </cell>
        </row>
        <row r="1091">
          <cell r="S1091">
            <v>187.6</v>
          </cell>
          <cell r="T1091">
            <v>1.1607050000000001E-2</v>
          </cell>
        </row>
        <row r="1092">
          <cell r="S1092">
            <v>187.8</v>
          </cell>
          <cell r="T1092">
            <v>-3.3561550000000002E-2</v>
          </cell>
        </row>
        <row r="1093">
          <cell r="S1093">
            <v>188</v>
          </cell>
          <cell r="T1093">
            <v>-5.3380000000000004E-2</v>
          </cell>
        </row>
        <row r="1094">
          <cell r="S1094">
            <v>188.2</v>
          </cell>
          <cell r="T1094">
            <v>3.3201300000000003E-2</v>
          </cell>
        </row>
        <row r="1095">
          <cell r="S1095">
            <v>188.4</v>
          </cell>
          <cell r="T1095">
            <v>-5.6667500000000003E-2</v>
          </cell>
        </row>
        <row r="1096">
          <cell r="S1096">
            <v>188.6</v>
          </cell>
          <cell r="T1096">
            <v>-5.5085999999999996E-2</v>
          </cell>
        </row>
        <row r="1097">
          <cell r="S1097">
            <v>188.8</v>
          </cell>
          <cell r="T1097">
            <v>1.5945500000000001E-2</v>
          </cell>
        </row>
        <row r="1098">
          <cell r="S1098">
            <v>189</v>
          </cell>
          <cell r="T1098">
            <v>2.6126900000000002E-2</v>
          </cell>
        </row>
        <row r="1099">
          <cell r="S1099">
            <v>189.2</v>
          </cell>
          <cell r="T1099">
            <v>0.1333085</v>
          </cell>
        </row>
        <row r="1100">
          <cell r="S1100">
            <v>189.4</v>
          </cell>
          <cell r="T1100">
            <v>4.9639700000000002E-2</v>
          </cell>
        </row>
        <row r="1101">
          <cell r="S1101">
            <v>189.6</v>
          </cell>
          <cell r="T1101">
            <v>-5.0578999999999999E-2</v>
          </cell>
        </row>
        <row r="1102">
          <cell r="S1102">
            <v>189.8</v>
          </cell>
          <cell r="T1102">
            <v>-4.9347500000000002E-2</v>
          </cell>
        </row>
        <row r="1103">
          <cell r="S1103">
            <v>190</v>
          </cell>
          <cell r="T1103">
            <v>6.9634000000000001E-2</v>
          </cell>
        </row>
        <row r="1104">
          <cell r="S1104">
            <v>190.2</v>
          </cell>
          <cell r="T1104">
            <v>9.5152999999999991E-3</v>
          </cell>
        </row>
        <row r="1105">
          <cell r="S1105">
            <v>190.4</v>
          </cell>
          <cell r="T1105">
            <v>-0.1453535</v>
          </cell>
        </row>
        <row r="1106">
          <cell r="S1106">
            <v>190.6</v>
          </cell>
          <cell r="T1106">
            <v>0.13372800000000001</v>
          </cell>
        </row>
        <row r="1107">
          <cell r="S1107">
            <v>190.8</v>
          </cell>
          <cell r="T1107">
            <v>9.7009499999999999E-2</v>
          </cell>
        </row>
        <row r="1108">
          <cell r="S1108">
            <v>191</v>
          </cell>
          <cell r="T1108">
            <v>-5.1209000000000005E-2</v>
          </cell>
        </row>
        <row r="1109">
          <cell r="S1109">
            <v>191.2</v>
          </cell>
          <cell r="T1109">
            <v>0.11282250000000001</v>
          </cell>
        </row>
        <row r="1110">
          <cell r="S1110">
            <v>191.4</v>
          </cell>
          <cell r="T1110">
            <v>0.15670350000000002</v>
          </cell>
        </row>
        <row r="1111">
          <cell r="S1111">
            <v>191.6</v>
          </cell>
          <cell r="T1111">
            <v>0.12573500000000001</v>
          </cell>
        </row>
        <row r="1112">
          <cell r="S1112">
            <v>191.8</v>
          </cell>
          <cell r="T1112">
            <v>-4.6333499999999993E-2</v>
          </cell>
        </row>
        <row r="1113">
          <cell r="S1113">
            <v>192</v>
          </cell>
          <cell r="T1113">
            <v>3.86979E-2</v>
          </cell>
        </row>
        <row r="1114">
          <cell r="S1114">
            <v>192.2</v>
          </cell>
          <cell r="T1114">
            <v>7.2029499999999996E-2</v>
          </cell>
        </row>
        <row r="1115">
          <cell r="S1115">
            <v>192.4</v>
          </cell>
          <cell r="T1115">
            <v>4.0760750000000005E-2</v>
          </cell>
        </row>
        <row r="1116">
          <cell r="S1116">
            <v>192.6</v>
          </cell>
          <cell r="T1116">
            <v>-3.8407850000000007E-2</v>
          </cell>
        </row>
        <row r="1117">
          <cell r="S1117">
            <v>192.8</v>
          </cell>
          <cell r="T1117">
            <v>0.1588735</v>
          </cell>
        </row>
        <row r="1118">
          <cell r="S1118">
            <v>193</v>
          </cell>
          <cell r="T1118">
            <v>-0.111345</v>
          </cell>
        </row>
        <row r="1119">
          <cell r="S1119">
            <v>193.2</v>
          </cell>
          <cell r="T1119">
            <v>-0.1419135</v>
          </cell>
        </row>
        <row r="1120">
          <cell r="S1120">
            <v>193.4</v>
          </cell>
          <cell r="T1120">
            <v>0.11226749999999999</v>
          </cell>
        </row>
        <row r="1121">
          <cell r="S1121">
            <v>193.6</v>
          </cell>
          <cell r="T1121">
            <v>3.199145E-3</v>
          </cell>
        </row>
      </sheetData>
      <sheetData sheetId="25" refreshError="1"/>
      <sheetData sheetId="26">
        <row r="4">
          <cell r="C4">
            <v>1095</v>
          </cell>
          <cell r="D4">
            <v>-0.10551000000000001</v>
          </cell>
          <cell r="H4">
            <v>50</v>
          </cell>
          <cell r="I4">
            <v>-6.7860000000000004E-2</v>
          </cell>
          <cell r="P4">
            <v>-79.8</v>
          </cell>
          <cell r="Q4">
            <v>-18.373760000000001</v>
          </cell>
          <cell r="T4">
            <v>186.4</v>
          </cell>
          <cell r="U4">
            <v>-8.3089999999999997E-2</v>
          </cell>
          <cell r="AF4">
            <v>-149.80000000000001</v>
          </cell>
          <cell r="AG4">
            <v>-15.341710000000001</v>
          </cell>
          <cell r="AJ4">
            <v>284.8</v>
          </cell>
          <cell r="AK4">
            <v>4.1779999999999998E-2</v>
          </cell>
        </row>
        <row r="5">
          <cell r="C5">
            <v>1095.2</v>
          </cell>
          <cell r="D5">
            <v>-0.11244999999999999</v>
          </cell>
          <cell r="H5">
            <v>50.200000000000045</v>
          </cell>
          <cell r="I5">
            <v>-0.13274</v>
          </cell>
          <cell r="P5">
            <v>-79.599999999999994</v>
          </cell>
          <cell r="Q5">
            <v>-18.384080000000001</v>
          </cell>
          <cell r="T5">
            <v>186.6</v>
          </cell>
          <cell r="U5">
            <v>0.13685</v>
          </cell>
          <cell r="AF5">
            <v>-149.6</v>
          </cell>
          <cell r="AG5">
            <v>-15.353870000000001</v>
          </cell>
          <cell r="AJ5">
            <v>285</v>
          </cell>
          <cell r="AK5">
            <v>5.3830000000000003E-2</v>
          </cell>
        </row>
        <row r="6">
          <cell r="C6">
            <v>1095.4000000000001</v>
          </cell>
          <cell r="D6">
            <v>-0.12590000000000001</v>
          </cell>
          <cell r="H6">
            <v>50.399999999999977</v>
          </cell>
          <cell r="I6">
            <v>-9.3200000000000005E-2</v>
          </cell>
          <cell r="P6">
            <v>-79.400000000000006</v>
          </cell>
          <cell r="Q6">
            <v>-18.394600000000001</v>
          </cell>
          <cell r="T6">
            <v>186.8</v>
          </cell>
          <cell r="U6">
            <v>-0.27052999999999999</v>
          </cell>
          <cell r="AF6">
            <v>-149.4</v>
          </cell>
          <cell r="AG6">
            <v>-15.36603</v>
          </cell>
          <cell r="AJ6">
            <v>285.2</v>
          </cell>
          <cell r="AK6">
            <v>1.223E-2</v>
          </cell>
        </row>
        <row r="7">
          <cell r="C7">
            <v>1095.5999999999999</v>
          </cell>
          <cell r="D7">
            <v>-0.18267</v>
          </cell>
          <cell r="H7">
            <v>50.600000000000023</v>
          </cell>
          <cell r="I7">
            <v>-5.1400000000000001E-2</v>
          </cell>
          <cell r="P7">
            <v>-79.2</v>
          </cell>
          <cell r="Q7">
            <v>-18.405080000000002</v>
          </cell>
          <cell r="T7">
            <v>187</v>
          </cell>
          <cell r="U7">
            <v>-0.18062</v>
          </cell>
          <cell r="AF7">
            <v>-149.19999999999999</v>
          </cell>
          <cell r="AG7">
            <v>-15.3782</v>
          </cell>
          <cell r="AJ7">
            <v>285.39999999999998</v>
          </cell>
          <cell r="AK7">
            <v>-6.3149999999999998E-2</v>
          </cell>
        </row>
        <row r="8">
          <cell r="C8">
            <v>1095.8</v>
          </cell>
          <cell r="D8">
            <v>-0.12046</v>
          </cell>
          <cell r="H8">
            <v>50.799999999999955</v>
          </cell>
          <cell r="I8">
            <v>-0.12277</v>
          </cell>
          <cell r="P8">
            <v>-79</v>
          </cell>
          <cell r="Q8">
            <v>-18.415500000000002</v>
          </cell>
          <cell r="T8">
            <v>187.2</v>
          </cell>
          <cell r="U8">
            <v>-0.16159999999999999</v>
          </cell>
          <cell r="AF8">
            <v>-149</v>
          </cell>
          <cell r="AG8">
            <v>-15.390359999999999</v>
          </cell>
          <cell r="AJ8">
            <v>285.60000000000002</v>
          </cell>
          <cell r="AK8">
            <v>1.8849999999999999E-2</v>
          </cell>
        </row>
        <row r="9">
          <cell r="C9">
            <v>1096</v>
          </cell>
          <cell r="D9">
            <v>-0.13077</v>
          </cell>
          <cell r="H9">
            <v>51</v>
          </cell>
          <cell r="I9">
            <v>-6.7960000000000007E-2</v>
          </cell>
          <cell r="P9">
            <v>-78.8</v>
          </cell>
          <cell r="Q9">
            <v>-18.425920000000001</v>
          </cell>
          <cell r="T9">
            <v>187.4</v>
          </cell>
          <cell r="U9">
            <v>3.023E-2</v>
          </cell>
          <cell r="AF9">
            <v>-148.80000000000001</v>
          </cell>
          <cell r="AG9">
            <v>-15.40258</v>
          </cell>
          <cell r="AJ9">
            <v>285.8</v>
          </cell>
          <cell r="AK9">
            <v>-9.6600000000000002E-3</v>
          </cell>
        </row>
        <row r="10">
          <cell r="C10">
            <v>1096.2</v>
          </cell>
          <cell r="D10">
            <v>-0.16142999999999999</v>
          </cell>
          <cell r="H10">
            <v>51.200000000000045</v>
          </cell>
          <cell r="I10">
            <v>1.609E-2</v>
          </cell>
          <cell r="P10">
            <v>-78.599999999999994</v>
          </cell>
          <cell r="Q10">
            <v>-18.436399999999999</v>
          </cell>
          <cell r="T10">
            <v>187.6</v>
          </cell>
          <cell r="U10">
            <v>-9.4979999999999995E-2</v>
          </cell>
          <cell r="AF10">
            <v>-148.6</v>
          </cell>
          <cell r="AG10">
            <v>-15.41474</v>
          </cell>
          <cell r="AJ10">
            <v>286</v>
          </cell>
          <cell r="AK10">
            <v>-1.0840000000000001E-2</v>
          </cell>
        </row>
        <row r="11">
          <cell r="C11">
            <v>1096.4000000000001</v>
          </cell>
          <cell r="D11">
            <v>-0.1216</v>
          </cell>
          <cell r="H11">
            <v>51.399999999999977</v>
          </cell>
          <cell r="I11">
            <v>-5.2249999999999998E-2</v>
          </cell>
          <cell r="P11">
            <v>-78.400000000000006</v>
          </cell>
          <cell r="Q11">
            <v>-18.446870000000001</v>
          </cell>
          <cell r="T11">
            <v>187.8</v>
          </cell>
          <cell r="U11">
            <v>2.3400000000000001E-3</v>
          </cell>
          <cell r="AF11">
            <v>-148.4</v>
          </cell>
          <cell r="AG11">
            <v>-15.4269</v>
          </cell>
          <cell r="AJ11">
            <v>286.2</v>
          </cell>
          <cell r="AK11">
            <v>6.164E-2</v>
          </cell>
        </row>
        <row r="12">
          <cell r="C12">
            <v>1096.5999999999999</v>
          </cell>
          <cell r="D12">
            <v>-0.11248</v>
          </cell>
          <cell r="H12">
            <v>51.600000000000023</v>
          </cell>
          <cell r="I12">
            <v>-0.10645</v>
          </cell>
          <cell r="P12">
            <v>-78.2</v>
          </cell>
          <cell r="Q12">
            <v>-18.45739</v>
          </cell>
          <cell r="T12">
            <v>188</v>
          </cell>
          <cell r="U12">
            <v>-0.1474</v>
          </cell>
          <cell r="AF12">
            <v>-148.19999999999999</v>
          </cell>
          <cell r="AG12">
            <v>-15.438969999999999</v>
          </cell>
          <cell r="AJ12">
            <v>286.39999999999998</v>
          </cell>
          <cell r="AK12">
            <v>4.81E-3</v>
          </cell>
        </row>
        <row r="13">
          <cell r="C13">
            <v>1096.8</v>
          </cell>
          <cell r="D13">
            <v>-0.11947000000000001</v>
          </cell>
          <cell r="H13">
            <v>51.799999999999955</v>
          </cell>
          <cell r="I13">
            <v>7.2779999999999997E-2</v>
          </cell>
          <cell r="P13">
            <v>-78</v>
          </cell>
          <cell r="Q13">
            <v>-18.467870000000001</v>
          </cell>
          <cell r="T13">
            <v>188.2</v>
          </cell>
          <cell r="U13">
            <v>-0.14177999999999999</v>
          </cell>
          <cell r="AF13">
            <v>-148</v>
          </cell>
          <cell r="AG13">
            <v>-15.451129999999999</v>
          </cell>
          <cell r="AJ13">
            <v>286.60000000000002</v>
          </cell>
          <cell r="AK13">
            <v>-8.8100000000000001E-3</v>
          </cell>
        </row>
        <row r="14">
          <cell r="C14">
            <v>1097</v>
          </cell>
          <cell r="D14">
            <v>-0.13064000000000001</v>
          </cell>
          <cell r="H14">
            <v>52</v>
          </cell>
          <cell r="I14">
            <v>-0.1051</v>
          </cell>
          <cell r="P14">
            <v>-77.8</v>
          </cell>
          <cell r="Q14">
            <v>-18.478390000000001</v>
          </cell>
          <cell r="T14">
            <v>188.4</v>
          </cell>
          <cell r="U14">
            <v>7.5209999999999999E-2</v>
          </cell>
          <cell r="AF14">
            <v>-147.80000000000001</v>
          </cell>
          <cell r="AG14">
            <v>-15.463200000000001</v>
          </cell>
          <cell r="AJ14">
            <v>286.8</v>
          </cell>
          <cell r="AK14">
            <v>9.4439999999999996E-2</v>
          </cell>
        </row>
        <row r="15">
          <cell r="C15">
            <v>1097.2</v>
          </cell>
          <cell r="D15">
            <v>-0.1154</v>
          </cell>
          <cell r="H15">
            <v>52.200000000000045</v>
          </cell>
          <cell r="I15">
            <v>6.1069999999999999E-2</v>
          </cell>
          <cell r="P15">
            <v>-77.599999999999994</v>
          </cell>
          <cell r="Q15">
            <v>-18.48901</v>
          </cell>
          <cell r="T15">
            <v>188.6</v>
          </cell>
          <cell r="U15">
            <v>4.2569999999999997E-2</v>
          </cell>
          <cell r="AF15">
            <v>-147.6</v>
          </cell>
          <cell r="AG15">
            <v>-15.47536</v>
          </cell>
          <cell r="AJ15">
            <v>287</v>
          </cell>
          <cell r="AK15">
            <v>7.6619999999999994E-2</v>
          </cell>
        </row>
        <row r="16">
          <cell r="C16">
            <v>1097.4000000000001</v>
          </cell>
          <cell r="D16">
            <v>-0.12948999999999999</v>
          </cell>
          <cell r="H16">
            <v>52.399999999999977</v>
          </cell>
          <cell r="I16">
            <v>-2.4320000000000001E-2</v>
          </cell>
          <cell r="P16">
            <v>-77.400000000000006</v>
          </cell>
          <cell r="Q16">
            <v>-18.502590000000001</v>
          </cell>
          <cell r="T16">
            <v>188.8</v>
          </cell>
          <cell r="U16">
            <v>-0.14906</v>
          </cell>
          <cell r="AF16">
            <v>-147.4</v>
          </cell>
          <cell r="AG16">
            <v>-15.48752</v>
          </cell>
          <cell r="AJ16">
            <v>287.2</v>
          </cell>
          <cell r="AK16">
            <v>-2.6069999999999999E-2</v>
          </cell>
        </row>
        <row r="17">
          <cell r="C17">
            <v>1097.5999999999999</v>
          </cell>
          <cell r="D17">
            <v>-0.17466000000000001</v>
          </cell>
          <cell r="H17">
            <v>52.600000000000023</v>
          </cell>
          <cell r="I17">
            <v>-3.8640000000000001E-2</v>
          </cell>
          <cell r="P17">
            <v>-77.2</v>
          </cell>
          <cell r="Q17">
            <v>-18.523260000000001</v>
          </cell>
          <cell r="T17">
            <v>189</v>
          </cell>
          <cell r="U17">
            <v>-0.17935999999999999</v>
          </cell>
          <cell r="AF17">
            <v>-147.19999999999999</v>
          </cell>
          <cell r="AG17">
            <v>-15.499739999999999</v>
          </cell>
          <cell r="AJ17">
            <v>287.39999999999998</v>
          </cell>
          <cell r="AK17">
            <v>2.4590000000000001E-2</v>
          </cell>
        </row>
        <row r="18">
          <cell r="C18">
            <v>1097.8</v>
          </cell>
          <cell r="D18">
            <v>-0.14000000000000001</v>
          </cell>
          <cell r="H18">
            <v>52.799999999999955</v>
          </cell>
          <cell r="I18">
            <v>-3.6339999999999997E-2</v>
          </cell>
          <cell r="P18">
            <v>-77</v>
          </cell>
          <cell r="Q18">
            <v>-17.608830000000001</v>
          </cell>
          <cell r="T18">
            <v>189.2</v>
          </cell>
          <cell r="U18">
            <v>1.4630000000000001E-2</v>
          </cell>
          <cell r="AF18">
            <v>-147</v>
          </cell>
          <cell r="AG18">
            <v>-15.512</v>
          </cell>
          <cell r="AJ18">
            <v>287.60000000000002</v>
          </cell>
          <cell r="AK18">
            <v>-5.339E-2</v>
          </cell>
        </row>
        <row r="19">
          <cell r="C19">
            <v>1098</v>
          </cell>
          <cell r="D19">
            <v>-0.11301</v>
          </cell>
          <cell r="H19">
            <v>53</v>
          </cell>
          <cell r="I19">
            <v>-1.5970000000000002E-2</v>
          </cell>
          <cell r="P19">
            <v>-76.8</v>
          </cell>
          <cell r="Q19">
            <v>-15.873710000000001</v>
          </cell>
          <cell r="T19">
            <v>189.4</v>
          </cell>
          <cell r="U19">
            <v>0.14868999999999999</v>
          </cell>
          <cell r="AF19">
            <v>-146.80000000000001</v>
          </cell>
          <cell r="AG19">
            <v>-15.52416</v>
          </cell>
          <cell r="AJ19">
            <v>287.8</v>
          </cell>
          <cell r="AK19">
            <v>-2.3050000000000001E-2</v>
          </cell>
        </row>
        <row r="20">
          <cell r="C20">
            <v>1098.2</v>
          </cell>
          <cell r="D20">
            <v>-9.8220000000000002E-2</v>
          </cell>
          <cell r="H20">
            <v>53.200000000000045</v>
          </cell>
          <cell r="I20">
            <v>-0.17104</v>
          </cell>
          <cell r="P20">
            <v>-76.599999999999994</v>
          </cell>
          <cell r="Q20">
            <v>-14.460929999999999</v>
          </cell>
          <cell r="T20">
            <v>189.6</v>
          </cell>
          <cell r="U20">
            <v>-0.27635999999999999</v>
          </cell>
          <cell r="AF20">
            <v>-146.6</v>
          </cell>
          <cell r="AG20">
            <v>-15.53633</v>
          </cell>
          <cell r="AJ20">
            <v>288</v>
          </cell>
          <cell r="AK20">
            <v>1.1999999999999999E-3</v>
          </cell>
        </row>
        <row r="21">
          <cell r="C21">
            <v>1098.4000000000001</v>
          </cell>
          <cell r="D21">
            <v>-0.18029999999999999</v>
          </cell>
          <cell r="H21">
            <v>53.399999999999977</v>
          </cell>
          <cell r="I21">
            <v>-1.74E-3</v>
          </cell>
          <cell r="P21">
            <v>-76.400000000000006</v>
          </cell>
          <cell r="Q21">
            <v>-13.231400000000001</v>
          </cell>
          <cell r="T21">
            <v>189.8</v>
          </cell>
          <cell r="U21">
            <v>-0.2828</v>
          </cell>
          <cell r="AF21">
            <v>-146.4</v>
          </cell>
          <cell r="AG21">
            <v>-15.548439999999999</v>
          </cell>
          <cell r="AJ21">
            <v>288.2</v>
          </cell>
          <cell r="AK21">
            <v>6.1530000000000001E-2</v>
          </cell>
        </row>
        <row r="22">
          <cell r="C22">
            <v>1098.5999999999999</v>
          </cell>
          <cell r="D22">
            <v>-0.14512</v>
          </cell>
          <cell r="H22">
            <v>53.600000000000023</v>
          </cell>
          <cell r="I22">
            <v>3.3500000000000002E-2</v>
          </cell>
          <cell r="P22">
            <v>-76.2</v>
          </cell>
          <cell r="Q22">
            <v>-12.24338</v>
          </cell>
          <cell r="T22">
            <v>190</v>
          </cell>
          <cell r="U22">
            <v>-0.12989999999999999</v>
          </cell>
          <cell r="AF22">
            <v>-146.19999999999999</v>
          </cell>
          <cell r="AG22">
            <v>-15.560510000000001</v>
          </cell>
          <cell r="AJ22">
            <v>288.39999999999998</v>
          </cell>
          <cell r="AK22">
            <v>3.524E-2</v>
          </cell>
        </row>
        <row r="23">
          <cell r="C23">
            <v>1098.8</v>
          </cell>
          <cell r="D23">
            <v>-0.22964999999999999</v>
          </cell>
          <cell r="H23">
            <v>53.799999999999955</v>
          </cell>
          <cell r="I23">
            <v>-5.20616E-4</v>
          </cell>
          <cell r="P23">
            <v>-76</v>
          </cell>
          <cell r="Q23">
            <v>-11.3725</v>
          </cell>
          <cell r="T23">
            <v>190.2</v>
          </cell>
          <cell r="U23">
            <v>0.13447000000000001</v>
          </cell>
          <cell r="AF23">
            <v>-146</v>
          </cell>
          <cell r="AG23">
            <v>-15.57272</v>
          </cell>
          <cell r="AJ23">
            <v>288.60000000000002</v>
          </cell>
          <cell r="AK23">
            <v>4.6370000000000001E-2</v>
          </cell>
        </row>
        <row r="24">
          <cell r="C24">
            <v>1099</v>
          </cell>
          <cell r="D24">
            <v>-0.17141000000000001</v>
          </cell>
          <cell r="H24">
            <v>54</v>
          </cell>
          <cell r="I24">
            <v>-7.8159999999999993E-2</v>
          </cell>
          <cell r="P24">
            <v>-75.8</v>
          </cell>
          <cell r="Q24">
            <v>-10.509169999999999</v>
          </cell>
          <cell r="T24">
            <v>190.4</v>
          </cell>
          <cell r="U24">
            <v>-0.33143</v>
          </cell>
          <cell r="AF24">
            <v>-145.80000000000001</v>
          </cell>
          <cell r="AG24">
            <v>-15.58488</v>
          </cell>
          <cell r="AJ24">
            <v>288.8</v>
          </cell>
          <cell r="AK24">
            <v>5.7189999999999998E-2</v>
          </cell>
        </row>
        <row r="25">
          <cell r="C25">
            <v>1099.2</v>
          </cell>
          <cell r="D25">
            <v>-0.12267</v>
          </cell>
          <cell r="H25">
            <v>54.200000000000045</v>
          </cell>
          <cell r="I25">
            <v>-8.3220000000000002E-2</v>
          </cell>
          <cell r="P25">
            <v>-75.599999999999994</v>
          </cell>
          <cell r="Q25">
            <v>-9.7049000000000003</v>
          </cell>
          <cell r="T25">
            <v>190.6</v>
          </cell>
          <cell r="U25">
            <v>-0.10058</v>
          </cell>
          <cell r="AF25">
            <v>-145.6</v>
          </cell>
          <cell r="AG25">
            <v>-15.59695</v>
          </cell>
          <cell r="AJ25">
            <v>289</v>
          </cell>
          <cell r="AK25">
            <v>1.1780000000000001E-2</v>
          </cell>
        </row>
        <row r="26">
          <cell r="C26">
            <v>1099.4000000000001</v>
          </cell>
          <cell r="D26">
            <v>-0.1668</v>
          </cell>
          <cell r="H26">
            <v>54.399999999999977</v>
          </cell>
          <cell r="I26">
            <v>-1.32E-3</v>
          </cell>
          <cell r="P26">
            <v>-75.400000000000006</v>
          </cell>
          <cell r="Q26">
            <v>-8.8654200000000003</v>
          </cell>
          <cell r="T26">
            <v>190.8</v>
          </cell>
          <cell r="U26">
            <v>-0.13805000000000001</v>
          </cell>
          <cell r="AF26">
            <v>-145.4</v>
          </cell>
          <cell r="AG26">
            <v>-15.609159999999999</v>
          </cell>
          <cell r="AJ26">
            <v>289.2</v>
          </cell>
          <cell r="AK26">
            <v>-6.0899999999999999E-3</v>
          </cell>
        </row>
        <row r="27">
          <cell r="C27">
            <v>1099.5999999999999</v>
          </cell>
          <cell r="D27">
            <v>-8.695E-2</v>
          </cell>
          <cell r="H27">
            <v>54.600000000000023</v>
          </cell>
          <cell r="I27">
            <v>-4.0370000000000003E-2</v>
          </cell>
          <cell r="P27">
            <v>-75.2</v>
          </cell>
          <cell r="Q27">
            <v>-8.4008900000000004</v>
          </cell>
          <cell r="T27">
            <v>191</v>
          </cell>
          <cell r="U27">
            <v>0.1888</v>
          </cell>
          <cell r="AF27">
            <v>-145.19999999999999</v>
          </cell>
          <cell r="AG27">
            <v>-15.621320000000001</v>
          </cell>
          <cell r="AJ27">
            <v>289.39999999999998</v>
          </cell>
          <cell r="AK27">
            <v>3.8550000000000001E-2</v>
          </cell>
        </row>
        <row r="28">
          <cell r="C28">
            <v>1099.8</v>
          </cell>
          <cell r="D28">
            <v>-0.10423</v>
          </cell>
          <cell r="H28">
            <v>54.799999999999955</v>
          </cell>
          <cell r="I28">
            <v>3.5380000000000002E-2</v>
          </cell>
          <cell r="P28">
            <v>-75</v>
          </cell>
          <cell r="Q28">
            <v>-7.5105199999999996</v>
          </cell>
          <cell r="T28">
            <v>191.2</v>
          </cell>
          <cell r="U28">
            <v>0.14538000000000001</v>
          </cell>
          <cell r="AF28">
            <v>-145</v>
          </cell>
          <cell r="AG28">
            <v>-15.63349</v>
          </cell>
          <cell r="AJ28">
            <v>289.60000000000002</v>
          </cell>
          <cell r="AK28">
            <v>4.3659999999999997E-2</v>
          </cell>
        </row>
        <row r="29">
          <cell r="C29">
            <v>1100</v>
          </cell>
          <cell r="D29">
            <v>-0.11365</v>
          </cell>
          <cell r="H29">
            <v>55</v>
          </cell>
          <cell r="I29">
            <v>8.2530000000000006E-2</v>
          </cell>
          <cell r="P29">
            <v>-74.8</v>
          </cell>
          <cell r="Q29">
            <v>-7.0190900000000003</v>
          </cell>
          <cell r="T29">
            <v>191.4</v>
          </cell>
          <cell r="U29">
            <v>-7.8369999999999995E-2</v>
          </cell>
          <cell r="AF29">
            <v>-144.80000000000001</v>
          </cell>
          <cell r="AG29">
            <v>-15.64565</v>
          </cell>
          <cell r="AJ29">
            <v>289.8</v>
          </cell>
          <cell r="AK29">
            <v>0.111</v>
          </cell>
        </row>
        <row r="30">
          <cell r="C30">
            <v>1100.2</v>
          </cell>
          <cell r="D30">
            <v>-0.13771</v>
          </cell>
          <cell r="H30">
            <v>55.200000000000045</v>
          </cell>
          <cell r="I30">
            <v>-8.9810000000000001E-2</v>
          </cell>
          <cell r="P30">
            <v>-74.599999999999994</v>
          </cell>
          <cell r="Q30">
            <v>-6.71556</v>
          </cell>
          <cell r="T30">
            <v>191.6</v>
          </cell>
          <cell r="U30">
            <v>-1.7749999999999998E-2</v>
          </cell>
          <cell r="AF30">
            <v>-144.6</v>
          </cell>
          <cell r="AG30">
            <v>-15.657870000000001</v>
          </cell>
          <cell r="AJ30">
            <v>290</v>
          </cell>
          <cell r="AK30">
            <v>2.9010000000000001E-2</v>
          </cell>
        </row>
        <row r="31">
          <cell r="C31">
            <v>1100.4000000000001</v>
          </cell>
          <cell r="D31">
            <v>-8.2379999999999995E-2</v>
          </cell>
          <cell r="H31">
            <v>55.399999999999977</v>
          </cell>
          <cell r="I31">
            <v>9.8799999999999999E-3</v>
          </cell>
          <cell r="P31">
            <v>-74.400000000000006</v>
          </cell>
          <cell r="Q31">
            <v>-6.2734899999999998</v>
          </cell>
          <cell r="T31">
            <v>191.8</v>
          </cell>
          <cell r="U31">
            <v>-0.18454999999999999</v>
          </cell>
          <cell r="AF31">
            <v>-144.4</v>
          </cell>
          <cell r="AG31">
            <v>-15.670030000000001</v>
          </cell>
          <cell r="AJ31">
            <v>290.2</v>
          </cell>
          <cell r="AK31">
            <v>6.4999999999999997E-3</v>
          </cell>
        </row>
        <row r="32">
          <cell r="C32">
            <v>1100.5999999999999</v>
          </cell>
          <cell r="D32">
            <v>-3.6799999999999999E-2</v>
          </cell>
          <cell r="H32">
            <v>55.600000000000023</v>
          </cell>
          <cell r="I32">
            <v>-9.4909999999999994E-2</v>
          </cell>
          <cell r="P32">
            <v>-74.2</v>
          </cell>
          <cell r="Q32">
            <v>-5.8825599999999998</v>
          </cell>
          <cell r="T32">
            <v>192</v>
          </cell>
          <cell r="U32">
            <v>-9.4329999999999997E-2</v>
          </cell>
          <cell r="AF32">
            <v>-144.19999999999999</v>
          </cell>
          <cell r="AG32">
            <v>-15.68224</v>
          </cell>
          <cell r="AJ32">
            <v>290.39999999999998</v>
          </cell>
          <cell r="AK32">
            <v>2.0719999999999999E-2</v>
          </cell>
        </row>
        <row r="33">
          <cell r="C33">
            <v>1100.8</v>
          </cell>
          <cell r="D33">
            <v>-0.14224000000000001</v>
          </cell>
          <cell r="H33">
            <v>55.799999999999955</v>
          </cell>
          <cell r="I33">
            <v>4.3580000000000001E-2</v>
          </cell>
          <cell r="P33">
            <v>-74</v>
          </cell>
          <cell r="Q33">
            <v>-5.3674299999999997</v>
          </cell>
          <cell r="T33">
            <v>192.2</v>
          </cell>
          <cell r="U33">
            <v>9.9890000000000007E-2</v>
          </cell>
          <cell r="AF33">
            <v>-144</v>
          </cell>
          <cell r="AG33">
            <v>-15.694459999999999</v>
          </cell>
          <cell r="AJ33">
            <v>290.60000000000002</v>
          </cell>
          <cell r="AK33">
            <v>-2.3709999999999998E-2</v>
          </cell>
        </row>
        <row r="34">
          <cell r="C34">
            <v>1101</v>
          </cell>
          <cell r="D34">
            <v>-9.6299999999999997E-2</v>
          </cell>
          <cell r="H34">
            <v>56</v>
          </cell>
          <cell r="I34">
            <v>-7.8299999999999995E-2</v>
          </cell>
          <cell r="P34">
            <v>-73.8</v>
          </cell>
          <cell r="Q34">
            <v>-5.1557599999999999</v>
          </cell>
          <cell r="T34">
            <v>192.4</v>
          </cell>
          <cell r="U34">
            <v>2.4309999999999998E-2</v>
          </cell>
          <cell r="AF34">
            <v>-143.80000000000001</v>
          </cell>
          <cell r="AG34">
            <v>-15.706670000000001</v>
          </cell>
          <cell r="AJ34">
            <v>290.8</v>
          </cell>
          <cell r="AK34">
            <v>-1.6140000000000002E-2</v>
          </cell>
        </row>
        <row r="35">
          <cell r="C35">
            <v>1101.2</v>
          </cell>
          <cell r="D35">
            <v>-7.6649999999999996E-2</v>
          </cell>
          <cell r="H35">
            <v>56.200000000000045</v>
          </cell>
          <cell r="I35">
            <v>2.8490000000000001E-2</v>
          </cell>
          <cell r="P35">
            <v>-73.599999999999994</v>
          </cell>
          <cell r="Q35">
            <v>-4.8434299999999997</v>
          </cell>
          <cell r="T35">
            <v>192.6</v>
          </cell>
          <cell r="U35">
            <v>-0.17516000000000001</v>
          </cell>
          <cell r="AF35">
            <v>-143.6</v>
          </cell>
          <cell r="AG35">
            <v>-15.718780000000001</v>
          </cell>
          <cell r="AJ35">
            <v>291</v>
          </cell>
          <cell r="AK35">
            <v>-1.8800000000000001E-2</v>
          </cell>
        </row>
        <row r="36">
          <cell r="C36">
            <v>1101.4000000000001</v>
          </cell>
          <cell r="D36">
            <v>-0.14036000000000001</v>
          </cell>
          <cell r="H36">
            <v>56.399999999999977</v>
          </cell>
          <cell r="I36">
            <v>6.9930000000000006E-2</v>
          </cell>
          <cell r="P36">
            <v>-73.400000000000006</v>
          </cell>
          <cell r="Q36">
            <v>-4.4832999999999998</v>
          </cell>
          <cell r="T36">
            <v>192.8</v>
          </cell>
          <cell r="U36">
            <v>-0.24287</v>
          </cell>
          <cell r="AF36">
            <v>-143.4</v>
          </cell>
          <cell r="AG36">
            <v>-15.731</v>
          </cell>
          <cell r="AJ36">
            <v>291.2</v>
          </cell>
          <cell r="AK36">
            <v>4.7550000000000002E-2</v>
          </cell>
        </row>
        <row r="37">
          <cell r="C37">
            <v>1101.5999999999999</v>
          </cell>
          <cell r="D37">
            <v>-4.709E-2</v>
          </cell>
          <cell r="H37">
            <v>56.600000000000023</v>
          </cell>
          <cell r="I37">
            <v>-8.838E-2</v>
          </cell>
          <cell r="P37">
            <v>-73.2</v>
          </cell>
          <cell r="Q37">
            <v>-4.1611799999999999</v>
          </cell>
          <cell r="T37">
            <v>193</v>
          </cell>
          <cell r="U37">
            <v>-4.5399999999999998E-3</v>
          </cell>
          <cell r="AF37">
            <v>-143.19999999999999</v>
          </cell>
          <cell r="AG37">
            <v>-15.74316</v>
          </cell>
          <cell r="AJ37">
            <v>291.39999999999998</v>
          </cell>
          <cell r="AK37">
            <v>4.9799999999999997E-2</v>
          </cell>
        </row>
        <row r="38">
          <cell r="C38">
            <v>1101.8</v>
          </cell>
          <cell r="D38">
            <v>-7.6960000000000001E-2</v>
          </cell>
          <cell r="H38">
            <v>56.799999999999955</v>
          </cell>
          <cell r="I38">
            <v>2.426E-2</v>
          </cell>
          <cell r="P38">
            <v>-73</v>
          </cell>
          <cell r="Q38">
            <v>-3.98115</v>
          </cell>
          <cell r="T38">
            <v>193.2</v>
          </cell>
          <cell r="U38">
            <v>5.8909999999999997E-2</v>
          </cell>
          <cell r="AF38">
            <v>-143</v>
          </cell>
          <cell r="AG38">
            <v>-15.755330000000001</v>
          </cell>
          <cell r="AJ38">
            <v>291.60000000000002</v>
          </cell>
          <cell r="AK38">
            <v>-3.2599999999999999E-3</v>
          </cell>
        </row>
        <row r="39">
          <cell r="C39">
            <v>1102</v>
          </cell>
          <cell r="D39">
            <v>-0.1673</v>
          </cell>
          <cell r="H39">
            <v>57</v>
          </cell>
          <cell r="I39">
            <v>-3.5099999999999999E-2</v>
          </cell>
          <cell r="P39">
            <v>-72.8</v>
          </cell>
          <cell r="Q39">
            <v>-3.95722</v>
          </cell>
          <cell r="T39">
            <v>193.4</v>
          </cell>
          <cell r="U39">
            <v>-0.12827</v>
          </cell>
          <cell r="AF39">
            <v>-142.80000000000001</v>
          </cell>
          <cell r="AG39">
            <v>-15.76749</v>
          </cell>
          <cell r="AJ39">
            <v>291.8</v>
          </cell>
          <cell r="AK39">
            <v>-3.9370000000000002E-2</v>
          </cell>
        </row>
        <row r="40">
          <cell r="C40">
            <v>1102.2</v>
          </cell>
          <cell r="D40">
            <v>-8.8429999999999995E-2</v>
          </cell>
          <cell r="H40">
            <v>57.200000000000045</v>
          </cell>
          <cell r="I40">
            <v>3.8550000000000001E-2</v>
          </cell>
          <cell r="P40">
            <v>-72.599999999999994</v>
          </cell>
          <cell r="Q40">
            <v>-3.46095</v>
          </cell>
          <cell r="T40">
            <v>193.6</v>
          </cell>
          <cell r="U40">
            <v>-0.13042000000000001</v>
          </cell>
          <cell r="AF40">
            <v>-142.6</v>
          </cell>
          <cell r="AG40">
            <v>-15.7796</v>
          </cell>
          <cell r="AJ40">
            <v>292</v>
          </cell>
          <cell r="AK40">
            <v>-1.661E-2</v>
          </cell>
        </row>
        <row r="41">
          <cell r="C41">
            <v>1102.4000000000001</v>
          </cell>
          <cell r="D41">
            <v>-0.13452</v>
          </cell>
          <cell r="H41">
            <v>57.399999999999977</v>
          </cell>
          <cell r="I41">
            <v>-1.5959999999999998E-2</v>
          </cell>
          <cell r="P41">
            <v>-72.400000000000006</v>
          </cell>
          <cell r="Q41">
            <v>-3.5854699999999999</v>
          </cell>
          <cell r="T41">
            <v>193.8</v>
          </cell>
          <cell r="U41">
            <v>-3.4479999999999997E-2</v>
          </cell>
          <cell r="AF41">
            <v>-142.4</v>
          </cell>
          <cell r="AG41">
            <v>-15.79177</v>
          </cell>
          <cell r="AJ41">
            <v>292.2</v>
          </cell>
          <cell r="AK41">
            <v>7.8780000000000003E-2</v>
          </cell>
        </row>
        <row r="42">
          <cell r="C42">
            <v>1102.5999999999999</v>
          </cell>
          <cell r="D42">
            <v>-0.10092</v>
          </cell>
          <cell r="H42">
            <v>57.600000000000023</v>
          </cell>
          <cell r="I42">
            <v>5.8479999999999997E-2</v>
          </cell>
          <cell r="P42">
            <v>-72.2</v>
          </cell>
          <cell r="Q42">
            <v>-3.2688299999999999</v>
          </cell>
          <cell r="T42">
            <v>194</v>
          </cell>
          <cell r="U42">
            <v>1.5890000000000001E-2</v>
          </cell>
          <cell r="AF42">
            <v>-142.19999999999999</v>
          </cell>
          <cell r="AG42">
            <v>-15.803879999999999</v>
          </cell>
          <cell r="AJ42">
            <v>292.39999999999998</v>
          </cell>
          <cell r="AK42">
            <v>8.8000000000000005E-3</v>
          </cell>
        </row>
        <row r="43">
          <cell r="C43">
            <v>1102.8</v>
          </cell>
          <cell r="D43">
            <v>-0.10786999999999999</v>
          </cell>
          <cell r="H43">
            <v>57.799999999999955</v>
          </cell>
          <cell r="I43">
            <v>-4.1930000000000002E-2</v>
          </cell>
          <cell r="P43">
            <v>-72</v>
          </cell>
          <cell r="Q43">
            <v>-3.0270000000000001</v>
          </cell>
          <cell r="T43">
            <v>194.2</v>
          </cell>
          <cell r="U43">
            <v>6.9699999999999996E-3</v>
          </cell>
          <cell r="AF43">
            <v>-142</v>
          </cell>
          <cell r="AG43">
            <v>-15.816050000000001</v>
          </cell>
          <cell r="AJ43">
            <v>292.60000000000002</v>
          </cell>
          <cell r="AK43">
            <v>4.87E-2</v>
          </cell>
        </row>
        <row r="44">
          <cell r="C44">
            <v>1103</v>
          </cell>
          <cell r="D44">
            <v>-6.0290000000000003E-2</v>
          </cell>
          <cell r="H44">
            <v>58</v>
          </cell>
          <cell r="I44">
            <v>8.7928799999999999E-4</v>
          </cell>
          <cell r="P44">
            <v>-71.8</v>
          </cell>
          <cell r="Q44">
            <v>-2.8893</v>
          </cell>
          <cell r="T44">
            <v>194.4</v>
          </cell>
          <cell r="U44">
            <v>-0.11526</v>
          </cell>
          <cell r="AF44">
            <v>-141.80000000000001</v>
          </cell>
          <cell r="AG44">
            <v>-15.82821</v>
          </cell>
          <cell r="AJ44">
            <v>292.8</v>
          </cell>
          <cell r="AK44">
            <v>-5.8779999999999999E-2</v>
          </cell>
        </row>
        <row r="45">
          <cell r="C45">
            <v>1103.2</v>
          </cell>
          <cell r="D45">
            <v>-0.14068</v>
          </cell>
          <cell r="H45">
            <v>58.200000000000045</v>
          </cell>
          <cell r="I45">
            <v>2.639E-2</v>
          </cell>
          <cell r="P45">
            <v>-71.599999999999994</v>
          </cell>
          <cell r="Q45">
            <v>-2.7741699999999998</v>
          </cell>
          <cell r="T45">
            <v>194.6</v>
          </cell>
          <cell r="U45">
            <v>0.17934</v>
          </cell>
          <cell r="AF45">
            <v>-141.6</v>
          </cell>
          <cell r="AG45">
            <v>-15.84037</v>
          </cell>
          <cell r="AJ45">
            <v>293</v>
          </cell>
          <cell r="AK45">
            <v>-3.3800000000000002E-3</v>
          </cell>
        </row>
        <row r="46">
          <cell r="C46">
            <v>1103.4000000000001</v>
          </cell>
          <cell r="D46">
            <v>-5.3620000000000001E-2</v>
          </cell>
          <cell r="H46">
            <v>58.399999999999977</v>
          </cell>
          <cell r="I46">
            <v>6.9900000000000004E-2</v>
          </cell>
          <cell r="P46">
            <v>-71.400000000000006</v>
          </cell>
          <cell r="Q46">
            <v>-2.8372700000000002</v>
          </cell>
          <cell r="T46">
            <v>194.8</v>
          </cell>
          <cell r="U46">
            <v>0.16617999999999999</v>
          </cell>
          <cell r="AF46">
            <v>-141.4</v>
          </cell>
          <cell r="AG46">
            <v>-15.852589999999999</v>
          </cell>
          <cell r="AJ46">
            <v>293.2</v>
          </cell>
          <cell r="AK46">
            <v>-6.6299999999999996E-3</v>
          </cell>
        </row>
        <row r="47">
          <cell r="C47">
            <v>1103.5999999999999</v>
          </cell>
          <cell r="D47">
            <v>-0.12408</v>
          </cell>
          <cell r="H47">
            <v>58.600000000000023</v>
          </cell>
          <cell r="I47">
            <v>-3.8E-3</v>
          </cell>
          <cell r="P47">
            <v>-71.2</v>
          </cell>
          <cell r="Q47">
            <v>-2.60792</v>
          </cell>
          <cell r="T47">
            <v>195</v>
          </cell>
          <cell r="U47">
            <v>3.7819999999999999E-2</v>
          </cell>
          <cell r="AF47">
            <v>-141.19999999999999</v>
          </cell>
          <cell r="AG47">
            <v>-15.864800000000001</v>
          </cell>
          <cell r="AJ47">
            <v>293.39999999999998</v>
          </cell>
          <cell r="AK47">
            <v>5.3190000000000001E-2</v>
          </cell>
        </row>
        <row r="48">
          <cell r="C48">
            <v>1103.8</v>
          </cell>
          <cell r="D48">
            <v>-9.6530000000000005E-2</v>
          </cell>
          <cell r="H48">
            <v>58.799999999999955</v>
          </cell>
          <cell r="I48">
            <v>-6.7750000000000005E-2</v>
          </cell>
          <cell r="P48">
            <v>-71</v>
          </cell>
          <cell r="Q48">
            <v>-2.4409700000000001</v>
          </cell>
          <cell r="T48">
            <v>195.2</v>
          </cell>
          <cell r="U48">
            <v>-7.2870000000000004E-2</v>
          </cell>
          <cell r="AF48">
            <v>-141</v>
          </cell>
          <cell r="AG48">
            <v>-15.876910000000001</v>
          </cell>
          <cell r="AJ48">
            <v>293.60000000000002</v>
          </cell>
          <cell r="AK48">
            <v>4.4540000000000003E-2</v>
          </cell>
        </row>
        <row r="49">
          <cell r="C49">
            <v>1104</v>
          </cell>
          <cell r="D49">
            <v>-0.10564999999999999</v>
          </cell>
          <cell r="H49">
            <v>59</v>
          </cell>
          <cell r="I49">
            <v>-8.4220000000000003E-2</v>
          </cell>
          <cell r="P49">
            <v>-70.8</v>
          </cell>
          <cell r="Q49">
            <v>-2.20722</v>
          </cell>
          <cell r="T49">
            <v>195.4</v>
          </cell>
          <cell r="U49">
            <v>3.5209999999999998E-2</v>
          </cell>
          <cell r="AF49">
            <v>-140.80000000000001</v>
          </cell>
          <cell r="AG49">
            <v>-15.88903</v>
          </cell>
          <cell r="AJ49">
            <v>293.8</v>
          </cell>
          <cell r="AK49">
            <v>4.0489999999999998E-2</v>
          </cell>
        </row>
        <row r="50">
          <cell r="C50">
            <v>1104.2</v>
          </cell>
          <cell r="D50">
            <v>-4.6760000000000003E-2</v>
          </cell>
          <cell r="H50">
            <v>59.200000000000045</v>
          </cell>
          <cell r="I50">
            <v>-1.9230000000000001E-2</v>
          </cell>
          <cell r="P50">
            <v>-70.599999999999994</v>
          </cell>
          <cell r="Q50">
            <v>-2.17916</v>
          </cell>
          <cell r="T50">
            <v>195.6</v>
          </cell>
          <cell r="U50">
            <v>-3.7870000000000001E-2</v>
          </cell>
          <cell r="AF50">
            <v>-140.6</v>
          </cell>
          <cell r="AG50">
            <v>-15.90119</v>
          </cell>
          <cell r="AJ50">
            <v>294</v>
          </cell>
          <cell r="AK50">
            <v>-9.4800000000000006E-3</v>
          </cell>
        </row>
        <row r="51">
          <cell r="C51">
            <v>1104.4000000000001</v>
          </cell>
          <cell r="D51">
            <v>-0.14077000000000001</v>
          </cell>
          <cell r="H51">
            <v>59.399999999999977</v>
          </cell>
          <cell r="I51">
            <v>-0.12927</v>
          </cell>
          <cell r="P51">
            <v>-70.400000000000006</v>
          </cell>
          <cell r="Q51">
            <v>-2.07707</v>
          </cell>
          <cell r="T51">
            <v>195.8</v>
          </cell>
          <cell r="U51">
            <v>2.3970000000000002E-2</v>
          </cell>
          <cell r="AF51">
            <v>-140.4</v>
          </cell>
          <cell r="AG51">
            <v>-15.913410000000001</v>
          </cell>
          <cell r="AJ51">
            <v>294.2</v>
          </cell>
          <cell r="AK51">
            <v>7.986E-2</v>
          </cell>
        </row>
        <row r="52">
          <cell r="C52">
            <v>1104.5999999999999</v>
          </cell>
          <cell r="D52">
            <v>-0.10056</v>
          </cell>
          <cell r="H52">
            <v>59.600000000000023</v>
          </cell>
          <cell r="I52">
            <v>-1.789E-2</v>
          </cell>
          <cell r="P52">
            <v>-70.2</v>
          </cell>
          <cell r="Q52">
            <v>-2.0441400000000001</v>
          </cell>
          <cell r="T52">
            <v>196</v>
          </cell>
          <cell r="U52">
            <v>6.0920000000000002E-2</v>
          </cell>
          <cell r="AF52">
            <v>-140.19999999999999</v>
          </cell>
          <cell r="AG52">
            <v>-15.92557</v>
          </cell>
          <cell r="AJ52">
            <v>294.39999999999998</v>
          </cell>
          <cell r="AK52">
            <v>-7.9100000000000004E-3</v>
          </cell>
        </row>
        <row r="53">
          <cell r="C53">
            <v>1104.8</v>
          </cell>
          <cell r="D53">
            <v>-3.8620000000000002E-2</v>
          </cell>
          <cell r="H53">
            <v>59.799999999999955</v>
          </cell>
          <cell r="I53">
            <v>-7.2819999999999996E-2</v>
          </cell>
          <cell r="P53">
            <v>-70</v>
          </cell>
          <cell r="Q53">
            <v>-2.1352099999999998</v>
          </cell>
          <cell r="T53">
            <v>196.2</v>
          </cell>
          <cell r="U53">
            <v>0.29992999999999997</v>
          </cell>
          <cell r="AF53">
            <v>-140</v>
          </cell>
          <cell r="AG53">
            <v>-15.93778</v>
          </cell>
          <cell r="AJ53">
            <v>294.60000000000002</v>
          </cell>
          <cell r="AK53">
            <v>-4.4729999999999999E-2</v>
          </cell>
        </row>
        <row r="54">
          <cell r="C54">
            <v>1105</v>
          </cell>
          <cell r="D54">
            <v>-9.3900000000000008E-3</v>
          </cell>
          <cell r="H54">
            <v>60</v>
          </cell>
          <cell r="I54">
            <v>-8.9859999999999995E-2</v>
          </cell>
          <cell r="P54">
            <v>-69.8</v>
          </cell>
          <cell r="Q54">
            <v>-2.25597</v>
          </cell>
          <cell r="T54">
            <v>196.4</v>
          </cell>
          <cell r="U54">
            <v>-4.6100000000000004E-3</v>
          </cell>
          <cell r="AF54">
            <v>-139.80000000000001</v>
          </cell>
          <cell r="AG54">
            <v>-15.95</v>
          </cell>
          <cell r="AJ54">
            <v>294.8</v>
          </cell>
          <cell r="AK54">
            <v>-2.495E-2</v>
          </cell>
        </row>
        <row r="55">
          <cell r="C55">
            <v>1105.2</v>
          </cell>
          <cell r="D55">
            <v>-9.4729999999999995E-2</v>
          </cell>
          <cell r="H55">
            <v>60.200000000000045</v>
          </cell>
          <cell r="I55">
            <v>-4.1300000000000003E-2</v>
          </cell>
          <cell r="P55">
            <v>-69.599999999999994</v>
          </cell>
          <cell r="Q55">
            <v>-1.78179</v>
          </cell>
          <cell r="T55">
            <v>196.6</v>
          </cell>
          <cell r="U55">
            <v>4.9840000000000002E-2</v>
          </cell>
          <cell r="AF55">
            <v>-139.6</v>
          </cell>
          <cell r="AG55">
            <v>-15.96266</v>
          </cell>
          <cell r="AJ55">
            <v>295</v>
          </cell>
          <cell r="AK55">
            <v>-4.1570000000000003E-2</v>
          </cell>
        </row>
        <row r="56">
          <cell r="C56">
            <v>1105.4000000000001</v>
          </cell>
          <cell r="D56">
            <v>-0.10038999999999999</v>
          </cell>
          <cell r="H56">
            <v>60.399999999999977</v>
          </cell>
          <cell r="I56">
            <v>-1.2840000000000001E-2</v>
          </cell>
          <cell r="P56">
            <v>-69.400000000000006</v>
          </cell>
          <cell r="Q56">
            <v>-1.69519</v>
          </cell>
          <cell r="T56">
            <v>196.8</v>
          </cell>
          <cell r="U56">
            <v>-0.18401999999999999</v>
          </cell>
          <cell r="AF56">
            <v>-139.4</v>
          </cell>
          <cell r="AG56">
            <v>-15.975070000000001</v>
          </cell>
          <cell r="AJ56">
            <v>295.2</v>
          </cell>
          <cell r="AK56">
            <v>4.7400000000000003E-3</v>
          </cell>
        </row>
        <row r="57">
          <cell r="C57">
            <v>1105.5999999999999</v>
          </cell>
          <cell r="D57">
            <v>-8.0649999999999999E-2</v>
          </cell>
          <cell r="H57">
            <v>60.600000000000023</v>
          </cell>
          <cell r="I57">
            <v>-3.7479999999999999E-2</v>
          </cell>
          <cell r="P57">
            <v>-69.2</v>
          </cell>
          <cell r="Q57">
            <v>-1.6283000000000001</v>
          </cell>
          <cell r="T57">
            <v>197</v>
          </cell>
          <cell r="U57">
            <v>-7.1139999999999995E-2</v>
          </cell>
          <cell r="AF57">
            <v>-139.19999999999999</v>
          </cell>
          <cell r="AG57">
            <v>-15.988239999999999</v>
          </cell>
          <cell r="AJ57">
            <v>295.39999999999998</v>
          </cell>
          <cell r="AK57">
            <v>-1.095E-2</v>
          </cell>
        </row>
        <row r="58">
          <cell r="C58">
            <v>1105.8</v>
          </cell>
          <cell r="D58">
            <v>-8.7840000000000001E-2</v>
          </cell>
          <cell r="H58">
            <v>60.799999999999955</v>
          </cell>
          <cell r="I58">
            <v>2.76E-2</v>
          </cell>
          <cell r="P58">
            <v>-69</v>
          </cell>
          <cell r="Q58">
            <v>-1.4744999999999999</v>
          </cell>
          <cell r="T58">
            <v>197.2</v>
          </cell>
          <cell r="U58">
            <v>-7.009E-2</v>
          </cell>
          <cell r="AF58">
            <v>-139</v>
          </cell>
          <cell r="AG58">
            <v>-16.001249999999999</v>
          </cell>
          <cell r="AJ58">
            <v>295.60000000000002</v>
          </cell>
          <cell r="AK58">
            <v>1.174E-2</v>
          </cell>
        </row>
        <row r="59">
          <cell r="C59">
            <v>1106</v>
          </cell>
          <cell r="D59">
            <v>-6.5740000000000007E-2</v>
          </cell>
          <cell r="H59">
            <v>61</v>
          </cell>
          <cell r="I59">
            <v>5.8689999999999999E-2</v>
          </cell>
          <cell r="P59">
            <v>-68.8</v>
          </cell>
          <cell r="Q59">
            <v>-1.5654399999999999</v>
          </cell>
          <cell r="T59">
            <v>197.4</v>
          </cell>
          <cell r="U59">
            <v>8.2030000000000006E-2</v>
          </cell>
          <cell r="AF59">
            <v>-138.80000000000001</v>
          </cell>
          <cell r="AG59">
            <v>-16.014220000000002</v>
          </cell>
          <cell r="AJ59">
            <v>295.8</v>
          </cell>
          <cell r="AK59">
            <v>-3.3320000000000002E-2</v>
          </cell>
        </row>
        <row r="60">
          <cell r="C60">
            <v>1106.2</v>
          </cell>
          <cell r="D60">
            <v>-3.9019999999999999E-2</v>
          </cell>
          <cell r="H60">
            <v>61.200000000000045</v>
          </cell>
          <cell r="I60">
            <v>5.7610000000000001E-2</v>
          </cell>
          <cell r="P60">
            <v>-68.599999999999994</v>
          </cell>
          <cell r="Q60">
            <v>-1.3262100000000001</v>
          </cell>
          <cell r="T60">
            <v>197.6</v>
          </cell>
          <cell r="U60">
            <v>7.4200000000000002E-2</v>
          </cell>
          <cell r="AF60">
            <v>-138.6</v>
          </cell>
          <cell r="AG60">
            <v>-16.028479999999998</v>
          </cell>
          <cell r="AJ60">
            <v>296</v>
          </cell>
          <cell r="AK60">
            <v>6.6360000000000002E-2</v>
          </cell>
        </row>
        <row r="61">
          <cell r="C61">
            <v>1106.4000000000001</v>
          </cell>
          <cell r="D61">
            <v>-9.3240000000000003E-2</v>
          </cell>
          <cell r="H61">
            <v>61.399999999999977</v>
          </cell>
          <cell r="I61">
            <v>-2.8680000000000001E-2</v>
          </cell>
          <cell r="P61">
            <v>-68.400000000000006</v>
          </cell>
          <cell r="Q61">
            <v>-1.4475</v>
          </cell>
          <cell r="T61">
            <v>197.8</v>
          </cell>
          <cell r="U61">
            <v>4.0140000000000002E-2</v>
          </cell>
          <cell r="AF61">
            <v>-138.4</v>
          </cell>
          <cell r="AG61">
            <v>-16.042090000000002</v>
          </cell>
          <cell r="AJ61">
            <v>296.2</v>
          </cell>
          <cell r="AK61">
            <v>5.7020000000000001E-2</v>
          </cell>
        </row>
        <row r="62">
          <cell r="C62">
            <v>1106.5999999999999</v>
          </cell>
          <cell r="D62">
            <v>-7.2929999999999995E-2</v>
          </cell>
          <cell r="H62">
            <v>61.600000000000023</v>
          </cell>
          <cell r="I62">
            <v>-6.1210000000000001E-2</v>
          </cell>
          <cell r="P62">
            <v>-68.2</v>
          </cell>
          <cell r="Q62">
            <v>-1.36768</v>
          </cell>
          <cell r="T62">
            <v>198</v>
          </cell>
          <cell r="U62">
            <v>0.10348</v>
          </cell>
          <cell r="AF62">
            <v>-138.19999999999999</v>
          </cell>
          <cell r="AG62">
            <v>-16.055510000000002</v>
          </cell>
          <cell r="AJ62">
            <v>296.39999999999998</v>
          </cell>
          <cell r="AK62">
            <v>-0.13744999999999999</v>
          </cell>
        </row>
        <row r="63">
          <cell r="C63">
            <v>1106.8</v>
          </cell>
          <cell r="D63">
            <v>-3.2379999999999999E-2</v>
          </cell>
          <cell r="H63">
            <v>61.799999999999955</v>
          </cell>
          <cell r="I63">
            <v>-2.7550000000000002E-2</v>
          </cell>
          <cell r="P63">
            <v>-68</v>
          </cell>
          <cell r="Q63">
            <v>-1.3414200000000001</v>
          </cell>
          <cell r="T63">
            <v>198.2</v>
          </cell>
          <cell r="U63">
            <v>-0.19350000000000001</v>
          </cell>
          <cell r="AF63">
            <v>-138</v>
          </cell>
          <cell r="AG63">
            <v>-16.070920000000001</v>
          </cell>
          <cell r="AJ63">
            <v>296.60000000000002</v>
          </cell>
          <cell r="AK63">
            <v>2.154E-2</v>
          </cell>
        </row>
        <row r="64">
          <cell r="C64">
            <v>1107</v>
          </cell>
          <cell r="D64">
            <v>-0.14913000000000001</v>
          </cell>
          <cell r="H64">
            <v>62</v>
          </cell>
          <cell r="I64">
            <v>-2.368E-2</v>
          </cell>
          <cell r="P64">
            <v>-67.8</v>
          </cell>
          <cell r="Q64">
            <v>-1.15387</v>
          </cell>
          <cell r="T64">
            <v>198.4</v>
          </cell>
          <cell r="U64">
            <v>-0.15421000000000001</v>
          </cell>
          <cell r="AF64">
            <v>-137.80000000000001</v>
          </cell>
          <cell r="AG64">
            <v>-16.08353</v>
          </cell>
          <cell r="AJ64">
            <v>296.8</v>
          </cell>
          <cell r="AK64">
            <v>3.1699999999999999E-2</v>
          </cell>
        </row>
        <row r="65">
          <cell r="C65">
            <v>1107.2</v>
          </cell>
          <cell r="D65">
            <v>-6.8080000000000002E-2</v>
          </cell>
          <cell r="H65">
            <v>62.200000000000045</v>
          </cell>
          <cell r="I65">
            <v>6.1900000000000002E-3</v>
          </cell>
          <cell r="P65">
            <v>-67.599999999999994</v>
          </cell>
          <cell r="Q65">
            <v>-1.1012900000000001</v>
          </cell>
          <cell r="T65">
            <v>198.6</v>
          </cell>
          <cell r="U65">
            <v>-3.8739999999999997E-2</v>
          </cell>
          <cell r="AF65">
            <v>-137.6</v>
          </cell>
          <cell r="AG65">
            <v>-16.09815</v>
          </cell>
          <cell r="AJ65">
            <v>297</v>
          </cell>
          <cell r="AK65">
            <v>3.1140000000000001E-2</v>
          </cell>
        </row>
        <row r="66">
          <cell r="C66">
            <v>1107.4000000000001</v>
          </cell>
          <cell r="D66">
            <v>-0.13894000000000001</v>
          </cell>
          <cell r="H66">
            <v>62.399999999999977</v>
          </cell>
          <cell r="I66">
            <v>-9.5899999999999996E-3</v>
          </cell>
          <cell r="P66">
            <v>-67.400000000000006</v>
          </cell>
          <cell r="Q66">
            <v>-0.99756</v>
          </cell>
          <cell r="T66">
            <v>198.8</v>
          </cell>
          <cell r="U66">
            <v>0.12311</v>
          </cell>
          <cell r="AF66">
            <v>-137.4</v>
          </cell>
          <cell r="AG66">
            <v>-16.112359999999999</v>
          </cell>
          <cell r="AJ66">
            <v>297.2</v>
          </cell>
          <cell r="AK66">
            <v>2.9159999999999998E-2</v>
          </cell>
        </row>
        <row r="67">
          <cell r="C67">
            <v>1107.5999999999999</v>
          </cell>
          <cell r="D67">
            <v>-9.887E-2</v>
          </cell>
          <cell r="H67">
            <v>62.600000000000023</v>
          </cell>
          <cell r="I67">
            <v>-3.6839999999999998E-2</v>
          </cell>
          <cell r="P67">
            <v>-67.2</v>
          </cell>
          <cell r="Q67">
            <v>-0.99119000000000002</v>
          </cell>
          <cell r="T67">
            <v>199</v>
          </cell>
          <cell r="U67">
            <v>-6.8949999999999997E-2</v>
          </cell>
          <cell r="AF67">
            <v>-137.19999999999999</v>
          </cell>
          <cell r="AG67">
            <v>-16.12313</v>
          </cell>
          <cell r="AJ67">
            <v>297.39999999999998</v>
          </cell>
          <cell r="AK67">
            <v>2.1530000000000001E-2</v>
          </cell>
        </row>
        <row r="68">
          <cell r="C68">
            <v>1107.8</v>
          </cell>
          <cell r="D68">
            <v>-8.6989999999999998E-2</v>
          </cell>
          <cell r="H68">
            <v>62.799999999999955</v>
          </cell>
          <cell r="I68">
            <v>5.3299999999999997E-3</v>
          </cell>
          <cell r="P68">
            <v>-67</v>
          </cell>
          <cell r="Q68">
            <v>-0.98509999999999998</v>
          </cell>
          <cell r="T68">
            <v>199.2</v>
          </cell>
          <cell r="U68">
            <v>-0.13661000000000001</v>
          </cell>
          <cell r="AF68">
            <v>-137</v>
          </cell>
          <cell r="AG68">
            <v>-15.817539999999999</v>
          </cell>
          <cell r="AJ68">
            <v>297.60000000000002</v>
          </cell>
          <cell r="AK68">
            <v>4.9660000000000003E-2</v>
          </cell>
        </row>
        <row r="69">
          <cell r="C69">
            <v>1108</v>
          </cell>
          <cell r="D69">
            <v>-4.6809999999999997E-2</v>
          </cell>
          <cell r="H69">
            <v>63</v>
          </cell>
          <cell r="I69">
            <v>-1.2630000000000001E-2</v>
          </cell>
          <cell r="P69">
            <v>-66.8</v>
          </cell>
          <cell r="Q69">
            <v>-0.96948999999999996</v>
          </cell>
          <cell r="T69">
            <v>199.4</v>
          </cell>
          <cell r="U69">
            <v>7.8979999999999995E-2</v>
          </cell>
          <cell r="AF69">
            <v>-136.80000000000001</v>
          </cell>
          <cell r="AG69">
            <v>-15.3218</v>
          </cell>
          <cell r="AJ69">
            <v>297.8</v>
          </cell>
          <cell r="AK69">
            <v>7.2669999999999998E-2</v>
          </cell>
        </row>
        <row r="70">
          <cell r="C70">
            <v>1108.2</v>
          </cell>
          <cell r="D70">
            <v>-0.16314999999999999</v>
          </cell>
          <cell r="H70">
            <v>63.200000000000045</v>
          </cell>
          <cell r="I70">
            <v>2.7100000000000002E-3</v>
          </cell>
          <cell r="P70">
            <v>-66.599999999999994</v>
          </cell>
          <cell r="Q70">
            <v>-0.88400999999999996</v>
          </cell>
          <cell r="T70">
            <v>199.6</v>
          </cell>
          <cell r="U70">
            <v>5.3690000000000002E-2</v>
          </cell>
          <cell r="AF70">
            <v>-136.6</v>
          </cell>
          <cell r="AG70">
            <v>-15.40962</v>
          </cell>
          <cell r="AJ70">
            <v>298</v>
          </cell>
          <cell r="AK70">
            <v>3.245E-2</v>
          </cell>
        </row>
        <row r="71">
          <cell r="C71">
            <v>1108.4000000000001</v>
          </cell>
          <cell r="D71">
            <v>-7.3469999999999994E-2</v>
          </cell>
          <cell r="H71">
            <v>63.399999999999977</v>
          </cell>
          <cell r="I71">
            <v>2.1899999999999999E-2</v>
          </cell>
          <cell r="P71">
            <v>-66.400000000000006</v>
          </cell>
          <cell r="Q71">
            <v>-0.89120999999999995</v>
          </cell>
          <cell r="T71">
            <v>199.8</v>
          </cell>
          <cell r="U71">
            <v>-2.9819999999999999E-2</v>
          </cell>
          <cell r="AF71">
            <v>-136.4</v>
          </cell>
          <cell r="AG71">
            <v>-14.940429999999999</v>
          </cell>
          <cell r="AJ71">
            <v>298.2</v>
          </cell>
          <cell r="AK71">
            <v>-1.242E-2</v>
          </cell>
        </row>
        <row r="72">
          <cell r="C72">
            <v>1108.5999999999999</v>
          </cell>
          <cell r="D72">
            <v>-0.11017</v>
          </cell>
          <cell r="H72">
            <v>63.600000000000023</v>
          </cell>
          <cell r="I72">
            <v>-9.6970000000000001E-2</v>
          </cell>
          <cell r="P72">
            <v>-66.2</v>
          </cell>
          <cell r="Q72">
            <v>-0.85033999999999998</v>
          </cell>
          <cell r="T72">
            <v>200</v>
          </cell>
          <cell r="U72">
            <v>-7.1749999999999994E-2</v>
          </cell>
          <cell r="AF72">
            <v>-136.19999999999999</v>
          </cell>
          <cell r="AG72">
            <v>-14.57605</v>
          </cell>
          <cell r="AJ72">
            <v>298.39999999999998</v>
          </cell>
          <cell r="AK72">
            <v>5.7959999999999998E-2</v>
          </cell>
        </row>
        <row r="73">
          <cell r="C73">
            <v>1108.8</v>
          </cell>
          <cell r="D73">
            <v>-0.13913</v>
          </cell>
          <cell r="H73">
            <v>63.799999999999955</v>
          </cell>
          <cell r="I73">
            <v>7.4289999999999995E-2</v>
          </cell>
          <cell r="P73">
            <v>-66</v>
          </cell>
          <cell r="Q73">
            <v>-0.76839000000000002</v>
          </cell>
          <cell r="T73">
            <v>200.2</v>
          </cell>
          <cell r="U73">
            <v>0.17272000000000001</v>
          </cell>
          <cell r="AF73">
            <v>-136</v>
          </cell>
          <cell r="AG73">
            <v>-14.518560000000001</v>
          </cell>
          <cell r="AJ73">
            <v>298.60000000000002</v>
          </cell>
          <cell r="AK73">
            <v>-3.5299999999999998E-2</v>
          </cell>
        </row>
        <row r="74">
          <cell r="C74">
            <v>1109</v>
          </cell>
          <cell r="D74">
            <v>-7.7119999999999994E-2</v>
          </cell>
          <cell r="H74">
            <v>64</v>
          </cell>
          <cell r="I74">
            <v>-8.1799999999999998E-3</v>
          </cell>
          <cell r="P74">
            <v>-65.8</v>
          </cell>
          <cell r="Q74">
            <v>-0.91320000000000001</v>
          </cell>
          <cell r="T74">
            <v>200.4</v>
          </cell>
          <cell r="U74">
            <v>6.3899999999999998E-3</v>
          </cell>
          <cell r="AF74">
            <v>-135.80000000000001</v>
          </cell>
          <cell r="AG74">
            <v>-13.86117</v>
          </cell>
          <cell r="AJ74">
            <v>298.8</v>
          </cell>
          <cell r="AK74">
            <v>-4.0309999999999999E-2</v>
          </cell>
        </row>
        <row r="75">
          <cell r="C75">
            <v>1109.2</v>
          </cell>
          <cell r="D75">
            <v>-6.6140000000000004E-2</v>
          </cell>
          <cell r="H75">
            <v>64.200000000000045</v>
          </cell>
          <cell r="I75">
            <v>-7.5230000000000005E-2</v>
          </cell>
          <cell r="P75">
            <v>-65.599999999999994</v>
          </cell>
          <cell r="Q75">
            <v>-0.91364000000000001</v>
          </cell>
          <cell r="T75">
            <v>200.6</v>
          </cell>
          <cell r="U75">
            <v>1.8970000000000001E-2</v>
          </cell>
          <cell r="AF75">
            <v>-135.6</v>
          </cell>
          <cell r="AG75">
            <v>-13.55584</v>
          </cell>
          <cell r="AJ75">
            <v>299</v>
          </cell>
          <cell r="AK75">
            <v>6.5700000000000003E-3</v>
          </cell>
        </row>
        <row r="76">
          <cell r="C76">
            <v>1109.4000000000001</v>
          </cell>
          <cell r="D76">
            <v>-7.7539999999999998E-2</v>
          </cell>
          <cell r="H76">
            <v>64.399999999999977</v>
          </cell>
          <cell r="I76">
            <v>-2.8600000000000001E-3</v>
          </cell>
          <cell r="P76">
            <v>-65.400000000000006</v>
          </cell>
          <cell r="Q76">
            <v>-0.86780999999999997</v>
          </cell>
          <cell r="T76">
            <v>200.8</v>
          </cell>
          <cell r="U76">
            <v>-6.1789999999999998E-2</v>
          </cell>
          <cell r="AF76">
            <v>-135.4</v>
          </cell>
          <cell r="AG76">
            <v>-13.535600000000001</v>
          </cell>
          <cell r="AJ76">
            <v>299.2</v>
          </cell>
          <cell r="AK76">
            <v>1.401E-2</v>
          </cell>
        </row>
        <row r="77">
          <cell r="C77">
            <v>1109.5999999999999</v>
          </cell>
          <cell r="D77">
            <v>-9.4479999999999995E-2</v>
          </cell>
          <cell r="H77">
            <v>64.600000000000023</v>
          </cell>
          <cell r="I77">
            <v>4.5799999999999999E-3</v>
          </cell>
          <cell r="P77">
            <v>-65.2</v>
          </cell>
          <cell r="Q77">
            <v>-0.77605999999999997</v>
          </cell>
          <cell r="T77">
            <v>201</v>
          </cell>
          <cell r="U77">
            <v>0.15187</v>
          </cell>
          <cell r="AF77">
            <v>-135.19999999999999</v>
          </cell>
          <cell r="AG77">
            <v>-12.905060000000001</v>
          </cell>
          <cell r="AJ77">
            <v>299.39999999999998</v>
          </cell>
          <cell r="AK77">
            <v>-4.641E-2</v>
          </cell>
        </row>
        <row r="78">
          <cell r="C78">
            <v>1109.8</v>
          </cell>
          <cell r="D78">
            <v>-3.8730000000000001E-2</v>
          </cell>
          <cell r="H78">
            <v>64.799999999999955</v>
          </cell>
          <cell r="I78">
            <v>-7.8300000000000002E-3</v>
          </cell>
          <cell r="P78">
            <v>-65</v>
          </cell>
          <cell r="Q78">
            <v>-0.59846999999999995</v>
          </cell>
          <cell r="T78">
            <v>201.2</v>
          </cell>
          <cell r="U78">
            <v>3.7670000000000002E-2</v>
          </cell>
          <cell r="AF78">
            <v>-135</v>
          </cell>
          <cell r="AG78">
            <v>-12.83928</v>
          </cell>
          <cell r="AJ78">
            <v>299.60000000000002</v>
          </cell>
          <cell r="AK78">
            <v>2.7200000000000002E-3</v>
          </cell>
        </row>
        <row r="79">
          <cell r="C79">
            <v>1110</v>
          </cell>
          <cell r="D79">
            <v>-0.12401</v>
          </cell>
          <cell r="H79">
            <v>65</v>
          </cell>
          <cell r="I79">
            <v>-4.3310000000000001E-2</v>
          </cell>
          <cell r="P79">
            <v>-64.8</v>
          </cell>
          <cell r="Q79">
            <v>-0.62153999999999998</v>
          </cell>
          <cell r="T79">
            <v>201.4</v>
          </cell>
          <cell r="U79">
            <v>1.2800000000000001E-3</v>
          </cell>
          <cell r="AF79">
            <v>-134.80000000000001</v>
          </cell>
          <cell r="AG79">
            <v>-12.515639999999999</v>
          </cell>
          <cell r="AJ79">
            <v>299.8</v>
          </cell>
          <cell r="AK79">
            <v>2.716E-2</v>
          </cell>
        </row>
        <row r="80">
          <cell r="C80">
            <v>1110.2</v>
          </cell>
          <cell r="D80">
            <v>-5.629E-2</v>
          </cell>
          <cell r="H80">
            <v>65.200000000000045</v>
          </cell>
          <cell r="I80">
            <v>1.1100000000000001E-3</v>
          </cell>
          <cell r="P80">
            <v>-64.599999999999994</v>
          </cell>
          <cell r="Q80">
            <v>-0.23882</v>
          </cell>
          <cell r="T80">
            <v>201.6</v>
          </cell>
          <cell r="U80">
            <v>-0.12202</v>
          </cell>
          <cell r="AF80">
            <v>-134.6</v>
          </cell>
          <cell r="AG80">
            <v>-12.38106</v>
          </cell>
          <cell r="AJ80">
            <v>300</v>
          </cell>
          <cell r="AK80">
            <v>3.2669999999999998E-2</v>
          </cell>
        </row>
        <row r="81">
          <cell r="C81">
            <v>1110.4000000000001</v>
          </cell>
          <cell r="D81">
            <v>-6.9940000000000002E-2</v>
          </cell>
          <cell r="H81">
            <v>65.399999999999977</v>
          </cell>
          <cell r="I81">
            <v>4.0899999999999999E-3</v>
          </cell>
          <cell r="P81">
            <v>-64.400000000000006</v>
          </cell>
          <cell r="Q81">
            <v>-0.80688000000000004</v>
          </cell>
          <cell r="T81">
            <v>201.8</v>
          </cell>
          <cell r="U81">
            <v>-0.11279</v>
          </cell>
          <cell r="AF81">
            <v>-134.4</v>
          </cell>
          <cell r="AG81">
            <v>-12.455970000000001</v>
          </cell>
          <cell r="AJ81">
            <v>300.2</v>
          </cell>
          <cell r="AK81">
            <v>-9.3399999999999993E-3</v>
          </cell>
        </row>
        <row r="82">
          <cell r="C82">
            <v>1110.5999999999999</v>
          </cell>
          <cell r="D82">
            <v>-5.3339999999999999E-2</v>
          </cell>
          <cell r="H82">
            <v>65.600000000000023</v>
          </cell>
          <cell r="I82">
            <v>-4.9509999999999998E-2</v>
          </cell>
          <cell r="P82">
            <v>-64.2</v>
          </cell>
          <cell r="Q82">
            <v>-0.79886000000000001</v>
          </cell>
          <cell r="T82">
            <v>202</v>
          </cell>
          <cell r="U82">
            <v>7.3099999999999998E-2</v>
          </cell>
          <cell r="AF82">
            <v>-134.19999999999999</v>
          </cell>
          <cell r="AG82">
            <v>-11.93263</v>
          </cell>
          <cell r="AJ82">
            <v>300.39999999999998</v>
          </cell>
          <cell r="AK82">
            <v>-9.2030000000000001E-2</v>
          </cell>
        </row>
        <row r="83">
          <cell r="C83">
            <v>1110.8</v>
          </cell>
          <cell r="D83">
            <v>-0.11342000000000001</v>
          </cell>
          <cell r="H83">
            <v>65.799999999999955</v>
          </cell>
          <cell r="I83">
            <v>1.925E-2</v>
          </cell>
          <cell r="P83">
            <v>-64</v>
          </cell>
          <cell r="Q83">
            <v>-0.57733999999999996</v>
          </cell>
          <cell r="T83">
            <v>202.2</v>
          </cell>
          <cell r="U83">
            <v>8.2559999999999995E-2</v>
          </cell>
          <cell r="AF83">
            <v>-134</v>
          </cell>
          <cell r="AG83">
            <v>-11.747450000000001</v>
          </cell>
          <cell r="AJ83">
            <v>300.60000000000002</v>
          </cell>
          <cell r="AK83">
            <v>-4.6960000000000002E-2</v>
          </cell>
        </row>
        <row r="84">
          <cell r="C84">
            <v>1111</v>
          </cell>
          <cell r="D84">
            <v>-4.5780000000000001E-2</v>
          </cell>
          <cell r="H84">
            <v>66</v>
          </cell>
          <cell r="I84">
            <v>2.0250000000000001E-2</v>
          </cell>
          <cell r="P84">
            <v>-63.8</v>
          </cell>
          <cell r="Q84">
            <v>-0.59433999999999998</v>
          </cell>
          <cell r="T84">
            <v>202.4</v>
          </cell>
          <cell r="U84">
            <v>0.10691000000000001</v>
          </cell>
          <cell r="AF84">
            <v>-133.80000000000001</v>
          </cell>
          <cell r="AG84">
            <v>-11.57611</v>
          </cell>
          <cell r="AJ84">
            <v>300.8</v>
          </cell>
          <cell r="AK84">
            <v>-2.8500000000000001E-2</v>
          </cell>
        </row>
        <row r="85">
          <cell r="C85">
            <v>1111.2</v>
          </cell>
          <cell r="D85">
            <v>-1.494E-2</v>
          </cell>
          <cell r="H85">
            <v>66.200000000000045</v>
          </cell>
          <cell r="I85">
            <v>-7.1389999999999995E-2</v>
          </cell>
          <cell r="P85">
            <v>-63.6</v>
          </cell>
          <cell r="Q85">
            <v>-0.47009000000000001</v>
          </cell>
          <cell r="T85">
            <v>202.6</v>
          </cell>
          <cell r="U85">
            <v>0.22605</v>
          </cell>
          <cell r="AF85">
            <v>-133.6</v>
          </cell>
          <cell r="AG85">
            <v>-11.203419999999999</v>
          </cell>
          <cell r="AJ85">
            <v>301</v>
          </cell>
          <cell r="AK85">
            <v>9.7300000000000008E-3</v>
          </cell>
        </row>
        <row r="86">
          <cell r="C86">
            <v>1111.4000000000001</v>
          </cell>
          <cell r="D86">
            <v>-0.16214000000000001</v>
          </cell>
          <cell r="H86">
            <v>66.399999999999977</v>
          </cell>
          <cell r="I86">
            <v>-5.28E-2</v>
          </cell>
          <cell r="P86">
            <v>-63.4</v>
          </cell>
          <cell r="Q86">
            <v>-0.41537000000000002</v>
          </cell>
          <cell r="T86">
            <v>202.8</v>
          </cell>
          <cell r="U86">
            <v>1.6060000000000001E-2</v>
          </cell>
          <cell r="AF86">
            <v>-133.4</v>
          </cell>
          <cell r="AG86">
            <v>-11.03124</v>
          </cell>
          <cell r="AJ86">
            <v>301.2</v>
          </cell>
          <cell r="AK86">
            <v>5.7419999999999999E-2</v>
          </cell>
        </row>
        <row r="87">
          <cell r="C87">
            <v>1111.5999999999999</v>
          </cell>
          <cell r="D87">
            <v>-7.0910000000000001E-2</v>
          </cell>
          <cell r="H87">
            <v>66.600000000000023</v>
          </cell>
          <cell r="I87">
            <v>-0.10216</v>
          </cell>
          <cell r="P87">
            <v>-63.2</v>
          </cell>
          <cell r="Q87">
            <v>-0.45856000000000002</v>
          </cell>
          <cell r="T87">
            <v>203</v>
          </cell>
          <cell r="U87">
            <v>8.77E-3</v>
          </cell>
          <cell r="AF87">
            <v>-133.19999999999999</v>
          </cell>
          <cell r="AG87">
            <v>-10.8735</v>
          </cell>
          <cell r="AJ87">
            <v>301.39999999999998</v>
          </cell>
          <cell r="AK87">
            <v>6.2460000000000002E-2</v>
          </cell>
        </row>
        <row r="88">
          <cell r="C88">
            <v>1111.8</v>
          </cell>
          <cell r="D88">
            <v>-0.16452</v>
          </cell>
          <cell r="H88">
            <v>66.799999999999955</v>
          </cell>
          <cell r="I88">
            <v>4.163E-2</v>
          </cell>
          <cell r="P88">
            <v>-63</v>
          </cell>
          <cell r="Q88">
            <v>-0.28805999999999998</v>
          </cell>
          <cell r="T88">
            <v>203.2</v>
          </cell>
          <cell r="U88">
            <v>3.9739999999999998E-2</v>
          </cell>
          <cell r="AF88">
            <v>-133</v>
          </cell>
          <cell r="AG88">
            <v>-10.47747</v>
          </cell>
          <cell r="AJ88">
            <v>301.60000000000002</v>
          </cell>
          <cell r="AK88">
            <v>-3.4720000000000001E-2</v>
          </cell>
        </row>
        <row r="89">
          <cell r="C89">
            <v>1112</v>
          </cell>
          <cell r="D89">
            <v>-0.11715</v>
          </cell>
          <cell r="H89">
            <v>67</v>
          </cell>
          <cell r="I89">
            <v>-2.4740000000000002E-2</v>
          </cell>
          <cell r="P89">
            <v>-62.8</v>
          </cell>
          <cell r="Q89">
            <v>-0.3755</v>
          </cell>
          <cell r="T89">
            <v>203.4</v>
          </cell>
          <cell r="U89">
            <v>0.14201</v>
          </cell>
          <cell r="AF89">
            <v>-132.80000000000001</v>
          </cell>
          <cell r="AG89">
            <v>-10.43268</v>
          </cell>
          <cell r="AJ89">
            <v>301.8</v>
          </cell>
          <cell r="AK89">
            <v>-4.3020000000000003E-2</v>
          </cell>
        </row>
        <row r="90">
          <cell r="C90">
            <v>1112.2</v>
          </cell>
          <cell r="D90">
            <v>-7.4149999999999994E-2</v>
          </cell>
          <cell r="H90">
            <v>67.200000000000045</v>
          </cell>
          <cell r="I90">
            <v>-2.427E-2</v>
          </cell>
          <cell r="P90">
            <v>-62.6</v>
          </cell>
          <cell r="Q90">
            <v>-0.27759</v>
          </cell>
          <cell r="T90">
            <v>203.6</v>
          </cell>
          <cell r="U90">
            <v>-6.3780000000000003E-2</v>
          </cell>
          <cell r="AF90">
            <v>-132.6</v>
          </cell>
          <cell r="AG90">
            <v>-10.450340000000001</v>
          </cell>
          <cell r="AJ90">
            <v>302</v>
          </cell>
          <cell r="AK90">
            <v>1.7909999999999999E-2</v>
          </cell>
        </row>
        <row r="91">
          <cell r="C91">
            <v>1112.4000000000001</v>
          </cell>
          <cell r="D91">
            <v>-0.11051</v>
          </cell>
          <cell r="H91">
            <v>67.399999999999977</v>
          </cell>
          <cell r="I91">
            <v>-2.087E-2</v>
          </cell>
          <cell r="P91">
            <v>-62.4</v>
          </cell>
          <cell r="Q91">
            <v>-0.32408999999999999</v>
          </cell>
          <cell r="T91">
            <v>203.8</v>
          </cell>
          <cell r="U91">
            <v>-0.23177</v>
          </cell>
          <cell r="AF91">
            <v>-132.4</v>
          </cell>
          <cell r="AG91">
            <v>-10.20861</v>
          </cell>
          <cell r="AJ91">
            <v>302.2</v>
          </cell>
          <cell r="AK91">
            <v>-7.041E-2</v>
          </cell>
        </row>
        <row r="92">
          <cell r="C92">
            <v>1112.5999999999999</v>
          </cell>
          <cell r="D92">
            <v>-0.15351999999999999</v>
          </cell>
          <cell r="H92">
            <v>67.600000000000023</v>
          </cell>
          <cell r="I92">
            <v>-1.473E-2</v>
          </cell>
          <cell r="P92">
            <v>-62.2</v>
          </cell>
          <cell r="Q92">
            <v>-0.33083000000000001</v>
          </cell>
          <cell r="T92">
            <v>204</v>
          </cell>
          <cell r="U92">
            <v>1.6100000000000001E-3</v>
          </cell>
          <cell r="AF92">
            <v>-132.19999999999999</v>
          </cell>
          <cell r="AG92">
            <v>-10.15127</v>
          </cell>
          <cell r="AJ92">
            <v>302.39999999999998</v>
          </cell>
          <cell r="AK92">
            <v>3.2399999999999998E-2</v>
          </cell>
        </row>
        <row r="93">
          <cell r="C93">
            <v>1112.8</v>
          </cell>
          <cell r="D93">
            <v>2.052E-2</v>
          </cell>
          <cell r="H93">
            <v>67.799999999999955</v>
          </cell>
          <cell r="I93">
            <v>-1.4670000000000001E-2</v>
          </cell>
          <cell r="P93">
            <v>-62</v>
          </cell>
          <cell r="Q93">
            <v>-0.42431000000000002</v>
          </cell>
          <cell r="T93">
            <v>204.2</v>
          </cell>
          <cell r="U93">
            <v>0.10156</v>
          </cell>
          <cell r="AF93">
            <v>-132</v>
          </cell>
          <cell r="AG93">
            <v>-9.8277800000000006</v>
          </cell>
          <cell r="AJ93">
            <v>302.60000000000002</v>
          </cell>
          <cell r="AK93">
            <v>3.2750000000000001E-2</v>
          </cell>
        </row>
        <row r="94">
          <cell r="C94">
            <v>1113</v>
          </cell>
          <cell r="D94">
            <v>-5.076E-2</v>
          </cell>
          <cell r="H94">
            <v>68</v>
          </cell>
          <cell r="I94">
            <v>5.0099999999999999E-2</v>
          </cell>
          <cell r="P94">
            <v>-61.8</v>
          </cell>
          <cell r="Q94">
            <v>-0.28404000000000001</v>
          </cell>
          <cell r="T94">
            <v>204.4</v>
          </cell>
          <cell r="U94">
            <v>-0.15612000000000001</v>
          </cell>
          <cell r="AF94">
            <v>-131.80000000000001</v>
          </cell>
          <cell r="AG94">
            <v>-9.6848500000000008</v>
          </cell>
          <cell r="AJ94">
            <v>302.8</v>
          </cell>
          <cell r="AK94">
            <v>-5.2080000000000001E-2</v>
          </cell>
        </row>
        <row r="95">
          <cell r="C95">
            <v>1113.2</v>
          </cell>
          <cell r="D95">
            <v>-3.9510000000000003E-2</v>
          </cell>
          <cell r="H95">
            <v>68.200000000000045</v>
          </cell>
          <cell r="I95">
            <v>-3.5740000000000001E-2</v>
          </cell>
          <cell r="P95">
            <v>-61.6</v>
          </cell>
          <cell r="Q95">
            <v>-0.17104</v>
          </cell>
          <cell r="T95">
            <v>204.6</v>
          </cell>
          <cell r="U95">
            <v>-3.5249999999999997E-2</v>
          </cell>
          <cell r="AF95">
            <v>-131.6</v>
          </cell>
          <cell r="AG95">
            <v>-9.6242099999999997</v>
          </cell>
          <cell r="AJ95">
            <v>303</v>
          </cell>
          <cell r="AK95">
            <v>1.291E-2</v>
          </cell>
        </row>
        <row r="96">
          <cell r="C96">
            <v>1113.4000000000001</v>
          </cell>
          <cell r="D96">
            <v>-4.6980000000000001E-2</v>
          </cell>
          <cell r="H96">
            <v>68.399999999999977</v>
          </cell>
          <cell r="I96">
            <v>2.111E-2</v>
          </cell>
          <cell r="P96">
            <v>-61.4</v>
          </cell>
          <cell r="Q96">
            <v>-0.27267999999999998</v>
          </cell>
          <cell r="T96">
            <v>204.8</v>
          </cell>
          <cell r="U96">
            <v>-9.6420000000000006E-2</v>
          </cell>
          <cell r="AF96">
            <v>-131.4</v>
          </cell>
          <cell r="AG96">
            <v>-9.2103800000000007</v>
          </cell>
          <cell r="AJ96">
            <v>303.2</v>
          </cell>
          <cell r="AK96">
            <v>5.8630000000000002E-2</v>
          </cell>
        </row>
        <row r="97">
          <cell r="C97">
            <v>1113.5999999999999</v>
          </cell>
          <cell r="D97">
            <v>-0.11419</v>
          </cell>
          <cell r="H97">
            <v>68.600000000000023</v>
          </cell>
          <cell r="I97">
            <v>-3.9800000000000002E-2</v>
          </cell>
          <cell r="P97">
            <v>-61.2</v>
          </cell>
          <cell r="Q97">
            <v>-0.21484</v>
          </cell>
          <cell r="T97">
            <v>205</v>
          </cell>
          <cell r="U97">
            <v>0.14280000000000001</v>
          </cell>
          <cell r="AF97">
            <v>-131.19999999999999</v>
          </cell>
          <cell r="AG97">
            <v>-9.01919</v>
          </cell>
          <cell r="AJ97">
            <v>303.39999999999998</v>
          </cell>
          <cell r="AK97">
            <v>-7.8499999999999993E-3</v>
          </cell>
        </row>
        <row r="98">
          <cell r="C98">
            <v>1113.8</v>
          </cell>
          <cell r="D98">
            <v>-0.10792</v>
          </cell>
          <cell r="H98">
            <v>68.799999999999955</v>
          </cell>
          <cell r="I98">
            <v>-5.3699999999999998E-3</v>
          </cell>
          <cell r="P98">
            <v>-61</v>
          </cell>
          <cell r="Q98">
            <v>-0.18931999999999999</v>
          </cell>
          <cell r="T98">
            <v>205.2</v>
          </cell>
          <cell r="U98">
            <v>1.33E-3</v>
          </cell>
          <cell r="AF98">
            <v>-131</v>
          </cell>
          <cell r="AG98">
            <v>-8.9290000000000003</v>
          </cell>
          <cell r="AJ98">
            <v>303.60000000000002</v>
          </cell>
          <cell r="AK98">
            <v>-6.8500000000000002E-3</v>
          </cell>
        </row>
        <row r="99">
          <cell r="C99">
            <v>1114</v>
          </cell>
          <cell r="D99">
            <v>-4.5199999999999997E-3</v>
          </cell>
          <cell r="H99">
            <v>69</v>
          </cell>
          <cell r="I99">
            <v>-6.2969999999999998E-2</v>
          </cell>
          <cell r="P99">
            <v>-60.8</v>
          </cell>
          <cell r="Q99">
            <v>-0.13117999999999999</v>
          </cell>
          <cell r="T99">
            <v>205.4</v>
          </cell>
          <cell r="U99">
            <v>2.4490000000000001E-2</v>
          </cell>
          <cell r="AF99">
            <v>-130.80000000000001</v>
          </cell>
          <cell r="AG99">
            <v>-8.7313200000000002</v>
          </cell>
          <cell r="AJ99">
            <v>303.8</v>
          </cell>
          <cell r="AK99">
            <v>0.11817</v>
          </cell>
        </row>
        <row r="100">
          <cell r="C100">
            <v>1114.2</v>
          </cell>
          <cell r="D100">
            <v>-2.6859999999999998E-2</v>
          </cell>
          <cell r="H100">
            <v>69.200000000000045</v>
          </cell>
          <cell r="I100">
            <v>4.6710000000000002E-2</v>
          </cell>
          <cell r="P100">
            <v>-60.6</v>
          </cell>
          <cell r="Q100">
            <v>-0.23424</v>
          </cell>
          <cell r="T100">
            <v>205.6</v>
          </cell>
          <cell r="U100">
            <v>2.3636600000000001E-4</v>
          </cell>
          <cell r="AF100">
            <v>-130.6</v>
          </cell>
          <cell r="AG100">
            <v>-8.6009799999999998</v>
          </cell>
          <cell r="AJ100">
            <v>304</v>
          </cell>
          <cell r="AK100">
            <v>-1.0319999999999999E-2</v>
          </cell>
        </row>
        <row r="101">
          <cell r="C101">
            <v>1114.4000000000001</v>
          </cell>
          <cell r="D101">
            <v>-0.10095</v>
          </cell>
          <cell r="H101">
            <v>69.399999999999977</v>
          </cell>
          <cell r="I101">
            <v>-1.2200000000000001E-2</v>
          </cell>
          <cell r="P101">
            <v>-60.4</v>
          </cell>
          <cell r="Q101">
            <v>-0.20157</v>
          </cell>
          <cell r="T101">
            <v>205.8</v>
          </cell>
          <cell r="U101">
            <v>0.13134999999999999</v>
          </cell>
          <cell r="AF101">
            <v>-130.4</v>
          </cell>
          <cell r="AG101">
            <v>-8.6879500000000007</v>
          </cell>
          <cell r="AJ101">
            <v>304.2</v>
          </cell>
          <cell r="AK101">
            <v>3.1859999999999999E-2</v>
          </cell>
        </row>
        <row r="102">
          <cell r="C102">
            <v>1114.5999999999999</v>
          </cell>
          <cell r="D102">
            <v>-0.15651000000000001</v>
          </cell>
          <cell r="H102">
            <v>69.600000000000023</v>
          </cell>
          <cell r="I102">
            <v>3.3999999999999998E-3</v>
          </cell>
          <cell r="P102">
            <v>-60.2</v>
          </cell>
          <cell r="Q102">
            <v>-0.16805999999999999</v>
          </cell>
          <cell r="T102">
            <v>206</v>
          </cell>
          <cell r="U102">
            <v>0.14473</v>
          </cell>
          <cell r="AF102">
            <v>-130.19999999999999</v>
          </cell>
          <cell r="AG102">
            <v>-8.3138100000000001</v>
          </cell>
          <cell r="AJ102">
            <v>304.39999999999998</v>
          </cell>
          <cell r="AK102">
            <v>4.9770000000000002E-2</v>
          </cell>
        </row>
        <row r="103">
          <cell r="C103">
            <v>1114.8</v>
          </cell>
          <cell r="D103">
            <v>-7.5209999999999999E-2</v>
          </cell>
          <cell r="H103">
            <v>69.799999999999955</v>
          </cell>
          <cell r="I103">
            <v>-2.14E-3</v>
          </cell>
          <cell r="P103">
            <v>-60</v>
          </cell>
          <cell r="Q103">
            <v>-0.26684000000000002</v>
          </cell>
          <cell r="T103">
            <v>206.2</v>
          </cell>
          <cell r="U103">
            <v>5.8909999999999997E-2</v>
          </cell>
          <cell r="AF103">
            <v>-130</v>
          </cell>
          <cell r="AG103">
            <v>-8.1950699999999994</v>
          </cell>
          <cell r="AJ103">
            <v>304.60000000000002</v>
          </cell>
          <cell r="AK103">
            <v>-1.5949999999999999E-2</v>
          </cell>
        </row>
        <row r="104">
          <cell r="C104">
            <v>1115</v>
          </cell>
          <cell r="D104">
            <v>-9.7989999999999994E-2</v>
          </cell>
          <cell r="H104">
            <v>70</v>
          </cell>
          <cell r="I104">
            <v>-1.5429999999999999E-2</v>
          </cell>
          <cell r="P104">
            <v>-59.8</v>
          </cell>
          <cell r="Q104">
            <v>-0.11967</v>
          </cell>
          <cell r="T104">
            <v>206.4</v>
          </cell>
          <cell r="U104">
            <v>0.29207</v>
          </cell>
          <cell r="AF104">
            <v>-129.80000000000001</v>
          </cell>
          <cell r="AG104">
            <v>-7.9501900000000001</v>
          </cell>
          <cell r="AJ104">
            <v>304.8</v>
          </cell>
          <cell r="AK104">
            <v>-2.7830000000000001E-2</v>
          </cell>
        </row>
        <row r="105">
          <cell r="C105">
            <v>1115.2</v>
          </cell>
          <cell r="D105">
            <v>-0.14967</v>
          </cell>
          <cell r="H105">
            <v>70.200000000000045</v>
          </cell>
          <cell r="I105">
            <v>-8.3199999999999993E-3</v>
          </cell>
          <cell r="P105">
            <v>-59.6</v>
          </cell>
          <cell r="Q105">
            <v>-5.7119999999999997E-2</v>
          </cell>
          <cell r="T105">
            <v>206.6</v>
          </cell>
          <cell r="U105">
            <v>0.26402999999999999</v>
          </cell>
          <cell r="AF105">
            <v>-129.6</v>
          </cell>
          <cell r="AG105">
            <v>-7.6471499999999999</v>
          </cell>
          <cell r="AJ105">
            <v>305</v>
          </cell>
          <cell r="AK105">
            <v>-5.441E-2</v>
          </cell>
        </row>
        <row r="106">
          <cell r="C106">
            <v>1115.4000000000001</v>
          </cell>
          <cell r="D106">
            <v>-6.3460000000000003E-2</v>
          </cell>
          <cell r="H106">
            <v>70.399999999999977</v>
          </cell>
          <cell r="I106">
            <v>-5.969E-2</v>
          </cell>
          <cell r="P106">
            <v>-59.4</v>
          </cell>
          <cell r="Q106">
            <v>4.3299999999999998E-2</v>
          </cell>
          <cell r="T106">
            <v>206.8</v>
          </cell>
          <cell r="U106">
            <v>5.756E-2</v>
          </cell>
          <cell r="AF106">
            <v>-129.4</v>
          </cell>
          <cell r="AG106">
            <v>-7.7962600000000002</v>
          </cell>
          <cell r="AJ106">
            <v>305.2</v>
          </cell>
          <cell r="AK106">
            <v>7.4450000000000002E-2</v>
          </cell>
        </row>
        <row r="107">
          <cell r="C107">
            <v>1115.5999999999999</v>
          </cell>
          <cell r="D107">
            <v>-2.8920000000000001E-2</v>
          </cell>
          <cell r="H107">
            <v>70.600000000000023</v>
          </cell>
          <cell r="I107">
            <v>-5.534E-2</v>
          </cell>
          <cell r="P107">
            <v>-59.2</v>
          </cell>
          <cell r="Q107">
            <v>-0.18792</v>
          </cell>
          <cell r="T107">
            <v>207</v>
          </cell>
          <cell r="U107">
            <v>-2.555E-2</v>
          </cell>
          <cell r="AF107">
            <v>-129.19999999999999</v>
          </cell>
          <cell r="AG107">
            <v>-7.5973300000000004</v>
          </cell>
          <cell r="AJ107">
            <v>305.39999999999998</v>
          </cell>
          <cell r="AK107">
            <v>-1.281E-2</v>
          </cell>
        </row>
        <row r="108">
          <cell r="C108">
            <v>1115.8</v>
          </cell>
          <cell r="D108">
            <v>-9.3189999999999995E-2</v>
          </cell>
          <cell r="H108">
            <v>70.799999999999955</v>
          </cell>
          <cell r="I108">
            <v>8.8650000000000007E-2</v>
          </cell>
          <cell r="P108">
            <v>-59</v>
          </cell>
          <cell r="Q108">
            <v>2.5499999999999998E-2</v>
          </cell>
          <cell r="T108">
            <v>207.2</v>
          </cell>
          <cell r="U108">
            <v>0.18648000000000001</v>
          </cell>
          <cell r="AF108">
            <v>-129</v>
          </cell>
          <cell r="AG108">
            <v>-7.2823399999999996</v>
          </cell>
          <cell r="AJ108">
            <v>305.60000000000002</v>
          </cell>
          <cell r="AK108">
            <v>-4.929E-2</v>
          </cell>
        </row>
        <row r="109">
          <cell r="C109">
            <v>1116</v>
          </cell>
          <cell r="D109">
            <v>-1.14E-3</v>
          </cell>
          <cell r="H109">
            <v>71</v>
          </cell>
          <cell r="I109">
            <v>-5.9659999999999998E-2</v>
          </cell>
          <cell r="P109">
            <v>-58.8</v>
          </cell>
          <cell r="Q109">
            <v>-0.1135</v>
          </cell>
          <cell r="T109">
            <v>207.4</v>
          </cell>
          <cell r="U109">
            <v>1.6469999999999999E-2</v>
          </cell>
          <cell r="AF109">
            <v>-128.80000000000001</v>
          </cell>
          <cell r="AG109">
            <v>-7.3995600000000001</v>
          </cell>
          <cell r="AJ109">
            <v>305.8</v>
          </cell>
          <cell r="AK109">
            <v>9.3990000000000004E-2</v>
          </cell>
        </row>
        <row r="110">
          <cell r="C110">
            <v>1116.2</v>
          </cell>
          <cell r="D110">
            <v>-0.16320999999999999</v>
          </cell>
          <cell r="H110">
            <v>71.200000000000045</v>
          </cell>
          <cell r="I110">
            <v>-3.909E-2</v>
          </cell>
          <cell r="P110">
            <v>-58.6</v>
          </cell>
          <cell r="Q110">
            <v>-0.25480999999999998</v>
          </cell>
          <cell r="T110">
            <v>207.6</v>
          </cell>
          <cell r="U110">
            <v>-6.9370000000000001E-2</v>
          </cell>
          <cell r="AF110">
            <v>-128.6</v>
          </cell>
          <cell r="AG110">
            <v>-7.1068699999999998</v>
          </cell>
          <cell r="AJ110">
            <v>306</v>
          </cell>
          <cell r="AK110">
            <v>-3.9359999999999999E-2</v>
          </cell>
        </row>
        <row r="111">
          <cell r="C111">
            <v>1116.4000000000001</v>
          </cell>
          <cell r="D111">
            <v>-2.4879999999999999E-2</v>
          </cell>
          <cell r="H111">
            <v>71.399999999999977</v>
          </cell>
          <cell r="I111">
            <v>-6.2579999999999997E-2</v>
          </cell>
          <cell r="P111">
            <v>-58.4</v>
          </cell>
          <cell r="Q111">
            <v>-0.15271000000000001</v>
          </cell>
          <cell r="T111">
            <v>207.8</v>
          </cell>
          <cell r="U111">
            <v>-0.22206999999999999</v>
          </cell>
          <cell r="AF111">
            <v>-128.4</v>
          </cell>
          <cell r="AG111">
            <v>-6.9297300000000002</v>
          </cell>
          <cell r="AJ111">
            <v>306.2</v>
          </cell>
          <cell r="AK111">
            <v>-5.1150000000000001E-2</v>
          </cell>
        </row>
        <row r="112">
          <cell r="C112">
            <v>1116.5999999999999</v>
          </cell>
          <cell r="D112">
            <v>-8.4290000000000004E-2</v>
          </cell>
          <cell r="H112">
            <v>71.600000000000023</v>
          </cell>
          <cell r="I112">
            <v>-2.265E-2</v>
          </cell>
          <cell r="P112">
            <v>-58.2</v>
          </cell>
          <cell r="Q112">
            <v>-0.19635</v>
          </cell>
          <cell r="T112">
            <v>208</v>
          </cell>
          <cell r="U112">
            <v>2.9420000000000002E-2</v>
          </cell>
          <cell r="AF112">
            <v>-128.19999999999999</v>
          </cell>
          <cell r="AG112">
            <v>-6.8535500000000003</v>
          </cell>
          <cell r="AJ112">
            <v>306.39999999999998</v>
          </cell>
          <cell r="AK112">
            <v>4.7300000000000002E-2</v>
          </cell>
        </row>
        <row r="113">
          <cell r="C113">
            <v>1116.8</v>
          </cell>
          <cell r="D113">
            <v>-6.3159999999999994E-2</v>
          </cell>
          <cell r="H113">
            <v>71.799999999999955</v>
          </cell>
          <cell r="I113">
            <v>-6.0839999999999998E-2</v>
          </cell>
          <cell r="P113">
            <v>-58</v>
          </cell>
          <cell r="Q113">
            <v>-0.13288</v>
          </cell>
          <cell r="T113">
            <v>208.2</v>
          </cell>
          <cell r="U113">
            <v>-4.9200000000000001E-2</v>
          </cell>
          <cell r="AF113">
            <v>-128</v>
          </cell>
          <cell r="AG113">
            <v>-6.5305099999999996</v>
          </cell>
          <cell r="AJ113">
            <v>306.60000000000002</v>
          </cell>
          <cell r="AK113">
            <v>-4.4380000000000003E-2</v>
          </cell>
        </row>
        <row r="114">
          <cell r="C114">
            <v>1117</v>
          </cell>
          <cell r="D114">
            <v>-5.3440000000000001E-2</v>
          </cell>
          <cell r="H114">
            <v>72</v>
          </cell>
          <cell r="I114">
            <v>-6.1890000000000001E-2</v>
          </cell>
          <cell r="P114">
            <v>-57.8</v>
          </cell>
          <cell r="Q114">
            <v>-0.17977000000000001</v>
          </cell>
          <cell r="T114">
            <v>208.4</v>
          </cell>
          <cell r="U114">
            <v>-5.9560000000000002E-2</v>
          </cell>
          <cell r="AF114">
            <v>-127.8</v>
          </cell>
          <cell r="AG114">
            <v>-6.4586699999999997</v>
          </cell>
          <cell r="AJ114">
            <v>306.8</v>
          </cell>
          <cell r="AK114">
            <v>-1.2829999999999999E-2</v>
          </cell>
        </row>
        <row r="115">
          <cell r="C115">
            <v>1117.2</v>
          </cell>
          <cell r="D115">
            <v>-8.3989999999999995E-2</v>
          </cell>
          <cell r="H115">
            <v>72.200000000000045</v>
          </cell>
          <cell r="I115">
            <v>-2.1329999999999998E-2</v>
          </cell>
          <cell r="P115">
            <v>-57.6</v>
          </cell>
          <cell r="Q115">
            <v>-6.1080000000000002E-2</v>
          </cell>
          <cell r="T115">
            <v>208.6</v>
          </cell>
          <cell r="U115">
            <v>4.9700000000000001E-2</v>
          </cell>
          <cell r="AF115">
            <v>-127.6</v>
          </cell>
          <cell r="AG115">
            <v>-6.5784900000000004</v>
          </cell>
          <cell r="AJ115">
            <v>307</v>
          </cell>
          <cell r="AK115">
            <v>3.5639999999999998E-2</v>
          </cell>
        </row>
        <row r="116">
          <cell r="C116">
            <v>1117.4000000000001</v>
          </cell>
          <cell r="D116">
            <v>-0.13635</v>
          </cell>
          <cell r="H116">
            <v>72.399999999999977</v>
          </cell>
          <cell r="I116">
            <v>-8.8510000000000005E-2</v>
          </cell>
          <cell r="P116">
            <v>-57.4</v>
          </cell>
          <cell r="Q116">
            <v>-3.117E-2</v>
          </cell>
          <cell r="T116">
            <v>208.8</v>
          </cell>
          <cell r="U116">
            <v>-6.9919999999999996E-2</v>
          </cell>
          <cell r="AF116">
            <v>-127.4</v>
          </cell>
          <cell r="AG116">
            <v>-6.2965499999999999</v>
          </cell>
          <cell r="AJ116">
            <v>307.2</v>
          </cell>
          <cell r="AK116">
            <v>2.3269999999999999E-2</v>
          </cell>
        </row>
        <row r="117">
          <cell r="C117">
            <v>1117.5999999999999</v>
          </cell>
          <cell r="D117">
            <v>-9.4979999999999995E-2</v>
          </cell>
          <cell r="H117">
            <v>72.600000000000023</v>
          </cell>
          <cell r="I117">
            <v>-1.9460000000000002E-2</v>
          </cell>
          <cell r="P117">
            <v>-57.2</v>
          </cell>
          <cell r="Q117">
            <v>1.0499999999999999E-3</v>
          </cell>
          <cell r="T117">
            <v>209</v>
          </cell>
          <cell r="U117">
            <v>-8.0229999999999996E-2</v>
          </cell>
          <cell r="AF117">
            <v>-127.2</v>
          </cell>
          <cell r="AG117">
            <v>-6.1754199999999999</v>
          </cell>
          <cell r="AJ117">
            <v>307.39999999999998</v>
          </cell>
          <cell r="AK117">
            <v>-3.313E-2</v>
          </cell>
        </row>
        <row r="118">
          <cell r="C118">
            <v>1117.8</v>
          </cell>
          <cell r="D118">
            <v>-6.6400000000000001E-2</v>
          </cell>
          <cell r="H118">
            <v>72.799999999999955</v>
          </cell>
          <cell r="I118">
            <v>3.2499999999999999E-3</v>
          </cell>
          <cell r="P118">
            <v>-57</v>
          </cell>
          <cell r="Q118">
            <v>-8.5540000000000005E-2</v>
          </cell>
          <cell r="T118">
            <v>209.2</v>
          </cell>
          <cell r="U118">
            <v>-0.1331</v>
          </cell>
          <cell r="AF118">
            <v>-127</v>
          </cell>
          <cell r="AG118">
            <v>-6.1905799999999997</v>
          </cell>
          <cell r="AJ118">
            <v>307.60000000000002</v>
          </cell>
          <cell r="AK118">
            <v>-4.9970000000000001E-2</v>
          </cell>
        </row>
        <row r="119">
          <cell r="C119">
            <v>1118</v>
          </cell>
          <cell r="D119">
            <v>-2.4930000000000001E-2</v>
          </cell>
          <cell r="H119">
            <v>73</v>
          </cell>
          <cell r="I119">
            <v>1.47E-3</v>
          </cell>
          <cell r="P119">
            <v>-56.8</v>
          </cell>
          <cell r="Q119">
            <v>4.7419999999999997E-2</v>
          </cell>
          <cell r="T119">
            <v>209.4</v>
          </cell>
          <cell r="U119">
            <v>-7.9719999999999999E-2</v>
          </cell>
          <cell r="AF119">
            <v>-126.8</v>
          </cell>
          <cell r="AG119">
            <v>-5.9539900000000001</v>
          </cell>
          <cell r="AJ119">
            <v>307.8</v>
          </cell>
          <cell r="AK119">
            <v>-2.9180000000000001E-2</v>
          </cell>
        </row>
        <row r="120">
          <cell r="C120">
            <v>1118.2</v>
          </cell>
          <cell r="D120">
            <v>-1.189E-2</v>
          </cell>
          <cell r="H120">
            <v>73.200000000000045</v>
          </cell>
          <cell r="I120">
            <v>-1.8239999999999999E-2</v>
          </cell>
          <cell r="P120">
            <v>-56.6</v>
          </cell>
          <cell r="Q120">
            <v>2.4830000000000001E-2</v>
          </cell>
          <cell r="T120">
            <v>209.6</v>
          </cell>
          <cell r="U120">
            <v>-3.2340000000000001E-2</v>
          </cell>
          <cell r="AF120">
            <v>-126.6</v>
          </cell>
          <cell r="AG120">
            <v>-6.0110099999999997</v>
          </cell>
          <cell r="AJ120">
            <v>308</v>
          </cell>
          <cell r="AK120">
            <v>-8.7940000000000004E-2</v>
          </cell>
        </row>
        <row r="121">
          <cell r="C121">
            <v>1118.4000000000001</v>
          </cell>
          <cell r="D121">
            <v>-4.8579999999999998E-2</v>
          </cell>
          <cell r="H121">
            <v>73.399999999999977</v>
          </cell>
          <cell r="I121">
            <v>-0.11537</v>
          </cell>
          <cell r="P121">
            <v>-56.4</v>
          </cell>
          <cell r="Q121">
            <v>8.3510000000000001E-2</v>
          </cell>
          <cell r="T121">
            <v>209.8</v>
          </cell>
          <cell r="U121">
            <v>0.183</v>
          </cell>
          <cell r="AF121">
            <v>-126.4</v>
          </cell>
          <cell r="AG121">
            <v>-5.83657</v>
          </cell>
          <cell r="AJ121">
            <v>308.2</v>
          </cell>
          <cell r="AK121">
            <v>7.8710000000000002E-2</v>
          </cell>
        </row>
        <row r="122">
          <cell r="C122">
            <v>1118.5999999999999</v>
          </cell>
          <cell r="D122">
            <v>-6.9639999999999994E-2</v>
          </cell>
          <cell r="H122">
            <v>73.600000000000023</v>
          </cell>
          <cell r="I122">
            <v>-2.3449999999999999E-2</v>
          </cell>
          <cell r="P122">
            <v>-56.2</v>
          </cell>
          <cell r="Q122">
            <v>-2.9960000000000001E-2</v>
          </cell>
          <cell r="T122">
            <v>210</v>
          </cell>
          <cell r="U122">
            <v>-0.14976999999999999</v>
          </cell>
          <cell r="AF122">
            <v>-126.2</v>
          </cell>
          <cell r="AG122">
            <v>-5.7490800000000002</v>
          </cell>
          <cell r="AJ122">
            <v>308.39999999999998</v>
          </cell>
          <cell r="AK122">
            <v>2.0650000000000002E-2</v>
          </cell>
        </row>
        <row r="123">
          <cell r="C123">
            <v>1118.8</v>
          </cell>
          <cell r="D123">
            <v>-2.8250000000000001E-2</v>
          </cell>
          <cell r="H123">
            <v>73.799999999999955</v>
          </cell>
          <cell r="I123">
            <v>-2.247E-2</v>
          </cell>
          <cell r="P123">
            <v>-56</v>
          </cell>
          <cell r="Q123">
            <v>-0.10355</v>
          </cell>
          <cell r="T123">
            <v>210.2</v>
          </cell>
          <cell r="U123">
            <v>0.15425</v>
          </cell>
          <cell r="AF123">
            <v>-126</v>
          </cell>
          <cell r="AG123">
            <v>-5.6943000000000001</v>
          </cell>
          <cell r="AJ123">
            <v>308.60000000000002</v>
          </cell>
          <cell r="AK123">
            <v>-4.453E-2</v>
          </cell>
        </row>
        <row r="124">
          <cell r="C124">
            <v>1119</v>
          </cell>
          <cell r="D124">
            <v>-1.2E-2</v>
          </cell>
          <cell r="H124">
            <v>74</v>
          </cell>
          <cell r="I124">
            <v>1.5869999999999999E-2</v>
          </cell>
          <cell r="P124">
            <v>-55.8</v>
          </cell>
          <cell r="Q124">
            <v>-8.7709999999999996E-2</v>
          </cell>
          <cell r="T124">
            <v>210.4</v>
          </cell>
          <cell r="U124">
            <v>0.19625999999999999</v>
          </cell>
          <cell r="AF124">
            <v>-125.8</v>
          </cell>
          <cell r="AG124">
            <v>-5.5453599999999996</v>
          </cell>
          <cell r="AJ124">
            <v>308.8</v>
          </cell>
          <cell r="AK124">
            <v>4.45E-3</v>
          </cell>
        </row>
        <row r="125">
          <cell r="C125">
            <v>1119.2</v>
          </cell>
          <cell r="D125">
            <v>-0.10766000000000001</v>
          </cell>
          <cell r="H125">
            <v>74.200000000000045</v>
          </cell>
          <cell r="I125">
            <v>-4.6530000000000002E-2</v>
          </cell>
          <cell r="P125">
            <v>-55.6</v>
          </cell>
          <cell r="Q125">
            <v>-7.306E-2</v>
          </cell>
          <cell r="T125">
            <v>210.6</v>
          </cell>
          <cell r="U125">
            <v>6.13E-2</v>
          </cell>
          <cell r="AF125">
            <v>-125.6</v>
          </cell>
          <cell r="AG125">
            <v>-5.4210799999999999</v>
          </cell>
          <cell r="AJ125">
            <v>309</v>
          </cell>
          <cell r="AK125">
            <v>2.2929999999999999E-2</v>
          </cell>
        </row>
        <row r="126">
          <cell r="C126">
            <v>1119.4000000000001</v>
          </cell>
          <cell r="D126">
            <v>-7.3279999999999998E-2</v>
          </cell>
          <cell r="H126">
            <v>74.399999999999977</v>
          </cell>
          <cell r="I126">
            <v>-6.7470000000000002E-2</v>
          </cell>
          <cell r="P126">
            <v>-55.4</v>
          </cell>
          <cell r="Q126">
            <v>5.9369999999999999E-2</v>
          </cell>
          <cell r="T126">
            <v>210.8</v>
          </cell>
          <cell r="U126">
            <v>-5.6820600000000003E-4</v>
          </cell>
          <cell r="AF126">
            <v>-125.4</v>
          </cell>
          <cell r="AG126">
            <v>-5.2867899999999999</v>
          </cell>
          <cell r="AJ126">
            <v>309.2</v>
          </cell>
          <cell r="AK126">
            <v>-5.2449999999999997E-2</v>
          </cell>
        </row>
        <row r="127">
          <cell r="C127">
            <v>1119.5999999999999</v>
          </cell>
          <cell r="D127">
            <v>-4.3290000000000002E-2</v>
          </cell>
          <cell r="H127">
            <v>74.600000000000023</v>
          </cell>
          <cell r="I127">
            <v>3.0540000000000001E-2</v>
          </cell>
          <cell r="P127">
            <v>-55.2</v>
          </cell>
          <cell r="Q127">
            <v>3.3660000000000002E-2</v>
          </cell>
          <cell r="T127">
            <v>211</v>
          </cell>
          <cell r="U127">
            <v>-6.2530500000000004E-4</v>
          </cell>
          <cell r="AF127">
            <v>-125.2</v>
          </cell>
          <cell r="AG127">
            <v>-5.1978499999999999</v>
          </cell>
          <cell r="AJ127">
            <v>309.39999999999998</v>
          </cell>
          <cell r="AK127">
            <v>-2.1139999999999999E-2</v>
          </cell>
        </row>
        <row r="128">
          <cell r="C128">
            <v>1119.8</v>
          </cell>
          <cell r="D128">
            <v>-3.56E-2</v>
          </cell>
          <cell r="H128">
            <v>74.799999999999955</v>
          </cell>
          <cell r="I128">
            <v>-2.299E-2</v>
          </cell>
          <cell r="P128">
            <v>-55</v>
          </cell>
          <cell r="Q128">
            <v>6.7570000000000005E-2</v>
          </cell>
          <cell r="T128">
            <v>211.2</v>
          </cell>
          <cell r="U128">
            <v>-6.404E-2</v>
          </cell>
          <cell r="AF128">
            <v>-125</v>
          </cell>
          <cell r="AG128">
            <v>-4.9739199999999997</v>
          </cell>
          <cell r="AJ128">
            <v>309.60000000000002</v>
          </cell>
          <cell r="AK128">
            <v>-2.7040000000000002E-2</v>
          </cell>
        </row>
        <row r="129">
          <cell r="C129">
            <v>1120</v>
          </cell>
          <cell r="D129">
            <v>-0.12506</v>
          </cell>
          <cell r="H129">
            <v>75</v>
          </cell>
          <cell r="I129">
            <v>3.1043800000000001E-4</v>
          </cell>
          <cell r="P129">
            <v>-54.8</v>
          </cell>
          <cell r="Q129">
            <v>-4.1509999999999998E-2</v>
          </cell>
          <cell r="T129">
            <v>211.4</v>
          </cell>
          <cell r="U129">
            <v>-0.14187</v>
          </cell>
          <cell r="AF129">
            <v>-124.8</v>
          </cell>
          <cell r="AG129">
            <v>-5.1174799999999996</v>
          </cell>
          <cell r="AJ129">
            <v>309.8</v>
          </cell>
          <cell r="AK129">
            <v>0.10145999999999999</v>
          </cell>
        </row>
        <row r="130">
          <cell r="C130">
            <v>1120.2</v>
          </cell>
          <cell r="D130">
            <v>-7.0599999999999996E-2</v>
          </cell>
          <cell r="H130">
            <v>75.200000000000045</v>
          </cell>
          <cell r="I130">
            <v>6.9899999999999997E-3</v>
          </cell>
          <cell r="P130">
            <v>-54.6</v>
          </cell>
          <cell r="Q130">
            <v>-9.604E-2</v>
          </cell>
          <cell r="T130">
            <v>211.6</v>
          </cell>
          <cell r="U130">
            <v>7.9500000000000005E-3</v>
          </cell>
          <cell r="AF130">
            <v>-124.6</v>
          </cell>
          <cell r="AG130">
            <v>-4.7994000000000003</v>
          </cell>
          <cell r="AJ130">
            <v>310</v>
          </cell>
          <cell r="AK130">
            <v>5.1220000000000002E-2</v>
          </cell>
        </row>
        <row r="131">
          <cell r="C131">
            <v>1120.4000000000001</v>
          </cell>
          <cell r="D131">
            <v>-6.3990000000000005E-2</v>
          </cell>
          <cell r="H131">
            <v>75.399999999999977</v>
          </cell>
          <cell r="I131">
            <v>-4.1090000000000002E-2</v>
          </cell>
          <cell r="P131">
            <v>-54.4</v>
          </cell>
          <cell r="Q131">
            <v>-7.4599999999999996E-3</v>
          </cell>
          <cell r="T131">
            <v>211.8</v>
          </cell>
          <cell r="U131">
            <v>0.11064</v>
          </cell>
          <cell r="AF131">
            <v>-124.4</v>
          </cell>
          <cell r="AG131">
            <v>-4.6975600000000002</v>
          </cell>
          <cell r="AJ131">
            <v>310.2</v>
          </cell>
          <cell r="AK131">
            <v>6.2899999999999996E-3</v>
          </cell>
        </row>
        <row r="132">
          <cell r="C132">
            <v>1120.5999999999999</v>
          </cell>
          <cell r="D132">
            <v>-3.3009999999999998E-2</v>
          </cell>
          <cell r="H132">
            <v>75.600000000000023</v>
          </cell>
          <cell r="I132">
            <v>-3.6479999999999999E-2</v>
          </cell>
          <cell r="P132">
            <v>-54.2</v>
          </cell>
          <cell r="Q132">
            <v>2.4979999999999999E-2</v>
          </cell>
          <cell r="T132">
            <v>212</v>
          </cell>
          <cell r="U132">
            <v>5.0090000000000003E-2</v>
          </cell>
          <cell r="AF132">
            <v>-124.2</v>
          </cell>
          <cell r="AG132">
            <v>-4.7211699999999999</v>
          </cell>
          <cell r="AJ132">
            <v>310.39999999999998</v>
          </cell>
          <cell r="AK132">
            <v>-2.954E-2</v>
          </cell>
        </row>
        <row r="133">
          <cell r="C133">
            <v>1120.8</v>
          </cell>
          <cell r="D133">
            <v>-0.13167000000000001</v>
          </cell>
          <cell r="H133">
            <v>75.799999999999955</v>
          </cell>
          <cell r="I133">
            <v>-3.005E-2</v>
          </cell>
          <cell r="P133">
            <v>-54</v>
          </cell>
          <cell r="Q133">
            <v>1.64E-3</v>
          </cell>
          <cell r="T133">
            <v>212.2</v>
          </cell>
          <cell r="U133">
            <v>3.0550000000000001E-2</v>
          </cell>
          <cell r="AF133">
            <v>-124</v>
          </cell>
          <cell r="AG133">
            <v>-4.5358400000000003</v>
          </cell>
          <cell r="AJ133">
            <v>310.60000000000002</v>
          </cell>
          <cell r="AK133">
            <v>3.1449999999999999E-2</v>
          </cell>
        </row>
        <row r="134">
          <cell r="C134">
            <v>1121</v>
          </cell>
          <cell r="D134">
            <v>-3.2230000000000002E-2</v>
          </cell>
          <cell r="H134">
            <v>76</v>
          </cell>
          <cell r="I134">
            <v>-0.12902</v>
          </cell>
          <cell r="P134">
            <v>-53.8</v>
          </cell>
          <cell r="Q134">
            <v>-0.10049</v>
          </cell>
          <cell r="T134">
            <v>212.4</v>
          </cell>
          <cell r="U134">
            <v>-0.11505</v>
          </cell>
          <cell r="AF134">
            <v>-123.8</v>
          </cell>
          <cell r="AG134">
            <v>-4.5153999999999996</v>
          </cell>
          <cell r="AJ134">
            <v>310.8</v>
          </cell>
          <cell r="AK134">
            <v>-1.882E-2</v>
          </cell>
        </row>
        <row r="135">
          <cell r="C135">
            <v>1121.2</v>
          </cell>
          <cell r="D135">
            <v>-3.2550000000000003E-2</v>
          </cell>
          <cell r="H135">
            <v>76.200000000000045</v>
          </cell>
          <cell r="I135">
            <v>2.513E-2</v>
          </cell>
          <cell r="P135">
            <v>-53.6</v>
          </cell>
          <cell r="Q135">
            <v>-1.077E-2</v>
          </cell>
          <cell r="T135">
            <v>212.6</v>
          </cell>
          <cell r="U135">
            <v>7.707E-2</v>
          </cell>
          <cell r="AF135">
            <v>-123.6</v>
          </cell>
          <cell r="AG135">
            <v>-4.4302599999999996</v>
          </cell>
          <cell r="AJ135">
            <v>311</v>
          </cell>
          <cell r="AK135">
            <v>-1.303E-2</v>
          </cell>
        </row>
        <row r="136">
          <cell r="C136">
            <v>1121.4000000000001</v>
          </cell>
          <cell r="D136">
            <v>-1.8350000000000002E-2</v>
          </cell>
          <cell r="H136">
            <v>76.399999999999977</v>
          </cell>
          <cell r="I136">
            <v>-4.972E-2</v>
          </cell>
          <cell r="P136">
            <v>-53.4</v>
          </cell>
          <cell r="Q136">
            <v>4.8280000000000003E-2</v>
          </cell>
          <cell r="T136">
            <v>212.8</v>
          </cell>
          <cell r="U136">
            <v>5.8199999999999997E-3</v>
          </cell>
          <cell r="AF136">
            <v>-123.4</v>
          </cell>
          <cell r="AG136">
            <v>-4.15238</v>
          </cell>
          <cell r="AJ136">
            <v>311.2</v>
          </cell>
          <cell r="AK136">
            <v>-3.9530000000000003E-2</v>
          </cell>
        </row>
        <row r="137">
          <cell r="C137">
            <v>1121.5999999999999</v>
          </cell>
          <cell r="D137">
            <v>-7.6730000000000007E-2</v>
          </cell>
          <cell r="H137">
            <v>76.600000000000023</v>
          </cell>
          <cell r="I137">
            <v>-2.6159999999999999E-2</v>
          </cell>
          <cell r="P137">
            <v>-53.2</v>
          </cell>
          <cell r="Q137">
            <v>-6.9040000000000004E-2</v>
          </cell>
          <cell r="T137">
            <v>213</v>
          </cell>
          <cell r="U137">
            <v>-6.9620000000000001E-2</v>
          </cell>
          <cell r="AF137">
            <v>-123.2</v>
          </cell>
          <cell r="AG137">
            <v>-4.2631399999999999</v>
          </cell>
          <cell r="AJ137">
            <v>311.39999999999998</v>
          </cell>
          <cell r="AK137">
            <v>-2.4060000000000002E-2</v>
          </cell>
        </row>
        <row r="138">
          <cell r="C138">
            <v>1121.8</v>
          </cell>
          <cell r="D138">
            <v>-0.11631</v>
          </cell>
          <cell r="H138">
            <v>76.799999999999955</v>
          </cell>
          <cell r="I138">
            <v>3.9719999999999998E-2</v>
          </cell>
          <cell r="P138">
            <v>-53</v>
          </cell>
          <cell r="Q138">
            <v>2.1299999999999999E-3</v>
          </cell>
          <cell r="T138">
            <v>213.2</v>
          </cell>
          <cell r="U138">
            <v>-1.7739999999999999E-2</v>
          </cell>
          <cell r="AF138">
            <v>-123</v>
          </cell>
          <cell r="AG138">
            <v>-3.99966</v>
          </cell>
          <cell r="AJ138">
            <v>311.60000000000002</v>
          </cell>
          <cell r="AK138">
            <v>-9.9600000000000001E-3</v>
          </cell>
        </row>
        <row r="139">
          <cell r="C139">
            <v>1122</v>
          </cell>
          <cell r="D139">
            <v>-0.10438</v>
          </cell>
          <cell r="H139">
            <v>77</v>
          </cell>
          <cell r="I139">
            <v>-6.4519999999999994E-2</v>
          </cell>
          <cell r="P139">
            <v>-52.8</v>
          </cell>
          <cell r="Q139">
            <v>0.13478999999999999</v>
          </cell>
          <cell r="T139">
            <v>213.4</v>
          </cell>
          <cell r="U139">
            <v>5.7270000000000001E-2</v>
          </cell>
          <cell r="AF139">
            <v>-122.8</v>
          </cell>
          <cell r="AG139">
            <v>-4.2088200000000002</v>
          </cell>
          <cell r="AJ139">
            <v>311.8</v>
          </cell>
          <cell r="AK139">
            <v>-2.8150000000000001E-2</v>
          </cell>
        </row>
        <row r="140">
          <cell r="C140">
            <v>1122.2</v>
          </cell>
          <cell r="D140">
            <v>-7.9820000000000002E-2</v>
          </cell>
          <cell r="H140">
            <v>77.200000000000045</v>
          </cell>
          <cell r="I140">
            <v>-0.1055</v>
          </cell>
          <cell r="P140">
            <v>-52.6</v>
          </cell>
          <cell r="Q140">
            <v>-6.1990000000000003E-2</v>
          </cell>
          <cell r="T140">
            <v>213.6</v>
          </cell>
          <cell r="U140">
            <v>9.9379999999999996E-2</v>
          </cell>
          <cell r="AF140">
            <v>-122.6</v>
          </cell>
          <cell r="AG140">
            <v>-3.9774799999999999</v>
          </cell>
          <cell r="AJ140">
            <v>312</v>
          </cell>
          <cell r="AK140">
            <v>-7.4539999999999995E-2</v>
          </cell>
        </row>
        <row r="141">
          <cell r="C141">
            <v>1122.4000000000001</v>
          </cell>
          <cell r="D141">
            <v>-3.7089999999999998E-2</v>
          </cell>
          <cell r="H141">
            <v>77.399999999999977</v>
          </cell>
          <cell r="I141">
            <v>-1.524E-2</v>
          </cell>
          <cell r="P141">
            <v>-52.4</v>
          </cell>
          <cell r="Q141">
            <v>-9.6170000000000005E-2</v>
          </cell>
          <cell r="T141">
            <v>213.8</v>
          </cell>
          <cell r="U141">
            <v>-0.17605999999999999</v>
          </cell>
          <cell r="AF141">
            <v>-122.4</v>
          </cell>
          <cell r="AG141">
            <v>-3.7552500000000002</v>
          </cell>
          <cell r="AJ141">
            <v>312.2</v>
          </cell>
          <cell r="AK141">
            <v>3.4630000000000001E-2</v>
          </cell>
        </row>
        <row r="142">
          <cell r="C142">
            <v>1122.5999999999999</v>
          </cell>
          <cell r="D142">
            <v>-0.10514</v>
          </cell>
          <cell r="H142">
            <v>77.600000000000023</v>
          </cell>
          <cell r="I142">
            <v>7.8600000000000007E-3</v>
          </cell>
          <cell r="P142">
            <v>-52.2</v>
          </cell>
          <cell r="Q142">
            <v>1.192E-2</v>
          </cell>
          <cell r="T142">
            <v>214</v>
          </cell>
          <cell r="U142">
            <v>-0.19056999999999999</v>
          </cell>
          <cell r="AF142">
            <v>-122.2</v>
          </cell>
          <cell r="AG142">
            <v>-3.8711099999999998</v>
          </cell>
          <cell r="AJ142">
            <v>312.39999999999998</v>
          </cell>
          <cell r="AK142">
            <v>0.10276</v>
          </cell>
        </row>
        <row r="143">
          <cell r="C143">
            <v>1122.8</v>
          </cell>
          <cell r="D143">
            <v>-1.0710000000000001E-2</v>
          </cell>
          <cell r="H143">
            <v>77.799999999999955</v>
          </cell>
          <cell r="I143">
            <v>-0.12359000000000001</v>
          </cell>
          <cell r="P143">
            <v>-52</v>
          </cell>
          <cell r="Q143">
            <v>7.1129999999999999E-2</v>
          </cell>
          <cell r="T143">
            <v>214.2</v>
          </cell>
          <cell r="U143">
            <v>-0.10954999999999999</v>
          </cell>
          <cell r="AF143">
            <v>-122</v>
          </cell>
          <cell r="AG143">
            <v>-3.9279700000000002</v>
          </cell>
          <cell r="AJ143">
            <v>312.60000000000002</v>
          </cell>
          <cell r="AK143">
            <v>5.389E-2</v>
          </cell>
        </row>
        <row r="144">
          <cell r="C144">
            <v>1123</v>
          </cell>
          <cell r="D144">
            <v>-6.2799999999999995E-2</v>
          </cell>
          <cell r="H144">
            <v>78</v>
          </cell>
          <cell r="I144">
            <v>4.4099999999999999E-3</v>
          </cell>
          <cell r="P144">
            <v>-51.8</v>
          </cell>
          <cell r="Q144">
            <v>-5.7549999999999997E-2</v>
          </cell>
          <cell r="T144">
            <v>214.4</v>
          </cell>
          <cell r="U144">
            <v>9.1139999999999999E-2</v>
          </cell>
          <cell r="AF144">
            <v>-121.8</v>
          </cell>
          <cell r="AG144">
            <v>-3.66384</v>
          </cell>
          <cell r="AJ144">
            <v>312.8</v>
          </cell>
          <cell r="AK144">
            <v>-7.0110000000000006E-2</v>
          </cell>
        </row>
        <row r="145">
          <cell r="C145">
            <v>1123.2</v>
          </cell>
          <cell r="D145">
            <v>-5.4809999999999998E-2</v>
          </cell>
          <cell r="H145">
            <v>78.200000000000045</v>
          </cell>
          <cell r="I145">
            <v>-9.1649999999999995E-2</v>
          </cell>
          <cell r="P145">
            <v>-51.6</v>
          </cell>
          <cell r="Q145">
            <v>-1.43E-2</v>
          </cell>
          <cell r="T145">
            <v>214.6</v>
          </cell>
          <cell r="U145">
            <v>-0.17430999999999999</v>
          </cell>
          <cell r="AF145">
            <v>-121.6</v>
          </cell>
          <cell r="AG145">
            <v>-3.6290499999999999</v>
          </cell>
          <cell r="AJ145">
            <v>313</v>
          </cell>
          <cell r="AK145">
            <v>-4.861E-2</v>
          </cell>
        </row>
        <row r="146">
          <cell r="C146">
            <v>1123.4000000000001</v>
          </cell>
          <cell r="D146">
            <v>-2.2610000000000002E-2</v>
          </cell>
          <cell r="H146">
            <v>78.399999999999977</v>
          </cell>
          <cell r="I146">
            <v>-1.5800000000000002E-2</v>
          </cell>
          <cell r="P146">
            <v>-51.4</v>
          </cell>
          <cell r="Q146">
            <v>0.10662000000000001</v>
          </cell>
          <cell r="T146">
            <v>214.8</v>
          </cell>
          <cell r="U146">
            <v>-4.8799999999999998E-3</v>
          </cell>
          <cell r="AF146">
            <v>-121.4</v>
          </cell>
          <cell r="AG146">
            <v>-3.5368200000000001</v>
          </cell>
          <cell r="AJ146">
            <v>313.2</v>
          </cell>
          <cell r="AK146">
            <v>-5.7299999999999997E-2</v>
          </cell>
        </row>
        <row r="147">
          <cell r="C147">
            <v>1123.5999999999999</v>
          </cell>
          <cell r="D147">
            <v>-2.068E-2</v>
          </cell>
          <cell r="H147">
            <v>78.600000000000023</v>
          </cell>
          <cell r="I147">
            <v>4.7440000000000003E-2</v>
          </cell>
          <cell r="P147">
            <v>-51.2</v>
          </cell>
          <cell r="Q147">
            <v>-8.2610000000000003E-2</v>
          </cell>
          <cell r="T147">
            <v>215</v>
          </cell>
          <cell r="U147">
            <v>0.19563</v>
          </cell>
          <cell r="AF147">
            <v>-121.2</v>
          </cell>
          <cell r="AG147">
            <v>-3.4660799999999998</v>
          </cell>
          <cell r="AJ147">
            <v>313.39999999999998</v>
          </cell>
          <cell r="AK147">
            <v>-2.1649999999999999E-2</v>
          </cell>
        </row>
        <row r="148">
          <cell r="C148">
            <v>1123.8</v>
          </cell>
          <cell r="D148">
            <v>-5.6230000000000002E-2</v>
          </cell>
          <cell r="H148">
            <v>78.799999999999955</v>
          </cell>
          <cell r="I148">
            <v>-4.231E-2</v>
          </cell>
          <cell r="P148">
            <v>-51</v>
          </cell>
          <cell r="Q148">
            <v>5.8540000000000002E-2</v>
          </cell>
          <cell r="T148">
            <v>215.2</v>
          </cell>
          <cell r="U148">
            <v>0.28371000000000002</v>
          </cell>
          <cell r="AF148">
            <v>-121</v>
          </cell>
          <cell r="AG148">
            <v>-3.5200399999999998</v>
          </cell>
          <cell r="AJ148">
            <v>313.60000000000002</v>
          </cell>
          <cell r="AK148">
            <v>7.6119999999999993E-2</v>
          </cell>
        </row>
        <row r="149">
          <cell r="C149">
            <v>1124</v>
          </cell>
          <cell r="D149">
            <v>-2.9499999999999999E-3</v>
          </cell>
          <cell r="H149">
            <v>79</v>
          </cell>
          <cell r="I149">
            <v>-7.9799999999999996E-2</v>
          </cell>
          <cell r="P149">
            <v>-50.8</v>
          </cell>
          <cell r="Q149">
            <v>8.5739999999999997E-2</v>
          </cell>
          <cell r="T149">
            <v>215.4</v>
          </cell>
          <cell r="U149">
            <v>-0.1502</v>
          </cell>
          <cell r="AF149">
            <v>-120.8</v>
          </cell>
          <cell r="AG149">
            <v>-3.3002600000000002</v>
          </cell>
          <cell r="AJ149">
            <v>313.8</v>
          </cell>
          <cell r="AK149">
            <v>-3.3680000000000002E-2</v>
          </cell>
        </row>
        <row r="150">
          <cell r="C150">
            <v>1124.2</v>
          </cell>
          <cell r="D150">
            <v>-6.0839999999999998E-2</v>
          </cell>
          <cell r="H150">
            <v>79.200000000000045</v>
          </cell>
          <cell r="I150">
            <v>3.0200000000000001E-3</v>
          </cell>
          <cell r="P150">
            <v>-50.6</v>
          </cell>
          <cell r="Q150">
            <v>4.3150000000000001E-2</v>
          </cell>
          <cell r="T150">
            <v>215.6</v>
          </cell>
          <cell r="U150">
            <v>-0.23097999999999999</v>
          </cell>
          <cell r="AF150">
            <v>-120.6</v>
          </cell>
          <cell r="AG150">
            <v>-3.2309700000000001</v>
          </cell>
          <cell r="AJ150">
            <v>314</v>
          </cell>
          <cell r="AK150">
            <v>-3.918E-2</v>
          </cell>
        </row>
        <row r="151">
          <cell r="C151">
            <v>1124.4000000000001</v>
          </cell>
          <cell r="D151">
            <v>-8.8120000000000004E-2</v>
          </cell>
          <cell r="H151">
            <v>79.399999999999977</v>
          </cell>
          <cell r="I151">
            <v>-4.0399999999999998E-2</v>
          </cell>
          <cell r="P151">
            <v>-50.4</v>
          </cell>
          <cell r="Q151">
            <v>-8.0420000000000005E-2</v>
          </cell>
          <cell r="T151">
            <v>215.8</v>
          </cell>
          <cell r="U151">
            <v>-2.3449999999999999E-2</v>
          </cell>
          <cell r="AF151">
            <v>-120.4</v>
          </cell>
          <cell r="AG151">
            <v>-3.4174799999999999</v>
          </cell>
          <cell r="AJ151">
            <v>314.2</v>
          </cell>
          <cell r="AK151">
            <v>5.9069999999999998E-2</v>
          </cell>
        </row>
        <row r="152">
          <cell r="C152">
            <v>1124.5999999999999</v>
          </cell>
          <cell r="D152">
            <v>-6.6879999999999995E-2</v>
          </cell>
          <cell r="H152">
            <v>79.600000000000023</v>
          </cell>
          <cell r="I152">
            <v>4.8500000000000001E-3</v>
          </cell>
          <cell r="P152">
            <v>-50.2</v>
          </cell>
          <cell r="Q152">
            <v>0.19797000000000001</v>
          </cell>
          <cell r="T152">
            <v>216</v>
          </cell>
          <cell r="U152">
            <v>-6.8900000000000003E-3</v>
          </cell>
          <cell r="AF152">
            <v>-120.2</v>
          </cell>
          <cell r="AG152">
            <v>-2.9357500000000001</v>
          </cell>
          <cell r="AJ152">
            <v>314.39999999999998</v>
          </cell>
          <cell r="AK152">
            <v>7.1529999999999996E-2</v>
          </cell>
        </row>
        <row r="153">
          <cell r="C153">
            <v>1124.8</v>
          </cell>
          <cell r="D153">
            <v>-5.7639999999999997E-2</v>
          </cell>
          <cell r="H153">
            <v>79.799999999999955</v>
          </cell>
          <cell r="I153">
            <v>4.2999999999999997E-2</v>
          </cell>
          <cell r="P153">
            <v>-50</v>
          </cell>
          <cell r="Q153">
            <v>9.0870000000000006E-2</v>
          </cell>
          <cell r="T153">
            <v>216.2</v>
          </cell>
          <cell r="U153">
            <v>5.0520000000000002E-2</v>
          </cell>
          <cell r="AF153">
            <v>-120</v>
          </cell>
          <cell r="AG153">
            <v>-2.99661</v>
          </cell>
          <cell r="AJ153">
            <v>314.60000000000002</v>
          </cell>
          <cell r="AK153">
            <v>4.0320000000000002E-2</v>
          </cell>
        </row>
        <row r="154">
          <cell r="C154">
            <v>1125</v>
          </cell>
          <cell r="D154">
            <v>-8.3739999999999995E-2</v>
          </cell>
          <cell r="H154">
            <v>80</v>
          </cell>
          <cell r="I154">
            <v>1.3089999999999999E-2</v>
          </cell>
          <cell r="P154">
            <v>-49.8</v>
          </cell>
          <cell r="Q154">
            <v>-0.17374999999999999</v>
          </cell>
          <cell r="T154">
            <v>216.4</v>
          </cell>
          <cell r="U154">
            <v>-0.14796000000000001</v>
          </cell>
          <cell r="AF154">
            <v>-119.8</v>
          </cell>
          <cell r="AG154">
            <v>-2.88368</v>
          </cell>
          <cell r="AJ154">
            <v>314.8</v>
          </cell>
          <cell r="AK154">
            <v>-5.3420000000000002E-2</v>
          </cell>
        </row>
        <row r="155">
          <cell r="C155">
            <v>1125.2</v>
          </cell>
          <cell r="D155">
            <v>-0.10963000000000001</v>
          </cell>
          <cell r="H155">
            <v>80.200000000000045</v>
          </cell>
          <cell r="I155">
            <v>-1.1639999999999999E-2</v>
          </cell>
          <cell r="P155">
            <v>-49.6</v>
          </cell>
          <cell r="Q155">
            <v>-1.0059999999999999E-2</v>
          </cell>
          <cell r="T155">
            <v>216.6</v>
          </cell>
          <cell r="U155">
            <v>-0.17471</v>
          </cell>
          <cell r="AF155">
            <v>-119.6</v>
          </cell>
          <cell r="AG155">
            <v>-2.8376399999999999</v>
          </cell>
          <cell r="AJ155">
            <v>315</v>
          </cell>
          <cell r="AK155">
            <v>3.4569999999999997E-2</v>
          </cell>
        </row>
        <row r="156">
          <cell r="C156">
            <v>1125.4000000000001</v>
          </cell>
          <cell r="D156">
            <v>-5.3420000000000002E-2</v>
          </cell>
          <cell r="H156">
            <v>80.399999999999977</v>
          </cell>
          <cell r="I156">
            <v>-4.24E-2</v>
          </cell>
          <cell r="P156">
            <v>-49.4</v>
          </cell>
          <cell r="Q156">
            <v>0.12553</v>
          </cell>
          <cell r="T156">
            <v>216.8</v>
          </cell>
          <cell r="U156">
            <v>-0.16853000000000001</v>
          </cell>
          <cell r="AF156">
            <v>-119.4</v>
          </cell>
          <cell r="AG156">
            <v>-2.6955</v>
          </cell>
          <cell r="AJ156">
            <v>315.2</v>
          </cell>
          <cell r="AK156">
            <v>-8.1220000000000001E-2</v>
          </cell>
        </row>
        <row r="157">
          <cell r="C157">
            <v>1125.5999999999999</v>
          </cell>
          <cell r="D157">
            <v>-9.4909999999999994E-2</v>
          </cell>
          <cell r="H157">
            <v>80.600000000000023</v>
          </cell>
          <cell r="I157">
            <v>-2.4049999999999998E-2</v>
          </cell>
          <cell r="P157">
            <v>-49.2</v>
          </cell>
          <cell r="Q157">
            <v>-9.5399999999999999E-3</v>
          </cell>
          <cell r="T157">
            <v>217</v>
          </cell>
          <cell r="U157">
            <v>-7.3600000000000002E-3</v>
          </cell>
          <cell r="AF157">
            <v>-119.2</v>
          </cell>
          <cell r="AG157">
            <v>-2.8734199999999999</v>
          </cell>
          <cell r="AJ157">
            <v>315.39999999999998</v>
          </cell>
          <cell r="AK157">
            <v>-5.73348E-4</v>
          </cell>
        </row>
        <row r="158">
          <cell r="C158">
            <v>1125.8</v>
          </cell>
          <cell r="D158">
            <v>-1.959E-2</v>
          </cell>
          <cell r="H158">
            <v>80.799999999999955</v>
          </cell>
          <cell r="I158">
            <v>-7.4050000000000005E-2</v>
          </cell>
          <cell r="P158">
            <v>-49</v>
          </cell>
          <cell r="Q158">
            <v>2.052E-2</v>
          </cell>
          <cell r="T158">
            <v>217.2</v>
          </cell>
          <cell r="U158">
            <v>0.19286</v>
          </cell>
          <cell r="AF158">
            <v>-119</v>
          </cell>
          <cell r="AG158">
            <v>-2.7337799999999999</v>
          </cell>
          <cell r="AJ158">
            <v>315.60000000000002</v>
          </cell>
          <cell r="AK158">
            <v>-9.4880000000000006E-2</v>
          </cell>
        </row>
        <row r="159">
          <cell r="C159">
            <v>1126</v>
          </cell>
          <cell r="D159">
            <v>-4.8129999999999999E-2</v>
          </cell>
          <cell r="H159">
            <v>81</v>
          </cell>
          <cell r="I159">
            <v>3.8600000000000001E-3</v>
          </cell>
          <cell r="P159">
            <v>-48.8</v>
          </cell>
          <cell r="Q159">
            <v>0.15245</v>
          </cell>
          <cell r="T159">
            <v>217.4</v>
          </cell>
          <cell r="U159">
            <v>-0.13497999999999999</v>
          </cell>
          <cell r="AF159">
            <v>-118.8</v>
          </cell>
          <cell r="AG159">
            <v>-2.6895899999999999</v>
          </cell>
          <cell r="AJ159">
            <v>315.8</v>
          </cell>
          <cell r="AK159">
            <v>-7.4940000000000007E-2</v>
          </cell>
        </row>
        <row r="160">
          <cell r="C160">
            <v>1126.2</v>
          </cell>
          <cell r="D160">
            <v>-4.3180000000000003E-2</v>
          </cell>
          <cell r="H160">
            <v>81.200000000000045</v>
          </cell>
          <cell r="I160">
            <v>-4.376E-2</v>
          </cell>
          <cell r="P160">
            <v>-48.6</v>
          </cell>
          <cell r="Q160">
            <v>4.2840000000000003E-2</v>
          </cell>
          <cell r="T160">
            <v>217.6</v>
          </cell>
          <cell r="U160">
            <v>-0.15840000000000001</v>
          </cell>
          <cell r="AF160">
            <v>-118.6</v>
          </cell>
          <cell r="AG160">
            <v>-2.52556</v>
          </cell>
          <cell r="AJ160">
            <v>316</v>
          </cell>
          <cell r="AK160">
            <v>-6.6600000000000001E-3</v>
          </cell>
        </row>
        <row r="161">
          <cell r="C161">
            <v>1126.4000000000001</v>
          </cell>
          <cell r="D161">
            <v>-6.5129999999999993E-2</v>
          </cell>
          <cell r="H161">
            <v>81.399999999999977</v>
          </cell>
          <cell r="I161">
            <v>3.4040000000000001E-2</v>
          </cell>
          <cell r="P161">
            <v>-48.4</v>
          </cell>
          <cell r="Q161">
            <v>4.7440000000000003E-2</v>
          </cell>
          <cell r="T161">
            <v>217.8</v>
          </cell>
          <cell r="U161">
            <v>-0.1391</v>
          </cell>
          <cell r="AF161">
            <v>-118.4</v>
          </cell>
          <cell r="AG161">
            <v>-2.5128200000000001</v>
          </cell>
          <cell r="AJ161">
            <v>316.2</v>
          </cell>
          <cell r="AK161">
            <v>-7.9699999999999993E-2</v>
          </cell>
        </row>
        <row r="162">
          <cell r="C162">
            <v>1126.5999999999999</v>
          </cell>
          <cell r="D162">
            <v>-1.031E-2</v>
          </cell>
          <cell r="H162">
            <v>81.600000000000023</v>
          </cell>
          <cell r="I162">
            <v>-3.8109999999999998E-2</v>
          </cell>
          <cell r="P162">
            <v>-48.2</v>
          </cell>
          <cell r="Q162">
            <v>5.3629999999999997E-2</v>
          </cell>
          <cell r="T162">
            <v>218</v>
          </cell>
          <cell r="U162">
            <v>2.9579999999999999E-2</v>
          </cell>
          <cell r="AF162">
            <v>-118.2</v>
          </cell>
          <cell r="AG162">
            <v>-2.6742400000000002</v>
          </cell>
          <cell r="AJ162">
            <v>316.39999999999998</v>
          </cell>
          <cell r="AK162">
            <v>5.849E-2</v>
          </cell>
        </row>
        <row r="163">
          <cell r="C163">
            <v>1126.8</v>
          </cell>
          <cell r="D163">
            <v>1.7700000000000001E-3</v>
          </cell>
          <cell r="H163">
            <v>81.799999999999955</v>
          </cell>
          <cell r="I163">
            <v>-1.11E-2</v>
          </cell>
          <cell r="P163">
            <v>-48</v>
          </cell>
          <cell r="Q163">
            <v>2.4420000000000001E-2</v>
          </cell>
          <cell r="T163">
            <v>218.2</v>
          </cell>
          <cell r="U163">
            <v>0.36997999999999998</v>
          </cell>
          <cell r="AF163">
            <v>-118</v>
          </cell>
          <cell r="AG163">
            <v>-2.4222000000000001</v>
          </cell>
          <cell r="AJ163">
            <v>316.60000000000002</v>
          </cell>
          <cell r="AK163">
            <v>-6.5799999999999999E-3</v>
          </cell>
        </row>
        <row r="164">
          <cell r="C164">
            <v>1127</v>
          </cell>
          <cell r="D164">
            <v>-8.0729999999999996E-2</v>
          </cell>
          <cell r="H164">
            <v>82</v>
          </cell>
          <cell r="I164">
            <v>2.7200000000000002E-3</v>
          </cell>
          <cell r="P164">
            <v>-47.8</v>
          </cell>
          <cell r="Q164">
            <v>8.9499999999999996E-3</v>
          </cell>
          <cell r="T164">
            <v>218.4</v>
          </cell>
          <cell r="U164">
            <v>0.27237</v>
          </cell>
          <cell r="AF164">
            <v>-117.8</v>
          </cell>
          <cell r="AG164">
            <v>-2.3232599999999999</v>
          </cell>
          <cell r="AJ164">
            <v>316.8</v>
          </cell>
          <cell r="AK164">
            <v>-5.9389999999999998E-2</v>
          </cell>
        </row>
        <row r="165">
          <cell r="C165">
            <v>1127.2</v>
          </cell>
          <cell r="D165">
            <v>-2.9569999999999999E-2</v>
          </cell>
          <cell r="H165">
            <v>82.200000000000045</v>
          </cell>
          <cell r="I165">
            <v>-8.2059999999999994E-2</v>
          </cell>
          <cell r="P165">
            <v>-47.6</v>
          </cell>
          <cell r="Q165">
            <v>5.0349999999999999E-2</v>
          </cell>
          <cell r="T165">
            <v>218.6</v>
          </cell>
          <cell r="U165">
            <v>-0.21343999999999999</v>
          </cell>
          <cell r="AF165">
            <v>-117.6</v>
          </cell>
          <cell r="AG165">
            <v>-2.33358</v>
          </cell>
          <cell r="AJ165">
            <v>317</v>
          </cell>
          <cell r="AK165">
            <v>3.1350000000000003E-2</v>
          </cell>
        </row>
        <row r="166">
          <cell r="C166">
            <v>1127.4000000000001</v>
          </cell>
          <cell r="D166">
            <v>3.64E-3</v>
          </cell>
          <cell r="H166">
            <v>82.399999999999977</v>
          </cell>
          <cell r="I166">
            <v>-0.10058</v>
          </cell>
          <cell r="P166">
            <v>-47.4</v>
          </cell>
          <cell r="Q166">
            <v>7.7869999999999995E-2</v>
          </cell>
          <cell r="T166">
            <v>218.8</v>
          </cell>
          <cell r="U166">
            <v>-8.7010000000000004E-2</v>
          </cell>
          <cell r="AF166">
            <v>-117.4</v>
          </cell>
          <cell r="AG166">
            <v>-2.2256399999999998</v>
          </cell>
          <cell r="AJ166">
            <v>317.2</v>
          </cell>
          <cell r="AK166">
            <v>-1.1270000000000001E-2</v>
          </cell>
        </row>
        <row r="167">
          <cell r="C167">
            <v>1127.5999999999999</v>
          </cell>
          <cell r="D167">
            <v>-6.5700000000000003E-3</v>
          </cell>
          <cell r="H167">
            <v>82.600000000000023</v>
          </cell>
          <cell r="I167">
            <v>3.7220000000000003E-2</v>
          </cell>
          <cell r="P167">
            <v>-47.2</v>
          </cell>
          <cell r="Q167">
            <v>-0.19896</v>
          </cell>
          <cell r="T167">
            <v>219</v>
          </cell>
          <cell r="U167">
            <v>-8.4140000000000006E-2</v>
          </cell>
          <cell r="AF167">
            <v>-117.2</v>
          </cell>
          <cell r="AG167">
            <v>-2.1712099999999999</v>
          </cell>
          <cell r="AJ167">
            <v>317.39999999999998</v>
          </cell>
          <cell r="AK167">
            <v>3.338E-2</v>
          </cell>
        </row>
        <row r="168">
          <cell r="C168">
            <v>1127.8</v>
          </cell>
          <cell r="D168">
            <v>-4.3339999999999997E-2</v>
          </cell>
          <cell r="H168">
            <v>82.799999999999955</v>
          </cell>
          <cell r="I168">
            <v>-5.6610000000000001E-2</v>
          </cell>
          <cell r="P168">
            <v>-47</v>
          </cell>
          <cell r="Q168">
            <v>3.6420000000000001E-2</v>
          </cell>
          <cell r="T168">
            <v>219.2</v>
          </cell>
          <cell r="U168">
            <v>-0.19561999999999999</v>
          </cell>
          <cell r="AF168">
            <v>-117</v>
          </cell>
          <cell r="AG168">
            <v>-2.3023199999999999</v>
          </cell>
          <cell r="AJ168">
            <v>317.60000000000002</v>
          </cell>
          <cell r="AK168">
            <v>1.907E-2</v>
          </cell>
        </row>
        <row r="169">
          <cell r="C169">
            <v>1128</v>
          </cell>
          <cell r="D169">
            <v>-8.5459999999999994E-2</v>
          </cell>
          <cell r="H169">
            <v>83</v>
          </cell>
          <cell r="I169">
            <v>2.6859999999999998E-2</v>
          </cell>
          <cell r="P169">
            <v>-46.8</v>
          </cell>
          <cell r="Q169">
            <v>0.18829000000000001</v>
          </cell>
          <cell r="T169">
            <v>219.4</v>
          </cell>
          <cell r="U169">
            <v>2.3689999999999999E-2</v>
          </cell>
          <cell r="AF169">
            <v>-116.8</v>
          </cell>
          <cell r="AG169">
            <v>-2.01478</v>
          </cell>
          <cell r="AJ169">
            <v>317.8</v>
          </cell>
          <cell r="AK169">
            <v>4.7759999999999997E-2</v>
          </cell>
        </row>
        <row r="170">
          <cell r="C170">
            <v>1128.2</v>
          </cell>
          <cell r="D170">
            <v>-0.10191</v>
          </cell>
          <cell r="H170">
            <v>83.200000000000045</v>
          </cell>
          <cell r="I170">
            <v>4.3069999999999997E-2</v>
          </cell>
          <cell r="P170">
            <v>-46.6</v>
          </cell>
          <cell r="Q170">
            <v>0.21189</v>
          </cell>
          <cell r="T170">
            <v>219.6</v>
          </cell>
          <cell r="U170">
            <v>2.6200000000000001E-2</v>
          </cell>
          <cell r="AF170">
            <v>-116.6</v>
          </cell>
          <cell r="AG170">
            <v>-2.1103499999999999</v>
          </cell>
          <cell r="AJ170">
            <v>318</v>
          </cell>
          <cell r="AK170">
            <v>-4.931E-2</v>
          </cell>
        </row>
        <row r="171">
          <cell r="C171">
            <v>1128.4000000000001</v>
          </cell>
          <cell r="D171">
            <v>-8.0180000000000001E-2</v>
          </cell>
          <cell r="H171">
            <v>83.399999999999977</v>
          </cell>
          <cell r="I171">
            <v>-2.895E-2</v>
          </cell>
          <cell r="P171">
            <v>-46.4</v>
          </cell>
          <cell r="Q171">
            <v>0.12681999999999999</v>
          </cell>
          <cell r="T171">
            <v>219.8</v>
          </cell>
          <cell r="U171">
            <v>0.15962000000000001</v>
          </cell>
          <cell r="AF171">
            <v>-116.4</v>
          </cell>
          <cell r="AG171">
            <v>-1.9947699999999999</v>
          </cell>
          <cell r="AJ171">
            <v>318.2</v>
          </cell>
          <cell r="AK171">
            <v>-1.4800000000000001E-2</v>
          </cell>
        </row>
        <row r="172">
          <cell r="C172">
            <v>1128.5999999999999</v>
          </cell>
          <cell r="D172">
            <v>-1.405E-2</v>
          </cell>
          <cell r="H172">
            <v>83.600000000000023</v>
          </cell>
          <cell r="I172">
            <v>-5.6669999999999998E-2</v>
          </cell>
          <cell r="P172">
            <v>-46.2</v>
          </cell>
          <cell r="Q172">
            <v>1.661E-2</v>
          </cell>
          <cell r="T172">
            <v>220</v>
          </cell>
          <cell r="U172">
            <v>-9.1270000000000004E-2</v>
          </cell>
          <cell r="AF172">
            <v>-116.2</v>
          </cell>
          <cell r="AG172">
            <v>-1.9588000000000001</v>
          </cell>
          <cell r="AJ172">
            <v>318.39999999999998</v>
          </cell>
          <cell r="AK172">
            <v>-1.3140000000000001E-2</v>
          </cell>
        </row>
        <row r="173">
          <cell r="C173">
            <v>1128.8</v>
          </cell>
          <cell r="D173">
            <v>-4.5659999999999999E-2</v>
          </cell>
          <cell r="H173">
            <v>83.799999999999955</v>
          </cell>
          <cell r="I173">
            <v>-2.9000000000000001E-2</v>
          </cell>
          <cell r="P173">
            <v>-46</v>
          </cell>
          <cell r="Q173">
            <v>-3.2829999999999998E-2</v>
          </cell>
          <cell r="T173">
            <v>220.2</v>
          </cell>
          <cell r="U173">
            <v>-1.5769999999999999E-2</v>
          </cell>
          <cell r="AF173">
            <v>-116</v>
          </cell>
          <cell r="AG173">
            <v>-1.9192100000000001</v>
          </cell>
          <cell r="AJ173">
            <v>318.60000000000002</v>
          </cell>
          <cell r="AK173">
            <v>1.6070000000000001E-2</v>
          </cell>
        </row>
        <row r="174">
          <cell r="C174">
            <v>1129</v>
          </cell>
          <cell r="D174">
            <v>-9.7699999999999992E-3</v>
          </cell>
          <cell r="H174">
            <v>84</v>
          </cell>
          <cell r="I174">
            <v>-3.2550000000000003E-2</v>
          </cell>
          <cell r="P174">
            <v>-45.8</v>
          </cell>
          <cell r="Q174">
            <v>-3.2300000000000002E-2</v>
          </cell>
          <cell r="T174">
            <v>220.4</v>
          </cell>
          <cell r="U174">
            <v>-0.22849</v>
          </cell>
          <cell r="AF174">
            <v>-115.8</v>
          </cell>
          <cell r="AG174">
            <v>-1.7799499999999999</v>
          </cell>
          <cell r="AJ174">
            <v>318.8</v>
          </cell>
          <cell r="AK174">
            <v>1.119E-2</v>
          </cell>
        </row>
        <row r="175">
          <cell r="C175">
            <v>1129.2</v>
          </cell>
          <cell r="D175">
            <v>-5.142E-2</v>
          </cell>
          <cell r="H175">
            <v>84.200000000000045</v>
          </cell>
          <cell r="I175">
            <v>-6.8580000000000002E-2</v>
          </cell>
          <cell r="P175">
            <v>-45.6</v>
          </cell>
          <cell r="Q175">
            <v>8.8539999999999994E-2</v>
          </cell>
          <cell r="T175">
            <v>220.6</v>
          </cell>
          <cell r="U175">
            <v>-8.8919999999999999E-2</v>
          </cell>
          <cell r="AF175">
            <v>-115.6</v>
          </cell>
          <cell r="AG175">
            <v>-1.7083600000000001</v>
          </cell>
          <cell r="AJ175">
            <v>319</v>
          </cell>
          <cell r="AK175">
            <v>-4.1579999999999999E-2</v>
          </cell>
        </row>
        <row r="176">
          <cell r="C176">
            <v>1129.4000000000001</v>
          </cell>
          <cell r="D176">
            <v>-7.9560000000000006E-2</v>
          </cell>
          <cell r="H176">
            <v>84.399999999999977</v>
          </cell>
          <cell r="I176">
            <v>-2.145E-2</v>
          </cell>
          <cell r="P176">
            <v>-45.4</v>
          </cell>
          <cell r="Q176">
            <v>5.7299999999999999E-3</v>
          </cell>
          <cell r="T176">
            <v>220.8</v>
          </cell>
          <cell r="U176">
            <v>6.336E-2</v>
          </cell>
          <cell r="AF176">
            <v>-115.4</v>
          </cell>
          <cell r="AG176">
            <v>-1.9132100000000001</v>
          </cell>
          <cell r="AJ176">
            <v>319.2</v>
          </cell>
          <cell r="AK176">
            <v>1.7180000000000001E-2</v>
          </cell>
        </row>
        <row r="177">
          <cell r="C177">
            <v>1129.5999999999999</v>
          </cell>
          <cell r="D177">
            <v>-8.8340000000000002E-2</v>
          </cell>
          <cell r="H177">
            <v>84.600000000000023</v>
          </cell>
          <cell r="I177">
            <v>3.4459999999999998E-2</v>
          </cell>
          <cell r="P177">
            <v>-45.2</v>
          </cell>
          <cell r="Q177">
            <v>0.10217</v>
          </cell>
          <cell r="T177">
            <v>221</v>
          </cell>
          <cell r="U177">
            <v>-5.4019999999999999E-2</v>
          </cell>
          <cell r="AF177">
            <v>-115.2</v>
          </cell>
          <cell r="AG177">
            <v>-1.7616799999999999</v>
          </cell>
          <cell r="AJ177">
            <v>319.39999999999998</v>
          </cell>
          <cell r="AK177">
            <v>-5.1319999999999998E-2</v>
          </cell>
        </row>
        <row r="178">
          <cell r="C178">
            <v>1129.8</v>
          </cell>
          <cell r="D178">
            <v>-7.0779999999999996E-2</v>
          </cell>
          <cell r="H178">
            <v>84.799999999999955</v>
          </cell>
          <cell r="I178">
            <v>-1.8759999999999999E-2</v>
          </cell>
          <cell r="P178">
            <v>-45</v>
          </cell>
          <cell r="Q178">
            <v>8.3110000000000003E-2</v>
          </cell>
          <cell r="T178">
            <v>221.2</v>
          </cell>
          <cell r="U178">
            <v>6.0240000000000002E-2</v>
          </cell>
          <cell r="AF178">
            <v>-115</v>
          </cell>
          <cell r="AG178">
            <v>-1.75545</v>
          </cell>
          <cell r="AJ178">
            <v>319.60000000000002</v>
          </cell>
          <cell r="AK178">
            <v>1.8749999999999999E-2</v>
          </cell>
        </row>
        <row r="179">
          <cell r="C179">
            <v>1130</v>
          </cell>
          <cell r="D179">
            <v>-5.2599999999999999E-3</v>
          </cell>
          <cell r="H179">
            <v>85</v>
          </cell>
          <cell r="I179">
            <v>-3.4889999999999997E-2</v>
          </cell>
          <cell r="P179">
            <v>-44.8</v>
          </cell>
          <cell r="Q179">
            <v>7.6289999999999997E-2</v>
          </cell>
          <cell r="T179">
            <v>221.4</v>
          </cell>
          <cell r="U179">
            <v>-0.17857999999999999</v>
          </cell>
          <cell r="AF179">
            <v>-114.8</v>
          </cell>
          <cell r="AG179">
            <v>-1.89636</v>
          </cell>
          <cell r="AJ179">
            <v>319.8</v>
          </cell>
          <cell r="AK179">
            <v>-2.0500000000000002E-3</v>
          </cell>
        </row>
        <row r="180">
          <cell r="C180">
            <v>1130.2</v>
          </cell>
          <cell r="D180">
            <v>-8.2100000000000003E-3</v>
          </cell>
          <cell r="H180">
            <v>85.200000000000045</v>
          </cell>
          <cell r="I180">
            <v>-0.17416000000000001</v>
          </cell>
          <cell r="P180">
            <v>-44.6</v>
          </cell>
          <cell r="Q180">
            <v>6.9089999999999999E-2</v>
          </cell>
          <cell r="T180">
            <v>221.6</v>
          </cell>
          <cell r="U180">
            <v>-1.695E-2</v>
          </cell>
          <cell r="AF180">
            <v>-114.6</v>
          </cell>
          <cell r="AG180">
            <v>-1.6918800000000001</v>
          </cell>
          <cell r="AJ180">
            <v>320</v>
          </cell>
          <cell r="AK180">
            <v>6.4490000000000006E-2</v>
          </cell>
        </row>
        <row r="181">
          <cell r="C181">
            <v>1130.4000000000001</v>
          </cell>
          <cell r="D181">
            <v>3.1730000000000001E-2</v>
          </cell>
          <cell r="H181">
            <v>85.399999999999977</v>
          </cell>
          <cell r="I181">
            <v>2.1659999999999999E-2</v>
          </cell>
          <cell r="P181">
            <v>-44.4</v>
          </cell>
          <cell r="Q181">
            <v>1.8069999999999999E-2</v>
          </cell>
          <cell r="T181">
            <v>221.8</v>
          </cell>
          <cell r="U181">
            <v>-0.34922999999999998</v>
          </cell>
          <cell r="AF181">
            <v>-114.4</v>
          </cell>
          <cell r="AG181">
            <v>-1.7333000000000001</v>
          </cell>
          <cell r="AJ181">
            <v>320.2</v>
          </cell>
          <cell r="AK181">
            <v>-2.69E-2</v>
          </cell>
        </row>
        <row r="182">
          <cell r="C182">
            <v>1130.5999999999999</v>
          </cell>
          <cell r="D182">
            <v>-7.7229999999999993E-2</v>
          </cell>
          <cell r="H182">
            <v>85.600000000000023</v>
          </cell>
          <cell r="I182">
            <v>-3.8989999999999997E-2</v>
          </cell>
          <cell r="P182">
            <v>-44.2</v>
          </cell>
          <cell r="Q182">
            <v>1.504E-2</v>
          </cell>
          <cell r="T182">
            <v>222</v>
          </cell>
          <cell r="U182">
            <v>8.2820000000000005E-2</v>
          </cell>
          <cell r="AF182">
            <v>-114.2</v>
          </cell>
          <cell r="AG182">
            <v>-1.60562</v>
          </cell>
          <cell r="AJ182">
            <v>320.39999999999998</v>
          </cell>
          <cell r="AK182">
            <v>-2.214E-2</v>
          </cell>
        </row>
        <row r="183">
          <cell r="C183">
            <v>1130.8</v>
          </cell>
          <cell r="D183">
            <v>-0.10394</v>
          </cell>
          <cell r="H183">
            <v>85.799999999999955</v>
          </cell>
          <cell r="I183">
            <v>2.622E-2</v>
          </cell>
          <cell r="P183">
            <v>-44</v>
          </cell>
          <cell r="Q183">
            <v>-5.425E-2</v>
          </cell>
          <cell r="T183">
            <v>222.2</v>
          </cell>
          <cell r="U183">
            <v>7.3400000000000007E-2</v>
          </cell>
          <cell r="AF183">
            <v>-114</v>
          </cell>
          <cell r="AG183">
            <v>-1.50247</v>
          </cell>
          <cell r="AJ183">
            <v>320.60000000000002</v>
          </cell>
          <cell r="AK183">
            <v>-6.173E-2</v>
          </cell>
        </row>
        <row r="184">
          <cell r="C184">
            <v>1131</v>
          </cell>
          <cell r="D184">
            <v>2.4910000000000002E-2</v>
          </cell>
          <cell r="H184">
            <v>86</v>
          </cell>
          <cell r="I184">
            <v>-6.7159999999999997E-2</v>
          </cell>
          <cell r="P184">
            <v>-43.8</v>
          </cell>
          <cell r="Q184">
            <v>-0.115</v>
          </cell>
          <cell r="T184">
            <v>222.4</v>
          </cell>
          <cell r="U184">
            <v>1.7520000000000001E-2</v>
          </cell>
          <cell r="AF184">
            <v>-113.8</v>
          </cell>
          <cell r="AG184">
            <v>-1.51962</v>
          </cell>
          <cell r="AJ184">
            <v>320.8</v>
          </cell>
          <cell r="AK184">
            <v>-4.0289999999999999E-2</v>
          </cell>
        </row>
        <row r="185">
          <cell r="C185">
            <v>1131.2</v>
          </cell>
          <cell r="D185">
            <v>-8.8599999999999998E-2</v>
          </cell>
          <cell r="H185">
            <v>86.200000000000045</v>
          </cell>
          <cell r="I185">
            <v>-2.3730000000000001E-2</v>
          </cell>
          <cell r="P185">
            <v>-43.6</v>
          </cell>
          <cell r="Q185">
            <v>0.14692</v>
          </cell>
          <cell r="T185">
            <v>222.6</v>
          </cell>
          <cell r="U185">
            <v>8.2540000000000002E-2</v>
          </cell>
          <cell r="AF185">
            <v>-113.6</v>
          </cell>
          <cell r="AG185">
            <v>-1.6332100000000001</v>
          </cell>
          <cell r="AJ185">
            <v>321</v>
          </cell>
          <cell r="AK185">
            <v>-3.6099999999999999E-3</v>
          </cell>
        </row>
        <row r="186">
          <cell r="C186">
            <v>1131.4000000000001</v>
          </cell>
          <cell r="D186">
            <v>-6.2210000000000001E-2</v>
          </cell>
          <cell r="H186">
            <v>86.399999999999977</v>
          </cell>
          <cell r="I186">
            <v>-2.6579999999999999E-2</v>
          </cell>
          <cell r="P186">
            <v>-43.4</v>
          </cell>
          <cell r="Q186">
            <v>0.13174</v>
          </cell>
          <cell r="T186">
            <v>222.8</v>
          </cell>
          <cell r="U186">
            <v>1.363E-2</v>
          </cell>
          <cell r="AF186">
            <v>-113.4</v>
          </cell>
          <cell r="AG186">
            <v>-1.44553</v>
          </cell>
          <cell r="AJ186">
            <v>321.2</v>
          </cell>
          <cell r="AK186">
            <v>-6.0069999999999998E-2</v>
          </cell>
        </row>
        <row r="187">
          <cell r="C187">
            <v>1131.5999999999999</v>
          </cell>
          <cell r="D187">
            <v>4.8930000000000001E-2</v>
          </cell>
          <cell r="H187">
            <v>86.600000000000023</v>
          </cell>
          <cell r="I187">
            <v>-6.3130000000000006E-2</v>
          </cell>
          <cell r="P187">
            <v>-43.2</v>
          </cell>
          <cell r="Q187">
            <v>4.6769999999999999E-2</v>
          </cell>
          <cell r="T187">
            <v>223</v>
          </cell>
          <cell r="U187">
            <v>-7.7929999999999999E-2</v>
          </cell>
          <cell r="AF187">
            <v>-113.2</v>
          </cell>
          <cell r="AG187">
            <v>-1.4430400000000001</v>
          </cell>
          <cell r="AJ187">
            <v>321.39999999999998</v>
          </cell>
          <cell r="AK187">
            <v>1.29E-2</v>
          </cell>
        </row>
        <row r="188">
          <cell r="C188">
            <v>1131.8</v>
          </cell>
          <cell r="D188">
            <v>-0.10717</v>
          </cell>
          <cell r="H188">
            <v>86.799999999999955</v>
          </cell>
          <cell r="I188">
            <v>-7.7240000000000003E-2</v>
          </cell>
          <cell r="P188">
            <v>-43</v>
          </cell>
          <cell r="Q188">
            <v>-8.0879999999999994E-2</v>
          </cell>
          <cell r="T188">
            <v>223.2</v>
          </cell>
          <cell r="U188">
            <v>-3.5130000000000002E-2</v>
          </cell>
          <cell r="AF188">
            <v>-113</v>
          </cell>
          <cell r="AG188">
            <v>-1.35097</v>
          </cell>
          <cell r="AJ188">
            <v>321.60000000000002</v>
          </cell>
          <cell r="AK188">
            <v>3.4070000000000003E-2</v>
          </cell>
        </row>
        <row r="189">
          <cell r="C189">
            <v>1132</v>
          </cell>
          <cell r="D189">
            <v>-6.3299999999999995E-2</v>
          </cell>
          <cell r="H189">
            <v>87</v>
          </cell>
          <cell r="I189">
            <v>-7.77E-3</v>
          </cell>
          <cell r="P189">
            <v>-42.8</v>
          </cell>
          <cell r="Q189">
            <v>-2.0600000000000002E-3</v>
          </cell>
          <cell r="T189">
            <v>223.4</v>
          </cell>
          <cell r="U189">
            <v>-6.7299999999999999E-2</v>
          </cell>
          <cell r="AF189">
            <v>-112.8</v>
          </cell>
          <cell r="AG189">
            <v>-1.16211</v>
          </cell>
          <cell r="AJ189">
            <v>321.8</v>
          </cell>
          <cell r="AK189">
            <v>-8.1890000000000004E-2</v>
          </cell>
        </row>
        <row r="190">
          <cell r="C190">
            <v>1132.2</v>
          </cell>
          <cell r="D190">
            <v>-0.10786999999999999</v>
          </cell>
          <cell r="H190">
            <v>87.200000000000045</v>
          </cell>
          <cell r="I190">
            <v>-0.10407</v>
          </cell>
          <cell r="P190">
            <v>-42.6</v>
          </cell>
          <cell r="Q190">
            <v>-6.3519999999999993E-2</v>
          </cell>
          <cell r="T190">
            <v>223.6</v>
          </cell>
          <cell r="U190">
            <v>-0.14208000000000001</v>
          </cell>
          <cell r="AF190">
            <v>-112.6</v>
          </cell>
          <cell r="AG190">
            <v>-1.27634</v>
          </cell>
          <cell r="AJ190">
            <v>322</v>
          </cell>
          <cell r="AK190">
            <v>-8.5930000000000006E-2</v>
          </cell>
        </row>
        <row r="191">
          <cell r="C191">
            <v>1132.4000000000001</v>
          </cell>
          <cell r="D191">
            <v>-7.2260000000000005E-2</v>
          </cell>
          <cell r="H191">
            <v>87.399999999999977</v>
          </cell>
          <cell r="I191">
            <v>-4.7309999999999998E-2</v>
          </cell>
          <cell r="P191">
            <v>-42.4</v>
          </cell>
          <cell r="Q191">
            <v>-6.13E-2</v>
          </cell>
          <cell r="T191">
            <v>223.8</v>
          </cell>
          <cell r="U191">
            <v>0.11747</v>
          </cell>
          <cell r="AF191">
            <v>-112.4</v>
          </cell>
          <cell r="AG191">
            <v>-1.22041</v>
          </cell>
          <cell r="AJ191">
            <v>322.2</v>
          </cell>
          <cell r="AK191">
            <v>-4.369E-2</v>
          </cell>
        </row>
        <row r="192">
          <cell r="C192">
            <v>1132.5999999999999</v>
          </cell>
          <cell r="D192">
            <v>5.3099999999999996E-3</v>
          </cell>
          <cell r="H192">
            <v>87.600000000000023</v>
          </cell>
          <cell r="I192">
            <v>-4.2529999999999998E-2</v>
          </cell>
          <cell r="P192">
            <v>-42.2</v>
          </cell>
          <cell r="Q192">
            <v>-1.5169999999999999E-2</v>
          </cell>
          <cell r="T192">
            <v>224</v>
          </cell>
          <cell r="U192">
            <v>-0.20188999999999999</v>
          </cell>
          <cell r="AF192">
            <v>-112.2</v>
          </cell>
          <cell r="AG192">
            <v>-1.1672400000000001</v>
          </cell>
          <cell r="AJ192">
            <v>322.39999999999998</v>
          </cell>
          <cell r="AK192">
            <v>-4.9700000000000001E-2</v>
          </cell>
        </row>
        <row r="193">
          <cell r="C193">
            <v>1132.8</v>
          </cell>
          <cell r="D193">
            <v>5.7000000000000002E-3</v>
          </cell>
          <cell r="H193">
            <v>87.799999999999955</v>
          </cell>
          <cell r="I193">
            <v>-9.0929999999999997E-2</v>
          </cell>
          <cell r="P193">
            <v>-42</v>
          </cell>
          <cell r="Q193">
            <v>5.4519999999999999E-2</v>
          </cell>
          <cell r="T193">
            <v>224.2</v>
          </cell>
          <cell r="U193">
            <v>5.5300000000000002E-3</v>
          </cell>
          <cell r="AF193">
            <v>-112</v>
          </cell>
          <cell r="AG193">
            <v>-1.34212</v>
          </cell>
          <cell r="AJ193">
            <v>322.60000000000002</v>
          </cell>
          <cell r="AK193">
            <v>-5.6980000000000003E-2</v>
          </cell>
        </row>
        <row r="194">
          <cell r="C194">
            <v>1133</v>
          </cell>
          <cell r="D194">
            <v>-1.7270000000000001E-2</v>
          </cell>
          <cell r="H194">
            <v>88</v>
          </cell>
          <cell r="I194">
            <v>3.2239999999999998E-2</v>
          </cell>
          <cell r="P194">
            <v>-41.8</v>
          </cell>
          <cell r="Q194">
            <v>-0.1236</v>
          </cell>
          <cell r="T194">
            <v>224.4</v>
          </cell>
          <cell r="U194">
            <v>2.9690000000000001E-2</v>
          </cell>
          <cell r="AF194">
            <v>-111.8</v>
          </cell>
          <cell r="AG194">
            <v>-1.0152300000000001</v>
          </cell>
          <cell r="AJ194">
            <v>322.8</v>
          </cell>
          <cell r="AK194">
            <v>-7.9159999999999994E-2</v>
          </cell>
        </row>
        <row r="195">
          <cell r="C195">
            <v>1133.2</v>
          </cell>
          <cell r="D195">
            <v>-8.9630000000000001E-2</v>
          </cell>
          <cell r="H195">
            <v>88.200000000000045</v>
          </cell>
          <cell r="I195">
            <v>-4.9050000000000003E-2</v>
          </cell>
          <cell r="P195">
            <v>-41.6</v>
          </cell>
          <cell r="Q195">
            <v>-0.10487</v>
          </cell>
          <cell r="T195">
            <v>224.6</v>
          </cell>
          <cell r="U195">
            <v>-1.4250000000000001E-2</v>
          </cell>
          <cell r="AF195">
            <v>-111.6</v>
          </cell>
          <cell r="AG195">
            <v>-1.0154000000000001</v>
          </cell>
          <cell r="AJ195">
            <v>323</v>
          </cell>
          <cell r="AK195">
            <v>-0.12415</v>
          </cell>
        </row>
        <row r="196">
          <cell r="C196">
            <v>1133.4000000000001</v>
          </cell>
          <cell r="D196">
            <v>-4.0960000000000003E-2</v>
          </cell>
          <cell r="H196">
            <v>88.399999999999977</v>
          </cell>
          <cell r="I196">
            <v>-7.2399999999999999E-3</v>
          </cell>
          <cell r="P196">
            <v>-41.4</v>
          </cell>
          <cell r="Q196">
            <v>0.1636</v>
          </cell>
          <cell r="T196">
            <v>224.8</v>
          </cell>
          <cell r="U196">
            <v>-3.0640000000000001E-2</v>
          </cell>
          <cell r="AF196">
            <v>-111.4</v>
          </cell>
          <cell r="AG196">
            <v>-1.12018</v>
          </cell>
          <cell r="AJ196">
            <v>323.2</v>
          </cell>
          <cell r="AK196">
            <v>-4.7149999999999997E-2</v>
          </cell>
        </row>
        <row r="197">
          <cell r="C197">
            <v>1133.5999999999999</v>
          </cell>
          <cell r="D197">
            <v>-3.5430000000000003E-2</v>
          </cell>
          <cell r="H197">
            <v>88.600000000000023</v>
          </cell>
          <cell r="I197">
            <v>-1.0699999999999999E-2</v>
          </cell>
          <cell r="P197">
            <v>-41.2</v>
          </cell>
          <cell r="Q197">
            <v>6.5610000000000002E-2</v>
          </cell>
          <cell r="T197">
            <v>225</v>
          </cell>
          <cell r="U197">
            <v>0.2031</v>
          </cell>
          <cell r="AF197">
            <v>-111.2</v>
          </cell>
          <cell r="AG197">
            <v>-0.91600000000000004</v>
          </cell>
          <cell r="AJ197">
            <v>323.39999999999998</v>
          </cell>
          <cell r="AK197">
            <v>-0.15246999999999999</v>
          </cell>
        </row>
        <row r="198">
          <cell r="C198">
            <v>1133.8</v>
          </cell>
          <cell r="D198">
            <v>-0.10488</v>
          </cell>
          <cell r="H198">
            <v>88.799999999999955</v>
          </cell>
          <cell r="I198">
            <v>-6.4519999999999994E-2</v>
          </cell>
          <cell r="P198">
            <v>-41</v>
          </cell>
          <cell r="Q198">
            <v>-1.685E-2</v>
          </cell>
          <cell r="T198">
            <v>225.2</v>
          </cell>
          <cell r="U198">
            <v>0.41974</v>
          </cell>
          <cell r="AF198">
            <v>-111</v>
          </cell>
          <cell r="AG198">
            <v>-1.05325</v>
          </cell>
          <cell r="AJ198">
            <v>323.60000000000002</v>
          </cell>
          <cell r="AK198">
            <v>-0.15228</v>
          </cell>
        </row>
        <row r="199">
          <cell r="C199">
            <v>1134</v>
          </cell>
          <cell r="D199">
            <v>-2.1090000000000001E-2</v>
          </cell>
          <cell r="H199">
            <v>89</v>
          </cell>
          <cell r="I199">
            <v>8.5180000000000006E-2</v>
          </cell>
          <cell r="P199">
            <v>-40.799999999999997</v>
          </cell>
          <cell r="Q199">
            <v>3.2629999999999999E-2</v>
          </cell>
          <cell r="T199">
            <v>225.4</v>
          </cell>
          <cell r="U199">
            <v>0.14848</v>
          </cell>
          <cell r="AF199">
            <v>-110.8</v>
          </cell>
          <cell r="AG199">
            <v>-1.1052200000000001</v>
          </cell>
          <cell r="AJ199">
            <v>323.8</v>
          </cell>
          <cell r="AK199">
            <v>-0.22197</v>
          </cell>
        </row>
        <row r="200">
          <cell r="C200">
            <v>1134.2</v>
          </cell>
          <cell r="D200">
            <v>-2.7660000000000001E-2</v>
          </cell>
          <cell r="H200">
            <v>89.200000000000045</v>
          </cell>
          <cell r="I200">
            <v>-8.4669999999999995E-2</v>
          </cell>
          <cell r="P200">
            <v>-40.6</v>
          </cell>
          <cell r="Q200">
            <v>-4.8180000000000001E-2</v>
          </cell>
          <cell r="T200">
            <v>225.6</v>
          </cell>
          <cell r="U200">
            <v>-7.1669999999999998E-2</v>
          </cell>
          <cell r="AF200">
            <v>-110.6</v>
          </cell>
          <cell r="AG200">
            <v>-1.0022599999999999</v>
          </cell>
          <cell r="AJ200">
            <v>324</v>
          </cell>
          <cell r="AK200">
            <v>-0.19631999999999999</v>
          </cell>
        </row>
        <row r="201">
          <cell r="C201">
            <v>1134.4000000000001</v>
          </cell>
          <cell r="D201">
            <v>-3.022E-2</v>
          </cell>
          <cell r="H201">
            <v>89.399999999999977</v>
          </cell>
          <cell r="I201">
            <v>-0.12053</v>
          </cell>
          <cell r="P201">
            <v>-40.4</v>
          </cell>
          <cell r="Q201">
            <v>3.5839999999999997E-2</v>
          </cell>
          <cell r="T201">
            <v>225.8</v>
          </cell>
          <cell r="U201">
            <v>9.7680000000000003E-2</v>
          </cell>
          <cell r="AF201">
            <v>-110.4</v>
          </cell>
          <cell r="AG201">
            <v>-1.1222399999999999</v>
          </cell>
          <cell r="AJ201">
            <v>324.2</v>
          </cell>
          <cell r="AK201">
            <v>-0.14365</v>
          </cell>
        </row>
        <row r="202">
          <cell r="C202">
            <v>1134.5999999999999</v>
          </cell>
          <cell r="D202">
            <v>-2.4330000000000001E-2</v>
          </cell>
          <cell r="H202">
            <v>89.600000000000023</v>
          </cell>
          <cell r="I202">
            <v>-8.4629999999999997E-2</v>
          </cell>
          <cell r="P202">
            <v>-40.200000000000003</v>
          </cell>
          <cell r="Q202">
            <v>0.10501000000000001</v>
          </cell>
          <cell r="T202">
            <v>226</v>
          </cell>
          <cell r="U202">
            <v>0.27665000000000001</v>
          </cell>
          <cell r="AF202">
            <v>-110.2</v>
          </cell>
          <cell r="AG202">
            <v>-1.0549900000000001</v>
          </cell>
          <cell r="AJ202">
            <v>324.39999999999998</v>
          </cell>
          <cell r="AK202">
            <v>-0.27522999999999997</v>
          </cell>
        </row>
        <row r="203">
          <cell r="C203">
            <v>1134.8</v>
          </cell>
          <cell r="D203">
            <v>-5.8610000000000002E-2</v>
          </cell>
          <cell r="H203">
            <v>89.799999999999955</v>
          </cell>
          <cell r="I203">
            <v>7.5300000000000002E-3</v>
          </cell>
          <cell r="P203">
            <v>-40</v>
          </cell>
          <cell r="Q203">
            <v>0.12708</v>
          </cell>
          <cell r="T203">
            <v>226.2</v>
          </cell>
          <cell r="U203">
            <v>-0.18694</v>
          </cell>
          <cell r="AF203">
            <v>-110</v>
          </cell>
          <cell r="AG203">
            <v>-0.90171999999999997</v>
          </cell>
          <cell r="AJ203">
            <v>324.60000000000002</v>
          </cell>
          <cell r="AK203">
            <v>-0.18045</v>
          </cell>
        </row>
        <row r="204">
          <cell r="C204">
            <v>1135</v>
          </cell>
          <cell r="D204">
            <v>-0.1116</v>
          </cell>
          <cell r="H204">
            <v>90</v>
          </cell>
          <cell r="I204">
            <v>-9.8970000000000002E-2</v>
          </cell>
          <cell r="P204">
            <v>-39.799999999999997</v>
          </cell>
          <cell r="Q204">
            <v>-9.9470000000000003E-2</v>
          </cell>
          <cell r="T204">
            <v>226.4</v>
          </cell>
          <cell r="U204">
            <v>8.1610000000000002E-2</v>
          </cell>
          <cell r="AF204">
            <v>-109.8</v>
          </cell>
          <cell r="AG204">
            <v>-1.0886899999999999</v>
          </cell>
          <cell r="AJ204">
            <v>324.8</v>
          </cell>
          <cell r="AK204">
            <v>-0.15801999999999999</v>
          </cell>
        </row>
        <row r="205">
          <cell r="C205">
            <v>1135.2</v>
          </cell>
          <cell r="D205">
            <v>-3.4189999999999998E-2</v>
          </cell>
          <cell r="H205">
            <v>90.200000000000045</v>
          </cell>
          <cell r="I205">
            <v>-6.3969999999999999E-2</v>
          </cell>
          <cell r="P205">
            <v>-39.6</v>
          </cell>
          <cell r="Q205">
            <v>-3.79E-3</v>
          </cell>
          <cell r="T205">
            <v>226.6</v>
          </cell>
          <cell r="U205">
            <v>-0.2082</v>
          </cell>
          <cell r="AF205">
            <v>-109.6</v>
          </cell>
          <cell r="AG205">
            <v>-0.73031999999999997</v>
          </cell>
          <cell r="AJ205">
            <v>325</v>
          </cell>
          <cell r="AK205">
            <v>-0.17435999999999999</v>
          </cell>
        </row>
        <row r="206">
          <cell r="C206">
            <v>1135.4000000000001</v>
          </cell>
          <cell r="D206">
            <v>-4.0379999999999999E-2</v>
          </cell>
          <cell r="H206">
            <v>90.399999999999977</v>
          </cell>
          <cell r="I206">
            <v>3.1019999999999999E-2</v>
          </cell>
          <cell r="P206">
            <v>-39.4</v>
          </cell>
          <cell r="Q206">
            <v>0.13603000000000001</v>
          </cell>
          <cell r="T206">
            <v>226.8</v>
          </cell>
          <cell r="U206">
            <v>-8.301E-2</v>
          </cell>
          <cell r="AF206">
            <v>-109.4</v>
          </cell>
          <cell r="AG206">
            <v>-0.71748000000000001</v>
          </cell>
          <cell r="AJ206">
            <v>325.2</v>
          </cell>
          <cell r="AK206">
            <v>-0.21368999999999999</v>
          </cell>
        </row>
        <row r="207">
          <cell r="C207">
            <v>1135.5999999999999</v>
          </cell>
          <cell r="D207">
            <v>-0.1237</v>
          </cell>
          <cell r="H207">
            <v>90.600000000000023</v>
          </cell>
          <cell r="I207">
            <v>-6.6140000000000004E-2</v>
          </cell>
          <cell r="P207">
            <v>-39.200000000000003</v>
          </cell>
          <cell r="Q207">
            <v>3.2919999999999998E-2</v>
          </cell>
          <cell r="T207">
            <v>227</v>
          </cell>
          <cell r="U207">
            <v>-0.20885000000000001</v>
          </cell>
          <cell r="AF207">
            <v>-109.2</v>
          </cell>
          <cell r="AG207">
            <v>-0.90856000000000003</v>
          </cell>
          <cell r="AJ207">
            <v>325.39999999999998</v>
          </cell>
          <cell r="AK207">
            <v>-0.14502000000000001</v>
          </cell>
        </row>
        <row r="208">
          <cell r="C208">
            <v>1135.8</v>
          </cell>
          <cell r="D208">
            <v>-0.10523</v>
          </cell>
          <cell r="H208">
            <v>90.799999999999955</v>
          </cell>
          <cell r="I208">
            <v>2.1610000000000001E-2</v>
          </cell>
          <cell r="P208">
            <v>-39</v>
          </cell>
          <cell r="Q208">
            <v>3.44E-2</v>
          </cell>
          <cell r="T208">
            <v>227.2</v>
          </cell>
          <cell r="U208">
            <v>-0.19930999999999999</v>
          </cell>
          <cell r="AF208">
            <v>-109</v>
          </cell>
          <cell r="AG208">
            <v>-0.71831</v>
          </cell>
          <cell r="AJ208">
            <v>325.60000000000002</v>
          </cell>
          <cell r="AK208">
            <v>-0.21559</v>
          </cell>
        </row>
        <row r="209">
          <cell r="C209">
            <v>1136</v>
          </cell>
          <cell r="D209">
            <v>-5.3659999999999999E-2</v>
          </cell>
          <cell r="H209">
            <v>91</v>
          </cell>
          <cell r="I209">
            <v>-8.2930000000000004E-2</v>
          </cell>
          <cell r="P209">
            <v>-38.799999999999997</v>
          </cell>
          <cell r="Q209">
            <v>-9.5699999999999993E-2</v>
          </cell>
          <cell r="T209">
            <v>227.4</v>
          </cell>
          <cell r="U209">
            <v>-5.3879999999999997E-2</v>
          </cell>
          <cell r="AF209">
            <v>-108.8</v>
          </cell>
          <cell r="AG209">
            <v>-0.77851999999999999</v>
          </cell>
          <cell r="AJ209">
            <v>325.8</v>
          </cell>
          <cell r="AK209">
            <v>-0.22591</v>
          </cell>
        </row>
        <row r="210">
          <cell r="C210">
            <v>1136.2</v>
          </cell>
          <cell r="D210">
            <v>-0.10173</v>
          </cell>
          <cell r="H210">
            <v>91.200000000000045</v>
          </cell>
          <cell r="I210">
            <v>3.9419999999999997E-2</v>
          </cell>
          <cell r="P210">
            <v>-38.6</v>
          </cell>
          <cell r="Q210">
            <v>0.11207</v>
          </cell>
          <cell r="T210">
            <v>227.6</v>
          </cell>
          <cell r="U210">
            <v>7.0129999999999998E-2</v>
          </cell>
          <cell r="AF210">
            <v>-108.6</v>
          </cell>
          <cell r="AG210">
            <v>-0.81574000000000002</v>
          </cell>
          <cell r="AJ210">
            <v>326</v>
          </cell>
          <cell r="AK210">
            <v>-0.15844</v>
          </cell>
        </row>
        <row r="211">
          <cell r="C211">
            <v>1136.4000000000001</v>
          </cell>
          <cell r="D211">
            <v>5.1389999999999998E-2</v>
          </cell>
          <cell r="H211">
            <v>91.399999999999977</v>
          </cell>
          <cell r="I211">
            <v>3.8800000000000001E-2</v>
          </cell>
          <cell r="P211">
            <v>-38.4</v>
          </cell>
          <cell r="Q211">
            <v>-4.0099999999999997E-2</v>
          </cell>
          <cell r="T211">
            <v>227.8</v>
          </cell>
          <cell r="U211">
            <v>1.3860000000000001E-2</v>
          </cell>
          <cell r="AF211">
            <v>-108.4</v>
          </cell>
          <cell r="AG211">
            <v>-0.63424999999999998</v>
          </cell>
          <cell r="AJ211">
            <v>326.2</v>
          </cell>
          <cell r="AK211">
            <v>-0.18675</v>
          </cell>
        </row>
        <row r="212">
          <cell r="C212">
            <v>1136.5999999999999</v>
          </cell>
          <cell r="D212">
            <v>-4.1450000000000001E-2</v>
          </cell>
          <cell r="H212">
            <v>91.600000000000023</v>
          </cell>
          <cell r="I212">
            <v>-8.9599999999999992E-3</v>
          </cell>
          <cell r="P212">
            <v>-38.200000000000003</v>
          </cell>
          <cell r="Q212">
            <v>-4.3369999999999999E-2</v>
          </cell>
          <cell r="T212">
            <v>228</v>
          </cell>
          <cell r="U212">
            <v>-1.7590000000000001E-2</v>
          </cell>
          <cell r="AF212">
            <v>-108.2</v>
          </cell>
          <cell r="AG212">
            <v>-0.62258999999999998</v>
          </cell>
          <cell r="AJ212">
            <v>326.39999999999998</v>
          </cell>
          <cell r="AK212">
            <v>-0.19592999999999999</v>
          </cell>
        </row>
        <row r="213">
          <cell r="C213">
            <v>1136.8</v>
          </cell>
          <cell r="D213">
            <v>-5.9270000000000003E-2</v>
          </cell>
          <cell r="H213">
            <v>91.799999999999955</v>
          </cell>
          <cell r="I213">
            <v>4.6199999999999998E-2</v>
          </cell>
          <cell r="P213">
            <v>-38</v>
          </cell>
          <cell r="Q213">
            <v>0.15436</v>
          </cell>
          <cell r="T213">
            <v>228.2</v>
          </cell>
          <cell r="U213">
            <v>-5.6399999999999999E-2</v>
          </cell>
          <cell r="AF213">
            <v>-108</v>
          </cell>
          <cell r="AG213">
            <v>-0.80650999999999995</v>
          </cell>
          <cell r="AJ213">
            <v>326.60000000000002</v>
          </cell>
          <cell r="AK213">
            <v>-0.28049000000000002</v>
          </cell>
        </row>
        <row r="214">
          <cell r="C214">
            <v>1137</v>
          </cell>
          <cell r="D214">
            <v>-0.11544</v>
          </cell>
          <cell r="H214">
            <v>92</v>
          </cell>
          <cell r="I214">
            <v>-5.4579999999999997E-2</v>
          </cell>
          <cell r="P214">
            <v>-37.799999999999997</v>
          </cell>
          <cell r="Q214">
            <v>-2.7570000000000001E-2</v>
          </cell>
          <cell r="T214">
            <v>228.4</v>
          </cell>
          <cell r="U214">
            <v>-4.5679999999999998E-2</v>
          </cell>
          <cell r="AF214">
            <v>-107.8</v>
          </cell>
          <cell r="AG214">
            <v>-0.64185000000000003</v>
          </cell>
          <cell r="AJ214">
            <v>326.8</v>
          </cell>
          <cell r="AK214">
            <v>-0.23877000000000001</v>
          </cell>
        </row>
        <row r="215">
          <cell r="C215">
            <v>1137.2</v>
          </cell>
          <cell r="D215">
            <v>-1.593E-2</v>
          </cell>
          <cell r="H215">
            <v>92.200000000000045</v>
          </cell>
          <cell r="I215">
            <v>-3.1109999999999999E-2</v>
          </cell>
          <cell r="P215">
            <v>-37.6</v>
          </cell>
          <cell r="Q215">
            <v>4.5510000000000002E-2</v>
          </cell>
          <cell r="T215">
            <v>228.6</v>
          </cell>
          <cell r="U215">
            <v>-3.057E-2</v>
          </cell>
          <cell r="AF215">
            <v>-107.6</v>
          </cell>
          <cell r="AG215">
            <v>-0.57108999999999999</v>
          </cell>
          <cell r="AJ215">
            <v>327</v>
          </cell>
          <cell r="AK215">
            <v>-0.21189</v>
          </cell>
        </row>
        <row r="216">
          <cell r="C216">
            <v>1137.4000000000001</v>
          </cell>
          <cell r="D216">
            <v>4.9369999999999997E-2</v>
          </cell>
          <cell r="H216">
            <v>92.399999999999977</v>
          </cell>
          <cell r="I216">
            <v>-7.1809999999999999E-2</v>
          </cell>
          <cell r="P216">
            <v>-37.4</v>
          </cell>
          <cell r="Q216">
            <v>-9.3030000000000002E-2</v>
          </cell>
          <cell r="T216">
            <v>228.8</v>
          </cell>
          <cell r="U216">
            <v>0.1323</v>
          </cell>
          <cell r="AF216">
            <v>-107.4</v>
          </cell>
          <cell r="AG216">
            <v>-0.64232</v>
          </cell>
          <cell r="AJ216">
            <v>327.2</v>
          </cell>
          <cell r="AK216">
            <v>-0.20787</v>
          </cell>
        </row>
        <row r="217">
          <cell r="C217">
            <v>1137.5999999999999</v>
          </cell>
          <cell r="D217">
            <v>-9.4750000000000001E-2</v>
          </cell>
          <cell r="H217">
            <v>92.600000000000023</v>
          </cell>
          <cell r="I217">
            <v>-7.8770000000000007E-2</v>
          </cell>
          <cell r="P217">
            <v>-37.200000000000003</v>
          </cell>
          <cell r="Q217">
            <v>-0.10205</v>
          </cell>
          <cell r="T217">
            <v>229</v>
          </cell>
          <cell r="U217">
            <v>9.4390000000000002E-2</v>
          </cell>
          <cell r="AF217">
            <v>-107.2</v>
          </cell>
          <cell r="AG217">
            <v>-0.47355000000000003</v>
          </cell>
          <cell r="AJ217">
            <v>327.39999999999998</v>
          </cell>
          <cell r="AK217">
            <v>-0.22442000000000001</v>
          </cell>
        </row>
        <row r="218">
          <cell r="C218">
            <v>1137.8</v>
          </cell>
          <cell r="D218">
            <v>-3.4349999999999999E-2</v>
          </cell>
          <cell r="H218">
            <v>92.799999999999955</v>
          </cell>
          <cell r="I218">
            <v>-0.10596999999999999</v>
          </cell>
          <cell r="P218">
            <v>-37</v>
          </cell>
          <cell r="Q218">
            <v>-0.18185000000000001</v>
          </cell>
          <cell r="T218">
            <v>229.2</v>
          </cell>
          <cell r="U218">
            <v>-0.14387</v>
          </cell>
          <cell r="AF218">
            <v>-107</v>
          </cell>
          <cell r="AG218">
            <v>-0.64541000000000004</v>
          </cell>
          <cell r="AJ218">
            <v>327.60000000000002</v>
          </cell>
          <cell r="AK218">
            <v>-0.22514999999999999</v>
          </cell>
        </row>
        <row r="219">
          <cell r="C219">
            <v>1138</v>
          </cell>
          <cell r="D219">
            <v>-3.5430000000000003E-2</v>
          </cell>
          <cell r="H219">
            <v>93</v>
          </cell>
          <cell r="I219">
            <v>-3.492E-2</v>
          </cell>
          <cell r="P219">
            <v>-36.799999999999997</v>
          </cell>
          <cell r="Q219">
            <v>1.9449999999999999E-2</v>
          </cell>
          <cell r="T219">
            <v>229.4</v>
          </cell>
          <cell r="U219">
            <v>-0.89980000000000004</v>
          </cell>
          <cell r="AF219">
            <v>-106.8</v>
          </cell>
          <cell r="AG219">
            <v>-0.52485000000000004</v>
          </cell>
          <cell r="AJ219">
            <v>327.8</v>
          </cell>
          <cell r="AK219">
            <v>-0.26351000000000002</v>
          </cell>
        </row>
        <row r="220">
          <cell r="C220">
            <v>1138.2</v>
          </cell>
          <cell r="D220">
            <v>-6.4390000000000003E-2</v>
          </cell>
          <cell r="H220">
            <v>93.200000000000045</v>
          </cell>
          <cell r="I220">
            <v>-5.3780000000000001E-2</v>
          </cell>
          <cell r="P220">
            <v>-36.6</v>
          </cell>
          <cell r="Q220">
            <v>-4.9340000000000002E-2</v>
          </cell>
          <cell r="T220">
            <v>229.6</v>
          </cell>
          <cell r="U220">
            <v>-0.77420999999999995</v>
          </cell>
          <cell r="AF220">
            <v>-106.6</v>
          </cell>
          <cell r="AG220">
            <v>-0.50149999999999995</v>
          </cell>
          <cell r="AJ220">
            <v>328</v>
          </cell>
          <cell r="AK220">
            <v>-0.19017000000000001</v>
          </cell>
        </row>
        <row r="221">
          <cell r="C221">
            <v>1138.4000000000001</v>
          </cell>
          <cell r="D221">
            <v>-7.6280000000000001E-2</v>
          </cell>
          <cell r="H221">
            <v>93.399999999999977</v>
          </cell>
          <cell r="I221">
            <v>3.4410000000000003E-2</v>
          </cell>
          <cell r="P221">
            <v>-36.4</v>
          </cell>
          <cell r="Q221">
            <v>5.2350000000000001E-2</v>
          </cell>
          <cell r="T221">
            <v>229.8</v>
          </cell>
          <cell r="U221">
            <v>-0.89102999999999999</v>
          </cell>
          <cell r="AF221">
            <v>-106.4</v>
          </cell>
          <cell r="AG221">
            <v>-0.54847000000000001</v>
          </cell>
          <cell r="AJ221">
            <v>328.2</v>
          </cell>
          <cell r="AK221">
            <v>-0.28877999999999998</v>
          </cell>
        </row>
        <row r="222">
          <cell r="C222">
            <v>1138.5999999999999</v>
          </cell>
          <cell r="D222">
            <v>1.251E-2</v>
          </cell>
          <cell r="H222">
            <v>93.600000000000023</v>
          </cell>
          <cell r="I222">
            <v>-0.11178</v>
          </cell>
          <cell r="P222">
            <v>-36.200000000000003</v>
          </cell>
          <cell r="Q222">
            <v>-4.64E-3</v>
          </cell>
          <cell r="T222">
            <v>230</v>
          </cell>
          <cell r="U222">
            <v>-0.77519000000000005</v>
          </cell>
          <cell r="AF222">
            <v>-106.2</v>
          </cell>
          <cell r="AG222">
            <v>-0.40068999999999999</v>
          </cell>
          <cell r="AJ222">
            <v>328.4</v>
          </cell>
          <cell r="AK222">
            <v>-0.29766999999999999</v>
          </cell>
        </row>
        <row r="223">
          <cell r="C223">
            <v>1138.8</v>
          </cell>
          <cell r="D223">
            <v>-8.448E-2</v>
          </cell>
          <cell r="H223">
            <v>93.799999999999955</v>
          </cell>
          <cell r="I223">
            <v>4.9140000000000003E-2</v>
          </cell>
          <cell r="P223">
            <v>-36</v>
          </cell>
          <cell r="Q223">
            <v>-8.5699999999999995E-3</v>
          </cell>
          <cell r="T223">
            <v>230.2</v>
          </cell>
          <cell r="U223">
            <v>-0.94520999999999999</v>
          </cell>
          <cell r="AF223">
            <v>-106</v>
          </cell>
          <cell r="AG223">
            <v>-0.371</v>
          </cell>
          <cell r="AJ223">
            <v>328.6</v>
          </cell>
          <cell r="AK223">
            <v>-0.23174</v>
          </cell>
        </row>
        <row r="224">
          <cell r="C224">
            <v>1139</v>
          </cell>
          <cell r="D224">
            <v>-2.9899999999999999E-2</v>
          </cell>
          <cell r="H224">
            <v>94</v>
          </cell>
          <cell r="I224">
            <v>-9.282E-2</v>
          </cell>
          <cell r="P224">
            <v>-35.799999999999997</v>
          </cell>
          <cell r="Q224">
            <v>-1.418E-2</v>
          </cell>
          <cell r="T224">
            <v>230.4</v>
          </cell>
          <cell r="U224">
            <v>-1.21932</v>
          </cell>
          <cell r="AF224">
            <v>-105.8</v>
          </cell>
          <cell r="AG224">
            <v>-0.56222000000000005</v>
          </cell>
          <cell r="AJ224">
            <v>328.8</v>
          </cell>
          <cell r="AK224">
            <v>-0.28122000000000003</v>
          </cell>
        </row>
        <row r="225">
          <cell r="C225">
            <v>1139.2</v>
          </cell>
          <cell r="D225">
            <v>-1.184E-2</v>
          </cell>
          <cell r="H225">
            <v>94.200000000000045</v>
          </cell>
          <cell r="I225">
            <v>-5.441E-2</v>
          </cell>
          <cell r="P225">
            <v>-35.6</v>
          </cell>
          <cell r="Q225">
            <v>3.2719999999999999E-2</v>
          </cell>
          <cell r="T225">
            <v>230.6</v>
          </cell>
          <cell r="U225">
            <v>-1.11974</v>
          </cell>
          <cell r="AF225">
            <v>-105.6</v>
          </cell>
          <cell r="AG225">
            <v>-0.35870000000000002</v>
          </cell>
          <cell r="AJ225">
            <v>329</v>
          </cell>
          <cell r="AK225">
            <v>-0.23716999999999999</v>
          </cell>
        </row>
        <row r="226">
          <cell r="C226">
            <v>1139.4000000000001</v>
          </cell>
          <cell r="D226">
            <v>-5.0590000000000003E-2</v>
          </cell>
          <cell r="H226">
            <v>94.399999999999977</v>
          </cell>
          <cell r="I226">
            <v>-1.119E-2</v>
          </cell>
          <cell r="P226">
            <v>-35.4</v>
          </cell>
          <cell r="Q226">
            <v>-3.5499999999999997E-2</v>
          </cell>
          <cell r="T226">
            <v>230.8</v>
          </cell>
          <cell r="U226">
            <v>-1.0365599999999999</v>
          </cell>
          <cell r="AF226">
            <v>-105.4</v>
          </cell>
          <cell r="AG226">
            <v>-0.40673999999999999</v>
          </cell>
          <cell r="AJ226">
            <v>329.2</v>
          </cell>
          <cell r="AK226">
            <v>-0.16803000000000001</v>
          </cell>
        </row>
        <row r="227">
          <cell r="C227">
            <v>1139.5999999999999</v>
          </cell>
          <cell r="D227">
            <v>-3.3230000000000003E-2</v>
          </cell>
          <cell r="H227">
            <v>94.600000000000023</v>
          </cell>
          <cell r="I227">
            <v>-3.7850000000000002E-2</v>
          </cell>
          <cell r="P227">
            <v>-35.200000000000003</v>
          </cell>
          <cell r="Q227">
            <v>-7.9329999999999998E-2</v>
          </cell>
          <cell r="T227">
            <v>231</v>
          </cell>
          <cell r="U227">
            <v>-1.1779299999999999</v>
          </cell>
          <cell r="AF227">
            <v>-105.2</v>
          </cell>
          <cell r="AG227">
            <v>-0.46283999999999997</v>
          </cell>
          <cell r="AJ227">
            <v>329.4</v>
          </cell>
          <cell r="AK227">
            <v>-0.32868999999999998</v>
          </cell>
        </row>
        <row r="228">
          <cell r="C228">
            <v>1139.8</v>
          </cell>
          <cell r="D228">
            <v>-2.5699999999999998E-3</v>
          </cell>
          <cell r="H228">
            <v>94.799999999999955</v>
          </cell>
          <cell r="I228">
            <v>-4.0969999999999999E-2</v>
          </cell>
          <cell r="P228">
            <v>-35</v>
          </cell>
          <cell r="Q228">
            <v>-3.3820000000000003E-2</v>
          </cell>
          <cell r="T228">
            <v>231.2</v>
          </cell>
          <cell r="U228">
            <v>-1.3420399999999999</v>
          </cell>
          <cell r="AF228">
            <v>-105</v>
          </cell>
          <cell r="AG228">
            <v>-0.28847</v>
          </cell>
          <cell r="AJ228">
            <v>329.6</v>
          </cell>
          <cell r="AK228">
            <v>-0.35719000000000001</v>
          </cell>
        </row>
        <row r="229">
          <cell r="C229">
            <v>1140</v>
          </cell>
          <cell r="D229">
            <v>-5.985E-2</v>
          </cell>
          <cell r="H229">
            <v>95</v>
          </cell>
          <cell r="I229">
            <v>-0.10426000000000001</v>
          </cell>
          <cell r="P229">
            <v>-34.799999999999997</v>
          </cell>
          <cell r="Q229">
            <v>5.7849999999999999E-2</v>
          </cell>
          <cell r="T229">
            <v>231.4</v>
          </cell>
          <cell r="U229">
            <v>-0.99614000000000003</v>
          </cell>
          <cell r="AF229">
            <v>-104.8</v>
          </cell>
          <cell r="AG229">
            <v>-0.33087</v>
          </cell>
          <cell r="AJ229">
            <v>329.8</v>
          </cell>
          <cell r="AK229">
            <v>-0.24995000000000001</v>
          </cell>
        </row>
        <row r="230">
          <cell r="C230">
            <v>1140.2</v>
          </cell>
          <cell r="D230">
            <v>-2.6030000000000001E-2</v>
          </cell>
          <cell r="H230">
            <v>95.200000000000045</v>
          </cell>
          <cell r="I230">
            <v>2.6460000000000001E-2</v>
          </cell>
          <cell r="P230">
            <v>-34.6</v>
          </cell>
          <cell r="Q230">
            <v>2.8400000000000001E-3</v>
          </cell>
          <cell r="T230">
            <v>231.6</v>
          </cell>
          <cell r="U230">
            <v>-1.15106</v>
          </cell>
          <cell r="AF230">
            <v>-104.6</v>
          </cell>
          <cell r="AG230">
            <v>-0.35813</v>
          </cell>
          <cell r="AJ230">
            <v>330</v>
          </cell>
          <cell r="AK230">
            <v>-0.25120999999999999</v>
          </cell>
        </row>
        <row r="231">
          <cell r="C231">
            <v>1140.4000000000001</v>
          </cell>
          <cell r="D231">
            <v>-2.5819999999999999E-2</v>
          </cell>
          <cell r="H231">
            <v>95.399999999999977</v>
          </cell>
          <cell r="I231">
            <v>-5.6660000000000002E-2</v>
          </cell>
          <cell r="P231">
            <v>-34.4</v>
          </cell>
          <cell r="Q231">
            <v>-3.4889999999999997E-2</v>
          </cell>
          <cell r="T231">
            <v>231.8</v>
          </cell>
          <cell r="U231">
            <v>-1.2118</v>
          </cell>
          <cell r="AF231">
            <v>-104.4</v>
          </cell>
          <cell r="AG231">
            <v>-0.12286999999999999</v>
          </cell>
          <cell r="AJ231">
            <v>330.2</v>
          </cell>
          <cell r="AK231">
            <v>-0.26106000000000001</v>
          </cell>
        </row>
        <row r="232">
          <cell r="C232">
            <v>1140.5999999999999</v>
          </cell>
          <cell r="D232">
            <v>-1.9269999999999999E-2</v>
          </cell>
          <cell r="H232">
            <v>95.600000000000023</v>
          </cell>
          <cell r="I232">
            <v>-7.3109999999999994E-2</v>
          </cell>
          <cell r="P232">
            <v>-34.200000000000003</v>
          </cell>
          <cell r="Q232">
            <v>-0.11329</v>
          </cell>
          <cell r="T232">
            <v>232</v>
          </cell>
          <cell r="U232">
            <v>-1.3045100000000001</v>
          </cell>
          <cell r="AF232">
            <v>-104.2</v>
          </cell>
          <cell r="AG232">
            <v>-0.34539999999999998</v>
          </cell>
          <cell r="AJ232">
            <v>330.4</v>
          </cell>
          <cell r="AK232">
            <v>-0.30986999999999998</v>
          </cell>
        </row>
        <row r="233">
          <cell r="C233">
            <v>1140.8</v>
          </cell>
          <cell r="D233">
            <v>-5.6840000000000002E-2</v>
          </cell>
          <cell r="H233">
            <v>95.799999999999955</v>
          </cell>
          <cell r="I233">
            <v>-7.3660000000000003E-2</v>
          </cell>
          <cell r="P233">
            <v>-34</v>
          </cell>
          <cell r="Q233">
            <v>3.8899999999999998E-3</v>
          </cell>
          <cell r="T233">
            <v>232.2</v>
          </cell>
          <cell r="U233">
            <v>-1.14313</v>
          </cell>
          <cell r="AF233">
            <v>-104</v>
          </cell>
          <cell r="AG233">
            <v>-0.29171999999999998</v>
          </cell>
          <cell r="AJ233">
            <v>330.6</v>
          </cell>
          <cell r="AK233">
            <v>-0.26729999999999998</v>
          </cell>
        </row>
        <row r="234">
          <cell r="C234">
            <v>1141</v>
          </cell>
          <cell r="D234">
            <v>-1.426E-2</v>
          </cell>
          <cell r="H234">
            <v>96</v>
          </cell>
          <cell r="I234">
            <v>1.3780000000000001E-2</v>
          </cell>
          <cell r="P234">
            <v>-33.799999999999997</v>
          </cell>
          <cell r="Q234">
            <v>5.8049999999999997E-2</v>
          </cell>
          <cell r="T234">
            <v>232.4</v>
          </cell>
          <cell r="U234">
            <v>-1.12602</v>
          </cell>
          <cell r="AF234">
            <v>-103.8</v>
          </cell>
          <cell r="AG234">
            <v>-0.29132999999999998</v>
          </cell>
          <cell r="AJ234">
            <v>330.8</v>
          </cell>
          <cell r="AK234">
            <v>-0.29751</v>
          </cell>
        </row>
        <row r="235">
          <cell r="C235">
            <v>1141.2</v>
          </cell>
          <cell r="D235">
            <v>-1.8689999999999998E-2</v>
          </cell>
          <cell r="H235">
            <v>96.200000000000045</v>
          </cell>
          <cell r="I235">
            <v>8.1600000000000006E-2</v>
          </cell>
          <cell r="P235">
            <v>-33.6</v>
          </cell>
          <cell r="Q235">
            <v>-0.10536</v>
          </cell>
          <cell r="T235">
            <v>232.6</v>
          </cell>
          <cell r="U235">
            <v>-1.2048399999999999</v>
          </cell>
          <cell r="AF235">
            <v>-103.6</v>
          </cell>
          <cell r="AG235">
            <v>-0.44695000000000001</v>
          </cell>
          <cell r="AJ235">
            <v>331</v>
          </cell>
          <cell r="AK235">
            <v>-0.20677000000000001</v>
          </cell>
        </row>
        <row r="236">
          <cell r="C236">
            <v>1141.4000000000001</v>
          </cell>
          <cell r="D236">
            <v>-3.9989999999999998E-2</v>
          </cell>
          <cell r="H236">
            <v>96.399999999999977</v>
          </cell>
          <cell r="I236">
            <v>1.1010000000000001E-2</v>
          </cell>
          <cell r="P236">
            <v>-33.4</v>
          </cell>
          <cell r="Q236">
            <v>9.6759999999999999E-2</v>
          </cell>
          <cell r="T236">
            <v>232.8</v>
          </cell>
          <cell r="U236">
            <v>-1.2880100000000001</v>
          </cell>
          <cell r="AF236">
            <v>-103.4</v>
          </cell>
          <cell r="AG236">
            <v>-2.3789999999999999E-2</v>
          </cell>
          <cell r="AJ236">
            <v>331.2</v>
          </cell>
          <cell r="AK236">
            <v>-0.30303000000000002</v>
          </cell>
        </row>
        <row r="237">
          <cell r="C237">
            <v>1141.5999999999999</v>
          </cell>
          <cell r="D237">
            <v>4.3600000000000002E-3</v>
          </cell>
          <cell r="H237">
            <v>96.600000000000023</v>
          </cell>
          <cell r="I237">
            <v>-0.11982</v>
          </cell>
          <cell r="P237">
            <v>-33.200000000000003</v>
          </cell>
          <cell r="Q237">
            <v>0.10971</v>
          </cell>
          <cell r="T237">
            <v>233</v>
          </cell>
          <cell r="U237">
            <v>-1.08999</v>
          </cell>
          <cell r="AF237">
            <v>-103.2</v>
          </cell>
          <cell r="AG237">
            <v>-0.25612000000000001</v>
          </cell>
          <cell r="AJ237">
            <v>331.4</v>
          </cell>
          <cell r="AK237">
            <v>-0.29760999999999999</v>
          </cell>
        </row>
        <row r="238">
          <cell r="C238">
            <v>1141.8</v>
          </cell>
          <cell r="D238">
            <v>-2.5399999999999999E-2</v>
          </cell>
          <cell r="H238">
            <v>96.799999999999955</v>
          </cell>
          <cell r="I238">
            <v>-4.172E-2</v>
          </cell>
          <cell r="P238">
            <v>-33</v>
          </cell>
          <cell r="Q238">
            <v>-5.3359999999999998E-2</v>
          </cell>
          <cell r="T238">
            <v>233.2</v>
          </cell>
          <cell r="U238">
            <v>-1.1840999999999999</v>
          </cell>
          <cell r="AF238">
            <v>-103</v>
          </cell>
          <cell r="AG238">
            <v>-0.32895999999999997</v>
          </cell>
          <cell r="AJ238">
            <v>331.6</v>
          </cell>
          <cell r="AK238">
            <v>-0.30530000000000002</v>
          </cell>
        </row>
        <row r="239">
          <cell r="C239">
            <v>1142</v>
          </cell>
          <cell r="D239">
            <v>-8.7970000000000007E-2</v>
          </cell>
          <cell r="H239">
            <v>97</v>
          </cell>
          <cell r="I239">
            <v>-7.7810000000000004E-2</v>
          </cell>
          <cell r="P239">
            <v>-32.799999999999997</v>
          </cell>
          <cell r="Q239">
            <v>-0.11303000000000001</v>
          </cell>
          <cell r="T239">
            <v>233.4</v>
          </cell>
          <cell r="U239">
            <v>-1.1689400000000001</v>
          </cell>
          <cell r="AF239">
            <v>-102.8</v>
          </cell>
          <cell r="AG239">
            <v>-0.12508</v>
          </cell>
          <cell r="AJ239">
            <v>331.8</v>
          </cell>
          <cell r="AK239">
            <v>-0.20132</v>
          </cell>
        </row>
        <row r="240">
          <cell r="C240">
            <v>1142.2</v>
          </cell>
          <cell r="D240">
            <v>-7.3039999999999994E-2</v>
          </cell>
          <cell r="H240">
            <v>97.200000000000045</v>
          </cell>
          <cell r="I240">
            <v>-0.1023</v>
          </cell>
          <cell r="P240">
            <v>-32.6</v>
          </cell>
          <cell r="Q240">
            <v>0.11057</v>
          </cell>
          <cell r="T240">
            <v>233.6</v>
          </cell>
          <cell r="U240">
            <v>-1.2538</v>
          </cell>
          <cell r="AF240">
            <v>-102.6</v>
          </cell>
          <cell r="AG240">
            <v>-6.3570000000000002E-2</v>
          </cell>
          <cell r="AJ240">
            <v>332</v>
          </cell>
          <cell r="AK240">
            <v>-0.35648000000000002</v>
          </cell>
        </row>
        <row r="241">
          <cell r="C241">
            <v>1142.4000000000001</v>
          </cell>
          <cell r="D241">
            <v>-1.6930000000000001E-2</v>
          </cell>
          <cell r="H241">
            <v>97.399999999999977</v>
          </cell>
          <cell r="I241">
            <v>-3.2200000000000002E-3</v>
          </cell>
          <cell r="P241">
            <v>-32.4</v>
          </cell>
          <cell r="Q241">
            <v>-1.41E-2</v>
          </cell>
          <cell r="T241">
            <v>233.8</v>
          </cell>
          <cell r="U241">
            <v>-1.06446</v>
          </cell>
          <cell r="AF241">
            <v>-102.4</v>
          </cell>
          <cell r="AG241">
            <v>-0.21787000000000001</v>
          </cell>
          <cell r="AJ241">
            <v>332.2</v>
          </cell>
          <cell r="AK241">
            <v>-0.24981</v>
          </cell>
        </row>
        <row r="242">
          <cell r="C242">
            <v>1142.5999999999999</v>
          </cell>
          <cell r="D242">
            <v>3.1700000000000001E-3</v>
          </cell>
          <cell r="H242">
            <v>97.600000000000023</v>
          </cell>
          <cell r="I242">
            <v>-5.067E-2</v>
          </cell>
          <cell r="P242">
            <v>-32.200000000000003</v>
          </cell>
          <cell r="Q242">
            <v>5.7090000000000002E-2</v>
          </cell>
          <cell r="T242">
            <v>234</v>
          </cell>
          <cell r="U242">
            <v>-1.07927</v>
          </cell>
          <cell r="AF242">
            <v>-102.2</v>
          </cell>
          <cell r="AG242">
            <v>-0.11325</v>
          </cell>
          <cell r="AJ242">
            <v>332.4</v>
          </cell>
          <cell r="AK242">
            <v>-0.3619</v>
          </cell>
        </row>
        <row r="243">
          <cell r="C243">
            <v>1142.8</v>
          </cell>
          <cell r="D243">
            <v>4.4900000000000001E-3</v>
          </cell>
          <cell r="H243">
            <v>97.799999999999955</v>
          </cell>
          <cell r="I243">
            <v>3.3369999999999997E-2</v>
          </cell>
          <cell r="P243">
            <v>-32</v>
          </cell>
          <cell r="Q243">
            <v>-0.11543</v>
          </cell>
          <cell r="T243">
            <v>234.2</v>
          </cell>
          <cell r="U243">
            <v>-1.13157</v>
          </cell>
          <cell r="AF243">
            <v>-102</v>
          </cell>
          <cell r="AG243">
            <v>-0.15737999999999999</v>
          </cell>
          <cell r="AJ243">
            <v>332.6</v>
          </cell>
          <cell r="AK243">
            <v>-0.34265000000000001</v>
          </cell>
        </row>
        <row r="244">
          <cell r="C244">
            <v>1143</v>
          </cell>
          <cell r="D244">
            <v>3.46E-3</v>
          </cell>
          <cell r="H244">
            <v>98</v>
          </cell>
          <cell r="I244">
            <v>2.7119999999999998E-2</v>
          </cell>
          <cell r="P244">
            <v>-31.799999999999997</v>
          </cell>
          <cell r="Q244">
            <v>-0.14593999999999999</v>
          </cell>
          <cell r="T244">
            <v>234.4</v>
          </cell>
          <cell r="U244">
            <v>-0.99475999999999998</v>
          </cell>
          <cell r="AF244">
            <v>-101.8</v>
          </cell>
          <cell r="AG244">
            <v>-0.16963</v>
          </cell>
          <cell r="AJ244">
            <v>332.8</v>
          </cell>
          <cell r="AK244">
            <v>-0.20788000000000001</v>
          </cell>
        </row>
        <row r="245">
          <cell r="C245">
            <v>1143.2</v>
          </cell>
          <cell r="D245">
            <v>-0.13691</v>
          </cell>
          <cell r="H245">
            <v>98.200000000000045</v>
          </cell>
          <cell r="I245">
            <v>-7.1959999999999996E-2</v>
          </cell>
          <cell r="P245">
            <v>-31.6</v>
          </cell>
          <cell r="Q245">
            <v>2.2849999999999999E-2</v>
          </cell>
          <cell r="T245">
            <v>234.6</v>
          </cell>
          <cell r="U245">
            <v>-1.19773</v>
          </cell>
          <cell r="AF245">
            <v>-101.6</v>
          </cell>
          <cell r="AG245">
            <v>-0.16</v>
          </cell>
          <cell r="AJ245">
            <v>333</v>
          </cell>
          <cell r="AK245">
            <v>-0.31658999999999998</v>
          </cell>
        </row>
        <row r="246">
          <cell r="C246">
            <v>1143.4000000000001</v>
          </cell>
          <cell r="D246">
            <v>-6.6919999999999993E-2</v>
          </cell>
          <cell r="H246">
            <v>98.399999999999977</v>
          </cell>
          <cell r="I246">
            <v>3.0120000000000001E-2</v>
          </cell>
          <cell r="P246">
            <v>-31.4</v>
          </cell>
          <cell r="Q246">
            <v>-1.409E-2</v>
          </cell>
          <cell r="T246">
            <v>234.8</v>
          </cell>
          <cell r="U246">
            <v>-1.0998600000000001</v>
          </cell>
          <cell r="AF246">
            <v>-101.4</v>
          </cell>
          <cell r="AG246">
            <v>-5.8000000000000003E-2</v>
          </cell>
          <cell r="AJ246">
            <v>333.2</v>
          </cell>
          <cell r="AK246">
            <v>-0.23508999999999999</v>
          </cell>
        </row>
        <row r="247">
          <cell r="C247">
            <v>1143.5999999999999</v>
          </cell>
          <cell r="D247">
            <v>-2.5430000000000001E-2</v>
          </cell>
          <cell r="H247">
            <v>98.600000000000023</v>
          </cell>
          <cell r="I247">
            <v>4.6210000000000001E-2</v>
          </cell>
          <cell r="P247">
            <v>-31.200000000000003</v>
          </cell>
          <cell r="Q247">
            <v>-7.1749999999999994E-2</v>
          </cell>
          <cell r="T247">
            <v>235</v>
          </cell>
          <cell r="U247">
            <v>-1.51729</v>
          </cell>
          <cell r="AF247">
            <v>-101.2</v>
          </cell>
          <cell r="AG247">
            <v>-9.3759999999999996E-2</v>
          </cell>
          <cell r="AJ247">
            <v>333.4</v>
          </cell>
          <cell r="AK247">
            <v>-0.30346000000000001</v>
          </cell>
        </row>
        <row r="248">
          <cell r="C248">
            <v>1143.8</v>
          </cell>
          <cell r="D248">
            <v>-5.1220000000000002E-2</v>
          </cell>
          <cell r="H248">
            <v>98.799999999999955</v>
          </cell>
          <cell r="I248">
            <v>-2.792E-2</v>
          </cell>
          <cell r="P248">
            <v>-31</v>
          </cell>
          <cell r="Q248">
            <v>-6.3229999999999995E-2</v>
          </cell>
          <cell r="T248">
            <v>235.2</v>
          </cell>
          <cell r="U248">
            <v>-1.20123</v>
          </cell>
          <cell r="AF248">
            <v>-101</v>
          </cell>
          <cell r="AG248">
            <v>2.477E-2</v>
          </cell>
          <cell r="AJ248">
            <v>333.6</v>
          </cell>
          <cell r="AK248">
            <v>-0.28321000000000002</v>
          </cell>
        </row>
        <row r="249">
          <cell r="C249">
            <v>1144</v>
          </cell>
          <cell r="D249">
            <v>-2.376E-2</v>
          </cell>
          <cell r="H249">
            <v>99</v>
          </cell>
          <cell r="I249">
            <v>-2.3560000000000001E-2</v>
          </cell>
          <cell r="P249">
            <v>-30.799999999999997</v>
          </cell>
          <cell r="Q249">
            <v>-0.11448</v>
          </cell>
          <cell r="T249">
            <v>235.4</v>
          </cell>
          <cell r="U249">
            <v>-1.15781</v>
          </cell>
          <cell r="AF249">
            <v>-100.8</v>
          </cell>
          <cell r="AG249">
            <v>-0.23676</v>
          </cell>
          <cell r="AJ249">
            <v>333.8</v>
          </cell>
          <cell r="AK249">
            <v>-0.38255</v>
          </cell>
        </row>
        <row r="250">
          <cell r="C250">
            <v>1144.2</v>
          </cell>
          <cell r="D250">
            <v>-0.12592999999999999</v>
          </cell>
          <cell r="H250">
            <v>99.200000000000045</v>
          </cell>
          <cell r="I250">
            <v>5.1270000000000003E-2</v>
          </cell>
          <cell r="P250">
            <v>-30.6</v>
          </cell>
          <cell r="Q250">
            <v>6.8040000000000003E-2</v>
          </cell>
          <cell r="T250">
            <v>235.6</v>
          </cell>
          <cell r="U250">
            <v>-1.1865399999999999</v>
          </cell>
          <cell r="AF250">
            <v>-100.6</v>
          </cell>
          <cell r="AG250">
            <v>8.9160000000000003E-2</v>
          </cell>
          <cell r="AJ250">
            <v>334</v>
          </cell>
          <cell r="AK250">
            <v>-0.30368000000000001</v>
          </cell>
        </row>
        <row r="251">
          <cell r="C251">
            <v>1144.4000000000001</v>
          </cell>
          <cell r="D251">
            <v>-6.8040000000000003E-2</v>
          </cell>
          <cell r="H251">
            <v>99.399999999999977</v>
          </cell>
          <cell r="I251">
            <v>-4.5809999999999997E-2</v>
          </cell>
          <cell r="P251">
            <v>-30.4</v>
          </cell>
          <cell r="Q251">
            <v>-6.0630000000000003E-2</v>
          </cell>
          <cell r="T251">
            <v>235.8</v>
          </cell>
          <cell r="U251">
            <v>-1.0625199999999999</v>
          </cell>
          <cell r="AF251">
            <v>-100.4</v>
          </cell>
          <cell r="AG251">
            <v>-8.2619999999999999E-2</v>
          </cell>
          <cell r="AJ251">
            <v>334.2</v>
          </cell>
          <cell r="AK251">
            <v>-0.26767000000000002</v>
          </cell>
        </row>
        <row r="252">
          <cell r="C252">
            <v>1144.5999999999999</v>
          </cell>
          <cell r="D252">
            <v>-1.6490000000000001E-2</v>
          </cell>
          <cell r="H252">
            <v>99.600000000000023</v>
          </cell>
          <cell r="I252">
            <v>-2.3480000000000001E-2</v>
          </cell>
          <cell r="P252">
            <v>-30.200000000000003</v>
          </cell>
          <cell r="Q252">
            <v>5.0209999999999998E-2</v>
          </cell>
          <cell r="T252">
            <v>236</v>
          </cell>
          <cell r="U252">
            <v>-1.1863600000000001</v>
          </cell>
          <cell r="AF252">
            <v>-100.2</v>
          </cell>
          <cell r="AG252">
            <v>-0.20957999999999999</v>
          </cell>
          <cell r="AJ252">
            <v>334.4</v>
          </cell>
          <cell r="AK252">
            <v>-0.29499999999999998</v>
          </cell>
        </row>
        <row r="253">
          <cell r="C253">
            <v>1144.8</v>
          </cell>
          <cell r="D253">
            <v>5.4460000000000001E-2</v>
          </cell>
          <cell r="H253">
            <v>99.799999999999955</v>
          </cell>
          <cell r="I253">
            <v>-2.605E-2</v>
          </cell>
          <cell r="P253">
            <v>-30</v>
          </cell>
          <cell r="Q253">
            <v>-4.6899999999999997E-3</v>
          </cell>
          <cell r="T253">
            <v>236.2</v>
          </cell>
          <cell r="U253">
            <v>-1.09415</v>
          </cell>
          <cell r="AF253">
            <v>-100</v>
          </cell>
          <cell r="AG253">
            <v>-7.9240000000000005E-2</v>
          </cell>
          <cell r="AJ253">
            <v>334.6</v>
          </cell>
          <cell r="AK253">
            <v>-0.27894999999999998</v>
          </cell>
        </row>
        <row r="254">
          <cell r="C254">
            <v>1145</v>
          </cell>
          <cell r="D254">
            <v>-0.1026</v>
          </cell>
          <cell r="H254">
            <v>100</v>
          </cell>
          <cell r="I254">
            <v>-4.2220000000000001E-2</v>
          </cell>
          <cell r="P254">
            <v>-29.799999999999997</v>
          </cell>
          <cell r="Q254">
            <v>-5.561E-2</v>
          </cell>
          <cell r="T254">
            <v>236.4</v>
          </cell>
          <cell r="U254">
            <v>-1.11307</v>
          </cell>
          <cell r="AF254">
            <v>-99.8</v>
          </cell>
          <cell r="AG254">
            <v>-0.10864</v>
          </cell>
          <cell r="AJ254">
            <v>334.8</v>
          </cell>
          <cell r="AK254">
            <v>-0.26640000000000003</v>
          </cell>
        </row>
        <row r="255">
          <cell r="C255">
            <v>1145.2</v>
          </cell>
          <cell r="D255">
            <v>-3.6200000000000003E-2</v>
          </cell>
          <cell r="H255">
            <v>100.20000000000005</v>
          </cell>
          <cell r="I255">
            <v>-3.7470000000000003E-2</v>
          </cell>
          <cell r="P255">
            <v>-29.6</v>
          </cell>
          <cell r="Q255">
            <v>4.1430000000000002E-2</v>
          </cell>
          <cell r="T255">
            <v>236.6</v>
          </cell>
          <cell r="U255">
            <v>-1.11443</v>
          </cell>
          <cell r="AF255">
            <v>-99.6</v>
          </cell>
          <cell r="AG255">
            <v>-0.12756999999999999</v>
          </cell>
          <cell r="AJ255">
            <v>335</v>
          </cell>
          <cell r="AK255">
            <v>-0.32777000000000001</v>
          </cell>
        </row>
        <row r="256">
          <cell r="C256">
            <v>1145.4000000000001</v>
          </cell>
          <cell r="D256">
            <v>-4.4049999999999999E-2</v>
          </cell>
          <cell r="H256">
            <v>100.39999999999998</v>
          </cell>
          <cell r="I256">
            <v>1.277E-2</v>
          </cell>
          <cell r="P256">
            <v>-29.4</v>
          </cell>
          <cell r="Q256">
            <v>5.2339999999999998E-2</v>
          </cell>
          <cell r="T256">
            <v>236.8</v>
          </cell>
          <cell r="U256">
            <v>-1.1457599999999999</v>
          </cell>
          <cell r="AF256">
            <v>-99.4</v>
          </cell>
          <cell r="AG256">
            <v>-0.13722000000000001</v>
          </cell>
          <cell r="AJ256">
            <v>335.2</v>
          </cell>
          <cell r="AK256">
            <v>-0.28776000000000002</v>
          </cell>
        </row>
        <row r="257">
          <cell r="C257">
            <v>1145.5999999999999</v>
          </cell>
          <cell r="D257">
            <v>6.7900000000000002E-2</v>
          </cell>
          <cell r="H257">
            <v>100.60000000000002</v>
          </cell>
          <cell r="I257">
            <v>-6.8849999999999995E-2</v>
          </cell>
          <cell r="P257">
            <v>-29.200000000000003</v>
          </cell>
          <cell r="Q257">
            <v>0.10289</v>
          </cell>
          <cell r="T257">
            <v>237</v>
          </cell>
          <cell r="U257">
            <v>-1.3091200000000001</v>
          </cell>
          <cell r="AF257">
            <v>-99.2</v>
          </cell>
          <cell r="AG257">
            <v>-0.15590000000000001</v>
          </cell>
          <cell r="AJ257">
            <v>335.4</v>
          </cell>
          <cell r="AK257">
            <v>-0.35296</v>
          </cell>
        </row>
        <row r="258">
          <cell r="C258">
            <v>1145.8</v>
          </cell>
          <cell r="D258">
            <v>-7.0690000000000003E-2</v>
          </cell>
          <cell r="H258">
            <v>100.79999999999995</v>
          </cell>
          <cell r="I258">
            <v>-5.7189999999999998E-2</v>
          </cell>
          <cell r="P258">
            <v>-29</v>
          </cell>
          <cell r="Q258">
            <v>-6.2570000000000001E-2</v>
          </cell>
          <cell r="T258">
            <v>237.2</v>
          </cell>
          <cell r="U258">
            <v>-1.3264199999999999</v>
          </cell>
          <cell r="AF258">
            <v>-99</v>
          </cell>
          <cell r="AG258">
            <v>0.14298</v>
          </cell>
          <cell r="AJ258">
            <v>335.6</v>
          </cell>
          <cell r="AK258">
            <v>-0.30998999999999999</v>
          </cell>
        </row>
        <row r="259">
          <cell r="C259">
            <v>1146</v>
          </cell>
          <cell r="D259">
            <v>-3.9800000000000002E-2</v>
          </cell>
          <cell r="H259">
            <v>101</v>
          </cell>
          <cell r="I259">
            <v>-3.243E-2</v>
          </cell>
          <cell r="P259">
            <v>-28.799999999999997</v>
          </cell>
          <cell r="Q259">
            <v>-1.357E-2</v>
          </cell>
          <cell r="T259">
            <v>237.4</v>
          </cell>
          <cell r="U259">
            <v>-1.22058</v>
          </cell>
          <cell r="AF259">
            <v>-98.8</v>
          </cell>
          <cell r="AG259">
            <v>0.12809000000000001</v>
          </cell>
          <cell r="AJ259">
            <v>335.8</v>
          </cell>
          <cell r="AK259">
            <v>-0.31811</v>
          </cell>
        </row>
        <row r="260">
          <cell r="C260">
            <v>1146.2</v>
          </cell>
          <cell r="D260">
            <v>-5.2150000000000002E-2</v>
          </cell>
          <cell r="H260">
            <v>101.20000000000005</v>
          </cell>
          <cell r="I260">
            <v>2.0660000000000001E-2</v>
          </cell>
          <cell r="P260">
            <v>-28.6</v>
          </cell>
          <cell r="Q260">
            <v>-8.3430000000000004E-2</v>
          </cell>
          <cell r="T260">
            <v>237.6</v>
          </cell>
          <cell r="U260">
            <v>-1.14558</v>
          </cell>
          <cell r="AF260">
            <v>-98.6</v>
          </cell>
          <cell r="AG260">
            <v>-0.14867</v>
          </cell>
          <cell r="AJ260">
            <v>336</v>
          </cell>
          <cell r="AK260">
            <v>-0.31406000000000001</v>
          </cell>
        </row>
        <row r="261">
          <cell r="C261">
            <v>1146.4000000000001</v>
          </cell>
          <cell r="D261">
            <v>-2.3140000000000001E-2</v>
          </cell>
          <cell r="H261">
            <v>101.39999999999998</v>
          </cell>
          <cell r="I261">
            <v>-2.896E-2</v>
          </cell>
          <cell r="P261">
            <v>-28.4</v>
          </cell>
          <cell r="Q261">
            <v>0.10506</v>
          </cell>
          <cell r="T261">
            <v>237.8</v>
          </cell>
          <cell r="U261">
            <v>-1.13415</v>
          </cell>
          <cell r="AF261">
            <v>-98.4</v>
          </cell>
          <cell r="AG261">
            <v>-3.6970000000000003E-2</v>
          </cell>
          <cell r="AJ261">
            <v>336.2</v>
          </cell>
          <cell r="AK261">
            <v>-0.37179000000000001</v>
          </cell>
        </row>
        <row r="262">
          <cell r="C262">
            <v>1146.5999999999999</v>
          </cell>
          <cell r="D262">
            <v>1.4630000000000001E-2</v>
          </cell>
          <cell r="H262">
            <v>101.60000000000002</v>
          </cell>
          <cell r="I262">
            <v>-0.10174999999999999</v>
          </cell>
          <cell r="P262">
            <v>-28.200000000000003</v>
          </cell>
          <cell r="Q262">
            <v>-2.5760000000000002E-2</v>
          </cell>
          <cell r="T262">
            <v>238</v>
          </cell>
          <cell r="U262">
            <v>-1.10873</v>
          </cell>
          <cell r="AF262">
            <v>-98.2</v>
          </cell>
          <cell r="AG262">
            <v>-0.20337</v>
          </cell>
          <cell r="AJ262">
            <v>336.4</v>
          </cell>
          <cell r="AK262">
            <v>-0.27533999999999997</v>
          </cell>
        </row>
        <row r="263">
          <cell r="C263">
            <v>1146.8</v>
          </cell>
          <cell r="D263">
            <v>-5.3809999999999997E-2</v>
          </cell>
          <cell r="H263">
            <v>101.79999999999995</v>
          </cell>
          <cell r="I263">
            <v>-2.8900000000000002E-3</v>
          </cell>
          <cell r="P263">
            <v>-28</v>
          </cell>
          <cell r="Q263">
            <v>0.1188</v>
          </cell>
          <cell r="T263">
            <v>238.2</v>
          </cell>
          <cell r="U263">
            <v>-1.2765599999999999</v>
          </cell>
          <cell r="AF263">
            <v>-98</v>
          </cell>
          <cell r="AG263">
            <v>-0.21869</v>
          </cell>
          <cell r="AJ263">
            <v>336.6</v>
          </cell>
          <cell r="AK263">
            <v>-0.35039999999999999</v>
          </cell>
        </row>
        <row r="264">
          <cell r="C264">
            <v>1147</v>
          </cell>
          <cell r="D264">
            <v>-5.008E-2</v>
          </cell>
          <cell r="H264">
            <v>102</v>
          </cell>
          <cell r="I264">
            <v>-4.9699999999999996E-3</v>
          </cell>
          <cell r="P264">
            <v>-27.799999999999997</v>
          </cell>
          <cell r="Q264">
            <v>-3.603E-2</v>
          </cell>
          <cell r="T264">
            <v>238.4</v>
          </cell>
          <cell r="U264">
            <v>-1.23986</v>
          </cell>
          <cell r="AF264">
            <v>-97.8</v>
          </cell>
          <cell r="AG264">
            <v>-9.1160000000000005E-2</v>
          </cell>
          <cell r="AJ264">
            <v>336.8</v>
          </cell>
          <cell r="AK264">
            <v>-0.36475999999999997</v>
          </cell>
        </row>
        <row r="265">
          <cell r="C265">
            <v>1147.2</v>
          </cell>
          <cell r="D265">
            <v>-9.3729999999999994E-2</v>
          </cell>
          <cell r="H265">
            <v>102.20000000000005</v>
          </cell>
          <cell r="I265">
            <v>7.5130000000000002E-2</v>
          </cell>
          <cell r="P265">
            <v>-27.6</v>
          </cell>
          <cell r="Q265">
            <v>0.10136000000000001</v>
          </cell>
          <cell r="T265">
            <v>238.6</v>
          </cell>
          <cell r="U265">
            <v>-1.13076</v>
          </cell>
          <cell r="AF265">
            <v>-97.6</v>
          </cell>
          <cell r="AG265">
            <v>-4.2009999999999999E-2</v>
          </cell>
          <cell r="AJ265">
            <v>337</v>
          </cell>
          <cell r="AK265">
            <v>-0.31008000000000002</v>
          </cell>
        </row>
        <row r="266">
          <cell r="C266">
            <v>1147.4000000000001</v>
          </cell>
          <cell r="D266">
            <v>-1.1209999999999999E-2</v>
          </cell>
          <cell r="H266">
            <v>102.39999999999998</v>
          </cell>
          <cell r="I266">
            <v>-0.13244</v>
          </cell>
          <cell r="P266">
            <v>-27.4</v>
          </cell>
          <cell r="Q266">
            <v>-7.5100000000000002E-3</v>
          </cell>
          <cell r="T266">
            <v>238.8</v>
          </cell>
          <cell r="U266">
            <v>-1.21387</v>
          </cell>
          <cell r="AF266">
            <v>-97.4</v>
          </cell>
          <cell r="AG266">
            <v>-0.13527</v>
          </cell>
          <cell r="AJ266">
            <v>337.2</v>
          </cell>
          <cell r="AK266">
            <v>-0.35066000000000003</v>
          </cell>
        </row>
        <row r="267">
          <cell r="C267">
            <v>1147.5999999999999</v>
          </cell>
          <cell r="D267">
            <v>-0.10088999999999999</v>
          </cell>
          <cell r="H267">
            <v>102.60000000000002</v>
          </cell>
          <cell r="I267">
            <v>-7.0250000000000007E-2</v>
          </cell>
          <cell r="P267">
            <v>-27.200000000000003</v>
          </cell>
          <cell r="Q267">
            <v>-2.9569999999999999E-2</v>
          </cell>
          <cell r="T267">
            <v>239</v>
          </cell>
          <cell r="U267">
            <v>-1.27182</v>
          </cell>
          <cell r="AF267">
            <v>-97.2</v>
          </cell>
          <cell r="AG267">
            <v>-4.5150000000000003E-2</v>
          </cell>
          <cell r="AJ267">
            <v>337.4</v>
          </cell>
          <cell r="AK267">
            <v>-0.32149</v>
          </cell>
        </row>
        <row r="268">
          <cell r="C268">
            <v>1147.8</v>
          </cell>
          <cell r="D268">
            <v>-6.0200000000000002E-3</v>
          </cell>
          <cell r="H268">
            <v>102.79999999999995</v>
          </cell>
          <cell r="I268">
            <v>-9.0500000000000008E-3</v>
          </cell>
          <cell r="P268">
            <v>-27</v>
          </cell>
          <cell r="Q268">
            <v>-0.10829</v>
          </cell>
          <cell r="T268">
            <v>239.2</v>
          </cell>
          <cell r="U268">
            <v>-1.25373</v>
          </cell>
          <cell r="AF268">
            <v>-97</v>
          </cell>
          <cell r="AG268">
            <v>0.15920999999999999</v>
          </cell>
          <cell r="AJ268">
            <v>337.6</v>
          </cell>
          <cell r="AK268">
            <v>-0.30662</v>
          </cell>
        </row>
        <row r="269">
          <cell r="C269">
            <v>1148</v>
          </cell>
          <cell r="D269">
            <v>6.0839999999999998E-2</v>
          </cell>
          <cell r="H269">
            <v>103</v>
          </cell>
          <cell r="I269">
            <v>1.694E-2</v>
          </cell>
          <cell r="P269">
            <v>-26.799999999999997</v>
          </cell>
          <cell r="Q269">
            <v>1.15E-3</v>
          </cell>
          <cell r="T269">
            <v>239.4</v>
          </cell>
          <cell r="U269">
            <v>-1.0484899999999999</v>
          </cell>
          <cell r="AF269">
            <v>-96.8</v>
          </cell>
          <cell r="AG269">
            <v>-2.0910000000000002E-2</v>
          </cell>
          <cell r="AJ269">
            <v>337.8</v>
          </cell>
          <cell r="AK269">
            <v>-0.34132000000000001</v>
          </cell>
        </row>
        <row r="270">
          <cell r="C270">
            <v>1148.2</v>
          </cell>
          <cell r="D270">
            <v>-6.8409999999999999E-2</v>
          </cell>
          <cell r="H270">
            <v>103.20000000000005</v>
          </cell>
          <cell r="I270">
            <v>-3.5979999999999998E-2</v>
          </cell>
          <cell r="P270">
            <v>-26.6</v>
          </cell>
          <cell r="Q270">
            <v>6.7070000000000005E-2</v>
          </cell>
          <cell r="T270">
            <v>239.6</v>
          </cell>
          <cell r="U270">
            <v>-1.33884</v>
          </cell>
          <cell r="AF270">
            <v>-96.6</v>
          </cell>
          <cell r="AG270">
            <v>6.1530000000000001E-2</v>
          </cell>
          <cell r="AJ270">
            <v>338</v>
          </cell>
          <cell r="AK270">
            <v>-0.32423000000000002</v>
          </cell>
        </row>
        <row r="271">
          <cell r="C271">
            <v>1148.4000000000001</v>
          </cell>
          <cell r="D271">
            <v>-0.12734999999999999</v>
          </cell>
          <cell r="H271">
            <v>103.39999999999998</v>
          </cell>
          <cell r="I271">
            <v>-3.2140000000000002E-2</v>
          </cell>
          <cell r="P271">
            <v>-26.4</v>
          </cell>
          <cell r="Q271">
            <v>-3.4180000000000002E-2</v>
          </cell>
          <cell r="T271">
            <v>239.8</v>
          </cell>
          <cell r="U271">
            <v>-1.35216</v>
          </cell>
          <cell r="AF271">
            <v>-96.4</v>
          </cell>
          <cell r="AG271">
            <v>2.078E-2</v>
          </cell>
          <cell r="AJ271">
            <v>338.2</v>
          </cell>
          <cell r="AK271">
            <v>-0.33595000000000003</v>
          </cell>
        </row>
        <row r="272">
          <cell r="C272">
            <v>1148.5999999999999</v>
          </cell>
          <cell r="D272">
            <v>-2.6700000000000002E-2</v>
          </cell>
          <cell r="H272">
            <v>103.60000000000002</v>
          </cell>
          <cell r="I272">
            <v>-9.0200000000000002E-2</v>
          </cell>
          <cell r="P272">
            <v>-26.200000000000003</v>
          </cell>
          <cell r="Q272">
            <v>-3.3610000000000001E-2</v>
          </cell>
          <cell r="T272">
            <v>240</v>
          </cell>
          <cell r="U272">
            <v>-1.11165</v>
          </cell>
          <cell r="AF272">
            <v>-96.2</v>
          </cell>
          <cell r="AG272">
            <v>-0.12987000000000001</v>
          </cell>
          <cell r="AJ272">
            <v>338.4</v>
          </cell>
          <cell r="AK272">
            <v>-0.31040000000000001</v>
          </cell>
        </row>
        <row r="273">
          <cell r="C273">
            <v>1148.8</v>
          </cell>
          <cell r="D273">
            <v>5.3089999999999998E-2</v>
          </cell>
          <cell r="H273">
            <v>103.79999999999995</v>
          </cell>
          <cell r="I273">
            <v>-1.0619999999999999E-2</v>
          </cell>
          <cell r="P273">
            <v>-26</v>
          </cell>
          <cell r="Q273">
            <v>-0.19455</v>
          </cell>
          <cell r="T273">
            <v>240.2</v>
          </cell>
          <cell r="U273">
            <v>-0.99907999999999997</v>
          </cell>
          <cell r="AF273">
            <v>-96</v>
          </cell>
          <cell r="AG273">
            <v>2.4930000000000001E-2</v>
          </cell>
          <cell r="AJ273">
            <v>338.6</v>
          </cell>
          <cell r="AK273">
            <v>-0.33146999999999999</v>
          </cell>
        </row>
        <row r="274">
          <cell r="C274">
            <v>1149</v>
          </cell>
          <cell r="D274">
            <v>-3.1940000000000003E-2</v>
          </cell>
          <cell r="H274">
            <v>104</v>
          </cell>
          <cell r="I274">
            <v>-6.0690000000000001E-2</v>
          </cell>
          <cell r="P274">
            <v>-25.799999999999997</v>
          </cell>
          <cell r="Q274">
            <v>-7.077E-2</v>
          </cell>
          <cell r="T274">
            <v>240.4</v>
          </cell>
          <cell r="U274">
            <v>-1.29966</v>
          </cell>
          <cell r="AF274">
            <v>-95.8</v>
          </cell>
          <cell r="AG274">
            <v>-3.6990000000000002E-2</v>
          </cell>
          <cell r="AJ274">
            <v>338.8</v>
          </cell>
          <cell r="AK274">
            <v>-0.35124</v>
          </cell>
        </row>
        <row r="275">
          <cell r="C275">
            <v>1149.2</v>
          </cell>
          <cell r="D275">
            <v>-7.3080000000000006E-2</v>
          </cell>
          <cell r="H275">
            <v>104.20000000000005</v>
          </cell>
          <cell r="I275">
            <v>-4.0710000000000003E-2</v>
          </cell>
          <cell r="P275">
            <v>-25.6</v>
          </cell>
          <cell r="Q275">
            <v>-1.788E-2</v>
          </cell>
          <cell r="T275">
            <v>240.6</v>
          </cell>
          <cell r="U275">
            <v>-1.1797</v>
          </cell>
          <cell r="AF275">
            <v>-95.6</v>
          </cell>
          <cell r="AG275">
            <v>-6.5170000000000006E-2</v>
          </cell>
          <cell r="AJ275">
            <v>339</v>
          </cell>
          <cell r="AK275">
            <v>-0.31020999999999999</v>
          </cell>
        </row>
        <row r="276">
          <cell r="C276">
            <v>1149.4000000000001</v>
          </cell>
          <cell r="D276">
            <v>-9.3109999999999998E-2</v>
          </cell>
          <cell r="H276">
            <v>104.39999999999998</v>
          </cell>
          <cell r="I276">
            <v>-4.2500000000000003E-2</v>
          </cell>
          <cell r="P276">
            <v>-25.4</v>
          </cell>
          <cell r="Q276">
            <v>-5.629E-2</v>
          </cell>
          <cell r="T276">
            <v>240.8</v>
          </cell>
          <cell r="U276">
            <v>-1.1548799999999999</v>
          </cell>
          <cell r="AF276">
            <v>-95.4</v>
          </cell>
          <cell r="AG276">
            <v>6.6140299999999997E-4</v>
          </cell>
          <cell r="AJ276">
            <v>339.2</v>
          </cell>
          <cell r="AK276">
            <v>-0.29277999999999998</v>
          </cell>
        </row>
        <row r="277">
          <cell r="C277">
            <v>1149.5999999999999</v>
          </cell>
          <cell r="D277">
            <v>-1.1089999999999999E-2</v>
          </cell>
          <cell r="H277">
            <v>104.60000000000002</v>
          </cell>
          <cell r="I277">
            <v>-2.5149999999999999E-2</v>
          </cell>
          <cell r="P277">
            <v>-25.200000000000003</v>
          </cell>
          <cell r="Q277">
            <v>9.0029999999999999E-2</v>
          </cell>
          <cell r="T277">
            <v>241</v>
          </cell>
          <cell r="U277">
            <v>-0.96314</v>
          </cell>
          <cell r="AF277">
            <v>-95.2</v>
          </cell>
          <cell r="AG277">
            <v>-0.10655000000000001</v>
          </cell>
          <cell r="AJ277">
            <v>339.4</v>
          </cell>
          <cell r="AK277">
            <v>-0.23735000000000001</v>
          </cell>
        </row>
        <row r="278">
          <cell r="C278">
            <v>1149.8</v>
          </cell>
          <cell r="D278">
            <v>-5.96E-3</v>
          </cell>
          <cell r="H278">
            <v>104.79999999999995</v>
          </cell>
          <cell r="I278">
            <v>-3.8539999999999998E-2</v>
          </cell>
          <cell r="P278">
            <v>-25</v>
          </cell>
          <cell r="Q278">
            <v>0.11434999999999999</v>
          </cell>
          <cell r="T278">
            <v>241.2</v>
          </cell>
          <cell r="U278">
            <v>-1.33216</v>
          </cell>
          <cell r="AF278">
            <v>-95</v>
          </cell>
          <cell r="AG278">
            <v>5.3510000000000002E-2</v>
          </cell>
          <cell r="AJ278">
            <v>339.6</v>
          </cell>
          <cell r="AK278">
            <v>-0.31907000000000002</v>
          </cell>
        </row>
        <row r="279">
          <cell r="C279">
            <v>1150</v>
          </cell>
          <cell r="D279">
            <v>4.4979999999999999E-2</v>
          </cell>
          <cell r="H279">
            <v>105</v>
          </cell>
          <cell r="I279">
            <v>-1.14E-3</v>
          </cell>
          <cell r="P279">
            <v>-24.799999999999997</v>
          </cell>
          <cell r="Q279">
            <v>8.3500000000000005E-2</v>
          </cell>
          <cell r="T279">
            <v>241.4</v>
          </cell>
          <cell r="U279">
            <v>-1.43564</v>
          </cell>
          <cell r="AF279">
            <v>-94.8</v>
          </cell>
          <cell r="AG279">
            <v>8.8980000000000004E-2</v>
          </cell>
          <cell r="AJ279">
            <v>339.8</v>
          </cell>
          <cell r="AK279">
            <v>-0.26197999999999999</v>
          </cell>
        </row>
        <row r="280">
          <cell r="C280">
            <v>1150.2</v>
          </cell>
          <cell r="D280">
            <v>-0.11337999999999999</v>
          </cell>
          <cell r="H280">
            <v>105.20000000000005</v>
          </cell>
          <cell r="I280">
            <v>0.11519</v>
          </cell>
          <cell r="P280">
            <v>-24.6</v>
          </cell>
          <cell r="Q280">
            <v>-6.2640000000000001E-2</v>
          </cell>
          <cell r="T280">
            <v>241.6</v>
          </cell>
          <cell r="U280">
            <v>-1.1928300000000001</v>
          </cell>
          <cell r="AF280">
            <v>-94.6</v>
          </cell>
          <cell r="AG280">
            <v>-0.15234</v>
          </cell>
          <cell r="AJ280">
            <v>340</v>
          </cell>
          <cell r="AK280">
            <v>-0.32867000000000002</v>
          </cell>
        </row>
        <row r="281">
          <cell r="C281">
            <v>1150.4000000000001</v>
          </cell>
          <cell r="D281">
            <v>6.368E-2</v>
          </cell>
          <cell r="H281">
            <v>105.39999999999998</v>
          </cell>
          <cell r="I281">
            <v>3.0009999999999998E-2</v>
          </cell>
          <cell r="P281">
            <v>-24.4</v>
          </cell>
          <cell r="Q281">
            <v>2.6370000000000001E-2</v>
          </cell>
          <cell r="T281">
            <v>241.8</v>
          </cell>
          <cell r="U281">
            <v>-1.22275</v>
          </cell>
          <cell r="AF281">
            <v>-94.4</v>
          </cell>
          <cell r="AG281">
            <v>5.3199999999999997E-2</v>
          </cell>
          <cell r="AJ281">
            <v>340.2</v>
          </cell>
          <cell r="AK281">
            <v>-0.32824999999999999</v>
          </cell>
        </row>
        <row r="282">
          <cell r="C282">
            <v>1150.5999999999999</v>
          </cell>
          <cell r="D282">
            <v>-3.2199999999999999E-2</v>
          </cell>
          <cell r="H282">
            <v>105.60000000000002</v>
          </cell>
          <cell r="I282">
            <v>-9.1670000000000001E-2</v>
          </cell>
          <cell r="P282">
            <v>-24.200000000000003</v>
          </cell>
          <cell r="Q282">
            <v>-8.1600000000000006E-3</v>
          </cell>
          <cell r="T282">
            <v>242</v>
          </cell>
          <cell r="U282">
            <v>-1.1964999999999999</v>
          </cell>
          <cell r="AF282">
            <v>-94.2</v>
          </cell>
          <cell r="AG282">
            <v>-0.11695999999999999</v>
          </cell>
          <cell r="AJ282">
            <v>340.4</v>
          </cell>
          <cell r="AK282">
            <v>-0.41098000000000001</v>
          </cell>
        </row>
        <row r="283">
          <cell r="C283">
            <v>1150.8</v>
          </cell>
          <cell r="D283">
            <v>-3.857E-2</v>
          </cell>
          <cell r="H283">
            <v>105.79999999999995</v>
          </cell>
          <cell r="I283">
            <v>7.0949999999999999E-2</v>
          </cell>
          <cell r="P283">
            <v>-24</v>
          </cell>
          <cell r="Q283">
            <v>-1.362E-2</v>
          </cell>
          <cell r="T283">
            <v>242.2</v>
          </cell>
          <cell r="U283">
            <v>-1.1046400000000001</v>
          </cell>
          <cell r="AF283">
            <v>-94</v>
          </cell>
          <cell r="AG283">
            <v>4.199E-2</v>
          </cell>
          <cell r="AJ283">
            <v>340.6</v>
          </cell>
          <cell r="AK283">
            <v>-0.24417</v>
          </cell>
        </row>
        <row r="284">
          <cell r="C284">
            <v>1151</v>
          </cell>
          <cell r="D284">
            <v>2.1669999999999998E-2</v>
          </cell>
          <cell r="H284">
            <v>106</v>
          </cell>
          <cell r="I284">
            <v>-2.9770000000000001E-2</v>
          </cell>
          <cell r="P284">
            <v>-23.799999999999997</v>
          </cell>
          <cell r="Q284">
            <v>7.1830000000000005E-2</v>
          </cell>
          <cell r="T284">
            <v>242.4</v>
          </cell>
          <cell r="U284">
            <v>-1.10819</v>
          </cell>
          <cell r="AF284">
            <v>-93.8</v>
          </cell>
          <cell r="AG284">
            <v>3.1960000000000002E-2</v>
          </cell>
          <cell r="AJ284">
            <v>340.8</v>
          </cell>
          <cell r="AK284">
            <v>-0.32292999999999999</v>
          </cell>
        </row>
        <row r="285">
          <cell r="C285">
            <v>1151.2</v>
          </cell>
          <cell r="D285">
            <v>1.1050000000000001E-2</v>
          </cell>
          <cell r="H285">
            <v>106.20000000000005</v>
          </cell>
          <cell r="I285">
            <v>5.7489999999999999E-2</v>
          </cell>
          <cell r="P285">
            <v>-23.6</v>
          </cell>
          <cell r="Q285">
            <v>8.7569999999999995E-2</v>
          </cell>
          <cell r="T285">
            <v>242.6</v>
          </cell>
          <cell r="U285">
            <v>-1.2266600000000001</v>
          </cell>
          <cell r="AF285">
            <v>-93.6</v>
          </cell>
          <cell r="AG285">
            <v>-2.7359999999999999E-2</v>
          </cell>
          <cell r="AJ285">
            <v>341</v>
          </cell>
          <cell r="AK285">
            <v>-0.32900000000000001</v>
          </cell>
        </row>
        <row r="286">
          <cell r="C286">
            <v>1151.4000000000001</v>
          </cell>
          <cell r="D286">
            <v>-9.75E-3</v>
          </cell>
          <cell r="H286">
            <v>106.39999999999998</v>
          </cell>
          <cell r="I286">
            <v>2.426E-2</v>
          </cell>
          <cell r="P286">
            <v>-23.4</v>
          </cell>
          <cell r="Q286">
            <v>-6.0260000000000001E-2</v>
          </cell>
          <cell r="T286">
            <v>242.8</v>
          </cell>
          <cell r="U286">
            <v>-1.3256300000000001</v>
          </cell>
          <cell r="AF286">
            <v>-93.4</v>
          </cell>
          <cell r="AG286">
            <v>-5.7800000000000004E-3</v>
          </cell>
          <cell r="AJ286">
            <v>341.2</v>
          </cell>
          <cell r="AK286">
            <v>-0.23809</v>
          </cell>
        </row>
        <row r="287">
          <cell r="C287">
            <v>1151.5999999999999</v>
          </cell>
          <cell r="D287">
            <v>3.6459999999999999E-2</v>
          </cell>
          <cell r="H287">
            <v>106.60000000000002</v>
          </cell>
          <cell r="I287">
            <v>-3.3520000000000001E-2</v>
          </cell>
          <cell r="P287">
            <v>-23.200000000000003</v>
          </cell>
          <cell r="Q287">
            <v>-0.12770000000000001</v>
          </cell>
          <cell r="T287">
            <v>243</v>
          </cell>
          <cell r="U287">
            <v>-1.1608799999999999</v>
          </cell>
          <cell r="AF287">
            <v>-93.2</v>
          </cell>
          <cell r="AG287">
            <v>-8.1369999999999998E-2</v>
          </cell>
          <cell r="AJ287">
            <v>341.4</v>
          </cell>
          <cell r="AK287">
            <v>-0.36917</v>
          </cell>
        </row>
        <row r="288">
          <cell r="C288">
            <v>1151.8</v>
          </cell>
          <cell r="D288">
            <v>-3.7109999999999997E-2</v>
          </cell>
          <cell r="H288">
            <v>106.79999999999995</v>
          </cell>
          <cell r="I288">
            <v>4.369E-2</v>
          </cell>
          <cell r="P288">
            <v>-23</v>
          </cell>
          <cell r="Q288">
            <v>-6.5979999999999997E-2</v>
          </cell>
          <cell r="T288">
            <v>243.2</v>
          </cell>
          <cell r="U288">
            <v>-1.1246100000000001</v>
          </cell>
          <cell r="AF288">
            <v>-93</v>
          </cell>
          <cell r="AG288">
            <v>1.1650000000000001E-2</v>
          </cell>
          <cell r="AJ288">
            <v>341.6</v>
          </cell>
          <cell r="AK288">
            <v>-0.35602</v>
          </cell>
        </row>
        <row r="289">
          <cell r="C289">
            <v>1152</v>
          </cell>
          <cell r="D289">
            <v>-3.8129999999999997E-2</v>
          </cell>
          <cell r="H289">
            <v>107</v>
          </cell>
          <cell r="I289">
            <v>1.5859999999999999E-2</v>
          </cell>
          <cell r="P289">
            <v>-22.799999999999997</v>
          </cell>
          <cell r="Q289">
            <v>-0.13746</v>
          </cell>
          <cell r="T289">
            <v>243.4</v>
          </cell>
          <cell r="U289">
            <v>-1.18076</v>
          </cell>
          <cell r="AF289">
            <v>-92.8</v>
          </cell>
          <cell r="AG289">
            <v>-3.7699999999999997E-2</v>
          </cell>
          <cell r="AJ289">
            <v>341.8</v>
          </cell>
          <cell r="AK289">
            <v>-0.33822000000000002</v>
          </cell>
        </row>
        <row r="290">
          <cell r="C290">
            <v>1152.2</v>
          </cell>
          <cell r="D290">
            <v>1.285E-2</v>
          </cell>
          <cell r="H290">
            <v>107.20000000000005</v>
          </cell>
          <cell r="I290">
            <v>2.1160000000000002E-2</v>
          </cell>
          <cell r="P290">
            <v>-22.6</v>
          </cell>
          <cell r="Q290">
            <v>1.554E-2</v>
          </cell>
          <cell r="T290">
            <v>243.6</v>
          </cell>
          <cell r="U290">
            <v>-1.4630300000000001</v>
          </cell>
          <cell r="AF290">
            <v>-92.6</v>
          </cell>
          <cell r="AG290">
            <v>5.586E-2</v>
          </cell>
          <cell r="AJ290">
            <v>342</v>
          </cell>
          <cell r="AK290">
            <v>-0.29696</v>
          </cell>
        </row>
        <row r="291">
          <cell r="C291">
            <v>1152.4000000000001</v>
          </cell>
          <cell r="D291">
            <v>-8.1280000000000005E-2</v>
          </cell>
          <cell r="H291">
            <v>107.39999999999998</v>
          </cell>
          <cell r="I291">
            <v>-9.2660000000000006E-2</v>
          </cell>
          <cell r="P291">
            <v>-22.4</v>
          </cell>
          <cell r="Q291">
            <v>3.3329999999999999E-2</v>
          </cell>
          <cell r="T291">
            <v>243.8</v>
          </cell>
          <cell r="U291">
            <v>-1.2052499999999999</v>
          </cell>
          <cell r="AF291">
            <v>-92.4</v>
          </cell>
          <cell r="AG291">
            <v>5.3589999999999999E-2</v>
          </cell>
          <cell r="AJ291">
            <v>342.2</v>
          </cell>
          <cell r="AK291">
            <v>-0.36537999999999998</v>
          </cell>
        </row>
        <row r="292">
          <cell r="C292">
            <v>1152.5999999999999</v>
          </cell>
          <cell r="D292">
            <v>-2.6349999999999998E-2</v>
          </cell>
          <cell r="H292">
            <v>107.60000000000002</v>
          </cell>
          <cell r="I292">
            <v>4.7509999999999997E-2</v>
          </cell>
          <cell r="P292">
            <v>-22.200000000000003</v>
          </cell>
          <cell r="Q292">
            <v>-5.0880000000000002E-2</v>
          </cell>
          <cell r="T292">
            <v>244</v>
          </cell>
          <cell r="U292">
            <v>-1.2737700000000001</v>
          </cell>
          <cell r="AF292">
            <v>-92.2</v>
          </cell>
          <cell r="AG292">
            <v>-5.697E-2</v>
          </cell>
          <cell r="AJ292">
            <v>342.4</v>
          </cell>
          <cell r="AK292">
            <v>-0.32490000000000002</v>
          </cell>
        </row>
        <row r="293">
          <cell r="C293">
            <v>1152.8</v>
          </cell>
          <cell r="D293">
            <v>-7.7270000000000005E-2</v>
          </cell>
          <cell r="H293">
            <v>107.79999999999995</v>
          </cell>
          <cell r="I293">
            <v>-1.6199999999999999E-3</v>
          </cell>
          <cell r="P293">
            <v>-22</v>
          </cell>
          <cell r="Q293">
            <v>6.3600000000000002E-3</v>
          </cell>
          <cell r="T293">
            <v>244.2</v>
          </cell>
          <cell r="U293">
            <v>-1.2367699999999999</v>
          </cell>
          <cell r="AF293">
            <v>-92</v>
          </cell>
          <cell r="AG293">
            <v>0.11355999999999999</v>
          </cell>
          <cell r="AJ293">
            <v>342.6</v>
          </cell>
          <cell r="AK293">
            <v>-0.25783</v>
          </cell>
        </row>
        <row r="294">
          <cell r="C294">
            <v>1153</v>
          </cell>
          <cell r="D294">
            <v>-2.419E-2</v>
          </cell>
          <cell r="H294">
            <v>108</v>
          </cell>
          <cell r="I294">
            <v>-1.451E-2</v>
          </cell>
          <cell r="P294">
            <v>-21.799999999999997</v>
          </cell>
          <cell r="Q294">
            <v>9.58E-3</v>
          </cell>
          <cell r="T294">
            <v>244.4</v>
          </cell>
          <cell r="U294">
            <v>-1.2119</v>
          </cell>
          <cell r="AF294">
            <v>-91.8</v>
          </cell>
          <cell r="AG294">
            <v>-2.811E-2</v>
          </cell>
          <cell r="AJ294">
            <v>342.8</v>
          </cell>
          <cell r="AK294">
            <v>-0.28220000000000001</v>
          </cell>
        </row>
        <row r="295">
          <cell r="C295">
            <v>1153.2</v>
          </cell>
          <cell r="D295">
            <v>-5.4109999999999998E-2</v>
          </cell>
          <cell r="H295">
            <v>108.20000000000005</v>
          </cell>
          <cell r="I295">
            <v>-0.10366</v>
          </cell>
          <cell r="P295">
            <v>-21.6</v>
          </cell>
          <cell r="Q295">
            <v>3.8039999999999997E-2</v>
          </cell>
          <cell r="T295">
            <v>244.6</v>
          </cell>
          <cell r="U295">
            <v>-0.89885000000000004</v>
          </cell>
          <cell r="AF295">
            <v>-91.6</v>
          </cell>
          <cell r="AG295">
            <v>5.3839999999999999E-2</v>
          </cell>
          <cell r="AJ295">
            <v>343</v>
          </cell>
          <cell r="AK295">
            <v>-0.27171000000000001</v>
          </cell>
        </row>
        <row r="296">
          <cell r="C296">
            <v>1153.4000000000001</v>
          </cell>
          <cell r="D296">
            <v>-4.02E-2</v>
          </cell>
          <cell r="H296">
            <v>108.39999999999998</v>
          </cell>
          <cell r="I296">
            <v>-1.141E-2</v>
          </cell>
          <cell r="P296">
            <v>-21.4</v>
          </cell>
          <cell r="Q296">
            <v>8.6010000000000003E-2</v>
          </cell>
          <cell r="T296">
            <v>244.8</v>
          </cell>
          <cell r="U296">
            <v>-0.69815000000000005</v>
          </cell>
          <cell r="AF296">
            <v>-91.4</v>
          </cell>
          <cell r="AG296">
            <v>7.775E-2</v>
          </cell>
          <cell r="AJ296">
            <v>343.2</v>
          </cell>
          <cell r="AK296">
            <v>-0.27850000000000003</v>
          </cell>
        </row>
        <row r="297">
          <cell r="C297">
            <v>1153.5999999999999</v>
          </cell>
          <cell r="D297">
            <v>5.4679999999999999E-2</v>
          </cell>
          <cell r="H297">
            <v>108.60000000000002</v>
          </cell>
          <cell r="I297">
            <v>-4.1750000000000002E-2</v>
          </cell>
          <cell r="P297">
            <v>-21.200000000000003</v>
          </cell>
          <cell r="Q297">
            <v>3.5100000000000001E-3</v>
          </cell>
          <cell r="T297">
            <v>245</v>
          </cell>
          <cell r="U297">
            <v>-0.40259</v>
          </cell>
          <cell r="AF297">
            <v>-91.2</v>
          </cell>
          <cell r="AG297">
            <v>0.10858</v>
          </cell>
          <cell r="AJ297">
            <v>343.4</v>
          </cell>
          <cell r="AK297">
            <v>-0.34366000000000002</v>
          </cell>
        </row>
        <row r="298">
          <cell r="C298">
            <v>1153.8</v>
          </cell>
          <cell r="D298">
            <v>-4.9669999999999999E-2</v>
          </cell>
          <cell r="H298">
            <v>108.79999999999995</v>
          </cell>
          <cell r="I298">
            <v>6.139E-2</v>
          </cell>
          <cell r="P298">
            <v>-21</v>
          </cell>
          <cell r="Q298">
            <v>4.0439999999999997E-2</v>
          </cell>
          <cell r="T298">
            <v>245.2</v>
          </cell>
          <cell r="U298">
            <v>-0.39956000000000003</v>
          </cell>
          <cell r="AF298">
            <v>-91</v>
          </cell>
          <cell r="AG298">
            <v>0.10605000000000001</v>
          </cell>
          <cell r="AJ298">
            <v>343.6</v>
          </cell>
          <cell r="AK298">
            <v>-0.24149999999999999</v>
          </cell>
        </row>
        <row r="299">
          <cell r="C299">
            <v>1154</v>
          </cell>
          <cell r="D299">
            <v>-6.9750000000000006E-2</v>
          </cell>
          <cell r="H299">
            <v>109</v>
          </cell>
          <cell r="I299">
            <v>-4.1880000000000001E-2</v>
          </cell>
          <cell r="P299">
            <v>-20.799999999999997</v>
          </cell>
          <cell r="Q299">
            <v>5.1429999999999997E-2</v>
          </cell>
          <cell r="T299">
            <v>245.4</v>
          </cell>
          <cell r="U299">
            <v>-0.43804999999999999</v>
          </cell>
          <cell r="AF299">
            <v>-90.8</v>
          </cell>
          <cell r="AG299">
            <v>6.6570000000000004E-2</v>
          </cell>
          <cell r="AJ299">
            <v>343.8</v>
          </cell>
          <cell r="AK299">
            <v>-0.28422999999999998</v>
          </cell>
        </row>
        <row r="300">
          <cell r="C300">
            <v>1154.2</v>
          </cell>
          <cell r="D300">
            <v>-4.3130000000000002E-2</v>
          </cell>
          <cell r="H300">
            <v>109.20000000000005</v>
          </cell>
          <cell r="I300">
            <v>7.775E-2</v>
          </cell>
          <cell r="P300">
            <v>-20.6</v>
          </cell>
          <cell r="Q300">
            <v>5.246E-2</v>
          </cell>
          <cell r="T300">
            <v>245.6</v>
          </cell>
          <cell r="U300">
            <v>-0.27616000000000002</v>
          </cell>
          <cell r="AF300">
            <v>-90.6</v>
          </cell>
          <cell r="AG300">
            <v>1.9380000000000001E-2</v>
          </cell>
          <cell r="AJ300">
            <v>344</v>
          </cell>
          <cell r="AK300">
            <v>-0.2334</v>
          </cell>
        </row>
        <row r="301">
          <cell r="C301">
            <v>1154.4000000000001</v>
          </cell>
          <cell r="D301">
            <v>-3.5299999999999998E-2</v>
          </cell>
          <cell r="H301">
            <v>109.39999999999998</v>
          </cell>
          <cell r="I301">
            <v>-3.0589999999999999E-2</v>
          </cell>
          <cell r="P301">
            <v>-20.399999999999999</v>
          </cell>
          <cell r="Q301">
            <v>6.0699999999999997E-2</v>
          </cell>
          <cell r="T301">
            <v>245.8</v>
          </cell>
          <cell r="U301">
            <v>-0.39635999999999999</v>
          </cell>
          <cell r="AF301">
            <v>-90.4</v>
          </cell>
          <cell r="AG301">
            <v>1.4590000000000001E-2</v>
          </cell>
          <cell r="AJ301">
            <v>344.2</v>
          </cell>
          <cell r="AK301">
            <v>-0.26341999999999999</v>
          </cell>
        </row>
        <row r="302">
          <cell r="C302">
            <v>1154.5999999999999</v>
          </cell>
          <cell r="D302">
            <v>-5.7239999999999999E-2</v>
          </cell>
          <cell r="H302">
            <v>109.60000000000002</v>
          </cell>
          <cell r="I302">
            <v>-7.2870000000000004E-2</v>
          </cell>
          <cell r="P302">
            <v>-20.200000000000003</v>
          </cell>
          <cell r="Q302">
            <v>-4.3299999999999998E-2</v>
          </cell>
          <cell r="T302">
            <v>246</v>
          </cell>
          <cell r="U302">
            <v>-0.30902000000000002</v>
          </cell>
          <cell r="AF302">
            <v>-90.2</v>
          </cell>
          <cell r="AG302">
            <v>-1.908E-2</v>
          </cell>
          <cell r="AJ302">
            <v>344.4</v>
          </cell>
          <cell r="AK302">
            <v>-0.29815999999999998</v>
          </cell>
        </row>
        <row r="303">
          <cell r="C303">
            <v>1154.8</v>
          </cell>
          <cell r="D303">
            <v>-2.7400000000000001E-2</v>
          </cell>
          <cell r="H303">
            <v>109.79999999999995</v>
          </cell>
          <cell r="I303">
            <v>-3.116E-2</v>
          </cell>
          <cell r="P303">
            <v>-20</v>
          </cell>
          <cell r="Q303">
            <v>-5.62E-2</v>
          </cell>
          <cell r="T303">
            <v>246.2</v>
          </cell>
          <cell r="U303">
            <v>-0.28858</v>
          </cell>
          <cell r="AF303">
            <v>-90</v>
          </cell>
          <cell r="AG303">
            <v>3.3419999999999998E-2</v>
          </cell>
          <cell r="AJ303">
            <v>344.6</v>
          </cell>
          <cell r="AK303">
            <v>-0.36624000000000001</v>
          </cell>
        </row>
        <row r="304">
          <cell r="C304">
            <v>1155</v>
          </cell>
          <cell r="D304">
            <v>-3.1919999999999997E-2</v>
          </cell>
          <cell r="H304">
            <v>110</v>
          </cell>
          <cell r="I304">
            <v>-5.8599999999999998E-3</v>
          </cell>
          <cell r="P304">
            <v>-19.799999999999997</v>
          </cell>
          <cell r="Q304">
            <v>0.10514</v>
          </cell>
          <cell r="T304">
            <v>246.4</v>
          </cell>
          <cell r="U304">
            <v>-0.19022</v>
          </cell>
          <cell r="AF304">
            <v>-89.8</v>
          </cell>
          <cell r="AG304">
            <v>-1.196E-2</v>
          </cell>
          <cell r="AJ304">
            <v>344.8</v>
          </cell>
          <cell r="AK304">
            <v>-0.29810999999999999</v>
          </cell>
        </row>
        <row r="305">
          <cell r="C305">
            <v>1155.2</v>
          </cell>
          <cell r="D305">
            <v>-4.7129999999999998E-2</v>
          </cell>
          <cell r="H305">
            <v>110.20000000000005</v>
          </cell>
          <cell r="I305">
            <v>-2.7150000000000001E-2</v>
          </cell>
          <cell r="P305">
            <v>-19.600000000000001</v>
          </cell>
          <cell r="Q305">
            <v>3.0349999999999999E-2</v>
          </cell>
          <cell r="T305">
            <v>246.6</v>
          </cell>
          <cell r="U305">
            <v>-0.38572000000000001</v>
          </cell>
          <cell r="AF305">
            <v>-89.6</v>
          </cell>
          <cell r="AG305">
            <v>6.8150000000000002E-2</v>
          </cell>
          <cell r="AJ305">
            <v>345</v>
          </cell>
          <cell r="AK305">
            <v>-0.32666000000000001</v>
          </cell>
        </row>
        <row r="306">
          <cell r="C306">
            <v>1155.4000000000001</v>
          </cell>
          <cell r="D306">
            <v>2.01E-2</v>
          </cell>
          <cell r="H306">
            <v>110.39999999999998</v>
          </cell>
          <cell r="I306">
            <v>4.4850000000000001E-2</v>
          </cell>
          <cell r="P306">
            <v>-19.399999999999999</v>
          </cell>
          <cell r="Q306">
            <v>-3.8690000000000002E-2</v>
          </cell>
          <cell r="T306">
            <v>246.8</v>
          </cell>
          <cell r="U306">
            <v>-0.24376</v>
          </cell>
          <cell r="AF306">
            <v>-89.4</v>
          </cell>
          <cell r="AG306">
            <v>-9.6129999999999993E-2</v>
          </cell>
          <cell r="AJ306">
            <v>345.2</v>
          </cell>
          <cell r="AK306">
            <v>-0.37187999999999999</v>
          </cell>
        </row>
        <row r="307">
          <cell r="C307">
            <v>1155.5999999999999</v>
          </cell>
          <cell r="D307">
            <v>5.6800000000000002E-3</v>
          </cell>
          <cell r="H307">
            <v>110.60000000000002</v>
          </cell>
          <cell r="I307">
            <v>-2.572E-2</v>
          </cell>
          <cell r="P307">
            <v>-19.200000000000003</v>
          </cell>
          <cell r="Q307">
            <v>-1.8870000000000001E-2</v>
          </cell>
          <cell r="T307">
            <v>247</v>
          </cell>
          <cell r="U307">
            <v>-5.5620000000000003E-2</v>
          </cell>
          <cell r="AF307">
            <v>-89.2</v>
          </cell>
          <cell r="AG307">
            <v>1.5200000000000001E-3</v>
          </cell>
          <cell r="AJ307">
            <v>345.4</v>
          </cell>
          <cell r="AK307">
            <v>-0.33213999999999999</v>
          </cell>
        </row>
        <row r="308">
          <cell r="C308">
            <v>1155.8</v>
          </cell>
          <cell r="D308">
            <v>-5.3710000000000001E-2</v>
          </cell>
          <cell r="H308">
            <v>110.79999999999995</v>
          </cell>
          <cell r="I308">
            <v>-4.1399999999999996E-3</v>
          </cell>
          <cell r="P308">
            <v>-19</v>
          </cell>
          <cell r="Q308">
            <v>8.7849999999999998E-2</v>
          </cell>
          <cell r="T308">
            <v>247.2</v>
          </cell>
          <cell r="U308">
            <v>-9.1050000000000006E-2</v>
          </cell>
          <cell r="AF308">
            <v>-89</v>
          </cell>
          <cell r="AG308">
            <v>-0.17132</v>
          </cell>
          <cell r="AJ308">
            <v>345.6</v>
          </cell>
          <cell r="AK308">
            <v>-0.33695999999999998</v>
          </cell>
        </row>
        <row r="309">
          <cell r="C309">
            <v>1156</v>
          </cell>
          <cell r="D309">
            <v>-3.3029999999999997E-2</v>
          </cell>
          <cell r="H309">
            <v>111</v>
          </cell>
          <cell r="I309">
            <v>-0.11558</v>
          </cell>
          <cell r="P309">
            <v>-18.799999999999997</v>
          </cell>
          <cell r="Q309">
            <v>-7.8549999999999995E-2</v>
          </cell>
          <cell r="T309">
            <v>247.4</v>
          </cell>
          <cell r="U309">
            <v>-0.16472000000000001</v>
          </cell>
          <cell r="AF309">
            <v>-88.8</v>
          </cell>
          <cell r="AG309">
            <v>0.13589000000000001</v>
          </cell>
          <cell r="AJ309">
            <v>345.8</v>
          </cell>
          <cell r="AK309">
            <v>-0.33421000000000001</v>
          </cell>
        </row>
        <row r="310">
          <cell r="C310">
            <v>1156.2</v>
          </cell>
          <cell r="D310">
            <v>1.865E-2</v>
          </cell>
          <cell r="H310">
            <v>111.20000000000005</v>
          </cell>
          <cell r="I310">
            <v>4.8070000000000002E-2</v>
          </cell>
          <cell r="P310">
            <v>-18.600000000000001</v>
          </cell>
          <cell r="Q310">
            <v>-9.3130000000000004E-2</v>
          </cell>
          <cell r="T310">
            <v>247.6</v>
          </cell>
          <cell r="U310">
            <v>-0.26351000000000002</v>
          </cell>
          <cell r="AF310">
            <v>-88.6</v>
          </cell>
          <cell r="AG310">
            <v>7.3020000000000002E-2</v>
          </cell>
          <cell r="AJ310">
            <v>346</v>
          </cell>
          <cell r="AK310">
            <v>-0.32190000000000002</v>
          </cell>
        </row>
        <row r="311">
          <cell r="C311">
            <v>1156.4000000000001</v>
          </cell>
          <cell r="D311">
            <v>2.2429999999999999E-2</v>
          </cell>
          <cell r="H311">
            <v>111.39999999999998</v>
          </cell>
          <cell r="I311">
            <v>-1.3679999999999999E-2</v>
          </cell>
          <cell r="P311">
            <v>-18.399999999999999</v>
          </cell>
          <cell r="Q311">
            <v>0.13002</v>
          </cell>
          <cell r="T311">
            <v>247.8</v>
          </cell>
          <cell r="U311">
            <v>-0.23232</v>
          </cell>
          <cell r="AF311">
            <v>-88.4</v>
          </cell>
          <cell r="AG311">
            <v>2.0310000000000002E-2</v>
          </cell>
          <cell r="AJ311">
            <v>346.2</v>
          </cell>
          <cell r="AK311">
            <v>-0.28410999999999997</v>
          </cell>
        </row>
        <row r="312">
          <cell r="C312">
            <v>1156.5999999999999</v>
          </cell>
          <cell r="D312">
            <v>-0.03</v>
          </cell>
          <cell r="H312">
            <v>111.60000000000002</v>
          </cell>
          <cell r="I312">
            <v>-9.9180000000000004E-2</v>
          </cell>
          <cell r="P312">
            <v>-18.200000000000003</v>
          </cell>
          <cell r="Q312">
            <v>-2.1739999999999999E-2</v>
          </cell>
          <cell r="T312">
            <v>248</v>
          </cell>
          <cell r="U312">
            <v>-0.15912000000000001</v>
          </cell>
          <cell r="AF312">
            <v>-88.2</v>
          </cell>
          <cell r="AG312">
            <v>0.24157999999999999</v>
          </cell>
          <cell r="AJ312">
            <v>346.4</v>
          </cell>
          <cell r="AK312">
            <v>-0.25949</v>
          </cell>
        </row>
        <row r="313">
          <cell r="C313">
            <v>1156.8</v>
          </cell>
          <cell r="D313">
            <v>0.12105</v>
          </cell>
          <cell r="H313">
            <v>111.79999999999995</v>
          </cell>
          <cell r="I313">
            <v>-1.7883100000000001E-4</v>
          </cell>
          <cell r="P313">
            <v>-18</v>
          </cell>
          <cell r="Q313">
            <v>-5.5999999999999999E-3</v>
          </cell>
          <cell r="T313">
            <v>248.2</v>
          </cell>
          <cell r="U313">
            <v>-0.12681000000000001</v>
          </cell>
          <cell r="AF313">
            <v>-88</v>
          </cell>
          <cell r="AG313">
            <v>9.3189999999999995E-2</v>
          </cell>
          <cell r="AJ313">
            <v>346.6</v>
          </cell>
          <cell r="AK313">
            <v>-0.33811999999999998</v>
          </cell>
        </row>
        <row r="314">
          <cell r="C314">
            <v>1157</v>
          </cell>
          <cell r="D314">
            <v>-4.335E-2</v>
          </cell>
          <cell r="H314">
            <v>112</v>
          </cell>
          <cell r="I314">
            <v>-5.6779999999999997E-2</v>
          </cell>
          <cell r="P314">
            <v>-17.799999999999997</v>
          </cell>
          <cell r="Q314">
            <v>6.7999999999999996E-3</v>
          </cell>
          <cell r="T314">
            <v>248.4</v>
          </cell>
          <cell r="U314">
            <v>-0.27160000000000001</v>
          </cell>
          <cell r="AF314">
            <v>-87.8</v>
          </cell>
          <cell r="AG314">
            <v>1.094E-2</v>
          </cell>
          <cell r="AJ314">
            <v>346.8</v>
          </cell>
          <cell r="AK314">
            <v>-0.34876000000000001</v>
          </cell>
        </row>
        <row r="315">
          <cell r="C315">
            <v>1157.2</v>
          </cell>
          <cell r="D315">
            <v>2.4750000000000001E-2</v>
          </cell>
          <cell r="H315">
            <v>112.20000000000005</v>
          </cell>
          <cell r="I315">
            <v>4.4790000000000003E-2</v>
          </cell>
          <cell r="P315">
            <v>-17.600000000000001</v>
          </cell>
          <cell r="Q315">
            <v>5.8340000000000003E-2</v>
          </cell>
          <cell r="T315">
            <v>248.6</v>
          </cell>
          <cell r="U315">
            <v>-0.19713</v>
          </cell>
          <cell r="AF315">
            <v>-87.6</v>
          </cell>
          <cell r="AG315">
            <v>-9.3200000000000002E-3</v>
          </cell>
          <cell r="AJ315">
            <v>347</v>
          </cell>
          <cell r="AK315">
            <v>-0.22942000000000001</v>
          </cell>
        </row>
        <row r="316">
          <cell r="C316">
            <v>1157.4000000000001</v>
          </cell>
          <cell r="D316">
            <v>-6.3049999999999995E-2</v>
          </cell>
          <cell r="H316">
            <v>112.39999999999998</v>
          </cell>
          <cell r="I316">
            <v>-5.8199999999999997E-3</v>
          </cell>
          <cell r="P316">
            <v>-17.399999999999999</v>
          </cell>
          <cell r="Q316">
            <v>8.0299999999999996E-2</v>
          </cell>
          <cell r="T316">
            <v>248.8</v>
          </cell>
          <cell r="U316">
            <v>-0.16717000000000001</v>
          </cell>
          <cell r="AF316">
            <v>-87.4</v>
          </cell>
          <cell r="AG316">
            <v>5.1279999999999999E-2</v>
          </cell>
          <cell r="AJ316">
            <v>347.2</v>
          </cell>
          <cell r="AK316">
            <v>-0.29781999999999997</v>
          </cell>
        </row>
        <row r="317">
          <cell r="C317">
            <v>1157.5999999999999</v>
          </cell>
          <cell r="D317">
            <v>-5.2200000000000003E-2</v>
          </cell>
          <cell r="H317">
            <v>112.60000000000002</v>
          </cell>
          <cell r="I317">
            <v>-1.4540000000000001E-2</v>
          </cell>
          <cell r="P317">
            <v>-17.200000000000003</v>
          </cell>
          <cell r="Q317">
            <v>-6.8879999999999997E-2</v>
          </cell>
          <cell r="T317">
            <v>249</v>
          </cell>
          <cell r="U317">
            <v>-0.23547999999999999</v>
          </cell>
          <cell r="AF317">
            <v>-87.2</v>
          </cell>
          <cell r="AG317">
            <v>3.7699999999999997E-2</v>
          </cell>
          <cell r="AJ317">
            <v>347.4</v>
          </cell>
          <cell r="AK317">
            <v>-0.29416999999999999</v>
          </cell>
        </row>
        <row r="318">
          <cell r="C318">
            <v>1157.8</v>
          </cell>
          <cell r="D318">
            <v>-5.1520000000000003E-2</v>
          </cell>
          <cell r="H318">
            <v>112.79999999999995</v>
          </cell>
          <cell r="I318">
            <v>-2.9760000000000002E-2</v>
          </cell>
          <cell r="P318">
            <v>-17</v>
          </cell>
          <cell r="Q318">
            <v>0.10371</v>
          </cell>
          <cell r="T318">
            <v>249.2</v>
          </cell>
          <cell r="U318">
            <v>-0.20327000000000001</v>
          </cell>
          <cell r="AF318">
            <v>-87</v>
          </cell>
          <cell r="AG318">
            <v>5.5449999999999999E-2</v>
          </cell>
          <cell r="AJ318">
            <v>347.6</v>
          </cell>
          <cell r="AK318">
            <v>-0.26306000000000002</v>
          </cell>
        </row>
        <row r="319">
          <cell r="C319">
            <v>1158</v>
          </cell>
          <cell r="D319">
            <v>3.2570000000000002E-2</v>
          </cell>
          <cell r="H319">
            <v>113</v>
          </cell>
          <cell r="I319">
            <v>3.2800000000000003E-2</v>
          </cell>
          <cell r="P319">
            <v>-16.799999999999997</v>
          </cell>
          <cell r="Q319">
            <v>-2.8209999999999999E-2</v>
          </cell>
          <cell r="T319">
            <v>249.4</v>
          </cell>
          <cell r="U319">
            <v>-0.23327999999999999</v>
          </cell>
          <cell r="AF319">
            <v>-86.8</v>
          </cell>
          <cell r="AG319">
            <v>-0.12081</v>
          </cell>
          <cell r="AJ319">
            <v>347.8</v>
          </cell>
          <cell r="AK319">
            <v>-0.30713000000000001</v>
          </cell>
        </row>
        <row r="320">
          <cell r="C320">
            <v>1158.2</v>
          </cell>
          <cell r="D320">
            <v>-1.593E-2</v>
          </cell>
          <cell r="H320">
            <v>113.20000000000005</v>
          </cell>
          <cell r="I320">
            <v>-3.0779999999999998E-2</v>
          </cell>
          <cell r="P320">
            <v>-16.600000000000001</v>
          </cell>
          <cell r="Q320">
            <v>-8.2799999999999999E-2</v>
          </cell>
          <cell r="T320">
            <v>249.6</v>
          </cell>
          <cell r="U320">
            <v>4.4200000000000003E-2</v>
          </cell>
          <cell r="AF320">
            <v>-86.6</v>
          </cell>
          <cell r="AG320">
            <v>7.0669999999999997E-2</v>
          </cell>
          <cell r="AJ320">
            <v>348</v>
          </cell>
          <cell r="AK320">
            <v>-0.32012000000000002</v>
          </cell>
        </row>
        <row r="321">
          <cell r="C321">
            <v>1158.4000000000001</v>
          </cell>
          <cell r="D321">
            <v>5.8619999999999998E-2</v>
          </cell>
          <cell r="H321">
            <v>113.39999999999998</v>
          </cell>
          <cell r="I321">
            <v>9.75E-3</v>
          </cell>
          <cell r="P321">
            <v>-16.399999999999999</v>
          </cell>
          <cell r="Q321">
            <v>-2.2426799999999999E-4</v>
          </cell>
          <cell r="T321">
            <v>249.8</v>
          </cell>
          <cell r="U321">
            <v>-0.16577</v>
          </cell>
          <cell r="AF321">
            <v>-86.4</v>
          </cell>
          <cell r="AG321">
            <v>2.895E-2</v>
          </cell>
          <cell r="AJ321">
            <v>348.2</v>
          </cell>
          <cell r="AK321">
            <v>-0.33184000000000002</v>
          </cell>
        </row>
        <row r="322">
          <cell r="C322">
            <v>1158.5999999999999</v>
          </cell>
          <cell r="D322">
            <v>-4.1160000000000002E-2</v>
          </cell>
          <cell r="H322">
            <v>113.60000000000002</v>
          </cell>
          <cell r="I322">
            <v>-3.6600000000000001E-2</v>
          </cell>
          <cell r="P322">
            <v>-16.200000000000003</v>
          </cell>
          <cell r="Q322">
            <v>-2.7619999999999999E-2</v>
          </cell>
          <cell r="T322">
            <v>250</v>
          </cell>
          <cell r="U322">
            <v>-0.21798999999999999</v>
          </cell>
          <cell r="AF322">
            <v>-86.2</v>
          </cell>
          <cell r="AG322">
            <v>-0.28170000000000001</v>
          </cell>
          <cell r="AJ322">
            <v>348.4</v>
          </cell>
          <cell r="AK322">
            <v>-0.28038999999999997</v>
          </cell>
        </row>
        <row r="323">
          <cell r="C323">
            <v>1158.8</v>
          </cell>
          <cell r="D323">
            <v>-8.2150000000000001E-2</v>
          </cell>
          <cell r="H323">
            <v>113.79999999999995</v>
          </cell>
          <cell r="I323">
            <v>7.707E-2</v>
          </cell>
          <cell r="P323">
            <v>-16</v>
          </cell>
          <cell r="Q323">
            <v>3.2009999999999997E-2</v>
          </cell>
          <cell r="T323">
            <v>250.2</v>
          </cell>
          <cell r="U323">
            <v>2.7349999999999999E-2</v>
          </cell>
          <cell r="AF323">
            <v>-86</v>
          </cell>
          <cell r="AG323">
            <v>8.2519999999999996E-2</v>
          </cell>
          <cell r="AJ323">
            <v>348.6</v>
          </cell>
          <cell r="AK323">
            <v>-0.24038000000000001</v>
          </cell>
        </row>
        <row r="324">
          <cell r="C324">
            <v>1159</v>
          </cell>
          <cell r="D324">
            <v>6.1999999999999998E-3</v>
          </cell>
          <cell r="H324">
            <v>114</v>
          </cell>
          <cell r="I324">
            <v>1.7049999999999999E-2</v>
          </cell>
          <cell r="P324">
            <v>-15.799999999999997</v>
          </cell>
          <cell r="Q324">
            <v>5.2569999999999999E-2</v>
          </cell>
          <cell r="T324">
            <v>250.4</v>
          </cell>
          <cell r="U324">
            <v>-0.16464000000000001</v>
          </cell>
          <cell r="AF324">
            <v>-85.8</v>
          </cell>
          <cell r="AG324">
            <v>5.4390000000000001E-2</v>
          </cell>
          <cell r="AJ324">
            <v>348.8</v>
          </cell>
          <cell r="AK324">
            <v>-0.30402000000000001</v>
          </cell>
        </row>
        <row r="325">
          <cell r="C325">
            <v>1159.2</v>
          </cell>
          <cell r="D325">
            <v>5.5640000000000002E-2</v>
          </cell>
          <cell r="H325">
            <v>114.20000000000005</v>
          </cell>
          <cell r="I325">
            <v>-6.9250000000000006E-2</v>
          </cell>
          <cell r="P325">
            <v>-15.599999999999994</v>
          </cell>
          <cell r="Q325">
            <v>5.2929999999999998E-2</v>
          </cell>
          <cell r="T325">
            <v>250.6</v>
          </cell>
          <cell r="U325">
            <v>-0.19988</v>
          </cell>
          <cell r="AF325">
            <v>-85.6</v>
          </cell>
          <cell r="AG325">
            <v>-0.21421000000000001</v>
          </cell>
          <cell r="AJ325">
            <v>349</v>
          </cell>
          <cell r="AK325">
            <v>-0.33300000000000002</v>
          </cell>
        </row>
        <row r="326">
          <cell r="C326">
            <v>1159.4000000000001</v>
          </cell>
          <cell r="D326">
            <v>-6.6930000000000003E-2</v>
          </cell>
          <cell r="H326">
            <v>114.39999999999998</v>
          </cell>
          <cell r="I326">
            <v>1.7139999999999999E-2</v>
          </cell>
          <cell r="P326">
            <v>-15.400000000000006</v>
          </cell>
          <cell r="Q326">
            <v>-3.2399999999999998E-3</v>
          </cell>
          <cell r="T326">
            <v>250.8</v>
          </cell>
          <cell r="U326">
            <v>-0.34111999999999998</v>
          </cell>
          <cell r="AF326">
            <v>-85.4</v>
          </cell>
          <cell r="AG326">
            <v>6.5559999999999993E-2</v>
          </cell>
          <cell r="AJ326">
            <v>349.2</v>
          </cell>
          <cell r="AK326">
            <v>-0.21920000000000001</v>
          </cell>
        </row>
        <row r="327">
          <cell r="C327">
            <v>1159.5999999999999</v>
          </cell>
          <cell r="D327">
            <v>-3.7440000000000001E-2</v>
          </cell>
          <cell r="H327">
            <v>114.60000000000002</v>
          </cell>
          <cell r="I327">
            <v>6.8900000000000003E-3</v>
          </cell>
          <cell r="P327">
            <v>-15.200000000000003</v>
          </cell>
          <cell r="Q327">
            <v>-1.7999999999999999E-2</v>
          </cell>
          <cell r="T327">
            <v>251</v>
          </cell>
          <cell r="U327">
            <v>-2.1700000000000001E-3</v>
          </cell>
          <cell r="AF327">
            <v>-85.2</v>
          </cell>
          <cell r="AG327">
            <v>3.117E-2</v>
          </cell>
          <cell r="AJ327">
            <v>349.4</v>
          </cell>
          <cell r="AK327">
            <v>-0.27224999999999999</v>
          </cell>
        </row>
        <row r="328">
          <cell r="C328">
            <v>1159.8</v>
          </cell>
          <cell r="D328">
            <v>5.765E-2</v>
          </cell>
          <cell r="H328">
            <v>114.79999999999995</v>
          </cell>
          <cell r="I328">
            <v>-3.329E-2</v>
          </cell>
          <cell r="P328">
            <v>-15</v>
          </cell>
          <cell r="Q328">
            <v>5.7270000000000001E-2</v>
          </cell>
          <cell r="T328">
            <v>251.2</v>
          </cell>
          <cell r="U328">
            <v>-8.523E-2</v>
          </cell>
          <cell r="AF328">
            <v>-85</v>
          </cell>
          <cell r="AG328">
            <v>-8.1019999999999995E-2</v>
          </cell>
          <cell r="AJ328">
            <v>349.6</v>
          </cell>
          <cell r="AK328">
            <v>-0.14176</v>
          </cell>
        </row>
        <row r="329">
          <cell r="C329">
            <v>1160</v>
          </cell>
          <cell r="D329">
            <v>-8.3839999999999998E-2</v>
          </cell>
          <cell r="H329">
            <v>115</v>
          </cell>
          <cell r="I329">
            <v>-0.11092</v>
          </cell>
          <cell r="P329">
            <v>-14.799999999999997</v>
          </cell>
          <cell r="Q329">
            <v>-9.5070000000000002E-2</v>
          </cell>
          <cell r="T329">
            <v>251.4</v>
          </cell>
          <cell r="U329">
            <v>-9.4280000000000003E-2</v>
          </cell>
          <cell r="AF329">
            <v>-84.8</v>
          </cell>
          <cell r="AG329">
            <v>0.18947</v>
          </cell>
          <cell r="AJ329">
            <v>349.8</v>
          </cell>
          <cell r="AK329">
            <v>-0.20041</v>
          </cell>
        </row>
        <row r="330">
          <cell r="C330">
            <v>1160.2</v>
          </cell>
          <cell r="D330">
            <v>-4.7070000000000001E-2</v>
          </cell>
          <cell r="H330">
            <v>115.20000000000005</v>
          </cell>
          <cell r="I330">
            <v>-6.2469999999999998E-2</v>
          </cell>
          <cell r="P330">
            <v>-14.599999999999994</v>
          </cell>
          <cell r="Q330">
            <v>-0.12313</v>
          </cell>
          <cell r="T330">
            <v>251.6</v>
          </cell>
          <cell r="U330">
            <v>-0.30129</v>
          </cell>
          <cell r="AF330">
            <v>-84.6</v>
          </cell>
          <cell r="AG330">
            <v>-0.16203000000000001</v>
          </cell>
          <cell r="AJ330">
            <v>350</v>
          </cell>
          <cell r="AK330">
            <v>-0.21864</v>
          </cell>
        </row>
        <row r="331">
          <cell r="C331">
            <v>1160.4000000000001</v>
          </cell>
          <cell r="D331">
            <v>-2.5149999999999999E-2</v>
          </cell>
          <cell r="H331">
            <v>115.39999999999998</v>
          </cell>
          <cell r="I331">
            <v>-4.9739999999999999E-2</v>
          </cell>
          <cell r="P331">
            <v>-14.400000000000006</v>
          </cell>
          <cell r="Q331">
            <v>0.11437</v>
          </cell>
          <cell r="T331">
            <v>251.8</v>
          </cell>
          <cell r="U331">
            <v>-0.1419</v>
          </cell>
          <cell r="AF331">
            <v>-84.4</v>
          </cell>
          <cell r="AG331">
            <v>6.1170000000000002E-2</v>
          </cell>
          <cell r="AJ331">
            <v>350.2</v>
          </cell>
          <cell r="AK331">
            <v>-0.24764</v>
          </cell>
        </row>
        <row r="332">
          <cell r="C332">
            <v>1160.5999999999999</v>
          </cell>
          <cell r="D332">
            <v>-6.0499999999999998E-2</v>
          </cell>
          <cell r="H332">
            <v>115.60000000000002</v>
          </cell>
          <cell r="I332">
            <v>-7.9000000000000008E-3</v>
          </cell>
          <cell r="P332">
            <v>-14.200000000000003</v>
          </cell>
          <cell r="Q332">
            <v>2.1530000000000001E-2</v>
          </cell>
          <cell r="T332">
            <v>252</v>
          </cell>
          <cell r="U332">
            <v>-0.21767</v>
          </cell>
          <cell r="AF332">
            <v>-84.2</v>
          </cell>
          <cell r="AG332">
            <v>-1.8699999999999999E-3</v>
          </cell>
          <cell r="AJ332">
            <v>350.4</v>
          </cell>
          <cell r="AK332">
            <v>-0.16397999999999999</v>
          </cell>
        </row>
        <row r="333">
          <cell r="C333">
            <v>1160.8</v>
          </cell>
          <cell r="D333">
            <v>-5.774E-2</v>
          </cell>
          <cell r="H333">
            <v>115.79999999999995</v>
          </cell>
          <cell r="I333">
            <v>6.1830000000000003E-2</v>
          </cell>
          <cell r="P333">
            <v>-14</v>
          </cell>
          <cell r="Q333">
            <v>-0.16611999999999999</v>
          </cell>
          <cell r="T333">
            <v>252.2</v>
          </cell>
          <cell r="U333">
            <v>-0.31539</v>
          </cell>
          <cell r="AF333">
            <v>-84</v>
          </cell>
          <cell r="AG333">
            <v>-6.3769999999999993E-2</v>
          </cell>
          <cell r="AJ333">
            <v>350.6</v>
          </cell>
          <cell r="AK333">
            <v>-0.20638000000000001</v>
          </cell>
        </row>
        <row r="334">
          <cell r="C334">
            <v>1161</v>
          </cell>
          <cell r="D334">
            <v>0.125</v>
          </cell>
          <cell r="H334">
            <v>116</v>
          </cell>
          <cell r="I334">
            <v>-2.8420000000000001E-2</v>
          </cell>
          <cell r="P334">
            <v>-13.799999999999997</v>
          </cell>
          <cell r="Q334">
            <v>8.7620000000000003E-2</v>
          </cell>
          <cell r="T334">
            <v>252.4</v>
          </cell>
          <cell r="U334">
            <v>-0.3402</v>
          </cell>
          <cell r="AF334">
            <v>-83.8</v>
          </cell>
          <cell r="AG334">
            <v>0.11317000000000001</v>
          </cell>
          <cell r="AJ334">
            <v>350.8</v>
          </cell>
          <cell r="AK334">
            <v>-0.13173000000000001</v>
          </cell>
        </row>
        <row r="335">
          <cell r="C335">
            <v>1161.2</v>
          </cell>
          <cell r="D335">
            <v>-4.0000000000000001E-3</v>
          </cell>
          <cell r="H335">
            <v>116.20000000000005</v>
          </cell>
          <cell r="I335">
            <v>-8.4010000000000001E-2</v>
          </cell>
          <cell r="P335">
            <v>-13.599999999999994</v>
          </cell>
          <cell r="Q335">
            <v>9.0050000000000005E-2</v>
          </cell>
          <cell r="T335">
            <v>252.6</v>
          </cell>
          <cell r="U335">
            <v>-0.11816</v>
          </cell>
          <cell r="AF335">
            <v>-83.6</v>
          </cell>
          <cell r="AG335">
            <v>9.2899999999999996E-3</v>
          </cell>
          <cell r="AJ335">
            <v>351</v>
          </cell>
          <cell r="AK335">
            <v>-0.15629000000000001</v>
          </cell>
        </row>
        <row r="336">
          <cell r="C336">
            <v>1161.4000000000001</v>
          </cell>
          <cell r="D336">
            <v>-4.1549999999999997E-2</v>
          </cell>
          <cell r="H336">
            <v>116.39999999999998</v>
          </cell>
          <cell r="I336">
            <v>-2.5999999999999999E-2</v>
          </cell>
          <cell r="P336">
            <v>-13.400000000000006</v>
          </cell>
          <cell r="Q336">
            <v>3.1469999999999998E-2</v>
          </cell>
          <cell r="T336">
            <v>252.8</v>
          </cell>
          <cell r="U336">
            <v>-0.25874000000000003</v>
          </cell>
          <cell r="AF336">
            <v>-83.4</v>
          </cell>
          <cell r="AG336">
            <v>-0.16872999999999999</v>
          </cell>
          <cell r="AJ336">
            <v>351.2</v>
          </cell>
          <cell r="AK336">
            <v>-0.2417</v>
          </cell>
        </row>
        <row r="337">
          <cell r="C337">
            <v>1161.5999999999999</v>
          </cell>
          <cell r="D337">
            <v>-5.0840000000000003E-2</v>
          </cell>
          <cell r="H337">
            <v>116.60000000000002</v>
          </cell>
          <cell r="I337">
            <v>-0.13779</v>
          </cell>
          <cell r="P337">
            <v>-13.200000000000003</v>
          </cell>
          <cell r="Q337">
            <v>1.771E-2</v>
          </cell>
          <cell r="T337">
            <v>253</v>
          </cell>
          <cell r="U337">
            <v>-0.13788</v>
          </cell>
          <cell r="AF337">
            <v>-83.2</v>
          </cell>
          <cell r="AG337">
            <v>-5.2310000000000002E-2</v>
          </cell>
          <cell r="AJ337">
            <v>351.4</v>
          </cell>
          <cell r="AK337">
            <v>-0.19968</v>
          </cell>
        </row>
        <row r="338">
          <cell r="C338">
            <v>1161.8</v>
          </cell>
          <cell r="D338">
            <v>1.8669999999999999E-2</v>
          </cell>
          <cell r="H338">
            <v>116.79999999999995</v>
          </cell>
          <cell r="I338">
            <v>-3.9449999999999999E-2</v>
          </cell>
          <cell r="P338">
            <v>-13</v>
          </cell>
          <cell r="Q338">
            <v>3.9010000000000003E-2</v>
          </cell>
          <cell r="T338">
            <v>253.2</v>
          </cell>
          <cell r="U338">
            <v>7.954E-2</v>
          </cell>
          <cell r="AF338">
            <v>-83</v>
          </cell>
          <cell r="AG338">
            <v>-7.9500000000000005E-3</v>
          </cell>
          <cell r="AJ338">
            <v>351.6</v>
          </cell>
          <cell r="AK338">
            <v>-0.12739</v>
          </cell>
        </row>
        <row r="339">
          <cell r="C339">
            <v>1162</v>
          </cell>
          <cell r="D339">
            <v>-8.5699999999999995E-3</v>
          </cell>
          <cell r="H339">
            <v>117</v>
          </cell>
          <cell r="I339">
            <v>9.7400000000000004E-3</v>
          </cell>
          <cell r="P339">
            <v>-12.799999999999997</v>
          </cell>
          <cell r="Q339">
            <v>-3.7000000000000002E-3</v>
          </cell>
          <cell r="T339">
            <v>253.4</v>
          </cell>
          <cell r="U339">
            <v>0.22871</v>
          </cell>
          <cell r="AF339">
            <v>-82.8</v>
          </cell>
          <cell r="AG339">
            <v>-0.26346000000000003</v>
          </cell>
          <cell r="AJ339">
            <v>351.8</v>
          </cell>
          <cell r="AK339">
            <v>-0.21178</v>
          </cell>
        </row>
        <row r="340">
          <cell r="C340">
            <v>1162.2</v>
          </cell>
          <cell r="D340">
            <v>-1.1129999999999999E-2</v>
          </cell>
          <cell r="H340">
            <v>117.20000000000005</v>
          </cell>
          <cell r="I340">
            <v>-4.267E-2</v>
          </cell>
          <cell r="P340">
            <v>-12.599999999999994</v>
          </cell>
          <cell r="Q340">
            <v>-9.2300000000000004E-3</v>
          </cell>
          <cell r="T340">
            <v>253.6</v>
          </cell>
          <cell r="U340">
            <v>0.28491</v>
          </cell>
          <cell r="AF340">
            <v>-82.6</v>
          </cell>
          <cell r="AG340">
            <v>7.6789999999999997E-2</v>
          </cell>
          <cell r="AJ340">
            <v>352</v>
          </cell>
          <cell r="AK340">
            <v>-0.12701000000000001</v>
          </cell>
        </row>
        <row r="341">
          <cell r="C341">
            <v>1162.4000000000001</v>
          </cell>
          <cell r="D341">
            <v>2.7089999999999999E-2</v>
          </cell>
          <cell r="H341">
            <v>117.39999999999998</v>
          </cell>
          <cell r="I341">
            <v>5.2380000000000003E-2</v>
          </cell>
          <cell r="P341">
            <v>-12.400000000000006</v>
          </cell>
          <cell r="Q341">
            <v>-7.8240000000000004E-2</v>
          </cell>
          <cell r="T341">
            <v>253.8</v>
          </cell>
          <cell r="U341">
            <v>8.8169999999999998E-2</v>
          </cell>
          <cell r="AF341">
            <v>-82.4</v>
          </cell>
          <cell r="AG341">
            <v>8.8450000000000001E-2</v>
          </cell>
          <cell r="AJ341">
            <v>352.2</v>
          </cell>
          <cell r="AK341">
            <v>-0.12970999999999999</v>
          </cell>
        </row>
        <row r="342">
          <cell r="C342">
            <v>1162.5999999999999</v>
          </cell>
          <cell r="D342">
            <v>-7.4889999999999998E-2</v>
          </cell>
          <cell r="H342">
            <v>117.60000000000002</v>
          </cell>
          <cell r="I342">
            <v>-7.1309999999999998E-2</v>
          </cell>
          <cell r="P342">
            <v>-12.200000000000003</v>
          </cell>
          <cell r="Q342">
            <v>3.9449999999999999E-2</v>
          </cell>
          <cell r="T342">
            <v>254</v>
          </cell>
          <cell r="U342">
            <v>0.31192999999999999</v>
          </cell>
          <cell r="AF342">
            <v>-82.2</v>
          </cell>
          <cell r="AG342">
            <v>-4.1369999999999997E-2</v>
          </cell>
          <cell r="AJ342">
            <v>352.4</v>
          </cell>
          <cell r="AK342">
            <v>-0.21979000000000001</v>
          </cell>
        </row>
        <row r="343">
          <cell r="C343">
            <v>1162.8</v>
          </cell>
          <cell r="D343">
            <v>-6.7250000000000004E-2</v>
          </cell>
          <cell r="H343">
            <v>117.79999999999995</v>
          </cell>
          <cell r="I343">
            <v>-4.9029999999999997E-2</v>
          </cell>
          <cell r="P343">
            <v>-12</v>
          </cell>
          <cell r="Q343">
            <v>5.4429999999999999E-2</v>
          </cell>
          <cell r="T343">
            <v>254.2</v>
          </cell>
          <cell r="U343">
            <v>0.32386999999999999</v>
          </cell>
          <cell r="AF343">
            <v>-82</v>
          </cell>
          <cell r="AG343">
            <v>0.11214</v>
          </cell>
          <cell r="AJ343">
            <v>352.6</v>
          </cell>
          <cell r="AK343">
            <v>-0.13492999999999999</v>
          </cell>
        </row>
        <row r="344">
          <cell r="C344">
            <v>1163</v>
          </cell>
          <cell r="D344">
            <v>-4.3299999999999998E-2</v>
          </cell>
          <cell r="H344">
            <v>118</v>
          </cell>
          <cell r="I344">
            <v>-0.10191</v>
          </cell>
          <cell r="P344">
            <v>-11.799999999999997</v>
          </cell>
          <cell r="Q344">
            <v>-0.11302</v>
          </cell>
          <cell r="T344">
            <v>254.4</v>
          </cell>
          <cell r="U344">
            <v>0.51161999999999996</v>
          </cell>
          <cell r="AF344">
            <v>-81.8</v>
          </cell>
          <cell r="AG344">
            <v>4.5870000000000001E-2</v>
          </cell>
          <cell r="AJ344">
            <v>352.8</v>
          </cell>
          <cell r="AK344">
            <v>-0.16847999999999999</v>
          </cell>
        </row>
        <row r="345">
          <cell r="C345">
            <v>1163.2</v>
          </cell>
          <cell r="D345">
            <v>-3.771E-2</v>
          </cell>
          <cell r="H345">
            <v>118.20000000000005</v>
          </cell>
          <cell r="I345">
            <v>-6.3240000000000005E-2</v>
          </cell>
          <cell r="P345">
            <v>-11.599999999999994</v>
          </cell>
          <cell r="Q345">
            <v>4.1910000000000003E-2</v>
          </cell>
          <cell r="T345">
            <v>254.6</v>
          </cell>
          <cell r="U345">
            <v>0.79986999999999997</v>
          </cell>
          <cell r="AF345">
            <v>-81.599999999999994</v>
          </cell>
          <cell r="AG345">
            <v>-0.13277</v>
          </cell>
          <cell r="AJ345">
            <v>353</v>
          </cell>
          <cell r="AK345">
            <v>-5.6550000000000003E-2</v>
          </cell>
        </row>
        <row r="346">
          <cell r="C346">
            <v>1163.4000000000001</v>
          </cell>
          <cell r="D346">
            <v>-3.2939999999999997E-2</v>
          </cell>
          <cell r="H346">
            <v>118.39999999999998</v>
          </cell>
          <cell r="I346">
            <v>-9.2670000000000002E-2</v>
          </cell>
          <cell r="P346">
            <v>-11.400000000000006</v>
          </cell>
          <cell r="Q346">
            <v>-8.2949999999999996E-2</v>
          </cell>
          <cell r="T346">
            <v>254.8</v>
          </cell>
          <cell r="U346">
            <v>0.95111000000000001</v>
          </cell>
          <cell r="AF346">
            <v>-81.400000000000006</v>
          </cell>
          <cell r="AG346">
            <v>0.10367</v>
          </cell>
          <cell r="AJ346">
            <v>353.2</v>
          </cell>
          <cell r="AK346">
            <v>-0.16378000000000001</v>
          </cell>
        </row>
        <row r="347">
          <cell r="C347">
            <v>1163.5999999999999</v>
          </cell>
          <cell r="D347">
            <v>-1.256E-2</v>
          </cell>
          <cell r="H347">
            <v>118.60000000000002</v>
          </cell>
          <cell r="I347">
            <v>-9.4199999999999996E-3</v>
          </cell>
          <cell r="P347">
            <v>-11.200000000000003</v>
          </cell>
          <cell r="Q347">
            <v>4.4249999999999998E-2</v>
          </cell>
          <cell r="T347">
            <v>255</v>
          </cell>
          <cell r="U347">
            <v>0.39439000000000002</v>
          </cell>
          <cell r="AF347">
            <v>-81.2</v>
          </cell>
          <cell r="AG347">
            <v>-3.2629999999999999E-2</v>
          </cell>
          <cell r="AJ347">
            <v>353.4</v>
          </cell>
          <cell r="AK347">
            <v>-0.14338000000000001</v>
          </cell>
        </row>
        <row r="348">
          <cell r="C348">
            <v>1163.8</v>
          </cell>
          <cell r="D348">
            <v>-9.9629999999999996E-2</v>
          </cell>
          <cell r="H348">
            <v>118.79999999999995</v>
          </cell>
          <cell r="I348">
            <v>2.179E-2</v>
          </cell>
          <cell r="P348">
            <v>-11</v>
          </cell>
          <cell r="Q348">
            <v>-5.7329999999999999E-2</v>
          </cell>
          <cell r="T348">
            <v>255.2</v>
          </cell>
          <cell r="U348">
            <v>0.35721000000000003</v>
          </cell>
          <cell r="AF348">
            <v>-81</v>
          </cell>
          <cell r="AG348">
            <v>0.19691</v>
          </cell>
          <cell r="AJ348">
            <v>353.6</v>
          </cell>
          <cell r="AK348">
            <v>-0.24315000000000001</v>
          </cell>
        </row>
        <row r="349">
          <cell r="C349">
            <v>1164</v>
          </cell>
          <cell r="D349">
            <v>-1.7670000000000002E-2</v>
          </cell>
          <cell r="H349">
            <v>119</v>
          </cell>
          <cell r="I349">
            <v>-2.1530000000000001E-2</v>
          </cell>
          <cell r="P349">
            <v>-10.799999999999997</v>
          </cell>
          <cell r="Q349">
            <v>0.10557999999999999</v>
          </cell>
          <cell r="T349">
            <v>255.4</v>
          </cell>
          <cell r="U349">
            <v>6.3369999999999996E-2</v>
          </cell>
          <cell r="AF349">
            <v>-80.8</v>
          </cell>
          <cell r="AG349">
            <v>9.8610000000000003E-2</v>
          </cell>
          <cell r="AJ349">
            <v>353.8</v>
          </cell>
          <cell r="AK349">
            <v>-6.7729999999999999E-2</v>
          </cell>
        </row>
        <row r="350">
          <cell r="C350">
            <v>1164.2</v>
          </cell>
          <cell r="D350">
            <v>2.256E-2</v>
          </cell>
          <cell r="H350">
            <v>119.20000000000005</v>
          </cell>
          <cell r="I350">
            <v>-5.2990000000000002E-2</v>
          </cell>
          <cell r="P350">
            <v>-10.599999999999994</v>
          </cell>
          <cell r="Q350">
            <v>-0.19034999999999999</v>
          </cell>
          <cell r="T350">
            <v>255.6</v>
          </cell>
          <cell r="U350">
            <v>0.27326</v>
          </cell>
          <cell r="AF350">
            <v>-80.599999999999994</v>
          </cell>
          <cell r="AG350">
            <v>-4.3439999999999999E-2</v>
          </cell>
          <cell r="AJ350">
            <v>354</v>
          </cell>
          <cell r="AK350">
            <v>-0.10231</v>
          </cell>
        </row>
        <row r="351">
          <cell r="C351">
            <v>1164.4000000000001</v>
          </cell>
          <cell r="D351">
            <v>-4.6109999999999998E-2</v>
          </cell>
          <cell r="H351">
            <v>119.39999999999998</v>
          </cell>
          <cell r="I351">
            <v>-4.3400000000000001E-3</v>
          </cell>
          <cell r="P351">
            <v>-10.400000000000006</v>
          </cell>
          <cell r="Q351">
            <v>-7.1230000000000002E-2</v>
          </cell>
          <cell r="T351">
            <v>255.8</v>
          </cell>
          <cell r="U351">
            <v>0.11814</v>
          </cell>
          <cell r="AF351">
            <v>-80.400000000000006</v>
          </cell>
          <cell r="AG351">
            <v>0.14810999999999999</v>
          </cell>
          <cell r="AJ351">
            <v>354.2</v>
          </cell>
          <cell r="AK351">
            <v>-0.15448999999999999</v>
          </cell>
        </row>
        <row r="352">
          <cell r="C352">
            <v>1164.5999999999999</v>
          </cell>
          <cell r="D352">
            <v>-2.4969999999999999E-2</v>
          </cell>
          <cell r="H352">
            <v>119.60000000000002</v>
          </cell>
          <cell r="I352">
            <v>4.8999999999999998E-3</v>
          </cell>
          <cell r="P352">
            <v>-10.200000000000003</v>
          </cell>
          <cell r="Q352">
            <v>5.4690000000000003E-2</v>
          </cell>
          <cell r="T352">
            <v>256</v>
          </cell>
          <cell r="U352">
            <v>-7.4620000000000006E-2</v>
          </cell>
          <cell r="AF352">
            <v>-80.2</v>
          </cell>
          <cell r="AG352">
            <v>-0.12740000000000001</v>
          </cell>
          <cell r="AJ352">
            <v>354.4</v>
          </cell>
          <cell r="AK352">
            <v>-0.17416999999999999</v>
          </cell>
        </row>
        <row r="353">
          <cell r="C353">
            <v>1164.8</v>
          </cell>
          <cell r="D353">
            <v>-3.2739999999999998E-2</v>
          </cell>
          <cell r="H353">
            <v>119.79999999999995</v>
          </cell>
          <cell r="I353">
            <v>-2.1530000000000001E-2</v>
          </cell>
          <cell r="P353">
            <v>-10</v>
          </cell>
          <cell r="Q353">
            <v>4.8849999999999998E-2</v>
          </cell>
          <cell r="T353">
            <v>256.2</v>
          </cell>
          <cell r="U353">
            <v>5.0310000000000001E-2</v>
          </cell>
          <cell r="AF353">
            <v>-80</v>
          </cell>
          <cell r="AG353">
            <v>-8.4059999999999996E-2</v>
          </cell>
          <cell r="AJ353">
            <v>354.6</v>
          </cell>
          <cell r="AK353">
            <v>-5.8540000000000002E-2</v>
          </cell>
        </row>
        <row r="354">
          <cell r="C354">
            <v>1165</v>
          </cell>
          <cell r="D354">
            <v>1.418E-2</v>
          </cell>
          <cell r="H354">
            <v>120</v>
          </cell>
          <cell r="I354">
            <v>-0.10331</v>
          </cell>
          <cell r="P354">
            <v>-9.7999999999999972</v>
          </cell>
          <cell r="Q354">
            <v>-7.6819999999999999E-2</v>
          </cell>
          <cell r="T354">
            <v>256.39999999999998</v>
          </cell>
          <cell r="U354">
            <v>0.10872</v>
          </cell>
          <cell r="AF354">
            <v>-79.8</v>
          </cell>
          <cell r="AG354">
            <v>7.8979999999999995E-2</v>
          </cell>
          <cell r="AJ354">
            <v>354.8</v>
          </cell>
          <cell r="AK354">
            <v>-0.1333</v>
          </cell>
        </row>
        <row r="355">
          <cell r="C355">
            <v>1165.2</v>
          </cell>
          <cell r="D355">
            <v>-7.3039999999999994E-2</v>
          </cell>
          <cell r="H355">
            <v>120.20000000000005</v>
          </cell>
          <cell r="I355">
            <v>-1.6389999999999998E-2</v>
          </cell>
          <cell r="P355">
            <v>-9.5999999999999943</v>
          </cell>
          <cell r="Q355">
            <v>9.1370000000000007E-2</v>
          </cell>
          <cell r="T355">
            <v>256.60000000000002</v>
          </cell>
          <cell r="U355">
            <v>-6.7159999999999997E-2</v>
          </cell>
          <cell r="AF355">
            <v>-79.599999999999994</v>
          </cell>
          <cell r="AG355">
            <v>6.5939999999999999E-2</v>
          </cell>
          <cell r="AJ355">
            <v>355</v>
          </cell>
          <cell r="AK355">
            <v>-0.10846</v>
          </cell>
        </row>
        <row r="356">
          <cell r="C356">
            <v>1165.4000000000001</v>
          </cell>
          <cell r="D356">
            <v>-3.1570000000000001E-2</v>
          </cell>
          <cell r="H356">
            <v>120.39999999999998</v>
          </cell>
          <cell r="I356">
            <v>1.8689999999999998E-2</v>
          </cell>
          <cell r="P356">
            <v>-9.4000000000000057</v>
          </cell>
          <cell r="Q356">
            <v>2.8369999999999999E-2</v>
          </cell>
          <cell r="T356">
            <v>256.8</v>
          </cell>
          <cell r="U356">
            <v>-8.5419999999999996E-2</v>
          </cell>
          <cell r="AF356">
            <v>-79.400000000000006</v>
          </cell>
          <cell r="AG356">
            <v>-0.16172</v>
          </cell>
          <cell r="AJ356">
            <v>355.2</v>
          </cell>
          <cell r="AK356">
            <v>-0.13858000000000001</v>
          </cell>
        </row>
        <row r="357">
          <cell r="C357">
            <v>1165.5999999999999</v>
          </cell>
          <cell r="D357">
            <v>-2.9440000000000001E-2</v>
          </cell>
          <cell r="H357">
            <v>120.60000000000002</v>
          </cell>
          <cell r="I357">
            <v>7.349E-2</v>
          </cell>
          <cell r="P357">
            <v>-9.2000000000000028</v>
          </cell>
          <cell r="Q357">
            <v>-3.1789999999999999E-2</v>
          </cell>
          <cell r="T357">
            <v>257</v>
          </cell>
          <cell r="U357">
            <v>-0.11759</v>
          </cell>
          <cell r="AF357">
            <v>-79.2</v>
          </cell>
          <cell r="AG357">
            <v>2.3910000000000001E-2</v>
          </cell>
          <cell r="AJ357">
            <v>355.4</v>
          </cell>
          <cell r="AK357">
            <v>-4.3679999999999997E-2</v>
          </cell>
        </row>
        <row r="358">
          <cell r="C358">
            <v>1165.8</v>
          </cell>
          <cell r="D358">
            <v>0.11681</v>
          </cell>
          <cell r="H358">
            <v>120.79999999999995</v>
          </cell>
          <cell r="I358">
            <v>-1.8859999999999998E-2</v>
          </cell>
          <cell r="P358">
            <v>-9</v>
          </cell>
          <cell r="Q358">
            <v>2.9749999999999999E-2</v>
          </cell>
          <cell r="T358">
            <v>257.2</v>
          </cell>
          <cell r="U358">
            <v>-5.3030000000000001E-2</v>
          </cell>
          <cell r="AF358">
            <v>-79</v>
          </cell>
          <cell r="AG358">
            <v>-3.9870000000000003E-2</v>
          </cell>
          <cell r="AJ358">
            <v>355.6</v>
          </cell>
          <cell r="AK358">
            <v>-0.11022999999999999</v>
          </cell>
        </row>
        <row r="359">
          <cell r="C359">
            <v>1166</v>
          </cell>
          <cell r="D359">
            <v>-1.644E-2</v>
          </cell>
          <cell r="H359">
            <v>121</v>
          </cell>
          <cell r="I359">
            <v>-3.5049999999999998E-2</v>
          </cell>
          <cell r="P359">
            <v>-8.7999999999999972</v>
          </cell>
          <cell r="Q359">
            <v>4.1590000000000002E-2</v>
          </cell>
          <cell r="T359">
            <v>257.39999999999998</v>
          </cell>
          <cell r="U359">
            <v>-0.34553</v>
          </cell>
          <cell r="AF359">
            <v>-78.8</v>
          </cell>
          <cell r="AG359">
            <v>-7.152E-2</v>
          </cell>
          <cell r="AJ359">
            <v>355.8</v>
          </cell>
          <cell r="AK359">
            <v>-0.14743000000000001</v>
          </cell>
        </row>
        <row r="360">
          <cell r="C360">
            <v>1166.2</v>
          </cell>
          <cell r="D360">
            <v>-7.3249999999999996E-2</v>
          </cell>
          <cell r="H360">
            <v>121.20000000000005</v>
          </cell>
          <cell r="I360">
            <v>4.3729999999999998E-2</v>
          </cell>
          <cell r="P360">
            <v>-8.5999999999999943</v>
          </cell>
          <cell r="Q360">
            <v>-2.9239999999999999E-2</v>
          </cell>
          <cell r="T360">
            <v>257.60000000000002</v>
          </cell>
          <cell r="U360">
            <v>-0.20479</v>
          </cell>
          <cell r="AF360">
            <v>-78.599999999999994</v>
          </cell>
          <cell r="AG360">
            <v>-0.11860999999999999</v>
          </cell>
          <cell r="AJ360">
            <v>356</v>
          </cell>
          <cell r="AK360">
            <v>-0.11781</v>
          </cell>
        </row>
        <row r="361">
          <cell r="C361">
            <v>1166.4000000000001</v>
          </cell>
          <cell r="D361">
            <v>-7.4969999999999995E-2</v>
          </cell>
          <cell r="H361">
            <v>121.39999999999998</v>
          </cell>
          <cell r="I361">
            <v>3.7269999999999998E-2</v>
          </cell>
          <cell r="P361">
            <v>-8.4000000000000057</v>
          </cell>
          <cell r="Q361">
            <v>-1.452E-2</v>
          </cell>
          <cell r="T361">
            <v>257.8</v>
          </cell>
          <cell r="U361">
            <v>-0.20730000000000001</v>
          </cell>
          <cell r="AF361">
            <v>-78.400000000000006</v>
          </cell>
          <cell r="AG361">
            <v>-6.1019999999999998E-2</v>
          </cell>
          <cell r="AJ361">
            <v>356.2</v>
          </cell>
          <cell r="AK361">
            <v>-0.12870999999999999</v>
          </cell>
        </row>
        <row r="362">
          <cell r="C362">
            <v>1166.5999999999999</v>
          </cell>
          <cell r="D362">
            <v>7.9000000000000008E-3</v>
          </cell>
          <cell r="H362">
            <v>121.60000000000002</v>
          </cell>
          <cell r="I362">
            <v>5.5300000000000002E-3</v>
          </cell>
          <cell r="P362">
            <v>-8.2000000000000028</v>
          </cell>
          <cell r="Q362">
            <v>0.08</v>
          </cell>
          <cell r="T362">
            <v>258</v>
          </cell>
          <cell r="U362">
            <v>-0.13915</v>
          </cell>
          <cell r="AF362">
            <v>-78.2</v>
          </cell>
          <cell r="AG362">
            <v>7.6079999999999995E-2</v>
          </cell>
          <cell r="AJ362">
            <v>356.4</v>
          </cell>
          <cell r="AK362">
            <v>-0.1903</v>
          </cell>
        </row>
        <row r="363">
          <cell r="C363">
            <v>1166.8</v>
          </cell>
          <cell r="D363">
            <v>7.6960000000000001E-2</v>
          </cell>
          <cell r="H363">
            <v>121.79999999999995</v>
          </cell>
          <cell r="I363">
            <v>2.2530000000000001E-2</v>
          </cell>
          <cell r="P363">
            <v>-8</v>
          </cell>
          <cell r="Q363">
            <v>-1.315E-2</v>
          </cell>
          <cell r="T363">
            <v>258.2</v>
          </cell>
          <cell r="U363">
            <v>7.2209999999999996E-2</v>
          </cell>
          <cell r="AF363">
            <v>-78</v>
          </cell>
          <cell r="AG363">
            <v>9.9349999999999994E-2</v>
          </cell>
          <cell r="AJ363">
            <v>356.6</v>
          </cell>
          <cell r="AK363">
            <v>-0.14853</v>
          </cell>
        </row>
        <row r="364">
          <cell r="C364">
            <v>1167</v>
          </cell>
          <cell r="D364">
            <v>-6.2109999999999999E-2</v>
          </cell>
          <cell r="H364">
            <v>122</v>
          </cell>
          <cell r="I364">
            <v>-3.058E-2</v>
          </cell>
          <cell r="P364">
            <v>-7.7999999999999972</v>
          </cell>
          <cell r="Q364">
            <v>9.6809999999999993E-2</v>
          </cell>
          <cell r="T364">
            <v>258.39999999999998</v>
          </cell>
          <cell r="U364">
            <v>-2.9099999999999998E-3</v>
          </cell>
          <cell r="AF364">
            <v>-77.8</v>
          </cell>
          <cell r="AG364">
            <v>3.5299999999999998E-2</v>
          </cell>
          <cell r="AJ364">
            <v>356.8</v>
          </cell>
          <cell r="AK364">
            <v>-0.13778000000000001</v>
          </cell>
        </row>
        <row r="365">
          <cell r="C365">
            <v>1167.2</v>
          </cell>
          <cell r="D365">
            <v>-3.1230000000000001E-2</v>
          </cell>
          <cell r="H365">
            <v>122.20000000000005</v>
          </cell>
          <cell r="I365">
            <v>-3.2699999999999999E-3</v>
          </cell>
          <cell r="P365">
            <v>-7.5999999999999943</v>
          </cell>
          <cell r="Q365">
            <v>1.0840000000000001E-2</v>
          </cell>
          <cell r="T365">
            <v>258.60000000000002</v>
          </cell>
          <cell r="U365">
            <v>4.9770000000000002E-2</v>
          </cell>
          <cell r="AF365">
            <v>-77.599999999999994</v>
          </cell>
          <cell r="AG365">
            <v>7.9070000000000001E-2</v>
          </cell>
          <cell r="AJ365">
            <v>357</v>
          </cell>
          <cell r="AK365">
            <v>-5.3870000000000001E-2</v>
          </cell>
        </row>
        <row r="366">
          <cell r="C366">
            <v>1167.4000000000001</v>
          </cell>
          <cell r="D366">
            <v>5.645E-2</v>
          </cell>
          <cell r="H366">
            <v>122.39999999999998</v>
          </cell>
          <cell r="I366">
            <v>-4.419E-2</v>
          </cell>
          <cell r="P366">
            <v>-7.4000000000000057</v>
          </cell>
          <cell r="Q366">
            <v>-1.8190000000000001E-2</v>
          </cell>
          <cell r="T366">
            <v>258.8</v>
          </cell>
          <cell r="U366">
            <v>2.2249999999999999E-2</v>
          </cell>
          <cell r="AF366">
            <v>-77.400000000000006</v>
          </cell>
          <cell r="AG366">
            <v>7.0900000000000005E-2</v>
          </cell>
          <cell r="AJ366">
            <v>357.2</v>
          </cell>
          <cell r="AK366">
            <v>-0.15356</v>
          </cell>
        </row>
        <row r="367">
          <cell r="C367">
            <v>1167.5999999999999</v>
          </cell>
          <cell r="D367">
            <v>-3.5139999999999998E-2</v>
          </cell>
          <cell r="H367">
            <v>122.60000000000002</v>
          </cell>
          <cell r="I367">
            <v>-5.8229999999999997E-2</v>
          </cell>
          <cell r="P367">
            <v>-7.2000000000000028</v>
          </cell>
          <cell r="Q367">
            <v>2.6780000000000002E-2</v>
          </cell>
          <cell r="T367">
            <v>259</v>
          </cell>
          <cell r="U367">
            <v>-0.17460999999999999</v>
          </cell>
          <cell r="AF367">
            <v>-77.2</v>
          </cell>
          <cell r="AG367">
            <v>-0.13755999999999999</v>
          </cell>
          <cell r="AJ367">
            <v>357.4</v>
          </cell>
          <cell r="AK367">
            <v>-0.18618999999999999</v>
          </cell>
        </row>
        <row r="368">
          <cell r="C368">
            <v>1167.8</v>
          </cell>
          <cell r="D368">
            <v>-2.1829999999999999E-2</v>
          </cell>
          <cell r="H368">
            <v>122.79999999999995</v>
          </cell>
          <cell r="I368">
            <v>-7.4249999999999997E-2</v>
          </cell>
          <cell r="P368">
            <v>-7</v>
          </cell>
          <cell r="Q368">
            <v>4.4080000000000001E-2</v>
          </cell>
          <cell r="T368">
            <v>259.2</v>
          </cell>
          <cell r="U368">
            <v>-0.28632000000000002</v>
          </cell>
          <cell r="AF368">
            <v>-77</v>
          </cell>
          <cell r="AG368">
            <v>7.6950000000000005E-2</v>
          </cell>
          <cell r="AJ368">
            <v>357.6</v>
          </cell>
          <cell r="AK368">
            <v>-0.10215</v>
          </cell>
        </row>
        <row r="369">
          <cell r="C369">
            <v>1168</v>
          </cell>
          <cell r="D369">
            <v>1.907E-2</v>
          </cell>
          <cell r="H369">
            <v>123</v>
          </cell>
          <cell r="I369">
            <v>9.307E-2</v>
          </cell>
          <cell r="P369">
            <v>-6.7999999999999972</v>
          </cell>
          <cell r="Q369">
            <v>5.6270000000000001E-2</v>
          </cell>
          <cell r="T369">
            <v>259.39999999999998</v>
          </cell>
          <cell r="U369">
            <v>-0.25416</v>
          </cell>
          <cell r="AF369">
            <v>-76.8</v>
          </cell>
          <cell r="AG369">
            <v>-6.2939999999999996E-2</v>
          </cell>
          <cell r="AJ369">
            <v>357.8</v>
          </cell>
          <cell r="AK369">
            <v>-0.14358000000000001</v>
          </cell>
        </row>
        <row r="370">
          <cell r="C370">
            <v>1168.2</v>
          </cell>
          <cell r="D370">
            <v>-1.064E-2</v>
          </cell>
          <cell r="H370">
            <v>123.20000000000005</v>
          </cell>
          <cell r="I370">
            <v>1.508E-2</v>
          </cell>
          <cell r="P370">
            <v>-6.5999999999999943</v>
          </cell>
          <cell r="Q370">
            <v>0.1</v>
          </cell>
          <cell r="T370">
            <v>259.60000000000002</v>
          </cell>
          <cell r="U370">
            <v>-5.5399999999999998E-2</v>
          </cell>
          <cell r="AF370">
            <v>-76.599999999999994</v>
          </cell>
          <cell r="AG370">
            <v>-8.115E-2</v>
          </cell>
          <cell r="AJ370">
            <v>358</v>
          </cell>
          <cell r="AK370">
            <v>-8.183E-2</v>
          </cell>
        </row>
        <row r="371">
          <cell r="C371">
            <v>1168.4000000000001</v>
          </cell>
          <cell r="D371">
            <v>2.7200000000000002E-3</v>
          </cell>
          <cell r="H371">
            <v>123.39999999999998</v>
          </cell>
          <cell r="I371">
            <v>2.1479999999999999E-2</v>
          </cell>
          <cell r="P371">
            <v>-6.4000000000000057</v>
          </cell>
          <cell r="Q371">
            <v>5.5399999999999998E-3</v>
          </cell>
          <cell r="T371">
            <v>259.8</v>
          </cell>
          <cell r="U371">
            <v>-8.2879999999999995E-2</v>
          </cell>
          <cell r="AF371">
            <v>-76.400000000000006</v>
          </cell>
          <cell r="AG371">
            <v>5.3199999999999997E-2</v>
          </cell>
          <cell r="AJ371">
            <v>358.2</v>
          </cell>
          <cell r="AK371">
            <v>-5.6840000000000002E-2</v>
          </cell>
        </row>
        <row r="372">
          <cell r="C372">
            <v>1168.5999999999999</v>
          </cell>
          <cell r="D372">
            <v>-1.9560000000000001E-2</v>
          </cell>
          <cell r="H372">
            <v>123.60000000000002</v>
          </cell>
          <cell r="I372">
            <v>2.2100000000000002E-3</v>
          </cell>
          <cell r="P372">
            <v>-6.2000000000000028</v>
          </cell>
          <cell r="Q372">
            <v>-1.2579999999999999E-2</v>
          </cell>
          <cell r="T372">
            <v>260</v>
          </cell>
          <cell r="U372">
            <v>-0.14496999999999999</v>
          </cell>
          <cell r="AF372">
            <v>-76.2</v>
          </cell>
          <cell r="AG372">
            <v>-8.7889999999999996E-2</v>
          </cell>
          <cell r="AJ372">
            <v>358.4</v>
          </cell>
          <cell r="AK372">
            <v>-8.4320000000000006E-2</v>
          </cell>
        </row>
        <row r="373">
          <cell r="C373">
            <v>1168.8</v>
          </cell>
          <cell r="D373">
            <v>-6.0290000000000003E-2</v>
          </cell>
          <cell r="H373">
            <v>123.79999999999995</v>
          </cell>
          <cell r="I373">
            <v>-3.8429999999999999E-2</v>
          </cell>
          <cell r="P373">
            <v>-6</v>
          </cell>
          <cell r="Q373">
            <v>-9.708E-2</v>
          </cell>
          <cell r="T373">
            <v>260.2</v>
          </cell>
          <cell r="U373">
            <v>-3.3070000000000002E-2</v>
          </cell>
          <cell r="AF373">
            <v>-76</v>
          </cell>
          <cell r="AG373">
            <v>-2.6599999999999999E-2</v>
          </cell>
          <cell r="AJ373">
            <v>358.6</v>
          </cell>
          <cell r="AK373">
            <v>-0.10808</v>
          </cell>
        </row>
        <row r="374">
          <cell r="C374">
            <v>1169</v>
          </cell>
          <cell r="D374">
            <v>-4.3650000000000001E-2</v>
          </cell>
          <cell r="H374">
            <v>124</v>
          </cell>
          <cell r="I374">
            <v>-1.477E-2</v>
          </cell>
          <cell r="P374">
            <v>-5.7999999999999972</v>
          </cell>
          <cell r="Q374">
            <v>-7.6280000000000001E-2</v>
          </cell>
          <cell r="T374">
            <v>260.39999999999998</v>
          </cell>
          <cell r="U374">
            <v>6.762E-2</v>
          </cell>
          <cell r="AF374">
            <v>-75.8</v>
          </cell>
          <cell r="AG374">
            <v>0.17863000000000001</v>
          </cell>
          <cell r="AJ374">
            <v>358.8</v>
          </cell>
          <cell r="AK374">
            <v>-4.648E-2</v>
          </cell>
        </row>
        <row r="375">
          <cell r="C375">
            <v>1169.2</v>
          </cell>
          <cell r="D375">
            <v>4.8399999999999999E-2</v>
          </cell>
          <cell r="H375">
            <v>124.20000000000005</v>
          </cell>
          <cell r="I375">
            <v>2.981E-2</v>
          </cell>
          <cell r="P375">
            <v>-5.5999999999999943</v>
          </cell>
          <cell r="Q375">
            <v>-3.6799999999999999E-2</v>
          </cell>
          <cell r="T375">
            <v>260.60000000000002</v>
          </cell>
          <cell r="U375">
            <v>-0.15892999999999999</v>
          </cell>
          <cell r="AF375">
            <v>-75.599999999999994</v>
          </cell>
          <cell r="AG375">
            <v>-5.2060000000000002E-2</v>
          </cell>
          <cell r="AJ375">
            <v>359</v>
          </cell>
          <cell r="AK375">
            <v>-9.9400000000000002E-2</v>
          </cell>
        </row>
        <row r="376">
          <cell r="C376">
            <v>1169.4000000000001</v>
          </cell>
          <cell r="D376">
            <v>3.6510000000000001E-2</v>
          </cell>
          <cell r="H376">
            <v>124.39999999999998</v>
          </cell>
          <cell r="I376">
            <v>3.9320000000000001E-2</v>
          </cell>
          <cell r="P376">
            <v>-5.4000000000000057</v>
          </cell>
          <cell r="Q376">
            <v>-4.6780000000000002E-2</v>
          </cell>
          <cell r="T376">
            <v>260.8</v>
          </cell>
          <cell r="U376">
            <v>-0.17829</v>
          </cell>
          <cell r="AF376">
            <v>-75.400000000000006</v>
          </cell>
          <cell r="AG376">
            <v>1.133E-2</v>
          </cell>
          <cell r="AJ376">
            <v>359.2</v>
          </cell>
          <cell r="AK376">
            <v>-0.13371</v>
          </cell>
        </row>
        <row r="377">
          <cell r="C377">
            <v>1169.5999999999999</v>
          </cell>
          <cell r="D377">
            <v>-7.349E-2</v>
          </cell>
          <cell r="H377">
            <v>124.60000000000002</v>
          </cell>
          <cell r="I377">
            <v>-8.3400000000000002E-2</v>
          </cell>
          <cell r="P377">
            <v>-5.2000000000000028</v>
          </cell>
          <cell r="Q377">
            <v>6.5750000000000003E-2</v>
          </cell>
          <cell r="T377">
            <v>261</v>
          </cell>
          <cell r="U377">
            <v>-0.10673000000000001</v>
          </cell>
          <cell r="AF377">
            <v>-75.2</v>
          </cell>
          <cell r="AG377">
            <v>-2.4399999999999999E-3</v>
          </cell>
          <cell r="AJ377">
            <v>359.4</v>
          </cell>
          <cell r="AK377">
            <v>-0.10808</v>
          </cell>
        </row>
        <row r="378">
          <cell r="C378">
            <v>1169.8</v>
          </cell>
          <cell r="D378">
            <v>7.28E-3</v>
          </cell>
          <cell r="H378">
            <v>124.79999999999995</v>
          </cell>
          <cell r="I378">
            <v>-0.11262999999999999</v>
          </cell>
          <cell r="P378">
            <v>-5</v>
          </cell>
          <cell r="Q378">
            <v>1.16E-3</v>
          </cell>
          <cell r="T378">
            <v>261.2</v>
          </cell>
          <cell r="U378">
            <v>0.13786000000000001</v>
          </cell>
          <cell r="AF378">
            <v>-75</v>
          </cell>
          <cell r="AG378">
            <v>4.45E-3</v>
          </cell>
          <cell r="AJ378">
            <v>359.6</v>
          </cell>
          <cell r="AK378">
            <v>-4.2970000000000001E-2</v>
          </cell>
        </row>
        <row r="379">
          <cell r="C379">
            <v>1170</v>
          </cell>
          <cell r="D379">
            <v>-7.9399999999999991E-3</v>
          </cell>
          <cell r="H379">
            <v>125</v>
          </cell>
          <cell r="I379">
            <v>4.3589999999999997E-2</v>
          </cell>
          <cell r="P379">
            <v>-4.7999999999999972</v>
          </cell>
          <cell r="Q379">
            <v>3.8769999999999999E-2</v>
          </cell>
          <cell r="T379">
            <v>261.39999999999998</v>
          </cell>
          <cell r="U379">
            <v>-0.11600000000000001</v>
          </cell>
          <cell r="AF379">
            <v>-74.8</v>
          </cell>
          <cell r="AG379">
            <v>7.0000000000000007E-2</v>
          </cell>
          <cell r="AJ379">
            <v>359.8</v>
          </cell>
          <cell r="AK379">
            <v>-3.0870000000000002E-2</v>
          </cell>
        </row>
        <row r="380">
          <cell r="C380">
            <v>1170.2</v>
          </cell>
          <cell r="D380">
            <v>-3.48E-3</v>
          </cell>
          <cell r="H380">
            <v>125.20000000000005</v>
          </cell>
          <cell r="I380">
            <v>3.1780000000000003E-2</v>
          </cell>
          <cell r="P380">
            <v>-4.5999999999999943</v>
          </cell>
          <cell r="Q380">
            <v>-6.6250000000000003E-2</v>
          </cell>
          <cell r="T380">
            <v>261.60000000000002</v>
          </cell>
          <cell r="U380">
            <v>-6.2560000000000004E-2</v>
          </cell>
          <cell r="AF380">
            <v>-74.599999999999994</v>
          </cell>
          <cell r="AG380">
            <v>-5.1959999999999999E-2</v>
          </cell>
          <cell r="AJ380">
            <v>360</v>
          </cell>
          <cell r="AK380">
            <v>-9.7839999999999996E-2</v>
          </cell>
        </row>
        <row r="381">
          <cell r="C381">
            <v>1170.4000000000001</v>
          </cell>
          <cell r="D381">
            <v>5.9130000000000002E-2</v>
          </cell>
          <cell r="H381">
            <v>125.39999999999998</v>
          </cell>
          <cell r="I381">
            <v>-1.4959999999999999E-2</v>
          </cell>
          <cell r="P381">
            <v>-4.4000000000000057</v>
          </cell>
          <cell r="Q381">
            <v>6.79E-3</v>
          </cell>
          <cell r="T381">
            <v>261.8</v>
          </cell>
          <cell r="U381">
            <v>-0.33076</v>
          </cell>
          <cell r="AF381">
            <v>-74.400000000000006</v>
          </cell>
          <cell r="AG381">
            <v>-0.14063000000000001</v>
          </cell>
          <cell r="AJ381">
            <v>360.2</v>
          </cell>
          <cell r="AK381">
            <v>-0.14166999999999999</v>
          </cell>
        </row>
        <row r="382">
          <cell r="C382">
            <v>1170.5999999999999</v>
          </cell>
          <cell r="D382">
            <v>-2.5190000000000001E-2</v>
          </cell>
          <cell r="H382">
            <v>125.60000000000002</v>
          </cell>
          <cell r="I382">
            <v>-0.10852000000000001</v>
          </cell>
          <cell r="P382">
            <v>-4.2000000000000028</v>
          </cell>
          <cell r="Q382">
            <v>4.3090000000000003E-2</v>
          </cell>
          <cell r="T382">
            <v>262</v>
          </cell>
          <cell r="U382">
            <v>-0.15540999999999999</v>
          </cell>
          <cell r="AF382">
            <v>-74.2</v>
          </cell>
          <cell r="AG382">
            <v>6.8540000000000004E-2</v>
          </cell>
          <cell r="AJ382">
            <v>360.4</v>
          </cell>
          <cell r="AK382">
            <v>-0.12256</v>
          </cell>
        </row>
        <row r="383">
          <cell r="C383">
            <v>1170.8</v>
          </cell>
          <cell r="D383">
            <v>-6.8629999999999997E-2</v>
          </cell>
          <cell r="H383">
            <v>125.79999999999995</v>
          </cell>
          <cell r="I383">
            <v>2.3560000000000001E-2</v>
          </cell>
          <cell r="P383">
            <v>-4</v>
          </cell>
          <cell r="Q383">
            <v>0.12371</v>
          </cell>
          <cell r="T383">
            <v>262.2</v>
          </cell>
          <cell r="U383">
            <v>-0.16044</v>
          </cell>
          <cell r="AF383">
            <v>-74</v>
          </cell>
          <cell r="AG383">
            <v>6.1210000000000001E-2</v>
          </cell>
          <cell r="AJ383">
            <v>360.6</v>
          </cell>
          <cell r="AK383">
            <v>-8.659E-2</v>
          </cell>
        </row>
        <row r="384">
          <cell r="C384">
            <v>1171</v>
          </cell>
          <cell r="D384">
            <v>1.882E-2</v>
          </cell>
          <cell r="H384">
            <v>126</v>
          </cell>
          <cell r="I384">
            <v>-1.729E-2</v>
          </cell>
          <cell r="P384">
            <v>-3.7999999999999972</v>
          </cell>
          <cell r="Q384">
            <v>0.12464</v>
          </cell>
          <cell r="T384">
            <v>262.39999999999998</v>
          </cell>
          <cell r="U384">
            <v>-9.468E-2</v>
          </cell>
          <cell r="AF384">
            <v>-73.8</v>
          </cell>
          <cell r="AG384">
            <v>-0.20416999999999999</v>
          </cell>
          <cell r="AJ384">
            <v>360.8</v>
          </cell>
          <cell r="AK384">
            <v>-0.12243999999999999</v>
          </cell>
        </row>
        <row r="385">
          <cell r="C385">
            <v>1171.2</v>
          </cell>
          <cell r="D385">
            <v>7.9000000000000001E-2</v>
          </cell>
          <cell r="H385">
            <v>126.20000000000005</v>
          </cell>
          <cell r="I385">
            <v>-3.3270000000000001E-2</v>
          </cell>
          <cell r="P385">
            <v>-3.5999999999999943</v>
          </cell>
          <cell r="Q385">
            <v>-5.2670000000000002E-2</v>
          </cell>
          <cell r="T385">
            <v>262.60000000000002</v>
          </cell>
          <cell r="U385">
            <v>-8.3919999999999995E-2</v>
          </cell>
          <cell r="AF385">
            <v>-73.599999999999994</v>
          </cell>
          <cell r="AG385">
            <v>0.13469</v>
          </cell>
          <cell r="AJ385">
            <v>361</v>
          </cell>
          <cell r="AK385">
            <v>-4.6010000000000002E-2</v>
          </cell>
        </row>
        <row r="386">
          <cell r="C386">
            <v>1171.4000000000001</v>
          </cell>
          <cell r="D386">
            <v>-8.9700000000000005E-3</v>
          </cell>
          <cell r="H386">
            <v>126.39999999999998</v>
          </cell>
          <cell r="I386">
            <v>4.5620000000000001E-2</v>
          </cell>
          <cell r="P386">
            <v>-3.4000000000000057</v>
          </cell>
          <cell r="Q386">
            <v>4.5990000000000003E-2</v>
          </cell>
          <cell r="T386">
            <v>262.8</v>
          </cell>
          <cell r="U386">
            <v>-0.12876000000000001</v>
          </cell>
          <cell r="AF386">
            <v>-73.400000000000006</v>
          </cell>
          <cell r="AG386">
            <v>-5.2589999999999998E-2</v>
          </cell>
          <cell r="AJ386">
            <v>361.2</v>
          </cell>
          <cell r="AK386">
            <v>-3.7600000000000001E-2</v>
          </cell>
        </row>
        <row r="387">
          <cell r="C387">
            <v>1171.5999999999999</v>
          </cell>
          <cell r="D387">
            <v>-5.994E-2</v>
          </cell>
          <cell r="H387">
            <v>126.60000000000002</v>
          </cell>
          <cell r="I387">
            <v>-1.8610000000000002E-2</v>
          </cell>
          <cell r="P387">
            <v>-3.2000000000000028</v>
          </cell>
          <cell r="Q387">
            <v>-3.193E-2</v>
          </cell>
          <cell r="T387">
            <v>263</v>
          </cell>
          <cell r="U387">
            <v>-0.1545</v>
          </cell>
          <cell r="AF387">
            <v>-73.2</v>
          </cell>
          <cell r="AG387">
            <v>-0.13780999999999999</v>
          </cell>
          <cell r="AJ387">
            <v>361.4</v>
          </cell>
          <cell r="AK387">
            <v>-5.6779999999999997E-2</v>
          </cell>
        </row>
        <row r="388">
          <cell r="C388">
            <v>1171.8</v>
          </cell>
          <cell r="D388">
            <v>-7.7630000000000005E-2</v>
          </cell>
          <cell r="H388">
            <v>126.79999999999995</v>
          </cell>
          <cell r="I388">
            <v>4.9009999999999998E-2</v>
          </cell>
          <cell r="P388">
            <v>-3</v>
          </cell>
          <cell r="Q388">
            <v>-3.2195599999999998E-4</v>
          </cell>
          <cell r="T388">
            <v>263.2</v>
          </cell>
          <cell r="U388">
            <v>-0.19492000000000001</v>
          </cell>
          <cell r="AF388">
            <v>-73</v>
          </cell>
          <cell r="AG388">
            <v>0.19581999999999999</v>
          </cell>
          <cell r="AJ388">
            <v>361.6</v>
          </cell>
          <cell r="AK388">
            <v>-1.967E-2</v>
          </cell>
        </row>
        <row r="389">
          <cell r="C389">
            <v>1172</v>
          </cell>
          <cell r="D389">
            <v>-7.8499999999999993E-3</v>
          </cell>
          <cell r="H389">
            <v>127</v>
          </cell>
          <cell r="I389">
            <v>2.8459999999999999E-2</v>
          </cell>
          <cell r="P389">
            <v>-2.7999999999999972</v>
          </cell>
          <cell r="Q389">
            <v>1.804E-2</v>
          </cell>
          <cell r="T389">
            <v>263.39999999999998</v>
          </cell>
          <cell r="U389">
            <v>-0.17921000000000001</v>
          </cell>
          <cell r="AF389">
            <v>-72.8</v>
          </cell>
          <cell r="AG389">
            <v>1.6650000000000002E-2</v>
          </cell>
          <cell r="AJ389">
            <v>361.8</v>
          </cell>
          <cell r="AK389">
            <v>-6.0139999999999999E-2</v>
          </cell>
        </row>
        <row r="390">
          <cell r="C390">
            <v>1172.2</v>
          </cell>
          <cell r="D390">
            <v>-5.9400000000000001E-2</v>
          </cell>
          <cell r="H390">
            <v>127.20000000000005</v>
          </cell>
          <cell r="I390">
            <v>3.9E-2</v>
          </cell>
          <cell r="P390">
            <v>-2.5999999999999943</v>
          </cell>
          <cell r="Q390">
            <v>0.19434000000000001</v>
          </cell>
          <cell r="T390">
            <v>263.60000000000002</v>
          </cell>
          <cell r="U390">
            <v>0.15226999999999999</v>
          </cell>
          <cell r="AF390">
            <v>-72.599999999999994</v>
          </cell>
          <cell r="AG390">
            <v>8.5599999999999999E-3</v>
          </cell>
          <cell r="AJ390">
            <v>362</v>
          </cell>
          <cell r="AK390">
            <v>-0.13733999999999999</v>
          </cell>
        </row>
        <row r="391">
          <cell r="C391">
            <v>1172.4000000000001</v>
          </cell>
          <cell r="D391">
            <v>6.6470000000000001E-2</v>
          </cell>
          <cell r="H391">
            <v>127.39999999999998</v>
          </cell>
          <cell r="I391">
            <v>2.8410000000000001E-2</v>
          </cell>
          <cell r="P391">
            <v>-2.4000000000000057</v>
          </cell>
          <cell r="Q391">
            <v>-0.1241</v>
          </cell>
          <cell r="T391">
            <v>263.8</v>
          </cell>
          <cell r="U391">
            <v>-0.22614999999999999</v>
          </cell>
          <cell r="AF391">
            <v>-72.400000000000006</v>
          </cell>
          <cell r="AG391">
            <v>3.7010000000000001E-2</v>
          </cell>
          <cell r="AJ391">
            <v>362.2</v>
          </cell>
          <cell r="AK391">
            <v>-4.0280000000000003E-2</v>
          </cell>
        </row>
        <row r="392">
          <cell r="C392">
            <v>1172.5999999999999</v>
          </cell>
          <cell r="D392">
            <v>-6.4999999999999997E-3</v>
          </cell>
          <cell r="H392">
            <v>127.60000000000002</v>
          </cell>
          <cell r="I392">
            <v>-5.2549999999999999E-2</v>
          </cell>
          <cell r="P392">
            <v>-2.2000000000000028</v>
          </cell>
          <cell r="Q392">
            <v>-5.5890000000000002E-2</v>
          </cell>
          <cell r="T392">
            <v>264</v>
          </cell>
          <cell r="U392">
            <v>-0.1197</v>
          </cell>
          <cell r="AF392">
            <v>-72.2</v>
          </cell>
          <cell r="AG392">
            <v>-2.051E-2</v>
          </cell>
          <cell r="AJ392">
            <v>362.4</v>
          </cell>
          <cell r="AK392">
            <v>-6.6970000000000002E-2</v>
          </cell>
        </row>
        <row r="393">
          <cell r="C393">
            <v>1172.8</v>
          </cell>
          <cell r="D393">
            <v>1.966E-2</v>
          </cell>
          <cell r="H393">
            <v>127.79999999999995</v>
          </cell>
          <cell r="I393">
            <v>-3.0679999999999999E-2</v>
          </cell>
          <cell r="P393">
            <v>-2</v>
          </cell>
          <cell r="Q393">
            <v>9.8399999999999998E-3</v>
          </cell>
          <cell r="T393">
            <v>264.2</v>
          </cell>
          <cell r="U393">
            <v>-3.2399999999999998E-2</v>
          </cell>
          <cell r="AF393">
            <v>-72</v>
          </cell>
          <cell r="AG393">
            <v>6.5329999999999999E-2</v>
          </cell>
          <cell r="AJ393">
            <v>362.6</v>
          </cell>
          <cell r="AK393">
            <v>3.007E-2</v>
          </cell>
        </row>
        <row r="394">
          <cell r="C394">
            <v>1173</v>
          </cell>
          <cell r="D394">
            <v>-7.0870000000000002E-2</v>
          </cell>
          <cell r="H394">
            <v>128</v>
          </cell>
          <cell r="I394">
            <v>1.389E-2</v>
          </cell>
          <cell r="P394">
            <v>-1.7999999999999972</v>
          </cell>
          <cell r="Q394">
            <v>5.6600000000000001E-3</v>
          </cell>
          <cell r="T394">
            <v>264.39999999999998</v>
          </cell>
          <cell r="U394">
            <v>0.20876</v>
          </cell>
          <cell r="AF394">
            <v>-71.8</v>
          </cell>
          <cell r="AG394">
            <v>-1.6900000000000001E-3</v>
          </cell>
          <cell r="AJ394">
            <v>362.8</v>
          </cell>
          <cell r="AK394">
            <v>-0.10223</v>
          </cell>
        </row>
        <row r="395">
          <cell r="C395">
            <v>1173.2</v>
          </cell>
          <cell r="D395">
            <v>-4.9050000000000003E-2</v>
          </cell>
          <cell r="H395">
            <v>128.20000000000005</v>
          </cell>
          <cell r="I395">
            <v>-2.0920000000000001E-2</v>
          </cell>
          <cell r="P395">
            <v>-1.5999999999999943</v>
          </cell>
          <cell r="Q395">
            <v>-4.6059999999999997E-2</v>
          </cell>
          <cell r="T395">
            <v>264.60000000000002</v>
          </cell>
          <cell r="U395">
            <v>0.20824000000000001</v>
          </cell>
          <cell r="AF395">
            <v>-71.599999999999994</v>
          </cell>
          <cell r="AG395">
            <v>-0.16141</v>
          </cell>
          <cell r="AJ395">
            <v>363</v>
          </cell>
          <cell r="AK395">
            <v>-1.6369999999999999E-2</v>
          </cell>
        </row>
        <row r="396">
          <cell r="C396">
            <v>1173.4000000000001</v>
          </cell>
          <cell r="D396">
            <v>-3.3480000000000003E-2</v>
          </cell>
          <cell r="H396">
            <v>128.39999999999998</v>
          </cell>
          <cell r="I396">
            <v>4.086E-2</v>
          </cell>
          <cell r="P396">
            <v>-1.4000000000000057</v>
          </cell>
          <cell r="Q396">
            <v>6.6019999999999995E-2</v>
          </cell>
          <cell r="T396">
            <v>264.8</v>
          </cell>
          <cell r="U396">
            <v>0.25827</v>
          </cell>
          <cell r="AF396">
            <v>-71.400000000000006</v>
          </cell>
          <cell r="AG396">
            <v>9.3560000000000004E-2</v>
          </cell>
          <cell r="AJ396">
            <v>363.2</v>
          </cell>
          <cell r="AK396">
            <v>-8.9319999999999997E-2</v>
          </cell>
        </row>
        <row r="397">
          <cell r="C397">
            <v>1173.5999999999999</v>
          </cell>
          <cell r="D397">
            <v>-5.9199999999999999E-3</v>
          </cell>
          <cell r="H397">
            <v>128.60000000000002</v>
          </cell>
          <cell r="I397">
            <v>-6.096E-2</v>
          </cell>
          <cell r="P397">
            <v>-1.2000000000000028</v>
          </cell>
          <cell r="Q397">
            <v>1.821E-2</v>
          </cell>
          <cell r="T397">
            <v>265</v>
          </cell>
          <cell r="U397">
            <v>0.27518999999999999</v>
          </cell>
          <cell r="AF397">
            <v>-71.2</v>
          </cell>
          <cell r="AG397">
            <v>9.2800000000000001E-3</v>
          </cell>
          <cell r="AJ397">
            <v>363.4</v>
          </cell>
          <cell r="AK397">
            <v>-6.0819999999999999E-2</v>
          </cell>
        </row>
        <row r="398">
          <cell r="C398">
            <v>1173.8</v>
          </cell>
          <cell r="D398">
            <v>-8.0599999999999995E-3</v>
          </cell>
          <cell r="H398">
            <v>128.79999999999995</v>
          </cell>
          <cell r="I398">
            <v>2.8889999999999999E-2</v>
          </cell>
          <cell r="P398">
            <v>-1</v>
          </cell>
          <cell r="Q398">
            <v>1.04E-2</v>
          </cell>
          <cell r="T398">
            <v>265.2</v>
          </cell>
          <cell r="U398">
            <v>0.2397</v>
          </cell>
          <cell r="AF398">
            <v>-71</v>
          </cell>
          <cell r="AG398">
            <v>-9.0939999999999993E-2</v>
          </cell>
          <cell r="AJ398">
            <v>363.6</v>
          </cell>
          <cell r="AK398">
            <v>-0.19800000000000001</v>
          </cell>
        </row>
        <row r="399">
          <cell r="C399">
            <v>1174</v>
          </cell>
          <cell r="D399">
            <v>6.9599999999999995E-2</v>
          </cell>
          <cell r="H399">
            <v>129</v>
          </cell>
          <cell r="I399">
            <v>-2.733E-2</v>
          </cell>
          <cell r="P399">
            <v>-0.79999999999999716</v>
          </cell>
          <cell r="Q399">
            <v>7.0319999999999994E-2</v>
          </cell>
          <cell r="T399">
            <v>265.39999999999998</v>
          </cell>
          <cell r="U399">
            <v>4.5240000000000002E-2</v>
          </cell>
          <cell r="AF399">
            <v>-70.8</v>
          </cell>
          <cell r="AG399">
            <v>0.11561</v>
          </cell>
          <cell r="AJ399">
            <v>363.8</v>
          </cell>
          <cell r="AK399">
            <v>-2.9270000000000001E-2</v>
          </cell>
        </row>
        <row r="400">
          <cell r="C400">
            <v>1174.2</v>
          </cell>
          <cell r="D400">
            <v>-7.3200000000000001E-3</v>
          </cell>
          <cell r="H400">
            <v>129.20000000000005</v>
          </cell>
          <cell r="I400">
            <v>-3.1640000000000001E-2</v>
          </cell>
          <cell r="P400">
            <v>-0.59999999999999432</v>
          </cell>
          <cell r="Q400">
            <v>2.913E-2</v>
          </cell>
          <cell r="T400">
            <v>265.60000000000002</v>
          </cell>
          <cell r="U400">
            <v>6.9919999999999996E-2</v>
          </cell>
          <cell r="AF400">
            <v>-70.599999999999994</v>
          </cell>
          <cell r="AG400">
            <v>-5.0849999999999999E-2</v>
          </cell>
          <cell r="AJ400">
            <v>364</v>
          </cell>
          <cell r="AK400">
            <v>-0.13527</v>
          </cell>
        </row>
        <row r="401">
          <cell r="C401">
            <v>1174.4000000000001</v>
          </cell>
          <cell r="D401">
            <v>-2.3709999999999998E-2</v>
          </cell>
          <cell r="H401">
            <v>129.39999999999998</v>
          </cell>
          <cell r="I401">
            <v>-9.9430000000000004E-2</v>
          </cell>
          <cell r="P401">
            <v>-0.40000000000000568</v>
          </cell>
          <cell r="Q401">
            <v>8.7429999999999994E-2</v>
          </cell>
          <cell r="T401">
            <v>265.8</v>
          </cell>
          <cell r="U401">
            <v>-0.14534</v>
          </cell>
          <cell r="AF401">
            <v>-70.400000000000006</v>
          </cell>
          <cell r="AG401">
            <v>0.14438999999999999</v>
          </cell>
          <cell r="AJ401">
            <v>364.2</v>
          </cell>
          <cell r="AK401">
            <v>-6.1800000000000001E-2</v>
          </cell>
        </row>
        <row r="402">
          <cell r="C402">
            <v>1174.5999999999999</v>
          </cell>
          <cell r="D402">
            <v>-2.0100000000000001E-3</v>
          </cell>
          <cell r="H402">
            <v>129.60000000000002</v>
          </cell>
          <cell r="I402">
            <v>1.6719999999999999E-2</v>
          </cell>
          <cell r="P402">
            <v>-0.20000000000000284</v>
          </cell>
          <cell r="Q402">
            <v>-3.6549999999999999E-2</v>
          </cell>
          <cell r="T402">
            <v>266</v>
          </cell>
          <cell r="U402">
            <v>-0.28925000000000001</v>
          </cell>
          <cell r="AF402">
            <v>-70.2</v>
          </cell>
          <cell r="AG402">
            <v>0.14835000000000001</v>
          </cell>
          <cell r="AJ402">
            <v>364.4</v>
          </cell>
          <cell r="AK402">
            <v>-0.1148</v>
          </cell>
        </row>
        <row r="403">
          <cell r="C403">
            <v>1174.8</v>
          </cell>
          <cell r="D403">
            <v>-2.81E-3</v>
          </cell>
          <cell r="H403">
            <v>129.79999999999995</v>
          </cell>
          <cell r="I403">
            <v>-4.2819999999999997E-2</v>
          </cell>
          <cell r="P403">
            <v>0</v>
          </cell>
          <cell r="Q403">
            <v>2.4219999999999998E-2</v>
          </cell>
          <cell r="T403">
            <v>266.2</v>
          </cell>
          <cell r="U403">
            <v>-0.13880999999999999</v>
          </cell>
          <cell r="AF403">
            <v>-70</v>
          </cell>
          <cell r="AG403">
            <v>3.7699999999999997E-2</v>
          </cell>
          <cell r="AJ403">
            <v>364.6</v>
          </cell>
          <cell r="AK403">
            <v>-4.4350000000000001E-2</v>
          </cell>
        </row>
        <row r="404">
          <cell r="C404">
            <v>1175</v>
          </cell>
          <cell r="D404">
            <v>-6.6400000000000001E-2</v>
          </cell>
          <cell r="H404">
            <v>130</v>
          </cell>
          <cell r="I404">
            <v>-5.1769999999999997E-2</v>
          </cell>
          <cell r="P404">
            <v>0.20000000000000284</v>
          </cell>
          <cell r="Q404">
            <v>-1.0499999999999999E-3</v>
          </cell>
          <cell r="T404">
            <v>266.39999999999998</v>
          </cell>
          <cell r="U404">
            <v>2.7629999999999998E-2</v>
          </cell>
          <cell r="AF404">
            <v>-69.8</v>
          </cell>
          <cell r="AG404">
            <v>-4.3630000000000002E-2</v>
          </cell>
          <cell r="AJ404">
            <v>364.8</v>
          </cell>
          <cell r="AK404">
            <v>-8.0649999999999999E-2</v>
          </cell>
        </row>
        <row r="405">
          <cell r="C405">
            <v>1175.2</v>
          </cell>
          <cell r="D405">
            <v>-8.1930000000000003E-2</v>
          </cell>
          <cell r="H405">
            <v>130.20000000000005</v>
          </cell>
          <cell r="I405">
            <v>-4.3659999999999997E-2</v>
          </cell>
          <cell r="P405">
            <v>0.40000000000000568</v>
          </cell>
          <cell r="Q405">
            <v>-6.404E-2</v>
          </cell>
          <cell r="T405">
            <v>266.60000000000002</v>
          </cell>
          <cell r="U405">
            <v>2.1900000000000001E-3</v>
          </cell>
          <cell r="AF405">
            <v>-69.599999999999994</v>
          </cell>
          <cell r="AG405">
            <v>1.9689999999999999E-2</v>
          </cell>
          <cell r="AJ405">
            <v>365</v>
          </cell>
          <cell r="AK405">
            <v>-3.04E-2</v>
          </cell>
        </row>
        <row r="406">
          <cell r="C406">
            <v>1175.4000000000001</v>
          </cell>
          <cell r="D406">
            <v>-5.3769999999999998E-2</v>
          </cell>
          <cell r="H406">
            <v>130.39999999999998</v>
          </cell>
          <cell r="I406">
            <v>-1.068E-2</v>
          </cell>
          <cell r="P406">
            <v>0.59999999999999432</v>
          </cell>
          <cell r="Q406">
            <v>2.9260000000000001E-2</v>
          </cell>
          <cell r="T406">
            <v>266.8</v>
          </cell>
          <cell r="U406">
            <v>-9.6629999999999994E-2</v>
          </cell>
          <cell r="AF406">
            <v>-69.400000000000006</v>
          </cell>
          <cell r="AG406">
            <v>-7.195E-2</v>
          </cell>
          <cell r="AJ406">
            <v>365.2</v>
          </cell>
          <cell r="AK406">
            <v>-2.7230000000000001E-2</v>
          </cell>
        </row>
        <row r="407">
          <cell r="C407">
            <v>1175.5999999999999</v>
          </cell>
          <cell r="D407">
            <v>-1.409E-2</v>
          </cell>
          <cell r="H407">
            <v>130.60000000000002</v>
          </cell>
          <cell r="I407">
            <v>-6.8177299999999999E-4</v>
          </cell>
          <cell r="P407">
            <v>0.79999999999999716</v>
          </cell>
          <cell r="Q407">
            <v>-2.4819999999999998E-2</v>
          </cell>
          <cell r="T407">
            <v>267</v>
          </cell>
          <cell r="U407">
            <v>-5.1700000000000003E-2</v>
          </cell>
          <cell r="AF407">
            <v>-69.2</v>
          </cell>
          <cell r="AG407">
            <v>1.494E-2</v>
          </cell>
          <cell r="AJ407">
            <v>365.4</v>
          </cell>
          <cell r="AK407">
            <v>-6.1620000000000001E-2</v>
          </cell>
        </row>
        <row r="408">
          <cell r="C408">
            <v>1175.8</v>
          </cell>
          <cell r="D408">
            <v>-6.9279999999999994E-2</v>
          </cell>
          <cell r="H408">
            <v>130.79999999999995</v>
          </cell>
          <cell r="I408">
            <v>-1.6490000000000001E-2</v>
          </cell>
          <cell r="P408">
            <v>1</v>
          </cell>
          <cell r="Q408">
            <v>6.0299999999999998E-3</v>
          </cell>
          <cell r="T408">
            <v>267.2</v>
          </cell>
          <cell r="U408">
            <v>1.06E-3</v>
          </cell>
          <cell r="AF408">
            <v>-69</v>
          </cell>
          <cell r="AG408">
            <v>-9.6170000000000005E-2</v>
          </cell>
          <cell r="AJ408">
            <v>365.6</v>
          </cell>
          <cell r="AK408">
            <v>-2.511E-2</v>
          </cell>
        </row>
        <row r="409">
          <cell r="C409">
            <v>1176</v>
          </cell>
          <cell r="D409">
            <v>3.3709999999999997E-2</v>
          </cell>
          <cell r="H409">
            <v>131</v>
          </cell>
          <cell r="I409">
            <v>-3.7499999999999999E-3</v>
          </cell>
          <cell r="P409">
            <v>1.2000000000000028</v>
          </cell>
          <cell r="Q409">
            <v>3.3700000000000001E-2</v>
          </cell>
          <cell r="T409">
            <v>267.39999999999998</v>
          </cell>
          <cell r="U409">
            <v>-0.59762999999999999</v>
          </cell>
          <cell r="AF409">
            <v>-68.8</v>
          </cell>
          <cell r="AG409">
            <v>-9.6290000000000001E-2</v>
          </cell>
          <cell r="AJ409">
            <v>365.8</v>
          </cell>
          <cell r="AK409">
            <v>-8.5370000000000001E-2</v>
          </cell>
        </row>
        <row r="410">
          <cell r="C410">
            <v>1176.2</v>
          </cell>
          <cell r="D410">
            <v>7.3299999999999997E-3</v>
          </cell>
          <cell r="H410">
            <v>131.20000000000005</v>
          </cell>
          <cell r="I410">
            <v>-0.14867</v>
          </cell>
          <cell r="P410">
            <v>1.4000000000000057</v>
          </cell>
          <cell r="Q410">
            <v>4.7099999999999998E-3</v>
          </cell>
          <cell r="T410">
            <v>267.60000000000002</v>
          </cell>
          <cell r="U410">
            <v>-0.84504000000000001</v>
          </cell>
          <cell r="AF410">
            <v>-68.599999999999994</v>
          </cell>
          <cell r="AG410">
            <v>0.161</v>
          </cell>
          <cell r="AJ410">
            <v>366</v>
          </cell>
          <cell r="AK410">
            <v>-9.4799999999999995E-2</v>
          </cell>
        </row>
        <row r="411">
          <cell r="C411">
            <v>1176.4000000000001</v>
          </cell>
          <cell r="D411">
            <v>-3.0040000000000001E-2</v>
          </cell>
          <cell r="H411">
            <v>131.39999999999998</v>
          </cell>
          <cell r="I411">
            <v>2.2440000000000002E-2</v>
          </cell>
          <cell r="P411">
            <v>1.5999999999999943</v>
          </cell>
          <cell r="Q411">
            <v>4.0980000000000003E-2</v>
          </cell>
          <cell r="T411">
            <v>267.8</v>
          </cell>
          <cell r="U411">
            <v>-0.83479999999999999</v>
          </cell>
          <cell r="AF411">
            <v>-68.400000000000006</v>
          </cell>
          <cell r="AG411">
            <v>9.2999999999999992E-3</v>
          </cell>
          <cell r="AJ411">
            <v>366.2</v>
          </cell>
          <cell r="AK411">
            <v>-0.10387</v>
          </cell>
        </row>
        <row r="412">
          <cell r="C412">
            <v>1176.5999999999999</v>
          </cell>
          <cell r="D412">
            <v>-5.0909999999999997E-2</v>
          </cell>
          <cell r="H412">
            <v>131.60000000000002</v>
          </cell>
          <cell r="I412">
            <v>9.9600000000000001E-3</v>
          </cell>
          <cell r="P412">
            <v>1.7999999999999972</v>
          </cell>
          <cell r="Q412">
            <v>-6.515E-2</v>
          </cell>
          <cell r="T412">
            <v>268</v>
          </cell>
          <cell r="U412">
            <v>-0.86045000000000005</v>
          </cell>
          <cell r="AF412">
            <v>-68.2</v>
          </cell>
          <cell r="AG412">
            <v>-0.1004</v>
          </cell>
          <cell r="AJ412">
            <v>366.4</v>
          </cell>
          <cell r="AK412">
            <v>-3.5540000000000002E-2</v>
          </cell>
        </row>
        <row r="413">
          <cell r="C413">
            <v>1176.8</v>
          </cell>
          <cell r="D413">
            <v>6.3200000000000006E-2</v>
          </cell>
          <cell r="H413">
            <v>131.79999999999995</v>
          </cell>
          <cell r="I413">
            <v>-3.5299999999999998E-2</v>
          </cell>
          <cell r="P413">
            <v>2</v>
          </cell>
          <cell r="Q413">
            <v>-1.485E-2</v>
          </cell>
          <cell r="T413">
            <v>268.2</v>
          </cell>
          <cell r="U413">
            <v>-0.75097000000000003</v>
          </cell>
          <cell r="AF413">
            <v>-68</v>
          </cell>
          <cell r="AG413">
            <v>7.7670000000000003E-2</v>
          </cell>
          <cell r="AJ413">
            <v>366.6</v>
          </cell>
          <cell r="AK413">
            <v>-2.6179999999999998E-2</v>
          </cell>
        </row>
        <row r="414">
          <cell r="C414">
            <v>1177</v>
          </cell>
          <cell r="D414">
            <v>-2.129E-2</v>
          </cell>
          <cell r="H414">
            <v>132</v>
          </cell>
          <cell r="I414">
            <v>6.8879999999999997E-2</v>
          </cell>
          <cell r="P414">
            <v>2.2000000000000028</v>
          </cell>
          <cell r="Q414">
            <v>7.2739999999999999E-2</v>
          </cell>
          <cell r="T414">
            <v>268.39999999999998</v>
          </cell>
          <cell r="U414">
            <v>-0.79091999999999996</v>
          </cell>
          <cell r="AF414">
            <v>-67.8</v>
          </cell>
          <cell r="AG414">
            <v>-2.5989999999999999E-2</v>
          </cell>
          <cell r="AJ414">
            <v>366.8</v>
          </cell>
          <cell r="AK414">
            <v>2.3689999999999999E-2</v>
          </cell>
        </row>
        <row r="415">
          <cell r="C415">
            <v>1177.2</v>
          </cell>
          <cell r="D415">
            <v>-1.6199999999999999E-2</v>
          </cell>
          <cell r="H415">
            <v>132.20000000000005</v>
          </cell>
          <cell r="I415">
            <v>-2.49E-3</v>
          </cell>
          <cell r="P415">
            <v>2.4000000000000057</v>
          </cell>
          <cell r="Q415">
            <v>-6.7299999999999999E-3</v>
          </cell>
          <cell r="T415">
            <v>268.60000000000002</v>
          </cell>
          <cell r="U415">
            <v>-0.87119000000000002</v>
          </cell>
          <cell r="AF415">
            <v>-67.599999999999994</v>
          </cell>
          <cell r="AG415">
            <v>-6.2239999999999997E-2</v>
          </cell>
          <cell r="AJ415">
            <v>367</v>
          </cell>
          <cell r="AK415">
            <v>-8.9730000000000004E-2</v>
          </cell>
        </row>
        <row r="416">
          <cell r="C416">
            <v>1177.4000000000001</v>
          </cell>
          <cell r="D416">
            <v>-7.0910000000000001E-2</v>
          </cell>
          <cell r="H416">
            <v>132.39999999999998</v>
          </cell>
          <cell r="I416">
            <v>0.11977</v>
          </cell>
          <cell r="P416">
            <v>2.5999999999999943</v>
          </cell>
          <cell r="Q416">
            <v>-1.2449999999999999E-2</v>
          </cell>
          <cell r="T416">
            <v>268.8</v>
          </cell>
          <cell r="U416">
            <v>-1.02023</v>
          </cell>
          <cell r="AF416">
            <v>-67.400000000000006</v>
          </cell>
          <cell r="AG416">
            <v>4.5900000000000003E-2</v>
          </cell>
          <cell r="AJ416">
            <v>367.2</v>
          </cell>
          <cell r="AK416">
            <v>-3.5479999999999998E-2</v>
          </cell>
        </row>
        <row r="417">
          <cell r="C417">
            <v>1177.5999999999999</v>
          </cell>
          <cell r="D417">
            <v>4.7410000000000001E-2</v>
          </cell>
          <cell r="H417">
            <v>132.60000000000002</v>
          </cell>
          <cell r="I417">
            <v>-6.7900000000000002E-2</v>
          </cell>
          <cell r="P417">
            <v>2.7999999999999972</v>
          </cell>
          <cell r="Q417">
            <v>1.1050000000000001E-2</v>
          </cell>
          <cell r="T417">
            <v>269</v>
          </cell>
          <cell r="U417">
            <v>-0.93323999999999996</v>
          </cell>
          <cell r="AF417">
            <v>-67.2</v>
          </cell>
          <cell r="AG417">
            <v>1.355E-2</v>
          </cell>
          <cell r="AJ417">
            <v>367.4</v>
          </cell>
          <cell r="AK417">
            <v>3.1660000000000001E-2</v>
          </cell>
        </row>
        <row r="418">
          <cell r="C418">
            <v>1177.8</v>
          </cell>
          <cell r="D418">
            <v>1.29E-2</v>
          </cell>
          <cell r="H418">
            <v>132.79999999999995</v>
          </cell>
          <cell r="I418">
            <v>-5.9380000000000002E-2</v>
          </cell>
          <cell r="P418">
            <v>3</v>
          </cell>
          <cell r="Q418">
            <v>4.2189999999999998E-2</v>
          </cell>
          <cell r="T418">
            <v>269.2</v>
          </cell>
          <cell r="U418">
            <v>-0.94106000000000001</v>
          </cell>
          <cell r="AF418">
            <v>-67</v>
          </cell>
          <cell r="AG418">
            <v>-0.10398</v>
          </cell>
          <cell r="AJ418">
            <v>367.6</v>
          </cell>
          <cell r="AK418">
            <v>-6.8279999999999993E-2</v>
          </cell>
        </row>
        <row r="419">
          <cell r="C419">
            <v>1178</v>
          </cell>
          <cell r="D419">
            <v>-2.2100000000000002E-3</v>
          </cell>
          <cell r="H419">
            <v>133</v>
          </cell>
          <cell r="I419">
            <v>-8.9389999999999997E-2</v>
          </cell>
          <cell r="P419">
            <v>3.2000000000000028</v>
          </cell>
          <cell r="Q419">
            <v>5.756E-2</v>
          </cell>
          <cell r="T419">
            <v>269.39999999999998</v>
          </cell>
          <cell r="U419">
            <v>-1.06138</v>
          </cell>
          <cell r="AF419">
            <v>-66.8</v>
          </cell>
          <cell r="AG419">
            <v>6.7769999999999997E-2</v>
          </cell>
          <cell r="AJ419">
            <v>367.8</v>
          </cell>
          <cell r="AK419">
            <v>-7.4539999999999995E-2</v>
          </cell>
        </row>
        <row r="420">
          <cell r="C420">
            <v>1178.2</v>
          </cell>
          <cell r="D420">
            <v>-3.8989999999999997E-2</v>
          </cell>
          <cell r="H420">
            <v>133.20000000000005</v>
          </cell>
          <cell r="I420">
            <v>-5.8360000000000002E-2</v>
          </cell>
          <cell r="P420">
            <v>3.4000000000000057</v>
          </cell>
          <cell r="Q420">
            <v>-3.6040000000000003E-2</v>
          </cell>
          <cell r="T420">
            <v>269.60000000000002</v>
          </cell>
          <cell r="U420">
            <v>-1.2710399999999999</v>
          </cell>
          <cell r="AF420">
            <v>-66.599999999999994</v>
          </cell>
          <cell r="AG420">
            <v>-9.1850000000000001E-2</v>
          </cell>
          <cell r="AJ420">
            <v>368</v>
          </cell>
          <cell r="AK420">
            <v>-1.7656599999999999E-4</v>
          </cell>
        </row>
        <row r="421">
          <cell r="C421">
            <v>1178.4000000000001</v>
          </cell>
          <cell r="D421">
            <v>-6.5780000000000005E-2</v>
          </cell>
          <cell r="H421">
            <v>133.39999999999998</v>
          </cell>
          <cell r="I421">
            <v>3.5490000000000001E-2</v>
          </cell>
          <cell r="P421">
            <v>3.5999999999999943</v>
          </cell>
          <cell r="Q421">
            <v>-2.8649999999999998E-2</v>
          </cell>
          <cell r="T421">
            <v>269.8</v>
          </cell>
          <cell r="U421">
            <v>-0.99702000000000002</v>
          </cell>
          <cell r="AF421">
            <v>-66.400000000000006</v>
          </cell>
          <cell r="AG421">
            <v>-0.15354000000000001</v>
          </cell>
          <cell r="AJ421">
            <v>368.2</v>
          </cell>
          <cell r="AK421">
            <v>-8.9800000000000001E-3</v>
          </cell>
        </row>
        <row r="422">
          <cell r="C422">
            <v>1178.5999999999999</v>
          </cell>
          <cell r="D422">
            <v>7.3299999999999997E-3</v>
          </cell>
          <cell r="H422">
            <v>133.60000000000002</v>
          </cell>
          <cell r="I422">
            <v>8.8800000000000007E-3</v>
          </cell>
          <cell r="P422">
            <v>3.7999999999999972</v>
          </cell>
          <cell r="Q422">
            <v>2.886E-2</v>
          </cell>
          <cell r="T422">
            <v>270</v>
          </cell>
          <cell r="U422">
            <v>-0.87553999999999998</v>
          </cell>
          <cell r="AF422">
            <v>-66.2</v>
          </cell>
          <cell r="AG422">
            <v>-3.0550000000000001E-2</v>
          </cell>
          <cell r="AJ422">
            <v>368.4</v>
          </cell>
          <cell r="AK422">
            <v>-7.4410000000000004E-2</v>
          </cell>
        </row>
        <row r="423">
          <cell r="C423">
            <v>1178.8</v>
          </cell>
          <cell r="D423">
            <v>-9.6390000000000003E-2</v>
          </cell>
          <cell r="H423">
            <v>133.79999999999995</v>
          </cell>
          <cell r="I423">
            <v>-2.2020000000000001E-2</v>
          </cell>
          <cell r="P423">
            <v>4</v>
          </cell>
          <cell r="Q423">
            <v>8.9539999999999995E-2</v>
          </cell>
          <cell r="T423">
            <v>270.2</v>
          </cell>
          <cell r="U423">
            <v>-1.02244</v>
          </cell>
          <cell r="AF423">
            <v>-66</v>
          </cell>
          <cell r="AG423">
            <v>7.571E-2</v>
          </cell>
          <cell r="AJ423">
            <v>368.6</v>
          </cell>
          <cell r="AK423">
            <v>-4.8759999999999998E-2</v>
          </cell>
        </row>
        <row r="424">
          <cell r="C424">
            <v>1179</v>
          </cell>
          <cell r="D424">
            <v>4.9299999999999997E-2</v>
          </cell>
          <cell r="H424">
            <v>134</v>
          </cell>
          <cell r="I424">
            <v>-1.9439999999999999E-2</v>
          </cell>
          <cell r="P424">
            <v>4.2000000000000028</v>
          </cell>
          <cell r="Q424">
            <v>7.4759999999999993E-2</v>
          </cell>
          <cell r="T424">
            <v>270.39999999999998</v>
          </cell>
          <cell r="U424">
            <v>-0.99265000000000003</v>
          </cell>
          <cell r="AF424">
            <v>-65.8</v>
          </cell>
          <cell r="AG424">
            <v>5.2690000000000001E-2</v>
          </cell>
          <cell r="AJ424">
            <v>368.8</v>
          </cell>
          <cell r="AK424">
            <v>-5.4299999999999999E-3</v>
          </cell>
        </row>
        <row r="425">
          <cell r="C425">
            <v>1179.2</v>
          </cell>
          <cell r="D425">
            <v>3.039E-2</v>
          </cell>
          <cell r="H425">
            <v>134.20000000000005</v>
          </cell>
          <cell r="I425">
            <v>4.4749999999999998E-2</v>
          </cell>
          <cell r="P425">
            <v>4.4000000000000057</v>
          </cell>
          <cell r="Q425">
            <v>1.7059999999999999E-2</v>
          </cell>
          <cell r="T425">
            <v>270.60000000000002</v>
          </cell>
          <cell r="U425">
            <v>-0.95604999999999996</v>
          </cell>
          <cell r="AF425">
            <v>-65.599999999999994</v>
          </cell>
          <cell r="AG425">
            <v>7.0739999999999997E-2</v>
          </cell>
          <cell r="AJ425">
            <v>369</v>
          </cell>
          <cell r="AK425">
            <v>-5.0009999999999999E-2</v>
          </cell>
        </row>
        <row r="426">
          <cell r="C426">
            <v>1179.4000000000001</v>
          </cell>
          <cell r="D426">
            <v>-4.07E-2</v>
          </cell>
          <cell r="H426">
            <v>134.39999999999998</v>
          </cell>
          <cell r="I426">
            <v>-1.333E-2</v>
          </cell>
          <cell r="P426">
            <v>4.5999999999999943</v>
          </cell>
          <cell r="Q426">
            <v>-4.47E-3</v>
          </cell>
          <cell r="T426">
            <v>270.8</v>
          </cell>
          <cell r="U426">
            <v>-1.1856899999999999</v>
          </cell>
          <cell r="AF426">
            <v>-65.400000000000006</v>
          </cell>
          <cell r="AG426">
            <v>-0.16764000000000001</v>
          </cell>
          <cell r="AJ426">
            <v>369.2</v>
          </cell>
          <cell r="AK426">
            <v>-4.81E-3</v>
          </cell>
        </row>
        <row r="427">
          <cell r="C427">
            <v>1179.5999999999999</v>
          </cell>
          <cell r="D427">
            <v>-2.2280000000000001E-2</v>
          </cell>
          <cell r="H427">
            <v>134.60000000000002</v>
          </cell>
          <cell r="I427">
            <v>-3.5680000000000003E-2</v>
          </cell>
          <cell r="P427">
            <v>4.7999999999999972</v>
          </cell>
          <cell r="Q427">
            <v>-4.9699999999999996E-3</v>
          </cell>
          <cell r="T427">
            <v>271</v>
          </cell>
          <cell r="U427">
            <v>-1.1512</v>
          </cell>
          <cell r="AF427">
            <v>-65.2</v>
          </cell>
          <cell r="AG427">
            <v>0.10958</v>
          </cell>
          <cell r="AJ427">
            <v>369.4</v>
          </cell>
          <cell r="AK427">
            <v>-3.3029999999999997E-2</v>
          </cell>
        </row>
        <row r="428">
          <cell r="C428">
            <v>1179.8</v>
          </cell>
          <cell r="D428">
            <v>6.7460000000000006E-2</v>
          </cell>
          <cell r="H428">
            <v>134.79999999999995</v>
          </cell>
          <cell r="I428">
            <v>-4.9369999999999997E-2</v>
          </cell>
          <cell r="P428">
            <v>5</v>
          </cell>
          <cell r="Q428">
            <v>-1.4250000000000001E-2</v>
          </cell>
          <cell r="T428">
            <v>271.2</v>
          </cell>
          <cell r="U428">
            <v>-0.99378</v>
          </cell>
          <cell r="AF428">
            <v>-65</v>
          </cell>
          <cell r="AG428">
            <v>-4.6210000000000001E-2</v>
          </cell>
          <cell r="AJ428">
            <v>369.6</v>
          </cell>
          <cell r="AK428">
            <v>-5.015E-2</v>
          </cell>
        </row>
        <row r="429">
          <cell r="C429">
            <v>1180</v>
          </cell>
          <cell r="D429">
            <v>1.281E-2</v>
          </cell>
          <cell r="H429">
            <v>135</v>
          </cell>
          <cell r="I429">
            <v>6.5490000000000007E-2</v>
          </cell>
          <cell r="P429">
            <v>5.2000000000000028</v>
          </cell>
          <cell r="Q429">
            <v>-4.7899999999999998E-2</v>
          </cell>
          <cell r="T429">
            <v>271.39999999999998</v>
          </cell>
          <cell r="U429">
            <v>-0.80178000000000005</v>
          </cell>
          <cell r="AF429">
            <v>-64.8</v>
          </cell>
          <cell r="AG429">
            <v>-3.7990000000000003E-2</v>
          </cell>
          <cell r="AJ429">
            <v>369.8</v>
          </cell>
          <cell r="AK429">
            <v>3.7280499999999998E-4</v>
          </cell>
        </row>
        <row r="430">
          <cell r="C430">
            <v>1180.2</v>
          </cell>
          <cell r="D430">
            <v>1.821E-2</v>
          </cell>
          <cell r="H430">
            <v>135.20000000000005</v>
          </cell>
          <cell r="I430">
            <v>-4.4290000000000003E-2</v>
          </cell>
          <cell r="P430">
            <v>5.4000000000000057</v>
          </cell>
          <cell r="Q430">
            <v>-7.9070000000000001E-2</v>
          </cell>
          <cell r="T430">
            <v>271.60000000000002</v>
          </cell>
          <cell r="U430">
            <v>-0.94538</v>
          </cell>
          <cell r="AF430">
            <v>-64.599999999999994</v>
          </cell>
          <cell r="AG430">
            <v>6.4949999999999994E-2</v>
          </cell>
          <cell r="AJ430">
            <v>370</v>
          </cell>
          <cell r="AK430">
            <v>-6.9349999999999995E-2</v>
          </cell>
        </row>
        <row r="431">
          <cell r="C431">
            <v>1180.4000000000001</v>
          </cell>
          <cell r="D431">
            <v>2.9669999999999998E-2</v>
          </cell>
          <cell r="H431">
            <v>135.39999999999998</v>
          </cell>
          <cell r="I431">
            <v>-2.5049999999999999E-2</v>
          </cell>
          <cell r="P431">
            <v>5.5999999999999943</v>
          </cell>
          <cell r="Q431">
            <v>1.5299999999999999E-2</v>
          </cell>
          <cell r="T431">
            <v>271.8</v>
          </cell>
          <cell r="U431">
            <v>-1.18564</v>
          </cell>
          <cell r="AF431">
            <v>-64.400000000000006</v>
          </cell>
          <cell r="AG431">
            <v>-0.13646</v>
          </cell>
          <cell r="AJ431">
            <v>370.2</v>
          </cell>
          <cell r="AK431">
            <v>-2.8590000000000001E-2</v>
          </cell>
        </row>
        <row r="432">
          <cell r="C432">
            <v>1180.5999999999999</v>
          </cell>
          <cell r="D432">
            <v>4.7910000000000001E-2</v>
          </cell>
          <cell r="H432">
            <v>135.60000000000002</v>
          </cell>
          <cell r="I432">
            <v>-5.9859999999999997E-2</v>
          </cell>
          <cell r="P432">
            <v>5.7999999999999972</v>
          </cell>
          <cell r="Q432">
            <v>-7.5800000000000006E-2</v>
          </cell>
          <cell r="T432">
            <v>272</v>
          </cell>
          <cell r="U432">
            <v>-1.0508299999999999</v>
          </cell>
          <cell r="AF432">
            <v>-64.2</v>
          </cell>
          <cell r="AG432">
            <v>-0.11225</v>
          </cell>
          <cell r="AJ432">
            <v>370.4</v>
          </cell>
          <cell r="AK432">
            <v>-2.5219999999999999E-2</v>
          </cell>
        </row>
        <row r="433">
          <cell r="C433">
            <v>1180.8</v>
          </cell>
          <cell r="D433">
            <v>-6.1210000000000001E-2</v>
          </cell>
          <cell r="H433">
            <v>135.79999999999995</v>
          </cell>
          <cell r="I433">
            <v>-1.4370000000000001E-2</v>
          </cell>
          <cell r="P433">
            <v>6</v>
          </cell>
          <cell r="Q433">
            <v>-7.6E-3</v>
          </cell>
          <cell r="T433">
            <v>272.2</v>
          </cell>
          <cell r="U433">
            <v>-0.99131999999999998</v>
          </cell>
          <cell r="AF433">
            <v>-64</v>
          </cell>
          <cell r="AG433">
            <v>2.681E-2</v>
          </cell>
          <cell r="AJ433">
            <v>370.6</v>
          </cell>
          <cell r="AK433">
            <v>-4.0439999999999997E-2</v>
          </cell>
        </row>
        <row r="434">
          <cell r="C434">
            <v>1181</v>
          </cell>
          <cell r="D434">
            <v>-2.316E-2</v>
          </cell>
          <cell r="H434">
            <v>136</v>
          </cell>
          <cell r="I434">
            <v>-8.0920000000000006E-2</v>
          </cell>
          <cell r="P434">
            <v>6.2000000000000028</v>
          </cell>
          <cell r="Q434">
            <v>7.374E-2</v>
          </cell>
          <cell r="T434">
            <v>272.39999999999998</v>
          </cell>
          <cell r="U434">
            <v>-1.35585</v>
          </cell>
          <cell r="AF434">
            <v>-63.8</v>
          </cell>
          <cell r="AG434">
            <v>-9.5479999999999995E-2</v>
          </cell>
          <cell r="AJ434">
            <v>370.8</v>
          </cell>
          <cell r="AK434">
            <v>-1.916E-2</v>
          </cell>
        </row>
        <row r="435">
          <cell r="C435">
            <v>1181.2</v>
          </cell>
          <cell r="D435">
            <v>8.5559999999999997E-2</v>
          </cell>
          <cell r="H435">
            <v>136.20000000000005</v>
          </cell>
          <cell r="I435">
            <v>5.0090000000000003E-2</v>
          </cell>
          <cell r="P435">
            <v>6.4000000000000057</v>
          </cell>
          <cell r="Q435">
            <v>-0.10614999999999999</v>
          </cell>
          <cell r="T435">
            <v>272.60000000000002</v>
          </cell>
          <cell r="U435">
            <v>-1.13601</v>
          </cell>
          <cell r="AF435">
            <v>-63.599999999999994</v>
          </cell>
          <cell r="AG435">
            <v>-8.2299999999999995E-3</v>
          </cell>
          <cell r="AJ435">
            <v>371</v>
          </cell>
          <cell r="AK435">
            <v>-1.3390000000000001E-2</v>
          </cell>
        </row>
        <row r="436">
          <cell r="C436">
            <v>1181.4000000000001</v>
          </cell>
          <cell r="D436">
            <v>1.26E-2</v>
          </cell>
          <cell r="H436">
            <v>136.39999999999998</v>
          </cell>
          <cell r="I436">
            <v>-2.086E-2</v>
          </cell>
          <cell r="P436">
            <v>6.5999999999999943</v>
          </cell>
          <cell r="Q436">
            <v>-3.1460000000000002E-2</v>
          </cell>
          <cell r="T436">
            <v>272.8</v>
          </cell>
          <cell r="U436">
            <v>-1.0743499999999999</v>
          </cell>
          <cell r="AF436">
            <v>-63.400000000000006</v>
          </cell>
          <cell r="AG436">
            <v>-5.5870000000000003E-2</v>
          </cell>
          <cell r="AJ436">
            <v>371.2</v>
          </cell>
          <cell r="AK436">
            <v>-3.8309999999999997E-2</v>
          </cell>
        </row>
        <row r="437">
          <cell r="C437">
            <v>1181.5999999999999</v>
          </cell>
          <cell r="D437">
            <v>-2.674E-2</v>
          </cell>
          <cell r="H437">
            <v>136.60000000000002</v>
          </cell>
          <cell r="I437">
            <v>-4.2090000000000002E-2</v>
          </cell>
          <cell r="P437">
            <v>6.7999999999999972</v>
          </cell>
          <cell r="Q437">
            <v>3.8219999999999997E-2</v>
          </cell>
          <cell r="T437">
            <v>273</v>
          </cell>
          <cell r="U437">
            <v>-1.05433</v>
          </cell>
          <cell r="AF437">
            <v>-63.2</v>
          </cell>
          <cell r="AG437">
            <v>0.10065</v>
          </cell>
          <cell r="AJ437">
            <v>371.4</v>
          </cell>
          <cell r="AK437">
            <v>-2.8289999999999999E-2</v>
          </cell>
        </row>
        <row r="438">
          <cell r="C438">
            <v>1181.8</v>
          </cell>
          <cell r="D438">
            <v>4.9889999999999997E-2</v>
          </cell>
          <cell r="H438">
            <v>136.79999999999995</v>
          </cell>
          <cell r="I438">
            <v>-7.9799999999999996E-2</v>
          </cell>
          <cell r="P438">
            <v>7</v>
          </cell>
          <cell r="Q438">
            <v>1.8409999999999999E-2</v>
          </cell>
          <cell r="T438">
            <v>273.2</v>
          </cell>
          <cell r="U438">
            <v>-0.91800999999999999</v>
          </cell>
          <cell r="AF438">
            <v>-63</v>
          </cell>
          <cell r="AG438">
            <v>-3.8589999999999999E-2</v>
          </cell>
          <cell r="AJ438">
            <v>371.6</v>
          </cell>
          <cell r="AK438">
            <v>-1.6800000000000001E-3</v>
          </cell>
        </row>
        <row r="439">
          <cell r="C439">
            <v>1182</v>
          </cell>
          <cell r="D439">
            <v>-1.66E-3</v>
          </cell>
          <cell r="H439">
            <v>137</v>
          </cell>
          <cell r="I439">
            <v>-4.2439999999999999E-2</v>
          </cell>
          <cell r="P439">
            <v>7.2000000000000028</v>
          </cell>
          <cell r="Q439">
            <v>7.2340000000000002E-2</v>
          </cell>
          <cell r="T439">
            <v>273.39999999999998</v>
          </cell>
          <cell r="U439">
            <v>-1.17103</v>
          </cell>
          <cell r="AF439">
            <v>-62.8</v>
          </cell>
          <cell r="AG439">
            <v>-0.11609</v>
          </cell>
          <cell r="AJ439">
            <v>371.8</v>
          </cell>
          <cell r="AK439">
            <v>-7.1690000000000004E-2</v>
          </cell>
        </row>
        <row r="440">
          <cell r="C440">
            <v>1182.2</v>
          </cell>
          <cell r="D440">
            <v>-4.0980000000000003E-2</v>
          </cell>
          <cell r="H440">
            <v>137.20000000000005</v>
          </cell>
          <cell r="I440">
            <v>-2.877E-2</v>
          </cell>
          <cell r="P440">
            <v>7.4000000000000057</v>
          </cell>
          <cell r="Q440">
            <v>-6.7999999999999996E-3</v>
          </cell>
          <cell r="T440">
            <v>273.60000000000002</v>
          </cell>
          <cell r="U440">
            <v>-1.2195499999999999</v>
          </cell>
          <cell r="AF440">
            <v>-62.599999999999994</v>
          </cell>
          <cell r="AG440">
            <v>-0.12257</v>
          </cell>
          <cell r="AJ440">
            <v>372</v>
          </cell>
          <cell r="AK440">
            <v>-0.11315</v>
          </cell>
        </row>
        <row r="441">
          <cell r="C441">
            <v>1182.4000000000001</v>
          </cell>
          <cell r="D441">
            <v>5.058E-2</v>
          </cell>
          <cell r="H441">
            <v>137.39999999999998</v>
          </cell>
          <cell r="I441">
            <v>3.9199999999999999E-2</v>
          </cell>
          <cell r="P441">
            <v>7.5999999999999943</v>
          </cell>
          <cell r="Q441">
            <v>7.3400000000000007E-2</v>
          </cell>
          <cell r="T441">
            <v>273.8</v>
          </cell>
          <cell r="U441">
            <v>-0.99739</v>
          </cell>
          <cell r="AF441">
            <v>-62.400000000000006</v>
          </cell>
          <cell r="AG441">
            <v>0.17019999999999999</v>
          </cell>
          <cell r="AJ441">
            <v>372.2</v>
          </cell>
          <cell r="AK441">
            <v>2.7140000000000001E-2</v>
          </cell>
        </row>
        <row r="442">
          <cell r="C442">
            <v>1182.5999999999999</v>
          </cell>
          <cell r="D442">
            <v>5.0299999999999997E-3</v>
          </cell>
          <cell r="H442">
            <v>137.60000000000002</v>
          </cell>
          <cell r="I442">
            <v>-6.2199999999999998E-2</v>
          </cell>
          <cell r="P442">
            <v>7.7999999999999972</v>
          </cell>
          <cell r="Q442">
            <v>8.14E-2</v>
          </cell>
          <cell r="T442">
            <v>274</v>
          </cell>
          <cell r="U442">
            <v>-1.08548</v>
          </cell>
          <cell r="AF442">
            <v>-62.2</v>
          </cell>
          <cell r="AG442">
            <v>8.813E-2</v>
          </cell>
          <cell r="AJ442">
            <v>372.4</v>
          </cell>
          <cell r="AK442">
            <v>-7.9680000000000001E-2</v>
          </cell>
        </row>
        <row r="443">
          <cell r="C443">
            <v>1182.8</v>
          </cell>
          <cell r="D443">
            <v>9.5300000000000003E-3</v>
          </cell>
          <cell r="H443">
            <v>137.79999999999995</v>
          </cell>
          <cell r="I443">
            <v>-6.5589999999999996E-2</v>
          </cell>
          <cell r="P443">
            <v>8</v>
          </cell>
          <cell r="Q443">
            <v>2.2929999999999999E-2</v>
          </cell>
          <cell r="T443">
            <v>274.2</v>
          </cell>
          <cell r="U443">
            <v>-1.13269</v>
          </cell>
          <cell r="AF443">
            <v>-62</v>
          </cell>
          <cell r="AG443">
            <v>-0.1341</v>
          </cell>
          <cell r="AJ443">
            <v>372.6</v>
          </cell>
          <cell r="AK443">
            <v>-2.6020000000000001E-2</v>
          </cell>
        </row>
        <row r="444">
          <cell r="C444">
            <v>1183</v>
          </cell>
          <cell r="D444">
            <v>8.5459999999999994E-2</v>
          </cell>
          <cell r="H444">
            <v>138</v>
          </cell>
          <cell r="I444">
            <v>1.077E-2</v>
          </cell>
          <cell r="P444">
            <v>8.2000000000000028</v>
          </cell>
          <cell r="Q444">
            <v>-1.1990000000000001E-2</v>
          </cell>
          <cell r="T444">
            <v>274.39999999999998</v>
          </cell>
          <cell r="U444">
            <v>-1.10727</v>
          </cell>
          <cell r="AF444">
            <v>-61.8</v>
          </cell>
          <cell r="AG444">
            <v>5.1999999999999998E-2</v>
          </cell>
          <cell r="AJ444">
            <v>372.8</v>
          </cell>
          <cell r="AK444">
            <v>1.0499999999999999E-3</v>
          </cell>
        </row>
        <row r="445">
          <cell r="C445">
            <v>1183.2</v>
          </cell>
          <cell r="D445">
            <v>-3.6800000000000001E-3</v>
          </cell>
          <cell r="H445">
            <v>138.20000000000005</v>
          </cell>
          <cell r="I445">
            <v>-5.2220000000000003E-2</v>
          </cell>
          <cell r="P445">
            <v>8.4000000000000057</v>
          </cell>
          <cell r="Q445">
            <v>-1.345E-2</v>
          </cell>
          <cell r="T445">
            <v>274.60000000000002</v>
          </cell>
          <cell r="U445">
            <v>-1.17031</v>
          </cell>
          <cell r="AF445">
            <v>-61.599999999999994</v>
          </cell>
          <cell r="AG445">
            <v>-3.1829999999999997E-2</v>
          </cell>
          <cell r="AJ445">
            <v>373</v>
          </cell>
          <cell r="AK445">
            <v>-2.0729999999999998E-2</v>
          </cell>
        </row>
        <row r="446">
          <cell r="C446">
            <v>1183.4000000000001</v>
          </cell>
          <cell r="D446">
            <v>5.8599999999999998E-3</v>
          </cell>
          <cell r="H446">
            <v>138.39999999999998</v>
          </cell>
          <cell r="I446">
            <v>-4.9259999999999998E-2</v>
          </cell>
          <cell r="P446">
            <v>8.5999999999999943</v>
          </cell>
          <cell r="Q446">
            <v>-5.5050000000000002E-2</v>
          </cell>
          <cell r="T446">
            <v>274.8</v>
          </cell>
          <cell r="U446">
            <v>-1.2067600000000001</v>
          </cell>
          <cell r="AF446">
            <v>-61.400000000000006</v>
          </cell>
          <cell r="AG446">
            <v>-8.9529999999999998E-2</v>
          </cell>
          <cell r="AJ446">
            <v>373.2</v>
          </cell>
          <cell r="AK446">
            <v>2.8549999999999999E-2</v>
          </cell>
        </row>
        <row r="447">
          <cell r="C447">
            <v>1183.5999999999999</v>
          </cell>
          <cell r="D447">
            <v>3.4299999999999999E-3</v>
          </cell>
          <cell r="H447">
            <v>138.60000000000002</v>
          </cell>
          <cell r="I447">
            <v>5.4510000000000003E-2</v>
          </cell>
          <cell r="P447">
            <v>8.7999999999999972</v>
          </cell>
          <cell r="Q447">
            <v>3.8219999999999997E-2</v>
          </cell>
          <cell r="T447">
            <v>275</v>
          </cell>
          <cell r="U447">
            <v>-1.20133</v>
          </cell>
          <cell r="AF447">
            <v>-61.2</v>
          </cell>
          <cell r="AG447">
            <v>-2.487E-2</v>
          </cell>
          <cell r="AJ447">
            <v>373.4</v>
          </cell>
          <cell r="AK447">
            <v>-7.7829999999999996E-2</v>
          </cell>
        </row>
        <row r="448">
          <cell r="C448">
            <v>1183.8</v>
          </cell>
          <cell r="D448">
            <v>6.4920000000000005E-2</v>
          </cell>
          <cell r="H448">
            <v>138.79999999999995</v>
          </cell>
          <cell r="I448">
            <v>-5.4200000000000003E-3</v>
          </cell>
          <cell r="P448">
            <v>9</v>
          </cell>
          <cell r="Q448">
            <v>-6.13E-2</v>
          </cell>
          <cell r="T448">
            <v>275.2</v>
          </cell>
          <cell r="U448">
            <v>-0.91422000000000003</v>
          </cell>
          <cell r="AF448">
            <v>-61</v>
          </cell>
          <cell r="AG448">
            <v>-0.12866</v>
          </cell>
          <cell r="AJ448">
            <v>373.6</v>
          </cell>
          <cell r="AK448">
            <v>8.8000000000000005E-3</v>
          </cell>
        </row>
        <row r="449">
          <cell r="C449">
            <v>1184</v>
          </cell>
          <cell r="D449">
            <v>3.8859999999999999E-2</v>
          </cell>
          <cell r="H449">
            <v>139</v>
          </cell>
          <cell r="I449">
            <v>2.1049999999999999E-2</v>
          </cell>
          <cell r="P449">
            <v>9.2000000000000028</v>
          </cell>
          <cell r="Q449">
            <v>0.10082000000000001</v>
          </cell>
          <cell r="T449">
            <v>275.39999999999998</v>
          </cell>
          <cell r="U449">
            <v>-1.1489100000000001</v>
          </cell>
          <cell r="AF449">
            <v>-60.8</v>
          </cell>
          <cell r="AG449">
            <v>1.546E-2</v>
          </cell>
          <cell r="AJ449">
            <v>373.8</v>
          </cell>
          <cell r="AK449">
            <v>-2.4899999999999999E-2</v>
          </cell>
        </row>
        <row r="450">
          <cell r="C450">
            <v>1184.2</v>
          </cell>
          <cell r="D450">
            <v>-3.006E-2</v>
          </cell>
          <cell r="H450">
            <v>139.20000000000005</v>
          </cell>
          <cell r="I450">
            <v>-9.8229999999999998E-2</v>
          </cell>
          <cell r="P450">
            <v>9.4000000000000057</v>
          </cell>
          <cell r="Q450">
            <v>4.7800000000000004E-3</v>
          </cell>
          <cell r="T450">
            <v>275.60000000000002</v>
          </cell>
          <cell r="U450">
            <v>-1.1263799999999999</v>
          </cell>
          <cell r="AF450">
            <v>-60.599999999999994</v>
          </cell>
          <cell r="AG450">
            <v>9.8909999999999998E-2</v>
          </cell>
          <cell r="AJ450">
            <v>374</v>
          </cell>
          <cell r="AK450">
            <v>3.0799999999999998E-3</v>
          </cell>
        </row>
        <row r="451">
          <cell r="C451">
            <v>1184.4000000000001</v>
          </cell>
          <cell r="D451">
            <v>-9.9000000000000008E-3</v>
          </cell>
          <cell r="H451">
            <v>139.39999999999998</v>
          </cell>
          <cell r="I451">
            <v>-5.1670000000000001E-2</v>
          </cell>
          <cell r="P451">
            <v>9.5999999999999943</v>
          </cell>
          <cell r="Q451">
            <v>6.1719999999999997E-2</v>
          </cell>
          <cell r="T451">
            <v>275.8</v>
          </cell>
          <cell r="U451">
            <v>-1.0997600000000001</v>
          </cell>
          <cell r="AF451">
            <v>-60.400000000000006</v>
          </cell>
          <cell r="AG451">
            <v>-3.5189999999999999E-2</v>
          </cell>
          <cell r="AJ451">
            <v>374.2</v>
          </cell>
          <cell r="AK451">
            <v>-0.14832999999999999</v>
          </cell>
        </row>
        <row r="452">
          <cell r="C452">
            <v>1184.5999999999999</v>
          </cell>
          <cell r="D452">
            <v>-9.8099999999999993E-3</v>
          </cell>
          <cell r="H452">
            <v>139.60000000000002</v>
          </cell>
          <cell r="I452">
            <v>2.589E-2</v>
          </cell>
          <cell r="P452">
            <v>9.7999999999999972</v>
          </cell>
          <cell r="Q452">
            <v>-1.9650000000000001E-2</v>
          </cell>
          <cell r="T452">
            <v>276</v>
          </cell>
          <cell r="U452">
            <v>-1.06429</v>
          </cell>
          <cell r="AF452">
            <v>-60.2</v>
          </cell>
          <cell r="AG452">
            <v>7.0129999999999998E-2</v>
          </cell>
          <cell r="AJ452">
            <v>374.4</v>
          </cell>
          <cell r="AK452">
            <v>8.4700000000000001E-3</v>
          </cell>
        </row>
        <row r="453">
          <cell r="C453">
            <v>1184.8</v>
          </cell>
          <cell r="D453">
            <v>1.8970000000000001E-2</v>
          </cell>
          <cell r="H453">
            <v>139.79999999999995</v>
          </cell>
          <cell r="I453">
            <v>-8.2100000000000003E-3</v>
          </cell>
          <cell r="P453">
            <v>10</v>
          </cell>
          <cell r="Q453">
            <v>-8.548E-2</v>
          </cell>
          <cell r="T453">
            <v>276.2</v>
          </cell>
          <cell r="U453">
            <v>-1.2278199999999999</v>
          </cell>
          <cell r="AF453">
            <v>-60</v>
          </cell>
          <cell r="AG453">
            <v>-8.1059999999999993E-2</v>
          </cell>
          <cell r="AJ453">
            <v>374.6</v>
          </cell>
          <cell r="AK453">
            <v>-0.12422999999999999</v>
          </cell>
        </row>
        <row r="454">
          <cell r="C454">
            <v>1185</v>
          </cell>
          <cell r="D454">
            <v>8.4529999999999994E-2</v>
          </cell>
          <cell r="H454">
            <v>140</v>
          </cell>
          <cell r="I454">
            <v>-6.2920000000000004E-2</v>
          </cell>
          <cell r="P454">
            <v>10.200000000000003</v>
          </cell>
          <cell r="Q454">
            <v>-3.9289999999999999E-2</v>
          </cell>
          <cell r="T454">
            <v>276.39999999999998</v>
          </cell>
          <cell r="U454">
            <v>-1.15622</v>
          </cell>
          <cell r="AF454">
            <v>-59.8</v>
          </cell>
          <cell r="AG454">
            <v>-0.11735</v>
          </cell>
          <cell r="AJ454">
            <v>374.8</v>
          </cell>
          <cell r="AK454">
            <v>-2.7900000000000001E-2</v>
          </cell>
        </row>
        <row r="455">
          <cell r="C455">
            <v>1185.2</v>
          </cell>
          <cell r="D455">
            <v>-5.9720000000000002E-2</v>
          </cell>
          <cell r="H455">
            <v>140.20000000000005</v>
          </cell>
          <cell r="I455">
            <v>1.08E-3</v>
          </cell>
          <cell r="P455">
            <v>10.400000000000006</v>
          </cell>
          <cell r="Q455">
            <v>9.0370000000000006E-2</v>
          </cell>
          <cell r="T455">
            <v>276.60000000000002</v>
          </cell>
          <cell r="U455">
            <v>-0.98736999999999997</v>
          </cell>
          <cell r="AF455">
            <v>-59.599999999999994</v>
          </cell>
          <cell r="AG455">
            <v>-1.33E-3</v>
          </cell>
          <cell r="AJ455">
            <v>375</v>
          </cell>
          <cell r="AK455">
            <v>-0.12375</v>
          </cell>
        </row>
        <row r="456">
          <cell r="C456">
            <v>1185.4000000000001</v>
          </cell>
          <cell r="D456">
            <v>-6.123E-2</v>
          </cell>
          <cell r="H456">
            <v>140.39999999999998</v>
          </cell>
          <cell r="I456">
            <v>1.4370000000000001E-2</v>
          </cell>
          <cell r="P456">
            <v>10.599999999999994</v>
          </cell>
          <cell r="Q456">
            <v>-7.8719999999999998E-2</v>
          </cell>
          <cell r="T456">
            <v>276.8</v>
          </cell>
          <cell r="U456">
            <v>-1.02217</v>
          </cell>
          <cell r="AF456">
            <v>-59.400000000000006</v>
          </cell>
          <cell r="AG456">
            <v>-2.5159999999999998E-2</v>
          </cell>
          <cell r="AJ456">
            <v>375.2</v>
          </cell>
          <cell r="AK456">
            <v>-0.10045</v>
          </cell>
        </row>
        <row r="457">
          <cell r="C457">
            <v>1185.5999999999999</v>
          </cell>
          <cell r="D457">
            <v>3.7100000000000002E-3</v>
          </cell>
          <cell r="H457">
            <v>140.60000000000002</v>
          </cell>
          <cell r="I457">
            <v>-3.9620000000000002E-2</v>
          </cell>
          <cell r="P457">
            <v>10.799999999999997</v>
          </cell>
          <cell r="Q457">
            <v>3.1040000000000002E-2</v>
          </cell>
          <cell r="T457">
            <v>277</v>
          </cell>
          <cell r="U457">
            <v>-1.07098</v>
          </cell>
          <cell r="AF457">
            <v>-59.2</v>
          </cell>
          <cell r="AG457">
            <v>-6.9470000000000004E-2</v>
          </cell>
          <cell r="AJ457">
            <v>375.4</v>
          </cell>
          <cell r="AK457">
            <v>3.8940000000000002E-2</v>
          </cell>
        </row>
        <row r="458">
          <cell r="C458">
            <v>1185.8</v>
          </cell>
          <cell r="D458">
            <v>-1.206E-2</v>
          </cell>
          <cell r="H458">
            <v>140.79999999999995</v>
          </cell>
          <cell r="I458">
            <v>-7.2300000000000003E-2</v>
          </cell>
          <cell r="P458">
            <v>11</v>
          </cell>
          <cell r="Q458">
            <v>-3.3660000000000002E-2</v>
          </cell>
          <cell r="T458">
            <v>277.2</v>
          </cell>
          <cell r="U458">
            <v>-1.08592</v>
          </cell>
          <cell r="AF458">
            <v>-59</v>
          </cell>
          <cell r="AG458">
            <v>0.11913</v>
          </cell>
          <cell r="AJ458">
            <v>375.6</v>
          </cell>
          <cell r="AK458">
            <v>-0.11006000000000001</v>
          </cell>
        </row>
        <row r="459">
          <cell r="C459">
            <v>1186</v>
          </cell>
          <cell r="D459">
            <v>-3.252E-2</v>
          </cell>
          <cell r="H459">
            <v>141</v>
          </cell>
          <cell r="I459">
            <v>2.0559999999999998E-2</v>
          </cell>
          <cell r="P459">
            <v>11.200000000000003</v>
          </cell>
          <cell r="Q459">
            <v>4.496E-2</v>
          </cell>
          <cell r="T459">
            <v>277.39999999999998</v>
          </cell>
          <cell r="U459">
            <v>-0.86314999999999997</v>
          </cell>
          <cell r="AF459">
            <v>-58.8</v>
          </cell>
          <cell r="AG459">
            <v>-0.12581999999999999</v>
          </cell>
          <cell r="AJ459">
            <v>375.8</v>
          </cell>
          <cell r="AK459">
            <v>-0.13247999999999999</v>
          </cell>
        </row>
        <row r="460">
          <cell r="C460">
            <v>1186.2</v>
          </cell>
          <cell r="D460">
            <v>0.10866000000000001</v>
          </cell>
          <cell r="H460">
            <v>141.20000000000005</v>
          </cell>
          <cell r="I460">
            <v>5.407E-2</v>
          </cell>
          <cell r="P460">
            <v>11.400000000000006</v>
          </cell>
          <cell r="Q460">
            <v>0.12484000000000001</v>
          </cell>
          <cell r="T460">
            <v>277.60000000000002</v>
          </cell>
          <cell r="U460">
            <v>-0.96306999999999998</v>
          </cell>
          <cell r="AF460">
            <v>-58.599999999999994</v>
          </cell>
          <cell r="AG460">
            <v>-0.11210000000000001</v>
          </cell>
          <cell r="AJ460">
            <v>376</v>
          </cell>
          <cell r="AK460">
            <v>4.648E-2</v>
          </cell>
        </row>
        <row r="461">
          <cell r="C461">
            <v>1186.4000000000001</v>
          </cell>
          <cell r="D461">
            <v>-3.5409999999999997E-2</v>
          </cell>
          <cell r="H461">
            <v>141.39999999999998</v>
          </cell>
          <cell r="I461">
            <v>2.7349999999999999E-2</v>
          </cell>
          <cell r="P461">
            <v>11.599999999999994</v>
          </cell>
          <cell r="Q461">
            <v>-4.836E-2</v>
          </cell>
          <cell r="T461">
            <v>277.8</v>
          </cell>
          <cell r="U461">
            <v>-1.5262800000000001</v>
          </cell>
          <cell r="AF461">
            <v>-58.400000000000006</v>
          </cell>
          <cell r="AG461">
            <v>-2.222E-2</v>
          </cell>
          <cell r="AJ461">
            <v>376.2</v>
          </cell>
          <cell r="AK461">
            <v>-0.13775999999999999</v>
          </cell>
        </row>
        <row r="462">
          <cell r="C462">
            <v>1186.5999999999999</v>
          </cell>
          <cell r="D462">
            <v>2.0140000000000002E-2</v>
          </cell>
          <cell r="H462">
            <v>141.60000000000002</v>
          </cell>
          <cell r="I462">
            <v>-1.4829999999999999E-2</v>
          </cell>
          <cell r="P462">
            <v>11.799999999999997</v>
          </cell>
          <cell r="Q462">
            <v>0.13461000000000001</v>
          </cell>
          <cell r="T462">
            <v>278</v>
          </cell>
          <cell r="U462">
            <v>-1.0747500000000001</v>
          </cell>
          <cell r="AF462">
            <v>-58.2</v>
          </cell>
          <cell r="AG462">
            <v>-8.6059999999999998E-2</v>
          </cell>
          <cell r="AJ462">
            <v>376.4</v>
          </cell>
          <cell r="AK462">
            <v>-2.34503E-4</v>
          </cell>
        </row>
        <row r="463">
          <cell r="C463">
            <v>1186.8</v>
          </cell>
          <cell r="D463">
            <v>2.9260000000000001E-2</v>
          </cell>
          <cell r="H463">
            <v>141.79999999999995</v>
          </cell>
          <cell r="I463">
            <v>-5.8979999999999998E-2</v>
          </cell>
          <cell r="P463">
            <v>12</v>
          </cell>
          <cell r="Q463">
            <v>0.10216</v>
          </cell>
          <cell r="T463">
            <v>278.2</v>
          </cell>
          <cell r="U463">
            <v>-1.07772</v>
          </cell>
          <cell r="AF463">
            <v>-58</v>
          </cell>
          <cell r="AG463">
            <v>-7.2279999999999997E-2</v>
          </cell>
          <cell r="AJ463">
            <v>376.6</v>
          </cell>
          <cell r="AK463">
            <v>-3.4329999999999999E-2</v>
          </cell>
        </row>
        <row r="464">
          <cell r="C464">
            <v>1187</v>
          </cell>
          <cell r="D464">
            <v>-9.3840000000000007E-2</v>
          </cell>
          <cell r="H464">
            <v>142</v>
          </cell>
          <cell r="I464">
            <v>-1.328E-2</v>
          </cell>
          <cell r="P464">
            <v>12.200000000000003</v>
          </cell>
          <cell r="Q464">
            <v>-4.8529999999999997E-2</v>
          </cell>
          <cell r="T464">
            <v>278.39999999999998</v>
          </cell>
          <cell r="U464">
            <v>-1.07114</v>
          </cell>
          <cell r="AF464">
            <v>-57.8</v>
          </cell>
          <cell r="AG464">
            <v>-1.898E-2</v>
          </cell>
          <cell r="AJ464">
            <v>376.8</v>
          </cell>
          <cell r="AK464">
            <v>-5.3699999999999998E-3</v>
          </cell>
        </row>
        <row r="465">
          <cell r="C465">
            <v>1187.2</v>
          </cell>
          <cell r="D465">
            <v>-2.69E-2</v>
          </cell>
          <cell r="H465">
            <v>142.20000000000005</v>
          </cell>
          <cell r="I465">
            <v>-1.372E-2</v>
          </cell>
          <cell r="P465">
            <v>12.400000000000006</v>
          </cell>
          <cell r="Q465">
            <v>9.6299999999999997E-2</v>
          </cell>
          <cell r="T465">
            <v>278.60000000000002</v>
          </cell>
          <cell r="U465">
            <v>-0.74226999999999999</v>
          </cell>
          <cell r="AF465">
            <v>-57.599999999999994</v>
          </cell>
          <cell r="AG465">
            <v>-6.1429999999999998E-2</v>
          </cell>
          <cell r="AJ465">
            <v>377</v>
          </cell>
          <cell r="AK465">
            <v>-1.9869999999999999E-2</v>
          </cell>
        </row>
        <row r="466">
          <cell r="C466">
            <v>1187.4000000000001</v>
          </cell>
          <cell r="D466">
            <v>-8.2710000000000006E-2</v>
          </cell>
          <cell r="H466">
            <v>142.39999999999998</v>
          </cell>
          <cell r="I466">
            <v>4.1599999999999996E-3</v>
          </cell>
          <cell r="P466">
            <v>12.599999999999994</v>
          </cell>
          <cell r="Q466">
            <v>-3.7519999999999998E-2</v>
          </cell>
          <cell r="T466">
            <v>278.8</v>
          </cell>
          <cell r="U466">
            <v>-1.86951</v>
          </cell>
          <cell r="AF466">
            <v>-57.400000000000006</v>
          </cell>
          <cell r="AG466">
            <v>3.533E-2</v>
          </cell>
          <cell r="AJ466">
            <v>377.2</v>
          </cell>
          <cell r="AK466">
            <v>-2.0160000000000001E-2</v>
          </cell>
        </row>
        <row r="467">
          <cell r="C467">
            <v>1187.5999999999999</v>
          </cell>
          <cell r="D467">
            <v>1.1809999999999999E-2</v>
          </cell>
          <cell r="H467">
            <v>142.60000000000002</v>
          </cell>
          <cell r="I467">
            <v>-2.8209999999999999E-2</v>
          </cell>
          <cell r="P467">
            <v>12.799999999999997</v>
          </cell>
          <cell r="Q467">
            <v>-8.1259999999999999E-2</v>
          </cell>
          <cell r="T467">
            <v>279</v>
          </cell>
          <cell r="U467">
            <v>-0.80476999999999999</v>
          </cell>
          <cell r="AF467">
            <v>-57.2</v>
          </cell>
          <cell r="AG467">
            <v>1.4319999999999999E-2</v>
          </cell>
          <cell r="AJ467">
            <v>377.4</v>
          </cell>
          <cell r="AK467">
            <v>-1.8010000000000002E-2</v>
          </cell>
        </row>
        <row r="468">
          <cell r="C468">
            <v>1187.8</v>
          </cell>
          <cell r="D468">
            <v>-5.4870000000000002E-2</v>
          </cell>
          <cell r="H468">
            <v>142.79999999999995</v>
          </cell>
          <cell r="I468">
            <v>3.4229999999999997E-2</v>
          </cell>
          <cell r="P468">
            <v>13</v>
          </cell>
          <cell r="Q468">
            <v>8.4390000000000007E-2</v>
          </cell>
          <cell r="T468">
            <v>279.2</v>
          </cell>
          <cell r="U468">
            <v>-0.89795999999999998</v>
          </cell>
          <cell r="AF468">
            <v>-57</v>
          </cell>
          <cell r="AG468">
            <v>-0.12042</v>
          </cell>
          <cell r="AJ468">
            <v>377.6</v>
          </cell>
          <cell r="AK468">
            <v>-1.66E-2</v>
          </cell>
        </row>
        <row r="469">
          <cell r="C469">
            <v>1188</v>
          </cell>
          <cell r="D469">
            <v>-6.4599999999999996E-3</v>
          </cell>
          <cell r="H469">
            <v>143</v>
          </cell>
          <cell r="I469">
            <v>-2.2179999999999998E-2</v>
          </cell>
          <cell r="P469">
            <v>13.200000000000003</v>
          </cell>
          <cell r="Q469">
            <v>0.1217</v>
          </cell>
          <cell r="T469">
            <v>279.39999999999998</v>
          </cell>
          <cell r="U469">
            <v>-1.5400400000000001</v>
          </cell>
          <cell r="AF469">
            <v>-56.8</v>
          </cell>
          <cell r="AG469">
            <v>-8.0009999999999998E-2</v>
          </cell>
          <cell r="AJ469">
            <v>377.8</v>
          </cell>
          <cell r="AK469">
            <v>-2.5520000000000001E-2</v>
          </cell>
        </row>
        <row r="470">
          <cell r="C470">
            <v>1188.2</v>
          </cell>
          <cell r="D470">
            <v>1.635E-2</v>
          </cell>
          <cell r="H470">
            <v>143.20000000000005</v>
          </cell>
          <cell r="I470">
            <v>1.9859999999999999E-2</v>
          </cell>
          <cell r="P470">
            <v>13.400000000000006</v>
          </cell>
          <cell r="Q470">
            <v>-1.9769999999999999E-2</v>
          </cell>
          <cell r="T470">
            <v>279.60000000000002</v>
          </cell>
          <cell r="U470">
            <v>-1.2314499999999999</v>
          </cell>
          <cell r="AF470">
            <v>-56.599999999999994</v>
          </cell>
          <cell r="AG470">
            <v>-6.6E-3</v>
          </cell>
          <cell r="AJ470">
            <v>378</v>
          </cell>
          <cell r="AK470">
            <v>-1.191E-2</v>
          </cell>
        </row>
        <row r="471">
          <cell r="C471">
            <v>1188.4000000000001</v>
          </cell>
          <cell r="D471">
            <v>-4.5740000000000003E-2</v>
          </cell>
          <cell r="H471">
            <v>143.39999999999998</v>
          </cell>
          <cell r="I471">
            <v>1.9300000000000001E-3</v>
          </cell>
          <cell r="P471">
            <v>13.599999999999994</v>
          </cell>
          <cell r="Q471">
            <v>-2.4750000000000001E-2</v>
          </cell>
          <cell r="T471">
            <v>279.8</v>
          </cell>
          <cell r="U471">
            <v>-1.1992100000000001</v>
          </cell>
          <cell r="AF471">
            <v>-56.400000000000006</v>
          </cell>
          <cell r="AG471">
            <v>-5.8560000000000001E-2</v>
          </cell>
          <cell r="AJ471">
            <v>378.2</v>
          </cell>
          <cell r="AK471">
            <v>3.959E-2</v>
          </cell>
        </row>
        <row r="472">
          <cell r="C472">
            <v>1188.5999999999999</v>
          </cell>
          <cell r="D472">
            <v>4.8959999999999997E-2</v>
          </cell>
          <cell r="H472">
            <v>143.60000000000002</v>
          </cell>
          <cell r="I472">
            <v>5.3E-3</v>
          </cell>
          <cell r="P472">
            <v>13.799999999999997</v>
          </cell>
          <cell r="Q472">
            <v>5.8299999999999998E-2</v>
          </cell>
          <cell r="T472">
            <v>280</v>
          </cell>
          <cell r="U472">
            <v>-1.02108</v>
          </cell>
          <cell r="AF472">
            <v>-56.2</v>
          </cell>
          <cell r="AG472">
            <v>3.1320000000000001E-2</v>
          </cell>
          <cell r="AJ472">
            <v>378.4</v>
          </cell>
          <cell r="AK472">
            <v>-1.32E-3</v>
          </cell>
        </row>
        <row r="473">
          <cell r="C473">
            <v>1188.8</v>
          </cell>
          <cell r="D473">
            <v>2.4590000000000001E-2</v>
          </cell>
          <cell r="H473">
            <v>143.79999999999995</v>
          </cell>
          <cell r="I473">
            <v>-2.9739999999999999E-2</v>
          </cell>
          <cell r="P473">
            <v>14</v>
          </cell>
          <cell r="Q473">
            <v>-3.5020000000000003E-2</v>
          </cell>
          <cell r="T473">
            <v>280.2</v>
          </cell>
          <cell r="U473">
            <v>-0.66334000000000004</v>
          </cell>
          <cell r="AF473">
            <v>-56</v>
          </cell>
          <cell r="AG473">
            <v>2.69E-2</v>
          </cell>
          <cell r="AJ473">
            <v>378.6</v>
          </cell>
          <cell r="AK473">
            <v>-4.1829999999999999E-2</v>
          </cell>
        </row>
        <row r="474">
          <cell r="C474">
            <v>1189</v>
          </cell>
          <cell r="D474">
            <v>-0.12188</v>
          </cell>
          <cell r="H474">
            <v>144</v>
          </cell>
          <cell r="I474">
            <v>-5.1459999999999999E-2</v>
          </cell>
          <cell r="P474">
            <v>14.200000000000003</v>
          </cell>
          <cell r="Q474">
            <v>6.9089999999999999E-2</v>
          </cell>
          <cell r="T474">
            <v>280.39999999999998</v>
          </cell>
          <cell r="U474">
            <v>-2.724E-2</v>
          </cell>
          <cell r="AF474">
            <v>-55.8</v>
          </cell>
          <cell r="AG474">
            <v>-1.772E-2</v>
          </cell>
          <cell r="AJ474">
            <v>378.8</v>
          </cell>
          <cell r="AK474">
            <v>-4.0899999999999999E-3</v>
          </cell>
        </row>
        <row r="475">
          <cell r="C475">
            <v>1189.2</v>
          </cell>
          <cell r="D475">
            <v>-3.0689999999999999E-2</v>
          </cell>
          <cell r="H475">
            <v>144.20000000000005</v>
          </cell>
          <cell r="I475">
            <v>-9.5649999999999999E-2</v>
          </cell>
          <cell r="P475">
            <v>14.400000000000006</v>
          </cell>
          <cell r="Q475">
            <v>-7.1620000000000003E-2</v>
          </cell>
          <cell r="T475">
            <v>280.60000000000002</v>
          </cell>
          <cell r="U475">
            <v>-6.1339999999999999E-2</v>
          </cell>
          <cell r="AF475">
            <v>-55.599999999999994</v>
          </cell>
          <cell r="AG475">
            <v>3.6609999999999997E-2</v>
          </cell>
          <cell r="AJ475">
            <v>379</v>
          </cell>
          <cell r="AK475">
            <v>-7.1429999999999993E-2</v>
          </cell>
        </row>
        <row r="476">
          <cell r="C476">
            <v>1189.4000000000001</v>
          </cell>
          <cell r="D476">
            <v>2.102E-2</v>
          </cell>
          <cell r="H476">
            <v>144.39999999999998</v>
          </cell>
          <cell r="I476">
            <v>-5.1270000000000003E-2</v>
          </cell>
          <cell r="P476">
            <v>14.599999999999994</v>
          </cell>
          <cell r="Q476">
            <v>-3.1710000000000002E-2</v>
          </cell>
          <cell r="T476">
            <v>280.8</v>
          </cell>
          <cell r="U476">
            <v>-0.37228</v>
          </cell>
          <cell r="AF476">
            <v>-55.400000000000006</v>
          </cell>
          <cell r="AG476">
            <v>7.5660000000000005E-2</v>
          </cell>
          <cell r="AJ476">
            <v>379.2</v>
          </cell>
          <cell r="AK476">
            <v>-5.96E-2</v>
          </cell>
        </row>
        <row r="477">
          <cell r="C477">
            <v>1189.5999999999999</v>
          </cell>
          <cell r="D477">
            <v>-2.58E-2</v>
          </cell>
          <cell r="H477">
            <v>144.60000000000002</v>
          </cell>
          <cell r="I477">
            <v>-4.5850000000000002E-2</v>
          </cell>
          <cell r="P477">
            <v>14.799999999999997</v>
          </cell>
          <cell r="Q477">
            <v>6.7769999999999997E-2</v>
          </cell>
          <cell r="T477">
            <v>281</v>
          </cell>
          <cell r="U477">
            <v>-0.44162000000000001</v>
          </cell>
          <cell r="AF477">
            <v>-55.2</v>
          </cell>
          <cell r="AG477">
            <v>8.8929999999999995E-2</v>
          </cell>
          <cell r="AJ477">
            <v>379.4</v>
          </cell>
          <cell r="AK477">
            <v>-3.6540000000000003E-2</v>
          </cell>
        </row>
        <row r="478">
          <cell r="C478">
            <v>1189.8</v>
          </cell>
          <cell r="D478">
            <v>5.0070000000000003E-2</v>
          </cell>
          <cell r="H478">
            <v>144.79999999999995</v>
          </cell>
          <cell r="I478">
            <v>-3.9280000000000002E-2</v>
          </cell>
          <cell r="P478">
            <v>15</v>
          </cell>
          <cell r="Q478">
            <v>3.0249999999999999E-2</v>
          </cell>
          <cell r="T478">
            <v>281.2</v>
          </cell>
          <cell r="U478">
            <v>-0.32855000000000001</v>
          </cell>
          <cell r="AF478">
            <v>-55</v>
          </cell>
          <cell r="AG478">
            <v>-2.4649999999999998E-2</v>
          </cell>
          <cell r="AJ478">
            <v>379.6</v>
          </cell>
          <cell r="AK478">
            <v>-5.7709999999999997E-2</v>
          </cell>
        </row>
        <row r="479">
          <cell r="C479">
            <v>1190</v>
          </cell>
          <cell r="D479">
            <v>3.159E-2</v>
          </cell>
          <cell r="H479">
            <v>145</v>
          </cell>
          <cell r="I479">
            <v>2.6190000000000001E-2</v>
          </cell>
          <cell r="P479">
            <v>15.200000000000003</v>
          </cell>
          <cell r="Q479">
            <v>5.2659999999999998E-2</v>
          </cell>
          <cell r="T479">
            <v>281.39999999999998</v>
          </cell>
          <cell r="U479">
            <v>-0.42430000000000001</v>
          </cell>
          <cell r="AF479">
            <v>-54.8</v>
          </cell>
          <cell r="AG479">
            <v>5.3679999999999999E-2</v>
          </cell>
          <cell r="AJ479">
            <v>379.8</v>
          </cell>
          <cell r="AK479">
            <v>-5.3839999999999999E-2</v>
          </cell>
        </row>
        <row r="480">
          <cell r="C480">
            <v>1190.2</v>
          </cell>
          <cell r="D480">
            <v>-5.62E-3</v>
          </cell>
          <cell r="H480">
            <v>145.20000000000005</v>
          </cell>
          <cell r="I480">
            <v>-3.8600000000000001E-3</v>
          </cell>
          <cell r="P480">
            <v>15.400000000000006</v>
          </cell>
          <cell r="Q480">
            <v>8.8760000000000006E-2</v>
          </cell>
          <cell r="T480">
            <v>281.60000000000002</v>
          </cell>
          <cell r="U480">
            <v>4.0640000000000003E-2</v>
          </cell>
          <cell r="AF480">
            <v>-54.599999999999994</v>
          </cell>
          <cell r="AG480">
            <v>-7.084E-2</v>
          </cell>
          <cell r="AJ480">
            <v>380</v>
          </cell>
          <cell r="AK480">
            <v>-4.5089999999999998E-2</v>
          </cell>
        </row>
        <row r="481">
          <cell r="C481">
            <v>1190.4000000000001</v>
          </cell>
          <cell r="D481">
            <v>-8.7900000000000006E-2</v>
          </cell>
          <cell r="H481">
            <v>145.39999999999998</v>
          </cell>
          <cell r="I481">
            <v>1.83E-2</v>
          </cell>
          <cell r="P481">
            <v>15.599999999999994</v>
          </cell>
          <cell r="Q481">
            <v>-4.6679999999999999E-2</v>
          </cell>
          <cell r="T481">
            <v>281.8</v>
          </cell>
          <cell r="U481">
            <v>-0.32057999999999998</v>
          </cell>
          <cell r="AF481">
            <v>-54.400000000000006</v>
          </cell>
          <cell r="AG481">
            <v>5.9060000000000001E-2</v>
          </cell>
          <cell r="AJ481">
            <v>380.2</v>
          </cell>
          <cell r="AK481">
            <v>-7.9399999999999998E-2</v>
          </cell>
        </row>
        <row r="482">
          <cell r="C482">
            <v>1190.5999999999999</v>
          </cell>
          <cell r="D482">
            <v>1.7659999999999999E-2</v>
          </cell>
          <cell r="H482">
            <v>145.60000000000002</v>
          </cell>
          <cell r="I482">
            <v>1.3559999999999999E-2</v>
          </cell>
          <cell r="P482">
            <v>15.799999999999997</v>
          </cell>
          <cell r="Q482">
            <v>7.6719999999999997E-2</v>
          </cell>
          <cell r="T482">
            <v>282</v>
          </cell>
          <cell r="U482">
            <v>-0.22597999999999999</v>
          </cell>
          <cell r="AF482">
            <v>-54.2</v>
          </cell>
          <cell r="AG482">
            <v>-0.15520999999999999</v>
          </cell>
          <cell r="AJ482">
            <v>380.4</v>
          </cell>
          <cell r="AK482">
            <v>-8.0030000000000004E-2</v>
          </cell>
        </row>
        <row r="483">
          <cell r="C483">
            <v>1190.8</v>
          </cell>
          <cell r="D483">
            <v>-1.3950000000000001E-2</v>
          </cell>
          <cell r="H483">
            <v>145.79999999999995</v>
          </cell>
          <cell r="I483">
            <v>-6.6350000000000006E-2</v>
          </cell>
          <cell r="P483">
            <v>16</v>
          </cell>
          <cell r="Q483">
            <v>4.4810000000000003E-2</v>
          </cell>
          <cell r="T483">
            <v>282.2</v>
          </cell>
          <cell r="U483">
            <v>-0.34266999999999997</v>
          </cell>
          <cell r="AF483">
            <v>-54</v>
          </cell>
          <cell r="AG483">
            <v>2.8039999999999999E-2</v>
          </cell>
          <cell r="AJ483">
            <v>380.6</v>
          </cell>
          <cell r="AK483">
            <v>4.607E-2</v>
          </cell>
        </row>
        <row r="484">
          <cell r="C484">
            <v>1191</v>
          </cell>
          <cell r="D484">
            <v>-2.8049999999999999E-2</v>
          </cell>
          <cell r="H484">
            <v>146</v>
          </cell>
          <cell r="I484">
            <v>-1.8509999999999999E-2</v>
          </cell>
          <cell r="P484">
            <v>16.200000000000003</v>
          </cell>
          <cell r="Q484">
            <v>4.4330000000000001E-2</v>
          </cell>
          <cell r="T484">
            <v>282.39999999999998</v>
          </cell>
          <cell r="U484">
            <v>-4.5990000000000003E-2</v>
          </cell>
          <cell r="AF484">
            <v>-53.8</v>
          </cell>
          <cell r="AG484">
            <v>-2.38533E-4</v>
          </cell>
          <cell r="AJ484">
            <v>380.8</v>
          </cell>
          <cell r="AK484">
            <v>-6.9610000000000005E-2</v>
          </cell>
        </row>
        <row r="485">
          <cell r="C485">
            <v>1191.2</v>
          </cell>
          <cell r="D485">
            <v>-5.5960000000000003E-2</v>
          </cell>
          <cell r="H485">
            <v>146.20000000000005</v>
          </cell>
          <cell r="I485">
            <v>-3.4049999999999997E-2</v>
          </cell>
          <cell r="P485">
            <v>16.400000000000006</v>
          </cell>
          <cell r="Q485">
            <v>2.4049999999999998E-2</v>
          </cell>
          <cell r="T485">
            <v>282.60000000000002</v>
          </cell>
          <cell r="U485">
            <v>-0.14854999999999999</v>
          </cell>
          <cell r="AF485">
            <v>-53.599999999999994</v>
          </cell>
          <cell r="AG485">
            <v>-3.8240000000000003E-2</v>
          </cell>
          <cell r="AJ485">
            <v>381</v>
          </cell>
          <cell r="AK485">
            <v>-3.8739999999999997E-2</v>
          </cell>
        </row>
        <row r="486">
          <cell r="C486">
            <v>1191.4000000000001</v>
          </cell>
          <cell r="D486">
            <v>-2.3400000000000001E-3</v>
          </cell>
          <cell r="H486">
            <v>146.39999999999998</v>
          </cell>
          <cell r="I486">
            <v>-8.9999999999999993E-3</v>
          </cell>
          <cell r="P486">
            <v>16.599999999999994</v>
          </cell>
          <cell r="Q486">
            <v>1.384E-2</v>
          </cell>
          <cell r="T486">
            <v>282.8</v>
          </cell>
          <cell r="U486">
            <v>-0.32440000000000002</v>
          </cell>
          <cell r="AF486">
            <v>-53.400000000000006</v>
          </cell>
          <cell r="AG486">
            <v>-2.7720000000000002E-2</v>
          </cell>
          <cell r="AJ486">
            <v>381.2</v>
          </cell>
          <cell r="AK486">
            <v>-1.668E-2</v>
          </cell>
        </row>
        <row r="487">
          <cell r="C487">
            <v>1191.5999999999999</v>
          </cell>
          <cell r="D487">
            <v>-3.9300000000000003E-3</v>
          </cell>
          <cell r="H487">
            <v>146.60000000000002</v>
          </cell>
          <cell r="I487">
            <v>-2.1829999999999999E-2</v>
          </cell>
          <cell r="P487">
            <v>16.799999999999997</v>
          </cell>
          <cell r="Q487">
            <v>5.3299999999999997E-3</v>
          </cell>
          <cell r="T487">
            <v>283</v>
          </cell>
          <cell r="U487">
            <v>-0.20358999999999999</v>
          </cell>
          <cell r="AF487">
            <v>-53.2</v>
          </cell>
          <cell r="AG487">
            <v>-3.0620000000000001E-2</v>
          </cell>
          <cell r="AJ487">
            <v>381.4</v>
          </cell>
          <cell r="AK487">
            <v>-1.6650000000000002E-2</v>
          </cell>
        </row>
        <row r="488">
          <cell r="C488">
            <v>1191.8</v>
          </cell>
          <cell r="D488">
            <v>8.1850000000000006E-2</v>
          </cell>
          <cell r="H488">
            <v>146.79999999999995</v>
          </cell>
          <cell r="I488">
            <v>-9.425E-2</v>
          </cell>
          <cell r="P488">
            <v>17</v>
          </cell>
          <cell r="Q488">
            <v>-3.5729999999999998E-2</v>
          </cell>
          <cell r="T488">
            <v>283.2</v>
          </cell>
          <cell r="U488">
            <v>-0.18662999999999999</v>
          </cell>
          <cell r="AF488">
            <v>-53</v>
          </cell>
          <cell r="AG488">
            <v>-2.7980000000000001E-2</v>
          </cell>
          <cell r="AJ488">
            <v>381.6</v>
          </cell>
          <cell r="AK488">
            <v>-4.5109999999999997E-2</v>
          </cell>
        </row>
        <row r="489">
          <cell r="C489">
            <v>1192</v>
          </cell>
          <cell r="D489">
            <v>1.8579999999999999E-2</v>
          </cell>
          <cell r="H489">
            <v>147</v>
          </cell>
          <cell r="I489">
            <v>-7.79E-3</v>
          </cell>
          <cell r="P489">
            <v>17.200000000000003</v>
          </cell>
          <cell r="Q489">
            <v>-7.7109999999999998E-2</v>
          </cell>
          <cell r="T489">
            <v>283.39999999999998</v>
          </cell>
          <cell r="U489">
            <v>-0.32089000000000001</v>
          </cell>
          <cell r="AF489">
            <v>-52.8</v>
          </cell>
          <cell r="AG489">
            <v>-4.7800000000000002E-2</v>
          </cell>
          <cell r="AJ489">
            <v>381.8</v>
          </cell>
          <cell r="AK489">
            <v>-1.34E-3</v>
          </cell>
        </row>
        <row r="490">
          <cell r="C490">
            <v>1192.2</v>
          </cell>
          <cell r="D490">
            <v>-1.17E-2</v>
          </cell>
          <cell r="H490">
            <v>147.20000000000005</v>
          </cell>
          <cell r="I490">
            <v>9.1299999999999992E-3</v>
          </cell>
          <cell r="P490">
            <v>17.400000000000006</v>
          </cell>
          <cell r="Q490">
            <v>1.8550000000000001E-2</v>
          </cell>
          <cell r="T490">
            <v>283.60000000000002</v>
          </cell>
          <cell r="U490">
            <v>0.11456</v>
          </cell>
          <cell r="AF490">
            <v>-52.599999999999994</v>
          </cell>
          <cell r="AG490">
            <v>-3.6609999999999997E-2</v>
          </cell>
          <cell r="AJ490">
            <v>382</v>
          </cell>
          <cell r="AK490">
            <v>-9.2079999999999995E-2</v>
          </cell>
        </row>
        <row r="491">
          <cell r="C491">
            <v>1192.4000000000001</v>
          </cell>
          <cell r="D491">
            <v>-1.447E-2</v>
          </cell>
          <cell r="H491">
            <v>147.39999999999998</v>
          </cell>
          <cell r="I491">
            <v>1.4970000000000001E-2</v>
          </cell>
          <cell r="P491">
            <v>17.599999999999994</v>
          </cell>
          <cell r="Q491">
            <v>9.0370000000000006E-2</v>
          </cell>
          <cell r="T491">
            <v>283.8</v>
          </cell>
          <cell r="U491">
            <v>-0.27179999999999999</v>
          </cell>
          <cell r="AF491">
            <v>-52.400000000000006</v>
          </cell>
          <cell r="AG491">
            <v>-7.5590000000000004E-2</v>
          </cell>
          <cell r="AJ491">
            <v>382.2</v>
          </cell>
          <cell r="AK491">
            <v>4.0910000000000002E-2</v>
          </cell>
        </row>
        <row r="492">
          <cell r="C492">
            <v>1192.5999999999999</v>
          </cell>
          <cell r="D492">
            <v>-2.4299999999999999E-2</v>
          </cell>
          <cell r="H492">
            <v>147.60000000000002</v>
          </cell>
          <cell r="I492">
            <v>-8.0049999999999996E-2</v>
          </cell>
          <cell r="P492">
            <v>17.799999999999997</v>
          </cell>
          <cell r="Q492">
            <v>-5.9990000000000002E-2</v>
          </cell>
          <cell r="T492">
            <v>284</v>
          </cell>
          <cell r="U492">
            <v>-5.7700000000000001E-2</v>
          </cell>
          <cell r="AF492">
            <v>-52.2</v>
          </cell>
          <cell r="AG492">
            <v>-3.7399999999999998E-3</v>
          </cell>
          <cell r="AJ492">
            <v>382.4</v>
          </cell>
          <cell r="AK492">
            <v>-4.1739999999999999E-2</v>
          </cell>
        </row>
        <row r="493">
          <cell r="C493">
            <v>1192.8</v>
          </cell>
          <cell r="D493">
            <v>-2.717E-2</v>
          </cell>
          <cell r="H493">
            <v>147.79999999999995</v>
          </cell>
          <cell r="I493">
            <v>-6.1379999999999997E-2</v>
          </cell>
          <cell r="P493">
            <v>18</v>
          </cell>
          <cell r="Q493">
            <v>-4.6899999999999997E-3</v>
          </cell>
          <cell r="T493">
            <v>284.2</v>
          </cell>
          <cell r="U493">
            <v>-0.2772</v>
          </cell>
          <cell r="AF493">
            <v>-52</v>
          </cell>
          <cell r="AG493">
            <v>-4.1059999999999999E-2</v>
          </cell>
          <cell r="AJ493">
            <v>382.6</v>
          </cell>
          <cell r="AK493">
            <v>-5.459E-2</v>
          </cell>
        </row>
        <row r="494">
          <cell r="C494">
            <v>1193</v>
          </cell>
          <cell r="D494">
            <v>-4.3799999999999999E-2</v>
          </cell>
          <cell r="H494">
            <v>148</v>
          </cell>
          <cell r="I494">
            <v>-4.6649999999999997E-2</v>
          </cell>
          <cell r="P494">
            <v>18.200000000000003</v>
          </cell>
          <cell r="Q494">
            <v>-1.1010000000000001E-2</v>
          </cell>
          <cell r="T494">
            <v>284.39999999999998</v>
          </cell>
          <cell r="U494">
            <v>-0.13458999999999999</v>
          </cell>
          <cell r="AF494">
            <v>-51.8</v>
          </cell>
          <cell r="AG494">
            <v>-6.0409999999999998E-2</v>
          </cell>
          <cell r="AJ494">
            <v>382.8</v>
          </cell>
          <cell r="AK494">
            <v>-4.079E-2</v>
          </cell>
        </row>
        <row r="495">
          <cell r="C495">
            <v>1193.2</v>
          </cell>
          <cell r="D495">
            <v>-4.4790000000000003E-2</v>
          </cell>
          <cell r="H495">
            <v>148.20000000000005</v>
          </cell>
          <cell r="I495">
            <v>-0.15941</v>
          </cell>
          <cell r="P495">
            <v>18.400000000000006</v>
          </cell>
          <cell r="Q495">
            <v>5.2380000000000003E-2</v>
          </cell>
          <cell r="T495">
            <v>284.60000000000002</v>
          </cell>
          <cell r="U495">
            <v>-9.7509999999999999E-2</v>
          </cell>
          <cell r="AF495">
            <v>-51.599999999999994</v>
          </cell>
          <cell r="AG495">
            <v>-7.2179999999999994E-2</v>
          </cell>
          <cell r="AJ495">
            <v>383</v>
          </cell>
          <cell r="AK495">
            <v>-4.3709999999999999E-2</v>
          </cell>
        </row>
        <row r="496">
          <cell r="C496">
            <v>1193.4000000000001</v>
          </cell>
          <cell r="D496">
            <v>-4.8599999999999997E-2</v>
          </cell>
          <cell r="H496">
            <v>148.39999999999998</v>
          </cell>
          <cell r="I496">
            <v>2.819E-2</v>
          </cell>
          <cell r="P496">
            <v>18.599999999999994</v>
          </cell>
          <cell r="Q496">
            <v>2.3380000000000001E-2</v>
          </cell>
          <cell r="T496">
            <v>284.8</v>
          </cell>
          <cell r="U496">
            <v>-8.1199999999999994E-2</v>
          </cell>
          <cell r="AF496">
            <v>-51.400000000000006</v>
          </cell>
          <cell r="AG496">
            <v>-7.0349999999999996E-2</v>
          </cell>
          <cell r="AJ496">
            <v>383.2</v>
          </cell>
          <cell r="AK496">
            <v>8.0099999999999998E-3</v>
          </cell>
        </row>
        <row r="497">
          <cell r="C497">
            <v>1193.5999999999999</v>
          </cell>
          <cell r="D497">
            <v>-9.6930000000000002E-2</v>
          </cell>
          <cell r="H497">
            <v>148.60000000000002</v>
          </cell>
          <cell r="I497">
            <v>-5.527E-2</v>
          </cell>
          <cell r="P497">
            <v>18.799999999999997</v>
          </cell>
          <cell r="Q497">
            <v>0.14030000000000001</v>
          </cell>
          <cell r="T497">
            <v>285</v>
          </cell>
          <cell r="U497">
            <v>-0.15343000000000001</v>
          </cell>
          <cell r="AF497">
            <v>-51.2</v>
          </cell>
          <cell r="AG497">
            <v>-0.14787</v>
          </cell>
          <cell r="AJ497">
            <v>383.4</v>
          </cell>
          <cell r="AK497">
            <v>-5.5620000000000003E-2</v>
          </cell>
        </row>
        <row r="498">
          <cell r="C498">
            <v>1193.8</v>
          </cell>
          <cell r="D498">
            <v>-8.4500000000000006E-2</v>
          </cell>
          <cell r="H498">
            <v>148.79999999999995</v>
          </cell>
          <cell r="I498">
            <v>-2.0990000000000002E-2</v>
          </cell>
          <cell r="P498">
            <v>19</v>
          </cell>
          <cell r="Q498">
            <v>-1.67E-3</v>
          </cell>
          <cell r="T498">
            <v>285.2</v>
          </cell>
          <cell r="U498">
            <v>-0.26062999999999997</v>
          </cell>
          <cell r="AF498">
            <v>-51</v>
          </cell>
          <cell r="AG498">
            <v>8.4860000000000005E-2</v>
          </cell>
          <cell r="AJ498">
            <v>383.6</v>
          </cell>
          <cell r="AK498">
            <v>-2.622E-2</v>
          </cell>
        </row>
        <row r="499">
          <cell r="C499">
            <v>1194</v>
          </cell>
          <cell r="D499">
            <v>-7.2650000000000006E-2</v>
          </cell>
          <cell r="H499">
            <v>149</v>
          </cell>
          <cell r="I499">
            <v>2.53E-2</v>
          </cell>
          <cell r="P499">
            <v>19.200000000000003</v>
          </cell>
          <cell r="Q499">
            <v>3.8739999999999997E-2</v>
          </cell>
          <cell r="T499">
            <v>285.39999999999998</v>
          </cell>
          <cell r="U499">
            <v>-9.103E-2</v>
          </cell>
          <cell r="AF499">
            <v>-50.8</v>
          </cell>
          <cell r="AG499">
            <v>-0.14982999999999999</v>
          </cell>
          <cell r="AJ499">
            <v>383.8</v>
          </cell>
          <cell r="AK499">
            <v>-4.1259999999999998E-2</v>
          </cell>
        </row>
        <row r="500">
          <cell r="C500">
            <v>1194.2</v>
          </cell>
          <cell r="D500">
            <v>-7.9799999999999996E-2</v>
          </cell>
          <cell r="H500">
            <v>149.20000000000005</v>
          </cell>
          <cell r="I500">
            <v>1.299E-2</v>
          </cell>
          <cell r="P500">
            <v>19.400000000000006</v>
          </cell>
          <cell r="Q500">
            <v>7.8659999999999994E-2</v>
          </cell>
          <cell r="T500">
            <v>285.60000000000002</v>
          </cell>
          <cell r="U500">
            <v>-3.2509999999999997E-2</v>
          </cell>
          <cell r="AF500">
            <v>-50.599999999999994</v>
          </cell>
          <cell r="AG500">
            <v>4.1399999999999996E-3</v>
          </cell>
          <cell r="AJ500">
            <v>384</v>
          </cell>
          <cell r="AK500">
            <v>-4.6640000000000001E-2</v>
          </cell>
        </row>
        <row r="501">
          <cell r="C501">
            <v>1194.4000000000001</v>
          </cell>
          <cell r="D501">
            <v>-1.3050000000000001E-2</v>
          </cell>
          <cell r="H501">
            <v>149.39999999999998</v>
          </cell>
          <cell r="I501">
            <v>-0.10251</v>
          </cell>
          <cell r="P501">
            <v>19.599999999999994</v>
          </cell>
          <cell r="Q501">
            <v>7.1129999999999999E-2</v>
          </cell>
          <cell r="T501">
            <v>285.8</v>
          </cell>
          <cell r="U501">
            <v>3.569E-2</v>
          </cell>
          <cell r="AF501">
            <v>-50.400000000000006</v>
          </cell>
          <cell r="AG501">
            <v>9.6900000000000007E-3</v>
          </cell>
          <cell r="AJ501">
            <v>384.2</v>
          </cell>
          <cell r="AK501">
            <v>-6.4320000000000002E-2</v>
          </cell>
        </row>
        <row r="502">
          <cell r="C502">
            <v>1194.5999999999999</v>
          </cell>
          <cell r="D502">
            <v>1.051E-2</v>
          </cell>
          <cell r="H502">
            <v>149.60000000000002</v>
          </cell>
          <cell r="I502">
            <v>1.1820000000000001E-2</v>
          </cell>
          <cell r="P502">
            <v>19.799999999999997</v>
          </cell>
          <cell r="Q502">
            <v>-4.795E-2</v>
          </cell>
          <cell r="T502">
            <v>286</v>
          </cell>
          <cell r="U502">
            <v>-0.10947999999999999</v>
          </cell>
          <cell r="AF502">
            <v>-50.2</v>
          </cell>
          <cell r="AG502">
            <v>5.4260000000000003E-2</v>
          </cell>
          <cell r="AJ502">
            <v>384.4</v>
          </cell>
          <cell r="AK502">
            <v>-0.10803</v>
          </cell>
        </row>
        <row r="503">
          <cell r="C503">
            <v>1194.8</v>
          </cell>
          <cell r="D503">
            <v>-7.9939999999999997E-2</v>
          </cell>
          <cell r="H503">
            <v>149.79999999999995</v>
          </cell>
          <cell r="I503">
            <v>-1.797E-2</v>
          </cell>
          <cell r="P503">
            <v>20</v>
          </cell>
          <cell r="Q503">
            <v>2.8900000000000002E-3</v>
          </cell>
          <cell r="T503">
            <v>286.2</v>
          </cell>
          <cell r="U503">
            <v>4.9180000000000001E-2</v>
          </cell>
          <cell r="AF503">
            <v>-50</v>
          </cell>
          <cell r="AG503">
            <v>-5.1630000000000002E-2</v>
          </cell>
          <cell r="AJ503">
            <v>384.6</v>
          </cell>
          <cell r="AK503">
            <v>1.506E-2</v>
          </cell>
        </row>
        <row r="504">
          <cell r="C504">
            <v>1195</v>
          </cell>
          <cell r="D504">
            <v>-6.7299999999999999E-3</v>
          </cell>
          <cell r="H504">
            <v>150</v>
          </cell>
          <cell r="I504">
            <v>-7.0250000000000007E-2</v>
          </cell>
          <cell r="P504">
            <v>20.200000000000003</v>
          </cell>
          <cell r="Q504">
            <v>-4.6580000000000003E-2</v>
          </cell>
          <cell r="T504">
            <v>286.39999999999998</v>
          </cell>
          <cell r="U504">
            <v>8.5629999999999998E-2</v>
          </cell>
          <cell r="AF504">
            <v>-49.8</v>
          </cell>
          <cell r="AG504">
            <v>9.9279999999999993E-2</v>
          </cell>
          <cell r="AJ504">
            <v>384.8</v>
          </cell>
          <cell r="AK504">
            <v>-9.3699999999999999E-3</v>
          </cell>
        </row>
        <row r="505">
          <cell r="C505">
            <v>1195.2</v>
          </cell>
          <cell r="D505">
            <v>-2.3449999999999999E-2</v>
          </cell>
          <cell r="H505">
            <v>150.20000000000005</v>
          </cell>
          <cell r="I505">
            <v>-8.0490000000000006E-2</v>
          </cell>
          <cell r="P505">
            <v>20.400000000000006</v>
          </cell>
          <cell r="Q505">
            <v>4.7460000000000002E-2</v>
          </cell>
          <cell r="T505">
            <v>286.60000000000002</v>
          </cell>
          <cell r="U505">
            <v>3.0859999999999999E-2</v>
          </cell>
          <cell r="AF505">
            <v>-49.599999999999994</v>
          </cell>
          <cell r="AG505">
            <v>-5.151E-2</v>
          </cell>
          <cell r="AJ505">
            <v>385</v>
          </cell>
          <cell r="AK505">
            <v>-6.658E-2</v>
          </cell>
        </row>
        <row r="506">
          <cell r="C506">
            <v>1195.4000000000001</v>
          </cell>
          <cell r="D506">
            <v>-3.1440000000000003E-2</v>
          </cell>
          <cell r="H506">
            <v>150.39999999999998</v>
          </cell>
          <cell r="I506">
            <v>3.6110000000000003E-2</v>
          </cell>
          <cell r="P506">
            <v>20.599999999999994</v>
          </cell>
          <cell r="Q506">
            <v>-6.8140000000000006E-2</v>
          </cell>
          <cell r="T506">
            <v>286.8</v>
          </cell>
          <cell r="U506">
            <v>-0.11217000000000001</v>
          </cell>
          <cell r="AF506">
            <v>-49.400000000000006</v>
          </cell>
          <cell r="AG506">
            <v>3.1759999999999997E-2</v>
          </cell>
          <cell r="AJ506">
            <v>385.2</v>
          </cell>
          <cell r="AK506">
            <v>7.9500000000000001E-2</v>
          </cell>
        </row>
        <row r="507">
          <cell r="C507">
            <v>1195.5999999999999</v>
          </cell>
          <cell r="D507">
            <v>5.4000000000000003E-3</v>
          </cell>
          <cell r="H507">
            <v>150.60000000000002</v>
          </cell>
          <cell r="I507">
            <v>1.389E-2</v>
          </cell>
          <cell r="P507">
            <v>20.799999999999997</v>
          </cell>
          <cell r="Q507">
            <v>-5.8020000000000002E-2</v>
          </cell>
          <cell r="T507">
            <v>287</v>
          </cell>
          <cell r="U507">
            <v>-3.177E-2</v>
          </cell>
          <cell r="AF507">
            <v>-49.2</v>
          </cell>
          <cell r="AG507">
            <v>-3.5150000000000001E-2</v>
          </cell>
          <cell r="AJ507">
            <v>385.4</v>
          </cell>
          <cell r="AK507">
            <v>-2.894E-2</v>
          </cell>
        </row>
        <row r="508">
          <cell r="C508">
            <v>1195.8</v>
          </cell>
          <cell r="D508">
            <v>-4.4510000000000001E-2</v>
          </cell>
          <cell r="H508">
            <v>150.79999999999995</v>
          </cell>
          <cell r="I508">
            <v>6.5790000000000001E-2</v>
          </cell>
          <cell r="P508">
            <v>21</v>
          </cell>
          <cell r="Q508">
            <v>1.6549999999999999E-2</v>
          </cell>
          <cell r="T508">
            <v>287.2</v>
          </cell>
          <cell r="U508">
            <v>-7.8619999999999995E-2</v>
          </cell>
          <cell r="AF508">
            <v>-49</v>
          </cell>
          <cell r="AG508">
            <v>-1.452E-2</v>
          </cell>
          <cell r="AJ508">
            <v>385.6</v>
          </cell>
          <cell r="AK508">
            <v>-2.4889999999999999E-2</v>
          </cell>
        </row>
        <row r="509">
          <cell r="C509">
            <v>1196</v>
          </cell>
          <cell r="D509">
            <v>3.669E-2</v>
          </cell>
          <cell r="H509">
            <v>151</v>
          </cell>
          <cell r="I509">
            <v>2.513E-2</v>
          </cell>
          <cell r="P509">
            <v>21.200000000000003</v>
          </cell>
          <cell r="Q509">
            <v>1.8679999999999999E-2</v>
          </cell>
          <cell r="T509">
            <v>287.39999999999998</v>
          </cell>
          <cell r="U509">
            <v>-0.32897999999999999</v>
          </cell>
          <cell r="AF509">
            <v>-48.8</v>
          </cell>
          <cell r="AG509">
            <v>2.077E-2</v>
          </cell>
          <cell r="AJ509">
            <v>385.8</v>
          </cell>
          <cell r="AK509">
            <v>-4.4479999999999999E-2</v>
          </cell>
        </row>
        <row r="510">
          <cell r="C510">
            <v>1196.2</v>
          </cell>
          <cell r="D510">
            <v>4.6949999999999999E-2</v>
          </cell>
          <cell r="H510">
            <v>151.20000000000005</v>
          </cell>
          <cell r="I510">
            <v>-3.5319999999999997E-2</v>
          </cell>
          <cell r="P510">
            <v>21.400000000000006</v>
          </cell>
          <cell r="Q510">
            <v>2.027E-2</v>
          </cell>
          <cell r="T510">
            <v>287.60000000000002</v>
          </cell>
          <cell r="U510">
            <v>2.0240000000000001E-2</v>
          </cell>
          <cell r="AF510">
            <v>-48.599999999999994</v>
          </cell>
          <cell r="AG510">
            <v>-0.17380999999999999</v>
          </cell>
          <cell r="AJ510">
            <v>386</v>
          </cell>
          <cell r="AK510">
            <v>-4.7059999999999998E-2</v>
          </cell>
        </row>
        <row r="511">
          <cell r="C511">
            <v>1196.4000000000001</v>
          </cell>
          <cell r="D511">
            <v>-2.5250000000000002E-2</v>
          </cell>
          <cell r="H511">
            <v>151.39999999999998</v>
          </cell>
          <cell r="I511">
            <v>5.1339999999999997E-2</v>
          </cell>
          <cell r="P511">
            <v>21.599999999999994</v>
          </cell>
          <cell r="Q511">
            <v>5.5789999999999999E-2</v>
          </cell>
          <cell r="T511">
            <v>287.8</v>
          </cell>
          <cell r="U511">
            <v>3.8980000000000001E-2</v>
          </cell>
          <cell r="AF511">
            <v>-48.400000000000006</v>
          </cell>
          <cell r="AG511">
            <v>-8.9899999999999997E-3</v>
          </cell>
          <cell r="AJ511">
            <v>386.2</v>
          </cell>
          <cell r="AK511">
            <v>-3.5360000000000003E-2</v>
          </cell>
        </row>
        <row r="512">
          <cell r="C512">
            <v>1196.5999999999999</v>
          </cell>
          <cell r="D512">
            <v>1.4540000000000001E-2</v>
          </cell>
          <cell r="H512">
            <v>151.60000000000002</v>
          </cell>
          <cell r="I512">
            <v>6.28E-3</v>
          </cell>
          <cell r="P512">
            <v>21.799999999999997</v>
          </cell>
          <cell r="Q512">
            <v>1.40731E-4</v>
          </cell>
          <cell r="T512">
            <v>288</v>
          </cell>
          <cell r="U512">
            <v>6.3130000000000006E-2</v>
          </cell>
          <cell r="AF512">
            <v>-48.2</v>
          </cell>
          <cell r="AG512">
            <v>-9.4299999999999991E-3</v>
          </cell>
          <cell r="AJ512">
            <v>386.4</v>
          </cell>
          <cell r="AK512">
            <v>4.2810000000000001E-2</v>
          </cell>
        </row>
        <row r="513">
          <cell r="C513">
            <v>1196.8</v>
          </cell>
          <cell r="D513">
            <v>-2.7699999999999999E-3</v>
          </cell>
          <cell r="H513">
            <v>151.79999999999995</v>
          </cell>
          <cell r="I513">
            <v>-0.19921</v>
          </cell>
          <cell r="P513">
            <v>22</v>
          </cell>
          <cell r="Q513">
            <v>6.8900000000000003E-3</v>
          </cell>
          <cell r="T513">
            <v>288.2</v>
          </cell>
          <cell r="U513">
            <v>-4.0039999999999999E-2</v>
          </cell>
          <cell r="AF513">
            <v>-48</v>
          </cell>
          <cell r="AG513">
            <v>1.1900000000000001E-3</v>
          </cell>
          <cell r="AJ513">
            <v>386.6</v>
          </cell>
          <cell r="AK513">
            <v>3.15E-2</v>
          </cell>
        </row>
        <row r="514">
          <cell r="C514">
            <v>1197</v>
          </cell>
          <cell r="D514">
            <v>5.0020000000000002E-2</v>
          </cell>
          <cell r="H514">
            <v>152</v>
          </cell>
          <cell r="I514">
            <v>-5.058E-2</v>
          </cell>
          <cell r="P514">
            <v>22.200000000000003</v>
          </cell>
          <cell r="Q514">
            <v>4.07E-2</v>
          </cell>
          <cell r="T514">
            <v>288.39999999999998</v>
          </cell>
          <cell r="U514">
            <v>-0.11119999999999999</v>
          </cell>
          <cell r="AF514">
            <v>-47.8</v>
          </cell>
          <cell r="AG514">
            <v>-4.3979999999999998E-2</v>
          </cell>
          <cell r="AJ514">
            <v>386.8</v>
          </cell>
          <cell r="AK514">
            <v>6.3039999999999999E-2</v>
          </cell>
        </row>
        <row r="515">
          <cell r="C515">
            <v>1197.2</v>
          </cell>
          <cell r="D515">
            <v>1.0300000000000001E-3</v>
          </cell>
          <cell r="H515">
            <v>152.20000000000005</v>
          </cell>
          <cell r="I515">
            <v>-1.6219999999999998E-2</v>
          </cell>
          <cell r="P515">
            <v>22.400000000000006</v>
          </cell>
          <cell r="Q515">
            <v>-5.5530000000000003E-2</v>
          </cell>
          <cell r="T515">
            <v>288.60000000000002</v>
          </cell>
          <cell r="U515">
            <v>-1.0840000000000001E-2</v>
          </cell>
          <cell r="AF515">
            <v>-47.599999999999994</v>
          </cell>
          <cell r="AG515">
            <v>7.1169999999999997E-2</v>
          </cell>
          <cell r="AJ515">
            <v>387</v>
          </cell>
          <cell r="AK515">
            <v>-5.1279999999999999E-2</v>
          </cell>
        </row>
        <row r="516">
          <cell r="C516">
            <v>1197.4000000000001</v>
          </cell>
          <cell r="D516">
            <v>-4.5530000000000001E-2</v>
          </cell>
          <cell r="H516">
            <v>152.39999999999998</v>
          </cell>
          <cell r="I516">
            <v>-3.8469999999999997E-2</v>
          </cell>
          <cell r="P516">
            <v>22.599999999999994</v>
          </cell>
          <cell r="Q516">
            <v>-3.8739999999999997E-2</v>
          </cell>
          <cell r="T516">
            <v>288.8</v>
          </cell>
          <cell r="U516">
            <v>-8.1680000000000003E-2</v>
          </cell>
          <cell r="AF516">
            <v>-47.400000000000006</v>
          </cell>
          <cell r="AG516">
            <v>-0.22092000000000001</v>
          </cell>
          <cell r="AJ516">
            <v>387.2</v>
          </cell>
          <cell r="AK516">
            <v>-0.10678</v>
          </cell>
        </row>
        <row r="517">
          <cell r="C517">
            <v>1197.5999999999999</v>
          </cell>
          <cell r="D517">
            <v>-7.2270000000000001E-2</v>
          </cell>
          <cell r="H517">
            <v>152.60000000000002</v>
          </cell>
          <cell r="I517">
            <v>-4.2540000000000001E-2</v>
          </cell>
          <cell r="P517">
            <v>22.799999999999997</v>
          </cell>
          <cell r="Q517">
            <v>-4.4569999999999999E-2</v>
          </cell>
          <cell r="T517">
            <v>289</v>
          </cell>
          <cell r="U517">
            <v>-0.16547999999999999</v>
          </cell>
          <cell r="AF517">
            <v>-47.2</v>
          </cell>
          <cell r="AG517">
            <v>-4.3899999999999998E-3</v>
          </cell>
          <cell r="AJ517">
            <v>387.4</v>
          </cell>
          <cell r="AK517">
            <v>-2.512E-2</v>
          </cell>
        </row>
        <row r="518">
          <cell r="C518">
            <v>1197.8</v>
          </cell>
          <cell r="D518">
            <v>-4.4179999999999997E-2</v>
          </cell>
          <cell r="H518">
            <v>152.79999999999995</v>
          </cell>
          <cell r="I518">
            <v>-2.393E-2</v>
          </cell>
          <cell r="P518">
            <v>23</v>
          </cell>
          <cell r="Q518">
            <v>8.9599999999999999E-2</v>
          </cell>
          <cell r="T518">
            <v>289.2</v>
          </cell>
          <cell r="U518">
            <v>1.162E-2</v>
          </cell>
          <cell r="AF518">
            <v>-47</v>
          </cell>
          <cell r="AG518">
            <v>-0.10335999999999999</v>
          </cell>
          <cell r="AJ518">
            <v>387.6</v>
          </cell>
          <cell r="AK518">
            <v>-0.12778</v>
          </cell>
        </row>
        <row r="519">
          <cell r="C519">
            <v>1198</v>
          </cell>
          <cell r="D519">
            <v>5.577E-2</v>
          </cell>
          <cell r="H519">
            <v>153</v>
          </cell>
          <cell r="I519">
            <v>-4.4380000000000003E-2</v>
          </cell>
          <cell r="P519">
            <v>23.200000000000003</v>
          </cell>
          <cell r="Q519">
            <v>7.7469999999999997E-2</v>
          </cell>
          <cell r="T519">
            <v>289.39999999999998</v>
          </cell>
          <cell r="U519">
            <v>-0.16470000000000001</v>
          </cell>
          <cell r="AF519">
            <v>-46.8</v>
          </cell>
          <cell r="AG519">
            <v>-0.15773999999999999</v>
          </cell>
          <cell r="AJ519">
            <v>387.8</v>
          </cell>
          <cell r="AK519">
            <v>-6.3200000000000001E-3</v>
          </cell>
        </row>
        <row r="520">
          <cell r="C520">
            <v>1198.2</v>
          </cell>
          <cell r="D520">
            <v>-4.2270000000000002E-2</v>
          </cell>
          <cell r="H520">
            <v>153.20000000000005</v>
          </cell>
          <cell r="I520">
            <v>2.3019999999999999E-2</v>
          </cell>
          <cell r="P520">
            <v>23.400000000000006</v>
          </cell>
          <cell r="Q520">
            <v>1.8079999999999999E-2</v>
          </cell>
          <cell r="T520">
            <v>289.60000000000002</v>
          </cell>
          <cell r="U520">
            <v>-9.9409999999999998E-2</v>
          </cell>
          <cell r="AF520">
            <v>-46.599999999999994</v>
          </cell>
          <cell r="AG520">
            <v>-7.1110000000000007E-2</v>
          </cell>
          <cell r="AJ520">
            <v>388</v>
          </cell>
          <cell r="AK520">
            <v>-0.12418999999999999</v>
          </cell>
        </row>
        <row r="521">
          <cell r="C521">
            <v>1198.4000000000001</v>
          </cell>
          <cell r="D521">
            <v>-0.13272999999999999</v>
          </cell>
          <cell r="H521">
            <v>153.39999999999998</v>
          </cell>
          <cell r="I521">
            <v>-4.0699999999999998E-3</v>
          </cell>
          <cell r="P521">
            <v>23.599999999999994</v>
          </cell>
          <cell r="Q521">
            <v>-2.9499999999999999E-3</v>
          </cell>
          <cell r="T521">
            <v>289.8</v>
          </cell>
          <cell r="U521">
            <v>7.6270000000000004E-2</v>
          </cell>
          <cell r="AF521">
            <v>-46.400000000000006</v>
          </cell>
          <cell r="AG521">
            <v>4.3800000000000002E-3</v>
          </cell>
          <cell r="AJ521">
            <v>388.2</v>
          </cell>
          <cell r="AK521">
            <v>-0.11652</v>
          </cell>
        </row>
        <row r="522">
          <cell r="C522">
            <v>1198.5999999999999</v>
          </cell>
          <cell r="D522">
            <v>3.1730000000000001E-2</v>
          </cell>
          <cell r="H522">
            <v>153.60000000000002</v>
          </cell>
          <cell r="I522">
            <v>-0.11686000000000001</v>
          </cell>
          <cell r="P522">
            <v>23.799999999999997</v>
          </cell>
          <cell r="Q522">
            <v>-1.359E-2</v>
          </cell>
          <cell r="T522">
            <v>290</v>
          </cell>
          <cell r="U522">
            <v>-5.8599999999999999E-2</v>
          </cell>
          <cell r="AF522">
            <v>-46.2</v>
          </cell>
          <cell r="AG522">
            <v>-8.0909999999999996E-2</v>
          </cell>
          <cell r="AJ522">
            <v>388.4</v>
          </cell>
          <cell r="AK522">
            <v>-3.4689999999999999E-2</v>
          </cell>
        </row>
        <row r="523">
          <cell r="C523">
            <v>1198.8</v>
          </cell>
          <cell r="D523">
            <v>1.6800000000000001E-3</v>
          </cell>
          <cell r="H523">
            <v>153.79999999999995</v>
          </cell>
          <cell r="I523">
            <v>-8.3949999999999997E-2</v>
          </cell>
          <cell r="P523">
            <v>24</v>
          </cell>
          <cell r="Q523">
            <v>-9.715E-2</v>
          </cell>
          <cell r="T523">
            <v>290.2</v>
          </cell>
          <cell r="U523">
            <v>-1.375E-2</v>
          </cell>
          <cell r="AF523">
            <v>-46</v>
          </cell>
          <cell r="AG523">
            <v>-2.716E-2</v>
          </cell>
          <cell r="AJ523">
            <v>388.6</v>
          </cell>
          <cell r="AK523">
            <v>-0.11476</v>
          </cell>
        </row>
        <row r="524">
          <cell r="C524">
            <v>1199</v>
          </cell>
          <cell r="D524">
            <v>-4.2470000000000001E-2</v>
          </cell>
          <cell r="H524">
            <v>154</v>
          </cell>
          <cell r="I524">
            <v>-3.5580000000000001E-2</v>
          </cell>
          <cell r="P524">
            <v>24.200000000000003</v>
          </cell>
          <cell r="Q524">
            <v>5.0950000000000002E-2</v>
          </cell>
          <cell r="T524">
            <v>290.39999999999998</v>
          </cell>
          <cell r="U524">
            <v>5.7930000000000002E-2</v>
          </cell>
          <cell r="AF524">
            <v>-45.8</v>
          </cell>
          <cell r="AG524">
            <v>-0.16173999999999999</v>
          </cell>
          <cell r="AJ524">
            <v>388.8</v>
          </cell>
          <cell r="AK524">
            <v>-0.11955</v>
          </cell>
        </row>
        <row r="525">
          <cell r="C525">
            <v>1199.2</v>
          </cell>
          <cell r="D525">
            <v>-7.8850000000000003E-2</v>
          </cell>
          <cell r="H525">
            <v>154.20000000000005</v>
          </cell>
          <cell r="I525">
            <v>9.6699999999999998E-3</v>
          </cell>
          <cell r="P525">
            <v>24.400000000000006</v>
          </cell>
          <cell r="Q525">
            <v>0.16703000000000001</v>
          </cell>
          <cell r="T525">
            <v>290.60000000000002</v>
          </cell>
          <cell r="U525">
            <v>-0.13758000000000001</v>
          </cell>
          <cell r="AF525">
            <v>-45.599999999999994</v>
          </cell>
          <cell r="AG525">
            <v>-3.6260000000000001E-2</v>
          </cell>
          <cell r="AJ525">
            <v>389</v>
          </cell>
          <cell r="AK525">
            <v>-0.15379999999999999</v>
          </cell>
        </row>
        <row r="526">
          <cell r="C526">
            <v>1199.4000000000001</v>
          </cell>
          <cell r="D526">
            <v>1.32E-3</v>
          </cell>
          <cell r="H526">
            <v>154.39999999999998</v>
          </cell>
          <cell r="I526">
            <v>-5.527E-2</v>
          </cell>
          <cell r="P526">
            <v>24.599999999999994</v>
          </cell>
          <cell r="Q526">
            <v>-6.0359999999999997E-2</v>
          </cell>
          <cell r="T526">
            <v>290.8</v>
          </cell>
          <cell r="U526">
            <v>-5.1999999999999998E-3</v>
          </cell>
          <cell r="AF526">
            <v>-45.400000000000006</v>
          </cell>
          <cell r="AG526">
            <v>1.085E-2</v>
          </cell>
          <cell r="AJ526">
            <v>389.2</v>
          </cell>
          <cell r="AK526">
            <v>-9.0639999999999998E-2</v>
          </cell>
        </row>
        <row r="527">
          <cell r="C527">
            <v>1199.5999999999999</v>
          </cell>
          <cell r="D527">
            <v>-1.244E-2</v>
          </cell>
          <cell r="H527">
            <v>154.60000000000002</v>
          </cell>
          <cell r="I527">
            <v>-6.1409999999999999E-2</v>
          </cell>
          <cell r="P527">
            <v>24.799999999999997</v>
          </cell>
          <cell r="Q527">
            <v>5.77E-3</v>
          </cell>
          <cell r="T527">
            <v>291</v>
          </cell>
          <cell r="U527">
            <v>3.2849999999999997E-2</v>
          </cell>
          <cell r="AF527">
            <v>-45.2</v>
          </cell>
          <cell r="AG527">
            <v>-6.2440000000000002E-2</v>
          </cell>
          <cell r="AJ527">
            <v>389.4</v>
          </cell>
          <cell r="AK527">
            <v>-0.17498</v>
          </cell>
        </row>
        <row r="528">
          <cell r="C528">
            <v>1199.8</v>
          </cell>
          <cell r="D528">
            <v>-6.4899999999999999E-2</v>
          </cell>
          <cell r="H528">
            <v>154.79999999999995</v>
          </cell>
          <cell r="I528">
            <v>-8.0119999999999997E-2</v>
          </cell>
          <cell r="P528">
            <v>25</v>
          </cell>
          <cell r="Q528">
            <v>-2.5600000000000002E-3</v>
          </cell>
          <cell r="T528">
            <v>291.2</v>
          </cell>
          <cell r="U528">
            <v>-9.5180000000000001E-2</v>
          </cell>
          <cell r="AF528">
            <v>-45</v>
          </cell>
          <cell r="AG528">
            <v>-0.16658000000000001</v>
          </cell>
          <cell r="AJ528">
            <v>389.6</v>
          </cell>
          <cell r="AK528">
            <v>-0.12322</v>
          </cell>
        </row>
        <row r="529">
          <cell r="C529">
            <v>1200</v>
          </cell>
          <cell r="D529">
            <v>-3.9239999999999997E-2</v>
          </cell>
          <cell r="H529">
            <v>155</v>
          </cell>
          <cell r="I529">
            <v>-5.7450000000000001E-2</v>
          </cell>
          <cell r="P529">
            <v>25.200000000000003</v>
          </cell>
          <cell r="Q529">
            <v>4.1410000000000002E-2</v>
          </cell>
          <cell r="T529">
            <v>291.39999999999998</v>
          </cell>
          <cell r="U529">
            <v>-0.20430999999999999</v>
          </cell>
          <cell r="AF529">
            <v>-44.8</v>
          </cell>
          <cell r="AG529">
            <v>-0.10795</v>
          </cell>
          <cell r="AJ529">
            <v>389.8</v>
          </cell>
          <cell r="AK529">
            <v>-7.1510000000000004E-2</v>
          </cell>
        </row>
        <row r="530">
          <cell r="C530">
            <v>1200.2</v>
          </cell>
          <cell r="D530">
            <v>-6.547E-2</v>
          </cell>
          <cell r="H530">
            <v>155.20000000000005</v>
          </cell>
          <cell r="I530">
            <v>2.9739999999999999E-2</v>
          </cell>
          <cell r="P530">
            <v>25.400000000000006</v>
          </cell>
          <cell r="Q530">
            <v>2.3600000000000001E-3</v>
          </cell>
          <cell r="T530">
            <v>291.60000000000002</v>
          </cell>
          <cell r="U530">
            <v>-0.19289000000000001</v>
          </cell>
          <cell r="AF530">
            <v>-44.599999999999994</v>
          </cell>
          <cell r="AG530">
            <v>-0.23719000000000001</v>
          </cell>
          <cell r="AJ530">
            <v>390</v>
          </cell>
          <cell r="AK530">
            <v>-0.17646000000000001</v>
          </cell>
        </row>
        <row r="531">
          <cell r="C531">
            <v>1200.4000000000001</v>
          </cell>
          <cell r="D531">
            <v>4.0219999999999999E-2</v>
          </cell>
          <cell r="H531">
            <v>155.39999999999998</v>
          </cell>
          <cell r="I531">
            <v>-8.0240000000000006E-2</v>
          </cell>
          <cell r="P531">
            <v>25.599999999999994</v>
          </cell>
          <cell r="Q531">
            <v>2.3879999999999998E-2</v>
          </cell>
          <cell r="T531">
            <v>291.8</v>
          </cell>
          <cell r="U531">
            <v>0.11695999999999999</v>
          </cell>
          <cell r="AF531">
            <v>-44.400000000000006</v>
          </cell>
          <cell r="AG531">
            <v>0.10398</v>
          </cell>
          <cell r="AJ531">
            <v>390.2</v>
          </cell>
          <cell r="AK531">
            <v>-0.21306</v>
          </cell>
        </row>
        <row r="532">
          <cell r="C532">
            <v>1200.5999999999999</v>
          </cell>
          <cell r="D532">
            <v>2.7539999999999999E-2</v>
          </cell>
          <cell r="H532">
            <v>155.60000000000002</v>
          </cell>
          <cell r="I532">
            <v>-3.5729999999999998E-2</v>
          </cell>
          <cell r="P532">
            <v>25.799999999999997</v>
          </cell>
          <cell r="Q532">
            <v>-6.182E-2</v>
          </cell>
          <cell r="T532">
            <v>292</v>
          </cell>
          <cell r="U532">
            <v>-2.9250000000000002E-2</v>
          </cell>
          <cell r="AF532">
            <v>-44.2</v>
          </cell>
          <cell r="AG532">
            <v>-5.9959999999999999E-2</v>
          </cell>
          <cell r="AJ532">
            <v>390.4</v>
          </cell>
          <cell r="AK532">
            <v>-0.10475</v>
          </cell>
        </row>
        <row r="533">
          <cell r="C533">
            <v>1200.8</v>
          </cell>
          <cell r="D533">
            <v>4.8999999999999998E-3</v>
          </cell>
          <cell r="H533">
            <v>155.79999999999995</v>
          </cell>
          <cell r="I533">
            <v>-0.15185999999999999</v>
          </cell>
          <cell r="P533">
            <v>26</v>
          </cell>
          <cell r="Q533">
            <v>1.269E-2</v>
          </cell>
          <cell r="T533">
            <v>292.2</v>
          </cell>
          <cell r="U533">
            <v>-0.15129999999999999</v>
          </cell>
          <cell r="AF533">
            <v>-44</v>
          </cell>
          <cell r="AG533">
            <v>-7.7380000000000004E-2</v>
          </cell>
          <cell r="AJ533">
            <v>390.6</v>
          </cell>
          <cell r="AK533">
            <v>-0.13588</v>
          </cell>
        </row>
        <row r="534">
          <cell r="C534">
            <v>1201</v>
          </cell>
          <cell r="D534">
            <v>1.8429999999999998E-2</v>
          </cell>
          <cell r="H534">
            <v>156</v>
          </cell>
          <cell r="I534">
            <v>2.6030000000000001E-2</v>
          </cell>
          <cell r="P534">
            <v>26.200000000000003</v>
          </cell>
          <cell r="Q534">
            <v>-1.617E-2</v>
          </cell>
          <cell r="T534">
            <v>292.39999999999998</v>
          </cell>
          <cell r="U534">
            <v>8.5800000000000001E-2</v>
          </cell>
          <cell r="AF534">
            <v>-43.8</v>
          </cell>
          <cell r="AG534">
            <v>0.11413</v>
          </cell>
          <cell r="AJ534">
            <v>390.8</v>
          </cell>
          <cell r="AK534">
            <v>-0.18315999999999999</v>
          </cell>
        </row>
        <row r="535">
          <cell r="C535">
            <v>1201.2</v>
          </cell>
          <cell r="D535">
            <v>-4.79E-3</v>
          </cell>
          <cell r="H535">
            <v>156.20000000000005</v>
          </cell>
          <cell r="I535">
            <v>-3.8730000000000001E-2</v>
          </cell>
          <cell r="P535">
            <v>26.400000000000006</v>
          </cell>
          <cell r="Q535">
            <v>-4.5900000000000003E-2</v>
          </cell>
          <cell r="T535">
            <v>292.60000000000002</v>
          </cell>
          <cell r="U535">
            <v>-5.5410000000000001E-2</v>
          </cell>
          <cell r="AF535">
            <v>-43.599999999999994</v>
          </cell>
          <cell r="AG535">
            <v>-3.09E-2</v>
          </cell>
          <cell r="AJ535">
            <v>391</v>
          </cell>
          <cell r="AK535">
            <v>-0.17348</v>
          </cell>
        </row>
        <row r="536">
          <cell r="C536">
            <v>1201.4000000000001</v>
          </cell>
          <cell r="D536">
            <v>-6.4599999999999996E-3</v>
          </cell>
          <cell r="H536">
            <v>156.39999999999998</v>
          </cell>
          <cell r="I536">
            <v>-8.0693699999999998E-4</v>
          </cell>
          <cell r="P536">
            <v>26.599999999999994</v>
          </cell>
          <cell r="Q536">
            <v>-3.3140000000000003E-2</v>
          </cell>
          <cell r="T536">
            <v>292.8</v>
          </cell>
          <cell r="U536">
            <v>-5.4309999999999997E-2</v>
          </cell>
          <cell r="AF536">
            <v>-43.400000000000006</v>
          </cell>
          <cell r="AG536">
            <v>-7.1940000000000004E-2</v>
          </cell>
          <cell r="AJ536">
            <v>391.2</v>
          </cell>
          <cell r="AK536">
            <v>-0.13758000000000001</v>
          </cell>
        </row>
        <row r="537">
          <cell r="C537">
            <v>1201.5999999999999</v>
          </cell>
          <cell r="D537">
            <v>1.213E-2</v>
          </cell>
          <cell r="H537">
            <v>156.60000000000002</v>
          </cell>
          <cell r="I537">
            <v>1.7409999999999998E-2</v>
          </cell>
          <cell r="P537">
            <v>26.799999999999997</v>
          </cell>
          <cell r="Q537">
            <v>3.7650000000000003E-2</v>
          </cell>
          <cell r="T537">
            <v>293</v>
          </cell>
          <cell r="U537">
            <v>-9.4469999999999998E-2</v>
          </cell>
          <cell r="AF537">
            <v>-43.2</v>
          </cell>
          <cell r="AG537">
            <v>7.0800000000000004E-3</v>
          </cell>
          <cell r="AJ537">
            <v>391.4</v>
          </cell>
          <cell r="AK537">
            <v>-0.20685000000000001</v>
          </cell>
        </row>
        <row r="538">
          <cell r="C538">
            <v>1201.8</v>
          </cell>
          <cell r="D538">
            <v>-8.8900000000000003E-3</v>
          </cell>
          <cell r="H538">
            <v>156.79999999999995</v>
          </cell>
          <cell r="I538">
            <v>1.166E-2</v>
          </cell>
          <cell r="P538">
            <v>27</v>
          </cell>
          <cell r="Q538">
            <v>4.8579999999999998E-2</v>
          </cell>
          <cell r="T538">
            <v>293.2</v>
          </cell>
          <cell r="U538">
            <v>0.13148000000000001</v>
          </cell>
          <cell r="AF538">
            <v>-43</v>
          </cell>
          <cell r="AG538">
            <v>-8.4690000000000001E-2</v>
          </cell>
          <cell r="AJ538">
            <v>391.6</v>
          </cell>
          <cell r="AK538">
            <v>-0.23100999999999999</v>
          </cell>
        </row>
        <row r="539">
          <cell r="C539">
            <v>1202</v>
          </cell>
          <cell r="D539">
            <v>3.8679999999999999E-2</v>
          </cell>
          <cell r="H539">
            <v>157</v>
          </cell>
          <cell r="I539">
            <v>-1.0279999999999999E-2</v>
          </cell>
          <cell r="P539">
            <v>27.200000000000003</v>
          </cell>
          <cell r="Q539">
            <v>-1.354E-2</v>
          </cell>
          <cell r="T539">
            <v>293.39999999999998</v>
          </cell>
          <cell r="U539">
            <v>-0.22203999999999999</v>
          </cell>
          <cell r="AF539">
            <v>-42.8</v>
          </cell>
          <cell r="AG539">
            <v>-0.10866000000000001</v>
          </cell>
          <cell r="AJ539">
            <v>391.8</v>
          </cell>
          <cell r="AK539">
            <v>-0.18096999999999999</v>
          </cell>
        </row>
        <row r="540">
          <cell r="C540">
            <v>1202.2</v>
          </cell>
          <cell r="D540">
            <v>-7.4270000000000003E-2</v>
          </cell>
          <cell r="H540">
            <v>157.20000000000005</v>
          </cell>
          <cell r="I540">
            <v>-0.10036</v>
          </cell>
          <cell r="P540">
            <v>27.400000000000006</v>
          </cell>
          <cell r="Q540">
            <v>-3.9399999999999998E-2</v>
          </cell>
          <cell r="T540">
            <v>293.60000000000002</v>
          </cell>
          <cell r="U540">
            <v>-0.23788000000000001</v>
          </cell>
          <cell r="AF540">
            <v>-42.599999999999994</v>
          </cell>
          <cell r="AG540">
            <v>9.6790000000000001E-2</v>
          </cell>
          <cell r="AJ540">
            <v>392</v>
          </cell>
          <cell r="AK540">
            <v>-0.22419</v>
          </cell>
        </row>
        <row r="541">
          <cell r="C541">
            <v>1202.4000000000001</v>
          </cell>
          <cell r="D541">
            <v>1.3639999999999999E-2</v>
          </cell>
          <cell r="H541">
            <v>157.39999999999998</v>
          </cell>
          <cell r="I541">
            <v>-2.6210000000000001E-2</v>
          </cell>
          <cell r="P541">
            <v>27.599999999999994</v>
          </cell>
          <cell r="Q541">
            <v>2.3429999999999999E-2</v>
          </cell>
          <cell r="T541">
            <v>293.8</v>
          </cell>
          <cell r="U541">
            <v>-6.6909999999999997E-2</v>
          </cell>
          <cell r="AF541">
            <v>-42.400000000000006</v>
          </cell>
          <cell r="AG541">
            <v>-0.17574000000000001</v>
          </cell>
          <cell r="AJ541">
            <v>392.2</v>
          </cell>
          <cell r="AK541">
            <v>-0.19248000000000001</v>
          </cell>
        </row>
        <row r="542">
          <cell r="C542">
            <v>1202.5999999999999</v>
          </cell>
          <cell r="D542">
            <v>-3.2399999999999998E-2</v>
          </cell>
          <cell r="H542">
            <v>157.60000000000002</v>
          </cell>
          <cell r="I542">
            <v>-2.6960000000000001E-2</v>
          </cell>
          <cell r="P542">
            <v>27.799999999999997</v>
          </cell>
          <cell r="Q542">
            <v>7.2319999999999995E-2</v>
          </cell>
          <cell r="T542">
            <v>294</v>
          </cell>
          <cell r="U542">
            <v>1.431E-2</v>
          </cell>
          <cell r="AF542">
            <v>-42.2</v>
          </cell>
          <cell r="AG542">
            <v>8.881E-2</v>
          </cell>
          <cell r="AJ542">
            <v>392.4</v>
          </cell>
          <cell r="AK542">
            <v>-0.14812</v>
          </cell>
        </row>
        <row r="543">
          <cell r="C543">
            <v>1202.8</v>
          </cell>
          <cell r="D543">
            <v>-4.0349999999999997E-2</v>
          </cell>
          <cell r="H543">
            <v>157.79999999999995</v>
          </cell>
          <cell r="I543">
            <v>-7.7509999999999996E-2</v>
          </cell>
          <cell r="P543">
            <v>28</v>
          </cell>
          <cell r="Q543">
            <v>4.4208399999999998E-4</v>
          </cell>
          <cell r="T543">
            <v>294.2</v>
          </cell>
          <cell r="U543">
            <v>-0.10335</v>
          </cell>
          <cell r="AF543">
            <v>-42</v>
          </cell>
          <cell r="AG543">
            <v>4.3560000000000001E-2</v>
          </cell>
          <cell r="AJ543">
            <v>392.6</v>
          </cell>
          <cell r="AK543">
            <v>-0.22384000000000001</v>
          </cell>
        </row>
        <row r="544">
          <cell r="C544">
            <v>1203</v>
          </cell>
          <cell r="D544">
            <v>4.8210000000000003E-2</v>
          </cell>
          <cell r="H544">
            <v>158</v>
          </cell>
          <cell r="I544">
            <v>-7.4609999999999996E-2</v>
          </cell>
          <cell r="P544">
            <v>28.200000000000003</v>
          </cell>
          <cell r="Q544">
            <v>-4.8770000000000001E-2</v>
          </cell>
          <cell r="T544">
            <v>294.39999999999998</v>
          </cell>
          <cell r="U544">
            <v>-6.5089999999999995E-2</v>
          </cell>
          <cell r="AF544">
            <v>-41.8</v>
          </cell>
          <cell r="AG544">
            <v>-0.11981</v>
          </cell>
          <cell r="AJ544">
            <v>392.8</v>
          </cell>
          <cell r="AK544">
            <v>-0.24548</v>
          </cell>
        </row>
        <row r="545">
          <cell r="C545">
            <v>1203.2</v>
          </cell>
          <cell r="D545">
            <v>-1.9800000000000002E-2</v>
          </cell>
          <cell r="H545">
            <v>158.20000000000005</v>
          </cell>
          <cell r="I545">
            <v>-1.44E-2</v>
          </cell>
          <cell r="P545">
            <v>28.400000000000006</v>
          </cell>
          <cell r="Q545">
            <v>-0.13914000000000001</v>
          </cell>
          <cell r="T545">
            <v>294.60000000000002</v>
          </cell>
          <cell r="U545">
            <v>-0.12081</v>
          </cell>
          <cell r="AF545">
            <v>-41.599999999999994</v>
          </cell>
          <cell r="AG545">
            <v>6.9949999999999998E-2</v>
          </cell>
          <cell r="AJ545">
            <v>393</v>
          </cell>
          <cell r="AK545">
            <v>-0.14130000000000001</v>
          </cell>
        </row>
        <row r="546">
          <cell r="C546">
            <v>1203.4000000000001</v>
          </cell>
          <cell r="D546">
            <v>-6.7040000000000002E-2</v>
          </cell>
          <cell r="H546">
            <v>158.39999999999998</v>
          </cell>
          <cell r="I546">
            <v>-1.6299999999999999E-3</v>
          </cell>
          <cell r="P546">
            <v>28.599999999999994</v>
          </cell>
          <cell r="Q546">
            <v>-6.9830000000000003E-2</v>
          </cell>
          <cell r="T546">
            <v>294.8</v>
          </cell>
          <cell r="U546">
            <v>3.9759999999999997E-2</v>
          </cell>
          <cell r="AF546">
            <v>-41.400000000000006</v>
          </cell>
          <cell r="AG546">
            <v>3.5619999999999999E-2</v>
          </cell>
          <cell r="AJ546">
            <v>393.2</v>
          </cell>
          <cell r="AK546">
            <v>-0.15401000000000001</v>
          </cell>
        </row>
        <row r="547">
          <cell r="C547">
            <v>1203.5999999999999</v>
          </cell>
          <cell r="D547">
            <v>-1.525E-2</v>
          </cell>
          <cell r="H547">
            <v>158.60000000000002</v>
          </cell>
          <cell r="I547">
            <v>2.6280000000000001E-2</v>
          </cell>
          <cell r="P547">
            <v>28.799999999999997</v>
          </cell>
          <cell r="Q547">
            <v>-0.19528000000000001</v>
          </cell>
          <cell r="T547">
            <v>295</v>
          </cell>
          <cell r="U547">
            <v>7.9240000000000005E-2</v>
          </cell>
          <cell r="AF547">
            <v>-41.2</v>
          </cell>
          <cell r="AG547">
            <v>3.0210000000000001E-2</v>
          </cell>
          <cell r="AJ547">
            <v>393.4</v>
          </cell>
          <cell r="AK547">
            <v>-0.24656</v>
          </cell>
        </row>
        <row r="548">
          <cell r="C548">
            <v>1203.8</v>
          </cell>
          <cell r="D548">
            <v>-1.7059999999999999E-2</v>
          </cell>
          <cell r="H548">
            <v>158.79999999999995</v>
          </cell>
          <cell r="I548">
            <v>-9.1689999999999994E-2</v>
          </cell>
          <cell r="P548">
            <v>29</v>
          </cell>
          <cell r="Q548">
            <v>-0.14482999999999999</v>
          </cell>
          <cell r="T548">
            <v>295.2</v>
          </cell>
          <cell r="U548">
            <v>-0.22140000000000001</v>
          </cell>
          <cell r="AF548">
            <v>-41</v>
          </cell>
          <cell r="AG548">
            <v>-1.8970000000000001E-2</v>
          </cell>
          <cell r="AJ548">
            <v>393.6</v>
          </cell>
          <cell r="AK548">
            <v>-0.13102</v>
          </cell>
        </row>
        <row r="549">
          <cell r="C549">
            <v>1204</v>
          </cell>
          <cell r="D549">
            <v>-2.4129999999999999E-2</v>
          </cell>
          <cell r="H549">
            <v>159</v>
          </cell>
          <cell r="I549">
            <v>-4.1489999999999999E-2</v>
          </cell>
          <cell r="P549">
            <v>29.200000000000003</v>
          </cell>
          <cell r="Q549">
            <v>-0.21268999999999999</v>
          </cell>
          <cell r="T549">
            <v>295.39999999999998</v>
          </cell>
          <cell r="U549">
            <v>-6.4899999999999999E-2</v>
          </cell>
          <cell r="AF549">
            <v>-40.799999999999997</v>
          </cell>
          <cell r="AG549">
            <v>4.2000000000000003E-2</v>
          </cell>
          <cell r="AJ549">
            <v>393.8</v>
          </cell>
          <cell r="AK549">
            <v>-0.11824</v>
          </cell>
        </row>
        <row r="550">
          <cell r="C550">
            <v>1204.2</v>
          </cell>
          <cell r="D550">
            <v>1.158E-2</v>
          </cell>
          <cell r="H550">
            <v>159.20000000000005</v>
          </cell>
          <cell r="I550">
            <v>-6.2050000000000001E-2</v>
          </cell>
          <cell r="P550">
            <v>29.400000000000006</v>
          </cell>
          <cell r="Q550">
            <v>-0.18534999999999999</v>
          </cell>
          <cell r="T550">
            <v>295.60000000000002</v>
          </cell>
          <cell r="U550">
            <v>-0.13854</v>
          </cell>
          <cell r="AF550">
            <v>-40.599999999999994</v>
          </cell>
          <cell r="AG550">
            <v>-3.6670000000000001E-2</v>
          </cell>
          <cell r="AJ550">
            <v>394</v>
          </cell>
          <cell r="AK550">
            <v>-0.23326</v>
          </cell>
        </row>
        <row r="551">
          <cell r="C551">
            <v>1204.4000000000001</v>
          </cell>
          <cell r="D551">
            <v>-6.4280000000000004E-2</v>
          </cell>
          <cell r="H551">
            <v>159.39999999999998</v>
          </cell>
          <cell r="I551">
            <v>-4.8300000000000003E-2</v>
          </cell>
          <cell r="P551">
            <v>29.599999999999994</v>
          </cell>
          <cell r="Q551">
            <v>-0.16311</v>
          </cell>
          <cell r="T551">
            <v>295.8</v>
          </cell>
          <cell r="U551">
            <v>0.27296999999999999</v>
          </cell>
          <cell r="AF551">
            <v>-40.400000000000006</v>
          </cell>
          <cell r="AG551">
            <v>-4.5300000000000002E-3</v>
          </cell>
          <cell r="AJ551">
            <v>394.2</v>
          </cell>
          <cell r="AK551">
            <v>-0.11307</v>
          </cell>
        </row>
        <row r="552">
          <cell r="C552">
            <v>1204.5999999999999</v>
          </cell>
          <cell r="D552">
            <v>-9.4070000000000001E-2</v>
          </cell>
          <cell r="H552">
            <v>159.60000000000002</v>
          </cell>
          <cell r="I552">
            <v>2.9700000000000001E-2</v>
          </cell>
          <cell r="P552">
            <v>29.799999999999997</v>
          </cell>
          <cell r="Q552">
            <v>-0.18198</v>
          </cell>
          <cell r="T552">
            <v>296</v>
          </cell>
          <cell r="U552">
            <v>-0.16503000000000001</v>
          </cell>
          <cell r="AF552">
            <v>-40.200000000000003</v>
          </cell>
          <cell r="AG552">
            <v>2.316E-2</v>
          </cell>
          <cell r="AJ552">
            <v>394.4</v>
          </cell>
          <cell r="AK552">
            <v>-0.19678000000000001</v>
          </cell>
        </row>
        <row r="553">
          <cell r="C553">
            <v>1204.8</v>
          </cell>
          <cell r="D553">
            <v>-3.805E-2</v>
          </cell>
          <cell r="H553">
            <v>159.79999999999995</v>
          </cell>
          <cell r="I553">
            <v>-0.16625999999999999</v>
          </cell>
          <cell r="P553">
            <v>30</v>
          </cell>
          <cell r="Q553">
            <v>-0.20437</v>
          </cell>
          <cell r="T553">
            <v>296.2</v>
          </cell>
          <cell r="U553">
            <v>-0.27035999999999999</v>
          </cell>
          <cell r="AF553">
            <v>-40</v>
          </cell>
          <cell r="AG553">
            <v>0.11455</v>
          </cell>
          <cell r="AJ553">
            <v>394.6</v>
          </cell>
          <cell r="AK553">
            <v>-0.27949000000000002</v>
          </cell>
        </row>
        <row r="554">
          <cell r="C554">
            <v>1205</v>
          </cell>
          <cell r="D554">
            <v>4.333E-2</v>
          </cell>
          <cell r="H554">
            <v>160</v>
          </cell>
          <cell r="I554">
            <v>-5.0979999999999998E-2</v>
          </cell>
          <cell r="P554">
            <v>30.200000000000003</v>
          </cell>
          <cell r="Q554">
            <v>-0.17057</v>
          </cell>
          <cell r="T554">
            <v>296.39999999999998</v>
          </cell>
          <cell r="U554">
            <v>-7.4980000000000005E-2</v>
          </cell>
          <cell r="AF554">
            <v>-39.799999999999997</v>
          </cell>
          <cell r="AG554">
            <v>-5.2540000000000003E-2</v>
          </cell>
          <cell r="AJ554">
            <v>394.8</v>
          </cell>
          <cell r="AK554">
            <v>-0.11862</v>
          </cell>
        </row>
        <row r="555">
          <cell r="C555">
            <v>1205.2</v>
          </cell>
          <cell r="D555">
            <v>3.4529999999999998E-2</v>
          </cell>
          <cell r="H555">
            <v>160.20000000000005</v>
          </cell>
          <cell r="I555">
            <v>-3.8960000000000002E-2</v>
          </cell>
          <cell r="P555">
            <v>30.400000000000006</v>
          </cell>
          <cell r="Q555">
            <v>-0.34505000000000002</v>
          </cell>
          <cell r="T555">
            <v>296.60000000000002</v>
          </cell>
          <cell r="U555">
            <v>-4.2999999999999997E-2</v>
          </cell>
          <cell r="AF555">
            <v>-39.599999999999994</v>
          </cell>
          <cell r="AG555">
            <v>-0.10730000000000001</v>
          </cell>
          <cell r="AJ555">
            <v>395</v>
          </cell>
          <cell r="AK555">
            <v>-0.21226999999999999</v>
          </cell>
        </row>
        <row r="556">
          <cell r="C556">
            <v>1205.4000000000001</v>
          </cell>
          <cell r="D556">
            <v>-1.618E-2</v>
          </cell>
          <cell r="H556">
            <v>160.39999999999998</v>
          </cell>
          <cell r="I556">
            <v>-0.12282</v>
          </cell>
          <cell r="P556">
            <v>30.599999999999994</v>
          </cell>
          <cell r="Q556">
            <v>-0.21698000000000001</v>
          </cell>
          <cell r="T556">
            <v>296.8</v>
          </cell>
          <cell r="U556">
            <v>0.121</v>
          </cell>
          <cell r="AF556">
            <v>-39.400000000000006</v>
          </cell>
          <cell r="AG556">
            <v>7.8820000000000001E-2</v>
          </cell>
          <cell r="AJ556">
            <v>395.2</v>
          </cell>
          <cell r="AK556">
            <v>-0.23013</v>
          </cell>
        </row>
        <row r="557">
          <cell r="C557">
            <v>1205.5999999999999</v>
          </cell>
          <cell r="D557">
            <v>-1.166E-2</v>
          </cell>
          <cell r="H557">
            <v>160.60000000000002</v>
          </cell>
          <cell r="I557">
            <v>-8.8039999999999993E-2</v>
          </cell>
          <cell r="P557">
            <v>30.799999999999997</v>
          </cell>
          <cell r="Q557">
            <v>-0.22142000000000001</v>
          </cell>
          <cell r="T557">
            <v>297</v>
          </cell>
          <cell r="U557">
            <v>-7.3541299999999997E-4</v>
          </cell>
          <cell r="AF557">
            <v>-39.200000000000003</v>
          </cell>
          <cell r="AG557">
            <v>7.5859999999999997E-2</v>
          </cell>
          <cell r="AJ557">
            <v>395.4</v>
          </cell>
          <cell r="AK557">
            <v>-0.14638999999999999</v>
          </cell>
        </row>
        <row r="558">
          <cell r="C558">
            <v>1205.8</v>
          </cell>
          <cell r="D558">
            <v>6.1199999999999996E-3</v>
          </cell>
          <cell r="H558">
            <v>160.79999999999995</v>
          </cell>
          <cell r="I558">
            <v>-7.9430000000000001E-2</v>
          </cell>
          <cell r="P558">
            <v>31</v>
          </cell>
          <cell r="Q558">
            <v>-6.6869999999999999E-2</v>
          </cell>
          <cell r="T558">
            <v>297.2</v>
          </cell>
          <cell r="U558">
            <v>-1.2550300000000001</v>
          </cell>
          <cell r="AF558">
            <v>-39</v>
          </cell>
          <cell r="AG558">
            <v>-4.3369999999999999E-2</v>
          </cell>
          <cell r="AJ558">
            <v>395.6</v>
          </cell>
          <cell r="AK558">
            <v>-0.18335000000000001</v>
          </cell>
        </row>
        <row r="559">
          <cell r="C559">
            <v>1206</v>
          </cell>
          <cell r="D559">
            <v>-6.5659999999999996E-2</v>
          </cell>
          <cell r="H559">
            <v>161</v>
          </cell>
          <cell r="I559">
            <v>-0.16483</v>
          </cell>
          <cell r="P559">
            <v>31.200000000000003</v>
          </cell>
          <cell r="Q559">
            <v>-0.21793999999999999</v>
          </cell>
          <cell r="T559">
            <v>297.39999999999998</v>
          </cell>
          <cell r="U559">
            <v>-0.92798000000000003</v>
          </cell>
          <cell r="AF559">
            <v>-38.799999999999997</v>
          </cell>
          <cell r="AG559">
            <v>-5.8470000000000001E-2</v>
          </cell>
          <cell r="AJ559">
            <v>395.8</v>
          </cell>
          <cell r="AK559">
            <v>-0.26206000000000002</v>
          </cell>
        </row>
        <row r="560">
          <cell r="C560">
            <v>1206.2</v>
          </cell>
          <cell r="D560">
            <v>-1.235E-2</v>
          </cell>
          <cell r="H560">
            <v>161.20000000000005</v>
          </cell>
          <cell r="I560">
            <v>-9.2359999999999998E-2</v>
          </cell>
          <cell r="P560">
            <v>31.400000000000006</v>
          </cell>
          <cell r="Q560">
            <v>-0.23877000000000001</v>
          </cell>
          <cell r="T560">
            <v>297.60000000000002</v>
          </cell>
          <cell r="U560">
            <v>-0.90685000000000004</v>
          </cell>
          <cell r="AF560">
            <v>-38.599999999999994</v>
          </cell>
          <cell r="AG560">
            <v>-3.8600000000000002E-2</v>
          </cell>
          <cell r="AJ560">
            <v>396</v>
          </cell>
          <cell r="AK560">
            <v>-0.22950000000000001</v>
          </cell>
        </row>
        <row r="561">
          <cell r="C561">
            <v>1206.4000000000001</v>
          </cell>
          <cell r="D561">
            <v>-1.7069999999999998E-2</v>
          </cell>
          <cell r="H561">
            <v>161.39999999999998</v>
          </cell>
          <cell r="I561">
            <v>-0.10931</v>
          </cell>
          <cell r="P561">
            <v>31.599999999999994</v>
          </cell>
          <cell r="Q561">
            <v>-0.18948000000000001</v>
          </cell>
          <cell r="T561">
            <v>297.8</v>
          </cell>
          <cell r="U561">
            <v>-0.89432</v>
          </cell>
          <cell r="AF561">
            <v>-38.400000000000006</v>
          </cell>
          <cell r="AG561">
            <v>-0.19101000000000001</v>
          </cell>
          <cell r="AJ561">
            <v>396.2</v>
          </cell>
          <cell r="AK561">
            <v>-0.17144999999999999</v>
          </cell>
        </row>
        <row r="562">
          <cell r="C562">
            <v>1206.5999999999999</v>
          </cell>
          <cell r="D562">
            <v>7.4900000000000001E-3</v>
          </cell>
          <cell r="H562">
            <v>161.60000000000002</v>
          </cell>
          <cell r="I562">
            <v>-6.3799999999999996E-2</v>
          </cell>
          <cell r="P562">
            <v>31.799999999999997</v>
          </cell>
          <cell r="Q562">
            <v>-0.13175000000000001</v>
          </cell>
          <cell r="T562">
            <v>298</v>
          </cell>
          <cell r="U562">
            <v>-1.03548</v>
          </cell>
          <cell r="AF562">
            <v>-38.200000000000003</v>
          </cell>
          <cell r="AG562">
            <v>2.5319999999999999E-2</v>
          </cell>
          <cell r="AJ562">
            <v>396.4</v>
          </cell>
          <cell r="AK562">
            <v>-0.13858999999999999</v>
          </cell>
        </row>
        <row r="563">
          <cell r="C563">
            <v>1206.8</v>
          </cell>
          <cell r="D563">
            <v>-5.049E-2</v>
          </cell>
          <cell r="H563">
            <v>161.79999999999995</v>
          </cell>
          <cell r="I563">
            <v>-0.14427000000000001</v>
          </cell>
          <cell r="P563">
            <v>32</v>
          </cell>
          <cell r="Q563">
            <v>-0.27987000000000001</v>
          </cell>
          <cell r="T563">
            <v>298.2</v>
          </cell>
          <cell r="U563">
            <v>-0.89495999999999998</v>
          </cell>
          <cell r="AF563">
            <v>-38</v>
          </cell>
          <cell r="AG563">
            <v>0.10523</v>
          </cell>
          <cell r="AJ563">
            <v>396.6</v>
          </cell>
          <cell r="AK563">
            <v>-0.25369999999999998</v>
          </cell>
        </row>
        <row r="564">
          <cell r="C564">
            <v>1207</v>
          </cell>
          <cell r="D564">
            <v>-1.3169999999999999E-2</v>
          </cell>
          <cell r="H564">
            <v>162</v>
          </cell>
          <cell r="I564">
            <v>-9.4810000000000005E-2</v>
          </cell>
          <cell r="P564">
            <v>32.200000000000003</v>
          </cell>
          <cell r="Q564">
            <v>-0.18401999999999999</v>
          </cell>
          <cell r="T564">
            <v>298.39999999999998</v>
          </cell>
          <cell r="U564">
            <v>-0.90702000000000005</v>
          </cell>
          <cell r="AF564">
            <v>-37.799999999999997</v>
          </cell>
          <cell r="AG564">
            <v>-0.111</v>
          </cell>
          <cell r="AJ564">
            <v>396.8</v>
          </cell>
          <cell r="AK564">
            <v>-0.21329999999999999</v>
          </cell>
        </row>
        <row r="565">
          <cell r="C565">
            <v>1207.2</v>
          </cell>
          <cell r="D565">
            <v>-6.5900000000000004E-3</v>
          </cell>
          <cell r="H565">
            <v>162.20000000000005</v>
          </cell>
          <cell r="I565">
            <v>-0.20071</v>
          </cell>
          <cell r="P565">
            <v>32.400000000000006</v>
          </cell>
          <cell r="Q565">
            <v>-0.24195</v>
          </cell>
          <cell r="T565">
            <v>298.60000000000002</v>
          </cell>
          <cell r="U565">
            <v>-0.88607000000000002</v>
          </cell>
          <cell r="AF565">
            <v>-37.599999999999994</v>
          </cell>
          <cell r="AG565">
            <v>-1.8089999999999998E-2</v>
          </cell>
          <cell r="AJ565">
            <v>397</v>
          </cell>
          <cell r="AK565">
            <v>-0.20551</v>
          </cell>
        </row>
        <row r="566">
          <cell r="C566">
            <v>1207.4000000000001</v>
          </cell>
          <cell r="D566">
            <v>-2.1319999999999999E-2</v>
          </cell>
          <cell r="H566">
            <v>162.39999999999998</v>
          </cell>
          <cell r="I566">
            <v>-5.237E-2</v>
          </cell>
          <cell r="P566">
            <v>32.599999999999994</v>
          </cell>
          <cell r="Q566">
            <v>-0.16319</v>
          </cell>
          <cell r="T566">
            <v>298.8</v>
          </cell>
          <cell r="U566">
            <v>-0.92210000000000003</v>
          </cell>
          <cell r="AF566">
            <v>-37.400000000000006</v>
          </cell>
          <cell r="AG566">
            <v>-0.18418999999999999</v>
          </cell>
          <cell r="AJ566">
            <v>397.2</v>
          </cell>
          <cell r="AK566">
            <v>-0.22078</v>
          </cell>
        </row>
        <row r="567">
          <cell r="C567">
            <v>1207.5999999999999</v>
          </cell>
          <cell r="D567">
            <v>-7.6200000000000004E-2</v>
          </cell>
          <cell r="H567">
            <v>162.60000000000002</v>
          </cell>
          <cell r="I567">
            <v>-7.5420000000000001E-2</v>
          </cell>
          <cell r="P567">
            <v>32.799999999999997</v>
          </cell>
          <cell r="Q567">
            <v>-0.26791999999999999</v>
          </cell>
          <cell r="T567">
            <v>299</v>
          </cell>
          <cell r="U567">
            <v>-1.0063899999999999</v>
          </cell>
          <cell r="AF567">
            <v>-37.200000000000003</v>
          </cell>
          <cell r="AG567">
            <v>6.5699999999999995E-2</v>
          </cell>
          <cell r="AJ567">
            <v>397.4</v>
          </cell>
          <cell r="AK567">
            <v>-0.26135999999999998</v>
          </cell>
        </row>
        <row r="568">
          <cell r="C568">
            <v>1207.8</v>
          </cell>
          <cell r="D568">
            <v>3.4549999999999997E-2</v>
          </cell>
          <cell r="H568">
            <v>162.79999999999995</v>
          </cell>
          <cell r="I568">
            <v>-0.12767999999999999</v>
          </cell>
          <cell r="P568">
            <v>33</v>
          </cell>
          <cell r="Q568">
            <v>-0.21898999999999999</v>
          </cell>
          <cell r="T568">
            <v>299.2</v>
          </cell>
          <cell r="U568">
            <v>-0.86765999999999999</v>
          </cell>
          <cell r="AF568">
            <v>-37</v>
          </cell>
          <cell r="AG568">
            <v>2.792E-2</v>
          </cell>
          <cell r="AJ568">
            <v>397.6</v>
          </cell>
          <cell r="AK568">
            <v>-0.20255000000000001</v>
          </cell>
        </row>
        <row r="569">
          <cell r="C569">
            <v>1208</v>
          </cell>
          <cell r="D569">
            <v>-0.10487</v>
          </cell>
          <cell r="H569">
            <v>163</v>
          </cell>
          <cell r="I569">
            <v>-0.10785</v>
          </cell>
          <cell r="P569">
            <v>33.200000000000003</v>
          </cell>
          <cell r="Q569">
            <v>-0.27855999999999997</v>
          </cell>
          <cell r="T569">
            <v>299.39999999999998</v>
          </cell>
          <cell r="U569">
            <v>-1.0256400000000001</v>
          </cell>
          <cell r="AF569">
            <v>-36.799999999999997</v>
          </cell>
          <cell r="AG569">
            <v>-0.14363000000000001</v>
          </cell>
          <cell r="AJ569">
            <v>397.8</v>
          </cell>
          <cell r="AK569">
            <v>-0.28870000000000001</v>
          </cell>
        </row>
        <row r="570">
          <cell r="C570">
            <v>1208.2</v>
          </cell>
          <cell r="D570">
            <v>2.0990000000000002E-2</v>
          </cell>
          <cell r="H570">
            <v>163.20000000000005</v>
          </cell>
          <cell r="I570">
            <v>-7.1540000000000006E-2</v>
          </cell>
          <cell r="P570">
            <v>33.400000000000006</v>
          </cell>
          <cell r="Q570">
            <v>-0.22187999999999999</v>
          </cell>
          <cell r="T570">
            <v>299.60000000000002</v>
          </cell>
          <cell r="U570">
            <v>-0.91263000000000005</v>
          </cell>
          <cell r="AF570">
            <v>-36.599999999999994</v>
          </cell>
          <cell r="AG570">
            <v>2.7969999999999998E-2</v>
          </cell>
          <cell r="AJ570">
            <v>398</v>
          </cell>
          <cell r="AK570">
            <v>-0.21920999999999999</v>
          </cell>
        </row>
        <row r="571">
          <cell r="C571">
            <v>1208.4000000000001</v>
          </cell>
          <cell r="D571">
            <v>-4.5530000000000001E-2</v>
          </cell>
          <cell r="H571">
            <v>163.39999999999998</v>
          </cell>
          <cell r="I571">
            <v>-8.2210000000000005E-2</v>
          </cell>
          <cell r="P571">
            <v>33.599999999999994</v>
          </cell>
          <cell r="Q571">
            <v>-0.23583000000000001</v>
          </cell>
          <cell r="T571">
            <v>299.8</v>
          </cell>
          <cell r="U571">
            <v>-1.13392</v>
          </cell>
          <cell r="AF571">
            <v>-36.400000000000006</v>
          </cell>
          <cell r="AG571">
            <v>7.7869999999999995E-2</v>
          </cell>
          <cell r="AJ571">
            <v>398.2</v>
          </cell>
          <cell r="AK571">
            <v>-0.26789000000000002</v>
          </cell>
        </row>
        <row r="572">
          <cell r="C572">
            <v>1208.5999999999999</v>
          </cell>
          <cell r="D572">
            <v>5.5149999999999998E-2</v>
          </cell>
          <cell r="H572">
            <v>163.60000000000002</v>
          </cell>
          <cell r="I572">
            <v>-0.15153</v>
          </cell>
          <cell r="P572">
            <v>33.799999999999997</v>
          </cell>
          <cell r="Q572">
            <v>-0.24743000000000001</v>
          </cell>
          <cell r="T572">
            <v>300</v>
          </cell>
          <cell r="U572">
            <v>-0.95194999999999996</v>
          </cell>
          <cell r="AF572">
            <v>-36.200000000000003</v>
          </cell>
          <cell r="AG572">
            <v>-0.16170999999999999</v>
          </cell>
          <cell r="AJ572">
            <v>398.4</v>
          </cell>
          <cell r="AK572">
            <v>-0.22084000000000001</v>
          </cell>
        </row>
        <row r="573">
          <cell r="C573">
            <v>1208.8</v>
          </cell>
          <cell r="D573">
            <v>-2.8240000000000001E-2</v>
          </cell>
          <cell r="H573">
            <v>163.79999999999995</v>
          </cell>
          <cell r="I573">
            <v>-0.16014</v>
          </cell>
          <cell r="P573">
            <v>34</v>
          </cell>
          <cell r="Q573">
            <v>-0.23608000000000001</v>
          </cell>
          <cell r="T573">
            <v>300.2</v>
          </cell>
          <cell r="U573">
            <v>-1.0906100000000001</v>
          </cell>
          <cell r="AF573">
            <v>-36</v>
          </cell>
          <cell r="AG573">
            <v>1.34E-2</v>
          </cell>
          <cell r="AJ573">
            <v>398.6</v>
          </cell>
          <cell r="AK573">
            <v>-0.20743</v>
          </cell>
        </row>
        <row r="574">
          <cell r="C574">
            <v>1209</v>
          </cell>
          <cell r="D574">
            <v>-2.1800000000000001E-3</v>
          </cell>
          <cell r="H574">
            <v>164</v>
          </cell>
          <cell r="I574">
            <v>-8.4900000000000003E-2</v>
          </cell>
          <cell r="P574">
            <v>34.200000000000003</v>
          </cell>
          <cell r="Q574">
            <v>-0.19697999999999999</v>
          </cell>
          <cell r="T574">
            <v>300.39999999999998</v>
          </cell>
          <cell r="U574">
            <v>-0.77424999999999999</v>
          </cell>
          <cell r="AF574">
            <v>-35.799999999999997</v>
          </cell>
          <cell r="AG574">
            <v>6.3020000000000007E-2</v>
          </cell>
          <cell r="AJ574">
            <v>398.8</v>
          </cell>
          <cell r="AK574">
            <v>-0.25513000000000002</v>
          </cell>
        </row>
        <row r="575">
          <cell r="C575">
            <v>1209.2</v>
          </cell>
          <cell r="D575">
            <v>5.7299999999999999E-3</v>
          </cell>
          <cell r="H575">
            <v>164.20000000000005</v>
          </cell>
          <cell r="I575">
            <v>-4.564E-2</v>
          </cell>
          <cell r="P575">
            <v>34.400000000000006</v>
          </cell>
          <cell r="Q575">
            <v>-0.17257</v>
          </cell>
          <cell r="T575">
            <v>300.60000000000002</v>
          </cell>
          <cell r="U575">
            <v>-0.99983</v>
          </cell>
          <cell r="AF575">
            <v>-35.599999999999994</v>
          </cell>
          <cell r="AG575">
            <v>-6.7460000000000006E-2</v>
          </cell>
          <cell r="AJ575">
            <v>399</v>
          </cell>
          <cell r="AK575">
            <v>-0.23796</v>
          </cell>
        </row>
        <row r="576">
          <cell r="C576">
            <v>1209.4000000000001</v>
          </cell>
          <cell r="D576">
            <v>-2.878E-2</v>
          </cell>
          <cell r="H576">
            <v>164.39999999999998</v>
          </cell>
          <cell r="I576">
            <v>-8.1699999999999995E-2</v>
          </cell>
          <cell r="P576">
            <v>34.599999999999994</v>
          </cell>
          <cell r="Q576">
            <v>-0.30286000000000002</v>
          </cell>
          <cell r="T576">
            <v>300.8</v>
          </cell>
          <cell r="U576">
            <v>-0.97057000000000004</v>
          </cell>
          <cell r="AF576">
            <v>-35.400000000000006</v>
          </cell>
          <cell r="AG576">
            <v>-1.209E-2</v>
          </cell>
          <cell r="AJ576">
            <v>399.2</v>
          </cell>
          <cell r="AK576">
            <v>-0.27022000000000002</v>
          </cell>
        </row>
        <row r="577">
          <cell r="C577">
            <v>1209.5999999999999</v>
          </cell>
          <cell r="D577">
            <v>-0.10586</v>
          </cell>
          <cell r="H577">
            <v>164.60000000000002</v>
          </cell>
          <cell r="I577">
            <v>-0.16414999999999999</v>
          </cell>
          <cell r="P577">
            <v>34.799999999999997</v>
          </cell>
          <cell r="Q577">
            <v>-0.17838000000000001</v>
          </cell>
          <cell r="T577">
            <v>301</v>
          </cell>
          <cell r="U577">
            <v>-0.99283999999999994</v>
          </cell>
          <cell r="AF577">
            <v>-35.200000000000003</v>
          </cell>
          <cell r="AG577">
            <v>3.8089999999999999E-2</v>
          </cell>
          <cell r="AJ577">
            <v>399.4</v>
          </cell>
          <cell r="AK577">
            <v>-0.24340999999999999</v>
          </cell>
        </row>
        <row r="578">
          <cell r="C578">
            <v>1209.8</v>
          </cell>
          <cell r="D578">
            <v>-3.7769999999999998E-2</v>
          </cell>
          <cell r="H578">
            <v>164.79999999999995</v>
          </cell>
          <cell r="I578">
            <v>-0.17038</v>
          </cell>
          <cell r="P578">
            <v>35</v>
          </cell>
          <cell r="Q578">
            <v>-0.2495</v>
          </cell>
          <cell r="T578">
            <v>301.2</v>
          </cell>
          <cell r="U578">
            <v>-0.98282999999999998</v>
          </cell>
          <cell r="AF578">
            <v>-35</v>
          </cell>
          <cell r="AG578">
            <v>-5.611E-2</v>
          </cell>
          <cell r="AJ578">
            <v>399.6</v>
          </cell>
          <cell r="AK578">
            <v>-0.22525000000000001</v>
          </cell>
        </row>
        <row r="579">
          <cell r="C579">
            <v>1210</v>
          </cell>
          <cell r="D579">
            <v>-1.2619999999999999E-2</v>
          </cell>
          <cell r="H579">
            <v>165</v>
          </cell>
          <cell r="I579">
            <v>-0.11538</v>
          </cell>
          <cell r="P579">
            <v>35.200000000000003</v>
          </cell>
          <cell r="Q579">
            <v>-0.24551000000000001</v>
          </cell>
          <cell r="T579">
            <v>301.39999999999998</v>
          </cell>
          <cell r="U579">
            <v>-1.0390200000000001</v>
          </cell>
          <cell r="AF579">
            <v>-34.799999999999997</v>
          </cell>
          <cell r="AG579">
            <v>-2.6079999999999999E-2</v>
          </cell>
          <cell r="AJ579">
            <v>399.8</v>
          </cell>
          <cell r="AK579">
            <v>-0.21990000000000001</v>
          </cell>
        </row>
        <row r="580">
          <cell r="C580">
            <v>1210.2</v>
          </cell>
          <cell r="D580">
            <v>-7.7799999999999994E-2</v>
          </cell>
          <cell r="H580">
            <v>165.20000000000005</v>
          </cell>
          <cell r="I580">
            <v>-0.12573000000000001</v>
          </cell>
          <cell r="P580">
            <v>35.400000000000006</v>
          </cell>
          <cell r="Q580">
            <v>-0.23865</v>
          </cell>
          <cell r="T580">
            <v>301.60000000000002</v>
          </cell>
          <cell r="U580">
            <v>-1.06125</v>
          </cell>
          <cell r="AF580">
            <v>-34.599999999999994</v>
          </cell>
          <cell r="AG580">
            <v>-4.931E-2</v>
          </cell>
          <cell r="AJ580">
            <v>400</v>
          </cell>
          <cell r="AK580">
            <v>-0.27094000000000001</v>
          </cell>
        </row>
        <row r="581">
          <cell r="C581">
            <v>1210.4000000000001</v>
          </cell>
          <cell r="D581">
            <v>-6.8720000000000003E-2</v>
          </cell>
          <cell r="H581">
            <v>165.39999999999998</v>
          </cell>
          <cell r="I581">
            <v>-0.14463000000000001</v>
          </cell>
          <cell r="P581">
            <v>35.599999999999994</v>
          </cell>
          <cell r="Q581">
            <v>-0.25202000000000002</v>
          </cell>
          <cell r="T581">
            <v>301.8</v>
          </cell>
          <cell r="U581">
            <v>-0.88534999999999997</v>
          </cell>
          <cell r="AF581">
            <v>-34.400000000000006</v>
          </cell>
          <cell r="AG581">
            <v>-7.5800000000000006E-2</v>
          </cell>
          <cell r="AJ581">
            <v>400.2</v>
          </cell>
          <cell r="AK581">
            <v>-0.30810999999999999</v>
          </cell>
        </row>
        <row r="582">
          <cell r="C582">
            <v>1210.5999999999999</v>
          </cell>
          <cell r="D582">
            <v>2.6880000000000001E-2</v>
          </cell>
          <cell r="H582">
            <v>165.60000000000002</v>
          </cell>
          <cell r="I582">
            <v>-2.632E-2</v>
          </cell>
          <cell r="P582">
            <v>35.799999999999997</v>
          </cell>
          <cell r="Q582">
            <v>-0.17849999999999999</v>
          </cell>
          <cell r="T582">
            <v>302</v>
          </cell>
          <cell r="U582">
            <v>-0.87738000000000005</v>
          </cell>
          <cell r="AF582">
            <v>-34.200000000000003</v>
          </cell>
          <cell r="AG582">
            <v>2.5180000000000001E-2</v>
          </cell>
          <cell r="AJ582">
            <v>400.4</v>
          </cell>
          <cell r="AK582">
            <v>-0.17019999999999999</v>
          </cell>
        </row>
        <row r="583">
          <cell r="C583">
            <v>1210.8</v>
          </cell>
          <cell r="D583">
            <v>-6.6129999999999994E-2</v>
          </cell>
          <cell r="H583">
            <v>165.79999999999995</v>
          </cell>
          <cell r="I583">
            <v>-0.16944999999999999</v>
          </cell>
          <cell r="P583">
            <v>36</v>
          </cell>
          <cell r="Q583">
            <v>-0.23943999999999999</v>
          </cell>
          <cell r="T583">
            <v>302.2</v>
          </cell>
          <cell r="U583">
            <v>-1.09015</v>
          </cell>
          <cell r="AF583">
            <v>-34</v>
          </cell>
          <cell r="AG583">
            <v>-0.22266</v>
          </cell>
          <cell r="AJ583">
            <v>400.6</v>
          </cell>
          <cell r="AK583">
            <v>-0.26029000000000002</v>
          </cell>
        </row>
        <row r="584">
          <cell r="C584">
            <v>1211</v>
          </cell>
          <cell r="D584">
            <v>9.9699999999999997E-3</v>
          </cell>
          <cell r="H584">
            <v>166</v>
          </cell>
          <cell r="I584">
            <v>-0.15570999999999999</v>
          </cell>
          <cell r="P584">
            <v>36.200000000000003</v>
          </cell>
          <cell r="Q584">
            <v>-0.21410000000000001</v>
          </cell>
          <cell r="T584">
            <v>302.39999999999998</v>
          </cell>
          <cell r="U584">
            <v>-1.0766500000000001</v>
          </cell>
          <cell r="AF584">
            <v>-33.799999999999997</v>
          </cell>
          <cell r="AG584">
            <v>0.1968</v>
          </cell>
          <cell r="AJ584">
            <v>400.8</v>
          </cell>
          <cell r="AK584">
            <v>-0.21626000000000001</v>
          </cell>
        </row>
        <row r="585">
          <cell r="C585">
            <v>1211.2</v>
          </cell>
          <cell r="D585">
            <v>8.8099999999999998E-2</v>
          </cell>
          <cell r="H585">
            <v>166.20000000000005</v>
          </cell>
          <cell r="I585">
            <v>-0.16758000000000001</v>
          </cell>
          <cell r="P585">
            <v>36.400000000000006</v>
          </cell>
          <cell r="Q585">
            <v>-0.10338</v>
          </cell>
          <cell r="T585">
            <v>302.60000000000002</v>
          </cell>
          <cell r="U585">
            <v>-1.1961599999999999</v>
          </cell>
          <cell r="AF585">
            <v>-33.599999999999994</v>
          </cell>
          <cell r="AG585">
            <v>2.3349999999999999E-2</v>
          </cell>
          <cell r="AJ585">
            <v>401</v>
          </cell>
          <cell r="AK585">
            <v>-0.2747</v>
          </cell>
        </row>
        <row r="586">
          <cell r="C586">
            <v>1211.4000000000001</v>
          </cell>
          <cell r="D586">
            <v>-3.1710000000000002E-2</v>
          </cell>
          <cell r="H586">
            <v>166.39999999999998</v>
          </cell>
          <cell r="I586">
            <v>-0.18225</v>
          </cell>
          <cell r="P586">
            <v>36.599999999999994</v>
          </cell>
          <cell r="Q586">
            <v>-0.17646000000000001</v>
          </cell>
          <cell r="T586">
            <v>302.8</v>
          </cell>
          <cell r="U586">
            <v>-0.96886000000000005</v>
          </cell>
          <cell r="AF586">
            <v>-33.400000000000006</v>
          </cell>
          <cell r="AG586">
            <v>9.1400000000000006E-3</v>
          </cell>
          <cell r="AJ586">
            <v>401.2</v>
          </cell>
          <cell r="AK586">
            <v>-0.17738000000000001</v>
          </cell>
        </row>
        <row r="587">
          <cell r="C587">
            <v>1211.5999999999999</v>
          </cell>
          <cell r="D587">
            <v>3.3779999999999998E-2</v>
          </cell>
          <cell r="H587">
            <v>166.60000000000002</v>
          </cell>
          <cell r="I587">
            <v>-9.6019999999999994E-2</v>
          </cell>
          <cell r="P587">
            <v>36.799999999999997</v>
          </cell>
          <cell r="Q587">
            <v>-0.27594000000000002</v>
          </cell>
          <cell r="T587">
            <v>303</v>
          </cell>
          <cell r="U587">
            <v>-0.94613999999999998</v>
          </cell>
          <cell r="AF587">
            <v>-33.200000000000003</v>
          </cell>
          <cell r="AG587">
            <v>-2.5010000000000001E-2</v>
          </cell>
          <cell r="AJ587">
            <v>401.4</v>
          </cell>
          <cell r="AK587">
            <v>-0.26593</v>
          </cell>
        </row>
        <row r="588">
          <cell r="C588">
            <v>1211.8</v>
          </cell>
          <cell r="D588">
            <v>3.8700000000000002E-3</v>
          </cell>
          <cell r="H588">
            <v>166.79999999999995</v>
          </cell>
          <cell r="I588">
            <v>-0.18239</v>
          </cell>
          <cell r="P588">
            <v>37</v>
          </cell>
          <cell r="Q588">
            <v>-0.21510000000000001</v>
          </cell>
          <cell r="T588">
            <v>303.2</v>
          </cell>
          <cell r="U588">
            <v>-1.0824100000000001</v>
          </cell>
          <cell r="AF588">
            <v>-33</v>
          </cell>
          <cell r="AG588">
            <v>-6.8070000000000006E-2</v>
          </cell>
          <cell r="AJ588">
            <v>401.6</v>
          </cell>
          <cell r="AK588">
            <v>-0.27278000000000002</v>
          </cell>
        </row>
        <row r="589">
          <cell r="C589">
            <v>1212</v>
          </cell>
          <cell r="D589">
            <v>-4.0809999999999999E-2</v>
          </cell>
          <cell r="H589">
            <v>167</v>
          </cell>
          <cell r="I589">
            <v>-9.9400000000000002E-2</v>
          </cell>
          <cell r="P589">
            <v>37.200000000000003</v>
          </cell>
          <cell r="Q589">
            <v>-0.19756000000000001</v>
          </cell>
          <cell r="T589">
            <v>303.39999999999998</v>
          </cell>
          <cell r="U589">
            <v>-0.96394000000000002</v>
          </cell>
          <cell r="AF589">
            <v>-32.799999999999997</v>
          </cell>
          <cell r="AG589">
            <v>-7.6050000000000006E-2</v>
          </cell>
          <cell r="AJ589">
            <v>401.8</v>
          </cell>
          <cell r="AK589">
            <v>-0.28153</v>
          </cell>
        </row>
        <row r="590">
          <cell r="C590">
            <v>1212.2</v>
          </cell>
          <cell r="D590">
            <v>-7.4700000000000001E-3</v>
          </cell>
          <cell r="H590">
            <v>167.20000000000005</v>
          </cell>
          <cell r="I590">
            <v>-3.4500000000000003E-2</v>
          </cell>
          <cell r="P590">
            <v>37.400000000000006</v>
          </cell>
          <cell r="Q590">
            <v>-0.23177</v>
          </cell>
          <cell r="T590">
            <v>303.60000000000002</v>
          </cell>
          <cell r="U590">
            <v>-0.98367000000000004</v>
          </cell>
          <cell r="AF590">
            <v>-32.599999999999994</v>
          </cell>
          <cell r="AG590">
            <v>2.1149999999999999E-2</v>
          </cell>
          <cell r="AJ590">
            <v>402</v>
          </cell>
          <cell r="AK590">
            <v>-0.33107999999999999</v>
          </cell>
        </row>
        <row r="591">
          <cell r="C591">
            <v>1212.4000000000001</v>
          </cell>
          <cell r="D591">
            <v>1.6920000000000001E-2</v>
          </cell>
          <cell r="H591">
            <v>167.39999999999998</v>
          </cell>
          <cell r="I591">
            <v>-0.15583</v>
          </cell>
          <cell r="P591">
            <v>37.599999999999994</v>
          </cell>
          <cell r="Q591">
            <v>-0.21795</v>
          </cell>
          <cell r="T591">
            <v>303.8</v>
          </cell>
          <cell r="U591">
            <v>-1.0298799999999999</v>
          </cell>
          <cell r="AF591">
            <v>-32.400000000000006</v>
          </cell>
          <cell r="AG591">
            <v>-0.13134999999999999</v>
          </cell>
          <cell r="AJ591">
            <v>402.2</v>
          </cell>
          <cell r="AK591">
            <v>-0.26167000000000001</v>
          </cell>
        </row>
        <row r="592">
          <cell r="C592">
            <v>1212.5999999999999</v>
          </cell>
          <cell r="D592">
            <v>-2.7000000000000001E-3</v>
          </cell>
          <cell r="H592">
            <v>167.60000000000002</v>
          </cell>
          <cell r="I592">
            <v>-0.13815</v>
          </cell>
          <cell r="P592">
            <v>37.799999999999997</v>
          </cell>
          <cell r="Q592">
            <v>-0.15859000000000001</v>
          </cell>
          <cell r="T592">
            <v>304</v>
          </cell>
          <cell r="U592">
            <v>-1.27467</v>
          </cell>
          <cell r="AF592">
            <v>-32.200000000000003</v>
          </cell>
          <cell r="AG592">
            <v>-6.8949999999999997E-2</v>
          </cell>
          <cell r="AJ592">
            <v>402.4</v>
          </cell>
          <cell r="AK592">
            <v>-0.24443999999999999</v>
          </cell>
        </row>
        <row r="593">
          <cell r="C593">
            <v>1212.8</v>
          </cell>
          <cell r="D593">
            <v>-3.6670000000000001E-2</v>
          </cell>
          <cell r="H593">
            <v>167.79999999999995</v>
          </cell>
          <cell r="I593">
            <v>-4.4049999999999999E-2</v>
          </cell>
          <cell r="P593">
            <v>38</v>
          </cell>
          <cell r="Q593">
            <v>-0.1779</v>
          </cell>
          <cell r="T593">
            <v>304.2</v>
          </cell>
          <cell r="U593">
            <v>-1.0374699999999999</v>
          </cell>
          <cell r="AF593">
            <v>-32</v>
          </cell>
          <cell r="AG593">
            <v>-0.12978999999999999</v>
          </cell>
          <cell r="AJ593">
            <v>402.6</v>
          </cell>
          <cell r="AK593">
            <v>-0.32341999999999999</v>
          </cell>
        </row>
        <row r="594">
          <cell r="C594">
            <v>1213</v>
          </cell>
          <cell r="D594">
            <v>4.4319999999999998E-2</v>
          </cell>
          <cell r="H594">
            <v>168</v>
          </cell>
          <cell r="I594">
            <v>-0.16475000000000001</v>
          </cell>
          <cell r="P594">
            <v>38.200000000000003</v>
          </cell>
          <cell r="Q594">
            <v>-0.21288000000000001</v>
          </cell>
          <cell r="T594">
            <v>304.39999999999998</v>
          </cell>
          <cell r="U594">
            <v>-1.05891</v>
          </cell>
          <cell r="AF594">
            <v>-31.799999999999997</v>
          </cell>
          <cell r="AG594">
            <v>-0.16875000000000001</v>
          </cell>
          <cell r="AJ594">
            <v>402.8</v>
          </cell>
          <cell r="AK594">
            <v>-0.23426</v>
          </cell>
        </row>
        <row r="595">
          <cell r="C595">
            <v>1213.2</v>
          </cell>
          <cell r="D595">
            <v>8.26E-3</v>
          </cell>
          <cell r="H595">
            <v>168.20000000000005</v>
          </cell>
          <cell r="I595">
            <v>-0.13930000000000001</v>
          </cell>
          <cell r="P595">
            <v>38.400000000000006</v>
          </cell>
          <cell r="Q595">
            <v>-0.29298000000000002</v>
          </cell>
          <cell r="T595">
            <v>304.60000000000002</v>
          </cell>
          <cell r="U595">
            <v>-0.92769999999999997</v>
          </cell>
          <cell r="AF595">
            <v>-31.599999999999994</v>
          </cell>
          <cell r="AG595">
            <v>-5.7009999999999998E-2</v>
          </cell>
          <cell r="AJ595">
            <v>403</v>
          </cell>
          <cell r="AK595">
            <v>-0.26262999999999997</v>
          </cell>
        </row>
        <row r="596">
          <cell r="C596">
            <v>1213.4000000000001</v>
          </cell>
          <cell r="D596">
            <v>3.0800000000000001E-2</v>
          </cell>
          <cell r="H596">
            <v>168.39999999999998</v>
          </cell>
          <cell r="I596">
            <v>-0.16283</v>
          </cell>
          <cell r="P596">
            <v>38.599999999999994</v>
          </cell>
          <cell r="Q596">
            <v>-0.20427999999999999</v>
          </cell>
          <cell r="T596">
            <v>304.8</v>
          </cell>
          <cell r="U596">
            <v>-1.0384</v>
          </cell>
          <cell r="AF596">
            <v>-31.400000000000006</v>
          </cell>
          <cell r="AG596">
            <v>-9.0670000000000001E-2</v>
          </cell>
          <cell r="AJ596">
            <v>403.2</v>
          </cell>
          <cell r="AK596">
            <v>-0.27711999999999998</v>
          </cell>
        </row>
        <row r="597">
          <cell r="C597">
            <v>1213.5999999999999</v>
          </cell>
          <cell r="D597">
            <v>-6.3960000000000003E-2</v>
          </cell>
          <cell r="H597">
            <v>168.60000000000002</v>
          </cell>
          <cell r="I597">
            <v>-0.14049</v>
          </cell>
          <cell r="P597">
            <v>38.799999999999997</v>
          </cell>
          <cell r="Q597">
            <v>-0.20391999999999999</v>
          </cell>
          <cell r="T597">
            <v>305</v>
          </cell>
          <cell r="U597">
            <v>-0.93337999999999999</v>
          </cell>
          <cell r="AF597">
            <v>-31.200000000000003</v>
          </cell>
          <cell r="AG597">
            <v>-5.4640000000000001E-2</v>
          </cell>
          <cell r="AJ597">
            <v>403.4</v>
          </cell>
          <cell r="AK597">
            <v>-0.2175</v>
          </cell>
        </row>
        <row r="598">
          <cell r="C598">
            <v>1213.8</v>
          </cell>
          <cell r="D598">
            <v>-1.8630000000000001E-2</v>
          </cell>
          <cell r="H598">
            <v>168.79999999999995</v>
          </cell>
          <cell r="I598">
            <v>-4.7699999999999999E-2</v>
          </cell>
          <cell r="P598">
            <v>39</v>
          </cell>
          <cell r="Q598">
            <v>-0.18526000000000001</v>
          </cell>
          <cell r="T598">
            <v>305.2</v>
          </cell>
          <cell r="U598">
            <v>-1.08666</v>
          </cell>
          <cell r="AF598">
            <v>-31</v>
          </cell>
          <cell r="AG598">
            <v>0.11888</v>
          </cell>
          <cell r="AJ598">
            <v>403.6</v>
          </cell>
          <cell r="AK598">
            <v>-0.19486000000000001</v>
          </cell>
        </row>
        <row r="599">
          <cell r="C599">
            <v>1214</v>
          </cell>
          <cell r="D599">
            <v>-1.257E-2</v>
          </cell>
          <cell r="H599">
            <v>169</v>
          </cell>
          <cell r="I599">
            <v>-0.14330999999999999</v>
          </cell>
          <cell r="P599">
            <v>39.200000000000003</v>
          </cell>
          <cell r="Q599">
            <v>-0.23411999999999999</v>
          </cell>
          <cell r="T599">
            <v>305.39999999999998</v>
          </cell>
          <cell r="U599">
            <v>-1.09596</v>
          </cell>
          <cell r="AF599">
            <v>-30.799999999999997</v>
          </cell>
          <cell r="AG599">
            <v>-8.3599999999999994E-2</v>
          </cell>
          <cell r="AJ599">
            <v>403.8</v>
          </cell>
          <cell r="AK599">
            <v>-0.24790000000000001</v>
          </cell>
        </row>
        <row r="600">
          <cell r="C600">
            <v>1214.2</v>
          </cell>
          <cell r="D600">
            <v>9.4599999999999997E-3</v>
          </cell>
          <cell r="H600">
            <v>169.20000000000005</v>
          </cell>
          <cell r="I600">
            <v>-7.2190000000000004E-2</v>
          </cell>
          <cell r="P600">
            <v>39.400000000000006</v>
          </cell>
          <cell r="Q600">
            <v>-0.30327999999999999</v>
          </cell>
          <cell r="T600">
            <v>305.60000000000002</v>
          </cell>
          <cell r="U600">
            <v>-1.1288800000000001</v>
          </cell>
          <cell r="AF600">
            <v>-30.599999999999994</v>
          </cell>
          <cell r="AG600">
            <v>-4.8050000000000002E-2</v>
          </cell>
          <cell r="AJ600">
            <v>404</v>
          </cell>
          <cell r="AK600">
            <v>-0.26038</v>
          </cell>
        </row>
        <row r="601">
          <cell r="C601">
            <v>1214.4000000000001</v>
          </cell>
          <cell r="D601">
            <v>2.6380000000000001E-2</v>
          </cell>
          <cell r="H601">
            <v>169.39999999999998</v>
          </cell>
          <cell r="I601">
            <v>-7.9210000000000003E-2</v>
          </cell>
          <cell r="P601">
            <v>39.599999999999994</v>
          </cell>
          <cell r="Q601">
            <v>-0.17881</v>
          </cell>
          <cell r="T601">
            <v>305.8</v>
          </cell>
          <cell r="U601">
            <v>-1.16326</v>
          </cell>
          <cell r="AF601">
            <v>-30.400000000000006</v>
          </cell>
          <cell r="AG601">
            <v>6.2460000000000002E-2</v>
          </cell>
          <cell r="AJ601">
            <v>404.2</v>
          </cell>
          <cell r="AK601">
            <v>-0.32728000000000002</v>
          </cell>
        </row>
        <row r="602">
          <cell r="C602">
            <v>1214.5999999999999</v>
          </cell>
          <cell r="D602">
            <v>7.6899999999999998E-3</v>
          </cell>
          <cell r="H602">
            <v>169.60000000000002</v>
          </cell>
          <cell r="I602">
            <v>-0.15737999999999999</v>
          </cell>
          <cell r="P602">
            <v>39.799999999999997</v>
          </cell>
          <cell r="Q602">
            <v>8.9899999999999997E-3</v>
          </cell>
          <cell r="T602">
            <v>306</v>
          </cell>
          <cell r="U602">
            <v>-0.99231999999999998</v>
          </cell>
          <cell r="AF602">
            <v>-30.200000000000003</v>
          </cell>
          <cell r="AG602">
            <v>-2.8719999999999999E-2</v>
          </cell>
          <cell r="AJ602">
            <v>404.4</v>
          </cell>
          <cell r="AK602">
            <v>-0.27305000000000001</v>
          </cell>
        </row>
        <row r="603">
          <cell r="C603">
            <v>1214.8</v>
          </cell>
          <cell r="D603">
            <v>-1.772E-2</v>
          </cell>
          <cell r="H603">
            <v>169.79999999999995</v>
          </cell>
          <cell r="I603">
            <v>-5.3370000000000001E-2</v>
          </cell>
          <cell r="P603">
            <v>40</v>
          </cell>
          <cell r="Q603">
            <v>-0.10256</v>
          </cell>
          <cell r="T603">
            <v>306.2</v>
          </cell>
          <cell r="U603">
            <v>-1.05924</v>
          </cell>
          <cell r="AF603">
            <v>-30</v>
          </cell>
          <cell r="AG603">
            <v>-9.7960000000000005E-2</v>
          </cell>
          <cell r="AJ603">
            <v>404.6</v>
          </cell>
          <cell r="AK603">
            <v>-0.24707000000000001</v>
          </cell>
        </row>
        <row r="604">
          <cell r="C604">
            <v>1215</v>
          </cell>
          <cell r="D604">
            <v>6.4099999999999999E-3</v>
          </cell>
          <cell r="H604">
            <v>170</v>
          </cell>
          <cell r="I604">
            <v>-0.13575999999999999</v>
          </cell>
          <cell r="P604">
            <v>40.200000000000003</v>
          </cell>
          <cell r="Q604">
            <v>-8.7389999999999995E-2</v>
          </cell>
          <cell r="T604">
            <v>306.39999999999998</v>
          </cell>
          <cell r="U604">
            <v>-1.05233</v>
          </cell>
          <cell r="AF604">
            <v>-29.799999999999997</v>
          </cell>
          <cell r="AG604">
            <v>0.10407</v>
          </cell>
          <cell r="AJ604">
            <v>404.8</v>
          </cell>
          <cell r="AK604">
            <v>-0.21654999999999999</v>
          </cell>
        </row>
        <row r="605">
          <cell r="C605">
            <v>1215.2</v>
          </cell>
          <cell r="D605">
            <v>-7.0129999999999998E-2</v>
          </cell>
          <cell r="H605">
            <v>170.20000000000005</v>
          </cell>
          <cell r="I605">
            <v>-8.5720000000000005E-2</v>
          </cell>
          <cell r="P605">
            <v>40.400000000000006</v>
          </cell>
          <cell r="Q605">
            <v>-0.10765</v>
          </cell>
          <cell r="T605">
            <v>306.60000000000002</v>
          </cell>
          <cell r="U605">
            <v>-1.0336000000000001</v>
          </cell>
          <cell r="AF605">
            <v>-29.599999999999994</v>
          </cell>
          <cell r="AG605">
            <v>-0.12422999999999999</v>
          </cell>
          <cell r="AJ605">
            <v>405</v>
          </cell>
          <cell r="AK605">
            <v>-0.30038999999999999</v>
          </cell>
        </row>
        <row r="606">
          <cell r="C606">
            <v>1215.4000000000001</v>
          </cell>
          <cell r="D606">
            <v>3.8670000000000003E-2</v>
          </cell>
          <cell r="H606">
            <v>170.39999999999998</v>
          </cell>
          <cell r="I606">
            <v>-0.19342999999999999</v>
          </cell>
          <cell r="P606">
            <v>40.599999999999994</v>
          </cell>
          <cell r="Q606">
            <v>-3.4970000000000001E-2</v>
          </cell>
          <cell r="T606">
            <v>306.8</v>
          </cell>
          <cell r="U606">
            <v>-1.11528</v>
          </cell>
          <cell r="AF606">
            <v>-29.400000000000006</v>
          </cell>
          <cell r="AG606">
            <v>-8.5750000000000007E-2</v>
          </cell>
          <cell r="AJ606">
            <v>405.2</v>
          </cell>
          <cell r="AK606">
            <v>-0.29365000000000002</v>
          </cell>
        </row>
        <row r="607">
          <cell r="C607">
            <v>1215.5999999999999</v>
          </cell>
          <cell r="D607">
            <v>-2.0060000000000001E-2</v>
          </cell>
          <cell r="H607">
            <v>170.60000000000002</v>
          </cell>
          <cell r="I607">
            <v>-0.15165999999999999</v>
          </cell>
          <cell r="P607">
            <v>40.799999999999997</v>
          </cell>
          <cell r="Q607">
            <v>-3.058E-2</v>
          </cell>
          <cell r="T607">
            <v>307</v>
          </cell>
          <cell r="U607">
            <v>-1.0636399999999999</v>
          </cell>
          <cell r="AF607">
            <v>-29.200000000000003</v>
          </cell>
          <cell r="AG607">
            <v>-0.11717</v>
          </cell>
          <cell r="AJ607">
            <v>405.4</v>
          </cell>
          <cell r="AK607">
            <v>-0.24099000000000001</v>
          </cell>
        </row>
        <row r="608">
          <cell r="C608">
            <v>1215.8</v>
          </cell>
          <cell r="D608">
            <v>-2.24E-2</v>
          </cell>
          <cell r="H608">
            <v>170.79999999999995</v>
          </cell>
          <cell r="I608">
            <v>-0.16283</v>
          </cell>
          <cell r="P608">
            <v>41</v>
          </cell>
          <cell r="Q608">
            <v>-0.12123</v>
          </cell>
          <cell r="T608">
            <v>307.2</v>
          </cell>
          <cell r="U608">
            <v>-1.0582800000000001</v>
          </cell>
          <cell r="AF608">
            <v>-29</v>
          </cell>
          <cell r="AG608">
            <v>-6.7019999999999996E-2</v>
          </cell>
          <cell r="AJ608">
            <v>405.6</v>
          </cell>
          <cell r="AK608">
            <v>-0.21915000000000001</v>
          </cell>
        </row>
        <row r="609">
          <cell r="C609">
            <v>1216</v>
          </cell>
          <cell r="D609">
            <v>5.382E-2</v>
          </cell>
          <cell r="H609">
            <v>171</v>
          </cell>
          <cell r="I609">
            <v>-8.2820000000000005E-2</v>
          </cell>
          <cell r="P609">
            <v>41.2</v>
          </cell>
          <cell r="Q609">
            <v>-0.17188000000000001</v>
          </cell>
          <cell r="T609">
            <v>307.39999999999998</v>
          </cell>
          <cell r="U609">
            <v>-0.88278999999999996</v>
          </cell>
          <cell r="AF609">
            <v>-28.799999999999997</v>
          </cell>
          <cell r="AG609">
            <v>3.492E-2</v>
          </cell>
          <cell r="AJ609">
            <v>405.8</v>
          </cell>
          <cell r="AK609">
            <v>-0.23852999999999999</v>
          </cell>
        </row>
        <row r="610">
          <cell r="C610">
            <v>1216.2</v>
          </cell>
          <cell r="D610">
            <v>2.6980000000000001E-2</v>
          </cell>
          <cell r="H610">
            <v>171.20000000000005</v>
          </cell>
          <cell r="I610">
            <v>-4.3869999999999999E-2</v>
          </cell>
          <cell r="P610">
            <v>41.400000000000006</v>
          </cell>
          <cell r="Q610">
            <v>-0.16283</v>
          </cell>
          <cell r="T610">
            <v>307.60000000000002</v>
          </cell>
          <cell r="U610">
            <v>-0.93303999999999998</v>
          </cell>
          <cell r="AF610">
            <v>-28.599999999999994</v>
          </cell>
          <cell r="AG610">
            <v>5.3699999999999998E-3</v>
          </cell>
          <cell r="AJ610">
            <v>406</v>
          </cell>
          <cell r="AK610">
            <v>-0.25663999999999998</v>
          </cell>
        </row>
        <row r="611">
          <cell r="C611">
            <v>1216.4000000000001</v>
          </cell>
          <cell r="D611">
            <v>1.034E-2</v>
          </cell>
          <cell r="H611">
            <v>171.39999999999998</v>
          </cell>
          <cell r="I611">
            <v>-1.8020000000000001E-2</v>
          </cell>
          <cell r="P611">
            <v>41.599999999999994</v>
          </cell>
          <cell r="Q611">
            <v>-3.4270000000000002E-2</v>
          </cell>
          <cell r="T611">
            <v>307.8</v>
          </cell>
          <cell r="U611">
            <v>-0.75468000000000002</v>
          </cell>
          <cell r="AF611">
            <v>-28.400000000000006</v>
          </cell>
          <cell r="AG611">
            <v>-0.18662000000000001</v>
          </cell>
          <cell r="AJ611">
            <v>406.2</v>
          </cell>
          <cell r="AK611">
            <v>-0.20280999999999999</v>
          </cell>
        </row>
        <row r="612">
          <cell r="C612">
            <v>1216.5999999999999</v>
          </cell>
          <cell r="D612">
            <v>-2.2339999999999999E-2</v>
          </cell>
          <cell r="H612">
            <v>171.60000000000002</v>
          </cell>
          <cell r="I612">
            <v>-0.15592</v>
          </cell>
          <cell r="P612">
            <v>41.8</v>
          </cell>
          <cell r="Q612">
            <v>2.3380000000000001E-2</v>
          </cell>
          <cell r="T612">
            <v>308</v>
          </cell>
          <cell r="U612">
            <v>-1.3379700000000001</v>
          </cell>
          <cell r="AF612">
            <v>-28.200000000000003</v>
          </cell>
          <cell r="AG612">
            <v>-0.13983999999999999</v>
          </cell>
          <cell r="AJ612">
            <v>406.4</v>
          </cell>
          <cell r="AK612">
            <v>-0.25962000000000002</v>
          </cell>
        </row>
        <row r="613">
          <cell r="C613">
            <v>1216.8</v>
          </cell>
          <cell r="D613">
            <v>-1.24E-2</v>
          </cell>
          <cell r="H613">
            <v>171.79999999999995</v>
          </cell>
          <cell r="I613">
            <v>-7.9089999999999994E-2</v>
          </cell>
          <cell r="P613">
            <v>42</v>
          </cell>
          <cell r="Q613">
            <v>4.3319999999999997E-2</v>
          </cell>
          <cell r="T613">
            <v>308.2</v>
          </cell>
          <cell r="U613">
            <v>-1.1695899999999999</v>
          </cell>
          <cell r="AF613">
            <v>-28</v>
          </cell>
          <cell r="AG613">
            <v>7.2770000000000001E-2</v>
          </cell>
          <cell r="AJ613">
            <v>406.6</v>
          </cell>
          <cell r="AK613">
            <v>-0.24301</v>
          </cell>
        </row>
        <row r="614">
          <cell r="C614">
            <v>1217</v>
          </cell>
          <cell r="D614">
            <v>1.388E-2</v>
          </cell>
          <cell r="H614">
            <v>172</v>
          </cell>
          <cell r="I614">
            <v>-2.138E-2</v>
          </cell>
          <cell r="P614">
            <v>42.2</v>
          </cell>
          <cell r="Q614">
            <v>-5.0979999999999998E-2</v>
          </cell>
          <cell r="T614">
            <v>308.39999999999998</v>
          </cell>
          <cell r="U614">
            <v>-1.40977</v>
          </cell>
          <cell r="AF614">
            <v>-27.799999999999997</v>
          </cell>
          <cell r="AG614">
            <v>-8.4690000000000001E-2</v>
          </cell>
          <cell r="AJ614">
            <v>406.8</v>
          </cell>
          <cell r="AK614">
            <v>-0.26147999999999999</v>
          </cell>
        </row>
        <row r="615">
          <cell r="C615">
            <v>1217.2</v>
          </cell>
          <cell r="D615">
            <v>-3.6299999999999999E-2</v>
          </cell>
          <cell r="H615">
            <v>172.20000000000005</v>
          </cell>
          <cell r="I615">
            <v>-0.11223</v>
          </cell>
          <cell r="P615">
            <v>42.400000000000006</v>
          </cell>
          <cell r="Q615">
            <v>-7.6630000000000004E-2</v>
          </cell>
          <cell r="T615">
            <v>308.60000000000002</v>
          </cell>
          <cell r="U615">
            <v>-1.10331</v>
          </cell>
          <cell r="AF615">
            <v>-27.599999999999994</v>
          </cell>
          <cell r="AG615">
            <v>-8.7389999999999995E-2</v>
          </cell>
          <cell r="AJ615">
            <v>407</v>
          </cell>
          <cell r="AK615">
            <v>-0.20482</v>
          </cell>
        </row>
        <row r="616">
          <cell r="C616">
            <v>1217.4000000000001</v>
          </cell>
          <cell r="D616">
            <v>-2.656E-2</v>
          </cell>
          <cell r="H616">
            <v>172.39999999999998</v>
          </cell>
          <cell r="I616">
            <v>-6.5570000000000003E-2</v>
          </cell>
          <cell r="P616">
            <v>42.599999999999994</v>
          </cell>
          <cell r="Q616">
            <v>-0.104</v>
          </cell>
          <cell r="T616">
            <v>308.8</v>
          </cell>
          <cell r="U616">
            <v>-1.10379</v>
          </cell>
          <cell r="AF616">
            <v>-27.400000000000006</v>
          </cell>
          <cell r="AG616">
            <v>-4.2959999999999998E-2</v>
          </cell>
          <cell r="AJ616">
            <v>407.2</v>
          </cell>
          <cell r="AK616">
            <v>-0.27677000000000002</v>
          </cell>
        </row>
        <row r="617">
          <cell r="C617">
            <v>1217.5999999999999</v>
          </cell>
          <cell r="D617">
            <v>5.8229999999999997E-2</v>
          </cell>
          <cell r="H617">
            <v>172.60000000000002</v>
          </cell>
          <cell r="I617">
            <v>-0.11375</v>
          </cell>
          <cell r="P617">
            <v>42.8</v>
          </cell>
          <cell r="Q617">
            <v>-0.10414</v>
          </cell>
          <cell r="T617">
            <v>309</v>
          </cell>
          <cell r="U617">
            <v>-1.0011099999999999</v>
          </cell>
          <cell r="AF617">
            <v>-27.200000000000003</v>
          </cell>
          <cell r="AG617">
            <v>-0.20535</v>
          </cell>
          <cell r="AJ617">
            <v>407.4</v>
          </cell>
          <cell r="AK617">
            <v>-0.24464</v>
          </cell>
        </row>
        <row r="618">
          <cell r="C618">
            <v>1217.8</v>
          </cell>
          <cell r="D618">
            <v>-1.409E-2</v>
          </cell>
          <cell r="H618">
            <v>172.79999999999995</v>
          </cell>
          <cell r="I618">
            <v>-0.10548</v>
          </cell>
          <cell r="P618">
            <v>43</v>
          </cell>
          <cell r="Q618">
            <v>-3.5740000000000001E-2</v>
          </cell>
          <cell r="T618">
            <v>309.2</v>
          </cell>
          <cell r="U618">
            <v>-1.2183999999999999</v>
          </cell>
          <cell r="AF618">
            <v>-27</v>
          </cell>
          <cell r="AG618">
            <v>6.8790000000000004E-2</v>
          </cell>
          <cell r="AJ618">
            <v>407.6</v>
          </cell>
          <cell r="AK618">
            <v>-0.17691999999999999</v>
          </cell>
        </row>
        <row r="619">
          <cell r="C619">
            <v>1218</v>
          </cell>
          <cell r="D619">
            <v>-0.12731000000000001</v>
          </cell>
          <cell r="H619">
            <v>173</v>
          </cell>
          <cell r="I619">
            <v>-6.361E-2</v>
          </cell>
          <cell r="P619">
            <v>43.2</v>
          </cell>
          <cell r="Q619">
            <v>3.7819999999999999E-2</v>
          </cell>
          <cell r="T619">
            <v>309.39999999999998</v>
          </cell>
          <cell r="U619">
            <v>-1.1258999999999999</v>
          </cell>
          <cell r="AF619">
            <v>-26.799999999999997</v>
          </cell>
          <cell r="AG619">
            <v>5.2850000000000001E-2</v>
          </cell>
          <cell r="AJ619">
            <v>407.8</v>
          </cell>
          <cell r="AK619">
            <v>-0.30634</v>
          </cell>
        </row>
        <row r="620">
          <cell r="C620">
            <v>1218.2</v>
          </cell>
          <cell r="D620">
            <v>1.8E-3</v>
          </cell>
          <cell r="H620">
            <v>173.20000000000005</v>
          </cell>
          <cell r="I620">
            <v>-0.14660999999999999</v>
          </cell>
          <cell r="P620">
            <v>43.400000000000006</v>
          </cell>
          <cell r="Q620">
            <v>-7.2720000000000007E-2</v>
          </cell>
          <cell r="T620">
            <v>309.60000000000002</v>
          </cell>
          <cell r="U620">
            <v>-0.92335</v>
          </cell>
          <cell r="AF620">
            <v>-26.599999999999994</v>
          </cell>
          <cell r="AG620">
            <v>-9.5549999999999996E-2</v>
          </cell>
          <cell r="AJ620">
            <v>408</v>
          </cell>
          <cell r="AK620">
            <v>-0.20638999999999999</v>
          </cell>
        </row>
        <row r="621">
          <cell r="C621">
            <v>1218.4000000000001</v>
          </cell>
          <cell r="D621">
            <v>-3.6560000000000002E-2</v>
          </cell>
          <cell r="H621">
            <v>173.39999999999998</v>
          </cell>
          <cell r="I621">
            <v>-0.14721000000000001</v>
          </cell>
          <cell r="P621">
            <v>43.599999999999994</v>
          </cell>
          <cell r="Q621">
            <v>-6.9519999999999998E-2</v>
          </cell>
          <cell r="T621">
            <v>309.8</v>
          </cell>
          <cell r="U621">
            <v>-1.3358300000000001</v>
          </cell>
          <cell r="AF621">
            <v>-26.400000000000006</v>
          </cell>
          <cell r="AG621">
            <v>0.19485</v>
          </cell>
          <cell r="AJ621">
            <v>408.2</v>
          </cell>
          <cell r="AK621">
            <v>-0.25080999999999998</v>
          </cell>
        </row>
        <row r="622">
          <cell r="C622">
            <v>1218.5999999999999</v>
          </cell>
          <cell r="D622">
            <v>-7.2510000000000005E-2</v>
          </cell>
          <cell r="H622">
            <v>173.60000000000002</v>
          </cell>
          <cell r="I622">
            <v>-0.19925000000000001</v>
          </cell>
          <cell r="P622">
            <v>43.8</v>
          </cell>
          <cell r="Q622">
            <v>-6.6070000000000004E-2</v>
          </cell>
          <cell r="T622">
            <v>310</v>
          </cell>
          <cell r="U622">
            <v>-0.45390999999999998</v>
          </cell>
          <cell r="AF622">
            <v>-26.200000000000003</v>
          </cell>
          <cell r="AG622">
            <v>6.9610000000000005E-2</v>
          </cell>
          <cell r="AJ622">
            <v>408.4</v>
          </cell>
          <cell r="AK622">
            <v>-0.25838</v>
          </cell>
        </row>
        <row r="623">
          <cell r="C623">
            <v>1218.8</v>
          </cell>
          <cell r="D623">
            <v>-0.12889999999999999</v>
          </cell>
          <cell r="H623">
            <v>173.79999999999995</v>
          </cell>
          <cell r="I623">
            <v>-0.12302</v>
          </cell>
          <cell r="P623">
            <v>44</v>
          </cell>
          <cell r="Q623">
            <v>-0.11359</v>
          </cell>
          <cell r="T623">
            <v>310.2</v>
          </cell>
          <cell r="U623">
            <v>5.4769999999999999E-2</v>
          </cell>
          <cell r="AF623">
            <v>-26</v>
          </cell>
          <cell r="AG623">
            <v>-0.12206</v>
          </cell>
          <cell r="AJ623">
            <v>408.6</v>
          </cell>
          <cell r="AK623">
            <v>-0.22186</v>
          </cell>
        </row>
        <row r="624">
          <cell r="C624">
            <v>1219</v>
          </cell>
          <cell r="D624">
            <v>-3.4860000000000002E-2</v>
          </cell>
          <cell r="H624">
            <v>174</v>
          </cell>
          <cell r="I624">
            <v>-9.2899999999999996E-2</v>
          </cell>
          <cell r="P624">
            <v>44.2</v>
          </cell>
          <cell r="Q624">
            <v>3.7870000000000001E-2</v>
          </cell>
          <cell r="T624">
            <v>310.39999999999998</v>
          </cell>
          <cell r="U624">
            <v>-0.17252000000000001</v>
          </cell>
          <cell r="AF624">
            <v>-25.799999999999997</v>
          </cell>
          <cell r="AG624">
            <v>1.7229999999999999E-2</v>
          </cell>
          <cell r="AJ624">
            <v>408.8</v>
          </cell>
          <cell r="AK624">
            <v>-0.23569000000000001</v>
          </cell>
        </row>
        <row r="625">
          <cell r="C625">
            <v>1219.2</v>
          </cell>
          <cell r="D625">
            <v>-8.6169999999999997E-2</v>
          </cell>
          <cell r="H625">
            <v>174.20000000000005</v>
          </cell>
          <cell r="I625">
            <v>-0.13474</v>
          </cell>
          <cell r="P625">
            <v>44.400000000000006</v>
          </cell>
          <cell r="Q625">
            <v>-2.0230000000000001E-2</v>
          </cell>
          <cell r="T625">
            <v>310.60000000000002</v>
          </cell>
          <cell r="U625">
            <v>-0.56735000000000002</v>
          </cell>
          <cell r="AF625">
            <v>-25.599999999999994</v>
          </cell>
          <cell r="AG625">
            <v>-0.12756999999999999</v>
          </cell>
          <cell r="AJ625">
            <v>409</v>
          </cell>
          <cell r="AK625">
            <v>-0.21348</v>
          </cell>
        </row>
        <row r="626">
          <cell r="C626">
            <v>1219.4000000000001</v>
          </cell>
          <cell r="D626">
            <v>4.5399999999999998E-3</v>
          </cell>
          <cell r="H626">
            <v>174.39999999999998</v>
          </cell>
          <cell r="I626">
            <v>-8.3070000000000005E-2</v>
          </cell>
          <cell r="P626">
            <v>44.599999999999994</v>
          </cell>
          <cell r="Q626">
            <v>-9.2439999999999994E-2</v>
          </cell>
          <cell r="T626">
            <v>310.8</v>
          </cell>
          <cell r="U626">
            <v>-0.22364000000000001</v>
          </cell>
          <cell r="AF626">
            <v>-25.400000000000006</v>
          </cell>
          <cell r="AG626">
            <v>1.8689999999999998E-2</v>
          </cell>
          <cell r="AJ626">
            <v>409.2</v>
          </cell>
          <cell r="AK626">
            <v>-0.24212</v>
          </cell>
        </row>
        <row r="627">
          <cell r="C627">
            <v>1219.5999999999999</v>
          </cell>
          <cell r="D627">
            <v>-8.1610000000000002E-2</v>
          </cell>
          <cell r="H627">
            <v>174.60000000000002</v>
          </cell>
          <cell r="I627">
            <v>-0.14552000000000001</v>
          </cell>
          <cell r="P627">
            <v>44.8</v>
          </cell>
          <cell r="Q627">
            <v>-0.10696</v>
          </cell>
          <cell r="T627">
            <v>311</v>
          </cell>
          <cell r="U627">
            <v>-0.41727999999999998</v>
          </cell>
          <cell r="AF627">
            <v>-25.200000000000003</v>
          </cell>
          <cell r="AG627">
            <v>-6.1830000000000003E-2</v>
          </cell>
          <cell r="AJ627">
            <v>409.4</v>
          </cell>
          <cell r="AK627">
            <v>-0.24962000000000001</v>
          </cell>
        </row>
        <row r="628">
          <cell r="C628">
            <v>1219.8</v>
          </cell>
          <cell r="D628">
            <v>-4.7620000000000003E-2</v>
          </cell>
          <cell r="H628">
            <v>174.79999999999995</v>
          </cell>
          <cell r="I628">
            <v>-4.3909999999999998E-2</v>
          </cell>
          <cell r="P628">
            <v>45</v>
          </cell>
          <cell r="Q628">
            <v>-9.5119999999999996E-2</v>
          </cell>
          <cell r="T628">
            <v>311.2</v>
          </cell>
          <cell r="U628">
            <v>-0.24271000000000001</v>
          </cell>
          <cell r="AF628">
            <v>-25</v>
          </cell>
          <cell r="AG628">
            <v>-0.12706999999999999</v>
          </cell>
          <cell r="AJ628">
            <v>409.6</v>
          </cell>
          <cell r="AK628">
            <v>-0.24240999999999999</v>
          </cell>
        </row>
        <row r="629">
          <cell r="C629">
            <v>1220</v>
          </cell>
          <cell r="D629">
            <v>-9.3460000000000001E-2</v>
          </cell>
          <cell r="H629">
            <v>175</v>
          </cell>
          <cell r="I629">
            <v>-0.19869000000000001</v>
          </cell>
          <cell r="P629">
            <v>45.2</v>
          </cell>
          <cell r="Q629">
            <v>-7.2559999999999999E-2</v>
          </cell>
          <cell r="T629">
            <v>311.39999999999998</v>
          </cell>
          <cell r="U629">
            <v>-0.15021000000000001</v>
          </cell>
          <cell r="AF629">
            <v>-24.799999999999997</v>
          </cell>
          <cell r="AG629">
            <v>-0.13533000000000001</v>
          </cell>
          <cell r="AJ629">
            <v>409.8</v>
          </cell>
          <cell r="AK629">
            <v>-0.18706999999999999</v>
          </cell>
        </row>
        <row r="630">
          <cell r="C630">
            <v>1220.2</v>
          </cell>
          <cell r="D630">
            <v>-7.8600000000000003E-2</v>
          </cell>
          <cell r="H630">
            <v>175.20000000000005</v>
          </cell>
          <cell r="I630">
            <v>-0.22020000000000001</v>
          </cell>
          <cell r="P630">
            <v>45.400000000000006</v>
          </cell>
          <cell r="Q630">
            <v>2.1899999999999999E-2</v>
          </cell>
          <cell r="T630">
            <v>311.60000000000002</v>
          </cell>
          <cell r="U630">
            <v>-0.20724000000000001</v>
          </cell>
          <cell r="AF630">
            <v>-24.599999999999994</v>
          </cell>
          <cell r="AG630">
            <v>4.3049999999999998E-2</v>
          </cell>
          <cell r="AJ630">
            <v>410</v>
          </cell>
          <cell r="AK630">
            <v>-0.25241000000000002</v>
          </cell>
        </row>
        <row r="631">
          <cell r="C631">
            <v>1220.4000000000001</v>
          </cell>
          <cell r="D631">
            <v>-5.8340000000000003E-2</v>
          </cell>
          <cell r="H631">
            <v>175.39999999999998</v>
          </cell>
          <cell r="I631">
            <v>-6.8709999999999993E-2</v>
          </cell>
          <cell r="P631">
            <v>45.599999999999994</v>
          </cell>
          <cell r="Q631">
            <v>-9.0590000000000004E-2</v>
          </cell>
          <cell r="T631">
            <v>311.8</v>
          </cell>
          <cell r="U631">
            <v>-9.2469999999999997E-2</v>
          </cell>
          <cell r="AF631">
            <v>-24.400000000000006</v>
          </cell>
          <cell r="AG631">
            <v>-9.4189999999999996E-2</v>
          </cell>
          <cell r="AJ631">
            <v>410.2</v>
          </cell>
          <cell r="AK631">
            <v>-0.25925999999999999</v>
          </cell>
        </row>
        <row r="632">
          <cell r="C632">
            <v>1220.5999999999999</v>
          </cell>
          <cell r="D632">
            <v>-0.11132</v>
          </cell>
          <cell r="H632">
            <v>175.60000000000002</v>
          </cell>
          <cell r="I632">
            <v>-0.15867999999999999</v>
          </cell>
          <cell r="P632">
            <v>45.8</v>
          </cell>
          <cell r="Q632">
            <v>-9.8200000000000006E-3</v>
          </cell>
          <cell r="T632">
            <v>312</v>
          </cell>
          <cell r="U632">
            <v>-0.2021</v>
          </cell>
          <cell r="AF632">
            <v>-24.200000000000003</v>
          </cell>
          <cell r="AG632">
            <v>7.5370000000000006E-2</v>
          </cell>
          <cell r="AJ632">
            <v>410.4</v>
          </cell>
          <cell r="AK632">
            <v>-0.23641999999999999</v>
          </cell>
        </row>
        <row r="633">
          <cell r="C633">
            <v>1220.8</v>
          </cell>
          <cell r="D633">
            <v>-6.4269999999999994E-2</v>
          </cell>
          <cell r="H633">
            <v>175.79999999999995</v>
          </cell>
          <cell r="I633">
            <v>-0.22783</v>
          </cell>
          <cell r="P633">
            <v>46</v>
          </cell>
          <cell r="Q633">
            <v>-4.5370000000000001E-2</v>
          </cell>
          <cell r="T633">
            <v>312.2</v>
          </cell>
          <cell r="U633">
            <v>-0.15928</v>
          </cell>
          <cell r="AF633">
            <v>-24</v>
          </cell>
          <cell r="AG633">
            <v>-2.3609999999999999E-2</v>
          </cell>
          <cell r="AJ633">
            <v>410.6</v>
          </cell>
          <cell r="AK633">
            <v>-0.29454000000000002</v>
          </cell>
        </row>
        <row r="634">
          <cell r="C634">
            <v>1221</v>
          </cell>
          <cell r="D634">
            <v>-0.1411</v>
          </cell>
          <cell r="H634">
            <v>176</v>
          </cell>
          <cell r="I634">
            <v>-0.10402</v>
          </cell>
          <cell r="P634">
            <v>46.2</v>
          </cell>
          <cell r="Q634">
            <v>-4.1399999999999996E-3</v>
          </cell>
          <cell r="T634">
            <v>312.39999999999998</v>
          </cell>
          <cell r="U634">
            <v>-0.19839999999999999</v>
          </cell>
          <cell r="AF634">
            <v>-23.799999999999997</v>
          </cell>
          <cell r="AG634">
            <v>-6.8970000000000004E-2</v>
          </cell>
          <cell r="AJ634">
            <v>410.8</v>
          </cell>
          <cell r="AK634">
            <v>-0.23318</v>
          </cell>
        </row>
        <row r="635">
          <cell r="C635">
            <v>1221.2</v>
          </cell>
          <cell r="D635">
            <v>-0.1835</v>
          </cell>
          <cell r="H635">
            <v>176.20000000000005</v>
          </cell>
          <cell r="I635">
            <v>-0.13771</v>
          </cell>
          <cell r="P635">
            <v>46.400000000000006</v>
          </cell>
          <cell r="Q635">
            <v>-7.0230000000000001E-2</v>
          </cell>
          <cell r="T635">
            <v>312.60000000000002</v>
          </cell>
          <cell r="U635">
            <v>-0.14835999999999999</v>
          </cell>
          <cell r="AF635">
            <v>-23.599999999999994</v>
          </cell>
          <cell r="AG635">
            <v>0.13003000000000001</v>
          </cell>
          <cell r="AJ635">
            <v>411</v>
          </cell>
          <cell r="AK635">
            <v>-0.25025999999999998</v>
          </cell>
        </row>
        <row r="636">
          <cell r="C636">
            <v>1221.4000000000001</v>
          </cell>
          <cell r="D636">
            <v>-0.20910000000000001</v>
          </cell>
          <cell r="H636">
            <v>176.39999999999998</v>
          </cell>
          <cell r="I636">
            <v>-0.13930000000000001</v>
          </cell>
          <cell r="P636">
            <v>46.599999999999994</v>
          </cell>
          <cell r="Q636">
            <v>2.8539999999999999E-2</v>
          </cell>
          <cell r="T636">
            <v>312.8</v>
          </cell>
          <cell r="U636">
            <v>-0.21215000000000001</v>
          </cell>
          <cell r="AF636">
            <v>-23.400000000000006</v>
          </cell>
          <cell r="AG636">
            <v>-2.681E-2</v>
          </cell>
          <cell r="AJ636">
            <v>411.2</v>
          </cell>
          <cell r="AK636">
            <v>-0.30379</v>
          </cell>
        </row>
        <row r="637">
          <cell r="C637">
            <v>1221.5999999999999</v>
          </cell>
          <cell r="D637">
            <v>-7.7289999999999998E-2</v>
          </cell>
          <cell r="H637">
            <v>176.60000000000002</v>
          </cell>
          <cell r="I637">
            <v>-0.19389000000000001</v>
          </cell>
          <cell r="P637">
            <v>46.8</v>
          </cell>
          <cell r="Q637">
            <v>-3.0040000000000001E-2</v>
          </cell>
          <cell r="T637">
            <v>313</v>
          </cell>
          <cell r="U637">
            <v>-9.1560000000000002E-2</v>
          </cell>
          <cell r="AF637">
            <v>-23.200000000000003</v>
          </cell>
          <cell r="AG637">
            <v>-1.282E-2</v>
          </cell>
          <cell r="AJ637">
            <v>411.4</v>
          </cell>
          <cell r="AK637">
            <v>-0.25558999999999998</v>
          </cell>
        </row>
        <row r="638">
          <cell r="C638">
            <v>1221.8</v>
          </cell>
          <cell r="D638">
            <v>-0.13941999999999999</v>
          </cell>
          <cell r="H638">
            <v>176.79999999999995</v>
          </cell>
          <cell r="I638">
            <v>-0.17049</v>
          </cell>
          <cell r="P638">
            <v>47</v>
          </cell>
          <cell r="Q638">
            <v>-3.0710000000000001E-2</v>
          </cell>
          <cell r="T638">
            <v>313.2</v>
          </cell>
          <cell r="U638">
            <v>-7.0000000000000007E-2</v>
          </cell>
          <cell r="AF638">
            <v>-23</v>
          </cell>
          <cell r="AG638">
            <v>0.10247000000000001</v>
          </cell>
          <cell r="AJ638">
            <v>411.6</v>
          </cell>
          <cell r="AK638">
            <v>-0.24299000000000001</v>
          </cell>
        </row>
        <row r="639">
          <cell r="C639">
            <v>1222</v>
          </cell>
          <cell r="D639">
            <v>-0.15285000000000001</v>
          </cell>
          <cell r="H639">
            <v>177</v>
          </cell>
          <cell r="I639">
            <v>-0.1046</v>
          </cell>
          <cell r="P639">
            <v>47.2</v>
          </cell>
          <cell r="Q639">
            <v>-2.2440000000000002E-2</v>
          </cell>
          <cell r="T639">
            <v>313.39999999999998</v>
          </cell>
          <cell r="U639">
            <v>-0.25291000000000002</v>
          </cell>
          <cell r="AF639">
            <v>-22.799999999999997</v>
          </cell>
          <cell r="AG639">
            <v>-8.7440000000000004E-2</v>
          </cell>
          <cell r="AJ639">
            <v>411.8</v>
          </cell>
          <cell r="AK639">
            <v>-0.35427999999999998</v>
          </cell>
        </row>
        <row r="640">
          <cell r="C640">
            <v>1222.2</v>
          </cell>
          <cell r="D640">
            <v>-8.8440000000000005E-2</v>
          </cell>
          <cell r="H640">
            <v>177.20000000000005</v>
          </cell>
          <cell r="I640">
            <v>-0.12242</v>
          </cell>
          <cell r="P640">
            <v>47.400000000000006</v>
          </cell>
          <cell r="Q640">
            <v>-3.8789999999999998E-2</v>
          </cell>
          <cell r="T640">
            <v>313.60000000000002</v>
          </cell>
          <cell r="U640">
            <v>-0.23915</v>
          </cell>
          <cell r="AF640">
            <v>-22.599999999999994</v>
          </cell>
          <cell r="AG640">
            <v>-0.23866999999999999</v>
          </cell>
          <cell r="AJ640">
            <v>412</v>
          </cell>
          <cell r="AK640">
            <v>-0.24407000000000001</v>
          </cell>
        </row>
        <row r="641">
          <cell r="C641">
            <v>1222.4000000000001</v>
          </cell>
          <cell r="D641">
            <v>-0.25251000000000001</v>
          </cell>
          <cell r="H641">
            <v>177.39999999999998</v>
          </cell>
          <cell r="I641">
            <v>-0.14052000000000001</v>
          </cell>
          <cell r="P641">
            <v>47.599999999999994</v>
          </cell>
          <cell r="Q641">
            <v>-3.603E-2</v>
          </cell>
          <cell r="T641">
            <v>313.8</v>
          </cell>
          <cell r="U641">
            <v>-0.14363000000000001</v>
          </cell>
          <cell r="AF641">
            <v>-22.400000000000006</v>
          </cell>
          <cell r="AG641">
            <v>6.5479999999999997E-2</v>
          </cell>
          <cell r="AJ641">
            <v>412.2</v>
          </cell>
          <cell r="AK641">
            <v>-0.21085000000000001</v>
          </cell>
        </row>
        <row r="642">
          <cell r="C642">
            <v>1222.5999999999999</v>
          </cell>
          <cell r="D642">
            <v>-0.20863000000000001</v>
          </cell>
          <cell r="H642">
            <v>177.60000000000002</v>
          </cell>
          <cell r="I642">
            <v>-0.12622</v>
          </cell>
          <cell r="P642">
            <v>47.8</v>
          </cell>
          <cell r="Q642">
            <v>5.074E-2</v>
          </cell>
          <cell r="T642">
            <v>314</v>
          </cell>
          <cell r="U642">
            <v>-0.29902000000000001</v>
          </cell>
          <cell r="AF642">
            <v>-22.200000000000003</v>
          </cell>
          <cell r="AG642">
            <v>-0.20316000000000001</v>
          </cell>
          <cell r="AJ642">
            <v>412.4</v>
          </cell>
          <cell r="AK642">
            <v>-0.28863</v>
          </cell>
        </row>
        <row r="643">
          <cell r="C643">
            <v>1222.8</v>
          </cell>
          <cell r="D643">
            <v>-0.22044</v>
          </cell>
          <cell r="H643">
            <v>177.79999999999995</v>
          </cell>
          <cell r="I643">
            <v>-0.17538999999999999</v>
          </cell>
          <cell r="P643">
            <v>48</v>
          </cell>
          <cell r="Q643">
            <v>-0.12416000000000001</v>
          </cell>
          <cell r="T643">
            <v>314.2</v>
          </cell>
          <cell r="U643">
            <v>-0.35027000000000003</v>
          </cell>
          <cell r="AF643">
            <v>-22</v>
          </cell>
          <cell r="AG643">
            <v>-0.12274</v>
          </cell>
          <cell r="AJ643">
            <v>412.6</v>
          </cell>
          <cell r="AK643">
            <v>-0.22827</v>
          </cell>
        </row>
        <row r="644">
          <cell r="C644">
            <v>1223</v>
          </cell>
          <cell r="D644">
            <v>-0.14032</v>
          </cell>
          <cell r="H644">
            <v>178</v>
          </cell>
          <cell r="I644">
            <v>-0.2157</v>
          </cell>
          <cell r="P644">
            <v>48.199999999999989</v>
          </cell>
          <cell r="Q644">
            <v>-8.4169999999999995E-2</v>
          </cell>
          <cell r="T644">
            <v>314.39999999999998</v>
          </cell>
          <cell r="U644">
            <v>-0.14535999999999999</v>
          </cell>
          <cell r="AF644">
            <v>-21.800000000000011</v>
          </cell>
          <cell r="AG644">
            <v>-4.122E-2</v>
          </cell>
          <cell r="AJ644">
            <v>412.8</v>
          </cell>
          <cell r="AK644">
            <v>-0.23696</v>
          </cell>
        </row>
        <row r="645">
          <cell r="C645">
            <v>1223.2</v>
          </cell>
          <cell r="D645">
            <v>-0.12756999999999999</v>
          </cell>
          <cell r="H645">
            <v>178.20000000000005</v>
          </cell>
          <cell r="I645">
            <v>-0.23139999999999999</v>
          </cell>
          <cell r="P645">
            <v>48.400000000000006</v>
          </cell>
          <cell r="Q645">
            <v>-0.13014999999999999</v>
          </cell>
          <cell r="T645">
            <v>314.60000000000002</v>
          </cell>
          <cell r="U645">
            <v>-0.20130000000000001</v>
          </cell>
          <cell r="AF645">
            <v>-21.599999999999994</v>
          </cell>
          <cell r="AG645">
            <v>-0.10012</v>
          </cell>
          <cell r="AJ645">
            <v>413</v>
          </cell>
          <cell r="AK645">
            <v>-0.28233999999999998</v>
          </cell>
        </row>
        <row r="646">
          <cell r="C646">
            <v>1223.4000000000001</v>
          </cell>
          <cell r="D646">
            <v>-0.10172</v>
          </cell>
          <cell r="H646">
            <v>178.39999999999998</v>
          </cell>
          <cell r="I646">
            <v>-0.11953</v>
          </cell>
          <cell r="P646">
            <v>48.599999999999994</v>
          </cell>
          <cell r="Q646">
            <v>0.12138</v>
          </cell>
          <cell r="T646">
            <v>314.8</v>
          </cell>
          <cell r="U646">
            <v>-3.2840000000000001E-2</v>
          </cell>
          <cell r="AF646">
            <v>-21.400000000000006</v>
          </cell>
          <cell r="AG646">
            <v>0.15179999999999999</v>
          </cell>
          <cell r="AJ646">
            <v>413.2</v>
          </cell>
          <cell r="AK646">
            <v>-0.31942999999999999</v>
          </cell>
        </row>
        <row r="647">
          <cell r="C647">
            <v>1223.5999999999999</v>
          </cell>
          <cell r="D647">
            <v>-0.15328</v>
          </cell>
          <cell r="H647">
            <v>178.60000000000002</v>
          </cell>
          <cell r="I647">
            <v>-0.20888999999999999</v>
          </cell>
          <cell r="P647">
            <v>48.800000000000011</v>
          </cell>
          <cell r="Q647">
            <v>-0.11162999999999999</v>
          </cell>
          <cell r="T647">
            <v>315</v>
          </cell>
          <cell r="U647">
            <v>-0.26701000000000003</v>
          </cell>
          <cell r="AF647">
            <v>-21.199999999999989</v>
          </cell>
          <cell r="AG647">
            <v>-8.1089999999999995E-2</v>
          </cell>
          <cell r="AJ647">
            <v>413.4</v>
          </cell>
          <cell r="AK647">
            <v>-0.22947000000000001</v>
          </cell>
        </row>
        <row r="648">
          <cell r="C648">
            <v>1223.8</v>
          </cell>
          <cell r="D648">
            <v>-0.15425</v>
          </cell>
          <cell r="H648">
            <v>178.79999999999995</v>
          </cell>
          <cell r="I648">
            <v>-0.10594000000000001</v>
          </cell>
          <cell r="P648">
            <v>49</v>
          </cell>
          <cell r="Q648">
            <v>3.7249999999999998E-2</v>
          </cell>
          <cell r="T648">
            <v>315.2</v>
          </cell>
          <cell r="U648">
            <v>-9.425E-2</v>
          </cell>
          <cell r="AF648">
            <v>-21</v>
          </cell>
          <cell r="AG648">
            <v>-6.2100000000000002E-2</v>
          </cell>
          <cell r="AJ648">
            <v>413.6</v>
          </cell>
          <cell r="AK648">
            <v>-0.17036000000000001</v>
          </cell>
        </row>
        <row r="649">
          <cell r="C649">
            <v>1224</v>
          </cell>
          <cell r="D649">
            <v>-0.15626999999999999</v>
          </cell>
          <cell r="H649">
            <v>179</v>
          </cell>
          <cell r="I649">
            <v>-0.19678999999999999</v>
          </cell>
          <cell r="P649">
            <v>49.199999999999989</v>
          </cell>
          <cell r="Q649">
            <v>-2.3900000000000001E-2</v>
          </cell>
          <cell r="T649">
            <v>315.39999999999998</v>
          </cell>
          <cell r="U649">
            <v>7.6939999999999995E-2</v>
          </cell>
          <cell r="AF649">
            <v>-20.800000000000011</v>
          </cell>
          <cell r="AG649">
            <v>-0.15492</v>
          </cell>
          <cell r="AJ649">
            <v>413.8</v>
          </cell>
          <cell r="AK649">
            <v>-0.30536000000000002</v>
          </cell>
        </row>
        <row r="650">
          <cell r="C650">
            <v>1224.2</v>
          </cell>
          <cell r="D650">
            <v>-0.16553999999999999</v>
          </cell>
          <cell r="H650">
            <v>179.20000000000005</v>
          </cell>
          <cell r="I650">
            <v>-0.11028</v>
          </cell>
          <cell r="P650">
            <v>49.400000000000006</v>
          </cell>
          <cell r="Q650">
            <v>1.66E-2</v>
          </cell>
          <cell r="T650">
            <v>315.60000000000002</v>
          </cell>
          <cell r="U650">
            <v>-0.10353</v>
          </cell>
          <cell r="AF650">
            <v>-20.599999999999994</v>
          </cell>
          <cell r="AG650">
            <v>7.1500000000000001E-3</v>
          </cell>
          <cell r="AJ650">
            <v>414</v>
          </cell>
          <cell r="AK650">
            <v>-0.20236000000000001</v>
          </cell>
        </row>
        <row r="651">
          <cell r="C651">
            <v>1224.4000000000001</v>
          </cell>
          <cell r="D651">
            <v>-0.15445</v>
          </cell>
          <cell r="H651">
            <v>179.39999999999998</v>
          </cell>
          <cell r="I651">
            <v>-0.19091</v>
          </cell>
          <cell r="P651">
            <v>49.599999999999994</v>
          </cell>
          <cell r="Q651">
            <v>-3.8519999999999999E-2</v>
          </cell>
          <cell r="T651">
            <v>315.8</v>
          </cell>
          <cell r="U651">
            <v>-6.5129999999999993E-2</v>
          </cell>
          <cell r="AF651">
            <v>-20.400000000000006</v>
          </cell>
          <cell r="AG651">
            <v>-0.10783</v>
          </cell>
          <cell r="AJ651">
            <v>414.2</v>
          </cell>
          <cell r="AK651">
            <v>-0.26643</v>
          </cell>
        </row>
        <row r="652">
          <cell r="C652">
            <v>1224.5999999999999</v>
          </cell>
          <cell r="D652">
            <v>-0.23197000000000001</v>
          </cell>
          <cell r="H652">
            <v>179.60000000000002</v>
          </cell>
          <cell r="I652">
            <v>-0.13281999999999999</v>
          </cell>
          <cell r="P652">
            <v>49.800000000000011</v>
          </cell>
          <cell r="Q652">
            <v>-1.6279999999999999E-2</v>
          </cell>
          <cell r="T652">
            <v>316</v>
          </cell>
          <cell r="U652">
            <v>-7.8280000000000002E-2</v>
          </cell>
          <cell r="AF652">
            <v>-20.199999999999989</v>
          </cell>
          <cell r="AG652">
            <v>4.8239999999999998E-2</v>
          </cell>
          <cell r="AJ652">
            <v>414.4</v>
          </cell>
          <cell r="AK652">
            <v>-0.23191000000000001</v>
          </cell>
        </row>
        <row r="653">
          <cell r="C653">
            <v>1224.8</v>
          </cell>
          <cell r="D653">
            <v>-0.17768</v>
          </cell>
          <cell r="H653">
            <v>179.79999999999995</v>
          </cell>
          <cell r="I653">
            <v>-0.10496</v>
          </cell>
          <cell r="P653">
            <v>50</v>
          </cell>
          <cell r="Q653">
            <v>6.019E-2</v>
          </cell>
          <cell r="T653">
            <v>316.2</v>
          </cell>
          <cell r="U653">
            <v>-2.1080000000000002E-2</v>
          </cell>
          <cell r="AF653">
            <v>-20</v>
          </cell>
          <cell r="AG653">
            <v>6.2350000000000003E-2</v>
          </cell>
          <cell r="AJ653">
            <v>414.6</v>
          </cell>
          <cell r="AK653">
            <v>-0.31295000000000001</v>
          </cell>
        </row>
        <row r="654">
          <cell r="C654">
            <v>1225</v>
          </cell>
          <cell r="D654">
            <v>-0.16864000000000001</v>
          </cell>
          <cell r="H654">
            <v>180</v>
          </cell>
          <cell r="I654">
            <v>-0.13217999999999999</v>
          </cell>
          <cell r="P654">
            <v>50.199999999999989</v>
          </cell>
          <cell r="Q654">
            <v>-2.6110000000000001E-2</v>
          </cell>
          <cell r="T654">
            <v>316.39999999999998</v>
          </cell>
          <cell r="U654">
            <v>-0.12662999999999999</v>
          </cell>
          <cell r="AF654">
            <v>-19.800000000000011</v>
          </cell>
          <cell r="AG654">
            <v>-6.6830000000000001E-2</v>
          </cell>
          <cell r="AJ654">
            <v>414.8</v>
          </cell>
          <cell r="AK654">
            <v>-0.24442</v>
          </cell>
        </row>
        <row r="655">
          <cell r="C655">
            <v>1225.2</v>
          </cell>
          <cell r="D655">
            <v>-0.25048999999999999</v>
          </cell>
          <cell r="H655">
            <v>180.20000000000005</v>
          </cell>
          <cell r="I655">
            <v>-0.19192000000000001</v>
          </cell>
          <cell r="P655">
            <v>50.400000000000006</v>
          </cell>
          <cell r="Q655">
            <v>-9.2429999999999998E-2</v>
          </cell>
          <cell r="T655">
            <v>316.60000000000002</v>
          </cell>
          <cell r="U655">
            <v>-0.15886</v>
          </cell>
          <cell r="AF655">
            <v>-19.599999999999994</v>
          </cell>
          <cell r="AG655">
            <v>0.11952</v>
          </cell>
          <cell r="AJ655">
            <v>415</v>
          </cell>
          <cell r="AK655">
            <v>-0.31348999999999999</v>
          </cell>
        </row>
        <row r="656">
          <cell r="C656">
            <v>1225.4000000000001</v>
          </cell>
          <cell r="D656">
            <v>-0.22502</v>
          </cell>
          <cell r="H656">
            <v>180.39999999999998</v>
          </cell>
          <cell r="I656">
            <v>-0.1376</v>
          </cell>
          <cell r="P656">
            <v>50.599999999999994</v>
          </cell>
          <cell r="Q656">
            <v>0.11310000000000001</v>
          </cell>
          <cell r="T656">
            <v>316.8</v>
          </cell>
          <cell r="U656">
            <v>-3.3239999999999999E-2</v>
          </cell>
          <cell r="AF656">
            <v>-19.400000000000006</v>
          </cell>
          <cell r="AG656">
            <v>-0.14988000000000001</v>
          </cell>
          <cell r="AJ656">
            <v>415.2</v>
          </cell>
          <cell r="AK656">
            <v>-0.18146999999999999</v>
          </cell>
        </row>
        <row r="657">
          <cell r="C657">
            <v>1225.5999999999999</v>
          </cell>
          <cell r="D657">
            <v>-0.23952000000000001</v>
          </cell>
          <cell r="H657">
            <v>180.60000000000002</v>
          </cell>
          <cell r="I657">
            <v>-0.15620999999999999</v>
          </cell>
          <cell r="P657">
            <v>50.800000000000011</v>
          </cell>
          <cell r="Q657">
            <v>-0.14333000000000001</v>
          </cell>
          <cell r="T657">
            <v>317</v>
          </cell>
          <cell r="U657">
            <v>-0.14964</v>
          </cell>
          <cell r="AF657">
            <v>-19.199999999999989</v>
          </cell>
          <cell r="AG657">
            <v>-8.0839999999999995E-2</v>
          </cell>
          <cell r="AJ657">
            <v>415.4</v>
          </cell>
          <cell r="AK657">
            <v>-0.25781999999999999</v>
          </cell>
        </row>
        <row r="658">
          <cell r="C658">
            <v>1225.8</v>
          </cell>
          <cell r="D658">
            <v>-0.29746</v>
          </cell>
          <cell r="H658">
            <v>180.79999999999995</v>
          </cell>
          <cell r="I658">
            <v>-5.4289999999999998E-2</v>
          </cell>
          <cell r="P658">
            <v>51</v>
          </cell>
          <cell r="Q658">
            <v>-5.8300000000000001E-3</v>
          </cell>
          <cell r="T658">
            <v>317.2</v>
          </cell>
          <cell r="U658">
            <v>-9.5880000000000007E-2</v>
          </cell>
          <cell r="AF658">
            <v>-19</v>
          </cell>
          <cell r="AG658">
            <v>-2.4340000000000001E-2</v>
          </cell>
          <cell r="AJ658">
            <v>415.6</v>
          </cell>
          <cell r="AK658">
            <v>-0.19599</v>
          </cell>
        </row>
        <row r="659">
          <cell r="C659">
            <v>1226</v>
          </cell>
          <cell r="D659">
            <v>-0.17099</v>
          </cell>
          <cell r="H659">
            <v>181</v>
          </cell>
          <cell r="I659">
            <v>-0.14104</v>
          </cell>
          <cell r="P659">
            <v>51.199999999999989</v>
          </cell>
          <cell r="Q659">
            <v>-9.4630000000000006E-2</v>
          </cell>
          <cell r="T659">
            <v>317.39999999999998</v>
          </cell>
          <cell r="U659">
            <v>-0.24451999999999999</v>
          </cell>
          <cell r="AF659">
            <v>-18.800000000000011</v>
          </cell>
          <cell r="AG659">
            <v>-0.16794000000000001</v>
          </cell>
          <cell r="AJ659">
            <v>415.8</v>
          </cell>
          <cell r="AK659">
            <v>-0.29067999999999999</v>
          </cell>
        </row>
        <row r="660">
          <cell r="C660">
            <v>1226.2</v>
          </cell>
          <cell r="D660">
            <v>-9.332E-2</v>
          </cell>
          <cell r="H660">
            <v>181.20000000000005</v>
          </cell>
          <cell r="I660">
            <v>-8.0979999999999996E-2</v>
          </cell>
          <cell r="P660">
            <v>51.400000000000006</v>
          </cell>
          <cell r="Q660">
            <v>-4.4080000000000001E-2</v>
          </cell>
          <cell r="T660">
            <v>317.60000000000002</v>
          </cell>
          <cell r="U660">
            <v>-6.6869999999999999E-2</v>
          </cell>
          <cell r="AF660">
            <v>-18.599999999999994</v>
          </cell>
          <cell r="AG660">
            <v>1.154E-2</v>
          </cell>
          <cell r="AJ660">
            <v>416</v>
          </cell>
          <cell r="AK660">
            <v>-0.32096000000000002</v>
          </cell>
        </row>
        <row r="661">
          <cell r="C661">
            <v>1226.4000000000001</v>
          </cell>
          <cell r="D661">
            <v>-0.17219000000000001</v>
          </cell>
          <cell r="H661">
            <v>181.39999999999998</v>
          </cell>
          <cell r="I661">
            <v>-0.12330000000000001</v>
          </cell>
          <cell r="P661">
            <v>51.599999999999994</v>
          </cell>
          <cell r="Q661">
            <v>-0.12144000000000001</v>
          </cell>
          <cell r="T661">
            <v>317.8</v>
          </cell>
          <cell r="U661">
            <v>-7.4929999999999997E-2</v>
          </cell>
          <cell r="AF661">
            <v>-18.400000000000006</v>
          </cell>
          <cell r="AG661">
            <v>0.11491</v>
          </cell>
          <cell r="AJ661">
            <v>416.2</v>
          </cell>
          <cell r="AK661">
            <v>-0.33639000000000002</v>
          </cell>
        </row>
        <row r="662">
          <cell r="C662">
            <v>1226.5999999999999</v>
          </cell>
          <cell r="D662">
            <v>-0.24668999999999999</v>
          </cell>
          <cell r="H662">
            <v>181.60000000000002</v>
          </cell>
          <cell r="I662">
            <v>-0.19671</v>
          </cell>
          <cell r="P662">
            <v>51.800000000000011</v>
          </cell>
          <cell r="Q662">
            <v>-4.9140000000000003E-2</v>
          </cell>
          <cell r="T662">
            <v>318</v>
          </cell>
          <cell r="U662">
            <v>-0.24945999999999999</v>
          </cell>
          <cell r="AF662">
            <v>-18.199999999999989</v>
          </cell>
          <cell r="AG662">
            <v>-6.9580000000000003E-2</v>
          </cell>
          <cell r="AJ662">
            <v>416.4</v>
          </cell>
          <cell r="AK662">
            <v>-0.29531000000000002</v>
          </cell>
        </row>
        <row r="663">
          <cell r="C663">
            <v>1226.8</v>
          </cell>
          <cell r="D663">
            <v>-0.12776999999999999</v>
          </cell>
          <cell r="H663">
            <v>181.79999999999995</v>
          </cell>
          <cell r="I663">
            <v>-0.18235000000000001</v>
          </cell>
          <cell r="P663">
            <v>52</v>
          </cell>
          <cell r="Q663">
            <v>1.536E-2</v>
          </cell>
          <cell r="T663">
            <v>318.2</v>
          </cell>
          <cell r="U663">
            <v>-9.2590000000000006E-2</v>
          </cell>
          <cell r="AF663">
            <v>-18</v>
          </cell>
          <cell r="AG663">
            <v>0.12927</v>
          </cell>
          <cell r="AJ663">
            <v>416.6</v>
          </cell>
          <cell r="AK663">
            <v>-0.2485</v>
          </cell>
        </row>
        <row r="664">
          <cell r="C664">
            <v>1227</v>
          </cell>
          <cell r="D664">
            <v>-0.15414</v>
          </cell>
          <cell r="H664">
            <v>182</v>
          </cell>
          <cell r="I664">
            <v>-0.13938</v>
          </cell>
          <cell r="P664">
            <v>52.199999999999989</v>
          </cell>
          <cell r="Q664">
            <v>-0.10594000000000001</v>
          </cell>
          <cell r="T664">
            <v>318.39999999999998</v>
          </cell>
          <cell r="U664">
            <v>-4.2810000000000001E-2</v>
          </cell>
          <cell r="AF664">
            <v>-17.800000000000011</v>
          </cell>
          <cell r="AG664">
            <v>-2.0150000000000001E-2</v>
          </cell>
          <cell r="AJ664">
            <v>416.8</v>
          </cell>
          <cell r="AK664">
            <v>-0.19767999999999999</v>
          </cell>
        </row>
        <row r="665">
          <cell r="C665">
            <v>1227.2</v>
          </cell>
          <cell r="D665">
            <v>-0.23130999999999999</v>
          </cell>
          <cell r="H665">
            <v>182.20000000000005</v>
          </cell>
          <cell r="I665">
            <v>-8.2830000000000001E-2</v>
          </cell>
          <cell r="P665">
            <v>52.400000000000006</v>
          </cell>
          <cell r="Q665">
            <v>3.8420000000000003E-2</v>
          </cell>
          <cell r="T665">
            <v>318.60000000000002</v>
          </cell>
          <cell r="U665">
            <v>-9.7970000000000002E-2</v>
          </cell>
          <cell r="AF665">
            <v>-17.599999999999994</v>
          </cell>
          <cell r="AG665">
            <v>-4.4819999999999999E-2</v>
          </cell>
          <cell r="AJ665">
            <v>417</v>
          </cell>
          <cell r="AK665">
            <v>-0.23035</v>
          </cell>
        </row>
        <row r="666">
          <cell r="C666">
            <v>1227.4000000000001</v>
          </cell>
          <cell r="D666">
            <v>-0.29216999999999999</v>
          </cell>
          <cell r="H666">
            <v>182.39999999999998</v>
          </cell>
          <cell r="I666">
            <v>-0.13009000000000001</v>
          </cell>
          <cell r="P666">
            <v>52.599999999999994</v>
          </cell>
          <cell r="Q666">
            <v>7.2260000000000005E-2</v>
          </cell>
          <cell r="T666">
            <v>318.8</v>
          </cell>
          <cell r="U666">
            <v>-0.22151999999999999</v>
          </cell>
          <cell r="AF666">
            <v>-17.400000000000006</v>
          </cell>
          <cell r="AG666">
            <v>0.13891999999999999</v>
          </cell>
          <cell r="AJ666">
            <v>417.2</v>
          </cell>
          <cell r="AK666">
            <v>-0.23873</v>
          </cell>
        </row>
        <row r="667">
          <cell r="C667">
            <v>1227.5999999999999</v>
          </cell>
          <cell r="D667">
            <v>-0.26458999999999999</v>
          </cell>
          <cell r="H667">
            <v>182.60000000000002</v>
          </cell>
          <cell r="I667">
            <v>-0.11194</v>
          </cell>
          <cell r="P667">
            <v>52.800000000000011</v>
          </cell>
          <cell r="Q667">
            <v>2.2839999999999999E-2</v>
          </cell>
          <cell r="T667">
            <v>319</v>
          </cell>
          <cell r="U667">
            <v>-7.1370000000000003E-2</v>
          </cell>
          <cell r="AF667">
            <v>-17.199999999999989</v>
          </cell>
          <cell r="AG667">
            <v>-6.2080000000000003E-2</v>
          </cell>
          <cell r="AJ667">
            <v>417.4</v>
          </cell>
          <cell r="AK667">
            <v>-0.29554999999999998</v>
          </cell>
        </row>
        <row r="668">
          <cell r="C668">
            <v>1227.8</v>
          </cell>
          <cell r="D668">
            <v>-0.23091999999999999</v>
          </cell>
          <cell r="H668">
            <v>182.79999999999995</v>
          </cell>
          <cell r="I668">
            <v>-0.15021999999999999</v>
          </cell>
          <cell r="P668">
            <v>53</v>
          </cell>
          <cell r="Q668">
            <v>4.2220000000000001E-2</v>
          </cell>
          <cell r="T668">
            <v>319.2</v>
          </cell>
          <cell r="U668">
            <v>4.3229999999999998E-2</v>
          </cell>
          <cell r="AF668">
            <v>-17</v>
          </cell>
          <cell r="AG668">
            <v>-0.15329000000000001</v>
          </cell>
          <cell r="AJ668">
            <v>417.6</v>
          </cell>
          <cell r="AK668">
            <v>-0.29880000000000001</v>
          </cell>
        </row>
        <row r="669">
          <cell r="C669">
            <v>1228</v>
          </cell>
          <cell r="D669">
            <v>-0.2104</v>
          </cell>
          <cell r="H669">
            <v>183</v>
          </cell>
          <cell r="I669">
            <v>-0.16048999999999999</v>
          </cell>
          <cell r="P669">
            <v>53.199999999999989</v>
          </cell>
          <cell r="Q669">
            <v>-5.0779999999999999E-2</v>
          </cell>
          <cell r="T669">
            <v>319.39999999999998</v>
          </cell>
          <cell r="U669">
            <v>-1.9199999999999998E-2</v>
          </cell>
          <cell r="AF669">
            <v>-16.800000000000011</v>
          </cell>
          <cell r="AG669">
            <v>7.8869999999999996E-2</v>
          </cell>
          <cell r="AJ669">
            <v>417.8</v>
          </cell>
          <cell r="AK669">
            <v>-0.33911999999999998</v>
          </cell>
        </row>
        <row r="670">
          <cell r="C670">
            <v>1228.2</v>
          </cell>
          <cell r="D670">
            <v>-0.34071000000000001</v>
          </cell>
          <cell r="H670">
            <v>183.20000000000005</v>
          </cell>
          <cell r="I670">
            <v>-0.21149999999999999</v>
          </cell>
          <cell r="P670">
            <v>53.400000000000006</v>
          </cell>
          <cell r="Q670">
            <v>-7.2590000000000002E-2</v>
          </cell>
          <cell r="T670">
            <v>319.60000000000002</v>
          </cell>
          <cell r="U670">
            <v>-0.10693</v>
          </cell>
          <cell r="AF670">
            <v>-16.599999999999994</v>
          </cell>
          <cell r="AG670">
            <v>-0.1077</v>
          </cell>
          <cell r="AJ670">
            <v>418</v>
          </cell>
          <cell r="AK670">
            <v>-0.27045000000000002</v>
          </cell>
        </row>
        <row r="671">
          <cell r="C671">
            <v>1228.4000000000001</v>
          </cell>
          <cell r="D671">
            <v>-0.21393999999999999</v>
          </cell>
          <cell r="H671">
            <v>183.39999999999998</v>
          </cell>
          <cell r="I671">
            <v>-0.13397000000000001</v>
          </cell>
          <cell r="P671">
            <v>53.599999999999994</v>
          </cell>
          <cell r="Q671">
            <v>-5.2949999999999997E-2</v>
          </cell>
          <cell r="T671">
            <v>319.8</v>
          </cell>
          <cell r="U671">
            <v>-1.3769999999999999E-2</v>
          </cell>
          <cell r="AF671">
            <v>-16.400000000000006</v>
          </cell>
          <cell r="AG671">
            <v>-0.17282</v>
          </cell>
          <cell r="AJ671">
            <v>418.2</v>
          </cell>
          <cell r="AK671">
            <v>-0.24007000000000001</v>
          </cell>
        </row>
        <row r="672">
          <cell r="C672">
            <v>1228.5999999999999</v>
          </cell>
          <cell r="D672">
            <v>-0.26123000000000002</v>
          </cell>
          <cell r="H672">
            <v>183.60000000000002</v>
          </cell>
          <cell r="I672">
            <v>-0.21024999999999999</v>
          </cell>
          <cell r="P672">
            <v>53.800000000000011</v>
          </cell>
          <cell r="Q672">
            <v>-4.2630000000000001E-2</v>
          </cell>
          <cell r="T672">
            <v>320</v>
          </cell>
          <cell r="U672">
            <v>-0.12046</v>
          </cell>
          <cell r="AF672">
            <v>-16.199999999999989</v>
          </cell>
          <cell r="AG672">
            <v>2.964E-2</v>
          </cell>
          <cell r="AJ672">
            <v>418.4</v>
          </cell>
          <cell r="AK672">
            <v>-0.25195000000000001</v>
          </cell>
        </row>
        <row r="673">
          <cell r="C673">
            <v>1228.8</v>
          </cell>
          <cell r="D673">
            <v>-0.27668999999999999</v>
          </cell>
          <cell r="H673">
            <v>183.79999999999995</v>
          </cell>
          <cell r="I673">
            <v>-0.12873000000000001</v>
          </cell>
          <cell r="P673">
            <v>54</v>
          </cell>
          <cell r="Q673">
            <v>-1.6279999999999999E-2</v>
          </cell>
          <cell r="T673">
            <v>320.2</v>
          </cell>
          <cell r="U673">
            <v>-0.24460000000000001</v>
          </cell>
          <cell r="AF673">
            <v>-16</v>
          </cell>
          <cell r="AG673">
            <v>0.11876</v>
          </cell>
          <cell r="AJ673">
            <v>418.6</v>
          </cell>
          <cell r="AK673">
            <v>-0.20025000000000001</v>
          </cell>
        </row>
        <row r="674">
          <cell r="C674">
            <v>1229</v>
          </cell>
          <cell r="D674">
            <v>-0.28122999999999998</v>
          </cell>
          <cell r="H674">
            <v>184</v>
          </cell>
          <cell r="I674">
            <v>-0.17718</v>
          </cell>
          <cell r="P674">
            <v>54.199999999999989</v>
          </cell>
          <cell r="Q674">
            <v>-4.3800000000000002E-3</v>
          </cell>
          <cell r="T674">
            <v>320.39999999999998</v>
          </cell>
          <cell r="U674">
            <v>-1.7219999999999999E-2</v>
          </cell>
          <cell r="AF674">
            <v>-15.800000000000011</v>
          </cell>
          <cell r="AG674">
            <v>-0.10323</v>
          </cell>
          <cell r="AJ674">
            <v>418.8</v>
          </cell>
          <cell r="AK674">
            <v>-0.26042999999999999</v>
          </cell>
        </row>
        <row r="675">
          <cell r="C675">
            <v>1229.2</v>
          </cell>
          <cell r="D675">
            <v>-0.28262999999999999</v>
          </cell>
          <cell r="H675">
            <v>184.20000000000005</v>
          </cell>
          <cell r="I675">
            <v>-0.15681</v>
          </cell>
          <cell r="P675">
            <v>54.400000000000006</v>
          </cell>
          <cell r="Q675">
            <v>1.6639999999999999E-2</v>
          </cell>
          <cell r="T675">
            <v>320.60000000000002</v>
          </cell>
          <cell r="U675">
            <v>0.21748999999999999</v>
          </cell>
          <cell r="AF675">
            <v>-15.599999999999994</v>
          </cell>
          <cell r="AG675">
            <v>-2.9180000000000001E-2</v>
          </cell>
          <cell r="AJ675">
            <v>419</v>
          </cell>
          <cell r="AK675">
            <v>-0.30525000000000002</v>
          </cell>
        </row>
        <row r="676">
          <cell r="C676">
            <v>1229.4000000000001</v>
          </cell>
          <cell r="D676">
            <v>-0.22943</v>
          </cell>
          <cell r="H676">
            <v>184.39999999999998</v>
          </cell>
          <cell r="I676">
            <v>-0.16505</v>
          </cell>
          <cell r="P676">
            <v>54.599999999999994</v>
          </cell>
          <cell r="Q676">
            <v>-2.257E-2</v>
          </cell>
          <cell r="T676">
            <v>320.8</v>
          </cell>
          <cell r="U676">
            <v>7.5799999999999999E-3</v>
          </cell>
          <cell r="AF676">
            <v>-15.400000000000006</v>
          </cell>
          <cell r="AG676">
            <v>-6.148E-2</v>
          </cell>
          <cell r="AJ676">
            <v>419.2</v>
          </cell>
          <cell r="AK676">
            <v>-0.28931000000000001</v>
          </cell>
        </row>
        <row r="677">
          <cell r="C677">
            <v>1229.5999999999999</v>
          </cell>
          <cell r="D677">
            <v>-0.24034</v>
          </cell>
          <cell r="H677">
            <v>184.60000000000002</v>
          </cell>
          <cell r="I677">
            <v>-0.13755999999999999</v>
          </cell>
          <cell r="P677">
            <v>54.800000000000011</v>
          </cell>
          <cell r="Q677">
            <v>5.7279999999999998E-2</v>
          </cell>
          <cell r="T677">
            <v>321</v>
          </cell>
          <cell r="U677">
            <v>-7.4069999999999997E-2</v>
          </cell>
          <cell r="AF677">
            <v>-15.199999999999989</v>
          </cell>
          <cell r="AG677">
            <v>0.10466</v>
          </cell>
          <cell r="AJ677">
            <v>419.4</v>
          </cell>
          <cell r="AK677">
            <v>-0.24889</v>
          </cell>
        </row>
        <row r="678">
          <cell r="C678">
            <v>1229.8</v>
          </cell>
          <cell r="D678">
            <v>-0.23638999999999999</v>
          </cell>
          <cell r="H678">
            <v>184.79999999999995</v>
          </cell>
          <cell r="I678">
            <v>-0.14796000000000001</v>
          </cell>
          <cell r="P678">
            <v>55</v>
          </cell>
          <cell r="Q678">
            <v>7.4779999999999999E-2</v>
          </cell>
          <cell r="T678">
            <v>321.2</v>
          </cell>
          <cell r="U678">
            <v>-0.24454000000000001</v>
          </cell>
          <cell r="AF678">
            <v>-15</v>
          </cell>
          <cell r="AG678">
            <v>-2.877E-2</v>
          </cell>
          <cell r="AJ678">
            <v>419.6</v>
          </cell>
          <cell r="AK678">
            <v>-0.28297</v>
          </cell>
        </row>
        <row r="679">
          <cell r="C679">
            <v>1230</v>
          </cell>
          <cell r="D679">
            <v>-0.24787000000000001</v>
          </cell>
          <cell r="H679">
            <v>185</v>
          </cell>
          <cell r="I679">
            <v>-0.16524</v>
          </cell>
          <cell r="P679">
            <v>55.199999999999989</v>
          </cell>
          <cell r="Q679">
            <v>5.4510000000000003E-2</v>
          </cell>
          <cell r="T679">
            <v>321.39999999999998</v>
          </cell>
          <cell r="U679">
            <v>-0.16166</v>
          </cell>
          <cell r="AF679">
            <v>-14.800000000000011</v>
          </cell>
          <cell r="AG679">
            <v>-0.27226</v>
          </cell>
          <cell r="AJ679">
            <v>419.8</v>
          </cell>
          <cell r="AK679">
            <v>-0.24893000000000001</v>
          </cell>
        </row>
        <row r="680">
          <cell r="C680">
            <v>1230.2</v>
          </cell>
          <cell r="D680">
            <v>-0.20333000000000001</v>
          </cell>
          <cell r="H680">
            <v>185.20000000000005</v>
          </cell>
          <cell r="I680">
            <v>-0.10120999999999999</v>
          </cell>
          <cell r="P680">
            <v>55.400000000000006</v>
          </cell>
          <cell r="Q680">
            <v>-1.685E-2</v>
          </cell>
          <cell r="T680">
            <v>321.60000000000002</v>
          </cell>
          <cell r="U680">
            <v>-2.912E-2</v>
          </cell>
          <cell r="AF680">
            <v>-14.599999999999994</v>
          </cell>
          <cell r="AG680">
            <v>6.7860000000000004E-2</v>
          </cell>
          <cell r="AJ680">
            <v>420</v>
          </cell>
          <cell r="AK680">
            <v>-0.20685000000000001</v>
          </cell>
        </row>
        <row r="681">
          <cell r="C681">
            <v>1230.4000000000001</v>
          </cell>
          <cell r="D681">
            <v>-0.29548000000000002</v>
          </cell>
          <cell r="H681">
            <v>185.39999999999998</v>
          </cell>
          <cell r="I681">
            <v>-0.17957999999999999</v>
          </cell>
          <cell r="P681">
            <v>55.599999999999994</v>
          </cell>
          <cell r="Q681">
            <v>4.2889999999999998E-2</v>
          </cell>
          <cell r="T681">
            <v>321.8</v>
          </cell>
          <cell r="U681">
            <v>-1.9220000000000001E-2</v>
          </cell>
          <cell r="AF681">
            <v>-14.400000000000006</v>
          </cell>
          <cell r="AG681">
            <v>5.6250000000000001E-2</v>
          </cell>
          <cell r="AJ681">
            <v>420.2</v>
          </cell>
          <cell r="AK681">
            <v>-0.27703</v>
          </cell>
        </row>
        <row r="682">
          <cell r="C682">
            <v>1230.5999999999999</v>
          </cell>
          <cell r="D682">
            <v>-0.24168999999999999</v>
          </cell>
          <cell r="H682">
            <v>185.60000000000002</v>
          </cell>
          <cell r="I682">
            <v>-0.18593999999999999</v>
          </cell>
          <cell r="P682">
            <v>55.800000000000011</v>
          </cell>
          <cell r="Q682">
            <v>1.4590000000000001E-2</v>
          </cell>
          <cell r="T682">
            <v>322</v>
          </cell>
          <cell r="U682">
            <v>-0.31727</v>
          </cell>
          <cell r="AF682">
            <v>-14.199999999999989</v>
          </cell>
          <cell r="AG682">
            <v>-7.5899999999999995E-2</v>
          </cell>
          <cell r="AJ682">
            <v>420.4</v>
          </cell>
          <cell r="AK682">
            <v>-0.31223000000000001</v>
          </cell>
        </row>
        <row r="683">
          <cell r="C683">
            <v>1230.8</v>
          </cell>
          <cell r="D683">
            <v>-0.30491000000000001</v>
          </cell>
          <cell r="H683">
            <v>185.79999999999995</v>
          </cell>
          <cell r="I683">
            <v>-8.2930000000000004E-2</v>
          </cell>
          <cell r="P683">
            <v>56</v>
          </cell>
          <cell r="Q683">
            <v>-6.7430000000000004E-2</v>
          </cell>
          <cell r="T683">
            <v>322.2</v>
          </cell>
          <cell r="U683">
            <v>-1.311E-2</v>
          </cell>
          <cell r="AF683">
            <v>-14</v>
          </cell>
          <cell r="AG683">
            <v>3.1269999999999999E-2</v>
          </cell>
          <cell r="AJ683">
            <v>420.6</v>
          </cell>
          <cell r="AK683">
            <v>-0.18226999999999999</v>
          </cell>
        </row>
        <row r="684">
          <cell r="C684">
            <v>1231</v>
          </cell>
          <cell r="D684">
            <v>-0.29085</v>
          </cell>
          <cell r="H684">
            <v>186</v>
          </cell>
          <cell r="I684">
            <v>-3.4500000000000003E-2</v>
          </cell>
          <cell r="P684">
            <v>56.199999999999989</v>
          </cell>
          <cell r="Q684">
            <v>-3.6040000000000003E-2</v>
          </cell>
          <cell r="T684">
            <v>322.39999999999998</v>
          </cell>
          <cell r="U684">
            <v>-6.207E-2</v>
          </cell>
          <cell r="AF684">
            <v>-13.800000000000011</v>
          </cell>
          <cell r="AG684">
            <v>3.823E-2</v>
          </cell>
          <cell r="AJ684">
            <v>420.8</v>
          </cell>
          <cell r="AK684">
            <v>-0.27850000000000003</v>
          </cell>
        </row>
        <row r="685">
          <cell r="C685">
            <v>1231.2</v>
          </cell>
          <cell r="D685">
            <v>-0.2482</v>
          </cell>
          <cell r="H685">
            <v>186.20000000000005</v>
          </cell>
          <cell r="I685">
            <v>-0.14923</v>
          </cell>
          <cell r="P685">
            <v>56.400000000000006</v>
          </cell>
          <cell r="Q685">
            <v>2.7820000000000001E-2</v>
          </cell>
          <cell r="T685">
            <v>322.60000000000002</v>
          </cell>
          <cell r="U685">
            <v>-0.12847</v>
          </cell>
          <cell r="AF685">
            <v>-13.599999999999994</v>
          </cell>
          <cell r="AG685">
            <v>9.4070000000000001E-2</v>
          </cell>
          <cell r="AJ685">
            <v>421</v>
          </cell>
          <cell r="AK685">
            <v>-0.25335000000000002</v>
          </cell>
        </row>
        <row r="686">
          <cell r="C686">
            <v>1231.4000000000001</v>
          </cell>
          <cell r="D686">
            <v>-0.22658</v>
          </cell>
          <cell r="H686">
            <v>186.39999999999998</v>
          </cell>
          <cell r="I686">
            <v>-0.15089</v>
          </cell>
          <cell r="P686">
            <v>56.599999999999994</v>
          </cell>
          <cell r="Q686">
            <v>-3.7159999999999999E-2</v>
          </cell>
          <cell r="T686">
            <v>322.8</v>
          </cell>
          <cell r="U686">
            <v>-0.1065</v>
          </cell>
          <cell r="AF686">
            <v>-13.400000000000006</v>
          </cell>
          <cell r="AG686">
            <v>-9.5332900000000005E-4</v>
          </cell>
          <cell r="AJ686">
            <v>421.2</v>
          </cell>
          <cell r="AK686">
            <v>-0.20444999999999999</v>
          </cell>
        </row>
        <row r="687">
          <cell r="C687">
            <v>1231.5999999999999</v>
          </cell>
          <cell r="D687">
            <v>-0.21041000000000001</v>
          </cell>
          <cell r="H687">
            <v>186.60000000000002</v>
          </cell>
          <cell r="I687">
            <v>-5.9310000000000002E-2</v>
          </cell>
          <cell r="P687">
            <v>56.800000000000011</v>
          </cell>
          <cell r="Q687">
            <v>7.6200000000000004E-2</v>
          </cell>
          <cell r="T687">
            <v>323</v>
          </cell>
          <cell r="U687">
            <v>-7.782E-2</v>
          </cell>
          <cell r="AF687">
            <v>-13.199999999999989</v>
          </cell>
          <cell r="AG687">
            <v>-1.1129999999999999E-2</v>
          </cell>
          <cell r="AJ687">
            <v>421.4</v>
          </cell>
          <cell r="AK687">
            <v>-0.25457000000000002</v>
          </cell>
        </row>
        <row r="688">
          <cell r="C688">
            <v>1231.8</v>
          </cell>
          <cell r="D688">
            <v>-0.28666999999999998</v>
          </cell>
          <cell r="H688">
            <v>186.79999999999995</v>
          </cell>
          <cell r="I688">
            <v>-0.23458999999999999</v>
          </cell>
          <cell r="P688">
            <v>57</v>
          </cell>
          <cell r="Q688">
            <v>1.6590000000000001E-2</v>
          </cell>
          <cell r="T688">
            <v>323.2</v>
          </cell>
          <cell r="U688">
            <v>1.5869999999999999E-2</v>
          </cell>
          <cell r="AF688">
            <v>-13</v>
          </cell>
          <cell r="AG688">
            <v>-2.0760000000000001E-2</v>
          </cell>
          <cell r="AJ688">
            <v>421.6</v>
          </cell>
          <cell r="AK688">
            <v>-0.25340000000000001</v>
          </cell>
        </row>
        <row r="689">
          <cell r="C689">
            <v>1232</v>
          </cell>
          <cell r="D689">
            <v>-0.29370000000000002</v>
          </cell>
          <cell r="H689">
            <v>187</v>
          </cell>
          <cell r="I689">
            <v>-9.1649999999999995E-2</v>
          </cell>
          <cell r="P689">
            <v>57.199999999999989</v>
          </cell>
          <cell r="Q689">
            <v>-4.4799999999999996E-3</v>
          </cell>
          <cell r="T689">
            <v>323.39999999999998</v>
          </cell>
          <cell r="U689">
            <v>-0.14893999999999999</v>
          </cell>
          <cell r="AF689">
            <v>-12.800000000000011</v>
          </cell>
          <cell r="AG689">
            <v>-7.5600000000000001E-2</v>
          </cell>
          <cell r="AJ689">
            <v>421.8</v>
          </cell>
          <cell r="AK689">
            <v>-0.18978</v>
          </cell>
        </row>
        <row r="690">
          <cell r="C690">
            <v>1232.2</v>
          </cell>
          <cell r="D690">
            <v>-0.29576999999999998</v>
          </cell>
          <cell r="H690">
            <v>187.20000000000005</v>
          </cell>
          <cell r="I690">
            <v>-0.13941000000000001</v>
          </cell>
          <cell r="P690">
            <v>57.400000000000006</v>
          </cell>
          <cell r="Q690">
            <v>-4.2549999999999998E-2</v>
          </cell>
          <cell r="T690">
            <v>323.60000000000002</v>
          </cell>
          <cell r="U690">
            <v>-0.25701000000000002</v>
          </cell>
          <cell r="AF690">
            <v>-12.599999999999994</v>
          </cell>
          <cell r="AG690">
            <v>-4.7849999999999997E-2</v>
          </cell>
          <cell r="AJ690">
            <v>422</v>
          </cell>
          <cell r="AK690">
            <v>-0.17438000000000001</v>
          </cell>
        </row>
        <row r="691">
          <cell r="C691">
            <v>1232.4000000000001</v>
          </cell>
          <cell r="D691">
            <v>-0.30972</v>
          </cell>
          <cell r="H691">
            <v>187.39999999999998</v>
          </cell>
          <cell r="I691">
            <v>-6.3820000000000002E-2</v>
          </cell>
          <cell r="P691">
            <v>57.599999999999994</v>
          </cell>
          <cell r="Q691">
            <v>5.4800000000000001E-2</v>
          </cell>
          <cell r="T691">
            <v>323.8</v>
          </cell>
          <cell r="U691">
            <v>-0.13657</v>
          </cell>
          <cell r="AF691">
            <v>-12.400000000000006</v>
          </cell>
          <cell r="AG691">
            <v>-0.18221000000000001</v>
          </cell>
          <cell r="AJ691">
            <v>422.2</v>
          </cell>
          <cell r="AK691">
            <v>-0.22352</v>
          </cell>
        </row>
        <row r="692">
          <cell r="C692">
            <v>1232.5999999999999</v>
          </cell>
          <cell r="D692">
            <v>-0.31555</v>
          </cell>
          <cell r="H692">
            <v>187.60000000000002</v>
          </cell>
          <cell r="I692">
            <v>-0.16213</v>
          </cell>
          <cell r="P692">
            <v>57.800000000000011</v>
          </cell>
          <cell r="Q692">
            <v>5.1279999999999999E-2</v>
          </cell>
          <cell r="T692">
            <v>324</v>
          </cell>
          <cell r="U692">
            <v>4.7169999999999997E-2</v>
          </cell>
          <cell r="AF692">
            <v>-12.199999999999989</v>
          </cell>
          <cell r="AG692">
            <v>-3.9329999999999997E-2</v>
          </cell>
          <cell r="AJ692">
            <v>422.4</v>
          </cell>
          <cell r="AK692">
            <v>-0.15687000000000001</v>
          </cell>
        </row>
        <row r="693">
          <cell r="C693">
            <v>1232.8</v>
          </cell>
          <cell r="D693">
            <v>-0.23238</v>
          </cell>
          <cell r="H693">
            <v>187.79999999999995</v>
          </cell>
          <cell r="I693">
            <v>-0.15157999999999999</v>
          </cell>
          <cell r="P693">
            <v>58</v>
          </cell>
          <cell r="Q693">
            <v>-3.3759999999999998E-2</v>
          </cell>
          <cell r="T693">
            <v>324.2</v>
          </cell>
          <cell r="U693">
            <v>4.0869999999999997E-2</v>
          </cell>
          <cell r="AF693">
            <v>-12</v>
          </cell>
          <cell r="AG693">
            <v>-0.11836000000000001</v>
          </cell>
          <cell r="AJ693">
            <v>422.6</v>
          </cell>
          <cell r="AK693">
            <v>-0.14591000000000001</v>
          </cell>
        </row>
        <row r="694">
          <cell r="C694">
            <v>1233</v>
          </cell>
          <cell r="D694">
            <v>-0.28232000000000002</v>
          </cell>
          <cell r="H694">
            <v>188</v>
          </cell>
          <cell r="I694">
            <v>-8.8069999999999996E-2</v>
          </cell>
          <cell r="P694">
            <v>58.199999999999989</v>
          </cell>
          <cell r="Q694">
            <v>7.7259999999999995E-2</v>
          </cell>
          <cell r="T694">
            <v>324.39999999999998</v>
          </cell>
          <cell r="U694">
            <v>6.182E-2</v>
          </cell>
          <cell r="AF694">
            <v>-11.800000000000011</v>
          </cell>
          <cell r="AG694">
            <v>2.657E-2</v>
          </cell>
          <cell r="AJ694">
            <v>422.8</v>
          </cell>
          <cell r="AK694">
            <v>-0.15848000000000001</v>
          </cell>
        </row>
        <row r="695">
          <cell r="C695">
            <v>1233.2</v>
          </cell>
          <cell r="D695">
            <v>-0.20685000000000001</v>
          </cell>
          <cell r="H695">
            <v>188.20000000000005</v>
          </cell>
          <cell r="I695">
            <v>-0.14076</v>
          </cell>
          <cell r="P695">
            <v>58.400000000000006</v>
          </cell>
          <cell r="Q695">
            <v>-5.3150000000000003E-2</v>
          </cell>
          <cell r="T695">
            <v>324.60000000000002</v>
          </cell>
          <cell r="U695">
            <v>-0.15812999999999999</v>
          </cell>
          <cell r="AF695">
            <v>-11.599999999999994</v>
          </cell>
          <cell r="AG695">
            <v>-0.15046999999999999</v>
          </cell>
          <cell r="AJ695">
            <v>423</v>
          </cell>
          <cell r="AK695">
            <v>-0.18049000000000001</v>
          </cell>
        </row>
        <row r="696">
          <cell r="C696">
            <v>1233.4000000000001</v>
          </cell>
          <cell r="D696">
            <v>-0.26995000000000002</v>
          </cell>
          <cell r="H696">
            <v>188.39999999999998</v>
          </cell>
          <cell r="I696">
            <v>-0.11897000000000001</v>
          </cell>
          <cell r="P696">
            <v>58.599999999999994</v>
          </cell>
          <cell r="Q696">
            <v>2.7899999999999999E-3</v>
          </cell>
          <cell r="T696">
            <v>324.8</v>
          </cell>
          <cell r="U696">
            <v>-9.6829999999999999E-2</v>
          </cell>
          <cell r="AF696">
            <v>-11.400000000000006</v>
          </cell>
          <cell r="AG696">
            <v>-3.4090000000000002E-2</v>
          </cell>
          <cell r="AJ696">
            <v>423.2</v>
          </cell>
          <cell r="AK696">
            <v>-0.24898000000000001</v>
          </cell>
        </row>
        <row r="697">
          <cell r="C697">
            <v>1233.5999999999999</v>
          </cell>
          <cell r="D697">
            <v>-0.27743000000000001</v>
          </cell>
          <cell r="H697">
            <v>188.60000000000002</v>
          </cell>
          <cell r="I697">
            <v>-0.13683999999999999</v>
          </cell>
          <cell r="P697">
            <v>58.800000000000011</v>
          </cell>
          <cell r="Q697">
            <v>-2.479E-2</v>
          </cell>
          <cell r="T697">
            <v>325</v>
          </cell>
          <cell r="U697">
            <v>5.0869999999999999E-2</v>
          </cell>
          <cell r="AF697">
            <v>-11.199999999999989</v>
          </cell>
          <cell r="AG697">
            <v>2.3269999999999999E-2</v>
          </cell>
          <cell r="AJ697">
            <v>423.4</v>
          </cell>
          <cell r="AK697">
            <v>-7.6310000000000003E-2</v>
          </cell>
        </row>
        <row r="698">
          <cell r="C698">
            <v>1233.8</v>
          </cell>
          <cell r="D698">
            <v>-0.24923999999999999</v>
          </cell>
          <cell r="H698">
            <v>188.79999999999995</v>
          </cell>
          <cell r="I698">
            <v>-0.14313000000000001</v>
          </cell>
          <cell r="P698">
            <v>59</v>
          </cell>
          <cell r="Q698">
            <v>4.5700000000000003E-3</v>
          </cell>
          <cell r="T698">
            <v>325.2</v>
          </cell>
          <cell r="U698">
            <v>-8.8999999999999999E-3</v>
          </cell>
          <cell r="AF698">
            <v>-11</v>
          </cell>
          <cell r="AG698">
            <v>-7.1069999999999994E-2</v>
          </cell>
          <cell r="AJ698">
            <v>423.6</v>
          </cell>
          <cell r="AK698">
            <v>-0.10883</v>
          </cell>
        </row>
        <row r="699">
          <cell r="C699">
            <v>1234</v>
          </cell>
          <cell r="D699">
            <v>-0.23463999999999999</v>
          </cell>
          <cell r="H699">
            <v>189</v>
          </cell>
          <cell r="I699">
            <v>-0.21221000000000001</v>
          </cell>
          <cell r="P699">
            <v>59.199999999999989</v>
          </cell>
          <cell r="Q699">
            <v>7.0879999999999999E-2</v>
          </cell>
          <cell r="T699">
            <v>325.39999999999998</v>
          </cell>
          <cell r="U699">
            <v>9.0319999999999998E-2</v>
          </cell>
          <cell r="AF699">
            <v>-10.800000000000011</v>
          </cell>
          <cell r="AG699">
            <v>-0.10602</v>
          </cell>
          <cell r="AJ699">
            <v>423.8</v>
          </cell>
          <cell r="AK699">
            <v>-0.12478</v>
          </cell>
        </row>
        <row r="700">
          <cell r="C700">
            <v>1234.2</v>
          </cell>
          <cell r="D700">
            <v>-0.28516999999999998</v>
          </cell>
          <cell r="H700">
            <v>189.20000000000005</v>
          </cell>
          <cell r="I700">
            <v>-0.11797000000000001</v>
          </cell>
          <cell r="P700">
            <v>59.400000000000006</v>
          </cell>
          <cell r="Q700">
            <v>-2.5839999999999998E-2</v>
          </cell>
          <cell r="T700">
            <v>325.60000000000002</v>
          </cell>
          <cell r="U700">
            <v>-0.47432999999999997</v>
          </cell>
          <cell r="AF700">
            <v>-10.599999999999994</v>
          </cell>
          <cell r="AG700">
            <v>0.16181000000000001</v>
          </cell>
          <cell r="AJ700">
            <v>424</v>
          </cell>
          <cell r="AK700">
            <v>-0.14751</v>
          </cell>
        </row>
        <row r="701">
          <cell r="C701">
            <v>1234.4000000000001</v>
          </cell>
          <cell r="D701">
            <v>-0.23094000000000001</v>
          </cell>
          <cell r="H701">
            <v>189.39999999999998</v>
          </cell>
          <cell r="I701">
            <v>-0.17080000000000001</v>
          </cell>
          <cell r="P701">
            <v>59.599999999999994</v>
          </cell>
          <cell r="Q701">
            <v>-3.653E-2</v>
          </cell>
          <cell r="T701">
            <v>325.8</v>
          </cell>
          <cell r="U701">
            <v>-1.3262799999999999</v>
          </cell>
          <cell r="AF701">
            <v>-10.400000000000006</v>
          </cell>
          <cell r="AG701">
            <v>3.0120000000000001E-2</v>
          </cell>
          <cell r="AJ701">
            <v>424.2</v>
          </cell>
          <cell r="AK701">
            <v>-0.14701</v>
          </cell>
        </row>
        <row r="702">
          <cell r="C702">
            <v>1234.5999999999999</v>
          </cell>
          <cell r="D702">
            <v>-0.24235000000000001</v>
          </cell>
          <cell r="H702">
            <v>189.60000000000002</v>
          </cell>
          <cell r="I702">
            <v>-0.13818</v>
          </cell>
          <cell r="P702">
            <v>59.800000000000011</v>
          </cell>
          <cell r="Q702">
            <v>-1.5720000000000001E-2</v>
          </cell>
          <cell r="T702">
            <v>326</v>
          </cell>
          <cell r="U702">
            <v>-0.93971000000000005</v>
          </cell>
          <cell r="AF702">
            <v>-10.199999999999989</v>
          </cell>
          <cell r="AG702">
            <v>-1.9970000000000002E-2</v>
          </cell>
          <cell r="AJ702">
            <v>424.4</v>
          </cell>
          <cell r="AK702">
            <v>-0.13128000000000001</v>
          </cell>
        </row>
        <row r="703">
          <cell r="C703">
            <v>1234.8</v>
          </cell>
          <cell r="D703">
            <v>-0.23407</v>
          </cell>
          <cell r="H703">
            <v>189.79999999999995</v>
          </cell>
          <cell r="I703">
            <v>-0.21543000000000001</v>
          </cell>
          <cell r="P703">
            <v>60</v>
          </cell>
          <cell r="Q703">
            <v>-4.4429999999999997E-2</v>
          </cell>
          <cell r="T703">
            <v>326.2</v>
          </cell>
          <cell r="U703">
            <v>-0.66095000000000004</v>
          </cell>
          <cell r="AF703">
            <v>-10</v>
          </cell>
          <cell r="AG703">
            <v>5.0509999999999999E-2</v>
          </cell>
          <cell r="AJ703">
            <v>424.6</v>
          </cell>
          <cell r="AK703">
            <v>-5.602E-2</v>
          </cell>
        </row>
        <row r="704">
          <cell r="C704">
            <v>1235</v>
          </cell>
          <cell r="D704">
            <v>-0.25802000000000003</v>
          </cell>
          <cell r="H704">
            <v>190</v>
          </cell>
          <cell r="I704">
            <v>-0.12852</v>
          </cell>
          <cell r="P704">
            <v>60.199999999999989</v>
          </cell>
          <cell r="Q704">
            <v>-2.3390000000000001E-2</v>
          </cell>
          <cell r="T704">
            <v>326.39999999999998</v>
          </cell>
          <cell r="U704">
            <v>-0.62514000000000003</v>
          </cell>
          <cell r="AF704">
            <v>-9.8000000000000114</v>
          </cell>
          <cell r="AG704">
            <v>-7.3120000000000004E-2</v>
          </cell>
          <cell r="AJ704">
            <v>424.8</v>
          </cell>
          <cell r="AK704">
            <v>-0.16513</v>
          </cell>
        </row>
        <row r="705">
          <cell r="C705">
            <v>1235.2</v>
          </cell>
          <cell r="D705">
            <v>-0.26466000000000001</v>
          </cell>
          <cell r="H705">
            <v>190.20000000000005</v>
          </cell>
          <cell r="I705">
            <v>-0.14773</v>
          </cell>
          <cell r="P705">
            <v>60.400000000000006</v>
          </cell>
          <cell r="Q705">
            <v>-6.2600000000000003E-2</v>
          </cell>
          <cell r="T705">
            <v>326.60000000000002</v>
          </cell>
          <cell r="U705">
            <v>-0.91335999999999995</v>
          </cell>
          <cell r="AF705">
            <v>-9.5999999999999943</v>
          </cell>
          <cell r="AG705">
            <v>-3.2039999999999999E-2</v>
          </cell>
          <cell r="AJ705">
            <v>425</v>
          </cell>
          <cell r="AK705">
            <v>-0.18961</v>
          </cell>
        </row>
        <row r="706">
          <cell r="C706">
            <v>1235.4000000000001</v>
          </cell>
          <cell r="D706">
            <v>-0.34362999999999999</v>
          </cell>
          <cell r="H706">
            <v>190.39999999999998</v>
          </cell>
          <cell r="I706">
            <v>-0.15126999999999999</v>
          </cell>
          <cell r="P706">
            <v>60.599999999999994</v>
          </cell>
          <cell r="Q706">
            <v>-1.2600000000000001E-3</v>
          </cell>
          <cell r="T706">
            <v>326.8</v>
          </cell>
          <cell r="U706">
            <v>-0.92727999999999999</v>
          </cell>
          <cell r="AF706">
            <v>-9.4000000000000057</v>
          </cell>
          <cell r="AG706">
            <v>7.8670000000000004E-2</v>
          </cell>
          <cell r="AJ706">
            <v>425.2</v>
          </cell>
          <cell r="AK706">
            <v>-6.1150000000000003E-2</v>
          </cell>
        </row>
        <row r="707">
          <cell r="C707">
            <v>1235.5999999999999</v>
          </cell>
          <cell r="D707">
            <v>-0.29992999999999997</v>
          </cell>
          <cell r="H707">
            <v>190.60000000000002</v>
          </cell>
          <cell r="I707">
            <v>-0.27811000000000002</v>
          </cell>
          <cell r="P707">
            <v>60.800000000000011</v>
          </cell>
          <cell r="Q707">
            <v>5.0049999999999997E-2</v>
          </cell>
          <cell r="T707">
            <v>327</v>
          </cell>
          <cell r="U707">
            <v>-0.88966000000000001</v>
          </cell>
          <cell r="AF707">
            <v>-9.1999999999999886</v>
          </cell>
          <cell r="AG707">
            <v>-0.11701</v>
          </cell>
          <cell r="AJ707">
            <v>425.4</v>
          </cell>
          <cell r="AK707">
            <v>-5.0049999999999997E-2</v>
          </cell>
        </row>
        <row r="708">
          <cell r="C708">
            <v>1235.8</v>
          </cell>
          <cell r="D708">
            <v>-0.37263000000000002</v>
          </cell>
          <cell r="H708">
            <v>190.79999999999995</v>
          </cell>
          <cell r="I708">
            <v>-0.13134000000000001</v>
          </cell>
          <cell r="P708">
            <v>61</v>
          </cell>
          <cell r="Q708">
            <v>3.0360000000000002E-2</v>
          </cell>
          <cell r="T708">
            <v>327.2</v>
          </cell>
          <cell r="U708">
            <v>-0.99082000000000003</v>
          </cell>
          <cell r="AF708">
            <v>-9</v>
          </cell>
          <cell r="AG708">
            <v>3.338E-2</v>
          </cell>
          <cell r="AJ708">
            <v>425.6</v>
          </cell>
          <cell r="AK708">
            <v>-0.12189</v>
          </cell>
        </row>
        <row r="709">
          <cell r="C709">
            <v>1236</v>
          </cell>
          <cell r="D709">
            <v>-0.32041999999999998</v>
          </cell>
          <cell r="H709">
            <v>191</v>
          </cell>
          <cell r="I709">
            <v>-0.10678</v>
          </cell>
          <cell r="P709">
            <v>61.199999999999989</v>
          </cell>
          <cell r="Q709">
            <v>-3.1309999999999998E-2</v>
          </cell>
          <cell r="T709">
            <v>327.39999999999998</v>
          </cell>
          <cell r="U709">
            <v>-0.97575999999999996</v>
          </cell>
          <cell r="AF709">
            <v>-8.8000000000000114</v>
          </cell>
          <cell r="AG709">
            <v>9.3149999999999997E-2</v>
          </cell>
          <cell r="AJ709">
            <v>425.8</v>
          </cell>
          <cell r="AK709">
            <v>-9.6689999999999998E-2</v>
          </cell>
        </row>
        <row r="710">
          <cell r="C710">
            <v>1236.2</v>
          </cell>
          <cell r="D710">
            <v>-0.23000999999999999</v>
          </cell>
          <cell r="H710">
            <v>191.20000000000005</v>
          </cell>
          <cell r="I710">
            <v>-0.10852000000000001</v>
          </cell>
          <cell r="P710">
            <v>61.400000000000006</v>
          </cell>
          <cell r="Q710">
            <v>-0.19661000000000001</v>
          </cell>
          <cell r="T710">
            <v>327.60000000000002</v>
          </cell>
          <cell r="U710">
            <v>-0.91320000000000001</v>
          </cell>
          <cell r="AF710">
            <v>-8.5999999999999943</v>
          </cell>
          <cell r="AG710">
            <v>-4.6980000000000001E-2</v>
          </cell>
          <cell r="AJ710">
            <v>426</v>
          </cell>
          <cell r="AK710">
            <v>-0.17313000000000001</v>
          </cell>
        </row>
        <row r="711">
          <cell r="C711">
            <v>1236.4000000000001</v>
          </cell>
          <cell r="D711">
            <v>-0.25730999999999998</v>
          </cell>
          <cell r="H711">
            <v>191.39999999999998</v>
          </cell>
          <cell r="I711">
            <v>-0.14363999999999999</v>
          </cell>
          <cell r="P711">
            <v>61.599999999999994</v>
          </cell>
          <cell r="Q711">
            <v>-0.10223</v>
          </cell>
          <cell r="T711">
            <v>327.8</v>
          </cell>
          <cell r="U711">
            <v>-0.87507000000000001</v>
          </cell>
          <cell r="AF711">
            <v>-8.4000000000000057</v>
          </cell>
          <cell r="AG711">
            <v>-6.3699999999999998E-3</v>
          </cell>
          <cell r="AJ711">
            <v>426.2</v>
          </cell>
          <cell r="AK711">
            <v>-0.11413</v>
          </cell>
        </row>
        <row r="712">
          <cell r="C712">
            <v>1236.5999999999999</v>
          </cell>
          <cell r="D712">
            <v>-0.23493</v>
          </cell>
          <cell r="H712">
            <v>191.60000000000002</v>
          </cell>
          <cell r="I712">
            <v>-0.14127000000000001</v>
          </cell>
          <cell r="P712">
            <v>61.800000000000011</v>
          </cell>
          <cell r="Q712">
            <v>-0.24043999999999999</v>
          </cell>
          <cell r="T712">
            <v>328</v>
          </cell>
          <cell r="U712">
            <v>-0.91732000000000002</v>
          </cell>
          <cell r="AF712">
            <v>-8.1999999999999886</v>
          </cell>
          <cell r="AG712">
            <v>-7.1330000000000005E-2</v>
          </cell>
          <cell r="AJ712">
            <v>426.4</v>
          </cell>
          <cell r="AK712">
            <v>-0.13424</v>
          </cell>
        </row>
        <row r="713">
          <cell r="C713">
            <v>1236.8</v>
          </cell>
          <cell r="D713">
            <v>-0.33123999999999998</v>
          </cell>
          <cell r="H713">
            <v>191.79999999999995</v>
          </cell>
          <cell r="I713">
            <v>-0.14735000000000001</v>
          </cell>
          <cell r="P713">
            <v>62</v>
          </cell>
          <cell r="Q713">
            <v>-0.15595000000000001</v>
          </cell>
          <cell r="T713">
            <v>328.2</v>
          </cell>
          <cell r="U713">
            <v>-0.9909</v>
          </cell>
          <cell r="AF713">
            <v>-8</v>
          </cell>
          <cell r="AG713">
            <v>1.1199999999999999E-3</v>
          </cell>
          <cell r="AJ713">
            <v>426.6</v>
          </cell>
          <cell r="AK713">
            <v>-0.12028</v>
          </cell>
        </row>
        <row r="714">
          <cell r="C714">
            <v>1237</v>
          </cell>
          <cell r="D714">
            <v>-0.26254</v>
          </cell>
          <cell r="H714">
            <v>192</v>
          </cell>
          <cell r="I714">
            <v>-0.18539</v>
          </cell>
          <cell r="P714">
            <v>62.199999999999989</v>
          </cell>
          <cell r="Q714">
            <v>-7.0980000000000001E-2</v>
          </cell>
          <cell r="T714">
            <v>328.4</v>
          </cell>
          <cell r="U714">
            <v>-1.0330600000000001</v>
          </cell>
          <cell r="AF714">
            <v>-7.8000000000000114</v>
          </cell>
          <cell r="AG714">
            <v>-2.32E-3</v>
          </cell>
          <cell r="AJ714">
            <v>426.8</v>
          </cell>
          <cell r="AK714">
            <v>-9.8930000000000004E-2</v>
          </cell>
        </row>
        <row r="715">
          <cell r="C715">
            <v>1237.2</v>
          </cell>
          <cell r="D715">
            <v>-0.21115</v>
          </cell>
          <cell r="H715">
            <v>192.20000000000005</v>
          </cell>
          <cell r="I715">
            <v>-7.3830000000000007E-2</v>
          </cell>
          <cell r="P715">
            <v>62.400000000000006</v>
          </cell>
          <cell r="Q715">
            <v>-0.12342</v>
          </cell>
          <cell r="T715">
            <v>328.6</v>
          </cell>
          <cell r="U715">
            <v>-0.78605000000000003</v>
          </cell>
          <cell r="AF715">
            <v>-7.5999999999999943</v>
          </cell>
          <cell r="AG715">
            <v>-9.2851100000000003E-4</v>
          </cell>
          <cell r="AJ715">
            <v>427</v>
          </cell>
          <cell r="AK715">
            <v>-5.6250000000000001E-2</v>
          </cell>
        </row>
        <row r="716">
          <cell r="C716">
            <v>1237.4000000000001</v>
          </cell>
          <cell r="D716">
            <v>-0.34279999999999999</v>
          </cell>
          <cell r="H716">
            <v>192.39999999999998</v>
          </cell>
          <cell r="I716">
            <v>-0.19980999999999999</v>
          </cell>
          <cell r="P716">
            <v>62.599999999999994</v>
          </cell>
          <cell r="Q716">
            <v>-0.21989</v>
          </cell>
          <cell r="T716">
            <v>328.8</v>
          </cell>
          <cell r="U716">
            <v>-1.05392</v>
          </cell>
          <cell r="AF716">
            <v>-7.4000000000000057</v>
          </cell>
          <cell r="AG716">
            <v>-0.22072</v>
          </cell>
          <cell r="AJ716">
            <v>427.2</v>
          </cell>
          <cell r="AK716">
            <v>-9.869E-2</v>
          </cell>
        </row>
        <row r="717">
          <cell r="C717">
            <v>1237.5999999999999</v>
          </cell>
          <cell r="D717">
            <v>-0.27012000000000003</v>
          </cell>
          <cell r="H717">
            <v>192.60000000000002</v>
          </cell>
          <cell r="I717">
            <v>-4.3770000000000003E-2</v>
          </cell>
          <cell r="P717">
            <v>62.800000000000011</v>
          </cell>
          <cell r="Q717">
            <v>-0.14132</v>
          </cell>
          <cell r="T717">
            <v>329</v>
          </cell>
          <cell r="U717">
            <v>-1.07358</v>
          </cell>
          <cell r="AF717">
            <v>-7.1999999999999886</v>
          </cell>
          <cell r="AG717">
            <v>-1.89E-3</v>
          </cell>
          <cell r="AJ717">
            <v>427.4</v>
          </cell>
          <cell r="AK717">
            <v>-5.876E-2</v>
          </cell>
        </row>
        <row r="718">
          <cell r="C718">
            <v>1237.8</v>
          </cell>
          <cell r="D718">
            <v>-0.26822000000000001</v>
          </cell>
          <cell r="H718">
            <v>192.79999999999995</v>
          </cell>
          <cell r="I718">
            <v>-0.13811999999999999</v>
          </cell>
          <cell r="P718">
            <v>63</v>
          </cell>
          <cell r="Q718">
            <v>-0.20635000000000001</v>
          </cell>
          <cell r="T718">
            <v>329.2</v>
          </cell>
          <cell r="U718">
            <v>-1.0224500000000001</v>
          </cell>
          <cell r="AF718">
            <v>-7</v>
          </cell>
          <cell r="AG718">
            <v>-4.0800000000000003E-2</v>
          </cell>
          <cell r="AJ718">
            <v>427.6</v>
          </cell>
          <cell r="AK718">
            <v>-9.7780000000000006E-2</v>
          </cell>
        </row>
        <row r="719">
          <cell r="C719">
            <v>1238</v>
          </cell>
          <cell r="D719">
            <v>-0.29524</v>
          </cell>
          <cell r="H719">
            <v>193</v>
          </cell>
          <cell r="I719">
            <v>-0.16361999999999999</v>
          </cell>
          <cell r="P719">
            <v>63.199999999999989</v>
          </cell>
          <cell r="Q719">
            <v>-0.19975000000000001</v>
          </cell>
          <cell r="T719">
            <v>329.4</v>
          </cell>
          <cell r="U719">
            <v>-0.73392000000000002</v>
          </cell>
          <cell r="AF719">
            <v>-6.8000000000000114</v>
          </cell>
          <cell r="AG719">
            <v>-4.0210000000000003E-2</v>
          </cell>
          <cell r="AJ719">
            <v>427.8</v>
          </cell>
          <cell r="AK719">
            <v>-5.7509999999999999E-2</v>
          </cell>
        </row>
        <row r="720">
          <cell r="C720">
            <v>1238.2</v>
          </cell>
          <cell r="D720">
            <v>-0.27603</v>
          </cell>
          <cell r="H720">
            <v>193.20000000000005</v>
          </cell>
          <cell r="I720">
            <v>-0.15665000000000001</v>
          </cell>
          <cell r="P720">
            <v>63.400000000000006</v>
          </cell>
          <cell r="Q720">
            <v>-0.18192</v>
          </cell>
          <cell r="T720">
            <v>329.6</v>
          </cell>
          <cell r="U720">
            <v>-1.0922700000000001</v>
          </cell>
          <cell r="AF720">
            <v>-6.5999999999999943</v>
          </cell>
          <cell r="AG720">
            <v>0.12959000000000001</v>
          </cell>
          <cell r="AJ720">
            <v>428</v>
          </cell>
          <cell r="AK720">
            <v>-0.10317</v>
          </cell>
        </row>
        <row r="721">
          <cell r="C721">
            <v>1238.4000000000001</v>
          </cell>
          <cell r="D721">
            <v>-0.31509999999999999</v>
          </cell>
          <cell r="H721">
            <v>193.39999999999998</v>
          </cell>
          <cell r="I721">
            <v>-0.19908999999999999</v>
          </cell>
          <cell r="P721">
            <v>63.599999999999994</v>
          </cell>
          <cell r="Q721">
            <v>-0.19320999999999999</v>
          </cell>
          <cell r="T721">
            <v>329.8</v>
          </cell>
          <cell r="U721">
            <v>-0.98719000000000001</v>
          </cell>
          <cell r="AF721">
            <v>-6.4000000000000057</v>
          </cell>
          <cell r="AG721">
            <v>-0.11840000000000001</v>
          </cell>
          <cell r="AJ721">
            <v>428.2</v>
          </cell>
          <cell r="AK721">
            <v>-8.0560000000000007E-2</v>
          </cell>
        </row>
        <row r="722">
          <cell r="C722">
            <v>1238.5999999999999</v>
          </cell>
          <cell r="D722">
            <v>-0.33678000000000002</v>
          </cell>
          <cell r="H722">
            <v>193.60000000000002</v>
          </cell>
          <cell r="I722">
            <v>-0.12329</v>
          </cell>
          <cell r="P722">
            <v>63.800000000000011</v>
          </cell>
          <cell r="Q722">
            <v>-0.19547</v>
          </cell>
          <cell r="T722">
            <v>330</v>
          </cell>
          <cell r="U722">
            <v>-1.17832</v>
          </cell>
          <cell r="AF722">
            <v>-6.1999999999999886</v>
          </cell>
          <cell r="AG722">
            <v>9.6710000000000004E-2</v>
          </cell>
          <cell r="AJ722">
            <v>428.4</v>
          </cell>
          <cell r="AK722">
            <v>-8.5080000000000003E-2</v>
          </cell>
        </row>
        <row r="723">
          <cell r="C723">
            <v>1238.8</v>
          </cell>
          <cell r="D723">
            <v>-0.31867000000000001</v>
          </cell>
          <cell r="H723">
            <v>193.79999999999995</v>
          </cell>
          <cell r="I723">
            <v>-0.12006</v>
          </cell>
          <cell r="P723">
            <v>64</v>
          </cell>
          <cell r="Q723">
            <v>-0.15465999999999999</v>
          </cell>
          <cell r="T723">
            <v>330.2</v>
          </cell>
          <cell r="U723">
            <v>-0.84831999999999996</v>
          </cell>
          <cell r="AF723">
            <v>-6</v>
          </cell>
          <cell r="AG723">
            <v>-4.5710000000000001E-2</v>
          </cell>
          <cell r="AJ723">
            <v>428.6</v>
          </cell>
          <cell r="AK723">
            <v>-0.11229</v>
          </cell>
        </row>
        <row r="724">
          <cell r="C724">
            <v>1239</v>
          </cell>
          <cell r="D724">
            <v>-0.34889999999999999</v>
          </cell>
          <cell r="H724">
            <v>194</v>
          </cell>
          <cell r="I724">
            <v>-0.14029</v>
          </cell>
          <cell r="P724">
            <v>64.199999999999989</v>
          </cell>
          <cell r="Q724">
            <v>-0.13716</v>
          </cell>
          <cell r="T724">
            <v>330.4</v>
          </cell>
          <cell r="U724">
            <v>-1.05217</v>
          </cell>
          <cell r="AF724">
            <v>-5.8000000000000114</v>
          </cell>
          <cell r="AG724">
            <v>1.6129999999999999E-2</v>
          </cell>
          <cell r="AJ724">
            <v>428.8</v>
          </cell>
          <cell r="AK724">
            <v>-3.0099999999999998E-2</v>
          </cell>
        </row>
        <row r="725">
          <cell r="C725">
            <v>1239.2</v>
          </cell>
          <cell r="D725">
            <v>-0.25768000000000002</v>
          </cell>
          <cell r="H725">
            <v>194.20000000000005</v>
          </cell>
          <cell r="I725">
            <v>-0.17238000000000001</v>
          </cell>
          <cell r="P725">
            <v>64.400000000000006</v>
          </cell>
          <cell r="Q725">
            <v>-0.12268999999999999</v>
          </cell>
          <cell r="T725">
            <v>330.6</v>
          </cell>
          <cell r="U725">
            <v>-1.04878</v>
          </cell>
          <cell r="AF725">
            <v>-5.5999999999999943</v>
          </cell>
          <cell r="AG725">
            <v>8.6959999999999996E-2</v>
          </cell>
          <cell r="AJ725">
            <v>429</v>
          </cell>
          <cell r="AK725">
            <v>-7.2220000000000006E-2</v>
          </cell>
        </row>
        <row r="726">
          <cell r="C726">
            <v>1239.4000000000001</v>
          </cell>
          <cell r="D726">
            <v>-0.25723000000000001</v>
          </cell>
          <cell r="H726">
            <v>194.39999999999998</v>
          </cell>
          <cell r="I726">
            <v>-0.1439</v>
          </cell>
          <cell r="P726">
            <v>64.599999999999994</v>
          </cell>
          <cell r="Q726">
            <v>-0.22358</v>
          </cell>
          <cell r="T726">
            <v>330.8</v>
          </cell>
          <cell r="U726">
            <v>-1.1022700000000001</v>
          </cell>
          <cell r="AF726">
            <v>-5.4000000000000057</v>
          </cell>
          <cell r="AG726">
            <v>9.5869999999999997E-2</v>
          </cell>
          <cell r="AJ726">
            <v>429.2</v>
          </cell>
          <cell r="AK726">
            <v>-5.8860000000000003E-2</v>
          </cell>
        </row>
        <row r="727">
          <cell r="C727">
            <v>1239.5999999999999</v>
          </cell>
          <cell r="D727">
            <v>-0.34695999999999999</v>
          </cell>
          <cell r="H727">
            <v>194.60000000000002</v>
          </cell>
          <cell r="I727">
            <v>-6.8669999999999995E-2</v>
          </cell>
          <cell r="P727">
            <v>64.800000000000011</v>
          </cell>
          <cell r="Q727">
            <v>-5.4370000000000002E-2</v>
          </cell>
          <cell r="T727">
            <v>331</v>
          </cell>
          <cell r="U727">
            <v>-1.11612</v>
          </cell>
          <cell r="AF727">
            <v>-5.1999999999999886</v>
          </cell>
          <cell r="AG727">
            <v>-3.2399999999999998E-2</v>
          </cell>
          <cell r="AJ727">
            <v>429.4</v>
          </cell>
          <cell r="AK727">
            <v>-0.10933</v>
          </cell>
        </row>
        <row r="728">
          <cell r="C728">
            <v>1239.8</v>
          </cell>
          <cell r="D728">
            <v>-0.30120999999999998</v>
          </cell>
          <cell r="H728">
            <v>194.79999999999995</v>
          </cell>
          <cell r="I728">
            <v>-0.15670000000000001</v>
          </cell>
          <cell r="P728">
            <v>65</v>
          </cell>
          <cell r="Q728">
            <v>-0.1134</v>
          </cell>
          <cell r="T728">
            <v>331.2</v>
          </cell>
          <cell r="U728">
            <v>-1.08785</v>
          </cell>
          <cell r="AF728">
            <v>-5</v>
          </cell>
          <cell r="AG728">
            <v>0.11429</v>
          </cell>
          <cell r="AJ728">
            <v>429.6</v>
          </cell>
          <cell r="AK728">
            <v>-8.8760000000000006E-2</v>
          </cell>
        </row>
        <row r="729">
          <cell r="C729">
            <v>1240</v>
          </cell>
          <cell r="D729">
            <v>-0.27022000000000002</v>
          </cell>
          <cell r="H729">
            <v>195</v>
          </cell>
          <cell r="I729">
            <v>-0.13783999999999999</v>
          </cell>
          <cell r="P729">
            <v>65.199999999999989</v>
          </cell>
          <cell r="Q729">
            <v>-0.10939</v>
          </cell>
          <cell r="T729">
            <v>331.4</v>
          </cell>
          <cell r="U729">
            <v>-0.95989999999999998</v>
          </cell>
          <cell r="AF729">
            <v>-4.8000000000000114</v>
          </cell>
          <cell r="AG729">
            <v>6.3200000000000001E-3</v>
          </cell>
          <cell r="AJ729">
            <v>429.8</v>
          </cell>
          <cell r="AK729">
            <v>-0.11155</v>
          </cell>
        </row>
        <row r="730">
          <cell r="C730">
            <v>1240.2</v>
          </cell>
          <cell r="D730">
            <v>-0.23080999999999999</v>
          </cell>
          <cell r="H730">
            <v>195.20000000000005</v>
          </cell>
          <cell r="I730">
            <v>-0.13729</v>
          </cell>
          <cell r="P730">
            <v>65.400000000000006</v>
          </cell>
          <cell r="Q730">
            <v>-0.13281000000000001</v>
          </cell>
          <cell r="T730">
            <v>331.6</v>
          </cell>
          <cell r="U730">
            <v>-1.21817</v>
          </cell>
          <cell r="AF730">
            <v>-4.5999999999999943</v>
          </cell>
          <cell r="AG730">
            <v>0.13511000000000001</v>
          </cell>
          <cell r="AJ730">
            <v>430</v>
          </cell>
          <cell r="AK730">
            <v>-6.8279999999999993E-2</v>
          </cell>
        </row>
        <row r="731">
          <cell r="C731">
            <v>1240.4000000000001</v>
          </cell>
          <cell r="D731">
            <v>-0.30820999999999998</v>
          </cell>
          <cell r="H731">
            <v>195.39999999999998</v>
          </cell>
          <cell r="I731">
            <v>-0.16929</v>
          </cell>
          <cell r="P731">
            <v>65.599999999999994</v>
          </cell>
          <cell r="Q731">
            <v>-0.18546000000000001</v>
          </cell>
          <cell r="T731">
            <v>331.8</v>
          </cell>
          <cell r="U731">
            <v>-0.97187999999999997</v>
          </cell>
          <cell r="AF731">
            <v>-4.4000000000000057</v>
          </cell>
          <cell r="AG731">
            <v>-4.8930000000000001E-2</v>
          </cell>
          <cell r="AJ731">
            <v>430.2</v>
          </cell>
          <cell r="AK731">
            <v>-0.15509999999999999</v>
          </cell>
        </row>
        <row r="732">
          <cell r="C732">
            <v>1240.5999999999999</v>
          </cell>
          <cell r="D732">
            <v>-0.28243000000000001</v>
          </cell>
          <cell r="H732">
            <v>195.60000000000002</v>
          </cell>
          <cell r="I732">
            <v>-0.21751000000000001</v>
          </cell>
          <cell r="P732">
            <v>65.800000000000011</v>
          </cell>
          <cell r="Q732">
            <v>-0.12205000000000001</v>
          </cell>
          <cell r="T732">
            <v>332</v>
          </cell>
          <cell r="U732">
            <v>-1.0989500000000001</v>
          </cell>
          <cell r="AF732">
            <v>-4.1999999999999886</v>
          </cell>
          <cell r="AG732">
            <v>7.0699999999999999E-2</v>
          </cell>
          <cell r="AJ732">
            <v>430.4</v>
          </cell>
          <cell r="AK732">
            <v>-0.13855999999999999</v>
          </cell>
        </row>
        <row r="733">
          <cell r="C733">
            <v>1240.8</v>
          </cell>
          <cell r="D733">
            <v>-0.30671999999999999</v>
          </cell>
          <cell r="H733">
            <v>195.79999999999995</v>
          </cell>
          <cell r="I733">
            <v>-0.25995000000000001</v>
          </cell>
          <cell r="P733">
            <v>66</v>
          </cell>
          <cell r="Q733">
            <v>-0.1613</v>
          </cell>
          <cell r="T733">
            <v>332.2</v>
          </cell>
          <cell r="U733">
            <v>-1.07111</v>
          </cell>
          <cell r="AF733">
            <v>-4</v>
          </cell>
          <cell r="AG733">
            <v>0.12396</v>
          </cell>
          <cell r="AJ733">
            <v>430.6</v>
          </cell>
          <cell r="AK733">
            <v>-2.2360000000000001E-2</v>
          </cell>
        </row>
        <row r="734">
          <cell r="C734">
            <v>1241</v>
          </cell>
          <cell r="D734">
            <v>-0.33501999999999998</v>
          </cell>
          <cell r="H734">
            <v>196</v>
          </cell>
          <cell r="I734">
            <v>-0.16014</v>
          </cell>
          <cell r="P734">
            <v>66.199999999999989</v>
          </cell>
          <cell r="Q734">
            <v>-8.0790000000000001E-2</v>
          </cell>
          <cell r="T734">
            <v>332.4</v>
          </cell>
          <cell r="U734">
            <v>-1.0201800000000001</v>
          </cell>
          <cell r="AF734">
            <v>-3.8000000000000114</v>
          </cell>
          <cell r="AG734">
            <v>4.5870000000000001E-2</v>
          </cell>
          <cell r="AJ734">
            <v>430.8</v>
          </cell>
          <cell r="AK734">
            <v>-7.4730000000000005E-2</v>
          </cell>
        </row>
        <row r="735">
          <cell r="C735">
            <v>1241.2</v>
          </cell>
          <cell r="D735">
            <v>-0.30336999999999997</v>
          </cell>
          <cell r="H735">
            <v>196.20000000000005</v>
          </cell>
          <cell r="I735">
            <v>-0.15706000000000001</v>
          </cell>
          <cell r="P735">
            <v>66.400000000000006</v>
          </cell>
          <cell r="Q735">
            <v>-9.3280000000000002E-2</v>
          </cell>
          <cell r="T735">
            <v>332.6</v>
          </cell>
          <cell r="U735">
            <v>-1.03267</v>
          </cell>
          <cell r="AF735">
            <v>-3.5999999999999943</v>
          </cell>
          <cell r="AG735">
            <v>-8.4959999999999994E-2</v>
          </cell>
          <cell r="AJ735">
            <v>431</v>
          </cell>
          <cell r="AK735">
            <v>2.5850000000000001E-2</v>
          </cell>
        </row>
        <row r="736">
          <cell r="C736">
            <v>1241.4000000000001</v>
          </cell>
          <cell r="D736">
            <v>-0.26035000000000003</v>
          </cell>
          <cell r="H736">
            <v>196.39999999999998</v>
          </cell>
          <cell r="I736">
            <v>-0.15115000000000001</v>
          </cell>
          <cell r="P736">
            <v>66.599999999999994</v>
          </cell>
          <cell r="Q736">
            <v>-9.8470000000000002E-2</v>
          </cell>
          <cell r="T736">
            <v>332.8</v>
          </cell>
          <cell r="U736">
            <v>-0.97143000000000002</v>
          </cell>
          <cell r="AF736">
            <v>-3.4000000000000057</v>
          </cell>
          <cell r="AG736">
            <v>-7.0099999999999997E-3</v>
          </cell>
          <cell r="AJ736">
            <v>431.2</v>
          </cell>
          <cell r="AK736">
            <v>-3.705E-2</v>
          </cell>
        </row>
        <row r="737">
          <cell r="C737">
            <v>1241.5999999999999</v>
          </cell>
          <cell r="D737">
            <v>-0.40361999999999998</v>
          </cell>
          <cell r="H737">
            <v>196.60000000000002</v>
          </cell>
          <cell r="I737">
            <v>-0.20438999999999999</v>
          </cell>
          <cell r="P737">
            <v>66.800000000000011</v>
          </cell>
          <cell r="Q737">
            <v>-9.9540000000000003E-2</v>
          </cell>
          <cell r="T737">
            <v>333</v>
          </cell>
          <cell r="U737">
            <v>-1.0835300000000001</v>
          </cell>
          <cell r="AF737">
            <v>-3.1999999999999886</v>
          </cell>
          <cell r="AG737">
            <v>7.4529999999999999E-2</v>
          </cell>
          <cell r="AJ737">
            <v>431.4</v>
          </cell>
          <cell r="AK737">
            <v>-1.5350000000000001E-2</v>
          </cell>
        </row>
        <row r="738">
          <cell r="C738">
            <v>1241.8</v>
          </cell>
          <cell r="D738">
            <v>-0.27728000000000003</v>
          </cell>
          <cell r="H738">
            <v>196.79999999999995</v>
          </cell>
          <cell r="I738">
            <v>-9.5990000000000006E-2</v>
          </cell>
          <cell r="P738">
            <v>67</v>
          </cell>
          <cell r="Q738">
            <v>-0.23582</v>
          </cell>
          <cell r="T738">
            <v>333.2</v>
          </cell>
          <cell r="U738">
            <v>-0.99651000000000001</v>
          </cell>
          <cell r="AF738">
            <v>-3</v>
          </cell>
          <cell r="AG738">
            <v>-0.27172000000000002</v>
          </cell>
          <cell r="AJ738">
            <v>431.6</v>
          </cell>
          <cell r="AK738">
            <v>-1.486E-2</v>
          </cell>
        </row>
        <row r="739">
          <cell r="C739">
            <v>1242</v>
          </cell>
          <cell r="D739">
            <v>-0.31569999999999998</v>
          </cell>
          <cell r="H739">
            <v>197</v>
          </cell>
          <cell r="I739">
            <v>-0.18740000000000001</v>
          </cell>
          <cell r="P739">
            <v>67.199999999999989</v>
          </cell>
          <cell r="Q739">
            <v>-0.20685999999999999</v>
          </cell>
          <cell r="T739">
            <v>333.4</v>
          </cell>
          <cell r="U739">
            <v>-0.98348999999999998</v>
          </cell>
          <cell r="AF739">
            <v>-2.8000000000000114</v>
          </cell>
          <cell r="AG739">
            <v>-7.3330000000000006E-2</v>
          </cell>
          <cell r="AJ739">
            <v>431.8</v>
          </cell>
          <cell r="AK739">
            <v>-5.0410000000000003E-2</v>
          </cell>
        </row>
        <row r="740">
          <cell r="C740">
            <v>1242.2</v>
          </cell>
          <cell r="D740">
            <v>-0.33206999999999998</v>
          </cell>
          <cell r="H740">
            <v>197.20000000000005</v>
          </cell>
          <cell r="I740">
            <v>-0.16339999999999999</v>
          </cell>
          <cell r="P740">
            <v>67.400000000000006</v>
          </cell>
          <cell r="Q740">
            <v>-0.26306000000000002</v>
          </cell>
          <cell r="T740">
            <v>333.6</v>
          </cell>
          <cell r="U740">
            <v>-1.06796</v>
          </cell>
          <cell r="AF740">
            <v>-2.5999999999999943</v>
          </cell>
          <cell r="AG740">
            <v>2.6550000000000001E-2</v>
          </cell>
          <cell r="AJ740">
            <v>432</v>
          </cell>
          <cell r="AK740">
            <v>-7.4349999999999999E-2</v>
          </cell>
        </row>
        <row r="741">
          <cell r="C741">
            <v>1242.4000000000001</v>
          </cell>
          <cell r="D741">
            <v>-0.23991000000000001</v>
          </cell>
          <cell r="H741">
            <v>197.39999999999998</v>
          </cell>
          <cell r="I741">
            <v>-0.13378999999999999</v>
          </cell>
          <cell r="P741">
            <v>67.599999999999994</v>
          </cell>
          <cell r="Q741">
            <v>-0.17011000000000001</v>
          </cell>
          <cell r="T741">
            <v>333.8</v>
          </cell>
          <cell r="U741">
            <v>-1.0615000000000001</v>
          </cell>
          <cell r="AF741">
            <v>-2.4000000000000057</v>
          </cell>
          <cell r="AG741">
            <v>-0.1389</v>
          </cell>
          <cell r="AJ741">
            <v>432.2</v>
          </cell>
          <cell r="AK741">
            <v>-0.14967</v>
          </cell>
        </row>
        <row r="742">
          <cell r="C742">
            <v>1242.5999999999999</v>
          </cell>
          <cell r="D742">
            <v>-0.19564999999999999</v>
          </cell>
          <cell r="H742">
            <v>197.60000000000002</v>
          </cell>
          <cell r="I742">
            <v>-9.3079999999999996E-2</v>
          </cell>
          <cell r="P742">
            <v>67.800000000000011</v>
          </cell>
          <cell r="Q742">
            <v>-0.23061000000000001</v>
          </cell>
          <cell r="T742">
            <v>334</v>
          </cell>
          <cell r="U742">
            <v>-0.87473000000000001</v>
          </cell>
          <cell r="AF742">
            <v>-2.1999999999999886</v>
          </cell>
          <cell r="AG742">
            <v>-1.238E-2</v>
          </cell>
          <cell r="AJ742">
            <v>432.4</v>
          </cell>
          <cell r="AK742">
            <v>-6.3800000000000003E-3</v>
          </cell>
        </row>
        <row r="743">
          <cell r="C743">
            <v>1242.8</v>
          </cell>
          <cell r="D743">
            <v>-0.31820999999999999</v>
          </cell>
          <cell r="H743">
            <v>197.79999999999995</v>
          </cell>
          <cell r="I743">
            <v>-0.23624999999999999</v>
          </cell>
          <cell r="P743">
            <v>68</v>
          </cell>
          <cell r="Q743">
            <v>-8.7989999999999999E-2</v>
          </cell>
          <cell r="T743">
            <v>334.2</v>
          </cell>
          <cell r="U743">
            <v>-1.0129300000000001</v>
          </cell>
          <cell r="AF743">
            <v>-2</v>
          </cell>
          <cell r="AG743">
            <v>4.9700000000000001E-2</v>
          </cell>
          <cell r="AJ743">
            <v>432.6</v>
          </cell>
          <cell r="AK743">
            <v>-7.4329999999999993E-2</v>
          </cell>
        </row>
        <row r="744">
          <cell r="C744">
            <v>1243</v>
          </cell>
          <cell r="D744">
            <v>-0.29500999999999999</v>
          </cell>
          <cell r="H744">
            <v>198</v>
          </cell>
          <cell r="I744">
            <v>-0.23738999999999999</v>
          </cell>
          <cell r="P744">
            <v>68.199999999999989</v>
          </cell>
          <cell r="Q744">
            <v>-0.21576000000000001</v>
          </cell>
          <cell r="T744">
            <v>334.4</v>
          </cell>
          <cell r="U744">
            <v>-0.99006000000000005</v>
          </cell>
          <cell r="AF744">
            <v>-1.8000000000000114</v>
          </cell>
          <cell r="AG744">
            <v>3.637E-2</v>
          </cell>
          <cell r="AJ744">
            <v>432.8</v>
          </cell>
          <cell r="AK744">
            <v>-7.485E-2</v>
          </cell>
        </row>
        <row r="745">
          <cell r="C745">
            <v>1243.2</v>
          </cell>
          <cell r="D745">
            <v>-0.29360000000000003</v>
          </cell>
          <cell r="H745">
            <v>198.20000000000005</v>
          </cell>
          <cell r="I745">
            <v>-0.13458000000000001</v>
          </cell>
          <cell r="P745">
            <v>68.400000000000006</v>
          </cell>
          <cell r="Q745">
            <v>-0.10416</v>
          </cell>
          <cell r="T745">
            <v>334.6</v>
          </cell>
          <cell r="U745">
            <v>-1.1873</v>
          </cell>
          <cell r="AF745">
            <v>-1.5999999999999943</v>
          </cell>
          <cell r="AG745">
            <v>2.3800000000000002E-2</v>
          </cell>
          <cell r="AJ745">
            <v>433</v>
          </cell>
          <cell r="AK745">
            <v>-5.4829999999999997E-2</v>
          </cell>
        </row>
        <row r="746">
          <cell r="C746">
            <v>1243.4000000000001</v>
          </cell>
          <cell r="D746">
            <v>-0.29071000000000002</v>
          </cell>
          <cell r="H746">
            <v>198.39999999999998</v>
          </cell>
          <cell r="I746">
            <v>-0.12833</v>
          </cell>
          <cell r="P746">
            <v>68.599999999999994</v>
          </cell>
          <cell r="Q746">
            <v>-0.15049000000000001</v>
          </cell>
          <cell r="T746">
            <v>334.8</v>
          </cell>
          <cell r="U746">
            <v>-1.00545</v>
          </cell>
          <cell r="AF746">
            <v>-1.4000000000000057</v>
          </cell>
          <cell r="AG746">
            <v>-0.12751000000000001</v>
          </cell>
          <cell r="AJ746">
            <v>433.2</v>
          </cell>
          <cell r="AK746">
            <v>-0.05</v>
          </cell>
        </row>
        <row r="747">
          <cell r="C747">
            <v>1243.5999999999999</v>
          </cell>
          <cell r="D747">
            <v>-0.36627999999999999</v>
          </cell>
          <cell r="H747">
            <v>198.60000000000002</v>
          </cell>
          <cell r="I747">
            <v>-0.1263</v>
          </cell>
          <cell r="P747">
            <v>68.800000000000011</v>
          </cell>
          <cell r="Q747">
            <v>-0.10242999999999999</v>
          </cell>
          <cell r="T747">
            <v>335</v>
          </cell>
          <cell r="U747">
            <v>-1.0780400000000001</v>
          </cell>
          <cell r="AF747">
            <v>-1.1999999999999886</v>
          </cell>
          <cell r="AG747">
            <v>4.9419999999999999E-2</v>
          </cell>
          <cell r="AJ747">
            <v>433.4</v>
          </cell>
          <cell r="AK747">
            <v>-9.1819999999999999E-2</v>
          </cell>
        </row>
        <row r="748">
          <cell r="C748">
            <v>1243.8</v>
          </cell>
          <cell r="D748">
            <v>-0.3407</v>
          </cell>
          <cell r="H748">
            <v>198.79999999999995</v>
          </cell>
          <cell r="I748">
            <v>-0.1265</v>
          </cell>
          <cell r="P748">
            <v>69</v>
          </cell>
          <cell r="Q748">
            <v>-0.17036000000000001</v>
          </cell>
          <cell r="T748">
            <v>335.2</v>
          </cell>
          <cell r="U748">
            <v>-1.22878</v>
          </cell>
          <cell r="AF748">
            <v>-1</v>
          </cell>
          <cell r="AG748">
            <v>-1.7139999999999999E-2</v>
          </cell>
          <cell r="AJ748">
            <v>433.6</v>
          </cell>
          <cell r="AK748">
            <v>-4.9750000000000003E-2</v>
          </cell>
        </row>
        <row r="749">
          <cell r="C749">
            <v>1244</v>
          </cell>
          <cell r="D749">
            <v>-0.31123000000000001</v>
          </cell>
          <cell r="H749">
            <v>199</v>
          </cell>
          <cell r="I749">
            <v>-0.17802999999999999</v>
          </cell>
          <cell r="P749">
            <v>69.199999999999989</v>
          </cell>
          <cell r="Q749">
            <v>-0.12697</v>
          </cell>
          <cell r="T749">
            <v>335.4</v>
          </cell>
          <cell r="U749">
            <v>-1.31551</v>
          </cell>
          <cell r="AF749">
            <v>-0.80000000000001137</v>
          </cell>
          <cell r="AG749">
            <v>-3.5920000000000001E-2</v>
          </cell>
          <cell r="AJ749">
            <v>433.8</v>
          </cell>
          <cell r="AK749">
            <v>-8.9849999999999999E-2</v>
          </cell>
        </row>
        <row r="750">
          <cell r="C750">
            <v>1244.2</v>
          </cell>
          <cell r="D750">
            <v>-0.21374000000000001</v>
          </cell>
          <cell r="H750">
            <v>199.20000000000005</v>
          </cell>
          <cell r="I750">
            <v>-0.15747</v>
          </cell>
          <cell r="P750">
            <v>69.400000000000006</v>
          </cell>
          <cell r="Q750">
            <v>-0.15323999999999999</v>
          </cell>
          <cell r="T750">
            <v>335.6</v>
          </cell>
          <cell r="U750">
            <v>-0.91117000000000004</v>
          </cell>
          <cell r="AF750">
            <v>-0.59999999999999432</v>
          </cell>
          <cell r="AG750">
            <v>2.3029999999999998E-2</v>
          </cell>
          <cell r="AJ750">
            <v>434</v>
          </cell>
          <cell r="AK750">
            <v>-0.11558</v>
          </cell>
        </row>
        <row r="751">
          <cell r="C751">
            <v>1244.4000000000001</v>
          </cell>
          <cell r="D751">
            <v>-0.34594000000000003</v>
          </cell>
          <cell r="H751">
            <v>199.39999999999998</v>
          </cell>
          <cell r="I751">
            <v>-0.14013</v>
          </cell>
          <cell r="P751">
            <v>69.599999999999994</v>
          </cell>
          <cell r="Q751">
            <v>-0.16617999999999999</v>
          </cell>
          <cell r="T751">
            <v>335.8</v>
          </cell>
          <cell r="U751">
            <v>-0.94689999999999996</v>
          </cell>
          <cell r="AF751">
            <v>-0.40000000000000568</v>
          </cell>
          <cell r="AG751">
            <v>8.7160000000000001E-2</v>
          </cell>
          <cell r="AJ751">
            <v>434.2</v>
          </cell>
          <cell r="AK751">
            <v>-8.6760000000000004E-2</v>
          </cell>
        </row>
        <row r="752">
          <cell r="C752">
            <v>1244.5999999999999</v>
          </cell>
          <cell r="D752">
            <v>-0.35455999999999999</v>
          </cell>
          <cell r="H752">
            <v>199.60000000000002</v>
          </cell>
          <cell r="I752">
            <v>-0.19242999999999999</v>
          </cell>
          <cell r="P752">
            <v>69.800000000000011</v>
          </cell>
          <cell r="Q752">
            <v>-0.19223999999999999</v>
          </cell>
          <cell r="T752">
            <v>336</v>
          </cell>
          <cell r="U752">
            <v>-1.1234200000000001</v>
          </cell>
          <cell r="AF752">
            <v>-0.19999999999998863</v>
          </cell>
          <cell r="AG752">
            <v>-0.10569000000000001</v>
          </cell>
          <cell r="AJ752">
            <v>434.4</v>
          </cell>
          <cell r="AK752">
            <v>-3.9E-2</v>
          </cell>
        </row>
        <row r="753">
          <cell r="C753">
            <v>1244.8</v>
          </cell>
          <cell r="D753">
            <v>-0.29664000000000001</v>
          </cell>
          <cell r="H753">
            <v>199.79999999999995</v>
          </cell>
          <cell r="I753">
            <v>-0.16467000000000001</v>
          </cell>
          <cell r="P753">
            <v>70</v>
          </cell>
          <cell r="Q753">
            <v>-0.11519</v>
          </cell>
          <cell r="T753">
            <v>336.2</v>
          </cell>
          <cell r="U753">
            <v>-1.0257700000000001</v>
          </cell>
          <cell r="AF753">
            <v>0</v>
          </cell>
          <cell r="AG753">
            <v>-1.051E-2</v>
          </cell>
          <cell r="AJ753">
            <v>434.6</v>
          </cell>
          <cell r="AK753">
            <v>-3.7969999999999997E-2</v>
          </cell>
        </row>
        <row r="754">
          <cell r="C754">
            <v>1245</v>
          </cell>
          <cell r="D754">
            <v>-0.28738000000000002</v>
          </cell>
          <cell r="H754">
            <v>200</v>
          </cell>
          <cell r="I754">
            <v>-0.15731999999999999</v>
          </cell>
          <cell r="P754">
            <v>70.199999999999989</v>
          </cell>
          <cell r="Q754">
            <v>-9.5320000000000002E-2</v>
          </cell>
          <cell r="T754">
            <v>336.4</v>
          </cell>
          <cell r="U754">
            <v>-0.86821000000000004</v>
          </cell>
          <cell r="AF754">
            <v>0.19999999999998863</v>
          </cell>
          <cell r="AG754">
            <v>5.5010000000000003E-2</v>
          </cell>
          <cell r="AJ754">
            <v>434.8</v>
          </cell>
          <cell r="AK754">
            <v>-0.11012</v>
          </cell>
        </row>
        <row r="755">
          <cell r="C755">
            <v>1245.2</v>
          </cell>
          <cell r="D755">
            <v>-0.24324000000000001</v>
          </cell>
          <cell r="H755">
            <v>200.20000000000005</v>
          </cell>
          <cell r="I755">
            <v>-0.16705</v>
          </cell>
          <cell r="P755">
            <v>70.400000000000006</v>
          </cell>
          <cell r="Q755">
            <v>-0.19205</v>
          </cell>
          <cell r="T755">
            <v>336.6</v>
          </cell>
          <cell r="U755">
            <v>-1.08646</v>
          </cell>
          <cell r="AF755">
            <v>0.40000000000000568</v>
          </cell>
          <cell r="AG755">
            <v>-0.13483999999999999</v>
          </cell>
          <cell r="AJ755">
            <v>435</v>
          </cell>
          <cell r="AK755">
            <v>-7.3200000000000001E-3</v>
          </cell>
        </row>
        <row r="756">
          <cell r="C756">
            <v>1245.4000000000001</v>
          </cell>
          <cell r="D756">
            <v>-0.34844000000000003</v>
          </cell>
          <cell r="H756">
            <v>200.39999999999998</v>
          </cell>
          <cell r="I756">
            <v>-0.21783</v>
          </cell>
          <cell r="P756">
            <v>70.599999999999994</v>
          </cell>
          <cell r="Q756">
            <v>-0.18701000000000001</v>
          </cell>
          <cell r="T756">
            <v>336.8</v>
          </cell>
          <cell r="U756">
            <v>-1.22159</v>
          </cell>
          <cell r="AF756">
            <v>0.59999999999999432</v>
          </cell>
          <cell r="AG756">
            <v>4.8480000000000002E-2</v>
          </cell>
          <cell r="AJ756">
            <v>435.2</v>
          </cell>
          <cell r="AK756">
            <v>-0.11701</v>
          </cell>
        </row>
        <row r="757">
          <cell r="C757">
            <v>1245.5999999999999</v>
          </cell>
          <cell r="D757">
            <v>-0.36659000000000003</v>
          </cell>
          <cell r="H757">
            <v>200.60000000000002</v>
          </cell>
          <cell r="I757">
            <v>-7.8119999999999995E-2</v>
          </cell>
          <cell r="P757">
            <v>70.800000000000011</v>
          </cell>
          <cell r="Q757">
            <v>-0.20291000000000001</v>
          </cell>
          <cell r="T757">
            <v>337</v>
          </cell>
          <cell r="U757">
            <v>-1.1297900000000001</v>
          </cell>
          <cell r="AF757">
            <v>0.80000000000001137</v>
          </cell>
          <cell r="AG757">
            <v>5.5739999999999998E-2</v>
          </cell>
          <cell r="AJ757">
            <v>435.4</v>
          </cell>
          <cell r="AK757">
            <v>-1.0160000000000001E-2</v>
          </cell>
        </row>
        <row r="758">
          <cell r="C758">
            <v>1245.8</v>
          </cell>
          <cell r="D758">
            <v>-0.32451000000000002</v>
          </cell>
          <cell r="H758">
            <v>200.79999999999995</v>
          </cell>
          <cell r="I758">
            <v>-0.20271</v>
          </cell>
          <cell r="P758">
            <v>71</v>
          </cell>
          <cell r="Q758">
            <v>-1.1299999999999999E-3</v>
          </cell>
          <cell r="T758">
            <v>337.2</v>
          </cell>
          <cell r="U758">
            <v>-0.78025</v>
          </cell>
          <cell r="AF758">
            <v>1</v>
          </cell>
          <cell r="AG758">
            <v>-0.16223000000000001</v>
          </cell>
          <cell r="AJ758">
            <v>435.6</v>
          </cell>
          <cell r="AK758">
            <v>5.067E-2</v>
          </cell>
        </row>
        <row r="759">
          <cell r="C759">
            <v>1246</v>
          </cell>
          <cell r="D759">
            <v>-0.40638999999999997</v>
          </cell>
          <cell r="H759">
            <v>201</v>
          </cell>
          <cell r="I759">
            <v>-0.16839999999999999</v>
          </cell>
          <cell r="P759">
            <v>71.199999999999989</v>
          </cell>
          <cell r="Q759">
            <v>-7.0050000000000001E-2</v>
          </cell>
          <cell r="T759">
            <v>337.4</v>
          </cell>
          <cell r="U759">
            <v>-0.98197999999999996</v>
          </cell>
          <cell r="AF759">
            <v>1.1999999999999886</v>
          </cell>
          <cell r="AG759">
            <v>-4.3920000000000001E-2</v>
          </cell>
          <cell r="AJ759">
            <v>435.8</v>
          </cell>
          <cell r="AK759">
            <v>-8.1320000000000003E-2</v>
          </cell>
        </row>
        <row r="760">
          <cell r="C760">
            <v>1246.2</v>
          </cell>
          <cell r="D760">
            <v>-0.27989999999999998</v>
          </cell>
          <cell r="H760">
            <v>201.20000000000005</v>
          </cell>
          <cell r="I760">
            <v>-0.15973999999999999</v>
          </cell>
          <cell r="P760">
            <v>71.400000000000006</v>
          </cell>
          <cell r="Q760">
            <v>-0.13003000000000001</v>
          </cell>
          <cell r="T760">
            <v>337.6</v>
          </cell>
          <cell r="U760">
            <v>-1.0873699999999999</v>
          </cell>
          <cell r="AF760">
            <v>1.4000000000000057</v>
          </cell>
          <cell r="AG760">
            <v>-0.15404000000000001</v>
          </cell>
          <cell r="AJ760">
            <v>436</v>
          </cell>
          <cell r="AK760">
            <v>-5.4309999999999997E-2</v>
          </cell>
        </row>
        <row r="761">
          <cell r="C761">
            <v>1246.4000000000001</v>
          </cell>
          <cell r="D761">
            <v>-0.27872999999999998</v>
          </cell>
          <cell r="H761">
            <v>201.39999999999998</v>
          </cell>
          <cell r="I761">
            <v>-2.5690000000000001E-2</v>
          </cell>
          <cell r="P761">
            <v>71.599999999999994</v>
          </cell>
          <cell r="Q761">
            <v>-0.12687999999999999</v>
          </cell>
          <cell r="T761">
            <v>337.8</v>
          </cell>
          <cell r="U761">
            <v>-1.0763100000000001</v>
          </cell>
          <cell r="AF761">
            <v>1.5999999999999943</v>
          </cell>
          <cell r="AG761">
            <v>0.15422</v>
          </cell>
          <cell r="AJ761">
            <v>436.2</v>
          </cell>
          <cell r="AK761">
            <v>-9.3170000000000003E-2</v>
          </cell>
        </row>
        <row r="762">
          <cell r="C762">
            <v>1246.5999999999999</v>
          </cell>
          <cell r="D762">
            <v>-0.32547999999999999</v>
          </cell>
          <cell r="H762">
            <v>201.60000000000002</v>
          </cell>
          <cell r="I762">
            <v>-0.14038</v>
          </cell>
          <cell r="P762">
            <v>71.800000000000011</v>
          </cell>
          <cell r="Q762">
            <v>-0.14668</v>
          </cell>
          <cell r="T762">
            <v>338</v>
          </cell>
          <cell r="U762">
            <v>-1.1770799999999999</v>
          </cell>
          <cell r="AF762">
            <v>1.8000000000000114</v>
          </cell>
          <cell r="AG762">
            <v>0.13335</v>
          </cell>
          <cell r="AJ762">
            <v>436.4</v>
          </cell>
          <cell r="AK762">
            <v>1.316E-2</v>
          </cell>
        </row>
        <row r="763">
          <cell r="C763">
            <v>1246.8</v>
          </cell>
          <cell r="D763">
            <v>-0.21342</v>
          </cell>
          <cell r="H763">
            <v>201.79999999999995</v>
          </cell>
          <cell r="I763">
            <v>-0.21507999999999999</v>
          </cell>
          <cell r="P763">
            <v>72</v>
          </cell>
          <cell r="Q763">
            <v>-0.13056999999999999</v>
          </cell>
          <cell r="T763">
            <v>338.2</v>
          </cell>
          <cell r="U763">
            <v>-1.17797</v>
          </cell>
          <cell r="AF763">
            <v>2</v>
          </cell>
          <cell r="AG763">
            <v>-1.0630000000000001E-2</v>
          </cell>
          <cell r="AJ763">
            <v>436.6</v>
          </cell>
          <cell r="AK763">
            <v>-5.0930000000000003E-2</v>
          </cell>
        </row>
        <row r="764">
          <cell r="C764">
            <v>1247</v>
          </cell>
          <cell r="D764">
            <v>-0.34777999999999998</v>
          </cell>
          <cell r="H764">
            <v>202</v>
          </cell>
          <cell r="I764">
            <v>-0.18984999999999999</v>
          </cell>
          <cell r="P764">
            <v>72.199999999999989</v>
          </cell>
          <cell r="Q764">
            <v>-0.19922999999999999</v>
          </cell>
          <cell r="T764">
            <v>338.4</v>
          </cell>
          <cell r="U764">
            <v>-1.1720699999999999</v>
          </cell>
          <cell r="AF764">
            <v>2.1999999999999886</v>
          </cell>
          <cell r="AG764">
            <v>-0.13492000000000001</v>
          </cell>
          <cell r="AJ764">
            <v>436.8</v>
          </cell>
          <cell r="AK764">
            <v>-2.3380000000000001E-2</v>
          </cell>
        </row>
        <row r="765">
          <cell r="C765">
            <v>1247.2</v>
          </cell>
          <cell r="D765">
            <v>-0.34077000000000002</v>
          </cell>
          <cell r="H765">
            <v>202.20000000000005</v>
          </cell>
          <cell r="I765">
            <v>-0.20197999999999999</v>
          </cell>
          <cell r="P765">
            <v>72.400000000000006</v>
          </cell>
          <cell r="Q765">
            <v>-7.6480000000000006E-2</v>
          </cell>
          <cell r="T765">
            <v>338.6</v>
          </cell>
          <cell r="U765">
            <v>-0.91769000000000001</v>
          </cell>
          <cell r="AF765">
            <v>2.4000000000000057</v>
          </cell>
          <cell r="AG765">
            <v>0.15553</v>
          </cell>
          <cell r="AJ765">
            <v>437</v>
          </cell>
          <cell r="AK765">
            <v>2.3700000000000001E-3</v>
          </cell>
        </row>
        <row r="766">
          <cell r="C766">
            <v>1247.4000000000001</v>
          </cell>
          <cell r="D766">
            <v>-0.37847999999999998</v>
          </cell>
          <cell r="H766">
            <v>202.39999999999998</v>
          </cell>
          <cell r="I766">
            <v>-9.2240000000000003E-2</v>
          </cell>
          <cell r="P766">
            <v>72.599999999999994</v>
          </cell>
          <cell r="Q766">
            <v>-0.17025999999999999</v>
          </cell>
          <cell r="T766">
            <v>338.8</v>
          </cell>
          <cell r="U766">
            <v>-1.0008600000000001</v>
          </cell>
          <cell r="AF766">
            <v>2.5999999999999943</v>
          </cell>
          <cell r="AG766">
            <v>-0.18382999999999999</v>
          </cell>
          <cell r="AJ766">
            <v>437.2</v>
          </cell>
          <cell r="AK766">
            <v>1.307E-2</v>
          </cell>
        </row>
        <row r="767">
          <cell r="C767">
            <v>1247.5999999999999</v>
          </cell>
          <cell r="D767">
            <v>-0.30952000000000002</v>
          </cell>
          <cell r="H767">
            <v>202.60000000000002</v>
          </cell>
          <cell r="I767">
            <v>-8.7550000000000003E-2</v>
          </cell>
          <cell r="P767">
            <v>72.800000000000011</v>
          </cell>
          <cell r="Q767">
            <v>-2.3359999999999999E-2</v>
          </cell>
          <cell r="T767">
            <v>339</v>
          </cell>
          <cell r="U767">
            <v>-1.0834999999999999</v>
          </cell>
          <cell r="AF767">
            <v>2.8000000000000114</v>
          </cell>
          <cell r="AG767">
            <v>-6.1249999999999999E-2</v>
          </cell>
          <cell r="AJ767">
            <v>437.4</v>
          </cell>
          <cell r="AK767">
            <v>-6.6669999999999993E-2</v>
          </cell>
        </row>
        <row r="768">
          <cell r="C768">
            <v>1247.8</v>
          </cell>
          <cell r="D768">
            <v>-0.28188999999999997</v>
          </cell>
          <cell r="H768">
            <v>202.79999999999995</v>
          </cell>
          <cell r="I768">
            <v>-0.18848000000000001</v>
          </cell>
          <cell r="P768">
            <v>73</v>
          </cell>
          <cell r="Q768">
            <v>-0.12401</v>
          </cell>
          <cell r="T768">
            <v>339.2</v>
          </cell>
          <cell r="U768">
            <v>-1.1269400000000001</v>
          </cell>
          <cell r="AF768">
            <v>3</v>
          </cell>
          <cell r="AG768">
            <v>1.3310000000000001E-2</v>
          </cell>
          <cell r="AJ768">
            <v>437.6</v>
          </cell>
          <cell r="AK768">
            <v>-0.12586</v>
          </cell>
        </row>
        <row r="769">
          <cell r="C769">
            <v>1248</v>
          </cell>
          <cell r="D769">
            <v>-0.3574</v>
          </cell>
          <cell r="H769">
            <v>203</v>
          </cell>
          <cell r="I769">
            <v>-4.9520000000000002E-2</v>
          </cell>
          <cell r="P769">
            <v>73.199999999999989</v>
          </cell>
          <cell r="Q769">
            <v>-0.22252</v>
          </cell>
          <cell r="T769">
            <v>339.4</v>
          </cell>
          <cell r="U769">
            <v>-0.94740000000000002</v>
          </cell>
          <cell r="AF769">
            <v>3.1999999999999886</v>
          </cell>
          <cell r="AG769">
            <v>-6.8229999999999999E-2</v>
          </cell>
          <cell r="AJ769">
            <v>437.8</v>
          </cell>
          <cell r="AK769">
            <v>-9.3460000000000001E-2</v>
          </cell>
        </row>
        <row r="770">
          <cell r="C770">
            <v>1248.2</v>
          </cell>
          <cell r="D770">
            <v>-0.24646999999999999</v>
          </cell>
          <cell r="H770">
            <v>203.20000000000005</v>
          </cell>
          <cell r="I770">
            <v>-0.16228000000000001</v>
          </cell>
          <cell r="P770">
            <v>73.400000000000006</v>
          </cell>
          <cell r="Q770">
            <v>-0.19974</v>
          </cell>
          <cell r="T770">
            <v>339.6</v>
          </cell>
          <cell r="U770">
            <v>-1.0301899999999999</v>
          </cell>
          <cell r="AF770">
            <v>3.4000000000000057</v>
          </cell>
          <cell r="AG770">
            <v>0.10299999999999999</v>
          </cell>
          <cell r="AJ770">
            <v>438</v>
          </cell>
          <cell r="AK770">
            <v>-8.4760000000000002E-2</v>
          </cell>
        </row>
        <row r="771">
          <cell r="C771">
            <v>1248.4000000000001</v>
          </cell>
          <cell r="D771">
            <v>-0.35204000000000002</v>
          </cell>
          <cell r="H771">
            <v>203.39999999999998</v>
          </cell>
          <cell r="I771">
            <v>-0.18407999999999999</v>
          </cell>
          <cell r="P771">
            <v>73.599999999999994</v>
          </cell>
          <cell r="Q771">
            <v>-0.12561</v>
          </cell>
          <cell r="T771">
            <v>339.8</v>
          </cell>
          <cell r="U771">
            <v>-1.1573</v>
          </cell>
          <cell r="AF771">
            <v>3.5999999999999943</v>
          </cell>
          <cell r="AG771">
            <v>-5.697E-2</v>
          </cell>
          <cell r="AJ771">
            <v>438.2</v>
          </cell>
          <cell r="AK771">
            <v>-6.9800000000000001E-2</v>
          </cell>
        </row>
        <row r="772">
          <cell r="C772">
            <v>1248.5999999999999</v>
          </cell>
          <cell r="D772">
            <v>-0.36303000000000002</v>
          </cell>
          <cell r="H772">
            <v>203.60000000000002</v>
          </cell>
          <cell r="I772">
            <v>-0.13089999999999999</v>
          </cell>
          <cell r="P772">
            <v>73.800000000000011</v>
          </cell>
          <cell r="Q772">
            <v>-0.11357</v>
          </cell>
          <cell r="T772">
            <v>340</v>
          </cell>
          <cell r="U772">
            <v>-1.1142099999999999</v>
          </cell>
          <cell r="AF772">
            <v>3.8000000000000114</v>
          </cell>
          <cell r="AG772">
            <v>-0.23430999999999999</v>
          </cell>
          <cell r="AJ772">
            <v>438.4</v>
          </cell>
          <cell r="AK772">
            <v>-3.8219999999999997E-2</v>
          </cell>
        </row>
        <row r="773">
          <cell r="C773">
            <v>1248.8</v>
          </cell>
          <cell r="D773">
            <v>-0.31269999999999998</v>
          </cell>
          <cell r="H773">
            <v>203.79999999999995</v>
          </cell>
          <cell r="I773">
            <v>-0.14369999999999999</v>
          </cell>
          <cell r="P773">
            <v>74</v>
          </cell>
          <cell r="Q773">
            <v>-0.17707000000000001</v>
          </cell>
          <cell r="T773">
            <v>340.2</v>
          </cell>
          <cell r="U773">
            <v>-0.86160999999999999</v>
          </cell>
          <cell r="AF773">
            <v>4</v>
          </cell>
          <cell r="AG773">
            <v>4.6800000000000001E-3</v>
          </cell>
          <cell r="AJ773">
            <v>438.6</v>
          </cell>
          <cell r="AK773">
            <v>-3.5580000000000001E-2</v>
          </cell>
        </row>
        <row r="774">
          <cell r="C774">
            <v>1249</v>
          </cell>
          <cell r="D774">
            <v>-0.37433</v>
          </cell>
          <cell r="H774">
            <v>204</v>
          </cell>
          <cell r="I774">
            <v>-0.20468</v>
          </cell>
          <cell r="P774">
            <v>74.199999999999989</v>
          </cell>
          <cell r="Q774">
            <v>-0.11959</v>
          </cell>
          <cell r="T774">
            <v>340.4</v>
          </cell>
          <cell r="U774">
            <v>-1.0372399999999999</v>
          </cell>
          <cell r="AF774">
            <v>4.1999999999999886</v>
          </cell>
          <cell r="AG774">
            <v>-5.8799999999999998E-3</v>
          </cell>
          <cell r="AJ774">
            <v>438.8</v>
          </cell>
          <cell r="AK774">
            <v>-3.7650000000000003E-2</v>
          </cell>
        </row>
        <row r="775">
          <cell r="C775">
            <v>1249.2</v>
          </cell>
          <cell r="D775">
            <v>-0.29704000000000003</v>
          </cell>
          <cell r="H775">
            <v>204.20000000000005</v>
          </cell>
          <cell r="I775">
            <v>-0.12902</v>
          </cell>
          <cell r="P775">
            <v>74.400000000000006</v>
          </cell>
          <cell r="Q775">
            <v>-0.16606000000000001</v>
          </cell>
          <cell r="T775">
            <v>340.6</v>
          </cell>
          <cell r="U775">
            <v>-1.04637</v>
          </cell>
          <cell r="AF775">
            <v>4.4000000000000057</v>
          </cell>
          <cell r="AG775">
            <v>-0.24048</v>
          </cell>
          <cell r="AJ775">
            <v>439</v>
          </cell>
          <cell r="AK775">
            <v>-8.1110000000000002E-2</v>
          </cell>
        </row>
        <row r="776">
          <cell r="C776">
            <v>1249.4000000000001</v>
          </cell>
          <cell r="D776">
            <v>-0.28293000000000001</v>
          </cell>
          <cell r="H776">
            <v>204.39999999999998</v>
          </cell>
          <cell r="I776">
            <v>-0.22395999999999999</v>
          </cell>
          <cell r="P776">
            <v>74.599999999999994</v>
          </cell>
          <cell r="Q776">
            <v>-7.0059999999999997E-2</v>
          </cell>
          <cell r="T776">
            <v>340.8</v>
          </cell>
          <cell r="U776">
            <v>-1.1685000000000001</v>
          </cell>
          <cell r="AF776">
            <v>4.5999999999999943</v>
          </cell>
          <cell r="AG776">
            <v>0.12876000000000001</v>
          </cell>
          <cell r="AJ776">
            <v>439.2</v>
          </cell>
          <cell r="AK776">
            <v>-4.6760000000000003E-2</v>
          </cell>
        </row>
        <row r="777">
          <cell r="C777">
            <v>1249.5999999999999</v>
          </cell>
          <cell r="D777">
            <v>-0.33544000000000002</v>
          </cell>
          <cell r="H777">
            <v>204.60000000000002</v>
          </cell>
          <cell r="I777">
            <v>-9.3090000000000006E-2</v>
          </cell>
          <cell r="P777">
            <v>74.800000000000011</v>
          </cell>
          <cell r="Q777">
            <v>-0.15403</v>
          </cell>
          <cell r="T777">
            <v>341</v>
          </cell>
          <cell r="U777">
            <v>-1.0204800000000001</v>
          </cell>
          <cell r="AF777">
            <v>4.8000000000000114</v>
          </cell>
          <cell r="AG777">
            <v>-2.2190000000000001E-2</v>
          </cell>
          <cell r="AJ777">
            <v>439.4</v>
          </cell>
          <cell r="AK777">
            <v>-3.15E-2</v>
          </cell>
        </row>
        <row r="778">
          <cell r="C778">
            <v>1249.8</v>
          </cell>
          <cell r="D778">
            <v>-0.39035999999999998</v>
          </cell>
          <cell r="H778">
            <v>204.79999999999995</v>
          </cell>
          <cell r="I778">
            <v>-0.12415</v>
          </cell>
          <cell r="P778">
            <v>75</v>
          </cell>
          <cell r="Q778">
            <v>-0.1153</v>
          </cell>
          <cell r="T778">
            <v>341.2</v>
          </cell>
          <cell r="U778">
            <v>-1.0857699999999999</v>
          </cell>
          <cell r="AF778">
            <v>5</v>
          </cell>
          <cell r="AG778">
            <v>-5.8409999999999997E-2</v>
          </cell>
          <cell r="AJ778">
            <v>439.6</v>
          </cell>
          <cell r="AK778">
            <v>-0.11851</v>
          </cell>
        </row>
        <row r="779">
          <cell r="C779">
            <v>1250</v>
          </cell>
          <cell r="D779">
            <v>-0.31202000000000002</v>
          </cell>
          <cell r="H779">
            <v>205</v>
          </cell>
          <cell r="I779">
            <v>-0.12667</v>
          </cell>
          <cell r="P779">
            <v>75.199999999999989</v>
          </cell>
          <cell r="Q779">
            <v>-0.24076</v>
          </cell>
          <cell r="T779">
            <v>341.4</v>
          </cell>
          <cell r="U779">
            <v>-0.98089999999999999</v>
          </cell>
          <cell r="AF779">
            <v>5.1999999999999886</v>
          </cell>
          <cell r="AG779">
            <v>2.4049999999999998E-2</v>
          </cell>
          <cell r="AJ779">
            <v>439.8</v>
          </cell>
          <cell r="AK779">
            <v>-2.034E-2</v>
          </cell>
        </row>
        <row r="780">
          <cell r="C780">
            <v>1250.2</v>
          </cell>
          <cell r="D780">
            <v>-0.37591999999999998</v>
          </cell>
          <cell r="H780">
            <v>205.20000000000005</v>
          </cell>
          <cell r="I780">
            <v>-0.20000999999999999</v>
          </cell>
          <cell r="P780">
            <v>75.400000000000006</v>
          </cell>
          <cell r="Q780">
            <v>-0.13605</v>
          </cell>
          <cell r="T780">
            <v>341.6</v>
          </cell>
          <cell r="U780">
            <v>-1.0609500000000001</v>
          </cell>
          <cell r="AF780">
            <v>5.4000000000000057</v>
          </cell>
          <cell r="AG780">
            <v>-3.0249999999999999E-2</v>
          </cell>
          <cell r="AJ780">
            <v>440</v>
          </cell>
          <cell r="AK780">
            <v>8.72919E-4</v>
          </cell>
        </row>
        <row r="781">
          <cell r="C781">
            <v>1250.4000000000001</v>
          </cell>
          <cell r="D781">
            <v>-0.32482</v>
          </cell>
          <cell r="H781">
            <v>205.39999999999998</v>
          </cell>
          <cell r="I781">
            <v>-0.13514999999999999</v>
          </cell>
          <cell r="P781">
            <v>75.599999999999994</v>
          </cell>
          <cell r="Q781">
            <v>-0.16344</v>
          </cell>
          <cell r="T781">
            <v>341.8</v>
          </cell>
          <cell r="U781">
            <v>-1.0580400000000001</v>
          </cell>
          <cell r="AF781">
            <v>5.5999999999999943</v>
          </cell>
          <cell r="AG781">
            <v>-3.022E-2</v>
          </cell>
          <cell r="AJ781">
            <v>440.2</v>
          </cell>
          <cell r="AK781">
            <v>7.757E-2</v>
          </cell>
        </row>
        <row r="782">
          <cell r="C782">
            <v>1250.5999999999999</v>
          </cell>
          <cell r="D782">
            <v>-0.35360999999999998</v>
          </cell>
          <cell r="H782">
            <v>205.60000000000002</v>
          </cell>
          <cell r="I782">
            <v>-0.17921000000000001</v>
          </cell>
          <cell r="P782">
            <v>75.800000000000011</v>
          </cell>
          <cell r="Q782">
            <v>-0.13241</v>
          </cell>
          <cell r="T782">
            <v>342</v>
          </cell>
          <cell r="U782">
            <v>-0.66862999999999995</v>
          </cell>
          <cell r="AF782">
            <v>5.8000000000000114</v>
          </cell>
          <cell r="AG782">
            <v>-2.9199999999999999E-3</v>
          </cell>
          <cell r="AJ782">
            <v>440.4</v>
          </cell>
          <cell r="AK782">
            <v>3.18821E-4</v>
          </cell>
        </row>
        <row r="783">
          <cell r="C783">
            <v>1250.8</v>
          </cell>
          <cell r="D783">
            <v>-0.32355</v>
          </cell>
          <cell r="H783">
            <v>205.79999999999995</v>
          </cell>
          <cell r="I783">
            <v>-0.20594000000000001</v>
          </cell>
          <cell r="P783">
            <v>76</v>
          </cell>
          <cell r="Q783">
            <v>-0.10431</v>
          </cell>
          <cell r="T783">
            <v>342.2</v>
          </cell>
          <cell r="U783">
            <v>-0.52461000000000002</v>
          </cell>
          <cell r="AF783">
            <v>6</v>
          </cell>
          <cell r="AG783">
            <v>2.266E-2</v>
          </cell>
          <cell r="AJ783">
            <v>440.6</v>
          </cell>
          <cell r="AK783">
            <v>-4.8090000000000001E-2</v>
          </cell>
        </row>
        <row r="784">
          <cell r="C784">
            <v>1251</v>
          </cell>
          <cell r="D784">
            <v>-0.32024999999999998</v>
          </cell>
          <cell r="H784">
            <v>206</v>
          </cell>
          <cell r="I784">
            <v>-8.9859999999999995E-2</v>
          </cell>
          <cell r="P784">
            <v>76.199999999999989</v>
          </cell>
          <cell r="Q784">
            <v>1.406E-2</v>
          </cell>
          <cell r="T784">
            <v>342.4</v>
          </cell>
          <cell r="U784">
            <v>-0.13364999999999999</v>
          </cell>
          <cell r="AF784">
            <v>6.1999999999999886</v>
          </cell>
          <cell r="AG784">
            <v>-6.9750000000000006E-2</v>
          </cell>
          <cell r="AJ784">
            <v>440.8</v>
          </cell>
          <cell r="AK784">
            <v>8.8199999999999997E-3</v>
          </cell>
        </row>
        <row r="785">
          <cell r="C785">
            <v>1251.2</v>
          </cell>
          <cell r="D785">
            <v>-0.35543999999999998</v>
          </cell>
          <cell r="H785">
            <v>206.20000000000005</v>
          </cell>
          <cell r="I785">
            <v>-0.11358</v>
          </cell>
          <cell r="P785">
            <v>76.400000000000006</v>
          </cell>
          <cell r="Q785">
            <v>-0.11115999999999999</v>
          </cell>
          <cell r="T785">
            <v>342.6</v>
          </cell>
          <cell r="U785">
            <v>-0.27039999999999997</v>
          </cell>
          <cell r="AF785">
            <v>6.4000000000000057</v>
          </cell>
          <cell r="AG785">
            <v>-2.1669999999999998E-2</v>
          </cell>
          <cell r="AJ785">
            <v>441</v>
          </cell>
          <cell r="AK785">
            <v>-9.3200000000000002E-3</v>
          </cell>
        </row>
        <row r="786">
          <cell r="C786">
            <v>1251.4000000000001</v>
          </cell>
          <cell r="D786">
            <v>-0.30177999999999999</v>
          </cell>
          <cell r="H786">
            <v>206.39999999999998</v>
          </cell>
          <cell r="I786">
            <v>-0.1123</v>
          </cell>
          <cell r="P786">
            <v>76.599999999999994</v>
          </cell>
          <cell r="Q786">
            <v>-1.2749999999999999E-2</v>
          </cell>
          <cell r="T786">
            <v>342.8</v>
          </cell>
          <cell r="U786">
            <v>-0.41435</v>
          </cell>
          <cell r="AF786">
            <v>6.5999999999999943</v>
          </cell>
          <cell r="AG786">
            <v>-0.19026000000000001</v>
          </cell>
          <cell r="AJ786">
            <v>441.2</v>
          </cell>
          <cell r="AK786">
            <v>-5.015E-2</v>
          </cell>
        </row>
        <row r="787">
          <cell r="C787">
            <v>1251.5999999999999</v>
          </cell>
          <cell r="D787">
            <v>-0.37869999999999998</v>
          </cell>
          <cell r="H787">
            <v>206.60000000000002</v>
          </cell>
          <cell r="I787">
            <v>-8.9289999999999994E-2</v>
          </cell>
          <cell r="P787">
            <v>76.800000000000011</v>
          </cell>
          <cell r="Q787">
            <v>-1.47E-3</v>
          </cell>
          <cell r="T787">
            <v>343</v>
          </cell>
          <cell r="U787">
            <v>-0.53869999999999996</v>
          </cell>
          <cell r="AF787">
            <v>6.8000000000000114</v>
          </cell>
          <cell r="AG787">
            <v>7.9600000000000001E-3</v>
          </cell>
          <cell r="AJ787">
            <v>441.4</v>
          </cell>
          <cell r="AK787">
            <v>-9.0120000000000006E-2</v>
          </cell>
        </row>
        <row r="788">
          <cell r="C788">
            <v>1251.8</v>
          </cell>
          <cell r="D788">
            <v>-0.28715000000000002</v>
          </cell>
          <cell r="H788">
            <v>206.79999999999995</v>
          </cell>
          <cell r="I788">
            <v>-0.12947</v>
          </cell>
          <cell r="P788">
            <v>77</v>
          </cell>
          <cell r="Q788">
            <v>-0.13778000000000001</v>
          </cell>
          <cell r="T788">
            <v>343.2</v>
          </cell>
          <cell r="U788">
            <v>-0.51702999999999999</v>
          </cell>
          <cell r="AF788">
            <v>7</v>
          </cell>
          <cell r="AG788">
            <v>4.1320000000000003E-2</v>
          </cell>
          <cell r="AJ788">
            <v>441.6</v>
          </cell>
          <cell r="AK788">
            <v>1.3599999999999999E-2</v>
          </cell>
        </row>
        <row r="789">
          <cell r="C789">
            <v>1252</v>
          </cell>
          <cell r="D789">
            <v>-0.32948</v>
          </cell>
          <cell r="H789">
            <v>207</v>
          </cell>
          <cell r="I789">
            <v>-0.16075</v>
          </cell>
          <cell r="P789">
            <v>77.199999999999989</v>
          </cell>
          <cell r="Q789">
            <v>3.0890000000000001E-2</v>
          </cell>
          <cell r="T789">
            <v>343.4</v>
          </cell>
          <cell r="U789">
            <v>-0.25707000000000002</v>
          </cell>
          <cell r="AF789">
            <v>7.1999999999999886</v>
          </cell>
          <cell r="AG789">
            <v>3.313E-2</v>
          </cell>
          <cell r="AJ789">
            <v>441.8</v>
          </cell>
          <cell r="AK789">
            <v>-4.8520000000000001E-2</v>
          </cell>
        </row>
        <row r="790">
          <cell r="C790">
            <v>1252.2</v>
          </cell>
          <cell r="D790">
            <v>-0.40825</v>
          </cell>
          <cell r="H790">
            <v>207.20000000000005</v>
          </cell>
          <cell r="I790">
            <v>-0.24204000000000001</v>
          </cell>
          <cell r="P790">
            <v>77.400000000000006</v>
          </cell>
          <cell r="Q790">
            <v>-9.1550000000000006E-2</v>
          </cell>
          <cell r="T790">
            <v>343.6</v>
          </cell>
          <cell r="U790">
            <v>-0.14041000000000001</v>
          </cell>
          <cell r="AF790">
            <v>7.4000000000000057</v>
          </cell>
          <cell r="AG790">
            <v>-8.7799999999999996E-3</v>
          </cell>
          <cell r="AJ790">
            <v>442</v>
          </cell>
          <cell r="AK790">
            <v>-9.3479999999999994E-2</v>
          </cell>
        </row>
        <row r="791">
          <cell r="C791">
            <v>1252.4000000000001</v>
          </cell>
          <cell r="D791">
            <v>-0.41072999999999998</v>
          </cell>
          <cell r="H791">
            <v>207.39999999999998</v>
          </cell>
          <cell r="I791">
            <v>-0.18945000000000001</v>
          </cell>
          <cell r="P791">
            <v>77.599999999999994</v>
          </cell>
          <cell r="Q791">
            <v>-2.666E-2</v>
          </cell>
          <cell r="T791">
            <v>343.8</v>
          </cell>
          <cell r="U791">
            <v>-0.14878</v>
          </cell>
          <cell r="AF791">
            <v>7.5999999999999943</v>
          </cell>
          <cell r="AG791">
            <v>-3.7969999999999997E-2</v>
          </cell>
          <cell r="AJ791">
            <v>442.2</v>
          </cell>
          <cell r="AK791">
            <v>-3.8280000000000002E-2</v>
          </cell>
        </row>
        <row r="792">
          <cell r="C792">
            <v>1252.5999999999999</v>
          </cell>
          <cell r="D792">
            <v>-0.25546999999999997</v>
          </cell>
          <cell r="H792">
            <v>207.60000000000002</v>
          </cell>
          <cell r="I792">
            <v>-0.18264</v>
          </cell>
          <cell r="P792">
            <v>77.800000000000011</v>
          </cell>
          <cell r="Q792">
            <v>-7.3230000000000003E-2</v>
          </cell>
          <cell r="T792">
            <v>344</v>
          </cell>
          <cell r="U792">
            <v>-0.44209999999999999</v>
          </cell>
          <cell r="AF792">
            <v>7.8000000000000114</v>
          </cell>
          <cell r="AG792">
            <v>-0.12694</v>
          </cell>
          <cell r="AJ792">
            <v>442.4</v>
          </cell>
          <cell r="AK792">
            <v>-7.3679999999999995E-2</v>
          </cell>
        </row>
        <row r="793">
          <cell r="C793">
            <v>1252.8</v>
          </cell>
          <cell r="D793">
            <v>-0.29447000000000001</v>
          </cell>
          <cell r="H793">
            <v>207.79999999999995</v>
          </cell>
          <cell r="I793">
            <v>-0.13805000000000001</v>
          </cell>
          <cell r="P793">
            <v>78</v>
          </cell>
          <cell r="Q793">
            <v>-0.11317000000000001</v>
          </cell>
          <cell r="T793">
            <v>344.2</v>
          </cell>
          <cell r="U793">
            <v>-0.27145000000000002</v>
          </cell>
          <cell r="AF793">
            <v>8</v>
          </cell>
          <cell r="AG793">
            <v>-5.1229999999999998E-2</v>
          </cell>
          <cell r="AJ793">
            <v>442.6</v>
          </cell>
          <cell r="AK793">
            <v>-6.5909999999999996E-2</v>
          </cell>
        </row>
        <row r="794">
          <cell r="C794">
            <v>1253</v>
          </cell>
          <cell r="D794">
            <v>-0.30132999999999999</v>
          </cell>
          <cell r="H794">
            <v>208</v>
          </cell>
          <cell r="I794">
            <v>-0.21493999999999999</v>
          </cell>
          <cell r="P794">
            <v>78.199999999999989</v>
          </cell>
          <cell r="Q794">
            <v>0.13482</v>
          </cell>
          <cell r="T794">
            <v>344.4</v>
          </cell>
          <cell r="U794">
            <v>-0.19389000000000001</v>
          </cell>
          <cell r="AF794">
            <v>8.1999999999999886</v>
          </cell>
          <cell r="AG794">
            <v>-5.058E-2</v>
          </cell>
          <cell r="AJ794">
            <v>442.8</v>
          </cell>
          <cell r="AK794">
            <v>-0.13102</v>
          </cell>
        </row>
        <row r="795">
          <cell r="C795">
            <v>1253.2</v>
          </cell>
          <cell r="D795">
            <v>-0.34438000000000002</v>
          </cell>
          <cell r="H795">
            <v>208.20000000000005</v>
          </cell>
          <cell r="I795">
            <v>-0.19119</v>
          </cell>
          <cell r="P795">
            <v>78.400000000000006</v>
          </cell>
          <cell r="Q795">
            <v>-1.08E-3</v>
          </cell>
          <cell r="T795">
            <v>344.6</v>
          </cell>
          <cell r="U795">
            <v>-0.22364999999999999</v>
          </cell>
          <cell r="AF795">
            <v>8.4000000000000057</v>
          </cell>
          <cell r="AG795">
            <v>6.4799999999999996E-2</v>
          </cell>
          <cell r="AJ795">
            <v>443</v>
          </cell>
          <cell r="AK795">
            <v>7.26E-3</v>
          </cell>
        </row>
        <row r="796">
          <cell r="C796">
            <v>1253.4000000000001</v>
          </cell>
          <cell r="D796">
            <v>-0.28445999999999999</v>
          </cell>
          <cell r="H796">
            <v>208.39999999999998</v>
          </cell>
          <cell r="I796">
            <v>-0.20188</v>
          </cell>
          <cell r="P796">
            <v>78.599999999999994</v>
          </cell>
          <cell r="Q796">
            <v>4.4409999999999998E-2</v>
          </cell>
          <cell r="T796">
            <v>344.8</v>
          </cell>
          <cell r="U796">
            <v>-0.37780999999999998</v>
          </cell>
          <cell r="AF796">
            <v>8.5999999999999943</v>
          </cell>
          <cell r="AG796">
            <v>-2.4459999999999999E-2</v>
          </cell>
          <cell r="AJ796">
            <v>443.2</v>
          </cell>
          <cell r="AK796">
            <v>-2.264E-2</v>
          </cell>
        </row>
        <row r="797">
          <cell r="C797">
            <v>1253.5999999999999</v>
          </cell>
          <cell r="D797">
            <v>-0.31407000000000002</v>
          </cell>
          <cell r="H797">
            <v>208.60000000000002</v>
          </cell>
          <cell r="I797">
            <v>-0.14574999999999999</v>
          </cell>
          <cell r="P797">
            <v>78.800000000000011</v>
          </cell>
          <cell r="Q797">
            <v>3.0710000000000001E-2</v>
          </cell>
          <cell r="T797">
            <v>345</v>
          </cell>
          <cell r="U797">
            <v>2.8709999999999999E-2</v>
          </cell>
          <cell r="AF797">
            <v>8.8000000000000114</v>
          </cell>
          <cell r="AG797">
            <v>-0.31779000000000002</v>
          </cell>
          <cell r="AJ797">
            <v>443.4</v>
          </cell>
          <cell r="AK797">
            <v>-8.1280000000000005E-2</v>
          </cell>
        </row>
        <row r="798">
          <cell r="C798">
            <v>1253.8</v>
          </cell>
          <cell r="D798">
            <v>-0.35161999999999999</v>
          </cell>
          <cell r="H798">
            <v>208.79999999999995</v>
          </cell>
          <cell r="I798">
            <v>-0.13955999999999999</v>
          </cell>
          <cell r="P798">
            <v>79</v>
          </cell>
          <cell r="Q798">
            <v>-1.405E-2</v>
          </cell>
          <cell r="T798">
            <v>345.2</v>
          </cell>
          <cell r="U798">
            <v>-0.13803000000000001</v>
          </cell>
          <cell r="AF798">
            <v>9</v>
          </cell>
          <cell r="AG798">
            <v>2.8760000000000001E-2</v>
          </cell>
          <cell r="AJ798">
            <v>443.6</v>
          </cell>
          <cell r="AK798">
            <v>-6.6549999999999998E-2</v>
          </cell>
        </row>
        <row r="799">
          <cell r="C799">
            <v>1254</v>
          </cell>
          <cell r="D799">
            <v>-0.32811000000000001</v>
          </cell>
          <cell r="H799">
            <v>209</v>
          </cell>
          <cell r="I799">
            <v>-0.18540000000000001</v>
          </cell>
          <cell r="P799">
            <v>79.199999999999989</v>
          </cell>
          <cell r="Q799">
            <v>6.4519999999999994E-2</v>
          </cell>
          <cell r="T799">
            <v>345.4</v>
          </cell>
          <cell r="U799">
            <v>-0.42949999999999999</v>
          </cell>
          <cell r="AF799">
            <v>9.1999999999999886</v>
          </cell>
          <cell r="AG799">
            <v>1.44097E-5</v>
          </cell>
          <cell r="AJ799">
            <v>443.8</v>
          </cell>
          <cell r="AK799">
            <v>2.4410000000000001E-2</v>
          </cell>
        </row>
        <row r="800">
          <cell r="C800">
            <v>1254.2</v>
          </cell>
          <cell r="D800">
            <v>-0.33134999999999998</v>
          </cell>
          <cell r="H800">
            <v>209.20000000000005</v>
          </cell>
          <cell r="I800">
            <v>-0.17584</v>
          </cell>
          <cell r="P800">
            <v>79.400000000000006</v>
          </cell>
          <cell r="Q800">
            <v>-5.4100000000000002E-2</v>
          </cell>
          <cell r="T800">
            <v>345.6</v>
          </cell>
          <cell r="U800">
            <v>-0.34571000000000002</v>
          </cell>
          <cell r="AF800">
            <v>9.4000000000000057</v>
          </cell>
          <cell r="AG800">
            <v>-0.16495000000000001</v>
          </cell>
          <cell r="AJ800">
            <v>444</v>
          </cell>
          <cell r="AK800">
            <v>-6.2759999999999996E-2</v>
          </cell>
        </row>
        <row r="801">
          <cell r="C801">
            <v>1254.4000000000001</v>
          </cell>
          <cell r="D801">
            <v>-0.32677</v>
          </cell>
          <cell r="H801">
            <v>209.39999999999998</v>
          </cell>
          <cell r="I801">
            <v>-0.20294000000000001</v>
          </cell>
          <cell r="P801">
            <v>79.599999999999994</v>
          </cell>
          <cell r="Q801">
            <v>-5.2949999999999997E-2</v>
          </cell>
          <cell r="T801">
            <v>345.8</v>
          </cell>
          <cell r="U801">
            <v>-3.4880000000000001E-2</v>
          </cell>
          <cell r="AF801">
            <v>9.5999999999999943</v>
          </cell>
          <cell r="AG801">
            <v>5.9470000000000002E-2</v>
          </cell>
          <cell r="AJ801">
            <v>444.2</v>
          </cell>
          <cell r="AK801">
            <v>-9.375E-2</v>
          </cell>
        </row>
        <row r="802">
          <cell r="C802">
            <v>1254.5999999999999</v>
          </cell>
          <cell r="D802">
            <v>-0.35226000000000002</v>
          </cell>
          <cell r="H802">
            <v>209.60000000000002</v>
          </cell>
          <cell r="I802">
            <v>-0.23916000000000001</v>
          </cell>
          <cell r="P802">
            <v>79.800000000000011</v>
          </cell>
          <cell r="Q802">
            <v>8.0610000000000001E-2</v>
          </cell>
          <cell r="T802">
            <v>346</v>
          </cell>
          <cell r="U802">
            <v>-3.4979999999999997E-2</v>
          </cell>
          <cell r="AF802">
            <v>9.8000000000000114</v>
          </cell>
          <cell r="AG802">
            <v>2.1909999999999999E-2</v>
          </cell>
          <cell r="AJ802">
            <v>444.4</v>
          </cell>
          <cell r="AK802">
            <v>3.5090000000000003E-2</v>
          </cell>
        </row>
        <row r="803">
          <cell r="C803">
            <v>1254.8</v>
          </cell>
          <cell r="D803">
            <v>-0.37885000000000002</v>
          </cell>
          <cell r="H803">
            <v>209.79999999999995</v>
          </cell>
          <cell r="I803">
            <v>-0.17806</v>
          </cell>
          <cell r="P803">
            <v>80</v>
          </cell>
          <cell r="Q803">
            <v>-5.47E-3</v>
          </cell>
          <cell r="T803">
            <v>346.2</v>
          </cell>
          <cell r="U803">
            <v>-0.23052</v>
          </cell>
          <cell r="AF803">
            <v>10</v>
          </cell>
          <cell r="AG803">
            <v>-2.5399999999999999E-2</v>
          </cell>
          <cell r="AJ803">
            <v>444.6</v>
          </cell>
          <cell r="AK803">
            <v>-1.37E-2</v>
          </cell>
        </row>
        <row r="804">
          <cell r="C804">
            <v>1255</v>
          </cell>
          <cell r="D804">
            <v>-0.37425000000000003</v>
          </cell>
          <cell r="H804">
            <v>210</v>
          </cell>
          <cell r="I804">
            <v>-0.11297</v>
          </cell>
          <cell r="P804">
            <v>80.199999999999989</v>
          </cell>
          <cell r="Q804">
            <v>1.5100000000000001E-2</v>
          </cell>
          <cell r="T804">
            <v>346.4</v>
          </cell>
          <cell r="U804">
            <v>-0.35543000000000002</v>
          </cell>
          <cell r="AF804">
            <v>10.199999999999989</v>
          </cell>
          <cell r="AG804">
            <v>4.6249999999999999E-2</v>
          </cell>
          <cell r="AJ804">
            <v>444.8</v>
          </cell>
          <cell r="AK804">
            <v>-0.13103999999999999</v>
          </cell>
        </row>
        <row r="805">
          <cell r="C805">
            <v>1255.2</v>
          </cell>
          <cell r="D805">
            <v>-0.30545</v>
          </cell>
          <cell r="H805">
            <v>210.20000000000005</v>
          </cell>
          <cell r="I805">
            <v>-8.2699999999999996E-2</v>
          </cell>
          <cell r="P805">
            <v>80.400000000000006</v>
          </cell>
          <cell r="Q805">
            <v>-7.6600000000000001E-3</v>
          </cell>
          <cell r="T805">
            <v>346.6</v>
          </cell>
          <cell r="U805">
            <v>-0.19188</v>
          </cell>
          <cell r="AF805">
            <v>10.400000000000006</v>
          </cell>
          <cell r="AG805">
            <v>8.3930000000000005E-2</v>
          </cell>
          <cell r="AJ805">
            <v>445</v>
          </cell>
          <cell r="AK805">
            <v>-2.2509999999999999E-2</v>
          </cell>
        </row>
        <row r="806">
          <cell r="C806">
            <v>1255.4000000000001</v>
          </cell>
          <cell r="D806">
            <v>-0.45567999999999997</v>
          </cell>
          <cell r="H806">
            <v>210.39999999999998</v>
          </cell>
          <cell r="I806">
            <v>-0.15437000000000001</v>
          </cell>
          <cell r="P806">
            <v>80.599999999999994</v>
          </cell>
          <cell r="Q806">
            <v>3.1060000000000001E-2</v>
          </cell>
          <cell r="T806">
            <v>346.8</v>
          </cell>
          <cell r="U806">
            <v>-6.8599999999999994E-2</v>
          </cell>
          <cell r="AF806">
            <v>10.599999999999994</v>
          </cell>
          <cell r="AG806">
            <v>-8.2860000000000003E-2</v>
          </cell>
          <cell r="AJ806">
            <v>445.2</v>
          </cell>
          <cell r="AK806">
            <v>-4.904E-2</v>
          </cell>
        </row>
        <row r="807">
          <cell r="C807">
            <v>1255.5999999999999</v>
          </cell>
          <cell r="D807">
            <v>-0.37480999999999998</v>
          </cell>
          <cell r="H807">
            <v>210.60000000000002</v>
          </cell>
          <cell r="I807">
            <v>-0.10871</v>
          </cell>
          <cell r="P807">
            <v>80.800000000000011</v>
          </cell>
          <cell r="Q807">
            <v>-2.2399999999999998E-3</v>
          </cell>
          <cell r="T807">
            <v>347</v>
          </cell>
          <cell r="U807">
            <v>-0.20837</v>
          </cell>
          <cell r="AF807">
            <v>10.800000000000011</v>
          </cell>
          <cell r="AG807">
            <v>0.10338</v>
          </cell>
          <cell r="AJ807">
            <v>445.4</v>
          </cell>
          <cell r="AK807">
            <v>8.6300000000000005E-3</v>
          </cell>
        </row>
        <row r="808">
          <cell r="C808">
            <v>1255.8</v>
          </cell>
          <cell r="D808">
            <v>-0.32201000000000002</v>
          </cell>
          <cell r="H808">
            <v>210.79999999999995</v>
          </cell>
          <cell r="I808">
            <v>-0.12277</v>
          </cell>
          <cell r="P808">
            <v>81</v>
          </cell>
          <cell r="Q808">
            <v>-7.1440000000000003E-2</v>
          </cell>
          <cell r="T808">
            <v>347.2</v>
          </cell>
          <cell r="U808">
            <v>-0.15412999999999999</v>
          </cell>
          <cell r="AF808">
            <v>11</v>
          </cell>
          <cell r="AG808">
            <v>-1.176E-2</v>
          </cell>
          <cell r="AJ808">
            <v>445.6</v>
          </cell>
          <cell r="AK808">
            <v>-7.8670000000000004E-2</v>
          </cell>
        </row>
        <row r="809">
          <cell r="C809">
            <v>1256</v>
          </cell>
          <cell r="D809">
            <v>-0.28867999999999999</v>
          </cell>
          <cell r="H809">
            <v>211</v>
          </cell>
          <cell r="I809">
            <v>-0.22292000000000001</v>
          </cell>
          <cell r="P809">
            <v>81.199999999999989</v>
          </cell>
          <cell r="Q809">
            <v>-3.628E-2</v>
          </cell>
          <cell r="T809">
            <v>347.4</v>
          </cell>
          <cell r="U809">
            <v>-6.4820000000000003E-2</v>
          </cell>
          <cell r="AF809">
            <v>11.199999999999989</v>
          </cell>
          <cell r="AG809">
            <v>-1.32E-2</v>
          </cell>
          <cell r="AJ809">
            <v>445.8</v>
          </cell>
          <cell r="AK809">
            <v>-3.1859999999999999E-2</v>
          </cell>
        </row>
        <row r="810">
          <cell r="C810">
            <v>1256.2</v>
          </cell>
          <cell r="D810">
            <v>-0.37783</v>
          </cell>
          <cell r="H810">
            <v>211.20000000000005</v>
          </cell>
          <cell r="I810">
            <v>-0.16836000000000001</v>
          </cell>
          <cell r="P810">
            <v>81.400000000000006</v>
          </cell>
          <cell r="Q810">
            <v>4.3499999999999997E-2</v>
          </cell>
          <cell r="T810">
            <v>347.6</v>
          </cell>
          <cell r="U810">
            <v>-7.3550000000000004E-2</v>
          </cell>
          <cell r="AF810">
            <v>11.400000000000006</v>
          </cell>
          <cell r="AG810">
            <v>1.6389999999999998E-2</v>
          </cell>
          <cell r="AJ810">
            <v>446</v>
          </cell>
          <cell r="AK810">
            <v>-5.3920000000000003E-2</v>
          </cell>
        </row>
        <row r="811">
          <cell r="C811">
            <v>1256.4000000000001</v>
          </cell>
          <cell r="D811">
            <v>-0.37825999999999999</v>
          </cell>
          <cell r="H811">
            <v>211.39999999999998</v>
          </cell>
          <cell r="I811">
            <v>-0.13625999999999999</v>
          </cell>
          <cell r="P811">
            <v>81.599999999999994</v>
          </cell>
          <cell r="Q811">
            <v>-6.7729999999999999E-2</v>
          </cell>
          <cell r="T811">
            <v>347.8</v>
          </cell>
          <cell r="U811">
            <v>-0.33689999999999998</v>
          </cell>
          <cell r="AF811">
            <v>11.599999999999994</v>
          </cell>
          <cell r="AG811">
            <v>-3.5945900000000002E-4</v>
          </cell>
          <cell r="AJ811">
            <v>446.2</v>
          </cell>
          <cell r="AK811">
            <v>2.3E-3</v>
          </cell>
        </row>
        <row r="812">
          <cell r="C812">
            <v>1256.5999999999999</v>
          </cell>
          <cell r="D812">
            <v>-0.39195000000000002</v>
          </cell>
          <cell r="H812">
            <v>211.60000000000002</v>
          </cell>
          <cell r="I812">
            <v>-9.7479999999999997E-2</v>
          </cell>
          <cell r="P812">
            <v>81.800000000000011</v>
          </cell>
          <cell r="Q812">
            <v>-5.3600000000000002E-2</v>
          </cell>
          <cell r="T812">
            <v>348</v>
          </cell>
          <cell r="U812">
            <v>-0.26185999999999998</v>
          </cell>
          <cell r="AF812">
            <v>11.800000000000011</v>
          </cell>
          <cell r="AG812">
            <v>0.12892000000000001</v>
          </cell>
          <cell r="AJ812">
            <v>446.4</v>
          </cell>
          <cell r="AK812">
            <v>2.068E-2</v>
          </cell>
        </row>
        <row r="813">
          <cell r="C813">
            <v>1256.8</v>
          </cell>
          <cell r="D813">
            <v>-0.30558999999999997</v>
          </cell>
          <cell r="H813">
            <v>211.79999999999995</v>
          </cell>
          <cell r="I813">
            <v>-0.17077999999999999</v>
          </cell>
          <cell r="P813">
            <v>82</v>
          </cell>
          <cell r="Q813">
            <v>5.3310000000000003E-2</v>
          </cell>
          <cell r="T813">
            <v>348.2</v>
          </cell>
          <cell r="U813">
            <v>-6.2729999999999994E-2</v>
          </cell>
          <cell r="AF813">
            <v>12</v>
          </cell>
          <cell r="AG813">
            <v>2.6499999999999999E-2</v>
          </cell>
          <cell r="AJ813">
            <v>446.6</v>
          </cell>
          <cell r="AK813">
            <v>-3.1669999999999997E-2</v>
          </cell>
        </row>
        <row r="814">
          <cell r="C814">
            <v>1257</v>
          </cell>
          <cell r="D814">
            <v>-0.38114999999999999</v>
          </cell>
          <cell r="H814">
            <v>212</v>
          </cell>
          <cell r="I814">
            <v>-0.11044</v>
          </cell>
          <cell r="P814">
            <v>82.199999999999989</v>
          </cell>
          <cell r="Q814">
            <v>-7.9500000000000005E-3</v>
          </cell>
          <cell r="T814">
            <v>348.4</v>
          </cell>
          <cell r="U814">
            <v>-7.6649999999999996E-2</v>
          </cell>
          <cell r="AF814">
            <v>12.199999999999989</v>
          </cell>
          <cell r="AG814">
            <v>-1.1050000000000001E-2</v>
          </cell>
          <cell r="AJ814">
            <v>446.8</v>
          </cell>
          <cell r="AK814">
            <v>5.3159999999999999E-2</v>
          </cell>
        </row>
        <row r="815">
          <cell r="C815">
            <v>1257.2</v>
          </cell>
          <cell r="D815">
            <v>-0.39443</v>
          </cell>
          <cell r="H815">
            <v>212.20000000000005</v>
          </cell>
          <cell r="I815">
            <v>-0.13203999999999999</v>
          </cell>
          <cell r="P815">
            <v>82.4</v>
          </cell>
          <cell r="Q815">
            <v>4.521E-2</v>
          </cell>
          <cell r="T815">
            <v>348.6</v>
          </cell>
          <cell r="U815">
            <v>-3.3300000000000003E-2</v>
          </cell>
          <cell r="AF815">
            <v>12.400000000000006</v>
          </cell>
          <cell r="AG815">
            <v>0.15686</v>
          </cell>
          <cell r="AJ815">
            <v>447</v>
          </cell>
          <cell r="AK815">
            <v>-6.7780000000000007E-2</v>
          </cell>
        </row>
        <row r="816">
          <cell r="C816">
            <v>1257.4000000000001</v>
          </cell>
          <cell r="D816">
            <v>-0.33445000000000003</v>
          </cell>
          <cell r="H816">
            <v>212.39999999999998</v>
          </cell>
          <cell r="I816">
            <v>-9.3420000000000003E-2</v>
          </cell>
          <cell r="P816">
            <v>82.6</v>
          </cell>
          <cell r="Q816">
            <v>3.8780000000000002E-2</v>
          </cell>
          <cell r="T816">
            <v>348.8</v>
          </cell>
          <cell r="U816">
            <v>-0.24532000000000001</v>
          </cell>
          <cell r="AF816">
            <v>12.599999999999994</v>
          </cell>
          <cell r="AG816">
            <v>-6.0929999999999998E-2</v>
          </cell>
          <cell r="AJ816">
            <v>447.2</v>
          </cell>
          <cell r="AK816">
            <v>-5.5550000000000002E-2</v>
          </cell>
        </row>
        <row r="817">
          <cell r="C817">
            <v>1257.5999999999999</v>
          </cell>
          <cell r="D817">
            <v>-0.34651999999999999</v>
          </cell>
          <cell r="H817">
            <v>212.60000000000002</v>
          </cell>
          <cell r="I817">
            <v>-0.19191</v>
          </cell>
          <cell r="P817">
            <v>82.800000000000011</v>
          </cell>
          <cell r="Q817">
            <v>2.512E-2</v>
          </cell>
          <cell r="T817">
            <v>349</v>
          </cell>
          <cell r="U817">
            <v>-6.2740000000000004E-2</v>
          </cell>
          <cell r="AF817">
            <v>12.800000000000011</v>
          </cell>
          <cell r="AG817">
            <v>-5.6329999999999998E-2</v>
          </cell>
          <cell r="AJ817">
            <v>447.4</v>
          </cell>
          <cell r="AK817">
            <v>-4.3360000000000003E-2</v>
          </cell>
        </row>
        <row r="818">
          <cell r="C818">
            <v>1257.8</v>
          </cell>
          <cell r="D818">
            <v>-0.40627999999999997</v>
          </cell>
          <cell r="H818">
            <v>212.79999999999995</v>
          </cell>
          <cell r="I818">
            <v>-0.11763</v>
          </cell>
          <cell r="P818">
            <v>83</v>
          </cell>
          <cell r="Q818">
            <v>-2.7599999999999999E-3</v>
          </cell>
          <cell r="T818">
            <v>349.2</v>
          </cell>
          <cell r="U818">
            <v>-0.11026</v>
          </cell>
          <cell r="AF818">
            <v>13</v>
          </cell>
          <cell r="AG818">
            <v>-7.8320000000000001E-2</v>
          </cell>
          <cell r="AJ818">
            <v>447.6</v>
          </cell>
          <cell r="AK818">
            <v>-7.0860000000000006E-2</v>
          </cell>
        </row>
        <row r="819">
          <cell r="C819">
            <v>1258</v>
          </cell>
          <cell r="D819">
            <v>-0.31931999999999999</v>
          </cell>
          <cell r="H819">
            <v>213</v>
          </cell>
          <cell r="I819">
            <v>-0.21593999999999999</v>
          </cell>
          <cell r="P819">
            <v>83.199999999999989</v>
          </cell>
          <cell r="Q819">
            <v>2.419E-2</v>
          </cell>
          <cell r="T819">
            <v>349.4</v>
          </cell>
          <cell r="U819">
            <v>-4.8169999999999998E-2</v>
          </cell>
          <cell r="AF819">
            <v>13.199999999999989</v>
          </cell>
          <cell r="AG819">
            <v>-2.5069999999999999E-2</v>
          </cell>
          <cell r="AJ819">
            <v>447.8</v>
          </cell>
          <cell r="AK819">
            <v>-3.1099999999999999E-3</v>
          </cell>
        </row>
        <row r="820">
          <cell r="C820">
            <v>1258.2</v>
          </cell>
          <cell r="D820">
            <v>-0.32613999999999999</v>
          </cell>
          <cell r="H820">
            <v>213.20000000000005</v>
          </cell>
          <cell r="I820">
            <v>-0.11108999999999999</v>
          </cell>
          <cell r="P820">
            <v>83.4</v>
          </cell>
          <cell r="Q820">
            <v>3.6099999999999999E-3</v>
          </cell>
          <cell r="T820">
            <v>349.6</v>
          </cell>
          <cell r="U820">
            <v>-0.17771999999999999</v>
          </cell>
          <cell r="AF820">
            <v>13.400000000000006</v>
          </cell>
          <cell r="AG820">
            <v>-5.5050000000000002E-2</v>
          </cell>
          <cell r="AJ820">
            <v>448</v>
          </cell>
          <cell r="AK820">
            <v>-2.1350000000000001E-2</v>
          </cell>
        </row>
        <row r="821">
          <cell r="C821">
            <v>1258.4000000000001</v>
          </cell>
          <cell r="D821">
            <v>-0.32351999999999997</v>
          </cell>
          <cell r="H821">
            <v>213.39999999999998</v>
          </cell>
          <cell r="I821">
            <v>-0.24870999999999999</v>
          </cell>
          <cell r="P821">
            <v>83.6</v>
          </cell>
          <cell r="Q821">
            <v>-2.96E-3</v>
          </cell>
          <cell r="T821">
            <v>349.8</v>
          </cell>
          <cell r="U821">
            <v>-0.10721</v>
          </cell>
          <cell r="AF821">
            <v>13.599999999999994</v>
          </cell>
          <cell r="AG821">
            <v>0.12592</v>
          </cell>
          <cell r="AJ821">
            <v>448.2</v>
          </cell>
          <cell r="AK821">
            <v>-4.4670000000000001E-2</v>
          </cell>
        </row>
        <row r="822">
          <cell r="C822">
            <v>1258.5999999999999</v>
          </cell>
          <cell r="D822">
            <v>-0.42415999999999998</v>
          </cell>
          <cell r="H822">
            <v>213.60000000000002</v>
          </cell>
          <cell r="I822">
            <v>-0.17166000000000001</v>
          </cell>
          <cell r="P822">
            <v>83.800000000000011</v>
          </cell>
          <cell r="Q822">
            <v>4.4790000000000003E-2</v>
          </cell>
          <cell r="T822">
            <v>350</v>
          </cell>
          <cell r="U822">
            <v>-9.5549999999999996E-2</v>
          </cell>
          <cell r="AF822">
            <v>13.800000000000011</v>
          </cell>
          <cell r="AG822">
            <v>2.9270000000000001E-2</v>
          </cell>
          <cell r="AJ822">
            <v>448.4</v>
          </cell>
          <cell r="AK822">
            <v>-2.743E-2</v>
          </cell>
        </row>
        <row r="823">
          <cell r="C823">
            <v>1258.8</v>
          </cell>
          <cell r="D823">
            <v>-0.37719999999999998</v>
          </cell>
          <cell r="H823">
            <v>213.79999999999995</v>
          </cell>
          <cell r="I823">
            <v>-0.11924</v>
          </cell>
          <cell r="P823">
            <v>84</v>
          </cell>
          <cell r="Q823">
            <v>-7.6319999999999999E-2</v>
          </cell>
          <cell r="T823">
            <v>350.2</v>
          </cell>
          <cell r="U823">
            <v>-0.15043999999999999</v>
          </cell>
          <cell r="AF823">
            <v>14</v>
          </cell>
          <cell r="AG823">
            <v>-0.17380000000000001</v>
          </cell>
          <cell r="AJ823">
            <v>448.6</v>
          </cell>
          <cell r="AK823">
            <v>-0.11667</v>
          </cell>
        </row>
        <row r="824">
          <cell r="C824">
            <v>1259</v>
          </cell>
          <cell r="D824">
            <v>-0.34762999999999999</v>
          </cell>
          <cell r="H824">
            <v>214</v>
          </cell>
          <cell r="I824">
            <v>-0.13100000000000001</v>
          </cell>
          <cell r="P824">
            <v>84.199999999999989</v>
          </cell>
          <cell r="Q824">
            <v>1.7919999999999998E-2</v>
          </cell>
          <cell r="T824">
            <v>350.4</v>
          </cell>
          <cell r="U824">
            <v>-1.278E-2</v>
          </cell>
          <cell r="AF824">
            <v>14.199999999999989</v>
          </cell>
          <cell r="AG824">
            <v>-1.319E-2</v>
          </cell>
          <cell r="AJ824">
            <v>448.8</v>
          </cell>
          <cell r="AK824">
            <v>-7.6499999999999997E-3</v>
          </cell>
        </row>
        <row r="825">
          <cell r="C825">
            <v>1259.2</v>
          </cell>
          <cell r="D825">
            <v>-0.27784999999999999</v>
          </cell>
          <cell r="H825">
            <v>214.20000000000005</v>
          </cell>
          <cell r="I825">
            <v>-0.18446000000000001</v>
          </cell>
          <cell r="P825">
            <v>84.4</v>
          </cell>
          <cell r="Q825">
            <v>-3.3759999999999998E-2</v>
          </cell>
          <cell r="T825">
            <v>350.6</v>
          </cell>
          <cell r="U825">
            <v>-7.1580000000000005E-2</v>
          </cell>
          <cell r="AF825">
            <v>14.400000000000006</v>
          </cell>
          <cell r="AG825">
            <v>9.4299999999999991E-3</v>
          </cell>
          <cell r="AJ825">
            <v>449</v>
          </cell>
          <cell r="AK825">
            <v>-4.1779999999999998E-2</v>
          </cell>
        </row>
        <row r="826">
          <cell r="C826">
            <v>1259.4000000000001</v>
          </cell>
          <cell r="D826">
            <v>-0.32957999999999998</v>
          </cell>
          <cell r="H826">
            <v>214.39999999999998</v>
          </cell>
          <cell r="I826">
            <v>-0.16144</v>
          </cell>
          <cell r="P826">
            <v>84.6</v>
          </cell>
          <cell r="Q826">
            <v>-5.3600000000000002E-2</v>
          </cell>
          <cell r="T826">
            <v>350.8</v>
          </cell>
          <cell r="U826">
            <v>-0.24449000000000001</v>
          </cell>
          <cell r="AF826">
            <v>14.599999999999994</v>
          </cell>
          <cell r="AG826">
            <v>-0.10026</v>
          </cell>
          <cell r="AJ826">
            <v>449.2</v>
          </cell>
          <cell r="AK826">
            <v>-3.0450000000000001E-2</v>
          </cell>
        </row>
        <row r="827">
          <cell r="C827">
            <v>1259.5999999999999</v>
          </cell>
          <cell r="D827">
            <v>-0.32250000000000001</v>
          </cell>
          <cell r="H827">
            <v>214.60000000000002</v>
          </cell>
          <cell r="I827">
            <v>-0.13350000000000001</v>
          </cell>
          <cell r="P827">
            <v>84.800000000000011</v>
          </cell>
          <cell r="Q827">
            <v>1.8540000000000001E-2</v>
          </cell>
          <cell r="T827">
            <v>351</v>
          </cell>
          <cell r="U827">
            <v>9.9299999999999996E-3</v>
          </cell>
          <cell r="AF827">
            <v>14.800000000000011</v>
          </cell>
          <cell r="AG827">
            <v>0.16073999999999999</v>
          </cell>
          <cell r="AJ827">
            <v>449.4</v>
          </cell>
          <cell r="AK827">
            <v>-7.1879999999999999E-2</v>
          </cell>
        </row>
        <row r="828">
          <cell r="C828">
            <v>1259.8</v>
          </cell>
          <cell r="D828">
            <v>-0.36314999999999997</v>
          </cell>
          <cell r="H828">
            <v>214.79999999999995</v>
          </cell>
          <cell r="I828">
            <v>-0.10594000000000001</v>
          </cell>
          <cell r="P828">
            <v>85</v>
          </cell>
          <cell r="Q828">
            <v>0.15426000000000001</v>
          </cell>
          <cell r="T828">
            <v>351.2</v>
          </cell>
          <cell r="U828">
            <v>-0.14030999999999999</v>
          </cell>
          <cell r="AF828">
            <v>15</v>
          </cell>
          <cell r="AG828">
            <v>-0.21575</v>
          </cell>
          <cell r="AJ828">
            <v>449.6</v>
          </cell>
          <cell r="AK828">
            <v>-4.6039999999999998E-2</v>
          </cell>
        </row>
        <row r="829">
          <cell r="C829">
            <v>1260</v>
          </cell>
          <cell r="D829">
            <v>-0.32685999999999998</v>
          </cell>
          <cell r="H829">
            <v>215</v>
          </cell>
          <cell r="I829">
            <v>-0.17493</v>
          </cell>
          <cell r="P829">
            <v>85.199999999999989</v>
          </cell>
          <cell r="Q829">
            <v>0.13145000000000001</v>
          </cell>
          <cell r="T829">
            <v>351.4</v>
          </cell>
          <cell r="U829">
            <v>-7.2529999999999997E-2</v>
          </cell>
          <cell r="AF829">
            <v>15.199999999999989</v>
          </cell>
          <cell r="AG829">
            <v>1.065E-2</v>
          </cell>
          <cell r="AJ829">
            <v>449.8</v>
          </cell>
          <cell r="AK829">
            <v>-6.3060000000000005E-2</v>
          </cell>
        </row>
        <row r="830">
          <cell r="C830">
            <v>1260.2</v>
          </cell>
          <cell r="D830">
            <v>-0.3569</v>
          </cell>
          <cell r="H830">
            <v>215.20000000000005</v>
          </cell>
          <cell r="I830">
            <v>-0.17829999999999999</v>
          </cell>
          <cell r="P830">
            <v>85.4</v>
          </cell>
          <cell r="Q830">
            <v>-9.9000000000000008E-3</v>
          </cell>
          <cell r="T830">
            <v>351.6</v>
          </cell>
          <cell r="U830">
            <v>-5.1900000000000002E-2</v>
          </cell>
          <cell r="AF830">
            <v>15.400000000000006</v>
          </cell>
          <cell r="AG830">
            <v>-1.643E-2</v>
          </cell>
          <cell r="AJ830">
            <v>450</v>
          </cell>
          <cell r="AK830">
            <v>-0.10922</v>
          </cell>
        </row>
        <row r="831">
          <cell r="C831">
            <v>1260.4000000000001</v>
          </cell>
          <cell r="D831">
            <v>-0.33266000000000001</v>
          </cell>
          <cell r="H831">
            <v>215.39999999999998</v>
          </cell>
          <cell r="I831">
            <v>-0.14080000000000001</v>
          </cell>
          <cell r="P831">
            <v>85.6</v>
          </cell>
          <cell r="Q831">
            <v>-8.94E-3</v>
          </cell>
          <cell r="T831">
            <v>351.8</v>
          </cell>
          <cell r="U831">
            <v>-7.0809999999999998E-2</v>
          </cell>
          <cell r="AF831">
            <v>15.599999999999994</v>
          </cell>
          <cell r="AG831">
            <v>-2.5300000000000001E-3</v>
          </cell>
          <cell r="AJ831">
            <v>450.2</v>
          </cell>
          <cell r="AK831">
            <v>-3.4509999999999999E-2</v>
          </cell>
        </row>
        <row r="832">
          <cell r="C832">
            <v>1260.5999999999999</v>
          </cell>
          <cell r="D832">
            <v>-0.36329</v>
          </cell>
          <cell r="H832">
            <v>215.60000000000002</v>
          </cell>
          <cell r="I832">
            <v>-0.19713</v>
          </cell>
          <cell r="P832">
            <v>85.800000000000011</v>
          </cell>
          <cell r="Q832">
            <v>-4.2700000000000002E-2</v>
          </cell>
          <cell r="T832">
            <v>352</v>
          </cell>
          <cell r="U832">
            <v>-6.1060000000000003E-2</v>
          </cell>
          <cell r="AF832">
            <v>15.800000000000011</v>
          </cell>
          <cell r="AG832">
            <v>9.7449999999999995E-2</v>
          </cell>
          <cell r="AJ832">
            <v>450.4</v>
          </cell>
          <cell r="AK832">
            <v>-4.4929999999999998E-2</v>
          </cell>
        </row>
        <row r="833">
          <cell r="C833">
            <v>1260.8</v>
          </cell>
          <cell r="D833">
            <v>-0.38100000000000001</v>
          </cell>
          <cell r="H833">
            <v>215.79999999999995</v>
          </cell>
          <cell r="I833">
            <v>-0.1716</v>
          </cell>
          <cell r="P833">
            <v>86</v>
          </cell>
          <cell r="Q833">
            <v>-5.0020000000000002E-2</v>
          </cell>
          <cell r="T833">
            <v>352.2</v>
          </cell>
          <cell r="U833">
            <v>-0.2392</v>
          </cell>
          <cell r="AF833">
            <v>16</v>
          </cell>
          <cell r="AG833">
            <v>-0.10700999999999999</v>
          </cell>
          <cell r="AJ833">
            <v>450.6</v>
          </cell>
          <cell r="AK833">
            <v>9.58E-3</v>
          </cell>
        </row>
        <row r="834">
          <cell r="C834">
            <v>1261</v>
          </cell>
          <cell r="D834">
            <v>-0.3085</v>
          </cell>
          <cell r="H834">
            <v>216</v>
          </cell>
          <cell r="I834">
            <v>-0.16489000000000001</v>
          </cell>
          <cell r="P834">
            <v>86.199999999999989</v>
          </cell>
          <cell r="Q834">
            <v>1.213E-2</v>
          </cell>
          <cell r="T834">
            <v>352.4</v>
          </cell>
          <cell r="U834">
            <v>-3.6490000000000002E-2</v>
          </cell>
          <cell r="AF834">
            <v>16.199999999999989</v>
          </cell>
          <cell r="AG834">
            <v>-8.6510000000000004E-2</v>
          </cell>
          <cell r="AJ834">
            <v>450.8</v>
          </cell>
          <cell r="AK834">
            <v>1.7639999999999999E-2</v>
          </cell>
        </row>
        <row r="835">
          <cell r="C835">
            <v>1261.2</v>
          </cell>
          <cell r="D835">
            <v>-0.34111000000000002</v>
          </cell>
          <cell r="H835">
            <v>216.20000000000005</v>
          </cell>
          <cell r="I835">
            <v>-0.16283</v>
          </cell>
          <cell r="P835">
            <v>86.4</v>
          </cell>
          <cell r="Q835">
            <v>3.4770000000000002E-2</v>
          </cell>
          <cell r="T835">
            <v>352.6</v>
          </cell>
          <cell r="U835">
            <v>-7.4399999999999994E-2</v>
          </cell>
          <cell r="AF835">
            <v>16.400000000000006</v>
          </cell>
          <cell r="AG835">
            <v>-6.8150000000000002E-2</v>
          </cell>
          <cell r="AJ835">
            <v>451</v>
          </cell>
          <cell r="AK835">
            <v>5.5739999999999998E-2</v>
          </cell>
        </row>
        <row r="836">
          <cell r="C836">
            <v>1261.4000000000001</v>
          </cell>
          <cell r="D836">
            <v>-0.33017000000000002</v>
          </cell>
          <cell r="H836">
            <v>216.39999999999998</v>
          </cell>
          <cell r="I836">
            <v>-0.14307</v>
          </cell>
          <cell r="P836">
            <v>86.6</v>
          </cell>
          <cell r="Q836">
            <v>5.4019999999999999E-2</v>
          </cell>
          <cell r="T836">
            <v>352.8</v>
          </cell>
          <cell r="U836">
            <v>0.11799</v>
          </cell>
          <cell r="AF836">
            <v>16.599999999999994</v>
          </cell>
          <cell r="AG836">
            <v>-1.7899999999999999E-3</v>
          </cell>
          <cell r="AJ836">
            <v>451.2</v>
          </cell>
          <cell r="AK836">
            <v>-0.11953999999999999</v>
          </cell>
        </row>
        <row r="837">
          <cell r="C837">
            <v>1261.5999999999999</v>
          </cell>
          <cell r="D837">
            <v>-0.32396000000000003</v>
          </cell>
          <cell r="H837">
            <v>216.60000000000002</v>
          </cell>
          <cell r="I837">
            <v>-0.1275</v>
          </cell>
          <cell r="P837">
            <v>86.800000000000011</v>
          </cell>
          <cell r="Q837">
            <v>2.5409999999999999E-2</v>
          </cell>
          <cell r="T837">
            <v>353</v>
          </cell>
          <cell r="U837">
            <v>-4.4099999999999999E-3</v>
          </cell>
          <cell r="AF837">
            <v>16.800000000000011</v>
          </cell>
          <cell r="AG837">
            <v>-7.7670000000000003E-2</v>
          </cell>
          <cell r="AJ837">
            <v>451.4</v>
          </cell>
          <cell r="AK837">
            <v>-4.9829999999999999E-2</v>
          </cell>
        </row>
        <row r="838">
          <cell r="C838">
            <v>1261.8</v>
          </cell>
          <cell r="D838">
            <v>-0.35602</v>
          </cell>
          <cell r="H838">
            <v>216.79999999999995</v>
          </cell>
          <cell r="I838">
            <v>-0.20211999999999999</v>
          </cell>
          <cell r="P838">
            <v>87</v>
          </cell>
          <cell r="Q838">
            <v>-2.9260000000000001E-2</v>
          </cell>
          <cell r="T838">
            <v>353.2</v>
          </cell>
          <cell r="U838">
            <v>-0.2278</v>
          </cell>
          <cell r="AF838">
            <v>17</v>
          </cell>
          <cell r="AG838">
            <v>2.605E-2</v>
          </cell>
          <cell r="AJ838">
            <v>451.6</v>
          </cell>
          <cell r="AK838">
            <v>1.7090000000000001E-2</v>
          </cell>
        </row>
        <row r="839">
          <cell r="C839">
            <v>1262</v>
          </cell>
          <cell r="D839">
            <v>-0.39446999999999999</v>
          </cell>
          <cell r="H839">
            <v>217</v>
          </cell>
          <cell r="I839">
            <v>-0.20716999999999999</v>
          </cell>
          <cell r="P839">
            <v>87.199999999999989</v>
          </cell>
          <cell r="Q839">
            <v>4.7780000000000003E-2</v>
          </cell>
          <cell r="T839">
            <v>353.4</v>
          </cell>
          <cell r="U839">
            <v>-0.25949</v>
          </cell>
          <cell r="AF839">
            <v>17.199999999999989</v>
          </cell>
          <cell r="AG839">
            <v>1.6330000000000001E-2</v>
          </cell>
          <cell r="AJ839">
            <v>451.8</v>
          </cell>
          <cell r="AK839">
            <v>2.299E-2</v>
          </cell>
        </row>
        <row r="840">
          <cell r="C840">
            <v>1262.2</v>
          </cell>
          <cell r="D840">
            <v>-0.32402999999999998</v>
          </cell>
          <cell r="H840">
            <v>217.20000000000005</v>
          </cell>
          <cell r="I840">
            <v>-0.13170000000000001</v>
          </cell>
          <cell r="P840">
            <v>87.4</v>
          </cell>
          <cell r="Q840">
            <v>-1.6999999999999999E-3</v>
          </cell>
          <cell r="T840">
            <v>353.6</v>
          </cell>
          <cell r="U840">
            <v>-0.11146</v>
          </cell>
          <cell r="AF840">
            <v>17.400000000000006</v>
          </cell>
          <cell r="AG840">
            <v>4.5130000000000003E-2</v>
          </cell>
          <cell r="AJ840">
            <v>452</v>
          </cell>
          <cell r="AK840">
            <v>-6.2300000000000003E-3</v>
          </cell>
        </row>
        <row r="841">
          <cell r="C841">
            <v>1262.4000000000001</v>
          </cell>
          <cell r="D841">
            <v>-0.39351000000000003</v>
          </cell>
          <cell r="H841">
            <v>217.39999999999998</v>
          </cell>
          <cell r="I841">
            <v>-0.14316000000000001</v>
          </cell>
          <cell r="P841">
            <v>87.6</v>
          </cell>
          <cell r="Q841">
            <v>-5.772E-2</v>
          </cell>
          <cell r="T841">
            <v>353.8</v>
          </cell>
          <cell r="U841">
            <v>-5.6989999999999999E-2</v>
          </cell>
          <cell r="AF841">
            <v>17.599999999999994</v>
          </cell>
          <cell r="AG841">
            <v>4.199E-2</v>
          </cell>
          <cell r="AJ841">
            <v>452.2</v>
          </cell>
          <cell r="AK841">
            <v>-8.5000000000000006E-3</v>
          </cell>
        </row>
        <row r="842">
          <cell r="C842">
            <v>1262.5999999999999</v>
          </cell>
          <cell r="D842">
            <v>-0.37284</v>
          </cell>
          <cell r="H842">
            <v>217.60000000000002</v>
          </cell>
          <cell r="I842">
            <v>-9.4850000000000004E-2</v>
          </cell>
          <cell r="P842">
            <v>87.800000000000011</v>
          </cell>
          <cell r="Q842">
            <v>-3.5200000000000001E-3</v>
          </cell>
          <cell r="T842">
            <v>354</v>
          </cell>
          <cell r="U842">
            <v>-0.12745000000000001</v>
          </cell>
          <cell r="AF842">
            <v>17.800000000000011</v>
          </cell>
          <cell r="AG842">
            <v>-0.15256</v>
          </cell>
          <cell r="AJ842">
            <v>452.4</v>
          </cell>
          <cell r="AK842">
            <v>-5.6309999999999999E-2</v>
          </cell>
        </row>
        <row r="843">
          <cell r="C843">
            <v>1262.8</v>
          </cell>
          <cell r="D843">
            <v>-0.39573999999999998</v>
          </cell>
          <cell r="H843">
            <v>217.79999999999995</v>
          </cell>
          <cell r="I843">
            <v>-0.2016</v>
          </cell>
          <cell r="P843">
            <v>88</v>
          </cell>
          <cell r="Q843">
            <v>6.5600000000000006E-2</v>
          </cell>
          <cell r="T843">
            <v>354.2</v>
          </cell>
          <cell r="U843">
            <v>-0.14177999999999999</v>
          </cell>
          <cell r="AF843">
            <v>18</v>
          </cell>
          <cell r="AG843">
            <v>5.8299999999999998E-2</v>
          </cell>
          <cell r="AJ843">
            <v>452.6</v>
          </cell>
          <cell r="AK843">
            <v>-8.1930000000000003E-2</v>
          </cell>
        </row>
        <row r="844">
          <cell r="C844">
            <v>1263</v>
          </cell>
          <cell r="D844">
            <v>-0.38223000000000001</v>
          </cell>
          <cell r="H844">
            <v>218</v>
          </cell>
          <cell r="I844">
            <v>-0.16299</v>
          </cell>
          <cell r="P844">
            <v>88.199999999999989</v>
          </cell>
          <cell r="Q844">
            <v>1.7940000000000001E-2</v>
          </cell>
          <cell r="T844">
            <v>354.4</v>
          </cell>
          <cell r="U844">
            <v>3.798E-2</v>
          </cell>
          <cell r="AF844">
            <v>18.199999999999989</v>
          </cell>
          <cell r="AG844">
            <v>-3.7969999999999997E-2</v>
          </cell>
          <cell r="AJ844">
            <v>452.8</v>
          </cell>
          <cell r="AK844">
            <v>2.9690000000000001E-2</v>
          </cell>
        </row>
        <row r="845">
          <cell r="C845">
            <v>1263.2</v>
          </cell>
          <cell r="D845">
            <v>-0.39113999999999999</v>
          </cell>
          <cell r="H845">
            <v>218.20000000000005</v>
          </cell>
          <cell r="I845">
            <v>-0.11143</v>
          </cell>
          <cell r="P845">
            <v>88.4</v>
          </cell>
          <cell r="Q845">
            <v>1.3860000000000001E-2</v>
          </cell>
          <cell r="T845">
            <v>354.6</v>
          </cell>
          <cell r="U845">
            <v>-4.6859999999999999E-2</v>
          </cell>
          <cell r="AF845">
            <v>18.400000000000006</v>
          </cell>
          <cell r="AG845">
            <v>-0.10092</v>
          </cell>
          <cell r="AJ845">
            <v>453</v>
          </cell>
          <cell r="AK845">
            <v>2.793E-2</v>
          </cell>
        </row>
        <row r="846">
          <cell r="C846">
            <v>1263.4000000000001</v>
          </cell>
          <cell r="D846">
            <v>-0.36153000000000002</v>
          </cell>
          <cell r="H846">
            <v>218.39999999999998</v>
          </cell>
          <cell r="I846">
            <v>-0.21131</v>
          </cell>
          <cell r="P846">
            <v>88.6</v>
          </cell>
          <cell r="Q846">
            <v>1.6389999999999998E-2</v>
          </cell>
          <cell r="T846">
            <v>354.8</v>
          </cell>
          <cell r="U846">
            <v>-9.2520000000000005E-2</v>
          </cell>
          <cell r="AF846">
            <v>18.599999999999994</v>
          </cell>
          <cell r="AG846">
            <v>4.8149999999999998E-2</v>
          </cell>
          <cell r="AJ846">
            <v>453.2</v>
          </cell>
          <cell r="AK846">
            <v>-1.4160000000000001E-2</v>
          </cell>
        </row>
        <row r="847">
          <cell r="C847">
            <v>1263.5999999999999</v>
          </cell>
          <cell r="D847">
            <v>-0.39212999999999998</v>
          </cell>
          <cell r="H847">
            <v>218.60000000000002</v>
          </cell>
          <cell r="I847">
            <v>-0.13472000000000001</v>
          </cell>
          <cell r="P847">
            <v>88.800000000000011</v>
          </cell>
          <cell r="Q847">
            <v>3.6139999999999999E-2</v>
          </cell>
          <cell r="T847">
            <v>355</v>
          </cell>
          <cell r="U847">
            <v>-0.35997000000000001</v>
          </cell>
          <cell r="AF847">
            <v>18.800000000000011</v>
          </cell>
          <cell r="AG847">
            <v>5.2979999999999999E-2</v>
          </cell>
          <cell r="AJ847">
            <v>453.4</v>
          </cell>
          <cell r="AK847">
            <v>-3.9870000000000003E-2</v>
          </cell>
        </row>
        <row r="848">
          <cell r="C848">
            <v>1263.8</v>
          </cell>
          <cell r="D848">
            <v>-0.37579000000000001</v>
          </cell>
          <cell r="H848">
            <v>218.79999999999995</v>
          </cell>
          <cell r="I848">
            <v>-0.12820999999999999</v>
          </cell>
          <cell r="P848">
            <v>89</v>
          </cell>
          <cell r="Q848">
            <v>-6.2039999999999998E-2</v>
          </cell>
          <cell r="T848">
            <v>355.2</v>
          </cell>
          <cell r="U848">
            <v>1.304E-2</v>
          </cell>
          <cell r="AF848">
            <v>19</v>
          </cell>
          <cell r="AG848">
            <v>2.5440000000000001E-2</v>
          </cell>
          <cell r="AJ848">
            <v>453.6</v>
          </cell>
          <cell r="AK848">
            <v>9.1599999999999997E-3</v>
          </cell>
        </row>
        <row r="849">
          <cell r="C849">
            <v>1264</v>
          </cell>
          <cell r="D849">
            <v>-0.46195000000000003</v>
          </cell>
          <cell r="H849">
            <v>219</v>
          </cell>
          <cell r="I849">
            <v>-8.3710000000000007E-2</v>
          </cell>
          <cell r="P849">
            <v>89.199999999999989</v>
          </cell>
          <cell r="Q849">
            <v>-2.879E-2</v>
          </cell>
          <cell r="T849">
            <v>355.4</v>
          </cell>
          <cell r="U849">
            <v>7.6910000000000006E-2</v>
          </cell>
          <cell r="AF849">
            <v>19.199999999999989</v>
          </cell>
          <cell r="AG849">
            <v>6.0600000000000003E-3</v>
          </cell>
          <cell r="AJ849">
            <v>453.8</v>
          </cell>
          <cell r="AK849">
            <v>-7.8100000000000003E-2</v>
          </cell>
        </row>
        <row r="850">
          <cell r="C850">
            <v>1264.2</v>
          </cell>
          <cell r="D850">
            <v>-0.42827999999999999</v>
          </cell>
          <cell r="H850">
            <v>219.20000000000005</v>
          </cell>
          <cell r="I850">
            <v>-0.18326000000000001</v>
          </cell>
          <cell r="P850">
            <v>89.4</v>
          </cell>
          <cell r="Q850">
            <v>-0.10353</v>
          </cell>
          <cell r="T850">
            <v>355.6</v>
          </cell>
          <cell r="U850">
            <v>-0.20038</v>
          </cell>
          <cell r="AF850">
            <v>19.400000000000006</v>
          </cell>
          <cell r="AG850">
            <v>-3.5349999999999999E-2</v>
          </cell>
          <cell r="AJ850">
            <v>454</v>
          </cell>
          <cell r="AK850">
            <v>1.3990000000000001E-2</v>
          </cell>
        </row>
        <row r="851">
          <cell r="C851">
            <v>1264.4000000000001</v>
          </cell>
          <cell r="D851">
            <v>-0.35837999999999998</v>
          </cell>
          <cell r="H851">
            <v>219.39999999999998</v>
          </cell>
          <cell r="I851">
            <v>-0.19119</v>
          </cell>
          <cell r="P851">
            <v>89.6</v>
          </cell>
          <cell r="Q851">
            <v>3.8700000000000002E-3</v>
          </cell>
          <cell r="T851">
            <v>355.8</v>
          </cell>
          <cell r="U851">
            <v>-0.13711999999999999</v>
          </cell>
          <cell r="AF851">
            <v>19.599999999999994</v>
          </cell>
          <cell r="AG851">
            <v>-0.16403999999999999</v>
          </cell>
          <cell r="AJ851">
            <v>454.2</v>
          </cell>
          <cell r="AK851">
            <v>-1.6209999999999999E-2</v>
          </cell>
        </row>
        <row r="852">
          <cell r="C852">
            <v>1264.5999999999999</v>
          </cell>
          <cell r="D852">
            <v>-0.36131999999999997</v>
          </cell>
          <cell r="H852">
            <v>219.60000000000002</v>
          </cell>
          <cell r="I852">
            <v>-0.11218</v>
          </cell>
          <cell r="P852">
            <v>89.800000000000011</v>
          </cell>
          <cell r="Q852">
            <v>-5.7570000000000003E-2</v>
          </cell>
          <cell r="T852">
            <v>356</v>
          </cell>
          <cell r="U852">
            <v>-0.11457000000000001</v>
          </cell>
          <cell r="AF852">
            <v>19.800000000000011</v>
          </cell>
          <cell r="AG852">
            <v>2.963E-2</v>
          </cell>
          <cell r="AJ852">
            <v>454.4</v>
          </cell>
          <cell r="AK852">
            <v>-5.7910000000000003E-2</v>
          </cell>
        </row>
        <row r="853">
          <cell r="C853">
            <v>1264.8</v>
          </cell>
          <cell r="D853">
            <v>-0.36492999999999998</v>
          </cell>
          <cell r="H853">
            <v>219.79999999999995</v>
          </cell>
          <cell r="I853">
            <v>-0.18654999999999999</v>
          </cell>
          <cell r="P853">
            <v>90</v>
          </cell>
          <cell r="Q853">
            <v>-0.13794999999999999</v>
          </cell>
          <cell r="T853">
            <v>356.2</v>
          </cell>
          <cell r="U853">
            <v>-8.2809999999999995E-2</v>
          </cell>
          <cell r="AF853">
            <v>20</v>
          </cell>
          <cell r="AG853">
            <v>-0.17554</v>
          </cell>
          <cell r="AJ853">
            <v>454.6</v>
          </cell>
          <cell r="AK853">
            <v>-3.644E-2</v>
          </cell>
        </row>
        <row r="854">
          <cell r="C854">
            <v>1265</v>
          </cell>
          <cell r="D854">
            <v>-0.39768999999999999</v>
          </cell>
          <cell r="H854">
            <v>220</v>
          </cell>
          <cell r="I854">
            <v>-0.1986</v>
          </cell>
          <cell r="P854">
            <v>90.199999999999989</v>
          </cell>
          <cell r="Q854">
            <v>6.037E-2</v>
          </cell>
          <cell r="T854">
            <v>356.4</v>
          </cell>
          <cell r="U854">
            <v>-0.14548</v>
          </cell>
          <cell r="AF854">
            <v>20.199999999999989</v>
          </cell>
          <cell r="AG854">
            <v>4.3700000000000003E-2</v>
          </cell>
          <cell r="AJ854">
            <v>454.8</v>
          </cell>
          <cell r="AK854">
            <v>-1.2200000000000001E-2</v>
          </cell>
        </row>
        <row r="855">
          <cell r="C855">
            <v>1265.2</v>
          </cell>
          <cell r="D855">
            <v>-0.40265000000000001</v>
          </cell>
          <cell r="H855">
            <v>220.20000000000005</v>
          </cell>
          <cell r="I855">
            <v>-0.14038999999999999</v>
          </cell>
          <cell r="P855">
            <v>90.4</v>
          </cell>
          <cell r="Q855">
            <v>-4.4650000000000002E-2</v>
          </cell>
          <cell r="T855">
            <v>356.6</v>
          </cell>
          <cell r="U855">
            <v>-0.17832000000000001</v>
          </cell>
          <cell r="AF855">
            <v>20.400000000000006</v>
          </cell>
          <cell r="AG855">
            <v>4.9939999999999998E-2</v>
          </cell>
          <cell r="AJ855">
            <v>455</v>
          </cell>
          <cell r="AK855">
            <v>1.201E-2</v>
          </cell>
        </row>
        <row r="856">
          <cell r="C856">
            <v>1265.4000000000001</v>
          </cell>
          <cell r="D856">
            <v>-0.31362000000000001</v>
          </cell>
          <cell r="H856">
            <v>220.39999999999998</v>
          </cell>
          <cell r="I856">
            <v>-8.5999999999999993E-2</v>
          </cell>
          <cell r="P856">
            <v>90.6</v>
          </cell>
          <cell r="Q856">
            <v>1.227E-2</v>
          </cell>
          <cell r="T856">
            <v>356.8</v>
          </cell>
          <cell r="U856">
            <v>5.4599999999999996E-3</v>
          </cell>
          <cell r="AF856">
            <v>20.599999999999994</v>
          </cell>
          <cell r="AG856">
            <v>-9.3030000000000002E-2</v>
          </cell>
          <cell r="AJ856">
            <v>455.2</v>
          </cell>
          <cell r="AK856">
            <v>6.8699999999999997E-2</v>
          </cell>
        </row>
        <row r="857">
          <cell r="C857">
            <v>1265.5999999999999</v>
          </cell>
          <cell r="D857">
            <v>-0.39895000000000003</v>
          </cell>
          <cell r="H857">
            <v>220.60000000000002</v>
          </cell>
          <cell r="I857">
            <v>-0.12842999999999999</v>
          </cell>
          <cell r="P857">
            <v>90.800000000000011</v>
          </cell>
          <cell r="Q857">
            <v>-9.2579999999999996E-2</v>
          </cell>
          <cell r="T857">
            <v>357</v>
          </cell>
          <cell r="U857">
            <v>6.3729999999999995E-2</v>
          </cell>
          <cell r="AF857">
            <v>20.800000000000011</v>
          </cell>
          <cell r="AG857">
            <v>6.0089999999999998E-2</v>
          </cell>
          <cell r="AJ857">
            <v>455.4</v>
          </cell>
          <cell r="AK857">
            <v>7.0510000000000003E-2</v>
          </cell>
        </row>
        <row r="858">
          <cell r="C858">
            <v>1265.8</v>
          </cell>
          <cell r="D858">
            <v>-0.41071000000000002</v>
          </cell>
          <cell r="H858">
            <v>220.79999999999995</v>
          </cell>
          <cell r="I858">
            <v>-0.21318000000000001</v>
          </cell>
          <cell r="P858">
            <v>91</v>
          </cell>
          <cell r="Q858">
            <v>-6.9499999999999996E-3</v>
          </cell>
          <cell r="T858">
            <v>357.2</v>
          </cell>
          <cell r="U858">
            <v>-0.27600999999999998</v>
          </cell>
          <cell r="AF858">
            <v>21</v>
          </cell>
          <cell r="AG858">
            <v>6.7200000000000003E-3</v>
          </cell>
          <cell r="AJ858">
            <v>455.6</v>
          </cell>
          <cell r="AK858">
            <v>-1.9189999999999999E-2</v>
          </cell>
        </row>
        <row r="859">
          <cell r="C859">
            <v>1266</v>
          </cell>
          <cell r="D859">
            <v>-0.29438999999999999</v>
          </cell>
          <cell r="H859">
            <v>221</v>
          </cell>
          <cell r="I859">
            <v>-8.6779999999999996E-2</v>
          </cell>
          <cell r="P859">
            <v>91.199999999999989</v>
          </cell>
          <cell r="Q859">
            <v>1.8400000000000001E-3</v>
          </cell>
          <cell r="T859">
            <v>357.4</v>
          </cell>
          <cell r="U859">
            <v>-0.17602000000000001</v>
          </cell>
          <cell r="AF859">
            <v>21.199999999999989</v>
          </cell>
          <cell r="AG859">
            <v>-6.1679999999999999E-2</v>
          </cell>
          <cell r="AJ859">
            <v>455.8</v>
          </cell>
          <cell r="AK859">
            <v>1.515E-2</v>
          </cell>
        </row>
        <row r="860">
          <cell r="C860">
            <v>1266.2</v>
          </cell>
          <cell r="D860">
            <v>-0.31756000000000001</v>
          </cell>
          <cell r="H860">
            <v>221.20000000000005</v>
          </cell>
          <cell r="I860">
            <v>-0.21997</v>
          </cell>
          <cell r="P860">
            <v>91.4</v>
          </cell>
          <cell r="Q860">
            <v>-0.11205</v>
          </cell>
          <cell r="T860">
            <v>357.6</v>
          </cell>
          <cell r="U860">
            <v>-2.8570000000000002E-2</v>
          </cell>
          <cell r="AF860">
            <v>21.400000000000006</v>
          </cell>
          <cell r="AG860">
            <v>0.13555</v>
          </cell>
          <cell r="AJ860">
            <v>456</v>
          </cell>
          <cell r="AK860">
            <v>1.234E-2</v>
          </cell>
        </row>
        <row r="861">
          <cell r="C861">
            <v>1266.4000000000001</v>
          </cell>
          <cell r="D861">
            <v>-0.41364000000000001</v>
          </cell>
          <cell r="H861">
            <v>221.39999999999998</v>
          </cell>
          <cell r="I861">
            <v>-0.16778000000000001</v>
          </cell>
          <cell r="P861">
            <v>91.6</v>
          </cell>
          <cell r="Q861">
            <v>6.3920000000000005E-2</v>
          </cell>
          <cell r="T861">
            <v>357.8</v>
          </cell>
          <cell r="U861">
            <v>-2.1149999999999999E-2</v>
          </cell>
          <cell r="AF861">
            <v>21.599999999999994</v>
          </cell>
          <cell r="AG861">
            <v>1.4420000000000001E-2</v>
          </cell>
          <cell r="AJ861">
            <v>456.2</v>
          </cell>
          <cell r="AK861">
            <v>-6.4380000000000007E-2</v>
          </cell>
        </row>
        <row r="862">
          <cell r="C862">
            <v>1266.5999999999999</v>
          </cell>
          <cell r="D862">
            <v>-0.35915999999999998</v>
          </cell>
          <cell r="H862">
            <v>221.60000000000002</v>
          </cell>
          <cell r="I862">
            <v>-0.14283000000000001</v>
          </cell>
          <cell r="P862">
            <v>91.800000000000011</v>
          </cell>
          <cell r="Q862">
            <v>-5.6520000000000001E-2</v>
          </cell>
          <cell r="T862">
            <v>358</v>
          </cell>
          <cell r="U862">
            <v>-7.1069999999999994E-2</v>
          </cell>
          <cell r="AF862">
            <v>21.800000000000011</v>
          </cell>
          <cell r="AG862">
            <v>2.2360000000000001E-2</v>
          </cell>
          <cell r="AJ862">
            <v>456.4</v>
          </cell>
          <cell r="AK862">
            <v>-5.7209999999999997E-2</v>
          </cell>
        </row>
        <row r="863">
          <cell r="C863">
            <v>1266.8</v>
          </cell>
          <cell r="D863">
            <v>-0.35071000000000002</v>
          </cell>
          <cell r="H863">
            <v>221.79999999999995</v>
          </cell>
          <cell r="I863">
            <v>-5.2519999999999997E-2</v>
          </cell>
          <cell r="P863">
            <v>92</v>
          </cell>
          <cell r="Q863">
            <v>0.16839000000000001</v>
          </cell>
          <cell r="T863">
            <v>358.2</v>
          </cell>
          <cell r="U863">
            <v>-9.9890000000000007E-2</v>
          </cell>
          <cell r="AF863">
            <v>22</v>
          </cell>
          <cell r="AG863">
            <v>-9.3500000000000007E-3</v>
          </cell>
          <cell r="AJ863">
            <v>456.6</v>
          </cell>
          <cell r="AK863">
            <v>2.5000000000000001E-3</v>
          </cell>
        </row>
        <row r="864">
          <cell r="C864">
            <v>1267</v>
          </cell>
          <cell r="D864">
            <v>-0.36476999999999998</v>
          </cell>
          <cell r="H864">
            <v>222</v>
          </cell>
          <cell r="I864">
            <v>-0.15045</v>
          </cell>
          <cell r="P864">
            <v>92.199999999999989</v>
          </cell>
          <cell r="Q864">
            <v>-1.8200000000000001E-2</v>
          </cell>
          <cell r="T864">
            <v>358.4</v>
          </cell>
          <cell r="U864">
            <v>3.9660000000000001E-2</v>
          </cell>
          <cell r="AF864">
            <v>22.199999999999989</v>
          </cell>
          <cell r="AG864">
            <v>3.27E-2</v>
          </cell>
          <cell r="AJ864">
            <v>456.8</v>
          </cell>
          <cell r="AK864">
            <v>-4.0910000000000002E-2</v>
          </cell>
        </row>
        <row r="865">
          <cell r="C865">
            <v>1267.2</v>
          </cell>
          <cell r="D865">
            <v>-0.38500000000000001</v>
          </cell>
          <cell r="H865">
            <v>222.20000000000005</v>
          </cell>
          <cell r="I865">
            <v>-0.22245000000000001</v>
          </cell>
          <cell r="P865">
            <v>92.4</v>
          </cell>
          <cell r="Q865">
            <v>-4.6019999999999998E-2</v>
          </cell>
          <cell r="T865">
            <v>358.6</v>
          </cell>
          <cell r="U865">
            <v>-0.18712000000000001</v>
          </cell>
          <cell r="AF865">
            <v>22.400000000000006</v>
          </cell>
          <cell r="AG865">
            <v>-0.11687</v>
          </cell>
          <cell r="AJ865">
            <v>457</v>
          </cell>
          <cell r="AK865">
            <v>-0.11516999999999999</v>
          </cell>
        </row>
        <row r="866">
          <cell r="C866">
            <v>1267.4000000000001</v>
          </cell>
          <cell r="D866">
            <v>-0.42441000000000001</v>
          </cell>
          <cell r="H866">
            <v>222.39999999999998</v>
          </cell>
          <cell r="I866">
            <v>-0.13247</v>
          </cell>
          <cell r="P866">
            <v>92.6</v>
          </cell>
          <cell r="Q866">
            <v>5.7570000000000003E-2</v>
          </cell>
          <cell r="T866">
            <v>358.8</v>
          </cell>
          <cell r="U866">
            <v>-0.10054</v>
          </cell>
          <cell r="AF866">
            <v>22.599999999999994</v>
          </cell>
          <cell r="AG866">
            <v>0.13993</v>
          </cell>
          <cell r="AJ866">
            <v>457.2</v>
          </cell>
          <cell r="AK866">
            <v>-5.475E-2</v>
          </cell>
        </row>
        <row r="867">
          <cell r="C867">
            <v>1267.5999999999999</v>
          </cell>
          <cell r="D867">
            <v>-0.31285000000000002</v>
          </cell>
          <cell r="H867">
            <v>222.60000000000002</v>
          </cell>
          <cell r="I867">
            <v>-0.16775999999999999</v>
          </cell>
          <cell r="P867">
            <v>92.800000000000011</v>
          </cell>
          <cell r="Q867">
            <v>9.7369999999999998E-2</v>
          </cell>
          <cell r="T867">
            <v>359</v>
          </cell>
          <cell r="U867">
            <v>-0.19649</v>
          </cell>
          <cell r="AF867">
            <v>22.800000000000011</v>
          </cell>
          <cell r="AG867">
            <v>-7.2139999999999996E-2</v>
          </cell>
          <cell r="AJ867">
            <v>457.4</v>
          </cell>
          <cell r="AK867">
            <v>-5.194E-2</v>
          </cell>
        </row>
        <row r="868">
          <cell r="C868">
            <v>1267.8</v>
          </cell>
          <cell r="D868">
            <v>-0.317</v>
          </cell>
          <cell r="H868">
            <v>222.79999999999995</v>
          </cell>
          <cell r="I868">
            <v>-9.486E-2</v>
          </cell>
          <cell r="P868">
            <v>93</v>
          </cell>
          <cell r="Q868">
            <v>-4.292E-2</v>
          </cell>
          <cell r="T868">
            <v>359.2</v>
          </cell>
          <cell r="U868">
            <v>7.8200000000000006E-3</v>
          </cell>
          <cell r="AF868">
            <v>23</v>
          </cell>
          <cell r="AG868">
            <v>-8.0460000000000004E-2</v>
          </cell>
          <cell r="AJ868">
            <v>457.6</v>
          </cell>
          <cell r="AK868">
            <v>-0.13461000000000001</v>
          </cell>
        </row>
        <row r="869">
          <cell r="C869">
            <v>1268</v>
          </cell>
          <cell r="D869">
            <v>-0.38646000000000003</v>
          </cell>
          <cell r="H869">
            <v>223</v>
          </cell>
          <cell r="I869">
            <v>-0.11513</v>
          </cell>
          <cell r="P869">
            <v>93.199999999999989</v>
          </cell>
          <cell r="Q869">
            <v>-0.12464</v>
          </cell>
          <cell r="T869">
            <v>359.4</v>
          </cell>
          <cell r="U869">
            <v>-0.19706000000000001</v>
          </cell>
          <cell r="AF869">
            <v>23.199999999999989</v>
          </cell>
          <cell r="AG869">
            <v>-4.0489999999999998E-2</v>
          </cell>
          <cell r="AJ869">
            <v>457.8</v>
          </cell>
          <cell r="AK869">
            <v>-9.5180000000000001E-2</v>
          </cell>
        </row>
        <row r="870">
          <cell r="C870">
            <v>1268.2</v>
          </cell>
          <cell r="D870">
            <v>-0.36087999999999998</v>
          </cell>
          <cell r="H870">
            <v>223.20000000000005</v>
          </cell>
          <cell r="I870">
            <v>-9.2810000000000004E-2</v>
          </cell>
          <cell r="P870">
            <v>93.4</v>
          </cell>
          <cell r="Q870">
            <v>-5.9540000000000003E-2</v>
          </cell>
          <cell r="T870">
            <v>359.6</v>
          </cell>
          <cell r="U870">
            <v>-0.19481000000000001</v>
          </cell>
          <cell r="AF870">
            <v>23.400000000000006</v>
          </cell>
          <cell r="AG870">
            <v>-0.21317</v>
          </cell>
          <cell r="AJ870">
            <v>458</v>
          </cell>
          <cell r="AK870">
            <v>-0.26804</v>
          </cell>
        </row>
        <row r="871">
          <cell r="C871">
            <v>1268.4000000000001</v>
          </cell>
          <cell r="D871">
            <v>-0.34389999999999998</v>
          </cell>
          <cell r="H871">
            <v>223.39999999999998</v>
          </cell>
          <cell r="I871">
            <v>-0.17441000000000001</v>
          </cell>
          <cell r="P871">
            <v>93.6</v>
          </cell>
          <cell r="Q871">
            <v>-9.8519999999999996E-2</v>
          </cell>
          <cell r="T871">
            <v>359.8</v>
          </cell>
          <cell r="U871">
            <v>-0.20571</v>
          </cell>
          <cell r="AF871">
            <v>23.599999999999994</v>
          </cell>
          <cell r="AG871">
            <v>-6.93E-2</v>
          </cell>
          <cell r="AJ871">
            <v>458.2</v>
          </cell>
          <cell r="AK871">
            <v>-9.9760000000000001E-2</v>
          </cell>
        </row>
        <row r="872">
          <cell r="C872">
            <v>1268.5999999999999</v>
          </cell>
          <cell r="D872">
            <v>-0.35819000000000001</v>
          </cell>
          <cell r="H872">
            <v>223.60000000000002</v>
          </cell>
          <cell r="I872">
            <v>-0.18034</v>
          </cell>
          <cell r="P872">
            <v>93.800000000000011</v>
          </cell>
          <cell r="Q872">
            <v>-6.1719999999999997E-2</v>
          </cell>
          <cell r="T872">
            <v>360</v>
          </cell>
          <cell r="U872">
            <v>-2.6169999999999999E-2</v>
          </cell>
          <cell r="AF872">
            <v>23.800000000000011</v>
          </cell>
          <cell r="AG872">
            <v>-0.11494</v>
          </cell>
          <cell r="AJ872">
            <v>458.4</v>
          </cell>
          <cell r="AK872">
            <v>-0.10725</v>
          </cell>
        </row>
        <row r="873">
          <cell r="C873">
            <v>1268.8</v>
          </cell>
          <cell r="D873">
            <v>-0.32924999999999999</v>
          </cell>
          <cell r="H873">
            <v>223.79999999999995</v>
          </cell>
          <cell r="I873">
            <v>-0.14666999999999999</v>
          </cell>
          <cell r="P873">
            <v>94</v>
          </cell>
          <cell r="Q873">
            <v>-0.18823000000000001</v>
          </cell>
          <cell r="T873">
            <v>360.2</v>
          </cell>
          <cell r="U873">
            <v>-2.801E-2</v>
          </cell>
          <cell r="AF873">
            <v>24</v>
          </cell>
          <cell r="AG873">
            <v>-9.3679999999999999E-2</v>
          </cell>
          <cell r="AJ873">
            <v>458.6</v>
          </cell>
          <cell r="AK873">
            <v>-8.3470000000000003E-2</v>
          </cell>
        </row>
        <row r="874">
          <cell r="C874">
            <v>1269</v>
          </cell>
          <cell r="D874">
            <v>-0.36585000000000001</v>
          </cell>
          <cell r="H874">
            <v>224</v>
          </cell>
          <cell r="I874">
            <v>-0.14732000000000001</v>
          </cell>
          <cell r="P874">
            <v>94.199999999999989</v>
          </cell>
          <cell r="Q874">
            <v>-0.18642</v>
          </cell>
          <cell r="T874">
            <v>360.4</v>
          </cell>
          <cell r="U874">
            <v>-0.22914000000000001</v>
          </cell>
          <cell r="AF874">
            <v>24.199999999999989</v>
          </cell>
          <cell r="AG874">
            <v>-8.5180000000000006E-2</v>
          </cell>
          <cell r="AJ874">
            <v>458.8</v>
          </cell>
          <cell r="AK874">
            <v>-0.15891</v>
          </cell>
        </row>
        <row r="875">
          <cell r="C875">
            <v>1269.2</v>
          </cell>
          <cell r="D875">
            <v>-0.42282999999999998</v>
          </cell>
          <cell r="H875">
            <v>224.20000000000005</v>
          </cell>
          <cell r="I875">
            <v>-0.12327</v>
          </cell>
          <cell r="P875">
            <v>94.4</v>
          </cell>
          <cell r="Q875">
            <v>-0.11395</v>
          </cell>
          <cell r="T875">
            <v>360.6</v>
          </cell>
          <cell r="U875">
            <v>-0.12217</v>
          </cell>
          <cell r="AF875">
            <v>24.400000000000006</v>
          </cell>
          <cell r="AG875">
            <v>-9.6979999999999997E-2</v>
          </cell>
          <cell r="AJ875">
            <v>459</v>
          </cell>
          <cell r="AK875">
            <v>-0.12776000000000001</v>
          </cell>
        </row>
        <row r="876">
          <cell r="C876">
            <v>1269.4000000000001</v>
          </cell>
          <cell r="D876">
            <v>-0.46404000000000001</v>
          </cell>
          <cell r="H876">
            <v>224.39999999999998</v>
          </cell>
          <cell r="I876">
            <v>-0.20108999999999999</v>
          </cell>
          <cell r="P876">
            <v>94.6</v>
          </cell>
          <cell r="Q876">
            <v>-0.12336</v>
          </cell>
          <cell r="T876">
            <v>360.8</v>
          </cell>
          <cell r="U876">
            <v>4.777E-2</v>
          </cell>
          <cell r="AF876">
            <v>24.599999999999994</v>
          </cell>
          <cell r="AG876">
            <v>-4.8890000000000003E-2</v>
          </cell>
          <cell r="AJ876">
            <v>459.2</v>
          </cell>
          <cell r="AK876">
            <v>-0.22433</v>
          </cell>
        </row>
        <row r="877">
          <cell r="C877">
            <v>1269.5999999999999</v>
          </cell>
          <cell r="D877">
            <v>-0.43876999999999999</v>
          </cell>
          <cell r="H877">
            <v>224.60000000000002</v>
          </cell>
          <cell r="I877">
            <v>-0.11908000000000001</v>
          </cell>
          <cell r="P877">
            <v>94.800000000000011</v>
          </cell>
          <cell r="Q877">
            <v>-0.12015000000000001</v>
          </cell>
          <cell r="T877">
            <v>361</v>
          </cell>
          <cell r="U877">
            <v>6.336E-2</v>
          </cell>
          <cell r="AF877">
            <v>24.800000000000011</v>
          </cell>
          <cell r="AG877">
            <v>-5.45E-3</v>
          </cell>
          <cell r="AJ877">
            <v>459.4</v>
          </cell>
          <cell r="AK877">
            <v>-0.17743</v>
          </cell>
        </row>
        <row r="878">
          <cell r="C878">
            <v>1269.8</v>
          </cell>
          <cell r="D878">
            <v>-0.38479000000000002</v>
          </cell>
          <cell r="H878">
            <v>224.79999999999995</v>
          </cell>
          <cell r="I878">
            <v>-0.18390000000000001</v>
          </cell>
          <cell r="P878">
            <v>95</v>
          </cell>
          <cell r="Q878">
            <v>-0.11670999999999999</v>
          </cell>
          <cell r="T878">
            <v>361.2</v>
          </cell>
          <cell r="U878">
            <v>0.14624999999999999</v>
          </cell>
          <cell r="AF878">
            <v>25</v>
          </cell>
          <cell r="AG878">
            <v>-0.12562000000000001</v>
          </cell>
          <cell r="AJ878">
            <v>459.6</v>
          </cell>
          <cell r="AK878">
            <v>-0.13486999999999999</v>
          </cell>
        </row>
        <row r="879">
          <cell r="C879">
            <v>1270</v>
          </cell>
          <cell r="D879">
            <v>-0.27873999999999999</v>
          </cell>
          <cell r="H879">
            <v>225</v>
          </cell>
          <cell r="I879">
            <v>-8.9080000000000006E-2</v>
          </cell>
          <cell r="P879">
            <v>95.199999999999989</v>
          </cell>
          <cell r="Q879">
            <v>-0.2306</v>
          </cell>
          <cell r="T879">
            <v>361.4</v>
          </cell>
          <cell r="U879">
            <v>-0.21940999999999999</v>
          </cell>
          <cell r="AF879">
            <v>25.199999999999989</v>
          </cell>
          <cell r="AG879">
            <v>-0.1099</v>
          </cell>
          <cell r="AJ879">
            <v>459.8</v>
          </cell>
          <cell r="AK879">
            <v>-0.13447999999999999</v>
          </cell>
        </row>
        <row r="880">
          <cell r="C880">
            <v>1270.2</v>
          </cell>
          <cell r="D880">
            <v>-0.32924999999999999</v>
          </cell>
          <cell r="H880">
            <v>225.20000000000005</v>
          </cell>
          <cell r="I880">
            <v>-0.12806000000000001</v>
          </cell>
          <cell r="P880">
            <v>95.4</v>
          </cell>
          <cell r="Q880">
            <v>-6.3200000000000006E-2</v>
          </cell>
          <cell r="T880">
            <v>361.6</v>
          </cell>
          <cell r="U880">
            <v>-8.158E-2</v>
          </cell>
          <cell r="AF880">
            <v>25.400000000000006</v>
          </cell>
          <cell r="AG880">
            <v>-2.2599999999999999E-2</v>
          </cell>
          <cell r="AJ880">
            <v>460</v>
          </cell>
          <cell r="AK880">
            <v>-0.13366</v>
          </cell>
        </row>
        <row r="881">
          <cell r="C881">
            <v>1270.4000000000001</v>
          </cell>
          <cell r="D881">
            <v>-0.40588000000000002</v>
          </cell>
          <cell r="H881">
            <v>225.39999999999998</v>
          </cell>
          <cell r="I881">
            <v>-0.15312999999999999</v>
          </cell>
          <cell r="P881">
            <v>95.6</v>
          </cell>
          <cell r="Q881">
            <v>-0.19139</v>
          </cell>
          <cell r="T881">
            <v>361.8</v>
          </cell>
          <cell r="U881">
            <v>4.8210000000000003E-2</v>
          </cell>
          <cell r="AF881">
            <v>25.599999999999994</v>
          </cell>
          <cell r="AG881">
            <v>-0.11151999999999999</v>
          </cell>
          <cell r="AJ881">
            <v>460.2</v>
          </cell>
          <cell r="AK881">
            <v>-0.19131999999999999</v>
          </cell>
        </row>
        <row r="882">
          <cell r="C882">
            <v>1270.5999999999999</v>
          </cell>
          <cell r="D882">
            <v>-0.34068999999999999</v>
          </cell>
          <cell r="H882">
            <v>225.60000000000002</v>
          </cell>
          <cell r="I882">
            <v>-6.9510000000000002E-2</v>
          </cell>
          <cell r="P882">
            <v>95.800000000000011</v>
          </cell>
          <cell r="Q882">
            <v>-0.18981000000000001</v>
          </cell>
          <cell r="T882">
            <v>362</v>
          </cell>
          <cell r="U882">
            <v>-3.6459999999999999E-2</v>
          </cell>
          <cell r="AF882">
            <v>25.800000000000011</v>
          </cell>
          <cell r="AG882">
            <v>-0.18401999999999999</v>
          </cell>
          <cell r="AJ882">
            <v>460.4</v>
          </cell>
          <cell r="AK882">
            <v>-0.24392</v>
          </cell>
        </row>
        <row r="883">
          <cell r="C883">
            <v>1270.8</v>
          </cell>
          <cell r="D883">
            <v>-0.31145</v>
          </cell>
          <cell r="H883">
            <v>225.79999999999995</v>
          </cell>
          <cell r="I883">
            <v>-0.14978</v>
          </cell>
          <cell r="P883">
            <v>96</v>
          </cell>
          <cell r="Q883">
            <v>-0.21027999999999999</v>
          </cell>
          <cell r="T883">
            <v>362.2</v>
          </cell>
          <cell r="U883">
            <v>-4.0899999999999999E-2</v>
          </cell>
          <cell r="AF883">
            <v>26</v>
          </cell>
          <cell r="AG883">
            <v>-1.15E-3</v>
          </cell>
          <cell r="AJ883">
            <v>460.6</v>
          </cell>
          <cell r="AK883">
            <v>-0.18065000000000001</v>
          </cell>
        </row>
        <row r="884">
          <cell r="C884">
            <v>1271</v>
          </cell>
          <cell r="D884">
            <v>-0.38913999999999999</v>
          </cell>
          <cell r="H884">
            <v>226</v>
          </cell>
          <cell r="I884">
            <v>-5.6939999999999998E-2</v>
          </cell>
          <cell r="P884">
            <v>96.199999999999989</v>
          </cell>
          <cell r="Q884">
            <v>-0.20385</v>
          </cell>
          <cell r="T884">
            <v>362.4</v>
          </cell>
          <cell r="U884">
            <v>-0.26066</v>
          </cell>
          <cell r="AF884">
            <v>26.199999999999989</v>
          </cell>
          <cell r="AG884">
            <v>-0.10514999999999999</v>
          </cell>
          <cell r="AJ884">
            <v>460.8</v>
          </cell>
          <cell r="AK884">
            <v>-0.11413</v>
          </cell>
        </row>
        <row r="885">
          <cell r="C885">
            <v>1271.2</v>
          </cell>
          <cell r="D885">
            <v>-0.38635000000000003</v>
          </cell>
          <cell r="H885">
            <v>226.20000000000005</v>
          </cell>
          <cell r="I885">
            <v>-3.9649999999999998E-2</v>
          </cell>
          <cell r="P885">
            <v>96.4</v>
          </cell>
          <cell r="Q885">
            <v>-8.4400000000000003E-2</v>
          </cell>
          <cell r="T885">
            <v>362.6</v>
          </cell>
          <cell r="U885">
            <v>-1.13571</v>
          </cell>
          <cell r="AF885">
            <v>26.400000000000006</v>
          </cell>
          <cell r="AG885">
            <v>-0.20565</v>
          </cell>
          <cell r="AJ885">
            <v>461</v>
          </cell>
          <cell r="AK885">
            <v>-0.12198000000000001</v>
          </cell>
        </row>
        <row r="886">
          <cell r="C886">
            <v>1271.4000000000001</v>
          </cell>
          <cell r="D886">
            <v>-0.41670000000000001</v>
          </cell>
          <cell r="H886">
            <v>226.39999999999998</v>
          </cell>
          <cell r="I886">
            <v>-0.16456000000000001</v>
          </cell>
          <cell r="P886">
            <v>96.6</v>
          </cell>
          <cell r="Q886">
            <v>-0.22277</v>
          </cell>
          <cell r="T886">
            <v>362.8</v>
          </cell>
          <cell r="U886">
            <v>-0.71796000000000004</v>
          </cell>
          <cell r="AF886">
            <v>26.599999999999994</v>
          </cell>
          <cell r="AG886">
            <v>9.8200000000000006E-3</v>
          </cell>
          <cell r="AJ886">
            <v>461.2</v>
          </cell>
          <cell r="AK886">
            <v>-0.17008000000000001</v>
          </cell>
        </row>
        <row r="887">
          <cell r="C887">
            <v>1271.5999999999999</v>
          </cell>
          <cell r="D887">
            <v>-0.40311000000000002</v>
          </cell>
          <cell r="H887">
            <v>226.60000000000002</v>
          </cell>
          <cell r="I887">
            <v>-0.19214000000000001</v>
          </cell>
          <cell r="P887">
            <v>96.800000000000011</v>
          </cell>
          <cell r="Q887">
            <v>-0.14959</v>
          </cell>
          <cell r="T887">
            <v>363</v>
          </cell>
          <cell r="U887">
            <v>-0.62365000000000004</v>
          </cell>
          <cell r="AF887">
            <v>26.800000000000011</v>
          </cell>
          <cell r="AG887">
            <v>-9.9849999999999994E-2</v>
          </cell>
          <cell r="AJ887">
            <v>461.4</v>
          </cell>
          <cell r="AK887">
            <v>-0.17532</v>
          </cell>
        </row>
        <row r="888">
          <cell r="C888">
            <v>1271.8</v>
          </cell>
          <cell r="D888">
            <v>-0.35120000000000001</v>
          </cell>
          <cell r="H888">
            <v>226.79999999999995</v>
          </cell>
          <cell r="I888">
            <v>-9.9309999999999996E-2</v>
          </cell>
          <cell r="P888">
            <v>97</v>
          </cell>
          <cell r="Q888">
            <v>-0.22772999999999999</v>
          </cell>
          <cell r="T888">
            <v>363.2</v>
          </cell>
          <cell r="U888">
            <v>-0.73421000000000003</v>
          </cell>
          <cell r="AF888">
            <v>27</v>
          </cell>
          <cell r="AG888">
            <v>-6.0380000000000003E-2</v>
          </cell>
          <cell r="AJ888">
            <v>461.6</v>
          </cell>
          <cell r="AK888">
            <v>-0.21678</v>
          </cell>
        </row>
        <row r="889">
          <cell r="C889">
            <v>1272</v>
          </cell>
          <cell r="D889">
            <v>-0.43098999999999998</v>
          </cell>
          <cell r="H889">
            <v>227</v>
          </cell>
          <cell r="I889">
            <v>-0.15778</v>
          </cell>
          <cell r="P889">
            <v>97.199999999999989</v>
          </cell>
          <cell r="Q889">
            <v>-0.19766</v>
          </cell>
          <cell r="T889">
            <v>363.4</v>
          </cell>
          <cell r="U889">
            <v>-0.70147000000000004</v>
          </cell>
          <cell r="AF889">
            <v>27.199999999999989</v>
          </cell>
          <cell r="AG889">
            <v>-0.10317999999999999</v>
          </cell>
          <cell r="AJ889">
            <v>461.8</v>
          </cell>
          <cell r="AK889">
            <v>-0.21754000000000001</v>
          </cell>
        </row>
        <row r="890">
          <cell r="C890">
            <v>1272.2</v>
          </cell>
          <cell r="D890">
            <v>-0.37479000000000001</v>
          </cell>
          <cell r="H890">
            <v>227.20000000000005</v>
          </cell>
          <cell r="I890">
            <v>-0.19495000000000001</v>
          </cell>
          <cell r="P890">
            <v>97.4</v>
          </cell>
          <cell r="Q890">
            <v>-0.14557</v>
          </cell>
          <cell r="T890">
            <v>363.6</v>
          </cell>
          <cell r="U890">
            <v>-0.92967</v>
          </cell>
          <cell r="AF890">
            <v>27.400000000000006</v>
          </cell>
          <cell r="AG890">
            <v>-3.909E-2</v>
          </cell>
          <cell r="AJ890">
            <v>462</v>
          </cell>
          <cell r="AK890">
            <v>-0.18103</v>
          </cell>
        </row>
        <row r="891">
          <cell r="C891">
            <v>1272.4000000000001</v>
          </cell>
          <cell r="D891">
            <v>-0.40389999999999998</v>
          </cell>
          <cell r="H891">
            <v>227.39999999999998</v>
          </cell>
          <cell r="I891">
            <v>-0.10734</v>
          </cell>
          <cell r="P891">
            <v>97.6</v>
          </cell>
          <cell r="Q891">
            <v>-0.16009999999999999</v>
          </cell>
          <cell r="T891">
            <v>363.8</v>
          </cell>
          <cell r="U891">
            <v>-0.80732000000000004</v>
          </cell>
          <cell r="AF891">
            <v>27.599999999999994</v>
          </cell>
          <cell r="AG891">
            <v>-0.14767</v>
          </cell>
          <cell r="AJ891">
            <v>462.2</v>
          </cell>
          <cell r="AK891">
            <v>-0.14876</v>
          </cell>
        </row>
        <row r="892">
          <cell r="C892">
            <v>1272.5999999999999</v>
          </cell>
          <cell r="D892">
            <v>-0.3785</v>
          </cell>
          <cell r="H892">
            <v>227.60000000000002</v>
          </cell>
          <cell r="I892">
            <v>-0.14512</v>
          </cell>
          <cell r="P892">
            <v>97.800000000000011</v>
          </cell>
          <cell r="Q892">
            <v>-0.16822999999999999</v>
          </cell>
          <cell r="T892">
            <v>364</v>
          </cell>
          <cell r="U892">
            <v>-0.73175999999999997</v>
          </cell>
          <cell r="AF892">
            <v>27.800000000000011</v>
          </cell>
          <cell r="AG892">
            <v>-1.345E-2</v>
          </cell>
          <cell r="AJ892">
            <v>462.4</v>
          </cell>
          <cell r="AK892">
            <v>-0.17115</v>
          </cell>
        </row>
        <row r="893">
          <cell r="C893">
            <v>1272.8</v>
          </cell>
          <cell r="D893">
            <v>-0.44652999999999998</v>
          </cell>
          <cell r="H893">
            <v>227.79999999999995</v>
          </cell>
          <cell r="I893">
            <v>-0.16162000000000001</v>
          </cell>
          <cell r="P893">
            <v>98</v>
          </cell>
          <cell r="Q893">
            <v>-0.14635999999999999</v>
          </cell>
          <cell r="T893">
            <v>364.2</v>
          </cell>
          <cell r="U893">
            <v>-0.85414999999999996</v>
          </cell>
          <cell r="AF893">
            <v>28</v>
          </cell>
          <cell r="AG893">
            <v>-0.17261000000000001</v>
          </cell>
          <cell r="AJ893">
            <v>462.6</v>
          </cell>
          <cell r="AK893">
            <v>-0.22892999999999999</v>
          </cell>
        </row>
        <row r="894">
          <cell r="C894">
            <v>1273</v>
          </cell>
          <cell r="D894">
            <v>-0.35232000000000002</v>
          </cell>
          <cell r="H894">
            <v>228</v>
          </cell>
          <cell r="I894">
            <v>-0.14544000000000001</v>
          </cell>
          <cell r="P894">
            <v>98.199999999999989</v>
          </cell>
          <cell r="Q894">
            <v>-0.14810000000000001</v>
          </cell>
          <cell r="T894">
            <v>364.4</v>
          </cell>
          <cell r="U894">
            <v>-0.85704999999999998</v>
          </cell>
          <cell r="AF894">
            <v>28.199999999999989</v>
          </cell>
          <cell r="AG894">
            <v>-0.10757</v>
          </cell>
          <cell r="AJ894">
            <v>462.8</v>
          </cell>
          <cell r="AK894">
            <v>-0.18931999999999999</v>
          </cell>
        </row>
        <row r="895">
          <cell r="C895">
            <v>1273.2</v>
          </cell>
          <cell r="D895">
            <v>-0.30953999999999998</v>
          </cell>
          <cell r="H895">
            <v>228.20000000000005</v>
          </cell>
          <cell r="I895">
            <v>-0.18573000000000001</v>
          </cell>
          <cell r="P895">
            <v>98.4</v>
          </cell>
          <cell r="Q895">
            <v>-0.17155999999999999</v>
          </cell>
          <cell r="T895">
            <v>364.6</v>
          </cell>
          <cell r="U895">
            <v>-0.72923000000000004</v>
          </cell>
          <cell r="AF895">
            <v>28.400000000000006</v>
          </cell>
          <cell r="AG895">
            <v>-4.8550000000000003E-2</v>
          </cell>
          <cell r="AJ895">
            <v>463</v>
          </cell>
          <cell r="AK895">
            <v>-0.22509999999999999</v>
          </cell>
        </row>
        <row r="896">
          <cell r="C896">
            <v>1273.4000000000001</v>
          </cell>
          <cell r="D896">
            <v>-0.37952000000000002</v>
          </cell>
          <cell r="H896">
            <v>228.39999999999998</v>
          </cell>
          <cell r="I896">
            <v>-0.15084</v>
          </cell>
          <cell r="P896">
            <v>98.6</v>
          </cell>
          <cell r="Q896">
            <v>-0.16078000000000001</v>
          </cell>
          <cell r="T896">
            <v>364.8</v>
          </cell>
          <cell r="U896">
            <v>-1.03434</v>
          </cell>
          <cell r="AF896">
            <v>28.599999999999994</v>
          </cell>
          <cell r="AG896">
            <v>-5.756E-2</v>
          </cell>
          <cell r="AJ896">
            <v>463.2</v>
          </cell>
          <cell r="AK896">
            <v>-0.23941000000000001</v>
          </cell>
        </row>
        <row r="897">
          <cell r="C897">
            <v>1273.5999999999999</v>
          </cell>
          <cell r="D897">
            <v>-0.32990999999999998</v>
          </cell>
          <cell r="H897">
            <v>228.60000000000002</v>
          </cell>
          <cell r="I897">
            <v>-0.13891999999999999</v>
          </cell>
          <cell r="P897">
            <v>98.800000000000011</v>
          </cell>
          <cell r="Q897">
            <v>-1.9040000000000001E-2</v>
          </cell>
          <cell r="T897">
            <v>365</v>
          </cell>
          <cell r="U897">
            <v>-1.0945199999999999</v>
          </cell>
          <cell r="AF897">
            <v>28.800000000000011</v>
          </cell>
          <cell r="AG897">
            <v>7.6560000000000003E-2</v>
          </cell>
          <cell r="AJ897">
            <v>463.4</v>
          </cell>
          <cell r="AK897">
            <v>-0.23799999999999999</v>
          </cell>
        </row>
        <row r="898">
          <cell r="C898">
            <v>1273.8</v>
          </cell>
          <cell r="D898">
            <v>-0.38800000000000001</v>
          </cell>
          <cell r="H898">
            <v>228.79999999999995</v>
          </cell>
          <cell r="I898">
            <v>-0.30347000000000002</v>
          </cell>
          <cell r="P898">
            <v>99</v>
          </cell>
          <cell r="Q898">
            <v>-0.14555000000000001</v>
          </cell>
          <cell r="T898">
            <v>365.2</v>
          </cell>
          <cell r="U898">
            <v>-1.0266500000000001</v>
          </cell>
          <cell r="AF898">
            <v>29</v>
          </cell>
          <cell r="AG898">
            <v>-3.8949999999999999E-2</v>
          </cell>
          <cell r="AJ898">
            <v>463.6</v>
          </cell>
          <cell r="AK898">
            <v>-0.20573</v>
          </cell>
        </row>
        <row r="899">
          <cell r="C899">
            <v>1274</v>
          </cell>
          <cell r="D899">
            <v>-0.30409999999999998</v>
          </cell>
          <cell r="H899">
            <v>229</v>
          </cell>
          <cell r="I899">
            <v>-0.18951000000000001</v>
          </cell>
          <cell r="P899">
            <v>99.199999999999989</v>
          </cell>
          <cell r="Q899">
            <v>-8.455E-2</v>
          </cell>
          <cell r="T899">
            <v>365.4</v>
          </cell>
          <cell r="U899">
            <v>-0.98760999999999999</v>
          </cell>
          <cell r="AF899">
            <v>29.199999999999989</v>
          </cell>
          <cell r="AG899">
            <v>-0.12981000000000001</v>
          </cell>
          <cell r="AJ899">
            <v>463.8</v>
          </cell>
          <cell r="AK899">
            <v>-0.16322999999999999</v>
          </cell>
        </row>
        <row r="900">
          <cell r="C900">
            <v>1274.2</v>
          </cell>
          <cell r="D900">
            <v>-0.35267999999999999</v>
          </cell>
          <cell r="H900">
            <v>229.20000000000005</v>
          </cell>
          <cell r="I900">
            <v>-0.1178</v>
          </cell>
          <cell r="P900">
            <v>99.4</v>
          </cell>
          <cell r="Q900">
            <v>-0.15720999999999999</v>
          </cell>
          <cell r="T900">
            <v>365.6</v>
          </cell>
          <cell r="U900">
            <v>-0.98175000000000001</v>
          </cell>
          <cell r="AF900">
            <v>29.400000000000006</v>
          </cell>
          <cell r="AG900">
            <v>-0.12640999999999999</v>
          </cell>
          <cell r="AJ900">
            <v>464</v>
          </cell>
          <cell r="AK900">
            <v>-0.28595999999999999</v>
          </cell>
        </row>
        <row r="901">
          <cell r="C901">
            <v>1274.4000000000001</v>
          </cell>
          <cell r="D901">
            <v>-0.36470999999999998</v>
          </cell>
          <cell r="H901">
            <v>229.39999999999998</v>
          </cell>
          <cell r="I901">
            <v>-0.18667</v>
          </cell>
          <cell r="P901">
            <v>99.6</v>
          </cell>
          <cell r="Q901">
            <v>-6.6909999999999997E-2</v>
          </cell>
          <cell r="T901">
            <v>365.8</v>
          </cell>
          <cell r="U901">
            <v>-0.99872000000000005</v>
          </cell>
          <cell r="AF901">
            <v>29.599999999999994</v>
          </cell>
          <cell r="AG901">
            <v>-0.19972000000000001</v>
          </cell>
          <cell r="AJ901">
            <v>464.2</v>
          </cell>
          <cell r="AK901">
            <v>-0.20508000000000001</v>
          </cell>
        </row>
        <row r="902">
          <cell r="C902">
            <v>1274.5999999999999</v>
          </cell>
          <cell r="D902">
            <v>-0.3019</v>
          </cell>
          <cell r="H902">
            <v>229.60000000000002</v>
          </cell>
          <cell r="I902">
            <v>-6.191E-2</v>
          </cell>
          <cell r="P902">
            <v>99.800000000000011</v>
          </cell>
          <cell r="Q902">
            <v>-0.1696</v>
          </cell>
          <cell r="T902">
            <v>366</v>
          </cell>
          <cell r="U902">
            <v>-1.02471</v>
          </cell>
          <cell r="AF902">
            <v>29.800000000000011</v>
          </cell>
          <cell r="AG902">
            <v>-0.1147</v>
          </cell>
          <cell r="AJ902">
            <v>464.4</v>
          </cell>
          <cell r="AK902">
            <v>-0.20834</v>
          </cell>
        </row>
        <row r="903">
          <cell r="C903">
            <v>1274.8</v>
          </cell>
          <cell r="D903">
            <v>-0.37635000000000002</v>
          </cell>
          <cell r="H903">
            <v>229.79999999999995</v>
          </cell>
          <cell r="I903">
            <v>-0.10317</v>
          </cell>
          <cell r="P903">
            <v>100</v>
          </cell>
          <cell r="Q903">
            <v>-0.17713999999999999</v>
          </cell>
          <cell r="T903">
            <v>366.2</v>
          </cell>
          <cell r="U903">
            <v>-0.90956000000000004</v>
          </cell>
          <cell r="AF903">
            <v>30</v>
          </cell>
          <cell r="AG903">
            <v>-0.12841</v>
          </cell>
          <cell r="AJ903">
            <v>464.6</v>
          </cell>
          <cell r="AK903">
            <v>-0.2351</v>
          </cell>
        </row>
        <row r="904">
          <cell r="C904">
            <v>1275</v>
          </cell>
          <cell r="D904">
            <v>-0.42914000000000002</v>
          </cell>
          <cell r="H904">
            <v>230</v>
          </cell>
          <cell r="I904">
            <v>-0.1003</v>
          </cell>
          <cell r="P904">
            <v>100.19999999999999</v>
          </cell>
          <cell r="Q904">
            <v>-0.17355000000000001</v>
          </cell>
          <cell r="T904">
            <v>366.4</v>
          </cell>
          <cell r="U904">
            <v>-0.78520999999999996</v>
          </cell>
          <cell r="AF904">
            <v>30.199999999999989</v>
          </cell>
          <cell r="AG904">
            <v>-0.17083999999999999</v>
          </cell>
          <cell r="AJ904">
            <v>464.8</v>
          </cell>
          <cell r="AK904">
            <v>-0.23288</v>
          </cell>
        </row>
        <row r="905">
          <cell r="C905">
            <v>1275.2</v>
          </cell>
          <cell r="D905">
            <v>-0.36531999999999998</v>
          </cell>
          <cell r="H905">
            <v>230.20000000000005</v>
          </cell>
          <cell r="I905">
            <v>-9.8970000000000002E-2</v>
          </cell>
          <cell r="P905">
            <v>100.4</v>
          </cell>
          <cell r="Q905">
            <v>-9.8680000000000004E-2</v>
          </cell>
          <cell r="T905">
            <v>366.6</v>
          </cell>
          <cell r="U905">
            <v>-1.05454</v>
          </cell>
          <cell r="AF905">
            <v>30.400000000000006</v>
          </cell>
          <cell r="AG905">
            <v>-8.4580000000000002E-2</v>
          </cell>
          <cell r="AJ905">
            <v>465</v>
          </cell>
          <cell r="AK905">
            <v>-0.23533000000000001</v>
          </cell>
        </row>
        <row r="906">
          <cell r="C906">
            <v>1275.4000000000001</v>
          </cell>
          <cell r="D906">
            <v>-0.31995000000000001</v>
          </cell>
          <cell r="H906">
            <v>230.39999999999998</v>
          </cell>
          <cell r="I906">
            <v>-7.3889999999999997E-2</v>
          </cell>
          <cell r="P906">
            <v>100.6</v>
          </cell>
          <cell r="Q906">
            <v>-0.16764999999999999</v>
          </cell>
          <cell r="T906">
            <v>366.8</v>
          </cell>
          <cell r="U906">
            <v>-0.98540000000000005</v>
          </cell>
          <cell r="AF906">
            <v>30.599999999999994</v>
          </cell>
          <cell r="AG906">
            <v>-9.0149999999999994E-2</v>
          </cell>
          <cell r="AJ906">
            <v>465.2</v>
          </cell>
          <cell r="AK906">
            <v>-0.28664000000000001</v>
          </cell>
        </row>
        <row r="907">
          <cell r="C907">
            <v>1275.5999999999999</v>
          </cell>
          <cell r="D907">
            <v>-0.36220999999999998</v>
          </cell>
          <cell r="H907">
            <v>230.60000000000002</v>
          </cell>
          <cell r="I907">
            <v>-0.14035</v>
          </cell>
          <cell r="P907">
            <v>100.80000000000001</v>
          </cell>
          <cell r="Q907">
            <v>-6.8000000000000005E-2</v>
          </cell>
          <cell r="T907">
            <v>367</v>
          </cell>
          <cell r="U907">
            <v>-0.84386000000000005</v>
          </cell>
          <cell r="AF907">
            <v>30.800000000000011</v>
          </cell>
          <cell r="AG907">
            <v>-0.17471</v>
          </cell>
          <cell r="AJ907">
            <v>465.4</v>
          </cell>
          <cell r="AK907">
            <v>-0.1769</v>
          </cell>
        </row>
        <row r="908">
          <cell r="C908">
            <v>1275.8</v>
          </cell>
          <cell r="D908">
            <v>-0.35224</v>
          </cell>
          <cell r="H908">
            <v>230.79999999999995</v>
          </cell>
          <cell r="I908">
            <v>-6.7220000000000002E-2</v>
          </cell>
          <cell r="P908">
            <v>101</v>
          </cell>
          <cell r="Q908">
            <v>-6.7199999999999996E-2</v>
          </cell>
          <cell r="T908">
            <v>367.2</v>
          </cell>
          <cell r="U908">
            <v>-0.96030000000000004</v>
          </cell>
          <cell r="AF908">
            <v>31</v>
          </cell>
          <cell r="AG908">
            <v>4.1250000000000002E-2</v>
          </cell>
          <cell r="AJ908">
            <v>465.6</v>
          </cell>
          <cell r="AK908">
            <v>-0.15709000000000001</v>
          </cell>
        </row>
        <row r="909">
          <cell r="C909">
            <v>1276</v>
          </cell>
          <cell r="D909">
            <v>-0.38773000000000002</v>
          </cell>
          <cell r="H909">
            <v>231</v>
          </cell>
          <cell r="I909">
            <v>-0.13034999999999999</v>
          </cell>
          <cell r="P909">
            <v>101.19999999999999</v>
          </cell>
          <cell r="Q909">
            <v>-0.16381999999999999</v>
          </cell>
          <cell r="T909">
            <v>367.4</v>
          </cell>
          <cell r="U909">
            <v>-1.0199199999999999</v>
          </cell>
          <cell r="AF909">
            <v>31.199999999999989</v>
          </cell>
          <cell r="AG909">
            <v>-4.9169999999999998E-2</v>
          </cell>
          <cell r="AJ909">
            <v>465.8</v>
          </cell>
          <cell r="AK909">
            <v>-0.23516999999999999</v>
          </cell>
        </row>
        <row r="910">
          <cell r="C910">
            <v>1276.2</v>
          </cell>
          <cell r="D910">
            <v>-0.41975000000000001</v>
          </cell>
          <cell r="H910">
            <v>231.20000000000005</v>
          </cell>
          <cell r="I910">
            <v>-0.14746999999999999</v>
          </cell>
          <cell r="P910">
            <v>101.4</v>
          </cell>
          <cell r="Q910">
            <v>-0.14254</v>
          </cell>
          <cell r="T910">
            <v>367.6</v>
          </cell>
          <cell r="U910">
            <v>-0.96940000000000004</v>
          </cell>
          <cell r="AF910">
            <v>31.400000000000006</v>
          </cell>
          <cell r="AG910">
            <v>-0.11883000000000001</v>
          </cell>
          <cell r="AJ910">
            <v>466</v>
          </cell>
          <cell r="AK910">
            <v>-0.26261000000000001</v>
          </cell>
        </row>
        <row r="911">
          <cell r="C911">
            <v>1276.4000000000001</v>
          </cell>
          <cell r="D911">
            <v>-0.35365000000000002</v>
          </cell>
          <cell r="H911">
            <v>231.39999999999998</v>
          </cell>
          <cell r="I911">
            <v>-0.20108999999999999</v>
          </cell>
          <cell r="P911">
            <v>101.6</v>
          </cell>
          <cell r="Q911">
            <v>-0.18298</v>
          </cell>
          <cell r="T911">
            <v>367.8</v>
          </cell>
          <cell r="U911">
            <v>-0.93700000000000006</v>
          </cell>
          <cell r="AF911">
            <v>31.599999999999994</v>
          </cell>
          <cell r="AG911">
            <v>-3.039E-2</v>
          </cell>
          <cell r="AJ911">
            <v>466.2</v>
          </cell>
          <cell r="AK911">
            <v>-8.5330000000000003E-2</v>
          </cell>
        </row>
        <row r="912">
          <cell r="C912">
            <v>1276.5999999999999</v>
          </cell>
          <cell r="D912">
            <v>-0.37852999999999998</v>
          </cell>
          <cell r="H912">
            <v>231.60000000000002</v>
          </cell>
          <cell r="I912">
            <v>-0.28205999999999998</v>
          </cell>
          <cell r="P912">
            <v>101.80000000000001</v>
          </cell>
          <cell r="Q912">
            <v>-9.1999999999999998E-2</v>
          </cell>
          <cell r="T912">
            <v>368</v>
          </cell>
          <cell r="U912">
            <v>-1.00397</v>
          </cell>
          <cell r="AF912">
            <v>31.800000000000011</v>
          </cell>
          <cell r="AG912">
            <v>-3.0259999999999999E-2</v>
          </cell>
          <cell r="AJ912">
            <v>466.4</v>
          </cell>
          <cell r="AK912">
            <v>-0.21240999999999999</v>
          </cell>
        </row>
        <row r="913">
          <cell r="C913">
            <v>1276.8</v>
          </cell>
          <cell r="D913">
            <v>-0.34409000000000001</v>
          </cell>
          <cell r="H913">
            <v>231.79999999999995</v>
          </cell>
          <cell r="I913">
            <v>-7.3690000000000005E-2</v>
          </cell>
          <cell r="P913">
            <v>102</v>
          </cell>
          <cell r="Q913">
            <v>-0.21254000000000001</v>
          </cell>
          <cell r="T913">
            <v>368.2</v>
          </cell>
          <cell r="U913">
            <v>-1.0583199999999999</v>
          </cell>
          <cell r="AF913">
            <v>32</v>
          </cell>
          <cell r="AG913">
            <v>-0.14280000000000001</v>
          </cell>
          <cell r="AJ913">
            <v>466.6</v>
          </cell>
          <cell r="AK913">
            <v>-0.10843999999999999</v>
          </cell>
        </row>
        <row r="914">
          <cell r="C914">
            <v>1277</v>
          </cell>
          <cell r="D914">
            <v>-0.41455999999999998</v>
          </cell>
          <cell r="H914">
            <v>232</v>
          </cell>
          <cell r="I914">
            <v>-0.13708000000000001</v>
          </cell>
          <cell r="P914">
            <v>102.19999999999999</v>
          </cell>
          <cell r="Q914">
            <v>-0.18804999999999999</v>
          </cell>
          <cell r="T914">
            <v>368.4</v>
          </cell>
          <cell r="U914">
            <v>-0.89688000000000001</v>
          </cell>
          <cell r="AF914">
            <v>32.199999999999989</v>
          </cell>
          <cell r="AG914">
            <v>-2.3470000000000001E-2</v>
          </cell>
          <cell r="AJ914">
            <v>466.8</v>
          </cell>
          <cell r="AK914">
            <v>-0.19502</v>
          </cell>
        </row>
        <row r="915">
          <cell r="C915">
            <v>1277.2</v>
          </cell>
          <cell r="D915">
            <v>-0.45004</v>
          </cell>
          <cell r="H915">
            <v>232.20000000000005</v>
          </cell>
          <cell r="I915">
            <v>-7.8340000000000007E-2</v>
          </cell>
          <cell r="P915">
            <v>102.4</v>
          </cell>
          <cell r="Q915">
            <v>-0.24148</v>
          </cell>
          <cell r="T915">
            <v>368.6</v>
          </cell>
          <cell r="U915">
            <v>-0.99670000000000003</v>
          </cell>
          <cell r="AF915">
            <v>32.400000000000006</v>
          </cell>
          <cell r="AG915">
            <v>-0.28408</v>
          </cell>
          <cell r="AJ915">
            <v>467</v>
          </cell>
          <cell r="AK915">
            <v>-0.22422</v>
          </cell>
        </row>
        <row r="916">
          <cell r="C916">
            <v>1277.4000000000001</v>
          </cell>
          <cell r="D916">
            <v>-0.39401999999999998</v>
          </cell>
          <cell r="H916">
            <v>232.39999999999998</v>
          </cell>
          <cell r="I916">
            <v>-0.12034</v>
          </cell>
          <cell r="P916">
            <v>102.6</v>
          </cell>
          <cell r="Q916">
            <v>-5.4399999999999997E-2</v>
          </cell>
          <cell r="T916">
            <v>368.8</v>
          </cell>
          <cell r="U916">
            <v>-0.95928999999999998</v>
          </cell>
          <cell r="AF916">
            <v>32.599999999999994</v>
          </cell>
          <cell r="AG916">
            <v>-0.28249999999999997</v>
          </cell>
          <cell r="AJ916">
            <v>467.2</v>
          </cell>
          <cell r="AK916">
            <v>-0.27339999999999998</v>
          </cell>
        </row>
        <row r="917">
          <cell r="C917">
            <v>1277.5999999999999</v>
          </cell>
          <cell r="D917">
            <v>-0.36599999999999999</v>
          </cell>
          <cell r="H917">
            <v>232.60000000000002</v>
          </cell>
          <cell r="I917">
            <v>-0.20785999999999999</v>
          </cell>
          <cell r="P917">
            <v>102.80000000000001</v>
          </cell>
          <cell r="Q917">
            <v>-0.10786999999999999</v>
          </cell>
          <cell r="T917">
            <v>369</v>
          </cell>
          <cell r="U917">
            <v>-1.2150099999999999</v>
          </cell>
          <cell r="AF917">
            <v>32.800000000000011</v>
          </cell>
          <cell r="AG917">
            <v>-7.7950000000000005E-2</v>
          </cell>
          <cell r="AJ917">
            <v>467.4</v>
          </cell>
          <cell r="AK917">
            <v>-0.21567</v>
          </cell>
        </row>
        <row r="918">
          <cell r="C918">
            <v>1277.8</v>
          </cell>
          <cell r="D918">
            <v>-0.38757000000000003</v>
          </cell>
          <cell r="H918">
            <v>232.79999999999995</v>
          </cell>
          <cell r="I918">
            <v>-8.5059999999999997E-2</v>
          </cell>
          <cell r="P918">
            <v>103</v>
          </cell>
          <cell r="Q918">
            <v>-0.13113</v>
          </cell>
          <cell r="T918">
            <v>369.2</v>
          </cell>
          <cell r="U918">
            <v>-0.89642999999999995</v>
          </cell>
          <cell r="AF918">
            <v>33</v>
          </cell>
          <cell r="AG918">
            <v>-0.25717000000000001</v>
          </cell>
          <cell r="AJ918">
            <v>467.6</v>
          </cell>
          <cell r="AK918">
            <v>-0.25256000000000001</v>
          </cell>
        </row>
        <row r="919">
          <cell r="C919">
            <v>1278</v>
          </cell>
          <cell r="D919">
            <v>-0.42946000000000001</v>
          </cell>
          <cell r="H919">
            <v>233</v>
          </cell>
          <cell r="I919">
            <v>-0.12124</v>
          </cell>
          <cell r="P919">
            <v>103.19999999999999</v>
          </cell>
          <cell r="Q919">
            <v>-0.2384</v>
          </cell>
          <cell r="T919">
            <v>369.4</v>
          </cell>
          <cell r="U919">
            <v>-0.92918999999999996</v>
          </cell>
          <cell r="AF919">
            <v>33.199999999999989</v>
          </cell>
          <cell r="AG919">
            <v>-0.17247999999999999</v>
          </cell>
          <cell r="AJ919">
            <v>467.8</v>
          </cell>
          <cell r="AK919">
            <v>-0.28559000000000001</v>
          </cell>
        </row>
        <row r="920">
          <cell r="C920">
            <v>1278.2</v>
          </cell>
          <cell r="D920">
            <v>-0.39573999999999998</v>
          </cell>
          <cell r="H920">
            <v>233.20000000000005</v>
          </cell>
          <cell r="I920">
            <v>-0.21146999999999999</v>
          </cell>
          <cell r="P920">
            <v>103.4</v>
          </cell>
          <cell r="Q920">
            <v>-0.16952999999999999</v>
          </cell>
          <cell r="T920">
            <v>369.6</v>
          </cell>
          <cell r="U920">
            <v>-1.1736500000000001</v>
          </cell>
          <cell r="AF920">
            <v>33.400000000000006</v>
          </cell>
          <cell r="AG920">
            <v>-0.13153000000000001</v>
          </cell>
          <cell r="AJ920">
            <v>468</v>
          </cell>
          <cell r="AK920">
            <v>-0.17682</v>
          </cell>
        </row>
        <row r="921">
          <cell r="C921">
            <v>1278.4000000000001</v>
          </cell>
          <cell r="D921">
            <v>-0.44663999999999998</v>
          </cell>
          <cell r="H921">
            <v>233.39999999999998</v>
          </cell>
          <cell r="I921">
            <v>-0.16767000000000001</v>
          </cell>
          <cell r="P921">
            <v>103.6</v>
          </cell>
          <cell r="Q921">
            <v>-0.20932999999999999</v>
          </cell>
          <cell r="T921">
            <v>369.8</v>
          </cell>
          <cell r="U921">
            <v>-0.99414000000000002</v>
          </cell>
          <cell r="AF921">
            <v>33.599999999999994</v>
          </cell>
          <cell r="AG921">
            <v>-0.30447000000000002</v>
          </cell>
          <cell r="AJ921">
            <v>468.2</v>
          </cell>
          <cell r="AK921">
            <v>-0.39717000000000002</v>
          </cell>
        </row>
        <row r="922">
          <cell r="C922">
            <v>1278.5999999999999</v>
          </cell>
          <cell r="D922">
            <v>-0.52041000000000004</v>
          </cell>
          <cell r="H922">
            <v>233.60000000000002</v>
          </cell>
          <cell r="I922">
            <v>-0.14358000000000001</v>
          </cell>
          <cell r="P922">
            <v>103.80000000000001</v>
          </cell>
          <cell r="Q922">
            <v>-9.7509999999999999E-2</v>
          </cell>
          <cell r="T922">
            <v>370</v>
          </cell>
          <cell r="U922">
            <v>-1.02919</v>
          </cell>
          <cell r="AF922">
            <v>33.800000000000011</v>
          </cell>
          <cell r="AG922">
            <v>1.907E-2</v>
          </cell>
          <cell r="AJ922">
            <v>468.4</v>
          </cell>
          <cell r="AK922">
            <v>-0.17649999999999999</v>
          </cell>
        </row>
        <row r="923">
          <cell r="C923">
            <v>1278.8</v>
          </cell>
          <cell r="D923">
            <v>-0.37423000000000001</v>
          </cell>
          <cell r="H923">
            <v>233.79999999999995</v>
          </cell>
          <cell r="I923">
            <v>-0.20580000000000001</v>
          </cell>
          <cell r="P923">
            <v>104</v>
          </cell>
          <cell r="Q923">
            <v>-0.11339</v>
          </cell>
          <cell r="T923">
            <v>370.2</v>
          </cell>
          <cell r="U923">
            <v>-0.96701999999999999</v>
          </cell>
          <cell r="AF923">
            <v>34</v>
          </cell>
          <cell r="AG923">
            <v>-0.12033000000000001</v>
          </cell>
          <cell r="AJ923">
            <v>468.6</v>
          </cell>
          <cell r="AK923">
            <v>-0.2702</v>
          </cell>
        </row>
        <row r="924">
          <cell r="C924">
            <v>1279</v>
          </cell>
          <cell r="D924">
            <v>-0.48581000000000002</v>
          </cell>
          <cell r="H924">
            <v>234</v>
          </cell>
          <cell r="I924">
            <v>-0.18672</v>
          </cell>
          <cell r="P924">
            <v>104.19999999999999</v>
          </cell>
          <cell r="Q924">
            <v>-0.16152</v>
          </cell>
          <cell r="T924">
            <v>370.4</v>
          </cell>
          <cell r="U924">
            <v>-0.94140999999999997</v>
          </cell>
          <cell r="AF924">
            <v>34.199999999999989</v>
          </cell>
          <cell r="AG924">
            <v>-7.7710000000000001E-2</v>
          </cell>
          <cell r="AJ924">
            <v>468.8</v>
          </cell>
          <cell r="AK924">
            <v>-0.27945999999999999</v>
          </cell>
        </row>
        <row r="925">
          <cell r="C925">
            <v>1279.2</v>
          </cell>
          <cell r="D925">
            <v>-0.35388999999999998</v>
          </cell>
          <cell r="H925">
            <v>234.20000000000005</v>
          </cell>
          <cell r="I925">
            <v>-0.20357</v>
          </cell>
          <cell r="P925">
            <v>104.4</v>
          </cell>
          <cell r="Q925">
            <v>-0.2404</v>
          </cell>
          <cell r="T925">
            <v>370.6</v>
          </cell>
          <cell r="U925">
            <v>-1.06311</v>
          </cell>
          <cell r="AF925">
            <v>34.400000000000006</v>
          </cell>
          <cell r="AG925">
            <v>-2.3900000000000002E-3</v>
          </cell>
          <cell r="AJ925">
            <v>469</v>
          </cell>
          <cell r="AK925">
            <v>-0.22753999999999999</v>
          </cell>
        </row>
        <row r="926">
          <cell r="C926">
            <v>1279.4000000000001</v>
          </cell>
          <cell r="D926">
            <v>-0.42032999999999998</v>
          </cell>
          <cell r="H926">
            <v>234.39999999999998</v>
          </cell>
          <cell r="I926">
            <v>-8.0700000000000008E-3</v>
          </cell>
          <cell r="P926">
            <v>104.6</v>
          </cell>
          <cell r="Q926">
            <v>-0.19311</v>
          </cell>
          <cell r="T926">
            <v>370.8</v>
          </cell>
          <cell r="U926">
            <v>-1.1334200000000001</v>
          </cell>
          <cell r="AF926">
            <v>34.599999999999994</v>
          </cell>
          <cell r="AG926">
            <v>-5.2310000000000002E-2</v>
          </cell>
          <cell r="AJ926">
            <v>469.2</v>
          </cell>
          <cell r="AK926">
            <v>-0.22211</v>
          </cell>
        </row>
        <row r="927">
          <cell r="C927">
            <v>1279.5999999999999</v>
          </cell>
          <cell r="D927">
            <v>-0.39661999999999997</v>
          </cell>
          <cell r="H927">
            <v>234.60000000000002</v>
          </cell>
          <cell r="I927">
            <v>-9.0800000000000006E-2</v>
          </cell>
          <cell r="P927">
            <v>104.80000000000001</v>
          </cell>
          <cell r="Q927">
            <v>-4.9669999999999999E-2</v>
          </cell>
          <cell r="T927">
            <v>371</v>
          </cell>
          <cell r="U927">
            <v>-1.03908</v>
          </cell>
          <cell r="AF927">
            <v>34.800000000000011</v>
          </cell>
          <cell r="AG927">
            <v>-0.27559</v>
          </cell>
          <cell r="AJ927">
            <v>469.4</v>
          </cell>
          <cell r="AK927">
            <v>-0.19419</v>
          </cell>
        </row>
        <row r="928">
          <cell r="C928">
            <v>1279.8</v>
          </cell>
          <cell r="D928">
            <v>-0.42508000000000001</v>
          </cell>
          <cell r="H928">
            <v>234.79999999999995</v>
          </cell>
          <cell r="I928">
            <v>-0.14087</v>
          </cell>
          <cell r="P928">
            <v>105</v>
          </cell>
          <cell r="Q928">
            <v>-0.12692999999999999</v>
          </cell>
          <cell r="T928">
            <v>371.2</v>
          </cell>
          <cell r="U928">
            <v>-1.23709</v>
          </cell>
          <cell r="AF928">
            <v>35</v>
          </cell>
          <cell r="AG928">
            <v>5.7950000000000002E-2</v>
          </cell>
          <cell r="AJ928">
            <v>469.6</v>
          </cell>
          <cell r="AK928">
            <v>-0.15562000000000001</v>
          </cell>
        </row>
        <row r="929">
          <cell r="C929">
            <v>1280</v>
          </cell>
          <cell r="D929">
            <v>-0.40658</v>
          </cell>
          <cell r="H929">
            <v>235</v>
          </cell>
          <cell r="I929">
            <v>-0.1484</v>
          </cell>
          <cell r="P929">
            <v>105.19999999999999</v>
          </cell>
          <cell r="Q929">
            <v>-0.16913</v>
          </cell>
          <cell r="T929">
            <v>371.4</v>
          </cell>
          <cell r="U929">
            <v>-1.05745</v>
          </cell>
          <cell r="AF929">
            <v>35.199999999999989</v>
          </cell>
          <cell r="AG929">
            <v>-0.11565</v>
          </cell>
          <cell r="AJ929">
            <v>469.8</v>
          </cell>
          <cell r="AK929">
            <v>-0.27689000000000002</v>
          </cell>
        </row>
        <row r="930">
          <cell r="C930">
            <v>1280.2</v>
          </cell>
          <cell r="D930">
            <v>-0.39811999999999997</v>
          </cell>
          <cell r="H930">
            <v>235.20000000000005</v>
          </cell>
          <cell r="I930">
            <v>-0.11860999999999999</v>
          </cell>
          <cell r="P930">
            <v>105.4</v>
          </cell>
          <cell r="Q930">
            <v>-0.18661</v>
          </cell>
          <cell r="T930">
            <v>371.6</v>
          </cell>
          <cell r="U930">
            <v>-1.08396</v>
          </cell>
          <cell r="AF930">
            <v>35.400000000000006</v>
          </cell>
          <cell r="AG930">
            <v>-0.26251999999999998</v>
          </cell>
          <cell r="AJ930">
            <v>470</v>
          </cell>
          <cell r="AK930">
            <v>-0.24932000000000001</v>
          </cell>
        </row>
        <row r="931">
          <cell r="C931">
            <v>1280.4000000000001</v>
          </cell>
          <cell r="D931">
            <v>-0.41829</v>
          </cell>
          <cell r="H931">
            <v>235.39999999999998</v>
          </cell>
          <cell r="I931">
            <v>-0.14956</v>
          </cell>
          <cell r="P931">
            <v>105.6</v>
          </cell>
          <cell r="Q931">
            <v>-0.18678</v>
          </cell>
          <cell r="T931">
            <v>371.8</v>
          </cell>
          <cell r="U931">
            <v>-0.98880000000000001</v>
          </cell>
          <cell r="AF931">
            <v>35.599999999999994</v>
          </cell>
          <cell r="AG931">
            <v>-0.14394999999999999</v>
          </cell>
          <cell r="AJ931">
            <v>470.2</v>
          </cell>
          <cell r="AK931">
            <v>-0.24709</v>
          </cell>
        </row>
        <row r="932">
          <cell r="C932">
            <v>1280.5999999999999</v>
          </cell>
          <cell r="D932">
            <v>-0.4173</v>
          </cell>
          <cell r="H932">
            <v>235.60000000000002</v>
          </cell>
          <cell r="I932">
            <v>-0.11089</v>
          </cell>
          <cell r="P932">
            <v>105.80000000000001</v>
          </cell>
          <cell r="Q932">
            <v>-0.13575999999999999</v>
          </cell>
          <cell r="T932">
            <v>372</v>
          </cell>
          <cell r="U932">
            <v>-0.96242000000000005</v>
          </cell>
          <cell r="AF932">
            <v>35.800000000000011</v>
          </cell>
          <cell r="AG932">
            <v>7.9100000000000004E-3</v>
          </cell>
          <cell r="AJ932">
            <v>470.4</v>
          </cell>
          <cell r="AK932">
            <v>-0.34601999999999999</v>
          </cell>
        </row>
        <row r="933">
          <cell r="C933">
            <v>1280.8</v>
          </cell>
          <cell r="D933">
            <v>-0.35246</v>
          </cell>
          <cell r="H933">
            <v>235.79999999999995</v>
          </cell>
          <cell r="I933">
            <v>-0.17227999999999999</v>
          </cell>
          <cell r="P933">
            <v>106</v>
          </cell>
          <cell r="Q933">
            <v>-5.2339999999999998E-2</v>
          </cell>
          <cell r="T933">
            <v>372.2</v>
          </cell>
          <cell r="U933">
            <v>-1.16825</v>
          </cell>
          <cell r="AF933">
            <v>36</v>
          </cell>
          <cell r="AG933">
            <v>-0.13678999999999999</v>
          </cell>
          <cell r="AJ933">
            <v>470.6</v>
          </cell>
          <cell r="AK933">
            <v>-0.28804999999999997</v>
          </cell>
        </row>
        <row r="934">
          <cell r="C934">
            <v>1281</v>
          </cell>
          <cell r="D934">
            <v>-0.49725000000000003</v>
          </cell>
          <cell r="H934">
            <v>236</v>
          </cell>
          <cell r="I934">
            <v>-0.17179</v>
          </cell>
          <cell r="P934">
            <v>106.19999999999999</v>
          </cell>
          <cell r="Q934">
            <v>-0.24342</v>
          </cell>
          <cell r="T934">
            <v>372.4</v>
          </cell>
          <cell r="U934">
            <v>-0.96819</v>
          </cell>
          <cell r="AF934">
            <v>36.199999999999989</v>
          </cell>
          <cell r="AG934">
            <v>-0.10402</v>
          </cell>
          <cell r="AJ934">
            <v>470.8</v>
          </cell>
          <cell r="AK934">
            <v>-0.32151999999999997</v>
          </cell>
        </row>
        <row r="935">
          <cell r="C935">
            <v>1281.2</v>
          </cell>
          <cell r="D935">
            <v>-0.36143999999999998</v>
          </cell>
          <cell r="H935">
            <v>236.20000000000005</v>
          </cell>
          <cell r="I935">
            <v>-0.12784999999999999</v>
          </cell>
          <cell r="P935">
            <v>106.4</v>
          </cell>
          <cell r="Q935">
            <v>-0.14676</v>
          </cell>
          <cell r="T935">
            <v>372.6</v>
          </cell>
          <cell r="U935">
            <v>-0.96472999999999998</v>
          </cell>
          <cell r="AF935">
            <v>36.400000000000006</v>
          </cell>
          <cell r="AG935">
            <v>-1.8120000000000001E-2</v>
          </cell>
          <cell r="AJ935">
            <v>471</v>
          </cell>
          <cell r="AK935">
            <v>-0.26135000000000003</v>
          </cell>
        </row>
        <row r="936">
          <cell r="C936">
            <v>1281.4000000000001</v>
          </cell>
          <cell r="D936">
            <v>-0.36620999999999998</v>
          </cell>
          <cell r="H936">
            <v>236.39999999999998</v>
          </cell>
          <cell r="I936">
            <v>-7.4480000000000005E-2</v>
          </cell>
          <cell r="P936">
            <v>106.6</v>
          </cell>
          <cell r="Q936">
            <v>-0.15704000000000001</v>
          </cell>
          <cell r="T936">
            <v>372.8</v>
          </cell>
          <cell r="U936">
            <v>-0.88695000000000002</v>
          </cell>
          <cell r="AF936">
            <v>36.599999999999994</v>
          </cell>
          <cell r="AG936">
            <v>-0.14552000000000001</v>
          </cell>
          <cell r="AJ936">
            <v>471.2</v>
          </cell>
          <cell r="AK936">
            <v>-0.25047000000000003</v>
          </cell>
        </row>
        <row r="937">
          <cell r="C937">
            <v>1281.5999999999999</v>
          </cell>
          <cell r="D937">
            <v>-0.38273000000000001</v>
          </cell>
          <cell r="H937">
            <v>236.60000000000002</v>
          </cell>
          <cell r="I937">
            <v>-0.10636</v>
          </cell>
          <cell r="P937">
            <v>106.80000000000001</v>
          </cell>
          <cell r="Q937">
            <v>-0.18006</v>
          </cell>
          <cell r="T937">
            <v>373</v>
          </cell>
          <cell r="U937">
            <v>-1.07728</v>
          </cell>
          <cell r="AF937">
            <v>36.800000000000011</v>
          </cell>
          <cell r="AG937">
            <v>-0.15484999999999999</v>
          </cell>
          <cell r="AJ937">
            <v>471.4</v>
          </cell>
          <cell r="AK937">
            <v>-0.21798000000000001</v>
          </cell>
        </row>
        <row r="938">
          <cell r="C938">
            <v>1281.8</v>
          </cell>
          <cell r="D938">
            <v>-0.45151000000000002</v>
          </cell>
          <cell r="H938">
            <v>236.79999999999995</v>
          </cell>
          <cell r="I938">
            <v>-0.11463</v>
          </cell>
          <cell r="P938">
            <v>107</v>
          </cell>
          <cell r="Q938">
            <v>-0.13508999999999999</v>
          </cell>
          <cell r="T938">
            <v>373.2</v>
          </cell>
          <cell r="U938">
            <v>-1.0063500000000001</v>
          </cell>
          <cell r="AF938">
            <v>37</v>
          </cell>
          <cell r="AG938">
            <v>-0.21598999999999999</v>
          </cell>
          <cell r="AJ938">
            <v>471.6</v>
          </cell>
          <cell r="AK938">
            <v>-0.24897</v>
          </cell>
        </row>
        <row r="939">
          <cell r="C939">
            <v>1282</v>
          </cell>
          <cell r="D939">
            <v>-0.38568000000000002</v>
          </cell>
          <cell r="H939">
            <v>237</v>
          </cell>
          <cell r="I939">
            <v>-0.15512000000000001</v>
          </cell>
          <cell r="P939">
            <v>107.19999999999999</v>
          </cell>
          <cell r="Q939">
            <v>-0.22269</v>
          </cell>
          <cell r="T939">
            <v>373.4</v>
          </cell>
          <cell r="U939">
            <v>-0.80081000000000002</v>
          </cell>
          <cell r="AF939">
            <v>37.199999999999989</v>
          </cell>
          <cell r="AG939">
            <v>5.4980000000000001E-2</v>
          </cell>
          <cell r="AJ939">
            <v>471.8</v>
          </cell>
          <cell r="AK939">
            <v>-0.24645</v>
          </cell>
        </row>
        <row r="940">
          <cell r="C940">
            <v>1282.2</v>
          </cell>
          <cell r="D940">
            <v>-0.40242</v>
          </cell>
          <cell r="H940">
            <v>237.20000000000005</v>
          </cell>
          <cell r="I940">
            <v>-9.7070000000000004E-2</v>
          </cell>
          <cell r="P940">
            <v>107.4</v>
          </cell>
          <cell r="Q940">
            <v>1.227E-2</v>
          </cell>
          <cell r="T940">
            <v>373.6</v>
          </cell>
          <cell r="U940">
            <v>-0.89468999999999999</v>
          </cell>
          <cell r="AF940">
            <v>37.400000000000006</v>
          </cell>
          <cell r="AG940">
            <v>0.12363</v>
          </cell>
          <cell r="AJ940">
            <v>472</v>
          </cell>
          <cell r="AK940">
            <v>-0.26884000000000002</v>
          </cell>
        </row>
        <row r="941">
          <cell r="C941">
            <v>1282.4000000000001</v>
          </cell>
          <cell r="D941">
            <v>-0.40873999999999999</v>
          </cell>
          <cell r="H941">
            <v>237.39999999999998</v>
          </cell>
          <cell r="I941">
            <v>-0.14874999999999999</v>
          </cell>
          <cell r="P941">
            <v>107.6</v>
          </cell>
          <cell r="Q941">
            <v>-7.5469999999999995E-2</v>
          </cell>
          <cell r="T941">
            <v>373.8</v>
          </cell>
          <cell r="U941">
            <v>-1.10273</v>
          </cell>
          <cell r="AF941">
            <v>37.599999999999994</v>
          </cell>
          <cell r="AG941">
            <v>-3.755E-2</v>
          </cell>
          <cell r="AJ941">
            <v>472.2</v>
          </cell>
          <cell r="AK941">
            <v>-0.29222999999999999</v>
          </cell>
        </row>
        <row r="942">
          <cell r="C942">
            <v>1282.5999999999999</v>
          </cell>
          <cell r="D942">
            <v>-0.37537999999999999</v>
          </cell>
          <cell r="H942">
            <v>237.60000000000002</v>
          </cell>
          <cell r="I942">
            <v>-1.35E-2</v>
          </cell>
          <cell r="P942">
            <v>107.80000000000001</v>
          </cell>
          <cell r="Q942">
            <v>-0.11468</v>
          </cell>
          <cell r="T942">
            <v>374</v>
          </cell>
          <cell r="U942">
            <v>-0.95667000000000002</v>
          </cell>
          <cell r="AF942">
            <v>37.800000000000011</v>
          </cell>
          <cell r="AG942">
            <v>-0.13816000000000001</v>
          </cell>
          <cell r="AJ942">
            <v>472.4</v>
          </cell>
          <cell r="AK942">
            <v>-0.31896000000000002</v>
          </cell>
        </row>
        <row r="943">
          <cell r="C943">
            <v>1282.8</v>
          </cell>
          <cell r="D943">
            <v>-0.33461000000000002</v>
          </cell>
          <cell r="H943">
            <v>237.79999999999995</v>
          </cell>
          <cell r="I943">
            <v>-8.6840000000000001E-2</v>
          </cell>
          <cell r="P943">
            <v>108</v>
          </cell>
          <cell r="Q943">
            <v>-0.15303</v>
          </cell>
          <cell r="T943">
            <v>374.2</v>
          </cell>
          <cell r="U943">
            <v>-1.04969</v>
          </cell>
          <cell r="AF943">
            <v>38</v>
          </cell>
          <cell r="AG943">
            <v>-0.23610999999999999</v>
          </cell>
          <cell r="AJ943">
            <v>472.6</v>
          </cell>
          <cell r="AK943">
            <v>-0.18834000000000001</v>
          </cell>
        </row>
        <row r="944">
          <cell r="C944">
            <v>1283</v>
          </cell>
          <cell r="D944">
            <v>-0.38967000000000002</v>
          </cell>
          <cell r="H944">
            <v>238</v>
          </cell>
          <cell r="I944">
            <v>-0.16142999999999999</v>
          </cell>
          <cell r="P944">
            <v>108.19999999999999</v>
          </cell>
          <cell r="Q944">
            <v>-0.161</v>
          </cell>
          <cell r="T944">
            <v>374.4</v>
          </cell>
          <cell r="U944">
            <v>-0.85304999999999997</v>
          </cell>
          <cell r="AF944">
            <v>38.199999999999989</v>
          </cell>
          <cell r="AG944">
            <v>-3.1550000000000002E-2</v>
          </cell>
          <cell r="AJ944">
            <v>472.8</v>
          </cell>
          <cell r="AK944">
            <v>-0.21329999999999999</v>
          </cell>
        </row>
        <row r="945">
          <cell r="C945">
            <v>1283.2</v>
          </cell>
          <cell r="D945">
            <v>-0.47060999999999997</v>
          </cell>
          <cell r="H945">
            <v>238.20000000000005</v>
          </cell>
          <cell r="I945">
            <v>-0.13793</v>
          </cell>
          <cell r="P945">
            <v>108.4</v>
          </cell>
          <cell r="Q945">
            <v>-0.1426</v>
          </cell>
          <cell r="T945">
            <v>374.6</v>
          </cell>
          <cell r="U945">
            <v>-1.2175</v>
          </cell>
          <cell r="AF945">
            <v>38.400000000000006</v>
          </cell>
          <cell r="AG945">
            <v>-3.3610000000000001E-2</v>
          </cell>
          <cell r="AJ945">
            <v>473</v>
          </cell>
          <cell r="AK945">
            <v>-0.19617000000000001</v>
          </cell>
        </row>
        <row r="946">
          <cell r="C946">
            <v>1283.4000000000001</v>
          </cell>
          <cell r="D946">
            <v>-0.30937999999999999</v>
          </cell>
          <cell r="H946">
            <v>238.39999999999998</v>
          </cell>
          <cell r="I946">
            <v>-0.23960999999999999</v>
          </cell>
          <cell r="P946">
            <v>108.6</v>
          </cell>
          <cell r="Q946">
            <v>-0.15182999999999999</v>
          </cell>
          <cell r="T946">
            <v>374.8</v>
          </cell>
          <cell r="U946">
            <v>-0.91962999999999995</v>
          </cell>
          <cell r="AF946">
            <v>38.599999999999994</v>
          </cell>
          <cell r="AG946">
            <v>-0.14535999999999999</v>
          </cell>
          <cell r="AJ946">
            <v>473.2</v>
          </cell>
          <cell r="AK946">
            <v>-0.34814000000000001</v>
          </cell>
        </row>
        <row r="947">
          <cell r="C947">
            <v>1283.5999999999999</v>
          </cell>
          <cell r="D947">
            <v>-0.39</v>
          </cell>
          <cell r="H947">
            <v>238.60000000000002</v>
          </cell>
          <cell r="I947">
            <v>-0.17219999999999999</v>
          </cell>
          <cell r="P947">
            <v>108.80000000000001</v>
          </cell>
          <cell r="Q947">
            <v>-0.11162999999999999</v>
          </cell>
          <cell r="T947">
            <v>375</v>
          </cell>
          <cell r="U947">
            <v>-1.0026600000000001</v>
          </cell>
          <cell r="AF947">
            <v>38.800000000000011</v>
          </cell>
          <cell r="AG947">
            <v>-7.5340000000000004E-2</v>
          </cell>
          <cell r="AJ947">
            <v>473.4</v>
          </cell>
          <cell r="AK947">
            <v>-0.25511</v>
          </cell>
        </row>
        <row r="948">
          <cell r="C948">
            <v>1283.8</v>
          </cell>
          <cell r="D948">
            <v>-0.41177000000000002</v>
          </cell>
          <cell r="H948">
            <v>238.79999999999995</v>
          </cell>
          <cell r="I948">
            <v>-0.18348999999999999</v>
          </cell>
          <cell r="P948">
            <v>109</v>
          </cell>
          <cell r="Q948">
            <v>-0.10120999999999999</v>
          </cell>
          <cell r="T948">
            <v>375.2</v>
          </cell>
          <cell r="U948">
            <v>-0.99078999999999995</v>
          </cell>
          <cell r="AF948">
            <v>39</v>
          </cell>
          <cell r="AG948">
            <v>-1.1820000000000001E-2</v>
          </cell>
          <cell r="AJ948">
            <v>473.6</v>
          </cell>
          <cell r="AK948">
            <v>-0.29982999999999999</v>
          </cell>
        </row>
        <row r="949">
          <cell r="C949">
            <v>1284</v>
          </cell>
          <cell r="D949">
            <v>-0.43964999999999999</v>
          </cell>
          <cell r="H949">
            <v>239</v>
          </cell>
          <cell r="I949">
            <v>-0.15517</v>
          </cell>
          <cell r="P949">
            <v>109.19999999999999</v>
          </cell>
          <cell r="Q949">
            <v>-0.12452000000000001</v>
          </cell>
          <cell r="T949">
            <v>375.4</v>
          </cell>
          <cell r="U949">
            <v>-1.0722100000000001</v>
          </cell>
          <cell r="AF949">
            <v>39.199999999999989</v>
          </cell>
          <cell r="AG949">
            <v>-0.22919999999999999</v>
          </cell>
          <cell r="AJ949">
            <v>473.8</v>
          </cell>
          <cell r="AK949">
            <v>-0.19782</v>
          </cell>
        </row>
        <row r="950">
          <cell r="C950">
            <v>1284.2</v>
          </cell>
          <cell r="D950">
            <v>-0.46322999999999998</v>
          </cell>
          <cell r="H950">
            <v>239.20000000000005</v>
          </cell>
          <cell r="I950">
            <v>-9.5729999999999996E-2</v>
          </cell>
          <cell r="P950">
            <v>109.4</v>
          </cell>
          <cell r="Q950">
            <v>-6.2649999999999997E-2</v>
          </cell>
          <cell r="T950">
            <v>375.6</v>
          </cell>
          <cell r="U950">
            <v>-0.97162000000000004</v>
          </cell>
          <cell r="AF950">
            <v>39.400000000000006</v>
          </cell>
          <cell r="AG950">
            <v>2.877E-2</v>
          </cell>
          <cell r="AJ950">
            <v>474</v>
          </cell>
          <cell r="AK950">
            <v>-0.18761</v>
          </cell>
        </row>
        <row r="951">
          <cell r="C951">
            <v>1284.4000000000001</v>
          </cell>
          <cell r="D951">
            <v>-0.47177999999999998</v>
          </cell>
          <cell r="H951">
            <v>239.39999999999998</v>
          </cell>
          <cell r="I951">
            <v>-9.9589999999999998E-2</v>
          </cell>
          <cell r="P951">
            <v>109.6</v>
          </cell>
          <cell r="Q951">
            <v>3.7499999999999999E-3</v>
          </cell>
          <cell r="T951">
            <v>375.8</v>
          </cell>
          <cell r="U951">
            <v>-1.09311</v>
          </cell>
          <cell r="AF951">
            <v>39.599999999999994</v>
          </cell>
          <cell r="AG951">
            <v>-1.374E-2</v>
          </cell>
          <cell r="AJ951">
            <v>474.2</v>
          </cell>
          <cell r="AK951">
            <v>-0.25855</v>
          </cell>
        </row>
        <row r="952">
          <cell r="C952">
            <v>1284.5999999999999</v>
          </cell>
          <cell r="D952">
            <v>-0.36637999999999998</v>
          </cell>
          <cell r="H952">
            <v>239.60000000000002</v>
          </cell>
          <cell r="I952">
            <v>-0.13274</v>
          </cell>
          <cell r="P952">
            <v>109.80000000000001</v>
          </cell>
          <cell r="Q952">
            <v>-5.9700000000000003E-2</v>
          </cell>
          <cell r="T952">
            <v>376</v>
          </cell>
          <cell r="U952">
            <v>-0.93162999999999996</v>
          </cell>
          <cell r="AF952">
            <v>39.800000000000011</v>
          </cell>
          <cell r="AG952">
            <v>-0.11330999999999999</v>
          </cell>
          <cell r="AJ952">
            <v>474.4</v>
          </cell>
          <cell r="AK952">
            <v>-0.28994999999999999</v>
          </cell>
        </row>
        <row r="953">
          <cell r="C953">
            <v>1284.8</v>
          </cell>
          <cell r="D953">
            <v>-0.35322999999999999</v>
          </cell>
          <cell r="H953">
            <v>239.79999999999995</v>
          </cell>
          <cell r="I953">
            <v>-0.1072</v>
          </cell>
          <cell r="P953">
            <v>110</v>
          </cell>
          <cell r="Q953">
            <v>6.8799999999999998E-3</v>
          </cell>
          <cell r="T953">
            <v>376.2</v>
          </cell>
          <cell r="U953">
            <v>-1.1646099999999999</v>
          </cell>
          <cell r="AF953">
            <v>40</v>
          </cell>
          <cell r="AG953">
            <v>-9.5649999999999999E-2</v>
          </cell>
          <cell r="AJ953">
            <v>474.6</v>
          </cell>
          <cell r="AK953">
            <v>-0.19608</v>
          </cell>
        </row>
        <row r="954">
          <cell r="C954">
            <v>1285</v>
          </cell>
          <cell r="D954">
            <v>-0.45090000000000002</v>
          </cell>
          <cell r="H954">
            <v>240</v>
          </cell>
          <cell r="I954">
            <v>-8.7639999999999996E-2</v>
          </cell>
          <cell r="P954">
            <v>110.19999999999999</v>
          </cell>
          <cell r="Q954">
            <v>-0.11534999999999999</v>
          </cell>
          <cell r="T954">
            <v>376.4</v>
          </cell>
          <cell r="U954">
            <v>-0.88460000000000005</v>
          </cell>
          <cell r="AF954">
            <v>40.199999999999989</v>
          </cell>
          <cell r="AG954">
            <v>9.5781199999999997E-5</v>
          </cell>
          <cell r="AJ954">
            <v>474.8</v>
          </cell>
          <cell r="AK954">
            <v>-0.32756999999999997</v>
          </cell>
        </row>
        <row r="955">
          <cell r="C955">
            <v>1285.2</v>
          </cell>
          <cell r="D955">
            <v>-0.37090000000000001</v>
          </cell>
          <cell r="H955">
            <v>240.20000000000005</v>
          </cell>
          <cell r="I955">
            <v>-0.16019</v>
          </cell>
          <cell r="P955">
            <v>110.4</v>
          </cell>
          <cell r="Q955">
            <v>-2.6800000000000001E-2</v>
          </cell>
          <cell r="T955">
            <v>376.6</v>
          </cell>
          <cell r="U955">
            <v>-0.84853000000000001</v>
          </cell>
          <cell r="AF955">
            <v>40.400000000000006</v>
          </cell>
          <cell r="AG955">
            <v>-0.18074999999999999</v>
          </cell>
          <cell r="AJ955">
            <v>475</v>
          </cell>
          <cell r="AK955">
            <v>-0.24929000000000001</v>
          </cell>
        </row>
        <row r="956">
          <cell r="C956">
            <v>1285.4000000000001</v>
          </cell>
          <cell r="D956">
            <v>-0.4446</v>
          </cell>
          <cell r="H956">
            <v>240.39999999999998</v>
          </cell>
          <cell r="I956">
            <v>-0.15206</v>
          </cell>
          <cell r="P956">
            <v>110.6</v>
          </cell>
          <cell r="Q956">
            <v>0.04</v>
          </cell>
          <cell r="T956">
            <v>376.8</v>
          </cell>
          <cell r="U956">
            <v>-1.4775700000000001</v>
          </cell>
          <cell r="AF956">
            <v>40.599999999999994</v>
          </cell>
          <cell r="AG956">
            <v>9.8360000000000003E-2</v>
          </cell>
          <cell r="AJ956">
            <v>475.2</v>
          </cell>
          <cell r="AK956">
            <v>-0.20601</v>
          </cell>
        </row>
        <row r="957">
          <cell r="C957">
            <v>1285.5999999999999</v>
          </cell>
          <cell r="D957">
            <v>-0.43313000000000001</v>
          </cell>
          <cell r="H957">
            <v>240.60000000000002</v>
          </cell>
          <cell r="I957">
            <v>-0.21010999999999999</v>
          </cell>
          <cell r="P957">
            <v>110.80000000000001</v>
          </cell>
          <cell r="Q957">
            <v>9.2099999999999994E-3</v>
          </cell>
          <cell r="T957">
            <v>377</v>
          </cell>
          <cell r="U957">
            <v>-1.19025</v>
          </cell>
          <cell r="AF957">
            <v>40.800000000000011</v>
          </cell>
          <cell r="AG957">
            <v>-6.7349999999999993E-2</v>
          </cell>
          <cell r="AJ957">
            <v>475.4</v>
          </cell>
          <cell r="AK957">
            <v>-0.21853</v>
          </cell>
        </row>
        <row r="958">
          <cell r="C958">
            <v>1285.8</v>
          </cell>
          <cell r="D958">
            <v>-0.35166999999999998</v>
          </cell>
          <cell r="H958">
            <v>240.79999999999995</v>
          </cell>
          <cell r="I958">
            <v>-0.29419000000000001</v>
          </cell>
          <cell r="P958">
            <v>111</v>
          </cell>
          <cell r="Q958">
            <v>-9.7750000000000004E-2</v>
          </cell>
          <cell r="T958">
            <v>377.2</v>
          </cell>
          <cell r="U958">
            <v>-1.0914600000000001</v>
          </cell>
          <cell r="AF958">
            <v>41</v>
          </cell>
          <cell r="AG958">
            <v>-5.0520000000000002E-2</v>
          </cell>
          <cell r="AJ958">
            <v>475.6</v>
          </cell>
          <cell r="AK958">
            <v>-0.20831</v>
          </cell>
        </row>
        <row r="959">
          <cell r="C959">
            <v>1286</v>
          </cell>
          <cell r="D959">
            <v>-0.43367</v>
          </cell>
          <cell r="H959">
            <v>241</v>
          </cell>
          <cell r="I959">
            <v>-7.8E-2</v>
          </cell>
          <cell r="P959">
            <v>111.19999999999999</v>
          </cell>
          <cell r="Q959">
            <v>-5.6320000000000002E-2</v>
          </cell>
          <cell r="T959">
            <v>377.4</v>
          </cell>
          <cell r="U959">
            <v>-0.83050000000000002</v>
          </cell>
          <cell r="AF959">
            <v>41.199999999999989</v>
          </cell>
          <cell r="AG959">
            <v>-8.1570000000000004E-2</v>
          </cell>
          <cell r="AJ959">
            <v>475.8</v>
          </cell>
          <cell r="AK959">
            <v>-0.21510000000000001</v>
          </cell>
        </row>
        <row r="960">
          <cell r="C960">
            <v>1286.2</v>
          </cell>
          <cell r="D960">
            <v>-0.45757999999999999</v>
          </cell>
          <cell r="H960">
            <v>241.20000000000005</v>
          </cell>
          <cell r="I960">
            <v>-0.14176</v>
          </cell>
          <cell r="P960">
            <v>111.4</v>
          </cell>
          <cell r="Q960">
            <v>-4.9480000000000003E-2</v>
          </cell>
          <cell r="T960">
            <v>377.6</v>
          </cell>
          <cell r="U960">
            <v>-0.91998999999999997</v>
          </cell>
          <cell r="AF960">
            <v>41.400000000000006</v>
          </cell>
          <cell r="AG960">
            <v>-5.8599999999999999E-2</v>
          </cell>
          <cell r="AJ960">
            <v>476</v>
          </cell>
          <cell r="AK960">
            <v>-0.22661000000000001</v>
          </cell>
        </row>
        <row r="961">
          <cell r="C961">
            <v>1286.4000000000001</v>
          </cell>
          <cell r="D961">
            <v>-0.37330000000000002</v>
          </cell>
          <cell r="H961">
            <v>241.39999999999998</v>
          </cell>
          <cell r="I961">
            <v>-0.17849000000000001</v>
          </cell>
          <cell r="P961">
            <v>111.6</v>
          </cell>
          <cell r="Q961">
            <v>-2.0650000000000002E-2</v>
          </cell>
          <cell r="T961">
            <v>377.8</v>
          </cell>
          <cell r="U961">
            <v>-0.88058000000000003</v>
          </cell>
          <cell r="AF961">
            <v>41.599999999999994</v>
          </cell>
          <cell r="AG961">
            <v>-0.23111000000000001</v>
          </cell>
          <cell r="AJ961">
            <v>476.2</v>
          </cell>
          <cell r="AK961">
            <v>-0.27654000000000001</v>
          </cell>
        </row>
        <row r="962">
          <cell r="C962">
            <v>1286.5999999999999</v>
          </cell>
          <cell r="D962">
            <v>-0.36015000000000003</v>
          </cell>
          <cell r="H962">
            <v>241.60000000000002</v>
          </cell>
          <cell r="I962">
            <v>-0.13453000000000001</v>
          </cell>
          <cell r="P962">
            <v>111.80000000000001</v>
          </cell>
          <cell r="Q962">
            <v>-5.7570000000000003E-2</v>
          </cell>
          <cell r="T962">
            <v>378</v>
          </cell>
          <cell r="U962">
            <v>-1.0718099999999999</v>
          </cell>
          <cell r="AF962">
            <v>41.800000000000011</v>
          </cell>
          <cell r="AG962">
            <v>-6.166E-2</v>
          </cell>
          <cell r="AJ962">
            <v>476.4</v>
          </cell>
          <cell r="AK962">
            <v>-0.21526000000000001</v>
          </cell>
        </row>
        <row r="963">
          <cell r="C963">
            <v>1286.8</v>
          </cell>
          <cell r="D963">
            <v>-0.35507</v>
          </cell>
          <cell r="H963">
            <v>241.79999999999995</v>
          </cell>
          <cell r="I963">
            <v>-0.11901</v>
          </cell>
          <cell r="P963">
            <v>112</v>
          </cell>
          <cell r="Q963">
            <v>-6.139E-2</v>
          </cell>
          <cell r="T963">
            <v>378.2</v>
          </cell>
          <cell r="U963">
            <v>-1.23492</v>
          </cell>
          <cell r="AF963">
            <v>42</v>
          </cell>
          <cell r="AG963">
            <v>-0.21865999999999999</v>
          </cell>
          <cell r="AJ963">
            <v>476.6</v>
          </cell>
          <cell r="AK963">
            <v>-0.25488</v>
          </cell>
        </row>
        <row r="964">
          <cell r="C964">
            <v>1287</v>
          </cell>
          <cell r="D964">
            <v>-0.42177999999999999</v>
          </cell>
          <cell r="H964">
            <v>242</v>
          </cell>
          <cell r="I964">
            <v>-0.15461</v>
          </cell>
          <cell r="P964">
            <v>112.19999999999999</v>
          </cell>
          <cell r="Q964">
            <v>7.6539999999999997E-2</v>
          </cell>
          <cell r="T964">
            <v>378.4</v>
          </cell>
          <cell r="U964">
            <v>-0.99351999999999996</v>
          </cell>
          <cell r="AF964">
            <v>42.199999999999989</v>
          </cell>
          <cell r="AG964">
            <v>-9.1850000000000001E-2</v>
          </cell>
          <cell r="AJ964">
            <v>476.8</v>
          </cell>
          <cell r="AK964">
            <v>-0.27940999999999999</v>
          </cell>
        </row>
        <row r="965">
          <cell r="C965">
            <v>1287.2</v>
          </cell>
          <cell r="D965">
            <v>-0.28108</v>
          </cell>
          <cell r="H965">
            <v>242.20000000000005</v>
          </cell>
          <cell r="I965">
            <v>-6.3920000000000005E-2</v>
          </cell>
          <cell r="P965">
            <v>112.4</v>
          </cell>
          <cell r="Q965">
            <v>-0.12157999999999999</v>
          </cell>
          <cell r="T965">
            <v>378.6</v>
          </cell>
          <cell r="U965">
            <v>-1.1023000000000001</v>
          </cell>
          <cell r="AF965">
            <v>42.400000000000006</v>
          </cell>
          <cell r="AG965">
            <v>-6.7320000000000005E-2</v>
          </cell>
          <cell r="AJ965">
            <v>477</v>
          </cell>
          <cell r="AK965">
            <v>-0.21742</v>
          </cell>
        </row>
        <row r="966">
          <cell r="C966">
            <v>1287.4000000000001</v>
          </cell>
          <cell r="D966">
            <v>-0.42775999999999997</v>
          </cell>
          <cell r="H966">
            <v>242.39999999999998</v>
          </cell>
          <cell r="I966">
            <v>-0.16308</v>
          </cell>
          <cell r="P966">
            <v>112.6</v>
          </cell>
          <cell r="Q966">
            <v>2.1649999999999999E-2</v>
          </cell>
          <cell r="T966">
            <v>378.8</v>
          </cell>
          <cell r="U966">
            <v>-1.0687800000000001</v>
          </cell>
          <cell r="AF966">
            <v>42.599999999999994</v>
          </cell>
          <cell r="AG966">
            <v>-8.1629999999999994E-2</v>
          </cell>
          <cell r="AJ966">
            <v>477.2</v>
          </cell>
          <cell r="AK966">
            <v>-0.28545999999999999</v>
          </cell>
        </row>
        <row r="967">
          <cell r="C967">
            <v>1287.5999999999999</v>
          </cell>
          <cell r="D967">
            <v>-0.45539000000000002</v>
          </cell>
          <cell r="H967">
            <v>242.60000000000002</v>
          </cell>
          <cell r="I967">
            <v>-0.23449999999999999</v>
          </cell>
          <cell r="P967">
            <v>112.80000000000001</v>
          </cell>
          <cell r="Q967">
            <v>-0.10154000000000001</v>
          </cell>
          <cell r="T967">
            <v>379</v>
          </cell>
          <cell r="U967">
            <v>-0.96604000000000001</v>
          </cell>
          <cell r="AF967">
            <v>42.800000000000011</v>
          </cell>
          <cell r="AG967">
            <v>-6.0720000000000003E-2</v>
          </cell>
          <cell r="AJ967">
            <v>477.4</v>
          </cell>
          <cell r="AK967">
            <v>-0.21659</v>
          </cell>
        </row>
        <row r="968">
          <cell r="C968">
            <v>1287.8</v>
          </cell>
          <cell r="D968">
            <v>-0.41427000000000003</v>
          </cell>
          <cell r="H968">
            <v>242.79999999999995</v>
          </cell>
          <cell r="I968">
            <v>-0.17251</v>
          </cell>
          <cell r="P968">
            <v>113</v>
          </cell>
          <cell r="Q968">
            <v>-3.671E-2</v>
          </cell>
          <cell r="T968">
            <v>379.2</v>
          </cell>
          <cell r="U968">
            <v>-1.1123099999999999</v>
          </cell>
          <cell r="AF968">
            <v>43</v>
          </cell>
          <cell r="AG968">
            <v>-7.0019999999999999E-2</v>
          </cell>
          <cell r="AJ968">
            <v>477.6</v>
          </cell>
          <cell r="AK968">
            <v>-0.28264</v>
          </cell>
        </row>
        <row r="969">
          <cell r="C969">
            <v>1288</v>
          </cell>
          <cell r="D969">
            <v>-0.47299999999999998</v>
          </cell>
          <cell r="H969">
            <v>243</v>
          </cell>
          <cell r="I969">
            <v>-0.25740000000000002</v>
          </cell>
          <cell r="P969">
            <v>113.19999999999999</v>
          </cell>
          <cell r="Q969">
            <v>-2.3944299999999999E-4</v>
          </cell>
          <cell r="T969">
            <v>379.4</v>
          </cell>
          <cell r="U969">
            <v>-0.95170999999999994</v>
          </cell>
          <cell r="AF969">
            <v>43.199999999999989</v>
          </cell>
          <cell r="AG969">
            <v>-0.15342</v>
          </cell>
          <cell r="AJ969">
            <v>477.8</v>
          </cell>
          <cell r="AK969">
            <v>-0.24793000000000001</v>
          </cell>
        </row>
        <row r="970">
          <cell r="C970">
            <v>1288.2</v>
          </cell>
          <cell r="D970">
            <v>-0.40567999999999999</v>
          </cell>
          <cell r="H970">
            <v>243.20000000000005</v>
          </cell>
          <cell r="I970">
            <v>-0.1313</v>
          </cell>
          <cell r="P970">
            <v>113.4</v>
          </cell>
          <cell r="Q970">
            <v>-6.991E-2</v>
          </cell>
          <cell r="T970">
            <v>379.6</v>
          </cell>
          <cell r="U970">
            <v>-0.86214999999999997</v>
          </cell>
          <cell r="AF970">
            <v>43.400000000000006</v>
          </cell>
          <cell r="AG970">
            <v>1.6820000000000002E-2</v>
          </cell>
          <cell r="AJ970">
            <v>478</v>
          </cell>
          <cell r="AK970">
            <v>-0.29188999999999998</v>
          </cell>
        </row>
        <row r="971">
          <cell r="C971">
            <v>1288.4000000000001</v>
          </cell>
          <cell r="D971">
            <v>-0.41804999999999998</v>
          </cell>
          <cell r="H971">
            <v>243.39999999999998</v>
          </cell>
          <cell r="I971">
            <v>-9.2910000000000006E-2</v>
          </cell>
          <cell r="P971">
            <v>113.6</v>
          </cell>
          <cell r="Q971">
            <v>-0.13366</v>
          </cell>
          <cell r="T971">
            <v>379.8</v>
          </cell>
          <cell r="U971">
            <v>-0.99424999999999997</v>
          </cell>
          <cell r="AF971">
            <v>43.599999999999994</v>
          </cell>
          <cell r="AG971">
            <v>-8.6899999999999998E-3</v>
          </cell>
          <cell r="AJ971">
            <v>478.2</v>
          </cell>
          <cell r="AK971">
            <v>-0.25072</v>
          </cell>
        </row>
        <row r="972">
          <cell r="C972">
            <v>1288.5999999999999</v>
          </cell>
          <cell r="D972">
            <v>-0.37224000000000002</v>
          </cell>
          <cell r="H972">
            <v>243.60000000000002</v>
          </cell>
          <cell r="I972">
            <v>-0.1396</v>
          </cell>
          <cell r="P972">
            <v>113.80000000000001</v>
          </cell>
          <cell r="Q972">
            <v>-5.3010000000000002E-2</v>
          </cell>
          <cell r="T972">
            <v>380</v>
          </cell>
          <cell r="U972">
            <v>-0.90080000000000005</v>
          </cell>
          <cell r="AF972">
            <v>43.800000000000011</v>
          </cell>
          <cell r="AG972">
            <v>-0.19252</v>
          </cell>
          <cell r="AJ972">
            <v>478.4</v>
          </cell>
          <cell r="AK972">
            <v>-0.26783000000000001</v>
          </cell>
        </row>
        <row r="973">
          <cell r="C973">
            <v>1288.8</v>
          </cell>
          <cell r="D973">
            <v>-0.34791</v>
          </cell>
          <cell r="H973">
            <v>243.79999999999995</v>
          </cell>
          <cell r="I973">
            <v>-0.15667</v>
          </cell>
          <cell r="P973">
            <v>114</v>
          </cell>
          <cell r="Q973">
            <v>3.3309999999999999E-2</v>
          </cell>
          <cell r="T973">
            <v>380.2</v>
          </cell>
          <cell r="U973">
            <v>-0.73143000000000002</v>
          </cell>
          <cell r="AF973">
            <v>44</v>
          </cell>
          <cell r="AG973">
            <v>8.1399999999999997E-3</v>
          </cell>
          <cell r="AJ973">
            <v>478.6</v>
          </cell>
          <cell r="AK973">
            <v>-0.12545000000000001</v>
          </cell>
        </row>
        <row r="974">
          <cell r="C974">
            <v>1289</v>
          </cell>
          <cell r="D974">
            <v>-0.40472000000000002</v>
          </cell>
          <cell r="H974">
            <v>244</v>
          </cell>
          <cell r="I974">
            <v>-0.16086</v>
          </cell>
          <cell r="P974">
            <v>114.19999999999999</v>
          </cell>
          <cell r="Q974">
            <v>-1.303E-2</v>
          </cell>
          <cell r="T974">
            <v>380.4</v>
          </cell>
          <cell r="U974">
            <v>-5.3809999999999997E-2</v>
          </cell>
          <cell r="AF974">
            <v>44.199999999999989</v>
          </cell>
          <cell r="AG974">
            <v>-0.16936999999999999</v>
          </cell>
          <cell r="AJ974">
            <v>478.8</v>
          </cell>
          <cell r="AK974">
            <v>-0.31742999999999999</v>
          </cell>
        </row>
        <row r="975">
          <cell r="C975">
            <v>1289.2</v>
          </cell>
          <cell r="D975">
            <v>-0.46850999999999998</v>
          </cell>
          <cell r="H975">
            <v>244.20000000000005</v>
          </cell>
          <cell r="I975">
            <v>-0.10340000000000001</v>
          </cell>
          <cell r="P975">
            <v>114.4</v>
          </cell>
          <cell r="Q975">
            <v>3.6760000000000001E-2</v>
          </cell>
          <cell r="T975">
            <v>380.6</v>
          </cell>
          <cell r="U975">
            <v>-0.36281000000000002</v>
          </cell>
          <cell r="AF975">
            <v>44.400000000000006</v>
          </cell>
          <cell r="AG975">
            <v>-6.4710000000000004E-2</v>
          </cell>
          <cell r="AJ975">
            <v>479</v>
          </cell>
          <cell r="AK975">
            <v>-0.20349999999999999</v>
          </cell>
        </row>
        <row r="976">
          <cell r="C976">
            <v>1289.4000000000001</v>
          </cell>
          <cell r="D976">
            <v>-0.42274</v>
          </cell>
          <cell r="H976">
            <v>244.39999999999998</v>
          </cell>
          <cell r="I976">
            <v>-0.13294</v>
          </cell>
          <cell r="P976">
            <v>114.6</v>
          </cell>
          <cell r="Q976">
            <v>-9.1069999999999998E-2</v>
          </cell>
          <cell r="T976">
            <v>380.8</v>
          </cell>
          <cell r="U976">
            <v>-0.46601999999999999</v>
          </cell>
          <cell r="AF976">
            <v>44.599999999999994</v>
          </cell>
          <cell r="AG976">
            <v>4.1119999999999997E-2</v>
          </cell>
          <cell r="AJ976">
            <v>479.2</v>
          </cell>
          <cell r="AK976">
            <v>-0.27163999999999999</v>
          </cell>
        </row>
        <row r="977">
          <cell r="C977">
            <v>1289.5999999999999</v>
          </cell>
          <cell r="D977">
            <v>-0.38175999999999999</v>
          </cell>
          <cell r="H977">
            <v>244.60000000000002</v>
          </cell>
          <cell r="I977">
            <v>-8.0909999999999996E-2</v>
          </cell>
          <cell r="P977">
            <v>114.80000000000001</v>
          </cell>
          <cell r="Q977">
            <v>-2.479E-2</v>
          </cell>
          <cell r="T977">
            <v>381</v>
          </cell>
          <cell r="U977">
            <v>-0.33015</v>
          </cell>
          <cell r="AF977">
            <v>44.800000000000011</v>
          </cell>
          <cell r="AG977">
            <v>-0.18462000000000001</v>
          </cell>
          <cell r="AJ977">
            <v>479.4</v>
          </cell>
          <cell r="AK977">
            <v>-0.30863000000000002</v>
          </cell>
        </row>
        <row r="978">
          <cell r="C978">
            <v>1289.8</v>
          </cell>
          <cell r="D978">
            <v>-0.48099999999999998</v>
          </cell>
          <cell r="H978">
            <v>244.79999999999995</v>
          </cell>
          <cell r="I978">
            <v>-0.19078999999999999</v>
          </cell>
          <cell r="P978">
            <v>115</v>
          </cell>
          <cell r="Q978">
            <v>-5.3150400000000003E-4</v>
          </cell>
          <cell r="T978">
            <v>381.2</v>
          </cell>
          <cell r="U978">
            <v>-0.19422</v>
          </cell>
          <cell r="AF978">
            <v>45</v>
          </cell>
          <cell r="AG978">
            <v>2.6360000000000001E-2</v>
          </cell>
          <cell r="AJ978">
            <v>479.6</v>
          </cell>
          <cell r="AK978">
            <v>-0.30059999999999998</v>
          </cell>
        </row>
        <row r="979">
          <cell r="C979">
            <v>1290</v>
          </cell>
          <cell r="D979">
            <v>-0.52781999999999996</v>
          </cell>
          <cell r="H979">
            <v>245</v>
          </cell>
          <cell r="I979">
            <v>-0.2051</v>
          </cell>
          <cell r="P979">
            <v>115.19999999999999</v>
          </cell>
          <cell r="Q979">
            <v>-5.219E-2</v>
          </cell>
          <cell r="T979">
            <v>381.4</v>
          </cell>
          <cell r="U979">
            <v>-0.16289000000000001</v>
          </cell>
          <cell r="AF979">
            <v>45.199999999999989</v>
          </cell>
          <cell r="AG979">
            <v>-0.1166</v>
          </cell>
          <cell r="AJ979">
            <v>479.8</v>
          </cell>
          <cell r="AK979">
            <v>-0.24451000000000001</v>
          </cell>
        </row>
        <row r="980">
          <cell r="C980">
            <v>1290.2</v>
          </cell>
          <cell r="D980">
            <v>-0.42041000000000001</v>
          </cell>
          <cell r="H980">
            <v>245.20000000000005</v>
          </cell>
          <cell r="I980">
            <v>-0.15217</v>
          </cell>
          <cell r="P980">
            <v>115.4</v>
          </cell>
          <cell r="Q980">
            <v>-8.3949999999999997E-2</v>
          </cell>
          <cell r="T980">
            <v>381.6</v>
          </cell>
          <cell r="U980">
            <v>-0.32841999999999999</v>
          </cell>
          <cell r="AF980">
            <v>45.400000000000006</v>
          </cell>
          <cell r="AG980">
            <v>-0.11395</v>
          </cell>
          <cell r="AJ980">
            <v>480</v>
          </cell>
          <cell r="AK980">
            <v>-0.33563999999999999</v>
          </cell>
        </row>
        <row r="981">
          <cell r="C981">
            <v>1290.4000000000001</v>
          </cell>
          <cell r="D981">
            <v>-0.47072999999999998</v>
          </cell>
          <cell r="H981">
            <v>245.39999999999998</v>
          </cell>
          <cell r="I981">
            <v>-0.13691</v>
          </cell>
          <cell r="P981">
            <v>115.6</v>
          </cell>
          <cell r="Q981">
            <v>-4.1369999999999997E-2</v>
          </cell>
          <cell r="T981">
            <v>381.8</v>
          </cell>
          <cell r="U981">
            <v>-0.15637999999999999</v>
          </cell>
          <cell r="AF981">
            <v>45.599999999999994</v>
          </cell>
          <cell r="AG981">
            <v>-7.0430000000000006E-2</v>
          </cell>
          <cell r="AJ981">
            <v>480.2</v>
          </cell>
          <cell r="AK981">
            <v>-0.21263000000000001</v>
          </cell>
        </row>
        <row r="982">
          <cell r="C982">
            <v>1290.5999999999999</v>
          </cell>
          <cell r="D982">
            <v>-0.30482999999999999</v>
          </cell>
          <cell r="H982">
            <v>245.60000000000002</v>
          </cell>
          <cell r="I982">
            <v>-4.1689999999999998E-2</v>
          </cell>
          <cell r="P982">
            <v>115.80000000000001</v>
          </cell>
          <cell r="Q982">
            <v>-4.8379999999999999E-2</v>
          </cell>
          <cell r="T982">
            <v>382</v>
          </cell>
          <cell r="U982">
            <v>-0.22425999999999999</v>
          </cell>
          <cell r="AF982">
            <v>45.800000000000011</v>
          </cell>
          <cell r="AG982">
            <v>-0.10541</v>
          </cell>
          <cell r="AJ982">
            <v>480.4</v>
          </cell>
          <cell r="AK982">
            <v>-0.26776</v>
          </cell>
        </row>
        <row r="983">
          <cell r="C983">
            <v>1290.8</v>
          </cell>
          <cell r="D983">
            <v>-0.33481</v>
          </cell>
          <cell r="H983">
            <v>245.79999999999995</v>
          </cell>
          <cell r="I983">
            <v>-0.14838999999999999</v>
          </cell>
          <cell r="P983">
            <v>116</v>
          </cell>
          <cell r="Q983">
            <v>1.069E-2</v>
          </cell>
          <cell r="T983">
            <v>382.2</v>
          </cell>
          <cell r="U983">
            <v>-0.28071000000000002</v>
          </cell>
          <cell r="AF983">
            <v>46</v>
          </cell>
          <cell r="AG983">
            <v>-4.1450000000000001E-2</v>
          </cell>
          <cell r="AJ983">
            <v>480.6</v>
          </cell>
          <cell r="AK983">
            <v>-0.24934999999999999</v>
          </cell>
        </row>
        <row r="984">
          <cell r="C984">
            <v>1291</v>
          </cell>
          <cell r="D984">
            <v>-0.45338000000000001</v>
          </cell>
          <cell r="H984">
            <v>246</v>
          </cell>
          <cell r="I984">
            <v>-0.13483999999999999</v>
          </cell>
          <cell r="P984">
            <v>116.19999999999999</v>
          </cell>
          <cell r="Q984">
            <v>5.5960000000000003E-2</v>
          </cell>
          <cell r="T984">
            <v>382.4</v>
          </cell>
          <cell r="U984">
            <v>-0.16889999999999999</v>
          </cell>
          <cell r="AF984">
            <v>46.199999999999989</v>
          </cell>
          <cell r="AG984">
            <v>-7.6280000000000001E-2</v>
          </cell>
          <cell r="AJ984">
            <v>480.8</v>
          </cell>
          <cell r="AK984">
            <v>-0.27676000000000001</v>
          </cell>
        </row>
        <row r="985">
          <cell r="C985">
            <v>1291.2</v>
          </cell>
          <cell r="D985">
            <v>-0.34553</v>
          </cell>
          <cell r="H985">
            <v>246.20000000000005</v>
          </cell>
          <cell r="I985">
            <v>-0.17607999999999999</v>
          </cell>
          <cell r="P985">
            <v>116.4</v>
          </cell>
          <cell r="Q985">
            <v>-4.2029999999999998E-2</v>
          </cell>
          <cell r="T985">
            <v>382.6</v>
          </cell>
          <cell r="U985">
            <v>-0.24640999999999999</v>
          </cell>
          <cell r="AF985">
            <v>46.400000000000006</v>
          </cell>
          <cell r="AG985">
            <v>-2.1430000000000001E-2</v>
          </cell>
          <cell r="AJ985">
            <v>481</v>
          </cell>
          <cell r="AK985">
            <v>-0.23497999999999999</v>
          </cell>
        </row>
        <row r="986">
          <cell r="C986">
            <v>1291.4000000000001</v>
          </cell>
          <cell r="D986">
            <v>-0.37884000000000001</v>
          </cell>
          <cell r="H986">
            <v>246.39999999999998</v>
          </cell>
          <cell r="I986">
            <v>-0.11668000000000001</v>
          </cell>
          <cell r="P986">
            <v>116.6</v>
          </cell>
          <cell r="Q986">
            <v>-9.1139999999999999E-2</v>
          </cell>
          <cell r="T986">
            <v>382.8</v>
          </cell>
          <cell r="U986">
            <v>-9.1520000000000004E-2</v>
          </cell>
          <cell r="AF986">
            <v>46.599999999999994</v>
          </cell>
          <cell r="AG986">
            <v>-0.19142999999999999</v>
          </cell>
          <cell r="AJ986">
            <v>481.2</v>
          </cell>
          <cell r="AK986">
            <v>-0.19051999999999999</v>
          </cell>
        </row>
        <row r="987">
          <cell r="C987">
            <v>1291.5999999999999</v>
          </cell>
          <cell r="D987">
            <v>-0.38646999999999998</v>
          </cell>
          <cell r="H987">
            <v>246.60000000000002</v>
          </cell>
          <cell r="I987">
            <v>-4.163E-2</v>
          </cell>
          <cell r="P987">
            <v>116.80000000000001</v>
          </cell>
          <cell r="Q987">
            <v>-6.3200000000000001E-3</v>
          </cell>
          <cell r="T987">
            <v>383</v>
          </cell>
          <cell r="U987">
            <v>-0.25267000000000001</v>
          </cell>
          <cell r="AF987">
            <v>46.800000000000011</v>
          </cell>
          <cell r="AG987">
            <v>8.2680000000000003E-2</v>
          </cell>
          <cell r="AJ987">
            <v>481.4</v>
          </cell>
          <cell r="AK987">
            <v>-0.27514</v>
          </cell>
        </row>
        <row r="988">
          <cell r="C988">
            <v>1291.8</v>
          </cell>
          <cell r="D988">
            <v>-0.38023000000000001</v>
          </cell>
          <cell r="H988">
            <v>246.79999999999995</v>
          </cell>
          <cell r="I988">
            <v>-0.17152000000000001</v>
          </cell>
          <cell r="P988">
            <v>117</v>
          </cell>
          <cell r="Q988">
            <v>-1.584E-2</v>
          </cell>
          <cell r="T988">
            <v>383.2</v>
          </cell>
          <cell r="U988">
            <v>-0.24160999999999999</v>
          </cell>
          <cell r="AF988">
            <v>47</v>
          </cell>
          <cell r="AG988">
            <v>-4.5510000000000002E-2</v>
          </cell>
          <cell r="AJ988">
            <v>481.6</v>
          </cell>
          <cell r="AK988">
            <v>-0.30453000000000002</v>
          </cell>
        </row>
        <row r="989">
          <cell r="C989">
            <v>1292</v>
          </cell>
          <cell r="D989">
            <v>-0.40972999999999998</v>
          </cell>
          <cell r="H989">
            <v>247</v>
          </cell>
          <cell r="I989">
            <v>-8.3540000000000003E-2</v>
          </cell>
          <cell r="P989">
            <v>117.19999999999999</v>
          </cell>
          <cell r="Q989">
            <v>-3.8769999999999999E-2</v>
          </cell>
          <cell r="T989">
            <v>383.4</v>
          </cell>
          <cell r="U989">
            <v>-0.24795</v>
          </cell>
          <cell r="AF989">
            <v>47.199999999999989</v>
          </cell>
          <cell r="AG989">
            <v>5.2229999999999999E-2</v>
          </cell>
          <cell r="AJ989">
            <v>481.8</v>
          </cell>
          <cell r="AK989">
            <v>-0.26496999999999998</v>
          </cell>
        </row>
        <row r="990">
          <cell r="C990">
            <v>1292.2</v>
          </cell>
          <cell r="D990">
            <v>-0.38231999999999999</v>
          </cell>
          <cell r="H990">
            <v>247.20000000000005</v>
          </cell>
          <cell r="I990">
            <v>-0.22231999999999999</v>
          </cell>
          <cell r="P990">
            <v>117.4</v>
          </cell>
          <cell r="Q990">
            <v>-1.051E-2</v>
          </cell>
          <cell r="T990">
            <v>383.6</v>
          </cell>
          <cell r="U990">
            <v>-0.20831</v>
          </cell>
          <cell r="AF990">
            <v>47.400000000000006</v>
          </cell>
          <cell r="AG990">
            <v>-9.2319999999999999E-2</v>
          </cell>
          <cell r="AJ990">
            <v>482</v>
          </cell>
          <cell r="AK990">
            <v>-0.28190999999999999</v>
          </cell>
        </row>
        <row r="991">
          <cell r="C991">
            <v>1292.4000000000001</v>
          </cell>
          <cell r="D991">
            <v>-0.44069999999999998</v>
          </cell>
          <cell r="H991">
            <v>247.39999999999998</v>
          </cell>
          <cell r="I991">
            <v>-0.17491000000000001</v>
          </cell>
          <cell r="P991">
            <v>117.6</v>
          </cell>
          <cell r="Q991">
            <v>-0.10856</v>
          </cell>
          <cell r="T991">
            <v>383.8</v>
          </cell>
          <cell r="U991">
            <v>-0.27337</v>
          </cell>
          <cell r="AF991">
            <v>47.599999999999994</v>
          </cell>
          <cell r="AG991">
            <v>-0.1263</v>
          </cell>
          <cell r="AJ991">
            <v>482.2</v>
          </cell>
          <cell r="AK991">
            <v>-0.27185999999999999</v>
          </cell>
        </row>
        <row r="992">
          <cell r="C992">
            <v>1292.5999999999999</v>
          </cell>
          <cell r="D992">
            <v>-0.43691000000000002</v>
          </cell>
          <cell r="H992">
            <v>247.60000000000002</v>
          </cell>
          <cell r="I992">
            <v>-6.4740000000000006E-2</v>
          </cell>
          <cell r="P992">
            <v>117.80000000000001</v>
          </cell>
          <cell r="Q992">
            <v>5.1900000000000002E-2</v>
          </cell>
          <cell r="T992">
            <v>384</v>
          </cell>
          <cell r="U992">
            <v>-0.20255999999999999</v>
          </cell>
          <cell r="AF992">
            <v>47.800000000000011</v>
          </cell>
          <cell r="AG992">
            <v>2.656E-2</v>
          </cell>
          <cell r="AJ992">
            <v>482.4</v>
          </cell>
          <cell r="AK992">
            <v>-0.24918999999999999</v>
          </cell>
        </row>
        <row r="993">
          <cell r="C993">
            <v>1292.8</v>
          </cell>
          <cell r="D993">
            <v>-0.42692999999999998</v>
          </cell>
          <cell r="H993">
            <v>247.79999999999995</v>
          </cell>
          <cell r="I993">
            <v>-0.11688999999999999</v>
          </cell>
          <cell r="P993">
            <v>118</v>
          </cell>
          <cell r="Q993">
            <v>5.7049999999999997E-2</v>
          </cell>
          <cell r="T993">
            <v>384.2</v>
          </cell>
          <cell r="U993">
            <v>-1.498E-2</v>
          </cell>
          <cell r="AF993">
            <v>48</v>
          </cell>
          <cell r="AG993">
            <v>9.2359999999999998E-2</v>
          </cell>
          <cell r="AJ993">
            <v>482.6</v>
          </cell>
          <cell r="AK993">
            <v>-0.29032000000000002</v>
          </cell>
        </row>
        <row r="994">
          <cell r="C994">
            <v>1293</v>
          </cell>
          <cell r="D994">
            <v>-0.41699000000000003</v>
          </cell>
          <cell r="H994">
            <v>248</v>
          </cell>
          <cell r="I994">
            <v>-0.19012000000000001</v>
          </cell>
          <cell r="P994">
            <v>118.19999999999999</v>
          </cell>
          <cell r="Q994">
            <v>-7.0019999999999999E-2</v>
          </cell>
          <cell r="T994">
            <v>384.4</v>
          </cell>
          <cell r="U994">
            <v>-5.6059999999999999E-2</v>
          </cell>
          <cell r="AF994">
            <v>48.199999999999989</v>
          </cell>
          <cell r="AG994">
            <v>-0.18637999999999999</v>
          </cell>
          <cell r="AJ994">
            <v>482.8</v>
          </cell>
          <cell r="AK994">
            <v>-0.27675</v>
          </cell>
        </row>
        <row r="995">
          <cell r="C995">
            <v>1293.2</v>
          </cell>
          <cell r="D995">
            <v>-0.35371999999999998</v>
          </cell>
          <cell r="H995">
            <v>248.20000000000005</v>
          </cell>
          <cell r="I995">
            <v>-0.16864000000000001</v>
          </cell>
          <cell r="P995">
            <v>118.4</v>
          </cell>
          <cell r="Q995">
            <v>8.7599999999999997E-2</v>
          </cell>
          <cell r="T995">
            <v>384.6</v>
          </cell>
          <cell r="U995">
            <v>-0.36318</v>
          </cell>
          <cell r="AF995">
            <v>48.400000000000006</v>
          </cell>
          <cell r="AG995">
            <v>1.9550000000000001E-2</v>
          </cell>
          <cell r="AJ995">
            <v>483</v>
          </cell>
          <cell r="AK995">
            <v>-0.24922</v>
          </cell>
        </row>
        <row r="996">
          <cell r="C996">
            <v>1293.4000000000001</v>
          </cell>
          <cell r="D996">
            <v>-0.35975000000000001</v>
          </cell>
          <cell r="H996">
            <v>248.39999999999998</v>
          </cell>
          <cell r="I996">
            <v>-0.16009999999999999</v>
          </cell>
          <cell r="P996">
            <v>118.6</v>
          </cell>
          <cell r="Q996">
            <v>-5.5919999999999997E-2</v>
          </cell>
          <cell r="T996">
            <v>384.8</v>
          </cell>
          <cell r="U996">
            <v>-0.24498</v>
          </cell>
          <cell r="AF996">
            <v>48.599999999999994</v>
          </cell>
          <cell r="AG996">
            <v>-0.10191</v>
          </cell>
          <cell r="AJ996">
            <v>483.2</v>
          </cell>
          <cell r="AK996">
            <v>-0.27604000000000001</v>
          </cell>
        </row>
        <row r="997">
          <cell r="C997">
            <v>1293.5999999999999</v>
          </cell>
          <cell r="D997">
            <v>-0.40761999999999998</v>
          </cell>
          <cell r="H997">
            <v>248.60000000000002</v>
          </cell>
          <cell r="I997">
            <v>-0.13611999999999999</v>
          </cell>
          <cell r="P997">
            <v>118.80000000000001</v>
          </cell>
          <cell r="Q997">
            <v>-6.6769999999999996E-2</v>
          </cell>
          <cell r="T997">
            <v>385</v>
          </cell>
          <cell r="U997">
            <v>-0.20251</v>
          </cell>
          <cell r="AF997">
            <v>48.800000000000011</v>
          </cell>
          <cell r="AG997">
            <v>-5.8209999999999998E-2</v>
          </cell>
          <cell r="AJ997">
            <v>483.4</v>
          </cell>
          <cell r="AK997">
            <v>-0.31430000000000002</v>
          </cell>
        </row>
        <row r="998">
          <cell r="C998">
            <v>1293.8</v>
          </cell>
          <cell r="D998">
            <v>-0.41438999999999998</v>
          </cell>
          <cell r="H998">
            <v>248.79999999999995</v>
          </cell>
          <cell r="I998">
            <v>-0.12256</v>
          </cell>
          <cell r="P998">
            <v>119</v>
          </cell>
          <cell r="Q998">
            <v>4.6989999999999997E-2</v>
          </cell>
          <cell r="T998">
            <v>385.2</v>
          </cell>
          <cell r="U998">
            <v>-0.14413000000000001</v>
          </cell>
          <cell r="AF998">
            <v>49</v>
          </cell>
          <cell r="AG998">
            <v>-8.5769999999999999E-2</v>
          </cell>
          <cell r="AJ998">
            <v>483.6</v>
          </cell>
          <cell r="AK998">
            <v>-0.30031999999999998</v>
          </cell>
        </row>
        <row r="999">
          <cell r="C999">
            <v>1294</v>
          </cell>
          <cell r="D999">
            <v>-0.32567000000000002</v>
          </cell>
          <cell r="H999">
            <v>249</v>
          </cell>
          <cell r="I999">
            <v>-0.15931000000000001</v>
          </cell>
          <cell r="P999">
            <v>119.19999999999999</v>
          </cell>
          <cell r="Q999">
            <v>-2.1260000000000001E-2</v>
          </cell>
          <cell r="T999">
            <v>385.4</v>
          </cell>
          <cell r="U999">
            <v>-0.27509</v>
          </cell>
          <cell r="AF999">
            <v>49.199999999999989</v>
          </cell>
          <cell r="AG999">
            <v>7.5380000000000003E-2</v>
          </cell>
          <cell r="AJ999">
            <v>483.8</v>
          </cell>
          <cell r="AK999">
            <v>-0.23643</v>
          </cell>
        </row>
        <row r="1000">
          <cell r="C1000">
            <v>1294.2</v>
          </cell>
          <cell r="D1000">
            <v>-0.37735000000000002</v>
          </cell>
          <cell r="H1000">
            <v>249.20000000000005</v>
          </cell>
          <cell r="I1000">
            <v>-9.4170000000000004E-2</v>
          </cell>
          <cell r="P1000">
            <v>119.4</v>
          </cell>
          <cell r="Q1000">
            <v>1.7500000000000002E-2</v>
          </cell>
          <cell r="T1000">
            <v>385.6</v>
          </cell>
          <cell r="U1000">
            <v>-0.18537999999999999</v>
          </cell>
          <cell r="AF1000">
            <v>49.400000000000006</v>
          </cell>
          <cell r="AG1000">
            <v>-0.18592</v>
          </cell>
          <cell r="AJ1000">
            <v>484</v>
          </cell>
          <cell r="AK1000">
            <v>-0.26404</v>
          </cell>
        </row>
        <row r="1001">
          <cell r="C1001">
            <v>1294.4000000000001</v>
          </cell>
          <cell r="D1001">
            <v>-0.39727000000000001</v>
          </cell>
          <cell r="H1001">
            <v>249.39999999999998</v>
          </cell>
          <cell r="I1001">
            <v>-3.7859999999999998E-2</v>
          </cell>
          <cell r="P1001">
            <v>119.6</v>
          </cell>
          <cell r="Q1001">
            <v>-2.52E-2</v>
          </cell>
          <cell r="T1001">
            <v>385.8</v>
          </cell>
          <cell r="U1001">
            <v>-0.22017999999999999</v>
          </cell>
          <cell r="AF1001">
            <v>49.599999999999994</v>
          </cell>
          <cell r="AG1001">
            <v>0.15323999999999999</v>
          </cell>
          <cell r="AJ1001">
            <v>484.2</v>
          </cell>
          <cell r="AK1001">
            <v>-0.33559</v>
          </cell>
        </row>
        <row r="1002">
          <cell r="C1002">
            <v>1294.5999999999999</v>
          </cell>
          <cell r="D1002">
            <v>-0.48901</v>
          </cell>
          <cell r="H1002">
            <v>249.60000000000002</v>
          </cell>
          <cell r="I1002">
            <v>-0.10004</v>
          </cell>
          <cell r="P1002">
            <v>119.80000000000001</v>
          </cell>
          <cell r="Q1002">
            <v>-0.12359000000000001</v>
          </cell>
          <cell r="T1002">
            <v>386</v>
          </cell>
          <cell r="U1002">
            <v>-0.16420999999999999</v>
          </cell>
          <cell r="AF1002">
            <v>49.800000000000011</v>
          </cell>
          <cell r="AG1002">
            <v>-0.19155</v>
          </cell>
          <cell r="AJ1002">
            <v>484.4</v>
          </cell>
          <cell r="AK1002">
            <v>-0.27181</v>
          </cell>
        </row>
        <row r="1003">
          <cell r="C1003">
            <v>1294.8</v>
          </cell>
          <cell r="D1003">
            <v>-0.40921000000000002</v>
          </cell>
          <cell r="H1003">
            <v>249.79999999999995</v>
          </cell>
          <cell r="I1003">
            <v>-8.4349999999999994E-2</v>
          </cell>
          <cell r="P1003">
            <v>120</v>
          </cell>
          <cell r="Q1003">
            <v>6.3789999999999999E-2</v>
          </cell>
          <cell r="T1003">
            <v>386.2</v>
          </cell>
          <cell r="U1003">
            <v>-0.24174999999999999</v>
          </cell>
          <cell r="AF1003">
            <v>50</v>
          </cell>
          <cell r="AG1003">
            <v>-6.6919999999999993E-2</v>
          </cell>
          <cell r="AJ1003">
            <v>484.6</v>
          </cell>
          <cell r="AK1003">
            <v>-0.33151999999999998</v>
          </cell>
        </row>
        <row r="1004">
          <cell r="C1004">
            <v>1295</v>
          </cell>
          <cell r="D1004">
            <v>-0.37386999999999998</v>
          </cell>
          <cell r="H1004">
            <v>250</v>
          </cell>
          <cell r="I1004">
            <v>-0.10907</v>
          </cell>
          <cell r="P1004">
            <v>120.19999999999999</v>
          </cell>
          <cell r="Q1004">
            <v>-2.453E-2</v>
          </cell>
          <cell r="T1004">
            <v>386.4</v>
          </cell>
          <cell r="U1004">
            <v>-0.16328999999999999</v>
          </cell>
          <cell r="AF1004">
            <v>50.199999999999989</v>
          </cell>
          <cell r="AG1004">
            <v>-4.0460000000000003E-2</v>
          </cell>
          <cell r="AJ1004">
            <v>484.8</v>
          </cell>
          <cell r="AK1004">
            <v>-0.30317</v>
          </cell>
        </row>
        <row r="1005">
          <cell r="C1005">
            <v>1295.2</v>
          </cell>
          <cell r="D1005">
            <v>-0.42559000000000002</v>
          </cell>
          <cell r="H1005">
            <v>250.20000000000005</v>
          </cell>
          <cell r="I1005">
            <v>-0.22092999999999999</v>
          </cell>
          <cell r="P1005">
            <v>120.4</v>
          </cell>
          <cell r="Q1005">
            <v>5.6649999999999999E-2</v>
          </cell>
          <cell r="T1005">
            <v>386.6</v>
          </cell>
          <cell r="U1005">
            <v>-8.4779999999999994E-2</v>
          </cell>
          <cell r="AF1005">
            <v>50.400000000000006</v>
          </cell>
          <cell r="AG1005">
            <v>-5.9929999999999997E-2</v>
          </cell>
          <cell r="AJ1005">
            <v>485</v>
          </cell>
          <cell r="AK1005">
            <v>-0.28315000000000001</v>
          </cell>
        </row>
        <row r="1006">
          <cell r="C1006">
            <v>1295.4000000000001</v>
          </cell>
          <cell r="D1006">
            <v>-0.41387000000000002</v>
          </cell>
          <cell r="H1006">
            <v>250.39999999999998</v>
          </cell>
          <cell r="I1006">
            <v>-0.11169999999999999</v>
          </cell>
          <cell r="P1006">
            <v>120.6</v>
          </cell>
          <cell r="Q1006">
            <v>0.11863</v>
          </cell>
          <cell r="T1006">
            <v>386.8</v>
          </cell>
          <cell r="U1006">
            <v>-6.343E-2</v>
          </cell>
          <cell r="AF1006">
            <v>50.599999999999994</v>
          </cell>
          <cell r="AG1006">
            <v>-9.8780000000000007E-2</v>
          </cell>
          <cell r="AJ1006">
            <v>485.2</v>
          </cell>
          <cell r="AK1006">
            <v>-0.22864000000000001</v>
          </cell>
        </row>
        <row r="1007">
          <cell r="C1007">
            <v>1295.5999999999999</v>
          </cell>
          <cell r="D1007">
            <v>-0.4657</v>
          </cell>
          <cell r="H1007">
            <v>250.60000000000002</v>
          </cell>
          <cell r="I1007">
            <v>-0.14899999999999999</v>
          </cell>
          <cell r="P1007">
            <v>120.80000000000001</v>
          </cell>
          <cell r="Q1007">
            <v>-5.4000000000000003E-3</v>
          </cell>
          <cell r="T1007">
            <v>387</v>
          </cell>
          <cell r="U1007">
            <v>-0.14496000000000001</v>
          </cell>
          <cell r="AF1007">
            <v>50.800000000000011</v>
          </cell>
          <cell r="AG1007">
            <v>-5.8229999999999997E-2</v>
          </cell>
          <cell r="AJ1007">
            <v>485.4</v>
          </cell>
          <cell r="AK1007">
            <v>-0.21951000000000001</v>
          </cell>
        </row>
        <row r="1008">
          <cell r="C1008">
            <v>1295.8</v>
          </cell>
          <cell r="D1008">
            <v>-0.42343999999999998</v>
          </cell>
          <cell r="H1008">
            <v>250.79999999999995</v>
          </cell>
          <cell r="I1008">
            <v>-0.17226</v>
          </cell>
          <cell r="P1008">
            <v>121</v>
          </cell>
          <cell r="Q1008">
            <v>5.1959999999999999E-2</v>
          </cell>
          <cell r="T1008">
            <v>387.2</v>
          </cell>
          <cell r="U1008">
            <v>-0.18806999999999999</v>
          </cell>
          <cell r="AF1008">
            <v>51</v>
          </cell>
          <cell r="AG1008">
            <v>-6.2839999999999993E-2</v>
          </cell>
          <cell r="AJ1008">
            <v>485.6</v>
          </cell>
          <cell r="AK1008">
            <v>-0.27736</v>
          </cell>
        </row>
        <row r="1009">
          <cell r="C1009">
            <v>1296</v>
          </cell>
          <cell r="D1009">
            <v>-0.29065000000000002</v>
          </cell>
          <cell r="H1009">
            <v>251</v>
          </cell>
          <cell r="I1009">
            <v>-9.7839999999999996E-2</v>
          </cell>
          <cell r="P1009">
            <v>121.19999999999999</v>
          </cell>
          <cell r="Q1009">
            <v>5.9749999999999998E-2</v>
          </cell>
          <cell r="T1009">
            <v>387.4</v>
          </cell>
          <cell r="U1009">
            <v>-0.15465999999999999</v>
          </cell>
          <cell r="AF1009">
            <v>51.199999999999989</v>
          </cell>
          <cell r="AG1009">
            <v>-9.8129999999999995E-2</v>
          </cell>
          <cell r="AJ1009">
            <v>485.8</v>
          </cell>
          <cell r="AK1009">
            <v>-0.31041000000000002</v>
          </cell>
        </row>
        <row r="1010">
          <cell r="C1010">
            <v>1296.2</v>
          </cell>
          <cell r="D1010">
            <v>-0.40831000000000001</v>
          </cell>
          <cell r="H1010">
            <v>251.20000000000005</v>
          </cell>
          <cell r="I1010">
            <v>-0.19116</v>
          </cell>
          <cell r="P1010">
            <v>121.4</v>
          </cell>
          <cell r="Q1010">
            <v>-6.5350000000000005E-2</v>
          </cell>
          <cell r="T1010">
            <v>387.6</v>
          </cell>
          <cell r="U1010">
            <v>-1.129E-2</v>
          </cell>
          <cell r="AF1010">
            <v>51.400000000000006</v>
          </cell>
          <cell r="AG1010">
            <v>0.11665</v>
          </cell>
          <cell r="AJ1010">
            <v>486</v>
          </cell>
          <cell r="AK1010">
            <v>-0.23652000000000001</v>
          </cell>
        </row>
        <row r="1011">
          <cell r="C1011">
            <v>1296.4000000000001</v>
          </cell>
          <cell r="D1011">
            <v>-0.42893999999999999</v>
          </cell>
          <cell r="H1011">
            <v>251.39999999999998</v>
          </cell>
          <cell r="I1011">
            <v>-0.13411000000000001</v>
          </cell>
          <cell r="P1011">
            <v>121.6</v>
          </cell>
          <cell r="Q1011">
            <v>-3.4299999999999999E-3</v>
          </cell>
          <cell r="T1011">
            <v>387.8</v>
          </cell>
          <cell r="U1011">
            <v>-0.20998</v>
          </cell>
          <cell r="AF1011">
            <v>51.599999999999994</v>
          </cell>
          <cell r="AG1011">
            <v>-0.21942</v>
          </cell>
          <cell r="AJ1011">
            <v>486.2</v>
          </cell>
          <cell r="AK1011">
            <v>-0.33015</v>
          </cell>
        </row>
        <row r="1012">
          <cell r="C1012">
            <v>1296.5999999999999</v>
          </cell>
          <cell r="D1012">
            <v>-0.42623</v>
          </cell>
          <cell r="H1012">
            <v>251.60000000000002</v>
          </cell>
          <cell r="I1012">
            <v>-0.14129</v>
          </cell>
          <cell r="P1012">
            <v>121.80000000000001</v>
          </cell>
          <cell r="Q1012">
            <v>-3.0200000000000001E-2</v>
          </cell>
          <cell r="T1012">
            <v>388</v>
          </cell>
          <cell r="U1012">
            <v>-0.38563999999999998</v>
          </cell>
          <cell r="AF1012">
            <v>51.800000000000011</v>
          </cell>
          <cell r="AG1012">
            <v>1.422E-2</v>
          </cell>
          <cell r="AJ1012">
            <v>486.4</v>
          </cell>
          <cell r="AK1012">
            <v>-0.28405000000000002</v>
          </cell>
        </row>
        <row r="1013">
          <cell r="C1013">
            <v>1296.8</v>
          </cell>
          <cell r="D1013">
            <v>-0.46021000000000001</v>
          </cell>
          <cell r="H1013">
            <v>251.79999999999995</v>
          </cell>
          <cell r="I1013">
            <v>-9.375E-2</v>
          </cell>
          <cell r="P1013">
            <v>122</v>
          </cell>
          <cell r="Q1013">
            <v>2.436E-2</v>
          </cell>
          <cell r="T1013">
            <v>388.2</v>
          </cell>
          <cell r="U1013">
            <v>-3.687E-2</v>
          </cell>
          <cell r="AF1013">
            <v>52</v>
          </cell>
          <cell r="AG1013">
            <v>-7.1099999999999997E-2</v>
          </cell>
          <cell r="AJ1013">
            <v>486.6</v>
          </cell>
          <cell r="AK1013">
            <v>-0.30127999999999999</v>
          </cell>
        </row>
        <row r="1014">
          <cell r="C1014">
            <v>1297</v>
          </cell>
          <cell r="D1014">
            <v>-0.46884999999999999</v>
          </cell>
          <cell r="H1014">
            <v>252</v>
          </cell>
          <cell r="I1014">
            <v>-0.14874999999999999</v>
          </cell>
          <cell r="P1014">
            <v>122.19999999999999</v>
          </cell>
          <cell r="Q1014">
            <v>-9.1439999999999994E-2</v>
          </cell>
          <cell r="T1014">
            <v>388.4</v>
          </cell>
          <cell r="U1014">
            <v>-0.16835</v>
          </cell>
          <cell r="AF1014">
            <v>52.199999999999989</v>
          </cell>
          <cell r="AG1014">
            <v>-0.13727</v>
          </cell>
          <cell r="AJ1014">
            <v>486.8</v>
          </cell>
          <cell r="AK1014">
            <v>-0.20330000000000001</v>
          </cell>
        </row>
        <row r="1015">
          <cell r="C1015">
            <v>1297.2</v>
          </cell>
          <cell r="D1015">
            <v>-0.46206000000000003</v>
          </cell>
          <cell r="H1015">
            <v>252.20000000000005</v>
          </cell>
          <cell r="I1015">
            <v>-0.14449000000000001</v>
          </cell>
          <cell r="P1015">
            <v>122.4</v>
          </cell>
          <cell r="Q1015">
            <v>-7.2459999999999997E-2</v>
          </cell>
          <cell r="T1015">
            <v>388.6</v>
          </cell>
          <cell r="U1015">
            <v>-7.0790000000000006E-2</v>
          </cell>
          <cell r="AF1015">
            <v>52.400000000000006</v>
          </cell>
          <cell r="AG1015">
            <v>-6.5280000000000005E-2</v>
          </cell>
          <cell r="AJ1015">
            <v>487</v>
          </cell>
          <cell r="AK1015">
            <v>-0.23529</v>
          </cell>
        </row>
        <row r="1016">
          <cell r="C1016">
            <v>1297.4000000000001</v>
          </cell>
          <cell r="D1016">
            <v>-0.44792999999999999</v>
          </cell>
          <cell r="H1016">
            <v>252.39999999999998</v>
          </cell>
          <cell r="I1016">
            <v>-0.15642</v>
          </cell>
          <cell r="P1016">
            <v>122.6</v>
          </cell>
          <cell r="Q1016">
            <v>-4.4609999999999997E-2</v>
          </cell>
          <cell r="T1016">
            <v>388.8</v>
          </cell>
          <cell r="U1016">
            <v>-8.2600000000000007E-2</v>
          </cell>
          <cell r="AF1016">
            <v>52.599999999999994</v>
          </cell>
          <cell r="AG1016">
            <v>-8.516E-2</v>
          </cell>
          <cell r="AJ1016">
            <v>487.2</v>
          </cell>
          <cell r="AK1016">
            <v>-0.31963000000000003</v>
          </cell>
        </row>
        <row r="1017">
          <cell r="C1017">
            <v>1297.5999999999999</v>
          </cell>
          <cell r="D1017">
            <v>-0.41598000000000002</v>
          </cell>
          <cell r="H1017">
            <v>252.60000000000002</v>
          </cell>
          <cell r="I1017">
            <v>-8.8120000000000004E-2</v>
          </cell>
          <cell r="P1017">
            <v>122.80000000000001</v>
          </cell>
          <cell r="Q1017">
            <v>2.6950000000000002E-2</v>
          </cell>
          <cell r="T1017">
            <v>389</v>
          </cell>
          <cell r="U1017">
            <v>-0.21667</v>
          </cell>
          <cell r="AF1017">
            <v>52.800000000000011</v>
          </cell>
          <cell r="AG1017">
            <v>-0.13214000000000001</v>
          </cell>
          <cell r="AJ1017">
            <v>487.4</v>
          </cell>
          <cell r="AK1017">
            <v>-0.29054999999999997</v>
          </cell>
        </row>
        <row r="1018">
          <cell r="C1018">
            <v>1297.8</v>
          </cell>
          <cell r="D1018">
            <v>-0.36423</v>
          </cell>
          <cell r="H1018">
            <v>252.79999999999995</v>
          </cell>
          <cell r="I1018">
            <v>-7.7399999999999997E-2</v>
          </cell>
          <cell r="P1018">
            <v>123</v>
          </cell>
          <cell r="Q1018">
            <v>4.6100000000000004E-3</v>
          </cell>
          <cell r="T1018">
            <v>389.2</v>
          </cell>
          <cell r="U1018">
            <v>2.8800000000000002E-3</v>
          </cell>
          <cell r="AF1018">
            <v>53</v>
          </cell>
          <cell r="AG1018">
            <v>6.2429999999999999E-2</v>
          </cell>
          <cell r="AJ1018">
            <v>487.6</v>
          </cell>
          <cell r="AK1018">
            <v>-0.26740999999999998</v>
          </cell>
        </row>
        <row r="1019">
          <cell r="C1019">
            <v>1298</v>
          </cell>
          <cell r="D1019">
            <v>-0.45262999999999998</v>
          </cell>
          <cell r="H1019">
            <v>253</v>
          </cell>
          <cell r="I1019">
            <v>-0.25958999999999999</v>
          </cell>
          <cell r="P1019">
            <v>123.19999999999999</v>
          </cell>
          <cell r="Q1019">
            <v>-9.987E-2</v>
          </cell>
          <cell r="T1019">
            <v>389.4</v>
          </cell>
          <cell r="U1019">
            <v>-0.15612999999999999</v>
          </cell>
          <cell r="AF1019">
            <v>53.199999999999989</v>
          </cell>
          <cell r="AG1019">
            <v>-7.195E-2</v>
          </cell>
          <cell r="AJ1019">
            <v>487.8</v>
          </cell>
          <cell r="AK1019">
            <v>-0.22337000000000001</v>
          </cell>
        </row>
        <row r="1020">
          <cell r="C1020">
            <v>1298.2</v>
          </cell>
          <cell r="D1020">
            <v>-0.42197000000000001</v>
          </cell>
          <cell r="H1020">
            <v>253.20000000000005</v>
          </cell>
          <cell r="I1020">
            <v>-0.13164000000000001</v>
          </cell>
          <cell r="P1020">
            <v>123.4</v>
          </cell>
          <cell r="Q1020">
            <v>4.9029999999999997E-2</v>
          </cell>
          <cell r="T1020">
            <v>389.6</v>
          </cell>
          <cell r="U1020">
            <v>-5.0319999999999997E-2</v>
          </cell>
          <cell r="AF1020">
            <v>53.400000000000006</v>
          </cell>
          <cell r="AG1020">
            <v>-0.12612999999999999</v>
          </cell>
          <cell r="AJ1020">
            <v>488</v>
          </cell>
          <cell r="AK1020">
            <v>-0.28023999999999999</v>
          </cell>
        </row>
        <row r="1021">
          <cell r="C1021">
            <v>1298.4000000000001</v>
          </cell>
          <cell r="D1021">
            <v>-0.40854000000000001</v>
          </cell>
          <cell r="H1021">
            <v>253.39999999999998</v>
          </cell>
          <cell r="I1021">
            <v>-0.15229999999999999</v>
          </cell>
          <cell r="P1021">
            <v>123.6</v>
          </cell>
          <cell r="Q1021">
            <v>3.7319999999999999E-2</v>
          </cell>
          <cell r="T1021">
            <v>389.8</v>
          </cell>
          <cell r="U1021">
            <v>-0.19894000000000001</v>
          </cell>
          <cell r="AF1021">
            <v>53.599999999999994</v>
          </cell>
          <cell r="AG1021">
            <v>0.12416000000000001</v>
          </cell>
          <cell r="AJ1021">
            <v>488.2</v>
          </cell>
          <cell r="AK1021">
            <v>-0.30819000000000002</v>
          </cell>
        </row>
        <row r="1022">
          <cell r="C1022">
            <v>1298.5999999999999</v>
          </cell>
          <cell r="D1022">
            <v>-0.47577999999999998</v>
          </cell>
          <cell r="H1022">
            <v>253.60000000000002</v>
          </cell>
          <cell r="I1022">
            <v>-0.11355</v>
          </cell>
          <cell r="P1022">
            <v>123.80000000000001</v>
          </cell>
          <cell r="Q1022">
            <v>-6.7949999999999997E-2</v>
          </cell>
          <cell r="T1022">
            <v>390</v>
          </cell>
          <cell r="U1022">
            <v>-3.789E-2</v>
          </cell>
          <cell r="AF1022">
            <v>53.800000000000011</v>
          </cell>
          <cell r="AG1022">
            <v>-1.754E-2</v>
          </cell>
          <cell r="AJ1022">
            <v>488.4</v>
          </cell>
          <cell r="AK1022">
            <v>-0.31184000000000001</v>
          </cell>
        </row>
        <row r="1023">
          <cell r="C1023">
            <v>1298.8</v>
          </cell>
          <cell r="D1023">
            <v>-0.47911999999999999</v>
          </cell>
          <cell r="H1023">
            <v>253.79999999999995</v>
          </cell>
          <cell r="I1023">
            <v>-9.5219999999999999E-2</v>
          </cell>
          <cell r="P1023">
            <v>124</v>
          </cell>
          <cell r="Q1023">
            <v>9.8350000000000007E-2</v>
          </cell>
          <cell r="T1023">
            <v>390.2</v>
          </cell>
          <cell r="U1023">
            <v>-0.26134000000000002</v>
          </cell>
          <cell r="AF1023">
            <v>54</v>
          </cell>
          <cell r="AG1023">
            <v>-2.785E-2</v>
          </cell>
          <cell r="AJ1023">
            <v>488.6</v>
          </cell>
          <cell r="AK1023">
            <v>-0.21398</v>
          </cell>
        </row>
        <row r="1024">
          <cell r="C1024">
            <v>1299</v>
          </cell>
          <cell r="D1024">
            <v>-0.43189</v>
          </cell>
          <cell r="H1024">
            <v>254</v>
          </cell>
          <cell r="I1024">
            <v>-9.8900000000000002E-2</v>
          </cell>
          <cell r="P1024">
            <v>124.19999999999999</v>
          </cell>
          <cell r="Q1024">
            <v>-3.9759999999999997E-2</v>
          </cell>
          <cell r="T1024">
            <v>390.4</v>
          </cell>
          <cell r="U1024">
            <v>1.308E-2</v>
          </cell>
          <cell r="AF1024">
            <v>54.199999999999989</v>
          </cell>
          <cell r="AG1024">
            <v>8.0930000000000002E-2</v>
          </cell>
          <cell r="AJ1024">
            <v>488.8</v>
          </cell>
          <cell r="AK1024">
            <v>-0.28582999999999997</v>
          </cell>
        </row>
        <row r="1025">
          <cell r="C1025">
            <v>1299.2</v>
          </cell>
          <cell r="D1025">
            <v>-0.38335999999999998</v>
          </cell>
          <cell r="H1025">
            <v>254.20000000000005</v>
          </cell>
          <cell r="I1025">
            <v>-0.15959999999999999</v>
          </cell>
          <cell r="P1025">
            <v>124.4</v>
          </cell>
          <cell r="Q1025">
            <v>-8.0990000000000006E-2</v>
          </cell>
          <cell r="T1025">
            <v>390.6</v>
          </cell>
          <cell r="U1025">
            <v>1.0580000000000001E-2</v>
          </cell>
          <cell r="AF1025">
            <v>54.400000000000006</v>
          </cell>
          <cell r="AG1025">
            <v>-0.18998999999999999</v>
          </cell>
          <cell r="AJ1025">
            <v>489</v>
          </cell>
          <cell r="AK1025">
            <v>-0.24826999999999999</v>
          </cell>
        </row>
        <row r="1026">
          <cell r="C1026">
            <v>1299.4000000000001</v>
          </cell>
          <cell r="D1026">
            <v>-0.39017000000000002</v>
          </cell>
          <cell r="H1026">
            <v>254.39999999999998</v>
          </cell>
          <cell r="I1026">
            <v>-7.7710000000000001E-2</v>
          </cell>
          <cell r="P1026">
            <v>124.6</v>
          </cell>
          <cell r="Q1026">
            <v>7.4079999999999993E-2</v>
          </cell>
          <cell r="T1026">
            <v>390.8</v>
          </cell>
          <cell r="U1026">
            <v>-0.10499</v>
          </cell>
          <cell r="AF1026">
            <v>54.599999999999994</v>
          </cell>
          <cell r="AG1026">
            <v>5.96E-3</v>
          </cell>
          <cell r="AJ1026">
            <v>489.2</v>
          </cell>
          <cell r="AK1026">
            <v>-0.22969000000000001</v>
          </cell>
        </row>
        <row r="1027">
          <cell r="C1027">
            <v>1299.5999999999999</v>
          </cell>
          <cell r="D1027">
            <v>-0.40105000000000002</v>
          </cell>
          <cell r="H1027">
            <v>254.60000000000002</v>
          </cell>
          <cell r="I1027">
            <v>-0.2137</v>
          </cell>
          <cell r="P1027">
            <v>124.80000000000001</v>
          </cell>
          <cell r="Q1027">
            <v>-3.4959999999999998E-2</v>
          </cell>
          <cell r="T1027">
            <v>391</v>
          </cell>
          <cell r="U1027">
            <v>-0.13175999999999999</v>
          </cell>
          <cell r="AF1027">
            <v>54.800000000000011</v>
          </cell>
          <cell r="AG1027">
            <v>2.7100000000000002E-3</v>
          </cell>
          <cell r="AJ1027">
            <v>489.4</v>
          </cell>
          <cell r="AK1027">
            <v>-0.23415</v>
          </cell>
        </row>
        <row r="1028">
          <cell r="C1028">
            <v>1299.8</v>
          </cell>
          <cell r="D1028">
            <v>-0.38016</v>
          </cell>
          <cell r="H1028">
            <v>254.79999999999995</v>
          </cell>
          <cell r="I1028">
            <v>-9.1439999999999994E-2</v>
          </cell>
          <cell r="P1028">
            <v>125</v>
          </cell>
          <cell r="Q1028">
            <v>-7.62E-3</v>
          </cell>
          <cell r="T1028">
            <v>391.2</v>
          </cell>
          <cell r="U1028">
            <v>-7.2959999999999997E-2</v>
          </cell>
          <cell r="AF1028">
            <v>55</v>
          </cell>
          <cell r="AG1028">
            <v>4.1570000000000003E-2</v>
          </cell>
          <cell r="AJ1028">
            <v>489.6</v>
          </cell>
          <cell r="AK1028">
            <v>-0.24376999999999999</v>
          </cell>
        </row>
        <row r="1029">
          <cell r="C1029">
            <v>1300</v>
          </cell>
          <cell r="D1029">
            <v>-0.38824999999999998</v>
          </cell>
          <cell r="H1029">
            <v>255</v>
          </cell>
          <cell r="I1029">
            <v>-0.13997000000000001</v>
          </cell>
          <cell r="P1029">
            <v>125.19999999999999</v>
          </cell>
          <cell r="Q1029">
            <v>-8.0399999999999999E-2</v>
          </cell>
          <cell r="T1029">
            <v>391.4</v>
          </cell>
          <cell r="U1029">
            <v>-0.1195</v>
          </cell>
          <cell r="AF1029">
            <v>55.199999999999989</v>
          </cell>
          <cell r="AG1029">
            <v>1.8380000000000001E-2</v>
          </cell>
          <cell r="AJ1029">
            <v>489.8</v>
          </cell>
          <cell r="AK1029">
            <v>-0.27567000000000003</v>
          </cell>
        </row>
        <row r="1030">
          <cell r="C1030">
            <v>1300.2</v>
          </cell>
          <cell r="D1030">
            <v>-0.46317999999999998</v>
          </cell>
          <cell r="H1030">
            <v>255.20000000000005</v>
          </cell>
          <cell r="I1030">
            <v>-0.11811000000000001</v>
          </cell>
          <cell r="P1030">
            <v>125.4</v>
          </cell>
          <cell r="Q1030">
            <v>9.2749999999999999E-2</v>
          </cell>
          <cell r="T1030">
            <v>391.6</v>
          </cell>
          <cell r="U1030">
            <v>-0.29165000000000002</v>
          </cell>
          <cell r="AF1030">
            <v>55.400000000000006</v>
          </cell>
          <cell r="AG1030">
            <v>3.8649999999999997E-2</v>
          </cell>
          <cell r="AJ1030">
            <v>490</v>
          </cell>
          <cell r="AK1030">
            <v>-0.22883000000000001</v>
          </cell>
        </row>
        <row r="1031">
          <cell r="C1031">
            <v>1300.4000000000001</v>
          </cell>
          <cell r="D1031">
            <v>-0.38546000000000002</v>
          </cell>
          <cell r="H1031">
            <v>255.39999999999998</v>
          </cell>
          <cell r="I1031">
            <v>-0.14363000000000001</v>
          </cell>
          <cell r="P1031">
            <v>125.6</v>
          </cell>
          <cell r="Q1031">
            <v>3.542E-2</v>
          </cell>
          <cell r="T1031">
            <v>391.8</v>
          </cell>
          <cell r="U1031">
            <v>-1.9769999999999999E-2</v>
          </cell>
          <cell r="AF1031">
            <v>55.599999999999994</v>
          </cell>
          <cell r="AG1031">
            <v>3.252E-2</v>
          </cell>
          <cell r="AJ1031">
            <v>490.2</v>
          </cell>
          <cell r="AK1031">
            <v>-0.15875</v>
          </cell>
        </row>
        <row r="1032">
          <cell r="C1032">
            <v>1300.5999999999999</v>
          </cell>
          <cell r="D1032">
            <v>-0.42581000000000002</v>
          </cell>
          <cell r="H1032">
            <v>255.60000000000002</v>
          </cell>
          <cell r="I1032">
            <v>-0.17102999999999999</v>
          </cell>
          <cell r="P1032">
            <v>125.80000000000001</v>
          </cell>
          <cell r="Q1032">
            <v>1.8450000000000001E-2</v>
          </cell>
          <cell r="T1032">
            <v>392</v>
          </cell>
          <cell r="U1032">
            <v>-2.6759999999999999E-2</v>
          </cell>
          <cell r="AF1032">
            <v>55.800000000000011</v>
          </cell>
          <cell r="AG1032">
            <v>-1.439E-2</v>
          </cell>
          <cell r="AJ1032">
            <v>490.4</v>
          </cell>
          <cell r="AK1032">
            <v>-0.16583000000000001</v>
          </cell>
        </row>
        <row r="1033">
          <cell r="C1033">
            <v>1300.8</v>
          </cell>
          <cell r="D1033">
            <v>-0.38449</v>
          </cell>
          <cell r="H1033">
            <v>255.79999999999995</v>
          </cell>
          <cell r="I1033">
            <v>-0.23968</v>
          </cell>
          <cell r="P1033">
            <v>126</v>
          </cell>
          <cell r="Q1033">
            <v>7.2940000000000005E-2</v>
          </cell>
          <cell r="T1033">
            <v>392.2</v>
          </cell>
          <cell r="U1033">
            <v>-3.6290000000000003E-2</v>
          </cell>
          <cell r="AF1033">
            <v>56</v>
          </cell>
          <cell r="AG1033">
            <v>-5.1339999999999997E-2</v>
          </cell>
          <cell r="AJ1033">
            <v>490.6</v>
          </cell>
          <cell r="AK1033">
            <v>-0.15565999999999999</v>
          </cell>
        </row>
        <row r="1034">
          <cell r="C1034">
            <v>1301</v>
          </cell>
          <cell r="D1034">
            <v>-0.4345</v>
          </cell>
          <cell r="H1034">
            <v>256</v>
          </cell>
          <cell r="I1034">
            <v>-0.13025999999999999</v>
          </cell>
          <cell r="P1034">
            <v>126.19999999999999</v>
          </cell>
          <cell r="Q1034">
            <v>5.892E-2</v>
          </cell>
          <cell r="T1034">
            <v>392.4</v>
          </cell>
          <cell r="U1034">
            <v>-8.863E-2</v>
          </cell>
          <cell r="AF1034">
            <v>56.199999999999989</v>
          </cell>
          <cell r="AG1034">
            <v>-8.2339999999999997E-2</v>
          </cell>
          <cell r="AJ1034">
            <v>490.8</v>
          </cell>
          <cell r="AK1034">
            <v>-0.22689000000000001</v>
          </cell>
        </row>
        <row r="1035">
          <cell r="C1035">
            <v>1301.2</v>
          </cell>
          <cell r="D1035">
            <v>-0.41471000000000002</v>
          </cell>
          <cell r="H1035">
            <v>256.20000000000005</v>
          </cell>
          <cell r="I1035">
            <v>-6.2129999999999998E-2</v>
          </cell>
          <cell r="P1035">
            <v>126.4</v>
          </cell>
          <cell r="Q1035">
            <v>-2.6040000000000001E-2</v>
          </cell>
          <cell r="T1035">
            <v>392.6</v>
          </cell>
          <cell r="U1035">
            <v>-0.36692000000000002</v>
          </cell>
          <cell r="AF1035">
            <v>56.400000000000006</v>
          </cell>
          <cell r="AG1035">
            <v>5.987E-2</v>
          </cell>
          <cell r="AJ1035">
            <v>491</v>
          </cell>
          <cell r="AK1035">
            <v>-0.14643999999999999</v>
          </cell>
        </row>
        <row r="1036">
          <cell r="C1036">
            <v>1301.4000000000001</v>
          </cell>
          <cell r="D1036">
            <v>-0.41485</v>
          </cell>
          <cell r="H1036">
            <v>256.39999999999998</v>
          </cell>
          <cell r="I1036">
            <v>-0.19900000000000001</v>
          </cell>
          <cell r="P1036">
            <v>126.6</v>
          </cell>
          <cell r="Q1036">
            <v>-7.1489999999999998E-2</v>
          </cell>
          <cell r="T1036">
            <v>392.8</v>
          </cell>
          <cell r="U1036">
            <v>-0.23666999999999999</v>
          </cell>
          <cell r="AF1036">
            <v>56.599999999999994</v>
          </cell>
          <cell r="AG1036">
            <v>-9.2340000000000005E-2</v>
          </cell>
          <cell r="AJ1036">
            <v>491.2</v>
          </cell>
          <cell r="AK1036">
            <v>-0.12221</v>
          </cell>
        </row>
        <row r="1037">
          <cell r="C1037">
            <v>1301.5999999999999</v>
          </cell>
          <cell r="D1037">
            <v>-0.41247</v>
          </cell>
          <cell r="H1037">
            <v>256.60000000000002</v>
          </cell>
          <cell r="I1037">
            <v>-0.16736000000000001</v>
          </cell>
          <cell r="P1037">
            <v>126.80000000000001</v>
          </cell>
          <cell r="Q1037">
            <v>4.5409999999999999E-2</v>
          </cell>
          <cell r="T1037">
            <v>393</v>
          </cell>
          <cell r="U1037">
            <v>-9.5570000000000002E-2</v>
          </cell>
          <cell r="AF1037">
            <v>56.800000000000011</v>
          </cell>
          <cell r="AG1037">
            <v>-7.9310000000000005E-2</v>
          </cell>
          <cell r="AJ1037">
            <v>491.4</v>
          </cell>
          <cell r="AK1037">
            <v>-0.11662</v>
          </cell>
        </row>
        <row r="1038">
          <cell r="C1038">
            <v>1301.8</v>
          </cell>
          <cell r="D1038">
            <v>-0.37086000000000002</v>
          </cell>
          <cell r="H1038">
            <v>256.79999999999995</v>
          </cell>
          <cell r="I1038">
            <v>-0.11990000000000001</v>
          </cell>
          <cell r="P1038">
            <v>127</v>
          </cell>
          <cell r="Q1038">
            <v>1.07E-3</v>
          </cell>
          <cell r="T1038">
            <v>393.2</v>
          </cell>
          <cell r="U1038">
            <v>-0.16109000000000001</v>
          </cell>
          <cell r="AF1038">
            <v>57</v>
          </cell>
          <cell r="AG1038">
            <v>-9.5499999999999995E-3</v>
          </cell>
          <cell r="AJ1038">
            <v>491.6</v>
          </cell>
          <cell r="AK1038">
            <v>-0.15905</v>
          </cell>
        </row>
        <row r="1039">
          <cell r="C1039">
            <v>1302</v>
          </cell>
          <cell r="D1039">
            <v>-0.37558999999999998</v>
          </cell>
          <cell r="H1039">
            <v>257</v>
          </cell>
          <cell r="I1039">
            <v>-0.14532</v>
          </cell>
          <cell r="P1039">
            <v>127.19999999999999</v>
          </cell>
          <cell r="Q1039">
            <v>-5.0180000000000002E-2</v>
          </cell>
          <cell r="T1039">
            <v>393.4</v>
          </cell>
          <cell r="U1039">
            <v>-8.5940000000000003E-2</v>
          </cell>
          <cell r="AF1039">
            <v>57.199999999999989</v>
          </cell>
          <cell r="AG1039">
            <v>5.9220000000000002E-2</v>
          </cell>
          <cell r="AJ1039">
            <v>491.8</v>
          </cell>
          <cell r="AK1039">
            <v>-0.14149</v>
          </cell>
        </row>
        <row r="1040">
          <cell r="C1040">
            <v>1302.2</v>
          </cell>
          <cell r="D1040">
            <v>-0.45072000000000001</v>
          </cell>
          <cell r="H1040">
            <v>257.20000000000005</v>
          </cell>
          <cell r="I1040">
            <v>-0.12415</v>
          </cell>
          <cell r="P1040">
            <v>127.4</v>
          </cell>
          <cell r="Q1040">
            <v>-4.8829999999999998E-2</v>
          </cell>
          <cell r="T1040">
            <v>393.6</v>
          </cell>
          <cell r="U1040">
            <v>5.463E-4</v>
          </cell>
          <cell r="AF1040">
            <v>57.400000000000006</v>
          </cell>
          <cell r="AG1040">
            <v>2.32E-3</v>
          </cell>
          <cell r="AJ1040">
            <v>492</v>
          </cell>
          <cell r="AK1040">
            <v>-0.20279</v>
          </cell>
        </row>
        <row r="1041">
          <cell r="C1041">
            <v>1302.4000000000001</v>
          </cell>
          <cell r="D1041">
            <v>-0.32651000000000002</v>
          </cell>
          <cell r="H1041">
            <v>257.39999999999998</v>
          </cell>
          <cell r="I1041">
            <v>-0.13805999999999999</v>
          </cell>
          <cell r="P1041">
            <v>127.6</v>
          </cell>
          <cell r="Q1041">
            <v>-4.2279999999999998E-2</v>
          </cell>
          <cell r="T1041">
            <v>393.8</v>
          </cell>
          <cell r="U1041">
            <v>5.5489999999999998E-2</v>
          </cell>
          <cell r="AF1041">
            <v>57.599999999999994</v>
          </cell>
          <cell r="AG1041">
            <v>-5.8599999999999998E-3</v>
          </cell>
          <cell r="AJ1041">
            <v>492.2</v>
          </cell>
          <cell r="AK1041">
            <v>-0.1152</v>
          </cell>
        </row>
        <row r="1042">
          <cell r="C1042">
            <v>1302.5999999999999</v>
          </cell>
          <cell r="D1042">
            <v>-0.46654000000000001</v>
          </cell>
          <cell r="H1042">
            <v>257.60000000000002</v>
          </cell>
          <cell r="I1042">
            <v>-0.18609999999999999</v>
          </cell>
          <cell r="P1042">
            <v>127.80000000000001</v>
          </cell>
          <cell r="Q1042">
            <v>-1.447E-2</v>
          </cell>
          <cell r="T1042">
            <v>394</v>
          </cell>
          <cell r="U1042">
            <v>-0.19500000000000001</v>
          </cell>
          <cell r="AF1042">
            <v>57.800000000000011</v>
          </cell>
          <cell r="AG1042">
            <v>-0.14141000000000001</v>
          </cell>
          <cell r="AJ1042">
            <v>492.4</v>
          </cell>
          <cell r="AK1042">
            <v>-0.12059</v>
          </cell>
        </row>
        <row r="1043">
          <cell r="C1043">
            <v>1302.8</v>
          </cell>
          <cell r="D1043">
            <v>-0.40551999999999999</v>
          </cell>
          <cell r="H1043">
            <v>257.79999999999995</v>
          </cell>
          <cell r="I1043">
            <v>-9.9320000000000006E-2</v>
          </cell>
          <cell r="P1043">
            <v>128</v>
          </cell>
          <cell r="Q1043">
            <v>-9.2800000000000001E-3</v>
          </cell>
          <cell r="T1043">
            <v>394.2</v>
          </cell>
          <cell r="U1043">
            <v>-0.10759000000000001</v>
          </cell>
          <cell r="AF1043">
            <v>58</v>
          </cell>
          <cell r="AG1043">
            <v>3.4880000000000001E-2</v>
          </cell>
          <cell r="AJ1043">
            <v>492.6</v>
          </cell>
          <cell r="AK1043">
            <v>-0.15204999999999999</v>
          </cell>
        </row>
        <row r="1044">
          <cell r="C1044">
            <v>1303</v>
          </cell>
          <cell r="D1044">
            <v>-0.41961999999999999</v>
          </cell>
          <cell r="H1044">
            <v>258</v>
          </cell>
          <cell r="I1044">
            <v>-0.15709999999999999</v>
          </cell>
          <cell r="P1044">
            <v>128.19999999999999</v>
          </cell>
          <cell r="Q1044">
            <v>-4.7980000000000002E-2</v>
          </cell>
          <cell r="T1044">
            <v>394.4</v>
          </cell>
          <cell r="U1044">
            <v>-5.6009999999999997E-2</v>
          </cell>
          <cell r="AF1044">
            <v>58.199999999999989</v>
          </cell>
          <cell r="AG1044">
            <v>2.383E-2</v>
          </cell>
          <cell r="AJ1044">
            <v>492.8</v>
          </cell>
          <cell r="AK1044">
            <v>-0.12737999999999999</v>
          </cell>
        </row>
        <row r="1045">
          <cell r="C1045">
            <v>1303.2</v>
          </cell>
          <cell r="D1045">
            <v>-0.48254000000000002</v>
          </cell>
          <cell r="H1045">
            <v>258.20000000000005</v>
          </cell>
          <cell r="I1045">
            <v>-0.16439999999999999</v>
          </cell>
          <cell r="P1045">
            <v>128.4</v>
          </cell>
          <cell r="Q1045">
            <v>6.9739999999999996E-2</v>
          </cell>
          <cell r="T1045">
            <v>394.6</v>
          </cell>
          <cell r="U1045">
            <v>9.572E-2</v>
          </cell>
          <cell r="AF1045">
            <v>58.400000000000006</v>
          </cell>
          <cell r="AG1045">
            <v>-4.641E-2</v>
          </cell>
          <cell r="AJ1045">
            <v>493</v>
          </cell>
          <cell r="AK1045">
            <v>-0.11380999999999999</v>
          </cell>
        </row>
        <row r="1046">
          <cell r="C1046">
            <v>1303.4000000000001</v>
          </cell>
          <cell r="D1046">
            <v>-0.40614</v>
          </cell>
          <cell r="H1046">
            <v>258.39999999999998</v>
          </cell>
          <cell r="I1046">
            <v>-0.12222</v>
          </cell>
          <cell r="P1046">
            <v>128.6</v>
          </cell>
          <cell r="Q1046">
            <v>0.11744</v>
          </cell>
          <cell r="T1046">
            <v>394.8</v>
          </cell>
          <cell r="U1046">
            <v>-7.145E-2</v>
          </cell>
          <cell r="AF1046">
            <v>58.599999999999994</v>
          </cell>
          <cell r="AG1046">
            <v>9.3299999999999994E-2</v>
          </cell>
          <cell r="AJ1046">
            <v>493.2</v>
          </cell>
          <cell r="AK1046">
            <v>-0.13103999999999999</v>
          </cell>
        </row>
        <row r="1047">
          <cell r="C1047">
            <v>1303.5999999999999</v>
          </cell>
          <cell r="D1047">
            <v>-0.40081</v>
          </cell>
          <cell r="H1047">
            <v>258.60000000000002</v>
          </cell>
          <cell r="I1047">
            <v>-0.14793000000000001</v>
          </cell>
          <cell r="P1047">
            <v>128.80000000000001</v>
          </cell>
          <cell r="Q1047">
            <v>4.505E-2</v>
          </cell>
          <cell r="T1047">
            <v>395</v>
          </cell>
          <cell r="U1047">
            <v>4.7570000000000001E-2</v>
          </cell>
          <cell r="AF1047">
            <v>58.800000000000011</v>
          </cell>
          <cell r="AG1047">
            <v>3.2100000000000002E-3</v>
          </cell>
          <cell r="AJ1047">
            <v>493.4</v>
          </cell>
          <cell r="AK1047">
            <v>-0.16392999999999999</v>
          </cell>
        </row>
        <row r="1048">
          <cell r="C1048">
            <v>1303.8</v>
          </cell>
          <cell r="D1048">
            <v>-0.37988</v>
          </cell>
          <cell r="H1048">
            <v>258.79999999999995</v>
          </cell>
          <cell r="I1048">
            <v>-9.7470000000000001E-2</v>
          </cell>
          <cell r="P1048">
            <v>129</v>
          </cell>
          <cell r="Q1048">
            <v>0.12640999999999999</v>
          </cell>
          <cell r="T1048">
            <v>395.2</v>
          </cell>
          <cell r="U1048">
            <v>-1.0059999999999999E-2</v>
          </cell>
          <cell r="AF1048">
            <v>59</v>
          </cell>
          <cell r="AG1048">
            <v>-0.32101000000000002</v>
          </cell>
          <cell r="AJ1048">
            <v>493.6</v>
          </cell>
          <cell r="AK1048">
            <v>-0.10084</v>
          </cell>
        </row>
        <row r="1049">
          <cell r="C1049">
            <v>1304</v>
          </cell>
          <cell r="D1049">
            <v>-0.50421000000000005</v>
          </cell>
          <cell r="H1049">
            <v>259</v>
          </cell>
          <cell r="I1049">
            <v>-0.13347999999999999</v>
          </cell>
          <cell r="P1049">
            <v>129.19999999999999</v>
          </cell>
          <cell r="Q1049">
            <v>-1.2149999999999999E-2</v>
          </cell>
          <cell r="T1049">
            <v>395.4</v>
          </cell>
          <cell r="U1049">
            <v>-0.20826</v>
          </cell>
          <cell r="AF1049">
            <v>59.199999999999989</v>
          </cell>
          <cell r="AG1049">
            <v>-2.5770000000000001E-2</v>
          </cell>
          <cell r="AJ1049">
            <v>493.8</v>
          </cell>
          <cell r="AK1049">
            <v>-0.16200000000000001</v>
          </cell>
        </row>
        <row r="1050">
          <cell r="C1050">
            <v>1304.2</v>
          </cell>
          <cell r="D1050">
            <v>-0.43935000000000002</v>
          </cell>
          <cell r="H1050">
            <v>259.20000000000005</v>
          </cell>
          <cell r="I1050">
            <v>-0.21201999999999999</v>
          </cell>
          <cell r="P1050">
            <v>129.4</v>
          </cell>
          <cell r="Q1050">
            <v>-2.6460000000000001E-2</v>
          </cell>
          <cell r="T1050">
            <v>395.6</v>
          </cell>
          <cell r="U1050">
            <v>-8.0110000000000001E-2</v>
          </cell>
          <cell r="AF1050">
            <v>59.400000000000006</v>
          </cell>
          <cell r="AG1050">
            <v>-7.9219999999999999E-2</v>
          </cell>
          <cell r="AJ1050">
            <v>494</v>
          </cell>
          <cell r="AK1050">
            <v>-0.15914</v>
          </cell>
        </row>
        <row r="1051">
          <cell r="C1051">
            <v>1304.4000000000001</v>
          </cell>
          <cell r="D1051">
            <v>-0.52181</v>
          </cell>
          <cell r="H1051">
            <v>259.39999999999998</v>
          </cell>
          <cell r="I1051">
            <v>-0.24043</v>
          </cell>
          <cell r="P1051">
            <v>129.6</v>
          </cell>
          <cell r="Q1051">
            <v>1.6299999999999999E-3</v>
          </cell>
          <cell r="T1051">
            <v>395.8</v>
          </cell>
          <cell r="U1051">
            <v>-0.13489999999999999</v>
          </cell>
          <cell r="AF1051">
            <v>59.599999999999994</v>
          </cell>
          <cell r="AG1051">
            <v>-6.0789999999999997E-2</v>
          </cell>
          <cell r="AJ1051">
            <v>494.2</v>
          </cell>
          <cell r="AK1051">
            <v>-0.16578000000000001</v>
          </cell>
        </row>
        <row r="1052">
          <cell r="C1052">
            <v>1304.5999999999999</v>
          </cell>
          <cell r="D1052">
            <v>-0.35160000000000002</v>
          </cell>
          <cell r="H1052">
            <v>259.60000000000002</v>
          </cell>
          <cell r="I1052">
            <v>-0.11791</v>
          </cell>
          <cell r="P1052">
            <v>129.80000000000001</v>
          </cell>
          <cell r="Q1052">
            <v>3.934E-2</v>
          </cell>
          <cell r="T1052">
            <v>396</v>
          </cell>
          <cell r="U1052">
            <v>5.2810000000000003E-2</v>
          </cell>
          <cell r="AF1052">
            <v>59.800000000000011</v>
          </cell>
          <cell r="AG1052">
            <v>-1.873E-2</v>
          </cell>
          <cell r="AJ1052">
            <v>494.4</v>
          </cell>
          <cell r="AK1052">
            <v>-9.3789999999999998E-2</v>
          </cell>
        </row>
        <row r="1053">
          <cell r="C1053">
            <v>1304.8</v>
          </cell>
          <cell r="D1053">
            <v>-0.51368999999999998</v>
          </cell>
          <cell r="H1053">
            <v>259.79999999999995</v>
          </cell>
          <cell r="I1053">
            <v>-0.13835</v>
          </cell>
          <cell r="T1053">
            <v>396.2</v>
          </cell>
          <cell r="U1053">
            <v>-0.27862999999999999</v>
          </cell>
          <cell r="AF1053">
            <v>60</v>
          </cell>
          <cell r="AG1053">
            <v>-0.37659999999999999</v>
          </cell>
          <cell r="AJ1053">
            <v>494.6</v>
          </cell>
          <cell r="AK1053">
            <v>-0.10083</v>
          </cell>
        </row>
        <row r="1054">
          <cell r="C1054">
            <v>1305</v>
          </cell>
          <cell r="D1054">
            <v>-0.35076000000000002</v>
          </cell>
          <cell r="H1054">
            <v>260</v>
          </cell>
          <cell r="I1054">
            <v>-0.12631999999999999</v>
          </cell>
          <cell r="T1054">
            <v>396.4</v>
          </cell>
          <cell r="U1054">
            <v>-5.9479999999999998E-2</v>
          </cell>
          <cell r="AF1054">
            <v>60.199999999999989</v>
          </cell>
          <cell r="AG1054">
            <v>-0.18189</v>
          </cell>
          <cell r="AJ1054">
            <v>494.8</v>
          </cell>
          <cell r="AK1054">
            <v>-0.12808</v>
          </cell>
        </row>
        <row r="1055">
          <cell r="C1055">
            <v>1305.2</v>
          </cell>
          <cell r="D1055">
            <v>-0.46113999999999999</v>
          </cell>
          <cell r="H1055">
            <v>260.20000000000005</v>
          </cell>
          <cell r="I1055">
            <v>-0.14948</v>
          </cell>
          <cell r="T1055">
            <v>396.6</v>
          </cell>
          <cell r="U1055">
            <v>-0.13605999999999999</v>
          </cell>
          <cell r="AF1055">
            <v>60.400000000000006</v>
          </cell>
          <cell r="AG1055">
            <v>4.4979999999999999E-2</v>
          </cell>
          <cell r="AJ1055">
            <v>495</v>
          </cell>
          <cell r="AK1055">
            <v>-8.7429999999999994E-2</v>
          </cell>
        </row>
        <row r="1056">
          <cell r="C1056">
            <v>1305.4000000000001</v>
          </cell>
          <cell r="D1056">
            <v>-0.46198</v>
          </cell>
          <cell r="H1056">
            <v>260.39999999999998</v>
          </cell>
          <cell r="I1056">
            <v>-0.15393999999999999</v>
          </cell>
          <cell r="T1056">
            <v>396.8</v>
          </cell>
          <cell r="U1056">
            <v>-0.20613999999999999</v>
          </cell>
          <cell r="AF1056">
            <v>60.599999999999994</v>
          </cell>
          <cell r="AG1056">
            <v>-0.22034999999999999</v>
          </cell>
          <cell r="AJ1056">
            <v>495.2</v>
          </cell>
          <cell r="AK1056">
            <v>-0.13025999999999999</v>
          </cell>
        </row>
        <row r="1057">
          <cell r="C1057">
            <v>1305.5999999999999</v>
          </cell>
          <cell r="D1057">
            <v>-0.40026</v>
          </cell>
          <cell r="H1057">
            <v>260.60000000000002</v>
          </cell>
          <cell r="I1057">
            <v>-0.10303</v>
          </cell>
          <cell r="T1057">
            <v>397</v>
          </cell>
          <cell r="U1057">
            <v>-0.11778</v>
          </cell>
          <cell r="AF1057">
            <v>60.800000000000011</v>
          </cell>
          <cell r="AG1057">
            <v>-7.7380000000000004E-2</v>
          </cell>
          <cell r="AJ1057">
            <v>495.4</v>
          </cell>
          <cell r="AK1057">
            <v>-0.13039999999999999</v>
          </cell>
        </row>
        <row r="1058">
          <cell r="C1058">
            <v>1305.8</v>
          </cell>
          <cell r="D1058">
            <v>-0.44089</v>
          </cell>
          <cell r="H1058">
            <v>260.79999999999995</v>
          </cell>
          <cell r="I1058">
            <v>-0.17945</v>
          </cell>
          <cell r="T1058">
            <v>397.2</v>
          </cell>
          <cell r="U1058">
            <v>-0.16836000000000001</v>
          </cell>
          <cell r="AF1058">
            <v>61</v>
          </cell>
          <cell r="AG1058">
            <v>3.0439999999999998E-2</v>
          </cell>
          <cell r="AJ1058">
            <v>495.6</v>
          </cell>
          <cell r="AK1058">
            <v>-0.12731999999999999</v>
          </cell>
        </row>
        <row r="1059">
          <cell r="C1059">
            <v>1306</v>
          </cell>
          <cell r="D1059">
            <v>-0.38362000000000002</v>
          </cell>
          <cell r="H1059">
            <v>261</v>
          </cell>
          <cell r="I1059">
            <v>-9.4920000000000004E-2</v>
          </cell>
          <cell r="T1059">
            <v>397.4</v>
          </cell>
          <cell r="U1059">
            <v>2.0060000000000001E-2</v>
          </cell>
          <cell r="AF1059">
            <v>61.199999999999989</v>
          </cell>
          <cell r="AG1059">
            <v>-0.14507</v>
          </cell>
          <cell r="AJ1059">
            <v>495.8</v>
          </cell>
          <cell r="AK1059">
            <v>3.2809999999999999E-2</v>
          </cell>
        </row>
        <row r="1060">
          <cell r="C1060">
            <v>1306.2</v>
          </cell>
          <cell r="D1060">
            <v>-0.44297999999999998</v>
          </cell>
          <cell r="H1060">
            <v>261.20000000000005</v>
          </cell>
          <cell r="I1060">
            <v>-0.11643000000000001</v>
          </cell>
          <cell r="T1060">
            <v>397.6</v>
          </cell>
          <cell r="U1060">
            <v>0.15723999999999999</v>
          </cell>
          <cell r="AF1060">
            <v>61.400000000000006</v>
          </cell>
          <cell r="AG1060">
            <v>-1.5810000000000001E-2</v>
          </cell>
          <cell r="AJ1060">
            <v>496</v>
          </cell>
          <cell r="AK1060">
            <v>-0.10256</v>
          </cell>
        </row>
        <row r="1061">
          <cell r="C1061">
            <v>1306.4000000000001</v>
          </cell>
          <cell r="D1061">
            <v>-0.35518</v>
          </cell>
          <cell r="H1061">
            <v>261.39999999999998</v>
          </cell>
          <cell r="I1061">
            <v>-0.21306</v>
          </cell>
          <cell r="T1061">
            <v>397.8</v>
          </cell>
          <cell r="U1061">
            <v>-0.14674999999999999</v>
          </cell>
          <cell r="AF1061">
            <v>61.599999999999994</v>
          </cell>
          <cell r="AG1061">
            <v>4.3490000000000001E-2</v>
          </cell>
          <cell r="AJ1061">
            <v>496.2</v>
          </cell>
          <cell r="AK1061">
            <v>-0.12947</v>
          </cell>
        </row>
        <row r="1062">
          <cell r="C1062">
            <v>1306.5999999999999</v>
          </cell>
          <cell r="D1062">
            <v>-0.32229999999999998</v>
          </cell>
          <cell r="H1062">
            <v>261.60000000000002</v>
          </cell>
          <cell r="I1062">
            <v>-0.13425000000000001</v>
          </cell>
          <cell r="T1062">
            <v>398</v>
          </cell>
          <cell r="U1062">
            <v>-0.18618999999999999</v>
          </cell>
          <cell r="AF1062">
            <v>61.800000000000011</v>
          </cell>
          <cell r="AG1062">
            <v>-0.1016</v>
          </cell>
          <cell r="AJ1062">
            <v>496.4</v>
          </cell>
          <cell r="AK1062">
            <v>-0.1462</v>
          </cell>
        </row>
        <row r="1063">
          <cell r="C1063">
            <v>1306.8</v>
          </cell>
          <cell r="D1063">
            <v>-0.46501999999999999</v>
          </cell>
          <cell r="H1063">
            <v>261.79999999999995</v>
          </cell>
          <cell r="I1063">
            <v>-0.19108</v>
          </cell>
          <cell r="T1063">
            <v>398.2</v>
          </cell>
          <cell r="U1063">
            <v>-0.13699</v>
          </cell>
          <cell r="AF1063">
            <v>62</v>
          </cell>
          <cell r="AG1063">
            <v>-3.7060000000000003E-2</v>
          </cell>
          <cell r="AJ1063">
            <v>496.6</v>
          </cell>
          <cell r="AK1063">
            <v>-0.10487</v>
          </cell>
        </row>
        <row r="1064">
          <cell r="C1064">
            <v>1307</v>
          </cell>
          <cell r="D1064">
            <v>-0.32144</v>
          </cell>
          <cell r="H1064">
            <v>262</v>
          </cell>
          <cell r="I1064">
            <v>-0.12354999999999999</v>
          </cell>
          <cell r="T1064">
            <v>398.4</v>
          </cell>
          <cell r="U1064">
            <v>-7.3669999999999999E-2</v>
          </cell>
          <cell r="AF1064">
            <v>62.199999999999989</v>
          </cell>
          <cell r="AG1064">
            <v>-8.9800000000000005E-2</v>
          </cell>
          <cell r="AJ1064">
            <v>496.8</v>
          </cell>
          <cell r="AK1064">
            <v>-0.10378999999999999</v>
          </cell>
        </row>
        <row r="1065">
          <cell r="C1065">
            <v>1307.2</v>
          </cell>
          <cell r="D1065">
            <v>-0.42703999999999998</v>
          </cell>
          <cell r="H1065">
            <v>262.20000000000005</v>
          </cell>
          <cell r="I1065">
            <v>-0.12194000000000001</v>
          </cell>
          <cell r="T1065">
            <v>398.6</v>
          </cell>
          <cell r="U1065">
            <v>-6.268E-2</v>
          </cell>
          <cell r="AF1065">
            <v>62.400000000000006</v>
          </cell>
          <cell r="AG1065">
            <v>-0.29258000000000001</v>
          </cell>
          <cell r="AJ1065">
            <v>497</v>
          </cell>
          <cell r="AK1065">
            <v>-6.991E-2</v>
          </cell>
        </row>
        <row r="1066">
          <cell r="C1066">
            <v>1307.4000000000001</v>
          </cell>
          <cell r="D1066">
            <v>-0.42927999999999999</v>
          </cell>
          <cell r="H1066">
            <v>262.39999999999998</v>
          </cell>
          <cell r="I1066">
            <v>-0.10539</v>
          </cell>
          <cell r="T1066">
            <v>398.8</v>
          </cell>
          <cell r="U1066">
            <v>-0.30297000000000002</v>
          </cell>
          <cell r="AF1066">
            <v>62.599999999999994</v>
          </cell>
          <cell r="AG1066">
            <v>2.7359999999999999E-2</v>
          </cell>
          <cell r="AJ1066">
            <v>497.2</v>
          </cell>
          <cell r="AK1066">
            <v>-0.19819999999999999</v>
          </cell>
        </row>
        <row r="1067">
          <cell r="C1067">
            <v>1307.5999999999999</v>
          </cell>
          <cell r="D1067">
            <v>-0.44488</v>
          </cell>
          <cell r="H1067">
            <v>262.60000000000002</v>
          </cell>
          <cell r="I1067">
            <v>-0.15386</v>
          </cell>
          <cell r="T1067">
            <v>399</v>
          </cell>
          <cell r="U1067">
            <v>-0.12368999999999999</v>
          </cell>
          <cell r="AF1067">
            <v>62.800000000000011</v>
          </cell>
          <cell r="AG1067">
            <v>-0.22051000000000001</v>
          </cell>
          <cell r="AJ1067">
            <v>497.4</v>
          </cell>
          <cell r="AK1067">
            <v>-2.7910000000000001E-2</v>
          </cell>
        </row>
        <row r="1068">
          <cell r="C1068">
            <v>1307.8</v>
          </cell>
          <cell r="D1068">
            <v>-0.29288999999999998</v>
          </cell>
          <cell r="H1068">
            <v>262.79999999999995</v>
          </cell>
          <cell r="I1068">
            <v>-0.12332</v>
          </cell>
          <cell r="T1068">
            <v>399.2</v>
          </cell>
          <cell r="U1068">
            <v>-0.11648</v>
          </cell>
          <cell r="AF1068">
            <v>63</v>
          </cell>
          <cell r="AG1068">
            <v>-0.12828999999999999</v>
          </cell>
          <cell r="AJ1068">
            <v>497.6</v>
          </cell>
          <cell r="AK1068">
            <v>-1.5469999999999999E-2</v>
          </cell>
        </row>
        <row r="1069">
          <cell r="C1069">
            <v>1308</v>
          </cell>
          <cell r="D1069">
            <v>-0.40347</v>
          </cell>
          <cell r="H1069">
            <v>263</v>
          </cell>
          <cell r="I1069">
            <v>-5.7849999999999999E-2</v>
          </cell>
          <cell r="T1069">
            <v>399.4</v>
          </cell>
          <cell r="U1069">
            <v>-0.16028999999999999</v>
          </cell>
          <cell r="AF1069">
            <v>63.199999999999989</v>
          </cell>
          <cell r="AG1069">
            <v>0.11496000000000001</v>
          </cell>
          <cell r="AJ1069">
            <v>497.8</v>
          </cell>
          <cell r="AK1069">
            <v>-0.10383000000000001</v>
          </cell>
        </row>
        <row r="1070">
          <cell r="C1070">
            <v>1308.2</v>
          </cell>
          <cell r="D1070">
            <v>-0.48543999999999998</v>
          </cell>
          <cell r="H1070">
            <v>263.20000000000005</v>
          </cell>
          <cell r="I1070">
            <v>-0.22133</v>
          </cell>
          <cell r="T1070">
            <v>399.6</v>
          </cell>
          <cell r="U1070">
            <v>-2.31E-3</v>
          </cell>
          <cell r="AF1070">
            <v>63.400000000000006</v>
          </cell>
          <cell r="AG1070">
            <v>-0.19991999999999999</v>
          </cell>
          <cell r="AJ1070">
            <v>498</v>
          </cell>
          <cell r="AK1070">
            <v>-0.10600999999999999</v>
          </cell>
        </row>
        <row r="1071">
          <cell r="C1071">
            <v>1308.4000000000001</v>
          </cell>
          <cell r="D1071">
            <v>-0.43625999999999998</v>
          </cell>
          <cell r="H1071">
            <v>263.39999999999998</v>
          </cell>
          <cell r="I1071">
            <v>-0.20682</v>
          </cell>
          <cell r="T1071">
            <v>399.8</v>
          </cell>
          <cell r="U1071">
            <v>-5.8139999999999997E-2</v>
          </cell>
          <cell r="AF1071">
            <v>63.599999999999994</v>
          </cell>
          <cell r="AG1071">
            <v>-0.15953999999999999</v>
          </cell>
          <cell r="AJ1071">
            <v>498.2</v>
          </cell>
          <cell r="AK1071">
            <v>-6.6559999999999994E-2</v>
          </cell>
        </row>
        <row r="1072">
          <cell r="C1072">
            <v>1308.5999999999999</v>
          </cell>
          <cell r="D1072">
            <v>-0.42907000000000001</v>
          </cell>
          <cell r="H1072">
            <v>263.60000000000002</v>
          </cell>
          <cell r="I1072">
            <v>-0.13830999999999999</v>
          </cell>
          <cell r="T1072">
            <v>400</v>
          </cell>
          <cell r="U1072">
            <v>-0.18495</v>
          </cell>
          <cell r="AF1072">
            <v>63.800000000000011</v>
          </cell>
          <cell r="AG1072">
            <v>5.7799999999999997E-2</v>
          </cell>
          <cell r="AJ1072">
            <v>498.4</v>
          </cell>
          <cell r="AK1072">
            <v>-8.5819999999999994E-2</v>
          </cell>
        </row>
        <row r="1073">
          <cell r="C1073">
            <v>1308.8</v>
          </cell>
          <cell r="D1073">
            <v>-0.33207999999999999</v>
          </cell>
          <cell r="H1073">
            <v>263.79999999999995</v>
          </cell>
          <cell r="I1073">
            <v>-0.12611</v>
          </cell>
          <cell r="T1073">
            <v>400.2</v>
          </cell>
          <cell r="U1073">
            <v>3.8429999999999999E-2</v>
          </cell>
          <cell r="AF1073">
            <v>64</v>
          </cell>
          <cell r="AG1073">
            <v>-0.10111000000000001</v>
          </cell>
          <cell r="AJ1073">
            <v>498.6</v>
          </cell>
          <cell r="AK1073">
            <v>-5.3499999999999997E-3</v>
          </cell>
        </row>
        <row r="1074">
          <cell r="C1074">
            <v>1309</v>
          </cell>
          <cell r="D1074">
            <v>-0.39451000000000003</v>
          </cell>
          <cell r="H1074">
            <v>264</v>
          </cell>
          <cell r="I1074">
            <v>-0.20188</v>
          </cell>
          <cell r="T1074">
            <v>400.4</v>
          </cell>
          <cell r="U1074">
            <v>-3.5909999999999997E-2</v>
          </cell>
          <cell r="AF1074">
            <v>64.199999999999989</v>
          </cell>
          <cell r="AG1074">
            <v>-8.1399999999999997E-3</v>
          </cell>
          <cell r="AJ1074">
            <v>498.8</v>
          </cell>
          <cell r="AK1074">
            <v>-0.16026000000000001</v>
          </cell>
        </row>
        <row r="1075">
          <cell r="C1075">
            <v>1309.2</v>
          </cell>
          <cell r="D1075">
            <v>-0.46461999999999998</v>
          </cell>
          <cell r="H1075">
            <v>264.20000000000005</v>
          </cell>
          <cell r="I1075">
            <v>-0.14391000000000001</v>
          </cell>
          <cell r="T1075">
            <v>400.6</v>
          </cell>
          <cell r="U1075">
            <v>-0.25524999999999998</v>
          </cell>
          <cell r="AF1075">
            <v>64.400000000000006</v>
          </cell>
          <cell r="AG1075">
            <v>-6.2500000000000003E-3</v>
          </cell>
          <cell r="AJ1075">
            <v>499</v>
          </cell>
          <cell r="AK1075">
            <v>-0.14224999999999999</v>
          </cell>
        </row>
        <row r="1076">
          <cell r="C1076">
            <v>1309.4000000000001</v>
          </cell>
          <cell r="D1076">
            <v>-0.33840999999999999</v>
          </cell>
          <cell r="H1076">
            <v>264.39999999999998</v>
          </cell>
          <cell r="I1076">
            <v>-0.17326</v>
          </cell>
          <cell r="T1076">
            <v>400.8</v>
          </cell>
          <cell r="U1076">
            <v>-8.1019999999999995E-2</v>
          </cell>
          <cell r="AF1076">
            <v>64.599999999999994</v>
          </cell>
          <cell r="AG1076">
            <v>-0.11239</v>
          </cell>
          <cell r="AJ1076">
            <v>499.2</v>
          </cell>
          <cell r="AK1076">
            <v>-0.12617</v>
          </cell>
        </row>
        <row r="1077">
          <cell r="C1077">
            <v>1309.5999999999999</v>
          </cell>
          <cell r="D1077">
            <v>-0.39916000000000001</v>
          </cell>
          <cell r="H1077">
            <v>264.60000000000002</v>
          </cell>
          <cell r="I1077">
            <v>-0.17881</v>
          </cell>
          <cell r="T1077">
            <v>401</v>
          </cell>
          <cell r="U1077">
            <v>2.8600000000000001E-3</v>
          </cell>
          <cell r="AF1077">
            <v>64.800000000000011</v>
          </cell>
          <cell r="AG1077">
            <v>-7.3899999999999999E-3</v>
          </cell>
          <cell r="AJ1077">
            <v>499.4</v>
          </cell>
          <cell r="AK1077">
            <v>-9.6100000000000005E-3</v>
          </cell>
        </row>
        <row r="1078">
          <cell r="C1078">
            <v>1309.8</v>
          </cell>
          <cell r="D1078">
            <v>-0.38658999999999999</v>
          </cell>
          <cell r="H1078">
            <v>264.79999999999995</v>
          </cell>
          <cell r="I1078">
            <v>-7.6160000000000005E-2</v>
          </cell>
          <cell r="T1078">
            <v>401.2</v>
          </cell>
          <cell r="U1078">
            <v>-8.8029999999999997E-2</v>
          </cell>
          <cell r="AF1078">
            <v>65</v>
          </cell>
          <cell r="AG1078">
            <v>-0.10074</v>
          </cell>
          <cell r="AJ1078">
            <v>499.6</v>
          </cell>
          <cell r="AK1078">
            <v>-0.17099</v>
          </cell>
        </row>
        <row r="1079">
          <cell r="C1079">
            <v>1310</v>
          </cell>
          <cell r="D1079">
            <v>-0.54847999999999997</v>
          </cell>
          <cell r="H1079">
            <v>265</v>
          </cell>
          <cell r="I1079">
            <v>-7.1429999999999993E-2</v>
          </cell>
          <cell r="T1079">
            <v>401.4</v>
          </cell>
          <cell r="U1079">
            <v>-0.22683</v>
          </cell>
          <cell r="AF1079">
            <v>65.199999999999989</v>
          </cell>
          <cell r="AG1079">
            <v>-9.4409999999999994E-2</v>
          </cell>
          <cell r="AJ1079">
            <v>499.8</v>
          </cell>
          <cell r="AK1079">
            <v>-1.9800000000000002E-2</v>
          </cell>
        </row>
        <row r="1080">
          <cell r="C1080">
            <v>1310.2</v>
          </cell>
          <cell r="D1080">
            <v>-0.46145999999999998</v>
          </cell>
          <cell r="H1080">
            <v>265.20000000000005</v>
          </cell>
          <cell r="I1080">
            <v>-0.11226999999999999</v>
          </cell>
          <cell r="T1080">
            <v>401.6</v>
          </cell>
          <cell r="U1080">
            <v>3.15E-2</v>
          </cell>
          <cell r="AF1080">
            <v>65.400000000000006</v>
          </cell>
          <cell r="AG1080">
            <v>-4.0289999999999999E-2</v>
          </cell>
          <cell r="AJ1080">
            <v>500</v>
          </cell>
          <cell r="AK1080">
            <v>-1.1270000000000001E-2</v>
          </cell>
        </row>
        <row r="1081">
          <cell r="C1081">
            <v>1310.4000000000001</v>
          </cell>
          <cell r="D1081">
            <v>-0.3901</v>
          </cell>
          <cell r="H1081">
            <v>265.39999999999998</v>
          </cell>
          <cell r="I1081">
            <v>-0.18864</v>
          </cell>
          <cell r="T1081">
            <v>401.8</v>
          </cell>
          <cell r="U1081">
            <v>-0.23233000000000001</v>
          </cell>
          <cell r="AF1081">
            <v>65.599999999999994</v>
          </cell>
          <cell r="AG1081">
            <v>-9.3380000000000005E-2</v>
          </cell>
          <cell r="AJ1081">
            <v>500.2</v>
          </cell>
          <cell r="AK1081">
            <v>-2.758E-2</v>
          </cell>
        </row>
        <row r="1082">
          <cell r="C1082">
            <v>1310.5999999999999</v>
          </cell>
          <cell r="D1082">
            <v>-0.48536000000000001</v>
          </cell>
          <cell r="H1082">
            <v>265.60000000000002</v>
          </cell>
          <cell r="I1082">
            <v>-0.16292000000000001</v>
          </cell>
          <cell r="T1082">
            <v>402</v>
          </cell>
          <cell r="U1082">
            <v>-0.10233</v>
          </cell>
          <cell r="AF1082">
            <v>65.800000000000011</v>
          </cell>
          <cell r="AG1082">
            <v>-3.6310000000000002E-2</v>
          </cell>
          <cell r="AJ1082">
            <v>500.4</v>
          </cell>
          <cell r="AK1082">
            <v>-6.404E-2</v>
          </cell>
        </row>
        <row r="1083">
          <cell r="C1083">
            <v>1310.8</v>
          </cell>
          <cell r="D1083">
            <v>-0.49656</v>
          </cell>
          <cell r="H1083">
            <v>265.79999999999995</v>
          </cell>
          <cell r="I1083">
            <v>-0.14377999999999999</v>
          </cell>
          <cell r="T1083">
            <v>402.2</v>
          </cell>
          <cell r="U1083">
            <v>-0.10478</v>
          </cell>
          <cell r="AF1083">
            <v>66</v>
          </cell>
          <cell r="AG1083">
            <v>0.10487</v>
          </cell>
          <cell r="AJ1083">
            <v>500.6</v>
          </cell>
          <cell r="AK1083">
            <v>-0.12221</v>
          </cell>
        </row>
        <row r="1084">
          <cell r="C1084">
            <v>1311</v>
          </cell>
          <cell r="D1084">
            <v>-0.42355999999999999</v>
          </cell>
          <cell r="H1084">
            <v>266</v>
          </cell>
          <cell r="I1084">
            <v>-0.14007</v>
          </cell>
          <cell r="T1084">
            <v>402.4</v>
          </cell>
          <cell r="U1084">
            <v>-7.2830000000000006E-2</v>
          </cell>
          <cell r="AF1084">
            <v>66.199999999999989</v>
          </cell>
          <cell r="AG1084">
            <v>-0.12587000000000001</v>
          </cell>
          <cell r="AJ1084">
            <v>500.8</v>
          </cell>
          <cell r="AK1084">
            <v>-0.16463</v>
          </cell>
        </row>
        <row r="1085">
          <cell r="C1085">
            <v>1311.2</v>
          </cell>
          <cell r="D1085">
            <v>-0.46467000000000003</v>
          </cell>
          <cell r="H1085">
            <v>266.20000000000005</v>
          </cell>
          <cell r="I1085">
            <v>-0.20607</v>
          </cell>
          <cell r="T1085">
            <v>402.6</v>
          </cell>
          <cell r="U1085">
            <v>-0.12554999999999999</v>
          </cell>
          <cell r="AF1085">
            <v>66.400000000000006</v>
          </cell>
          <cell r="AG1085">
            <v>9.8799999999999999E-3</v>
          </cell>
          <cell r="AJ1085">
            <v>501</v>
          </cell>
          <cell r="AK1085">
            <v>-9.9769999999999998E-2</v>
          </cell>
        </row>
        <row r="1086">
          <cell r="C1086">
            <v>1311.4</v>
          </cell>
          <cell r="D1086">
            <v>-0.45417000000000002</v>
          </cell>
          <cell r="H1086">
            <v>266.39999999999998</v>
          </cell>
          <cell r="I1086">
            <v>-0.15684000000000001</v>
          </cell>
          <cell r="T1086">
            <v>402.8</v>
          </cell>
          <cell r="U1086">
            <v>9.9089999999999998E-2</v>
          </cell>
          <cell r="AF1086">
            <v>66.599999999999994</v>
          </cell>
          <cell r="AG1086">
            <v>4.5280000000000001E-2</v>
          </cell>
          <cell r="AJ1086">
            <v>501.2</v>
          </cell>
          <cell r="AK1086">
            <v>-1.951E-2</v>
          </cell>
        </row>
        <row r="1087">
          <cell r="C1087">
            <v>1311.6</v>
          </cell>
          <cell r="D1087">
            <v>-0.35299999999999998</v>
          </cell>
          <cell r="H1087">
            <v>266.60000000000002</v>
          </cell>
          <cell r="I1087">
            <v>-9.6229999999999996E-2</v>
          </cell>
          <cell r="T1087">
            <v>403</v>
          </cell>
          <cell r="U1087">
            <v>-0.11595</v>
          </cell>
          <cell r="AF1087">
            <v>66.800000000000011</v>
          </cell>
          <cell r="AG1087">
            <v>-3.1519999999999999E-2</v>
          </cell>
          <cell r="AJ1087">
            <v>501.4</v>
          </cell>
          <cell r="AK1087">
            <v>-6.6629999999999995E-2</v>
          </cell>
        </row>
        <row r="1088">
          <cell r="C1088">
            <v>1311.8</v>
          </cell>
          <cell r="D1088">
            <v>-0.48776000000000003</v>
          </cell>
          <cell r="H1088">
            <v>266.79999999999995</v>
          </cell>
          <cell r="I1088">
            <v>-8.8539999999999994E-2</v>
          </cell>
          <cell r="T1088">
            <v>403.2</v>
          </cell>
          <cell r="U1088">
            <v>-6.9019999999999998E-2</v>
          </cell>
          <cell r="AF1088">
            <v>67</v>
          </cell>
          <cell r="AG1088">
            <v>2.0219999999999998E-2</v>
          </cell>
          <cell r="AJ1088">
            <v>501.6</v>
          </cell>
          <cell r="AK1088">
            <v>-8.7940000000000004E-2</v>
          </cell>
        </row>
        <row r="1089">
          <cell r="C1089">
            <v>1312</v>
          </cell>
          <cell r="D1089">
            <v>-0.46396999999999999</v>
          </cell>
          <cell r="H1089">
            <v>267</v>
          </cell>
          <cell r="I1089">
            <v>-0.14604</v>
          </cell>
          <cell r="T1089">
            <v>403.4</v>
          </cell>
          <cell r="U1089">
            <v>-0.15695999999999999</v>
          </cell>
          <cell r="AF1089">
            <v>67.199999999999989</v>
          </cell>
          <cell r="AG1089">
            <v>-5.1970000000000002E-2</v>
          </cell>
          <cell r="AJ1089">
            <v>501.8</v>
          </cell>
          <cell r="AK1089">
            <v>-1.9290000000000002E-2</v>
          </cell>
        </row>
        <row r="1090">
          <cell r="C1090">
            <v>1312.2</v>
          </cell>
          <cell r="D1090">
            <v>-0.47477000000000003</v>
          </cell>
          <cell r="H1090">
            <v>267.20000000000005</v>
          </cell>
          <cell r="I1090">
            <v>-0.13</v>
          </cell>
          <cell r="T1090">
            <v>403.6</v>
          </cell>
          <cell r="U1090">
            <v>-0.11315</v>
          </cell>
          <cell r="AF1090">
            <v>67.400000000000006</v>
          </cell>
          <cell r="AG1090">
            <v>-8.3750000000000005E-2</v>
          </cell>
          <cell r="AJ1090">
            <v>502</v>
          </cell>
          <cell r="AK1090">
            <v>-6.5409999999999996E-2</v>
          </cell>
        </row>
        <row r="1091">
          <cell r="C1091">
            <v>1312.4</v>
          </cell>
          <cell r="D1091">
            <v>-0.44978000000000001</v>
          </cell>
          <cell r="H1091">
            <v>267.39999999999998</v>
          </cell>
          <cell r="I1091">
            <v>-0.19289999999999999</v>
          </cell>
          <cell r="T1091">
            <v>403.8</v>
          </cell>
          <cell r="U1091">
            <v>8.8819999999999996E-2</v>
          </cell>
          <cell r="AF1091">
            <v>67.599999999999994</v>
          </cell>
          <cell r="AG1091">
            <v>2.9690000000000001E-2</v>
          </cell>
          <cell r="AJ1091">
            <v>502.2</v>
          </cell>
          <cell r="AK1091">
            <v>-7.3459999999999998E-2</v>
          </cell>
        </row>
        <row r="1092">
          <cell r="C1092">
            <v>1312.6</v>
          </cell>
          <cell r="D1092">
            <v>-0.44757999999999998</v>
          </cell>
          <cell r="H1092">
            <v>267.60000000000002</v>
          </cell>
          <cell r="I1092">
            <v>-0.18196999999999999</v>
          </cell>
          <cell r="T1092">
            <v>404</v>
          </cell>
          <cell r="U1092">
            <v>-0.26122000000000001</v>
          </cell>
          <cell r="AF1092">
            <v>67.800000000000011</v>
          </cell>
          <cell r="AG1092">
            <v>-6.4280000000000004E-2</v>
          </cell>
          <cell r="AJ1092">
            <v>502.4</v>
          </cell>
          <cell r="AK1092">
            <v>-2.1839999999999998E-2</v>
          </cell>
        </row>
        <row r="1093">
          <cell r="C1093">
            <v>1312.8</v>
          </cell>
          <cell r="D1093">
            <v>-0.38541999999999998</v>
          </cell>
          <cell r="H1093">
            <v>267.79999999999995</v>
          </cell>
          <cell r="I1093">
            <v>-6.3280000000000003E-2</v>
          </cell>
          <cell r="T1093">
            <v>404.2</v>
          </cell>
          <cell r="U1093">
            <v>-0.17116999999999999</v>
          </cell>
          <cell r="AF1093">
            <v>68</v>
          </cell>
          <cell r="AG1093">
            <v>-2.5909999999999999E-2</v>
          </cell>
          <cell r="AJ1093">
            <v>502.6</v>
          </cell>
          <cell r="AK1093">
            <v>-2.4420000000000001E-2</v>
          </cell>
        </row>
        <row r="1094">
          <cell r="C1094">
            <v>1313</v>
          </cell>
          <cell r="D1094">
            <v>-0.44701000000000002</v>
          </cell>
          <cell r="H1094">
            <v>268</v>
          </cell>
          <cell r="I1094">
            <v>-0.1132</v>
          </cell>
          <cell r="T1094">
            <v>404.4</v>
          </cell>
          <cell r="U1094">
            <v>-0.23873</v>
          </cell>
          <cell r="AF1094">
            <v>68.199999999999989</v>
          </cell>
          <cell r="AG1094">
            <v>6.3699999999999998E-3</v>
          </cell>
          <cell r="AJ1094">
            <v>502.8</v>
          </cell>
          <cell r="AK1094">
            <v>-8.6300000000000002E-2</v>
          </cell>
        </row>
        <row r="1095">
          <cell r="C1095">
            <v>1313.2</v>
          </cell>
          <cell r="D1095">
            <v>-0.40434999999999999</v>
          </cell>
          <cell r="H1095">
            <v>268.20000000000005</v>
          </cell>
          <cell r="I1095">
            <v>-0.10926</v>
          </cell>
          <cell r="T1095">
            <v>404.6</v>
          </cell>
          <cell r="U1095">
            <v>-5.6129999999999999E-2</v>
          </cell>
          <cell r="AF1095">
            <v>68.400000000000006</v>
          </cell>
          <cell r="AG1095">
            <v>-8.1799999999999998E-2</v>
          </cell>
          <cell r="AJ1095">
            <v>503</v>
          </cell>
          <cell r="AK1095">
            <v>1.7180000000000001E-2</v>
          </cell>
        </row>
        <row r="1096">
          <cell r="C1096">
            <v>1313.4</v>
          </cell>
          <cell r="D1096">
            <v>-0.41505999999999998</v>
          </cell>
          <cell r="H1096">
            <v>268.39999999999998</v>
          </cell>
          <cell r="I1096">
            <v>-0.10795</v>
          </cell>
          <cell r="T1096">
            <v>404.8</v>
          </cell>
          <cell r="U1096">
            <v>-4.4170000000000001E-2</v>
          </cell>
          <cell r="AF1096">
            <v>68.599999999999994</v>
          </cell>
          <cell r="AG1096">
            <v>-5.5350000000000003E-2</v>
          </cell>
          <cell r="AJ1096">
            <v>503.2</v>
          </cell>
          <cell r="AK1096">
            <v>3.0300000000000001E-3</v>
          </cell>
        </row>
        <row r="1097">
          <cell r="C1097">
            <v>1313.6</v>
          </cell>
          <cell r="D1097">
            <v>-0.44805</v>
          </cell>
          <cell r="H1097">
            <v>268.60000000000002</v>
          </cell>
          <cell r="I1097">
            <v>-0.18359</v>
          </cell>
          <cell r="T1097">
            <v>405</v>
          </cell>
          <cell r="U1097">
            <v>-0.16141</v>
          </cell>
          <cell r="AF1097">
            <v>68.800000000000011</v>
          </cell>
          <cell r="AG1097">
            <v>4.9500000000000004E-3</v>
          </cell>
          <cell r="AJ1097">
            <v>503.4</v>
          </cell>
          <cell r="AK1097">
            <v>-6.0330000000000002E-2</v>
          </cell>
        </row>
        <row r="1098">
          <cell r="C1098">
            <v>1313.8</v>
          </cell>
          <cell r="D1098">
            <v>-0.44932</v>
          </cell>
          <cell r="H1098">
            <v>268.79999999999995</v>
          </cell>
          <cell r="I1098">
            <v>9.6500000000000006E-3</v>
          </cell>
          <cell r="T1098">
            <v>405.2</v>
          </cell>
          <cell r="U1098">
            <v>-0.14296</v>
          </cell>
          <cell r="AF1098">
            <v>69</v>
          </cell>
          <cell r="AG1098">
            <v>-0.16234000000000001</v>
          </cell>
          <cell r="AJ1098">
            <v>503.6</v>
          </cell>
          <cell r="AK1098">
            <v>-2.1059999999999999E-2</v>
          </cell>
        </row>
        <row r="1099">
          <cell r="C1099">
            <v>1314</v>
          </cell>
          <cell r="D1099">
            <v>-0.45022000000000001</v>
          </cell>
          <cell r="H1099">
            <v>269</v>
          </cell>
          <cell r="I1099">
            <v>-7.2120000000000004E-2</v>
          </cell>
          <cell r="T1099">
            <v>405.4</v>
          </cell>
          <cell r="U1099">
            <v>0.1366</v>
          </cell>
          <cell r="AF1099">
            <v>69.199999999999989</v>
          </cell>
          <cell r="AG1099">
            <v>-9.536E-2</v>
          </cell>
          <cell r="AJ1099">
            <v>503.8</v>
          </cell>
          <cell r="AK1099">
            <v>-4.7660000000000001E-2</v>
          </cell>
        </row>
        <row r="1100">
          <cell r="C1100">
            <v>1314.2</v>
          </cell>
          <cell r="D1100">
            <v>-0.38629999999999998</v>
          </cell>
          <cell r="H1100">
            <v>269.20000000000005</v>
          </cell>
          <cell r="I1100">
            <v>-0.11973</v>
          </cell>
          <cell r="T1100">
            <v>405.6</v>
          </cell>
          <cell r="U1100">
            <v>-8.3779999999999993E-2</v>
          </cell>
          <cell r="AF1100">
            <v>69.400000000000006</v>
          </cell>
          <cell r="AG1100">
            <v>2.5729999999999999E-2</v>
          </cell>
          <cell r="AJ1100">
            <v>504</v>
          </cell>
          <cell r="AK1100">
            <v>-1.49E-3</v>
          </cell>
        </row>
        <row r="1101">
          <cell r="C1101">
            <v>1314.4</v>
          </cell>
          <cell r="D1101">
            <v>-0.41687000000000002</v>
          </cell>
          <cell r="H1101">
            <v>269.39999999999998</v>
          </cell>
          <cell r="I1101">
            <v>-0.11342000000000001</v>
          </cell>
          <cell r="T1101">
            <v>405.8</v>
          </cell>
          <cell r="U1101">
            <v>1.9480000000000001E-2</v>
          </cell>
          <cell r="AF1101">
            <v>69.599999999999994</v>
          </cell>
          <cell r="AG1101">
            <v>-0.20610999999999999</v>
          </cell>
          <cell r="AJ1101">
            <v>504.2</v>
          </cell>
          <cell r="AK1101">
            <v>-8.4799999999999997E-3</v>
          </cell>
        </row>
        <row r="1102">
          <cell r="C1102">
            <v>1314.6</v>
          </cell>
          <cell r="D1102">
            <v>-0.47924</v>
          </cell>
          <cell r="H1102">
            <v>269.60000000000002</v>
          </cell>
          <cell r="I1102">
            <v>-0.13711000000000001</v>
          </cell>
          <cell r="T1102">
            <v>406</v>
          </cell>
          <cell r="U1102">
            <v>-8.4200000000000004E-3</v>
          </cell>
          <cell r="AF1102">
            <v>69.800000000000011</v>
          </cell>
          <cell r="AG1102">
            <v>9.2240000000000003E-2</v>
          </cell>
          <cell r="AJ1102">
            <v>504.4</v>
          </cell>
          <cell r="AK1102">
            <v>-0.10338</v>
          </cell>
        </row>
        <row r="1103">
          <cell r="C1103">
            <v>1314.8</v>
          </cell>
          <cell r="D1103">
            <v>-0.41027999999999998</v>
          </cell>
          <cell r="H1103">
            <v>269.79999999999995</v>
          </cell>
          <cell r="I1103">
            <v>-0.15686</v>
          </cell>
          <cell r="T1103">
            <v>406.2</v>
          </cell>
          <cell r="U1103">
            <v>-1.966E-2</v>
          </cell>
          <cell r="AF1103">
            <v>70</v>
          </cell>
          <cell r="AG1103">
            <v>3.6170000000000001E-2</v>
          </cell>
          <cell r="AJ1103">
            <v>504.6</v>
          </cell>
          <cell r="AK1103">
            <v>-2.938E-2</v>
          </cell>
        </row>
        <row r="1104">
          <cell r="C1104">
            <v>1315</v>
          </cell>
          <cell r="D1104">
            <v>-0.39234000000000002</v>
          </cell>
          <cell r="H1104">
            <v>270</v>
          </cell>
          <cell r="I1104">
            <v>-0.10594000000000001</v>
          </cell>
          <cell r="T1104">
            <v>406.4</v>
          </cell>
          <cell r="U1104">
            <v>7.4310000000000001E-2</v>
          </cell>
          <cell r="AF1104">
            <v>70.199999999999989</v>
          </cell>
          <cell r="AG1104">
            <v>-0.13702</v>
          </cell>
          <cell r="AJ1104">
            <v>504.8</v>
          </cell>
          <cell r="AK1104">
            <v>-8.7050000000000002E-2</v>
          </cell>
        </row>
        <row r="1105">
          <cell r="C1105">
            <v>1315.2</v>
          </cell>
          <cell r="D1105">
            <v>-0.37419000000000002</v>
          </cell>
          <cell r="H1105">
            <v>270.20000000000005</v>
          </cell>
          <cell r="I1105">
            <v>-0.11019</v>
          </cell>
          <cell r="T1105">
            <v>406.6</v>
          </cell>
          <cell r="U1105">
            <v>-0.12089</v>
          </cell>
          <cell r="AF1105">
            <v>70.400000000000006</v>
          </cell>
          <cell r="AG1105">
            <v>-6.8500000000000005E-2</v>
          </cell>
          <cell r="AJ1105">
            <v>505</v>
          </cell>
          <cell r="AK1105">
            <v>-5.6919999999999998E-2</v>
          </cell>
        </row>
        <row r="1106">
          <cell r="C1106">
            <v>1315.4</v>
          </cell>
          <cell r="D1106">
            <v>-0.49619999999999997</v>
          </cell>
          <cell r="H1106">
            <v>270.39999999999998</v>
          </cell>
          <cell r="I1106">
            <v>-5.8790000000000002E-2</v>
          </cell>
          <cell r="T1106">
            <v>406.8</v>
          </cell>
          <cell r="U1106">
            <v>-0.14488999999999999</v>
          </cell>
          <cell r="AF1106">
            <v>70.599999999999994</v>
          </cell>
          <cell r="AG1106">
            <v>0.16678999999999999</v>
          </cell>
          <cell r="AJ1106">
            <v>505.2</v>
          </cell>
          <cell r="AK1106">
            <v>3.4340000000000002E-2</v>
          </cell>
        </row>
        <row r="1107">
          <cell r="C1107">
            <v>1315.6</v>
          </cell>
          <cell r="D1107">
            <v>-0.31705</v>
          </cell>
          <cell r="H1107">
            <v>270.60000000000002</v>
          </cell>
          <cell r="I1107">
            <v>-4.7109999999999999E-2</v>
          </cell>
          <cell r="T1107">
            <v>407</v>
          </cell>
          <cell r="U1107">
            <v>3.5920000000000001E-2</v>
          </cell>
          <cell r="AF1107">
            <v>70.800000000000011</v>
          </cell>
          <cell r="AG1107">
            <v>-0.30876999999999999</v>
          </cell>
          <cell r="AJ1107">
            <v>505.4</v>
          </cell>
          <cell r="AK1107">
            <v>-7.6850000000000002E-2</v>
          </cell>
        </row>
        <row r="1108">
          <cell r="C1108">
            <v>1315.8</v>
          </cell>
          <cell r="D1108">
            <v>-0.45772000000000002</v>
          </cell>
          <cell r="H1108">
            <v>270.79999999999995</v>
          </cell>
          <cell r="I1108">
            <v>-4.4359999999999997E-2</v>
          </cell>
          <cell r="T1108">
            <v>407.2</v>
          </cell>
          <cell r="U1108">
            <v>6.0539999999999997E-2</v>
          </cell>
          <cell r="AF1108">
            <v>71</v>
          </cell>
          <cell r="AG1108">
            <v>4.3360000000000003E-2</v>
          </cell>
          <cell r="AJ1108">
            <v>505.6</v>
          </cell>
          <cell r="AK1108">
            <v>-4.48E-2</v>
          </cell>
        </row>
        <row r="1109">
          <cell r="C1109">
            <v>1316</v>
          </cell>
          <cell r="D1109">
            <v>-0.49197000000000002</v>
          </cell>
          <cell r="H1109">
            <v>271</v>
          </cell>
          <cell r="I1109">
            <v>-9.4869999999999996E-2</v>
          </cell>
          <cell r="T1109">
            <v>407.4</v>
          </cell>
          <cell r="U1109">
            <v>-9.5619999999999997E-2</v>
          </cell>
          <cell r="AF1109">
            <v>71.199999999999989</v>
          </cell>
          <cell r="AG1109">
            <v>-0.22092000000000001</v>
          </cell>
          <cell r="AJ1109">
            <v>505.8</v>
          </cell>
          <cell r="AK1109">
            <v>-1.66E-2</v>
          </cell>
        </row>
        <row r="1110">
          <cell r="C1110">
            <v>1316.2</v>
          </cell>
          <cell r="D1110">
            <v>-0.49874000000000002</v>
          </cell>
          <cell r="H1110">
            <v>271.20000000000005</v>
          </cell>
          <cell r="I1110">
            <v>-9.0300000000000005E-2</v>
          </cell>
          <cell r="T1110">
            <v>407.6</v>
          </cell>
          <cell r="U1110">
            <v>-0.15060000000000001</v>
          </cell>
          <cell r="AF1110">
            <v>71.400000000000006</v>
          </cell>
          <cell r="AG1110">
            <v>-4.8820000000000002E-2</v>
          </cell>
          <cell r="AJ1110">
            <v>506</v>
          </cell>
          <cell r="AK1110">
            <v>-5.6500000000000002E-2</v>
          </cell>
        </row>
        <row r="1111">
          <cell r="C1111">
            <v>1316.4</v>
          </cell>
          <cell r="D1111">
            <v>-0.39274999999999999</v>
          </cell>
          <cell r="H1111">
            <v>271.39999999999998</v>
          </cell>
          <cell r="I1111">
            <v>-0.11348999999999999</v>
          </cell>
          <cell r="T1111">
            <v>407.8</v>
          </cell>
          <cell r="U1111">
            <v>-9.128E-2</v>
          </cell>
          <cell r="AF1111">
            <v>71.599999999999994</v>
          </cell>
          <cell r="AG1111">
            <v>-5.4969999999999998E-2</v>
          </cell>
          <cell r="AJ1111">
            <v>506.2</v>
          </cell>
          <cell r="AK1111">
            <v>-1.102E-2</v>
          </cell>
        </row>
        <row r="1112">
          <cell r="C1112">
            <v>1316.6</v>
          </cell>
          <cell r="D1112">
            <v>-0.43491000000000002</v>
          </cell>
          <cell r="H1112">
            <v>271.60000000000002</v>
          </cell>
          <cell r="I1112">
            <v>-0.12512999999999999</v>
          </cell>
          <cell r="T1112">
            <v>408</v>
          </cell>
          <cell r="U1112">
            <v>9.8159999999999997E-2</v>
          </cell>
          <cell r="AF1112">
            <v>71.800000000000011</v>
          </cell>
          <cell r="AG1112">
            <v>-0.12862000000000001</v>
          </cell>
          <cell r="AJ1112">
            <v>506.4</v>
          </cell>
          <cell r="AK1112">
            <v>-7.5009999999999993E-2</v>
          </cell>
        </row>
        <row r="1113">
          <cell r="C1113">
            <v>1316.8</v>
          </cell>
          <cell r="D1113">
            <v>-0.44320999999999999</v>
          </cell>
          <cell r="H1113">
            <v>271.79999999999995</v>
          </cell>
          <cell r="I1113">
            <v>-3.4779999999999998E-2</v>
          </cell>
          <cell r="T1113">
            <v>408.2</v>
          </cell>
          <cell r="U1113">
            <v>-0.21104000000000001</v>
          </cell>
          <cell r="AF1113">
            <v>72</v>
          </cell>
          <cell r="AG1113">
            <v>-0.11402</v>
          </cell>
          <cell r="AJ1113">
            <v>506.6</v>
          </cell>
          <cell r="AK1113">
            <v>1.5769999999999999E-2</v>
          </cell>
        </row>
        <row r="1114">
          <cell r="C1114">
            <v>1317</v>
          </cell>
          <cell r="D1114">
            <v>-0.34276000000000001</v>
          </cell>
          <cell r="H1114">
            <v>272</v>
          </cell>
          <cell r="I1114">
            <v>-0.15246999999999999</v>
          </cell>
          <cell r="T1114">
            <v>408.4</v>
          </cell>
          <cell r="U1114">
            <v>-6.2789999999999999E-2</v>
          </cell>
          <cell r="AF1114">
            <v>72.199999999999989</v>
          </cell>
          <cell r="AG1114">
            <v>-3.092E-2</v>
          </cell>
          <cell r="AJ1114">
            <v>506.8</v>
          </cell>
          <cell r="AK1114">
            <v>-4.3580000000000001E-2</v>
          </cell>
        </row>
        <row r="1115">
          <cell r="C1115">
            <v>1317.2</v>
          </cell>
          <cell r="D1115">
            <v>-0.39462999999999998</v>
          </cell>
          <cell r="H1115">
            <v>272.20000000000005</v>
          </cell>
          <cell r="I1115">
            <v>-0.1328</v>
          </cell>
          <cell r="T1115">
            <v>408.6</v>
          </cell>
          <cell r="U1115">
            <v>-3.5180000000000003E-2</v>
          </cell>
          <cell r="AF1115">
            <v>72.400000000000006</v>
          </cell>
          <cell r="AG1115">
            <v>-0.24789</v>
          </cell>
          <cell r="AJ1115">
            <v>507</v>
          </cell>
          <cell r="AK1115">
            <v>3.798E-2</v>
          </cell>
        </row>
        <row r="1116">
          <cell r="C1116">
            <v>1317.4</v>
          </cell>
          <cell r="D1116">
            <v>-0.34009</v>
          </cell>
          <cell r="H1116">
            <v>272.39999999999998</v>
          </cell>
          <cell r="I1116">
            <v>-0.154</v>
          </cell>
          <cell r="T1116">
            <v>408.8</v>
          </cell>
          <cell r="U1116">
            <v>-0.17274999999999999</v>
          </cell>
          <cell r="AF1116">
            <v>72.599999999999994</v>
          </cell>
          <cell r="AG1116">
            <v>2.1389999999999999E-2</v>
          </cell>
          <cell r="AJ1116">
            <v>507.2</v>
          </cell>
          <cell r="AK1116">
            <v>-8.4599999999999995E-2</v>
          </cell>
        </row>
        <row r="1117">
          <cell r="C1117">
            <v>1317.6</v>
          </cell>
          <cell r="D1117">
            <v>-0.44072</v>
          </cell>
          <cell r="H1117">
            <v>272.60000000000002</v>
          </cell>
          <cell r="I1117">
            <v>-0.18245</v>
          </cell>
          <cell r="T1117">
            <v>409</v>
          </cell>
          <cell r="U1117">
            <v>3.4669999999999999E-2</v>
          </cell>
          <cell r="AF1117">
            <v>72.800000000000011</v>
          </cell>
          <cell r="AG1117">
            <v>-9.2439999999999994E-2</v>
          </cell>
          <cell r="AJ1117">
            <v>507.4</v>
          </cell>
          <cell r="AK1117">
            <v>-3.2559999999999999E-2</v>
          </cell>
        </row>
        <row r="1118">
          <cell r="C1118">
            <v>1317.8</v>
          </cell>
          <cell r="D1118">
            <v>-0.42692999999999998</v>
          </cell>
          <cell r="H1118">
            <v>272.79999999999995</v>
          </cell>
          <cell r="I1118">
            <v>-3.5520000000000003E-2</v>
          </cell>
          <cell r="T1118">
            <v>409.2</v>
          </cell>
          <cell r="U1118">
            <v>-5.8189999999999999E-2</v>
          </cell>
          <cell r="AF1118">
            <v>73</v>
          </cell>
          <cell r="AG1118">
            <v>-0.17249</v>
          </cell>
          <cell r="AJ1118">
            <v>507.6</v>
          </cell>
          <cell r="AK1118">
            <v>-6.6559999999999994E-2</v>
          </cell>
        </row>
        <row r="1119">
          <cell r="C1119">
            <v>1318</v>
          </cell>
          <cell r="D1119">
            <v>-0.40286</v>
          </cell>
          <cell r="H1119">
            <v>273</v>
          </cell>
          <cell r="I1119">
            <v>-0.12884999999999999</v>
          </cell>
          <cell r="T1119">
            <v>409.4</v>
          </cell>
          <cell r="U1119">
            <v>-5.7680000000000002E-2</v>
          </cell>
          <cell r="AF1119">
            <v>73.199999999999989</v>
          </cell>
          <cell r="AG1119">
            <v>6.3469999999999999E-2</v>
          </cell>
          <cell r="AJ1119">
            <v>507.8</v>
          </cell>
          <cell r="AK1119">
            <v>-9.9919999999999995E-2</v>
          </cell>
        </row>
        <row r="1120">
          <cell r="C1120">
            <v>1318.2</v>
          </cell>
          <cell r="D1120">
            <v>-0.47844999999999999</v>
          </cell>
          <cell r="H1120">
            <v>273.20000000000005</v>
          </cell>
          <cell r="I1120">
            <v>-2.0039999999999999E-2</v>
          </cell>
          <cell r="T1120">
            <v>409.6</v>
          </cell>
          <cell r="U1120">
            <v>5.7340000000000002E-2</v>
          </cell>
          <cell r="AF1120">
            <v>73.400000000000006</v>
          </cell>
          <cell r="AG1120">
            <v>-0.12556999999999999</v>
          </cell>
          <cell r="AJ1120">
            <v>508</v>
          </cell>
          <cell r="AK1120">
            <v>5.1700000000000001E-3</v>
          </cell>
        </row>
        <row r="1121">
          <cell r="C1121">
            <v>1318.4</v>
          </cell>
          <cell r="D1121">
            <v>-0.46001999999999998</v>
          </cell>
          <cell r="H1121">
            <v>273.39999999999998</v>
          </cell>
          <cell r="I1121">
            <v>-0.12096999999999999</v>
          </cell>
          <cell r="T1121">
            <v>409.8</v>
          </cell>
          <cell r="U1121">
            <v>-4.2999999999999997E-2</v>
          </cell>
          <cell r="AF1121">
            <v>73.599999999999994</v>
          </cell>
          <cell r="AG1121">
            <v>-0.14429</v>
          </cell>
          <cell r="AJ1121">
            <v>508.2</v>
          </cell>
          <cell r="AK1121">
            <v>-2.5090000000000001E-2</v>
          </cell>
        </row>
        <row r="1122">
          <cell r="C1122">
            <v>1318.6</v>
          </cell>
          <cell r="D1122">
            <v>-0.46890999999999999</v>
          </cell>
          <cell r="H1122">
            <v>273.60000000000002</v>
          </cell>
          <cell r="I1122">
            <v>-7.2590000000000002E-2</v>
          </cell>
          <cell r="T1122">
            <v>410</v>
          </cell>
          <cell r="U1122">
            <v>-2.7890000000000002E-2</v>
          </cell>
          <cell r="AF1122">
            <v>73.800000000000011</v>
          </cell>
          <cell r="AG1122">
            <v>-1.0120000000000001E-2</v>
          </cell>
          <cell r="AJ1122">
            <v>508.4</v>
          </cell>
          <cell r="AK1122">
            <v>-2.7730000000000001E-2</v>
          </cell>
        </row>
        <row r="1123">
          <cell r="C1123">
            <v>1318.8</v>
          </cell>
          <cell r="D1123">
            <v>-0.42742000000000002</v>
          </cell>
          <cell r="H1123">
            <v>273.79999999999995</v>
          </cell>
          <cell r="I1123">
            <v>-0.10806</v>
          </cell>
          <cell r="T1123">
            <v>410.2</v>
          </cell>
          <cell r="U1123">
            <v>1.602E-2</v>
          </cell>
          <cell r="AF1123">
            <v>74</v>
          </cell>
          <cell r="AG1123">
            <v>-0.23471</v>
          </cell>
          <cell r="AJ1123">
            <v>508.6</v>
          </cell>
          <cell r="AK1123">
            <v>-7.9630000000000006E-2</v>
          </cell>
        </row>
        <row r="1124">
          <cell r="C1124">
            <v>1319</v>
          </cell>
          <cell r="D1124">
            <v>-0.37135000000000001</v>
          </cell>
          <cell r="H1124">
            <v>274</v>
          </cell>
          <cell r="I1124">
            <v>-0.11797000000000001</v>
          </cell>
          <cell r="T1124">
            <v>410.4</v>
          </cell>
          <cell r="U1124">
            <v>-0.11113000000000001</v>
          </cell>
          <cell r="AF1124">
            <v>74.199999999999989</v>
          </cell>
          <cell r="AG1124">
            <v>-0.12864</v>
          </cell>
          <cell r="AJ1124">
            <v>508.8</v>
          </cell>
          <cell r="AK1124">
            <v>1.77E-2</v>
          </cell>
        </row>
        <row r="1125">
          <cell r="C1125">
            <v>1319.2</v>
          </cell>
          <cell r="D1125">
            <v>-0.44240000000000002</v>
          </cell>
          <cell r="H1125">
            <v>274.20000000000005</v>
          </cell>
          <cell r="I1125">
            <v>-9.2539999999999997E-2</v>
          </cell>
          <cell r="T1125">
            <v>410.6</v>
          </cell>
          <cell r="U1125">
            <v>-0.11705</v>
          </cell>
          <cell r="AF1125">
            <v>74.400000000000006</v>
          </cell>
          <cell r="AG1125">
            <v>-7.9009999999999997E-2</v>
          </cell>
          <cell r="AJ1125">
            <v>509</v>
          </cell>
          <cell r="AK1125">
            <v>-0.16821</v>
          </cell>
        </row>
        <row r="1126">
          <cell r="C1126">
            <v>1319.4</v>
          </cell>
          <cell r="D1126">
            <v>-0.37952999999999998</v>
          </cell>
          <cell r="H1126">
            <v>274.39999999999998</v>
          </cell>
          <cell r="I1126">
            <v>-8.3180000000000004E-2</v>
          </cell>
          <cell r="T1126">
            <v>410.8</v>
          </cell>
          <cell r="U1126">
            <v>-0.17222000000000001</v>
          </cell>
          <cell r="AF1126">
            <v>74.599999999999994</v>
          </cell>
          <cell r="AG1126">
            <v>-8.1180000000000002E-2</v>
          </cell>
          <cell r="AJ1126">
            <v>509.2</v>
          </cell>
          <cell r="AK1126">
            <v>-3.2320000000000002E-2</v>
          </cell>
        </row>
        <row r="1127">
          <cell r="C1127">
            <v>1319.6</v>
          </cell>
          <cell r="D1127">
            <v>-0.42418</v>
          </cell>
          <cell r="H1127">
            <v>274.60000000000002</v>
          </cell>
          <cell r="I1127">
            <v>-9.7030000000000005E-2</v>
          </cell>
          <cell r="T1127">
            <v>411</v>
          </cell>
          <cell r="U1127">
            <v>0.25641999999999998</v>
          </cell>
          <cell r="AF1127">
            <v>74.800000000000011</v>
          </cell>
          <cell r="AG1127">
            <v>-0.12194000000000001</v>
          </cell>
          <cell r="AJ1127">
            <v>509.4</v>
          </cell>
          <cell r="AK1127">
            <v>-2.6349999999999998E-2</v>
          </cell>
        </row>
        <row r="1128">
          <cell r="C1128">
            <v>1319.8</v>
          </cell>
          <cell r="D1128">
            <v>-0.53154000000000001</v>
          </cell>
          <cell r="H1128">
            <v>274.79999999999995</v>
          </cell>
          <cell r="I1128">
            <v>-2.5219999999999999E-2</v>
          </cell>
          <cell r="T1128">
            <v>411.2</v>
          </cell>
          <cell r="U1128">
            <v>-1.099E-2</v>
          </cell>
          <cell r="AF1128">
            <v>75</v>
          </cell>
          <cell r="AG1128">
            <v>0.11728</v>
          </cell>
          <cell r="AJ1128">
            <v>509.6</v>
          </cell>
          <cell r="AK1128">
            <v>-6.8080000000000002E-2</v>
          </cell>
        </row>
        <row r="1129">
          <cell r="C1129">
            <v>1320</v>
          </cell>
          <cell r="D1129">
            <v>-0.39910000000000001</v>
          </cell>
          <cell r="H1129">
            <v>275</v>
          </cell>
          <cell r="I1129">
            <v>-0.13531000000000001</v>
          </cell>
          <cell r="T1129">
            <v>411.4</v>
          </cell>
          <cell r="U1129">
            <v>-7.9880000000000007E-2</v>
          </cell>
          <cell r="AF1129">
            <v>75.199999999999989</v>
          </cell>
          <cell r="AG1129">
            <v>-0.11298999999999999</v>
          </cell>
          <cell r="AJ1129">
            <v>509.8</v>
          </cell>
          <cell r="AK1129">
            <v>-2.0299999999999999E-2</v>
          </cell>
        </row>
        <row r="1130">
          <cell r="C1130">
            <v>1320.2</v>
          </cell>
          <cell r="D1130">
            <v>-0.43730000000000002</v>
          </cell>
          <cell r="H1130">
            <v>275.20000000000005</v>
          </cell>
          <cell r="I1130">
            <v>-7.9119999999999996E-2</v>
          </cell>
          <cell r="T1130">
            <v>411.6</v>
          </cell>
          <cell r="U1130">
            <v>-0.16058</v>
          </cell>
          <cell r="AF1130">
            <v>75.400000000000006</v>
          </cell>
          <cell r="AG1130">
            <v>-5.6489999999999999E-2</v>
          </cell>
          <cell r="AJ1130">
            <v>510</v>
          </cell>
          <cell r="AK1130">
            <v>-8.0019999999999994E-2</v>
          </cell>
        </row>
        <row r="1131">
          <cell r="C1131">
            <v>1320.4</v>
          </cell>
          <cell r="D1131">
            <v>-0.46762999999999999</v>
          </cell>
          <cell r="H1131">
            <v>275.39999999999998</v>
          </cell>
          <cell r="I1131">
            <v>-3.594E-2</v>
          </cell>
          <cell r="T1131">
            <v>411.8</v>
          </cell>
          <cell r="U1131">
            <v>-1.8689999999999998E-2</v>
          </cell>
          <cell r="AF1131">
            <v>75.599999999999994</v>
          </cell>
          <cell r="AG1131">
            <v>-0.11466999999999999</v>
          </cell>
          <cell r="AJ1131">
            <v>510.2</v>
          </cell>
          <cell r="AK1131">
            <v>-6.3219999999999998E-2</v>
          </cell>
        </row>
        <row r="1132">
          <cell r="C1132">
            <v>1320.6</v>
          </cell>
          <cell r="D1132">
            <v>-0.44790999999999997</v>
          </cell>
          <cell r="H1132">
            <v>275.60000000000002</v>
          </cell>
          <cell r="I1132">
            <v>-7.8960000000000002E-2</v>
          </cell>
          <cell r="T1132">
            <v>412</v>
          </cell>
          <cell r="U1132">
            <v>-0.1356</v>
          </cell>
          <cell r="AF1132">
            <v>75.800000000000011</v>
          </cell>
          <cell r="AG1132">
            <v>-4.9090000000000002E-2</v>
          </cell>
          <cell r="AJ1132">
            <v>510.4</v>
          </cell>
          <cell r="AK1132">
            <v>-2.3089999999999999E-2</v>
          </cell>
        </row>
        <row r="1133">
          <cell r="C1133">
            <v>1320.8</v>
          </cell>
          <cell r="D1133">
            <v>-0.41932000000000003</v>
          </cell>
          <cell r="H1133">
            <v>275.79999999999995</v>
          </cell>
          <cell r="I1133">
            <v>-0.20061999999999999</v>
          </cell>
          <cell r="T1133">
            <v>412.2</v>
          </cell>
          <cell r="U1133">
            <v>-8.3360000000000004E-2</v>
          </cell>
          <cell r="AF1133">
            <v>76</v>
          </cell>
          <cell r="AG1133">
            <v>-9.3410000000000007E-2</v>
          </cell>
          <cell r="AJ1133">
            <v>510.6</v>
          </cell>
          <cell r="AK1133">
            <v>-4.5879999999999997E-2</v>
          </cell>
        </row>
        <row r="1134">
          <cell r="C1134">
            <v>1321</v>
          </cell>
          <cell r="D1134">
            <v>-0.37173</v>
          </cell>
          <cell r="H1134">
            <v>276</v>
          </cell>
          <cell r="I1134">
            <v>-6.105E-2</v>
          </cell>
          <cell r="T1134">
            <v>412.4</v>
          </cell>
          <cell r="U1134">
            <v>-0.12997</v>
          </cell>
          <cell r="AF1134">
            <v>76.199999999999989</v>
          </cell>
          <cell r="AG1134">
            <v>4.0410000000000001E-2</v>
          </cell>
          <cell r="AJ1134">
            <v>510.8</v>
          </cell>
          <cell r="AK1134">
            <v>2.613E-2</v>
          </cell>
        </row>
        <row r="1135">
          <cell r="C1135">
            <v>1321.2</v>
          </cell>
          <cell r="D1135">
            <v>-0.42812</v>
          </cell>
          <cell r="H1135">
            <v>276.20000000000005</v>
          </cell>
          <cell r="I1135">
            <v>1.529E-2</v>
          </cell>
          <cell r="T1135">
            <v>412.6</v>
          </cell>
          <cell r="U1135">
            <v>0.11319</v>
          </cell>
          <cell r="AF1135">
            <v>76.400000000000006</v>
          </cell>
          <cell r="AG1135">
            <v>-0.18876999999999999</v>
          </cell>
          <cell r="AJ1135">
            <v>511</v>
          </cell>
          <cell r="AK1135">
            <v>-6.2990000000000004E-2</v>
          </cell>
        </row>
        <row r="1136">
          <cell r="C1136">
            <v>1321.4</v>
          </cell>
          <cell r="D1136">
            <v>-0.37837999999999999</v>
          </cell>
          <cell r="H1136">
            <v>276.39999999999998</v>
          </cell>
          <cell r="I1136">
            <v>-0.15934000000000001</v>
          </cell>
          <cell r="T1136">
            <v>412.8</v>
          </cell>
          <cell r="U1136">
            <v>0.10815</v>
          </cell>
          <cell r="AF1136">
            <v>76.599999999999994</v>
          </cell>
          <cell r="AG1136">
            <v>1.5699999999999999E-2</v>
          </cell>
          <cell r="AJ1136">
            <v>511.2</v>
          </cell>
          <cell r="AK1136">
            <v>-3.4860000000000002E-2</v>
          </cell>
        </row>
        <row r="1137">
          <cell r="C1137">
            <v>1321.6</v>
          </cell>
          <cell r="D1137">
            <v>-0.42302000000000001</v>
          </cell>
          <cell r="H1137">
            <v>276.60000000000002</v>
          </cell>
          <cell r="I1137">
            <v>-1.0200000000000001E-3</v>
          </cell>
          <cell r="T1137">
            <v>413</v>
          </cell>
          <cell r="U1137">
            <v>-1.746E-2</v>
          </cell>
          <cell r="AF1137">
            <v>76.800000000000011</v>
          </cell>
          <cell r="AG1137">
            <v>-2.8209999999999999E-2</v>
          </cell>
          <cell r="AJ1137">
            <v>511.4</v>
          </cell>
          <cell r="AK1137">
            <v>-7.5700000000000003E-3</v>
          </cell>
        </row>
        <row r="1138">
          <cell r="C1138">
            <v>1321.8</v>
          </cell>
          <cell r="D1138">
            <v>-0.48427999999999999</v>
          </cell>
          <cell r="H1138">
            <v>276.79999999999995</v>
          </cell>
          <cell r="I1138">
            <v>-0.15920999999999999</v>
          </cell>
          <cell r="T1138">
            <v>413.2</v>
          </cell>
          <cell r="U1138">
            <v>-0.15981000000000001</v>
          </cell>
          <cell r="AF1138">
            <v>77</v>
          </cell>
          <cell r="AG1138">
            <v>-0.19028</v>
          </cell>
          <cell r="AJ1138">
            <v>511.6</v>
          </cell>
          <cell r="AK1138">
            <v>-7.0910000000000001E-2</v>
          </cell>
        </row>
        <row r="1139">
          <cell r="C1139">
            <v>1322</v>
          </cell>
          <cell r="D1139">
            <v>-0.39141999999999999</v>
          </cell>
          <cell r="H1139">
            <v>277</v>
          </cell>
          <cell r="I1139">
            <v>-8.0019999999999994E-2</v>
          </cell>
          <cell r="T1139">
            <v>413.4</v>
          </cell>
          <cell r="U1139">
            <v>-9.2469999999999997E-2</v>
          </cell>
          <cell r="AF1139">
            <v>77.199999999999989</v>
          </cell>
          <cell r="AG1139">
            <v>-6.6309999999999994E-2</v>
          </cell>
          <cell r="AJ1139">
            <v>511.8</v>
          </cell>
          <cell r="AK1139">
            <v>-5.1740000000000001E-2</v>
          </cell>
        </row>
        <row r="1140">
          <cell r="C1140">
            <v>1322.2</v>
          </cell>
          <cell r="D1140">
            <v>-0.38572000000000001</v>
          </cell>
          <cell r="H1140">
            <v>277.20000000000005</v>
          </cell>
          <cell r="I1140">
            <v>-4.0480000000000002E-2</v>
          </cell>
          <cell r="T1140">
            <v>413.6</v>
          </cell>
          <cell r="U1140">
            <v>-0.14544000000000001</v>
          </cell>
          <cell r="AF1140">
            <v>77.400000000000006</v>
          </cell>
          <cell r="AG1140">
            <v>-0.16188</v>
          </cell>
          <cell r="AJ1140">
            <v>512</v>
          </cell>
          <cell r="AK1140">
            <v>-9.0709999999999999E-2</v>
          </cell>
        </row>
        <row r="1141">
          <cell r="C1141">
            <v>1322.4</v>
          </cell>
          <cell r="D1141">
            <v>-0.54501999999999995</v>
          </cell>
          <cell r="H1141">
            <v>277.39999999999998</v>
          </cell>
          <cell r="I1141">
            <v>-5.9049999999999998E-2</v>
          </cell>
          <cell r="T1141">
            <v>413.8</v>
          </cell>
          <cell r="U1141">
            <v>-0.10774</v>
          </cell>
          <cell r="AF1141">
            <v>77.599999999999994</v>
          </cell>
          <cell r="AG1141">
            <v>-0.12169000000000001</v>
          </cell>
          <cell r="AJ1141">
            <v>512.20000000000005</v>
          </cell>
          <cell r="AK1141">
            <v>-9.0620000000000006E-2</v>
          </cell>
        </row>
        <row r="1142">
          <cell r="C1142">
            <v>1322.6</v>
          </cell>
          <cell r="D1142">
            <v>-0.51783999999999997</v>
          </cell>
          <cell r="H1142">
            <v>277.60000000000002</v>
          </cell>
          <cell r="I1142">
            <v>-6.5369999999999998E-2</v>
          </cell>
          <cell r="T1142">
            <v>414</v>
          </cell>
          <cell r="U1142">
            <v>-7.9170000000000004E-2</v>
          </cell>
          <cell r="AF1142">
            <v>77.800000000000011</v>
          </cell>
          <cell r="AG1142">
            <v>-0.11011</v>
          </cell>
          <cell r="AJ1142">
            <v>512.4</v>
          </cell>
          <cell r="AK1142">
            <v>1.3820000000000001E-2</v>
          </cell>
        </row>
        <row r="1143">
          <cell r="C1143">
            <v>1322.8</v>
          </cell>
          <cell r="D1143">
            <v>-0.36097000000000001</v>
          </cell>
          <cell r="H1143">
            <v>277.79999999999995</v>
          </cell>
          <cell r="I1143">
            <v>-9.8100000000000007E-2</v>
          </cell>
          <cell r="T1143">
            <v>414.2</v>
          </cell>
          <cell r="U1143">
            <v>-1.486E-2</v>
          </cell>
          <cell r="AF1143">
            <v>78</v>
          </cell>
          <cell r="AG1143">
            <v>-0.1411</v>
          </cell>
          <cell r="AJ1143">
            <v>512.6</v>
          </cell>
          <cell r="AK1143">
            <v>-2.8580000000000001E-2</v>
          </cell>
        </row>
        <row r="1144">
          <cell r="C1144">
            <v>1323</v>
          </cell>
          <cell r="D1144">
            <v>-0.46840999999999999</v>
          </cell>
          <cell r="H1144">
            <v>278</v>
          </cell>
          <cell r="I1144">
            <v>-0.12411</v>
          </cell>
          <cell r="T1144">
            <v>414.4</v>
          </cell>
          <cell r="U1144">
            <v>0.12074</v>
          </cell>
          <cell r="AF1144">
            <v>78.199999999999989</v>
          </cell>
          <cell r="AG1144">
            <v>-9.8750000000000004E-2</v>
          </cell>
          <cell r="AJ1144">
            <v>512.79999999999995</v>
          </cell>
          <cell r="AK1144">
            <v>-4.3650000000000001E-2</v>
          </cell>
        </row>
        <row r="1145">
          <cell r="C1145">
            <v>1323.2</v>
          </cell>
          <cell r="D1145">
            <v>-0.49886999999999998</v>
          </cell>
          <cell r="H1145">
            <v>278.20000000000005</v>
          </cell>
          <cell r="I1145">
            <v>-6.1960000000000001E-2</v>
          </cell>
          <cell r="T1145">
            <v>414.6</v>
          </cell>
          <cell r="U1145">
            <v>-6.8360000000000004E-2</v>
          </cell>
          <cell r="AF1145">
            <v>78.400000000000006</v>
          </cell>
          <cell r="AG1145">
            <v>-0.22392999999999999</v>
          </cell>
          <cell r="AJ1145">
            <v>513</v>
          </cell>
          <cell r="AK1145">
            <v>-6.3689999999999997E-2</v>
          </cell>
        </row>
        <row r="1146">
          <cell r="C1146">
            <v>1323.4</v>
          </cell>
          <cell r="D1146">
            <v>-0.46146999999999999</v>
          </cell>
          <cell r="H1146">
            <v>278.39999999999998</v>
          </cell>
          <cell r="I1146">
            <v>-2.3439999999999999E-2</v>
          </cell>
          <cell r="T1146">
            <v>414.8</v>
          </cell>
          <cell r="U1146">
            <v>-0.12459000000000001</v>
          </cell>
          <cell r="AF1146">
            <v>78.599999999999994</v>
          </cell>
          <cell r="AG1146">
            <v>-0.21004999999999999</v>
          </cell>
          <cell r="AJ1146">
            <v>513.20000000000005</v>
          </cell>
          <cell r="AK1146">
            <v>-8.9800000000000005E-2</v>
          </cell>
        </row>
        <row r="1147">
          <cell r="C1147">
            <v>1323.6</v>
          </cell>
          <cell r="D1147">
            <v>-0.42951</v>
          </cell>
          <cell r="H1147">
            <v>278.60000000000002</v>
          </cell>
          <cell r="I1147">
            <v>-4.4760000000000001E-2</v>
          </cell>
          <cell r="T1147">
            <v>415</v>
          </cell>
          <cell r="U1147">
            <v>0.1162</v>
          </cell>
          <cell r="AF1147">
            <v>78.800000000000011</v>
          </cell>
          <cell r="AG1147">
            <v>-4.7989999999999998E-2</v>
          </cell>
          <cell r="AJ1147">
            <v>513.4</v>
          </cell>
          <cell r="AK1147">
            <v>-1.9879999999999998E-2</v>
          </cell>
        </row>
        <row r="1148">
          <cell r="C1148">
            <v>1323.8</v>
          </cell>
          <cell r="D1148">
            <v>-0.41836000000000001</v>
          </cell>
          <cell r="H1148">
            <v>278.79999999999995</v>
          </cell>
          <cell r="I1148">
            <v>-8.4470000000000003E-2</v>
          </cell>
          <cell r="T1148">
            <v>415.2</v>
          </cell>
          <cell r="U1148">
            <v>-0.12444</v>
          </cell>
          <cell r="AF1148">
            <v>79</v>
          </cell>
          <cell r="AG1148">
            <v>9.4899999999999998E-2</v>
          </cell>
          <cell r="AJ1148">
            <v>513.6</v>
          </cell>
          <cell r="AK1148">
            <v>-1.0499999999999999E-3</v>
          </cell>
        </row>
        <row r="1149">
          <cell r="C1149">
            <v>1324</v>
          </cell>
          <cell r="D1149">
            <v>-0.41965000000000002</v>
          </cell>
          <cell r="H1149">
            <v>279</v>
          </cell>
          <cell r="I1149">
            <v>-4.6469999999999997E-2</v>
          </cell>
          <cell r="T1149">
            <v>415.4</v>
          </cell>
          <cell r="U1149">
            <v>-8.8020000000000001E-2</v>
          </cell>
          <cell r="AF1149">
            <v>79.199999999999989</v>
          </cell>
          <cell r="AG1149">
            <v>-0.13736999999999999</v>
          </cell>
          <cell r="AJ1149">
            <v>513.79999999999995</v>
          </cell>
          <cell r="AK1149">
            <v>-7.8E-2</v>
          </cell>
        </row>
        <row r="1150">
          <cell r="C1150">
            <v>1324.2</v>
          </cell>
          <cell r="D1150">
            <v>-0.45379000000000003</v>
          </cell>
          <cell r="H1150">
            <v>279.20000000000005</v>
          </cell>
          <cell r="I1150">
            <v>-8.3449999999999996E-2</v>
          </cell>
          <cell r="T1150">
            <v>415.6</v>
          </cell>
          <cell r="U1150">
            <v>1.9910000000000001E-2</v>
          </cell>
          <cell r="AF1150">
            <v>79.400000000000006</v>
          </cell>
          <cell r="AG1150">
            <v>-4.4970000000000003E-2</v>
          </cell>
          <cell r="AJ1150">
            <v>514</v>
          </cell>
          <cell r="AK1150">
            <v>-9.0500000000000008E-3</v>
          </cell>
        </row>
        <row r="1151">
          <cell r="C1151">
            <v>1324.4</v>
          </cell>
          <cell r="D1151">
            <v>-0.46052999999999999</v>
          </cell>
          <cell r="H1151">
            <v>279.39999999999998</v>
          </cell>
          <cell r="I1151">
            <v>-4.8599999999999997E-2</v>
          </cell>
          <cell r="T1151">
            <v>415.8</v>
          </cell>
          <cell r="U1151">
            <v>-0.13292999999999999</v>
          </cell>
          <cell r="AF1151">
            <v>79.599999999999994</v>
          </cell>
          <cell r="AG1151">
            <v>-7.535E-2</v>
          </cell>
          <cell r="AJ1151">
            <v>514.20000000000005</v>
          </cell>
          <cell r="AK1151">
            <v>-5.1619999999999999E-2</v>
          </cell>
        </row>
        <row r="1152">
          <cell r="C1152">
            <v>1324.6</v>
          </cell>
          <cell r="D1152">
            <v>-0.41932999999999998</v>
          </cell>
          <cell r="H1152">
            <v>279.60000000000002</v>
          </cell>
          <cell r="I1152">
            <v>-4.5920000000000002E-2</v>
          </cell>
          <cell r="T1152">
            <v>416</v>
          </cell>
          <cell r="U1152">
            <v>-1.7090000000000001E-2</v>
          </cell>
          <cell r="AF1152">
            <v>79.800000000000011</v>
          </cell>
          <cell r="AG1152">
            <v>-0.21496999999999999</v>
          </cell>
          <cell r="AJ1152">
            <v>514.4</v>
          </cell>
          <cell r="AK1152">
            <v>-2.8580000000000001E-2</v>
          </cell>
        </row>
        <row r="1153">
          <cell r="C1153">
            <v>1324.8</v>
          </cell>
          <cell r="D1153">
            <v>-0.39639000000000002</v>
          </cell>
          <cell r="H1153">
            <v>279.79999999999995</v>
          </cell>
          <cell r="I1153">
            <v>-6.7820000000000005E-2</v>
          </cell>
          <cell r="T1153">
            <v>416.2</v>
          </cell>
          <cell r="U1153">
            <v>-0.13628999999999999</v>
          </cell>
          <cell r="AF1153">
            <v>80</v>
          </cell>
          <cell r="AG1153">
            <v>-6.2500000000000003E-3</v>
          </cell>
          <cell r="AJ1153">
            <v>514.6</v>
          </cell>
          <cell r="AK1153">
            <v>-1.7299999999999999E-2</v>
          </cell>
        </row>
        <row r="1154">
          <cell r="C1154">
            <v>1325</v>
          </cell>
          <cell r="D1154">
            <v>-0.40855999999999998</v>
          </cell>
          <cell r="H1154">
            <v>280</v>
          </cell>
          <cell r="I1154">
            <v>-4.5539999999999997E-2</v>
          </cell>
          <cell r="T1154">
            <v>416.4</v>
          </cell>
          <cell r="U1154">
            <v>-3.95E-2</v>
          </cell>
          <cell r="AF1154">
            <v>80.199999999999989</v>
          </cell>
          <cell r="AG1154">
            <v>-9.4829999999999998E-2</v>
          </cell>
          <cell r="AJ1154">
            <v>514.79999999999995</v>
          </cell>
          <cell r="AK1154">
            <v>8.5100000000000002E-3</v>
          </cell>
        </row>
        <row r="1155">
          <cell r="C1155">
            <v>1325.2</v>
          </cell>
          <cell r="D1155">
            <v>-0.43340000000000001</v>
          </cell>
          <cell r="H1155">
            <v>280.20000000000005</v>
          </cell>
          <cell r="I1155">
            <v>-1.5499999999999999E-3</v>
          </cell>
          <cell r="T1155">
            <v>416.6</v>
          </cell>
          <cell r="U1155">
            <v>-0.14087</v>
          </cell>
          <cell r="AF1155">
            <v>80.400000000000006</v>
          </cell>
          <cell r="AG1155">
            <v>-0.16481000000000001</v>
          </cell>
          <cell r="AJ1155">
            <v>515</v>
          </cell>
          <cell r="AK1155">
            <v>-0.1196</v>
          </cell>
        </row>
        <row r="1156">
          <cell r="C1156">
            <v>1325.4</v>
          </cell>
          <cell r="D1156">
            <v>-0.44513999999999998</v>
          </cell>
          <cell r="H1156">
            <v>280.39999999999998</v>
          </cell>
          <cell r="I1156">
            <v>-3.7499999999999999E-2</v>
          </cell>
          <cell r="T1156">
            <v>416.8</v>
          </cell>
          <cell r="U1156">
            <v>-7.7789999999999998E-2</v>
          </cell>
          <cell r="AF1156">
            <v>80.599999999999994</v>
          </cell>
          <cell r="AG1156">
            <v>-0.11447</v>
          </cell>
          <cell r="AJ1156">
            <v>515.20000000000005</v>
          </cell>
          <cell r="AK1156">
            <v>-2.0289999999999999E-2</v>
          </cell>
        </row>
        <row r="1157">
          <cell r="C1157">
            <v>1325.6</v>
          </cell>
          <cell r="D1157">
            <v>-0.43583</v>
          </cell>
          <cell r="H1157">
            <v>280.60000000000002</v>
          </cell>
          <cell r="I1157">
            <v>-6.7180000000000004E-2</v>
          </cell>
          <cell r="T1157">
            <v>417</v>
          </cell>
          <cell r="U1157">
            <v>-7.8799999999999999E-3</v>
          </cell>
          <cell r="AF1157">
            <v>80.800000000000011</v>
          </cell>
          <cell r="AG1157">
            <v>-0.12457</v>
          </cell>
          <cell r="AJ1157">
            <v>515.4</v>
          </cell>
          <cell r="AK1157">
            <v>-0.13486999999999999</v>
          </cell>
        </row>
        <row r="1158">
          <cell r="C1158">
            <v>1325.8</v>
          </cell>
          <cell r="D1158">
            <v>-0.41117999999999999</v>
          </cell>
          <cell r="H1158">
            <v>280.79999999999995</v>
          </cell>
          <cell r="I1158">
            <v>-0.13220999999999999</v>
          </cell>
          <cell r="T1158">
            <v>417.2</v>
          </cell>
          <cell r="U1158">
            <v>4.3430000000000003E-2</v>
          </cell>
          <cell r="AF1158">
            <v>81</v>
          </cell>
          <cell r="AG1158">
            <v>-0.21936</v>
          </cell>
          <cell r="AJ1158">
            <v>515.6</v>
          </cell>
          <cell r="AK1158">
            <v>-4.4450000000000003E-2</v>
          </cell>
        </row>
        <row r="1159">
          <cell r="C1159">
            <v>1326</v>
          </cell>
          <cell r="D1159">
            <v>-0.45949000000000001</v>
          </cell>
          <cell r="H1159">
            <v>281</v>
          </cell>
          <cell r="I1159">
            <v>-8.1210000000000004E-2</v>
          </cell>
          <cell r="T1159">
            <v>417.4</v>
          </cell>
          <cell r="U1159">
            <v>-0.26428000000000001</v>
          </cell>
          <cell r="AF1159">
            <v>81.199999999999989</v>
          </cell>
          <cell r="AG1159">
            <v>-1.883E-2</v>
          </cell>
          <cell r="AJ1159">
            <v>515.79999999999995</v>
          </cell>
          <cell r="AK1159">
            <v>-9.6430000000000002E-2</v>
          </cell>
        </row>
        <row r="1160">
          <cell r="C1160">
            <v>1326.2</v>
          </cell>
          <cell r="D1160">
            <v>-0.41628999999999999</v>
          </cell>
          <cell r="H1160">
            <v>281.20000000000005</v>
          </cell>
          <cell r="I1160">
            <v>-0.13738</v>
          </cell>
          <cell r="T1160">
            <v>417.6</v>
          </cell>
          <cell r="U1160">
            <v>2.1199999999999999E-3</v>
          </cell>
          <cell r="AF1160">
            <v>81.400000000000006</v>
          </cell>
          <cell r="AG1160">
            <v>-0.25747999999999999</v>
          </cell>
          <cell r="AJ1160">
            <v>516</v>
          </cell>
          <cell r="AK1160">
            <v>-7.5900000000000004E-3</v>
          </cell>
        </row>
        <row r="1161">
          <cell r="C1161">
            <v>1326.4</v>
          </cell>
          <cell r="D1161">
            <v>-0.43737999999999999</v>
          </cell>
          <cell r="H1161">
            <v>281.39999999999998</v>
          </cell>
          <cell r="I1161">
            <v>-6.608E-2</v>
          </cell>
          <cell r="T1161">
            <v>417.8</v>
          </cell>
          <cell r="U1161">
            <v>-0.14069000000000001</v>
          </cell>
          <cell r="AF1161">
            <v>81.599999999999994</v>
          </cell>
          <cell r="AG1161">
            <v>-0.17138999999999999</v>
          </cell>
          <cell r="AJ1161">
            <v>516.20000000000005</v>
          </cell>
          <cell r="AK1161">
            <v>-5.0810000000000001E-2</v>
          </cell>
        </row>
        <row r="1162">
          <cell r="C1162">
            <v>1326.6</v>
          </cell>
          <cell r="D1162">
            <v>-0.41020000000000001</v>
          </cell>
          <cell r="H1162">
            <v>281.60000000000002</v>
          </cell>
          <cell r="I1162">
            <v>-9.4869999999999996E-2</v>
          </cell>
          <cell r="T1162">
            <v>418</v>
          </cell>
          <cell r="U1162">
            <v>-0.17710999999999999</v>
          </cell>
          <cell r="AF1162">
            <v>81.800000000000011</v>
          </cell>
          <cell r="AG1162">
            <v>-9.4750000000000001E-2</v>
          </cell>
          <cell r="AJ1162">
            <v>516.4</v>
          </cell>
          <cell r="AK1162">
            <v>-8.9840000000000003E-2</v>
          </cell>
        </row>
        <row r="1163">
          <cell r="C1163">
            <v>1326.8</v>
          </cell>
          <cell r="D1163">
            <v>-0.37469999999999998</v>
          </cell>
          <cell r="H1163">
            <v>281.79999999999995</v>
          </cell>
          <cell r="I1163">
            <v>-5.1749999999999997E-2</v>
          </cell>
          <cell r="T1163">
            <v>418.2</v>
          </cell>
          <cell r="U1163">
            <v>-2.0410000000000001E-2</v>
          </cell>
          <cell r="AF1163">
            <v>82</v>
          </cell>
          <cell r="AG1163">
            <v>-9.0889999999999999E-2</v>
          </cell>
          <cell r="AJ1163">
            <v>516.6</v>
          </cell>
          <cell r="AK1163">
            <v>-2.256E-2</v>
          </cell>
        </row>
        <row r="1164">
          <cell r="C1164">
            <v>1327</v>
          </cell>
          <cell r="D1164">
            <v>-0.47199000000000002</v>
          </cell>
          <cell r="H1164">
            <v>282</v>
          </cell>
          <cell r="I1164">
            <v>-8.0500000000000002E-2</v>
          </cell>
          <cell r="T1164">
            <v>418.4</v>
          </cell>
          <cell r="U1164">
            <v>-0.14838000000000001</v>
          </cell>
          <cell r="AF1164">
            <v>82.199999999999989</v>
          </cell>
          <cell r="AG1164">
            <v>1.9300000000000001E-2</v>
          </cell>
          <cell r="AJ1164">
            <v>516.79999999999995</v>
          </cell>
          <cell r="AK1164">
            <v>-7.8619999999999995E-2</v>
          </cell>
        </row>
        <row r="1165">
          <cell r="C1165">
            <v>1327.2</v>
          </cell>
          <cell r="D1165">
            <v>-0.44407999999999997</v>
          </cell>
          <cell r="H1165">
            <v>282.20000000000005</v>
          </cell>
          <cell r="I1165">
            <v>-0.16239999999999999</v>
          </cell>
          <cell r="T1165">
            <v>418.6</v>
          </cell>
          <cell r="U1165">
            <v>-6.7849999999999994E-2</v>
          </cell>
          <cell r="AF1165">
            <v>82.4</v>
          </cell>
          <cell r="AG1165">
            <v>1.2330000000000001E-2</v>
          </cell>
          <cell r="AJ1165">
            <v>517</v>
          </cell>
          <cell r="AK1165">
            <v>-2.6450000000000001E-2</v>
          </cell>
        </row>
        <row r="1166">
          <cell r="C1166">
            <v>1327.4</v>
          </cell>
          <cell r="D1166">
            <v>-0.37507000000000001</v>
          </cell>
          <cell r="H1166">
            <v>282.39999999999998</v>
          </cell>
          <cell r="I1166">
            <v>-4.854E-2</v>
          </cell>
          <cell r="T1166">
            <v>418.8</v>
          </cell>
          <cell r="U1166">
            <v>-8.1729999999999997E-2</v>
          </cell>
          <cell r="AF1166">
            <v>82.6</v>
          </cell>
          <cell r="AG1166">
            <v>-0.32995999999999998</v>
          </cell>
          <cell r="AJ1166">
            <v>517.20000000000005</v>
          </cell>
          <cell r="AK1166">
            <v>-6.515E-2</v>
          </cell>
        </row>
        <row r="1167">
          <cell r="C1167">
            <v>1327.6</v>
          </cell>
          <cell r="D1167">
            <v>-0.41509000000000001</v>
          </cell>
          <cell r="H1167">
            <v>282.60000000000002</v>
          </cell>
          <cell r="I1167">
            <v>-8.1559999999999994E-2</v>
          </cell>
          <cell r="T1167">
            <v>419</v>
          </cell>
          <cell r="U1167">
            <v>-1.545E-2</v>
          </cell>
          <cell r="AF1167">
            <v>82.800000000000011</v>
          </cell>
          <cell r="AG1167">
            <v>-5.5550000000000002E-2</v>
          </cell>
          <cell r="AJ1167">
            <v>517.4</v>
          </cell>
          <cell r="AK1167">
            <v>-1.167E-2</v>
          </cell>
        </row>
        <row r="1168">
          <cell r="C1168">
            <v>1327.8</v>
          </cell>
          <cell r="D1168">
            <v>-0.38723999999999997</v>
          </cell>
          <cell r="H1168">
            <v>282.79999999999995</v>
          </cell>
          <cell r="I1168">
            <v>-3.2489999999999998E-2</v>
          </cell>
          <cell r="T1168">
            <v>419.2</v>
          </cell>
          <cell r="U1168">
            <v>-0.10206</v>
          </cell>
          <cell r="AF1168">
            <v>83</v>
          </cell>
          <cell r="AG1168">
            <v>-0.10242999999999999</v>
          </cell>
          <cell r="AJ1168">
            <v>517.6</v>
          </cell>
          <cell r="AK1168">
            <v>-4.9110000000000001E-2</v>
          </cell>
        </row>
        <row r="1169">
          <cell r="C1169">
            <v>1328</v>
          </cell>
          <cell r="D1169">
            <v>-0.51424000000000003</v>
          </cell>
          <cell r="H1169">
            <v>283</v>
          </cell>
          <cell r="I1169">
            <v>-1.7170000000000001E-2</v>
          </cell>
          <cell r="T1169">
            <v>419.4</v>
          </cell>
          <cell r="U1169">
            <v>-6.6637100000000002E-4</v>
          </cell>
          <cell r="AF1169">
            <v>83.199999999999989</v>
          </cell>
          <cell r="AG1169">
            <v>-0.18201999999999999</v>
          </cell>
          <cell r="AJ1169">
            <v>517.79999999999995</v>
          </cell>
          <cell r="AK1169">
            <v>-1.8679999999999999E-2</v>
          </cell>
        </row>
        <row r="1170">
          <cell r="C1170">
            <v>1328.2</v>
          </cell>
          <cell r="D1170">
            <v>-0.37090000000000001</v>
          </cell>
          <cell r="H1170">
            <v>283.20000000000005</v>
          </cell>
          <cell r="I1170">
            <v>-6.6530000000000006E-2</v>
          </cell>
          <cell r="T1170">
            <v>419.6</v>
          </cell>
          <cell r="U1170">
            <v>-0.28570000000000001</v>
          </cell>
          <cell r="AF1170">
            <v>83.4</v>
          </cell>
          <cell r="AG1170">
            <v>-1.5689999999999999E-2</v>
          </cell>
          <cell r="AJ1170">
            <v>518</v>
          </cell>
          <cell r="AK1170">
            <v>-2.963E-2</v>
          </cell>
        </row>
        <row r="1171">
          <cell r="C1171">
            <v>1328.4</v>
          </cell>
          <cell r="D1171">
            <v>-0.41814000000000001</v>
          </cell>
          <cell r="H1171">
            <v>283.39999999999998</v>
          </cell>
          <cell r="I1171">
            <v>-3.3959999999999997E-2</v>
          </cell>
          <cell r="T1171">
            <v>419.8</v>
          </cell>
          <cell r="U1171">
            <v>-2.265E-2</v>
          </cell>
          <cell r="AF1171">
            <v>83.6</v>
          </cell>
          <cell r="AG1171">
            <v>-3.5220000000000001E-2</v>
          </cell>
          <cell r="AJ1171">
            <v>518.20000000000005</v>
          </cell>
          <cell r="AK1171">
            <v>2.6700000000000001E-3</v>
          </cell>
        </row>
        <row r="1172">
          <cell r="C1172">
            <v>1328.6</v>
          </cell>
          <cell r="D1172">
            <v>-0.43876999999999999</v>
          </cell>
          <cell r="H1172">
            <v>283.60000000000002</v>
          </cell>
          <cell r="I1172">
            <v>-0.14607000000000001</v>
          </cell>
          <cell r="T1172">
            <v>420</v>
          </cell>
          <cell r="U1172">
            <v>3.2689999999999997E-2</v>
          </cell>
          <cell r="AF1172">
            <v>83.800000000000011</v>
          </cell>
          <cell r="AG1172">
            <v>-0.11867</v>
          </cell>
          <cell r="AJ1172">
            <v>518.4</v>
          </cell>
          <cell r="AK1172">
            <v>-0.10534</v>
          </cell>
        </row>
        <row r="1173">
          <cell r="C1173">
            <v>1328.8</v>
          </cell>
          <cell r="D1173">
            <v>-0.48873</v>
          </cell>
          <cell r="H1173">
            <v>283.79999999999995</v>
          </cell>
          <cell r="I1173">
            <v>-0.13422000000000001</v>
          </cell>
          <cell r="T1173">
            <v>420.2</v>
          </cell>
          <cell r="U1173">
            <v>7.1379999999999999E-2</v>
          </cell>
          <cell r="AF1173">
            <v>84</v>
          </cell>
          <cell r="AG1173">
            <v>-8.863E-2</v>
          </cell>
          <cell r="AJ1173">
            <v>518.6</v>
          </cell>
          <cell r="AK1173">
            <v>-4.9270000000000001E-2</v>
          </cell>
        </row>
        <row r="1174">
          <cell r="C1174">
            <v>1329</v>
          </cell>
          <cell r="D1174">
            <v>-0.35964000000000002</v>
          </cell>
          <cell r="H1174">
            <v>284</v>
          </cell>
          <cell r="I1174">
            <v>-8.1339999999999996E-2</v>
          </cell>
          <cell r="T1174">
            <v>420.4</v>
          </cell>
          <cell r="U1174">
            <v>0.17677000000000001</v>
          </cell>
          <cell r="AF1174">
            <v>84.199999999999989</v>
          </cell>
          <cell r="AG1174">
            <v>-0.11545999999999999</v>
          </cell>
          <cell r="AJ1174">
            <v>518.79999999999995</v>
          </cell>
          <cell r="AK1174">
            <v>-2.3630000000000002E-2</v>
          </cell>
        </row>
        <row r="1175">
          <cell r="C1175">
            <v>1329.2</v>
          </cell>
          <cell r="D1175">
            <v>-0.46883000000000002</v>
          </cell>
          <cell r="H1175">
            <v>284.20000000000005</v>
          </cell>
          <cell r="I1175">
            <v>-3.363E-2</v>
          </cell>
          <cell r="T1175">
            <v>420.6</v>
          </cell>
          <cell r="U1175">
            <v>0.21293000000000001</v>
          </cell>
          <cell r="AF1175">
            <v>84.4</v>
          </cell>
          <cell r="AG1175">
            <v>-0.25473000000000001</v>
          </cell>
          <cell r="AJ1175">
            <v>519</v>
          </cell>
          <cell r="AK1175">
            <v>-3.8010000000000002E-2</v>
          </cell>
        </row>
        <row r="1176">
          <cell r="C1176">
            <v>1329.4</v>
          </cell>
          <cell r="D1176">
            <v>-0.4486</v>
          </cell>
          <cell r="H1176">
            <v>284.39999999999998</v>
          </cell>
          <cell r="I1176">
            <v>-7.7549999999999994E-2</v>
          </cell>
          <cell r="T1176">
            <v>420.8</v>
          </cell>
          <cell r="U1176">
            <v>-0.14831</v>
          </cell>
          <cell r="AF1176">
            <v>84.6</v>
          </cell>
          <cell r="AG1176">
            <v>-0.13358</v>
          </cell>
          <cell r="AJ1176">
            <v>519.20000000000005</v>
          </cell>
          <cell r="AK1176">
            <v>-0.11859</v>
          </cell>
        </row>
        <row r="1177">
          <cell r="C1177">
            <v>1329.6</v>
          </cell>
          <cell r="D1177">
            <v>-0.42468</v>
          </cell>
          <cell r="H1177">
            <v>284.60000000000002</v>
          </cell>
          <cell r="I1177">
            <v>-3.3349999999999998E-2</v>
          </cell>
          <cell r="T1177">
            <v>421</v>
          </cell>
          <cell r="U1177">
            <v>-0.29665000000000002</v>
          </cell>
          <cell r="AF1177">
            <v>84.800000000000011</v>
          </cell>
          <cell r="AG1177">
            <v>-3.517E-2</v>
          </cell>
          <cell r="AJ1177">
            <v>519.4</v>
          </cell>
          <cell r="AK1177">
            <v>-1.447E-2</v>
          </cell>
        </row>
        <row r="1178">
          <cell r="C1178">
            <v>1329.8</v>
          </cell>
          <cell r="D1178">
            <v>-0.40933000000000003</v>
          </cell>
          <cell r="H1178">
            <v>284.79999999999995</v>
          </cell>
          <cell r="I1178">
            <v>-4.5679999999999998E-2</v>
          </cell>
          <cell r="T1178">
            <v>421.2</v>
          </cell>
          <cell r="U1178">
            <v>-0.10204000000000001</v>
          </cell>
          <cell r="AF1178">
            <v>85</v>
          </cell>
          <cell r="AG1178">
            <v>-5.3539999999999997E-2</v>
          </cell>
          <cell r="AJ1178">
            <v>519.6</v>
          </cell>
          <cell r="AK1178">
            <v>-2.998E-2</v>
          </cell>
        </row>
        <row r="1179">
          <cell r="C1179">
            <v>1330</v>
          </cell>
          <cell r="D1179">
            <v>-0.48547000000000001</v>
          </cell>
          <cell r="H1179">
            <v>285</v>
          </cell>
          <cell r="I1179">
            <v>-0.12508</v>
          </cell>
          <cell r="T1179">
            <v>421.4</v>
          </cell>
          <cell r="U1179">
            <v>-2.0500000000000001E-2</v>
          </cell>
          <cell r="AF1179">
            <v>85.199999999999989</v>
          </cell>
          <cell r="AG1179">
            <v>-7.7640000000000001E-2</v>
          </cell>
          <cell r="AJ1179">
            <v>519.79999999999995</v>
          </cell>
          <cell r="AK1179">
            <v>-4.7910000000000001E-2</v>
          </cell>
        </row>
        <row r="1180">
          <cell r="C1180">
            <v>1330.2</v>
          </cell>
          <cell r="D1180">
            <v>-0.40944999999999998</v>
          </cell>
          <cell r="H1180">
            <v>285.20000000000005</v>
          </cell>
          <cell r="I1180">
            <v>-8.94E-3</v>
          </cell>
          <cell r="T1180">
            <v>421.6</v>
          </cell>
          <cell r="U1180">
            <v>-9.2249999999999999E-2</v>
          </cell>
          <cell r="AF1180">
            <v>85.4</v>
          </cell>
          <cell r="AG1180">
            <v>-0.18911</v>
          </cell>
          <cell r="AJ1180">
            <v>520</v>
          </cell>
          <cell r="AK1180">
            <v>-7.5740000000000002E-2</v>
          </cell>
        </row>
        <row r="1181">
          <cell r="C1181">
            <v>1330.4</v>
          </cell>
          <cell r="D1181">
            <v>-0.51871</v>
          </cell>
          <cell r="H1181">
            <v>285.39999999999998</v>
          </cell>
          <cell r="I1181">
            <v>-9.7879999999999995E-2</v>
          </cell>
          <cell r="T1181">
            <v>421.8</v>
          </cell>
          <cell r="U1181">
            <v>0.20938999999999999</v>
          </cell>
          <cell r="AF1181">
            <v>85.6</v>
          </cell>
          <cell r="AG1181">
            <v>-4.1509999999999998E-2</v>
          </cell>
          <cell r="AJ1181">
            <v>520.20000000000005</v>
          </cell>
          <cell r="AK1181">
            <v>-7.3609999999999995E-2</v>
          </cell>
        </row>
        <row r="1182">
          <cell r="C1182">
            <v>1330.6</v>
          </cell>
          <cell r="D1182">
            <v>-0.44289000000000001</v>
          </cell>
          <cell r="H1182">
            <v>285.60000000000002</v>
          </cell>
          <cell r="I1182">
            <v>-4.5769999999999998E-2</v>
          </cell>
          <cell r="T1182">
            <v>422</v>
          </cell>
          <cell r="U1182">
            <v>6.4490000000000006E-2</v>
          </cell>
          <cell r="AF1182">
            <v>85.800000000000011</v>
          </cell>
          <cell r="AG1182">
            <v>-9.8970000000000002E-2</v>
          </cell>
          <cell r="AJ1182">
            <v>520.4</v>
          </cell>
          <cell r="AK1182">
            <v>-3.14E-3</v>
          </cell>
        </row>
        <row r="1183">
          <cell r="C1183">
            <v>1330.8</v>
          </cell>
          <cell r="D1183">
            <v>-0.45093</v>
          </cell>
          <cell r="H1183">
            <v>285.79999999999995</v>
          </cell>
          <cell r="I1183">
            <v>-0.12628</v>
          </cell>
          <cell r="T1183">
            <v>422.2</v>
          </cell>
          <cell r="U1183">
            <v>1.0019999999999999E-2</v>
          </cell>
          <cell r="AF1183">
            <v>86</v>
          </cell>
          <cell r="AG1183">
            <v>-0.17233999999999999</v>
          </cell>
          <cell r="AJ1183">
            <v>520.6</v>
          </cell>
          <cell r="AK1183">
            <v>-2.0199999999999999E-2</v>
          </cell>
        </row>
        <row r="1184">
          <cell r="C1184">
            <v>1331</v>
          </cell>
          <cell r="D1184">
            <v>-0.48380000000000001</v>
          </cell>
          <cell r="H1184">
            <v>286</v>
          </cell>
          <cell r="I1184">
            <v>-4.1140000000000003E-2</v>
          </cell>
          <cell r="T1184">
            <v>422.4</v>
          </cell>
          <cell r="U1184">
            <v>-0.1449</v>
          </cell>
          <cell r="AF1184">
            <v>86.199999999999989</v>
          </cell>
          <cell r="AG1184">
            <v>-0.20422999999999999</v>
          </cell>
          <cell r="AJ1184">
            <v>520.79999999999995</v>
          </cell>
          <cell r="AK1184">
            <v>-2.128E-2</v>
          </cell>
        </row>
        <row r="1185">
          <cell r="C1185">
            <v>1331.2</v>
          </cell>
          <cell r="D1185">
            <v>-0.44997999999999999</v>
          </cell>
          <cell r="H1185">
            <v>286.20000000000005</v>
          </cell>
          <cell r="I1185">
            <v>-5.0250000000000003E-2</v>
          </cell>
          <cell r="T1185">
            <v>422.6</v>
          </cell>
          <cell r="U1185">
            <v>-0.11162999999999999</v>
          </cell>
          <cell r="AF1185">
            <v>86.4</v>
          </cell>
          <cell r="AG1185">
            <v>-0.11312</v>
          </cell>
          <cell r="AJ1185">
            <v>521</v>
          </cell>
          <cell r="AK1185">
            <v>-4.648E-2</v>
          </cell>
        </row>
        <row r="1186">
          <cell r="C1186">
            <v>1331.4</v>
          </cell>
          <cell r="D1186">
            <v>-0.42674000000000001</v>
          </cell>
          <cell r="H1186">
            <v>286.39999999999998</v>
          </cell>
          <cell r="I1186">
            <v>1.303E-2</v>
          </cell>
          <cell r="T1186">
            <v>422.8</v>
          </cell>
          <cell r="U1186">
            <v>-2.5350000000000001E-2</v>
          </cell>
          <cell r="AF1186">
            <v>86.6</v>
          </cell>
          <cell r="AG1186">
            <v>-4.7149999999999997E-2</v>
          </cell>
          <cell r="AJ1186">
            <v>521.20000000000005</v>
          </cell>
          <cell r="AK1186">
            <v>-6.3E-3</v>
          </cell>
        </row>
        <row r="1187">
          <cell r="C1187">
            <v>1331.6</v>
          </cell>
          <cell r="D1187">
            <v>-0.46966000000000002</v>
          </cell>
          <cell r="H1187">
            <v>286.60000000000002</v>
          </cell>
          <cell r="I1187">
            <v>3.1189999999999999E-2</v>
          </cell>
          <cell r="T1187">
            <v>423</v>
          </cell>
          <cell r="U1187">
            <v>-5.57E-2</v>
          </cell>
          <cell r="AF1187">
            <v>86.800000000000011</v>
          </cell>
          <cell r="AG1187">
            <v>-9.0499999999999997E-2</v>
          </cell>
          <cell r="AJ1187">
            <v>521.4</v>
          </cell>
          <cell r="AK1187">
            <v>-3.5899999999999999E-3</v>
          </cell>
        </row>
        <row r="1188">
          <cell r="C1188">
            <v>1331.8</v>
          </cell>
          <cell r="D1188">
            <v>-0.44313000000000002</v>
          </cell>
          <cell r="H1188">
            <v>286.79999999999995</v>
          </cell>
          <cell r="I1188">
            <v>-6.148E-2</v>
          </cell>
          <cell r="T1188">
            <v>423.2</v>
          </cell>
          <cell r="U1188">
            <v>-3.9050000000000001E-2</v>
          </cell>
          <cell r="AF1188">
            <v>87</v>
          </cell>
          <cell r="AG1188">
            <v>5.08517E-4</v>
          </cell>
          <cell r="AJ1188">
            <v>521.6</v>
          </cell>
          <cell r="AK1188">
            <v>-6.5119999999999997E-2</v>
          </cell>
        </row>
        <row r="1189">
          <cell r="C1189">
            <v>1332</v>
          </cell>
          <cell r="D1189">
            <v>-0.43609999999999999</v>
          </cell>
          <cell r="H1189">
            <v>287</v>
          </cell>
          <cell r="I1189">
            <v>2.0209999999999999E-2</v>
          </cell>
          <cell r="T1189">
            <v>423.4</v>
          </cell>
          <cell r="U1189">
            <v>-9.4369999999999996E-2</v>
          </cell>
          <cell r="AF1189">
            <v>87.199999999999989</v>
          </cell>
          <cell r="AG1189">
            <v>-0.15176000000000001</v>
          </cell>
          <cell r="AJ1189">
            <v>521.79999999999995</v>
          </cell>
          <cell r="AK1189">
            <v>-2.7789999999999999E-2</v>
          </cell>
        </row>
        <row r="1190">
          <cell r="C1190">
            <v>1332.2</v>
          </cell>
          <cell r="D1190">
            <v>-0.51085000000000003</v>
          </cell>
          <cell r="H1190">
            <v>287.20000000000005</v>
          </cell>
          <cell r="I1190">
            <v>-4.0469999999999999E-2</v>
          </cell>
          <cell r="T1190">
            <v>423.6</v>
          </cell>
          <cell r="U1190">
            <v>-0.20494000000000001</v>
          </cell>
          <cell r="AF1190">
            <v>87.4</v>
          </cell>
          <cell r="AG1190">
            <v>1.916E-2</v>
          </cell>
          <cell r="AJ1190">
            <v>522</v>
          </cell>
          <cell r="AK1190">
            <v>-3.031E-2</v>
          </cell>
        </row>
        <row r="1191">
          <cell r="C1191">
            <v>1332.4</v>
          </cell>
          <cell r="D1191">
            <v>-0.41028999999999999</v>
          </cell>
          <cell r="H1191">
            <v>287.39999999999998</v>
          </cell>
          <cell r="I1191">
            <v>-8.2409999999999997E-2</v>
          </cell>
          <cell r="T1191">
            <v>423.8</v>
          </cell>
          <cell r="U1191">
            <v>-9.2840000000000006E-2</v>
          </cell>
          <cell r="AF1191">
            <v>87.6</v>
          </cell>
          <cell r="AG1191">
            <v>-0.18364</v>
          </cell>
          <cell r="AJ1191">
            <v>522.20000000000005</v>
          </cell>
          <cell r="AK1191">
            <v>-1.192E-2</v>
          </cell>
        </row>
        <row r="1192">
          <cell r="C1192">
            <v>1332.6</v>
          </cell>
          <cell r="D1192">
            <v>-0.33529999999999999</v>
          </cell>
          <cell r="H1192">
            <v>287.60000000000002</v>
          </cell>
          <cell r="I1192">
            <v>-4.2610000000000002E-2</v>
          </cell>
          <cell r="T1192">
            <v>424</v>
          </cell>
          <cell r="U1192">
            <v>-7.2489999999999999E-2</v>
          </cell>
          <cell r="AF1192">
            <v>87.800000000000011</v>
          </cell>
          <cell r="AG1192">
            <v>-0.22309000000000001</v>
          </cell>
          <cell r="AJ1192">
            <v>522.4</v>
          </cell>
          <cell r="AK1192">
            <v>-5.525E-2</v>
          </cell>
        </row>
        <row r="1193">
          <cell r="C1193">
            <v>1332.8</v>
          </cell>
          <cell r="D1193">
            <v>-0.43363000000000002</v>
          </cell>
          <cell r="H1193">
            <v>287.79999999999995</v>
          </cell>
          <cell r="I1193">
            <v>-6.0650000000000003E-2</v>
          </cell>
          <cell r="T1193">
            <v>424.2</v>
          </cell>
          <cell r="U1193">
            <v>-0.15923000000000001</v>
          </cell>
          <cell r="AF1193">
            <v>88</v>
          </cell>
          <cell r="AG1193">
            <v>9.3450000000000005E-2</v>
          </cell>
          <cell r="AJ1193">
            <v>522.6</v>
          </cell>
          <cell r="AK1193">
            <v>-5.8090000000000003E-2</v>
          </cell>
        </row>
        <row r="1194">
          <cell r="C1194">
            <v>1333</v>
          </cell>
          <cell r="D1194">
            <v>-0.44357999999999997</v>
          </cell>
          <cell r="H1194">
            <v>288</v>
          </cell>
          <cell r="I1194">
            <v>-0.10213</v>
          </cell>
          <cell r="T1194">
            <v>424.4</v>
          </cell>
          <cell r="U1194">
            <v>0.11438</v>
          </cell>
          <cell r="AF1194">
            <v>88.199999999999989</v>
          </cell>
          <cell r="AG1194">
            <v>-5.0470000000000001E-2</v>
          </cell>
          <cell r="AJ1194">
            <v>522.79999999999995</v>
          </cell>
          <cell r="AK1194">
            <v>-7.5679999999999997E-2</v>
          </cell>
        </row>
        <row r="1195">
          <cell r="C1195">
            <v>1333.2</v>
          </cell>
          <cell r="D1195">
            <v>-0.40511000000000003</v>
          </cell>
          <cell r="H1195">
            <v>288.20000000000005</v>
          </cell>
          <cell r="I1195">
            <v>-7.6980000000000007E-2</v>
          </cell>
          <cell r="T1195">
            <v>424.6</v>
          </cell>
          <cell r="U1195">
            <v>0.18043000000000001</v>
          </cell>
          <cell r="AF1195">
            <v>88.4</v>
          </cell>
          <cell r="AG1195">
            <v>-1.1050000000000001E-2</v>
          </cell>
          <cell r="AJ1195">
            <v>523</v>
          </cell>
          <cell r="AK1195">
            <v>-0.10654</v>
          </cell>
        </row>
        <row r="1196">
          <cell r="C1196">
            <v>1333.4</v>
          </cell>
          <cell r="D1196">
            <v>-0.45074999999999998</v>
          </cell>
          <cell r="H1196">
            <v>288.39999999999998</v>
          </cell>
          <cell r="I1196">
            <v>2.3900000000000002E-3</v>
          </cell>
          <cell r="T1196">
            <v>424.8</v>
          </cell>
          <cell r="U1196">
            <v>2.9399999999999999E-3</v>
          </cell>
          <cell r="AF1196">
            <v>88.6</v>
          </cell>
          <cell r="AG1196">
            <v>-7.7479999999999993E-2</v>
          </cell>
          <cell r="AJ1196">
            <v>523.20000000000005</v>
          </cell>
          <cell r="AK1196">
            <v>-7.1849999999999997E-2</v>
          </cell>
        </row>
        <row r="1197">
          <cell r="C1197">
            <v>1333.6</v>
          </cell>
          <cell r="D1197">
            <v>-0.46588000000000002</v>
          </cell>
          <cell r="H1197">
            <v>288.60000000000002</v>
          </cell>
          <cell r="I1197">
            <v>-6.2670000000000003E-2</v>
          </cell>
          <cell r="T1197">
            <v>425</v>
          </cell>
          <cell r="U1197">
            <v>-0.23849999999999999</v>
          </cell>
          <cell r="AF1197">
            <v>88.800000000000011</v>
          </cell>
          <cell r="AG1197">
            <v>-0.13452</v>
          </cell>
          <cell r="AJ1197">
            <v>523.4</v>
          </cell>
          <cell r="AK1197">
            <v>-4.7710000000000002E-2</v>
          </cell>
        </row>
        <row r="1198">
          <cell r="C1198">
            <v>1333.8</v>
          </cell>
          <cell r="D1198">
            <v>-0.50919000000000003</v>
          </cell>
          <cell r="H1198">
            <v>288.79999999999995</v>
          </cell>
          <cell r="I1198">
            <v>-9.9629999999999996E-2</v>
          </cell>
          <cell r="T1198">
            <v>425.2</v>
          </cell>
          <cell r="U1198">
            <v>0.20960999999999999</v>
          </cell>
          <cell r="AF1198">
            <v>89</v>
          </cell>
          <cell r="AG1198">
            <v>9.5124399999999996E-4</v>
          </cell>
          <cell r="AJ1198">
            <v>523.6</v>
          </cell>
          <cell r="AK1198">
            <v>5.2399999999999999E-3</v>
          </cell>
        </row>
        <row r="1199">
          <cell r="C1199">
            <v>1334</v>
          </cell>
          <cell r="D1199">
            <v>-0.40888000000000002</v>
          </cell>
          <cell r="H1199">
            <v>289</v>
          </cell>
          <cell r="I1199">
            <v>-7.4310000000000001E-2</v>
          </cell>
          <cell r="T1199">
            <v>425.4</v>
          </cell>
          <cell r="U1199">
            <v>-2.0310000000000002E-2</v>
          </cell>
          <cell r="AF1199">
            <v>89.199999999999989</v>
          </cell>
          <cell r="AG1199">
            <v>-5.4339999999999999E-2</v>
          </cell>
          <cell r="AJ1199">
            <v>523.79999999999995</v>
          </cell>
          <cell r="AK1199">
            <v>-1.7659999999999999E-2</v>
          </cell>
        </row>
        <row r="1200">
          <cell r="C1200">
            <v>1334.2</v>
          </cell>
          <cell r="D1200">
            <v>-0.42587999999999998</v>
          </cell>
          <cell r="H1200">
            <v>289.20000000000005</v>
          </cell>
          <cell r="I1200">
            <v>-2.8400000000000002E-2</v>
          </cell>
          <cell r="T1200">
            <v>425.6</v>
          </cell>
          <cell r="U1200">
            <v>-0.1179</v>
          </cell>
          <cell r="AF1200">
            <v>89.4</v>
          </cell>
          <cell r="AG1200">
            <v>-0.27787000000000001</v>
          </cell>
          <cell r="AJ1200">
            <v>524</v>
          </cell>
          <cell r="AK1200">
            <v>-7.9680000000000001E-2</v>
          </cell>
        </row>
        <row r="1201">
          <cell r="C1201">
            <v>1334.4</v>
          </cell>
          <cell r="D1201">
            <v>-0.43801000000000001</v>
          </cell>
          <cell r="H1201">
            <v>289.39999999999998</v>
          </cell>
          <cell r="I1201">
            <v>-4.3650000000000001E-2</v>
          </cell>
          <cell r="T1201">
            <v>425.8</v>
          </cell>
          <cell r="U1201">
            <v>-0.13263</v>
          </cell>
          <cell r="AF1201">
            <v>89.6</v>
          </cell>
          <cell r="AG1201">
            <v>-0.12148</v>
          </cell>
          <cell r="AJ1201">
            <v>524.20000000000005</v>
          </cell>
          <cell r="AK1201">
            <v>-2.7099999999999999E-2</v>
          </cell>
        </row>
        <row r="1202">
          <cell r="C1202">
            <v>1334.6</v>
          </cell>
          <cell r="D1202">
            <v>-0.38139000000000001</v>
          </cell>
          <cell r="H1202">
            <v>289.60000000000002</v>
          </cell>
          <cell r="I1202">
            <v>-7.3779999999999998E-2</v>
          </cell>
          <cell r="T1202">
            <v>426</v>
          </cell>
          <cell r="U1202">
            <v>-0.12742000000000001</v>
          </cell>
          <cell r="AF1202">
            <v>89.800000000000011</v>
          </cell>
          <cell r="AG1202">
            <v>5.4399999999999997E-2</v>
          </cell>
          <cell r="AJ1202">
            <v>524.4</v>
          </cell>
          <cell r="AK1202">
            <v>8.77E-3</v>
          </cell>
        </row>
        <row r="1203">
          <cell r="C1203">
            <v>1334.8</v>
          </cell>
          <cell r="D1203">
            <v>-0.38638</v>
          </cell>
          <cell r="H1203">
            <v>289.79999999999995</v>
          </cell>
          <cell r="I1203">
            <v>-1.281E-2</v>
          </cell>
          <cell r="T1203">
            <v>426.2</v>
          </cell>
          <cell r="U1203">
            <v>-0.24098</v>
          </cell>
          <cell r="AF1203">
            <v>90</v>
          </cell>
          <cell r="AG1203">
            <v>-0.18284</v>
          </cell>
          <cell r="AJ1203">
            <v>524.6</v>
          </cell>
          <cell r="AK1203">
            <v>-1.9939999999999999E-2</v>
          </cell>
        </row>
        <row r="1204">
          <cell r="C1204">
            <v>1335</v>
          </cell>
          <cell r="D1204">
            <v>-0.47388000000000002</v>
          </cell>
          <cell r="H1204">
            <v>290</v>
          </cell>
          <cell r="I1204">
            <v>-7.3299999999999997E-3</v>
          </cell>
          <cell r="T1204">
            <v>426.4</v>
          </cell>
          <cell r="U1204">
            <v>9.8750000000000004E-2</v>
          </cell>
          <cell r="AF1204">
            <v>90.199999999999989</v>
          </cell>
          <cell r="AG1204">
            <v>-7.5329999999999994E-2</v>
          </cell>
          <cell r="AJ1204">
            <v>524.79999999999995</v>
          </cell>
          <cell r="AK1204">
            <v>-8.4640000000000007E-2</v>
          </cell>
        </row>
        <row r="1205">
          <cell r="C1205">
            <v>1335.2</v>
          </cell>
          <cell r="D1205">
            <v>-0.39813999999999999</v>
          </cell>
          <cell r="H1205">
            <v>290.20000000000005</v>
          </cell>
          <cell r="I1205">
            <v>9.7300000000000008E-3</v>
          </cell>
          <cell r="T1205">
            <v>426.6</v>
          </cell>
          <cell r="U1205">
            <v>-2.147E-2</v>
          </cell>
          <cell r="AF1205">
            <v>90.4</v>
          </cell>
          <cell r="AG1205">
            <v>-0.11644</v>
          </cell>
          <cell r="AJ1205">
            <v>525</v>
          </cell>
          <cell r="AK1205">
            <v>7.3699999999999998E-3</v>
          </cell>
        </row>
        <row r="1206">
          <cell r="C1206">
            <v>1335.4</v>
          </cell>
          <cell r="D1206">
            <v>-0.42652000000000001</v>
          </cell>
          <cell r="H1206">
            <v>290.39999999999998</v>
          </cell>
          <cell r="I1206">
            <v>-0.11977</v>
          </cell>
          <cell r="T1206">
            <v>426.8</v>
          </cell>
          <cell r="U1206">
            <v>0.14546999999999999</v>
          </cell>
          <cell r="AF1206">
            <v>90.6</v>
          </cell>
          <cell r="AG1206">
            <v>-0.14011999999999999</v>
          </cell>
          <cell r="AJ1206">
            <v>525.20000000000005</v>
          </cell>
          <cell r="AK1206">
            <v>-0.10843999999999999</v>
          </cell>
        </row>
        <row r="1207">
          <cell r="C1207">
            <v>1335.6</v>
          </cell>
          <cell r="D1207">
            <v>-0.46456999999999998</v>
          </cell>
          <cell r="H1207">
            <v>290.60000000000002</v>
          </cell>
          <cell r="I1207">
            <v>-2.1850000000000001E-2</v>
          </cell>
          <cell r="T1207">
            <v>427</v>
          </cell>
          <cell r="U1207">
            <v>3.2149999999999998E-2</v>
          </cell>
          <cell r="AF1207">
            <v>90.800000000000011</v>
          </cell>
          <cell r="AG1207">
            <v>-0.11749999999999999</v>
          </cell>
          <cell r="AJ1207">
            <v>525.4</v>
          </cell>
          <cell r="AK1207">
            <v>-2.63E-3</v>
          </cell>
        </row>
        <row r="1208">
          <cell r="C1208">
            <v>1335.8</v>
          </cell>
          <cell r="D1208">
            <v>-0.48848999999999998</v>
          </cell>
          <cell r="H1208">
            <v>290.79999999999995</v>
          </cell>
          <cell r="I1208">
            <v>-5.364E-2</v>
          </cell>
          <cell r="T1208">
            <v>427.2</v>
          </cell>
          <cell r="U1208">
            <v>-4.6449999999999998E-2</v>
          </cell>
          <cell r="AF1208">
            <v>91</v>
          </cell>
          <cell r="AG1208">
            <v>-7.0180000000000006E-2</v>
          </cell>
          <cell r="AJ1208">
            <v>525.6</v>
          </cell>
          <cell r="AK1208">
            <v>-0.14130000000000001</v>
          </cell>
        </row>
        <row r="1209">
          <cell r="C1209">
            <v>1336</v>
          </cell>
          <cell r="D1209">
            <v>-0.39681</v>
          </cell>
          <cell r="H1209">
            <v>291</v>
          </cell>
          <cell r="I1209">
            <v>-4.2290000000000001E-2</v>
          </cell>
          <cell r="T1209">
            <v>427.4</v>
          </cell>
          <cell r="U1209">
            <v>-7.1300000000000002E-2</v>
          </cell>
          <cell r="AF1209">
            <v>91.199999999999989</v>
          </cell>
          <cell r="AG1209">
            <v>8.9990000000000001E-2</v>
          </cell>
          <cell r="AJ1209">
            <v>525.79999999999995</v>
          </cell>
          <cell r="AK1209">
            <v>-8.7929999999999994E-2</v>
          </cell>
        </row>
        <row r="1210">
          <cell r="C1210">
            <v>1336.2</v>
          </cell>
          <cell r="D1210">
            <v>-0.46586</v>
          </cell>
          <cell r="H1210">
            <v>291.20000000000005</v>
          </cell>
          <cell r="I1210">
            <v>-9.3630000000000005E-2</v>
          </cell>
          <cell r="T1210">
            <v>427.6</v>
          </cell>
          <cell r="U1210">
            <v>0.20957000000000001</v>
          </cell>
          <cell r="AF1210">
            <v>91.4</v>
          </cell>
          <cell r="AG1210">
            <v>1.566E-2</v>
          </cell>
          <cell r="AJ1210">
            <v>526</v>
          </cell>
          <cell r="AK1210">
            <v>-3.0419999999999999E-2</v>
          </cell>
        </row>
        <row r="1211">
          <cell r="C1211">
            <v>1336.4</v>
          </cell>
          <cell r="D1211">
            <v>-0.43678</v>
          </cell>
          <cell r="H1211">
            <v>291.39999999999998</v>
          </cell>
          <cell r="I1211">
            <v>-2.674E-2</v>
          </cell>
          <cell r="T1211">
            <v>427.8</v>
          </cell>
          <cell r="U1211">
            <v>-0.11960999999999999</v>
          </cell>
          <cell r="AF1211">
            <v>91.6</v>
          </cell>
          <cell r="AG1211">
            <v>-0.14394999999999999</v>
          </cell>
          <cell r="AJ1211">
            <v>526.20000000000005</v>
          </cell>
          <cell r="AK1211">
            <v>-0.15804000000000001</v>
          </cell>
        </row>
        <row r="1212">
          <cell r="C1212">
            <v>1336.6</v>
          </cell>
          <cell r="D1212">
            <v>-0.43304999999999999</v>
          </cell>
          <cell r="H1212">
            <v>291.60000000000002</v>
          </cell>
          <cell r="I1212">
            <v>-1.8679999999999999E-2</v>
          </cell>
          <cell r="T1212">
            <v>428</v>
          </cell>
          <cell r="U1212">
            <v>-3.7190000000000001E-2</v>
          </cell>
          <cell r="AF1212">
            <v>91.800000000000011</v>
          </cell>
          <cell r="AG1212">
            <v>2.146E-2</v>
          </cell>
          <cell r="AJ1212">
            <v>526.4</v>
          </cell>
          <cell r="AK1212">
            <v>6.0000000000000001E-3</v>
          </cell>
        </row>
        <row r="1213">
          <cell r="C1213">
            <v>1336.8</v>
          </cell>
          <cell r="D1213">
            <v>-0.45427000000000001</v>
          </cell>
          <cell r="H1213">
            <v>291.79999999999995</v>
          </cell>
          <cell r="I1213">
            <v>-3.712E-2</v>
          </cell>
          <cell r="T1213">
            <v>428.2</v>
          </cell>
          <cell r="U1213">
            <v>2.6009999999999998E-2</v>
          </cell>
          <cell r="AF1213">
            <v>92</v>
          </cell>
          <cell r="AG1213">
            <v>-0.19719</v>
          </cell>
          <cell r="AJ1213">
            <v>526.6</v>
          </cell>
          <cell r="AK1213">
            <v>-3.5889999999999998E-2</v>
          </cell>
        </row>
        <row r="1214">
          <cell r="C1214">
            <v>1337</v>
          </cell>
          <cell r="D1214">
            <v>-0.43919999999999998</v>
          </cell>
          <cell r="H1214">
            <v>292</v>
          </cell>
          <cell r="I1214">
            <v>-5.3289999999999997E-2</v>
          </cell>
          <cell r="T1214">
            <v>428.4</v>
          </cell>
          <cell r="U1214">
            <v>-0.18709000000000001</v>
          </cell>
          <cell r="AF1214">
            <v>92.199999999999989</v>
          </cell>
          <cell r="AG1214">
            <v>-0.19917000000000001</v>
          </cell>
          <cell r="AJ1214">
            <v>526.79999999999995</v>
          </cell>
          <cell r="AK1214">
            <v>-1.555E-2</v>
          </cell>
        </row>
        <row r="1215">
          <cell r="C1215">
            <v>1337.2</v>
          </cell>
          <cell r="D1215">
            <v>-0.40099000000000001</v>
          </cell>
          <cell r="H1215">
            <v>292.20000000000005</v>
          </cell>
          <cell r="I1215">
            <v>-3.7289999999999997E-2</v>
          </cell>
          <cell r="T1215">
            <v>428.6</v>
          </cell>
          <cell r="U1215">
            <v>-5.7480000000000003E-2</v>
          </cell>
          <cell r="AF1215">
            <v>92.4</v>
          </cell>
          <cell r="AG1215">
            <v>6.2859999999999999E-2</v>
          </cell>
          <cell r="AJ1215">
            <v>527</v>
          </cell>
          <cell r="AK1215">
            <v>-8.9169999999999999E-2</v>
          </cell>
        </row>
        <row r="1216">
          <cell r="C1216">
            <v>1337.4</v>
          </cell>
          <cell r="D1216">
            <v>-0.39088000000000001</v>
          </cell>
          <cell r="H1216">
            <v>292.39999999999998</v>
          </cell>
          <cell r="I1216">
            <v>-2.6970000000000001E-2</v>
          </cell>
          <cell r="T1216">
            <v>428.8</v>
          </cell>
          <cell r="U1216">
            <v>-0.24504000000000001</v>
          </cell>
          <cell r="AF1216">
            <v>92.6</v>
          </cell>
          <cell r="AG1216">
            <v>-9.1359999999999997E-2</v>
          </cell>
          <cell r="AJ1216">
            <v>527.20000000000005</v>
          </cell>
          <cell r="AK1216">
            <v>-5.525E-2</v>
          </cell>
        </row>
        <row r="1217">
          <cell r="C1217">
            <v>1337.6</v>
          </cell>
          <cell r="D1217">
            <v>-0.31819999999999998</v>
          </cell>
          <cell r="H1217">
            <v>292.60000000000002</v>
          </cell>
          <cell r="I1217">
            <v>-0.11477</v>
          </cell>
          <cell r="T1217">
            <v>429</v>
          </cell>
          <cell r="U1217">
            <v>-0.17827999999999999</v>
          </cell>
          <cell r="AF1217">
            <v>92.800000000000011</v>
          </cell>
          <cell r="AG1217">
            <v>-0.18106</v>
          </cell>
          <cell r="AJ1217">
            <v>527.4</v>
          </cell>
          <cell r="AK1217">
            <v>-9.3870499999999996E-4</v>
          </cell>
        </row>
        <row r="1218">
          <cell r="C1218">
            <v>1337.8</v>
          </cell>
          <cell r="D1218">
            <v>-0.30337999999999998</v>
          </cell>
          <cell r="H1218">
            <v>292.79999999999995</v>
          </cell>
          <cell r="I1218">
            <v>-4.7410000000000001E-2</v>
          </cell>
          <cell r="T1218">
            <v>429.2</v>
          </cell>
          <cell r="U1218">
            <v>-9.6808799999999998E-4</v>
          </cell>
          <cell r="AF1218">
            <v>93</v>
          </cell>
          <cell r="AG1218">
            <v>-1.7440000000000001E-2</v>
          </cell>
          <cell r="AJ1218">
            <v>527.6</v>
          </cell>
          <cell r="AK1218">
            <v>-2.649E-2</v>
          </cell>
        </row>
        <row r="1219">
          <cell r="C1219">
            <v>1338</v>
          </cell>
          <cell r="D1219">
            <v>-0.45617999999999997</v>
          </cell>
          <cell r="H1219">
            <v>293</v>
          </cell>
          <cell r="I1219">
            <v>-5.7329999999999999E-2</v>
          </cell>
          <cell r="T1219">
            <v>429.4</v>
          </cell>
          <cell r="U1219">
            <v>3.65E-3</v>
          </cell>
          <cell r="AF1219">
            <v>93.199999999999989</v>
          </cell>
          <cell r="AG1219">
            <v>-4.4589999999999998E-2</v>
          </cell>
          <cell r="AJ1219">
            <v>527.79999999999995</v>
          </cell>
          <cell r="AK1219">
            <v>-1.6549999999999999E-2</v>
          </cell>
        </row>
        <row r="1220">
          <cell r="C1220">
            <v>1338.2</v>
          </cell>
          <cell r="D1220">
            <v>-0.34669</v>
          </cell>
          <cell r="H1220">
            <v>293.20000000000005</v>
          </cell>
          <cell r="I1220">
            <v>-7.8390000000000001E-2</v>
          </cell>
          <cell r="T1220">
            <v>429.6</v>
          </cell>
          <cell r="U1220">
            <v>7.5660000000000005E-2</v>
          </cell>
          <cell r="AF1220">
            <v>93.4</v>
          </cell>
          <cell r="AG1220">
            <v>-7.7990000000000004E-2</v>
          </cell>
          <cell r="AJ1220">
            <v>528</v>
          </cell>
          <cell r="AK1220">
            <v>-4.3180000000000003E-2</v>
          </cell>
        </row>
        <row r="1221">
          <cell r="C1221">
            <v>1338.4</v>
          </cell>
          <cell r="D1221">
            <v>-0.36453000000000002</v>
          </cell>
          <cell r="H1221">
            <v>293.39999999999998</v>
          </cell>
          <cell r="I1221">
            <v>-5.6410000000000002E-2</v>
          </cell>
          <cell r="T1221">
            <v>429.8</v>
          </cell>
          <cell r="U1221">
            <v>3.4349999999999999E-2</v>
          </cell>
          <cell r="AF1221">
            <v>93.6</v>
          </cell>
          <cell r="AG1221">
            <v>4.811E-2</v>
          </cell>
          <cell r="AJ1221">
            <v>528.20000000000005</v>
          </cell>
          <cell r="AK1221">
            <v>-8.4440000000000001E-2</v>
          </cell>
        </row>
        <row r="1222">
          <cell r="C1222">
            <v>1338.6</v>
          </cell>
          <cell r="D1222">
            <v>-0.31949</v>
          </cell>
          <cell r="H1222">
            <v>293.60000000000002</v>
          </cell>
          <cell r="I1222">
            <v>-4.9349999999999998E-2</v>
          </cell>
          <cell r="T1222">
            <v>430</v>
          </cell>
          <cell r="U1222">
            <v>2.0830000000000001E-2</v>
          </cell>
          <cell r="AF1222">
            <v>93.800000000000011</v>
          </cell>
          <cell r="AG1222">
            <v>1.738E-2</v>
          </cell>
          <cell r="AJ1222">
            <v>528.4</v>
          </cell>
          <cell r="AK1222">
            <v>-6.898E-2</v>
          </cell>
        </row>
        <row r="1223">
          <cell r="C1223">
            <v>1338.8</v>
          </cell>
          <cell r="D1223">
            <v>-0.35644999999999999</v>
          </cell>
          <cell r="H1223">
            <v>293.79999999999995</v>
          </cell>
          <cell r="I1223">
            <v>-7.6039999999999996E-2</v>
          </cell>
          <cell r="T1223">
            <v>430.2</v>
          </cell>
          <cell r="U1223">
            <v>-0.15323000000000001</v>
          </cell>
          <cell r="AF1223">
            <v>94</v>
          </cell>
          <cell r="AG1223">
            <v>-0.11017</v>
          </cell>
          <cell r="AJ1223">
            <v>528.6</v>
          </cell>
          <cell r="AK1223">
            <v>2.1190000000000001E-2</v>
          </cell>
        </row>
        <row r="1224">
          <cell r="C1224">
            <v>1339</v>
          </cell>
          <cell r="D1224">
            <v>-0.34660999999999997</v>
          </cell>
          <cell r="H1224">
            <v>294</v>
          </cell>
          <cell r="I1224">
            <v>2.5430000000000001E-2</v>
          </cell>
          <cell r="T1224">
            <v>430.4</v>
          </cell>
          <cell r="U1224">
            <v>-0.10285999999999999</v>
          </cell>
          <cell r="AF1224">
            <v>94.199999999999989</v>
          </cell>
          <cell r="AG1224">
            <v>-4.4089999999999997E-2</v>
          </cell>
          <cell r="AJ1224">
            <v>528.79999999999995</v>
          </cell>
          <cell r="AK1224">
            <v>-0.11885</v>
          </cell>
        </row>
        <row r="1225">
          <cell r="C1225">
            <v>1339.2</v>
          </cell>
          <cell r="D1225">
            <v>-0.25280000000000002</v>
          </cell>
          <cell r="H1225">
            <v>294.20000000000005</v>
          </cell>
          <cell r="I1225">
            <v>-3.4869999999999998E-2</v>
          </cell>
          <cell r="T1225">
            <v>430.6</v>
          </cell>
          <cell r="U1225">
            <v>2.469E-2</v>
          </cell>
          <cell r="AF1225">
            <v>94.4</v>
          </cell>
          <cell r="AG1225">
            <v>-0.11033</v>
          </cell>
          <cell r="AJ1225">
            <v>529</v>
          </cell>
          <cell r="AK1225">
            <v>7.43E-3</v>
          </cell>
        </row>
        <row r="1226">
          <cell r="C1226">
            <v>1339.4</v>
          </cell>
          <cell r="D1226">
            <v>-0.32812999999999998</v>
          </cell>
          <cell r="H1226">
            <v>294.39999999999998</v>
          </cell>
          <cell r="I1226">
            <v>-5.9130000000000002E-2</v>
          </cell>
          <cell r="T1226">
            <v>430.8</v>
          </cell>
          <cell r="U1226">
            <v>0.16516</v>
          </cell>
          <cell r="AF1226">
            <v>94.6</v>
          </cell>
          <cell r="AG1226">
            <v>-0.14022000000000001</v>
          </cell>
          <cell r="AJ1226">
            <v>529.20000000000005</v>
          </cell>
          <cell r="AK1226">
            <v>-3.116E-2</v>
          </cell>
        </row>
        <row r="1227">
          <cell r="C1227">
            <v>1339.6</v>
          </cell>
          <cell r="D1227">
            <v>-0.376</v>
          </cell>
          <cell r="H1227">
            <v>294.60000000000002</v>
          </cell>
          <cell r="I1227">
            <v>-2.4240000000000001E-2</v>
          </cell>
          <cell r="T1227">
            <v>431</v>
          </cell>
          <cell r="U1227">
            <v>-0.12726000000000001</v>
          </cell>
          <cell r="AF1227">
            <v>94.800000000000011</v>
          </cell>
          <cell r="AG1227">
            <v>8.0750000000000002E-2</v>
          </cell>
          <cell r="AJ1227">
            <v>529.4</v>
          </cell>
          <cell r="AK1227">
            <v>-0.11044</v>
          </cell>
        </row>
        <row r="1228">
          <cell r="C1228">
            <v>1339.8</v>
          </cell>
          <cell r="D1228">
            <v>-0.29992000000000002</v>
          </cell>
          <cell r="H1228">
            <v>294.79999999999995</v>
          </cell>
          <cell r="I1228">
            <v>-5.0389999999999997E-2</v>
          </cell>
          <cell r="T1228">
            <v>431.2</v>
          </cell>
          <cell r="U1228">
            <v>-7.7240000000000003E-2</v>
          </cell>
          <cell r="AF1228">
            <v>95</v>
          </cell>
          <cell r="AG1228">
            <v>-0.16284000000000001</v>
          </cell>
          <cell r="AJ1228">
            <v>529.6</v>
          </cell>
          <cell r="AK1228">
            <v>-1.8409999999999999E-2</v>
          </cell>
        </row>
        <row r="1229">
          <cell r="C1229">
            <v>1340</v>
          </cell>
          <cell r="D1229">
            <v>-0.34414</v>
          </cell>
          <cell r="H1229">
            <v>295</v>
          </cell>
          <cell r="I1229">
            <v>3.3800000000000002E-3</v>
          </cell>
          <cell r="T1229">
            <v>431.4</v>
          </cell>
          <cell r="U1229">
            <v>0.17326</v>
          </cell>
          <cell r="AF1229">
            <v>95.199999999999989</v>
          </cell>
          <cell r="AG1229">
            <v>-4.3130000000000002E-2</v>
          </cell>
          <cell r="AJ1229">
            <v>529.79999999999995</v>
          </cell>
          <cell r="AK1229">
            <v>-4.0640000000000003E-2</v>
          </cell>
        </row>
        <row r="1230">
          <cell r="C1230">
            <v>1340.2</v>
          </cell>
          <cell r="D1230">
            <v>-0.28466999999999998</v>
          </cell>
          <cell r="H1230">
            <v>295.20000000000005</v>
          </cell>
          <cell r="I1230">
            <v>-1.137E-2</v>
          </cell>
          <cell r="T1230">
            <v>431.6</v>
          </cell>
          <cell r="U1230">
            <v>0.14288000000000001</v>
          </cell>
          <cell r="AF1230">
            <v>95.4</v>
          </cell>
          <cell r="AG1230">
            <v>-0.1091</v>
          </cell>
          <cell r="AJ1230">
            <v>530</v>
          </cell>
          <cell r="AK1230">
            <v>-2.8340000000000001E-2</v>
          </cell>
        </row>
        <row r="1231">
          <cell r="C1231">
            <v>1340.4</v>
          </cell>
          <cell r="D1231">
            <v>-0.27748</v>
          </cell>
          <cell r="H1231">
            <v>295.39999999999998</v>
          </cell>
          <cell r="I1231">
            <v>-0.12023</v>
          </cell>
          <cell r="T1231">
            <v>431.8</v>
          </cell>
          <cell r="U1231">
            <v>-0.18118000000000001</v>
          </cell>
          <cell r="AF1231">
            <v>95.6</v>
          </cell>
          <cell r="AG1231">
            <v>-2.2399999999999998E-3</v>
          </cell>
          <cell r="AJ1231">
            <v>530.20000000000005</v>
          </cell>
          <cell r="AK1231">
            <v>-5.5140000000000002E-2</v>
          </cell>
        </row>
        <row r="1232">
          <cell r="C1232">
            <v>1340.6</v>
          </cell>
          <cell r="D1232">
            <v>-0.38946999999999998</v>
          </cell>
          <cell r="H1232">
            <v>295.60000000000002</v>
          </cell>
          <cell r="I1232">
            <v>9.5839999999999995E-2</v>
          </cell>
          <cell r="T1232">
            <v>432</v>
          </cell>
          <cell r="U1232">
            <v>-2.2769999999999999E-2</v>
          </cell>
          <cell r="AF1232">
            <v>95.800000000000011</v>
          </cell>
          <cell r="AG1232">
            <v>1.9970000000000002E-2</v>
          </cell>
          <cell r="AJ1232">
            <v>530.4</v>
          </cell>
          <cell r="AK1232">
            <v>2.8199999999999999E-2</v>
          </cell>
        </row>
        <row r="1233">
          <cell r="C1233">
            <v>1340.8</v>
          </cell>
          <cell r="D1233">
            <v>-0.19581000000000001</v>
          </cell>
          <cell r="H1233">
            <v>295.79999999999995</v>
          </cell>
          <cell r="I1233">
            <v>1.273E-2</v>
          </cell>
          <cell r="T1233">
            <v>432.2</v>
          </cell>
          <cell r="U1233">
            <v>4.0590000000000001E-2</v>
          </cell>
          <cell r="AF1233">
            <v>96</v>
          </cell>
          <cell r="AG1233">
            <v>-0.13156000000000001</v>
          </cell>
          <cell r="AJ1233">
            <v>530.6</v>
          </cell>
          <cell r="AK1233">
            <v>1.8259999999999998E-2</v>
          </cell>
        </row>
        <row r="1234">
          <cell r="C1234">
            <v>1341</v>
          </cell>
          <cell r="D1234">
            <v>-0.24192</v>
          </cell>
          <cell r="H1234">
            <v>296</v>
          </cell>
          <cell r="I1234">
            <v>-8.5290000000000005E-2</v>
          </cell>
          <cell r="T1234">
            <v>432.4</v>
          </cell>
          <cell r="U1234">
            <v>-0.12285</v>
          </cell>
          <cell r="AF1234">
            <v>96.199999999999989</v>
          </cell>
          <cell r="AG1234">
            <v>-0.16183</v>
          </cell>
          <cell r="AJ1234">
            <v>530.79999999999995</v>
          </cell>
          <cell r="AK1234">
            <v>-9.4999999999999998E-3</v>
          </cell>
        </row>
        <row r="1235">
          <cell r="C1235">
            <v>1341.2</v>
          </cell>
          <cell r="D1235">
            <v>-0.31418000000000001</v>
          </cell>
          <cell r="H1235">
            <v>296.20000000000005</v>
          </cell>
          <cell r="I1235">
            <v>-5.7759999999999999E-2</v>
          </cell>
          <cell r="T1235">
            <v>432.6</v>
          </cell>
          <cell r="U1235">
            <v>-1.58E-3</v>
          </cell>
          <cell r="AF1235">
            <v>96.4</v>
          </cell>
          <cell r="AG1235">
            <v>-0.12218999999999999</v>
          </cell>
          <cell r="AJ1235">
            <v>531</v>
          </cell>
          <cell r="AK1235">
            <v>-2.9170000000000001E-2</v>
          </cell>
        </row>
        <row r="1236">
          <cell r="C1236">
            <v>1341.4</v>
          </cell>
          <cell r="D1236">
            <v>-0.2387</v>
          </cell>
          <cell r="H1236">
            <v>296.39999999999998</v>
          </cell>
          <cell r="I1236">
            <v>3.3169999999999998E-2</v>
          </cell>
          <cell r="T1236">
            <v>432.8</v>
          </cell>
          <cell r="U1236">
            <v>-7.4039999999999995E-2</v>
          </cell>
          <cell r="AF1236">
            <v>96.6</v>
          </cell>
          <cell r="AG1236">
            <v>-0.10186000000000001</v>
          </cell>
          <cell r="AJ1236">
            <v>531.20000000000005</v>
          </cell>
          <cell r="AK1236">
            <v>-0.10962</v>
          </cell>
        </row>
        <row r="1237">
          <cell r="C1237">
            <v>1341.6</v>
          </cell>
          <cell r="D1237">
            <v>-0.22556000000000001</v>
          </cell>
          <cell r="H1237">
            <v>296.60000000000002</v>
          </cell>
          <cell r="I1237">
            <v>2.6259999999999999E-2</v>
          </cell>
          <cell r="T1237">
            <v>433</v>
          </cell>
          <cell r="U1237">
            <v>-5.9619999999999999E-2</v>
          </cell>
          <cell r="AF1237">
            <v>96.800000000000011</v>
          </cell>
          <cell r="AG1237">
            <v>-0.10458000000000001</v>
          </cell>
          <cell r="AJ1237">
            <v>531.4</v>
          </cell>
          <cell r="AK1237">
            <v>1.4829999999999999E-2</v>
          </cell>
        </row>
        <row r="1238">
          <cell r="C1238">
            <v>1341.8</v>
          </cell>
          <cell r="D1238">
            <v>-0.34466999999999998</v>
          </cell>
          <cell r="H1238">
            <v>296.79999999999995</v>
          </cell>
          <cell r="I1238">
            <v>-1.2880000000000001E-2</v>
          </cell>
          <cell r="T1238">
            <v>433.2</v>
          </cell>
          <cell r="U1238">
            <v>-5.4820000000000001E-2</v>
          </cell>
          <cell r="AF1238">
            <v>97</v>
          </cell>
          <cell r="AG1238">
            <v>-2.9399999999999999E-2</v>
          </cell>
          <cell r="AJ1238">
            <v>531.6</v>
          </cell>
          <cell r="AK1238">
            <v>-7.3889999999999997E-2</v>
          </cell>
        </row>
        <row r="1239">
          <cell r="C1239">
            <v>1342</v>
          </cell>
          <cell r="D1239">
            <v>-0.32124999999999998</v>
          </cell>
          <cell r="H1239">
            <v>297</v>
          </cell>
          <cell r="I1239">
            <v>-0.16306999999999999</v>
          </cell>
          <cell r="T1239">
            <v>433.4</v>
          </cell>
          <cell r="U1239">
            <v>6.0409999999999998E-2</v>
          </cell>
          <cell r="AF1239">
            <v>97.199999999999989</v>
          </cell>
          <cell r="AG1239">
            <v>-6.9419999999999996E-2</v>
          </cell>
          <cell r="AJ1239">
            <v>531.79999999999995</v>
          </cell>
          <cell r="AK1239">
            <v>-6.2789999999999999E-2</v>
          </cell>
        </row>
        <row r="1240">
          <cell r="C1240">
            <v>1342.2</v>
          </cell>
          <cell r="D1240">
            <v>-0.20499999999999999</v>
          </cell>
          <cell r="H1240">
            <v>297.20000000000005</v>
          </cell>
          <cell r="I1240">
            <v>-6.0850000000000001E-2</v>
          </cell>
          <cell r="T1240">
            <v>433.6</v>
          </cell>
          <cell r="U1240">
            <v>-4.8719999999999999E-2</v>
          </cell>
          <cell r="AF1240">
            <v>97.4</v>
          </cell>
          <cell r="AG1240">
            <v>3.9149999999999997E-2</v>
          </cell>
          <cell r="AJ1240">
            <v>532</v>
          </cell>
          <cell r="AK1240">
            <v>-2.98E-3</v>
          </cell>
        </row>
        <row r="1241">
          <cell r="C1241">
            <v>1342.4</v>
          </cell>
          <cell r="D1241">
            <v>-0.26829999999999998</v>
          </cell>
          <cell r="H1241">
            <v>297.39999999999998</v>
          </cell>
          <cell r="I1241">
            <v>-6.1330000000000003E-2</v>
          </cell>
          <cell r="T1241">
            <v>433.8</v>
          </cell>
          <cell r="U1241">
            <v>2.8230000000000002E-2</v>
          </cell>
          <cell r="AF1241">
            <v>97.6</v>
          </cell>
          <cell r="AG1241">
            <v>3.465E-2</v>
          </cell>
          <cell r="AJ1241">
            <v>532.20000000000005</v>
          </cell>
          <cell r="AK1241">
            <v>-8.3360000000000004E-2</v>
          </cell>
        </row>
        <row r="1242">
          <cell r="C1242">
            <v>1342.6</v>
          </cell>
          <cell r="D1242">
            <v>-0.29920000000000002</v>
          </cell>
          <cell r="H1242">
            <v>297.60000000000002</v>
          </cell>
          <cell r="I1242">
            <v>-4.4880000000000003E-2</v>
          </cell>
          <cell r="T1242">
            <v>434</v>
          </cell>
          <cell r="U1242">
            <v>2.9790000000000001E-2</v>
          </cell>
          <cell r="AF1242">
            <v>97.800000000000011</v>
          </cell>
          <cell r="AG1242">
            <v>-4.8669999999999998E-2</v>
          </cell>
          <cell r="AJ1242">
            <v>532.4</v>
          </cell>
          <cell r="AK1242">
            <v>-4.4269999999999997E-2</v>
          </cell>
        </row>
        <row r="1243">
          <cell r="C1243">
            <v>1342.8</v>
          </cell>
          <cell r="D1243">
            <v>-0.25835999999999998</v>
          </cell>
          <cell r="H1243">
            <v>297.79999999999995</v>
          </cell>
          <cell r="I1243">
            <v>5.74E-2</v>
          </cell>
          <cell r="T1243">
            <v>434.2</v>
          </cell>
          <cell r="U1243">
            <v>-1.359E-2</v>
          </cell>
          <cell r="AF1243">
            <v>98</v>
          </cell>
          <cell r="AG1243">
            <v>5.7700000000000001E-2</v>
          </cell>
          <cell r="AJ1243">
            <v>532.6</v>
          </cell>
          <cell r="AK1243">
            <v>1.223E-2</v>
          </cell>
        </row>
        <row r="1244">
          <cell r="C1244">
            <v>1343</v>
          </cell>
          <cell r="D1244">
            <v>-0.31441000000000002</v>
          </cell>
          <cell r="H1244">
            <v>298</v>
          </cell>
          <cell r="I1244">
            <v>-2.0920000000000001E-2</v>
          </cell>
          <cell r="T1244">
            <v>434.4</v>
          </cell>
          <cell r="U1244">
            <v>-0.22866</v>
          </cell>
          <cell r="AF1244">
            <v>98.199999999999989</v>
          </cell>
          <cell r="AG1244">
            <v>-0.14369999999999999</v>
          </cell>
          <cell r="AJ1244">
            <v>532.79999999999995</v>
          </cell>
          <cell r="AK1244">
            <v>1.3520000000000001E-2</v>
          </cell>
        </row>
        <row r="1245">
          <cell r="C1245">
            <v>1343.2</v>
          </cell>
          <cell r="D1245">
            <v>-0.29043000000000002</v>
          </cell>
          <cell r="H1245">
            <v>298.20000000000005</v>
          </cell>
          <cell r="I1245">
            <v>-0.11702</v>
          </cell>
          <cell r="T1245">
            <v>434.6</v>
          </cell>
          <cell r="U1245">
            <v>9.2009999999999995E-2</v>
          </cell>
          <cell r="AF1245">
            <v>98.4</v>
          </cell>
          <cell r="AG1245">
            <v>-9.0969999999999995E-2</v>
          </cell>
          <cell r="AJ1245">
            <v>533</v>
          </cell>
          <cell r="AK1245">
            <v>-2.3500000000000001E-3</v>
          </cell>
        </row>
        <row r="1246">
          <cell r="C1246">
            <v>1343.4</v>
          </cell>
          <cell r="D1246">
            <v>-0.28327999999999998</v>
          </cell>
          <cell r="H1246">
            <v>298.39999999999998</v>
          </cell>
          <cell r="I1246">
            <v>-0.14454</v>
          </cell>
          <cell r="T1246">
            <v>434.8</v>
          </cell>
          <cell r="U1246">
            <v>-0.12116</v>
          </cell>
          <cell r="AF1246">
            <v>98.6</v>
          </cell>
          <cell r="AG1246">
            <v>7.9560000000000006E-2</v>
          </cell>
          <cell r="AJ1246">
            <v>533.20000000000005</v>
          </cell>
          <cell r="AK1246">
            <v>-3.9500000000000004E-3</v>
          </cell>
        </row>
        <row r="1247">
          <cell r="C1247">
            <v>1343.6</v>
          </cell>
          <cell r="D1247">
            <v>-0.2172</v>
          </cell>
          <cell r="H1247">
            <v>298.60000000000002</v>
          </cell>
          <cell r="I1247">
            <v>-3.5569999999999997E-2</v>
          </cell>
          <cell r="T1247">
            <v>435</v>
          </cell>
          <cell r="U1247">
            <v>-2.9049999999999999E-2</v>
          </cell>
          <cell r="AF1247">
            <v>98.800000000000011</v>
          </cell>
          <cell r="AG1247">
            <v>-8.6269999999999999E-2</v>
          </cell>
          <cell r="AJ1247">
            <v>533.4</v>
          </cell>
          <cell r="AK1247">
            <v>7.4289999999999995E-2</v>
          </cell>
        </row>
        <row r="1248">
          <cell r="C1248">
            <v>1343.8</v>
          </cell>
          <cell r="D1248">
            <v>-0.24804000000000001</v>
          </cell>
          <cell r="H1248">
            <v>298.79999999999995</v>
          </cell>
          <cell r="I1248">
            <v>-5.5039999999999999E-2</v>
          </cell>
          <cell r="T1248">
            <v>435.2</v>
          </cell>
          <cell r="U1248">
            <v>-4.4350000000000001E-2</v>
          </cell>
          <cell r="AF1248">
            <v>99</v>
          </cell>
          <cell r="AG1248">
            <v>-0.12055</v>
          </cell>
          <cell r="AJ1248">
            <v>533.6</v>
          </cell>
          <cell r="AK1248">
            <v>5.1429999999999997E-2</v>
          </cell>
        </row>
        <row r="1249">
          <cell r="C1249">
            <v>1344</v>
          </cell>
          <cell r="D1249">
            <v>-0.32308999999999999</v>
          </cell>
          <cell r="H1249">
            <v>299</v>
          </cell>
          <cell r="I1249">
            <v>-6.5860000000000002E-2</v>
          </cell>
          <cell r="T1249">
            <v>435.4</v>
          </cell>
          <cell r="U1249">
            <v>0.19644</v>
          </cell>
          <cell r="AF1249">
            <v>99.199999999999989</v>
          </cell>
          <cell r="AG1249">
            <v>4.181E-2</v>
          </cell>
          <cell r="AJ1249">
            <v>533.79999999999995</v>
          </cell>
          <cell r="AK1249">
            <v>-3.7499999999999999E-2</v>
          </cell>
        </row>
        <row r="1250">
          <cell r="C1250">
            <v>1344.2</v>
          </cell>
          <cell r="D1250">
            <v>-0.29182999999999998</v>
          </cell>
          <cell r="H1250">
            <v>299.20000000000005</v>
          </cell>
          <cell r="I1250">
            <v>-4.4519999999999997E-2</v>
          </cell>
          <cell r="T1250">
            <v>435.6</v>
          </cell>
          <cell r="U1250">
            <v>0.13568</v>
          </cell>
          <cell r="AF1250">
            <v>99.4</v>
          </cell>
          <cell r="AG1250">
            <v>-4.4358000000000001E-4</v>
          </cell>
          <cell r="AJ1250">
            <v>534</v>
          </cell>
          <cell r="AK1250">
            <v>-0.13578999999999999</v>
          </cell>
        </row>
        <row r="1251">
          <cell r="C1251">
            <v>1344.4</v>
          </cell>
          <cell r="D1251">
            <v>-0.23196</v>
          </cell>
          <cell r="H1251">
            <v>299.39999999999998</v>
          </cell>
          <cell r="I1251">
            <v>-2.1250000000000002E-2</v>
          </cell>
          <cell r="T1251">
            <v>435.8</v>
          </cell>
          <cell r="U1251">
            <v>-3.7679999999999998E-2</v>
          </cell>
          <cell r="AF1251">
            <v>99.6</v>
          </cell>
          <cell r="AG1251">
            <v>-5.4730000000000001E-2</v>
          </cell>
          <cell r="AJ1251">
            <v>534.20000000000005</v>
          </cell>
          <cell r="AK1251">
            <v>-4.6059999999999997E-2</v>
          </cell>
        </row>
        <row r="1252">
          <cell r="C1252">
            <v>1344.6</v>
          </cell>
          <cell r="D1252">
            <v>-0.23324</v>
          </cell>
          <cell r="H1252">
            <v>299.60000000000002</v>
          </cell>
          <cell r="I1252">
            <v>-1.4590000000000001E-2</v>
          </cell>
          <cell r="T1252">
            <v>436</v>
          </cell>
          <cell r="U1252">
            <v>-0.24851000000000001</v>
          </cell>
          <cell r="AF1252">
            <v>99.800000000000011</v>
          </cell>
          <cell r="AG1252">
            <v>-0.14144999999999999</v>
          </cell>
          <cell r="AJ1252">
            <v>534.4</v>
          </cell>
          <cell r="AK1252">
            <v>-4.8520000000000001E-2</v>
          </cell>
        </row>
        <row r="1253">
          <cell r="C1253">
            <v>1344.8</v>
          </cell>
          <cell r="D1253">
            <v>-0.22763</v>
          </cell>
          <cell r="H1253">
            <v>299.79999999999995</v>
          </cell>
          <cell r="I1253">
            <v>-5.4269999999999999E-2</v>
          </cell>
          <cell r="T1253">
            <v>436.2</v>
          </cell>
          <cell r="U1253">
            <v>-0.15851000000000001</v>
          </cell>
          <cell r="AF1253">
            <v>100</v>
          </cell>
          <cell r="AG1253">
            <v>-3.0699999999999998E-3</v>
          </cell>
          <cell r="AJ1253">
            <v>534.6</v>
          </cell>
          <cell r="AK1253">
            <v>-0.15257999999999999</v>
          </cell>
        </row>
        <row r="1254">
          <cell r="C1254">
            <v>1345</v>
          </cell>
          <cell r="D1254">
            <v>-0.23058000000000001</v>
          </cell>
          <cell r="H1254">
            <v>300</v>
          </cell>
          <cell r="I1254">
            <v>-0.12472999999999999</v>
          </cell>
          <cell r="T1254">
            <v>436.4</v>
          </cell>
          <cell r="U1254">
            <v>2.1190000000000001E-2</v>
          </cell>
          <cell r="AF1254">
            <v>100.19999999999999</v>
          </cell>
          <cell r="AG1254">
            <v>0.1474</v>
          </cell>
          <cell r="AJ1254">
            <v>534.79999999999995</v>
          </cell>
          <cell r="AK1254">
            <v>-8.5989999999999997E-2</v>
          </cell>
        </row>
        <row r="1255">
          <cell r="C1255">
            <v>1345.2</v>
          </cell>
          <cell r="D1255">
            <v>-0.27150000000000002</v>
          </cell>
          <cell r="H1255">
            <v>300.20000000000005</v>
          </cell>
          <cell r="I1255">
            <v>-6.1109999999999998E-2</v>
          </cell>
          <cell r="T1255">
            <v>436.6</v>
          </cell>
          <cell r="U1255">
            <v>-8.2159999999999997E-2</v>
          </cell>
          <cell r="AF1255">
            <v>100.4</v>
          </cell>
          <cell r="AG1255">
            <v>-5.987E-2</v>
          </cell>
          <cell r="AJ1255">
            <v>535</v>
          </cell>
          <cell r="AK1255">
            <v>-9.9110000000000004E-2</v>
          </cell>
        </row>
        <row r="1256">
          <cell r="C1256">
            <v>1345.4</v>
          </cell>
          <cell r="D1256">
            <v>-0.21601999999999999</v>
          </cell>
          <cell r="H1256">
            <v>300.39999999999998</v>
          </cell>
          <cell r="I1256">
            <v>-2.5819999999999999E-2</v>
          </cell>
          <cell r="T1256">
            <v>436.8</v>
          </cell>
          <cell r="U1256">
            <v>-2.862E-2</v>
          </cell>
          <cell r="AF1256">
            <v>100.6</v>
          </cell>
          <cell r="AG1256">
            <v>-0.23191000000000001</v>
          </cell>
          <cell r="AJ1256">
            <v>535.20000000000005</v>
          </cell>
          <cell r="AK1256">
            <v>-3.8269999999999998E-2</v>
          </cell>
        </row>
        <row r="1257">
          <cell r="C1257">
            <v>1345.6</v>
          </cell>
          <cell r="D1257">
            <v>-0.24131</v>
          </cell>
          <cell r="H1257">
            <v>300.60000000000002</v>
          </cell>
          <cell r="I1257">
            <v>1.618E-2</v>
          </cell>
          <cell r="T1257">
            <v>437</v>
          </cell>
          <cell r="U1257">
            <v>7.5550000000000006E-2</v>
          </cell>
          <cell r="AF1257">
            <v>100.80000000000001</v>
          </cell>
          <cell r="AG1257">
            <v>1.0999999999999999E-2</v>
          </cell>
          <cell r="AJ1257">
            <v>535.4</v>
          </cell>
          <cell r="AK1257">
            <v>-4.4240000000000002E-2</v>
          </cell>
        </row>
        <row r="1258">
          <cell r="C1258">
            <v>1345.8</v>
          </cell>
          <cell r="D1258">
            <v>-0.20047000000000001</v>
          </cell>
          <cell r="H1258">
            <v>300.79999999999995</v>
          </cell>
          <cell r="I1258">
            <v>-4.3450000000000003E-2</v>
          </cell>
          <cell r="T1258">
            <v>437.2</v>
          </cell>
          <cell r="U1258">
            <v>-1.8190000000000001E-2</v>
          </cell>
          <cell r="AF1258">
            <v>101</v>
          </cell>
          <cell r="AG1258">
            <v>5.5100000000000001E-3</v>
          </cell>
          <cell r="AJ1258">
            <v>535.6</v>
          </cell>
          <cell r="AK1258">
            <v>-0.10267999999999999</v>
          </cell>
        </row>
        <row r="1259">
          <cell r="C1259">
            <v>1346</v>
          </cell>
          <cell r="D1259">
            <v>-0.13569000000000001</v>
          </cell>
          <cell r="H1259">
            <v>301</v>
          </cell>
          <cell r="I1259">
            <v>-6.7239999999999994E-2</v>
          </cell>
          <cell r="T1259">
            <v>437.4</v>
          </cell>
          <cell r="U1259">
            <v>4.0719999999999999E-2</v>
          </cell>
          <cell r="AF1259">
            <v>101.19999999999999</v>
          </cell>
          <cell r="AG1259">
            <v>-0.10112</v>
          </cell>
          <cell r="AJ1259">
            <v>535.79999999999995</v>
          </cell>
          <cell r="AK1259">
            <v>-0.15440000000000001</v>
          </cell>
        </row>
        <row r="1260">
          <cell r="C1260">
            <v>1346.2</v>
          </cell>
          <cell r="D1260">
            <v>-0.21806</v>
          </cell>
          <cell r="H1260">
            <v>301.20000000000005</v>
          </cell>
          <cell r="I1260">
            <v>-2.3189999999999999E-2</v>
          </cell>
          <cell r="T1260">
            <v>437.6</v>
          </cell>
          <cell r="U1260">
            <v>-0.13725000000000001</v>
          </cell>
          <cell r="AF1260">
            <v>101.4</v>
          </cell>
          <cell r="AG1260">
            <v>0.10584</v>
          </cell>
          <cell r="AJ1260">
            <v>536</v>
          </cell>
          <cell r="AK1260">
            <v>-9.0950000000000003E-2</v>
          </cell>
        </row>
        <row r="1261">
          <cell r="C1261">
            <v>1346.4</v>
          </cell>
          <cell r="D1261">
            <v>-0.22600999999999999</v>
          </cell>
          <cell r="H1261">
            <v>301.39999999999998</v>
          </cell>
          <cell r="I1261">
            <v>-5.8009999999999999E-2</v>
          </cell>
          <cell r="T1261">
            <v>437.8</v>
          </cell>
          <cell r="U1261">
            <v>4.8300000000000001E-3</v>
          </cell>
          <cell r="AF1261">
            <v>101.6</v>
          </cell>
          <cell r="AG1261">
            <v>5.5700000000000003E-3</v>
          </cell>
          <cell r="AJ1261">
            <v>536.20000000000005</v>
          </cell>
          <cell r="AK1261">
            <v>-0.18314</v>
          </cell>
        </row>
        <row r="1262">
          <cell r="C1262">
            <v>1346.6</v>
          </cell>
          <cell r="D1262">
            <v>-0.20330999999999999</v>
          </cell>
          <cell r="H1262">
            <v>301.60000000000002</v>
          </cell>
          <cell r="I1262">
            <v>1.7989999999999999E-2</v>
          </cell>
          <cell r="T1262">
            <v>438</v>
          </cell>
          <cell r="U1262">
            <v>-0.13600000000000001</v>
          </cell>
          <cell r="AF1262">
            <v>101.80000000000001</v>
          </cell>
          <cell r="AG1262">
            <v>-0.11235000000000001</v>
          </cell>
          <cell r="AJ1262">
            <v>536.4</v>
          </cell>
          <cell r="AK1262">
            <v>-0.11883000000000001</v>
          </cell>
        </row>
        <row r="1263">
          <cell r="C1263">
            <v>1346.8</v>
          </cell>
          <cell r="D1263">
            <v>-0.16236</v>
          </cell>
          <cell r="H1263">
            <v>301.79999999999995</v>
          </cell>
          <cell r="I1263">
            <v>-2.6700000000000002E-2</v>
          </cell>
          <cell r="T1263">
            <v>438.2</v>
          </cell>
          <cell r="U1263">
            <v>-0.10872999999999999</v>
          </cell>
          <cell r="AF1263">
            <v>102</v>
          </cell>
          <cell r="AG1263">
            <v>5.1900000000000002E-3</v>
          </cell>
          <cell r="AJ1263">
            <v>536.6</v>
          </cell>
          <cell r="AK1263">
            <v>-0.21135999999999999</v>
          </cell>
        </row>
        <row r="1264">
          <cell r="C1264">
            <v>1347</v>
          </cell>
          <cell r="D1264">
            <v>-0.20832999999999999</v>
          </cell>
          <cell r="H1264">
            <v>302</v>
          </cell>
          <cell r="I1264">
            <v>-9.7999999999999997E-3</v>
          </cell>
          <cell r="T1264">
            <v>438.4</v>
          </cell>
          <cell r="U1264">
            <v>0.12989000000000001</v>
          </cell>
          <cell r="AF1264">
            <v>102.19999999999999</v>
          </cell>
          <cell r="AG1264">
            <v>-5.8040000000000001E-2</v>
          </cell>
          <cell r="AJ1264">
            <v>536.79999999999995</v>
          </cell>
          <cell r="AK1264">
            <v>-0.23608999999999999</v>
          </cell>
        </row>
        <row r="1265">
          <cell r="C1265">
            <v>1347.2</v>
          </cell>
          <cell r="D1265">
            <v>-0.21548999999999999</v>
          </cell>
          <cell r="H1265">
            <v>302.20000000000005</v>
          </cell>
          <cell r="I1265">
            <v>-1.3650000000000001E-2</v>
          </cell>
          <cell r="T1265">
            <v>438.6</v>
          </cell>
          <cell r="U1265">
            <v>-7.8820000000000001E-2</v>
          </cell>
          <cell r="AF1265">
            <v>102.4</v>
          </cell>
          <cell r="AG1265">
            <v>-4.5609999999999998E-2</v>
          </cell>
          <cell r="AJ1265">
            <v>537</v>
          </cell>
          <cell r="AK1265">
            <v>-0.14319999999999999</v>
          </cell>
        </row>
        <row r="1266">
          <cell r="C1266">
            <v>1347.4</v>
          </cell>
          <cell r="D1266">
            <v>-0.18246999999999999</v>
          </cell>
          <cell r="H1266">
            <v>302.39999999999998</v>
          </cell>
          <cell r="I1266">
            <v>3.8179999999999999E-2</v>
          </cell>
          <cell r="T1266">
            <v>438.8</v>
          </cell>
          <cell r="U1266">
            <v>-8.0864800000000003E-4</v>
          </cell>
          <cell r="AF1266">
            <v>102.6</v>
          </cell>
          <cell r="AG1266">
            <v>0.17460999999999999</v>
          </cell>
          <cell r="AJ1266">
            <v>537.20000000000005</v>
          </cell>
          <cell r="AK1266">
            <v>-0.15645999999999999</v>
          </cell>
        </row>
        <row r="1267">
          <cell r="C1267">
            <v>1347.6</v>
          </cell>
          <cell r="D1267">
            <v>-0.31248999999999999</v>
          </cell>
          <cell r="H1267">
            <v>302.60000000000002</v>
          </cell>
          <cell r="I1267">
            <v>-2.3640000000000001E-2</v>
          </cell>
          <cell r="T1267">
            <v>439</v>
          </cell>
          <cell r="U1267">
            <v>-2.4289999999999999E-2</v>
          </cell>
          <cell r="AF1267">
            <v>102.80000000000001</v>
          </cell>
          <cell r="AG1267">
            <v>-0.11914</v>
          </cell>
          <cell r="AJ1267">
            <v>537.4</v>
          </cell>
          <cell r="AK1267">
            <v>-0.23326</v>
          </cell>
        </row>
        <row r="1268">
          <cell r="C1268">
            <v>1347.8</v>
          </cell>
          <cell r="D1268">
            <v>-0.10642</v>
          </cell>
          <cell r="H1268">
            <v>302.79999999999995</v>
          </cell>
          <cell r="I1268">
            <v>2.7820000000000001E-2</v>
          </cell>
          <cell r="T1268">
            <v>439.2</v>
          </cell>
          <cell r="U1268">
            <v>-5.0520000000000002E-2</v>
          </cell>
          <cell r="AF1268">
            <v>103</v>
          </cell>
          <cell r="AG1268">
            <v>-6.5320000000000003E-2</v>
          </cell>
          <cell r="AJ1268">
            <v>537.6</v>
          </cell>
          <cell r="AK1268">
            <v>-0.14591000000000001</v>
          </cell>
        </row>
        <row r="1269">
          <cell r="C1269">
            <v>1348</v>
          </cell>
          <cell r="D1269">
            <v>-0.19669</v>
          </cell>
          <cell r="H1269">
            <v>303</v>
          </cell>
          <cell r="I1269">
            <v>-2.8049999999999999E-2</v>
          </cell>
          <cell r="T1269">
            <v>439.4</v>
          </cell>
          <cell r="U1269">
            <v>-1.4109999999999999E-2</v>
          </cell>
          <cell r="AF1269">
            <v>103.19999999999999</v>
          </cell>
          <cell r="AG1269">
            <v>-0.11942999999999999</v>
          </cell>
          <cell r="AJ1269">
            <v>537.79999999999995</v>
          </cell>
          <cell r="AK1269">
            <v>-0.13134000000000001</v>
          </cell>
        </row>
        <row r="1270">
          <cell r="C1270">
            <v>1348.2</v>
          </cell>
          <cell r="D1270">
            <v>-0.22835</v>
          </cell>
          <cell r="H1270">
            <v>303.20000000000005</v>
          </cell>
          <cell r="I1270">
            <v>-2.3900000000000001E-2</v>
          </cell>
          <cell r="T1270">
            <v>439.6</v>
          </cell>
          <cell r="U1270">
            <v>1.6129999999999999E-2</v>
          </cell>
          <cell r="AF1270">
            <v>103.4</v>
          </cell>
          <cell r="AG1270">
            <v>-7.6749999999999999E-2</v>
          </cell>
          <cell r="AJ1270">
            <v>538</v>
          </cell>
          <cell r="AK1270">
            <v>-0.17341999999999999</v>
          </cell>
        </row>
        <row r="1271">
          <cell r="C1271">
            <v>1348.4</v>
          </cell>
          <cell r="D1271">
            <v>-0.27483999999999997</v>
          </cell>
          <cell r="H1271">
            <v>303.39999999999998</v>
          </cell>
          <cell r="I1271">
            <v>-1.223E-2</v>
          </cell>
          <cell r="T1271">
            <v>439.8</v>
          </cell>
          <cell r="U1271">
            <v>4.6390000000000001E-2</v>
          </cell>
          <cell r="AF1271">
            <v>103.6</v>
          </cell>
          <cell r="AG1271">
            <v>8.8059999999999999E-2</v>
          </cell>
          <cell r="AJ1271">
            <v>538.20000000000005</v>
          </cell>
          <cell r="AK1271">
            <v>-0.19253000000000001</v>
          </cell>
        </row>
        <row r="1272">
          <cell r="C1272">
            <v>1348.6</v>
          </cell>
          <cell r="D1272">
            <v>-0.10804</v>
          </cell>
          <cell r="H1272">
            <v>303.60000000000002</v>
          </cell>
          <cell r="I1272">
            <v>-4.4389999999999999E-2</v>
          </cell>
          <cell r="T1272">
            <v>440</v>
          </cell>
          <cell r="U1272">
            <v>9.2039999999999997E-2</v>
          </cell>
          <cell r="AF1272">
            <v>103.80000000000001</v>
          </cell>
          <cell r="AG1272">
            <v>7.9200000000000007E-2</v>
          </cell>
          <cell r="AJ1272">
            <v>538.4</v>
          </cell>
          <cell r="AK1272">
            <v>-9.6970000000000001E-2</v>
          </cell>
        </row>
        <row r="1273">
          <cell r="C1273">
            <v>1348.8</v>
          </cell>
          <cell r="D1273">
            <v>-0.22477</v>
          </cell>
          <cell r="H1273">
            <v>303.79999999999995</v>
          </cell>
          <cell r="I1273">
            <v>4.854E-2</v>
          </cell>
          <cell r="T1273">
            <v>440.2</v>
          </cell>
          <cell r="U1273">
            <v>-1.8200000000000001E-2</v>
          </cell>
          <cell r="AF1273">
            <v>104</v>
          </cell>
          <cell r="AG1273">
            <v>-6.6500000000000004E-2</v>
          </cell>
          <cell r="AJ1273">
            <v>538.6</v>
          </cell>
          <cell r="AK1273">
            <v>-0.25008999999999998</v>
          </cell>
        </row>
        <row r="1274">
          <cell r="C1274">
            <v>1349</v>
          </cell>
          <cell r="D1274">
            <v>-0.11371000000000001</v>
          </cell>
          <cell r="H1274">
            <v>304</v>
          </cell>
          <cell r="I1274">
            <v>-3.406E-2</v>
          </cell>
          <cell r="T1274">
            <v>440.4</v>
          </cell>
          <cell r="U1274">
            <v>-0.10425</v>
          </cell>
          <cell r="AF1274">
            <v>104.19999999999999</v>
          </cell>
          <cell r="AG1274">
            <v>-6.3299999999999997E-3</v>
          </cell>
          <cell r="AJ1274">
            <v>538.79999999999995</v>
          </cell>
          <cell r="AK1274">
            <v>-0.23191000000000001</v>
          </cell>
        </row>
        <row r="1275">
          <cell r="C1275">
            <v>1349.2</v>
          </cell>
          <cell r="D1275">
            <v>-0.17524999999999999</v>
          </cell>
          <cell r="H1275">
            <v>304.20000000000005</v>
          </cell>
          <cell r="I1275">
            <v>-5.1360000000000003E-2</v>
          </cell>
          <cell r="T1275">
            <v>440.6</v>
          </cell>
          <cell r="U1275">
            <v>-0.14709</v>
          </cell>
          <cell r="AF1275">
            <v>104.4</v>
          </cell>
          <cell r="AG1275">
            <v>-5.4760000000000003E-2</v>
          </cell>
          <cell r="AJ1275">
            <v>539</v>
          </cell>
          <cell r="AK1275">
            <v>-0.17254</v>
          </cell>
        </row>
        <row r="1276">
          <cell r="C1276">
            <v>1349.4</v>
          </cell>
          <cell r="D1276">
            <v>-0.15323000000000001</v>
          </cell>
          <cell r="H1276">
            <v>304.39999999999998</v>
          </cell>
          <cell r="I1276">
            <v>-1.9619999999999999E-2</v>
          </cell>
          <cell r="T1276">
            <v>440.8</v>
          </cell>
          <cell r="U1276">
            <v>-0.14577000000000001</v>
          </cell>
          <cell r="AF1276">
            <v>104.6</v>
          </cell>
          <cell r="AG1276">
            <v>5.1769999999999997E-2</v>
          </cell>
          <cell r="AJ1276">
            <v>539.20000000000005</v>
          </cell>
          <cell r="AK1276">
            <v>-0.16208</v>
          </cell>
        </row>
        <row r="1277">
          <cell r="C1277">
            <v>1349.6</v>
          </cell>
          <cell r="D1277">
            <v>-0.13016</v>
          </cell>
          <cell r="H1277">
            <v>304.60000000000002</v>
          </cell>
          <cell r="I1277">
            <v>4.7899999999999998E-2</v>
          </cell>
          <cell r="T1277">
            <v>441</v>
          </cell>
          <cell r="U1277">
            <v>-0.13744000000000001</v>
          </cell>
          <cell r="AF1277">
            <v>104.80000000000001</v>
          </cell>
          <cell r="AG1277">
            <v>3.56E-2</v>
          </cell>
          <cell r="AJ1277">
            <v>539.4</v>
          </cell>
          <cell r="AK1277">
            <v>-0.16533999999999999</v>
          </cell>
        </row>
        <row r="1278">
          <cell r="C1278">
            <v>1349.8</v>
          </cell>
          <cell r="D1278">
            <v>-0.24903</v>
          </cell>
          <cell r="H1278">
            <v>304.79999999999995</v>
          </cell>
          <cell r="I1278">
            <v>-6.9199999999999998E-2</v>
          </cell>
          <cell r="T1278">
            <v>441.2</v>
          </cell>
          <cell r="U1278">
            <v>1.9009999999999999E-2</v>
          </cell>
          <cell r="AF1278">
            <v>105</v>
          </cell>
          <cell r="AG1278">
            <v>-9.2200000000000004E-2</v>
          </cell>
          <cell r="AJ1278">
            <v>539.6</v>
          </cell>
          <cell r="AK1278">
            <v>-0.19767000000000001</v>
          </cell>
        </row>
        <row r="1279">
          <cell r="C1279">
            <v>1350</v>
          </cell>
          <cell r="D1279">
            <v>-0.1429</v>
          </cell>
          <cell r="H1279">
            <v>305</v>
          </cell>
          <cell r="I1279">
            <v>4.2459999999999998E-2</v>
          </cell>
          <cell r="T1279">
            <v>441.4</v>
          </cell>
          <cell r="U1279">
            <v>-8.9120000000000005E-2</v>
          </cell>
          <cell r="AF1279">
            <v>105.19999999999999</v>
          </cell>
          <cell r="AG1279">
            <v>-1.5310000000000001E-2</v>
          </cell>
          <cell r="AJ1279">
            <v>539.79999999999995</v>
          </cell>
          <cell r="AK1279">
            <v>-0.20150000000000001</v>
          </cell>
        </row>
        <row r="1280">
          <cell r="C1280">
            <v>1350.2</v>
          </cell>
          <cell r="D1280">
            <v>-0.16672000000000001</v>
          </cell>
          <cell r="H1280">
            <v>305.20000000000005</v>
          </cell>
          <cell r="I1280">
            <v>-7.3080000000000006E-2</v>
          </cell>
          <cell r="T1280">
            <v>441.6</v>
          </cell>
          <cell r="U1280">
            <v>-2.0379999999999999E-2</v>
          </cell>
          <cell r="AF1280">
            <v>105.4</v>
          </cell>
          <cell r="AG1280">
            <v>-4.5300000000000002E-3</v>
          </cell>
          <cell r="AJ1280">
            <v>540</v>
          </cell>
          <cell r="AK1280">
            <v>-0.12877</v>
          </cell>
        </row>
        <row r="1281">
          <cell r="C1281">
            <v>1350.4</v>
          </cell>
          <cell r="D1281">
            <v>-0.22506999999999999</v>
          </cell>
          <cell r="H1281">
            <v>305.39999999999998</v>
          </cell>
          <cell r="I1281">
            <v>-2.7709999999999999E-2</v>
          </cell>
          <cell r="T1281">
            <v>441.8</v>
          </cell>
          <cell r="U1281">
            <v>3.8899999999999997E-2</v>
          </cell>
          <cell r="AF1281">
            <v>105.6</v>
          </cell>
          <cell r="AG1281">
            <v>-9.6699999999999994E-2</v>
          </cell>
          <cell r="AJ1281">
            <v>540.20000000000005</v>
          </cell>
          <cell r="AK1281">
            <v>-0.23302999999999999</v>
          </cell>
        </row>
        <row r="1282">
          <cell r="C1282">
            <v>1350.6</v>
          </cell>
          <cell r="D1282">
            <v>-0.17391999999999999</v>
          </cell>
          <cell r="H1282">
            <v>305.60000000000002</v>
          </cell>
          <cell r="I1282">
            <v>9.9000000000000008E-3</v>
          </cell>
          <cell r="T1282">
            <v>442</v>
          </cell>
          <cell r="U1282">
            <v>-6.7110000000000003E-2</v>
          </cell>
          <cell r="AF1282">
            <v>105.80000000000001</v>
          </cell>
          <cell r="AG1282">
            <v>-0.10303</v>
          </cell>
          <cell r="AJ1282">
            <v>540.4</v>
          </cell>
          <cell r="AK1282">
            <v>-0.19619</v>
          </cell>
        </row>
        <row r="1283">
          <cell r="C1283">
            <v>1350.8</v>
          </cell>
          <cell r="D1283">
            <v>-0.21945000000000001</v>
          </cell>
          <cell r="H1283">
            <v>305.79999999999995</v>
          </cell>
          <cell r="I1283">
            <v>1.7690000000000001E-2</v>
          </cell>
          <cell r="T1283">
            <v>442.2</v>
          </cell>
          <cell r="U1283">
            <v>0.12634000000000001</v>
          </cell>
          <cell r="AF1283">
            <v>106</v>
          </cell>
          <cell r="AG1283">
            <v>1.281E-2</v>
          </cell>
          <cell r="AJ1283">
            <v>540.6</v>
          </cell>
          <cell r="AK1283">
            <v>-0.21437999999999999</v>
          </cell>
        </row>
        <row r="1284">
          <cell r="C1284">
            <v>1351</v>
          </cell>
          <cell r="D1284">
            <v>-8.1710000000000005E-2</v>
          </cell>
          <cell r="H1284">
            <v>306</v>
          </cell>
          <cell r="I1284">
            <v>-5.3900000000000003E-2</v>
          </cell>
          <cell r="T1284">
            <v>442.4</v>
          </cell>
          <cell r="U1284">
            <v>0.11549</v>
          </cell>
          <cell r="AF1284">
            <v>106.19999999999999</v>
          </cell>
          <cell r="AG1284">
            <v>-6.105E-2</v>
          </cell>
          <cell r="AJ1284">
            <v>540.79999999999995</v>
          </cell>
          <cell r="AK1284">
            <v>-0.19667000000000001</v>
          </cell>
        </row>
        <row r="1285">
          <cell r="C1285">
            <v>1351.2</v>
          </cell>
          <cell r="D1285">
            <v>-0.157</v>
          </cell>
          <cell r="H1285">
            <v>306.20000000000005</v>
          </cell>
          <cell r="I1285">
            <v>1.1809999999999999E-2</v>
          </cell>
          <cell r="T1285">
            <v>442.6</v>
          </cell>
          <cell r="U1285">
            <v>7.0779999999999996E-2</v>
          </cell>
          <cell r="AF1285">
            <v>106.39999999999998</v>
          </cell>
          <cell r="AG1285">
            <v>9.8849999999999993E-2</v>
          </cell>
          <cell r="AJ1285">
            <v>541</v>
          </cell>
          <cell r="AK1285">
            <v>-0.14198</v>
          </cell>
        </row>
        <row r="1286">
          <cell r="C1286">
            <v>1351.4</v>
          </cell>
          <cell r="D1286">
            <v>-0.16863</v>
          </cell>
          <cell r="H1286">
            <v>306.39999999999998</v>
          </cell>
          <cell r="I1286">
            <v>8.5830599999999998E-5</v>
          </cell>
          <cell r="T1286">
            <v>442.8</v>
          </cell>
          <cell r="U1286">
            <v>-8.5239999999999996E-2</v>
          </cell>
          <cell r="AF1286">
            <v>106.60000000000002</v>
          </cell>
          <cell r="AG1286">
            <v>-9.7479999999999997E-2</v>
          </cell>
          <cell r="AJ1286">
            <v>541.20000000000005</v>
          </cell>
          <cell r="AK1286">
            <v>-0.20068</v>
          </cell>
        </row>
        <row r="1287">
          <cell r="C1287">
            <v>1351.6</v>
          </cell>
          <cell r="D1287">
            <v>-0.14932999999999999</v>
          </cell>
          <cell r="H1287">
            <v>306.60000000000002</v>
          </cell>
          <cell r="I1287">
            <v>-3.5119999999999998E-2</v>
          </cell>
          <cell r="T1287">
            <v>443</v>
          </cell>
          <cell r="U1287">
            <v>-9.4049999999999995E-2</v>
          </cell>
          <cell r="AF1287">
            <v>106.80000000000001</v>
          </cell>
          <cell r="AG1287">
            <v>-0.12595999999999999</v>
          </cell>
          <cell r="AJ1287">
            <v>541.4</v>
          </cell>
          <cell r="AK1287">
            <v>-0.13691</v>
          </cell>
        </row>
        <row r="1288">
          <cell r="C1288">
            <v>1351.8</v>
          </cell>
          <cell r="D1288">
            <v>-0.20093</v>
          </cell>
          <cell r="H1288">
            <v>306.79999999999995</v>
          </cell>
          <cell r="I1288">
            <v>-9.529E-2</v>
          </cell>
          <cell r="T1288">
            <v>443.2</v>
          </cell>
          <cell r="U1288">
            <v>-2.214E-2</v>
          </cell>
          <cell r="AF1288">
            <v>107</v>
          </cell>
          <cell r="AG1288">
            <v>-7.0299999999999998E-3</v>
          </cell>
          <cell r="AJ1288">
            <v>541.6</v>
          </cell>
          <cell r="AK1288">
            <v>-0.17082</v>
          </cell>
        </row>
        <row r="1289">
          <cell r="C1289">
            <v>1352</v>
          </cell>
          <cell r="D1289">
            <v>-0.17624999999999999</v>
          </cell>
          <cell r="H1289">
            <v>307</v>
          </cell>
          <cell r="I1289">
            <v>-1.3270000000000001E-2</v>
          </cell>
          <cell r="T1289">
            <v>443.4</v>
          </cell>
          <cell r="U1289">
            <v>-9.461E-2</v>
          </cell>
          <cell r="AF1289">
            <v>107.19999999999999</v>
          </cell>
          <cell r="AG1289">
            <v>-3.4349999999999999E-2</v>
          </cell>
          <cell r="AJ1289">
            <v>541.79999999999995</v>
          </cell>
          <cell r="AK1289">
            <v>-0.15933</v>
          </cell>
        </row>
        <row r="1290">
          <cell r="C1290">
            <v>1352.2</v>
          </cell>
          <cell r="D1290">
            <v>-0.15898000000000001</v>
          </cell>
          <cell r="H1290">
            <v>307.20000000000005</v>
          </cell>
          <cell r="I1290">
            <v>-3.0339999999999999E-2</v>
          </cell>
          <cell r="T1290">
            <v>443.6</v>
          </cell>
          <cell r="U1290">
            <v>-1.9E-2</v>
          </cell>
          <cell r="AF1290">
            <v>107.39999999999998</v>
          </cell>
          <cell r="AG1290">
            <v>-2.0799999999999998E-3</v>
          </cell>
          <cell r="AJ1290">
            <v>542</v>
          </cell>
          <cell r="AK1290">
            <v>-0.16533999999999999</v>
          </cell>
        </row>
        <row r="1291">
          <cell r="C1291">
            <v>1352.4</v>
          </cell>
          <cell r="D1291">
            <v>-0.1371</v>
          </cell>
          <cell r="H1291">
            <v>307.39999999999998</v>
          </cell>
          <cell r="I1291">
            <v>2.7490000000000001E-2</v>
          </cell>
          <cell r="T1291">
            <v>443.8</v>
          </cell>
          <cell r="U1291">
            <v>-0.11307</v>
          </cell>
          <cell r="AF1291">
            <v>107.60000000000002</v>
          </cell>
          <cell r="AG1291">
            <v>7.3169999999999999E-2</v>
          </cell>
          <cell r="AJ1291">
            <v>542.20000000000005</v>
          </cell>
          <cell r="AK1291">
            <v>-0.21134</v>
          </cell>
        </row>
        <row r="1292">
          <cell r="C1292">
            <v>1352.6</v>
          </cell>
          <cell r="D1292">
            <v>-0.16544</v>
          </cell>
          <cell r="H1292">
            <v>307.60000000000002</v>
          </cell>
          <cell r="I1292">
            <v>-7.3899999999999993E-2</v>
          </cell>
          <cell r="T1292">
            <v>444</v>
          </cell>
          <cell r="U1292">
            <v>0.28161000000000003</v>
          </cell>
          <cell r="AF1292">
            <v>107.80000000000001</v>
          </cell>
          <cell r="AG1292">
            <v>3.7409999999999999E-2</v>
          </cell>
          <cell r="AJ1292">
            <v>542.4</v>
          </cell>
          <cell r="AK1292">
            <v>-0.23758000000000001</v>
          </cell>
        </row>
        <row r="1293">
          <cell r="C1293">
            <v>1352.8</v>
          </cell>
          <cell r="D1293">
            <v>-9.6680000000000002E-2</v>
          </cell>
          <cell r="H1293">
            <v>307.79999999999995</v>
          </cell>
          <cell r="I1293">
            <v>-4.163E-2</v>
          </cell>
          <cell r="T1293">
            <v>444.2</v>
          </cell>
          <cell r="U1293">
            <v>-6.837E-2</v>
          </cell>
          <cell r="AF1293">
            <v>108</v>
          </cell>
          <cell r="AG1293">
            <v>-0.1181</v>
          </cell>
          <cell r="AJ1293">
            <v>542.6</v>
          </cell>
          <cell r="AK1293">
            <v>-0.18901000000000001</v>
          </cell>
        </row>
        <row r="1294">
          <cell r="C1294">
            <v>1353</v>
          </cell>
          <cell r="D1294">
            <v>-0.11907</v>
          </cell>
          <cell r="H1294">
            <v>308</v>
          </cell>
          <cell r="I1294">
            <v>2.6519999999999998E-2</v>
          </cell>
          <cell r="T1294">
            <v>444.4</v>
          </cell>
          <cell r="U1294">
            <v>7.8799999999999999E-3</v>
          </cell>
          <cell r="AF1294">
            <v>108.19999999999999</v>
          </cell>
          <cell r="AG1294">
            <v>4.2500000000000003E-3</v>
          </cell>
          <cell r="AJ1294">
            <v>542.79999999999995</v>
          </cell>
          <cell r="AK1294">
            <v>-0.24371999999999999</v>
          </cell>
        </row>
        <row r="1295">
          <cell r="C1295">
            <v>1353.2</v>
          </cell>
          <cell r="D1295">
            <v>-0.21714</v>
          </cell>
          <cell r="H1295">
            <v>308.20000000000005</v>
          </cell>
          <cell r="I1295">
            <v>-0.17685000000000001</v>
          </cell>
          <cell r="T1295">
            <v>444.6</v>
          </cell>
          <cell r="U1295">
            <v>-6.3500000000000001E-2</v>
          </cell>
          <cell r="AF1295">
            <v>108.39999999999998</v>
          </cell>
          <cell r="AG1295">
            <v>-8.3599999999999994E-3</v>
          </cell>
          <cell r="AJ1295">
            <v>543</v>
          </cell>
          <cell r="AK1295">
            <v>-0.19026000000000001</v>
          </cell>
        </row>
        <row r="1296">
          <cell r="C1296">
            <v>1353.4</v>
          </cell>
          <cell r="D1296">
            <v>-0.11941</v>
          </cell>
          <cell r="H1296">
            <v>308.39999999999998</v>
          </cell>
          <cell r="I1296">
            <v>2.9309999999999999E-2</v>
          </cell>
          <cell r="T1296">
            <v>444.8</v>
          </cell>
          <cell r="U1296">
            <v>5.1000000000000004E-3</v>
          </cell>
          <cell r="AF1296">
            <v>108.60000000000002</v>
          </cell>
          <cell r="AG1296">
            <v>-2.674E-2</v>
          </cell>
          <cell r="AJ1296">
            <v>543.20000000000005</v>
          </cell>
          <cell r="AK1296">
            <v>-0.16905999999999999</v>
          </cell>
        </row>
        <row r="1297">
          <cell r="C1297">
            <v>1353.6</v>
          </cell>
          <cell r="D1297">
            <v>-0.21826999999999999</v>
          </cell>
          <cell r="H1297">
            <v>308.60000000000002</v>
          </cell>
          <cell r="I1297">
            <v>-4.5830000000000003E-2</v>
          </cell>
          <cell r="T1297">
            <v>445</v>
          </cell>
          <cell r="U1297">
            <v>-0.11372</v>
          </cell>
          <cell r="AF1297">
            <v>108.80000000000001</v>
          </cell>
          <cell r="AG1297">
            <v>-5.8810000000000001E-2</v>
          </cell>
          <cell r="AJ1297">
            <v>543.4</v>
          </cell>
          <cell r="AK1297">
            <v>-0.29771999999999998</v>
          </cell>
        </row>
        <row r="1298">
          <cell r="C1298">
            <v>1353.8</v>
          </cell>
          <cell r="D1298">
            <v>-0.14310999999999999</v>
          </cell>
          <cell r="H1298">
            <v>308.79999999999995</v>
          </cell>
          <cell r="I1298">
            <v>-7.1730000000000002E-2</v>
          </cell>
          <cell r="T1298">
            <v>445.2</v>
          </cell>
          <cell r="U1298">
            <v>-0.14699999999999999</v>
          </cell>
          <cell r="AF1298">
            <v>109</v>
          </cell>
          <cell r="AG1298">
            <v>1.7099999999999999E-3</v>
          </cell>
          <cell r="AJ1298">
            <v>543.6</v>
          </cell>
          <cell r="AK1298">
            <v>-0.30637999999999999</v>
          </cell>
        </row>
        <row r="1299">
          <cell r="C1299">
            <v>1354</v>
          </cell>
          <cell r="D1299">
            <v>-0.13827999999999999</v>
          </cell>
          <cell r="H1299">
            <v>309</v>
          </cell>
          <cell r="I1299">
            <v>7.9600000000000004E-2</v>
          </cell>
          <cell r="T1299">
            <v>445.4</v>
          </cell>
          <cell r="U1299">
            <v>0.13519</v>
          </cell>
          <cell r="AF1299">
            <v>109.19999999999999</v>
          </cell>
          <cell r="AG1299">
            <v>-0.11722</v>
          </cell>
          <cell r="AJ1299">
            <v>543.79999999999995</v>
          </cell>
          <cell r="AK1299">
            <v>-8.8800000000000004E-2</v>
          </cell>
        </row>
        <row r="1300">
          <cell r="C1300">
            <v>1354.2</v>
          </cell>
          <cell r="D1300">
            <v>-0.1484</v>
          </cell>
          <cell r="H1300">
            <v>309.20000000000005</v>
          </cell>
          <cell r="I1300">
            <v>-6.5909999999999996E-2</v>
          </cell>
          <cell r="T1300">
            <v>445.6</v>
          </cell>
          <cell r="U1300">
            <v>0.17491999999999999</v>
          </cell>
          <cell r="AF1300">
            <v>109.39999999999998</v>
          </cell>
          <cell r="AG1300">
            <v>6.7430000000000004E-2</v>
          </cell>
          <cell r="AJ1300">
            <v>544</v>
          </cell>
          <cell r="AK1300">
            <v>-0.28632999999999997</v>
          </cell>
        </row>
        <row r="1301">
          <cell r="C1301">
            <v>1354.4</v>
          </cell>
          <cell r="D1301">
            <v>-0.19744</v>
          </cell>
          <cell r="H1301">
            <v>309.39999999999998</v>
          </cell>
          <cell r="I1301">
            <v>-4.929E-2</v>
          </cell>
          <cell r="T1301">
            <v>445.8</v>
          </cell>
          <cell r="U1301">
            <v>-9.8040000000000002E-2</v>
          </cell>
          <cell r="AF1301">
            <v>109.60000000000002</v>
          </cell>
          <cell r="AG1301">
            <v>-6.7919999999999994E-2</v>
          </cell>
          <cell r="AJ1301">
            <v>544.20000000000005</v>
          </cell>
          <cell r="AK1301">
            <v>-0.19699</v>
          </cell>
        </row>
        <row r="1302">
          <cell r="C1302">
            <v>1354.6</v>
          </cell>
          <cell r="D1302">
            <v>-0.1103</v>
          </cell>
          <cell r="H1302">
            <v>309.60000000000002</v>
          </cell>
          <cell r="I1302">
            <v>-1.49E-3</v>
          </cell>
          <cell r="T1302">
            <v>446</v>
          </cell>
          <cell r="U1302">
            <v>-0.11672</v>
          </cell>
          <cell r="AF1302">
            <v>109.80000000000001</v>
          </cell>
          <cell r="AG1302">
            <v>-3.5630000000000002E-2</v>
          </cell>
          <cell r="AJ1302">
            <v>544.4</v>
          </cell>
          <cell r="AK1302">
            <v>-0.18178</v>
          </cell>
        </row>
        <row r="1303">
          <cell r="C1303">
            <v>1354.8</v>
          </cell>
          <cell r="D1303">
            <v>-0.13605</v>
          </cell>
          <cell r="H1303">
            <v>309.79999999999995</v>
          </cell>
          <cell r="I1303">
            <v>-0.11683</v>
          </cell>
          <cell r="T1303">
            <v>446.2</v>
          </cell>
          <cell r="U1303">
            <v>-2.5649999999999999E-2</v>
          </cell>
          <cell r="AF1303">
            <v>110</v>
          </cell>
          <cell r="AG1303">
            <v>-9.3299999999999994E-2</v>
          </cell>
          <cell r="AJ1303">
            <v>544.6</v>
          </cell>
          <cell r="AK1303">
            <v>-0.15082999999999999</v>
          </cell>
        </row>
        <row r="1304">
          <cell r="C1304">
            <v>1355</v>
          </cell>
          <cell r="D1304">
            <v>-0.15439</v>
          </cell>
          <cell r="H1304">
            <v>310</v>
          </cell>
          <cell r="I1304">
            <v>-1.325E-2</v>
          </cell>
          <cell r="T1304">
            <v>446.4</v>
          </cell>
          <cell r="U1304">
            <v>-2.2089999999999999E-2</v>
          </cell>
          <cell r="AF1304">
            <v>110.19999999999999</v>
          </cell>
          <cell r="AG1304">
            <v>-0.25786999999999999</v>
          </cell>
          <cell r="AJ1304">
            <v>544.79999999999995</v>
          </cell>
          <cell r="AK1304">
            <v>-0.16988</v>
          </cell>
        </row>
        <row r="1305">
          <cell r="C1305">
            <v>1355.2</v>
          </cell>
          <cell r="D1305">
            <v>-0.19311</v>
          </cell>
          <cell r="H1305">
            <v>310.20000000000005</v>
          </cell>
          <cell r="I1305">
            <v>-3.3419999999999998E-2</v>
          </cell>
          <cell r="T1305">
            <v>446.6</v>
          </cell>
          <cell r="U1305">
            <v>-0.16728999999999999</v>
          </cell>
          <cell r="AF1305">
            <v>110.39999999999998</v>
          </cell>
          <cell r="AG1305">
            <v>1.8360000000000001E-2</v>
          </cell>
          <cell r="AJ1305">
            <v>545</v>
          </cell>
          <cell r="AK1305">
            <v>-0.27576000000000001</v>
          </cell>
        </row>
        <row r="1306">
          <cell r="C1306">
            <v>1355.4</v>
          </cell>
          <cell r="D1306">
            <v>-0.12361</v>
          </cell>
          <cell r="H1306">
            <v>310.39999999999998</v>
          </cell>
          <cell r="I1306">
            <v>1.192E-2</v>
          </cell>
          <cell r="T1306">
            <v>446.8</v>
          </cell>
          <cell r="U1306">
            <v>-0.10113999999999999</v>
          </cell>
          <cell r="AF1306">
            <v>110.60000000000002</v>
          </cell>
          <cell r="AG1306">
            <v>-8.8349999999999998E-2</v>
          </cell>
          <cell r="AJ1306">
            <v>545.20000000000005</v>
          </cell>
          <cell r="AK1306">
            <v>-0.21847</v>
          </cell>
        </row>
        <row r="1307">
          <cell r="C1307">
            <v>1355.6</v>
          </cell>
          <cell r="D1307">
            <v>-8.3269999999999997E-2</v>
          </cell>
          <cell r="H1307">
            <v>310.60000000000002</v>
          </cell>
          <cell r="I1307">
            <v>9.7984000000000005E-4</v>
          </cell>
          <cell r="T1307">
            <v>447</v>
          </cell>
          <cell r="U1307">
            <v>-3.7690000000000001E-2</v>
          </cell>
          <cell r="AF1307">
            <v>110.80000000000001</v>
          </cell>
          <cell r="AG1307">
            <v>-8.3299999999999999E-2</v>
          </cell>
          <cell r="AJ1307">
            <v>545.4</v>
          </cell>
          <cell r="AK1307">
            <v>-0.24187</v>
          </cell>
        </row>
        <row r="1308">
          <cell r="C1308">
            <v>1355.8</v>
          </cell>
          <cell r="D1308">
            <v>-0.12723999999999999</v>
          </cell>
          <cell r="H1308">
            <v>310.79999999999995</v>
          </cell>
          <cell r="I1308">
            <v>-2.5899999999999999E-2</v>
          </cell>
          <cell r="T1308">
            <v>447.2</v>
          </cell>
          <cell r="U1308">
            <v>0.10271</v>
          </cell>
          <cell r="AF1308">
            <v>111</v>
          </cell>
          <cell r="AG1308">
            <v>0.17713999999999999</v>
          </cell>
          <cell r="AJ1308">
            <v>545.6</v>
          </cell>
          <cell r="AK1308">
            <v>-0.1983</v>
          </cell>
        </row>
        <row r="1309">
          <cell r="C1309">
            <v>1356</v>
          </cell>
          <cell r="D1309">
            <v>-0.16278999999999999</v>
          </cell>
          <cell r="H1309">
            <v>311</v>
          </cell>
          <cell r="I1309">
            <v>-9.8330000000000001E-2</v>
          </cell>
          <cell r="T1309">
            <v>447.4</v>
          </cell>
          <cell r="U1309">
            <v>-0.12531</v>
          </cell>
          <cell r="AF1309">
            <v>111.19999999999999</v>
          </cell>
          <cell r="AG1309">
            <v>-6.3909999999999995E-2</v>
          </cell>
          <cell r="AJ1309">
            <v>545.79999999999995</v>
          </cell>
          <cell r="AK1309">
            <v>-0.28160000000000002</v>
          </cell>
        </row>
        <row r="1310">
          <cell r="C1310">
            <v>1356.2</v>
          </cell>
          <cell r="D1310">
            <v>-0.14424999999999999</v>
          </cell>
          <cell r="H1310">
            <v>311.20000000000005</v>
          </cell>
          <cell r="I1310">
            <v>-3.789E-2</v>
          </cell>
          <cell r="T1310">
            <v>447.6</v>
          </cell>
          <cell r="U1310">
            <v>-0.14273</v>
          </cell>
          <cell r="AF1310">
            <v>111.39999999999998</v>
          </cell>
          <cell r="AG1310">
            <v>-0.12127</v>
          </cell>
          <cell r="AJ1310">
            <v>546</v>
          </cell>
          <cell r="AK1310">
            <v>-0.25548999999999999</v>
          </cell>
        </row>
        <row r="1311">
          <cell r="C1311">
            <v>1356.4</v>
          </cell>
          <cell r="D1311">
            <v>-0.12429</v>
          </cell>
          <cell r="H1311">
            <v>311.39999999999998</v>
          </cell>
          <cell r="I1311">
            <v>-1.2330000000000001E-2</v>
          </cell>
          <cell r="T1311">
            <v>447.8</v>
          </cell>
          <cell r="U1311">
            <v>-1.1169999999999999E-2</v>
          </cell>
          <cell r="AF1311">
            <v>111.60000000000002</v>
          </cell>
          <cell r="AG1311">
            <v>-5.987E-2</v>
          </cell>
          <cell r="AJ1311">
            <v>546.20000000000005</v>
          </cell>
          <cell r="AK1311">
            <v>-0.24032000000000001</v>
          </cell>
        </row>
        <row r="1312">
          <cell r="C1312">
            <v>1356.6</v>
          </cell>
          <cell r="D1312">
            <v>-0.13297999999999999</v>
          </cell>
          <cell r="H1312">
            <v>311.60000000000002</v>
          </cell>
          <cell r="I1312">
            <v>-5.4550000000000001E-2</v>
          </cell>
          <cell r="T1312">
            <v>448</v>
          </cell>
          <cell r="U1312">
            <v>0.14404</v>
          </cell>
          <cell r="AF1312">
            <v>111.80000000000001</v>
          </cell>
          <cell r="AG1312">
            <v>-0.13722000000000001</v>
          </cell>
          <cell r="AJ1312">
            <v>546.4</v>
          </cell>
          <cell r="AK1312">
            <v>-0.25126999999999999</v>
          </cell>
        </row>
        <row r="1313">
          <cell r="C1313">
            <v>1356.8</v>
          </cell>
          <cell r="D1313">
            <v>-0.1235</v>
          </cell>
          <cell r="H1313">
            <v>311.79999999999995</v>
          </cell>
          <cell r="I1313">
            <v>2.879E-2</v>
          </cell>
          <cell r="T1313">
            <v>448.2</v>
          </cell>
          <cell r="U1313">
            <v>5.9839999999999997E-2</v>
          </cell>
          <cell r="AF1313">
            <v>112</v>
          </cell>
          <cell r="AG1313">
            <v>2.9239999999999999E-2</v>
          </cell>
          <cell r="AJ1313">
            <v>546.6</v>
          </cell>
          <cell r="AK1313">
            <v>-0.20921000000000001</v>
          </cell>
        </row>
        <row r="1314">
          <cell r="C1314">
            <v>1357</v>
          </cell>
          <cell r="D1314">
            <v>-0.14252000000000001</v>
          </cell>
          <cell r="H1314">
            <v>312</v>
          </cell>
          <cell r="I1314">
            <v>5.024E-2</v>
          </cell>
          <cell r="T1314">
            <v>448.4</v>
          </cell>
          <cell r="U1314">
            <v>-5.0070000000000003E-2</v>
          </cell>
          <cell r="AF1314">
            <v>112.19999999999999</v>
          </cell>
          <cell r="AG1314">
            <v>3.2579999999999998E-2</v>
          </cell>
          <cell r="AJ1314">
            <v>546.79999999999995</v>
          </cell>
          <cell r="AK1314">
            <v>-0.26144000000000001</v>
          </cell>
        </row>
        <row r="1315">
          <cell r="C1315">
            <v>1357.2</v>
          </cell>
          <cell r="D1315">
            <v>-9.8299999999999998E-2</v>
          </cell>
          <cell r="H1315">
            <v>312.20000000000005</v>
          </cell>
          <cell r="I1315">
            <v>-5.0340000000000003E-2</v>
          </cell>
          <cell r="T1315">
            <v>448.6</v>
          </cell>
          <cell r="U1315">
            <v>-0.16813</v>
          </cell>
          <cell r="AF1315">
            <v>112.39999999999998</v>
          </cell>
          <cell r="AG1315">
            <v>-1.8440000000000002E-2</v>
          </cell>
          <cell r="AJ1315">
            <v>547</v>
          </cell>
          <cell r="AK1315">
            <v>-0.14496000000000001</v>
          </cell>
        </row>
        <row r="1316">
          <cell r="C1316">
            <v>1357.4</v>
          </cell>
          <cell r="D1316">
            <v>-0.11123</v>
          </cell>
          <cell r="H1316">
            <v>312.39999999999998</v>
          </cell>
          <cell r="I1316">
            <v>-9.8272799999999999E-4</v>
          </cell>
          <cell r="T1316">
            <v>448.8</v>
          </cell>
          <cell r="U1316">
            <v>-4.0550000000000003E-2</v>
          </cell>
          <cell r="AF1316">
            <v>112.60000000000002</v>
          </cell>
          <cell r="AG1316">
            <v>-0.15812000000000001</v>
          </cell>
          <cell r="AJ1316">
            <v>547.20000000000005</v>
          </cell>
          <cell r="AK1316">
            <v>-0.24944</v>
          </cell>
        </row>
        <row r="1317">
          <cell r="C1317">
            <v>1357.6</v>
          </cell>
          <cell r="D1317">
            <v>-0.12373000000000001</v>
          </cell>
          <cell r="H1317">
            <v>312.60000000000002</v>
          </cell>
          <cell r="I1317">
            <v>-5.18013E-4</v>
          </cell>
          <cell r="T1317">
            <v>449</v>
          </cell>
          <cell r="U1317">
            <v>-6.7099999999999998E-3</v>
          </cell>
          <cell r="AF1317">
            <v>112.80000000000001</v>
          </cell>
          <cell r="AG1317">
            <v>-0.13081999999999999</v>
          </cell>
          <cell r="AJ1317">
            <v>547.4</v>
          </cell>
          <cell r="AK1317">
            <v>-0.24942</v>
          </cell>
        </row>
        <row r="1318">
          <cell r="C1318">
            <v>1357.8</v>
          </cell>
          <cell r="D1318">
            <v>-0.19867000000000001</v>
          </cell>
          <cell r="H1318">
            <v>312.79999999999995</v>
          </cell>
          <cell r="I1318">
            <v>4.6499999999999996E-3</v>
          </cell>
          <cell r="T1318">
            <v>449.2</v>
          </cell>
          <cell r="U1318">
            <v>-0.13256999999999999</v>
          </cell>
          <cell r="AF1318">
            <v>113</v>
          </cell>
          <cell r="AG1318">
            <v>-0.11584</v>
          </cell>
          <cell r="AJ1318">
            <v>547.6</v>
          </cell>
          <cell r="AK1318">
            <v>-0.17094999999999999</v>
          </cell>
        </row>
        <row r="1319">
          <cell r="C1319">
            <v>1358</v>
          </cell>
          <cell r="D1319">
            <v>-8.8779999999999998E-2</v>
          </cell>
          <cell r="H1319">
            <v>313</v>
          </cell>
          <cell r="I1319">
            <v>-4.8189999999999997E-2</v>
          </cell>
          <cell r="T1319">
            <v>449.4</v>
          </cell>
          <cell r="U1319">
            <v>0.16933999999999999</v>
          </cell>
          <cell r="AF1319">
            <v>113.19999999999999</v>
          </cell>
          <cell r="AG1319">
            <v>0.10706</v>
          </cell>
          <cell r="AJ1319">
            <v>547.79999999999995</v>
          </cell>
          <cell r="AK1319">
            <v>-0.21088000000000001</v>
          </cell>
        </row>
        <row r="1320">
          <cell r="C1320">
            <v>1358.2</v>
          </cell>
          <cell r="D1320">
            <v>-0.12977</v>
          </cell>
          <cell r="H1320">
            <v>313.20000000000005</v>
          </cell>
          <cell r="I1320">
            <v>6.3930000000000001E-2</v>
          </cell>
          <cell r="T1320">
            <v>449.6</v>
          </cell>
          <cell r="U1320">
            <v>0.11283</v>
          </cell>
          <cell r="AF1320">
            <v>113.39999999999998</v>
          </cell>
          <cell r="AG1320">
            <v>-4.675E-2</v>
          </cell>
          <cell r="AJ1320">
            <v>548</v>
          </cell>
          <cell r="AK1320">
            <v>-0.24662000000000001</v>
          </cell>
        </row>
        <row r="1321">
          <cell r="C1321">
            <v>1358.4</v>
          </cell>
          <cell r="D1321">
            <v>-0.15859000000000001</v>
          </cell>
          <cell r="H1321">
            <v>313.39999999999998</v>
          </cell>
          <cell r="I1321">
            <v>-5.1270000000000003E-2</v>
          </cell>
          <cell r="T1321">
            <v>449.8</v>
          </cell>
          <cell r="U1321">
            <v>-1.7940000000000001E-2</v>
          </cell>
          <cell r="AF1321">
            <v>113.60000000000002</v>
          </cell>
          <cell r="AG1321">
            <v>-4.1820000000000003E-2</v>
          </cell>
          <cell r="AJ1321">
            <v>548.20000000000005</v>
          </cell>
          <cell r="AK1321">
            <v>-0.20288</v>
          </cell>
        </row>
        <row r="1322">
          <cell r="C1322">
            <v>1358.6</v>
          </cell>
          <cell r="D1322">
            <v>-0.14452000000000001</v>
          </cell>
          <cell r="H1322">
            <v>313.60000000000002</v>
          </cell>
          <cell r="I1322">
            <v>-3.1800000000000002E-2</v>
          </cell>
          <cell r="T1322">
            <v>450</v>
          </cell>
          <cell r="U1322">
            <v>-2.8E-3</v>
          </cell>
          <cell r="AF1322">
            <v>113.80000000000001</v>
          </cell>
          <cell r="AG1322">
            <v>-1.3600000000000001E-3</v>
          </cell>
          <cell r="AJ1322">
            <v>548.4</v>
          </cell>
          <cell r="AK1322">
            <v>-0.24149999999999999</v>
          </cell>
        </row>
        <row r="1323">
          <cell r="C1323">
            <v>1358.8</v>
          </cell>
          <cell r="D1323">
            <v>-0.10045999999999999</v>
          </cell>
          <cell r="H1323">
            <v>313.79999999999995</v>
          </cell>
          <cell r="I1323">
            <v>-5.0029999999999998E-2</v>
          </cell>
          <cell r="T1323">
            <v>450.2</v>
          </cell>
          <cell r="U1323">
            <v>-5.9740000000000001E-2</v>
          </cell>
          <cell r="AF1323">
            <v>114</v>
          </cell>
          <cell r="AG1323">
            <v>-8.022E-2</v>
          </cell>
          <cell r="AJ1323">
            <v>548.6</v>
          </cell>
          <cell r="AK1323">
            <v>-0.23980000000000001</v>
          </cell>
        </row>
        <row r="1324">
          <cell r="C1324">
            <v>1359</v>
          </cell>
          <cell r="D1324">
            <v>-7.4459999999999998E-2</v>
          </cell>
          <cell r="H1324">
            <v>314</v>
          </cell>
          <cell r="I1324">
            <v>-7.8880000000000006E-2</v>
          </cell>
          <cell r="T1324">
            <v>450.4</v>
          </cell>
          <cell r="U1324">
            <v>-0.13186</v>
          </cell>
          <cell r="AF1324">
            <v>114.19999999999999</v>
          </cell>
          <cell r="AG1324">
            <v>-0.16275000000000001</v>
          </cell>
          <cell r="AJ1324">
            <v>548.79999999999995</v>
          </cell>
          <cell r="AK1324">
            <v>-0.31506000000000001</v>
          </cell>
        </row>
        <row r="1325">
          <cell r="C1325">
            <v>1359.2</v>
          </cell>
          <cell r="D1325">
            <v>-0.13091</v>
          </cell>
          <cell r="H1325">
            <v>314.20000000000005</v>
          </cell>
          <cell r="I1325">
            <v>-3.4720000000000001E-2</v>
          </cell>
          <cell r="T1325">
            <v>450.6</v>
          </cell>
          <cell r="U1325">
            <v>-6.4229999999999995E-2</v>
          </cell>
          <cell r="AF1325">
            <v>114.39999999999998</v>
          </cell>
          <cell r="AG1325">
            <v>-4.5920000000000002E-2</v>
          </cell>
          <cell r="AJ1325">
            <v>549</v>
          </cell>
          <cell r="AK1325">
            <v>-0.23916000000000001</v>
          </cell>
        </row>
        <row r="1326">
          <cell r="C1326">
            <v>1359.4</v>
          </cell>
          <cell r="D1326">
            <v>-0.11029</v>
          </cell>
          <cell r="H1326">
            <v>314.39999999999998</v>
          </cell>
          <cell r="I1326">
            <v>-3.7379999999999997E-2</v>
          </cell>
          <cell r="T1326">
            <v>450.8</v>
          </cell>
          <cell r="U1326">
            <v>-2.0150000000000001E-2</v>
          </cell>
          <cell r="AF1326">
            <v>114.60000000000002</v>
          </cell>
          <cell r="AG1326">
            <v>-5.6050000000000003E-2</v>
          </cell>
          <cell r="AJ1326">
            <v>549.20000000000005</v>
          </cell>
          <cell r="AK1326">
            <v>-0.15783</v>
          </cell>
        </row>
        <row r="1327">
          <cell r="C1327">
            <v>1359.6</v>
          </cell>
          <cell r="D1327">
            <v>-0.15079999999999999</v>
          </cell>
          <cell r="H1327">
            <v>314.60000000000002</v>
          </cell>
          <cell r="I1327">
            <v>-0.10227</v>
          </cell>
          <cell r="T1327">
            <v>451</v>
          </cell>
          <cell r="U1327">
            <v>-8.7100000000000007E-3</v>
          </cell>
          <cell r="AF1327">
            <v>114.80000000000001</v>
          </cell>
          <cell r="AG1327">
            <v>1.3169999999999999E-2</v>
          </cell>
          <cell r="AJ1327">
            <v>549.4</v>
          </cell>
          <cell r="AK1327">
            <v>-0.23175000000000001</v>
          </cell>
        </row>
        <row r="1328">
          <cell r="C1328">
            <v>1359.8</v>
          </cell>
          <cell r="D1328">
            <v>-0.18087</v>
          </cell>
          <cell r="H1328">
            <v>314.79999999999995</v>
          </cell>
          <cell r="I1328">
            <v>-3.2919999999999998E-2</v>
          </cell>
          <cell r="T1328">
            <v>451.2</v>
          </cell>
          <cell r="U1328">
            <v>0.14313000000000001</v>
          </cell>
          <cell r="AF1328">
            <v>115</v>
          </cell>
          <cell r="AG1328">
            <v>-2.402E-2</v>
          </cell>
          <cell r="AJ1328">
            <v>549.6</v>
          </cell>
          <cell r="AK1328">
            <v>-0.16181000000000001</v>
          </cell>
        </row>
        <row r="1329">
          <cell r="C1329">
            <v>1360</v>
          </cell>
          <cell r="D1329">
            <v>-0.12889999999999999</v>
          </cell>
          <cell r="H1329">
            <v>315</v>
          </cell>
          <cell r="I1329">
            <v>-3.1940000000000003E-2</v>
          </cell>
          <cell r="T1329">
            <v>451.4</v>
          </cell>
          <cell r="U1329">
            <v>9.2910000000000006E-2</v>
          </cell>
          <cell r="AF1329">
            <v>115.19999999999999</v>
          </cell>
          <cell r="AG1329">
            <v>-0.17119000000000001</v>
          </cell>
          <cell r="AJ1329">
            <v>549.79999999999995</v>
          </cell>
          <cell r="AK1329">
            <v>-0.17774000000000001</v>
          </cell>
        </row>
        <row r="1330">
          <cell r="C1330">
            <v>1360.2</v>
          </cell>
          <cell r="D1330">
            <v>-0.15193000000000001</v>
          </cell>
          <cell r="H1330">
            <v>315.20000000000005</v>
          </cell>
          <cell r="I1330">
            <v>-4.9880000000000001E-2</v>
          </cell>
          <cell r="T1330">
            <v>451.6</v>
          </cell>
          <cell r="U1330">
            <v>4.9500000000000002E-2</v>
          </cell>
          <cell r="AF1330">
            <v>115.39999999999998</v>
          </cell>
          <cell r="AG1330">
            <v>-8.6309999999999998E-2</v>
          </cell>
          <cell r="AJ1330">
            <v>550</v>
          </cell>
          <cell r="AK1330">
            <v>-0.28399999999999997</v>
          </cell>
        </row>
        <row r="1331">
          <cell r="C1331">
            <v>1360.4</v>
          </cell>
          <cell r="D1331">
            <v>-0.12506999999999999</v>
          </cell>
          <cell r="H1331">
            <v>315.39999999999998</v>
          </cell>
          <cell r="I1331">
            <v>-8.8679999999999995E-2</v>
          </cell>
          <cell r="T1331">
            <v>451.8</v>
          </cell>
          <cell r="U1331">
            <v>-5.9520000000000003E-2</v>
          </cell>
          <cell r="AF1331">
            <v>115.60000000000002</v>
          </cell>
          <cell r="AG1331">
            <v>9.9699999999999997E-2</v>
          </cell>
          <cell r="AJ1331">
            <v>550.20000000000005</v>
          </cell>
          <cell r="AK1331">
            <v>-0.17929999999999999</v>
          </cell>
        </row>
        <row r="1332">
          <cell r="C1332">
            <v>1360.6</v>
          </cell>
          <cell r="D1332">
            <v>-0.18329999999999999</v>
          </cell>
          <cell r="H1332">
            <v>315.60000000000002</v>
          </cell>
          <cell r="I1332">
            <v>-7.8390000000000001E-2</v>
          </cell>
          <cell r="T1332">
            <v>452</v>
          </cell>
          <cell r="U1332">
            <v>-4.5449999999999997E-2</v>
          </cell>
          <cell r="AF1332">
            <v>115.80000000000001</v>
          </cell>
          <cell r="AG1332">
            <v>-0.18282999999999999</v>
          </cell>
          <cell r="AJ1332">
            <v>550.4</v>
          </cell>
          <cell r="AK1332">
            <v>-0.22061</v>
          </cell>
        </row>
        <row r="1333">
          <cell r="C1333">
            <v>1360.8</v>
          </cell>
          <cell r="D1333">
            <v>-0.14061999999999999</v>
          </cell>
          <cell r="H1333">
            <v>315.79999999999995</v>
          </cell>
          <cell r="I1333">
            <v>-8.5550000000000001E-2</v>
          </cell>
          <cell r="T1333">
            <v>452.2</v>
          </cell>
          <cell r="U1333">
            <v>-5.2569999999999999E-2</v>
          </cell>
          <cell r="AF1333">
            <v>116</v>
          </cell>
          <cell r="AG1333">
            <v>8.3739999999999995E-2</v>
          </cell>
          <cell r="AJ1333">
            <v>550.6</v>
          </cell>
          <cell r="AK1333">
            <v>-0.26001000000000002</v>
          </cell>
        </row>
        <row r="1334">
          <cell r="C1334">
            <v>1361</v>
          </cell>
          <cell r="D1334">
            <v>-0.17635000000000001</v>
          </cell>
          <cell r="H1334">
            <v>316</v>
          </cell>
          <cell r="I1334">
            <v>3.7190000000000001E-2</v>
          </cell>
          <cell r="T1334">
            <v>452.4</v>
          </cell>
          <cell r="U1334">
            <v>-0.12964000000000001</v>
          </cell>
          <cell r="AF1334">
            <v>116.19999999999999</v>
          </cell>
          <cell r="AG1334">
            <v>-0.10963000000000001</v>
          </cell>
          <cell r="AJ1334">
            <v>550.79999999999995</v>
          </cell>
          <cell r="AK1334">
            <v>-0.23133999999999999</v>
          </cell>
        </row>
        <row r="1335">
          <cell r="C1335">
            <v>1361.2</v>
          </cell>
          <cell r="D1335">
            <v>-7.3200000000000001E-3</v>
          </cell>
          <cell r="H1335">
            <v>316.20000000000005</v>
          </cell>
          <cell r="I1335">
            <v>-1.9814799999999999E-4</v>
          </cell>
          <cell r="T1335">
            <v>452.6</v>
          </cell>
          <cell r="U1335">
            <v>-4.5330000000000002E-2</v>
          </cell>
          <cell r="AF1335">
            <v>116.39999999999998</v>
          </cell>
          <cell r="AG1335">
            <v>-8.0629999999999993E-2</v>
          </cell>
          <cell r="AJ1335">
            <v>551</v>
          </cell>
          <cell r="AK1335">
            <v>-0.22137999999999999</v>
          </cell>
        </row>
        <row r="1336">
          <cell r="C1336">
            <v>1361.4</v>
          </cell>
          <cell r="D1336">
            <v>-0.19628999999999999</v>
          </cell>
          <cell r="H1336">
            <v>316.39999999999998</v>
          </cell>
          <cell r="I1336">
            <v>-1.8400000000000001E-3</v>
          </cell>
          <cell r="T1336">
            <v>452.8</v>
          </cell>
          <cell r="U1336">
            <v>-6.0510000000000001E-2</v>
          </cell>
          <cell r="AF1336">
            <v>116.60000000000002</v>
          </cell>
          <cell r="AG1336">
            <v>0.10421999999999999</v>
          </cell>
          <cell r="AJ1336">
            <v>551.20000000000005</v>
          </cell>
          <cell r="AK1336">
            <v>-0.26526</v>
          </cell>
        </row>
        <row r="1337">
          <cell r="C1337">
            <v>1361.6</v>
          </cell>
          <cell r="D1337">
            <v>-0.1208</v>
          </cell>
          <cell r="H1337">
            <v>316.60000000000002</v>
          </cell>
          <cell r="I1337">
            <v>3.8800000000000002E-3</v>
          </cell>
          <cell r="T1337">
            <v>453</v>
          </cell>
          <cell r="U1337">
            <v>3.1829999999999997E-2</v>
          </cell>
          <cell r="AF1337">
            <v>116.80000000000001</v>
          </cell>
          <cell r="AG1337">
            <v>-5.525E-2</v>
          </cell>
          <cell r="AJ1337">
            <v>551.4</v>
          </cell>
          <cell r="AK1337">
            <v>-0.18210999999999999</v>
          </cell>
        </row>
        <row r="1338">
          <cell r="C1338">
            <v>1361.8</v>
          </cell>
          <cell r="D1338">
            <v>-0.16983000000000001</v>
          </cell>
          <cell r="H1338">
            <v>316.79999999999995</v>
          </cell>
          <cell r="I1338">
            <v>-1.29E-2</v>
          </cell>
          <cell r="T1338">
            <v>453.2</v>
          </cell>
          <cell r="U1338">
            <v>-3.7690000000000001E-2</v>
          </cell>
          <cell r="AF1338">
            <v>117</v>
          </cell>
          <cell r="AG1338">
            <v>-0.12973000000000001</v>
          </cell>
          <cell r="AJ1338">
            <v>551.6</v>
          </cell>
          <cell r="AK1338">
            <v>-0.27621000000000001</v>
          </cell>
        </row>
        <row r="1339">
          <cell r="C1339">
            <v>1362</v>
          </cell>
          <cell r="D1339">
            <v>-0.18340999999999999</v>
          </cell>
          <cell r="H1339">
            <v>317</v>
          </cell>
          <cell r="I1339">
            <v>-2.9170000000000001E-2</v>
          </cell>
          <cell r="T1339">
            <v>453.4</v>
          </cell>
          <cell r="U1339">
            <v>5.4089999999999999E-2</v>
          </cell>
          <cell r="AF1339">
            <v>117.19999999999999</v>
          </cell>
          <cell r="AG1339">
            <v>-5.5129999999999998E-2</v>
          </cell>
          <cell r="AJ1339">
            <v>551.79999999999995</v>
          </cell>
          <cell r="AK1339">
            <v>-0.17121</v>
          </cell>
        </row>
        <row r="1340">
          <cell r="C1340">
            <v>1362.2</v>
          </cell>
          <cell r="D1340">
            <v>-0.18296000000000001</v>
          </cell>
          <cell r="H1340">
            <v>317.20000000000005</v>
          </cell>
          <cell r="I1340">
            <v>-4.7559999999999998E-2</v>
          </cell>
          <cell r="T1340">
            <v>453.6</v>
          </cell>
          <cell r="U1340">
            <v>6.8599999999999998E-3</v>
          </cell>
          <cell r="AF1340">
            <v>117.39999999999998</v>
          </cell>
          <cell r="AG1340">
            <v>-6.4619999999999997E-2</v>
          </cell>
          <cell r="AJ1340">
            <v>552</v>
          </cell>
          <cell r="AK1340">
            <v>-0.15892999999999999</v>
          </cell>
        </row>
        <row r="1341">
          <cell r="C1341">
            <v>1362.4</v>
          </cell>
          <cell r="D1341">
            <v>-0.16889999999999999</v>
          </cell>
          <cell r="H1341">
            <v>317.39999999999998</v>
          </cell>
          <cell r="I1341">
            <v>-2.5600000000000002E-3</v>
          </cell>
          <cell r="T1341">
            <v>453.8</v>
          </cell>
          <cell r="U1341">
            <v>-4.8570000000000002E-2</v>
          </cell>
          <cell r="AF1341">
            <v>117.60000000000002</v>
          </cell>
          <cell r="AG1341">
            <v>-0.14423</v>
          </cell>
          <cell r="AJ1341">
            <v>552.20000000000005</v>
          </cell>
          <cell r="AK1341">
            <v>-0.17993000000000001</v>
          </cell>
        </row>
        <row r="1342">
          <cell r="C1342">
            <v>1362.6</v>
          </cell>
          <cell r="D1342">
            <v>-0.11097</v>
          </cell>
          <cell r="H1342">
            <v>317.60000000000002</v>
          </cell>
          <cell r="I1342">
            <v>-1.74E-3</v>
          </cell>
          <cell r="T1342">
            <v>454</v>
          </cell>
          <cell r="U1342">
            <v>-8.8020000000000001E-2</v>
          </cell>
          <cell r="AF1342">
            <v>117.80000000000001</v>
          </cell>
          <cell r="AG1342">
            <v>-3.3329999999999999E-2</v>
          </cell>
          <cell r="AJ1342">
            <v>552.4</v>
          </cell>
          <cell r="AK1342">
            <v>-0.17888999999999999</v>
          </cell>
        </row>
        <row r="1343">
          <cell r="C1343">
            <v>1362.8</v>
          </cell>
          <cell r="D1343">
            <v>-7.603E-2</v>
          </cell>
          <cell r="H1343">
            <v>317.79999999999995</v>
          </cell>
          <cell r="I1343">
            <v>-5.6279999999999997E-2</v>
          </cell>
          <cell r="T1343">
            <v>454.2</v>
          </cell>
          <cell r="U1343">
            <v>0.14113999999999999</v>
          </cell>
          <cell r="AF1343">
            <v>118</v>
          </cell>
          <cell r="AG1343">
            <v>-0.10687000000000001</v>
          </cell>
          <cell r="AJ1343">
            <v>552.6</v>
          </cell>
          <cell r="AK1343">
            <v>-0.21614</v>
          </cell>
        </row>
        <row r="1344">
          <cell r="C1344">
            <v>1363</v>
          </cell>
          <cell r="D1344">
            <v>-3.7179999999999998E-2</v>
          </cell>
          <cell r="H1344">
            <v>318</v>
          </cell>
          <cell r="I1344">
            <v>-9.325E-2</v>
          </cell>
          <cell r="T1344">
            <v>454.4</v>
          </cell>
          <cell r="U1344">
            <v>-5.6480000000000002E-2</v>
          </cell>
          <cell r="AF1344">
            <v>118.19999999999999</v>
          </cell>
          <cell r="AG1344">
            <v>-6.4009999999999997E-2</v>
          </cell>
          <cell r="AJ1344">
            <v>552.79999999999995</v>
          </cell>
          <cell r="AK1344">
            <v>-0.13402</v>
          </cell>
        </row>
        <row r="1345">
          <cell r="C1345">
            <v>1363.2</v>
          </cell>
          <cell r="D1345">
            <v>-5.8869999999999999E-2</v>
          </cell>
          <cell r="H1345">
            <v>318.20000000000005</v>
          </cell>
          <cell r="I1345">
            <v>-3.1809999999999998E-2</v>
          </cell>
          <cell r="T1345">
            <v>454.6</v>
          </cell>
          <cell r="U1345">
            <v>-6.9629999999999997E-2</v>
          </cell>
          <cell r="AF1345">
            <v>118.39999999999998</v>
          </cell>
          <cell r="AG1345">
            <v>2.937E-2</v>
          </cell>
          <cell r="AJ1345">
            <v>553</v>
          </cell>
          <cell r="AK1345">
            <v>-0.18712000000000001</v>
          </cell>
        </row>
        <row r="1346">
          <cell r="C1346">
            <v>1363.4</v>
          </cell>
          <cell r="D1346">
            <v>-0.10996</v>
          </cell>
          <cell r="H1346">
            <v>318.39999999999998</v>
          </cell>
          <cell r="I1346">
            <v>1.5910000000000001E-2</v>
          </cell>
          <cell r="T1346">
            <v>454.8</v>
          </cell>
          <cell r="U1346">
            <v>3.4619999999999998E-2</v>
          </cell>
          <cell r="AF1346">
            <v>118.60000000000002</v>
          </cell>
          <cell r="AG1346">
            <v>-8.2559999999999995E-2</v>
          </cell>
          <cell r="AJ1346">
            <v>553.20000000000005</v>
          </cell>
          <cell r="AK1346">
            <v>-0.19051999999999999</v>
          </cell>
        </row>
        <row r="1347">
          <cell r="C1347">
            <v>1363.6</v>
          </cell>
          <cell r="D1347">
            <v>-0.15057999999999999</v>
          </cell>
          <cell r="H1347">
            <v>318.60000000000002</v>
          </cell>
          <cell r="I1347">
            <v>4.1680000000000002E-2</v>
          </cell>
          <cell r="T1347">
            <v>455</v>
          </cell>
          <cell r="U1347">
            <v>0.10715</v>
          </cell>
          <cell r="AF1347">
            <v>118.80000000000001</v>
          </cell>
          <cell r="AG1347">
            <v>-3.5799999999999998E-3</v>
          </cell>
          <cell r="AJ1347">
            <v>553.4</v>
          </cell>
          <cell r="AK1347">
            <v>-0.30901000000000001</v>
          </cell>
        </row>
        <row r="1348">
          <cell r="C1348">
            <v>1363.8</v>
          </cell>
          <cell r="D1348">
            <v>-0.14274000000000001</v>
          </cell>
          <cell r="H1348">
            <v>318.79999999999995</v>
          </cell>
          <cell r="I1348">
            <v>7.9699999999999997E-3</v>
          </cell>
          <cell r="T1348">
            <v>455.2</v>
          </cell>
          <cell r="U1348">
            <v>-0.17168</v>
          </cell>
          <cell r="AF1348">
            <v>119</v>
          </cell>
          <cell r="AG1348">
            <v>9.5880000000000007E-2</v>
          </cell>
          <cell r="AJ1348">
            <v>553.6</v>
          </cell>
          <cell r="AK1348">
            <v>-0.26305000000000001</v>
          </cell>
        </row>
        <row r="1349">
          <cell r="C1349">
            <v>1364</v>
          </cell>
          <cell r="D1349">
            <v>-5.8310000000000001E-2</v>
          </cell>
          <cell r="H1349">
            <v>319</v>
          </cell>
          <cell r="I1349">
            <v>1.0189999999999999E-2</v>
          </cell>
          <cell r="T1349">
            <v>455.4</v>
          </cell>
          <cell r="U1349">
            <v>-0.12758</v>
          </cell>
          <cell r="AF1349">
            <v>119.19999999999999</v>
          </cell>
          <cell r="AG1349">
            <v>-0.16209999999999999</v>
          </cell>
          <cell r="AJ1349">
            <v>553.79999999999995</v>
          </cell>
          <cell r="AK1349">
            <v>-0.25002999999999997</v>
          </cell>
        </row>
        <row r="1350">
          <cell r="C1350">
            <v>1364.2</v>
          </cell>
          <cell r="D1350">
            <v>-4.8770000000000001E-2</v>
          </cell>
          <cell r="H1350">
            <v>319.20000000000005</v>
          </cell>
          <cell r="I1350">
            <v>-0.12155000000000001</v>
          </cell>
          <cell r="T1350">
            <v>455.6</v>
          </cell>
          <cell r="U1350">
            <v>-0.14088000000000001</v>
          </cell>
          <cell r="AF1350">
            <v>119.39999999999998</v>
          </cell>
          <cell r="AG1350">
            <v>8.5309999999999997E-2</v>
          </cell>
          <cell r="AJ1350">
            <v>554</v>
          </cell>
          <cell r="AK1350">
            <v>-0.27389000000000002</v>
          </cell>
        </row>
        <row r="1351">
          <cell r="C1351">
            <v>1364.4</v>
          </cell>
          <cell r="D1351">
            <v>-0.13400999999999999</v>
          </cell>
          <cell r="H1351">
            <v>319.39999999999998</v>
          </cell>
          <cell r="I1351">
            <v>-6.6030000000000005E-2</v>
          </cell>
          <cell r="T1351">
            <v>455.8</v>
          </cell>
          <cell r="U1351">
            <v>5.5129999999999998E-2</v>
          </cell>
          <cell r="AF1351">
            <v>119.60000000000002</v>
          </cell>
          <cell r="AG1351">
            <v>-7.7350000000000002E-2</v>
          </cell>
          <cell r="AJ1351">
            <v>554.20000000000005</v>
          </cell>
          <cell r="AK1351">
            <v>-0.17918999999999999</v>
          </cell>
        </row>
        <row r="1352">
          <cell r="C1352">
            <v>1364.6</v>
          </cell>
          <cell r="D1352">
            <v>-9.6479999999999996E-2</v>
          </cell>
          <cell r="H1352">
            <v>319.60000000000002</v>
          </cell>
          <cell r="I1352">
            <v>-8.7840000000000001E-2</v>
          </cell>
          <cell r="T1352">
            <v>456</v>
          </cell>
          <cell r="U1352">
            <v>-0.14484</v>
          </cell>
          <cell r="AF1352">
            <v>119.80000000000001</v>
          </cell>
          <cell r="AG1352">
            <v>-0.12309</v>
          </cell>
          <cell r="AJ1352">
            <v>554.4</v>
          </cell>
          <cell r="AK1352">
            <v>-0.26279999999999998</v>
          </cell>
        </row>
        <row r="1353">
          <cell r="C1353">
            <v>1364.8</v>
          </cell>
          <cell r="D1353">
            <v>-3.083E-2</v>
          </cell>
          <cell r="H1353">
            <v>319.79999999999995</v>
          </cell>
          <cell r="I1353">
            <v>4.0329999999999998E-2</v>
          </cell>
          <cell r="T1353">
            <v>456.2</v>
          </cell>
          <cell r="U1353">
            <v>-0.10191</v>
          </cell>
          <cell r="AF1353">
            <v>120</v>
          </cell>
          <cell r="AG1353">
            <v>3.5580000000000001E-2</v>
          </cell>
          <cell r="AJ1353">
            <v>554.6</v>
          </cell>
          <cell r="AK1353">
            <v>-0.23066</v>
          </cell>
        </row>
        <row r="1354">
          <cell r="C1354">
            <v>1365</v>
          </cell>
          <cell r="D1354">
            <v>-0.16496</v>
          </cell>
          <cell r="H1354">
            <v>320</v>
          </cell>
          <cell r="I1354">
            <v>-7.5439999999999993E-2</v>
          </cell>
          <cell r="T1354">
            <v>456.4</v>
          </cell>
          <cell r="U1354">
            <v>0.11019</v>
          </cell>
          <cell r="AF1354">
            <v>120.19999999999999</v>
          </cell>
          <cell r="AG1354">
            <v>-7.9310000000000005E-2</v>
          </cell>
          <cell r="AJ1354">
            <v>554.79999999999995</v>
          </cell>
          <cell r="AK1354">
            <v>-0.18859999999999999</v>
          </cell>
        </row>
        <row r="1355">
          <cell r="C1355">
            <v>1365.2</v>
          </cell>
          <cell r="D1355">
            <v>-0.17363000000000001</v>
          </cell>
          <cell r="H1355">
            <v>320.20000000000005</v>
          </cell>
          <cell r="I1355">
            <v>-3.2829999999999998E-2</v>
          </cell>
          <cell r="T1355">
            <v>456.6</v>
          </cell>
          <cell r="U1355">
            <v>0.14257</v>
          </cell>
          <cell r="AF1355">
            <v>120.39999999999998</v>
          </cell>
          <cell r="AG1355">
            <v>-4.6719999999999998E-2</v>
          </cell>
          <cell r="AJ1355">
            <v>555</v>
          </cell>
          <cell r="AK1355">
            <v>-0.22411</v>
          </cell>
        </row>
        <row r="1356">
          <cell r="C1356">
            <v>1365.4</v>
          </cell>
          <cell r="D1356">
            <v>-8.0269999999999994E-2</v>
          </cell>
          <cell r="H1356">
            <v>320.39999999999998</v>
          </cell>
          <cell r="I1356">
            <v>-2.1430000000000001E-2</v>
          </cell>
          <cell r="T1356">
            <v>456.8</v>
          </cell>
          <cell r="U1356">
            <v>-1.6500000000000001E-2</v>
          </cell>
          <cell r="AF1356">
            <v>120.60000000000002</v>
          </cell>
          <cell r="AG1356">
            <v>-4.4900000000000001E-3</v>
          </cell>
          <cell r="AJ1356">
            <v>555.20000000000005</v>
          </cell>
          <cell r="AK1356">
            <v>-0.17504</v>
          </cell>
        </row>
        <row r="1357">
          <cell r="C1357">
            <v>1365.6</v>
          </cell>
          <cell r="D1357">
            <v>-0.13669999999999999</v>
          </cell>
          <cell r="H1357">
            <v>320.60000000000002</v>
          </cell>
          <cell r="I1357">
            <v>1.477E-2</v>
          </cell>
          <cell r="T1357">
            <v>457</v>
          </cell>
          <cell r="U1357">
            <v>0.13077</v>
          </cell>
          <cell r="AF1357">
            <v>120.80000000000001</v>
          </cell>
          <cell r="AG1357">
            <v>-0.14238000000000001</v>
          </cell>
          <cell r="AJ1357">
            <v>555.4</v>
          </cell>
          <cell r="AK1357">
            <v>-0.25806000000000001</v>
          </cell>
        </row>
        <row r="1358">
          <cell r="C1358">
            <v>1365.8</v>
          </cell>
          <cell r="D1358">
            <v>-0.14183999999999999</v>
          </cell>
          <cell r="H1358">
            <v>320.79999999999995</v>
          </cell>
          <cell r="I1358">
            <v>-6.1859999999999998E-2</v>
          </cell>
          <cell r="T1358">
            <v>457.2</v>
          </cell>
          <cell r="U1358">
            <v>4.7099999999999998E-3</v>
          </cell>
          <cell r="AF1358">
            <v>121</v>
          </cell>
          <cell r="AG1358">
            <v>2.402E-2</v>
          </cell>
          <cell r="AJ1358">
            <v>555.6</v>
          </cell>
          <cell r="AK1358">
            <v>-0.19495000000000001</v>
          </cell>
        </row>
        <row r="1359">
          <cell r="C1359">
            <v>1366</v>
          </cell>
          <cell r="D1359">
            <v>-2.0119999999999999E-2</v>
          </cell>
          <cell r="H1359">
            <v>321</v>
          </cell>
          <cell r="I1359">
            <v>-7.9909999999999995E-2</v>
          </cell>
          <cell r="T1359">
            <v>457.4</v>
          </cell>
          <cell r="U1359">
            <v>-0.14463000000000001</v>
          </cell>
          <cell r="AF1359">
            <v>121.19999999999999</v>
          </cell>
          <cell r="AG1359">
            <v>-0.13902999999999999</v>
          </cell>
          <cell r="AJ1359">
            <v>555.79999999999995</v>
          </cell>
          <cell r="AK1359">
            <v>-0.27495999999999998</v>
          </cell>
        </row>
        <row r="1360">
          <cell r="C1360">
            <v>1366.2</v>
          </cell>
          <cell r="D1360">
            <v>-0.1128</v>
          </cell>
          <cell r="H1360">
            <v>321.20000000000005</v>
          </cell>
          <cell r="I1360">
            <v>-2.8539999999999999E-2</v>
          </cell>
          <cell r="T1360">
            <v>457.6</v>
          </cell>
          <cell r="U1360">
            <v>2.8590000000000001E-2</v>
          </cell>
          <cell r="AF1360">
            <v>121.39999999999998</v>
          </cell>
          <cell r="AG1360">
            <v>-8.8480000000000003E-2</v>
          </cell>
          <cell r="AJ1360">
            <v>556</v>
          </cell>
          <cell r="AK1360">
            <v>-0.20512</v>
          </cell>
        </row>
        <row r="1361">
          <cell r="C1361">
            <v>1366.4</v>
          </cell>
          <cell r="D1361">
            <v>-0.12076000000000001</v>
          </cell>
          <cell r="H1361">
            <v>321.39999999999998</v>
          </cell>
          <cell r="I1361">
            <v>3.1309999999999998E-2</v>
          </cell>
          <cell r="T1361">
            <v>457.8</v>
          </cell>
          <cell r="U1361">
            <v>-0.20930000000000001</v>
          </cell>
          <cell r="AF1361">
            <v>121.60000000000002</v>
          </cell>
          <cell r="AG1361">
            <v>-2.0959999999999999E-2</v>
          </cell>
          <cell r="AJ1361">
            <v>556.20000000000005</v>
          </cell>
          <cell r="AK1361">
            <v>-0.32123000000000002</v>
          </cell>
        </row>
        <row r="1362">
          <cell r="C1362">
            <v>1366.6</v>
          </cell>
          <cell r="D1362">
            <v>-2.9020000000000001E-2</v>
          </cell>
          <cell r="H1362">
            <v>321.60000000000002</v>
          </cell>
          <cell r="I1362">
            <v>-3.4000000000000002E-2</v>
          </cell>
          <cell r="T1362">
            <v>458</v>
          </cell>
          <cell r="U1362">
            <v>-0.27271000000000001</v>
          </cell>
          <cell r="AF1362">
            <v>121.80000000000001</v>
          </cell>
          <cell r="AG1362">
            <v>9.3780000000000002E-2</v>
          </cell>
          <cell r="AJ1362">
            <v>556.4</v>
          </cell>
          <cell r="AK1362">
            <v>-0.19930999999999999</v>
          </cell>
        </row>
        <row r="1363">
          <cell r="C1363">
            <v>1366.8</v>
          </cell>
          <cell r="D1363">
            <v>-2.8740000000000002E-2</v>
          </cell>
          <cell r="H1363">
            <v>321.79999999999995</v>
          </cell>
          <cell r="I1363">
            <v>-6.1069999999999999E-2</v>
          </cell>
          <cell r="T1363">
            <v>458.2</v>
          </cell>
          <cell r="U1363">
            <v>-3.9759999999999997E-2</v>
          </cell>
          <cell r="AF1363">
            <v>122</v>
          </cell>
          <cell r="AG1363">
            <v>-0.11792</v>
          </cell>
          <cell r="AJ1363">
            <v>556.6</v>
          </cell>
          <cell r="AK1363">
            <v>-0.21911</v>
          </cell>
        </row>
        <row r="1364">
          <cell r="C1364">
            <v>1367</v>
          </cell>
          <cell r="D1364">
            <v>-0.13680999999999999</v>
          </cell>
          <cell r="H1364">
            <v>322</v>
          </cell>
          <cell r="I1364">
            <v>-9.1209999999999999E-2</v>
          </cell>
          <cell r="T1364">
            <v>458.4</v>
          </cell>
          <cell r="U1364">
            <v>-0.11133999999999999</v>
          </cell>
          <cell r="AF1364">
            <v>122.19999999999999</v>
          </cell>
          <cell r="AG1364">
            <v>6.9970000000000004E-2</v>
          </cell>
          <cell r="AJ1364">
            <v>556.79999999999995</v>
          </cell>
          <cell r="AK1364">
            <v>-0.23855999999999999</v>
          </cell>
        </row>
        <row r="1365">
          <cell r="C1365">
            <v>1367.2</v>
          </cell>
          <cell r="D1365">
            <v>-0.12001000000000001</v>
          </cell>
          <cell r="H1365">
            <v>322.20000000000005</v>
          </cell>
          <cell r="I1365">
            <v>1.92E-3</v>
          </cell>
          <cell r="T1365">
            <v>458.6</v>
          </cell>
          <cell r="U1365">
            <v>-0.16827</v>
          </cell>
          <cell r="AF1365">
            <v>122.39999999999998</v>
          </cell>
          <cell r="AG1365">
            <v>0.11372</v>
          </cell>
          <cell r="AJ1365">
            <v>557</v>
          </cell>
          <cell r="AK1365">
            <v>-0.19586999999999999</v>
          </cell>
        </row>
        <row r="1366">
          <cell r="C1366">
            <v>1367.4</v>
          </cell>
          <cell r="D1366">
            <v>-0.13413</v>
          </cell>
          <cell r="H1366">
            <v>322.39999999999998</v>
          </cell>
          <cell r="I1366">
            <v>-9.2340000000000005E-2</v>
          </cell>
          <cell r="T1366">
            <v>458.8</v>
          </cell>
          <cell r="U1366">
            <v>9.8659999999999998E-2</v>
          </cell>
          <cell r="AF1366">
            <v>122.60000000000002</v>
          </cell>
          <cell r="AG1366">
            <v>-5.6160000000000002E-2</v>
          </cell>
          <cell r="AJ1366">
            <v>557.20000000000005</v>
          </cell>
          <cell r="AK1366">
            <v>-0.19209999999999999</v>
          </cell>
        </row>
        <row r="1367">
          <cell r="C1367">
            <v>1367.6</v>
          </cell>
          <cell r="D1367">
            <v>-8.9510000000000006E-2</v>
          </cell>
          <cell r="H1367">
            <v>322.60000000000002</v>
          </cell>
          <cell r="I1367">
            <v>-0.10569000000000001</v>
          </cell>
          <cell r="T1367">
            <v>459</v>
          </cell>
          <cell r="U1367">
            <v>-7.0449999999999999E-2</v>
          </cell>
          <cell r="AF1367">
            <v>122.80000000000001</v>
          </cell>
          <cell r="AG1367">
            <v>-0.24523</v>
          </cell>
          <cell r="AJ1367">
            <v>557.4</v>
          </cell>
          <cell r="AK1367">
            <v>-0.25857000000000002</v>
          </cell>
        </row>
        <row r="1368">
          <cell r="C1368">
            <v>1367.8</v>
          </cell>
          <cell r="D1368">
            <v>-6.8570000000000006E-2</v>
          </cell>
          <cell r="H1368">
            <v>322.79999999999995</v>
          </cell>
          <cell r="I1368">
            <v>-3.4380000000000001E-2</v>
          </cell>
          <cell r="T1368">
            <v>459.2</v>
          </cell>
          <cell r="U1368">
            <v>-0.14984</v>
          </cell>
          <cell r="AF1368">
            <v>123</v>
          </cell>
          <cell r="AG1368">
            <v>-8.0860000000000001E-2</v>
          </cell>
          <cell r="AJ1368">
            <v>557.6</v>
          </cell>
          <cell r="AK1368">
            <v>-0.23388999999999999</v>
          </cell>
        </row>
        <row r="1369">
          <cell r="C1369">
            <v>1368</v>
          </cell>
          <cell r="D1369">
            <v>-7.0440000000000003E-2</v>
          </cell>
          <cell r="H1369">
            <v>323</v>
          </cell>
          <cell r="I1369">
            <v>-9.9489999999999995E-2</v>
          </cell>
          <cell r="T1369">
            <v>459.4</v>
          </cell>
          <cell r="U1369">
            <v>5.0180000000000002E-2</v>
          </cell>
          <cell r="AF1369">
            <v>123.19999999999999</v>
          </cell>
          <cell r="AG1369">
            <v>2.76E-2</v>
          </cell>
          <cell r="AJ1369">
            <v>557.79999999999995</v>
          </cell>
          <cell r="AK1369">
            <v>-0.18337000000000001</v>
          </cell>
        </row>
        <row r="1370">
          <cell r="C1370">
            <v>1368.2</v>
          </cell>
          <cell r="D1370">
            <v>-0.14779</v>
          </cell>
          <cell r="H1370">
            <v>323.20000000000005</v>
          </cell>
          <cell r="I1370">
            <v>7.152E-2</v>
          </cell>
          <cell r="T1370">
            <v>459.6</v>
          </cell>
          <cell r="U1370">
            <v>7.9430000000000001E-2</v>
          </cell>
          <cell r="AF1370">
            <v>123.39999999999998</v>
          </cell>
          <cell r="AG1370">
            <v>3.209E-2</v>
          </cell>
          <cell r="AJ1370">
            <v>558</v>
          </cell>
          <cell r="AK1370">
            <v>-0.27506999999999998</v>
          </cell>
        </row>
        <row r="1371">
          <cell r="C1371">
            <v>1368.4</v>
          </cell>
          <cell r="D1371">
            <v>-0.11852</v>
          </cell>
          <cell r="H1371">
            <v>323.39999999999998</v>
          </cell>
          <cell r="I1371">
            <v>4.3139999999999998E-2</v>
          </cell>
          <cell r="T1371">
            <v>459.8</v>
          </cell>
          <cell r="U1371">
            <v>-2.087E-2</v>
          </cell>
          <cell r="AF1371">
            <v>123.60000000000002</v>
          </cell>
          <cell r="AG1371">
            <v>-0.10444000000000001</v>
          </cell>
          <cell r="AJ1371">
            <v>558.20000000000005</v>
          </cell>
          <cell r="AK1371">
            <v>-0.14433000000000001</v>
          </cell>
        </row>
        <row r="1372">
          <cell r="C1372">
            <v>1368.6</v>
          </cell>
          <cell r="D1372">
            <v>-7.2169999999999998E-2</v>
          </cell>
          <cell r="H1372">
            <v>323.60000000000002</v>
          </cell>
          <cell r="I1372">
            <v>5.6100000000000004E-3</v>
          </cell>
          <cell r="T1372">
            <v>460</v>
          </cell>
          <cell r="U1372">
            <v>-6.94E-3</v>
          </cell>
          <cell r="AF1372">
            <v>123.80000000000001</v>
          </cell>
          <cell r="AG1372">
            <v>7.3480000000000004E-2</v>
          </cell>
          <cell r="AJ1372">
            <v>558.4</v>
          </cell>
          <cell r="AK1372">
            <v>-0.30793999999999999</v>
          </cell>
        </row>
        <row r="1373">
          <cell r="C1373">
            <v>1368.8</v>
          </cell>
          <cell r="D1373">
            <v>-0.16012999999999999</v>
          </cell>
          <cell r="H1373">
            <v>323.79999999999995</v>
          </cell>
          <cell r="I1373">
            <v>-6.2619999999999995E-2</v>
          </cell>
          <cell r="T1373">
            <v>460.2</v>
          </cell>
          <cell r="U1373">
            <v>-0.15214</v>
          </cell>
          <cell r="AF1373">
            <v>124</v>
          </cell>
          <cell r="AG1373">
            <v>-0.16739000000000001</v>
          </cell>
          <cell r="AJ1373">
            <v>558.6</v>
          </cell>
          <cell r="AK1373">
            <v>-0.19427</v>
          </cell>
        </row>
        <row r="1374">
          <cell r="C1374">
            <v>1369</v>
          </cell>
          <cell r="D1374">
            <v>-0.13865</v>
          </cell>
          <cell r="H1374">
            <v>324</v>
          </cell>
          <cell r="I1374">
            <v>-7.9799999999999996E-2</v>
          </cell>
          <cell r="T1374">
            <v>460.4</v>
          </cell>
          <cell r="U1374">
            <v>-3.322E-2</v>
          </cell>
          <cell r="AF1374">
            <v>124.19999999999999</v>
          </cell>
          <cell r="AG1374">
            <v>-0.20361000000000001</v>
          </cell>
          <cell r="AJ1374">
            <v>558.79999999999995</v>
          </cell>
          <cell r="AK1374">
            <v>-0.22536999999999999</v>
          </cell>
        </row>
        <row r="1375">
          <cell r="C1375">
            <v>1369.2</v>
          </cell>
          <cell r="D1375">
            <v>-1.315E-2</v>
          </cell>
          <cell r="H1375">
            <v>324.20000000000005</v>
          </cell>
          <cell r="I1375">
            <v>-3.95E-2</v>
          </cell>
          <cell r="T1375">
            <v>460.6</v>
          </cell>
          <cell r="U1375">
            <v>6.5629999999999994E-2</v>
          </cell>
          <cell r="AF1375">
            <v>124.39999999999998</v>
          </cell>
          <cell r="AG1375">
            <v>5.1720000000000002E-2</v>
          </cell>
          <cell r="AJ1375">
            <v>559</v>
          </cell>
          <cell r="AK1375">
            <v>-0.29121000000000002</v>
          </cell>
        </row>
        <row r="1376">
          <cell r="C1376">
            <v>1369.4</v>
          </cell>
          <cell r="D1376">
            <v>-0.17965</v>
          </cell>
          <cell r="H1376">
            <v>324.39999999999998</v>
          </cell>
          <cell r="I1376">
            <v>-4.632E-2</v>
          </cell>
          <cell r="T1376">
            <v>460.8</v>
          </cell>
          <cell r="U1376">
            <v>2.7130000000000001E-2</v>
          </cell>
          <cell r="AF1376">
            <v>124.60000000000002</v>
          </cell>
          <cell r="AG1376">
            <v>0.13297</v>
          </cell>
          <cell r="AJ1376">
            <v>559.20000000000005</v>
          </cell>
          <cell r="AK1376">
            <v>-0.28822999999999999</v>
          </cell>
        </row>
        <row r="1377">
          <cell r="C1377">
            <v>1369.6</v>
          </cell>
          <cell r="D1377">
            <v>-0.11637</v>
          </cell>
          <cell r="H1377">
            <v>324.60000000000002</v>
          </cell>
          <cell r="I1377">
            <v>4.607E-2</v>
          </cell>
          <cell r="T1377">
            <v>461</v>
          </cell>
          <cell r="U1377">
            <v>-1.9599999999999999E-2</v>
          </cell>
          <cell r="AF1377">
            <v>124.80000000000001</v>
          </cell>
          <cell r="AG1377">
            <v>-0.18325</v>
          </cell>
          <cell r="AJ1377">
            <v>559.4</v>
          </cell>
          <cell r="AK1377">
            <v>-0.17272000000000001</v>
          </cell>
        </row>
        <row r="1378">
          <cell r="C1378">
            <v>1369.8</v>
          </cell>
          <cell r="D1378">
            <v>-0.11285000000000001</v>
          </cell>
          <cell r="H1378">
            <v>324.79999999999995</v>
          </cell>
          <cell r="I1378">
            <v>-2.3189999999999999E-2</v>
          </cell>
          <cell r="T1378">
            <v>461.2</v>
          </cell>
          <cell r="U1378">
            <v>0.16431999999999999</v>
          </cell>
          <cell r="AF1378">
            <v>125</v>
          </cell>
          <cell r="AG1378">
            <v>1.306E-2</v>
          </cell>
          <cell r="AJ1378">
            <v>559.6</v>
          </cell>
          <cell r="AK1378">
            <v>-0.23055</v>
          </cell>
        </row>
        <row r="1379">
          <cell r="C1379">
            <v>1370</v>
          </cell>
          <cell r="D1379">
            <v>-0.16009000000000001</v>
          </cell>
          <cell r="H1379">
            <v>325</v>
          </cell>
          <cell r="I1379">
            <v>1.2239999999999999E-2</v>
          </cell>
          <cell r="T1379">
            <v>461.4</v>
          </cell>
          <cell r="U1379">
            <v>-3.7060000000000003E-2</v>
          </cell>
          <cell r="AF1379">
            <v>125.19999999999999</v>
          </cell>
          <cell r="AG1379">
            <v>-2.571E-2</v>
          </cell>
          <cell r="AJ1379">
            <v>559.79999999999995</v>
          </cell>
          <cell r="AK1379">
            <v>-0.31540000000000001</v>
          </cell>
        </row>
        <row r="1380">
          <cell r="C1380">
            <v>1370.2</v>
          </cell>
          <cell r="D1380">
            <v>-9.1670000000000001E-2</v>
          </cell>
          <cell r="H1380">
            <v>325.20000000000005</v>
          </cell>
          <cell r="I1380">
            <v>-6.4339999999999994E-2</v>
          </cell>
          <cell r="T1380">
            <v>461.6</v>
          </cell>
          <cell r="U1380">
            <v>1.951E-2</v>
          </cell>
          <cell r="AF1380">
            <v>125.39999999999998</v>
          </cell>
          <cell r="AG1380">
            <v>-0.25979000000000002</v>
          </cell>
          <cell r="AJ1380">
            <v>560</v>
          </cell>
          <cell r="AK1380">
            <v>-0.33554</v>
          </cell>
        </row>
        <row r="1381">
          <cell r="C1381">
            <v>1370.4</v>
          </cell>
          <cell r="D1381">
            <v>-0.10147</v>
          </cell>
          <cell r="H1381">
            <v>325.39999999999998</v>
          </cell>
          <cell r="I1381">
            <v>-5.7829999999999999E-2</v>
          </cell>
          <cell r="T1381">
            <v>461.8</v>
          </cell>
          <cell r="U1381">
            <v>-8.1499999999999993E-3</v>
          </cell>
          <cell r="AF1381">
            <v>125.60000000000002</v>
          </cell>
          <cell r="AG1381">
            <v>-0.12504000000000001</v>
          </cell>
          <cell r="AJ1381">
            <v>560.20000000000005</v>
          </cell>
          <cell r="AK1381">
            <v>-0.27421000000000001</v>
          </cell>
        </row>
        <row r="1382">
          <cell r="C1382">
            <v>1370.6</v>
          </cell>
          <cell r="D1382">
            <v>-0.12956999999999999</v>
          </cell>
          <cell r="H1382">
            <v>325.60000000000002</v>
          </cell>
          <cell r="I1382">
            <v>-2.6919999999999999E-2</v>
          </cell>
          <cell r="T1382">
            <v>462</v>
          </cell>
          <cell r="U1382">
            <v>-4.9630000000000001E-2</v>
          </cell>
          <cell r="AF1382">
            <v>125.80000000000001</v>
          </cell>
          <cell r="AG1382">
            <v>-1.5559999999999999E-2</v>
          </cell>
          <cell r="AJ1382">
            <v>560.4</v>
          </cell>
          <cell r="AK1382">
            <v>-0.36187999999999998</v>
          </cell>
        </row>
        <row r="1383">
          <cell r="C1383">
            <v>1370.8</v>
          </cell>
          <cell r="D1383">
            <v>-0.16233</v>
          </cell>
          <cell r="H1383">
            <v>325.79999999999995</v>
          </cell>
          <cell r="I1383">
            <v>-4.258E-2</v>
          </cell>
          <cell r="T1383">
            <v>462.2</v>
          </cell>
          <cell r="U1383">
            <v>-1.448E-2</v>
          </cell>
          <cell r="AF1383">
            <v>126</v>
          </cell>
          <cell r="AG1383">
            <v>-0.12986</v>
          </cell>
          <cell r="AJ1383">
            <v>560.6</v>
          </cell>
          <cell r="AK1383">
            <v>-0.23341000000000001</v>
          </cell>
        </row>
        <row r="1384">
          <cell r="C1384">
            <v>1371</v>
          </cell>
          <cell r="D1384">
            <v>-8.2890000000000005E-2</v>
          </cell>
          <cell r="H1384">
            <v>326</v>
          </cell>
          <cell r="I1384">
            <v>3.0030000000000001E-2</v>
          </cell>
          <cell r="T1384">
            <v>462.4</v>
          </cell>
          <cell r="U1384">
            <v>-2.681E-2</v>
          </cell>
          <cell r="AF1384">
            <v>126.19999999999999</v>
          </cell>
          <cell r="AG1384">
            <v>-9.8599999999999993E-2</v>
          </cell>
          <cell r="AJ1384">
            <v>560.79999999999995</v>
          </cell>
          <cell r="AK1384">
            <v>-0.21540999999999999</v>
          </cell>
        </row>
        <row r="1385">
          <cell r="C1385">
            <v>1371.2</v>
          </cell>
          <cell r="D1385">
            <v>-6.8459999999999993E-2</v>
          </cell>
          <cell r="H1385">
            <v>326.20000000000005</v>
          </cell>
          <cell r="I1385">
            <v>-3.8580000000000003E-2</v>
          </cell>
          <cell r="T1385">
            <v>462.6</v>
          </cell>
          <cell r="U1385">
            <v>9.8220000000000002E-2</v>
          </cell>
          <cell r="AF1385">
            <v>126.39999999999998</v>
          </cell>
          <cell r="AG1385">
            <v>0.12028999999999999</v>
          </cell>
          <cell r="AJ1385">
            <v>561</v>
          </cell>
          <cell r="AK1385">
            <v>-0.25923000000000002</v>
          </cell>
        </row>
        <row r="1386">
          <cell r="C1386">
            <v>1371.4</v>
          </cell>
          <cell r="D1386">
            <v>-0.15146000000000001</v>
          </cell>
          <cell r="H1386">
            <v>326.39999999999998</v>
          </cell>
          <cell r="I1386">
            <v>-6.3259999999999997E-2</v>
          </cell>
          <cell r="T1386">
            <v>462.8</v>
          </cell>
          <cell r="U1386">
            <v>-0.1149</v>
          </cell>
          <cell r="AF1386">
            <v>126.60000000000002</v>
          </cell>
          <cell r="AG1386">
            <v>-0.20299</v>
          </cell>
          <cell r="AJ1386">
            <v>561.20000000000005</v>
          </cell>
          <cell r="AK1386">
            <v>-0.2858</v>
          </cell>
        </row>
        <row r="1387">
          <cell r="C1387">
            <v>1371.6</v>
          </cell>
          <cell r="D1387">
            <v>-0.154</v>
          </cell>
          <cell r="H1387">
            <v>326.60000000000002</v>
          </cell>
          <cell r="I1387">
            <v>3.5430000000000003E-2</v>
          </cell>
          <cell r="T1387">
            <v>463</v>
          </cell>
          <cell r="U1387">
            <v>-6.93E-2</v>
          </cell>
          <cell r="AF1387">
            <v>126.80000000000001</v>
          </cell>
          <cell r="AG1387">
            <v>0.10706</v>
          </cell>
          <cell r="AJ1387">
            <v>561.4</v>
          </cell>
          <cell r="AK1387">
            <v>-0.22708</v>
          </cell>
        </row>
        <row r="1388">
          <cell r="C1388">
            <v>1371.8</v>
          </cell>
          <cell r="D1388">
            <v>-7.3209999999999997E-2</v>
          </cell>
          <cell r="H1388">
            <v>326.79999999999995</v>
          </cell>
          <cell r="I1388">
            <v>1.3469999999999999E-2</v>
          </cell>
          <cell r="T1388">
            <v>463.2</v>
          </cell>
          <cell r="U1388">
            <v>-7.7869999999999995E-2</v>
          </cell>
          <cell r="AF1388">
            <v>127</v>
          </cell>
          <cell r="AG1388">
            <v>1.6910000000000001E-2</v>
          </cell>
          <cell r="AJ1388">
            <v>561.6</v>
          </cell>
          <cell r="AK1388">
            <v>-0.33401999999999998</v>
          </cell>
        </row>
        <row r="1389">
          <cell r="C1389">
            <v>1372</v>
          </cell>
          <cell r="D1389">
            <v>-0.114</v>
          </cell>
          <cell r="H1389">
            <v>327</v>
          </cell>
          <cell r="I1389">
            <v>-3.687E-2</v>
          </cell>
          <cell r="T1389">
            <v>463.4</v>
          </cell>
          <cell r="U1389">
            <v>-0.25922000000000001</v>
          </cell>
          <cell r="AF1389">
            <v>127.19999999999999</v>
          </cell>
          <cell r="AG1389">
            <v>-0.106</v>
          </cell>
          <cell r="AJ1389">
            <v>561.79999999999995</v>
          </cell>
          <cell r="AK1389">
            <v>-0.24554999999999999</v>
          </cell>
        </row>
        <row r="1390">
          <cell r="C1390">
            <v>1372.2</v>
          </cell>
          <cell r="D1390">
            <v>-7.2770000000000001E-2</v>
          </cell>
          <cell r="H1390">
            <v>327.20000000000005</v>
          </cell>
          <cell r="I1390">
            <v>4.0890000000000003E-2</v>
          </cell>
          <cell r="T1390">
            <v>463.6</v>
          </cell>
          <cell r="U1390">
            <v>-0.14157</v>
          </cell>
          <cell r="AF1390">
            <v>127.39999999999998</v>
          </cell>
          <cell r="AG1390">
            <v>7.9189999999999997E-2</v>
          </cell>
          <cell r="AJ1390">
            <v>562</v>
          </cell>
          <cell r="AK1390">
            <v>-0.26536999999999999</v>
          </cell>
        </row>
        <row r="1391">
          <cell r="C1391">
            <v>1372.4</v>
          </cell>
          <cell r="D1391">
            <v>7.2899999999999996E-3</v>
          </cell>
          <cell r="H1391">
            <v>327.39999999999998</v>
          </cell>
          <cell r="I1391">
            <v>-8.8349999999999998E-2</v>
          </cell>
          <cell r="T1391">
            <v>463.8</v>
          </cell>
          <cell r="U1391">
            <v>-8.516E-2</v>
          </cell>
          <cell r="AF1391">
            <v>127.60000000000002</v>
          </cell>
          <cell r="AG1391">
            <v>-0.11153</v>
          </cell>
          <cell r="AJ1391">
            <v>562.20000000000005</v>
          </cell>
          <cell r="AK1391">
            <v>-0.22996</v>
          </cell>
        </row>
        <row r="1392">
          <cell r="C1392">
            <v>1372.6</v>
          </cell>
          <cell r="D1392">
            <v>-0.13309000000000001</v>
          </cell>
          <cell r="H1392">
            <v>327.60000000000002</v>
          </cell>
          <cell r="I1392">
            <v>-2.0820000000000002E-2</v>
          </cell>
          <cell r="T1392">
            <v>464</v>
          </cell>
          <cell r="U1392">
            <v>4.2959999999999998E-2</v>
          </cell>
          <cell r="AF1392">
            <v>127.80000000000001</v>
          </cell>
          <cell r="AG1392">
            <v>-0.11638</v>
          </cell>
          <cell r="AJ1392">
            <v>562.4</v>
          </cell>
          <cell r="AK1392">
            <v>-0.25844</v>
          </cell>
        </row>
        <row r="1393">
          <cell r="C1393">
            <v>1372.8</v>
          </cell>
          <cell r="D1393">
            <v>-0.13883000000000001</v>
          </cell>
          <cell r="H1393">
            <v>327.79999999999995</v>
          </cell>
          <cell r="I1393">
            <v>2.682E-2</v>
          </cell>
          <cell r="T1393">
            <v>464.2</v>
          </cell>
          <cell r="U1393">
            <v>8.5980000000000001E-2</v>
          </cell>
          <cell r="AF1393">
            <v>128</v>
          </cell>
          <cell r="AG1393">
            <v>4.5969999999999997E-2</v>
          </cell>
          <cell r="AJ1393">
            <v>562.6</v>
          </cell>
          <cell r="AK1393">
            <v>-0.25048999999999999</v>
          </cell>
        </row>
        <row r="1394">
          <cell r="C1394">
            <v>1373</v>
          </cell>
          <cell r="D1394">
            <v>-0.13433999999999999</v>
          </cell>
          <cell r="H1394">
            <v>328</v>
          </cell>
          <cell r="I1394">
            <v>4.6370000000000001E-2</v>
          </cell>
          <cell r="T1394">
            <v>464.4</v>
          </cell>
          <cell r="U1394">
            <v>2.6440000000000002E-2</v>
          </cell>
          <cell r="AF1394">
            <v>128.19999999999999</v>
          </cell>
          <cell r="AG1394">
            <v>-0.22256999999999999</v>
          </cell>
          <cell r="AJ1394">
            <v>562.79999999999995</v>
          </cell>
          <cell r="AK1394">
            <v>-0.20754</v>
          </cell>
        </row>
        <row r="1395">
          <cell r="C1395">
            <v>1373.2</v>
          </cell>
          <cell r="D1395">
            <v>-0.19985</v>
          </cell>
          <cell r="H1395">
            <v>328.20000000000005</v>
          </cell>
          <cell r="I1395">
            <v>-8.2839999999999997E-2</v>
          </cell>
          <cell r="T1395">
            <v>464.6</v>
          </cell>
          <cell r="U1395">
            <v>-2.8709999999999999E-2</v>
          </cell>
          <cell r="AF1395">
            <v>128.39999999999998</v>
          </cell>
          <cell r="AG1395">
            <v>-0.23774000000000001</v>
          </cell>
          <cell r="AJ1395">
            <v>563</v>
          </cell>
          <cell r="AK1395">
            <v>-0.20232</v>
          </cell>
        </row>
        <row r="1396">
          <cell r="C1396">
            <v>1373.4</v>
          </cell>
          <cell r="D1396">
            <v>-0.14956</v>
          </cell>
          <cell r="H1396">
            <v>328.4</v>
          </cell>
          <cell r="I1396">
            <v>-1.6760000000000001E-2</v>
          </cell>
          <cell r="T1396">
            <v>464.8</v>
          </cell>
          <cell r="U1396">
            <v>-5.2069999999999998E-2</v>
          </cell>
          <cell r="AF1396">
            <v>128.60000000000002</v>
          </cell>
          <cell r="AG1396">
            <v>6.9220000000000004E-2</v>
          </cell>
          <cell r="AJ1396">
            <v>563.20000000000005</v>
          </cell>
          <cell r="AK1396">
            <v>-0.22455</v>
          </cell>
        </row>
        <row r="1397">
          <cell r="C1397">
            <v>1373.6</v>
          </cell>
          <cell r="D1397">
            <v>-5.7329999999999999E-2</v>
          </cell>
          <cell r="H1397">
            <v>328.6</v>
          </cell>
          <cell r="I1397">
            <v>-2.886E-2</v>
          </cell>
          <cell r="T1397">
            <v>465</v>
          </cell>
          <cell r="U1397">
            <v>-8.9249999999999996E-2</v>
          </cell>
          <cell r="AF1397">
            <v>128.80000000000001</v>
          </cell>
          <cell r="AG1397">
            <v>-5.8639999999999998E-2</v>
          </cell>
          <cell r="AJ1397">
            <v>563.4</v>
          </cell>
          <cell r="AK1397">
            <v>-0.21687000000000001</v>
          </cell>
        </row>
        <row r="1398">
          <cell r="C1398">
            <v>1373.8</v>
          </cell>
          <cell r="D1398">
            <v>-9.8790000000000003E-2</v>
          </cell>
          <cell r="H1398">
            <v>328.79999999999995</v>
          </cell>
          <cell r="I1398">
            <v>-3.6319999999999998E-2</v>
          </cell>
          <cell r="T1398">
            <v>465.2</v>
          </cell>
          <cell r="U1398">
            <v>0.17457</v>
          </cell>
          <cell r="AF1398">
            <v>129</v>
          </cell>
          <cell r="AG1398">
            <v>3.1949999999999999E-2</v>
          </cell>
          <cell r="AJ1398">
            <v>563.6</v>
          </cell>
          <cell r="AK1398">
            <v>-0.18719</v>
          </cell>
        </row>
        <row r="1399">
          <cell r="C1399">
            <v>1374</v>
          </cell>
          <cell r="D1399">
            <v>-4.0169999999999997E-2</v>
          </cell>
          <cell r="H1399">
            <v>329</v>
          </cell>
          <cell r="I1399">
            <v>-1.951E-2</v>
          </cell>
          <cell r="T1399">
            <v>465.4</v>
          </cell>
          <cell r="U1399">
            <v>0.19294</v>
          </cell>
          <cell r="AF1399">
            <v>129.19999999999999</v>
          </cell>
          <cell r="AG1399">
            <v>-0.19952</v>
          </cell>
          <cell r="AJ1399">
            <v>563.79999999999995</v>
          </cell>
          <cell r="AK1399">
            <v>-0.27883999999999998</v>
          </cell>
        </row>
        <row r="1400">
          <cell r="C1400">
            <v>1374.2</v>
          </cell>
          <cell r="D1400">
            <v>-2.7289999999999998E-2</v>
          </cell>
          <cell r="H1400">
            <v>329.20000000000005</v>
          </cell>
          <cell r="I1400">
            <v>2.1199999999999999E-3</v>
          </cell>
          <cell r="T1400">
            <v>465.6</v>
          </cell>
          <cell r="U1400">
            <v>-0.12734999999999999</v>
          </cell>
          <cell r="AF1400">
            <v>129.39999999999998</v>
          </cell>
          <cell r="AG1400">
            <v>-4.6309999999999997E-2</v>
          </cell>
          <cell r="AJ1400">
            <v>564</v>
          </cell>
          <cell r="AK1400">
            <v>-0.17932000000000001</v>
          </cell>
        </row>
        <row r="1401">
          <cell r="C1401">
            <v>1374.4</v>
          </cell>
          <cell r="D1401">
            <v>-8.7910000000000002E-2</v>
          </cell>
          <cell r="H1401">
            <v>329.4</v>
          </cell>
          <cell r="I1401">
            <v>-6.1379999999999997E-2</v>
          </cell>
          <cell r="T1401">
            <v>465.8</v>
          </cell>
          <cell r="U1401">
            <v>0.11137</v>
          </cell>
          <cell r="AF1401">
            <v>129.60000000000002</v>
          </cell>
          <cell r="AG1401">
            <v>2.112E-2</v>
          </cell>
          <cell r="AJ1401">
            <v>564.20000000000005</v>
          </cell>
          <cell r="AK1401">
            <v>-0.19819000000000001</v>
          </cell>
        </row>
        <row r="1402">
          <cell r="C1402">
            <v>1374.6</v>
          </cell>
          <cell r="D1402">
            <v>-0.10150000000000001</v>
          </cell>
          <cell r="H1402">
            <v>329.6</v>
          </cell>
          <cell r="I1402">
            <v>0.11162999999999999</v>
          </cell>
          <cell r="T1402">
            <v>466</v>
          </cell>
          <cell r="U1402">
            <v>-0.14588999999999999</v>
          </cell>
          <cell r="AF1402">
            <v>129.80000000000001</v>
          </cell>
          <cell r="AG1402">
            <v>-0.13758000000000001</v>
          </cell>
          <cell r="AJ1402">
            <v>564.4</v>
          </cell>
          <cell r="AK1402">
            <v>-0.26191999999999999</v>
          </cell>
        </row>
        <row r="1403">
          <cell r="C1403">
            <v>1374.8</v>
          </cell>
          <cell r="D1403">
            <v>-0.13385</v>
          </cell>
          <cell r="H1403">
            <v>329.79999999999995</v>
          </cell>
          <cell r="I1403">
            <v>7.3450000000000001E-2</v>
          </cell>
          <cell r="T1403">
            <v>466.2</v>
          </cell>
          <cell r="U1403">
            <v>-0.19098000000000001</v>
          </cell>
          <cell r="AF1403">
            <v>130</v>
          </cell>
          <cell r="AG1403">
            <v>-0.10711</v>
          </cell>
          <cell r="AJ1403">
            <v>564.6</v>
          </cell>
          <cell r="AK1403">
            <v>-0.21374000000000001</v>
          </cell>
        </row>
        <row r="1404">
          <cell r="C1404">
            <v>1375</v>
          </cell>
          <cell r="D1404">
            <v>-0.11364</v>
          </cell>
          <cell r="H1404">
            <v>330</v>
          </cell>
          <cell r="I1404">
            <v>3.628E-2</v>
          </cell>
          <cell r="T1404">
            <v>466.4</v>
          </cell>
          <cell r="U1404">
            <v>-0.15204000000000001</v>
          </cell>
          <cell r="AF1404">
            <v>130.19999999999999</v>
          </cell>
          <cell r="AG1404">
            <v>6.5540000000000001E-2</v>
          </cell>
          <cell r="AJ1404">
            <v>564.79999999999995</v>
          </cell>
          <cell r="AK1404">
            <v>-0.10947</v>
          </cell>
        </row>
        <row r="1405">
          <cell r="C1405">
            <v>1375.2</v>
          </cell>
          <cell r="D1405">
            <v>-4.3529999999999999E-2</v>
          </cell>
          <cell r="H1405">
            <v>330.20000000000005</v>
          </cell>
          <cell r="I1405">
            <v>-5.7770000000000002E-2</v>
          </cell>
          <cell r="T1405">
            <v>466.6</v>
          </cell>
          <cell r="U1405">
            <v>3.2750000000000001E-2</v>
          </cell>
          <cell r="AF1405">
            <v>130.39999999999998</v>
          </cell>
          <cell r="AG1405">
            <v>-0.21374000000000001</v>
          </cell>
          <cell r="AJ1405">
            <v>565</v>
          </cell>
          <cell r="AK1405">
            <v>-0.23302999999999999</v>
          </cell>
        </row>
        <row r="1406">
          <cell r="C1406">
            <v>1375.4</v>
          </cell>
          <cell r="D1406">
            <v>-4.2999999999999997E-2</v>
          </cell>
          <cell r="H1406">
            <v>330.4</v>
          </cell>
          <cell r="I1406">
            <v>-3.4389999999999997E-2</v>
          </cell>
          <cell r="T1406">
            <v>466.8</v>
          </cell>
          <cell r="U1406">
            <v>-8.3470000000000003E-2</v>
          </cell>
          <cell r="AF1406">
            <v>130.60000000000002</v>
          </cell>
          <cell r="AG1406">
            <v>-0.19919000000000001</v>
          </cell>
          <cell r="AJ1406">
            <v>565.20000000000005</v>
          </cell>
          <cell r="AK1406">
            <v>-0.26218000000000002</v>
          </cell>
        </row>
        <row r="1407">
          <cell r="C1407">
            <v>1375.6</v>
          </cell>
          <cell r="D1407">
            <v>-3.746E-2</v>
          </cell>
          <cell r="H1407">
            <v>330.6</v>
          </cell>
          <cell r="I1407">
            <v>2.2499999999999998E-3</v>
          </cell>
          <cell r="T1407">
            <v>467</v>
          </cell>
          <cell r="U1407">
            <v>-3.755E-2</v>
          </cell>
          <cell r="AF1407">
            <v>130.80000000000001</v>
          </cell>
          <cell r="AG1407">
            <v>5.4120000000000001E-2</v>
          </cell>
          <cell r="AJ1407">
            <v>565.4</v>
          </cell>
          <cell r="AK1407">
            <v>-0.22455</v>
          </cell>
        </row>
        <row r="1408">
          <cell r="C1408">
            <v>1375.8</v>
          </cell>
          <cell r="D1408">
            <v>-0.13805000000000001</v>
          </cell>
          <cell r="H1408">
            <v>330.79999999999995</v>
          </cell>
          <cell r="I1408">
            <v>-0.14795</v>
          </cell>
          <cell r="T1408">
            <v>467.2</v>
          </cell>
          <cell r="U1408">
            <v>6.5070000000000003E-2</v>
          </cell>
          <cell r="AF1408">
            <v>131</v>
          </cell>
          <cell r="AG1408">
            <v>-0.12723999999999999</v>
          </cell>
          <cell r="AJ1408">
            <v>565.6</v>
          </cell>
          <cell r="AK1408">
            <v>-0.19463</v>
          </cell>
        </row>
        <row r="1409">
          <cell r="C1409">
            <v>1376</v>
          </cell>
          <cell r="D1409">
            <v>-0.16742000000000001</v>
          </cell>
          <cell r="H1409">
            <v>331</v>
          </cell>
          <cell r="I1409">
            <v>-4.6620000000000002E-2</v>
          </cell>
          <cell r="T1409">
            <v>467.4</v>
          </cell>
          <cell r="U1409">
            <v>-1.396E-2</v>
          </cell>
          <cell r="AF1409">
            <v>131.19999999999999</v>
          </cell>
          <cell r="AG1409">
            <v>8.7260000000000004E-2</v>
          </cell>
          <cell r="AJ1409">
            <v>565.79999999999995</v>
          </cell>
          <cell r="AK1409">
            <v>-0.28415000000000001</v>
          </cell>
        </row>
        <row r="1410">
          <cell r="C1410">
            <v>1376.2</v>
          </cell>
          <cell r="D1410">
            <v>-5.3710000000000001E-2</v>
          </cell>
          <cell r="H1410">
            <v>331.20000000000005</v>
          </cell>
          <cell r="I1410">
            <v>-0.11221</v>
          </cell>
          <cell r="T1410">
            <v>467.6</v>
          </cell>
          <cell r="U1410">
            <v>0.21965999999999999</v>
          </cell>
          <cell r="AF1410">
            <v>131.39999999999998</v>
          </cell>
          <cell r="AG1410">
            <v>-3.2460000000000003E-2</v>
          </cell>
          <cell r="AJ1410">
            <v>566</v>
          </cell>
          <cell r="AK1410">
            <v>-0.19370999999999999</v>
          </cell>
        </row>
        <row r="1411">
          <cell r="C1411">
            <v>1376.4</v>
          </cell>
          <cell r="D1411">
            <v>-0.1729</v>
          </cell>
          <cell r="H1411">
            <v>331.4</v>
          </cell>
          <cell r="I1411">
            <v>1.6629999999999999E-2</v>
          </cell>
          <cell r="T1411">
            <v>467.8</v>
          </cell>
          <cell r="U1411">
            <v>0.17355999999999999</v>
          </cell>
          <cell r="AF1411">
            <v>131.60000000000002</v>
          </cell>
          <cell r="AG1411">
            <v>7.893E-2</v>
          </cell>
          <cell r="AJ1411">
            <v>566.20000000000005</v>
          </cell>
          <cell r="AK1411">
            <v>-0.26336999999999999</v>
          </cell>
        </row>
        <row r="1412">
          <cell r="C1412">
            <v>1376.6</v>
          </cell>
          <cell r="D1412">
            <v>-0.12648999999999999</v>
          </cell>
          <cell r="H1412">
            <v>331.6</v>
          </cell>
          <cell r="I1412">
            <v>-4.8900000000000002E-3</v>
          </cell>
          <cell r="T1412">
            <v>468</v>
          </cell>
          <cell r="U1412">
            <v>-1.9820000000000001E-2</v>
          </cell>
          <cell r="AF1412">
            <v>131.80000000000001</v>
          </cell>
          <cell r="AG1412">
            <v>-0.22836000000000001</v>
          </cell>
          <cell r="AJ1412">
            <v>566.4</v>
          </cell>
          <cell r="AK1412">
            <v>-0.23769999999999999</v>
          </cell>
        </row>
        <row r="1413">
          <cell r="C1413">
            <v>1376.8</v>
          </cell>
          <cell r="D1413">
            <v>-8.3330000000000001E-2</v>
          </cell>
          <cell r="H1413">
            <v>331.79999999999995</v>
          </cell>
          <cell r="I1413">
            <v>-3.0800000000000001E-2</v>
          </cell>
          <cell r="T1413">
            <v>468.2</v>
          </cell>
          <cell r="U1413">
            <v>-0.14509</v>
          </cell>
          <cell r="AF1413">
            <v>132</v>
          </cell>
          <cell r="AG1413">
            <v>-0.10994</v>
          </cell>
          <cell r="AJ1413">
            <v>566.6</v>
          </cell>
          <cell r="AK1413">
            <v>-0.24762000000000001</v>
          </cell>
        </row>
        <row r="1414">
          <cell r="C1414">
            <v>1377</v>
          </cell>
          <cell r="D1414">
            <v>-0.11275</v>
          </cell>
          <cell r="H1414">
            <v>332</v>
          </cell>
          <cell r="I1414">
            <v>-7.7210000000000001E-2</v>
          </cell>
          <cell r="T1414">
            <v>468.4</v>
          </cell>
          <cell r="U1414">
            <v>-0.11189</v>
          </cell>
          <cell r="AF1414">
            <v>132.19999999999999</v>
          </cell>
          <cell r="AG1414">
            <v>-0.15495999999999999</v>
          </cell>
          <cell r="AJ1414">
            <v>566.79999999999995</v>
          </cell>
          <cell r="AK1414">
            <v>-0.25202999999999998</v>
          </cell>
        </row>
        <row r="1415">
          <cell r="C1415">
            <v>1377.2</v>
          </cell>
          <cell r="D1415">
            <v>-4.5629999999999997E-2</v>
          </cell>
          <cell r="H1415">
            <v>332.20000000000005</v>
          </cell>
          <cell r="I1415">
            <v>3.2620000000000003E-2</v>
          </cell>
          <cell r="T1415">
            <v>468.6</v>
          </cell>
          <cell r="U1415">
            <v>-0.11914</v>
          </cell>
          <cell r="AF1415">
            <v>132.39999999999998</v>
          </cell>
          <cell r="AG1415">
            <v>3.4950000000000002E-2</v>
          </cell>
          <cell r="AJ1415">
            <v>567</v>
          </cell>
          <cell r="AK1415">
            <v>-0.18575</v>
          </cell>
        </row>
        <row r="1416">
          <cell r="C1416">
            <v>1377.4</v>
          </cell>
          <cell r="D1416">
            <v>-6.9279999999999994E-2</v>
          </cell>
          <cell r="H1416">
            <v>332.4</v>
          </cell>
          <cell r="I1416">
            <v>5.7349999999999998E-2</v>
          </cell>
          <cell r="T1416">
            <v>468.8</v>
          </cell>
          <cell r="U1416">
            <v>2.6249999999999999E-2</v>
          </cell>
          <cell r="AF1416">
            <v>132.60000000000002</v>
          </cell>
          <cell r="AG1416">
            <v>-0.21453</v>
          </cell>
          <cell r="AJ1416">
            <v>567.20000000000005</v>
          </cell>
          <cell r="AK1416">
            <v>-0.28821999999999998</v>
          </cell>
        </row>
        <row r="1417">
          <cell r="C1417">
            <v>1377.6</v>
          </cell>
          <cell r="D1417">
            <v>-9.0459999999999999E-2</v>
          </cell>
          <cell r="H1417">
            <v>332.6</v>
          </cell>
          <cell r="I1417">
            <v>-1.401E-2</v>
          </cell>
          <cell r="T1417">
            <v>469</v>
          </cell>
          <cell r="U1417">
            <v>-3.6830000000000002E-2</v>
          </cell>
          <cell r="AF1417">
            <v>132.80000000000001</v>
          </cell>
          <cell r="AG1417">
            <v>-0.16861999999999999</v>
          </cell>
          <cell r="AJ1417">
            <v>567.4</v>
          </cell>
          <cell r="AK1417">
            <v>-0.24460999999999999</v>
          </cell>
        </row>
        <row r="1418">
          <cell r="C1418">
            <v>1377.8</v>
          </cell>
          <cell r="D1418">
            <v>-8.6029999999999995E-2</v>
          </cell>
          <cell r="H1418">
            <v>332.79999999999995</v>
          </cell>
          <cell r="I1418">
            <v>-1.9980000000000001E-2</v>
          </cell>
          <cell r="T1418">
            <v>469.2</v>
          </cell>
          <cell r="U1418">
            <v>3.4630000000000001E-2</v>
          </cell>
          <cell r="AF1418">
            <v>133</v>
          </cell>
          <cell r="AG1418">
            <v>8.3849999999999994E-2</v>
          </cell>
          <cell r="AJ1418">
            <v>567.6</v>
          </cell>
          <cell r="AK1418">
            <v>-0.313</v>
          </cell>
        </row>
        <row r="1419">
          <cell r="C1419">
            <v>1378</v>
          </cell>
          <cell r="D1419">
            <v>-5.5840000000000001E-2</v>
          </cell>
          <cell r="H1419">
            <v>333</v>
          </cell>
          <cell r="I1419">
            <v>3.671E-2</v>
          </cell>
          <cell r="T1419">
            <v>469.4</v>
          </cell>
          <cell r="U1419">
            <v>-0.11785</v>
          </cell>
          <cell r="AF1419">
            <v>133.19999999999999</v>
          </cell>
          <cell r="AG1419">
            <v>-0.24929000000000001</v>
          </cell>
          <cell r="AJ1419">
            <v>567.79999999999995</v>
          </cell>
          <cell r="AK1419">
            <v>-0.27598</v>
          </cell>
        </row>
        <row r="1420">
          <cell r="C1420">
            <v>1378.2</v>
          </cell>
          <cell r="D1420">
            <v>-0.11982</v>
          </cell>
          <cell r="H1420">
            <v>333.20000000000005</v>
          </cell>
          <cell r="I1420">
            <v>-4.5679999999999998E-2</v>
          </cell>
          <cell r="T1420">
            <v>469.6</v>
          </cell>
          <cell r="U1420">
            <v>-0.19636000000000001</v>
          </cell>
          <cell r="AF1420">
            <v>133.39999999999998</v>
          </cell>
          <cell r="AG1420">
            <v>-0.16436999999999999</v>
          </cell>
          <cell r="AJ1420">
            <v>568</v>
          </cell>
          <cell r="AK1420">
            <v>-0.27511999999999998</v>
          </cell>
        </row>
        <row r="1421">
          <cell r="C1421">
            <v>1378.4</v>
          </cell>
          <cell r="D1421">
            <v>-0.18601000000000001</v>
          </cell>
          <cell r="H1421">
            <v>333.4</v>
          </cell>
          <cell r="I1421">
            <v>-3.6060000000000002E-2</v>
          </cell>
          <cell r="T1421">
            <v>469.8</v>
          </cell>
          <cell r="U1421">
            <v>7.9869999999999997E-2</v>
          </cell>
          <cell r="AF1421">
            <v>133.60000000000002</v>
          </cell>
          <cell r="AG1421">
            <v>-4.5030000000000001E-2</v>
          </cell>
          <cell r="AJ1421">
            <v>568.20000000000005</v>
          </cell>
          <cell r="AK1421">
            <v>-0.23766999999999999</v>
          </cell>
        </row>
        <row r="1422">
          <cell r="C1422">
            <v>1378.6</v>
          </cell>
          <cell r="D1422">
            <v>1.5859999999999999E-2</v>
          </cell>
          <cell r="H1422">
            <v>333.6</v>
          </cell>
          <cell r="I1422">
            <v>-6.5269999999999995E-2</v>
          </cell>
          <cell r="T1422">
            <v>470</v>
          </cell>
          <cell r="U1422">
            <v>-0.14313999999999999</v>
          </cell>
          <cell r="AF1422">
            <v>133.80000000000001</v>
          </cell>
          <cell r="AG1422">
            <v>-9.5149999999999998E-2</v>
          </cell>
          <cell r="AJ1422">
            <v>568.4</v>
          </cell>
          <cell r="AK1422">
            <v>-0.28299000000000002</v>
          </cell>
        </row>
        <row r="1423">
          <cell r="C1423">
            <v>1378.8</v>
          </cell>
          <cell r="D1423">
            <v>-8.8620000000000004E-2</v>
          </cell>
          <cell r="H1423">
            <v>333.79999999999995</v>
          </cell>
          <cell r="I1423">
            <v>-3.4840000000000003E-2</v>
          </cell>
          <cell r="T1423">
            <v>470.2</v>
          </cell>
          <cell r="U1423">
            <v>-1.941E-2</v>
          </cell>
          <cell r="AF1423">
            <v>134</v>
          </cell>
          <cell r="AG1423">
            <v>-3.4720000000000001E-2</v>
          </cell>
          <cell r="AJ1423">
            <v>568.6</v>
          </cell>
          <cell r="AK1423">
            <v>-0.33532000000000001</v>
          </cell>
        </row>
        <row r="1424">
          <cell r="C1424">
            <v>1379</v>
          </cell>
          <cell r="D1424">
            <v>-3.456E-2</v>
          </cell>
          <cell r="H1424">
            <v>334</v>
          </cell>
          <cell r="I1424">
            <v>-5.3420000000000002E-2</v>
          </cell>
          <cell r="T1424">
            <v>470.4</v>
          </cell>
          <cell r="U1424">
            <v>3.5439999999999999E-2</v>
          </cell>
          <cell r="AF1424">
            <v>134.19999999999999</v>
          </cell>
          <cell r="AG1424">
            <v>-8.3239999999999995E-2</v>
          </cell>
          <cell r="AJ1424">
            <v>568.79999999999995</v>
          </cell>
          <cell r="AK1424">
            <v>-0.29586000000000001</v>
          </cell>
        </row>
        <row r="1425">
          <cell r="C1425">
            <v>1379.2</v>
          </cell>
          <cell r="D1425">
            <v>-9.1189999999999993E-2</v>
          </cell>
          <cell r="H1425">
            <v>334.20000000000005</v>
          </cell>
          <cell r="I1425">
            <v>-8.5900000000000004E-2</v>
          </cell>
          <cell r="T1425">
            <v>470.6</v>
          </cell>
          <cell r="U1425">
            <v>7.324E-2</v>
          </cell>
          <cell r="AF1425">
            <v>134.39999999999998</v>
          </cell>
          <cell r="AG1425">
            <v>-6.8930000000000005E-2</v>
          </cell>
          <cell r="AJ1425">
            <v>569</v>
          </cell>
          <cell r="AK1425">
            <v>-0.24856</v>
          </cell>
        </row>
        <row r="1426">
          <cell r="C1426">
            <v>1379.4</v>
          </cell>
          <cell r="D1426">
            <v>-2.104E-2</v>
          </cell>
          <cell r="H1426">
            <v>334.4</v>
          </cell>
          <cell r="I1426">
            <v>-1.444E-2</v>
          </cell>
          <cell r="T1426">
            <v>470.8</v>
          </cell>
          <cell r="U1426">
            <v>2.7399999999999998E-3</v>
          </cell>
          <cell r="AF1426">
            <v>134.60000000000002</v>
          </cell>
          <cell r="AG1426">
            <v>-0.20324999999999999</v>
          </cell>
          <cell r="AJ1426">
            <v>569.20000000000005</v>
          </cell>
          <cell r="AK1426">
            <v>-0.18512999999999999</v>
          </cell>
        </row>
        <row r="1427">
          <cell r="C1427">
            <v>1379.6</v>
          </cell>
          <cell r="D1427">
            <v>-0.20183999999999999</v>
          </cell>
          <cell r="H1427">
            <v>334.6</v>
          </cell>
          <cell r="I1427">
            <v>-1.3220000000000001E-2</v>
          </cell>
          <cell r="T1427">
            <v>471</v>
          </cell>
          <cell r="U1427">
            <v>-1.4E-3</v>
          </cell>
          <cell r="AF1427">
            <v>134.80000000000001</v>
          </cell>
          <cell r="AG1427">
            <v>-4.8469999999999999E-2</v>
          </cell>
          <cell r="AJ1427">
            <v>569.4</v>
          </cell>
          <cell r="AK1427">
            <v>-0.27216000000000001</v>
          </cell>
        </row>
        <row r="1428">
          <cell r="C1428">
            <v>1379.8</v>
          </cell>
          <cell r="D1428">
            <v>-0.15662000000000001</v>
          </cell>
          <cell r="H1428">
            <v>334.79999999999995</v>
          </cell>
          <cell r="I1428">
            <v>4.3699999999999998E-3</v>
          </cell>
          <cell r="T1428">
            <v>471.2</v>
          </cell>
          <cell r="U1428">
            <v>0.10292</v>
          </cell>
          <cell r="AF1428">
            <v>135</v>
          </cell>
          <cell r="AG1428">
            <v>-2.9919999999999999E-2</v>
          </cell>
          <cell r="AJ1428">
            <v>569.6</v>
          </cell>
          <cell r="AK1428">
            <v>-0.18967000000000001</v>
          </cell>
        </row>
        <row r="1429">
          <cell r="C1429">
            <v>1380</v>
          </cell>
          <cell r="D1429">
            <v>7.3200000000000001E-3</v>
          </cell>
          <cell r="H1429">
            <v>335</v>
          </cell>
          <cell r="I1429">
            <v>1.3509999999999999E-2</v>
          </cell>
          <cell r="T1429">
            <v>471.4</v>
          </cell>
          <cell r="U1429">
            <v>-9.2660000000000006E-2</v>
          </cell>
          <cell r="AF1429">
            <v>135.19999999999999</v>
          </cell>
          <cell r="AG1429">
            <v>-0.16447000000000001</v>
          </cell>
          <cell r="AJ1429">
            <v>569.79999999999995</v>
          </cell>
          <cell r="AK1429">
            <v>-0.22986000000000001</v>
          </cell>
        </row>
        <row r="1430">
          <cell r="C1430">
            <v>1380.2</v>
          </cell>
          <cell r="D1430">
            <v>-0.14380000000000001</v>
          </cell>
          <cell r="H1430">
            <v>335.20000000000005</v>
          </cell>
          <cell r="I1430">
            <v>-2.7990000000000001E-2</v>
          </cell>
          <cell r="T1430">
            <v>471.6</v>
          </cell>
          <cell r="U1430">
            <v>-7.571E-2</v>
          </cell>
          <cell r="AF1430">
            <v>135.39999999999998</v>
          </cell>
          <cell r="AG1430">
            <v>-7.2370000000000004E-2</v>
          </cell>
          <cell r="AJ1430">
            <v>570</v>
          </cell>
          <cell r="AK1430">
            <v>-0.20271</v>
          </cell>
        </row>
        <row r="1431">
          <cell r="C1431">
            <v>1380.4</v>
          </cell>
          <cell r="D1431">
            <v>-0.10847999999999999</v>
          </cell>
          <cell r="H1431">
            <v>335.4</v>
          </cell>
          <cell r="I1431">
            <v>5.3809999999999997E-2</v>
          </cell>
          <cell r="T1431">
            <v>471.8</v>
          </cell>
          <cell r="U1431">
            <v>-0.11255999999999999</v>
          </cell>
          <cell r="AF1431">
            <v>135.60000000000002</v>
          </cell>
          <cell r="AG1431">
            <v>-0.15515999999999999</v>
          </cell>
          <cell r="AJ1431">
            <v>570.20000000000005</v>
          </cell>
          <cell r="AK1431">
            <v>-0.31425999999999998</v>
          </cell>
        </row>
        <row r="1432">
          <cell r="C1432">
            <v>1380.6</v>
          </cell>
          <cell r="D1432">
            <v>-0.15462999999999999</v>
          </cell>
          <cell r="H1432">
            <v>335.6</v>
          </cell>
          <cell r="I1432">
            <v>-8.9899999999999997E-3</v>
          </cell>
          <cell r="T1432">
            <v>472</v>
          </cell>
          <cell r="U1432">
            <v>-3.1690000000000003E-2</v>
          </cell>
          <cell r="AF1432">
            <v>135.80000000000001</v>
          </cell>
          <cell r="AG1432">
            <v>-3.483E-2</v>
          </cell>
          <cell r="AJ1432">
            <v>570.4</v>
          </cell>
          <cell r="AK1432">
            <v>-0.26550000000000001</v>
          </cell>
        </row>
        <row r="1433">
          <cell r="C1433">
            <v>1380.8</v>
          </cell>
          <cell r="D1433">
            <v>-4.5569999999999999E-2</v>
          </cell>
          <cell r="H1433">
            <v>335.79999999999995</v>
          </cell>
          <cell r="I1433">
            <v>2.9080000000000002E-2</v>
          </cell>
          <cell r="T1433">
            <v>472.2</v>
          </cell>
          <cell r="U1433">
            <v>-5.7869999999999998E-2</v>
          </cell>
          <cell r="AF1433">
            <v>136</v>
          </cell>
          <cell r="AG1433">
            <v>-6.1469999999999997E-2</v>
          </cell>
          <cell r="AJ1433">
            <v>570.6</v>
          </cell>
          <cell r="AK1433">
            <v>-0.2979</v>
          </cell>
        </row>
        <row r="1434">
          <cell r="C1434">
            <v>1381</v>
          </cell>
          <cell r="D1434">
            <v>-4.555E-2</v>
          </cell>
          <cell r="H1434">
            <v>336</v>
          </cell>
          <cell r="I1434">
            <v>-2.419E-2</v>
          </cell>
          <cell r="T1434">
            <v>472.4</v>
          </cell>
          <cell r="U1434">
            <v>-2.614E-2</v>
          </cell>
          <cell r="AF1434">
            <v>136.19999999999999</v>
          </cell>
          <cell r="AG1434">
            <v>-0.11557000000000001</v>
          </cell>
          <cell r="AJ1434">
            <v>570.79999999999995</v>
          </cell>
          <cell r="AK1434">
            <v>-0.27837000000000001</v>
          </cell>
        </row>
        <row r="1435">
          <cell r="C1435">
            <v>1381.2</v>
          </cell>
          <cell r="D1435">
            <v>-5.47E-3</v>
          </cell>
          <cell r="H1435">
            <v>336.20000000000005</v>
          </cell>
          <cell r="I1435">
            <v>-6.3210000000000002E-2</v>
          </cell>
          <cell r="T1435">
            <v>472.6</v>
          </cell>
          <cell r="U1435">
            <v>8.0390000000000003E-2</v>
          </cell>
          <cell r="AF1435">
            <v>136.39999999999998</v>
          </cell>
          <cell r="AG1435">
            <v>-1.436E-2</v>
          </cell>
          <cell r="AJ1435">
            <v>571</v>
          </cell>
          <cell r="AK1435">
            <v>-0.29396</v>
          </cell>
        </row>
        <row r="1436">
          <cell r="C1436">
            <v>1381.4</v>
          </cell>
          <cell r="D1436">
            <v>-6.6689999999999999E-2</v>
          </cell>
          <cell r="H1436">
            <v>336.4</v>
          </cell>
          <cell r="I1436">
            <v>-5.5789999999999999E-2</v>
          </cell>
          <cell r="T1436">
            <v>472.8</v>
          </cell>
          <cell r="U1436">
            <v>2.9940000000000001E-2</v>
          </cell>
          <cell r="AF1436">
            <v>136.60000000000002</v>
          </cell>
          <cell r="AG1436">
            <v>-0.13070999999999999</v>
          </cell>
          <cell r="AJ1436">
            <v>571.20000000000005</v>
          </cell>
          <cell r="AK1436">
            <v>-0.19631000000000001</v>
          </cell>
        </row>
        <row r="1437">
          <cell r="C1437">
            <v>1381.6</v>
          </cell>
          <cell r="D1437">
            <v>-0.10997</v>
          </cell>
          <cell r="H1437">
            <v>336.6</v>
          </cell>
          <cell r="I1437">
            <v>-3.669E-2</v>
          </cell>
          <cell r="T1437">
            <v>473</v>
          </cell>
          <cell r="U1437">
            <v>2.49E-3</v>
          </cell>
          <cell r="AF1437">
            <v>136.80000000000001</v>
          </cell>
          <cell r="AG1437">
            <v>-0.10365000000000001</v>
          </cell>
          <cell r="AJ1437">
            <v>571.4</v>
          </cell>
          <cell r="AK1437">
            <v>-0.29729</v>
          </cell>
        </row>
        <row r="1438">
          <cell r="C1438">
            <v>1381.8</v>
          </cell>
          <cell r="D1438">
            <v>-2.3359999999999999E-2</v>
          </cell>
          <cell r="H1438">
            <v>336.79999999999995</v>
          </cell>
          <cell r="I1438">
            <v>2.3199999999999998E-2</v>
          </cell>
          <cell r="T1438">
            <v>473.2</v>
          </cell>
          <cell r="U1438">
            <v>-6.7229999999999998E-2</v>
          </cell>
          <cell r="AF1438">
            <v>137</v>
          </cell>
          <cell r="AG1438">
            <v>0.13547000000000001</v>
          </cell>
          <cell r="AJ1438">
            <v>571.6</v>
          </cell>
          <cell r="AK1438">
            <v>-0.29176999999999997</v>
          </cell>
        </row>
        <row r="1439">
          <cell r="C1439">
            <v>1382</v>
          </cell>
          <cell r="D1439">
            <v>-6.7629999999999996E-2</v>
          </cell>
          <cell r="H1439">
            <v>337</v>
          </cell>
          <cell r="I1439">
            <v>-7.9430000000000001E-2</v>
          </cell>
          <cell r="T1439">
            <v>473.4</v>
          </cell>
          <cell r="U1439">
            <v>0.11667</v>
          </cell>
          <cell r="AF1439">
            <v>137.19999999999999</v>
          </cell>
          <cell r="AG1439">
            <v>-0.15259</v>
          </cell>
          <cell r="AJ1439">
            <v>571.79999999999995</v>
          </cell>
          <cell r="AK1439">
            <v>-0.25686999999999999</v>
          </cell>
        </row>
        <row r="1440">
          <cell r="C1440">
            <v>1382.2</v>
          </cell>
          <cell r="D1440">
            <v>-7.2789999999999994E-2</v>
          </cell>
          <cell r="H1440">
            <v>337.20000000000005</v>
          </cell>
          <cell r="I1440">
            <v>1.804E-2</v>
          </cell>
          <cell r="T1440">
            <v>473.6</v>
          </cell>
          <cell r="U1440">
            <v>4.505E-2</v>
          </cell>
          <cell r="AF1440">
            <v>137.39999999999998</v>
          </cell>
          <cell r="AG1440">
            <v>6.0819999999999999E-2</v>
          </cell>
          <cell r="AJ1440">
            <v>572</v>
          </cell>
          <cell r="AK1440">
            <v>-0.21299000000000001</v>
          </cell>
        </row>
        <row r="1441">
          <cell r="C1441">
            <v>1382.4</v>
          </cell>
          <cell r="D1441">
            <v>-1.3769999999999999E-2</v>
          </cell>
          <cell r="H1441">
            <v>337.4</v>
          </cell>
          <cell r="I1441">
            <v>-2.6069999999999999E-2</v>
          </cell>
          <cell r="T1441">
            <v>473.8</v>
          </cell>
          <cell r="U1441">
            <v>-0.20554</v>
          </cell>
          <cell r="AF1441">
            <v>137.60000000000002</v>
          </cell>
          <cell r="AG1441">
            <v>2.188E-2</v>
          </cell>
          <cell r="AJ1441">
            <v>572.20000000000005</v>
          </cell>
          <cell r="AK1441">
            <v>-0.23562</v>
          </cell>
        </row>
        <row r="1442">
          <cell r="C1442">
            <v>1382.6</v>
          </cell>
          <cell r="D1442">
            <v>-6.2909999999999994E-2</v>
          </cell>
          <cell r="H1442">
            <v>337.6</v>
          </cell>
          <cell r="I1442">
            <v>-6.6600000000000006E-2</v>
          </cell>
          <cell r="T1442">
            <v>474</v>
          </cell>
          <cell r="U1442">
            <v>-3.7600000000000001E-2</v>
          </cell>
          <cell r="AF1442">
            <v>137.80000000000001</v>
          </cell>
          <cell r="AG1442">
            <v>-5.5169999999999997E-2</v>
          </cell>
          <cell r="AJ1442">
            <v>572.4</v>
          </cell>
          <cell r="AK1442">
            <v>-0.30692999999999998</v>
          </cell>
        </row>
        <row r="1443">
          <cell r="C1443">
            <v>1382.8</v>
          </cell>
          <cell r="D1443">
            <v>1.4930000000000001E-2</v>
          </cell>
          <cell r="H1443">
            <v>337.79999999999995</v>
          </cell>
          <cell r="I1443">
            <v>2.1069999999999998E-2</v>
          </cell>
          <cell r="T1443">
            <v>474.2</v>
          </cell>
          <cell r="U1443">
            <v>9.6140000000000003E-2</v>
          </cell>
          <cell r="AF1443">
            <v>138</v>
          </cell>
          <cell r="AG1443">
            <v>5.3370000000000001E-2</v>
          </cell>
          <cell r="AJ1443">
            <v>572.6</v>
          </cell>
          <cell r="AK1443">
            <v>-0.17953</v>
          </cell>
        </row>
        <row r="1444">
          <cell r="C1444">
            <v>1383</v>
          </cell>
          <cell r="D1444">
            <v>-8.931E-2</v>
          </cell>
          <cell r="H1444">
            <v>338</v>
          </cell>
          <cell r="I1444">
            <v>-4.7899999999999998E-2</v>
          </cell>
          <cell r="T1444">
            <v>474.4</v>
          </cell>
          <cell r="U1444">
            <v>-0.30364000000000002</v>
          </cell>
          <cell r="AF1444">
            <v>138.19999999999999</v>
          </cell>
          <cell r="AG1444">
            <v>3.2919999999999998E-2</v>
          </cell>
          <cell r="AJ1444">
            <v>572.79999999999995</v>
          </cell>
          <cell r="AK1444">
            <v>-0.24506</v>
          </cell>
        </row>
        <row r="1445">
          <cell r="C1445">
            <v>1383.2</v>
          </cell>
          <cell r="D1445">
            <v>-4.342E-2</v>
          </cell>
          <cell r="H1445">
            <v>338.20000000000005</v>
          </cell>
          <cell r="I1445">
            <v>-7.17E-2</v>
          </cell>
          <cell r="T1445">
            <v>474.6</v>
          </cell>
          <cell r="U1445">
            <v>-0.14771000000000001</v>
          </cell>
          <cell r="AF1445">
            <v>138.39999999999998</v>
          </cell>
          <cell r="AG1445">
            <v>-0.25379000000000002</v>
          </cell>
          <cell r="AJ1445">
            <v>573</v>
          </cell>
          <cell r="AK1445">
            <v>-0.28903000000000001</v>
          </cell>
        </row>
        <row r="1446">
          <cell r="C1446">
            <v>1383.4</v>
          </cell>
          <cell r="D1446">
            <v>-0.12211</v>
          </cell>
          <cell r="H1446">
            <v>338.4</v>
          </cell>
          <cell r="I1446">
            <v>-8.4029999999999994E-2</v>
          </cell>
          <cell r="T1446">
            <v>474.8</v>
          </cell>
          <cell r="U1446">
            <v>0.26412000000000002</v>
          </cell>
          <cell r="AF1446">
            <v>138.60000000000002</v>
          </cell>
          <cell r="AG1446">
            <v>2.1530000000000001E-2</v>
          </cell>
          <cell r="AJ1446">
            <v>573.20000000000005</v>
          </cell>
          <cell r="AK1446">
            <v>-0.27168999999999999</v>
          </cell>
        </row>
        <row r="1447">
          <cell r="C1447">
            <v>1383.6</v>
          </cell>
          <cell r="D1447">
            <v>-8.9419999999999999E-2</v>
          </cell>
          <cell r="H1447">
            <v>338.6</v>
          </cell>
          <cell r="I1447">
            <v>-3.9699999999999996E-3</v>
          </cell>
          <cell r="T1447">
            <v>475</v>
          </cell>
          <cell r="U1447">
            <v>-0.14230999999999999</v>
          </cell>
          <cell r="AF1447">
            <v>138.80000000000001</v>
          </cell>
          <cell r="AG1447">
            <v>-0.11552</v>
          </cell>
          <cell r="AJ1447">
            <v>573.4</v>
          </cell>
          <cell r="AK1447">
            <v>-0.20979</v>
          </cell>
        </row>
        <row r="1448">
          <cell r="C1448">
            <v>1383.8</v>
          </cell>
          <cell r="D1448">
            <v>-3.4540000000000001E-2</v>
          </cell>
          <cell r="H1448">
            <v>338.79999999999995</v>
          </cell>
          <cell r="I1448">
            <v>-4.2939999999999999E-2</v>
          </cell>
          <cell r="T1448">
            <v>475.2</v>
          </cell>
          <cell r="U1448">
            <v>0.21976000000000001</v>
          </cell>
          <cell r="AF1448">
            <v>139</v>
          </cell>
          <cell r="AG1448">
            <v>-0.16122</v>
          </cell>
          <cell r="AJ1448">
            <v>573.6</v>
          </cell>
          <cell r="AK1448">
            <v>-0.27599000000000001</v>
          </cell>
        </row>
        <row r="1449">
          <cell r="C1449">
            <v>1384</v>
          </cell>
          <cell r="D1449">
            <v>-8.9249999999999996E-2</v>
          </cell>
          <cell r="H1449">
            <v>339</v>
          </cell>
          <cell r="I1449">
            <v>-4.156E-2</v>
          </cell>
          <cell r="T1449">
            <v>475.4</v>
          </cell>
          <cell r="U1449">
            <v>-2.196E-2</v>
          </cell>
          <cell r="AF1449">
            <v>139.19999999999999</v>
          </cell>
          <cell r="AG1449">
            <v>-9.4640000000000002E-2</v>
          </cell>
          <cell r="AJ1449">
            <v>573.79999999999995</v>
          </cell>
          <cell r="AK1449">
            <v>-0.27651999999999999</v>
          </cell>
        </row>
        <row r="1450">
          <cell r="C1450">
            <v>1384.2</v>
          </cell>
          <cell r="D1450">
            <v>-7.0650000000000004E-2</v>
          </cell>
          <cell r="H1450">
            <v>339.20000000000005</v>
          </cell>
          <cell r="I1450">
            <v>-1.4109999999999999E-2</v>
          </cell>
          <cell r="T1450">
            <v>475.6</v>
          </cell>
          <cell r="U1450">
            <v>2.2630000000000001E-2</v>
          </cell>
          <cell r="AF1450">
            <v>139.39999999999998</v>
          </cell>
          <cell r="AG1450">
            <v>-2.0899999999999998E-2</v>
          </cell>
          <cell r="AJ1450">
            <v>574</v>
          </cell>
          <cell r="AK1450">
            <v>-0.30164000000000002</v>
          </cell>
        </row>
        <row r="1451">
          <cell r="C1451">
            <v>1384.4</v>
          </cell>
          <cell r="D1451">
            <v>-9.8180000000000003E-2</v>
          </cell>
          <cell r="H1451">
            <v>339.4</v>
          </cell>
          <cell r="I1451">
            <v>-9.3350000000000002E-2</v>
          </cell>
          <cell r="T1451">
            <v>475.8</v>
          </cell>
          <cell r="U1451">
            <v>-0.10085</v>
          </cell>
          <cell r="AF1451">
            <v>139.60000000000002</v>
          </cell>
          <cell r="AG1451">
            <v>-0.12214</v>
          </cell>
          <cell r="AJ1451">
            <v>574.20000000000005</v>
          </cell>
          <cell r="AK1451">
            <v>-0.30821999999999999</v>
          </cell>
        </row>
        <row r="1452">
          <cell r="C1452">
            <v>1384.6</v>
          </cell>
          <cell r="D1452">
            <v>-8.0269999999999994E-2</v>
          </cell>
          <cell r="H1452">
            <v>339.6</v>
          </cell>
          <cell r="I1452">
            <v>-5.6100000000000004E-3</v>
          </cell>
          <cell r="T1452">
            <v>476</v>
          </cell>
          <cell r="U1452">
            <v>-3.5659999999999997E-2</v>
          </cell>
          <cell r="AF1452">
            <v>139.80000000000001</v>
          </cell>
          <cell r="AG1452">
            <v>-6.234E-2</v>
          </cell>
          <cell r="AJ1452">
            <v>574.4</v>
          </cell>
          <cell r="AK1452">
            <v>-0.28783999999999998</v>
          </cell>
        </row>
        <row r="1453">
          <cell r="C1453">
            <v>1384.8</v>
          </cell>
          <cell r="D1453">
            <v>-2.8989999999999998E-2</v>
          </cell>
          <cell r="H1453">
            <v>339.79999999999995</v>
          </cell>
          <cell r="I1453">
            <v>-9.0399999999999994E-2</v>
          </cell>
          <cell r="T1453">
            <v>476.2</v>
          </cell>
          <cell r="U1453">
            <v>4.2380000000000001E-2</v>
          </cell>
          <cell r="AF1453">
            <v>140</v>
          </cell>
          <cell r="AG1453">
            <v>-0.22706999999999999</v>
          </cell>
          <cell r="AJ1453">
            <v>574.6</v>
          </cell>
          <cell r="AK1453">
            <v>-0.23779</v>
          </cell>
        </row>
        <row r="1454">
          <cell r="C1454">
            <v>1385</v>
          </cell>
          <cell r="D1454">
            <v>-8.8440000000000005E-2</v>
          </cell>
          <cell r="H1454">
            <v>340</v>
          </cell>
          <cell r="I1454">
            <v>-5.296E-2</v>
          </cell>
          <cell r="T1454">
            <v>476.4</v>
          </cell>
          <cell r="U1454">
            <v>-0.17437</v>
          </cell>
          <cell r="AF1454">
            <v>140.19999999999999</v>
          </cell>
          <cell r="AG1454">
            <v>-0.15282999999999999</v>
          </cell>
          <cell r="AJ1454">
            <v>574.79999999999995</v>
          </cell>
          <cell r="AK1454">
            <v>-0.26818999999999998</v>
          </cell>
        </row>
        <row r="1455">
          <cell r="C1455">
            <v>1385.2</v>
          </cell>
          <cell r="D1455">
            <v>-0.13730000000000001</v>
          </cell>
          <cell r="H1455">
            <v>340.20000000000005</v>
          </cell>
          <cell r="I1455">
            <v>-2.9149999999999999E-2</v>
          </cell>
          <cell r="T1455">
            <v>476.6</v>
          </cell>
          <cell r="U1455">
            <v>-0.26641999999999999</v>
          </cell>
          <cell r="AF1455">
            <v>140.39999999999998</v>
          </cell>
          <cell r="AG1455">
            <v>4.2399999999999998E-3</v>
          </cell>
          <cell r="AJ1455">
            <v>575</v>
          </cell>
          <cell r="AK1455">
            <v>-0.24485999999999999</v>
          </cell>
        </row>
        <row r="1456">
          <cell r="C1456">
            <v>1385.4</v>
          </cell>
          <cell r="D1456">
            <v>-2.8029999999999999E-2</v>
          </cell>
          <cell r="H1456">
            <v>340.4</v>
          </cell>
          <cell r="I1456">
            <v>1.856E-2</v>
          </cell>
          <cell r="T1456">
            <v>476.8</v>
          </cell>
          <cell r="U1456">
            <v>-4.3529999999999999E-2</v>
          </cell>
          <cell r="AF1456">
            <v>140.60000000000002</v>
          </cell>
          <cell r="AG1456">
            <v>-0.13832</v>
          </cell>
          <cell r="AJ1456">
            <v>575.20000000000005</v>
          </cell>
          <cell r="AK1456">
            <v>-0.1923</v>
          </cell>
        </row>
        <row r="1457">
          <cell r="C1457">
            <v>1385.6</v>
          </cell>
          <cell r="D1457">
            <v>-3.4439999999999998E-2</v>
          </cell>
          <cell r="H1457">
            <v>340.6</v>
          </cell>
          <cell r="I1457">
            <v>-1.1390000000000001E-2</v>
          </cell>
          <cell r="T1457">
            <v>477</v>
          </cell>
          <cell r="U1457">
            <v>0.11996</v>
          </cell>
          <cell r="AF1457">
            <v>140.80000000000001</v>
          </cell>
          <cell r="AG1457">
            <v>-4.6530000000000002E-2</v>
          </cell>
          <cell r="AJ1457">
            <v>575.4</v>
          </cell>
          <cell r="AK1457">
            <v>-0.24009</v>
          </cell>
        </row>
        <row r="1458">
          <cell r="C1458">
            <v>1385.8</v>
          </cell>
          <cell r="D1458">
            <v>-8.1110000000000002E-2</v>
          </cell>
          <cell r="H1458">
            <v>340.79999999999995</v>
          </cell>
          <cell r="I1458">
            <v>-1.3860000000000001E-2</v>
          </cell>
          <cell r="T1458">
            <v>477.2</v>
          </cell>
          <cell r="U1458">
            <v>2.4490000000000001E-2</v>
          </cell>
          <cell r="AF1458">
            <v>141</v>
          </cell>
          <cell r="AG1458">
            <v>-1.6619999999999999E-2</v>
          </cell>
          <cell r="AJ1458">
            <v>575.6</v>
          </cell>
          <cell r="AK1458">
            <v>-0.23738000000000001</v>
          </cell>
        </row>
        <row r="1459">
          <cell r="C1459">
            <v>1386</v>
          </cell>
          <cell r="D1459">
            <v>-6.7960000000000007E-2</v>
          </cell>
          <cell r="H1459">
            <v>341</v>
          </cell>
          <cell r="I1459">
            <v>1.477E-2</v>
          </cell>
          <cell r="T1459">
            <v>477.4</v>
          </cell>
          <cell r="U1459">
            <v>-6.608E-2</v>
          </cell>
          <cell r="AF1459">
            <v>141.19999999999999</v>
          </cell>
          <cell r="AG1459">
            <v>-0.20999000000000001</v>
          </cell>
          <cell r="AJ1459">
            <v>575.79999999999995</v>
          </cell>
          <cell r="AK1459">
            <v>-0.31308999999999998</v>
          </cell>
        </row>
        <row r="1460">
          <cell r="C1460">
            <v>1386.2</v>
          </cell>
          <cell r="D1460">
            <v>-9.6570000000000003E-2</v>
          </cell>
          <cell r="H1460">
            <v>341.20000000000005</v>
          </cell>
          <cell r="I1460">
            <v>7.0299999999999998E-3</v>
          </cell>
          <cell r="T1460">
            <v>477.6</v>
          </cell>
          <cell r="U1460">
            <v>-8.6260000000000003E-2</v>
          </cell>
          <cell r="AF1460">
            <v>141.39999999999998</v>
          </cell>
          <cell r="AG1460">
            <v>4.3869999999999999E-2</v>
          </cell>
          <cell r="AJ1460">
            <v>576</v>
          </cell>
          <cell r="AK1460">
            <v>-0.24371999999999999</v>
          </cell>
        </row>
        <row r="1461">
          <cell r="C1461">
            <v>1386.4</v>
          </cell>
          <cell r="D1461">
            <v>-0.11572</v>
          </cell>
          <cell r="H1461">
            <v>341.4</v>
          </cell>
          <cell r="I1461">
            <v>-2.623E-2</v>
          </cell>
          <cell r="T1461">
            <v>477.8</v>
          </cell>
          <cell r="U1461">
            <v>4.1300000000000003E-2</v>
          </cell>
          <cell r="AF1461">
            <v>141.60000000000002</v>
          </cell>
          <cell r="AG1461">
            <v>-4.836E-2</v>
          </cell>
          <cell r="AJ1461">
            <v>576.20000000000005</v>
          </cell>
          <cell r="AK1461">
            <v>-0.23871999999999999</v>
          </cell>
        </row>
        <row r="1462">
          <cell r="C1462">
            <v>1386.6</v>
          </cell>
          <cell r="D1462">
            <v>-0.11592</v>
          </cell>
          <cell r="H1462">
            <v>341.6</v>
          </cell>
          <cell r="I1462">
            <v>3.5999999999999999E-3</v>
          </cell>
          <cell r="T1462">
            <v>478</v>
          </cell>
          <cell r="U1462">
            <v>-0.21884000000000001</v>
          </cell>
          <cell r="AF1462">
            <v>141.80000000000001</v>
          </cell>
          <cell r="AG1462">
            <v>-0.19733000000000001</v>
          </cell>
          <cell r="AJ1462">
            <v>576.4</v>
          </cell>
          <cell r="AK1462">
            <v>-0.24428</v>
          </cell>
        </row>
        <row r="1463">
          <cell r="C1463">
            <v>1386.8</v>
          </cell>
          <cell r="D1463">
            <v>-7.1629999999999999E-2</v>
          </cell>
          <cell r="H1463">
            <v>341.79999999999995</v>
          </cell>
          <cell r="I1463">
            <v>-6.8440000000000001E-2</v>
          </cell>
          <cell r="T1463">
            <v>478.2</v>
          </cell>
          <cell r="U1463">
            <v>-0.17810999999999999</v>
          </cell>
          <cell r="AF1463">
            <v>142</v>
          </cell>
          <cell r="AG1463">
            <v>6.28E-3</v>
          </cell>
          <cell r="AJ1463">
            <v>576.6</v>
          </cell>
          <cell r="AK1463">
            <v>-0.23698</v>
          </cell>
        </row>
        <row r="1464">
          <cell r="C1464">
            <v>1387</v>
          </cell>
          <cell r="D1464">
            <v>-4.6580000000000003E-2</v>
          </cell>
          <cell r="H1464">
            <v>342</v>
          </cell>
          <cell r="I1464">
            <v>-3.1820000000000001E-2</v>
          </cell>
          <cell r="T1464">
            <v>478.4</v>
          </cell>
          <cell r="U1464">
            <v>-8.9120000000000005E-2</v>
          </cell>
          <cell r="AF1464">
            <v>142.19999999999999</v>
          </cell>
          <cell r="AG1464">
            <v>-0.18481</v>
          </cell>
          <cell r="AJ1464">
            <v>576.79999999999995</v>
          </cell>
          <cell r="AK1464">
            <v>-0.27617999999999998</v>
          </cell>
        </row>
        <row r="1465">
          <cell r="C1465">
            <v>1387.2</v>
          </cell>
          <cell r="D1465">
            <v>-0.15024000000000001</v>
          </cell>
          <cell r="H1465">
            <v>342.20000000000005</v>
          </cell>
          <cell r="I1465">
            <v>-8.4023500000000005E-4</v>
          </cell>
          <cell r="T1465">
            <v>478.6</v>
          </cell>
          <cell r="U1465">
            <v>-3.4639999999999997E-2</v>
          </cell>
          <cell r="AF1465">
            <v>142.39999999999998</v>
          </cell>
          <cell r="AG1465">
            <v>-0.16014999999999999</v>
          </cell>
          <cell r="AJ1465">
            <v>577</v>
          </cell>
          <cell r="AK1465">
            <v>-0.24682999999999999</v>
          </cell>
        </row>
        <row r="1466">
          <cell r="C1466">
            <v>1387.4</v>
          </cell>
          <cell r="D1466">
            <v>-6.1219999999999997E-2</v>
          </cell>
          <cell r="H1466">
            <v>342.4</v>
          </cell>
          <cell r="I1466">
            <v>1.9050000000000001E-2</v>
          </cell>
          <cell r="T1466">
            <v>478.8</v>
          </cell>
          <cell r="U1466">
            <v>-0.11329</v>
          </cell>
          <cell r="AF1466">
            <v>142.60000000000002</v>
          </cell>
          <cell r="AG1466">
            <v>-0.14491000000000001</v>
          </cell>
          <cell r="AJ1466">
            <v>577.20000000000005</v>
          </cell>
          <cell r="AK1466">
            <v>-0.31163000000000002</v>
          </cell>
        </row>
        <row r="1467">
          <cell r="C1467">
            <v>1387.6</v>
          </cell>
          <cell r="D1467">
            <v>-0.11878</v>
          </cell>
          <cell r="H1467">
            <v>342.6</v>
          </cell>
          <cell r="I1467">
            <v>5.1389999999999998E-2</v>
          </cell>
          <cell r="T1467">
            <v>479</v>
          </cell>
          <cell r="U1467">
            <v>6.7750000000000005E-2</v>
          </cell>
          <cell r="AF1467">
            <v>142.80000000000001</v>
          </cell>
          <cell r="AG1467">
            <v>-0.156</v>
          </cell>
          <cell r="AJ1467">
            <v>577.4</v>
          </cell>
          <cell r="AK1467">
            <v>-0.22114</v>
          </cell>
        </row>
        <row r="1468">
          <cell r="C1468">
            <v>1387.8</v>
          </cell>
          <cell r="D1468">
            <v>-0.15806000000000001</v>
          </cell>
          <cell r="H1468">
            <v>342.79999999999995</v>
          </cell>
          <cell r="I1468">
            <v>2.3109999999999999E-2</v>
          </cell>
          <cell r="T1468">
            <v>479.2</v>
          </cell>
          <cell r="U1468">
            <v>0.18598000000000001</v>
          </cell>
          <cell r="AF1468">
            <v>143</v>
          </cell>
          <cell r="AG1468">
            <v>-0.16361999999999999</v>
          </cell>
          <cell r="AJ1468">
            <v>577.6</v>
          </cell>
          <cell r="AK1468">
            <v>-0.31064999999999998</v>
          </cell>
        </row>
        <row r="1469">
          <cell r="C1469">
            <v>1388</v>
          </cell>
          <cell r="D1469">
            <v>-0.10443</v>
          </cell>
          <cell r="H1469">
            <v>343</v>
          </cell>
          <cell r="I1469">
            <v>-1.4E-2</v>
          </cell>
          <cell r="T1469">
            <v>479.4</v>
          </cell>
          <cell r="U1469">
            <v>4.802E-2</v>
          </cell>
          <cell r="AF1469">
            <v>143.19999999999999</v>
          </cell>
          <cell r="AG1469">
            <v>8.5029999999999994E-2</v>
          </cell>
          <cell r="AJ1469">
            <v>577.79999999999995</v>
          </cell>
          <cell r="AK1469">
            <v>-0.20508000000000001</v>
          </cell>
        </row>
        <row r="1470">
          <cell r="C1470">
            <v>1388.2</v>
          </cell>
          <cell r="D1470">
            <v>3.2050000000000002E-2</v>
          </cell>
          <cell r="H1470">
            <v>343.20000000000005</v>
          </cell>
          <cell r="I1470">
            <v>-0.12367</v>
          </cell>
          <cell r="T1470">
            <v>479.6</v>
          </cell>
          <cell r="U1470">
            <v>-9.6780000000000005E-2</v>
          </cell>
          <cell r="AF1470">
            <v>143.39999999999998</v>
          </cell>
          <cell r="AG1470">
            <v>-0.12383</v>
          </cell>
          <cell r="AJ1470">
            <v>578</v>
          </cell>
          <cell r="AK1470">
            <v>-0.27804000000000001</v>
          </cell>
        </row>
        <row r="1471">
          <cell r="C1471">
            <v>1388.4</v>
          </cell>
          <cell r="D1471">
            <v>-8.5470000000000004E-2</v>
          </cell>
          <cell r="H1471">
            <v>343.4</v>
          </cell>
          <cell r="I1471">
            <v>-9.9399999999999992E-3</v>
          </cell>
          <cell r="T1471">
            <v>479.8</v>
          </cell>
          <cell r="U1471">
            <v>-0.14433000000000001</v>
          </cell>
          <cell r="AF1471">
            <v>143.60000000000002</v>
          </cell>
          <cell r="AG1471">
            <v>-0.10093000000000001</v>
          </cell>
          <cell r="AJ1471">
            <v>578.20000000000005</v>
          </cell>
          <cell r="AK1471">
            <v>-0.27388000000000001</v>
          </cell>
        </row>
        <row r="1472">
          <cell r="C1472">
            <v>1388.6</v>
          </cell>
          <cell r="D1472">
            <v>-0.10392</v>
          </cell>
          <cell r="H1472">
            <v>343.6</v>
          </cell>
          <cell r="I1472">
            <v>-5.1229999999999998E-2</v>
          </cell>
          <cell r="T1472">
            <v>480</v>
          </cell>
          <cell r="U1472">
            <v>-0.17124</v>
          </cell>
          <cell r="AF1472">
            <v>143.80000000000001</v>
          </cell>
          <cell r="AG1472">
            <v>-9.8150000000000001E-2</v>
          </cell>
          <cell r="AJ1472">
            <v>578.4</v>
          </cell>
          <cell r="AK1472">
            <v>-0.23326</v>
          </cell>
        </row>
        <row r="1473">
          <cell r="C1473">
            <v>1388.8</v>
          </cell>
          <cell r="D1473">
            <v>-5.3330000000000002E-2</v>
          </cell>
          <cell r="H1473">
            <v>343.79999999999995</v>
          </cell>
          <cell r="I1473">
            <v>-2.794E-2</v>
          </cell>
          <cell r="T1473">
            <v>480.2</v>
          </cell>
          <cell r="U1473">
            <v>-9.3899999999999997E-2</v>
          </cell>
          <cell r="AF1473">
            <v>144</v>
          </cell>
          <cell r="AG1473">
            <v>-0.12148</v>
          </cell>
          <cell r="AJ1473">
            <v>578.6</v>
          </cell>
          <cell r="AK1473">
            <v>-0.23591000000000001</v>
          </cell>
        </row>
        <row r="1474">
          <cell r="C1474">
            <v>1389</v>
          </cell>
          <cell r="D1474">
            <v>-7.9500000000000001E-2</v>
          </cell>
          <cell r="H1474">
            <v>344</v>
          </cell>
          <cell r="I1474">
            <v>-8.269E-2</v>
          </cell>
          <cell r="T1474">
            <v>480.4</v>
          </cell>
          <cell r="U1474">
            <v>-0.21997</v>
          </cell>
          <cell r="AF1474">
            <v>144.19999999999999</v>
          </cell>
          <cell r="AG1474">
            <v>-0.24944</v>
          </cell>
          <cell r="AJ1474">
            <v>578.79999999999995</v>
          </cell>
          <cell r="AK1474">
            <v>-0.20382</v>
          </cell>
        </row>
        <row r="1475">
          <cell r="C1475">
            <v>1389.2</v>
          </cell>
          <cell r="D1475">
            <v>-7.6740000000000003E-2</v>
          </cell>
          <cell r="H1475">
            <v>344.20000000000005</v>
          </cell>
          <cell r="I1475">
            <v>-0.11455</v>
          </cell>
          <cell r="T1475">
            <v>480.6</v>
          </cell>
          <cell r="U1475">
            <v>4.8169999999999998E-2</v>
          </cell>
          <cell r="AF1475">
            <v>144.39999999999998</v>
          </cell>
          <cell r="AG1475">
            <v>-0.24587999999999999</v>
          </cell>
          <cell r="AJ1475">
            <v>579</v>
          </cell>
          <cell r="AK1475">
            <v>-0.1464</v>
          </cell>
        </row>
        <row r="1476">
          <cell r="C1476">
            <v>1389.4</v>
          </cell>
          <cell r="D1476">
            <v>5.7360000000000001E-2</v>
          </cell>
          <cell r="H1476">
            <v>344.4</v>
          </cell>
          <cell r="I1476">
            <v>2.98E-2</v>
          </cell>
          <cell r="T1476">
            <v>480.8</v>
          </cell>
          <cell r="U1476">
            <v>-0.18786</v>
          </cell>
          <cell r="AF1476">
            <v>144.60000000000002</v>
          </cell>
          <cell r="AG1476">
            <v>-0.22878999999999999</v>
          </cell>
          <cell r="AJ1476">
            <v>579.20000000000005</v>
          </cell>
          <cell r="AK1476">
            <v>-0.18629999999999999</v>
          </cell>
        </row>
        <row r="1477">
          <cell r="C1477">
            <v>1389.6</v>
          </cell>
          <cell r="D1477">
            <v>-0.11121</v>
          </cell>
          <cell r="H1477">
            <v>344.6</v>
          </cell>
          <cell r="I1477">
            <v>-8.1019999999999995E-2</v>
          </cell>
          <cell r="T1477">
            <v>481</v>
          </cell>
          <cell r="U1477">
            <v>-0.28006999999999999</v>
          </cell>
          <cell r="AF1477">
            <v>144.80000000000001</v>
          </cell>
          <cell r="AG1477">
            <v>-1.0959999999999999E-2</v>
          </cell>
          <cell r="AJ1477">
            <v>579.4</v>
          </cell>
          <cell r="AK1477">
            <v>-0.11131000000000001</v>
          </cell>
        </row>
        <row r="1478">
          <cell r="C1478">
            <v>1389.8</v>
          </cell>
          <cell r="D1478">
            <v>1.813E-2</v>
          </cell>
          <cell r="H1478">
            <v>344.79999999999995</v>
          </cell>
          <cell r="I1478">
            <v>1.806E-2</v>
          </cell>
          <cell r="T1478">
            <v>481.2</v>
          </cell>
          <cell r="U1478">
            <v>-0.15134</v>
          </cell>
          <cell r="AF1478">
            <v>145</v>
          </cell>
          <cell r="AG1478">
            <v>-0.18426999999999999</v>
          </cell>
          <cell r="AJ1478">
            <v>579.6</v>
          </cell>
          <cell r="AK1478">
            <v>-0.11239</v>
          </cell>
        </row>
        <row r="1479">
          <cell r="C1479">
            <v>1390</v>
          </cell>
          <cell r="D1479">
            <v>-8.9440000000000006E-2</v>
          </cell>
          <cell r="H1479">
            <v>345</v>
          </cell>
          <cell r="I1479">
            <v>-2.104E-2</v>
          </cell>
          <cell r="T1479">
            <v>481.4</v>
          </cell>
          <cell r="U1479">
            <v>-0.19919000000000001</v>
          </cell>
          <cell r="AF1479">
            <v>145.19999999999999</v>
          </cell>
          <cell r="AG1479">
            <v>-0.15687000000000001</v>
          </cell>
          <cell r="AJ1479">
            <v>579.79999999999995</v>
          </cell>
          <cell r="AK1479">
            <v>-0.17912</v>
          </cell>
        </row>
        <row r="1480">
          <cell r="C1480">
            <v>1390.2</v>
          </cell>
          <cell r="D1480">
            <v>-0.10491</v>
          </cell>
          <cell r="H1480">
            <v>345.20000000000005</v>
          </cell>
          <cell r="I1480">
            <v>-7.1889999999999996E-2</v>
          </cell>
          <cell r="T1480">
            <v>481.6</v>
          </cell>
          <cell r="U1480">
            <v>-0.17385</v>
          </cell>
          <cell r="AF1480">
            <v>145.39999999999998</v>
          </cell>
          <cell r="AG1480">
            <v>1.8499999999999999E-2</v>
          </cell>
          <cell r="AJ1480">
            <v>580</v>
          </cell>
          <cell r="AK1480">
            <v>-0.17263999999999999</v>
          </cell>
        </row>
        <row r="1481">
          <cell r="C1481">
            <v>1390.4</v>
          </cell>
          <cell r="D1481">
            <v>-2.7400000000000001E-2</v>
          </cell>
          <cell r="H1481">
            <v>345.4</v>
          </cell>
          <cell r="I1481">
            <v>1.92E-3</v>
          </cell>
          <cell r="T1481">
            <v>481.8</v>
          </cell>
          <cell r="U1481">
            <v>0.10899</v>
          </cell>
          <cell r="AF1481">
            <v>145.60000000000002</v>
          </cell>
          <cell r="AG1481">
            <v>-0.13347000000000001</v>
          </cell>
          <cell r="AJ1481">
            <v>580.20000000000005</v>
          </cell>
          <cell r="AK1481">
            <v>-0.21933</v>
          </cell>
        </row>
        <row r="1482">
          <cell r="C1482">
            <v>1390.6</v>
          </cell>
          <cell r="D1482">
            <v>-8.5550000000000001E-2</v>
          </cell>
          <cell r="H1482">
            <v>345.6</v>
          </cell>
          <cell r="I1482">
            <v>-3.567E-2</v>
          </cell>
          <cell r="T1482">
            <v>482</v>
          </cell>
          <cell r="U1482">
            <v>1.014E-2</v>
          </cell>
          <cell r="AF1482">
            <v>145.80000000000001</v>
          </cell>
          <cell r="AG1482">
            <v>-5.5419999999999997E-2</v>
          </cell>
          <cell r="AJ1482">
            <v>580.4</v>
          </cell>
          <cell r="AK1482">
            <v>-7.9210000000000003E-2</v>
          </cell>
        </row>
        <row r="1483">
          <cell r="C1483">
            <v>1390.8</v>
          </cell>
          <cell r="D1483">
            <v>-0.11496000000000001</v>
          </cell>
          <cell r="H1483">
            <v>345.79999999999995</v>
          </cell>
          <cell r="I1483">
            <v>-1.9730000000000001E-2</v>
          </cell>
          <cell r="T1483">
            <v>482.2</v>
          </cell>
          <cell r="U1483">
            <v>0.12016</v>
          </cell>
          <cell r="AF1483">
            <v>146</v>
          </cell>
          <cell r="AG1483">
            <v>-9.1039999999999996E-2</v>
          </cell>
          <cell r="AJ1483">
            <v>580.6</v>
          </cell>
          <cell r="AK1483">
            <v>-0.15422</v>
          </cell>
        </row>
        <row r="1484">
          <cell r="C1484">
            <v>1391</v>
          </cell>
          <cell r="D1484">
            <v>-0.1285</v>
          </cell>
          <cell r="H1484">
            <v>346</v>
          </cell>
          <cell r="I1484">
            <v>2.9199999999999999E-3</v>
          </cell>
          <cell r="T1484">
            <v>482.4</v>
          </cell>
          <cell r="U1484">
            <v>5.3900000000000003E-2</v>
          </cell>
          <cell r="AF1484">
            <v>146.19999999999999</v>
          </cell>
          <cell r="AG1484">
            <v>2.6089999999999999E-2</v>
          </cell>
          <cell r="AJ1484">
            <v>580.79999999999995</v>
          </cell>
          <cell r="AK1484">
            <v>-0.11728</v>
          </cell>
        </row>
        <row r="1485">
          <cell r="C1485">
            <v>1391.2</v>
          </cell>
          <cell r="D1485">
            <v>-0.12016</v>
          </cell>
          <cell r="H1485">
            <v>346.20000000000005</v>
          </cell>
          <cell r="I1485">
            <v>-4.4569999999999999E-2</v>
          </cell>
          <cell r="T1485">
            <v>482.6</v>
          </cell>
          <cell r="U1485">
            <v>1.0529999999999999E-2</v>
          </cell>
          <cell r="AF1485">
            <v>146.39999999999998</v>
          </cell>
          <cell r="AG1485">
            <v>-0.13885</v>
          </cell>
          <cell r="AJ1485">
            <v>581</v>
          </cell>
          <cell r="AK1485">
            <v>-0.10883</v>
          </cell>
        </row>
        <row r="1486">
          <cell r="C1486">
            <v>1391.4</v>
          </cell>
          <cell r="D1486">
            <v>-0.13250999999999999</v>
          </cell>
          <cell r="H1486">
            <v>346.4</v>
          </cell>
          <cell r="I1486">
            <v>-5.484E-2</v>
          </cell>
          <cell r="T1486">
            <v>482.8</v>
          </cell>
          <cell r="U1486">
            <v>-3.2989999999999998E-2</v>
          </cell>
          <cell r="AF1486">
            <v>146.60000000000002</v>
          </cell>
          <cell r="AG1486">
            <v>6.4210000000000003E-2</v>
          </cell>
          <cell r="AJ1486">
            <v>581.20000000000005</v>
          </cell>
          <cell r="AK1486">
            <v>-0.20049</v>
          </cell>
        </row>
        <row r="1487">
          <cell r="C1487">
            <v>1391.6</v>
          </cell>
          <cell r="D1487">
            <v>-1.558E-2</v>
          </cell>
          <cell r="H1487">
            <v>346.6</v>
          </cell>
          <cell r="I1487">
            <v>-7.6151099999999998E-4</v>
          </cell>
          <cell r="T1487">
            <v>483</v>
          </cell>
          <cell r="U1487">
            <v>-1.941E-2</v>
          </cell>
          <cell r="AF1487">
            <v>146.80000000000001</v>
          </cell>
          <cell r="AG1487">
            <v>-0.1439</v>
          </cell>
          <cell r="AJ1487">
            <v>581.4</v>
          </cell>
          <cell r="AK1487">
            <v>-2.63E-2</v>
          </cell>
        </row>
        <row r="1488">
          <cell r="C1488">
            <v>1391.8</v>
          </cell>
          <cell r="D1488">
            <v>-3.4430000000000002E-2</v>
          </cell>
          <cell r="H1488">
            <v>346.79999999999995</v>
          </cell>
          <cell r="I1488">
            <v>-2.7099999999999999E-2</v>
          </cell>
          <cell r="T1488">
            <v>483.2</v>
          </cell>
          <cell r="U1488">
            <v>-7.7299999999999994E-2</v>
          </cell>
          <cell r="AF1488">
            <v>147</v>
          </cell>
          <cell r="AG1488">
            <v>-9.8089999999999997E-2</v>
          </cell>
          <cell r="AJ1488">
            <v>581.6</v>
          </cell>
          <cell r="AK1488">
            <v>-7.3359999999999995E-2</v>
          </cell>
        </row>
        <row r="1489">
          <cell r="C1489">
            <v>1392</v>
          </cell>
          <cell r="D1489">
            <v>-3.0970000000000001E-2</v>
          </cell>
          <cell r="H1489">
            <v>347</v>
          </cell>
          <cell r="I1489">
            <v>-4.7600000000000003E-3</v>
          </cell>
          <cell r="T1489">
            <v>483.4</v>
          </cell>
          <cell r="U1489">
            <v>-1.295E-2</v>
          </cell>
          <cell r="AF1489">
            <v>147.19999999999999</v>
          </cell>
          <cell r="AG1489">
            <v>-0.12625</v>
          </cell>
          <cell r="AJ1489">
            <v>581.79999999999995</v>
          </cell>
          <cell r="AK1489">
            <v>-4.5749999999999999E-2</v>
          </cell>
        </row>
        <row r="1490">
          <cell r="C1490">
            <v>1392.2</v>
          </cell>
          <cell r="D1490">
            <v>-7.1779999999999997E-2</v>
          </cell>
          <cell r="H1490">
            <v>347.20000000000005</v>
          </cell>
          <cell r="I1490">
            <v>8.7459999999999996E-2</v>
          </cell>
          <cell r="T1490">
            <v>483.6</v>
          </cell>
          <cell r="U1490">
            <v>1.242E-2</v>
          </cell>
          <cell r="AF1490">
            <v>147.39999999999998</v>
          </cell>
          <cell r="AG1490">
            <v>-0.23602999999999999</v>
          </cell>
          <cell r="AJ1490">
            <v>582</v>
          </cell>
          <cell r="AK1490">
            <v>-9.851E-2</v>
          </cell>
        </row>
        <row r="1491">
          <cell r="C1491">
            <v>1392.4</v>
          </cell>
          <cell r="D1491">
            <v>-4.0570000000000002E-2</v>
          </cell>
          <cell r="H1491">
            <v>347.4</v>
          </cell>
          <cell r="I1491">
            <v>-4.9889999999999997E-2</v>
          </cell>
          <cell r="T1491">
            <v>483.8</v>
          </cell>
          <cell r="U1491">
            <v>-9.4950000000000007E-2</v>
          </cell>
          <cell r="AF1491">
            <v>147.60000000000002</v>
          </cell>
          <cell r="AG1491">
            <v>-8.6989999999999998E-2</v>
          </cell>
          <cell r="AJ1491">
            <v>582.20000000000005</v>
          </cell>
          <cell r="AK1491">
            <v>-0.16275000000000001</v>
          </cell>
        </row>
        <row r="1492">
          <cell r="C1492">
            <v>1392.6</v>
          </cell>
          <cell r="D1492">
            <v>-4.9970000000000001E-2</v>
          </cell>
          <cell r="H1492">
            <v>347.6</v>
          </cell>
          <cell r="I1492">
            <v>-4.2909999999999997E-2</v>
          </cell>
          <cell r="T1492">
            <v>484</v>
          </cell>
          <cell r="U1492">
            <v>-1.196E-2</v>
          </cell>
          <cell r="AF1492">
            <v>147.80000000000001</v>
          </cell>
          <cell r="AG1492">
            <v>-8.0649999999999999E-2</v>
          </cell>
          <cell r="AJ1492">
            <v>582.4</v>
          </cell>
          <cell r="AK1492">
            <v>-7.492E-2</v>
          </cell>
        </row>
        <row r="1493">
          <cell r="C1493">
            <v>1392.8</v>
          </cell>
          <cell r="D1493">
            <v>-6.1949999999999998E-2</v>
          </cell>
          <cell r="H1493">
            <v>347.79999999999995</v>
          </cell>
          <cell r="I1493">
            <v>-7.9500000000000001E-2</v>
          </cell>
          <cell r="T1493">
            <v>484.2</v>
          </cell>
          <cell r="U1493">
            <v>-8.2650000000000001E-2</v>
          </cell>
          <cell r="AF1493">
            <v>148</v>
          </cell>
          <cell r="AG1493">
            <v>-0.14063999999999999</v>
          </cell>
          <cell r="AJ1493">
            <v>582.6</v>
          </cell>
          <cell r="AK1493">
            <v>-9.3310000000000004E-2</v>
          </cell>
        </row>
        <row r="1494">
          <cell r="C1494">
            <v>1393</v>
          </cell>
          <cell r="D1494">
            <v>-1.256E-2</v>
          </cell>
          <cell r="H1494">
            <v>348</v>
          </cell>
          <cell r="I1494">
            <v>-5.1769999999999997E-2</v>
          </cell>
          <cell r="T1494">
            <v>484.4</v>
          </cell>
          <cell r="U1494">
            <v>-1.9269999999999999E-2</v>
          </cell>
          <cell r="AF1494">
            <v>148.19999999999999</v>
          </cell>
          <cell r="AG1494">
            <v>-1.1610000000000001E-2</v>
          </cell>
          <cell r="AJ1494">
            <v>582.79999999999995</v>
          </cell>
          <cell r="AK1494">
            <v>-9.8330000000000001E-2</v>
          </cell>
        </row>
        <row r="1495">
          <cell r="C1495">
            <v>1393.2</v>
          </cell>
          <cell r="D1495">
            <v>-9.8809999999999995E-2</v>
          </cell>
          <cell r="H1495">
            <v>348.20000000000005</v>
          </cell>
          <cell r="I1495">
            <v>-0.14185</v>
          </cell>
          <cell r="T1495">
            <v>484.6</v>
          </cell>
          <cell r="U1495">
            <v>-0.34336</v>
          </cell>
          <cell r="AF1495">
            <v>148.39999999999998</v>
          </cell>
          <cell r="AG1495">
            <v>-0.17718999999999999</v>
          </cell>
          <cell r="AJ1495">
            <v>583</v>
          </cell>
          <cell r="AK1495">
            <v>-7.9189999999999997E-2</v>
          </cell>
        </row>
        <row r="1496">
          <cell r="C1496">
            <v>1393.4</v>
          </cell>
          <cell r="D1496">
            <v>2.3279999999999999E-2</v>
          </cell>
          <cell r="H1496">
            <v>348.4</v>
          </cell>
          <cell r="I1496">
            <v>-2.4740000000000002E-2</v>
          </cell>
          <cell r="T1496">
            <v>484.8</v>
          </cell>
          <cell r="U1496">
            <v>-1.668E-2</v>
          </cell>
          <cell r="AF1496">
            <v>148.60000000000002</v>
          </cell>
          <cell r="AG1496">
            <v>-5.2990000000000002E-2</v>
          </cell>
          <cell r="AJ1496">
            <v>583.20000000000005</v>
          </cell>
          <cell r="AK1496">
            <v>-5.9709999999999999E-2</v>
          </cell>
        </row>
        <row r="1497">
          <cell r="C1497">
            <v>1393.6</v>
          </cell>
          <cell r="D1497">
            <v>-6.7970000000000003E-2</v>
          </cell>
          <cell r="H1497">
            <v>348.6</v>
          </cell>
          <cell r="I1497">
            <v>-2.4340000000000001E-2</v>
          </cell>
          <cell r="T1497">
            <v>485</v>
          </cell>
          <cell r="U1497">
            <v>-5.9180000000000003E-2</v>
          </cell>
          <cell r="AF1497">
            <v>148.80000000000001</v>
          </cell>
          <cell r="AG1497">
            <v>-6.2560000000000004E-2</v>
          </cell>
          <cell r="AJ1497">
            <v>583.4</v>
          </cell>
          <cell r="AK1497">
            <v>-8.5930000000000006E-2</v>
          </cell>
        </row>
        <row r="1498">
          <cell r="C1498">
            <v>1393.8</v>
          </cell>
          <cell r="D1498">
            <v>-4.4359999999999997E-2</v>
          </cell>
          <cell r="H1498">
            <v>348.79999999999995</v>
          </cell>
          <cell r="I1498">
            <v>-9.0660000000000004E-2</v>
          </cell>
          <cell r="T1498">
            <v>485.2</v>
          </cell>
          <cell r="U1498">
            <v>3.5781499999999999E-4</v>
          </cell>
          <cell r="AF1498">
            <v>149</v>
          </cell>
          <cell r="AG1498">
            <v>-7.2669999999999998E-2</v>
          </cell>
          <cell r="AJ1498">
            <v>583.6</v>
          </cell>
          <cell r="AK1498">
            <v>-9.2869999999999994E-2</v>
          </cell>
        </row>
        <row r="1499">
          <cell r="C1499">
            <v>1394</v>
          </cell>
          <cell r="D1499">
            <v>-0.17191999999999999</v>
          </cell>
          <cell r="H1499">
            <v>349</v>
          </cell>
          <cell r="I1499">
            <v>1.014E-2</v>
          </cell>
          <cell r="T1499">
            <v>485.4</v>
          </cell>
          <cell r="U1499">
            <v>6.2549999999999994E-2</v>
          </cell>
          <cell r="AF1499">
            <v>149.19999999999999</v>
          </cell>
          <cell r="AG1499">
            <v>-0.12914</v>
          </cell>
          <cell r="AJ1499">
            <v>583.79999999999995</v>
          </cell>
          <cell r="AK1499">
            <v>-0.12809999999999999</v>
          </cell>
        </row>
        <row r="1500">
          <cell r="C1500">
            <v>1394.2</v>
          </cell>
          <cell r="D1500">
            <v>-2.8649999999999998E-2</v>
          </cell>
          <cell r="H1500">
            <v>349.20000000000005</v>
          </cell>
          <cell r="I1500">
            <v>3.1099999999999999E-2</v>
          </cell>
          <cell r="T1500">
            <v>485.6</v>
          </cell>
          <cell r="U1500">
            <v>7.9880000000000007E-2</v>
          </cell>
          <cell r="AF1500">
            <v>149.39999999999998</v>
          </cell>
          <cell r="AG1500">
            <v>-4.7059999999999998E-2</v>
          </cell>
          <cell r="AJ1500">
            <v>584</v>
          </cell>
          <cell r="AK1500">
            <v>-4.6350000000000002E-2</v>
          </cell>
        </row>
        <row r="1501">
          <cell r="C1501">
            <v>1394.4</v>
          </cell>
          <cell r="D1501">
            <v>-7.102E-2</v>
          </cell>
          <cell r="H1501">
            <v>349.4</v>
          </cell>
          <cell r="I1501">
            <v>-9.1900000000000003E-3</v>
          </cell>
          <cell r="T1501">
            <v>485.8</v>
          </cell>
          <cell r="U1501">
            <v>-0.15024000000000001</v>
          </cell>
          <cell r="AF1501">
            <v>149.60000000000002</v>
          </cell>
          <cell r="AG1501">
            <v>-0.27432000000000001</v>
          </cell>
          <cell r="AJ1501">
            <v>584.20000000000005</v>
          </cell>
          <cell r="AK1501">
            <v>-6.7790000000000003E-2</v>
          </cell>
        </row>
        <row r="1502">
          <cell r="C1502">
            <v>1394.6</v>
          </cell>
          <cell r="D1502">
            <v>-0.18104999999999999</v>
          </cell>
          <cell r="H1502">
            <v>349.6</v>
          </cell>
          <cell r="I1502">
            <v>-1.593E-2</v>
          </cell>
          <cell r="T1502">
            <v>486</v>
          </cell>
          <cell r="U1502">
            <v>-2.853E-2</v>
          </cell>
          <cell r="AF1502">
            <v>149.80000000000001</v>
          </cell>
          <cell r="AG1502">
            <v>-9.7170000000000006E-2</v>
          </cell>
          <cell r="AJ1502">
            <v>584.4</v>
          </cell>
          <cell r="AK1502">
            <v>-8.3129999999999996E-2</v>
          </cell>
        </row>
        <row r="1503">
          <cell r="C1503">
            <v>1394.8</v>
          </cell>
          <cell r="D1503">
            <v>-8.5669999999999996E-2</v>
          </cell>
          <cell r="H1503">
            <v>349.79999999999995</v>
          </cell>
          <cell r="I1503">
            <v>-5.1549999999999999E-2</v>
          </cell>
          <cell r="T1503">
            <v>486.2</v>
          </cell>
          <cell r="U1503">
            <v>-8.6440000000000003E-2</v>
          </cell>
          <cell r="AF1503">
            <v>150</v>
          </cell>
          <cell r="AG1503">
            <v>-4.0660000000000002E-2</v>
          </cell>
          <cell r="AJ1503">
            <v>584.6</v>
          </cell>
          <cell r="AK1503">
            <v>-8.7239999999999998E-2</v>
          </cell>
        </row>
        <row r="1504">
          <cell r="C1504">
            <v>1395</v>
          </cell>
          <cell r="D1504">
            <v>-0.11609</v>
          </cell>
          <cell r="H1504">
            <v>350</v>
          </cell>
          <cell r="I1504">
            <v>-1.771E-2</v>
          </cell>
          <cell r="T1504">
            <v>486.4</v>
          </cell>
          <cell r="U1504">
            <v>0.1074</v>
          </cell>
          <cell r="AF1504">
            <v>150.19999999999999</v>
          </cell>
          <cell r="AG1504">
            <v>-0.16836000000000001</v>
          </cell>
          <cell r="AJ1504">
            <v>584.79999999999995</v>
          </cell>
          <cell r="AK1504">
            <v>-0.12168</v>
          </cell>
        </row>
        <row r="1505">
          <cell r="C1505">
            <v>1395.2</v>
          </cell>
          <cell r="D1505">
            <v>-4.1739999999999999E-2</v>
          </cell>
          <cell r="H1505">
            <v>350.20000000000005</v>
          </cell>
          <cell r="I1505">
            <v>-3.3570000000000003E-2</v>
          </cell>
          <cell r="T1505">
            <v>486.6</v>
          </cell>
          <cell r="U1505">
            <v>-3.3899999999999998E-3</v>
          </cell>
          <cell r="AF1505">
            <v>150.39999999999998</v>
          </cell>
          <cell r="AG1505">
            <v>-0.1244</v>
          </cell>
          <cell r="AJ1505">
            <v>585</v>
          </cell>
          <cell r="AK1505">
            <v>-0.13982</v>
          </cell>
        </row>
        <row r="1506">
          <cell r="C1506">
            <v>1395.4</v>
          </cell>
          <cell r="D1506">
            <v>-3.9500000000000004E-3</v>
          </cell>
          <cell r="H1506">
            <v>350.4</v>
          </cell>
          <cell r="I1506">
            <v>-0.10075000000000001</v>
          </cell>
          <cell r="T1506">
            <v>486.8</v>
          </cell>
          <cell r="U1506">
            <v>-7.9939999999999997E-2</v>
          </cell>
          <cell r="AF1506">
            <v>150.60000000000002</v>
          </cell>
          <cell r="AG1506">
            <v>6.3200000000000001E-3</v>
          </cell>
          <cell r="AJ1506">
            <v>585.20000000000005</v>
          </cell>
          <cell r="AK1506">
            <v>-5.7230000000000003E-2</v>
          </cell>
        </row>
        <row r="1507">
          <cell r="C1507">
            <v>1395.6</v>
          </cell>
          <cell r="D1507">
            <v>-0.14809</v>
          </cell>
          <cell r="H1507">
            <v>350.6</v>
          </cell>
          <cell r="I1507">
            <v>-0.13874</v>
          </cell>
          <cell r="T1507">
            <v>487</v>
          </cell>
          <cell r="U1507">
            <v>-0.11005</v>
          </cell>
          <cell r="AF1507">
            <v>150.80000000000001</v>
          </cell>
          <cell r="AG1507">
            <v>-7.6799999999999993E-2</v>
          </cell>
          <cell r="AJ1507">
            <v>585.4</v>
          </cell>
          <cell r="AK1507">
            <v>-4.326E-2</v>
          </cell>
        </row>
        <row r="1508">
          <cell r="C1508">
            <v>1395.8</v>
          </cell>
          <cell r="D1508">
            <v>-3.3500000000000002E-2</v>
          </cell>
          <cell r="H1508">
            <v>350.79999999999995</v>
          </cell>
          <cell r="I1508">
            <v>4.0849999999999997E-2</v>
          </cell>
          <cell r="T1508">
            <v>487.2</v>
          </cell>
          <cell r="U1508">
            <v>4.2689999999999999E-2</v>
          </cell>
          <cell r="AF1508">
            <v>151</v>
          </cell>
          <cell r="AG1508">
            <v>-5.5300000000000002E-3</v>
          </cell>
          <cell r="AJ1508">
            <v>585.6</v>
          </cell>
          <cell r="AK1508">
            <v>-0.14627000000000001</v>
          </cell>
        </row>
        <row r="1509">
          <cell r="C1509">
            <v>1396</v>
          </cell>
          <cell r="D1509">
            <v>-4.4330000000000001E-2</v>
          </cell>
          <cell r="H1509">
            <v>351</v>
          </cell>
          <cell r="I1509">
            <v>-1.0319999999999999E-2</v>
          </cell>
          <cell r="T1509">
            <v>487.4</v>
          </cell>
          <cell r="U1509">
            <v>-7.2289999999999993E-2</v>
          </cell>
          <cell r="AF1509">
            <v>151.19999999999999</v>
          </cell>
          <cell r="AG1509">
            <v>-0.1116</v>
          </cell>
          <cell r="AJ1509">
            <v>585.79999999999995</v>
          </cell>
          <cell r="AK1509">
            <v>-7.3789999999999994E-2</v>
          </cell>
        </row>
        <row r="1510">
          <cell r="C1510">
            <v>1396.2</v>
          </cell>
          <cell r="D1510">
            <v>-1.03E-2</v>
          </cell>
          <cell r="H1510">
            <v>351.20000000000005</v>
          </cell>
          <cell r="I1510">
            <v>-8.9389999999999997E-2</v>
          </cell>
          <cell r="T1510">
            <v>487.6</v>
          </cell>
          <cell r="U1510">
            <v>-4.8340000000000001E-2</v>
          </cell>
          <cell r="AF1510">
            <v>151.39999999999998</v>
          </cell>
          <cell r="AG1510">
            <v>-0.10088</v>
          </cell>
          <cell r="AJ1510">
            <v>586</v>
          </cell>
          <cell r="AK1510">
            <v>-6.7760000000000001E-2</v>
          </cell>
        </row>
        <row r="1511">
          <cell r="C1511">
            <v>1396.4</v>
          </cell>
          <cell r="D1511">
            <v>-6.9930000000000006E-2</v>
          </cell>
          <cell r="H1511">
            <v>351.4</v>
          </cell>
          <cell r="I1511">
            <v>-1.073E-2</v>
          </cell>
          <cell r="T1511">
            <v>487.8</v>
          </cell>
          <cell r="U1511">
            <v>2.2429999999999999E-2</v>
          </cell>
          <cell r="AF1511">
            <v>151.60000000000002</v>
          </cell>
          <cell r="AG1511">
            <v>-1.239E-2</v>
          </cell>
          <cell r="AJ1511">
            <v>586.20000000000005</v>
          </cell>
          <cell r="AK1511">
            <v>4.3229999999999998E-2</v>
          </cell>
        </row>
        <row r="1512">
          <cell r="C1512">
            <v>1396.6</v>
          </cell>
          <cell r="D1512">
            <v>1.8700000000000001E-2</v>
          </cell>
          <cell r="H1512">
            <v>351.6</v>
          </cell>
          <cell r="I1512">
            <v>-7.6969999999999997E-2</v>
          </cell>
          <cell r="T1512">
            <v>488</v>
          </cell>
          <cell r="U1512">
            <v>-4.2139999999999997E-2</v>
          </cell>
          <cell r="AF1512">
            <v>151.80000000000001</v>
          </cell>
          <cell r="AG1512">
            <v>-0.10788</v>
          </cell>
          <cell r="AJ1512">
            <v>586.4</v>
          </cell>
          <cell r="AK1512">
            <v>-0.11522</v>
          </cell>
        </row>
        <row r="1513">
          <cell r="C1513">
            <v>1396.8</v>
          </cell>
          <cell r="D1513">
            <v>1.095E-2</v>
          </cell>
          <cell r="H1513">
            <v>351.79999999999995</v>
          </cell>
          <cell r="I1513">
            <v>-0.11901</v>
          </cell>
          <cell r="T1513">
            <v>488.2</v>
          </cell>
          <cell r="U1513">
            <v>2.2710000000000001E-2</v>
          </cell>
          <cell r="AF1513">
            <v>152</v>
          </cell>
          <cell r="AG1513">
            <v>-0.1333</v>
          </cell>
          <cell r="AJ1513">
            <v>586.6</v>
          </cell>
          <cell r="AK1513">
            <v>-0.16517999999999999</v>
          </cell>
        </row>
        <row r="1514">
          <cell r="C1514">
            <v>1397</v>
          </cell>
          <cell r="D1514">
            <v>-6.3380000000000006E-2</v>
          </cell>
          <cell r="H1514">
            <v>352</v>
          </cell>
          <cell r="I1514">
            <v>-9.9570000000000006E-2</v>
          </cell>
          <cell r="T1514">
            <v>488.4</v>
          </cell>
          <cell r="U1514">
            <v>-0.17967</v>
          </cell>
          <cell r="AF1514">
            <v>152.19999999999999</v>
          </cell>
          <cell r="AG1514">
            <v>-9.9860000000000004E-2</v>
          </cell>
          <cell r="AJ1514">
            <v>586.79999999999995</v>
          </cell>
          <cell r="AK1514">
            <v>-6.6919999999999993E-2</v>
          </cell>
        </row>
        <row r="1515">
          <cell r="C1515">
            <v>1397.2</v>
          </cell>
          <cell r="D1515">
            <v>-9.0500000000000008E-3</v>
          </cell>
          <cell r="H1515">
            <v>352.20000000000005</v>
          </cell>
          <cell r="I1515">
            <v>3.5830000000000001E-2</v>
          </cell>
          <cell r="T1515">
            <v>488.6</v>
          </cell>
          <cell r="U1515">
            <v>-2.4230000000000002E-2</v>
          </cell>
          <cell r="AF1515">
            <v>152.39999999999998</v>
          </cell>
          <cell r="AG1515">
            <v>6.1359999999999998E-2</v>
          </cell>
          <cell r="AJ1515">
            <v>587</v>
          </cell>
          <cell r="AK1515">
            <v>-6.3170000000000004E-2</v>
          </cell>
        </row>
        <row r="1516">
          <cell r="C1516">
            <v>1397.4</v>
          </cell>
          <cell r="D1516">
            <v>-3.5110000000000002E-2</v>
          </cell>
          <cell r="H1516">
            <v>352.4</v>
          </cell>
          <cell r="I1516">
            <v>-5.2990000000000002E-2</v>
          </cell>
          <cell r="T1516">
            <v>488.8</v>
          </cell>
          <cell r="U1516">
            <v>6.3689999999999997E-2</v>
          </cell>
          <cell r="AF1516">
            <v>152.60000000000002</v>
          </cell>
          <cell r="AG1516">
            <v>-9.7869999999999999E-2</v>
          </cell>
          <cell r="AJ1516">
            <v>587.20000000000005</v>
          </cell>
          <cell r="AK1516">
            <v>-0.18204000000000001</v>
          </cell>
        </row>
        <row r="1517">
          <cell r="C1517">
            <v>1397.6</v>
          </cell>
          <cell r="D1517">
            <v>-8.9789999999999995E-2</v>
          </cell>
          <cell r="H1517">
            <v>352.6</v>
          </cell>
          <cell r="I1517">
            <v>3.4540000000000001E-2</v>
          </cell>
          <cell r="T1517">
            <v>489</v>
          </cell>
          <cell r="U1517">
            <v>-7.9200000000000007E-2</v>
          </cell>
          <cell r="AF1517">
            <v>152.80000000000001</v>
          </cell>
          <cell r="AG1517">
            <v>-5.9159999999999997E-2</v>
          </cell>
          <cell r="AJ1517">
            <v>587.4</v>
          </cell>
          <cell r="AK1517">
            <v>1.3089999999999999E-2</v>
          </cell>
        </row>
        <row r="1518">
          <cell r="C1518">
            <v>1397.8</v>
          </cell>
          <cell r="D1518">
            <v>-4.4319999999999998E-2</v>
          </cell>
          <cell r="H1518">
            <v>352.79999999999995</v>
          </cell>
          <cell r="I1518">
            <v>-8.2000000000000003E-2</v>
          </cell>
          <cell r="T1518">
            <v>489.2</v>
          </cell>
          <cell r="U1518">
            <v>2.5909999999999999E-2</v>
          </cell>
          <cell r="AF1518">
            <v>153</v>
          </cell>
          <cell r="AG1518">
            <v>-0.25222</v>
          </cell>
          <cell r="AJ1518">
            <v>587.6</v>
          </cell>
          <cell r="AK1518">
            <v>-0.10621999999999999</v>
          </cell>
        </row>
        <row r="1519">
          <cell r="C1519">
            <v>1398</v>
          </cell>
          <cell r="D1519">
            <v>-2.3109999999999999E-2</v>
          </cell>
          <cell r="H1519">
            <v>353</v>
          </cell>
          <cell r="I1519">
            <v>-2.7900000000000001E-2</v>
          </cell>
          <cell r="T1519">
            <v>489.4</v>
          </cell>
          <cell r="U1519">
            <v>-0.20030000000000001</v>
          </cell>
          <cell r="AF1519">
            <v>153.19999999999999</v>
          </cell>
          <cell r="AG1519">
            <v>5.9900000000000002E-2</v>
          </cell>
          <cell r="AJ1519">
            <v>587.79999999999995</v>
          </cell>
          <cell r="AK1519">
            <v>-8.7790000000000007E-2</v>
          </cell>
        </row>
        <row r="1520">
          <cell r="C1520">
            <v>1398.2</v>
          </cell>
          <cell r="D1520">
            <v>-8.9599999999999999E-2</v>
          </cell>
          <cell r="H1520">
            <v>353.20000000000005</v>
          </cell>
          <cell r="I1520">
            <v>-1.942E-2</v>
          </cell>
          <cell r="T1520">
            <v>489.6</v>
          </cell>
          <cell r="U1520">
            <v>9.7599999999999996E-3</v>
          </cell>
          <cell r="AF1520">
            <v>153.39999999999998</v>
          </cell>
          <cell r="AG1520">
            <v>-0.12059</v>
          </cell>
          <cell r="AJ1520">
            <v>588</v>
          </cell>
          <cell r="AK1520">
            <v>-7.4310000000000001E-2</v>
          </cell>
        </row>
        <row r="1521">
          <cell r="C1521">
            <v>1398.4</v>
          </cell>
          <cell r="D1521">
            <v>-1.32E-3</v>
          </cell>
          <cell r="H1521">
            <v>353.4</v>
          </cell>
          <cell r="I1521">
            <v>-2.366E-2</v>
          </cell>
          <cell r="T1521">
            <v>489.8</v>
          </cell>
          <cell r="U1521">
            <v>-0.16786999999999999</v>
          </cell>
          <cell r="AF1521">
            <v>153.60000000000002</v>
          </cell>
          <cell r="AG1521">
            <v>-0.13658999999999999</v>
          </cell>
          <cell r="AJ1521">
            <v>588.20000000000005</v>
          </cell>
          <cell r="AK1521">
            <v>-0.1673</v>
          </cell>
        </row>
        <row r="1522">
          <cell r="C1522">
            <v>1398.6</v>
          </cell>
          <cell r="D1522">
            <v>-9.5299999999999996E-2</v>
          </cell>
          <cell r="H1522">
            <v>353.6</v>
          </cell>
          <cell r="I1522">
            <v>4.8480000000000002E-2</v>
          </cell>
          <cell r="T1522">
            <v>490</v>
          </cell>
          <cell r="U1522">
            <v>-2.5329999999999998E-2</v>
          </cell>
          <cell r="AF1522">
            <v>153.80000000000001</v>
          </cell>
          <cell r="AG1522">
            <v>4.4630000000000003E-2</v>
          </cell>
          <cell r="AJ1522">
            <v>588.4</v>
          </cell>
          <cell r="AK1522">
            <v>-2.8469999999999999E-2</v>
          </cell>
        </row>
        <row r="1523">
          <cell r="C1523">
            <v>1398.8</v>
          </cell>
          <cell r="D1523">
            <v>-0.14108000000000001</v>
          </cell>
          <cell r="H1523">
            <v>353.79999999999995</v>
          </cell>
          <cell r="I1523">
            <v>-4.6800000000000001E-2</v>
          </cell>
          <cell r="T1523">
            <v>490.2</v>
          </cell>
          <cell r="U1523">
            <v>-4.1840000000000002E-2</v>
          </cell>
          <cell r="AF1523">
            <v>154</v>
          </cell>
          <cell r="AG1523">
            <v>-1.6160000000000001E-2</v>
          </cell>
          <cell r="AJ1523">
            <v>588.6</v>
          </cell>
          <cell r="AK1523">
            <v>-9.844E-2</v>
          </cell>
        </row>
        <row r="1524">
          <cell r="C1524">
            <v>1399</v>
          </cell>
          <cell r="D1524">
            <v>-1.6990000000000002E-2</v>
          </cell>
          <cell r="H1524">
            <v>354</v>
          </cell>
          <cell r="I1524">
            <v>-5.0340000000000003E-2</v>
          </cell>
          <cell r="T1524">
            <v>490.4</v>
          </cell>
          <cell r="U1524">
            <v>5.2209999999999999E-2</v>
          </cell>
          <cell r="AF1524">
            <v>154.19999999999999</v>
          </cell>
          <cell r="AG1524">
            <v>-0.18870999999999999</v>
          </cell>
          <cell r="AJ1524">
            <v>588.79999999999995</v>
          </cell>
          <cell r="AK1524">
            <v>-0.10385999999999999</v>
          </cell>
        </row>
        <row r="1525">
          <cell r="C1525">
            <v>1399.2</v>
          </cell>
          <cell r="D1525">
            <v>-5.6930000000000001E-2</v>
          </cell>
          <cell r="H1525">
            <v>354.20000000000005</v>
          </cell>
          <cell r="I1525">
            <v>-1.191E-2</v>
          </cell>
          <cell r="T1525">
            <v>490.6</v>
          </cell>
          <cell r="U1525">
            <v>-0.20436000000000001</v>
          </cell>
          <cell r="AF1525">
            <v>154.39999999999998</v>
          </cell>
          <cell r="AG1525">
            <v>-0.12096</v>
          </cell>
          <cell r="AJ1525">
            <v>589</v>
          </cell>
          <cell r="AK1525">
            <v>-9.2579999999999996E-2</v>
          </cell>
        </row>
        <row r="1526">
          <cell r="C1526">
            <v>1399.4</v>
          </cell>
          <cell r="D1526">
            <v>-3.0300000000000001E-2</v>
          </cell>
          <cell r="H1526">
            <v>354.4</v>
          </cell>
          <cell r="I1526">
            <v>4.7800000000000004E-3</v>
          </cell>
          <cell r="T1526">
            <v>490.8</v>
          </cell>
          <cell r="U1526">
            <v>-8.8340000000000002E-2</v>
          </cell>
          <cell r="AF1526">
            <v>154.60000000000002</v>
          </cell>
          <cell r="AG1526">
            <v>-3.039E-2</v>
          </cell>
          <cell r="AJ1526">
            <v>589.20000000000005</v>
          </cell>
          <cell r="AK1526">
            <v>-9.3699999999999999E-3</v>
          </cell>
        </row>
        <row r="1527">
          <cell r="C1527">
            <v>1399.6</v>
          </cell>
          <cell r="D1527">
            <v>-0.12494</v>
          </cell>
          <cell r="H1527">
            <v>354.6</v>
          </cell>
          <cell r="I1527">
            <v>5.79E-3</v>
          </cell>
          <cell r="T1527">
            <v>491</v>
          </cell>
          <cell r="U1527">
            <v>0.14177000000000001</v>
          </cell>
          <cell r="AF1527">
            <v>154.80000000000001</v>
          </cell>
          <cell r="AG1527">
            <v>-0.27398</v>
          </cell>
          <cell r="AJ1527">
            <v>589.4</v>
          </cell>
          <cell r="AK1527">
            <v>-7.9350000000000004E-2</v>
          </cell>
        </row>
        <row r="1528">
          <cell r="C1528">
            <v>1399.8</v>
          </cell>
          <cell r="D1528">
            <v>-2.7990000000000001E-2</v>
          </cell>
          <cell r="H1528">
            <v>354.79999999999995</v>
          </cell>
          <cell r="I1528">
            <v>1.1440000000000001E-2</v>
          </cell>
          <cell r="T1528">
            <v>491.2</v>
          </cell>
          <cell r="U1528">
            <v>0.10248</v>
          </cell>
          <cell r="AF1528">
            <v>155</v>
          </cell>
          <cell r="AG1528">
            <v>-4.922E-2</v>
          </cell>
          <cell r="AJ1528">
            <v>589.6</v>
          </cell>
          <cell r="AK1528">
            <v>-5.0610000000000002E-2</v>
          </cell>
        </row>
        <row r="1529">
          <cell r="C1529">
            <v>1400</v>
          </cell>
          <cell r="D1529">
            <v>-2.445E-2</v>
          </cell>
          <cell r="H1529">
            <v>355</v>
          </cell>
          <cell r="I1529">
            <v>-8.9899999999999997E-3</v>
          </cell>
          <cell r="T1529">
            <v>491.4</v>
          </cell>
          <cell r="U1529">
            <v>-1.9230000000000001E-2</v>
          </cell>
          <cell r="AF1529">
            <v>155.19999999999999</v>
          </cell>
          <cell r="AG1529">
            <v>-0.13250000000000001</v>
          </cell>
          <cell r="AJ1529">
            <v>589.79999999999995</v>
          </cell>
          <cell r="AK1529">
            <v>-0.14083000000000001</v>
          </cell>
        </row>
        <row r="1530">
          <cell r="C1530">
            <v>1400.2</v>
          </cell>
          <cell r="D1530">
            <v>-7.8399999999999997E-3</v>
          </cell>
          <cell r="H1530">
            <v>355.20000000000005</v>
          </cell>
          <cell r="I1530">
            <v>-6.7099999999999998E-3</v>
          </cell>
          <cell r="T1530">
            <v>491.6</v>
          </cell>
          <cell r="U1530">
            <v>-9.2740000000000003E-2</v>
          </cell>
          <cell r="AF1530">
            <v>155.39999999999998</v>
          </cell>
          <cell r="AG1530">
            <v>-4.369E-2</v>
          </cell>
          <cell r="AJ1530">
            <v>590</v>
          </cell>
          <cell r="AK1530">
            <v>-4.2040000000000001E-2</v>
          </cell>
        </row>
        <row r="1531">
          <cell r="C1531">
            <v>1400.4</v>
          </cell>
          <cell r="D1531">
            <v>-1.099E-2</v>
          </cell>
          <cell r="H1531">
            <v>355.4</v>
          </cell>
          <cell r="I1531">
            <v>8.2900000000000005E-3</v>
          </cell>
          <cell r="T1531">
            <v>491.8</v>
          </cell>
          <cell r="U1531">
            <v>-0.14277000000000001</v>
          </cell>
          <cell r="AF1531">
            <v>155.60000000000002</v>
          </cell>
          <cell r="AG1531">
            <v>1.6029999999999999E-2</v>
          </cell>
          <cell r="AJ1531">
            <v>590.20000000000005</v>
          </cell>
          <cell r="AK1531">
            <v>-8.1670000000000006E-2</v>
          </cell>
        </row>
        <row r="1532">
          <cell r="C1532">
            <v>1400.6</v>
          </cell>
          <cell r="D1532">
            <v>-6.6290000000000002E-2</v>
          </cell>
          <cell r="H1532">
            <v>355.6</v>
          </cell>
          <cell r="I1532">
            <v>-1.438E-2</v>
          </cell>
          <cell r="T1532">
            <v>492</v>
          </cell>
          <cell r="U1532">
            <v>-8.8840000000000002E-2</v>
          </cell>
          <cell r="AF1532">
            <v>155.80000000000001</v>
          </cell>
          <cell r="AG1532">
            <v>-0.1956</v>
          </cell>
          <cell r="AJ1532">
            <v>590.4</v>
          </cell>
          <cell r="AK1532">
            <v>-3.5290000000000002E-2</v>
          </cell>
        </row>
        <row r="1533">
          <cell r="C1533">
            <v>1400.8</v>
          </cell>
          <cell r="D1533">
            <v>-4.3150000000000001E-2</v>
          </cell>
          <cell r="H1533">
            <v>355.79999999999995</v>
          </cell>
          <cell r="I1533">
            <v>-4.6199999999999998E-2</v>
          </cell>
          <cell r="T1533">
            <v>492.2</v>
          </cell>
          <cell r="U1533">
            <v>-0.22714999999999999</v>
          </cell>
          <cell r="AF1533">
            <v>156</v>
          </cell>
          <cell r="AG1533">
            <v>6.9720000000000004E-2</v>
          </cell>
          <cell r="AJ1533">
            <v>590.6</v>
          </cell>
          <cell r="AK1533">
            <v>-7.4429999999999996E-2</v>
          </cell>
        </row>
        <row r="1534">
          <cell r="C1534">
            <v>1401</v>
          </cell>
          <cell r="D1534">
            <v>-5.8999999999999999E-3</v>
          </cell>
          <cell r="H1534">
            <v>356</v>
          </cell>
          <cell r="I1534">
            <v>-5.8970000000000002E-2</v>
          </cell>
          <cell r="T1534">
            <v>492.4</v>
          </cell>
          <cell r="U1534">
            <v>-4.2270000000000002E-2</v>
          </cell>
          <cell r="AF1534">
            <v>156.19999999999999</v>
          </cell>
          <cell r="AG1534">
            <v>6.7409999999999998E-2</v>
          </cell>
          <cell r="AJ1534">
            <v>590.79999999999995</v>
          </cell>
          <cell r="AK1534">
            <v>4.3619999999999999E-2</v>
          </cell>
        </row>
        <row r="1535">
          <cell r="C1535">
            <v>1401.2</v>
          </cell>
          <cell r="D1535">
            <v>-8.9800000000000001E-3</v>
          </cell>
          <cell r="H1535">
            <v>356.20000000000005</v>
          </cell>
          <cell r="I1535">
            <v>-5.9769999999999997E-2</v>
          </cell>
          <cell r="T1535">
            <v>492.6</v>
          </cell>
          <cell r="U1535">
            <v>-0.10928</v>
          </cell>
          <cell r="AF1535">
            <v>156.39999999999998</v>
          </cell>
          <cell r="AG1535">
            <v>-0.11136</v>
          </cell>
          <cell r="AJ1535">
            <v>591</v>
          </cell>
          <cell r="AK1535">
            <v>-2.504E-2</v>
          </cell>
        </row>
        <row r="1536">
          <cell r="C1536">
            <v>1401.4</v>
          </cell>
          <cell r="D1536">
            <v>-5.2139999999999999E-2</v>
          </cell>
          <cell r="H1536">
            <v>356.4</v>
          </cell>
          <cell r="I1536">
            <v>-7.0120000000000002E-2</v>
          </cell>
          <cell r="T1536">
            <v>492.8</v>
          </cell>
          <cell r="U1536">
            <v>-0.21551999999999999</v>
          </cell>
          <cell r="AF1536">
            <v>156.60000000000002</v>
          </cell>
          <cell r="AG1536">
            <v>-7.5009999999999993E-2</v>
          </cell>
          <cell r="AJ1536">
            <v>591.20000000000005</v>
          </cell>
          <cell r="AK1536">
            <v>2.2550000000000001E-2</v>
          </cell>
        </row>
        <row r="1537">
          <cell r="C1537">
            <v>1401.6</v>
          </cell>
          <cell r="D1537">
            <v>4.4260000000000001E-2</v>
          </cell>
          <cell r="H1537">
            <v>356.6</v>
          </cell>
          <cell r="I1537">
            <v>2.7879999999999999E-2</v>
          </cell>
          <cell r="T1537">
            <v>493</v>
          </cell>
          <cell r="U1537">
            <v>-6.2619999999999995E-2</v>
          </cell>
          <cell r="AF1537">
            <v>156.80000000000001</v>
          </cell>
          <cell r="AG1537">
            <v>-0.29762</v>
          </cell>
          <cell r="AJ1537">
            <v>591.4</v>
          </cell>
          <cell r="AK1537">
            <v>-0.13666</v>
          </cell>
        </row>
        <row r="1538">
          <cell r="C1538">
            <v>1401.8</v>
          </cell>
          <cell r="D1538">
            <v>-9.5469999999999999E-2</v>
          </cell>
          <cell r="H1538">
            <v>356.79999999999995</v>
          </cell>
          <cell r="I1538">
            <v>-4.947E-2</v>
          </cell>
          <cell r="T1538">
            <v>493.2</v>
          </cell>
          <cell r="U1538">
            <v>-3.5490000000000001E-2</v>
          </cell>
          <cell r="AF1538">
            <v>157</v>
          </cell>
          <cell r="AG1538">
            <v>-0.15578</v>
          </cell>
          <cell r="AJ1538">
            <v>591.6</v>
          </cell>
          <cell r="AK1538">
            <v>-5.4820000000000001E-2</v>
          </cell>
        </row>
        <row r="1539">
          <cell r="C1539">
            <v>1402</v>
          </cell>
          <cell r="D1539">
            <v>-1.5169999999999999E-2</v>
          </cell>
          <cell r="H1539">
            <v>357</v>
          </cell>
          <cell r="I1539">
            <v>-3.4610000000000002E-2</v>
          </cell>
          <cell r="T1539">
            <v>493.4</v>
          </cell>
          <cell r="U1539">
            <v>2.163E-2</v>
          </cell>
          <cell r="AF1539">
            <v>157.19999999999999</v>
          </cell>
          <cell r="AG1539">
            <v>3.4860000000000002E-2</v>
          </cell>
          <cell r="AJ1539">
            <v>591.79999999999995</v>
          </cell>
          <cell r="AK1539">
            <v>-7.9930000000000001E-2</v>
          </cell>
        </row>
        <row r="1540">
          <cell r="C1540">
            <v>1402.2</v>
          </cell>
          <cell r="D1540">
            <v>4.299E-2</v>
          </cell>
          <cell r="H1540">
            <v>357.20000000000005</v>
          </cell>
          <cell r="I1540">
            <v>5.6590000000000001E-2</v>
          </cell>
          <cell r="T1540">
            <v>493.6</v>
          </cell>
          <cell r="U1540">
            <v>-3.1739999999999997E-2</v>
          </cell>
          <cell r="AF1540">
            <v>157.39999999999998</v>
          </cell>
          <cell r="AG1540">
            <v>-3.1280000000000002E-2</v>
          </cell>
          <cell r="AJ1540">
            <v>592</v>
          </cell>
          <cell r="AK1540">
            <v>-0.14105000000000001</v>
          </cell>
        </row>
        <row r="1541">
          <cell r="C1541">
            <v>1402.4</v>
          </cell>
          <cell r="D1541">
            <v>-8.9279999999999998E-2</v>
          </cell>
          <cell r="H1541">
            <v>357.4</v>
          </cell>
          <cell r="I1541">
            <v>-1.9720000000000001E-2</v>
          </cell>
          <cell r="T1541">
            <v>493.8</v>
          </cell>
          <cell r="U1541">
            <v>-3.6909999999999998E-2</v>
          </cell>
          <cell r="AF1541">
            <v>157.60000000000002</v>
          </cell>
          <cell r="AG1541">
            <v>-0.19281000000000001</v>
          </cell>
          <cell r="AJ1541">
            <v>592.20000000000005</v>
          </cell>
          <cell r="AK1541">
            <v>-5.262E-2</v>
          </cell>
        </row>
        <row r="1542">
          <cell r="C1542">
            <v>1402.6</v>
          </cell>
          <cell r="D1542">
            <v>-3.4849999999999999E-2</v>
          </cell>
          <cell r="H1542">
            <v>357.6</v>
          </cell>
          <cell r="I1542">
            <v>-4.4880000000000003E-2</v>
          </cell>
          <cell r="T1542">
            <v>494</v>
          </cell>
          <cell r="U1542">
            <v>-0.17</v>
          </cell>
          <cell r="AF1542">
            <v>157.80000000000001</v>
          </cell>
          <cell r="AG1542">
            <v>0.10791000000000001</v>
          </cell>
          <cell r="AJ1542">
            <v>592.4</v>
          </cell>
          <cell r="AK1542">
            <v>-7.492E-2</v>
          </cell>
        </row>
        <row r="1543">
          <cell r="C1543">
            <v>1402.8</v>
          </cell>
          <cell r="D1543">
            <v>-3.2599999999999999E-3</v>
          </cell>
          <cell r="H1543">
            <v>357.79999999999995</v>
          </cell>
          <cell r="I1543">
            <v>-6.7479999999999998E-2</v>
          </cell>
          <cell r="T1543">
            <v>494.2</v>
          </cell>
          <cell r="U1543">
            <v>7.2270000000000001E-2</v>
          </cell>
          <cell r="AF1543">
            <v>158</v>
          </cell>
          <cell r="AG1543">
            <v>-4.8199999999999996E-3</v>
          </cell>
          <cell r="AJ1543">
            <v>592.6</v>
          </cell>
          <cell r="AK1543">
            <v>-8.6199999999999999E-2</v>
          </cell>
        </row>
        <row r="1544">
          <cell r="C1544">
            <v>1403</v>
          </cell>
          <cell r="D1544">
            <v>-2.4320000000000001E-2</v>
          </cell>
          <cell r="H1544">
            <v>358</v>
          </cell>
          <cell r="I1544">
            <v>3.2100000000000002E-3</v>
          </cell>
          <cell r="T1544">
            <v>494.4</v>
          </cell>
          <cell r="U1544">
            <v>6.7610000000000003E-2</v>
          </cell>
          <cell r="AF1544">
            <v>158.19999999999999</v>
          </cell>
          <cell r="AG1544">
            <v>-7.4109999999999995E-2</v>
          </cell>
          <cell r="AJ1544">
            <v>592.79999999999995</v>
          </cell>
          <cell r="AK1544">
            <v>-3.9100000000000003E-2</v>
          </cell>
        </row>
        <row r="1545">
          <cell r="C1545">
            <v>1403.2</v>
          </cell>
          <cell r="D1545">
            <v>-5.8590000000000003E-2</v>
          </cell>
          <cell r="H1545">
            <v>358.20000000000005</v>
          </cell>
          <cell r="I1545">
            <v>-5.6329999999999998E-2</v>
          </cell>
          <cell r="T1545">
            <v>494.6</v>
          </cell>
          <cell r="U1545">
            <v>-4.41E-2</v>
          </cell>
          <cell r="AF1545">
            <v>158.39999999999998</v>
          </cell>
          <cell r="AG1545">
            <v>0.10493</v>
          </cell>
          <cell r="AJ1545">
            <v>593</v>
          </cell>
          <cell r="AK1545">
            <v>3.7530000000000001E-2</v>
          </cell>
        </row>
        <row r="1546">
          <cell r="C1546">
            <v>1403.4</v>
          </cell>
          <cell r="D1546">
            <v>-6.5799999999999997E-2</v>
          </cell>
          <cell r="H1546">
            <v>358.4</v>
          </cell>
          <cell r="I1546">
            <v>-0.10818</v>
          </cell>
          <cell r="T1546">
            <v>494.8</v>
          </cell>
          <cell r="U1546">
            <v>5.0200000000000002E-3</v>
          </cell>
          <cell r="AF1546">
            <v>158.60000000000002</v>
          </cell>
          <cell r="AG1546">
            <v>-6.2520000000000006E-2</v>
          </cell>
          <cell r="AJ1546">
            <v>593.20000000000005</v>
          </cell>
          <cell r="AK1546">
            <v>-4.8259999999999997E-2</v>
          </cell>
        </row>
        <row r="1547">
          <cell r="C1547">
            <v>1403.6</v>
          </cell>
          <cell r="D1547">
            <v>-3.099E-2</v>
          </cell>
          <cell r="H1547">
            <v>358.6</v>
          </cell>
          <cell r="I1547">
            <v>-2.827E-2</v>
          </cell>
          <cell r="T1547">
            <v>495</v>
          </cell>
          <cell r="U1547">
            <v>4.4889999999999999E-2</v>
          </cell>
          <cell r="AF1547">
            <v>158.80000000000001</v>
          </cell>
          <cell r="AG1547">
            <v>-0.13786999999999999</v>
          </cell>
          <cell r="AJ1547">
            <v>593.4</v>
          </cell>
          <cell r="AK1547">
            <v>-9.2189999999999994E-2</v>
          </cell>
        </row>
        <row r="1548">
          <cell r="C1548">
            <v>1403.8</v>
          </cell>
          <cell r="D1548">
            <v>-3.9289999999999999E-2</v>
          </cell>
          <cell r="H1548">
            <v>358.79999999999995</v>
          </cell>
          <cell r="I1548">
            <v>2.6519999999999998E-2</v>
          </cell>
          <cell r="T1548">
            <v>495.2</v>
          </cell>
          <cell r="U1548">
            <v>-1.4500000000000001E-2</v>
          </cell>
          <cell r="AF1548">
            <v>159</v>
          </cell>
          <cell r="AG1548">
            <v>-4.4470000000000003E-2</v>
          </cell>
          <cell r="AJ1548">
            <v>593.6</v>
          </cell>
          <cell r="AK1548">
            <v>-7.4690000000000006E-2</v>
          </cell>
        </row>
        <row r="1549">
          <cell r="C1549">
            <v>1404</v>
          </cell>
          <cell r="D1549">
            <v>-3.5450000000000002E-2</v>
          </cell>
          <cell r="H1549">
            <v>359</v>
          </cell>
          <cell r="I1549">
            <v>-5.4799999999999996E-3</v>
          </cell>
          <cell r="T1549">
            <v>495.4</v>
          </cell>
          <cell r="U1549">
            <v>3.2980000000000002E-2</v>
          </cell>
          <cell r="AF1549">
            <v>159.19999999999999</v>
          </cell>
          <cell r="AG1549">
            <v>-3.5563899999999999E-4</v>
          </cell>
          <cell r="AJ1549">
            <v>593.79999999999995</v>
          </cell>
          <cell r="AK1549">
            <v>-7.2550000000000003E-2</v>
          </cell>
        </row>
        <row r="1550">
          <cell r="C1550">
            <v>1404.2</v>
          </cell>
          <cell r="D1550">
            <v>6.9389999999999993E-2</v>
          </cell>
          <cell r="H1550">
            <v>359.20000000000005</v>
          </cell>
          <cell r="I1550">
            <v>-2.528E-2</v>
          </cell>
          <cell r="T1550">
            <v>495.6</v>
          </cell>
          <cell r="U1550">
            <v>1.027E-2</v>
          </cell>
          <cell r="AF1550">
            <v>159.39999999999998</v>
          </cell>
          <cell r="AG1550">
            <v>-8.6099999999999996E-2</v>
          </cell>
          <cell r="AJ1550">
            <v>594</v>
          </cell>
          <cell r="AK1550">
            <v>-6.7409999999999998E-2</v>
          </cell>
        </row>
        <row r="1551">
          <cell r="C1551">
            <v>1404.4</v>
          </cell>
          <cell r="D1551">
            <v>-0.11877</v>
          </cell>
          <cell r="H1551">
            <v>359.4</v>
          </cell>
          <cell r="I1551">
            <v>-7.9149999999999998E-2</v>
          </cell>
          <cell r="T1551">
            <v>495.8</v>
          </cell>
          <cell r="U1551">
            <v>0.16635</v>
          </cell>
          <cell r="AF1551">
            <v>159.60000000000002</v>
          </cell>
          <cell r="AG1551">
            <v>-0.11654</v>
          </cell>
          <cell r="AJ1551">
            <v>594.20000000000005</v>
          </cell>
          <cell r="AK1551">
            <v>-1.125E-2</v>
          </cell>
        </row>
        <row r="1552">
          <cell r="C1552">
            <v>1404.6</v>
          </cell>
          <cell r="D1552">
            <v>-7.1199999999999999E-2</v>
          </cell>
          <cell r="H1552">
            <v>359.6</v>
          </cell>
          <cell r="I1552">
            <v>6.8760000000000002E-2</v>
          </cell>
          <cell r="T1552">
            <v>496</v>
          </cell>
          <cell r="U1552">
            <v>-0.10057000000000001</v>
          </cell>
          <cell r="AF1552">
            <v>159.80000000000001</v>
          </cell>
          <cell r="AG1552">
            <v>-0.18290999999999999</v>
          </cell>
          <cell r="AJ1552">
            <v>594.4</v>
          </cell>
          <cell r="AK1552">
            <v>-1.6219999999999998E-2</v>
          </cell>
        </row>
        <row r="1553">
          <cell r="C1553">
            <v>1404.8</v>
          </cell>
          <cell r="D1553">
            <v>4.8140000000000002E-2</v>
          </cell>
          <cell r="H1553">
            <v>359.79999999999995</v>
          </cell>
          <cell r="I1553">
            <v>3.8760000000000003E-2</v>
          </cell>
          <cell r="T1553">
            <v>496.2</v>
          </cell>
          <cell r="U1553">
            <v>-0.42180000000000001</v>
          </cell>
          <cell r="AF1553">
            <v>160</v>
          </cell>
          <cell r="AG1553">
            <v>1.7690000000000001E-2</v>
          </cell>
          <cell r="AJ1553">
            <v>594.6</v>
          </cell>
          <cell r="AK1553">
            <v>-8.0189999999999997E-2</v>
          </cell>
        </row>
        <row r="1554">
          <cell r="C1554">
            <v>1405</v>
          </cell>
          <cell r="D1554">
            <v>-8.4970000000000004E-2</v>
          </cell>
          <cell r="H1554">
            <v>360</v>
          </cell>
          <cell r="I1554">
            <v>-7.4770000000000003E-2</v>
          </cell>
          <cell r="T1554">
            <v>496.4</v>
          </cell>
          <cell r="U1554">
            <v>-2.6110000000000001E-2</v>
          </cell>
          <cell r="AF1554">
            <v>160.19999999999999</v>
          </cell>
          <cell r="AG1554">
            <v>9.7400000000000004E-3</v>
          </cell>
          <cell r="AJ1554">
            <v>594.79999999999995</v>
          </cell>
          <cell r="AK1554">
            <v>-5.6140000000000002E-2</v>
          </cell>
        </row>
        <row r="1555">
          <cell r="C1555">
            <v>1405.2</v>
          </cell>
          <cell r="D1555">
            <v>-5.8040000000000001E-2</v>
          </cell>
          <cell r="H1555">
            <v>360.20000000000005</v>
          </cell>
          <cell r="I1555">
            <v>1.6410000000000001E-2</v>
          </cell>
          <cell r="T1555">
            <v>496.6</v>
          </cell>
          <cell r="U1555">
            <v>-5.3200000000000001E-3</v>
          </cell>
          <cell r="AF1555">
            <v>160.39999999999998</v>
          </cell>
          <cell r="AG1555">
            <v>-0.11385000000000001</v>
          </cell>
          <cell r="AJ1555">
            <v>595</v>
          </cell>
          <cell r="AK1555">
            <v>3.3E-3</v>
          </cell>
        </row>
        <row r="1556">
          <cell r="C1556">
            <v>1405.4</v>
          </cell>
          <cell r="D1556">
            <v>-3.4430000000000002E-2</v>
          </cell>
          <cell r="H1556">
            <v>360.4</v>
          </cell>
          <cell r="I1556">
            <v>1.7479999999999999E-2</v>
          </cell>
          <cell r="T1556">
            <v>496.8</v>
          </cell>
          <cell r="U1556">
            <v>0.10836999999999999</v>
          </cell>
          <cell r="AF1556">
            <v>160.60000000000002</v>
          </cell>
          <cell r="AG1556">
            <v>6.9499999999999996E-3</v>
          </cell>
          <cell r="AJ1556">
            <v>595.20000000000005</v>
          </cell>
          <cell r="AK1556">
            <v>-3.2570000000000002E-2</v>
          </cell>
        </row>
        <row r="1557">
          <cell r="C1557">
            <v>1405.6</v>
          </cell>
          <cell r="D1557">
            <v>-5.049E-2</v>
          </cell>
          <cell r="H1557">
            <v>360.6</v>
          </cell>
          <cell r="I1557">
            <v>4.8140000000000002E-2</v>
          </cell>
          <cell r="T1557">
            <v>497</v>
          </cell>
          <cell r="U1557">
            <v>-0.21681</v>
          </cell>
          <cell r="AF1557">
            <v>160.80000000000001</v>
          </cell>
          <cell r="AG1557">
            <v>1.162E-2</v>
          </cell>
          <cell r="AJ1557">
            <v>595.4</v>
          </cell>
          <cell r="AK1557">
            <v>2.4330000000000001E-2</v>
          </cell>
        </row>
        <row r="1558">
          <cell r="C1558">
            <v>1405.8</v>
          </cell>
          <cell r="D1558">
            <v>-3.4950000000000002E-2</v>
          </cell>
          <cell r="H1558">
            <v>360.79999999999995</v>
          </cell>
          <cell r="I1558">
            <v>5.6219999999999999E-2</v>
          </cell>
          <cell r="T1558">
            <v>497.2</v>
          </cell>
          <cell r="U1558">
            <v>-0.16059000000000001</v>
          </cell>
          <cell r="AF1558">
            <v>161</v>
          </cell>
          <cell r="AG1558">
            <v>-9.5699999999999993E-2</v>
          </cell>
          <cell r="AJ1558">
            <v>595.6</v>
          </cell>
          <cell r="AK1558">
            <v>-4.0320000000000002E-2</v>
          </cell>
        </row>
        <row r="1559">
          <cell r="C1559">
            <v>1406</v>
          </cell>
          <cell r="D1559">
            <v>-5.0909999999999997E-2</v>
          </cell>
          <cell r="H1559">
            <v>361</v>
          </cell>
          <cell r="I1559">
            <v>5.7729999999999997E-2</v>
          </cell>
          <cell r="T1559">
            <v>497.4</v>
          </cell>
          <cell r="U1559">
            <v>4.5859999999999998E-2</v>
          </cell>
          <cell r="AF1559">
            <v>161.19999999999999</v>
          </cell>
          <cell r="AG1559">
            <v>9.9760000000000001E-2</v>
          </cell>
          <cell r="AJ1559">
            <v>595.79999999999995</v>
          </cell>
          <cell r="AK1559">
            <v>4.6109999999999998E-2</v>
          </cell>
        </row>
        <row r="1560">
          <cell r="C1560">
            <v>1406.2</v>
          </cell>
          <cell r="D1560">
            <v>-6.3329999999999997E-2</v>
          </cell>
          <cell r="H1560">
            <v>361.20000000000005</v>
          </cell>
          <cell r="I1560">
            <v>1.6639999999999999E-2</v>
          </cell>
          <cell r="T1560">
            <v>497.6</v>
          </cell>
          <cell r="U1560">
            <v>9.2099999999999994E-3</v>
          </cell>
          <cell r="AF1560">
            <v>161.39999999999998</v>
          </cell>
          <cell r="AG1560">
            <v>-4.0800000000000003E-2</v>
          </cell>
          <cell r="AJ1560">
            <v>596</v>
          </cell>
          <cell r="AK1560">
            <v>-7.2679999999999995E-2</v>
          </cell>
        </row>
        <row r="1561">
          <cell r="C1561">
            <v>1406.4</v>
          </cell>
          <cell r="D1561">
            <v>-7.8320000000000001E-2</v>
          </cell>
          <cell r="H1561">
            <v>361.4</v>
          </cell>
          <cell r="I1561">
            <v>-5.1330000000000001E-2</v>
          </cell>
          <cell r="T1561">
            <v>497.8</v>
          </cell>
          <cell r="U1561">
            <v>-1.7139999999999999E-2</v>
          </cell>
          <cell r="AF1561">
            <v>161.60000000000002</v>
          </cell>
          <cell r="AG1561">
            <v>-5.2740000000000002E-2</v>
          </cell>
          <cell r="AJ1561">
            <v>596.20000000000005</v>
          </cell>
          <cell r="AK1561">
            <v>-7.2239999999999999E-2</v>
          </cell>
        </row>
        <row r="1562">
          <cell r="C1562">
            <v>1406.6</v>
          </cell>
          <cell r="D1562">
            <v>-7.0400000000000004E-2</v>
          </cell>
          <cell r="H1562">
            <v>361.6</v>
          </cell>
          <cell r="I1562">
            <v>-7.6310000000000003E-2</v>
          </cell>
          <cell r="T1562">
            <v>498</v>
          </cell>
          <cell r="U1562">
            <v>-0.14454</v>
          </cell>
          <cell r="AF1562">
            <v>161.80000000000001</v>
          </cell>
          <cell r="AG1562">
            <v>5.67E-2</v>
          </cell>
          <cell r="AJ1562">
            <v>596.4</v>
          </cell>
          <cell r="AK1562">
            <v>3.6560000000000002E-2</v>
          </cell>
        </row>
        <row r="1563">
          <cell r="C1563">
            <v>1406.8</v>
          </cell>
          <cell r="D1563">
            <v>-1.6369999999999999E-2</v>
          </cell>
          <cell r="H1563">
            <v>361.79999999999995</v>
          </cell>
          <cell r="I1563">
            <v>-1.2370000000000001E-2</v>
          </cell>
          <cell r="T1563">
            <v>498.2</v>
          </cell>
          <cell r="U1563">
            <v>-0.22764999999999999</v>
          </cell>
          <cell r="AF1563">
            <v>162</v>
          </cell>
          <cell r="AG1563">
            <v>4.0559999999999999E-2</v>
          </cell>
          <cell r="AJ1563">
            <v>596.6</v>
          </cell>
          <cell r="AK1563">
            <v>-7.3699999999999998E-3</v>
          </cell>
        </row>
        <row r="1564">
          <cell r="C1564">
            <v>1407</v>
          </cell>
          <cell r="D1564">
            <v>-6.3920000000000005E-2</v>
          </cell>
          <cell r="H1564">
            <v>362</v>
          </cell>
          <cell r="I1564">
            <v>5.4000000000000003E-3</v>
          </cell>
          <cell r="T1564">
            <v>498.4</v>
          </cell>
          <cell r="U1564">
            <v>8.8400000000000006E-3</v>
          </cell>
          <cell r="AF1564">
            <v>162.19999999999999</v>
          </cell>
          <cell r="AG1564">
            <v>-6.1699999999999998E-2</v>
          </cell>
          <cell r="AJ1564">
            <v>596.79999999999995</v>
          </cell>
          <cell r="AK1564">
            <v>-3.8300000000000001E-3</v>
          </cell>
        </row>
        <row r="1565">
          <cell r="C1565">
            <v>1407.2</v>
          </cell>
          <cell r="D1565">
            <v>-3.1480000000000001E-2</v>
          </cell>
          <cell r="H1565">
            <v>362.20000000000005</v>
          </cell>
          <cell r="I1565">
            <v>-4.0340000000000001E-2</v>
          </cell>
          <cell r="T1565">
            <v>498.6</v>
          </cell>
          <cell r="U1565">
            <v>-6.3700000000000007E-2</v>
          </cell>
          <cell r="AF1565">
            <v>162.39999999999998</v>
          </cell>
          <cell r="AG1565">
            <v>-0.10385</v>
          </cell>
          <cell r="AJ1565">
            <v>597</v>
          </cell>
          <cell r="AK1565">
            <v>-5.9659999999999998E-2</v>
          </cell>
        </row>
        <row r="1566">
          <cell r="C1566">
            <v>1407.4</v>
          </cell>
          <cell r="D1566">
            <v>-8.2739999999999994E-2</v>
          </cell>
          <cell r="H1566">
            <v>362.4</v>
          </cell>
          <cell r="I1566">
            <v>-2.912E-2</v>
          </cell>
          <cell r="T1566">
            <v>498.8</v>
          </cell>
          <cell r="U1566">
            <v>-2.0039999999999999E-2</v>
          </cell>
          <cell r="AF1566">
            <v>162.60000000000002</v>
          </cell>
          <cell r="AG1566">
            <v>-0.15842999999999999</v>
          </cell>
          <cell r="AJ1566">
            <v>597.20000000000005</v>
          </cell>
          <cell r="AK1566">
            <v>-2.3789999999999999E-2</v>
          </cell>
        </row>
        <row r="1567">
          <cell r="C1567">
            <v>1407.6</v>
          </cell>
          <cell r="D1567">
            <v>-4.8430000000000001E-2</v>
          </cell>
          <cell r="H1567">
            <v>362.6</v>
          </cell>
          <cell r="I1567">
            <v>1.09E-3</v>
          </cell>
          <cell r="T1567">
            <v>499</v>
          </cell>
          <cell r="U1567">
            <v>-6.4079999999999998E-2</v>
          </cell>
          <cell r="AF1567">
            <v>162.80000000000001</v>
          </cell>
          <cell r="AG1567">
            <v>8.5730000000000001E-2</v>
          </cell>
          <cell r="AJ1567">
            <v>597.4</v>
          </cell>
          <cell r="AK1567">
            <v>-8.8950000000000001E-2</v>
          </cell>
        </row>
        <row r="1568">
          <cell r="C1568">
            <v>1407.8</v>
          </cell>
          <cell r="D1568">
            <v>-3.7470000000000003E-2</v>
          </cell>
          <cell r="H1568">
            <v>362.79999999999995</v>
          </cell>
          <cell r="I1568">
            <v>0.10895000000000001</v>
          </cell>
          <cell r="T1568">
            <v>499.2</v>
          </cell>
          <cell r="U1568">
            <v>-0.24099999999999999</v>
          </cell>
          <cell r="AF1568">
            <v>163</v>
          </cell>
          <cell r="AG1568">
            <v>1.7399999999999999E-2</v>
          </cell>
          <cell r="AJ1568">
            <v>597.6</v>
          </cell>
          <cell r="AK1568">
            <v>8.6E-3</v>
          </cell>
        </row>
        <row r="1569">
          <cell r="C1569">
            <v>1408</v>
          </cell>
          <cell r="D1569">
            <v>-8.6749999999999994E-2</v>
          </cell>
          <cell r="H1569">
            <v>363</v>
          </cell>
          <cell r="I1569">
            <v>-4.5569999999999999E-2</v>
          </cell>
          <cell r="T1569">
            <v>499.4</v>
          </cell>
          <cell r="U1569">
            <v>-5.9819999999999998E-2</v>
          </cell>
          <cell r="AF1569">
            <v>163.19999999999999</v>
          </cell>
          <cell r="AG1569">
            <v>-0.13733999999999999</v>
          </cell>
          <cell r="AJ1569">
            <v>597.79999999999995</v>
          </cell>
          <cell r="AK1569">
            <v>-1.2460000000000001E-2</v>
          </cell>
        </row>
        <row r="1570">
          <cell r="C1570">
            <v>1408.2</v>
          </cell>
          <cell r="D1570">
            <v>-7.0250000000000007E-2</v>
          </cell>
          <cell r="H1570">
            <v>363.20000000000005</v>
          </cell>
          <cell r="I1570">
            <v>4.2040000000000001E-2</v>
          </cell>
          <cell r="T1570">
            <v>499.6</v>
          </cell>
          <cell r="U1570">
            <v>-8.7239999999999998E-2</v>
          </cell>
          <cell r="AF1570">
            <v>163.39999999999998</v>
          </cell>
          <cell r="AG1570">
            <v>-5.0819999999999997E-2</v>
          </cell>
          <cell r="AJ1570">
            <v>598</v>
          </cell>
          <cell r="AK1570">
            <v>-0.15805</v>
          </cell>
        </row>
        <row r="1571">
          <cell r="C1571">
            <v>1408.4</v>
          </cell>
          <cell r="D1571">
            <v>-0.15848999999999999</v>
          </cell>
          <cell r="H1571">
            <v>363.4</v>
          </cell>
          <cell r="I1571">
            <v>1.123E-2</v>
          </cell>
          <cell r="T1571">
            <v>499.8</v>
          </cell>
          <cell r="U1571">
            <v>-4.9399999999999999E-2</v>
          </cell>
          <cell r="AF1571">
            <v>163.60000000000002</v>
          </cell>
          <cell r="AG1571">
            <v>-0.10628</v>
          </cell>
          <cell r="AJ1571">
            <v>598.20000000000005</v>
          </cell>
          <cell r="AK1571">
            <v>-6.6549999999999998E-2</v>
          </cell>
        </row>
        <row r="1572">
          <cell r="C1572">
            <v>1408.6</v>
          </cell>
          <cell r="D1572">
            <v>-4.913E-2</v>
          </cell>
          <cell r="H1572">
            <v>363.6</v>
          </cell>
          <cell r="I1572">
            <v>2.0899999999999998E-3</v>
          </cell>
          <cell r="T1572">
            <v>500</v>
          </cell>
          <cell r="U1572">
            <v>4.5870000000000001E-2</v>
          </cell>
          <cell r="AF1572">
            <v>163.80000000000001</v>
          </cell>
          <cell r="AG1572">
            <v>-0.15670000000000001</v>
          </cell>
          <cell r="AJ1572">
            <v>598.4</v>
          </cell>
          <cell r="AK1572">
            <v>2.6270000000000002E-2</v>
          </cell>
        </row>
        <row r="1573">
          <cell r="C1573">
            <v>1408.8</v>
          </cell>
          <cell r="D1573">
            <v>-6.3930000000000001E-2</v>
          </cell>
          <cell r="H1573">
            <v>363.79999999999995</v>
          </cell>
          <cell r="I1573">
            <v>7.7719999999999997E-2</v>
          </cell>
          <cell r="T1573">
            <v>500.2</v>
          </cell>
          <cell r="U1573">
            <v>3.6679999999999997E-2</v>
          </cell>
          <cell r="AF1573">
            <v>164</v>
          </cell>
          <cell r="AG1573">
            <v>-3.7799999999999999E-3</v>
          </cell>
          <cell r="AJ1573">
            <v>598.6</v>
          </cell>
          <cell r="AK1573">
            <v>6.2399999999999999E-3</v>
          </cell>
        </row>
        <row r="1574">
          <cell r="C1574">
            <v>1409</v>
          </cell>
          <cell r="D1574">
            <v>-4.4889999999999999E-2</v>
          </cell>
          <cell r="H1574">
            <v>364</v>
          </cell>
          <cell r="I1574">
            <v>-2.3550000000000001E-2</v>
          </cell>
          <cell r="T1574">
            <v>500.4</v>
          </cell>
          <cell r="U1574">
            <v>0.15856999999999999</v>
          </cell>
          <cell r="AF1574">
            <v>164.2</v>
          </cell>
          <cell r="AG1574">
            <v>-7.3270000000000002E-2</v>
          </cell>
          <cell r="AJ1574">
            <v>598.79999999999995</v>
          </cell>
          <cell r="AK1574">
            <v>-5.2179999999999997E-2</v>
          </cell>
        </row>
        <row r="1575">
          <cell r="C1575">
            <v>1409.2</v>
          </cell>
          <cell r="D1575">
            <v>-4.768E-2</v>
          </cell>
          <cell r="H1575">
            <v>364.20000000000005</v>
          </cell>
          <cell r="I1575">
            <v>-5.688E-2</v>
          </cell>
          <cell r="T1575">
            <v>500.6</v>
          </cell>
          <cell r="U1575">
            <v>-7.3440000000000005E-2</v>
          </cell>
          <cell r="AF1575">
            <v>164.39999999999998</v>
          </cell>
          <cell r="AG1575">
            <v>-2.3060000000000001E-2</v>
          </cell>
          <cell r="AJ1575">
            <v>599</v>
          </cell>
          <cell r="AK1575">
            <v>3.8170000000000003E-2</v>
          </cell>
        </row>
        <row r="1576">
          <cell r="C1576">
            <v>1409.4</v>
          </cell>
          <cell r="D1576">
            <v>-6.0630000000000003E-2</v>
          </cell>
          <cell r="H1576">
            <v>364.4</v>
          </cell>
          <cell r="I1576">
            <v>-3.959E-2</v>
          </cell>
          <cell r="T1576">
            <v>500.8</v>
          </cell>
          <cell r="U1576">
            <v>-0.17943000000000001</v>
          </cell>
          <cell r="AF1576">
            <v>164.60000000000002</v>
          </cell>
          <cell r="AG1576">
            <v>-7.6480000000000006E-2</v>
          </cell>
          <cell r="AJ1576">
            <v>599.20000000000005</v>
          </cell>
          <cell r="AK1576">
            <v>-6.3060000000000005E-2</v>
          </cell>
        </row>
        <row r="1577">
          <cell r="C1577">
            <v>1409.6</v>
          </cell>
          <cell r="D1577">
            <v>-2.8219999999999999E-2</v>
          </cell>
          <cell r="H1577">
            <v>364.6</v>
          </cell>
          <cell r="I1577">
            <v>-5.1839999999999997E-2</v>
          </cell>
          <cell r="T1577">
            <v>501</v>
          </cell>
          <cell r="U1577">
            <v>-0.13336999999999999</v>
          </cell>
          <cell r="AF1577">
            <v>164.8</v>
          </cell>
          <cell r="AG1577">
            <v>-5.9389999999999998E-2</v>
          </cell>
          <cell r="AJ1577">
            <v>599.4</v>
          </cell>
          <cell r="AK1577">
            <v>-4.3749999999999997E-2</v>
          </cell>
        </row>
        <row r="1578">
          <cell r="C1578">
            <v>1409.8</v>
          </cell>
          <cell r="D1578">
            <v>-7.0129999999999998E-2</v>
          </cell>
          <cell r="H1578">
            <v>364.79999999999995</v>
          </cell>
          <cell r="I1578">
            <v>2.2079999999999999E-2</v>
          </cell>
          <cell r="T1578">
            <v>501.2</v>
          </cell>
          <cell r="U1578">
            <v>0.11505</v>
          </cell>
          <cell r="AF1578">
            <v>165</v>
          </cell>
          <cell r="AG1578">
            <v>-0.11508</v>
          </cell>
          <cell r="AJ1578">
            <v>599.6</v>
          </cell>
          <cell r="AK1578">
            <v>-3.0620000000000001E-2</v>
          </cell>
        </row>
        <row r="1579">
          <cell r="C1579">
            <v>1410</v>
          </cell>
          <cell r="D1579">
            <v>-6.9739999999999996E-2</v>
          </cell>
          <cell r="H1579">
            <v>365</v>
          </cell>
          <cell r="I1579">
            <v>3.2640000000000002E-2</v>
          </cell>
          <cell r="T1579">
            <v>501.4</v>
          </cell>
          <cell r="U1579">
            <v>-0.1183</v>
          </cell>
          <cell r="AF1579">
            <v>165.2</v>
          </cell>
          <cell r="AG1579">
            <v>-7.7740000000000004E-2</v>
          </cell>
          <cell r="AJ1579">
            <v>599.79999999999995</v>
          </cell>
          <cell r="AK1579">
            <v>-0.13342000000000001</v>
          </cell>
        </row>
        <row r="1580">
          <cell r="C1580">
            <v>1410.2</v>
          </cell>
          <cell r="D1580">
            <v>-0.10521</v>
          </cell>
          <cell r="H1580">
            <v>365.20000000000005</v>
          </cell>
          <cell r="I1580">
            <v>6.9849999999999995E-2</v>
          </cell>
          <cell r="T1580">
            <v>501.6</v>
          </cell>
          <cell r="U1580">
            <v>-0.10194</v>
          </cell>
          <cell r="AF1580">
            <v>165.39999999999998</v>
          </cell>
          <cell r="AG1580">
            <v>-0.17804</v>
          </cell>
          <cell r="AJ1580">
            <v>600</v>
          </cell>
          <cell r="AK1580">
            <v>4.8509999999999998E-2</v>
          </cell>
        </row>
        <row r="1581">
          <cell r="C1581">
            <v>1410.4</v>
          </cell>
          <cell r="D1581">
            <v>-2.547E-2</v>
          </cell>
          <cell r="H1581">
            <v>365.4</v>
          </cell>
          <cell r="I1581">
            <v>-6.4430000000000001E-2</v>
          </cell>
          <cell r="T1581">
            <v>501.8</v>
          </cell>
          <cell r="U1581">
            <v>-3.789E-2</v>
          </cell>
          <cell r="AF1581">
            <v>165.60000000000002</v>
          </cell>
          <cell r="AG1581">
            <v>2.4379999999999999E-2</v>
          </cell>
          <cell r="AJ1581">
            <v>600.20000000000005</v>
          </cell>
          <cell r="AK1581">
            <v>-1.2619999999999999E-2</v>
          </cell>
        </row>
        <row r="1582">
          <cell r="C1582">
            <v>1410.6</v>
          </cell>
          <cell r="D1582">
            <v>-0.11386</v>
          </cell>
          <cell r="H1582">
            <v>365.6</v>
          </cell>
          <cell r="I1582">
            <v>-3.1390000000000001E-2</v>
          </cell>
          <cell r="T1582">
            <v>502</v>
          </cell>
          <cell r="U1582">
            <v>0.17701</v>
          </cell>
          <cell r="AF1582">
            <v>165.8</v>
          </cell>
          <cell r="AG1582">
            <v>-8.7520000000000001E-2</v>
          </cell>
          <cell r="AJ1582">
            <v>600.4</v>
          </cell>
          <cell r="AK1582">
            <v>-4.5399999999999998E-3</v>
          </cell>
        </row>
        <row r="1583">
          <cell r="C1583">
            <v>1410.8</v>
          </cell>
          <cell r="D1583">
            <v>-5.3030000000000001E-2</v>
          </cell>
          <cell r="H1583">
            <v>365.79999999999995</v>
          </cell>
          <cell r="I1583">
            <v>1.387E-2</v>
          </cell>
          <cell r="T1583">
            <v>502.2</v>
          </cell>
          <cell r="U1583">
            <v>-0.13744999999999999</v>
          </cell>
          <cell r="AF1583">
            <v>166</v>
          </cell>
          <cell r="AG1583">
            <v>-0.16198000000000001</v>
          </cell>
          <cell r="AJ1583">
            <v>600.6</v>
          </cell>
          <cell r="AK1583">
            <v>-0.14835000000000001</v>
          </cell>
        </row>
        <row r="1584">
          <cell r="C1584">
            <v>1411</v>
          </cell>
          <cell r="D1584">
            <v>-2.811E-2</v>
          </cell>
          <cell r="H1584">
            <v>366</v>
          </cell>
          <cell r="I1584">
            <v>-2.8309999999999998E-2</v>
          </cell>
          <cell r="T1584">
            <v>502.4</v>
          </cell>
          <cell r="U1584">
            <v>2.5950000000000001E-2</v>
          </cell>
          <cell r="AF1584">
            <v>166.2</v>
          </cell>
          <cell r="AG1584">
            <v>-7.5870000000000007E-2</v>
          </cell>
          <cell r="AJ1584">
            <v>600.79999999999995</v>
          </cell>
          <cell r="AK1584">
            <v>-1.1690000000000001E-2</v>
          </cell>
        </row>
        <row r="1585">
          <cell r="C1585">
            <v>1411.2</v>
          </cell>
          <cell r="D1585">
            <v>4.1529999999999997E-2</v>
          </cell>
          <cell r="H1585">
            <v>366.20000000000005</v>
          </cell>
          <cell r="I1585">
            <v>-0.14029</v>
          </cell>
          <cell r="T1585">
            <v>502.6</v>
          </cell>
          <cell r="U1585">
            <v>-5.4280000000000002E-2</v>
          </cell>
          <cell r="AF1585">
            <v>166.39999999999998</v>
          </cell>
          <cell r="AG1585">
            <v>-1.8839999999999999E-2</v>
          </cell>
          <cell r="AJ1585">
            <v>601</v>
          </cell>
          <cell r="AK1585">
            <v>-5.042E-2</v>
          </cell>
        </row>
        <row r="1586">
          <cell r="C1586">
            <v>1411.4</v>
          </cell>
          <cell r="D1586">
            <v>-2.6040000000000001E-2</v>
          </cell>
          <cell r="H1586">
            <v>366.4</v>
          </cell>
          <cell r="I1586">
            <v>-7.6600000000000001E-3</v>
          </cell>
          <cell r="T1586">
            <v>502.8</v>
          </cell>
          <cell r="U1586">
            <v>5.9139999999999998E-2</v>
          </cell>
          <cell r="AF1586">
            <v>166.60000000000002</v>
          </cell>
          <cell r="AG1586">
            <v>-9.6490000000000006E-2</v>
          </cell>
          <cell r="AJ1586">
            <v>601.20000000000005</v>
          </cell>
          <cell r="AK1586">
            <v>-9.7170000000000006E-2</v>
          </cell>
        </row>
        <row r="1587">
          <cell r="C1587">
            <v>1411.6</v>
          </cell>
          <cell r="D1587">
            <v>-4.5199999999999997E-2</v>
          </cell>
          <cell r="H1587">
            <v>366.6</v>
          </cell>
          <cell r="I1587">
            <v>-3.0499999999999999E-2</v>
          </cell>
          <cell r="T1587">
            <v>503</v>
          </cell>
          <cell r="U1587">
            <v>-2.6440000000000002E-2</v>
          </cell>
          <cell r="AF1587">
            <v>166.8</v>
          </cell>
          <cell r="AG1587">
            <v>0.24346000000000001</v>
          </cell>
          <cell r="AJ1587">
            <v>601.4</v>
          </cell>
          <cell r="AK1587">
            <v>-3.0810000000000001E-2</v>
          </cell>
        </row>
        <row r="1588">
          <cell r="C1588">
            <v>1411.8</v>
          </cell>
          <cell r="D1588">
            <v>-3.6900000000000001E-3</v>
          </cell>
          <cell r="H1588">
            <v>366.79999999999995</v>
          </cell>
          <cell r="I1588">
            <v>-6.6420000000000007E-2</v>
          </cell>
          <cell r="T1588">
            <v>503.2</v>
          </cell>
          <cell r="U1588">
            <v>8.8959999999999997E-2</v>
          </cell>
          <cell r="AF1588">
            <v>167</v>
          </cell>
          <cell r="AG1588">
            <v>-0.20077999999999999</v>
          </cell>
          <cell r="AJ1588">
            <v>601.6</v>
          </cell>
          <cell r="AK1588">
            <v>8.3000000000000001E-3</v>
          </cell>
        </row>
        <row r="1589">
          <cell r="C1589">
            <v>1412</v>
          </cell>
          <cell r="D1589">
            <v>-5.176E-2</v>
          </cell>
          <cell r="H1589">
            <v>367</v>
          </cell>
          <cell r="I1589">
            <v>-2.0160000000000001E-2</v>
          </cell>
          <cell r="T1589">
            <v>503.4</v>
          </cell>
          <cell r="U1589">
            <v>4.3920000000000001E-2</v>
          </cell>
          <cell r="AF1589">
            <v>167.2</v>
          </cell>
          <cell r="AG1589">
            <v>-0.17851</v>
          </cell>
          <cell r="AJ1589">
            <v>601.79999999999995</v>
          </cell>
          <cell r="AK1589">
            <v>-0.12856999999999999</v>
          </cell>
        </row>
        <row r="1590">
          <cell r="C1590">
            <v>1412.2</v>
          </cell>
          <cell r="D1590">
            <v>-4.79E-3</v>
          </cell>
          <cell r="H1590">
            <v>367.20000000000005</v>
          </cell>
          <cell r="I1590">
            <v>-6.6780000000000006E-2</v>
          </cell>
          <cell r="T1590">
            <v>503.6</v>
          </cell>
          <cell r="U1590">
            <v>-0.12592999999999999</v>
          </cell>
          <cell r="AF1590">
            <v>167.39999999999998</v>
          </cell>
          <cell r="AG1590">
            <v>-2.9579999999999999E-2</v>
          </cell>
          <cell r="AJ1590">
            <v>602</v>
          </cell>
          <cell r="AK1590">
            <v>-8.0280000000000004E-2</v>
          </cell>
        </row>
        <row r="1591">
          <cell r="C1591">
            <v>1412.4</v>
          </cell>
          <cell r="D1591">
            <v>-7.0569999999999994E-2</v>
          </cell>
          <cell r="H1591">
            <v>367.4</v>
          </cell>
          <cell r="I1591">
            <v>-2.3E-3</v>
          </cell>
          <cell r="T1591">
            <v>503.8</v>
          </cell>
          <cell r="U1591">
            <v>1.585E-2</v>
          </cell>
          <cell r="AF1591">
            <v>167.60000000000002</v>
          </cell>
          <cell r="AG1591">
            <v>-0.11192000000000001</v>
          </cell>
          <cell r="AJ1591">
            <v>602.20000000000005</v>
          </cell>
          <cell r="AK1591">
            <v>5.0099999999999999E-2</v>
          </cell>
        </row>
        <row r="1592">
          <cell r="C1592">
            <v>1412.6</v>
          </cell>
          <cell r="D1592">
            <v>1.839E-2</v>
          </cell>
          <cell r="H1592">
            <v>367.6</v>
          </cell>
          <cell r="I1592">
            <v>-6.5390000000000004E-2</v>
          </cell>
          <cell r="T1592">
            <v>504</v>
          </cell>
          <cell r="U1592">
            <v>2.281E-2</v>
          </cell>
          <cell r="AF1592">
            <v>167.8</v>
          </cell>
          <cell r="AG1592">
            <v>-0.13009000000000001</v>
          </cell>
          <cell r="AJ1592">
            <v>602.4</v>
          </cell>
          <cell r="AK1592">
            <v>-9.6799999999999994E-3</v>
          </cell>
        </row>
        <row r="1593">
          <cell r="C1593">
            <v>1412.8</v>
          </cell>
          <cell r="D1593">
            <v>6.028E-2</v>
          </cell>
          <cell r="H1593">
            <v>367.79999999999995</v>
          </cell>
          <cell r="I1593">
            <v>4.0009999999999997E-2</v>
          </cell>
          <cell r="T1593">
            <v>504.2</v>
          </cell>
          <cell r="U1593">
            <v>0.15523999999999999</v>
          </cell>
          <cell r="AF1593">
            <v>168</v>
          </cell>
          <cell r="AG1593">
            <v>-1.4109999999999999E-2</v>
          </cell>
          <cell r="AJ1593">
            <v>602.6</v>
          </cell>
          <cell r="AK1593">
            <v>-0.14859</v>
          </cell>
        </row>
        <row r="1594">
          <cell r="C1594">
            <v>1413</v>
          </cell>
          <cell r="D1594">
            <v>-2.213E-2</v>
          </cell>
          <cell r="H1594">
            <v>368</v>
          </cell>
          <cell r="I1594">
            <v>-2.4899999999999999E-2</v>
          </cell>
          <cell r="T1594">
            <v>504.4</v>
          </cell>
          <cell r="U1594">
            <v>4.8230000000000002E-2</v>
          </cell>
          <cell r="AF1594">
            <v>168.2</v>
          </cell>
          <cell r="AG1594">
            <v>-8.4540000000000004E-2</v>
          </cell>
          <cell r="AJ1594">
            <v>602.79999999999995</v>
          </cell>
          <cell r="AK1594">
            <v>-4.8030000000000003E-2</v>
          </cell>
        </row>
        <row r="1595">
          <cell r="C1595">
            <v>1413.2</v>
          </cell>
          <cell r="D1595">
            <v>-9.2310000000000003E-2</v>
          </cell>
          <cell r="H1595">
            <v>368.20000000000005</v>
          </cell>
          <cell r="I1595">
            <v>-0.10537000000000001</v>
          </cell>
          <cell r="T1595">
            <v>504.6</v>
          </cell>
          <cell r="U1595">
            <v>-5.7320000000000003E-2</v>
          </cell>
          <cell r="AF1595">
            <v>168.39999999999998</v>
          </cell>
          <cell r="AG1595">
            <v>2.4989999999999998E-2</v>
          </cell>
          <cell r="AJ1595">
            <v>603</v>
          </cell>
          <cell r="AK1595">
            <v>-7.5670000000000001E-2</v>
          </cell>
        </row>
        <row r="1596">
          <cell r="C1596">
            <v>1413.4</v>
          </cell>
          <cell r="D1596">
            <v>-6.4079999999999998E-2</v>
          </cell>
          <cell r="H1596">
            <v>368.4</v>
          </cell>
          <cell r="I1596">
            <v>-6.8489999999999995E-2</v>
          </cell>
          <cell r="T1596">
            <v>504.8</v>
          </cell>
          <cell r="U1596">
            <v>-6.651E-2</v>
          </cell>
          <cell r="AF1596">
            <v>168.60000000000002</v>
          </cell>
          <cell r="AG1596">
            <v>5.944E-2</v>
          </cell>
          <cell r="AJ1596">
            <v>603.20000000000005</v>
          </cell>
          <cell r="AK1596">
            <v>-6.5269999999999995E-2</v>
          </cell>
        </row>
        <row r="1597">
          <cell r="C1597">
            <v>1413.6</v>
          </cell>
          <cell r="D1597">
            <v>-5.7579999999999999E-2</v>
          </cell>
          <cell r="H1597">
            <v>368.6</v>
          </cell>
          <cell r="I1597">
            <v>1.9949999999999999E-2</v>
          </cell>
          <cell r="T1597">
            <v>505</v>
          </cell>
          <cell r="U1597">
            <v>-3.0290000000000001E-2</v>
          </cell>
          <cell r="AF1597">
            <v>168.8</v>
          </cell>
          <cell r="AG1597">
            <v>-0.11304</v>
          </cell>
          <cell r="AJ1597">
            <v>603.4</v>
          </cell>
          <cell r="AK1597">
            <v>-5.6710000000000003E-2</v>
          </cell>
        </row>
        <row r="1598">
          <cell r="C1598">
            <v>1413.8</v>
          </cell>
          <cell r="D1598">
            <v>-8.0619999999999997E-2</v>
          </cell>
          <cell r="H1598">
            <v>368.79999999999995</v>
          </cell>
          <cell r="I1598">
            <v>2.027E-2</v>
          </cell>
          <cell r="T1598">
            <v>505.2</v>
          </cell>
          <cell r="U1598">
            <v>6.2810000000000005E-2</v>
          </cell>
          <cell r="AF1598">
            <v>169</v>
          </cell>
          <cell r="AG1598">
            <v>5.5780000000000003E-2</v>
          </cell>
          <cell r="AJ1598">
            <v>603.6</v>
          </cell>
          <cell r="AK1598">
            <v>-7.4999999999999997E-2</v>
          </cell>
        </row>
        <row r="1599">
          <cell r="C1599">
            <v>1414</v>
          </cell>
          <cell r="D1599">
            <v>-7.0040000000000005E-2</v>
          </cell>
          <cell r="H1599">
            <v>369</v>
          </cell>
          <cell r="I1599">
            <v>9.3840000000000007E-2</v>
          </cell>
          <cell r="T1599">
            <v>505.4</v>
          </cell>
          <cell r="U1599">
            <v>3.2939999999999997E-2</v>
          </cell>
          <cell r="AF1599">
            <v>169.2</v>
          </cell>
          <cell r="AG1599">
            <v>4.2199999999999998E-3</v>
          </cell>
          <cell r="AJ1599">
            <v>603.79999999999995</v>
          </cell>
          <cell r="AK1599">
            <v>9.9790000000000004E-2</v>
          </cell>
        </row>
        <row r="1600">
          <cell r="C1600">
            <v>1414.2</v>
          </cell>
          <cell r="D1600">
            <v>-1.102E-2</v>
          </cell>
          <cell r="H1600">
            <v>369.20000000000005</v>
          </cell>
          <cell r="I1600">
            <v>-8.2350000000000007E-2</v>
          </cell>
          <cell r="T1600">
            <v>505.6</v>
          </cell>
          <cell r="U1600">
            <v>5.9139999999999998E-2</v>
          </cell>
          <cell r="AF1600">
            <v>169.39999999999998</v>
          </cell>
          <cell r="AG1600">
            <v>-2.9219999999999999E-2</v>
          </cell>
          <cell r="AJ1600">
            <v>604</v>
          </cell>
          <cell r="AK1600">
            <v>-4.4200000000000003E-2</v>
          </cell>
        </row>
        <row r="1601">
          <cell r="C1601">
            <v>1414.4</v>
          </cell>
          <cell r="D1601">
            <v>7.5500000000000003E-3</v>
          </cell>
          <cell r="H1601">
            <v>369.4</v>
          </cell>
          <cell r="I1601">
            <v>1.1639999999999999E-2</v>
          </cell>
          <cell r="T1601">
            <v>505.8</v>
          </cell>
          <cell r="U1601">
            <v>-4.274E-2</v>
          </cell>
          <cell r="AF1601">
            <v>169.60000000000002</v>
          </cell>
          <cell r="AG1601">
            <v>-6.0139999999999999E-2</v>
          </cell>
          <cell r="AJ1601">
            <v>604.20000000000005</v>
          </cell>
          <cell r="AK1601">
            <v>-6.2869999999999995E-2</v>
          </cell>
        </row>
        <row r="1602">
          <cell r="C1602">
            <v>1414.6</v>
          </cell>
          <cell r="D1602">
            <v>-0.123</v>
          </cell>
          <cell r="H1602">
            <v>369.6</v>
          </cell>
          <cell r="I1602">
            <v>-5.5120000000000002E-2</v>
          </cell>
          <cell r="T1602">
            <v>506</v>
          </cell>
          <cell r="U1602">
            <v>-7.0190000000000002E-2</v>
          </cell>
          <cell r="AF1602">
            <v>169.8</v>
          </cell>
          <cell r="AG1602">
            <v>-5.2409999999999998E-2</v>
          </cell>
          <cell r="AJ1602">
            <v>604.4</v>
          </cell>
          <cell r="AK1602">
            <v>2.3460000000000002E-2</v>
          </cell>
        </row>
        <row r="1603">
          <cell r="C1603">
            <v>1414.8</v>
          </cell>
          <cell r="D1603">
            <v>-7.1440000000000003E-2</v>
          </cell>
          <cell r="H1603">
            <v>369.79999999999995</v>
          </cell>
          <cell r="I1603">
            <v>-1.061E-2</v>
          </cell>
          <cell r="T1603">
            <v>506.2</v>
          </cell>
          <cell r="U1603">
            <v>-9.9080000000000001E-2</v>
          </cell>
          <cell r="AF1603">
            <v>170</v>
          </cell>
          <cell r="AG1603">
            <v>-9.6549999999999997E-2</v>
          </cell>
          <cell r="AJ1603">
            <v>604.6</v>
          </cell>
          <cell r="AK1603">
            <v>-0.11271</v>
          </cell>
        </row>
        <row r="1604">
          <cell r="C1604">
            <v>1415</v>
          </cell>
          <cell r="D1604">
            <v>-0.10263</v>
          </cell>
          <cell r="H1604">
            <v>370</v>
          </cell>
          <cell r="I1604">
            <v>-5.7200000000000003E-3</v>
          </cell>
          <cell r="T1604">
            <v>506.4</v>
          </cell>
          <cell r="U1604">
            <v>-3.1640000000000001E-2</v>
          </cell>
          <cell r="AF1604">
            <v>170.2</v>
          </cell>
          <cell r="AG1604">
            <v>5.7299999999999999E-3</v>
          </cell>
          <cell r="AJ1604">
            <v>604.79999999999995</v>
          </cell>
          <cell r="AK1604">
            <v>2.0060000000000001E-2</v>
          </cell>
        </row>
        <row r="1605">
          <cell r="C1605">
            <v>1415.2</v>
          </cell>
          <cell r="D1605">
            <v>-6.2920000000000004E-2</v>
          </cell>
          <cell r="H1605">
            <v>370.20000000000005</v>
          </cell>
          <cell r="I1605">
            <v>-4.0140000000000002E-2</v>
          </cell>
          <cell r="T1605">
            <v>506.6</v>
          </cell>
          <cell r="U1605">
            <v>-0.19091</v>
          </cell>
          <cell r="AF1605">
            <v>170.39999999999998</v>
          </cell>
          <cell r="AG1605">
            <v>6.3070000000000001E-2</v>
          </cell>
          <cell r="AJ1605">
            <v>605</v>
          </cell>
          <cell r="AK1605">
            <v>-5.5750000000000001E-2</v>
          </cell>
        </row>
        <row r="1606">
          <cell r="C1606">
            <v>1415.4</v>
          </cell>
          <cell r="D1606">
            <v>-5.9049999999999998E-2</v>
          </cell>
          <cell r="H1606">
            <v>370.4</v>
          </cell>
          <cell r="I1606">
            <v>7.1500000000000001E-3</v>
          </cell>
          <cell r="T1606">
            <v>506.8</v>
          </cell>
          <cell r="U1606">
            <v>-7.1879999999999999E-2</v>
          </cell>
          <cell r="AF1606">
            <v>170.60000000000002</v>
          </cell>
          <cell r="AG1606">
            <v>-9.1900000000000003E-3</v>
          </cell>
          <cell r="AJ1606">
            <v>605.20000000000005</v>
          </cell>
          <cell r="AK1606">
            <v>-5.5910000000000001E-2</v>
          </cell>
        </row>
        <row r="1607">
          <cell r="C1607">
            <v>1415.6</v>
          </cell>
          <cell r="D1607">
            <v>-5.5070000000000001E-2</v>
          </cell>
          <cell r="H1607">
            <v>370.6</v>
          </cell>
          <cell r="I1607">
            <v>-5.6669999999999998E-2</v>
          </cell>
          <cell r="T1607">
            <v>507</v>
          </cell>
          <cell r="U1607">
            <v>5.4399999999999997E-2</v>
          </cell>
          <cell r="AF1607">
            <v>170.8</v>
          </cell>
          <cell r="AG1607">
            <v>2.1299999999999999E-3</v>
          </cell>
          <cell r="AJ1607">
            <v>605.4</v>
          </cell>
          <cell r="AK1607">
            <v>-8.2989999999999994E-2</v>
          </cell>
        </row>
        <row r="1608">
          <cell r="C1608">
            <v>1415.8</v>
          </cell>
          <cell r="D1608">
            <v>2.1149999999999999E-2</v>
          </cell>
          <cell r="H1608">
            <v>370.79999999999995</v>
          </cell>
          <cell r="I1608">
            <v>-4.5999999999999999E-3</v>
          </cell>
          <cell r="T1608">
            <v>507.2</v>
          </cell>
          <cell r="U1608">
            <v>-4.3999999999999997E-2</v>
          </cell>
          <cell r="AF1608">
            <v>171</v>
          </cell>
          <cell r="AG1608">
            <v>-0.17557</v>
          </cell>
          <cell r="AJ1608">
            <v>605.6</v>
          </cell>
          <cell r="AK1608">
            <v>4.4409999999999998E-2</v>
          </cell>
        </row>
        <row r="1609">
          <cell r="C1609">
            <v>1416</v>
          </cell>
          <cell r="D1609">
            <v>-5.2080000000000001E-2</v>
          </cell>
          <cell r="H1609">
            <v>371</v>
          </cell>
          <cell r="I1609">
            <v>2.9790000000000001E-2</v>
          </cell>
          <cell r="T1609">
            <v>507.4</v>
          </cell>
          <cell r="U1609">
            <v>-0.23749000000000001</v>
          </cell>
          <cell r="AF1609">
            <v>171.2</v>
          </cell>
          <cell r="AG1609">
            <v>-7.1660000000000001E-2</v>
          </cell>
          <cell r="AJ1609">
            <v>605.79999999999995</v>
          </cell>
          <cell r="AK1609">
            <v>-1.355E-2</v>
          </cell>
        </row>
        <row r="1610">
          <cell r="C1610">
            <v>1416.2</v>
          </cell>
          <cell r="D1610">
            <v>3.1179999999999999E-2</v>
          </cell>
          <cell r="H1610">
            <v>371.20000000000005</v>
          </cell>
          <cell r="I1610">
            <v>4.5060000000000003E-2</v>
          </cell>
          <cell r="T1610">
            <v>507.6</v>
          </cell>
          <cell r="U1610">
            <v>-2.0039999999999999E-2</v>
          </cell>
          <cell r="AF1610">
            <v>171.39999999999998</v>
          </cell>
          <cell r="AG1610">
            <v>9.3699999999999999E-3</v>
          </cell>
          <cell r="AJ1610">
            <v>606</v>
          </cell>
          <cell r="AK1610">
            <v>-8.9219999999999994E-2</v>
          </cell>
        </row>
        <row r="1611">
          <cell r="C1611">
            <v>1416.4</v>
          </cell>
          <cell r="D1611">
            <v>-3.1210000000000002E-2</v>
          </cell>
          <cell r="H1611">
            <v>371.4</v>
          </cell>
          <cell r="I1611">
            <v>2.9420000000000002E-2</v>
          </cell>
          <cell r="T1611">
            <v>507.8</v>
          </cell>
          <cell r="U1611">
            <v>1.2120000000000001E-2</v>
          </cell>
          <cell r="AF1611">
            <v>171.60000000000002</v>
          </cell>
          <cell r="AG1611">
            <v>2.9159999999999998E-2</v>
          </cell>
          <cell r="AJ1611">
            <v>606.20000000000005</v>
          </cell>
          <cell r="AK1611">
            <v>-7.8020000000000006E-2</v>
          </cell>
        </row>
        <row r="1612">
          <cell r="C1612">
            <v>1416.6</v>
          </cell>
          <cell r="D1612">
            <v>-7.3899999999999993E-2</v>
          </cell>
          <cell r="H1612">
            <v>371.6</v>
          </cell>
          <cell r="I1612">
            <v>-8.0079999999999998E-2</v>
          </cell>
          <cell r="T1612">
            <v>508</v>
          </cell>
          <cell r="U1612">
            <v>-1.9650000000000001E-2</v>
          </cell>
          <cell r="AF1612">
            <v>171.8</v>
          </cell>
          <cell r="AG1612">
            <v>-0.13805000000000001</v>
          </cell>
          <cell r="AJ1612">
            <v>606.4</v>
          </cell>
          <cell r="AK1612">
            <v>-3.8370000000000001E-2</v>
          </cell>
        </row>
        <row r="1613">
          <cell r="C1613">
            <v>1416.8</v>
          </cell>
          <cell r="D1613">
            <v>-3.5839999999999997E-2</v>
          </cell>
          <cell r="H1613">
            <v>371.79999999999995</v>
          </cell>
          <cell r="I1613">
            <v>-5.5100000000000003E-2</v>
          </cell>
          <cell r="T1613">
            <v>508.2</v>
          </cell>
          <cell r="U1613">
            <v>-8.6230000000000001E-2</v>
          </cell>
          <cell r="AF1613">
            <v>172</v>
          </cell>
          <cell r="AG1613">
            <v>3.8670000000000003E-2</v>
          </cell>
          <cell r="AJ1613">
            <v>606.6</v>
          </cell>
          <cell r="AK1613">
            <v>-4.3920000000000001E-2</v>
          </cell>
        </row>
        <row r="1614">
          <cell r="C1614">
            <v>1417</v>
          </cell>
          <cell r="D1614">
            <v>3.4209999999999997E-2</v>
          </cell>
          <cell r="H1614">
            <v>372</v>
          </cell>
          <cell r="I1614">
            <v>-1.9599999999999999E-3</v>
          </cell>
          <cell r="T1614">
            <v>508.4</v>
          </cell>
          <cell r="U1614">
            <v>7.8350000000000003E-2</v>
          </cell>
          <cell r="AF1614">
            <v>172.2</v>
          </cell>
          <cell r="AG1614">
            <v>-0.10765</v>
          </cell>
          <cell r="AJ1614">
            <v>606.79999999999995</v>
          </cell>
          <cell r="AK1614">
            <v>1.252E-2</v>
          </cell>
        </row>
        <row r="1615">
          <cell r="C1615">
            <v>1417.2</v>
          </cell>
          <cell r="D1615">
            <v>-0.1386</v>
          </cell>
          <cell r="H1615">
            <v>372.20000000000005</v>
          </cell>
          <cell r="I1615">
            <v>1.75E-3</v>
          </cell>
          <cell r="T1615">
            <v>508.6</v>
          </cell>
          <cell r="U1615">
            <v>-0.12848999999999999</v>
          </cell>
          <cell r="AF1615">
            <v>172.39999999999998</v>
          </cell>
          <cell r="AG1615">
            <v>-2.9099999999999998E-3</v>
          </cell>
          <cell r="AJ1615">
            <v>607</v>
          </cell>
          <cell r="AK1615">
            <v>-3.653E-2</v>
          </cell>
        </row>
        <row r="1616">
          <cell r="C1616">
            <v>1417.4</v>
          </cell>
          <cell r="D1616">
            <v>-3.0790000000000001E-2</v>
          </cell>
          <cell r="H1616">
            <v>372.4</v>
          </cell>
          <cell r="I1616">
            <v>-5.5079999999999997E-2</v>
          </cell>
          <cell r="T1616">
            <v>508.8</v>
          </cell>
          <cell r="U1616">
            <v>-9.733E-2</v>
          </cell>
          <cell r="AF1616">
            <v>172.60000000000002</v>
          </cell>
          <cell r="AG1616">
            <v>-6.6119999999999998E-2</v>
          </cell>
          <cell r="AJ1616">
            <v>607.20000000000005</v>
          </cell>
          <cell r="AK1616">
            <v>-3.5790000000000002E-2</v>
          </cell>
        </row>
        <row r="1617">
          <cell r="C1617">
            <v>1417.6</v>
          </cell>
          <cell r="D1617">
            <v>-3.288E-2</v>
          </cell>
          <cell r="H1617">
            <v>372.6</v>
          </cell>
          <cell r="I1617">
            <v>4.3520000000000003E-2</v>
          </cell>
          <cell r="T1617">
            <v>509</v>
          </cell>
          <cell r="U1617">
            <v>-0.31041999999999997</v>
          </cell>
          <cell r="AF1617">
            <v>172.8</v>
          </cell>
          <cell r="AG1617">
            <v>-0.11230999999999999</v>
          </cell>
          <cell r="AJ1617">
            <v>607.4</v>
          </cell>
          <cell r="AK1617">
            <v>-3.6499999999999998E-2</v>
          </cell>
        </row>
        <row r="1618">
          <cell r="C1618">
            <v>1417.8</v>
          </cell>
          <cell r="D1618">
            <v>-4.3650000000000001E-2</v>
          </cell>
          <cell r="H1618">
            <v>372.79999999999995</v>
          </cell>
          <cell r="I1618">
            <v>5.8959999999999999E-2</v>
          </cell>
          <cell r="T1618">
            <v>509.2</v>
          </cell>
          <cell r="U1618">
            <v>0.10017</v>
          </cell>
          <cell r="AF1618">
            <v>173</v>
          </cell>
          <cell r="AG1618">
            <v>2.9190000000000001E-2</v>
          </cell>
          <cell r="AJ1618">
            <v>607.6</v>
          </cell>
          <cell r="AK1618">
            <v>-3.7330000000000002E-2</v>
          </cell>
        </row>
        <row r="1619">
          <cell r="C1619">
            <v>1418</v>
          </cell>
          <cell r="D1619">
            <v>-0.11291</v>
          </cell>
          <cell r="H1619">
            <v>373</v>
          </cell>
          <cell r="I1619">
            <v>3.3300000000000001E-3</v>
          </cell>
          <cell r="T1619">
            <v>509.4</v>
          </cell>
          <cell r="U1619">
            <v>9.5399999999999999E-3</v>
          </cell>
          <cell r="AF1619">
            <v>173.2</v>
          </cell>
          <cell r="AG1619">
            <v>-0.1024</v>
          </cell>
          <cell r="AJ1619">
            <v>607.79999999999995</v>
          </cell>
          <cell r="AK1619">
            <v>-5.8349999999999999E-2</v>
          </cell>
        </row>
        <row r="1620">
          <cell r="C1620">
            <v>1418.2</v>
          </cell>
          <cell r="D1620">
            <v>-2.068E-2</v>
          </cell>
          <cell r="H1620">
            <v>373.20000000000005</v>
          </cell>
          <cell r="I1620">
            <v>1.1140000000000001E-2</v>
          </cell>
          <cell r="T1620">
            <v>509.6</v>
          </cell>
          <cell r="U1620">
            <v>0.10415000000000001</v>
          </cell>
          <cell r="AF1620">
            <v>173.39999999999998</v>
          </cell>
          <cell r="AG1620">
            <v>-3.2980000000000002E-2</v>
          </cell>
          <cell r="AJ1620">
            <v>608</v>
          </cell>
          <cell r="AK1620">
            <v>-5.7753300000000001E-5</v>
          </cell>
        </row>
        <row r="1621">
          <cell r="C1621">
            <v>1418.4</v>
          </cell>
          <cell r="D1621">
            <v>-7.7649999999999997E-2</v>
          </cell>
          <cell r="H1621">
            <v>373.4</v>
          </cell>
          <cell r="I1621">
            <v>-4.795E-2</v>
          </cell>
          <cell r="T1621">
            <v>509.8</v>
          </cell>
          <cell r="U1621">
            <v>-0.12870000000000001</v>
          </cell>
          <cell r="AF1621">
            <v>173.60000000000002</v>
          </cell>
          <cell r="AG1621">
            <v>4.8410000000000002E-2</v>
          </cell>
          <cell r="AJ1621">
            <v>608.20000000000005</v>
          </cell>
          <cell r="AK1621">
            <v>-2.1090000000000001E-2</v>
          </cell>
        </row>
        <row r="1622">
          <cell r="C1622">
            <v>1418.6</v>
          </cell>
          <cell r="D1622">
            <v>1.1199999999999999E-3</v>
          </cell>
          <cell r="H1622">
            <v>373.6</v>
          </cell>
          <cell r="I1622">
            <v>7.8E-2</v>
          </cell>
          <cell r="T1622">
            <v>510</v>
          </cell>
          <cell r="U1622">
            <v>0.18154000000000001</v>
          </cell>
          <cell r="AF1622">
            <v>173.8</v>
          </cell>
          <cell r="AG1622">
            <v>1.103E-2</v>
          </cell>
          <cell r="AJ1622">
            <v>608.4</v>
          </cell>
          <cell r="AK1622">
            <v>-7.5300000000000006E-2</v>
          </cell>
        </row>
        <row r="1623">
          <cell r="C1623">
            <v>1418.8</v>
          </cell>
          <cell r="D1623">
            <v>-8.7520000000000001E-2</v>
          </cell>
          <cell r="H1623">
            <v>373.79999999999995</v>
          </cell>
          <cell r="I1623">
            <v>-8.8299999999999993E-3</v>
          </cell>
          <cell r="T1623">
            <v>510.2</v>
          </cell>
          <cell r="U1623">
            <v>-4.9340000000000002E-2</v>
          </cell>
          <cell r="AF1623">
            <v>174</v>
          </cell>
          <cell r="AG1623">
            <v>-0.19522</v>
          </cell>
          <cell r="AJ1623">
            <v>608.6</v>
          </cell>
          <cell r="AK1623">
            <v>-0.11172</v>
          </cell>
        </row>
        <row r="1624">
          <cell r="C1624">
            <v>1419</v>
          </cell>
          <cell r="D1624">
            <v>-3.6479999999999999E-2</v>
          </cell>
          <cell r="H1624">
            <v>374</v>
          </cell>
          <cell r="I1624">
            <v>-7.3770000000000002E-2</v>
          </cell>
          <cell r="T1624">
            <v>510.4</v>
          </cell>
          <cell r="U1624">
            <v>8.1750000000000003E-2</v>
          </cell>
          <cell r="AF1624">
            <v>174.2</v>
          </cell>
          <cell r="AG1624">
            <v>9.9860000000000004E-2</v>
          </cell>
          <cell r="AJ1624">
            <v>608.79999999999995</v>
          </cell>
          <cell r="AK1624">
            <v>-8.6209999999999995E-2</v>
          </cell>
        </row>
        <row r="1625">
          <cell r="C1625">
            <v>1419.2</v>
          </cell>
          <cell r="D1625">
            <v>-5.5999999999999999E-3</v>
          </cell>
          <cell r="H1625">
            <v>374.20000000000005</v>
          </cell>
          <cell r="I1625">
            <v>-6.6869999999999999E-2</v>
          </cell>
          <cell r="T1625">
            <v>510.6</v>
          </cell>
          <cell r="U1625">
            <v>-5.117E-2</v>
          </cell>
          <cell r="AF1625">
            <v>174.39999999999998</v>
          </cell>
          <cell r="AG1625">
            <v>-0.24309</v>
          </cell>
          <cell r="AJ1625">
            <v>609</v>
          </cell>
          <cell r="AK1625">
            <v>-4.2360000000000002E-2</v>
          </cell>
        </row>
        <row r="1626">
          <cell r="C1626">
            <v>1419.4</v>
          </cell>
          <cell r="D1626">
            <v>-0.11053</v>
          </cell>
          <cell r="H1626">
            <v>374.4</v>
          </cell>
          <cell r="I1626">
            <v>-7.9170000000000004E-2</v>
          </cell>
          <cell r="T1626">
            <v>510.8</v>
          </cell>
          <cell r="U1626">
            <v>2.8830000000000001E-2</v>
          </cell>
          <cell r="AF1626">
            <v>174.60000000000002</v>
          </cell>
          <cell r="AG1626">
            <v>-4.6629999999999998E-2</v>
          </cell>
          <cell r="AJ1626">
            <v>609.20000000000005</v>
          </cell>
          <cell r="AK1626">
            <v>-8.2610000000000003E-2</v>
          </cell>
        </row>
        <row r="1627">
          <cell r="C1627">
            <v>1419.6</v>
          </cell>
          <cell r="D1627">
            <v>-6.9080000000000003E-2</v>
          </cell>
          <cell r="H1627">
            <v>374.6</v>
          </cell>
          <cell r="I1627">
            <v>-7.6859999999999998E-2</v>
          </cell>
          <cell r="T1627">
            <v>511</v>
          </cell>
          <cell r="U1627">
            <v>-4.283E-2</v>
          </cell>
          <cell r="AF1627">
            <v>174.8</v>
          </cell>
          <cell r="AG1627">
            <v>-2.7470000000000001E-2</v>
          </cell>
          <cell r="AJ1627">
            <v>609.4</v>
          </cell>
          <cell r="AK1627">
            <v>-5.2740000000000002E-2</v>
          </cell>
        </row>
        <row r="1628">
          <cell r="C1628">
            <v>1419.8</v>
          </cell>
          <cell r="D1628">
            <v>-2.716E-2</v>
          </cell>
          <cell r="H1628">
            <v>374.79999999999995</v>
          </cell>
          <cell r="I1628">
            <v>-3.3430000000000001E-2</v>
          </cell>
          <cell r="T1628">
            <v>511.2</v>
          </cell>
          <cell r="U1628">
            <v>-0.19589000000000001</v>
          </cell>
          <cell r="AF1628">
            <v>175</v>
          </cell>
          <cell r="AG1628">
            <v>-1.5100000000000001E-2</v>
          </cell>
          <cell r="AJ1628">
            <v>609.6</v>
          </cell>
          <cell r="AK1628">
            <v>-5.6460000000000003E-2</v>
          </cell>
        </row>
        <row r="1629">
          <cell r="C1629">
            <v>1420</v>
          </cell>
          <cell r="D1629">
            <v>-5.9979999999999999E-2</v>
          </cell>
          <cell r="H1629">
            <v>375</v>
          </cell>
          <cell r="I1629">
            <v>-3.5060000000000001E-2</v>
          </cell>
          <cell r="T1629">
            <v>511.4</v>
          </cell>
          <cell r="U1629">
            <v>-6.3469999999999999E-2</v>
          </cell>
          <cell r="AF1629">
            <v>175.2</v>
          </cell>
          <cell r="AG1629">
            <v>0.14832000000000001</v>
          </cell>
          <cell r="AJ1629">
            <v>609.79999999999995</v>
          </cell>
          <cell r="AK1629">
            <v>2.1829999999999999E-2</v>
          </cell>
        </row>
        <row r="1630">
          <cell r="C1630">
            <v>1420.2</v>
          </cell>
          <cell r="D1630">
            <v>-0.10385999999999999</v>
          </cell>
          <cell r="H1630">
            <v>375.20000000000005</v>
          </cell>
          <cell r="I1630">
            <v>1.7160000000000002E-2</v>
          </cell>
          <cell r="T1630">
            <v>511.6</v>
          </cell>
          <cell r="U1630">
            <v>0.18295</v>
          </cell>
          <cell r="AF1630">
            <v>175.39999999999998</v>
          </cell>
          <cell r="AG1630">
            <v>2.2079999999999999E-2</v>
          </cell>
          <cell r="AJ1630">
            <v>610</v>
          </cell>
          <cell r="AK1630">
            <v>-5.0909999999999997E-2</v>
          </cell>
        </row>
        <row r="1631">
          <cell r="C1631">
            <v>1420.4</v>
          </cell>
          <cell r="D1631">
            <v>1.6410000000000001E-2</v>
          </cell>
          <cell r="H1631">
            <v>375.4</v>
          </cell>
          <cell r="I1631">
            <v>6.3719999999999999E-2</v>
          </cell>
          <cell r="T1631">
            <v>511.8</v>
          </cell>
          <cell r="U1631">
            <v>-0.10167</v>
          </cell>
          <cell r="AF1631">
            <v>175.60000000000002</v>
          </cell>
          <cell r="AG1631">
            <v>-0.18414</v>
          </cell>
          <cell r="AJ1631">
            <v>610.20000000000005</v>
          </cell>
          <cell r="AK1631">
            <v>-6.8729999999999999E-2</v>
          </cell>
        </row>
        <row r="1632">
          <cell r="C1632">
            <v>1420.6</v>
          </cell>
          <cell r="D1632">
            <v>-9.6589999999999995E-2</v>
          </cell>
          <cell r="H1632">
            <v>375.6</v>
          </cell>
          <cell r="I1632">
            <v>-4.616E-2</v>
          </cell>
          <cell r="T1632">
            <v>512</v>
          </cell>
          <cell r="U1632">
            <v>-7.0010000000000003E-2</v>
          </cell>
          <cell r="AF1632">
            <v>175.8</v>
          </cell>
          <cell r="AG1632">
            <v>0.10179000000000001</v>
          </cell>
          <cell r="AJ1632">
            <v>610.4</v>
          </cell>
          <cell r="AK1632">
            <v>-7.3109999999999994E-2</v>
          </cell>
        </row>
        <row r="1633">
          <cell r="C1633">
            <v>1420.8</v>
          </cell>
          <cell r="D1633">
            <v>-1.686E-2</v>
          </cell>
          <cell r="H1633">
            <v>375.79999999999995</v>
          </cell>
          <cell r="I1633">
            <v>-1.213E-2</v>
          </cell>
          <cell r="T1633">
            <v>512.20000000000005</v>
          </cell>
          <cell r="U1633">
            <v>0.20293</v>
          </cell>
          <cell r="AF1633">
            <v>176</v>
          </cell>
          <cell r="AG1633">
            <v>-7.79E-3</v>
          </cell>
          <cell r="AJ1633">
            <v>610.6</v>
          </cell>
          <cell r="AK1633">
            <v>-2.8219999999999999E-2</v>
          </cell>
        </row>
        <row r="1634">
          <cell r="C1634">
            <v>1421</v>
          </cell>
          <cell r="D1634">
            <v>-7.5910000000000005E-2</v>
          </cell>
          <cell r="H1634">
            <v>376</v>
          </cell>
          <cell r="I1634">
            <v>-6.7750000000000005E-2</v>
          </cell>
          <cell r="T1634">
            <v>512.4</v>
          </cell>
          <cell r="U1634">
            <v>8.0180000000000001E-2</v>
          </cell>
          <cell r="AF1634">
            <v>176.2</v>
          </cell>
          <cell r="AG1634">
            <v>-0.19650999999999999</v>
          </cell>
          <cell r="AJ1634">
            <v>610.79999999999995</v>
          </cell>
          <cell r="AK1634">
            <v>9.4999999999999998E-3</v>
          </cell>
        </row>
        <row r="1635">
          <cell r="C1635">
            <v>1421.2</v>
          </cell>
          <cell r="D1635">
            <v>-2.4750000000000001E-2</v>
          </cell>
          <cell r="H1635">
            <v>376.20000000000005</v>
          </cell>
          <cell r="I1635">
            <v>-2.5180000000000001E-2</v>
          </cell>
          <cell r="T1635">
            <v>512.6</v>
          </cell>
          <cell r="U1635">
            <v>-6.8830000000000002E-2</v>
          </cell>
          <cell r="AF1635">
            <v>176.39999999999998</v>
          </cell>
          <cell r="AG1635">
            <v>-7.0209999999999995E-2</v>
          </cell>
          <cell r="AJ1635">
            <v>611</v>
          </cell>
          <cell r="AK1635">
            <v>-5.3499999999999997E-3</v>
          </cell>
        </row>
        <row r="1636">
          <cell r="C1636">
            <v>1421.4</v>
          </cell>
          <cell r="D1636">
            <v>-2.383E-2</v>
          </cell>
          <cell r="H1636">
            <v>376.4</v>
          </cell>
          <cell r="I1636">
            <v>-3.5450000000000002E-2</v>
          </cell>
          <cell r="T1636">
            <v>512.79999999999995</v>
          </cell>
          <cell r="U1636">
            <v>-0.23562</v>
          </cell>
          <cell r="AF1636">
            <v>176.60000000000002</v>
          </cell>
          <cell r="AG1636">
            <v>-1.82E-3</v>
          </cell>
          <cell r="AJ1636">
            <v>611.20000000000005</v>
          </cell>
          <cell r="AK1636">
            <v>-1.1209999999999999E-2</v>
          </cell>
        </row>
        <row r="1637">
          <cell r="C1637">
            <v>1421.6</v>
          </cell>
          <cell r="D1637">
            <v>-3.1850000000000003E-2</v>
          </cell>
          <cell r="H1637">
            <v>376.6</v>
          </cell>
          <cell r="I1637">
            <v>-1.294E-2</v>
          </cell>
          <cell r="T1637">
            <v>513</v>
          </cell>
          <cell r="U1637">
            <v>-5.8650000000000001E-2</v>
          </cell>
          <cell r="AF1637">
            <v>176.8</v>
          </cell>
          <cell r="AG1637">
            <v>-8.4559999999999996E-2</v>
          </cell>
          <cell r="AJ1637">
            <v>611.4</v>
          </cell>
          <cell r="AK1637">
            <v>-5.423E-2</v>
          </cell>
        </row>
        <row r="1638">
          <cell r="C1638">
            <v>1421.8</v>
          </cell>
          <cell r="D1638">
            <v>-1.0319999999999999E-2</v>
          </cell>
          <cell r="H1638">
            <v>376.79999999999995</v>
          </cell>
          <cell r="I1638">
            <v>1.8610000000000002E-2</v>
          </cell>
          <cell r="T1638">
            <v>513.20000000000005</v>
          </cell>
          <cell r="U1638">
            <v>3.7519999999999998E-2</v>
          </cell>
          <cell r="AF1638">
            <v>177</v>
          </cell>
          <cell r="AG1638">
            <v>-8.3199999999999993E-3</v>
          </cell>
          <cell r="AJ1638">
            <v>611.6</v>
          </cell>
          <cell r="AK1638">
            <v>2.0049999999999998E-2</v>
          </cell>
        </row>
        <row r="1639">
          <cell r="C1639">
            <v>1422</v>
          </cell>
          <cell r="D1639">
            <v>-6.3109999999999999E-2</v>
          </cell>
          <cell r="H1639">
            <v>377</v>
          </cell>
          <cell r="I1639">
            <v>1E-3</v>
          </cell>
          <cell r="T1639">
            <v>513.4</v>
          </cell>
          <cell r="U1639">
            <v>-8.8370000000000004E-2</v>
          </cell>
          <cell r="AF1639">
            <v>177.2</v>
          </cell>
          <cell r="AG1639">
            <v>-0.21163000000000001</v>
          </cell>
          <cell r="AJ1639">
            <v>611.79999999999995</v>
          </cell>
          <cell r="AK1639">
            <v>4.1349999999999998E-2</v>
          </cell>
        </row>
        <row r="1640">
          <cell r="C1640">
            <v>1422.2</v>
          </cell>
          <cell r="D1640">
            <v>-2.4080000000000001E-2</v>
          </cell>
          <cell r="H1640">
            <v>377.20000000000005</v>
          </cell>
          <cell r="I1640">
            <v>-8.2210000000000005E-2</v>
          </cell>
          <cell r="T1640">
            <v>513.6</v>
          </cell>
          <cell r="U1640">
            <v>1.222E-2</v>
          </cell>
          <cell r="AF1640">
            <v>177.39999999999998</v>
          </cell>
          <cell r="AG1640">
            <v>-2.2079999999999999E-2</v>
          </cell>
          <cell r="AJ1640">
            <v>612</v>
          </cell>
          <cell r="AK1640">
            <v>-4.623E-2</v>
          </cell>
        </row>
        <row r="1641">
          <cell r="C1641">
            <v>1422.4</v>
          </cell>
          <cell r="D1641">
            <v>1.4500000000000001E-2</v>
          </cell>
          <cell r="H1641">
            <v>377.4</v>
          </cell>
          <cell r="I1641">
            <v>-2.2499999999999999E-2</v>
          </cell>
          <cell r="T1641">
            <v>513.79999999999995</v>
          </cell>
          <cell r="U1641">
            <v>-5.9812000000000005E-4</v>
          </cell>
          <cell r="AF1641">
            <v>177.60000000000002</v>
          </cell>
          <cell r="AG1641">
            <v>-0.21590000000000001</v>
          </cell>
          <cell r="AJ1641">
            <v>612.20000000000005</v>
          </cell>
          <cell r="AK1641">
            <v>-1.516E-2</v>
          </cell>
        </row>
        <row r="1642">
          <cell r="C1642">
            <v>1422.6</v>
          </cell>
          <cell r="D1642">
            <v>2.6199999999999999E-3</v>
          </cell>
          <cell r="H1642">
            <v>377.6</v>
          </cell>
          <cell r="I1642">
            <v>-2.5270000000000001E-2</v>
          </cell>
          <cell r="T1642">
            <v>514</v>
          </cell>
          <cell r="U1642">
            <v>3.2300000000000002E-2</v>
          </cell>
          <cell r="AF1642">
            <v>177.8</v>
          </cell>
          <cell r="AG1642">
            <v>-0.16830000000000001</v>
          </cell>
          <cell r="AJ1642">
            <v>612.4</v>
          </cell>
          <cell r="AK1642">
            <v>-6.9120000000000001E-2</v>
          </cell>
        </row>
        <row r="1643">
          <cell r="C1643">
            <v>1422.8</v>
          </cell>
          <cell r="D1643">
            <v>-6.6439999999999999E-2</v>
          </cell>
          <cell r="H1643">
            <v>377.79999999999995</v>
          </cell>
          <cell r="I1643">
            <v>-0.1067</v>
          </cell>
          <cell r="T1643">
            <v>514.20000000000005</v>
          </cell>
          <cell r="U1643">
            <v>-3.7949999999999998E-2</v>
          </cell>
          <cell r="AF1643">
            <v>178</v>
          </cell>
          <cell r="AG1643">
            <v>-8.9149999999999993E-2</v>
          </cell>
          <cell r="AJ1643">
            <v>612.6</v>
          </cell>
          <cell r="AK1643">
            <v>-3.3410000000000002E-2</v>
          </cell>
        </row>
        <row r="1644">
          <cell r="C1644">
            <v>1423</v>
          </cell>
          <cell r="D1644">
            <v>-1.238E-2</v>
          </cell>
          <cell r="H1644">
            <v>378</v>
          </cell>
          <cell r="I1644">
            <v>-8.0990000000000006E-2</v>
          </cell>
          <cell r="T1644">
            <v>514.4</v>
          </cell>
          <cell r="U1644">
            <v>-6.8489999999999995E-2</v>
          </cell>
          <cell r="AF1644">
            <v>178.2</v>
          </cell>
          <cell r="AG1644">
            <v>8.3790000000000003E-2</v>
          </cell>
          <cell r="AJ1644">
            <v>612.79999999999995</v>
          </cell>
          <cell r="AK1644">
            <v>-5.8139999999999997E-2</v>
          </cell>
        </row>
        <row r="1645">
          <cell r="C1645">
            <v>1423.2</v>
          </cell>
          <cell r="D1645">
            <v>2.2069999999999999E-2</v>
          </cell>
          <cell r="H1645">
            <v>378.20000000000005</v>
          </cell>
          <cell r="I1645">
            <v>-3.15E-3</v>
          </cell>
          <cell r="T1645">
            <v>514.6</v>
          </cell>
          <cell r="U1645">
            <v>-2.7820000000000001E-2</v>
          </cell>
          <cell r="AF1645">
            <v>178.39999999999998</v>
          </cell>
          <cell r="AG1645">
            <v>-9.8710000000000006E-2</v>
          </cell>
          <cell r="AJ1645">
            <v>613</v>
          </cell>
          <cell r="AK1645">
            <v>-4.8680000000000001E-2</v>
          </cell>
        </row>
        <row r="1646">
          <cell r="C1646">
            <v>1423.4</v>
          </cell>
          <cell r="D1646">
            <v>1.448E-2</v>
          </cell>
          <cell r="H1646">
            <v>378.4</v>
          </cell>
          <cell r="I1646">
            <v>-6.7419999999999994E-2</v>
          </cell>
          <cell r="T1646">
            <v>514.79999999999995</v>
          </cell>
          <cell r="U1646">
            <v>-3.5020000000000003E-2</v>
          </cell>
          <cell r="AF1646">
            <v>178.60000000000002</v>
          </cell>
          <cell r="AG1646">
            <v>1.2800000000000001E-3</v>
          </cell>
          <cell r="AJ1646">
            <v>613.20000000000005</v>
          </cell>
          <cell r="AK1646">
            <v>-2.044E-2</v>
          </cell>
        </row>
        <row r="1647">
          <cell r="C1647">
            <v>1423.6</v>
          </cell>
          <cell r="D1647">
            <v>1.908E-2</v>
          </cell>
          <cell r="H1647">
            <v>378.6</v>
          </cell>
          <cell r="I1647">
            <v>-0.12726000000000001</v>
          </cell>
          <cell r="T1647">
            <v>515</v>
          </cell>
          <cell r="U1647">
            <v>8.5129999999999997E-2</v>
          </cell>
          <cell r="AF1647">
            <v>178.8</v>
          </cell>
          <cell r="AG1647">
            <v>2.2540000000000001E-2</v>
          </cell>
          <cell r="AJ1647">
            <v>613.4</v>
          </cell>
          <cell r="AK1647">
            <v>-7.7009999999999995E-2</v>
          </cell>
        </row>
        <row r="1648">
          <cell r="C1648">
            <v>1423.8</v>
          </cell>
          <cell r="D1648">
            <v>-8.5279999999999995E-2</v>
          </cell>
          <cell r="H1648">
            <v>378.79999999999995</v>
          </cell>
          <cell r="I1648">
            <v>6.0099999999999997E-3</v>
          </cell>
          <cell r="T1648">
            <v>515.20000000000005</v>
          </cell>
          <cell r="U1648">
            <v>-0.13877</v>
          </cell>
          <cell r="AF1648">
            <v>179</v>
          </cell>
          <cell r="AG1648">
            <v>-2.282E-2</v>
          </cell>
          <cell r="AJ1648">
            <v>613.6</v>
          </cell>
          <cell r="AK1648">
            <v>-5.6399999999999999E-2</v>
          </cell>
        </row>
        <row r="1649">
          <cell r="C1649">
            <v>1424</v>
          </cell>
          <cell r="D1649">
            <v>-4.1840000000000002E-2</v>
          </cell>
          <cell r="H1649">
            <v>379</v>
          </cell>
          <cell r="I1649">
            <v>1.83E-3</v>
          </cell>
          <cell r="T1649">
            <v>515.4</v>
          </cell>
          <cell r="U1649">
            <v>0.29469000000000001</v>
          </cell>
          <cell r="AF1649">
            <v>179.2</v>
          </cell>
          <cell r="AG1649">
            <v>5.9610000000000003E-2</v>
          </cell>
          <cell r="AJ1649">
            <v>613.79999999999995</v>
          </cell>
          <cell r="AK1649">
            <v>1.443E-2</v>
          </cell>
        </row>
        <row r="1650">
          <cell r="C1650">
            <v>1424.2</v>
          </cell>
          <cell r="D1650">
            <v>-7.8300000000000002E-3</v>
          </cell>
          <cell r="H1650">
            <v>379.20000000000005</v>
          </cell>
          <cell r="I1650">
            <v>-3.526E-2</v>
          </cell>
          <cell r="T1650">
            <v>515.6</v>
          </cell>
          <cell r="U1650">
            <v>7.9299999999999995E-2</v>
          </cell>
          <cell r="AF1650">
            <v>179.39999999999998</v>
          </cell>
          <cell r="AG1650">
            <v>-1.602E-2</v>
          </cell>
          <cell r="AJ1650">
            <v>614</v>
          </cell>
          <cell r="AK1650">
            <v>-1.7180000000000001E-2</v>
          </cell>
        </row>
        <row r="1651">
          <cell r="C1651">
            <v>1424.4</v>
          </cell>
          <cell r="D1651">
            <v>-0.10288</v>
          </cell>
          <cell r="H1651">
            <v>379.4</v>
          </cell>
          <cell r="I1651">
            <v>1.379E-2</v>
          </cell>
          <cell r="T1651">
            <v>515.79999999999995</v>
          </cell>
          <cell r="U1651">
            <v>8.8599999999999998E-2</v>
          </cell>
          <cell r="AF1651">
            <v>179.60000000000002</v>
          </cell>
          <cell r="AG1651">
            <v>-9.8769999999999997E-2</v>
          </cell>
          <cell r="AJ1651">
            <v>614.20000000000005</v>
          </cell>
          <cell r="AK1651">
            <v>-2.3390000000000001E-2</v>
          </cell>
        </row>
        <row r="1652">
          <cell r="C1652">
            <v>1424.6</v>
          </cell>
          <cell r="D1652">
            <v>2.3189999999999999E-2</v>
          </cell>
          <cell r="H1652">
            <v>379.6</v>
          </cell>
          <cell r="I1652">
            <v>0.11502999999999999</v>
          </cell>
          <cell r="T1652">
            <v>516</v>
          </cell>
          <cell r="U1652">
            <v>-0.22520000000000001</v>
          </cell>
          <cell r="AF1652">
            <v>179.8</v>
          </cell>
          <cell r="AG1652">
            <v>8.6199999999999992E-3</v>
          </cell>
          <cell r="AJ1652">
            <v>614.4</v>
          </cell>
          <cell r="AK1652">
            <v>3.7799999999999999E-3</v>
          </cell>
        </row>
        <row r="1653">
          <cell r="C1653">
            <v>1424.8</v>
          </cell>
          <cell r="D1653">
            <v>2.7974599999999999E-4</v>
          </cell>
          <cell r="H1653">
            <v>379.79999999999995</v>
          </cell>
          <cell r="I1653">
            <v>-5.5879999999999999E-2</v>
          </cell>
          <cell r="T1653">
            <v>516.20000000000005</v>
          </cell>
          <cell r="U1653">
            <v>-5.4980000000000001E-2</v>
          </cell>
          <cell r="AF1653">
            <v>180</v>
          </cell>
          <cell r="AG1653">
            <v>-0.16388</v>
          </cell>
          <cell r="AJ1653">
            <v>614.6</v>
          </cell>
          <cell r="AK1653">
            <v>-0.10196</v>
          </cell>
        </row>
        <row r="1654">
          <cell r="C1654">
            <v>1425</v>
          </cell>
          <cell r="D1654">
            <v>-4.0439999999999997E-2</v>
          </cell>
          <cell r="H1654">
            <v>380</v>
          </cell>
          <cell r="I1654">
            <v>2.1430000000000001E-2</v>
          </cell>
          <cell r="T1654">
            <v>516.4</v>
          </cell>
          <cell r="U1654">
            <v>-1.9029999999999998E-2</v>
          </cell>
          <cell r="AF1654">
            <v>180.2</v>
          </cell>
          <cell r="AG1654">
            <v>-7.0680000000000007E-2</v>
          </cell>
          <cell r="AJ1654">
            <v>614.79999999999995</v>
          </cell>
          <cell r="AK1654">
            <v>-8.7489999999999998E-2</v>
          </cell>
        </row>
        <row r="1655">
          <cell r="C1655">
            <v>1425.2</v>
          </cell>
          <cell r="D1655">
            <v>-2.8230000000000002E-2</v>
          </cell>
          <cell r="H1655">
            <v>380.20000000000005</v>
          </cell>
          <cell r="I1655">
            <v>-3.5110000000000002E-2</v>
          </cell>
          <cell r="T1655">
            <v>516.6</v>
          </cell>
          <cell r="U1655">
            <v>-5.8639999999999998E-2</v>
          </cell>
          <cell r="AF1655">
            <v>180.39999999999998</v>
          </cell>
          <cell r="AG1655">
            <v>0.10203</v>
          </cell>
          <cell r="AJ1655">
            <v>615</v>
          </cell>
          <cell r="AK1655">
            <v>-4.6960000000000002E-2</v>
          </cell>
        </row>
        <row r="1656">
          <cell r="C1656">
            <v>1425.4</v>
          </cell>
          <cell r="D1656">
            <v>3.603E-2</v>
          </cell>
          <cell r="H1656">
            <v>380.4</v>
          </cell>
          <cell r="I1656">
            <v>-2.8559999999999999E-2</v>
          </cell>
          <cell r="T1656">
            <v>516.79999999999995</v>
          </cell>
          <cell r="U1656">
            <v>6.8279999999999993E-2</v>
          </cell>
          <cell r="AF1656">
            <v>180.60000000000002</v>
          </cell>
          <cell r="AG1656">
            <v>-7.3319999999999996E-2</v>
          </cell>
          <cell r="AJ1656">
            <v>615.20000000000005</v>
          </cell>
          <cell r="AK1656">
            <v>-4.2880000000000001E-2</v>
          </cell>
        </row>
        <row r="1657">
          <cell r="C1657">
            <v>1425.6</v>
          </cell>
          <cell r="D1657">
            <v>-6.5970000000000001E-2</v>
          </cell>
          <cell r="H1657">
            <v>380.6</v>
          </cell>
          <cell r="I1657">
            <v>-1.6999999999999999E-3</v>
          </cell>
          <cell r="T1657">
            <v>517</v>
          </cell>
          <cell r="U1657">
            <v>-3.4840000000000003E-2</v>
          </cell>
          <cell r="AF1657">
            <v>180.8</v>
          </cell>
          <cell r="AG1657">
            <v>2.9520000000000001E-2</v>
          </cell>
          <cell r="AJ1657">
            <v>615.4</v>
          </cell>
          <cell r="AK1657">
            <v>-2.997E-2</v>
          </cell>
        </row>
        <row r="1658">
          <cell r="C1658">
            <v>1425.8</v>
          </cell>
          <cell r="D1658">
            <v>-4.2169999999999999E-2</v>
          </cell>
          <cell r="H1658">
            <v>380.79999999999995</v>
          </cell>
          <cell r="I1658">
            <v>1.9439999999999999E-2</v>
          </cell>
          <cell r="T1658">
            <v>517.20000000000005</v>
          </cell>
          <cell r="U1658">
            <v>-2.4740000000000002E-2</v>
          </cell>
          <cell r="AF1658">
            <v>181</v>
          </cell>
          <cell r="AG1658">
            <v>-7.6749999999999999E-2</v>
          </cell>
          <cell r="AJ1658">
            <v>615.6</v>
          </cell>
          <cell r="AK1658">
            <v>-5.0509999999999999E-2</v>
          </cell>
        </row>
        <row r="1659">
          <cell r="C1659">
            <v>1426</v>
          </cell>
          <cell r="D1659">
            <v>-7.9030000000000003E-2</v>
          </cell>
          <cell r="H1659">
            <v>381</v>
          </cell>
          <cell r="I1659">
            <v>-5.5190000000000003E-2</v>
          </cell>
          <cell r="T1659">
            <v>517.4</v>
          </cell>
          <cell r="U1659">
            <v>-0.16682</v>
          </cell>
          <cell r="AF1659">
            <v>181.2</v>
          </cell>
          <cell r="AG1659">
            <v>-1.477E-2</v>
          </cell>
          <cell r="AJ1659">
            <v>615.79999999999995</v>
          </cell>
          <cell r="AK1659">
            <v>-7.0000000000000007E-2</v>
          </cell>
        </row>
        <row r="1660">
          <cell r="C1660">
            <v>1426.2</v>
          </cell>
          <cell r="D1660">
            <v>-1.4E-2</v>
          </cell>
          <cell r="H1660">
            <v>381.20000000000005</v>
          </cell>
          <cell r="I1660">
            <v>4.1930000000000002E-2</v>
          </cell>
          <cell r="T1660">
            <v>517.6</v>
          </cell>
          <cell r="U1660">
            <v>-0.16</v>
          </cell>
          <cell r="AF1660">
            <v>181.39999999999998</v>
          </cell>
          <cell r="AG1660">
            <v>3.2120000000000003E-2</v>
          </cell>
          <cell r="AJ1660">
            <v>616</v>
          </cell>
          <cell r="AK1660">
            <v>-1.779E-2</v>
          </cell>
        </row>
        <row r="1661">
          <cell r="C1661">
            <v>1426.4</v>
          </cell>
          <cell r="D1661">
            <v>3.3840000000000002E-2</v>
          </cell>
          <cell r="H1661">
            <v>381.4</v>
          </cell>
          <cell r="I1661">
            <v>-2.1059999999999999E-2</v>
          </cell>
          <cell r="T1661">
            <v>517.79999999999995</v>
          </cell>
          <cell r="U1661">
            <v>4.0200000000000001E-3</v>
          </cell>
          <cell r="AF1661">
            <v>181.60000000000002</v>
          </cell>
          <cell r="AG1661">
            <v>-9.2599999999999991E-3</v>
          </cell>
          <cell r="AJ1661">
            <v>616.20000000000005</v>
          </cell>
          <cell r="AK1661">
            <v>1.873E-2</v>
          </cell>
        </row>
        <row r="1662">
          <cell r="C1662">
            <v>1426.6</v>
          </cell>
          <cell r="D1662">
            <v>3.4270000000000002E-2</v>
          </cell>
          <cell r="H1662">
            <v>381.6</v>
          </cell>
          <cell r="I1662">
            <v>7.6770000000000005E-2</v>
          </cell>
          <cell r="T1662">
            <v>518</v>
          </cell>
          <cell r="U1662">
            <v>1.644E-2</v>
          </cell>
          <cell r="AF1662">
            <v>181.8</v>
          </cell>
          <cell r="AG1662">
            <v>2.6339999999999999E-2</v>
          </cell>
          <cell r="AJ1662">
            <v>616.4</v>
          </cell>
          <cell r="AK1662">
            <v>1.1100000000000001E-3</v>
          </cell>
        </row>
        <row r="1663">
          <cell r="C1663">
            <v>1426.8</v>
          </cell>
          <cell r="D1663">
            <v>-5.1479999999999998E-2</v>
          </cell>
          <cell r="H1663">
            <v>381.79999999999995</v>
          </cell>
          <cell r="I1663">
            <v>4.0099999999999997E-3</v>
          </cell>
          <cell r="T1663">
            <v>518.20000000000005</v>
          </cell>
          <cell r="U1663">
            <v>-0.23005</v>
          </cell>
          <cell r="AF1663">
            <v>182</v>
          </cell>
          <cell r="AG1663">
            <v>9.2609999999999998E-2</v>
          </cell>
          <cell r="AJ1663">
            <v>616.6</v>
          </cell>
          <cell r="AK1663">
            <v>-1.554E-2</v>
          </cell>
        </row>
        <row r="1664">
          <cell r="C1664">
            <v>1427</v>
          </cell>
          <cell r="D1664">
            <v>-2.3120000000000002E-2</v>
          </cell>
          <cell r="H1664">
            <v>382</v>
          </cell>
          <cell r="I1664">
            <v>6.8059999999999996E-2</v>
          </cell>
          <cell r="T1664">
            <v>518.4</v>
          </cell>
          <cell r="U1664">
            <v>-0.12867999999999999</v>
          </cell>
          <cell r="AF1664">
            <v>182.2</v>
          </cell>
          <cell r="AG1664">
            <v>2.2120000000000001E-2</v>
          </cell>
          <cell r="AJ1664">
            <v>616.79999999999995</v>
          </cell>
          <cell r="AK1664">
            <v>-1.401E-2</v>
          </cell>
        </row>
        <row r="1665">
          <cell r="C1665">
            <v>1427.2</v>
          </cell>
          <cell r="D1665">
            <v>-0.10136000000000001</v>
          </cell>
          <cell r="H1665">
            <v>382.20000000000005</v>
          </cell>
          <cell r="I1665">
            <v>-7.7399999999999997E-2</v>
          </cell>
          <cell r="T1665">
            <v>518.6</v>
          </cell>
          <cell r="U1665">
            <v>-0.19622000000000001</v>
          </cell>
          <cell r="AF1665">
            <v>182.39999999999998</v>
          </cell>
          <cell r="AG1665">
            <v>-0.10407</v>
          </cell>
          <cell r="AJ1665">
            <v>617</v>
          </cell>
          <cell r="AK1665">
            <v>-9.8030000000000006E-2</v>
          </cell>
        </row>
        <row r="1666">
          <cell r="C1666">
            <v>1427.4</v>
          </cell>
          <cell r="D1666">
            <v>-0.1321</v>
          </cell>
          <cell r="H1666">
            <v>382.4</v>
          </cell>
          <cell r="I1666">
            <v>8.2890000000000005E-2</v>
          </cell>
          <cell r="T1666">
            <v>518.79999999999995</v>
          </cell>
          <cell r="U1666">
            <v>0.18043999999999999</v>
          </cell>
          <cell r="AF1666">
            <v>182.60000000000002</v>
          </cell>
          <cell r="AG1666">
            <v>-4.3929999999999997E-2</v>
          </cell>
          <cell r="AJ1666">
            <v>617.20000000000005</v>
          </cell>
          <cell r="AK1666">
            <v>-5.7950000000000002E-2</v>
          </cell>
        </row>
        <row r="1667">
          <cell r="C1667">
            <v>1427.6</v>
          </cell>
          <cell r="D1667">
            <v>-7.5429999999999997E-2</v>
          </cell>
          <cell r="H1667">
            <v>382.6</v>
          </cell>
          <cell r="I1667">
            <v>-4.308E-2</v>
          </cell>
          <cell r="T1667">
            <v>519</v>
          </cell>
          <cell r="U1667">
            <v>5.901E-2</v>
          </cell>
          <cell r="AF1667">
            <v>182.8</v>
          </cell>
          <cell r="AG1667">
            <v>-2.0379999999999999E-2</v>
          </cell>
          <cell r="AJ1667">
            <v>617.4</v>
          </cell>
          <cell r="AK1667">
            <v>-1.23E-2</v>
          </cell>
        </row>
        <row r="1668">
          <cell r="C1668">
            <v>1427.8</v>
          </cell>
          <cell r="D1668">
            <v>-8.8410000000000002E-2</v>
          </cell>
          <cell r="H1668">
            <v>382.79999999999995</v>
          </cell>
          <cell r="I1668">
            <v>5.151E-2</v>
          </cell>
          <cell r="T1668">
            <v>519.20000000000005</v>
          </cell>
          <cell r="U1668">
            <v>4.9180000000000001E-2</v>
          </cell>
          <cell r="AF1668">
            <v>183</v>
          </cell>
          <cell r="AG1668">
            <v>-9.3820000000000001E-2</v>
          </cell>
          <cell r="AJ1668">
            <v>617.6</v>
          </cell>
          <cell r="AK1668">
            <v>-0.15012</v>
          </cell>
        </row>
        <row r="1669">
          <cell r="C1669">
            <v>1428</v>
          </cell>
          <cell r="D1669">
            <v>-4.2130000000000001E-2</v>
          </cell>
          <cell r="H1669">
            <v>383</v>
          </cell>
          <cell r="I1669">
            <v>1.294E-2</v>
          </cell>
          <cell r="T1669">
            <v>519.4</v>
          </cell>
          <cell r="U1669">
            <v>6.7680000000000004E-2</v>
          </cell>
          <cell r="AF1669">
            <v>183.2</v>
          </cell>
          <cell r="AG1669">
            <v>-2.385E-2</v>
          </cell>
          <cell r="AJ1669">
            <v>617.79999999999995</v>
          </cell>
          <cell r="AK1669">
            <v>1.5429999999999999E-2</v>
          </cell>
        </row>
        <row r="1670">
          <cell r="C1670">
            <v>1428.2</v>
          </cell>
          <cell r="D1670">
            <v>3.3500000000000001E-3</v>
          </cell>
          <cell r="H1670">
            <v>383.20000000000005</v>
          </cell>
          <cell r="I1670">
            <v>0.10592</v>
          </cell>
          <cell r="T1670">
            <v>519.6</v>
          </cell>
          <cell r="U1670">
            <v>-4.1959999999999997E-2</v>
          </cell>
          <cell r="AF1670">
            <v>183.39999999999998</v>
          </cell>
          <cell r="AG1670">
            <v>-0.11641</v>
          </cell>
          <cell r="AJ1670">
            <v>618</v>
          </cell>
          <cell r="AK1670">
            <v>2.1700000000000001E-3</v>
          </cell>
        </row>
        <row r="1671">
          <cell r="C1671">
            <v>1428.4</v>
          </cell>
          <cell r="D1671">
            <v>-7.6189999999999994E-2</v>
          </cell>
          <cell r="H1671">
            <v>383.4</v>
          </cell>
          <cell r="I1671">
            <v>1.01E-2</v>
          </cell>
          <cell r="T1671">
            <v>519.79999999999995</v>
          </cell>
          <cell r="U1671">
            <v>-0.14076</v>
          </cell>
          <cell r="AF1671">
            <v>183.60000000000002</v>
          </cell>
          <cell r="AG1671">
            <v>-6.1510000000000002E-2</v>
          </cell>
          <cell r="AJ1671">
            <v>618.20000000000005</v>
          </cell>
          <cell r="AK1671">
            <v>-2.3779999999999999E-2</v>
          </cell>
        </row>
        <row r="1672">
          <cell r="C1672">
            <v>1428.6</v>
          </cell>
          <cell r="D1672">
            <v>-2.9489999999999999E-2</v>
          </cell>
          <cell r="H1672">
            <v>383.6</v>
          </cell>
          <cell r="I1672">
            <v>4.1119999999999997E-2</v>
          </cell>
          <cell r="T1672">
            <v>520</v>
          </cell>
          <cell r="U1672">
            <v>8.3180000000000004E-2</v>
          </cell>
          <cell r="AF1672">
            <v>183.8</v>
          </cell>
          <cell r="AG1672">
            <v>-3.4459999999999998E-2</v>
          </cell>
          <cell r="AJ1672">
            <v>618.4</v>
          </cell>
          <cell r="AK1672">
            <v>-4.3869999999999999E-2</v>
          </cell>
        </row>
        <row r="1673">
          <cell r="C1673">
            <v>1428.8</v>
          </cell>
          <cell r="D1673">
            <v>-4.4859999999999997E-2</v>
          </cell>
          <cell r="H1673">
            <v>383.79999999999995</v>
          </cell>
          <cell r="I1673">
            <v>-1.125E-2</v>
          </cell>
          <cell r="T1673">
            <v>520.20000000000005</v>
          </cell>
          <cell r="U1673">
            <v>-5.6320000000000002E-2</v>
          </cell>
          <cell r="AF1673">
            <v>184</v>
          </cell>
          <cell r="AG1673">
            <v>-0.12781000000000001</v>
          </cell>
          <cell r="AJ1673">
            <v>618.6</v>
          </cell>
          <cell r="AK1673">
            <v>-3.9390000000000001E-2</v>
          </cell>
        </row>
        <row r="1674">
          <cell r="C1674">
            <v>1429</v>
          </cell>
          <cell r="D1674">
            <v>-0.1188</v>
          </cell>
          <cell r="H1674">
            <v>384</v>
          </cell>
          <cell r="I1674">
            <v>-2.8219999999999999E-2</v>
          </cell>
          <cell r="T1674">
            <v>520.4</v>
          </cell>
          <cell r="U1674">
            <v>-0.16134000000000001</v>
          </cell>
          <cell r="AF1674">
            <v>184.2</v>
          </cell>
          <cell r="AG1674">
            <v>-2.597E-2</v>
          </cell>
          <cell r="AJ1674">
            <v>618.79999999999995</v>
          </cell>
          <cell r="AK1674">
            <v>-2.051E-2</v>
          </cell>
        </row>
        <row r="1675">
          <cell r="C1675">
            <v>1429.2</v>
          </cell>
          <cell r="D1675">
            <v>2.4889999999999999E-2</v>
          </cell>
          <cell r="H1675">
            <v>384.20000000000005</v>
          </cell>
          <cell r="I1675">
            <v>-6.5329999999999999E-2</v>
          </cell>
          <cell r="T1675">
            <v>520.6</v>
          </cell>
          <cell r="U1675">
            <v>-0.23924999999999999</v>
          </cell>
          <cell r="AF1675">
            <v>184.39999999999998</v>
          </cell>
          <cell r="AG1675">
            <v>0.12496</v>
          </cell>
          <cell r="AJ1675">
            <v>619</v>
          </cell>
          <cell r="AK1675">
            <v>-2.9929999999999998E-2</v>
          </cell>
        </row>
        <row r="1676">
          <cell r="C1676">
            <v>1429.4</v>
          </cell>
          <cell r="D1676">
            <v>-7.4910000000000004E-2</v>
          </cell>
          <cell r="H1676">
            <v>384.40000000000009</v>
          </cell>
          <cell r="I1676">
            <v>9.5999999999999992E-3</v>
          </cell>
          <cell r="T1676">
            <v>520.79999999999995</v>
          </cell>
          <cell r="U1676">
            <v>1.068E-2</v>
          </cell>
          <cell r="AF1676">
            <v>184.60000000000002</v>
          </cell>
          <cell r="AG1676">
            <v>-9.1920000000000002E-2</v>
          </cell>
          <cell r="AJ1676">
            <v>619.20000000000005</v>
          </cell>
          <cell r="AK1676">
            <v>-6.8570000000000006E-2</v>
          </cell>
        </row>
        <row r="1677">
          <cell r="C1677">
            <v>1429.6</v>
          </cell>
          <cell r="D1677">
            <v>-8.5690000000000002E-2</v>
          </cell>
          <cell r="H1677">
            <v>384.59999999999991</v>
          </cell>
          <cell r="I1677">
            <v>-5.0979999999999998E-2</v>
          </cell>
          <cell r="T1677">
            <v>521</v>
          </cell>
          <cell r="U1677">
            <v>5.3710000000000001E-2</v>
          </cell>
          <cell r="AF1677">
            <v>184.8</v>
          </cell>
          <cell r="AG1677">
            <v>0.11959</v>
          </cell>
          <cell r="AJ1677">
            <v>619.4</v>
          </cell>
          <cell r="AK1677">
            <v>2.282E-2</v>
          </cell>
        </row>
        <row r="1678">
          <cell r="C1678">
            <v>1429.8</v>
          </cell>
          <cell r="D1678">
            <v>-4.2079999999999999E-2</v>
          </cell>
          <cell r="H1678">
            <v>384.79999999999995</v>
          </cell>
          <cell r="I1678">
            <v>1.806E-2</v>
          </cell>
          <cell r="T1678">
            <v>521.20000000000005</v>
          </cell>
          <cell r="U1678">
            <v>-0.16183</v>
          </cell>
          <cell r="AF1678">
            <v>185</v>
          </cell>
          <cell r="AG1678">
            <v>0.12039</v>
          </cell>
          <cell r="AJ1678">
            <v>619.6</v>
          </cell>
          <cell r="AK1678">
            <v>-2.6859999999999998E-2</v>
          </cell>
        </row>
        <row r="1679">
          <cell r="C1679">
            <v>1430</v>
          </cell>
          <cell r="D1679">
            <v>-5.7049999999999997E-2</v>
          </cell>
          <cell r="H1679">
            <v>385</v>
          </cell>
          <cell r="I1679">
            <v>3.5349999999999999E-2</v>
          </cell>
          <cell r="T1679">
            <v>521.4</v>
          </cell>
          <cell r="U1679">
            <v>3.6830000000000002E-2</v>
          </cell>
          <cell r="AF1679">
            <v>185.2</v>
          </cell>
          <cell r="AG1679">
            <v>-0.17063</v>
          </cell>
          <cell r="AJ1679">
            <v>619.79999999999995</v>
          </cell>
          <cell r="AK1679">
            <v>-6.0609999999999997E-2</v>
          </cell>
        </row>
        <row r="1680">
          <cell r="C1680">
            <v>1430.2</v>
          </cell>
          <cell r="D1680">
            <v>-3.3649999999999999E-2</v>
          </cell>
          <cell r="H1680">
            <v>385.20000000000005</v>
          </cell>
          <cell r="I1680">
            <v>9.0870000000000006E-2</v>
          </cell>
          <cell r="T1680">
            <v>521.6</v>
          </cell>
          <cell r="U1680">
            <v>-6.3960000000000003E-2</v>
          </cell>
          <cell r="AF1680">
            <v>185.39999999999998</v>
          </cell>
          <cell r="AG1680">
            <v>-4.5769999999999998E-2</v>
          </cell>
          <cell r="AJ1680">
            <v>620</v>
          </cell>
          <cell r="AK1680">
            <v>-8.4700000000000001E-3</v>
          </cell>
        </row>
        <row r="1681">
          <cell r="C1681">
            <v>1430.4</v>
          </cell>
          <cell r="D1681">
            <v>-5.475E-2</v>
          </cell>
          <cell r="H1681">
            <v>385.40000000000009</v>
          </cell>
          <cell r="I1681">
            <v>-5.858E-2</v>
          </cell>
          <cell r="T1681">
            <v>521.79999999999995</v>
          </cell>
          <cell r="U1681">
            <v>-6.3400000000000001E-3</v>
          </cell>
          <cell r="AF1681">
            <v>185.60000000000002</v>
          </cell>
          <cell r="AG1681">
            <v>-4.3200000000000001E-3</v>
          </cell>
          <cell r="AJ1681">
            <v>620.20000000000005</v>
          </cell>
          <cell r="AK1681">
            <v>1.1299999999999999E-3</v>
          </cell>
        </row>
        <row r="1682">
          <cell r="C1682">
            <v>1430.6</v>
          </cell>
          <cell r="D1682">
            <v>1.1730000000000001E-2</v>
          </cell>
          <cell r="H1682">
            <v>385.59999999999991</v>
          </cell>
          <cell r="I1682">
            <v>-1.2760000000000001E-2</v>
          </cell>
          <cell r="T1682">
            <v>522</v>
          </cell>
          <cell r="U1682">
            <v>4.0320000000000002E-2</v>
          </cell>
          <cell r="AF1682">
            <v>185.8</v>
          </cell>
          <cell r="AG1682">
            <v>-0.14366000000000001</v>
          </cell>
          <cell r="AJ1682">
            <v>620.4</v>
          </cell>
          <cell r="AK1682">
            <v>5.2310000000000002E-2</v>
          </cell>
        </row>
        <row r="1683">
          <cell r="C1683">
            <v>1430.8</v>
          </cell>
          <cell r="D1683">
            <v>1.099E-2</v>
          </cell>
          <cell r="H1683">
            <v>385.79999999999995</v>
          </cell>
          <cell r="I1683">
            <v>-1.898E-2</v>
          </cell>
          <cell r="T1683">
            <v>522.20000000000005</v>
          </cell>
          <cell r="U1683">
            <v>0.15859000000000001</v>
          </cell>
          <cell r="AF1683">
            <v>186</v>
          </cell>
          <cell r="AG1683">
            <v>-2.392E-2</v>
          </cell>
          <cell r="AJ1683">
            <v>620.6</v>
          </cell>
          <cell r="AK1683">
            <v>3.4840000000000003E-2</v>
          </cell>
        </row>
        <row r="1684">
          <cell r="C1684">
            <v>1431</v>
          </cell>
          <cell r="D1684">
            <v>-2.0990000000000002E-2</v>
          </cell>
          <cell r="H1684">
            <v>386</v>
          </cell>
          <cell r="I1684">
            <v>-1.3559999999999999E-2</v>
          </cell>
          <cell r="T1684">
            <v>522.4</v>
          </cell>
          <cell r="U1684">
            <v>0.10724</v>
          </cell>
          <cell r="AF1684">
            <v>186.2</v>
          </cell>
          <cell r="AG1684">
            <v>4.8239999999999998E-2</v>
          </cell>
          <cell r="AJ1684">
            <v>620.79999999999995</v>
          </cell>
          <cell r="AK1684">
            <v>-3.16E-3</v>
          </cell>
        </row>
        <row r="1685">
          <cell r="C1685">
            <v>1431.2</v>
          </cell>
          <cell r="D1685">
            <v>4.9430000000000002E-2</v>
          </cell>
          <cell r="H1685">
            <v>386.20000000000005</v>
          </cell>
          <cell r="I1685">
            <v>-0.10007000000000001</v>
          </cell>
          <cell r="T1685">
            <v>522.6</v>
          </cell>
          <cell r="U1685">
            <v>5.3740000000000003E-2</v>
          </cell>
          <cell r="AF1685">
            <v>186.39999999999998</v>
          </cell>
          <cell r="AG1685">
            <v>-6.3490000000000005E-2</v>
          </cell>
          <cell r="AJ1685">
            <v>621</v>
          </cell>
          <cell r="AK1685">
            <v>-4.1480000000000003E-2</v>
          </cell>
        </row>
        <row r="1686">
          <cell r="C1686">
            <v>1431.4</v>
          </cell>
          <cell r="D1686">
            <v>-6.4899999999999999E-2</v>
          </cell>
          <cell r="H1686">
            <v>386.40000000000009</v>
          </cell>
          <cell r="I1686">
            <v>-5.3899999999999998E-3</v>
          </cell>
          <cell r="T1686">
            <v>522.79999999999995</v>
          </cell>
          <cell r="U1686">
            <v>-4.6949999999999999E-2</v>
          </cell>
          <cell r="AF1686">
            <v>186.60000000000002</v>
          </cell>
          <cell r="AG1686">
            <v>9.955E-2</v>
          </cell>
          <cell r="AJ1686">
            <v>621.20000000000005</v>
          </cell>
          <cell r="AK1686">
            <v>-8.6220000000000005E-2</v>
          </cell>
        </row>
        <row r="1687">
          <cell r="C1687">
            <v>1431.6</v>
          </cell>
          <cell r="D1687">
            <v>-1.222E-2</v>
          </cell>
          <cell r="H1687">
            <v>386.59999999999991</v>
          </cell>
          <cell r="I1687">
            <v>-3.7399999999999998E-3</v>
          </cell>
          <cell r="T1687">
            <v>523</v>
          </cell>
          <cell r="U1687">
            <v>-3.209E-2</v>
          </cell>
          <cell r="AF1687">
            <v>186.8</v>
          </cell>
          <cell r="AG1687">
            <v>-3.175E-2</v>
          </cell>
          <cell r="AJ1687">
            <v>621.4</v>
          </cell>
          <cell r="AK1687">
            <v>-3.98E-3</v>
          </cell>
        </row>
        <row r="1688">
          <cell r="C1688">
            <v>1431.8</v>
          </cell>
          <cell r="D1688">
            <v>-2.469E-2</v>
          </cell>
          <cell r="H1688">
            <v>386.79999999999995</v>
          </cell>
          <cell r="I1688">
            <v>-1.179E-2</v>
          </cell>
          <cell r="T1688">
            <v>523.20000000000005</v>
          </cell>
          <cell r="U1688">
            <v>-0.10304000000000001</v>
          </cell>
          <cell r="AF1688">
            <v>187</v>
          </cell>
          <cell r="AG1688">
            <v>-5.8290000000000002E-2</v>
          </cell>
          <cell r="AJ1688">
            <v>621.6</v>
          </cell>
          <cell r="AK1688">
            <v>-1.044E-2</v>
          </cell>
        </row>
        <row r="1689">
          <cell r="C1689">
            <v>1432</v>
          </cell>
          <cell r="D1689">
            <v>1.333E-2</v>
          </cell>
          <cell r="H1689">
            <v>387</v>
          </cell>
          <cell r="I1689">
            <v>-7.1209999999999996E-2</v>
          </cell>
          <cell r="T1689">
            <v>523.4</v>
          </cell>
          <cell r="U1689">
            <v>-3.38115E-4</v>
          </cell>
          <cell r="AF1689">
            <v>187.2</v>
          </cell>
          <cell r="AG1689">
            <v>3.8899999999999997E-2</v>
          </cell>
          <cell r="AJ1689">
            <v>621.79999999999995</v>
          </cell>
          <cell r="AK1689">
            <v>4.3819999999999998E-2</v>
          </cell>
        </row>
        <row r="1690">
          <cell r="C1690">
            <v>1432.2</v>
          </cell>
          <cell r="D1690">
            <v>4.1599999999999996E-3</v>
          </cell>
          <cell r="H1690">
            <v>387.20000000000005</v>
          </cell>
          <cell r="I1690">
            <v>-3.8059999999999997E-2</v>
          </cell>
          <cell r="T1690">
            <v>523.6</v>
          </cell>
          <cell r="U1690">
            <v>-9.493E-2</v>
          </cell>
          <cell r="AF1690">
            <v>187.39999999999998</v>
          </cell>
          <cell r="AG1690">
            <v>-9.6140000000000003E-2</v>
          </cell>
          <cell r="AJ1690">
            <v>622</v>
          </cell>
          <cell r="AK1690">
            <v>-4.2020000000000002E-2</v>
          </cell>
        </row>
        <row r="1691">
          <cell r="C1691">
            <v>1432.4</v>
          </cell>
          <cell r="D1691">
            <v>-1.874E-2</v>
          </cell>
          <cell r="H1691">
            <v>387.40000000000009</v>
          </cell>
          <cell r="I1691">
            <v>-1.6389999999999998E-2</v>
          </cell>
          <cell r="T1691">
            <v>523.79999999999995</v>
          </cell>
          <cell r="U1691">
            <v>-0.14593999999999999</v>
          </cell>
          <cell r="AF1691">
            <v>187.60000000000002</v>
          </cell>
          <cell r="AG1691">
            <v>-8.6709999999999995E-2</v>
          </cell>
          <cell r="AJ1691">
            <v>622.20000000000005</v>
          </cell>
          <cell r="AK1691">
            <v>1.9640000000000001E-2</v>
          </cell>
        </row>
        <row r="1692">
          <cell r="C1692">
            <v>1432.6</v>
          </cell>
          <cell r="D1692">
            <v>-6.4240000000000005E-2</v>
          </cell>
          <cell r="H1692">
            <v>387.59999999999991</v>
          </cell>
          <cell r="I1692">
            <v>3.8400000000000001E-3</v>
          </cell>
          <cell r="T1692">
            <v>524</v>
          </cell>
          <cell r="U1692">
            <v>-5.6299999999999996E-3</v>
          </cell>
          <cell r="AF1692">
            <v>187.8</v>
          </cell>
          <cell r="AG1692">
            <v>-5.4809999999999998E-2</v>
          </cell>
          <cell r="AJ1692">
            <v>622.4</v>
          </cell>
          <cell r="AK1692">
            <v>3.14E-3</v>
          </cell>
        </row>
        <row r="1693">
          <cell r="C1693">
            <v>1432.8</v>
          </cell>
          <cell r="D1693">
            <v>-2.8670000000000001E-2</v>
          </cell>
          <cell r="H1693">
            <v>387.79999999999995</v>
          </cell>
          <cell r="I1693">
            <v>-4.4810000000000003E-2</v>
          </cell>
          <cell r="T1693">
            <v>524.20000000000005</v>
          </cell>
          <cell r="U1693">
            <v>0.14877000000000001</v>
          </cell>
          <cell r="AF1693">
            <v>188</v>
          </cell>
          <cell r="AG1693">
            <v>-0.13592000000000001</v>
          </cell>
          <cell r="AJ1693">
            <v>622.6</v>
          </cell>
          <cell r="AK1693">
            <v>-4.7600000000000003E-2</v>
          </cell>
        </row>
        <row r="1694">
          <cell r="C1694">
            <v>1433</v>
          </cell>
          <cell r="D1694">
            <v>3.1570000000000001E-2</v>
          </cell>
          <cell r="H1694">
            <v>388</v>
          </cell>
          <cell r="I1694">
            <v>-1.311E-2</v>
          </cell>
          <cell r="T1694">
            <v>524.4</v>
          </cell>
          <cell r="U1694">
            <v>0.15645000000000001</v>
          </cell>
          <cell r="AF1694">
            <v>188.2</v>
          </cell>
          <cell r="AG1694">
            <v>9.9489999999999995E-2</v>
          </cell>
          <cell r="AJ1694">
            <v>622.79999999999995</v>
          </cell>
          <cell r="AK1694">
            <v>-0.13370000000000001</v>
          </cell>
        </row>
        <row r="1695">
          <cell r="C1695">
            <v>1433.2</v>
          </cell>
          <cell r="D1695">
            <v>-5.1599999999999997E-3</v>
          </cell>
          <cell r="H1695">
            <v>388.20000000000005</v>
          </cell>
          <cell r="I1695">
            <v>5.9630000000000002E-2</v>
          </cell>
          <cell r="T1695">
            <v>524.6</v>
          </cell>
          <cell r="U1695">
            <v>-3.2370000000000003E-2</v>
          </cell>
          <cell r="AF1695">
            <v>188.39999999999998</v>
          </cell>
          <cell r="AG1695">
            <v>-4.3560000000000001E-2</v>
          </cell>
          <cell r="AJ1695">
            <v>623</v>
          </cell>
          <cell r="AK1695">
            <v>-3.492E-2</v>
          </cell>
        </row>
        <row r="1696">
          <cell r="C1696">
            <v>1433.4</v>
          </cell>
          <cell r="D1696">
            <v>-4.2169999999999999E-2</v>
          </cell>
          <cell r="H1696">
            <v>388.40000000000009</v>
          </cell>
          <cell r="I1696">
            <v>5.7200000000000003E-3</v>
          </cell>
          <cell r="T1696">
            <v>524.79999999999995</v>
          </cell>
          <cell r="U1696">
            <v>-0.20351</v>
          </cell>
          <cell r="AF1696">
            <v>188.60000000000002</v>
          </cell>
          <cell r="AG1696">
            <v>-0.19192000000000001</v>
          </cell>
          <cell r="AJ1696">
            <v>623.20000000000005</v>
          </cell>
          <cell r="AK1696">
            <v>-5.688E-2</v>
          </cell>
        </row>
        <row r="1697">
          <cell r="C1697">
            <v>1433.6</v>
          </cell>
          <cell r="D1697">
            <v>2.0200000000000001E-3</v>
          </cell>
          <cell r="H1697">
            <v>388.59999999999991</v>
          </cell>
          <cell r="I1697">
            <v>-7.62E-3</v>
          </cell>
          <cell r="T1697">
            <v>525</v>
          </cell>
          <cell r="U1697">
            <v>-7.6E-3</v>
          </cell>
          <cell r="AF1697">
            <v>188.8</v>
          </cell>
          <cell r="AG1697">
            <v>-5.0540000000000002E-2</v>
          </cell>
          <cell r="AJ1697">
            <v>623.4</v>
          </cell>
          <cell r="AK1697">
            <v>-0.11839</v>
          </cell>
        </row>
        <row r="1698">
          <cell r="C1698">
            <v>1433.8</v>
          </cell>
          <cell r="D1698">
            <v>-6.4259999999999998E-2</v>
          </cell>
          <cell r="H1698">
            <v>388.79999999999995</v>
          </cell>
          <cell r="I1698">
            <v>-7.0699999999999999E-2</v>
          </cell>
          <cell r="T1698">
            <v>525.20000000000005</v>
          </cell>
          <cell r="U1698">
            <v>-6.4100000000000004E-2</v>
          </cell>
          <cell r="AF1698">
            <v>189</v>
          </cell>
          <cell r="AG1698">
            <v>-4.5749999999999999E-2</v>
          </cell>
          <cell r="AJ1698">
            <v>623.6</v>
          </cell>
          <cell r="AK1698">
            <v>-7.4090000000000003E-2</v>
          </cell>
        </row>
        <row r="1699">
          <cell r="C1699">
            <v>1434</v>
          </cell>
          <cell r="D1699">
            <v>-8.0599999999999995E-3</v>
          </cell>
          <cell r="H1699">
            <v>389</v>
          </cell>
          <cell r="I1699">
            <v>3.3709999999999997E-2</v>
          </cell>
          <cell r="T1699">
            <v>525.4</v>
          </cell>
          <cell r="U1699">
            <v>-3.3E-3</v>
          </cell>
          <cell r="AF1699">
            <v>189.2</v>
          </cell>
          <cell r="AG1699">
            <v>-7.92E-3</v>
          </cell>
          <cell r="AJ1699">
            <v>623.79999999999995</v>
          </cell>
          <cell r="AK1699">
            <v>-7.4410000000000004E-2</v>
          </cell>
        </row>
        <row r="1700">
          <cell r="C1700">
            <v>1434.2</v>
          </cell>
          <cell r="D1700">
            <v>-4.5490000000000003E-2</v>
          </cell>
          <cell r="H1700">
            <v>389.20000000000005</v>
          </cell>
          <cell r="I1700">
            <v>-7.0959999999999995E-2</v>
          </cell>
          <cell r="T1700">
            <v>525.6</v>
          </cell>
          <cell r="U1700">
            <v>0.16214999999999999</v>
          </cell>
          <cell r="AF1700">
            <v>189.39999999999998</v>
          </cell>
          <cell r="AG1700">
            <v>1.6400000000000001E-2</v>
          </cell>
          <cell r="AJ1700">
            <v>624</v>
          </cell>
          <cell r="AK1700">
            <v>-9.6170000000000005E-2</v>
          </cell>
        </row>
        <row r="1701">
          <cell r="C1701">
            <v>1434.4</v>
          </cell>
          <cell r="D1701">
            <v>-1.8600000000000001E-3</v>
          </cell>
          <cell r="H1701">
            <v>389.40000000000009</v>
          </cell>
          <cell r="I1701">
            <v>-3.458E-2</v>
          </cell>
          <cell r="T1701">
            <v>525.79999999999995</v>
          </cell>
          <cell r="U1701">
            <v>-0.13569000000000001</v>
          </cell>
          <cell r="AF1701">
            <v>189.60000000000002</v>
          </cell>
          <cell r="AG1701">
            <v>-8.7010000000000004E-2</v>
          </cell>
          <cell r="AJ1701">
            <v>624.20000000000005</v>
          </cell>
          <cell r="AK1701">
            <v>-7.7499999999999999E-2</v>
          </cell>
        </row>
        <row r="1702">
          <cell r="C1702">
            <v>1434.6</v>
          </cell>
          <cell r="D1702">
            <v>-5.5309999999999998E-2</v>
          </cell>
          <cell r="H1702">
            <v>389.59999999999991</v>
          </cell>
          <cell r="I1702">
            <v>-4.777E-2</v>
          </cell>
          <cell r="T1702">
            <v>526</v>
          </cell>
          <cell r="U1702">
            <v>-0.13019</v>
          </cell>
          <cell r="AF1702">
            <v>189.8</v>
          </cell>
          <cell r="AG1702">
            <v>-7.5810000000000002E-2</v>
          </cell>
          <cell r="AJ1702">
            <v>624.4</v>
          </cell>
          <cell r="AK1702">
            <v>-3.6909999999999998E-2</v>
          </cell>
        </row>
        <row r="1703">
          <cell r="C1703">
            <v>1434.8</v>
          </cell>
          <cell r="D1703">
            <v>1.421E-2</v>
          </cell>
          <cell r="H1703">
            <v>389.79999999999995</v>
          </cell>
          <cell r="I1703">
            <v>1.265E-2</v>
          </cell>
          <cell r="T1703">
            <v>526.20000000000005</v>
          </cell>
          <cell r="U1703">
            <v>-6.7419999999999994E-2</v>
          </cell>
          <cell r="AF1703">
            <v>190</v>
          </cell>
          <cell r="AG1703">
            <v>-8.4140000000000006E-2</v>
          </cell>
          <cell r="AJ1703">
            <v>624.6</v>
          </cell>
          <cell r="AK1703">
            <v>4.48E-2</v>
          </cell>
        </row>
        <row r="1704">
          <cell r="C1704">
            <v>1435</v>
          </cell>
          <cell r="D1704">
            <v>3.9320000000000001E-2</v>
          </cell>
          <cell r="H1704">
            <v>390</v>
          </cell>
          <cell r="I1704">
            <v>1.4069999999999999E-2</v>
          </cell>
          <cell r="T1704">
            <v>526.4</v>
          </cell>
          <cell r="U1704">
            <v>2.6679999999999999E-2</v>
          </cell>
          <cell r="AF1704">
            <v>190.2</v>
          </cell>
          <cell r="AG1704">
            <v>-0.11397</v>
          </cell>
        </row>
        <row r="1705">
          <cell r="C1705">
            <v>1435.2</v>
          </cell>
          <cell r="D1705">
            <v>-5.2319999999999998E-2</v>
          </cell>
          <cell r="H1705">
            <v>390.20000000000005</v>
          </cell>
          <cell r="I1705">
            <v>-6.4400000000000004E-3</v>
          </cell>
          <cell r="T1705">
            <v>526.6</v>
          </cell>
          <cell r="U1705">
            <v>0.16980000000000001</v>
          </cell>
          <cell r="AF1705">
            <v>190.39999999999998</v>
          </cell>
          <cell r="AG1705">
            <v>-6.6180000000000003E-2</v>
          </cell>
        </row>
        <row r="1706">
          <cell r="C1706">
            <v>1435.4</v>
          </cell>
          <cell r="D1706">
            <v>-9.3640000000000001E-2</v>
          </cell>
          <cell r="H1706">
            <v>390.40000000000009</v>
          </cell>
          <cell r="I1706">
            <v>-1.1900000000000001E-3</v>
          </cell>
          <cell r="T1706">
            <v>526.79999999999995</v>
          </cell>
          <cell r="U1706">
            <v>5.0270000000000002E-2</v>
          </cell>
          <cell r="AF1706">
            <v>190.60000000000002</v>
          </cell>
          <cell r="AG1706">
            <v>2.8289999999999999E-2</v>
          </cell>
        </row>
        <row r="1707">
          <cell r="C1707">
            <v>1435.6</v>
          </cell>
          <cell r="D1707">
            <v>3.7629999999999997E-2</v>
          </cell>
          <cell r="H1707">
            <v>390.59999999999991</v>
          </cell>
          <cell r="I1707">
            <v>-1.082E-2</v>
          </cell>
          <cell r="T1707">
            <v>527</v>
          </cell>
          <cell r="U1707">
            <v>4.4319999999999998E-2</v>
          </cell>
          <cell r="AF1707">
            <v>190.8</v>
          </cell>
          <cell r="AG1707">
            <v>-0.22925999999999999</v>
          </cell>
        </row>
        <row r="1708">
          <cell r="C1708">
            <v>1435.8</v>
          </cell>
          <cell r="D1708">
            <v>-1.4999999999999999E-2</v>
          </cell>
          <cell r="H1708">
            <v>390.79999999999995</v>
          </cell>
          <cell r="I1708">
            <v>-9.0455799999999997E-4</v>
          </cell>
          <cell r="T1708">
            <v>527.20000000000005</v>
          </cell>
          <cell r="U1708">
            <v>-8.0629999999999993E-2</v>
          </cell>
          <cell r="AF1708">
            <v>191</v>
          </cell>
          <cell r="AG1708">
            <v>-8.6499999999999994E-2</v>
          </cell>
        </row>
        <row r="1709">
          <cell r="C1709">
            <v>1436</v>
          </cell>
          <cell r="D1709">
            <v>-4.3470000000000002E-2</v>
          </cell>
          <cell r="H1709">
            <v>391</v>
          </cell>
          <cell r="I1709">
            <v>3.2149999999999998E-2</v>
          </cell>
          <cell r="T1709">
            <v>527.4</v>
          </cell>
          <cell r="U1709">
            <v>1.9480000000000001E-2</v>
          </cell>
          <cell r="AF1709">
            <v>191.2</v>
          </cell>
          <cell r="AG1709">
            <v>3.3799999999999997E-2</v>
          </cell>
        </row>
        <row r="1710">
          <cell r="C1710">
            <v>1436.2</v>
          </cell>
          <cell r="D1710">
            <v>-4.1209999999999997E-2</v>
          </cell>
          <cell r="H1710">
            <v>391.20000000000005</v>
          </cell>
          <cell r="I1710">
            <v>-7.0230000000000001E-2</v>
          </cell>
          <cell r="T1710">
            <v>527.6</v>
          </cell>
          <cell r="U1710">
            <v>0.18501999999999999</v>
          </cell>
          <cell r="AF1710">
            <v>191.39999999999998</v>
          </cell>
          <cell r="AG1710">
            <v>-0.16871</v>
          </cell>
        </row>
        <row r="1711">
          <cell r="C1711">
            <v>1436.4</v>
          </cell>
          <cell r="D1711">
            <v>-7.0199999999999999E-2</v>
          </cell>
          <cell r="H1711">
            <v>391.40000000000009</v>
          </cell>
          <cell r="I1711">
            <v>4.0958599999999998E-4</v>
          </cell>
          <cell r="T1711">
            <v>527.79999999999995</v>
          </cell>
          <cell r="U1711">
            <v>-9.4950000000000007E-2</v>
          </cell>
          <cell r="AF1711">
            <v>191.60000000000002</v>
          </cell>
          <cell r="AG1711">
            <v>-9.9510000000000001E-2</v>
          </cell>
        </row>
        <row r="1712">
          <cell r="C1712">
            <v>1436.6</v>
          </cell>
          <cell r="D1712">
            <v>-2.1299999999999999E-3</v>
          </cell>
          <cell r="H1712">
            <v>391.59999999999991</v>
          </cell>
          <cell r="I1712">
            <v>-2.3890000000000002E-2</v>
          </cell>
          <cell r="T1712">
            <v>528</v>
          </cell>
          <cell r="U1712">
            <v>6.5729999999999997E-2</v>
          </cell>
          <cell r="AF1712">
            <v>191.8</v>
          </cell>
          <cell r="AG1712">
            <v>2.683E-2</v>
          </cell>
        </row>
        <row r="1713">
          <cell r="C1713">
            <v>1436.8</v>
          </cell>
          <cell r="D1713">
            <v>1.2829999999999999E-2</v>
          </cell>
          <cell r="H1713">
            <v>391.79999999999995</v>
          </cell>
          <cell r="I1713">
            <v>-4.45E-3</v>
          </cell>
          <cell r="T1713">
            <v>528.20000000000005</v>
          </cell>
          <cell r="U1713">
            <v>-2.6100000000000002E-2</v>
          </cell>
          <cell r="AF1713">
            <v>192</v>
          </cell>
          <cell r="AG1713">
            <v>-5.441E-2</v>
          </cell>
        </row>
        <row r="1714">
          <cell r="C1714">
            <v>1437</v>
          </cell>
          <cell r="D1714">
            <v>5.2229999999999999E-2</v>
          </cell>
          <cell r="H1714">
            <v>392</v>
          </cell>
          <cell r="I1714">
            <v>2.6339999999999999E-2</v>
          </cell>
          <cell r="T1714">
            <v>528.4</v>
          </cell>
          <cell r="U1714">
            <v>-0.1061</v>
          </cell>
          <cell r="AF1714">
            <v>192.2</v>
          </cell>
          <cell r="AG1714">
            <v>-2.2899999999999999E-3</v>
          </cell>
        </row>
        <row r="1715">
          <cell r="C1715">
            <v>1437.2</v>
          </cell>
          <cell r="D1715">
            <v>2.0799999999999999E-2</v>
          </cell>
          <cell r="H1715">
            <v>392.20000000000005</v>
          </cell>
          <cell r="I1715">
            <v>-4.3069999999999997E-2</v>
          </cell>
          <cell r="T1715">
            <v>528.6</v>
          </cell>
          <cell r="U1715">
            <v>-2.8799999999999999E-2</v>
          </cell>
          <cell r="AF1715">
            <v>192.39999999999998</v>
          </cell>
          <cell r="AG1715">
            <v>-0.11926</v>
          </cell>
        </row>
        <row r="1716">
          <cell r="C1716">
            <v>1437.4</v>
          </cell>
          <cell r="D1716">
            <v>-4.7010000000000003E-2</v>
          </cell>
          <cell r="H1716">
            <v>392.40000000000009</v>
          </cell>
          <cell r="I1716">
            <v>-1.8540000000000001E-2</v>
          </cell>
          <cell r="T1716">
            <v>528.79999999999995</v>
          </cell>
          <cell r="U1716">
            <v>-6.2710000000000002E-2</v>
          </cell>
          <cell r="AF1716">
            <v>192.60000000000002</v>
          </cell>
          <cell r="AG1716">
            <v>-7.3529999999999998E-2</v>
          </cell>
        </row>
        <row r="1717">
          <cell r="C1717">
            <v>1437.6</v>
          </cell>
          <cell r="D1717">
            <v>2.98E-2</v>
          </cell>
          <cell r="H1717">
            <v>392.59999999999991</v>
          </cell>
          <cell r="I1717">
            <v>3.458E-2</v>
          </cell>
          <cell r="T1717">
            <v>529</v>
          </cell>
          <cell r="U1717">
            <v>-9.1310000000000002E-2</v>
          </cell>
          <cell r="AF1717">
            <v>192.8</v>
          </cell>
          <cell r="AG1717">
            <v>9.0039999999999995E-2</v>
          </cell>
        </row>
        <row r="1718">
          <cell r="C1718">
            <v>1437.8</v>
          </cell>
          <cell r="D1718">
            <v>-7.4660000000000004E-2</v>
          </cell>
          <cell r="H1718">
            <v>392.79999999999995</v>
          </cell>
          <cell r="I1718">
            <v>-2.7519999999999999E-2</v>
          </cell>
          <cell r="T1718">
            <v>529.20000000000005</v>
          </cell>
          <cell r="U1718">
            <v>7.4200000000000004E-3</v>
          </cell>
          <cell r="AF1718">
            <v>193</v>
          </cell>
          <cell r="AG1718">
            <v>-8.0729999999999996E-2</v>
          </cell>
        </row>
        <row r="1719">
          <cell r="C1719">
            <v>1438</v>
          </cell>
          <cell r="D1719">
            <v>-7.8839999999999993E-2</v>
          </cell>
          <cell r="H1719">
            <v>393</v>
          </cell>
          <cell r="I1719">
            <v>4.1579999999999999E-2</v>
          </cell>
          <cell r="T1719">
            <v>529.4</v>
          </cell>
          <cell r="U1719">
            <v>-0.13172</v>
          </cell>
          <cell r="AF1719">
            <v>193.2</v>
          </cell>
          <cell r="AG1719">
            <v>-7.3020000000000002E-2</v>
          </cell>
        </row>
        <row r="1720">
          <cell r="C1720">
            <v>1438.2</v>
          </cell>
          <cell r="D1720">
            <v>-4.5100000000000001E-2</v>
          </cell>
          <cell r="H1720">
            <v>393.20000000000005</v>
          </cell>
          <cell r="I1720">
            <v>-2.0459999999999999E-2</v>
          </cell>
          <cell r="T1720">
            <v>529.6</v>
          </cell>
          <cell r="U1720">
            <v>-0.10938000000000001</v>
          </cell>
          <cell r="AF1720">
            <v>193.39999999999998</v>
          </cell>
          <cell r="AG1720">
            <v>-0.10579</v>
          </cell>
        </row>
        <row r="1721">
          <cell r="C1721">
            <v>1438.4</v>
          </cell>
          <cell r="D1721">
            <v>-9.4599999999999997E-3</v>
          </cell>
          <cell r="H1721">
            <v>393.40000000000009</v>
          </cell>
          <cell r="I1721">
            <v>-1.2600000000000001E-3</v>
          </cell>
          <cell r="T1721">
            <v>529.79999999999995</v>
          </cell>
          <cell r="U1721">
            <v>0.11035</v>
          </cell>
          <cell r="AF1721">
            <v>193.60000000000002</v>
          </cell>
          <cell r="AG1721">
            <v>-8.9010000000000006E-2</v>
          </cell>
        </row>
        <row r="1722">
          <cell r="C1722">
            <v>1438.6</v>
          </cell>
          <cell r="D1722">
            <v>-2.6110000000000001E-2</v>
          </cell>
          <cell r="H1722">
            <v>393.59999999999991</v>
          </cell>
          <cell r="I1722">
            <v>-1.653E-2</v>
          </cell>
          <cell r="T1722">
            <v>530</v>
          </cell>
          <cell r="U1722">
            <v>9.3799999999999994E-2</v>
          </cell>
          <cell r="AF1722">
            <v>193.8</v>
          </cell>
          <cell r="AG1722">
            <v>1.214E-2</v>
          </cell>
        </row>
        <row r="1723">
          <cell r="C1723">
            <v>1438.8</v>
          </cell>
          <cell r="D1723">
            <v>-4.6109999999999998E-2</v>
          </cell>
          <cell r="H1723">
            <v>393.79999999999995</v>
          </cell>
          <cell r="I1723">
            <v>7.8149999999999997E-2</v>
          </cell>
          <cell r="T1723">
            <v>530.20000000000005</v>
          </cell>
          <cell r="U1723">
            <v>0.16658999999999999</v>
          </cell>
          <cell r="AF1723">
            <v>194</v>
          </cell>
          <cell r="AG1723">
            <v>3.4099999999999998E-3</v>
          </cell>
        </row>
        <row r="1724">
          <cell r="C1724">
            <v>1439</v>
          </cell>
          <cell r="D1724">
            <v>-5.2240000000000002E-2</v>
          </cell>
          <cell r="H1724">
            <v>394</v>
          </cell>
          <cell r="I1724">
            <v>-5.3800000000000001E-2</v>
          </cell>
          <cell r="T1724">
            <v>530.4</v>
          </cell>
          <cell r="U1724">
            <v>0.19211</v>
          </cell>
          <cell r="AF1724">
            <v>194.2</v>
          </cell>
          <cell r="AG1724">
            <v>-0.16145999999999999</v>
          </cell>
        </row>
        <row r="1725">
          <cell r="C1725">
            <v>1439.2</v>
          </cell>
          <cell r="D1725">
            <v>-4.1209999999999997E-2</v>
          </cell>
          <cell r="H1725">
            <v>394.20000000000005</v>
          </cell>
          <cell r="I1725">
            <v>-2.7490000000000001E-2</v>
          </cell>
          <cell r="T1725">
            <v>530.6</v>
          </cell>
          <cell r="U1725">
            <v>-8.7980000000000003E-2</v>
          </cell>
          <cell r="AF1725">
            <v>194.39999999999998</v>
          </cell>
          <cell r="AG1725">
            <v>-2.4920000000000001E-2</v>
          </cell>
        </row>
        <row r="1726">
          <cell r="C1726">
            <v>1439.4</v>
          </cell>
          <cell r="D1726">
            <v>-5.8909999999999997E-2</v>
          </cell>
          <cell r="H1726">
            <v>394.40000000000009</v>
          </cell>
          <cell r="I1726">
            <v>-5.5829999999999998E-2</v>
          </cell>
          <cell r="T1726">
            <v>530.79999999999995</v>
          </cell>
          <cell r="U1726">
            <v>-0.27975</v>
          </cell>
          <cell r="AF1726">
            <v>194.60000000000002</v>
          </cell>
          <cell r="AG1726">
            <v>-9.6189999999999998E-2</v>
          </cell>
        </row>
        <row r="1727">
          <cell r="C1727">
            <v>1439.6</v>
          </cell>
          <cell r="D1727">
            <v>-4.4630000000000003E-2</v>
          </cell>
          <cell r="H1727">
            <v>394.59999999999991</v>
          </cell>
          <cell r="I1727">
            <v>4.3900000000000002E-2</v>
          </cell>
          <cell r="T1727">
            <v>531</v>
          </cell>
          <cell r="U1727">
            <v>-0.13536999999999999</v>
          </cell>
          <cell r="AF1727">
            <v>194.8</v>
          </cell>
          <cell r="AG1727">
            <v>-2.5219999999999999E-2</v>
          </cell>
        </row>
        <row r="1728">
          <cell r="C1728">
            <v>1439.8</v>
          </cell>
          <cell r="D1728">
            <v>-8.6999999999999994E-3</v>
          </cell>
          <cell r="H1728">
            <v>394.79999999999995</v>
          </cell>
          <cell r="I1728">
            <v>3.7940000000000002E-2</v>
          </cell>
          <cell r="T1728">
            <v>531.20000000000005</v>
          </cell>
          <cell r="U1728">
            <v>-4.0399999999999998E-2</v>
          </cell>
          <cell r="AF1728">
            <v>195</v>
          </cell>
          <cell r="AG1728">
            <v>-8.3640000000000006E-2</v>
          </cell>
        </row>
        <row r="1729">
          <cell r="C1729">
            <v>1440</v>
          </cell>
          <cell r="D1729">
            <v>-2.9579999999999999E-2</v>
          </cell>
          <cell r="H1729">
            <v>395</v>
          </cell>
          <cell r="I1729">
            <v>1.0580000000000001E-2</v>
          </cell>
          <cell r="T1729">
            <v>531.4</v>
          </cell>
          <cell r="U1729">
            <v>0.16424</v>
          </cell>
          <cell r="AF1729">
            <v>195.2</v>
          </cell>
          <cell r="AG1729">
            <v>-8.7989999999999999E-2</v>
          </cell>
        </row>
        <row r="1730">
          <cell r="C1730">
            <v>1440.2</v>
          </cell>
          <cell r="D1730">
            <v>-0.10535</v>
          </cell>
          <cell r="H1730">
            <v>395.20000000000005</v>
          </cell>
          <cell r="I1730">
            <v>-4.5519999999999998E-2</v>
          </cell>
          <cell r="T1730">
            <v>531.6</v>
          </cell>
          <cell r="U1730">
            <v>-0.16163</v>
          </cell>
          <cell r="AF1730">
            <v>195.39999999999998</v>
          </cell>
          <cell r="AG1730">
            <v>-8.1739999999999993E-2</v>
          </cell>
        </row>
        <row r="1731">
          <cell r="C1731">
            <v>1440.4</v>
          </cell>
          <cell r="D1731">
            <v>5.3620000000000001E-2</v>
          </cell>
          <cell r="H1731">
            <v>395.40000000000009</v>
          </cell>
          <cell r="I1731">
            <v>-1.9E-2</v>
          </cell>
          <cell r="T1731">
            <v>531.79999999999995</v>
          </cell>
          <cell r="U1731">
            <v>-0.17791000000000001</v>
          </cell>
          <cell r="AF1731">
            <v>195.60000000000002</v>
          </cell>
          <cell r="AG1731">
            <v>-6.0010000000000001E-2</v>
          </cell>
        </row>
        <row r="1732">
          <cell r="C1732">
            <v>1440.6</v>
          </cell>
          <cell r="D1732">
            <v>-4.9110000000000001E-2</v>
          </cell>
          <cell r="H1732">
            <v>395.59999999999991</v>
          </cell>
          <cell r="I1732">
            <v>2.002E-2</v>
          </cell>
          <cell r="T1732">
            <v>532</v>
          </cell>
          <cell r="U1732">
            <v>0.15679000000000001</v>
          </cell>
          <cell r="AF1732">
            <v>195.8</v>
          </cell>
          <cell r="AG1732">
            <v>-9.7129999999999994E-2</v>
          </cell>
        </row>
        <row r="1733">
          <cell r="C1733">
            <v>1440.8</v>
          </cell>
          <cell r="D1733">
            <v>-5.3E-3</v>
          </cell>
          <cell r="H1733">
            <v>395.79999999999995</v>
          </cell>
          <cell r="I1733">
            <v>-9.9589999999999998E-2</v>
          </cell>
          <cell r="T1733">
            <v>532.20000000000005</v>
          </cell>
          <cell r="U1733">
            <v>3.193E-2</v>
          </cell>
          <cell r="AF1733">
            <v>196</v>
          </cell>
          <cell r="AG1733">
            <v>-3.5569999999999997E-2</v>
          </cell>
        </row>
        <row r="1734">
          <cell r="C1734">
            <v>1441</v>
          </cell>
          <cell r="D1734">
            <v>-0.11589000000000001</v>
          </cell>
          <cell r="H1734">
            <v>396</v>
          </cell>
          <cell r="I1734">
            <v>-8.6300000000000005E-3</v>
          </cell>
          <cell r="T1734">
            <v>532.4</v>
          </cell>
          <cell r="U1734">
            <v>0.11329</v>
          </cell>
          <cell r="AF1734">
            <v>196.2</v>
          </cell>
          <cell r="AG1734">
            <v>1.4160000000000001E-2</v>
          </cell>
        </row>
        <row r="1735">
          <cell r="C1735">
            <v>1441.2</v>
          </cell>
          <cell r="D1735">
            <v>-3.2620000000000003E-2</v>
          </cell>
          <cell r="H1735">
            <v>396.20000000000005</v>
          </cell>
          <cell r="I1735">
            <v>-8.2189999999999999E-2</v>
          </cell>
          <cell r="T1735">
            <v>532.6</v>
          </cell>
          <cell r="U1735">
            <v>5.6239999999999998E-2</v>
          </cell>
          <cell r="AF1735">
            <v>196.39999999999998</v>
          </cell>
          <cell r="AG1735">
            <v>-0.14888000000000001</v>
          </cell>
        </row>
        <row r="1736">
          <cell r="C1736">
            <v>1441.4</v>
          </cell>
          <cell r="D1736">
            <v>4.351E-2</v>
          </cell>
          <cell r="H1736">
            <v>396.40000000000009</v>
          </cell>
          <cell r="I1736">
            <v>-5.7009999999999998E-2</v>
          </cell>
          <cell r="T1736">
            <v>532.79999999999995</v>
          </cell>
          <cell r="U1736">
            <v>-1.8849999999999999E-2</v>
          </cell>
          <cell r="AF1736">
            <v>196.60000000000002</v>
          </cell>
          <cell r="AG1736">
            <v>-0.1404</v>
          </cell>
        </row>
        <row r="1737">
          <cell r="C1737">
            <v>1441.6</v>
          </cell>
          <cell r="D1737">
            <v>-5.7700000000000001E-2</v>
          </cell>
          <cell r="H1737">
            <v>396.59999999999991</v>
          </cell>
          <cell r="I1737">
            <v>8.8199999999999997E-3</v>
          </cell>
          <cell r="T1737">
            <v>533</v>
          </cell>
          <cell r="U1737">
            <v>1.289E-2</v>
          </cell>
          <cell r="AF1737">
            <v>196.8</v>
          </cell>
          <cell r="AG1737">
            <v>-2.894E-2</v>
          </cell>
        </row>
        <row r="1738">
          <cell r="C1738">
            <v>1441.8</v>
          </cell>
          <cell r="D1738">
            <v>-0.1008</v>
          </cell>
          <cell r="H1738">
            <v>396.79999999999995</v>
          </cell>
          <cell r="I1738">
            <v>-7.9500000000000005E-3</v>
          </cell>
          <cell r="T1738">
            <v>533.20000000000005</v>
          </cell>
          <cell r="U1738">
            <v>-6.6239999999999993E-2</v>
          </cell>
          <cell r="AF1738">
            <v>197</v>
          </cell>
          <cell r="AG1738">
            <v>-0.20560999999999999</v>
          </cell>
        </row>
        <row r="1739">
          <cell r="C1739">
            <v>1442</v>
          </cell>
          <cell r="D1739">
            <v>1.1560000000000001E-2</v>
          </cell>
          <cell r="H1739">
            <v>397</v>
          </cell>
          <cell r="I1739">
            <v>-5.8619999999999998E-2</v>
          </cell>
          <cell r="T1739">
            <v>533.4</v>
          </cell>
          <cell r="U1739">
            <v>-2.2929999999999999E-2</v>
          </cell>
          <cell r="AF1739">
            <v>197.2</v>
          </cell>
          <cell r="AG1739">
            <v>0.10296</v>
          </cell>
        </row>
        <row r="1740">
          <cell r="C1740">
            <v>1442.2</v>
          </cell>
          <cell r="D1740">
            <v>-4.1090000000000002E-2</v>
          </cell>
          <cell r="H1740">
            <v>397.20000000000005</v>
          </cell>
          <cell r="I1740">
            <v>5.7189999999999998E-2</v>
          </cell>
          <cell r="T1740">
            <v>533.6</v>
          </cell>
          <cell r="U1740">
            <v>-7.0190000000000002E-2</v>
          </cell>
          <cell r="AF1740">
            <v>197.39999999999998</v>
          </cell>
          <cell r="AG1740">
            <v>3.48E-3</v>
          </cell>
        </row>
        <row r="1741">
          <cell r="C1741">
            <v>1442.4</v>
          </cell>
          <cell r="D1741">
            <v>7.4340000000000003E-2</v>
          </cell>
          <cell r="H1741">
            <v>397.40000000000009</v>
          </cell>
          <cell r="I1741">
            <v>-4.9119999999999997E-2</v>
          </cell>
          <cell r="T1741">
            <v>533.79999999999995</v>
          </cell>
          <cell r="U1741">
            <v>-2.052E-2</v>
          </cell>
          <cell r="AF1741">
            <v>197.60000000000002</v>
          </cell>
          <cell r="AG1741">
            <v>-0.15537999999999999</v>
          </cell>
        </row>
        <row r="1742">
          <cell r="C1742">
            <v>1442.6</v>
          </cell>
          <cell r="D1742">
            <v>-2.3650000000000001E-2</v>
          </cell>
          <cell r="H1742">
            <v>397.59999999999991</v>
          </cell>
          <cell r="I1742">
            <v>-1.2409999999999999E-2</v>
          </cell>
          <cell r="T1742">
            <v>534</v>
          </cell>
          <cell r="U1742">
            <v>0.13311999999999999</v>
          </cell>
          <cell r="AF1742">
            <v>197.8</v>
          </cell>
          <cell r="AG1742">
            <v>0.10680000000000001</v>
          </cell>
        </row>
        <row r="1743">
          <cell r="C1743">
            <v>1442.8</v>
          </cell>
          <cell r="D1743">
            <v>1.29E-2</v>
          </cell>
          <cell r="H1743">
            <v>397.79999999999995</v>
          </cell>
          <cell r="I1743">
            <v>-3.3079999999999998E-2</v>
          </cell>
          <cell r="T1743">
            <v>534.20000000000005</v>
          </cell>
          <cell r="U1743">
            <v>-4.0280000000000003E-2</v>
          </cell>
          <cell r="AF1743">
            <v>198</v>
          </cell>
          <cell r="AG1743">
            <v>6.1060000000000003E-2</v>
          </cell>
        </row>
        <row r="1744">
          <cell r="C1744">
            <v>1443</v>
          </cell>
          <cell r="D1744">
            <v>-5.629E-2</v>
          </cell>
          <cell r="H1744">
            <v>398</v>
          </cell>
          <cell r="I1744">
            <v>6.3659999999999994E-2</v>
          </cell>
          <cell r="T1744">
            <v>534.4</v>
          </cell>
          <cell r="U1744">
            <v>0.22774</v>
          </cell>
          <cell r="AF1744">
            <v>198.2</v>
          </cell>
          <cell r="AG1744">
            <v>-0.16675999999999999</v>
          </cell>
        </row>
        <row r="1745">
          <cell r="C1745">
            <v>1443.2</v>
          </cell>
          <cell r="D1745">
            <v>2.4279999999999999E-2</v>
          </cell>
          <cell r="H1745">
            <v>398.20000000000005</v>
          </cell>
          <cell r="I1745">
            <v>1.4670000000000001E-2</v>
          </cell>
          <cell r="T1745">
            <v>534.6</v>
          </cell>
          <cell r="U1745">
            <v>-0.10176</v>
          </cell>
          <cell r="AF1745">
            <v>198.39999999999998</v>
          </cell>
          <cell r="AG1745">
            <v>-4.6920000000000003E-2</v>
          </cell>
        </row>
        <row r="1746">
          <cell r="C1746">
            <v>1443.4</v>
          </cell>
          <cell r="D1746">
            <v>-1.3799999999999999E-3</v>
          </cell>
          <cell r="H1746">
            <v>398.40000000000009</v>
          </cell>
          <cell r="I1746">
            <v>-3.3110000000000001E-2</v>
          </cell>
          <cell r="T1746">
            <v>534.79999999999995</v>
          </cell>
          <cell r="U1746">
            <v>-0.10672</v>
          </cell>
          <cell r="AF1746">
            <v>198.60000000000002</v>
          </cell>
          <cell r="AG1746">
            <v>-0.12740000000000001</v>
          </cell>
        </row>
        <row r="1747">
          <cell r="C1747">
            <v>1443.6</v>
          </cell>
          <cell r="D1747">
            <v>-1.0149999999999999E-2</v>
          </cell>
          <cell r="H1747">
            <v>398.59999999999991</v>
          </cell>
          <cell r="I1747">
            <v>2.7269999999999999E-2</v>
          </cell>
          <cell r="T1747">
            <v>535</v>
          </cell>
          <cell r="U1747">
            <v>2.7539999999999999E-2</v>
          </cell>
          <cell r="AF1747">
            <v>198.8</v>
          </cell>
          <cell r="AG1747">
            <v>-7.0709999999999995E-2</v>
          </cell>
        </row>
        <row r="1748">
          <cell r="C1748">
            <v>1443.8</v>
          </cell>
          <cell r="D1748">
            <v>2.6290000000000001E-2</v>
          </cell>
          <cell r="H1748">
            <v>398.79999999999995</v>
          </cell>
          <cell r="I1748">
            <v>4.1829999999999999E-2</v>
          </cell>
          <cell r="T1748">
            <v>535.20000000000005</v>
          </cell>
          <cell r="U1748">
            <v>-1.8089999999999998E-2</v>
          </cell>
          <cell r="AF1748">
            <v>199</v>
          </cell>
          <cell r="AG1748">
            <v>3.0859999999999999E-2</v>
          </cell>
        </row>
        <row r="1749">
          <cell r="C1749">
            <v>1444</v>
          </cell>
          <cell r="D1749">
            <v>5.0070000000000003E-2</v>
          </cell>
          <cell r="H1749">
            <v>399</v>
          </cell>
          <cell r="I1749">
            <v>2.7019999999999999E-2</v>
          </cell>
          <cell r="T1749">
            <v>535.4</v>
          </cell>
          <cell r="U1749">
            <v>0.14280000000000001</v>
          </cell>
          <cell r="AF1749">
            <v>199.2</v>
          </cell>
          <cell r="AG1749">
            <v>-0.12154</v>
          </cell>
        </row>
        <row r="1750">
          <cell r="C1750">
            <v>1444.2</v>
          </cell>
          <cell r="D1750">
            <v>5.8399999999999997E-3</v>
          </cell>
          <cell r="H1750">
            <v>399.20000000000005</v>
          </cell>
          <cell r="I1750">
            <v>1.7260000000000001E-2</v>
          </cell>
          <cell r="T1750">
            <v>535.6</v>
          </cell>
          <cell r="U1750">
            <v>-0.15705</v>
          </cell>
          <cell r="AF1750">
            <v>199.39999999999998</v>
          </cell>
          <cell r="AG1750">
            <v>-5.3620000000000001E-2</v>
          </cell>
        </row>
        <row r="1751">
          <cell r="C1751">
            <v>1444.4</v>
          </cell>
          <cell r="D1751">
            <v>-7.2150000000000006E-2</v>
          </cell>
          <cell r="H1751">
            <v>399.40000000000009</v>
          </cell>
          <cell r="I1751">
            <v>-1.8599999999999998E-2</v>
          </cell>
          <cell r="T1751">
            <v>535.79999999999995</v>
          </cell>
          <cell r="U1751">
            <v>6.2239999999999997E-2</v>
          </cell>
          <cell r="AF1751">
            <v>199.60000000000002</v>
          </cell>
          <cell r="AG1751">
            <v>-0.10272000000000001</v>
          </cell>
        </row>
        <row r="1752">
          <cell r="C1752">
            <v>1444.6</v>
          </cell>
          <cell r="D1752">
            <v>-6.1690000000000002E-2</v>
          </cell>
          <cell r="H1752">
            <v>399.59999999999991</v>
          </cell>
          <cell r="I1752">
            <v>-4.5170000000000002E-2</v>
          </cell>
          <cell r="T1752">
            <v>536</v>
          </cell>
          <cell r="U1752">
            <v>-3.9660000000000001E-2</v>
          </cell>
          <cell r="AF1752">
            <v>199.8</v>
          </cell>
          <cell r="AG1752">
            <v>-0.18106</v>
          </cell>
        </row>
        <row r="1753">
          <cell r="C1753">
            <v>1444.8</v>
          </cell>
          <cell r="D1753">
            <v>2.257E-2</v>
          </cell>
          <cell r="H1753">
            <v>399.79999999999995</v>
          </cell>
          <cell r="I1753">
            <v>-4.5269999999999998E-2</v>
          </cell>
          <cell r="T1753">
            <v>536.20000000000005</v>
          </cell>
          <cell r="U1753">
            <v>1.788E-2</v>
          </cell>
          <cell r="AF1753">
            <v>200</v>
          </cell>
          <cell r="AG1753">
            <v>-5.7250000000000002E-2</v>
          </cell>
        </row>
        <row r="1754">
          <cell r="C1754">
            <v>1445</v>
          </cell>
          <cell r="D1754">
            <v>-2.095E-2</v>
          </cell>
          <cell r="H1754">
            <v>400</v>
          </cell>
          <cell r="I1754">
            <v>-6.9100000000000003E-3</v>
          </cell>
          <cell r="T1754">
            <v>536.4</v>
          </cell>
          <cell r="U1754">
            <v>-0.10804999999999999</v>
          </cell>
          <cell r="AF1754">
            <v>200.2</v>
          </cell>
          <cell r="AG1754">
            <v>1.555E-2</v>
          </cell>
        </row>
        <row r="1755">
          <cell r="C1755">
            <v>1445.2</v>
          </cell>
          <cell r="D1755">
            <v>-1.762E-2</v>
          </cell>
          <cell r="H1755">
            <v>400.20000000000005</v>
          </cell>
          <cell r="I1755">
            <v>-6.1589999999999999E-2</v>
          </cell>
          <cell r="T1755">
            <v>536.6</v>
          </cell>
          <cell r="U1755">
            <v>0.13303999999999999</v>
          </cell>
          <cell r="AF1755">
            <v>200.39999999999998</v>
          </cell>
          <cell r="AG1755">
            <v>-0.13444999999999999</v>
          </cell>
        </row>
        <row r="1756">
          <cell r="C1756">
            <v>1445.4</v>
          </cell>
          <cell r="D1756">
            <v>3.0640000000000001E-2</v>
          </cell>
          <cell r="H1756">
            <v>400.40000000000009</v>
          </cell>
          <cell r="I1756">
            <v>2.8000000000000001E-2</v>
          </cell>
          <cell r="T1756">
            <v>536.79999999999995</v>
          </cell>
          <cell r="U1756">
            <v>5.0880000000000002E-2</v>
          </cell>
          <cell r="AF1756">
            <v>200.60000000000002</v>
          </cell>
          <cell r="AG1756">
            <v>-1.8630000000000001E-2</v>
          </cell>
        </row>
        <row r="1757">
          <cell r="C1757">
            <v>1445.6</v>
          </cell>
          <cell r="D1757">
            <v>2.0650000000000002E-2</v>
          </cell>
          <cell r="H1757">
            <v>400.59999999999991</v>
          </cell>
          <cell r="I1757">
            <v>-9.8290000000000002E-2</v>
          </cell>
          <cell r="T1757">
            <v>537</v>
          </cell>
          <cell r="U1757">
            <v>3.7260000000000001E-2</v>
          </cell>
          <cell r="AF1757">
            <v>200.8</v>
          </cell>
          <cell r="AG1757">
            <v>-5.9459999999999999E-2</v>
          </cell>
        </row>
        <row r="1758">
          <cell r="C1758">
            <v>1445.8</v>
          </cell>
          <cell r="D1758">
            <v>-6.7860000000000004E-2</v>
          </cell>
          <cell r="H1758">
            <v>400.79999999999995</v>
          </cell>
          <cell r="I1758">
            <v>-5.108E-2</v>
          </cell>
          <cell r="T1758">
            <v>537.20000000000005</v>
          </cell>
          <cell r="U1758">
            <v>1.406E-2</v>
          </cell>
          <cell r="AF1758">
            <v>201</v>
          </cell>
          <cell r="AG1758">
            <v>-0.25796000000000002</v>
          </cell>
        </row>
        <row r="1759">
          <cell r="C1759">
            <v>1446</v>
          </cell>
          <cell r="D1759">
            <v>0.12155000000000001</v>
          </cell>
          <cell r="H1759">
            <v>401</v>
          </cell>
          <cell r="I1759">
            <v>2.53E-2</v>
          </cell>
          <cell r="T1759">
            <v>537.4</v>
          </cell>
          <cell r="U1759">
            <v>-0.13597000000000001</v>
          </cell>
          <cell r="AF1759">
            <v>201.2</v>
          </cell>
          <cell r="AG1759">
            <v>-3.9410000000000001E-2</v>
          </cell>
        </row>
        <row r="1760">
          <cell r="C1760">
            <v>1446.2</v>
          </cell>
          <cell r="D1760">
            <v>4.1300000000000003E-2</v>
          </cell>
          <cell r="H1760">
            <v>401.20000000000005</v>
          </cell>
          <cell r="I1760">
            <v>-4.3499999999999997E-2</v>
          </cell>
          <cell r="T1760">
            <v>537.6</v>
          </cell>
          <cell r="U1760">
            <v>-0.17408000000000001</v>
          </cell>
          <cell r="AF1760">
            <v>201.39999999999998</v>
          </cell>
          <cell r="AG1760">
            <v>-0.10099</v>
          </cell>
        </row>
        <row r="1761">
          <cell r="C1761">
            <v>1446.4</v>
          </cell>
          <cell r="D1761">
            <v>-2.3349999999999999E-2</v>
          </cell>
          <cell r="H1761">
            <v>401.40000000000009</v>
          </cell>
          <cell r="I1761">
            <v>-2.4250000000000001E-2</v>
          </cell>
          <cell r="T1761">
            <v>537.79999999999995</v>
          </cell>
          <cell r="U1761">
            <v>-1.519E-2</v>
          </cell>
          <cell r="AF1761">
            <v>201.60000000000002</v>
          </cell>
          <cell r="AG1761">
            <v>-6.8699999999999997E-2</v>
          </cell>
        </row>
        <row r="1762">
          <cell r="C1762">
            <v>1446.6</v>
          </cell>
          <cell r="D1762">
            <v>-5.9540000000000003E-2</v>
          </cell>
          <cell r="H1762">
            <v>401.59999999999991</v>
          </cell>
          <cell r="I1762">
            <v>-5.0689999999999999E-2</v>
          </cell>
          <cell r="T1762">
            <v>538</v>
          </cell>
          <cell r="U1762">
            <v>-0.15568000000000001</v>
          </cell>
          <cell r="AF1762">
            <v>201.8</v>
          </cell>
          <cell r="AG1762">
            <v>-0.05</v>
          </cell>
        </row>
        <row r="1763">
          <cell r="C1763">
            <v>1446.8</v>
          </cell>
          <cell r="D1763">
            <v>-8.5400000000000007E-3</v>
          </cell>
          <cell r="H1763">
            <v>401.79999999999995</v>
          </cell>
          <cell r="I1763">
            <v>-4.5440000000000001E-2</v>
          </cell>
          <cell r="T1763">
            <v>538.20000000000005</v>
          </cell>
          <cell r="U1763">
            <v>0.10521999999999999</v>
          </cell>
          <cell r="AF1763">
            <v>202</v>
          </cell>
          <cell r="AG1763">
            <v>-0.13136</v>
          </cell>
        </row>
        <row r="1764">
          <cell r="C1764">
            <v>1447</v>
          </cell>
          <cell r="D1764">
            <v>6.5799999999999999E-3</v>
          </cell>
          <cell r="H1764">
            <v>402</v>
          </cell>
          <cell r="I1764">
            <v>1.1209999999999999E-2</v>
          </cell>
          <cell r="T1764">
            <v>538.4</v>
          </cell>
          <cell r="U1764">
            <v>-8.9270000000000002E-2</v>
          </cell>
          <cell r="AF1764">
            <v>202.2</v>
          </cell>
          <cell r="AG1764">
            <v>-9.3530000000000002E-2</v>
          </cell>
        </row>
        <row r="1765">
          <cell r="C1765">
            <v>1447.2</v>
          </cell>
          <cell r="D1765">
            <v>-8.3899999999999999E-3</v>
          </cell>
          <cell r="H1765">
            <v>402.20000000000005</v>
          </cell>
          <cell r="I1765">
            <v>-3.4369999999999998E-2</v>
          </cell>
          <cell r="T1765">
            <v>538.6</v>
          </cell>
          <cell r="U1765">
            <v>0.15073</v>
          </cell>
          <cell r="AF1765">
            <v>202.39999999999998</v>
          </cell>
          <cell r="AG1765">
            <v>8.7540000000000007E-2</v>
          </cell>
        </row>
        <row r="1766">
          <cell r="C1766">
            <v>1447.4</v>
          </cell>
          <cell r="D1766">
            <v>-4.5629999999999997E-2</v>
          </cell>
          <cell r="H1766">
            <v>402.40000000000009</v>
          </cell>
          <cell r="I1766">
            <v>8.9700000000000005E-3</v>
          </cell>
          <cell r="T1766">
            <v>538.79999999999995</v>
          </cell>
          <cell r="U1766">
            <v>4.2889999999999998E-2</v>
          </cell>
          <cell r="AF1766">
            <v>202.60000000000002</v>
          </cell>
          <cell r="AG1766">
            <v>-0.14535999999999999</v>
          </cell>
        </row>
        <row r="1767">
          <cell r="C1767">
            <v>1447.6</v>
          </cell>
          <cell r="D1767">
            <v>-8.2720000000000002E-2</v>
          </cell>
          <cell r="H1767">
            <v>402.59999999999991</v>
          </cell>
          <cell r="I1767">
            <v>-3.1099999999999999E-3</v>
          </cell>
          <cell r="T1767">
            <v>539</v>
          </cell>
          <cell r="U1767">
            <v>6.0001800000000001E-4</v>
          </cell>
          <cell r="AF1767">
            <v>202.8</v>
          </cell>
          <cell r="AG1767">
            <v>-7.8899999999999998E-2</v>
          </cell>
        </row>
        <row r="1768">
          <cell r="C1768">
            <v>1447.8</v>
          </cell>
          <cell r="D1768">
            <v>-8.1099999999999992E-3</v>
          </cell>
          <cell r="H1768">
            <v>402.79999999999995</v>
          </cell>
          <cell r="I1768">
            <v>3.7780000000000001E-2</v>
          </cell>
          <cell r="T1768">
            <v>539.20000000000005</v>
          </cell>
          <cell r="U1768">
            <v>5.8700000000000002E-3</v>
          </cell>
          <cell r="AF1768">
            <v>203</v>
          </cell>
          <cell r="AG1768">
            <v>-0.12709000000000001</v>
          </cell>
        </row>
        <row r="1769">
          <cell r="C1769">
            <v>1448</v>
          </cell>
          <cell r="D1769">
            <v>6.6229999999999997E-2</v>
          </cell>
          <cell r="H1769">
            <v>403</v>
          </cell>
          <cell r="I1769">
            <v>1.223E-2</v>
          </cell>
          <cell r="T1769">
            <v>539.4</v>
          </cell>
          <cell r="U1769">
            <v>0.19658999999999999</v>
          </cell>
          <cell r="AF1769">
            <v>203.2</v>
          </cell>
          <cell r="AG1769">
            <v>-4.9800000000000001E-3</v>
          </cell>
        </row>
        <row r="1770">
          <cell r="C1770">
            <v>1448.2</v>
          </cell>
          <cell r="D1770">
            <v>-7.4149999999999994E-2</v>
          </cell>
          <cell r="H1770">
            <v>403.20000000000005</v>
          </cell>
          <cell r="I1770">
            <v>3.2410000000000001E-2</v>
          </cell>
          <cell r="T1770">
            <v>539.6</v>
          </cell>
          <cell r="U1770">
            <v>5.357E-2</v>
          </cell>
          <cell r="AF1770">
            <v>203.39999999999998</v>
          </cell>
          <cell r="AG1770">
            <v>4.088E-2</v>
          </cell>
        </row>
        <row r="1771">
          <cell r="C1771">
            <v>1448.4</v>
          </cell>
          <cell r="D1771">
            <v>-4.8619999999999997E-2</v>
          </cell>
          <cell r="H1771">
            <v>403.40000000000009</v>
          </cell>
          <cell r="I1771">
            <v>7.6270000000000004E-2</v>
          </cell>
          <cell r="T1771">
            <v>539.79999999999995</v>
          </cell>
          <cell r="U1771">
            <v>0.12778</v>
          </cell>
          <cell r="AF1771">
            <v>203.60000000000002</v>
          </cell>
          <cell r="AG1771">
            <v>-1.4710000000000001E-2</v>
          </cell>
        </row>
        <row r="1772">
          <cell r="C1772">
            <v>1448.6</v>
          </cell>
          <cell r="D1772">
            <v>-2.6370000000000001E-2</v>
          </cell>
          <cell r="H1772">
            <v>403.59999999999991</v>
          </cell>
          <cell r="I1772">
            <v>-7.3510000000000006E-2</v>
          </cell>
          <cell r="T1772">
            <v>540</v>
          </cell>
          <cell r="U1772">
            <v>8.6040000000000005E-2</v>
          </cell>
          <cell r="AF1772">
            <v>203.8</v>
          </cell>
          <cell r="AG1772">
            <v>-0.24656</v>
          </cell>
        </row>
        <row r="1773">
          <cell r="C1773">
            <v>1448.8</v>
          </cell>
          <cell r="D1773">
            <v>-8.7799999999999996E-3</v>
          </cell>
          <cell r="H1773">
            <v>403.79999999999995</v>
          </cell>
          <cell r="I1773">
            <v>4.199E-2</v>
          </cell>
          <cell r="T1773">
            <v>540.20000000000005</v>
          </cell>
          <cell r="U1773">
            <v>-6.7510000000000001E-2</v>
          </cell>
          <cell r="AF1773">
            <v>204</v>
          </cell>
          <cell r="AG1773">
            <v>-6.5420000000000006E-2</v>
          </cell>
        </row>
        <row r="1774">
          <cell r="C1774">
            <v>1449</v>
          </cell>
          <cell r="D1774">
            <v>-4.9709999999999997E-2</v>
          </cell>
          <cell r="H1774">
            <v>404</v>
          </cell>
          <cell r="I1774">
            <v>2.196E-2</v>
          </cell>
          <cell r="T1774">
            <v>540.4</v>
          </cell>
          <cell r="U1774">
            <v>3.0179999999999998E-2</v>
          </cell>
          <cell r="AF1774">
            <v>204.2</v>
          </cell>
          <cell r="AG1774">
            <v>0.10732999999999999</v>
          </cell>
        </row>
        <row r="1775">
          <cell r="C1775">
            <v>1449.2</v>
          </cell>
          <cell r="D1775">
            <v>-1.8710000000000001E-2</v>
          </cell>
          <cell r="H1775">
            <v>404.20000000000005</v>
          </cell>
          <cell r="I1775">
            <v>-0.10299</v>
          </cell>
          <cell r="T1775">
            <v>540.6</v>
          </cell>
          <cell r="U1775">
            <v>0.19403000000000001</v>
          </cell>
          <cell r="AF1775">
            <v>204.39999999999998</v>
          </cell>
          <cell r="AG1775">
            <v>-0.30070000000000002</v>
          </cell>
        </row>
        <row r="1776">
          <cell r="C1776">
            <v>1449.4</v>
          </cell>
          <cell r="D1776">
            <v>2.538E-2</v>
          </cell>
          <cell r="H1776">
            <v>404.40000000000009</v>
          </cell>
          <cell r="I1776">
            <v>-4.5300000000000002E-3</v>
          </cell>
          <cell r="T1776">
            <v>540.79999999999995</v>
          </cell>
          <cell r="U1776">
            <v>-3.2230000000000002E-2</v>
          </cell>
          <cell r="AF1776">
            <v>204.60000000000002</v>
          </cell>
          <cell r="AG1776">
            <v>3.5389999999999998E-2</v>
          </cell>
        </row>
        <row r="1777">
          <cell r="C1777">
            <v>1449.6</v>
          </cell>
          <cell r="D1777">
            <v>-5.1200000000000004E-3</v>
          </cell>
          <cell r="H1777">
            <v>404.59999999999991</v>
          </cell>
          <cell r="I1777">
            <v>-4.7919999999999997E-2</v>
          </cell>
          <cell r="T1777">
            <v>541</v>
          </cell>
          <cell r="U1777">
            <v>-0.13649</v>
          </cell>
          <cell r="AF1777">
            <v>204.8</v>
          </cell>
          <cell r="AG1777">
            <v>-0.17261000000000001</v>
          </cell>
        </row>
        <row r="1778">
          <cell r="C1778">
            <v>1449.8</v>
          </cell>
          <cell r="D1778">
            <v>-5.9520000000000003E-2</v>
          </cell>
          <cell r="H1778">
            <v>404.79999999999995</v>
          </cell>
          <cell r="I1778">
            <v>1.24E-3</v>
          </cell>
          <cell r="T1778">
            <v>541.20000000000005</v>
          </cell>
          <cell r="U1778">
            <v>-8.6739999999999998E-2</v>
          </cell>
          <cell r="AF1778">
            <v>205</v>
          </cell>
          <cell r="AG1778">
            <v>6.6659999999999997E-2</v>
          </cell>
        </row>
        <row r="1779">
          <cell r="C1779">
            <v>1450</v>
          </cell>
          <cell r="D1779">
            <v>-4.1419999999999998E-2</v>
          </cell>
          <cell r="H1779">
            <v>405</v>
          </cell>
          <cell r="I1779">
            <v>6.368E-2</v>
          </cell>
          <cell r="T1779">
            <v>541.4</v>
          </cell>
          <cell r="U1779">
            <v>-8.5029999999999994E-2</v>
          </cell>
          <cell r="AF1779">
            <v>205.2</v>
          </cell>
          <cell r="AG1779">
            <v>-8.4470000000000003E-2</v>
          </cell>
        </row>
        <row r="1780">
          <cell r="C1780">
            <v>1450.2</v>
          </cell>
          <cell r="D1780">
            <v>-8.022E-2</v>
          </cell>
          <cell r="H1780">
            <v>405.20000000000005</v>
          </cell>
          <cell r="I1780">
            <v>-2.5270000000000001E-2</v>
          </cell>
          <cell r="T1780">
            <v>541.6</v>
          </cell>
          <cell r="U1780">
            <v>-2.639E-2</v>
          </cell>
          <cell r="AF1780">
            <v>205.39999999999998</v>
          </cell>
          <cell r="AG1780">
            <v>-4.3990000000000001E-2</v>
          </cell>
        </row>
        <row r="1781">
          <cell r="C1781">
            <v>1450.4</v>
          </cell>
          <cell r="D1781">
            <v>-3.5630000000000002E-2</v>
          </cell>
          <cell r="H1781">
            <v>405.40000000000009</v>
          </cell>
          <cell r="I1781">
            <v>-8.584E-2</v>
          </cell>
          <cell r="T1781">
            <v>541.79999999999995</v>
          </cell>
          <cell r="U1781">
            <v>5.0590000000000003E-2</v>
          </cell>
          <cell r="AF1781">
            <v>205.60000000000002</v>
          </cell>
          <cell r="AG1781">
            <v>-0.14493</v>
          </cell>
        </row>
        <row r="1782">
          <cell r="C1782">
            <v>1450.6</v>
          </cell>
          <cell r="D1782">
            <v>4.8939999999999997E-2</v>
          </cell>
          <cell r="H1782">
            <v>405.59999999999991</v>
          </cell>
          <cell r="I1782">
            <v>2.6099999999999999E-3</v>
          </cell>
          <cell r="T1782">
            <v>542</v>
          </cell>
          <cell r="U1782">
            <v>5.8409999999999997E-2</v>
          </cell>
          <cell r="AF1782">
            <v>205.8</v>
          </cell>
          <cell r="AG1782">
            <v>1.61E-2</v>
          </cell>
        </row>
        <row r="1783">
          <cell r="C1783">
            <v>1450.8</v>
          </cell>
          <cell r="D1783">
            <v>-1.14E-3</v>
          </cell>
          <cell r="H1783">
            <v>405.79999999999995</v>
          </cell>
          <cell r="I1783">
            <v>5.2900000000000004E-3</v>
          </cell>
          <cell r="T1783">
            <v>542.20000000000005</v>
          </cell>
          <cell r="U1783">
            <v>8.455E-2</v>
          </cell>
          <cell r="AF1783">
            <v>206</v>
          </cell>
          <cell r="AG1783">
            <v>-0.21606</v>
          </cell>
        </row>
        <row r="1784">
          <cell r="C1784">
            <v>1451</v>
          </cell>
          <cell r="D1784">
            <v>-8.2129999999999995E-2</v>
          </cell>
          <cell r="H1784">
            <v>406</v>
          </cell>
          <cell r="I1784">
            <v>-1.2800000000000001E-2</v>
          </cell>
          <cell r="T1784">
            <v>542.4</v>
          </cell>
          <cell r="U1784">
            <v>3.6999999999999998E-2</v>
          </cell>
          <cell r="AF1784">
            <v>206.2</v>
          </cell>
          <cell r="AG1784">
            <v>0.17594000000000001</v>
          </cell>
        </row>
        <row r="1785">
          <cell r="C1785">
            <v>1451.2</v>
          </cell>
          <cell r="D1785">
            <v>-8.3210000000000006E-2</v>
          </cell>
          <cell r="H1785">
            <v>406.20000000000005</v>
          </cell>
          <cell r="I1785">
            <v>1.1469999999999999E-2</v>
          </cell>
          <cell r="T1785">
            <v>542.6</v>
          </cell>
          <cell r="U1785">
            <v>-0.24298</v>
          </cell>
          <cell r="AF1785">
            <v>206.39999999999998</v>
          </cell>
          <cell r="AG1785">
            <v>1.12E-2</v>
          </cell>
        </row>
        <row r="1786">
          <cell r="C1786">
            <v>1451.4</v>
          </cell>
          <cell r="D1786">
            <v>-4.428E-2</v>
          </cell>
          <cell r="H1786">
            <v>406.40000000000009</v>
          </cell>
          <cell r="I1786">
            <v>-9.0249999999999997E-2</v>
          </cell>
          <cell r="T1786">
            <v>542.79999999999995</v>
          </cell>
          <cell r="U1786">
            <v>-0.17186999999999999</v>
          </cell>
          <cell r="AF1786">
            <v>206.60000000000002</v>
          </cell>
          <cell r="AG1786">
            <v>-7.3050000000000004E-2</v>
          </cell>
        </row>
        <row r="1787">
          <cell r="C1787">
            <v>1451.6</v>
          </cell>
          <cell r="D1787">
            <v>-1.993E-2</v>
          </cell>
          <cell r="H1787">
            <v>406.59999999999991</v>
          </cell>
          <cell r="I1787">
            <v>-4.7620000000000003E-2</v>
          </cell>
          <cell r="T1787">
            <v>543</v>
          </cell>
          <cell r="U1787">
            <v>7.4490000000000001E-2</v>
          </cell>
          <cell r="AF1787">
            <v>206.8</v>
          </cell>
          <cell r="AG1787">
            <v>-4.2360000000000002E-2</v>
          </cell>
        </row>
        <row r="1788">
          <cell r="C1788">
            <v>1451.8</v>
          </cell>
          <cell r="D1788">
            <v>-6.9499999999999996E-3</v>
          </cell>
          <cell r="H1788">
            <v>406.79999999999995</v>
          </cell>
          <cell r="I1788">
            <v>-9.01E-2</v>
          </cell>
          <cell r="T1788">
            <v>543.20000000000005</v>
          </cell>
          <cell r="U1788">
            <v>-3.356E-2</v>
          </cell>
          <cell r="AF1788">
            <v>207</v>
          </cell>
          <cell r="AG1788">
            <v>-0.28842000000000001</v>
          </cell>
        </row>
        <row r="1789">
          <cell r="C1789">
            <v>1452</v>
          </cell>
          <cell r="D1789">
            <v>-2.4920000000000001E-2</v>
          </cell>
          <cell r="H1789">
            <v>407</v>
          </cell>
          <cell r="I1789">
            <v>-7.4899999999999994E-2</v>
          </cell>
          <cell r="T1789">
            <v>543.4</v>
          </cell>
          <cell r="U1789">
            <v>-9.1399999999999995E-2</v>
          </cell>
          <cell r="AF1789">
            <v>207.2</v>
          </cell>
          <cell r="AG1789">
            <v>-6.1080000000000002E-2</v>
          </cell>
        </row>
        <row r="1790">
          <cell r="C1790">
            <v>1452.2</v>
          </cell>
          <cell r="D1790">
            <v>5.3159999999999999E-2</v>
          </cell>
          <cell r="H1790">
            <v>407.20000000000005</v>
          </cell>
          <cell r="I1790">
            <v>-6.4799999999999996E-3</v>
          </cell>
          <cell r="T1790">
            <v>543.6</v>
          </cell>
          <cell r="U1790">
            <v>0.16173000000000001</v>
          </cell>
          <cell r="AF1790">
            <v>207.39999999999998</v>
          </cell>
          <cell r="AG1790">
            <v>0.17039000000000001</v>
          </cell>
        </row>
        <row r="1791">
          <cell r="C1791">
            <v>1452.4</v>
          </cell>
          <cell r="D1791">
            <v>5.4949999999999999E-2</v>
          </cell>
          <cell r="H1791">
            <v>407.40000000000009</v>
          </cell>
          <cell r="I1791">
            <v>-6.3759999999999997E-2</v>
          </cell>
          <cell r="T1791">
            <v>543.79999999999995</v>
          </cell>
          <cell r="U1791">
            <v>0.12486999999999999</v>
          </cell>
          <cell r="AF1791">
            <v>207.60000000000002</v>
          </cell>
          <cell r="AG1791">
            <v>-9.1179999999999997E-2</v>
          </cell>
        </row>
        <row r="1792">
          <cell r="C1792">
            <v>1452.6</v>
          </cell>
          <cell r="D1792">
            <v>-9.5469999999999999E-2</v>
          </cell>
          <cell r="H1792">
            <v>407.59999999999991</v>
          </cell>
          <cell r="I1792">
            <v>-7.5219999999999995E-2</v>
          </cell>
          <cell r="T1792">
            <v>544</v>
          </cell>
          <cell r="U1792">
            <v>-0.18518000000000001</v>
          </cell>
          <cell r="AF1792">
            <v>207.8</v>
          </cell>
          <cell r="AG1792">
            <v>8.5569999999999993E-2</v>
          </cell>
        </row>
        <row r="1793">
          <cell r="C1793">
            <v>1452.8</v>
          </cell>
          <cell r="D1793">
            <v>-5.5309999999999998E-2</v>
          </cell>
          <cell r="H1793">
            <v>407.79999999999995</v>
          </cell>
          <cell r="I1793">
            <v>-1.6910000000000001E-2</v>
          </cell>
          <cell r="T1793">
            <v>544.20000000000005</v>
          </cell>
          <cell r="U1793">
            <v>-6.8440000000000001E-2</v>
          </cell>
          <cell r="AF1793">
            <v>208</v>
          </cell>
          <cell r="AG1793">
            <v>-0.37528</v>
          </cell>
        </row>
        <row r="1794">
          <cell r="C1794">
            <v>1453</v>
          </cell>
          <cell r="D1794">
            <v>6.0130000000000003E-2</v>
          </cell>
          <cell r="H1794">
            <v>408</v>
          </cell>
          <cell r="I1794">
            <v>-1.106E-2</v>
          </cell>
          <cell r="T1794">
            <v>544.4</v>
          </cell>
          <cell r="U1794">
            <v>0.11926</v>
          </cell>
          <cell r="AF1794">
            <v>208.2</v>
          </cell>
          <cell r="AG1794">
            <v>-5.074E-2</v>
          </cell>
        </row>
        <row r="1795">
          <cell r="C1795">
            <v>1453.2</v>
          </cell>
          <cell r="D1795">
            <v>-3.603E-2</v>
          </cell>
          <cell r="H1795">
            <v>408.20000000000005</v>
          </cell>
          <cell r="I1795">
            <v>5.951E-2</v>
          </cell>
          <cell r="T1795">
            <v>544.6</v>
          </cell>
          <cell r="U1795">
            <v>0.24076</v>
          </cell>
          <cell r="AF1795">
            <v>208.39999999999998</v>
          </cell>
          <cell r="AG1795">
            <v>-0.10613</v>
          </cell>
        </row>
        <row r="1796">
          <cell r="C1796">
            <v>1453.4</v>
          </cell>
          <cell r="D1796">
            <v>-0.11089</v>
          </cell>
          <cell r="H1796">
            <v>408.40000000000009</v>
          </cell>
          <cell r="I1796">
            <v>-3.4200000000000001E-2</v>
          </cell>
          <cell r="T1796">
            <v>544.79999999999995</v>
          </cell>
          <cell r="U1796">
            <v>4.9979999999999997E-2</v>
          </cell>
          <cell r="AF1796">
            <v>208.60000000000002</v>
          </cell>
          <cell r="AG1796">
            <v>-4.8199999999999996E-3</v>
          </cell>
        </row>
        <row r="1797">
          <cell r="C1797">
            <v>1453.6</v>
          </cell>
          <cell r="D1797">
            <v>-7.1609999999999993E-2</v>
          </cell>
          <cell r="H1797">
            <v>408.59999999999991</v>
          </cell>
          <cell r="I1797">
            <v>-2.206E-2</v>
          </cell>
          <cell r="T1797">
            <v>545</v>
          </cell>
          <cell r="U1797">
            <v>-9.3009999999999995E-2</v>
          </cell>
          <cell r="AF1797">
            <v>208.8</v>
          </cell>
          <cell r="AG1797">
            <v>-0.18662000000000001</v>
          </cell>
        </row>
        <row r="1798">
          <cell r="C1798">
            <v>1453.8</v>
          </cell>
          <cell r="D1798">
            <v>6.5399999999999998E-3</v>
          </cell>
          <cell r="H1798">
            <v>408.79999999999995</v>
          </cell>
          <cell r="I1798">
            <v>2.034E-2</v>
          </cell>
          <cell r="T1798">
            <v>545.20000000000005</v>
          </cell>
          <cell r="U1798">
            <v>-0.1111</v>
          </cell>
          <cell r="AF1798">
            <v>209</v>
          </cell>
          <cell r="AG1798">
            <v>7.3099999999999998E-2</v>
          </cell>
        </row>
        <row r="1799">
          <cell r="C1799">
            <v>1454</v>
          </cell>
          <cell r="D1799">
            <v>-5.0770000000000003E-2</v>
          </cell>
          <cell r="H1799">
            <v>409</v>
          </cell>
          <cell r="I1799">
            <v>4.6899999999999997E-2</v>
          </cell>
          <cell r="T1799">
            <v>545.4</v>
          </cell>
          <cell r="U1799">
            <v>5.2740000000000002E-2</v>
          </cell>
          <cell r="AF1799">
            <v>209.2</v>
          </cell>
          <cell r="AG1799">
            <v>0.23813000000000001</v>
          </cell>
        </row>
        <row r="1800">
          <cell r="C1800">
            <v>1454.2</v>
          </cell>
          <cell r="D1800">
            <v>-7.1360000000000007E-2</v>
          </cell>
          <cell r="H1800">
            <v>409.20000000000005</v>
          </cell>
          <cell r="I1800">
            <v>-1.5129999999999999E-2</v>
          </cell>
          <cell r="T1800">
            <v>545.6</v>
          </cell>
          <cell r="U1800">
            <v>8.1570000000000004E-2</v>
          </cell>
          <cell r="AF1800">
            <v>209.39999999999998</v>
          </cell>
          <cell r="AG1800">
            <v>-0.16893</v>
          </cell>
        </row>
        <row r="1801">
          <cell r="C1801">
            <v>1454.4</v>
          </cell>
          <cell r="D1801">
            <v>-4.8509999999999998E-2</v>
          </cell>
          <cell r="H1801">
            <v>409.40000000000009</v>
          </cell>
          <cell r="I1801">
            <v>-1.7639999999999999E-2</v>
          </cell>
          <cell r="T1801">
            <v>545.79999999999995</v>
          </cell>
          <cell r="U1801">
            <v>0.11659</v>
          </cell>
          <cell r="AF1801">
            <v>209.60000000000002</v>
          </cell>
          <cell r="AG1801">
            <v>-0.17927000000000001</v>
          </cell>
        </row>
        <row r="1802">
          <cell r="C1802">
            <v>1454.6</v>
          </cell>
          <cell r="D1802">
            <v>-7.8700000000000006E-2</v>
          </cell>
          <cell r="H1802">
            <v>409.59999999999991</v>
          </cell>
          <cell r="I1802">
            <v>7.5410000000000005E-2</v>
          </cell>
          <cell r="T1802">
            <v>546</v>
          </cell>
          <cell r="U1802">
            <v>-3.755E-2</v>
          </cell>
          <cell r="AF1802">
            <v>209.8</v>
          </cell>
          <cell r="AG1802">
            <v>-7.6160000000000005E-2</v>
          </cell>
        </row>
        <row r="1803">
          <cell r="C1803">
            <v>1454.8</v>
          </cell>
          <cell r="D1803">
            <v>-7.2020000000000001E-2</v>
          </cell>
          <cell r="H1803">
            <v>409.79999999999995</v>
          </cell>
          <cell r="I1803">
            <v>4.5399999999999998E-3</v>
          </cell>
          <cell r="T1803">
            <v>546.20000000000005</v>
          </cell>
          <cell r="U1803">
            <v>0.14163000000000001</v>
          </cell>
          <cell r="AF1803">
            <v>210</v>
          </cell>
          <cell r="AG1803">
            <v>-0.13994000000000001</v>
          </cell>
        </row>
        <row r="1804">
          <cell r="C1804">
            <v>1455</v>
          </cell>
          <cell r="D1804">
            <v>1.1679999999999999E-2</v>
          </cell>
          <cell r="H1804">
            <v>410</v>
          </cell>
          <cell r="I1804">
            <v>-3.3459999999999997E-2</v>
          </cell>
          <cell r="T1804">
            <v>546.4</v>
          </cell>
          <cell r="U1804">
            <v>-4.8689999999999997E-2</v>
          </cell>
          <cell r="AF1804">
            <v>210.2</v>
          </cell>
          <cell r="AG1804">
            <v>-1.1379999999999999E-2</v>
          </cell>
        </row>
        <row r="1805">
          <cell r="C1805">
            <v>1455.2</v>
          </cell>
          <cell r="D1805">
            <v>-2.128E-2</v>
          </cell>
          <cell r="H1805">
            <v>410.20000000000005</v>
          </cell>
          <cell r="I1805">
            <v>-1.6999999999999999E-3</v>
          </cell>
          <cell r="T1805">
            <v>546.6</v>
          </cell>
          <cell r="U1805">
            <v>-7.8589999999999993E-2</v>
          </cell>
          <cell r="AF1805">
            <v>210.39999999999998</v>
          </cell>
          <cell r="AG1805">
            <v>-8.6919999999999997E-2</v>
          </cell>
        </row>
        <row r="1806">
          <cell r="C1806">
            <v>1455.4</v>
          </cell>
          <cell r="D1806">
            <v>1.235E-2</v>
          </cell>
          <cell r="H1806">
            <v>410.40000000000009</v>
          </cell>
          <cell r="I1806">
            <v>1.3769999999999999E-2</v>
          </cell>
          <cell r="T1806">
            <v>546.79999999999995</v>
          </cell>
          <cell r="U1806">
            <v>-3.0669999999999999E-2</v>
          </cell>
          <cell r="AF1806">
            <v>210.60000000000002</v>
          </cell>
          <cell r="AG1806">
            <v>-5.867E-2</v>
          </cell>
        </row>
        <row r="1807">
          <cell r="C1807">
            <v>1455.6</v>
          </cell>
          <cell r="D1807">
            <v>-3.6470000000000002E-2</v>
          </cell>
          <cell r="H1807">
            <v>410.59999999999991</v>
          </cell>
          <cell r="I1807">
            <v>-6.166E-2</v>
          </cell>
          <cell r="T1807">
            <v>547</v>
          </cell>
          <cell r="U1807">
            <v>-0.11031000000000001</v>
          </cell>
          <cell r="AF1807">
            <v>210.8</v>
          </cell>
          <cell r="AG1807">
            <v>4.4650000000000002E-2</v>
          </cell>
        </row>
        <row r="1808">
          <cell r="C1808">
            <v>1455.8</v>
          </cell>
          <cell r="D1808">
            <v>-3.678E-2</v>
          </cell>
          <cell r="H1808">
            <v>410.79999999999995</v>
          </cell>
          <cell r="I1808">
            <v>-1.29E-2</v>
          </cell>
          <cell r="T1808">
            <v>547.20000000000005</v>
          </cell>
          <cell r="U1808">
            <v>-0.14274000000000001</v>
          </cell>
          <cell r="AF1808">
            <v>211</v>
          </cell>
          <cell r="AG1808">
            <v>-1.116E-2</v>
          </cell>
        </row>
        <row r="1809">
          <cell r="C1809">
            <v>1456</v>
          </cell>
          <cell r="D1809">
            <v>-2.972E-2</v>
          </cell>
          <cell r="H1809">
            <v>411</v>
          </cell>
          <cell r="I1809">
            <v>-3.4199999999999999E-3</v>
          </cell>
          <cell r="T1809">
            <v>547.4</v>
          </cell>
          <cell r="U1809">
            <v>-7.4270000000000003E-2</v>
          </cell>
          <cell r="AF1809">
            <v>211.2</v>
          </cell>
          <cell r="AG1809">
            <v>-0.13739999999999999</v>
          </cell>
        </row>
        <row r="1810">
          <cell r="C1810">
            <v>1456.2</v>
          </cell>
          <cell r="D1810">
            <v>-1.8370000000000001E-2</v>
          </cell>
          <cell r="H1810">
            <v>411.20000000000005</v>
          </cell>
          <cell r="I1810">
            <v>-4.3470000000000002E-2</v>
          </cell>
          <cell r="T1810">
            <v>547.6</v>
          </cell>
          <cell r="U1810">
            <v>1.0279999999999999E-2</v>
          </cell>
          <cell r="AF1810">
            <v>211.39999999999998</v>
          </cell>
          <cell r="AG1810">
            <v>7.1760000000000004E-2</v>
          </cell>
        </row>
        <row r="1811">
          <cell r="C1811">
            <v>1456.4</v>
          </cell>
          <cell r="D1811">
            <v>1.0449999999999999E-2</v>
          </cell>
          <cell r="H1811">
            <v>411.40000000000009</v>
          </cell>
          <cell r="I1811">
            <v>7.1700000000000002E-3</v>
          </cell>
          <cell r="T1811">
            <v>547.79999999999995</v>
          </cell>
          <cell r="U1811">
            <v>0.10652</v>
          </cell>
          <cell r="AF1811">
            <v>211.60000000000002</v>
          </cell>
          <cell r="AG1811">
            <v>-2.6079999999999999E-2</v>
          </cell>
        </row>
        <row r="1812">
          <cell r="C1812">
            <v>1456.6</v>
          </cell>
          <cell r="D1812">
            <v>-1.259E-2</v>
          </cell>
          <cell r="H1812">
            <v>411.59999999999991</v>
          </cell>
          <cell r="I1812">
            <v>-3.4200000000000001E-2</v>
          </cell>
          <cell r="T1812">
            <v>548</v>
          </cell>
          <cell r="U1812">
            <v>-4.197E-2</v>
          </cell>
          <cell r="AF1812">
            <v>211.8</v>
          </cell>
          <cell r="AG1812">
            <v>-0.11212</v>
          </cell>
        </row>
        <row r="1813">
          <cell r="C1813">
            <v>1456.8</v>
          </cell>
          <cell r="D1813">
            <v>-4.4179999999999997E-2</v>
          </cell>
          <cell r="H1813">
            <v>411.79999999999995</v>
          </cell>
          <cell r="I1813">
            <v>-8.9010000000000006E-2</v>
          </cell>
          <cell r="T1813">
            <v>548.20000000000005</v>
          </cell>
          <cell r="U1813">
            <v>-7.2230000000000003E-2</v>
          </cell>
          <cell r="AF1813">
            <v>212</v>
          </cell>
          <cell r="AG1813">
            <v>1.47E-3</v>
          </cell>
        </row>
        <row r="1814">
          <cell r="C1814">
            <v>1457</v>
          </cell>
          <cell r="D1814">
            <v>-1.8010000000000002E-2</v>
          </cell>
          <cell r="H1814">
            <v>412</v>
          </cell>
          <cell r="I1814">
            <v>-5.3940000000000002E-2</v>
          </cell>
          <cell r="T1814">
            <v>548.4</v>
          </cell>
          <cell r="U1814">
            <v>-3.4380000000000001E-2</v>
          </cell>
          <cell r="AF1814">
            <v>212.2</v>
          </cell>
          <cell r="AG1814">
            <v>-9.0539999999999995E-2</v>
          </cell>
        </row>
        <row r="1815">
          <cell r="C1815">
            <v>1457.2</v>
          </cell>
          <cell r="D1815">
            <v>-4.3299999999999998E-2</v>
          </cell>
          <cell r="H1815">
            <v>412.20000000000005</v>
          </cell>
          <cell r="I1815">
            <v>1.8799999999999999E-3</v>
          </cell>
          <cell r="T1815">
            <v>548.6</v>
          </cell>
          <cell r="U1815">
            <v>6.0139999999999999E-2</v>
          </cell>
          <cell r="AF1815">
            <v>212.39999999999998</v>
          </cell>
          <cell r="AG1815">
            <v>6.5610000000000002E-2</v>
          </cell>
        </row>
        <row r="1816">
          <cell r="C1816">
            <v>1457.4</v>
          </cell>
          <cell r="D1816">
            <v>-6.7499999999999999E-3</v>
          </cell>
          <cell r="H1816">
            <v>412.40000000000009</v>
          </cell>
          <cell r="I1816">
            <v>-4.5379999999999997E-2</v>
          </cell>
          <cell r="T1816">
            <v>548.79999999999995</v>
          </cell>
          <cell r="U1816">
            <v>4.2029999999999998E-2</v>
          </cell>
          <cell r="AF1816">
            <v>212.60000000000002</v>
          </cell>
          <cell r="AG1816">
            <v>2.9360000000000001E-2</v>
          </cell>
        </row>
        <row r="1817">
          <cell r="C1817">
            <v>1457.6</v>
          </cell>
          <cell r="D1817">
            <v>5.076E-2</v>
          </cell>
          <cell r="H1817">
            <v>412.59999999999991</v>
          </cell>
          <cell r="I1817">
            <v>2.7570000000000001E-2</v>
          </cell>
          <cell r="T1817">
            <v>549</v>
          </cell>
          <cell r="U1817">
            <v>7.1650000000000005E-2</v>
          </cell>
          <cell r="AF1817">
            <v>212.8</v>
          </cell>
          <cell r="AG1817">
            <v>-4.6980000000000001E-2</v>
          </cell>
        </row>
        <row r="1818">
          <cell r="C1818">
            <v>1457.8</v>
          </cell>
          <cell r="D1818">
            <v>-6.3210000000000002E-2</v>
          </cell>
          <cell r="H1818">
            <v>412.79999999999995</v>
          </cell>
          <cell r="I1818">
            <v>-1.9810000000000001E-2</v>
          </cell>
          <cell r="T1818">
            <v>549.20000000000005</v>
          </cell>
          <cell r="U1818">
            <v>0.14169999999999999</v>
          </cell>
          <cell r="AF1818">
            <v>213</v>
          </cell>
          <cell r="AG1818">
            <v>1.839E-2</v>
          </cell>
        </row>
        <row r="1819">
          <cell r="C1819">
            <v>1458</v>
          </cell>
          <cell r="D1819">
            <v>-1.9550000000000001E-2</v>
          </cell>
          <cell r="H1819">
            <v>413</v>
          </cell>
          <cell r="I1819">
            <v>-4.9520000000000002E-2</v>
          </cell>
          <cell r="T1819">
            <v>549.4</v>
          </cell>
          <cell r="U1819">
            <v>0.10593</v>
          </cell>
          <cell r="AF1819">
            <v>213.2</v>
          </cell>
          <cell r="AG1819">
            <v>-0.16052</v>
          </cell>
        </row>
        <row r="1820">
          <cell r="C1820">
            <v>1458.2</v>
          </cell>
          <cell r="D1820">
            <v>-7.2340000000000002E-2</v>
          </cell>
          <cell r="H1820">
            <v>413.20000000000005</v>
          </cell>
          <cell r="I1820">
            <v>2.7980000000000001E-2</v>
          </cell>
          <cell r="T1820">
            <v>549.6</v>
          </cell>
          <cell r="U1820">
            <v>-7.2480000000000003E-2</v>
          </cell>
          <cell r="AF1820">
            <v>213.39999999999998</v>
          </cell>
          <cell r="AG1820">
            <v>-0.15257000000000001</v>
          </cell>
        </row>
        <row r="1821">
          <cell r="C1821">
            <v>1458.4</v>
          </cell>
          <cell r="D1821">
            <v>-1.0540000000000001E-2</v>
          </cell>
          <cell r="H1821">
            <v>413.40000000000009</v>
          </cell>
          <cell r="I1821">
            <v>-5.0250000000000003E-2</v>
          </cell>
          <cell r="T1821">
            <v>549.79999999999995</v>
          </cell>
          <cell r="U1821">
            <v>-0.13469</v>
          </cell>
          <cell r="AF1821">
            <v>213.60000000000002</v>
          </cell>
          <cell r="AG1821">
            <v>0.10015</v>
          </cell>
        </row>
        <row r="1822">
          <cell r="C1822">
            <v>1458.6</v>
          </cell>
          <cell r="D1822">
            <v>-1.5270000000000001E-2</v>
          </cell>
          <cell r="H1822">
            <v>413.59999999999991</v>
          </cell>
          <cell r="I1822">
            <v>1.24E-3</v>
          </cell>
          <cell r="T1822">
            <v>550</v>
          </cell>
          <cell r="U1822">
            <v>0.27604000000000001</v>
          </cell>
          <cell r="AF1822">
            <v>213.8</v>
          </cell>
          <cell r="AG1822">
            <v>-0.11144999999999999</v>
          </cell>
        </row>
        <row r="1823">
          <cell r="C1823">
            <v>1458.8</v>
          </cell>
          <cell r="D1823">
            <v>2.572E-2</v>
          </cell>
          <cell r="H1823">
            <v>413.79999999999995</v>
          </cell>
          <cell r="I1823">
            <v>-2.478E-2</v>
          </cell>
          <cell r="T1823">
            <v>550.20000000000005</v>
          </cell>
          <cell r="U1823">
            <v>0.15126000000000001</v>
          </cell>
          <cell r="AF1823">
            <v>214</v>
          </cell>
          <cell r="AG1823">
            <v>-6.0310000000000002E-2</v>
          </cell>
        </row>
        <row r="1824">
          <cell r="C1824">
            <v>1459</v>
          </cell>
          <cell r="D1824">
            <v>-4.9209999999999997E-2</v>
          </cell>
          <cell r="H1824">
            <v>414</v>
          </cell>
          <cell r="I1824">
            <v>-5.1429999999999997E-2</v>
          </cell>
          <cell r="T1824">
            <v>550.4</v>
          </cell>
          <cell r="U1824">
            <v>-2.189E-2</v>
          </cell>
          <cell r="AF1824">
            <v>214.2</v>
          </cell>
          <cell r="AG1824">
            <v>2.7179999999999999E-2</v>
          </cell>
        </row>
        <row r="1825">
          <cell r="C1825">
            <v>1459.2</v>
          </cell>
          <cell r="D1825">
            <v>-6.8599999999999998E-3</v>
          </cell>
          <cell r="H1825">
            <v>414.20000000000005</v>
          </cell>
          <cell r="I1825">
            <v>-3.075E-2</v>
          </cell>
          <cell r="T1825">
            <v>550.6</v>
          </cell>
          <cell r="U1825">
            <v>0.12007</v>
          </cell>
          <cell r="AF1825">
            <v>214.39999999999998</v>
          </cell>
          <cell r="AG1825">
            <v>-0.12536</v>
          </cell>
        </row>
        <row r="1826">
          <cell r="C1826">
            <v>1459.4</v>
          </cell>
          <cell r="D1826">
            <v>3.7339999999999998E-2</v>
          </cell>
          <cell r="H1826">
            <v>414.40000000000009</v>
          </cell>
          <cell r="I1826">
            <v>6.3899999999999998E-3</v>
          </cell>
          <cell r="T1826">
            <v>550.79999999999995</v>
          </cell>
          <cell r="U1826">
            <v>-3.65E-3</v>
          </cell>
          <cell r="AF1826">
            <v>214.60000000000002</v>
          </cell>
          <cell r="AG1826">
            <v>-4.0059999999999998E-2</v>
          </cell>
        </row>
        <row r="1827">
          <cell r="C1827">
            <v>1459.6</v>
          </cell>
          <cell r="D1827">
            <v>-0.16994999999999999</v>
          </cell>
          <cell r="H1827">
            <v>414.59999999999991</v>
          </cell>
          <cell r="I1827">
            <v>-1.095E-2</v>
          </cell>
          <cell r="T1827">
            <v>551</v>
          </cell>
          <cell r="U1827">
            <v>0.13957</v>
          </cell>
          <cell r="AF1827">
            <v>214.8</v>
          </cell>
          <cell r="AG1827">
            <v>7.4060000000000001E-2</v>
          </cell>
        </row>
        <row r="1828">
          <cell r="C1828">
            <v>1459.8</v>
          </cell>
          <cell r="D1828">
            <v>6.8029999999999993E-2</v>
          </cell>
          <cell r="H1828">
            <v>414.79999999999995</v>
          </cell>
          <cell r="I1828">
            <v>1.0670000000000001E-2</v>
          </cell>
          <cell r="T1828">
            <v>551.20000000000005</v>
          </cell>
          <cell r="U1828">
            <v>6.3450000000000006E-2</v>
          </cell>
          <cell r="AF1828">
            <v>215</v>
          </cell>
          <cell r="AG1828">
            <v>-4.0719999999999999E-2</v>
          </cell>
        </row>
        <row r="1829">
          <cell r="C1829">
            <v>1460</v>
          </cell>
          <cell r="D1829">
            <v>5.4799999999999996E-3</v>
          </cell>
          <cell r="H1829">
            <v>415</v>
          </cell>
          <cell r="I1829">
            <v>-7.9939999999999997E-2</v>
          </cell>
          <cell r="T1829">
            <v>551.4</v>
          </cell>
          <cell r="U1829">
            <v>-2.503E-2</v>
          </cell>
          <cell r="AF1829">
            <v>215.2</v>
          </cell>
          <cell r="AG1829">
            <v>-5.7000000000000002E-2</v>
          </cell>
        </row>
        <row r="1830">
          <cell r="C1830">
            <v>1460.2</v>
          </cell>
          <cell r="D1830">
            <v>-1.3010000000000001E-2</v>
          </cell>
          <cell r="H1830">
            <v>415.20000000000005</v>
          </cell>
          <cell r="I1830">
            <v>5.4200000000000003E-3</v>
          </cell>
          <cell r="T1830">
            <v>551.6</v>
          </cell>
          <cell r="U1830">
            <v>1.0869999999999999E-2</v>
          </cell>
          <cell r="AF1830">
            <v>215.39999999999998</v>
          </cell>
          <cell r="AG1830">
            <v>5.3030000000000001E-2</v>
          </cell>
        </row>
        <row r="1831">
          <cell r="C1831">
            <v>1460.4</v>
          </cell>
          <cell r="D1831">
            <v>-1.311E-2</v>
          </cell>
          <cell r="H1831">
            <v>415.40000000000009</v>
          </cell>
          <cell r="I1831">
            <v>-2.81E-2</v>
          </cell>
          <cell r="T1831">
            <v>551.79999999999995</v>
          </cell>
          <cell r="U1831">
            <v>9.7099999999999999E-3</v>
          </cell>
          <cell r="AF1831">
            <v>215.60000000000002</v>
          </cell>
          <cell r="AG1831">
            <v>-0.18217</v>
          </cell>
        </row>
        <row r="1832">
          <cell r="C1832">
            <v>1460.6</v>
          </cell>
          <cell r="D1832">
            <v>5.9959999999999999E-2</v>
          </cell>
          <cell r="H1832">
            <v>415.59999999999991</v>
          </cell>
          <cell r="I1832">
            <v>-7.2650000000000006E-2</v>
          </cell>
          <cell r="T1832">
            <v>552</v>
          </cell>
          <cell r="U1832">
            <v>-1.5200000000000001E-3</v>
          </cell>
          <cell r="AF1832">
            <v>215.8</v>
          </cell>
          <cell r="AG1832">
            <v>1.5980000000000001E-2</v>
          </cell>
        </row>
        <row r="1833">
          <cell r="C1833">
            <v>1460.8</v>
          </cell>
          <cell r="D1833">
            <v>4.5269999999999998E-2</v>
          </cell>
          <cell r="H1833">
            <v>415.79999999999995</v>
          </cell>
          <cell r="I1833">
            <v>1.8460000000000001E-2</v>
          </cell>
          <cell r="T1833">
            <v>552.20000000000005</v>
          </cell>
          <cell r="U1833">
            <v>0.14823</v>
          </cell>
          <cell r="AF1833">
            <v>216</v>
          </cell>
          <cell r="AG1833">
            <v>2.3390000000000001E-2</v>
          </cell>
        </row>
        <row r="1834">
          <cell r="C1834">
            <v>1461</v>
          </cell>
          <cell r="D1834">
            <v>-2.9309999999999999E-2</v>
          </cell>
          <cell r="H1834">
            <v>416</v>
          </cell>
          <cell r="I1834">
            <v>5.3289999999999997E-2</v>
          </cell>
          <cell r="T1834">
            <v>552.4</v>
          </cell>
          <cell r="U1834">
            <v>7.7899999999999997E-2</v>
          </cell>
          <cell r="AF1834">
            <v>216.2</v>
          </cell>
          <cell r="AG1834">
            <v>-0.11132</v>
          </cell>
        </row>
        <row r="1835">
          <cell r="C1835">
            <v>1461.2</v>
          </cell>
          <cell r="D1835">
            <v>-6.3409999999999994E-2</v>
          </cell>
          <cell r="H1835">
            <v>416.20000000000005</v>
          </cell>
          <cell r="I1835">
            <v>-5.7000000000000002E-2</v>
          </cell>
          <cell r="T1835">
            <v>552.6</v>
          </cell>
          <cell r="U1835">
            <v>-0.17122999999999999</v>
          </cell>
          <cell r="AF1835">
            <v>216.39999999999998</v>
          </cell>
          <cell r="AG1835">
            <v>0.03</v>
          </cell>
        </row>
        <row r="1836">
          <cell r="C1836">
            <v>1461.4</v>
          </cell>
          <cell r="D1836">
            <v>-7.041E-2</v>
          </cell>
          <cell r="H1836">
            <v>416.40000000000009</v>
          </cell>
          <cell r="I1836">
            <v>3.0970000000000001E-2</v>
          </cell>
          <cell r="T1836">
            <v>552.79999999999995</v>
          </cell>
          <cell r="U1836">
            <v>-4.81E-3</v>
          </cell>
          <cell r="AF1836">
            <v>216.60000000000002</v>
          </cell>
          <cell r="AG1836">
            <v>-3.338E-2</v>
          </cell>
        </row>
        <row r="1837">
          <cell r="C1837">
            <v>1461.6</v>
          </cell>
          <cell r="D1837">
            <v>-3.8309999999999997E-2</v>
          </cell>
          <cell r="H1837">
            <v>416.59999999999991</v>
          </cell>
          <cell r="I1837">
            <v>2.8999999999999998E-3</v>
          </cell>
          <cell r="T1837">
            <v>553</v>
          </cell>
          <cell r="U1837">
            <v>0.17471</v>
          </cell>
          <cell r="AF1837">
            <v>216.8</v>
          </cell>
          <cell r="AG1837">
            <v>-0.14663000000000001</v>
          </cell>
        </row>
        <row r="1838">
          <cell r="C1838">
            <v>1461.8</v>
          </cell>
          <cell r="D1838">
            <v>-5.3109999999999997E-2</v>
          </cell>
          <cell r="H1838">
            <v>416.79999999999995</v>
          </cell>
          <cell r="I1838">
            <v>-2.3369999999999998E-2</v>
          </cell>
          <cell r="T1838">
            <v>553.20000000000005</v>
          </cell>
          <cell r="U1838">
            <v>1.2670000000000001E-2</v>
          </cell>
          <cell r="AF1838">
            <v>217</v>
          </cell>
          <cell r="AG1838">
            <v>-6.5799999999999999E-3</v>
          </cell>
        </row>
        <row r="1839">
          <cell r="C1839">
            <v>1462</v>
          </cell>
          <cell r="D1839">
            <v>3.5549999999999998E-2</v>
          </cell>
          <cell r="H1839">
            <v>417</v>
          </cell>
          <cell r="I1839">
            <v>-3.4070000000000003E-2</v>
          </cell>
          <cell r="T1839">
            <v>553.4</v>
          </cell>
          <cell r="U1839">
            <v>-0.20341000000000001</v>
          </cell>
          <cell r="AF1839">
            <v>217.2</v>
          </cell>
          <cell r="AG1839">
            <v>-0.19242999999999999</v>
          </cell>
        </row>
        <row r="1840">
          <cell r="C1840">
            <v>1462.2</v>
          </cell>
          <cell r="D1840">
            <v>-4.3159999999999997E-2</v>
          </cell>
          <cell r="H1840">
            <v>417.20000000000005</v>
          </cell>
          <cell r="I1840">
            <v>-5.2470000000000003E-2</v>
          </cell>
          <cell r="T1840">
            <v>553.6</v>
          </cell>
          <cell r="U1840">
            <v>-5.6619999999999997E-2</v>
          </cell>
          <cell r="AF1840">
            <v>217.39999999999998</v>
          </cell>
          <cell r="AG1840">
            <v>-0.13766</v>
          </cell>
        </row>
        <row r="1841">
          <cell r="C1841">
            <v>1462.4</v>
          </cell>
          <cell r="D1841">
            <v>-2.2699999999999999E-3</v>
          </cell>
          <cell r="H1841">
            <v>417.40000000000009</v>
          </cell>
          <cell r="I1841">
            <v>-4.1390000000000003E-2</v>
          </cell>
          <cell r="T1841">
            <v>553.79999999999995</v>
          </cell>
          <cell r="U1841">
            <v>-6.4740000000000006E-2</v>
          </cell>
          <cell r="AF1841">
            <v>217.60000000000002</v>
          </cell>
          <cell r="AG1841">
            <v>-1.5559999999999999E-2</v>
          </cell>
        </row>
        <row r="1842">
          <cell r="C1842">
            <v>1462.6</v>
          </cell>
          <cell r="D1842">
            <v>-1.243E-2</v>
          </cell>
          <cell r="H1842">
            <v>417.59999999999991</v>
          </cell>
          <cell r="I1842">
            <v>-6.7849999999999994E-2</v>
          </cell>
          <cell r="T1842">
            <v>554</v>
          </cell>
          <cell r="U1842">
            <v>4.6129999999999997E-2</v>
          </cell>
          <cell r="AF1842">
            <v>217.8</v>
          </cell>
          <cell r="AG1842">
            <v>-0.23139999999999999</v>
          </cell>
        </row>
        <row r="1843">
          <cell r="C1843">
            <v>1462.8</v>
          </cell>
          <cell r="D1843">
            <v>-3.092E-2</v>
          </cell>
          <cell r="H1843">
            <v>417.79999999999995</v>
          </cell>
          <cell r="I1843">
            <v>2.2239999999999999E-2</v>
          </cell>
          <cell r="T1843">
            <v>554.20000000000005</v>
          </cell>
          <cell r="U1843">
            <v>5.2179999999999997E-2</v>
          </cell>
          <cell r="AF1843">
            <v>218</v>
          </cell>
          <cell r="AG1843">
            <v>4.1930000000000002E-2</v>
          </cell>
        </row>
        <row r="1844">
          <cell r="C1844">
            <v>1463</v>
          </cell>
          <cell r="D1844">
            <v>-3.1699999999999999E-2</v>
          </cell>
          <cell r="H1844">
            <v>418</v>
          </cell>
          <cell r="I1844">
            <v>2.2790000000000001E-2</v>
          </cell>
          <cell r="T1844">
            <v>554.4</v>
          </cell>
          <cell r="U1844">
            <v>-4.6699999999999998E-2</v>
          </cell>
          <cell r="AF1844">
            <v>218.2</v>
          </cell>
          <cell r="AG1844">
            <v>6.6919999999999993E-2</v>
          </cell>
        </row>
        <row r="1845">
          <cell r="C1845">
            <v>1463.2</v>
          </cell>
          <cell r="D1845">
            <v>2.3600000000000001E-3</v>
          </cell>
          <cell r="H1845">
            <v>418.20000000000005</v>
          </cell>
          <cell r="I1845">
            <v>-0.10301</v>
          </cell>
          <cell r="T1845">
            <v>554.6</v>
          </cell>
          <cell r="U1845">
            <v>-5.1049999999999998E-2</v>
          </cell>
          <cell r="AF1845">
            <v>218.39999999999998</v>
          </cell>
          <cell r="AG1845">
            <v>-9.3079999999999996E-2</v>
          </cell>
        </row>
        <row r="1846">
          <cell r="C1846">
            <v>1463.4</v>
          </cell>
          <cell r="D1846">
            <v>-6.0850000000000001E-2</v>
          </cell>
          <cell r="H1846">
            <v>418.40000000000009</v>
          </cell>
          <cell r="I1846">
            <v>3.8330000000000003E-2</v>
          </cell>
          <cell r="T1846">
            <v>554.79999999999995</v>
          </cell>
          <cell r="U1846">
            <v>0.10648000000000001</v>
          </cell>
          <cell r="AF1846">
            <v>218.60000000000002</v>
          </cell>
          <cell r="AG1846">
            <v>6.0350000000000001E-2</v>
          </cell>
        </row>
        <row r="1847">
          <cell r="C1847">
            <v>1463.6</v>
          </cell>
          <cell r="D1847">
            <v>3.0899999999999999E-3</v>
          </cell>
          <cell r="H1847">
            <v>418.59999999999991</v>
          </cell>
          <cell r="I1847">
            <v>-9.4939999999999997E-2</v>
          </cell>
          <cell r="T1847">
            <v>555</v>
          </cell>
          <cell r="U1847">
            <v>-9.0880000000000002E-2</v>
          </cell>
          <cell r="AF1847">
            <v>218.8</v>
          </cell>
          <cell r="AG1847">
            <v>0.10306</v>
          </cell>
        </row>
        <row r="1848">
          <cell r="C1848">
            <v>1463.8</v>
          </cell>
          <cell r="D1848">
            <v>3.7000000000000002E-3</v>
          </cell>
          <cell r="H1848">
            <v>418.79999999999995</v>
          </cell>
          <cell r="I1848">
            <v>-3.1530000000000002E-2</v>
          </cell>
          <cell r="T1848">
            <v>555.20000000000005</v>
          </cell>
          <cell r="U1848">
            <v>-0.1027</v>
          </cell>
          <cell r="AF1848">
            <v>219</v>
          </cell>
          <cell r="AG1848">
            <v>-0.20809</v>
          </cell>
        </row>
        <row r="1849">
          <cell r="C1849">
            <v>1464</v>
          </cell>
          <cell r="D1849">
            <v>2.7499999999999998E-3</v>
          </cell>
          <cell r="H1849">
            <v>419</v>
          </cell>
          <cell r="I1849">
            <v>-2.3E-3</v>
          </cell>
          <cell r="T1849">
            <v>555.4</v>
          </cell>
          <cell r="U1849">
            <v>-3.9820000000000001E-2</v>
          </cell>
          <cell r="AF1849">
            <v>219.2</v>
          </cell>
          <cell r="AG1849">
            <v>8.3000000000000001E-3</v>
          </cell>
        </row>
        <row r="1850">
          <cell r="C1850">
            <v>1464.2</v>
          </cell>
          <cell r="D1850">
            <v>4.453E-2</v>
          </cell>
          <cell r="H1850">
            <v>419.20000000000005</v>
          </cell>
          <cell r="I1850">
            <v>-7.6219999999999996E-2</v>
          </cell>
          <cell r="T1850">
            <v>555.6</v>
          </cell>
          <cell r="U1850">
            <v>-3.124E-2</v>
          </cell>
          <cell r="AF1850">
            <v>219.39999999999998</v>
          </cell>
          <cell r="AG1850">
            <v>-9.4810000000000005E-2</v>
          </cell>
        </row>
        <row r="1851">
          <cell r="C1851">
            <v>1464.4</v>
          </cell>
          <cell r="D1851">
            <v>-3.0769999999999999E-2</v>
          </cell>
          <cell r="H1851">
            <v>419.40000000000009</v>
          </cell>
          <cell r="I1851">
            <v>-3.6700000000000001E-3</v>
          </cell>
          <cell r="T1851">
            <v>555.79999999999995</v>
          </cell>
          <cell r="U1851">
            <v>-2.7230000000000001E-2</v>
          </cell>
          <cell r="AF1851">
            <v>219.60000000000002</v>
          </cell>
          <cell r="AG1851">
            <v>-9.6759999999999999E-2</v>
          </cell>
        </row>
        <row r="1852">
          <cell r="C1852">
            <v>1464.6</v>
          </cell>
          <cell r="D1852">
            <v>-7.2249999999999995E-2</v>
          </cell>
          <cell r="H1852">
            <v>419.59999999999991</v>
          </cell>
          <cell r="I1852">
            <v>-8.9389999999999997E-2</v>
          </cell>
          <cell r="T1852">
            <v>556</v>
          </cell>
          <cell r="U1852">
            <v>4.3470000000000002E-2</v>
          </cell>
          <cell r="AF1852">
            <v>219.8</v>
          </cell>
          <cell r="AG1852">
            <v>1.388E-2</v>
          </cell>
        </row>
        <row r="1853">
          <cell r="C1853">
            <v>1464.8</v>
          </cell>
          <cell r="D1853">
            <v>-4.3909999999999998E-2</v>
          </cell>
          <cell r="H1853">
            <v>419.79999999999995</v>
          </cell>
          <cell r="I1853">
            <v>-4.8430000000000001E-2</v>
          </cell>
          <cell r="T1853">
            <v>556.20000000000005</v>
          </cell>
          <cell r="U1853">
            <v>9.554E-2</v>
          </cell>
          <cell r="AF1853">
            <v>220</v>
          </cell>
          <cell r="AG1853">
            <v>-9.9729999999999999E-2</v>
          </cell>
        </row>
        <row r="1854">
          <cell r="C1854">
            <v>1465</v>
          </cell>
          <cell r="D1854">
            <v>-5.4440000000000002E-2</v>
          </cell>
          <cell r="H1854">
            <v>420</v>
          </cell>
          <cell r="I1854">
            <v>-6.8890000000000007E-2</v>
          </cell>
          <cell r="T1854">
            <v>556.4</v>
          </cell>
          <cell r="U1854">
            <v>7.6819999999999999E-2</v>
          </cell>
          <cell r="AF1854">
            <v>220.2</v>
          </cell>
          <cell r="AG1854">
            <v>-0.21918000000000001</v>
          </cell>
        </row>
        <row r="1855">
          <cell r="C1855">
            <v>1465.2</v>
          </cell>
          <cell r="D1855">
            <v>-5.1139999999999998E-2</v>
          </cell>
          <cell r="H1855">
            <v>420.20000000000005</v>
          </cell>
          <cell r="I1855">
            <v>-4.9549999999999997E-2</v>
          </cell>
          <cell r="T1855">
            <v>556.6</v>
          </cell>
          <cell r="U1855">
            <v>0.13655999999999999</v>
          </cell>
          <cell r="AF1855">
            <v>220.39999999999998</v>
          </cell>
          <cell r="AG1855">
            <v>8.4449999999999997E-2</v>
          </cell>
        </row>
        <row r="1856">
          <cell r="C1856">
            <v>1465.4</v>
          </cell>
          <cell r="D1856">
            <v>-4.7199999999999999E-2</v>
          </cell>
          <cell r="H1856">
            <v>420.40000000000009</v>
          </cell>
          <cell r="I1856">
            <v>-6.8000000000000005E-2</v>
          </cell>
          <cell r="T1856">
            <v>556.79999999999995</v>
          </cell>
          <cell r="U1856">
            <v>-0.15486</v>
          </cell>
          <cell r="AF1856">
            <v>220.60000000000002</v>
          </cell>
          <cell r="AG1856">
            <v>-0.12436999999999999</v>
          </cell>
        </row>
        <row r="1857">
          <cell r="C1857">
            <v>1465.6</v>
          </cell>
          <cell r="D1857">
            <v>-1.4030000000000001E-2</v>
          </cell>
          <cell r="H1857">
            <v>420.59999999999991</v>
          </cell>
          <cell r="I1857">
            <v>9.8399999999999998E-3</v>
          </cell>
          <cell r="T1857">
            <v>557</v>
          </cell>
          <cell r="U1857">
            <v>-0.15906999999999999</v>
          </cell>
          <cell r="AF1857">
            <v>220.8</v>
          </cell>
          <cell r="AG1857">
            <v>-9.3380000000000005E-2</v>
          </cell>
        </row>
        <row r="1858">
          <cell r="C1858">
            <v>1465.8</v>
          </cell>
          <cell r="D1858">
            <v>-3.5000000000000001E-3</v>
          </cell>
          <cell r="H1858">
            <v>420.79999999999995</v>
          </cell>
          <cell r="I1858">
            <v>-8.208E-2</v>
          </cell>
          <cell r="T1858">
            <v>557.20000000000005</v>
          </cell>
          <cell r="U1858">
            <v>0.13305</v>
          </cell>
          <cell r="AF1858">
            <v>221</v>
          </cell>
          <cell r="AG1858">
            <v>1.787E-2</v>
          </cell>
        </row>
        <row r="1859">
          <cell r="C1859">
            <v>1466</v>
          </cell>
          <cell r="D1859">
            <v>-3.388E-2</v>
          </cell>
          <cell r="H1859">
            <v>421</v>
          </cell>
          <cell r="I1859">
            <v>9.9769999999999998E-2</v>
          </cell>
          <cell r="T1859">
            <v>557.4</v>
          </cell>
          <cell r="U1859">
            <v>0.18276999999999999</v>
          </cell>
          <cell r="AF1859">
            <v>221.2</v>
          </cell>
          <cell r="AG1859">
            <v>-0.11196</v>
          </cell>
        </row>
        <row r="1860">
          <cell r="C1860">
            <v>1466.2</v>
          </cell>
          <cell r="D1860">
            <v>-5.135E-2</v>
          </cell>
          <cell r="H1860">
            <v>421.20000000000005</v>
          </cell>
          <cell r="I1860">
            <v>-3.8739999999999997E-2</v>
          </cell>
          <cell r="T1860">
            <v>557.6</v>
          </cell>
          <cell r="U1860">
            <v>-0.13322000000000001</v>
          </cell>
          <cell r="AF1860">
            <v>221.39999999999998</v>
          </cell>
          <cell r="AG1860">
            <v>-1.495E-2</v>
          </cell>
        </row>
        <row r="1861">
          <cell r="C1861">
            <v>1466.4</v>
          </cell>
          <cell r="D1861">
            <v>1.465E-2</v>
          </cell>
          <cell r="H1861">
            <v>421.40000000000009</v>
          </cell>
          <cell r="I1861">
            <v>-5.008E-2</v>
          </cell>
          <cell r="T1861">
            <v>557.79999999999995</v>
          </cell>
          <cell r="U1861">
            <v>8.0640000000000003E-2</v>
          </cell>
          <cell r="AF1861">
            <v>221.60000000000002</v>
          </cell>
          <cell r="AG1861">
            <v>0.10153</v>
          </cell>
        </row>
        <row r="1862">
          <cell r="C1862">
            <v>1466.6</v>
          </cell>
          <cell r="D1862">
            <v>-1.8100000000000002E-2</v>
          </cell>
          <cell r="H1862">
            <v>421.59999999999991</v>
          </cell>
          <cell r="I1862">
            <v>1.1860000000000001E-2</v>
          </cell>
          <cell r="T1862">
            <v>558</v>
          </cell>
          <cell r="U1862">
            <v>5.2319999999999998E-2</v>
          </cell>
          <cell r="AF1862">
            <v>221.8</v>
          </cell>
          <cell r="AG1862">
            <v>-0.15903999999999999</v>
          </cell>
        </row>
        <row r="1863">
          <cell r="C1863">
            <v>1466.8</v>
          </cell>
          <cell r="D1863">
            <v>1.6979999999999999E-2</v>
          </cell>
          <cell r="H1863">
            <v>421.79999999999995</v>
          </cell>
          <cell r="I1863">
            <v>1.6750000000000001E-2</v>
          </cell>
          <cell r="T1863">
            <v>558.20000000000005</v>
          </cell>
          <cell r="U1863">
            <v>8.584E-2</v>
          </cell>
          <cell r="AF1863">
            <v>222</v>
          </cell>
          <cell r="AG1863">
            <v>-1.175E-2</v>
          </cell>
        </row>
        <row r="1864">
          <cell r="C1864">
            <v>1467</v>
          </cell>
          <cell r="D1864">
            <v>-4.3699999999999998E-3</v>
          </cell>
          <cell r="H1864">
            <v>422</v>
          </cell>
          <cell r="I1864">
            <v>3.3700000000000002E-3</v>
          </cell>
          <cell r="T1864">
            <v>558.4</v>
          </cell>
          <cell r="U1864">
            <v>-1.8620000000000001E-2</v>
          </cell>
          <cell r="AF1864">
            <v>222.2</v>
          </cell>
          <cell r="AG1864">
            <v>-6.0780000000000001E-2</v>
          </cell>
        </row>
        <row r="1865">
          <cell r="C1865">
            <v>1467.2</v>
          </cell>
          <cell r="D1865">
            <v>-1.048E-2</v>
          </cell>
          <cell r="H1865">
            <v>422.20000000000005</v>
          </cell>
          <cell r="I1865">
            <v>4.0960000000000003E-2</v>
          </cell>
          <cell r="T1865">
            <v>558.6</v>
          </cell>
          <cell r="U1865">
            <v>9.4750000000000001E-2</v>
          </cell>
          <cell r="AF1865">
            <v>222.39999999999998</v>
          </cell>
          <cell r="AG1865">
            <v>9.3740000000000004E-2</v>
          </cell>
        </row>
        <row r="1866">
          <cell r="C1866">
            <v>1467.4</v>
          </cell>
          <cell r="D1866">
            <v>7.8600000000000007E-3</v>
          </cell>
          <cell r="H1866">
            <v>422.40000000000009</v>
          </cell>
          <cell r="I1866">
            <v>-4.3970000000000002E-2</v>
          </cell>
          <cell r="T1866">
            <v>558.79999999999995</v>
          </cell>
          <cell r="U1866">
            <v>-2.2849999999999999E-2</v>
          </cell>
          <cell r="AF1866">
            <v>222.60000000000002</v>
          </cell>
          <cell r="AG1866">
            <v>5.611E-2</v>
          </cell>
        </row>
        <row r="1867">
          <cell r="C1867">
            <v>1467.6</v>
          </cell>
          <cell r="D1867">
            <v>-4.7019999999999999E-2</v>
          </cell>
          <cell r="H1867">
            <v>422.59999999999991</v>
          </cell>
          <cell r="I1867">
            <v>-6.6239999999999993E-2</v>
          </cell>
          <cell r="T1867">
            <v>559</v>
          </cell>
          <cell r="U1867">
            <v>9.8989999999999995E-2</v>
          </cell>
          <cell r="AF1867">
            <v>222.8</v>
          </cell>
          <cell r="AG1867">
            <v>-0.13059999999999999</v>
          </cell>
        </row>
        <row r="1868">
          <cell r="C1868">
            <v>1467.8</v>
          </cell>
          <cell r="D1868">
            <v>-7.775E-2</v>
          </cell>
          <cell r="H1868">
            <v>422.79999999999995</v>
          </cell>
          <cell r="I1868">
            <v>-1.9369999999999998E-2</v>
          </cell>
          <cell r="T1868">
            <v>559.20000000000005</v>
          </cell>
          <cell r="U1868">
            <v>0.16216</v>
          </cell>
          <cell r="AF1868">
            <v>223</v>
          </cell>
          <cell r="AG1868">
            <v>-0.10475</v>
          </cell>
        </row>
        <row r="1869">
          <cell r="C1869">
            <v>1468</v>
          </cell>
          <cell r="D1869">
            <v>-4.1820000000000003E-2</v>
          </cell>
          <cell r="H1869">
            <v>423</v>
          </cell>
          <cell r="I1869">
            <v>1.669E-2</v>
          </cell>
          <cell r="T1869">
            <v>559.4</v>
          </cell>
          <cell r="U1869">
            <v>-7.1389999999999995E-2</v>
          </cell>
          <cell r="AF1869">
            <v>223.2</v>
          </cell>
          <cell r="AG1869">
            <v>-4.0239999999999998E-2</v>
          </cell>
        </row>
        <row r="1870">
          <cell r="C1870">
            <v>1468.2</v>
          </cell>
          <cell r="D1870">
            <v>3.8609999999999998E-2</v>
          </cell>
          <cell r="H1870">
            <v>423.20000000000005</v>
          </cell>
          <cell r="I1870">
            <v>-3.9849999999999997E-2</v>
          </cell>
          <cell r="T1870">
            <v>559.6</v>
          </cell>
          <cell r="U1870">
            <v>3.3210000000000003E-2</v>
          </cell>
          <cell r="AF1870">
            <v>223.39999999999998</v>
          </cell>
          <cell r="AG1870">
            <v>8.3839999999999998E-2</v>
          </cell>
        </row>
        <row r="1871">
          <cell r="C1871">
            <v>1468.4</v>
          </cell>
          <cell r="D1871">
            <v>-4.4690000000000001E-2</v>
          </cell>
          <cell r="H1871">
            <v>423.40000000000009</v>
          </cell>
          <cell r="I1871">
            <v>1.7309999999999999E-2</v>
          </cell>
          <cell r="T1871">
            <v>559.79999999999995</v>
          </cell>
          <cell r="U1871">
            <v>-0.13913</v>
          </cell>
          <cell r="AF1871">
            <v>223.60000000000002</v>
          </cell>
          <cell r="AG1871">
            <v>-0.14268</v>
          </cell>
        </row>
        <row r="1872">
          <cell r="C1872">
            <v>1468.6</v>
          </cell>
          <cell r="D1872">
            <v>-1.7819999999999999E-2</v>
          </cell>
          <cell r="H1872">
            <v>423.59999999999991</v>
          </cell>
          <cell r="I1872">
            <v>5.0299999999999997E-2</v>
          </cell>
          <cell r="T1872">
            <v>560</v>
          </cell>
          <cell r="U1872">
            <v>1.6809999999999999E-2</v>
          </cell>
          <cell r="AF1872">
            <v>223.8</v>
          </cell>
          <cell r="AG1872">
            <v>1.728E-2</v>
          </cell>
        </row>
        <row r="1873">
          <cell r="C1873">
            <v>1468.8</v>
          </cell>
          <cell r="D1873">
            <v>-7.4999999999999997E-3</v>
          </cell>
          <cell r="H1873">
            <v>423.79999999999995</v>
          </cell>
          <cell r="I1873">
            <v>5.0319999999999997E-2</v>
          </cell>
          <cell r="T1873">
            <v>560.20000000000005</v>
          </cell>
          <cell r="U1873">
            <v>-9.8200000000000006E-3</v>
          </cell>
          <cell r="AF1873">
            <v>224</v>
          </cell>
          <cell r="AG1873">
            <v>-0.21359</v>
          </cell>
        </row>
        <row r="1874">
          <cell r="C1874">
            <v>1469</v>
          </cell>
          <cell r="D1874">
            <v>-7.0139999999999994E-2</v>
          </cell>
          <cell r="H1874">
            <v>424</v>
          </cell>
          <cell r="I1874">
            <v>-7.6499999999999997E-3</v>
          </cell>
          <cell r="T1874">
            <v>560.4</v>
          </cell>
          <cell r="U1874">
            <v>-3.9750000000000001E-2</v>
          </cell>
          <cell r="AF1874">
            <v>224.2</v>
          </cell>
          <cell r="AG1874">
            <v>-1.789E-2</v>
          </cell>
        </row>
        <row r="1875">
          <cell r="C1875">
            <v>1469.2</v>
          </cell>
          <cell r="D1875">
            <v>-5.3039999999999997E-2</v>
          </cell>
          <cell r="H1875">
            <v>424.20000000000005</v>
          </cell>
          <cell r="I1875">
            <v>-3.1559999999999998E-2</v>
          </cell>
          <cell r="T1875">
            <v>560.6</v>
          </cell>
          <cell r="U1875">
            <v>-1.5859999999999999E-2</v>
          </cell>
          <cell r="AF1875">
            <v>224.39999999999998</v>
          </cell>
          <cell r="AG1875">
            <v>8.4239999999999995E-2</v>
          </cell>
        </row>
        <row r="1876">
          <cell r="C1876">
            <v>1469.4</v>
          </cell>
          <cell r="D1876">
            <v>3.644E-2</v>
          </cell>
          <cell r="H1876">
            <v>424.40000000000009</v>
          </cell>
          <cell r="I1876">
            <v>9.529E-2</v>
          </cell>
          <cell r="T1876">
            <v>560.79999999999995</v>
          </cell>
          <cell r="U1876">
            <v>2.7899999999999999E-3</v>
          </cell>
          <cell r="AF1876">
            <v>224.60000000000002</v>
          </cell>
          <cell r="AG1876">
            <v>-4.0750000000000001E-2</v>
          </cell>
        </row>
        <row r="1877">
          <cell r="C1877">
            <v>1469.6</v>
          </cell>
          <cell r="D1877">
            <v>-3.5889999999999998E-2</v>
          </cell>
          <cell r="H1877">
            <v>424.59999999999991</v>
          </cell>
          <cell r="I1877">
            <v>2.5069999999999999E-2</v>
          </cell>
          <cell r="T1877">
            <v>561</v>
          </cell>
          <cell r="U1877">
            <v>0.10253</v>
          </cell>
          <cell r="AF1877">
            <v>224.8</v>
          </cell>
          <cell r="AG1877">
            <v>-3.2779999999999997E-2</v>
          </cell>
        </row>
        <row r="1878">
          <cell r="C1878">
            <v>1469.8</v>
          </cell>
          <cell r="D1878">
            <v>-6.1949999999999998E-2</v>
          </cell>
          <cell r="H1878">
            <v>424.79999999999995</v>
          </cell>
          <cell r="I1878">
            <v>8.2930000000000004E-2</v>
          </cell>
          <cell r="T1878">
            <v>561.20000000000005</v>
          </cell>
          <cell r="U1878">
            <v>6.4369999999999997E-2</v>
          </cell>
          <cell r="AF1878">
            <v>225</v>
          </cell>
          <cell r="AG1878">
            <v>-3.116E-2</v>
          </cell>
        </row>
        <row r="1879">
          <cell r="C1879">
            <v>1470</v>
          </cell>
          <cell r="D1879">
            <v>3.5880000000000002E-2</v>
          </cell>
          <cell r="H1879">
            <v>425</v>
          </cell>
          <cell r="I1879">
            <v>3.1890000000000002E-2</v>
          </cell>
          <cell r="T1879">
            <v>561.4</v>
          </cell>
          <cell r="U1879">
            <v>-0.16636000000000001</v>
          </cell>
          <cell r="AF1879">
            <v>225.2</v>
          </cell>
          <cell r="AG1879">
            <v>-0.15018000000000001</v>
          </cell>
        </row>
        <row r="1880">
          <cell r="C1880">
            <v>1470.2</v>
          </cell>
          <cell r="D1880">
            <v>-4.6580000000000003E-2</v>
          </cell>
          <cell r="H1880">
            <v>425.20000000000005</v>
          </cell>
          <cell r="I1880">
            <v>-8.2600000000000007E-2</v>
          </cell>
          <cell r="T1880">
            <v>561.6</v>
          </cell>
          <cell r="U1880">
            <v>-4.4290000000000003E-2</v>
          </cell>
          <cell r="AF1880">
            <v>225.39999999999998</v>
          </cell>
          <cell r="AG1880">
            <v>6.6259999999999999E-2</v>
          </cell>
        </row>
        <row r="1881">
          <cell r="C1881">
            <v>1470.4</v>
          </cell>
          <cell r="D1881">
            <v>-1.9740000000000001E-2</v>
          </cell>
          <cell r="H1881">
            <v>425.40000000000009</v>
          </cell>
          <cell r="I1881">
            <v>5.7029999999999997E-2</v>
          </cell>
          <cell r="T1881">
            <v>561.79999999999995</v>
          </cell>
          <cell r="U1881">
            <v>-6.6879999999999995E-2</v>
          </cell>
          <cell r="AF1881">
            <v>225.60000000000002</v>
          </cell>
          <cell r="AG1881">
            <v>4.7989999999999998E-2</v>
          </cell>
        </row>
        <row r="1882">
          <cell r="C1882">
            <v>1470.6</v>
          </cell>
          <cell r="D1882">
            <v>7.1660000000000001E-2</v>
          </cell>
          <cell r="H1882">
            <v>425.59999999999991</v>
          </cell>
          <cell r="I1882">
            <v>3.2460000000000003E-2</v>
          </cell>
          <cell r="T1882">
            <v>562</v>
          </cell>
          <cell r="U1882">
            <v>3.2280000000000003E-2</v>
          </cell>
          <cell r="AF1882">
            <v>225.8</v>
          </cell>
          <cell r="AG1882">
            <v>-6.7909999999999998E-2</v>
          </cell>
        </row>
        <row r="1883">
          <cell r="C1883">
            <v>1470.8</v>
          </cell>
          <cell r="D1883">
            <v>-6.0639999999999999E-2</v>
          </cell>
          <cell r="H1883">
            <v>425.79999999999995</v>
          </cell>
          <cell r="I1883">
            <v>5.4299999999999999E-3</v>
          </cell>
          <cell r="T1883">
            <v>562.20000000000005</v>
          </cell>
          <cell r="U1883">
            <v>6.7150000000000001E-2</v>
          </cell>
          <cell r="AF1883">
            <v>226</v>
          </cell>
          <cell r="AG1883">
            <v>-8.9609999999999995E-2</v>
          </cell>
        </row>
        <row r="1884">
          <cell r="C1884">
            <v>1471</v>
          </cell>
          <cell r="D1884">
            <v>-2.724E-2</v>
          </cell>
          <cell r="H1884">
            <v>426</v>
          </cell>
          <cell r="I1884">
            <v>-4.6719999999999998E-2</v>
          </cell>
          <cell r="T1884">
            <v>562.4</v>
          </cell>
          <cell r="U1884">
            <v>0.16228999999999999</v>
          </cell>
          <cell r="AF1884">
            <v>226.2</v>
          </cell>
          <cell r="AG1884">
            <v>-3.2719999999999999E-2</v>
          </cell>
        </row>
        <row r="1885">
          <cell r="C1885">
            <v>1471.2</v>
          </cell>
          <cell r="D1885">
            <v>5.8009999999999999E-2</v>
          </cell>
          <cell r="H1885">
            <v>426.20000000000005</v>
          </cell>
          <cell r="I1885">
            <v>-5.5700000000000003E-3</v>
          </cell>
          <cell r="T1885">
            <v>562.6</v>
          </cell>
          <cell r="U1885">
            <v>1.31E-3</v>
          </cell>
          <cell r="AF1885">
            <v>226.39999999999998</v>
          </cell>
          <cell r="AG1885">
            <v>1.75E-3</v>
          </cell>
        </row>
        <row r="1886">
          <cell r="C1886">
            <v>1471.4</v>
          </cell>
          <cell r="D1886">
            <v>-7.7549999999999994E-2</v>
          </cell>
          <cell r="H1886">
            <v>426.40000000000009</v>
          </cell>
          <cell r="I1886">
            <v>4.5569999999999999E-2</v>
          </cell>
          <cell r="T1886">
            <v>562.79999999999995</v>
          </cell>
          <cell r="U1886">
            <v>-0.21076</v>
          </cell>
          <cell r="AF1886">
            <v>226.60000000000002</v>
          </cell>
          <cell r="AG1886">
            <v>0.19963</v>
          </cell>
        </row>
        <row r="1887">
          <cell r="C1887">
            <v>1471.6</v>
          </cell>
          <cell r="D1887">
            <v>-3.5189999999999999E-2</v>
          </cell>
          <cell r="H1887">
            <v>426.59999999999991</v>
          </cell>
          <cell r="I1887">
            <v>-1.443E-2</v>
          </cell>
          <cell r="T1887">
            <v>563</v>
          </cell>
          <cell r="U1887">
            <v>1.6219999999999998E-2</v>
          </cell>
          <cell r="AF1887">
            <v>226.8</v>
          </cell>
          <cell r="AG1887">
            <v>-0.19885</v>
          </cell>
        </row>
        <row r="1888">
          <cell r="C1888">
            <v>1471.8</v>
          </cell>
          <cell r="D1888">
            <v>4.3999999999999997E-2</v>
          </cell>
          <cell r="H1888">
            <v>426.79999999999995</v>
          </cell>
          <cell r="I1888">
            <v>-6.1399999999999996E-3</v>
          </cell>
          <cell r="T1888">
            <v>563.20000000000005</v>
          </cell>
          <cell r="U1888">
            <v>-0.12562000000000001</v>
          </cell>
          <cell r="AF1888">
            <v>227</v>
          </cell>
          <cell r="AG1888">
            <v>-1.508E-2</v>
          </cell>
        </row>
        <row r="1889">
          <cell r="C1889">
            <v>1472</v>
          </cell>
          <cell r="D1889">
            <v>-7.8100000000000001E-3</v>
          </cell>
          <cell r="H1889">
            <v>427</v>
          </cell>
          <cell r="I1889">
            <v>-2.3699999999999999E-2</v>
          </cell>
          <cell r="T1889">
            <v>563.4</v>
          </cell>
          <cell r="U1889">
            <v>-0.10285</v>
          </cell>
          <cell r="AF1889">
            <v>227.2</v>
          </cell>
          <cell r="AG1889">
            <v>4.2590000000000003E-2</v>
          </cell>
        </row>
        <row r="1890">
          <cell r="C1890">
            <v>1472.2</v>
          </cell>
          <cell r="D1890">
            <v>5.7689999999999998E-2</v>
          </cell>
          <cell r="H1890">
            <v>427.20000000000005</v>
          </cell>
          <cell r="I1890">
            <v>1.47E-3</v>
          </cell>
          <cell r="T1890">
            <v>563.6</v>
          </cell>
          <cell r="U1890">
            <v>4.9050000000000003E-2</v>
          </cell>
          <cell r="AF1890">
            <v>227.39999999999998</v>
          </cell>
          <cell r="AG1890">
            <v>-0.10063999999999999</v>
          </cell>
        </row>
        <row r="1891">
          <cell r="C1891">
            <v>1472.4</v>
          </cell>
          <cell r="D1891">
            <v>-7.0239999999999997E-2</v>
          </cell>
          <cell r="H1891">
            <v>427.40000000000009</v>
          </cell>
          <cell r="I1891">
            <v>-6.7040000000000002E-2</v>
          </cell>
          <cell r="T1891">
            <v>563.79999999999995</v>
          </cell>
          <cell r="U1891">
            <v>-7.28E-3</v>
          </cell>
          <cell r="AF1891">
            <v>227.60000000000002</v>
          </cell>
          <cell r="AG1891">
            <v>0.12901000000000001</v>
          </cell>
        </row>
        <row r="1892">
          <cell r="C1892">
            <v>1472.6</v>
          </cell>
          <cell r="D1892">
            <v>1.7840000000000002E-2</v>
          </cell>
          <cell r="H1892">
            <v>427.59999999999991</v>
          </cell>
          <cell r="I1892">
            <v>-1.396E-2</v>
          </cell>
          <cell r="T1892">
            <v>564</v>
          </cell>
          <cell r="U1892">
            <v>2.24E-2</v>
          </cell>
          <cell r="AF1892">
            <v>227.8</v>
          </cell>
          <cell r="AG1892">
            <v>1.09E-3</v>
          </cell>
        </row>
        <row r="1893">
          <cell r="C1893">
            <v>1472.8</v>
          </cell>
          <cell r="D1893">
            <v>-6.4560000000000006E-2</v>
          </cell>
          <cell r="H1893">
            <v>427.79999999999995</v>
          </cell>
          <cell r="I1893">
            <v>-5.6009999999999997E-2</v>
          </cell>
          <cell r="T1893">
            <v>564.20000000000005</v>
          </cell>
          <cell r="U1893">
            <v>-5.935E-2</v>
          </cell>
          <cell r="AF1893">
            <v>228</v>
          </cell>
          <cell r="AG1893">
            <v>-0.18595999999999999</v>
          </cell>
        </row>
        <row r="1894">
          <cell r="C1894">
            <v>1473</v>
          </cell>
          <cell r="D1894">
            <v>-7.2720000000000007E-2</v>
          </cell>
          <cell r="H1894">
            <v>428</v>
          </cell>
          <cell r="I1894">
            <v>-1.9E-2</v>
          </cell>
          <cell r="T1894">
            <v>564.4</v>
          </cell>
          <cell r="U1894">
            <v>-4.1640000000000003E-2</v>
          </cell>
          <cell r="AF1894">
            <v>228.2</v>
          </cell>
          <cell r="AG1894">
            <v>-2.563E-2</v>
          </cell>
        </row>
        <row r="1895">
          <cell r="C1895">
            <v>1473.2</v>
          </cell>
          <cell r="D1895">
            <v>4.7400000000000003E-3</v>
          </cell>
          <cell r="H1895">
            <v>428.20000000000005</v>
          </cell>
          <cell r="I1895">
            <v>9.3338500000000004E-6</v>
          </cell>
          <cell r="T1895">
            <v>564.6</v>
          </cell>
          <cell r="U1895">
            <v>-5.5120000000000002E-2</v>
          </cell>
          <cell r="AF1895">
            <v>228.39999999999998</v>
          </cell>
          <cell r="AG1895">
            <v>5.0899999999999999E-3</v>
          </cell>
        </row>
        <row r="1896">
          <cell r="C1896">
            <v>1473.4</v>
          </cell>
          <cell r="D1896">
            <v>-3.3329999999999999E-2</v>
          </cell>
          <cell r="H1896">
            <v>428.40000000000009</v>
          </cell>
          <cell r="I1896">
            <v>4.3099999999999996E-3</v>
          </cell>
          <cell r="T1896">
            <v>564.79999999999995</v>
          </cell>
          <cell r="U1896">
            <v>-0.10833</v>
          </cell>
          <cell r="AF1896">
            <v>228.60000000000002</v>
          </cell>
          <cell r="AG1896">
            <v>-0.11459</v>
          </cell>
        </row>
        <row r="1897">
          <cell r="C1897">
            <v>1473.6</v>
          </cell>
          <cell r="D1897">
            <v>1.2670000000000001E-2</v>
          </cell>
          <cell r="H1897">
            <v>428.59999999999991</v>
          </cell>
          <cell r="I1897">
            <v>-2.469E-2</v>
          </cell>
          <cell r="T1897">
            <v>565</v>
          </cell>
          <cell r="U1897">
            <v>0.14158000000000001</v>
          </cell>
          <cell r="AF1897">
            <v>228.8</v>
          </cell>
          <cell r="AG1897">
            <v>0.1103</v>
          </cell>
        </row>
        <row r="1898">
          <cell r="C1898">
            <v>1473.8</v>
          </cell>
          <cell r="D1898">
            <v>1.619E-2</v>
          </cell>
          <cell r="H1898">
            <v>428.79999999999995</v>
          </cell>
          <cell r="I1898">
            <v>-6.8180000000000004E-2</v>
          </cell>
          <cell r="T1898">
            <v>565.20000000000005</v>
          </cell>
          <cell r="U1898">
            <v>-6.3829999999999998E-2</v>
          </cell>
          <cell r="AF1898">
            <v>229</v>
          </cell>
          <cell r="AG1898">
            <v>-0.13433999999999999</v>
          </cell>
        </row>
        <row r="1899">
          <cell r="C1899">
            <v>1474</v>
          </cell>
          <cell r="D1899">
            <v>-6.1370000000000001E-2</v>
          </cell>
          <cell r="H1899">
            <v>429</v>
          </cell>
          <cell r="I1899">
            <v>-0.11298</v>
          </cell>
          <cell r="T1899">
            <v>565.4</v>
          </cell>
          <cell r="U1899">
            <v>-0.22545000000000001</v>
          </cell>
          <cell r="AF1899">
            <v>229.2</v>
          </cell>
          <cell r="AG1899">
            <v>4.1500000000000002E-2</v>
          </cell>
        </row>
        <row r="1900">
          <cell r="C1900">
            <v>1474.2</v>
          </cell>
          <cell r="D1900">
            <v>-3.4529999999999998E-2</v>
          </cell>
          <cell r="H1900">
            <v>429.20000000000005</v>
          </cell>
          <cell r="I1900">
            <v>-5.1360000000000003E-2</v>
          </cell>
          <cell r="T1900">
            <v>565.6</v>
          </cell>
          <cell r="U1900">
            <v>-1.0499999999999999E-3</v>
          </cell>
          <cell r="AF1900">
            <v>229.39999999999998</v>
          </cell>
          <cell r="AG1900">
            <v>0.10566</v>
          </cell>
        </row>
        <row r="1901">
          <cell r="C1901">
            <v>1474.4</v>
          </cell>
          <cell r="D1901">
            <v>-4.9669999999999999E-2</v>
          </cell>
          <cell r="H1901">
            <v>429.40000000000009</v>
          </cell>
          <cell r="I1901">
            <v>-2.7279999999999999E-2</v>
          </cell>
          <cell r="T1901">
            <v>565.79999999999995</v>
          </cell>
          <cell r="U1901">
            <v>-4.3819999999999998E-2</v>
          </cell>
          <cell r="AF1901">
            <v>229.60000000000002</v>
          </cell>
          <cell r="AG1901">
            <v>-0.14304</v>
          </cell>
        </row>
        <row r="1902">
          <cell r="C1902">
            <v>1474.6</v>
          </cell>
          <cell r="D1902">
            <v>1.6080000000000001E-2</v>
          </cell>
          <cell r="H1902">
            <v>429.59999999999991</v>
          </cell>
          <cell r="I1902">
            <v>-1.9859999999999999E-2</v>
          </cell>
          <cell r="T1902">
            <v>566</v>
          </cell>
          <cell r="U1902">
            <v>-0.12153</v>
          </cell>
          <cell r="AF1902">
            <v>229.8</v>
          </cell>
          <cell r="AG1902">
            <v>-0.11826</v>
          </cell>
        </row>
        <row r="1903">
          <cell r="C1903">
            <v>1474.8</v>
          </cell>
          <cell r="D1903">
            <v>1.191E-2</v>
          </cell>
          <cell r="H1903">
            <v>429.79999999999995</v>
          </cell>
          <cell r="I1903">
            <v>1.6449999999999999E-2</v>
          </cell>
          <cell r="T1903">
            <v>566.20000000000005</v>
          </cell>
          <cell r="U1903">
            <v>1.159E-2</v>
          </cell>
          <cell r="AF1903">
            <v>230</v>
          </cell>
          <cell r="AG1903">
            <v>8.5000000000000006E-3</v>
          </cell>
        </row>
        <row r="1904">
          <cell r="C1904">
            <v>1475</v>
          </cell>
          <cell r="D1904">
            <v>-2.0580000000000001E-2</v>
          </cell>
          <cell r="H1904">
            <v>430</v>
          </cell>
          <cell r="I1904">
            <v>-8.77E-3</v>
          </cell>
          <cell r="T1904">
            <v>566.4</v>
          </cell>
          <cell r="U1904">
            <v>0.28845999999999999</v>
          </cell>
          <cell r="AF1904">
            <v>230.2</v>
          </cell>
          <cell r="AG1904">
            <v>-5.7520000000000002E-2</v>
          </cell>
        </row>
        <row r="1905">
          <cell r="C1905">
            <v>1475.2</v>
          </cell>
          <cell r="D1905">
            <v>-4.0809999999999999E-2</v>
          </cell>
          <cell r="H1905">
            <v>430.20000000000005</v>
          </cell>
          <cell r="I1905">
            <v>-2.2040000000000001E-2</v>
          </cell>
          <cell r="T1905">
            <v>566.6</v>
          </cell>
          <cell r="U1905">
            <v>0.16830000000000001</v>
          </cell>
          <cell r="AF1905">
            <v>230.39999999999998</v>
          </cell>
          <cell r="AG1905">
            <v>4.0989999999999999E-2</v>
          </cell>
        </row>
        <row r="1906">
          <cell r="C1906">
            <v>1475.4</v>
          </cell>
          <cell r="D1906">
            <v>2.1180000000000001E-2</v>
          </cell>
          <cell r="H1906">
            <v>430.40000000000009</v>
          </cell>
          <cell r="I1906">
            <v>-1.387E-2</v>
          </cell>
          <cell r="T1906">
            <v>566.79999999999995</v>
          </cell>
          <cell r="U1906">
            <v>4.1829999999999999E-2</v>
          </cell>
          <cell r="AF1906">
            <v>230.60000000000002</v>
          </cell>
          <cell r="AG1906">
            <v>0.22706999999999999</v>
          </cell>
        </row>
        <row r="1907">
          <cell r="C1907">
            <v>1475.6</v>
          </cell>
          <cell r="D1907">
            <v>5.0930000000000003E-2</v>
          </cell>
          <cell r="H1907">
            <v>430.59999999999991</v>
          </cell>
          <cell r="I1907">
            <v>-3.0970000000000001E-2</v>
          </cell>
          <cell r="T1907">
            <v>567</v>
          </cell>
          <cell r="U1907">
            <v>-7.4829999999999994E-2</v>
          </cell>
          <cell r="AF1907">
            <v>230.8</v>
          </cell>
          <cell r="AG1907">
            <v>-8.4959999999999994E-2</v>
          </cell>
        </row>
        <row r="1908">
          <cell r="C1908">
            <v>1475.8</v>
          </cell>
          <cell r="D1908">
            <v>-1.779E-2</v>
          </cell>
          <cell r="H1908">
            <v>430.79999999999995</v>
          </cell>
          <cell r="I1908">
            <v>-3.4996499999999999E-4</v>
          </cell>
          <cell r="T1908">
            <v>567.20000000000005</v>
          </cell>
          <cell r="U1908">
            <v>0.1923</v>
          </cell>
        </row>
        <row r="1909">
          <cell r="C1909">
            <v>1476</v>
          </cell>
          <cell r="D1909">
            <v>2.63E-3</v>
          </cell>
          <cell r="H1909">
            <v>431</v>
          </cell>
          <cell r="I1909">
            <v>-3.5009999999999999E-2</v>
          </cell>
          <cell r="T1909">
            <v>567.4</v>
          </cell>
          <cell r="U1909">
            <v>0.20266000000000001</v>
          </cell>
        </row>
        <row r="1910">
          <cell r="C1910">
            <v>1476.2</v>
          </cell>
          <cell r="D1910">
            <v>-8.2199999999999999E-3</v>
          </cell>
          <cell r="H1910">
            <v>431.20000000000005</v>
          </cell>
          <cell r="I1910">
            <v>-7.485E-2</v>
          </cell>
          <cell r="T1910">
            <v>567.6</v>
          </cell>
          <cell r="U1910">
            <v>1.6920000000000001E-2</v>
          </cell>
        </row>
        <row r="1911">
          <cell r="C1911">
            <v>1476.4</v>
          </cell>
          <cell r="D1911">
            <v>-0.10054</v>
          </cell>
          <cell r="H1911">
            <v>431.40000000000009</v>
          </cell>
          <cell r="I1911">
            <v>-8.7559999999999999E-2</v>
          </cell>
          <cell r="T1911">
            <v>567.79999999999995</v>
          </cell>
          <cell r="U1911">
            <v>-9.1999999999999998E-3</v>
          </cell>
        </row>
        <row r="1912">
          <cell r="C1912">
            <v>1476.6</v>
          </cell>
          <cell r="D1912">
            <v>-6.6860000000000003E-2</v>
          </cell>
          <cell r="H1912">
            <v>431.59999999999991</v>
          </cell>
          <cell r="I1912">
            <v>-3.3930000000000002E-2</v>
          </cell>
          <cell r="T1912">
            <v>568</v>
          </cell>
          <cell r="U1912">
            <v>8.5330000000000003E-2</v>
          </cell>
        </row>
        <row r="1913">
          <cell r="C1913">
            <v>1476.8</v>
          </cell>
          <cell r="D1913">
            <v>4.4299999999999999E-3</v>
          </cell>
          <cell r="H1913">
            <v>431.79999999999995</v>
          </cell>
          <cell r="I1913">
            <v>1.0499999999999999E-3</v>
          </cell>
          <cell r="T1913">
            <v>568.20000000000005</v>
          </cell>
          <cell r="U1913">
            <v>-8.9459999999999998E-2</v>
          </cell>
        </row>
        <row r="1914">
          <cell r="C1914">
            <v>1477</v>
          </cell>
          <cell r="D1914">
            <v>2.9340000000000001E-2</v>
          </cell>
          <cell r="H1914">
            <v>432</v>
          </cell>
          <cell r="I1914">
            <v>2.528E-2</v>
          </cell>
          <cell r="T1914">
            <v>568.4</v>
          </cell>
          <cell r="U1914">
            <v>-0.10104</v>
          </cell>
        </row>
        <row r="1915">
          <cell r="C1915">
            <v>1477.2</v>
          </cell>
          <cell r="D1915">
            <v>5.883E-2</v>
          </cell>
          <cell r="H1915">
            <v>432.20000000000005</v>
          </cell>
          <cell r="I1915">
            <v>3.993E-2</v>
          </cell>
          <cell r="T1915">
            <v>568.6</v>
          </cell>
          <cell r="U1915">
            <v>-2.4140000000000002E-2</v>
          </cell>
        </row>
        <row r="1916">
          <cell r="C1916">
            <v>1477.4</v>
          </cell>
          <cell r="D1916">
            <v>-5.6419999999999998E-2</v>
          </cell>
          <cell r="H1916">
            <v>432.40000000000009</v>
          </cell>
          <cell r="I1916">
            <v>2.793E-2</v>
          </cell>
          <cell r="T1916">
            <v>568.79999999999995</v>
          </cell>
          <cell r="U1916">
            <v>-2.2000000000000001E-3</v>
          </cell>
        </row>
        <row r="1917">
          <cell r="C1917">
            <v>1477.6</v>
          </cell>
          <cell r="D1917">
            <v>4.7719999999999999E-2</v>
          </cell>
          <cell r="H1917">
            <v>432.59999999999991</v>
          </cell>
          <cell r="I1917">
            <v>-1.9279999999999999E-2</v>
          </cell>
          <cell r="T1917">
            <v>569</v>
          </cell>
          <cell r="U1917">
            <v>9.2660000000000006E-2</v>
          </cell>
        </row>
        <row r="1918">
          <cell r="C1918">
            <v>1477.8</v>
          </cell>
          <cell r="D1918">
            <v>-7.6439999999999994E-2</v>
          </cell>
          <cell r="H1918">
            <v>432.79999999999995</v>
          </cell>
          <cell r="I1918">
            <v>1.417E-2</v>
          </cell>
          <cell r="T1918">
            <v>569.20000000000005</v>
          </cell>
          <cell r="U1918">
            <v>-8.5849999999999996E-2</v>
          </cell>
        </row>
        <row r="1919">
          <cell r="C1919">
            <v>1478</v>
          </cell>
          <cell r="D1919">
            <v>5.6649999999999999E-2</v>
          </cell>
          <cell r="H1919">
            <v>433</v>
          </cell>
          <cell r="I1919">
            <v>2.1749999999999999E-2</v>
          </cell>
          <cell r="T1919">
            <v>569.4</v>
          </cell>
          <cell r="U1919">
            <v>-0.10641</v>
          </cell>
        </row>
        <row r="1920">
          <cell r="C1920">
            <v>1478.2</v>
          </cell>
          <cell r="D1920">
            <v>1.2800000000000001E-3</v>
          </cell>
          <cell r="H1920">
            <v>433.20000000000005</v>
          </cell>
          <cell r="I1920">
            <v>1.7559999999999999E-2</v>
          </cell>
          <cell r="T1920">
            <v>569.6</v>
          </cell>
          <cell r="U1920">
            <v>1.5990000000000001E-2</v>
          </cell>
        </row>
        <row r="1921">
          <cell r="C1921">
            <v>1478.4</v>
          </cell>
          <cell r="D1921">
            <v>-6.1850000000000002E-2</v>
          </cell>
          <cell r="H1921">
            <v>433.40000000000009</v>
          </cell>
          <cell r="I1921">
            <v>-0.11648</v>
          </cell>
          <cell r="T1921">
            <v>569.79999999999995</v>
          </cell>
          <cell r="U1921">
            <v>0.16162000000000001</v>
          </cell>
        </row>
        <row r="1922">
          <cell r="C1922">
            <v>1478.6</v>
          </cell>
          <cell r="D1922">
            <v>-3.2980000000000002E-2</v>
          </cell>
          <cell r="H1922">
            <v>433.59999999999991</v>
          </cell>
          <cell r="I1922">
            <v>4.0629999999999999E-2</v>
          </cell>
          <cell r="T1922">
            <v>570</v>
          </cell>
          <cell r="U1922">
            <v>0.16116</v>
          </cell>
        </row>
        <row r="1923">
          <cell r="C1923">
            <v>1478.8</v>
          </cell>
          <cell r="D1923">
            <v>-9.1000000000000004E-3</v>
          </cell>
          <cell r="H1923">
            <v>433.79999999999995</v>
          </cell>
          <cell r="I1923">
            <v>1.6719999999999999E-2</v>
          </cell>
          <cell r="T1923">
            <v>570.20000000000005</v>
          </cell>
          <cell r="U1923">
            <v>5.679E-2</v>
          </cell>
        </row>
        <row r="1924">
          <cell r="C1924">
            <v>1479</v>
          </cell>
          <cell r="D1924">
            <v>-1.2319999999999999E-2</v>
          </cell>
          <cell r="H1924">
            <v>434</v>
          </cell>
          <cell r="I1924">
            <v>-3.7870000000000001E-2</v>
          </cell>
          <cell r="T1924">
            <v>570.4</v>
          </cell>
          <cell r="U1924">
            <v>-1.043E-2</v>
          </cell>
        </row>
        <row r="1925">
          <cell r="C1925">
            <v>1479.2</v>
          </cell>
          <cell r="D1925">
            <v>-1.256E-2</v>
          </cell>
          <cell r="H1925">
            <v>434.20000000000005</v>
          </cell>
          <cell r="I1925">
            <v>-9.3890000000000001E-2</v>
          </cell>
          <cell r="T1925">
            <v>570.6</v>
          </cell>
          <cell r="U1925">
            <v>6.2789999999999999E-2</v>
          </cell>
        </row>
        <row r="1926">
          <cell r="C1926">
            <v>1479.4</v>
          </cell>
          <cell r="D1926">
            <v>4.3569999999999998E-2</v>
          </cell>
          <cell r="H1926">
            <v>434.40000000000009</v>
          </cell>
          <cell r="I1926">
            <v>-0.13457</v>
          </cell>
          <cell r="T1926">
            <v>570.79999999999995</v>
          </cell>
          <cell r="U1926">
            <v>-8.0060000000000006E-2</v>
          </cell>
        </row>
        <row r="1927">
          <cell r="C1927">
            <v>1479.6</v>
          </cell>
          <cell r="D1927">
            <v>-6.293E-2</v>
          </cell>
          <cell r="H1927">
            <v>434.59999999999991</v>
          </cell>
          <cell r="I1927">
            <v>-3.175E-2</v>
          </cell>
          <cell r="T1927">
            <v>571</v>
          </cell>
          <cell r="U1927">
            <v>0.21454000000000001</v>
          </cell>
        </row>
        <row r="1928">
          <cell r="C1928">
            <v>1479.8</v>
          </cell>
          <cell r="D1928">
            <v>9.1199999999999996E-3</v>
          </cell>
          <cell r="H1928">
            <v>434.79999999999995</v>
          </cell>
          <cell r="I1928">
            <v>-4.684E-2</v>
          </cell>
          <cell r="T1928">
            <v>571.20000000000005</v>
          </cell>
          <cell r="U1928">
            <v>-0.15537000000000001</v>
          </cell>
        </row>
        <row r="1929">
          <cell r="C1929">
            <v>1480</v>
          </cell>
          <cell r="D1929">
            <v>7.7909999999999993E-2</v>
          </cell>
          <cell r="H1929">
            <v>435</v>
          </cell>
          <cell r="I1929">
            <v>-1.221E-2</v>
          </cell>
          <cell r="T1929">
            <v>571.4</v>
          </cell>
          <cell r="U1929">
            <v>7.2749999999999995E-2</v>
          </cell>
        </row>
        <row r="1930">
          <cell r="C1930">
            <v>1480.2</v>
          </cell>
          <cell r="D1930">
            <v>-3.7190000000000001E-2</v>
          </cell>
          <cell r="H1930">
            <v>435.20000000000005</v>
          </cell>
          <cell r="I1930">
            <v>-8.5589999999999999E-2</v>
          </cell>
          <cell r="T1930">
            <v>571.6</v>
          </cell>
          <cell r="U1930">
            <v>-8.8239999999999999E-2</v>
          </cell>
        </row>
        <row r="1931">
          <cell r="C1931">
            <v>1480.4</v>
          </cell>
          <cell r="D1931">
            <v>-1.154E-2</v>
          </cell>
          <cell r="H1931">
            <v>435.40000000000009</v>
          </cell>
          <cell r="I1931">
            <v>-1.7940000000000001E-2</v>
          </cell>
          <cell r="T1931">
            <v>571.79999999999995</v>
          </cell>
          <cell r="U1931">
            <v>-7.6670000000000002E-2</v>
          </cell>
        </row>
        <row r="1932">
          <cell r="C1932">
            <v>1480.6</v>
          </cell>
          <cell r="D1932">
            <v>-1.7739999999999999E-2</v>
          </cell>
          <cell r="H1932">
            <v>435.59999999999991</v>
          </cell>
          <cell r="I1932">
            <v>1.18E-2</v>
          </cell>
          <cell r="T1932">
            <v>572</v>
          </cell>
          <cell r="U1932">
            <v>-9.5920000000000005E-2</v>
          </cell>
        </row>
        <row r="1933">
          <cell r="C1933">
            <v>1480.8</v>
          </cell>
          <cell r="D1933">
            <v>1.5990000000000001E-2</v>
          </cell>
          <cell r="H1933">
            <v>435.79999999999995</v>
          </cell>
          <cell r="I1933">
            <v>3.3020000000000001E-2</v>
          </cell>
          <cell r="T1933">
            <v>572.20000000000005</v>
          </cell>
          <cell r="U1933">
            <v>-7.4060000000000001E-2</v>
          </cell>
        </row>
        <row r="1934">
          <cell r="C1934">
            <v>1481</v>
          </cell>
          <cell r="D1934">
            <v>2.6880000000000001E-2</v>
          </cell>
          <cell r="H1934">
            <v>436</v>
          </cell>
          <cell r="I1934">
            <v>8.5279999999999995E-2</v>
          </cell>
          <cell r="T1934">
            <v>572.4</v>
          </cell>
          <cell r="U1934">
            <v>-3.5899999999999999E-3</v>
          </cell>
        </row>
        <row r="1935">
          <cell r="C1935">
            <v>1481.2</v>
          </cell>
          <cell r="D1935">
            <v>-2.2419999999999999E-2</v>
          </cell>
          <cell r="H1935">
            <v>436.20000000000005</v>
          </cell>
          <cell r="I1935">
            <v>-5.1389999999999998E-2</v>
          </cell>
          <cell r="T1935">
            <v>572.6</v>
          </cell>
          <cell r="U1935">
            <v>-0.10834000000000001</v>
          </cell>
        </row>
        <row r="1936">
          <cell r="C1936">
            <v>1481.4</v>
          </cell>
          <cell r="D1936">
            <v>-2.266E-2</v>
          </cell>
          <cell r="H1936">
            <v>436.40000000000009</v>
          </cell>
          <cell r="I1936">
            <v>2.128E-2</v>
          </cell>
          <cell r="T1936">
            <v>572.79999999999995</v>
          </cell>
          <cell r="U1936">
            <v>3.9079999999999997E-2</v>
          </cell>
        </row>
        <row r="1937">
          <cell r="C1937">
            <v>1481.6</v>
          </cell>
          <cell r="D1937">
            <v>-6.2689999999999996E-2</v>
          </cell>
          <cell r="H1937">
            <v>436.59999999999991</v>
          </cell>
          <cell r="I1937">
            <v>5.5700000000000003E-3</v>
          </cell>
          <cell r="T1937">
            <v>573</v>
          </cell>
          <cell r="U1937">
            <v>9.3900000000000008E-3</v>
          </cell>
        </row>
        <row r="1938">
          <cell r="C1938">
            <v>1481.8</v>
          </cell>
          <cell r="D1938">
            <v>9.4969999999999999E-2</v>
          </cell>
          <cell r="H1938">
            <v>436.79999999999995</v>
          </cell>
          <cell r="I1938">
            <v>2.0670000000000001E-2</v>
          </cell>
          <cell r="T1938">
            <v>573.20000000000005</v>
          </cell>
          <cell r="U1938">
            <v>-7.0029999999999995E-2</v>
          </cell>
        </row>
        <row r="1939">
          <cell r="C1939">
            <v>1482</v>
          </cell>
          <cell r="D1939">
            <v>-5.2109999999999997E-2</v>
          </cell>
          <cell r="H1939">
            <v>437</v>
          </cell>
          <cell r="I1939">
            <v>-3.3700000000000001E-2</v>
          </cell>
          <cell r="T1939">
            <v>573.4</v>
          </cell>
          <cell r="U1939">
            <v>-0.13664999999999999</v>
          </cell>
        </row>
        <row r="1940">
          <cell r="C1940">
            <v>1482.2</v>
          </cell>
          <cell r="D1940">
            <v>-3.9170000000000003E-2</v>
          </cell>
          <cell r="H1940">
            <v>437.20000000000005</v>
          </cell>
          <cell r="I1940">
            <v>-0.10573</v>
          </cell>
          <cell r="T1940">
            <v>573.6</v>
          </cell>
          <cell r="U1940">
            <v>-1.1939999999999999E-2</v>
          </cell>
        </row>
        <row r="1941">
          <cell r="C1941">
            <v>1482.4</v>
          </cell>
          <cell r="D1941">
            <v>-6.0929999999999998E-2</v>
          </cell>
          <cell r="H1941">
            <v>437.40000000000009</v>
          </cell>
          <cell r="I1941">
            <v>-4.1250000000000002E-2</v>
          </cell>
          <cell r="T1941">
            <v>573.79999999999995</v>
          </cell>
          <cell r="U1941">
            <v>9.4089999999999993E-2</v>
          </cell>
        </row>
        <row r="1942">
          <cell r="C1942">
            <v>1482.6</v>
          </cell>
          <cell r="D1942">
            <v>4.2810000000000001E-2</v>
          </cell>
          <cell r="H1942">
            <v>437.59999999999991</v>
          </cell>
          <cell r="I1942">
            <v>-2.1430000000000001E-2</v>
          </cell>
          <cell r="T1942">
            <v>574</v>
          </cell>
          <cell r="U1942">
            <v>0.13922000000000001</v>
          </cell>
        </row>
        <row r="1943">
          <cell r="C1943">
            <v>1482.8</v>
          </cell>
          <cell r="D1943">
            <v>-5.2510000000000001E-2</v>
          </cell>
          <cell r="H1943">
            <v>437.79999999999995</v>
          </cell>
          <cell r="I1943">
            <v>-7.664E-2</v>
          </cell>
          <cell r="T1943">
            <v>574.20000000000005</v>
          </cell>
          <cell r="U1943">
            <v>0.15661</v>
          </cell>
        </row>
        <row r="1944">
          <cell r="C1944">
            <v>1483</v>
          </cell>
          <cell r="D1944">
            <v>2.5899999999999999E-3</v>
          </cell>
          <cell r="H1944">
            <v>438</v>
          </cell>
          <cell r="I1944">
            <v>2.5819999999999999E-2</v>
          </cell>
          <cell r="T1944">
            <v>574.4</v>
          </cell>
          <cell r="U1944">
            <v>-2.6179999999999998E-2</v>
          </cell>
        </row>
        <row r="1945">
          <cell r="C1945">
            <v>1483.2</v>
          </cell>
          <cell r="D1945">
            <v>-2.121E-2</v>
          </cell>
          <cell r="H1945">
            <v>438.20000000000005</v>
          </cell>
          <cell r="I1945">
            <v>2.564E-2</v>
          </cell>
          <cell r="T1945">
            <v>574.6</v>
          </cell>
          <cell r="U1945">
            <v>-0.15587000000000001</v>
          </cell>
        </row>
        <row r="1946">
          <cell r="C1946">
            <v>1483.4</v>
          </cell>
          <cell r="D1946">
            <v>-8.7650000000000006E-2</v>
          </cell>
          <cell r="H1946">
            <v>438.40000000000009</v>
          </cell>
          <cell r="I1946">
            <v>-4.8419999999999998E-2</v>
          </cell>
          <cell r="T1946">
            <v>574.79999999999995</v>
          </cell>
          <cell r="U1946">
            <v>-0.15776000000000001</v>
          </cell>
        </row>
        <row r="1947">
          <cell r="C1947">
            <v>1483.6</v>
          </cell>
          <cell r="D1947">
            <v>5.3899999999999998E-3</v>
          </cell>
          <cell r="H1947">
            <v>438.59999999999991</v>
          </cell>
          <cell r="I1947">
            <v>-0.11962</v>
          </cell>
          <cell r="T1947">
            <v>575</v>
          </cell>
          <cell r="U1947">
            <v>2.7980000000000001E-2</v>
          </cell>
        </row>
        <row r="1948">
          <cell r="C1948">
            <v>1483.8</v>
          </cell>
          <cell r="D1948">
            <v>-4.9930000000000002E-2</v>
          </cell>
          <cell r="H1948">
            <v>438.79999999999995</v>
          </cell>
          <cell r="I1948">
            <v>-3.3700000000000001E-2</v>
          </cell>
          <cell r="T1948">
            <v>575.20000000000005</v>
          </cell>
          <cell r="U1948">
            <v>5.8560000000000001E-2</v>
          </cell>
        </row>
        <row r="1949">
          <cell r="C1949">
            <v>1484</v>
          </cell>
          <cell r="D1949">
            <v>-1.7129999999999999E-2</v>
          </cell>
          <cell r="H1949">
            <v>439</v>
          </cell>
          <cell r="I1949">
            <v>1.3010000000000001E-2</v>
          </cell>
          <cell r="T1949">
            <v>575.4</v>
          </cell>
          <cell r="U1949">
            <v>-6.0479999999999999E-2</v>
          </cell>
        </row>
        <row r="1950">
          <cell r="C1950">
            <v>1484.2</v>
          </cell>
          <cell r="D1950">
            <v>3.5979999999999998E-2</v>
          </cell>
          <cell r="H1950">
            <v>439.20000000000005</v>
          </cell>
          <cell r="I1950">
            <v>-8.8679999999999995E-2</v>
          </cell>
          <cell r="T1950">
            <v>575.6</v>
          </cell>
          <cell r="U1950">
            <v>0.11681</v>
          </cell>
        </row>
        <row r="1951">
          <cell r="C1951">
            <v>1484.4</v>
          </cell>
          <cell r="D1951">
            <v>2.4E-2</v>
          </cell>
          <cell r="H1951">
            <v>439.40000000000009</v>
          </cell>
          <cell r="I1951">
            <v>-4.5589999999999999E-2</v>
          </cell>
          <cell r="T1951">
            <v>575.79999999999995</v>
          </cell>
          <cell r="U1951">
            <v>-2.0789999999999999E-2</v>
          </cell>
        </row>
        <row r="1952">
          <cell r="C1952">
            <v>1484.6</v>
          </cell>
          <cell r="D1952">
            <v>2.5579999999999999E-2</v>
          </cell>
          <cell r="H1952">
            <v>439.59999999999991</v>
          </cell>
          <cell r="I1952">
            <v>-7.9009999999999997E-2</v>
          </cell>
          <cell r="T1952">
            <v>576</v>
          </cell>
          <cell r="U1952">
            <v>0.36105999999999999</v>
          </cell>
        </row>
        <row r="1953">
          <cell r="C1953">
            <v>1484.8</v>
          </cell>
          <cell r="D1953">
            <v>-2.8889999999999999E-2</v>
          </cell>
          <cell r="H1953">
            <v>439.79999999999995</v>
          </cell>
          <cell r="I1953">
            <v>-3.3570000000000003E-2</v>
          </cell>
          <cell r="T1953">
            <v>576.20000000000005</v>
          </cell>
          <cell r="U1953">
            <v>3.8399999999999997E-2</v>
          </cell>
        </row>
        <row r="1954">
          <cell r="C1954">
            <v>1485</v>
          </cell>
          <cell r="D1954">
            <v>3.807E-2</v>
          </cell>
          <cell r="H1954">
            <v>440</v>
          </cell>
          <cell r="I1954">
            <v>-1.1820000000000001E-2</v>
          </cell>
          <cell r="T1954">
            <v>576.4</v>
          </cell>
          <cell r="U1954">
            <v>-7.2480000000000003E-2</v>
          </cell>
        </row>
        <row r="1955">
          <cell r="C1955">
            <v>1485.2</v>
          </cell>
          <cell r="D1955">
            <v>-3.4199999999999999E-3</v>
          </cell>
          <cell r="H1955">
            <v>440.20000000000005</v>
          </cell>
          <cell r="I1955">
            <v>-0.13311999999999999</v>
          </cell>
          <cell r="T1955">
            <v>576.6</v>
          </cell>
          <cell r="U1955">
            <v>4.6149999999999997E-2</v>
          </cell>
        </row>
        <row r="1956">
          <cell r="C1956">
            <v>1485.4</v>
          </cell>
          <cell r="D1956">
            <v>1.3220000000000001E-2</v>
          </cell>
          <cell r="H1956">
            <v>440.40000000000009</v>
          </cell>
          <cell r="I1956">
            <v>-7.1609999999999993E-2</v>
          </cell>
          <cell r="T1956">
            <v>576.79999999999995</v>
          </cell>
          <cell r="U1956">
            <v>0.10427</v>
          </cell>
        </row>
        <row r="1957">
          <cell r="C1957">
            <v>1485.6</v>
          </cell>
          <cell r="D1957">
            <v>4.0039999999999999E-2</v>
          </cell>
          <cell r="H1957">
            <v>440.59999999999991</v>
          </cell>
          <cell r="I1957">
            <v>-0.10573</v>
          </cell>
          <cell r="T1957">
            <v>577</v>
          </cell>
          <cell r="U1957">
            <v>0.12424</v>
          </cell>
        </row>
        <row r="1958">
          <cell r="C1958">
            <v>1485.8</v>
          </cell>
          <cell r="D1958">
            <v>2.81E-2</v>
          </cell>
          <cell r="H1958">
            <v>440.79999999999995</v>
          </cell>
          <cell r="I1958">
            <v>2.5770000000000001E-2</v>
          </cell>
          <cell r="T1958">
            <v>577.20000000000005</v>
          </cell>
          <cell r="U1958">
            <v>-0.19203000000000001</v>
          </cell>
        </row>
        <row r="1959">
          <cell r="C1959">
            <v>1486</v>
          </cell>
          <cell r="D1959">
            <v>2.23E-2</v>
          </cell>
          <cell r="H1959">
            <v>441</v>
          </cell>
          <cell r="I1959">
            <v>-0.13969999999999999</v>
          </cell>
          <cell r="T1959">
            <v>577.4</v>
          </cell>
          <cell r="U1959">
            <v>-3.4410000000000003E-2</v>
          </cell>
        </row>
        <row r="1960">
          <cell r="C1960">
            <v>1486.2</v>
          </cell>
          <cell r="D1960">
            <v>-4.9279999999999997E-2</v>
          </cell>
          <cell r="H1960">
            <v>441.20000000000005</v>
          </cell>
          <cell r="I1960">
            <v>-0.16905000000000001</v>
          </cell>
          <cell r="T1960">
            <v>577.6</v>
          </cell>
          <cell r="U1960">
            <v>7.2870000000000004E-2</v>
          </cell>
        </row>
        <row r="1961">
          <cell r="C1961">
            <v>1486.4</v>
          </cell>
          <cell r="D1961">
            <v>-5.6079999999999998E-2</v>
          </cell>
          <cell r="H1961">
            <v>441.40000000000009</v>
          </cell>
          <cell r="I1961">
            <v>-6.9169999999999995E-2</v>
          </cell>
          <cell r="T1961">
            <v>577.79999999999995</v>
          </cell>
          <cell r="U1961">
            <v>-4.9149999999999999E-2</v>
          </cell>
        </row>
        <row r="1962">
          <cell r="C1962">
            <v>1486.6</v>
          </cell>
          <cell r="D1962">
            <v>-3.6700000000000001E-3</v>
          </cell>
          <cell r="H1962">
            <v>441.59999999999991</v>
          </cell>
          <cell r="I1962">
            <v>-0.13344</v>
          </cell>
          <cell r="T1962">
            <v>578</v>
          </cell>
          <cell r="U1962">
            <v>-1.277E-2</v>
          </cell>
        </row>
        <row r="1963">
          <cell r="C1963">
            <v>1486.8</v>
          </cell>
          <cell r="D1963">
            <v>3.3500000000000002E-2</v>
          </cell>
          <cell r="H1963">
            <v>441.79999999999995</v>
          </cell>
          <cell r="I1963">
            <v>-9.4450000000000006E-2</v>
          </cell>
          <cell r="T1963">
            <v>578.20000000000005</v>
          </cell>
          <cell r="U1963">
            <v>0.1163</v>
          </cell>
        </row>
        <row r="1964">
          <cell r="C1964">
            <v>1487</v>
          </cell>
          <cell r="D1964">
            <v>-2.4750000000000001E-2</v>
          </cell>
          <cell r="H1964">
            <v>442</v>
          </cell>
          <cell r="I1964">
            <v>-0.16092000000000001</v>
          </cell>
          <cell r="T1964">
            <v>578.4</v>
          </cell>
          <cell r="U1964">
            <v>0.15445999999999999</v>
          </cell>
        </row>
        <row r="1965">
          <cell r="C1965">
            <v>1487.2</v>
          </cell>
          <cell r="D1965">
            <v>2.8119999999999999E-2</v>
          </cell>
          <cell r="H1965">
            <v>442.20000000000005</v>
          </cell>
          <cell r="I1965">
            <v>-9.6299999999999997E-2</v>
          </cell>
          <cell r="T1965">
            <v>578.6</v>
          </cell>
          <cell r="U1965">
            <v>0.12432</v>
          </cell>
        </row>
        <row r="1966">
          <cell r="C1966">
            <v>1487.4</v>
          </cell>
          <cell r="D1966">
            <v>-1.9349999999999999E-2</v>
          </cell>
          <cell r="H1966">
            <v>442.40000000000009</v>
          </cell>
          <cell r="I1966">
            <v>-0.10713</v>
          </cell>
          <cell r="T1966">
            <v>578.79999999999995</v>
          </cell>
          <cell r="U1966">
            <v>-0.13333</v>
          </cell>
        </row>
        <row r="1967">
          <cell r="C1967">
            <v>1487.6</v>
          </cell>
          <cell r="D1967">
            <v>-8.2949999999999996E-2</v>
          </cell>
          <cell r="H1967">
            <v>442.59999999999991</v>
          </cell>
          <cell r="I1967">
            <v>-0.10449</v>
          </cell>
          <cell r="T1967">
            <v>579</v>
          </cell>
          <cell r="U1967">
            <v>-0.16319</v>
          </cell>
        </row>
        <row r="1968">
          <cell r="C1968">
            <v>1487.8</v>
          </cell>
          <cell r="D1968">
            <v>3.0020000000000002E-2</v>
          </cell>
          <cell r="H1968">
            <v>442.79999999999995</v>
          </cell>
          <cell r="I1968">
            <v>-5.2909999999999999E-2</v>
          </cell>
          <cell r="T1968">
            <v>579.20000000000005</v>
          </cell>
          <cell r="U1968">
            <v>-0.11121</v>
          </cell>
        </row>
        <row r="1969">
          <cell r="C1969">
            <v>1488</v>
          </cell>
          <cell r="D1969">
            <v>-3.79E-3</v>
          </cell>
          <cell r="H1969">
            <v>443</v>
          </cell>
          <cell r="I1969">
            <v>-8.4269999999999998E-2</v>
          </cell>
          <cell r="T1969">
            <v>579.4</v>
          </cell>
          <cell r="U1969">
            <v>1.652E-2</v>
          </cell>
        </row>
        <row r="1970">
          <cell r="C1970">
            <v>1488.2</v>
          </cell>
          <cell r="D1970">
            <v>-6.4040899999999999E-4</v>
          </cell>
          <cell r="H1970">
            <v>443.20000000000005</v>
          </cell>
          <cell r="I1970">
            <v>-6.3229999999999995E-2</v>
          </cell>
          <cell r="T1970">
            <v>579.6</v>
          </cell>
          <cell r="U1970">
            <v>-7.986E-2</v>
          </cell>
        </row>
        <row r="1971">
          <cell r="C1971">
            <v>1488.4</v>
          </cell>
          <cell r="D1971">
            <v>-1.762E-2</v>
          </cell>
          <cell r="H1971">
            <v>443.40000000000009</v>
          </cell>
          <cell r="I1971">
            <v>-6.3930000000000001E-2</v>
          </cell>
          <cell r="T1971">
            <v>579.79999999999995</v>
          </cell>
          <cell r="U1971">
            <v>7.059E-2</v>
          </cell>
        </row>
        <row r="1972">
          <cell r="C1972">
            <v>1488.6</v>
          </cell>
          <cell r="D1972">
            <v>8.8169999999999998E-2</v>
          </cell>
          <cell r="H1972">
            <v>443.59999999999991</v>
          </cell>
          <cell r="I1972">
            <v>-4.5859999999999998E-2</v>
          </cell>
          <cell r="T1972">
            <v>580</v>
          </cell>
          <cell r="U1972">
            <v>-6.7000000000000004E-2</v>
          </cell>
        </row>
        <row r="1973">
          <cell r="C1973">
            <v>1488.8</v>
          </cell>
          <cell r="D1973">
            <v>2.9430000000000001E-2</v>
          </cell>
          <cell r="H1973">
            <v>443.79999999999995</v>
          </cell>
          <cell r="I1973">
            <v>-9.9299999999999996E-3</v>
          </cell>
          <cell r="T1973">
            <v>580.20000000000005</v>
          </cell>
          <cell r="U1973">
            <v>4.6879999999999998E-2</v>
          </cell>
        </row>
        <row r="1974">
          <cell r="C1974">
            <v>1489</v>
          </cell>
          <cell r="D1974">
            <v>1.24E-2</v>
          </cell>
          <cell r="H1974">
            <v>444</v>
          </cell>
          <cell r="I1974">
            <v>-5.8009999999999999E-2</v>
          </cell>
          <cell r="T1974">
            <v>580.4</v>
          </cell>
          <cell r="U1974">
            <v>0.26640999999999998</v>
          </cell>
        </row>
        <row r="1975">
          <cell r="C1975">
            <v>1489.2</v>
          </cell>
          <cell r="D1975">
            <v>-7.4469999999999995E-2</v>
          </cell>
          <cell r="H1975">
            <v>444.20000000000005</v>
          </cell>
          <cell r="I1975">
            <v>-6.0170000000000001E-2</v>
          </cell>
          <cell r="T1975">
            <v>580.6</v>
          </cell>
          <cell r="U1975">
            <v>2.8139999999999998E-2</v>
          </cell>
        </row>
        <row r="1976">
          <cell r="C1976">
            <v>1489.4</v>
          </cell>
          <cell r="D1976">
            <v>-3.918E-2</v>
          </cell>
          <cell r="H1976">
            <v>444.40000000000009</v>
          </cell>
          <cell r="I1976">
            <v>-6.9400000000000003E-2</v>
          </cell>
          <cell r="T1976">
            <v>580.79999999999995</v>
          </cell>
          <cell r="U1976">
            <v>-4.7719999999999999E-2</v>
          </cell>
        </row>
        <row r="1977">
          <cell r="C1977">
            <v>1489.6</v>
          </cell>
          <cell r="D1977">
            <v>-4.7260000000000003E-2</v>
          </cell>
          <cell r="H1977">
            <v>444.59999999999991</v>
          </cell>
          <cell r="I1977">
            <v>-3.9449999999999999E-2</v>
          </cell>
          <cell r="T1977">
            <v>581</v>
          </cell>
          <cell r="U1977">
            <v>-1.2330000000000001E-2</v>
          </cell>
        </row>
        <row r="1978">
          <cell r="C1978">
            <v>1489.8</v>
          </cell>
          <cell r="D1978">
            <v>5.3830000000000003E-2</v>
          </cell>
          <cell r="H1978">
            <v>444.79999999999995</v>
          </cell>
          <cell r="I1978">
            <v>-0.10591</v>
          </cell>
          <cell r="T1978">
            <v>581.20000000000005</v>
          </cell>
          <cell r="U1978">
            <v>-0.16958000000000001</v>
          </cell>
        </row>
        <row r="1979">
          <cell r="C1979">
            <v>1490</v>
          </cell>
          <cell r="D1979">
            <v>4.6739999999999997E-2</v>
          </cell>
          <cell r="H1979">
            <v>445</v>
          </cell>
          <cell r="I1979">
            <v>-0.10142</v>
          </cell>
          <cell r="T1979">
            <v>581.4</v>
          </cell>
          <cell r="U1979">
            <v>8.1269999999999995E-2</v>
          </cell>
        </row>
        <row r="1980">
          <cell r="C1980">
            <v>1490.2</v>
          </cell>
          <cell r="D1980">
            <v>-2.1420000000000002E-2</v>
          </cell>
          <cell r="H1980">
            <v>445.20000000000005</v>
          </cell>
          <cell r="I1980">
            <v>-0.18287</v>
          </cell>
          <cell r="T1980">
            <v>581.6</v>
          </cell>
          <cell r="U1980">
            <v>-2.4330000000000001E-2</v>
          </cell>
        </row>
        <row r="1981">
          <cell r="C1981">
            <v>1490.4</v>
          </cell>
          <cell r="D1981">
            <v>7.62E-3</v>
          </cell>
          <cell r="H1981">
            <v>445.40000000000009</v>
          </cell>
          <cell r="I1981">
            <v>-0.12472999999999999</v>
          </cell>
          <cell r="T1981">
            <v>581.79999999999995</v>
          </cell>
          <cell r="U1981">
            <v>0.16134999999999999</v>
          </cell>
        </row>
        <row r="1982">
          <cell r="C1982">
            <v>1490.6</v>
          </cell>
          <cell r="D1982">
            <v>1.942E-2</v>
          </cell>
          <cell r="H1982">
            <v>445.59999999999991</v>
          </cell>
          <cell r="I1982">
            <v>-7.8200000000000006E-2</v>
          </cell>
          <cell r="T1982">
            <v>582</v>
          </cell>
          <cell r="U1982">
            <v>-0.24607999999999999</v>
          </cell>
        </row>
        <row r="1983">
          <cell r="C1983">
            <v>1490.8</v>
          </cell>
          <cell r="D1983">
            <v>-7.4219999999999994E-2</v>
          </cell>
          <cell r="H1983">
            <v>445.79999999999995</v>
          </cell>
          <cell r="I1983">
            <v>-0.15570000000000001</v>
          </cell>
          <cell r="T1983">
            <v>582.20000000000005</v>
          </cell>
          <cell r="U1983">
            <v>-7.0559999999999998E-2</v>
          </cell>
        </row>
        <row r="1984">
          <cell r="C1984">
            <v>1491</v>
          </cell>
          <cell r="D1984">
            <v>-1.013E-2</v>
          </cell>
          <cell r="H1984">
            <v>446</v>
          </cell>
          <cell r="I1984">
            <v>-0.13486999999999999</v>
          </cell>
          <cell r="T1984">
            <v>582.4</v>
          </cell>
          <cell r="U1984">
            <v>0.21886</v>
          </cell>
        </row>
        <row r="1985">
          <cell r="C1985">
            <v>1491.2</v>
          </cell>
          <cell r="D1985">
            <v>-8.4190000000000001E-2</v>
          </cell>
          <cell r="H1985">
            <v>446.20000000000005</v>
          </cell>
          <cell r="I1985">
            <v>-0.10689</v>
          </cell>
          <cell r="T1985">
            <v>582.6</v>
          </cell>
          <cell r="U1985">
            <v>0.18375</v>
          </cell>
        </row>
        <row r="1986">
          <cell r="C1986">
            <v>1491.4</v>
          </cell>
          <cell r="D1986">
            <v>-1.426E-2</v>
          </cell>
          <cell r="H1986">
            <v>446.40000000000009</v>
          </cell>
          <cell r="I1986">
            <v>1.8699999999999999E-3</v>
          </cell>
          <cell r="T1986">
            <v>582.79999999999995</v>
          </cell>
          <cell r="U1986">
            <v>9.2770000000000005E-2</v>
          </cell>
        </row>
        <row r="1987">
          <cell r="C1987">
            <v>1491.6</v>
          </cell>
          <cell r="D1987">
            <v>-7.1559999999999999E-2</v>
          </cell>
          <cell r="H1987">
            <v>446.59999999999991</v>
          </cell>
          <cell r="I1987">
            <v>-0.12767999999999999</v>
          </cell>
          <cell r="T1987">
            <v>583</v>
          </cell>
          <cell r="U1987">
            <v>-0.18990000000000001</v>
          </cell>
        </row>
        <row r="1988">
          <cell r="C1988">
            <v>1491.8</v>
          </cell>
          <cell r="D1988">
            <v>-1.529E-2</v>
          </cell>
          <cell r="H1988">
            <v>446.79999999999995</v>
          </cell>
          <cell r="I1988">
            <v>-0.17571999999999999</v>
          </cell>
          <cell r="T1988">
            <v>583.20000000000005</v>
          </cell>
          <cell r="U1988">
            <v>0.14444000000000001</v>
          </cell>
        </row>
        <row r="1989">
          <cell r="C1989">
            <v>1492</v>
          </cell>
          <cell r="D1989">
            <v>-6.62E-3</v>
          </cell>
          <cell r="H1989">
            <v>447</v>
          </cell>
          <cell r="I1989">
            <v>-7.5969999999999996E-2</v>
          </cell>
          <cell r="T1989">
            <v>583.4</v>
          </cell>
          <cell r="U1989">
            <v>8.8270000000000001E-2</v>
          </cell>
        </row>
        <row r="1990">
          <cell r="C1990">
            <v>1492.2</v>
          </cell>
          <cell r="D1990">
            <v>-1.108E-2</v>
          </cell>
          <cell r="H1990">
            <v>447.20000000000005</v>
          </cell>
          <cell r="I1990">
            <v>-0.12633</v>
          </cell>
          <cell r="T1990">
            <v>583.6</v>
          </cell>
          <cell r="U1990">
            <v>2.1660399999999999E-4</v>
          </cell>
        </row>
        <row r="1991">
          <cell r="C1991">
            <v>1492.4</v>
          </cell>
          <cell r="D1991">
            <v>-4.5399999999999998E-3</v>
          </cell>
          <cell r="H1991">
            <v>447.40000000000009</v>
          </cell>
          <cell r="I1991">
            <v>-8.8800000000000004E-2</v>
          </cell>
          <cell r="T1991">
            <v>583.79999999999995</v>
          </cell>
          <cell r="U1991">
            <v>-1.384E-2</v>
          </cell>
        </row>
        <row r="1992">
          <cell r="C1992">
            <v>1492.6</v>
          </cell>
          <cell r="D1992">
            <v>-0.11899999999999999</v>
          </cell>
          <cell r="H1992">
            <v>447.59999999999991</v>
          </cell>
          <cell r="I1992">
            <v>-0.12751000000000001</v>
          </cell>
          <cell r="T1992">
            <v>584</v>
          </cell>
          <cell r="U1992">
            <v>6.6049999999999998E-2</v>
          </cell>
        </row>
        <row r="1993">
          <cell r="C1993">
            <v>1492.8</v>
          </cell>
          <cell r="D1993">
            <v>-3.3500000000000002E-2</v>
          </cell>
          <cell r="H1993">
            <v>447.79999999999995</v>
          </cell>
          <cell r="I1993">
            <v>-0.15382000000000001</v>
          </cell>
          <cell r="T1993">
            <v>584.20000000000005</v>
          </cell>
          <cell r="U1993">
            <v>2.3050000000000001E-2</v>
          </cell>
        </row>
        <row r="1994">
          <cell r="C1994">
            <v>1493</v>
          </cell>
          <cell r="D1994">
            <v>-5.1830000000000001E-2</v>
          </cell>
          <cell r="H1994">
            <v>448</v>
          </cell>
          <cell r="I1994">
            <v>-7.8750000000000001E-2</v>
          </cell>
          <cell r="T1994">
            <v>584.4</v>
          </cell>
          <cell r="U1994">
            <v>-5.756E-2</v>
          </cell>
        </row>
        <row r="1995">
          <cell r="C1995">
            <v>1493.2</v>
          </cell>
          <cell r="D1995">
            <v>4.0070000000000001E-2</v>
          </cell>
          <cell r="H1995">
            <v>448.20000000000005</v>
          </cell>
          <cell r="I1995">
            <v>-9.4339999999999993E-2</v>
          </cell>
          <cell r="T1995">
            <v>584.6</v>
          </cell>
          <cell r="U1995">
            <v>5.3449999999999998E-2</v>
          </cell>
        </row>
        <row r="1996">
          <cell r="C1996">
            <v>1493.4</v>
          </cell>
          <cell r="D1996">
            <v>-7.578E-2</v>
          </cell>
          <cell r="H1996">
            <v>448.40000000000009</v>
          </cell>
          <cell r="I1996">
            <v>-6.4229999999999995E-2</v>
          </cell>
          <cell r="T1996">
            <v>584.79999999999995</v>
          </cell>
          <cell r="U1996">
            <v>0.12864</v>
          </cell>
        </row>
        <row r="1997">
          <cell r="C1997">
            <v>1493.6</v>
          </cell>
          <cell r="D1997">
            <v>4.2100000000000002E-3</v>
          </cell>
          <cell r="H1997">
            <v>448.59999999999991</v>
          </cell>
          <cell r="I1997">
            <v>-0.10363</v>
          </cell>
          <cell r="T1997">
            <v>585</v>
          </cell>
          <cell r="U1997">
            <v>-7.0559999999999998E-2</v>
          </cell>
        </row>
        <row r="1998">
          <cell r="C1998">
            <v>1493.8</v>
          </cell>
          <cell r="D1998">
            <v>-4.6299999999999996E-3</v>
          </cell>
          <cell r="H1998">
            <v>448.79999999999995</v>
          </cell>
          <cell r="I1998">
            <v>-8.6440000000000003E-2</v>
          </cell>
          <cell r="T1998">
            <v>585.20000000000005</v>
          </cell>
          <cell r="U1998">
            <v>6.3519999999999993E-2</v>
          </cell>
        </row>
        <row r="1999">
          <cell r="C1999">
            <v>1494</v>
          </cell>
          <cell r="D1999">
            <v>-1.7149999999999999E-2</v>
          </cell>
          <cell r="H1999">
            <v>449</v>
          </cell>
          <cell r="I1999">
            <v>-0.10116</v>
          </cell>
          <cell r="T1999">
            <v>585.4</v>
          </cell>
          <cell r="U1999">
            <v>0.18695999999999999</v>
          </cell>
        </row>
        <row r="2000">
          <cell r="C2000">
            <v>1494.2</v>
          </cell>
          <cell r="D2000">
            <v>8.2900000000000005E-3</v>
          </cell>
          <cell r="H2000">
            <v>449.20000000000005</v>
          </cell>
          <cell r="I2000">
            <v>-0.14393</v>
          </cell>
          <cell r="T2000">
            <v>585.6</v>
          </cell>
          <cell r="U2000">
            <v>-1.8339999999999999E-2</v>
          </cell>
        </row>
        <row r="2001">
          <cell r="C2001">
            <v>1494.4</v>
          </cell>
          <cell r="D2001">
            <v>-1.1809999999999999E-2</v>
          </cell>
          <cell r="H2001">
            <v>449.40000000000009</v>
          </cell>
          <cell r="I2001">
            <v>-7.5609999999999997E-2</v>
          </cell>
          <cell r="T2001">
            <v>585.79999999999995</v>
          </cell>
          <cell r="U2001">
            <v>9.7650000000000001E-2</v>
          </cell>
        </row>
        <row r="2002">
          <cell r="C2002">
            <v>1494.6</v>
          </cell>
          <cell r="D2002">
            <v>2.2509999999999999E-2</v>
          </cell>
          <cell r="H2002">
            <v>449.59999999999991</v>
          </cell>
          <cell r="I2002">
            <v>-0.12426</v>
          </cell>
          <cell r="T2002">
            <v>586</v>
          </cell>
          <cell r="U2002">
            <v>8.0979999999999996E-2</v>
          </cell>
        </row>
        <row r="2003">
          <cell r="C2003">
            <v>1494.8</v>
          </cell>
          <cell r="D2003">
            <v>4.0169999999999997E-2</v>
          </cell>
          <cell r="H2003">
            <v>449.79999999999995</v>
          </cell>
          <cell r="I2003">
            <v>-7.4190000000000006E-2</v>
          </cell>
          <cell r="T2003">
            <v>586.20000000000005</v>
          </cell>
          <cell r="U2003">
            <v>0.28981000000000001</v>
          </cell>
        </row>
        <row r="2004">
          <cell r="C2004">
            <v>1495</v>
          </cell>
          <cell r="D2004">
            <v>7.9000000000000001E-2</v>
          </cell>
          <cell r="H2004">
            <v>450</v>
          </cell>
          <cell r="I2004">
            <v>-0.15145</v>
          </cell>
          <cell r="T2004">
            <v>586.4</v>
          </cell>
          <cell r="U2004">
            <v>4.1869999999999997E-2</v>
          </cell>
        </row>
        <row r="2005">
          <cell r="C2005">
            <v>1495.2</v>
          </cell>
          <cell r="D2005">
            <v>-9.5588300000000004E-4</v>
          </cell>
          <cell r="H2005">
            <v>450.20000000000005</v>
          </cell>
          <cell r="I2005">
            <v>-0.12242</v>
          </cell>
          <cell r="T2005">
            <v>586.6</v>
          </cell>
          <cell r="U2005">
            <v>-0.21634999999999999</v>
          </cell>
        </row>
        <row r="2006">
          <cell r="C2006">
            <v>1495.4</v>
          </cell>
          <cell r="D2006">
            <v>2.7119999999999998E-2</v>
          </cell>
          <cell r="H2006">
            <v>450.40000000000009</v>
          </cell>
          <cell r="I2006">
            <v>-0.14762</v>
          </cell>
          <cell r="T2006">
            <v>586.79999999999995</v>
          </cell>
          <cell r="U2006">
            <v>8.7209999999999996E-2</v>
          </cell>
        </row>
        <row r="2007">
          <cell r="C2007">
            <v>1495.6</v>
          </cell>
          <cell r="D2007">
            <v>3.1280000000000002E-2</v>
          </cell>
          <cell r="H2007">
            <v>450.59999999999991</v>
          </cell>
          <cell r="I2007">
            <v>-8.3540000000000003E-2</v>
          </cell>
          <cell r="T2007">
            <v>587</v>
          </cell>
          <cell r="U2007">
            <v>0.11927</v>
          </cell>
        </row>
        <row r="2008">
          <cell r="C2008">
            <v>1495.8</v>
          </cell>
          <cell r="D2008">
            <v>9.5899999999999996E-3</v>
          </cell>
          <cell r="H2008">
            <v>450.79999999999995</v>
          </cell>
          <cell r="I2008">
            <v>-6.4339999999999994E-2</v>
          </cell>
          <cell r="T2008">
            <v>587.20000000000005</v>
          </cell>
          <cell r="U2008">
            <v>-0.1231</v>
          </cell>
        </row>
        <row r="2009">
          <cell r="C2009">
            <v>1496</v>
          </cell>
          <cell r="D2009">
            <v>7.6099999999999996E-3</v>
          </cell>
          <cell r="H2009">
            <v>451</v>
          </cell>
          <cell r="I2009">
            <v>-0.11339</v>
          </cell>
          <cell r="T2009">
            <v>587.4</v>
          </cell>
          <cell r="U2009">
            <v>-8.1850000000000006E-2</v>
          </cell>
        </row>
        <row r="2010">
          <cell r="C2010">
            <v>1496.2</v>
          </cell>
          <cell r="D2010">
            <v>6.9790000000000005E-2</v>
          </cell>
          <cell r="H2010">
            <v>451.20000000000005</v>
          </cell>
          <cell r="I2010">
            <v>-5.5059999999999998E-2</v>
          </cell>
          <cell r="T2010">
            <v>587.6</v>
          </cell>
          <cell r="U2010">
            <v>-1.7340000000000001E-2</v>
          </cell>
        </row>
        <row r="2011">
          <cell r="C2011">
            <v>1496.4</v>
          </cell>
          <cell r="D2011">
            <v>-4.922E-2</v>
          </cell>
          <cell r="H2011">
            <v>451.40000000000009</v>
          </cell>
          <cell r="I2011">
            <v>-4.6739999999999997E-2</v>
          </cell>
          <cell r="T2011">
            <v>587.79999999999995</v>
          </cell>
          <cell r="U2011">
            <v>0.30869000000000002</v>
          </cell>
        </row>
        <row r="2012">
          <cell r="C2012">
            <v>1496.6</v>
          </cell>
          <cell r="D2012">
            <v>-0.10604</v>
          </cell>
          <cell r="H2012">
            <v>451.59999999999991</v>
          </cell>
          <cell r="I2012">
            <v>-4.7690000000000003E-2</v>
          </cell>
          <cell r="T2012">
            <v>588</v>
          </cell>
          <cell r="U2012">
            <v>-2.9749999999999999E-2</v>
          </cell>
        </row>
        <row r="2013">
          <cell r="C2013">
            <v>1496.8</v>
          </cell>
          <cell r="D2013">
            <v>4.0400000000000002E-3</v>
          </cell>
          <cell r="H2013">
            <v>451.79999999999995</v>
          </cell>
          <cell r="I2013">
            <v>-0.10453999999999999</v>
          </cell>
          <cell r="T2013">
            <v>588.20000000000005</v>
          </cell>
          <cell r="U2013">
            <v>-0.10203</v>
          </cell>
        </row>
        <row r="2014">
          <cell r="C2014">
            <v>1497</v>
          </cell>
          <cell r="D2014">
            <v>1.035E-2</v>
          </cell>
          <cell r="H2014">
            <v>452</v>
          </cell>
          <cell r="I2014">
            <v>-0.18048</v>
          </cell>
          <cell r="T2014">
            <v>588.4</v>
          </cell>
          <cell r="U2014">
            <v>-3.5200000000000001E-3</v>
          </cell>
        </row>
        <row r="2015">
          <cell r="C2015">
            <v>1497.2</v>
          </cell>
          <cell r="D2015">
            <v>8.2199999999999999E-3</v>
          </cell>
          <cell r="H2015">
            <v>452.20000000000005</v>
          </cell>
          <cell r="I2015">
            <v>-0.13650000000000001</v>
          </cell>
          <cell r="T2015">
            <v>588.6</v>
          </cell>
          <cell r="U2015">
            <v>0.12057</v>
          </cell>
        </row>
        <row r="2016">
          <cell r="C2016">
            <v>1497.4</v>
          </cell>
          <cell r="D2016">
            <v>-2.3740000000000001E-2</v>
          </cell>
          <cell r="H2016">
            <v>452.40000000000009</v>
          </cell>
          <cell r="I2016">
            <v>-0.10219</v>
          </cell>
          <cell r="T2016">
            <v>588.79999999999995</v>
          </cell>
          <cell r="U2016">
            <v>6.7409999999999998E-2</v>
          </cell>
        </row>
        <row r="2017">
          <cell r="C2017">
            <v>1497.6</v>
          </cell>
          <cell r="D2017">
            <v>-3.0380000000000001E-2</v>
          </cell>
          <cell r="H2017">
            <v>452.59999999999991</v>
          </cell>
          <cell r="I2017">
            <v>-0.10578</v>
          </cell>
          <cell r="T2017">
            <v>589</v>
          </cell>
          <cell r="U2017">
            <v>-2.4060000000000002E-2</v>
          </cell>
        </row>
        <row r="2018">
          <cell r="C2018">
            <v>1497.8</v>
          </cell>
          <cell r="D2018">
            <v>-5.2769999999999997E-2</v>
          </cell>
          <cell r="H2018">
            <v>452.79999999999995</v>
          </cell>
          <cell r="I2018">
            <v>-0.12364</v>
          </cell>
          <cell r="T2018">
            <v>589.20000000000005</v>
          </cell>
          <cell r="U2018">
            <v>7.9219999999999999E-2</v>
          </cell>
        </row>
        <row r="2019">
          <cell r="C2019">
            <v>1498</v>
          </cell>
          <cell r="D2019">
            <v>4.5159999999999999E-2</v>
          </cell>
          <cell r="H2019">
            <v>453</v>
          </cell>
          <cell r="I2019">
            <v>-0.10986</v>
          </cell>
          <cell r="T2019">
            <v>589.4</v>
          </cell>
          <cell r="U2019">
            <v>-5.2060000000000002E-2</v>
          </cell>
        </row>
        <row r="2020">
          <cell r="C2020">
            <v>1498.2</v>
          </cell>
          <cell r="D2020">
            <v>-9.2899999999999996E-3</v>
          </cell>
          <cell r="H2020">
            <v>453.20000000000005</v>
          </cell>
          <cell r="I2020">
            <v>-0.10765</v>
          </cell>
          <cell r="T2020">
            <v>589.6</v>
          </cell>
          <cell r="U2020">
            <v>-7.2609999999999994E-2</v>
          </cell>
        </row>
        <row r="2021">
          <cell r="C2021">
            <v>1498.4</v>
          </cell>
          <cell r="D2021">
            <v>2.8750000000000001E-2</v>
          </cell>
          <cell r="H2021">
            <v>453.40000000000009</v>
          </cell>
          <cell r="I2021">
            <v>-9.8119999999999999E-2</v>
          </cell>
          <cell r="T2021">
            <v>589.79999999999995</v>
          </cell>
          <cell r="U2021">
            <v>-7.9589999999999994E-2</v>
          </cell>
        </row>
        <row r="2022">
          <cell r="C2022">
            <v>1498.6</v>
          </cell>
          <cell r="D2022">
            <v>-7.2500000000000004E-3</v>
          </cell>
          <cell r="H2022">
            <v>453.59999999999991</v>
          </cell>
          <cell r="I2022">
            <v>-0.14147999999999999</v>
          </cell>
          <cell r="T2022">
            <v>590</v>
          </cell>
          <cell r="U2022">
            <v>7.1669999999999998E-2</v>
          </cell>
        </row>
        <row r="2023">
          <cell r="C2023">
            <v>1498.8</v>
          </cell>
          <cell r="D2023">
            <v>-4.0699999999999998E-3</v>
          </cell>
          <cell r="H2023">
            <v>453.79999999999995</v>
          </cell>
          <cell r="I2023">
            <v>-6.9589999999999999E-2</v>
          </cell>
          <cell r="T2023">
            <v>590.20000000000005</v>
          </cell>
          <cell r="U2023">
            <v>0.25007000000000001</v>
          </cell>
        </row>
        <row r="2024">
          <cell r="C2024">
            <v>1499</v>
          </cell>
          <cell r="D2024">
            <v>-2.4850000000000001E-2</v>
          </cell>
          <cell r="H2024">
            <v>454</v>
          </cell>
          <cell r="I2024">
            <v>-3.7429999999999998E-2</v>
          </cell>
          <cell r="T2024">
            <v>590.4</v>
          </cell>
          <cell r="U2024">
            <v>2.3109999999999999E-2</v>
          </cell>
        </row>
        <row r="2025">
          <cell r="C2025">
            <v>1499.2</v>
          </cell>
          <cell r="D2025">
            <v>-2.7990000000000001E-2</v>
          </cell>
          <cell r="H2025">
            <v>454.20000000000005</v>
          </cell>
          <cell r="I2025">
            <v>-0.1172</v>
          </cell>
          <cell r="T2025">
            <v>590.6</v>
          </cell>
          <cell r="U2025">
            <v>7.782E-2</v>
          </cell>
        </row>
        <row r="2026">
          <cell r="C2026">
            <v>1499.4</v>
          </cell>
          <cell r="D2026">
            <v>7.1199999999999996E-3</v>
          </cell>
          <cell r="H2026">
            <v>454.40000000000009</v>
          </cell>
          <cell r="I2026">
            <v>-6.8479999999999999E-2</v>
          </cell>
          <cell r="T2026">
            <v>590.79999999999995</v>
          </cell>
          <cell r="U2026">
            <v>6.9500000000000006E-2</v>
          </cell>
        </row>
        <row r="2027">
          <cell r="C2027">
            <v>1499.6</v>
          </cell>
          <cell r="D2027">
            <v>-4.6440000000000002E-2</v>
          </cell>
          <cell r="H2027">
            <v>454.59999999999991</v>
          </cell>
          <cell r="I2027">
            <v>-0.12751000000000001</v>
          </cell>
          <cell r="T2027">
            <v>591</v>
          </cell>
          <cell r="U2027">
            <v>3.2340000000000001E-2</v>
          </cell>
        </row>
        <row r="2028">
          <cell r="C2028">
            <v>1499.8</v>
          </cell>
          <cell r="D2028">
            <v>-9.8700000000000003E-3</v>
          </cell>
          <cell r="H2028">
            <v>454.79999999999995</v>
          </cell>
          <cell r="I2028">
            <v>-7.7240000000000003E-2</v>
          </cell>
          <cell r="T2028">
            <v>591.20000000000005</v>
          </cell>
          <cell r="U2028">
            <v>-0.18548000000000001</v>
          </cell>
        </row>
        <row r="2029">
          <cell r="C2029">
            <v>1500</v>
          </cell>
          <cell r="D2029">
            <v>2.6939999999999999E-2</v>
          </cell>
          <cell r="H2029">
            <v>455</v>
          </cell>
          <cell r="I2029">
            <v>-0.14410000000000001</v>
          </cell>
          <cell r="T2029">
            <v>591.4</v>
          </cell>
          <cell r="U2029">
            <v>6.1559999999999997E-2</v>
          </cell>
        </row>
        <row r="2030">
          <cell r="C2030">
            <v>1500.2</v>
          </cell>
          <cell r="D2030">
            <v>1.5699999999999999E-2</v>
          </cell>
          <cell r="H2030">
            <v>455.20000000000005</v>
          </cell>
          <cell r="I2030">
            <v>-8.9889999999999998E-2</v>
          </cell>
          <cell r="T2030">
            <v>591.6</v>
          </cell>
          <cell r="U2030">
            <v>0.19311</v>
          </cell>
        </row>
        <row r="2031">
          <cell r="C2031">
            <v>1500.4</v>
          </cell>
          <cell r="D2031">
            <v>-9.7000000000000003E-3</v>
          </cell>
          <cell r="H2031">
            <v>455.40000000000009</v>
          </cell>
          <cell r="I2031">
            <v>-0.10063999999999999</v>
          </cell>
          <cell r="T2031">
            <v>591.79999999999995</v>
          </cell>
          <cell r="U2031">
            <v>3.2649999999999998E-2</v>
          </cell>
        </row>
        <row r="2032">
          <cell r="C2032">
            <v>1500.6</v>
          </cell>
          <cell r="D2032">
            <v>-9.4409999999999994E-2</v>
          </cell>
          <cell r="H2032">
            <v>455.59999999999991</v>
          </cell>
          <cell r="I2032">
            <v>-0.13642000000000001</v>
          </cell>
          <cell r="T2032">
            <v>592</v>
          </cell>
          <cell r="U2032">
            <v>-5.4579999999999997E-2</v>
          </cell>
        </row>
        <row r="2033">
          <cell r="C2033">
            <v>1500.8</v>
          </cell>
          <cell r="D2033">
            <v>5.9700000000000003E-2</v>
          </cell>
          <cell r="H2033">
            <v>455.79999999999995</v>
          </cell>
          <cell r="I2033">
            <v>-9.4049999999999995E-2</v>
          </cell>
          <cell r="T2033">
            <v>592.20000000000005</v>
          </cell>
          <cell r="U2033">
            <v>-5.6210000000000003E-2</v>
          </cell>
        </row>
        <row r="2034">
          <cell r="C2034">
            <v>1501</v>
          </cell>
          <cell r="D2034">
            <v>-2.6200000000000001E-2</v>
          </cell>
          <cell r="H2034">
            <v>456</v>
          </cell>
          <cell r="I2034">
            <v>-0.17834</v>
          </cell>
          <cell r="T2034">
            <v>592.4</v>
          </cell>
          <cell r="U2034">
            <v>0.18923000000000001</v>
          </cell>
        </row>
        <row r="2035">
          <cell r="C2035">
            <v>1501.2</v>
          </cell>
          <cell r="D2035">
            <v>5.7299999999999997E-2</v>
          </cell>
          <cell r="H2035">
            <v>456.20000000000005</v>
          </cell>
          <cell r="I2035">
            <v>-0.14149999999999999</v>
          </cell>
          <cell r="T2035">
            <v>592.6</v>
          </cell>
          <cell r="U2035">
            <v>7.6270000000000004E-2</v>
          </cell>
        </row>
        <row r="2036">
          <cell r="C2036">
            <v>1501.4</v>
          </cell>
          <cell r="D2036">
            <v>6.3829999999999998E-2</v>
          </cell>
          <cell r="H2036">
            <v>456.40000000000009</v>
          </cell>
          <cell r="I2036">
            <v>-4.8779999999999997E-2</v>
          </cell>
          <cell r="T2036">
            <v>592.79999999999995</v>
          </cell>
          <cell r="U2036">
            <v>5.3460000000000001E-2</v>
          </cell>
        </row>
        <row r="2037">
          <cell r="C2037">
            <v>1501.6</v>
          </cell>
          <cell r="D2037">
            <v>4.7261800000000001E-4</v>
          </cell>
          <cell r="H2037">
            <v>456.59999999999991</v>
          </cell>
          <cell r="I2037">
            <v>-0.16711000000000001</v>
          </cell>
          <cell r="T2037">
            <v>593</v>
          </cell>
          <cell r="U2037">
            <v>-3.2710000000000003E-2</v>
          </cell>
        </row>
        <row r="2038">
          <cell r="C2038">
            <v>1501.8</v>
          </cell>
          <cell r="D2038">
            <v>-6.7860000000000004E-2</v>
          </cell>
          <cell r="H2038">
            <v>456.79999999999995</v>
          </cell>
          <cell r="I2038">
            <v>-0.12411</v>
          </cell>
          <cell r="T2038">
            <v>593.20000000000005</v>
          </cell>
          <cell r="U2038">
            <v>0.10874</v>
          </cell>
        </row>
        <row r="2039">
          <cell r="C2039">
            <v>1502</v>
          </cell>
          <cell r="D2039">
            <v>-5.0139999999999997E-2</v>
          </cell>
          <cell r="H2039">
            <v>457</v>
          </cell>
          <cell r="I2039">
            <v>-0.12452000000000001</v>
          </cell>
          <cell r="T2039">
            <v>593.4</v>
          </cell>
          <cell r="U2039">
            <v>-0.21432000000000001</v>
          </cell>
        </row>
        <row r="2040">
          <cell r="C2040">
            <v>1502.2</v>
          </cell>
          <cell r="D2040">
            <v>-5.0610000000000002E-2</v>
          </cell>
          <cell r="H2040">
            <v>457.20000000000005</v>
          </cell>
          <cell r="I2040">
            <v>-9.1550000000000006E-2</v>
          </cell>
          <cell r="T2040">
            <v>593.6</v>
          </cell>
          <cell r="U2040">
            <v>0.13009999999999999</v>
          </cell>
        </row>
        <row r="2041">
          <cell r="C2041">
            <v>1502.4</v>
          </cell>
          <cell r="D2041">
            <v>2.8219999999999999E-2</v>
          </cell>
          <cell r="H2041">
            <v>457.40000000000009</v>
          </cell>
          <cell r="I2041">
            <v>-4.6980000000000001E-2</v>
          </cell>
          <cell r="T2041">
            <v>593.79999999999995</v>
          </cell>
          <cell r="U2041">
            <v>-5.2699999999999997E-2</v>
          </cell>
        </row>
        <row r="2042">
          <cell r="C2042">
            <v>1502.6</v>
          </cell>
          <cell r="D2042">
            <v>-5.287E-2</v>
          </cell>
          <cell r="H2042">
            <v>457.59999999999991</v>
          </cell>
          <cell r="I2042">
            <v>-5.8279999999999998E-2</v>
          </cell>
          <cell r="T2042">
            <v>594</v>
          </cell>
          <cell r="U2042">
            <v>0.20860000000000001</v>
          </cell>
        </row>
        <row r="2043">
          <cell r="C2043">
            <v>1502.8</v>
          </cell>
          <cell r="D2043">
            <v>-4.0259999999999997E-2</v>
          </cell>
          <cell r="H2043">
            <v>457.79999999999995</v>
          </cell>
          <cell r="I2043">
            <v>-0.16417000000000001</v>
          </cell>
          <cell r="T2043">
            <v>594.20000000000005</v>
          </cell>
          <cell r="U2043">
            <v>9.4469999999999998E-2</v>
          </cell>
        </row>
        <row r="2044">
          <cell r="C2044">
            <v>1503</v>
          </cell>
          <cell r="D2044">
            <v>-3.9750000000000001E-2</v>
          </cell>
          <cell r="H2044">
            <v>458</v>
          </cell>
          <cell r="I2044">
            <v>-0.17405000000000001</v>
          </cell>
          <cell r="T2044">
            <v>594.4</v>
          </cell>
          <cell r="U2044">
            <v>4.5190000000000001E-2</v>
          </cell>
        </row>
        <row r="2045">
          <cell r="C2045">
            <v>1503.2</v>
          </cell>
          <cell r="D2045">
            <v>8.7400000000000005E-2</v>
          </cell>
          <cell r="H2045">
            <v>458.20000000000005</v>
          </cell>
          <cell r="I2045">
            <v>-0.16631000000000001</v>
          </cell>
          <cell r="T2045">
            <v>594.6</v>
          </cell>
          <cell r="U2045">
            <v>8.6249999999999993E-2</v>
          </cell>
        </row>
        <row r="2046">
          <cell r="C2046">
            <v>1503.4</v>
          </cell>
          <cell r="D2046">
            <v>5.1830000000000001E-2</v>
          </cell>
          <cell r="H2046">
            <v>458.40000000000009</v>
          </cell>
          <cell r="I2046">
            <v>-1.9009999999999999E-2</v>
          </cell>
          <cell r="T2046">
            <v>594.79999999999995</v>
          </cell>
          <cell r="U2046">
            <v>0.11008999999999999</v>
          </cell>
        </row>
        <row r="2047">
          <cell r="C2047">
            <v>1503.6</v>
          </cell>
          <cell r="D2047">
            <v>2.913E-2</v>
          </cell>
          <cell r="H2047">
            <v>458.59999999999991</v>
          </cell>
          <cell r="I2047">
            <v>-9.3399999999999997E-2</v>
          </cell>
          <cell r="T2047">
            <v>595</v>
          </cell>
          <cell r="U2047">
            <v>-2.6210000000000001E-2</v>
          </cell>
        </row>
        <row r="2048">
          <cell r="C2048">
            <v>1503.8</v>
          </cell>
          <cell r="D2048">
            <v>1.1140000000000001E-2</v>
          </cell>
          <cell r="H2048">
            <v>458.79999999999995</v>
          </cell>
          <cell r="I2048">
            <v>-0.18865999999999999</v>
          </cell>
          <cell r="T2048">
            <v>595.20000000000005</v>
          </cell>
          <cell r="U2048">
            <v>1.0489999999999999E-2</v>
          </cell>
        </row>
        <row r="2049">
          <cell r="C2049">
            <v>1504</v>
          </cell>
          <cell r="D2049">
            <v>2.776E-2</v>
          </cell>
          <cell r="H2049">
            <v>459</v>
          </cell>
          <cell r="I2049">
            <v>-0.11511</v>
          </cell>
          <cell r="T2049">
            <v>595.4</v>
          </cell>
          <cell r="U2049">
            <v>5.0099999999999997E-3</v>
          </cell>
        </row>
        <row r="2050">
          <cell r="C2050">
            <v>1504.2</v>
          </cell>
          <cell r="D2050">
            <v>5.5900000000000004E-3</v>
          </cell>
          <cell r="H2050">
            <v>459.20000000000005</v>
          </cell>
          <cell r="I2050">
            <v>-0.10972999999999999</v>
          </cell>
          <cell r="T2050">
            <v>595.6</v>
          </cell>
          <cell r="U2050">
            <v>0.22362000000000001</v>
          </cell>
        </row>
        <row r="2051">
          <cell r="C2051">
            <v>1504.4</v>
          </cell>
          <cell r="D2051">
            <v>-6.0299999999999998E-3</v>
          </cell>
          <cell r="H2051">
            <v>459.40000000000009</v>
          </cell>
          <cell r="I2051">
            <v>-9.9570000000000006E-2</v>
          </cell>
          <cell r="T2051">
            <v>595.79999999999995</v>
          </cell>
          <cell r="U2051">
            <v>0.13602</v>
          </cell>
        </row>
        <row r="2052">
          <cell r="C2052">
            <v>1504.6</v>
          </cell>
          <cell r="D2052">
            <v>4.9430000000000002E-2</v>
          </cell>
          <cell r="H2052">
            <v>459.59999999999991</v>
          </cell>
          <cell r="I2052">
            <v>-0.18614</v>
          </cell>
          <cell r="T2052">
            <v>596</v>
          </cell>
          <cell r="U2052">
            <v>0.10066</v>
          </cell>
        </row>
        <row r="2053">
          <cell r="C2053">
            <v>1504.8</v>
          </cell>
          <cell r="D2053">
            <v>-3.243E-2</v>
          </cell>
          <cell r="H2053">
            <v>459.79999999999995</v>
          </cell>
          <cell r="I2053">
            <v>-0.16642999999999999</v>
          </cell>
          <cell r="T2053">
            <v>596.20000000000005</v>
          </cell>
          <cell r="U2053">
            <v>-5.5599999999999998E-3</v>
          </cell>
        </row>
        <row r="2054">
          <cell r="C2054">
            <v>1505</v>
          </cell>
          <cell r="D2054">
            <v>7.1249999999999994E-2</v>
          </cell>
          <cell r="H2054">
            <v>460</v>
          </cell>
          <cell r="I2054">
            <v>-9.7460000000000005E-2</v>
          </cell>
          <cell r="T2054">
            <v>596.4</v>
          </cell>
          <cell r="U2054">
            <v>0.14563999999999999</v>
          </cell>
        </row>
        <row r="2055">
          <cell r="C2055">
            <v>1505.2</v>
          </cell>
          <cell r="D2055">
            <v>1.0189999999999999E-2</v>
          </cell>
          <cell r="H2055">
            <v>460.20000000000005</v>
          </cell>
          <cell r="I2055">
            <v>-2.5510000000000001E-2</v>
          </cell>
          <cell r="T2055">
            <v>596.6</v>
          </cell>
          <cell r="U2055">
            <v>0.21468000000000001</v>
          </cell>
        </row>
        <row r="2056">
          <cell r="C2056">
            <v>1505.4</v>
          </cell>
          <cell r="D2056">
            <v>-3.1179999999999999E-2</v>
          </cell>
          <cell r="H2056">
            <v>460.40000000000009</v>
          </cell>
          <cell r="I2056">
            <v>-8.2369999999999999E-2</v>
          </cell>
          <cell r="T2056">
            <v>596.79999999999995</v>
          </cell>
          <cell r="U2056">
            <v>-8.3690000000000001E-2</v>
          </cell>
        </row>
        <row r="2057">
          <cell r="C2057">
            <v>1505.6</v>
          </cell>
          <cell r="D2057">
            <v>4.512E-2</v>
          </cell>
          <cell r="H2057">
            <v>460.59999999999991</v>
          </cell>
          <cell r="I2057">
            <v>-9.7650000000000001E-2</v>
          </cell>
          <cell r="T2057">
            <v>597</v>
          </cell>
          <cell r="U2057">
            <v>-9.2460000000000001E-2</v>
          </cell>
        </row>
        <row r="2058">
          <cell r="C2058">
            <v>1505.8</v>
          </cell>
          <cell r="D2058">
            <v>-3.092E-2</v>
          </cell>
          <cell r="H2058">
            <v>460.79999999999995</v>
          </cell>
          <cell r="I2058">
            <v>-0.15508</v>
          </cell>
          <cell r="T2058">
            <v>597.20000000000005</v>
          </cell>
          <cell r="U2058">
            <v>-1.8669999999999999E-2</v>
          </cell>
        </row>
        <row r="2059">
          <cell r="C2059">
            <v>1506</v>
          </cell>
          <cell r="D2059">
            <v>-2.4459999999999999E-2</v>
          </cell>
          <cell r="H2059">
            <v>461</v>
          </cell>
          <cell r="I2059">
            <v>-0.11391</v>
          </cell>
          <cell r="T2059">
            <v>597.4</v>
          </cell>
          <cell r="U2059">
            <v>-2.2880000000000001E-2</v>
          </cell>
        </row>
        <row r="2060">
          <cell r="C2060">
            <v>1506.2</v>
          </cell>
          <cell r="D2060">
            <v>-9.1840000000000005E-2</v>
          </cell>
          <cell r="H2060">
            <v>461.20000000000005</v>
          </cell>
          <cell r="I2060">
            <v>-4.6980000000000001E-2</v>
          </cell>
          <cell r="T2060">
            <v>597.6</v>
          </cell>
          <cell r="U2060">
            <v>-4.1489999999999999E-2</v>
          </cell>
        </row>
        <row r="2061">
          <cell r="C2061">
            <v>1506.4</v>
          </cell>
          <cell r="D2061">
            <v>-1.6410000000000001E-2</v>
          </cell>
          <cell r="H2061">
            <v>461.40000000000009</v>
          </cell>
          <cell r="I2061">
            <v>-0.1152</v>
          </cell>
          <cell r="T2061">
            <v>597.79999999999995</v>
          </cell>
          <cell r="U2061">
            <v>-9.9449999999999997E-2</v>
          </cell>
        </row>
        <row r="2062">
          <cell r="C2062">
            <v>1506.6</v>
          </cell>
          <cell r="D2062">
            <v>1.941E-2</v>
          </cell>
          <cell r="H2062">
            <v>461.59999999999991</v>
          </cell>
          <cell r="I2062">
            <v>-0.14287</v>
          </cell>
          <cell r="T2062">
            <v>598</v>
          </cell>
          <cell r="U2062">
            <v>6.2300000000000001E-2</v>
          </cell>
        </row>
        <row r="2063">
          <cell r="C2063">
            <v>1506.8</v>
          </cell>
          <cell r="D2063">
            <v>4.8180000000000001E-2</v>
          </cell>
          <cell r="H2063">
            <v>461.79999999999995</v>
          </cell>
          <cell r="I2063">
            <v>-0.12726999999999999</v>
          </cell>
          <cell r="T2063">
            <v>598.20000000000005</v>
          </cell>
          <cell r="U2063">
            <v>-8.2620100000000004E-4</v>
          </cell>
        </row>
        <row r="2064">
          <cell r="C2064">
            <v>1507</v>
          </cell>
          <cell r="D2064">
            <v>-1.9480000000000001E-2</v>
          </cell>
          <cell r="H2064">
            <v>462</v>
          </cell>
          <cell r="I2064">
            <v>-0.11501</v>
          </cell>
          <cell r="T2064">
            <v>598.4</v>
          </cell>
          <cell r="U2064">
            <v>-0.15129999999999999</v>
          </cell>
        </row>
        <row r="2065">
          <cell r="C2065">
            <v>1507.2</v>
          </cell>
          <cell r="D2065">
            <v>-5.9130000000000002E-2</v>
          </cell>
          <cell r="H2065">
            <v>462.20000000000005</v>
          </cell>
          <cell r="I2065">
            <v>-0.12520000000000001</v>
          </cell>
          <cell r="T2065">
            <v>598.6</v>
          </cell>
          <cell r="U2065">
            <v>0.22058</v>
          </cell>
        </row>
        <row r="2066">
          <cell r="C2066">
            <v>1507.4</v>
          </cell>
          <cell r="D2066">
            <v>8.5400000000000007E-3</v>
          </cell>
          <cell r="H2066">
            <v>462.40000000000009</v>
          </cell>
          <cell r="I2066">
            <v>-0.18948999999999999</v>
          </cell>
          <cell r="T2066">
            <v>598.79999999999995</v>
          </cell>
          <cell r="U2066">
            <v>5.2109999999999997E-2</v>
          </cell>
        </row>
        <row r="2067">
          <cell r="C2067">
            <v>1507.6</v>
          </cell>
          <cell r="D2067">
            <v>7.9079999999999998E-2</v>
          </cell>
          <cell r="H2067">
            <v>462.59999999999991</v>
          </cell>
          <cell r="I2067">
            <v>-0.11573</v>
          </cell>
          <cell r="T2067">
            <v>599</v>
          </cell>
          <cell r="U2067">
            <v>6.4030000000000004E-2</v>
          </cell>
        </row>
        <row r="2068">
          <cell r="C2068">
            <v>1507.8</v>
          </cell>
          <cell r="D2068">
            <v>-3.4479999999999997E-2</v>
          </cell>
          <cell r="H2068">
            <v>462.79999999999995</v>
          </cell>
          <cell r="I2068">
            <v>-9.4380000000000006E-2</v>
          </cell>
          <cell r="T2068">
            <v>599.20000000000005</v>
          </cell>
          <cell r="U2068">
            <v>-6.5240000000000006E-2</v>
          </cell>
        </row>
        <row r="2069">
          <cell r="C2069">
            <v>1508</v>
          </cell>
          <cell r="D2069">
            <v>-3.5119999999999998E-2</v>
          </cell>
          <cell r="H2069">
            <v>463</v>
          </cell>
          <cell r="I2069">
            <v>-0.18035999999999999</v>
          </cell>
          <cell r="T2069">
            <v>599.4</v>
          </cell>
          <cell r="U2069">
            <v>0.10652</v>
          </cell>
        </row>
        <row r="2070">
          <cell r="C2070">
            <v>1508.2</v>
          </cell>
          <cell r="D2070">
            <v>-4.2070000000000003E-2</v>
          </cell>
          <cell r="H2070">
            <v>463.20000000000005</v>
          </cell>
          <cell r="I2070">
            <v>-0.12428</v>
          </cell>
          <cell r="T2070">
            <v>599.6</v>
          </cell>
          <cell r="U2070">
            <v>0.11708</v>
          </cell>
        </row>
        <row r="2071">
          <cell r="C2071">
            <v>1508.4</v>
          </cell>
          <cell r="D2071">
            <v>2.3779999999999999E-2</v>
          </cell>
          <cell r="H2071">
            <v>463.40000000000009</v>
          </cell>
          <cell r="I2071">
            <v>-0.13102</v>
          </cell>
          <cell r="T2071">
            <v>599.79999999999995</v>
          </cell>
          <cell r="U2071">
            <v>-5.1639999999999998E-2</v>
          </cell>
        </row>
        <row r="2072">
          <cell r="C2072">
            <v>1508.6</v>
          </cell>
          <cell r="D2072">
            <v>-2.4899999999999999E-2</v>
          </cell>
          <cell r="H2072">
            <v>463.59999999999991</v>
          </cell>
          <cell r="I2072">
            <v>-0.11645999999999999</v>
          </cell>
          <cell r="T2072">
            <v>600</v>
          </cell>
          <cell r="U2072">
            <v>4.6041299999999996</v>
          </cell>
        </row>
        <row r="2073">
          <cell r="C2073">
            <v>1508.8</v>
          </cell>
          <cell r="D2073">
            <v>-1.7049999999999999E-2</v>
          </cell>
          <cell r="H2073">
            <v>463.79999999999995</v>
          </cell>
          <cell r="I2073">
            <v>-8.0269999999999994E-2</v>
          </cell>
          <cell r="T2073">
            <v>600.20000000000005</v>
          </cell>
          <cell r="U2073">
            <v>21.334849999999999</v>
          </cell>
        </row>
        <row r="2074">
          <cell r="C2074">
            <v>1509</v>
          </cell>
          <cell r="D2074">
            <v>-7.8030000000000002E-2</v>
          </cell>
          <cell r="H2074">
            <v>464</v>
          </cell>
          <cell r="I2074">
            <v>-0.20885000000000001</v>
          </cell>
          <cell r="T2074">
            <v>600.4</v>
          </cell>
          <cell r="U2074">
            <v>21.334399999999999</v>
          </cell>
        </row>
        <row r="2075">
          <cell r="C2075">
            <v>1509.2</v>
          </cell>
          <cell r="D2075">
            <v>-5.509E-2</v>
          </cell>
          <cell r="H2075">
            <v>464.20000000000005</v>
          </cell>
          <cell r="I2075">
            <v>-0.17646000000000001</v>
          </cell>
          <cell r="T2075">
            <v>600.6</v>
          </cell>
          <cell r="U2075">
            <v>21.333939999999998</v>
          </cell>
        </row>
        <row r="2076">
          <cell r="C2076">
            <v>1509.4</v>
          </cell>
          <cell r="D2076">
            <v>6.7510000000000001E-2</v>
          </cell>
          <cell r="H2076">
            <v>464.40000000000009</v>
          </cell>
          <cell r="I2076">
            <v>-0.15139</v>
          </cell>
          <cell r="T2076">
            <v>600.79999999999995</v>
          </cell>
          <cell r="U2076">
            <v>18.778780000000001</v>
          </cell>
        </row>
        <row r="2077">
          <cell r="C2077">
            <v>1509.6</v>
          </cell>
          <cell r="D2077">
            <v>1.3509999999999999E-2</v>
          </cell>
          <cell r="H2077">
            <v>464.59999999999991</v>
          </cell>
          <cell r="I2077">
            <v>-0.10335999999999999</v>
          </cell>
          <cell r="T2077">
            <v>601</v>
          </cell>
          <cell r="U2077">
            <v>14.25848</v>
          </cell>
        </row>
        <row r="2078">
          <cell r="C2078">
            <v>1509.8</v>
          </cell>
          <cell r="D2078">
            <v>-3.0700000000000002E-2</v>
          </cell>
          <cell r="H2078">
            <v>464.79999999999995</v>
          </cell>
          <cell r="I2078">
            <v>-0.1096</v>
          </cell>
          <cell r="T2078">
            <v>601.20000000000005</v>
          </cell>
          <cell r="U2078">
            <v>3.6177100000000002</v>
          </cell>
        </row>
        <row r="2079">
          <cell r="C2079">
            <v>1510</v>
          </cell>
          <cell r="D2079">
            <v>-7.5100000000000002E-3</v>
          </cell>
          <cell r="H2079">
            <v>465</v>
          </cell>
          <cell r="I2079">
            <v>-0.23477999999999999</v>
          </cell>
          <cell r="T2079">
            <v>601.4</v>
          </cell>
          <cell r="U2079">
            <v>6.29786</v>
          </cell>
        </row>
        <row r="2080">
          <cell r="C2080">
            <v>1510.2</v>
          </cell>
          <cell r="D2080">
            <v>-2.5479999999999999E-2</v>
          </cell>
          <cell r="H2080">
            <v>465.20000000000005</v>
          </cell>
          <cell r="I2080">
            <v>-0.11699</v>
          </cell>
          <cell r="T2080">
            <v>601.6</v>
          </cell>
          <cell r="U2080">
            <v>10.70716</v>
          </cell>
        </row>
        <row r="2081">
          <cell r="C2081">
            <v>1510.4</v>
          </cell>
          <cell r="D2081">
            <v>-2.3529999999999999E-2</v>
          </cell>
          <cell r="H2081">
            <v>465.40000000000009</v>
          </cell>
          <cell r="I2081">
            <v>-7.4289999999999995E-2</v>
          </cell>
          <cell r="T2081">
            <v>601.79999999999995</v>
          </cell>
          <cell r="U2081">
            <v>13.5479</v>
          </cell>
        </row>
        <row r="2082">
          <cell r="C2082">
            <v>1510.6</v>
          </cell>
          <cell r="D2082">
            <v>-3.2989999999999998E-2</v>
          </cell>
          <cell r="H2082">
            <v>465.59999999999991</v>
          </cell>
          <cell r="I2082">
            <v>-6.8570000000000006E-2</v>
          </cell>
          <cell r="T2082">
            <v>602</v>
          </cell>
          <cell r="U2082">
            <v>16.273849999999999</v>
          </cell>
        </row>
        <row r="2083">
          <cell r="C2083">
            <v>1510.8</v>
          </cell>
          <cell r="D2083">
            <v>-0.11153</v>
          </cell>
          <cell r="H2083">
            <v>465.79999999999995</v>
          </cell>
          <cell r="I2083">
            <v>-0.17232</v>
          </cell>
          <cell r="T2083">
            <v>602.20000000000005</v>
          </cell>
          <cell r="U2083">
            <v>4.9092000000000002</v>
          </cell>
        </row>
        <row r="2084">
          <cell r="C2084">
            <v>1511</v>
          </cell>
          <cell r="D2084">
            <v>-9.332E-2</v>
          </cell>
          <cell r="H2084">
            <v>466</v>
          </cell>
          <cell r="I2084">
            <v>-7.9119999999999996E-2</v>
          </cell>
          <cell r="T2084">
            <v>602.4</v>
          </cell>
          <cell r="U2084">
            <v>-1.45333</v>
          </cell>
        </row>
        <row r="2085">
          <cell r="C2085">
            <v>1511.2</v>
          </cell>
          <cell r="D2085">
            <v>-5.3269999999999998E-2</v>
          </cell>
          <cell r="H2085">
            <v>466.20000000000005</v>
          </cell>
          <cell r="I2085">
            <v>-0.14646999999999999</v>
          </cell>
          <cell r="T2085">
            <v>602.6</v>
          </cell>
          <cell r="U2085">
            <v>-0.41145999999999999</v>
          </cell>
        </row>
        <row r="2086">
          <cell r="C2086">
            <v>1511.4</v>
          </cell>
          <cell r="D2086">
            <v>-2.2110000000000001E-2</v>
          </cell>
          <cell r="H2086">
            <v>466.40000000000009</v>
          </cell>
          <cell r="I2086">
            <v>-5.5230000000000001E-2</v>
          </cell>
          <cell r="T2086">
            <v>602.79999999999995</v>
          </cell>
          <cell r="U2086">
            <v>6.95472</v>
          </cell>
        </row>
        <row r="2087">
          <cell r="C2087">
            <v>1511.6</v>
          </cell>
          <cell r="D2087">
            <v>-0.17524999999999999</v>
          </cell>
          <cell r="H2087">
            <v>466.59999999999991</v>
          </cell>
          <cell r="I2087">
            <v>-7.1940000000000004E-2</v>
          </cell>
          <cell r="T2087">
            <v>603</v>
          </cell>
          <cell r="U2087">
            <v>11.068709999999999</v>
          </cell>
        </row>
        <row r="2088">
          <cell r="C2088">
            <v>1511.8</v>
          </cell>
          <cell r="D2088">
            <v>-9.4939999999999997E-2</v>
          </cell>
          <cell r="H2088">
            <v>466.79999999999995</v>
          </cell>
          <cell r="I2088">
            <v>-0.16150999999999999</v>
          </cell>
          <cell r="T2088">
            <v>603.20000000000005</v>
          </cell>
          <cell r="U2088">
            <v>12.97701</v>
          </cell>
        </row>
        <row r="2089">
          <cell r="C2089">
            <v>1512</v>
          </cell>
          <cell r="D2089">
            <v>-3.1600000000000003E-2</v>
          </cell>
          <cell r="H2089">
            <v>467</v>
          </cell>
          <cell r="I2089">
            <v>-0.15134</v>
          </cell>
          <cell r="T2089">
            <v>603.4</v>
          </cell>
          <cell r="U2089">
            <v>6.3030499999999998</v>
          </cell>
        </row>
        <row r="2090">
          <cell r="C2090">
            <v>1512.2</v>
          </cell>
          <cell r="D2090">
            <v>-9.6570000000000003E-2</v>
          </cell>
          <cell r="H2090">
            <v>467.20000000000005</v>
          </cell>
          <cell r="I2090">
            <v>-8.1970000000000001E-2</v>
          </cell>
          <cell r="T2090">
            <v>603.6</v>
          </cell>
          <cell r="U2090">
            <v>-2.9254500000000001</v>
          </cell>
        </row>
        <row r="2091">
          <cell r="C2091">
            <v>1512.4</v>
          </cell>
          <cell r="D2091">
            <v>-4.3679999999999997E-2</v>
          </cell>
          <cell r="H2091">
            <v>467.40000000000009</v>
          </cell>
          <cell r="I2091">
            <v>-7.1629999999999999E-2</v>
          </cell>
          <cell r="T2091">
            <v>603.79999999999995</v>
          </cell>
          <cell r="U2091">
            <v>5.1726000000000001</v>
          </cell>
        </row>
        <row r="2092">
          <cell r="C2092">
            <v>1512.6</v>
          </cell>
          <cell r="D2092">
            <v>-0.13955999999999999</v>
          </cell>
          <cell r="H2092">
            <v>467.59999999999991</v>
          </cell>
          <cell r="I2092">
            <v>-6.8140000000000006E-2</v>
          </cell>
          <cell r="T2092">
            <v>604</v>
          </cell>
          <cell r="U2092">
            <v>6.9131799999999997</v>
          </cell>
        </row>
        <row r="2093">
          <cell r="C2093">
            <v>1512.8</v>
          </cell>
          <cell r="D2093">
            <v>-0.11125</v>
          </cell>
          <cell r="H2093">
            <v>467.79999999999995</v>
          </cell>
          <cell r="I2093">
            <v>-0.13119</v>
          </cell>
          <cell r="T2093">
            <v>604.20000000000005</v>
          </cell>
          <cell r="U2093">
            <v>5.60358</v>
          </cell>
        </row>
        <row r="2094">
          <cell r="C2094">
            <v>1513</v>
          </cell>
          <cell r="D2094">
            <v>-0.17413999999999999</v>
          </cell>
          <cell r="H2094">
            <v>468</v>
          </cell>
          <cell r="I2094">
            <v>-0.17838999999999999</v>
          </cell>
          <cell r="T2094">
            <v>604.4</v>
          </cell>
          <cell r="U2094">
            <v>5.1899199999999999</v>
          </cell>
        </row>
        <row r="2095">
          <cell r="C2095">
            <v>1513.2</v>
          </cell>
          <cell r="D2095">
            <v>-0.24621000000000001</v>
          </cell>
          <cell r="H2095">
            <v>468.20000000000005</v>
          </cell>
          <cell r="I2095">
            <v>-5.1700000000000003E-2</v>
          </cell>
          <cell r="T2095">
            <v>604.6</v>
          </cell>
          <cell r="U2095">
            <v>2.5059499999999999</v>
          </cell>
        </row>
        <row r="2096">
          <cell r="C2096">
            <v>1513.4</v>
          </cell>
          <cell r="D2096">
            <v>-0.19220000000000001</v>
          </cell>
          <cell r="H2096">
            <v>468.40000000000009</v>
          </cell>
          <cell r="I2096">
            <v>-9.1929999999999998E-2</v>
          </cell>
          <cell r="T2096">
            <v>604.79999999999995</v>
          </cell>
          <cell r="U2096">
            <v>5.0330500000000002</v>
          </cell>
        </row>
        <row r="2097">
          <cell r="C2097">
            <v>1513.6</v>
          </cell>
          <cell r="D2097">
            <v>-8.2919999999999994E-2</v>
          </cell>
          <cell r="H2097">
            <v>468.59999999999991</v>
          </cell>
          <cell r="I2097">
            <v>-0.15442</v>
          </cell>
          <cell r="T2097">
            <v>605</v>
          </cell>
          <cell r="U2097">
            <v>-0.36469000000000001</v>
          </cell>
        </row>
        <row r="2098">
          <cell r="C2098">
            <v>1513.8</v>
          </cell>
          <cell r="D2098">
            <v>-0.17976</v>
          </cell>
          <cell r="H2098">
            <v>468.79999999999995</v>
          </cell>
          <cell r="I2098">
            <v>-0.15553</v>
          </cell>
          <cell r="T2098">
            <v>605.20000000000005</v>
          </cell>
          <cell r="U2098">
            <v>-8.35215</v>
          </cell>
        </row>
        <row r="2099">
          <cell r="C2099">
            <v>1514</v>
          </cell>
          <cell r="D2099">
            <v>-0.1449</v>
          </cell>
          <cell r="H2099">
            <v>469</v>
          </cell>
          <cell r="I2099">
            <v>-9.5130000000000006E-2</v>
          </cell>
          <cell r="T2099">
            <v>605.4</v>
          </cell>
          <cell r="U2099">
            <v>-8.0584600000000002</v>
          </cell>
        </row>
        <row r="2100">
          <cell r="C2100">
            <v>1514.2</v>
          </cell>
          <cell r="D2100">
            <v>-0.17655000000000001</v>
          </cell>
          <cell r="H2100">
            <v>469.20000000000005</v>
          </cell>
          <cell r="I2100">
            <v>-0.11432</v>
          </cell>
          <cell r="T2100">
            <v>605.6</v>
          </cell>
          <cell r="U2100">
            <v>-7.0972200000000001</v>
          </cell>
        </row>
        <row r="2101">
          <cell r="C2101">
            <v>1514.4</v>
          </cell>
          <cell r="D2101">
            <v>-0.22</v>
          </cell>
          <cell r="H2101">
            <v>469.40000000000009</v>
          </cell>
          <cell r="I2101">
            <v>-0.1951</v>
          </cell>
          <cell r="T2101">
            <v>605.79999999999995</v>
          </cell>
          <cell r="U2101">
            <v>-6.0906700000000003</v>
          </cell>
        </row>
        <row r="2102">
          <cell r="C2102">
            <v>1514.6</v>
          </cell>
          <cell r="D2102">
            <v>-0.20655000000000001</v>
          </cell>
          <cell r="H2102">
            <v>469.59999999999991</v>
          </cell>
          <cell r="I2102">
            <v>-0.17243</v>
          </cell>
          <cell r="T2102">
            <v>606</v>
          </cell>
          <cell r="U2102">
            <v>-6.3137299999999996</v>
          </cell>
        </row>
        <row r="2103">
          <cell r="C2103">
            <v>1514.8</v>
          </cell>
          <cell r="D2103">
            <v>-0.22419</v>
          </cell>
          <cell r="H2103">
            <v>469.79999999999995</v>
          </cell>
          <cell r="I2103">
            <v>-0.15437999999999999</v>
          </cell>
          <cell r="T2103">
            <v>606.20000000000005</v>
          </cell>
          <cell r="U2103">
            <v>-8.4957799999999999</v>
          </cell>
        </row>
        <row r="2104">
          <cell r="C2104">
            <v>1515</v>
          </cell>
          <cell r="D2104">
            <v>-0.1293</v>
          </cell>
          <cell r="H2104">
            <v>470</v>
          </cell>
          <cell r="I2104">
            <v>-0.15398999999999999</v>
          </cell>
          <cell r="T2104">
            <v>606.4</v>
          </cell>
          <cell r="U2104">
            <v>-9.3058399999999999</v>
          </cell>
        </row>
        <row r="2105">
          <cell r="C2105">
            <v>1515.2</v>
          </cell>
          <cell r="D2105">
            <v>-0.21903</v>
          </cell>
          <cell r="H2105">
            <v>470.20000000000005</v>
          </cell>
          <cell r="I2105">
            <v>-8.5589999999999999E-2</v>
          </cell>
          <cell r="T2105">
            <v>606.6</v>
          </cell>
          <cell r="U2105">
            <v>-5.5382499999999997</v>
          </cell>
        </row>
        <row r="2106">
          <cell r="C2106">
            <v>1515.4</v>
          </cell>
          <cell r="D2106">
            <v>-0.18798999999999999</v>
          </cell>
          <cell r="H2106">
            <v>470.40000000000009</v>
          </cell>
          <cell r="I2106">
            <v>-8.1750000000000003E-2</v>
          </cell>
          <cell r="T2106">
            <v>606.79999999999995</v>
          </cell>
          <cell r="U2106">
            <v>-6.0502000000000002</v>
          </cell>
        </row>
        <row r="2107">
          <cell r="C2107">
            <v>1515.6</v>
          </cell>
          <cell r="D2107">
            <v>-0.14532999999999999</v>
          </cell>
          <cell r="H2107">
            <v>470.59999999999991</v>
          </cell>
          <cell r="I2107">
            <v>-9.3549999999999994E-2</v>
          </cell>
          <cell r="T2107">
            <v>607</v>
          </cell>
          <cell r="U2107">
            <v>-6.1680599999999997</v>
          </cell>
        </row>
        <row r="2108">
          <cell r="C2108">
            <v>1515.8</v>
          </cell>
          <cell r="D2108">
            <v>-0.24498</v>
          </cell>
          <cell r="H2108">
            <v>470.79999999999995</v>
          </cell>
          <cell r="I2108">
            <v>-8.5830000000000004E-2</v>
          </cell>
          <cell r="T2108">
            <v>607.20000000000005</v>
          </cell>
          <cell r="U2108">
            <v>-4.2960200000000004</v>
          </cell>
        </row>
        <row r="2109">
          <cell r="C2109">
            <v>1516</v>
          </cell>
          <cell r="D2109">
            <v>-0.21354999999999999</v>
          </cell>
          <cell r="H2109">
            <v>471</v>
          </cell>
          <cell r="I2109">
            <v>-7.843E-2</v>
          </cell>
          <cell r="T2109">
            <v>607.4</v>
          </cell>
          <cell r="U2109">
            <v>-1.1633</v>
          </cell>
        </row>
        <row r="2110">
          <cell r="C2110">
            <v>1516.2</v>
          </cell>
          <cell r="D2110">
            <v>-0.1651</v>
          </cell>
          <cell r="H2110">
            <v>471.20000000000005</v>
          </cell>
          <cell r="I2110">
            <v>-0.12991</v>
          </cell>
          <cell r="T2110">
            <v>607.6</v>
          </cell>
          <cell r="U2110">
            <v>8.2819699999999994</v>
          </cell>
        </row>
        <row r="2111">
          <cell r="C2111">
            <v>1516.4</v>
          </cell>
          <cell r="D2111">
            <v>-0.20835999999999999</v>
          </cell>
          <cell r="H2111">
            <v>471.40000000000009</v>
          </cell>
          <cell r="I2111">
            <v>-0.15364</v>
          </cell>
          <cell r="T2111">
            <v>607.79999999999995</v>
          </cell>
          <cell r="U2111">
            <v>6.5507200000000001</v>
          </cell>
        </row>
        <row r="2112">
          <cell r="C2112">
            <v>1516.6</v>
          </cell>
          <cell r="D2112">
            <v>-0.12936</v>
          </cell>
          <cell r="H2112">
            <v>471.59999999999991</v>
          </cell>
          <cell r="I2112">
            <v>-0.10818999999999999</v>
          </cell>
          <cell r="T2112">
            <v>608</v>
          </cell>
          <cell r="U2112">
            <v>3.0228199999999998</v>
          </cell>
        </row>
        <row r="2113">
          <cell r="C2113">
            <v>1516.8</v>
          </cell>
          <cell r="D2113">
            <v>-0.23658999999999999</v>
          </cell>
          <cell r="H2113">
            <v>471.79999999999995</v>
          </cell>
          <cell r="I2113">
            <v>-0.16555</v>
          </cell>
          <cell r="T2113">
            <v>608.20000000000005</v>
          </cell>
          <cell r="U2113">
            <v>-4.7417499999999997</v>
          </cell>
        </row>
        <row r="2114">
          <cell r="C2114">
            <v>1517</v>
          </cell>
          <cell r="D2114">
            <v>-0.25472</v>
          </cell>
          <cell r="H2114">
            <v>472</v>
          </cell>
          <cell r="I2114">
            <v>-9.8369999999999999E-2</v>
          </cell>
          <cell r="T2114">
            <v>608.4</v>
          </cell>
          <cell r="U2114">
            <v>-8.7757000000000005</v>
          </cell>
        </row>
        <row r="2115">
          <cell r="C2115">
            <v>1517.2</v>
          </cell>
          <cell r="D2115">
            <v>-0.15148</v>
          </cell>
          <cell r="H2115">
            <v>472.20000000000005</v>
          </cell>
          <cell r="I2115">
            <v>-0.17391999999999999</v>
          </cell>
          <cell r="T2115">
            <v>608.6</v>
          </cell>
          <cell r="U2115">
            <v>-8.8692100000000007</v>
          </cell>
        </row>
        <row r="2116">
          <cell r="C2116">
            <v>1517.4</v>
          </cell>
          <cell r="D2116">
            <v>-0.23501</v>
          </cell>
          <cell r="H2116">
            <v>472.40000000000009</v>
          </cell>
          <cell r="I2116">
            <v>-0.14491999999999999</v>
          </cell>
          <cell r="T2116">
            <v>608.79999999999995</v>
          </cell>
          <cell r="U2116">
            <v>-7.17096</v>
          </cell>
        </row>
        <row r="2117">
          <cell r="C2117">
            <v>1517.6</v>
          </cell>
          <cell r="D2117">
            <v>-0.17133000000000001</v>
          </cell>
          <cell r="H2117">
            <v>472.59999999999991</v>
          </cell>
          <cell r="I2117">
            <v>-0.16114000000000001</v>
          </cell>
          <cell r="T2117">
            <v>609</v>
          </cell>
          <cell r="U2117">
            <v>-6.71922</v>
          </cell>
        </row>
        <row r="2118">
          <cell r="C2118">
            <v>1517.8</v>
          </cell>
          <cell r="D2118">
            <v>-0.27603</v>
          </cell>
          <cell r="H2118">
            <v>472.79999999999995</v>
          </cell>
          <cell r="I2118">
            <v>-0.15209</v>
          </cell>
          <cell r="T2118">
            <v>609.20000000000005</v>
          </cell>
          <cell r="U2118">
            <v>-6.1894299999999998</v>
          </cell>
        </row>
        <row r="2119">
          <cell r="C2119">
            <v>1518</v>
          </cell>
          <cell r="D2119">
            <v>-0.18315000000000001</v>
          </cell>
          <cell r="H2119">
            <v>473</v>
          </cell>
          <cell r="I2119">
            <v>-8.3250000000000005E-2</v>
          </cell>
          <cell r="T2119">
            <v>609.4</v>
          </cell>
          <cell r="U2119">
            <v>-6.3549800000000003</v>
          </cell>
        </row>
        <row r="2120">
          <cell r="C2120">
            <v>1518.2</v>
          </cell>
          <cell r="D2120">
            <v>-0.15429999999999999</v>
          </cell>
          <cell r="H2120">
            <v>473.20000000000005</v>
          </cell>
          <cell r="I2120">
            <v>-0.14687</v>
          </cell>
          <cell r="T2120">
            <v>609.6</v>
          </cell>
          <cell r="U2120">
            <v>-7.8784400000000003</v>
          </cell>
        </row>
        <row r="2121">
          <cell r="C2121">
            <v>1518.4</v>
          </cell>
          <cell r="D2121">
            <v>-0.33022000000000001</v>
          </cell>
          <cell r="H2121">
            <v>473.40000000000009</v>
          </cell>
          <cell r="I2121">
            <v>-0.21901000000000001</v>
          </cell>
          <cell r="T2121">
            <v>609.79999999999995</v>
          </cell>
          <cell r="U2121">
            <v>-7.0724</v>
          </cell>
        </row>
        <row r="2122">
          <cell r="C2122">
            <v>1518.6</v>
          </cell>
          <cell r="D2122">
            <v>-0.26643</v>
          </cell>
          <cell r="H2122">
            <v>473.59999999999991</v>
          </cell>
          <cell r="I2122">
            <v>-0.16020000000000001</v>
          </cell>
          <cell r="T2122">
            <v>610</v>
          </cell>
          <cell r="U2122">
            <v>-7.0350999999999999</v>
          </cell>
        </row>
        <row r="2123">
          <cell r="C2123">
            <v>1518.8</v>
          </cell>
          <cell r="D2123">
            <v>-0.24612999999999999</v>
          </cell>
          <cell r="H2123">
            <v>473.79999999999995</v>
          </cell>
          <cell r="I2123">
            <v>-5.7489999999999999E-2</v>
          </cell>
          <cell r="T2123">
            <v>610.20000000000005</v>
          </cell>
          <cell r="U2123">
            <v>-2.64317</v>
          </cell>
        </row>
        <row r="2124">
          <cell r="C2124">
            <v>1519</v>
          </cell>
          <cell r="D2124">
            <v>-0.26430999999999999</v>
          </cell>
          <cell r="H2124">
            <v>474</v>
          </cell>
          <cell r="I2124">
            <v>-0.12864</v>
          </cell>
          <cell r="T2124">
            <v>610.4</v>
          </cell>
          <cell r="U2124">
            <v>-7.306E-2</v>
          </cell>
        </row>
        <row r="2125">
          <cell r="C2125">
            <v>1519.2</v>
          </cell>
          <cell r="D2125">
            <v>-0.29053000000000001</v>
          </cell>
          <cell r="H2125">
            <v>474.20000000000005</v>
          </cell>
          <cell r="I2125">
            <v>-0.13420000000000001</v>
          </cell>
          <cell r="T2125">
            <v>610.6</v>
          </cell>
          <cell r="U2125">
            <v>-3.0468000000000002</v>
          </cell>
        </row>
        <row r="2126">
          <cell r="C2126">
            <v>1519.4</v>
          </cell>
          <cell r="D2126">
            <v>-0.23810999999999999</v>
          </cell>
          <cell r="H2126">
            <v>474.40000000000009</v>
          </cell>
          <cell r="I2126">
            <v>-0.15890000000000001</v>
          </cell>
          <cell r="T2126">
            <v>610.79999999999995</v>
          </cell>
          <cell r="U2126">
            <v>-4.7849300000000001</v>
          </cell>
        </row>
        <row r="2127">
          <cell r="C2127">
            <v>1519.6</v>
          </cell>
          <cell r="D2127">
            <v>-0.35348000000000002</v>
          </cell>
          <cell r="H2127">
            <v>474.59999999999991</v>
          </cell>
          <cell r="I2127">
            <v>-0.18708</v>
          </cell>
          <cell r="T2127">
            <v>611</v>
          </cell>
          <cell r="U2127">
            <v>-4.8992300000000002</v>
          </cell>
        </row>
        <row r="2128">
          <cell r="C2128">
            <v>1519.8</v>
          </cell>
          <cell r="D2128">
            <v>-0.24973999999999999</v>
          </cell>
          <cell r="H2128">
            <v>474.79999999999995</v>
          </cell>
          <cell r="I2128">
            <v>-0.1176</v>
          </cell>
          <cell r="T2128">
            <v>611.20000000000005</v>
          </cell>
          <cell r="U2128">
            <v>-4.3154399999999997</v>
          </cell>
        </row>
        <row r="2129">
          <cell r="C2129">
            <v>1520</v>
          </cell>
          <cell r="D2129">
            <v>-0.27572999999999998</v>
          </cell>
          <cell r="H2129">
            <v>475</v>
          </cell>
          <cell r="I2129">
            <v>-5.0810000000000001E-2</v>
          </cell>
          <cell r="T2129">
            <v>611.4</v>
          </cell>
          <cell r="U2129">
            <v>-4.4871999999999996</v>
          </cell>
        </row>
        <row r="2130">
          <cell r="C2130">
            <v>1520.2</v>
          </cell>
          <cell r="D2130">
            <v>-0.31176999999999999</v>
          </cell>
          <cell r="H2130">
            <v>475.20000000000005</v>
          </cell>
          <cell r="I2130">
            <v>-9.2420000000000002E-2</v>
          </cell>
          <cell r="T2130">
            <v>611.6</v>
          </cell>
          <cell r="U2130">
            <v>-3.9870800000000002</v>
          </cell>
        </row>
        <row r="2131">
          <cell r="C2131">
            <v>1520.4</v>
          </cell>
          <cell r="D2131">
            <v>-0.25574999999999998</v>
          </cell>
          <cell r="H2131">
            <v>475.40000000000009</v>
          </cell>
          <cell r="I2131">
            <v>-0.18714</v>
          </cell>
          <cell r="T2131">
            <v>611.79999999999995</v>
          </cell>
          <cell r="U2131">
            <v>-3.8298999999999999</v>
          </cell>
        </row>
        <row r="2132">
          <cell r="C2132">
            <v>1520.6</v>
          </cell>
          <cell r="D2132">
            <v>-0.28881000000000001</v>
          </cell>
          <cell r="H2132">
            <v>475.59999999999991</v>
          </cell>
          <cell r="I2132">
            <v>-6.6009999999999999E-2</v>
          </cell>
          <cell r="T2132">
            <v>612</v>
          </cell>
          <cell r="U2132">
            <v>-3.9205700000000001</v>
          </cell>
        </row>
        <row r="2133">
          <cell r="C2133">
            <v>1520.8</v>
          </cell>
          <cell r="D2133">
            <v>-0.26379000000000002</v>
          </cell>
          <cell r="H2133">
            <v>475.79999999999995</v>
          </cell>
          <cell r="I2133">
            <v>-9.3479999999999994E-2</v>
          </cell>
          <cell r="T2133">
            <v>612.20000000000005</v>
          </cell>
          <cell r="U2133">
            <v>-3.9902700000000002</v>
          </cell>
        </row>
        <row r="2134">
          <cell r="C2134">
            <v>1521</v>
          </cell>
          <cell r="D2134">
            <v>-0.22234999999999999</v>
          </cell>
          <cell r="H2134">
            <v>476</v>
          </cell>
          <cell r="I2134">
            <v>-8.3260000000000001E-2</v>
          </cell>
          <cell r="T2134">
            <v>612.4</v>
          </cell>
          <cell r="U2134">
            <v>-0.19849</v>
          </cell>
        </row>
        <row r="2135">
          <cell r="C2135">
            <v>1521.2</v>
          </cell>
          <cell r="D2135">
            <v>-0.21051</v>
          </cell>
          <cell r="H2135">
            <v>476.20000000000005</v>
          </cell>
          <cell r="I2135">
            <v>-6.087E-2</v>
          </cell>
          <cell r="T2135">
            <v>612.6</v>
          </cell>
          <cell r="U2135">
            <v>-1.9334899999999999</v>
          </cell>
        </row>
        <row r="2136">
          <cell r="C2136">
            <v>1521.4</v>
          </cell>
          <cell r="D2136">
            <v>-0.24126</v>
          </cell>
          <cell r="H2136">
            <v>476.40000000000009</v>
          </cell>
          <cell r="I2136">
            <v>-0.22563</v>
          </cell>
          <cell r="T2136">
            <v>612.79999999999995</v>
          </cell>
          <cell r="U2136">
            <v>-3.4922800000000001</v>
          </cell>
        </row>
        <row r="2137">
          <cell r="C2137">
            <v>1521.6</v>
          </cell>
          <cell r="D2137">
            <v>-0.24535999999999999</v>
          </cell>
          <cell r="H2137">
            <v>476.59999999999991</v>
          </cell>
          <cell r="I2137">
            <v>-0.10014000000000001</v>
          </cell>
          <cell r="T2137">
            <v>613</v>
          </cell>
          <cell r="U2137">
            <v>-3.52671</v>
          </cell>
        </row>
        <row r="2138">
          <cell r="C2138">
            <v>1521.8</v>
          </cell>
          <cell r="D2138">
            <v>-0.24249000000000001</v>
          </cell>
          <cell r="H2138">
            <v>476.79999999999995</v>
          </cell>
          <cell r="I2138">
            <v>-7.0760000000000003E-2</v>
          </cell>
          <cell r="T2138">
            <v>613.20000000000005</v>
          </cell>
          <cell r="U2138">
            <v>-3.4769399999999999</v>
          </cell>
        </row>
        <row r="2139">
          <cell r="C2139">
            <v>1522</v>
          </cell>
          <cell r="D2139">
            <v>-0.25840000000000002</v>
          </cell>
          <cell r="H2139">
            <v>477</v>
          </cell>
          <cell r="I2139">
            <v>-0.20729</v>
          </cell>
          <cell r="T2139">
            <v>613.4</v>
          </cell>
          <cell r="U2139">
            <v>-3.4045999999999998</v>
          </cell>
        </row>
        <row r="2140">
          <cell r="C2140">
            <v>1522.2</v>
          </cell>
          <cell r="D2140">
            <v>-0.24945000000000001</v>
          </cell>
          <cell r="H2140">
            <v>477.20000000000005</v>
          </cell>
          <cell r="I2140">
            <v>-7.7100000000000002E-2</v>
          </cell>
          <cell r="T2140">
            <v>613.6</v>
          </cell>
          <cell r="U2140">
            <v>-3.2405300000000001</v>
          </cell>
        </row>
        <row r="2141">
          <cell r="C2141">
            <v>1522.4</v>
          </cell>
          <cell r="D2141">
            <v>-0.30427999999999999</v>
          </cell>
          <cell r="H2141">
            <v>477.40000000000009</v>
          </cell>
          <cell r="I2141">
            <v>-0.12595999999999999</v>
          </cell>
          <cell r="T2141">
            <v>613.79999999999995</v>
          </cell>
          <cell r="U2141">
            <v>-3.2853599999999998</v>
          </cell>
        </row>
        <row r="2142">
          <cell r="C2142">
            <v>1522.6</v>
          </cell>
          <cell r="D2142">
            <v>-0.18690000000000001</v>
          </cell>
          <cell r="H2142">
            <v>477.59999999999991</v>
          </cell>
          <cell r="I2142">
            <v>-8.8440000000000005E-2</v>
          </cell>
          <cell r="T2142">
            <v>614</v>
          </cell>
          <cell r="U2142">
            <v>-3.5851199999999999</v>
          </cell>
        </row>
        <row r="2143">
          <cell r="C2143">
            <v>1522.8</v>
          </cell>
          <cell r="D2143">
            <v>-0.32623000000000002</v>
          </cell>
          <cell r="H2143">
            <v>477.79999999999995</v>
          </cell>
          <cell r="I2143">
            <v>-0.12626999999999999</v>
          </cell>
          <cell r="T2143">
            <v>614.20000000000005</v>
          </cell>
          <cell r="U2143">
            <v>-3.57829</v>
          </cell>
        </row>
        <row r="2144">
          <cell r="C2144">
            <v>1523</v>
          </cell>
          <cell r="D2144">
            <v>-0.31329000000000001</v>
          </cell>
          <cell r="H2144">
            <v>478</v>
          </cell>
          <cell r="I2144">
            <v>-3.6450000000000003E-2</v>
          </cell>
          <cell r="T2144">
            <v>614.4</v>
          </cell>
          <cell r="U2144">
            <v>-3.0427399999999998</v>
          </cell>
        </row>
        <row r="2145">
          <cell r="C2145">
            <v>1523.2</v>
          </cell>
          <cell r="D2145">
            <v>-0.23352000000000001</v>
          </cell>
          <cell r="H2145">
            <v>478.20000000000005</v>
          </cell>
          <cell r="I2145">
            <v>-8.6629999999999999E-2</v>
          </cell>
          <cell r="T2145">
            <v>614.6</v>
          </cell>
          <cell r="U2145">
            <v>-3.0853899999999999</v>
          </cell>
        </row>
        <row r="2146">
          <cell r="C2146">
            <v>1523.4</v>
          </cell>
          <cell r="D2146">
            <v>-0.19807</v>
          </cell>
          <cell r="H2146">
            <v>478.40000000000009</v>
          </cell>
          <cell r="I2146">
            <v>-0.10022</v>
          </cell>
          <cell r="T2146">
            <v>614.79999999999995</v>
          </cell>
          <cell r="U2146">
            <v>-2.3292299999999999</v>
          </cell>
        </row>
        <row r="2147">
          <cell r="C2147">
            <v>1523.6</v>
          </cell>
          <cell r="D2147">
            <v>-0.2054</v>
          </cell>
          <cell r="H2147">
            <v>478.59999999999991</v>
          </cell>
          <cell r="I2147">
            <v>-9.9089999999999998E-2</v>
          </cell>
          <cell r="T2147">
            <v>615</v>
          </cell>
          <cell r="U2147">
            <v>-1.43526</v>
          </cell>
        </row>
        <row r="2148">
          <cell r="C2148">
            <v>1523.8</v>
          </cell>
          <cell r="D2148">
            <v>-0.19977</v>
          </cell>
          <cell r="H2148">
            <v>478.79999999999995</v>
          </cell>
          <cell r="I2148">
            <v>-8.6319999999999994E-2</v>
          </cell>
          <cell r="T2148">
            <v>615.20000000000005</v>
          </cell>
          <cell r="U2148">
            <v>-2.7410600000000001</v>
          </cell>
        </row>
        <row r="2149">
          <cell r="C2149">
            <v>1524</v>
          </cell>
          <cell r="D2149">
            <v>-0.33188000000000001</v>
          </cell>
          <cell r="H2149">
            <v>479</v>
          </cell>
          <cell r="I2149">
            <v>-0.18833</v>
          </cell>
          <cell r="T2149">
            <v>615.4</v>
          </cell>
          <cell r="U2149">
            <v>-2.89418</v>
          </cell>
        </row>
        <row r="2150">
          <cell r="C2150">
            <v>1524.2</v>
          </cell>
          <cell r="D2150">
            <v>-0.26204</v>
          </cell>
          <cell r="H2150">
            <v>479.20000000000005</v>
          </cell>
          <cell r="I2150">
            <v>-4.0649999999999999E-2</v>
          </cell>
          <cell r="T2150">
            <v>615.6</v>
          </cell>
          <cell r="U2150">
            <v>-2.6474500000000001</v>
          </cell>
        </row>
        <row r="2151">
          <cell r="C2151">
            <v>1524.4</v>
          </cell>
          <cell r="D2151">
            <v>-0.28018999999999999</v>
          </cell>
          <cell r="H2151">
            <v>479.40000000000009</v>
          </cell>
          <cell r="I2151">
            <v>-0.16019</v>
          </cell>
          <cell r="T2151">
            <v>615.79999999999995</v>
          </cell>
          <cell r="U2151">
            <v>-2.7073900000000002</v>
          </cell>
        </row>
        <row r="2152">
          <cell r="C2152">
            <v>1524.6</v>
          </cell>
          <cell r="D2152">
            <v>-0.44718000000000002</v>
          </cell>
          <cell r="H2152">
            <v>479.59999999999991</v>
          </cell>
          <cell r="I2152">
            <v>-5.9459999999999999E-2</v>
          </cell>
          <cell r="T2152">
            <v>616</v>
          </cell>
          <cell r="U2152">
            <v>-2.9624199999999998</v>
          </cell>
        </row>
        <row r="2153">
          <cell r="C2153">
            <v>1524.8</v>
          </cell>
          <cell r="D2153">
            <v>-0.32251999999999997</v>
          </cell>
          <cell r="H2153">
            <v>479.79999999999995</v>
          </cell>
          <cell r="I2153">
            <v>-8.7970000000000007E-2</v>
          </cell>
          <cell r="T2153">
            <v>616.20000000000005</v>
          </cell>
          <cell r="U2153">
            <v>-2.51478</v>
          </cell>
        </row>
        <row r="2154">
          <cell r="C2154">
            <v>1525</v>
          </cell>
          <cell r="D2154">
            <v>-0.29304999999999998</v>
          </cell>
          <cell r="H2154">
            <v>480</v>
          </cell>
          <cell r="I2154">
            <v>-0.13164000000000001</v>
          </cell>
          <cell r="T2154">
            <v>616.4</v>
          </cell>
          <cell r="U2154">
            <v>-2.6345100000000001</v>
          </cell>
        </row>
        <row r="2155">
          <cell r="C2155">
            <v>1525.2</v>
          </cell>
          <cell r="D2155">
            <v>-0.27998000000000001</v>
          </cell>
          <cell r="H2155">
            <v>480.20000000000005</v>
          </cell>
          <cell r="I2155">
            <v>-0.10464</v>
          </cell>
          <cell r="T2155">
            <v>616.6</v>
          </cell>
          <cell r="U2155">
            <v>-2.92869</v>
          </cell>
        </row>
        <row r="2156">
          <cell r="C2156">
            <v>1525.4</v>
          </cell>
          <cell r="D2156">
            <v>-0.25</v>
          </cell>
          <cell r="H2156">
            <v>480.40000000000009</v>
          </cell>
          <cell r="I2156">
            <v>-0.12809999999999999</v>
          </cell>
          <cell r="T2156">
            <v>616.79999999999995</v>
          </cell>
          <cell r="U2156">
            <v>-3.3067799999999998</v>
          </cell>
        </row>
        <row r="2157">
          <cell r="C2157">
            <v>1525.6</v>
          </cell>
          <cell r="D2157">
            <v>-0.29133999999999999</v>
          </cell>
          <cell r="H2157">
            <v>480.59999999999991</v>
          </cell>
          <cell r="I2157">
            <v>-0.11008999999999999</v>
          </cell>
          <cell r="T2157">
            <v>617</v>
          </cell>
          <cell r="U2157">
            <v>-3.3316400000000002</v>
          </cell>
        </row>
        <row r="2158">
          <cell r="C2158">
            <v>1525.8</v>
          </cell>
          <cell r="D2158">
            <v>-0.31983</v>
          </cell>
          <cell r="H2158">
            <v>480.79999999999995</v>
          </cell>
          <cell r="I2158">
            <v>-0.17812</v>
          </cell>
          <cell r="T2158">
            <v>617.20000000000005</v>
          </cell>
          <cell r="U2158">
            <v>-2.6479699999999999</v>
          </cell>
        </row>
        <row r="2159">
          <cell r="C2159">
            <v>1526</v>
          </cell>
          <cell r="D2159">
            <v>-0.18476000000000001</v>
          </cell>
          <cell r="H2159">
            <v>481</v>
          </cell>
          <cell r="I2159">
            <v>-0.13511000000000001</v>
          </cell>
          <cell r="T2159">
            <v>617.4</v>
          </cell>
          <cell r="U2159">
            <v>-2.2203400000000002</v>
          </cell>
        </row>
        <row r="2160">
          <cell r="C2160">
            <v>1526.2</v>
          </cell>
          <cell r="D2160">
            <v>-0.16148000000000001</v>
          </cell>
          <cell r="H2160">
            <v>481.20000000000005</v>
          </cell>
          <cell r="I2160">
            <v>-0.20413000000000001</v>
          </cell>
          <cell r="T2160">
            <v>617.6</v>
          </cell>
          <cell r="U2160">
            <v>-2.2408000000000001</v>
          </cell>
        </row>
        <row r="2161">
          <cell r="C2161">
            <v>1526.4</v>
          </cell>
          <cell r="D2161">
            <v>-0.34971000000000002</v>
          </cell>
          <cell r="H2161">
            <v>481.40000000000009</v>
          </cell>
          <cell r="I2161">
            <v>-0.11550000000000001</v>
          </cell>
          <cell r="T2161">
            <v>617.79999999999995</v>
          </cell>
          <cell r="U2161">
            <v>-2.5826099999999999</v>
          </cell>
        </row>
        <row r="2162">
          <cell r="C2162">
            <v>1526.6</v>
          </cell>
          <cell r="D2162">
            <v>-0.25252000000000002</v>
          </cell>
          <cell r="H2162">
            <v>481.59999999999991</v>
          </cell>
          <cell r="I2162">
            <v>-5.1060000000000001E-2</v>
          </cell>
          <cell r="T2162">
            <v>618</v>
          </cell>
          <cell r="U2162">
            <v>-2.8058800000000002</v>
          </cell>
        </row>
        <row r="2163">
          <cell r="C2163">
            <v>1526.8</v>
          </cell>
          <cell r="D2163">
            <v>-0.31331999999999999</v>
          </cell>
          <cell r="H2163">
            <v>481.79999999999995</v>
          </cell>
          <cell r="I2163">
            <v>-0.16757</v>
          </cell>
          <cell r="T2163">
            <v>618.20000000000005</v>
          </cell>
          <cell r="U2163">
            <v>-2.6746400000000001</v>
          </cell>
        </row>
        <row r="2164">
          <cell r="C2164">
            <v>1527</v>
          </cell>
          <cell r="D2164">
            <v>-0.29372999999999999</v>
          </cell>
          <cell r="H2164">
            <v>482</v>
          </cell>
          <cell r="I2164">
            <v>-0.16574</v>
          </cell>
          <cell r="T2164">
            <v>618.4</v>
          </cell>
          <cell r="U2164">
            <v>-2.43188</v>
          </cell>
        </row>
        <row r="2165">
          <cell r="C2165">
            <v>1527.2</v>
          </cell>
          <cell r="D2165">
            <v>-0.33709</v>
          </cell>
          <cell r="H2165">
            <v>482.20000000000005</v>
          </cell>
          <cell r="I2165">
            <v>-0.10743</v>
          </cell>
          <cell r="T2165">
            <v>618.6</v>
          </cell>
          <cell r="U2165">
            <v>-2.0781000000000001</v>
          </cell>
        </row>
        <row r="2166">
          <cell r="C2166">
            <v>1527.4</v>
          </cell>
          <cell r="D2166">
            <v>-0.30514000000000002</v>
          </cell>
          <cell r="H2166">
            <v>482.40000000000009</v>
          </cell>
          <cell r="I2166">
            <v>-0.10853</v>
          </cell>
          <cell r="T2166">
            <v>618.79999999999995</v>
          </cell>
          <cell r="U2166">
            <v>-2.1210599999999999</v>
          </cell>
        </row>
        <row r="2167">
          <cell r="C2167">
            <v>1527.6</v>
          </cell>
          <cell r="D2167">
            <v>-0.29625000000000001</v>
          </cell>
          <cell r="H2167">
            <v>482.59999999999991</v>
          </cell>
          <cell r="I2167">
            <v>-9.8530000000000006E-2</v>
          </cell>
          <cell r="T2167">
            <v>619</v>
          </cell>
          <cell r="U2167">
            <v>-2.2031999999999998</v>
          </cell>
        </row>
        <row r="2168">
          <cell r="C2168">
            <v>1527.8</v>
          </cell>
          <cell r="D2168">
            <v>-0.29585</v>
          </cell>
          <cell r="H2168">
            <v>482.79999999999995</v>
          </cell>
          <cell r="I2168">
            <v>-0.21883</v>
          </cell>
          <cell r="T2168">
            <v>619.20000000000005</v>
          </cell>
          <cell r="U2168">
            <v>-2.1712400000000001</v>
          </cell>
        </row>
        <row r="2169">
          <cell r="C2169">
            <v>1528</v>
          </cell>
          <cell r="D2169">
            <v>-0.29874000000000001</v>
          </cell>
          <cell r="H2169">
            <v>483</v>
          </cell>
          <cell r="I2169">
            <v>-0.19053</v>
          </cell>
          <cell r="T2169">
            <v>619.4</v>
          </cell>
          <cell r="U2169">
            <v>-2.41188</v>
          </cell>
        </row>
        <row r="2170">
          <cell r="C2170">
            <v>1528.2</v>
          </cell>
          <cell r="D2170">
            <v>-0.22567000000000001</v>
          </cell>
          <cell r="H2170">
            <v>483.20000000000005</v>
          </cell>
          <cell r="I2170">
            <v>-9.4200000000000006E-2</v>
          </cell>
          <cell r="T2170">
            <v>619.6</v>
          </cell>
          <cell r="U2170">
            <v>-2.4507400000000001</v>
          </cell>
        </row>
        <row r="2171">
          <cell r="C2171">
            <v>1528.4</v>
          </cell>
          <cell r="D2171">
            <v>-0.25339</v>
          </cell>
          <cell r="H2171">
            <v>483.40000000000009</v>
          </cell>
          <cell r="I2171">
            <v>-0.15506</v>
          </cell>
          <cell r="T2171">
            <v>619.79999999999995</v>
          </cell>
          <cell r="U2171">
            <v>-2.2841900000000002</v>
          </cell>
        </row>
        <row r="2172">
          <cell r="C2172">
            <v>1528.6</v>
          </cell>
          <cell r="D2172">
            <v>-0.27156999999999998</v>
          </cell>
          <cell r="H2172">
            <v>483.59999999999991</v>
          </cell>
          <cell r="I2172">
            <v>-0.11595</v>
          </cell>
          <cell r="T2172">
            <v>620</v>
          </cell>
          <cell r="U2172">
            <v>-1.94086</v>
          </cell>
        </row>
        <row r="2173">
          <cell r="C2173">
            <v>1528.8</v>
          </cell>
          <cell r="D2173">
            <v>-0.36274000000000001</v>
          </cell>
          <cell r="H2173">
            <v>483.79999999999995</v>
          </cell>
          <cell r="I2173">
            <v>-0.16350000000000001</v>
          </cell>
          <cell r="T2173">
            <v>620.20000000000005</v>
          </cell>
          <cell r="U2173">
            <v>-1.9140999999999999</v>
          </cell>
        </row>
        <row r="2174">
          <cell r="C2174">
            <v>1529</v>
          </cell>
          <cell r="D2174">
            <v>-0.31564999999999999</v>
          </cell>
          <cell r="H2174">
            <v>484</v>
          </cell>
          <cell r="I2174">
            <v>-0.15053</v>
          </cell>
          <cell r="T2174">
            <v>620.4</v>
          </cell>
          <cell r="U2174">
            <v>-1.9644200000000001</v>
          </cell>
        </row>
        <row r="2175">
          <cell r="C2175">
            <v>1529.2</v>
          </cell>
          <cell r="D2175">
            <v>-0.32879999999999998</v>
          </cell>
          <cell r="H2175">
            <v>484.20000000000005</v>
          </cell>
          <cell r="I2175">
            <v>-0.12145</v>
          </cell>
          <cell r="T2175">
            <v>620.6</v>
          </cell>
          <cell r="U2175">
            <v>-2.2189000000000001</v>
          </cell>
        </row>
        <row r="2176">
          <cell r="C2176">
            <v>1529.4</v>
          </cell>
          <cell r="D2176">
            <v>-0.29532999999999998</v>
          </cell>
          <cell r="H2176">
            <v>484.40000000000009</v>
          </cell>
          <cell r="I2176">
            <v>-0.14061999999999999</v>
          </cell>
          <cell r="T2176">
            <v>620.79999999999995</v>
          </cell>
          <cell r="U2176">
            <v>-2.1282999999999999</v>
          </cell>
        </row>
        <row r="2177">
          <cell r="C2177">
            <v>1529.6</v>
          </cell>
          <cell r="D2177">
            <v>-0.28997000000000001</v>
          </cell>
          <cell r="H2177">
            <v>484.59999999999991</v>
          </cell>
          <cell r="I2177">
            <v>-0.14815</v>
          </cell>
          <cell r="T2177">
            <v>621</v>
          </cell>
          <cell r="U2177">
            <v>-2.0855000000000001</v>
          </cell>
        </row>
        <row r="2178">
          <cell r="C2178">
            <v>1529.8</v>
          </cell>
          <cell r="D2178">
            <v>-0.30063000000000001</v>
          </cell>
          <cell r="H2178">
            <v>484.79999999999995</v>
          </cell>
          <cell r="I2178">
            <v>-0.13668</v>
          </cell>
          <cell r="T2178">
            <v>621.20000000000005</v>
          </cell>
          <cell r="U2178">
            <v>-2.1085099999999999</v>
          </cell>
        </row>
        <row r="2179">
          <cell r="C2179">
            <v>1530</v>
          </cell>
          <cell r="D2179">
            <v>-0.25552999999999998</v>
          </cell>
          <cell r="H2179">
            <v>485</v>
          </cell>
          <cell r="I2179">
            <v>-0.22303999999999999</v>
          </cell>
          <cell r="T2179">
            <v>621.4</v>
          </cell>
          <cell r="U2179">
            <v>-2.1261700000000001</v>
          </cell>
        </row>
        <row r="2180">
          <cell r="C2180">
            <v>1530.2</v>
          </cell>
          <cell r="D2180">
            <v>-0.30623</v>
          </cell>
          <cell r="H2180">
            <v>485.20000000000005</v>
          </cell>
          <cell r="I2180">
            <v>-0.13972000000000001</v>
          </cell>
          <cell r="T2180">
            <v>621.6</v>
          </cell>
          <cell r="U2180">
            <v>-2.0263300000000002</v>
          </cell>
        </row>
        <row r="2181">
          <cell r="C2181">
            <v>1530.4</v>
          </cell>
          <cell r="D2181">
            <v>-0.36732999999999999</v>
          </cell>
          <cell r="H2181">
            <v>485.40000000000009</v>
          </cell>
          <cell r="I2181">
            <v>-4.8460000000000003E-2</v>
          </cell>
          <cell r="T2181">
            <v>621.79999999999995</v>
          </cell>
          <cell r="U2181">
            <v>-1.70482</v>
          </cell>
        </row>
        <row r="2182">
          <cell r="C2182">
            <v>1530.6</v>
          </cell>
          <cell r="D2182">
            <v>-0.24535999999999999</v>
          </cell>
          <cell r="H2182">
            <v>485.59999999999991</v>
          </cell>
          <cell r="I2182">
            <v>-0.14449000000000001</v>
          </cell>
          <cell r="T2182">
            <v>622</v>
          </cell>
          <cell r="U2182">
            <v>-1.81643</v>
          </cell>
        </row>
        <row r="2183">
          <cell r="C2183">
            <v>1530.8</v>
          </cell>
          <cell r="D2183">
            <v>-0.36575000000000002</v>
          </cell>
          <cell r="H2183">
            <v>485.79999999999995</v>
          </cell>
          <cell r="I2183">
            <v>-0.1081</v>
          </cell>
          <cell r="T2183">
            <v>622.20000000000005</v>
          </cell>
          <cell r="U2183">
            <v>-1.74153</v>
          </cell>
        </row>
        <row r="2184">
          <cell r="C2184">
            <v>1531</v>
          </cell>
          <cell r="D2184">
            <v>-0.31780999999999998</v>
          </cell>
          <cell r="H2184">
            <v>486</v>
          </cell>
          <cell r="I2184">
            <v>-7.2359999999999994E-2</v>
          </cell>
          <cell r="T2184">
            <v>622.4</v>
          </cell>
          <cell r="U2184">
            <v>-1.8371299999999999</v>
          </cell>
        </row>
        <row r="2185">
          <cell r="C2185">
            <v>1531.2</v>
          </cell>
          <cell r="D2185">
            <v>-0.29226000000000002</v>
          </cell>
          <cell r="H2185">
            <v>486.20000000000005</v>
          </cell>
          <cell r="I2185">
            <v>-0.12271</v>
          </cell>
          <cell r="T2185">
            <v>622.6</v>
          </cell>
          <cell r="U2185">
            <v>-1.7901499999999999</v>
          </cell>
        </row>
        <row r="2186">
          <cell r="C2186">
            <v>1531.4</v>
          </cell>
          <cell r="D2186">
            <v>-0.2732</v>
          </cell>
          <cell r="H2186">
            <v>486.40000000000009</v>
          </cell>
          <cell r="I2186">
            <v>-8.7580000000000005E-2</v>
          </cell>
          <cell r="T2186">
            <v>622.79999999999995</v>
          </cell>
          <cell r="U2186">
            <v>-1.79993</v>
          </cell>
        </row>
        <row r="2187">
          <cell r="C2187">
            <v>1531.6</v>
          </cell>
          <cell r="D2187">
            <v>-0.32612999999999998</v>
          </cell>
          <cell r="H2187">
            <v>486.59999999999991</v>
          </cell>
          <cell r="I2187">
            <v>-0.20241999999999999</v>
          </cell>
          <cell r="T2187">
            <v>623</v>
          </cell>
          <cell r="U2187">
            <v>-1.8222400000000001</v>
          </cell>
        </row>
        <row r="2188">
          <cell r="C2188">
            <v>1531.8</v>
          </cell>
          <cell r="D2188">
            <v>-0.35898999999999998</v>
          </cell>
          <cell r="H2188">
            <v>486.79999999999995</v>
          </cell>
          <cell r="I2188">
            <v>-8.9899999999999994E-2</v>
          </cell>
          <cell r="T2188">
            <v>623.20000000000005</v>
          </cell>
          <cell r="U2188">
            <v>-1.79365</v>
          </cell>
        </row>
        <row r="2189">
          <cell r="C2189">
            <v>1532</v>
          </cell>
          <cell r="D2189">
            <v>-0.2681</v>
          </cell>
          <cell r="H2189">
            <v>487</v>
          </cell>
          <cell r="I2189">
            <v>-0.11944</v>
          </cell>
          <cell r="T2189">
            <v>623.4</v>
          </cell>
          <cell r="U2189">
            <v>-1.9867900000000001</v>
          </cell>
        </row>
        <row r="2190">
          <cell r="C2190">
            <v>1532.2</v>
          </cell>
          <cell r="D2190">
            <v>-0.34971999999999998</v>
          </cell>
          <cell r="H2190">
            <v>487.20000000000005</v>
          </cell>
          <cell r="I2190">
            <v>-6.8709999999999993E-2</v>
          </cell>
          <cell r="T2190">
            <v>623.6</v>
          </cell>
          <cell r="U2190">
            <v>-1.7367900000000001</v>
          </cell>
        </row>
        <row r="2191">
          <cell r="C2191">
            <v>1532.4</v>
          </cell>
          <cell r="D2191">
            <v>-0.32252999999999998</v>
          </cell>
          <cell r="H2191">
            <v>487.40000000000009</v>
          </cell>
          <cell r="I2191">
            <v>-0.15920999999999999</v>
          </cell>
          <cell r="T2191">
            <v>623.79999999999995</v>
          </cell>
          <cell r="U2191">
            <v>-1.5140400000000001</v>
          </cell>
        </row>
        <row r="2192">
          <cell r="C2192">
            <v>1532.6</v>
          </cell>
          <cell r="D2192">
            <v>-0.29394999999999999</v>
          </cell>
          <cell r="H2192">
            <v>487.59999999999991</v>
          </cell>
          <cell r="I2192">
            <v>-0.19958000000000001</v>
          </cell>
          <cell r="T2192">
            <v>624</v>
          </cell>
          <cell r="U2192">
            <v>-1.5037199999999999</v>
          </cell>
        </row>
        <row r="2193">
          <cell r="C2193">
            <v>1532.8</v>
          </cell>
          <cell r="D2193">
            <v>-0.40565000000000001</v>
          </cell>
          <cell r="H2193">
            <v>487.79999999999995</v>
          </cell>
          <cell r="I2193">
            <v>-4.3290000000000002E-2</v>
          </cell>
          <cell r="T2193">
            <v>624.20000000000005</v>
          </cell>
          <cell r="U2193">
            <v>-1.5989800000000001</v>
          </cell>
        </row>
        <row r="2194">
          <cell r="C2194">
            <v>1533</v>
          </cell>
          <cell r="D2194">
            <v>-0.33761999999999998</v>
          </cell>
          <cell r="H2194">
            <v>488</v>
          </cell>
          <cell r="I2194">
            <v>-7.0010000000000003E-2</v>
          </cell>
          <cell r="T2194">
            <v>624.4</v>
          </cell>
          <cell r="U2194">
            <v>-1.58561</v>
          </cell>
        </row>
        <row r="2195">
          <cell r="C2195">
            <v>1533.2</v>
          </cell>
          <cell r="D2195">
            <v>-0.31392999999999999</v>
          </cell>
          <cell r="H2195">
            <v>488.20000000000005</v>
          </cell>
          <cell r="I2195">
            <v>-0.11629</v>
          </cell>
          <cell r="T2195">
            <v>624.6</v>
          </cell>
          <cell r="U2195">
            <v>-1.18676</v>
          </cell>
        </row>
        <row r="2196">
          <cell r="C2196">
            <v>1533.4</v>
          </cell>
          <cell r="D2196">
            <v>-0.38791999999999999</v>
          </cell>
          <cell r="H2196">
            <v>488.40000000000009</v>
          </cell>
          <cell r="I2196">
            <v>-0.13700000000000001</v>
          </cell>
          <cell r="T2196">
            <v>624.79999999999995</v>
          </cell>
          <cell r="U2196">
            <v>-0.78713</v>
          </cell>
        </row>
        <row r="2197">
          <cell r="C2197">
            <v>1533.6</v>
          </cell>
          <cell r="D2197">
            <v>-0.39483000000000001</v>
          </cell>
          <cell r="H2197">
            <v>488.59999999999991</v>
          </cell>
          <cell r="I2197">
            <v>-0.14380000000000001</v>
          </cell>
          <cell r="T2197">
            <v>625</v>
          </cell>
          <cell r="U2197">
            <v>-0.21207000000000001</v>
          </cell>
        </row>
        <row r="2198">
          <cell r="C2198">
            <v>1533.8</v>
          </cell>
          <cell r="D2198">
            <v>-0.32340999999999998</v>
          </cell>
          <cell r="H2198">
            <v>488.79999999999995</v>
          </cell>
          <cell r="I2198">
            <v>-0.15809999999999999</v>
          </cell>
          <cell r="T2198">
            <v>625.20000000000005</v>
          </cell>
          <cell r="U2198">
            <v>0.36631000000000002</v>
          </cell>
        </row>
        <row r="2199">
          <cell r="C2199">
            <v>1534</v>
          </cell>
          <cell r="D2199">
            <v>-0.32854</v>
          </cell>
          <cell r="H2199">
            <v>489</v>
          </cell>
          <cell r="I2199">
            <v>-0.10278</v>
          </cell>
          <cell r="T2199">
            <v>625.4</v>
          </cell>
          <cell r="U2199">
            <v>-0.78708</v>
          </cell>
        </row>
        <row r="2200">
          <cell r="C2200">
            <v>1534.2</v>
          </cell>
          <cell r="D2200">
            <v>-0.33967999999999998</v>
          </cell>
          <cell r="H2200">
            <v>489.20000000000005</v>
          </cell>
          <cell r="I2200">
            <v>-6.0729999999999999E-2</v>
          </cell>
          <cell r="T2200">
            <v>625.6</v>
          </cell>
          <cell r="U2200">
            <v>-1.4771799999999999</v>
          </cell>
        </row>
        <row r="2201">
          <cell r="C2201">
            <v>1534.4</v>
          </cell>
          <cell r="D2201">
            <v>-0.28870000000000001</v>
          </cell>
          <cell r="H2201">
            <v>489.40000000000009</v>
          </cell>
          <cell r="I2201">
            <v>-0.16800999999999999</v>
          </cell>
          <cell r="T2201">
            <v>625.79999999999995</v>
          </cell>
          <cell r="U2201">
            <v>-1.4150700000000001</v>
          </cell>
        </row>
        <row r="2202">
          <cell r="C2202">
            <v>1534.6</v>
          </cell>
          <cell r="D2202">
            <v>-0.31548999999999999</v>
          </cell>
          <cell r="H2202">
            <v>489.59999999999991</v>
          </cell>
          <cell r="I2202">
            <v>-0.19206000000000001</v>
          </cell>
          <cell r="T2202">
            <v>626</v>
          </cell>
          <cell r="U2202">
            <v>-1.15541</v>
          </cell>
        </row>
        <row r="2203">
          <cell r="C2203">
            <v>1534.8</v>
          </cell>
          <cell r="D2203">
            <v>-0.32961000000000001</v>
          </cell>
          <cell r="H2203">
            <v>489.79999999999995</v>
          </cell>
          <cell r="I2203">
            <v>-6.4699999999999994E-2</v>
          </cell>
          <cell r="T2203">
            <v>626.20000000000005</v>
          </cell>
          <cell r="U2203">
            <v>-1.7184600000000001</v>
          </cell>
        </row>
        <row r="2204">
          <cell r="C2204">
            <v>1535</v>
          </cell>
          <cell r="D2204">
            <v>-0.31283</v>
          </cell>
          <cell r="H2204">
            <v>490</v>
          </cell>
          <cell r="I2204">
            <v>-0.1411</v>
          </cell>
          <cell r="T2204">
            <v>626.4</v>
          </cell>
          <cell r="U2204">
            <v>-1.72194</v>
          </cell>
        </row>
        <row r="2205">
          <cell r="C2205">
            <v>1535.2</v>
          </cell>
          <cell r="D2205">
            <v>-0.34289999999999998</v>
          </cell>
          <cell r="H2205">
            <v>490.20000000000005</v>
          </cell>
          <cell r="I2205">
            <v>-5.4699999999999999E-2</v>
          </cell>
          <cell r="T2205">
            <v>626.6</v>
          </cell>
          <cell r="U2205">
            <v>-2.0510199999999998</v>
          </cell>
        </row>
        <row r="2206">
          <cell r="C2206">
            <v>1535.4</v>
          </cell>
          <cell r="D2206">
            <v>-0.30478</v>
          </cell>
          <cell r="H2206">
            <v>490.40000000000009</v>
          </cell>
          <cell r="I2206">
            <v>-0.11228</v>
          </cell>
          <cell r="T2206">
            <v>626.79999999999995</v>
          </cell>
          <cell r="U2206">
            <v>-1.88127</v>
          </cell>
        </row>
        <row r="2207">
          <cell r="C2207">
            <v>1535.6</v>
          </cell>
          <cell r="D2207">
            <v>-0.36914999999999998</v>
          </cell>
          <cell r="H2207">
            <v>490.59999999999991</v>
          </cell>
          <cell r="I2207">
            <v>-6.7470000000000002E-2</v>
          </cell>
          <cell r="T2207">
            <v>627</v>
          </cell>
          <cell r="U2207">
            <v>-1.7859</v>
          </cell>
        </row>
        <row r="2208">
          <cell r="C2208">
            <v>1535.8</v>
          </cell>
          <cell r="D2208">
            <v>-0.36519000000000001</v>
          </cell>
          <cell r="H2208">
            <v>490.79999999999995</v>
          </cell>
          <cell r="I2208">
            <v>-0.13178000000000001</v>
          </cell>
          <cell r="T2208">
            <v>627.20000000000005</v>
          </cell>
          <cell r="U2208">
            <v>-1.10768</v>
          </cell>
        </row>
        <row r="2209">
          <cell r="C2209">
            <v>1536</v>
          </cell>
          <cell r="D2209">
            <v>-0.31217</v>
          </cell>
          <cell r="H2209">
            <v>491</v>
          </cell>
          <cell r="I2209">
            <v>-0.10186000000000001</v>
          </cell>
          <cell r="T2209">
            <v>627.4</v>
          </cell>
          <cell r="U2209">
            <v>-0.62222</v>
          </cell>
        </row>
        <row r="2210">
          <cell r="C2210">
            <v>1536.2</v>
          </cell>
          <cell r="D2210">
            <v>-0.32417000000000001</v>
          </cell>
          <cell r="H2210">
            <v>491.20000000000005</v>
          </cell>
          <cell r="I2210">
            <v>-0.11094999999999999</v>
          </cell>
          <cell r="T2210">
            <v>627.6</v>
          </cell>
          <cell r="U2210">
            <v>-1.2396400000000001</v>
          </cell>
        </row>
        <row r="2211">
          <cell r="C2211">
            <v>1536.4</v>
          </cell>
          <cell r="D2211">
            <v>-0.33627000000000001</v>
          </cell>
          <cell r="H2211">
            <v>491.40000000000009</v>
          </cell>
          <cell r="I2211">
            <v>-0.16441</v>
          </cell>
          <cell r="T2211">
            <v>627.79999999999995</v>
          </cell>
          <cell r="U2211">
            <v>-1.5242100000000001</v>
          </cell>
        </row>
        <row r="2212">
          <cell r="C2212">
            <v>1536.6</v>
          </cell>
          <cell r="D2212">
            <v>-0.30897999999999998</v>
          </cell>
          <cell r="H2212">
            <v>491.59999999999991</v>
          </cell>
          <cell r="I2212">
            <v>-0.16309999999999999</v>
          </cell>
          <cell r="T2212">
            <v>628</v>
          </cell>
          <cell r="U2212">
            <v>-1.5692900000000001</v>
          </cell>
        </row>
        <row r="2213">
          <cell r="C2213">
            <v>1536.8</v>
          </cell>
          <cell r="D2213">
            <v>-0.40443000000000001</v>
          </cell>
          <cell r="H2213">
            <v>491.79999999999995</v>
          </cell>
          <cell r="I2213">
            <v>-7.1190000000000003E-2</v>
          </cell>
          <cell r="T2213">
            <v>628.20000000000005</v>
          </cell>
          <cell r="U2213">
            <v>-1.6031599999999999</v>
          </cell>
        </row>
        <row r="2214">
          <cell r="C2214">
            <v>1537</v>
          </cell>
          <cell r="D2214">
            <v>-0.24721000000000001</v>
          </cell>
          <cell r="H2214">
            <v>492</v>
          </cell>
          <cell r="I2214">
            <v>-0.14033999999999999</v>
          </cell>
          <cell r="T2214">
            <v>628.4</v>
          </cell>
          <cell r="U2214">
            <v>-1.67456</v>
          </cell>
        </row>
        <row r="2215">
          <cell r="C2215">
            <v>1537.2</v>
          </cell>
          <cell r="D2215">
            <v>-0.34578999999999999</v>
          </cell>
          <cell r="H2215">
            <v>492.20000000000005</v>
          </cell>
          <cell r="I2215">
            <v>-7.6259999999999994E-2</v>
          </cell>
          <cell r="T2215">
            <v>628.6</v>
          </cell>
          <cell r="U2215">
            <v>-1.5067299999999999</v>
          </cell>
        </row>
        <row r="2216">
          <cell r="C2216">
            <v>1537.4</v>
          </cell>
          <cell r="D2216">
            <v>-0.36235000000000001</v>
          </cell>
          <cell r="H2216">
            <v>492.40000000000009</v>
          </cell>
          <cell r="I2216">
            <v>-0.12870999999999999</v>
          </cell>
          <cell r="T2216">
            <v>628.79999999999995</v>
          </cell>
          <cell r="U2216">
            <v>-1.3324800000000001</v>
          </cell>
        </row>
        <row r="2217">
          <cell r="C2217">
            <v>1537.6</v>
          </cell>
          <cell r="D2217">
            <v>-0.36770999999999998</v>
          </cell>
          <cell r="H2217">
            <v>492.59999999999991</v>
          </cell>
          <cell r="I2217">
            <v>-0.14543</v>
          </cell>
          <cell r="T2217">
            <v>629</v>
          </cell>
          <cell r="U2217">
            <v>-1.4712000000000001</v>
          </cell>
        </row>
        <row r="2218">
          <cell r="C2218">
            <v>1537.8</v>
          </cell>
          <cell r="D2218">
            <v>-0.32519999999999999</v>
          </cell>
          <cell r="H2218">
            <v>492.79999999999995</v>
          </cell>
          <cell r="I2218">
            <v>-9.2060000000000003E-2</v>
          </cell>
          <cell r="T2218">
            <v>629.20000000000005</v>
          </cell>
          <cell r="U2218">
            <v>-1.4211800000000001</v>
          </cell>
        </row>
        <row r="2219">
          <cell r="C2219">
            <v>1538</v>
          </cell>
          <cell r="D2219">
            <v>-0.38995999999999997</v>
          </cell>
          <cell r="H2219">
            <v>493</v>
          </cell>
          <cell r="I2219">
            <v>-0.13947000000000001</v>
          </cell>
          <cell r="T2219">
            <v>629.4</v>
          </cell>
          <cell r="U2219">
            <v>-1.2142299999999999</v>
          </cell>
        </row>
        <row r="2220">
          <cell r="C2220">
            <v>1538.2</v>
          </cell>
          <cell r="D2220">
            <v>-0.30275000000000002</v>
          </cell>
          <cell r="H2220">
            <v>493.20000000000005</v>
          </cell>
          <cell r="I2220">
            <v>-0.11196</v>
          </cell>
          <cell r="T2220">
            <v>629.6</v>
          </cell>
          <cell r="U2220">
            <v>-1.7331700000000001</v>
          </cell>
        </row>
        <row r="2221">
          <cell r="C2221">
            <v>1538.4</v>
          </cell>
          <cell r="D2221">
            <v>-0.39544000000000001</v>
          </cell>
          <cell r="H2221">
            <v>493.40000000000009</v>
          </cell>
          <cell r="I2221">
            <v>-0.15873999999999999</v>
          </cell>
          <cell r="T2221">
            <v>629.79999999999995</v>
          </cell>
          <cell r="U2221">
            <v>-1.587</v>
          </cell>
        </row>
        <row r="2222">
          <cell r="C2222">
            <v>1538.6</v>
          </cell>
          <cell r="D2222">
            <v>-0.3619</v>
          </cell>
          <cell r="H2222">
            <v>493.59999999999991</v>
          </cell>
          <cell r="I2222">
            <v>-2.8809999999999999E-2</v>
          </cell>
          <cell r="T2222">
            <v>630</v>
          </cell>
          <cell r="U2222">
            <v>-1.40367</v>
          </cell>
        </row>
        <row r="2223">
          <cell r="C2223">
            <v>1538.8</v>
          </cell>
          <cell r="D2223">
            <v>-0.27948000000000001</v>
          </cell>
          <cell r="H2223">
            <v>493.79999999999995</v>
          </cell>
          <cell r="I2223">
            <v>-0.11745999999999999</v>
          </cell>
          <cell r="T2223">
            <v>630.20000000000005</v>
          </cell>
          <cell r="U2223">
            <v>-1.2599400000000001</v>
          </cell>
        </row>
        <row r="2224">
          <cell r="C2224">
            <v>1539</v>
          </cell>
          <cell r="D2224">
            <v>-0.32584999999999997</v>
          </cell>
          <cell r="H2224">
            <v>494</v>
          </cell>
          <cell r="I2224">
            <v>-0.20483999999999999</v>
          </cell>
          <cell r="T2224">
            <v>630.4</v>
          </cell>
          <cell r="U2224">
            <v>-1.224</v>
          </cell>
        </row>
        <row r="2225">
          <cell r="C2225">
            <v>1539.2</v>
          </cell>
          <cell r="D2225">
            <v>-0.36329</v>
          </cell>
          <cell r="H2225">
            <v>494.20000000000005</v>
          </cell>
          <cell r="I2225">
            <v>-0.12805</v>
          </cell>
          <cell r="T2225">
            <v>630.6</v>
          </cell>
          <cell r="U2225">
            <v>-1.3374600000000001</v>
          </cell>
        </row>
        <row r="2226">
          <cell r="C2226">
            <v>1539.4</v>
          </cell>
          <cell r="D2226">
            <v>-0.33796999999999999</v>
          </cell>
          <cell r="H2226">
            <v>494.40000000000009</v>
          </cell>
          <cell r="I2226">
            <v>-0.12953000000000001</v>
          </cell>
          <cell r="T2226">
            <v>630.79999999999995</v>
          </cell>
          <cell r="U2226">
            <v>-1.0282100000000001</v>
          </cell>
        </row>
        <row r="2227">
          <cell r="C2227">
            <v>1539.6</v>
          </cell>
          <cell r="D2227">
            <v>-0.37552000000000002</v>
          </cell>
          <cell r="H2227">
            <v>494.59999999999991</v>
          </cell>
          <cell r="I2227">
            <v>-0.20907000000000001</v>
          </cell>
          <cell r="T2227">
            <v>631</v>
          </cell>
          <cell r="U2227">
            <v>-1.0509299999999999</v>
          </cell>
        </row>
        <row r="2228">
          <cell r="C2228">
            <v>1539.8</v>
          </cell>
          <cell r="D2228">
            <v>-0.35193999999999998</v>
          </cell>
          <cell r="H2228">
            <v>494.79999999999995</v>
          </cell>
          <cell r="I2228">
            <v>-6.2570000000000001E-2</v>
          </cell>
          <cell r="T2228">
            <v>631.20000000000005</v>
          </cell>
          <cell r="U2228">
            <v>-0.86739999999999995</v>
          </cell>
        </row>
        <row r="2229">
          <cell r="C2229">
            <v>1540</v>
          </cell>
          <cell r="D2229">
            <v>-0.34218999999999999</v>
          </cell>
          <cell r="H2229">
            <v>495</v>
          </cell>
          <cell r="I2229">
            <v>-0.1019</v>
          </cell>
          <cell r="T2229">
            <v>631.4</v>
          </cell>
          <cell r="U2229">
            <v>-1.1022400000000001</v>
          </cell>
        </row>
        <row r="2230">
          <cell r="C2230">
            <v>1540.2</v>
          </cell>
          <cell r="D2230">
            <v>-0.30137000000000003</v>
          </cell>
          <cell r="H2230">
            <v>495.20000000000005</v>
          </cell>
          <cell r="I2230">
            <v>-8.931E-2</v>
          </cell>
          <cell r="T2230">
            <v>631.6</v>
          </cell>
          <cell r="U2230">
            <v>-1.0641099999999999</v>
          </cell>
        </row>
        <row r="2231">
          <cell r="C2231">
            <v>1540.4</v>
          </cell>
          <cell r="D2231">
            <v>-0.33815000000000001</v>
          </cell>
          <cell r="H2231">
            <v>495.40000000000009</v>
          </cell>
          <cell r="I2231">
            <v>-0.11389000000000001</v>
          </cell>
          <cell r="T2231">
            <v>631.79999999999995</v>
          </cell>
          <cell r="U2231">
            <v>-1.26668</v>
          </cell>
        </row>
        <row r="2232">
          <cell r="C2232">
            <v>1540.6</v>
          </cell>
          <cell r="D2232">
            <v>-0.31064999999999998</v>
          </cell>
          <cell r="H2232">
            <v>495.59999999999991</v>
          </cell>
          <cell r="I2232">
            <v>-0.11619</v>
          </cell>
          <cell r="T2232">
            <v>632</v>
          </cell>
          <cell r="U2232">
            <v>-1.35056</v>
          </cell>
        </row>
        <row r="2233">
          <cell r="C2233">
            <v>1540.8</v>
          </cell>
          <cell r="D2233">
            <v>-0.33228999999999997</v>
          </cell>
          <cell r="H2233">
            <v>495.79999999999995</v>
          </cell>
          <cell r="I2233">
            <v>-0.13972999999999999</v>
          </cell>
          <cell r="T2233">
            <v>632.20000000000005</v>
          </cell>
          <cell r="U2233">
            <v>-0.99604000000000004</v>
          </cell>
        </row>
        <row r="2234">
          <cell r="C2234">
            <v>1541</v>
          </cell>
          <cell r="D2234">
            <v>-0.43096000000000001</v>
          </cell>
          <cell r="H2234">
            <v>496</v>
          </cell>
          <cell r="I2234">
            <v>-0.16139999999999999</v>
          </cell>
          <cell r="T2234">
            <v>632.4</v>
          </cell>
          <cell r="U2234">
            <v>0.21454999999999999</v>
          </cell>
        </row>
        <row r="2235">
          <cell r="C2235">
            <v>1541.2</v>
          </cell>
          <cell r="D2235">
            <v>-0.41887000000000002</v>
          </cell>
          <cell r="H2235">
            <v>496.20000000000005</v>
          </cell>
          <cell r="I2235">
            <v>-0.15676000000000001</v>
          </cell>
          <cell r="T2235">
            <v>632.6</v>
          </cell>
          <cell r="U2235">
            <v>-0.28306999999999999</v>
          </cell>
        </row>
        <row r="2236">
          <cell r="C2236">
            <v>1541.4</v>
          </cell>
          <cell r="D2236">
            <v>-0.25591999999999998</v>
          </cell>
          <cell r="H2236">
            <v>496.40000000000009</v>
          </cell>
          <cell r="I2236">
            <v>-0.17499000000000001</v>
          </cell>
          <cell r="T2236">
            <v>632.79999999999995</v>
          </cell>
          <cell r="U2236">
            <v>-1.0156400000000001</v>
          </cell>
        </row>
        <row r="2237">
          <cell r="C2237">
            <v>1541.6</v>
          </cell>
          <cell r="D2237">
            <v>-0.35887999999999998</v>
          </cell>
          <cell r="H2237">
            <v>496.59999999999991</v>
          </cell>
          <cell r="I2237">
            <v>-0.12386</v>
          </cell>
          <cell r="T2237">
            <v>633</v>
          </cell>
          <cell r="U2237">
            <v>-1.0980300000000001</v>
          </cell>
        </row>
        <row r="2238">
          <cell r="C2238">
            <v>1541.8</v>
          </cell>
          <cell r="D2238">
            <v>-0.35539999999999999</v>
          </cell>
          <cell r="H2238">
            <v>496.79999999999995</v>
          </cell>
          <cell r="I2238">
            <v>-9.0770000000000003E-2</v>
          </cell>
          <cell r="T2238">
            <v>633.20000000000005</v>
          </cell>
          <cell r="U2238">
            <v>-1.1134299999999999</v>
          </cell>
        </row>
        <row r="2239">
          <cell r="C2239">
            <v>1542</v>
          </cell>
          <cell r="D2239">
            <v>-0.36409000000000002</v>
          </cell>
          <cell r="H2239">
            <v>497</v>
          </cell>
          <cell r="I2239">
            <v>-0.14591999999999999</v>
          </cell>
          <cell r="T2239">
            <v>633.4</v>
          </cell>
          <cell r="U2239">
            <v>-1.0021599999999999</v>
          </cell>
        </row>
        <row r="2240">
          <cell r="C2240">
            <v>1542.2</v>
          </cell>
          <cell r="D2240">
            <v>-0.32039000000000001</v>
          </cell>
          <cell r="H2240">
            <v>497.20000000000005</v>
          </cell>
          <cell r="I2240">
            <v>-0.11798</v>
          </cell>
          <cell r="T2240">
            <v>633.6</v>
          </cell>
          <cell r="U2240">
            <v>-1.32639</v>
          </cell>
        </row>
        <row r="2241">
          <cell r="C2241">
            <v>1542.4</v>
          </cell>
          <cell r="D2241">
            <v>-0.34838999999999998</v>
          </cell>
          <cell r="H2241">
            <v>497.40000000000009</v>
          </cell>
          <cell r="I2241">
            <v>-8.8239999999999999E-2</v>
          </cell>
          <cell r="T2241">
            <v>633.79999999999995</v>
          </cell>
          <cell r="U2241">
            <v>-0.67008000000000001</v>
          </cell>
        </row>
        <row r="2242">
          <cell r="C2242">
            <v>1542.6</v>
          </cell>
          <cell r="D2242">
            <v>-0.32221</v>
          </cell>
          <cell r="H2242">
            <v>497.59999999999991</v>
          </cell>
          <cell r="I2242">
            <v>-0.18318999999999999</v>
          </cell>
          <cell r="T2242">
            <v>634</v>
          </cell>
          <cell r="U2242">
            <v>-0.38518000000000002</v>
          </cell>
        </row>
        <row r="2243">
          <cell r="C2243">
            <v>1542.8</v>
          </cell>
          <cell r="D2243">
            <v>-0.37852999999999998</v>
          </cell>
          <cell r="H2243">
            <v>497.79999999999995</v>
          </cell>
          <cell r="I2243">
            <v>-0.11666</v>
          </cell>
          <cell r="T2243">
            <v>634.20000000000005</v>
          </cell>
          <cell r="U2243">
            <v>-0.84182000000000001</v>
          </cell>
        </row>
        <row r="2244">
          <cell r="C2244">
            <v>1543</v>
          </cell>
          <cell r="D2244">
            <v>-0.32655000000000001</v>
          </cell>
          <cell r="H2244">
            <v>498</v>
          </cell>
          <cell r="I2244">
            <v>-0.14169999999999999</v>
          </cell>
          <cell r="T2244">
            <v>634.4</v>
          </cell>
          <cell r="U2244">
            <v>-0.96989999999999998</v>
          </cell>
        </row>
        <row r="2245">
          <cell r="C2245">
            <v>1543.2</v>
          </cell>
          <cell r="D2245">
            <v>-0.32307000000000002</v>
          </cell>
          <cell r="H2245">
            <v>498.20000000000005</v>
          </cell>
          <cell r="I2245">
            <v>-0.12653</v>
          </cell>
          <cell r="T2245">
            <v>634.6</v>
          </cell>
          <cell r="U2245">
            <v>-1.3070900000000001</v>
          </cell>
        </row>
        <row r="2246">
          <cell r="C2246">
            <v>1543.4</v>
          </cell>
          <cell r="D2246">
            <v>-0.33671000000000001</v>
          </cell>
          <cell r="H2246">
            <v>498.40000000000009</v>
          </cell>
          <cell r="I2246">
            <v>-0.17232</v>
          </cell>
          <cell r="T2246">
            <v>634.79999999999995</v>
          </cell>
          <cell r="U2246">
            <v>-0.86209000000000002</v>
          </cell>
        </row>
        <row r="2247">
          <cell r="C2247">
            <v>1543.6</v>
          </cell>
          <cell r="D2247">
            <v>-0.47194000000000003</v>
          </cell>
          <cell r="H2247">
            <v>498.59999999999991</v>
          </cell>
          <cell r="I2247">
            <v>-0.17482</v>
          </cell>
          <cell r="T2247">
            <v>635</v>
          </cell>
          <cell r="U2247">
            <v>-0.94447000000000003</v>
          </cell>
        </row>
        <row r="2248">
          <cell r="C2248">
            <v>1543.8</v>
          </cell>
          <cell r="D2248">
            <v>-0.32813999999999999</v>
          </cell>
          <cell r="H2248">
            <v>498.79999999999995</v>
          </cell>
          <cell r="I2248">
            <v>-0.12497999999999999</v>
          </cell>
          <cell r="T2248">
            <v>635.20000000000005</v>
          </cell>
          <cell r="U2248">
            <v>-0.94628000000000001</v>
          </cell>
        </row>
        <row r="2249">
          <cell r="C2249">
            <v>1544</v>
          </cell>
          <cell r="D2249">
            <v>-0.35232999999999998</v>
          </cell>
          <cell r="H2249">
            <v>499</v>
          </cell>
          <cell r="I2249">
            <v>-0.20541999999999999</v>
          </cell>
          <cell r="T2249">
            <v>635.4</v>
          </cell>
          <cell r="U2249">
            <v>-1.03173</v>
          </cell>
        </row>
        <row r="2250">
          <cell r="C2250">
            <v>1544.2</v>
          </cell>
          <cell r="D2250">
            <v>-0.28541</v>
          </cell>
          <cell r="H2250">
            <v>499.20000000000005</v>
          </cell>
          <cell r="I2250">
            <v>2.8462099999999998E-4</v>
          </cell>
          <cell r="T2250">
            <v>635.6</v>
          </cell>
          <cell r="U2250">
            <v>-0.83492999999999995</v>
          </cell>
        </row>
        <row r="2251">
          <cell r="C2251">
            <v>1544.4</v>
          </cell>
          <cell r="D2251">
            <v>-0.31346000000000002</v>
          </cell>
          <cell r="H2251">
            <v>499.40000000000009</v>
          </cell>
          <cell r="I2251">
            <v>-0.1206</v>
          </cell>
          <cell r="T2251">
            <v>635.79999999999995</v>
          </cell>
          <cell r="U2251">
            <v>-0.96099999999999997</v>
          </cell>
        </row>
        <row r="2252">
          <cell r="C2252">
            <v>1544.6</v>
          </cell>
          <cell r="D2252">
            <v>-0.42978</v>
          </cell>
          <cell r="H2252">
            <v>499.59999999999991</v>
          </cell>
          <cell r="I2252">
            <v>-3.9640000000000002E-2</v>
          </cell>
          <cell r="T2252">
            <v>636</v>
          </cell>
          <cell r="U2252">
            <v>-0.99687000000000003</v>
          </cell>
        </row>
        <row r="2253">
          <cell r="C2253">
            <v>1544.8</v>
          </cell>
          <cell r="D2253">
            <v>-0.39399000000000001</v>
          </cell>
          <cell r="H2253">
            <v>499.79999999999995</v>
          </cell>
          <cell r="I2253">
            <v>-0.13542999999999999</v>
          </cell>
          <cell r="T2253">
            <v>636.20000000000005</v>
          </cell>
          <cell r="U2253">
            <v>-1.0395700000000001</v>
          </cell>
        </row>
        <row r="2254">
          <cell r="C2254">
            <v>1545</v>
          </cell>
          <cell r="D2254">
            <v>-0.38412000000000002</v>
          </cell>
          <cell r="H2254">
            <v>500</v>
          </cell>
          <cell r="I2254">
            <v>-1.261E-2</v>
          </cell>
          <cell r="T2254">
            <v>636.4</v>
          </cell>
          <cell r="U2254">
            <v>-0.96938000000000002</v>
          </cell>
        </row>
        <row r="2255">
          <cell r="C2255">
            <v>1545.2</v>
          </cell>
          <cell r="D2255">
            <v>-0.28528999999999999</v>
          </cell>
          <cell r="H2255">
            <v>500.20000000000005</v>
          </cell>
          <cell r="I2255">
            <v>-6.0220000000000003E-2</v>
          </cell>
          <cell r="T2255">
            <v>636.6</v>
          </cell>
          <cell r="U2255">
            <v>-0.87936999999999999</v>
          </cell>
        </row>
        <row r="2256">
          <cell r="C2256">
            <v>1545.4</v>
          </cell>
          <cell r="D2256">
            <v>-0.32897999999999999</v>
          </cell>
          <cell r="H2256">
            <v>500.40000000000009</v>
          </cell>
          <cell r="I2256">
            <v>-5.0130000000000001E-2</v>
          </cell>
          <cell r="T2256">
            <v>636.79999999999995</v>
          </cell>
          <cell r="U2256">
            <v>-0.91676999999999997</v>
          </cell>
        </row>
        <row r="2257">
          <cell r="C2257">
            <v>1545.6</v>
          </cell>
          <cell r="D2257">
            <v>-0.40139000000000002</v>
          </cell>
          <cell r="H2257">
            <v>500.59999999999991</v>
          </cell>
          <cell r="I2257">
            <v>-0.15744</v>
          </cell>
          <cell r="T2257">
            <v>637</v>
          </cell>
          <cell r="U2257">
            <v>-0.97489000000000003</v>
          </cell>
        </row>
        <row r="2258">
          <cell r="C2258">
            <v>1545.8</v>
          </cell>
          <cell r="D2258">
            <v>-0.34018999999999999</v>
          </cell>
          <cell r="H2258">
            <v>500.79999999999995</v>
          </cell>
          <cell r="I2258">
            <v>-9.7619999999999998E-2</v>
          </cell>
          <cell r="T2258">
            <v>637.20000000000005</v>
          </cell>
          <cell r="U2258">
            <v>-0.71511000000000002</v>
          </cell>
        </row>
        <row r="2259">
          <cell r="C2259">
            <v>1546</v>
          </cell>
          <cell r="D2259">
            <v>-0.41238000000000002</v>
          </cell>
          <cell r="H2259">
            <v>501</v>
          </cell>
          <cell r="I2259">
            <v>-0.10682999999999999</v>
          </cell>
          <cell r="T2259">
            <v>637.4</v>
          </cell>
          <cell r="U2259">
            <v>-0.62548000000000004</v>
          </cell>
        </row>
        <row r="2260">
          <cell r="C2260">
            <v>1546.2</v>
          </cell>
          <cell r="D2260">
            <v>-0.3044</v>
          </cell>
          <cell r="H2260">
            <v>501.20000000000005</v>
          </cell>
          <cell r="I2260">
            <v>-0.13591</v>
          </cell>
          <cell r="T2260">
            <v>637.6</v>
          </cell>
          <cell r="U2260">
            <v>-0.76659999999999995</v>
          </cell>
        </row>
        <row r="2261">
          <cell r="C2261">
            <v>1546.4</v>
          </cell>
          <cell r="D2261">
            <v>-0.32674999999999998</v>
          </cell>
          <cell r="H2261">
            <v>501.40000000000009</v>
          </cell>
          <cell r="I2261">
            <v>-0.16239000000000001</v>
          </cell>
          <cell r="T2261">
            <v>637.79999999999995</v>
          </cell>
          <cell r="U2261">
            <v>-0.72658999999999996</v>
          </cell>
        </row>
        <row r="2262">
          <cell r="C2262">
            <v>1546.6</v>
          </cell>
          <cell r="D2262">
            <v>-0.32424999999999998</v>
          </cell>
          <cell r="H2262">
            <v>501.59999999999991</v>
          </cell>
          <cell r="I2262">
            <v>-0.16381000000000001</v>
          </cell>
          <cell r="T2262">
            <v>638</v>
          </cell>
          <cell r="U2262">
            <v>-0.75744999999999996</v>
          </cell>
        </row>
        <row r="2263">
          <cell r="C2263">
            <v>1546.8</v>
          </cell>
          <cell r="D2263">
            <v>-0.32467000000000001</v>
          </cell>
          <cell r="H2263">
            <v>501.79999999999995</v>
          </cell>
          <cell r="I2263">
            <v>-7.8640000000000002E-2</v>
          </cell>
          <cell r="T2263">
            <v>638.20000000000005</v>
          </cell>
          <cell r="U2263">
            <v>-0.55618999999999996</v>
          </cell>
        </row>
        <row r="2264">
          <cell r="C2264">
            <v>1547</v>
          </cell>
          <cell r="D2264">
            <v>-0.31357000000000002</v>
          </cell>
          <cell r="H2264">
            <v>502</v>
          </cell>
          <cell r="I2264">
            <v>-6.7110000000000003E-2</v>
          </cell>
          <cell r="T2264">
            <v>638.4</v>
          </cell>
          <cell r="U2264">
            <v>-0.75649999999999995</v>
          </cell>
        </row>
        <row r="2265">
          <cell r="C2265">
            <v>1547.2</v>
          </cell>
          <cell r="D2265">
            <v>-0.36376999999999998</v>
          </cell>
          <cell r="H2265">
            <v>502.20000000000005</v>
          </cell>
          <cell r="I2265">
            <v>-0.11735</v>
          </cell>
          <cell r="T2265">
            <v>638.6</v>
          </cell>
          <cell r="U2265">
            <v>-0.59987999999999997</v>
          </cell>
        </row>
        <row r="2266">
          <cell r="C2266">
            <v>1547.4</v>
          </cell>
          <cell r="D2266">
            <v>-0.37008999999999997</v>
          </cell>
          <cell r="H2266">
            <v>502.40000000000009</v>
          </cell>
          <cell r="I2266">
            <v>-0.1656</v>
          </cell>
          <cell r="T2266">
            <v>638.79999999999995</v>
          </cell>
          <cell r="U2266">
            <v>-0.57033999999999996</v>
          </cell>
        </row>
        <row r="2267">
          <cell r="C2267">
            <v>1547.6</v>
          </cell>
          <cell r="D2267">
            <v>-0.39129000000000003</v>
          </cell>
          <cell r="H2267">
            <v>502.59999999999991</v>
          </cell>
          <cell r="I2267">
            <v>-0.15586</v>
          </cell>
          <cell r="T2267">
            <v>639</v>
          </cell>
          <cell r="U2267">
            <v>-0.73458999999999997</v>
          </cell>
        </row>
        <row r="2268">
          <cell r="C2268">
            <v>1547.8</v>
          </cell>
          <cell r="D2268">
            <v>-0.36704999999999999</v>
          </cell>
          <cell r="H2268">
            <v>502.79999999999995</v>
          </cell>
          <cell r="I2268">
            <v>-0.17499000000000001</v>
          </cell>
          <cell r="T2268">
            <v>639.20000000000005</v>
          </cell>
          <cell r="U2268">
            <v>-0.76293999999999995</v>
          </cell>
        </row>
        <row r="2269">
          <cell r="C2269">
            <v>1548</v>
          </cell>
          <cell r="D2269">
            <v>-0.23713000000000001</v>
          </cell>
          <cell r="H2269">
            <v>503</v>
          </cell>
          <cell r="I2269">
            <v>-3.2500000000000001E-2</v>
          </cell>
          <cell r="T2269">
            <v>639.4</v>
          </cell>
          <cell r="U2269">
            <v>-0.76012999999999997</v>
          </cell>
        </row>
        <row r="2270">
          <cell r="C2270">
            <v>1548.2</v>
          </cell>
          <cell r="D2270">
            <v>-0.40876000000000001</v>
          </cell>
          <cell r="H2270">
            <v>503.20000000000005</v>
          </cell>
          <cell r="I2270">
            <v>-9.6780000000000005E-2</v>
          </cell>
          <cell r="T2270">
            <v>639.6</v>
          </cell>
          <cell r="U2270">
            <v>-0.63629000000000002</v>
          </cell>
        </row>
        <row r="2271">
          <cell r="C2271">
            <v>1548.4</v>
          </cell>
          <cell r="D2271">
            <v>-0.35249999999999998</v>
          </cell>
          <cell r="H2271">
            <v>503.40000000000009</v>
          </cell>
          <cell r="I2271">
            <v>-7.0209999999999995E-2</v>
          </cell>
          <cell r="T2271">
            <v>639.79999999999995</v>
          </cell>
          <cell r="U2271">
            <v>-0.50085000000000002</v>
          </cell>
        </row>
        <row r="2272">
          <cell r="C2272">
            <v>1548.6</v>
          </cell>
          <cell r="D2272">
            <v>-0.31036999999999998</v>
          </cell>
          <cell r="H2272">
            <v>503.59999999999991</v>
          </cell>
          <cell r="I2272">
            <v>-0.14008999999999999</v>
          </cell>
          <cell r="T2272">
            <v>640</v>
          </cell>
          <cell r="U2272">
            <v>-0.52385000000000004</v>
          </cell>
        </row>
        <row r="2273">
          <cell r="C2273">
            <v>1548.8</v>
          </cell>
          <cell r="D2273">
            <v>-0.39029000000000003</v>
          </cell>
          <cell r="H2273">
            <v>503.79999999999995</v>
          </cell>
          <cell r="I2273">
            <v>-0.10069</v>
          </cell>
          <cell r="T2273">
            <v>640.20000000000005</v>
          </cell>
          <cell r="U2273">
            <v>-0.64366000000000001</v>
          </cell>
        </row>
        <row r="2274">
          <cell r="C2274">
            <v>1549</v>
          </cell>
          <cell r="D2274">
            <v>-0.25230000000000002</v>
          </cell>
          <cell r="H2274">
            <v>504</v>
          </cell>
          <cell r="I2274">
            <v>-0.12125</v>
          </cell>
          <cell r="T2274">
            <v>640.4</v>
          </cell>
          <cell r="U2274">
            <v>-0.55613000000000001</v>
          </cell>
        </row>
        <row r="2275">
          <cell r="C2275">
            <v>1549.2</v>
          </cell>
          <cell r="D2275">
            <v>-0.30795</v>
          </cell>
          <cell r="H2275">
            <v>504.20000000000005</v>
          </cell>
          <cell r="I2275">
            <v>-0.17014000000000001</v>
          </cell>
          <cell r="T2275">
            <v>640.6</v>
          </cell>
          <cell r="U2275">
            <v>-0.52471000000000001</v>
          </cell>
        </row>
        <row r="2276">
          <cell r="C2276">
            <v>1549.4</v>
          </cell>
          <cell r="D2276">
            <v>-0.31735000000000002</v>
          </cell>
          <cell r="H2276">
            <v>504.40000000000009</v>
          </cell>
          <cell r="I2276">
            <v>-0.15928999999999999</v>
          </cell>
          <cell r="T2276">
            <v>640.79999999999995</v>
          </cell>
          <cell r="U2276">
            <v>-0.56569000000000003</v>
          </cell>
        </row>
        <row r="2277">
          <cell r="C2277">
            <v>1549.6</v>
          </cell>
          <cell r="D2277">
            <v>-0.31091999999999997</v>
          </cell>
          <cell r="H2277">
            <v>504.59999999999991</v>
          </cell>
          <cell r="I2277">
            <v>-0.15670999999999999</v>
          </cell>
          <cell r="T2277">
            <v>641</v>
          </cell>
          <cell r="U2277">
            <v>-0.63327</v>
          </cell>
        </row>
        <row r="2278">
          <cell r="C2278">
            <v>1549.8</v>
          </cell>
          <cell r="D2278">
            <v>-0.38922000000000001</v>
          </cell>
          <cell r="H2278">
            <v>504.79999999999995</v>
          </cell>
          <cell r="I2278">
            <v>-0.14113999999999999</v>
          </cell>
          <cell r="T2278">
            <v>641.20000000000005</v>
          </cell>
          <cell r="U2278">
            <v>-0.83867999999999998</v>
          </cell>
        </row>
        <row r="2279">
          <cell r="C2279">
            <v>1550</v>
          </cell>
          <cell r="D2279">
            <v>-0.36902000000000001</v>
          </cell>
          <cell r="H2279">
            <v>505</v>
          </cell>
          <cell r="I2279">
            <v>-0.10264</v>
          </cell>
          <cell r="T2279">
            <v>641.4</v>
          </cell>
          <cell r="U2279">
            <v>-0.60875999999999997</v>
          </cell>
        </row>
        <row r="2280">
          <cell r="C2280">
            <v>1550.2</v>
          </cell>
          <cell r="D2280">
            <v>-0.27550999999999998</v>
          </cell>
          <cell r="H2280">
            <v>505.20000000000005</v>
          </cell>
          <cell r="I2280">
            <v>-0.16109000000000001</v>
          </cell>
          <cell r="T2280">
            <v>641.6</v>
          </cell>
          <cell r="U2280">
            <v>-0.8216</v>
          </cell>
        </row>
        <row r="2281">
          <cell r="C2281">
            <v>1550.4</v>
          </cell>
          <cell r="D2281">
            <v>-0.41986000000000001</v>
          </cell>
          <cell r="H2281">
            <v>505.40000000000009</v>
          </cell>
          <cell r="I2281">
            <v>-0.16286</v>
          </cell>
          <cell r="T2281">
            <v>641.79999999999995</v>
          </cell>
          <cell r="U2281">
            <v>-0.42485000000000001</v>
          </cell>
        </row>
        <row r="2282">
          <cell r="C2282">
            <v>1550.6</v>
          </cell>
          <cell r="D2282">
            <v>-0.33926000000000001</v>
          </cell>
          <cell r="H2282">
            <v>505.59999999999991</v>
          </cell>
          <cell r="I2282">
            <v>-0.15329000000000001</v>
          </cell>
          <cell r="T2282">
            <v>642</v>
          </cell>
          <cell r="U2282">
            <v>-0.38593</v>
          </cell>
        </row>
        <row r="2283">
          <cell r="C2283">
            <v>1550.8</v>
          </cell>
          <cell r="D2283">
            <v>-0.37119000000000002</v>
          </cell>
          <cell r="H2283">
            <v>505.79999999999995</v>
          </cell>
          <cell r="I2283">
            <v>-0.14280999999999999</v>
          </cell>
          <cell r="T2283">
            <v>642.20000000000005</v>
          </cell>
          <cell r="U2283">
            <v>-0.45206000000000002</v>
          </cell>
        </row>
        <row r="2284">
          <cell r="C2284">
            <v>1551</v>
          </cell>
          <cell r="D2284">
            <v>-0.47659000000000001</v>
          </cell>
          <cell r="H2284">
            <v>506</v>
          </cell>
          <cell r="I2284">
            <v>-0.14649000000000001</v>
          </cell>
          <cell r="T2284">
            <v>642.4</v>
          </cell>
          <cell r="U2284">
            <v>-0.42074</v>
          </cell>
        </row>
        <row r="2285">
          <cell r="C2285">
            <v>1551.2</v>
          </cell>
          <cell r="D2285">
            <v>-0.38918000000000003</v>
          </cell>
          <cell r="H2285">
            <v>506.20000000000005</v>
          </cell>
          <cell r="I2285">
            <v>-0.12007</v>
          </cell>
          <cell r="T2285">
            <v>642.6</v>
          </cell>
          <cell r="U2285">
            <v>-0.55206999999999995</v>
          </cell>
        </row>
        <row r="2286">
          <cell r="C2286">
            <v>1551.4</v>
          </cell>
          <cell r="D2286">
            <v>-0.31383</v>
          </cell>
          <cell r="H2286">
            <v>506.40000000000009</v>
          </cell>
          <cell r="I2286">
            <v>-0.10647</v>
          </cell>
          <cell r="T2286">
            <v>642.79999999999995</v>
          </cell>
          <cell r="U2286">
            <v>-0.46390999999999999</v>
          </cell>
        </row>
        <row r="2287">
          <cell r="C2287">
            <v>1551.6</v>
          </cell>
          <cell r="D2287">
            <v>-0.34644000000000003</v>
          </cell>
          <cell r="H2287">
            <v>506.59999999999991</v>
          </cell>
          <cell r="I2287">
            <v>-0.11551</v>
          </cell>
          <cell r="T2287">
            <v>643</v>
          </cell>
          <cell r="U2287">
            <v>-0.47746</v>
          </cell>
        </row>
        <row r="2288">
          <cell r="C2288">
            <v>1551.8</v>
          </cell>
          <cell r="D2288">
            <v>-0.40864</v>
          </cell>
          <cell r="H2288">
            <v>506.79999999999995</v>
          </cell>
          <cell r="I2288">
            <v>-7.1999999999999995E-2</v>
          </cell>
          <cell r="T2288">
            <v>643.20000000000005</v>
          </cell>
          <cell r="U2288">
            <v>-0.59326999999999996</v>
          </cell>
        </row>
        <row r="2289">
          <cell r="C2289">
            <v>1552</v>
          </cell>
          <cell r="D2289">
            <v>-0.27289999999999998</v>
          </cell>
          <cell r="H2289">
            <v>507</v>
          </cell>
          <cell r="I2289">
            <v>-0.19597000000000001</v>
          </cell>
          <cell r="T2289">
            <v>643.4</v>
          </cell>
          <cell r="U2289">
            <v>-0.43774000000000002</v>
          </cell>
        </row>
        <row r="2290">
          <cell r="C2290">
            <v>1552.2</v>
          </cell>
          <cell r="D2290">
            <v>-0.42701</v>
          </cell>
          <cell r="H2290">
            <v>507.20000000000005</v>
          </cell>
          <cell r="I2290">
            <v>-0.17530000000000001</v>
          </cell>
          <cell r="T2290">
            <v>643.6</v>
          </cell>
          <cell r="U2290">
            <v>-0.63060000000000005</v>
          </cell>
        </row>
        <row r="2291">
          <cell r="C2291">
            <v>1552.4</v>
          </cell>
          <cell r="D2291">
            <v>-0.39574999999999999</v>
          </cell>
          <cell r="H2291">
            <v>507.40000000000009</v>
          </cell>
          <cell r="I2291">
            <v>-0.20347999999999999</v>
          </cell>
          <cell r="T2291">
            <v>643.79999999999995</v>
          </cell>
          <cell r="U2291">
            <v>-0.64449000000000001</v>
          </cell>
        </row>
        <row r="2292">
          <cell r="C2292">
            <v>1552.6</v>
          </cell>
          <cell r="D2292">
            <v>-0.28042</v>
          </cell>
          <cell r="H2292">
            <v>507.59999999999991</v>
          </cell>
          <cell r="I2292">
            <v>-5.6320000000000002E-2</v>
          </cell>
          <cell r="T2292">
            <v>644</v>
          </cell>
          <cell r="U2292">
            <v>-0.45755000000000001</v>
          </cell>
        </row>
        <row r="2293">
          <cell r="C2293">
            <v>1552.8</v>
          </cell>
          <cell r="D2293">
            <v>-0.21543999999999999</v>
          </cell>
          <cell r="H2293">
            <v>507.79999999999995</v>
          </cell>
          <cell r="I2293">
            <v>-0.11253000000000001</v>
          </cell>
          <cell r="T2293">
            <v>644.20000000000005</v>
          </cell>
          <cell r="U2293">
            <v>-0.47278999999999999</v>
          </cell>
        </row>
        <row r="2294">
          <cell r="C2294">
            <v>1553</v>
          </cell>
          <cell r="D2294">
            <v>-0.38943</v>
          </cell>
          <cell r="H2294">
            <v>508</v>
          </cell>
          <cell r="I2294">
            <v>-0.19633</v>
          </cell>
          <cell r="T2294">
            <v>644.4</v>
          </cell>
          <cell r="U2294">
            <v>-0.47799000000000003</v>
          </cell>
        </row>
        <row r="2295">
          <cell r="C2295">
            <v>1553.2</v>
          </cell>
          <cell r="D2295">
            <v>-0.33800000000000002</v>
          </cell>
          <cell r="H2295">
            <v>508.20000000000005</v>
          </cell>
          <cell r="I2295">
            <v>-0.20227000000000001</v>
          </cell>
          <cell r="T2295">
            <v>644.6</v>
          </cell>
          <cell r="U2295">
            <v>-0.57086999999999999</v>
          </cell>
        </row>
        <row r="2296">
          <cell r="C2296">
            <v>1553.4</v>
          </cell>
          <cell r="D2296">
            <v>-0.39648</v>
          </cell>
          <cell r="H2296">
            <v>508.40000000000009</v>
          </cell>
          <cell r="I2296">
            <v>-0.12559000000000001</v>
          </cell>
          <cell r="T2296">
            <v>644.79999999999995</v>
          </cell>
          <cell r="U2296">
            <v>-0.47127000000000002</v>
          </cell>
        </row>
        <row r="2297">
          <cell r="C2297">
            <v>1553.6</v>
          </cell>
          <cell r="D2297">
            <v>-0.43569000000000002</v>
          </cell>
          <cell r="H2297">
            <v>508.59999999999991</v>
          </cell>
          <cell r="I2297">
            <v>-0.10045999999999999</v>
          </cell>
          <cell r="T2297">
            <v>645</v>
          </cell>
          <cell r="U2297">
            <v>-0.39935999999999999</v>
          </cell>
        </row>
        <row r="2298">
          <cell r="C2298">
            <v>1553.8</v>
          </cell>
          <cell r="D2298">
            <v>-0.34398000000000001</v>
          </cell>
          <cell r="H2298">
            <v>508.79999999999995</v>
          </cell>
          <cell r="I2298">
            <v>-0.20054</v>
          </cell>
          <cell r="T2298">
            <v>645.20000000000005</v>
          </cell>
          <cell r="U2298">
            <v>-0.42403000000000002</v>
          </cell>
        </row>
        <row r="2299">
          <cell r="C2299">
            <v>1554</v>
          </cell>
          <cell r="D2299">
            <v>-0.29798999999999998</v>
          </cell>
          <cell r="H2299">
            <v>509</v>
          </cell>
          <cell r="I2299">
            <v>-4.0419999999999998E-2</v>
          </cell>
          <cell r="T2299">
            <v>645.4</v>
          </cell>
          <cell r="U2299">
            <v>-0.50256000000000001</v>
          </cell>
        </row>
        <row r="2300">
          <cell r="C2300">
            <v>1554.2</v>
          </cell>
          <cell r="D2300">
            <v>-0.34666999999999998</v>
          </cell>
          <cell r="H2300">
            <v>509.20000000000005</v>
          </cell>
          <cell r="I2300">
            <v>-0.20588000000000001</v>
          </cell>
          <cell r="T2300">
            <v>645.6</v>
          </cell>
          <cell r="U2300">
            <v>-0.32667000000000002</v>
          </cell>
        </row>
        <row r="2301">
          <cell r="C2301">
            <v>1554.4</v>
          </cell>
          <cell r="D2301">
            <v>-0.34398000000000001</v>
          </cell>
          <cell r="H2301">
            <v>509.40000000000009</v>
          </cell>
          <cell r="I2301">
            <v>-0.15340999999999999</v>
          </cell>
          <cell r="T2301">
            <v>645.79999999999995</v>
          </cell>
          <cell r="U2301">
            <v>-0.50790999999999997</v>
          </cell>
        </row>
        <row r="2302">
          <cell r="C2302">
            <v>1554.6</v>
          </cell>
          <cell r="D2302">
            <v>-0.39738000000000001</v>
          </cell>
          <cell r="H2302">
            <v>509.59999999999991</v>
          </cell>
          <cell r="I2302">
            <v>-0.10564</v>
          </cell>
          <cell r="T2302">
            <v>646</v>
          </cell>
          <cell r="U2302">
            <v>-0.40601999999999999</v>
          </cell>
        </row>
        <row r="2303">
          <cell r="C2303">
            <v>1554.8</v>
          </cell>
          <cell r="D2303">
            <v>-0.38406000000000001</v>
          </cell>
          <cell r="H2303">
            <v>509.79999999999995</v>
          </cell>
          <cell r="I2303">
            <v>-0.13306000000000001</v>
          </cell>
          <cell r="T2303">
            <v>646.20000000000005</v>
          </cell>
          <cell r="U2303">
            <v>-0.56408999999999998</v>
          </cell>
        </row>
        <row r="2304">
          <cell r="C2304">
            <v>1555</v>
          </cell>
          <cell r="D2304">
            <v>-0.40176000000000001</v>
          </cell>
          <cell r="H2304">
            <v>510</v>
          </cell>
          <cell r="I2304">
            <v>-0.14768999999999999</v>
          </cell>
          <cell r="T2304">
            <v>646.4</v>
          </cell>
          <cell r="U2304">
            <v>-9.2420000000000002E-2</v>
          </cell>
        </row>
        <row r="2305">
          <cell r="C2305">
            <v>1555.2</v>
          </cell>
          <cell r="D2305">
            <v>-0.40267999999999998</v>
          </cell>
          <cell r="H2305">
            <v>510.20000000000005</v>
          </cell>
          <cell r="I2305">
            <v>-0.15024999999999999</v>
          </cell>
          <cell r="T2305">
            <v>646.6</v>
          </cell>
          <cell r="U2305">
            <v>-0.49077999999999999</v>
          </cell>
        </row>
        <row r="2306">
          <cell r="C2306">
            <v>1555.4</v>
          </cell>
          <cell r="D2306">
            <v>-0.42777999999999999</v>
          </cell>
          <cell r="H2306">
            <v>510.40000000000009</v>
          </cell>
          <cell r="I2306">
            <v>-0.15236</v>
          </cell>
          <cell r="T2306">
            <v>646.79999999999995</v>
          </cell>
          <cell r="U2306">
            <v>-0.16453000000000001</v>
          </cell>
        </row>
        <row r="2307">
          <cell r="C2307">
            <v>1555.6</v>
          </cell>
          <cell r="D2307">
            <v>-0.34598000000000001</v>
          </cell>
          <cell r="H2307">
            <v>510.59999999999991</v>
          </cell>
          <cell r="I2307">
            <v>-0.11645999999999999</v>
          </cell>
          <cell r="T2307">
            <v>647</v>
          </cell>
          <cell r="U2307">
            <v>-0.32828000000000002</v>
          </cell>
        </row>
        <row r="2308">
          <cell r="C2308">
            <v>1555.8</v>
          </cell>
          <cell r="D2308">
            <v>-0.3533</v>
          </cell>
          <cell r="H2308">
            <v>510.79999999999995</v>
          </cell>
          <cell r="I2308">
            <v>-7.4060000000000001E-2</v>
          </cell>
          <cell r="T2308">
            <v>647.20000000000005</v>
          </cell>
          <cell r="U2308">
            <v>-0.53663000000000005</v>
          </cell>
        </row>
        <row r="2309">
          <cell r="C2309">
            <v>1556</v>
          </cell>
          <cell r="D2309">
            <v>-0.34506999999999999</v>
          </cell>
          <cell r="H2309">
            <v>511</v>
          </cell>
          <cell r="I2309">
            <v>-4.496E-2</v>
          </cell>
          <cell r="T2309">
            <v>647.4</v>
          </cell>
          <cell r="U2309">
            <v>-0.54471999999999998</v>
          </cell>
        </row>
        <row r="2310">
          <cell r="C2310">
            <v>1556.2</v>
          </cell>
          <cell r="D2310">
            <v>-0.39689000000000002</v>
          </cell>
          <cell r="H2310">
            <v>511.20000000000005</v>
          </cell>
          <cell r="I2310">
            <v>-7.9320000000000002E-2</v>
          </cell>
          <cell r="T2310">
            <v>647.6</v>
          </cell>
          <cell r="U2310">
            <v>-0.35832999999999998</v>
          </cell>
        </row>
        <row r="2311">
          <cell r="C2311">
            <v>1556.4</v>
          </cell>
          <cell r="D2311">
            <v>-0.39574999999999999</v>
          </cell>
          <cell r="H2311">
            <v>511.40000000000009</v>
          </cell>
          <cell r="I2311">
            <v>-0.16647000000000001</v>
          </cell>
          <cell r="T2311">
            <v>647.79999999999995</v>
          </cell>
          <cell r="U2311">
            <v>-0.38633000000000001</v>
          </cell>
        </row>
        <row r="2312">
          <cell r="C2312">
            <v>1556.6</v>
          </cell>
          <cell r="D2312">
            <v>-0.40204000000000001</v>
          </cell>
          <cell r="H2312">
            <v>511.59999999999991</v>
          </cell>
          <cell r="I2312">
            <v>-9.2450000000000004E-2</v>
          </cell>
          <cell r="T2312">
            <v>648</v>
          </cell>
          <cell r="U2312">
            <v>-0.12809999999999999</v>
          </cell>
        </row>
        <row r="2313">
          <cell r="C2313">
            <v>1556.8</v>
          </cell>
          <cell r="D2313">
            <v>-0.41010999999999997</v>
          </cell>
          <cell r="H2313">
            <v>511.79999999999995</v>
          </cell>
          <cell r="I2313">
            <v>-0.10836</v>
          </cell>
          <cell r="T2313">
            <v>648.20000000000005</v>
          </cell>
          <cell r="U2313">
            <v>-0.34725</v>
          </cell>
        </row>
        <row r="2314">
          <cell r="C2314">
            <v>1557</v>
          </cell>
          <cell r="D2314">
            <v>-0.34921000000000002</v>
          </cell>
          <cell r="H2314">
            <v>512</v>
          </cell>
          <cell r="I2314">
            <v>-8.6019999999999999E-2</v>
          </cell>
          <cell r="T2314">
            <v>648.4</v>
          </cell>
          <cell r="U2314">
            <v>-0.28813</v>
          </cell>
        </row>
        <row r="2315">
          <cell r="C2315">
            <v>1557.2</v>
          </cell>
          <cell r="D2315">
            <v>-0.31957000000000002</v>
          </cell>
          <cell r="H2315">
            <v>512.20000000000005</v>
          </cell>
          <cell r="I2315">
            <v>-0.15082000000000001</v>
          </cell>
          <cell r="T2315">
            <v>648.6</v>
          </cell>
          <cell r="U2315">
            <v>-0.48513000000000001</v>
          </cell>
        </row>
        <row r="2316">
          <cell r="C2316">
            <v>1557.4</v>
          </cell>
          <cell r="D2316">
            <v>-0.39610000000000001</v>
          </cell>
          <cell r="H2316">
            <v>512.40000000000009</v>
          </cell>
          <cell r="I2316">
            <v>-0.15501000000000001</v>
          </cell>
          <cell r="T2316">
            <v>648.79999999999995</v>
          </cell>
          <cell r="U2316">
            <v>-0.20918</v>
          </cell>
        </row>
        <row r="2317">
          <cell r="C2317">
            <v>1557.6</v>
          </cell>
          <cell r="D2317">
            <v>-0.36126000000000003</v>
          </cell>
          <cell r="H2317">
            <v>512.59999999999991</v>
          </cell>
          <cell r="I2317">
            <v>-0.19864000000000001</v>
          </cell>
          <cell r="T2317">
            <v>649</v>
          </cell>
          <cell r="U2317">
            <v>-0.26862999999999998</v>
          </cell>
        </row>
        <row r="2318">
          <cell r="C2318">
            <v>1557.8</v>
          </cell>
          <cell r="D2318">
            <v>-0.43619999999999998</v>
          </cell>
          <cell r="H2318">
            <v>512.79999999999995</v>
          </cell>
          <cell r="I2318">
            <v>-0.21595</v>
          </cell>
          <cell r="T2318">
            <v>649.20000000000005</v>
          </cell>
          <cell r="U2318">
            <v>-0.40790999999999999</v>
          </cell>
        </row>
        <row r="2319">
          <cell r="C2319">
            <v>1558</v>
          </cell>
          <cell r="D2319">
            <v>-0.44279000000000002</v>
          </cell>
          <cell r="H2319">
            <v>513</v>
          </cell>
          <cell r="I2319">
            <v>-7.893E-2</v>
          </cell>
          <cell r="T2319">
            <v>649.4</v>
          </cell>
          <cell r="U2319">
            <v>-0.27431</v>
          </cell>
        </row>
        <row r="2320">
          <cell r="C2320">
            <v>1558.2</v>
          </cell>
          <cell r="D2320">
            <v>-0.42625999999999997</v>
          </cell>
          <cell r="H2320">
            <v>513.20000000000005</v>
          </cell>
          <cell r="I2320">
            <v>-0.10886999999999999</v>
          </cell>
          <cell r="T2320">
            <v>649.6</v>
          </cell>
          <cell r="U2320">
            <v>-0.25305</v>
          </cell>
        </row>
        <row r="2321">
          <cell r="C2321">
            <v>1558.4</v>
          </cell>
          <cell r="D2321">
            <v>-0.46425</v>
          </cell>
          <cell r="H2321">
            <v>513.40000000000009</v>
          </cell>
          <cell r="I2321">
            <v>-0.15151999999999999</v>
          </cell>
          <cell r="T2321">
            <v>649.79999999999995</v>
          </cell>
          <cell r="U2321">
            <v>-0.29877999999999999</v>
          </cell>
        </row>
        <row r="2322">
          <cell r="C2322">
            <v>1558.6</v>
          </cell>
          <cell r="D2322">
            <v>-0.48326000000000002</v>
          </cell>
          <cell r="H2322">
            <v>513.59999999999991</v>
          </cell>
          <cell r="I2322">
            <v>-4.487E-2</v>
          </cell>
          <cell r="T2322">
            <v>650</v>
          </cell>
          <cell r="U2322">
            <v>-0.31705</v>
          </cell>
        </row>
        <row r="2323">
          <cell r="C2323">
            <v>1558.8</v>
          </cell>
          <cell r="D2323">
            <v>-0.36403999999999997</v>
          </cell>
          <cell r="H2323">
            <v>513.79999999999995</v>
          </cell>
          <cell r="I2323">
            <v>-0.20104</v>
          </cell>
          <cell r="T2323">
            <v>650.20000000000005</v>
          </cell>
          <cell r="U2323">
            <v>-0.42710999999999999</v>
          </cell>
        </row>
        <row r="2324">
          <cell r="C2324">
            <v>1559</v>
          </cell>
          <cell r="D2324">
            <v>-0.35493999999999998</v>
          </cell>
          <cell r="H2324">
            <v>514</v>
          </cell>
          <cell r="I2324">
            <v>-0.10549</v>
          </cell>
          <cell r="T2324">
            <v>650.4</v>
          </cell>
          <cell r="U2324">
            <v>-0.41641</v>
          </cell>
        </row>
        <row r="2325">
          <cell r="C2325">
            <v>1559.2</v>
          </cell>
          <cell r="D2325">
            <v>-0.41544999999999999</v>
          </cell>
          <cell r="H2325">
            <v>514.20000000000005</v>
          </cell>
          <cell r="I2325">
            <v>-0.18840000000000001</v>
          </cell>
          <cell r="T2325">
            <v>650.6</v>
          </cell>
          <cell r="U2325">
            <v>-0.39591999999999999</v>
          </cell>
        </row>
        <row r="2326">
          <cell r="C2326">
            <v>1559.4</v>
          </cell>
          <cell r="D2326">
            <v>-0.38097999999999999</v>
          </cell>
          <cell r="H2326">
            <v>514.40000000000009</v>
          </cell>
          <cell r="I2326">
            <v>-2.6689999999999998E-2</v>
          </cell>
          <cell r="T2326">
            <v>650.79999999999995</v>
          </cell>
          <cell r="U2326">
            <v>-0.47386</v>
          </cell>
        </row>
        <row r="2327">
          <cell r="C2327">
            <v>1559.6</v>
          </cell>
          <cell r="D2327">
            <v>-0.34483999999999998</v>
          </cell>
          <cell r="H2327">
            <v>514.59999999999991</v>
          </cell>
          <cell r="I2327">
            <v>-0.11534</v>
          </cell>
          <cell r="T2327">
            <v>651</v>
          </cell>
          <cell r="U2327">
            <v>-0.43907000000000002</v>
          </cell>
        </row>
        <row r="2328">
          <cell r="C2328">
            <v>1559.8</v>
          </cell>
          <cell r="D2328">
            <v>-0.39504</v>
          </cell>
          <cell r="H2328">
            <v>514.79999999999995</v>
          </cell>
          <cell r="I2328">
            <v>-0.10523</v>
          </cell>
          <cell r="T2328">
            <v>651.20000000000005</v>
          </cell>
          <cell r="U2328">
            <v>-0.32483000000000001</v>
          </cell>
        </row>
        <row r="2329">
          <cell r="C2329">
            <v>1560</v>
          </cell>
          <cell r="D2329">
            <v>-0.43386000000000002</v>
          </cell>
          <cell r="H2329">
            <v>515</v>
          </cell>
          <cell r="I2329">
            <v>-0.18631</v>
          </cell>
          <cell r="T2329">
            <v>651.4</v>
          </cell>
          <cell r="U2329">
            <v>-0.13832</v>
          </cell>
        </row>
        <row r="2330">
          <cell r="C2330">
            <v>1560.2</v>
          </cell>
          <cell r="D2330">
            <v>-0.29433999999999999</v>
          </cell>
          <cell r="H2330">
            <v>515.20000000000005</v>
          </cell>
          <cell r="I2330">
            <v>-0.15501000000000001</v>
          </cell>
          <cell r="T2330">
            <v>651.6</v>
          </cell>
          <cell r="U2330">
            <v>-1.226E-2</v>
          </cell>
        </row>
        <row r="2331">
          <cell r="C2331">
            <v>1560.4</v>
          </cell>
          <cell r="D2331">
            <v>-0.41366999999999998</v>
          </cell>
          <cell r="H2331">
            <v>515.40000000000009</v>
          </cell>
          <cell r="I2331">
            <v>-0.13819999999999999</v>
          </cell>
          <cell r="T2331">
            <v>651.79999999999995</v>
          </cell>
          <cell r="U2331">
            <v>-0.20075000000000001</v>
          </cell>
        </row>
        <row r="2332">
          <cell r="C2332">
            <v>1560.6</v>
          </cell>
          <cell r="D2332">
            <v>-0.33061000000000001</v>
          </cell>
          <cell r="H2332">
            <v>515.59999999999991</v>
          </cell>
          <cell r="I2332">
            <v>-0.16952999999999999</v>
          </cell>
          <cell r="T2332">
            <v>652</v>
          </cell>
          <cell r="U2332">
            <v>-0.2792</v>
          </cell>
        </row>
        <row r="2333">
          <cell r="C2333">
            <v>1560.8</v>
          </cell>
          <cell r="D2333">
            <v>-0.40577000000000002</v>
          </cell>
          <cell r="H2333">
            <v>515.79999999999995</v>
          </cell>
          <cell r="I2333">
            <v>-7.1099999999999997E-2</v>
          </cell>
          <cell r="T2333">
            <v>652.20000000000005</v>
          </cell>
          <cell r="U2333">
            <v>-0.28505999999999998</v>
          </cell>
        </row>
        <row r="2334">
          <cell r="C2334">
            <v>1561</v>
          </cell>
          <cell r="D2334">
            <v>-0.38451999999999997</v>
          </cell>
          <cell r="H2334">
            <v>516</v>
          </cell>
          <cell r="I2334">
            <v>-9.5310000000000006E-2</v>
          </cell>
          <cell r="T2334">
            <v>652.4</v>
          </cell>
          <cell r="U2334">
            <v>-0.49597999999999998</v>
          </cell>
        </row>
        <row r="2335">
          <cell r="C2335">
            <v>1561.2</v>
          </cell>
          <cell r="D2335">
            <v>-0.33201999999999998</v>
          </cell>
          <cell r="H2335">
            <v>516.20000000000005</v>
          </cell>
          <cell r="I2335">
            <v>-0.15093000000000001</v>
          </cell>
          <cell r="T2335">
            <v>652.6</v>
          </cell>
          <cell r="U2335">
            <v>-0.32171</v>
          </cell>
        </row>
        <row r="2336">
          <cell r="C2336">
            <v>1561.4</v>
          </cell>
          <cell r="D2336">
            <v>-0.34887000000000001</v>
          </cell>
          <cell r="H2336">
            <v>516.40000000000009</v>
          </cell>
          <cell r="I2336">
            <v>-0.15146999999999999</v>
          </cell>
          <cell r="T2336">
            <v>652.79999999999995</v>
          </cell>
          <cell r="U2336">
            <v>-0.25618000000000002</v>
          </cell>
        </row>
        <row r="2337">
          <cell r="C2337">
            <v>1561.6</v>
          </cell>
          <cell r="D2337">
            <v>-0.38540999999999997</v>
          </cell>
          <cell r="H2337">
            <v>516.59999999999991</v>
          </cell>
          <cell r="I2337">
            <v>-0.12266000000000001</v>
          </cell>
          <cell r="T2337">
            <v>653</v>
          </cell>
          <cell r="U2337">
            <v>-2.154E-2</v>
          </cell>
        </row>
        <row r="2338">
          <cell r="C2338">
            <v>1561.8</v>
          </cell>
          <cell r="D2338">
            <v>-0.30606</v>
          </cell>
          <cell r="H2338">
            <v>516.79999999999995</v>
          </cell>
          <cell r="I2338">
            <v>-0.13963999999999999</v>
          </cell>
          <cell r="T2338">
            <v>653.20000000000005</v>
          </cell>
          <cell r="U2338">
            <v>-1.9699999999999999E-2</v>
          </cell>
        </row>
        <row r="2339">
          <cell r="C2339">
            <v>1562</v>
          </cell>
          <cell r="D2339">
            <v>-0.34586</v>
          </cell>
          <cell r="H2339">
            <v>517</v>
          </cell>
          <cell r="I2339">
            <v>-0.19208</v>
          </cell>
          <cell r="T2339">
            <v>653.4</v>
          </cell>
          <cell r="U2339">
            <v>-0.22906000000000001</v>
          </cell>
        </row>
        <row r="2340">
          <cell r="C2340">
            <v>1562.2</v>
          </cell>
          <cell r="D2340">
            <v>-0.49769000000000002</v>
          </cell>
          <cell r="H2340">
            <v>517.20000000000005</v>
          </cell>
          <cell r="I2340">
            <v>-0.12669</v>
          </cell>
          <cell r="T2340">
            <v>653.6</v>
          </cell>
          <cell r="U2340">
            <v>-0.21087</v>
          </cell>
        </row>
        <row r="2341">
          <cell r="C2341">
            <v>1562.4</v>
          </cell>
          <cell r="D2341">
            <v>-0.36730000000000002</v>
          </cell>
          <cell r="H2341">
            <v>517.40000000000009</v>
          </cell>
          <cell r="I2341">
            <v>-0.12567</v>
          </cell>
          <cell r="T2341">
            <v>653.79999999999995</v>
          </cell>
          <cell r="U2341">
            <v>-0.33683000000000002</v>
          </cell>
        </row>
        <row r="2342">
          <cell r="C2342">
            <v>1562.6</v>
          </cell>
          <cell r="D2342">
            <v>-0.40658</v>
          </cell>
          <cell r="H2342">
            <v>517.59999999999991</v>
          </cell>
          <cell r="I2342">
            <v>-0.21651999999999999</v>
          </cell>
          <cell r="T2342">
            <v>654</v>
          </cell>
          <cell r="U2342">
            <v>-4.0219999999999999E-2</v>
          </cell>
        </row>
        <row r="2343">
          <cell r="C2343">
            <v>1562.8</v>
          </cell>
          <cell r="D2343">
            <v>-0.42669000000000001</v>
          </cell>
          <cell r="H2343">
            <v>517.79999999999995</v>
          </cell>
          <cell r="I2343">
            <v>-0.11463</v>
          </cell>
          <cell r="T2343">
            <v>654.20000000000005</v>
          </cell>
          <cell r="U2343">
            <v>-0.38849</v>
          </cell>
        </row>
        <row r="2344">
          <cell r="C2344">
            <v>1563</v>
          </cell>
          <cell r="D2344">
            <v>-0.40555999999999998</v>
          </cell>
          <cell r="H2344">
            <v>518</v>
          </cell>
          <cell r="I2344">
            <v>-0.18748000000000001</v>
          </cell>
          <cell r="T2344">
            <v>654.4</v>
          </cell>
          <cell r="U2344">
            <v>-0.23591999999999999</v>
          </cell>
        </row>
        <row r="2345">
          <cell r="C2345">
            <v>1563.2</v>
          </cell>
          <cell r="D2345">
            <v>-0.43291000000000002</v>
          </cell>
          <cell r="H2345">
            <v>518.20000000000005</v>
          </cell>
          <cell r="I2345">
            <v>-9.6360000000000001E-2</v>
          </cell>
          <cell r="T2345">
            <v>654.6</v>
          </cell>
          <cell r="U2345">
            <v>-0.48177999999999999</v>
          </cell>
        </row>
        <row r="2346">
          <cell r="C2346">
            <v>1563.4</v>
          </cell>
          <cell r="D2346">
            <v>-0.35375000000000001</v>
          </cell>
          <cell r="H2346">
            <v>518.40000000000009</v>
          </cell>
          <cell r="I2346">
            <v>-7.5120000000000006E-2</v>
          </cell>
          <cell r="T2346">
            <v>654.79999999999995</v>
          </cell>
          <cell r="U2346">
            <v>-0.51581999999999995</v>
          </cell>
        </row>
        <row r="2347">
          <cell r="C2347">
            <v>1563.6</v>
          </cell>
          <cell r="D2347">
            <v>-0.39635999999999999</v>
          </cell>
          <cell r="H2347">
            <v>518.59999999999991</v>
          </cell>
          <cell r="I2347">
            <v>-0.14133999999999999</v>
          </cell>
          <cell r="T2347">
            <v>655</v>
          </cell>
          <cell r="U2347">
            <v>-0.29743999999999998</v>
          </cell>
        </row>
        <row r="2348">
          <cell r="C2348">
            <v>1563.8</v>
          </cell>
          <cell r="D2348">
            <v>-0.37994</v>
          </cell>
          <cell r="H2348">
            <v>518.79999999999995</v>
          </cell>
          <cell r="I2348">
            <v>-9.4579999999999997E-2</v>
          </cell>
          <cell r="T2348">
            <v>655.20000000000005</v>
          </cell>
          <cell r="U2348">
            <v>-0.22045000000000001</v>
          </cell>
        </row>
        <row r="2349">
          <cell r="C2349">
            <v>1564</v>
          </cell>
          <cell r="D2349">
            <v>-0.46903</v>
          </cell>
          <cell r="H2349">
            <v>519</v>
          </cell>
          <cell r="I2349">
            <v>-5.3740000000000003E-2</v>
          </cell>
          <cell r="T2349">
            <v>655.4</v>
          </cell>
          <cell r="U2349">
            <v>-0.15794</v>
          </cell>
        </row>
        <row r="2350">
          <cell r="C2350">
            <v>1564.2</v>
          </cell>
          <cell r="D2350">
            <v>-0.41410000000000002</v>
          </cell>
          <cell r="H2350">
            <v>519.20000000000005</v>
          </cell>
          <cell r="I2350">
            <v>-8.1850000000000006E-2</v>
          </cell>
          <cell r="T2350">
            <v>655.6</v>
          </cell>
          <cell r="U2350">
            <v>-0.43522</v>
          </cell>
        </row>
        <row r="2351">
          <cell r="C2351">
            <v>1564.4</v>
          </cell>
          <cell r="D2351">
            <v>-0.31185000000000002</v>
          </cell>
          <cell r="H2351">
            <v>519.40000000000009</v>
          </cell>
          <cell r="I2351">
            <v>-0.15082999999999999</v>
          </cell>
          <cell r="T2351">
            <v>655.8</v>
          </cell>
          <cell r="U2351">
            <v>-0.24310999999999999</v>
          </cell>
        </row>
        <row r="2352">
          <cell r="C2352">
            <v>1564.6</v>
          </cell>
          <cell r="D2352">
            <v>-0.47049000000000002</v>
          </cell>
          <cell r="H2352">
            <v>519.59999999999991</v>
          </cell>
          <cell r="I2352">
            <v>-9.5689999999999997E-2</v>
          </cell>
          <cell r="T2352">
            <v>656</v>
          </cell>
          <cell r="U2352">
            <v>-0.18751000000000001</v>
          </cell>
        </row>
        <row r="2353">
          <cell r="C2353">
            <v>1564.8</v>
          </cell>
          <cell r="D2353">
            <v>-0.31461</v>
          </cell>
          <cell r="H2353">
            <v>519.79999999999995</v>
          </cell>
          <cell r="I2353">
            <v>-9.8830000000000001E-2</v>
          </cell>
          <cell r="T2353">
            <v>656.2</v>
          </cell>
          <cell r="U2353">
            <v>-0.27665000000000001</v>
          </cell>
        </row>
        <row r="2354">
          <cell r="C2354">
            <v>1565</v>
          </cell>
          <cell r="D2354">
            <v>-0.3397</v>
          </cell>
          <cell r="H2354">
            <v>520</v>
          </cell>
          <cell r="I2354">
            <v>-0.11057</v>
          </cell>
          <cell r="T2354">
            <v>656.4</v>
          </cell>
          <cell r="U2354">
            <v>-0.47726000000000002</v>
          </cell>
        </row>
        <row r="2355">
          <cell r="C2355">
            <v>1565.2</v>
          </cell>
          <cell r="D2355">
            <v>-0.28164</v>
          </cell>
          <cell r="H2355">
            <v>520.20000000000005</v>
          </cell>
          <cell r="I2355">
            <v>-0.16216</v>
          </cell>
          <cell r="T2355">
            <v>656.6</v>
          </cell>
          <cell r="U2355">
            <v>-0.19656999999999999</v>
          </cell>
        </row>
        <row r="2356">
          <cell r="C2356">
            <v>1565.4</v>
          </cell>
          <cell r="D2356">
            <v>-0.46944999999999998</v>
          </cell>
          <cell r="H2356">
            <v>520.40000000000009</v>
          </cell>
          <cell r="I2356">
            <v>-0.14605000000000001</v>
          </cell>
          <cell r="T2356">
            <v>656.8</v>
          </cell>
          <cell r="U2356">
            <v>-0.53478000000000003</v>
          </cell>
        </row>
        <row r="2357">
          <cell r="C2357">
            <v>1565.6</v>
          </cell>
          <cell r="D2357">
            <v>-0.41860999999999998</v>
          </cell>
          <cell r="H2357">
            <v>520.59999999999991</v>
          </cell>
          <cell r="I2357">
            <v>-0.15684000000000001</v>
          </cell>
          <cell r="T2357">
            <v>657</v>
          </cell>
          <cell r="U2357">
            <v>-0.10951</v>
          </cell>
        </row>
        <row r="2358">
          <cell r="C2358">
            <v>1565.8</v>
          </cell>
          <cell r="D2358">
            <v>-0.42779</v>
          </cell>
          <cell r="H2358">
            <v>520.79999999999995</v>
          </cell>
          <cell r="I2358">
            <v>-0.10575</v>
          </cell>
          <cell r="T2358">
            <v>657.2</v>
          </cell>
          <cell r="U2358">
            <v>-3.8129999999999997E-2</v>
          </cell>
        </row>
        <row r="2359">
          <cell r="C2359">
            <v>1566</v>
          </cell>
          <cell r="D2359">
            <v>-0.36829000000000001</v>
          </cell>
          <cell r="H2359">
            <v>521</v>
          </cell>
          <cell r="I2359">
            <v>-7.6200000000000004E-2</v>
          </cell>
          <cell r="T2359">
            <v>657.4</v>
          </cell>
          <cell r="U2359">
            <v>-0.32783000000000001</v>
          </cell>
        </row>
        <row r="2360">
          <cell r="C2360">
            <v>1566.2</v>
          </cell>
          <cell r="D2360">
            <v>-0.38762000000000002</v>
          </cell>
          <cell r="H2360">
            <v>521.20000000000005</v>
          </cell>
          <cell r="I2360">
            <v>-3.6179999999999997E-2</v>
          </cell>
          <cell r="T2360">
            <v>657.6</v>
          </cell>
          <cell r="U2360">
            <v>-8.7830000000000005E-2</v>
          </cell>
        </row>
        <row r="2361">
          <cell r="C2361">
            <v>1566.4</v>
          </cell>
          <cell r="D2361">
            <v>-0.40245999999999998</v>
          </cell>
          <cell r="H2361">
            <v>521.40000000000009</v>
          </cell>
          <cell r="I2361">
            <v>-0.18504999999999999</v>
          </cell>
          <cell r="T2361">
            <v>657.8</v>
          </cell>
          <cell r="U2361">
            <v>-2.2579999999999999E-2</v>
          </cell>
        </row>
        <row r="2362">
          <cell r="C2362">
            <v>1566.6</v>
          </cell>
          <cell r="D2362">
            <v>-0.41743999999999998</v>
          </cell>
          <cell r="H2362">
            <v>521.59999999999991</v>
          </cell>
          <cell r="I2362">
            <v>-0.12018</v>
          </cell>
          <cell r="T2362">
            <v>658</v>
          </cell>
          <cell r="U2362">
            <v>-0.22078999999999999</v>
          </cell>
        </row>
        <row r="2363">
          <cell r="C2363">
            <v>1566.8</v>
          </cell>
          <cell r="D2363">
            <v>-0.42856</v>
          </cell>
          <cell r="H2363">
            <v>521.79999999999995</v>
          </cell>
          <cell r="I2363">
            <v>-4.3450000000000003E-2</v>
          </cell>
          <cell r="T2363">
            <v>658.2</v>
          </cell>
          <cell r="U2363">
            <v>-0.17988999999999999</v>
          </cell>
        </row>
        <row r="2364">
          <cell r="C2364">
            <v>1567</v>
          </cell>
          <cell r="D2364">
            <v>-0.36492000000000002</v>
          </cell>
          <cell r="H2364">
            <v>522</v>
          </cell>
          <cell r="I2364">
            <v>-0.19198999999999999</v>
          </cell>
          <cell r="T2364">
            <v>658.4</v>
          </cell>
          <cell r="U2364">
            <v>-0.21931</v>
          </cell>
        </row>
        <row r="2365">
          <cell r="C2365">
            <v>1567.2</v>
          </cell>
          <cell r="D2365">
            <v>-0.47202</v>
          </cell>
          <cell r="H2365">
            <v>522.20000000000005</v>
          </cell>
          <cell r="I2365">
            <v>-8.4349999999999994E-2</v>
          </cell>
          <cell r="T2365">
            <v>658.6</v>
          </cell>
          <cell r="U2365">
            <v>-0.4168</v>
          </cell>
        </row>
        <row r="2366">
          <cell r="C2366">
            <v>1567.4</v>
          </cell>
          <cell r="D2366">
            <v>-0.41844999999999999</v>
          </cell>
          <cell r="H2366">
            <v>522.40000000000009</v>
          </cell>
          <cell r="I2366">
            <v>-0.12909999999999999</v>
          </cell>
          <cell r="T2366">
            <v>658.8</v>
          </cell>
          <cell r="U2366">
            <v>-8.0030000000000004E-2</v>
          </cell>
        </row>
        <row r="2367">
          <cell r="C2367">
            <v>1567.6</v>
          </cell>
          <cell r="D2367">
            <v>-0.36065999999999998</v>
          </cell>
          <cell r="H2367">
            <v>522.59999999999991</v>
          </cell>
          <cell r="I2367">
            <v>-0.16989000000000001</v>
          </cell>
          <cell r="T2367">
            <v>659</v>
          </cell>
          <cell r="U2367">
            <v>-6.5299999999999997E-2</v>
          </cell>
        </row>
        <row r="2368">
          <cell r="C2368">
            <v>1567.8</v>
          </cell>
          <cell r="D2368">
            <v>-0.37229000000000001</v>
          </cell>
          <cell r="H2368">
            <v>522.79999999999995</v>
          </cell>
          <cell r="I2368">
            <v>-0.10188999999999999</v>
          </cell>
          <cell r="T2368">
            <v>659.2</v>
          </cell>
          <cell r="U2368">
            <v>-1.35E-2</v>
          </cell>
        </row>
        <row r="2369">
          <cell r="C2369">
            <v>1568</v>
          </cell>
          <cell r="D2369">
            <v>-0.34972999999999999</v>
          </cell>
          <cell r="H2369">
            <v>523</v>
          </cell>
          <cell r="I2369">
            <v>-0.13009999999999999</v>
          </cell>
          <cell r="T2369">
            <v>659.4</v>
          </cell>
          <cell r="U2369">
            <v>-0.10074</v>
          </cell>
        </row>
        <row r="2370">
          <cell r="C2370">
            <v>1568.2</v>
          </cell>
          <cell r="D2370">
            <v>-0.40550000000000003</v>
          </cell>
          <cell r="H2370">
            <v>523.20000000000005</v>
          </cell>
          <cell r="I2370">
            <v>-0.12501999999999999</v>
          </cell>
          <cell r="T2370">
            <v>659.6</v>
          </cell>
          <cell r="U2370">
            <v>-0.2601</v>
          </cell>
        </row>
        <row r="2371">
          <cell r="C2371">
            <v>1568.4</v>
          </cell>
          <cell r="D2371">
            <v>-0.33627000000000001</v>
          </cell>
          <cell r="H2371">
            <v>523.40000000000009</v>
          </cell>
          <cell r="I2371">
            <v>-0.12336999999999999</v>
          </cell>
          <cell r="T2371">
            <v>659.8</v>
          </cell>
          <cell r="U2371">
            <v>-0.44435999999999998</v>
          </cell>
        </row>
        <row r="2372">
          <cell r="C2372">
            <v>1568.6</v>
          </cell>
          <cell r="D2372">
            <v>-0.34165000000000001</v>
          </cell>
          <cell r="H2372">
            <v>523.59999999999991</v>
          </cell>
          <cell r="I2372">
            <v>-0.17679</v>
          </cell>
          <cell r="T2372">
            <v>660</v>
          </cell>
          <cell r="U2372">
            <v>-0.28419</v>
          </cell>
        </row>
        <row r="2373">
          <cell r="C2373">
            <v>1568.8</v>
          </cell>
          <cell r="D2373">
            <v>-0.39261000000000001</v>
          </cell>
          <cell r="H2373">
            <v>523.79999999999995</v>
          </cell>
          <cell r="I2373">
            <v>-0.13575000000000001</v>
          </cell>
          <cell r="T2373">
            <v>660.2</v>
          </cell>
          <cell r="U2373">
            <v>-0.1363</v>
          </cell>
        </row>
        <row r="2374">
          <cell r="C2374">
            <v>1569</v>
          </cell>
          <cell r="D2374">
            <v>-0.39429999999999998</v>
          </cell>
          <cell r="H2374">
            <v>524</v>
          </cell>
          <cell r="I2374">
            <v>-0.2361</v>
          </cell>
          <cell r="T2374">
            <v>660.4</v>
          </cell>
          <cell r="U2374">
            <v>-0.21401999999999999</v>
          </cell>
        </row>
        <row r="2375">
          <cell r="C2375">
            <v>1569.2</v>
          </cell>
          <cell r="D2375">
            <v>-0.34791</v>
          </cell>
          <cell r="H2375">
            <v>524.20000000000005</v>
          </cell>
          <cell r="I2375">
            <v>-0.12806999999999999</v>
          </cell>
          <cell r="T2375">
            <v>660.6</v>
          </cell>
          <cell r="U2375">
            <v>-0.17038</v>
          </cell>
        </row>
        <row r="2376">
          <cell r="C2376">
            <v>1569.4</v>
          </cell>
          <cell r="D2376">
            <v>-0.38186999999999999</v>
          </cell>
          <cell r="H2376">
            <v>524.40000000000009</v>
          </cell>
          <cell r="I2376">
            <v>-0.12620000000000001</v>
          </cell>
          <cell r="T2376">
            <v>660.8</v>
          </cell>
          <cell r="U2376">
            <v>-0.10327</v>
          </cell>
        </row>
        <row r="2377">
          <cell r="C2377">
            <v>1569.6</v>
          </cell>
          <cell r="D2377">
            <v>-0.41008</v>
          </cell>
          <cell r="H2377">
            <v>524.59999999999991</v>
          </cell>
          <cell r="I2377">
            <v>-0.14485999999999999</v>
          </cell>
          <cell r="T2377">
            <v>661</v>
          </cell>
          <cell r="U2377">
            <v>-8.8650000000000007E-2</v>
          </cell>
        </row>
        <row r="2378">
          <cell r="C2378">
            <v>1569.8</v>
          </cell>
          <cell r="D2378">
            <v>-0.3947</v>
          </cell>
          <cell r="H2378">
            <v>524.79999999999995</v>
          </cell>
          <cell r="I2378">
            <v>-0.18543000000000001</v>
          </cell>
          <cell r="T2378">
            <v>661.2</v>
          </cell>
          <cell r="U2378">
            <v>-5.0470000000000001E-2</v>
          </cell>
        </row>
        <row r="2379">
          <cell r="C2379">
            <v>1570</v>
          </cell>
          <cell r="D2379">
            <v>-0.37409999999999999</v>
          </cell>
          <cell r="H2379">
            <v>525</v>
          </cell>
          <cell r="I2379">
            <v>-0.12504000000000001</v>
          </cell>
          <cell r="T2379">
            <v>661.4</v>
          </cell>
          <cell r="U2379">
            <v>-0.27904000000000001</v>
          </cell>
        </row>
        <row r="2380">
          <cell r="C2380">
            <v>1570.2</v>
          </cell>
          <cell r="D2380">
            <v>-0.33827000000000002</v>
          </cell>
          <cell r="H2380">
            <v>525.20000000000005</v>
          </cell>
          <cell r="I2380">
            <v>-0.10165</v>
          </cell>
          <cell r="T2380">
            <v>661.6</v>
          </cell>
          <cell r="U2380">
            <v>-0.24587999999999999</v>
          </cell>
        </row>
        <row r="2381">
          <cell r="C2381">
            <v>1570.4</v>
          </cell>
          <cell r="D2381">
            <v>-0.40227000000000002</v>
          </cell>
          <cell r="H2381">
            <v>525.40000000000009</v>
          </cell>
          <cell r="I2381">
            <v>-0.1227</v>
          </cell>
          <cell r="T2381">
            <v>661.8</v>
          </cell>
          <cell r="U2381">
            <v>-0.23629</v>
          </cell>
        </row>
        <row r="2382">
          <cell r="C2382">
            <v>1570.6</v>
          </cell>
          <cell r="D2382">
            <v>-0.39282</v>
          </cell>
          <cell r="H2382">
            <v>525.59999999999991</v>
          </cell>
          <cell r="I2382">
            <v>-0.13693</v>
          </cell>
          <cell r="T2382">
            <v>662</v>
          </cell>
          <cell r="U2382">
            <v>-0.25991999999999998</v>
          </cell>
        </row>
        <row r="2383">
          <cell r="C2383">
            <v>1570.8</v>
          </cell>
          <cell r="D2383">
            <v>-0.43517</v>
          </cell>
          <cell r="H2383">
            <v>525.79999999999995</v>
          </cell>
          <cell r="I2383">
            <v>-0.12523999999999999</v>
          </cell>
          <cell r="T2383">
            <v>662.2</v>
          </cell>
          <cell r="U2383">
            <v>-0.38590999999999998</v>
          </cell>
        </row>
        <row r="2384">
          <cell r="C2384">
            <v>1571</v>
          </cell>
          <cell r="D2384">
            <v>-0.41271000000000002</v>
          </cell>
          <cell r="H2384">
            <v>526</v>
          </cell>
          <cell r="I2384">
            <v>-0.17541999999999999</v>
          </cell>
          <cell r="T2384">
            <v>662.4</v>
          </cell>
          <cell r="U2384">
            <v>-0.12178</v>
          </cell>
        </row>
        <row r="2385">
          <cell r="C2385">
            <v>1571.2</v>
          </cell>
          <cell r="D2385">
            <v>-0.42953000000000002</v>
          </cell>
          <cell r="H2385">
            <v>526.20000000000005</v>
          </cell>
          <cell r="I2385">
            <v>-5.985E-2</v>
          </cell>
          <cell r="T2385">
            <v>662.6</v>
          </cell>
          <cell r="U2385">
            <v>-0.27605000000000002</v>
          </cell>
        </row>
        <row r="2386">
          <cell r="C2386">
            <v>1571.4</v>
          </cell>
          <cell r="D2386">
            <v>-0.40632000000000001</v>
          </cell>
          <cell r="H2386">
            <v>526.40000000000009</v>
          </cell>
          <cell r="I2386">
            <v>-7.5950000000000004E-2</v>
          </cell>
          <cell r="T2386">
            <v>662.8</v>
          </cell>
          <cell r="U2386">
            <v>-0.21451000000000001</v>
          </cell>
        </row>
        <row r="2387">
          <cell r="C2387">
            <v>1571.6</v>
          </cell>
          <cell r="D2387">
            <v>-0.32918999999999998</v>
          </cell>
          <cell r="H2387">
            <v>526.59999999999991</v>
          </cell>
          <cell r="I2387">
            <v>-0.11376</v>
          </cell>
          <cell r="T2387">
            <v>663</v>
          </cell>
          <cell r="U2387">
            <v>-0.25657999999999997</v>
          </cell>
        </row>
        <row r="2388">
          <cell r="C2388">
            <v>1571.8</v>
          </cell>
          <cell r="D2388">
            <v>-0.40238000000000002</v>
          </cell>
          <cell r="H2388">
            <v>526.79999999999995</v>
          </cell>
          <cell r="I2388">
            <v>-9.8790000000000003E-2</v>
          </cell>
          <cell r="T2388">
            <v>663.2</v>
          </cell>
          <cell r="U2388">
            <v>-0.21429000000000001</v>
          </cell>
        </row>
        <row r="2389">
          <cell r="C2389">
            <v>1572</v>
          </cell>
          <cell r="D2389">
            <v>-0.46228000000000002</v>
          </cell>
          <cell r="H2389">
            <v>527</v>
          </cell>
          <cell r="I2389">
            <v>-5.9319999999999998E-2</v>
          </cell>
          <cell r="T2389">
            <v>663.4</v>
          </cell>
          <cell r="U2389">
            <v>-5.4969999999999998E-2</v>
          </cell>
        </row>
        <row r="2390">
          <cell r="C2390">
            <v>1572.2</v>
          </cell>
          <cell r="D2390">
            <v>-0.47460000000000002</v>
          </cell>
          <cell r="H2390">
            <v>527.20000000000005</v>
          </cell>
          <cell r="I2390">
            <v>-4.6809999999999997E-2</v>
          </cell>
          <cell r="T2390">
            <v>663.6</v>
          </cell>
          <cell r="U2390">
            <v>-0.15132999999999999</v>
          </cell>
        </row>
        <row r="2391">
          <cell r="C2391">
            <v>1572.4</v>
          </cell>
          <cell r="D2391">
            <v>-0.45673999999999998</v>
          </cell>
          <cell r="H2391">
            <v>527.40000000000009</v>
          </cell>
          <cell r="I2391">
            <v>-8.7010000000000004E-2</v>
          </cell>
          <cell r="T2391">
            <v>663.8</v>
          </cell>
          <cell r="U2391">
            <v>-0.36496000000000001</v>
          </cell>
        </row>
        <row r="2392">
          <cell r="C2392">
            <v>1572.6</v>
          </cell>
          <cell r="D2392">
            <v>-0.42798999999999998</v>
          </cell>
          <cell r="H2392">
            <v>527.59999999999991</v>
          </cell>
          <cell r="I2392">
            <v>-0.1598</v>
          </cell>
          <cell r="T2392">
            <v>664</v>
          </cell>
          <cell r="U2392">
            <v>-0.31163000000000002</v>
          </cell>
        </row>
        <row r="2393">
          <cell r="C2393">
            <v>1572.8</v>
          </cell>
          <cell r="D2393">
            <v>-0.36717</v>
          </cell>
          <cell r="H2393">
            <v>527.79999999999995</v>
          </cell>
          <cell r="I2393">
            <v>-0.14229</v>
          </cell>
          <cell r="T2393">
            <v>664.2</v>
          </cell>
          <cell r="U2393">
            <v>-0.19994000000000001</v>
          </cell>
        </row>
        <row r="2394">
          <cell r="C2394">
            <v>1573</v>
          </cell>
          <cell r="D2394">
            <v>-0.40928999999999999</v>
          </cell>
          <cell r="H2394">
            <v>528</v>
          </cell>
          <cell r="I2394">
            <v>-0.15998999999999999</v>
          </cell>
          <cell r="T2394">
            <v>664.4</v>
          </cell>
          <cell r="U2394">
            <v>-0.15761</v>
          </cell>
        </row>
        <row r="2395">
          <cell r="C2395">
            <v>1573.2</v>
          </cell>
          <cell r="D2395">
            <v>-0.43622</v>
          </cell>
          <cell r="H2395">
            <v>528.20000000000005</v>
          </cell>
          <cell r="I2395">
            <v>-0.12928999999999999</v>
          </cell>
          <cell r="T2395">
            <v>664.6</v>
          </cell>
          <cell r="U2395">
            <v>-0.17491000000000001</v>
          </cell>
        </row>
        <row r="2396">
          <cell r="C2396">
            <v>1573.4</v>
          </cell>
          <cell r="D2396">
            <v>-0.33679999999999999</v>
          </cell>
          <cell r="H2396">
            <v>528.40000000000009</v>
          </cell>
          <cell r="I2396">
            <v>-0.10537000000000001</v>
          </cell>
          <cell r="T2396">
            <v>664.8</v>
          </cell>
          <cell r="U2396">
            <v>-0.20083000000000001</v>
          </cell>
        </row>
        <row r="2397">
          <cell r="C2397">
            <v>1573.6</v>
          </cell>
          <cell r="D2397">
            <v>-0.36205999999999999</v>
          </cell>
          <cell r="H2397">
            <v>528.59999999999991</v>
          </cell>
          <cell r="I2397">
            <v>-0.19841</v>
          </cell>
          <cell r="T2397">
            <v>665</v>
          </cell>
          <cell r="U2397">
            <v>-0.18633</v>
          </cell>
        </row>
        <row r="2398">
          <cell r="C2398">
            <v>1573.8</v>
          </cell>
          <cell r="D2398">
            <v>-0.46433000000000002</v>
          </cell>
          <cell r="H2398">
            <v>528.79999999999995</v>
          </cell>
          <cell r="I2398">
            <v>-0.13997999999999999</v>
          </cell>
          <cell r="T2398">
            <v>665.2</v>
          </cell>
          <cell r="U2398">
            <v>-8.3879999999999996E-2</v>
          </cell>
        </row>
        <row r="2399">
          <cell r="C2399">
            <v>1574</v>
          </cell>
          <cell r="D2399">
            <v>-0.44185999999999998</v>
          </cell>
          <cell r="H2399">
            <v>529</v>
          </cell>
          <cell r="I2399">
            <v>-8.8859999999999995E-2</v>
          </cell>
          <cell r="T2399">
            <v>665.4</v>
          </cell>
          <cell r="U2399">
            <v>-0.12349</v>
          </cell>
        </row>
        <row r="2400">
          <cell r="C2400">
            <v>1574.2</v>
          </cell>
          <cell r="D2400">
            <v>-0.41810999999999998</v>
          </cell>
          <cell r="H2400">
            <v>529.20000000000005</v>
          </cell>
          <cell r="I2400">
            <v>-5.8000000000000003E-2</v>
          </cell>
          <cell r="T2400">
            <v>665.6</v>
          </cell>
          <cell r="U2400">
            <v>-0.23247999999999999</v>
          </cell>
        </row>
        <row r="2401">
          <cell r="C2401">
            <v>1574.4</v>
          </cell>
          <cell r="D2401">
            <v>-0.44108999999999998</v>
          </cell>
          <cell r="H2401">
            <v>529.40000000000009</v>
          </cell>
          <cell r="I2401">
            <v>-0.15024999999999999</v>
          </cell>
          <cell r="T2401">
            <v>665.8</v>
          </cell>
          <cell r="U2401">
            <v>-0.13358999999999999</v>
          </cell>
        </row>
        <row r="2402">
          <cell r="C2402">
            <v>1574.6</v>
          </cell>
          <cell r="D2402">
            <v>-0.34488999999999997</v>
          </cell>
          <cell r="H2402">
            <v>529.59999999999991</v>
          </cell>
          <cell r="I2402">
            <v>-0.17094999999999999</v>
          </cell>
          <cell r="T2402">
            <v>666</v>
          </cell>
          <cell r="U2402">
            <v>-0.17374999999999999</v>
          </cell>
        </row>
        <row r="2403">
          <cell r="C2403">
            <v>1574.8</v>
          </cell>
          <cell r="D2403">
            <v>-0.36764000000000002</v>
          </cell>
          <cell r="H2403">
            <v>529.79999999999995</v>
          </cell>
          <cell r="I2403">
            <v>-0.15204000000000001</v>
          </cell>
          <cell r="T2403">
            <v>666.2</v>
          </cell>
          <cell r="U2403">
            <v>-0.32349</v>
          </cell>
        </row>
        <row r="2404">
          <cell r="C2404">
            <v>1575</v>
          </cell>
          <cell r="D2404">
            <v>-0.40521000000000001</v>
          </cell>
          <cell r="H2404">
            <v>530</v>
          </cell>
          <cell r="I2404">
            <v>-6.0290000000000003E-2</v>
          </cell>
          <cell r="T2404">
            <v>666.4</v>
          </cell>
          <cell r="U2404">
            <v>-0.14377999999999999</v>
          </cell>
        </row>
        <row r="2405">
          <cell r="C2405">
            <v>1575.2</v>
          </cell>
          <cell r="D2405">
            <v>-0.40788999999999997</v>
          </cell>
          <cell r="H2405">
            <v>530.20000000000005</v>
          </cell>
          <cell r="I2405">
            <v>-0.17444000000000001</v>
          </cell>
          <cell r="T2405">
            <v>666.6</v>
          </cell>
          <cell r="U2405">
            <v>-0.24587000000000001</v>
          </cell>
        </row>
        <row r="2406">
          <cell r="C2406">
            <v>1575.4</v>
          </cell>
          <cell r="D2406">
            <v>-0.42959999999999998</v>
          </cell>
          <cell r="H2406">
            <v>530.40000000000009</v>
          </cell>
          <cell r="I2406">
            <v>1.67E-3</v>
          </cell>
          <cell r="T2406">
            <v>666.8</v>
          </cell>
          <cell r="U2406">
            <v>-4.129E-2</v>
          </cell>
        </row>
        <row r="2407">
          <cell r="C2407">
            <v>1575.6</v>
          </cell>
          <cell r="D2407">
            <v>-0.36991000000000002</v>
          </cell>
          <cell r="H2407">
            <v>530.59999999999991</v>
          </cell>
          <cell r="I2407">
            <v>-7.7539999999999998E-2</v>
          </cell>
          <cell r="T2407">
            <v>667</v>
          </cell>
          <cell r="U2407">
            <v>-0.24253</v>
          </cell>
        </row>
        <row r="2408">
          <cell r="C2408">
            <v>1575.8</v>
          </cell>
          <cell r="D2408">
            <v>-0.39243</v>
          </cell>
          <cell r="H2408">
            <v>530.79999999999995</v>
          </cell>
          <cell r="I2408">
            <v>-0.14013999999999999</v>
          </cell>
          <cell r="T2408">
            <v>667.2</v>
          </cell>
          <cell r="U2408">
            <v>-0.24967</v>
          </cell>
        </row>
        <row r="2409">
          <cell r="C2409">
            <v>1576</v>
          </cell>
          <cell r="D2409">
            <v>-0.40970000000000001</v>
          </cell>
          <cell r="H2409">
            <v>531</v>
          </cell>
          <cell r="I2409">
            <v>-0.15110000000000001</v>
          </cell>
          <cell r="T2409">
            <v>667.4</v>
          </cell>
          <cell r="U2409">
            <v>-5.7169499999999999E-4</v>
          </cell>
        </row>
        <row r="2410">
          <cell r="C2410">
            <v>1576.2</v>
          </cell>
          <cell r="D2410">
            <v>-0.35637000000000002</v>
          </cell>
          <cell r="H2410">
            <v>531.20000000000005</v>
          </cell>
          <cell r="I2410">
            <v>-0.18337000000000001</v>
          </cell>
          <cell r="T2410">
            <v>667.6</v>
          </cell>
          <cell r="U2410">
            <v>3.916E-2</v>
          </cell>
        </row>
        <row r="2411">
          <cell r="C2411">
            <v>1576.4</v>
          </cell>
          <cell r="D2411">
            <v>-0.37586000000000003</v>
          </cell>
          <cell r="H2411">
            <v>531.40000000000009</v>
          </cell>
          <cell r="I2411">
            <v>-0.12025</v>
          </cell>
          <cell r="T2411">
            <v>667.8</v>
          </cell>
          <cell r="U2411">
            <v>-0.20930000000000001</v>
          </cell>
        </row>
        <row r="2412">
          <cell r="C2412">
            <v>1576.6</v>
          </cell>
          <cell r="D2412">
            <v>-0.45568999999999998</v>
          </cell>
          <cell r="H2412">
            <v>531.59999999999991</v>
          </cell>
          <cell r="I2412">
            <v>-0.13144</v>
          </cell>
          <cell r="T2412">
            <v>668</v>
          </cell>
          <cell r="U2412">
            <v>2.213E-2</v>
          </cell>
        </row>
        <row r="2413">
          <cell r="C2413">
            <v>1576.8</v>
          </cell>
          <cell r="D2413">
            <v>-0.43146000000000001</v>
          </cell>
          <cell r="H2413">
            <v>531.79999999999995</v>
          </cell>
          <cell r="I2413">
            <v>-0.26905000000000001</v>
          </cell>
          <cell r="T2413">
            <v>668.2</v>
          </cell>
          <cell r="U2413">
            <v>-0.20998</v>
          </cell>
        </row>
        <row r="2414">
          <cell r="C2414">
            <v>1577</v>
          </cell>
          <cell r="D2414">
            <v>-0.35161999999999999</v>
          </cell>
          <cell r="H2414">
            <v>532</v>
          </cell>
          <cell r="I2414">
            <v>-8.133E-2</v>
          </cell>
          <cell r="T2414">
            <v>668.4</v>
          </cell>
          <cell r="U2414">
            <v>-0.35197000000000001</v>
          </cell>
        </row>
        <row r="2415">
          <cell r="C2415">
            <v>1577.2</v>
          </cell>
          <cell r="D2415">
            <v>-0.32721</v>
          </cell>
          <cell r="H2415">
            <v>532.20000000000005</v>
          </cell>
          <cell r="I2415">
            <v>-0.11229</v>
          </cell>
          <cell r="T2415">
            <v>668.6</v>
          </cell>
          <cell r="U2415">
            <v>-0.21127000000000001</v>
          </cell>
        </row>
        <row r="2416">
          <cell r="C2416">
            <v>1577.4</v>
          </cell>
          <cell r="D2416">
            <v>-0.51627999999999996</v>
          </cell>
          <cell r="H2416">
            <v>532.40000000000009</v>
          </cell>
          <cell r="I2416">
            <v>-6.6869999999999999E-2</v>
          </cell>
          <cell r="T2416">
            <v>668.8</v>
          </cell>
          <cell r="U2416">
            <v>-0.30973000000000001</v>
          </cell>
        </row>
        <row r="2417">
          <cell r="C2417">
            <v>1577.6</v>
          </cell>
          <cell r="D2417">
            <v>-0.40508</v>
          </cell>
          <cell r="H2417">
            <v>532.59999999999991</v>
          </cell>
          <cell r="I2417">
            <v>-0.20727999999999999</v>
          </cell>
          <cell r="T2417">
            <v>669</v>
          </cell>
          <cell r="U2417">
            <v>1.259E-2</v>
          </cell>
        </row>
        <row r="2418">
          <cell r="C2418">
            <v>1577.8</v>
          </cell>
          <cell r="D2418">
            <v>-0.43669999999999998</v>
          </cell>
          <cell r="H2418">
            <v>532.79999999999995</v>
          </cell>
          <cell r="I2418">
            <v>-0.11814</v>
          </cell>
          <cell r="T2418">
            <v>669.2</v>
          </cell>
          <cell r="U2418">
            <v>-4.1509999999999998E-2</v>
          </cell>
        </row>
        <row r="2419">
          <cell r="C2419">
            <v>1578</v>
          </cell>
          <cell r="D2419">
            <v>-0.40461000000000003</v>
          </cell>
          <cell r="H2419">
            <v>533</v>
          </cell>
          <cell r="I2419">
            <v>-0.15548999999999999</v>
          </cell>
          <cell r="T2419">
            <v>669.4</v>
          </cell>
          <cell r="U2419">
            <v>6.7860000000000004E-2</v>
          </cell>
        </row>
        <row r="2420">
          <cell r="C2420">
            <v>1578.2</v>
          </cell>
          <cell r="D2420">
            <v>-0.38716</v>
          </cell>
          <cell r="H2420">
            <v>533.20000000000005</v>
          </cell>
          <cell r="I2420">
            <v>-0.15296000000000001</v>
          </cell>
          <cell r="T2420">
            <v>669.6</v>
          </cell>
          <cell r="U2420">
            <v>4.0930000000000001E-2</v>
          </cell>
        </row>
        <row r="2421">
          <cell r="C2421">
            <v>1578.4</v>
          </cell>
          <cell r="D2421">
            <v>-0.40827000000000002</v>
          </cell>
          <cell r="H2421">
            <v>533.40000000000009</v>
          </cell>
          <cell r="I2421">
            <v>-0.14235999999999999</v>
          </cell>
          <cell r="T2421">
            <v>669.8</v>
          </cell>
          <cell r="U2421">
            <v>-0.18731999999999999</v>
          </cell>
        </row>
        <row r="2422">
          <cell r="C2422">
            <v>1578.6</v>
          </cell>
          <cell r="D2422">
            <v>-0.43045</v>
          </cell>
          <cell r="H2422">
            <v>533.59999999999991</v>
          </cell>
          <cell r="I2422">
            <v>-0.14366000000000001</v>
          </cell>
          <cell r="T2422">
            <v>670</v>
          </cell>
          <cell r="U2422">
            <v>-0.12726000000000001</v>
          </cell>
        </row>
        <row r="2423">
          <cell r="C2423">
            <v>1578.8</v>
          </cell>
          <cell r="D2423">
            <v>-0.37972</v>
          </cell>
          <cell r="H2423">
            <v>533.79999999999995</v>
          </cell>
          <cell r="I2423">
            <v>-0.10902000000000001</v>
          </cell>
          <cell r="T2423">
            <v>670.2</v>
          </cell>
          <cell r="U2423">
            <v>4.4400000000000002E-2</v>
          </cell>
        </row>
        <row r="2424">
          <cell r="C2424">
            <v>1579</v>
          </cell>
          <cell r="D2424">
            <v>-0.42930000000000001</v>
          </cell>
          <cell r="H2424">
            <v>534</v>
          </cell>
          <cell r="I2424">
            <v>-0.16467999999999999</v>
          </cell>
          <cell r="T2424">
            <v>670.4</v>
          </cell>
          <cell r="U2424">
            <v>9.1999999999999998E-2</v>
          </cell>
        </row>
        <row r="2425">
          <cell r="C2425">
            <v>1579.2</v>
          </cell>
          <cell r="D2425">
            <v>-0.38296000000000002</v>
          </cell>
          <cell r="H2425">
            <v>534.20000000000005</v>
          </cell>
          <cell r="I2425">
            <v>-0.11151</v>
          </cell>
          <cell r="T2425">
            <v>670.6</v>
          </cell>
          <cell r="U2425">
            <v>-0.14387</v>
          </cell>
        </row>
        <row r="2426">
          <cell r="C2426">
            <v>1579.4</v>
          </cell>
          <cell r="D2426">
            <v>-0.41431000000000001</v>
          </cell>
          <cell r="H2426">
            <v>534.40000000000009</v>
          </cell>
          <cell r="I2426">
            <v>-0.17707999999999999</v>
          </cell>
          <cell r="T2426">
            <v>670.8</v>
          </cell>
          <cell r="U2426">
            <v>-0.26819999999999999</v>
          </cell>
        </row>
        <row r="2427">
          <cell r="C2427">
            <v>1579.6</v>
          </cell>
          <cell r="D2427">
            <v>-0.33379999999999999</v>
          </cell>
          <cell r="H2427">
            <v>534.59999999999991</v>
          </cell>
          <cell r="I2427">
            <v>-0.12529000000000001</v>
          </cell>
          <cell r="T2427">
            <v>671</v>
          </cell>
          <cell r="U2427">
            <v>-0.31928000000000001</v>
          </cell>
        </row>
        <row r="2428">
          <cell r="C2428">
            <v>1579.8</v>
          </cell>
          <cell r="D2428">
            <v>-0.43879000000000001</v>
          </cell>
          <cell r="H2428">
            <v>534.79999999999995</v>
          </cell>
          <cell r="I2428">
            <v>-0.13119</v>
          </cell>
          <cell r="T2428">
            <v>671.2</v>
          </cell>
          <cell r="U2428">
            <v>-0.13591</v>
          </cell>
        </row>
        <row r="2429">
          <cell r="C2429">
            <v>1580</v>
          </cell>
          <cell r="D2429">
            <v>-0.31086999999999998</v>
          </cell>
          <cell r="H2429">
            <v>535</v>
          </cell>
          <cell r="I2429">
            <v>-0.19592000000000001</v>
          </cell>
          <cell r="T2429">
            <v>671.4</v>
          </cell>
          <cell r="U2429">
            <v>-9.8129999999999995E-2</v>
          </cell>
        </row>
        <row r="2430">
          <cell r="C2430">
            <v>1580.2</v>
          </cell>
          <cell r="D2430">
            <v>-0.31024000000000002</v>
          </cell>
          <cell r="H2430">
            <v>535.20000000000005</v>
          </cell>
          <cell r="I2430">
            <v>-8.2479999999999998E-2</v>
          </cell>
          <cell r="T2430">
            <v>671.6</v>
          </cell>
          <cell r="U2430">
            <v>-3.8609999999999998E-2</v>
          </cell>
        </row>
        <row r="2431">
          <cell r="C2431">
            <v>1580.4</v>
          </cell>
          <cell r="D2431">
            <v>-0.40157999999999999</v>
          </cell>
          <cell r="H2431">
            <v>535.40000000000009</v>
          </cell>
          <cell r="I2431">
            <v>-0.14441000000000001</v>
          </cell>
          <cell r="T2431">
            <v>671.8</v>
          </cell>
          <cell r="U2431">
            <v>-0.15265999999999999</v>
          </cell>
        </row>
        <row r="2432">
          <cell r="C2432">
            <v>1580.6</v>
          </cell>
          <cell r="D2432">
            <v>-0.36044999999999999</v>
          </cell>
          <cell r="H2432">
            <v>535.59999999999991</v>
          </cell>
          <cell r="I2432">
            <v>-0.14743999999999999</v>
          </cell>
          <cell r="T2432">
            <v>672</v>
          </cell>
          <cell r="U2432">
            <v>-0.24443000000000001</v>
          </cell>
        </row>
        <row r="2433">
          <cell r="C2433">
            <v>1580.8</v>
          </cell>
          <cell r="D2433">
            <v>-0.31308999999999998</v>
          </cell>
          <cell r="H2433">
            <v>535.79999999999995</v>
          </cell>
          <cell r="I2433">
            <v>-7.7859999999999999E-2</v>
          </cell>
          <cell r="T2433">
            <v>672.2</v>
          </cell>
          <cell r="U2433">
            <v>-0.12967000000000001</v>
          </cell>
        </row>
        <row r="2434">
          <cell r="C2434">
            <v>1581</v>
          </cell>
          <cell r="D2434">
            <v>-0.39600000000000002</v>
          </cell>
          <cell r="H2434">
            <v>536</v>
          </cell>
          <cell r="I2434">
            <v>-0.12207999999999999</v>
          </cell>
          <cell r="T2434">
            <v>672.4</v>
          </cell>
          <cell r="U2434">
            <v>-5.1769999999999997E-2</v>
          </cell>
        </row>
        <row r="2435">
          <cell r="C2435">
            <v>1581.2</v>
          </cell>
          <cell r="D2435">
            <v>-0.41145999999999999</v>
          </cell>
          <cell r="H2435">
            <v>536.20000000000005</v>
          </cell>
          <cell r="I2435">
            <v>-0.1565</v>
          </cell>
          <cell r="T2435">
            <v>672.6</v>
          </cell>
          <cell r="U2435">
            <v>3.2649999999999998E-2</v>
          </cell>
        </row>
        <row r="2436">
          <cell r="C2436">
            <v>1581.4</v>
          </cell>
          <cell r="D2436">
            <v>-0.36997999999999998</v>
          </cell>
          <cell r="H2436">
            <v>536.40000000000009</v>
          </cell>
          <cell r="I2436">
            <v>-0.18359</v>
          </cell>
          <cell r="T2436">
            <v>672.8</v>
          </cell>
          <cell r="U2436">
            <v>-5.8779999999999999E-2</v>
          </cell>
        </row>
        <row r="2437">
          <cell r="C2437">
            <v>1581.6</v>
          </cell>
          <cell r="D2437">
            <v>-0.42315000000000003</v>
          </cell>
          <cell r="H2437">
            <v>536.59999999999991</v>
          </cell>
          <cell r="I2437">
            <v>-0.23104</v>
          </cell>
          <cell r="T2437">
            <v>673</v>
          </cell>
          <cell r="U2437">
            <v>-0.29227999999999998</v>
          </cell>
        </row>
        <row r="2438">
          <cell r="C2438">
            <v>1581.8</v>
          </cell>
          <cell r="D2438">
            <v>-0.3604</v>
          </cell>
          <cell r="H2438">
            <v>536.79999999999995</v>
          </cell>
          <cell r="I2438">
            <v>-0.10630000000000001</v>
          </cell>
          <cell r="T2438">
            <v>673.2</v>
          </cell>
          <cell r="U2438">
            <v>-0.26888000000000001</v>
          </cell>
        </row>
        <row r="2439">
          <cell r="C2439">
            <v>1582</v>
          </cell>
          <cell r="D2439">
            <v>-0.37035000000000001</v>
          </cell>
          <cell r="H2439">
            <v>537</v>
          </cell>
          <cell r="I2439">
            <v>-0.124</v>
          </cell>
          <cell r="T2439">
            <v>673.4</v>
          </cell>
          <cell r="U2439">
            <v>0.20555000000000001</v>
          </cell>
        </row>
        <row r="2440">
          <cell r="C2440">
            <v>1582.2</v>
          </cell>
          <cell r="D2440">
            <v>-0.40675</v>
          </cell>
          <cell r="H2440">
            <v>537.20000000000005</v>
          </cell>
          <cell r="I2440">
            <v>-0.17138</v>
          </cell>
          <cell r="T2440">
            <v>673.6</v>
          </cell>
          <cell r="U2440">
            <v>2.3359999999999999E-2</v>
          </cell>
        </row>
        <row r="2441">
          <cell r="C2441">
            <v>1582.4</v>
          </cell>
          <cell r="D2441">
            <v>-0.34508</v>
          </cell>
          <cell r="H2441">
            <v>537.40000000000009</v>
          </cell>
          <cell r="I2441">
            <v>-0.15468999999999999</v>
          </cell>
          <cell r="T2441">
            <v>673.8</v>
          </cell>
          <cell r="U2441">
            <v>-0.29593000000000003</v>
          </cell>
        </row>
        <row r="2442">
          <cell r="C2442">
            <v>1582.6</v>
          </cell>
          <cell r="D2442">
            <v>-0.39018000000000003</v>
          </cell>
          <cell r="H2442">
            <v>537.59999999999991</v>
          </cell>
          <cell r="I2442">
            <v>-8.2540000000000002E-2</v>
          </cell>
          <cell r="T2442">
            <v>674</v>
          </cell>
          <cell r="U2442">
            <v>-0.19455</v>
          </cell>
        </row>
        <row r="2443">
          <cell r="C2443">
            <v>1582.8</v>
          </cell>
          <cell r="D2443">
            <v>-0.37148999999999999</v>
          </cell>
          <cell r="H2443">
            <v>537.79999999999995</v>
          </cell>
          <cell r="I2443">
            <v>-0.1042</v>
          </cell>
          <cell r="T2443">
            <v>674.2</v>
          </cell>
          <cell r="U2443">
            <v>-0.28361999999999998</v>
          </cell>
        </row>
        <row r="2444">
          <cell r="C2444">
            <v>1583</v>
          </cell>
          <cell r="D2444">
            <v>-0.44039</v>
          </cell>
          <cell r="H2444">
            <v>538</v>
          </cell>
          <cell r="I2444">
            <v>-0.12781000000000001</v>
          </cell>
          <cell r="T2444">
            <v>674.4</v>
          </cell>
          <cell r="U2444">
            <v>-9.8669999999999994E-2</v>
          </cell>
        </row>
        <row r="2445">
          <cell r="C2445">
            <v>1583.2</v>
          </cell>
          <cell r="D2445">
            <v>-0.3327</v>
          </cell>
          <cell r="H2445">
            <v>538.20000000000005</v>
          </cell>
          <cell r="I2445">
            <v>-0.21293999999999999</v>
          </cell>
          <cell r="T2445">
            <v>674.6</v>
          </cell>
          <cell r="U2445">
            <v>-0.44622000000000001</v>
          </cell>
        </row>
        <row r="2446">
          <cell r="C2446">
            <v>1583.4</v>
          </cell>
          <cell r="D2446">
            <v>-0.43819999999999998</v>
          </cell>
          <cell r="H2446">
            <v>538.40000000000009</v>
          </cell>
          <cell r="I2446">
            <v>-0.15404999999999999</v>
          </cell>
          <cell r="T2446">
            <v>674.8</v>
          </cell>
          <cell r="U2446">
            <v>-0.36673</v>
          </cell>
        </row>
        <row r="2447">
          <cell r="C2447">
            <v>1583.6</v>
          </cell>
          <cell r="D2447">
            <v>-0.42070000000000002</v>
          </cell>
          <cell r="H2447">
            <v>538.59999999999991</v>
          </cell>
          <cell r="I2447">
            <v>-0.1246</v>
          </cell>
          <cell r="T2447">
            <v>675</v>
          </cell>
          <cell r="U2447">
            <v>-0.10521</v>
          </cell>
        </row>
        <row r="2448">
          <cell r="C2448">
            <v>1583.8</v>
          </cell>
          <cell r="D2448">
            <v>-0.40550999999999998</v>
          </cell>
          <cell r="H2448">
            <v>538.79999999999995</v>
          </cell>
          <cell r="I2448">
            <v>-0.10044</v>
          </cell>
          <cell r="T2448">
            <v>675.2</v>
          </cell>
          <cell r="U2448">
            <v>-0.14043</v>
          </cell>
        </row>
        <row r="2449">
          <cell r="C2449">
            <v>1584</v>
          </cell>
          <cell r="D2449">
            <v>-0.34450999999999998</v>
          </cell>
          <cell r="H2449">
            <v>539</v>
          </cell>
          <cell r="I2449">
            <v>-0.1221</v>
          </cell>
          <cell r="T2449">
            <v>675.4</v>
          </cell>
          <cell r="U2449">
            <v>-0.15651000000000001</v>
          </cell>
        </row>
        <row r="2450">
          <cell r="C2450">
            <v>1584.2</v>
          </cell>
          <cell r="D2450">
            <v>-0.43031000000000003</v>
          </cell>
          <cell r="H2450">
            <v>539.20000000000005</v>
          </cell>
          <cell r="I2450">
            <v>-0.10308</v>
          </cell>
          <cell r="T2450">
            <v>675.6</v>
          </cell>
          <cell r="U2450">
            <v>-8.5070000000000007E-2</v>
          </cell>
        </row>
        <row r="2451">
          <cell r="C2451">
            <v>1584.4</v>
          </cell>
          <cell r="D2451">
            <v>-0.37291999999999997</v>
          </cell>
          <cell r="H2451">
            <v>539.40000000000009</v>
          </cell>
          <cell r="I2451">
            <v>-0.12012</v>
          </cell>
          <cell r="T2451">
            <v>675.8</v>
          </cell>
          <cell r="U2451">
            <v>-0.11609</v>
          </cell>
        </row>
        <row r="2452">
          <cell r="C2452">
            <v>1584.6</v>
          </cell>
          <cell r="D2452">
            <v>-0.34200999999999998</v>
          </cell>
          <cell r="H2452">
            <v>539.59999999999991</v>
          </cell>
          <cell r="I2452">
            <v>-0.13091</v>
          </cell>
          <cell r="T2452">
            <v>676</v>
          </cell>
          <cell r="U2452">
            <v>-0.29608000000000001</v>
          </cell>
        </row>
        <row r="2453">
          <cell r="C2453">
            <v>1584.8</v>
          </cell>
          <cell r="D2453">
            <v>-0.43038999999999999</v>
          </cell>
          <cell r="H2453">
            <v>539.79999999999995</v>
          </cell>
          <cell r="I2453">
            <v>-3.1789999999999999E-2</v>
          </cell>
          <cell r="T2453">
            <v>676.2</v>
          </cell>
          <cell r="U2453">
            <v>7.1580000000000005E-2</v>
          </cell>
        </row>
        <row r="2454">
          <cell r="C2454">
            <v>1585</v>
          </cell>
          <cell r="D2454">
            <v>-0.41565000000000002</v>
          </cell>
          <cell r="H2454">
            <v>540</v>
          </cell>
          <cell r="I2454">
            <v>-0.13396</v>
          </cell>
          <cell r="T2454">
            <v>676.4</v>
          </cell>
          <cell r="U2454">
            <v>-0.38468000000000002</v>
          </cell>
        </row>
        <row r="2455">
          <cell r="C2455">
            <v>1585.2</v>
          </cell>
          <cell r="D2455">
            <v>-0.42915999999999999</v>
          </cell>
          <cell r="H2455">
            <v>540.20000000000005</v>
          </cell>
          <cell r="I2455">
            <v>-0.14071</v>
          </cell>
          <cell r="T2455">
            <v>676.6</v>
          </cell>
          <cell r="U2455">
            <v>-0.18879000000000001</v>
          </cell>
        </row>
        <row r="2456">
          <cell r="C2456">
            <v>1585.4</v>
          </cell>
          <cell r="D2456">
            <v>-0.41093000000000002</v>
          </cell>
          <cell r="H2456">
            <v>540.40000000000009</v>
          </cell>
          <cell r="I2456">
            <v>-5.5800000000000002E-2</v>
          </cell>
          <cell r="T2456">
            <v>676.8</v>
          </cell>
          <cell r="U2456">
            <v>-1.7299999999999999E-2</v>
          </cell>
        </row>
        <row r="2457">
          <cell r="C2457">
            <v>1585.6</v>
          </cell>
          <cell r="D2457">
            <v>-0.39823999999999998</v>
          </cell>
          <cell r="H2457">
            <v>540.59999999999991</v>
          </cell>
          <cell r="I2457">
            <v>-6.7080000000000001E-2</v>
          </cell>
          <cell r="T2457">
            <v>677</v>
          </cell>
          <cell r="U2457">
            <v>-0.17405999999999999</v>
          </cell>
        </row>
        <row r="2458">
          <cell r="C2458">
            <v>1585.8</v>
          </cell>
          <cell r="D2458">
            <v>-0.42684</v>
          </cell>
          <cell r="H2458">
            <v>540.79999999999995</v>
          </cell>
          <cell r="I2458">
            <v>-0.21604999999999999</v>
          </cell>
          <cell r="T2458">
            <v>677.2</v>
          </cell>
          <cell r="U2458">
            <v>0.11172</v>
          </cell>
        </row>
        <row r="2459">
          <cell r="C2459">
            <v>1586</v>
          </cell>
          <cell r="D2459">
            <v>-0.33706999999999998</v>
          </cell>
          <cell r="H2459">
            <v>541</v>
          </cell>
          <cell r="I2459">
            <v>-8.8870000000000005E-2</v>
          </cell>
          <cell r="T2459">
            <v>677.4</v>
          </cell>
          <cell r="U2459">
            <v>0.24853</v>
          </cell>
        </row>
        <row r="2460">
          <cell r="C2460">
            <v>1586.2</v>
          </cell>
          <cell r="D2460">
            <v>-0.44847999999999999</v>
          </cell>
          <cell r="H2460">
            <v>541.20000000000005</v>
          </cell>
          <cell r="I2460">
            <v>-5.076E-2</v>
          </cell>
          <cell r="T2460">
            <v>677.6</v>
          </cell>
          <cell r="U2460">
            <v>2.266E-2</v>
          </cell>
        </row>
        <row r="2461">
          <cell r="C2461">
            <v>1586.4</v>
          </cell>
          <cell r="D2461">
            <v>-0.34244999999999998</v>
          </cell>
          <cell r="H2461">
            <v>541.40000000000009</v>
          </cell>
          <cell r="I2461">
            <v>-0.11840000000000001</v>
          </cell>
          <cell r="T2461">
            <v>677.8</v>
          </cell>
          <cell r="U2461">
            <v>-0.25446000000000002</v>
          </cell>
        </row>
        <row r="2462">
          <cell r="C2462">
            <v>1586.6</v>
          </cell>
          <cell r="D2462">
            <v>-0.37430000000000002</v>
          </cell>
          <cell r="H2462">
            <v>541.59999999999991</v>
          </cell>
          <cell r="I2462">
            <v>-0.14257</v>
          </cell>
          <cell r="T2462">
            <v>678</v>
          </cell>
          <cell r="U2462">
            <v>-2.0500000000000002E-3</v>
          </cell>
        </row>
        <row r="2463">
          <cell r="C2463">
            <v>1586.8</v>
          </cell>
          <cell r="D2463">
            <v>-0.41094999999999998</v>
          </cell>
          <cell r="H2463">
            <v>541.79999999999995</v>
          </cell>
          <cell r="I2463">
            <v>-0.17180000000000001</v>
          </cell>
          <cell r="T2463">
            <v>678.2</v>
          </cell>
          <cell r="U2463">
            <v>-0.10256999999999999</v>
          </cell>
        </row>
        <row r="2464">
          <cell r="C2464">
            <v>1587</v>
          </cell>
          <cell r="D2464">
            <v>-0.39316000000000001</v>
          </cell>
          <cell r="H2464">
            <v>542</v>
          </cell>
          <cell r="I2464">
            <v>-0.13452</v>
          </cell>
          <cell r="T2464">
            <v>678.4</v>
          </cell>
          <cell r="U2464">
            <v>-0.13774</v>
          </cell>
        </row>
        <row r="2465">
          <cell r="C2465">
            <v>1587.2</v>
          </cell>
          <cell r="D2465">
            <v>-0.36127999999999999</v>
          </cell>
          <cell r="H2465">
            <v>542.20000000000005</v>
          </cell>
          <cell r="I2465">
            <v>-7.5389999999999999E-2</v>
          </cell>
          <cell r="T2465">
            <v>678.6</v>
          </cell>
          <cell r="U2465">
            <v>-0.18140000000000001</v>
          </cell>
        </row>
        <row r="2466">
          <cell r="C2466">
            <v>1587.4</v>
          </cell>
          <cell r="D2466">
            <v>-0.44890000000000002</v>
          </cell>
          <cell r="H2466">
            <v>542.40000000000009</v>
          </cell>
          <cell r="I2466">
            <v>-0.20843999999999999</v>
          </cell>
          <cell r="T2466">
            <v>678.8</v>
          </cell>
          <cell r="U2466">
            <v>-0.17382</v>
          </cell>
        </row>
        <row r="2467">
          <cell r="C2467">
            <v>1587.6</v>
          </cell>
          <cell r="D2467">
            <v>-0.40799000000000002</v>
          </cell>
          <cell r="H2467">
            <v>542.59999999999991</v>
          </cell>
          <cell r="I2467">
            <v>-7.3150000000000007E-2</v>
          </cell>
          <cell r="T2467">
            <v>679</v>
          </cell>
          <cell r="U2467">
            <v>-4.9300000000000004E-3</v>
          </cell>
        </row>
        <row r="2468">
          <cell r="C2468">
            <v>1587.8</v>
          </cell>
          <cell r="D2468">
            <v>-0.39301999999999998</v>
          </cell>
          <cell r="H2468">
            <v>542.79999999999995</v>
          </cell>
          <cell r="I2468">
            <v>-8.8950000000000001E-2</v>
          </cell>
          <cell r="T2468">
            <v>679.2</v>
          </cell>
          <cell r="U2468">
            <v>-0.12021999999999999</v>
          </cell>
        </row>
        <row r="2469">
          <cell r="C2469">
            <v>1588</v>
          </cell>
          <cell r="D2469">
            <v>-0.45172000000000001</v>
          </cell>
          <cell r="H2469">
            <v>543</v>
          </cell>
          <cell r="I2469">
            <v>-8.5180000000000006E-2</v>
          </cell>
          <cell r="T2469">
            <v>679.4</v>
          </cell>
          <cell r="U2469">
            <v>-3.9550000000000002E-2</v>
          </cell>
        </row>
        <row r="2470">
          <cell r="C2470">
            <v>1588.2</v>
          </cell>
          <cell r="D2470">
            <v>-0.34870000000000001</v>
          </cell>
          <cell r="H2470">
            <v>543.20000000000005</v>
          </cell>
          <cell r="I2470">
            <v>-0.10356</v>
          </cell>
          <cell r="T2470">
            <v>679.6</v>
          </cell>
          <cell r="U2470">
            <v>-0.21368000000000001</v>
          </cell>
        </row>
        <row r="2471">
          <cell r="C2471">
            <v>1588.4</v>
          </cell>
          <cell r="D2471">
            <v>-0.38371</v>
          </cell>
          <cell r="H2471">
            <v>543.40000000000009</v>
          </cell>
          <cell r="I2471">
            <v>-0.11182</v>
          </cell>
          <cell r="T2471">
            <v>679.8</v>
          </cell>
          <cell r="U2471">
            <v>-3.2439999999999997E-2</v>
          </cell>
        </row>
        <row r="2472">
          <cell r="C2472">
            <v>1588.6</v>
          </cell>
          <cell r="D2472">
            <v>-0.48509000000000002</v>
          </cell>
          <cell r="H2472">
            <v>543.59999999999991</v>
          </cell>
          <cell r="I2472">
            <v>-0.1203</v>
          </cell>
          <cell r="T2472">
            <v>680</v>
          </cell>
          <cell r="U2472">
            <v>0.12051000000000001</v>
          </cell>
        </row>
        <row r="2473">
          <cell r="C2473">
            <v>1588.8</v>
          </cell>
          <cell r="D2473">
            <v>-0.41644999999999999</v>
          </cell>
          <cell r="H2473">
            <v>543.79999999999995</v>
          </cell>
          <cell r="I2473">
            <v>-7.4569999999999997E-2</v>
          </cell>
          <cell r="T2473">
            <v>680.2</v>
          </cell>
          <cell r="U2473">
            <v>1.0442600000000001E-4</v>
          </cell>
        </row>
        <row r="2474">
          <cell r="C2474">
            <v>1589</v>
          </cell>
          <cell r="D2474">
            <v>-0.41526999999999997</v>
          </cell>
          <cell r="H2474">
            <v>544</v>
          </cell>
          <cell r="I2474">
            <v>-0.16574</v>
          </cell>
          <cell r="T2474">
            <v>680.4</v>
          </cell>
          <cell r="U2474">
            <v>-0.18478</v>
          </cell>
        </row>
        <row r="2475">
          <cell r="C2475">
            <v>1589.2</v>
          </cell>
          <cell r="D2475">
            <v>-0.36858000000000002</v>
          </cell>
          <cell r="H2475">
            <v>544.20000000000005</v>
          </cell>
          <cell r="I2475">
            <v>-8.4029999999999994E-2</v>
          </cell>
          <cell r="T2475">
            <v>680.6</v>
          </cell>
          <cell r="U2475">
            <v>0.20913999999999999</v>
          </cell>
        </row>
        <row r="2476">
          <cell r="C2476">
            <v>1589.4</v>
          </cell>
          <cell r="D2476">
            <v>-0.40555000000000002</v>
          </cell>
          <cell r="H2476">
            <v>544.40000000000009</v>
          </cell>
          <cell r="I2476">
            <v>-0.14199999999999999</v>
          </cell>
          <cell r="T2476">
            <v>680.8</v>
          </cell>
          <cell r="U2476">
            <v>-0.44155</v>
          </cell>
        </row>
        <row r="2477">
          <cell r="C2477">
            <v>1589.6</v>
          </cell>
          <cell r="D2477">
            <v>-0.36939</v>
          </cell>
          <cell r="H2477">
            <v>544.59999999999991</v>
          </cell>
          <cell r="I2477">
            <v>-5.7779999999999998E-2</v>
          </cell>
          <cell r="T2477">
            <v>681</v>
          </cell>
          <cell r="U2477">
            <v>-0.13255</v>
          </cell>
        </row>
        <row r="2478">
          <cell r="C2478">
            <v>1589.8</v>
          </cell>
          <cell r="D2478">
            <v>-0.39471000000000001</v>
          </cell>
          <cell r="H2478">
            <v>544.79999999999995</v>
          </cell>
          <cell r="I2478">
            <v>-0.10689</v>
          </cell>
          <cell r="T2478">
            <v>681.2</v>
          </cell>
          <cell r="U2478">
            <v>-0.28743000000000002</v>
          </cell>
        </row>
        <row r="2479">
          <cell r="C2479">
            <v>1590</v>
          </cell>
          <cell r="D2479">
            <v>-0.47406999999999999</v>
          </cell>
          <cell r="H2479">
            <v>545</v>
          </cell>
          <cell r="I2479">
            <v>-0.10527</v>
          </cell>
          <cell r="T2479">
            <v>681.4</v>
          </cell>
          <cell r="U2479">
            <v>-0.24376999999999999</v>
          </cell>
        </row>
        <row r="2480">
          <cell r="C2480">
            <v>1590.2</v>
          </cell>
          <cell r="D2480">
            <v>-0.39556999999999998</v>
          </cell>
          <cell r="H2480">
            <v>545.20000000000005</v>
          </cell>
          <cell r="I2480">
            <v>-0.11462</v>
          </cell>
          <cell r="T2480">
            <v>681.6</v>
          </cell>
          <cell r="U2480">
            <v>4.9399999999999999E-3</v>
          </cell>
        </row>
        <row r="2481">
          <cell r="C2481">
            <v>1590.4</v>
          </cell>
          <cell r="D2481">
            <v>-0.47449000000000002</v>
          </cell>
          <cell r="H2481">
            <v>545.40000000000009</v>
          </cell>
          <cell r="I2481">
            <v>-0.12016</v>
          </cell>
          <cell r="T2481">
            <v>681.8</v>
          </cell>
          <cell r="U2481">
            <v>-0.10878</v>
          </cell>
        </row>
        <row r="2482">
          <cell r="C2482">
            <v>1590.6</v>
          </cell>
          <cell r="D2482">
            <v>-0.38330999999999998</v>
          </cell>
          <cell r="H2482">
            <v>545.59999999999991</v>
          </cell>
          <cell r="I2482">
            <v>-9.4979999999999995E-2</v>
          </cell>
          <cell r="T2482">
            <v>682</v>
          </cell>
          <cell r="U2482">
            <v>0.14157</v>
          </cell>
        </row>
        <row r="2483">
          <cell r="C2483">
            <v>1590.8</v>
          </cell>
          <cell r="D2483">
            <v>-0.45578000000000002</v>
          </cell>
          <cell r="H2483">
            <v>545.79999999999995</v>
          </cell>
          <cell r="I2483">
            <v>-0.11293</v>
          </cell>
          <cell r="T2483">
            <v>682.2</v>
          </cell>
          <cell r="U2483">
            <v>-6.7659999999999998E-2</v>
          </cell>
        </row>
        <row r="2484">
          <cell r="C2484">
            <v>1591</v>
          </cell>
          <cell r="D2484">
            <v>-0.54052</v>
          </cell>
          <cell r="H2484">
            <v>546</v>
          </cell>
          <cell r="I2484">
            <v>-0.13533000000000001</v>
          </cell>
          <cell r="T2484">
            <v>682.4</v>
          </cell>
          <cell r="U2484">
            <v>-5.79E-3</v>
          </cell>
        </row>
        <row r="2485">
          <cell r="C2485">
            <v>1591.2</v>
          </cell>
          <cell r="D2485">
            <v>-0.39648</v>
          </cell>
          <cell r="H2485">
            <v>546.20000000000005</v>
          </cell>
          <cell r="I2485">
            <v>-0.13797999999999999</v>
          </cell>
          <cell r="T2485">
            <v>682.6</v>
          </cell>
          <cell r="U2485">
            <v>-0.16419</v>
          </cell>
        </row>
        <row r="2486">
          <cell r="C2486">
            <v>1591.4</v>
          </cell>
          <cell r="D2486">
            <v>-0.43225000000000002</v>
          </cell>
          <cell r="H2486">
            <v>546.40000000000009</v>
          </cell>
          <cell r="I2486">
            <v>-1.2529999999999999E-2</v>
          </cell>
          <cell r="T2486">
            <v>682.8</v>
          </cell>
          <cell r="U2486">
            <v>0.11842</v>
          </cell>
        </row>
        <row r="2487">
          <cell r="C2487">
            <v>1591.6</v>
          </cell>
          <cell r="D2487">
            <v>-0.39156000000000002</v>
          </cell>
          <cell r="H2487">
            <v>546.59999999999991</v>
          </cell>
          <cell r="I2487">
            <v>-7.6539999999999997E-2</v>
          </cell>
          <cell r="T2487">
            <v>683</v>
          </cell>
          <cell r="U2487">
            <v>-0.29904999999999998</v>
          </cell>
        </row>
        <row r="2488">
          <cell r="C2488">
            <v>1591.8</v>
          </cell>
          <cell r="D2488">
            <v>-0.36948999999999999</v>
          </cell>
          <cell r="H2488">
            <v>546.79999999999995</v>
          </cell>
          <cell r="I2488">
            <v>-9.3719999999999998E-2</v>
          </cell>
          <cell r="T2488">
            <v>683.2</v>
          </cell>
          <cell r="U2488">
            <v>-0.52946000000000004</v>
          </cell>
        </row>
        <row r="2489">
          <cell r="C2489">
            <v>1592</v>
          </cell>
          <cell r="D2489">
            <v>-0.38421</v>
          </cell>
          <cell r="H2489">
            <v>547</v>
          </cell>
          <cell r="I2489">
            <v>-0.1076</v>
          </cell>
          <cell r="T2489">
            <v>683.4</v>
          </cell>
          <cell r="U2489">
            <v>-0.69359999999999999</v>
          </cell>
        </row>
        <row r="2490">
          <cell r="C2490">
            <v>1592.2</v>
          </cell>
          <cell r="D2490">
            <v>-0.50078999999999996</v>
          </cell>
          <cell r="H2490">
            <v>547.20000000000005</v>
          </cell>
          <cell r="I2490">
            <v>-1.099E-2</v>
          </cell>
          <cell r="T2490">
            <v>683.6</v>
          </cell>
          <cell r="U2490">
            <v>-0.30859999999999999</v>
          </cell>
        </row>
        <row r="2491">
          <cell r="C2491">
            <v>1592.4</v>
          </cell>
          <cell r="D2491">
            <v>-0.41961999999999999</v>
          </cell>
          <cell r="H2491">
            <v>547.40000000000009</v>
          </cell>
          <cell r="I2491">
            <v>-8.4640000000000007E-2</v>
          </cell>
          <cell r="T2491">
            <v>683.8</v>
          </cell>
          <cell r="U2491">
            <v>-0.41477000000000003</v>
          </cell>
        </row>
        <row r="2492">
          <cell r="C2492">
            <v>1592.6</v>
          </cell>
          <cell r="D2492">
            <v>-0.42975999999999998</v>
          </cell>
          <cell r="H2492">
            <v>547.59999999999991</v>
          </cell>
          <cell r="I2492">
            <v>-0.16370000000000001</v>
          </cell>
          <cell r="T2492">
            <v>684</v>
          </cell>
          <cell r="U2492">
            <v>-0.45169999999999999</v>
          </cell>
        </row>
        <row r="2493">
          <cell r="C2493">
            <v>1592.8</v>
          </cell>
          <cell r="D2493">
            <v>-0.41234999999999999</v>
          </cell>
          <cell r="H2493">
            <v>547.79999999999995</v>
          </cell>
          <cell r="I2493">
            <v>-8.8469999999999993E-2</v>
          </cell>
          <cell r="T2493">
            <v>684.2</v>
          </cell>
          <cell r="U2493">
            <v>-0.32571</v>
          </cell>
        </row>
        <row r="2494">
          <cell r="C2494">
            <v>1593</v>
          </cell>
          <cell r="D2494">
            <v>-0.45984999999999998</v>
          </cell>
          <cell r="H2494">
            <v>548</v>
          </cell>
          <cell r="I2494">
            <v>-0.12152</v>
          </cell>
          <cell r="T2494">
            <v>684.4</v>
          </cell>
          <cell r="U2494">
            <v>-0.45204</v>
          </cell>
        </row>
        <row r="2495">
          <cell r="C2495">
            <v>1593.2</v>
          </cell>
          <cell r="D2495">
            <v>-0.42</v>
          </cell>
          <cell r="H2495">
            <v>548.20000000000005</v>
          </cell>
          <cell r="I2495">
            <v>-5.4640000000000001E-2</v>
          </cell>
          <cell r="T2495">
            <v>684.6</v>
          </cell>
          <cell r="U2495">
            <v>-0.29503000000000001</v>
          </cell>
        </row>
        <row r="2496">
          <cell r="C2496">
            <v>1593.4</v>
          </cell>
          <cell r="D2496">
            <v>-0.42512</v>
          </cell>
          <cell r="H2496">
            <v>548.40000000000009</v>
          </cell>
          <cell r="I2496">
            <v>-0.13056000000000001</v>
          </cell>
          <cell r="T2496">
            <v>684.8</v>
          </cell>
          <cell r="U2496">
            <v>-0.46122000000000002</v>
          </cell>
        </row>
        <row r="2497">
          <cell r="C2497">
            <v>1593.6</v>
          </cell>
          <cell r="D2497">
            <v>-0.44952999999999999</v>
          </cell>
          <cell r="H2497">
            <v>548.59999999999991</v>
          </cell>
          <cell r="I2497">
            <v>-7.1440000000000003E-2</v>
          </cell>
          <cell r="T2497">
            <v>685</v>
          </cell>
          <cell r="U2497">
            <v>-0.72091000000000005</v>
          </cell>
        </row>
        <row r="2498">
          <cell r="C2498">
            <v>1593.8</v>
          </cell>
          <cell r="D2498">
            <v>-0.50543000000000005</v>
          </cell>
          <cell r="H2498">
            <v>548.79999999999995</v>
          </cell>
          <cell r="I2498">
            <v>-0.10005</v>
          </cell>
          <cell r="T2498">
            <v>685.2</v>
          </cell>
          <cell r="U2498">
            <v>-1.0081899999999999</v>
          </cell>
        </row>
        <row r="2499">
          <cell r="C2499">
            <v>1594</v>
          </cell>
          <cell r="D2499">
            <v>-0.45394000000000001</v>
          </cell>
          <cell r="H2499">
            <v>549</v>
          </cell>
          <cell r="I2499">
            <v>-9.733E-2</v>
          </cell>
          <cell r="T2499">
            <v>685.4</v>
          </cell>
          <cell r="U2499">
            <v>-0.51427</v>
          </cell>
        </row>
        <row r="2500">
          <cell r="C2500">
            <v>1594.2</v>
          </cell>
          <cell r="D2500">
            <v>-0.48981000000000002</v>
          </cell>
          <cell r="H2500">
            <v>549.20000000000005</v>
          </cell>
          <cell r="I2500">
            <v>4.7499999999999999E-3</v>
          </cell>
          <cell r="T2500">
            <v>685.6</v>
          </cell>
          <cell r="U2500">
            <v>-0.53337000000000001</v>
          </cell>
        </row>
        <row r="2501">
          <cell r="C2501">
            <v>1594.4</v>
          </cell>
          <cell r="D2501">
            <v>-0.37291999999999997</v>
          </cell>
          <cell r="H2501">
            <v>549.40000000000009</v>
          </cell>
          <cell r="I2501">
            <v>-0.12778999999999999</v>
          </cell>
          <cell r="T2501">
            <v>685.8</v>
          </cell>
          <cell r="U2501">
            <v>-0.49503000000000003</v>
          </cell>
        </row>
        <row r="2502">
          <cell r="C2502">
            <v>1594.6</v>
          </cell>
          <cell r="D2502">
            <v>-0.42753999999999998</v>
          </cell>
          <cell r="H2502">
            <v>549.59999999999991</v>
          </cell>
          <cell r="I2502">
            <v>-0.14149</v>
          </cell>
          <cell r="T2502">
            <v>686</v>
          </cell>
          <cell r="U2502">
            <v>-0.69184999999999997</v>
          </cell>
        </row>
        <row r="2503">
          <cell r="C2503">
            <v>1594.8</v>
          </cell>
          <cell r="D2503">
            <v>-0.45922000000000002</v>
          </cell>
          <cell r="H2503">
            <v>549.79999999999995</v>
          </cell>
          <cell r="I2503">
            <v>-0.13514000000000001</v>
          </cell>
          <cell r="T2503">
            <v>686.2</v>
          </cell>
          <cell r="U2503">
            <v>-0.69816</v>
          </cell>
        </row>
        <row r="2504">
          <cell r="C2504">
            <v>1595</v>
          </cell>
          <cell r="D2504">
            <v>-0.34845999999999999</v>
          </cell>
          <cell r="H2504">
            <v>550</v>
          </cell>
          <cell r="I2504">
            <v>-5.0750000000000003E-2</v>
          </cell>
          <cell r="T2504">
            <v>686.4</v>
          </cell>
          <cell r="U2504">
            <v>-0.58679000000000003</v>
          </cell>
        </row>
        <row r="2505">
          <cell r="C2505">
            <v>1595.2</v>
          </cell>
          <cell r="D2505">
            <v>-0.29375000000000001</v>
          </cell>
          <cell r="H2505">
            <v>550.20000000000005</v>
          </cell>
          <cell r="I2505">
            <v>-3.9100000000000003E-2</v>
          </cell>
          <cell r="T2505">
            <v>686.6</v>
          </cell>
          <cell r="U2505">
            <v>-0.56999999999999995</v>
          </cell>
        </row>
        <row r="2506">
          <cell r="C2506">
            <v>1595.4</v>
          </cell>
          <cell r="D2506">
            <v>-0.46061000000000002</v>
          </cell>
          <cell r="H2506">
            <v>550.40000000000009</v>
          </cell>
          <cell r="I2506">
            <v>-0.17130999999999999</v>
          </cell>
          <cell r="T2506">
            <v>686.8</v>
          </cell>
          <cell r="U2506">
            <v>-0.42671999999999999</v>
          </cell>
        </row>
        <row r="2507">
          <cell r="C2507">
            <v>1595.6</v>
          </cell>
          <cell r="D2507">
            <v>-0.35413</v>
          </cell>
          <cell r="H2507">
            <v>550.59999999999991</v>
          </cell>
          <cell r="I2507">
            <v>-4.453E-2</v>
          </cell>
          <cell r="T2507">
            <v>687</v>
          </cell>
          <cell r="U2507">
            <v>-0.50324999999999998</v>
          </cell>
        </row>
        <row r="2508">
          <cell r="C2508">
            <v>1595.8</v>
          </cell>
          <cell r="D2508">
            <v>-0.39607999999999999</v>
          </cell>
          <cell r="H2508">
            <v>550.79999999999995</v>
          </cell>
          <cell r="I2508">
            <v>-8.1750000000000003E-2</v>
          </cell>
          <cell r="T2508">
            <v>687.2</v>
          </cell>
          <cell r="U2508">
            <v>-0.74363000000000001</v>
          </cell>
        </row>
        <row r="2509">
          <cell r="C2509">
            <v>1596</v>
          </cell>
          <cell r="D2509">
            <v>-0.34272999999999998</v>
          </cell>
          <cell r="H2509">
            <v>551</v>
          </cell>
          <cell r="I2509">
            <v>-4.7399999999999998E-2</v>
          </cell>
          <cell r="T2509">
            <v>687.4</v>
          </cell>
          <cell r="U2509">
            <v>-0.78000999999999998</v>
          </cell>
        </row>
        <row r="2510">
          <cell r="C2510">
            <v>1596.2</v>
          </cell>
          <cell r="D2510">
            <v>-0.45340999999999998</v>
          </cell>
          <cell r="H2510">
            <v>551.20000000000005</v>
          </cell>
          <cell r="I2510">
            <v>5.5399999999999998E-3</v>
          </cell>
          <cell r="T2510">
            <v>687.6</v>
          </cell>
          <cell r="U2510">
            <v>-0.60995999999999995</v>
          </cell>
        </row>
        <row r="2511">
          <cell r="C2511">
            <v>1596.4</v>
          </cell>
          <cell r="D2511">
            <v>-0.40266000000000002</v>
          </cell>
          <cell r="H2511">
            <v>551.40000000000009</v>
          </cell>
          <cell r="I2511">
            <v>-6.7220000000000002E-2</v>
          </cell>
          <cell r="T2511">
            <v>687.8</v>
          </cell>
          <cell r="U2511">
            <v>-0.61450000000000005</v>
          </cell>
        </row>
        <row r="2512">
          <cell r="C2512">
            <v>1596.6</v>
          </cell>
          <cell r="D2512">
            <v>-0.47358</v>
          </cell>
          <cell r="H2512">
            <v>551.59999999999991</v>
          </cell>
          <cell r="I2512">
            <v>-6.4140000000000003E-2</v>
          </cell>
          <cell r="T2512">
            <v>688</v>
          </cell>
          <cell r="U2512">
            <v>-0.65703</v>
          </cell>
        </row>
        <row r="2513">
          <cell r="C2513">
            <v>1596.8</v>
          </cell>
          <cell r="D2513">
            <v>-0.39061000000000001</v>
          </cell>
          <cell r="H2513">
            <v>551.79999999999995</v>
          </cell>
          <cell r="I2513">
            <v>-5.4629999999999998E-2</v>
          </cell>
          <cell r="T2513">
            <v>688.2</v>
          </cell>
          <cell r="U2513">
            <v>-0.31087999999999999</v>
          </cell>
        </row>
        <row r="2514">
          <cell r="C2514">
            <v>1597</v>
          </cell>
          <cell r="D2514">
            <v>-0.43487999999999999</v>
          </cell>
          <cell r="H2514">
            <v>552</v>
          </cell>
          <cell r="I2514">
            <v>-0.11274000000000001</v>
          </cell>
          <cell r="T2514">
            <v>688.4</v>
          </cell>
          <cell r="U2514">
            <v>-0.67610000000000003</v>
          </cell>
        </row>
        <row r="2515">
          <cell r="C2515">
            <v>1597.2</v>
          </cell>
          <cell r="D2515">
            <v>-0.50922000000000001</v>
          </cell>
          <cell r="H2515">
            <v>552.20000000000005</v>
          </cell>
          <cell r="I2515">
            <v>-0.12681000000000001</v>
          </cell>
          <cell r="T2515">
            <v>688.6</v>
          </cell>
          <cell r="U2515">
            <v>-0.43451000000000001</v>
          </cell>
        </row>
        <row r="2516">
          <cell r="C2516">
            <v>1597.4</v>
          </cell>
          <cell r="D2516">
            <v>-0.41377999999999998</v>
          </cell>
          <cell r="H2516">
            <v>552.40000000000009</v>
          </cell>
          <cell r="I2516">
            <v>-0.11957</v>
          </cell>
          <cell r="T2516">
            <v>688.8</v>
          </cell>
          <cell r="U2516">
            <v>-0.57815000000000005</v>
          </cell>
        </row>
        <row r="2517">
          <cell r="C2517">
            <v>1597.6</v>
          </cell>
          <cell r="D2517">
            <v>-0.53656999999999999</v>
          </cell>
          <cell r="H2517">
            <v>552.59999999999991</v>
          </cell>
          <cell r="I2517">
            <v>-1.941E-2</v>
          </cell>
          <cell r="T2517">
            <v>689</v>
          </cell>
          <cell r="U2517">
            <v>-0.85995999999999995</v>
          </cell>
        </row>
        <row r="2518">
          <cell r="C2518">
            <v>1597.8</v>
          </cell>
          <cell r="D2518">
            <v>-0.41513</v>
          </cell>
          <cell r="H2518">
            <v>552.79999999999995</v>
          </cell>
          <cell r="I2518">
            <v>-0.12609999999999999</v>
          </cell>
          <cell r="T2518">
            <v>689.2</v>
          </cell>
          <cell r="U2518">
            <v>-0.40135999999999999</v>
          </cell>
        </row>
        <row r="2519">
          <cell r="C2519">
            <v>1598</v>
          </cell>
          <cell r="D2519">
            <v>-0.43601000000000001</v>
          </cell>
          <cell r="H2519">
            <v>553</v>
          </cell>
          <cell r="I2519">
            <v>-6.4879999999999993E-2</v>
          </cell>
          <cell r="T2519">
            <v>689.4</v>
          </cell>
          <cell r="U2519">
            <v>-0.46643000000000001</v>
          </cell>
        </row>
        <row r="2520">
          <cell r="C2520">
            <v>1598.2</v>
          </cell>
          <cell r="D2520">
            <v>-0.39639000000000002</v>
          </cell>
          <cell r="H2520">
            <v>553.20000000000005</v>
          </cell>
          <cell r="I2520">
            <v>-7.8140000000000001E-2</v>
          </cell>
          <cell r="T2520">
            <v>689.6</v>
          </cell>
          <cell r="U2520">
            <v>-0.47072000000000003</v>
          </cell>
        </row>
        <row r="2521">
          <cell r="C2521">
            <v>1598.4</v>
          </cell>
          <cell r="D2521">
            <v>-0.54739000000000004</v>
          </cell>
          <cell r="H2521">
            <v>553.40000000000009</v>
          </cell>
          <cell r="I2521">
            <v>-5.9610000000000003E-2</v>
          </cell>
          <cell r="T2521">
            <v>689.8</v>
          </cell>
          <cell r="U2521">
            <v>-0.76265000000000005</v>
          </cell>
        </row>
        <row r="2522">
          <cell r="C2522">
            <v>1598.6</v>
          </cell>
          <cell r="D2522">
            <v>-0.40942000000000001</v>
          </cell>
          <cell r="H2522">
            <v>553.59999999999991</v>
          </cell>
          <cell r="I2522">
            <v>-9.3340000000000006E-2</v>
          </cell>
          <cell r="T2522">
            <v>690</v>
          </cell>
          <cell r="U2522">
            <v>-0.4108</v>
          </cell>
        </row>
        <row r="2523">
          <cell r="C2523">
            <v>1598.8</v>
          </cell>
          <cell r="D2523">
            <v>-0.49635000000000001</v>
          </cell>
          <cell r="H2523">
            <v>553.79999999999995</v>
          </cell>
          <cell r="I2523">
            <v>-4.2380000000000001E-2</v>
          </cell>
          <cell r="T2523">
            <v>690.2</v>
          </cell>
          <cell r="U2523">
            <v>-0.59645000000000004</v>
          </cell>
        </row>
        <row r="2524">
          <cell r="C2524">
            <v>1599</v>
          </cell>
          <cell r="D2524">
            <v>-0.47526000000000002</v>
          </cell>
          <cell r="H2524">
            <v>554</v>
          </cell>
          <cell r="I2524">
            <v>-7.8130000000000005E-2</v>
          </cell>
          <cell r="T2524">
            <v>690.4</v>
          </cell>
          <cell r="U2524">
            <v>-0.74109999999999998</v>
          </cell>
        </row>
        <row r="2525">
          <cell r="C2525">
            <v>1599.2</v>
          </cell>
          <cell r="D2525">
            <v>-0.48715999999999998</v>
          </cell>
          <cell r="H2525">
            <v>554.20000000000005</v>
          </cell>
          <cell r="I2525">
            <v>-0.1026</v>
          </cell>
          <cell r="T2525">
            <v>690.6</v>
          </cell>
          <cell r="U2525">
            <v>-0.68184</v>
          </cell>
        </row>
        <row r="2526">
          <cell r="C2526">
            <v>1599.4</v>
          </cell>
          <cell r="D2526">
            <v>-0.47525000000000001</v>
          </cell>
          <cell r="H2526">
            <v>554.40000000000009</v>
          </cell>
          <cell r="I2526">
            <v>-6.8909999999999999E-2</v>
          </cell>
          <cell r="T2526">
            <v>690.8</v>
          </cell>
          <cell r="U2526">
            <v>-0.57267000000000001</v>
          </cell>
        </row>
        <row r="2527">
          <cell r="C2527">
            <v>1599.6</v>
          </cell>
          <cell r="D2527">
            <v>-0.45368000000000003</v>
          </cell>
          <cell r="H2527">
            <v>554.59999999999991</v>
          </cell>
          <cell r="I2527">
            <v>-5.765E-2</v>
          </cell>
          <cell r="T2527">
            <v>691</v>
          </cell>
          <cell r="U2527">
            <v>-0.48343000000000003</v>
          </cell>
        </row>
        <row r="2528">
          <cell r="C2528">
            <v>1599.8</v>
          </cell>
          <cell r="D2528">
            <v>-0.38147999999999999</v>
          </cell>
          <cell r="H2528">
            <v>554.79999999999995</v>
          </cell>
          <cell r="I2528">
            <v>-3.2509999999999997E-2</v>
          </cell>
          <cell r="T2528">
            <v>691.2</v>
          </cell>
          <cell r="U2528">
            <v>-0.38456000000000001</v>
          </cell>
        </row>
        <row r="2529">
          <cell r="C2529">
            <v>1600</v>
          </cell>
          <cell r="D2529">
            <v>-0.38196999999999998</v>
          </cell>
          <cell r="H2529">
            <v>555</v>
          </cell>
          <cell r="I2529">
            <v>-0.11906</v>
          </cell>
          <cell r="T2529">
            <v>691.4</v>
          </cell>
          <cell r="U2529">
            <v>-0.72658999999999996</v>
          </cell>
        </row>
        <row r="2530">
          <cell r="C2530">
            <v>1600.2</v>
          </cell>
          <cell r="D2530">
            <v>-0.35391</v>
          </cell>
          <cell r="H2530">
            <v>555.20000000000005</v>
          </cell>
          <cell r="I2530">
            <v>-1.9859999999999999E-2</v>
          </cell>
          <cell r="T2530">
            <v>691.6</v>
          </cell>
          <cell r="U2530">
            <v>-0.61299999999999999</v>
          </cell>
        </row>
        <row r="2531">
          <cell r="C2531">
            <v>1600.4</v>
          </cell>
          <cell r="D2531">
            <v>-0.48670999999999998</v>
          </cell>
          <cell r="H2531">
            <v>555.40000000000009</v>
          </cell>
          <cell r="I2531">
            <v>1.128E-2</v>
          </cell>
          <cell r="T2531">
            <v>691.8</v>
          </cell>
          <cell r="U2531">
            <v>-0.50751000000000002</v>
          </cell>
        </row>
        <row r="2532">
          <cell r="C2532">
            <v>1600.6</v>
          </cell>
          <cell r="D2532">
            <v>-0.44419999999999998</v>
          </cell>
          <cell r="H2532">
            <v>555.59999999999991</v>
          </cell>
          <cell r="I2532">
            <v>-5.4829999999999997E-2</v>
          </cell>
          <cell r="T2532">
            <v>692</v>
          </cell>
          <cell r="U2532">
            <v>-0.52676999999999996</v>
          </cell>
        </row>
        <row r="2533">
          <cell r="C2533">
            <v>1600.8</v>
          </cell>
          <cell r="D2533">
            <v>-0.46509</v>
          </cell>
          <cell r="H2533">
            <v>555.79999999999995</v>
          </cell>
          <cell r="I2533">
            <v>-1.8749999999999999E-2</v>
          </cell>
          <cell r="T2533">
            <v>692.2</v>
          </cell>
          <cell r="U2533">
            <v>-0.63171999999999995</v>
          </cell>
        </row>
        <row r="2534">
          <cell r="C2534">
            <v>1601</v>
          </cell>
          <cell r="D2534">
            <v>-0.47134999999999999</v>
          </cell>
          <cell r="H2534">
            <v>556</v>
          </cell>
          <cell r="I2534">
            <v>-2.223E-2</v>
          </cell>
          <cell r="T2534">
            <v>692.4</v>
          </cell>
          <cell r="U2534">
            <v>-0.51263999999999998</v>
          </cell>
        </row>
        <row r="2535">
          <cell r="C2535">
            <v>1601.2</v>
          </cell>
          <cell r="D2535">
            <v>-0.35337000000000002</v>
          </cell>
          <cell r="H2535">
            <v>556.20000000000005</v>
          </cell>
          <cell r="I2535">
            <v>-0.10715</v>
          </cell>
          <cell r="T2535">
            <v>692.6</v>
          </cell>
          <cell r="U2535">
            <v>-0.51912000000000003</v>
          </cell>
        </row>
        <row r="2536">
          <cell r="C2536">
            <v>1601.4</v>
          </cell>
          <cell r="D2536">
            <v>-0.434</v>
          </cell>
          <cell r="H2536">
            <v>556.40000000000009</v>
          </cell>
          <cell r="I2536">
            <v>-7.1480000000000002E-2</v>
          </cell>
          <cell r="T2536">
            <v>692.8</v>
          </cell>
          <cell r="U2536">
            <v>-0.79117000000000004</v>
          </cell>
        </row>
        <row r="2537">
          <cell r="C2537">
            <v>1601.6</v>
          </cell>
          <cell r="D2537">
            <v>-0.37373000000000001</v>
          </cell>
          <cell r="H2537">
            <v>556.59999999999991</v>
          </cell>
          <cell r="I2537">
            <v>-9.0039999999999995E-2</v>
          </cell>
          <cell r="T2537">
            <v>693</v>
          </cell>
          <cell r="U2537">
            <v>-0.71311999999999998</v>
          </cell>
        </row>
        <row r="2538">
          <cell r="C2538">
            <v>1601.8</v>
          </cell>
          <cell r="D2538">
            <v>-0.44652999999999998</v>
          </cell>
          <cell r="H2538">
            <v>556.79999999999995</v>
          </cell>
          <cell r="I2538">
            <v>-6.6070000000000004E-2</v>
          </cell>
          <cell r="T2538">
            <v>693.2</v>
          </cell>
          <cell r="U2538">
            <v>-0.52944999999999998</v>
          </cell>
        </row>
        <row r="2539">
          <cell r="C2539">
            <v>1602</v>
          </cell>
          <cell r="D2539">
            <v>-0.46894000000000002</v>
          </cell>
          <cell r="H2539">
            <v>557</v>
          </cell>
          <cell r="I2539">
            <v>-3.388E-2</v>
          </cell>
          <cell r="T2539">
            <v>693.4</v>
          </cell>
          <cell r="U2539">
            <v>-0.77305000000000001</v>
          </cell>
        </row>
        <row r="2540">
          <cell r="C2540">
            <v>1602.2</v>
          </cell>
          <cell r="D2540">
            <v>-0.36445</v>
          </cell>
          <cell r="H2540">
            <v>557.20000000000005</v>
          </cell>
          <cell r="I2540">
            <v>-5.509E-2</v>
          </cell>
          <cell r="T2540">
            <v>693.6</v>
          </cell>
          <cell r="U2540">
            <v>-0.60599999999999998</v>
          </cell>
        </row>
        <row r="2541">
          <cell r="C2541">
            <v>1602.4</v>
          </cell>
          <cell r="D2541">
            <v>-0.44980999999999999</v>
          </cell>
          <cell r="H2541">
            <v>557.40000000000009</v>
          </cell>
          <cell r="I2541">
            <v>-5.423E-2</v>
          </cell>
          <cell r="T2541">
            <v>693.8</v>
          </cell>
          <cell r="U2541">
            <v>-0.52954000000000001</v>
          </cell>
        </row>
        <row r="2542">
          <cell r="C2542">
            <v>1602.6</v>
          </cell>
          <cell r="D2542">
            <v>-0.40064</v>
          </cell>
          <cell r="H2542">
            <v>557.59999999999991</v>
          </cell>
          <cell r="I2542">
            <v>-0.11085</v>
          </cell>
          <cell r="T2542">
            <v>694</v>
          </cell>
          <cell r="U2542">
            <v>-0.64158000000000004</v>
          </cell>
        </row>
        <row r="2543">
          <cell r="C2543">
            <v>1602.8</v>
          </cell>
          <cell r="D2543">
            <v>-0.43614000000000003</v>
          </cell>
          <cell r="H2543">
            <v>557.79999999999995</v>
          </cell>
          <cell r="I2543">
            <v>1.1129999999999999E-2</v>
          </cell>
          <cell r="T2543">
            <v>694.2</v>
          </cell>
          <cell r="U2543">
            <v>-0.68208000000000002</v>
          </cell>
        </row>
        <row r="2544">
          <cell r="C2544">
            <v>1603</v>
          </cell>
          <cell r="D2544">
            <v>-0.41964000000000001</v>
          </cell>
          <cell r="H2544">
            <v>558</v>
          </cell>
          <cell r="I2544">
            <v>-8.7989999999999999E-2</v>
          </cell>
          <cell r="T2544">
            <v>694.4</v>
          </cell>
          <cell r="U2544">
            <v>-0.58389000000000002</v>
          </cell>
        </row>
        <row r="2545">
          <cell r="C2545">
            <v>1603.2</v>
          </cell>
          <cell r="D2545">
            <v>-0.38878000000000001</v>
          </cell>
          <cell r="H2545">
            <v>558.20000000000005</v>
          </cell>
          <cell r="I2545">
            <v>-1.891E-2</v>
          </cell>
          <cell r="T2545">
            <v>694.6</v>
          </cell>
          <cell r="U2545">
            <v>-0.41539999999999999</v>
          </cell>
        </row>
        <row r="2546">
          <cell r="C2546">
            <v>1603.4</v>
          </cell>
          <cell r="D2546">
            <v>-0.40112999999999999</v>
          </cell>
          <cell r="H2546">
            <v>558.40000000000009</v>
          </cell>
          <cell r="I2546">
            <v>-0.10263</v>
          </cell>
          <cell r="T2546">
            <v>694.8</v>
          </cell>
          <cell r="U2546">
            <v>-0.55462999999999996</v>
          </cell>
        </row>
        <row r="2547">
          <cell r="C2547">
            <v>1603.6</v>
          </cell>
          <cell r="D2547">
            <v>-0.37507000000000001</v>
          </cell>
          <cell r="H2547">
            <v>558.59999999999991</v>
          </cell>
          <cell r="I2547">
            <v>-4.3819999999999998E-2</v>
          </cell>
          <cell r="T2547">
            <v>695</v>
          </cell>
          <cell r="U2547">
            <v>-0.77998999999999996</v>
          </cell>
        </row>
        <row r="2548">
          <cell r="C2548">
            <v>1603.8</v>
          </cell>
          <cell r="D2548">
            <v>-0.36918000000000001</v>
          </cell>
          <cell r="H2548">
            <v>558.79999999999995</v>
          </cell>
          <cell r="I2548">
            <v>-0.10594000000000001</v>
          </cell>
          <cell r="T2548">
            <v>695.2</v>
          </cell>
          <cell r="U2548">
            <v>-0.80771999999999999</v>
          </cell>
        </row>
        <row r="2549">
          <cell r="C2549">
            <v>1604</v>
          </cell>
          <cell r="D2549">
            <v>-0.42175000000000001</v>
          </cell>
          <cell r="H2549">
            <v>559</v>
          </cell>
          <cell r="I2549">
            <v>-7.2669999999999998E-2</v>
          </cell>
          <cell r="T2549">
            <v>695.4</v>
          </cell>
          <cell r="U2549">
            <v>-0.46788999999999997</v>
          </cell>
        </row>
        <row r="2550">
          <cell r="C2550">
            <v>1604.2</v>
          </cell>
          <cell r="D2550">
            <v>-0.49664000000000003</v>
          </cell>
          <cell r="H2550">
            <v>559.20000000000005</v>
          </cell>
          <cell r="I2550">
            <v>-0.1318</v>
          </cell>
          <cell r="T2550">
            <v>695.6</v>
          </cell>
          <cell r="U2550">
            <v>-0.62734999999999996</v>
          </cell>
        </row>
        <row r="2551">
          <cell r="C2551">
            <v>1604.4</v>
          </cell>
          <cell r="D2551">
            <v>-0.38883000000000001</v>
          </cell>
          <cell r="H2551">
            <v>559.40000000000009</v>
          </cell>
          <cell r="I2551">
            <v>-9.0160000000000004E-2</v>
          </cell>
          <cell r="T2551">
            <v>695.8</v>
          </cell>
          <cell r="U2551">
            <v>-0.67613999999999996</v>
          </cell>
        </row>
        <row r="2552">
          <cell r="C2552">
            <v>1604.6</v>
          </cell>
          <cell r="D2552">
            <v>-0.42115000000000002</v>
          </cell>
          <cell r="H2552">
            <v>559.59999999999991</v>
          </cell>
          <cell r="I2552">
            <v>-5.9819999999999998E-2</v>
          </cell>
          <cell r="T2552">
            <v>696</v>
          </cell>
          <cell r="U2552">
            <v>-0.49506</v>
          </cell>
        </row>
        <row r="2553">
          <cell r="C2553">
            <v>1604.8</v>
          </cell>
          <cell r="D2553">
            <v>-0.39359</v>
          </cell>
          <cell r="H2553">
            <v>559.79999999999995</v>
          </cell>
          <cell r="I2553">
            <v>-9.9650000000000002E-2</v>
          </cell>
          <cell r="T2553">
            <v>696.2</v>
          </cell>
          <cell r="U2553">
            <v>-0.62039</v>
          </cell>
        </row>
        <row r="2554">
          <cell r="C2554">
            <v>1605</v>
          </cell>
          <cell r="D2554">
            <v>-0.37013000000000001</v>
          </cell>
          <cell r="H2554">
            <v>560</v>
          </cell>
          <cell r="I2554">
            <v>-3.3669999999999999E-2</v>
          </cell>
          <cell r="T2554">
            <v>696.4</v>
          </cell>
          <cell r="U2554">
            <v>-0.50390999999999997</v>
          </cell>
        </row>
        <row r="2555">
          <cell r="C2555">
            <v>1605.2</v>
          </cell>
          <cell r="D2555">
            <v>-0.44063000000000002</v>
          </cell>
          <cell r="H2555">
            <v>560.20000000000005</v>
          </cell>
          <cell r="I2555">
            <v>-7.2730000000000003E-2</v>
          </cell>
          <cell r="T2555">
            <v>696.6</v>
          </cell>
          <cell r="U2555">
            <v>-0.59396000000000004</v>
          </cell>
        </row>
        <row r="2556">
          <cell r="C2556">
            <v>1605.4</v>
          </cell>
          <cell r="D2556">
            <v>-0.38340000000000002</v>
          </cell>
          <cell r="H2556">
            <v>560.40000000000009</v>
          </cell>
          <cell r="I2556">
            <v>-4.0849999999999997E-2</v>
          </cell>
          <cell r="T2556">
            <v>696.8</v>
          </cell>
          <cell r="U2556">
            <v>-0.52300000000000002</v>
          </cell>
        </row>
        <row r="2557">
          <cell r="C2557">
            <v>1605.6</v>
          </cell>
          <cell r="D2557">
            <v>-0.38002999999999998</v>
          </cell>
          <cell r="H2557">
            <v>560.59999999999991</v>
          </cell>
          <cell r="I2557">
            <v>-6.5140000000000003E-2</v>
          </cell>
          <cell r="T2557">
            <v>697</v>
          </cell>
          <cell r="U2557">
            <v>-0.62231999999999998</v>
          </cell>
        </row>
        <row r="2558">
          <cell r="C2558">
            <v>1605.8</v>
          </cell>
          <cell r="D2558">
            <v>-0.32073000000000002</v>
          </cell>
          <cell r="H2558">
            <v>560.79999999999995</v>
          </cell>
          <cell r="I2558">
            <v>-5.7540000000000001E-2</v>
          </cell>
          <cell r="T2558">
            <v>697.2</v>
          </cell>
          <cell r="U2558">
            <v>-0.53083000000000002</v>
          </cell>
        </row>
        <row r="2559">
          <cell r="C2559">
            <v>1606</v>
          </cell>
          <cell r="D2559">
            <v>-0.45326</v>
          </cell>
          <cell r="H2559">
            <v>561</v>
          </cell>
          <cell r="I2559">
            <v>-3.7909999999999999E-2</v>
          </cell>
          <cell r="T2559">
            <v>697.4</v>
          </cell>
          <cell r="U2559">
            <v>-0.60906000000000005</v>
          </cell>
        </row>
        <row r="2560">
          <cell r="C2560">
            <v>1606.2</v>
          </cell>
          <cell r="D2560">
            <v>-0.38342999999999999</v>
          </cell>
          <cell r="H2560">
            <v>561.20000000000005</v>
          </cell>
          <cell r="I2560">
            <v>-7.3440000000000005E-2</v>
          </cell>
          <cell r="T2560">
            <v>697.6</v>
          </cell>
          <cell r="U2560">
            <v>-0.49497999999999998</v>
          </cell>
        </row>
        <row r="2561">
          <cell r="C2561">
            <v>1606.4</v>
          </cell>
          <cell r="D2561">
            <v>-0.52403999999999995</v>
          </cell>
          <cell r="H2561">
            <v>561.40000000000009</v>
          </cell>
          <cell r="I2561">
            <v>-8.0030000000000004E-2</v>
          </cell>
          <cell r="T2561">
            <v>697.8</v>
          </cell>
          <cell r="U2561">
            <v>-0.48144999999999999</v>
          </cell>
        </row>
        <row r="2562">
          <cell r="C2562">
            <v>1606.6</v>
          </cell>
          <cell r="D2562">
            <v>-0.45273999999999998</v>
          </cell>
          <cell r="H2562">
            <v>561.59999999999991</v>
          </cell>
          <cell r="I2562">
            <v>-4.3159999999999997E-2</v>
          </cell>
          <cell r="T2562">
            <v>698</v>
          </cell>
          <cell r="U2562">
            <v>-0.43425999999999998</v>
          </cell>
        </row>
        <row r="2563">
          <cell r="C2563">
            <v>1606.8</v>
          </cell>
          <cell r="D2563">
            <v>-0.38623000000000002</v>
          </cell>
          <cell r="H2563">
            <v>561.79999999999995</v>
          </cell>
          <cell r="I2563">
            <v>1.2160000000000001E-2</v>
          </cell>
          <cell r="T2563">
            <v>698.2</v>
          </cell>
          <cell r="U2563">
            <v>-0.78171000000000002</v>
          </cell>
        </row>
        <row r="2564">
          <cell r="C2564">
            <v>1607</v>
          </cell>
          <cell r="D2564">
            <v>-0.39477000000000001</v>
          </cell>
          <cell r="H2564">
            <v>562</v>
          </cell>
          <cell r="I2564">
            <v>-7.0220000000000005E-2</v>
          </cell>
          <cell r="T2564">
            <v>698.4</v>
          </cell>
          <cell r="U2564">
            <v>-0.45730999999999999</v>
          </cell>
        </row>
        <row r="2565">
          <cell r="C2565">
            <v>1607.2</v>
          </cell>
          <cell r="D2565">
            <v>-0.53588000000000002</v>
          </cell>
          <cell r="H2565">
            <v>562.20000000000005</v>
          </cell>
          <cell r="I2565">
            <v>-5.9380000000000002E-2</v>
          </cell>
          <cell r="T2565">
            <v>698.6</v>
          </cell>
          <cell r="U2565">
            <v>-0.68339000000000005</v>
          </cell>
        </row>
        <row r="2566">
          <cell r="C2566">
            <v>1607.4</v>
          </cell>
          <cell r="D2566">
            <v>-0.42119000000000001</v>
          </cell>
          <cell r="H2566">
            <v>562.40000000000009</v>
          </cell>
          <cell r="I2566">
            <v>-7.2709999999999997E-2</v>
          </cell>
          <cell r="T2566">
            <v>698.8</v>
          </cell>
          <cell r="U2566">
            <v>-0.60238000000000003</v>
          </cell>
        </row>
        <row r="2567">
          <cell r="C2567">
            <v>1607.6</v>
          </cell>
          <cell r="D2567">
            <v>-0.43880999999999998</v>
          </cell>
          <cell r="H2567">
            <v>562.59999999999991</v>
          </cell>
          <cell r="I2567">
            <v>1.315E-2</v>
          </cell>
          <cell r="T2567">
            <v>699</v>
          </cell>
          <cell r="U2567">
            <v>-0.82349000000000006</v>
          </cell>
        </row>
        <row r="2568">
          <cell r="C2568">
            <v>1607.8</v>
          </cell>
          <cell r="D2568">
            <v>-0.40509000000000001</v>
          </cell>
          <cell r="H2568">
            <v>562.79999999999995</v>
          </cell>
          <cell r="I2568">
            <v>-3.9699999999999999E-2</v>
          </cell>
          <cell r="T2568">
            <v>699.2</v>
          </cell>
          <cell r="U2568">
            <v>-0.66369</v>
          </cell>
        </row>
        <row r="2569">
          <cell r="C2569">
            <v>1608</v>
          </cell>
          <cell r="D2569">
            <v>-0.40092</v>
          </cell>
          <cell r="H2569">
            <v>563</v>
          </cell>
          <cell r="I2569">
            <v>2.5899999999999999E-3</v>
          </cell>
          <cell r="T2569">
            <v>699.4</v>
          </cell>
          <cell r="U2569">
            <v>-0.44406000000000001</v>
          </cell>
        </row>
        <row r="2570">
          <cell r="C2570">
            <v>1608.2</v>
          </cell>
          <cell r="D2570">
            <v>-0.41848000000000002</v>
          </cell>
          <cell r="H2570">
            <v>563.20000000000005</v>
          </cell>
          <cell r="I2570">
            <v>2.0379999999999999E-2</v>
          </cell>
          <cell r="T2570">
            <v>699.6</v>
          </cell>
          <cell r="U2570">
            <v>-0.56455999999999995</v>
          </cell>
        </row>
        <row r="2571">
          <cell r="C2571">
            <v>1608.4</v>
          </cell>
          <cell r="D2571">
            <v>-0.46278000000000002</v>
          </cell>
          <cell r="H2571">
            <v>563.40000000000009</v>
          </cell>
          <cell r="I2571">
            <v>-1.485E-2</v>
          </cell>
          <cell r="T2571">
            <v>699.8</v>
          </cell>
          <cell r="U2571">
            <v>-0.34123999999999999</v>
          </cell>
        </row>
        <row r="2572">
          <cell r="C2572">
            <v>1608.6</v>
          </cell>
          <cell r="D2572">
            <v>-0.45011000000000001</v>
          </cell>
          <cell r="H2572">
            <v>563.59999999999991</v>
          </cell>
          <cell r="I2572">
            <v>-8.6059999999999998E-2</v>
          </cell>
          <cell r="T2572">
            <v>700</v>
          </cell>
          <cell r="U2572">
            <v>0.37575999999999998</v>
          </cell>
        </row>
        <row r="2573">
          <cell r="C2573">
            <v>1608.8</v>
          </cell>
          <cell r="D2573">
            <v>-0.46038000000000001</v>
          </cell>
          <cell r="H2573">
            <v>563.79999999999995</v>
          </cell>
          <cell r="I2573">
            <v>-0.11892999999999999</v>
          </cell>
          <cell r="T2573">
            <v>700.2</v>
          </cell>
          <cell r="U2573">
            <v>-0.11795</v>
          </cell>
        </row>
        <row r="2574">
          <cell r="C2574">
            <v>1609</v>
          </cell>
          <cell r="D2574">
            <v>-0.3851</v>
          </cell>
          <cell r="H2574">
            <v>564</v>
          </cell>
          <cell r="I2574">
            <v>1.8780000000000002E-2</v>
          </cell>
          <cell r="T2574">
            <v>700.4</v>
          </cell>
          <cell r="U2574">
            <v>-0.46028000000000002</v>
          </cell>
        </row>
        <row r="2575">
          <cell r="C2575">
            <v>1609.2</v>
          </cell>
          <cell r="D2575">
            <v>-0.47160999999999997</v>
          </cell>
          <cell r="H2575">
            <v>564.20000000000005</v>
          </cell>
          <cell r="I2575">
            <v>3.601E-2</v>
          </cell>
          <cell r="T2575">
            <v>700.6</v>
          </cell>
          <cell r="U2575">
            <v>-0.37678</v>
          </cell>
        </row>
        <row r="2576">
          <cell r="C2576">
            <v>1609.4</v>
          </cell>
          <cell r="D2576">
            <v>-0.36626999999999998</v>
          </cell>
          <cell r="H2576">
            <v>564.40000000000009</v>
          </cell>
          <cell r="I2576">
            <v>-0.10571999999999999</v>
          </cell>
          <cell r="T2576">
            <v>700.8</v>
          </cell>
          <cell r="U2576">
            <v>-0.34419</v>
          </cell>
        </row>
        <row r="2577">
          <cell r="C2577">
            <v>1609.6</v>
          </cell>
          <cell r="D2577">
            <v>-0.38390000000000002</v>
          </cell>
          <cell r="H2577">
            <v>564.59999999999991</v>
          </cell>
          <cell r="I2577">
            <v>-4.2200000000000001E-2</v>
          </cell>
          <cell r="T2577">
            <v>701</v>
          </cell>
          <cell r="U2577">
            <v>-0.26323999999999997</v>
          </cell>
        </row>
        <row r="2578">
          <cell r="C2578">
            <v>1609.8</v>
          </cell>
          <cell r="D2578">
            <v>-0.38868000000000003</v>
          </cell>
          <cell r="H2578">
            <v>564.79999999999995</v>
          </cell>
          <cell r="I2578">
            <v>-9.9970000000000003E-2</v>
          </cell>
          <cell r="T2578">
            <v>701.2</v>
          </cell>
          <cell r="U2578">
            <v>-0.14946000000000001</v>
          </cell>
        </row>
        <row r="2579">
          <cell r="C2579">
            <v>1610</v>
          </cell>
          <cell r="D2579">
            <v>-0.46183999999999997</v>
          </cell>
          <cell r="H2579">
            <v>565</v>
          </cell>
          <cell r="I2579">
            <v>-9.2200000000000008E-3</v>
          </cell>
          <cell r="T2579">
            <v>701.4</v>
          </cell>
          <cell r="U2579">
            <v>-0.33262999999999998</v>
          </cell>
        </row>
        <row r="2580">
          <cell r="C2580">
            <v>1610.2</v>
          </cell>
          <cell r="D2580">
            <v>-0.44235000000000002</v>
          </cell>
          <cell r="H2580">
            <v>565.20000000000005</v>
          </cell>
          <cell r="I2580">
            <v>2.6030000000000001E-2</v>
          </cell>
          <cell r="T2580">
            <v>701.6</v>
          </cell>
          <cell r="U2580">
            <v>-0.39356999999999998</v>
          </cell>
        </row>
        <row r="2581">
          <cell r="C2581">
            <v>1610.4</v>
          </cell>
          <cell r="D2581">
            <v>-0.33967999999999998</v>
          </cell>
          <cell r="H2581">
            <v>565.40000000000009</v>
          </cell>
          <cell r="I2581">
            <v>-3.4439999999999998E-2</v>
          </cell>
          <cell r="T2581">
            <v>701.8</v>
          </cell>
          <cell r="U2581">
            <v>-0.11718000000000001</v>
          </cell>
        </row>
        <row r="2582">
          <cell r="C2582">
            <v>1610.6</v>
          </cell>
          <cell r="D2582">
            <v>-0.44747999999999999</v>
          </cell>
          <cell r="H2582">
            <v>565.59999999999991</v>
          </cell>
          <cell r="I2582">
            <v>-6.4089999999999994E-2</v>
          </cell>
          <cell r="T2582">
            <v>702</v>
          </cell>
          <cell r="U2582">
            <v>-0.17805000000000001</v>
          </cell>
        </row>
        <row r="2583">
          <cell r="C2583">
            <v>1610.8</v>
          </cell>
          <cell r="D2583">
            <v>-0.41325000000000001</v>
          </cell>
          <cell r="H2583">
            <v>565.79999999999995</v>
          </cell>
          <cell r="I2583">
            <v>-3.7599999999999999E-3</v>
          </cell>
          <cell r="T2583">
            <v>702.2</v>
          </cell>
          <cell r="U2583">
            <v>-0.26554</v>
          </cell>
        </row>
        <row r="2584">
          <cell r="C2584">
            <v>1611</v>
          </cell>
          <cell r="D2584">
            <v>-0.41321000000000002</v>
          </cell>
          <cell r="H2584">
            <v>566</v>
          </cell>
          <cell r="I2584">
            <v>-9.8780000000000007E-2</v>
          </cell>
          <cell r="T2584">
            <v>702.4</v>
          </cell>
          <cell r="U2584">
            <v>-0.25170999999999999</v>
          </cell>
        </row>
        <row r="2585">
          <cell r="C2585">
            <v>1611.2</v>
          </cell>
          <cell r="D2585">
            <v>-0.53707000000000005</v>
          </cell>
          <cell r="H2585">
            <v>566.20000000000005</v>
          </cell>
          <cell r="I2585">
            <v>-5.7750000000000003E-2</v>
          </cell>
          <cell r="T2585">
            <v>702.6</v>
          </cell>
          <cell r="U2585">
            <v>-0.10394</v>
          </cell>
        </row>
        <row r="2586">
          <cell r="C2586">
            <v>1611.4</v>
          </cell>
          <cell r="D2586">
            <v>-0.35128999999999999</v>
          </cell>
          <cell r="H2586">
            <v>566.40000000000009</v>
          </cell>
          <cell r="I2586">
            <v>-6.3509999999999997E-2</v>
          </cell>
          <cell r="T2586">
            <v>702.8</v>
          </cell>
          <cell r="U2586">
            <v>-0.14913000000000001</v>
          </cell>
        </row>
        <row r="2587">
          <cell r="C2587">
            <v>1611.6</v>
          </cell>
          <cell r="D2587">
            <v>-0.36768000000000001</v>
          </cell>
          <cell r="H2587">
            <v>566.59999999999991</v>
          </cell>
          <cell r="I2587">
            <v>-7.8020000000000006E-2</v>
          </cell>
          <cell r="T2587">
            <v>703</v>
          </cell>
          <cell r="U2587">
            <v>-0.23987</v>
          </cell>
        </row>
        <row r="2588">
          <cell r="C2588">
            <v>1611.8</v>
          </cell>
          <cell r="D2588">
            <v>-0.42760999999999999</v>
          </cell>
          <cell r="H2588">
            <v>566.79999999999995</v>
          </cell>
          <cell r="I2588">
            <v>-1.908E-2</v>
          </cell>
          <cell r="T2588">
            <v>703.2</v>
          </cell>
          <cell r="U2588">
            <v>-0.18279999999999999</v>
          </cell>
        </row>
        <row r="2589">
          <cell r="C2589">
            <v>1612</v>
          </cell>
          <cell r="D2589">
            <v>-0.41667999999999999</v>
          </cell>
          <cell r="H2589">
            <v>567</v>
          </cell>
          <cell r="I2589">
            <v>2.0230000000000001E-2</v>
          </cell>
          <cell r="T2589">
            <v>703.4</v>
          </cell>
          <cell r="U2589">
            <v>-0.17446999999999999</v>
          </cell>
        </row>
        <row r="2590">
          <cell r="C2590">
            <v>1612.2</v>
          </cell>
          <cell r="D2590">
            <v>-0.44814999999999999</v>
          </cell>
          <cell r="H2590">
            <v>567.20000000000005</v>
          </cell>
          <cell r="I2590">
            <v>-6.8000000000000005E-2</v>
          </cell>
          <cell r="T2590">
            <v>703.6</v>
          </cell>
          <cell r="U2590">
            <v>-0.12126000000000001</v>
          </cell>
        </row>
        <row r="2591">
          <cell r="C2591">
            <v>1612.4</v>
          </cell>
          <cell r="D2591">
            <v>-0.48607</v>
          </cell>
          <cell r="H2591">
            <v>567.40000000000009</v>
          </cell>
          <cell r="I2591">
            <v>3.3890000000000003E-2</v>
          </cell>
          <cell r="T2591">
            <v>703.8</v>
          </cell>
          <cell r="U2591">
            <v>-9.3200000000000005E-2</v>
          </cell>
        </row>
        <row r="2592">
          <cell r="C2592">
            <v>1612.6</v>
          </cell>
          <cell r="D2592">
            <v>-0.46351999999999999</v>
          </cell>
          <cell r="H2592">
            <v>567.59999999999991</v>
          </cell>
          <cell r="I2592">
            <v>-1.086E-2</v>
          </cell>
          <cell r="T2592">
            <v>704</v>
          </cell>
          <cell r="U2592">
            <v>-2.14E-3</v>
          </cell>
        </row>
        <row r="2593">
          <cell r="C2593">
            <v>1612.8</v>
          </cell>
          <cell r="D2593">
            <v>-0.46238000000000001</v>
          </cell>
          <cell r="H2593">
            <v>567.79999999999995</v>
          </cell>
          <cell r="I2593">
            <v>4.6299999999999996E-3</v>
          </cell>
          <cell r="T2593">
            <v>704.2</v>
          </cell>
          <cell r="U2593">
            <v>-0.14726</v>
          </cell>
        </row>
        <row r="2594">
          <cell r="C2594">
            <v>1613</v>
          </cell>
          <cell r="D2594">
            <v>-0.45101999999999998</v>
          </cell>
          <cell r="H2594">
            <v>568</v>
          </cell>
          <cell r="I2594">
            <v>-9.6449999999999994E-2</v>
          </cell>
          <cell r="T2594">
            <v>704.4</v>
          </cell>
          <cell r="U2594">
            <v>-0.29599999999999999</v>
          </cell>
        </row>
        <row r="2595">
          <cell r="C2595">
            <v>1613.2</v>
          </cell>
          <cell r="D2595">
            <v>-0.37386000000000003</v>
          </cell>
          <cell r="H2595">
            <v>568.20000000000005</v>
          </cell>
          <cell r="I2595">
            <v>-8.0790000000000001E-2</v>
          </cell>
          <cell r="T2595">
            <v>704.6</v>
          </cell>
          <cell r="U2595">
            <v>-2.7109999999999999E-2</v>
          </cell>
        </row>
        <row r="2596">
          <cell r="C2596">
            <v>1613.4</v>
          </cell>
          <cell r="D2596">
            <v>-0.42742999999999998</v>
          </cell>
          <cell r="H2596">
            <v>568.40000000000009</v>
          </cell>
          <cell r="I2596">
            <v>-5.04E-2</v>
          </cell>
          <cell r="T2596">
            <v>704.8</v>
          </cell>
          <cell r="U2596">
            <v>-6.3350000000000004E-2</v>
          </cell>
        </row>
        <row r="2597">
          <cell r="C2597">
            <v>1613.6</v>
          </cell>
          <cell r="D2597">
            <v>-0.41469</v>
          </cell>
          <cell r="H2597">
            <v>568.59999999999991</v>
          </cell>
          <cell r="I2597">
            <v>-1.67E-3</v>
          </cell>
          <cell r="T2597">
            <v>705</v>
          </cell>
          <cell r="U2597">
            <v>-0.16911999999999999</v>
          </cell>
        </row>
        <row r="2598">
          <cell r="C2598">
            <v>1613.8</v>
          </cell>
          <cell r="D2598">
            <v>-0.36087999999999998</v>
          </cell>
          <cell r="H2598">
            <v>568.79999999999995</v>
          </cell>
          <cell r="I2598">
            <v>-3.9579999999999997E-2</v>
          </cell>
          <cell r="T2598">
            <v>705.2</v>
          </cell>
          <cell r="U2598">
            <v>-1.9970000000000002E-2</v>
          </cell>
        </row>
        <row r="2599">
          <cell r="C2599">
            <v>1614</v>
          </cell>
          <cell r="D2599">
            <v>-0.34975000000000001</v>
          </cell>
          <cell r="H2599">
            <v>569</v>
          </cell>
          <cell r="I2599">
            <v>-2.4080000000000001E-2</v>
          </cell>
          <cell r="T2599">
            <v>705.4</v>
          </cell>
          <cell r="U2599">
            <v>-0.18089</v>
          </cell>
        </row>
        <row r="2600">
          <cell r="C2600">
            <v>1614.2</v>
          </cell>
          <cell r="D2600">
            <v>-0.36857000000000001</v>
          </cell>
          <cell r="H2600">
            <v>569.20000000000005</v>
          </cell>
          <cell r="I2600">
            <v>-3.3279999999999997E-2</v>
          </cell>
          <cell r="T2600">
            <v>705.6</v>
          </cell>
          <cell r="U2600">
            <v>-7.646E-2</v>
          </cell>
        </row>
        <row r="2601">
          <cell r="C2601">
            <v>1614.4</v>
          </cell>
          <cell r="D2601">
            <v>-0.39094000000000001</v>
          </cell>
          <cell r="H2601">
            <v>569.40000000000009</v>
          </cell>
          <cell r="I2601">
            <v>4.0299999999999997E-3</v>
          </cell>
          <cell r="T2601">
            <v>705.8</v>
          </cell>
          <cell r="U2601">
            <v>-0.15351999999999999</v>
          </cell>
        </row>
        <row r="2602">
          <cell r="C2602">
            <v>1614.6</v>
          </cell>
          <cell r="D2602">
            <v>-0.35457</v>
          </cell>
          <cell r="H2602">
            <v>569.59999999999991</v>
          </cell>
          <cell r="I2602">
            <v>-2.5819999999999999E-2</v>
          </cell>
          <cell r="T2602">
            <v>706</v>
          </cell>
          <cell r="U2602">
            <v>-0.22819999999999999</v>
          </cell>
        </row>
        <row r="2603">
          <cell r="C2603">
            <v>1614.8</v>
          </cell>
          <cell r="D2603">
            <v>-0.38400000000000001</v>
          </cell>
          <cell r="H2603">
            <v>569.79999999999995</v>
          </cell>
          <cell r="I2603">
            <v>5.5759999999999997E-2</v>
          </cell>
          <cell r="T2603">
            <v>706.2</v>
          </cell>
          <cell r="U2603">
            <v>-0.26246000000000003</v>
          </cell>
        </row>
        <row r="2604">
          <cell r="C2604">
            <v>1615</v>
          </cell>
          <cell r="D2604">
            <v>-0.40228000000000003</v>
          </cell>
          <cell r="H2604">
            <v>570</v>
          </cell>
          <cell r="I2604">
            <v>-0.10142</v>
          </cell>
          <cell r="T2604">
            <v>706.4</v>
          </cell>
          <cell r="U2604">
            <v>0.11907</v>
          </cell>
        </row>
        <row r="2605">
          <cell r="C2605">
            <v>1615.2</v>
          </cell>
          <cell r="D2605">
            <v>-0.43482999999999999</v>
          </cell>
          <cell r="H2605">
            <v>570.20000000000005</v>
          </cell>
          <cell r="I2605">
            <v>-1.7909999999999999E-2</v>
          </cell>
          <cell r="T2605">
            <v>706.6</v>
          </cell>
          <cell r="U2605">
            <v>-0.10963000000000001</v>
          </cell>
        </row>
        <row r="2606">
          <cell r="C2606">
            <v>1615.4</v>
          </cell>
          <cell r="D2606">
            <v>-0.42031000000000002</v>
          </cell>
          <cell r="H2606">
            <v>570.40000000000009</v>
          </cell>
          <cell r="I2606">
            <v>3.5819999999999998E-2</v>
          </cell>
          <cell r="T2606">
            <v>706.8</v>
          </cell>
          <cell r="U2606">
            <v>-0.20022000000000001</v>
          </cell>
        </row>
        <row r="2607">
          <cell r="C2607">
            <v>1615.6</v>
          </cell>
          <cell r="D2607">
            <v>-0.38236999999999999</v>
          </cell>
          <cell r="H2607">
            <v>570.59999999999991</v>
          </cell>
          <cell r="I2607">
            <v>1.2710000000000001E-2</v>
          </cell>
          <cell r="T2607">
            <v>707</v>
          </cell>
          <cell r="U2607">
            <v>-8.5319999999999993E-2</v>
          </cell>
        </row>
        <row r="2608">
          <cell r="C2608">
            <v>1615.8</v>
          </cell>
          <cell r="D2608">
            <v>-0.36401</v>
          </cell>
          <cell r="H2608">
            <v>570.79999999999995</v>
          </cell>
          <cell r="I2608">
            <v>-0.12847</v>
          </cell>
          <cell r="T2608">
            <v>707.2</v>
          </cell>
          <cell r="U2608">
            <v>-0.27022000000000002</v>
          </cell>
        </row>
        <row r="2609">
          <cell r="C2609">
            <v>1616</v>
          </cell>
          <cell r="D2609">
            <v>-0.42125000000000001</v>
          </cell>
          <cell r="H2609">
            <v>571</v>
          </cell>
          <cell r="I2609">
            <v>-2.4740000000000002E-2</v>
          </cell>
          <cell r="T2609">
            <v>707.4</v>
          </cell>
          <cell r="U2609">
            <v>-0.13267000000000001</v>
          </cell>
        </row>
        <row r="2610">
          <cell r="C2610">
            <v>1616.2</v>
          </cell>
          <cell r="D2610">
            <v>-0.47400999999999999</v>
          </cell>
          <cell r="H2610">
            <v>571.20000000000005</v>
          </cell>
          <cell r="I2610">
            <v>-6.021E-2</v>
          </cell>
          <cell r="T2610">
            <v>707.6</v>
          </cell>
          <cell r="U2610">
            <v>-5.8169999999999999E-2</v>
          </cell>
        </row>
        <row r="2611">
          <cell r="C2611">
            <v>1616.4</v>
          </cell>
          <cell r="D2611">
            <v>-0.40687000000000001</v>
          </cell>
          <cell r="H2611">
            <v>571.40000000000009</v>
          </cell>
          <cell r="I2611">
            <v>-0.12795999999999999</v>
          </cell>
          <cell r="T2611">
            <v>707.8</v>
          </cell>
          <cell r="U2611">
            <v>-7.6799999999999993E-2</v>
          </cell>
        </row>
        <row r="2612">
          <cell r="C2612">
            <v>1616.6</v>
          </cell>
          <cell r="D2612">
            <v>-0.37139</v>
          </cell>
          <cell r="H2612">
            <v>571.59999999999991</v>
          </cell>
          <cell r="I2612">
            <v>-9.1740000000000002E-2</v>
          </cell>
          <cell r="T2612">
            <v>708</v>
          </cell>
          <cell r="U2612">
            <v>-0.12892000000000001</v>
          </cell>
        </row>
        <row r="2613">
          <cell r="C2613">
            <v>1616.8</v>
          </cell>
          <cell r="D2613">
            <v>-0.40582000000000001</v>
          </cell>
          <cell r="H2613">
            <v>571.79999999999995</v>
          </cell>
          <cell r="I2613">
            <v>-7.2190000000000004E-2</v>
          </cell>
          <cell r="T2613">
            <v>708.2</v>
          </cell>
          <cell r="U2613">
            <v>4.7759999999999997E-2</v>
          </cell>
        </row>
        <row r="2614">
          <cell r="C2614">
            <v>1617</v>
          </cell>
          <cell r="D2614">
            <v>-0.43758999999999998</v>
          </cell>
          <cell r="H2614">
            <v>572</v>
          </cell>
          <cell r="I2614">
            <v>-0.10707</v>
          </cell>
          <cell r="T2614">
            <v>708.4</v>
          </cell>
          <cell r="U2614">
            <v>-7.0940000000000003E-2</v>
          </cell>
        </row>
        <row r="2615">
          <cell r="C2615">
            <v>1617.2</v>
          </cell>
          <cell r="D2615">
            <v>-0.39733000000000002</v>
          </cell>
          <cell r="H2615">
            <v>572.20000000000005</v>
          </cell>
          <cell r="I2615">
            <v>-3.9530000000000003E-2</v>
          </cell>
          <cell r="T2615">
            <v>708.6</v>
          </cell>
          <cell r="U2615">
            <v>-0.16303999999999999</v>
          </cell>
        </row>
        <row r="2616">
          <cell r="C2616">
            <v>1617.4</v>
          </cell>
          <cell r="D2616">
            <v>-0.44175999999999999</v>
          </cell>
          <cell r="H2616">
            <v>572.40000000000009</v>
          </cell>
          <cell r="I2616">
            <v>-0.12518000000000001</v>
          </cell>
          <cell r="T2616">
            <v>708.8</v>
          </cell>
          <cell r="U2616">
            <v>0.13425000000000001</v>
          </cell>
        </row>
        <row r="2617">
          <cell r="C2617">
            <v>1617.6</v>
          </cell>
          <cell r="D2617">
            <v>-0.40117000000000003</v>
          </cell>
          <cell r="H2617">
            <v>572.59999999999991</v>
          </cell>
          <cell r="I2617">
            <v>-6.9279999999999994E-2</v>
          </cell>
          <cell r="T2617">
            <v>709</v>
          </cell>
          <cell r="U2617">
            <v>-0.15479999999999999</v>
          </cell>
        </row>
        <row r="2618">
          <cell r="C2618">
            <v>1617.8</v>
          </cell>
          <cell r="D2618">
            <v>-0.40345999999999999</v>
          </cell>
          <cell r="H2618">
            <v>572.79999999999995</v>
          </cell>
          <cell r="I2618">
            <v>-5.1209999999999999E-2</v>
          </cell>
          <cell r="T2618">
            <v>709.2</v>
          </cell>
          <cell r="U2618">
            <v>-0.23894000000000001</v>
          </cell>
        </row>
        <row r="2619">
          <cell r="C2619">
            <v>1618</v>
          </cell>
          <cell r="D2619">
            <v>-0.43475999999999998</v>
          </cell>
          <cell r="H2619">
            <v>573</v>
          </cell>
          <cell r="I2619">
            <v>1.192E-2</v>
          </cell>
          <cell r="T2619">
            <v>709.4</v>
          </cell>
          <cell r="U2619">
            <v>-6.4659999999999995E-2</v>
          </cell>
        </row>
        <row r="2620">
          <cell r="C2620">
            <v>1618.2</v>
          </cell>
          <cell r="D2620">
            <v>-0.44174999999999998</v>
          </cell>
          <cell r="H2620">
            <v>573.20000000000005</v>
          </cell>
          <cell r="I2620">
            <v>-0.12558</v>
          </cell>
          <cell r="T2620">
            <v>709.6</v>
          </cell>
          <cell r="U2620">
            <v>-0.15109</v>
          </cell>
        </row>
        <row r="2621">
          <cell r="C2621">
            <v>1618.4</v>
          </cell>
          <cell r="D2621">
            <v>-0.42798999999999998</v>
          </cell>
          <cell r="H2621">
            <v>573.40000000000009</v>
          </cell>
          <cell r="I2621">
            <v>-0.12021999999999999</v>
          </cell>
          <cell r="T2621">
            <v>709.8</v>
          </cell>
          <cell r="U2621">
            <v>-1.014E-2</v>
          </cell>
        </row>
        <row r="2622">
          <cell r="C2622">
            <v>1618.6</v>
          </cell>
          <cell r="D2622">
            <v>-0.55398999999999998</v>
          </cell>
          <cell r="H2622">
            <v>573.59999999999991</v>
          </cell>
          <cell r="I2622">
            <v>-1.4400000000000001E-3</v>
          </cell>
          <cell r="T2622">
            <v>710</v>
          </cell>
          <cell r="U2622">
            <v>-0.17094999999999999</v>
          </cell>
        </row>
        <row r="2623">
          <cell r="C2623">
            <v>1618.8</v>
          </cell>
          <cell r="D2623">
            <v>-0.36912</v>
          </cell>
          <cell r="H2623">
            <v>573.79999999999995</v>
          </cell>
          <cell r="I2623">
            <v>-6.3600000000000002E-3</v>
          </cell>
          <cell r="T2623">
            <v>710.2</v>
          </cell>
          <cell r="U2623">
            <v>-0.19980999999999999</v>
          </cell>
        </row>
        <row r="2624">
          <cell r="C2624">
            <v>1619</v>
          </cell>
          <cell r="D2624">
            <v>-0.39079000000000003</v>
          </cell>
          <cell r="H2624">
            <v>574</v>
          </cell>
          <cell r="I2624">
            <v>-3.288E-2</v>
          </cell>
          <cell r="T2624">
            <v>710.4</v>
          </cell>
          <cell r="U2624">
            <v>-0.13492000000000001</v>
          </cell>
        </row>
        <row r="2625">
          <cell r="C2625">
            <v>1619.2</v>
          </cell>
          <cell r="D2625">
            <v>-0.48120000000000002</v>
          </cell>
          <cell r="H2625">
            <v>574.20000000000005</v>
          </cell>
          <cell r="I2625">
            <v>-2.86E-2</v>
          </cell>
          <cell r="T2625">
            <v>710.6</v>
          </cell>
          <cell r="U2625">
            <v>-0.14454</v>
          </cell>
        </row>
        <row r="2626">
          <cell r="C2626">
            <v>1619.4</v>
          </cell>
          <cell r="D2626">
            <v>-0.51056999999999997</v>
          </cell>
          <cell r="H2626">
            <v>574.40000000000009</v>
          </cell>
          <cell r="I2626">
            <v>-9.511E-2</v>
          </cell>
          <cell r="T2626">
            <v>710.8</v>
          </cell>
          <cell r="U2626">
            <v>-0.26445000000000002</v>
          </cell>
        </row>
        <row r="2627">
          <cell r="C2627">
            <v>1619.6</v>
          </cell>
          <cell r="D2627">
            <v>-0.53208</v>
          </cell>
          <cell r="H2627">
            <v>574.59999999999991</v>
          </cell>
          <cell r="I2627">
            <v>-2.7109999999999999E-2</v>
          </cell>
          <cell r="T2627">
            <v>711</v>
          </cell>
          <cell r="U2627">
            <v>1.7899999999999999E-2</v>
          </cell>
        </row>
        <row r="2628">
          <cell r="C2628">
            <v>1619.8</v>
          </cell>
          <cell r="D2628">
            <v>-0.41199000000000002</v>
          </cell>
          <cell r="H2628">
            <v>574.79999999999995</v>
          </cell>
          <cell r="I2628">
            <v>-2.179E-2</v>
          </cell>
          <cell r="T2628">
            <v>711.2</v>
          </cell>
          <cell r="U2628">
            <v>-5.416E-2</v>
          </cell>
        </row>
        <row r="2629">
          <cell r="C2629">
            <v>1620</v>
          </cell>
          <cell r="D2629">
            <v>-0.41513</v>
          </cell>
          <cell r="H2629">
            <v>575</v>
          </cell>
          <cell r="I2629">
            <v>-2.7349999999999999E-2</v>
          </cell>
          <cell r="T2629">
            <v>711.4</v>
          </cell>
          <cell r="U2629">
            <v>-0.20033999999999999</v>
          </cell>
        </row>
        <row r="2630">
          <cell r="C2630">
            <v>1620.2</v>
          </cell>
          <cell r="D2630">
            <v>-0.42827999999999999</v>
          </cell>
          <cell r="H2630">
            <v>575.20000000000005</v>
          </cell>
          <cell r="I2630">
            <v>-8.2680000000000003E-2</v>
          </cell>
          <cell r="T2630">
            <v>711.6</v>
          </cell>
          <cell r="U2630">
            <v>-0.12300999999999999</v>
          </cell>
        </row>
        <row r="2631">
          <cell r="C2631">
            <v>1620.4</v>
          </cell>
          <cell r="D2631">
            <v>-0.44585999999999998</v>
          </cell>
          <cell r="H2631">
            <v>575.40000000000009</v>
          </cell>
          <cell r="I2631">
            <v>-1.7770000000000001E-2</v>
          </cell>
          <cell r="T2631">
            <v>711.8</v>
          </cell>
          <cell r="U2631">
            <v>-8.7179999999999994E-2</v>
          </cell>
        </row>
        <row r="2632">
          <cell r="C2632">
            <v>1620.6</v>
          </cell>
          <cell r="D2632">
            <v>-0.43468000000000001</v>
          </cell>
          <cell r="H2632">
            <v>575.59999999999991</v>
          </cell>
          <cell r="I2632">
            <v>-9.2730000000000007E-2</v>
          </cell>
          <cell r="T2632">
            <v>712</v>
          </cell>
          <cell r="U2632">
            <v>0.15386</v>
          </cell>
        </row>
        <row r="2633">
          <cell r="C2633">
            <v>1620.8</v>
          </cell>
          <cell r="D2633">
            <v>-0.42851</v>
          </cell>
          <cell r="H2633">
            <v>575.79999999999995</v>
          </cell>
          <cell r="I2633">
            <v>-2.802E-2</v>
          </cell>
          <cell r="T2633">
            <v>712.2</v>
          </cell>
          <cell r="U2633">
            <v>-7.8130000000000005E-2</v>
          </cell>
        </row>
        <row r="2634">
          <cell r="C2634">
            <v>1621</v>
          </cell>
          <cell r="D2634">
            <v>-0.46521000000000001</v>
          </cell>
          <cell r="H2634">
            <v>576</v>
          </cell>
          <cell r="I2634">
            <v>2.7130000000000001E-2</v>
          </cell>
          <cell r="T2634">
            <v>712.4</v>
          </cell>
          <cell r="U2634">
            <v>-5.849E-2</v>
          </cell>
        </row>
        <row r="2635">
          <cell r="C2635">
            <v>1621.2</v>
          </cell>
          <cell r="D2635">
            <v>-0.37375999999999998</v>
          </cell>
          <cell r="H2635">
            <v>576.20000000000005</v>
          </cell>
          <cell r="I2635">
            <v>-9.8540000000000003E-2</v>
          </cell>
          <cell r="T2635">
            <v>712.6</v>
          </cell>
          <cell r="U2635">
            <v>-0.14693999999999999</v>
          </cell>
        </row>
        <row r="2636">
          <cell r="C2636">
            <v>1621.4</v>
          </cell>
          <cell r="D2636">
            <v>-0.37988</v>
          </cell>
          <cell r="H2636">
            <v>576.40000000000009</v>
          </cell>
          <cell r="I2636">
            <v>-7.2669999999999998E-2</v>
          </cell>
          <cell r="T2636">
            <v>712.8</v>
          </cell>
          <cell r="U2636">
            <v>-0.12970999999999999</v>
          </cell>
        </row>
        <row r="2637">
          <cell r="C2637">
            <v>1621.6</v>
          </cell>
          <cell r="D2637">
            <v>-0.45101000000000002</v>
          </cell>
          <cell r="H2637">
            <v>576.59999999999991</v>
          </cell>
          <cell r="I2637">
            <v>-1.9550000000000001E-2</v>
          </cell>
          <cell r="T2637">
            <v>713</v>
          </cell>
          <cell r="U2637">
            <v>-0.10294</v>
          </cell>
        </row>
        <row r="2638">
          <cell r="C2638">
            <v>1621.8</v>
          </cell>
          <cell r="D2638">
            <v>-0.33972000000000002</v>
          </cell>
          <cell r="H2638">
            <v>576.79999999999995</v>
          </cell>
          <cell r="I2638">
            <v>3.8330000000000003E-2</v>
          </cell>
          <cell r="T2638">
            <v>713.2</v>
          </cell>
          <cell r="U2638">
            <v>-0.15082000000000001</v>
          </cell>
        </row>
        <row r="2639">
          <cell r="C2639">
            <v>1622</v>
          </cell>
          <cell r="D2639">
            <v>-0.39367999999999997</v>
          </cell>
          <cell r="H2639">
            <v>577</v>
          </cell>
          <cell r="I2639">
            <v>-7.5499999999999998E-2</v>
          </cell>
          <cell r="T2639">
            <v>713.4</v>
          </cell>
          <cell r="U2639">
            <v>-7.9710000000000003E-2</v>
          </cell>
        </row>
        <row r="2640">
          <cell r="C2640">
            <v>1622.2</v>
          </cell>
          <cell r="D2640">
            <v>-0.44511000000000001</v>
          </cell>
          <cell r="H2640">
            <v>577.20000000000005</v>
          </cell>
          <cell r="I2640">
            <v>-1.102E-2</v>
          </cell>
          <cell r="T2640">
            <v>713.6</v>
          </cell>
          <cell r="U2640">
            <v>-8.4830000000000003E-2</v>
          </cell>
        </row>
        <row r="2641">
          <cell r="C2641">
            <v>1622.4</v>
          </cell>
          <cell r="D2641">
            <v>-0.46137</v>
          </cell>
          <cell r="H2641">
            <v>577.40000000000009</v>
          </cell>
          <cell r="I2641">
            <v>-3.916E-2</v>
          </cell>
          <cell r="T2641">
            <v>713.8</v>
          </cell>
          <cell r="U2641">
            <v>3.6159999999999998E-2</v>
          </cell>
        </row>
        <row r="2642">
          <cell r="C2642">
            <v>1622.6</v>
          </cell>
          <cell r="D2642">
            <v>-0.42498000000000002</v>
          </cell>
          <cell r="H2642">
            <v>577.59999999999991</v>
          </cell>
          <cell r="I2642">
            <v>-1.8970000000000001E-2</v>
          </cell>
          <cell r="T2642">
            <v>714</v>
          </cell>
          <cell r="U2642">
            <v>-0.27928999999999998</v>
          </cell>
        </row>
        <row r="2643">
          <cell r="C2643">
            <v>1622.8</v>
          </cell>
          <cell r="D2643">
            <v>-0.40821000000000002</v>
          </cell>
          <cell r="H2643">
            <v>577.79999999999995</v>
          </cell>
          <cell r="I2643">
            <v>-8.5739999999999997E-2</v>
          </cell>
          <cell r="T2643">
            <v>714.2</v>
          </cell>
          <cell r="U2643">
            <v>-0.15615000000000001</v>
          </cell>
        </row>
        <row r="2644">
          <cell r="C2644">
            <v>1623</v>
          </cell>
          <cell r="D2644">
            <v>-0.46556999999999998</v>
          </cell>
          <cell r="H2644">
            <v>578</v>
          </cell>
          <cell r="I2644">
            <v>-4.5400000000000003E-2</v>
          </cell>
          <cell r="T2644">
            <v>714.4</v>
          </cell>
          <cell r="U2644">
            <v>-5.5259999999999997E-2</v>
          </cell>
        </row>
        <row r="2645">
          <cell r="C2645">
            <v>1623.2</v>
          </cell>
          <cell r="D2645">
            <v>-0.37373000000000001</v>
          </cell>
          <cell r="H2645">
            <v>578.20000000000005</v>
          </cell>
          <cell r="I2645">
            <v>1.3939999999999999E-2</v>
          </cell>
          <cell r="T2645">
            <v>714.6</v>
          </cell>
          <cell r="U2645">
            <v>-0.21268000000000001</v>
          </cell>
        </row>
        <row r="2646">
          <cell r="C2646">
            <v>1623.4</v>
          </cell>
          <cell r="D2646">
            <v>-0.44291999999999998</v>
          </cell>
          <cell r="H2646">
            <v>578.40000000000009</v>
          </cell>
          <cell r="I2646">
            <v>-2.4080000000000001E-2</v>
          </cell>
          <cell r="T2646">
            <v>714.8</v>
          </cell>
          <cell r="U2646">
            <v>-0.18201999999999999</v>
          </cell>
        </row>
        <row r="2647">
          <cell r="C2647">
            <v>1623.6</v>
          </cell>
          <cell r="D2647">
            <v>-0.47682999999999998</v>
          </cell>
          <cell r="H2647">
            <v>578.59999999999991</v>
          </cell>
          <cell r="I2647">
            <v>-1.176E-2</v>
          </cell>
          <cell r="T2647">
            <v>715</v>
          </cell>
          <cell r="U2647">
            <v>-8.1379999999999994E-2</v>
          </cell>
        </row>
        <row r="2648">
          <cell r="C2648">
            <v>1623.8</v>
          </cell>
          <cell r="D2648">
            <v>-0.40827999999999998</v>
          </cell>
          <cell r="H2648">
            <v>578.79999999999995</v>
          </cell>
          <cell r="I2648">
            <v>-0.11931</v>
          </cell>
          <cell r="T2648">
            <v>715.2</v>
          </cell>
          <cell r="U2648">
            <v>-4.6089999999999999E-2</v>
          </cell>
        </row>
        <row r="2649">
          <cell r="C2649">
            <v>1624</v>
          </cell>
          <cell r="D2649">
            <v>-0.33911000000000002</v>
          </cell>
          <cell r="H2649">
            <v>579</v>
          </cell>
          <cell r="I2649">
            <v>6.3789999999999999E-2</v>
          </cell>
          <cell r="T2649">
            <v>715.4</v>
          </cell>
          <cell r="U2649">
            <v>-5.3749999999999999E-2</v>
          </cell>
        </row>
        <row r="2650">
          <cell r="C2650">
            <v>1624.2</v>
          </cell>
          <cell r="D2650">
            <v>-0.49767</v>
          </cell>
          <cell r="H2650">
            <v>579.20000000000005</v>
          </cell>
          <cell r="I2650">
            <v>-9.3210000000000001E-2</v>
          </cell>
          <cell r="T2650">
            <v>715.6</v>
          </cell>
          <cell r="U2650">
            <v>-5.6989999999999999E-2</v>
          </cell>
        </row>
        <row r="2651">
          <cell r="C2651">
            <v>1624.4</v>
          </cell>
          <cell r="D2651">
            <v>-0.36737999999999998</v>
          </cell>
          <cell r="H2651">
            <v>579.40000000000009</v>
          </cell>
          <cell r="I2651">
            <v>1.694E-2</v>
          </cell>
          <cell r="T2651">
            <v>715.8</v>
          </cell>
          <cell r="U2651">
            <v>7.6579999999999995E-2</v>
          </cell>
        </row>
        <row r="2652">
          <cell r="C2652">
            <v>1624.6</v>
          </cell>
          <cell r="D2652">
            <v>-0.40093000000000001</v>
          </cell>
          <cell r="H2652">
            <v>579.59999999999991</v>
          </cell>
          <cell r="I2652">
            <v>-4.052E-2</v>
          </cell>
          <cell r="T2652">
            <v>716</v>
          </cell>
          <cell r="U2652">
            <v>-0.21728</v>
          </cell>
        </row>
        <row r="2653">
          <cell r="C2653">
            <v>1624.8</v>
          </cell>
          <cell r="D2653">
            <v>-0.46822999999999998</v>
          </cell>
          <cell r="H2653">
            <v>579.79999999999995</v>
          </cell>
          <cell r="I2653">
            <v>-9.9769999999999998E-2</v>
          </cell>
          <cell r="T2653">
            <v>716.2</v>
          </cell>
          <cell r="U2653">
            <v>-0.12665999999999999</v>
          </cell>
        </row>
        <row r="2654">
          <cell r="C2654">
            <v>1625</v>
          </cell>
          <cell r="D2654">
            <v>-0.39787</v>
          </cell>
          <cell r="H2654">
            <v>580</v>
          </cell>
          <cell r="I2654">
            <v>-0.12039</v>
          </cell>
          <cell r="T2654">
            <v>716.4</v>
          </cell>
          <cell r="U2654">
            <v>-0.27886</v>
          </cell>
        </row>
        <row r="2655">
          <cell r="C2655">
            <v>1625.2</v>
          </cell>
          <cell r="D2655">
            <v>-0.42494999999999999</v>
          </cell>
          <cell r="H2655">
            <v>580.20000000000005</v>
          </cell>
          <cell r="I2655">
            <v>-1.009E-2</v>
          </cell>
          <cell r="T2655">
            <v>716.6</v>
          </cell>
          <cell r="U2655">
            <v>-0.22040999999999999</v>
          </cell>
        </row>
        <row r="2656">
          <cell r="C2656">
            <v>1625.4</v>
          </cell>
          <cell r="D2656">
            <v>-0.43130000000000002</v>
          </cell>
          <cell r="H2656">
            <v>580.40000000000009</v>
          </cell>
          <cell r="I2656">
            <v>-3.8670000000000003E-2</v>
          </cell>
          <cell r="T2656">
            <v>716.8</v>
          </cell>
          <cell r="U2656">
            <v>1.7440000000000001E-2</v>
          </cell>
        </row>
        <row r="2657">
          <cell r="C2657">
            <v>1625.6</v>
          </cell>
          <cell r="D2657">
            <v>-0.42509000000000002</v>
          </cell>
          <cell r="H2657">
            <v>580.59999999999991</v>
          </cell>
          <cell r="I2657">
            <v>3.9320000000000001E-2</v>
          </cell>
          <cell r="T2657">
            <v>717</v>
          </cell>
          <cell r="U2657">
            <v>-1.8159999999999999E-2</v>
          </cell>
        </row>
        <row r="2658">
          <cell r="C2658">
            <v>1625.8</v>
          </cell>
          <cell r="D2658">
            <v>-0.43731999999999999</v>
          </cell>
          <cell r="H2658">
            <v>580.79999999999995</v>
          </cell>
          <cell r="I2658">
            <v>-1.4619999999999999E-2</v>
          </cell>
          <cell r="T2658">
            <v>717.2</v>
          </cell>
          <cell r="U2658">
            <v>-0.24181</v>
          </cell>
        </row>
        <row r="2659">
          <cell r="C2659">
            <v>1626</v>
          </cell>
          <cell r="D2659">
            <v>-0.41014</v>
          </cell>
          <cell r="H2659">
            <v>581</v>
          </cell>
          <cell r="I2659">
            <v>-0.10188</v>
          </cell>
          <cell r="T2659">
            <v>717.4</v>
          </cell>
          <cell r="U2659">
            <v>-5.1740000000000001E-2</v>
          </cell>
        </row>
        <row r="2660">
          <cell r="C2660">
            <v>1626.2</v>
          </cell>
          <cell r="D2660">
            <v>-0.40916999999999998</v>
          </cell>
          <cell r="H2660">
            <v>581.20000000000005</v>
          </cell>
          <cell r="I2660">
            <v>-3.4979999999999997E-2</v>
          </cell>
          <cell r="T2660">
            <v>717.6</v>
          </cell>
          <cell r="U2660">
            <v>0.20376</v>
          </cell>
        </row>
        <row r="2661">
          <cell r="C2661">
            <v>1626.4</v>
          </cell>
          <cell r="D2661">
            <v>-0.42236000000000001</v>
          </cell>
          <cell r="H2661">
            <v>581.40000000000009</v>
          </cell>
          <cell r="I2661">
            <v>-4.0059999999999998E-2</v>
          </cell>
          <cell r="T2661">
            <v>717.8</v>
          </cell>
          <cell r="U2661">
            <v>-6.3460000000000003E-2</v>
          </cell>
        </row>
        <row r="2662">
          <cell r="C2662">
            <v>1626.6</v>
          </cell>
          <cell r="D2662">
            <v>-0.40914</v>
          </cell>
          <cell r="H2662">
            <v>581.59999999999991</v>
          </cell>
          <cell r="I2662">
            <v>-7.7640000000000001E-2</v>
          </cell>
          <cell r="T2662">
            <v>718</v>
          </cell>
          <cell r="U2662">
            <v>8.0890000000000004E-2</v>
          </cell>
        </row>
        <row r="2663">
          <cell r="C2663">
            <v>1626.8</v>
          </cell>
          <cell r="D2663">
            <v>-0.47528999999999999</v>
          </cell>
          <cell r="H2663">
            <v>581.79999999999995</v>
          </cell>
          <cell r="I2663">
            <v>-3.1210000000000002E-2</v>
          </cell>
          <cell r="T2663">
            <v>718.2</v>
          </cell>
          <cell r="U2663">
            <v>-0.12587999999999999</v>
          </cell>
        </row>
        <row r="2664">
          <cell r="C2664">
            <v>1627</v>
          </cell>
          <cell r="D2664">
            <v>-0.44995000000000002</v>
          </cell>
          <cell r="H2664">
            <v>582</v>
          </cell>
          <cell r="I2664">
            <v>-3.125E-2</v>
          </cell>
          <cell r="T2664">
            <v>718.4</v>
          </cell>
          <cell r="U2664">
            <v>-0.11815000000000001</v>
          </cell>
        </row>
        <row r="2665">
          <cell r="C2665">
            <v>1627.2</v>
          </cell>
          <cell r="D2665">
            <v>-0.45096000000000003</v>
          </cell>
          <cell r="H2665">
            <v>582.20000000000005</v>
          </cell>
          <cell r="I2665">
            <v>-4.6879999999999998E-2</v>
          </cell>
          <cell r="T2665">
            <v>718.6</v>
          </cell>
          <cell r="U2665">
            <v>-0.19434000000000001</v>
          </cell>
        </row>
        <row r="2666">
          <cell r="C2666">
            <v>1627.4</v>
          </cell>
          <cell r="D2666">
            <v>-0.40511999999999998</v>
          </cell>
          <cell r="H2666">
            <v>582.40000000000009</v>
          </cell>
          <cell r="I2666">
            <v>-0.10019</v>
          </cell>
          <cell r="T2666">
            <v>718.8</v>
          </cell>
          <cell r="U2666">
            <v>-0.10283</v>
          </cell>
        </row>
        <row r="2667">
          <cell r="C2667">
            <v>1627.6</v>
          </cell>
          <cell r="D2667">
            <v>-0.37232999999999999</v>
          </cell>
          <cell r="H2667">
            <v>582.59999999999991</v>
          </cell>
          <cell r="I2667">
            <v>-1.907E-2</v>
          </cell>
          <cell r="T2667">
            <v>719</v>
          </cell>
          <cell r="U2667">
            <v>-0.12037</v>
          </cell>
        </row>
        <row r="2668">
          <cell r="C2668">
            <v>1627.8</v>
          </cell>
          <cell r="D2668">
            <v>-0.37786999999999998</v>
          </cell>
          <cell r="H2668">
            <v>582.79999999999995</v>
          </cell>
          <cell r="I2668">
            <v>-3.7990000000000003E-2</v>
          </cell>
          <cell r="T2668">
            <v>719.2</v>
          </cell>
          <cell r="U2668">
            <v>-2.555E-2</v>
          </cell>
        </row>
        <row r="2669">
          <cell r="C2669">
            <v>1628</v>
          </cell>
          <cell r="D2669">
            <v>-0.43304999999999999</v>
          </cell>
          <cell r="H2669">
            <v>583</v>
          </cell>
          <cell r="I2669">
            <v>-0.11260000000000001</v>
          </cell>
          <cell r="T2669">
            <v>719.4</v>
          </cell>
          <cell r="U2669">
            <v>-0.15</v>
          </cell>
        </row>
        <row r="2670">
          <cell r="C2670">
            <v>1628.2</v>
          </cell>
          <cell r="D2670">
            <v>-0.34433000000000002</v>
          </cell>
          <cell r="H2670">
            <v>583.20000000000005</v>
          </cell>
          <cell r="I2670">
            <v>-6.0569999999999999E-2</v>
          </cell>
          <cell r="T2670">
            <v>719.6</v>
          </cell>
          <cell r="U2670">
            <v>-0.25956000000000001</v>
          </cell>
        </row>
        <row r="2671">
          <cell r="C2671">
            <v>1628.4</v>
          </cell>
          <cell r="D2671">
            <v>-0.37852999999999998</v>
          </cell>
          <cell r="H2671">
            <v>583.40000000000009</v>
          </cell>
          <cell r="I2671">
            <v>2.9590000000000002E-2</v>
          </cell>
          <cell r="T2671">
            <v>719.8</v>
          </cell>
          <cell r="U2671">
            <v>-0.21668000000000001</v>
          </cell>
        </row>
        <row r="2672">
          <cell r="C2672">
            <v>1628.6</v>
          </cell>
          <cell r="D2672">
            <v>-0.47319</v>
          </cell>
          <cell r="H2672">
            <v>583.59999999999991</v>
          </cell>
          <cell r="I2672">
            <v>-4.5600000000000002E-2</v>
          </cell>
          <cell r="T2672">
            <v>720</v>
          </cell>
          <cell r="U2672">
            <v>0.16877</v>
          </cell>
        </row>
        <row r="2673">
          <cell r="C2673">
            <v>1628.8</v>
          </cell>
          <cell r="D2673">
            <v>-0.51004000000000005</v>
          </cell>
          <cell r="H2673">
            <v>583.79999999999995</v>
          </cell>
          <cell r="I2673">
            <v>-6.5210000000000004E-2</v>
          </cell>
          <cell r="T2673">
            <v>720.2</v>
          </cell>
          <cell r="U2673">
            <v>-0.20505000000000001</v>
          </cell>
        </row>
        <row r="2674">
          <cell r="C2674">
            <v>1629</v>
          </cell>
          <cell r="D2674">
            <v>-0.4</v>
          </cell>
          <cell r="H2674">
            <v>584</v>
          </cell>
          <cell r="I2674">
            <v>-8.8550000000000004E-2</v>
          </cell>
          <cell r="T2674">
            <v>720.4</v>
          </cell>
          <cell r="U2674">
            <v>9.1299999999999992E-3</v>
          </cell>
        </row>
        <row r="2675">
          <cell r="C2675">
            <v>1629.2</v>
          </cell>
          <cell r="D2675">
            <v>-0.51551999999999998</v>
          </cell>
          <cell r="H2675">
            <v>584.20000000000005</v>
          </cell>
          <cell r="I2675">
            <v>-3.9079999999999997E-2</v>
          </cell>
          <cell r="T2675">
            <v>720.6</v>
          </cell>
          <cell r="U2675">
            <v>-9.2240000000000003E-2</v>
          </cell>
        </row>
        <row r="2676">
          <cell r="C2676">
            <v>1629.4</v>
          </cell>
          <cell r="D2676">
            <v>-0.46454000000000001</v>
          </cell>
          <cell r="H2676">
            <v>584.40000000000009</v>
          </cell>
          <cell r="I2676">
            <v>-2.9649999999999999E-2</v>
          </cell>
          <cell r="T2676">
            <v>720.8</v>
          </cell>
          <cell r="U2676">
            <v>9.8229999999999998E-2</v>
          </cell>
        </row>
        <row r="2677">
          <cell r="C2677">
            <v>1629.6</v>
          </cell>
          <cell r="D2677">
            <v>-0.39660000000000001</v>
          </cell>
          <cell r="H2677">
            <v>584.59999999999991</v>
          </cell>
          <cell r="I2677">
            <v>-5.4100000000000002E-2</v>
          </cell>
          <cell r="T2677">
            <v>721</v>
          </cell>
          <cell r="U2677">
            <v>4.1759999999999999E-2</v>
          </cell>
        </row>
        <row r="2678">
          <cell r="C2678">
            <v>1629.8</v>
          </cell>
          <cell r="D2678">
            <v>-0.48275000000000001</v>
          </cell>
          <cell r="H2678">
            <v>584.79999999999995</v>
          </cell>
          <cell r="I2678">
            <v>-3.739E-2</v>
          </cell>
          <cell r="T2678">
            <v>721.2</v>
          </cell>
          <cell r="U2678">
            <v>-7.8030000000000002E-2</v>
          </cell>
        </row>
        <row r="2679">
          <cell r="C2679">
            <v>1630</v>
          </cell>
          <cell r="D2679">
            <v>-0.42577999999999999</v>
          </cell>
          <cell r="H2679">
            <v>585</v>
          </cell>
          <cell r="I2679">
            <v>-1.021E-2</v>
          </cell>
          <cell r="T2679">
            <v>721.4</v>
          </cell>
          <cell r="U2679">
            <v>-1.8679999999999999E-2</v>
          </cell>
        </row>
        <row r="2680">
          <cell r="C2680">
            <v>1630.2</v>
          </cell>
          <cell r="D2680">
            <v>-0.40438000000000002</v>
          </cell>
          <cell r="H2680">
            <v>585.20000000000005</v>
          </cell>
          <cell r="I2680">
            <v>-2.503E-2</v>
          </cell>
          <cell r="T2680">
            <v>721.6</v>
          </cell>
          <cell r="U2680">
            <v>-3.8780000000000002E-2</v>
          </cell>
        </row>
        <row r="2681">
          <cell r="C2681">
            <v>1630.4</v>
          </cell>
          <cell r="D2681">
            <v>-0.38997999999999999</v>
          </cell>
          <cell r="H2681">
            <v>585.40000000000009</v>
          </cell>
          <cell r="I2681">
            <v>-3.2799999999999999E-3</v>
          </cell>
          <cell r="T2681">
            <v>721.8</v>
          </cell>
          <cell r="U2681">
            <v>-6.3320000000000001E-2</v>
          </cell>
        </row>
        <row r="2682">
          <cell r="C2682">
            <v>1630.6</v>
          </cell>
          <cell r="D2682">
            <v>-0.41930000000000001</v>
          </cell>
          <cell r="H2682">
            <v>585.59999999999991</v>
          </cell>
          <cell r="I2682">
            <v>-3.6630000000000003E-2</v>
          </cell>
          <cell r="T2682">
            <v>722</v>
          </cell>
          <cell r="U2682">
            <v>-3.5139999999999998E-2</v>
          </cell>
        </row>
        <row r="2683">
          <cell r="C2683">
            <v>1630.8</v>
          </cell>
          <cell r="D2683">
            <v>-0.35519000000000001</v>
          </cell>
          <cell r="H2683">
            <v>585.79999999999995</v>
          </cell>
          <cell r="I2683">
            <v>-7.5270000000000004E-2</v>
          </cell>
          <cell r="T2683">
            <v>722.2</v>
          </cell>
          <cell r="U2683">
            <v>-5.62E-2</v>
          </cell>
        </row>
        <row r="2684">
          <cell r="C2684">
            <v>1631</v>
          </cell>
          <cell r="D2684">
            <v>-0.42369000000000001</v>
          </cell>
          <cell r="H2684">
            <v>586</v>
          </cell>
          <cell r="I2684">
            <v>-4.9450000000000001E-2</v>
          </cell>
          <cell r="T2684">
            <v>722.4</v>
          </cell>
          <cell r="U2684">
            <v>0.23135</v>
          </cell>
        </row>
        <row r="2685">
          <cell r="C2685">
            <v>1631.2</v>
          </cell>
          <cell r="D2685">
            <v>-0.43147000000000002</v>
          </cell>
          <cell r="H2685">
            <v>586.20000000000005</v>
          </cell>
          <cell r="I2685">
            <v>4.3569999999999998E-2</v>
          </cell>
          <cell r="T2685">
            <v>722.6</v>
          </cell>
          <cell r="U2685">
            <v>-1.5429999999999999E-2</v>
          </cell>
        </row>
        <row r="2686">
          <cell r="C2686">
            <v>1631.4</v>
          </cell>
          <cell r="D2686">
            <v>-0.37494</v>
          </cell>
          <cell r="H2686">
            <v>586.40000000000009</v>
          </cell>
          <cell r="I2686">
            <v>-3.6720000000000003E-2</v>
          </cell>
          <cell r="T2686">
            <v>722.8</v>
          </cell>
          <cell r="U2686">
            <v>-0.13314000000000001</v>
          </cell>
        </row>
        <row r="2687">
          <cell r="C2687">
            <v>1631.6</v>
          </cell>
          <cell r="D2687">
            <v>-0.38771</v>
          </cell>
          <cell r="H2687">
            <v>586.59999999999991</v>
          </cell>
          <cell r="I2687">
            <v>-0.10942</v>
          </cell>
          <cell r="T2687">
            <v>723</v>
          </cell>
          <cell r="U2687">
            <v>-6.0679999999999998E-2</v>
          </cell>
        </row>
        <row r="2688">
          <cell r="C2688">
            <v>1631.8</v>
          </cell>
          <cell r="D2688">
            <v>-0.52627000000000002</v>
          </cell>
          <cell r="H2688">
            <v>586.79999999999995</v>
          </cell>
          <cell r="I2688">
            <v>-8.3799999999999999E-2</v>
          </cell>
          <cell r="T2688">
            <v>723.2</v>
          </cell>
          <cell r="U2688">
            <v>6.9080000000000003E-2</v>
          </cell>
        </row>
        <row r="2689">
          <cell r="C2689">
            <v>1632</v>
          </cell>
          <cell r="D2689">
            <v>-0.44092999999999999</v>
          </cell>
          <cell r="H2689">
            <v>587</v>
          </cell>
          <cell r="I2689">
            <v>-3.8309999999999997E-2</v>
          </cell>
          <cell r="T2689">
            <v>723.4</v>
          </cell>
          <cell r="U2689">
            <v>-0.10539999999999999</v>
          </cell>
        </row>
        <row r="2690">
          <cell r="C2690">
            <v>1632.2</v>
          </cell>
          <cell r="D2690">
            <v>-0.38973000000000002</v>
          </cell>
          <cell r="H2690">
            <v>587.20000000000005</v>
          </cell>
          <cell r="I2690">
            <v>-7.7560000000000004E-2</v>
          </cell>
          <cell r="T2690">
            <v>723.6</v>
          </cell>
          <cell r="U2690">
            <v>-0.17286000000000001</v>
          </cell>
        </row>
        <row r="2691">
          <cell r="C2691">
            <v>1632.4</v>
          </cell>
          <cell r="D2691">
            <v>-0.44207000000000002</v>
          </cell>
          <cell r="H2691">
            <v>587.40000000000009</v>
          </cell>
          <cell r="I2691">
            <v>-0.12053</v>
          </cell>
          <cell r="T2691">
            <v>723.8</v>
          </cell>
          <cell r="U2691">
            <v>-2.4357400000000001E-4</v>
          </cell>
        </row>
        <row r="2692">
          <cell r="C2692">
            <v>1632.6</v>
          </cell>
          <cell r="D2692">
            <v>-0.48620999999999998</v>
          </cell>
          <cell r="H2692">
            <v>587.59999999999991</v>
          </cell>
          <cell r="I2692">
            <v>5.8799999999999998E-3</v>
          </cell>
          <cell r="T2692">
            <v>724</v>
          </cell>
          <cell r="U2692">
            <v>-0.21060000000000001</v>
          </cell>
        </row>
        <row r="2693">
          <cell r="C2693">
            <v>1632.8</v>
          </cell>
          <cell r="D2693">
            <v>-0.49630000000000002</v>
          </cell>
          <cell r="H2693">
            <v>587.79999999999995</v>
          </cell>
          <cell r="I2693">
            <v>2.767E-2</v>
          </cell>
          <cell r="T2693">
            <v>724.2</v>
          </cell>
          <cell r="U2693">
            <v>-4.0349999999999997E-2</v>
          </cell>
        </row>
        <row r="2694">
          <cell r="C2694">
            <v>1633</v>
          </cell>
          <cell r="D2694">
            <v>-0.48028999999999999</v>
          </cell>
          <cell r="H2694">
            <v>588</v>
          </cell>
          <cell r="I2694">
            <v>-6.5519999999999995E-2</v>
          </cell>
          <cell r="T2694">
            <v>724.4</v>
          </cell>
          <cell r="U2694">
            <v>-9.0730000000000005E-2</v>
          </cell>
        </row>
        <row r="2695">
          <cell r="C2695">
            <v>1633.2</v>
          </cell>
          <cell r="D2695">
            <v>-0.44631999999999999</v>
          </cell>
          <cell r="H2695">
            <v>588.20000000000005</v>
          </cell>
          <cell r="I2695">
            <v>3.1099999999999999E-3</v>
          </cell>
          <cell r="T2695">
            <v>724.6</v>
          </cell>
          <cell r="U2695">
            <v>-1.9439999999999999E-2</v>
          </cell>
        </row>
        <row r="2696">
          <cell r="C2696">
            <v>1633.4</v>
          </cell>
          <cell r="D2696">
            <v>-0.41003000000000001</v>
          </cell>
          <cell r="H2696">
            <v>588.40000000000009</v>
          </cell>
          <cell r="I2696">
            <v>-0.12565000000000001</v>
          </cell>
          <cell r="T2696">
            <v>724.8</v>
          </cell>
          <cell r="U2696">
            <v>-0.14759</v>
          </cell>
        </row>
        <row r="2697">
          <cell r="C2697">
            <v>1633.6</v>
          </cell>
          <cell r="D2697">
            <v>-0.44205</v>
          </cell>
          <cell r="H2697">
            <v>588.59999999999991</v>
          </cell>
          <cell r="I2697">
            <v>-2.6610000000000002E-2</v>
          </cell>
          <cell r="T2697">
            <v>725</v>
          </cell>
          <cell r="U2697">
            <v>-0.19711999999999999</v>
          </cell>
        </row>
        <row r="2698">
          <cell r="C2698">
            <v>1633.8</v>
          </cell>
          <cell r="D2698">
            <v>-0.39333000000000001</v>
          </cell>
          <cell r="H2698">
            <v>588.79999999999995</v>
          </cell>
          <cell r="I2698">
            <v>-4.5240000000000002E-2</v>
          </cell>
          <cell r="T2698">
            <v>725.2</v>
          </cell>
          <cell r="U2698">
            <v>-0.184</v>
          </cell>
        </row>
        <row r="2699">
          <cell r="C2699">
            <v>1634</v>
          </cell>
          <cell r="D2699">
            <v>-0.51670000000000005</v>
          </cell>
          <cell r="H2699">
            <v>589</v>
          </cell>
          <cell r="I2699">
            <v>-0.11029</v>
          </cell>
          <cell r="T2699">
            <v>725.4</v>
          </cell>
          <cell r="U2699">
            <v>-2.6200000000000001E-2</v>
          </cell>
        </row>
        <row r="2700">
          <cell r="C2700">
            <v>1634.2</v>
          </cell>
          <cell r="D2700">
            <v>-0.41322999999999999</v>
          </cell>
          <cell r="H2700">
            <v>589.20000000000005</v>
          </cell>
          <cell r="I2700">
            <v>-5.2229999999999999E-2</v>
          </cell>
          <cell r="T2700">
            <v>725.6</v>
          </cell>
          <cell r="U2700">
            <v>-8.6059999999999998E-2</v>
          </cell>
        </row>
        <row r="2701">
          <cell r="C2701">
            <v>1634.4</v>
          </cell>
          <cell r="D2701">
            <v>-0.36443999999999999</v>
          </cell>
          <cell r="H2701">
            <v>589.40000000000009</v>
          </cell>
          <cell r="I2701">
            <v>-7.7549999999999994E-2</v>
          </cell>
          <cell r="T2701">
            <v>725.8</v>
          </cell>
          <cell r="U2701">
            <v>-0.10496</v>
          </cell>
        </row>
        <row r="2702">
          <cell r="C2702">
            <v>1634.6</v>
          </cell>
          <cell r="D2702">
            <v>-0.40733999999999998</v>
          </cell>
          <cell r="H2702">
            <v>589.59999999999991</v>
          </cell>
          <cell r="I2702">
            <v>-8.3690000000000001E-2</v>
          </cell>
          <cell r="T2702">
            <v>726</v>
          </cell>
          <cell r="U2702">
            <v>-7.7219999999999997E-2</v>
          </cell>
        </row>
        <row r="2703">
          <cell r="C2703">
            <v>1634.8</v>
          </cell>
          <cell r="D2703">
            <v>-0.40594000000000002</v>
          </cell>
          <cell r="H2703">
            <v>589.79999999999995</v>
          </cell>
          <cell r="I2703">
            <v>-4.1860000000000001E-2</v>
          </cell>
          <cell r="T2703">
            <v>726.2</v>
          </cell>
          <cell r="U2703">
            <v>-4.07E-2</v>
          </cell>
        </row>
        <row r="2704">
          <cell r="C2704">
            <v>1635</v>
          </cell>
          <cell r="D2704">
            <v>-0.44913999999999998</v>
          </cell>
          <cell r="H2704">
            <v>590</v>
          </cell>
          <cell r="I2704">
            <v>-9.1139999999999999E-2</v>
          </cell>
          <cell r="T2704">
            <v>726.4</v>
          </cell>
          <cell r="U2704">
            <v>4.1640000000000003E-2</v>
          </cell>
        </row>
        <row r="2705">
          <cell r="C2705">
            <v>1635.2</v>
          </cell>
          <cell r="D2705">
            <v>-0.32551000000000002</v>
          </cell>
          <cell r="H2705">
            <v>590.20000000000005</v>
          </cell>
          <cell r="I2705">
            <v>-8.4849999999999995E-2</v>
          </cell>
          <cell r="T2705">
            <v>726.6</v>
          </cell>
          <cell r="U2705">
            <v>-9.9830000000000002E-2</v>
          </cell>
        </row>
        <row r="2706">
          <cell r="C2706">
            <v>1635.4</v>
          </cell>
          <cell r="D2706">
            <v>-0.48636000000000001</v>
          </cell>
          <cell r="H2706">
            <v>590.40000000000009</v>
          </cell>
          <cell r="I2706">
            <v>5.8199999999999997E-3</v>
          </cell>
          <cell r="T2706">
            <v>726.8</v>
          </cell>
          <cell r="U2706">
            <v>-7.3840000000000003E-2</v>
          </cell>
        </row>
        <row r="2707">
          <cell r="C2707">
            <v>1635.6</v>
          </cell>
          <cell r="D2707">
            <v>-0.41320000000000001</v>
          </cell>
          <cell r="H2707">
            <v>590.59999999999991</v>
          </cell>
          <cell r="I2707">
            <v>-3.0710000000000001E-2</v>
          </cell>
          <cell r="T2707">
            <v>727</v>
          </cell>
          <cell r="U2707">
            <v>-2.7300000000000001E-2</v>
          </cell>
        </row>
        <row r="2708">
          <cell r="C2708">
            <v>1635.8</v>
          </cell>
          <cell r="D2708">
            <v>-0.39277000000000001</v>
          </cell>
          <cell r="H2708">
            <v>590.79999999999995</v>
          </cell>
          <cell r="I2708">
            <v>-3.2559999999999999E-2</v>
          </cell>
          <cell r="T2708">
            <v>727.2</v>
          </cell>
          <cell r="U2708">
            <v>2.1420000000000002E-2</v>
          </cell>
        </row>
        <row r="2709">
          <cell r="C2709">
            <v>1636</v>
          </cell>
          <cell r="D2709">
            <v>-0.40231</v>
          </cell>
          <cell r="H2709">
            <v>591</v>
          </cell>
          <cell r="I2709">
            <v>7.1389999999999995E-2</v>
          </cell>
          <cell r="T2709">
            <v>727.4</v>
          </cell>
          <cell r="U2709">
            <v>-4.4900000000000001E-3</v>
          </cell>
        </row>
        <row r="2710">
          <cell r="C2710">
            <v>1636.2</v>
          </cell>
          <cell r="D2710">
            <v>-0.39021</v>
          </cell>
          <cell r="H2710">
            <v>591.20000000000005</v>
          </cell>
          <cell r="I2710">
            <v>3.2930000000000001E-2</v>
          </cell>
          <cell r="T2710">
            <v>727.6</v>
          </cell>
          <cell r="U2710">
            <v>-0.17781</v>
          </cell>
        </row>
        <row r="2711">
          <cell r="C2711">
            <v>1636.4</v>
          </cell>
          <cell r="D2711">
            <v>-0.45905000000000001</v>
          </cell>
          <cell r="H2711">
            <v>591.40000000000009</v>
          </cell>
          <cell r="I2711">
            <v>1.2789999999999999E-2</v>
          </cell>
          <cell r="T2711">
            <v>727.8</v>
          </cell>
          <cell r="U2711">
            <v>9.7199999999999995E-3</v>
          </cell>
        </row>
        <row r="2712">
          <cell r="C2712">
            <v>1636.6</v>
          </cell>
          <cell r="D2712">
            <v>-0.47371000000000002</v>
          </cell>
          <cell r="H2712">
            <v>591.59999999999991</v>
          </cell>
          <cell r="I2712">
            <v>-0.13741</v>
          </cell>
          <cell r="T2712">
            <v>728</v>
          </cell>
          <cell r="U2712">
            <v>-0.15548999999999999</v>
          </cell>
        </row>
        <row r="2713">
          <cell r="C2713">
            <v>1636.8</v>
          </cell>
          <cell r="D2713">
            <v>-0.41610999999999998</v>
          </cell>
          <cell r="H2713">
            <v>591.79999999999995</v>
          </cell>
          <cell r="I2713">
            <v>-5.5329999999999997E-2</v>
          </cell>
          <cell r="T2713">
            <v>728.2</v>
          </cell>
          <cell r="U2713">
            <v>-9.9930000000000005E-2</v>
          </cell>
        </row>
        <row r="2714">
          <cell r="C2714">
            <v>1637</v>
          </cell>
          <cell r="D2714">
            <v>-0.38979999999999998</v>
          </cell>
          <cell r="H2714">
            <v>592</v>
          </cell>
          <cell r="I2714">
            <v>1.3769999999999999E-2</v>
          </cell>
          <cell r="T2714">
            <v>728.4</v>
          </cell>
          <cell r="U2714">
            <v>-0.15221000000000001</v>
          </cell>
        </row>
        <row r="2715">
          <cell r="C2715">
            <v>1637.2</v>
          </cell>
          <cell r="D2715">
            <v>-0.34543000000000001</v>
          </cell>
          <cell r="H2715">
            <v>592.20000000000005</v>
          </cell>
          <cell r="I2715">
            <v>-0.10793999999999999</v>
          </cell>
          <cell r="T2715">
            <v>728.6</v>
          </cell>
          <cell r="U2715">
            <v>-5.3240000000000003E-2</v>
          </cell>
        </row>
        <row r="2716">
          <cell r="C2716">
            <v>1637.4</v>
          </cell>
          <cell r="D2716">
            <v>-0.46838999999999997</v>
          </cell>
          <cell r="H2716">
            <v>592.40000000000009</v>
          </cell>
          <cell r="I2716">
            <v>-8.1909999999999997E-2</v>
          </cell>
          <cell r="T2716">
            <v>728.8</v>
          </cell>
          <cell r="U2716">
            <v>-9.6799999999999997E-2</v>
          </cell>
        </row>
        <row r="2717">
          <cell r="C2717">
            <v>1637.6</v>
          </cell>
          <cell r="D2717">
            <v>-0.44320999999999999</v>
          </cell>
          <cell r="H2717">
            <v>592.59999999999991</v>
          </cell>
          <cell r="I2717">
            <v>-9.4829999999999998E-2</v>
          </cell>
          <cell r="T2717">
            <v>729</v>
          </cell>
          <cell r="U2717">
            <v>1.9609999999999999E-2</v>
          </cell>
        </row>
        <row r="2718">
          <cell r="C2718">
            <v>1637.8</v>
          </cell>
          <cell r="D2718">
            <v>-0.41821999999999998</v>
          </cell>
          <cell r="H2718">
            <v>592.79999999999995</v>
          </cell>
          <cell r="I2718">
            <v>-7.4429999999999996E-2</v>
          </cell>
          <cell r="T2718">
            <v>729.2</v>
          </cell>
          <cell r="U2718">
            <v>0.10674</v>
          </cell>
        </row>
        <row r="2719">
          <cell r="C2719">
            <v>1638</v>
          </cell>
          <cell r="D2719">
            <v>-0.49586000000000002</v>
          </cell>
          <cell r="H2719">
            <v>593</v>
          </cell>
          <cell r="I2719">
            <v>-1.3520000000000001E-2</v>
          </cell>
          <cell r="T2719">
            <v>729.4</v>
          </cell>
          <cell r="U2719">
            <v>-2.66E-3</v>
          </cell>
        </row>
        <row r="2720">
          <cell r="C2720">
            <v>1638.2</v>
          </cell>
          <cell r="D2720">
            <v>-0.39401000000000003</v>
          </cell>
          <cell r="H2720">
            <v>593.20000000000005</v>
          </cell>
          <cell r="I2720">
            <v>2.5100000000000001E-2</v>
          </cell>
          <cell r="T2720">
            <v>729.6</v>
          </cell>
          <cell r="U2720">
            <v>-2.2790000000000001E-2</v>
          </cell>
        </row>
        <row r="2721">
          <cell r="C2721">
            <v>1638.4</v>
          </cell>
          <cell r="D2721">
            <v>-0.46931</v>
          </cell>
          <cell r="H2721">
            <v>593.40000000000009</v>
          </cell>
          <cell r="I2721">
            <v>2.3740000000000001E-2</v>
          </cell>
          <cell r="T2721">
            <v>729.8</v>
          </cell>
          <cell r="U2721">
            <v>-0.30582999999999999</v>
          </cell>
        </row>
        <row r="2722">
          <cell r="C2722">
            <v>1638.6</v>
          </cell>
          <cell r="D2722">
            <v>-0.50553000000000003</v>
          </cell>
          <cell r="H2722">
            <v>593.59999999999991</v>
          </cell>
          <cell r="I2722">
            <v>-2.53E-2</v>
          </cell>
          <cell r="T2722">
            <v>730</v>
          </cell>
          <cell r="U2722">
            <v>-0.14810000000000001</v>
          </cell>
        </row>
        <row r="2723">
          <cell r="C2723">
            <v>1638.8</v>
          </cell>
          <cell r="D2723">
            <v>-0.44108000000000003</v>
          </cell>
          <cell r="H2723">
            <v>593.79999999999995</v>
          </cell>
          <cell r="I2723">
            <v>2.5270000000000001E-2</v>
          </cell>
          <cell r="T2723">
            <v>730.2</v>
          </cell>
          <cell r="U2723">
            <v>8.0300000000000007E-3</v>
          </cell>
        </row>
        <row r="2724">
          <cell r="C2724">
            <v>1639</v>
          </cell>
          <cell r="D2724">
            <v>-0.39111000000000001</v>
          </cell>
          <cell r="H2724">
            <v>594</v>
          </cell>
          <cell r="I2724">
            <v>-9.3969999999999998E-2</v>
          </cell>
          <cell r="T2724">
            <v>730.4</v>
          </cell>
          <cell r="U2724">
            <v>-0.14524999999999999</v>
          </cell>
        </row>
        <row r="2725">
          <cell r="C2725">
            <v>1639.2</v>
          </cell>
          <cell r="D2725">
            <v>-0.48192000000000002</v>
          </cell>
          <cell r="H2725">
            <v>594.20000000000005</v>
          </cell>
          <cell r="I2725">
            <v>-1.9460000000000002E-2</v>
          </cell>
          <cell r="T2725">
            <v>730.6</v>
          </cell>
          <cell r="U2725">
            <v>-9.3900000000000008E-3</v>
          </cell>
        </row>
        <row r="2726">
          <cell r="C2726">
            <v>1639.4</v>
          </cell>
          <cell r="D2726">
            <v>-0.44844000000000001</v>
          </cell>
          <cell r="H2726">
            <v>594.40000000000009</v>
          </cell>
          <cell r="I2726">
            <v>-5.0380000000000001E-2</v>
          </cell>
          <cell r="T2726">
            <v>730.8</v>
          </cell>
          <cell r="U2726">
            <v>-9.1259999999999994E-2</v>
          </cell>
        </row>
        <row r="2727">
          <cell r="C2727">
            <v>1639.6</v>
          </cell>
          <cell r="D2727">
            <v>-0.46062999999999998</v>
          </cell>
          <cell r="H2727">
            <v>594.59999999999991</v>
          </cell>
          <cell r="I2727">
            <v>-9.0190000000000006E-2</v>
          </cell>
          <cell r="T2727">
            <v>731</v>
          </cell>
          <cell r="U2727">
            <v>-2.4150000000000001E-2</v>
          </cell>
        </row>
        <row r="2728">
          <cell r="C2728">
            <v>1639.8</v>
          </cell>
          <cell r="D2728">
            <v>-0.33324999999999999</v>
          </cell>
          <cell r="H2728">
            <v>594.79999999999995</v>
          </cell>
          <cell r="I2728">
            <v>-6.3810000000000006E-2</v>
          </cell>
          <cell r="T2728">
            <v>731.2</v>
          </cell>
          <cell r="U2728">
            <v>-0.22586999999999999</v>
          </cell>
        </row>
        <row r="2729">
          <cell r="C2729">
            <v>1640</v>
          </cell>
          <cell r="D2729">
            <v>-0.48915999999999998</v>
          </cell>
          <cell r="H2729">
            <v>595</v>
          </cell>
          <cell r="I2729">
            <v>3.1220000000000001E-2</v>
          </cell>
          <cell r="T2729">
            <v>731.4</v>
          </cell>
          <cell r="U2729">
            <v>-3.5100000000000001E-3</v>
          </cell>
        </row>
        <row r="2730">
          <cell r="C2730">
            <v>1640.2</v>
          </cell>
          <cell r="D2730">
            <v>-0.46744000000000002</v>
          </cell>
          <cell r="H2730">
            <v>595.20000000000005</v>
          </cell>
          <cell r="I2730">
            <v>-8.1200000000000005E-3</v>
          </cell>
          <cell r="T2730">
            <v>731.6</v>
          </cell>
          <cell r="U2730">
            <v>-0.18215000000000001</v>
          </cell>
        </row>
        <row r="2731">
          <cell r="C2731">
            <v>1640.4</v>
          </cell>
          <cell r="D2731">
            <v>-0.45211000000000001</v>
          </cell>
          <cell r="H2731">
            <v>595.40000000000009</v>
          </cell>
          <cell r="I2731">
            <v>-2.75E-2</v>
          </cell>
          <cell r="T2731">
            <v>731.8</v>
          </cell>
          <cell r="U2731">
            <v>6.5170000000000006E-2</v>
          </cell>
        </row>
        <row r="2732">
          <cell r="C2732">
            <v>1640.6</v>
          </cell>
          <cell r="D2732">
            <v>-0.45800999999999997</v>
          </cell>
          <cell r="H2732">
            <v>595.59999999999991</v>
          </cell>
          <cell r="I2732">
            <v>-6.7159999999999997E-2</v>
          </cell>
          <cell r="T2732">
            <v>732</v>
          </cell>
          <cell r="U2732">
            <v>-6.4560000000000006E-2</v>
          </cell>
        </row>
        <row r="2733">
          <cell r="C2733">
            <v>1640.8</v>
          </cell>
          <cell r="D2733">
            <v>-0.43492999999999998</v>
          </cell>
          <cell r="H2733">
            <v>595.79999999999995</v>
          </cell>
          <cell r="I2733">
            <v>-0.10321</v>
          </cell>
          <cell r="T2733">
            <v>732.2</v>
          </cell>
          <cell r="U2733">
            <v>-0.15071000000000001</v>
          </cell>
        </row>
        <row r="2734">
          <cell r="C2734">
            <v>1641</v>
          </cell>
          <cell r="D2734">
            <v>-0.46583000000000002</v>
          </cell>
          <cell r="H2734">
            <v>596</v>
          </cell>
          <cell r="I2734">
            <v>-3.5709999999999999E-2</v>
          </cell>
          <cell r="T2734">
            <v>732.4</v>
          </cell>
          <cell r="U2734">
            <v>-0.25640000000000002</v>
          </cell>
        </row>
        <row r="2735">
          <cell r="C2735">
            <v>1641.2</v>
          </cell>
          <cell r="D2735">
            <v>-0.47122999999999998</v>
          </cell>
          <cell r="H2735">
            <v>596.20000000000005</v>
          </cell>
          <cell r="I2735">
            <v>-5.5019999999999999E-2</v>
          </cell>
          <cell r="T2735">
            <v>732.6</v>
          </cell>
          <cell r="U2735">
            <v>2.5000000000000001E-2</v>
          </cell>
        </row>
        <row r="2736">
          <cell r="C2736">
            <v>1641.4</v>
          </cell>
          <cell r="D2736">
            <v>-0.41147</v>
          </cell>
          <cell r="H2736">
            <v>596.40000000000009</v>
          </cell>
          <cell r="I2736">
            <v>-7.8380000000000005E-2</v>
          </cell>
          <cell r="T2736">
            <v>732.8</v>
          </cell>
          <cell r="U2736">
            <v>-0.11984</v>
          </cell>
        </row>
        <row r="2737">
          <cell r="C2737">
            <v>1641.6</v>
          </cell>
          <cell r="D2737">
            <v>-0.43074000000000001</v>
          </cell>
          <cell r="H2737">
            <v>596.59999999999991</v>
          </cell>
          <cell r="I2737">
            <v>-6.5170000000000006E-2</v>
          </cell>
          <cell r="T2737">
            <v>733</v>
          </cell>
          <cell r="U2737">
            <v>-7.886E-2</v>
          </cell>
        </row>
        <row r="2738">
          <cell r="C2738">
            <v>1641.8</v>
          </cell>
          <cell r="D2738">
            <v>-0.43190000000000001</v>
          </cell>
          <cell r="H2738">
            <v>596.79999999999995</v>
          </cell>
          <cell r="I2738">
            <v>-4.5400000000000003E-2</v>
          </cell>
          <cell r="T2738">
            <v>733.2</v>
          </cell>
          <cell r="U2738">
            <v>-9.461E-2</v>
          </cell>
        </row>
        <row r="2739">
          <cell r="C2739">
            <v>1642</v>
          </cell>
          <cell r="D2739">
            <v>-0.45862999999999998</v>
          </cell>
          <cell r="H2739">
            <v>597</v>
          </cell>
          <cell r="I2739">
            <v>-6.6420000000000007E-2</v>
          </cell>
          <cell r="T2739">
            <v>733.4</v>
          </cell>
          <cell r="U2739">
            <v>0.12565000000000001</v>
          </cell>
        </row>
        <row r="2740">
          <cell r="C2740">
            <v>1642.2</v>
          </cell>
          <cell r="D2740">
            <v>-0.45297999999999999</v>
          </cell>
          <cell r="H2740">
            <v>597.20000000000005</v>
          </cell>
          <cell r="I2740">
            <v>-7.6550000000000007E-2</v>
          </cell>
          <cell r="T2740">
            <v>733.6</v>
          </cell>
          <cell r="U2740">
            <v>-0.34184999999999999</v>
          </cell>
        </row>
        <row r="2741">
          <cell r="C2741">
            <v>1642.4</v>
          </cell>
          <cell r="D2741">
            <v>-0.43565999999999999</v>
          </cell>
          <cell r="H2741">
            <v>597.40000000000009</v>
          </cell>
          <cell r="I2741">
            <v>-0.10065</v>
          </cell>
          <cell r="T2741">
            <v>733.8</v>
          </cell>
          <cell r="U2741">
            <v>0.15029000000000001</v>
          </cell>
        </row>
        <row r="2742">
          <cell r="C2742">
            <v>1642.6</v>
          </cell>
          <cell r="D2742">
            <v>-0.46511000000000002</v>
          </cell>
          <cell r="H2742">
            <v>597.59999999999991</v>
          </cell>
          <cell r="I2742">
            <v>-0.12518000000000001</v>
          </cell>
          <cell r="T2742">
            <v>734</v>
          </cell>
          <cell r="U2742">
            <v>6.019E-2</v>
          </cell>
        </row>
        <row r="2743">
          <cell r="C2743">
            <v>1642.8</v>
          </cell>
          <cell r="D2743">
            <v>-0.40925</v>
          </cell>
          <cell r="H2743">
            <v>597.79999999999995</v>
          </cell>
          <cell r="I2743">
            <v>3.15E-3</v>
          </cell>
          <cell r="T2743">
            <v>734.2</v>
          </cell>
          <cell r="U2743">
            <v>-2.3570000000000001E-2</v>
          </cell>
        </row>
        <row r="2744">
          <cell r="C2744">
            <v>1643</v>
          </cell>
          <cell r="D2744">
            <v>-0.54452999999999996</v>
          </cell>
          <cell r="H2744">
            <v>598</v>
          </cell>
          <cell r="I2744">
            <v>-5.9979999999999999E-2</v>
          </cell>
          <cell r="T2744">
            <v>734.4</v>
          </cell>
          <cell r="U2744">
            <v>-0.20401</v>
          </cell>
        </row>
        <row r="2745">
          <cell r="C2745">
            <v>1643.2</v>
          </cell>
          <cell r="D2745">
            <v>-0.49969999999999998</v>
          </cell>
          <cell r="H2745">
            <v>598.20000000000005</v>
          </cell>
          <cell r="I2745">
            <v>1.4579999999999999E-2</v>
          </cell>
          <cell r="T2745">
            <v>734.6</v>
          </cell>
          <cell r="U2745">
            <v>0.17221</v>
          </cell>
        </row>
        <row r="2746">
          <cell r="C2746">
            <v>1643.4</v>
          </cell>
          <cell r="D2746">
            <v>-0.40131</v>
          </cell>
          <cell r="H2746">
            <v>598.40000000000009</v>
          </cell>
          <cell r="I2746">
            <v>-8.0879999999999994E-2</v>
          </cell>
          <cell r="T2746">
            <v>734.8</v>
          </cell>
          <cell r="U2746">
            <v>8.745E-2</v>
          </cell>
        </row>
        <row r="2747">
          <cell r="C2747">
            <v>1643.6</v>
          </cell>
          <cell r="D2747">
            <v>-0.55552999999999997</v>
          </cell>
          <cell r="H2747">
            <v>598.59999999999991</v>
          </cell>
          <cell r="I2747">
            <v>-1.1820000000000001E-2</v>
          </cell>
          <cell r="T2747">
            <v>735</v>
          </cell>
          <cell r="U2747">
            <v>-0.16200000000000001</v>
          </cell>
        </row>
        <row r="2748">
          <cell r="C2748">
            <v>1643.8</v>
          </cell>
          <cell r="D2748">
            <v>-0.43559999999999999</v>
          </cell>
          <cell r="H2748">
            <v>598.79999999999995</v>
          </cell>
          <cell r="I2748">
            <v>3.6560000000000002E-2</v>
          </cell>
          <cell r="T2748">
            <v>735.2</v>
          </cell>
          <cell r="U2748">
            <v>-1.736E-2</v>
          </cell>
        </row>
        <row r="2749">
          <cell r="C2749">
            <v>1644</v>
          </cell>
          <cell r="D2749">
            <v>-0.48680000000000001</v>
          </cell>
          <cell r="H2749">
            <v>599</v>
          </cell>
          <cell r="I2749">
            <v>-0.1019</v>
          </cell>
          <cell r="T2749">
            <v>735.4</v>
          </cell>
          <cell r="U2749">
            <v>-0.27179999999999999</v>
          </cell>
        </row>
        <row r="2750">
          <cell r="C2750">
            <v>1644.2</v>
          </cell>
          <cell r="D2750">
            <v>-0.41324</v>
          </cell>
          <cell r="H2750">
            <v>599.20000000000005</v>
          </cell>
          <cell r="I2750">
            <v>5.0869999999999999E-2</v>
          </cell>
          <cell r="T2750">
            <v>735.6</v>
          </cell>
          <cell r="U2750">
            <v>-0.17787</v>
          </cell>
        </row>
        <row r="2751">
          <cell r="C2751">
            <v>1644.4</v>
          </cell>
          <cell r="D2751">
            <v>-0.43496000000000001</v>
          </cell>
          <cell r="H2751">
            <v>599.40000000000009</v>
          </cell>
          <cell r="I2751">
            <v>-8.6379999999999998E-2</v>
          </cell>
          <cell r="T2751">
            <v>735.8</v>
          </cell>
          <cell r="U2751">
            <v>-1.3559999999999999E-2</v>
          </cell>
        </row>
        <row r="2752">
          <cell r="C2752">
            <v>1644.6</v>
          </cell>
          <cell r="D2752">
            <v>-0.44240000000000002</v>
          </cell>
          <cell r="H2752">
            <v>599.59999999999991</v>
          </cell>
          <cell r="I2752">
            <v>-9.3960000000000002E-2</v>
          </cell>
          <cell r="T2752">
            <v>736</v>
          </cell>
          <cell r="U2752">
            <v>8.1399999999999997E-3</v>
          </cell>
        </row>
        <row r="2753">
          <cell r="C2753">
            <v>1644.8</v>
          </cell>
          <cell r="D2753">
            <v>-0.44385000000000002</v>
          </cell>
          <cell r="H2753">
            <v>599.79999999999995</v>
          </cell>
          <cell r="I2753">
            <v>3.449E-2</v>
          </cell>
          <cell r="T2753">
            <v>736.2</v>
          </cell>
          <cell r="U2753">
            <v>-0.13486999999999999</v>
          </cell>
        </row>
        <row r="2754">
          <cell r="C2754">
            <v>1645</v>
          </cell>
          <cell r="D2754">
            <v>-0.43625999999999998</v>
          </cell>
          <cell r="H2754">
            <v>600</v>
          </cell>
          <cell r="I2754">
            <v>-4.0660000000000002E-2</v>
          </cell>
          <cell r="T2754">
            <v>736.4</v>
          </cell>
          <cell r="U2754">
            <v>6.6339000000000003E-5</v>
          </cell>
        </row>
        <row r="2755">
          <cell r="C2755">
            <v>1645.2</v>
          </cell>
          <cell r="D2755">
            <v>-0.41696</v>
          </cell>
          <cell r="H2755">
            <v>600.20000000000005</v>
          </cell>
          <cell r="I2755">
            <v>1.5520000000000001E-2</v>
          </cell>
          <cell r="T2755">
            <v>736.6</v>
          </cell>
          <cell r="U2755">
            <v>-0.13519</v>
          </cell>
        </row>
        <row r="2756">
          <cell r="C2756">
            <v>1645.4</v>
          </cell>
          <cell r="D2756">
            <v>-0.46393000000000001</v>
          </cell>
          <cell r="H2756">
            <v>600.40000000000009</v>
          </cell>
          <cell r="I2756">
            <v>-7.331E-2</v>
          </cell>
          <cell r="T2756">
            <v>736.8</v>
          </cell>
          <cell r="U2756">
            <v>-0.1656</v>
          </cell>
        </row>
        <row r="2757">
          <cell r="C2757">
            <v>1645.6</v>
          </cell>
          <cell r="D2757">
            <v>-0.47703000000000001</v>
          </cell>
          <cell r="H2757">
            <v>600.59999999999991</v>
          </cell>
          <cell r="I2757">
            <v>-2.818E-2</v>
          </cell>
          <cell r="T2757">
            <v>737</v>
          </cell>
          <cell r="U2757">
            <v>-0.30437999999999998</v>
          </cell>
        </row>
        <row r="2758">
          <cell r="C2758">
            <v>1645.8</v>
          </cell>
          <cell r="D2758">
            <v>-0.37837999999999999</v>
          </cell>
          <cell r="H2758">
            <v>600.79999999999995</v>
          </cell>
          <cell r="I2758">
            <v>-6.2280000000000002E-2</v>
          </cell>
          <cell r="T2758">
            <v>737.2</v>
          </cell>
          <cell r="U2758">
            <v>0.20211000000000001</v>
          </cell>
        </row>
        <row r="2759">
          <cell r="C2759">
            <v>1646</v>
          </cell>
          <cell r="D2759">
            <v>-0.48303000000000001</v>
          </cell>
          <cell r="H2759">
            <v>601</v>
          </cell>
          <cell r="I2759">
            <v>-8.1729999999999997E-2</v>
          </cell>
          <cell r="T2759">
            <v>737.4</v>
          </cell>
          <cell r="U2759">
            <v>4.308E-2</v>
          </cell>
        </row>
        <row r="2760">
          <cell r="C2760">
            <v>1646.2</v>
          </cell>
          <cell r="D2760">
            <v>-0.47212999999999999</v>
          </cell>
          <cell r="H2760">
            <v>601.20000000000005</v>
          </cell>
          <cell r="I2760">
            <v>-6.5350000000000005E-2</v>
          </cell>
          <cell r="T2760">
            <v>737.6</v>
          </cell>
          <cell r="U2760">
            <v>2.6040000000000001E-2</v>
          </cell>
        </row>
        <row r="2761">
          <cell r="C2761">
            <v>1646.4</v>
          </cell>
          <cell r="D2761">
            <v>-0.43196000000000001</v>
          </cell>
          <cell r="H2761">
            <v>601.40000000000009</v>
          </cell>
          <cell r="I2761">
            <v>-4.616E-2</v>
          </cell>
          <cell r="T2761">
            <v>737.8</v>
          </cell>
          <cell r="U2761">
            <v>-0.15004000000000001</v>
          </cell>
        </row>
        <row r="2762">
          <cell r="C2762">
            <v>1646.6</v>
          </cell>
          <cell r="D2762">
            <v>-0.45171</v>
          </cell>
          <cell r="H2762">
            <v>601.59999999999991</v>
          </cell>
          <cell r="I2762">
            <v>-6.7180000000000004E-2</v>
          </cell>
          <cell r="T2762">
            <v>738</v>
          </cell>
          <cell r="U2762">
            <v>9.6949999999999995E-2</v>
          </cell>
        </row>
        <row r="2763">
          <cell r="C2763">
            <v>1646.8</v>
          </cell>
          <cell r="D2763">
            <v>-0.41315000000000002</v>
          </cell>
          <cell r="H2763">
            <v>601.79999999999995</v>
          </cell>
          <cell r="I2763">
            <v>-1.8849999999999999E-2</v>
          </cell>
          <cell r="T2763">
            <v>738.2</v>
          </cell>
          <cell r="U2763">
            <v>-0.26585999999999999</v>
          </cell>
        </row>
        <row r="2764">
          <cell r="C2764">
            <v>1647</v>
          </cell>
          <cell r="D2764">
            <v>-0.45245000000000002</v>
          </cell>
          <cell r="H2764">
            <v>602</v>
          </cell>
          <cell r="I2764">
            <v>2.0449999999999999E-2</v>
          </cell>
          <cell r="T2764">
            <v>738.4</v>
          </cell>
          <cell r="U2764">
            <v>-0.13775000000000001</v>
          </cell>
        </row>
        <row r="2765">
          <cell r="C2765">
            <v>1647.2</v>
          </cell>
          <cell r="D2765">
            <v>-0.51651999999999998</v>
          </cell>
          <cell r="H2765">
            <v>602.20000000000005</v>
          </cell>
          <cell r="I2765">
            <v>-4.8860000000000001E-2</v>
          </cell>
          <cell r="T2765">
            <v>738.6</v>
          </cell>
          <cell r="U2765">
            <v>3.9800000000000002E-2</v>
          </cell>
        </row>
        <row r="2766">
          <cell r="C2766">
            <v>1647.4</v>
          </cell>
          <cell r="D2766">
            <v>-0.49695</v>
          </cell>
          <cell r="H2766">
            <v>602.40000000000009</v>
          </cell>
          <cell r="I2766">
            <v>-0.11073</v>
          </cell>
          <cell r="T2766">
            <v>738.8</v>
          </cell>
          <cell r="U2766">
            <v>0.26358999999999999</v>
          </cell>
        </row>
        <row r="2767">
          <cell r="C2767">
            <v>1647.6</v>
          </cell>
          <cell r="D2767">
            <v>-0.40464</v>
          </cell>
          <cell r="H2767">
            <v>602.59999999999991</v>
          </cell>
          <cell r="I2767">
            <v>-7.936E-2</v>
          </cell>
          <cell r="T2767">
            <v>739</v>
          </cell>
          <cell r="U2767">
            <v>2.3359999999999999E-2</v>
          </cell>
        </row>
        <row r="2768">
          <cell r="C2768">
            <v>1647.8</v>
          </cell>
          <cell r="D2768">
            <v>-0.40521000000000001</v>
          </cell>
          <cell r="H2768">
            <v>602.79999999999995</v>
          </cell>
          <cell r="I2768">
            <v>1.9730000000000001E-2</v>
          </cell>
          <cell r="T2768">
            <v>739.2</v>
          </cell>
          <cell r="U2768">
            <v>2.3890000000000002E-2</v>
          </cell>
        </row>
        <row r="2769">
          <cell r="C2769">
            <v>1648</v>
          </cell>
          <cell r="D2769">
            <v>-0.40255999999999997</v>
          </cell>
          <cell r="H2769">
            <v>603</v>
          </cell>
          <cell r="I2769">
            <v>-4.301E-2</v>
          </cell>
          <cell r="T2769">
            <v>739.4</v>
          </cell>
          <cell r="U2769">
            <v>-0.22423000000000001</v>
          </cell>
        </row>
        <row r="2770">
          <cell r="C2770">
            <v>1648.2</v>
          </cell>
          <cell r="D2770">
            <v>-0.42979000000000001</v>
          </cell>
          <cell r="H2770">
            <v>603.20000000000005</v>
          </cell>
          <cell r="I2770">
            <v>-2.717E-2</v>
          </cell>
          <cell r="T2770">
            <v>739.6</v>
          </cell>
          <cell r="U2770">
            <v>5.1499999999999997E-2</v>
          </cell>
        </row>
        <row r="2771">
          <cell r="C2771">
            <v>1648.4</v>
          </cell>
          <cell r="D2771">
            <v>-0.35532999999999998</v>
          </cell>
          <cell r="H2771">
            <v>603.40000000000009</v>
          </cell>
          <cell r="I2771">
            <v>-6.0429999999999998E-2</v>
          </cell>
          <cell r="T2771">
            <v>739.8</v>
          </cell>
          <cell r="U2771">
            <v>-6.132E-2</v>
          </cell>
        </row>
        <row r="2772">
          <cell r="C2772">
            <v>1648.6</v>
          </cell>
          <cell r="D2772">
            <v>-0.49046000000000001</v>
          </cell>
          <cell r="H2772">
            <v>603.59999999999991</v>
          </cell>
          <cell r="I2772">
            <v>-4.1329999999999999E-2</v>
          </cell>
          <cell r="T2772">
            <v>740</v>
          </cell>
          <cell r="U2772">
            <v>1.0670000000000001E-2</v>
          </cell>
        </row>
        <row r="2773">
          <cell r="C2773">
            <v>1648.8</v>
          </cell>
          <cell r="D2773">
            <v>-0.38146999999999998</v>
          </cell>
          <cell r="H2773">
            <v>603.79999999999995</v>
          </cell>
          <cell r="I2773">
            <v>-3.16E-3</v>
          </cell>
          <cell r="T2773">
            <v>740.2</v>
          </cell>
          <cell r="U2773">
            <v>0.10795</v>
          </cell>
        </row>
        <row r="2774">
          <cell r="C2774">
            <v>1649</v>
          </cell>
          <cell r="D2774">
            <v>-0.42986000000000002</v>
          </cell>
          <cell r="H2774">
            <v>604</v>
          </cell>
          <cell r="I2774">
            <v>-1.367E-2</v>
          </cell>
          <cell r="T2774">
            <v>740.4</v>
          </cell>
          <cell r="U2774">
            <v>-0.30192000000000002</v>
          </cell>
        </row>
        <row r="2775">
          <cell r="C2775">
            <v>1649.2</v>
          </cell>
          <cell r="D2775">
            <v>-0.40167999999999998</v>
          </cell>
          <cell r="H2775">
            <v>604.20000000000005</v>
          </cell>
          <cell r="I2775">
            <v>5.5239999999999997E-2</v>
          </cell>
          <cell r="T2775">
            <v>740.6</v>
          </cell>
          <cell r="U2775">
            <v>-0.78525999999999996</v>
          </cell>
        </row>
        <row r="2776">
          <cell r="C2776">
            <v>1649.4</v>
          </cell>
          <cell r="D2776">
            <v>-0.37852999999999998</v>
          </cell>
          <cell r="H2776">
            <v>604.40000000000009</v>
          </cell>
          <cell r="I2776">
            <v>-8.1600000000000006E-3</v>
          </cell>
          <cell r="T2776">
            <v>740.8</v>
          </cell>
          <cell r="U2776">
            <v>-0.22872000000000001</v>
          </cell>
        </row>
        <row r="2777">
          <cell r="C2777">
            <v>1649.6</v>
          </cell>
          <cell r="D2777">
            <v>-0.46411000000000002</v>
          </cell>
          <cell r="H2777">
            <v>604.59999999999991</v>
          </cell>
          <cell r="I2777">
            <v>-3.388E-2</v>
          </cell>
          <cell r="T2777">
            <v>741</v>
          </cell>
          <cell r="U2777">
            <v>-0.50361999999999996</v>
          </cell>
        </row>
        <row r="2778">
          <cell r="C2778">
            <v>1649.8</v>
          </cell>
          <cell r="D2778">
            <v>-0.40608</v>
          </cell>
          <cell r="H2778">
            <v>604.79999999999995</v>
          </cell>
          <cell r="I2778">
            <v>-2.7799999999999998E-2</v>
          </cell>
          <cell r="T2778">
            <v>741.2</v>
          </cell>
          <cell r="U2778">
            <v>-0.30296000000000001</v>
          </cell>
        </row>
        <row r="2779">
          <cell r="C2779">
            <v>1650</v>
          </cell>
          <cell r="D2779">
            <v>-0.45218999999999998</v>
          </cell>
          <cell r="H2779">
            <v>605</v>
          </cell>
          <cell r="I2779">
            <v>1.372E-2</v>
          </cell>
          <cell r="T2779">
            <v>741.4</v>
          </cell>
          <cell r="U2779">
            <v>-0.48175000000000001</v>
          </cell>
        </row>
        <row r="2780">
          <cell r="C2780">
            <v>1650.2</v>
          </cell>
          <cell r="D2780">
            <v>-0.39412000000000003</v>
          </cell>
          <cell r="H2780">
            <v>605.20000000000005</v>
          </cell>
          <cell r="I2780">
            <v>-1.1209999999999999E-2</v>
          </cell>
          <cell r="T2780">
            <v>741.6</v>
          </cell>
          <cell r="U2780">
            <v>-0.44289000000000001</v>
          </cell>
        </row>
        <row r="2781">
          <cell r="C2781">
            <v>1650.4</v>
          </cell>
          <cell r="D2781">
            <v>-0.40033000000000002</v>
          </cell>
          <cell r="H2781">
            <v>605.40000000000009</v>
          </cell>
          <cell r="I2781">
            <v>2.4490000000000001E-2</v>
          </cell>
          <cell r="T2781">
            <v>741.8</v>
          </cell>
          <cell r="U2781">
            <v>-0.26961000000000002</v>
          </cell>
        </row>
        <row r="2782">
          <cell r="C2782">
            <v>1650.6</v>
          </cell>
          <cell r="D2782">
            <v>-0.36767</v>
          </cell>
          <cell r="H2782">
            <v>605.59999999999991</v>
          </cell>
          <cell r="I2782">
            <v>-0.15295</v>
          </cell>
          <cell r="T2782">
            <v>742</v>
          </cell>
          <cell r="U2782">
            <v>-0.52412999999999998</v>
          </cell>
        </row>
        <row r="2783">
          <cell r="C2783">
            <v>1650.8</v>
          </cell>
          <cell r="D2783">
            <v>-0.32679999999999998</v>
          </cell>
          <cell r="H2783">
            <v>605.79999999999995</v>
          </cell>
          <cell r="I2783">
            <v>-2.7619999999999999E-2</v>
          </cell>
          <cell r="T2783">
            <v>742.2</v>
          </cell>
          <cell r="U2783">
            <v>-0.56220000000000003</v>
          </cell>
        </row>
        <row r="2784">
          <cell r="C2784">
            <v>1651</v>
          </cell>
          <cell r="D2784">
            <v>-0.31030999999999997</v>
          </cell>
          <cell r="H2784">
            <v>606</v>
          </cell>
          <cell r="I2784">
            <v>-0.10508000000000001</v>
          </cell>
          <cell r="T2784">
            <v>742.4</v>
          </cell>
          <cell r="U2784">
            <v>-0.57374000000000003</v>
          </cell>
        </row>
        <row r="2785">
          <cell r="C2785">
            <v>1651.2</v>
          </cell>
          <cell r="D2785">
            <v>-0.33546999999999999</v>
          </cell>
          <cell r="H2785">
            <v>606.20000000000005</v>
          </cell>
          <cell r="I2785">
            <v>-6.6100000000000004E-3</v>
          </cell>
          <cell r="T2785">
            <v>742.6</v>
          </cell>
          <cell r="U2785">
            <v>-0.40175</v>
          </cell>
        </row>
        <row r="2786">
          <cell r="C2786">
            <v>1651.4</v>
          </cell>
          <cell r="D2786">
            <v>-0.30259999999999998</v>
          </cell>
          <cell r="H2786">
            <v>606.40000000000009</v>
          </cell>
          <cell r="I2786">
            <v>-5.1150000000000001E-2</v>
          </cell>
          <cell r="T2786">
            <v>742.8</v>
          </cell>
          <cell r="U2786">
            <v>-0.50412999999999997</v>
          </cell>
        </row>
        <row r="2787">
          <cell r="C2787">
            <v>1651.6</v>
          </cell>
          <cell r="D2787">
            <v>-0.37020999999999998</v>
          </cell>
          <cell r="H2787">
            <v>606.59999999999991</v>
          </cell>
          <cell r="I2787">
            <v>7.5403299999999998E-4</v>
          </cell>
          <cell r="T2787">
            <v>743</v>
          </cell>
          <cell r="U2787">
            <v>-0.52368999999999999</v>
          </cell>
        </row>
        <row r="2788">
          <cell r="C2788">
            <v>1651.8</v>
          </cell>
          <cell r="D2788">
            <v>-0.36020999999999997</v>
          </cell>
          <cell r="H2788">
            <v>606.79999999999995</v>
          </cell>
          <cell r="I2788">
            <v>-1.958E-2</v>
          </cell>
          <cell r="T2788">
            <v>743.2</v>
          </cell>
          <cell r="U2788">
            <v>-0.54347999999999996</v>
          </cell>
        </row>
        <row r="2789">
          <cell r="C2789">
            <v>1652</v>
          </cell>
          <cell r="D2789">
            <v>-0.29463</v>
          </cell>
          <cell r="H2789">
            <v>607</v>
          </cell>
          <cell r="I2789">
            <v>-5.1700000000000003E-2</v>
          </cell>
          <cell r="T2789">
            <v>743.4</v>
          </cell>
          <cell r="U2789">
            <v>-0.54052999999999995</v>
          </cell>
        </row>
        <row r="2790">
          <cell r="C2790">
            <v>1652.2</v>
          </cell>
          <cell r="D2790">
            <v>-0.25844</v>
          </cell>
          <cell r="H2790">
            <v>607.20000000000005</v>
          </cell>
          <cell r="I2790">
            <v>-2.0709999999999999E-2</v>
          </cell>
          <cell r="T2790">
            <v>743.6</v>
          </cell>
          <cell r="U2790">
            <v>-0.61777000000000004</v>
          </cell>
        </row>
        <row r="2791">
          <cell r="C2791">
            <v>1652.4</v>
          </cell>
          <cell r="D2791">
            <v>-0.36749999999999999</v>
          </cell>
          <cell r="H2791">
            <v>607.40000000000009</v>
          </cell>
          <cell r="I2791">
            <v>-4.2270000000000002E-2</v>
          </cell>
          <cell r="T2791">
            <v>743.8</v>
          </cell>
          <cell r="U2791">
            <v>-0.57320000000000004</v>
          </cell>
        </row>
        <row r="2792">
          <cell r="C2792">
            <v>1652.6</v>
          </cell>
          <cell r="D2792">
            <v>-0.34425</v>
          </cell>
          <cell r="H2792">
            <v>607.59999999999991</v>
          </cell>
          <cell r="I2792">
            <v>3.6949999999999997E-2</v>
          </cell>
          <cell r="T2792">
            <v>744</v>
          </cell>
          <cell r="U2792">
            <v>-0.57870999999999995</v>
          </cell>
        </row>
        <row r="2793">
          <cell r="C2793">
            <v>1652.8</v>
          </cell>
          <cell r="D2793">
            <v>-0.36518</v>
          </cell>
          <cell r="H2793">
            <v>607.79999999999995</v>
          </cell>
          <cell r="I2793">
            <v>-0.10458000000000001</v>
          </cell>
          <cell r="T2793">
            <v>744.2</v>
          </cell>
          <cell r="U2793">
            <v>-0.63375999999999999</v>
          </cell>
        </row>
        <row r="2794">
          <cell r="C2794">
            <v>1653</v>
          </cell>
          <cell r="D2794">
            <v>-0.37336000000000003</v>
          </cell>
          <cell r="H2794">
            <v>608</v>
          </cell>
          <cell r="I2794">
            <v>4.9169999999999998E-2</v>
          </cell>
          <cell r="T2794">
            <v>744.4</v>
          </cell>
          <cell r="U2794">
            <v>-0.65673999999999999</v>
          </cell>
        </row>
        <row r="2795">
          <cell r="C2795">
            <v>1653.2</v>
          </cell>
          <cell r="D2795">
            <v>-0.28058</v>
          </cell>
          <cell r="H2795">
            <v>608.20000000000005</v>
          </cell>
          <cell r="I2795">
            <v>-3.8730000000000001E-2</v>
          </cell>
          <cell r="T2795">
            <v>744.6</v>
          </cell>
          <cell r="U2795">
            <v>-0.62492999999999999</v>
          </cell>
        </row>
        <row r="2796">
          <cell r="C2796">
            <v>1653.4</v>
          </cell>
          <cell r="D2796">
            <v>-0.19309000000000001</v>
          </cell>
          <cell r="H2796">
            <v>608.40000000000009</v>
          </cell>
          <cell r="I2796">
            <v>-4.5569999999999999E-2</v>
          </cell>
          <cell r="T2796">
            <v>744.8</v>
          </cell>
          <cell r="U2796">
            <v>-0.69028999999999996</v>
          </cell>
        </row>
        <row r="2797">
          <cell r="C2797">
            <v>1653.6</v>
          </cell>
          <cell r="D2797">
            <v>-0.37331999999999999</v>
          </cell>
          <cell r="H2797">
            <v>608.59999999999991</v>
          </cell>
          <cell r="I2797">
            <v>-6.6610000000000003E-2</v>
          </cell>
          <cell r="T2797">
            <v>745</v>
          </cell>
          <cell r="U2797">
            <v>-0.58947000000000005</v>
          </cell>
        </row>
        <row r="2798">
          <cell r="C2798">
            <v>1653.8</v>
          </cell>
          <cell r="D2798">
            <v>-0.26619999999999999</v>
          </cell>
          <cell r="H2798">
            <v>608.79999999999995</v>
          </cell>
          <cell r="I2798">
            <v>-4.6249999999999999E-2</v>
          </cell>
          <cell r="T2798">
            <v>745.2</v>
          </cell>
          <cell r="U2798">
            <v>-0.47499999999999998</v>
          </cell>
        </row>
        <row r="2799">
          <cell r="C2799">
            <v>1654</v>
          </cell>
          <cell r="D2799">
            <v>-0.24886</v>
          </cell>
          <cell r="H2799">
            <v>609</v>
          </cell>
          <cell r="I2799">
            <v>-3.1309999999999998E-2</v>
          </cell>
          <cell r="T2799">
            <v>745.4</v>
          </cell>
          <cell r="U2799">
            <v>-0.59896000000000005</v>
          </cell>
        </row>
        <row r="2800">
          <cell r="C2800">
            <v>1654.2</v>
          </cell>
          <cell r="D2800">
            <v>-0.31696000000000002</v>
          </cell>
          <cell r="H2800">
            <v>609.20000000000005</v>
          </cell>
          <cell r="I2800">
            <v>-7.0299999999999998E-3</v>
          </cell>
          <cell r="T2800">
            <v>745.6</v>
          </cell>
          <cell r="U2800">
            <v>-0.53656000000000004</v>
          </cell>
        </row>
        <row r="2801">
          <cell r="C2801">
            <v>1654.4</v>
          </cell>
          <cell r="D2801">
            <v>-0.28536</v>
          </cell>
          <cell r="H2801">
            <v>609.40000000000009</v>
          </cell>
          <cell r="I2801">
            <v>-9.7350000000000006E-2</v>
          </cell>
          <cell r="T2801">
            <v>745.8</v>
          </cell>
          <cell r="U2801">
            <v>-0.48497000000000001</v>
          </cell>
        </row>
        <row r="2802">
          <cell r="C2802">
            <v>1654.6</v>
          </cell>
          <cell r="D2802">
            <v>-0.26169999999999999</v>
          </cell>
          <cell r="H2802">
            <v>609.59999999999991</v>
          </cell>
          <cell r="I2802">
            <v>1.6400000000000001E-2</v>
          </cell>
          <cell r="T2802">
            <v>746</v>
          </cell>
          <cell r="U2802">
            <v>-0.59894000000000003</v>
          </cell>
        </row>
        <row r="2803">
          <cell r="C2803">
            <v>1654.8</v>
          </cell>
          <cell r="D2803">
            <v>-0.30956</v>
          </cell>
          <cell r="H2803">
            <v>609.79999999999995</v>
          </cell>
          <cell r="I2803">
            <v>-2.8729999999999999E-2</v>
          </cell>
          <cell r="T2803">
            <v>746.2</v>
          </cell>
          <cell r="U2803">
            <v>-0.60657000000000005</v>
          </cell>
        </row>
        <row r="2804">
          <cell r="C2804">
            <v>1655</v>
          </cell>
          <cell r="D2804">
            <v>-0.24989</v>
          </cell>
          <cell r="H2804">
            <v>610</v>
          </cell>
          <cell r="I2804">
            <v>7.3789999999999994E-2</v>
          </cell>
          <cell r="T2804">
            <v>746.4</v>
          </cell>
          <cell r="U2804">
            <v>-0.63214000000000004</v>
          </cell>
        </row>
        <row r="2805">
          <cell r="C2805">
            <v>1655.2</v>
          </cell>
          <cell r="D2805">
            <v>-0.31118000000000001</v>
          </cell>
          <cell r="H2805">
            <v>610.20000000000005</v>
          </cell>
          <cell r="I2805">
            <v>-2.283E-2</v>
          </cell>
          <cell r="T2805">
            <v>746.6</v>
          </cell>
          <cell r="U2805">
            <v>-0.60265000000000002</v>
          </cell>
        </row>
        <row r="2806">
          <cell r="C2806">
            <v>1655.4</v>
          </cell>
          <cell r="D2806">
            <v>-0.21199999999999999</v>
          </cell>
          <cell r="H2806">
            <v>610.40000000000009</v>
          </cell>
          <cell r="I2806">
            <v>2.5219999999999999E-2</v>
          </cell>
          <cell r="T2806">
            <v>746.8</v>
          </cell>
          <cell r="U2806">
            <v>-0.62487999999999999</v>
          </cell>
        </row>
        <row r="2807">
          <cell r="C2807">
            <v>1655.6</v>
          </cell>
          <cell r="D2807">
            <v>-0.29759000000000002</v>
          </cell>
          <cell r="H2807">
            <v>610.59999999999991</v>
          </cell>
          <cell r="I2807">
            <v>-5.9339999999999997E-2</v>
          </cell>
          <cell r="T2807">
            <v>747</v>
          </cell>
          <cell r="U2807">
            <v>-0.75173000000000001</v>
          </cell>
        </row>
        <row r="2808">
          <cell r="C2808">
            <v>1655.8</v>
          </cell>
          <cell r="D2808">
            <v>-0.2417</v>
          </cell>
          <cell r="H2808">
            <v>610.79999999999995</v>
          </cell>
          <cell r="I2808">
            <v>5.7049999999999997E-2</v>
          </cell>
          <cell r="T2808">
            <v>747.2</v>
          </cell>
          <cell r="U2808">
            <v>-0.73494999999999999</v>
          </cell>
        </row>
        <row r="2809">
          <cell r="C2809">
            <v>1656</v>
          </cell>
          <cell r="D2809">
            <v>-0.22731999999999999</v>
          </cell>
          <cell r="H2809">
            <v>611</v>
          </cell>
          <cell r="I2809">
            <v>-1.451E-2</v>
          </cell>
          <cell r="T2809">
            <v>747.4</v>
          </cell>
          <cell r="U2809">
            <v>-0.55801999999999996</v>
          </cell>
        </row>
        <row r="2810">
          <cell r="C2810">
            <v>1656.2</v>
          </cell>
          <cell r="D2810">
            <v>-0.22964999999999999</v>
          </cell>
          <cell r="H2810">
            <v>611.20000000000005</v>
          </cell>
          <cell r="I2810">
            <v>-0.11183</v>
          </cell>
          <cell r="T2810">
            <v>747.6</v>
          </cell>
          <cell r="U2810">
            <v>-0.66720000000000002</v>
          </cell>
        </row>
        <row r="2811">
          <cell r="C2811">
            <v>1656.4</v>
          </cell>
          <cell r="D2811">
            <v>-0.19438</v>
          </cell>
          <cell r="H2811">
            <v>611.40000000000009</v>
          </cell>
          <cell r="I2811">
            <v>-5.5730000000000002E-2</v>
          </cell>
          <cell r="T2811">
            <v>747.8</v>
          </cell>
          <cell r="U2811">
            <v>-0.60346999999999995</v>
          </cell>
        </row>
        <row r="2812">
          <cell r="C2812">
            <v>1656.6</v>
          </cell>
          <cell r="D2812">
            <v>-0.28077000000000002</v>
          </cell>
          <cell r="H2812">
            <v>611.59999999999991</v>
          </cell>
          <cell r="I2812">
            <v>-1.2120000000000001E-2</v>
          </cell>
          <cell r="T2812">
            <v>748</v>
          </cell>
          <cell r="U2812">
            <v>-0.54976999999999998</v>
          </cell>
        </row>
        <row r="2813">
          <cell r="C2813">
            <v>1656.8</v>
          </cell>
          <cell r="D2813">
            <v>-0.25781999999999999</v>
          </cell>
          <cell r="H2813">
            <v>611.79999999999995</v>
          </cell>
          <cell r="I2813">
            <v>-1.9949999999999999E-2</v>
          </cell>
          <cell r="T2813">
            <v>748.2</v>
          </cell>
          <cell r="U2813">
            <v>-0.63997999999999999</v>
          </cell>
        </row>
        <row r="2814">
          <cell r="C2814">
            <v>1657</v>
          </cell>
          <cell r="D2814">
            <v>-0.25585000000000002</v>
          </cell>
          <cell r="H2814">
            <v>612</v>
          </cell>
          <cell r="I2814">
            <v>2.0160000000000001E-2</v>
          </cell>
          <cell r="T2814">
            <v>748.4</v>
          </cell>
          <cell r="U2814">
            <v>-0.56072</v>
          </cell>
        </row>
        <row r="2815">
          <cell r="C2815">
            <v>1657.2</v>
          </cell>
          <cell r="D2815">
            <v>-0.19253000000000001</v>
          </cell>
          <cell r="H2815">
            <v>612.20000000000005</v>
          </cell>
          <cell r="I2815">
            <v>2.589E-2</v>
          </cell>
          <cell r="T2815">
            <v>748.6</v>
          </cell>
          <cell r="U2815">
            <v>-0.58884999999999998</v>
          </cell>
        </row>
        <row r="2816">
          <cell r="C2816">
            <v>1657.4</v>
          </cell>
          <cell r="D2816">
            <v>-0.24753</v>
          </cell>
          <cell r="H2816">
            <v>612.40000000000009</v>
          </cell>
          <cell r="I2816">
            <v>-0.10377</v>
          </cell>
          <cell r="T2816">
            <v>748.8</v>
          </cell>
          <cell r="U2816">
            <v>-0.67061999999999999</v>
          </cell>
        </row>
        <row r="2817">
          <cell r="C2817">
            <v>1657.6</v>
          </cell>
          <cell r="D2817">
            <v>-0.25020999999999999</v>
          </cell>
          <cell r="H2817">
            <v>612.59999999999991</v>
          </cell>
          <cell r="I2817">
            <v>-5.604E-2</v>
          </cell>
          <cell r="T2817">
            <v>749</v>
          </cell>
          <cell r="U2817">
            <v>-0.43429000000000001</v>
          </cell>
        </row>
        <row r="2818">
          <cell r="C2818">
            <v>1657.8</v>
          </cell>
          <cell r="D2818">
            <v>-0.27567999999999998</v>
          </cell>
          <cell r="H2818">
            <v>612.79999999999995</v>
          </cell>
          <cell r="I2818">
            <v>-3.4509999999999999E-2</v>
          </cell>
          <cell r="T2818">
            <v>749.2</v>
          </cell>
          <cell r="U2818">
            <v>-0.53768000000000005</v>
          </cell>
        </row>
        <row r="2819">
          <cell r="C2819">
            <v>1658</v>
          </cell>
          <cell r="D2819">
            <v>-0.22466</v>
          </cell>
          <cell r="H2819">
            <v>613</v>
          </cell>
          <cell r="I2819">
            <v>-5.8199999999999997E-3</v>
          </cell>
          <cell r="T2819">
            <v>749.4</v>
          </cell>
          <cell r="U2819">
            <v>-0.66957999999999995</v>
          </cell>
        </row>
        <row r="2820">
          <cell r="C2820">
            <v>1658.2</v>
          </cell>
          <cell r="D2820">
            <v>-0.23172999999999999</v>
          </cell>
          <cell r="H2820">
            <v>613.20000000000005</v>
          </cell>
          <cell r="I2820">
            <v>-7.9399999999999998E-2</v>
          </cell>
          <cell r="T2820">
            <v>749.6</v>
          </cell>
          <cell r="U2820">
            <v>-0.60238000000000003</v>
          </cell>
        </row>
        <row r="2821">
          <cell r="C2821">
            <v>1658.4</v>
          </cell>
          <cell r="D2821">
            <v>-0.15595000000000001</v>
          </cell>
          <cell r="H2821">
            <v>613.40000000000009</v>
          </cell>
          <cell r="I2821">
            <v>-9.2619999999999994E-2</v>
          </cell>
          <cell r="T2821">
            <v>749.8</v>
          </cell>
          <cell r="U2821">
            <v>-0.42669000000000001</v>
          </cell>
        </row>
        <row r="2822">
          <cell r="C2822">
            <v>1658.6</v>
          </cell>
          <cell r="D2822">
            <v>-0.20200000000000001</v>
          </cell>
          <cell r="H2822">
            <v>613.59999999999991</v>
          </cell>
          <cell r="I2822">
            <v>4.0820000000000002E-2</v>
          </cell>
          <cell r="T2822">
            <v>750</v>
          </cell>
          <cell r="U2822">
            <v>-0.60024999999999995</v>
          </cell>
        </row>
        <row r="2823">
          <cell r="C2823">
            <v>1658.8</v>
          </cell>
          <cell r="D2823">
            <v>-0.29191</v>
          </cell>
          <cell r="H2823">
            <v>613.79999999999995</v>
          </cell>
          <cell r="I2823">
            <v>9.1199999999999996E-3</v>
          </cell>
          <cell r="T2823">
            <v>750.2</v>
          </cell>
          <cell r="U2823">
            <v>-0.5837</v>
          </cell>
        </row>
        <row r="2824">
          <cell r="C2824">
            <v>1659</v>
          </cell>
          <cell r="D2824">
            <v>-0.27032</v>
          </cell>
          <cell r="H2824">
            <v>614</v>
          </cell>
          <cell r="I2824">
            <v>-2.3879999999999998E-2</v>
          </cell>
          <cell r="T2824">
            <v>750.4</v>
          </cell>
          <cell r="U2824">
            <v>-0.50334000000000001</v>
          </cell>
        </row>
        <row r="2825">
          <cell r="C2825">
            <v>1659.2</v>
          </cell>
          <cell r="D2825">
            <v>-0.21356</v>
          </cell>
          <cell r="H2825">
            <v>614.20000000000005</v>
          </cell>
          <cell r="I2825">
            <v>4.5150000000000003E-2</v>
          </cell>
          <cell r="T2825">
            <v>750.6</v>
          </cell>
          <cell r="U2825">
            <v>-0.74012</v>
          </cell>
        </row>
        <row r="2826">
          <cell r="C2826">
            <v>1659.4</v>
          </cell>
          <cell r="D2826">
            <v>-0.22306999999999999</v>
          </cell>
          <cell r="H2826">
            <v>614.40000000000009</v>
          </cell>
          <cell r="I2826">
            <v>-5.5300000000000002E-2</v>
          </cell>
          <cell r="T2826">
            <v>750.8</v>
          </cell>
          <cell r="U2826">
            <v>-0.69086999999999998</v>
          </cell>
        </row>
        <row r="2827">
          <cell r="C2827">
            <v>1659.6</v>
          </cell>
          <cell r="D2827">
            <v>-0.17205000000000001</v>
          </cell>
          <cell r="H2827">
            <v>614.59999999999991</v>
          </cell>
          <cell r="I2827">
            <v>1.2800000000000001E-3</v>
          </cell>
          <cell r="T2827">
            <v>751</v>
          </cell>
          <cell r="U2827">
            <v>-0.67352999999999996</v>
          </cell>
        </row>
        <row r="2828">
          <cell r="C2828">
            <v>1659.8</v>
          </cell>
          <cell r="D2828">
            <v>-0.20881</v>
          </cell>
          <cell r="H2828">
            <v>614.79999999999995</v>
          </cell>
          <cell r="I2828">
            <v>-4.4690000000000001E-2</v>
          </cell>
          <cell r="T2828">
            <v>751.2</v>
          </cell>
          <cell r="U2828">
            <v>-0.68937000000000004</v>
          </cell>
        </row>
        <row r="2829">
          <cell r="C2829">
            <v>1660</v>
          </cell>
          <cell r="D2829">
            <v>-0.21714</v>
          </cell>
          <cell r="H2829">
            <v>615</v>
          </cell>
          <cell r="I2829">
            <v>2.393E-2</v>
          </cell>
          <cell r="T2829">
            <v>751.4</v>
          </cell>
          <cell r="U2829">
            <v>-0.64973000000000003</v>
          </cell>
        </row>
        <row r="2830">
          <cell r="C2830">
            <v>1660.2</v>
          </cell>
          <cell r="D2830">
            <v>-0.24945999999999999</v>
          </cell>
          <cell r="H2830">
            <v>615.20000000000005</v>
          </cell>
          <cell r="I2830">
            <v>1.439E-2</v>
          </cell>
          <cell r="T2830">
            <v>751.6</v>
          </cell>
          <cell r="U2830">
            <v>-0.72675000000000001</v>
          </cell>
        </row>
        <row r="2831">
          <cell r="C2831">
            <v>1660.4</v>
          </cell>
          <cell r="D2831">
            <v>-0.16724</v>
          </cell>
          <cell r="H2831">
            <v>615.40000000000009</v>
          </cell>
          <cell r="I2831">
            <v>-0.12101000000000001</v>
          </cell>
          <cell r="T2831">
            <v>751.8</v>
          </cell>
          <cell r="U2831">
            <v>-0.75853000000000004</v>
          </cell>
        </row>
        <row r="2832">
          <cell r="C2832">
            <v>1660.6</v>
          </cell>
          <cell r="D2832">
            <v>-0.17180000000000001</v>
          </cell>
          <cell r="H2832">
            <v>615.59999999999991</v>
          </cell>
          <cell r="I2832">
            <v>-4.3159999999999997E-2</v>
          </cell>
          <cell r="T2832">
            <v>752</v>
          </cell>
          <cell r="U2832">
            <v>-0.64976999999999996</v>
          </cell>
        </row>
        <row r="2833">
          <cell r="C2833">
            <v>1660.8</v>
          </cell>
          <cell r="D2833">
            <v>-0.17327999999999999</v>
          </cell>
          <cell r="H2833">
            <v>615.79999999999995</v>
          </cell>
          <cell r="I2833">
            <v>-5.1040000000000002E-2</v>
          </cell>
          <cell r="T2833">
            <v>752.2</v>
          </cell>
          <cell r="U2833">
            <v>-0.70606999999999998</v>
          </cell>
        </row>
        <row r="2834">
          <cell r="C2834">
            <v>1661</v>
          </cell>
          <cell r="D2834">
            <v>-0.17660999999999999</v>
          </cell>
          <cell r="H2834">
            <v>616</v>
          </cell>
          <cell r="I2834">
            <v>-1.7099999999999999E-3</v>
          </cell>
          <cell r="T2834">
            <v>752.4</v>
          </cell>
          <cell r="U2834">
            <v>-0.68084</v>
          </cell>
        </row>
        <row r="2835">
          <cell r="C2835">
            <v>1661.2</v>
          </cell>
          <cell r="D2835">
            <v>-0.23752999999999999</v>
          </cell>
          <cell r="H2835">
            <v>616.20000000000005</v>
          </cell>
          <cell r="I2835">
            <v>8.5370000000000001E-2</v>
          </cell>
          <cell r="T2835">
            <v>752.6</v>
          </cell>
          <cell r="U2835">
            <v>-0.60563</v>
          </cell>
        </row>
        <row r="2836">
          <cell r="C2836">
            <v>1661.4</v>
          </cell>
          <cell r="D2836">
            <v>-0.21698000000000001</v>
          </cell>
          <cell r="H2836">
            <v>616.40000000000009</v>
          </cell>
          <cell r="I2836">
            <v>7.4200000000000004E-3</v>
          </cell>
          <cell r="T2836">
            <v>752.8</v>
          </cell>
          <cell r="U2836">
            <v>-0.67873000000000006</v>
          </cell>
        </row>
        <row r="2837">
          <cell r="C2837">
            <v>1661.6</v>
          </cell>
          <cell r="D2837">
            <v>-0.23424</v>
          </cell>
          <cell r="H2837">
            <v>616.59999999999991</v>
          </cell>
          <cell r="I2837">
            <v>1.8950000000000002E-2</v>
          </cell>
          <cell r="T2837">
            <v>753</v>
          </cell>
          <cell r="U2837">
            <v>-0.57869000000000004</v>
          </cell>
        </row>
        <row r="2838">
          <cell r="C2838">
            <v>1661.8</v>
          </cell>
          <cell r="D2838">
            <v>-0.24237</v>
          </cell>
          <cell r="H2838">
            <v>616.79999999999995</v>
          </cell>
          <cell r="I2838">
            <v>5.1180000000000003E-2</v>
          </cell>
          <cell r="T2838">
            <v>753.2</v>
          </cell>
          <cell r="U2838">
            <v>-0.72440000000000004</v>
          </cell>
        </row>
        <row r="2839">
          <cell r="C2839">
            <v>1662</v>
          </cell>
          <cell r="D2839">
            <v>-0.19474</v>
          </cell>
          <cell r="H2839">
            <v>617</v>
          </cell>
          <cell r="I2839">
            <v>-3.47E-3</v>
          </cell>
          <cell r="T2839">
            <v>753.4</v>
          </cell>
          <cell r="U2839">
            <v>-0.58343999999999996</v>
          </cell>
        </row>
        <row r="2840">
          <cell r="C2840">
            <v>1662.2</v>
          </cell>
          <cell r="D2840">
            <v>-0.13885</v>
          </cell>
          <cell r="H2840">
            <v>617.20000000000005</v>
          </cell>
          <cell r="I2840">
            <v>7.6800000000000002E-3</v>
          </cell>
          <cell r="T2840">
            <v>753.6</v>
          </cell>
          <cell r="U2840">
            <v>-0.63112000000000001</v>
          </cell>
        </row>
        <row r="2841">
          <cell r="C2841">
            <v>1662.4</v>
          </cell>
          <cell r="D2841">
            <v>-0.29021000000000002</v>
          </cell>
          <cell r="H2841">
            <v>617.40000000000009</v>
          </cell>
          <cell r="I2841">
            <v>3.4819999999999997E-2</v>
          </cell>
          <cell r="T2841">
            <v>753.8</v>
          </cell>
          <cell r="U2841">
            <v>-0.69094</v>
          </cell>
        </row>
        <row r="2842">
          <cell r="C2842">
            <v>1662.6</v>
          </cell>
          <cell r="D2842">
            <v>-0.11368</v>
          </cell>
          <cell r="H2842">
            <v>617.59999999999991</v>
          </cell>
          <cell r="I2842">
            <v>-8.1430000000000002E-2</v>
          </cell>
          <cell r="T2842">
            <v>754</v>
          </cell>
          <cell r="U2842">
            <v>-0.54988999999999999</v>
          </cell>
        </row>
        <row r="2843">
          <cell r="C2843">
            <v>1662.8</v>
          </cell>
          <cell r="D2843">
            <v>-8.3720000000000003E-2</v>
          </cell>
          <cell r="H2843">
            <v>617.79999999999995</v>
          </cell>
          <cell r="I2843">
            <v>3.13E-3</v>
          </cell>
          <cell r="T2843">
            <v>754.2</v>
          </cell>
          <cell r="U2843">
            <v>-0.64224999999999999</v>
          </cell>
        </row>
        <row r="2844">
          <cell r="C2844">
            <v>1663</v>
          </cell>
          <cell r="D2844">
            <v>-0.22167999999999999</v>
          </cell>
          <cell r="H2844">
            <v>618</v>
          </cell>
          <cell r="I2844">
            <v>9.9799999999999993E-3</v>
          </cell>
          <cell r="T2844">
            <v>754.4</v>
          </cell>
          <cell r="U2844">
            <v>-0.48021999999999998</v>
          </cell>
        </row>
        <row r="2845">
          <cell r="C2845">
            <v>1663.2</v>
          </cell>
          <cell r="D2845">
            <v>-8.8169999999999998E-2</v>
          </cell>
          <cell r="H2845">
            <v>618.20000000000005</v>
          </cell>
          <cell r="I2845">
            <v>7.43E-3</v>
          </cell>
          <cell r="T2845">
            <v>754.6</v>
          </cell>
          <cell r="U2845">
            <v>-0.73124</v>
          </cell>
        </row>
        <row r="2846">
          <cell r="C2846">
            <v>1663.4</v>
          </cell>
          <cell r="D2846">
            <v>-9.4079999999999997E-2</v>
          </cell>
          <cell r="H2846">
            <v>618.40000000000009</v>
          </cell>
          <cell r="I2846">
            <v>-5.3539999999999997E-2</v>
          </cell>
          <cell r="T2846">
            <v>754.8</v>
          </cell>
          <cell r="U2846">
            <v>-0.63263999999999998</v>
          </cell>
        </row>
        <row r="2847">
          <cell r="C2847">
            <v>1663.6</v>
          </cell>
          <cell r="D2847">
            <v>-0.13632</v>
          </cell>
          <cell r="H2847">
            <v>618.59999999999991</v>
          </cell>
          <cell r="I2847">
            <v>-2.1700000000000001E-3</v>
          </cell>
          <cell r="T2847">
            <v>755</v>
          </cell>
          <cell r="U2847">
            <v>-0.55274000000000001</v>
          </cell>
        </row>
        <row r="2848">
          <cell r="C2848">
            <v>1663.8</v>
          </cell>
          <cell r="D2848">
            <v>-0.19137999999999999</v>
          </cell>
          <cell r="H2848">
            <v>618.79999999999995</v>
          </cell>
          <cell r="I2848">
            <v>-9.4380000000000006E-2</v>
          </cell>
          <cell r="T2848">
            <v>755.2</v>
          </cell>
          <cell r="U2848">
            <v>-0.44500000000000001</v>
          </cell>
        </row>
        <row r="2849">
          <cell r="C2849">
            <v>1664</v>
          </cell>
          <cell r="D2849">
            <v>-0.19882</v>
          </cell>
          <cell r="H2849">
            <v>619</v>
          </cell>
          <cell r="I2849">
            <v>2.7140000000000001E-2</v>
          </cell>
          <cell r="T2849">
            <v>755.4</v>
          </cell>
          <cell r="U2849">
            <v>-0.61316000000000004</v>
          </cell>
        </row>
        <row r="2850">
          <cell r="C2850">
            <v>1664.2</v>
          </cell>
          <cell r="D2850">
            <v>-0.10607999999999999</v>
          </cell>
          <cell r="H2850">
            <v>619.20000000000005</v>
          </cell>
          <cell r="I2850">
            <v>6.96E-3</v>
          </cell>
          <cell r="T2850">
            <v>755.6</v>
          </cell>
          <cell r="U2850">
            <v>-0.67908000000000002</v>
          </cell>
        </row>
        <row r="2851">
          <cell r="C2851">
            <v>1664.4</v>
          </cell>
          <cell r="D2851">
            <v>-0.15995999999999999</v>
          </cell>
          <cell r="H2851">
            <v>619.40000000000009</v>
          </cell>
          <cell r="I2851">
            <v>-8.0320000000000003E-2</v>
          </cell>
          <cell r="T2851">
            <v>755.8</v>
          </cell>
          <cell r="U2851">
            <v>-0.71567999999999998</v>
          </cell>
        </row>
        <row r="2852">
          <cell r="C2852">
            <v>1664.6</v>
          </cell>
          <cell r="D2852">
            <v>-0.13797000000000001</v>
          </cell>
          <cell r="H2852">
            <v>619.59999999999991</v>
          </cell>
          <cell r="I2852">
            <v>-0.12023</v>
          </cell>
          <cell r="T2852">
            <v>756</v>
          </cell>
          <cell r="U2852">
            <v>-0.59009999999999996</v>
          </cell>
        </row>
        <row r="2853">
          <cell r="C2853">
            <v>1664.8</v>
          </cell>
          <cell r="D2853">
            <v>-0.14601</v>
          </cell>
          <cell r="H2853">
            <v>619.79999999999995</v>
          </cell>
          <cell r="I2853">
            <v>-0.15179000000000001</v>
          </cell>
          <cell r="T2853">
            <v>756.2</v>
          </cell>
          <cell r="U2853">
            <v>-0.69242000000000004</v>
          </cell>
        </row>
        <row r="2854">
          <cell r="C2854">
            <v>1665</v>
          </cell>
          <cell r="D2854">
            <v>-0.15936</v>
          </cell>
          <cell r="H2854">
            <v>620</v>
          </cell>
          <cell r="I2854">
            <v>6.5530000000000005E-2</v>
          </cell>
          <cell r="T2854">
            <v>756.4</v>
          </cell>
          <cell r="U2854">
            <v>-0.50297999999999998</v>
          </cell>
        </row>
        <row r="2855">
          <cell r="C2855">
            <v>1665.2</v>
          </cell>
          <cell r="D2855">
            <v>-8.9630000000000001E-2</v>
          </cell>
          <cell r="H2855">
            <v>620.20000000000005</v>
          </cell>
          <cell r="I2855">
            <v>6.2780000000000002E-2</v>
          </cell>
          <cell r="T2855">
            <v>756.6</v>
          </cell>
          <cell r="U2855">
            <v>-0.66859000000000002</v>
          </cell>
        </row>
        <row r="2856">
          <cell r="C2856">
            <v>1665.4</v>
          </cell>
          <cell r="D2856">
            <v>-0.12681999999999999</v>
          </cell>
          <cell r="H2856">
            <v>620.40000000000009</v>
          </cell>
          <cell r="I2856">
            <v>1.204E-2</v>
          </cell>
          <cell r="T2856">
            <v>756.8</v>
          </cell>
          <cell r="U2856">
            <v>-0.57032000000000005</v>
          </cell>
        </row>
        <row r="2857">
          <cell r="C2857">
            <v>1665.6</v>
          </cell>
          <cell r="D2857">
            <v>-0.10929999999999999</v>
          </cell>
          <cell r="H2857">
            <v>620.59999999999991</v>
          </cell>
          <cell r="I2857">
            <v>-2.0840000000000001E-2</v>
          </cell>
          <cell r="T2857">
            <v>757</v>
          </cell>
          <cell r="U2857">
            <v>-0.72572000000000003</v>
          </cell>
        </row>
        <row r="2858">
          <cell r="C2858">
            <v>1665.8</v>
          </cell>
          <cell r="D2858">
            <v>-0.15356</v>
          </cell>
          <cell r="H2858">
            <v>620.79999999999995</v>
          </cell>
          <cell r="I2858">
            <v>-6.8559999999999996E-2</v>
          </cell>
          <cell r="T2858">
            <v>757.2</v>
          </cell>
          <cell r="U2858">
            <v>-0.63726000000000005</v>
          </cell>
        </row>
        <row r="2859">
          <cell r="C2859">
            <v>1666</v>
          </cell>
          <cell r="D2859">
            <v>-0.2094</v>
          </cell>
          <cell r="H2859">
            <v>621</v>
          </cell>
          <cell r="I2859">
            <v>-2.581E-2</v>
          </cell>
          <cell r="T2859">
            <v>757.4</v>
          </cell>
          <cell r="U2859">
            <v>-0.72370999999999996</v>
          </cell>
        </row>
        <row r="2860">
          <cell r="C2860">
            <v>1666.2</v>
          </cell>
          <cell r="D2860">
            <v>-0.20663999999999999</v>
          </cell>
          <cell r="H2860">
            <v>621.20000000000005</v>
          </cell>
          <cell r="I2860">
            <v>-9.4829999999999998E-2</v>
          </cell>
          <cell r="T2860">
            <v>757.6</v>
          </cell>
          <cell r="U2860">
            <v>-0.56489999999999996</v>
          </cell>
        </row>
        <row r="2861">
          <cell r="C2861">
            <v>1666.4</v>
          </cell>
          <cell r="D2861">
            <v>-0.16907</v>
          </cell>
          <cell r="H2861">
            <v>621.40000000000009</v>
          </cell>
          <cell r="I2861">
            <v>4.8390000000000002E-2</v>
          </cell>
          <cell r="T2861">
            <v>757.8</v>
          </cell>
          <cell r="U2861">
            <v>-0.18593999999999999</v>
          </cell>
        </row>
        <row r="2862">
          <cell r="C2862">
            <v>1666.6</v>
          </cell>
          <cell r="D2862">
            <v>-0.17138</v>
          </cell>
          <cell r="H2862">
            <v>621.59999999999991</v>
          </cell>
          <cell r="I2862">
            <v>1.38E-2</v>
          </cell>
          <cell r="T2862">
            <v>758</v>
          </cell>
          <cell r="U2862">
            <v>0.14627999999999999</v>
          </cell>
        </row>
        <row r="2863">
          <cell r="C2863">
            <v>1666.8</v>
          </cell>
          <cell r="D2863">
            <v>-0.15942999999999999</v>
          </cell>
          <cell r="H2863">
            <v>621.79999999999995</v>
          </cell>
          <cell r="I2863">
            <v>4.9630000000000001E-2</v>
          </cell>
          <cell r="T2863">
            <v>758.2</v>
          </cell>
          <cell r="U2863">
            <v>-1.4994499999999999</v>
          </cell>
        </row>
        <row r="2864">
          <cell r="C2864">
            <v>1667</v>
          </cell>
          <cell r="D2864">
            <v>-8.9950000000000002E-2</v>
          </cell>
          <cell r="H2864">
            <v>622</v>
          </cell>
          <cell r="I2864">
            <v>-7.6179999999999998E-2</v>
          </cell>
          <cell r="T2864">
            <v>758.4</v>
          </cell>
          <cell r="U2864">
            <v>-0.77803999999999995</v>
          </cell>
        </row>
        <row r="2865">
          <cell r="C2865">
            <v>1667.2</v>
          </cell>
          <cell r="D2865">
            <v>-0.14304</v>
          </cell>
          <cell r="H2865">
            <v>622.20000000000005</v>
          </cell>
          <cell r="I2865">
            <v>5.9800000000000001E-3</v>
          </cell>
          <cell r="T2865">
            <v>758.6</v>
          </cell>
          <cell r="U2865">
            <v>-0.89737</v>
          </cell>
        </row>
        <row r="2866">
          <cell r="C2866">
            <v>1667.4</v>
          </cell>
          <cell r="D2866">
            <v>-0.18554999999999999</v>
          </cell>
          <cell r="H2866">
            <v>622.40000000000009</v>
          </cell>
          <cell r="I2866">
            <v>-1.7520000000000001E-2</v>
          </cell>
          <cell r="T2866">
            <v>758.8</v>
          </cell>
          <cell r="U2866">
            <v>-0.62353000000000003</v>
          </cell>
        </row>
        <row r="2867">
          <cell r="C2867">
            <v>1667.6</v>
          </cell>
          <cell r="D2867">
            <v>-8.8580000000000006E-2</v>
          </cell>
          <cell r="H2867">
            <v>622.59999999999991</v>
          </cell>
          <cell r="I2867">
            <v>-0.15293999999999999</v>
          </cell>
          <cell r="T2867">
            <v>759</v>
          </cell>
          <cell r="U2867">
            <v>-0.66935</v>
          </cell>
        </row>
        <row r="2868">
          <cell r="C2868">
            <v>1667.8</v>
          </cell>
          <cell r="D2868">
            <v>-0.16847999999999999</v>
          </cell>
          <cell r="H2868">
            <v>622.79999999999995</v>
          </cell>
          <cell r="I2868">
            <v>2.8309999999999998E-2</v>
          </cell>
          <cell r="T2868">
            <v>759.2</v>
          </cell>
          <cell r="U2868">
            <v>0.41210000000000002</v>
          </cell>
        </row>
        <row r="2869">
          <cell r="C2869">
            <v>1668</v>
          </cell>
          <cell r="D2869">
            <v>-6.028E-2</v>
          </cell>
          <cell r="H2869">
            <v>623</v>
          </cell>
          <cell r="I2869">
            <v>-3.381E-2</v>
          </cell>
          <cell r="T2869">
            <v>759.4</v>
          </cell>
          <cell r="U2869">
            <v>6.5009999999999998E-2</v>
          </cell>
        </row>
        <row r="2870">
          <cell r="C2870">
            <v>1668.2</v>
          </cell>
          <cell r="D2870">
            <v>-0.13464999999999999</v>
          </cell>
          <cell r="H2870">
            <v>623.20000000000005</v>
          </cell>
          <cell r="I2870">
            <v>1.2800000000000001E-3</v>
          </cell>
          <cell r="T2870">
            <v>759.6</v>
          </cell>
          <cell r="U2870">
            <v>-0.55823999999999996</v>
          </cell>
        </row>
        <row r="2871">
          <cell r="C2871">
            <v>1668.4</v>
          </cell>
          <cell r="D2871">
            <v>-0.11668000000000001</v>
          </cell>
          <cell r="H2871">
            <v>623.40000000000009</v>
          </cell>
          <cell r="I2871">
            <v>-2.7310000000000001E-2</v>
          </cell>
          <cell r="T2871">
            <v>759.8</v>
          </cell>
          <cell r="U2871">
            <v>-0.33904000000000001</v>
          </cell>
        </row>
        <row r="2872">
          <cell r="C2872">
            <v>1668.6</v>
          </cell>
          <cell r="D2872">
            <v>-0.12311999999999999</v>
          </cell>
          <cell r="H2872">
            <v>623.59999999999991</v>
          </cell>
          <cell r="I2872">
            <v>2.0729999999999998E-2</v>
          </cell>
          <cell r="T2872">
            <v>760</v>
          </cell>
          <cell r="U2872">
            <v>-0.19436999999999999</v>
          </cell>
        </row>
        <row r="2873">
          <cell r="C2873">
            <v>1668.8</v>
          </cell>
          <cell r="D2873">
            <v>-0.15107000000000001</v>
          </cell>
          <cell r="H2873">
            <v>623.79999999999995</v>
          </cell>
          <cell r="I2873">
            <v>-4.1869999999999997E-2</v>
          </cell>
          <cell r="T2873">
            <v>760.2</v>
          </cell>
          <cell r="U2873">
            <v>-0.17299</v>
          </cell>
        </row>
        <row r="2874">
          <cell r="C2874">
            <v>1669</v>
          </cell>
          <cell r="D2874">
            <v>-0.14527999999999999</v>
          </cell>
          <cell r="H2874">
            <v>624</v>
          </cell>
          <cell r="I2874">
            <v>6.4490000000000006E-2</v>
          </cell>
          <cell r="T2874">
            <v>760.4</v>
          </cell>
          <cell r="U2874">
            <v>-0.20302000000000001</v>
          </cell>
        </row>
        <row r="2875">
          <cell r="C2875">
            <v>1669.2</v>
          </cell>
          <cell r="D2875">
            <v>-3.5589999999999997E-2</v>
          </cell>
          <cell r="H2875">
            <v>624.20000000000005</v>
          </cell>
          <cell r="I2875">
            <v>-3.6389999999999999E-2</v>
          </cell>
          <cell r="T2875">
            <v>760.6</v>
          </cell>
          <cell r="U2875">
            <v>-0.29244999999999999</v>
          </cell>
        </row>
        <row r="2876">
          <cell r="C2876">
            <v>1669.4</v>
          </cell>
          <cell r="D2876">
            <v>-9.9809999999999996E-2</v>
          </cell>
          <cell r="H2876">
            <v>624.40000000000009</v>
          </cell>
          <cell r="I2876">
            <v>-2.682E-2</v>
          </cell>
          <cell r="T2876">
            <v>760.8</v>
          </cell>
          <cell r="U2876">
            <v>-0.22922999999999999</v>
          </cell>
        </row>
        <row r="2877">
          <cell r="C2877">
            <v>1669.6</v>
          </cell>
          <cell r="D2877">
            <v>-0.16589000000000001</v>
          </cell>
          <cell r="H2877">
            <v>624.59999999999991</v>
          </cell>
          <cell r="I2877">
            <v>-5.1409999999999997E-2</v>
          </cell>
          <cell r="T2877">
            <v>761</v>
          </cell>
          <cell r="U2877">
            <v>-0.11907</v>
          </cell>
        </row>
        <row r="2878">
          <cell r="C2878">
            <v>1669.8</v>
          </cell>
          <cell r="D2878">
            <v>-0.19456999999999999</v>
          </cell>
          <cell r="H2878">
            <v>624.79999999999995</v>
          </cell>
          <cell r="I2878">
            <v>-3.9890000000000002E-2</v>
          </cell>
          <cell r="T2878">
            <v>761.2</v>
          </cell>
          <cell r="U2878">
            <v>-0.10783</v>
          </cell>
        </row>
        <row r="2879">
          <cell r="C2879">
            <v>1670</v>
          </cell>
          <cell r="D2879">
            <v>-8.8120000000000004E-2</v>
          </cell>
          <cell r="H2879">
            <v>625</v>
          </cell>
          <cell r="I2879">
            <v>-5.6279999999999997E-2</v>
          </cell>
          <cell r="T2879">
            <v>761.4</v>
          </cell>
          <cell r="U2879">
            <v>-7.7380000000000004E-2</v>
          </cell>
        </row>
        <row r="2880">
          <cell r="C2880">
            <v>1670.2</v>
          </cell>
          <cell r="D2880">
            <v>-8.6610000000000006E-2</v>
          </cell>
          <cell r="H2880">
            <v>625.20000000000005</v>
          </cell>
          <cell r="I2880">
            <v>-6.8900000000000003E-3</v>
          </cell>
          <cell r="T2880">
            <v>761.6</v>
          </cell>
          <cell r="U2880">
            <v>-0.16632</v>
          </cell>
        </row>
        <row r="2881">
          <cell r="C2881">
            <v>1670.4</v>
          </cell>
          <cell r="D2881">
            <v>-0.12898999999999999</v>
          </cell>
          <cell r="H2881">
            <v>625.40000000000009</v>
          </cell>
          <cell r="I2881">
            <v>2.9940000000000001E-2</v>
          </cell>
          <cell r="T2881">
            <v>761.8</v>
          </cell>
          <cell r="U2881">
            <v>-0.10070999999999999</v>
          </cell>
        </row>
        <row r="2882">
          <cell r="C2882">
            <v>1670.6</v>
          </cell>
          <cell r="D2882">
            <v>-0.11627999999999999</v>
          </cell>
          <cell r="H2882">
            <v>625.59999999999991</v>
          </cell>
          <cell r="I2882">
            <v>5.3109999999999997E-2</v>
          </cell>
          <cell r="T2882">
            <v>762</v>
          </cell>
          <cell r="U2882">
            <v>-0.16452</v>
          </cell>
        </row>
        <row r="2883">
          <cell r="C2883">
            <v>1670.8</v>
          </cell>
          <cell r="D2883">
            <v>-4.2810000000000001E-2</v>
          </cell>
          <cell r="H2883">
            <v>625.79999999999995</v>
          </cell>
          <cell r="I2883">
            <v>-4.9770000000000002E-2</v>
          </cell>
          <cell r="T2883">
            <v>762.2</v>
          </cell>
          <cell r="U2883">
            <v>-0.22325999999999999</v>
          </cell>
        </row>
        <row r="2884">
          <cell r="C2884">
            <v>1671</v>
          </cell>
          <cell r="D2884">
            <v>-7.4060000000000001E-2</v>
          </cell>
          <cell r="H2884">
            <v>626</v>
          </cell>
          <cell r="I2884">
            <v>-8.3320000000000005E-2</v>
          </cell>
          <cell r="T2884">
            <v>762.4</v>
          </cell>
          <cell r="U2884">
            <v>-0.20397999999999999</v>
          </cell>
        </row>
        <row r="2885">
          <cell r="C2885">
            <v>1671.2</v>
          </cell>
          <cell r="D2885">
            <v>-0.12009</v>
          </cell>
          <cell r="H2885">
            <v>626.20000000000005</v>
          </cell>
          <cell r="I2885">
            <v>1.489E-2</v>
          </cell>
          <cell r="T2885">
            <v>762.6</v>
          </cell>
          <cell r="U2885">
            <v>-0.1759</v>
          </cell>
        </row>
        <row r="2886">
          <cell r="C2886">
            <v>1671.4</v>
          </cell>
          <cell r="D2886">
            <v>-0.13089000000000001</v>
          </cell>
          <cell r="H2886">
            <v>626.40000000000009</v>
          </cell>
          <cell r="I2886">
            <v>2.6100000000000002E-2</v>
          </cell>
          <cell r="T2886">
            <v>762.8</v>
          </cell>
          <cell r="U2886">
            <v>-0.35350999999999999</v>
          </cell>
        </row>
        <row r="2887">
          <cell r="C2887">
            <v>1671.6</v>
          </cell>
          <cell r="D2887">
            <v>-0.10621999999999999</v>
          </cell>
          <cell r="H2887">
            <v>626.59999999999991</v>
          </cell>
          <cell r="I2887">
            <v>2.8809999999999999E-2</v>
          </cell>
          <cell r="T2887">
            <v>763</v>
          </cell>
          <cell r="U2887">
            <v>-0.22847999999999999</v>
          </cell>
        </row>
        <row r="2888">
          <cell r="C2888">
            <v>1671.8</v>
          </cell>
          <cell r="D2888">
            <v>-0.21908</v>
          </cell>
          <cell r="H2888">
            <v>626.79999999999995</v>
          </cell>
          <cell r="I2888">
            <v>-2.3210000000000001E-2</v>
          </cell>
          <cell r="T2888">
            <v>763.2</v>
          </cell>
          <cell r="U2888">
            <v>1.5469999999999999E-2</v>
          </cell>
        </row>
        <row r="2889">
          <cell r="C2889">
            <v>1672</v>
          </cell>
          <cell r="D2889">
            <v>-0.1242</v>
          </cell>
          <cell r="H2889">
            <v>627</v>
          </cell>
          <cell r="I2889">
            <v>4.3729999999999998E-2</v>
          </cell>
          <cell r="T2889">
            <v>763.4</v>
          </cell>
          <cell r="U2889">
            <v>-0.23086999999999999</v>
          </cell>
        </row>
        <row r="2890">
          <cell r="C2890">
            <v>1672.2</v>
          </cell>
          <cell r="D2890">
            <v>-0.23808000000000001</v>
          </cell>
          <cell r="H2890">
            <v>627.20000000000005</v>
          </cell>
          <cell r="I2890">
            <v>-5.713E-2</v>
          </cell>
          <cell r="T2890">
            <v>763.6</v>
          </cell>
          <cell r="U2890">
            <v>-1.916E-2</v>
          </cell>
        </row>
        <row r="2891">
          <cell r="C2891">
            <v>1672.4</v>
          </cell>
          <cell r="D2891">
            <v>-0.11064</v>
          </cell>
          <cell r="H2891">
            <v>627.40000000000009</v>
          </cell>
          <cell r="I2891">
            <v>-4.8869999999999997E-2</v>
          </cell>
          <cell r="T2891">
            <v>763.8</v>
          </cell>
          <cell r="U2891">
            <v>-8.3269999999999997E-2</v>
          </cell>
        </row>
        <row r="2892">
          <cell r="C2892">
            <v>1672.6</v>
          </cell>
          <cell r="D2892">
            <v>-6.3579999999999998E-2</v>
          </cell>
          <cell r="H2892">
            <v>627.59999999999991</v>
          </cell>
          <cell r="I2892">
            <v>-5.3200000000000001E-3</v>
          </cell>
          <cell r="T2892">
            <v>764</v>
          </cell>
          <cell r="U2892">
            <v>-0.16522999999999999</v>
          </cell>
        </row>
        <row r="2893">
          <cell r="C2893">
            <v>1672.8</v>
          </cell>
          <cell r="D2893">
            <v>-9.7070000000000004E-2</v>
          </cell>
          <cell r="H2893">
            <v>627.79999999999995</v>
          </cell>
          <cell r="I2893">
            <v>-6.2199999999999998E-3</v>
          </cell>
          <cell r="T2893">
            <v>764.2</v>
          </cell>
          <cell r="U2893">
            <v>-0.11315</v>
          </cell>
        </row>
        <row r="2894">
          <cell r="C2894">
            <v>1673</v>
          </cell>
          <cell r="D2894">
            <v>-0.1875</v>
          </cell>
          <cell r="H2894">
            <v>628</v>
          </cell>
          <cell r="I2894">
            <v>-1.7409999999999998E-2</v>
          </cell>
          <cell r="T2894">
            <v>764.4</v>
          </cell>
          <cell r="U2894">
            <v>-0.36291000000000001</v>
          </cell>
        </row>
        <row r="2895">
          <cell r="C2895">
            <v>1673.2</v>
          </cell>
          <cell r="D2895">
            <v>-0.12317</v>
          </cell>
          <cell r="H2895">
            <v>628.20000000000005</v>
          </cell>
          <cell r="I2895">
            <v>-6.2899999999999998E-2</v>
          </cell>
          <cell r="T2895">
            <v>764.6</v>
          </cell>
          <cell r="U2895">
            <v>-8.7010000000000004E-2</v>
          </cell>
        </row>
        <row r="2896">
          <cell r="C2896">
            <v>1673.4</v>
          </cell>
          <cell r="D2896">
            <v>-0.16650999999999999</v>
          </cell>
          <cell r="H2896">
            <v>628.40000000000009</v>
          </cell>
          <cell r="I2896">
            <v>3.3950000000000001E-2</v>
          </cell>
          <cell r="T2896">
            <v>764.8</v>
          </cell>
          <cell r="U2896">
            <v>-0.20374</v>
          </cell>
        </row>
        <row r="2897">
          <cell r="C2897">
            <v>1673.6</v>
          </cell>
          <cell r="D2897">
            <v>-0.10861999999999999</v>
          </cell>
          <cell r="H2897">
            <v>628.59999999999991</v>
          </cell>
          <cell r="I2897">
            <v>-1.925E-2</v>
          </cell>
          <cell r="T2897">
            <v>765</v>
          </cell>
          <cell r="U2897">
            <v>-0.16875999999999999</v>
          </cell>
        </row>
        <row r="2898">
          <cell r="C2898">
            <v>1673.8</v>
          </cell>
          <cell r="D2898">
            <v>-7.7719999999999997E-2</v>
          </cell>
          <cell r="H2898">
            <v>628.79999999999995</v>
          </cell>
          <cell r="I2898">
            <v>9.2240000000000003E-2</v>
          </cell>
          <cell r="T2898">
            <v>765.2</v>
          </cell>
          <cell r="U2898">
            <v>-0.15518999999999999</v>
          </cell>
        </row>
        <row r="2899">
          <cell r="C2899">
            <v>1674</v>
          </cell>
          <cell r="D2899">
            <v>-0.18833</v>
          </cell>
          <cell r="H2899">
            <v>629</v>
          </cell>
          <cell r="I2899">
            <v>-7.9219999999999999E-2</v>
          </cell>
          <cell r="T2899">
            <v>765.4</v>
          </cell>
          <cell r="U2899">
            <v>-0.20413999999999999</v>
          </cell>
        </row>
        <row r="2900">
          <cell r="C2900">
            <v>1674.2</v>
          </cell>
          <cell r="D2900">
            <v>-0.16672000000000001</v>
          </cell>
          <cell r="H2900">
            <v>629.20000000000005</v>
          </cell>
          <cell r="I2900">
            <v>-3.1870000000000002E-2</v>
          </cell>
          <cell r="T2900">
            <v>765.6</v>
          </cell>
          <cell r="U2900">
            <v>-0.19503999999999999</v>
          </cell>
        </row>
        <row r="2901">
          <cell r="C2901">
            <v>1674.4</v>
          </cell>
          <cell r="D2901">
            <v>-0.10407</v>
          </cell>
          <cell r="H2901">
            <v>629.40000000000009</v>
          </cell>
          <cell r="I2901">
            <v>-4.6699999999999998E-2</v>
          </cell>
          <cell r="T2901">
            <v>765.8</v>
          </cell>
          <cell r="U2901">
            <v>-0.20608000000000001</v>
          </cell>
        </row>
        <row r="2902">
          <cell r="C2902">
            <v>1674.6</v>
          </cell>
          <cell r="D2902">
            <v>-0.14901</v>
          </cell>
          <cell r="H2902">
            <v>629.59999999999991</v>
          </cell>
          <cell r="I2902">
            <v>-5.3350000000000002E-2</v>
          </cell>
          <cell r="T2902">
            <v>766</v>
          </cell>
          <cell r="U2902">
            <v>-0.24789</v>
          </cell>
        </row>
        <row r="2903">
          <cell r="C2903">
            <v>1674.8</v>
          </cell>
          <cell r="D2903">
            <v>-4.972E-2</v>
          </cell>
          <cell r="H2903">
            <v>629.79999999999995</v>
          </cell>
          <cell r="I2903">
            <v>-5.901E-2</v>
          </cell>
          <cell r="T2903">
            <v>766.2</v>
          </cell>
          <cell r="U2903">
            <v>-0.17482</v>
          </cell>
        </row>
        <row r="2904">
          <cell r="C2904">
            <v>1675</v>
          </cell>
          <cell r="D2904">
            <v>-7.9049999999999995E-2</v>
          </cell>
          <cell r="H2904">
            <v>630</v>
          </cell>
          <cell r="I2904">
            <v>-0.11536</v>
          </cell>
          <cell r="T2904">
            <v>766.4</v>
          </cell>
          <cell r="U2904">
            <v>8.2909999999999998E-2</v>
          </cell>
        </row>
        <row r="2905">
          <cell r="C2905">
            <v>1675.2</v>
          </cell>
          <cell r="D2905">
            <v>-4.6440000000000002E-2</v>
          </cell>
          <cell r="H2905">
            <v>630.20000000000005</v>
          </cell>
          <cell r="I2905">
            <v>3.8019999999999998E-2</v>
          </cell>
          <cell r="T2905">
            <v>766.6</v>
          </cell>
          <cell r="U2905">
            <v>5.1380000000000002E-2</v>
          </cell>
        </row>
        <row r="2906">
          <cell r="C2906">
            <v>1675.4</v>
          </cell>
          <cell r="D2906">
            <v>-8.5800000000000001E-2</v>
          </cell>
          <cell r="H2906">
            <v>630.40000000000009</v>
          </cell>
          <cell r="I2906">
            <v>-1.2E-2</v>
          </cell>
          <cell r="T2906">
            <v>766.8</v>
          </cell>
          <cell r="U2906">
            <v>-0.30815999999999999</v>
          </cell>
        </row>
        <row r="2907">
          <cell r="C2907">
            <v>1675.6</v>
          </cell>
          <cell r="D2907">
            <v>-0.10559</v>
          </cell>
          <cell r="H2907">
            <v>630.59999999999991</v>
          </cell>
          <cell r="I2907">
            <v>-7.4440000000000006E-2</v>
          </cell>
          <cell r="T2907">
            <v>767</v>
          </cell>
          <cell r="U2907">
            <v>-9.8409999999999997E-2</v>
          </cell>
        </row>
        <row r="2908">
          <cell r="C2908">
            <v>1675.8</v>
          </cell>
          <cell r="D2908">
            <v>-0.12232999999999999</v>
          </cell>
          <cell r="H2908">
            <v>630.79999999999995</v>
          </cell>
          <cell r="I2908">
            <v>-3.1519999999999999E-2</v>
          </cell>
          <cell r="T2908">
            <v>767.2</v>
          </cell>
          <cell r="U2908">
            <v>-0.22201000000000001</v>
          </cell>
        </row>
        <row r="2909">
          <cell r="C2909">
            <v>1676</v>
          </cell>
          <cell r="D2909">
            <v>-4.487E-2</v>
          </cell>
          <cell r="H2909">
            <v>631</v>
          </cell>
          <cell r="I2909">
            <v>-9.6200000000000001E-3</v>
          </cell>
          <cell r="T2909">
            <v>767.4</v>
          </cell>
          <cell r="U2909">
            <v>-0.20000999999999999</v>
          </cell>
        </row>
        <row r="2910">
          <cell r="C2910">
            <v>1676.2</v>
          </cell>
          <cell r="D2910">
            <v>-9.3060000000000004E-2</v>
          </cell>
          <cell r="H2910">
            <v>631.20000000000005</v>
          </cell>
          <cell r="I2910">
            <v>-5.6219999999999999E-2</v>
          </cell>
          <cell r="T2910">
            <v>767.6</v>
          </cell>
          <cell r="U2910">
            <v>-8.5800000000000001E-2</v>
          </cell>
        </row>
        <row r="2911">
          <cell r="C2911">
            <v>1676.4</v>
          </cell>
          <cell r="D2911">
            <v>-0.13527</v>
          </cell>
          <cell r="H2911">
            <v>631.40000000000009</v>
          </cell>
          <cell r="I2911">
            <v>-7.2520000000000001E-2</v>
          </cell>
          <cell r="T2911">
            <v>767.8</v>
          </cell>
          <cell r="U2911">
            <v>-0.29648999999999998</v>
          </cell>
        </row>
        <row r="2912">
          <cell r="C2912">
            <v>1676.6</v>
          </cell>
          <cell r="D2912">
            <v>-9.9330000000000002E-2</v>
          </cell>
          <cell r="H2912">
            <v>631.59999999999991</v>
          </cell>
          <cell r="I2912">
            <v>-6.0600000000000001E-2</v>
          </cell>
          <cell r="T2912">
            <v>768</v>
          </cell>
          <cell r="U2912">
            <v>-8.5510000000000003E-2</v>
          </cell>
        </row>
        <row r="2913">
          <cell r="C2913">
            <v>1676.8</v>
          </cell>
          <cell r="D2913">
            <v>-0.10557</v>
          </cell>
          <cell r="H2913">
            <v>631.79999999999995</v>
          </cell>
          <cell r="I2913">
            <v>5.8630000000000002E-2</v>
          </cell>
          <cell r="T2913">
            <v>768.2</v>
          </cell>
          <cell r="U2913">
            <v>-8.6449999999999999E-2</v>
          </cell>
        </row>
        <row r="2914">
          <cell r="C2914">
            <v>1677</v>
          </cell>
          <cell r="D2914">
            <v>-0.17796000000000001</v>
          </cell>
          <cell r="H2914">
            <v>632</v>
          </cell>
          <cell r="I2914">
            <v>-2.9190000000000001E-2</v>
          </cell>
          <cell r="T2914">
            <v>768.4</v>
          </cell>
          <cell r="U2914">
            <v>-0.15154000000000001</v>
          </cell>
        </row>
        <row r="2915">
          <cell r="C2915">
            <v>1677.2</v>
          </cell>
          <cell r="D2915">
            <v>-8.5180000000000006E-2</v>
          </cell>
          <cell r="H2915">
            <v>632.20000000000005</v>
          </cell>
          <cell r="I2915">
            <v>-8.5339999999999999E-2</v>
          </cell>
          <cell r="T2915">
            <v>768.6</v>
          </cell>
          <cell r="U2915">
            <v>-8.1920000000000007E-2</v>
          </cell>
        </row>
        <row r="2916">
          <cell r="C2916">
            <v>1677.4</v>
          </cell>
          <cell r="D2916">
            <v>-5.9639999999999999E-2</v>
          </cell>
          <cell r="H2916">
            <v>632.40000000000009</v>
          </cell>
          <cell r="I2916">
            <v>3.7409999999999999E-2</v>
          </cell>
          <cell r="T2916">
            <v>768.8</v>
          </cell>
          <cell r="U2916">
            <v>2.903E-2</v>
          </cell>
        </row>
        <row r="2917">
          <cell r="C2917">
            <v>1677.6</v>
          </cell>
          <cell r="D2917">
            <v>-0.15306</v>
          </cell>
          <cell r="H2917">
            <v>632.59999999999991</v>
          </cell>
          <cell r="I2917">
            <v>2.6870000000000002E-2</v>
          </cell>
          <cell r="T2917">
            <v>769</v>
          </cell>
          <cell r="U2917">
            <v>-0.21579000000000001</v>
          </cell>
        </row>
        <row r="2918">
          <cell r="C2918">
            <v>1677.8</v>
          </cell>
          <cell r="D2918">
            <v>-0.12992000000000001</v>
          </cell>
          <cell r="H2918">
            <v>632.79999999999995</v>
          </cell>
          <cell r="I2918">
            <v>7.1569999999999995E-2</v>
          </cell>
          <cell r="T2918">
            <v>769.2</v>
          </cell>
          <cell r="U2918">
            <v>-0.23887</v>
          </cell>
        </row>
        <row r="2919">
          <cell r="C2919">
            <v>1678</v>
          </cell>
          <cell r="D2919">
            <v>-0.10625</v>
          </cell>
          <cell r="H2919">
            <v>633</v>
          </cell>
          <cell r="I2919">
            <v>2.0469999999999999E-2</v>
          </cell>
          <cell r="T2919">
            <v>769.4</v>
          </cell>
          <cell r="U2919">
            <v>-0.11567</v>
          </cell>
        </row>
        <row r="2920">
          <cell r="C2920">
            <v>1678.2</v>
          </cell>
          <cell r="D2920">
            <v>-0.17183000000000001</v>
          </cell>
          <cell r="H2920">
            <v>633.20000000000005</v>
          </cell>
          <cell r="I2920">
            <v>-8.2979999999999998E-2</v>
          </cell>
          <cell r="T2920">
            <v>769.6</v>
          </cell>
          <cell r="U2920">
            <v>0.13200000000000001</v>
          </cell>
        </row>
        <row r="2921">
          <cell r="C2921">
            <v>1678.4</v>
          </cell>
          <cell r="D2921">
            <v>-0.12617</v>
          </cell>
          <cell r="H2921">
            <v>633.40000000000009</v>
          </cell>
          <cell r="I2921">
            <v>-3.9719999999999998E-2</v>
          </cell>
          <cell r="T2921">
            <v>769.8</v>
          </cell>
          <cell r="U2921">
            <v>-0.10242999999999999</v>
          </cell>
        </row>
        <row r="2922">
          <cell r="C2922">
            <v>1678.6</v>
          </cell>
          <cell r="D2922">
            <v>-0.13150999999999999</v>
          </cell>
          <cell r="H2922">
            <v>633.59999999999991</v>
          </cell>
          <cell r="I2922">
            <v>1.0070000000000001E-2</v>
          </cell>
          <cell r="T2922">
            <v>770</v>
          </cell>
          <cell r="U2922">
            <v>-0.18096999999999999</v>
          </cell>
        </row>
        <row r="2923">
          <cell r="C2923">
            <v>1678.8</v>
          </cell>
          <cell r="D2923">
            <v>-0.10521</v>
          </cell>
          <cell r="H2923">
            <v>633.79999999999995</v>
          </cell>
          <cell r="I2923">
            <v>-6.7449999999999996E-2</v>
          </cell>
          <cell r="T2923">
            <v>770.2</v>
          </cell>
          <cell r="U2923">
            <v>-0.20491000000000001</v>
          </cell>
        </row>
        <row r="2924">
          <cell r="C2924">
            <v>1679</v>
          </cell>
          <cell r="D2924">
            <v>-8.9279999999999998E-2</v>
          </cell>
          <cell r="H2924">
            <v>634</v>
          </cell>
          <cell r="I2924">
            <v>-1.6670000000000001E-2</v>
          </cell>
          <cell r="T2924">
            <v>770.4</v>
          </cell>
          <cell r="U2924">
            <v>-8.6360000000000006E-2</v>
          </cell>
        </row>
        <row r="2925">
          <cell r="C2925">
            <v>1679.2</v>
          </cell>
          <cell r="D2925">
            <v>-0.14934</v>
          </cell>
          <cell r="H2925">
            <v>634.20000000000005</v>
          </cell>
          <cell r="I2925">
            <v>5.5719999999999999E-2</v>
          </cell>
          <cell r="T2925">
            <v>770.6</v>
          </cell>
          <cell r="U2925">
            <v>-0.22392000000000001</v>
          </cell>
        </row>
        <row r="2926">
          <cell r="C2926">
            <v>1679.4</v>
          </cell>
          <cell r="D2926">
            <v>-3.7139999999999999E-2</v>
          </cell>
          <cell r="H2926">
            <v>634.40000000000009</v>
          </cell>
          <cell r="I2926">
            <v>-0.10097</v>
          </cell>
          <cell r="T2926">
            <v>770.8</v>
          </cell>
          <cell r="U2926">
            <v>-0.15121999999999999</v>
          </cell>
        </row>
        <row r="2927">
          <cell r="C2927">
            <v>1679.6</v>
          </cell>
          <cell r="D2927">
            <v>-0.12823000000000001</v>
          </cell>
          <cell r="H2927">
            <v>634.59999999999991</v>
          </cell>
          <cell r="I2927">
            <v>-5.8139999999999997E-2</v>
          </cell>
          <cell r="T2927">
            <v>771</v>
          </cell>
          <cell r="U2927">
            <v>-0.17549000000000001</v>
          </cell>
        </row>
        <row r="2928">
          <cell r="C2928">
            <v>1679.8</v>
          </cell>
          <cell r="D2928">
            <v>-0.13367999999999999</v>
          </cell>
          <cell r="H2928">
            <v>634.79999999999995</v>
          </cell>
          <cell r="I2928">
            <v>-3.0800000000000001E-2</v>
          </cell>
          <cell r="T2928">
            <v>771.2</v>
          </cell>
          <cell r="U2928">
            <v>-0.20605999999999999</v>
          </cell>
        </row>
        <row r="2929">
          <cell r="C2929">
            <v>1680</v>
          </cell>
          <cell r="D2929">
            <v>-7.9439999999999997E-2</v>
          </cell>
          <cell r="H2929">
            <v>635</v>
          </cell>
          <cell r="I2929">
            <v>-8.4269999999999998E-2</v>
          </cell>
          <cell r="T2929">
            <v>771.4</v>
          </cell>
          <cell r="U2929">
            <v>-8.2720000000000002E-2</v>
          </cell>
        </row>
        <row r="2930">
          <cell r="C2930">
            <v>1680.2</v>
          </cell>
          <cell r="D2930">
            <v>-0.12252</v>
          </cell>
          <cell r="H2930">
            <v>635.20000000000005</v>
          </cell>
          <cell r="I2930">
            <v>-5.9979999999999999E-2</v>
          </cell>
          <cell r="T2930">
            <v>771.6</v>
          </cell>
          <cell r="U2930">
            <v>-9.0020000000000003E-2</v>
          </cell>
        </row>
        <row r="2931">
          <cell r="C2931">
            <v>1680.4</v>
          </cell>
          <cell r="D2931">
            <v>-0.13103999999999999</v>
          </cell>
          <cell r="H2931">
            <v>635.40000000000009</v>
          </cell>
          <cell r="I2931">
            <v>-5.3220000000000003E-2</v>
          </cell>
          <cell r="T2931">
            <v>771.8</v>
          </cell>
          <cell r="U2931">
            <v>-0.13844999999999999</v>
          </cell>
        </row>
        <row r="2932">
          <cell r="C2932">
            <v>1680.6</v>
          </cell>
          <cell r="D2932">
            <v>-8.6019999999999999E-2</v>
          </cell>
          <cell r="H2932">
            <v>635.59999999999991</v>
          </cell>
          <cell r="I2932">
            <v>-4.6600000000000001E-3</v>
          </cell>
          <cell r="T2932">
            <v>772</v>
          </cell>
          <cell r="U2932">
            <v>-0.18404000000000001</v>
          </cell>
        </row>
        <row r="2933">
          <cell r="C2933">
            <v>1680.8</v>
          </cell>
          <cell r="D2933">
            <v>-9.6269999999999994E-2</v>
          </cell>
          <cell r="H2933">
            <v>635.79999999999995</v>
          </cell>
          <cell r="I2933">
            <v>-3.0269999999999998E-2</v>
          </cell>
          <cell r="T2933">
            <v>772.2</v>
          </cell>
          <cell r="U2933">
            <v>-0.17888999999999999</v>
          </cell>
        </row>
        <row r="2934">
          <cell r="C2934">
            <v>1681</v>
          </cell>
          <cell r="D2934">
            <v>-7.1059999999999998E-2</v>
          </cell>
          <cell r="H2934">
            <v>636</v>
          </cell>
          <cell r="I2934">
            <v>-4.5969999999999997E-2</v>
          </cell>
          <cell r="T2934">
            <v>772.4</v>
          </cell>
          <cell r="U2934">
            <v>-0.11384</v>
          </cell>
        </row>
        <row r="2935">
          <cell r="C2935">
            <v>1681.2</v>
          </cell>
          <cell r="D2935">
            <v>-0.15326999999999999</v>
          </cell>
          <cell r="H2935">
            <v>636.20000000000005</v>
          </cell>
          <cell r="I2935">
            <v>-3.0349999999999999E-2</v>
          </cell>
          <cell r="T2935">
            <v>772.6</v>
          </cell>
          <cell r="U2935">
            <v>6.2059999999999997E-2</v>
          </cell>
        </row>
        <row r="2936">
          <cell r="C2936">
            <v>1681.4</v>
          </cell>
          <cell r="D2936">
            <v>-9.0520000000000003E-2</v>
          </cell>
          <cell r="H2936">
            <v>636.40000000000009</v>
          </cell>
          <cell r="I2936">
            <v>-6.5780000000000005E-2</v>
          </cell>
          <cell r="T2936">
            <v>772.8</v>
          </cell>
          <cell r="U2936">
            <v>-4.3979999999999998E-2</v>
          </cell>
        </row>
        <row r="2937">
          <cell r="C2937">
            <v>1681.6</v>
          </cell>
          <cell r="D2937">
            <v>-0.12801999999999999</v>
          </cell>
          <cell r="H2937">
            <v>636.59999999999991</v>
          </cell>
          <cell r="I2937">
            <v>8.3659999999999998E-2</v>
          </cell>
          <cell r="T2937">
            <v>773</v>
          </cell>
          <cell r="U2937">
            <v>-0.18354999999999999</v>
          </cell>
        </row>
        <row r="2938">
          <cell r="C2938">
            <v>1681.8</v>
          </cell>
          <cell r="D2938">
            <v>-9.6689999999999998E-2</v>
          </cell>
          <cell r="H2938">
            <v>636.79999999999995</v>
          </cell>
          <cell r="I2938">
            <v>-4.4450000000000003E-2</v>
          </cell>
          <cell r="T2938">
            <v>773.2</v>
          </cell>
          <cell r="U2938">
            <v>-0.21401000000000001</v>
          </cell>
        </row>
        <row r="2939">
          <cell r="C2939">
            <v>1682</v>
          </cell>
          <cell r="D2939">
            <v>-6.1469999999999997E-2</v>
          </cell>
          <cell r="H2939">
            <v>637</v>
          </cell>
          <cell r="I2939">
            <v>-1.482E-2</v>
          </cell>
          <cell r="T2939">
            <v>773.4</v>
          </cell>
          <cell r="U2939">
            <v>-3.8379999999999997E-2</v>
          </cell>
        </row>
        <row r="2940">
          <cell r="C2940">
            <v>1682.2</v>
          </cell>
          <cell r="D2940">
            <v>-8.1939999999999999E-2</v>
          </cell>
          <cell r="H2940">
            <v>637.20000000000005</v>
          </cell>
          <cell r="I2940">
            <v>-1.7940000000000001E-2</v>
          </cell>
          <cell r="T2940">
            <v>773.6</v>
          </cell>
          <cell r="U2940">
            <v>-0.10696</v>
          </cell>
        </row>
        <row r="2941">
          <cell r="C2941">
            <v>1682.4</v>
          </cell>
          <cell r="D2941">
            <v>-8.7099999999999997E-2</v>
          </cell>
          <cell r="H2941">
            <v>637.40000000000009</v>
          </cell>
          <cell r="I2941">
            <v>-2.4850000000000001E-2</v>
          </cell>
          <cell r="T2941">
            <v>773.8</v>
          </cell>
          <cell r="U2941">
            <v>-0.14763000000000001</v>
          </cell>
        </row>
        <row r="2942">
          <cell r="C2942">
            <v>1682.6</v>
          </cell>
          <cell r="D2942">
            <v>-9.5860000000000001E-2</v>
          </cell>
          <cell r="H2942">
            <v>637.59999999999991</v>
          </cell>
          <cell r="I2942">
            <v>0.10789</v>
          </cell>
          <cell r="T2942">
            <v>774</v>
          </cell>
          <cell r="U2942">
            <v>-0.23873</v>
          </cell>
        </row>
        <row r="2943">
          <cell r="C2943">
            <v>1682.8</v>
          </cell>
          <cell r="D2943">
            <v>-2.7060000000000001E-2</v>
          </cell>
          <cell r="H2943">
            <v>637.79999999999995</v>
          </cell>
          <cell r="I2943">
            <v>1.055E-2</v>
          </cell>
          <cell r="T2943">
            <v>774.2</v>
          </cell>
          <cell r="U2943">
            <v>-7.1139999999999995E-2</v>
          </cell>
        </row>
        <row r="2944">
          <cell r="C2944">
            <v>1683</v>
          </cell>
          <cell r="D2944">
            <v>-0.16385</v>
          </cell>
          <cell r="H2944">
            <v>638</v>
          </cell>
          <cell r="I2944">
            <v>-3.8120000000000001E-2</v>
          </cell>
          <cell r="T2944">
            <v>774.4</v>
          </cell>
          <cell r="U2944">
            <v>-0.13084000000000001</v>
          </cell>
        </row>
        <row r="2945">
          <cell r="C2945">
            <v>1683.2</v>
          </cell>
          <cell r="D2945">
            <v>-0.15506</v>
          </cell>
          <cell r="H2945">
            <v>638.20000000000005</v>
          </cell>
          <cell r="I2945">
            <v>-2.1190000000000001E-2</v>
          </cell>
        </row>
        <row r="2946">
          <cell r="C2946">
            <v>1683.4</v>
          </cell>
          <cell r="D2946">
            <v>-0.15765000000000001</v>
          </cell>
          <cell r="H2946">
            <v>638.40000000000009</v>
          </cell>
          <cell r="I2946">
            <v>-4.9610000000000001E-2</v>
          </cell>
        </row>
        <row r="2947">
          <cell r="C2947">
            <v>1683.6</v>
          </cell>
          <cell r="D2947">
            <v>-3.6990000000000002E-2</v>
          </cell>
          <cell r="H2947">
            <v>638.59999999999991</v>
          </cell>
          <cell r="I2947">
            <v>1.8550000000000001E-2</v>
          </cell>
        </row>
        <row r="2948">
          <cell r="C2948">
            <v>1683.8</v>
          </cell>
          <cell r="D2948">
            <v>-6.0690000000000001E-2</v>
          </cell>
          <cell r="H2948">
            <v>638.79999999999995</v>
          </cell>
          <cell r="I2948">
            <v>-4.487E-2</v>
          </cell>
        </row>
        <row r="2949">
          <cell r="C2949">
            <v>1684</v>
          </cell>
          <cell r="D2949">
            <v>-7.8509999999999996E-2</v>
          </cell>
          <cell r="H2949">
            <v>639</v>
          </cell>
          <cell r="I2949">
            <v>7.7780000000000002E-2</v>
          </cell>
        </row>
        <row r="2950">
          <cell r="C2950">
            <v>1684.2</v>
          </cell>
          <cell r="D2950">
            <v>-0.12306</v>
          </cell>
          <cell r="H2950">
            <v>639.20000000000005</v>
          </cell>
          <cell r="I2950">
            <v>-3.4720000000000001E-2</v>
          </cell>
        </row>
        <row r="2951">
          <cell r="C2951">
            <v>1684.4</v>
          </cell>
          <cell r="D2951">
            <v>-0.13059999999999999</v>
          </cell>
          <cell r="H2951">
            <v>639.40000000000009</v>
          </cell>
          <cell r="I2951">
            <v>-4.4600000000000004E-3</v>
          </cell>
        </row>
        <row r="2952">
          <cell r="C2952">
            <v>1684.6</v>
          </cell>
          <cell r="D2952">
            <v>-9.2170000000000002E-2</v>
          </cell>
          <cell r="H2952">
            <v>639.59999999999991</v>
          </cell>
          <cell r="I2952">
            <v>3.7589999999999998E-2</v>
          </cell>
        </row>
        <row r="2953">
          <cell r="C2953">
            <v>1684.8</v>
          </cell>
          <cell r="D2953">
            <v>-8.4430000000000005E-2</v>
          </cell>
          <cell r="H2953">
            <v>639.79999999999995</v>
          </cell>
          <cell r="I2953">
            <v>1.5769999999999999E-2</v>
          </cell>
        </row>
        <row r="2954">
          <cell r="C2954">
            <v>1685</v>
          </cell>
          <cell r="D2954">
            <v>-0.14718999999999999</v>
          </cell>
          <cell r="H2954">
            <v>640</v>
          </cell>
          <cell r="I2954">
            <v>-3.483E-2</v>
          </cell>
        </row>
        <row r="2955">
          <cell r="C2955">
            <v>1685.2</v>
          </cell>
          <cell r="D2955">
            <v>-9.0819999999999998E-2</v>
          </cell>
          <cell r="H2955">
            <v>640.20000000000005</v>
          </cell>
          <cell r="I2955">
            <v>7.0099999999999997E-3</v>
          </cell>
        </row>
        <row r="2956">
          <cell r="C2956">
            <v>1685.4</v>
          </cell>
          <cell r="D2956">
            <v>-8.5980000000000001E-2</v>
          </cell>
          <cell r="H2956">
            <v>640.40000000000009</v>
          </cell>
          <cell r="I2956">
            <v>-5.7700000000000001E-2</v>
          </cell>
        </row>
        <row r="2957">
          <cell r="C2957">
            <v>1685.6</v>
          </cell>
          <cell r="D2957">
            <v>-0.13414999999999999</v>
          </cell>
          <cell r="H2957">
            <v>640.59999999999991</v>
          </cell>
          <cell r="I2957">
            <v>-9.2789999999999997E-2</v>
          </cell>
        </row>
        <row r="2958">
          <cell r="C2958">
            <v>1685.8</v>
          </cell>
          <cell r="D2958">
            <v>-0.14939</v>
          </cell>
          <cell r="H2958">
            <v>640.79999999999995</v>
          </cell>
          <cell r="I2958">
            <v>-6.0810000000000003E-2</v>
          </cell>
        </row>
        <row r="2959">
          <cell r="C2959">
            <v>1686</v>
          </cell>
          <cell r="D2959">
            <v>-3.7269999999999998E-2</v>
          </cell>
          <cell r="H2959">
            <v>641</v>
          </cell>
          <cell r="I2959">
            <v>-1.7899999999999999E-2</v>
          </cell>
        </row>
        <row r="2960">
          <cell r="C2960">
            <v>1686.2</v>
          </cell>
          <cell r="D2960">
            <v>-9.2520000000000005E-2</v>
          </cell>
          <cell r="H2960">
            <v>641.20000000000005</v>
          </cell>
          <cell r="I2960">
            <v>6.1060000000000003E-2</v>
          </cell>
        </row>
        <row r="2961">
          <cell r="C2961">
            <v>1686.4</v>
          </cell>
          <cell r="D2961">
            <v>-0.12292</v>
          </cell>
          <cell r="H2961">
            <v>641.40000000000009</v>
          </cell>
          <cell r="I2961">
            <v>-2.6419999999999999E-2</v>
          </cell>
        </row>
        <row r="2962">
          <cell r="C2962">
            <v>1686.6</v>
          </cell>
          <cell r="D2962">
            <v>-3.9530000000000003E-2</v>
          </cell>
          <cell r="H2962">
            <v>641.59999999999991</v>
          </cell>
          <cell r="I2962">
            <v>1.2710000000000001E-2</v>
          </cell>
        </row>
        <row r="2963">
          <cell r="C2963">
            <v>1686.8</v>
          </cell>
          <cell r="D2963">
            <v>-0.12391000000000001</v>
          </cell>
          <cell r="H2963">
            <v>641.79999999999995</v>
          </cell>
          <cell r="I2963">
            <v>-4.5199999999999997E-3</v>
          </cell>
        </row>
        <row r="2964">
          <cell r="C2964">
            <v>1687</v>
          </cell>
          <cell r="D2964">
            <v>-1.6449999999999999E-2</v>
          </cell>
          <cell r="H2964">
            <v>642</v>
          </cell>
          <cell r="I2964">
            <v>-5.7630000000000001E-2</v>
          </cell>
        </row>
        <row r="2965">
          <cell r="C2965">
            <v>1687.2</v>
          </cell>
          <cell r="D2965">
            <v>-6.5079999999999999E-2</v>
          </cell>
          <cell r="H2965">
            <v>642.20000000000005</v>
          </cell>
          <cell r="I2965">
            <v>-6.7699999999999996E-2</v>
          </cell>
        </row>
        <row r="2966">
          <cell r="C2966">
            <v>1687.4</v>
          </cell>
          <cell r="D2966">
            <v>-7.3870000000000005E-2</v>
          </cell>
          <cell r="H2966">
            <v>642.40000000000009</v>
          </cell>
          <cell r="I2966">
            <v>5.5289999999999999E-2</v>
          </cell>
        </row>
        <row r="2967">
          <cell r="C2967">
            <v>1687.6</v>
          </cell>
          <cell r="D2967">
            <v>-5.1049999999999998E-2</v>
          </cell>
          <cell r="H2967">
            <v>642.59999999999991</v>
          </cell>
          <cell r="I2967">
            <v>-6.966E-2</v>
          </cell>
        </row>
        <row r="2968">
          <cell r="C2968">
            <v>1687.8</v>
          </cell>
          <cell r="D2968">
            <v>-7.3359999999999995E-2</v>
          </cell>
          <cell r="H2968">
            <v>642.79999999999995</v>
          </cell>
          <cell r="I2968">
            <v>8.7377400000000001E-4</v>
          </cell>
        </row>
        <row r="2969">
          <cell r="C2969">
            <v>1688</v>
          </cell>
          <cell r="D2969">
            <v>-0.10170999999999999</v>
          </cell>
          <cell r="H2969">
            <v>643</v>
          </cell>
          <cell r="I2969">
            <v>-6.0539999999999997E-2</v>
          </cell>
        </row>
        <row r="2970">
          <cell r="C2970">
            <v>1688.2</v>
          </cell>
          <cell r="D2970">
            <v>-0.11332</v>
          </cell>
          <cell r="H2970">
            <v>643.20000000000005</v>
          </cell>
          <cell r="I2970">
            <v>-1.9949999999999999E-2</v>
          </cell>
        </row>
        <row r="2971">
          <cell r="C2971">
            <v>1688.4</v>
          </cell>
          <cell r="D2971">
            <v>-0.11777</v>
          </cell>
          <cell r="H2971">
            <v>643.40000000000009</v>
          </cell>
          <cell r="I2971">
            <v>7.936E-2</v>
          </cell>
        </row>
        <row r="2972">
          <cell r="C2972">
            <v>1688.6</v>
          </cell>
          <cell r="D2972">
            <v>-4.8169999999999998E-2</v>
          </cell>
          <cell r="H2972">
            <v>643.59999999999991</v>
          </cell>
          <cell r="I2972">
            <v>-1.626E-2</v>
          </cell>
        </row>
        <row r="2973">
          <cell r="C2973">
            <v>1688.8</v>
          </cell>
          <cell r="D2973">
            <v>-4.1119999999999997E-2</v>
          </cell>
          <cell r="H2973">
            <v>643.79999999999995</v>
          </cell>
          <cell r="I2973">
            <v>-0.12368999999999999</v>
          </cell>
        </row>
        <row r="2974">
          <cell r="C2974">
            <v>1689</v>
          </cell>
          <cell r="D2974">
            <v>-7.9549999999999996E-2</v>
          </cell>
          <cell r="H2974">
            <v>644</v>
          </cell>
          <cell r="I2974">
            <v>-4.4420000000000001E-2</v>
          </cell>
        </row>
        <row r="2975">
          <cell r="C2975">
            <v>1689.2</v>
          </cell>
          <cell r="D2975">
            <v>-4.3860000000000003E-2</v>
          </cell>
          <cell r="H2975">
            <v>644.20000000000005</v>
          </cell>
          <cell r="I2975">
            <v>-7.3749999999999996E-2</v>
          </cell>
        </row>
        <row r="2976">
          <cell r="C2976">
            <v>1689.4</v>
          </cell>
          <cell r="D2976">
            <v>-0.13896</v>
          </cell>
          <cell r="H2976">
            <v>644.40000000000009</v>
          </cell>
          <cell r="I2976">
            <v>1.0919999999999999E-2</v>
          </cell>
        </row>
        <row r="2977">
          <cell r="C2977">
            <v>1689.6</v>
          </cell>
          <cell r="D2977">
            <v>-0.16403999999999999</v>
          </cell>
          <cell r="H2977">
            <v>644.59999999999991</v>
          </cell>
          <cell r="I2977">
            <v>-6.4610000000000001E-2</v>
          </cell>
        </row>
        <row r="2978">
          <cell r="C2978">
            <v>1689.8</v>
          </cell>
          <cell r="D2978">
            <v>-8.3089999999999997E-2</v>
          </cell>
          <cell r="H2978">
            <v>644.79999999999995</v>
          </cell>
          <cell r="I2978">
            <v>-1.116E-2</v>
          </cell>
        </row>
        <row r="2979">
          <cell r="C2979">
            <v>1690</v>
          </cell>
          <cell r="D2979">
            <v>-4.7399999999999998E-2</v>
          </cell>
          <cell r="H2979">
            <v>645</v>
          </cell>
          <cell r="I2979">
            <v>-9.5085500000000002E-4</v>
          </cell>
        </row>
        <row r="2980">
          <cell r="C2980">
            <v>1690.2</v>
          </cell>
          <cell r="D2980">
            <v>-6.762E-2</v>
          </cell>
          <cell r="H2980">
            <v>645.20000000000005</v>
          </cell>
          <cell r="I2980">
            <v>2.3050000000000001E-2</v>
          </cell>
        </row>
        <row r="2981">
          <cell r="C2981">
            <v>1690.4</v>
          </cell>
          <cell r="D2981">
            <v>-5.3749999999999999E-2</v>
          </cell>
          <cell r="H2981">
            <v>645.40000000000009</v>
          </cell>
          <cell r="I2981">
            <v>-4.1570000000000003E-2</v>
          </cell>
        </row>
        <row r="2982">
          <cell r="C2982">
            <v>1690.6</v>
          </cell>
          <cell r="D2982">
            <v>-6.3280000000000003E-2</v>
          </cell>
          <cell r="H2982">
            <v>645.59999999999991</v>
          </cell>
          <cell r="I2982">
            <v>-6.2979999999999994E-2</v>
          </cell>
        </row>
        <row r="2983">
          <cell r="C2983">
            <v>1690.8</v>
          </cell>
          <cell r="D2983">
            <v>-2.2419999999999999E-2</v>
          </cell>
          <cell r="H2983">
            <v>645.79999999999995</v>
          </cell>
          <cell r="I2983">
            <v>-1.35E-2</v>
          </cell>
        </row>
        <row r="2984">
          <cell r="C2984">
            <v>1691</v>
          </cell>
          <cell r="D2984">
            <v>-7.7100000000000002E-2</v>
          </cell>
          <cell r="H2984">
            <v>646</v>
          </cell>
          <cell r="I2984">
            <v>-4.4150000000000002E-2</v>
          </cell>
        </row>
        <row r="2985">
          <cell r="C2985">
            <v>1691.2</v>
          </cell>
          <cell r="D2985">
            <v>-8.3419999999999994E-2</v>
          </cell>
          <cell r="H2985">
            <v>646.20000000000005</v>
          </cell>
          <cell r="I2985">
            <v>7.2660000000000002E-2</v>
          </cell>
        </row>
        <row r="2986">
          <cell r="C2986">
            <v>1691.4</v>
          </cell>
          <cell r="D2986">
            <v>-8.2519999999999996E-2</v>
          </cell>
          <cell r="H2986">
            <v>646.40000000000009</v>
          </cell>
          <cell r="I2986">
            <v>-0.11792</v>
          </cell>
        </row>
        <row r="2987">
          <cell r="C2987">
            <v>1691.6</v>
          </cell>
          <cell r="D2987">
            <v>-3.5560000000000001E-2</v>
          </cell>
          <cell r="H2987">
            <v>646.59999999999991</v>
          </cell>
          <cell r="I2987">
            <v>-3.3910000000000003E-2</v>
          </cell>
        </row>
        <row r="2988">
          <cell r="C2988">
            <v>1691.8</v>
          </cell>
          <cell r="D2988">
            <v>-0.14993000000000001</v>
          </cell>
          <cell r="H2988">
            <v>646.79999999999995</v>
          </cell>
          <cell r="I2988">
            <v>4.9889999999999997E-2</v>
          </cell>
        </row>
        <row r="2989">
          <cell r="C2989">
            <v>1692</v>
          </cell>
          <cell r="D2989">
            <v>-8.7999999999999995E-2</v>
          </cell>
          <cell r="H2989">
            <v>647</v>
          </cell>
          <cell r="I2989">
            <v>-3.108E-2</v>
          </cell>
        </row>
        <row r="2990">
          <cell r="C2990">
            <v>1692.2</v>
          </cell>
          <cell r="D2990">
            <v>-7.4359999999999996E-2</v>
          </cell>
          <cell r="H2990">
            <v>647.20000000000005</v>
          </cell>
          <cell r="I2990">
            <v>5.9630000000000002E-2</v>
          </cell>
        </row>
        <row r="2991">
          <cell r="C2991">
            <v>1692.4</v>
          </cell>
          <cell r="D2991">
            <v>-6.4089999999999994E-2</v>
          </cell>
          <cell r="H2991">
            <v>647.40000000000009</v>
          </cell>
          <cell r="I2991">
            <v>-1.013E-2</v>
          </cell>
        </row>
        <row r="2992">
          <cell r="C2992">
            <v>1692.6</v>
          </cell>
          <cell r="D2992">
            <v>-9.9290000000000003E-2</v>
          </cell>
          <cell r="H2992">
            <v>647.59999999999991</v>
          </cell>
          <cell r="I2992">
            <v>4.3279999999999999E-2</v>
          </cell>
        </row>
        <row r="2993">
          <cell r="C2993">
            <v>1692.8</v>
          </cell>
          <cell r="D2993">
            <v>-7.2059999999999999E-2</v>
          </cell>
          <cell r="H2993">
            <v>647.79999999999995</v>
          </cell>
          <cell r="I2993">
            <v>9.3399999999999993E-3</v>
          </cell>
        </row>
        <row r="2994">
          <cell r="C2994">
            <v>1693</v>
          </cell>
          <cell r="D2994">
            <v>-9.6790000000000001E-2</v>
          </cell>
          <cell r="H2994">
            <v>648</v>
          </cell>
          <cell r="I2994">
            <v>-3.7080000000000002E-2</v>
          </cell>
        </row>
        <row r="2995">
          <cell r="C2995">
            <v>1693.2</v>
          </cell>
          <cell r="D2995">
            <v>-0.17785000000000001</v>
          </cell>
          <cell r="H2995">
            <v>648.20000000000005</v>
          </cell>
          <cell r="I2995">
            <v>2.785E-2</v>
          </cell>
        </row>
        <row r="2996">
          <cell r="C2996">
            <v>1693.4</v>
          </cell>
          <cell r="D2996">
            <v>-1.6129999999999999E-2</v>
          </cell>
          <cell r="H2996">
            <v>648.40000000000009</v>
          </cell>
          <cell r="I2996">
            <v>-8.7349999999999997E-2</v>
          </cell>
        </row>
        <row r="2997">
          <cell r="C2997">
            <v>1693.6</v>
          </cell>
          <cell r="D2997">
            <v>-3.9410000000000001E-2</v>
          </cell>
          <cell r="H2997">
            <v>648.59999999999991</v>
          </cell>
          <cell r="I2997">
            <v>2.6710000000000001E-2</v>
          </cell>
        </row>
        <row r="2998">
          <cell r="C2998">
            <v>1693.8</v>
          </cell>
          <cell r="D2998">
            <v>-5.3659999999999999E-2</v>
          </cell>
          <cell r="H2998">
            <v>648.79999999999995</v>
          </cell>
          <cell r="I2998">
            <v>2.8900000000000002E-3</v>
          </cell>
        </row>
        <row r="2999">
          <cell r="C2999">
            <v>1694</v>
          </cell>
          <cell r="D2999">
            <v>-3.2930000000000001E-2</v>
          </cell>
          <cell r="H2999">
            <v>649</v>
          </cell>
          <cell r="I2999">
            <v>4.0280000000000003E-2</v>
          </cell>
        </row>
        <row r="3000">
          <cell r="C3000">
            <v>1694.2</v>
          </cell>
          <cell r="D3000">
            <v>-0.10087</v>
          </cell>
          <cell r="H3000">
            <v>649.20000000000005</v>
          </cell>
          <cell r="I3000">
            <v>-0.10995000000000001</v>
          </cell>
        </row>
        <row r="3001">
          <cell r="C3001">
            <v>1694.4</v>
          </cell>
          <cell r="D3001">
            <v>-4.4609999999999997E-2</v>
          </cell>
          <cell r="H3001">
            <v>649.40000000000009</v>
          </cell>
          <cell r="I3001">
            <v>-2.6270000000000002E-2</v>
          </cell>
        </row>
        <row r="3002">
          <cell r="C3002">
            <v>1694.6</v>
          </cell>
          <cell r="D3002">
            <v>-3.9170000000000003E-2</v>
          </cell>
          <cell r="H3002">
            <v>649.59999999999991</v>
          </cell>
          <cell r="I3002">
            <v>5.0470000000000001E-2</v>
          </cell>
        </row>
        <row r="3003">
          <cell r="C3003">
            <v>1694.8</v>
          </cell>
          <cell r="D3003">
            <v>-6.4560000000000006E-2</v>
          </cell>
          <cell r="H3003">
            <v>649.79999999999995</v>
          </cell>
          <cell r="I3003">
            <v>0.10052</v>
          </cell>
        </row>
        <row r="3004">
          <cell r="C3004">
            <v>1695</v>
          </cell>
          <cell r="D3004">
            <v>-4.539E-2</v>
          </cell>
          <cell r="H3004">
            <v>650</v>
          </cell>
          <cell r="I3004">
            <v>-0.10106999999999999</v>
          </cell>
        </row>
        <row r="3005">
          <cell r="C3005">
            <v>1695.2</v>
          </cell>
          <cell r="D3005">
            <v>4.4000000000000003E-3</v>
          </cell>
          <cell r="H3005">
            <v>650.20000000000005</v>
          </cell>
          <cell r="I3005">
            <v>2.3480000000000001E-2</v>
          </cell>
        </row>
        <row r="3006">
          <cell r="C3006">
            <v>1695.4</v>
          </cell>
          <cell r="D3006">
            <v>-5.5599999999999997E-2</v>
          </cell>
          <cell r="H3006">
            <v>650.40000000000009</v>
          </cell>
          <cell r="I3006">
            <v>-0.10824</v>
          </cell>
        </row>
        <row r="3007">
          <cell r="C3007">
            <v>1695.6</v>
          </cell>
          <cell r="D3007">
            <v>-8.5949999999999999E-2</v>
          </cell>
          <cell r="H3007">
            <v>650.59999999999991</v>
          </cell>
          <cell r="I3007">
            <v>-6.79E-3</v>
          </cell>
        </row>
        <row r="3008">
          <cell r="C3008">
            <v>1695.8</v>
          </cell>
          <cell r="D3008">
            <v>-9.7309999999999994E-2</v>
          </cell>
          <cell r="H3008">
            <v>650.79999999999995</v>
          </cell>
          <cell r="I3008">
            <v>-3.4290000000000001E-2</v>
          </cell>
        </row>
        <row r="3009">
          <cell r="C3009">
            <v>1696</v>
          </cell>
          <cell r="D3009">
            <v>-7.6699999999999997E-3</v>
          </cell>
          <cell r="H3009">
            <v>651</v>
          </cell>
          <cell r="I3009">
            <v>-3.8399999999999997E-2</v>
          </cell>
        </row>
        <row r="3010">
          <cell r="C3010">
            <v>1696.2</v>
          </cell>
          <cell r="D3010">
            <v>-9.3649999999999997E-2</v>
          </cell>
          <cell r="H3010">
            <v>651.20000000000005</v>
          </cell>
          <cell r="I3010">
            <v>5.5789999999999999E-2</v>
          </cell>
        </row>
        <row r="3011">
          <cell r="C3011">
            <v>1696.4</v>
          </cell>
          <cell r="D3011">
            <v>-0.10765</v>
          </cell>
          <cell r="H3011">
            <v>651.40000000000009</v>
          </cell>
          <cell r="I3011">
            <v>-2.376E-2</v>
          </cell>
        </row>
        <row r="3012">
          <cell r="C3012">
            <v>1696.6</v>
          </cell>
          <cell r="D3012">
            <v>-3.0179999999999998E-2</v>
          </cell>
          <cell r="H3012">
            <v>651.59999999999991</v>
          </cell>
          <cell r="I3012">
            <v>-8.0579999999999999E-2</v>
          </cell>
        </row>
        <row r="3013">
          <cell r="C3013">
            <v>1696.8</v>
          </cell>
          <cell r="D3013">
            <v>-5.8130000000000001E-2</v>
          </cell>
          <cell r="H3013">
            <v>651.79999999999995</v>
          </cell>
          <cell r="I3013">
            <v>-1.6740000000000001E-2</v>
          </cell>
        </row>
        <row r="3014">
          <cell r="C3014">
            <v>1697</v>
          </cell>
          <cell r="D3014">
            <v>-0.10763</v>
          </cell>
          <cell r="H3014">
            <v>652</v>
          </cell>
          <cell r="I3014">
            <v>-1.4499999999999999E-3</v>
          </cell>
        </row>
        <row r="3015">
          <cell r="C3015">
            <v>1697.2</v>
          </cell>
          <cell r="D3015">
            <v>-8.7940000000000004E-2</v>
          </cell>
          <cell r="H3015">
            <v>652.20000000000005</v>
          </cell>
          <cell r="I3015">
            <v>-5.425E-2</v>
          </cell>
        </row>
        <row r="3016">
          <cell r="C3016">
            <v>1697.4</v>
          </cell>
          <cell r="D3016">
            <v>-7.3039999999999994E-2</v>
          </cell>
          <cell r="H3016">
            <v>652.40000000000009</v>
          </cell>
          <cell r="I3016">
            <v>-7.7329999999999996E-2</v>
          </cell>
        </row>
        <row r="3017">
          <cell r="C3017">
            <v>1697.6</v>
          </cell>
          <cell r="D3017">
            <v>-0.11802</v>
          </cell>
          <cell r="H3017">
            <v>652.59999999999991</v>
          </cell>
          <cell r="I3017">
            <v>-4.5199999999999997E-3</v>
          </cell>
        </row>
        <row r="3018">
          <cell r="C3018">
            <v>1697.8</v>
          </cell>
          <cell r="D3018">
            <v>-2.4099999999999998E-3</v>
          </cell>
          <cell r="H3018">
            <v>652.79999999999995</v>
          </cell>
          <cell r="I3018">
            <v>-4.1669999999999999E-2</v>
          </cell>
        </row>
        <row r="3019">
          <cell r="C3019">
            <v>1698</v>
          </cell>
          <cell r="D3019">
            <v>-6.9860000000000005E-2</v>
          </cell>
          <cell r="H3019">
            <v>653</v>
          </cell>
          <cell r="I3019">
            <v>2.0160000000000001E-2</v>
          </cell>
        </row>
        <row r="3020">
          <cell r="C3020">
            <v>1698.2</v>
          </cell>
          <cell r="D3020">
            <v>-7.8149999999999997E-2</v>
          </cell>
          <cell r="H3020">
            <v>653.20000000000005</v>
          </cell>
          <cell r="I3020">
            <v>-9.5369999999999996E-2</v>
          </cell>
        </row>
        <row r="3021">
          <cell r="C3021">
            <v>1698.4</v>
          </cell>
          <cell r="D3021">
            <v>-3.9870000000000003E-2</v>
          </cell>
          <cell r="H3021">
            <v>653.40000000000009</v>
          </cell>
          <cell r="I3021">
            <v>-3.024E-2</v>
          </cell>
        </row>
        <row r="3022">
          <cell r="C3022">
            <v>1698.6</v>
          </cell>
          <cell r="D3022">
            <v>1.6969999999999999E-2</v>
          </cell>
          <cell r="H3022">
            <v>653.59999999999991</v>
          </cell>
          <cell r="I3022">
            <v>-1.42132E-4</v>
          </cell>
        </row>
        <row r="3023">
          <cell r="C3023">
            <v>1698.8</v>
          </cell>
          <cell r="D3023">
            <v>-4.0399999999999998E-2</v>
          </cell>
          <cell r="H3023">
            <v>653.79999999999995</v>
          </cell>
          <cell r="I3023">
            <v>4.1160000000000002E-2</v>
          </cell>
        </row>
        <row r="3024">
          <cell r="C3024">
            <v>1699</v>
          </cell>
          <cell r="D3024">
            <v>-7.077E-2</v>
          </cell>
          <cell r="H3024">
            <v>654</v>
          </cell>
          <cell r="I3024">
            <v>-6.8419999999999995E-2</v>
          </cell>
        </row>
        <row r="3025">
          <cell r="C3025">
            <v>1699.2</v>
          </cell>
          <cell r="D3025">
            <v>-6.8959999999999994E-2</v>
          </cell>
          <cell r="H3025">
            <v>654.20000000000005</v>
          </cell>
          <cell r="I3025">
            <v>-1.3129999999999999E-2</v>
          </cell>
        </row>
        <row r="3026">
          <cell r="C3026">
            <v>1699.4</v>
          </cell>
          <cell r="D3026">
            <v>-0.10746</v>
          </cell>
          <cell r="H3026">
            <v>654.40000000000009</v>
          </cell>
          <cell r="I3026">
            <v>4.446E-2</v>
          </cell>
        </row>
        <row r="3027">
          <cell r="C3027">
            <v>1699.6</v>
          </cell>
          <cell r="D3027">
            <v>-7.5749999999999998E-2</v>
          </cell>
          <cell r="H3027">
            <v>654.59999999999991</v>
          </cell>
          <cell r="I3027">
            <v>-7.1160000000000001E-2</v>
          </cell>
        </row>
        <row r="3028">
          <cell r="C3028">
            <v>1699.8</v>
          </cell>
          <cell r="D3028">
            <v>-0.123</v>
          </cell>
          <cell r="H3028">
            <v>654.79999999999995</v>
          </cell>
          <cell r="I3028">
            <v>-1.5559999999999999E-2</v>
          </cell>
        </row>
        <row r="3029">
          <cell r="C3029">
            <v>1700</v>
          </cell>
          <cell r="D3029">
            <v>-8.8499999999999995E-2</v>
          </cell>
          <cell r="H3029">
            <v>655</v>
          </cell>
          <cell r="I3029">
            <v>4.0009999999999997E-2</v>
          </cell>
        </row>
        <row r="3030">
          <cell r="C3030">
            <v>1700.2</v>
          </cell>
          <cell r="D3030">
            <v>-7.4590000000000004E-2</v>
          </cell>
          <cell r="H3030">
            <v>655.20000000000005</v>
          </cell>
          <cell r="I3030">
            <v>-7.5929999999999997E-2</v>
          </cell>
        </row>
        <row r="3031">
          <cell r="C3031">
            <v>1700.4</v>
          </cell>
          <cell r="D3031">
            <v>-9.8979999999999999E-2</v>
          </cell>
          <cell r="H3031">
            <v>655.40000000000009</v>
          </cell>
          <cell r="I3031">
            <v>4.5879999999999997E-2</v>
          </cell>
        </row>
        <row r="3032">
          <cell r="C3032">
            <v>1700.6</v>
          </cell>
          <cell r="D3032">
            <v>-0.13342999999999999</v>
          </cell>
          <cell r="H3032">
            <v>655.59999999999991</v>
          </cell>
          <cell r="I3032">
            <v>9.6449999999999994E-2</v>
          </cell>
        </row>
        <row r="3033">
          <cell r="C3033">
            <v>1700.8</v>
          </cell>
          <cell r="D3033">
            <v>-9.0459999999999999E-2</v>
          </cell>
          <cell r="H3033">
            <v>655.8</v>
          </cell>
          <cell r="I3033">
            <v>-5.2420000000000001E-2</v>
          </cell>
        </row>
        <row r="3034">
          <cell r="C3034">
            <v>1701</v>
          </cell>
          <cell r="D3034">
            <v>-1.1690000000000001E-2</v>
          </cell>
          <cell r="H3034">
            <v>656</v>
          </cell>
          <cell r="I3034">
            <v>-3.0620000000000001E-2</v>
          </cell>
        </row>
        <row r="3035">
          <cell r="C3035">
            <v>1701.2</v>
          </cell>
          <cell r="D3035">
            <v>-7.5240000000000001E-2</v>
          </cell>
          <cell r="H3035">
            <v>656.2</v>
          </cell>
          <cell r="I3035">
            <v>2.205E-2</v>
          </cell>
        </row>
        <row r="3036">
          <cell r="C3036">
            <v>1701.4</v>
          </cell>
          <cell r="D3036">
            <v>-0.13186</v>
          </cell>
          <cell r="H3036">
            <v>656.40000000000009</v>
          </cell>
          <cell r="I3036">
            <v>-8.2820000000000005E-2</v>
          </cell>
        </row>
        <row r="3037">
          <cell r="C3037">
            <v>1701.6</v>
          </cell>
          <cell r="D3037">
            <v>-4.4209999999999999E-2</v>
          </cell>
          <cell r="H3037">
            <v>656.59999999999991</v>
          </cell>
          <cell r="I3037">
            <v>1.1310000000000001E-2</v>
          </cell>
        </row>
        <row r="3038">
          <cell r="C3038">
            <v>1701.8</v>
          </cell>
          <cell r="D3038">
            <v>-4.8320000000000002E-2</v>
          </cell>
          <cell r="H3038">
            <v>656.8</v>
          </cell>
          <cell r="I3038">
            <v>-5.9310000000000002E-2</v>
          </cell>
        </row>
        <row r="3039">
          <cell r="C3039">
            <v>1702</v>
          </cell>
          <cell r="D3039">
            <v>-9.7589999999999996E-2</v>
          </cell>
          <cell r="H3039">
            <v>657</v>
          </cell>
          <cell r="I3039">
            <v>1.077E-2</v>
          </cell>
        </row>
        <row r="3040">
          <cell r="C3040">
            <v>1702.2</v>
          </cell>
          <cell r="D3040">
            <v>-9.4900000000000002E-3</v>
          </cell>
          <cell r="H3040">
            <v>657.2</v>
          </cell>
          <cell r="I3040">
            <v>9.8350000000000007E-2</v>
          </cell>
        </row>
        <row r="3041">
          <cell r="C3041">
            <v>1702.4</v>
          </cell>
          <cell r="D3041">
            <v>-5.6890000000000003E-2</v>
          </cell>
          <cell r="H3041">
            <v>657.40000000000009</v>
          </cell>
          <cell r="I3041">
            <v>7.6319999999999999E-2</v>
          </cell>
        </row>
        <row r="3042">
          <cell r="C3042">
            <v>1702.6</v>
          </cell>
          <cell r="D3042">
            <v>-4.8570000000000002E-2</v>
          </cell>
          <cell r="H3042">
            <v>657.59999999999991</v>
          </cell>
          <cell r="I3042">
            <v>7.0200000000000002E-3</v>
          </cell>
        </row>
        <row r="3043">
          <cell r="C3043">
            <v>1702.8</v>
          </cell>
          <cell r="D3043">
            <v>-7.51E-2</v>
          </cell>
          <cell r="H3043">
            <v>657.8</v>
          </cell>
          <cell r="I3043">
            <v>-4.8090000000000001E-2</v>
          </cell>
        </row>
        <row r="3044">
          <cell r="C3044">
            <v>1703</v>
          </cell>
          <cell r="D3044">
            <v>-5.6129999999999999E-2</v>
          </cell>
          <cell r="H3044">
            <v>658</v>
          </cell>
          <cell r="I3044">
            <v>-9.9210000000000007E-2</v>
          </cell>
        </row>
        <row r="3045">
          <cell r="C3045">
            <v>1703.2</v>
          </cell>
          <cell r="D3045">
            <v>-0.1221</v>
          </cell>
          <cell r="H3045">
            <v>658.2</v>
          </cell>
          <cell r="I3045">
            <v>-5.8979999999999998E-2</v>
          </cell>
        </row>
        <row r="3046">
          <cell r="C3046">
            <v>1703.4</v>
          </cell>
          <cell r="D3046">
            <v>-0.12847</v>
          </cell>
          <cell r="H3046">
            <v>658.40000000000009</v>
          </cell>
          <cell r="I3046">
            <v>9.9000000000000008E-3</v>
          </cell>
        </row>
        <row r="3047">
          <cell r="C3047">
            <v>1703.6</v>
          </cell>
          <cell r="D3047">
            <v>-7.9020000000000007E-2</v>
          </cell>
          <cell r="H3047">
            <v>658.59999999999991</v>
          </cell>
          <cell r="I3047">
            <v>5.4469999999999998E-2</v>
          </cell>
        </row>
        <row r="3048">
          <cell r="C3048">
            <v>1703.8</v>
          </cell>
          <cell r="D3048">
            <v>-6.3490000000000005E-2</v>
          </cell>
          <cell r="H3048">
            <v>658.8</v>
          </cell>
          <cell r="I3048">
            <v>-3.7499999999999999E-2</v>
          </cell>
        </row>
        <row r="3049">
          <cell r="C3049">
            <v>1704</v>
          </cell>
          <cell r="D3049">
            <v>-4.7300000000000002E-2</v>
          </cell>
          <cell r="H3049">
            <v>659</v>
          </cell>
          <cell r="I3049">
            <v>-2.1080000000000002E-2</v>
          </cell>
        </row>
        <row r="3050">
          <cell r="C3050">
            <v>1704.2</v>
          </cell>
          <cell r="D3050">
            <v>-0.13739999999999999</v>
          </cell>
          <cell r="H3050">
            <v>659.2</v>
          </cell>
          <cell r="I3050">
            <v>-9.3799999999999994E-3</v>
          </cell>
        </row>
        <row r="3051">
          <cell r="C3051">
            <v>1704.4</v>
          </cell>
          <cell r="D3051">
            <v>-0.1268</v>
          </cell>
          <cell r="H3051">
            <v>659.40000000000009</v>
          </cell>
          <cell r="I3051">
            <v>-8.4269999999999998E-2</v>
          </cell>
        </row>
        <row r="3052">
          <cell r="C3052">
            <v>1704.6</v>
          </cell>
          <cell r="D3052">
            <v>-4.956E-2</v>
          </cell>
          <cell r="H3052">
            <v>659.59999999999991</v>
          </cell>
          <cell r="I3052">
            <v>-4.9149999999999999E-2</v>
          </cell>
        </row>
        <row r="3053">
          <cell r="C3053">
            <v>1704.8</v>
          </cell>
          <cell r="D3053">
            <v>-5.0290000000000001E-2</v>
          </cell>
          <cell r="H3053">
            <v>659.8</v>
          </cell>
          <cell r="I3053">
            <v>5.0610000000000002E-2</v>
          </cell>
        </row>
        <row r="3054">
          <cell r="C3054">
            <v>1705</v>
          </cell>
          <cell r="D3054">
            <v>-0.13500000000000001</v>
          </cell>
          <cell r="H3054">
            <v>660</v>
          </cell>
          <cell r="I3054">
            <v>8.7799999999999996E-3</v>
          </cell>
        </row>
        <row r="3055">
          <cell r="C3055">
            <v>1705.2</v>
          </cell>
          <cell r="D3055">
            <v>-5.253E-2</v>
          </cell>
          <cell r="H3055">
            <v>660.2</v>
          </cell>
          <cell r="I3055">
            <v>-2.1760000000000002E-2</v>
          </cell>
        </row>
        <row r="3056">
          <cell r="C3056">
            <v>1705.4</v>
          </cell>
          <cell r="D3056">
            <v>-9.8300000000000002E-3</v>
          </cell>
          <cell r="H3056">
            <v>660.40000000000009</v>
          </cell>
          <cell r="I3056">
            <v>-7.2700000000000004E-3</v>
          </cell>
        </row>
        <row r="3057">
          <cell r="C3057">
            <v>1705.6</v>
          </cell>
          <cell r="D3057">
            <v>-4.6330000000000003E-2</v>
          </cell>
          <cell r="H3057">
            <v>660.59999999999991</v>
          </cell>
          <cell r="I3057">
            <v>3.2169999999999997E-2</v>
          </cell>
        </row>
        <row r="3058">
          <cell r="C3058">
            <v>1705.8</v>
          </cell>
          <cell r="D3058">
            <v>-9.7860000000000003E-2</v>
          </cell>
          <cell r="H3058">
            <v>660.8</v>
          </cell>
          <cell r="I3058">
            <v>1.7950000000000001E-2</v>
          </cell>
        </row>
        <row r="3059">
          <cell r="C3059">
            <v>1706</v>
          </cell>
          <cell r="D3059">
            <v>1.9040000000000001E-2</v>
          </cell>
          <cell r="H3059">
            <v>661</v>
          </cell>
          <cell r="I3059">
            <v>1.9210000000000001E-2</v>
          </cell>
        </row>
        <row r="3060">
          <cell r="C3060">
            <v>1706.2</v>
          </cell>
          <cell r="D3060">
            <v>1.6740000000000001E-2</v>
          </cell>
          <cell r="H3060">
            <v>661.2</v>
          </cell>
          <cell r="I3060">
            <v>-6.2960000000000002E-2</v>
          </cell>
        </row>
        <row r="3061">
          <cell r="C3061">
            <v>1706.4</v>
          </cell>
          <cell r="D3061">
            <v>-4.2569999999999997E-2</v>
          </cell>
          <cell r="H3061">
            <v>661.40000000000009</v>
          </cell>
          <cell r="I3061">
            <v>-3.5700000000000003E-2</v>
          </cell>
        </row>
        <row r="3062">
          <cell r="C3062">
            <v>1706.6</v>
          </cell>
          <cell r="D3062">
            <v>1.374E-2</v>
          </cell>
          <cell r="H3062">
            <v>661.59999999999991</v>
          </cell>
          <cell r="I3062">
            <v>2.877E-2</v>
          </cell>
        </row>
        <row r="3063">
          <cell r="C3063">
            <v>1706.8</v>
          </cell>
          <cell r="D3063">
            <v>-4.4799999999999996E-3</v>
          </cell>
          <cell r="H3063">
            <v>661.8</v>
          </cell>
          <cell r="I3063">
            <v>2.0889999999999999E-2</v>
          </cell>
        </row>
        <row r="3064">
          <cell r="C3064">
            <v>1707</v>
          </cell>
          <cell r="D3064">
            <v>-8.6940000000000003E-2</v>
          </cell>
          <cell r="H3064">
            <v>662</v>
          </cell>
          <cell r="I3064">
            <v>-4.5909999999999999E-2</v>
          </cell>
        </row>
        <row r="3065">
          <cell r="C3065">
            <v>1707.2</v>
          </cell>
          <cell r="D3065">
            <v>-8.0829999999999999E-2</v>
          </cell>
          <cell r="H3065">
            <v>662.2</v>
          </cell>
          <cell r="I3065">
            <v>-3.1600000000000003E-2</v>
          </cell>
        </row>
        <row r="3066">
          <cell r="C3066">
            <v>1707.4</v>
          </cell>
          <cell r="D3066">
            <v>-6.08E-2</v>
          </cell>
          <cell r="H3066">
            <v>662.40000000000009</v>
          </cell>
          <cell r="I3066">
            <v>-3.6260000000000001E-2</v>
          </cell>
        </row>
        <row r="3067">
          <cell r="C3067">
            <v>1707.6</v>
          </cell>
          <cell r="D3067">
            <v>-0.14368</v>
          </cell>
          <cell r="H3067">
            <v>662.59999999999991</v>
          </cell>
          <cell r="I3067">
            <v>-4.5409999999999999E-2</v>
          </cell>
        </row>
        <row r="3068">
          <cell r="C3068">
            <v>1707.8</v>
          </cell>
          <cell r="D3068">
            <v>-4.1340000000000002E-2</v>
          </cell>
          <cell r="H3068">
            <v>662.8</v>
          </cell>
          <cell r="I3068">
            <v>1.6049999999999998E-2</v>
          </cell>
        </row>
        <row r="3069">
          <cell r="C3069">
            <v>1708</v>
          </cell>
          <cell r="D3069">
            <v>-7.1099999999999997E-2</v>
          </cell>
          <cell r="H3069">
            <v>663</v>
          </cell>
          <cell r="I3069">
            <v>4.122E-2</v>
          </cell>
        </row>
        <row r="3070">
          <cell r="C3070">
            <v>1708.2</v>
          </cell>
          <cell r="D3070">
            <v>-4.2479999999999997E-2</v>
          </cell>
          <cell r="H3070">
            <v>663.2</v>
          </cell>
          <cell r="I3070">
            <v>-3.6429999999999997E-2</v>
          </cell>
        </row>
        <row r="3071">
          <cell r="C3071">
            <v>1708.4</v>
          </cell>
          <cell r="D3071">
            <v>-0.10678</v>
          </cell>
          <cell r="H3071">
            <v>663.40000000000009</v>
          </cell>
          <cell r="I3071">
            <v>-6.1080000000000002E-2</v>
          </cell>
        </row>
        <row r="3072">
          <cell r="C3072">
            <v>1708.6</v>
          </cell>
          <cell r="D3072">
            <v>-1.235E-2</v>
          </cell>
          <cell r="H3072">
            <v>663.59999999999991</v>
          </cell>
          <cell r="I3072">
            <v>6.3299999999999995E-2</v>
          </cell>
        </row>
        <row r="3073">
          <cell r="C3073">
            <v>1708.8</v>
          </cell>
          <cell r="D3073">
            <v>-8.4250000000000005E-2</v>
          </cell>
          <cell r="H3073">
            <v>663.8</v>
          </cell>
          <cell r="I3073">
            <v>-9.1069999999999998E-2</v>
          </cell>
        </row>
        <row r="3074">
          <cell r="C3074">
            <v>1709</v>
          </cell>
          <cell r="D3074">
            <v>-4.7870000000000003E-2</v>
          </cell>
          <cell r="H3074">
            <v>664</v>
          </cell>
          <cell r="I3074">
            <v>1.422E-2</v>
          </cell>
        </row>
        <row r="3075">
          <cell r="C3075">
            <v>1709.2</v>
          </cell>
          <cell r="D3075">
            <v>-1.617E-2</v>
          </cell>
          <cell r="H3075">
            <v>664.2</v>
          </cell>
          <cell r="I3075">
            <v>-1.302E-2</v>
          </cell>
        </row>
        <row r="3076">
          <cell r="C3076">
            <v>1709.4</v>
          </cell>
          <cell r="D3076">
            <v>-6.7909999999999998E-2</v>
          </cell>
          <cell r="H3076">
            <v>664.40000000000009</v>
          </cell>
          <cell r="I3076">
            <v>-4.3020000000000003E-2</v>
          </cell>
        </row>
        <row r="3077">
          <cell r="C3077">
            <v>1709.6</v>
          </cell>
          <cell r="D3077">
            <v>-6.4549999999999996E-2</v>
          </cell>
          <cell r="H3077">
            <v>664.59999999999991</v>
          </cell>
          <cell r="I3077">
            <v>-3.8899999999999997E-2</v>
          </cell>
        </row>
        <row r="3078">
          <cell r="C3078">
            <v>1709.8</v>
          </cell>
          <cell r="D3078">
            <v>5.4140000000000001E-2</v>
          </cell>
          <cell r="H3078">
            <v>664.8</v>
          </cell>
          <cell r="I3078">
            <v>-4.1000000000000002E-2</v>
          </cell>
        </row>
        <row r="3079">
          <cell r="C3079">
            <v>1710</v>
          </cell>
          <cell r="D3079">
            <v>-2.5559999999999999E-2</v>
          </cell>
          <cell r="H3079">
            <v>665</v>
          </cell>
          <cell r="I3079">
            <v>4.1279999999999997E-2</v>
          </cell>
        </row>
        <row r="3080">
          <cell r="C3080">
            <v>1710.2</v>
          </cell>
          <cell r="D3080">
            <v>-2.623E-2</v>
          </cell>
          <cell r="H3080">
            <v>665.2</v>
          </cell>
          <cell r="I3080">
            <v>2.47E-3</v>
          </cell>
        </row>
        <row r="3081">
          <cell r="C3081">
            <v>1710.4</v>
          </cell>
          <cell r="D3081">
            <v>-8.6660000000000001E-2</v>
          </cell>
          <cell r="H3081">
            <v>665.40000000000009</v>
          </cell>
          <cell r="I3081">
            <v>-0.13211999999999999</v>
          </cell>
        </row>
        <row r="3082">
          <cell r="C3082">
            <v>1710.6</v>
          </cell>
          <cell r="D3082">
            <v>-0.11601</v>
          </cell>
          <cell r="H3082">
            <v>665.59999999999991</v>
          </cell>
          <cell r="I3082">
            <v>-1.721E-2</v>
          </cell>
        </row>
        <row r="3083">
          <cell r="C3083">
            <v>1710.8</v>
          </cell>
          <cell r="D3083">
            <v>-4.4769999999999997E-2</v>
          </cell>
          <cell r="H3083">
            <v>665.8</v>
          </cell>
          <cell r="I3083">
            <v>1.7909999999999999E-2</v>
          </cell>
        </row>
        <row r="3084">
          <cell r="C3084">
            <v>1711</v>
          </cell>
          <cell r="D3084">
            <v>-8.498E-2</v>
          </cell>
          <cell r="H3084">
            <v>666</v>
          </cell>
          <cell r="I3084">
            <v>-1.0319999999999999E-2</v>
          </cell>
        </row>
        <row r="3085">
          <cell r="C3085">
            <v>1711.2</v>
          </cell>
          <cell r="D3085">
            <v>-8.0860000000000001E-2</v>
          </cell>
          <cell r="H3085">
            <v>666.2</v>
          </cell>
          <cell r="I3085">
            <v>-8.6860000000000007E-2</v>
          </cell>
        </row>
        <row r="3086">
          <cell r="C3086">
            <v>1711.4</v>
          </cell>
          <cell r="D3086">
            <v>-6.2350000000000003E-2</v>
          </cell>
          <cell r="H3086">
            <v>666.40000000000009</v>
          </cell>
          <cell r="I3086">
            <v>-3.3000000000000002E-2</v>
          </cell>
        </row>
        <row r="3087">
          <cell r="C3087">
            <v>1711.6</v>
          </cell>
          <cell r="D3087">
            <v>-3.2710000000000003E-2</v>
          </cell>
          <cell r="H3087">
            <v>666.59999999999991</v>
          </cell>
          <cell r="I3087">
            <v>1.0200000000000001E-3</v>
          </cell>
        </row>
        <row r="3088">
          <cell r="C3088">
            <v>1711.8</v>
          </cell>
          <cell r="D3088">
            <v>-5.7279999999999998E-2</v>
          </cell>
          <cell r="H3088">
            <v>666.8</v>
          </cell>
          <cell r="I3088">
            <v>5.373E-2</v>
          </cell>
        </row>
        <row r="3089">
          <cell r="C3089">
            <v>1712</v>
          </cell>
          <cell r="D3089">
            <v>1.1039999999999999E-2</v>
          </cell>
          <cell r="H3089">
            <v>667</v>
          </cell>
          <cell r="I3089">
            <v>-2.9139999999999999E-2</v>
          </cell>
        </row>
        <row r="3090">
          <cell r="C3090">
            <v>1712.2</v>
          </cell>
          <cell r="D3090">
            <v>-1.8380000000000001E-2</v>
          </cell>
          <cell r="H3090">
            <v>667.2</v>
          </cell>
          <cell r="I3090">
            <v>-8.6209999999999995E-2</v>
          </cell>
        </row>
        <row r="3091">
          <cell r="C3091">
            <v>1712.4</v>
          </cell>
          <cell r="D3091">
            <v>-6.6750000000000004E-2</v>
          </cell>
          <cell r="H3091">
            <v>667.40000000000009</v>
          </cell>
          <cell r="I3091">
            <v>-9.8280000000000006E-2</v>
          </cell>
        </row>
        <row r="3092">
          <cell r="C3092">
            <v>1712.6</v>
          </cell>
          <cell r="D3092">
            <v>-5.0169999999999999E-2</v>
          </cell>
          <cell r="H3092">
            <v>667.59999999999991</v>
          </cell>
          <cell r="I3092">
            <v>5.9899999999999997E-3</v>
          </cell>
        </row>
        <row r="3093">
          <cell r="C3093">
            <v>1712.8</v>
          </cell>
          <cell r="D3093">
            <v>6.6800000000000002E-3</v>
          </cell>
          <cell r="H3093">
            <v>667.8</v>
          </cell>
          <cell r="I3093">
            <v>-5.6270000000000001E-2</v>
          </cell>
        </row>
        <row r="3094">
          <cell r="C3094">
            <v>1713</v>
          </cell>
          <cell r="D3094">
            <v>-4.888E-2</v>
          </cell>
          <cell r="H3094">
            <v>668</v>
          </cell>
          <cell r="I3094">
            <v>-6.9269999999999998E-2</v>
          </cell>
        </row>
        <row r="3095">
          <cell r="C3095">
            <v>1713.2</v>
          </cell>
          <cell r="D3095">
            <v>-1.125E-2</v>
          </cell>
          <cell r="H3095">
            <v>668.2</v>
          </cell>
          <cell r="I3095">
            <v>-1.495E-2</v>
          </cell>
        </row>
        <row r="3096">
          <cell r="C3096">
            <v>1713.4</v>
          </cell>
          <cell r="D3096">
            <v>-3.916E-2</v>
          </cell>
          <cell r="H3096">
            <v>668.40000000000009</v>
          </cell>
          <cell r="I3096">
            <v>3.6150000000000002E-2</v>
          </cell>
        </row>
        <row r="3097">
          <cell r="C3097">
            <v>1713.6</v>
          </cell>
          <cell r="D3097">
            <v>-6.1679999999999999E-2</v>
          </cell>
          <cell r="H3097">
            <v>668.59999999999991</v>
          </cell>
          <cell r="I3097">
            <v>-0.11897000000000001</v>
          </cell>
        </row>
        <row r="3098">
          <cell r="C3098">
            <v>1713.8</v>
          </cell>
          <cell r="D3098">
            <v>-2.9499999999999998E-2</v>
          </cell>
          <cell r="H3098">
            <v>668.8</v>
          </cell>
          <cell r="I3098">
            <v>-2.7699999999999999E-2</v>
          </cell>
        </row>
        <row r="3099">
          <cell r="C3099">
            <v>1714</v>
          </cell>
          <cell r="D3099">
            <v>-1.967E-2</v>
          </cell>
          <cell r="H3099">
            <v>669</v>
          </cell>
          <cell r="I3099">
            <v>1.7080000000000001E-2</v>
          </cell>
        </row>
        <row r="3100">
          <cell r="C3100">
            <v>1714.2</v>
          </cell>
          <cell r="D3100">
            <v>1.191E-2</v>
          </cell>
          <cell r="H3100">
            <v>669.2</v>
          </cell>
          <cell r="I3100">
            <v>-6.6280000000000006E-2</v>
          </cell>
        </row>
        <row r="3101">
          <cell r="C3101">
            <v>1714.4</v>
          </cell>
          <cell r="D3101">
            <v>-2.8400000000000002E-2</v>
          </cell>
          <cell r="H3101">
            <v>669.40000000000009</v>
          </cell>
          <cell r="I3101">
            <v>-1.171E-2</v>
          </cell>
        </row>
        <row r="3102">
          <cell r="C3102">
            <v>1714.6</v>
          </cell>
          <cell r="D3102">
            <v>2.383E-2</v>
          </cell>
          <cell r="H3102">
            <v>669.59999999999991</v>
          </cell>
          <cell r="I3102">
            <v>-4.573E-2</v>
          </cell>
        </row>
        <row r="3103">
          <cell r="C3103">
            <v>1714.8</v>
          </cell>
          <cell r="D3103">
            <v>1.719E-2</v>
          </cell>
          <cell r="H3103">
            <v>669.8</v>
          </cell>
          <cell r="I3103">
            <v>3.13E-3</v>
          </cell>
        </row>
        <row r="3104">
          <cell r="C3104">
            <v>1715</v>
          </cell>
          <cell r="D3104">
            <v>-0.11207</v>
          </cell>
          <cell r="H3104">
            <v>670</v>
          </cell>
          <cell r="I3104">
            <v>-7.7560000000000004E-2</v>
          </cell>
        </row>
        <row r="3105">
          <cell r="C3105">
            <v>1715.2</v>
          </cell>
          <cell r="D3105">
            <v>-0.11028</v>
          </cell>
          <cell r="H3105">
            <v>670.2</v>
          </cell>
          <cell r="I3105">
            <v>6.4200000000000004E-3</v>
          </cell>
        </row>
        <row r="3106">
          <cell r="C3106">
            <v>1715.4</v>
          </cell>
          <cell r="D3106">
            <v>-2.8629999999999999E-2</v>
          </cell>
          <cell r="H3106">
            <v>670.40000000000009</v>
          </cell>
          <cell r="I3106">
            <v>1.404E-2</v>
          </cell>
        </row>
        <row r="3107">
          <cell r="C3107">
            <v>1715.6</v>
          </cell>
          <cell r="D3107">
            <v>-8.9539999999999995E-2</v>
          </cell>
          <cell r="H3107">
            <v>670.59999999999991</v>
          </cell>
          <cell r="I3107">
            <v>2.2089999999999999E-2</v>
          </cell>
        </row>
        <row r="3108">
          <cell r="C3108">
            <v>1715.8</v>
          </cell>
          <cell r="D3108">
            <v>-7.9479999999999995E-2</v>
          </cell>
          <cell r="H3108">
            <v>670.8</v>
          </cell>
          <cell r="I3108">
            <v>4.0000000000000001E-3</v>
          </cell>
        </row>
        <row r="3109">
          <cell r="C3109">
            <v>1716</v>
          </cell>
          <cell r="D3109">
            <v>-1.6469999999999999E-2</v>
          </cell>
          <cell r="H3109">
            <v>671</v>
          </cell>
          <cell r="I3109">
            <v>-5.176E-2</v>
          </cell>
        </row>
        <row r="3110">
          <cell r="C3110">
            <v>1716.2</v>
          </cell>
          <cell r="D3110">
            <v>-3.252E-2</v>
          </cell>
          <cell r="H3110">
            <v>671.2</v>
          </cell>
          <cell r="I3110">
            <v>-5.2519999999999997E-2</v>
          </cell>
        </row>
        <row r="3111">
          <cell r="C3111">
            <v>1716.4</v>
          </cell>
          <cell r="D3111">
            <v>-7.8719999999999998E-2</v>
          </cell>
          <cell r="H3111">
            <v>671.40000000000009</v>
          </cell>
          <cell r="I3111">
            <v>-9.5100000000000004E-2</v>
          </cell>
        </row>
        <row r="3112">
          <cell r="C3112">
            <v>1716.6</v>
          </cell>
          <cell r="D3112">
            <v>-6.4299999999999996E-2</v>
          </cell>
          <cell r="H3112">
            <v>671.59999999999991</v>
          </cell>
          <cell r="I3112">
            <v>-3.9419999999999997E-2</v>
          </cell>
        </row>
        <row r="3113">
          <cell r="C3113">
            <v>1716.8</v>
          </cell>
          <cell r="D3113">
            <v>-3.3959999999999997E-2</v>
          </cell>
          <cell r="H3113">
            <v>671.8</v>
          </cell>
          <cell r="I3113">
            <v>-7.8570000000000001E-2</v>
          </cell>
        </row>
        <row r="3114">
          <cell r="C3114">
            <v>1717</v>
          </cell>
          <cell r="D3114">
            <v>-7.7859999999999999E-2</v>
          </cell>
          <cell r="H3114">
            <v>672</v>
          </cell>
          <cell r="I3114">
            <v>6.2909999999999994E-2</v>
          </cell>
        </row>
        <row r="3115">
          <cell r="C3115">
            <v>1717.2</v>
          </cell>
          <cell r="D3115">
            <v>-0.12318999999999999</v>
          </cell>
          <cell r="H3115">
            <v>672.2</v>
          </cell>
          <cell r="I3115">
            <v>-8.3300000000000006E-3</v>
          </cell>
        </row>
        <row r="3116">
          <cell r="C3116">
            <v>1717.4</v>
          </cell>
          <cell r="D3116">
            <v>-2.1199999999999999E-3</v>
          </cell>
          <cell r="H3116">
            <v>672.40000000000009</v>
          </cell>
          <cell r="I3116">
            <v>-9.6299999999999997E-3</v>
          </cell>
        </row>
        <row r="3117">
          <cell r="C3117">
            <v>1717.6</v>
          </cell>
          <cell r="D3117">
            <v>-1.304E-2</v>
          </cell>
          <cell r="H3117">
            <v>672.59999999999991</v>
          </cell>
          <cell r="I3117">
            <v>-8.1983700000000002E-4</v>
          </cell>
        </row>
        <row r="3118">
          <cell r="C3118">
            <v>1717.8</v>
          </cell>
          <cell r="D3118">
            <v>-7.6009999999999994E-2</v>
          </cell>
          <cell r="H3118">
            <v>672.8</v>
          </cell>
          <cell r="I3118">
            <v>1.417E-2</v>
          </cell>
        </row>
        <row r="3119">
          <cell r="C3119">
            <v>1718</v>
          </cell>
          <cell r="D3119">
            <v>-3.092E-2</v>
          </cell>
          <cell r="H3119">
            <v>673</v>
          </cell>
          <cell r="I3119">
            <v>4.2399999999999998E-3</v>
          </cell>
        </row>
        <row r="3120">
          <cell r="C3120">
            <v>1718.2</v>
          </cell>
          <cell r="D3120">
            <v>-3.6249999999999998E-2</v>
          </cell>
          <cell r="H3120">
            <v>673.2</v>
          </cell>
          <cell r="I3120">
            <v>-3.3210000000000003E-2</v>
          </cell>
        </row>
        <row r="3121">
          <cell r="C3121">
            <v>1718.4</v>
          </cell>
          <cell r="D3121">
            <v>-4.3909999999999998E-2</v>
          </cell>
          <cell r="H3121">
            <v>673.40000000000009</v>
          </cell>
          <cell r="I3121">
            <v>3.014E-2</v>
          </cell>
        </row>
        <row r="3122">
          <cell r="C3122">
            <v>1718.6</v>
          </cell>
          <cell r="D3122">
            <v>5.2089999999999997E-2</v>
          </cell>
          <cell r="H3122">
            <v>673.59999999999991</v>
          </cell>
          <cell r="I3122">
            <v>5.2380000000000003E-2</v>
          </cell>
        </row>
        <row r="3123">
          <cell r="C3123">
            <v>1718.8</v>
          </cell>
          <cell r="D3123">
            <v>-0.13114000000000001</v>
          </cell>
          <cell r="H3123">
            <v>673.8</v>
          </cell>
          <cell r="I3123">
            <v>9.5200000000000007E-3</v>
          </cell>
        </row>
        <row r="3124">
          <cell r="C3124">
            <v>1719</v>
          </cell>
          <cell r="D3124">
            <v>-0.10864</v>
          </cell>
          <cell r="H3124">
            <v>674</v>
          </cell>
          <cell r="I3124">
            <v>-3.9390000000000001E-2</v>
          </cell>
        </row>
        <row r="3125">
          <cell r="C3125">
            <v>1719.2</v>
          </cell>
          <cell r="D3125">
            <v>1.191E-2</v>
          </cell>
          <cell r="H3125">
            <v>674.2</v>
          </cell>
          <cell r="I3125">
            <v>8.5879999999999998E-2</v>
          </cell>
        </row>
        <row r="3126">
          <cell r="C3126">
            <v>1719.4</v>
          </cell>
          <cell r="D3126">
            <v>-6.8099999999999994E-2</v>
          </cell>
          <cell r="H3126">
            <v>674.40000000000009</v>
          </cell>
          <cell r="I3126">
            <v>-7.0709999999999995E-2</v>
          </cell>
        </row>
        <row r="3127">
          <cell r="C3127">
            <v>1719.6</v>
          </cell>
          <cell r="D3127">
            <v>-7.4740000000000001E-2</v>
          </cell>
          <cell r="H3127">
            <v>674.59999999999991</v>
          </cell>
          <cell r="I3127">
            <v>-9.0699999999999999E-3</v>
          </cell>
        </row>
        <row r="3128">
          <cell r="C3128">
            <v>1719.8</v>
          </cell>
          <cell r="D3128">
            <v>4.9899999999999996E-3</v>
          </cell>
          <cell r="H3128">
            <v>674.8</v>
          </cell>
          <cell r="I3128">
            <v>-8.6410000000000001E-2</v>
          </cell>
        </row>
        <row r="3129">
          <cell r="C3129">
            <v>1720</v>
          </cell>
          <cell r="D3129">
            <v>1.4409999999999999E-2</v>
          </cell>
          <cell r="H3129">
            <v>675</v>
          </cell>
          <cell r="I3129">
            <v>-3.1460000000000002E-2</v>
          </cell>
        </row>
        <row r="3130">
          <cell r="C3130">
            <v>1720.2</v>
          </cell>
          <cell r="D3130">
            <v>-9.7220000000000001E-2</v>
          </cell>
          <cell r="H3130">
            <v>675.2</v>
          </cell>
          <cell r="I3130">
            <v>-3.3800000000000002E-3</v>
          </cell>
        </row>
        <row r="3131">
          <cell r="C3131">
            <v>1720.4</v>
          </cell>
          <cell r="D3131">
            <v>-7.145E-2</v>
          </cell>
          <cell r="H3131">
            <v>675.40000000000009</v>
          </cell>
          <cell r="I3131">
            <v>-3.3840000000000002E-2</v>
          </cell>
        </row>
        <row r="3132">
          <cell r="C3132">
            <v>1720.6</v>
          </cell>
          <cell r="D3132">
            <v>-1.089E-2</v>
          </cell>
          <cell r="H3132">
            <v>675.59999999999991</v>
          </cell>
          <cell r="I3132">
            <v>2.2460000000000001E-2</v>
          </cell>
        </row>
        <row r="3133">
          <cell r="C3133">
            <v>1720.8</v>
          </cell>
          <cell r="D3133">
            <v>-3.2099999999999997E-2</v>
          </cell>
          <cell r="H3133">
            <v>675.8</v>
          </cell>
          <cell r="I3133">
            <v>-3.771E-2</v>
          </cell>
        </row>
        <row r="3134">
          <cell r="C3134">
            <v>1721</v>
          </cell>
          <cell r="D3134">
            <v>-3.637E-2</v>
          </cell>
          <cell r="H3134">
            <v>676</v>
          </cell>
          <cell r="I3134">
            <v>3.542E-2</v>
          </cell>
        </row>
        <row r="3135">
          <cell r="C3135">
            <v>1721.2</v>
          </cell>
          <cell r="D3135">
            <v>2.1399999999999999E-2</v>
          </cell>
          <cell r="H3135">
            <v>676.2</v>
          </cell>
          <cell r="I3135">
            <v>2.4170000000000001E-2</v>
          </cell>
        </row>
        <row r="3136">
          <cell r="C3136">
            <v>1721.4</v>
          </cell>
          <cell r="D3136">
            <v>-0.10832</v>
          </cell>
          <cell r="H3136">
            <v>676.40000000000009</v>
          </cell>
          <cell r="I3136">
            <v>-4.2689999999999999E-2</v>
          </cell>
        </row>
        <row r="3137">
          <cell r="C3137">
            <v>1721.6</v>
          </cell>
          <cell r="D3137">
            <v>-4.1230000000000003E-2</v>
          </cell>
          <cell r="H3137">
            <v>676.59999999999991</v>
          </cell>
          <cell r="I3137">
            <v>-4.7400000000000003E-3</v>
          </cell>
        </row>
        <row r="3138">
          <cell r="C3138">
            <v>1721.8</v>
          </cell>
          <cell r="D3138">
            <v>-5.8569999999999997E-2</v>
          </cell>
          <cell r="H3138">
            <v>676.8</v>
          </cell>
          <cell r="I3138">
            <v>1.3010000000000001E-2</v>
          </cell>
        </row>
        <row r="3139">
          <cell r="C3139">
            <v>1722</v>
          </cell>
          <cell r="D3139">
            <v>-0.13133</v>
          </cell>
          <cell r="H3139">
            <v>677</v>
          </cell>
          <cell r="I3139">
            <v>-7.0870000000000002E-2</v>
          </cell>
        </row>
        <row r="3140">
          <cell r="C3140">
            <v>1722.2</v>
          </cell>
          <cell r="D3140">
            <v>-0.12859999999999999</v>
          </cell>
          <cell r="H3140">
            <v>677.2</v>
          </cell>
          <cell r="I3140">
            <v>3.569E-2</v>
          </cell>
        </row>
        <row r="3141">
          <cell r="C3141">
            <v>1722.4</v>
          </cell>
          <cell r="D3141">
            <v>-8.9910000000000004E-2</v>
          </cell>
          <cell r="H3141">
            <v>677.40000000000009</v>
          </cell>
          <cell r="I3141">
            <v>1.392E-2</v>
          </cell>
        </row>
        <row r="3142">
          <cell r="C3142">
            <v>1722.6</v>
          </cell>
          <cell r="D3142">
            <v>-5.8270000000000002E-2</v>
          </cell>
          <cell r="H3142">
            <v>677.59999999999991</v>
          </cell>
          <cell r="I3142">
            <v>-9.8570000000000005E-2</v>
          </cell>
        </row>
        <row r="3143">
          <cell r="C3143">
            <v>1722.8</v>
          </cell>
          <cell r="D3143">
            <v>2.266E-2</v>
          </cell>
          <cell r="H3143">
            <v>677.8</v>
          </cell>
          <cell r="I3143">
            <v>2.768E-2</v>
          </cell>
        </row>
        <row r="3144">
          <cell r="C3144">
            <v>1723</v>
          </cell>
          <cell r="D3144">
            <v>-8.5949999999999999E-2</v>
          </cell>
          <cell r="H3144">
            <v>678</v>
          </cell>
          <cell r="I3144">
            <v>-4.7969999999999999E-2</v>
          </cell>
        </row>
        <row r="3145">
          <cell r="C3145">
            <v>1723.2</v>
          </cell>
          <cell r="D3145">
            <v>-5.2850000000000001E-2</v>
          </cell>
          <cell r="H3145">
            <v>678.2</v>
          </cell>
          <cell r="I3145">
            <v>-1.6100000000000001E-3</v>
          </cell>
        </row>
        <row r="3146">
          <cell r="C3146">
            <v>1723.4</v>
          </cell>
          <cell r="D3146">
            <v>-3.0450000000000001E-2</v>
          </cell>
          <cell r="H3146">
            <v>678.40000000000009</v>
          </cell>
          <cell r="I3146">
            <v>3.524E-2</v>
          </cell>
        </row>
        <row r="3147">
          <cell r="C3147">
            <v>1723.6</v>
          </cell>
          <cell r="D3147">
            <v>-0.13907</v>
          </cell>
          <cell r="H3147">
            <v>678.59999999999991</v>
          </cell>
          <cell r="I3147">
            <v>-4.1619999999999997E-2</v>
          </cell>
        </row>
        <row r="3148">
          <cell r="C3148">
            <v>1723.8</v>
          </cell>
          <cell r="D3148">
            <v>-5.3710000000000001E-2</v>
          </cell>
          <cell r="H3148">
            <v>678.8</v>
          </cell>
          <cell r="I3148">
            <v>1.9970000000000002E-2</v>
          </cell>
        </row>
        <row r="3149">
          <cell r="C3149">
            <v>1724</v>
          </cell>
          <cell r="D3149">
            <v>-0.17258999999999999</v>
          </cell>
          <cell r="H3149">
            <v>679</v>
          </cell>
          <cell r="I3149">
            <v>1.0019999999999999E-2</v>
          </cell>
        </row>
        <row r="3150">
          <cell r="C3150">
            <v>1724.2</v>
          </cell>
          <cell r="D3150">
            <v>-2.955E-2</v>
          </cell>
          <cell r="H3150">
            <v>679.2</v>
          </cell>
          <cell r="I3150">
            <v>3.0419999999999999E-2</v>
          </cell>
        </row>
        <row r="3151">
          <cell r="C3151">
            <v>1724.4</v>
          </cell>
          <cell r="D3151">
            <v>-1.8839999999999999E-2</v>
          </cell>
          <cell r="H3151">
            <v>679.40000000000009</v>
          </cell>
          <cell r="I3151">
            <v>-4.7359999999999999E-2</v>
          </cell>
        </row>
        <row r="3152">
          <cell r="C3152">
            <v>1724.6</v>
          </cell>
          <cell r="D3152">
            <v>-5.3949999999999998E-2</v>
          </cell>
          <cell r="H3152">
            <v>679.59999999999991</v>
          </cell>
          <cell r="I3152">
            <v>-2.3999999999999998E-3</v>
          </cell>
        </row>
        <row r="3153">
          <cell r="C3153">
            <v>1724.8</v>
          </cell>
          <cell r="D3153">
            <v>-5.3039999999999997E-2</v>
          </cell>
          <cell r="H3153">
            <v>679.8</v>
          </cell>
          <cell r="I3153">
            <v>-1.09E-2</v>
          </cell>
        </row>
        <row r="3154">
          <cell r="C3154">
            <v>1725</v>
          </cell>
          <cell r="D3154">
            <v>-0.13944999999999999</v>
          </cell>
          <cell r="H3154">
            <v>680</v>
          </cell>
          <cell r="I3154">
            <v>-0.15175</v>
          </cell>
        </row>
        <row r="3155">
          <cell r="C3155">
            <v>1725.2</v>
          </cell>
          <cell r="D3155">
            <v>2.32E-3</v>
          </cell>
          <cell r="H3155">
            <v>680.2</v>
          </cell>
          <cell r="I3155">
            <v>-1.0749999999999999E-2</v>
          </cell>
        </row>
        <row r="3156">
          <cell r="C3156">
            <v>1725.4</v>
          </cell>
          <cell r="D3156">
            <v>-3.3500000000000002E-2</v>
          </cell>
          <cell r="H3156">
            <v>680.40000000000009</v>
          </cell>
          <cell r="I3156">
            <v>-7.7499999999999999E-3</v>
          </cell>
        </row>
        <row r="3157">
          <cell r="C3157">
            <v>1725.6</v>
          </cell>
          <cell r="D3157">
            <v>-6.1429999999999998E-2</v>
          </cell>
          <cell r="H3157">
            <v>680.59999999999991</v>
          </cell>
          <cell r="I3157">
            <v>-5.6939999999999998E-2</v>
          </cell>
        </row>
        <row r="3158">
          <cell r="C3158">
            <v>1725.8</v>
          </cell>
          <cell r="D3158">
            <v>-8.1589999999999996E-2</v>
          </cell>
          <cell r="H3158">
            <v>680.8</v>
          </cell>
          <cell r="I3158">
            <v>-4.061E-2</v>
          </cell>
        </row>
        <row r="3159">
          <cell r="C3159">
            <v>1726</v>
          </cell>
          <cell r="D3159">
            <v>1.821E-2</v>
          </cell>
          <cell r="H3159">
            <v>681</v>
          </cell>
          <cell r="I3159">
            <v>0.10332</v>
          </cell>
        </row>
        <row r="3160">
          <cell r="C3160">
            <v>1726.2</v>
          </cell>
          <cell r="D3160">
            <v>2.0760000000000001E-2</v>
          </cell>
          <cell r="H3160">
            <v>681.2</v>
          </cell>
          <cell r="I3160">
            <v>-1.635E-2</v>
          </cell>
        </row>
        <row r="3161">
          <cell r="C3161">
            <v>1726.4</v>
          </cell>
          <cell r="D3161">
            <v>-4.3099999999999996E-3</v>
          </cell>
          <cell r="H3161">
            <v>681.40000000000009</v>
          </cell>
          <cell r="I3161">
            <v>-0.10122</v>
          </cell>
        </row>
        <row r="3162">
          <cell r="C3162">
            <v>1726.6</v>
          </cell>
          <cell r="D3162">
            <v>1.8350000000000002E-2</v>
          </cell>
          <cell r="H3162">
            <v>681.59999999999991</v>
          </cell>
          <cell r="I3162">
            <v>1.5879999999999998E-2</v>
          </cell>
        </row>
        <row r="3163">
          <cell r="C3163">
            <v>1726.8</v>
          </cell>
          <cell r="D3163">
            <v>-5.5780000000000003E-2</v>
          </cell>
          <cell r="H3163">
            <v>681.8</v>
          </cell>
          <cell r="I3163">
            <v>-5.7230000000000003E-2</v>
          </cell>
        </row>
        <row r="3164">
          <cell r="C3164">
            <v>1727</v>
          </cell>
          <cell r="D3164">
            <v>-0.11909</v>
          </cell>
          <cell r="H3164">
            <v>682</v>
          </cell>
          <cell r="I3164">
            <v>7.0169999999999996E-2</v>
          </cell>
        </row>
        <row r="3165">
          <cell r="C3165">
            <v>1727.2</v>
          </cell>
          <cell r="D3165">
            <v>-8.9849999999999999E-2</v>
          </cell>
          <cell r="H3165">
            <v>682.2</v>
          </cell>
          <cell r="I3165">
            <v>7.3769099999999995E-4</v>
          </cell>
        </row>
        <row r="3166">
          <cell r="C3166">
            <v>1727.4</v>
          </cell>
          <cell r="D3166">
            <v>5.4149999999999997E-2</v>
          </cell>
          <cell r="H3166">
            <v>682.40000000000009</v>
          </cell>
          <cell r="I3166">
            <v>-3.98E-3</v>
          </cell>
        </row>
        <row r="3167">
          <cell r="C3167">
            <v>1727.6</v>
          </cell>
          <cell r="D3167">
            <v>-3.9669999999999997E-2</v>
          </cell>
          <cell r="H3167">
            <v>682.59999999999991</v>
          </cell>
          <cell r="I3167">
            <v>1.6729999999999998E-2</v>
          </cell>
        </row>
        <row r="3168">
          <cell r="C3168">
            <v>1727.8</v>
          </cell>
          <cell r="D3168">
            <v>3.0599999999999999E-2</v>
          </cell>
          <cell r="H3168">
            <v>682.8</v>
          </cell>
          <cell r="I3168">
            <v>-0.10474</v>
          </cell>
        </row>
        <row r="3169">
          <cell r="C3169">
            <v>1728</v>
          </cell>
          <cell r="D3169">
            <v>-1.3729999999999999E-2</v>
          </cell>
          <cell r="H3169">
            <v>683</v>
          </cell>
          <cell r="I3169">
            <v>3.7409999999999999E-2</v>
          </cell>
        </row>
        <row r="3170">
          <cell r="C3170">
            <v>1728.2</v>
          </cell>
          <cell r="D3170">
            <v>1.5779999999999999E-2</v>
          </cell>
          <cell r="H3170">
            <v>683.2</v>
          </cell>
          <cell r="I3170">
            <v>-9.01E-2</v>
          </cell>
        </row>
        <row r="3171">
          <cell r="C3171">
            <v>1728.4</v>
          </cell>
          <cell r="D3171">
            <v>1.133E-2</v>
          </cell>
          <cell r="H3171">
            <v>683.40000000000009</v>
          </cell>
          <cell r="I3171">
            <v>9.7000000000000003E-3</v>
          </cell>
        </row>
        <row r="3172">
          <cell r="C3172">
            <v>1728.6</v>
          </cell>
          <cell r="D3172">
            <v>-4.5440000000000001E-2</v>
          </cell>
          <cell r="H3172">
            <v>683.59999999999991</v>
          </cell>
          <cell r="I3172">
            <v>2.4109999999999999E-2</v>
          </cell>
        </row>
        <row r="3173">
          <cell r="C3173">
            <v>1728.8</v>
          </cell>
          <cell r="D3173">
            <v>-8.2299999999999998E-2</v>
          </cell>
          <cell r="H3173">
            <v>683.8</v>
          </cell>
          <cell r="I3173">
            <v>-5.3670000000000002E-2</v>
          </cell>
        </row>
        <row r="3174">
          <cell r="C3174">
            <v>1729</v>
          </cell>
          <cell r="D3174">
            <v>-5.7110000000000001E-2</v>
          </cell>
          <cell r="H3174">
            <v>684</v>
          </cell>
          <cell r="I3174">
            <v>-7.8100000000000001E-3</v>
          </cell>
        </row>
        <row r="3175">
          <cell r="C3175">
            <v>1729.2</v>
          </cell>
          <cell r="D3175">
            <v>-1.217E-2</v>
          </cell>
          <cell r="H3175">
            <v>684.2</v>
          </cell>
          <cell r="I3175">
            <v>-1.125E-2</v>
          </cell>
        </row>
        <row r="3176">
          <cell r="C3176">
            <v>1729.4</v>
          </cell>
          <cell r="D3176">
            <v>4.62E-3</v>
          </cell>
          <cell r="H3176">
            <v>684.40000000000009</v>
          </cell>
          <cell r="I3176">
            <v>3.6880000000000003E-2</v>
          </cell>
        </row>
        <row r="3177">
          <cell r="C3177">
            <v>1729.6</v>
          </cell>
          <cell r="D3177">
            <v>-8.9590000000000003E-2</v>
          </cell>
          <cell r="H3177">
            <v>684.59999999999991</v>
          </cell>
          <cell r="I3177">
            <v>-6.8059999999999996E-2</v>
          </cell>
        </row>
        <row r="3178">
          <cell r="C3178">
            <v>1729.8</v>
          </cell>
          <cell r="D3178">
            <v>-0.12889</v>
          </cell>
          <cell r="H3178">
            <v>684.8</v>
          </cell>
          <cell r="I3178">
            <v>3.6510000000000001E-2</v>
          </cell>
        </row>
        <row r="3179">
          <cell r="C3179">
            <v>1730</v>
          </cell>
          <cell r="D3179">
            <v>-3.2009999999999997E-2</v>
          </cell>
          <cell r="H3179">
            <v>685</v>
          </cell>
          <cell r="I3179">
            <v>-1.137E-2</v>
          </cell>
        </row>
        <row r="3180">
          <cell r="C3180">
            <v>1730.2</v>
          </cell>
          <cell r="D3180">
            <v>2.171E-2</v>
          </cell>
          <cell r="H3180">
            <v>685.2</v>
          </cell>
          <cell r="I3180">
            <v>-2.6349999999999998E-2</v>
          </cell>
        </row>
        <row r="3181">
          <cell r="C3181">
            <v>1730.4</v>
          </cell>
          <cell r="D3181">
            <v>-5.917E-2</v>
          </cell>
          <cell r="H3181">
            <v>685.40000000000009</v>
          </cell>
          <cell r="I3181">
            <v>-9.1520000000000004E-2</v>
          </cell>
        </row>
        <row r="3182">
          <cell r="C3182">
            <v>1730.6</v>
          </cell>
          <cell r="D3182">
            <v>-3.048E-2</v>
          </cell>
          <cell r="H3182">
            <v>685.59999999999991</v>
          </cell>
          <cell r="I3182">
            <v>-3.6389999999999999E-2</v>
          </cell>
        </row>
        <row r="3183">
          <cell r="C3183">
            <v>1730.8</v>
          </cell>
          <cell r="D3183">
            <v>-0.11325</v>
          </cell>
          <cell r="H3183">
            <v>685.8</v>
          </cell>
          <cell r="I3183">
            <v>-2.5319999999999999E-2</v>
          </cell>
        </row>
        <row r="3184">
          <cell r="C3184">
            <v>1731</v>
          </cell>
          <cell r="D3184">
            <v>-9.7939999999999999E-2</v>
          </cell>
          <cell r="H3184">
            <v>686</v>
          </cell>
          <cell r="I3184">
            <v>-4.5629999999999997E-2</v>
          </cell>
        </row>
        <row r="3185">
          <cell r="C3185">
            <v>1731.2</v>
          </cell>
          <cell r="D3185">
            <v>-4.9230000000000003E-2</v>
          </cell>
          <cell r="H3185">
            <v>686.2</v>
          </cell>
          <cell r="I3185">
            <v>-5.8599999999999999E-2</v>
          </cell>
        </row>
        <row r="3186">
          <cell r="C3186">
            <v>1731.4</v>
          </cell>
          <cell r="D3186">
            <v>-0.10458000000000001</v>
          </cell>
          <cell r="H3186">
            <v>686.40000000000009</v>
          </cell>
          <cell r="I3186">
            <v>-2.9389999999999999E-2</v>
          </cell>
        </row>
        <row r="3187">
          <cell r="C3187">
            <v>1731.6</v>
          </cell>
          <cell r="D3187">
            <v>-7.7579999999999996E-2</v>
          </cell>
          <cell r="H3187">
            <v>686.59999999999991</v>
          </cell>
          <cell r="I3187">
            <v>-3.5360000000000003E-2</v>
          </cell>
        </row>
        <row r="3188">
          <cell r="C3188">
            <v>1731.8</v>
          </cell>
          <cell r="D3188">
            <v>-3.755E-2</v>
          </cell>
          <cell r="H3188">
            <v>686.8</v>
          </cell>
          <cell r="I3188">
            <v>-1.6809999999999999E-2</v>
          </cell>
        </row>
        <row r="3189">
          <cell r="C3189">
            <v>1732</v>
          </cell>
          <cell r="D3189">
            <v>-9.8989999999999995E-2</v>
          </cell>
          <cell r="H3189">
            <v>687</v>
          </cell>
          <cell r="I3189">
            <v>-3.9849999999999997E-2</v>
          </cell>
        </row>
        <row r="3190">
          <cell r="C3190">
            <v>1732.2</v>
          </cell>
          <cell r="D3190">
            <v>-2.5090000000000001E-2</v>
          </cell>
          <cell r="H3190">
            <v>687.2</v>
          </cell>
          <cell r="I3190">
            <v>-6.9709999999999994E-2</v>
          </cell>
        </row>
        <row r="3191">
          <cell r="C3191">
            <v>1732.4</v>
          </cell>
          <cell r="D3191">
            <v>7.5950000000000004E-2</v>
          </cell>
          <cell r="H3191">
            <v>687.40000000000009</v>
          </cell>
          <cell r="I3191">
            <v>1.401E-2</v>
          </cell>
        </row>
        <row r="3192">
          <cell r="C3192">
            <v>1732.6</v>
          </cell>
          <cell r="D3192">
            <v>-1.702E-2</v>
          </cell>
          <cell r="H3192">
            <v>687.59999999999991</v>
          </cell>
          <cell r="I3192">
            <v>-3.5479999999999998E-2</v>
          </cell>
        </row>
        <row r="3193">
          <cell r="C3193">
            <v>1732.8</v>
          </cell>
          <cell r="D3193">
            <v>-1.8790000000000001E-2</v>
          </cell>
          <cell r="H3193">
            <v>687.8</v>
          </cell>
          <cell r="I3193">
            <v>2.316E-2</v>
          </cell>
        </row>
        <row r="3194">
          <cell r="C3194">
            <v>1733</v>
          </cell>
          <cell r="D3194">
            <v>4.62E-3</v>
          </cell>
          <cell r="H3194">
            <v>688</v>
          </cell>
          <cell r="I3194">
            <v>-3.8719999999999997E-2</v>
          </cell>
        </row>
        <row r="3195">
          <cell r="C3195">
            <v>1733.2</v>
          </cell>
          <cell r="D3195">
            <v>-0.1096</v>
          </cell>
          <cell r="H3195">
            <v>688.2</v>
          </cell>
          <cell r="I3195">
            <v>-0.11336</v>
          </cell>
        </row>
        <row r="3196">
          <cell r="C3196">
            <v>1733.4</v>
          </cell>
          <cell r="D3196">
            <v>-8.2220000000000001E-2</v>
          </cell>
          <cell r="H3196">
            <v>688.40000000000009</v>
          </cell>
          <cell r="I3196">
            <v>-3.9629999999999999E-2</v>
          </cell>
        </row>
        <row r="3197">
          <cell r="C3197">
            <v>1733.6</v>
          </cell>
          <cell r="D3197">
            <v>1.6670000000000001E-2</v>
          </cell>
          <cell r="H3197">
            <v>688.59999999999991</v>
          </cell>
          <cell r="I3197">
            <v>-8.7080000000000005E-2</v>
          </cell>
        </row>
        <row r="3198">
          <cell r="C3198">
            <v>1733.8</v>
          </cell>
          <cell r="D3198">
            <v>-4.9579999999999999E-2</v>
          </cell>
          <cell r="H3198">
            <v>688.8</v>
          </cell>
          <cell r="I3198">
            <v>2.5729999999999999E-2</v>
          </cell>
        </row>
        <row r="3199">
          <cell r="C3199">
            <v>1734</v>
          </cell>
          <cell r="D3199">
            <v>-5.1139999999999998E-2</v>
          </cell>
          <cell r="H3199">
            <v>689</v>
          </cell>
          <cell r="I3199">
            <v>1.6299999999999999E-2</v>
          </cell>
        </row>
        <row r="3200">
          <cell r="C3200">
            <v>1734.2</v>
          </cell>
          <cell r="D3200">
            <v>-5.9720000000000002E-2</v>
          </cell>
          <cell r="H3200">
            <v>689.2</v>
          </cell>
          <cell r="I3200">
            <v>-1.089E-2</v>
          </cell>
        </row>
        <row r="3201">
          <cell r="C3201">
            <v>1734.4</v>
          </cell>
          <cell r="D3201">
            <v>-9.9540000000000003E-2</v>
          </cell>
          <cell r="H3201">
            <v>689.40000000000009</v>
          </cell>
          <cell r="I3201">
            <v>-2.3900000000000001E-2</v>
          </cell>
        </row>
        <row r="3202">
          <cell r="C3202">
            <v>1734.6</v>
          </cell>
          <cell r="D3202">
            <v>-8.0619999999999997E-2</v>
          </cell>
          <cell r="H3202">
            <v>689.59999999999991</v>
          </cell>
          <cell r="I3202">
            <v>2.6020000000000001E-2</v>
          </cell>
        </row>
        <row r="3203">
          <cell r="C3203">
            <v>1734.8</v>
          </cell>
          <cell r="D3203">
            <v>4.2070000000000003E-2</v>
          </cell>
          <cell r="H3203">
            <v>689.8</v>
          </cell>
          <cell r="I3203">
            <v>-1.2199999999999999E-3</v>
          </cell>
        </row>
        <row r="3204">
          <cell r="C3204">
            <v>1735</v>
          </cell>
          <cell r="D3204">
            <v>-3.2750000000000001E-2</v>
          </cell>
          <cell r="H3204">
            <v>690</v>
          </cell>
          <cell r="I3204">
            <v>1.8530000000000001E-2</v>
          </cell>
        </row>
        <row r="3205">
          <cell r="C3205">
            <v>1735.2</v>
          </cell>
          <cell r="D3205">
            <v>2.5270000000000001E-2</v>
          </cell>
          <cell r="H3205">
            <v>690.2</v>
          </cell>
          <cell r="I3205">
            <v>2.1190000000000001E-2</v>
          </cell>
        </row>
        <row r="3206">
          <cell r="C3206">
            <v>1735.4</v>
          </cell>
          <cell r="D3206">
            <v>8.94E-3</v>
          </cell>
          <cell r="H3206">
            <v>690.40000000000009</v>
          </cell>
          <cell r="I3206">
            <v>-9.6000000000000002E-2</v>
          </cell>
        </row>
        <row r="3207">
          <cell r="C3207">
            <v>1735.6</v>
          </cell>
          <cell r="D3207">
            <v>-6.4130000000000006E-2</v>
          </cell>
          <cell r="H3207">
            <v>690.59999999999991</v>
          </cell>
          <cell r="I3207">
            <v>1.984E-2</v>
          </cell>
        </row>
        <row r="3208">
          <cell r="C3208">
            <v>1735.8</v>
          </cell>
          <cell r="D3208">
            <v>-9.2719999999999997E-2</v>
          </cell>
          <cell r="H3208">
            <v>690.8</v>
          </cell>
          <cell r="I3208">
            <v>-5.7680000000000002E-2</v>
          </cell>
        </row>
        <row r="3209">
          <cell r="C3209">
            <v>1736</v>
          </cell>
          <cell r="D3209">
            <v>-5.1130000000000002E-2</v>
          </cell>
          <cell r="H3209">
            <v>691</v>
          </cell>
          <cell r="I3209">
            <v>6.0800000000000003E-3</v>
          </cell>
        </row>
        <row r="3210">
          <cell r="C3210">
            <v>1736.2</v>
          </cell>
          <cell r="D3210">
            <v>-5.9769999999999997E-2</v>
          </cell>
          <cell r="H3210">
            <v>691.2</v>
          </cell>
          <cell r="I3210">
            <v>-6.9899999999999997E-3</v>
          </cell>
        </row>
        <row r="3211">
          <cell r="C3211">
            <v>1736.4</v>
          </cell>
          <cell r="D3211">
            <v>-2.8400000000000002E-2</v>
          </cell>
          <cell r="H3211">
            <v>691.40000000000009</v>
          </cell>
          <cell r="I3211">
            <v>3.2039999999999999E-2</v>
          </cell>
        </row>
        <row r="3212">
          <cell r="C3212">
            <v>1736.6</v>
          </cell>
          <cell r="D3212">
            <v>-4.9970000000000001E-2</v>
          </cell>
          <cell r="H3212">
            <v>691.59999999999991</v>
          </cell>
          <cell r="I3212">
            <v>-3.9849999999999997E-2</v>
          </cell>
        </row>
        <row r="3213">
          <cell r="C3213">
            <v>1736.8</v>
          </cell>
          <cell r="D3213">
            <v>8.2799999999999992E-3</v>
          </cell>
          <cell r="H3213">
            <v>691.8</v>
          </cell>
          <cell r="I3213">
            <v>-4.3729999999999998E-2</v>
          </cell>
        </row>
        <row r="3214">
          <cell r="C3214">
            <v>1737</v>
          </cell>
          <cell r="D3214">
            <v>3.6940000000000001E-2</v>
          </cell>
          <cell r="H3214">
            <v>692</v>
          </cell>
          <cell r="I3214">
            <v>-4.0620000000000003E-2</v>
          </cell>
        </row>
        <row r="3215">
          <cell r="C3215">
            <v>1737.2</v>
          </cell>
          <cell r="D3215">
            <v>-8.0390000000000003E-2</v>
          </cell>
          <cell r="H3215">
            <v>692.2</v>
          </cell>
          <cell r="I3215">
            <v>4.1439999999999998E-2</v>
          </cell>
        </row>
        <row r="3216">
          <cell r="C3216">
            <v>1737.4</v>
          </cell>
          <cell r="D3216">
            <v>4.2970000000000001E-2</v>
          </cell>
          <cell r="H3216">
            <v>692.40000000000009</v>
          </cell>
          <cell r="I3216">
            <v>-8.0030000000000004E-2</v>
          </cell>
        </row>
        <row r="3217">
          <cell r="C3217">
            <v>1737.6</v>
          </cell>
          <cell r="D3217">
            <v>-1.966E-2</v>
          </cell>
          <cell r="H3217">
            <v>692.59999999999991</v>
          </cell>
          <cell r="I3217">
            <v>-7.671E-2</v>
          </cell>
        </row>
        <row r="3218">
          <cell r="C3218">
            <v>1737.8</v>
          </cell>
          <cell r="D3218">
            <v>-1.8030000000000001E-2</v>
          </cell>
          <cell r="H3218">
            <v>692.8</v>
          </cell>
          <cell r="I3218">
            <v>6.3719999999999999E-2</v>
          </cell>
        </row>
        <row r="3219">
          <cell r="C3219">
            <v>1738</v>
          </cell>
          <cell r="D3219">
            <v>1.6740000000000001E-2</v>
          </cell>
          <cell r="H3219">
            <v>693</v>
          </cell>
          <cell r="I3219">
            <v>-7.5590000000000004E-2</v>
          </cell>
        </row>
        <row r="3220">
          <cell r="C3220">
            <v>1738.2</v>
          </cell>
          <cell r="D3220">
            <v>-3.6450000000000003E-2</v>
          </cell>
          <cell r="H3220">
            <v>693.2</v>
          </cell>
          <cell r="I3220">
            <v>-1.512E-2</v>
          </cell>
        </row>
        <row r="3221">
          <cell r="C3221">
            <v>1738.4</v>
          </cell>
          <cell r="D3221">
            <v>-3.4009999999999999E-2</v>
          </cell>
          <cell r="H3221">
            <v>693.40000000000009</v>
          </cell>
          <cell r="I3221">
            <v>-7.9299999999999995E-3</v>
          </cell>
        </row>
        <row r="3222">
          <cell r="C3222">
            <v>1738.6</v>
          </cell>
          <cell r="D3222">
            <v>-8.0269999999999994E-2</v>
          </cell>
          <cell r="H3222">
            <v>693.59999999999991</v>
          </cell>
          <cell r="I3222">
            <v>1.9900000000000001E-2</v>
          </cell>
        </row>
        <row r="3223">
          <cell r="C3223">
            <v>1738.8</v>
          </cell>
          <cell r="D3223">
            <v>-9.4369999999999996E-2</v>
          </cell>
          <cell r="H3223">
            <v>693.8</v>
          </cell>
          <cell r="I3223">
            <v>2.085E-2</v>
          </cell>
        </row>
        <row r="3224">
          <cell r="C3224">
            <v>1739</v>
          </cell>
          <cell r="D3224">
            <v>-2.1489999999999999E-2</v>
          </cell>
          <cell r="H3224">
            <v>694</v>
          </cell>
          <cell r="I3224">
            <v>1.5499999999999999E-3</v>
          </cell>
        </row>
        <row r="3225">
          <cell r="C3225">
            <v>1739.2</v>
          </cell>
          <cell r="D3225">
            <v>-1.6559999999999998E-2</v>
          </cell>
          <cell r="H3225">
            <v>694.2</v>
          </cell>
          <cell r="I3225">
            <v>-1.25E-3</v>
          </cell>
        </row>
        <row r="3226">
          <cell r="C3226">
            <v>1739.4</v>
          </cell>
          <cell r="D3226">
            <v>-3.0300000000000001E-2</v>
          </cell>
          <cell r="H3226">
            <v>694.40000000000009</v>
          </cell>
          <cell r="I3226">
            <v>-3.0759999999999999E-2</v>
          </cell>
        </row>
        <row r="3227">
          <cell r="C3227">
            <v>1739.6</v>
          </cell>
          <cell r="D3227">
            <v>4.8399999999999997E-3</v>
          </cell>
          <cell r="H3227">
            <v>694.59999999999991</v>
          </cell>
          <cell r="I3227">
            <v>-4.7359999999999999E-2</v>
          </cell>
        </row>
        <row r="3228">
          <cell r="C3228">
            <v>1739.8</v>
          </cell>
          <cell r="D3228">
            <v>4.1660000000000003E-2</v>
          </cell>
          <cell r="H3228">
            <v>694.8</v>
          </cell>
          <cell r="I3228">
            <v>-3.4799999999999998E-2</v>
          </cell>
        </row>
        <row r="3229">
          <cell r="C3229">
            <v>1740</v>
          </cell>
          <cell r="D3229">
            <v>-2.1430000000000001E-2</v>
          </cell>
          <cell r="H3229">
            <v>695</v>
          </cell>
          <cell r="I3229">
            <v>-1.82E-3</v>
          </cell>
        </row>
        <row r="3230">
          <cell r="C3230">
            <v>1740.2</v>
          </cell>
          <cell r="D3230">
            <v>-2.674E-2</v>
          </cell>
          <cell r="H3230">
            <v>695.2</v>
          </cell>
          <cell r="I3230">
            <v>-5.1399999999999996E-3</v>
          </cell>
        </row>
        <row r="3231">
          <cell r="C3231">
            <v>1740.4</v>
          </cell>
          <cell r="D3231">
            <v>-3.2799999999999999E-3</v>
          </cell>
          <cell r="H3231">
            <v>695.40000000000009</v>
          </cell>
          <cell r="I3231">
            <v>5.28E-3</v>
          </cell>
        </row>
        <row r="3232">
          <cell r="C3232">
            <v>1740.6</v>
          </cell>
          <cell r="D3232">
            <v>4.3020000000000003E-2</v>
          </cell>
          <cell r="H3232">
            <v>695.59999999999991</v>
          </cell>
          <cell r="I3232">
            <v>-5.3899999999999998E-3</v>
          </cell>
        </row>
        <row r="3233">
          <cell r="C3233">
            <v>1740.8</v>
          </cell>
          <cell r="D3233">
            <v>3.4099999999999998E-3</v>
          </cell>
          <cell r="H3233">
            <v>695.8</v>
          </cell>
          <cell r="I3233">
            <v>-3.8300000000000001E-3</v>
          </cell>
        </row>
        <row r="3234">
          <cell r="C3234">
            <v>1741</v>
          </cell>
          <cell r="D3234">
            <v>-8.5459999999999994E-2</v>
          </cell>
          <cell r="H3234">
            <v>696</v>
          </cell>
          <cell r="I3234">
            <v>3.6580000000000001E-2</v>
          </cell>
        </row>
        <row r="3235">
          <cell r="C3235">
            <v>1741.2</v>
          </cell>
          <cell r="D3235">
            <v>5.2540000000000003E-2</v>
          </cell>
          <cell r="H3235">
            <v>696.2</v>
          </cell>
          <cell r="I3235">
            <v>-3.918E-2</v>
          </cell>
        </row>
        <row r="3236">
          <cell r="C3236">
            <v>1741.4</v>
          </cell>
          <cell r="D3236">
            <v>1.6199999999999999E-2</v>
          </cell>
          <cell r="H3236">
            <v>696.40000000000009</v>
          </cell>
          <cell r="I3236">
            <v>-4.1700000000000001E-2</v>
          </cell>
        </row>
        <row r="3237">
          <cell r="C3237">
            <v>1741.6</v>
          </cell>
          <cell r="D3237">
            <v>-5.169E-2</v>
          </cell>
          <cell r="H3237">
            <v>696.59999999999991</v>
          </cell>
          <cell r="I3237">
            <v>1.155E-2</v>
          </cell>
        </row>
        <row r="3238">
          <cell r="C3238">
            <v>1741.8</v>
          </cell>
          <cell r="D3238">
            <v>-0.11379</v>
          </cell>
          <cell r="H3238">
            <v>696.8</v>
          </cell>
          <cell r="I3238">
            <v>-9.0020000000000003E-2</v>
          </cell>
        </row>
        <row r="3239">
          <cell r="C3239">
            <v>1742</v>
          </cell>
          <cell r="D3239">
            <v>-6.0569999999999999E-2</v>
          </cell>
          <cell r="H3239">
            <v>697</v>
          </cell>
          <cell r="I3239">
            <v>-0.11504</v>
          </cell>
        </row>
        <row r="3240">
          <cell r="C3240">
            <v>1742.2</v>
          </cell>
          <cell r="D3240">
            <v>4.9881199999999999E-5</v>
          </cell>
          <cell r="H3240">
            <v>697.2</v>
          </cell>
          <cell r="I3240">
            <v>1.5900000000000001E-3</v>
          </cell>
        </row>
        <row r="3241">
          <cell r="C3241">
            <v>1742.4</v>
          </cell>
          <cell r="D3241">
            <v>-6.6280000000000006E-2</v>
          </cell>
          <cell r="H3241">
            <v>697.40000000000009</v>
          </cell>
          <cell r="I3241">
            <v>3.7100000000000002E-3</v>
          </cell>
        </row>
        <row r="3242">
          <cell r="C3242">
            <v>1742.6</v>
          </cell>
          <cell r="D3242">
            <v>-9.1450000000000004E-2</v>
          </cell>
          <cell r="H3242">
            <v>697.59999999999991</v>
          </cell>
          <cell r="I3242">
            <v>-5.8529999999999999E-2</v>
          </cell>
        </row>
        <row r="3243">
          <cell r="C3243">
            <v>1742.8</v>
          </cell>
          <cell r="D3243">
            <v>2.76E-2</v>
          </cell>
          <cell r="H3243">
            <v>697.8</v>
          </cell>
          <cell r="I3243">
            <v>-0.14433000000000001</v>
          </cell>
        </row>
        <row r="3244">
          <cell r="C3244">
            <v>1743</v>
          </cell>
          <cell r="D3244">
            <v>4.3319999999999997E-2</v>
          </cell>
          <cell r="H3244">
            <v>698</v>
          </cell>
          <cell r="I3244">
            <v>-2.6360000000000001E-2</v>
          </cell>
        </row>
        <row r="3245">
          <cell r="C3245">
            <v>1743.2</v>
          </cell>
          <cell r="D3245">
            <v>-8.0119999999999997E-2</v>
          </cell>
          <cell r="H3245">
            <v>698.2</v>
          </cell>
          <cell r="I3245">
            <v>-3.9600000000000003E-2</v>
          </cell>
        </row>
        <row r="3246">
          <cell r="C3246">
            <v>1743.4</v>
          </cell>
          <cell r="D3246">
            <v>-9.0999999999999998E-2</v>
          </cell>
          <cell r="H3246">
            <v>698.40000000000009</v>
          </cell>
          <cell r="I3246">
            <v>-8.6309999999999998E-2</v>
          </cell>
        </row>
        <row r="3247">
          <cell r="C3247">
            <v>1743.6</v>
          </cell>
          <cell r="D3247">
            <v>-4.8660000000000002E-2</v>
          </cell>
          <cell r="H3247">
            <v>698.59999999999991</v>
          </cell>
          <cell r="I3247">
            <v>-7.041E-2</v>
          </cell>
        </row>
        <row r="3248">
          <cell r="C3248">
            <v>1743.8</v>
          </cell>
          <cell r="D3248">
            <v>-2.9590000000000002E-2</v>
          </cell>
          <cell r="H3248">
            <v>698.8</v>
          </cell>
          <cell r="I3248">
            <v>-7.4499999999999997E-2</v>
          </cell>
        </row>
        <row r="3249">
          <cell r="C3249">
            <v>1744</v>
          </cell>
          <cell r="D3249">
            <v>8.8020000000000001E-2</v>
          </cell>
          <cell r="H3249">
            <v>699</v>
          </cell>
          <cell r="I3249">
            <v>-6.3439999999999996E-2</v>
          </cell>
        </row>
        <row r="3250">
          <cell r="C3250">
            <v>1744.2</v>
          </cell>
          <cell r="D3250">
            <v>3.8899999999999997E-2</v>
          </cell>
          <cell r="H3250">
            <v>699.2</v>
          </cell>
          <cell r="I3250">
            <v>-7.1459999999999996E-2</v>
          </cell>
        </row>
        <row r="3251">
          <cell r="C3251">
            <v>1744.4</v>
          </cell>
          <cell r="D3251">
            <v>-8.4309999999999996E-2</v>
          </cell>
          <cell r="H3251">
            <v>699.40000000000009</v>
          </cell>
          <cell r="I3251">
            <v>-0.16117999999999999</v>
          </cell>
        </row>
        <row r="3252">
          <cell r="C3252">
            <v>1744.6</v>
          </cell>
          <cell r="D3252">
            <v>2.7699999999999999E-2</v>
          </cell>
          <cell r="H3252">
            <v>699.59999999999991</v>
          </cell>
          <cell r="I3252">
            <v>-0.17448</v>
          </cell>
        </row>
        <row r="3253">
          <cell r="C3253">
            <v>1744.8</v>
          </cell>
          <cell r="D3253">
            <v>3.5999999999999997E-2</v>
          </cell>
          <cell r="H3253">
            <v>699.8</v>
          </cell>
          <cell r="I3253">
            <v>-0.12028999999999999</v>
          </cell>
        </row>
        <row r="3254">
          <cell r="C3254">
            <v>1745</v>
          </cell>
          <cell r="D3254">
            <v>-4.079E-2</v>
          </cell>
          <cell r="H3254">
            <v>700</v>
          </cell>
          <cell r="I3254">
            <v>-0.13805000000000001</v>
          </cell>
        </row>
        <row r="3255">
          <cell r="C3255">
            <v>1745.2</v>
          </cell>
          <cell r="D3255">
            <v>-6.0109999999999997E-2</v>
          </cell>
          <cell r="H3255">
            <v>700.2</v>
          </cell>
          <cell r="I3255">
            <v>-7.4950000000000003E-2</v>
          </cell>
        </row>
        <row r="3256">
          <cell r="C3256">
            <v>1745.4</v>
          </cell>
          <cell r="D3256">
            <v>-4.1919999999999999E-2</v>
          </cell>
          <cell r="H3256">
            <v>700.40000000000009</v>
          </cell>
          <cell r="I3256">
            <v>-7.8020000000000006E-2</v>
          </cell>
        </row>
        <row r="3257">
          <cell r="C3257">
            <v>1745.6</v>
          </cell>
          <cell r="D3257">
            <v>6.6800000000000002E-3</v>
          </cell>
          <cell r="H3257">
            <v>700.59999999999991</v>
          </cell>
          <cell r="I3257">
            <v>-0.11038000000000001</v>
          </cell>
        </row>
        <row r="3258">
          <cell r="C3258">
            <v>1745.8</v>
          </cell>
          <cell r="D3258">
            <v>5.8599999999999998E-3</v>
          </cell>
          <cell r="H3258">
            <v>700.8</v>
          </cell>
          <cell r="I3258">
            <v>-6.2859999999999999E-2</v>
          </cell>
        </row>
        <row r="3259">
          <cell r="C3259">
            <v>1746</v>
          </cell>
          <cell r="D3259">
            <v>-2.4680000000000001E-2</v>
          </cell>
          <cell r="H3259">
            <v>701</v>
          </cell>
          <cell r="I3259">
            <v>-4.3560000000000001E-2</v>
          </cell>
        </row>
        <row r="3260">
          <cell r="C3260">
            <v>1746.2</v>
          </cell>
          <cell r="D3260">
            <v>2.5399999999999999E-2</v>
          </cell>
          <cell r="H3260">
            <v>701.2</v>
          </cell>
          <cell r="I3260">
            <v>-7.3179999999999995E-2</v>
          </cell>
        </row>
        <row r="3261">
          <cell r="C3261">
            <v>1746.4</v>
          </cell>
          <cell r="D3261">
            <v>4.79E-3</v>
          </cell>
          <cell r="H3261">
            <v>701.40000000000009</v>
          </cell>
          <cell r="I3261">
            <v>-1.3809999999999999E-2</v>
          </cell>
        </row>
        <row r="3262">
          <cell r="C3262">
            <v>1746.6</v>
          </cell>
          <cell r="D3262">
            <v>-1.051E-2</v>
          </cell>
          <cell r="H3262">
            <v>701.59999999999991</v>
          </cell>
          <cell r="I3262">
            <v>-5.2060000000000002E-2</v>
          </cell>
        </row>
        <row r="3263">
          <cell r="C3263">
            <v>1746.8</v>
          </cell>
          <cell r="D3263">
            <v>5.6499999999999996E-3</v>
          </cell>
          <cell r="H3263">
            <v>701.8</v>
          </cell>
          <cell r="I3263">
            <v>-7.9939999999999997E-2</v>
          </cell>
        </row>
        <row r="3264">
          <cell r="C3264">
            <v>1747</v>
          </cell>
          <cell r="D3264">
            <v>-5.6669999999999998E-2</v>
          </cell>
          <cell r="H3264">
            <v>702</v>
          </cell>
          <cell r="I3264">
            <v>-5.3080000000000002E-2</v>
          </cell>
        </row>
        <row r="3265">
          <cell r="C3265">
            <v>1747.2</v>
          </cell>
          <cell r="D3265">
            <v>1.005E-2</v>
          </cell>
          <cell r="H3265">
            <v>702.2</v>
          </cell>
          <cell r="I3265">
            <v>-7.8210000000000002E-2</v>
          </cell>
        </row>
        <row r="3266">
          <cell r="C3266">
            <v>1747.4</v>
          </cell>
          <cell r="D3266">
            <v>-1.5810000000000001E-2</v>
          </cell>
          <cell r="H3266">
            <v>702.40000000000009</v>
          </cell>
          <cell r="I3266">
            <v>-6.3670000000000004E-2</v>
          </cell>
        </row>
        <row r="3267">
          <cell r="C3267">
            <v>1747.6</v>
          </cell>
          <cell r="D3267">
            <v>-4.7460000000000002E-2</v>
          </cell>
          <cell r="H3267">
            <v>702.59999999999991</v>
          </cell>
          <cell r="I3267">
            <v>-6.3740000000000005E-2</v>
          </cell>
        </row>
        <row r="3268">
          <cell r="C3268">
            <v>1747.8</v>
          </cell>
          <cell r="D3268">
            <v>-7.5900000000000004E-3</v>
          </cell>
          <cell r="H3268">
            <v>702.8</v>
          </cell>
          <cell r="I3268">
            <v>-0.16253999999999999</v>
          </cell>
        </row>
        <row r="3269">
          <cell r="C3269">
            <v>1748</v>
          </cell>
          <cell r="D3269">
            <v>-2.6169999999999999E-2</v>
          </cell>
          <cell r="H3269">
            <v>703</v>
          </cell>
          <cell r="I3269">
            <v>-7.4039999999999995E-2</v>
          </cell>
        </row>
        <row r="3270">
          <cell r="C3270">
            <v>1748.2</v>
          </cell>
          <cell r="D3270">
            <v>5.4420000000000003E-2</v>
          </cell>
          <cell r="H3270">
            <v>703.2</v>
          </cell>
          <cell r="I3270">
            <v>-0.11516999999999999</v>
          </cell>
        </row>
        <row r="3271">
          <cell r="C3271">
            <v>1748.4</v>
          </cell>
          <cell r="D3271">
            <v>-4.9680000000000002E-2</v>
          </cell>
          <cell r="H3271">
            <v>703.40000000000009</v>
          </cell>
          <cell r="I3271">
            <v>-4.3150000000000001E-2</v>
          </cell>
        </row>
        <row r="3272">
          <cell r="C3272">
            <v>1748.6</v>
          </cell>
          <cell r="D3272">
            <v>-2.5489999999999999E-2</v>
          </cell>
          <cell r="H3272">
            <v>703.59999999999991</v>
          </cell>
          <cell r="I3272">
            <v>-5.5350000000000003E-2</v>
          </cell>
        </row>
        <row r="3273">
          <cell r="C3273">
            <v>1748.8</v>
          </cell>
          <cell r="D3273">
            <v>-1.6449999999999999E-2</v>
          </cell>
          <cell r="H3273">
            <v>703.8</v>
          </cell>
          <cell r="I3273">
            <v>-4.2410000000000003E-2</v>
          </cell>
        </row>
        <row r="3274">
          <cell r="C3274">
            <v>1749</v>
          </cell>
          <cell r="D3274">
            <v>-7.3319999999999996E-2</v>
          </cell>
          <cell r="H3274">
            <v>704</v>
          </cell>
          <cell r="I3274">
            <v>-5.4719999999999998E-2</v>
          </cell>
        </row>
        <row r="3275">
          <cell r="C3275">
            <v>1749.2</v>
          </cell>
          <cell r="D3275">
            <v>2.1700000000000001E-3</v>
          </cell>
          <cell r="H3275">
            <v>704.2</v>
          </cell>
          <cell r="I3275">
            <v>-0.11808</v>
          </cell>
        </row>
        <row r="3276">
          <cell r="C3276">
            <v>1749.4</v>
          </cell>
          <cell r="D3276">
            <v>-6.3390000000000002E-2</v>
          </cell>
          <cell r="H3276">
            <v>704.40000000000009</v>
          </cell>
          <cell r="I3276">
            <v>-8.3430000000000004E-2</v>
          </cell>
        </row>
        <row r="3277">
          <cell r="C3277">
            <v>1749.6</v>
          </cell>
          <cell r="D3277">
            <v>-0.12770999999999999</v>
          </cell>
          <cell r="H3277">
            <v>704.59999999999991</v>
          </cell>
          <cell r="I3277">
            <v>-0.14116999999999999</v>
          </cell>
        </row>
        <row r="3278">
          <cell r="C3278">
            <v>1749.8</v>
          </cell>
          <cell r="D3278">
            <v>1.9769999999999999E-2</v>
          </cell>
          <cell r="H3278">
            <v>704.8</v>
          </cell>
          <cell r="I3278">
            <v>-7.1929999999999994E-2</v>
          </cell>
        </row>
        <row r="3279">
          <cell r="C3279">
            <v>1750</v>
          </cell>
          <cell r="D3279">
            <v>1.2999999999999999E-3</v>
          </cell>
          <cell r="H3279">
            <v>705</v>
          </cell>
          <cell r="I3279">
            <v>-5.1229999999999998E-2</v>
          </cell>
        </row>
        <row r="3280">
          <cell r="C3280">
            <v>1750.2</v>
          </cell>
          <cell r="D3280">
            <v>-7.9619999999999996E-2</v>
          </cell>
          <cell r="H3280">
            <v>705.2</v>
          </cell>
          <cell r="I3280">
            <v>-0.16747000000000001</v>
          </cell>
        </row>
        <row r="3281">
          <cell r="C3281">
            <v>1750.4</v>
          </cell>
          <cell r="D3281">
            <v>-1.8849999999999999E-2</v>
          </cell>
          <cell r="H3281">
            <v>705.40000000000009</v>
          </cell>
          <cell r="I3281">
            <v>-8.0180000000000001E-2</v>
          </cell>
        </row>
        <row r="3282">
          <cell r="C3282">
            <v>1750.6</v>
          </cell>
          <cell r="D3282">
            <v>-4.718E-2</v>
          </cell>
          <cell r="H3282">
            <v>705.59999999999991</v>
          </cell>
          <cell r="I3282">
            <v>-0.11262</v>
          </cell>
        </row>
        <row r="3283">
          <cell r="C3283">
            <v>1750.8</v>
          </cell>
          <cell r="D3283">
            <v>-1.567E-2</v>
          </cell>
          <cell r="H3283">
            <v>705.8</v>
          </cell>
          <cell r="I3283">
            <v>-7.7619999999999995E-2</v>
          </cell>
        </row>
        <row r="3284">
          <cell r="C3284">
            <v>1751</v>
          </cell>
          <cell r="D3284">
            <v>5.0499999999999998E-3</v>
          </cell>
          <cell r="H3284">
            <v>706</v>
          </cell>
          <cell r="I3284">
            <v>-5.9970000000000002E-2</v>
          </cell>
        </row>
        <row r="3285">
          <cell r="C3285">
            <v>1751.2</v>
          </cell>
          <cell r="D3285">
            <v>1.2659999999999999E-2</v>
          </cell>
          <cell r="H3285">
            <v>706.2</v>
          </cell>
          <cell r="I3285">
            <v>-7.8820000000000001E-2</v>
          </cell>
        </row>
        <row r="3286">
          <cell r="C3286">
            <v>1751.4</v>
          </cell>
          <cell r="D3286">
            <v>-6.0819999999999999E-2</v>
          </cell>
          <cell r="H3286">
            <v>706.40000000000009</v>
          </cell>
          <cell r="I3286">
            <v>-0.11147</v>
          </cell>
        </row>
        <row r="3287">
          <cell r="C3287">
            <v>1751.6</v>
          </cell>
          <cell r="D3287">
            <v>1.0330000000000001E-2</v>
          </cell>
          <cell r="H3287">
            <v>706.59999999999991</v>
          </cell>
          <cell r="I3287">
            <v>-0.13173000000000001</v>
          </cell>
        </row>
        <row r="3288">
          <cell r="C3288">
            <v>1751.8</v>
          </cell>
          <cell r="D3288">
            <v>-3.3770000000000001E-2</v>
          </cell>
          <cell r="H3288">
            <v>706.8</v>
          </cell>
          <cell r="I3288">
            <v>-8.201E-2</v>
          </cell>
        </row>
        <row r="3289">
          <cell r="C3289">
            <v>1752</v>
          </cell>
          <cell r="D3289">
            <v>-9.9500000000000005E-3</v>
          </cell>
          <cell r="H3289">
            <v>707</v>
          </cell>
          <cell r="I3289">
            <v>-9.9080000000000001E-2</v>
          </cell>
        </row>
        <row r="3290">
          <cell r="C3290">
            <v>1752.2</v>
          </cell>
          <cell r="D3290">
            <v>1.09E-2</v>
          </cell>
          <cell r="H3290">
            <v>707.2</v>
          </cell>
          <cell r="I3290">
            <v>-0.1221</v>
          </cell>
        </row>
        <row r="3291">
          <cell r="C3291">
            <v>1752.4</v>
          </cell>
          <cell r="D3291">
            <v>-1.193E-2</v>
          </cell>
          <cell r="H3291">
            <v>707.40000000000009</v>
          </cell>
          <cell r="I3291">
            <v>-8.0509999999999998E-2</v>
          </cell>
        </row>
        <row r="3292">
          <cell r="C3292">
            <v>1752.6</v>
          </cell>
          <cell r="D3292">
            <v>-2.6120000000000001E-2</v>
          </cell>
          <cell r="H3292">
            <v>707.59999999999991</v>
          </cell>
          <cell r="I3292">
            <v>-8.8849999999999998E-2</v>
          </cell>
        </row>
        <row r="3293">
          <cell r="C3293">
            <v>1752.8</v>
          </cell>
          <cell r="D3293">
            <v>-7.1690000000000004E-2</v>
          </cell>
          <cell r="H3293">
            <v>707.8</v>
          </cell>
          <cell r="I3293">
            <v>-0.12021</v>
          </cell>
        </row>
        <row r="3294">
          <cell r="C3294">
            <v>1753</v>
          </cell>
          <cell r="D3294">
            <v>-2.1069999999999998E-2</v>
          </cell>
          <cell r="H3294">
            <v>708</v>
          </cell>
          <cell r="I3294">
            <v>-0.12892999999999999</v>
          </cell>
        </row>
        <row r="3295">
          <cell r="C3295">
            <v>1753.2</v>
          </cell>
          <cell r="D3295">
            <v>-4.8869999999999997E-2</v>
          </cell>
          <cell r="H3295">
            <v>708.2</v>
          </cell>
          <cell r="I3295">
            <v>-0.15767</v>
          </cell>
        </row>
        <row r="3296">
          <cell r="C3296">
            <v>1753.4</v>
          </cell>
          <cell r="D3296">
            <v>-7.11E-3</v>
          </cell>
          <cell r="H3296">
            <v>708.40000000000009</v>
          </cell>
          <cell r="I3296">
            <v>-4.2700000000000002E-2</v>
          </cell>
        </row>
        <row r="3297">
          <cell r="C3297">
            <v>1753.6</v>
          </cell>
          <cell r="D3297">
            <v>-6.2890000000000001E-2</v>
          </cell>
          <cell r="H3297">
            <v>708.59999999999991</v>
          </cell>
          <cell r="I3297">
            <v>-0.10302</v>
          </cell>
        </row>
        <row r="3298">
          <cell r="C3298">
            <v>1753.8</v>
          </cell>
          <cell r="D3298">
            <v>6.7799999999999996E-3</v>
          </cell>
          <cell r="H3298">
            <v>708.8</v>
          </cell>
          <cell r="I3298">
            <v>-7.288E-2</v>
          </cell>
        </row>
        <row r="3299">
          <cell r="C3299">
            <v>1754</v>
          </cell>
          <cell r="D3299">
            <v>2.6900000000000001E-3</v>
          </cell>
          <cell r="H3299">
            <v>709</v>
          </cell>
          <cell r="I3299">
            <v>-0.20050000000000001</v>
          </cell>
        </row>
        <row r="3300">
          <cell r="C3300">
            <v>1754.2</v>
          </cell>
          <cell r="D3300">
            <v>-0.1143</v>
          </cell>
          <cell r="H3300">
            <v>709.2</v>
          </cell>
          <cell r="I3300">
            <v>-0.1105</v>
          </cell>
        </row>
        <row r="3301">
          <cell r="C3301">
            <v>1754.4</v>
          </cell>
          <cell r="D3301">
            <v>2.3009999999999999E-2</v>
          </cell>
          <cell r="H3301">
            <v>709.40000000000009</v>
          </cell>
          <cell r="I3301">
            <v>-9.4549999999999995E-2</v>
          </cell>
        </row>
        <row r="3302">
          <cell r="C3302">
            <v>1754.6</v>
          </cell>
          <cell r="D3302">
            <v>-6.6659999999999997E-2</v>
          </cell>
          <cell r="H3302">
            <v>709.59999999999991</v>
          </cell>
          <cell r="I3302">
            <v>-0.12620000000000001</v>
          </cell>
        </row>
        <row r="3303">
          <cell r="C3303">
            <v>1754.8</v>
          </cell>
          <cell r="D3303">
            <v>-1.9429999999999999E-2</v>
          </cell>
          <cell r="H3303">
            <v>709.8</v>
          </cell>
          <cell r="I3303">
            <v>-0.12609000000000001</v>
          </cell>
        </row>
        <row r="3304">
          <cell r="C3304">
            <v>1755</v>
          </cell>
          <cell r="D3304">
            <v>6.8440000000000001E-2</v>
          </cell>
          <cell r="H3304">
            <v>710</v>
          </cell>
          <cell r="I3304">
            <v>-0.12837999999999999</v>
          </cell>
        </row>
        <row r="3305">
          <cell r="C3305">
            <v>1755.2</v>
          </cell>
          <cell r="D3305">
            <v>-7.6920000000000002E-2</v>
          </cell>
          <cell r="H3305">
            <v>710.2</v>
          </cell>
          <cell r="I3305">
            <v>-0.11541999999999999</v>
          </cell>
        </row>
        <row r="3306">
          <cell r="C3306">
            <v>1755.4</v>
          </cell>
          <cell r="D3306">
            <v>-2.0629999999999999E-2</v>
          </cell>
          <cell r="H3306">
            <v>710.40000000000009</v>
          </cell>
          <cell r="I3306">
            <v>-3.2960000000000003E-2</v>
          </cell>
        </row>
        <row r="3307">
          <cell r="C3307">
            <v>1755.6</v>
          </cell>
          <cell r="D3307">
            <v>-6.3210000000000002E-2</v>
          </cell>
          <cell r="H3307">
            <v>710.59999999999991</v>
          </cell>
          <cell r="I3307">
            <v>-7.0879999999999999E-2</v>
          </cell>
        </row>
        <row r="3308">
          <cell r="C3308">
            <v>1755.8</v>
          </cell>
          <cell r="D3308">
            <v>1.027E-2</v>
          </cell>
          <cell r="H3308">
            <v>710.8</v>
          </cell>
          <cell r="I3308">
            <v>-0.11233</v>
          </cell>
        </row>
        <row r="3309">
          <cell r="C3309">
            <v>1756</v>
          </cell>
          <cell r="D3309">
            <v>-1.746E-2</v>
          </cell>
          <cell r="H3309">
            <v>711</v>
          </cell>
          <cell r="I3309">
            <v>-5.8130000000000001E-2</v>
          </cell>
        </row>
        <row r="3310">
          <cell r="C3310">
            <v>1756.2</v>
          </cell>
          <cell r="D3310">
            <v>1.3310000000000001E-2</v>
          </cell>
          <cell r="H3310">
            <v>711.2</v>
          </cell>
          <cell r="I3310">
            <v>-0.11612</v>
          </cell>
        </row>
        <row r="3311">
          <cell r="C3311">
            <v>1756.4</v>
          </cell>
          <cell r="D3311">
            <v>-9.0359999999999996E-2</v>
          </cell>
          <cell r="H3311">
            <v>711.40000000000009</v>
          </cell>
          <cell r="I3311">
            <v>-0.12457</v>
          </cell>
        </row>
        <row r="3312">
          <cell r="C3312">
            <v>1756.6</v>
          </cell>
          <cell r="D3312">
            <v>2.5340000000000001E-2</v>
          </cell>
          <cell r="H3312">
            <v>711.59999999999991</v>
          </cell>
          <cell r="I3312">
            <v>-0.16544</v>
          </cell>
        </row>
        <row r="3313">
          <cell r="C3313">
            <v>1756.8</v>
          </cell>
          <cell r="D3313">
            <v>3.6880000000000003E-2</v>
          </cell>
          <cell r="H3313">
            <v>711.8</v>
          </cell>
          <cell r="I3313">
            <v>-9.5329999999999998E-2</v>
          </cell>
        </row>
        <row r="3314">
          <cell r="C3314">
            <v>1757</v>
          </cell>
          <cell r="D3314">
            <v>-1.434E-2</v>
          </cell>
          <cell r="H3314">
            <v>712</v>
          </cell>
          <cell r="I3314">
            <v>-0.12609999999999999</v>
          </cell>
        </row>
        <row r="3315">
          <cell r="C3315">
            <v>1757.2</v>
          </cell>
          <cell r="D3315">
            <v>-6.8529999999999994E-2</v>
          </cell>
          <cell r="H3315">
            <v>712.2</v>
          </cell>
          <cell r="I3315">
            <v>-0.15776000000000001</v>
          </cell>
        </row>
        <row r="3316">
          <cell r="C3316">
            <v>1757.4</v>
          </cell>
          <cell r="D3316">
            <v>-1.281E-2</v>
          </cell>
          <cell r="H3316">
            <v>712.40000000000009</v>
          </cell>
          <cell r="I3316">
            <v>-0.19409000000000001</v>
          </cell>
        </row>
        <row r="3317">
          <cell r="C3317">
            <v>1757.6</v>
          </cell>
          <cell r="D3317">
            <v>-9.8930000000000004E-2</v>
          </cell>
          <cell r="H3317">
            <v>712.59999999999991</v>
          </cell>
          <cell r="I3317">
            <v>-9.6960000000000005E-2</v>
          </cell>
        </row>
        <row r="3318">
          <cell r="C3318">
            <v>1757.8</v>
          </cell>
          <cell r="D3318">
            <v>-7.8149999999999997E-2</v>
          </cell>
          <cell r="H3318">
            <v>712.8</v>
          </cell>
          <cell r="I3318">
            <v>-8.7239999999999998E-2</v>
          </cell>
        </row>
        <row r="3319">
          <cell r="C3319">
            <v>1758</v>
          </cell>
          <cell r="D3319">
            <v>2.341E-2</v>
          </cell>
          <cell r="H3319">
            <v>713</v>
          </cell>
          <cell r="I3319">
            <v>-3.6159999999999998E-2</v>
          </cell>
        </row>
        <row r="3320">
          <cell r="C3320">
            <v>1758.2</v>
          </cell>
          <cell r="D3320">
            <v>3.168E-2</v>
          </cell>
          <cell r="H3320">
            <v>713.2</v>
          </cell>
          <cell r="I3320">
            <v>-0.16103999999999999</v>
          </cell>
        </row>
        <row r="3321">
          <cell r="C3321">
            <v>1758.4</v>
          </cell>
          <cell r="D3321">
            <v>-7.1970000000000006E-2</v>
          </cell>
          <cell r="H3321">
            <v>713.40000000000009</v>
          </cell>
          <cell r="I3321">
            <v>-0.12631000000000001</v>
          </cell>
        </row>
        <row r="3322">
          <cell r="C3322">
            <v>1758.6</v>
          </cell>
          <cell r="D3322">
            <v>-4.2119999999999998E-2</v>
          </cell>
          <cell r="H3322">
            <v>713.59999999999991</v>
          </cell>
          <cell r="I3322">
            <v>-0.14559</v>
          </cell>
        </row>
        <row r="3323">
          <cell r="C3323">
            <v>1758.8</v>
          </cell>
          <cell r="D3323">
            <v>-1.899E-2</v>
          </cell>
          <cell r="H3323">
            <v>713.8</v>
          </cell>
          <cell r="I3323">
            <v>-0.10119</v>
          </cell>
        </row>
        <row r="3324">
          <cell r="C3324">
            <v>1759</v>
          </cell>
          <cell r="D3324">
            <v>-9.0310000000000001E-2</v>
          </cell>
          <cell r="H3324">
            <v>714</v>
          </cell>
          <cell r="I3324">
            <v>-0.13896</v>
          </cell>
        </row>
        <row r="3325">
          <cell r="C3325">
            <v>1759.2</v>
          </cell>
          <cell r="D3325">
            <v>-3.1800000000000002E-2</v>
          </cell>
          <cell r="H3325">
            <v>714.2</v>
          </cell>
          <cell r="I3325">
            <v>-8.1290000000000001E-2</v>
          </cell>
        </row>
        <row r="3326">
          <cell r="C3326">
            <v>1759.4</v>
          </cell>
          <cell r="D3326">
            <v>9.9100000000000004E-3</v>
          </cell>
          <cell r="H3326">
            <v>714.40000000000009</v>
          </cell>
          <cell r="I3326">
            <v>-2.247E-2</v>
          </cell>
        </row>
        <row r="3327">
          <cell r="C3327">
            <v>1759.6</v>
          </cell>
          <cell r="D3327">
            <v>-0.10055</v>
          </cell>
          <cell r="H3327">
            <v>714.59999999999991</v>
          </cell>
          <cell r="I3327">
            <v>-2.9479999999999999E-2</v>
          </cell>
        </row>
        <row r="3328">
          <cell r="C3328">
            <v>1759.8</v>
          </cell>
          <cell r="D3328">
            <v>3.2299999999999998E-3</v>
          </cell>
          <cell r="H3328">
            <v>714.8</v>
          </cell>
          <cell r="I3328">
            <v>-0.12590999999999999</v>
          </cell>
        </row>
        <row r="3329">
          <cell r="C3329">
            <v>1760</v>
          </cell>
          <cell r="D3329">
            <v>-4.2439999999999999E-2</v>
          </cell>
          <cell r="H3329">
            <v>715</v>
          </cell>
          <cell r="I3329">
            <v>-0.16930999999999999</v>
          </cell>
        </row>
        <row r="3330">
          <cell r="C3330">
            <v>1760.2</v>
          </cell>
          <cell r="D3330">
            <v>-2.4219999999999998E-2</v>
          </cell>
          <cell r="H3330">
            <v>715.2</v>
          </cell>
          <cell r="I3330">
            <v>-0.14799000000000001</v>
          </cell>
        </row>
        <row r="3331">
          <cell r="C3331">
            <v>1760.4</v>
          </cell>
          <cell r="D3331">
            <v>-5.0590000000000003E-2</v>
          </cell>
          <cell r="H3331">
            <v>715.40000000000009</v>
          </cell>
          <cell r="I3331">
            <v>-0.17424999999999999</v>
          </cell>
        </row>
        <row r="3332">
          <cell r="C3332">
            <v>1760.6</v>
          </cell>
          <cell r="D3332">
            <v>-8.4477900000000004E-4</v>
          </cell>
          <cell r="H3332">
            <v>715.59999999999991</v>
          </cell>
          <cell r="I3332">
            <v>-8.183E-2</v>
          </cell>
        </row>
        <row r="3333">
          <cell r="C3333">
            <v>1760.8</v>
          </cell>
          <cell r="D3333">
            <v>-5.4489999999999997E-2</v>
          </cell>
          <cell r="H3333">
            <v>715.8</v>
          </cell>
          <cell r="I3333">
            <v>-0.15592</v>
          </cell>
        </row>
        <row r="3334">
          <cell r="C3334">
            <v>1761</v>
          </cell>
          <cell r="D3334">
            <v>5.7999999999999996E-3</v>
          </cell>
          <cell r="H3334">
            <v>716</v>
          </cell>
          <cell r="I3334">
            <v>-0.13605999999999999</v>
          </cell>
        </row>
        <row r="3335">
          <cell r="C3335">
            <v>1761.2</v>
          </cell>
          <cell r="D3335">
            <v>3.0200000000000001E-3</v>
          </cell>
          <cell r="H3335">
            <v>716.2</v>
          </cell>
          <cell r="I3335">
            <v>-1.737E-2</v>
          </cell>
        </row>
        <row r="3336">
          <cell r="C3336">
            <v>1761.4</v>
          </cell>
          <cell r="D3336">
            <v>-1.379E-2</v>
          </cell>
          <cell r="H3336">
            <v>716.40000000000009</v>
          </cell>
          <cell r="I3336">
            <v>-0.11966</v>
          </cell>
        </row>
        <row r="3337">
          <cell r="C3337">
            <v>1761.6</v>
          </cell>
          <cell r="D3337">
            <v>-6.5329999999999999E-2</v>
          </cell>
          <cell r="H3337">
            <v>716.59999999999991</v>
          </cell>
          <cell r="I3337">
            <v>-6.0330000000000002E-2</v>
          </cell>
        </row>
        <row r="3338">
          <cell r="C3338">
            <v>1761.8</v>
          </cell>
          <cell r="D3338">
            <v>6.1199999999999996E-3</v>
          </cell>
          <cell r="H3338">
            <v>716.8</v>
          </cell>
          <cell r="I3338">
            <v>-0.1226</v>
          </cell>
        </row>
        <row r="3339">
          <cell r="C3339">
            <v>1762</v>
          </cell>
          <cell r="D3339">
            <v>-2.5399999999999999E-2</v>
          </cell>
          <cell r="H3339">
            <v>717</v>
          </cell>
          <cell r="I3339">
            <v>-0.15645999999999999</v>
          </cell>
        </row>
        <row r="3340">
          <cell r="C3340">
            <v>1762.2</v>
          </cell>
          <cell r="D3340">
            <v>-7.9699999999999997E-3</v>
          </cell>
          <cell r="H3340">
            <v>717.2</v>
          </cell>
          <cell r="I3340">
            <v>-9.8710000000000006E-2</v>
          </cell>
        </row>
        <row r="3341">
          <cell r="C3341">
            <v>1762.4</v>
          </cell>
          <cell r="D3341">
            <v>-2.1819999999999999E-2</v>
          </cell>
          <cell r="H3341">
            <v>717.40000000000009</v>
          </cell>
          <cell r="I3341">
            <v>-4.99E-2</v>
          </cell>
        </row>
        <row r="3342">
          <cell r="C3342">
            <v>1762.6</v>
          </cell>
          <cell r="D3342">
            <v>3.8859999999999999E-2</v>
          </cell>
          <cell r="H3342">
            <v>717.59999999999991</v>
          </cell>
          <cell r="I3342">
            <v>-0.10316</v>
          </cell>
        </row>
        <row r="3343">
          <cell r="C3343">
            <v>1762.8</v>
          </cell>
          <cell r="D3343">
            <v>-6.6290000000000002E-2</v>
          </cell>
          <cell r="H3343">
            <v>717.8</v>
          </cell>
          <cell r="I3343">
            <v>-5.7660000000000003E-2</v>
          </cell>
        </row>
        <row r="3344">
          <cell r="C3344">
            <v>1763</v>
          </cell>
          <cell r="D3344">
            <v>4.2130000000000001E-2</v>
          </cell>
          <cell r="H3344">
            <v>718</v>
          </cell>
          <cell r="I3344">
            <v>-0.1537</v>
          </cell>
        </row>
        <row r="3345">
          <cell r="C3345">
            <v>1763.2</v>
          </cell>
          <cell r="D3345">
            <v>7.77E-3</v>
          </cell>
          <cell r="H3345">
            <v>718.2</v>
          </cell>
          <cell r="I3345">
            <v>-1.7430000000000001E-2</v>
          </cell>
        </row>
        <row r="3346">
          <cell r="C3346">
            <v>1763.4</v>
          </cell>
          <cell r="D3346">
            <v>-8.8249999999999995E-2</v>
          </cell>
          <cell r="H3346">
            <v>718.40000000000009</v>
          </cell>
          <cell r="I3346">
            <v>-9.5350000000000004E-2</v>
          </cell>
        </row>
        <row r="3347">
          <cell r="C3347">
            <v>1763.6</v>
          </cell>
          <cell r="D3347">
            <v>-8.3549999999999999E-2</v>
          </cell>
          <cell r="H3347">
            <v>718.59999999999991</v>
          </cell>
          <cell r="I3347">
            <v>-0.1769</v>
          </cell>
        </row>
        <row r="3348">
          <cell r="C3348">
            <v>1763.8</v>
          </cell>
          <cell r="D3348">
            <v>-5.2069999999999998E-2</v>
          </cell>
          <cell r="H3348">
            <v>718.8</v>
          </cell>
          <cell r="I3348">
            <v>-8.1879999999999994E-2</v>
          </cell>
        </row>
        <row r="3349">
          <cell r="C3349">
            <v>1764</v>
          </cell>
          <cell r="D3349">
            <v>-0.10323</v>
          </cell>
          <cell r="H3349">
            <v>719</v>
          </cell>
          <cell r="I3349">
            <v>-0.14280999999999999</v>
          </cell>
        </row>
        <row r="3350">
          <cell r="C3350">
            <v>1764.2</v>
          </cell>
          <cell r="D3350">
            <v>-3.6220000000000002E-2</v>
          </cell>
          <cell r="H3350">
            <v>719.2</v>
          </cell>
          <cell r="I3350">
            <v>-9.0709999999999999E-2</v>
          </cell>
        </row>
        <row r="3351">
          <cell r="C3351">
            <v>1764.4</v>
          </cell>
          <cell r="D3351">
            <v>1.3500000000000001E-3</v>
          </cell>
          <cell r="H3351">
            <v>719.40000000000009</v>
          </cell>
          <cell r="I3351">
            <v>-9.4289999999999999E-2</v>
          </cell>
        </row>
        <row r="3352">
          <cell r="C3352">
            <v>1764.6</v>
          </cell>
          <cell r="D3352">
            <v>6.3551199999999997E-4</v>
          </cell>
          <cell r="H3352">
            <v>719.59999999999991</v>
          </cell>
          <cell r="I3352">
            <v>-0.13458000000000001</v>
          </cell>
        </row>
        <row r="3353">
          <cell r="C3353">
            <v>1764.8</v>
          </cell>
          <cell r="D3353">
            <v>-3.1E-2</v>
          </cell>
          <cell r="H3353">
            <v>719.8</v>
          </cell>
          <cell r="I3353">
            <v>-7.22E-2</v>
          </cell>
        </row>
        <row r="3354">
          <cell r="C3354">
            <v>1765</v>
          </cell>
          <cell r="D3354">
            <v>3.6909999999999998E-2</v>
          </cell>
          <cell r="H3354">
            <v>720</v>
          </cell>
          <cell r="I3354">
            <v>-3.6830000000000002E-2</v>
          </cell>
        </row>
        <row r="3355">
          <cell r="C3355">
            <v>1765.2</v>
          </cell>
          <cell r="D3355">
            <v>6.191E-2</v>
          </cell>
          <cell r="H3355">
            <v>720.2</v>
          </cell>
          <cell r="I3355">
            <v>-0.17236000000000001</v>
          </cell>
        </row>
        <row r="3356">
          <cell r="C3356">
            <v>1765.4</v>
          </cell>
          <cell r="D3356">
            <v>-9.1289999999999996E-2</v>
          </cell>
          <cell r="H3356">
            <v>720.40000000000009</v>
          </cell>
          <cell r="I3356">
            <v>-0.12418999999999999</v>
          </cell>
        </row>
        <row r="3357">
          <cell r="C3357">
            <v>1765.6</v>
          </cell>
          <cell r="D3357">
            <v>2.4590000000000001E-2</v>
          </cell>
          <cell r="H3357">
            <v>720.59999999999991</v>
          </cell>
          <cell r="I3357">
            <v>-9.2689999999999995E-2</v>
          </cell>
        </row>
        <row r="3358">
          <cell r="C3358">
            <v>1765.8</v>
          </cell>
          <cell r="D3358">
            <v>-7.7630000000000005E-2</v>
          </cell>
          <cell r="H3358">
            <v>720.8</v>
          </cell>
          <cell r="I3358">
            <v>-0.10868999999999999</v>
          </cell>
        </row>
        <row r="3359">
          <cell r="C3359">
            <v>1766</v>
          </cell>
          <cell r="D3359">
            <v>-7.8049999999999994E-2</v>
          </cell>
          <cell r="H3359">
            <v>721</v>
          </cell>
          <cell r="I3359">
            <v>-8.9149999999999993E-2</v>
          </cell>
        </row>
        <row r="3360">
          <cell r="C3360">
            <v>1766.2</v>
          </cell>
          <cell r="D3360">
            <v>-0.10150000000000001</v>
          </cell>
          <cell r="H3360">
            <v>721.2</v>
          </cell>
          <cell r="I3360">
            <v>-0.11537</v>
          </cell>
        </row>
        <row r="3361">
          <cell r="C3361">
            <v>1766.4</v>
          </cell>
          <cell r="D3361">
            <v>2.3050000000000001E-2</v>
          </cell>
          <cell r="H3361">
            <v>721.40000000000009</v>
          </cell>
          <cell r="I3361">
            <v>-9.1050000000000006E-2</v>
          </cell>
        </row>
        <row r="3362">
          <cell r="C3362">
            <v>1766.6</v>
          </cell>
          <cell r="D3362">
            <v>-4.6429999999999999E-2</v>
          </cell>
          <cell r="H3362">
            <v>721.59999999999991</v>
          </cell>
          <cell r="I3362">
            <v>-0.15046999999999999</v>
          </cell>
        </row>
        <row r="3363">
          <cell r="C3363">
            <v>1766.8</v>
          </cell>
          <cell r="D3363">
            <v>2.3460000000000002E-2</v>
          </cell>
          <cell r="H3363">
            <v>721.8</v>
          </cell>
          <cell r="I3363">
            <v>-9.4299999999999995E-2</v>
          </cell>
        </row>
        <row r="3364">
          <cell r="C3364">
            <v>1767</v>
          </cell>
          <cell r="D3364">
            <v>-1.993E-2</v>
          </cell>
          <cell r="H3364">
            <v>722</v>
          </cell>
          <cell r="I3364">
            <v>-7.9039999999999999E-2</v>
          </cell>
        </row>
        <row r="3365">
          <cell r="C3365">
            <v>1767.2</v>
          </cell>
          <cell r="D3365">
            <v>2.759E-2</v>
          </cell>
          <cell r="H3365">
            <v>722.2</v>
          </cell>
          <cell r="I3365">
            <v>-0.10792</v>
          </cell>
        </row>
        <row r="3366">
          <cell r="C3366">
            <v>1767.4</v>
          </cell>
          <cell r="D3366">
            <v>-5.0229999999999997E-2</v>
          </cell>
          <cell r="H3366">
            <v>722.40000000000009</v>
          </cell>
          <cell r="I3366">
            <v>-0.13072</v>
          </cell>
        </row>
        <row r="3367">
          <cell r="C3367">
            <v>1767.6</v>
          </cell>
          <cell r="D3367">
            <v>-8.5699999999999998E-2</v>
          </cell>
          <cell r="H3367">
            <v>722.59999999999991</v>
          </cell>
          <cell r="I3367">
            <v>-0.15770999999999999</v>
          </cell>
        </row>
        <row r="3368">
          <cell r="C3368">
            <v>1767.8</v>
          </cell>
          <cell r="D3368">
            <v>7.3774500000000005E-4</v>
          </cell>
          <cell r="H3368">
            <v>722.8</v>
          </cell>
          <cell r="I3368">
            <v>-0.15132000000000001</v>
          </cell>
        </row>
        <row r="3369">
          <cell r="C3369">
            <v>1768</v>
          </cell>
          <cell r="D3369">
            <v>-2.2069999999999999E-2</v>
          </cell>
          <cell r="H3369">
            <v>723</v>
          </cell>
          <cell r="I3369">
            <v>-0.11491999999999999</v>
          </cell>
        </row>
        <row r="3370">
          <cell r="C3370">
            <v>1768.2</v>
          </cell>
          <cell r="D3370">
            <v>9.8839999999999997E-2</v>
          </cell>
          <cell r="H3370">
            <v>723.2</v>
          </cell>
          <cell r="I3370">
            <v>-0.11072</v>
          </cell>
        </row>
        <row r="3371">
          <cell r="C3371">
            <v>1768.4</v>
          </cell>
          <cell r="D3371">
            <v>-3.075E-2</v>
          </cell>
          <cell r="H3371">
            <v>723.40000000000009</v>
          </cell>
          <cell r="I3371">
            <v>-0.20032</v>
          </cell>
        </row>
        <row r="3372">
          <cell r="C3372">
            <v>1768.6</v>
          </cell>
          <cell r="D3372">
            <v>-2.334E-2</v>
          </cell>
          <cell r="H3372">
            <v>723.59999999999991</v>
          </cell>
          <cell r="I3372">
            <v>-0.16092000000000001</v>
          </cell>
        </row>
        <row r="3373">
          <cell r="C3373">
            <v>1768.8</v>
          </cell>
          <cell r="D3373">
            <v>-4.4089999999999997E-2</v>
          </cell>
          <cell r="H3373">
            <v>723.8</v>
          </cell>
          <cell r="I3373">
            <v>-0.18035000000000001</v>
          </cell>
        </row>
        <row r="3374">
          <cell r="C3374">
            <v>1769</v>
          </cell>
          <cell r="D3374">
            <v>3.8550000000000001E-2</v>
          </cell>
          <cell r="H3374">
            <v>724</v>
          </cell>
          <cell r="I3374">
            <v>-0.10952000000000001</v>
          </cell>
        </row>
        <row r="3375">
          <cell r="C3375">
            <v>1769.2</v>
          </cell>
          <cell r="D3375">
            <v>2.7040000000000002E-2</v>
          </cell>
          <cell r="H3375">
            <v>724.2</v>
          </cell>
          <cell r="I3375">
            <v>-0.20469000000000001</v>
          </cell>
        </row>
        <row r="3376">
          <cell r="C3376">
            <v>1769.4</v>
          </cell>
          <cell r="D3376">
            <v>-3.6600000000000001E-2</v>
          </cell>
          <cell r="H3376">
            <v>724.40000000000009</v>
          </cell>
          <cell r="I3376">
            <v>-0.13969000000000001</v>
          </cell>
        </row>
        <row r="3377">
          <cell r="C3377">
            <v>1769.6</v>
          </cell>
          <cell r="D3377">
            <v>-7.3510000000000006E-2</v>
          </cell>
          <cell r="H3377">
            <v>724.59999999999991</v>
          </cell>
          <cell r="I3377">
            <v>-2.2700000000000001E-2</v>
          </cell>
        </row>
        <row r="3378">
          <cell r="C3378">
            <v>1769.8</v>
          </cell>
          <cell r="D3378">
            <v>-1.7600000000000001E-2</v>
          </cell>
          <cell r="H3378">
            <v>724.8</v>
          </cell>
          <cell r="I3378">
            <v>-0.21948999999999999</v>
          </cell>
        </row>
        <row r="3379">
          <cell r="C3379">
            <v>1770</v>
          </cell>
          <cell r="D3379">
            <v>-9.3829999999999997E-2</v>
          </cell>
          <cell r="H3379">
            <v>725</v>
          </cell>
          <cell r="I3379">
            <v>-0.11040999999999999</v>
          </cell>
        </row>
        <row r="3380">
          <cell r="C3380">
            <v>1770.2</v>
          </cell>
          <cell r="D3380">
            <v>-3.8600000000000001E-3</v>
          </cell>
          <cell r="H3380">
            <v>725.2</v>
          </cell>
          <cell r="I3380">
            <v>-0.14105000000000001</v>
          </cell>
        </row>
        <row r="3381">
          <cell r="C3381">
            <v>1770.4</v>
          </cell>
          <cell r="D3381">
            <v>-6.9279999999999994E-2</v>
          </cell>
          <cell r="H3381">
            <v>725.40000000000009</v>
          </cell>
          <cell r="I3381">
            <v>-5.5329999999999997E-2</v>
          </cell>
        </row>
        <row r="3382">
          <cell r="C3382">
            <v>1770.6</v>
          </cell>
          <cell r="D3382">
            <v>-5.987E-2</v>
          </cell>
          <cell r="H3382">
            <v>725.59999999999991</v>
          </cell>
          <cell r="I3382">
            <v>-0.10349</v>
          </cell>
        </row>
        <row r="3383">
          <cell r="C3383">
            <v>1770.8</v>
          </cell>
          <cell r="D3383">
            <v>-7.2160000000000002E-2</v>
          </cell>
          <cell r="H3383">
            <v>725.8</v>
          </cell>
          <cell r="I3383">
            <v>-0.11206000000000001</v>
          </cell>
        </row>
        <row r="3384">
          <cell r="C3384">
            <v>1771</v>
          </cell>
          <cell r="D3384">
            <v>6.25E-2</v>
          </cell>
          <cell r="H3384">
            <v>726</v>
          </cell>
          <cell r="I3384">
            <v>-7.3690000000000005E-2</v>
          </cell>
        </row>
        <row r="3385">
          <cell r="C3385">
            <v>1771.2</v>
          </cell>
          <cell r="D3385">
            <v>5.0369999999999998E-2</v>
          </cell>
          <cell r="H3385">
            <v>726.2</v>
          </cell>
          <cell r="I3385">
            <v>-0.15497</v>
          </cell>
        </row>
        <row r="3386">
          <cell r="C3386">
            <v>1771.4</v>
          </cell>
          <cell r="D3386">
            <v>6.0400000000000002E-2</v>
          </cell>
          <cell r="H3386">
            <v>726.40000000000009</v>
          </cell>
          <cell r="I3386">
            <v>-4.5789999999999997E-2</v>
          </cell>
        </row>
        <row r="3387">
          <cell r="C3387">
            <v>1771.6</v>
          </cell>
          <cell r="D3387">
            <v>-5.1400000000000001E-2</v>
          </cell>
          <cell r="H3387">
            <v>726.59999999999991</v>
          </cell>
          <cell r="I3387">
            <v>-2.6179999999999998E-2</v>
          </cell>
        </row>
        <row r="3388">
          <cell r="C3388">
            <v>1771.8</v>
          </cell>
          <cell r="D3388">
            <v>-7.3130000000000001E-2</v>
          </cell>
          <cell r="H3388">
            <v>726.8</v>
          </cell>
          <cell r="I3388">
            <v>-0.12354</v>
          </cell>
        </row>
        <row r="3389">
          <cell r="C3389">
            <v>1772</v>
          </cell>
          <cell r="D3389">
            <v>2.6679999999999999E-2</v>
          </cell>
          <cell r="H3389">
            <v>727</v>
          </cell>
          <cell r="I3389">
            <v>-0.14524000000000001</v>
          </cell>
        </row>
        <row r="3390">
          <cell r="C3390">
            <v>1772.2</v>
          </cell>
          <cell r="D3390">
            <v>-3.3709999999999997E-2</v>
          </cell>
          <cell r="H3390">
            <v>727.2</v>
          </cell>
          <cell r="I3390">
            <v>-0.1767</v>
          </cell>
        </row>
        <row r="3391">
          <cell r="C3391">
            <v>1772.4</v>
          </cell>
          <cell r="D3391">
            <v>-3.7240000000000002E-2</v>
          </cell>
          <cell r="H3391">
            <v>727.40000000000009</v>
          </cell>
          <cell r="I3391">
            <v>-8.7410000000000002E-2</v>
          </cell>
        </row>
        <row r="3392">
          <cell r="C3392">
            <v>1772.6</v>
          </cell>
          <cell r="D3392">
            <v>-3.3500000000000001E-3</v>
          </cell>
          <cell r="H3392">
            <v>727.59999999999991</v>
          </cell>
          <cell r="I3392">
            <v>-0.13194</v>
          </cell>
        </row>
        <row r="3393">
          <cell r="C3393">
            <v>1772.8</v>
          </cell>
          <cell r="D3393">
            <v>2.6370000000000001E-2</v>
          </cell>
          <cell r="H3393">
            <v>727.8</v>
          </cell>
          <cell r="I3393">
            <v>-3.397E-2</v>
          </cell>
        </row>
        <row r="3394">
          <cell r="C3394">
            <v>1773</v>
          </cell>
          <cell r="D3394">
            <v>-1.6480000000000002E-2</v>
          </cell>
          <cell r="H3394">
            <v>728</v>
          </cell>
          <cell r="I3394">
            <v>-0.10921</v>
          </cell>
        </row>
        <row r="3395">
          <cell r="C3395">
            <v>1773.2</v>
          </cell>
          <cell r="D3395">
            <v>-8.0911199999999996E-4</v>
          </cell>
          <cell r="H3395">
            <v>728.2</v>
          </cell>
          <cell r="I3395">
            <v>-0.15103</v>
          </cell>
        </row>
        <row r="3396">
          <cell r="C3396">
            <v>1773.4</v>
          </cell>
          <cell r="D3396">
            <v>2.427E-2</v>
          </cell>
          <cell r="H3396">
            <v>728.40000000000009</v>
          </cell>
          <cell r="I3396">
            <v>-0.11409999999999999</v>
          </cell>
        </row>
        <row r="3397">
          <cell r="C3397">
            <v>1773.6</v>
          </cell>
          <cell r="D3397">
            <v>-6.96E-3</v>
          </cell>
          <cell r="H3397">
            <v>728.59999999999991</v>
          </cell>
          <cell r="I3397">
            <v>-0.15406</v>
          </cell>
        </row>
        <row r="3398">
          <cell r="C3398">
            <v>1773.8</v>
          </cell>
          <cell r="D3398">
            <v>1.7260000000000001E-2</v>
          </cell>
          <cell r="H3398">
            <v>728.8</v>
          </cell>
          <cell r="I3398">
            <v>-0.17585000000000001</v>
          </cell>
        </row>
        <row r="3399">
          <cell r="C3399">
            <v>1774</v>
          </cell>
          <cell r="D3399">
            <v>-4.1054099999999997E-5</v>
          </cell>
          <cell r="H3399">
            <v>729</v>
          </cell>
          <cell r="I3399">
            <v>-4.061E-2</v>
          </cell>
        </row>
        <row r="3400">
          <cell r="C3400">
            <v>1774.2</v>
          </cell>
          <cell r="D3400">
            <v>3.9449999999999999E-2</v>
          </cell>
          <cell r="H3400">
            <v>729.2</v>
          </cell>
          <cell r="I3400">
            <v>-0.14527000000000001</v>
          </cell>
        </row>
        <row r="3401">
          <cell r="C3401">
            <v>1774.4</v>
          </cell>
          <cell r="D3401">
            <v>-7.8570000000000001E-2</v>
          </cell>
          <cell r="H3401">
            <v>729.40000000000009</v>
          </cell>
          <cell r="I3401">
            <v>-0.12762000000000001</v>
          </cell>
        </row>
        <row r="3402">
          <cell r="C3402">
            <v>1774.6</v>
          </cell>
          <cell r="D3402">
            <v>-1.8870000000000001E-2</v>
          </cell>
          <cell r="H3402">
            <v>729.59999999999991</v>
          </cell>
          <cell r="I3402">
            <v>-0.17401</v>
          </cell>
        </row>
        <row r="3403">
          <cell r="C3403">
            <v>1774.8</v>
          </cell>
          <cell r="D3403">
            <v>-4.7440000000000003E-2</v>
          </cell>
          <cell r="H3403">
            <v>729.8</v>
          </cell>
          <cell r="I3403">
            <v>-0.1183</v>
          </cell>
        </row>
        <row r="3404">
          <cell r="C3404">
            <v>1775</v>
          </cell>
          <cell r="D3404">
            <v>-9.579E-2</v>
          </cell>
          <cell r="H3404">
            <v>730</v>
          </cell>
          <cell r="I3404">
            <v>-0.21797</v>
          </cell>
        </row>
        <row r="3405">
          <cell r="C3405">
            <v>1775.2</v>
          </cell>
          <cell r="D3405">
            <v>-3.6790000000000003E-2</v>
          </cell>
          <cell r="H3405">
            <v>730.2</v>
          </cell>
          <cell r="I3405">
            <v>-0.13788</v>
          </cell>
        </row>
        <row r="3406">
          <cell r="C3406">
            <v>1775.4</v>
          </cell>
          <cell r="D3406">
            <v>-1.4449999999999999E-2</v>
          </cell>
          <cell r="H3406">
            <v>730.40000000000009</v>
          </cell>
          <cell r="I3406">
            <v>-8.0799999999999997E-2</v>
          </cell>
        </row>
        <row r="3407">
          <cell r="C3407">
            <v>1775.6</v>
          </cell>
          <cell r="D3407">
            <v>2.572E-2</v>
          </cell>
          <cell r="H3407">
            <v>730.59999999999991</v>
          </cell>
          <cell r="I3407">
            <v>-0.11987</v>
          </cell>
        </row>
        <row r="3408">
          <cell r="C3408">
            <v>1775.8</v>
          </cell>
          <cell r="D3408">
            <v>-5.5879999999999999E-2</v>
          </cell>
          <cell r="H3408">
            <v>730.8</v>
          </cell>
          <cell r="I3408">
            <v>-9.1240000000000002E-2</v>
          </cell>
        </row>
        <row r="3409">
          <cell r="C3409">
            <v>1776</v>
          </cell>
          <cell r="D3409">
            <v>-8.591E-2</v>
          </cell>
          <cell r="H3409">
            <v>731</v>
          </cell>
          <cell r="I3409">
            <v>-0.1086</v>
          </cell>
        </row>
        <row r="3410">
          <cell r="C3410">
            <v>1776.2</v>
          </cell>
          <cell r="D3410">
            <v>8.5800000000000008E-3</v>
          </cell>
          <cell r="H3410">
            <v>731.2</v>
          </cell>
          <cell r="I3410">
            <v>-8.0879999999999994E-2</v>
          </cell>
        </row>
        <row r="3411">
          <cell r="C3411">
            <v>1776.4</v>
          </cell>
          <cell r="D3411">
            <v>4.3880000000000002E-2</v>
          </cell>
          <cell r="H3411">
            <v>731.40000000000009</v>
          </cell>
          <cell r="I3411">
            <v>-0.13832</v>
          </cell>
        </row>
        <row r="3412">
          <cell r="C3412">
            <v>1776.6</v>
          </cell>
          <cell r="D3412">
            <v>-5.6370000000000003E-2</v>
          </cell>
          <cell r="H3412">
            <v>731.59999999999991</v>
          </cell>
          <cell r="I3412">
            <v>-0.18981999999999999</v>
          </cell>
        </row>
        <row r="3413">
          <cell r="C3413">
            <v>1776.8</v>
          </cell>
          <cell r="D3413">
            <v>5.4200000000000003E-3</v>
          </cell>
          <cell r="H3413">
            <v>731.8</v>
          </cell>
          <cell r="I3413">
            <v>-0.10539999999999999</v>
          </cell>
        </row>
        <row r="3414">
          <cell r="C3414">
            <v>1777</v>
          </cell>
          <cell r="D3414">
            <v>-4.3589999999999997E-2</v>
          </cell>
          <cell r="H3414">
            <v>732</v>
          </cell>
          <cell r="I3414">
            <v>-7.1319999999999995E-2</v>
          </cell>
        </row>
        <row r="3415">
          <cell r="C3415">
            <v>1777.2</v>
          </cell>
          <cell r="D3415">
            <v>-4.8869999999999997E-2</v>
          </cell>
          <cell r="H3415">
            <v>732.2</v>
          </cell>
          <cell r="I3415">
            <v>-0.15559000000000001</v>
          </cell>
        </row>
        <row r="3416">
          <cell r="C3416">
            <v>1777.4</v>
          </cell>
          <cell r="D3416">
            <v>-7.5900000000000004E-3</v>
          </cell>
          <cell r="H3416">
            <v>732.40000000000009</v>
          </cell>
          <cell r="I3416">
            <v>-0.10934000000000001</v>
          </cell>
        </row>
        <row r="3417">
          <cell r="C3417">
            <v>1777.6</v>
          </cell>
          <cell r="D3417">
            <v>-3.0249999999999999E-2</v>
          </cell>
          <cell r="H3417">
            <v>732.59999999999991</v>
          </cell>
          <cell r="I3417">
            <v>-0.21285000000000001</v>
          </cell>
        </row>
        <row r="3418">
          <cell r="C3418">
            <v>1777.8</v>
          </cell>
          <cell r="D3418">
            <v>-1.61E-2</v>
          </cell>
          <cell r="H3418">
            <v>732.8</v>
          </cell>
          <cell r="I3418">
            <v>-0.16094</v>
          </cell>
        </row>
        <row r="3419">
          <cell r="C3419">
            <v>1778</v>
          </cell>
          <cell r="D3419">
            <v>-1.856E-2</v>
          </cell>
          <cell r="H3419">
            <v>733</v>
          </cell>
          <cell r="I3419">
            <v>-7.399E-2</v>
          </cell>
        </row>
        <row r="3420">
          <cell r="C3420">
            <v>1778.2</v>
          </cell>
          <cell r="D3420">
            <v>6.7600000000000004E-3</v>
          </cell>
          <cell r="H3420">
            <v>733.2</v>
          </cell>
          <cell r="I3420">
            <v>-6.2300000000000001E-2</v>
          </cell>
        </row>
        <row r="3421">
          <cell r="C3421">
            <v>1778.4</v>
          </cell>
          <cell r="D3421">
            <v>9.0249999999999997E-2</v>
          </cell>
          <cell r="H3421">
            <v>733.40000000000009</v>
          </cell>
          <cell r="I3421">
            <v>-0.19975999999999999</v>
          </cell>
        </row>
        <row r="3422">
          <cell r="C3422">
            <v>1778.6</v>
          </cell>
          <cell r="D3422">
            <v>1.9779999999999999E-2</v>
          </cell>
          <cell r="H3422">
            <v>733.59999999999991</v>
          </cell>
          <cell r="I3422">
            <v>-0.13427</v>
          </cell>
        </row>
        <row r="3423">
          <cell r="C3423">
            <v>1778.8</v>
          </cell>
          <cell r="D3423">
            <v>-4.5370000000000001E-2</v>
          </cell>
          <cell r="H3423">
            <v>733.8</v>
          </cell>
          <cell r="I3423">
            <v>-0.10389</v>
          </cell>
        </row>
        <row r="3424">
          <cell r="C3424">
            <v>1779</v>
          </cell>
          <cell r="D3424">
            <v>-3.5130000000000002E-2</v>
          </cell>
          <cell r="H3424">
            <v>734</v>
          </cell>
          <cell r="I3424">
            <v>-0.18384</v>
          </cell>
        </row>
        <row r="3425">
          <cell r="C3425">
            <v>1779.2</v>
          </cell>
          <cell r="D3425">
            <v>9.3200000000000002E-3</v>
          </cell>
          <cell r="H3425">
            <v>734.2</v>
          </cell>
          <cell r="I3425">
            <v>-0.11097</v>
          </cell>
        </row>
        <row r="3426">
          <cell r="C3426">
            <v>1779.4</v>
          </cell>
          <cell r="D3426">
            <v>-1.41E-2</v>
          </cell>
          <cell r="H3426">
            <v>734.40000000000009</v>
          </cell>
          <cell r="I3426">
            <v>-0.16506000000000001</v>
          </cell>
        </row>
        <row r="3427">
          <cell r="C3427">
            <v>1779.6</v>
          </cell>
          <cell r="D3427">
            <v>-7.3249999999999996E-2</v>
          </cell>
          <cell r="H3427">
            <v>734.59999999999991</v>
          </cell>
          <cell r="I3427">
            <v>-0.14446000000000001</v>
          </cell>
        </row>
        <row r="3428">
          <cell r="C3428">
            <v>1779.8</v>
          </cell>
          <cell r="D3428">
            <v>-5.033E-2</v>
          </cell>
          <cell r="H3428">
            <v>734.8</v>
          </cell>
          <cell r="I3428">
            <v>-4.8480000000000002E-2</v>
          </cell>
        </row>
        <row r="3429">
          <cell r="C3429">
            <v>1780</v>
          </cell>
          <cell r="D3429">
            <v>-9.5670000000000005E-2</v>
          </cell>
          <cell r="H3429">
            <v>735</v>
          </cell>
          <cell r="I3429">
            <v>-7.145E-2</v>
          </cell>
        </row>
        <row r="3430">
          <cell r="C3430">
            <v>1780.2</v>
          </cell>
          <cell r="D3430">
            <v>3.73E-2</v>
          </cell>
          <cell r="H3430">
            <v>735.2</v>
          </cell>
          <cell r="I3430">
            <v>-0.14035</v>
          </cell>
        </row>
        <row r="3431">
          <cell r="C3431">
            <v>1780.4</v>
          </cell>
          <cell r="D3431">
            <v>-7.3719999999999994E-2</v>
          </cell>
          <cell r="H3431">
            <v>735.40000000000009</v>
          </cell>
          <cell r="I3431">
            <v>-8.0949999999999994E-2</v>
          </cell>
        </row>
        <row r="3432">
          <cell r="C3432">
            <v>1780.6</v>
          </cell>
          <cell r="D3432">
            <v>-7.3899999999999999E-3</v>
          </cell>
          <cell r="H3432">
            <v>735.59999999999991</v>
          </cell>
          <cell r="I3432">
            <v>-7.7289999999999998E-2</v>
          </cell>
        </row>
        <row r="3433">
          <cell r="C3433">
            <v>1780.8</v>
          </cell>
          <cell r="D3433">
            <v>-8.6700000000000006E-3</v>
          </cell>
          <cell r="H3433">
            <v>735.8</v>
          </cell>
          <cell r="I3433">
            <v>-6.9040000000000004E-2</v>
          </cell>
        </row>
        <row r="3434">
          <cell r="C3434">
            <v>1781</v>
          </cell>
          <cell r="D3434">
            <v>-3.2039999999999999E-2</v>
          </cell>
          <cell r="H3434">
            <v>736</v>
          </cell>
          <cell r="I3434">
            <v>-0.19359000000000001</v>
          </cell>
        </row>
        <row r="3435">
          <cell r="C3435">
            <v>1781.2</v>
          </cell>
          <cell r="D3435">
            <v>-7.9339999999999994E-2</v>
          </cell>
          <cell r="H3435">
            <v>736.2</v>
          </cell>
          <cell r="I3435">
            <v>-4.2020000000000002E-2</v>
          </cell>
        </row>
        <row r="3436">
          <cell r="C3436">
            <v>1781.4</v>
          </cell>
          <cell r="D3436">
            <v>1.0359999999999999E-2</v>
          </cell>
          <cell r="H3436">
            <v>736.40000000000009</v>
          </cell>
          <cell r="I3436">
            <v>-5.2900000000000003E-2</v>
          </cell>
        </row>
        <row r="3437">
          <cell r="C3437">
            <v>1781.6</v>
          </cell>
          <cell r="D3437">
            <v>-4.4690000000000001E-2</v>
          </cell>
          <cell r="H3437">
            <v>736.59999999999991</v>
          </cell>
          <cell r="I3437">
            <v>-0.10063</v>
          </cell>
        </row>
        <row r="3438">
          <cell r="C3438">
            <v>1781.8</v>
          </cell>
          <cell r="D3438">
            <v>1.6219999999999998E-2</v>
          </cell>
          <cell r="H3438">
            <v>736.8</v>
          </cell>
          <cell r="I3438">
            <v>-0.13425999999999999</v>
          </cell>
        </row>
        <row r="3439">
          <cell r="C3439">
            <v>1782</v>
          </cell>
          <cell r="D3439">
            <v>4.7200000000000002E-3</v>
          </cell>
          <cell r="H3439">
            <v>737</v>
          </cell>
          <cell r="I3439">
            <v>-0.12583</v>
          </cell>
        </row>
        <row r="3440">
          <cell r="C3440">
            <v>1782.2</v>
          </cell>
          <cell r="D3440">
            <v>-4.2450000000000002E-2</v>
          </cell>
          <cell r="H3440">
            <v>737.2</v>
          </cell>
          <cell r="I3440">
            <v>-4.7579999999999997E-2</v>
          </cell>
        </row>
        <row r="3441">
          <cell r="C3441">
            <v>1782.4</v>
          </cell>
          <cell r="D3441">
            <v>-3.2000000000000002E-3</v>
          </cell>
          <cell r="H3441">
            <v>737.40000000000009</v>
          </cell>
          <cell r="I3441">
            <v>-0.10173</v>
          </cell>
        </row>
        <row r="3442">
          <cell r="C3442">
            <v>1782.6</v>
          </cell>
          <cell r="D3442">
            <v>3.7000000000000002E-3</v>
          </cell>
          <cell r="H3442">
            <v>737.59999999999991</v>
          </cell>
          <cell r="I3442">
            <v>-0.12720999999999999</v>
          </cell>
        </row>
        <row r="3443">
          <cell r="C3443">
            <v>1782.8</v>
          </cell>
          <cell r="D3443">
            <v>-1.7139999999999999E-2</v>
          </cell>
          <cell r="H3443">
            <v>737.8</v>
          </cell>
          <cell r="I3443">
            <v>-0.11836000000000001</v>
          </cell>
        </row>
        <row r="3444">
          <cell r="C3444">
            <v>1783</v>
          </cell>
          <cell r="D3444">
            <v>2.6349999999999998E-2</v>
          </cell>
          <cell r="H3444">
            <v>738</v>
          </cell>
          <cell r="I3444">
            <v>-0.15207000000000001</v>
          </cell>
        </row>
        <row r="3445">
          <cell r="C3445">
            <v>1783.2</v>
          </cell>
          <cell r="D3445">
            <v>-4.2299999999999997E-2</v>
          </cell>
          <cell r="H3445">
            <v>738.2</v>
          </cell>
          <cell r="I3445">
            <v>-3.3709999999999997E-2</v>
          </cell>
        </row>
        <row r="3446">
          <cell r="C3446">
            <v>1783.4</v>
          </cell>
          <cell r="D3446">
            <v>-2.8299999999999999E-2</v>
          </cell>
          <cell r="H3446">
            <v>738.40000000000009</v>
          </cell>
          <cell r="I3446">
            <v>-4.759E-2</v>
          </cell>
        </row>
        <row r="3447">
          <cell r="C3447">
            <v>1783.6</v>
          </cell>
          <cell r="D3447">
            <v>-1.84E-2</v>
          </cell>
          <cell r="H3447">
            <v>738.59999999999991</v>
          </cell>
          <cell r="I3447">
            <v>-0.13131000000000001</v>
          </cell>
        </row>
        <row r="3448">
          <cell r="C3448">
            <v>1783.8</v>
          </cell>
          <cell r="D3448">
            <v>-1.052E-2</v>
          </cell>
          <cell r="H3448">
            <v>738.8</v>
          </cell>
          <cell r="I3448">
            <v>-9.6369999999999997E-2</v>
          </cell>
        </row>
        <row r="3449">
          <cell r="C3449">
            <v>1784</v>
          </cell>
          <cell r="D3449">
            <v>-0.11612</v>
          </cell>
          <cell r="H3449">
            <v>739</v>
          </cell>
          <cell r="I3449">
            <v>-0.18453</v>
          </cell>
        </row>
        <row r="3450">
          <cell r="C3450">
            <v>1784.2</v>
          </cell>
          <cell r="D3450">
            <v>-1.393E-2</v>
          </cell>
          <cell r="H3450">
            <v>739.2</v>
          </cell>
          <cell r="I3450">
            <v>-8.3099999999999993E-2</v>
          </cell>
        </row>
        <row r="3451">
          <cell r="C3451">
            <v>1784.4</v>
          </cell>
          <cell r="D3451">
            <v>7.3400000000000002E-3</v>
          </cell>
          <cell r="H3451">
            <v>739.40000000000009</v>
          </cell>
          <cell r="I3451">
            <v>-9.6049999999999996E-2</v>
          </cell>
        </row>
        <row r="3452">
          <cell r="C3452">
            <v>1784.6</v>
          </cell>
          <cell r="D3452">
            <v>-4.2900000000000001E-2</v>
          </cell>
          <cell r="H3452">
            <v>739.59999999999991</v>
          </cell>
          <cell r="I3452">
            <v>-0.13936999999999999</v>
          </cell>
        </row>
        <row r="3453">
          <cell r="C3453">
            <v>1784.8</v>
          </cell>
          <cell r="D3453">
            <v>6.182E-2</v>
          </cell>
          <cell r="H3453">
            <v>739.8</v>
          </cell>
          <cell r="I3453">
            <v>-0.18124999999999999</v>
          </cell>
        </row>
        <row r="3454">
          <cell r="C3454">
            <v>1785</v>
          </cell>
          <cell r="D3454">
            <v>3.6900000000000002E-2</v>
          </cell>
          <cell r="H3454">
            <v>740</v>
          </cell>
          <cell r="I3454">
            <v>-3.5270000000000003E-2</v>
          </cell>
        </row>
        <row r="3455">
          <cell r="C3455">
            <v>1785.2</v>
          </cell>
          <cell r="D3455">
            <v>-6.5519999999999995E-2</v>
          </cell>
          <cell r="H3455">
            <v>740.2</v>
          </cell>
          <cell r="I3455">
            <v>-0.15642</v>
          </cell>
        </row>
        <row r="3456">
          <cell r="C3456">
            <v>1785.4</v>
          </cell>
          <cell r="D3456">
            <v>-4.5599999999999998E-3</v>
          </cell>
          <cell r="H3456">
            <v>740.40000000000009</v>
          </cell>
          <cell r="I3456">
            <v>-0.12228</v>
          </cell>
        </row>
        <row r="3457">
          <cell r="C3457">
            <v>1785.6</v>
          </cell>
          <cell r="D3457">
            <v>1.461E-2</v>
          </cell>
          <cell r="H3457">
            <v>740.59999999999991</v>
          </cell>
          <cell r="I3457">
            <v>-4.0189999999999997E-2</v>
          </cell>
        </row>
        <row r="3458">
          <cell r="C3458">
            <v>1785.8</v>
          </cell>
          <cell r="D3458">
            <v>-3.7240000000000002E-2</v>
          </cell>
          <cell r="H3458">
            <v>740.8</v>
          </cell>
          <cell r="I3458">
            <v>-1.6830000000000001E-2</v>
          </cell>
        </row>
        <row r="3459">
          <cell r="C3459">
            <v>1786</v>
          </cell>
          <cell r="D3459">
            <v>-2.8250000000000001E-2</v>
          </cell>
          <cell r="H3459">
            <v>741</v>
          </cell>
          <cell r="I3459">
            <v>-0.17469999999999999</v>
          </cell>
        </row>
        <row r="3460">
          <cell r="C3460">
            <v>1786.2</v>
          </cell>
          <cell r="D3460">
            <v>-5.7389999999999997E-2</v>
          </cell>
          <cell r="H3460">
            <v>741.2</v>
          </cell>
          <cell r="I3460">
            <v>-0.10971</v>
          </cell>
        </row>
        <row r="3461">
          <cell r="C3461">
            <v>1786.4</v>
          </cell>
          <cell r="D3461">
            <v>-1.6410000000000001E-2</v>
          </cell>
          <cell r="H3461">
            <v>741.40000000000009</v>
          </cell>
          <cell r="I3461">
            <v>-1.6379999999999999E-2</v>
          </cell>
        </row>
        <row r="3462">
          <cell r="C3462">
            <v>1786.6</v>
          </cell>
          <cell r="D3462">
            <v>-1.5709999999999998E-2</v>
          </cell>
          <cell r="H3462">
            <v>741.59999999999991</v>
          </cell>
          <cell r="I3462">
            <v>-0.12139999999999999</v>
          </cell>
        </row>
        <row r="3463">
          <cell r="C3463">
            <v>1786.8</v>
          </cell>
          <cell r="D3463">
            <v>-1.2760000000000001E-2</v>
          </cell>
          <cell r="H3463">
            <v>741.8</v>
          </cell>
          <cell r="I3463">
            <v>-7.3260000000000006E-2</v>
          </cell>
        </row>
        <row r="3464">
          <cell r="C3464">
            <v>1787</v>
          </cell>
          <cell r="D3464">
            <v>-2.1850000000000001E-2</v>
          </cell>
          <cell r="H3464">
            <v>742</v>
          </cell>
          <cell r="I3464">
            <v>-0.12717000000000001</v>
          </cell>
        </row>
        <row r="3465">
          <cell r="C3465">
            <v>1787.2</v>
          </cell>
          <cell r="D3465">
            <v>1.7700000000000001E-3</v>
          </cell>
          <cell r="H3465">
            <v>742.2</v>
          </cell>
          <cell r="I3465">
            <v>-0.19828000000000001</v>
          </cell>
        </row>
        <row r="3466">
          <cell r="C3466">
            <v>1787.4</v>
          </cell>
          <cell r="D3466">
            <v>-1.1509999999999999E-2</v>
          </cell>
          <cell r="H3466">
            <v>742.40000000000009</v>
          </cell>
          <cell r="I3466">
            <v>-0.15457000000000001</v>
          </cell>
        </row>
        <row r="3467">
          <cell r="C3467">
            <v>1787.6</v>
          </cell>
          <cell r="D3467">
            <v>-5.2479999999999999E-2</v>
          </cell>
          <cell r="H3467">
            <v>742.59999999999991</v>
          </cell>
          <cell r="I3467">
            <v>-0.17236000000000001</v>
          </cell>
        </row>
        <row r="3468">
          <cell r="C3468">
            <v>1787.8</v>
          </cell>
          <cell r="D3468">
            <v>-4.4740000000000002E-2</v>
          </cell>
          <cell r="H3468">
            <v>742.8</v>
          </cell>
          <cell r="I3468">
            <v>-0.10822</v>
          </cell>
        </row>
        <row r="3469">
          <cell r="C3469">
            <v>1788</v>
          </cell>
          <cell r="D3469">
            <v>-3.2590000000000001E-2</v>
          </cell>
          <cell r="H3469">
            <v>743</v>
          </cell>
          <cell r="I3469">
            <v>-0.10181</v>
          </cell>
        </row>
        <row r="3470">
          <cell r="C3470">
            <v>1788.2</v>
          </cell>
          <cell r="D3470">
            <v>4.5379999999999997E-2</v>
          </cell>
          <cell r="H3470">
            <v>743.2</v>
          </cell>
          <cell r="I3470">
            <v>-0.13916000000000001</v>
          </cell>
        </row>
        <row r="3471">
          <cell r="C3471">
            <v>1788.4</v>
          </cell>
          <cell r="D3471">
            <v>-1.644E-2</v>
          </cell>
          <cell r="H3471">
            <v>743.40000000000009</v>
          </cell>
          <cell r="I3471">
            <v>-9.2619999999999994E-2</v>
          </cell>
        </row>
        <row r="3472">
          <cell r="C3472">
            <v>1788.6</v>
          </cell>
          <cell r="D3472">
            <v>2.6030000000000001E-2</v>
          </cell>
          <cell r="H3472">
            <v>743.59999999999991</v>
          </cell>
          <cell r="I3472">
            <v>-9.4369999999999996E-2</v>
          </cell>
        </row>
        <row r="3473">
          <cell r="C3473">
            <v>1788.8</v>
          </cell>
          <cell r="D3473">
            <v>1.84E-2</v>
          </cell>
          <cell r="H3473">
            <v>743.8</v>
          </cell>
          <cell r="I3473">
            <v>-0.13947999999999999</v>
          </cell>
        </row>
        <row r="3474">
          <cell r="C3474">
            <v>1789</v>
          </cell>
          <cell r="D3474">
            <v>1.2999999999999999E-2</v>
          </cell>
          <cell r="H3474">
            <v>744</v>
          </cell>
          <cell r="I3474">
            <v>-0.13904</v>
          </cell>
        </row>
        <row r="3475">
          <cell r="C3475">
            <v>1789.2</v>
          </cell>
          <cell r="D3475">
            <v>-1.072E-2</v>
          </cell>
          <cell r="H3475">
            <v>744.2</v>
          </cell>
          <cell r="I3475">
            <v>-0.21088000000000001</v>
          </cell>
        </row>
        <row r="3476">
          <cell r="C3476">
            <v>1789.4</v>
          </cell>
          <cell r="D3476">
            <v>5.2199999999999998E-3</v>
          </cell>
          <cell r="H3476">
            <v>744.40000000000009</v>
          </cell>
          <cell r="I3476">
            <v>-0.14717</v>
          </cell>
        </row>
        <row r="3477">
          <cell r="C3477">
            <v>1789.6</v>
          </cell>
          <cell r="D3477">
            <v>-8.0300000000000007E-3</v>
          </cell>
          <cell r="H3477">
            <v>744.59999999999991</v>
          </cell>
          <cell r="I3477">
            <v>-0.12703999999999999</v>
          </cell>
        </row>
        <row r="3478">
          <cell r="C3478">
            <v>1789.8</v>
          </cell>
          <cell r="D3478">
            <v>1.8489999999999999E-2</v>
          </cell>
          <cell r="H3478">
            <v>744.8</v>
          </cell>
          <cell r="I3478">
            <v>-0.12658</v>
          </cell>
        </row>
        <row r="3479">
          <cell r="C3479">
            <v>1790</v>
          </cell>
          <cell r="D3479">
            <v>0.11292000000000001</v>
          </cell>
          <cell r="H3479">
            <v>745</v>
          </cell>
          <cell r="I3479">
            <v>-0.13199</v>
          </cell>
        </row>
        <row r="3480">
          <cell r="C3480">
            <v>1790.2</v>
          </cell>
          <cell r="D3480">
            <v>-6.5369999999999998E-2</v>
          </cell>
          <cell r="H3480">
            <v>745.2</v>
          </cell>
          <cell r="I3480">
            <v>-0.14524000000000001</v>
          </cell>
        </row>
        <row r="3481">
          <cell r="C3481">
            <v>1790.4</v>
          </cell>
          <cell r="D3481">
            <v>-9.6890000000000004E-2</v>
          </cell>
          <cell r="H3481">
            <v>745.40000000000009</v>
          </cell>
          <cell r="I3481">
            <v>-4.9079999999999999E-2</v>
          </cell>
        </row>
        <row r="3482">
          <cell r="C3482">
            <v>1790.6</v>
          </cell>
          <cell r="D3482">
            <v>2.4039999999999999E-2</v>
          </cell>
          <cell r="H3482">
            <v>745.59999999999991</v>
          </cell>
          <cell r="I3482">
            <v>-8.3820000000000006E-2</v>
          </cell>
        </row>
        <row r="3483">
          <cell r="C3483">
            <v>1790.8</v>
          </cell>
          <cell r="D3483">
            <v>-5.4900000000000001E-3</v>
          </cell>
          <cell r="H3483">
            <v>745.8</v>
          </cell>
          <cell r="I3483">
            <v>-2.3740000000000001E-2</v>
          </cell>
        </row>
        <row r="3484">
          <cell r="C3484">
            <v>1791</v>
          </cell>
          <cell r="D3484">
            <v>-6.5699999999999995E-2</v>
          </cell>
          <cell r="H3484">
            <v>746</v>
          </cell>
          <cell r="I3484">
            <v>-7.0870000000000002E-2</v>
          </cell>
        </row>
        <row r="3485">
          <cell r="C3485">
            <v>1791.2</v>
          </cell>
          <cell r="D3485">
            <v>3.0720000000000001E-2</v>
          </cell>
          <cell r="H3485">
            <v>746.2</v>
          </cell>
          <cell r="I3485">
            <v>-6.0299999999999999E-2</v>
          </cell>
        </row>
        <row r="3486">
          <cell r="C3486">
            <v>1791.4</v>
          </cell>
          <cell r="D3486">
            <v>-2.8320000000000001E-2</v>
          </cell>
          <cell r="H3486">
            <v>746.40000000000009</v>
          </cell>
          <cell r="I3486">
            <v>-6.5129999999999993E-2</v>
          </cell>
        </row>
        <row r="3487">
          <cell r="C3487">
            <v>1791.6</v>
          </cell>
          <cell r="D3487">
            <v>-1.993E-2</v>
          </cell>
          <cell r="H3487">
            <v>746.59999999999991</v>
          </cell>
          <cell r="I3487">
            <v>-0.13020000000000001</v>
          </cell>
        </row>
        <row r="3488">
          <cell r="C3488">
            <v>1791.8</v>
          </cell>
          <cell r="D3488">
            <v>-1.022E-2</v>
          </cell>
          <cell r="H3488">
            <v>746.8</v>
          </cell>
          <cell r="I3488">
            <v>-0.14113000000000001</v>
          </cell>
        </row>
        <row r="3489">
          <cell r="C3489">
            <v>1792</v>
          </cell>
          <cell r="D3489">
            <v>1.92E-3</v>
          </cell>
          <cell r="H3489">
            <v>747</v>
          </cell>
          <cell r="I3489">
            <v>-0.13642000000000001</v>
          </cell>
        </row>
        <row r="3490">
          <cell r="C3490">
            <v>1792.2</v>
          </cell>
          <cell r="D3490">
            <v>-3.7200000000000002E-3</v>
          </cell>
          <cell r="H3490">
            <v>747.2</v>
          </cell>
          <cell r="I3490">
            <v>-0.17302000000000001</v>
          </cell>
        </row>
        <row r="3491">
          <cell r="C3491">
            <v>1792.4</v>
          </cell>
          <cell r="D3491">
            <v>-2.1430000000000001E-2</v>
          </cell>
          <cell r="H3491">
            <v>747.40000000000009</v>
          </cell>
          <cell r="I3491">
            <v>-8.1280000000000005E-2</v>
          </cell>
        </row>
        <row r="3492">
          <cell r="C3492">
            <v>1792.6</v>
          </cell>
          <cell r="D3492">
            <v>-4.1660000000000003E-2</v>
          </cell>
          <cell r="H3492">
            <v>747.59999999999991</v>
          </cell>
          <cell r="I3492">
            <v>-8.5489999999999997E-2</v>
          </cell>
        </row>
        <row r="3493">
          <cell r="C3493">
            <v>1792.8</v>
          </cell>
          <cell r="D3493">
            <v>-0.10673000000000001</v>
          </cell>
          <cell r="H3493">
            <v>747.8</v>
          </cell>
          <cell r="I3493">
            <v>-8.6720000000000005E-2</v>
          </cell>
        </row>
        <row r="3494">
          <cell r="C3494">
            <v>1793</v>
          </cell>
          <cell r="D3494">
            <v>-3.7920000000000002E-2</v>
          </cell>
          <cell r="H3494">
            <v>748</v>
          </cell>
          <cell r="I3494">
            <v>-0.14277999999999999</v>
          </cell>
        </row>
        <row r="3495">
          <cell r="C3495">
            <v>1793.2</v>
          </cell>
          <cell r="D3495">
            <v>-4.2459999999999998E-2</v>
          </cell>
          <cell r="H3495">
            <v>748.2</v>
          </cell>
          <cell r="I3495">
            <v>-0.12495000000000001</v>
          </cell>
        </row>
        <row r="3496">
          <cell r="C3496">
            <v>1793.4</v>
          </cell>
          <cell r="D3496">
            <v>-8.455E-2</v>
          </cell>
          <cell r="H3496">
            <v>748.40000000000009</v>
          </cell>
          <cell r="I3496">
            <v>-0.16016</v>
          </cell>
        </row>
        <row r="3497">
          <cell r="C3497">
            <v>1793.6</v>
          </cell>
          <cell r="D3497">
            <v>-1.482E-2</v>
          </cell>
          <cell r="H3497">
            <v>748.59999999999991</v>
          </cell>
          <cell r="I3497">
            <v>-8.6940000000000003E-2</v>
          </cell>
        </row>
        <row r="3498">
          <cell r="C3498">
            <v>1793.8</v>
          </cell>
          <cell r="D3498">
            <v>9.6713699999999997E-4</v>
          </cell>
          <cell r="H3498">
            <v>748.8</v>
          </cell>
          <cell r="I3498">
            <v>-0.12012</v>
          </cell>
        </row>
        <row r="3499">
          <cell r="C3499">
            <v>1794</v>
          </cell>
          <cell r="D3499">
            <v>-8.5019999999999998E-2</v>
          </cell>
          <cell r="H3499">
            <v>749</v>
          </cell>
          <cell r="I3499">
            <v>-0.15467</v>
          </cell>
        </row>
        <row r="3500">
          <cell r="C3500">
            <v>1794.2</v>
          </cell>
          <cell r="D3500">
            <v>-4.9399999999999999E-2</v>
          </cell>
          <cell r="H3500">
            <v>749.2</v>
          </cell>
          <cell r="I3500">
            <v>-0.11055</v>
          </cell>
        </row>
        <row r="3501">
          <cell r="C3501">
            <v>1794.4</v>
          </cell>
          <cell r="D3501">
            <v>-4.5269999999999998E-2</v>
          </cell>
          <cell r="H3501">
            <v>749.40000000000009</v>
          </cell>
          <cell r="I3501">
            <v>-0.21445</v>
          </cell>
        </row>
        <row r="3502">
          <cell r="C3502">
            <v>1794.6</v>
          </cell>
          <cell r="D3502">
            <v>-1.264E-2</v>
          </cell>
          <cell r="H3502">
            <v>749.59999999999991</v>
          </cell>
          <cell r="I3502">
            <v>-7.3859999999999995E-2</v>
          </cell>
        </row>
        <row r="3503">
          <cell r="C3503">
            <v>1794.8</v>
          </cell>
          <cell r="D3503">
            <v>1.6959999999999999E-2</v>
          </cell>
          <cell r="H3503">
            <v>749.8</v>
          </cell>
          <cell r="I3503">
            <v>-0.16772999999999999</v>
          </cell>
        </row>
        <row r="3504">
          <cell r="C3504">
            <v>1795</v>
          </cell>
          <cell r="D3504">
            <v>-1.7099999999999999E-3</v>
          </cell>
          <cell r="H3504">
            <v>750</v>
          </cell>
          <cell r="I3504">
            <v>-0.12136</v>
          </cell>
        </row>
        <row r="3505">
          <cell r="C3505">
            <v>1795.2</v>
          </cell>
          <cell r="D3505">
            <v>4.0299999999999997E-3</v>
          </cell>
          <cell r="H3505">
            <v>750.2</v>
          </cell>
          <cell r="I3505">
            <v>-9.6680000000000002E-2</v>
          </cell>
        </row>
        <row r="3506">
          <cell r="C3506">
            <v>1795.4</v>
          </cell>
          <cell r="D3506">
            <v>5.2830000000000002E-2</v>
          </cell>
          <cell r="H3506">
            <v>750.40000000000009</v>
          </cell>
          <cell r="I3506">
            <v>-0.15961</v>
          </cell>
        </row>
        <row r="3507">
          <cell r="C3507">
            <v>1795.6</v>
          </cell>
          <cell r="D3507">
            <v>-1.34E-3</v>
          </cell>
          <cell r="H3507">
            <v>750.59999999999991</v>
          </cell>
          <cell r="I3507">
            <v>-0.10113999999999999</v>
          </cell>
        </row>
        <row r="3508">
          <cell r="C3508">
            <v>1795.8</v>
          </cell>
          <cell r="D3508">
            <v>-9.6500000000000006E-3</v>
          </cell>
          <cell r="H3508">
            <v>750.8</v>
          </cell>
          <cell r="I3508">
            <v>-0.13378000000000001</v>
          </cell>
        </row>
        <row r="3509">
          <cell r="C3509">
            <v>1796</v>
          </cell>
          <cell r="D3509">
            <v>-7.9369999999999996E-2</v>
          </cell>
          <cell r="H3509">
            <v>751</v>
          </cell>
          <cell r="I3509">
            <v>-6.8510000000000001E-2</v>
          </cell>
        </row>
        <row r="3510">
          <cell r="C3510">
            <v>1796.2</v>
          </cell>
          <cell r="D3510">
            <v>-9.3200000000000002E-3</v>
          </cell>
          <cell r="H3510">
            <v>751.2</v>
          </cell>
          <cell r="I3510">
            <v>-8.1860000000000002E-2</v>
          </cell>
        </row>
        <row r="3511">
          <cell r="C3511">
            <v>1796.4</v>
          </cell>
          <cell r="D3511">
            <v>3.6650000000000002E-2</v>
          </cell>
          <cell r="H3511">
            <v>751.40000000000009</v>
          </cell>
          <cell r="I3511">
            <v>-0.17521</v>
          </cell>
        </row>
        <row r="3512">
          <cell r="C3512">
            <v>1796.6</v>
          </cell>
          <cell r="D3512">
            <v>-9.5430000000000001E-2</v>
          </cell>
          <cell r="H3512">
            <v>751.59999999999991</v>
          </cell>
          <cell r="I3512">
            <v>-0.18645999999999999</v>
          </cell>
        </row>
        <row r="3513">
          <cell r="C3513">
            <v>1796.8</v>
          </cell>
          <cell r="D3513">
            <v>-7.4190000000000006E-2</v>
          </cell>
          <cell r="H3513">
            <v>751.8</v>
          </cell>
          <cell r="I3513">
            <v>-0.10957</v>
          </cell>
        </row>
        <row r="3514">
          <cell r="C3514">
            <v>1797</v>
          </cell>
          <cell r="D3514">
            <v>8.1140000000000004E-2</v>
          </cell>
          <cell r="H3514">
            <v>752</v>
          </cell>
          <cell r="I3514">
            <v>-8.8749999999999996E-2</v>
          </cell>
        </row>
        <row r="3515">
          <cell r="C3515">
            <v>1797.2</v>
          </cell>
          <cell r="D3515">
            <v>-9.3299999999999994E-2</v>
          </cell>
          <cell r="H3515">
            <v>752.2</v>
          </cell>
          <cell r="I3515">
            <v>-0.13977999999999999</v>
          </cell>
        </row>
        <row r="3516">
          <cell r="C3516">
            <v>1797.4</v>
          </cell>
          <cell r="D3516">
            <v>1.4460000000000001E-2</v>
          </cell>
          <cell r="H3516">
            <v>752.40000000000009</v>
          </cell>
          <cell r="I3516">
            <v>-9.017E-2</v>
          </cell>
        </row>
        <row r="3517">
          <cell r="C3517">
            <v>1797.6</v>
          </cell>
          <cell r="D3517">
            <v>2.98E-3</v>
          </cell>
          <cell r="H3517">
            <v>752.59999999999991</v>
          </cell>
          <cell r="I3517">
            <v>-8.5250000000000006E-2</v>
          </cell>
        </row>
        <row r="3518">
          <cell r="C3518">
            <v>1797.8</v>
          </cell>
          <cell r="D3518">
            <v>-5.7180000000000002E-2</v>
          </cell>
          <cell r="H3518">
            <v>752.8</v>
          </cell>
          <cell r="I3518">
            <v>-0.13259000000000001</v>
          </cell>
        </row>
        <row r="3519">
          <cell r="C3519">
            <v>1798</v>
          </cell>
          <cell r="D3519">
            <v>4.1480000000000003E-2</v>
          </cell>
          <cell r="H3519">
            <v>753</v>
          </cell>
          <cell r="I3519">
            <v>-8.6330000000000004E-2</v>
          </cell>
        </row>
        <row r="3520">
          <cell r="C3520">
            <v>1798.2</v>
          </cell>
          <cell r="D3520">
            <v>-2.6980000000000001E-2</v>
          </cell>
          <cell r="H3520">
            <v>753.2</v>
          </cell>
          <cell r="I3520">
            <v>-4.879E-2</v>
          </cell>
        </row>
        <row r="3521">
          <cell r="C3521">
            <v>1798.4</v>
          </cell>
          <cell r="D3521">
            <v>2.5270000000000001E-2</v>
          </cell>
          <cell r="H3521">
            <v>753.40000000000009</v>
          </cell>
          <cell r="I3521">
            <v>-0.10266</v>
          </cell>
        </row>
        <row r="3522">
          <cell r="C3522">
            <v>1798.6</v>
          </cell>
          <cell r="D3522">
            <v>-5.0340000000000003E-2</v>
          </cell>
          <cell r="H3522">
            <v>753.59999999999991</v>
          </cell>
          <cell r="I3522">
            <v>-0.12200999999999999</v>
          </cell>
        </row>
        <row r="3523">
          <cell r="C3523">
            <v>1798.8</v>
          </cell>
          <cell r="D3523">
            <v>2.6280000000000001E-2</v>
          </cell>
          <cell r="H3523">
            <v>753.8</v>
          </cell>
          <cell r="I3523">
            <v>-6.898E-2</v>
          </cell>
        </row>
        <row r="3524">
          <cell r="C3524">
            <v>1799</v>
          </cell>
          <cell r="D3524">
            <v>-2.1389999999999999E-2</v>
          </cell>
          <cell r="H3524">
            <v>754</v>
          </cell>
          <cell r="I3524">
            <v>-0.15532000000000001</v>
          </cell>
        </row>
        <row r="3525">
          <cell r="C3525">
            <v>1799.2</v>
          </cell>
          <cell r="D3525">
            <v>6.0929999999999998E-2</v>
          </cell>
          <cell r="H3525">
            <v>754.2</v>
          </cell>
          <cell r="I3525">
            <v>-0.11619</v>
          </cell>
        </row>
        <row r="3526">
          <cell r="C3526">
            <v>1799.4</v>
          </cell>
          <cell r="D3526">
            <v>-2.8369999999999999E-2</v>
          </cell>
          <cell r="H3526">
            <v>754.40000000000009</v>
          </cell>
          <cell r="I3526">
            <v>-4.3810000000000002E-2</v>
          </cell>
        </row>
        <row r="3527">
          <cell r="C3527">
            <v>1799.6</v>
          </cell>
          <cell r="D3527">
            <v>1.5140000000000001E-2</v>
          </cell>
          <cell r="H3527">
            <v>754.59999999999991</v>
          </cell>
          <cell r="I3527">
            <v>-0.14283000000000001</v>
          </cell>
        </row>
        <row r="3528">
          <cell r="C3528">
            <v>1799.8</v>
          </cell>
          <cell r="D3528">
            <v>-5.8900000000000001E-2</v>
          </cell>
          <cell r="H3528">
            <v>754.8</v>
          </cell>
          <cell r="I3528">
            <v>-5.7930000000000002E-2</v>
          </cell>
        </row>
        <row r="3529">
          <cell r="C3529">
            <v>1800</v>
          </cell>
          <cell r="D3529">
            <v>-9.9180000000000004E-2</v>
          </cell>
          <cell r="H3529">
            <v>755</v>
          </cell>
          <cell r="I3529">
            <v>-0.14954999999999999</v>
          </cell>
        </row>
        <row r="3530">
          <cell r="C3530">
            <v>1800.2</v>
          </cell>
          <cell r="D3530">
            <v>4.5659999999999999E-2</v>
          </cell>
          <cell r="H3530">
            <v>755.2</v>
          </cell>
          <cell r="I3530">
            <v>-0.12959000000000001</v>
          </cell>
        </row>
        <row r="3531">
          <cell r="C3531">
            <v>1800.4</v>
          </cell>
          <cell r="D3531">
            <v>-6.4200000000000004E-3</v>
          </cell>
          <cell r="H3531">
            <v>755.40000000000009</v>
          </cell>
          <cell r="I3531">
            <v>-5.8119999999999998E-2</v>
          </cell>
        </row>
        <row r="3532">
          <cell r="C3532">
            <v>1800.6</v>
          </cell>
          <cell r="D3532">
            <v>-7.4910000000000004E-2</v>
          </cell>
          <cell r="H3532">
            <v>755.59999999999991</v>
          </cell>
          <cell r="I3532">
            <v>-0.12617</v>
          </cell>
        </row>
        <row r="3533">
          <cell r="C3533">
            <v>1800.8</v>
          </cell>
          <cell r="D3533">
            <v>1.23E-3</v>
          </cell>
          <cell r="H3533">
            <v>755.8</v>
          </cell>
          <cell r="I3533">
            <v>-0.10338</v>
          </cell>
        </row>
        <row r="3534">
          <cell r="C3534">
            <v>1801</v>
          </cell>
          <cell r="D3534">
            <v>-3.3250000000000002E-2</v>
          </cell>
          <cell r="H3534">
            <v>756</v>
          </cell>
          <cell r="I3534">
            <v>-0.13969000000000001</v>
          </cell>
        </row>
        <row r="3535">
          <cell r="C3535">
            <v>1801.2</v>
          </cell>
          <cell r="D3535">
            <v>-8.8059999999999999E-2</v>
          </cell>
          <cell r="H3535">
            <v>756.2</v>
          </cell>
          <cell r="I3535">
            <v>-2.7529999999999999E-2</v>
          </cell>
        </row>
        <row r="3536">
          <cell r="C3536">
            <v>1801.4</v>
          </cell>
          <cell r="D3536">
            <v>4.5080000000000002E-2</v>
          </cell>
          <cell r="H3536">
            <v>756.40000000000009</v>
          </cell>
          <cell r="I3536">
            <v>-0.13872000000000001</v>
          </cell>
        </row>
        <row r="3537">
          <cell r="C3537">
            <v>1801.6</v>
          </cell>
          <cell r="D3537">
            <v>-2.1059999999999999E-2</v>
          </cell>
          <cell r="H3537">
            <v>756.59999999999991</v>
          </cell>
          <cell r="I3537">
            <v>-0.13494</v>
          </cell>
        </row>
        <row r="3538">
          <cell r="C3538">
            <v>1801.8</v>
          </cell>
          <cell r="D3538">
            <v>5.7771999999999999E-4</v>
          </cell>
          <cell r="H3538">
            <v>756.8</v>
          </cell>
          <cell r="I3538">
            <v>-0.10031</v>
          </cell>
        </row>
        <row r="3539">
          <cell r="C3539">
            <v>1802</v>
          </cell>
          <cell r="D3539">
            <v>-7.5039999999999996E-2</v>
          </cell>
          <cell r="H3539">
            <v>757</v>
          </cell>
          <cell r="I3539">
            <v>-0.17372000000000001</v>
          </cell>
        </row>
        <row r="3540">
          <cell r="C3540">
            <v>1802.2</v>
          </cell>
          <cell r="D3540">
            <v>9.1599999999999997E-3</v>
          </cell>
          <cell r="H3540">
            <v>757.2</v>
          </cell>
          <cell r="I3540">
            <v>-0.13703000000000001</v>
          </cell>
        </row>
        <row r="3541">
          <cell r="C3541">
            <v>1802.4</v>
          </cell>
          <cell r="D3541">
            <v>-1.5959999999999998E-2</v>
          </cell>
          <cell r="H3541">
            <v>757.40000000000009</v>
          </cell>
          <cell r="I3541">
            <v>-0.15795000000000001</v>
          </cell>
        </row>
        <row r="3542">
          <cell r="C3542">
            <v>1802.6</v>
          </cell>
          <cell r="D3542">
            <v>-3.0100000000000001E-3</v>
          </cell>
          <cell r="H3542">
            <v>757.59999999999991</v>
          </cell>
          <cell r="I3542">
            <v>-0.12084</v>
          </cell>
        </row>
        <row r="3543">
          <cell r="C3543">
            <v>1802.8</v>
          </cell>
          <cell r="D3543">
            <v>-3.5700000000000003E-2</v>
          </cell>
          <cell r="H3543">
            <v>757.8</v>
          </cell>
          <cell r="I3543">
            <v>-0.16583000000000001</v>
          </cell>
        </row>
        <row r="3544">
          <cell r="C3544">
            <v>1803</v>
          </cell>
          <cell r="D3544">
            <v>0.12016</v>
          </cell>
          <cell r="H3544">
            <v>758</v>
          </cell>
          <cell r="I3544">
            <v>-8.6040000000000005E-2</v>
          </cell>
        </row>
        <row r="3545">
          <cell r="C3545">
            <v>1803.2</v>
          </cell>
          <cell r="D3545">
            <v>-6.9430000000000006E-2</v>
          </cell>
          <cell r="H3545">
            <v>758.2</v>
          </cell>
          <cell r="I3545">
            <v>-8.0549999999999997E-2</v>
          </cell>
        </row>
        <row r="3546">
          <cell r="C3546">
            <v>1803.4</v>
          </cell>
          <cell r="D3546">
            <v>-1.8089999999999998E-2</v>
          </cell>
          <cell r="H3546">
            <v>758.40000000000009</v>
          </cell>
          <cell r="I3546">
            <v>-4.1880000000000001E-2</v>
          </cell>
        </row>
        <row r="3547">
          <cell r="C3547">
            <v>1803.6</v>
          </cell>
          <cell r="D3547">
            <v>1.873E-2</v>
          </cell>
          <cell r="H3547">
            <v>758.59999999999991</v>
          </cell>
          <cell r="I3547">
            <v>-8.5610000000000006E-2</v>
          </cell>
        </row>
        <row r="3548">
          <cell r="C3548">
            <v>1803.8</v>
          </cell>
          <cell r="D3548">
            <v>-2.1440000000000001E-2</v>
          </cell>
          <cell r="H3548">
            <v>758.8</v>
          </cell>
          <cell r="I3548">
            <v>-0.11012</v>
          </cell>
        </row>
        <row r="3549">
          <cell r="C3549">
            <v>1804</v>
          </cell>
          <cell r="D3549">
            <v>-3.517E-2</v>
          </cell>
          <cell r="H3549">
            <v>759</v>
          </cell>
          <cell r="I3549">
            <v>-0.11142000000000001</v>
          </cell>
        </row>
        <row r="3550">
          <cell r="C3550">
            <v>1804.2</v>
          </cell>
          <cell r="D3550">
            <v>-5.1830000000000001E-2</v>
          </cell>
          <cell r="H3550">
            <v>759.2</v>
          </cell>
          <cell r="I3550">
            <v>-3.601E-2</v>
          </cell>
        </row>
        <row r="3551">
          <cell r="C3551">
            <v>1804.4</v>
          </cell>
          <cell r="D3551">
            <v>7.1870000000000003E-2</v>
          </cell>
          <cell r="H3551">
            <v>759.40000000000009</v>
          </cell>
          <cell r="I3551">
            <v>-0.14362</v>
          </cell>
        </row>
        <row r="3552">
          <cell r="C3552">
            <v>1804.6</v>
          </cell>
          <cell r="D3552">
            <v>-6.3240000000000005E-2</v>
          </cell>
          <cell r="H3552">
            <v>759.59999999999991</v>
          </cell>
          <cell r="I3552">
            <v>-0.109</v>
          </cell>
        </row>
        <row r="3553">
          <cell r="C3553">
            <v>1804.8</v>
          </cell>
          <cell r="D3553">
            <v>-4.981E-2</v>
          </cell>
          <cell r="H3553">
            <v>759.8</v>
          </cell>
          <cell r="I3553">
            <v>-7.9020000000000007E-2</v>
          </cell>
        </row>
        <row r="3554">
          <cell r="C3554">
            <v>1805</v>
          </cell>
          <cell r="D3554">
            <v>8.7910000000000002E-2</v>
          </cell>
          <cell r="H3554">
            <v>760</v>
          </cell>
          <cell r="I3554">
            <v>-6.9839999999999999E-2</v>
          </cell>
        </row>
        <row r="3555">
          <cell r="C3555">
            <v>1805.2</v>
          </cell>
          <cell r="D3555">
            <v>-2.631E-2</v>
          </cell>
          <cell r="H3555">
            <v>760.2</v>
          </cell>
          <cell r="I3555">
            <v>-9.3920000000000003E-2</v>
          </cell>
        </row>
        <row r="3556">
          <cell r="C3556">
            <v>1805.4</v>
          </cell>
          <cell r="D3556">
            <v>-2.2929999999999999E-2</v>
          </cell>
          <cell r="H3556">
            <v>760.40000000000009</v>
          </cell>
          <cell r="I3556">
            <v>-0.16033</v>
          </cell>
        </row>
        <row r="3557">
          <cell r="C3557">
            <v>1805.6</v>
          </cell>
          <cell r="D3557">
            <v>2.8930000000000001E-2</v>
          </cell>
          <cell r="H3557">
            <v>760.59999999999991</v>
          </cell>
          <cell r="I3557">
            <v>-0.18962999999999999</v>
          </cell>
        </row>
        <row r="3558">
          <cell r="C3558">
            <v>1805.8</v>
          </cell>
          <cell r="D3558">
            <v>1.6119999999999999E-2</v>
          </cell>
          <cell r="H3558">
            <v>760.8</v>
          </cell>
          <cell r="I3558">
            <v>-0.16131000000000001</v>
          </cell>
        </row>
        <row r="3559">
          <cell r="C3559">
            <v>1806</v>
          </cell>
          <cell r="D3559">
            <v>5.57E-2</v>
          </cell>
          <cell r="H3559">
            <v>761</v>
          </cell>
          <cell r="I3559">
            <v>-6.5729999999999997E-2</v>
          </cell>
        </row>
        <row r="3560">
          <cell r="C3560">
            <v>1806.2</v>
          </cell>
          <cell r="D3560">
            <v>2.6620000000000001E-2</v>
          </cell>
          <cell r="H3560">
            <v>761.2</v>
          </cell>
          <cell r="I3560">
            <v>-0.21448999999999999</v>
          </cell>
        </row>
        <row r="3561">
          <cell r="C3561">
            <v>1806.4</v>
          </cell>
          <cell r="D3561">
            <v>-6.2979999999999994E-2</v>
          </cell>
          <cell r="H3561">
            <v>761.40000000000009</v>
          </cell>
          <cell r="I3561">
            <v>-9.4740000000000005E-2</v>
          </cell>
        </row>
        <row r="3562">
          <cell r="C3562">
            <v>1806.6</v>
          </cell>
          <cell r="D3562">
            <v>-4.4690000000000001E-2</v>
          </cell>
          <cell r="H3562">
            <v>761.59999999999991</v>
          </cell>
          <cell r="I3562">
            <v>-0.14668</v>
          </cell>
        </row>
        <row r="3563">
          <cell r="C3563">
            <v>1806.8</v>
          </cell>
          <cell r="D3563">
            <v>-2.5170000000000001E-2</v>
          </cell>
          <cell r="H3563">
            <v>761.8</v>
          </cell>
          <cell r="I3563">
            <v>-0.11659</v>
          </cell>
        </row>
        <row r="3564">
          <cell r="C3564">
            <v>1807</v>
          </cell>
          <cell r="D3564">
            <v>2.2020000000000001E-2</v>
          </cell>
          <cell r="H3564">
            <v>762</v>
          </cell>
          <cell r="I3564">
            <v>-0.14047000000000001</v>
          </cell>
        </row>
        <row r="3565">
          <cell r="C3565">
            <v>1807.2</v>
          </cell>
          <cell r="D3565">
            <v>2.299E-2</v>
          </cell>
          <cell r="H3565">
            <v>762.2</v>
          </cell>
          <cell r="I3565">
            <v>-9.6299999999999997E-2</v>
          </cell>
        </row>
        <row r="3566">
          <cell r="C3566">
            <v>1807.4</v>
          </cell>
          <cell r="D3566">
            <v>6.4219999999999999E-2</v>
          </cell>
          <cell r="H3566">
            <v>762.40000000000009</v>
          </cell>
          <cell r="I3566">
            <v>-0.13167000000000001</v>
          </cell>
        </row>
        <row r="3567">
          <cell r="C3567">
            <v>1807.6</v>
          </cell>
          <cell r="D3567">
            <v>5.8479999999999997E-2</v>
          </cell>
          <cell r="H3567">
            <v>762.59999999999991</v>
          </cell>
          <cell r="I3567">
            <v>-0.14957000000000001</v>
          </cell>
        </row>
        <row r="3568">
          <cell r="C3568">
            <v>1807.8</v>
          </cell>
          <cell r="D3568">
            <v>-2.2040000000000001E-2</v>
          </cell>
          <cell r="H3568">
            <v>762.8</v>
          </cell>
          <cell r="I3568">
            <v>-0.11681999999999999</v>
          </cell>
        </row>
        <row r="3569">
          <cell r="C3569">
            <v>1808</v>
          </cell>
          <cell r="D3569">
            <v>4.6149999999999997E-2</v>
          </cell>
          <cell r="H3569">
            <v>763</v>
          </cell>
          <cell r="I3569">
            <v>-0.13614000000000001</v>
          </cell>
        </row>
        <row r="3570">
          <cell r="C3570">
            <v>1808.2</v>
          </cell>
          <cell r="D3570">
            <v>-4.8239999999999998E-2</v>
          </cell>
          <cell r="H3570">
            <v>763.2</v>
          </cell>
          <cell r="I3570">
            <v>-0.11758</v>
          </cell>
        </row>
        <row r="3571">
          <cell r="C3571">
            <v>1808.4</v>
          </cell>
          <cell r="D3571">
            <v>3.6800000000000001E-3</v>
          </cell>
          <cell r="H3571">
            <v>763.40000000000009</v>
          </cell>
          <cell r="I3571">
            <v>-0.16883000000000001</v>
          </cell>
        </row>
        <row r="3572">
          <cell r="C3572">
            <v>1808.6</v>
          </cell>
          <cell r="D3572">
            <v>-3.0970000000000001E-2</v>
          </cell>
          <cell r="H3572">
            <v>763.59999999999991</v>
          </cell>
          <cell r="I3572">
            <v>-9.0929999999999997E-2</v>
          </cell>
        </row>
        <row r="3573">
          <cell r="C3573">
            <v>1808.8</v>
          </cell>
          <cell r="D3573">
            <v>-9.6100000000000005E-3</v>
          </cell>
          <cell r="H3573">
            <v>763.8</v>
          </cell>
          <cell r="I3573">
            <v>-0.12509000000000001</v>
          </cell>
        </row>
        <row r="3574">
          <cell r="C3574">
            <v>1809</v>
          </cell>
          <cell r="D3574">
            <v>5.7029999999999997E-2</v>
          </cell>
          <cell r="H3574">
            <v>764</v>
          </cell>
          <cell r="I3574">
            <v>-0.18429999999999999</v>
          </cell>
        </row>
        <row r="3575">
          <cell r="C3575">
            <v>1809.2</v>
          </cell>
          <cell r="D3575">
            <v>9.3299999999999998E-3</v>
          </cell>
          <cell r="H3575">
            <v>764.2</v>
          </cell>
          <cell r="I3575">
            <v>-0.12831000000000001</v>
          </cell>
        </row>
        <row r="3576">
          <cell r="C3576">
            <v>1809.4</v>
          </cell>
          <cell r="D3576">
            <v>4.3180000000000003E-2</v>
          </cell>
          <cell r="H3576">
            <v>764.40000000000009</v>
          </cell>
          <cell r="I3576">
            <v>-0.11473999999999999</v>
          </cell>
        </row>
        <row r="3577">
          <cell r="C3577">
            <v>1809.6</v>
          </cell>
          <cell r="D3577">
            <v>-6.4689999999999998E-2</v>
          </cell>
          <cell r="H3577">
            <v>764.59999999999991</v>
          </cell>
          <cell r="I3577">
            <v>-0.12449</v>
          </cell>
        </row>
        <row r="3578">
          <cell r="C3578">
            <v>1809.8</v>
          </cell>
          <cell r="D3578">
            <v>9.955E-2</v>
          </cell>
          <cell r="H3578">
            <v>764.8</v>
          </cell>
          <cell r="I3578">
            <v>-0.14577000000000001</v>
          </cell>
        </row>
        <row r="3579">
          <cell r="C3579">
            <v>1810</v>
          </cell>
          <cell r="D3579">
            <v>3.7499999999999999E-3</v>
          </cell>
          <cell r="H3579">
            <v>765</v>
          </cell>
          <cell r="I3579">
            <v>-8.9840000000000003E-2</v>
          </cell>
        </row>
        <row r="3580">
          <cell r="C3580">
            <v>1810.2</v>
          </cell>
          <cell r="D3580">
            <v>-5.6059999999999999E-2</v>
          </cell>
          <cell r="H3580">
            <v>765.2</v>
          </cell>
          <cell r="I3580">
            <v>-0.10136000000000001</v>
          </cell>
        </row>
        <row r="3581">
          <cell r="C3581">
            <v>1810.4</v>
          </cell>
          <cell r="D3581">
            <v>-6.0800000000000003E-3</v>
          </cell>
          <cell r="H3581">
            <v>765.40000000000009</v>
          </cell>
          <cell r="I3581">
            <v>-1.206E-2</v>
          </cell>
        </row>
        <row r="3582">
          <cell r="C3582">
            <v>1810.6</v>
          </cell>
          <cell r="D3582">
            <v>-9.5899999999999996E-3</v>
          </cell>
          <cell r="H3582">
            <v>765.59999999999991</v>
          </cell>
          <cell r="I3582">
            <v>-4.4769999999999997E-2</v>
          </cell>
        </row>
        <row r="3583">
          <cell r="C3583">
            <v>1810.8</v>
          </cell>
          <cell r="D3583">
            <v>1.3462500000000001E-4</v>
          </cell>
          <cell r="H3583">
            <v>765.8</v>
          </cell>
          <cell r="I3583">
            <v>-0.10481</v>
          </cell>
        </row>
        <row r="3584">
          <cell r="C3584">
            <v>1811</v>
          </cell>
          <cell r="D3584">
            <v>4.1050000000000003E-2</v>
          </cell>
          <cell r="H3584">
            <v>766</v>
          </cell>
          <cell r="I3584">
            <v>-0.14041999999999999</v>
          </cell>
        </row>
        <row r="3585">
          <cell r="C3585">
            <v>1811.2</v>
          </cell>
          <cell r="D3585">
            <v>4.62E-3</v>
          </cell>
          <cell r="H3585">
            <v>766.2</v>
          </cell>
          <cell r="I3585">
            <v>-0.15978000000000001</v>
          </cell>
        </row>
        <row r="3586">
          <cell r="C3586">
            <v>1811.4</v>
          </cell>
          <cell r="D3586">
            <v>-1.9349999999999999E-2</v>
          </cell>
          <cell r="H3586">
            <v>766.40000000000009</v>
          </cell>
          <cell r="I3586">
            <v>-9.0380000000000002E-2</v>
          </cell>
        </row>
        <row r="3587">
          <cell r="C3587">
            <v>1811.6</v>
          </cell>
          <cell r="D3587">
            <v>-6.0630000000000003E-2</v>
          </cell>
          <cell r="H3587">
            <v>766.59999999999991</v>
          </cell>
          <cell r="I3587">
            <v>-4.1520000000000001E-2</v>
          </cell>
        </row>
        <row r="3588">
          <cell r="C3588">
            <v>1811.8</v>
          </cell>
          <cell r="D3588">
            <v>-1.9630000000000002E-2</v>
          </cell>
          <cell r="H3588">
            <v>766.8</v>
          </cell>
          <cell r="I3588">
            <v>-0.19677</v>
          </cell>
        </row>
        <row r="3589">
          <cell r="C3589">
            <v>1812</v>
          </cell>
          <cell r="D3589">
            <v>-2.018E-2</v>
          </cell>
          <cell r="H3589">
            <v>767</v>
          </cell>
          <cell r="I3589">
            <v>-0.19799</v>
          </cell>
        </row>
        <row r="3590">
          <cell r="C3590">
            <v>1812.2</v>
          </cell>
          <cell r="D3590">
            <v>-3.5380000000000002E-2</v>
          </cell>
          <cell r="H3590">
            <v>767.2</v>
          </cell>
          <cell r="I3590">
            <v>-0.12662999999999999</v>
          </cell>
        </row>
        <row r="3591">
          <cell r="C3591">
            <v>1812.4</v>
          </cell>
          <cell r="D3591">
            <v>1.5939999999999999E-2</v>
          </cell>
          <cell r="H3591">
            <v>767.40000000000009</v>
          </cell>
          <cell r="I3591">
            <v>-0.18878</v>
          </cell>
        </row>
        <row r="3592">
          <cell r="C3592">
            <v>1812.6</v>
          </cell>
          <cell r="D3592">
            <v>3.7749999999999999E-2</v>
          </cell>
          <cell r="H3592">
            <v>767.59999999999991</v>
          </cell>
          <cell r="I3592">
            <v>-6.4949999999999994E-2</v>
          </cell>
        </row>
        <row r="3593">
          <cell r="C3593">
            <v>1812.8</v>
          </cell>
          <cell r="D3593">
            <v>3.2629999999999999E-2</v>
          </cell>
          <cell r="H3593">
            <v>767.8</v>
          </cell>
          <cell r="I3593">
            <v>-2.5899999999999999E-2</v>
          </cell>
        </row>
        <row r="3594">
          <cell r="C3594">
            <v>1813</v>
          </cell>
          <cell r="D3594">
            <v>-6.0580000000000002E-2</v>
          </cell>
          <cell r="H3594">
            <v>768</v>
          </cell>
          <cell r="I3594">
            <v>-5.4820000000000001E-2</v>
          </cell>
        </row>
        <row r="3595">
          <cell r="C3595">
            <v>1813.2</v>
          </cell>
          <cell r="D3595">
            <v>-6.6769999999999996E-2</v>
          </cell>
          <cell r="H3595">
            <v>768.2</v>
          </cell>
          <cell r="I3595">
            <v>-0.20300000000000001</v>
          </cell>
        </row>
        <row r="3596">
          <cell r="C3596">
            <v>1813.4</v>
          </cell>
          <cell r="D3596">
            <v>2.495E-2</v>
          </cell>
          <cell r="H3596">
            <v>768.40000000000009</v>
          </cell>
          <cell r="I3596">
            <v>-6.3689999999999997E-2</v>
          </cell>
        </row>
        <row r="3597">
          <cell r="C3597">
            <v>1813.6</v>
          </cell>
          <cell r="D3597">
            <v>5.8439999999999999E-2</v>
          </cell>
          <cell r="H3597">
            <v>768.59999999999991</v>
          </cell>
          <cell r="I3597">
            <v>-0.16686000000000001</v>
          </cell>
        </row>
        <row r="3598">
          <cell r="C3598">
            <v>1813.8</v>
          </cell>
          <cell r="D3598">
            <v>-2.8219999999999999E-2</v>
          </cell>
          <cell r="H3598">
            <v>768.8</v>
          </cell>
          <cell r="I3598">
            <v>-5.3850000000000002E-2</v>
          </cell>
        </row>
        <row r="3599">
          <cell r="C3599">
            <v>1814</v>
          </cell>
          <cell r="D3599">
            <v>-1.8089999999999998E-2</v>
          </cell>
          <cell r="H3599">
            <v>769</v>
          </cell>
          <cell r="I3599">
            <v>-0.10034</v>
          </cell>
        </row>
        <row r="3600">
          <cell r="C3600">
            <v>1814.2</v>
          </cell>
          <cell r="D3600">
            <v>-3.2399999999999998E-2</v>
          </cell>
          <cell r="H3600">
            <v>769.2</v>
          </cell>
          <cell r="I3600">
            <v>-0.15104999999999999</v>
          </cell>
        </row>
        <row r="3601">
          <cell r="C3601">
            <v>1814.4</v>
          </cell>
          <cell r="D3601">
            <v>6.2950000000000006E-2</v>
          </cell>
          <cell r="H3601">
            <v>769.40000000000009</v>
          </cell>
          <cell r="I3601">
            <v>-0.12601000000000001</v>
          </cell>
        </row>
        <row r="3602">
          <cell r="C3602">
            <v>1814.6</v>
          </cell>
          <cell r="D3602">
            <v>-7.3200000000000001E-3</v>
          </cell>
          <cell r="H3602">
            <v>769.59999999999991</v>
          </cell>
          <cell r="I3602">
            <v>-0.14088000000000001</v>
          </cell>
        </row>
        <row r="3603">
          <cell r="C3603">
            <v>1814.8</v>
          </cell>
          <cell r="D3603">
            <v>-4.5519999999999998E-2</v>
          </cell>
          <cell r="H3603">
            <v>769.8</v>
          </cell>
          <cell r="I3603">
            <v>-0.10807</v>
          </cell>
        </row>
        <row r="3604">
          <cell r="C3604">
            <v>1815</v>
          </cell>
          <cell r="D3604">
            <v>5.7079999999999999E-2</v>
          </cell>
          <cell r="H3604">
            <v>770</v>
          </cell>
          <cell r="I3604">
            <v>-4.4010000000000001E-2</v>
          </cell>
        </row>
        <row r="3605">
          <cell r="C3605">
            <v>1815.2</v>
          </cell>
          <cell r="D3605">
            <v>-1.8350000000000002E-2</v>
          </cell>
          <cell r="H3605">
            <v>770.2</v>
          </cell>
          <cell r="I3605">
            <v>-0.12753999999999999</v>
          </cell>
        </row>
        <row r="3606">
          <cell r="C3606">
            <v>1815.4</v>
          </cell>
          <cell r="D3606">
            <v>-5.0000000000000001E-3</v>
          </cell>
          <cell r="H3606">
            <v>770.40000000000009</v>
          </cell>
          <cell r="I3606">
            <v>-0.12103</v>
          </cell>
        </row>
        <row r="3607">
          <cell r="C3607">
            <v>1815.6</v>
          </cell>
          <cell r="D3607">
            <v>-0.14634</v>
          </cell>
          <cell r="H3607">
            <v>770.59999999999991</v>
          </cell>
          <cell r="I3607">
            <v>-0.22552</v>
          </cell>
        </row>
        <row r="3608">
          <cell r="C3608">
            <v>1815.8</v>
          </cell>
          <cell r="D3608">
            <v>7.7219999999999997E-2</v>
          </cell>
          <cell r="H3608">
            <v>770.8</v>
          </cell>
          <cell r="I3608">
            <v>-8.1140000000000004E-2</v>
          </cell>
        </row>
        <row r="3609">
          <cell r="C3609">
            <v>1816</v>
          </cell>
          <cell r="D3609">
            <v>-7.3200000000000001E-3</v>
          </cell>
          <cell r="H3609">
            <v>771</v>
          </cell>
          <cell r="I3609">
            <v>-0.10127</v>
          </cell>
        </row>
        <row r="3610">
          <cell r="C3610">
            <v>1816.2</v>
          </cell>
          <cell r="D3610">
            <v>-5.611E-2</v>
          </cell>
          <cell r="H3610">
            <v>771.2</v>
          </cell>
          <cell r="I3610">
            <v>-4.2040000000000001E-2</v>
          </cell>
        </row>
        <row r="3611">
          <cell r="C3611">
            <v>1816.4</v>
          </cell>
          <cell r="D3611">
            <v>-1.085E-2</v>
          </cell>
          <cell r="H3611">
            <v>771.40000000000009</v>
          </cell>
          <cell r="I3611">
            <v>-0.10315000000000001</v>
          </cell>
        </row>
        <row r="3612">
          <cell r="C3612">
            <v>1816.6</v>
          </cell>
          <cell r="D3612">
            <v>-1.932E-2</v>
          </cell>
          <cell r="H3612">
            <v>771.59999999999991</v>
          </cell>
          <cell r="I3612">
            <v>-0.14715</v>
          </cell>
        </row>
        <row r="3613">
          <cell r="C3613">
            <v>1816.8</v>
          </cell>
          <cell r="D3613">
            <v>-2.027E-2</v>
          </cell>
          <cell r="H3613">
            <v>771.8</v>
          </cell>
          <cell r="I3613">
            <v>-0.18622</v>
          </cell>
        </row>
        <row r="3614">
          <cell r="C3614">
            <v>1817</v>
          </cell>
          <cell r="D3614">
            <v>-0.11387</v>
          </cell>
          <cell r="H3614">
            <v>772</v>
          </cell>
          <cell r="I3614">
            <v>-0.11854000000000001</v>
          </cell>
        </row>
        <row r="3615">
          <cell r="C3615">
            <v>1817.2</v>
          </cell>
          <cell r="D3615">
            <v>-5.3769999999999998E-2</v>
          </cell>
          <cell r="H3615">
            <v>772.2</v>
          </cell>
          <cell r="I3615">
            <v>-0.12404999999999999</v>
          </cell>
        </row>
        <row r="3616">
          <cell r="C3616">
            <v>1817.4</v>
          </cell>
          <cell r="D3616">
            <v>-1.9810000000000001E-2</v>
          </cell>
          <cell r="H3616">
            <v>772.40000000000009</v>
          </cell>
          <cell r="I3616">
            <v>-8.2589999999999997E-2</v>
          </cell>
        </row>
        <row r="3617">
          <cell r="C3617">
            <v>1817.6</v>
          </cell>
          <cell r="D3617">
            <v>-3.8640000000000001E-2</v>
          </cell>
          <cell r="H3617">
            <v>772.59999999999991</v>
          </cell>
          <cell r="I3617">
            <v>-0.13830000000000001</v>
          </cell>
        </row>
        <row r="3618">
          <cell r="C3618">
            <v>1817.8</v>
          </cell>
          <cell r="D3618">
            <v>4.4099999999999999E-3</v>
          </cell>
          <cell r="H3618">
            <v>772.8</v>
          </cell>
          <cell r="I3618">
            <v>-0.16134000000000001</v>
          </cell>
        </row>
        <row r="3619">
          <cell r="C3619">
            <v>1818</v>
          </cell>
          <cell r="D3619">
            <v>-2.5219999999999999E-2</v>
          </cell>
          <cell r="H3619">
            <v>773</v>
          </cell>
          <cell r="I3619">
            <v>-0.14749000000000001</v>
          </cell>
        </row>
        <row r="3620">
          <cell r="C3620">
            <v>1818.2</v>
          </cell>
          <cell r="D3620">
            <v>5.9679999999999997E-2</v>
          </cell>
          <cell r="H3620">
            <v>773.2</v>
          </cell>
          <cell r="I3620">
            <v>-8.2239999999999994E-2</v>
          </cell>
        </row>
        <row r="3621">
          <cell r="C3621">
            <v>1818.4</v>
          </cell>
          <cell r="D3621">
            <v>3.3739999999999999E-2</v>
          </cell>
          <cell r="H3621">
            <v>773.40000000000009</v>
          </cell>
          <cell r="I3621">
            <v>-0.11973</v>
          </cell>
        </row>
        <row r="3622">
          <cell r="C3622">
            <v>1818.6</v>
          </cell>
          <cell r="D3622">
            <v>-7.0650000000000004E-2</v>
          </cell>
          <cell r="H3622">
            <v>773.59999999999991</v>
          </cell>
          <cell r="I3622">
            <v>-0.11223</v>
          </cell>
        </row>
        <row r="3623">
          <cell r="C3623">
            <v>1818.8</v>
          </cell>
          <cell r="D3623">
            <v>-3.4630000000000001E-2</v>
          </cell>
          <cell r="H3623">
            <v>773.8</v>
          </cell>
          <cell r="I3623">
            <v>-0.16858000000000001</v>
          </cell>
        </row>
        <row r="3624">
          <cell r="C3624">
            <v>1819</v>
          </cell>
          <cell r="D3624">
            <v>7.7499999999999999E-3</v>
          </cell>
          <cell r="H3624">
            <v>774</v>
          </cell>
          <cell r="I3624">
            <v>-0.14474999999999999</v>
          </cell>
        </row>
        <row r="3625">
          <cell r="C3625">
            <v>1819.2</v>
          </cell>
          <cell r="D3625">
            <v>2.877E-2</v>
          </cell>
          <cell r="H3625">
            <v>774.2</v>
          </cell>
          <cell r="I3625">
            <v>-0.19472999999999999</v>
          </cell>
        </row>
        <row r="3626">
          <cell r="C3626">
            <v>1819.4</v>
          </cell>
          <cell r="D3626">
            <v>4.5999999999999999E-2</v>
          </cell>
          <cell r="H3626">
            <v>774.40000000000009</v>
          </cell>
          <cell r="I3626">
            <v>-0.13611999999999999</v>
          </cell>
        </row>
        <row r="3627">
          <cell r="C3627">
            <v>1819.6</v>
          </cell>
          <cell r="D3627">
            <v>3.8519999999999999E-2</v>
          </cell>
          <cell r="H3627">
            <v>774.59999999999991</v>
          </cell>
          <cell r="I3627">
            <v>-0.10913</v>
          </cell>
        </row>
        <row r="3628">
          <cell r="C3628">
            <v>1819.8</v>
          </cell>
          <cell r="D3628">
            <v>-7.5700000000000003E-2</v>
          </cell>
          <cell r="H3628">
            <v>774.8</v>
          </cell>
          <cell r="I3628">
            <v>-0.16420999999999999</v>
          </cell>
        </row>
        <row r="3629">
          <cell r="C3629">
            <v>1820</v>
          </cell>
          <cell r="D3629">
            <v>1.8039599999999999E-5</v>
          </cell>
          <cell r="H3629">
            <v>775</v>
          </cell>
          <cell r="I3629">
            <v>-0.20168</v>
          </cell>
        </row>
        <row r="3630">
          <cell r="C3630">
            <v>1820.2</v>
          </cell>
          <cell r="D3630">
            <v>-4.895E-2</v>
          </cell>
          <cell r="H3630">
            <v>775.2</v>
          </cell>
          <cell r="I3630">
            <v>-0.14149999999999999</v>
          </cell>
        </row>
        <row r="3631">
          <cell r="C3631">
            <v>1820.4</v>
          </cell>
          <cell r="D3631">
            <v>2.7119999999999998E-2</v>
          </cell>
          <cell r="H3631">
            <v>775.40000000000009</v>
          </cell>
          <cell r="I3631">
            <v>-9.7030000000000005E-2</v>
          </cell>
        </row>
        <row r="3632">
          <cell r="C3632">
            <v>1820.6</v>
          </cell>
          <cell r="D3632">
            <v>-1.2E-2</v>
          </cell>
          <cell r="H3632">
            <v>775.59999999999991</v>
          </cell>
          <cell r="I3632">
            <v>-0.17680000000000001</v>
          </cell>
        </row>
        <row r="3633">
          <cell r="C3633">
            <v>1820.8</v>
          </cell>
          <cell r="D3633">
            <v>3.8280000000000002E-2</v>
          </cell>
          <cell r="H3633">
            <v>775.8</v>
          </cell>
          <cell r="I3633">
            <v>-0.14743999999999999</v>
          </cell>
        </row>
        <row r="3634">
          <cell r="C3634">
            <v>1821</v>
          </cell>
          <cell r="D3634">
            <v>-8.5809999999999997E-2</v>
          </cell>
          <cell r="H3634">
            <v>776</v>
          </cell>
          <cell r="I3634">
            <v>-0.10511</v>
          </cell>
        </row>
        <row r="3635">
          <cell r="C3635">
            <v>1821.2</v>
          </cell>
          <cell r="D3635">
            <v>3.0100000000000001E-3</v>
          </cell>
          <cell r="H3635">
            <v>776.2</v>
          </cell>
          <cell r="I3635">
            <v>-9.9690000000000001E-2</v>
          </cell>
        </row>
        <row r="3636">
          <cell r="C3636">
            <v>1821.4</v>
          </cell>
          <cell r="D3636">
            <v>6.6210000000000005E-2</v>
          </cell>
          <cell r="H3636">
            <v>776.40000000000009</v>
          </cell>
          <cell r="I3636">
            <v>-0.11484999999999999</v>
          </cell>
        </row>
        <row r="3637">
          <cell r="C3637">
            <v>1821.6</v>
          </cell>
          <cell r="D3637">
            <v>5.7299999999999999E-3</v>
          </cell>
          <cell r="H3637">
            <v>776.59999999999991</v>
          </cell>
          <cell r="I3637">
            <v>-2.9909999999999999E-2</v>
          </cell>
        </row>
        <row r="3638">
          <cell r="C3638">
            <v>1821.8</v>
          </cell>
          <cell r="D3638">
            <v>6.1044099999999998E-4</v>
          </cell>
          <cell r="H3638">
            <v>776.8</v>
          </cell>
          <cell r="I3638">
            <v>-0.12759999999999999</v>
          </cell>
        </row>
        <row r="3639">
          <cell r="C3639">
            <v>1822</v>
          </cell>
          <cell r="D3639">
            <v>-3.9059999999999997E-2</v>
          </cell>
          <cell r="H3639">
            <v>777</v>
          </cell>
          <cell r="I3639">
            <v>-0.1036</v>
          </cell>
        </row>
        <row r="3640">
          <cell r="C3640">
            <v>1822.2</v>
          </cell>
          <cell r="D3640">
            <v>-4.5429999999999998E-2</v>
          </cell>
          <cell r="H3640">
            <v>777.2</v>
          </cell>
          <cell r="I3640">
            <v>-9.9180000000000004E-2</v>
          </cell>
        </row>
        <row r="3641">
          <cell r="C3641">
            <v>1822.4</v>
          </cell>
          <cell r="D3641">
            <v>1.873E-2</v>
          </cell>
          <cell r="H3641">
            <v>777.40000000000009</v>
          </cell>
          <cell r="I3641">
            <v>-0.14280000000000001</v>
          </cell>
        </row>
        <row r="3642">
          <cell r="C3642">
            <v>1822.6</v>
          </cell>
          <cell r="D3642">
            <v>7.9299999999999995E-2</v>
          </cell>
          <cell r="H3642">
            <v>777.59999999999991</v>
          </cell>
          <cell r="I3642">
            <v>-0.12637999999999999</v>
          </cell>
        </row>
        <row r="3643">
          <cell r="C3643">
            <v>1822.8</v>
          </cell>
          <cell r="D3643">
            <v>-1.01E-3</v>
          </cell>
          <cell r="H3643">
            <v>777.8</v>
          </cell>
          <cell r="I3643">
            <v>-0.12801999999999999</v>
          </cell>
        </row>
        <row r="3644">
          <cell r="C3644">
            <v>1823</v>
          </cell>
          <cell r="D3644">
            <v>-4.62E-3</v>
          </cell>
          <cell r="H3644">
            <v>778</v>
          </cell>
          <cell r="I3644">
            <v>-5.8610000000000002E-2</v>
          </cell>
        </row>
        <row r="3645">
          <cell r="C3645">
            <v>1823.2</v>
          </cell>
          <cell r="D3645">
            <v>-3.6310000000000002E-2</v>
          </cell>
          <cell r="H3645">
            <v>778.2</v>
          </cell>
          <cell r="I3645">
            <v>3.9899999999999996E-3</v>
          </cell>
        </row>
        <row r="3646">
          <cell r="C3646">
            <v>1823.4</v>
          </cell>
          <cell r="D3646">
            <v>-2.9510000000000002E-2</v>
          </cell>
          <cell r="H3646">
            <v>778.40000000000009</v>
          </cell>
          <cell r="I3646">
            <v>-0.10326</v>
          </cell>
        </row>
        <row r="3647">
          <cell r="C3647">
            <v>1823.6</v>
          </cell>
          <cell r="D3647">
            <v>-1.6029999999999999E-2</v>
          </cell>
          <cell r="H3647">
            <v>778.59999999999991</v>
          </cell>
          <cell r="I3647">
            <v>-0.18163000000000001</v>
          </cell>
        </row>
        <row r="3648">
          <cell r="C3648">
            <v>1823.8</v>
          </cell>
          <cell r="D3648">
            <v>4.9140000000000003E-2</v>
          </cell>
          <cell r="H3648">
            <v>778.8</v>
          </cell>
          <cell r="I3648">
            <v>-7.4370000000000006E-2</v>
          </cell>
        </row>
        <row r="3649">
          <cell r="C3649">
            <v>1824</v>
          </cell>
          <cell r="D3649">
            <v>-3.4499999999999999E-3</v>
          </cell>
          <cell r="H3649">
            <v>779</v>
          </cell>
          <cell r="I3649">
            <v>-0.12561</v>
          </cell>
        </row>
        <row r="3650">
          <cell r="C3650">
            <v>1824.2</v>
          </cell>
          <cell r="D3650">
            <v>-0.10067</v>
          </cell>
          <cell r="H3650">
            <v>779.2</v>
          </cell>
          <cell r="I3650">
            <v>-4.4740000000000002E-2</v>
          </cell>
        </row>
        <row r="3651">
          <cell r="C3651">
            <v>1824.4</v>
          </cell>
          <cell r="D3651">
            <v>9.1999999999999998E-3</v>
          </cell>
          <cell r="H3651">
            <v>779.40000000000009</v>
          </cell>
          <cell r="I3651">
            <v>-0.10745</v>
          </cell>
        </row>
        <row r="3652">
          <cell r="C3652">
            <v>1824.6</v>
          </cell>
          <cell r="D3652">
            <v>6.191E-2</v>
          </cell>
          <cell r="H3652">
            <v>779.59999999999991</v>
          </cell>
          <cell r="I3652">
            <v>-8.6430000000000007E-2</v>
          </cell>
        </row>
        <row r="3653">
          <cell r="C3653">
            <v>1824.8</v>
          </cell>
          <cell r="D3653">
            <v>3.848E-2</v>
          </cell>
          <cell r="H3653">
            <v>779.8</v>
          </cell>
          <cell r="I3653">
            <v>-0.20316999999999999</v>
          </cell>
        </row>
        <row r="3654">
          <cell r="C3654">
            <v>1825</v>
          </cell>
          <cell r="D3654">
            <v>-2.8199999999999999E-2</v>
          </cell>
          <cell r="H3654">
            <v>780</v>
          </cell>
          <cell r="I3654">
            <v>-0.18076999999999999</v>
          </cell>
        </row>
        <row r="3655">
          <cell r="C3655">
            <v>1825.2</v>
          </cell>
          <cell r="D3655">
            <v>2.7910000000000001E-2</v>
          </cell>
          <cell r="H3655">
            <v>780.2</v>
          </cell>
          <cell r="I3655">
            <v>-0.15725</v>
          </cell>
        </row>
        <row r="3656">
          <cell r="C3656">
            <v>1825.4</v>
          </cell>
          <cell r="D3656">
            <v>1.213E-2</v>
          </cell>
          <cell r="H3656">
            <v>780.40000000000009</v>
          </cell>
          <cell r="I3656">
            <v>-0.17552999999999999</v>
          </cell>
        </row>
        <row r="3657">
          <cell r="C3657">
            <v>1825.6</v>
          </cell>
          <cell r="D3657">
            <v>-3.0779999999999998E-2</v>
          </cell>
          <cell r="H3657">
            <v>780.59999999999991</v>
          </cell>
          <cell r="I3657">
            <v>-0.14301</v>
          </cell>
        </row>
        <row r="3658">
          <cell r="C3658">
            <v>1825.8</v>
          </cell>
          <cell r="D3658">
            <v>-2.5059999999999999E-2</v>
          </cell>
          <cell r="H3658">
            <v>780.8</v>
          </cell>
          <cell r="I3658">
            <v>-0.11165</v>
          </cell>
        </row>
        <row r="3659">
          <cell r="C3659">
            <v>1826</v>
          </cell>
          <cell r="D3659">
            <v>-0.11203</v>
          </cell>
          <cell r="H3659">
            <v>781</v>
          </cell>
          <cell r="I3659">
            <v>-0.17544000000000001</v>
          </cell>
        </row>
        <row r="3660">
          <cell r="C3660">
            <v>1826.2</v>
          </cell>
          <cell r="D3660">
            <v>1.866E-2</v>
          </cell>
          <cell r="H3660">
            <v>781.2</v>
          </cell>
          <cell r="I3660">
            <v>-3.8629999999999998E-2</v>
          </cell>
        </row>
        <row r="3661">
          <cell r="C3661">
            <v>1826.4</v>
          </cell>
          <cell r="D3661">
            <v>3.1690000000000003E-2</v>
          </cell>
          <cell r="H3661">
            <v>781.40000000000009</v>
          </cell>
          <cell r="I3661">
            <v>-8.5440000000000002E-2</v>
          </cell>
        </row>
        <row r="3662">
          <cell r="C3662">
            <v>1826.6</v>
          </cell>
          <cell r="D3662">
            <v>-2.3259999999999999E-2</v>
          </cell>
          <cell r="H3662">
            <v>781.59999999999991</v>
          </cell>
          <cell r="I3662">
            <v>-0.11310000000000001</v>
          </cell>
        </row>
        <row r="3663">
          <cell r="C3663">
            <v>1826.8</v>
          </cell>
          <cell r="D3663">
            <v>1.315E-2</v>
          </cell>
          <cell r="H3663">
            <v>781.8</v>
          </cell>
          <cell r="I3663">
            <v>-8.5370000000000001E-2</v>
          </cell>
        </row>
        <row r="3664">
          <cell r="C3664">
            <v>1827</v>
          </cell>
          <cell r="D3664">
            <v>2.223E-2</v>
          </cell>
          <cell r="H3664">
            <v>782</v>
          </cell>
          <cell r="I3664">
            <v>-0.16478000000000001</v>
          </cell>
        </row>
        <row r="3665">
          <cell r="C3665">
            <v>1827.2</v>
          </cell>
          <cell r="D3665">
            <v>7.0400000000000003E-3</v>
          </cell>
          <cell r="H3665">
            <v>782.2</v>
          </cell>
          <cell r="I3665">
            <v>-0.16491</v>
          </cell>
        </row>
        <row r="3666">
          <cell r="C3666">
            <v>1827.4</v>
          </cell>
          <cell r="D3666">
            <v>-3.041E-2</v>
          </cell>
          <cell r="H3666">
            <v>782.40000000000009</v>
          </cell>
          <cell r="I3666">
            <v>-0.17233999999999999</v>
          </cell>
        </row>
        <row r="3667">
          <cell r="C3667">
            <v>1827.6</v>
          </cell>
          <cell r="D3667">
            <v>-2.1919999999999999E-2</v>
          </cell>
          <cell r="H3667">
            <v>782.59999999999991</v>
          </cell>
          <cell r="I3667">
            <v>-3.1660000000000001E-2</v>
          </cell>
        </row>
        <row r="3668">
          <cell r="C3668">
            <v>1827.8</v>
          </cell>
          <cell r="D3668">
            <v>-2.0699999999999998E-3</v>
          </cell>
          <cell r="H3668">
            <v>782.8</v>
          </cell>
          <cell r="I3668">
            <v>-2.223E-2</v>
          </cell>
        </row>
        <row r="3669">
          <cell r="C3669">
            <v>1828</v>
          </cell>
          <cell r="D3669">
            <v>2.5080000000000002E-2</v>
          </cell>
          <cell r="H3669">
            <v>783</v>
          </cell>
          <cell r="I3669">
            <v>-0.12953999999999999</v>
          </cell>
        </row>
        <row r="3670">
          <cell r="C3670">
            <v>1828.2</v>
          </cell>
          <cell r="D3670">
            <v>1.027E-2</v>
          </cell>
          <cell r="H3670">
            <v>783.2</v>
          </cell>
          <cell r="I3670">
            <v>-0.1492</v>
          </cell>
        </row>
        <row r="3671">
          <cell r="C3671">
            <v>1828.4</v>
          </cell>
          <cell r="D3671">
            <v>4.8599999999999997E-3</v>
          </cell>
          <cell r="H3671">
            <v>783.40000000000009</v>
          </cell>
          <cell r="I3671">
            <v>-0.16317999999999999</v>
          </cell>
        </row>
        <row r="3672">
          <cell r="C3672">
            <v>1828.6</v>
          </cell>
          <cell r="D3672">
            <v>-0.13453000000000001</v>
          </cell>
          <cell r="H3672">
            <v>783.59999999999991</v>
          </cell>
          <cell r="I3672">
            <v>-8.0879999999999994E-2</v>
          </cell>
        </row>
        <row r="3673">
          <cell r="C3673">
            <v>1828.8</v>
          </cell>
          <cell r="D3673">
            <v>-3.7269999999999998E-2</v>
          </cell>
          <cell r="H3673">
            <v>783.8</v>
          </cell>
          <cell r="I3673">
            <v>-5.2600000000000001E-2</v>
          </cell>
        </row>
        <row r="3674">
          <cell r="C3674">
            <v>1829</v>
          </cell>
          <cell r="D3674">
            <v>-4.5150000000000003E-2</v>
          </cell>
          <cell r="H3674">
            <v>784</v>
          </cell>
          <cell r="I3674">
            <v>-0.17888000000000001</v>
          </cell>
        </row>
        <row r="3675">
          <cell r="C3675">
            <v>1829.2</v>
          </cell>
          <cell r="D3675">
            <v>-5.1880000000000003E-2</v>
          </cell>
          <cell r="H3675">
            <v>784.2</v>
          </cell>
          <cell r="I3675">
            <v>-8.3720000000000003E-2</v>
          </cell>
        </row>
        <row r="3676">
          <cell r="C3676">
            <v>1829.4</v>
          </cell>
          <cell r="D3676">
            <v>3.8429999999999999E-2</v>
          </cell>
          <cell r="H3676">
            <v>784.40000000000009</v>
          </cell>
          <cell r="I3676">
            <v>-8.2140000000000005E-2</v>
          </cell>
        </row>
        <row r="3677">
          <cell r="C3677">
            <v>1829.6</v>
          </cell>
          <cell r="D3677">
            <v>-3.4860000000000002E-2</v>
          </cell>
          <cell r="H3677">
            <v>784.59999999999991</v>
          </cell>
          <cell r="I3677">
            <v>-0.13508000000000001</v>
          </cell>
        </row>
        <row r="3678">
          <cell r="C3678">
            <v>1829.8</v>
          </cell>
          <cell r="D3678">
            <v>-6.8879999999999997E-2</v>
          </cell>
          <cell r="H3678">
            <v>784.8</v>
          </cell>
          <cell r="I3678">
            <v>-0.19317999999999999</v>
          </cell>
        </row>
        <row r="3679">
          <cell r="C3679">
            <v>1830</v>
          </cell>
          <cell r="D3679">
            <v>2.1180000000000001E-2</v>
          </cell>
          <cell r="H3679">
            <v>785</v>
          </cell>
          <cell r="I3679">
            <v>-0.17347000000000001</v>
          </cell>
        </row>
        <row r="3680">
          <cell r="C3680">
            <v>1830.2</v>
          </cell>
          <cell r="D3680">
            <v>4.7169999999999997E-2</v>
          </cell>
          <cell r="H3680">
            <v>785.2</v>
          </cell>
          <cell r="I3680">
            <v>-9.6229999999999996E-2</v>
          </cell>
        </row>
        <row r="3681">
          <cell r="C3681">
            <v>1830.4</v>
          </cell>
          <cell r="D3681">
            <v>-4.8680000000000001E-2</v>
          </cell>
          <cell r="H3681">
            <v>785.40000000000009</v>
          </cell>
          <cell r="I3681">
            <v>-7.3150000000000007E-2</v>
          </cell>
        </row>
        <row r="3682">
          <cell r="C3682">
            <v>1830.6</v>
          </cell>
          <cell r="D3682">
            <v>-5.1659999999999998E-2</v>
          </cell>
          <cell r="H3682">
            <v>785.59999999999991</v>
          </cell>
          <cell r="I3682">
            <v>-5.7529999999999998E-2</v>
          </cell>
        </row>
        <row r="3683">
          <cell r="C3683">
            <v>1830.8</v>
          </cell>
          <cell r="D3683">
            <v>-2.2179999999999998E-2</v>
          </cell>
          <cell r="H3683">
            <v>785.8</v>
          </cell>
          <cell r="I3683">
            <v>-0.13302</v>
          </cell>
        </row>
        <row r="3684">
          <cell r="C3684">
            <v>1831</v>
          </cell>
          <cell r="D3684">
            <v>-2.111E-2</v>
          </cell>
          <cell r="H3684">
            <v>786</v>
          </cell>
          <cell r="I3684">
            <v>-0.11720999999999999</v>
          </cell>
        </row>
        <row r="3685">
          <cell r="C3685">
            <v>1831.2</v>
          </cell>
          <cell r="D3685">
            <v>-7.0860000000000006E-2</v>
          </cell>
          <cell r="H3685">
            <v>786.2</v>
          </cell>
          <cell r="I3685">
            <v>-0.11652999999999999</v>
          </cell>
        </row>
        <row r="3686">
          <cell r="C3686">
            <v>1831.4</v>
          </cell>
          <cell r="D3686">
            <v>0.04</v>
          </cell>
          <cell r="H3686">
            <v>786.40000000000009</v>
          </cell>
          <cell r="I3686">
            <v>-0.10792</v>
          </cell>
        </row>
        <row r="3687">
          <cell r="C3687">
            <v>1831.6</v>
          </cell>
          <cell r="D3687">
            <v>-0.13785</v>
          </cell>
          <cell r="H3687">
            <v>786.59999999999991</v>
          </cell>
          <cell r="I3687">
            <v>-0.16491</v>
          </cell>
        </row>
        <row r="3688">
          <cell r="C3688">
            <v>1831.8</v>
          </cell>
          <cell r="D3688">
            <v>-0.18439</v>
          </cell>
          <cell r="H3688">
            <v>786.8</v>
          </cell>
          <cell r="I3688">
            <v>-0.16144</v>
          </cell>
        </row>
        <row r="3689">
          <cell r="C3689">
            <v>1832</v>
          </cell>
          <cell r="D3689">
            <v>-0.12346</v>
          </cell>
          <cell r="H3689">
            <v>787</v>
          </cell>
          <cell r="I3689">
            <v>-0.13055</v>
          </cell>
        </row>
        <row r="3690">
          <cell r="C3690">
            <v>1832.2</v>
          </cell>
          <cell r="D3690">
            <v>-8.9020000000000002E-2</v>
          </cell>
          <cell r="H3690">
            <v>787.2</v>
          </cell>
          <cell r="I3690">
            <v>-0.17985000000000001</v>
          </cell>
        </row>
        <row r="3691">
          <cell r="C3691">
            <v>1832.4</v>
          </cell>
          <cell r="D3691">
            <v>-6.0929999999999998E-2</v>
          </cell>
          <cell r="H3691">
            <v>787.40000000000009</v>
          </cell>
          <cell r="I3691">
            <v>-0.16286999999999999</v>
          </cell>
        </row>
        <row r="3692">
          <cell r="C3692">
            <v>1832.6</v>
          </cell>
          <cell r="D3692">
            <v>-7.4859999999999996E-2</v>
          </cell>
          <cell r="H3692">
            <v>787.59999999999991</v>
          </cell>
          <cell r="I3692">
            <v>-9.4229999999999994E-2</v>
          </cell>
        </row>
        <row r="3693">
          <cell r="C3693">
            <v>1832.8</v>
          </cell>
          <cell r="D3693">
            <v>-2.077E-2</v>
          </cell>
          <cell r="H3693">
            <v>787.8</v>
          </cell>
          <cell r="I3693">
            <v>-8.7279999999999996E-2</v>
          </cell>
        </row>
        <row r="3694">
          <cell r="C3694">
            <v>1833</v>
          </cell>
          <cell r="D3694">
            <v>-5.7049999999999997E-2</v>
          </cell>
          <cell r="H3694">
            <v>788</v>
          </cell>
          <cell r="I3694">
            <v>-0.15726999999999999</v>
          </cell>
        </row>
        <row r="3695">
          <cell r="C3695">
            <v>1833.2</v>
          </cell>
          <cell r="D3695">
            <v>-9.6729999999999997E-2</v>
          </cell>
          <cell r="H3695">
            <v>788.2</v>
          </cell>
          <cell r="I3695">
            <v>-5.432E-2</v>
          </cell>
        </row>
        <row r="3696">
          <cell r="C3696">
            <v>1833.4</v>
          </cell>
          <cell r="D3696">
            <v>-0.12526000000000001</v>
          </cell>
          <cell r="H3696">
            <v>788.40000000000009</v>
          </cell>
          <cell r="I3696">
            <v>-0.11634</v>
          </cell>
        </row>
        <row r="3697">
          <cell r="C3697">
            <v>1833.6</v>
          </cell>
          <cell r="D3697">
            <v>-0.16800000000000001</v>
          </cell>
          <cell r="H3697">
            <v>788.59999999999991</v>
          </cell>
          <cell r="I3697">
            <v>-6.6140000000000004E-2</v>
          </cell>
        </row>
        <row r="3698">
          <cell r="C3698">
            <v>1833.8</v>
          </cell>
          <cell r="D3698">
            <v>-0.13389999999999999</v>
          </cell>
          <cell r="H3698">
            <v>788.8</v>
          </cell>
          <cell r="I3698">
            <v>-3.8640000000000001E-2</v>
          </cell>
        </row>
        <row r="3699">
          <cell r="C3699">
            <v>1834</v>
          </cell>
          <cell r="D3699">
            <v>-7.0919999999999997E-2</v>
          </cell>
          <cell r="H3699">
            <v>789</v>
          </cell>
          <cell r="I3699">
            <v>-0.16774</v>
          </cell>
        </row>
        <row r="3700">
          <cell r="C3700">
            <v>1834.2</v>
          </cell>
          <cell r="D3700">
            <v>-0.13067000000000001</v>
          </cell>
          <cell r="H3700">
            <v>789.2</v>
          </cell>
          <cell r="I3700">
            <v>-5.3409999999999999E-2</v>
          </cell>
        </row>
        <row r="3701">
          <cell r="C3701">
            <v>1834.4</v>
          </cell>
          <cell r="D3701">
            <v>-0.11692</v>
          </cell>
          <cell r="H3701">
            <v>789.40000000000009</v>
          </cell>
          <cell r="I3701">
            <v>-0.17151</v>
          </cell>
        </row>
        <row r="3702">
          <cell r="C3702">
            <v>1834.6</v>
          </cell>
          <cell r="D3702">
            <v>-8.5239999999999996E-2</v>
          </cell>
          <cell r="H3702">
            <v>789.59999999999991</v>
          </cell>
          <cell r="I3702">
            <v>-0.17726</v>
          </cell>
        </row>
        <row r="3703">
          <cell r="C3703">
            <v>1834.8</v>
          </cell>
          <cell r="D3703">
            <v>-0.17663000000000001</v>
          </cell>
          <cell r="H3703">
            <v>789.8</v>
          </cell>
          <cell r="I3703">
            <v>-0.12203</v>
          </cell>
        </row>
        <row r="3704">
          <cell r="C3704">
            <v>1835</v>
          </cell>
          <cell r="D3704">
            <v>-0.26384000000000002</v>
          </cell>
          <cell r="H3704">
            <v>790</v>
          </cell>
          <cell r="I3704">
            <v>-0.16234000000000001</v>
          </cell>
        </row>
        <row r="3705">
          <cell r="C3705">
            <v>1835.2</v>
          </cell>
          <cell r="D3705">
            <v>-0.20577000000000001</v>
          </cell>
          <cell r="H3705">
            <v>790.2</v>
          </cell>
          <cell r="I3705">
            <v>-0.12672</v>
          </cell>
        </row>
        <row r="3706">
          <cell r="C3706">
            <v>1835.4</v>
          </cell>
          <cell r="D3706">
            <v>-0.15251000000000001</v>
          </cell>
          <cell r="H3706">
            <v>790.40000000000009</v>
          </cell>
          <cell r="I3706">
            <v>-0.19342999999999999</v>
          </cell>
        </row>
        <row r="3707">
          <cell r="C3707">
            <v>1835.6</v>
          </cell>
          <cell r="D3707">
            <v>-0.13339000000000001</v>
          </cell>
          <cell r="H3707">
            <v>790.59999999999991</v>
          </cell>
          <cell r="I3707">
            <v>-4.2090000000000002E-2</v>
          </cell>
        </row>
        <row r="3708">
          <cell r="C3708">
            <v>1835.8</v>
          </cell>
          <cell r="D3708">
            <v>-7.6560000000000003E-2</v>
          </cell>
          <cell r="H3708">
            <v>790.8</v>
          </cell>
          <cell r="I3708">
            <v>-0.1109</v>
          </cell>
        </row>
        <row r="3709">
          <cell r="C3709">
            <v>1836</v>
          </cell>
          <cell r="D3709">
            <v>-0.13557</v>
          </cell>
          <cell r="H3709">
            <v>791</v>
          </cell>
          <cell r="I3709">
            <v>-6.9239999999999996E-2</v>
          </cell>
        </row>
        <row r="3710">
          <cell r="C3710">
            <v>1836.2</v>
          </cell>
          <cell r="D3710">
            <v>-0.15462000000000001</v>
          </cell>
          <cell r="H3710">
            <v>791.2</v>
          </cell>
          <cell r="I3710">
            <v>-0.15040999999999999</v>
          </cell>
        </row>
        <row r="3711">
          <cell r="C3711">
            <v>1836.4</v>
          </cell>
          <cell r="D3711">
            <v>-0.19883000000000001</v>
          </cell>
          <cell r="H3711">
            <v>791.40000000000009</v>
          </cell>
          <cell r="I3711">
            <v>-8.473E-2</v>
          </cell>
        </row>
        <row r="3712">
          <cell r="C3712">
            <v>1836.6</v>
          </cell>
          <cell r="D3712">
            <v>-0.13764000000000001</v>
          </cell>
          <cell r="H3712">
            <v>791.59999999999991</v>
          </cell>
          <cell r="I3712">
            <v>-0.10070999999999999</v>
          </cell>
        </row>
        <row r="3713">
          <cell r="C3713">
            <v>1836.8</v>
          </cell>
          <cell r="D3713">
            <v>-0.2238</v>
          </cell>
          <cell r="H3713">
            <v>791.8</v>
          </cell>
          <cell r="I3713">
            <v>-0.11352</v>
          </cell>
        </row>
        <row r="3714">
          <cell r="C3714">
            <v>1837</v>
          </cell>
          <cell r="D3714">
            <v>-0.24421999999999999</v>
          </cell>
          <cell r="H3714">
            <v>792</v>
          </cell>
          <cell r="I3714">
            <v>-0.19950999999999999</v>
          </cell>
        </row>
        <row r="3715">
          <cell r="C3715">
            <v>1837.2</v>
          </cell>
          <cell r="D3715">
            <v>-0.14532</v>
          </cell>
          <cell r="H3715">
            <v>792.2</v>
          </cell>
          <cell r="I3715">
            <v>-0.12142</v>
          </cell>
        </row>
        <row r="3716">
          <cell r="C3716">
            <v>1837.4</v>
          </cell>
          <cell r="D3716">
            <v>-0.19316</v>
          </cell>
          <cell r="H3716">
            <v>792.40000000000009</v>
          </cell>
          <cell r="I3716">
            <v>-0.10564</v>
          </cell>
        </row>
        <row r="3717">
          <cell r="C3717">
            <v>1837.6</v>
          </cell>
          <cell r="D3717">
            <v>-0.10813</v>
          </cell>
          <cell r="H3717">
            <v>792.59999999999991</v>
          </cell>
          <cell r="I3717">
            <v>-0.16324</v>
          </cell>
        </row>
        <row r="3718">
          <cell r="C3718">
            <v>1837.8</v>
          </cell>
          <cell r="D3718">
            <v>-0.18015999999999999</v>
          </cell>
          <cell r="H3718">
            <v>792.8</v>
          </cell>
          <cell r="I3718">
            <v>-0.1502</v>
          </cell>
        </row>
        <row r="3719">
          <cell r="C3719">
            <v>1838</v>
          </cell>
          <cell r="D3719">
            <v>-0.23465</v>
          </cell>
          <cell r="H3719">
            <v>793</v>
          </cell>
          <cell r="I3719">
            <v>-0.18711</v>
          </cell>
        </row>
        <row r="3720">
          <cell r="C3720">
            <v>1838.2</v>
          </cell>
          <cell r="D3720">
            <v>-0.19807</v>
          </cell>
          <cell r="H3720">
            <v>793.2</v>
          </cell>
          <cell r="I3720">
            <v>-9.5049999999999996E-2</v>
          </cell>
        </row>
        <row r="3721">
          <cell r="C3721">
            <v>1838.4</v>
          </cell>
          <cell r="D3721">
            <v>-0.21515000000000001</v>
          </cell>
          <cell r="H3721">
            <v>793.40000000000009</v>
          </cell>
          <cell r="I3721">
            <v>-0.13467000000000001</v>
          </cell>
        </row>
        <row r="3722">
          <cell r="C3722">
            <v>1838.6</v>
          </cell>
          <cell r="D3722">
            <v>-0.20211000000000001</v>
          </cell>
          <cell r="H3722">
            <v>793.59999999999991</v>
          </cell>
          <cell r="I3722">
            <v>-0.18251999999999999</v>
          </cell>
        </row>
        <row r="3723">
          <cell r="C3723">
            <v>1838.8</v>
          </cell>
          <cell r="D3723">
            <v>-0.17186999999999999</v>
          </cell>
          <cell r="H3723">
            <v>793.8</v>
          </cell>
          <cell r="I3723">
            <v>-0.11548</v>
          </cell>
        </row>
        <row r="3724">
          <cell r="C3724">
            <v>1839</v>
          </cell>
          <cell r="D3724">
            <v>-0.19763</v>
          </cell>
          <cell r="H3724">
            <v>794</v>
          </cell>
          <cell r="I3724">
            <v>-0.13586999999999999</v>
          </cell>
        </row>
        <row r="3725">
          <cell r="C3725">
            <v>1839.2</v>
          </cell>
          <cell r="D3725">
            <v>-0.14238000000000001</v>
          </cell>
          <cell r="H3725">
            <v>794.2</v>
          </cell>
          <cell r="I3725">
            <v>-9.8379999999999995E-2</v>
          </cell>
        </row>
        <row r="3726">
          <cell r="C3726">
            <v>1839.4</v>
          </cell>
          <cell r="D3726">
            <v>-0.23598</v>
          </cell>
          <cell r="H3726">
            <v>794.40000000000009</v>
          </cell>
          <cell r="I3726">
            <v>-0.15104000000000001</v>
          </cell>
        </row>
        <row r="3727">
          <cell r="C3727">
            <v>1839.6</v>
          </cell>
          <cell r="D3727">
            <v>-0.21188000000000001</v>
          </cell>
          <cell r="H3727">
            <v>794.59999999999991</v>
          </cell>
          <cell r="I3727">
            <v>-0.14308000000000001</v>
          </cell>
        </row>
        <row r="3728">
          <cell r="C3728">
            <v>1839.8</v>
          </cell>
          <cell r="D3728">
            <v>-0.2676</v>
          </cell>
          <cell r="H3728">
            <v>794.8</v>
          </cell>
          <cell r="I3728">
            <v>-0.19836999999999999</v>
          </cell>
        </row>
        <row r="3729">
          <cell r="C3729">
            <v>1840</v>
          </cell>
          <cell r="D3729">
            <v>-0.28852</v>
          </cell>
          <cell r="H3729">
            <v>795</v>
          </cell>
          <cell r="I3729">
            <v>-0.19077</v>
          </cell>
        </row>
        <row r="3730">
          <cell r="C3730">
            <v>1840.2</v>
          </cell>
          <cell r="D3730">
            <v>-0.18329000000000001</v>
          </cell>
          <cell r="H3730">
            <v>795.2</v>
          </cell>
          <cell r="I3730">
            <v>-0.10449</v>
          </cell>
        </row>
        <row r="3731">
          <cell r="C3731">
            <v>1840.4</v>
          </cell>
          <cell r="D3731">
            <v>-0.26173999999999997</v>
          </cell>
          <cell r="H3731">
            <v>795.40000000000009</v>
          </cell>
          <cell r="I3731">
            <v>-0.10462</v>
          </cell>
        </row>
        <row r="3732">
          <cell r="C3732">
            <v>1840.6</v>
          </cell>
          <cell r="D3732">
            <v>-0.26880999999999999</v>
          </cell>
          <cell r="H3732">
            <v>795.59999999999991</v>
          </cell>
          <cell r="I3732">
            <v>-0.12361999999999999</v>
          </cell>
        </row>
        <row r="3733">
          <cell r="C3733">
            <v>1840.8</v>
          </cell>
          <cell r="D3733">
            <v>-0.22670999999999999</v>
          </cell>
          <cell r="H3733">
            <v>795.8</v>
          </cell>
          <cell r="I3733">
            <v>-6.198E-2</v>
          </cell>
        </row>
        <row r="3734">
          <cell r="C3734">
            <v>1841</v>
          </cell>
          <cell r="D3734">
            <v>-0.15934000000000001</v>
          </cell>
          <cell r="H3734">
            <v>796</v>
          </cell>
          <cell r="I3734">
            <v>-0.18548999999999999</v>
          </cell>
        </row>
        <row r="3735">
          <cell r="C3735">
            <v>1841.2</v>
          </cell>
          <cell r="D3735">
            <v>-0.29083999999999999</v>
          </cell>
          <cell r="H3735">
            <v>796.2</v>
          </cell>
          <cell r="I3735">
            <v>-6.8129999999999996E-2</v>
          </cell>
        </row>
        <row r="3736">
          <cell r="C3736">
            <v>1841.4</v>
          </cell>
          <cell r="D3736">
            <v>-0.23175000000000001</v>
          </cell>
          <cell r="H3736">
            <v>796.40000000000009</v>
          </cell>
          <cell r="I3736">
            <v>-0.15481</v>
          </cell>
        </row>
        <row r="3737">
          <cell r="C3737">
            <v>1841.6</v>
          </cell>
          <cell r="D3737">
            <v>-0.19236</v>
          </cell>
          <cell r="H3737">
            <v>796.59999999999991</v>
          </cell>
          <cell r="I3737">
            <v>-9.8369999999999999E-2</v>
          </cell>
        </row>
        <row r="3738">
          <cell r="C3738">
            <v>1841.8</v>
          </cell>
          <cell r="D3738">
            <v>-0.16858999999999999</v>
          </cell>
          <cell r="H3738">
            <v>796.8</v>
          </cell>
          <cell r="I3738">
            <v>-5.0450000000000002E-2</v>
          </cell>
        </row>
        <row r="3739">
          <cell r="C3739">
            <v>1842</v>
          </cell>
          <cell r="D3739">
            <v>-0.23562</v>
          </cell>
          <cell r="H3739">
            <v>797</v>
          </cell>
          <cell r="I3739">
            <v>-0.20552999999999999</v>
          </cell>
        </row>
        <row r="3740">
          <cell r="C3740">
            <v>1842.2</v>
          </cell>
          <cell r="D3740">
            <v>-0.27899000000000002</v>
          </cell>
          <cell r="H3740">
            <v>797.2</v>
          </cell>
          <cell r="I3740">
            <v>-7.7630000000000005E-2</v>
          </cell>
        </row>
        <row r="3741">
          <cell r="C3741">
            <v>1842.4</v>
          </cell>
          <cell r="D3741">
            <v>-0.30715999999999999</v>
          </cell>
          <cell r="H3741">
            <v>797.40000000000009</v>
          </cell>
          <cell r="I3741">
            <v>-0.15665999999999999</v>
          </cell>
        </row>
        <row r="3742">
          <cell r="C3742">
            <v>1842.6</v>
          </cell>
          <cell r="D3742">
            <v>-0.25917000000000001</v>
          </cell>
          <cell r="H3742">
            <v>797.59999999999991</v>
          </cell>
          <cell r="I3742">
            <v>-0.13145000000000001</v>
          </cell>
        </row>
        <row r="3743">
          <cell r="C3743">
            <v>1842.8</v>
          </cell>
          <cell r="D3743">
            <v>-0.19733999999999999</v>
          </cell>
          <cell r="H3743">
            <v>797.8</v>
          </cell>
          <cell r="I3743">
            <v>-0.17294000000000001</v>
          </cell>
        </row>
        <row r="3744">
          <cell r="C3744">
            <v>1843</v>
          </cell>
          <cell r="D3744">
            <v>-0.27139000000000002</v>
          </cell>
          <cell r="H3744">
            <v>798</v>
          </cell>
          <cell r="I3744">
            <v>-8.8760000000000006E-2</v>
          </cell>
        </row>
        <row r="3745">
          <cell r="C3745">
            <v>1843.2</v>
          </cell>
          <cell r="D3745">
            <v>-0.23902999999999999</v>
          </cell>
          <cell r="H3745">
            <v>798.2</v>
          </cell>
          <cell r="I3745">
            <v>-0.15076000000000001</v>
          </cell>
        </row>
        <row r="3746">
          <cell r="C3746">
            <v>1843.4</v>
          </cell>
          <cell r="D3746">
            <v>-0.30154999999999998</v>
          </cell>
          <cell r="H3746">
            <v>798.40000000000009</v>
          </cell>
          <cell r="I3746">
            <v>-7.9490000000000005E-2</v>
          </cell>
        </row>
        <row r="3747">
          <cell r="C3747">
            <v>1843.6</v>
          </cell>
          <cell r="D3747">
            <v>-0.32513999999999998</v>
          </cell>
          <cell r="H3747">
            <v>798.59999999999991</v>
          </cell>
          <cell r="I3747">
            <v>-0.10784000000000001</v>
          </cell>
        </row>
        <row r="3748">
          <cell r="C3748">
            <v>1843.8</v>
          </cell>
          <cell r="D3748">
            <v>-0.23316999999999999</v>
          </cell>
          <cell r="H3748">
            <v>798.8</v>
          </cell>
          <cell r="I3748">
            <v>-0.13092999999999999</v>
          </cell>
        </row>
        <row r="3749">
          <cell r="C3749">
            <v>1844</v>
          </cell>
          <cell r="D3749">
            <v>-0.24453</v>
          </cell>
          <cell r="H3749">
            <v>799</v>
          </cell>
          <cell r="I3749">
            <v>-7.6990000000000003E-2</v>
          </cell>
        </row>
        <row r="3750">
          <cell r="C3750">
            <v>1844.2</v>
          </cell>
          <cell r="D3750">
            <v>-0.34322000000000003</v>
          </cell>
          <cell r="H3750">
            <v>799.2</v>
          </cell>
          <cell r="I3750">
            <v>-0.16814000000000001</v>
          </cell>
        </row>
        <row r="3751">
          <cell r="C3751">
            <v>1844.4</v>
          </cell>
          <cell r="D3751">
            <v>-0.22178</v>
          </cell>
          <cell r="H3751">
            <v>799.40000000000009</v>
          </cell>
          <cell r="I3751">
            <v>-0.12475</v>
          </cell>
        </row>
        <row r="3752">
          <cell r="C3752">
            <v>1844.6</v>
          </cell>
          <cell r="D3752">
            <v>-0.30314999999999998</v>
          </cell>
          <cell r="H3752">
            <v>799.59999999999991</v>
          </cell>
          <cell r="I3752">
            <v>-9.7549999999999998E-2</v>
          </cell>
        </row>
        <row r="3753">
          <cell r="C3753">
            <v>1844.8</v>
          </cell>
          <cell r="D3753">
            <v>-0.27167999999999998</v>
          </cell>
          <cell r="H3753">
            <v>799.8</v>
          </cell>
          <cell r="I3753">
            <v>-5.9619999999999999E-2</v>
          </cell>
        </row>
        <row r="3754">
          <cell r="C3754">
            <v>1845</v>
          </cell>
          <cell r="D3754">
            <v>-0.25</v>
          </cell>
          <cell r="H3754">
            <v>800</v>
          </cell>
          <cell r="I3754">
            <v>-8.2070000000000004E-2</v>
          </cell>
        </row>
        <row r="3755">
          <cell r="C3755">
            <v>1845.2</v>
          </cell>
          <cell r="D3755">
            <v>-0.28216999999999998</v>
          </cell>
          <cell r="H3755">
            <v>800.2</v>
          </cell>
          <cell r="I3755">
            <v>-0.10671</v>
          </cell>
        </row>
        <row r="3756">
          <cell r="C3756">
            <v>1845.4</v>
          </cell>
          <cell r="D3756">
            <v>-0.22942000000000001</v>
          </cell>
          <cell r="H3756">
            <v>800.40000000000009</v>
          </cell>
          <cell r="I3756">
            <v>-0.16422</v>
          </cell>
        </row>
        <row r="3757">
          <cell r="C3757">
            <v>1845.6</v>
          </cell>
          <cell r="D3757">
            <v>-0.31667000000000001</v>
          </cell>
          <cell r="H3757">
            <v>800.59999999999991</v>
          </cell>
          <cell r="I3757">
            <v>-0.13733000000000001</v>
          </cell>
        </row>
        <row r="3758">
          <cell r="C3758">
            <v>1845.8</v>
          </cell>
          <cell r="D3758">
            <v>-0.32647999999999999</v>
          </cell>
          <cell r="H3758">
            <v>800.8</v>
          </cell>
          <cell r="I3758">
            <v>-0.12537000000000001</v>
          </cell>
        </row>
        <row r="3759">
          <cell r="C3759">
            <v>1846</v>
          </cell>
          <cell r="D3759">
            <v>-0.19843</v>
          </cell>
          <cell r="H3759">
            <v>801</v>
          </cell>
          <cell r="I3759">
            <v>-7.1590000000000001E-2</v>
          </cell>
        </row>
        <row r="3760">
          <cell r="C3760">
            <v>1846.2</v>
          </cell>
          <cell r="D3760">
            <v>-0.35131000000000001</v>
          </cell>
          <cell r="H3760">
            <v>801.2</v>
          </cell>
          <cell r="I3760">
            <v>-6.658E-2</v>
          </cell>
        </row>
        <row r="3761">
          <cell r="C3761">
            <v>1846.4</v>
          </cell>
          <cell r="D3761">
            <v>-0.25406000000000001</v>
          </cell>
          <cell r="H3761">
            <v>801.40000000000009</v>
          </cell>
          <cell r="I3761">
            <v>-0.1152</v>
          </cell>
        </row>
        <row r="3762">
          <cell r="C3762">
            <v>1846.6</v>
          </cell>
          <cell r="D3762">
            <v>-0.25262000000000001</v>
          </cell>
          <cell r="H3762">
            <v>801.59999999999991</v>
          </cell>
          <cell r="I3762">
            <v>-0.11215</v>
          </cell>
        </row>
        <row r="3763">
          <cell r="C3763">
            <v>1846.8</v>
          </cell>
          <cell r="D3763">
            <v>-0.23843</v>
          </cell>
          <cell r="H3763">
            <v>801.8</v>
          </cell>
          <cell r="I3763">
            <v>-0.14005999999999999</v>
          </cell>
        </row>
        <row r="3764">
          <cell r="C3764">
            <v>1847</v>
          </cell>
          <cell r="D3764">
            <v>-0.31322</v>
          </cell>
          <cell r="H3764">
            <v>802</v>
          </cell>
          <cell r="I3764">
            <v>-0.21149000000000001</v>
          </cell>
        </row>
        <row r="3765">
          <cell r="C3765">
            <v>1847.2</v>
          </cell>
          <cell r="D3765">
            <v>-0.27979999999999999</v>
          </cell>
          <cell r="H3765">
            <v>802.2</v>
          </cell>
          <cell r="I3765">
            <v>-0.10871</v>
          </cell>
        </row>
        <row r="3766">
          <cell r="C3766">
            <v>1847.4</v>
          </cell>
          <cell r="D3766">
            <v>-0.31792999999999999</v>
          </cell>
          <cell r="H3766">
            <v>802.40000000000009</v>
          </cell>
          <cell r="I3766">
            <v>-0.15551000000000001</v>
          </cell>
        </row>
        <row r="3767">
          <cell r="C3767">
            <v>1847.6</v>
          </cell>
          <cell r="D3767">
            <v>-0.26499</v>
          </cell>
          <cell r="H3767">
            <v>802.59999999999991</v>
          </cell>
          <cell r="I3767">
            <v>-0.14799000000000001</v>
          </cell>
        </row>
        <row r="3768">
          <cell r="C3768">
            <v>1847.8</v>
          </cell>
          <cell r="D3768">
            <v>-0.27771000000000001</v>
          </cell>
          <cell r="H3768">
            <v>802.8</v>
          </cell>
          <cell r="I3768">
            <v>-9.1600000000000001E-2</v>
          </cell>
        </row>
        <row r="3769">
          <cell r="C3769">
            <v>1848</v>
          </cell>
          <cell r="D3769">
            <v>-0.36975999999999998</v>
          </cell>
          <cell r="H3769">
            <v>803</v>
          </cell>
          <cell r="I3769">
            <v>-0.15001999999999999</v>
          </cell>
        </row>
        <row r="3770">
          <cell r="C3770">
            <v>1848.2</v>
          </cell>
          <cell r="D3770">
            <v>-0.31279000000000001</v>
          </cell>
          <cell r="H3770">
            <v>803.2</v>
          </cell>
          <cell r="I3770">
            <v>-8.412E-2</v>
          </cell>
        </row>
        <row r="3771">
          <cell r="C3771">
            <v>1848.4</v>
          </cell>
          <cell r="D3771">
            <v>-0.29709000000000002</v>
          </cell>
          <cell r="H3771">
            <v>803.40000000000009</v>
          </cell>
          <cell r="I3771">
            <v>-8.2309999999999994E-2</v>
          </cell>
        </row>
        <row r="3772">
          <cell r="C3772">
            <v>1848.6</v>
          </cell>
          <cell r="D3772">
            <v>-0.30105999999999999</v>
          </cell>
          <cell r="H3772">
            <v>803.59999999999991</v>
          </cell>
          <cell r="I3772">
            <v>-0.13222</v>
          </cell>
        </row>
        <row r="3773">
          <cell r="C3773">
            <v>1848.8</v>
          </cell>
          <cell r="D3773">
            <v>-0.27601999999999999</v>
          </cell>
          <cell r="H3773">
            <v>803.8</v>
          </cell>
          <cell r="I3773">
            <v>-0.13955000000000001</v>
          </cell>
        </row>
        <row r="3774">
          <cell r="C3774">
            <v>1849</v>
          </cell>
          <cell r="D3774">
            <v>-0.29278999999999999</v>
          </cell>
          <cell r="H3774">
            <v>804</v>
          </cell>
          <cell r="I3774">
            <v>-0.12583</v>
          </cell>
        </row>
        <row r="3775">
          <cell r="C3775">
            <v>1849.2</v>
          </cell>
          <cell r="D3775">
            <v>-0.21098</v>
          </cell>
          <cell r="H3775">
            <v>804.2</v>
          </cell>
          <cell r="I3775">
            <v>-6.3390000000000002E-2</v>
          </cell>
        </row>
        <row r="3776">
          <cell r="C3776">
            <v>1849.4</v>
          </cell>
          <cell r="D3776">
            <v>-0.28833999999999999</v>
          </cell>
          <cell r="H3776">
            <v>804.40000000000009</v>
          </cell>
          <cell r="I3776">
            <v>-0.1515</v>
          </cell>
        </row>
        <row r="3777">
          <cell r="C3777">
            <v>1849.6</v>
          </cell>
          <cell r="D3777">
            <v>-0.27533999999999997</v>
          </cell>
          <cell r="H3777">
            <v>804.59999999999991</v>
          </cell>
          <cell r="I3777">
            <v>-5.1360000000000003E-2</v>
          </cell>
        </row>
        <row r="3778">
          <cell r="C3778">
            <v>1849.8</v>
          </cell>
          <cell r="D3778">
            <v>-0.35093999999999997</v>
          </cell>
          <cell r="H3778">
            <v>804.8</v>
          </cell>
          <cell r="I3778">
            <v>-0.14999000000000001</v>
          </cell>
        </row>
        <row r="3779">
          <cell r="C3779">
            <v>1850</v>
          </cell>
          <cell r="D3779">
            <v>-0.30155999999999999</v>
          </cell>
          <cell r="H3779">
            <v>805</v>
          </cell>
          <cell r="I3779">
            <v>-0.10642</v>
          </cell>
        </row>
        <row r="3780">
          <cell r="C3780">
            <v>1850.2</v>
          </cell>
          <cell r="D3780">
            <v>-0.28303</v>
          </cell>
          <cell r="H3780">
            <v>805.2</v>
          </cell>
          <cell r="I3780">
            <v>-0.16617000000000001</v>
          </cell>
        </row>
        <row r="3781">
          <cell r="C3781">
            <v>1850.4</v>
          </cell>
          <cell r="D3781">
            <v>-0.24254000000000001</v>
          </cell>
          <cell r="H3781">
            <v>805.40000000000009</v>
          </cell>
          <cell r="I3781">
            <v>-0.15106</v>
          </cell>
        </row>
        <row r="3782">
          <cell r="C3782">
            <v>1850.6</v>
          </cell>
          <cell r="D3782">
            <v>-0.34592000000000001</v>
          </cell>
          <cell r="H3782">
            <v>805.59999999999991</v>
          </cell>
          <cell r="I3782">
            <v>-0.17629</v>
          </cell>
        </row>
        <row r="3783">
          <cell r="C3783">
            <v>1850.8</v>
          </cell>
          <cell r="D3783">
            <v>-0.34501999999999999</v>
          </cell>
          <cell r="H3783">
            <v>805.8</v>
          </cell>
          <cell r="I3783">
            <v>-6.7400000000000002E-2</v>
          </cell>
        </row>
        <row r="3784">
          <cell r="C3784">
            <v>1851</v>
          </cell>
          <cell r="D3784">
            <v>-0.28715000000000002</v>
          </cell>
          <cell r="H3784">
            <v>806</v>
          </cell>
          <cell r="I3784">
            <v>-0.14371999999999999</v>
          </cell>
        </row>
        <row r="3785">
          <cell r="C3785">
            <v>1851.2</v>
          </cell>
          <cell r="D3785">
            <v>-0.31846999999999998</v>
          </cell>
          <cell r="H3785">
            <v>806.2</v>
          </cell>
          <cell r="I3785">
            <v>-0.13913</v>
          </cell>
        </row>
        <row r="3786">
          <cell r="C3786">
            <v>1851.4</v>
          </cell>
          <cell r="D3786">
            <v>-0.26128000000000001</v>
          </cell>
          <cell r="H3786">
            <v>806.40000000000009</v>
          </cell>
          <cell r="I3786">
            <v>-8.6449999999999999E-2</v>
          </cell>
        </row>
        <row r="3787">
          <cell r="C3787">
            <v>1851.6</v>
          </cell>
          <cell r="D3787">
            <v>-0.19040000000000001</v>
          </cell>
          <cell r="H3787">
            <v>806.59999999999991</v>
          </cell>
          <cell r="I3787">
            <v>-7.9250000000000001E-2</v>
          </cell>
        </row>
        <row r="3788">
          <cell r="C3788">
            <v>1851.8</v>
          </cell>
          <cell r="D3788">
            <v>-0.36314000000000002</v>
          </cell>
          <cell r="H3788">
            <v>806.8</v>
          </cell>
          <cell r="I3788">
            <v>-0.1133</v>
          </cell>
        </row>
        <row r="3789">
          <cell r="C3789">
            <v>1852</v>
          </cell>
          <cell r="D3789">
            <v>-0.40812999999999999</v>
          </cell>
          <cell r="H3789">
            <v>807</v>
          </cell>
          <cell r="I3789">
            <v>-0.17147000000000001</v>
          </cell>
        </row>
        <row r="3790">
          <cell r="C3790">
            <v>1852.2</v>
          </cell>
          <cell r="D3790">
            <v>-0.32675999999999999</v>
          </cell>
          <cell r="H3790">
            <v>807.2</v>
          </cell>
          <cell r="I3790">
            <v>-0.15140999999999999</v>
          </cell>
        </row>
        <row r="3791">
          <cell r="C3791">
            <v>1852.4</v>
          </cell>
          <cell r="D3791">
            <v>-0.34233000000000002</v>
          </cell>
          <cell r="H3791">
            <v>807.40000000000009</v>
          </cell>
          <cell r="I3791">
            <v>-4.3839999999999997E-2</v>
          </cell>
        </row>
        <row r="3792">
          <cell r="C3792">
            <v>1852.6</v>
          </cell>
          <cell r="D3792">
            <v>-0.38001000000000001</v>
          </cell>
          <cell r="H3792">
            <v>807.59999999999991</v>
          </cell>
          <cell r="I3792">
            <v>-0.24761</v>
          </cell>
        </row>
        <row r="3793">
          <cell r="C3793">
            <v>1852.8</v>
          </cell>
          <cell r="D3793">
            <v>-0.34633000000000003</v>
          </cell>
          <cell r="H3793">
            <v>807.8</v>
          </cell>
          <cell r="I3793">
            <v>-9.0759999999999993E-2</v>
          </cell>
        </row>
        <row r="3794">
          <cell r="C3794">
            <v>1853</v>
          </cell>
          <cell r="D3794">
            <v>-0.31666</v>
          </cell>
          <cell r="H3794">
            <v>808</v>
          </cell>
          <cell r="I3794">
            <v>-6.8269999999999997E-2</v>
          </cell>
        </row>
        <row r="3795">
          <cell r="C3795">
            <v>1853.2</v>
          </cell>
          <cell r="D3795">
            <v>-0.36447000000000002</v>
          </cell>
          <cell r="H3795">
            <v>808.2</v>
          </cell>
          <cell r="I3795">
            <v>-0.19350000000000001</v>
          </cell>
        </row>
        <row r="3796">
          <cell r="C3796">
            <v>1853.4</v>
          </cell>
          <cell r="D3796">
            <v>-0.33595999999999998</v>
          </cell>
          <cell r="H3796">
            <v>808.40000000000009</v>
          </cell>
          <cell r="I3796">
            <v>-0.11396000000000001</v>
          </cell>
        </row>
        <row r="3797">
          <cell r="C3797">
            <v>1853.6</v>
          </cell>
          <cell r="D3797">
            <v>-0.19275999999999999</v>
          </cell>
          <cell r="H3797">
            <v>808.59999999999991</v>
          </cell>
          <cell r="I3797">
            <v>-0.17834</v>
          </cell>
        </row>
        <row r="3798">
          <cell r="C3798">
            <v>1853.8</v>
          </cell>
          <cell r="D3798">
            <v>-0.31720999999999999</v>
          </cell>
          <cell r="H3798">
            <v>808.8</v>
          </cell>
          <cell r="I3798">
            <v>-0.11748</v>
          </cell>
        </row>
        <row r="3799">
          <cell r="C3799">
            <v>1854</v>
          </cell>
          <cell r="D3799">
            <v>-0.33777000000000001</v>
          </cell>
          <cell r="H3799">
            <v>809</v>
          </cell>
          <cell r="I3799">
            <v>-4.5240000000000002E-2</v>
          </cell>
        </row>
        <row r="3800">
          <cell r="C3800">
            <v>1854.2</v>
          </cell>
          <cell r="D3800">
            <v>-0.29286000000000001</v>
          </cell>
          <cell r="H3800">
            <v>809.2</v>
          </cell>
          <cell r="I3800">
            <v>-0.19139999999999999</v>
          </cell>
        </row>
        <row r="3801">
          <cell r="C3801">
            <v>1854.4</v>
          </cell>
          <cell r="D3801">
            <v>-0.35171000000000002</v>
          </cell>
          <cell r="H3801">
            <v>809.40000000000009</v>
          </cell>
          <cell r="I3801">
            <v>-0.22475000000000001</v>
          </cell>
        </row>
        <row r="3802">
          <cell r="C3802">
            <v>1854.6</v>
          </cell>
          <cell r="D3802">
            <v>-0.27561999999999998</v>
          </cell>
          <cell r="H3802">
            <v>809.59999999999991</v>
          </cell>
          <cell r="I3802">
            <v>-4.4600000000000001E-2</v>
          </cell>
        </row>
        <row r="3803">
          <cell r="C3803">
            <v>1854.8</v>
          </cell>
          <cell r="D3803">
            <v>-0.24654000000000001</v>
          </cell>
          <cell r="H3803">
            <v>809.8</v>
          </cell>
          <cell r="I3803">
            <v>-6.4070000000000002E-2</v>
          </cell>
        </row>
        <row r="3804">
          <cell r="C3804">
            <v>1855</v>
          </cell>
          <cell r="D3804">
            <v>-0.32861000000000001</v>
          </cell>
          <cell r="H3804">
            <v>810</v>
          </cell>
          <cell r="I3804">
            <v>-0.12889</v>
          </cell>
        </row>
        <row r="3805">
          <cell r="C3805">
            <v>1855.2</v>
          </cell>
          <cell r="D3805">
            <v>-0.34034999999999999</v>
          </cell>
          <cell r="H3805">
            <v>810.2</v>
          </cell>
          <cell r="I3805">
            <v>-0.12881000000000001</v>
          </cell>
        </row>
        <row r="3806">
          <cell r="C3806">
            <v>1855.4</v>
          </cell>
          <cell r="D3806">
            <v>-0.31468000000000002</v>
          </cell>
          <cell r="H3806">
            <v>810.40000000000009</v>
          </cell>
          <cell r="I3806">
            <v>-8.1540000000000001E-2</v>
          </cell>
        </row>
        <row r="3807">
          <cell r="C3807">
            <v>1855.6</v>
          </cell>
          <cell r="D3807">
            <v>-0.32567000000000002</v>
          </cell>
          <cell r="H3807">
            <v>810.59999999999991</v>
          </cell>
          <cell r="I3807">
            <v>-0.10465000000000001</v>
          </cell>
        </row>
        <row r="3808">
          <cell r="C3808">
            <v>1855.8</v>
          </cell>
          <cell r="D3808">
            <v>-0.32736999999999999</v>
          </cell>
          <cell r="H3808">
            <v>810.8</v>
          </cell>
          <cell r="I3808">
            <v>-0.18046999999999999</v>
          </cell>
        </row>
        <row r="3809">
          <cell r="C3809">
            <v>1856</v>
          </cell>
          <cell r="D3809">
            <v>-0.32908999999999999</v>
          </cell>
          <cell r="H3809">
            <v>811</v>
          </cell>
          <cell r="I3809">
            <v>-5.4539999999999998E-2</v>
          </cell>
        </row>
        <row r="3810">
          <cell r="C3810">
            <v>1856.2</v>
          </cell>
          <cell r="D3810">
            <v>-0.44145000000000001</v>
          </cell>
          <cell r="H3810">
            <v>811.2</v>
          </cell>
          <cell r="I3810">
            <v>-6.6530000000000006E-2</v>
          </cell>
        </row>
        <row r="3811">
          <cell r="C3811">
            <v>1856.4</v>
          </cell>
          <cell r="D3811">
            <v>-0.34644000000000003</v>
          </cell>
          <cell r="H3811">
            <v>811.40000000000009</v>
          </cell>
          <cell r="I3811">
            <v>-0.15809999999999999</v>
          </cell>
        </row>
        <row r="3812">
          <cell r="C3812">
            <v>1856.6</v>
          </cell>
          <cell r="D3812">
            <v>-0.31918000000000002</v>
          </cell>
          <cell r="H3812">
            <v>811.59999999999991</v>
          </cell>
          <cell r="I3812">
            <v>-5.8209999999999998E-2</v>
          </cell>
        </row>
        <row r="3813">
          <cell r="C3813">
            <v>1856.8</v>
          </cell>
          <cell r="D3813">
            <v>-0.34032000000000001</v>
          </cell>
          <cell r="H3813">
            <v>811.8</v>
          </cell>
          <cell r="I3813">
            <v>-1.5299999999999999E-2</v>
          </cell>
        </row>
        <row r="3814">
          <cell r="C3814">
            <v>1857</v>
          </cell>
          <cell r="D3814">
            <v>-0.31630000000000003</v>
          </cell>
          <cell r="H3814">
            <v>812</v>
          </cell>
          <cell r="I3814">
            <v>-5.9589999999999997E-2</v>
          </cell>
        </row>
        <row r="3815">
          <cell r="C3815">
            <v>1857.2</v>
          </cell>
          <cell r="D3815">
            <v>-0.28943000000000002</v>
          </cell>
          <cell r="H3815">
            <v>812.2</v>
          </cell>
          <cell r="I3815">
            <v>-1.2160000000000001E-2</v>
          </cell>
        </row>
        <row r="3816">
          <cell r="C3816">
            <v>1857.4</v>
          </cell>
          <cell r="D3816">
            <v>-0.39151999999999998</v>
          </cell>
          <cell r="H3816">
            <v>812.40000000000009</v>
          </cell>
          <cell r="I3816">
            <v>-0.10628</v>
          </cell>
        </row>
        <row r="3817">
          <cell r="C3817">
            <v>1857.6</v>
          </cell>
          <cell r="D3817">
            <v>-0.34595999999999999</v>
          </cell>
          <cell r="H3817">
            <v>812.59999999999991</v>
          </cell>
          <cell r="I3817">
            <v>-0.14729</v>
          </cell>
        </row>
        <row r="3818">
          <cell r="C3818">
            <v>1857.8</v>
          </cell>
          <cell r="D3818">
            <v>-0.31269000000000002</v>
          </cell>
          <cell r="H3818">
            <v>812.8</v>
          </cell>
          <cell r="I3818">
            <v>-9.0120000000000006E-2</v>
          </cell>
        </row>
        <row r="3819">
          <cell r="C3819">
            <v>1858</v>
          </cell>
          <cell r="D3819">
            <v>-0.33645000000000003</v>
          </cell>
          <cell r="H3819">
            <v>813</v>
          </cell>
          <cell r="I3819">
            <v>-6.0839999999999998E-2</v>
          </cell>
        </row>
        <row r="3820">
          <cell r="C3820">
            <v>1858.2</v>
          </cell>
          <cell r="D3820">
            <v>-0.39430999999999999</v>
          </cell>
          <cell r="H3820">
            <v>813.2</v>
          </cell>
          <cell r="I3820">
            <v>-0.17413999999999999</v>
          </cell>
        </row>
        <row r="3821">
          <cell r="C3821">
            <v>1858.4</v>
          </cell>
          <cell r="D3821">
            <v>-0.40331</v>
          </cell>
          <cell r="H3821">
            <v>813.40000000000009</v>
          </cell>
          <cell r="I3821">
            <v>-6.7400000000000002E-2</v>
          </cell>
        </row>
        <row r="3822">
          <cell r="C3822">
            <v>1858.6</v>
          </cell>
          <cell r="D3822">
            <v>-0.31383</v>
          </cell>
          <cell r="H3822">
            <v>813.59999999999991</v>
          </cell>
          <cell r="I3822">
            <v>-0.10589999999999999</v>
          </cell>
        </row>
        <row r="3823">
          <cell r="C3823">
            <v>1858.8</v>
          </cell>
          <cell r="D3823">
            <v>-0.32183</v>
          </cell>
          <cell r="H3823">
            <v>813.8</v>
          </cell>
          <cell r="I3823">
            <v>-8.4390000000000007E-2</v>
          </cell>
        </row>
        <row r="3824">
          <cell r="C3824">
            <v>1859</v>
          </cell>
          <cell r="D3824">
            <v>-0.33932000000000001</v>
          </cell>
          <cell r="H3824">
            <v>814</v>
          </cell>
          <cell r="I3824">
            <v>-0.11737</v>
          </cell>
        </row>
        <row r="3825">
          <cell r="C3825">
            <v>1859.2</v>
          </cell>
          <cell r="D3825">
            <v>-0.26499</v>
          </cell>
          <cell r="H3825">
            <v>814.2</v>
          </cell>
          <cell r="I3825">
            <v>-0.10209</v>
          </cell>
        </row>
        <row r="3826">
          <cell r="C3826">
            <v>1859.4</v>
          </cell>
          <cell r="D3826">
            <v>-0.36291000000000001</v>
          </cell>
          <cell r="H3826">
            <v>814.40000000000009</v>
          </cell>
          <cell r="I3826">
            <v>-0.13425000000000001</v>
          </cell>
        </row>
        <row r="3827">
          <cell r="C3827">
            <v>1859.6</v>
          </cell>
          <cell r="D3827">
            <v>-0.33290999999999998</v>
          </cell>
          <cell r="H3827">
            <v>814.59999999999991</v>
          </cell>
          <cell r="I3827">
            <v>-8.6540000000000006E-2</v>
          </cell>
        </row>
        <row r="3828">
          <cell r="C3828">
            <v>1859.8</v>
          </cell>
          <cell r="D3828">
            <v>-0.32839000000000002</v>
          </cell>
          <cell r="H3828">
            <v>814.8</v>
          </cell>
          <cell r="I3828">
            <v>-0.15503</v>
          </cell>
        </row>
        <row r="3829">
          <cell r="C3829">
            <v>1860</v>
          </cell>
          <cell r="D3829">
            <v>-0.37341000000000002</v>
          </cell>
          <cell r="H3829">
            <v>815</v>
          </cell>
          <cell r="I3829">
            <v>-4.7059999999999998E-2</v>
          </cell>
        </row>
        <row r="3830">
          <cell r="C3830">
            <v>1860.2</v>
          </cell>
          <cell r="D3830">
            <v>-0.29814000000000002</v>
          </cell>
          <cell r="H3830">
            <v>815.2</v>
          </cell>
          <cell r="I3830">
            <v>-4.5670000000000002E-2</v>
          </cell>
        </row>
        <row r="3831">
          <cell r="C3831">
            <v>1860.4</v>
          </cell>
          <cell r="D3831">
            <v>-0.28843000000000002</v>
          </cell>
          <cell r="H3831">
            <v>815.40000000000009</v>
          </cell>
          <cell r="I3831">
            <v>-7.9280000000000003E-2</v>
          </cell>
        </row>
        <row r="3832">
          <cell r="C3832">
            <v>1860.6</v>
          </cell>
          <cell r="D3832">
            <v>-0.35143999999999997</v>
          </cell>
          <cell r="H3832">
            <v>815.59999999999991</v>
          </cell>
          <cell r="I3832">
            <v>-0.12196</v>
          </cell>
        </row>
        <row r="3833">
          <cell r="C3833">
            <v>1860.8</v>
          </cell>
          <cell r="D3833">
            <v>-0.31409999999999999</v>
          </cell>
          <cell r="H3833">
            <v>815.8</v>
          </cell>
          <cell r="I3833">
            <v>-6.9159999999999999E-2</v>
          </cell>
        </row>
        <row r="3834">
          <cell r="C3834">
            <v>1861</v>
          </cell>
          <cell r="D3834">
            <v>-0.32394000000000001</v>
          </cell>
          <cell r="H3834">
            <v>816</v>
          </cell>
          <cell r="I3834">
            <v>-2.3900000000000001E-2</v>
          </cell>
        </row>
        <row r="3835">
          <cell r="C3835">
            <v>1861.2</v>
          </cell>
          <cell r="D3835">
            <v>-0.40722999999999998</v>
          </cell>
          <cell r="H3835">
            <v>816.2</v>
          </cell>
          <cell r="I3835">
            <v>-4.521E-2</v>
          </cell>
        </row>
        <row r="3836">
          <cell r="C3836">
            <v>1861.4</v>
          </cell>
          <cell r="D3836">
            <v>-0.31472</v>
          </cell>
          <cell r="H3836">
            <v>816.40000000000009</v>
          </cell>
          <cell r="I3836">
            <v>-0.10264</v>
          </cell>
        </row>
        <row r="3837">
          <cell r="C3837">
            <v>1861.6</v>
          </cell>
          <cell r="D3837">
            <v>-0.23119000000000001</v>
          </cell>
          <cell r="H3837">
            <v>816.59999999999991</v>
          </cell>
          <cell r="I3837">
            <v>-8.8709999999999997E-2</v>
          </cell>
        </row>
        <row r="3838">
          <cell r="C3838">
            <v>1861.8</v>
          </cell>
          <cell r="D3838">
            <v>-0.33394000000000001</v>
          </cell>
          <cell r="H3838">
            <v>816.8</v>
          </cell>
          <cell r="I3838">
            <v>-7.2539999999999993E-2</v>
          </cell>
        </row>
        <row r="3839">
          <cell r="C3839">
            <v>1862</v>
          </cell>
          <cell r="D3839">
            <v>-0.27937000000000001</v>
          </cell>
          <cell r="H3839">
            <v>817</v>
          </cell>
          <cell r="I3839">
            <v>-8.0280000000000004E-2</v>
          </cell>
        </row>
        <row r="3840">
          <cell r="C3840">
            <v>1862.2</v>
          </cell>
          <cell r="D3840">
            <v>-0.29042000000000001</v>
          </cell>
          <cell r="H3840">
            <v>817.2</v>
          </cell>
          <cell r="I3840">
            <v>-5.6869999999999997E-2</v>
          </cell>
        </row>
        <row r="3841">
          <cell r="C3841">
            <v>1862.4</v>
          </cell>
          <cell r="D3841">
            <v>-0.32489000000000001</v>
          </cell>
          <cell r="H3841">
            <v>817.40000000000009</v>
          </cell>
          <cell r="I3841">
            <v>-2.8479999999999998E-2</v>
          </cell>
        </row>
        <row r="3842">
          <cell r="C3842">
            <v>1862.6</v>
          </cell>
          <cell r="D3842">
            <v>-0.35439999999999999</v>
          </cell>
          <cell r="H3842">
            <v>817.59999999999991</v>
          </cell>
          <cell r="I3842">
            <v>-5.2470000000000003E-2</v>
          </cell>
        </row>
        <row r="3843">
          <cell r="C3843">
            <v>1862.8</v>
          </cell>
          <cell r="D3843">
            <v>-0.31281999999999999</v>
          </cell>
          <cell r="H3843">
            <v>817.8</v>
          </cell>
          <cell r="I3843">
            <v>-8.9899999999999997E-3</v>
          </cell>
        </row>
        <row r="3844">
          <cell r="C3844">
            <v>1863</v>
          </cell>
          <cell r="D3844">
            <v>-0.38755000000000001</v>
          </cell>
          <cell r="H3844">
            <v>818</v>
          </cell>
          <cell r="I3844">
            <v>-0.10567</v>
          </cell>
        </row>
        <row r="3845">
          <cell r="C3845">
            <v>1863.2</v>
          </cell>
          <cell r="D3845">
            <v>-0.34832000000000002</v>
          </cell>
          <cell r="H3845">
            <v>818.2</v>
          </cell>
          <cell r="I3845">
            <v>-0.12261</v>
          </cell>
        </row>
        <row r="3846">
          <cell r="C3846">
            <v>1863.4</v>
          </cell>
          <cell r="D3846">
            <v>-0.35809000000000002</v>
          </cell>
          <cell r="H3846">
            <v>818.40000000000009</v>
          </cell>
          <cell r="I3846">
            <v>-6.8519999999999998E-2</v>
          </cell>
        </row>
        <row r="3847">
          <cell r="C3847">
            <v>1863.6</v>
          </cell>
          <cell r="D3847">
            <v>-0.36796000000000001</v>
          </cell>
          <cell r="H3847">
            <v>818.59999999999991</v>
          </cell>
          <cell r="I3847">
            <v>-7.1550000000000002E-2</v>
          </cell>
        </row>
        <row r="3848">
          <cell r="C3848">
            <v>1863.8</v>
          </cell>
          <cell r="D3848">
            <v>-0.37856000000000001</v>
          </cell>
          <cell r="H3848">
            <v>818.8</v>
          </cell>
          <cell r="I3848">
            <v>-7.8219999999999998E-2</v>
          </cell>
        </row>
        <row r="3849">
          <cell r="C3849">
            <v>1864</v>
          </cell>
          <cell r="D3849">
            <v>-0.3453</v>
          </cell>
          <cell r="H3849">
            <v>819</v>
          </cell>
          <cell r="I3849">
            <v>-2.6780000000000002E-2</v>
          </cell>
        </row>
        <row r="3850">
          <cell r="C3850">
            <v>1864.2</v>
          </cell>
          <cell r="D3850">
            <v>-0.30869999999999997</v>
          </cell>
          <cell r="H3850">
            <v>819.2</v>
          </cell>
          <cell r="I3850">
            <v>-5.3080000000000002E-2</v>
          </cell>
        </row>
        <row r="3851">
          <cell r="C3851">
            <v>1864.4</v>
          </cell>
          <cell r="D3851">
            <v>-0.39868999999999999</v>
          </cell>
          <cell r="H3851">
            <v>819.40000000000009</v>
          </cell>
          <cell r="I3851">
            <v>-5.4260000000000003E-2</v>
          </cell>
        </row>
        <row r="3852">
          <cell r="C3852">
            <v>1864.6</v>
          </cell>
          <cell r="D3852">
            <v>-0.32364999999999999</v>
          </cell>
          <cell r="H3852">
            <v>819.59999999999991</v>
          </cell>
          <cell r="I3852">
            <v>-4.5069999999999999E-2</v>
          </cell>
        </row>
        <row r="3853">
          <cell r="C3853">
            <v>1864.8</v>
          </cell>
          <cell r="D3853">
            <v>-0.25397999999999998</v>
          </cell>
          <cell r="H3853">
            <v>819.8</v>
          </cell>
          <cell r="I3853">
            <v>-0.14015</v>
          </cell>
        </row>
        <row r="3854">
          <cell r="C3854">
            <v>1865</v>
          </cell>
          <cell r="D3854">
            <v>-0.41061999999999999</v>
          </cell>
          <cell r="H3854">
            <v>820</v>
          </cell>
          <cell r="I3854">
            <v>-0.1285</v>
          </cell>
        </row>
        <row r="3855">
          <cell r="C3855">
            <v>1865.2</v>
          </cell>
          <cell r="D3855">
            <v>-0.35176000000000002</v>
          </cell>
          <cell r="H3855">
            <v>820.2</v>
          </cell>
          <cell r="I3855">
            <v>-0.14047999999999999</v>
          </cell>
        </row>
        <row r="3856">
          <cell r="C3856">
            <v>1865.4</v>
          </cell>
          <cell r="D3856">
            <v>-0.37279000000000001</v>
          </cell>
          <cell r="H3856">
            <v>820.40000000000009</v>
          </cell>
          <cell r="I3856">
            <v>-0.11738999999999999</v>
          </cell>
        </row>
        <row r="3857">
          <cell r="C3857">
            <v>1865.6</v>
          </cell>
          <cell r="D3857">
            <v>-0.29510999999999998</v>
          </cell>
          <cell r="H3857">
            <v>820.59999999999991</v>
          </cell>
          <cell r="I3857">
            <v>0.11230999999999999</v>
          </cell>
        </row>
        <row r="3858">
          <cell r="C3858">
            <v>1865.8</v>
          </cell>
          <cell r="D3858">
            <v>-0.29788999999999999</v>
          </cell>
          <cell r="H3858">
            <v>820.8</v>
          </cell>
          <cell r="I3858">
            <v>-0.10281999999999999</v>
          </cell>
        </row>
        <row r="3859">
          <cell r="C3859">
            <v>1866</v>
          </cell>
          <cell r="D3859">
            <v>-0.33533000000000002</v>
          </cell>
          <cell r="H3859">
            <v>821</v>
          </cell>
          <cell r="I3859">
            <v>1.941E-2</v>
          </cell>
        </row>
        <row r="3860">
          <cell r="C3860">
            <v>1866.2</v>
          </cell>
          <cell r="D3860">
            <v>-0.31061</v>
          </cell>
          <cell r="H3860">
            <v>821.2</v>
          </cell>
          <cell r="I3860">
            <v>-4.9599999999999998E-2</v>
          </cell>
        </row>
        <row r="3861">
          <cell r="C3861">
            <v>1866.4</v>
          </cell>
          <cell r="D3861">
            <v>-0.41354000000000002</v>
          </cell>
          <cell r="H3861">
            <v>821.40000000000009</v>
          </cell>
          <cell r="I3861">
            <v>-8.8910000000000003E-2</v>
          </cell>
        </row>
        <row r="3862">
          <cell r="C3862">
            <v>1866.6</v>
          </cell>
          <cell r="D3862">
            <v>-0.32335999999999998</v>
          </cell>
          <cell r="H3862">
            <v>821.59999999999991</v>
          </cell>
          <cell r="I3862">
            <v>-8.4099999999999994E-2</v>
          </cell>
        </row>
        <row r="3863">
          <cell r="C3863">
            <v>1866.8</v>
          </cell>
          <cell r="D3863">
            <v>-0.30009000000000002</v>
          </cell>
          <cell r="H3863">
            <v>821.8</v>
          </cell>
          <cell r="I3863">
            <v>-7.0499999999999993E-2</v>
          </cell>
        </row>
        <row r="3864">
          <cell r="C3864">
            <v>1867</v>
          </cell>
          <cell r="D3864">
            <v>-0.34832999999999997</v>
          </cell>
          <cell r="H3864">
            <v>822</v>
          </cell>
          <cell r="I3864">
            <v>-5.7750000000000003E-2</v>
          </cell>
        </row>
        <row r="3865">
          <cell r="C3865">
            <v>1867.2</v>
          </cell>
          <cell r="D3865">
            <v>-0.31658999999999998</v>
          </cell>
          <cell r="H3865">
            <v>822.2</v>
          </cell>
          <cell r="I3865">
            <v>-7.639E-2</v>
          </cell>
        </row>
        <row r="3866">
          <cell r="C3866">
            <v>1867.4</v>
          </cell>
          <cell r="D3866">
            <v>-0.35965999999999998</v>
          </cell>
          <cell r="H3866">
            <v>822.40000000000009</v>
          </cell>
          <cell r="I3866">
            <v>-8.2600000000000007E-2</v>
          </cell>
        </row>
        <row r="3867">
          <cell r="C3867">
            <v>1867.6</v>
          </cell>
          <cell r="D3867">
            <v>-0.40771000000000002</v>
          </cell>
          <cell r="H3867">
            <v>822.59999999999991</v>
          </cell>
          <cell r="I3867">
            <v>-8.8249999999999995E-2</v>
          </cell>
        </row>
        <row r="3868">
          <cell r="C3868">
            <v>1867.8</v>
          </cell>
          <cell r="D3868">
            <v>-0.36234</v>
          </cell>
          <cell r="H3868">
            <v>822.8</v>
          </cell>
          <cell r="I3868">
            <v>-6.4930000000000002E-2</v>
          </cell>
        </row>
        <row r="3869">
          <cell r="C3869">
            <v>1868</v>
          </cell>
          <cell r="D3869">
            <v>-0.29768</v>
          </cell>
          <cell r="H3869">
            <v>823</v>
          </cell>
          <cell r="I3869">
            <v>-2.4629999999999999E-2</v>
          </cell>
        </row>
        <row r="3870">
          <cell r="C3870">
            <v>1868.2</v>
          </cell>
          <cell r="D3870">
            <v>-0.37912000000000001</v>
          </cell>
          <cell r="H3870">
            <v>823.2</v>
          </cell>
          <cell r="I3870">
            <v>-4.2049999999999997E-2</v>
          </cell>
        </row>
        <row r="3871">
          <cell r="C3871">
            <v>1868.4</v>
          </cell>
          <cell r="D3871">
            <v>-0.33082</v>
          </cell>
          <cell r="H3871">
            <v>823.40000000000009</v>
          </cell>
          <cell r="I3871">
            <v>-0.10349</v>
          </cell>
        </row>
        <row r="3872">
          <cell r="C3872">
            <v>1868.6</v>
          </cell>
          <cell r="D3872">
            <v>-0.33257999999999999</v>
          </cell>
          <cell r="H3872">
            <v>823.59999999999991</v>
          </cell>
          <cell r="I3872">
            <v>-4.6920000000000003E-2</v>
          </cell>
        </row>
        <row r="3873">
          <cell r="C3873">
            <v>1868.8</v>
          </cell>
          <cell r="D3873">
            <v>-0.31056</v>
          </cell>
          <cell r="H3873">
            <v>823.8</v>
          </cell>
          <cell r="I3873">
            <v>-0.1221</v>
          </cell>
        </row>
        <row r="3874">
          <cell r="C3874">
            <v>1869</v>
          </cell>
          <cell r="D3874">
            <v>-0.36636000000000002</v>
          </cell>
          <cell r="H3874">
            <v>824</v>
          </cell>
          <cell r="I3874">
            <v>-1.516E-2</v>
          </cell>
        </row>
        <row r="3875">
          <cell r="C3875">
            <v>1869.2</v>
          </cell>
          <cell r="D3875">
            <v>-0.35082000000000002</v>
          </cell>
          <cell r="H3875">
            <v>824.2</v>
          </cell>
          <cell r="I3875">
            <v>-7.1739999999999998E-2</v>
          </cell>
        </row>
        <row r="3876">
          <cell r="C3876">
            <v>1869.4</v>
          </cell>
          <cell r="D3876">
            <v>-0.33996999999999999</v>
          </cell>
          <cell r="H3876">
            <v>824.40000000000009</v>
          </cell>
          <cell r="I3876">
            <v>-1.6719999999999999E-2</v>
          </cell>
        </row>
        <row r="3877">
          <cell r="C3877">
            <v>1869.6</v>
          </cell>
          <cell r="D3877">
            <v>-0.22317000000000001</v>
          </cell>
          <cell r="H3877">
            <v>824.59999999999991</v>
          </cell>
          <cell r="I3877">
            <v>-1.865E-2</v>
          </cell>
        </row>
        <row r="3878">
          <cell r="C3878">
            <v>1869.8</v>
          </cell>
          <cell r="D3878">
            <v>-0.3599</v>
          </cell>
          <cell r="H3878">
            <v>824.8</v>
          </cell>
          <cell r="I3878">
            <v>-6.7729999999999999E-2</v>
          </cell>
        </row>
        <row r="3879">
          <cell r="C3879">
            <v>1870</v>
          </cell>
          <cell r="D3879">
            <v>-0.38769999999999999</v>
          </cell>
          <cell r="H3879">
            <v>825</v>
          </cell>
          <cell r="I3879">
            <v>-9.6689999999999998E-2</v>
          </cell>
        </row>
        <row r="3880">
          <cell r="C3880">
            <v>1870.2</v>
          </cell>
          <cell r="D3880">
            <v>-0.38027</v>
          </cell>
          <cell r="H3880">
            <v>825.2</v>
          </cell>
          <cell r="I3880">
            <v>-1.333E-2</v>
          </cell>
        </row>
        <row r="3881">
          <cell r="C3881">
            <v>1870.4</v>
          </cell>
          <cell r="D3881">
            <v>-0.33502999999999999</v>
          </cell>
          <cell r="H3881">
            <v>825.40000000000009</v>
          </cell>
          <cell r="I3881">
            <v>-3.1559999999999998E-2</v>
          </cell>
        </row>
        <row r="3882">
          <cell r="C3882">
            <v>1870.6</v>
          </cell>
          <cell r="D3882">
            <v>-0.31772</v>
          </cell>
          <cell r="H3882">
            <v>825.59999999999991</v>
          </cell>
          <cell r="I3882">
            <v>-0.11845</v>
          </cell>
        </row>
        <row r="3883">
          <cell r="C3883">
            <v>1870.8</v>
          </cell>
          <cell r="D3883">
            <v>-0.40484999999999999</v>
          </cell>
          <cell r="H3883">
            <v>825.8</v>
          </cell>
          <cell r="I3883">
            <v>-8.8700000000000001E-2</v>
          </cell>
        </row>
        <row r="3884">
          <cell r="C3884">
            <v>1871</v>
          </cell>
          <cell r="D3884">
            <v>-0.35764000000000001</v>
          </cell>
          <cell r="H3884">
            <v>826</v>
          </cell>
          <cell r="I3884">
            <v>-3.7150000000000002E-2</v>
          </cell>
        </row>
        <row r="3885">
          <cell r="C3885">
            <v>1871.2</v>
          </cell>
          <cell r="D3885">
            <v>-0.36507000000000001</v>
          </cell>
          <cell r="H3885">
            <v>826.2</v>
          </cell>
          <cell r="I3885">
            <v>9.7500000000000003E-2</v>
          </cell>
        </row>
        <row r="3886">
          <cell r="C3886">
            <v>1871.4</v>
          </cell>
          <cell r="D3886">
            <v>-0.41160000000000002</v>
          </cell>
          <cell r="H3886">
            <v>826.40000000000009</v>
          </cell>
          <cell r="I3886">
            <v>-9.0810000000000002E-2</v>
          </cell>
        </row>
        <row r="3887">
          <cell r="C3887">
            <v>1871.6</v>
          </cell>
          <cell r="D3887">
            <v>-0.3422</v>
          </cell>
          <cell r="H3887">
            <v>826.59999999999991</v>
          </cell>
          <cell r="I3887">
            <v>-8.3390000000000006E-2</v>
          </cell>
        </row>
        <row r="3888">
          <cell r="C3888">
            <v>1871.8</v>
          </cell>
          <cell r="D3888">
            <v>-0.32711000000000001</v>
          </cell>
          <cell r="H3888">
            <v>826.8</v>
          </cell>
          <cell r="I3888">
            <v>-5.1330000000000001E-2</v>
          </cell>
        </row>
        <row r="3889">
          <cell r="C3889">
            <v>1872</v>
          </cell>
          <cell r="D3889">
            <v>-0.34199000000000002</v>
          </cell>
          <cell r="H3889">
            <v>827</v>
          </cell>
          <cell r="I3889">
            <v>3.841E-2</v>
          </cell>
        </row>
        <row r="3890">
          <cell r="C3890">
            <v>1872.2</v>
          </cell>
          <cell r="D3890">
            <v>-0.34394000000000002</v>
          </cell>
          <cell r="H3890">
            <v>827.2</v>
          </cell>
          <cell r="I3890">
            <v>-8.4500000000000006E-2</v>
          </cell>
        </row>
        <row r="3891">
          <cell r="C3891">
            <v>1872.4</v>
          </cell>
          <cell r="D3891">
            <v>-0.35870999999999997</v>
          </cell>
          <cell r="H3891">
            <v>827.40000000000009</v>
          </cell>
          <cell r="I3891">
            <v>-6.8110000000000004E-2</v>
          </cell>
        </row>
        <row r="3892">
          <cell r="C3892">
            <v>1872.6</v>
          </cell>
          <cell r="D3892">
            <v>-0.40490999999999999</v>
          </cell>
          <cell r="H3892">
            <v>827.59999999999991</v>
          </cell>
          <cell r="I3892">
            <v>-5.806E-2</v>
          </cell>
        </row>
        <row r="3893">
          <cell r="C3893">
            <v>1872.8</v>
          </cell>
          <cell r="D3893">
            <v>-0.39093</v>
          </cell>
          <cell r="H3893">
            <v>827.8</v>
          </cell>
          <cell r="I3893">
            <v>-3.1199999999999999E-2</v>
          </cell>
        </row>
        <row r="3894">
          <cell r="C3894">
            <v>1873</v>
          </cell>
          <cell r="D3894">
            <v>-0.38125999999999999</v>
          </cell>
          <cell r="H3894">
            <v>828</v>
          </cell>
          <cell r="I3894">
            <v>-8.8789999999999994E-2</v>
          </cell>
        </row>
        <row r="3895">
          <cell r="C3895">
            <v>1873.2</v>
          </cell>
          <cell r="D3895">
            <v>-0.43458000000000002</v>
          </cell>
          <cell r="H3895">
            <v>828.2</v>
          </cell>
          <cell r="I3895">
            <v>-1.8550000000000001E-2</v>
          </cell>
        </row>
        <row r="3896">
          <cell r="C3896">
            <v>1873.4</v>
          </cell>
          <cell r="D3896">
            <v>-0.27604000000000001</v>
          </cell>
          <cell r="H3896">
            <v>828.40000000000009</v>
          </cell>
          <cell r="I3896">
            <v>-9.4750000000000001E-2</v>
          </cell>
        </row>
        <row r="3897">
          <cell r="C3897">
            <v>1873.6</v>
          </cell>
          <cell r="D3897">
            <v>-0.31696999999999997</v>
          </cell>
          <cell r="H3897">
            <v>828.59999999999991</v>
          </cell>
          <cell r="I3897">
            <v>-8.1439999999999999E-2</v>
          </cell>
        </row>
        <row r="3898">
          <cell r="C3898">
            <v>1873.8</v>
          </cell>
          <cell r="D3898">
            <v>-0.45034999999999997</v>
          </cell>
          <cell r="H3898">
            <v>828.8</v>
          </cell>
          <cell r="I3898">
            <v>-5.0319999999999997E-2</v>
          </cell>
        </row>
        <row r="3899">
          <cell r="C3899">
            <v>1874</v>
          </cell>
          <cell r="D3899">
            <v>-0.38588</v>
          </cell>
          <cell r="H3899">
            <v>829</v>
          </cell>
          <cell r="I3899">
            <v>-8.3460000000000006E-2</v>
          </cell>
        </row>
        <row r="3900">
          <cell r="C3900">
            <v>1874.2</v>
          </cell>
          <cell r="D3900">
            <v>-0.31824999999999998</v>
          </cell>
          <cell r="H3900">
            <v>829.2</v>
          </cell>
          <cell r="I3900">
            <v>-1.1100000000000001E-3</v>
          </cell>
        </row>
        <row r="3901">
          <cell r="C3901">
            <v>1874.4</v>
          </cell>
          <cell r="D3901">
            <v>-0.40450000000000003</v>
          </cell>
          <cell r="H3901">
            <v>829.40000000000009</v>
          </cell>
          <cell r="I3901">
            <v>-6.2509999999999996E-2</v>
          </cell>
        </row>
        <row r="3902">
          <cell r="C3902">
            <v>1874.6</v>
          </cell>
          <cell r="D3902">
            <v>-0.35459000000000002</v>
          </cell>
          <cell r="H3902">
            <v>829.59999999999991</v>
          </cell>
          <cell r="I3902">
            <v>-2.4299999999999999E-2</v>
          </cell>
        </row>
        <row r="3903">
          <cell r="C3903">
            <v>1874.8</v>
          </cell>
          <cell r="D3903">
            <v>-0.40427000000000002</v>
          </cell>
          <cell r="H3903">
            <v>829.8</v>
          </cell>
          <cell r="I3903">
            <v>-1.6570000000000001E-2</v>
          </cell>
        </row>
        <row r="3904">
          <cell r="C3904">
            <v>1875</v>
          </cell>
          <cell r="D3904">
            <v>-0.38066</v>
          </cell>
          <cell r="H3904">
            <v>830</v>
          </cell>
          <cell r="I3904">
            <v>5.8189999999999999E-2</v>
          </cell>
        </row>
        <row r="3905">
          <cell r="C3905">
            <v>1875.2</v>
          </cell>
          <cell r="D3905">
            <v>-0.40300999999999998</v>
          </cell>
          <cell r="H3905">
            <v>830.2</v>
          </cell>
          <cell r="I3905">
            <v>-0.16718</v>
          </cell>
        </row>
        <row r="3906">
          <cell r="C3906">
            <v>1875.4</v>
          </cell>
          <cell r="D3906">
            <v>-0.37379000000000001</v>
          </cell>
          <cell r="H3906">
            <v>830.40000000000009</v>
          </cell>
          <cell r="I3906">
            <v>-4.5319999999999999E-2</v>
          </cell>
        </row>
        <row r="3907">
          <cell r="C3907">
            <v>1875.6</v>
          </cell>
          <cell r="D3907">
            <v>-0.36875999999999998</v>
          </cell>
          <cell r="H3907">
            <v>830.59999999999991</v>
          </cell>
          <cell r="I3907">
            <v>3.0040000000000001E-2</v>
          </cell>
        </row>
        <row r="3908">
          <cell r="C3908">
            <v>1875.8</v>
          </cell>
          <cell r="D3908">
            <v>-0.40477000000000002</v>
          </cell>
          <cell r="H3908">
            <v>830.8</v>
          </cell>
          <cell r="I3908">
            <v>7.3050000000000004E-2</v>
          </cell>
        </row>
        <row r="3909">
          <cell r="C3909">
            <v>1876</v>
          </cell>
          <cell r="D3909">
            <v>-0.38034000000000001</v>
          </cell>
          <cell r="H3909">
            <v>831</v>
          </cell>
          <cell r="I3909">
            <v>-8.0320000000000003E-2</v>
          </cell>
        </row>
        <row r="3910">
          <cell r="C3910">
            <v>1876.2</v>
          </cell>
          <cell r="D3910">
            <v>-0.27576000000000001</v>
          </cell>
          <cell r="H3910">
            <v>831.2</v>
          </cell>
          <cell r="I3910">
            <v>-0.11723</v>
          </cell>
        </row>
        <row r="3911">
          <cell r="C3911">
            <v>1876.4</v>
          </cell>
          <cell r="D3911">
            <v>-0.31485999999999997</v>
          </cell>
          <cell r="H3911">
            <v>831.40000000000009</v>
          </cell>
          <cell r="I3911">
            <v>2.1000000000000001E-2</v>
          </cell>
        </row>
        <row r="3912">
          <cell r="C3912">
            <v>1876.6</v>
          </cell>
          <cell r="D3912">
            <v>-0.42814000000000002</v>
          </cell>
          <cell r="H3912">
            <v>831.59999999999991</v>
          </cell>
          <cell r="I3912">
            <v>8.5599999999999999E-3</v>
          </cell>
        </row>
        <row r="3913">
          <cell r="C3913">
            <v>1876.8</v>
          </cell>
          <cell r="D3913">
            <v>-0.30312</v>
          </cell>
          <cell r="H3913">
            <v>831.8</v>
          </cell>
          <cell r="I3913">
            <v>-0.12093</v>
          </cell>
        </row>
        <row r="3914">
          <cell r="C3914">
            <v>1877</v>
          </cell>
          <cell r="D3914">
            <v>-0.35172999999999999</v>
          </cell>
          <cell r="H3914">
            <v>832</v>
          </cell>
          <cell r="I3914">
            <v>-7.6230000000000006E-2</v>
          </cell>
        </row>
        <row r="3915">
          <cell r="C3915">
            <v>1877.2</v>
          </cell>
          <cell r="D3915">
            <v>-0.41672999999999999</v>
          </cell>
          <cell r="H3915">
            <v>832.2</v>
          </cell>
          <cell r="I3915">
            <v>-6.8080000000000002E-2</v>
          </cell>
        </row>
        <row r="3916">
          <cell r="C3916">
            <v>1877.4</v>
          </cell>
          <cell r="D3916">
            <v>-0.40299000000000001</v>
          </cell>
          <cell r="H3916">
            <v>832.40000000000009</v>
          </cell>
          <cell r="I3916">
            <v>-3.0540000000000001E-2</v>
          </cell>
        </row>
        <row r="3917">
          <cell r="C3917">
            <v>1877.6</v>
          </cell>
          <cell r="D3917">
            <v>-0.39389999999999997</v>
          </cell>
          <cell r="H3917">
            <v>832.59999999999991</v>
          </cell>
          <cell r="I3917">
            <v>-4.9739999999999999E-2</v>
          </cell>
        </row>
        <row r="3918">
          <cell r="C3918">
            <v>1877.8</v>
          </cell>
          <cell r="D3918">
            <v>-0.34073999999999999</v>
          </cell>
          <cell r="H3918">
            <v>832.8</v>
          </cell>
          <cell r="I3918">
            <v>-1.393E-2</v>
          </cell>
        </row>
        <row r="3919">
          <cell r="C3919">
            <v>1878</v>
          </cell>
          <cell r="D3919">
            <v>-0.41976999999999998</v>
          </cell>
          <cell r="H3919">
            <v>833</v>
          </cell>
          <cell r="I3919">
            <v>-6.2170000000000003E-2</v>
          </cell>
        </row>
        <row r="3920">
          <cell r="C3920">
            <v>1878.2</v>
          </cell>
          <cell r="D3920">
            <v>-0.37252999999999997</v>
          </cell>
          <cell r="H3920">
            <v>833.2</v>
          </cell>
          <cell r="I3920">
            <v>-3.5729999999999998E-2</v>
          </cell>
        </row>
        <row r="3921">
          <cell r="C3921">
            <v>1878.4</v>
          </cell>
          <cell r="D3921">
            <v>-0.39733000000000002</v>
          </cell>
          <cell r="H3921">
            <v>833.40000000000009</v>
          </cell>
          <cell r="I3921">
            <v>-8.276E-2</v>
          </cell>
        </row>
        <row r="3922">
          <cell r="C3922">
            <v>1878.6</v>
          </cell>
          <cell r="D3922">
            <v>-0.34200000000000003</v>
          </cell>
          <cell r="H3922">
            <v>833.59999999999991</v>
          </cell>
          <cell r="I3922">
            <v>-9.4539999999999999E-2</v>
          </cell>
        </row>
        <row r="3923">
          <cell r="C3923">
            <v>1878.8</v>
          </cell>
          <cell r="D3923">
            <v>-0.36231999999999998</v>
          </cell>
          <cell r="H3923">
            <v>833.8</v>
          </cell>
          <cell r="I3923">
            <v>-1.5789999999999998E-2</v>
          </cell>
        </row>
        <row r="3924">
          <cell r="C3924">
            <v>1879</v>
          </cell>
          <cell r="D3924">
            <v>-0.39605000000000001</v>
          </cell>
          <cell r="H3924">
            <v>834</v>
          </cell>
          <cell r="I3924">
            <v>3.2399999999999998E-3</v>
          </cell>
        </row>
        <row r="3925">
          <cell r="C3925">
            <v>1879.2</v>
          </cell>
          <cell r="D3925">
            <v>-0.44830999999999999</v>
          </cell>
          <cell r="H3925">
            <v>834.2</v>
          </cell>
          <cell r="I3925">
            <v>-9.4400000000000005E-3</v>
          </cell>
        </row>
        <row r="3926">
          <cell r="C3926">
            <v>1879.4</v>
          </cell>
          <cell r="D3926">
            <v>-0.38405</v>
          </cell>
          <cell r="H3926">
            <v>834.40000000000009</v>
          </cell>
          <cell r="I3926">
            <v>-2.537E-2</v>
          </cell>
        </row>
        <row r="3927">
          <cell r="C3927">
            <v>1879.6</v>
          </cell>
          <cell r="D3927">
            <v>-0.37570999999999999</v>
          </cell>
          <cell r="H3927">
            <v>834.59999999999991</v>
          </cell>
          <cell r="I3927">
            <v>-4.5650000000000003E-2</v>
          </cell>
        </row>
        <row r="3928">
          <cell r="C3928">
            <v>1879.8</v>
          </cell>
          <cell r="D3928">
            <v>-0.30548999999999998</v>
          </cell>
          <cell r="H3928">
            <v>834.8</v>
          </cell>
          <cell r="I3928">
            <v>-5.1399999999999996E-3</v>
          </cell>
        </row>
        <row r="3929">
          <cell r="C3929">
            <v>1880</v>
          </cell>
          <cell r="D3929">
            <v>-0.35960999999999999</v>
          </cell>
          <cell r="H3929">
            <v>835</v>
          </cell>
          <cell r="I3929">
            <v>-3.7449999999999997E-2</v>
          </cell>
        </row>
        <row r="3930">
          <cell r="C3930">
            <v>1880.2</v>
          </cell>
          <cell r="D3930">
            <v>-0.41344999999999998</v>
          </cell>
          <cell r="H3930">
            <v>835.2</v>
          </cell>
          <cell r="I3930">
            <v>3.13E-3</v>
          </cell>
        </row>
        <row r="3931">
          <cell r="C3931">
            <v>1880.4</v>
          </cell>
          <cell r="D3931">
            <v>-0.35419</v>
          </cell>
          <cell r="H3931">
            <v>835.40000000000009</v>
          </cell>
          <cell r="I3931">
            <v>-5.9229999999999998E-2</v>
          </cell>
        </row>
        <row r="3932">
          <cell r="C3932">
            <v>1880.6</v>
          </cell>
          <cell r="D3932">
            <v>-0.33273000000000003</v>
          </cell>
          <cell r="H3932">
            <v>835.59999999999991</v>
          </cell>
          <cell r="I3932">
            <v>-4.8700000000000002E-3</v>
          </cell>
        </row>
        <row r="3933">
          <cell r="C3933">
            <v>1880.8</v>
          </cell>
          <cell r="D3933">
            <v>-0.45616000000000001</v>
          </cell>
          <cell r="H3933">
            <v>835.8</v>
          </cell>
          <cell r="I3933">
            <v>-1.223E-2</v>
          </cell>
        </row>
        <row r="3934">
          <cell r="C3934">
            <v>1881</v>
          </cell>
          <cell r="D3934">
            <v>-0.37509999999999999</v>
          </cell>
          <cell r="H3934">
            <v>836</v>
          </cell>
          <cell r="I3934">
            <v>-5.7329999999999999E-2</v>
          </cell>
        </row>
        <row r="3935">
          <cell r="C3935">
            <v>1881.2</v>
          </cell>
          <cell r="D3935">
            <v>-0.40272000000000002</v>
          </cell>
          <cell r="H3935">
            <v>836.2</v>
          </cell>
          <cell r="I3935">
            <v>2.8129999999999999E-2</v>
          </cell>
        </row>
        <row r="3936">
          <cell r="C3936">
            <v>1881.4</v>
          </cell>
          <cell r="D3936">
            <v>-0.38579999999999998</v>
          </cell>
          <cell r="H3936">
            <v>836.40000000000009</v>
          </cell>
          <cell r="I3936">
            <v>-5.9580000000000001E-2</v>
          </cell>
        </row>
        <row r="3937">
          <cell r="C3937">
            <v>1881.6</v>
          </cell>
          <cell r="D3937">
            <v>-0.32824999999999999</v>
          </cell>
          <cell r="H3937">
            <v>836.59999999999991</v>
          </cell>
          <cell r="I3937">
            <v>-2.231E-2</v>
          </cell>
        </row>
        <row r="3938">
          <cell r="C3938">
            <v>1881.8</v>
          </cell>
          <cell r="D3938">
            <v>-0.39522000000000002</v>
          </cell>
          <cell r="H3938">
            <v>836.8</v>
          </cell>
          <cell r="I3938">
            <v>-6.6030000000000005E-2</v>
          </cell>
        </row>
        <row r="3939">
          <cell r="C3939">
            <v>1882</v>
          </cell>
          <cell r="D3939">
            <v>-0.44141000000000002</v>
          </cell>
          <cell r="H3939">
            <v>837</v>
          </cell>
          <cell r="I3939">
            <v>-1.805E-2</v>
          </cell>
        </row>
        <row r="3940">
          <cell r="C3940">
            <v>1882.2</v>
          </cell>
          <cell r="D3940">
            <v>-0.37208999999999998</v>
          </cell>
          <cell r="H3940">
            <v>837.2</v>
          </cell>
          <cell r="I3940">
            <v>-7.3969999999999994E-2</v>
          </cell>
        </row>
        <row r="3941">
          <cell r="C3941">
            <v>1882.4</v>
          </cell>
          <cell r="D3941">
            <v>-0.38077</v>
          </cell>
          <cell r="H3941">
            <v>837.40000000000009</v>
          </cell>
          <cell r="I3941">
            <v>-0.14330999999999999</v>
          </cell>
        </row>
        <row r="3942">
          <cell r="C3942">
            <v>1882.6</v>
          </cell>
          <cell r="D3942">
            <v>-0.37733</v>
          </cell>
          <cell r="H3942">
            <v>837.59999999999991</v>
          </cell>
          <cell r="I3942">
            <v>-2.86E-2</v>
          </cell>
        </row>
        <row r="3943">
          <cell r="C3943">
            <v>1882.8</v>
          </cell>
          <cell r="D3943">
            <v>-0.40033999999999997</v>
          </cell>
          <cell r="H3943">
            <v>837.8</v>
          </cell>
          <cell r="I3943">
            <v>-1.4370000000000001E-2</v>
          </cell>
        </row>
        <row r="3944">
          <cell r="C3944">
            <v>1883</v>
          </cell>
          <cell r="D3944">
            <v>-0.35688999999999999</v>
          </cell>
          <cell r="H3944">
            <v>838</v>
          </cell>
          <cell r="I3944">
            <v>5.4949999999999999E-2</v>
          </cell>
        </row>
        <row r="3945">
          <cell r="C3945">
            <v>1883.2</v>
          </cell>
          <cell r="D3945">
            <v>-0.35476000000000002</v>
          </cell>
          <cell r="H3945">
            <v>838.2</v>
          </cell>
          <cell r="I3945">
            <v>-1.0880000000000001E-2</v>
          </cell>
        </row>
        <row r="3946">
          <cell r="C3946">
            <v>1883.4</v>
          </cell>
          <cell r="D3946">
            <v>-0.43486999999999998</v>
          </cell>
          <cell r="H3946">
            <v>838.40000000000009</v>
          </cell>
          <cell r="I3946">
            <v>-7.0599999999999996E-2</v>
          </cell>
        </row>
        <row r="3947">
          <cell r="C3947">
            <v>1883.6</v>
          </cell>
          <cell r="D3947">
            <v>-0.41165000000000002</v>
          </cell>
          <cell r="H3947">
            <v>838.59999999999991</v>
          </cell>
          <cell r="I3947">
            <v>-8.3599999999999994E-2</v>
          </cell>
        </row>
        <row r="3948">
          <cell r="C3948">
            <v>1883.8</v>
          </cell>
          <cell r="D3948">
            <v>-0.36928</v>
          </cell>
          <cell r="H3948">
            <v>838.8</v>
          </cell>
          <cell r="I3948">
            <v>2.9510000000000002E-2</v>
          </cell>
        </row>
        <row r="3949">
          <cell r="C3949">
            <v>1884</v>
          </cell>
          <cell r="D3949">
            <v>-0.31875999999999999</v>
          </cell>
          <cell r="H3949">
            <v>839</v>
          </cell>
          <cell r="I3949">
            <v>-5.7999999999999996E-3</v>
          </cell>
        </row>
        <row r="3950">
          <cell r="C3950">
            <v>1884.2</v>
          </cell>
          <cell r="D3950">
            <v>-0.37520999999999999</v>
          </cell>
          <cell r="H3950">
            <v>839.2</v>
          </cell>
          <cell r="I3950">
            <v>-4.8779999999999997E-2</v>
          </cell>
        </row>
        <row r="3951">
          <cell r="C3951">
            <v>1884.4</v>
          </cell>
          <cell r="D3951">
            <v>-0.36408000000000001</v>
          </cell>
          <cell r="H3951">
            <v>839.40000000000009</v>
          </cell>
          <cell r="I3951">
            <v>-2.104E-2</v>
          </cell>
        </row>
        <row r="3952">
          <cell r="C3952">
            <v>1884.6</v>
          </cell>
          <cell r="D3952">
            <v>-0.44178000000000001</v>
          </cell>
          <cell r="H3952">
            <v>839.59999999999991</v>
          </cell>
          <cell r="I3952">
            <v>-5.2670000000000002E-2</v>
          </cell>
        </row>
        <row r="3953">
          <cell r="C3953">
            <v>1884.8</v>
          </cell>
          <cell r="D3953">
            <v>-0.3599</v>
          </cell>
          <cell r="H3953">
            <v>839.8</v>
          </cell>
          <cell r="I3953">
            <v>-9.9900000000000003E-2</v>
          </cell>
        </row>
        <row r="3954">
          <cell r="C3954">
            <v>1885</v>
          </cell>
          <cell r="D3954">
            <v>-0.47153</v>
          </cell>
          <cell r="H3954">
            <v>840</v>
          </cell>
          <cell r="I3954">
            <v>-6.0800000000000003E-3</v>
          </cell>
        </row>
        <row r="3955">
          <cell r="C3955">
            <v>1885.2</v>
          </cell>
          <cell r="D3955">
            <v>-0.42851</v>
          </cell>
          <cell r="H3955">
            <v>840.2</v>
          </cell>
          <cell r="I3955">
            <v>-5.9639999999999999E-2</v>
          </cell>
        </row>
        <row r="3956">
          <cell r="C3956">
            <v>1885.4</v>
          </cell>
          <cell r="D3956">
            <v>-0.38081999999999999</v>
          </cell>
          <cell r="H3956">
            <v>840.40000000000009</v>
          </cell>
          <cell r="I3956">
            <v>0.13117999999999999</v>
          </cell>
        </row>
        <row r="3957">
          <cell r="C3957">
            <v>1885.6</v>
          </cell>
          <cell r="D3957">
            <v>-0.29020000000000001</v>
          </cell>
          <cell r="H3957">
            <v>840.59999999999991</v>
          </cell>
          <cell r="I3957">
            <v>7.1940399999999999E-4</v>
          </cell>
        </row>
        <row r="3958">
          <cell r="C3958">
            <v>1885.8</v>
          </cell>
          <cell r="D3958">
            <v>-0.36179</v>
          </cell>
          <cell r="H3958">
            <v>840.8</v>
          </cell>
          <cell r="I3958">
            <v>-5.8099999999999999E-2</v>
          </cell>
        </row>
        <row r="3959">
          <cell r="C3959">
            <v>1886</v>
          </cell>
          <cell r="D3959">
            <v>-0.33201000000000003</v>
          </cell>
          <cell r="H3959">
            <v>841</v>
          </cell>
          <cell r="I3959">
            <v>-5.4000000000000003E-3</v>
          </cell>
        </row>
        <row r="3960">
          <cell r="C3960">
            <v>1886.2</v>
          </cell>
          <cell r="D3960">
            <v>-0.37729000000000001</v>
          </cell>
          <cell r="H3960">
            <v>841.2</v>
          </cell>
          <cell r="I3960">
            <v>1.7080000000000001E-2</v>
          </cell>
        </row>
        <row r="3961">
          <cell r="C3961">
            <v>1886.4</v>
          </cell>
          <cell r="D3961">
            <v>-0.38303999999999999</v>
          </cell>
          <cell r="H3961">
            <v>841.40000000000009</v>
          </cell>
          <cell r="I3961">
            <v>-3.8649999999999997E-2</v>
          </cell>
        </row>
        <row r="3962">
          <cell r="C3962">
            <v>1886.6</v>
          </cell>
          <cell r="D3962">
            <v>-0.36676999999999998</v>
          </cell>
          <cell r="H3962">
            <v>841.59999999999991</v>
          </cell>
          <cell r="I3962">
            <v>-2.3050000000000001E-2</v>
          </cell>
        </row>
        <row r="3963">
          <cell r="C3963">
            <v>1886.8</v>
          </cell>
          <cell r="D3963">
            <v>-0.35132999999999998</v>
          </cell>
          <cell r="H3963">
            <v>841.8</v>
          </cell>
          <cell r="I3963">
            <v>-3.4950000000000002E-2</v>
          </cell>
        </row>
        <row r="3964">
          <cell r="C3964">
            <v>1887</v>
          </cell>
          <cell r="D3964">
            <v>-0.37846999999999997</v>
          </cell>
          <cell r="H3964">
            <v>842</v>
          </cell>
          <cell r="I3964">
            <v>-0.10206999999999999</v>
          </cell>
        </row>
        <row r="3965">
          <cell r="C3965">
            <v>1887.2</v>
          </cell>
          <cell r="D3965">
            <v>-0.36934</v>
          </cell>
          <cell r="H3965">
            <v>842.2</v>
          </cell>
          <cell r="I3965">
            <v>-9.665E-2</v>
          </cell>
        </row>
        <row r="3966">
          <cell r="C3966">
            <v>1887.4</v>
          </cell>
          <cell r="D3966">
            <v>-0.32990000000000003</v>
          </cell>
          <cell r="H3966">
            <v>842.40000000000009</v>
          </cell>
          <cell r="I3966">
            <v>5.0290000000000001E-2</v>
          </cell>
        </row>
        <row r="3967">
          <cell r="C3967">
            <v>1887.6</v>
          </cell>
          <cell r="D3967">
            <v>-0.45186999999999999</v>
          </cell>
          <cell r="H3967">
            <v>842.59999999999991</v>
          </cell>
          <cell r="I3967">
            <v>-6.9220000000000004E-2</v>
          </cell>
        </row>
        <row r="3968">
          <cell r="C3968">
            <v>1887.8</v>
          </cell>
          <cell r="D3968">
            <v>-0.41038999999999998</v>
          </cell>
          <cell r="H3968">
            <v>842.8</v>
          </cell>
          <cell r="I3968">
            <v>-0.10025000000000001</v>
          </cell>
        </row>
        <row r="3969">
          <cell r="C3969">
            <v>1888</v>
          </cell>
          <cell r="D3969">
            <v>-0.33640999999999999</v>
          </cell>
          <cell r="H3969">
            <v>843</v>
          </cell>
          <cell r="I3969">
            <v>-4.224E-2</v>
          </cell>
        </row>
        <row r="3970">
          <cell r="C3970">
            <v>1888.2</v>
          </cell>
          <cell r="D3970">
            <v>-0.43041000000000001</v>
          </cell>
          <cell r="H3970">
            <v>843.2</v>
          </cell>
          <cell r="I3970">
            <v>-2.7150000000000001E-2</v>
          </cell>
        </row>
        <row r="3971">
          <cell r="C3971">
            <v>1888.4</v>
          </cell>
          <cell r="D3971">
            <v>-0.34037000000000001</v>
          </cell>
          <cell r="H3971">
            <v>843.40000000000009</v>
          </cell>
          <cell r="I3971">
            <v>-6.7610000000000003E-2</v>
          </cell>
        </row>
        <row r="3972">
          <cell r="C3972">
            <v>1888.6</v>
          </cell>
          <cell r="D3972">
            <v>-0.39724999999999999</v>
          </cell>
          <cell r="H3972">
            <v>843.59999999999991</v>
          </cell>
          <cell r="I3972">
            <v>1.257E-2</v>
          </cell>
        </row>
        <row r="3973">
          <cell r="C3973">
            <v>1888.8</v>
          </cell>
          <cell r="D3973">
            <v>-0.4138</v>
          </cell>
          <cell r="H3973">
            <v>843.8</v>
          </cell>
          <cell r="I3973">
            <v>-0.12318</v>
          </cell>
        </row>
        <row r="3974">
          <cell r="C3974">
            <v>1889</v>
          </cell>
          <cell r="D3974">
            <v>-0.30536999999999997</v>
          </cell>
          <cell r="H3974">
            <v>844</v>
          </cell>
          <cell r="I3974">
            <v>-2.776E-2</v>
          </cell>
        </row>
        <row r="3975">
          <cell r="C3975">
            <v>1889.2</v>
          </cell>
          <cell r="D3975">
            <v>-0.31963999999999998</v>
          </cell>
          <cell r="H3975">
            <v>844.2</v>
          </cell>
          <cell r="I3975">
            <v>1.116E-2</v>
          </cell>
        </row>
        <row r="3976">
          <cell r="C3976">
            <v>1889.4</v>
          </cell>
          <cell r="D3976">
            <v>-0.40815000000000001</v>
          </cell>
          <cell r="H3976">
            <v>844.40000000000009</v>
          </cell>
          <cell r="I3976">
            <v>6.1609999999999998E-2</v>
          </cell>
        </row>
        <row r="3977">
          <cell r="C3977">
            <v>1889.6</v>
          </cell>
          <cell r="D3977">
            <v>-0.36907000000000001</v>
          </cell>
          <cell r="H3977">
            <v>844.59999999999991</v>
          </cell>
          <cell r="I3977">
            <v>1.6979999999999999E-2</v>
          </cell>
        </row>
        <row r="3978">
          <cell r="C3978">
            <v>1889.8</v>
          </cell>
          <cell r="D3978">
            <v>-0.46017999999999998</v>
          </cell>
          <cell r="H3978">
            <v>844.8</v>
          </cell>
          <cell r="I3978">
            <v>-8.294E-2</v>
          </cell>
        </row>
        <row r="3979">
          <cell r="C3979">
            <v>1890</v>
          </cell>
          <cell r="D3979">
            <v>-0.39539000000000002</v>
          </cell>
          <cell r="H3979">
            <v>845</v>
          </cell>
          <cell r="I3979">
            <v>1.5740000000000001E-2</v>
          </cell>
        </row>
        <row r="3980">
          <cell r="C3980">
            <v>1890.2</v>
          </cell>
          <cell r="D3980">
            <v>-0.39044000000000001</v>
          </cell>
          <cell r="H3980">
            <v>845.2</v>
          </cell>
          <cell r="I3980">
            <v>3.2799999999999999E-3</v>
          </cell>
        </row>
        <row r="3981">
          <cell r="C3981">
            <v>1890.4</v>
          </cell>
          <cell r="D3981">
            <v>-0.33629999999999999</v>
          </cell>
          <cell r="H3981">
            <v>845.40000000000009</v>
          </cell>
          <cell r="I3981">
            <v>9.6799999999999994E-3</v>
          </cell>
        </row>
        <row r="3982">
          <cell r="C3982">
            <v>1890.6</v>
          </cell>
          <cell r="D3982">
            <v>-0.37272</v>
          </cell>
          <cell r="H3982">
            <v>845.59999999999991</v>
          </cell>
          <cell r="I3982">
            <v>-2.342E-2</v>
          </cell>
        </row>
        <row r="3983">
          <cell r="C3983">
            <v>1890.8</v>
          </cell>
          <cell r="D3983">
            <v>-0.35713</v>
          </cell>
          <cell r="H3983">
            <v>845.8</v>
          </cell>
          <cell r="I3983">
            <v>-3.4259999999999999E-2</v>
          </cell>
        </row>
        <row r="3984">
          <cell r="C3984">
            <v>1891</v>
          </cell>
          <cell r="D3984">
            <v>-0.33740999999999999</v>
          </cell>
          <cell r="H3984">
            <v>846</v>
          </cell>
          <cell r="I3984">
            <v>-0.11254</v>
          </cell>
        </row>
        <row r="3985">
          <cell r="C3985">
            <v>1891.2</v>
          </cell>
          <cell r="D3985">
            <v>-0.38473000000000002</v>
          </cell>
          <cell r="H3985">
            <v>846.2</v>
          </cell>
          <cell r="I3985">
            <v>-7.6469999999999996E-2</v>
          </cell>
        </row>
        <row r="3986">
          <cell r="C3986">
            <v>1891.4</v>
          </cell>
          <cell r="D3986">
            <v>-0.34864000000000001</v>
          </cell>
          <cell r="H3986">
            <v>846.40000000000009</v>
          </cell>
          <cell r="I3986">
            <v>-1.992E-2</v>
          </cell>
        </row>
        <row r="3987">
          <cell r="C3987">
            <v>1891.6</v>
          </cell>
          <cell r="D3987">
            <v>-0.35088000000000003</v>
          </cell>
          <cell r="H3987">
            <v>846.59999999999991</v>
          </cell>
          <cell r="I3987">
            <v>-4.3810000000000002E-2</v>
          </cell>
        </row>
        <row r="3988">
          <cell r="C3988">
            <v>1891.8</v>
          </cell>
          <cell r="D3988">
            <v>-0.37730999999999998</v>
          </cell>
          <cell r="H3988">
            <v>846.8</v>
          </cell>
          <cell r="I3988">
            <v>-7.7439999999999995E-2</v>
          </cell>
        </row>
        <row r="3989">
          <cell r="C3989">
            <v>1892</v>
          </cell>
          <cell r="D3989">
            <v>-0.47322999999999998</v>
          </cell>
          <cell r="H3989">
            <v>847</v>
          </cell>
          <cell r="I3989">
            <v>-5.1119999999999999E-2</v>
          </cell>
        </row>
        <row r="3990">
          <cell r="C3990">
            <v>1892.2</v>
          </cell>
          <cell r="D3990">
            <v>-0.37574000000000002</v>
          </cell>
          <cell r="H3990">
            <v>847.2</v>
          </cell>
          <cell r="I3990">
            <v>-0.11147</v>
          </cell>
        </row>
        <row r="3991">
          <cell r="C3991">
            <v>1892.4</v>
          </cell>
          <cell r="D3991">
            <v>-0.37702000000000002</v>
          </cell>
          <cell r="H3991">
            <v>847.40000000000009</v>
          </cell>
          <cell r="I3991">
            <v>-1.153E-2</v>
          </cell>
        </row>
        <row r="3992">
          <cell r="C3992">
            <v>1892.6</v>
          </cell>
          <cell r="D3992">
            <v>-0.40092</v>
          </cell>
          <cell r="H3992">
            <v>847.59999999999991</v>
          </cell>
          <cell r="I3992">
            <v>-2.1749999999999999E-2</v>
          </cell>
        </row>
        <row r="3993">
          <cell r="C3993">
            <v>1892.8</v>
          </cell>
          <cell r="D3993">
            <v>-0.34531000000000001</v>
          </cell>
          <cell r="H3993">
            <v>847.8</v>
          </cell>
          <cell r="I3993">
            <v>1.502E-2</v>
          </cell>
        </row>
        <row r="3994">
          <cell r="C3994">
            <v>1893</v>
          </cell>
          <cell r="D3994">
            <v>-0.46525</v>
          </cell>
          <cell r="H3994">
            <v>848</v>
          </cell>
          <cell r="I3994">
            <v>1.6070000000000001E-2</v>
          </cell>
        </row>
        <row r="3995">
          <cell r="C3995">
            <v>1893.2</v>
          </cell>
          <cell r="D3995">
            <v>-0.40464</v>
          </cell>
          <cell r="H3995">
            <v>848.2</v>
          </cell>
          <cell r="I3995">
            <v>-8.8080000000000006E-2</v>
          </cell>
        </row>
        <row r="3996">
          <cell r="C3996">
            <v>1893.4</v>
          </cell>
          <cell r="D3996">
            <v>-0.38212000000000002</v>
          </cell>
          <cell r="H3996">
            <v>848.40000000000009</v>
          </cell>
          <cell r="I3996">
            <v>-9.0509999999999993E-2</v>
          </cell>
        </row>
        <row r="3997">
          <cell r="C3997">
            <v>1893.6</v>
          </cell>
          <cell r="D3997">
            <v>-0.35713</v>
          </cell>
          <cell r="H3997">
            <v>848.59999999999991</v>
          </cell>
          <cell r="I3997">
            <v>2.5610000000000001E-2</v>
          </cell>
        </row>
        <row r="3998">
          <cell r="C3998">
            <v>1893.8</v>
          </cell>
          <cell r="D3998">
            <v>-0.45177</v>
          </cell>
          <cell r="H3998">
            <v>848.8</v>
          </cell>
          <cell r="I3998">
            <v>-0.12327</v>
          </cell>
        </row>
        <row r="3999">
          <cell r="C3999">
            <v>1894</v>
          </cell>
          <cell r="D3999">
            <v>-0.32911000000000001</v>
          </cell>
          <cell r="H3999">
            <v>849</v>
          </cell>
          <cell r="I3999">
            <v>-6.9930000000000006E-2</v>
          </cell>
        </row>
        <row r="4000">
          <cell r="C4000">
            <v>1894.2</v>
          </cell>
          <cell r="D4000">
            <v>-0.46498</v>
          </cell>
          <cell r="H4000">
            <v>849.2</v>
          </cell>
          <cell r="I4000">
            <v>-3.1210000000000002E-2</v>
          </cell>
        </row>
        <row r="4001">
          <cell r="C4001">
            <v>1894.4</v>
          </cell>
          <cell r="D4001">
            <v>-0.38134000000000001</v>
          </cell>
          <cell r="H4001">
            <v>849.40000000000009</v>
          </cell>
          <cell r="I4001">
            <v>-2.18E-2</v>
          </cell>
        </row>
        <row r="4002">
          <cell r="C4002">
            <v>1894.6</v>
          </cell>
          <cell r="D4002">
            <v>-0.39078000000000002</v>
          </cell>
          <cell r="H4002">
            <v>849.59999999999991</v>
          </cell>
          <cell r="I4002">
            <v>-7.1419999999999997E-2</v>
          </cell>
        </row>
        <row r="4003">
          <cell r="C4003">
            <v>1894.8</v>
          </cell>
          <cell r="D4003">
            <v>-0.36631999999999998</v>
          </cell>
          <cell r="H4003">
            <v>849.8</v>
          </cell>
          <cell r="I4003">
            <v>-7.6520000000000005E-2</v>
          </cell>
        </row>
        <row r="4004">
          <cell r="C4004">
            <v>1895</v>
          </cell>
          <cell r="D4004">
            <v>-0.38845000000000002</v>
          </cell>
          <cell r="H4004">
            <v>850</v>
          </cell>
          <cell r="I4004">
            <v>1.5100000000000001E-3</v>
          </cell>
        </row>
        <row r="4005">
          <cell r="C4005">
            <v>1895.2</v>
          </cell>
          <cell r="D4005">
            <v>-0.39406999999999998</v>
          </cell>
          <cell r="H4005">
            <v>850.2</v>
          </cell>
          <cell r="I4005">
            <v>-8.7299999999999999E-3</v>
          </cell>
        </row>
        <row r="4006">
          <cell r="C4006">
            <v>1895.4</v>
          </cell>
          <cell r="D4006">
            <v>-0.35788999999999999</v>
          </cell>
          <cell r="H4006">
            <v>850.40000000000009</v>
          </cell>
          <cell r="I4006">
            <v>-0.14124</v>
          </cell>
        </row>
        <row r="4007">
          <cell r="C4007">
            <v>1895.6</v>
          </cell>
          <cell r="D4007">
            <v>-0.41113</v>
          </cell>
          <cell r="H4007">
            <v>850.59999999999991</v>
          </cell>
          <cell r="I4007">
            <v>1.434E-2</v>
          </cell>
        </row>
        <row r="4008">
          <cell r="C4008">
            <v>1895.8</v>
          </cell>
          <cell r="D4008">
            <v>-0.4027</v>
          </cell>
          <cell r="H4008">
            <v>850.8</v>
          </cell>
          <cell r="I4008">
            <v>2.41E-2</v>
          </cell>
        </row>
        <row r="4009">
          <cell r="C4009">
            <v>1896</v>
          </cell>
          <cell r="D4009">
            <v>-0.46829999999999999</v>
          </cell>
          <cell r="H4009">
            <v>851</v>
          </cell>
          <cell r="I4009">
            <v>3.1140000000000001E-2</v>
          </cell>
        </row>
        <row r="4010">
          <cell r="C4010">
            <v>1896.2</v>
          </cell>
          <cell r="D4010">
            <v>-0.40870000000000001</v>
          </cell>
          <cell r="H4010">
            <v>851.2</v>
          </cell>
          <cell r="I4010">
            <v>-7.6400000000000001E-3</v>
          </cell>
        </row>
        <row r="4011">
          <cell r="C4011">
            <v>1896.4</v>
          </cell>
          <cell r="D4011">
            <v>-0.35843999999999998</v>
          </cell>
          <cell r="H4011">
            <v>851.40000000000009</v>
          </cell>
          <cell r="I4011">
            <v>-5.4210000000000001E-2</v>
          </cell>
        </row>
        <row r="4012">
          <cell r="C4012">
            <v>1896.6</v>
          </cell>
          <cell r="D4012">
            <v>-0.41059000000000001</v>
          </cell>
          <cell r="H4012">
            <v>851.59999999999991</v>
          </cell>
          <cell r="I4012">
            <v>-8.0640000000000003E-2</v>
          </cell>
        </row>
        <row r="4013">
          <cell r="C4013">
            <v>1896.8</v>
          </cell>
          <cell r="D4013">
            <v>-0.30921999999999999</v>
          </cell>
          <cell r="H4013">
            <v>851.8</v>
          </cell>
          <cell r="I4013">
            <v>-6.8750000000000006E-2</v>
          </cell>
        </row>
        <row r="4014">
          <cell r="C4014">
            <v>1897</v>
          </cell>
          <cell r="D4014">
            <v>-0.45379999999999998</v>
          </cell>
          <cell r="H4014">
            <v>852</v>
          </cell>
          <cell r="I4014">
            <v>-9.9629999999999996E-2</v>
          </cell>
        </row>
        <row r="4015">
          <cell r="C4015">
            <v>1897.2</v>
          </cell>
          <cell r="D4015">
            <v>-0.42351</v>
          </cell>
          <cell r="H4015">
            <v>852.2</v>
          </cell>
          <cell r="I4015">
            <v>7.0299999999999998E-3</v>
          </cell>
        </row>
        <row r="4016">
          <cell r="C4016">
            <v>1897.4</v>
          </cell>
          <cell r="D4016">
            <v>-0.34884999999999999</v>
          </cell>
          <cell r="H4016">
            <v>852.40000000000009</v>
          </cell>
          <cell r="I4016">
            <v>8.8100000000000001E-3</v>
          </cell>
        </row>
        <row r="4017">
          <cell r="C4017">
            <v>1897.6</v>
          </cell>
          <cell r="D4017">
            <v>-0.37594</v>
          </cell>
          <cell r="H4017">
            <v>852.59999999999991</v>
          </cell>
          <cell r="I4017">
            <v>-7.6350000000000001E-2</v>
          </cell>
        </row>
        <row r="4018">
          <cell r="C4018">
            <v>1897.8</v>
          </cell>
          <cell r="D4018">
            <v>-0.41994999999999999</v>
          </cell>
          <cell r="H4018">
            <v>852.8</v>
          </cell>
          <cell r="I4018">
            <v>0.13098000000000001</v>
          </cell>
        </row>
        <row r="4019">
          <cell r="C4019">
            <v>1898</v>
          </cell>
          <cell r="D4019">
            <v>-0.34569</v>
          </cell>
          <cell r="H4019">
            <v>853</v>
          </cell>
          <cell r="I4019">
            <v>7.3319999999999996E-2</v>
          </cell>
        </row>
        <row r="4020">
          <cell r="C4020">
            <v>1898.2</v>
          </cell>
          <cell r="D4020">
            <v>-0.40379999999999999</v>
          </cell>
          <cell r="H4020">
            <v>853.2</v>
          </cell>
          <cell r="I4020">
            <v>7.5399999999999998E-3</v>
          </cell>
        </row>
        <row r="4021">
          <cell r="C4021">
            <v>1898.4</v>
          </cell>
          <cell r="D4021">
            <v>-0.36048000000000002</v>
          </cell>
          <cell r="H4021">
            <v>853.40000000000009</v>
          </cell>
          <cell r="I4021">
            <v>1.516E-2</v>
          </cell>
        </row>
        <row r="4022">
          <cell r="C4022">
            <v>1898.6</v>
          </cell>
          <cell r="D4022">
            <v>-0.33135999999999999</v>
          </cell>
          <cell r="H4022">
            <v>853.59999999999991</v>
          </cell>
          <cell r="I4022">
            <v>-1.336E-2</v>
          </cell>
        </row>
        <row r="4023">
          <cell r="C4023">
            <v>1898.8</v>
          </cell>
          <cell r="D4023">
            <v>-0.39307999999999998</v>
          </cell>
          <cell r="H4023">
            <v>853.8</v>
          </cell>
          <cell r="I4023">
            <v>-3.8890000000000001E-2</v>
          </cell>
        </row>
        <row r="4024">
          <cell r="C4024">
            <v>1899</v>
          </cell>
          <cell r="D4024">
            <v>-0.39474999999999999</v>
          </cell>
          <cell r="H4024">
            <v>854</v>
          </cell>
          <cell r="I4024">
            <v>-5.0209999999999998E-2</v>
          </cell>
        </row>
        <row r="4025">
          <cell r="C4025">
            <v>1899.2</v>
          </cell>
          <cell r="D4025">
            <v>-0.39978000000000002</v>
          </cell>
          <cell r="H4025">
            <v>854.2</v>
          </cell>
          <cell r="I4025">
            <v>-0.11025</v>
          </cell>
        </row>
        <row r="4026">
          <cell r="C4026">
            <v>1899.4</v>
          </cell>
          <cell r="D4026">
            <v>-0.37354999999999999</v>
          </cell>
          <cell r="H4026">
            <v>854.40000000000009</v>
          </cell>
          <cell r="I4026">
            <v>1.9109999999999999E-2</v>
          </cell>
        </row>
        <row r="4027">
          <cell r="C4027">
            <v>1899.6</v>
          </cell>
          <cell r="D4027">
            <v>-0.48150999999999999</v>
          </cell>
          <cell r="H4027">
            <v>854.59999999999991</v>
          </cell>
          <cell r="I4027">
            <v>-9.5380000000000006E-2</v>
          </cell>
        </row>
        <row r="4028">
          <cell r="C4028">
            <v>1899.8</v>
          </cell>
          <cell r="D4028">
            <v>-0.38158999999999998</v>
          </cell>
          <cell r="H4028">
            <v>854.8</v>
          </cell>
          <cell r="I4028">
            <v>-3.8449999999999998E-2</v>
          </cell>
        </row>
        <row r="4029">
          <cell r="C4029">
            <v>1900</v>
          </cell>
          <cell r="D4029">
            <v>-0.31963000000000003</v>
          </cell>
          <cell r="H4029">
            <v>855</v>
          </cell>
          <cell r="I4029">
            <v>5.0025199999999997E-4</v>
          </cell>
        </row>
        <row r="4030">
          <cell r="C4030">
            <v>1900.2</v>
          </cell>
          <cell r="D4030">
            <v>-0.40577999999999997</v>
          </cell>
          <cell r="H4030">
            <v>855.2</v>
          </cell>
          <cell r="I4030">
            <v>0.10349999999999999</v>
          </cell>
        </row>
        <row r="4031">
          <cell r="C4031">
            <v>1900.4</v>
          </cell>
          <cell r="D4031">
            <v>-0.40551999999999999</v>
          </cell>
          <cell r="H4031">
            <v>855.40000000000009</v>
          </cell>
          <cell r="I4031">
            <v>-3.7220000000000003E-2</v>
          </cell>
        </row>
        <row r="4032">
          <cell r="C4032">
            <v>1900.6</v>
          </cell>
          <cell r="D4032">
            <v>-0.40888000000000002</v>
          </cell>
          <cell r="H4032">
            <v>855.59999999999991</v>
          </cell>
          <cell r="I4032">
            <v>2.8649999999999998E-2</v>
          </cell>
        </row>
        <row r="4033">
          <cell r="C4033">
            <v>1900.8</v>
          </cell>
          <cell r="D4033">
            <v>-0.37092999999999998</v>
          </cell>
          <cell r="H4033">
            <v>855.8</v>
          </cell>
          <cell r="I4033">
            <v>-7.2559999999999999E-2</v>
          </cell>
        </row>
        <row r="4034">
          <cell r="C4034">
            <v>1901</v>
          </cell>
          <cell r="D4034">
            <v>-0.41958000000000001</v>
          </cell>
          <cell r="H4034">
            <v>856</v>
          </cell>
          <cell r="I4034">
            <v>-5.1450000000000003E-2</v>
          </cell>
        </row>
        <row r="4035">
          <cell r="C4035">
            <v>1901.2</v>
          </cell>
          <cell r="D4035">
            <v>-0.36863000000000001</v>
          </cell>
          <cell r="H4035">
            <v>856.2</v>
          </cell>
          <cell r="I4035">
            <v>-6.7229999999999998E-2</v>
          </cell>
        </row>
        <row r="4036">
          <cell r="C4036">
            <v>1901.4</v>
          </cell>
          <cell r="D4036">
            <v>-0.44463000000000003</v>
          </cell>
          <cell r="H4036">
            <v>856.40000000000009</v>
          </cell>
          <cell r="I4036">
            <v>-3.9879999999999999E-2</v>
          </cell>
        </row>
        <row r="4037">
          <cell r="C4037">
            <v>1901.6</v>
          </cell>
          <cell r="D4037">
            <v>-0.36775000000000002</v>
          </cell>
          <cell r="H4037">
            <v>856.59999999999991</v>
          </cell>
          <cell r="I4037">
            <v>-2.0490000000000001E-2</v>
          </cell>
        </row>
        <row r="4038">
          <cell r="C4038">
            <v>1901.8</v>
          </cell>
          <cell r="D4038">
            <v>-0.42869000000000002</v>
          </cell>
          <cell r="H4038">
            <v>856.8</v>
          </cell>
          <cell r="I4038">
            <v>4.2450000000000002E-2</v>
          </cell>
        </row>
        <row r="4039">
          <cell r="C4039">
            <v>1902</v>
          </cell>
          <cell r="D4039">
            <v>-0.43381999999999998</v>
          </cell>
          <cell r="H4039">
            <v>857</v>
          </cell>
          <cell r="I4039">
            <v>-4.1680000000000002E-2</v>
          </cell>
        </row>
        <row r="4040">
          <cell r="C4040">
            <v>1902.2</v>
          </cell>
          <cell r="D4040">
            <v>-0.38052999999999998</v>
          </cell>
          <cell r="H4040">
            <v>857.2</v>
          </cell>
          <cell r="I4040">
            <v>-3.4630000000000001E-2</v>
          </cell>
        </row>
        <row r="4041">
          <cell r="C4041">
            <v>1902.4</v>
          </cell>
          <cell r="D4041">
            <v>-0.34277999999999997</v>
          </cell>
          <cell r="H4041">
            <v>857.40000000000009</v>
          </cell>
          <cell r="I4041">
            <v>-8.7600000000000004E-3</v>
          </cell>
        </row>
        <row r="4042">
          <cell r="C4042">
            <v>1902.6</v>
          </cell>
          <cell r="D4042">
            <v>-0.41470000000000001</v>
          </cell>
          <cell r="H4042">
            <v>857.59999999999991</v>
          </cell>
          <cell r="I4042">
            <v>5.9209999999999999E-2</v>
          </cell>
        </row>
        <row r="4043">
          <cell r="C4043">
            <v>1902.8</v>
          </cell>
          <cell r="D4043">
            <v>-0.44972000000000001</v>
          </cell>
          <cell r="H4043">
            <v>857.8</v>
          </cell>
          <cell r="I4043">
            <v>-3.5450000000000002E-2</v>
          </cell>
        </row>
        <row r="4044">
          <cell r="C4044">
            <v>1903</v>
          </cell>
          <cell r="D4044">
            <v>-0.36446000000000001</v>
          </cell>
          <cell r="H4044">
            <v>858</v>
          </cell>
          <cell r="I4044">
            <v>-5.9990000000000002E-2</v>
          </cell>
        </row>
        <row r="4045">
          <cell r="C4045">
            <v>1903.2</v>
          </cell>
          <cell r="D4045">
            <v>-0.41066999999999998</v>
          </cell>
          <cell r="H4045">
            <v>858.2</v>
          </cell>
          <cell r="I4045">
            <v>-7.3969999999999994E-2</v>
          </cell>
        </row>
        <row r="4046">
          <cell r="C4046">
            <v>1903.4</v>
          </cell>
          <cell r="D4046">
            <v>-0.41946</v>
          </cell>
          <cell r="H4046">
            <v>858.40000000000009</v>
          </cell>
          <cell r="I4046">
            <v>-4.265E-2</v>
          </cell>
        </row>
        <row r="4047">
          <cell r="C4047">
            <v>1903.6</v>
          </cell>
          <cell r="D4047">
            <v>-0.40639999999999998</v>
          </cell>
          <cell r="H4047">
            <v>858.59999999999991</v>
          </cell>
          <cell r="I4047">
            <v>-4.5879999999999997E-2</v>
          </cell>
        </row>
        <row r="4048">
          <cell r="C4048">
            <v>1903.8</v>
          </cell>
          <cell r="D4048">
            <v>-0.39319999999999999</v>
          </cell>
          <cell r="H4048">
            <v>858.8</v>
          </cell>
          <cell r="I4048">
            <v>-2.809E-2</v>
          </cell>
        </row>
        <row r="4049">
          <cell r="C4049">
            <v>1904</v>
          </cell>
          <cell r="D4049">
            <v>-0.39401000000000003</v>
          </cell>
          <cell r="H4049">
            <v>859</v>
          </cell>
          <cell r="I4049">
            <v>-5.1709999999999999E-2</v>
          </cell>
        </row>
        <row r="4050">
          <cell r="C4050">
            <v>1904.2</v>
          </cell>
          <cell r="D4050">
            <v>-0.32501000000000002</v>
          </cell>
          <cell r="H4050">
            <v>859.2</v>
          </cell>
          <cell r="I4050">
            <v>2.138E-2</v>
          </cell>
        </row>
        <row r="4051">
          <cell r="C4051">
            <v>1904.4</v>
          </cell>
          <cell r="D4051">
            <v>-0.40176000000000001</v>
          </cell>
          <cell r="H4051">
            <v>859.40000000000009</v>
          </cell>
          <cell r="I4051">
            <v>-4.2020000000000002E-2</v>
          </cell>
        </row>
        <row r="4052">
          <cell r="C4052">
            <v>1904.6</v>
          </cell>
          <cell r="D4052">
            <v>-0.40862999999999999</v>
          </cell>
          <cell r="H4052">
            <v>859.59999999999991</v>
          </cell>
          <cell r="I4052">
            <v>-8.2852800000000003E-4</v>
          </cell>
        </row>
        <row r="4053">
          <cell r="C4053">
            <v>1904.8</v>
          </cell>
          <cell r="D4053">
            <v>-0.40701999999999999</v>
          </cell>
          <cell r="H4053">
            <v>859.8</v>
          </cell>
          <cell r="I4053">
            <v>3.5880000000000002E-2</v>
          </cell>
        </row>
        <row r="4054">
          <cell r="C4054">
            <v>1905</v>
          </cell>
          <cell r="D4054">
            <v>-0.35830000000000001</v>
          </cell>
          <cell r="H4054">
            <v>860</v>
          </cell>
          <cell r="I4054">
            <v>-3.7990000000000003E-2</v>
          </cell>
        </row>
        <row r="4055">
          <cell r="C4055">
            <v>1905.2</v>
          </cell>
          <cell r="D4055">
            <v>-0.44647999999999999</v>
          </cell>
          <cell r="H4055">
            <v>860.2</v>
          </cell>
          <cell r="I4055">
            <v>-2.0250000000000001E-2</v>
          </cell>
        </row>
        <row r="4056">
          <cell r="C4056">
            <v>1905.4</v>
          </cell>
          <cell r="D4056">
            <v>-0.32358999999999999</v>
          </cell>
          <cell r="H4056">
            <v>860.40000000000009</v>
          </cell>
          <cell r="I4056">
            <v>5.8300000000000001E-3</v>
          </cell>
        </row>
        <row r="4057">
          <cell r="C4057">
            <v>1905.6</v>
          </cell>
          <cell r="D4057">
            <v>-0.39821000000000001</v>
          </cell>
          <cell r="H4057">
            <v>860.59999999999991</v>
          </cell>
          <cell r="I4057">
            <v>-1.1990000000000001E-2</v>
          </cell>
        </row>
        <row r="4058">
          <cell r="C4058">
            <v>1905.8</v>
          </cell>
          <cell r="D4058">
            <v>-0.38533000000000001</v>
          </cell>
          <cell r="H4058">
            <v>860.8</v>
          </cell>
          <cell r="I4058">
            <v>-1.4160000000000001E-2</v>
          </cell>
        </row>
        <row r="4059">
          <cell r="C4059">
            <v>1906</v>
          </cell>
          <cell r="D4059">
            <v>-0.39380999999999999</v>
          </cell>
          <cell r="H4059">
            <v>861</v>
          </cell>
          <cell r="I4059">
            <v>-7.8100000000000001E-3</v>
          </cell>
        </row>
        <row r="4060">
          <cell r="C4060">
            <v>1906.2</v>
          </cell>
          <cell r="D4060">
            <v>-0.36155999999999999</v>
          </cell>
          <cell r="H4060">
            <v>861.2</v>
          </cell>
          <cell r="I4060">
            <v>-9.8110000000000003E-2</v>
          </cell>
        </row>
        <row r="4061">
          <cell r="C4061">
            <v>1906.4</v>
          </cell>
          <cell r="D4061">
            <v>-0.40028000000000002</v>
          </cell>
          <cell r="H4061">
            <v>861.40000000000009</v>
          </cell>
          <cell r="I4061">
            <v>5.4099999999999999E-3</v>
          </cell>
        </row>
        <row r="4062">
          <cell r="C4062">
            <v>1906.6</v>
          </cell>
          <cell r="D4062">
            <v>-0.38630999999999999</v>
          </cell>
          <cell r="H4062">
            <v>861.59999999999991</v>
          </cell>
          <cell r="I4062">
            <v>-3.4070000000000003E-2</v>
          </cell>
        </row>
        <row r="4063">
          <cell r="C4063">
            <v>1906.8</v>
          </cell>
          <cell r="D4063">
            <v>-0.35608000000000001</v>
          </cell>
          <cell r="H4063">
            <v>861.8</v>
          </cell>
          <cell r="I4063">
            <v>-3.5400000000000001E-2</v>
          </cell>
        </row>
        <row r="4064">
          <cell r="C4064">
            <v>1907</v>
          </cell>
          <cell r="D4064">
            <v>-0.43879000000000001</v>
          </cell>
          <cell r="H4064">
            <v>862</v>
          </cell>
          <cell r="I4064">
            <v>-4.1059999999999999E-2</v>
          </cell>
        </row>
        <row r="4065">
          <cell r="C4065">
            <v>1907.2</v>
          </cell>
          <cell r="D4065">
            <v>-0.45966000000000001</v>
          </cell>
          <cell r="H4065">
            <v>862.2</v>
          </cell>
          <cell r="I4065">
            <v>-4.0669999999999998E-2</v>
          </cell>
        </row>
        <row r="4066">
          <cell r="C4066">
            <v>1907.4</v>
          </cell>
          <cell r="D4066">
            <v>-0.41531000000000001</v>
          </cell>
          <cell r="H4066">
            <v>862.40000000000009</v>
          </cell>
          <cell r="I4066">
            <v>1.949E-2</v>
          </cell>
        </row>
        <row r="4067">
          <cell r="C4067">
            <v>1907.6</v>
          </cell>
          <cell r="D4067">
            <v>-0.35647000000000001</v>
          </cell>
          <cell r="H4067">
            <v>862.59999999999991</v>
          </cell>
          <cell r="I4067">
            <v>-6.336E-2</v>
          </cell>
        </row>
        <row r="4068">
          <cell r="C4068">
            <v>1907.8</v>
          </cell>
          <cell r="D4068">
            <v>-0.48975999999999997</v>
          </cell>
          <cell r="H4068">
            <v>862.8</v>
          </cell>
          <cell r="I4068">
            <v>1.562E-2</v>
          </cell>
        </row>
        <row r="4069">
          <cell r="C4069">
            <v>1908</v>
          </cell>
          <cell r="D4069">
            <v>-0.37401000000000001</v>
          </cell>
          <cell r="H4069">
            <v>863</v>
          </cell>
          <cell r="I4069">
            <v>-1.4019999999999999E-2</v>
          </cell>
        </row>
        <row r="4070">
          <cell r="C4070">
            <v>1908.2</v>
          </cell>
          <cell r="D4070">
            <v>-0.36487999999999998</v>
          </cell>
          <cell r="H4070">
            <v>863.2</v>
          </cell>
          <cell r="I4070">
            <v>-0.10696</v>
          </cell>
        </row>
        <row r="4071">
          <cell r="C4071">
            <v>1908.4</v>
          </cell>
          <cell r="D4071">
            <v>-0.44075999999999999</v>
          </cell>
          <cell r="H4071">
            <v>863.40000000000009</v>
          </cell>
          <cell r="I4071">
            <v>-1.7069999999999998E-2</v>
          </cell>
        </row>
        <row r="4072">
          <cell r="C4072">
            <v>1908.6</v>
          </cell>
          <cell r="D4072">
            <v>-0.33609</v>
          </cell>
          <cell r="H4072">
            <v>863.59999999999991</v>
          </cell>
          <cell r="I4072">
            <v>-9.0590000000000004E-2</v>
          </cell>
        </row>
        <row r="4073">
          <cell r="C4073">
            <v>1908.8</v>
          </cell>
          <cell r="D4073">
            <v>-0.41968</v>
          </cell>
          <cell r="H4073">
            <v>863.8</v>
          </cell>
          <cell r="I4073">
            <v>-2.5479999999999999E-2</v>
          </cell>
        </row>
        <row r="4074">
          <cell r="C4074">
            <v>1909</v>
          </cell>
          <cell r="D4074">
            <v>-0.33307999999999999</v>
          </cell>
          <cell r="H4074">
            <v>864</v>
          </cell>
          <cell r="I4074">
            <v>-4.7879999999999999E-2</v>
          </cell>
        </row>
        <row r="4075">
          <cell r="C4075">
            <v>1909.2</v>
          </cell>
          <cell r="D4075">
            <v>-0.38435999999999998</v>
          </cell>
          <cell r="H4075">
            <v>864.2</v>
          </cell>
          <cell r="I4075">
            <v>-4.8599999999999997E-2</v>
          </cell>
        </row>
        <row r="4076">
          <cell r="C4076">
            <v>1909.4</v>
          </cell>
          <cell r="D4076">
            <v>-0.37785999999999997</v>
          </cell>
          <cell r="H4076">
            <v>864.40000000000009</v>
          </cell>
          <cell r="I4076">
            <v>-1.7770000000000001E-2</v>
          </cell>
        </row>
        <row r="4077">
          <cell r="C4077">
            <v>1909.6</v>
          </cell>
          <cell r="D4077">
            <v>-0.40515000000000001</v>
          </cell>
          <cell r="H4077">
            <v>864.59999999999991</v>
          </cell>
          <cell r="I4077">
            <v>-2.521E-2</v>
          </cell>
        </row>
        <row r="4078">
          <cell r="C4078">
            <v>1909.8</v>
          </cell>
          <cell r="D4078">
            <v>-0.42698999999999998</v>
          </cell>
          <cell r="H4078">
            <v>864.8</v>
          </cell>
          <cell r="I4078">
            <v>-5.4330000000000003E-2</v>
          </cell>
        </row>
        <row r="4079">
          <cell r="C4079">
            <v>1910</v>
          </cell>
          <cell r="D4079">
            <v>-0.37456</v>
          </cell>
          <cell r="H4079">
            <v>865</v>
          </cell>
          <cell r="I4079">
            <v>2.784E-2</v>
          </cell>
        </row>
        <row r="4080">
          <cell r="C4080">
            <v>1910.2</v>
          </cell>
          <cell r="D4080">
            <v>-0.47705999999999998</v>
          </cell>
          <cell r="H4080">
            <v>865.2</v>
          </cell>
          <cell r="I4080">
            <v>-3.8400000000000001E-3</v>
          </cell>
        </row>
        <row r="4081">
          <cell r="C4081">
            <v>1910.4</v>
          </cell>
          <cell r="D4081">
            <v>-0.44745000000000001</v>
          </cell>
          <cell r="H4081">
            <v>865.40000000000009</v>
          </cell>
          <cell r="I4081">
            <v>6.6460000000000005E-2</v>
          </cell>
        </row>
        <row r="4082">
          <cell r="C4082">
            <v>1910.6</v>
          </cell>
          <cell r="D4082">
            <v>-0.36757000000000001</v>
          </cell>
          <cell r="H4082">
            <v>865.59999999999991</v>
          </cell>
          <cell r="I4082">
            <v>1.746E-2</v>
          </cell>
        </row>
        <row r="4083">
          <cell r="C4083">
            <v>1910.8</v>
          </cell>
          <cell r="D4083">
            <v>-0.38227</v>
          </cell>
          <cell r="H4083">
            <v>865.8</v>
          </cell>
          <cell r="I4083">
            <v>-5.7329999999999999E-2</v>
          </cell>
        </row>
        <row r="4084">
          <cell r="C4084">
            <v>1911</v>
          </cell>
          <cell r="D4084">
            <v>-0.48148000000000002</v>
          </cell>
          <cell r="H4084">
            <v>866</v>
          </cell>
          <cell r="I4084">
            <v>1.1610000000000001E-2</v>
          </cell>
        </row>
        <row r="4085">
          <cell r="C4085">
            <v>1911.2</v>
          </cell>
          <cell r="D4085">
            <v>-0.40547</v>
          </cell>
          <cell r="H4085">
            <v>866.2</v>
          </cell>
          <cell r="I4085">
            <v>4.018E-2</v>
          </cell>
        </row>
        <row r="4086">
          <cell r="C4086">
            <v>1911.4</v>
          </cell>
          <cell r="D4086">
            <v>-0.43691999999999998</v>
          </cell>
          <cell r="H4086">
            <v>866.40000000000009</v>
          </cell>
          <cell r="I4086">
            <v>2.3349999999999999E-2</v>
          </cell>
        </row>
        <row r="4087">
          <cell r="C4087">
            <v>1911.6</v>
          </cell>
          <cell r="D4087">
            <v>-0.44563000000000003</v>
          </cell>
          <cell r="H4087">
            <v>866.59999999999991</v>
          </cell>
          <cell r="I4087">
            <v>-2.8060000000000002E-2</v>
          </cell>
        </row>
        <row r="4088">
          <cell r="C4088">
            <v>1911.8</v>
          </cell>
          <cell r="D4088">
            <v>-0.37779000000000001</v>
          </cell>
          <cell r="H4088">
            <v>866.8</v>
          </cell>
          <cell r="I4088">
            <v>1.6580000000000001E-2</v>
          </cell>
        </row>
        <row r="4089">
          <cell r="C4089">
            <v>1912</v>
          </cell>
          <cell r="D4089">
            <v>-0.36218</v>
          </cell>
          <cell r="H4089">
            <v>867</v>
          </cell>
          <cell r="I4089">
            <v>-5.4400000000000004E-3</v>
          </cell>
        </row>
        <row r="4090">
          <cell r="C4090">
            <v>1912.2</v>
          </cell>
          <cell r="D4090">
            <v>-0.41718</v>
          </cell>
          <cell r="H4090">
            <v>867.2</v>
          </cell>
          <cell r="I4090">
            <v>-1.7520000000000001E-2</v>
          </cell>
        </row>
        <row r="4091">
          <cell r="C4091">
            <v>1912.4</v>
          </cell>
          <cell r="D4091">
            <v>-0.35061999999999999</v>
          </cell>
          <cell r="H4091">
            <v>867.40000000000009</v>
          </cell>
          <cell r="I4091">
            <v>-1.6389999999999998E-2</v>
          </cell>
        </row>
        <row r="4092">
          <cell r="C4092">
            <v>1912.6</v>
          </cell>
          <cell r="D4092">
            <v>-0.44535000000000002</v>
          </cell>
          <cell r="H4092">
            <v>867.59999999999991</v>
          </cell>
          <cell r="I4092">
            <v>3.7600000000000001E-2</v>
          </cell>
        </row>
        <row r="4093">
          <cell r="C4093">
            <v>1912.8</v>
          </cell>
          <cell r="D4093">
            <v>-0.39024999999999999</v>
          </cell>
          <cell r="H4093">
            <v>867.8</v>
          </cell>
          <cell r="I4093">
            <v>7.8799999999999999E-3</v>
          </cell>
        </row>
        <row r="4094">
          <cell r="C4094">
            <v>1913</v>
          </cell>
          <cell r="D4094">
            <v>-0.37763000000000002</v>
          </cell>
          <cell r="H4094">
            <v>868</v>
          </cell>
          <cell r="I4094">
            <v>5.1869999999999999E-2</v>
          </cell>
        </row>
        <row r="4095">
          <cell r="C4095">
            <v>1913.2</v>
          </cell>
          <cell r="D4095">
            <v>-0.38912999999999998</v>
          </cell>
          <cell r="H4095">
            <v>868.2</v>
          </cell>
          <cell r="I4095">
            <v>-7.3370000000000005E-2</v>
          </cell>
        </row>
        <row r="4096">
          <cell r="C4096">
            <v>1913.4</v>
          </cell>
          <cell r="D4096">
            <v>-0.34236</v>
          </cell>
          <cell r="H4096">
            <v>868.40000000000009</v>
          </cell>
          <cell r="I4096">
            <v>-2.0760000000000001E-2</v>
          </cell>
        </row>
        <row r="4097">
          <cell r="C4097">
            <v>1913.6</v>
          </cell>
          <cell r="D4097">
            <v>-0.39180999999999999</v>
          </cell>
          <cell r="H4097">
            <v>868.59999999999991</v>
          </cell>
          <cell r="I4097">
            <v>-2.0240000000000001E-2</v>
          </cell>
        </row>
        <row r="4098">
          <cell r="C4098">
            <v>1913.8</v>
          </cell>
          <cell r="D4098">
            <v>-0.37201000000000001</v>
          </cell>
          <cell r="H4098">
            <v>868.8</v>
          </cell>
          <cell r="I4098">
            <v>-4.7E-2</v>
          </cell>
        </row>
        <row r="4099">
          <cell r="C4099">
            <v>1914</v>
          </cell>
          <cell r="D4099">
            <v>-0.43828</v>
          </cell>
          <cell r="H4099">
            <v>869</v>
          </cell>
          <cell r="I4099">
            <v>5.6800000000000002E-3</v>
          </cell>
        </row>
        <row r="4100">
          <cell r="C4100">
            <v>1914.2</v>
          </cell>
          <cell r="D4100">
            <v>-0.41284999999999999</v>
          </cell>
          <cell r="H4100">
            <v>869.2</v>
          </cell>
          <cell r="I4100">
            <v>-2.3269999999999999E-2</v>
          </cell>
        </row>
        <row r="4101">
          <cell r="C4101">
            <v>1914.4</v>
          </cell>
          <cell r="D4101">
            <v>-0.45535999999999999</v>
          </cell>
          <cell r="H4101">
            <v>869.40000000000009</v>
          </cell>
          <cell r="I4101">
            <v>-7.0250000000000007E-2</v>
          </cell>
        </row>
        <row r="4102">
          <cell r="C4102">
            <v>1914.6</v>
          </cell>
          <cell r="D4102">
            <v>-0.40444999999999998</v>
          </cell>
          <cell r="H4102">
            <v>869.59999999999991</v>
          </cell>
          <cell r="I4102">
            <v>-7.4389999999999998E-2</v>
          </cell>
        </row>
        <row r="4103">
          <cell r="C4103">
            <v>1914.8</v>
          </cell>
          <cell r="D4103">
            <v>-0.38422000000000001</v>
          </cell>
          <cell r="H4103">
            <v>869.8</v>
          </cell>
          <cell r="I4103">
            <v>-4.3740000000000001E-2</v>
          </cell>
        </row>
        <row r="4104">
          <cell r="C4104">
            <v>1915</v>
          </cell>
          <cell r="D4104">
            <v>-0.41710000000000003</v>
          </cell>
          <cell r="H4104">
            <v>870</v>
          </cell>
          <cell r="I4104">
            <v>-2.1510000000000001E-2</v>
          </cell>
        </row>
        <row r="4105">
          <cell r="C4105">
            <v>1915.2</v>
          </cell>
          <cell r="D4105">
            <v>-0.40666000000000002</v>
          </cell>
          <cell r="H4105">
            <v>870.2</v>
          </cell>
          <cell r="I4105">
            <v>7.5370000000000006E-2</v>
          </cell>
        </row>
        <row r="4106">
          <cell r="C4106">
            <v>1915.4</v>
          </cell>
          <cell r="D4106">
            <v>-0.42942000000000002</v>
          </cell>
          <cell r="H4106">
            <v>870.40000000000009</v>
          </cell>
          <cell r="I4106">
            <v>-4.6300000000000001E-2</v>
          </cell>
        </row>
        <row r="4107">
          <cell r="C4107">
            <v>1915.6</v>
          </cell>
          <cell r="D4107">
            <v>-0.44635000000000002</v>
          </cell>
          <cell r="H4107">
            <v>870.59999999999991</v>
          </cell>
          <cell r="I4107">
            <v>6.6769999999999996E-2</v>
          </cell>
        </row>
        <row r="4108">
          <cell r="C4108">
            <v>1915.8</v>
          </cell>
          <cell r="D4108">
            <v>-0.40770000000000001</v>
          </cell>
          <cell r="H4108">
            <v>870.8</v>
          </cell>
          <cell r="I4108">
            <v>-3.8159999999999999E-2</v>
          </cell>
        </row>
        <row r="4109">
          <cell r="C4109">
            <v>1916</v>
          </cell>
          <cell r="D4109">
            <v>-0.41066999999999998</v>
          </cell>
          <cell r="H4109">
            <v>871</v>
          </cell>
          <cell r="I4109">
            <v>9.7599999999999996E-3</v>
          </cell>
        </row>
        <row r="4110">
          <cell r="C4110">
            <v>1916.2</v>
          </cell>
          <cell r="D4110">
            <v>-0.36995</v>
          </cell>
          <cell r="H4110">
            <v>871.2</v>
          </cell>
          <cell r="I4110">
            <v>-6.6369999999999998E-2</v>
          </cell>
        </row>
        <row r="4111">
          <cell r="C4111">
            <v>1916.4</v>
          </cell>
          <cell r="D4111">
            <v>-0.35963000000000001</v>
          </cell>
          <cell r="H4111">
            <v>871.40000000000009</v>
          </cell>
          <cell r="I4111">
            <v>-5.2080000000000001E-2</v>
          </cell>
        </row>
        <row r="4112">
          <cell r="C4112">
            <v>1916.6</v>
          </cell>
          <cell r="D4112">
            <v>-0.42114000000000001</v>
          </cell>
          <cell r="H4112">
            <v>871.59999999999991</v>
          </cell>
          <cell r="I4112">
            <v>-1.8450000000000001E-2</v>
          </cell>
        </row>
        <row r="4113">
          <cell r="C4113">
            <v>1916.8</v>
          </cell>
          <cell r="D4113">
            <v>-0.39537</v>
          </cell>
          <cell r="H4113">
            <v>871.8</v>
          </cell>
          <cell r="I4113">
            <v>2.461E-2</v>
          </cell>
        </row>
        <row r="4114">
          <cell r="C4114">
            <v>1917</v>
          </cell>
          <cell r="D4114">
            <v>-0.42202000000000001</v>
          </cell>
          <cell r="H4114">
            <v>872</v>
          </cell>
          <cell r="I4114">
            <v>-5.3899999999999998E-3</v>
          </cell>
        </row>
        <row r="4115">
          <cell r="C4115">
            <v>1917.2</v>
          </cell>
          <cell r="D4115">
            <v>-0.39095000000000002</v>
          </cell>
          <cell r="H4115">
            <v>872.2</v>
          </cell>
          <cell r="I4115">
            <v>-6.5850000000000006E-2</v>
          </cell>
        </row>
        <row r="4116">
          <cell r="C4116">
            <v>1917.4</v>
          </cell>
          <cell r="D4116">
            <v>-0.43447999999999998</v>
          </cell>
          <cell r="H4116">
            <v>872.40000000000009</v>
          </cell>
          <cell r="I4116">
            <v>6.6049999999999998E-2</v>
          </cell>
        </row>
        <row r="4117">
          <cell r="C4117">
            <v>1917.6</v>
          </cell>
          <cell r="D4117">
            <v>-0.38686999999999999</v>
          </cell>
          <cell r="H4117">
            <v>872.59999999999991</v>
          </cell>
          <cell r="I4117">
            <v>-3.6839999999999998E-2</v>
          </cell>
        </row>
        <row r="4118">
          <cell r="C4118">
            <v>1917.8</v>
          </cell>
          <cell r="D4118">
            <v>-0.35998000000000002</v>
          </cell>
          <cell r="H4118">
            <v>872.8</v>
          </cell>
          <cell r="I4118">
            <v>-3.7350000000000001E-2</v>
          </cell>
        </row>
        <row r="4119">
          <cell r="C4119">
            <v>1918</v>
          </cell>
          <cell r="D4119">
            <v>-0.41164000000000001</v>
          </cell>
          <cell r="H4119">
            <v>873</v>
          </cell>
          <cell r="I4119">
            <v>-8.7319999999999995E-2</v>
          </cell>
        </row>
        <row r="4120">
          <cell r="C4120">
            <v>1918.2</v>
          </cell>
          <cell r="D4120">
            <v>-0.47141</v>
          </cell>
          <cell r="H4120">
            <v>873.2</v>
          </cell>
          <cell r="I4120">
            <v>-1.1979999999999999E-2</v>
          </cell>
        </row>
        <row r="4121">
          <cell r="C4121">
            <v>1918.4</v>
          </cell>
          <cell r="D4121">
            <v>-0.44761000000000001</v>
          </cell>
          <cell r="H4121">
            <v>873.40000000000009</v>
          </cell>
          <cell r="I4121">
            <v>-6.2190000000000002E-2</v>
          </cell>
        </row>
        <row r="4122">
          <cell r="C4122">
            <v>1918.6</v>
          </cell>
          <cell r="D4122">
            <v>-0.38029000000000002</v>
          </cell>
          <cell r="H4122">
            <v>873.59999999999991</v>
          </cell>
          <cell r="I4122">
            <v>-1.97E-3</v>
          </cell>
        </row>
        <row r="4123">
          <cell r="C4123">
            <v>1918.8</v>
          </cell>
          <cell r="D4123">
            <v>-0.33268999999999999</v>
          </cell>
          <cell r="H4123">
            <v>873.8</v>
          </cell>
          <cell r="I4123">
            <v>7.8100000000000001E-3</v>
          </cell>
        </row>
        <row r="4124">
          <cell r="C4124">
            <v>1919</v>
          </cell>
          <cell r="D4124">
            <v>-0.40631</v>
          </cell>
          <cell r="H4124">
            <v>874</v>
          </cell>
          <cell r="I4124">
            <v>-8.6779999999999996E-2</v>
          </cell>
        </row>
        <row r="4125">
          <cell r="C4125">
            <v>1919.2</v>
          </cell>
          <cell r="D4125">
            <v>-0.44068000000000002</v>
          </cell>
          <cell r="H4125">
            <v>874.2</v>
          </cell>
          <cell r="I4125">
            <v>-4.2630000000000001E-2</v>
          </cell>
        </row>
        <row r="4126">
          <cell r="C4126">
            <v>1919.4</v>
          </cell>
          <cell r="D4126">
            <v>-0.38129999999999997</v>
          </cell>
          <cell r="H4126">
            <v>874.40000000000009</v>
          </cell>
          <cell r="I4126">
            <v>-0.11860999999999999</v>
          </cell>
        </row>
        <row r="4127">
          <cell r="C4127">
            <v>1919.6</v>
          </cell>
          <cell r="D4127">
            <v>-0.42160999999999998</v>
          </cell>
          <cell r="H4127">
            <v>874.59999999999991</v>
          </cell>
          <cell r="I4127">
            <v>-3.6929999999999998E-2</v>
          </cell>
        </row>
        <row r="4128">
          <cell r="C4128">
            <v>1919.8</v>
          </cell>
          <cell r="D4128">
            <v>-0.43769000000000002</v>
          </cell>
          <cell r="H4128">
            <v>874.8</v>
          </cell>
          <cell r="I4128">
            <v>2.3310000000000001E-2</v>
          </cell>
        </row>
        <row r="4129">
          <cell r="C4129">
            <v>1920</v>
          </cell>
          <cell r="D4129">
            <v>-0.31783</v>
          </cell>
          <cell r="H4129">
            <v>875</v>
          </cell>
          <cell r="I4129">
            <v>-5.3580000000000003E-2</v>
          </cell>
        </row>
        <row r="4130">
          <cell r="C4130">
            <v>1920.2</v>
          </cell>
          <cell r="D4130">
            <v>-0.35869000000000001</v>
          </cell>
          <cell r="H4130">
            <v>875.2</v>
          </cell>
          <cell r="I4130">
            <v>-9.4800000000000006E-3</v>
          </cell>
        </row>
        <row r="4131">
          <cell r="C4131">
            <v>1920.4</v>
          </cell>
          <cell r="D4131">
            <v>-0.43436000000000002</v>
          </cell>
          <cell r="H4131">
            <v>875.40000000000009</v>
          </cell>
          <cell r="I4131">
            <v>-2.945E-2</v>
          </cell>
        </row>
        <row r="4132">
          <cell r="C4132">
            <v>1920.6</v>
          </cell>
          <cell r="D4132">
            <v>-0.41028999999999999</v>
          </cell>
          <cell r="H4132">
            <v>875.59999999999991</v>
          </cell>
          <cell r="I4132">
            <v>2.8850000000000001E-2</v>
          </cell>
        </row>
        <row r="4133">
          <cell r="C4133">
            <v>1920.8</v>
          </cell>
          <cell r="D4133">
            <v>-0.43968000000000002</v>
          </cell>
          <cell r="H4133">
            <v>875.8</v>
          </cell>
          <cell r="I4133">
            <v>-4.8890000000000003E-2</v>
          </cell>
        </row>
        <row r="4134">
          <cell r="C4134">
            <v>1921</v>
          </cell>
          <cell r="D4134">
            <v>-0.40648000000000001</v>
          </cell>
          <cell r="H4134">
            <v>876</v>
          </cell>
          <cell r="I4134">
            <v>-5.8999999999999997E-2</v>
          </cell>
        </row>
        <row r="4135">
          <cell r="C4135">
            <v>1921.2</v>
          </cell>
          <cell r="D4135">
            <v>-0.34364</v>
          </cell>
          <cell r="H4135">
            <v>876.2</v>
          </cell>
          <cell r="I4135">
            <v>-5.5530000000000003E-2</v>
          </cell>
        </row>
        <row r="4136">
          <cell r="C4136">
            <v>1921.4</v>
          </cell>
          <cell r="D4136">
            <v>-0.38653999999999999</v>
          </cell>
          <cell r="H4136">
            <v>876.40000000000009</v>
          </cell>
          <cell r="I4136">
            <v>1.9029999999999998E-2</v>
          </cell>
        </row>
        <row r="4137">
          <cell r="C4137">
            <v>1921.6</v>
          </cell>
          <cell r="D4137">
            <v>-0.48083999999999999</v>
          </cell>
          <cell r="H4137">
            <v>876.59999999999991</v>
          </cell>
          <cell r="I4137">
            <v>-2.5749999999999999E-2</v>
          </cell>
        </row>
        <row r="4138">
          <cell r="C4138">
            <v>1921.8</v>
          </cell>
          <cell r="D4138">
            <v>-0.38618999999999998</v>
          </cell>
          <cell r="H4138">
            <v>876.8</v>
          </cell>
          <cell r="I4138">
            <v>-2.0750000000000001E-2</v>
          </cell>
        </row>
        <row r="4139">
          <cell r="C4139">
            <v>1922</v>
          </cell>
          <cell r="D4139">
            <v>-0.45756000000000002</v>
          </cell>
          <cell r="H4139">
            <v>877</v>
          </cell>
          <cell r="I4139">
            <v>4.786E-2</v>
          </cell>
        </row>
        <row r="4140">
          <cell r="C4140">
            <v>1922.2</v>
          </cell>
          <cell r="D4140">
            <v>-0.38356000000000001</v>
          </cell>
          <cell r="H4140">
            <v>877.2</v>
          </cell>
          <cell r="I4140">
            <v>-4.5382700000000002E-5</v>
          </cell>
        </row>
        <row r="4141">
          <cell r="C4141">
            <v>1922.4</v>
          </cell>
          <cell r="D4141">
            <v>-0.38270999999999999</v>
          </cell>
          <cell r="H4141">
            <v>877.40000000000009</v>
          </cell>
          <cell r="I4141">
            <v>1.686E-2</v>
          </cell>
        </row>
        <row r="4142">
          <cell r="C4142">
            <v>1922.6</v>
          </cell>
          <cell r="D4142">
            <v>-0.36113000000000001</v>
          </cell>
          <cell r="H4142">
            <v>877.59999999999991</v>
          </cell>
          <cell r="I4142">
            <v>5.5799999999999999E-3</v>
          </cell>
        </row>
        <row r="4143">
          <cell r="C4143">
            <v>1922.8</v>
          </cell>
          <cell r="D4143">
            <v>-0.41561999999999999</v>
          </cell>
          <cell r="H4143">
            <v>877.8</v>
          </cell>
          <cell r="I4143">
            <v>-9.8979999999999999E-2</v>
          </cell>
        </row>
        <row r="4144">
          <cell r="C4144">
            <v>1923</v>
          </cell>
          <cell r="D4144">
            <v>-0.41316000000000003</v>
          </cell>
          <cell r="H4144">
            <v>878</v>
          </cell>
          <cell r="I4144">
            <v>5.3940000000000002E-2</v>
          </cell>
        </row>
        <row r="4145">
          <cell r="C4145">
            <v>1923.2</v>
          </cell>
          <cell r="D4145">
            <v>-0.42781999999999998</v>
          </cell>
          <cell r="H4145">
            <v>878.2</v>
          </cell>
          <cell r="I4145">
            <v>1.034E-2</v>
          </cell>
        </row>
        <row r="4146">
          <cell r="C4146">
            <v>1923.4</v>
          </cell>
          <cell r="D4146">
            <v>-0.48601</v>
          </cell>
          <cell r="H4146">
            <v>878.40000000000009</v>
          </cell>
          <cell r="I4146">
            <v>-0.12637000000000001</v>
          </cell>
        </row>
        <row r="4147">
          <cell r="C4147">
            <v>1923.6</v>
          </cell>
          <cell r="D4147">
            <v>-0.43936999999999998</v>
          </cell>
          <cell r="H4147">
            <v>878.59999999999991</v>
          </cell>
          <cell r="I4147">
            <v>-3.2570000000000002E-2</v>
          </cell>
        </row>
        <row r="4148">
          <cell r="C4148">
            <v>1923.8</v>
          </cell>
          <cell r="D4148">
            <v>-0.42542999999999997</v>
          </cell>
          <cell r="H4148">
            <v>878.8</v>
          </cell>
          <cell r="I4148">
            <v>3.2910000000000002E-2</v>
          </cell>
        </row>
        <row r="4149">
          <cell r="C4149">
            <v>1924</v>
          </cell>
          <cell r="D4149">
            <v>-0.45488000000000001</v>
          </cell>
          <cell r="H4149">
            <v>879</v>
          </cell>
          <cell r="I4149">
            <v>-9.5899999999999996E-3</v>
          </cell>
        </row>
        <row r="4150">
          <cell r="C4150">
            <v>1924.2</v>
          </cell>
          <cell r="D4150">
            <v>-0.43142999999999998</v>
          </cell>
          <cell r="H4150">
            <v>879.2</v>
          </cell>
          <cell r="I4150">
            <v>-2.3189999999999999E-2</v>
          </cell>
        </row>
        <row r="4151">
          <cell r="C4151">
            <v>1924.4</v>
          </cell>
          <cell r="D4151">
            <v>-0.32108999999999999</v>
          </cell>
          <cell r="H4151">
            <v>879.40000000000009</v>
          </cell>
          <cell r="I4151">
            <v>-6.096E-2</v>
          </cell>
        </row>
        <row r="4152">
          <cell r="C4152">
            <v>1924.6</v>
          </cell>
          <cell r="D4152">
            <v>-0.33427000000000001</v>
          </cell>
          <cell r="H4152">
            <v>879.59999999999991</v>
          </cell>
          <cell r="I4152">
            <v>-3.5799999999999998E-3</v>
          </cell>
        </row>
        <row r="4153">
          <cell r="C4153">
            <v>1924.8</v>
          </cell>
          <cell r="D4153">
            <v>-0.40501999999999999</v>
          </cell>
          <cell r="H4153">
            <v>879.8</v>
          </cell>
          <cell r="I4153">
            <v>8.2809999999999995E-2</v>
          </cell>
        </row>
        <row r="4154">
          <cell r="C4154">
            <v>1925</v>
          </cell>
          <cell r="D4154">
            <v>-0.36557000000000001</v>
          </cell>
          <cell r="H4154">
            <v>880</v>
          </cell>
          <cell r="I4154">
            <v>-7.1959999999999996E-2</v>
          </cell>
        </row>
        <row r="4155">
          <cell r="C4155">
            <v>1925.2</v>
          </cell>
          <cell r="D4155">
            <v>-0.39051000000000002</v>
          </cell>
          <cell r="H4155">
            <v>880.2</v>
          </cell>
          <cell r="I4155">
            <v>3.4430000000000002E-2</v>
          </cell>
        </row>
        <row r="4156">
          <cell r="C4156">
            <v>1925.4</v>
          </cell>
          <cell r="D4156">
            <v>-0.40067999999999998</v>
          </cell>
          <cell r="H4156">
            <v>880.40000000000009</v>
          </cell>
          <cell r="I4156">
            <v>-7.0639999999999994E-2</v>
          </cell>
        </row>
        <row r="4157">
          <cell r="C4157">
            <v>1925.6</v>
          </cell>
          <cell r="D4157">
            <v>-0.39839000000000002</v>
          </cell>
          <cell r="H4157">
            <v>880.59999999999991</v>
          </cell>
          <cell r="I4157">
            <v>5.253E-2</v>
          </cell>
        </row>
        <row r="4158">
          <cell r="C4158">
            <v>1925.8</v>
          </cell>
          <cell r="D4158">
            <v>-0.45845000000000002</v>
          </cell>
          <cell r="H4158">
            <v>880.8</v>
          </cell>
          <cell r="I4158">
            <v>1.4330000000000001E-2</v>
          </cell>
        </row>
        <row r="4159">
          <cell r="C4159">
            <v>1926</v>
          </cell>
          <cell r="D4159">
            <v>-0.43070999999999998</v>
          </cell>
          <cell r="H4159">
            <v>881</v>
          </cell>
          <cell r="I4159">
            <v>3.918E-2</v>
          </cell>
        </row>
        <row r="4160">
          <cell r="C4160">
            <v>1926.2</v>
          </cell>
          <cell r="D4160">
            <v>-0.40183999999999997</v>
          </cell>
          <cell r="H4160">
            <v>881.2</v>
          </cell>
          <cell r="I4160">
            <v>-1.47E-3</v>
          </cell>
        </row>
        <row r="4161">
          <cell r="C4161">
            <v>1926.4</v>
          </cell>
          <cell r="D4161">
            <v>-0.41980000000000001</v>
          </cell>
          <cell r="H4161">
            <v>881.40000000000009</v>
          </cell>
          <cell r="I4161">
            <v>-4.1390000000000003E-2</v>
          </cell>
        </row>
        <row r="4162">
          <cell r="C4162">
            <v>1926.6</v>
          </cell>
          <cell r="D4162">
            <v>-0.4466</v>
          </cell>
          <cell r="H4162">
            <v>881.59999999999991</v>
          </cell>
          <cell r="I4162">
            <v>-5.11E-2</v>
          </cell>
        </row>
        <row r="4163">
          <cell r="C4163">
            <v>1926.8</v>
          </cell>
          <cell r="D4163">
            <v>-0.40817999999999999</v>
          </cell>
          <cell r="H4163">
            <v>881.8</v>
          </cell>
          <cell r="I4163">
            <v>-4.6489999999999997E-2</v>
          </cell>
        </row>
        <row r="4164">
          <cell r="C4164">
            <v>1927</v>
          </cell>
          <cell r="D4164">
            <v>-0.40460000000000002</v>
          </cell>
          <cell r="H4164">
            <v>882</v>
          </cell>
          <cell r="I4164">
            <v>-9.3539999999999998E-2</v>
          </cell>
        </row>
        <row r="4165">
          <cell r="C4165">
            <v>1927.2</v>
          </cell>
          <cell r="D4165">
            <v>-0.38374000000000003</v>
          </cell>
          <cell r="H4165">
            <v>882.2</v>
          </cell>
          <cell r="I4165">
            <v>-9.6060000000000006E-2</v>
          </cell>
        </row>
        <row r="4166">
          <cell r="C4166">
            <v>1927.4</v>
          </cell>
          <cell r="D4166">
            <v>-0.32379000000000002</v>
          </cell>
          <cell r="H4166">
            <v>882.40000000000009</v>
          </cell>
          <cell r="I4166">
            <v>-3.2239999999999998E-2</v>
          </cell>
        </row>
        <row r="4167">
          <cell r="C4167">
            <v>1927.6</v>
          </cell>
          <cell r="D4167">
            <v>-0.35113</v>
          </cell>
          <cell r="H4167">
            <v>882.59999999999991</v>
          </cell>
          <cell r="I4167">
            <v>1.6140000000000002E-2</v>
          </cell>
        </row>
        <row r="4168">
          <cell r="C4168">
            <v>1927.8</v>
          </cell>
          <cell r="D4168">
            <v>-0.52017000000000002</v>
          </cell>
          <cell r="H4168">
            <v>882.8</v>
          </cell>
          <cell r="I4168">
            <v>-1.47E-2</v>
          </cell>
        </row>
        <row r="4169">
          <cell r="C4169">
            <v>1928</v>
          </cell>
          <cell r="D4169">
            <v>-0.44828000000000001</v>
          </cell>
          <cell r="H4169">
            <v>883</v>
          </cell>
          <cell r="I4169">
            <v>6.8700000000000002E-3</v>
          </cell>
        </row>
        <row r="4170">
          <cell r="C4170">
            <v>1928.2</v>
          </cell>
          <cell r="D4170">
            <v>-0.38862999999999998</v>
          </cell>
          <cell r="H4170">
            <v>883.2</v>
          </cell>
          <cell r="I4170">
            <v>3.8100000000000002E-2</v>
          </cell>
        </row>
        <row r="4171">
          <cell r="C4171">
            <v>1928.4</v>
          </cell>
          <cell r="D4171">
            <v>-0.42852000000000001</v>
          </cell>
          <cell r="H4171">
            <v>883.40000000000009</v>
          </cell>
          <cell r="I4171">
            <v>1.7229999999999999E-2</v>
          </cell>
        </row>
        <row r="4172">
          <cell r="C4172">
            <v>1928.6</v>
          </cell>
          <cell r="D4172">
            <v>-0.34860999999999998</v>
          </cell>
          <cell r="H4172">
            <v>883.59999999999991</v>
          </cell>
          <cell r="I4172">
            <v>2.503E-2</v>
          </cell>
        </row>
        <row r="4173">
          <cell r="C4173">
            <v>1928.8</v>
          </cell>
          <cell r="D4173">
            <v>-0.31820999999999999</v>
          </cell>
          <cell r="H4173">
            <v>883.8</v>
          </cell>
          <cell r="I4173">
            <v>5.2929999999999998E-2</v>
          </cell>
        </row>
        <row r="4174">
          <cell r="C4174">
            <v>1929</v>
          </cell>
          <cell r="D4174">
            <v>-0.42810999999999999</v>
          </cell>
          <cell r="H4174">
            <v>884</v>
          </cell>
          <cell r="I4174">
            <v>2.0699999999999998E-3</v>
          </cell>
        </row>
        <row r="4175">
          <cell r="C4175">
            <v>1929.2</v>
          </cell>
          <cell r="D4175">
            <v>-0.45595999999999998</v>
          </cell>
          <cell r="H4175">
            <v>884.2</v>
          </cell>
          <cell r="I4175">
            <v>-4.3E-3</v>
          </cell>
        </row>
        <row r="4176">
          <cell r="C4176">
            <v>1929.4</v>
          </cell>
          <cell r="D4176">
            <v>-0.42802000000000001</v>
          </cell>
          <cell r="H4176">
            <v>884.40000000000009</v>
          </cell>
          <cell r="I4176">
            <v>-3.0870000000000002E-2</v>
          </cell>
        </row>
        <row r="4177">
          <cell r="C4177">
            <v>1929.6</v>
          </cell>
          <cell r="D4177">
            <v>-0.41524</v>
          </cell>
          <cell r="H4177">
            <v>884.59999999999991</v>
          </cell>
          <cell r="I4177">
            <v>-9.6009999999999998E-2</v>
          </cell>
        </row>
        <row r="4178">
          <cell r="C4178">
            <v>1929.8</v>
          </cell>
          <cell r="D4178">
            <v>-0.39255000000000001</v>
          </cell>
          <cell r="H4178">
            <v>884.8</v>
          </cell>
          <cell r="I4178">
            <v>-0.10229000000000001</v>
          </cell>
        </row>
        <row r="4179">
          <cell r="C4179">
            <v>1930</v>
          </cell>
          <cell r="D4179">
            <v>-0.42086000000000001</v>
          </cell>
          <cell r="H4179">
            <v>885</v>
          </cell>
          <cell r="I4179">
            <v>3.7269999999999998E-2</v>
          </cell>
        </row>
        <row r="4180">
          <cell r="C4180">
            <v>1930.2</v>
          </cell>
          <cell r="D4180">
            <v>-0.41719000000000001</v>
          </cell>
          <cell r="H4180">
            <v>885.2</v>
          </cell>
          <cell r="I4180">
            <v>-1.0800000000000001E-2</v>
          </cell>
        </row>
        <row r="4181">
          <cell r="C4181">
            <v>1930.4</v>
          </cell>
          <cell r="D4181">
            <v>-0.40895999999999999</v>
          </cell>
          <cell r="H4181">
            <v>885.40000000000009</v>
          </cell>
          <cell r="I4181">
            <v>-5.296E-2</v>
          </cell>
        </row>
        <row r="4182">
          <cell r="C4182">
            <v>1930.6</v>
          </cell>
          <cell r="D4182">
            <v>-0.43966</v>
          </cell>
          <cell r="H4182">
            <v>885.59999999999991</v>
          </cell>
          <cell r="I4182">
            <v>-5.1700000000000001E-3</v>
          </cell>
        </row>
        <row r="4183">
          <cell r="C4183">
            <v>1930.8</v>
          </cell>
          <cell r="D4183">
            <v>-0.3427</v>
          </cell>
          <cell r="H4183">
            <v>885.8</v>
          </cell>
          <cell r="I4183">
            <v>-4.1570000000000003E-2</v>
          </cell>
        </row>
        <row r="4184">
          <cell r="C4184">
            <v>1931</v>
          </cell>
          <cell r="D4184">
            <v>-0.40716000000000002</v>
          </cell>
          <cell r="H4184">
            <v>886</v>
          </cell>
          <cell r="I4184">
            <v>-3.252E-2</v>
          </cell>
        </row>
        <row r="4185">
          <cell r="C4185">
            <v>1931.2</v>
          </cell>
          <cell r="D4185">
            <v>-0.41363</v>
          </cell>
          <cell r="H4185">
            <v>886.2</v>
          </cell>
          <cell r="I4185">
            <v>5.1769999999999997E-2</v>
          </cell>
        </row>
        <row r="4186">
          <cell r="C4186">
            <v>1931.4</v>
          </cell>
          <cell r="D4186">
            <v>-0.44035999999999997</v>
          </cell>
          <cell r="H4186">
            <v>886.40000000000009</v>
          </cell>
          <cell r="I4186">
            <v>-1.5970000000000002E-2</v>
          </cell>
        </row>
        <row r="4187">
          <cell r="C4187">
            <v>1931.6</v>
          </cell>
          <cell r="D4187">
            <v>-0.39945000000000003</v>
          </cell>
          <cell r="H4187">
            <v>886.59999999999991</v>
          </cell>
          <cell r="I4187">
            <v>-3.6609999999999997E-2</v>
          </cell>
        </row>
        <row r="4188">
          <cell r="C4188">
            <v>1931.8</v>
          </cell>
          <cell r="D4188">
            <v>-0.43865999999999999</v>
          </cell>
          <cell r="H4188">
            <v>886.8</v>
          </cell>
          <cell r="I4188">
            <v>-4.9239999999999999E-2</v>
          </cell>
        </row>
        <row r="4189">
          <cell r="C4189">
            <v>1932</v>
          </cell>
          <cell r="D4189">
            <v>-0.31619000000000003</v>
          </cell>
          <cell r="H4189">
            <v>887</v>
          </cell>
          <cell r="I4189">
            <v>-3.286E-2</v>
          </cell>
        </row>
        <row r="4190">
          <cell r="C4190">
            <v>1932.2</v>
          </cell>
          <cell r="D4190">
            <v>-0.48764999999999997</v>
          </cell>
          <cell r="H4190">
            <v>887.2</v>
          </cell>
          <cell r="I4190">
            <v>-8.3700000000000007E-3</v>
          </cell>
        </row>
        <row r="4191">
          <cell r="C4191">
            <v>1932.4</v>
          </cell>
          <cell r="D4191">
            <v>-0.45565</v>
          </cell>
          <cell r="H4191">
            <v>887.40000000000009</v>
          </cell>
          <cell r="I4191">
            <v>-3.7799999999999999E-3</v>
          </cell>
        </row>
        <row r="4192">
          <cell r="C4192">
            <v>1932.6</v>
          </cell>
          <cell r="D4192">
            <v>-0.36112</v>
          </cell>
          <cell r="H4192">
            <v>887.59999999999991</v>
          </cell>
          <cell r="I4192">
            <v>4.4260000000000001E-2</v>
          </cell>
        </row>
        <row r="4193">
          <cell r="C4193">
            <v>1932.8</v>
          </cell>
          <cell r="D4193">
            <v>-0.39972999999999997</v>
          </cell>
          <cell r="H4193">
            <v>887.8</v>
          </cell>
          <cell r="I4193">
            <v>9.9790000000000004E-2</v>
          </cell>
        </row>
        <row r="4194">
          <cell r="C4194">
            <v>1933</v>
          </cell>
          <cell r="D4194">
            <v>-0.45388000000000001</v>
          </cell>
          <cell r="H4194">
            <v>888</v>
          </cell>
          <cell r="I4194">
            <v>-3.7429999999999998E-2</v>
          </cell>
        </row>
        <row r="4195">
          <cell r="C4195">
            <v>1933.2</v>
          </cell>
          <cell r="D4195">
            <v>-0.35593999999999998</v>
          </cell>
          <cell r="H4195">
            <v>888.2</v>
          </cell>
          <cell r="I4195">
            <v>5.8540000000000002E-2</v>
          </cell>
        </row>
        <row r="4196">
          <cell r="C4196">
            <v>1933.4</v>
          </cell>
          <cell r="D4196">
            <v>-0.44730999999999999</v>
          </cell>
          <cell r="H4196">
            <v>888.40000000000009</v>
          </cell>
          <cell r="I4196">
            <v>-0.14024</v>
          </cell>
        </row>
        <row r="4197">
          <cell r="C4197">
            <v>1933.6</v>
          </cell>
          <cell r="D4197">
            <v>-0.40548000000000001</v>
          </cell>
          <cell r="H4197">
            <v>888.59999999999991</v>
          </cell>
          <cell r="I4197">
            <v>0.15254000000000001</v>
          </cell>
        </row>
        <row r="4198">
          <cell r="C4198">
            <v>1933.8</v>
          </cell>
          <cell r="D4198">
            <v>-0.34744999999999998</v>
          </cell>
          <cell r="H4198">
            <v>888.8</v>
          </cell>
          <cell r="I4198">
            <v>-4.9230000000000003E-2</v>
          </cell>
        </row>
        <row r="4199">
          <cell r="C4199">
            <v>1934</v>
          </cell>
          <cell r="D4199">
            <v>-0.38012000000000001</v>
          </cell>
          <cell r="H4199">
            <v>889</v>
          </cell>
          <cell r="I4199">
            <v>4.8739999999999999E-2</v>
          </cell>
        </row>
        <row r="4200">
          <cell r="C4200">
            <v>1934.2</v>
          </cell>
          <cell r="D4200">
            <v>-0.42451</v>
          </cell>
          <cell r="H4200">
            <v>889.2</v>
          </cell>
          <cell r="I4200">
            <v>-0.10741000000000001</v>
          </cell>
        </row>
        <row r="4201">
          <cell r="C4201">
            <v>1934.4</v>
          </cell>
          <cell r="D4201">
            <v>-0.47595999999999999</v>
          </cell>
          <cell r="H4201">
            <v>889.40000000000009</v>
          </cell>
          <cell r="I4201">
            <v>-7.8689999999999996E-2</v>
          </cell>
        </row>
        <row r="4202">
          <cell r="C4202">
            <v>1934.6</v>
          </cell>
          <cell r="D4202">
            <v>-0.35905999999999999</v>
          </cell>
          <cell r="H4202">
            <v>889.59999999999991</v>
          </cell>
          <cell r="I4202">
            <v>-1.508E-2</v>
          </cell>
        </row>
        <row r="4203">
          <cell r="C4203">
            <v>1934.8</v>
          </cell>
          <cell r="D4203">
            <v>-0.37561</v>
          </cell>
          <cell r="H4203">
            <v>889.8</v>
          </cell>
          <cell r="I4203">
            <v>-1.6999999999999999E-3</v>
          </cell>
        </row>
        <row r="4204">
          <cell r="C4204">
            <v>1935</v>
          </cell>
          <cell r="D4204">
            <v>-0.35593999999999998</v>
          </cell>
          <cell r="H4204">
            <v>890</v>
          </cell>
          <cell r="I4204">
            <v>-2.879E-2</v>
          </cell>
        </row>
        <row r="4205">
          <cell r="C4205">
            <v>1935.2</v>
          </cell>
          <cell r="D4205">
            <v>-0.4531</v>
          </cell>
          <cell r="H4205">
            <v>890.2</v>
          </cell>
          <cell r="I4205">
            <v>-3.5439999999999999E-2</v>
          </cell>
        </row>
        <row r="4206">
          <cell r="C4206">
            <v>1935.4</v>
          </cell>
          <cell r="D4206">
            <v>-0.46511000000000002</v>
          </cell>
          <cell r="H4206">
            <v>890.40000000000009</v>
          </cell>
          <cell r="I4206">
            <v>1.8919999999999999E-2</v>
          </cell>
        </row>
        <row r="4207">
          <cell r="C4207">
            <v>1935.6</v>
          </cell>
          <cell r="D4207">
            <v>-0.34863</v>
          </cell>
          <cell r="H4207">
            <v>890.59999999999991</v>
          </cell>
          <cell r="I4207">
            <v>5.7489999999999999E-2</v>
          </cell>
        </row>
        <row r="4208">
          <cell r="C4208">
            <v>1935.8</v>
          </cell>
          <cell r="D4208">
            <v>-0.37334000000000001</v>
          </cell>
          <cell r="H4208">
            <v>890.8</v>
          </cell>
          <cell r="I4208">
            <v>-1.934E-2</v>
          </cell>
        </row>
        <row r="4209">
          <cell r="C4209">
            <v>1936</v>
          </cell>
          <cell r="D4209">
            <v>-0.46988000000000002</v>
          </cell>
          <cell r="H4209">
            <v>891</v>
          </cell>
          <cell r="I4209">
            <v>-6.5879999999999994E-2</v>
          </cell>
        </row>
        <row r="4210">
          <cell r="C4210">
            <v>1936.2</v>
          </cell>
          <cell r="D4210">
            <v>-0.48954999999999999</v>
          </cell>
          <cell r="H4210">
            <v>891.2</v>
          </cell>
          <cell r="I4210">
            <v>-2.2100000000000002E-3</v>
          </cell>
        </row>
        <row r="4211">
          <cell r="C4211">
            <v>1936.4</v>
          </cell>
          <cell r="D4211">
            <v>-0.35585</v>
          </cell>
          <cell r="H4211">
            <v>891.40000000000009</v>
          </cell>
          <cell r="I4211">
            <v>1.3939999999999999E-2</v>
          </cell>
        </row>
        <row r="4212">
          <cell r="C4212">
            <v>1936.6</v>
          </cell>
          <cell r="D4212">
            <v>-0.46172999999999997</v>
          </cell>
          <cell r="H4212">
            <v>891.59999999999991</v>
          </cell>
          <cell r="I4212">
            <v>-6.6479999999999997E-2</v>
          </cell>
        </row>
        <row r="4213">
          <cell r="C4213">
            <v>1936.8</v>
          </cell>
          <cell r="D4213">
            <v>-0.41776999999999997</v>
          </cell>
          <cell r="H4213">
            <v>891.8</v>
          </cell>
          <cell r="I4213">
            <v>-2.1399999999999999E-2</v>
          </cell>
        </row>
        <row r="4214">
          <cell r="C4214">
            <v>1937</v>
          </cell>
          <cell r="D4214">
            <v>-0.44384000000000001</v>
          </cell>
          <cell r="H4214">
            <v>892</v>
          </cell>
          <cell r="I4214">
            <v>4.045E-2</v>
          </cell>
        </row>
        <row r="4215">
          <cell r="C4215">
            <v>1937.2</v>
          </cell>
          <cell r="D4215">
            <v>-0.39455000000000001</v>
          </cell>
          <cell r="H4215">
            <v>892.2</v>
          </cell>
          <cell r="I4215">
            <v>-3.2870000000000003E-2</v>
          </cell>
        </row>
        <row r="4216">
          <cell r="C4216">
            <v>1937.4</v>
          </cell>
          <cell r="D4216">
            <v>-0.32349</v>
          </cell>
          <cell r="H4216">
            <v>892.40000000000009</v>
          </cell>
          <cell r="I4216">
            <v>5.5500000000000001E-2</v>
          </cell>
        </row>
        <row r="4217">
          <cell r="C4217">
            <v>1937.6</v>
          </cell>
          <cell r="D4217">
            <v>-0.51649</v>
          </cell>
          <cell r="H4217">
            <v>892.59999999999991</v>
          </cell>
          <cell r="I4217">
            <v>-7.4200000000000004E-3</v>
          </cell>
        </row>
        <row r="4218">
          <cell r="C4218">
            <v>1937.8</v>
          </cell>
          <cell r="D4218">
            <v>-0.42157</v>
          </cell>
          <cell r="H4218">
            <v>892.8</v>
          </cell>
          <cell r="I4218">
            <v>4.0469999999999999E-2</v>
          </cell>
        </row>
        <row r="4219">
          <cell r="C4219">
            <v>1938</v>
          </cell>
          <cell r="D4219">
            <v>-0.52246999999999999</v>
          </cell>
          <cell r="H4219">
            <v>893</v>
          </cell>
          <cell r="I4219">
            <v>-1.8450000000000001E-2</v>
          </cell>
        </row>
        <row r="4220">
          <cell r="C4220">
            <v>1938.2</v>
          </cell>
          <cell r="D4220">
            <v>-0.33945999999999998</v>
          </cell>
          <cell r="H4220">
            <v>893.2</v>
          </cell>
          <cell r="I4220">
            <v>3.24295E-4</v>
          </cell>
        </row>
        <row r="4221">
          <cell r="C4221">
            <v>1938.4</v>
          </cell>
          <cell r="D4221">
            <v>-0.41000999999999999</v>
          </cell>
          <cell r="H4221">
            <v>893.40000000000009</v>
          </cell>
          <cell r="I4221">
            <v>-2.5819999999999999E-2</v>
          </cell>
        </row>
        <row r="4222">
          <cell r="C4222">
            <v>1938.6</v>
          </cell>
          <cell r="D4222">
            <v>-0.43335000000000001</v>
          </cell>
          <cell r="H4222">
            <v>893.59999999999991</v>
          </cell>
          <cell r="I4222">
            <v>-5.9699999999999996E-3</v>
          </cell>
        </row>
        <row r="4223">
          <cell r="C4223">
            <v>1938.8</v>
          </cell>
          <cell r="D4223">
            <v>-0.40978999999999999</v>
          </cell>
          <cell r="H4223">
            <v>893.8</v>
          </cell>
          <cell r="I4223">
            <v>2.6849999999999999E-2</v>
          </cell>
        </row>
        <row r="4224">
          <cell r="C4224">
            <v>1939</v>
          </cell>
          <cell r="D4224">
            <v>-0.36415999999999998</v>
          </cell>
          <cell r="H4224">
            <v>894</v>
          </cell>
          <cell r="I4224">
            <v>-5.0000000000000001E-3</v>
          </cell>
        </row>
        <row r="4225">
          <cell r="C4225">
            <v>1939.2</v>
          </cell>
          <cell r="D4225">
            <v>-0.45157000000000003</v>
          </cell>
          <cell r="H4225">
            <v>894.2</v>
          </cell>
          <cell r="I4225">
            <v>-4.045E-2</v>
          </cell>
        </row>
        <row r="4226">
          <cell r="C4226">
            <v>1939.4</v>
          </cell>
          <cell r="D4226">
            <v>-0.41044000000000003</v>
          </cell>
          <cell r="H4226">
            <v>894.40000000000009</v>
          </cell>
          <cell r="I4226">
            <v>-4.5330000000000002E-2</v>
          </cell>
        </row>
        <row r="4227">
          <cell r="C4227">
            <v>1939.6</v>
          </cell>
          <cell r="D4227">
            <v>-0.39762999999999998</v>
          </cell>
          <cell r="H4227">
            <v>894.59999999999991</v>
          </cell>
          <cell r="I4227">
            <v>4.5920000000000002E-2</v>
          </cell>
        </row>
        <row r="4228">
          <cell r="C4228">
            <v>1939.8</v>
          </cell>
          <cell r="D4228">
            <v>-0.47474</v>
          </cell>
          <cell r="H4228">
            <v>894.8</v>
          </cell>
          <cell r="I4228">
            <v>1.2760000000000001E-2</v>
          </cell>
        </row>
        <row r="4229">
          <cell r="C4229">
            <v>1940</v>
          </cell>
          <cell r="D4229">
            <v>-0.36853000000000002</v>
          </cell>
          <cell r="H4229">
            <v>895</v>
          </cell>
          <cell r="I4229">
            <v>-8.4330000000000002E-2</v>
          </cell>
        </row>
        <row r="4230">
          <cell r="C4230">
            <v>1940.2</v>
          </cell>
          <cell r="D4230">
            <v>-0.38105</v>
          </cell>
          <cell r="H4230">
            <v>895.2</v>
          </cell>
          <cell r="I4230">
            <v>3.4299999999999997E-2</v>
          </cell>
        </row>
        <row r="4231">
          <cell r="C4231">
            <v>1940.4</v>
          </cell>
          <cell r="D4231">
            <v>-0.44568999999999998</v>
          </cell>
          <cell r="H4231">
            <v>895.40000000000009</v>
          </cell>
          <cell r="I4231">
            <v>-8.1809999999999994E-2</v>
          </cell>
        </row>
        <row r="4232">
          <cell r="C4232">
            <v>1940.6</v>
          </cell>
          <cell r="D4232">
            <v>-0.40772999999999998</v>
          </cell>
          <cell r="H4232">
            <v>895.59999999999991</v>
          </cell>
          <cell r="I4232">
            <v>0.12383</v>
          </cell>
        </row>
        <row r="4233">
          <cell r="C4233">
            <v>1940.8</v>
          </cell>
          <cell r="D4233">
            <v>-0.44169000000000003</v>
          </cell>
          <cell r="H4233">
            <v>895.8</v>
          </cell>
          <cell r="I4233">
            <v>-1.406E-2</v>
          </cell>
        </row>
        <row r="4234">
          <cell r="C4234">
            <v>1941</v>
          </cell>
          <cell r="D4234">
            <v>-0.46245000000000003</v>
          </cell>
          <cell r="H4234">
            <v>896</v>
          </cell>
          <cell r="I4234">
            <v>7.6399999999999996E-2</v>
          </cell>
        </row>
        <row r="4235">
          <cell r="C4235">
            <v>1941.2</v>
          </cell>
          <cell r="D4235">
            <v>-0.38234000000000001</v>
          </cell>
          <cell r="H4235">
            <v>896.2</v>
          </cell>
          <cell r="I4235">
            <v>-1.248E-2</v>
          </cell>
        </row>
        <row r="4236">
          <cell r="C4236">
            <v>1941.4</v>
          </cell>
          <cell r="D4236">
            <v>-0.37261</v>
          </cell>
          <cell r="H4236">
            <v>896.40000000000009</v>
          </cell>
          <cell r="I4236">
            <v>5.6000000000000001E-2</v>
          </cell>
        </row>
        <row r="4237">
          <cell r="C4237">
            <v>1941.6</v>
          </cell>
          <cell r="D4237">
            <v>-0.39945999999999998</v>
          </cell>
          <cell r="H4237">
            <v>896.59999999999991</v>
          </cell>
          <cell r="I4237">
            <v>-3.984E-2</v>
          </cell>
        </row>
        <row r="4238">
          <cell r="C4238">
            <v>1941.8</v>
          </cell>
          <cell r="D4238">
            <v>-0.40788000000000002</v>
          </cell>
          <cell r="H4238">
            <v>896.8</v>
          </cell>
          <cell r="I4238">
            <v>2.845E-2</v>
          </cell>
        </row>
        <row r="4239">
          <cell r="C4239">
            <v>1942</v>
          </cell>
          <cell r="D4239">
            <v>-0.45285999999999998</v>
          </cell>
          <cell r="H4239">
            <v>897</v>
          </cell>
          <cell r="I4239">
            <v>6.0389999999999999E-2</v>
          </cell>
        </row>
        <row r="4240">
          <cell r="C4240">
            <v>1942.2</v>
          </cell>
          <cell r="D4240">
            <v>-0.38203999999999999</v>
          </cell>
          <cell r="H4240">
            <v>897.2</v>
          </cell>
          <cell r="I4240">
            <v>-2.81E-2</v>
          </cell>
        </row>
        <row r="4241">
          <cell r="C4241">
            <v>1942.4</v>
          </cell>
          <cell r="D4241">
            <v>-0.40290999999999999</v>
          </cell>
          <cell r="H4241">
            <v>897.40000000000009</v>
          </cell>
          <cell r="I4241">
            <v>-9.5200000000000007E-3</v>
          </cell>
        </row>
        <row r="4242">
          <cell r="C4242">
            <v>1942.6</v>
          </cell>
          <cell r="D4242">
            <v>-0.45321</v>
          </cell>
          <cell r="H4242">
            <v>897.59999999999991</v>
          </cell>
          <cell r="I4242">
            <v>6.0499999999999998E-3</v>
          </cell>
        </row>
        <row r="4243">
          <cell r="C4243">
            <v>1942.8</v>
          </cell>
          <cell r="D4243">
            <v>-0.43293999999999999</v>
          </cell>
          <cell r="H4243">
            <v>897.8</v>
          </cell>
          <cell r="I4243">
            <v>7.1559999999999999E-2</v>
          </cell>
        </row>
        <row r="4244">
          <cell r="C4244">
            <v>1943</v>
          </cell>
          <cell r="D4244">
            <v>-0.44836999999999999</v>
          </cell>
          <cell r="H4244">
            <v>898</v>
          </cell>
          <cell r="I4244">
            <v>-2.8670000000000001E-2</v>
          </cell>
        </row>
        <row r="4245">
          <cell r="C4245">
            <v>1943.2</v>
          </cell>
          <cell r="D4245">
            <v>-0.41705999999999999</v>
          </cell>
          <cell r="H4245">
            <v>898.2</v>
          </cell>
          <cell r="I4245">
            <v>-5.1111799999999997E-4</v>
          </cell>
        </row>
        <row r="4246">
          <cell r="C4246">
            <v>1943.4</v>
          </cell>
          <cell r="D4246">
            <v>-0.35881999999999997</v>
          </cell>
          <cell r="H4246">
            <v>898.40000000000009</v>
          </cell>
          <cell r="I4246">
            <v>-9.5700000000000004E-3</v>
          </cell>
        </row>
        <row r="4247">
          <cell r="C4247">
            <v>1943.6</v>
          </cell>
          <cell r="D4247">
            <v>-0.43436999999999998</v>
          </cell>
          <cell r="H4247">
            <v>898.59999999999991</v>
          </cell>
          <cell r="I4247">
            <v>-6.4399999999999999E-2</v>
          </cell>
        </row>
        <row r="4248">
          <cell r="C4248">
            <v>1943.8</v>
          </cell>
          <cell r="D4248">
            <v>-0.35822999999999999</v>
          </cell>
          <cell r="H4248">
            <v>898.8</v>
          </cell>
          <cell r="I4248">
            <v>-2.9020000000000001E-2</v>
          </cell>
        </row>
        <row r="4249">
          <cell r="C4249">
            <v>1944</v>
          </cell>
          <cell r="D4249">
            <v>-0.39745000000000003</v>
          </cell>
          <cell r="H4249">
            <v>899</v>
          </cell>
          <cell r="I4249">
            <v>-6.4149999999999999E-2</v>
          </cell>
        </row>
        <row r="4250">
          <cell r="C4250">
            <v>1944.2</v>
          </cell>
          <cell r="D4250">
            <v>-0.4461</v>
          </cell>
          <cell r="H4250">
            <v>899.2</v>
          </cell>
          <cell r="I4250">
            <v>-4.1000000000000003E-3</v>
          </cell>
        </row>
        <row r="4251">
          <cell r="C4251">
            <v>1944.4</v>
          </cell>
          <cell r="D4251">
            <v>-0.44635999999999998</v>
          </cell>
          <cell r="H4251">
            <v>899.40000000000009</v>
          </cell>
          <cell r="I4251">
            <v>-6.5420000000000006E-2</v>
          </cell>
        </row>
        <row r="4252">
          <cell r="C4252">
            <v>1944.6</v>
          </cell>
          <cell r="D4252">
            <v>-0.38879999999999998</v>
          </cell>
          <cell r="H4252">
            <v>899.59999999999991</v>
          </cell>
          <cell r="I4252">
            <v>-1.8599999999999998E-2</v>
          </cell>
        </row>
        <row r="4253">
          <cell r="C4253">
            <v>1944.8</v>
          </cell>
          <cell r="D4253">
            <v>-0.38643</v>
          </cell>
          <cell r="H4253">
            <v>899.8</v>
          </cell>
          <cell r="I4253">
            <v>-3.322E-2</v>
          </cell>
        </row>
        <row r="4254">
          <cell r="C4254">
            <v>1945</v>
          </cell>
          <cell r="D4254">
            <v>-0.46331</v>
          </cell>
          <cell r="H4254">
            <v>900</v>
          </cell>
          <cell r="I4254">
            <v>-8.5346700000000001E-4</v>
          </cell>
        </row>
        <row r="4255">
          <cell r="C4255">
            <v>1945.2</v>
          </cell>
          <cell r="D4255">
            <v>-0.43541000000000002</v>
          </cell>
          <cell r="H4255">
            <v>900.2</v>
          </cell>
          <cell r="I4255">
            <v>-3.4770000000000002E-2</v>
          </cell>
        </row>
        <row r="4256">
          <cell r="C4256">
            <v>1945.4</v>
          </cell>
          <cell r="D4256">
            <v>-0.45302999999999999</v>
          </cell>
          <cell r="H4256">
            <v>900.40000000000009</v>
          </cell>
          <cell r="I4256">
            <v>3.388E-2</v>
          </cell>
        </row>
        <row r="4257">
          <cell r="C4257">
            <v>1945.6</v>
          </cell>
          <cell r="D4257">
            <v>-0.52537</v>
          </cell>
          <cell r="H4257">
            <v>900.59999999999991</v>
          </cell>
          <cell r="I4257">
            <v>-6.1999999999999998E-3</v>
          </cell>
        </row>
        <row r="4258">
          <cell r="C4258">
            <v>1945.8</v>
          </cell>
          <cell r="D4258">
            <v>-0.40354000000000001</v>
          </cell>
          <cell r="H4258">
            <v>900.8</v>
          </cell>
          <cell r="I4258">
            <v>-1.746E-2</v>
          </cell>
        </row>
        <row r="4259">
          <cell r="C4259">
            <v>1946</v>
          </cell>
          <cell r="D4259">
            <v>-0.45967000000000002</v>
          </cell>
          <cell r="H4259">
            <v>901</v>
          </cell>
          <cell r="I4259">
            <v>5.6950000000000001E-2</v>
          </cell>
        </row>
        <row r="4260">
          <cell r="C4260">
            <v>1946.2</v>
          </cell>
          <cell r="D4260">
            <v>-0.44067000000000001</v>
          </cell>
          <cell r="H4260">
            <v>901.2</v>
          </cell>
          <cell r="I4260">
            <v>5.0430000000000003E-2</v>
          </cell>
        </row>
        <row r="4261">
          <cell r="C4261">
            <v>1946.4</v>
          </cell>
          <cell r="D4261">
            <v>-0.35152</v>
          </cell>
          <cell r="H4261">
            <v>901.40000000000009</v>
          </cell>
          <cell r="I4261">
            <v>7.6400000000000001E-3</v>
          </cell>
        </row>
        <row r="4262">
          <cell r="C4262">
            <v>1946.6</v>
          </cell>
          <cell r="D4262">
            <v>-0.42301</v>
          </cell>
          <cell r="H4262">
            <v>901.59999999999991</v>
          </cell>
          <cell r="I4262">
            <v>7.7399999999999997E-2</v>
          </cell>
        </row>
        <row r="4263">
          <cell r="C4263">
            <v>1946.8</v>
          </cell>
          <cell r="D4263">
            <v>-0.41615999999999997</v>
          </cell>
          <cell r="H4263">
            <v>901.8</v>
          </cell>
          <cell r="I4263">
            <v>-2.7050000000000001E-2</v>
          </cell>
        </row>
        <row r="4264">
          <cell r="C4264">
            <v>1947</v>
          </cell>
          <cell r="D4264">
            <v>-0.39517000000000002</v>
          </cell>
          <cell r="H4264">
            <v>902</v>
          </cell>
          <cell r="I4264">
            <v>9.4400000000000005E-3</v>
          </cell>
        </row>
        <row r="4265">
          <cell r="C4265">
            <v>1947.2</v>
          </cell>
          <cell r="D4265">
            <v>-0.38663999999999998</v>
          </cell>
          <cell r="H4265">
            <v>902.2</v>
          </cell>
          <cell r="I4265">
            <v>-7.8100000000000003E-2</v>
          </cell>
        </row>
        <row r="4266">
          <cell r="C4266">
            <v>1947.4</v>
          </cell>
          <cell r="D4266">
            <v>-0.4284</v>
          </cell>
          <cell r="H4266">
            <v>902.40000000000009</v>
          </cell>
          <cell r="I4266">
            <v>-2.147E-2</v>
          </cell>
        </row>
        <row r="4267">
          <cell r="C4267">
            <v>1947.6</v>
          </cell>
          <cell r="D4267">
            <v>-0.44652999999999998</v>
          </cell>
          <cell r="H4267">
            <v>902.59999999999991</v>
          </cell>
          <cell r="I4267">
            <v>-5.8069999999999997E-2</v>
          </cell>
        </row>
        <row r="4268">
          <cell r="C4268">
            <v>1947.8</v>
          </cell>
          <cell r="D4268">
            <v>-0.38461000000000001</v>
          </cell>
          <cell r="H4268">
            <v>902.8</v>
          </cell>
          <cell r="I4268">
            <v>6.9899999999999997E-3</v>
          </cell>
        </row>
        <row r="4269">
          <cell r="C4269">
            <v>1948</v>
          </cell>
          <cell r="D4269">
            <v>-0.46039000000000002</v>
          </cell>
          <cell r="H4269">
            <v>903</v>
          </cell>
          <cell r="I4269">
            <v>-8.4200000000000004E-3</v>
          </cell>
        </row>
        <row r="4270">
          <cell r="C4270">
            <v>1948.2</v>
          </cell>
          <cell r="D4270">
            <v>-0.37446000000000002</v>
          </cell>
          <cell r="H4270">
            <v>903.2</v>
          </cell>
          <cell r="I4270">
            <v>-2.589E-2</v>
          </cell>
        </row>
        <row r="4271">
          <cell r="C4271">
            <v>1948.4</v>
          </cell>
          <cell r="D4271">
            <v>-0.34715000000000001</v>
          </cell>
          <cell r="H4271">
            <v>903.40000000000009</v>
          </cell>
          <cell r="I4271">
            <v>-8.3220000000000002E-2</v>
          </cell>
        </row>
        <row r="4272">
          <cell r="C4272">
            <v>1948.6</v>
          </cell>
          <cell r="D4272">
            <v>-0.38746999999999998</v>
          </cell>
          <cell r="H4272">
            <v>903.59999999999991</v>
          </cell>
          <cell r="I4272">
            <v>-0.13159000000000001</v>
          </cell>
        </row>
        <row r="4273">
          <cell r="C4273">
            <v>1948.8</v>
          </cell>
          <cell r="D4273">
            <v>-0.37823000000000001</v>
          </cell>
          <cell r="H4273">
            <v>903.8</v>
          </cell>
          <cell r="I4273">
            <v>-6.8629999999999997E-2</v>
          </cell>
        </row>
        <row r="4274">
          <cell r="C4274">
            <v>1949</v>
          </cell>
          <cell r="D4274">
            <v>-0.38768000000000002</v>
          </cell>
          <cell r="H4274">
            <v>904</v>
          </cell>
          <cell r="I4274">
            <v>-3.4970000000000001E-2</v>
          </cell>
        </row>
        <row r="4275">
          <cell r="C4275">
            <v>1949.2</v>
          </cell>
          <cell r="D4275">
            <v>-0.47155000000000002</v>
          </cell>
          <cell r="H4275">
            <v>904.2</v>
          </cell>
          <cell r="I4275">
            <v>2.5749999999999999E-2</v>
          </cell>
        </row>
        <row r="4276">
          <cell r="C4276">
            <v>1949.4</v>
          </cell>
          <cell r="D4276">
            <v>-0.37240000000000001</v>
          </cell>
          <cell r="H4276">
            <v>904.40000000000009</v>
          </cell>
          <cell r="I4276">
            <v>-1.847E-2</v>
          </cell>
        </row>
        <row r="4277">
          <cell r="C4277">
            <v>1949.6</v>
          </cell>
          <cell r="D4277">
            <v>-0.42842000000000002</v>
          </cell>
          <cell r="H4277">
            <v>904.59999999999991</v>
          </cell>
          <cell r="I4277">
            <v>-3.8530000000000002E-2</v>
          </cell>
        </row>
        <row r="4278">
          <cell r="C4278">
            <v>1949.8</v>
          </cell>
          <cell r="D4278">
            <v>-0.40314</v>
          </cell>
          <cell r="H4278">
            <v>904.8</v>
          </cell>
          <cell r="I4278">
            <v>-3.1579999999999997E-2</v>
          </cell>
        </row>
        <row r="4279">
          <cell r="C4279">
            <v>1950</v>
          </cell>
          <cell r="D4279">
            <v>-0.49767</v>
          </cell>
          <cell r="H4279">
            <v>905</v>
          </cell>
          <cell r="I4279">
            <v>-2.179E-2</v>
          </cell>
        </row>
        <row r="4280">
          <cell r="C4280">
            <v>1950.2</v>
          </cell>
          <cell r="D4280">
            <v>-0.39612000000000003</v>
          </cell>
          <cell r="H4280">
            <v>905.2</v>
          </cell>
          <cell r="I4280">
            <v>-0.12202</v>
          </cell>
        </row>
        <row r="4281">
          <cell r="C4281">
            <v>1950.4</v>
          </cell>
          <cell r="D4281">
            <v>-0.42579</v>
          </cell>
          <cell r="H4281">
            <v>905.40000000000009</v>
          </cell>
          <cell r="I4281">
            <v>-1.1010000000000001E-2</v>
          </cell>
        </row>
        <row r="4282">
          <cell r="C4282">
            <v>1950.6</v>
          </cell>
          <cell r="D4282">
            <v>-0.42612</v>
          </cell>
          <cell r="H4282">
            <v>905.59999999999991</v>
          </cell>
          <cell r="I4282">
            <v>1.7940000000000001E-2</v>
          </cell>
        </row>
        <row r="4283">
          <cell r="C4283">
            <v>1950.8</v>
          </cell>
          <cell r="D4283">
            <v>-0.46256000000000003</v>
          </cell>
          <cell r="H4283">
            <v>905.8</v>
          </cell>
          <cell r="I4283">
            <v>-1.67E-3</v>
          </cell>
        </row>
        <row r="4284">
          <cell r="C4284">
            <v>1951</v>
          </cell>
          <cell r="D4284">
            <v>-0.39517000000000002</v>
          </cell>
          <cell r="H4284">
            <v>906</v>
          </cell>
          <cell r="I4284">
            <v>-4.4569999999999999E-2</v>
          </cell>
        </row>
        <row r="4285">
          <cell r="C4285">
            <v>1951.2</v>
          </cell>
          <cell r="D4285">
            <v>-0.46400000000000002</v>
          </cell>
          <cell r="H4285">
            <v>906.2</v>
          </cell>
          <cell r="I4285">
            <v>-1.431E-2</v>
          </cell>
        </row>
        <row r="4286">
          <cell r="C4286">
            <v>1951.4</v>
          </cell>
          <cell r="D4286">
            <v>-0.38895000000000002</v>
          </cell>
          <cell r="H4286">
            <v>906.40000000000009</v>
          </cell>
          <cell r="I4286">
            <v>-8.0420000000000005E-2</v>
          </cell>
        </row>
        <row r="4287">
          <cell r="C4287">
            <v>1951.6</v>
          </cell>
          <cell r="D4287">
            <v>-0.42319000000000001</v>
          </cell>
          <cell r="H4287">
            <v>906.59999999999991</v>
          </cell>
          <cell r="I4287">
            <v>1.039E-2</v>
          </cell>
        </row>
        <row r="4288">
          <cell r="C4288">
            <v>1951.8</v>
          </cell>
          <cell r="D4288">
            <v>-0.46096999999999999</v>
          </cell>
          <cell r="H4288">
            <v>906.8</v>
          </cell>
          <cell r="I4288">
            <v>-7.5550000000000006E-2</v>
          </cell>
        </row>
        <row r="4289">
          <cell r="C4289">
            <v>1952</v>
          </cell>
          <cell r="D4289">
            <v>-0.43658000000000002</v>
          </cell>
          <cell r="H4289">
            <v>907</v>
          </cell>
          <cell r="I4289">
            <v>4.1669999999999999E-2</v>
          </cell>
        </row>
        <row r="4290">
          <cell r="C4290">
            <v>1952.2</v>
          </cell>
          <cell r="D4290">
            <v>-0.49840000000000001</v>
          </cell>
          <cell r="H4290">
            <v>907.2</v>
          </cell>
          <cell r="I4290">
            <v>1.9820000000000001E-2</v>
          </cell>
        </row>
        <row r="4291">
          <cell r="C4291">
            <v>1952.4</v>
          </cell>
          <cell r="D4291">
            <v>-0.36332999999999999</v>
          </cell>
          <cell r="H4291">
            <v>907.40000000000009</v>
          </cell>
          <cell r="I4291">
            <v>-5.6989999999999999E-2</v>
          </cell>
        </row>
        <row r="4292">
          <cell r="C4292">
            <v>1952.6</v>
          </cell>
          <cell r="D4292">
            <v>-0.39221</v>
          </cell>
          <cell r="H4292">
            <v>907.59999999999991</v>
          </cell>
          <cell r="I4292">
            <v>-8.4700000000000001E-3</v>
          </cell>
        </row>
        <row r="4293">
          <cell r="C4293">
            <v>1952.8</v>
          </cell>
          <cell r="D4293">
            <v>-0.43237999999999999</v>
          </cell>
          <cell r="H4293">
            <v>907.8</v>
          </cell>
          <cell r="I4293">
            <v>-7.7400000000000004E-3</v>
          </cell>
        </row>
        <row r="4294">
          <cell r="C4294">
            <v>1953</v>
          </cell>
          <cell r="D4294">
            <v>-0.39898</v>
          </cell>
          <cell r="H4294">
            <v>908</v>
          </cell>
          <cell r="I4294">
            <v>-3.388E-2</v>
          </cell>
        </row>
        <row r="4295">
          <cell r="C4295">
            <v>1953.2</v>
          </cell>
          <cell r="D4295">
            <v>-0.43408000000000002</v>
          </cell>
          <cell r="H4295">
            <v>908.2</v>
          </cell>
          <cell r="I4295">
            <v>3.517E-2</v>
          </cell>
        </row>
        <row r="4296">
          <cell r="C4296">
            <v>1953.4</v>
          </cell>
          <cell r="D4296">
            <v>-0.40794000000000002</v>
          </cell>
          <cell r="H4296">
            <v>908.40000000000009</v>
          </cell>
          <cell r="I4296">
            <v>2.3539999999999998E-2</v>
          </cell>
        </row>
        <row r="4297">
          <cell r="C4297">
            <v>1953.6</v>
          </cell>
          <cell r="D4297">
            <v>-0.45362000000000002</v>
          </cell>
          <cell r="H4297">
            <v>908.59999999999991</v>
          </cell>
          <cell r="I4297">
            <v>-6.6299999999999998E-2</v>
          </cell>
        </row>
        <row r="4298">
          <cell r="C4298">
            <v>1953.8</v>
          </cell>
          <cell r="D4298">
            <v>-0.44257999999999997</v>
          </cell>
          <cell r="H4298">
            <v>908.8</v>
          </cell>
          <cell r="I4298">
            <v>-4.836E-2</v>
          </cell>
        </row>
        <row r="4299">
          <cell r="C4299">
            <v>1954</v>
          </cell>
          <cell r="D4299">
            <v>-0.40832000000000002</v>
          </cell>
          <cell r="H4299">
            <v>909</v>
          </cell>
          <cell r="I4299">
            <v>0.10600999999999999</v>
          </cell>
        </row>
        <row r="4300">
          <cell r="C4300">
            <v>1954.2</v>
          </cell>
          <cell r="D4300">
            <v>-0.43841000000000002</v>
          </cell>
          <cell r="H4300">
            <v>909.2</v>
          </cell>
          <cell r="I4300">
            <v>3.245E-2</v>
          </cell>
        </row>
        <row r="4301">
          <cell r="C4301">
            <v>1954.4</v>
          </cell>
          <cell r="D4301">
            <v>-0.47417999999999999</v>
          </cell>
          <cell r="H4301">
            <v>909.40000000000009</v>
          </cell>
          <cell r="I4301">
            <v>-7.8420000000000004E-2</v>
          </cell>
        </row>
        <row r="4302">
          <cell r="C4302">
            <v>1954.6</v>
          </cell>
          <cell r="D4302">
            <v>-0.44907999999999998</v>
          </cell>
          <cell r="H4302">
            <v>909.59999999999991</v>
          </cell>
          <cell r="I4302">
            <v>-6.6259999999999999E-2</v>
          </cell>
        </row>
        <row r="4303">
          <cell r="C4303">
            <v>1954.8</v>
          </cell>
          <cell r="D4303">
            <v>-0.44936999999999999</v>
          </cell>
          <cell r="H4303">
            <v>909.8</v>
          </cell>
          <cell r="I4303">
            <v>3.492E-2</v>
          </cell>
        </row>
        <row r="4304">
          <cell r="C4304">
            <v>1955</v>
          </cell>
          <cell r="D4304">
            <v>-0.42131999999999997</v>
          </cell>
          <cell r="H4304">
            <v>910</v>
          </cell>
          <cell r="I4304">
            <v>-8.8679999999999995E-2</v>
          </cell>
        </row>
        <row r="4305">
          <cell r="C4305">
            <v>1955.2</v>
          </cell>
          <cell r="D4305">
            <v>-0.40111000000000002</v>
          </cell>
          <cell r="H4305">
            <v>910.2</v>
          </cell>
          <cell r="I4305">
            <v>-2.3980000000000001E-2</v>
          </cell>
        </row>
        <row r="4306">
          <cell r="C4306">
            <v>1955.4</v>
          </cell>
          <cell r="D4306">
            <v>-0.44386999999999999</v>
          </cell>
          <cell r="H4306">
            <v>910.40000000000009</v>
          </cell>
          <cell r="I4306">
            <v>-4.8649999999999999E-2</v>
          </cell>
        </row>
        <row r="4307">
          <cell r="C4307">
            <v>1955.6</v>
          </cell>
          <cell r="D4307">
            <v>-0.46511000000000002</v>
          </cell>
          <cell r="H4307">
            <v>910.59999999999991</v>
          </cell>
          <cell r="I4307">
            <v>-2.3720000000000001E-2</v>
          </cell>
        </row>
        <row r="4308">
          <cell r="C4308">
            <v>1955.8</v>
          </cell>
          <cell r="D4308">
            <v>-0.44617000000000001</v>
          </cell>
          <cell r="H4308">
            <v>910.8</v>
          </cell>
          <cell r="I4308">
            <v>-2.477E-2</v>
          </cell>
        </row>
        <row r="4309">
          <cell r="C4309">
            <v>1956</v>
          </cell>
          <cell r="D4309">
            <v>-0.37877</v>
          </cell>
          <cell r="H4309">
            <v>911</v>
          </cell>
          <cell r="I4309">
            <v>-4.8959999999999997E-2</v>
          </cell>
        </row>
        <row r="4310">
          <cell r="C4310">
            <v>1956.2</v>
          </cell>
          <cell r="D4310">
            <v>-0.39523000000000003</v>
          </cell>
          <cell r="H4310">
            <v>911.2</v>
          </cell>
          <cell r="I4310">
            <v>-1.5789999999999998E-2</v>
          </cell>
        </row>
        <row r="4311">
          <cell r="C4311">
            <v>1956.4</v>
          </cell>
          <cell r="D4311">
            <v>-0.37374000000000002</v>
          </cell>
          <cell r="H4311">
            <v>911.40000000000009</v>
          </cell>
          <cell r="I4311">
            <v>-3.6400000000000002E-2</v>
          </cell>
        </row>
        <row r="4312">
          <cell r="C4312">
            <v>1956.6</v>
          </cell>
          <cell r="D4312">
            <v>-0.45282</v>
          </cell>
          <cell r="H4312">
            <v>911.59999999999991</v>
          </cell>
          <cell r="I4312">
            <v>7.5599999999999999E-3</v>
          </cell>
        </row>
        <row r="4313">
          <cell r="C4313">
            <v>1956.8</v>
          </cell>
          <cell r="D4313">
            <v>-0.33454</v>
          </cell>
          <cell r="H4313">
            <v>911.8</v>
          </cell>
          <cell r="I4313">
            <v>3.73E-2</v>
          </cell>
        </row>
        <row r="4314">
          <cell r="C4314">
            <v>1957</v>
          </cell>
          <cell r="D4314">
            <v>-0.49972</v>
          </cell>
          <cell r="H4314">
            <v>912</v>
          </cell>
          <cell r="I4314">
            <v>-5.917E-2</v>
          </cell>
        </row>
        <row r="4315">
          <cell r="C4315">
            <v>1957.2</v>
          </cell>
          <cell r="D4315">
            <v>-0.41360999999999998</v>
          </cell>
          <cell r="H4315">
            <v>912.2</v>
          </cell>
          <cell r="I4315">
            <v>0.10559</v>
          </cell>
        </row>
        <row r="4316">
          <cell r="C4316">
            <v>1957.4</v>
          </cell>
          <cell r="D4316">
            <v>-0.36692999999999998</v>
          </cell>
          <cell r="H4316">
            <v>912.40000000000009</v>
          </cell>
          <cell r="I4316">
            <v>-1.8489999999999999E-2</v>
          </cell>
        </row>
        <row r="4317">
          <cell r="C4317">
            <v>1957.6</v>
          </cell>
          <cell r="D4317">
            <v>-0.37324000000000002</v>
          </cell>
          <cell r="H4317">
            <v>912.59999999999991</v>
          </cell>
          <cell r="I4317">
            <v>-4.8840000000000001E-2</v>
          </cell>
        </row>
        <row r="4318">
          <cell r="C4318">
            <v>1957.8</v>
          </cell>
          <cell r="D4318">
            <v>-0.39379999999999998</v>
          </cell>
          <cell r="H4318">
            <v>912.8</v>
          </cell>
          <cell r="I4318">
            <v>3.3270000000000001E-2</v>
          </cell>
        </row>
        <row r="4319">
          <cell r="C4319">
            <v>1958</v>
          </cell>
          <cell r="D4319">
            <v>-0.34738999999999998</v>
          </cell>
          <cell r="H4319">
            <v>913</v>
          </cell>
          <cell r="I4319">
            <v>-6.6E-3</v>
          </cell>
        </row>
        <row r="4320">
          <cell r="C4320">
            <v>1958.2</v>
          </cell>
          <cell r="D4320">
            <v>-0.42313000000000001</v>
          </cell>
          <cell r="H4320">
            <v>913.2</v>
          </cell>
          <cell r="I4320">
            <v>-9.7540000000000002E-2</v>
          </cell>
        </row>
        <row r="4321">
          <cell r="C4321">
            <v>1958.4</v>
          </cell>
          <cell r="D4321">
            <v>-0.43058000000000002</v>
          </cell>
          <cell r="H4321">
            <v>913.40000000000009</v>
          </cell>
          <cell r="I4321">
            <v>-4.0099999999999997E-3</v>
          </cell>
        </row>
        <row r="4322">
          <cell r="C4322">
            <v>1958.6</v>
          </cell>
          <cell r="D4322">
            <v>-0.45334999999999998</v>
          </cell>
          <cell r="H4322">
            <v>913.59999999999991</v>
          </cell>
          <cell r="I4322">
            <v>-2.861E-2</v>
          </cell>
        </row>
        <row r="4323">
          <cell r="C4323">
            <v>1958.8</v>
          </cell>
          <cell r="D4323">
            <v>-0.42984</v>
          </cell>
          <cell r="H4323">
            <v>913.8</v>
          </cell>
          <cell r="I4323">
            <v>6.3769999999999993E-2</v>
          </cell>
        </row>
        <row r="4324">
          <cell r="C4324">
            <v>1959</v>
          </cell>
          <cell r="D4324">
            <v>-0.39255000000000001</v>
          </cell>
          <cell r="H4324">
            <v>914</v>
          </cell>
          <cell r="I4324">
            <v>-6.7799999999999996E-3</v>
          </cell>
        </row>
        <row r="4325">
          <cell r="C4325">
            <v>1959.2</v>
          </cell>
          <cell r="D4325">
            <v>-0.46111999999999997</v>
          </cell>
          <cell r="H4325">
            <v>914.2</v>
          </cell>
          <cell r="I4325">
            <v>3.9010000000000003E-2</v>
          </cell>
        </row>
        <row r="4326">
          <cell r="C4326">
            <v>1959.4</v>
          </cell>
          <cell r="D4326">
            <v>-0.38213000000000003</v>
          </cell>
          <cell r="H4326">
            <v>914.40000000000009</v>
          </cell>
          <cell r="I4326">
            <v>-1.984E-2</v>
          </cell>
        </row>
        <row r="4327">
          <cell r="C4327">
            <v>1959.6</v>
          </cell>
          <cell r="D4327">
            <v>-0.38429000000000002</v>
          </cell>
          <cell r="H4327">
            <v>914.59999999999991</v>
          </cell>
          <cell r="I4327">
            <v>-2.1139999999999999E-2</v>
          </cell>
        </row>
        <row r="4328">
          <cell r="C4328">
            <v>1959.8</v>
          </cell>
          <cell r="D4328">
            <v>-0.40865000000000001</v>
          </cell>
          <cell r="H4328">
            <v>914.8</v>
          </cell>
          <cell r="I4328">
            <v>1.3180000000000001E-2</v>
          </cell>
        </row>
        <row r="4329">
          <cell r="C4329">
            <v>1960</v>
          </cell>
          <cell r="D4329">
            <v>-0.39290999999999998</v>
          </cell>
          <cell r="H4329">
            <v>915</v>
          </cell>
          <cell r="I4329">
            <v>2.198E-2</v>
          </cell>
        </row>
        <row r="4330">
          <cell r="C4330">
            <v>1960.2</v>
          </cell>
          <cell r="D4330">
            <v>-0.44511000000000001</v>
          </cell>
          <cell r="H4330">
            <v>915.2</v>
          </cell>
          <cell r="I4330">
            <v>-1.187E-2</v>
          </cell>
        </row>
        <row r="4331">
          <cell r="C4331">
            <v>1960.4</v>
          </cell>
          <cell r="D4331">
            <v>-0.44159999999999999</v>
          </cell>
          <cell r="H4331">
            <v>915.40000000000009</v>
          </cell>
          <cell r="I4331">
            <v>3.7600000000000001E-2</v>
          </cell>
        </row>
        <row r="4332">
          <cell r="C4332">
            <v>1960.6</v>
          </cell>
          <cell r="D4332">
            <v>-0.36775000000000002</v>
          </cell>
          <cell r="H4332">
            <v>915.59999999999991</v>
          </cell>
          <cell r="I4332">
            <v>4.8009999999999997E-2</v>
          </cell>
        </row>
        <row r="4333">
          <cell r="C4333">
            <v>1960.8</v>
          </cell>
          <cell r="D4333">
            <v>-0.43239</v>
          </cell>
          <cell r="H4333">
            <v>915.8</v>
          </cell>
          <cell r="I4333">
            <v>-3.8769999999999999E-2</v>
          </cell>
        </row>
        <row r="4334">
          <cell r="C4334">
            <v>1961</v>
          </cell>
          <cell r="D4334">
            <v>-0.5131</v>
          </cell>
          <cell r="H4334">
            <v>916</v>
          </cell>
          <cell r="I4334">
            <v>-4.0280000000000003E-2</v>
          </cell>
        </row>
        <row r="4335">
          <cell r="C4335">
            <v>1961.2</v>
          </cell>
          <cell r="D4335">
            <v>-0.50456000000000001</v>
          </cell>
          <cell r="H4335">
            <v>916.2</v>
          </cell>
          <cell r="I4335">
            <v>1.5394099999999999E-5</v>
          </cell>
        </row>
        <row r="4336">
          <cell r="C4336">
            <v>1961.4</v>
          </cell>
          <cell r="D4336">
            <v>-0.42749999999999999</v>
          </cell>
          <cell r="H4336">
            <v>916.40000000000009</v>
          </cell>
          <cell r="I4336">
            <v>2.3480000000000001E-2</v>
          </cell>
        </row>
        <row r="4337">
          <cell r="C4337">
            <v>1961.6</v>
          </cell>
          <cell r="D4337">
            <v>-0.38467000000000001</v>
          </cell>
          <cell r="H4337">
            <v>916.59999999999991</v>
          </cell>
          <cell r="I4337">
            <v>7.2749999999999995E-2</v>
          </cell>
        </row>
        <row r="4338">
          <cell r="C4338">
            <v>1961.8</v>
          </cell>
          <cell r="D4338">
            <v>-0.37180000000000002</v>
          </cell>
          <cell r="H4338">
            <v>916.8</v>
          </cell>
          <cell r="I4338">
            <v>2.4109999999999999E-2</v>
          </cell>
        </row>
        <row r="4339">
          <cell r="C4339">
            <v>1962</v>
          </cell>
          <cell r="D4339">
            <v>-0.46728999999999998</v>
          </cell>
          <cell r="H4339">
            <v>917</v>
          </cell>
          <cell r="I4339">
            <v>-1.932E-2</v>
          </cell>
        </row>
        <row r="4340">
          <cell r="C4340">
            <v>1962.2</v>
          </cell>
          <cell r="D4340">
            <v>-0.44285999999999998</v>
          </cell>
          <cell r="H4340">
            <v>917.2</v>
          </cell>
          <cell r="I4340">
            <v>1.0330000000000001E-2</v>
          </cell>
        </row>
        <row r="4341">
          <cell r="C4341">
            <v>1962.4</v>
          </cell>
          <cell r="D4341">
            <v>-0.40514</v>
          </cell>
          <cell r="H4341">
            <v>917.40000000000009</v>
          </cell>
          <cell r="I4341">
            <v>-0.11133999999999999</v>
          </cell>
        </row>
        <row r="4342">
          <cell r="C4342">
            <v>1962.6</v>
          </cell>
          <cell r="D4342">
            <v>-0.44861000000000001</v>
          </cell>
          <cell r="H4342">
            <v>917.59999999999991</v>
          </cell>
          <cell r="I4342">
            <v>-1.197E-2</v>
          </cell>
        </row>
        <row r="4343">
          <cell r="C4343">
            <v>1962.8</v>
          </cell>
          <cell r="D4343">
            <v>-0.38014999999999999</v>
          </cell>
          <cell r="H4343">
            <v>917.8</v>
          </cell>
          <cell r="I4343">
            <v>-4.1669999999999999E-2</v>
          </cell>
        </row>
        <row r="4344">
          <cell r="C4344">
            <v>1963</v>
          </cell>
          <cell r="D4344">
            <v>-0.38197999999999999</v>
          </cell>
          <cell r="H4344">
            <v>918</v>
          </cell>
          <cell r="I4344">
            <v>-4.5010000000000001E-2</v>
          </cell>
        </row>
        <row r="4345">
          <cell r="C4345">
            <v>1963.2</v>
          </cell>
          <cell r="D4345">
            <v>-0.41486000000000001</v>
          </cell>
          <cell r="H4345">
            <v>918.2</v>
          </cell>
          <cell r="I4345">
            <v>4.6179999999999999E-2</v>
          </cell>
        </row>
        <row r="4346">
          <cell r="C4346">
            <v>1963.4</v>
          </cell>
          <cell r="D4346">
            <v>-0.39772000000000002</v>
          </cell>
          <cell r="H4346">
            <v>918.40000000000009</v>
          </cell>
          <cell r="I4346">
            <v>-6.6680000000000003E-2</v>
          </cell>
        </row>
        <row r="4347">
          <cell r="C4347">
            <v>1963.6</v>
          </cell>
          <cell r="D4347">
            <v>-0.38419999999999999</v>
          </cell>
          <cell r="H4347">
            <v>918.59999999999991</v>
          </cell>
          <cell r="I4347">
            <v>3.9399999999999999E-3</v>
          </cell>
        </row>
        <row r="4348">
          <cell r="C4348">
            <v>1963.8</v>
          </cell>
          <cell r="D4348">
            <v>-0.43307000000000001</v>
          </cell>
          <cell r="H4348">
            <v>918.8</v>
          </cell>
          <cell r="I4348">
            <v>-1.438E-2</v>
          </cell>
        </row>
        <row r="4349">
          <cell r="C4349">
            <v>1964</v>
          </cell>
          <cell r="D4349">
            <v>-0.36931000000000003</v>
          </cell>
          <cell r="H4349">
            <v>919</v>
          </cell>
          <cell r="I4349">
            <v>-6.79E-3</v>
          </cell>
        </row>
        <row r="4350">
          <cell r="C4350">
            <v>1964.2</v>
          </cell>
          <cell r="D4350">
            <v>-0.39533000000000001</v>
          </cell>
          <cell r="H4350">
            <v>919.2</v>
          </cell>
          <cell r="I4350">
            <v>9.7599999999999996E-3</v>
          </cell>
        </row>
        <row r="4351">
          <cell r="C4351">
            <v>1964.4</v>
          </cell>
          <cell r="D4351">
            <v>-0.39556000000000002</v>
          </cell>
          <cell r="H4351">
            <v>919.40000000000009</v>
          </cell>
          <cell r="I4351">
            <v>-7.0699999999999999E-3</v>
          </cell>
        </row>
        <row r="4352">
          <cell r="C4352">
            <v>1964.6</v>
          </cell>
          <cell r="D4352">
            <v>-0.42597000000000002</v>
          </cell>
          <cell r="H4352">
            <v>919.59999999999991</v>
          </cell>
          <cell r="I4352">
            <v>-8.3960000000000007E-2</v>
          </cell>
        </row>
        <row r="4353">
          <cell r="C4353">
            <v>1964.8</v>
          </cell>
          <cell r="D4353">
            <v>-0.51227</v>
          </cell>
          <cell r="H4353">
            <v>919.8</v>
          </cell>
          <cell r="I4353">
            <v>1.8370000000000001E-2</v>
          </cell>
        </row>
        <row r="4354">
          <cell r="C4354">
            <v>1965</v>
          </cell>
          <cell r="D4354">
            <v>-0.53646000000000005</v>
          </cell>
          <cell r="H4354">
            <v>920</v>
          </cell>
          <cell r="I4354">
            <v>3.4590000000000003E-2</v>
          </cell>
        </row>
        <row r="4355">
          <cell r="C4355">
            <v>1965.2</v>
          </cell>
          <cell r="D4355">
            <v>-0.37663999999999997</v>
          </cell>
          <cell r="H4355">
            <v>920.2</v>
          </cell>
          <cell r="I4355">
            <v>-4.4600000000000001E-2</v>
          </cell>
        </row>
        <row r="4356">
          <cell r="C4356">
            <v>1965.4</v>
          </cell>
          <cell r="D4356">
            <v>-0.40600000000000003</v>
          </cell>
          <cell r="H4356">
            <v>920.40000000000009</v>
          </cell>
          <cell r="I4356">
            <v>-3.5049999999999998E-2</v>
          </cell>
        </row>
        <row r="4357">
          <cell r="C4357">
            <v>1965.6</v>
          </cell>
          <cell r="D4357">
            <v>-0.44655</v>
          </cell>
          <cell r="H4357">
            <v>920.59999999999991</v>
          </cell>
          <cell r="I4357">
            <v>1.4743100000000001E-4</v>
          </cell>
        </row>
        <row r="4358">
          <cell r="C4358">
            <v>1965.8</v>
          </cell>
          <cell r="D4358">
            <v>-0.42065000000000002</v>
          </cell>
          <cell r="H4358">
            <v>920.8</v>
          </cell>
          <cell r="I4358">
            <v>1.755E-2</v>
          </cell>
        </row>
        <row r="4359">
          <cell r="C4359">
            <v>1966</v>
          </cell>
          <cell r="D4359">
            <v>-0.47743999999999998</v>
          </cell>
          <cell r="H4359">
            <v>921</v>
          </cell>
          <cell r="I4359">
            <v>-1.1199999999999999E-3</v>
          </cell>
        </row>
        <row r="4360">
          <cell r="C4360">
            <v>1966.2</v>
          </cell>
          <cell r="D4360">
            <v>-0.43736999999999998</v>
          </cell>
          <cell r="H4360">
            <v>921.2</v>
          </cell>
          <cell r="I4360">
            <v>-1.6070000000000001E-2</v>
          </cell>
        </row>
        <row r="4361">
          <cell r="C4361">
            <v>1966.4</v>
          </cell>
          <cell r="D4361">
            <v>-0.45157999999999998</v>
          </cell>
          <cell r="H4361">
            <v>921.40000000000009</v>
          </cell>
          <cell r="I4361">
            <v>5.389E-2</v>
          </cell>
        </row>
        <row r="4362">
          <cell r="C4362">
            <v>1966.6</v>
          </cell>
          <cell r="D4362">
            <v>-0.43076999999999999</v>
          </cell>
          <cell r="H4362">
            <v>921.59999999999991</v>
          </cell>
          <cell r="I4362">
            <v>-1.3339999999999999E-2</v>
          </cell>
        </row>
        <row r="4363">
          <cell r="C4363">
            <v>1966.8</v>
          </cell>
          <cell r="D4363">
            <v>-0.43024000000000001</v>
          </cell>
          <cell r="H4363">
            <v>921.8</v>
          </cell>
          <cell r="I4363">
            <v>-8.5879999999999998E-2</v>
          </cell>
        </row>
        <row r="4364">
          <cell r="C4364">
            <v>1967</v>
          </cell>
          <cell r="D4364">
            <v>-0.36510999999999999</v>
          </cell>
          <cell r="H4364">
            <v>922</v>
          </cell>
          <cell r="I4364">
            <v>-4.9439999999999998E-2</v>
          </cell>
        </row>
        <row r="4365">
          <cell r="C4365">
            <v>1967.2</v>
          </cell>
          <cell r="D4365">
            <v>-0.45663999999999999</v>
          </cell>
          <cell r="H4365">
            <v>922.2</v>
          </cell>
          <cell r="I4365">
            <v>-6.7470000000000002E-2</v>
          </cell>
        </row>
        <row r="4366">
          <cell r="C4366">
            <v>1967.4</v>
          </cell>
          <cell r="D4366">
            <v>-0.38557999999999998</v>
          </cell>
          <cell r="H4366">
            <v>922.40000000000009</v>
          </cell>
          <cell r="I4366">
            <v>1.5890000000000001E-2</v>
          </cell>
        </row>
        <row r="4367">
          <cell r="C4367">
            <v>1967.6</v>
          </cell>
          <cell r="D4367">
            <v>-0.35224</v>
          </cell>
          <cell r="H4367">
            <v>922.59999999999991</v>
          </cell>
          <cell r="I4367">
            <v>-2.0300000000000001E-3</v>
          </cell>
        </row>
        <row r="4368">
          <cell r="C4368">
            <v>1967.8</v>
          </cell>
          <cell r="D4368">
            <v>-0.32535999999999998</v>
          </cell>
          <cell r="H4368">
            <v>922.8</v>
          </cell>
          <cell r="I4368">
            <v>8.4844900000000003E-4</v>
          </cell>
        </row>
        <row r="4369">
          <cell r="C4369">
            <v>1968</v>
          </cell>
          <cell r="D4369">
            <v>-0.43930000000000002</v>
          </cell>
          <cell r="H4369">
            <v>923</v>
          </cell>
          <cell r="I4369">
            <v>-2.01E-2</v>
          </cell>
        </row>
        <row r="4370">
          <cell r="C4370">
            <v>1968.2</v>
          </cell>
          <cell r="D4370">
            <v>-0.50004000000000004</v>
          </cell>
          <cell r="H4370">
            <v>923.2</v>
          </cell>
          <cell r="I4370">
            <v>1.16816E-4</v>
          </cell>
        </row>
        <row r="4371">
          <cell r="C4371">
            <v>1968.4</v>
          </cell>
          <cell r="D4371">
            <v>-0.41963</v>
          </cell>
          <cell r="H4371">
            <v>923.40000000000009</v>
          </cell>
          <cell r="I4371">
            <v>1.813E-2</v>
          </cell>
        </row>
        <row r="4372">
          <cell r="C4372">
            <v>1968.6</v>
          </cell>
          <cell r="D4372">
            <v>-0.50753000000000004</v>
          </cell>
          <cell r="H4372">
            <v>923.59999999999991</v>
          </cell>
          <cell r="I4372">
            <v>-6.3200000000000001E-3</v>
          </cell>
        </row>
        <row r="4373">
          <cell r="C4373">
            <v>1968.8</v>
          </cell>
          <cell r="D4373">
            <v>-0.42237999999999998</v>
          </cell>
          <cell r="H4373">
            <v>923.8</v>
          </cell>
          <cell r="I4373">
            <v>2.6249999999999999E-2</v>
          </cell>
        </row>
        <row r="4374">
          <cell r="C4374">
            <v>1969</v>
          </cell>
          <cell r="D4374">
            <v>-0.42457</v>
          </cell>
          <cell r="H4374">
            <v>924</v>
          </cell>
          <cell r="I4374">
            <v>-5.926E-2</v>
          </cell>
        </row>
        <row r="4375">
          <cell r="C4375">
            <v>1969.2</v>
          </cell>
          <cell r="D4375">
            <v>-0.43986999999999998</v>
          </cell>
          <cell r="H4375">
            <v>924.2</v>
          </cell>
          <cell r="I4375">
            <v>3.7990000000000003E-2</v>
          </cell>
        </row>
        <row r="4376">
          <cell r="C4376">
            <v>1969.4</v>
          </cell>
          <cell r="D4376">
            <v>-0.43242000000000003</v>
          </cell>
          <cell r="H4376">
            <v>924.40000000000009</v>
          </cell>
          <cell r="I4376">
            <v>-0.11545</v>
          </cell>
        </row>
        <row r="4377">
          <cell r="C4377">
            <v>1969.6</v>
          </cell>
          <cell r="D4377">
            <v>-0.35846</v>
          </cell>
          <cell r="H4377">
            <v>924.59999999999991</v>
          </cell>
          <cell r="I4377">
            <v>-3.8330000000000003E-2</v>
          </cell>
        </row>
        <row r="4378">
          <cell r="C4378">
            <v>1969.8</v>
          </cell>
          <cell r="D4378">
            <v>-0.45979999999999999</v>
          </cell>
          <cell r="H4378">
            <v>924.8</v>
          </cell>
          <cell r="I4378">
            <v>1.312E-2</v>
          </cell>
        </row>
        <row r="4379">
          <cell r="C4379">
            <v>1970</v>
          </cell>
          <cell r="D4379">
            <v>-0.46965000000000001</v>
          </cell>
          <cell r="H4379">
            <v>925</v>
          </cell>
          <cell r="I4379">
            <v>-0.12905</v>
          </cell>
        </row>
        <row r="4380">
          <cell r="C4380">
            <v>1970.2</v>
          </cell>
          <cell r="D4380">
            <v>-0.39738000000000001</v>
          </cell>
          <cell r="H4380">
            <v>925.2</v>
          </cell>
          <cell r="I4380">
            <v>6.0909999999999999E-2</v>
          </cell>
        </row>
        <row r="4381">
          <cell r="C4381">
            <v>1970.4</v>
          </cell>
          <cell r="D4381">
            <v>-0.44574000000000003</v>
          </cell>
          <cell r="H4381">
            <v>925.40000000000009</v>
          </cell>
          <cell r="I4381">
            <v>-1.711E-2</v>
          </cell>
        </row>
        <row r="4382">
          <cell r="C4382">
            <v>1970.6</v>
          </cell>
          <cell r="D4382">
            <v>-0.42681000000000002</v>
          </cell>
          <cell r="H4382">
            <v>925.59999999999991</v>
          </cell>
          <cell r="I4382">
            <v>-1.342E-2</v>
          </cell>
        </row>
        <row r="4383">
          <cell r="C4383">
            <v>1970.8</v>
          </cell>
          <cell r="D4383">
            <v>-0.49276999999999999</v>
          </cell>
          <cell r="H4383">
            <v>925.8</v>
          </cell>
          <cell r="I4383">
            <v>-3.1700000000000001E-3</v>
          </cell>
        </row>
        <row r="4384">
          <cell r="C4384">
            <v>1971</v>
          </cell>
          <cell r="D4384">
            <v>-0.42320000000000002</v>
          </cell>
          <cell r="H4384">
            <v>926</v>
          </cell>
          <cell r="I4384">
            <v>-8.0140000000000003E-2</v>
          </cell>
        </row>
        <row r="4385">
          <cell r="C4385">
            <v>1971.2</v>
          </cell>
          <cell r="D4385">
            <v>-0.4204</v>
          </cell>
          <cell r="H4385">
            <v>926.2</v>
          </cell>
          <cell r="I4385">
            <v>-8.906E-2</v>
          </cell>
        </row>
        <row r="4386">
          <cell r="C4386">
            <v>1971.4</v>
          </cell>
          <cell r="D4386">
            <v>-0.38258999999999999</v>
          </cell>
          <cell r="H4386">
            <v>926.40000000000009</v>
          </cell>
          <cell r="I4386">
            <v>4.4929999999999998E-2</v>
          </cell>
        </row>
        <row r="4387">
          <cell r="C4387">
            <v>1971.6</v>
          </cell>
          <cell r="D4387">
            <v>-0.44649</v>
          </cell>
          <cell r="H4387">
            <v>926.59999999999991</v>
          </cell>
          <cell r="I4387">
            <v>-0.1236</v>
          </cell>
        </row>
        <row r="4388">
          <cell r="C4388">
            <v>1971.8</v>
          </cell>
          <cell r="D4388">
            <v>-0.42714000000000002</v>
          </cell>
          <cell r="H4388">
            <v>926.8</v>
          </cell>
          <cell r="I4388">
            <v>5.092E-2</v>
          </cell>
        </row>
        <row r="4389">
          <cell r="C4389">
            <v>1972</v>
          </cell>
          <cell r="D4389">
            <v>-0.42071999999999998</v>
          </cell>
          <cell r="H4389">
            <v>927</v>
          </cell>
          <cell r="I4389">
            <v>-5.8720000000000001E-2</v>
          </cell>
        </row>
        <row r="4390">
          <cell r="C4390">
            <v>1972.2</v>
          </cell>
          <cell r="D4390">
            <v>-0.43745000000000001</v>
          </cell>
          <cell r="H4390">
            <v>927.2</v>
          </cell>
          <cell r="I4390">
            <v>-1.6670000000000001E-2</v>
          </cell>
        </row>
        <row r="4391">
          <cell r="C4391">
            <v>1972.4</v>
          </cell>
          <cell r="D4391">
            <v>-0.43917</v>
          </cell>
          <cell r="H4391">
            <v>927.40000000000009</v>
          </cell>
          <cell r="I4391">
            <v>5.0720000000000001E-2</v>
          </cell>
        </row>
        <row r="4392">
          <cell r="C4392">
            <v>1972.6</v>
          </cell>
          <cell r="D4392">
            <v>-0.42141000000000001</v>
          </cell>
          <cell r="H4392">
            <v>927.59999999999991</v>
          </cell>
          <cell r="I4392">
            <v>-3.44E-2</v>
          </cell>
        </row>
        <row r="4393">
          <cell r="C4393">
            <v>1972.8</v>
          </cell>
          <cell r="D4393">
            <v>-0.47210999999999997</v>
          </cell>
          <cell r="H4393">
            <v>927.8</v>
          </cell>
          <cell r="I4393">
            <v>-3.3360000000000001E-2</v>
          </cell>
        </row>
        <row r="4394">
          <cell r="C4394">
            <v>1973</v>
          </cell>
          <cell r="D4394">
            <v>-0.42093000000000003</v>
          </cell>
          <cell r="H4394">
            <v>928</v>
          </cell>
          <cell r="I4394">
            <v>-4.2459999999999998E-2</v>
          </cell>
        </row>
        <row r="4395">
          <cell r="C4395">
            <v>1973.2</v>
          </cell>
          <cell r="D4395">
            <v>-0.40177000000000002</v>
          </cell>
          <cell r="H4395">
            <v>928.2</v>
          </cell>
          <cell r="I4395">
            <v>-1.5970000000000002E-2</v>
          </cell>
        </row>
        <row r="4396">
          <cell r="C4396">
            <v>1973.4</v>
          </cell>
          <cell r="D4396">
            <v>-0.44595000000000001</v>
          </cell>
          <cell r="H4396">
            <v>928.40000000000009</v>
          </cell>
          <cell r="I4396">
            <v>6.0409999999999998E-2</v>
          </cell>
        </row>
        <row r="4397">
          <cell r="C4397">
            <v>1973.6</v>
          </cell>
          <cell r="D4397">
            <v>-0.41876999999999998</v>
          </cell>
          <cell r="H4397">
            <v>928.59999999999991</v>
          </cell>
          <cell r="I4397">
            <v>1.489E-2</v>
          </cell>
        </row>
        <row r="4398">
          <cell r="C4398">
            <v>1973.8</v>
          </cell>
          <cell r="D4398">
            <v>-0.44431999999999999</v>
          </cell>
          <cell r="H4398">
            <v>928.8</v>
          </cell>
          <cell r="I4398">
            <v>-2.7604700000000002E-4</v>
          </cell>
        </row>
        <row r="4399">
          <cell r="C4399">
            <v>1974</v>
          </cell>
          <cell r="D4399">
            <v>-0.45928000000000002</v>
          </cell>
          <cell r="H4399">
            <v>929</v>
          </cell>
          <cell r="I4399">
            <v>-6.8339999999999998E-2</v>
          </cell>
        </row>
        <row r="4400">
          <cell r="C4400">
            <v>1974.2</v>
          </cell>
          <cell r="D4400">
            <v>-0.47577000000000003</v>
          </cell>
          <cell r="H4400">
            <v>929.2</v>
          </cell>
          <cell r="I4400">
            <v>9.6600000000000002E-3</v>
          </cell>
        </row>
        <row r="4401">
          <cell r="C4401">
            <v>1974.4</v>
          </cell>
          <cell r="D4401">
            <v>-0.39548</v>
          </cell>
          <cell r="H4401">
            <v>929.40000000000009</v>
          </cell>
          <cell r="I4401">
            <v>-2.4299999999999999E-2</v>
          </cell>
        </row>
        <row r="4402">
          <cell r="C4402">
            <v>1974.6</v>
          </cell>
          <cell r="D4402">
            <v>-0.51351999999999998</v>
          </cell>
          <cell r="H4402">
            <v>929.59999999999991</v>
          </cell>
          <cell r="I4402">
            <v>-5.7799999999999997E-2</v>
          </cell>
        </row>
        <row r="4403">
          <cell r="C4403">
            <v>1974.8</v>
          </cell>
          <cell r="D4403">
            <v>-0.38530999999999999</v>
          </cell>
          <cell r="H4403">
            <v>929.8</v>
          </cell>
          <cell r="I4403">
            <v>3.5459999999999998E-2</v>
          </cell>
        </row>
        <row r="4404">
          <cell r="C4404">
            <v>1975</v>
          </cell>
          <cell r="D4404">
            <v>-0.42530000000000001</v>
          </cell>
          <cell r="H4404">
            <v>930</v>
          </cell>
          <cell r="I4404">
            <v>8.0229999999999996E-2</v>
          </cell>
        </row>
        <row r="4405">
          <cell r="C4405">
            <v>1975.2</v>
          </cell>
          <cell r="D4405">
            <v>-0.39983000000000002</v>
          </cell>
          <cell r="H4405">
            <v>930.2</v>
          </cell>
          <cell r="I4405">
            <v>-1.1180000000000001E-2</v>
          </cell>
        </row>
        <row r="4406">
          <cell r="C4406">
            <v>1975.4</v>
          </cell>
          <cell r="D4406">
            <v>-0.50631999999999999</v>
          </cell>
          <cell r="H4406">
            <v>930.40000000000009</v>
          </cell>
          <cell r="I4406">
            <v>5.0509999999999999E-2</v>
          </cell>
        </row>
        <row r="4407">
          <cell r="C4407">
            <v>1975.6</v>
          </cell>
          <cell r="D4407">
            <v>-0.46545999999999998</v>
          </cell>
          <cell r="H4407">
            <v>930.59999999999991</v>
          </cell>
          <cell r="I4407">
            <v>-3.6409999999999998E-2</v>
          </cell>
        </row>
        <row r="4408">
          <cell r="C4408">
            <v>1975.8</v>
          </cell>
          <cell r="D4408">
            <v>-0.46817999999999999</v>
          </cell>
          <cell r="H4408">
            <v>930.8</v>
          </cell>
          <cell r="I4408">
            <v>5.672E-2</v>
          </cell>
        </row>
        <row r="4409">
          <cell r="C4409">
            <v>1976</v>
          </cell>
          <cell r="D4409">
            <v>-0.41883999999999999</v>
          </cell>
          <cell r="H4409">
            <v>931</v>
          </cell>
          <cell r="I4409">
            <v>-3.5709999999999999E-2</v>
          </cell>
        </row>
        <row r="4410">
          <cell r="C4410">
            <v>1976.2</v>
          </cell>
          <cell r="D4410">
            <v>-0.49096000000000001</v>
          </cell>
          <cell r="H4410">
            <v>931.2</v>
          </cell>
          <cell r="I4410">
            <v>-3.2579999999999998E-2</v>
          </cell>
        </row>
        <row r="4411">
          <cell r="C4411">
            <v>1976.4</v>
          </cell>
          <cell r="D4411">
            <v>-0.41187000000000001</v>
          </cell>
          <cell r="H4411">
            <v>931.40000000000009</v>
          </cell>
          <cell r="I4411">
            <v>1.652E-2</v>
          </cell>
        </row>
        <row r="4412">
          <cell r="C4412">
            <v>1976.6</v>
          </cell>
          <cell r="D4412">
            <v>-0.42875000000000002</v>
          </cell>
          <cell r="H4412">
            <v>931.59999999999991</v>
          </cell>
          <cell r="I4412">
            <v>-3.6999999999999998E-2</v>
          </cell>
        </row>
        <row r="4413">
          <cell r="C4413">
            <v>1976.8</v>
          </cell>
          <cell r="D4413">
            <v>-0.42646000000000001</v>
          </cell>
          <cell r="H4413">
            <v>931.8</v>
          </cell>
          <cell r="I4413">
            <v>2.409E-2</v>
          </cell>
        </row>
        <row r="4414">
          <cell r="C4414">
            <v>1977</v>
          </cell>
          <cell r="D4414">
            <v>-0.40389999999999998</v>
          </cell>
          <cell r="H4414">
            <v>932</v>
          </cell>
          <cell r="I4414">
            <v>-6.59112E-4</v>
          </cell>
        </row>
        <row r="4415">
          <cell r="C4415">
            <v>1977.2</v>
          </cell>
          <cell r="D4415">
            <v>-0.41889999999999999</v>
          </cell>
          <cell r="H4415">
            <v>932.2</v>
          </cell>
          <cell r="I4415">
            <v>1.3500000000000001E-3</v>
          </cell>
        </row>
        <row r="4416">
          <cell r="C4416">
            <v>1977.4</v>
          </cell>
          <cell r="D4416">
            <v>-0.40555999999999998</v>
          </cell>
          <cell r="H4416">
            <v>932.40000000000009</v>
          </cell>
          <cell r="I4416">
            <v>5.1580000000000001E-2</v>
          </cell>
        </row>
        <row r="4417">
          <cell r="C4417">
            <v>1977.6</v>
          </cell>
          <cell r="D4417">
            <v>-0.42993999999999999</v>
          </cell>
          <cell r="H4417">
            <v>932.59999999999991</v>
          </cell>
          <cell r="I4417">
            <v>3.6479999999999999E-2</v>
          </cell>
        </row>
        <row r="4418">
          <cell r="C4418">
            <v>1977.8</v>
          </cell>
          <cell r="D4418">
            <v>-0.39999000000000001</v>
          </cell>
          <cell r="H4418">
            <v>932.8</v>
          </cell>
          <cell r="I4418">
            <v>9.9000000000000008E-3</v>
          </cell>
        </row>
        <row r="4419">
          <cell r="C4419">
            <v>1978</v>
          </cell>
          <cell r="D4419">
            <v>-0.39544000000000001</v>
          </cell>
          <cell r="H4419">
            <v>933</v>
          </cell>
          <cell r="I4419">
            <v>1.239E-2</v>
          </cell>
        </row>
        <row r="4420">
          <cell r="C4420">
            <v>1978.2</v>
          </cell>
          <cell r="D4420">
            <v>-0.37215999999999999</v>
          </cell>
          <cell r="H4420">
            <v>933.2</v>
          </cell>
          <cell r="I4420">
            <v>1.1820000000000001E-2</v>
          </cell>
        </row>
        <row r="4421">
          <cell r="C4421">
            <v>1978.4</v>
          </cell>
          <cell r="D4421">
            <v>-0.45074999999999998</v>
          </cell>
          <cell r="H4421">
            <v>933.40000000000009</v>
          </cell>
          <cell r="I4421">
            <v>-1.3390000000000001E-2</v>
          </cell>
        </row>
        <row r="4422">
          <cell r="C4422">
            <v>1978.6</v>
          </cell>
          <cell r="D4422">
            <v>-0.37866</v>
          </cell>
          <cell r="H4422">
            <v>933.59999999999991</v>
          </cell>
          <cell r="I4422">
            <v>2.5559999999999999E-2</v>
          </cell>
        </row>
        <row r="4423">
          <cell r="C4423">
            <v>1978.8</v>
          </cell>
          <cell r="D4423">
            <v>-0.36703999999999998</v>
          </cell>
          <cell r="H4423">
            <v>933.8</v>
          </cell>
          <cell r="I4423">
            <v>-3.1440000000000003E-2</v>
          </cell>
        </row>
        <row r="4424">
          <cell r="C4424">
            <v>1979</v>
          </cell>
          <cell r="D4424">
            <v>-0.35525000000000001</v>
          </cell>
          <cell r="H4424">
            <v>934</v>
          </cell>
          <cell r="I4424">
            <v>1.6400000000000001E-2</v>
          </cell>
        </row>
        <row r="4425">
          <cell r="C4425">
            <v>1979.2</v>
          </cell>
          <cell r="D4425">
            <v>-0.42538999999999999</v>
          </cell>
          <cell r="H4425">
            <v>934.2</v>
          </cell>
          <cell r="I4425">
            <v>-0.12617</v>
          </cell>
        </row>
        <row r="4426">
          <cell r="C4426">
            <v>1979.4</v>
          </cell>
          <cell r="D4426">
            <v>-0.46661999999999998</v>
          </cell>
          <cell r="H4426">
            <v>934.40000000000009</v>
          </cell>
          <cell r="I4426">
            <v>-2.1700000000000001E-3</v>
          </cell>
        </row>
        <row r="4427">
          <cell r="C4427">
            <v>1979.6</v>
          </cell>
          <cell r="D4427">
            <v>-0.39161000000000001</v>
          </cell>
          <cell r="H4427">
            <v>934.59999999999991</v>
          </cell>
          <cell r="I4427">
            <v>-1.426E-2</v>
          </cell>
        </row>
        <row r="4428">
          <cell r="C4428">
            <v>1979.8</v>
          </cell>
          <cell r="D4428">
            <v>-0.43398999999999999</v>
          </cell>
          <cell r="H4428">
            <v>934.8</v>
          </cell>
          <cell r="I4428">
            <v>-1.721E-2</v>
          </cell>
        </row>
        <row r="4429">
          <cell r="C4429">
            <v>1980</v>
          </cell>
          <cell r="D4429">
            <v>-0.46637000000000001</v>
          </cell>
          <cell r="H4429">
            <v>935</v>
          </cell>
          <cell r="I4429">
            <v>1.3180000000000001E-2</v>
          </cell>
        </row>
        <row r="4430">
          <cell r="C4430">
            <v>1980.2</v>
          </cell>
          <cell r="D4430">
            <v>-0.40705999999999998</v>
          </cell>
          <cell r="H4430">
            <v>935.2</v>
          </cell>
          <cell r="I4430">
            <v>6.7099999999999998E-3</v>
          </cell>
        </row>
        <row r="4431">
          <cell r="C4431">
            <v>1980.4</v>
          </cell>
          <cell r="D4431">
            <v>-0.42659999999999998</v>
          </cell>
          <cell r="H4431">
            <v>935.40000000000009</v>
          </cell>
          <cell r="I4431">
            <v>-5.1999999999999998E-3</v>
          </cell>
        </row>
        <row r="4432">
          <cell r="C4432">
            <v>1980.6</v>
          </cell>
          <cell r="D4432">
            <v>-0.45244000000000001</v>
          </cell>
          <cell r="H4432">
            <v>935.59999999999991</v>
          </cell>
          <cell r="I4432">
            <v>-2.6790000000000001E-2</v>
          </cell>
        </row>
        <row r="4433">
          <cell r="C4433">
            <v>1980.8</v>
          </cell>
          <cell r="D4433">
            <v>-0.47005999999999998</v>
          </cell>
          <cell r="H4433">
            <v>935.8</v>
          </cell>
          <cell r="I4433">
            <v>-3.024E-2</v>
          </cell>
        </row>
        <row r="4434">
          <cell r="C4434">
            <v>1981</v>
          </cell>
          <cell r="D4434">
            <v>-0.47522999999999999</v>
          </cell>
          <cell r="H4434">
            <v>936</v>
          </cell>
          <cell r="I4434">
            <v>3.2320000000000002E-2</v>
          </cell>
        </row>
        <row r="4435">
          <cell r="C4435">
            <v>1981.2</v>
          </cell>
          <cell r="D4435">
            <v>-0.47112999999999999</v>
          </cell>
          <cell r="H4435">
            <v>936.2</v>
          </cell>
          <cell r="I4435">
            <v>-0.15423000000000001</v>
          </cell>
        </row>
        <row r="4436">
          <cell r="C4436">
            <v>1981.4</v>
          </cell>
          <cell r="D4436">
            <v>-0.45337</v>
          </cell>
          <cell r="H4436">
            <v>936.40000000000009</v>
          </cell>
          <cell r="I4436">
            <v>-2.1850000000000001E-2</v>
          </cell>
        </row>
        <row r="4437">
          <cell r="C4437">
            <v>1981.6</v>
          </cell>
          <cell r="D4437">
            <v>-0.42188999999999999</v>
          </cell>
          <cell r="H4437">
            <v>936.59999999999991</v>
          </cell>
          <cell r="I4437">
            <v>3.47E-3</v>
          </cell>
        </row>
        <row r="4438">
          <cell r="C4438">
            <v>1981.8</v>
          </cell>
          <cell r="D4438">
            <v>-0.40451999999999999</v>
          </cell>
          <cell r="H4438">
            <v>936.8</v>
          </cell>
          <cell r="I4438">
            <v>2.2419999999999999E-2</v>
          </cell>
        </row>
        <row r="4439">
          <cell r="C4439">
            <v>1982</v>
          </cell>
          <cell r="D4439">
            <v>-0.41432000000000002</v>
          </cell>
          <cell r="H4439">
            <v>937</v>
          </cell>
          <cell r="I4439">
            <v>-3.7200000000000002E-3</v>
          </cell>
        </row>
        <row r="4440">
          <cell r="C4440">
            <v>1982.2</v>
          </cell>
          <cell r="D4440">
            <v>-0.37214000000000003</v>
          </cell>
          <cell r="H4440">
            <v>937.2</v>
          </cell>
          <cell r="I4440">
            <v>3.1465900000000001E-4</v>
          </cell>
        </row>
        <row r="4441">
          <cell r="C4441">
            <v>1982.4</v>
          </cell>
          <cell r="D4441">
            <v>-0.43298999999999999</v>
          </cell>
          <cell r="H4441">
            <v>937.40000000000009</v>
          </cell>
          <cell r="I4441">
            <v>-5.636E-2</v>
          </cell>
        </row>
        <row r="4442">
          <cell r="C4442">
            <v>1982.6</v>
          </cell>
          <cell r="D4442">
            <v>-0.41605999999999999</v>
          </cell>
          <cell r="H4442">
            <v>937.59999999999991</v>
          </cell>
          <cell r="I4442">
            <v>-1.155E-2</v>
          </cell>
        </row>
        <row r="4443">
          <cell r="C4443">
            <v>1982.8</v>
          </cell>
          <cell r="D4443">
            <v>-0.36270000000000002</v>
          </cell>
          <cell r="H4443">
            <v>937.8</v>
          </cell>
          <cell r="I4443">
            <v>2.5319999999999999E-2</v>
          </cell>
        </row>
        <row r="4444">
          <cell r="C4444">
            <v>1983</v>
          </cell>
          <cell r="D4444">
            <v>-0.49185000000000001</v>
          </cell>
          <cell r="H4444">
            <v>938</v>
          </cell>
          <cell r="I4444">
            <v>-4.1880000000000001E-2</v>
          </cell>
        </row>
        <row r="4445">
          <cell r="C4445">
            <v>1983.2</v>
          </cell>
          <cell r="D4445">
            <v>-0.40165000000000001</v>
          </cell>
          <cell r="H4445">
            <v>938.2</v>
          </cell>
          <cell r="I4445">
            <v>-4.5109999999999997E-2</v>
          </cell>
        </row>
        <row r="4446">
          <cell r="C4446">
            <v>1983.4</v>
          </cell>
          <cell r="D4446">
            <v>-0.36890000000000001</v>
          </cell>
          <cell r="H4446">
            <v>938.40000000000009</v>
          </cell>
          <cell r="I4446">
            <v>8.8419999999999999E-2</v>
          </cell>
        </row>
        <row r="4447">
          <cell r="C4447">
            <v>1983.6</v>
          </cell>
          <cell r="D4447">
            <v>-0.50541999999999998</v>
          </cell>
          <cell r="H4447">
            <v>938.59999999999991</v>
          </cell>
          <cell r="I4447">
            <v>-0.1186</v>
          </cell>
        </row>
        <row r="4448">
          <cell r="C4448">
            <v>1983.8</v>
          </cell>
          <cell r="D4448">
            <v>-0.46089000000000002</v>
          </cell>
          <cell r="H4448">
            <v>938.8</v>
          </cell>
          <cell r="I4448">
            <v>-2.4899999999999999E-2</v>
          </cell>
        </row>
        <row r="4449">
          <cell r="C4449">
            <v>1984</v>
          </cell>
          <cell r="D4449">
            <v>-0.44424000000000002</v>
          </cell>
          <cell r="H4449">
            <v>939</v>
          </cell>
          <cell r="I4449">
            <v>-9.5768999999999997E-4</v>
          </cell>
        </row>
        <row r="4450">
          <cell r="C4450">
            <v>1984.2</v>
          </cell>
          <cell r="D4450">
            <v>-0.47599999999999998</v>
          </cell>
          <cell r="H4450">
            <v>939.2</v>
          </cell>
          <cell r="I4450">
            <v>1.391E-2</v>
          </cell>
        </row>
        <row r="4451">
          <cell r="C4451">
            <v>1984.4</v>
          </cell>
          <cell r="D4451">
            <v>-0.42741000000000001</v>
          </cell>
          <cell r="H4451">
            <v>939.40000000000009</v>
          </cell>
          <cell r="I4451">
            <v>4.8750000000000002E-2</v>
          </cell>
        </row>
        <row r="4452">
          <cell r="C4452">
            <v>1984.6</v>
          </cell>
          <cell r="D4452">
            <v>-0.40323999999999999</v>
          </cell>
          <cell r="H4452">
            <v>939.59999999999991</v>
          </cell>
          <cell r="I4452">
            <v>-2.7890000000000002E-2</v>
          </cell>
        </row>
        <row r="4453">
          <cell r="C4453">
            <v>1984.8</v>
          </cell>
          <cell r="D4453">
            <v>-0.43004999999999999</v>
          </cell>
          <cell r="H4453">
            <v>939.8</v>
          </cell>
          <cell r="I4453">
            <v>-2.019E-2</v>
          </cell>
        </row>
        <row r="4454">
          <cell r="C4454">
            <v>1985</v>
          </cell>
          <cell r="D4454">
            <v>-0.47531000000000001</v>
          </cell>
          <cell r="H4454">
            <v>940</v>
          </cell>
          <cell r="I4454">
            <v>-6.318E-2</v>
          </cell>
        </row>
        <row r="4455">
          <cell r="C4455">
            <v>1985.2</v>
          </cell>
          <cell r="D4455">
            <v>-0.41693000000000002</v>
          </cell>
          <cell r="H4455">
            <v>940.2</v>
          </cell>
          <cell r="I4455">
            <v>7.26E-3</v>
          </cell>
        </row>
        <row r="4456">
          <cell r="C4456">
            <v>1985.4</v>
          </cell>
          <cell r="D4456">
            <v>-0.46911000000000003</v>
          </cell>
          <cell r="H4456">
            <v>940.40000000000009</v>
          </cell>
          <cell r="I4456">
            <v>-2.81E-3</v>
          </cell>
        </row>
        <row r="4457">
          <cell r="C4457">
            <v>1985.6</v>
          </cell>
          <cell r="D4457">
            <v>-0.37613999999999997</v>
          </cell>
          <cell r="H4457">
            <v>940.59999999999991</v>
          </cell>
          <cell r="I4457">
            <v>-2.2519999999999998E-2</v>
          </cell>
        </row>
        <row r="4458">
          <cell r="C4458">
            <v>1985.8</v>
          </cell>
          <cell r="D4458">
            <v>-0.46000999999999997</v>
          </cell>
          <cell r="H4458">
            <v>940.8</v>
          </cell>
          <cell r="I4458">
            <v>-8.1250000000000003E-2</v>
          </cell>
        </row>
        <row r="4459">
          <cell r="C4459">
            <v>1986</v>
          </cell>
          <cell r="D4459">
            <v>-0.38030000000000003</v>
          </cell>
          <cell r="H4459">
            <v>941</v>
          </cell>
          <cell r="I4459">
            <v>-4.02E-2</v>
          </cell>
        </row>
        <row r="4460">
          <cell r="C4460">
            <v>1986.2</v>
          </cell>
          <cell r="D4460">
            <v>-0.37952000000000002</v>
          </cell>
          <cell r="H4460">
            <v>941.2</v>
          </cell>
          <cell r="I4460">
            <v>-8.1299999999999997E-2</v>
          </cell>
        </row>
        <row r="4461">
          <cell r="C4461">
            <v>1986.4</v>
          </cell>
          <cell r="D4461">
            <v>-0.32840000000000003</v>
          </cell>
          <cell r="H4461">
            <v>941.40000000000009</v>
          </cell>
          <cell r="I4461">
            <v>-3.9100000000000003E-2</v>
          </cell>
        </row>
        <row r="4462">
          <cell r="C4462">
            <v>1986.6</v>
          </cell>
          <cell r="D4462">
            <v>-0.38403999999999999</v>
          </cell>
          <cell r="H4462">
            <v>941.59999999999991</v>
          </cell>
          <cell r="I4462">
            <v>-7.6400000000000001E-3</v>
          </cell>
        </row>
        <row r="4463">
          <cell r="C4463">
            <v>1986.8</v>
          </cell>
          <cell r="D4463">
            <v>-0.51432</v>
          </cell>
          <cell r="H4463">
            <v>941.8</v>
          </cell>
          <cell r="I4463">
            <v>-3.2530000000000003E-2</v>
          </cell>
        </row>
        <row r="4464">
          <cell r="C4464">
            <v>1987</v>
          </cell>
          <cell r="D4464">
            <v>-0.29349999999999998</v>
          </cell>
          <cell r="H4464">
            <v>942</v>
          </cell>
          <cell r="I4464">
            <v>-5.246E-2</v>
          </cell>
        </row>
        <row r="4465">
          <cell r="C4465">
            <v>1987.2</v>
          </cell>
          <cell r="D4465">
            <v>-0.40159</v>
          </cell>
          <cell r="H4465">
            <v>942.2</v>
          </cell>
          <cell r="I4465">
            <v>0.10372000000000001</v>
          </cell>
        </row>
        <row r="4466">
          <cell r="C4466">
            <v>1987.4</v>
          </cell>
          <cell r="D4466">
            <v>-0.50048999999999999</v>
          </cell>
          <cell r="H4466">
            <v>942.40000000000009</v>
          </cell>
          <cell r="I4466">
            <v>-7.5020000000000003E-2</v>
          </cell>
        </row>
        <row r="4467">
          <cell r="C4467">
            <v>1987.6</v>
          </cell>
          <cell r="D4467">
            <v>-0.42146</v>
          </cell>
          <cell r="H4467">
            <v>942.59999999999991</v>
          </cell>
          <cell r="I4467">
            <v>-6.8239999999999995E-2</v>
          </cell>
        </row>
        <row r="4468">
          <cell r="C4468">
            <v>1987.8</v>
          </cell>
          <cell r="D4468">
            <v>-0.47210000000000002</v>
          </cell>
          <cell r="H4468">
            <v>942.8</v>
          </cell>
          <cell r="I4468">
            <v>7.4900000000000001E-3</v>
          </cell>
        </row>
        <row r="4469">
          <cell r="C4469">
            <v>1988</v>
          </cell>
          <cell r="D4469">
            <v>-0.46378999999999998</v>
          </cell>
          <cell r="H4469">
            <v>943</v>
          </cell>
          <cell r="I4469">
            <v>-2.8920000000000001E-2</v>
          </cell>
        </row>
        <row r="4470">
          <cell r="C4470">
            <v>1988.2</v>
          </cell>
          <cell r="D4470">
            <v>-0.48431000000000002</v>
          </cell>
          <cell r="H4470">
            <v>943.2</v>
          </cell>
          <cell r="I4470">
            <v>-3.1050000000000001E-2</v>
          </cell>
        </row>
        <row r="4471">
          <cell r="C4471">
            <v>1988.4</v>
          </cell>
          <cell r="D4471">
            <v>-0.41472999999999999</v>
          </cell>
          <cell r="H4471">
            <v>943.40000000000009</v>
          </cell>
          <cell r="I4471">
            <v>6.3020000000000007E-2</v>
          </cell>
        </row>
        <row r="4472">
          <cell r="C4472">
            <v>1988.6</v>
          </cell>
          <cell r="D4472">
            <v>-0.38746000000000003</v>
          </cell>
          <cell r="H4472">
            <v>943.59999999999991</v>
          </cell>
          <cell r="I4472">
            <v>-2.8989999999999998E-2</v>
          </cell>
        </row>
        <row r="4473">
          <cell r="C4473">
            <v>1988.8</v>
          </cell>
          <cell r="D4473">
            <v>-0.48420999999999997</v>
          </cell>
          <cell r="H4473">
            <v>943.8</v>
          </cell>
          <cell r="I4473">
            <v>5.1150000000000001E-2</v>
          </cell>
        </row>
        <row r="4474">
          <cell r="C4474">
            <v>1989</v>
          </cell>
          <cell r="D4474">
            <v>-0.41322999999999999</v>
          </cell>
          <cell r="H4474">
            <v>944</v>
          </cell>
          <cell r="I4474">
            <v>-1.2189999999999999E-2</v>
          </cell>
        </row>
        <row r="4475">
          <cell r="C4475">
            <v>1989.2</v>
          </cell>
          <cell r="D4475">
            <v>-0.47514000000000001</v>
          </cell>
          <cell r="H4475">
            <v>944.2</v>
          </cell>
          <cell r="I4475">
            <v>-2.2200000000000002E-3</v>
          </cell>
        </row>
        <row r="4476">
          <cell r="C4476">
            <v>1989.4</v>
          </cell>
          <cell r="D4476">
            <v>-0.45199</v>
          </cell>
          <cell r="H4476">
            <v>944.40000000000009</v>
          </cell>
          <cell r="I4476">
            <v>-2.5510000000000001E-2</v>
          </cell>
        </row>
        <row r="4477">
          <cell r="C4477">
            <v>1989.6</v>
          </cell>
          <cell r="D4477">
            <v>-0.48841000000000001</v>
          </cell>
          <cell r="H4477">
            <v>944.59999999999991</v>
          </cell>
          <cell r="I4477">
            <v>-1.3220000000000001E-2</v>
          </cell>
        </row>
        <row r="4478">
          <cell r="C4478">
            <v>1989.8</v>
          </cell>
          <cell r="D4478">
            <v>-0.34792000000000001</v>
          </cell>
          <cell r="H4478">
            <v>944.8</v>
          </cell>
          <cell r="I4478">
            <v>-1.523E-2</v>
          </cell>
        </row>
        <row r="4479">
          <cell r="C4479">
            <v>1990</v>
          </cell>
          <cell r="D4479">
            <v>-0.42115000000000002</v>
          </cell>
          <cell r="H4479">
            <v>945</v>
          </cell>
          <cell r="I4479">
            <v>4.1660000000000003E-2</v>
          </cell>
        </row>
        <row r="4480">
          <cell r="C4480">
            <v>1990.2</v>
          </cell>
          <cell r="D4480">
            <v>-0.39101000000000002</v>
          </cell>
          <cell r="H4480">
            <v>945.2</v>
          </cell>
          <cell r="I4480">
            <v>-3.4079999999999999E-2</v>
          </cell>
        </row>
        <row r="4481">
          <cell r="C4481">
            <v>1990.4</v>
          </cell>
          <cell r="D4481">
            <v>-0.38688</v>
          </cell>
          <cell r="H4481">
            <v>945.40000000000009</v>
          </cell>
          <cell r="I4481">
            <v>-6.3280000000000003E-2</v>
          </cell>
        </row>
        <row r="4482">
          <cell r="C4482">
            <v>1990.6</v>
          </cell>
          <cell r="D4482">
            <v>-0.42255999999999999</v>
          </cell>
          <cell r="H4482">
            <v>945.59999999999991</v>
          </cell>
          <cell r="I4482">
            <v>-2.3650000000000001E-2</v>
          </cell>
        </row>
        <row r="4483">
          <cell r="C4483">
            <v>1990.8</v>
          </cell>
          <cell r="D4483">
            <v>-0.41224</v>
          </cell>
          <cell r="H4483">
            <v>945.8</v>
          </cell>
          <cell r="I4483">
            <v>-3.6970000000000003E-2</v>
          </cell>
        </row>
        <row r="4484">
          <cell r="C4484">
            <v>1991</v>
          </cell>
          <cell r="D4484">
            <v>-0.42005999999999999</v>
          </cell>
          <cell r="H4484">
            <v>946</v>
          </cell>
          <cell r="I4484">
            <v>3.218E-2</v>
          </cell>
        </row>
        <row r="4485">
          <cell r="C4485">
            <v>1991.2</v>
          </cell>
          <cell r="D4485">
            <v>-0.42404999999999998</v>
          </cell>
          <cell r="H4485">
            <v>946.2</v>
          </cell>
          <cell r="I4485">
            <v>7.5789999999999996E-2</v>
          </cell>
        </row>
        <row r="4486">
          <cell r="C4486">
            <v>1991.4</v>
          </cell>
          <cell r="D4486">
            <v>-0.49032999999999999</v>
          </cell>
          <cell r="H4486">
            <v>946.40000000000009</v>
          </cell>
          <cell r="I4486">
            <v>-2.3949999999999999E-2</v>
          </cell>
        </row>
        <row r="4487">
          <cell r="C4487">
            <v>1991.6</v>
          </cell>
          <cell r="D4487">
            <v>-0.39832000000000001</v>
          </cell>
          <cell r="H4487">
            <v>946.59999999999991</v>
          </cell>
          <cell r="I4487">
            <v>3.458E-2</v>
          </cell>
        </row>
        <row r="4488">
          <cell r="C4488">
            <v>1991.8</v>
          </cell>
          <cell r="D4488">
            <v>-0.48897000000000002</v>
          </cell>
          <cell r="H4488">
            <v>946.8</v>
          </cell>
          <cell r="I4488">
            <v>-2.96E-3</v>
          </cell>
        </row>
        <row r="4489">
          <cell r="C4489">
            <v>1992</v>
          </cell>
          <cell r="D4489">
            <v>-0.38479999999999998</v>
          </cell>
          <cell r="H4489">
            <v>947</v>
          </cell>
          <cell r="I4489">
            <v>3.2239999999999998E-2</v>
          </cell>
        </row>
        <row r="4490">
          <cell r="C4490">
            <v>1992.2</v>
          </cell>
          <cell r="D4490">
            <v>-0.36010999999999999</v>
          </cell>
          <cell r="H4490">
            <v>947.2</v>
          </cell>
          <cell r="I4490">
            <v>-5.8360000000000002E-2</v>
          </cell>
        </row>
        <row r="4491">
          <cell r="C4491">
            <v>1992.4</v>
          </cell>
          <cell r="D4491">
            <v>-0.46922000000000003</v>
          </cell>
          <cell r="H4491">
            <v>947.40000000000009</v>
          </cell>
          <cell r="I4491">
            <v>-1.163E-2</v>
          </cell>
        </row>
        <row r="4492">
          <cell r="C4492">
            <v>1992.6</v>
          </cell>
          <cell r="D4492">
            <v>-0.44972000000000001</v>
          </cell>
          <cell r="H4492">
            <v>947.59999999999991</v>
          </cell>
          <cell r="I4492">
            <v>-1.7749999999999998E-2</v>
          </cell>
        </row>
        <row r="4493">
          <cell r="C4493">
            <v>1992.8</v>
          </cell>
          <cell r="D4493">
            <v>-0.42488999999999999</v>
          </cell>
          <cell r="H4493">
            <v>947.8</v>
          </cell>
          <cell r="I4493">
            <v>1.5859999999999999E-2</v>
          </cell>
        </row>
        <row r="4494">
          <cell r="C4494">
            <v>1993</v>
          </cell>
          <cell r="D4494">
            <v>-0.47254000000000002</v>
          </cell>
          <cell r="H4494">
            <v>948</v>
          </cell>
          <cell r="I4494">
            <v>2.07E-2</v>
          </cell>
        </row>
        <row r="4495">
          <cell r="C4495">
            <v>1993.2</v>
          </cell>
          <cell r="D4495">
            <v>-0.39844000000000002</v>
          </cell>
          <cell r="H4495">
            <v>948.2</v>
          </cell>
          <cell r="I4495">
            <v>-1.491E-2</v>
          </cell>
        </row>
        <row r="4496">
          <cell r="C4496">
            <v>1993.4</v>
          </cell>
          <cell r="D4496">
            <v>-0.43203000000000003</v>
          </cell>
          <cell r="H4496">
            <v>948.40000000000009</v>
          </cell>
          <cell r="I4496">
            <v>-4.2509999999999999E-2</v>
          </cell>
        </row>
        <row r="4497">
          <cell r="C4497">
            <v>1993.6</v>
          </cell>
          <cell r="D4497">
            <v>-0.42520999999999998</v>
          </cell>
          <cell r="H4497">
            <v>948.59999999999991</v>
          </cell>
          <cell r="I4497">
            <v>5.1929999999999997E-2</v>
          </cell>
        </row>
        <row r="4498">
          <cell r="C4498">
            <v>1993.8</v>
          </cell>
          <cell r="D4498">
            <v>-0.46354000000000001</v>
          </cell>
          <cell r="H4498">
            <v>948.8</v>
          </cell>
          <cell r="I4498">
            <v>-5.0560000000000001E-2</v>
          </cell>
        </row>
        <row r="4499">
          <cell r="C4499">
            <v>1994</v>
          </cell>
          <cell r="D4499">
            <v>-0.43118000000000001</v>
          </cell>
          <cell r="H4499">
            <v>949</v>
          </cell>
          <cell r="I4499">
            <v>-0.16546</v>
          </cell>
        </row>
        <row r="4500">
          <cell r="C4500">
            <v>1994.2</v>
          </cell>
          <cell r="D4500">
            <v>-0.43512000000000001</v>
          </cell>
          <cell r="H4500">
            <v>949.2</v>
          </cell>
          <cell r="I4500">
            <v>-1.8159999999999999E-2</v>
          </cell>
        </row>
        <row r="4501">
          <cell r="C4501">
            <v>1994.4</v>
          </cell>
          <cell r="D4501">
            <v>-0.40046999999999999</v>
          </cell>
          <cell r="H4501">
            <v>949.40000000000009</v>
          </cell>
          <cell r="I4501">
            <v>1.0059999999999999E-2</v>
          </cell>
        </row>
        <row r="4502">
          <cell r="C4502">
            <v>1994.6</v>
          </cell>
          <cell r="D4502">
            <v>-0.40045999999999998</v>
          </cell>
          <cell r="H4502">
            <v>949.59999999999991</v>
          </cell>
          <cell r="I4502">
            <v>-3.1900000000000001E-3</v>
          </cell>
        </row>
        <row r="4503">
          <cell r="C4503">
            <v>1994.8</v>
          </cell>
          <cell r="D4503">
            <v>-0.43629000000000001</v>
          </cell>
          <cell r="H4503">
            <v>949.8</v>
          </cell>
          <cell r="I4503">
            <v>-4.4080000000000001E-2</v>
          </cell>
        </row>
        <row r="4504">
          <cell r="C4504">
            <v>1995</v>
          </cell>
          <cell r="D4504">
            <v>-0.38907999999999998</v>
          </cell>
          <cell r="H4504">
            <v>950</v>
          </cell>
          <cell r="I4504">
            <v>-3.0669999999999999E-2</v>
          </cell>
        </row>
        <row r="4505">
          <cell r="C4505">
            <v>1995.2</v>
          </cell>
          <cell r="D4505">
            <v>-0.49045</v>
          </cell>
          <cell r="H4505">
            <v>950.2</v>
          </cell>
          <cell r="I4505">
            <v>-4.64E-3</v>
          </cell>
        </row>
        <row r="4506">
          <cell r="C4506">
            <v>1995.4</v>
          </cell>
          <cell r="D4506">
            <v>-0.44367000000000001</v>
          </cell>
          <cell r="H4506">
            <v>950.40000000000009</v>
          </cell>
          <cell r="I4506">
            <v>-5.3519999999999998E-2</v>
          </cell>
        </row>
        <row r="4507">
          <cell r="C4507">
            <v>1995.6</v>
          </cell>
          <cell r="D4507">
            <v>-0.49223</v>
          </cell>
          <cell r="H4507">
            <v>950.59999999999991</v>
          </cell>
          <cell r="I4507">
            <v>-3.3509999999999998E-2</v>
          </cell>
        </row>
        <row r="4508">
          <cell r="C4508">
            <v>1995.8</v>
          </cell>
          <cell r="D4508">
            <v>-0.41915999999999998</v>
          </cell>
          <cell r="H4508">
            <v>950.8</v>
          </cell>
          <cell r="I4508">
            <v>-5.6279999999999997E-2</v>
          </cell>
        </row>
        <row r="4509">
          <cell r="C4509">
            <v>1996</v>
          </cell>
          <cell r="D4509">
            <v>-0.36613000000000001</v>
          </cell>
          <cell r="H4509">
            <v>951</v>
          </cell>
          <cell r="I4509">
            <v>-5.5980000000000002E-2</v>
          </cell>
        </row>
        <row r="4510">
          <cell r="C4510">
            <v>1996.2</v>
          </cell>
          <cell r="D4510">
            <v>-0.38646000000000003</v>
          </cell>
          <cell r="H4510">
            <v>951.2</v>
          </cell>
          <cell r="I4510">
            <v>3.3910000000000003E-2</v>
          </cell>
        </row>
        <row r="4511">
          <cell r="C4511">
            <v>1996.4</v>
          </cell>
          <cell r="D4511">
            <v>-0.49532999999999999</v>
          </cell>
          <cell r="H4511">
            <v>951.40000000000009</v>
          </cell>
          <cell r="I4511">
            <v>-3.5229999999999997E-2</v>
          </cell>
        </row>
        <row r="4512">
          <cell r="C4512">
            <v>1996.6</v>
          </cell>
          <cell r="D4512">
            <v>-0.37537999999999999</v>
          </cell>
          <cell r="H4512">
            <v>951.59999999999991</v>
          </cell>
          <cell r="I4512">
            <v>-5.9819999999999998E-2</v>
          </cell>
        </row>
        <row r="4513">
          <cell r="C4513">
            <v>1996.8</v>
          </cell>
          <cell r="D4513">
            <v>-0.36958000000000002</v>
          </cell>
          <cell r="H4513">
            <v>951.8</v>
          </cell>
          <cell r="I4513">
            <v>-6.5939999999999999E-2</v>
          </cell>
        </row>
        <row r="4514">
          <cell r="C4514">
            <v>1997</v>
          </cell>
          <cell r="D4514">
            <v>-0.40289000000000003</v>
          </cell>
          <cell r="H4514">
            <v>952</v>
          </cell>
          <cell r="I4514">
            <v>5.0259999999999999E-2</v>
          </cell>
        </row>
        <row r="4515">
          <cell r="C4515">
            <v>1997.2</v>
          </cell>
          <cell r="D4515">
            <v>-0.33650000000000002</v>
          </cell>
          <cell r="H4515">
            <v>952.2</v>
          </cell>
          <cell r="I4515">
            <v>-8.3650000000000002E-2</v>
          </cell>
        </row>
        <row r="4516">
          <cell r="C4516">
            <v>1997.4</v>
          </cell>
          <cell r="D4516">
            <v>-0.32555000000000001</v>
          </cell>
          <cell r="H4516">
            <v>952.40000000000009</v>
          </cell>
          <cell r="I4516">
            <v>1.223E-2</v>
          </cell>
        </row>
        <row r="4517">
          <cell r="C4517">
            <v>1997.6</v>
          </cell>
          <cell r="D4517">
            <v>-0.33859</v>
          </cell>
          <cell r="H4517">
            <v>952.59999999999991</v>
          </cell>
          <cell r="I4517">
            <v>2.6519999999999998E-2</v>
          </cell>
        </row>
        <row r="4518">
          <cell r="C4518">
            <v>1997.8</v>
          </cell>
          <cell r="D4518">
            <v>-0.41266000000000003</v>
          </cell>
          <cell r="H4518">
            <v>952.8</v>
          </cell>
          <cell r="I4518">
            <v>-0.11933000000000001</v>
          </cell>
        </row>
        <row r="4519">
          <cell r="C4519">
            <v>1998</v>
          </cell>
          <cell r="D4519">
            <v>-0.35006999999999999</v>
          </cell>
          <cell r="H4519">
            <v>953</v>
          </cell>
          <cell r="I4519">
            <v>-7.3249999999999996E-2</v>
          </cell>
        </row>
        <row r="4520">
          <cell r="C4520">
            <v>1998.2</v>
          </cell>
          <cell r="D4520">
            <v>-0.34786</v>
          </cell>
          <cell r="H4520">
            <v>953.2</v>
          </cell>
          <cell r="I4520">
            <v>-8.7989999999999999E-2</v>
          </cell>
        </row>
        <row r="4521">
          <cell r="C4521">
            <v>1998.4</v>
          </cell>
          <cell r="D4521">
            <v>-0.31969999999999998</v>
          </cell>
          <cell r="H4521">
            <v>953.40000000000009</v>
          </cell>
          <cell r="I4521">
            <v>-4.2300000000000003E-3</v>
          </cell>
        </row>
        <row r="4522">
          <cell r="C4522">
            <v>1998.6</v>
          </cell>
          <cell r="D4522">
            <v>-0.33796999999999999</v>
          </cell>
          <cell r="H4522">
            <v>953.59999999999991</v>
          </cell>
          <cell r="I4522">
            <v>-8.6540000000000006E-2</v>
          </cell>
        </row>
        <row r="4523">
          <cell r="C4523">
            <v>1998.8</v>
          </cell>
          <cell r="D4523">
            <v>-0.29291</v>
          </cell>
          <cell r="H4523">
            <v>953.8</v>
          </cell>
          <cell r="I4523">
            <v>7.7810000000000004E-2</v>
          </cell>
        </row>
        <row r="4524">
          <cell r="C4524">
            <v>1999</v>
          </cell>
          <cell r="D4524">
            <v>-0.40901999999999999</v>
          </cell>
          <cell r="H4524">
            <v>954</v>
          </cell>
          <cell r="I4524">
            <v>-2.002E-2</v>
          </cell>
        </row>
        <row r="4525">
          <cell r="C4525">
            <v>1999.2</v>
          </cell>
          <cell r="D4525">
            <v>-0.24703</v>
          </cell>
          <cell r="H4525">
            <v>954.2</v>
          </cell>
          <cell r="I4525">
            <v>4.5740000000000003E-2</v>
          </cell>
        </row>
        <row r="4526">
          <cell r="C4526">
            <v>1999.4</v>
          </cell>
          <cell r="D4526">
            <v>-0.28935</v>
          </cell>
          <cell r="H4526">
            <v>954.40000000000009</v>
          </cell>
          <cell r="I4526">
            <v>4.1669999999999999E-2</v>
          </cell>
        </row>
        <row r="4527">
          <cell r="C4527">
            <v>1999.6</v>
          </cell>
          <cell r="D4527">
            <v>-0.38447999999999999</v>
          </cell>
          <cell r="H4527">
            <v>954.59999999999991</v>
          </cell>
          <cell r="I4527">
            <v>-6.9949999999999998E-2</v>
          </cell>
        </row>
        <row r="4528">
          <cell r="C4528">
            <v>1999.8</v>
          </cell>
          <cell r="D4528">
            <v>-0.31883</v>
          </cell>
          <cell r="H4528">
            <v>954.8</v>
          </cell>
          <cell r="I4528">
            <v>-4.0300000000000002E-2</v>
          </cell>
        </row>
        <row r="4529">
          <cell r="C4529">
            <v>2000</v>
          </cell>
          <cell r="D4529">
            <v>-0.43459999999999999</v>
          </cell>
          <cell r="H4529">
            <v>955</v>
          </cell>
          <cell r="I4529">
            <v>1.558E-2</v>
          </cell>
        </row>
        <row r="4530">
          <cell r="C4530">
            <v>2000.2</v>
          </cell>
          <cell r="D4530">
            <v>-0.34116000000000002</v>
          </cell>
          <cell r="H4530">
            <v>955.2</v>
          </cell>
          <cell r="I4530">
            <v>3.236E-2</v>
          </cell>
        </row>
        <row r="4531">
          <cell r="C4531">
            <v>2000.4</v>
          </cell>
          <cell r="D4531">
            <v>-0.29343000000000002</v>
          </cell>
          <cell r="H4531">
            <v>955.40000000000009</v>
          </cell>
          <cell r="I4531">
            <v>5.64E-3</v>
          </cell>
        </row>
        <row r="4532">
          <cell r="C4532">
            <v>2000.6</v>
          </cell>
          <cell r="D4532">
            <v>-0.27594999999999997</v>
          </cell>
          <cell r="H4532">
            <v>955.59999999999991</v>
          </cell>
          <cell r="I4532">
            <v>3.73E-2</v>
          </cell>
        </row>
        <row r="4533">
          <cell r="C4533">
            <v>2000.8</v>
          </cell>
          <cell r="D4533">
            <v>-0.37753999999999999</v>
          </cell>
          <cell r="H4533">
            <v>955.8</v>
          </cell>
          <cell r="I4533">
            <v>-6.5989999999999993E-2</v>
          </cell>
        </row>
        <row r="4534">
          <cell r="C4534">
            <v>2001</v>
          </cell>
          <cell r="D4534">
            <v>-0.24512</v>
          </cell>
          <cell r="H4534">
            <v>956</v>
          </cell>
          <cell r="I4534">
            <v>-3.1900000000000001E-3</v>
          </cell>
        </row>
        <row r="4535">
          <cell r="C4535">
            <v>2001.2</v>
          </cell>
          <cell r="D4535">
            <v>-0.28742000000000001</v>
          </cell>
          <cell r="H4535">
            <v>956.2</v>
          </cell>
          <cell r="I4535">
            <v>-6.565E-2</v>
          </cell>
        </row>
        <row r="4536">
          <cell r="C4536">
            <v>2001.4</v>
          </cell>
          <cell r="D4536">
            <v>-0.23530999999999999</v>
          </cell>
          <cell r="H4536">
            <v>956.40000000000009</v>
          </cell>
          <cell r="I4536">
            <v>4.6240000000000003E-2</v>
          </cell>
        </row>
        <row r="4537">
          <cell r="C4537">
            <v>2001.6</v>
          </cell>
          <cell r="D4537">
            <v>-0.27427000000000001</v>
          </cell>
          <cell r="H4537">
            <v>956.59999999999991</v>
          </cell>
          <cell r="I4537">
            <v>-6.3420000000000004E-2</v>
          </cell>
        </row>
        <row r="4538">
          <cell r="C4538">
            <v>2001.8</v>
          </cell>
          <cell r="D4538">
            <v>-0.24265999999999999</v>
          </cell>
          <cell r="H4538">
            <v>956.8</v>
          </cell>
          <cell r="I4538">
            <v>-8.3879999999999996E-2</v>
          </cell>
        </row>
        <row r="4539">
          <cell r="C4539">
            <v>2002</v>
          </cell>
          <cell r="D4539">
            <v>-0.25807000000000002</v>
          </cell>
        </row>
        <row r="4540">
          <cell r="C4540">
            <v>2002.2</v>
          </cell>
          <cell r="D4540">
            <v>-0.23855000000000001</v>
          </cell>
        </row>
        <row r="4541">
          <cell r="C4541">
            <v>2002.4</v>
          </cell>
          <cell r="D4541">
            <v>-0.28495999999999999</v>
          </cell>
        </row>
        <row r="4542">
          <cell r="C4542">
            <v>2002.6</v>
          </cell>
          <cell r="D4542">
            <v>-0.33557999999999999</v>
          </cell>
        </row>
        <row r="4543">
          <cell r="C4543">
            <v>2002.8</v>
          </cell>
          <cell r="D4543">
            <v>-0.23038</v>
          </cell>
        </row>
        <row r="4544">
          <cell r="C4544">
            <v>2003</v>
          </cell>
          <cell r="D4544">
            <v>-0.27298</v>
          </cell>
        </row>
        <row r="4545">
          <cell r="C4545">
            <v>2003.2</v>
          </cell>
          <cell r="D4545">
            <v>-0.25169999999999998</v>
          </cell>
        </row>
        <row r="4546">
          <cell r="C4546">
            <v>2003.4</v>
          </cell>
          <cell r="D4546">
            <v>-0.25266</v>
          </cell>
        </row>
        <row r="4547">
          <cell r="C4547">
            <v>2003.6</v>
          </cell>
          <cell r="D4547">
            <v>-0.20227000000000001</v>
          </cell>
        </row>
        <row r="4548">
          <cell r="C4548">
            <v>2003.8</v>
          </cell>
          <cell r="D4548">
            <v>-0.25885999999999998</v>
          </cell>
        </row>
        <row r="4549">
          <cell r="C4549">
            <v>2004</v>
          </cell>
          <cell r="D4549">
            <v>-0.24018</v>
          </cell>
        </row>
        <row r="4550">
          <cell r="C4550">
            <v>2004.2</v>
          </cell>
          <cell r="D4550">
            <v>-0.21043000000000001</v>
          </cell>
        </row>
        <row r="4551">
          <cell r="C4551">
            <v>2004.4</v>
          </cell>
          <cell r="D4551">
            <v>-0.27922999999999998</v>
          </cell>
        </row>
        <row r="4552">
          <cell r="C4552">
            <v>2004.6</v>
          </cell>
          <cell r="D4552">
            <v>-0.24384</v>
          </cell>
        </row>
        <row r="4553">
          <cell r="C4553">
            <v>2004.8</v>
          </cell>
          <cell r="D4553">
            <v>-0.22394</v>
          </cell>
        </row>
        <row r="4554">
          <cell r="C4554">
            <v>2005</v>
          </cell>
          <cell r="D4554">
            <v>-0.27091999999999999</v>
          </cell>
        </row>
        <row r="4555">
          <cell r="C4555">
            <v>2005.2</v>
          </cell>
          <cell r="D4555">
            <v>-0.21029</v>
          </cell>
        </row>
        <row r="4556">
          <cell r="C4556">
            <v>2005.4</v>
          </cell>
          <cell r="D4556">
            <v>-0.12820999999999999</v>
          </cell>
        </row>
        <row r="4557">
          <cell r="C4557">
            <v>2005.6</v>
          </cell>
          <cell r="D4557">
            <v>-0.22023999999999999</v>
          </cell>
        </row>
        <row r="4558">
          <cell r="C4558">
            <v>2005.8</v>
          </cell>
          <cell r="D4558">
            <v>-0.22051999999999999</v>
          </cell>
        </row>
        <row r="4559">
          <cell r="C4559">
            <v>2006</v>
          </cell>
          <cell r="D4559">
            <v>-0.31058999999999998</v>
          </cell>
        </row>
        <row r="4560">
          <cell r="C4560">
            <v>2006.2</v>
          </cell>
          <cell r="D4560">
            <v>-0.25511</v>
          </cell>
        </row>
        <row r="4561">
          <cell r="C4561">
            <v>2006.4</v>
          </cell>
          <cell r="D4561">
            <v>-0.24263000000000001</v>
          </cell>
        </row>
        <row r="4562">
          <cell r="C4562">
            <v>2006.6</v>
          </cell>
          <cell r="D4562">
            <v>-0.13041</v>
          </cell>
        </row>
        <row r="4563">
          <cell r="C4563">
            <v>2006.8</v>
          </cell>
          <cell r="D4563">
            <v>-0.22917999999999999</v>
          </cell>
        </row>
        <row r="4564">
          <cell r="C4564">
            <v>2007</v>
          </cell>
          <cell r="D4564">
            <v>-0.3145</v>
          </cell>
        </row>
        <row r="4565">
          <cell r="C4565">
            <v>2007.2</v>
          </cell>
          <cell r="D4565">
            <v>-0.19989000000000001</v>
          </cell>
        </row>
        <row r="4566">
          <cell r="C4566">
            <v>2007.4</v>
          </cell>
          <cell r="D4566">
            <v>-0.22885</v>
          </cell>
        </row>
        <row r="4567">
          <cell r="C4567">
            <v>2007.6</v>
          </cell>
          <cell r="D4567">
            <v>-0.24387</v>
          </cell>
        </row>
        <row r="4568">
          <cell r="C4568">
            <v>2007.8</v>
          </cell>
          <cell r="D4568">
            <v>-0.24152999999999999</v>
          </cell>
        </row>
        <row r="4569">
          <cell r="C4569">
            <v>2008</v>
          </cell>
          <cell r="D4569">
            <v>-0.22364000000000001</v>
          </cell>
        </row>
        <row r="4570">
          <cell r="C4570">
            <v>2008.2</v>
          </cell>
          <cell r="D4570">
            <v>-0.1242</v>
          </cell>
        </row>
        <row r="4571">
          <cell r="C4571">
            <v>2008.4</v>
          </cell>
          <cell r="D4571">
            <v>-0.1628</v>
          </cell>
        </row>
        <row r="4572">
          <cell r="C4572">
            <v>2008.6</v>
          </cell>
          <cell r="D4572">
            <v>-0.17036000000000001</v>
          </cell>
        </row>
        <row r="4573">
          <cell r="C4573">
            <v>2008.8</v>
          </cell>
          <cell r="D4573">
            <v>-0.21848000000000001</v>
          </cell>
        </row>
        <row r="4574">
          <cell r="C4574">
            <v>2009</v>
          </cell>
          <cell r="D4574">
            <v>-0.11964</v>
          </cell>
        </row>
        <row r="4575">
          <cell r="C4575">
            <v>2009.2</v>
          </cell>
          <cell r="D4575">
            <v>-0.13639999999999999</v>
          </cell>
        </row>
        <row r="4576">
          <cell r="C4576">
            <v>2009.4</v>
          </cell>
          <cell r="D4576">
            <v>-0.18190999999999999</v>
          </cell>
        </row>
        <row r="4577">
          <cell r="C4577">
            <v>2009.6</v>
          </cell>
          <cell r="D4577">
            <v>-0.19176000000000001</v>
          </cell>
        </row>
        <row r="4578">
          <cell r="C4578">
            <v>2009.8</v>
          </cell>
          <cell r="D4578">
            <v>-0.11457000000000001</v>
          </cell>
        </row>
        <row r="4579">
          <cell r="C4579">
            <v>2010</v>
          </cell>
          <cell r="D4579">
            <v>-0.25618000000000002</v>
          </cell>
        </row>
        <row r="4580">
          <cell r="C4580">
            <v>2010.2</v>
          </cell>
          <cell r="D4580">
            <v>-0.19700999999999999</v>
          </cell>
        </row>
        <row r="4581">
          <cell r="C4581">
            <v>2010.4</v>
          </cell>
          <cell r="D4581">
            <v>-0.15254000000000001</v>
          </cell>
        </row>
        <row r="4582">
          <cell r="C4582">
            <v>2010.6</v>
          </cell>
          <cell r="D4582">
            <v>-0.20882000000000001</v>
          </cell>
        </row>
        <row r="4583">
          <cell r="C4583">
            <v>2010.8</v>
          </cell>
          <cell r="D4583">
            <v>-0.20984</v>
          </cell>
        </row>
        <row r="4584">
          <cell r="C4584">
            <v>2011</v>
          </cell>
          <cell r="D4584">
            <v>-0.25496999999999997</v>
          </cell>
        </row>
        <row r="4585">
          <cell r="C4585">
            <v>2011.2</v>
          </cell>
          <cell r="D4585">
            <v>-0.11665</v>
          </cell>
        </row>
        <row r="4586">
          <cell r="C4586">
            <v>2011.4</v>
          </cell>
          <cell r="D4586">
            <v>-0.18057000000000001</v>
          </cell>
        </row>
        <row r="4587">
          <cell r="C4587">
            <v>2011.6</v>
          </cell>
          <cell r="D4587">
            <v>-7.8200000000000006E-2</v>
          </cell>
        </row>
        <row r="4588">
          <cell r="C4588">
            <v>2011.8</v>
          </cell>
          <cell r="D4588">
            <v>-0.16281999999999999</v>
          </cell>
        </row>
        <row r="4589">
          <cell r="C4589">
            <v>2012</v>
          </cell>
          <cell r="D4589">
            <v>-0.19969999999999999</v>
          </cell>
        </row>
        <row r="4590">
          <cell r="C4590">
            <v>2012.2</v>
          </cell>
          <cell r="D4590">
            <v>-0.13855999999999999</v>
          </cell>
        </row>
        <row r="4591">
          <cell r="C4591">
            <v>2012.4</v>
          </cell>
          <cell r="D4591">
            <v>-0.1229</v>
          </cell>
        </row>
        <row r="4592">
          <cell r="C4592">
            <v>2012.6</v>
          </cell>
          <cell r="D4592">
            <v>-0.16409000000000001</v>
          </cell>
        </row>
        <row r="4593">
          <cell r="C4593">
            <v>2012.8</v>
          </cell>
          <cell r="D4593">
            <v>-0.17055000000000001</v>
          </cell>
        </row>
        <row r="4594">
          <cell r="C4594">
            <v>2013</v>
          </cell>
          <cell r="D4594">
            <v>-0.18628</v>
          </cell>
        </row>
        <row r="4595">
          <cell r="C4595">
            <v>2013.2</v>
          </cell>
          <cell r="D4595">
            <v>-0.13836000000000001</v>
          </cell>
        </row>
        <row r="4596">
          <cell r="C4596">
            <v>2013.4</v>
          </cell>
          <cell r="D4596">
            <v>-0.13730000000000001</v>
          </cell>
        </row>
        <row r="4597">
          <cell r="C4597">
            <v>2013.6</v>
          </cell>
          <cell r="D4597">
            <v>-0.12565999999999999</v>
          </cell>
        </row>
        <row r="4598">
          <cell r="C4598">
            <v>2013.8</v>
          </cell>
          <cell r="D4598">
            <v>-0.15464</v>
          </cell>
        </row>
        <row r="4599">
          <cell r="C4599">
            <v>2014</v>
          </cell>
          <cell r="D4599">
            <v>-0.18028</v>
          </cell>
        </row>
        <row r="4600">
          <cell r="C4600">
            <v>2014.2</v>
          </cell>
          <cell r="D4600">
            <v>-7.8810000000000005E-2</v>
          </cell>
        </row>
        <row r="4601">
          <cell r="C4601">
            <v>2014.4</v>
          </cell>
          <cell r="D4601">
            <v>-0.14355999999999999</v>
          </cell>
        </row>
        <row r="4602">
          <cell r="C4602">
            <v>2014.6</v>
          </cell>
          <cell r="D4602">
            <v>-0.13414999999999999</v>
          </cell>
        </row>
        <row r="4603">
          <cell r="C4603">
            <v>2014.8</v>
          </cell>
          <cell r="D4603">
            <v>-0.15196000000000001</v>
          </cell>
        </row>
        <row r="4604">
          <cell r="C4604">
            <v>2015</v>
          </cell>
          <cell r="D4604">
            <v>-0.15049000000000001</v>
          </cell>
        </row>
        <row r="4605">
          <cell r="C4605">
            <v>2015.2</v>
          </cell>
          <cell r="D4605">
            <v>-0.19434999999999999</v>
          </cell>
        </row>
        <row r="4606">
          <cell r="C4606">
            <v>2015.4</v>
          </cell>
          <cell r="D4606">
            <v>-0.14909</v>
          </cell>
        </row>
        <row r="4607">
          <cell r="C4607">
            <v>2015.6</v>
          </cell>
          <cell r="D4607">
            <v>-0.21759999999999999</v>
          </cell>
        </row>
        <row r="4608">
          <cell r="C4608">
            <v>2015.8</v>
          </cell>
          <cell r="D4608">
            <v>-0.15995999999999999</v>
          </cell>
        </row>
        <row r="4609">
          <cell r="C4609">
            <v>2016</v>
          </cell>
          <cell r="D4609">
            <v>-0.13089000000000001</v>
          </cell>
        </row>
        <row r="4610">
          <cell r="C4610">
            <v>2016.2</v>
          </cell>
          <cell r="D4610">
            <v>-0.16664999999999999</v>
          </cell>
        </row>
        <row r="4611">
          <cell r="C4611">
            <v>2016.4</v>
          </cell>
          <cell r="D4611">
            <v>-0.18867999999999999</v>
          </cell>
        </row>
        <row r="4612">
          <cell r="C4612">
            <v>2016.6</v>
          </cell>
          <cell r="D4612">
            <v>-0.13736999999999999</v>
          </cell>
        </row>
        <row r="4613">
          <cell r="C4613">
            <v>2016.8</v>
          </cell>
          <cell r="D4613">
            <v>-0.13114999999999999</v>
          </cell>
        </row>
        <row r="4614">
          <cell r="C4614">
            <v>2017</v>
          </cell>
          <cell r="D4614">
            <v>-0.18948999999999999</v>
          </cell>
        </row>
        <row r="4615">
          <cell r="C4615">
            <v>2017.2</v>
          </cell>
          <cell r="D4615">
            <v>-7.6719999999999997E-2</v>
          </cell>
        </row>
        <row r="4616">
          <cell r="C4616">
            <v>2017.4</v>
          </cell>
          <cell r="D4616">
            <v>-0.18990000000000001</v>
          </cell>
        </row>
        <row r="4617">
          <cell r="C4617">
            <v>2017.6</v>
          </cell>
          <cell r="D4617">
            <v>-0.10826</v>
          </cell>
        </row>
        <row r="4618">
          <cell r="C4618">
            <v>2017.8</v>
          </cell>
          <cell r="D4618">
            <v>-0.12075</v>
          </cell>
        </row>
        <row r="4619">
          <cell r="C4619">
            <v>2018</v>
          </cell>
          <cell r="D4619">
            <v>-0.15364</v>
          </cell>
        </row>
        <row r="4620">
          <cell r="C4620">
            <v>2018.2</v>
          </cell>
          <cell r="D4620">
            <v>-0.17749999999999999</v>
          </cell>
        </row>
        <row r="4621">
          <cell r="C4621">
            <v>2018.4</v>
          </cell>
          <cell r="D4621">
            <v>-0.11468</v>
          </cell>
        </row>
        <row r="4622">
          <cell r="C4622">
            <v>2018.6</v>
          </cell>
          <cell r="D4622">
            <v>-0.16689000000000001</v>
          </cell>
        </row>
        <row r="4623">
          <cell r="C4623">
            <v>2018.8</v>
          </cell>
          <cell r="D4623">
            <v>-6.9099999999999995E-2</v>
          </cell>
        </row>
        <row r="4624">
          <cell r="C4624">
            <v>2019</v>
          </cell>
          <cell r="D4624">
            <v>-0.12853999999999999</v>
          </cell>
        </row>
        <row r="4625">
          <cell r="C4625">
            <v>2019.2</v>
          </cell>
          <cell r="D4625">
            <v>-0.14474000000000001</v>
          </cell>
        </row>
        <row r="4626">
          <cell r="C4626">
            <v>2019.4</v>
          </cell>
          <cell r="D4626">
            <v>-0.16063</v>
          </cell>
        </row>
        <row r="4627">
          <cell r="C4627">
            <v>2019.6</v>
          </cell>
          <cell r="D4627">
            <v>-0.1192</v>
          </cell>
        </row>
        <row r="4628">
          <cell r="C4628">
            <v>2019.8</v>
          </cell>
          <cell r="D4628">
            <v>-8.6669999999999997E-2</v>
          </cell>
        </row>
        <row r="4629">
          <cell r="C4629">
            <v>2020</v>
          </cell>
          <cell r="D4629">
            <v>-0.12446</v>
          </cell>
        </row>
        <row r="4630">
          <cell r="C4630">
            <v>2020.2</v>
          </cell>
          <cell r="D4630">
            <v>-0.1283</v>
          </cell>
        </row>
        <row r="4631">
          <cell r="C4631">
            <v>2020.4</v>
          </cell>
          <cell r="D4631">
            <v>-9.9640000000000006E-2</v>
          </cell>
        </row>
        <row r="4632">
          <cell r="C4632">
            <v>2020.6</v>
          </cell>
          <cell r="D4632">
            <v>-0.17263000000000001</v>
          </cell>
        </row>
        <row r="4633">
          <cell r="C4633">
            <v>2020.8</v>
          </cell>
          <cell r="D4633">
            <v>-0.14660000000000001</v>
          </cell>
        </row>
        <row r="4634">
          <cell r="C4634">
            <v>2021</v>
          </cell>
          <cell r="D4634">
            <v>-0.12867999999999999</v>
          </cell>
        </row>
        <row r="4635">
          <cell r="C4635">
            <v>2021.2</v>
          </cell>
          <cell r="D4635">
            <v>-0.10634</v>
          </cell>
        </row>
        <row r="4636">
          <cell r="C4636">
            <v>2021.4</v>
          </cell>
          <cell r="D4636">
            <v>-0.12268999999999999</v>
          </cell>
        </row>
        <row r="4637">
          <cell r="C4637">
            <v>2021.6</v>
          </cell>
          <cell r="D4637">
            <v>-0.14989</v>
          </cell>
        </row>
        <row r="4638">
          <cell r="C4638">
            <v>2021.8</v>
          </cell>
          <cell r="D4638">
            <v>-0.14685999999999999</v>
          </cell>
        </row>
        <row r="4639">
          <cell r="C4639">
            <v>2022</v>
          </cell>
          <cell r="D4639">
            <v>-0.12119000000000001</v>
          </cell>
        </row>
        <row r="4640">
          <cell r="C4640">
            <v>2022.2</v>
          </cell>
          <cell r="D4640">
            <v>-4.2880000000000001E-2</v>
          </cell>
        </row>
        <row r="4641">
          <cell r="C4641">
            <v>2022.4</v>
          </cell>
          <cell r="D4641">
            <v>-9.9210000000000007E-2</v>
          </cell>
        </row>
        <row r="4642">
          <cell r="C4642">
            <v>2022.6</v>
          </cell>
          <cell r="D4642">
            <v>-6.7430000000000004E-2</v>
          </cell>
        </row>
        <row r="4643">
          <cell r="C4643">
            <v>2022.8</v>
          </cell>
          <cell r="D4643">
            <v>-0.10512000000000001</v>
          </cell>
        </row>
        <row r="4644">
          <cell r="C4644">
            <v>2023</v>
          </cell>
          <cell r="D4644">
            <v>-6.855E-2</v>
          </cell>
        </row>
        <row r="4645">
          <cell r="C4645">
            <v>2023.2</v>
          </cell>
          <cell r="D4645">
            <v>-0.11352</v>
          </cell>
        </row>
        <row r="4646">
          <cell r="C4646">
            <v>2023.4</v>
          </cell>
          <cell r="D4646">
            <v>-0.18695999999999999</v>
          </cell>
        </row>
        <row r="4647">
          <cell r="C4647">
            <v>2023.6</v>
          </cell>
          <cell r="D4647">
            <v>-0.12690000000000001</v>
          </cell>
        </row>
        <row r="4648">
          <cell r="C4648">
            <v>2023.8</v>
          </cell>
          <cell r="D4648">
            <v>-0.16642999999999999</v>
          </cell>
        </row>
        <row r="4649">
          <cell r="C4649">
            <v>2024</v>
          </cell>
          <cell r="D4649">
            <v>-0.14812</v>
          </cell>
        </row>
        <row r="4650">
          <cell r="C4650">
            <v>2024.2</v>
          </cell>
          <cell r="D4650">
            <v>-8.6970000000000006E-2</v>
          </cell>
        </row>
        <row r="4651">
          <cell r="C4651">
            <v>2024.4</v>
          </cell>
          <cell r="D4651">
            <v>-0.10823000000000001</v>
          </cell>
        </row>
        <row r="4652">
          <cell r="C4652">
            <v>2024.6</v>
          </cell>
          <cell r="D4652">
            <v>-0.18112</v>
          </cell>
        </row>
        <row r="4653">
          <cell r="C4653">
            <v>2024.8</v>
          </cell>
          <cell r="D4653">
            <v>-5.774E-2</v>
          </cell>
        </row>
        <row r="4654">
          <cell r="C4654">
            <v>2025</v>
          </cell>
          <cell r="D4654">
            <v>-9.0050000000000005E-2</v>
          </cell>
        </row>
        <row r="4655">
          <cell r="C4655">
            <v>2025.2</v>
          </cell>
          <cell r="D4655">
            <v>-3.1469999999999998E-2</v>
          </cell>
        </row>
        <row r="4656">
          <cell r="C4656">
            <v>2025.4</v>
          </cell>
          <cell r="D4656">
            <v>-3.9559999999999998E-2</v>
          </cell>
        </row>
        <row r="4657">
          <cell r="C4657">
            <v>2025.6</v>
          </cell>
          <cell r="D4657">
            <v>-9.2399999999999996E-2</v>
          </cell>
        </row>
        <row r="4658">
          <cell r="C4658">
            <v>2025.8</v>
          </cell>
          <cell r="D4658">
            <v>-0.17544000000000001</v>
          </cell>
        </row>
        <row r="4659">
          <cell r="C4659">
            <v>2026</v>
          </cell>
          <cell r="D4659">
            <v>-0.18948000000000001</v>
          </cell>
        </row>
        <row r="4660">
          <cell r="C4660">
            <v>2026.2</v>
          </cell>
          <cell r="D4660">
            <v>-7.1970000000000006E-2</v>
          </cell>
        </row>
        <row r="4661">
          <cell r="C4661">
            <v>2026.4</v>
          </cell>
          <cell r="D4661">
            <v>-0.1222</v>
          </cell>
        </row>
        <row r="4662">
          <cell r="C4662">
            <v>2026.6</v>
          </cell>
          <cell r="D4662">
            <v>-7.485E-2</v>
          </cell>
        </row>
        <row r="4663">
          <cell r="C4663">
            <v>2026.8</v>
          </cell>
          <cell r="D4663">
            <v>-0.11</v>
          </cell>
        </row>
        <row r="4664">
          <cell r="C4664">
            <v>2027</v>
          </cell>
          <cell r="D4664">
            <v>-0.13630999999999999</v>
          </cell>
        </row>
        <row r="4665">
          <cell r="C4665">
            <v>2027.2</v>
          </cell>
          <cell r="D4665">
            <v>-7.6179999999999998E-2</v>
          </cell>
        </row>
        <row r="4666">
          <cell r="C4666">
            <v>2027.4</v>
          </cell>
          <cell r="D4666">
            <v>-7.689E-2</v>
          </cell>
        </row>
        <row r="4667">
          <cell r="C4667">
            <v>2027.6</v>
          </cell>
          <cell r="D4667">
            <v>-0.13016</v>
          </cell>
        </row>
        <row r="4668">
          <cell r="C4668">
            <v>2027.8</v>
          </cell>
          <cell r="D4668">
            <v>-0.18867999999999999</v>
          </cell>
        </row>
        <row r="4669">
          <cell r="C4669">
            <v>2028</v>
          </cell>
          <cell r="D4669">
            <v>-8.3830000000000002E-2</v>
          </cell>
        </row>
        <row r="4670">
          <cell r="C4670">
            <v>2028.2</v>
          </cell>
          <cell r="D4670">
            <v>-0.12978999999999999</v>
          </cell>
        </row>
        <row r="4671">
          <cell r="C4671">
            <v>2028.4</v>
          </cell>
          <cell r="D4671">
            <v>-0.13786000000000001</v>
          </cell>
        </row>
        <row r="4672">
          <cell r="C4672">
            <v>2028.6</v>
          </cell>
          <cell r="D4672">
            <v>-0.12640000000000001</v>
          </cell>
        </row>
        <row r="4673">
          <cell r="C4673">
            <v>2028.8</v>
          </cell>
          <cell r="D4673">
            <v>-0.11698</v>
          </cell>
        </row>
        <row r="4674">
          <cell r="C4674">
            <v>2029</v>
          </cell>
          <cell r="D4674">
            <v>-0.11342000000000001</v>
          </cell>
        </row>
        <row r="4675">
          <cell r="C4675">
            <v>2029.2</v>
          </cell>
          <cell r="D4675">
            <v>-5.9080000000000001E-2</v>
          </cell>
        </row>
        <row r="4676">
          <cell r="C4676">
            <v>2029.4</v>
          </cell>
          <cell r="D4676">
            <v>-9.8169999999999993E-2</v>
          </cell>
        </row>
        <row r="4677">
          <cell r="C4677">
            <v>2029.6</v>
          </cell>
          <cell r="D4677">
            <v>-5.5289999999999999E-2</v>
          </cell>
        </row>
        <row r="4678">
          <cell r="C4678">
            <v>2029.8</v>
          </cell>
          <cell r="D4678">
            <v>-0.10356</v>
          </cell>
        </row>
        <row r="4679">
          <cell r="C4679">
            <v>2030</v>
          </cell>
          <cell r="D4679">
            <v>-9.1130000000000003E-2</v>
          </cell>
        </row>
        <row r="4680">
          <cell r="C4680">
            <v>2030.2</v>
          </cell>
          <cell r="D4680">
            <v>-0.13117000000000001</v>
          </cell>
        </row>
        <row r="4681">
          <cell r="C4681">
            <v>2030.4</v>
          </cell>
          <cell r="D4681">
            <v>-0.12716</v>
          </cell>
        </row>
        <row r="4682">
          <cell r="C4682">
            <v>2030.6</v>
          </cell>
          <cell r="D4682">
            <v>-7.485E-2</v>
          </cell>
        </row>
        <row r="4683">
          <cell r="C4683">
            <v>2030.8</v>
          </cell>
          <cell r="D4683">
            <v>-9.8830000000000001E-2</v>
          </cell>
        </row>
        <row r="4684">
          <cell r="C4684">
            <v>2031</v>
          </cell>
          <cell r="D4684">
            <v>-7.2559999999999999E-2</v>
          </cell>
        </row>
        <row r="4685">
          <cell r="C4685">
            <v>2031.2</v>
          </cell>
          <cell r="D4685">
            <v>-0.14807999999999999</v>
          </cell>
        </row>
        <row r="4686">
          <cell r="C4686">
            <v>2031.4</v>
          </cell>
          <cell r="D4686">
            <v>-0.11428000000000001</v>
          </cell>
        </row>
        <row r="4687">
          <cell r="C4687">
            <v>2031.6</v>
          </cell>
          <cell r="D4687">
            <v>-0.10914</v>
          </cell>
        </row>
        <row r="4688">
          <cell r="C4688">
            <v>2031.8</v>
          </cell>
          <cell r="D4688">
            <v>-9.8409999999999997E-2</v>
          </cell>
        </row>
        <row r="4689">
          <cell r="C4689">
            <v>2032</v>
          </cell>
          <cell r="D4689">
            <v>-0.13557</v>
          </cell>
        </row>
        <row r="4690">
          <cell r="C4690">
            <v>2032.2</v>
          </cell>
          <cell r="D4690">
            <v>-9.9379999999999996E-2</v>
          </cell>
        </row>
        <row r="4691">
          <cell r="C4691">
            <v>2032.4</v>
          </cell>
          <cell r="D4691">
            <v>-1.47E-3</v>
          </cell>
        </row>
        <row r="4692">
          <cell r="C4692">
            <v>2032.6</v>
          </cell>
          <cell r="D4692">
            <v>-5.2150000000000002E-2</v>
          </cell>
        </row>
        <row r="4693">
          <cell r="C4693">
            <v>2032.8</v>
          </cell>
          <cell r="D4693">
            <v>-0.11532000000000001</v>
          </cell>
        </row>
        <row r="4694">
          <cell r="C4694">
            <v>2033</v>
          </cell>
          <cell r="D4694">
            <v>-0.15745999999999999</v>
          </cell>
        </row>
        <row r="4695">
          <cell r="C4695">
            <v>2033.2</v>
          </cell>
          <cell r="D4695">
            <v>-4.768E-2</v>
          </cell>
        </row>
        <row r="4696">
          <cell r="C4696">
            <v>2033.4</v>
          </cell>
          <cell r="D4696">
            <v>-0.11796</v>
          </cell>
        </row>
        <row r="4697">
          <cell r="C4697">
            <v>2033.6</v>
          </cell>
          <cell r="D4697">
            <v>-7.0150000000000004E-2</v>
          </cell>
        </row>
        <row r="4698">
          <cell r="C4698">
            <v>2033.8</v>
          </cell>
          <cell r="D4698">
            <v>-9.1230000000000006E-2</v>
          </cell>
        </row>
        <row r="4699">
          <cell r="C4699">
            <v>2034</v>
          </cell>
          <cell r="D4699">
            <v>-0.17024</v>
          </cell>
        </row>
        <row r="4700">
          <cell r="C4700">
            <v>2034.2</v>
          </cell>
          <cell r="D4700">
            <v>-8.2680000000000003E-2</v>
          </cell>
        </row>
        <row r="4701">
          <cell r="C4701">
            <v>2034.4</v>
          </cell>
          <cell r="D4701">
            <v>-6.0359999999999997E-2</v>
          </cell>
        </row>
        <row r="4702">
          <cell r="C4702">
            <v>2034.6</v>
          </cell>
          <cell r="D4702">
            <v>-0.13119</v>
          </cell>
        </row>
        <row r="4703">
          <cell r="C4703">
            <v>2034.8</v>
          </cell>
          <cell r="D4703">
            <v>-0.10702</v>
          </cell>
        </row>
        <row r="4704">
          <cell r="C4704">
            <v>2035</v>
          </cell>
          <cell r="D4704">
            <v>-7.7850000000000003E-2</v>
          </cell>
        </row>
        <row r="4705">
          <cell r="C4705">
            <v>2035.2</v>
          </cell>
          <cell r="D4705">
            <v>-9.7769999999999996E-2</v>
          </cell>
        </row>
        <row r="4706">
          <cell r="C4706">
            <v>2035.4</v>
          </cell>
          <cell r="D4706">
            <v>-9.6379999999999993E-2</v>
          </cell>
        </row>
        <row r="4707">
          <cell r="C4707">
            <v>2035.6</v>
          </cell>
          <cell r="D4707">
            <v>-0.10049</v>
          </cell>
        </row>
        <row r="4708">
          <cell r="C4708">
            <v>2035.8</v>
          </cell>
          <cell r="D4708">
            <v>-0.14652000000000001</v>
          </cell>
        </row>
        <row r="4709">
          <cell r="C4709">
            <v>2036</v>
          </cell>
          <cell r="D4709">
            <v>-0.20033000000000001</v>
          </cell>
        </row>
        <row r="4710">
          <cell r="C4710">
            <v>2036.2</v>
          </cell>
          <cell r="D4710">
            <v>-0.14727999999999999</v>
          </cell>
        </row>
        <row r="4711">
          <cell r="C4711">
            <v>2036.4</v>
          </cell>
          <cell r="D4711">
            <v>-0.10474</v>
          </cell>
        </row>
        <row r="4712">
          <cell r="C4712">
            <v>2036.6</v>
          </cell>
          <cell r="D4712">
            <v>-8.9260000000000006E-2</v>
          </cell>
        </row>
        <row r="4713">
          <cell r="C4713">
            <v>2036.8</v>
          </cell>
          <cell r="D4713">
            <v>-9.4329999999999997E-2</v>
          </cell>
        </row>
        <row r="4714">
          <cell r="C4714">
            <v>2037</v>
          </cell>
          <cell r="D4714">
            <v>-0.16697000000000001</v>
          </cell>
        </row>
        <row r="4715">
          <cell r="C4715">
            <v>2037.2</v>
          </cell>
          <cell r="D4715">
            <v>-3.2960000000000003E-2</v>
          </cell>
        </row>
        <row r="4716">
          <cell r="C4716">
            <v>2037.4</v>
          </cell>
          <cell r="D4716">
            <v>-0.15301999999999999</v>
          </cell>
        </row>
        <row r="4717">
          <cell r="C4717">
            <v>2037.6</v>
          </cell>
          <cell r="D4717">
            <v>-0.12864</v>
          </cell>
        </row>
        <row r="4718">
          <cell r="C4718">
            <v>2037.8</v>
          </cell>
          <cell r="D4718">
            <v>-3.49E-3</v>
          </cell>
        </row>
        <row r="4719">
          <cell r="C4719">
            <v>2038</v>
          </cell>
          <cell r="D4719">
            <v>-5.0349999999999999E-2</v>
          </cell>
        </row>
        <row r="4720">
          <cell r="C4720">
            <v>2038.2</v>
          </cell>
          <cell r="D4720">
            <v>-2.4150000000000001E-2</v>
          </cell>
        </row>
        <row r="4721">
          <cell r="C4721">
            <v>2038.4</v>
          </cell>
          <cell r="D4721">
            <v>-0.16070999999999999</v>
          </cell>
        </row>
        <row r="4722">
          <cell r="C4722">
            <v>2038.6</v>
          </cell>
          <cell r="D4722">
            <v>-0.14423</v>
          </cell>
        </row>
        <row r="4723">
          <cell r="C4723">
            <v>2038.8</v>
          </cell>
          <cell r="D4723">
            <v>-0.12817000000000001</v>
          </cell>
        </row>
        <row r="4724">
          <cell r="C4724">
            <v>2039</v>
          </cell>
          <cell r="D4724">
            <v>-0.15187</v>
          </cell>
        </row>
        <row r="4725">
          <cell r="C4725">
            <v>2039.2</v>
          </cell>
          <cell r="D4725">
            <v>-5.5500000000000001E-2</v>
          </cell>
        </row>
        <row r="4726">
          <cell r="C4726">
            <v>2039.4</v>
          </cell>
          <cell r="D4726">
            <v>-0.12298000000000001</v>
          </cell>
        </row>
        <row r="4727">
          <cell r="C4727">
            <v>2039.6</v>
          </cell>
          <cell r="D4727">
            <v>-3.7269999999999998E-2</v>
          </cell>
        </row>
        <row r="4728">
          <cell r="C4728">
            <v>2039.8</v>
          </cell>
          <cell r="D4728">
            <v>-0.10516</v>
          </cell>
        </row>
        <row r="4729">
          <cell r="C4729">
            <v>2040</v>
          </cell>
          <cell r="D4729">
            <v>-3.7850000000000002E-2</v>
          </cell>
        </row>
        <row r="4730">
          <cell r="C4730">
            <v>2040.2</v>
          </cell>
          <cell r="D4730">
            <v>-9.69E-2</v>
          </cell>
        </row>
        <row r="4731">
          <cell r="C4731">
            <v>2040.4</v>
          </cell>
          <cell r="D4731">
            <v>-0.13655</v>
          </cell>
        </row>
        <row r="4732">
          <cell r="C4732">
            <v>2040.6</v>
          </cell>
          <cell r="D4732">
            <v>3.3950000000000001E-2</v>
          </cell>
        </row>
        <row r="4733">
          <cell r="C4733">
            <v>2040.8</v>
          </cell>
          <cell r="D4733">
            <v>-8.7870000000000004E-2</v>
          </cell>
        </row>
        <row r="4734">
          <cell r="C4734">
            <v>2041</v>
          </cell>
          <cell r="D4734">
            <v>-0.13411000000000001</v>
          </cell>
        </row>
        <row r="4735">
          <cell r="C4735">
            <v>2041.2</v>
          </cell>
          <cell r="D4735">
            <v>-0.11516</v>
          </cell>
        </row>
        <row r="4736">
          <cell r="C4736">
            <v>2041.4</v>
          </cell>
          <cell r="D4736">
            <v>-0.14188999999999999</v>
          </cell>
        </row>
        <row r="4737">
          <cell r="C4737">
            <v>2041.6</v>
          </cell>
          <cell r="D4737">
            <v>-0.1449</v>
          </cell>
        </row>
        <row r="4738">
          <cell r="C4738">
            <v>2041.8</v>
          </cell>
          <cell r="D4738">
            <v>-5.4940000000000003E-2</v>
          </cell>
        </row>
        <row r="4739">
          <cell r="C4739">
            <v>2042</v>
          </cell>
          <cell r="D4739">
            <v>-0.10553999999999999</v>
          </cell>
        </row>
        <row r="4740">
          <cell r="C4740">
            <v>2042.2</v>
          </cell>
          <cell r="D4740">
            <v>-3.2730000000000002E-2</v>
          </cell>
        </row>
        <row r="4741">
          <cell r="C4741">
            <v>2042.4</v>
          </cell>
          <cell r="D4741">
            <v>5.1110000000000003E-2</v>
          </cell>
        </row>
        <row r="4742">
          <cell r="C4742">
            <v>2042.6</v>
          </cell>
          <cell r="D4742">
            <v>-0.12426</v>
          </cell>
        </row>
        <row r="4743">
          <cell r="C4743">
            <v>2042.8</v>
          </cell>
          <cell r="D4743">
            <v>-0.11498999999999999</v>
          </cell>
        </row>
        <row r="4744">
          <cell r="C4744">
            <v>2043</v>
          </cell>
          <cell r="D4744">
            <v>-5.985E-2</v>
          </cell>
        </row>
        <row r="4745">
          <cell r="C4745">
            <v>2043.2</v>
          </cell>
          <cell r="D4745">
            <v>8.3019999999999997E-2</v>
          </cell>
        </row>
        <row r="4746">
          <cell r="C4746">
            <v>2043.4</v>
          </cell>
          <cell r="D4746">
            <v>-4.308E-2</v>
          </cell>
        </row>
        <row r="4747">
          <cell r="C4747">
            <v>2043.6</v>
          </cell>
          <cell r="D4747">
            <v>-9.6430000000000002E-2</v>
          </cell>
        </row>
        <row r="4748">
          <cell r="C4748">
            <v>2043.8</v>
          </cell>
          <cell r="D4748">
            <v>-0.13089999999999999</v>
          </cell>
        </row>
        <row r="4749">
          <cell r="C4749">
            <v>2044</v>
          </cell>
          <cell r="D4749">
            <v>-0.11752</v>
          </cell>
        </row>
        <row r="4750">
          <cell r="C4750">
            <v>2044.2</v>
          </cell>
          <cell r="D4750">
            <v>-0.10507</v>
          </cell>
        </row>
        <row r="4751">
          <cell r="C4751">
            <v>2044.4</v>
          </cell>
          <cell r="D4751">
            <v>-8.1100000000000005E-2</v>
          </cell>
        </row>
        <row r="4752">
          <cell r="C4752">
            <v>2044.6</v>
          </cell>
          <cell r="D4752">
            <v>-5.2060000000000002E-2</v>
          </cell>
        </row>
        <row r="4753">
          <cell r="C4753">
            <v>2044.8</v>
          </cell>
          <cell r="D4753">
            <v>-0.10684</v>
          </cell>
        </row>
        <row r="4754">
          <cell r="C4754">
            <v>2045</v>
          </cell>
          <cell r="D4754">
            <v>-9.0429999999999996E-2</v>
          </cell>
        </row>
        <row r="4755">
          <cell r="C4755">
            <v>2045.2</v>
          </cell>
          <cell r="D4755">
            <v>-3.3899999999999998E-3</v>
          </cell>
        </row>
        <row r="4756">
          <cell r="C4756">
            <v>2045.4</v>
          </cell>
          <cell r="D4756">
            <v>-4.5679999999999998E-2</v>
          </cell>
        </row>
        <row r="4757">
          <cell r="C4757">
            <v>2045.6</v>
          </cell>
          <cell r="D4757">
            <v>-6.5689999999999998E-2</v>
          </cell>
        </row>
        <row r="4758">
          <cell r="C4758">
            <v>2045.8</v>
          </cell>
          <cell r="D4758">
            <v>-0.16721</v>
          </cell>
        </row>
        <row r="4759">
          <cell r="C4759">
            <v>2046</v>
          </cell>
          <cell r="D4759">
            <v>-8.9599999999999999E-2</v>
          </cell>
        </row>
        <row r="4760">
          <cell r="C4760">
            <v>2046.2</v>
          </cell>
          <cell r="D4760">
            <v>-0.12675</v>
          </cell>
        </row>
        <row r="4761">
          <cell r="C4761">
            <v>2046.4</v>
          </cell>
          <cell r="D4761">
            <v>-7.0230000000000001E-2</v>
          </cell>
        </row>
        <row r="4762">
          <cell r="C4762">
            <v>2046.6</v>
          </cell>
          <cell r="D4762">
            <v>-7.7890000000000001E-2</v>
          </cell>
        </row>
        <row r="4763">
          <cell r="C4763">
            <v>2046.8</v>
          </cell>
          <cell r="D4763">
            <v>-7.5060000000000002E-2</v>
          </cell>
        </row>
        <row r="4764">
          <cell r="C4764">
            <v>2047</v>
          </cell>
          <cell r="D4764">
            <v>-4.6280000000000002E-2</v>
          </cell>
        </row>
        <row r="4765">
          <cell r="C4765">
            <v>2047.2</v>
          </cell>
          <cell r="D4765">
            <v>-9.4789999999999999E-2</v>
          </cell>
        </row>
        <row r="4766">
          <cell r="C4766">
            <v>2047.4</v>
          </cell>
          <cell r="D4766">
            <v>-8.6309999999999998E-2</v>
          </cell>
        </row>
        <row r="4767">
          <cell r="C4767">
            <v>2047.6</v>
          </cell>
          <cell r="D4767">
            <v>-4.5190000000000001E-2</v>
          </cell>
        </row>
        <row r="4768">
          <cell r="C4768">
            <v>2047.8</v>
          </cell>
          <cell r="D4768">
            <v>-0.13539999999999999</v>
          </cell>
        </row>
        <row r="4769">
          <cell r="C4769">
            <v>2048</v>
          </cell>
          <cell r="D4769">
            <v>-0.12528</v>
          </cell>
        </row>
        <row r="4770">
          <cell r="C4770">
            <v>2048.1999999999998</v>
          </cell>
          <cell r="D4770">
            <v>-0.13103999999999999</v>
          </cell>
        </row>
        <row r="4771">
          <cell r="C4771">
            <v>2048.4</v>
          </cell>
          <cell r="D4771">
            <v>-9.6659999999999996E-2</v>
          </cell>
        </row>
        <row r="4772">
          <cell r="C4772">
            <v>2048.6</v>
          </cell>
          <cell r="D4772">
            <v>-1.4279999999999999E-2</v>
          </cell>
        </row>
        <row r="4773">
          <cell r="C4773">
            <v>2048.8000000000002</v>
          </cell>
          <cell r="D4773">
            <v>-3.959E-2</v>
          </cell>
        </row>
        <row r="4774">
          <cell r="C4774">
            <v>2049</v>
          </cell>
          <cell r="D4774">
            <v>-0.10618</v>
          </cell>
        </row>
        <row r="4775">
          <cell r="C4775">
            <v>2049.1999999999998</v>
          </cell>
          <cell r="D4775">
            <v>-8.1309999999999993E-2</v>
          </cell>
        </row>
        <row r="4776">
          <cell r="C4776">
            <v>2049.4</v>
          </cell>
          <cell r="D4776">
            <v>-8.9120000000000005E-2</v>
          </cell>
        </row>
        <row r="4777">
          <cell r="C4777">
            <v>2049.6</v>
          </cell>
          <cell r="D4777">
            <v>-0.11651</v>
          </cell>
        </row>
        <row r="4778">
          <cell r="C4778">
            <v>2049.8000000000002</v>
          </cell>
          <cell r="D4778">
            <v>-4.5780000000000001E-2</v>
          </cell>
        </row>
        <row r="4779">
          <cell r="C4779">
            <v>2050</v>
          </cell>
          <cell r="D4779">
            <v>-4.2889999999999998E-2</v>
          </cell>
        </row>
        <row r="4780">
          <cell r="C4780">
            <v>2050.1999999999998</v>
          </cell>
          <cell r="D4780">
            <v>-8.4900000000000003E-2</v>
          </cell>
        </row>
        <row r="4781">
          <cell r="C4781">
            <v>2050.4</v>
          </cell>
          <cell r="D4781">
            <v>-6.8390000000000006E-2</v>
          </cell>
        </row>
        <row r="4782">
          <cell r="C4782">
            <v>2050.6</v>
          </cell>
          <cell r="D4782">
            <v>-6.0269999999999997E-2</v>
          </cell>
        </row>
        <row r="4783">
          <cell r="C4783">
            <v>2050.8000000000002</v>
          </cell>
          <cell r="D4783">
            <v>-3.0030000000000001E-2</v>
          </cell>
        </row>
        <row r="4784">
          <cell r="C4784">
            <v>2051</v>
          </cell>
          <cell r="D4784">
            <v>-0.13830000000000001</v>
          </cell>
        </row>
        <row r="4785">
          <cell r="C4785">
            <v>2051.1999999999998</v>
          </cell>
          <cell r="D4785">
            <v>-4.1889999999999997E-2</v>
          </cell>
        </row>
        <row r="4786">
          <cell r="C4786">
            <v>2051.4</v>
          </cell>
          <cell r="D4786">
            <v>-0.11613999999999999</v>
          </cell>
        </row>
        <row r="4787">
          <cell r="C4787">
            <v>2051.6</v>
          </cell>
          <cell r="D4787">
            <v>-9.3549999999999994E-2</v>
          </cell>
        </row>
        <row r="4788">
          <cell r="C4788">
            <v>2051.8000000000002</v>
          </cell>
          <cell r="D4788">
            <v>-8.8859999999999995E-2</v>
          </cell>
        </row>
        <row r="4789">
          <cell r="C4789">
            <v>2052</v>
          </cell>
          <cell r="D4789">
            <v>-3.857E-2</v>
          </cell>
        </row>
        <row r="4790">
          <cell r="C4790">
            <v>2052.1999999999998</v>
          </cell>
          <cell r="D4790">
            <v>-0.11302</v>
          </cell>
        </row>
        <row r="4791">
          <cell r="C4791">
            <v>2052.4</v>
          </cell>
          <cell r="D4791">
            <v>-3.1460000000000002E-2</v>
          </cell>
        </row>
        <row r="4792">
          <cell r="C4792">
            <v>2052.6</v>
          </cell>
          <cell r="D4792">
            <v>-5.3220000000000003E-2</v>
          </cell>
        </row>
        <row r="4793">
          <cell r="C4793">
            <v>2052.8000000000002</v>
          </cell>
          <cell r="D4793">
            <v>-4.8779999999999997E-2</v>
          </cell>
        </row>
        <row r="4794">
          <cell r="C4794">
            <v>2053</v>
          </cell>
          <cell r="D4794">
            <v>-0.11694</v>
          </cell>
        </row>
        <row r="4795">
          <cell r="C4795">
            <v>2053.1999999999998</v>
          </cell>
          <cell r="D4795">
            <v>-5.3850000000000002E-2</v>
          </cell>
        </row>
        <row r="4796">
          <cell r="C4796">
            <v>2053.4</v>
          </cell>
          <cell r="D4796">
            <v>-0.13993</v>
          </cell>
        </row>
        <row r="4797">
          <cell r="C4797">
            <v>2053.6</v>
          </cell>
          <cell r="D4797">
            <v>-2.87E-2</v>
          </cell>
        </row>
        <row r="4798">
          <cell r="C4798">
            <v>2053.8000000000002</v>
          </cell>
          <cell r="D4798">
            <v>-9.4409999999999994E-2</v>
          </cell>
        </row>
        <row r="4799">
          <cell r="C4799">
            <v>2054</v>
          </cell>
          <cell r="D4799">
            <v>-0.14906</v>
          </cell>
        </row>
        <row r="4800">
          <cell r="C4800">
            <v>2054.1999999999998</v>
          </cell>
          <cell r="D4800">
            <v>-5.391E-2</v>
          </cell>
        </row>
        <row r="4801">
          <cell r="C4801">
            <v>2054.4</v>
          </cell>
          <cell r="D4801">
            <v>-9.1819999999999999E-2</v>
          </cell>
        </row>
        <row r="4802">
          <cell r="C4802">
            <v>2054.6</v>
          </cell>
          <cell r="D4802">
            <v>-4.9059999999999999E-2</v>
          </cell>
        </row>
        <row r="4803">
          <cell r="C4803">
            <v>2054.8000000000002</v>
          </cell>
          <cell r="D4803">
            <v>-6.5720000000000001E-2</v>
          </cell>
        </row>
        <row r="4804">
          <cell r="C4804">
            <v>2055</v>
          </cell>
          <cell r="D4804">
            <v>2.2450000000000001E-2</v>
          </cell>
        </row>
        <row r="4805">
          <cell r="C4805">
            <v>2055.1999999999998</v>
          </cell>
          <cell r="D4805">
            <v>-5.2549999999999999E-2</v>
          </cell>
        </row>
        <row r="4806">
          <cell r="C4806">
            <v>2055.4</v>
          </cell>
          <cell r="D4806">
            <v>-3.696E-2</v>
          </cell>
        </row>
        <row r="4807">
          <cell r="C4807">
            <v>2055.6</v>
          </cell>
          <cell r="D4807">
            <v>-6.7549999999999999E-2</v>
          </cell>
        </row>
        <row r="4808">
          <cell r="C4808">
            <v>2055.8000000000002</v>
          </cell>
          <cell r="D4808">
            <v>-4.6670000000000003E-2</v>
          </cell>
        </row>
        <row r="4809">
          <cell r="C4809">
            <v>2056</v>
          </cell>
          <cell r="D4809">
            <v>-9.7769999999999996E-2</v>
          </cell>
        </row>
        <row r="4810">
          <cell r="C4810">
            <v>2056.1999999999998</v>
          </cell>
          <cell r="D4810">
            <v>-8.9020000000000002E-2</v>
          </cell>
        </row>
        <row r="4811">
          <cell r="C4811">
            <v>2056.4</v>
          </cell>
          <cell r="D4811">
            <v>-0.13120000000000001</v>
          </cell>
        </row>
        <row r="4812">
          <cell r="C4812">
            <v>2056.6</v>
          </cell>
          <cell r="D4812">
            <v>-6.4810000000000006E-2</v>
          </cell>
        </row>
        <row r="4813">
          <cell r="C4813">
            <v>2056.8000000000002</v>
          </cell>
          <cell r="D4813">
            <v>-9.1520000000000004E-2</v>
          </cell>
        </row>
        <row r="4814">
          <cell r="C4814">
            <v>2057</v>
          </cell>
          <cell r="D4814">
            <v>-7.3410000000000003E-2</v>
          </cell>
        </row>
        <row r="4815">
          <cell r="C4815">
            <v>2057.1999999999998</v>
          </cell>
          <cell r="D4815">
            <v>-0.15594</v>
          </cell>
        </row>
        <row r="4816">
          <cell r="C4816">
            <v>2057.4</v>
          </cell>
          <cell r="D4816">
            <v>-8.2400000000000001E-2</v>
          </cell>
        </row>
        <row r="4817">
          <cell r="C4817">
            <v>2057.6</v>
          </cell>
          <cell r="D4817">
            <v>-4.512E-2</v>
          </cell>
        </row>
        <row r="4818">
          <cell r="C4818">
            <v>2057.8000000000002</v>
          </cell>
          <cell r="D4818">
            <v>-6.241E-2</v>
          </cell>
        </row>
        <row r="4819">
          <cell r="C4819">
            <v>2058</v>
          </cell>
          <cell r="D4819">
            <v>-9.8080000000000001E-2</v>
          </cell>
        </row>
        <row r="4820">
          <cell r="C4820">
            <v>2058.1999999999998</v>
          </cell>
          <cell r="D4820">
            <v>-0.10483000000000001</v>
          </cell>
        </row>
        <row r="4821">
          <cell r="C4821">
            <v>2058.4</v>
          </cell>
          <cell r="D4821">
            <v>-9.6320000000000003E-2</v>
          </cell>
        </row>
        <row r="4822">
          <cell r="C4822">
            <v>2058.6</v>
          </cell>
          <cell r="D4822">
            <v>-3.381E-2</v>
          </cell>
        </row>
        <row r="4823">
          <cell r="C4823">
            <v>2058.8000000000002</v>
          </cell>
          <cell r="D4823">
            <v>-3.218E-2</v>
          </cell>
        </row>
        <row r="4824">
          <cell r="C4824">
            <v>2059</v>
          </cell>
          <cell r="D4824">
            <v>-9.4329999999999997E-2</v>
          </cell>
        </row>
        <row r="4825">
          <cell r="C4825">
            <v>2059.1999999999998</v>
          </cell>
          <cell r="D4825">
            <v>-0.15770000000000001</v>
          </cell>
        </row>
        <row r="4826">
          <cell r="C4826">
            <v>2059.4</v>
          </cell>
          <cell r="D4826">
            <v>-5.0909999999999997E-2</v>
          </cell>
        </row>
        <row r="4827">
          <cell r="C4827">
            <v>2059.6</v>
          </cell>
          <cell r="D4827">
            <v>-5.851E-2</v>
          </cell>
        </row>
        <row r="4828">
          <cell r="C4828">
            <v>2059.8000000000002</v>
          </cell>
          <cell r="D4828">
            <v>-4.5499999999999999E-2</v>
          </cell>
        </row>
        <row r="4829">
          <cell r="C4829">
            <v>2060</v>
          </cell>
          <cell r="D4829">
            <v>1.74E-3</v>
          </cell>
        </row>
        <row r="4830">
          <cell r="C4830">
            <v>2060.1999999999998</v>
          </cell>
          <cell r="D4830">
            <v>-6.633E-2</v>
          </cell>
        </row>
        <row r="4831">
          <cell r="C4831">
            <v>2060.4</v>
          </cell>
          <cell r="D4831">
            <v>-9.1800000000000007E-3</v>
          </cell>
        </row>
        <row r="4832">
          <cell r="C4832">
            <v>2060.6</v>
          </cell>
          <cell r="D4832">
            <v>-2.9700000000000001E-2</v>
          </cell>
        </row>
        <row r="4833">
          <cell r="C4833">
            <v>2060.8000000000002</v>
          </cell>
          <cell r="D4833">
            <v>-0.1305</v>
          </cell>
        </row>
        <row r="4834">
          <cell r="C4834">
            <v>2061</v>
          </cell>
          <cell r="D4834">
            <v>-0.11162999999999999</v>
          </cell>
        </row>
        <row r="4835">
          <cell r="C4835">
            <v>2061.1999999999998</v>
          </cell>
          <cell r="D4835">
            <v>4.5100000000000001E-3</v>
          </cell>
        </row>
        <row r="4836">
          <cell r="C4836">
            <v>2061.4</v>
          </cell>
          <cell r="D4836">
            <v>-6.5360000000000001E-2</v>
          </cell>
        </row>
        <row r="4837">
          <cell r="C4837">
            <v>2061.6</v>
          </cell>
          <cell r="D4837">
            <v>-9.69E-2</v>
          </cell>
        </row>
        <row r="4838">
          <cell r="C4838">
            <v>2061.8000000000002</v>
          </cell>
          <cell r="D4838">
            <v>-2.724E-2</v>
          </cell>
        </row>
        <row r="4839">
          <cell r="C4839">
            <v>2062</v>
          </cell>
          <cell r="D4839">
            <v>-6.318E-2</v>
          </cell>
        </row>
        <row r="4840">
          <cell r="C4840">
            <v>2062.1999999999998</v>
          </cell>
          <cell r="D4840">
            <v>-0.10802</v>
          </cell>
        </row>
        <row r="4841">
          <cell r="C4841">
            <v>2062.4</v>
          </cell>
          <cell r="D4841">
            <v>-5.1130000000000002E-2</v>
          </cell>
        </row>
        <row r="4842">
          <cell r="C4842">
            <v>2062.6</v>
          </cell>
          <cell r="D4842">
            <v>-3.671E-2</v>
          </cell>
        </row>
        <row r="4843">
          <cell r="C4843">
            <v>2062.8000000000002</v>
          </cell>
          <cell r="D4843">
            <v>-5.747E-2</v>
          </cell>
        </row>
        <row r="4844">
          <cell r="C4844">
            <v>2063</v>
          </cell>
          <cell r="D4844">
            <v>-4.4260000000000001E-2</v>
          </cell>
        </row>
        <row r="4845">
          <cell r="C4845">
            <v>2063.1999999999998</v>
          </cell>
          <cell r="D4845">
            <v>-5.0979999999999998E-2</v>
          </cell>
        </row>
        <row r="4846">
          <cell r="C4846">
            <v>2063.4</v>
          </cell>
          <cell r="D4846">
            <v>-9.6820000000000003E-2</v>
          </cell>
        </row>
        <row r="4847">
          <cell r="C4847">
            <v>2063.6</v>
          </cell>
          <cell r="D4847">
            <v>-8.1199999999999994E-2</v>
          </cell>
        </row>
        <row r="4848">
          <cell r="C4848">
            <v>2063.8000000000002</v>
          </cell>
          <cell r="D4848">
            <v>-4.6030000000000001E-2</v>
          </cell>
        </row>
        <row r="4849">
          <cell r="C4849">
            <v>2064</v>
          </cell>
          <cell r="D4849">
            <v>-4.8090000000000001E-2</v>
          </cell>
        </row>
        <row r="4850">
          <cell r="C4850">
            <v>2064.1999999999998</v>
          </cell>
          <cell r="D4850">
            <v>-9.5299999999999996E-2</v>
          </cell>
        </row>
        <row r="4851">
          <cell r="C4851">
            <v>2064.4</v>
          </cell>
          <cell r="D4851">
            <v>-2.283E-2</v>
          </cell>
        </row>
        <row r="4852">
          <cell r="C4852">
            <v>2064.6</v>
          </cell>
          <cell r="D4852">
            <v>-5.1339999999999997E-2</v>
          </cell>
        </row>
        <row r="4853">
          <cell r="C4853">
            <v>2064.8000000000002</v>
          </cell>
          <cell r="D4853">
            <v>4.48E-2</v>
          </cell>
        </row>
        <row r="4854">
          <cell r="C4854">
            <v>2065</v>
          </cell>
          <cell r="D4854">
            <v>-5.2209999999999999E-2</v>
          </cell>
        </row>
        <row r="4855">
          <cell r="C4855">
            <v>2065.1999999999998</v>
          </cell>
          <cell r="D4855">
            <v>-0.1021</v>
          </cell>
        </row>
        <row r="4856">
          <cell r="C4856">
            <v>2065.4</v>
          </cell>
          <cell r="D4856">
            <v>-9.468E-2</v>
          </cell>
        </row>
        <row r="4857">
          <cell r="C4857">
            <v>2065.6</v>
          </cell>
          <cell r="D4857">
            <v>-1.166E-2</v>
          </cell>
        </row>
        <row r="4858">
          <cell r="C4858">
            <v>2065.8000000000002</v>
          </cell>
          <cell r="D4858">
            <v>-8.6999999999999994E-2</v>
          </cell>
        </row>
        <row r="4859">
          <cell r="C4859">
            <v>2066</v>
          </cell>
          <cell r="D4859">
            <v>-7.0449999999999999E-2</v>
          </cell>
        </row>
        <row r="4860">
          <cell r="C4860">
            <v>2066.1999999999998</v>
          </cell>
          <cell r="D4860">
            <v>-3.5200000000000002E-2</v>
          </cell>
        </row>
        <row r="4861">
          <cell r="C4861">
            <v>2066.4</v>
          </cell>
          <cell r="D4861">
            <v>-2.4479999999999998E-2</v>
          </cell>
        </row>
        <row r="4862">
          <cell r="C4862">
            <v>2066.6</v>
          </cell>
          <cell r="D4862">
            <v>-4.8480000000000002E-2</v>
          </cell>
        </row>
        <row r="4863">
          <cell r="C4863">
            <v>2066.8000000000002</v>
          </cell>
          <cell r="D4863">
            <v>-3.9280000000000002E-2</v>
          </cell>
        </row>
        <row r="4864">
          <cell r="C4864">
            <v>2067</v>
          </cell>
          <cell r="D4864">
            <v>-0.11292000000000001</v>
          </cell>
        </row>
        <row r="4865">
          <cell r="C4865">
            <v>2067.1999999999998</v>
          </cell>
          <cell r="D4865">
            <v>-6.019E-2</v>
          </cell>
        </row>
        <row r="4866">
          <cell r="C4866">
            <v>2067.4</v>
          </cell>
          <cell r="D4866">
            <v>-4.675E-2</v>
          </cell>
        </row>
        <row r="4867">
          <cell r="C4867">
            <v>2067.6</v>
          </cell>
          <cell r="D4867">
            <v>-6.1769999999999999E-2</v>
          </cell>
        </row>
        <row r="4868">
          <cell r="C4868">
            <v>2067.8000000000002</v>
          </cell>
          <cell r="D4868">
            <v>-4.5560000000000003E-2</v>
          </cell>
        </row>
        <row r="4869">
          <cell r="C4869">
            <v>2068</v>
          </cell>
          <cell r="D4869">
            <v>-0.11430999999999999</v>
          </cell>
        </row>
        <row r="4870">
          <cell r="C4870">
            <v>2068.1999999999998</v>
          </cell>
          <cell r="D4870">
            <v>-7.9250000000000001E-2</v>
          </cell>
        </row>
        <row r="4871">
          <cell r="C4871">
            <v>2068.4</v>
          </cell>
          <cell r="D4871">
            <v>-2.2110000000000001E-2</v>
          </cell>
        </row>
        <row r="4872">
          <cell r="C4872">
            <v>2068.6</v>
          </cell>
          <cell r="D4872">
            <v>-5.1900000000000002E-3</v>
          </cell>
        </row>
        <row r="4873">
          <cell r="C4873">
            <v>2068.8000000000002</v>
          </cell>
          <cell r="D4873">
            <v>6.4240000000000005E-2</v>
          </cell>
        </row>
        <row r="4874">
          <cell r="C4874">
            <v>2069</v>
          </cell>
          <cell r="D4874">
            <v>-5.3379999999999997E-2</v>
          </cell>
        </row>
        <row r="4875">
          <cell r="C4875">
            <v>2069.1999999999998</v>
          </cell>
          <cell r="D4875">
            <v>-0.12655</v>
          </cell>
        </row>
        <row r="4876">
          <cell r="C4876">
            <v>2069.4</v>
          </cell>
          <cell r="D4876">
            <v>-0.12066</v>
          </cell>
        </row>
        <row r="4877">
          <cell r="C4877">
            <v>2069.6</v>
          </cell>
          <cell r="D4877">
            <v>-0.11788</v>
          </cell>
        </row>
        <row r="4878">
          <cell r="C4878">
            <v>2069.8000000000002</v>
          </cell>
          <cell r="D4878">
            <v>-4.2700000000000004E-3</v>
          </cell>
        </row>
        <row r="4879">
          <cell r="C4879">
            <v>2070</v>
          </cell>
          <cell r="D4879">
            <v>1.065E-2</v>
          </cell>
        </row>
        <row r="4880">
          <cell r="C4880">
            <v>2070.1999999999998</v>
          </cell>
          <cell r="D4880">
            <v>1.6750000000000001E-2</v>
          </cell>
        </row>
        <row r="4881">
          <cell r="C4881">
            <v>2070.4</v>
          </cell>
          <cell r="D4881">
            <v>-7.7249999999999999E-2</v>
          </cell>
        </row>
        <row r="4882">
          <cell r="C4882">
            <v>2070.6</v>
          </cell>
          <cell r="D4882">
            <v>-6.7599999999999993E-2</v>
          </cell>
        </row>
        <row r="4883">
          <cell r="C4883">
            <v>2070.8000000000002</v>
          </cell>
          <cell r="D4883">
            <v>-2.691E-2</v>
          </cell>
        </row>
        <row r="4884">
          <cell r="C4884">
            <v>2071</v>
          </cell>
          <cell r="D4884">
            <v>-9.1420000000000001E-2</v>
          </cell>
        </row>
        <row r="4885">
          <cell r="C4885">
            <v>2071.1999999999998</v>
          </cell>
          <cell r="D4885">
            <v>-4.5789999999999997E-2</v>
          </cell>
        </row>
        <row r="4886">
          <cell r="C4886">
            <v>2071.4</v>
          </cell>
          <cell r="D4886">
            <v>-7.0029999999999995E-2</v>
          </cell>
        </row>
        <row r="4887">
          <cell r="C4887">
            <v>2071.6</v>
          </cell>
          <cell r="D4887">
            <v>-3.5009999999999999E-2</v>
          </cell>
        </row>
        <row r="4888">
          <cell r="C4888">
            <v>2071.8000000000002</v>
          </cell>
          <cell r="D4888">
            <v>-1.7479999999999999E-2</v>
          </cell>
        </row>
        <row r="4889">
          <cell r="C4889">
            <v>2072</v>
          </cell>
          <cell r="D4889">
            <v>-4.7350000000000003E-2</v>
          </cell>
        </row>
        <row r="4890">
          <cell r="C4890">
            <v>2072.1999999999998</v>
          </cell>
          <cell r="D4890">
            <v>-5.0290000000000001E-2</v>
          </cell>
        </row>
        <row r="4891">
          <cell r="C4891">
            <v>2072.4</v>
          </cell>
          <cell r="D4891">
            <v>-9.1679999999999998E-2</v>
          </cell>
        </row>
        <row r="4892">
          <cell r="C4892">
            <v>2072.6</v>
          </cell>
          <cell r="D4892">
            <v>-6.2300000000000003E-3</v>
          </cell>
        </row>
        <row r="4893">
          <cell r="C4893">
            <v>2072.8000000000002</v>
          </cell>
          <cell r="D4893">
            <v>-5.8889999999999998E-2</v>
          </cell>
        </row>
        <row r="4894">
          <cell r="C4894">
            <v>2073</v>
          </cell>
          <cell r="D4894">
            <v>-4.4900000000000002E-2</v>
          </cell>
        </row>
        <row r="4895">
          <cell r="C4895">
            <v>2073.1999999999998</v>
          </cell>
          <cell r="D4895">
            <v>-1.3950000000000001E-2</v>
          </cell>
        </row>
        <row r="4896">
          <cell r="C4896">
            <v>2073.4</v>
          </cell>
          <cell r="D4896">
            <v>-0.11427</v>
          </cell>
        </row>
        <row r="4897">
          <cell r="C4897">
            <v>2073.6</v>
          </cell>
          <cell r="D4897">
            <v>-2.3990000000000001E-2</v>
          </cell>
        </row>
        <row r="4898">
          <cell r="C4898">
            <v>2073.8000000000002</v>
          </cell>
          <cell r="D4898">
            <v>-5.2670000000000002E-2</v>
          </cell>
        </row>
        <row r="4899">
          <cell r="C4899">
            <v>2074</v>
          </cell>
          <cell r="D4899">
            <v>-4.8189999999999997E-2</v>
          </cell>
        </row>
        <row r="4900">
          <cell r="C4900">
            <v>2074.1999999999998</v>
          </cell>
          <cell r="D4900">
            <v>-2.648E-2</v>
          </cell>
        </row>
        <row r="4901">
          <cell r="C4901">
            <v>2074.4</v>
          </cell>
          <cell r="D4901">
            <v>-2.8129999999999999E-2</v>
          </cell>
        </row>
        <row r="4902">
          <cell r="C4902">
            <v>2074.6</v>
          </cell>
          <cell r="D4902">
            <v>-6.0979999999999999E-2</v>
          </cell>
        </row>
        <row r="4903">
          <cell r="C4903">
            <v>2074.8000000000002</v>
          </cell>
          <cell r="D4903">
            <v>-7.0930000000000007E-2</v>
          </cell>
        </row>
        <row r="4904">
          <cell r="C4904">
            <v>2075</v>
          </cell>
          <cell r="D4904">
            <v>-4.4343799999999999E-4</v>
          </cell>
        </row>
        <row r="4905">
          <cell r="C4905">
            <v>2075.1999999999998</v>
          </cell>
          <cell r="D4905">
            <v>1.223E-2</v>
          </cell>
        </row>
        <row r="4906">
          <cell r="C4906">
            <v>2075.4</v>
          </cell>
          <cell r="D4906">
            <v>-3.7199999999999997E-2</v>
          </cell>
        </row>
        <row r="4907">
          <cell r="C4907">
            <v>2075.6</v>
          </cell>
          <cell r="D4907">
            <v>-8.072E-2</v>
          </cell>
        </row>
        <row r="4908">
          <cell r="C4908">
            <v>2075.8000000000002</v>
          </cell>
          <cell r="D4908">
            <v>-9.4509999999999997E-2</v>
          </cell>
        </row>
        <row r="4909">
          <cell r="C4909">
            <v>2076</v>
          </cell>
          <cell r="D4909">
            <v>-5.7180000000000002E-2</v>
          </cell>
        </row>
        <row r="4910">
          <cell r="C4910">
            <v>2076.1999999999998</v>
          </cell>
          <cell r="D4910">
            <v>-9.1350000000000001E-2</v>
          </cell>
        </row>
        <row r="4911">
          <cell r="C4911">
            <v>2076.4</v>
          </cell>
          <cell r="D4911">
            <v>-0.13059999999999999</v>
          </cell>
        </row>
        <row r="4912">
          <cell r="C4912">
            <v>2076.6</v>
          </cell>
          <cell r="D4912">
            <v>-7.4099999999999999E-2</v>
          </cell>
        </row>
        <row r="4913">
          <cell r="C4913">
            <v>2076.8000000000002</v>
          </cell>
          <cell r="D4913">
            <v>-3.2919999999999998E-2</v>
          </cell>
        </row>
        <row r="4914">
          <cell r="C4914">
            <v>2077</v>
          </cell>
          <cell r="D4914">
            <v>3.3419999999999998E-2</v>
          </cell>
        </row>
        <row r="4915">
          <cell r="C4915">
            <v>2077.1999999999998</v>
          </cell>
          <cell r="D4915">
            <v>2.3009999999999999E-2</v>
          </cell>
        </row>
        <row r="4916">
          <cell r="C4916">
            <v>2077.4</v>
          </cell>
          <cell r="D4916">
            <v>-0.10408000000000001</v>
          </cell>
        </row>
        <row r="4917">
          <cell r="C4917">
            <v>2077.6</v>
          </cell>
          <cell r="D4917">
            <v>-9.5649999999999999E-2</v>
          </cell>
        </row>
        <row r="4918">
          <cell r="C4918">
            <v>2077.8000000000002</v>
          </cell>
          <cell r="D4918">
            <v>-0.11083999999999999</v>
          </cell>
        </row>
        <row r="4919">
          <cell r="C4919">
            <v>2078</v>
          </cell>
          <cell r="D4919">
            <v>-8.8220000000000007E-2</v>
          </cell>
        </row>
        <row r="4920">
          <cell r="C4920">
            <v>2078.1999999999998</v>
          </cell>
          <cell r="D4920">
            <v>-5.253E-2</v>
          </cell>
        </row>
        <row r="4921">
          <cell r="C4921">
            <v>2078.4</v>
          </cell>
          <cell r="D4921">
            <v>-9.7189999999999999E-2</v>
          </cell>
        </row>
        <row r="4922">
          <cell r="C4922">
            <v>2078.6</v>
          </cell>
          <cell r="D4922">
            <v>-7.7719999999999997E-2</v>
          </cell>
        </row>
        <row r="4923">
          <cell r="C4923">
            <v>2078.8000000000002</v>
          </cell>
          <cell r="D4923">
            <v>-1.2869999999999999E-2</v>
          </cell>
        </row>
        <row r="4924">
          <cell r="C4924">
            <v>2079</v>
          </cell>
          <cell r="D4924">
            <v>-6.3750000000000001E-2</v>
          </cell>
        </row>
        <row r="4925">
          <cell r="C4925">
            <v>2079.1999999999998</v>
          </cell>
          <cell r="D4925">
            <v>-5.6309999999999999E-2</v>
          </cell>
        </row>
        <row r="4926">
          <cell r="C4926">
            <v>2079.4</v>
          </cell>
          <cell r="D4926">
            <v>-2.0830000000000001E-2</v>
          </cell>
        </row>
        <row r="4927">
          <cell r="C4927">
            <v>2079.6</v>
          </cell>
          <cell r="D4927">
            <v>-9.2009999999999995E-2</v>
          </cell>
        </row>
        <row r="4928">
          <cell r="C4928">
            <v>2079.8000000000002</v>
          </cell>
          <cell r="D4928">
            <v>-4.607E-2</v>
          </cell>
        </row>
        <row r="4929">
          <cell r="C4929">
            <v>2080</v>
          </cell>
          <cell r="D4929">
            <v>-5.3609999999999998E-2</v>
          </cell>
        </row>
        <row r="4930">
          <cell r="C4930">
            <v>2080.1999999999998</v>
          </cell>
          <cell r="D4930">
            <v>-3.3300000000000003E-2</v>
          </cell>
        </row>
        <row r="4931">
          <cell r="C4931">
            <v>2080.4</v>
          </cell>
          <cell r="D4931">
            <v>-9.3869999999999995E-2</v>
          </cell>
        </row>
        <row r="4932">
          <cell r="C4932">
            <v>2080.6</v>
          </cell>
          <cell r="D4932">
            <v>-5.3240000000000003E-2</v>
          </cell>
        </row>
        <row r="4933">
          <cell r="C4933">
            <v>2080.8000000000002</v>
          </cell>
          <cell r="D4933">
            <v>1.061E-2</v>
          </cell>
        </row>
        <row r="4934">
          <cell r="C4934">
            <v>2081</v>
          </cell>
          <cell r="D4934">
            <v>-8.2900000000000005E-3</v>
          </cell>
        </row>
        <row r="4935">
          <cell r="C4935">
            <v>2081.1999999999998</v>
          </cell>
          <cell r="D4935">
            <v>-8.5029999999999994E-2</v>
          </cell>
        </row>
        <row r="4936">
          <cell r="C4936">
            <v>2081.4</v>
          </cell>
          <cell r="D4936">
            <v>-4.5760000000000002E-2</v>
          </cell>
        </row>
        <row r="4937">
          <cell r="C4937">
            <v>2081.6</v>
          </cell>
          <cell r="D4937">
            <v>-5.8619999999999998E-2</v>
          </cell>
        </row>
        <row r="4938">
          <cell r="C4938">
            <v>2081.8000000000002</v>
          </cell>
          <cell r="D4938">
            <v>-3.3009999999999998E-2</v>
          </cell>
        </row>
        <row r="4939">
          <cell r="C4939">
            <v>2082</v>
          </cell>
          <cell r="D4939">
            <v>-4.4740000000000002E-2</v>
          </cell>
        </row>
        <row r="4940">
          <cell r="C4940">
            <v>2082.1999999999998</v>
          </cell>
          <cell r="D4940">
            <v>-5.3670000000000002E-2</v>
          </cell>
        </row>
        <row r="4941">
          <cell r="C4941">
            <v>2082.4</v>
          </cell>
          <cell r="D4941">
            <v>-5.8479999999999997E-2</v>
          </cell>
        </row>
        <row r="4942">
          <cell r="C4942">
            <v>2082.6</v>
          </cell>
          <cell r="D4942">
            <v>2.4080000000000001E-2</v>
          </cell>
        </row>
        <row r="4943">
          <cell r="C4943">
            <v>2082.8000000000002</v>
          </cell>
          <cell r="D4943">
            <v>-4.913E-2</v>
          </cell>
        </row>
        <row r="4944">
          <cell r="C4944">
            <v>2083</v>
          </cell>
          <cell r="D4944">
            <v>-3.0419999999999999E-2</v>
          </cell>
        </row>
        <row r="4945">
          <cell r="C4945">
            <v>2083.1999999999998</v>
          </cell>
          <cell r="D4945">
            <v>-6.5259999999999999E-2</v>
          </cell>
        </row>
        <row r="4946">
          <cell r="C4946">
            <v>2083.4</v>
          </cell>
          <cell r="D4946">
            <v>-0.10536</v>
          </cell>
        </row>
        <row r="4947">
          <cell r="C4947">
            <v>2083.6</v>
          </cell>
          <cell r="D4947">
            <v>-5.0270000000000002E-2</v>
          </cell>
        </row>
        <row r="4948">
          <cell r="C4948">
            <v>2083.8000000000002</v>
          </cell>
          <cell r="D4948">
            <v>-5.8459999999999998E-2</v>
          </cell>
        </row>
        <row r="4949">
          <cell r="C4949">
            <v>2084</v>
          </cell>
          <cell r="D4949">
            <v>-2.5139999999999999E-2</v>
          </cell>
        </row>
        <row r="4950">
          <cell r="C4950">
            <v>2084.1999999999998</v>
          </cell>
          <cell r="D4950">
            <v>-0.13757</v>
          </cell>
        </row>
        <row r="4951">
          <cell r="C4951">
            <v>2084.4</v>
          </cell>
          <cell r="D4951">
            <v>6.5799999999999999E-3</v>
          </cell>
        </row>
        <row r="4952">
          <cell r="C4952">
            <v>2084.6</v>
          </cell>
          <cell r="D4952">
            <v>-2.266E-2</v>
          </cell>
        </row>
        <row r="4953">
          <cell r="C4953">
            <v>2084.8000000000002</v>
          </cell>
          <cell r="D4953">
            <v>-2.2079999999999999E-2</v>
          </cell>
        </row>
        <row r="4954">
          <cell r="C4954">
            <v>2085</v>
          </cell>
          <cell r="D4954">
            <v>-0.10254000000000001</v>
          </cell>
        </row>
        <row r="4955">
          <cell r="C4955">
            <v>2085.1999999999998</v>
          </cell>
          <cell r="D4955">
            <v>-1.5610000000000001E-2</v>
          </cell>
        </row>
        <row r="4956">
          <cell r="C4956">
            <v>2085.4</v>
          </cell>
          <cell r="D4956">
            <v>-2.5739999999999999E-2</v>
          </cell>
        </row>
        <row r="4957">
          <cell r="C4957">
            <v>2085.6</v>
          </cell>
          <cell r="D4957">
            <v>-2.9319999999999999E-2</v>
          </cell>
        </row>
        <row r="4958">
          <cell r="C4958">
            <v>2085.8000000000002</v>
          </cell>
          <cell r="D4958">
            <v>5.7200000000000003E-3</v>
          </cell>
        </row>
        <row r="4959">
          <cell r="C4959">
            <v>2086</v>
          </cell>
          <cell r="D4959">
            <v>4.3639999999999998E-2</v>
          </cell>
        </row>
        <row r="4960">
          <cell r="C4960">
            <v>2086.1999999999998</v>
          </cell>
          <cell r="D4960">
            <v>-1.515E-2</v>
          </cell>
        </row>
        <row r="4961">
          <cell r="C4961">
            <v>2086.4</v>
          </cell>
          <cell r="D4961">
            <v>2.4070000000000001E-2</v>
          </cell>
        </row>
        <row r="4962">
          <cell r="C4962">
            <v>2086.6</v>
          </cell>
          <cell r="D4962">
            <v>-2.9219999999999999E-2</v>
          </cell>
        </row>
        <row r="4963">
          <cell r="C4963">
            <v>2086.8000000000002</v>
          </cell>
          <cell r="D4963">
            <v>1.966E-2</v>
          </cell>
        </row>
        <row r="4964">
          <cell r="C4964">
            <v>2087</v>
          </cell>
          <cell r="D4964">
            <v>6.8260000000000001E-2</v>
          </cell>
        </row>
        <row r="4965">
          <cell r="C4965">
            <v>2087.1999999999998</v>
          </cell>
          <cell r="D4965">
            <v>-8.5629999999999998E-2</v>
          </cell>
        </row>
        <row r="4966">
          <cell r="C4966">
            <v>2087.4</v>
          </cell>
          <cell r="D4966">
            <v>-5.4449999999999998E-2</v>
          </cell>
        </row>
        <row r="4967">
          <cell r="C4967">
            <v>2087.6</v>
          </cell>
          <cell r="D4967">
            <v>-3.7080000000000002E-2</v>
          </cell>
        </row>
        <row r="4968">
          <cell r="C4968">
            <v>2087.8000000000002</v>
          </cell>
          <cell r="D4968">
            <v>-6.5809999999999994E-2</v>
          </cell>
        </row>
        <row r="4969">
          <cell r="C4969">
            <v>2088</v>
          </cell>
          <cell r="D4969">
            <v>-9.2829999999999996E-2</v>
          </cell>
        </row>
        <row r="4970">
          <cell r="C4970">
            <v>2088.1999999999998</v>
          </cell>
          <cell r="D4970">
            <v>-2.4119999999999999E-2</v>
          </cell>
        </row>
        <row r="4971">
          <cell r="C4971">
            <v>2088.4</v>
          </cell>
          <cell r="D4971">
            <v>-1.8630000000000001E-2</v>
          </cell>
        </row>
        <row r="4972">
          <cell r="C4972">
            <v>2088.6</v>
          </cell>
          <cell r="D4972">
            <v>-4.011E-2</v>
          </cell>
        </row>
        <row r="4973">
          <cell r="C4973">
            <v>2088.8000000000002</v>
          </cell>
          <cell r="D4973">
            <v>-9.9849999999999994E-2</v>
          </cell>
        </row>
        <row r="4974">
          <cell r="C4974">
            <v>2089</v>
          </cell>
          <cell r="D4974">
            <v>-6.0339999999999998E-2</v>
          </cell>
        </row>
        <row r="4975">
          <cell r="C4975">
            <v>2089.1999999999998</v>
          </cell>
          <cell r="D4975">
            <v>-0.12901000000000001</v>
          </cell>
        </row>
        <row r="4976">
          <cell r="C4976">
            <v>2089.4</v>
          </cell>
          <cell r="D4976">
            <v>-8.0560000000000007E-2</v>
          </cell>
        </row>
        <row r="4977">
          <cell r="C4977">
            <v>2089.6</v>
          </cell>
          <cell r="D4977">
            <v>3.8420000000000003E-2</v>
          </cell>
        </row>
        <row r="4978">
          <cell r="C4978">
            <v>2089.8000000000002</v>
          </cell>
          <cell r="D4978">
            <v>-5.008E-2</v>
          </cell>
        </row>
        <row r="4979">
          <cell r="C4979">
            <v>2090</v>
          </cell>
          <cell r="D4979">
            <v>-3.7400000000000003E-2</v>
          </cell>
        </row>
        <row r="4980">
          <cell r="C4980">
            <v>2090.1999999999998</v>
          </cell>
          <cell r="D4980">
            <v>-2.0789999999999999E-2</v>
          </cell>
        </row>
        <row r="4981">
          <cell r="C4981">
            <v>2090.4</v>
          </cell>
          <cell r="D4981">
            <v>-0.11414000000000001</v>
          </cell>
        </row>
        <row r="4982">
          <cell r="C4982">
            <v>2090.6</v>
          </cell>
          <cell r="D4982">
            <v>-8.5459999999999994E-2</v>
          </cell>
        </row>
        <row r="4983">
          <cell r="C4983">
            <v>2090.8000000000002</v>
          </cell>
          <cell r="D4983">
            <v>-2.7990000000000001E-2</v>
          </cell>
        </row>
        <row r="4984">
          <cell r="C4984">
            <v>2091</v>
          </cell>
          <cell r="D4984">
            <v>2.0719999999999999E-2</v>
          </cell>
        </row>
        <row r="4985">
          <cell r="C4985">
            <v>2091.1999999999998</v>
          </cell>
          <cell r="D4985">
            <v>-5.6610000000000001E-2</v>
          </cell>
        </row>
        <row r="4986">
          <cell r="C4986">
            <v>2091.4</v>
          </cell>
          <cell r="D4986">
            <v>8.3489999999999995E-2</v>
          </cell>
        </row>
        <row r="4987">
          <cell r="C4987">
            <v>2091.6</v>
          </cell>
          <cell r="D4987">
            <v>-7.6270000000000004E-2</v>
          </cell>
        </row>
        <row r="4988">
          <cell r="C4988">
            <v>2091.8000000000002</v>
          </cell>
          <cell r="D4988">
            <v>6.9899999999999997E-3</v>
          </cell>
        </row>
        <row r="4989">
          <cell r="C4989">
            <v>2092</v>
          </cell>
          <cell r="D4989">
            <v>2.4E-2</v>
          </cell>
        </row>
        <row r="4990">
          <cell r="C4990">
            <v>2092.1999999999998</v>
          </cell>
          <cell r="D4990">
            <v>-7.7210000000000001E-2</v>
          </cell>
        </row>
        <row r="4991">
          <cell r="C4991">
            <v>2092.4</v>
          </cell>
          <cell r="D4991">
            <v>-5.7270000000000001E-2</v>
          </cell>
        </row>
        <row r="4992">
          <cell r="C4992">
            <v>2092.6</v>
          </cell>
          <cell r="D4992">
            <v>6.4630000000000007E-2</v>
          </cell>
        </row>
        <row r="4993">
          <cell r="C4993">
            <v>2092.8000000000002</v>
          </cell>
          <cell r="D4993">
            <v>3.2399999999999998E-3</v>
          </cell>
        </row>
        <row r="4994">
          <cell r="C4994">
            <v>2093</v>
          </cell>
          <cell r="D4994">
            <v>-4.9180000000000001E-2</v>
          </cell>
        </row>
        <row r="4995">
          <cell r="C4995">
            <v>2093.1999999999998</v>
          </cell>
          <cell r="D4995">
            <v>-2.487E-2</v>
          </cell>
        </row>
        <row r="4996">
          <cell r="C4996">
            <v>2093.4</v>
          </cell>
          <cell r="D4996">
            <v>-4.2110000000000002E-2</v>
          </cell>
        </row>
        <row r="4997">
          <cell r="C4997">
            <v>2093.6</v>
          </cell>
          <cell r="D4997">
            <v>-1.831E-2</v>
          </cell>
        </row>
        <row r="4998">
          <cell r="C4998">
            <v>2093.8000000000002</v>
          </cell>
          <cell r="D4998">
            <v>-4.9849999999999998E-2</v>
          </cell>
        </row>
        <row r="4999">
          <cell r="C4999">
            <v>2094</v>
          </cell>
          <cell r="D4999">
            <v>5.5599999999999998E-3</v>
          </cell>
        </row>
        <row r="5000">
          <cell r="C5000">
            <v>2094.1999999999998</v>
          </cell>
          <cell r="D5000">
            <v>-1.6299999999999999E-3</v>
          </cell>
        </row>
        <row r="5001">
          <cell r="C5001">
            <v>2094.4</v>
          </cell>
          <cell r="D5001">
            <v>-7.5829999999999995E-2</v>
          </cell>
        </row>
        <row r="5002">
          <cell r="C5002">
            <v>2094.6</v>
          </cell>
          <cell r="D5002">
            <v>1.8880000000000001E-2</v>
          </cell>
        </row>
        <row r="5003">
          <cell r="C5003">
            <v>2094.8000000000002</v>
          </cell>
          <cell r="D5003">
            <v>-3.1130000000000001E-2</v>
          </cell>
        </row>
        <row r="5004">
          <cell r="C5004">
            <v>2095</v>
          </cell>
          <cell r="D5004">
            <v>8.4100000000000008E-3</v>
          </cell>
        </row>
        <row r="5005">
          <cell r="C5005">
            <v>2095.1999999999998</v>
          </cell>
          <cell r="D5005">
            <v>-2.8070000000000001E-2</v>
          </cell>
        </row>
        <row r="5006">
          <cell r="C5006">
            <v>2095.4</v>
          </cell>
          <cell r="D5006">
            <v>-6.8580000000000002E-2</v>
          </cell>
        </row>
        <row r="5007">
          <cell r="C5007">
            <v>2095.6</v>
          </cell>
          <cell r="D5007">
            <v>5.7840000000000003E-2</v>
          </cell>
        </row>
        <row r="5008">
          <cell r="C5008">
            <v>2095.8000000000002</v>
          </cell>
          <cell r="D5008">
            <v>-0.12067</v>
          </cell>
        </row>
        <row r="5009">
          <cell r="C5009">
            <v>2096</v>
          </cell>
          <cell r="D5009">
            <v>-5.2740000000000002E-2</v>
          </cell>
        </row>
        <row r="5010">
          <cell r="C5010">
            <v>2096.1999999999998</v>
          </cell>
          <cell r="D5010">
            <v>-3.594E-2</v>
          </cell>
        </row>
        <row r="5011">
          <cell r="C5011">
            <v>2096.4</v>
          </cell>
          <cell r="D5011">
            <v>2.615E-2</v>
          </cell>
        </row>
        <row r="5012">
          <cell r="C5012">
            <v>2096.6</v>
          </cell>
          <cell r="D5012">
            <v>-3.2730000000000002E-2</v>
          </cell>
        </row>
        <row r="5013">
          <cell r="C5013">
            <v>2096.8000000000002</v>
          </cell>
          <cell r="D5013">
            <v>-4.6039999999999998E-2</v>
          </cell>
        </row>
        <row r="5014">
          <cell r="C5014">
            <v>2097</v>
          </cell>
          <cell r="D5014">
            <v>-5.45E-2</v>
          </cell>
        </row>
        <row r="5015">
          <cell r="C5015">
            <v>2097.1999999999998</v>
          </cell>
          <cell r="D5015">
            <v>-0.15558</v>
          </cell>
        </row>
        <row r="5016">
          <cell r="C5016">
            <v>2097.4</v>
          </cell>
          <cell r="D5016">
            <v>2.0580000000000001E-2</v>
          </cell>
        </row>
        <row r="5017">
          <cell r="C5017">
            <v>2097.6</v>
          </cell>
          <cell r="D5017">
            <v>-8.7090000000000001E-2</v>
          </cell>
        </row>
        <row r="5018">
          <cell r="C5018">
            <v>2097.8000000000002</v>
          </cell>
          <cell r="D5018">
            <v>1.5939999999999999E-2</v>
          </cell>
        </row>
        <row r="5019">
          <cell r="C5019">
            <v>2098</v>
          </cell>
          <cell r="D5019">
            <v>-3.4290000000000001E-2</v>
          </cell>
        </row>
        <row r="5020">
          <cell r="C5020">
            <v>2098.1999999999998</v>
          </cell>
          <cell r="D5020">
            <v>-9.6804200000000001E-4</v>
          </cell>
        </row>
        <row r="5021">
          <cell r="C5021">
            <v>2098.4</v>
          </cell>
          <cell r="D5021">
            <v>-4.1020000000000001E-2</v>
          </cell>
        </row>
        <row r="5022">
          <cell r="C5022">
            <v>2098.6</v>
          </cell>
          <cell r="D5022">
            <v>1.763E-2</v>
          </cell>
        </row>
        <row r="5023">
          <cell r="C5023">
            <v>2098.8000000000002</v>
          </cell>
          <cell r="D5023">
            <v>-7.3230000000000003E-2</v>
          </cell>
        </row>
        <row r="5024">
          <cell r="C5024">
            <v>2099</v>
          </cell>
          <cell r="D5024">
            <v>-9.7989999999999994E-2</v>
          </cell>
        </row>
        <row r="5025">
          <cell r="C5025">
            <v>2099.1999999999998</v>
          </cell>
          <cell r="D5025">
            <v>4.0800000000000003E-3</v>
          </cell>
        </row>
        <row r="5026">
          <cell r="C5026">
            <v>2099.4</v>
          </cell>
          <cell r="D5026">
            <v>-1.4500000000000001E-2</v>
          </cell>
        </row>
        <row r="5027">
          <cell r="C5027">
            <v>2099.6</v>
          </cell>
          <cell r="D5027">
            <v>-4.2360000000000002E-2</v>
          </cell>
        </row>
        <row r="5028">
          <cell r="C5028">
            <v>2099.8000000000002</v>
          </cell>
          <cell r="D5028">
            <v>-2.8729999999999999E-2</v>
          </cell>
        </row>
        <row r="5029">
          <cell r="C5029">
            <v>2100</v>
          </cell>
          <cell r="D5029">
            <v>-1.8180000000000002E-2</v>
          </cell>
        </row>
        <row r="5030">
          <cell r="C5030">
            <v>2100.1999999999998</v>
          </cell>
          <cell r="D5030">
            <v>9.6518099999999996E-4</v>
          </cell>
        </row>
        <row r="5031">
          <cell r="C5031">
            <v>2100.4</v>
          </cell>
          <cell r="D5031">
            <v>-2.4969999999999999E-2</v>
          </cell>
        </row>
        <row r="5032">
          <cell r="C5032">
            <v>2100.6</v>
          </cell>
          <cell r="D5032">
            <v>-6.2500000000000003E-3</v>
          </cell>
        </row>
        <row r="5033">
          <cell r="C5033">
            <v>2100.8000000000002</v>
          </cell>
          <cell r="D5033">
            <v>-8.3129999999999996E-2</v>
          </cell>
        </row>
        <row r="5034">
          <cell r="C5034">
            <v>2101</v>
          </cell>
          <cell r="D5034">
            <v>-1.7579999999999998E-2</v>
          </cell>
        </row>
        <row r="5035">
          <cell r="C5035">
            <v>2101.1999999999998</v>
          </cell>
          <cell r="D5035">
            <v>-4.6050000000000001E-2</v>
          </cell>
        </row>
        <row r="5036">
          <cell r="C5036">
            <v>2101.4</v>
          </cell>
          <cell r="D5036">
            <v>-6.9550000000000001E-2</v>
          </cell>
        </row>
        <row r="5037">
          <cell r="C5037">
            <v>2101.6</v>
          </cell>
          <cell r="D5037">
            <v>6.2719999999999998E-2</v>
          </cell>
        </row>
        <row r="5038">
          <cell r="C5038">
            <v>2101.8000000000002</v>
          </cell>
          <cell r="D5038">
            <v>-5.5710000000000003E-2</v>
          </cell>
        </row>
        <row r="5039">
          <cell r="C5039">
            <v>2102</v>
          </cell>
          <cell r="D5039">
            <v>-8.591E-2</v>
          </cell>
        </row>
        <row r="5040">
          <cell r="C5040">
            <v>2102.1999999999998</v>
          </cell>
          <cell r="D5040">
            <v>-3.0030000000000001E-2</v>
          </cell>
        </row>
        <row r="5041">
          <cell r="C5041">
            <v>2102.4</v>
          </cell>
          <cell r="D5041">
            <v>-0.10718999999999999</v>
          </cell>
        </row>
        <row r="5042">
          <cell r="C5042">
            <v>2102.6</v>
          </cell>
          <cell r="D5042">
            <v>-4.138E-2</v>
          </cell>
        </row>
        <row r="5043">
          <cell r="C5043">
            <v>2102.8000000000002</v>
          </cell>
          <cell r="D5043">
            <v>-5.8299999999999998E-2</v>
          </cell>
        </row>
        <row r="5044">
          <cell r="C5044">
            <v>2103</v>
          </cell>
          <cell r="D5044">
            <v>-3.5069999999999997E-2</v>
          </cell>
        </row>
        <row r="5045">
          <cell r="C5045">
            <v>2103.1999999999998</v>
          </cell>
          <cell r="D5045">
            <v>3.1460000000000002E-2</v>
          </cell>
        </row>
        <row r="5046">
          <cell r="C5046">
            <v>2103.4</v>
          </cell>
          <cell r="D5046">
            <v>0.11222</v>
          </cell>
        </row>
        <row r="5047">
          <cell r="C5047">
            <v>2103.6</v>
          </cell>
          <cell r="D5047">
            <v>-6.08E-2</v>
          </cell>
        </row>
        <row r="5048">
          <cell r="C5048">
            <v>2103.8000000000002</v>
          </cell>
          <cell r="D5048">
            <v>-2.1819999999999999E-2</v>
          </cell>
        </row>
        <row r="5049">
          <cell r="C5049">
            <v>2104</v>
          </cell>
          <cell r="D5049">
            <v>-2.6669999999999999E-2</v>
          </cell>
        </row>
        <row r="5050">
          <cell r="C5050">
            <v>2104.1999999999998</v>
          </cell>
          <cell r="D5050">
            <v>-0.11436</v>
          </cell>
        </row>
        <row r="5051">
          <cell r="C5051">
            <v>2104.4</v>
          </cell>
          <cell r="D5051">
            <v>4.8599999999999997E-3</v>
          </cell>
        </row>
        <row r="5052">
          <cell r="C5052">
            <v>2104.6</v>
          </cell>
          <cell r="D5052">
            <v>-7.6300000000000007E-2</v>
          </cell>
        </row>
        <row r="5053">
          <cell r="C5053">
            <v>2104.8000000000002</v>
          </cell>
          <cell r="D5053">
            <v>1.6800000000000001E-3</v>
          </cell>
        </row>
        <row r="5054">
          <cell r="C5054">
            <v>2105</v>
          </cell>
          <cell r="D5054">
            <v>-5.1959999999999999E-2</v>
          </cell>
        </row>
        <row r="5055">
          <cell r="C5055">
            <v>2105.1999999999998</v>
          </cell>
          <cell r="D5055">
            <v>-8.9230000000000004E-2</v>
          </cell>
        </row>
        <row r="5056">
          <cell r="C5056">
            <v>2105.4</v>
          </cell>
          <cell r="D5056">
            <v>-4.3709999999999999E-2</v>
          </cell>
        </row>
        <row r="5057">
          <cell r="C5057">
            <v>2105.6</v>
          </cell>
          <cell r="D5057">
            <v>-4.4170000000000001E-2</v>
          </cell>
        </row>
        <row r="5058">
          <cell r="C5058">
            <v>2105.8000000000002</v>
          </cell>
          <cell r="D5058">
            <v>1.106E-2</v>
          </cell>
        </row>
        <row r="5059">
          <cell r="C5059">
            <v>2106</v>
          </cell>
          <cell r="D5059">
            <v>-1.6E-2</v>
          </cell>
        </row>
        <row r="5060">
          <cell r="C5060">
            <v>2106.1999999999998</v>
          </cell>
          <cell r="D5060">
            <v>-4.0750000000000001E-2</v>
          </cell>
        </row>
        <row r="5061">
          <cell r="C5061">
            <v>2106.4</v>
          </cell>
          <cell r="D5061">
            <v>-1.9230000000000001E-2</v>
          </cell>
        </row>
        <row r="5062">
          <cell r="C5062">
            <v>2106.6</v>
          </cell>
          <cell r="D5062">
            <v>1.7919999999999998E-2</v>
          </cell>
        </row>
        <row r="5063">
          <cell r="C5063">
            <v>2106.8000000000002</v>
          </cell>
          <cell r="D5063">
            <v>1.934E-2</v>
          </cell>
        </row>
        <row r="5064">
          <cell r="C5064">
            <v>2107</v>
          </cell>
          <cell r="D5064">
            <v>5.3400000000000003E-2</v>
          </cell>
        </row>
        <row r="5065">
          <cell r="C5065">
            <v>2107.1999999999998</v>
          </cell>
          <cell r="D5065">
            <v>1.223E-2</v>
          </cell>
        </row>
        <row r="5066">
          <cell r="C5066">
            <v>2107.4</v>
          </cell>
          <cell r="D5066">
            <v>-3.3110000000000001E-2</v>
          </cell>
        </row>
        <row r="5067">
          <cell r="C5067">
            <v>2107.6</v>
          </cell>
          <cell r="D5067">
            <v>-2.0400000000000001E-3</v>
          </cell>
        </row>
        <row r="5068">
          <cell r="C5068">
            <v>2107.8000000000002</v>
          </cell>
          <cell r="D5068">
            <v>-1.3679999999999999E-2</v>
          </cell>
        </row>
        <row r="5069">
          <cell r="C5069">
            <v>2108</v>
          </cell>
          <cell r="D5069">
            <v>-9.3869999999999995E-2</v>
          </cell>
        </row>
        <row r="5070">
          <cell r="C5070">
            <v>2108.1999999999998</v>
          </cell>
          <cell r="D5070">
            <v>-6.0409999999999998E-2</v>
          </cell>
        </row>
        <row r="5071">
          <cell r="C5071">
            <v>2108.4</v>
          </cell>
          <cell r="D5071">
            <v>-3.4180000000000002E-2</v>
          </cell>
        </row>
        <row r="5072">
          <cell r="C5072">
            <v>2108.6</v>
          </cell>
          <cell r="D5072">
            <v>-4.3470000000000002E-2</v>
          </cell>
        </row>
        <row r="5073">
          <cell r="C5073">
            <v>2108.8000000000002</v>
          </cell>
          <cell r="D5073">
            <v>4.4269999999999997E-2</v>
          </cell>
        </row>
        <row r="5074">
          <cell r="C5074">
            <v>2109</v>
          </cell>
          <cell r="D5074">
            <v>3.3320000000000002E-2</v>
          </cell>
        </row>
        <row r="5075">
          <cell r="C5075">
            <v>2109.1999999999998</v>
          </cell>
          <cell r="D5075">
            <v>-9.0709999999999999E-2</v>
          </cell>
        </row>
        <row r="5076">
          <cell r="C5076">
            <v>2109.4</v>
          </cell>
          <cell r="D5076">
            <v>-3.703E-2</v>
          </cell>
        </row>
        <row r="5077">
          <cell r="C5077">
            <v>2109.6</v>
          </cell>
          <cell r="D5077">
            <v>-2.7449999999999999E-2</v>
          </cell>
        </row>
        <row r="5078">
          <cell r="C5078">
            <v>2109.8000000000002</v>
          </cell>
          <cell r="D5078">
            <v>-1.506E-2</v>
          </cell>
        </row>
        <row r="5079">
          <cell r="C5079">
            <v>2110</v>
          </cell>
          <cell r="D5079">
            <v>-2.878E-2</v>
          </cell>
        </row>
        <row r="5080">
          <cell r="C5080">
            <v>2110.1999999999998</v>
          </cell>
          <cell r="D5080">
            <v>-4.2819999999999997E-2</v>
          </cell>
        </row>
        <row r="5081">
          <cell r="C5081">
            <v>2110.4</v>
          </cell>
          <cell r="D5081">
            <v>-6.5509999999999999E-2</v>
          </cell>
        </row>
        <row r="5082">
          <cell r="C5082">
            <v>2110.6</v>
          </cell>
          <cell r="D5082">
            <v>-1.465E-2</v>
          </cell>
        </row>
        <row r="5083">
          <cell r="C5083">
            <v>2110.8000000000002</v>
          </cell>
          <cell r="D5083">
            <v>3.81E-3</v>
          </cell>
        </row>
        <row r="5084">
          <cell r="C5084">
            <v>2111</v>
          </cell>
          <cell r="D5084">
            <v>1.507E-2</v>
          </cell>
        </row>
        <row r="5085">
          <cell r="C5085">
            <v>2111.1999999999998</v>
          </cell>
          <cell r="D5085">
            <v>4.9899999999999996E-3</v>
          </cell>
        </row>
        <row r="5086">
          <cell r="C5086">
            <v>2111.4</v>
          </cell>
          <cell r="D5086">
            <v>-8.4159999999999999E-2</v>
          </cell>
        </row>
        <row r="5087">
          <cell r="C5087">
            <v>2111.6</v>
          </cell>
          <cell r="D5087">
            <v>-3.304E-2</v>
          </cell>
        </row>
        <row r="5088">
          <cell r="C5088">
            <v>2111.8000000000002</v>
          </cell>
          <cell r="D5088">
            <v>7.42879E-4</v>
          </cell>
        </row>
        <row r="5089">
          <cell r="C5089">
            <v>2112</v>
          </cell>
          <cell r="D5089">
            <v>-1.9890000000000001E-2</v>
          </cell>
        </row>
        <row r="5090">
          <cell r="C5090">
            <v>2112.1999999999998</v>
          </cell>
          <cell r="D5090">
            <v>5.9459999999999999E-2</v>
          </cell>
        </row>
        <row r="5091">
          <cell r="C5091">
            <v>2112.4</v>
          </cell>
          <cell r="D5091">
            <v>-5.2830000000000002E-2</v>
          </cell>
        </row>
        <row r="5092">
          <cell r="C5092">
            <v>2112.6</v>
          </cell>
          <cell r="D5092">
            <v>1.9990000000000001E-2</v>
          </cell>
        </row>
        <row r="5093">
          <cell r="C5093">
            <v>2112.8000000000002</v>
          </cell>
          <cell r="D5093">
            <v>7.0099999999999996E-2</v>
          </cell>
        </row>
        <row r="5094">
          <cell r="C5094">
            <v>2113</v>
          </cell>
          <cell r="D5094">
            <v>-4.07E-2</v>
          </cell>
        </row>
        <row r="5095">
          <cell r="C5095">
            <v>2113.1999999999998</v>
          </cell>
          <cell r="D5095">
            <v>1.1169999999999999E-2</v>
          </cell>
        </row>
        <row r="5096">
          <cell r="C5096">
            <v>2113.4</v>
          </cell>
          <cell r="D5096">
            <v>-7.9769999999999994E-2</v>
          </cell>
        </row>
        <row r="5097">
          <cell r="C5097">
            <v>2113.6</v>
          </cell>
          <cell r="D5097">
            <v>1.1310000000000001E-2</v>
          </cell>
        </row>
        <row r="5098">
          <cell r="C5098">
            <v>2113.8000000000002</v>
          </cell>
          <cell r="D5098">
            <v>-5.8990000000000001E-2</v>
          </cell>
        </row>
        <row r="5099">
          <cell r="C5099">
            <v>2114</v>
          </cell>
          <cell r="D5099">
            <v>-2.179E-2</v>
          </cell>
        </row>
        <row r="5100">
          <cell r="C5100">
            <v>2114.1999999999998</v>
          </cell>
          <cell r="D5100">
            <v>-8.072E-2</v>
          </cell>
        </row>
        <row r="5101">
          <cell r="C5101">
            <v>2114.4</v>
          </cell>
          <cell r="D5101">
            <v>-8.3519999999999997E-2</v>
          </cell>
        </row>
        <row r="5102">
          <cell r="C5102">
            <v>2114.6</v>
          </cell>
          <cell r="D5102">
            <v>-7.0349999999999996E-2</v>
          </cell>
        </row>
        <row r="5103">
          <cell r="C5103">
            <v>2114.8000000000002</v>
          </cell>
          <cell r="D5103">
            <v>-5.3809999999999997E-2</v>
          </cell>
        </row>
        <row r="5104">
          <cell r="C5104">
            <v>2115</v>
          </cell>
          <cell r="D5104">
            <v>-5.5559999999999998E-2</v>
          </cell>
        </row>
        <row r="5105">
          <cell r="C5105">
            <v>2115.1999999999998</v>
          </cell>
          <cell r="D5105">
            <v>4.3549999999999998E-2</v>
          </cell>
        </row>
        <row r="5106">
          <cell r="C5106">
            <v>2115.4</v>
          </cell>
          <cell r="D5106">
            <v>-5.2810000000000003E-2</v>
          </cell>
        </row>
        <row r="5107">
          <cell r="C5107">
            <v>2115.6</v>
          </cell>
          <cell r="D5107">
            <v>-5.4170000000000003E-2</v>
          </cell>
        </row>
        <row r="5108">
          <cell r="C5108">
            <v>2115.8000000000002</v>
          </cell>
          <cell r="D5108">
            <v>-5.8790000000000002E-2</v>
          </cell>
        </row>
        <row r="5109">
          <cell r="C5109">
            <v>2116</v>
          </cell>
          <cell r="D5109">
            <v>-5.6669999999999998E-2</v>
          </cell>
        </row>
        <row r="5110">
          <cell r="C5110">
            <v>2116.1999999999998</v>
          </cell>
          <cell r="D5110">
            <v>1.75E-3</v>
          </cell>
        </row>
        <row r="5111">
          <cell r="C5111">
            <v>2116.4</v>
          </cell>
          <cell r="D5111">
            <v>-2.7399999999999998E-3</v>
          </cell>
        </row>
        <row r="5112">
          <cell r="C5112">
            <v>2116.6</v>
          </cell>
          <cell r="D5112">
            <v>2.9739999999999999E-2</v>
          </cell>
        </row>
        <row r="5113">
          <cell r="C5113">
            <v>2116.8000000000002</v>
          </cell>
          <cell r="D5113">
            <v>-6.0440000000000001E-2</v>
          </cell>
        </row>
        <row r="5114">
          <cell r="C5114">
            <v>2117</v>
          </cell>
          <cell r="D5114">
            <v>2.7230000000000001E-2</v>
          </cell>
        </row>
        <row r="5115">
          <cell r="C5115">
            <v>2117.1999999999998</v>
          </cell>
          <cell r="D5115">
            <v>-3.8519999999999999E-2</v>
          </cell>
        </row>
        <row r="5116">
          <cell r="C5116">
            <v>2117.4</v>
          </cell>
          <cell r="D5116">
            <v>-9.9540000000000003E-2</v>
          </cell>
        </row>
        <row r="5117">
          <cell r="C5117">
            <v>2117.6</v>
          </cell>
          <cell r="D5117">
            <v>-2.0080000000000001E-2</v>
          </cell>
        </row>
        <row r="5118">
          <cell r="C5118">
            <v>2117.8000000000002</v>
          </cell>
          <cell r="D5118">
            <v>-1.538E-2</v>
          </cell>
        </row>
        <row r="5119">
          <cell r="C5119">
            <v>2118</v>
          </cell>
          <cell r="D5119">
            <v>-6.8540000000000004E-2</v>
          </cell>
        </row>
        <row r="5120">
          <cell r="C5120">
            <v>2118.1999999999998</v>
          </cell>
          <cell r="D5120">
            <v>-8.4580500000000004E-4</v>
          </cell>
        </row>
        <row r="5121">
          <cell r="C5121">
            <v>2118.4</v>
          </cell>
          <cell r="D5121">
            <v>5.3069999999999999E-2</v>
          </cell>
        </row>
        <row r="5122">
          <cell r="C5122">
            <v>2118.6</v>
          </cell>
          <cell r="D5122">
            <v>-3.0360000000000002E-2</v>
          </cell>
        </row>
        <row r="5123">
          <cell r="C5123">
            <v>2118.8000000000002</v>
          </cell>
          <cell r="D5123">
            <v>1.805E-2</v>
          </cell>
        </row>
        <row r="5124">
          <cell r="C5124">
            <v>2119</v>
          </cell>
          <cell r="D5124">
            <v>-7.1230000000000002E-2</v>
          </cell>
        </row>
        <row r="5125">
          <cell r="C5125">
            <v>2119.1999999999998</v>
          </cell>
          <cell r="D5125">
            <v>-0.11923</v>
          </cell>
        </row>
        <row r="5126">
          <cell r="C5126">
            <v>2119.4</v>
          </cell>
          <cell r="D5126">
            <v>-7.9490000000000005E-2</v>
          </cell>
        </row>
        <row r="5127">
          <cell r="C5127">
            <v>2119.6</v>
          </cell>
          <cell r="D5127">
            <v>2.963E-2</v>
          </cell>
        </row>
        <row r="5128">
          <cell r="C5128">
            <v>2119.8000000000002</v>
          </cell>
          <cell r="D5128">
            <v>-4.6149999999999997E-2</v>
          </cell>
        </row>
        <row r="5129">
          <cell r="C5129">
            <v>2120</v>
          </cell>
          <cell r="D5129">
            <v>1.48E-3</v>
          </cell>
        </row>
        <row r="5130">
          <cell r="C5130">
            <v>2120.1999999999998</v>
          </cell>
          <cell r="D5130">
            <v>-4.9090000000000002E-2</v>
          </cell>
        </row>
        <row r="5131">
          <cell r="C5131">
            <v>2120.4</v>
          </cell>
          <cell r="D5131">
            <v>-4.9110000000000001E-2</v>
          </cell>
        </row>
        <row r="5132">
          <cell r="C5132">
            <v>2120.6</v>
          </cell>
          <cell r="D5132">
            <v>-0.10351</v>
          </cell>
        </row>
        <row r="5133">
          <cell r="C5133">
            <v>2120.8000000000002</v>
          </cell>
          <cell r="D5133">
            <v>-1.0370000000000001E-2</v>
          </cell>
        </row>
        <row r="5134">
          <cell r="C5134">
            <v>2121</v>
          </cell>
          <cell r="D5134">
            <v>-5.0369999999999998E-2</v>
          </cell>
        </row>
        <row r="5135">
          <cell r="C5135">
            <v>2121.1999999999998</v>
          </cell>
          <cell r="D5135">
            <v>-1.6029999999999999E-2</v>
          </cell>
        </row>
        <row r="5136">
          <cell r="C5136">
            <v>2121.4</v>
          </cell>
          <cell r="D5136">
            <v>5.0200000000000002E-2</v>
          </cell>
        </row>
        <row r="5137">
          <cell r="C5137">
            <v>2121.6</v>
          </cell>
          <cell r="D5137">
            <v>-6.5750000000000003E-2</v>
          </cell>
        </row>
        <row r="5138">
          <cell r="C5138">
            <v>2121.8000000000002</v>
          </cell>
          <cell r="D5138">
            <v>-4.5490000000000003E-2</v>
          </cell>
        </row>
        <row r="5139">
          <cell r="C5139">
            <v>2122</v>
          </cell>
          <cell r="D5139">
            <v>-2.9749999999999999E-2</v>
          </cell>
        </row>
        <row r="5140">
          <cell r="C5140">
            <v>2122.1999999999998</v>
          </cell>
          <cell r="D5140">
            <v>-1.685E-2</v>
          </cell>
        </row>
        <row r="5141">
          <cell r="C5141">
            <v>2122.4</v>
          </cell>
          <cell r="D5141">
            <v>-9.6939999999999998E-2</v>
          </cell>
        </row>
        <row r="5142">
          <cell r="C5142">
            <v>2122.6</v>
          </cell>
          <cell r="D5142">
            <v>-2.6929999999999999E-2</v>
          </cell>
        </row>
        <row r="5143">
          <cell r="C5143">
            <v>2122.8000000000002</v>
          </cell>
          <cell r="D5143">
            <v>-9.5399999999999999E-3</v>
          </cell>
        </row>
        <row r="5144">
          <cell r="C5144">
            <v>2123</v>
          </cell>
          <cell r="D5144">
            <v>1.3089999999999999E-2</v>
          </cell>
        </row>
        <row r="5145">
          <cell r="C5145">
            <v>2123.1999999999998</v>
          </cell>
          <cell r="D5145">
            <v>-3.1199999999999999E-2</v>
          </cell>
        </row>
        <row r="5146">
          <cell r="C5146">
            <v>2123.4</v>
          </cell>
          <cell r="D5146">
            <v>4.45E-3</v>
          </cell>
        </row>
        <row r="5147">
          <cell r="C5147">
            <v>2123.6</v>
          </cell>
          <cell r="D5147">
            <v>1.7399999999999999E-2</v>
          </cell>
        </row>
        <row r="5148">
          <cell r="C5148">
            <v>2123.8000000000002</v>
          </cell>
          <cell r="D5148">
            <v>-6.6570000000000004E-2</v>
          </cell>
        </row>
        <row r="5149">
          <cell r="C5149">
            <v>2124</v>
          </cell>
          <cell r="D5149">
            <v>9.1000000000000004E-3</v>
          </cell>
        </row>
        <row r="5150">
          <cell r="C5150">
            <v>2124.1999999999998</v>
          </cell>
          <cell r="D5150">
            <v>-1.1639999999999999E-2</v>
          </cell>
        </row>
        <row r="5151">
          <cell r="C5151">
            <v>2124.4</v>
          </cell>
          <cell r="D5151">
            <v>7.4599999999999996E-3</v>
          </cell>
        </row>
        <row r="5152">
          <cell r="C5152">
            <v>2124.6</v>
          </cell>
          <cell r="D5152">
            <v>-3.9210000000000002E-2</v>
          </cell>
        </row>
        <row r="5153">
          <cell r="C5153">
            <v>2124.8000000000002</v>
          </cell>
          <cell r="D5153">
            <v>-6.9239999999999996E-2</v>
          </cell>
        </row>
        <row r="5154">
          <cell r="C5154">
            <v>2125</v>
          </cell>
          <cell r="D5154">
            <v>3.6679999999999997E-2</v>
          </cell>
        </row>
        <row r="5155">
          <cell r="C5155">
            <v>2125.1999999999998</v>
          </cell>
          <cell r="D5155">
            <v>-2.8479999999999998E-2</v>
          </cell>
        </row>
        <row r="5156">
          <cell r="C5156">
            <v>2125.4</v>
          </cell>
          <cell r="D5156">
            <v>-0.11885</v>
          </cell>
        </row>
        <row r="5157">
          <cell r="C5157">
            <v>2125.6</v>
          </cell>
          <cell r="D5157">
            <v>5.79E-3</v>
          </cell>
        </row>
        <row r="5158">
          <cell r="C5158">
            <v>2125.8000000000002</v>
          </cell>
          <cell r="D5158">
            <v>-4.7660000000000001E-2</v>
          </cell>
        </row>
        <row r="5159">
          <cell r="C5159">
            <v>2126</v>
          </cell>
          <cell r="D5159">
            <v>-8.0100000000000005E-2</v>
          </cell>
        </row>
        <row r="5160">
          <cell r="C5160">
            <v>2126.1999999999998</v>
          </cell>
          <cell r="D5160">
            <v>-5.9520000000000003E-2</v>
          </cell>
        </row>
        <row r="5161">
          <cell r="C5161">
            <v>2126.4</v>
          </cell>
          <cell r="D5161">
            <v>-4.4229999999999998E-2</v>
          </cell>
        </row>
        <row r="5162">
          <cell r="C5162">
            <v>2126.6</v>
          </cell>
          <cell r="D5162">
            <v>-2.5049999999999999E-2</v>
          </cell>
        </row>
        <row r="5163">
          <cell r="C5163">
            <v>2126.8000000000002</v>
          </cell>
          <cell r="D5163">
            <v>-1.634E-2</v>
          </cell>
        </row>
        <row r="5164">
          <cell r="C5164">
            <v>2127</v>
          </cell>
          <cell r="D5164">
            <v>2.52E-2</v>
          </cell>
        </row>
        <row r="5165">
          <cell r="C5165">
            <v>2127.1999999999998</v>
          </cell>
          <cell r="D5165">
            <v>-8.9190000000000005E-2</v>
          </cell>
        </row>
        <row r="5166">
          <cell r="C5166">
            <v>2127.4</v>
          </cell>
          <cell r="D5166">
            <v>-2.7869999999999999E-2</v>
          </cell>
        </row>
        <row r="5167">
          <cell r="C5167">
            <v>2127.6</v>
          </cell>
          <cell r="D5167">
            <v>-8.949E-2</v>
          </cell>
        </row>
        <row r="5168">
          <cell r="C5168">
            <v>2127.8000000000002</v>
          </cell>
          <cell r="D5168">
            <v>-8.301E-2</v>
          </cell>
        </row>
        <row r="5169">
          <cell r="C5169">
            <v>2128</v>
          </cell>
          <cell r="D5169">
            <v>-1.813E-2</v>
          </cell>
        </row>
        <row r="5170">
          <cell r="C5170">
            <v>2128.1999999999998</v>
          </cell>
          <cell r="D5170">
            <v>4.87E-2</v>
          </cell>
        </row>
        <row r="5171">
          <cell r="C5171">
            <v>2128.4</v>
          </cell>
          <cell r="D5171">
            <v>-6.089E-2</v>
          </cell>
        </row>
        <row r="5172">
          <cell r="C5172">
            <v>2128.6</v>
          </cell>
          <cell r="D5172">
            <v>-2.095E-2</v>
          </cell>
        </row>
        <row r="5173">
          <cell r="C5173">
            <v>2128.8000000000002</v>
          </cell>
          <cell r="D5173">
            <v>-0.11305</v>
          </cell>
        </row>
        <row r="5174">
          <cell r="C5174">
            <v>2129</v>
          </cell>
          <cell r="D5174">
            <v>-1.0460000000000001E-2</v>
          </cell>
        </row>
        <row r="5175">
          <cell r="C5175">
            <v>2129.1999999999998</v>
          </cell>
          <cell r="D5175">
            <v>-0.10689</v>
          </cell>
        </row>
        <row r="5176">
          <cell r="C5176">
            <v>2129.4</v>
          </cell>
          <cell r="D5176">
            <v>-8.2750000000000004E-2</v>
          </cell>
        </row>
        <row r="5177">
          <cell r="C5177">
            <v>2129.6</v>
          </cell>
          <cell r="D5177">
            <v>5.8650000000000001E-2</v>
          </cell>
        </row>
        <row r="5178">
          <cell r="C5178">
            <v>2129.8000000000002</v>
          </cell>
          <cell r="D5178">
            <v>3.8300000000000001E-3</v>
          </cell>
        </row>
        <row r="5179">
          <cell r="C5179">
            <v>2130</v>
          </cell>
          <cell r="D5179">
            <v>2.8809999999999999E-2</v>
          </cell>
        </row>
        <row r="5180">
          <cell r="C5180">
            <v>2130.1999999999998</v>
          </cell>
          <cell r="D5180">
            <v>9.4500000000000001E-3</v>
          </cell>
        </row>
        <row r="5181">
          <cell r="C5181">
            <v>2130.4</v>
          </cell>
          <cell r="D5181">
            <v>2.0459999999999999E-2</v>
          </cell>
        </row>
        <row r="5182">
          <cell r="C5182">
            <v>2130.6</v>
          </cell>
          <cell r="D5182">
            <v>-5.6169999999999998E-2</v>
          </cell>
        </row>
        <row r="5183">
          <cell r="C5183">
            <v>2130.8000000000002</v>
          </cell>
          <cell r="D5183">
            <v>5.6439999999999997E-2</v>
          </cell>
        </row>
        <row r="5184">
          <cell r="C5184">
            <v>2131</v>
          </cell>
          <cell r="D5184">
            <v>1.116E-2</v>
          </cell>
        </row>
        <row r="5185">
          <cell r="C5185">
            <v>2131.1999999999998</v>
          </cell>
          <cell r="D5185">
            <v>-6.9830000000000003E-2</v>
          </cell>
        </row>
        <row r="5186">
          <cell r="C5186">
            <v>2131.4</v>
          </cell>
          <cell r="D5186">
            <v>6.1500000000000001E-3</v>
          </cell>
        </row>
        <row r="5187">
          <cell r="C5187">
            <v>2131.6</v>
          </cell>
          <cell r="D5187">
            <v>-3.2590000000000001E-2</v>
          </cell>
        </row>
        <row r="5188">
          <cell r="C5188">
            <v>2131.8000000000002</v>
          </cell>
          <cell r="D5188">
            <v>-8.5620000000000002E-2</v>
          </cell>
        </row>
        <row r="5189">
          <cell r="C5189">
            <v>2132</v>
          </cell>
          <cell r="D5189">
            <v>-4.8579999999999998E-2</v>
          </cell>
        </row>
        <row r="5190">
          <cell r="C5190">
            <v>2132.1999999999998</v>
          </cell>
          <cell r="D5190">
            <v>-6.182E-2</v>
          </cell>
        </row>
        <row r="5191">
          <cell r="C5191">
            <v>2132.4</v>
          </cell>
          <cell r="D5191">
            <v>-2.9520000000000001E-2</v>
          </cell>
        </row>
        <row r="5192">
          <cell r="C5192">
            <v>2132.6</v>
          </cell>
          <cell r="D5192">
            <v>2.1149999999999999E-2</v>
          </cell>
        </row>
        <row r="5193">
          <cell r="C5193">
            <v>2132.8000000000002</v>
          </cell>
          <cell r="D5193">
            <v>2.009E-2</v>
          </cell>
        </row>
        <row r="5194">
          <cell r="C5194">
            <v>2133</v>
          </cell>
          <cell r="D5194">
            <v>-3.5700000000000003E-2</v>
          </cell>
        </row>
        <row r="5195">
          <cell r="C5195">
            <v>2133.1999999999998</v>
          </cell>
          <cell r="D5195">
            <v>-1.174E-2</v>
          </cell>
        </row>
        <row r="5196">
          <cell r="C5196">
            <v>2133.4</v>
          </cell>
          <cell r="D5196">
            <v>-1.702E-2</v>
          </cell>
        </row>
        <row r="5197">
          <cell r="C5197">
            <v>2133.6</v>
          </cell>
          <cell r="D5197">
            <v>-4.453E-2</v>
          </cell>
        </row>
        <row r="5198">
          <cell r="C5198">
            <v>2133.8000000000002</v>
          </cell>
          <cell r="D5198">
            <v>-2.5190000000000001E-2</v>
          </cell>
        </row>
        <row r="5199">
          <cell r="C5199">
            <v>2134</v>
          </cell>
          <cell r="D5199">
            <v>-7.7259999999999995E-2</v>
          </cell>
        </row>
        <row r="5200">
          <cell r="C5200">
            <v>2134.1999999999998</v>
          </cell>
          <cell r="D5200">
            <v>-3.984E-2</v>
          </cell>
        </row>
        <row r="5201">
          <cell r="C5201">
            <v>2134.4</v>
          </cell>
          <cell r="D5201">
            <v>1.2970000000000001E-2</v>
          </cell>
        </row>
        <row r="5202">
          <cell r="C5202">
            <v>2134.6</v>
          </cell>
          <cell r="D5202">
            <v>-4.1349999999999998E-2</v>
          </cell>
        </row>
        <row r="5203">
          <cell r="C5203">
            <v>2134.8000000000002</v>
          </cell>
          <cell r="D5203">
            <v>-7.3899999999999993E-2</v>
          </cell>
        </row>
        <row r="5204">
          <cell r="C5204">
            <v>2135</v>
          </cell>
          <cell r="D5204">
            <v>-1.592E-2</v>
          </cell>
        </row>
        <row r="5205">
          <cell r="C5205">
            <v>2135.1999999999998</v>
          </cell>
          <cell r="D5205">
            <v>-5.1069999999999997E-2</v>
          </cell>
        </row>
        <row r="5206">
          <cell r="C5206">
            <v>2135.4</v>
          </cell>
          <cell r="D5206">
            <v>4.5179999999999998E-2</v>
          </cell>
        </row>
        <row r="5207">
          <cell r="C5207">
            <v>2135.6</v>
          </cell>
          <cell r="D5207">
            <v>-5.5370000000000003E-2</v>
          </cell>
        </row>
        <row r="5208">
          <cell r="C5208">
            <v>2135.8000000000002</v>
          </cell>
          <cell r="D5208">
            <v>3.5740000000000001E-2</v>
          </cell>
        </row>
        <row r="5209">
          <cell r="C5209">
            <v>2136</v>
          </cell>
          <cell r="D5209">
            <v>-9.9299999999999996E-3</v>
          </cell>
        </row>
        <row r="5210">
          <cell r="C5210">
            <v>2136.1999999999998</v>
          </cell>
          <cell r="D5210">
            <v>-2.92E-2</v>
          </cell>
        </row>
        <row r="5211">
          <cell r="C5211">
            <v>2136.4</v>
          </cell>
          <cell r="D5211">
            <v>2.2409999999999999E-2</v>
          </cell>
        </row>
        <row r="5212">
          <cell r="C5212">
            <v>2136.6</v>
          </cell>
          <cell r="D5212">
            <v>-2.6890000000000001E-2</v>
          </cell>
        </row>
        <row r="5213">
          <cell r="C5213">
            <v>2136.8000000000002</v>
          </cell>
          <cell r="D5213">
            <v>-3.406E-2</v>
          </cell>
        </row>
        <row r="5214">
          <cell r="C5214">
            <v>2137</v>
          </cell>
          <cell r="D5214">
            <v>6.5799999999999999E-3</v>
          </cell>
        </row>
        <row r="5215">
          <cell r="C5215">
            <v>2137.1999999999998</v>
          </cell>
          <cell r="D5215">
            <v>2.478E-2</v>
          </cell>
        </row>
        <row r="5216">
          <cell r="C5216">
            <v>2137.4</v>
          </cell>
          <cell r="D5216">
            <v>3.5499999999999997E-2</v>
          </cell>
        </row>
        <row r="5217">
          <cell r="C5217">
            <v>2137.6</v>
          </cell>
          <cell r="D5217">
            <v>-4.3159999999999997E-2</v>
          </cell>
        </row>
        <row r="5218">
          <cell r="C5218">
            <v>2137.8000000000002</v>
          </cell>
          <cell r="D5218">
            <v>4.0809999999999999E-2</v>
          </cell>
        </row>
        <row r="5219">
          <cell r="C5219">
            <v>2138</v>
          </cell>
          <cell r="D5219">
            <v>-2.964E-2</v>
          </cell>
        </row>
        <row r="5220">
          <cell r="C5220">
            <v>2138.1999999999998</v>
          </cell>
          <cell r="D5220">
            <v>-0.13924</v>
          </cell>
        </row>
        <row r="5221">
          <cell r="C5221">
            <v>2138.4</v>
          </cell>
          <cell r="D5221">
            <v>7.4010000000000006E-2</v>
          </cell>
        </row>
        <row r="5222">
          <cell r="C5222">
            <v>2138.6</v>
          </cell>
          <cell r="D5222">
            <v>-5.416E-2</v>
          </cell>
        </row>
        <row r="5223">
          <cell r="C5223">
            <v>2138.8000000000002</v>
          </cell>
          <cell r="D5223">
            <v>-2.7019999999999999E-2</v>
          </cell>
        </row>
        <row r="5224">
          <cell r="C5224">
            <v>2139</v>
          </cell>
          <cell r="D5224">
            <v>-1.1199999999999999E-3</v>
          </cell>
        </row>
        <row r="5225">
          <cell r="C5225">
            <v>2139.1999999999998</v>
          </cell>
          <cell r="D5225">
            <v>-0.13006000000000001</v>
          </cell>
        </row>
        <row r="5226">
          <cell r="C5226">
            <v>2139.4</v>
          </cell>
          <cell r="D5226">
            <v>-6.9750000000000006E-2</v>
          </cell>
        </row>
        <row r="5227">
          <cell r="C5227">
            <v>2139.6</v>
          </cell>
          <cell r="D5227">
            <v>1.98E-3</v>
          </cell>
        </row>
        <row r="5228">
          <cell r="C5228">
            <v>2139.8000000000002</v>
          </cell>
          <cell r="D5228">
            <v>-3.8190000000000002E-2</v>
          </cell>
        </row>
        <row r="5229">
          <cell r="C5229">
            <v>2140</v>
          </cell>
          <cell r="D5229">
            <v>-3.2079999999999997E-2</v>
          </cell>
        </row>
        <row r="5230">
          <cell r="C5230">
            <v>2140.1999999999998</v>
          </cell>
          <cell r="D5230">
            <v>-1.221E-2</v>
          </cell>
        </row>
        <row r="5231">
          <cell r="C5231">
            <v>2140.4</v>
          </cell>
          <cell r="D5231">
            <v>1.359E-2</v>
          </cell>
        </row>
        <row r="5232">
          <cell r="C5232">
            <v>2140.6</v>
          </cell>
          <cell r="D5232">
            <v>4.4670000000000001E-2</v>
          </cell>
        </row>
        <row r="5233">
          <cell r="C5233">
            <v>2140.8000000000002</v>
          </cell>
          <cell r="D5233">
            <v>2.0289999999999999E-2</v>
          </cell>
        </row>
        <row r="5234">
          <cell r="C5234">
            <v>2141</v>
          </cell>
          <cell r="D5234">
            <v>1.223E-2</v>
          </cell>
        </row>
        <row r="5235">
          <cell r="C5235">
            <v>2141.1999999999998</v>
          </cell>
          <cell r="D5235">
            <v>-2.1340000000000001E-2</v>
          </cell>
        </row>
        <row r="5236">
          <cell r="C5236">
            <v>2141.4</v>
          </cell>
          <cell r="D5236">
            <v>-3.9530000000000003E-2</v>
          </cell>
        </row>
        <row r="5237">
          <cell r="C5237">
            <v>2141.6</v>
          </cell>
          <cell r="D5237">
            <v>9.7599999999999996E-3</v>
          </cell>
        </row>
        <row r="5238">
          <cell r="C5238">
            <v>2141.8000000000002</v>
          </cell>
          <cell r="D5238">
            <v>-8.9520000000000002E-2</v>
          </cell>
        </row>
        <row r="5239">
          <cell r="C5239">
            <v>2142</v>
          </cell>
          <cell r="D5239">
            <v>2.657E-2</v>
          </cell>
        </row>
        <row r="5240">
          <cell r="C5240">
            <v>2142.1999999999998</v>
          </cell>
          <cell r="D5240">
            <v>6.0240000000000002E-2</v>
          </cell>
        </row>
        <row r="5241">
          <cell r="C5241">
            <v>2142.4</v>
          </cell>
          <cell r="D5241">
            <v>-1.3129999999999999E-2</v>
          </cell>
        </row>
        <row r="5242">
          <cell r="C5242">
            <v>2142.6</v>
          </cell>
          <cell r="D5242">
            <v>-1.89E-3</v>
          </cell>
        </row>
        <row r="5243">
          <cell r="C5243">
            <v>2142.8000000000002</v>
          </cell>
          <cell r="D5243">
            <v>-2.5069999999999999E-2</v>
          </cell>
        </row>
        <row r="5244">
          <cell r="C5244">
            <v>2143</v>
          </cell>
          <cell r="D5244">
            <v>-1.8870000000000001E-2</v>
          </cell>
        </row>
        <row r="5245">
          <cell r="C5245">
            <v>2143.1999999999998</v>
          </cell>
          <cell r="D5245">
            <v>-8.0070000000000002E-2</v>
          </cell>
        </row>
        <row r="5246">
          <cell r="C5246">
            <v>2143.4</v>
          </cell>
          <cell r="D5246">
            <v>-4.9829999999999999E-2</v>
          </cell>
        </row>
        <row r="5247">
          <cell r="C5247">
            <v>2143.6</v>
          </cell>
          <cell r="D5247">
            <v>1.393E-2</v>
          </cell>
        </row>
        <row r="5248">
          <cell r="C5248">
            <v>2143.8000000000002</v>
          </cell>
          <cell r="D5248">
            <v>-5.7750000000000003E-2</v>
          </cell>
        </row>
        <row r="5249">
          <cell r="C5249">
            <v>2144</v>
          </cell>
          <cell r="D5249">
            <v>-6.4189999999999997E-2</v>
          </cell>
        </row>
        <row r="5250">
          <cell r="C5250">
            <v>2144.1999999999998</v>
          </cell>
          <cell r="D5250">
            <v>-1.6310000000000002E-2</v>
          </cell>
        </row>
        <row r="5251">
          <cell r="C5251">
            <v>2144.4</v>
          </cell>
          <cell r="D5251">
            <v>5.9339999999999997E-2</v>
          </cell>
        </row>
        <row r="5252">
          <cell r="C5252">
            <v>2144.6</v>
          </cell>
          <cell r="D5252">
            <v>1.3939999999999999E-2</v>
          </cell>
        </row>
        <row r="5253">
          <cell r="C5253">
            <v>2144.8000000000002</v>
          </cell>
          <cell r="D5253">
            <v>-6.1199999999999996E-3</v>
          </cell>
        </row>
        <row r="5254">
          <cell r="C5254">
            <v>2145</v>
          </cell>
          <cell r="D5254">
            <v>1.6109999999999999E-2</v>
          </cell>
        </row>
        <row r="5255">
          <cell r="C5255">
            <v>2145.1999999999998</v>
          </cell>
          <cell r="D5255">
            <v>-1.8599999999999998E-2</v>
          </cell>
        </row>
        <row r="5256">
          <cell r="C5256">
            <v>2145.4</v>
          </cell>
          <cell r="D5256">
            <v>-3.1730000000000001E-2</v>
          </cell>
        </row>
        <row r="5257">
          <cell r="C5257">
            <v>2145.6</v>
          </cell>
          <cell r="D5257">
            <v>-6.1949999999999998E-2</v>
          </cell>
        </row>
        <row r="5258">
          <cell r="C5258">
            <v>2145.8000000000002</v>
          </cell>
          <cell r="D5258">
            <v>-3.0949999999999998E-2</v>
          </cell>
        </row>
        <row r="5259">
          <cell r="C5259">
            <v>2146</v>
          </cell>
          <cell r="D5259">
            <v>5.0270000000000002E-2</v>
          </cell>
        </row>
        <row r="5260">
          <cell r="C5260">
            <v>2146.1999999999998</v>
          </cell>
          <cell r="D5260">
            <v>3.5810000000000002E-2</v>
          </cell>
        </row>
        <row r="5261">
          <cell r="C5261">
            <v>2146.4</v>
          </cell>
          <cell r="D5261">
            <v>-1.14E-3</v>
          </cell>
        </row>
        <row r="5262">
          <cell r="C5262">
            <v>2146.6</v>
          </cell>
          <cell r="D5262">
            <v>-1.65E-3</v>
          </cell>
        </row>
        <row r="5263">
          <cell r="C5263">
            <v>2146.8000000000002</v>
          </cell>
          <cell r="D5263">
            <v>-2.777E-2</v>
          </cell>
        </row>
        <row r="5264">
          <cell r="C5264">
            <v>2147</v>
          </cell>
          <cell r="D5264">
            <v>-3.7789999999999997E-2</v>
          </cell>
        </row>
        <row r="5265">
          <cell r="C5265">
            <v>2147.1999999999998</v>
          </cell>
          <cell r="D5265">
            <v>5.0930000000000003E-2</v>
          </cell>
        </row>
        <row r="5266">
          <cell r="C5266">
            <v>2147.4</v>
          </cell>
          <cell r="D5266">
            <v>-5.9220000000000002E-2</v>
          </cell>
        </row>
        <row r="5267">
          <cell r="C5267">
            <v>2147.6</v>
          </cell>
          <cell r="D5267">
            <v>6.60083E-4</v>
          </cell>
        </row>
        <row r="5268">
          <cell r="C5268">
            <v>2147.8000000000002</v>
          </cell>
          <cell r="D5268">
            <v>6.2090500000000005E-4</v>
          </cell>
        </row>
        <row r="5269">
          <cell r="C5269">
            <v>2148</v>
          </cell>
          <cell r="D5269">
            <v>-7.0120000000000002E-2</v>
          </cell>
        </row>
        <row r="5270">
          <cell r="C5270">
            <v>2148.1999999999998</v>
          </cell>
          <cell r="D5270">
            <v>3.261E-2</v>
          </cell>
        </row>
        <row r="5271">
          <cell r="C5271">
            <v>2148.4</v>
          </cell>
          <cell r="D5271">
            <v>8.0589999999999995E-2</v>
          </cell>
        </row>
        <row r="5272">
          <cell r="C5272">
            <v>2148.6</v>
          </cell>
          <cell r="D5272">
            <v>4.7570000000000001E-2</v>
          </cell>
        </row>
        <row r="5273">
          <cell r="C5273">
            <v>2148.8000000000002</v>
          </cell>
          <cell r="D5273">
            <v>-2.683E-2</v>
          </cell>
        </row>
        <row r="5274">
          <cell r="C5274">
            <v>2149</v>
          </cell>
          <cell r="D5274">
            <v>-3.7799999999999999E-3</v>
          </cell>
        </row>
        <row r="5275">
          <cell r="C5275">
            <v>2149.1999999999998</v>
          </cell>
          <cell r="D5275">
            <v>4.2939999999999999E-2</v>
          </cell>
        </row>
        <row r="5276">
          <cell r="C5276">
            <v>2149.4</v>
          </cell>
          <cell r="D5276">
            <v>-9.2649999999999996E-2</v>
          </cell>
        </row>
        <row r="5277">
          <cell r="C5277">
            <v>2149.6</v>
          </cell>
          <cell r="D5277">
            <v>-8.0499999999999999E-3</v>
          </cell>
        </row>
        <row r="5278">
          <cell r="C5278">
            <v>2149.8000000000002</v>
          </cell>
          <cell r="D5278">
            <v>-8.0099999999999998E-3</v>
          </cell>
        </row>
        <row r="5279">
          <cell r="C5279">
            <v>2150</v>
          </cell>
          <cell r="D5279">
            <v>-3.8080000000000003E-2</v>
          </cell>
        </row>
        <row r="5280">
          <cell r="C5280">
            <v>2150.1999999999998</v>
          </cell>
          <cell r="D5280">
            <v>2.0979999999999999E-2</v>
          </cell>
        </row>
        <row r="5281">
          <cell r="C5281">
            <v>2150.4</v>
          </cell>
          <cell r="D5281">
            <v>1.537E-2</v>
          </cell>
        </row>
        <row r="5282">
          <cell r="C5282">
            <v>2150.6</v>
          </cell>
          <cell r="D5282">
            <v>-3.9899999999999998E-2</v>
          </cell>
        </row>
        <row r="5283">
          <cell r="C5283">
            <v>2150.8000000000002</v>
          </cell>
          <cell r="D5283">
            <v>-4.5799999999999999E-3</v>
          </cell>
        </row>
        <row r="5284">
          <cell r="C5284">
            <v>2151</v>
          </cell>
          <cell r="D5284">
            <v>-2.2720000000000001E-2</v>
          </cell>
        </row>
        <row r="5285">
          <cell r="C5285">
            <v>2151.1999999999998</v>
          </cell>
          <cell r="D5285">
            <v>-0.13247999999999999</v>
          </cell>
        </row>
        <row r="5286">
          <cell r="C5286">
            <v>2151.4</v>
          </cell>
          <cell r="D5286">
            <v>-6.4350000000000004E-2</v>
          </cell>
        </row>
        <row r="5287">
          <cell r="C5287">
            <v>2151.6</v>
          </cell>
          <cell r="D5287">
            <v>-1.3599999999999999E-2</v>
          </cell>
        </row>
        <row r="5288">
          <cell r="C5288">
            <v>2151.8000000000002</v>
          </cell>
          <cell r="D5288">
            <v>-4.333E-2</v>
          </cell>
        </row>
        <row r="5289">
          <cell r="C5289">
            <v>2152</v>
          </cell>
          <cell r="D5289">
            <v>-3.5909999999999997E-2</v>
          </cell>
        </row>
        <row r="5290">
          <cell r="C5290">
            <v>2152.1999999999998</v>
          </cell>
          <cell r="D5290">
            <v>-2.0650000000000002E-2</v>
          </cell>
        </row>
        <row r="5291">
          <cell r="C5291">
            <v>2152.4</v>
          </cell>
          <cell r="D5291">
            <v>3.6209999999999999E-2</v>
          </cell>
        </row>
        <row r="5292">
          <cell r="C5292">
            <v>2152.6</v>
          </cell>
          <cell r="D5292">
            <v>-2.87E-2</v>
          </cell>
        </row>
        <row r="5293">
          <cell r="C5293">
            <v>2152.8000000000002</v>
          </cell>
          <cell r="D5293">
            <v>-1.538E-2</v>
          </cell>
        </row>
        <row r="5294">
          <cell r="C5294">
            <v>2153</v>
          </cell>
          <cell r="D5294">
            <v>5.8300000000000001E-3</v>
          </cell>
        </row>
        <row r="5295">
          <cell r="C5295">
            <v>2153.1999999999998</v>
          </cell>
          <cell r="D5295">
            <v>-5.9139999999999998E-2</v>
          </cell>
        </row>
        <row r="5296">
          <cell r="C5296">
            <v>2153.4</v>
          </cell>
          <cell r="D5296">
            <v>-2.5250000000000002E-2</v>
          </cell>
        </row>
        <row r="5297">
          <cell r="C5297">
            <v>2153.6</v>
          </cell>
          <cell r="D5297">
            <v>-6.3469999999999999E-2</v>
          </cell>
        </row>
        <row r="5298">
          <cell r="C5298">
            <v>2153.8000000000002</v>
          </cell>
          <cell r="D5298">
            <v>7.4900000000000001E-3</v>
          </cell>
        </row>
        <row r="5299">
          <cell r="C5299">
            <v>2154</v>
          </cell>
          <cell r="D5299">
            <v>-2.6800000000000001E-3</v>
          </cell>
        </row>
        <row r="5300">
          <cell r="C5300">
            <v>2154.1999999999998</v>
          </cell>
          <cell r="D5300">
            <v>-6.9830000000000003E-2</v>
          </cell>
        </row>
        <row r="5301">
          <cell r="C5301">
            <v>2154.4</v>
          </cell>
          <cell r="D5301">
            <v>-8.1499999999999993E-3</v>
          </cell>
        </row>
        <row r="5302">
          <cell r="C5302">
            <v>2154.6</v>
          </cell>
          <cell r="D5302">
            <v>-1.685E-2</v>
          </cell>
        </row>
        <row r="5303">
          <cell r="C5303">
            <v>2154.8000000000002</v>
          </cell>
          <cell r="D5303">
            <v>2.443E-2</v>
          </cell>
        </row>
        <row r="5304">
          <cell r="C5304">
            <v>2155</v>
          </cell>
          <cell r="D5304">
            <v>-4.87E-2</v>
          </cell>
        </row>
        <row r="5305">
          <cell r="C5305">
            <v>2155.1999999999998</v>
          </cell>
          <cell r="D5305">
            <v>-7.6660000000000006E-2</v>
          </cell>
        </row>
        <row r="5306">
          <cell r="C5306">
            <v>2155.4</v>
          </cell>
          <cell r="D5306">
            <v>4.0840000000000001E-2</v>
          </cell>
        </row>
        <row r="5307">
          <cell r="C5307">
            <v>2155.6</v>
          </cell>
          <cell r="D5307">
            <v>-2.7210000000000002E-2</v>
          </cell>
        </row>
        <row r="5308">
          <cell r="C5308">
            <v>2155.8000000000002</v>
          </cell>
          <cell r="D5308">
            <v>1.9599999999999999E-2</v>
          </cell>
        </row>
        <row r="5309">
          <cell r="C5309">
            <v>2156</v>
          </cell>
          <cell r="D5309">
            <v>-9.3100000000000006E-3</v>
          </cell>
        </row>
        <row r="5310">
          <cell r="C5310">
            <v>2156.1999999999998</v>
          </cell>
          <cell r="D5310">
            <v>3.9699999999999996E-3</v>
          </cell>
        </row>
        <row r="5311">
          <cell r="C5311">
            <v>2156.4</v>
          </cell>
          <cell r="D5311">
            <v>5.8549999999999998E-2</v>
          </cell>
        </row>
        <row r="5312">
          <cell r="C5312">
            <v>2156.6</v>
          </cell>
          <cell r="D5312">
            <v>-1.498E-2</v>
          </cell>
        </row>
        <row r="5313">
          <cell r="C5313">
            <v>2156.8000000000002</v>
          </cell>
          <cell r="D5313">
            <v>-0.10784000000000001</v>
          </cell>
        </row>
        <row r="5314">
          <cell r="C5314">
            <v>2157</v>
          </cell>
          <cell r="D5314">
            <v>-7.9680000000000001E-2</v>
          </cell>
        </row>
        <row r="5315">
          <cell r="C5315">
            <v>2157.1999999999998</v>
          </cell>
          <cell r="D5315">
            <v>2.12E-2</v>
          </cell>
        </row>
        <row r="5316">
          <cell r="C5316">
            <v>2157.4</v>
          </cell>
          <cell r="D5316">
            <v>-7.6740000000000003E-2</v>
          </cell>
        </row>
        <row r="5317">
          <cell r="C5317">
            <v>2157.6</v>
          </cell>
          <cell r="D5317">
            <v>-6.7589999999999997E-2</v>
          </cell>
        </row>
        <row r="5318">
          <cell r="C5318">
            <v>2157.8000000000002</v>
          </cell>
          <cell r="D5318">
            <v>-0.13766</v>
          </cell>
        </row>
        <row r="5319">
          <cell r="C5319">
            <v>2158</v>
          </cell>
          <cell r="D5319">
            <v>-2.1850000000000001E-2</v>
          </cell>
        </row>
        <row r="5320">
          <cell r="C5320">
            <v>2158.1999999999998</v>
          </cell>
          <cell r="D5320">
            <v>4.58E-2</v>
          </cell>
        </row>
        <row r="5321">
          <cell r="C5321">
            <v>2158.4</v>
          </cell>
          <cell r="D5321">
            <v>4.2680000000000003E-2</v>
          </cell>
        </row>
        <row r="5322">
          <cell r="C5322">
            <v>2158.6</v>
          </cell>
          <cell r="D5322">
            <v>9.0380000000000002E-2</v>
          </cell>
        </row>
        <row r="5323">
          <cell r="C5323">
            <v>2158.8000000000002</v>
          </cell>
          <cell r="D5323">
            <v>-2.8660000000000001E-2</v>
          </cell>
        </row>
        <row r="5324">
          <cell r="C5324">
            <v>2159</v>
          </cell>
          <cell r="D5324">
            <v>8.3849999999999994E-2</v>
          </cell>
        </row>
        <row r="5325">
          <cell r="C5325">
            <v>2159.1999999999998</v>
          </cell>
          <cell r="D5325">
            <v>1.3639999999999999E-2</v>
          </cell>
        </row>
        <row r="5326">
          <cell r="C5326">
            <v>2159.4</v>
          </cell>
          <cell r="D5326">
            <v>-2.8369999999999999E-2</v>
          </cell>
        </row>
        <row r="5327">
          <cell r="C5327">
            <v>2159.6</v>
          </cell>
          <cell r="D5327">
            <v>-2.0999999999999999E-3</v>
          </cell>
        </row>
        <row r="5328">
          <cell r="C5328">
            <v>2159.8000000000002</v>
          </cell>
          <cell r="D5328">
            <v>4.129E-2</v>
          </cell>
        </row>
        <row r="5329">
          <cell r="C5329">
            <v>2160</v>
          </cell>
          <cell r="D5329">
            <v>-8.2449999999999996E-2</v>
          </cell>
        </row>
        <row r="5330">
          <cell r="C5330">
            <v>2160.1999999999998</v>
          </cell>
          <cell r="D5330">
            <v>-8.6660000000000001E-2</v>
          </cell>
        </row>
        <row r="5331">
          <cell r="C5331">
            <v>2160.4</v>
          </cell>
          <cell r="D5331">
            <v>-4.7160000000000001E-2</v>
          </cell>
        </row>
        <row r="5332">
          <cell r="C5332">
            <v>2160.6</v>
          </cell>
          <cell r="D5332">
            <v>-4.5319999999999999E-2</v>
          </cell>
        </row>
        <row r="5333">
          <cell r="C5333">
            <v>2160.8000000000002</v>
          </cell>
          <cell r="D5333">
            <v>-4.6629999999999998E-2</v>
          </cell>
        </row>
        <row r="5334">
          <cell r="C5334">
            <v>2161</v>
          </cell>
          <cell r="D5334">
            <v>7.1400000000000005E-2</v>
          </cell>
        </row>
        <row r="5335">
          <cell r="C5335">
            <v>2161.1999999999998</v>
          </cell>
          <cell r="D5335">
            <v>8.7500000000000008E-3</v>
          </cell>
        </row>
        <row r="5336">
          <cell r="C5336">
            <v>2161.4</v>
          </cell>
          <cell r="D5336">
            <v>-3.492E-2</v>
          </cell>
        </row>
        <row r="5337">
          <cell r="C5337">
            <v>2161.6</v>
          </cell>
          <cell r="D5337">
            <v>-1.61E-2</v>
          </cell>
        </row>
        <row r="5338">
          <cell r="C5338">
            <v>2161.8000000000002</v>
          </cell>
          <cell r="D5338">
            <v>-4.11529E-4</v>
          </cell>
        </row>
        <row r="5339">
          <cell r="C5339">
            <v>2162</v>
          </cell>
          <cell r="D5339">
            <v>-9.5099999999999994E-3</v>
          </cell>
        </row>
        <row r="5340">
          <cell r="C5340">
            <v>2162.1999999999998</v>
          </cell>
          <cell r="D5340">
            <v>-7.2429999999999994E-2</v>
          </cell>
        </row>
        <row r="5341">
          <cell r="C5341">
            <v>2162.4</v>
          </cell>
          <cell r="D5341">
            <v>-3.2230000000000002E-2</v>
          </cell>
        </row>
        <row r="5342">
          <cell r="C5342">
            <v>2162.6</v>
          </cell>
          <cell r="D5342">
            <v>-5.3089999999999998E-2</v>
          </cell>
        </row>
        <row r="5343">
          <cell r="C5343">
            <v>2162.8000000000002</v>
          </cell>
          <cell r="D5343">
            <v>3.1040000000000002E-2</v>
          </cell>
        </row>
        <row r="5344">
          <cell r="C5344">
            <v>2163</v>
          </cell>
          <cell r="D5344">
            <v>-2.1530000000000001E-2</v>
          </cell>
        </row>
        <row r="5345">
          <cell r="C5345">
            <v>2163.1999999999998</v>
          </cell>
          <cell r="D5345">
            <v>-7.3480000000000004E-2</v>
          </cell>
        </row>
        <row r="5346">
          <cell r="C5346">
            <v>2163.4</v>
          </cell>
          <cell r="D5346">
            <v>4.2399999999999998E-3</v>
          </cell>
        </row>
        <row r="5347">
          <cell r="C5347">
            <v>2163.6</v>
          </cell>
          <cell r="D5347">
            <v>6.9059999999999996E-2</v>
          </cell>
        </row>
        <row r="5348">
          <cell r="C5348">
            <v>2163.8000000000002</v>
          </cell>
          <cell r="D5348">
            <v>-4.7219999999999998E-2</v>
          </cell>
        </row>
        <row r="5349">
          <cell r="C5349">
            <v>2164</v>
          </cell>
          <cell r="D5349">
            <v>-8.2540000000000002E-2</v>
          </cell>
        </row>
        <row r="5350">
          <cell r="C5350">
            <v>2164.1999999999998</v>
          </cell>
          <cell r="D5350">
            <v>2.1579999999999998E-2</v>
          </cell>
        </row>
        <row r="5351">
          <cell r="C5351">
            <v>2164.4</v>
          </cell>
          <cell r="D5351">
            <v>-9.3729999999999994E-2</v>
          </cell>
        </row>
        <row r="5352">
          <cell r="C5352">
            <v>2164.6</v>
          </cell>
          <cell r="D5352">
            <v>-1.153E-2</v>
          </cell>
        </row>
        <row r="5353">
          <cell r="C5353">
            <v>2164.8000000000002</v>
          </cell>
          <cell r="D5353">
            <v>-4.7669999999999997E-2</v>
          </cell>
        </row>
        <row r="5354">
          <cell r="C5354">
            <v>2165</v>
          </cell>
          <cell r="D5354">
            <v>-8.0930000000000002E-2</v>
          </cell>
        </row>
        <row r="5355">
          <cell r="C5355">
            <v>2165.1999999999998</v>
          </cell>
          <cell r="D5355">
            <v>-4.4089999999999997E-2</v>
          </cell>
        </row>
        <row r="5356">
          <cell r="C5356">
            <v>2165.4</v>
          </cell>
          <cell r="D5356">
            <v>-8.3900000000000002E-2</v>
          </cell>
        </row>
        <row r="5357">
          <cell r="C5357">
            <v>2165.6</v>
          </cell>
          <cell r="D5357">
            <v>-5.9899999999999997E-3</v>
          </cell>
        </row>
        <row r="5358">
          <cell r="C5358">
            <v>2165.8000000000002</v>
          </cell>
          <cell r="D5358">
            <v>-4.8890000000000003E-2</v>
          </cell>
        </row>
        <row r="5359">
          <cell r="C5359">
            <v>2166</v>
          </cell>
          <cell r="D5359">
            <v>1.042E-2</v>
          </cell>
        </row>
        <row r="5360">
          <cell r="C5360">
            <v>2166.1999999999998</v>
          </cell>
          <cell r="D5360">
            <v>2.98E-3</v>
          </cell>
        </row>
        <row r="5361">
          <cell r="C5361">
            <v>2166.4</v>
          </cell>
          <cell r="D5361">
            <v>-1.7100000000000001E-2</v>
          </cell>
        </row>
        <row r="5362">
          <cell r="C5362">
            <v>2166.6</v>
          </cell>
          <cell r="D5362">
            <v>-4.104E-2</v>
          </cell>
        </row>
        <row r="5363">
          <cell r="C5363">
            <v>2166.8000000000002</v>
          </cell>
          <cell r="D5363">
            <v>1.057E-2</v>
          </cell>
        </row>
        <row r="5364">
          <cell r="C5364">
            <v>2167</v>
          </cell>
          <cell r="D5364">
            <v>-4.7379999999999999E-2</v>
          </cell>
        </row>
        <row r="5365">
          <cell r="C5365">
            <v>2167.1999999999998</v>
          </cell>
          <cell r="D5365">
            <v>1.2760000000000001E-2</v>
          </cell>
        </row>
        <row r="5366">
          <cell r="C5366">
            <v>2167.4</v>
          </cell>
          <cell r="D5366">
            <v>-7.2040000000000007E-2</v>
          </cell>
        </row>
        <row r="5367">
          <cell r="C5367">
            <v>2167.6</v>
          </cell>
          <cell r="D5367">
            <v>-8.3930000000000005E-2</v>
          </cell>
        </row>
        <row r="5368">
          <cell r="C5368">
            <v>2167.8000000000002</v>
          </cell>
          <cell r="D5368">
            <v>-0.10007000000000001</v>
          </cell>
        </row>
        <row r="5369">
          <cell r="C5369">
            <v>2168</v>
          </cell>
          <cell r="D5369">
            <v>-5.7829999999999999E-2</v>
          </cell>
        </row>
        <row r="5370">
          <cell r="C5370">
            <v>2168.1999999999998</v>
          </cell>
          <cell r="D5370">
            <v>-9.7549999999999998E-2</v>
          </cell>
        </row>
        <row r="5371">
          <cell r="C5371">
            <v>2168.4</v>
          </cell>
          <cell r="D5371">
            <v>-4.9110000000000001E-2</v>
          </cell>
        </row>
        <row r="5372">
          <cell r="C5372">
            <v>2168.6</v>
          </cell>
          <cell r="D5372">
            <v>-9.3100000000000006E-3</v>
          </cell>
        </row>
        <row r="5373">
          <cell r="C5373">
            <v>2168.8000000000002</v>
          </cell>
          <cell r="D5373">
            <v>-6.4490000000000006E-2</v>
          </cell>
        </row>
        <row r="5374">
          <cell r="C5374">
            <v>2169</v>
          </cell>
          <cell r="D5374">
            <v>-5.9650000000000002E-2</v>
          </cell>
        </row>
        <row r="5375">
          <cell r="C5375">
            <v>2169.1999999999998</v>
          </cell>
          <cell r="D5375">
            <v>-3.1550000000000002E-2</v>
          </cell>
        </row>
        <row r="5376">
          <cell r="C5376">
            <v>2169.4</v>
          </cell>
          <cell r="D5376">
            <v>-4.777E-2</v>
          </cell>
        </row>
        <row r="5377">
          <cell r="C5377">
            <v>2169.6</v>
          </cell>
          <cell r="D5377">
            <v>-3.2030000000000003E-2</v>
          </cell>
        </row>
        <row r="5378">
          <cell r="C5378">
            <v>2169.8000000000002</v>
          </cell>
          <cell r="D5378">
            <v>3.1320000000000001E-2</v>
          </cell>
        </row>
        <row r="5379">
          <cell r="C5379">
            <v>2170</v>
          </cell>
          <cell r="D5379">
            <v>-6.7809999999999995E-2</v>
          </cell>
        </row>
        <row r="5380">
          <cell r="C5380">
            <v>2170.1999999999998</v>
          </cell>
          <cell r="D5380">
            <v>6.1679999999999999E-2</v>
          </cell>
        </row>
        <row r="5381">
          <cell r="C5381">
            <v>2170.4</v>
          </cell>
          <cell r="D5381">
            <v>-1.7899999999999999E-3</v>
          </cell>
        </row>
        <row r="5382">
          <cell r="C5382">
            <v>2170.6</v>
          </cell>
          <cell r="D5382">
            <v>2.65E-3</v>
          </cell>
        </row>
        <row r="5383">
          <cell r="C5383">
            <v>2170.8000000000002</v>
          </cell>
          <cell r="D5383">
            <v>1.4460000000000001E-2</v>
          </cell>
        </row>
        <row r="5384">
          <cell r="C5384">
            <v>2171</v>
          </cell>
          <cell r="D5384">
            <v>4.1149999999999999E-2</v>
          </cell>
        </row>
        <row r="5385">
          <cell r="C5385">
            <v>2171.1999999999998</v>
          </cell>
          <cell r="D5385">
            <v>2.2089999999999999E-2</v>
          </cell>
        </row>
        <row r="5386">
          <cell r="C5386">
            <v>2171.4</v>
          </cell>
          <cell r="D5386">
            <v>-2.8930000000000001E-2</v>
          </cell>
        </row>
        <row r="5387">
          <cell r="C5387">
            <v>2171.6</v>
          </cell>
          <cell r="D5387">
            <v>7.0930000000000007E-2</v>
          </cell>
        </row>
        <row r="5388">
          <cell r="C5388">
            <v>2171.8000000000002</v>
          </cell>
          <cell r="D5388">
            <v>9.5099999999999994E-3</v>
          </cell>
        </row>
        <row r="5389">
          <cell r="C5389">
            <v>2172</v>
          </cell>
          <cell r="D5389">
            <v>3.4590000000000003E-2</v>
          </cell>
        </row>
        <row r="5390">
          <cell r="C5390">
            <v>2172.1999999999998</v>
          </cell>
          <cell r="D5390">
            <v>7.0889999999999995E-2</v>
          </cell>
        </row>
        <row r="5391">
          <cell r="C5391">
            <v>2172.4</v>
          </cell>
          <cell r="D5391">
            <v>-1.209E-2</v>
          </cell>
        </row>
        <row r="5392">
          <cell r="C5392">
            <v>2172.6</v>
          </cell>
          <cell r="D5392">
            <v>-4.1770000000000002E-2</v>
          </cell>
        </row>
        <row r="5393">
          <cell r="C5393">
            <v>2172.8000000000002</v>
          </cell>
          <cell r="D5393">
            <v>-2.8680000000000001E-2</v>
          </cell>
        </row>
        <row r="5394">
          <cell r="C5394">
            <v>2173</v>
          </cell>
          <cell r="D5394">
            <v>-3.049E-2</v>
          </cell>
        </row>
        <row r="5395">
          <cell r="C5395">
            <v>2173.1999999999998</v>
          </cell>
          <cell r="D5395">
            <v>8.8034699999999997E-4</v>
          </cell>
        </row>
        <row r="5396">
          <cell r="C5396">
            <v>2173.4</v>
          </cell>
          <cell r="D5396">
            <v>6.7339999999999997E-2</v>
          </cell>
        </row>
        <row r="5397">
          <cell r="C5397">
            <v>2173.6</v>
          </cell>
          <cell r="D5397">
            <v>-2.3599999999999999E-2</v>
          </cell>
        </row>
        <row r="5398">
          <cell r="C5398">
            <v>2173.8000000000002</v>
          </cell>
          <cell r="D5398">
            <v>2.3699999999999999E-2</v>
          </cell>
        </row>
        <row r="5399">
          <cell r="C5399">
            <v>2174</v>
          </cell>
          <cell r="D5399">
            <v>-3.2039999999999999E-2</v>
          </cell>
        </row>
        <row r="5400">
          <cell r="C5400">
            <v>2174.1999999999998</v>
          </cell>
          <cell r="D5400">
            <v>2.017E-2</v>
          </cell>
        </row>
        <row r="5401">
          <cell r="C5401">
            <v>2174.4</v>
          </cell>
          <cell r="D5401">
            <v>-4.2369999999999998E-2</v>
          </cell>
        </row>
        <row r="5402">
          <cell r="C5402">
            <v>2174.6</v>
          </cell>
          <cell r="D5402">
            <v>-6.6379999999999995E-2</v>
          </cell>
        </row>
        <row r="5403">
          <cell r="C5403">
            <v>2174.8000000000002</v>
          </cell>
          <cell r="D5403">
            <v>1.243E-2</v>
          </cell>
        </row>
        <row r="5404">
          <cell r="C5404">
            <v>2175</v>
          </cell>
          <cell r="D5404">
            <v>-6.8570000000000006E-2</v>
          </cell>
        </row>
        <row r="5405">
          <cell r="C5405">
            <v>2175.1999999999998</v>
          </cell>
          <cell r="D5405">
            <v>-9.3210000000000001E-2</v>
          </cell>
        </row>
        <row r="5406">
          <cell r="C5406">
            <v>2175.4</v>
          </cell>
          <cell r="D5406">
            <v>7.3590000000000003E-2</v>
          </cell>
        </row>
        <row r="5407">
          <cell r="C5407">
            <v>2175.6</v>
          </cell>
          <cell r="D5407">
            <v>9.7999999999999997E-3</v>
          </cell>
        </row>
        <row r="5408">
          <cell r="C5408">
            <v>2175.8000000000002</v>
          </cell>
          <cell r="D5408">
            <v>4.9750000000000003E-2</v>
          </cell>
        </row>
        <row r="5409">
          <cell r="C5409">
            <v>2176</v>
          </cell>
          <cell r="D5409">
            <v>-2.5530000000000001E-2</v>
          </cell>
        </row>
        <row r="5410">
          <cell r="C5410">
            <v>2176.1999999999998</v>
          </cell>
          <cell r="D5410">
            <v>8.0400000000000003E-3</v>
          </cell>
        </row>
        <row r="5411">
          <cell r="C5411">
            <v>2176.4</v>
          </cell>
          <cell r="D5411">
            <v>3.7850500000000001E-4</v>
          </cell>
        </row>
        <row r="5412">
          <cell r="C5412">
            <v>2176.6</v>
          </cell>
          <cell r="D5412">
            <v>-4.25673E-4</v>
          </cell>
        </row>
        <row r="5413">
          <cell r="C5413">
            <v>2176.8000000000002</v>
          </cell>
          <cell r="D5413">
            <v>2.9049999999999999E-2</v>
          </cell>
        </row>
        <row r="5414">
          <cell r="C5414">
            <v>2177</v>
          </cell>
          <cell r="D5414">
            <v>-4.9320000000000003E-2</v>
          </cell>
        </row>
        <row r="5415">
          <cell r="C5415">
            <v>2177.1999999999998</v>
          </cell>
          <cell r="D5415">
            <v>3.517E-2</v>
          </cell>
        </row>
        <row r="5416">
          <cell r="C5416">
            <v>2177.4</v>
          </cell>
          <cell r="D5416">
            <v>-1.9720000000000001E-2</v>
          </cell>
        </row>
        <row r="5417">
          <cell r="C5417">
            <v>2177.6</v>
          </cell>
          <cell r="D5417">
            <v>-6.837E-2</v>
          </cell>
        </row>
        <row r="5418">
          <cell r="C5418">
            <v>2177.8000000000002</v>
          </cell>
          <cell r="D5418">
            <v>-4.0559999999999999E-2</v>
          </cell>
        </row>
        <row r="5419">
          <cell r="C5419">
            <v>2178</v>
          </cell>
          <cell r="D5419">
            <v>-7.8899999999999994E-3</v>
          </cell>
        </row>
        <row r="5420">
          <cell r="C5420">
            <v>2178.1999999999998</v>
          </cell>
          <cell r="D5420">
            <v>-7.1399999999999996E-3</v>
          </cell>
        </row>
        <row r="5421">
          <cell r="C5421">
            <v>2178.4</v>
          </cell>
          <cell r="D5421">
            <v>1.1100000000000001E-3</v>
          </cell>
        </row>
        <row r="5422">
          <cell r="C5422">
            <v>2178.6</v>
          </cell>
          <cell r="D5422">
            <v>-5.96E-3</v>
          </cell>
        </row>
        <row r="5423">
          <cell r="C5423">
            <v>2178.8000000000002</v>
          </cell>
          <cell r="D5423">
            <v>1.9009999999999999E-2</v>
          </cell>
        </row>
        <row r="5424">
          <cell r="C5424">
            <v>2179</v>
          </cell>
          <cell r="D5424">
            <v>-8.4100000000000008E-3</v>
          </cell>
        </row>
        <row r="5425">
          <cell r="C5425">
            <v>2179.1999999999998</v>
          </cell>
          <cell r="D5425">
            <v>-8.6190000000000003E-2</v>
          </cell>
        </row>
        <row r="5426">
          <cell r="C5426">
            <v>2179.4</v>
          </cell>
          <cell r="D5426">
            <v>-5.9400000000000001E-2</v>
          </cell>
        </row>
        <row r="5427">
          <cell r="C5427">
            <v>2179.6</v>
          </cell>
          <cell r="D5427">
            <v>-6.2969999999999998E-2</v>
          </cell>
        </row>
        <row r="5428">
          <cell r="C5428">
            <v>2179.8000000000002</v>
          </cell>
          <cell r="D5428">
            <v>7.1700000000000002E-3</v>
          </cell>
        </row>
        <row r="5429">
          <cell r="C5429">
            <v>2180</v>
          </cell>
          <cell r="D5429">
            <v>-4.8090000000000001E-2</v>
          </cell>
        </row>
        <row r="5430">
          <cell r="C5430">
            <v>2180.1999999999998</v>
          </cell>
          <cell r="D5430">
            <v>-4.743E-2</v>
          </cell>
        </row>
        <row r="5431">
          <cell r="C5431">
            <v>2180.4</v>
          </cell>
          <cell r="D5431">
            <v>5.6619999999999997E-2</v>
          </cell>
        </row>
        <row r="5432">
          <cell r="C5432">
            <v>2180.6</v>
          </cell>
          <cell r="D5432">
            <v>-6.2199999999999998E-3</v>
          </cell>
        </row>
        <row r="5433">
          <cell r="C5433">
            <v>2180.8000000000002</v>
          </cell>
          <cell r="D5433">
            <v>-3.1390000000000001E-2</v>
          </cell>
        </row>
        <row r="5434">
          <cell r="C5434">
            <v>2181</v>
          </cell>
          <cell r="D5434">
            <v>-5.108E-2</v>
          </cell>
        </row>
        <row r="5435">
          <cell r="C5435">
            <v>2181.1999999999998</v>
          </cell>
          <cell r="D5435">
            <v>-2.9159999999999998E-2</v>
          </cell>
        </row>
        <row r="5436">
          <cell r="C5436">
            <v>2181.4</v>
          </cell>
          <cell r="D5436">
            <v>-3.9879999999999999E-2</v>
          </cell>
        </row>
        <row r="5437">
          <cell r="C5437">
            <v>2181.6</v>
          </cell>
          <cell r="D5437">
            <v>1.7610000000000001E-2</v>
          </cell>
        </row>
        <row r="5438">
          <cell r="C5438">
            <v>2181.8000000000002</v>
          </cell>
          <cell r="D5438">
            <v>-6.3869999999999996E-2</v>
          </cell>
        </row>
        <row r="5439">
          <cell r="C5439">
            <v>2182</v>
          </cell>
          <cell r="D5439">
            <v>-1.8190000000000001E-2</v>
          </cell>
        </row>
        <row r="5440">
          <cell r="C5440">
            <v>2182.1999999999998</v>
          </cell>
          <cell r="D5440">
            <v>-4.6850000000000003E-2</v>
          </cell>
        </row>
        <row r="5441">
          <cell r="C5441">
            <v>2182.4</v>
          </cell>
          <cell r="D5441">
            <v>-3.3300000000000003E-2</v>
          </cell>
        </row>
        <row r="5442">
          <cell r="C5442">
            <v>2182.6</v>
          </cell>
          <cell r="D5442">
            <v>-2.3560000000000001E-2</v>
          </cell>
        </row>
        <row r="5443">
          <cell r="C5443">
            <v>2182.8000000000002</v>
          </cell>
          <cell r="D5443">
            <v>-5.5500000000000001E-2</v>
          </cell>
        </row>
        <row r="5444">
          <cell r="C5444">
            <v>2183</v>
          </cell>
          <cell r="D5444">
            <v>-5.5500000000000002E-3</v>
          </cell>
        </row>
        <row r="5445">
          <cell r="C5445">
            <v>2183.1999999999998</v>
          </cell>
          <cell r="D5445">
            <v>-2.392E-2</v>
          </cell>
        </row>
        <row r="5446">
          <cell r="C5446">
            <v>2183.4</v>
          </cell>
          <cell r="D5446">
            <v>-7.3450000000000001E-2</v>
          </cell>
        </row>
        <row r="5447">
          <cell r="C5447">
            <v>2183.6</v>
          </cell>
          <cell r="D5447">
            <v>9.4969999999999999E-2</v>
          </cell>
        </row>
        <row r="5448">
          <cell r="C5448">
            <v>2183.8000000000002</v>
          </cell>
          <cell r="D5448">
            <v>-8.6800000000000002E-3</v>
          </cell>
        </row>
        <row r="5449">
          <cell r="C5449">
            <v>2184</v>
          </cell>
          <cell r="D5449">
            <v>-3.7799999999999999E-3</v>
          </cell>
        </row>
        <row r="5450">
          <cell r="C5450">
            <v>2184.1999999999998</v>
          </cell>
          <cell r="D5450">
            <v>-4.2950000000000002E-2</v>
          </cell>
        </row>
        <row r="5451">
          <cell r="C5451">
            <v>2184.4</v>
          </cell>
          <cell r="D5451">
            <v>3.8300000000000001E-3</v>
          </cell>
        </row>
        <row r="5452">
          <cell r="C5452">
            <v>2184.6</v>
          </cell>
          <cell r="D5452">
            <v>-9.0770000000000003E-2</v>
          </cell>
        </row>
        <row r="5453">
          <cell r="C5453">
            <v>2184.8000000000002</v>
          </cell>
          <cell r="D5453">
            <v>7.5199999999999998E-3</v>
          </cell>
        </row>
        <row r="5454">
          <cell r="C5454">
            <v>2185</v>
          </cell>
          <cell r="D5454">
            <v>-1.925E-2</v>
          </cell>
        </row>
        <row r="5455">
          <cell r="C5455">
            <v>2185.1999999999998</v>
          </cell>
          <cell r="D5455">
            <v>-3.3739999999999999E-2</v>
          </cell>
        </row>
        <row r="5456">
          <cell r="C5456">
            <v>2185.4</v>
          </cell>
          <cell r="D5456">
            <v>-8.8199999999999997E-3</v>
          </cell>
        </row>
        <row r="5457">
          <cell r="C5457">
            <v>2185.6</v>
          </cell>
          <cell r="D5457">
            <v>-5.1860000000000003E-2</v>
          </cell>
        </row>
        <row r="5458">
          <cell r="C5458">
            <v>2185.8000000000002</v>
          </cell>
          <cell r="D5458">
            <v>-0.13019</v>
          </cell>
        </row>
        <row r="5459">
          <cell r="C5459">
            <v>2186</v>
          </cell>
          <cell r="D5459">
            <v>3.2129999999999999E-2</v>
          </cell>
        </row>
        <row r="5460">
          <cell r="C5460">
            <v>2186.1999999999998</v>
          </cell>
          <cell r="D5460">
            <v>-2.1010000000000001E-2</v>
          </cell>
        </row>
        <row r="5461">
          <cell r="C5461">
            <v>2186.4</v>
          </cell>
          <cell r="D5461">
            <v>-1.8679999999999999E-2</v>
          </cell>
        </row>
        <row r="5462">
          <cell r="C5462">
            <v>2186.6</v>
          </cell>
          <cell r="D5462">
            <v>5.0340000000000003E-2</v>
          </cell>
        </row>
        <row r="5463">
          <cell r="C5463">
            <v>2186.8000000000002</v>
          </cell>
          <cell r="D5463">
            <v>-6.0099999999999997E-3</v>
          </cell>
        </row>
        <row r="5464">
          <cell r="C5464">
            <v>2187</v>
          </cell>
          <cell r="D5464">
            <v>-3.0519999999999999E-2</v>
          </cell>
        </row>
        <row r="5465">
          <cell r="C5465">
            <v>2187.1999999999998</v>
          </cell>
          <cell r="D5465">
            <v>-9.3799999999999994E-3</v>
          </cell>
        </row>
        <row r="5466">
          <cell r="C5466">
            <v>2187.4</v>
          </cell>
          <cell r="D5466">
            <v>3.4329999999999999E-2</v>
          </cell>
        </row>
        <row r="5467">
          <cell r="C5467">
            <v>2187.6</v>
          </cell>
          <cell r="D5467">
            <v>-1.7739999999999999E-2</v>
          </cell>
        </row>
        <row r="5468">
          <cell r="C5468">
            <v>2187.8000000000002</v>
          </cell>
          <cell r="D5468">
            <v>5.7889999999999997E-2</v>
          </cell>
        </row>
        <row r="5469">
          <cell r="C5469">
            <v>2188</v>
          </cell>
          <cell r="D5469">
            <v>-2.9350000000000001E-2</v>
          </cell>
        </row>
        <row r="5470">
          <cell r="C5470">
            <v>2188.1999999999998</v>
          </cell>
          <cell r="D5470">
            <v>-8.7059999999999998E-2</v>
          </cell>
        </row>
        <row r="5471">
          <cell r="C5471">
            <v>2188.4</v>
          </cell>
          <cell r="D5471">
            <v>-3.3279999999999997E-2</v>
          </cell>
        </row>
        <row r="5472">
          <cell r="C5472">
            <v>2188.6</v>
          </cell>
          <cell r="D5472">
            <v>-7.6060000000000003E-2</v>
          </cell>
        </row>
        <row r="5473">
          <cell r="C5473">
            <v>2188.8000000000002</v>
          </cell>
          <cell r="D5473">
            <v>9.5200000000000007E-3</v>
          </cell>
        </row>
        <row r="5474">
          <cell r="C5474">
            <v>2189</v>
          </cell>
          <cell r="D5474">
            <v>-2.597E-2</v>
          </cell>
        </row>
        <row r="5475">
          <cell r="C5475">
            <v>2189.1999999999998</v>
          </cell>
          <cell r="D5475">
            <v>3.7699999999999997E-2</v>
          </cell>
        </row>
        <row r="5476">
          <cell r="C5476">
            <v>2189.4</v>
          </cell>
          <cell r="D5476">
            <v>2.3460000000000002E-2</v>
          </cell>
        </row>
        <row r="5477">
          <cell r="C5477">
            <v>2189.6</v>
          </cell>
          <cell r="D5477">
            <v>1.899E-2</v>
          </cell>
        </row>
        <row r="5478">
          <cell r="C5478">
            <v>2189.8000000000002</v>
          </cell>
          <cell r="D5478">
            <v>1.6580000000000001E-2</v>
          </cell>
        </row>
        <row r="5479">
          <cell r="C5479">
            <v>2190</v>
          </cell>
          <cell r="D5479">
            <v>-4.9540000000000001E-2</v>
          </cell>
        </row>
        <row r="5480">
          <cell r="C5480">
            <v>2190.1999999999998</v>
          </cell>
          <cell r="D5480">
            <v>-3.0589999999999999E-2</v>
          </cell>
        </row>
        <row r="5481">
          <cell r="C5481">
            <v>2190.4</v>
          </cell>
          <cell r="D5481">
            <v>3.773E-2</v>
          </cell>
        </row>
        <row r="5482">
          <cell r="C5482">
            <v>2190.6</v>
          </cell>
          <cell r="D5482">
            <v>-0.13017999999999999</v>
          </cell>
        </row>
        <row r="5483">
          <cell r="C5483">
            <v>2190.8000000000002</v>
          </cell>
          <cell r="D5483">
            <v>7.349E-2</v>
          </cell>
        </row>
        <row r="5484">
          <cell r="C5484">
            <v>2191</v>
          </cell>
          <cell r="D5484">
            <v>-1.0489999999999999E-2</v>
          </cell>
        </row>
        <row r="5485">
          <cell r="C5485">
            <v>2191.1999999999998</v>
          </cell>
          <cell r="D5485">
            <v>1.16E-3</v>
          </cell>
        </row>
        <row r="5486">
          <cell r="C5486">
            <v>2191.4</v>
          </cell>
          <cell r="D5486">
            <v>2.7799999999999999E-3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D37"/>
  <sheetViews>
    <sheetView workbookViewId="0">
      <selection activeCell="B38" sqref="B38"/>
    </sheetView>
  </sheetViews>
  <sheetFormatPr defaultRowHeight="15" x14ac:dyDescent="0.25"/>
  <cols>
    <col min="2" max="2" width="20.5703125" customWidth="1"/>
    <col min="3" max="3" width="28.140625" customWidth="1"/>
    <col min="4" max="4" width="29.28515625" customWidth="1"/>
  </cols>
  <sheetData>
    <row r="6" spans="2:4" x14ac:dyDescent="0.25">
      <c r="B6" t="s">
        <v>0</v>
      </c>
    </row>
    <row r="7" spans="2:4" x14ac:dyDescent="0.25">
      <c r="B7" t="s">
        <v>1</v>
      </c>
      <c r="C7" t="s">
        <v>2</v>
      </c>
      <c r="D7" t="s">
        <v>3</v>
      </c>
    </row>
    <row r="8" spans="2:4" x14ac:dyDescent="0.25">
      <c r="B8">
        <v>0.30000000000000004</v>
      </c>
      <c r="C8">
        <v>31.25</v>
      </c>
      <c r="D8">
        <v>2.3260091486399648</v>
      </c>
    </row>
    <row r="9" spans="2:4" x14ac:dyDescent="0.25">
      <c r="B9">
        <v>0.2</v>
      </c>
      <c r="C9">
        <v>28.283599624060152</v>
      </c>
      <c r="D9">
        <v>8.7639061397682241</v>
      </c>
    </row>
    <row r="10" spans="2:4" x14ac:dyDescent="0.25">
      <c r="B10">
        <v>0.1</v>
      </c>
      <c r="C10">
        <v>29.305600958919037</v>
      </c>
      <c r="D10">
        <v>4.7655042414749786</v>
      </c>
    </row>
    <row r="11" spans="2:4" x14ac:dyDescent="0.25">
      <c r="B11">
        <v>0</v>
      </c>
      <c r="C11">
        <v>26.583984225803988</v>
      </c>
      <c r="D11">
        <v>6.7798604283955983</v>
      </c>
    </row>
    <row r="12" spans="2:4" x14ac:dyDescent="0.25">
      <c r="B12">
        <v>-9.9999999999999978E-2</v>
      </c>
      <c r="C12">
        <v>31.140820204545332</v>
      </c>
      <c r="D12">
        <v>7.7906503762662069</v>
      </c>
    </row>
    <row r="13" spans="2:4" x14ac:dyDescent="0.25">
      <c r="B13">
        <v>-0.2</v>
      </c>
      <c r="C13">
        <v>32.236446973289084</v>
      </c>
      <c r="D13">
        <v>5.2794353293788285</v>
      </c>
    </row>
    <row r="14" spans="2:4" x14ac:dyDescent="0.25">
      <c r="B14">
        <v>-0.3</v>
      </c>
      <c r="C14">
        <v>30.582390990739452</v>
      </c>
      <c r="D14">
        <v>8.2730358617267363</v>
      </c>
    </row>
    <row r="15" spans="2:4" x14ac:dyDescent="0.25">
      <c r="B15">
        <v>-0.39999999999999997</v>
      </c>
      <c r="C15">
        <v>28.312403348797524</v>
      </c>
      <c r="D15">
        <v>5.5973533877919541</v>
      </c>
    </row>
    <row r="17" spans="2:4" x14ac:dyDescent="0.25">
      <c r="B17" t="s">
        <v>4</v>
      </c>
    </row>
    <row r="18" spans="2:4" x14ac:dyDescent="0.25">
      <c r="B18" t="s">
        <v>1</v>
      </c>
      <c r="C18" t="s">
        <v>2</v>
      </c>
      <c r="D18" t="s">
        <v>3</v>
      </c>
    </row>
    <row r="19" spans="2:4" x14ac:dyDescent="0.25">
      <c r="B19">
        <v>0.30000000000000004</v>
      </c>
      <c r="C19">
        <v>49.34210526315789</v>
      </c>
      <c r="D19">
        <v>7.7533638287998849</v>
      </c>
    </row>
    <row r="20" spans="2:4" x14ac:dyDescent="0.25">
      <c r="B20">
        <v>0.2</v>
      </c>
      <c r="C20">
        <v>53.339729532163744</v>
      </c>
      <c r="D20">
        <v>3.0690398488999464</v>
      </c>
    </row>
    <row r="21" spans="2:4" x14ac:dyDescent="0.25">
      <c r="B21">
        <v>0.1</v>
      </c>
      <c r="C21">
        <v>55.631110506671511</v>
      </c>
      <c r="D21">
        <v>6.0976672330885719</v>
      </c>
    </row>
    <row r="22" spans="2:4" x14ac:dyDescent="0.25">
      <c r="B22">
        <v>0</v>
      </c>
      <c r="C22">
        <v>52.327201783723524</v>
      </c>
      <c r="D22">
        <v>6.762532821205598</v>
      </c>
    </row>
    <row r="23" spans="2:4" x14ac:dyDescent="0.25">
      <c r="B23">
        <v>-9.9999999999999978E-2</v>
      </c>
      <c r="C23">
        <v>53.897746938641603</v>
      </c>
      <c r="D23">
        <v>4.918802898942304</v>
      </c>
    </row>
    <row r="24" spans="2:4" x14ac:dyDescent="0.25">
      <c r="B24">
        <v>-0.2</v>
      </c>
      <c r="C24">
        <v>43.356553147574822</v>
      </c>
      <c r="D24">
        <v>5.6334751753502861</v>
      </c>
    </row>
    <row r="25" spans="2:4" x14ac:dyDescent="0.25">
      <c r="B25">
        <v>-0.3</v>
      </c>
      <c r="C25">
        <v>45.870769554980079</v>
      </c>
      <c r="D25">
        <v>5.1443835694407642</v>
      </c>
    </row>
    <row r="26" spans="2:4" x14ac:dyDescent="0.25">
      <c r="B26">
        <v>-0.39999999999999997</v>
      </c>
      <c r="C26">
        <v>45.070061517429949</v>
      </c>
      <c r="D26">
        <v>3.9270284327687563</v>
      </c>
    </row>
    <row r="28" spans="2:4" x14ac:dyDescent="0.25">
      <c r="B28" t="s">
        <v>5</v>
      </c>
    </row>
    <row r="29" spans="2:4" x14ac:dyDescent="0.25">
      <c r="B29" t="s">
        <v>1</v>
      </c>
      <c r="C29" t="s">
        <v>2</v>
      </c>
      <c r="D29" t="s">
        <v>3</v>
      </c>
    </row>
    <row r="30" spans="2:4" x14ac:dyDescent="0.25">
      <c r="B30">
        <v>0.30000000000000004</v>
      </c>
      <c r="C30">
        <v>80.27060658639607</v>
      </c>
      <c r="D30">
        <v>8.1852679380427329</v>
      </c>
    </row>
    <row r="31" spans="2:4" x14ac:dyDescent="0.25">
      <c r="B31">
        <v>0.2</v>
      </c>
      <c r="C31">
        <v>74.013157894736835</v>
      </c>
      <c r="D31">
        <v>8.223684210526315</v>
      </c>
    </row>
    <row r="32" spans="2:4" x14ac:dyDescent="0.25">
      <c r="B32">
        <v>0.1</v>
      </c>
      <c r="C32">
        <v>72.146392525829484</v>
      </c>
      <c r="D32">
        <v>8.0815002450073408</v>
      </c>
    </row>
    <row r="33" spans="2:4" x14ac:dyDescent="0.25">
      <c r="B33">
        <v>0</v>
      </c>
      <c r="C33">
        <v>75.271209424527498</v>
      </c>
      <c r="D33">
        <v>6.0184009396285632</v>
      </c>
    </row>
    <row r="34" spans="2:4" x14ac:dyDescent="0.25">
      <c r="B34">
        <v>-9.9999999999999978E-2</v>
      </c>
      <c r="C34">
        <v>69.098883572567786</v>
      </c>
      <c r="D34">
        <v>5.1537304947691442</v>
      </c>
    </row>
    <row r="35" spans="2:4" x14ac:dyDescent="0.25">
      <c r="B35">
        <v>-0.2</v>
      </c>
      <c r="C35">
        <v>65.423976608187147</v>
      </c>
      <c r="D35">
        <v>6.0390027930768708</v>
      </c>
    </row>
    <row r="36" spans="2:4" x14ac:dyDescent="0.25">
      <c r="B36">
        <v>-0.3</v>
      </c>
      <c r="C36">
        <v>62.506412229403928</v>
      </c>
      <c r="D36">
        <v>3.4765402431224874</v>
      </c>
    </row>
    <row r="37" spans="2:4" x14ac:dyDescent="0.25">
      <c r="B37">
        <v>-0.39999999999999997</v>
      </c>
      <c r="C37">
        <v>64.720567141123254</v>
      </c>
      <c r="D37">
        <v>7.1460274730976057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2128"/>
  <sheetViews>
    <sheetView workbookViewId="0">
      <selection activeCell="B2" sqref="B2"/>
    </sheetView>
  </sheetViews>
  <sheetFormatPr defaultRowHeight="15" x14ac:dyDescent="0.25"/>
  <sheetData>
    <row r="1" spans="2:3" x14ac:dyDescent="0.25">
      <c r="B1" t="s">
        <v>51</v>
      </c>
    </row>
    <row r="3" spans="2:3" x14ac:dyDescent="0.25">
      <c r="B3" t="s">
        <v>25</v>
      </c>
      <c r="C3" t="s">
        <v>50</v>
      </c>
    </row>
    <row r="4" spans="2:3" x14ac:dyDescent="0.25">
      <c r="B4" s="1">
        <v>0.2</v>
      </c>
      <c r="C4">
        <v>-8.1572200000000011E-2</v>
      </c>
    </row>
    <row r="5" spans="2:3" x14ac:dyDescent="0.25">
      <c r="B5" s="1">
        <v>0.4</v>
      </c>
      <c r="C5">
        <v>-7.1917800000000004E-2</v>
      </c>
    </row>
    <row r="6" spans="2:3" x14ac:dyDescent="0.25">
      <c r="B6" s="1">
        <v>0.6</v>
      </c>
      <c r="C6">
        <v>-6.8663399999999999E-2</v>
      </c>
    </row>
    <row r="7" spans="2:3" x14ac:dyDescent="0.25">
      <c r="B7" s="1">
        <v>0.8</v>
      </c>
      <c r="C7">
        <v>-6.2809100000000007E-2</v>
      </c>
    </row>
    <row r="8" spans="2:3" x14ac:dyDescent="0.25">
      <c r="B8" s="1">
        <v>1</v>
      </c>
      <c r="C8">
        <v>-5.3754700000000002E-2</v>
      </c>
    </row>
    <row r="9" spans="2:3" x14ac:dyDescent="0.25">
      <c r="B9" s="1">
        <v>1.2</v>
      </c>
      <c r="C9">
        <v>-4.8900300000000001E-2</v>
      </c>
    </row>
    <row r="10" spans="2:3" x14ac:dyDescent="0.25">
      <c r="B10" s="1">
        <v>1.4</v>
      </c>
      <c r="C10">
        <v>-4.4045900000000006E-2</v>
      </c>
    </row>
    <row r="11" spans="2:3" x14ac:dyDescent="0.25">
      <c r="B11" s="1">
        <v>1.6</v>
      </c>
      <c r="C11">
        <v>-3.9891499999999996E-2</v>
      </c>
    </row>
    <row r="12" spans="2:3" x14ac:dyDescent="0.25">
      <c r="B12" s="1">
        <v>1.8</v>
      </c>
      <c r="C12">
        <v>-3.6437200000000003E-2</v>
      </c>
    </row>
    <row r="13" spans="2:3" x14ac:dyDescent="0.25">
      <c r="B13" s="1">
        <v>2</v>
      </c>
      <c r="C13">
        <v>-3.9482799999999998E-2</v>
      </c>
    </row>
    <row r="14" spans="2:3" x14ac:dyDescent="0.25">
      <c r="B14" s="1">
        <v>2.2000000000000002</v>
      </c>
      <c r="C14">
        <v>-4.1828399999999995E-2</v>
      </c>
    </row>
    <row r="15" spans="2:3" x14ac:dyDescent="0.25">
      <c r="B15" s="1">
        <v>2.4</v>
      </c>
      <c r="C15">
        <v>-4.2473999999999998E-2</v>
      </c>
    </row>
    <row r="16" spans="2:3" x14ac:dyDescent="0.25">
      <c r="B16" s="1">
        <v>2.6</v>
      </c>
      <c r="C16">
        <v>-4.5719599999999999E-2</v>
      </c>
    </row>
    <row r="17" spans="2:3" x14ac:dyDescent="0.25">
      <c r="B17" s="1">
        <v>2.8</v>
      </c>
      <c r="C17">
        <v>-4.7665300000000001E-2</v>
      </c>
    </row>
    <row r="18" spans="2:3" x14ac:dyDescent="0.25">
      <c r="B18" s="1">
        <v>3</v>
      </c>
      <c r="C18">
        <v>-4.7710900000000001E-2</v>
      </c>
    </row>
    <row r="19" spans="2:3" x14ac:dyDescent="0.25">
      <c r="B19" s="1">
        <v>3.2</v>
      </c>
      <c r="C19">
        <v>-5.1356499999999999E-2</v>
      </c>
    </row>
    <row r="20" spans="2:3" x14ac:dyDescent="0.25">
      <c r="B20" s="1">
        <v>3.4</v>
      </c>
      <c r="C20">
        <v>-5.2702100000000002E-2</v>
      </c>
    </row>
    <row r="21" spans="2:3" x14ac:dyDescent="0.25">
      <c r="B21" s="1">
        <v>3.6</v>
      </c>
      <c r="C21">
        <v>-5.1847699999999997E-2</v>
      </c>
    </row>
    <row r="22" spans="2:3" x14ac:dyDescent="0.25">
      <c r="B22" s="1">
        <v>3.8</v>
      </c>
      <c r="C22">
        <v>-4.6893399999999995E-2</v>
      </c>
    </row>
    <row r="23" spans="2:3" x14ac:dyDescent="0.25">
      <c r="B23" s="1">
        <v>4</v>
      </c>
      <c r="C23">
        <v>-3.7339000000000004E-2</v>
      </c>
    </row>
    <row r="24" spans="2:3" x14ac:dyDescent="0.25">
      <c r="B24" s="1">
        <v>4.2</v>
      </c>
      <c r="C24">
        <v>-2.9684599999999998E-2</v>
      </c>
    </row>
    <row r="25" spans="2:3" x14ac:dyDescent="0.25">
      <c r="B25" s="1">
        <v>4.4000000000000004</v>
      </c>
      <c r="C25">
        <v>-2.6730199999999999E-2</v>
      </c>
    </row>
    <row r="26" spans="2:3" x14ac:dyDescent="0.25">
      <c r="B26" s="1">
        <v>4.5999999999999996</v>
      </c>
      <c r="C26">
        <v>-2.1875800000000001E-2</v>
      </c>
    </row>
    <row r="27" spans="2:3" x14ac:dyDescent="0.25">
      <c r="B27" s="1">
        <v>4.8</v>
      </c>
      <c r="C27">
        <v>-2.1521499999999999E-2</v>
      </c>
    </row>
    <row r="28" spans="2:3" x14ac:dyDescent="0.25">
      <c r="B28" s="1">
        <v>5</v>
      </c>
      <c r="C28">
        <v>-2.8467099999999999E-2</v>
      </c>
    </row>
    <row r="29" spans="2:3" x14ac:dyDescent="0.25">
      <c r="B29" s="1">
        <v>5.2</v>
      </c>
      <c r="C29">
        <v>-3.0912699999999998E-2</v>
      </c>
    </row>
    <row r="30" spans="2:3" x14ac:dyDescent="0.25">
      <c r="B30" s="1">
        <v>5.4</v>
      </c>
      <c r="C30">
        <v>-3.1358299999999999E-2</v>
      </c>
    </row>
    <row r="31" spans="2:3" x14ac:dyDescent="0.25">
      <c r="B31" s="1">
        <v>5.6</v>
      </c>
      <c r="C31">
        <v>-2.5703899999999998E-2</v>
      </c>
    </row>
    <row r="32" spans="2:3" x14ac:dyDescent="0.25">
      <c r="B32" s="1">
        <v>5.8</v>
      </c>
      <c r="C32">
        <v>-2.1549499999999996E-2</v>
      </c>
    </row>
    <row r="33" spans="2:3" x14ac:dyDescent="0.25">
      <c r="B33" s="1">
        <v>6</v>
      </c>
      <c r="C33">
        <v>-1.61952E-2</v>
      </c>
    </row>
    <row r="34" spans="2:3" x14ac:dyDescent="0.25">
      <c r="B34" s="1">
        <v>6.2</v>
      </c>
      <c r="C34">
        <v>-1.90408E-2</v>
      </c>
    </row>
    <row r="35" spans="2:3" x14ac:dyDescent="0.25">
      <c r="B35" s="1">
        <v>6.4</v>
      </c>
      <c r="C35">
        <v>-2.0886399999999999E-2</v>
      </c>
    </row>
    <row r="36" spans="2:3" x14ac:dyDescent="0.25">
      <c r="B36" s="1">
        <v>6.6</v>
      </c>
      <c r="C36">
        <v>-2.3632E-2</v>
      </c>
    </row>
    <row r="37" spans="2:3" x14ac:dyDescent="0.25">
      <c r="B37" s="1">
        <v>6.8</v>
      </c>
      <c r="C37">
        <v>-2.4477599999999999E-2</v>
      </c>
    </row>
    <row r="38" spans="2:3" x14ac:dyDescent="0.25">
      <c r="B38" s="1">
        <v>7</v>
      </c>
      <c r="C38">
        <v>-2.1123300000000001E-2</v>
      </c>
    </row>
    <row r="39" spans="2:3" x14ac:dyDescent="0.25">
      <c r="B39" s="1">
        <v>7.2</v>
      </c>
      <c r="C39">
        <v>-1.90689E-2</v>
      </c>
    </row>
    <row r="40" spans="2:3" x14ac:dyDescent="0.25">
      <c r="B40" s="1">
        <v>7.4</v>
      </c>
      <c r="C40">
        <v>-1.38145E-2</v>
      </c>
    </row>
    <row r="41" spans="2:3" x14ac:dyDescent="0.25">
      <c r="B41" s="1">
        <v>7.6</v>
      </c>
      <c r="C41">
        <v>-1.09601E-2</v>
      </c>
    </row>
    <row r="42" spans="2:3" x14ac:dyDescent="0.25">
      <c r="B42" s="1">
        <v>7.8</v>
      </c>
      <c r="C42">
        <v>-6.1057400000000001E-3</v>
      </c>
    </row>
    <row r="43" spans="2:3" x14ac:dyDescent="0.25">
      <c r="B43" s="1">
        <v>8</v>
      </c>
      <c r="C43">
        <v>-4.7513600000000005E-3</v>
      </c>
    </row>
    <row r="44" spans="2:3" x14ac:dyDescent="0.25">
      <c r="B44" s="1">
        <v>8.1999999999999993</v>
      </c>
      <c r="C44">
        <v>-2.9698099999999998E-4</v>
      </c>
    </row>
    <row r="45" spans="2:3" x14ac:dyDescent="0.25">
      <c r="B45" s="1">
        <v>8.4</v>
      </c>
      <c r="C45">
        <v>2.4574000000000002E-3</v>
      </c>
    </row>
    <row r="46" spans="2:3" x14ac:dyDescent="0.25">
      <c r="B46" s="1">
        <v>8.6</v>
      </c>
      <c r="C46">
        <v>5.9117799999999993E-3</v>
      </c>
    </row>
    <row r="47" spans="2:3" x14ac:dyDescent="0.25">
      <c r="B47" s="1">
        <v>8.8000000000000007</v>
      </c>
      <c r="C47">
        <v>9.66616E-3</v>
      </c>
    </row>
    <row r="48" spans="2:3" x14ac:dyDescent="0.25">
      <c r="B48" s="1">
        <v>9</v>
      </c>
      <c r="C48">
        <v>1.1220500000000001E-2</v>
      </c>
    </row>
    <row r="49" spans="2:3" x14ac:dyDescent="0.25">
      <c r="B49" s="1">
        <v>9.1999999999999993</v>
      </c>
      <c r="C49">
        <v>1.1874900000000001E-2</v>
      </c>
    </row>
    <row r="50" spans="2:3" x14ac:dyDescent="0.25">
      <c r="B50" s="1">
        <v>9.4</v>
      </c>
      <c r="C50">
        <v>1.4629300000000001E-2</v>
      </c>
    </row>
    <row r="51" spans="2:3" x14ac:dyDescent="0.25">
      <c r="B51" s="1">
        <v>9.6</v>
      </c>
      <c r="C51">
        <v>1.5683700000000002E-2</v>
      </c>
    </row>
    <row r="52" spans="2:3" x14ac:dyDescent="0.25">
      <c r="B52" s="1">
        <v>9.8000000000000007</v>
      </c>
      <c r="C52">
        <v>1.3238099999999999E-2</v>
      </c>
    </row>
    <row r="53" spans="2:3" x14ac:dyDescent="0.25">
      <c r="B53" s="1">
        <v>10</v>
      </c>
      <c r="C53">
        <v>9.1924399999999996E-3</v>
      </c>
    </row>
    <row r="54" spans="2:3" x14ac:dyDescent="0.25">
      <c r="B54" s="1">
        <v>10.199999999999999</v>
      </c>
      <c r="C54">
        <v>5.3468199999999995E-3</v>
      </c>
    </row>
    <row r="55" spans="2:3" x14ac:dyDescent="0.25">
      <c r="B55" s="1">
        <v>10.4</v>
      </c>
      <c r="C55">
        <v>4.0012100000000007E-3</v>
      </c>
    </row>
    <row r="56" spans="2:3" x14ac:dyDescent="0.25">
      <c r="B56" s="1">
        <v>10.6</v>
      </c>
      <c r="C56">
        <v>3.9555900000000001E-3</v>
      </c>
    </row>
    <row r="57" spans="2:3" x14ac:dyDescent="0.25">
      <c r="B57" s="1">
        <v>10.8</v>
      </c>
      <c r="C57">
        <v>2.7099700000000003E-3</v>
      </c>
    </row>
    <row r="58" spans="2:3" x14ac:dyDescent="0.25">
      <c r="B58" s="1">
        <v>11</v>
      </c>
      <c r="C58">
        <v>1.5643499999999999E-3</v>
      </c>
    </row>
    <row r="59" spans="2:3" x14ac:dyDescent="0.25">
      <c r="B59" s="1">
        <v>11.2</v>
      </c>
      <c r="C59">
        <v>5.6187299999999997E-3</v>
      </c>
    </row>
    <row r="60" spans="2:3" x14ac:dyDescent="0.25">
      <c r="B60" s="1">
        <v>11.4</v>
      </c>
      <c r="C60">
        <v>9.8731100000000009E-3</v>
      </c>
    </row>
    <row r="61" spans="2:3" x14ac:dyDescent="0.25">
      <c r="B61" s="1">
        <v>11.6</v>
      </c>
      <c r="C61">
        <v>8.8274899999999986E-3</v>
      </c>
    </row>
    <row r="62" spans="2:3" x14ac:dyDescent="0.25">
      <c r="B62" s="1">
        <v>11.8</v>
      </c>
      <c r="C62">
        <v>1.1881899999999999E-2</v>
      </c>
    </row>
    <row r="63" spans="2:3" x14ac:dyDescent="0.25">
      <c r="B63" s="1">
        <v>12</v>
      </c>
      <c r="C63">
        <v>8.6362499999999998E-3</v>
      </c>
    </row>
    <row r="64" spans="2:3" x14ac:dyDescent="0.25">
      <c r="B64" s="1">
        <v>12.2</v>
      </c>
      <c r="C64">
        <v>7.2906300000000002E-3</v>
      </c>
    </row>
    <row r="65" spans="2:3" x14ac:dyDescent="0.25">
      <c r="B65" s="1">
        <v>12.4</v>
      </c>
      <c r="C65">
        <v>7.5450100000000004E-3</v>
      </c>
    </row>
    <row r="66" spans="2:3" x14ac:dyDescent="0.25">
      <c r="B66" s="1">
        <v>12.6</v>
      </c>
      <c r="C66">
        <v>4.5993900000000001E-3</v>
      </c>
    </row>
    <row r="67" spans="2:3" x14ac:dyDescent="0.25">
      <c r="B67" s="1">
        <v>12.8</v>
      </c>
      <c r="C67">
        <v>5.2537699999999996E-3</v>
      </c>
    </row>
    <row r="68" spans="2:3" x14ac:dyDescent="0.25">
      <c r="B68" s="1">
        <v>13</v>
      </c>
      <c r="C68">
        <v>5.7081499999999995E-3</v>
      </c>
    </row>
    <row r="69" spans="2:3" x14ac:dyDescent="0.25">
      <c r="B69" s="1">
        <v>13.2</v>
      </c>
      <c r="C69">
        <v>8.36253E-3</v>
      </c>
    </row>
    <row r="70" spans="2:3" x14ac:dyDescent="0.25">
      <c r="B70" s="1">
        <v>13.4</v>
      </c>
      <c r="C70">
        <v>4.7169199999999994E-3</v>
      </c>
    </row>
    <row r="71" spans="2:3" x14ac:dyDescent="0.25">
      <c r="B71" s="1">
        <v>13.6</v>
      </c>
      <c r="C71">
        <v>2.6713000000000002E-3</v>
      </c>
    </row>
    <row r="72" spans="2:3" x14ac:dyDescent="0.25">
      <c r="B72" s="1">
        <v>13.8</v>
      </c>
      <c r="C72">
        <v>-2.17432E-3</v>
      </c>
    </row>
    <row r="73" spans="2:3" x14ac:dyDescent="0.25">
      <c r="B73" s="1">
        <v>14</v>
      </c>
      <c r="C73">
        <v>-1.7199399999999999E-3</v>
      </c>
    </row>
    <row r="74" spans="2:3" x14ac:dyDescent="0.25">
      <c r="B74" s="1">
        <v>14.2</v>
      </c>
      <c r="C74">
        <v>7.3443800000000002E-4</v>
      </c>
    </row>
    <row r="75" spans="2:3" x14ac:dyDescent="0.25">
      <c r="B75" s="1">
        <v>14.4</v>
      </c>
      <c r="C75">
        <v>3.0888199999999999E-3</v>
      </c>
    </row>
    <row r="76" spans="2:3" x14ac:dyDescent="0.25">
      <c r="B76" s="1">
        <v>14.6</v>
      </c>
      <c r="C76">
        <v>1.8431999999999999E-3</v>
      </c>
    </row>
    <row r="77" spans="2:3" x14ac:dyDescent="0.25">
      <c r="B77" s="1">
        <v>14.8</v>
      </c>
      <c r="C77">
        <v>-3.7024200000000001E-3</v>
      </c>
    </row>
    <row r="78" spans="2:3" x14ac:dyDescent="0.25">
      <c r="B78" s="1">
        <v>15</v>
      </c>
      <c r="C78">
        <v>-4.64804E-3</v>
      </c>
    </row>
    <row r="79" spans="2:3" x14ac:dyDescent="0.25">
      <c r="B79" s="1">
        <v>15.2</v>
      </c>
      <c r="C79">
        <v>-7.8936600000000003E-3</v>
      </c>
    </row>
    <row r="80" spans="2:3" x14ac:dyDescent="0.25">
      <c r="B80" s="1">
        <v>15.4</v>
      </c>
      <c r="C80">
        <v>-1.0539300000000001E-2</v>
      </c>
    </row>
    <row r="81" spans="2:3" x14ac:dyDescent="0.25">
      <c r="B81" s="1">
        <v>15.6</v>
      </c>
      <c r="C81">
        <v>-1.0184900000000002E-2</v>
      </c>
    </row>
    <row r="82" spans="2:3" x14ac:dyDescent="0.25">
      <c r="B82" s="1">
        <v>15.8</v>
      </c>
      <c r="C82">
        <v>-9.1305199999999996E-3</v>
      </c>
    </row>
    <row r="83" spans="2:3" x14ac:dyDescent="0.25">
      <c r="B83" s="1">
        <v>16</v>
      </c>
      <c r="C83">
        <v>-7.77614E-3</v>
      </c>
    </row>
    <row r="84" spans="2:3" x14ac:dyDescent="0.25">
      <c r="B84" s="1">
        <v>16.2</v>
      </c>
      <c r="C84">
        <v>-1.0321800000000001E-2</v>
      </c>
    </row>
    <row r="85" spans="2:3" x14ac:dyDescent="0.25">
      <c r="B85" s="1">
        <v>16.399999999999999</v>
      </c>
      <c r="C85">
        <v>-7.6673800000000005E-3</v>
      </c>
    </row>
    <row r="86" spans="2:3" x14ac:dyDescent="0.25">
      <c r="B86" s="1">
        <v>16.600000000000001</v>
      </c>
      <c r="C86">
        <v>1.1870100000000001E-3</v>
      </c>
    </row>
    <row r="87" spans="2:3" x14ac:dyDescent="0.25">
      <c r="B87" s="1">
        <v>16.8</v>
      </c>
      <c r="C87">
        <v>7.3413899999999997E-3</v>
      </c>
    </row>
    <row r="88" spans="2:3" x14ac:dyDescent="0.25">
      <c r="B88" s="1">
        <v>17</v>
      </c>
      <c r="C88">
        <v>1.06958E-2</v>
      </c>
    </row>
    <row r="89" spans="2:3" x14ac:dyDescent="0.25">
      <c r="B89" s="1">
        <v>17.2</v>
      </c>
      <c r="C89">
        <v>1.4950100000000001E-2</v>
      </c>
    </row>
    <row r="90" spans="2:3" x14ac:dyDescent="0.25">
      <c r="B90" s="1">
        <v>17.399999999999999</v>
      </c>
      <c r="C90">
        <v>1.9904499999999999E-2</v>
      </c>
    </row>
    <row r="91" spans="2:3" x14ac:dyDescent="0.25">
      <c r="B91" s="1">
        <v>17.600000000000001</v>
      </c>
      <c r="C91">
        <v>1.8458899999999997E-2</v>
      </c>
    </row>
    <row r="92" spans="2:3" x14ac:dyDescent="0.25">
      <c r="B92" s="1">
        <v>17.8</v>
      </c>
      <c r="C92">
        <v>1.6913299999999999E-2</v>
      </c>
    </row>
    <row r="93" spans="2:3" x14ac:dyDescent="0.25">
      <c r="B93" s="1">
        <v>18</v>
      </c>
      <c r="C93">
        <v>1.47677E-2</v>
      </c>
    </row>
    <row r="94" spans="2:3" x14ac:dyDescent="0.25">
      <c r="B94" s="1">
        <v>18.2</v>
      </c>
      <c r="C94">
        <v>1.25221E-2</v>
      </c>
    </row>
    <row r="95" spans="2:3" x14ac:dyDescent="0.25">
      <c r="B95" s="1">
        <v>18.399999999999999</v>
      </c>
      <c r="C95">
        <v>1.6376399999999999E-2</v>
      </c>
    </row>
    <row r="96" spans="2:3" x14ac:dyDescent="0.25">
      <c r="B96" s="1">
        <v>18.600000000000001</v>
      </c>
      <c r="C96">
        <v>1.6330799999999999E-2</v>
      </c>
    </row>
    <row r="97" spans="2:3" x14ac:dyDescent="0.25">
      <c r="B97" s="1">
        <v>18.8</v>
      </c>
      <c r="C97">
        <v>1.8985200000000001E-2</v>
      </c>
    </row>
    <row r="98" spans="2:3" x14ac:dyDescent="0.25">
      <c r="B98" s="1">
        <v>19</v>
      </c>
      <c r="C98">
        <v>1.7739600000000001E-2</v>
      </c>
    </row>
    <row r="99" spans="2:3" x14ac:dyDescent="0.25">
      <c r="B99" s="1">
        <v>19.2</v>
      </c>
      <c r="C99">
        <v>1.3993999999999999E-2</v>
      </c>
    </row>
    <row r="100" spans="2:3" x14ac:dyDescent="0.25">
      <c r="B100" s="1">
        <v>19.399999999999999</v>
      </c>
      <c r="C100">
        <v>1.9848299999999999E-2</v>
      </c>
    </row>
    <row r="101" spans="2:3" x14ac:dyDescent="0.25">
      <c r="B101" s="1">
        <v>19.600000000000001</v>
      </c>
      <c r="C101">
        <v>2.9002699999999999E-2</v>
      </c>
    </row>
    <row r="102" spans="2:3" x14ac:dyDescent="0.25">
      <c r="B102" s="1">
        <v>19.8</v>
      </c>
      <c r="C102">
        <v>3.1757100000000003E-2</v>
      </c>
    </row>
    <row r="103" spans="2:3" x14ac:dyDescent="0.25">
      <c r="B103" s="1">
        <v>20</v>
      </c>
      <c r="C103">
        <v>3.0811499999999999E-2</v>
      </c>
    </row>
    <row r="104" spans="2:3" x14ac:dyDescent="0.25">
      <c r="B104" s="1">
        <v>20.2</v>
      </c>
      <c r="C104">
        <v>3.3565899999999996E-2</v>
      </c>
    </row>
    <row r="105" spans="2:3" x14ac:dyDescent="0.25">
      <c r="B105" s="1">
        <v>20.399999999999999</v>
      </c>
      <c r="C105">
        <v>3.5120199999999997E-2</v>
      </c>
    </row>
    <row r="106" spans="2:3" x14ac:dyDescent="0.25">
      <c r="B106" s="1">
        <v>20.6</v>
      </c>
      <c r="C106">
        <v>3.2674599999999998E-2</v>
      </c>
    </row>
    <row r="107" spans="2:3" x14ac:dyDescent="0.25">
      <c r="B107" s="1">
        <v>20.8</v>
      </c>
      <c r="C107">
        <v>3.5029000000000005E-2</v>
      </c>
    </row>
    <row r="108" spans="2:3" x14ac:dyDescent="0.25">
      <c r="B108" s="1">
        <v>21</v>
      </c>
      <c r="C108">
        <v>3.3783399999999998E-2</v>
      </c>
    </row>
    <row r="109" spans="2:3" x14ac:dyDescent="0.25">
      <c r="B109" s="1">
        <v>21.2</v>
      </c>
      <c r="C109">
        <v>2.8837800000000004E-2</v>
      </c>
    </row>
    <row r="110" spans="2:3" x14ac:dyDescent="0.25">
      <c r="B110" s="1">
        <v>21.4</v>
      </c>
      <c r="C110">
        <v>2.5292100000000001E-2</v>
      </c>
    </row>
    <row r="111" spans="2:3" x14ac:dyDescent="0.25">
      <c r="B111" s="1">
        <v>21.6</v>
      </c>
      <c r="C111">
        <v>2.26465E-2</v>
      </c>
    </row>
    <row r="112" spans="2:3" x14ac:dyDescent="0.25">
      <c r="B112" s="1">
        <v>21.8</v>
      </c>
      <c r="C112">
        <v>2.6700899999999996E-2</v>
      </c>
    </row>
    <row r="113" spans="2:3" x14ac:dyDescent="0.25">
      <c r="B113" s="1">
        <v>22</v>
      </c>
      <c r="C113">
        <v>2.8155299999999998E-2</v>
      </c>
    </row>
    <row r="114" spans="2:3" x14ac:dyDescent="0.25">
      <c r="B114" s="1">
        <v>22.2</v>
      </c>
      <c r="C114">
        <v>2.6709699999999999E-2</v>
      </c>
    </row>
    <row r="115" spans="2:3" x14ac:dyDescent="0.25">
      <c r="B115" s="1">
        <v>22.4</v>
      </c>
      <c r="C115">
        <v>1.5064000000000001E-2</v>
      </c>
    </row>
    <row r="116" spans="2:3" x14ac:dyDescent="0.25">
      <c r="B116" s="1">
        <v>22.6</v>
      </c>
      <c r="C116">
        <v>7.3184200000000008E-3</v>
      </c>
    </row>
    <row r="117" spans="2:3" x14ac:dyDescent="0.25">
      <c r="B117" s="1">
        <v>22.8</v>
      </c>
      <c r="C117">
        <v>1.34728E-2</v>
      </c>
    </row>
    <row r="118" spans="2:3" x14ac:dyDescent="0.25">
      <c r="B118" s="1">
        <v>23</v>
      </c>
      <c r="C118">
        <v>2.1027199999999999E-2</v>
      </c>
    </row>
    <row r="119" spans="2:3" x14ac:dyDescent="0.25">
      <c r="B119" s="1">
        <v>23.2</v>
      </c>
      <c r="C119">
        <v>2.4581599999999999E-2</v>
      </c>
    </row>
    <row r="120" spans="2:3" x14ac:dyDescent="0.25">
      <c r="B120" s="1">
        <v>23.4</v>
      </c>
      <c r="C120">
        <v>2.26359E-2</v>
      </c>
    </row>
    <row r="121" spans="2:3" x14ac:dyDescent="0.25">
      <c r="B121" s="1">
        <v>23.6</v>
      </c>
      <c r="C121">
        <v>1.9690300000000004E-2</v>
      </c>
    </row>
    <row r="122" spans="2:3" x14ac:dyDescent="0.25">
      <c r="B122" s="1">
        <v>23.8</v>
      </c>
      <c r="C122">
        <v>1.7244700000000002E-2</v>
      </c>
    </row>
    <row r="123" spans="2:3" x14ac:dyDescent="0.25">
      <c r="B123" s="1">
        <v>24</v>
      </c>
      <c r="C123">
        <v>1.7099099999999999E-2</v>
      </c>
    </row>
    <row r="124" spans="2:3" x14ac:dyDescent="0.25">
      <c r="B124" s="1">
        <v>24.2</v>
      </c>
      <c r="C124">
        <v>1.4953499999999998E-2</v>
      </c>
    </row>
    <row r="125" spans="2:3" x14ac:dyDescent="0.25">
      <c r="B125" s="1">
        <v>24.4</v>
      </c>
      <c r="C125">
        <v>1.1307899999999999E-2</v>
      </c>
    </row>
    <row r="126" spans="2:3" x14ac:dyDescent="0.25">
      <c r="B126" s="1">
        <v>24.6</v>
      </c>
      <c r="C126">
        <v>6.6622299999999999E-3</v>
      </c>
    </row>
    <row r="127" spans="2:3" x14ac:dyDescent="0.25">
      <c r="B127" s="1">
        <v>24.8</v>
      </c>
      <c r="C127">
        <v>8.5166100000000008E-3</v>
      </c>
    </row>
    <row r="128" spans="2:3" x14ac:dyDescent="0.25">
      <c r="B128" s="1">
        <v>25</v>
      </c>
      <c r="C128">
        <v>1.1370999999999999E-2</v>
      </c>
    </row>
    <row r="129" spans="2:3" x14ac:dyDescent="0.25">
      <c r="B129" s="1">
        <v>25.2</v>
      </c>
      <c r="C129">
        <v>8.7253700000000014E-3</v>
      </c>
    </row>
    <row r="130" spans="2:3" x14ac:dyDescent="0.25">
      <c r="B130" s="1">
        <v>25.4</v>
      </c>
      <c r="C130">
        <v>1.1879800000000001E-2</v>
      </c>
    </row>
    <row r="131" spans="2:3" x14ac:dyDescent="0.25">
      <c r="B131" s="1">
        <v>25.6</v>
      </c>
      <c r="C131">
        <v>1.76341E-2</v>
      </c>
    </row>
    <row r="132" spans="2:3" x14ac:dyDescent="0.25">
      <c r="B132" s="1">
        <v>25.8</v>
      </c>
      <c r="C132">
        <v>2.1788500000000002E-2</v>
      </c>
    </row>
    <row r="133" spans="2:3" x14ac:dyDescent="0.25">
      <c r="B133" s="1">
        <v>26</v>
      </c>
      <c r="C133">
        <v>2.3442900000000003E-2</v>
      </c>
    </row>
    <row r="134" spans="2:3" x14ac:dyDescent="0.25">
      <c r="B134" s="1">
        <v>26.2</v>
      </c>
      <c r="C134">
        <v>2.5097300000000003E-2</v>
      </c>
    </row>
    <row r="135" spans="2:3" x14ac:dyDescent="0.25">
      <c r="B135" s="1">
        <v>26.4</v>
      </c>
      <c r="C135">
        <v>2.6251699999999999E-2</v>
      </c>
    </row>
    <row r="136" spans="2:3" x14ac:dyDescent="0.25">
      <c r="B136" s="1">
        <v>26.6</v>
      </c>
      <c r="C136">
        <v>2.1905999999999998E-2</v>
      </c>
    </row>
    <row r="137" spans="2:3" x14ac:dyDescent="0.25">
      <c r="B137" s="1">
        <v>26.8</v>
      </c>
      <c r="C137">
        <v>2.5760400000000003E-2</v>
      </c>
    </row>
    <row r="138" spans="2:3" x14ac:dyDescent="0.25">
      <c r="B138" s="1">
        <v>27</v>
      </c>
      <c r="C138">
        <v>2.8814799999999998E-2</v>
      </c>
    </row>
    <row r="139" spans="2:3" x14ac:dyDescent="0.25">
      <c r="B139" s="1">
        <v>27.2</v>
      </c>
      <c r="C139">
        <v>2.8669199999999999E-2</v>
      </c>
    </row>
    <row r="140" spans="2:3" x14ac:dyDescent="0.25">
      <c r="B140" s="1">
        <v>27.4</v>
      </c>
      <c r="C140">
        <v>3.0923599999999999E-2</v>
      </c>
    </row>
    <row r="141" spans="2:3" x14ac:dyDescent="0.25">
      <c r="B141" s="1">
        <v>27.6</v>
      </c>
      <c r="C141">
        <v>3.2177900000000002E-2</v>
      </c>
    </row>
    <row r="142" spans="2:3" x14ac:dyDescent="0.25">
      <c r="B142" s="1">
        <v>27.8</v>
      </c>
      <c r="C142">
        <v>3.1532299999999999E-2</v>
      </c>
    </row>
    <row r="143" spans="2:3" x14ac:dyDescent="0.25">
      <c r="B143" s="1">
        <v>28</v>
      </c>
      <c r="C143">
        <v>3.4186700000000007E-2</v>
      </c>
    </row>
    <row r="144" spans="2:3" x14ac:dyDescent="0.25">
      <c r="B144" s="1">
        <v>28.2</v>
      </c>
      <c r="C144">
        <v>3.2841099999999998E-2</v>
      </c>
    </row>
    <row r="145" spans="2:3" x14ac:dyDescent="0.25">
      <c r="B145" s="1">
        <v>28.4</v>
      </c>
      <c r="C145">
        <v>2.9195499999999999E-2</v>
      </c>
    </row>
    <row r="146" spans="2:3" x14ac:dyDescent="0.25">
      <c r="B146" s="1">
        <v>28.6</v>
      </c>
      <c r="C146">
        <v>3.2149799999999999E-2</v>
      </c>
    </row>
    <row r="147" spans="2:3" x14ac:dyDescent="0.25">
      <c r="B147" s="1">
        <v>28.8</v>
      </c>
      <c r="C147">
        <v>2.9104199999999997E-2</v>
      </c>
    </row>
    <row r="148" spans="2:3" x14ac:dyDescent="0.25">
      <c r="B148" s="1">
        <v>29</v>
      </c>
      <c r="C148">
        <v>3.0458599999999999E-2</v>
      </c>
    </row>
    <row r="149" spans="2:3" x14ac:dyDescent="0.25">
      <c r="B149" s="1">
        <v>29.2</v>
      </c>
      <c r="C149">
        <v>3.0913E-2</v>
      </c>
    </row>
    <row r="150" spans="2:3" x14ac:dyDescent="0.25">
      <c r="B150" s="1">
        <v>29.4</v>
      </c>
      <c r="C150">
        <v>2.9967400000000002E-2</v>
      </c>
    </row>
    <row r="151" spans="2:3" x14ac:dyDescent="0.25">
      <c r="B151" s="1">
        <v>29.6</v>
      </c>
      <c r="C151">
        <v>2.12217E-2</v>
      </c>
    </row>
    <row r="152" spans="2:3" x14ac:dyDescent="0.25">
      <c r="B152" s="1">
        <v>29.8</v>
      </c>
      <c r="C152">
        <v>2.2376099999999999E-2</v>
      </c>
    </row>
    <row r="153" spans="2:3" x14ac:dyDescent="0.25">
      <c r="B153" s="1">
        <v>30</v>
      </c>
      <c r="C153">
        <v>1.7430500000000002E-2</v>
      </c>
    </row>
    <row r="154" spans="2:3" x14ac:dyDescent="0.25">
      <c r="B154" s="1">
        <v>30.2</v>
      </c>
      <c r="C154">
        <v>1.0184900000000002E-2</v>
      </c>
    </row>
    <row r="155" spans="2:3" x14ac:dyDescent="0.25">
      <c r="B155" s="1">
        <v>30.4</v>
      </c>
      <c r="C155">
        <v>7.7392700000000004E-3</v>
      </c>
    </row>
    <row r="156" spans="2:3" x14ac:dyDescent="0.25">
      <c r="B156" s="1">
        <v>30.6</v>
      </c>
      <c r="C156">
        <v>5.0936499999999999E-3</v>
      </c>
    </row>
    <row r="157" spans="2:3" x14ac:dyDescent="0.25">
      <c r="B157" s="1">
        <v>30.8</v>
      </c>
      <c r="C157">
        <v>4.7480300000000003E-3</v>
      </c>
    </row>
    <row r="158" spans="2:3" x14ac:dyDescent="0.25">
      <c r="B158" s="1">
        <v>31</v>
      </c>
      <c r="C158">
        <v>6.7024099999999998E-3</v>
      </c>
    </row>
    <row r="159" spans="2:3" x14ac:dyDescent="0.25">
      <c r="B159" s="1">
        <v>31.2</v>
      </c>
      <c r="C159">
        <v>4.4567899999999995E-3</v>
      </c>
    </row>
    <row r="160" spans="2:3" x14ac:dyDescent="0.25">
      <c r="B160" s="1">
        <v>31.4</v>
      </c>
      <c r="C160">
        <v>3.1111699999999999E-3</v>
      </c>
    </row>
    <row r="161" spans="2:3" x14ac:dyDescent="0.25">
      <c r="B161" s="1">
        <v>31.6</v>
      </c>
      <c r="C161">
        <v>1.0565599999999998E-2</v>
      </c>
    </row>
    <row r="162" spans="2:3" x14ac:dyDescent="0.25">
      <c r="B162" s="1">
        <v>31.8</v>
      </c>
      <c r="C162">
        <v>1.5919900000000001E-2</v>
      </c>
    </row>
    <row r="163" spans="2:3" x14ac:dyDescent="0.25">
      <c r="B163" s="1">
        <v>32</v>
      </c>
      <c r="C163">
        <v>-2.1820300000000001</v>
      </c>
    </row>
    <row r="164" spans="2:3" x14ac:dyDescent="0.25">
      <c r="B164" s="1">
        <v>32.200000000000003</v>
      </c>
      <c r="C164">
        <v>-2.1830699999999998</v>
      </c>
    </row>
    <row r="165" spans="2:3" x14ac:dyDescent="0.25">
      <c r="B165" s="1">
        <v>32.4</v>
      </c>
      <c r="C165">
        <v>-2.2002200000000003</v>
      </c>
    </row>
    <row r="166" spans="2:3" x14ac:dyDescent="0.25">
      <c r="B166" s="1">
        <v>32.6</v>
      </c>
      <c r="C166">
        <v>-2.2262599999999999</v>
      </c>
    </row>
    <row r="167" spans="2:3" x14ac:dyDescent="0.25">
      <c r="B167" s="1">
        <v>32.799999999999997</v>
      </c>
      <c r="C167">
        <v>-2.2114099999999999</v>
      </c>
    </row>
    <row r="168" spans="2:3" x14ac:dyDescent="0.25">
      <c r="B168" s="1">
        <v>33</v>
      </c>
      <c r="C168">
        <v>-2.2143499999999996</v>
      </c>
    </row>
    <row r="169" spans="2:3" x14ac:dyDescent="0.25">
      <c r="B169" s="1">
        <v>33.200000000000003</v>
      </c>
      <c r="C169">
        <v>-2.242</v>
      </c>
    </row>
    <row r="170" spans="2:3" x14ac:dyDescent="0.25">
      <c r="B170" s="1">
        <v>33.4</v>
      </c>
      <c r="C170">
        <v>-2.22295</v>
      </c>
    </row>
    <row r="171" spans="2:3" x14ac:dyDescent="0.25">
      <c r="B171" s="1">
        <v>33.6</v>
      </c>
      <c r="C171">
        <v>-2.2318899999999999</v>
      </c>
    </row>
    <row r="172" spans="2:3" x14ac:dyDescent="0.25">
      <c r="B172" s="1">
        <v>33.799999999999997</v>
      </c>
      <c r="C172">
        <v>-2.2577399999999996</v>
      </c>
    </row>
    <row r="173" spans="2:3" x14ac:dyDescent="0.25">
      <c r="B173" s="1">
        <v>34</v>
      </c>
      <c r="C173">
        <v>-2.24058</v>
      </c>
    </row>
    <row r="174" spans="2:3" x14ac:dyDescent="0.25">
      <c r="B174" s="1">
        <v>34.200000000000003</v>
      </c>
      <c r="C174">
        <v>-2.2506300000000001</v>
      </c>
    </row>
    <row r="175" spans="2:3" x14ac:dyDescent="0.25">
      <c r="B175" s="1">
        <v>34.4</v>
      </c>
      <c r="C175">
        <v>-2.2787700000000002</v>
      </c>
    </row>
    <row r="176" spans="2:3" x14ac:dyDescent="0.25">
      <c r="B176" s="1">
        <v>34.6</v>
      </c>
      <c r="C176">
        <v>-2.2607200000000001</v>
      </c>
    </row>
    <row r="177" spans="2:3" x14ac:dyDescent="0.25">
      <c r="B177" s="1">
        <v>34.799999999999997</v>
      </c>
      <c r="C177">
        <v>-2.2702600000000004</v>
      </c>
    </row>
    <row r="178" spans="2:3" x14ac:dyDescent="0.25">
      <c r="B178" s="1">
        <v>35</v>
      </c>
      <c r="C178">
        <v>-2.29691</v>
      </c>
    </row>
    <row r="179" spans="2:3" x14ac:dyDescent="0.25">
      <c r="B179" s="1">
        <v>35.200000000000003</v>
      </c>
      <c r="C179">
        <v>-2.2758600000000002</v>
      </c>
    </row>
    <row r="180" spans="2:3" x14ac:dyDescent="0.25">
      <c r="B180" s="1">
        <v>35.4</v>
      </c>
      <c r="C180">
        <v>-2.2810999999999999</v>
      </c>
    </row>
    <row r="181" spans="2:3" x14ac:dyDescent="0.25">
      <c r="B181" s="1">
        <v>35.6</v>
      </c>
      <c r="C181">
        <v>-2.3076499999999998</v>
      </c>
    </row>
    <row r="182" spans="2:3" x14ac:dyDescent="0.25">
      <c r="B182" s="1">
        <v>35.799999999999997</v>
      </c>
      <c r="C182">
        <v>-2.2866899999999997</v>
      </c>
    </row>
    <row r="183" spans="2:3" x14ac:dyDescent="0.25">
      <c r="B183" s="1">
        <v>36</v>
      </c>
      <c r="C183">
        <v>-2.2918400000000001</v>
      </c>
    </row>
    <row r="184" spans="2:3" x14ac:dyDescent="0.25">
      <c r="B184" s="1">
        <v>36.200000000000003</v>
      </c>
      <c r="C184">
        <v>-2.3185799999999999</v>
      </c>
    </row>
    <row r="185" spans="2:3" x14ac:dyDescent="0.25">
      <c r="B185" s="1">
        <v>36.4</v>
      </c>
      <c r="C185">
        <v>-2.2975300000000001</v>
      </c>
    </row>
    <row r="186" spans="2:3" x14ac:dyDescent="0.25">
      <c r="B186" s="1">
        <v>36.6</v>
      </c>
      <c r="C186">
        <v>-2.30437</v>
      </c>
    </row>
    <row r="187" spans="2:3" x14ac:dyDescent="0.25">
      <c r="B187" s="1">
        <v>36.799999999999997</v>
      </c>
      <c r="C187">
        <v>-2.3302199999999997</v>
      </c>
    </row>
    <row r="188" spans="2:3" x14ac:dyDescent="0.25">
      <c r="B188" s="1">
        <v>37</v>
      </c>
      <c r="C188">
        <v>-2.3048699999999998</v>
      </c>
    </row>
    <row r="189" spans="2:3" x14ac:dyDescent="0.25">
      <c r="B189" s="1">
        <v>37.200000000000003</v>
      </c>
      <c r="C189">
        <v>-2.31331</v>
      </c>
    </row>
    <row r="190" spans="2:3" x14ac:dyDescent="0.25">
      <c r="B190" s="1">
        <v>37.4</v>
      </c>
      <c r="C190">
        <v>-2.33866</v>
      </c>
    </row>
    <row r="191" spans="2:3" x14ac:dyDescent="0.25">
      <c r="B191" s="1">
        <v>37.6</v>
      </c>
      <c r="C191">
        <v>-2.3142999999999998</v>
      </c>
    </row>
    <row r="192" spans="2:3" x14ac:dyDescent="0.25">
      <c r="B192" s="1">
        <v>37.799999999999997</v>
      </c>
      <c r="C192">
        <v>-2.3207499999999999</v>
      </c>
    </row>
    <row r="193" spans="2:3" x14ac:dyDescent="0.25">
      <c r="B193" s="1">
        <v>38</v>
      </c>
      <c r="C193">
        <v>-2.3482899999999995</v>
      </c>
    </row>
    <row r="194" spans="2:3" x14ac:dyDescent="0.25">
      <c r="B194" s="1">
        <v>38.200000000000003</v>
      </c>
      <c r="C194">
        <v>-2.3341400000000001</v>
      </c>
    </row>
    <row r="195" spans="2:3" x14ac:dyDescent="0.25">
      <c r="B195" s="1">
        <v>38.4</v>
      </c>
      <c r="C195">
        <v>-2.3433899999999999</v>
      </c>
    </row>
    <row r="196" spans="2:3" x14ac:dyDescent="0.25">
      <c r="B196" s="1">
        <v>38.6</v>
      </c>
      <c r="C196">
        <v>-2.3657300000000001</v>
      </c>
    </row>
    <row r="197" spans="2:3" x14ac:dyDescent="0.25">
      <c r="B197" s="1">
        <v>38.799999999999997</v>
      </c>
      <c r="C197">
        <v>-2.3374799999999998</v>
      </c>
    </row>
    <row r="198" spans="2:3" x14ac:dyDescent="0.25">
      <c r="B198" s="1">
        <v>39</v>
      </c>
      <c r="C198">
        <v>-2.3414199999999998</v>
      </c>
    </row>
    <row r="199" spans="2:3" x14ac:dyDescent="0.25">
      <c r="B199" s="1">
        <v>39.200000000000003</v>
      </c>
      <c r="C199">
        <v>-2.3654700000000002</v>
      </c>
    </row>
    <row r="200" spans="2:3" x14ac:dyDescent="0.25">
      <c r="B200" s="1">
        <v>39.4</v>
      </c>
      <c r="C200">
        <v>-9.6413600000000016E-2</v>
      </c>
    </row>
    <row r="201" spans="2:3" x14ac:dyDescent="0.25">
      <c r="B201" s="1">
        <v>39.6</v>
      </c>
      <c r="C201">
        <v>-4.5059200000000008E-2</v>
      </c>
    </row>
    <row r="202" spans="2:3" x14ac:dyDescent="0.25">
      <c r="B202" s="1">
        <v>39.799999999999997</v>
      </c>
      <c r="C202">
        <v>-3.4704800000000001E-2</v>
      </c>
    </row>
    <row r="203" spans="2:3" x14ac:dyDescent="0.25">
      <c r="B203" s="1">
        <v>40</v>
      </c>
      <c r="C203">
        <v>-2.8150500000000002E-2</v>
      </c>
    </row>
    <row r="204" spans="2:3" x14ac:dyDescent="0.25">
      <c r="B204" s="1">
        <v>40.200000000000003</v>
      </c>
      <c r="C204">
        <v>-2.8196099999999998E-2</v>
      </c>
    </row>
    <row r="205" spans="2:3" x14ac:dyDescent="0.25">
      <c r="B205" s="1">
        <v>40.4</v>
      </c>
      <c r="C205">
        <v>-2.4841700000000001E-2</v>
      </c>
    </row>
    <row r="206" spans="2:3" x14ac:dyDescent="0.25">
      <c r="B206" s="1">
        <v>40.6</v>
      </c>
      <c r="C206">
        <v>-1.8287299999999999E-2</v>
      </c>
    </row>
    <row r="207" spans="2:3" x14ac:dyDescent="0.25">
      <c r="B207" s="1">
        <v>40.799999999999997</v>
      </c>
      <c r="C207">
        <v>-1.10329E-2</v>
      </c>
    </row>
    <row r="208" spans="2:3" x14ac:dyDescent="0.25">
      <c r="B208" s="1">
        <v>41</v>
      </c>
      <c r="C208">
        <v>-7.378560000000001E-3</v>
      </c>
    </row>
    <row r="209" spans="2:3" x14ac:dyDescent="0.25">
      <c r="B209" s="1">
        <v>41.2</v>
      </c>
      <c r="C209">
        <v>-3.3241799999999999E-3</v>
      </c>
    </row>
    <row r="210" spans="2:3" x14ac:dyDescent="0.25">
      <c r="B210" s="1">
        <v>41.4</v>
      </c>
      <c r="C210">
        <v>1.7301999999999999E-3</v>
      </c>
    </row>
    <row r="211" spans="2:3" x14ac:dyDescent="0.25">
      <c r="B211" s="1">
        <v>41.6</v>
      </c>
      <c r="C211">
        <v>3.7845899999999996E-3</v>
      </c>
    </row>
    <row r="212" spans="2:3" x14ac:dyDescent="0.25">
      <c r="B212" s="1">
        <v>41.8</v>
      </c>
      <c r="C212">
        <v>8.7389700000000004E-3</v>
      </c>
    </row>
    <row r="213" spans="2:3" x14ac:dyDescent="0.25">
      <c r="B213" s="1">
        <v>42</v>
      </c>
      <c r="C213">
        <v>1.2793300000000001E-2</v>
      </c>
    </row>
    <row r="214" spans="2:3" x14ac:dyDescent="0.25">
      <c r="B214" s="1">
        <v>42.2</v>
      </c>
      <c r="C214">
        <v>1.37477E-2</v>
      </c>
    </row>
    <row r="215" spans="2:3" x14ac:dyDescent="0.25">
      <c r="B215" s="1">
        <v>42.4</v>
      </c>
      <c r="C215">
        <v>1.4402099999999999E-2</v>
      </c>
    </row>
    <row r="216" spans="2:3" x14ac:dyDescent="0.25">
      <c r="B216" s="1">
        <v>42.6</v>
      </c>
      <c r="C216">
        <v>1.56565E-2</v>
      </c>
    </row>
    <row r="217" spans="2:3" x14ac:dyDescent="0.25">
      <c r="B217" s="1">
        <v>42.8</v>
      </c>
      <c r="C217">
        <v>1.6110899999999997E-2</v>
      </c>
    </row>
    <row r="218" spans="2:3" x14ac:dyDescent="0.25">
      <c r="B218" s="1">
        <v>43</v>
      </c>
      <c r="C218">
        <v>1.9565200000000001E-2</v>
      </c>
    </row>
    <row r="219" spans="2:3" x14ac:dyDescent="0.25">
      <c r="B219" s="1">
        <v>43.2</v>
      </c>
      <c r="C219">
        <v>1.7619599999999999E-2</v>
      </c>
    </row>
    <row r="220" spans="2:3" x14ac:dyDescent="0.25">
      <c r="B220" s="1">
        <v>43.4</v>
      </c>
      <c r="C220">
        <v>1.4573999999999998E-2</v>
      </c>
    </row>
    <row r="221" spans="2:3" x14ac:dyDescent="0.25">
      <c r="B221" s="1">
        <v>43.6</v>
      </c>
      <c r="C221">
        <v>1.6728400000000001E-2</v>
      </c>
    </row>
    <row r="222" spans="2:3" x14ac:dyDescent="0.25">
      <c r="B222" s="1">
        <v>43.8</v>
      </c>
      <c r="C222">
        <v>1.6982799999999999E-2</v>
      </c>
    </row>
    <row r="223" spans="2:3" x14ac:dyDescent="0.25">
      <c r="B223" s="1">
        <v>44</v>
      </c>
      <c r="C223">
        <v>1.8137199999999999E-2</v>
      </c>
    </row>
    <row r="224" spans="2:3" x14ac:dyDescent="0.25">
      <c r="B224" s="1">
        <v>44.2</v>
      </c>
      <c r="C224">
        <v>2.2691500000000003E-2</v>
      </c>
    </row>
    <row r="225" spans="2:3" x14ac:dyDescent="0.25">
      <c r="B225" s="1">
        <v>44.4</v>
      </c>
      <c r="C225">
        <v>2.0545899999999999E-2</v>
      </c>
    </row>
    <row r="226" spans="2:3" x14ac:dyDescent="0.25">
      <c r="B226" s="1">
        <v>44.6</v>
      </c>
      <c r="C226">
        <v>1.80003E-2</v>
      </c>
    </row>
    <row r="227" spans="2:3" x14ac:dyDescent="0.25">
      <c r="B227" s="1">
        <v>44.8</v>
      </c>
      <c r="C227">
        <v>1.48547E-2</v>
      </c>
    </row>
    <row r="228" spans="2:3" x14ac:dyDescent="0.25">
      <c r="B228" s="1">
        <v>45</v>
      </c>
      <c r="C228">
        <v>2.1809099999999998E-2</v>
      </c>
    </row>
    <row r="229" spans="2:3" x14ac:dyDescent="0.25">
      <c r="B229" s="1">
        <v>45.2</v>
      </c>
      <c r="C229">
        <v>2.6163400000000003E-2</v>
      </c>
    </row>
    <row r="230" spans="2:3" x14ac:dyDescent="0.25">
      <c r="B230" s="1">
        <v>45.4</v>
      </c>
      <c r="C230">
        <v>2.66178E-2</v>
      </c>
    </row>
    <row r="231" spans="2:3" x14ac:dyDescent="0.25">
      <c r="B231" s="1">
        <v>45.6</v>
      </c>
      <c r="C231">
        <v>2.77722E-2</v>
      </c>
    </row>
    <row r="232" spans="2:3" x14ac:dyDescent="0.25">
      <c r="B232" s="1">
        <v>45.8</v>
      </c>
      <c r="C232">
        <v>2.8926599999999997E-2</v>
      </c>
    </row>
    <row r="233" spans="2:3" x14ac:dyDescent="0.25">
      <c r="B233" s="1">
        <v>46</v>
      </c>
      <c r="C233">
        <v>3.0781000000000003E-2</v>
      </c>
    </row>
    <row r="234" spans="2:3" x14ac:dyDescent="0.25">
      <c r="B234" s="1">
        <v>46.2</v>
      </c>
      <c r="C234">
        <v>3.0935300000000002E-2</v>
      </c>
    </row>
    <row r="235" spans="2:3" x14ac:dyDescent="0.25">
      <c r="B235" s="1">
        <v>46.4</v>
      </c>
      <c r="C235">
        <v>3.2989699999999997E-2</v>
      </c>
    </row>
    <row r="236" spans="2:3" x14ac:dyDescent="0.25">
      <c r="B236" s="1">
        <v>46.6</v>
      </c>
      <c r="C236">
        <v>3.5844099999999997E-2</v>
      </c>
    </row>
    <row r="237" spans="2:3" x14ac:dyDescent="0.25">
      <c r="B237" s="1">
        <v>46.8</v>
      </c>
      <c r="C237">
        <v>-2.0325000000000002</v>
      </c>
    </row>
    <row r="238" spans="2:3" x14ac:dyDescent="0.25">
      <c r="B238" s="1">
        <v>47</v>
      </c>
      <c r="C238">
        <v>-2.2517499999999999</v>
      </c>
    </row>
    <row r="239" spans="2:3" x14ac:dyDescent="0.25">
      <c r="B239" s="1">
        <v>47.2</v>
      </c>
      <c r="C239">
        <v>-2.2338900000000002</v>
      </c>
    </row>
    <row r="240" spans="2:3" x14ac:dyDescent="0.25">
      <c r="B240" s="1">
        <v>47.4</v>
      </c>
      <c r="C240">
        <v>-2.2513400000000003</v>
      </c>
    </row>
    <row r="241" spans="2:3" x14ac:dyDescent="0.25">
      <c r="B241" s="1">
        <v>47.6</v>
      </c>
      <c r="C241">
        <v>-2.2744800000000005</v>
      </c>
    </row>
    <row r="242" spans="2:3" x14ac:dyDescent="0.25">
      <c r="B242" s="1">
        <v>47.8</v>
      </c>
      <c r="C242">
        <v>-2.2565299999999997</v>
      </c>
    </row>
    <row r="243" spans="2:3" x14ac:dyDescent="0.25">
      <c r="B243" s="1">
        <v>48</v>
      </c>
      <c r="C243">
        <v>-2.2716799999999999</v>
      </c>
    </row>
    <row r="244" spans="2:3" x14ac:dyDescent="0.25">
      <c r="B244" s="1">
        <v>48.2</v>
      </c>
      <c r="C244">
        <v>-2.3002199999999999</v>
      </c>
    </row>
    <row r="245" spans="2:3" x14ac:dyDescent="0.25">
      <c r="B245" s="1">
        <v>48.4</v>
      </c>
      <c r="C245">
        <v>-2.27807</v>
      </c>
    </row>
    <row r="246" spans="2:3" x14ac:dyDescent="0.25">
      <c r="B246" s="1">
        <v>48.6</v>
      </c>
      <c r="C246">
        <v>-2.2909099999999998</v>
      </c>
    </row>
    <row r="247" spans="2:3" x14ac:dyDescent="0.25">
      <c r="B247" s="1">
        <v>48.8</v>
      </c>
      <c r="C247">
        <v>-2.3132600000000001</v>
      </c>
    </row>
    <row r="248" spans="2:3" x14ac:dyDescent="0.25">
      <c r="B248" s="1">
        <v>49</v>
      </c>
      <c r="C248">
        <v>-2.2869000000000002</v>
      </c>
    </row>
    <row r="249" spans="2:3" x14ac:dyDescent="0.25">
      <c r="B249" s="1">
        <v>49.2</v>
      </c>
      <c r="C249">
        <v>-2.2985499999999996</v>
      </c>
    </row>
    <row r="250" spans="2:3" x14ac:dyDescent="0.25">
      <c r="B250" s="1">
        <v>49.4</v>
      </c>
      <c r="C250">
        <v>-2.32619</v>
      </c>
    </row>
    <row r="251" spans="2:3" x14ac:dyDescent="0.25">
      <c r="B251" s="1">
        <v>49.6</v>
      </c>
      <c r="C251">
        <v>-2.3033399999999999</v>
      </c>
    </row>
    <row r="252" spans="2:3" x14ac:dyDescent="0.25">
      <c r="B252" s="1">
        <v>49.8</v>
      </c>
      <c r="C252">
        <v>-2.3148899999999997</v>
      </c>
    </row>
    <row r="253" spans="2:3" x14ac:dyDescent="0.25">
      <c r="B253" s="1">
        <v>50</v>
      </c>
      <c r="C253">
        <v>-2.3355299999999999</v>
      </c>
    </row>
    <row r="254" spans="2:3" x14ac:dyDescent="0.25">
      <c r="B254" s="1">
        <v>50.2</v>
      </c>
      <c r="C254">
        <v>-2.3057799999999999</v>
      </c>
    </row>
    <row r="255" spans="2:3" x14ac:dyDescent="0.25">
      <c r="B255" s="1">
        <v>50.4</v>
      </c>
      <c r="C255">
        <v>-2.3188200000000001</v>
      </c>
    </row>
    <row r="256" spans="2:3" x14ac:dyDescent="0.25">
      <c r="B256" s="1">
        <v>50.6</v>
      </c>
      <c r="C256">
        <v>-2.3415700000000004</v>
      </c>
    </row>
    <row r="257" spans="2:3" x14ac:dyDescent="0.25">
      <c r="B257" s="1">
        <v>50.8</v>
      </c>
      <c r="C257">
        <v>-2.3193099999999998</v>
      </c>
    </row>
    <row r="258" spans="2:3" x14ac:dyDescent="0.25">
      <c r="B258" s="1">
        <v>51</v>
      </c>
      <c r="C258">
        <v>-2.3273600000000001</v>
      </c>
    </row>
    <row r="259" spans="2:3" x14ac:dyDescent="0.25">
      <c r="B259" s="1">
        <v>51.2</v>
      </c>
      <c r="C259">
        <v>-2.3484099999999999</v>
      </c>
    </row>
    <row r="260" spans="2:3" x14ac:dyDescent="0.25">
      <c r="B260" s="1">
        <v>51.4</v>
      </c>
      <c r="C260">
        <v>-2.3206500000000001</v>
      </c>
    </row>
    <row r="261" spans="2:3" x14ac:dyDescent="0.25">
      <c r="B261" s="1">
        <v>51.6</v>
      </c>
      <c r="C261">
        <v>-2.3350999999999997</v>
      </c>
    </row>
    <row r="262" spans="2:3" x14ac:dyDescent="0.25">
      <c r="B262" s="1">
        <v>51.8</v>
      </c>
      <c r="C262">
        <v>-2.3562399999999997</v>
      </c>
    </row>
    <row r="263" spans="2:3" x14ac:dyDescent="0.25">
      <c r="B263" s="1">
        <v>52</v>
      </c>
      <c r="C263">
        <v>-2.3284899999999999</v>
      </c>
    </row>
    <row r="264" spans="2:3" x14ac:dyDescent="0.25">
      <c r="B264" s="1">
        <v>52.2</v>
      </c>
      <c r="C264">
        <v>-2.3391300000000004</v>
      </c>
    </row>
    <row r="265" spans="2:3" x14ac:dyDescent="0.25">
      <c r="B265" s="1">
        <v>52.4</v>
      </c>
      <c r="C265">
        <v>-2.36368</v>
      </c>
    </row>
    <row r="266" spans="2:3" x14ac:dyDescent="0.25">
      <c r="B266" s="1">
        <v>52.6</v>
      </c>
      <c r="C266">
        <v>-2.3334200000000003</v>
      </c>
    </row>
    <row r="267" spans="2:3" x14ac:dyDescent="0.25">
      <c r="B267" s="1">
        <v>52.8</v>
      </c>
      <c r="C267">
        <v>-2.3437700000000001</v>
      </c>
    </row>
    <row r="268" spans="2:3" x14ac:dyDescent="0.25">
      <c r="B268" s="1">
        <v>53</v>
      </c>
      <c r="C268">
        <v>-2.3648200000000004</v>
      </c>
    </row>
    <row r="269" spans="2:3" x14ac:dyDescent="0.25">
      <c r="B269" s="1">
        <v>53.2</v>
      </c>
      <c r="C269">
        <v>-2.3366599999999997</v>
      </c>
    </row>
    <row r="270" spans="2:3" x14ac:dyDescent="0.25">
      <c r="B270" s="1">
        <v>53.4</v>
      </c>
      <c r="C270">
        <v>-2.34911</v>
      </c>
    </row>
    <row r="271" spans="2:3" x14ac:dyDescent="0.25">
      <c r="B271" s="1">
        <v>53.6</v>
      </c>
      <c r="C271">
        <v>-2.3678500000000002</v>
      </c>
    </row>
    <row r="272" spans="2:3" x14ac:dyDescent="0.25">
      <c r="B272" s="1">
        <v>53.8</v>
      </c>
      <c r="C272">
        <v>-2.335</v>
      </c>
    </row>
    <row r="273" spans="2:3" x14ac:dyDescent="0.25">
      <c r="B273" s="1">
        <v>54</v>
      </c>
      <c r="C273">
        <v>-5.3243800000000001E-2</v>
      </c>
    </row>
    <row r="274" spans="2:3" x14ac:dyDescent="0.25">
      <c r="B274" s="1">
        <v>54.2</v>
      </c>
      <c r="C274">
        <v>-1.2489399999999999E-2</v>
      </c>
    </row>
    <row r="275" spans="2:3" x14ac:dyDescent="0.25">
      <c r="B275" s="1">
        <v>54.4</v>
      </c>
      <c r="C275">
        <v>4.6494599999999999E-4</v>
      </c>
    </row>
    <row r="276" spans="2:3" x14ac:dyDescent="0.25">
      <c r="B276" s="1">
        <v>54.6</v>
      </c>
      <c r="C276">
        <v>6.5193299999999994E-3</v>
      </c>
    </row>
    <row r="277" spans="2:3" x14ac:dyDescent="0.25">
      <c r="B277" s="1">
        <v>54.8</v>
      </c>
      <c r="C277">
        <v>8.4737100000000006E-3</v>
      </c>
    </row>
    <row r="278" spans="2:3" x14ac:dyDescent="0.25">
      <c r="B278" s="1">
        <v>55</v>
      </c>
      <c r="C278">
        <v>1.3328100000000001E-2</v>
      </c>
    </row>
    <row r="279" spans="2:3" x14ac:dyDescent="0.25">
      <c r="B279" s="1">
        <v>55.2</v>
      </c>
      <c r="C279">
        <v>1.7482500000000002E-2</v>
      </c>
    </row>
    <row r="280" spans="2:3" x14ac:dyDescent="0.25">
      <c r="B280" s="1">
        <v>55.4</v>
      </c>
      <c r="C280">
        <v>1.78368E-2</v>
      </c>
    </row>
    <row r="281" spans="2:3" x14ac:dyDescent="0.25">
      <c r="B281" s="1">
        <v>55.6</v>
      </c>
      <c r="C281">
        <v>2.2491200000000003E-2</v>
      </c>
    </row>
    <row r="282" spans="2:3" x14ac:dyDescent="0.25">
      <c r="B282" s="1">
        <v>55.8</v>
      </c>
      <c r="C282">
        <v>2.2145599999999998E-2</v>
      </c>
    </row>
    <row r="283" spans="2:3" x14ac:dyDescent="0.25">
      <c r="B283" s="1">
        <v>56</v>
      </c>
      <c r="C283">
        <v>2.2699999999999998E-2</v>
      </c>
    </row>
    <row r="284" spans="2:3" x14ac:dyDescent="0.25">
      <c r="B284" s="1">
        <v>56.2</v>
      </c>
      <c r="C284">
        <v>1.95544E-2</v>
      </c>
    </row>
    <row r="285" spans="2:3" x14ac:dyDescent="0.25">
      <c r="B285" s="1">
        <v>56.4</v>
      </c>
      <c r="C285">
        <v>1.8108799999999998E-2</v>
      </c>
    </row>
    <row r="286" spans="2:3" x14ac:dyDescent="0.25">
      <c r="B286" s="1">
        <v>56.6</v>
      </c>
      <c r="C286">
        <v>1.9663099999999999E-2</v>
      </c>
    </row>
    <row r="287" spans="2:3" x14ac:dyDescent="0.25">
      <c r="B287" s="1">
        <v>56.8</v>
      </c>
      <c r="C287">
        <v>2.58175E-2</v>
      </c>
    </row>
    <row r="288" spans="2:3" x14ac:dyDescent="0.25">
      <c r="B288" s="1">
        <v>57</v>
      </c>
      <c r="C288">
        <v>2.92719E-2</v>
      </c>
    </row>
    <row r="289" spans="2:3" x14ac:dyDescent="0.25">
      <c r="B289" s="1">
        <v>57.2</v>
      </c>
      <c r="C289">
        <v>3.2826299999999996E-2</v>
      </c>
    </row>
    <row r="290" spans="2:3" x14ac:dyDescent="0.25">
      <c r="B290" s="1">
        <v>57.4</v>
      </c>
      <c r="C290">
        <v>2.5080700000000001E-2</v>
      </c>
    </row>
    <row r="291" spans="2:3" x14ac:dyDescent="0.25">
      <c r="B291" s="1">
        <v>57.6</v>
      </c>
      <c r="C291">
        <v>2.4034999999999997E-2</v>
      </c>
    </row>
    <row r="292" spans="2:3" x14ac:dyDescent="0.25">
      <c r="B292" s="1">
        <v>57.8</v>
      </c>
      <c r="C292">
        <v>2.6489400000000003E-2</v>
      </c>
    </row>
    <row r="293" spans="2:3" x14ac:dyDescent="0.25">
      <c r="B293" s="1">
        <v>58</v>
      </c>
      <c r="C293">
        <v>3.2443799999999995E-2</v>
      </c>
    </row>
    <row r="294" spans="2:3" x14ac:dyDescent="0.25">
      <c r="B294" s="1">
        <v>58.2</v>
      </c>
      <c r="C294">
        <v>3.1898200000000002E-2</v>
      </c>
    </row>
    <row r="295" spans="2:3" x14ac:dyDescent="0.25">
      <c r="B295" s="1">
        <v>58.4</v>
      </c>
      <c r="C295">
        <v>3.2452599999999998E-2</v>
      </c>
    </row>
    <row r="296" spans="2:3" x14ac:dyDescent="0.25">
      <c r="B296" s="1">
        <v>58.6</v>
      </c>
      <c r="C296">
        <v>3.45069E-2</v>
      </c>
    </row>
    <row r="297" spans="2:3" x14ac:dyDescent="0.25">
      <c r="B297" s="1">
        <v>58.8</v>
      </c>
      <c r="C297">
        <v>3.5061300000000004E-2</v>
      </c>
    </row>
    <row r="298" spans="2:3" x14ac:dyDescent="0.25">
      <c r="B298" s="1">
        <v>59</v>
      </c>
      <c r="C298">
        <v>3.56157E-2</v>
      </c>
    </row>
    <row r="299" spans="2:3" x14ac:dyDescent="0.25">
      <c r="B299" s="1">
        <v>59.2</v>
      </c>
      <c r="C299">
        <v>3.6470099999999998E-2</v>
      </c>
    </row>
    <row r="300" spans="2:3" x14ac:dyDescent="0.25">
      <c r="B300" s="1">
        <v>59.4</v>
      </c>
      <c r="C300">
        <v>3.3524499999999999E-2</v>
      </c>
    </row>
    <row r="301" spans="2:3" x14ac:dyDescent="0.25">
      <c r="B301" s="1">
        <v>59.6</v>
      </c>
      <c r="C301">
        <v>3.3478800000000003E-2</v>
      </c>
    </row>
    <row r="302" spans="2:3" x14ac:dyDescent="0.25">
      <c r="B302" s="1">
        <v>59.8</v>
      </c>
      <c r="C302">
        <v>3.96332E-2</v>
      </c>
    </row>
    <row r="303" spans="2:3" x14ac:dyDescent="0.25">
      <c r="B303" s="1">
        <v>60</v>
      </c>
      <c r="C303">
        <v>3.9487599999999998E-2</v>
      </c>
    </row>
    <row r="304" spans="2:3" x14ac:dyDescent="0.25">
      <c r="B304" s="1">
        <v>60.2</v>
      </c>
      <c r="C304">
        <v>3.9641999999999997E-2</v>
      </c>
    </row>
    <row r="305" spans="2:3" x14ac:dyDescent="0.25">
      <c r="B305" s="1">
        <v>60.4</v>
      </c>
      <c r="C305">
        <v>4.2296399999999998E-2</v>
      </c>
    </row>
    <row r="306" spans="2:3" x14ac:dyDescent="0.25">
      <c r="B306" s="1">
        <v>60.6</v>
      </c>
      <c r="C306">
        <v>3.7950700000000004E-2</v>
      </c>
    </row>
    <row r="307" spans="2:3" x14ac:dyDescent="0.25">
      <c r="B307" s="1">
        <v>60.8</v>
      </c>
      <c r="C307">
        <v>3.5905099999999995E-2</v>
      </c>
    </row>
    <row r="308" spans="2:3" x14ac:dyDescent="0.25">
      <c r="B308" s="1">
        <v>61</v>
      </c>
      <c r="C308">
        <v>3.7259500000000001E-2</v>
      </c>
    </row>
    <row r="309" spans="2:3" x14ac:dyDescent="0.25">
      <c r="B309" s="1">
        <v>61.2</v>
      </c>
      <c r="C309">
        <v>3.4813900000000002E-2</v>
      </c>
    </row>
    <row r="310" spans="2:3" x14ac:dyDescent="0.25">
      <c r="B310" s="1">
        <v>61.4</v>
      </c>
      <c r="C310">
        <v>3.2568300000000001E-2</v>
      </c>
    </row>
    <row r="311" spans="2:3" x14ac:dyDescent="0.25">
      <c r="B311" s="1">
        <v>61.6</v>
      </c>
      <c r="C311">
        <v>3.2122600000000001E-2</v>
      </c>
    </row>
    <row r="312" spans="2:3" x14ac:dyDescent="0.25">
      <c r="B312" s="1">
        <v>61.8</v>
      </c>
      <c r="C312">
        <v>3.1676999999999997E-2</v>
      </c>
    </row>
    <row r="313" spans="2:3" x14ac:dyDescent="0.25">
      <c r="B313" s="1">
        <v>62</v>
      </c>
      <c r="C313">
        <v>2.9231400000000001E-2</v>
      </c>
    </row>
    <row r="314" spans="2:3" x14ac:dyDescent="0.25">
      <c r="B314" s="1">
        <v>62.2</v>
      </c>
      <c r="C314">
        <v>2.9685800000000002E-2</v>
      </c>
    </row>
    <row r="315" spans="2:3" x14ac:dyDescent="0.25">
      <c r="B315" s="1">
        <v>62.4</v>
      </c>
      <c r="C315">
        <v>2.4340199999999999E-2</v>
      </c>
    </row>
    <row r="316" spans="2:3" x14ac:dyDescent="0.25">
      <c r="B316" s="1">
        <v>62.6</v>
      </c>
      <c r="C316">
        <v>2.3394600000000002E-2</v>
      </c>
    </row>
    <row r="317" spans="2:3" x14ac:dyDescent="0.25">
      <c r="B317" s="1">
        <v>62.8</v>
      </c>
      <c r="C317">
        <v>2.7848899999999999E-2</v>
      </c>
    </row>
    <row r="318" spans="2:3" x14ac:dyDescent="0.25">
      <c r="B318" s="1">
        <v>63</v>
      </c>
      <c r="C318">
        <v>-2.2385999999999999</v>
      </c>
    </row>
    <row r="319" spans="2:3" x14ac:dyDescent="0.25">
      <c r="B319" s="1">
        <v>63.2</v>
      </c>
      <c r="C319">
        <v>-2.2731399999999997</v>
      </c>
    </row>
    <row r="320" spans="2:3" x14ac:dyDescent="0.25">
      <c r="B320" s="1">
        <v>63.4</v>
      </c>
      <c r="C320">
        <v>-2.2568900000000003</v>
      </c>
    </row>
    <row r="321" spans="2:3" x14ac:dyDescent="0.25">
      <c r="B321" s="1">
        <v>63.6</v>
      </c>
      <c r="C321">
        <v>-2.2827299999999999</v>
      </c>
    </row>
    <row r="322" spans="2:3" x14ac:dyDescent="0.25">
      <c r="B322" s="1">
        <v>63.8</v>
      </c>
      <c r="C322">
        <v>-2.29948</v>
      </c>
    </row>
    <row r="323" spans="2:3" x14ac:dyDescent="0.25">
      <c r="B323" s="1">
        <v>64</v>
      </c>
      <c r="C323">
        <v>-2.2764199999999999</v>
      </c>
    </row>
    <row r="324" spans="2:3" x14ac:dyDescent="0.25">
      <c r="B324" s="1">
        <v>64.2</v>
      </c>
      <c r="C324">
        <v>-2.3021700000000003</v>
      </c>
    </row>
    <row r="325" spans="2:3" x14ac:dyDescent="0.25">
      <c r="B325" s="1">
        <v>64.400000000000006</v>
      </c>
      <c r="C325">
        <v>-2.32152</v>
      </c>
    </row>
    <row r="326" spans="2:3" x14ac:dyDescent="0.25">
      <c r="B326" s="1">
        <v>64.599999999999994</v>
      </c>
      <c r="C326">
        <v>-2.3004600000000002</v>
      </c>
    </row>
    <row r="327" spans="2:3" x14ac:dyDescent="0.25">
      <c r="B327" s="1">
        <v>64.8</v>
      </c>
      <c r="C327">
        <v>-2.3217099999999999</v>
      </c>
    </row>
    <row r="328" spans="2:3" x14ac:dyDescent="0.25">
      <c r="B328" s="1">
        <v>65</v>
      </c>
      <c r="C328">
        <v>-2.3394500000000003</v>
      </c>
    </row>
    <row r="329" spans="2:3" x14ac:dyDescent="0.25">
      <c r="B329" s="1">
        <v>65.2</v>
      </c>
      <c r="C329">
        <v>-2.3148000000000004</v>
      </c>
    </row>
    <row r="330" spans="2:3" x14ac:dyDescent="0.25">
      <c r="B330" s="1">
        <v>65.400000000000006</v>
      </c>
      <c r="C330">
        <v>-2.33344</v>
      </c>
    </row>
    <row r="331" spans="2:3" x14ac:dyDescent="0.25">
      <c r="B331" s="1">
        <v>65.599999999999994</v>
      </c>
      <c r="C331">
        <v>-2.3477899999999998</v>
      </c>
    </row>
    <row r="332" spans="2:3" x14ac:dyDescent="0.25">
      <c r="B332" s="1">
        <v>65.8</v>
      </c>
      <c r="C332">
        <v>-2.3181399999999996</v>
      </c>
    </row>
    <row r="333" spans="2:3" x14ac:dyDescent="0.25">
      <c r="B333" s="1">
        <v>66</v>
      </c>
      <c r="C333">
        <v>-2.3391799999999998</v>
      </c>
    </row>
    <row r="334" spans="2:3" x14ac:dyDescent="0.25">
      <c r="B334" s="1">
        <v>66.2</v>
      </c>
      <c r="C334">
        <v>-2.3535300000000001</v>
      </c>
    </row>
    <row r="335" spans="2:3" x14ac:dyDescent="0.25">
      <c r="B335" s="1">
        <v>66.400000000000006</v>
      </c>
      <c r="C335">
        <v>-2.3263699999999998</v>
      </c>
    </row>
    <row r="336" spans="2:3" x14ac:dyDescent="0.25">
      <c r="B336" s="1">
        <v>66.599999999999994</v>
      </c>
      <c r="C336">
        <v>-2.34822</v>
      </c>
    </row>
    <row r="337" spans="2:3" x14ac:dyDescent="0.25">
      <c r="B337" s="1">
        <v>66.8</v>
      </c>
      <c r="C337">
        <v>-2.3657599999999999</v>
      </c>
    </row>
    <row r="338" spans="2:3" x14ac:dyDescent="0.25">
      <c r="B338" s="1">
        <v>67</v>
      </c>
      <c r="C338">
        <v>-2.3396100000000004</v>
      </c>
    </row>
    <row r="339" spans="2:3" x14ac:dyDescent="0.25">
      <c r="B339" s="1">
        <v>67.2</v>
      </c>
      <c r="C339">
        <v>-2.3621499999999997</v>
      </c>
    </row>
    <row r="340" spans="2:3" x14ac:dyDescent="0.25">
      <c r="B340" s="1">
        <v>67.400000000000006</v>
      </c>
      <c r="C340">
        <v>-2.3760000000000003</v>
      </c>
    </row>
    <row r="341" spans="2:3" x14ac:dyDescent="0.25">
      <c r="B341" s="1">
        <v>67.599999999999994</v>
      </c>
      <c r="C341">
        <v>-2.3492500000000001</v>
      </c>
    </row>
    <row r="342" spans="2:3" x14ac:dyDescent="0.25">
      <c r="B342" s="1">
        <v>67.8</v>
      </c>
      <c r="C342">
        <v>-2.37479</v>
      </c>
    </row>
    <row r="343" spans="2:3" x14ac:dyDescent="0.25">
      <c r="B343" s="1">
        <v>68</v>
      </c>
      <c r="C343">
        <v>-2.3920399999999997</v>
      </c>
    </row>
    <row r="344" spans="2:3" x14ac:dyDescent="0.25">
      <c r="B344" s="1">
        <v>68.2</v>
      </c>
      <c r="C344">
        <v>-2.36538</v>
      </c>
    </row>
    <row r="345" spans="2:3" x14ac:dyDescent="0.25">
      <c r="B345" s="1">
        <v>68.400000000000006</v>
      </c>
      <c r="C345">
        <v>-2.3889300000000002</v>
      </c>
    </row>
    <row r="346" spans="2:3" x14ac:dyDescent="0.25">
      <c r="B346" s="1">
        <v>68.599999999999994</v>
      </c>
      <c r="C346">
        <v>-2.4027700000000003</v>
      </c>
    </row>
    <row r="347" spans="2:3" x14ac:dyDescent="0.25">
      <c r="B347" s="1">
        <v>68.8</v>
      </c>
      <c r="C347">
        <v>-2.3733200000000001</v>
      </c>
    </row>
    <row r="348" spans="2:3" x14ac:dyDescent="0.25">
      <c r="B348" s="1">
        <v>69</v>
      </c>
      <c r="C348">
        <v>-2.3949700000000003</v>
      </c>
    </row>
    <row r="349" spans="2:3" x14ac:dyDescent="0.25">
      <c r="B349" s="1">
        <v>69.2</v>
      </c>
      <c r="C349">
        <v>-2.4050099999999999</v>
      </c>
    </row>
    <row r="350" spans="2:3" x14ac:dyDescent="0.25">
      <c r="B350" s="1">
        <v>69.400000000000006</v>
      </c>
      <c r="C350">
        <v>-2.3682599999999998</v>
      </c>
    </row>
    <row r="351" spans="2:3" x14ac:dyDescent="0.25">
      <c r="B351" s="1">
        <v>69.599999999999994</v>
      </c>
      <c r="C351">
        <v>-2.3886000000000003</v>
      </c>
    </row>
    <row r="352" spans="2:3" x14ac:dyDescent="0.25">
      <c r="B352" s="1">
        <v>69.8</v>
      </c>
      <c r="C352">
        <v>-2.4052500000000006</v>
      </c>
    </row>
    <row r="353" spans="2:3" x14ac:dyDescent="0.25">
      <c r="B353" s="1">
        <v>70</v>
      </c>
      <c r="C353">
        <v>-2.3798900000000001</v>
      </c>
    </row>
    <row r="354" spans="2:3" x14ac:dyDescent="0.25">
      <c r="B354" s="1">
        <v>70.2</v>
      </c>
      <c r="C354">
        <v>-2.4022400000000004</v>
      </c>
    </row>
    <row r="355" spans="2:3" x14ac:dyDescent="0.25">
      <c r="B355" s="1">
        <v>70.400000000000006</v>
      </c>
      <c r="C355">
        <v>-2.4072800000000001</v>
      </c>
    </row>
    <row r="356" spans="2:3" x14ac:dyDescent="0.25">
      <c r="B356" s="1">
        <v>70.599999999999994</v>
      </c>
      <c r="C356">
        <v>-2.3771300000000002</v>
      </c>
    </row>
    <row r="357" spans="2:3" x14ac:dyDescent="0.25">
      <c r="B357" s="1">
        <v>70.8</v>
      </c>
      <c r="C357">
        <v>-2.40028</v>
      </c>
    </row>
    <row r="358" spans="2:3" x14ac:dyDescent="0.25">
      <c r="B358" s="1">
        <v>71</v>
      </c>
      <c r="C358">
        <v>-2.4111200000000004</v>
      </c>
    </row>
    <row r="359" spans="2:3" x14ac:dyDescent="0.25">
      <c r="B359" s="1">
        <v>71.2</v>
      </c>
      <c r="C359">
        <v>-2.3841700000000001</v>
      </c>
    </row>
    <row r="360" spans="2:3" x14ac:dyDescent="0.25">
      <c r="B360" s="1">
        <v>71.400000000000006</v>
      </c>
      <c r="C360">
        <v>-2.4022099999999997</v>
      </c>
    </row>
    <row r="361" spans="2:3" x14ac:dyDescent="0.25">
      <c r="B361" s="1">
        <v>71.599999999999994</v>
      </c>
      <c r="C361">
        <v>-2.4122599999999998</v>
      </c>
    </row>
    <row r="362" spans="2:3" x14ac:dyDescent="0.25">
      <c r="B362" s="1">
        <v>71.8</v>
      </c>
      <c r="C362">
        <v>-2.3837000000000002</v>
      </c>
    </row>
    <row r="363" spans="2:3" x14ac:dyDescent="0.25">
      <c r="B363" s="1">
        <v>72</v>
      </c>
      <c r="C363">
        <v>-2.4069499999999997</v>
      </c>
    </row>
    <row r="364" spans="2:3" x14ac:dyDescent="0.25">
      <c r="B364" s="1">
        <v>72.2</v>
      </c>
      <c r="C364">
        <v>-0.144895</v>
      </c>
    </row>
    <row r="365" spans="2:3" x14ac:dyDescent="0.25">
      <c r="B365" s="1">
        <v>72.400000000000006</v>
      </c>
      <c r="C365">
        <v>-4.7040800000000001E-2</v>
      </c>
    </row>
    <row r="366" spans="2:3" x14ac:dyDescent="0.25">
      <c r="B366" s="1">
        <v>72.599999999999994</v>
      </c>
      <c r="C366">
        <v>-2.9986399999999996E-2</v>
      </c>
    </row>
    <row r="367" spans="2:3" x14ac:dyDescent="0.25">
      <c r="B367" s="1">
        <v>72.8</v>
      </c>
      <c r="C367">
        <v>-2.4932000000000003E-2</v>
      </c>
    </row>
    <row r="368" spans="2:3" x14ac:dyDescent="0.25">
      <c r="B368" s="1">
        <v>73</v>
      </c>
      <c r="C368">
        <v>-2.1177699999999997E-2</v>
      </c>
    </row>
    <row r="369" spans="2:3" x14ac:dyDescent="0.25">
      <c r="B369" s="1">
        <v>73.2</v>
      </c>
      <c r="C369">
        <v>-1.56233E-2</v>
      </c>
    </row>
    <row r="370" spans="2:3" x14ac:dyDescent="0.25">
      <c r="B370" s="1">
        <v>73.400000000000006</v>
      </c>
      <c r="C370">
        <v>-1.3268899999999998E-2</v>
      </c>
    </row>
    <row r="371" spans="2:3" x14ac:dyDescent="0.25">
      <c r="B371" s="1">
        <v>73.599999999999994</v>
      </c>
      <c r="C371">
        <v>-1.1414499999999999E-2</v>
      </c>
    </row>
    <row r="372" spans="2:3" x14ac:dyDescent="0.25">
      <c r="B372" s="1">
        <v>73.8</v>
      </c>
      <c r="C372">
        <v>-1.07601E-2</v>
      </c>
    </row>
    <row r="373" spans="2:3" x14ac:dyDescent="0.25">
      <c r="B373" s="1">
        <v>74</v>
      </c>
      <c r="C373">
        <v>-9.9057499999999996E-3</v>
      </c>
    </row>
    <row r="374" spans="2:3" x14ac:dyDescent="0.25">
      <c r="B374" s="1">
        <v>74.2</v>
      </c>
      <c r="C374">
        <v>-1.0851400000000001E-2</v>
      </c>
    </row>
    <row r="375" spans="2:3" x14ac:dyDescent="0.25">
      <c r="B375" s="1">
        <v>74.400000000000006</v>
      </c>
      <c r="C375">
        <v>-1.2397E-2</v>
      </c>
    </row>
    <row r="376" spans="2:3" x14ac:dyDescent="0.25">
      <c r="B376" s="1">
        <v>74.599999999999994</v>
      </c>
      <c r="C376">
        <v>-7.7426099999999996E-3</v>
      </c>
    </row>
    <row r="377" spans="2:3" x14ac:dyDescent="0.25">
      <c r="B377" s="1">
        <v>74.8</v>
      </c>
      <c r="C377">
        <v>-2.28823E-3</v>
      </c>
    </row>
    <row r="378" spans="2:3" x14ac:dyDescent="0.25">
      <c r="B378" s="1">
        <v>75</v>
      </c>
      <c r="C378">
        <v>2.1661499999999999E-3</v>
      </c>
    </row>
    <row r="379" spans="2:3" x14ac:dyDescent="0.25">
      <c r="B379" s="1">
        <v>75.2</v>
      </c>
      <c r="C379">
        <v>5.1205300000000007E-3</v>
      </c>
    </row>
    <row r="380" spans="2:3" x14ac:dyDescent="0.25">
      <c r="B380" s="1">
        <v>75.400000000000006</v>
      </c>
      <c r="C380">
        <v>8.8749099999999997E-3</v>
      </c>
    </row>
    <row r="381" spans="2:3" x14ac:dyDescent="0.25">
      <c r="B381" s="1">
        <v>75.599999999999994</v>
      </c>
      <c r="C381">
        <v>7.3292899999999996E-3</v>
      </c>
    </row>
    <row r="382" spans="2:3" x14ac:dyDescent="0.25">
      <c r="B382" s="1">
        <v>75.8</v>
      </c>
      <c r="C382">
        <v>6.7836699999999995E-3</v>
      </c>
    </row>
    <row r="383" spans="2:3" x14ac:dyDescent="0.25">
      <c r="B383" s="1">
        <v>76</v>
      </c>
      <c r="C383">
        <v>9.4380600000000016E-3</v>
      </c>
    </row>
    <row r="384" spans="2:3" x14ac:dyDescent="0.25">
      <c r="B384" s="1">
        <v>76.2</v>
      </c>
      <c r="C384">
        <v>1.0692399999999999E-2</v>
      </c>
    </row>
    <row r="385" spans="2:3" x14ac:dyDescent="0.25">
      <c r="B385" s="1">
        <v>76.400000000000006</v>
      </c>
      <c r="C385">
        <v>1.2446800000000001E-2</v>
      </c>
    </row>
    <row r="386" spans="2:3" x14ac:dyDescent="0.25">
      <c r="B386" s="1">
        <v>76.599999999999994</v>
      </c>
      <c r="C386">
        <v>1.4201200000000001E-2</v>
      </c>
    </row>
    <row r="387" spans="2:3" x14ac:dyDescent="0.25">
      <c r="B387" s="1">
        <v>76.8</v>
      </c>
      <c r="C387">
        <v>1.0755599999999999E-2</v>
      </c>
    </row>
    <row r="388" spans="2:3" x14ac:dyDescent="0.25">
      <c r="B388" s="1">
        <v>77</v>
      </c>
      <c r="C388">
        <v>8.1099599999999994E-3</v>
      </c>
    </row>
    <row r="389" spans="2:3" x14ac:dyDescent="0.25">
      <c r="B389" s="1">
        <v>77.2</v>
      </c>
      <c r="C389">
        <v>4.4643400000000007E-3</v>
      </c>
    </row>
    <row r="390" spans="2:3" x14ac:dyDescent="0.25">
      <c r="B390" s="1">
        <v>77.400000000000006</v>
      </c>
      <c r="C390">
        <v>5.1187200000000002E-3</v>
      </c>
    </row>
    <row r="391" spans="2:3" x14ac:dyDescent="0.25">
      <c r="B391" s="1">
        <v>77.599999999999994</v>
      </c>
      <c r="C391">
        <v>4.6731000000000003E-3</v>
      </c>
    </row>
    <row r="392" spans="2:3" x14ac:dyDescent="0.25">
      <c r="B392" s="1">
        <v>77.8</v>
      </c>
      <c r="C392">
        <v>5.2274799999999996E-3</v>
      </c>
    </row>
    <row r="393" spans="2:3" x14ac:dyDescent="0.25">
      <c r="B393" s="1">
        <v>78</v>
      </c>
      <c r="C393">
        <v>8.6818599999999996E-3</v>
      </c>
    </row>
    <row r="394" spans="2:3" x14ac:dyDescent="0.25">
      <c r="B394" s="1">
        <v>78.2</v>
      </c>
      <c r="C394">
        <v>1.0836199999999999E-2</v>
      </c>
    </row>
    <row r="395" spans="2:3" x14ac:dyDescent="0.25">
      <c r="B395" s="1">
        <v>78.400000000000006</v>
      </c>
      <c r="C395">
        <v>1.66906E-2</v>
      </c>
    </row>
    <row r="396" spans="2:3" x14ac:dyDescent="0.25">
      <c r="B396" s="1">
        <v>78.599999999999994</v>
      </c>
      <c r="C396">
        <v>1.8445E-2</v>
      </c>
    </row>
    <row r="397" spans="2:3" x14ac:dyDescent="0.25">
      <c r="B397" s="1">
        <v>78.8</v>
      </c>
      <c r="C397">
        <v>1.9199400000000002E-2</v>
      </c>
    </row>
    <row r="398" spans="2:3" x14ac:dyDescent="0.25">
      <c r="B398" s="1">
        <v>79</v>
      </c>
      <c r="C398">
        <v>2.0653800000000003E-2</v>
      </c>
    </row>
    <row r="399" spans="2:3" x14ac:dyDescent="0.25">
      <c r="B399" s="1">
        <v>79.2</v>
      </c>
      <c r="C399">
        <v>2.01081E-2</v>
      </c>
    </row>
    <row r="400" spans="2:3" x14ac:dyDescent="0.25">
      <c r="B400" s="1">
        <v>79.400000000000006</v>
      </c>
      <c r="C400">
        <v>2.1062499999999998E-2</v>
      </c>
    </row>
    <row r="401" spans="2:3" x14ac:dyDescent="0.25">
      <c r="B401" s="1">
        <v>79.599999999999994</v>
      </c>
      <c r="C401">
        <v>1.96169E-2</v>
      </c>
    </row>
    <row r="402" spans="2:3" x14ac:dyDescent="0.25">
      <c r="B402" s="1">
        <v>79.8</v>
      </c>
      <c r="C402">
        <v>1.5071299999999999E-2</v>
      </c>
    </row>
    <row r="403" spans="2:3" x14ac:dyDescent="0.25">
      <c r="B403" s="1">
        <v>80</v>
      </c>
      <c r="C403">
        <v>1.55257E-2</v>
      </c>
    </row>
    <row r="404" spans="2:3" x14ac:dyDescent="0.25">
      <c r="B404" s="1">
        <v>80.2</v>
      </c>
      <c r="C404">
        <v>1.308E-2</v>
      </c>
    </row>
    <row r="405" spans="2:3" x14ac:dyDescent="0.25">
      <c r="B405" s="1">
        <v>80.400000000000006</v>
      </c>
      <c r="C405">
        <v>9.7344300000000005E-3</v>
      </c>
    </row>
    <row r="406" spans="2:3" x14ac:dyDescent="0.25">
      <c r="B406" s="1">
        <v>80.599999999999994</v>
      </c>
      <c r="C406">
        <v>9.2888099999999998E-3</v>
      </c>
    </row>
    <row r="407" spans="2:3" x14ac:dyDescent="0.25">
      <c r="B407" s="1">
        <v>80.8</v>
      </c>
      <c r="C407">
        <v>-1.65276</v>
      </c>
    </row>
    <row r="408" spans="2:3" x14ac:dyDescent="0.25">
      <c r="B408" s="1">
        <v>81</v>
      </c>
      <c r="C408">
        <v>-2.2821000000000002</v>
      </c>
    </row>
    <row r="409" spans="2:3" x14ac:dyDescent="0.25">
      <c r="B409" s="1">
        <v>81.2</v>
      </c>
      <c r="C409">
        <v>-2.2921500000000004</v>
      </c>
    </row>
    <row r="410" spans="2:3" x14ac:dyDescent="0.25">
      <c r="B410" s="1">
        <v>81.400000000000006</v>
      </c>
      <c r="C410">
        <v>-2.2767900000000001</v>
      </c>
    </row>
    <row r="411" spans="2:3" x14ac:dyDescent="0.25">
      <c r="B411" s="1">
        <v>81.599999999999994</v>
      </c>
      <c r="C411">
        <v>-2.3075400000000004</v>
      </c>
    </row>
    <row r="412" spans="2:3" x14ac:dyDescent="0.25">
      <c r="B412" s="1">
        <v>81.8</v>
      </c>
      <c r="C412">
        <v>-2.31088</v>
      </c>
    </row>
    <row r="413" spans="2:3" x14ac:dyDescent="0.25">
      <c r="B413" s="1">
        <v>82</v>
      </c>
      <c r="C413">
        <v>-2.2964299999999995</v>
      </c>
    </row>
    <row r="414" spans="2:3" x14ac:dyDescent="0.25">
      <c r="B414" s="1">
        <v>82.2</v>
      </c>
      <c r="C414">
        <v>-2.32708</v>
      </c>
    </row>
    <row r="415" spans="2:3" x14ac:dyDescent="0.25">
      <c r="B415" s="1">
        <v>82.4</v>
      </c>
      <c r="C415">
        <v>-2.3291200000000001</v>
      </c>
    </row>
    <row r="416" spans="2:3" x14ac:dyDescent="0.25">
      <c r="B416" s="1">
        <v>82.6</v>
      </c>
      <c r="C416">
        <v>-2.3138700000000001</v>
      </c>
    </row>
    <row r="417" spans="2:3" x14ac:dyDescent="0.25">
      <c r="B417" s="1">
        <v>82.8</v>
      </c>
      <c r="C417">
        <v>-2.3458099999999997</v>
      </c>
    </row>
    <row r="418" spans="2:3" x14ac:dyDescent="0.25">
      <c r="B418" s="1">
        <v>83</v>
      </c>
      <c r="C418">
        <v>-2.3471599999999997</v>
      </c>
    </row>
    <row r="419" spans="2:3" x14ac:dyDescent="0.25">
      <c r="B419" s="1">
        <v>83.2</v>
      </c>
      <c r="C419">
        <v>-2.3346</v>
      </c>
    </row>
    <row r="420" spans="2:3" x14ac:dyDescent="0.25">
      <c r="B420" s="1">
        <v>83.4</v>
      </c>
      <c r="C420">
        <v>-2.3690499999999997</v>
      </c>
    </row>
    <row r="421" spans="2:3" x14ac:dyDescent="0.25">
      <c r="B421" s="1">
        <v>83.6</v>
      </c>
      <c r="C421">
        <v>-2.3702999999999999</v>
      </c>
    </row>
    <row r="422" spans="2:3" x14ac:dyDescent="0.25">
      <c r="B422" s="1">
        <v>83.8</v>
      </c>
      <c r="C422">
        <v>-2.35324</v>
      </c>
    </row>
    <row r="423" spans="2:3" x14ac:dyDescent="0.25">
      <c r="B423" s="1">
        <v>84</v>
      </c>
      <c r="C423">
        <v>-2.38069</v>
      </c>
    </row>
    <row r="424" spans="2:3" x14ac:dyDescent="0.25">
      <c r="B424" s="1">
        <v>84.2</v>
      </c>
      <c r="C424">
        <v>-2.3758299999999997</v>
      </c>
    </row>
    <row r="425" spans="2:3" x14ac:dyDescent="0.25">
      <c r="B425" s="1">
        <v>84.4</v>
      </c>
      <c r="C425">
        <v>-2.3585799999999999</v>
      </c>
    </row>
    <row r="426" spans="2:3" x14ac:dyDescent="0.25">
      <c r="B426" s="1">
        <v>84.6</v>
      </c>
      <c r="C426">
        <v>-2.3876200000000001</v>
      </c>
    </row>
    <row r="427" spans="2:3" x14ac:dyDescent="0.25">
      <c r="B427" s="1">
        <v>84.8</v>
      </c>
      <c r="C427">
        <v>-2.38347</v>
      </c>
    </row>
    <row r="428" spans="2:3" x14ac:dyDescent="0.25">
      <c r="B428" s="1">
        <v>85</v>
      </c>
      <c r="C428">
        <v>-2.3663099999999999</v>
      </c>
    </row>
    <row r="429" spans="2:3" x14ac:dyDescent="0.25">
      <c r="B429" s="1">
        <v>85.2</v>
      </c>
      <c r="C429">
        <v>-2.3960599999999999</v>
      </c>
    </row>
    <row r="430" spans="2:3" x14ac:dyDescent="0.25">
      <c r="B430" s="1">
        <v>85.4</v>
      </c>
      <c r="C430">
        <v>-2.3903099999999999</v>
      </c>
    </row>
    <row r="431" spans="2:3" x14ac:dyDescent="0.25">
      <c r="B431" s="1">
        <v>85.6</v>
      </c>
      <c r="C431">
        <v>-2.37365</v>
      </c>
    </row>
    <row r="432" spans="2:3" x14ac:dyDescent="0.25">
      <c r="B432" s="1">
        <v>85.8</v>
      </c>
      <c r="C432">
        <v>-2.4050000000000002</v>
      </c>
    </row>
    <row r="433" spans="2:3" x14ac:dyDescent="0.25">
      <c r="B433" s="1">
        <v>86</v>
      </c>
      <c r="C433">
        <v>-2.4024399999999999</v>
      </c>
    </row>
    <row r="434" spans="2:3" x14ac:dyDescent="0.25">
      <c r="B434" s="1">
        <v>86.2</v>
      </c>
      <c r="C434">
        <v>-2.3876899999999996</v>
      </c>
    </row>
    <row r="435" spans="2:3" x14ac:dyDescent="0.25">
      <c r="B435" s="1">
        <v>86.4</v>
      </c>
      <c r="C435">
        <v>-2.4144300000000003</v>
      </c>
    </row>
    <row r="436" spans="2:3" x14ac:dyDescent="0.25">
      <c r="B436" s="1">
        <v>86.6</v>
      </c>
      <c r="C436">
        <v>-2.4088799999999999</v>
      </c>
    </row>
    <row r="437" spans="2:3" x14ac:dyDescent="0.25">
      <c r="B437" s="1">
        <v>86.8</v>
      </c>
      <c r="C437">
        <v>-2.39263</v>
      </c>
    </row>
    <row r="438" spans="2:3" x14ac:dyDescent="0.25">
      <c r="B438" s="1">
        <v>87</v>
      </c>
      <c r="C438">
        <v>-2.41797</v>
      </c>
    </row>
    <row r="439" spans="2:3" x14ac:dyDescent="0.25">
      <c r="B439" s="1">
        <v>87.2</v>
      </c>
      <c r="C439">
        <v>-2.4071199999999999</v>
      </c>
    </row>
    <row r="440" spans="2:3" x14ac:dyDescent="0.25">
      <c r="B440" s="1">
        <v>87.4</v>
      </c>
      <c r="C440">
        <v>-2.3883599999999996</v>
      </c>
    </row>
    <row r="441" spans="2:3" x14ac:dyDescent="0.25">
      <c r="B441" s="1">
        <v>87.6</v>
      </c>
      <c r="C441">
        <v>-2.4164099999999999</v>
      </c>
    </row>
    <row r="442" spans="2:3" x14ac:dyDescent="0.25">
      <c r="B442" s="1">
        <v>87.8</v>
      </c>
      <c r="C442">
        <v>-2.4095499999999999</v>
      </c>
    </row>
    <row r="443" spans="2:3" x14ac:dyDescent="0.25">
      <c r="B443" s="1">
        <v>88</v>
      </c>
      <c r="C443">
        <v>-2.3883999999999999</v>
      </c>
    </row>
    <row r="444" spans="2:3" x14ac:dyDescent="0.25">
      <c r="B444" s="1">
        <v>88.2</v>
      </c>
      <c r="C444">
        <v>-2.41534</v>
      </c>
    </row>
    <row r="445" spans="2:3" x14ac:dyDescent="0.25">
      <c r="B445" s="1">
        <v>88.4</v>
      </c>
      <c r="C445">
        <v>-2.4086899999999996</v>
      </c>
    </row>
    <row r="446" spans="2:3" x14ac:dyDescent="0.25">
      <c r="B446" s="1">
        <v>88.6</v>
      </c>
      <c r="C446">
        <v>-2.3956400000000002</v>
      </c>
    </row>
    <row r="447" spans="2:3" x14ac:dyDescent="0.25">
      <c r="B447" s="1">
        <v>88.8</v>
      </c>
      <c r="C447">
        <v>-2.4298799999999998</v>
      </c>
    </row>
    <row r="448" spans="2:3" x14ac:dyDescent="0.25">
      <c r="B448" s="1">
        <v>89</v>
      </c>
      <c r="C448">
        <v>-2.42353</v>
      </c>
    </row>
    <row r="449" spans="2:3" x14ac:dyDescent="0.25">
      <c r="B449" s="1">
        <v>89.2</v>
      </c>
      <c r="C449">
        <v>-2.4049700000000001</v>
      </c>
    </row>
    <row r="450" spans="2:3" x14ac:dyDescent="0.25">
      <c r="B450" s="1">
        <v>89.4</v>
      </c>
      <c r="C450">
        <v>-2.4278200000000001</v>
      </c>
    </row>
    <row r="451" spans="2:3" x14ac:dyDescent="0.25">
      <c r="B451" s="1">
        <v>89.6</v>
      </c>
      <c r="C451">
        <v>-2.4147599999999998</v>
      </c>
    </row>
    <row r="452" spans="2:3" x14ac:dyDescent="0.25">
      <c r="B452" s="1">
        <v>89.8</v>
      </c>
      <c r="C452">
        <v>-2.3986100000000001</v>
      </c>
    </row>
    <row r="453" spans="2:3" x14ac:dyDescent="0.25">
      <c r="B453" s="1">
        <v>90</v>
      </c>
      <c r="C453">
        <v>-2.4269600000000002</v>
      </c>
    </row>
    <row r="454" spans="2:3" x14ac:dyDescent="0.25">
      <c r="B454" s="1">
        <v>90.2</v>
      </c>
      <c r="C454">
        <v>-2.4142999999999999</v>
      </c>
    </row>
    <row r="455" spans="2:3" x14ac:dyDescent="0.25">
      <c r="B455" s="1">
        <v>90.4</v>
      </c>
      <c r="C455">
        <v>-2.4007499999999999</v>
      </c>
    </row>
    <row r="456" spans="2:3" x14ac:dyDescent="0.25">
      <c r="B456" s="1">
        <v>90.6</v>
      </c>
      <c r="C456">
        <v>-2.4294900000000004</v>
      </c>
    </row>
    <row r="457" spans="2:3" x14ac:dyDescent="0.25">
      <c r="B457" s="1">
        <v>90.8</v>
      </c>
      <c r="C457">
        <v>-2.4192399999999998</v>
      </c>
    </row>
    <row r="458" spans="2:3" x14ac:dyDescent="0.25">
      <c r="B458" s="1">
        <v>91</v>
      </c>
      <c r="C458">
        <v>-2.4060800000000002</v>
      </c>
    </row>
    <row r="459" spans="2:3" x14ac:dyDescent="0.25">
      <c r="B459" s="1">
        <v>91.2</v>
      </c>
      <c r="C459">
        <v>-1.12093</v>
      </c>
    </row>
    <row r="460" spans="2:3" x14ac:dyDescent="0.25">
      <c r="B460" s="1">
        <v>91.4</v>
      </c>
      <c r="C460">
        <v>-6.5474599999999994E-2</v>
      </c>
    </row>
    <row r="461" spans="2:3" x14ac:dyDescent="0.25">
      <c r="B461" s="1">
        <v>91.6</v>
      </c>
      <c r="C461">
        <v>-4.6720299999999999E-2</v>
      </c>
    </row>
    <row r="462" spans="2:3" x14ac:dyDescent="0.25">
      <c r="B462" s="1">
        <v>91.8</v>
      </c>
      <c r="C462">
        <v>-4.1665900000000006E-2</v>
      </c>
    </row>
    <row r="463" spans="2:3" x14ac:dyDescent="0.25">
      <c r="B463" s="1">
        <v>92</v>
      </c>
      <c r="C463">
        <v>-3.7511499999999996E-2</v>
      </c>
    </row>
    <row r="464" spans="2:3" x14ac:dyDescent="0.25">
      <c r="B464" s="1">
        <v>92.2</v>
      </c>
      <c r="C464">
        <v>-3.1757100000000003E-2</v>
      </c>
    </row>
    <row r="465" spans="2:3" x14ac:dyDescent="0.25">
      <c r="B465" s="1">
        <v>92.4</v>
      </c>
      <c r="C465">
        <v>-2.66027E-2</v>
      </c>
    </row>
    <row r="466" spans="2:3" x14ac:dyDescent="0.25">
      <c r="B466" s="1">
        <v>92.6</v>
      </c>
      <c r="C466">
        <v>-2.0048399999999997E-2</v>
      </c>
    </row>
    <row r="467" spans="2:3" x14ac:dyDescent="0.25">
      <c r="B467" s="1">
        <v>92.8</v>
      </c>
      <c r="C467">
        <v>-1.7894E-2</v>
      </c>
    </row>
    <row r="468" spans="2:3" x14ac:dyDescent="0.25">
      <c r="B468" s="1">
        <v>93</v>
      </c>
      <c r="C468">
        <v>-1.7039600000000002E-2</v>
      </c>
    </row>
    <row r="469" spans="2:3" x14ac:dyDescent="0.25">
      <c r="B469" s="1">
        <v>93.2</v>
      </c>
      <c r="C469">
        <v>-1.4585200000000001E-2</v>
      </c>
    </row>
    <row r="470" spans="2:3" x14ac:dyDescent="0.25">
      <c r="B470" s="1">
        <v>93.4</v>
      </c>
      <c r="C470">
        <v>-1.13308E-2</v>
      </c>
    </row>
    <row r="471" spans="2:3" x14ac:dyDescent="0.25">
      <c r="B471" s="1">
        <v>93.6</v>
      </c>
      <c r="C471">
        <v>-9.9764500000000013E-3</v>
      </c>
    </row>
    <row r="472" spans="2:3" x14ac:dyDescent="0.25">
      <c r="B472" s="1">
        <v>93.8</v>
      </c>
      <c r="C472">
        <v>-9.1220699999999995E-3</v>
      </c>
    </row>
    <row r="473" spans="2:3" x14ac:dyDescent="0.25">
      <c r="B473" s="1">
        <v>94</v>
      </c>
      <c r="C473">
        <v>-9.367689999999998E-3</v>
      </c>
    </row>
    <row r="474" spans="2:3" x14ac:dyDescent="0.25">
      <c r="B474" s="1">
        <v>94.2</v>
      </c>
      <c r="C474">
        <v>-1.05133E-2</v>
      </c>
    </row>
    <row r="475" spans="2:3" x14ac:dyDescent="0.25">
      <c r="B475" s="1">
        <v>94.4</v>
      </c>
      <c r="C475">
        <v>-6.9589299999999995E-3</v>
      </c>
    </row>
    <row r="476" spans="2:3" x14ac:dyDescent="0.25">
      <c r="B476" s="1">
        <v>94.6</v>
      </c>
      <c r="C476">
        <v>-4.0045499999999999E-3</v>
      </c>
    </row>
    <row r="477" spans="2:3" x14ac:dyDescent="0.25">
      <c r="B477" s="1">
        <v>94.8</v>
      </c>
      <c r="C477">
        <v>-5.15016E-3</v>
      </c>
    </row>
    <row r="478" spans="2:3" x14ac:dyDescent="0.25">
      <c r="B478" s="1">
        <v>95</v>
      </c>
      <c r="C478">
        <v>-1.4957799999999999E-3</v>
      </c>
    </row>
    <row r="479" spans="2:3" x14ac:dyDescent="0.25">
      <c r="B479" s="1">
        <v>95.2</v>
      </c>
      <c r="C479">
        <v>-5.4140299999999998E-4</v>
      </c>
    </row>
    <row r="480" spans="2:3" x14ac:dyDescent="0.25">
      <c r="B480" s="1">
        <v>95.4</v>
      </c>
      <c r="C480">
        <v>-2.2870199999999999E-3</v>
      </c>
    </row>
    <row r="481" spans="2:3" x14ac:dyDescent="0.25">
      <c r="B481" s="1">
        <v>95.6</v>
      </c>
      <c r="C481">
        <v>8.6735799999999993E-4</v>
      </c>
    </row>
    <row r="482" spans="2:3" x14ac:dyDescent="0.25">
      <c r="B482" s="1">
        <v>95.8</v>
      </c>
      <c r="C482">
        <v>9.2173900000000009E-4</v>
      </c>
    </row>
    <row r="483" spans="2:3" x14ac:dyDescent="0.25">
      <c r="B483" s="1">
        <v>96</v>
      </c>
      <c r="C483">
        <v>-6.2388100000000007E-4</v>
      </c>
    </row>
    <row r="484" spans="2:3" x14ac:dyDescent="0.25">
      <c r="B484" s="1">
        <v>96.2</v>
      </c>
      <c r="C484">
        <v>-6.9500100000000002E-5</v>
      </c>
    </row>
    <row r="485" spans="2:3" x14ac:dyDescent="0.25">
      <c r="B485" s="1">
        <v>96.4</v>
      </c>
      <c r="C485">
        <v>-1.01512E-3</v>
      </c>
    </row>
    <row r="486" spans="2:3" x14ac:dyDescent="0.25">
      <c r="B486" s="1">
        <v>96.6</v>
      </c>
      <c r="C486">
        <v>3.3926099999999999E-4</v>
      </c>
    </row>
    <row r="487" spans="2:3" x14ac:dyDescent="0.25">
      <c r="B487" s="1">
        <v>96.8</v>
      </c>
      <c r="C487">
        <v>-3.0635800000000006E-4</v>
      </c>
    </row>
    <row r="488" spans="2:3" x14ac:dyDescent="0.25">
      <c r="B488" s="1">
        <v>97</v>
      </c>
      <c r="C488">
        <v>1.14802E-3</v>
      </c>
    </row>
    <row r="489" spans="2:3" x14ac:dyDescent="0.25">
      <c r="B489" s="1">
        <v>97.2</v>
      </c>
      <c r="C489">
        <v>-2.6976000000000001E-3</v>
      </c>
    </row>
    <row r="490" spans="2:3" x14ac:dyDescent="0.25">
      <c r="B490" s="1">
        <v>97.4</v>
      </c>
      <c r="C490">
        <v>-4.0432200000000001E-3</v>
      </c>
    </row>
    <row r="491" spans="2:3" x14ac:dyDescent="0.25">
      <c r="B491" s="1">
        <v>97.6</v>
      </c>
      <c r="C491">
        <v>-2.98884E-3</v>
      </c>
    </row>
    <row r="492" spans="2:3" x14ac:dyDescent="0.25">
      <c r="B492" s="1">
        <v>97.8</v>
      </c>
      <c r="C492">
        <v>-4.9344500000000008E-3</v>
      </c>
    </row>
    <row r="493" spans="2:3" x14ac:dyDescent="0.25">
      <c r="B493" s="1">
        <v>98</v>
      </c>
      <c r="C493">
        <v>-2.5800699999999998E-3</v>
      </c>
    </row>
    <row r="494" spans="2:3" x14ac:dyDescent="0.25">
      <c r="B494" s="1">
        <v>98.2</v>
      </c>
      <c r="C494">
        <v>-2.4256900000000003E-3</v>
      </c>
    </row>
    <row r="495" spans="2:3" x14ac:dyDescent="0.25">
      <c r="B495" s="1">
        <v>98.4</v>
      </c>
      <c r="C495">
        <v>-2.97131E-3</v>
      </c>
    </row>
    <row r="496" spans="2:3" x14ac:dyDescent="0.25">
      <c r="B496" s="1">
        <v>98.6</v>
      </c>
      <c r="C496">
        <v>-2.5169300000000001E-3</v>
      </c>
    </row>
    <row r="497" spans="2:3" x14ac:dyDescent="0.25">
      <c r="B497" s="1">
        <v>98.8</v>
      </c>
      <c r="C497">
        <v>-3.7625499999999999E-3</v>
      </c>
    </row>
    <row r="498" spans="2:3" x14ac:dyDescent="0.25">
      <c r="B498" s="1">
        <v>99</v>
      </c>
      <c r="C498">
        <v>-1.90817E-3</v>
      </c>
    </row>
    <row r="499" spans="2:3" x14ac:dyDescent="0.25">
      <c r="B499" s="1">
        <v>99.2</v>
      </c>
      <c r="C499">
        <v>1.5462099999999997E-3</v>
      </c>
    </row>
    <row r="500" spans="2:3" x14ac:dyDescent="0.25">
      <c r="B500" s="1">
        <v>99.4</v>
      </c>
      <c r="C500">
        <v>5.0058999999999998E-4</v>
      </c>
    </row>
    <row r="501" spans="2:3" x14ac:dyDescent="0.25">
      <c r="B501" s="1">
        <v>99.6</v>
      </c>
      <c r="C501">
        <v>-1.3450300000000001E-3</v>
      </c>
    </row>
    <row r="502" spans="2:3" x14ac:dyDescent="0.25">
      <c r="B502" s="1">
        <v>99.8</v>
      </c>
      <c r="C502">
        <v>-9.9064899999999991E-4</v>
      </c>
    </row>
    <row r="503" spans="2:3" x14ac:dyDescent="0.25">
      <c r="B503" s="1">
        <v>100</v>
      </c>
      <c r="C503">
        <v>-2.8362700000000001E-3</v>
      </c>
    </row>
    <row r="504" spans="2:3" x14ac:dyDescent="0.25">
      <c r="B504" s="1">
        <v>100.2</v>
      </c>
      <c r="C504">
        <v>-3.4818899999999996E-3</v>
      </c>
    </row>
    <row r="505" spans="2:3" x14ac:dyDescent="0.25">
      <c r="B505" s="1">
        <v>100.4</v>
      </c>
      <c r="C505">
        <v>1.0724899999999999E-3</v>
      </c>
    </row>
    <row r="506" spans="2:3" x14ac:dyDescent="0.25">
      <c r="B506" s="1">
        <v>100.6</v>
      </c>
      <c r="C506">
        <v>1.6268700000000001E-3</v>
      </c>
    </row>
    <row r="507" spans="2:3" x14ac:dyDescent="0.25">
      <c r="B507" s="1">
        <v>100.8</v>
      </c>
      <c r="C507">
        <v>2.8812499999999997E-3</v>
      </c>
    </row>
    <row r="508" spans="2:3" x14ac:dyDescent="0.25">
      <c r="B508" s="1">
        <v>101</v>
      </c>
      <c r="C508">
        <v>7.3563499999999989E-4</v>
      </c>
    </row>
    <row r="509" spans="2:3" x14ac:dyDescent="0.25">
      <c r="B509" s="1">
        <v>101.2</v>
      </c>
      <c r="C509">
        <v>-2.5099800000000002E-3</v>
      </c>
    </row>
    <row r="510" spans="2:3" x14ac:dyDescent="0.25">
      <c r="B510" s="1">
        <v>101.4</v>
      </c>
      <c r="C510">
        <v>-1.4556000000000003E-3</v>
      </c>
    </row>
    <row r="511" spans="2:3" x14ac:dyDescent="0.25">
      <c r="B511" s="1">
        <v>101.6</v>
      </c>
      <c r="C511">
        <v>1.98777E-4</v>
      </c>
    </row>
    <row r="512" spans="2:3" x14ac:dyDescent="0.25">
      <c r="B512" s="1">
        <v>101.8</v>
      </c>
      <c r="C512">
        <v>-2.8468399999999998E-3</v>
      </c>
    </row>
    <row r="513" spans="2:3" x14ac:dyDescent="0.25">
      <c r="B513" s="1">
        <v>102</v>
      </c>
      <c r="C513">
        <v>-2.9924599999999997E-3</v>
      </c>
    </row>
    <row r="514" spans="2:3" x14ac:dyDescent="0.25">
      <c r="B514" s="1">
        <v>102.2</v>
      </c>
      <c r="C514">
        <v>1.46192E-3</v>
      </c>
    </row>
    <row r="515" spans="2:3" x14ac:dyDescent="0.25">
      <c r="B515" s="1">
        <v>102.4</v>
      </c>
      <c r="C515">
        <v>-2.1836999999999998E-3</v>
      </c>
    </row>
    <row r="516" spans="2:3" x14ac:dyDescent="0.25">
      <c r="B516" s="1">
        <v>102.6</v>
      </c>
      <c r="C516">
        <v>-0.94732899999999998</v>
      </c>
    </row>
    <row r="517" spans="2:3" x14ac:dyDescent="0.25">
      <c r="B517" s="1">
        <v>102.8</v>
      </c>
      <c r="C517">
        <v>-2.2762700000000002</v>
      </c>
    </row>
    <row r="518" spans="2:3" x14ac:dyDescent="0.25">
      <c r="B518" s="1">
        <v>103</v>
      </c>
      <c r="C518">
        <v>-2.2989199999999999</v>
      </c>
    </row>
    <row r="519" spans="2:3" x14ac:dyDescent="0.25">
      <c r="B519" s="1">
        <v>103.2</v>
      </c>
      <c r="C519">
        <v>-2.3298700000000001</v>
      </c>
    </row>
    <row r="520" spans="2:3" x14ac:dyDescent="0.25">
      <c r="B520" s="1">
        <v>103.4</v>
      </c>
      <c r="C520">
        <v>-2.31751</v>
      </c>
    </row>
    <row r="521" spans="2:3" x14ac:dyDescent="0.25">
      <c r="B521" s="1">
        <v>103.6</v>
      </c>
      <c r="C521">
        <v>-2.32456</v>
      </c>
    </row>
    <row r="522" spans="2:3" x14ac:dyDescent="0.25">
      <c r="B522" s="1">
        <v>103.8</v>
      </c>
      <c r="C522">
        <v>-2.3510999999999997</v>
      </c>
    </row>
    <row r="523" spans="2:3" x14ac:dyDescent="0.25">
      <c r="B523" s="1">
        <v>104</v>
      </c>
      <c r="C523">
        <v>-2.3347500000000001</v>
      </c>
    </row>
    <row r="524" spans="2:3" x14ac:dyDescent="0.25">
      <c r="B524" s="1">
        <v>104.2</v>
      </c>
      <c r="C524">
        <v>-2.3441900000000002</v>
      </c>
    </row>
    <row r="525" spans="2:3" x14ac:dyDescent="0.25">
      <c r="B525" s="1">
        <v>104.4</v>
      </c>
      <c r="C525">
        <v>-2.3742399999999999</v>
      </c>
    </row>
    <row r="526" spans="2:3" x14ac:dyDescent="0.25">
      <c r="B526" s="1">
        <v>104.6</v>
      </c>
      <c r="C526">
        <v>-2.3580900000000002</v>
      </c>
    </row>
    <row r="527" spans="2:3" x14ac:dyDescent="0.25">
      <c r="B527" s="1">
        <v>104.8</v>
      </c>
      <c r="C527">
        <v>-2.3654299999999999</v>
      </c>
    </row>
    <row r="528" spans="2:3" x14ac:dyDescent="0.25">
      <c r="B528" s="1">
        <v>105</v>
      </c>
      <c r="C528">
        <v>-2.3904800000000002</v>
      </c>
    </row>
    <row r="529" spans="2:3" x14ac:dyDescent="0.25">
      <c r="B529" s="1">
        <v>105.2</v>
      </c>
      <c r="C529">
        <v>-2.3668200000000001</v>
      </c>
    </row>
    <row r="530" spans="2:3" x14ac:dyDescent="0.25">
      <c r="B530" s="1">
        <v>105.4</v>
      </c>
      <c r="C530">
        <v>-2.37147</v>
      </c>
    </row>
    <row r="531" spans="2:3" x14ac:dyDescent="0.25">
      <c r="B531" s="1">
        <v>105.6</v>
      </c>
      <c r="C531">
        <v>-2.3972099999999998</v>
      </c>
    </row>
    <row r="532" spans="2:3" x14ac:dyDescent="0.25">
      <c r="B532" s="1">
        <v>105.8</v>
      </c>
      <c r="C532">
        <v>-2.3764600000000002</v>
      </c>
    </row>
    <row r="533" spans="2:3" x14ac:dyDescent="0.25">
      <c r="B533" s="1">
        <v>106</v>
      </c>
      <c r="C533">
        <v>-2.3832</v>
      </c>
    </row>
    <row r="534" spans="2:3" x14ac:dyDescent="0.25">
      <c r="B534" s="1">
        <v>106.2</v>
      </c>
      <c r="C534">
        <v>-2.4086499999999997</v>
      </c>
    </row>
    <row r="535" spans="2:3" x14ac:dyDescent="0.25">
      <c r="B535" s="1">
        <v>106.4</v>
      </c>
      <c r="C535">
        <v>-2.3868</v>
      </c>
    </row>
    <row r="536" spans="2:3" x14ac:dyDescent="0.25">
      <c r="B536" s="1">
        <v>106.6</v>
      </c>
      <c r="C536">
        <v>-2.3922400000000001</v>
      </c>
    </row>
    <row r="537" spans="2:3" x14ac:dyDescent="0.25">
      <c r="B537" s="1">
        <v>106.8</v>
      </c>
      <c r="C537">
        <v>-2.4160899999999996</v>
      </c>
    </row>
    <row r="538" spans="2:3" x14ac:dyDescent="0.25">
      <c r="B538" s="1">
        <v>107</v>
      </c>
      <c r="C538">
        <v>-2.3931300000000002</v>
      </c>
    </row>
    <row r="539" spans="2:3" x14ac:dyDescent="0.25">
      <c r="B539" s="1">
        <v>107.2</v>
      </c>
      <c r="C539">
        <v>-2.39778</v>
      </c>
    </row>
    <row r="540" spans="2:3" x14ac:dyDescent="0.25">
      <c r="B540" s="1">
        <v>107.4</v>
      </c>
      <c r="C540">
        <v>-2.4224199999999998</v>
      </c>
    </row>
    <row r="541" spans="2:3" x14ac:dyDescent="0.25">
      <c r="B541" s="1">
        <v>107.6</v>
      </c>
      <c r="C541">
        <v>-2.3999699999999997</v>
      </c>
    </row>
    <row r="542" spans="2:3" x14ac:dyDescent="0.25">
      <c r="B542" s="1">
        <v>107.8</v>
      </c>
      <c r="C542">
        <v>-2.4045200000000002</v>
      </c>
    </row>
    <row r="543" spans="2:3" x14ac:dyDescent="0.25">
      <c r="B543" s="1">
        <v>108</v>
      </c>
      <c r="C543">
        <v>-2.4298600000000001</v>
      </c>
    </row>
    <row r="544" spans="2:3" x14ac:dyDescent="0.25">
      <c r="B544" s="1">
        <v>108.2</v>
      </c>
      <c r="C544">
        <v>-2.40381</v>
      </c>
    </row>
    <row r="545" spans="2:3" x14ac:dyDescent="0.25">
      <c r="B545" s="1">
        <v>108.4</v>
      </c>
      <c r="C545">
        <v>-2.4088499999999997</v>
      </c>
    </row>
    <row r="546" spans="2:3" x14ac:dyDescent="0.25">
      <c r="B546" s="1">
        <v>108.6</v>
      </c>
      <c r="C546">
        <v>-2.4340999999999995</v>
      </c>
    </row>
    <row r="547" spans="2:3" x14ac:dyDescent="0.25">
      <c r="B547" s="1">
        <v>108.8</v>
      </c>
      <c r="C547">
        <v>-2.4088400000000001</v>
      </c>
    </row>
    <row r="548" spans="2:3" x14ac:dyDescent="0.25">
      <c r="B548" s="1">
        <v>109</v>
      </c>
      <c r="C548">
        <v>-2.4152899999999997</v>
      </c>
    </row>
    <row r="549" spans="2:3" x14ac:dyDescent="0.25">
      <c r="B549" s="1">
        <v>109.2</v>
      </c>
      <c r="C549">
        <v>-2.4394299999999998</v>
      </c>
    </row>
    <row r="550" spans="2:3" x14ac:dyDescent="0.25">
      <c r="B550" s="1">
        <v>109.4</v>
      </c>
      <c r="C550">
        <v>-2.4132800000000003</v>
      </c>
    </row>
    <row r="551" spans="2:3" x14ac:dyDescent="0.25">
      <c r="B551" s="1">
        <v>109.6</v>
      </c>
      <c r="C551">
        <v>-2.4196300000000002</v>
      </c>
    </row>
    <row r="552" spans="2:3" x14ac:dyDescent="0.25">
      <c r="B552" s="1">
        <v>109.8</v>
      </c>
      <c r="C552">
        <v>-2.4412700000000003</v>
      </c>
    </row>
    <row r="553" spans="2:3" x14ac:dyDescent="0.25">
      <c r="B553" s="1">
        <v>110</v>
      </c>
      <c r="C553">
        <v>-2.41662</v>
      </c>
    </row>
    <row r="554" spans="2:3" x14ac:dyDescent="0.25">
      <c r="B554" s="1">
        <v>110.2</v>
      </c>
      <c r="C554">
        <v>-2.4256599999999997</v>
      </c>
    </row>
    <row r="555" spans="2:3" x14ac:dyDescent="0.25">
      <c r="B555" s="1">
        <v>110.4</v>
      </c>
      <c r="C555">
        <v>-2.44991</v>
      </c>
    </row>
    <row r="556" spans="2:3" x14ac:dyDescent="0.25">
      <c r="B556" s="1">
        <v>110.6</v>
      </c>
      <c r="C556">
        <v>-2.42015</v>
      </c>
    </row>
    <row r="557" spans="2:3" x14ac:dyDescent="0.25">
      <c r="B557" s="1">
        <v>110.8</v>
      </c>
      <c r="C557">
        <v>-2.4261000000000004</v>
      </c>
    </row>
    <row r="558" spans="2:3" x14ac:dyDescent="0.25">
      <c r="B558" s="1">
        <v>111</v>
      </c>
      <c r="C558">
        <v>-2.45255</v>
      </c>
    </row>
    <row r="559" spans="2:3" x14ac:dyDescent="0.25">
      <c r="B559" s="1">
        <v>111.2</v>
      </c>
      <c r="C559">
        <v>-2.4230899999999997</v>
      </c>
    </row>
    <row r="560" spans="2:3" x14ac:dyDescent="0.25">
      <c r="B560" s="1">
        <v>111.4</v>
      </c>
      <c r="C560">
        <v>-2.42964</v>
      </c>
    </row>
    <row r="561" spans="2:3" x14ac:dyDescent="0.25">
      <c r="B561" s="1">
        <v>111.6</v>
      </c>
      <c r="C561">
        <v>-2.4529799999999997</v>
      </c>
    </row>
    <row r="562" spans="2:3" x14ac:dyDescent="0.25">
      <c r="B562" s="1">
        <v>111.8</v>
      </c>
      <c r="C562">
        <v>-2.42143</v>
      </c>
    </row>
    <row r="563" spans="2:3" x14ac:dyDescent="0.25">
      <c r="B563" s="1">
        <v>112</v>
      </c>
      <c r="C563">
        <v>-2.4332700000000003</v>
      </c>
    </row>
    <row r="564" spans="2:3" x14ac:dyDescent="0.25">
      <c r="B564" s="1">
        <v>112.2</v>
      </c>
      <c r="C564">
        <v>-2.4555199999999999</v>
      </c>
    </row>
    <row r="565" spans="2:3" x14ac:dyDescent="0.25">
      <c r="B565" s="1">
        <v>112.4</v>
      </c>
      <c r="C565">
        <v>-2.4303599999999999</v>
      </c>
    </row>
    <row r="566" spans="2:3" x14ac:dyDescent="0.25">
      <c r="B566" s="1">
        <v>112.6</v>
      </c>
      <c r="C566">
        <v>-2.4373100000000001</v>
      </c>
    </row>
    <row r="567" spans="2:3" x14ac:dyDescent="0.25">
      <c r="B567" s="1">
        <v>112.8</v>
      </c>
      <c r="C567">
        <v>-2.45966</v>
      </c>
    </row>
    <row r="568" spans="2:3" x14ac:dyDescent="0.25">
      <c r="B568" s="1">
        <v>113</v>
      </c>
      <c r="C568">
        <v>-2.4242999999999997</v>
      </c>
    </row>
    <row r="569" spans="2:3" x14ac:dyDescent="0.25">
      <c r="B569" s="1">
        <v>113.2</v>
      </c>
      <c r="C569">
        <v>-0.119447</v>
      </c>
    </row>
    <row r="570" spans="2:3" x14ac:dyDescent="0.25">
      <c r="B570" s="1">
        <v>113.4</v>
      </c>
      <c r="C570">
        <v>-8.0992800000000004E-2</v>
      </c>
    </row>
    <row r="571" spans="2:3" x14ac:dyDescent="0.25">
      <c r="B571" s="1">
        <v>113.6</v>
      </c>
      <c r="C571">
        <v>-6.5238400000000002E-2</v>
      </c>
    </row>
    <row r="572" spans="2:3" x14ac:dyDescent="0.25">
      <c r="B572" s="1">
        <v>113.8</v>
      </c>
      <c r="C572">
        <v>-5.5683999999999997E-2</v>
      </c>
    </row>
    <row r="573" spans="2:3" x14ac:dyDescent="0.25">
      <c r="B573" s="1">
        <v>114</v>
      </c>
      <c r="C573">
        <v>-5.2529600000000003E-2</v>
      </c>
    </row>
    <row r="574" spans="2:3" x14ac:dyDescent="0.25">
      <c r="B574" s="1">
        <v>114.2</v>
      </c>
      <c r="C574">
        <v>-5.0375200000000002E-2</v>
      </c>
    </row>
    <row r="575" spans="2:3" x14ac:dyDescent="0.25">
      <c r="B575" s="1">
        <v>114.4</v>
      </c>
      <c r="C575">
        <v>-5.0420900000000005E-2</v>
      </c>
    </row>
    <row r="576" spans="2:3" x14ac:dyDescent="0.25">
      <c r="B576" s="1">
        <v>114.6</v>
      </c>
      <c r="C576">
        <v>-4.7666500000000001E-2</v>
      </c>
    </row>
    <row r="577" spans="2:3" x14ac:dyDescent="0.25">
      <c r="B577" s="1">
        <v>114.8</v>
      </c>
      <c r="C577">
        <v>-4.3212100000000003E-2</v>
      </c>
    </row>
    <row r="578" spans="2:3" x14ac:dyDescent="0.25">
      <c r="B578" s="1">
        <v>115</v>
      </c>
      <c r="C578">
        <v>-3.9857700000000003E-2</v>
      </c>
    </row>
    <row r="579" spans="2:3" x14ac:dyDescent="0.25">
      <c r="B579" s="1">
        <v>115.2</v>
      </c>
      <c r="C579">
        <v>-3.8303300000000005E-2</v>
      </c>
    </row>
    <row r="580" spans="2:3" x14ac:dyDescent="0.25">
      <c r="B580" s="1">
        <v>115.4</v>
      </c>
      <c r="C580">
        <v>-3.6548999999999998E-2</v>
      </c>
    </row>
    <row r="581" spans="2:3" x14ac:dyDescent="0.25">
      <c r="B581" s="1">
        <v>115.6</v>
      </c>
      <c r="C581">
        <v>-3.6394599999999999E-2</v>
      </c>
    </row>
    <row r="582" spans="2:3" x14ac:dyDescent="0.25">
      <c r="B582" s="1">
        <v>115.8</v>
      </c>
      <c r="C582">
        <v>-3.28402E-2</v>
      </c>
    </row>
    <row r="583" spans="2:3" x14ac:dyDescent="0.25">
      <c r="B583" s="1">
        <v>116</v>
      </c>
      <c r="C583">
        <v>-2.8985800000000003E-2</v>
      </c>
    </row>
    <row r="584" spans="2:3" x14ac:dyDescent="0.25">
      <c r="B584" s="1">
        <v>116.2</v>
      </c>
      <c r="C584">
        <v>-2.9231400000000001E-2</v>
      </c>
    </row>
    <row r="585" spans="2:3" x14ac:dyDescent="0.25">
      <c r="B585" s="1">
        <v>116.4</v>
      </c>
      <c r="C585">
        <v>-2.7177100000000003E-2</v>
      </c>
    </row>
    <row r="586" spans="2:3" x14ac:dyDescent="0.25">
      <c r="B586" s="1">
        <v>116.6</v>
      </c>
      <c r="C586">
        <v>-2.48227E-2</v>
      </c>
    </row>
    <row r="587" spans="2:3" x14ac:dyDescent="0.25">
      <c r="B587" s="1">
        <v>116.8</v>
      </c>
      <c r="C587">
        <v>-2.59683E-2</v>
      </c>
    </row>
    <row r="588" spans="2:3" x14ac:dyDescent="0.25">
      <c r="B588" s="1">
        <v>117</v>
      </c>
      <c r="C588">
        <v>-2.6113899999999999E-2</v>
      </c>
    </row>
    <row r="589" spans="2:3" x14ac:dyDescent="0.25">
      <c r="B589" s="1">
        <v>117.2</v>
      </c>
      <c r="C589">
        <v>-2.6359500000000001E-2</v>
      </c>
    </row>
    <row r="590" spans="2:3" x14ac:dyDescent="0.25">
      <c r="B590" s="1">
        <v>117.4</v>
      </c>
      <c r="C590">
        <v>-2.5705199999999997E-2</v>
      </c>
    </row>
    <row r="591" spans="2:3" x14ac:dyDescent="0.25">
      <c r="B591" s="1">
        <v>117.6</v>
      </c>
      <c r="C591">
        <v>-2.6150799999999998E-2</v>
      </c>
    </row>
    <row r="592" spans="2:3" x14ac:dyDescent="0.25">
      <c r="B592" s="1">
        <v>117.8</v>
      </c>
      <c r="C592">
        <v>-2.5596400000000002E-2</v>
      </c>
    </row>
    <row r="593" spans="2:3" x14ac:dyDescent="0.25">
      <c r="B593" s="1">
        <v>118</v>
      </c>
      <c r="C593">
        <v>-2.6042000000000003E-2</v>
      </c>
    </row>
    <row r="594" spans="2:3" x14ac:dyDescent="0.25">
      <c r="B594" s="1">
        <v>118.2</v>
      </c>
      <c r="C594">
        <v>-2.8487600000000002E-2</v>
      </c>
    </row>
    <row r="595" spans="2:3" x14ac:dyDescent="0.25">
      <c r="B595" s="1">
        <v>118.4</v>
      </c>
      <c r="C595">
        <v>-2.88332E-2</v>
      </c>
    </row>
    <row r="596" spans="2:3" x14ac:dyDescent="0.25">
      <c r="B596" s="1">
        <v>118.6</v>
      </c>
      <c r="C596">
        <v>-2.9278899999999997E-2</v>
      </c>
    </row>
    <row r="597" spans="2:3" x14ac:dyDescent="0.25">
      <c r="B597" s="1">
        <v>118.8</v>
      </c>
      <c r="C597">
        <v>-2.7224499999999999E-2</v>
      </c>
    </row>
    <row r="598" spans="2:3" x14ac:dyDescent="0.25">
      <c r="B598" s="1">
        <v>119</v>
      </c>
      <c r="C598">
        <v>-2.4070099999999997E-2</v>
      </c>
    </row>
    <row r="599" spans="2:3" x14ac:dyDescent="0.25">
      <c r="B599" s="1">
        <v>119.2</v>
      </c>
      <c r="C599">
        <v>-2.4715699999999997E-2</v>
      </c>
    </row>
    <row r="600" spans="2:3" x14ac:dyDescent="0.25">
      <c r="B600" s="1">
        <v>119.4</v>
      </c>
      <c r="C600">
        <v>-2.6361300000000001E-2</v>
      </c>
    </row>
    <row r="601" spans="2:3" x14ac:dyDescent="0.25">
      <c r="B601" s="1">
        <v>119.6</v>
      </c>
      <c r="C601">
        <v>-2.6107000000000002E-2</v>
      </c>
    </row>
    <row r="602" spans="2:3" x14ac:dyDescent="0.25">
      <c r="B602" s="1">
        <v>119.8</v>
      </c>
      <c r="C602">
        <v>-2.8452600000000002E-2</v>
      </c>
    </row>
    <row r="603" spans="2:3" x14ac:dyDescent="0.25">
      <c r="B603" s="1">
        <v>120</v>
      </c>
      <c r="C603">
        <v>-2.9998199999999999E-2</v>
      </c>
    </row>
    <row r="604" spans="2:3" x14ac:dyDescent="0.25">
      <c r="B604" s="1">
        <v>120.2</v>
      </c>
      <c r="C604">
        <v>-3.0043799999999996E-2</v>
      </c>
    </row>
    <row r="605" spans="2:3" x14ac:dyDescent="0.25">
      <c r="B605" s="1">
        <v>120.4</v>
      </c>
      <c r="C605">
        <v>-3.2389399999999999E-2</v>
      </c>
    </row>
    <row r="606" spans="2:3" x14ac:dyDescent="0.25">
      <c r="B606" s="1">
        <v>120.6</v>
      </c>
      <c r="C606">
        <v>-3.0135099999999998E-2</v>
      </c>
    </row>
    <row r="607" spans="2:3" x14ac:dyDescent="0.25">
      <c r="B607" s="1">
        <v>120.8</v>
      </c>
      <c r="C607">
        <v>-2.5580699999999998E-2</v>
      </c>
    </row>
    <row r="608" spans="2:3" x14ac:dyDescent="0.25">
      <c r="B608" s="1">
        <v>121</v>
      </c>
      <c r="C608">
        <v>-2.1626300000000001E-2</v>
      </c>
    </row>
    <row r="609" spans="2:3" x14ac:dyDescent="0.25">
      <c r="B609" s="1">
        <v>121.2</v>
      </c>
      <c r="C609">
        <v>-2.29719E-2</v>
      </c>
    </row>
    <row r="610" spans="2:3" x14ac:dyDescent="0.25">
      <c r="B610" s="1">
        <v>121.4</v>
      </c>
      <c r="C610">
        <v>-2.4817499999999999E-2</v>
      </c>
    </row>
    <row r="611" spans="2:3" x14ac:dyDescent="0.25">
      <c r="B611" s="1">
        <v>121.6</v>
      </c>
      <c r="C611">
        <v>-2.62632E-2</v>
      </c>
    </row>
    <row r="612" spans="2:3" x14ac:dyDescent="0.25">
      <c r="B612" s="1">
        <v>121.8</v>
      </c>
      <c r="C612">
        <v>-2.58088E-2</v>
      </c>
    </row>
    <row r="613" spans="2:3" x14ac:dyDescent="0.25">
      <c r="B613" s="1">
        <v>122</v>
      </c>
      <c r="C613">
        <v>-2.1654399999999997E-2</v>
      </c>
    </row>
    <row r="614" spans="2:3" x14ac:dyDescent="0.25">
      <c r="B614" s="1">
        <v>122.2</v>
      </c>
      <c r="C614">
        <v>-2.1700000000000004E-2</v>
      </c>
    </row>
    <row r="615" spans="2:3" x14ac:dyDescent="0.25">
      <c r="B615" s="1">
        <v>122.4</v>
      </c>
      <c r="C615">
        <v>-2.2745600000000001E-2</v>
      </c>
    </row>
    <row r="616" spans="2:3" x14ac:dyDescent="0.25">
      <c r="B616" s="1">
        <v>122.6</v>
      </c>
      <c r="C616">
        <v>-2.3291299999999997E-2</v>
      </c>
    </row>
    <row r="617" spans="2:3" x14ac:dyDescent="0.25">
      <c r="B617" s="1">
        <v>122.8</v>
      </c>
      <c r="C617">
        <v>-2.52369E-2</v>
      </c>
    </row>
    <row r="618" spans="2:3" x14ac:dyDescent="0.25">
      <c r="B618" s="1">
        <v>123</v>
      </c>
      <c r="C618">
        <v>-2.3882499999999997E-2</v>
      </c>
    </row>
    <row r="619" spans="2:3" x14ac:dyDescent="0.25">
      <c r="B619" s="1">
        <v>123.2</v>
      </c>
      <c r="C619">
        <v>-2.2428099999999999E-2</v>
      </c>
    </row>
    <row r="620" spans="2:3" x14ac:dyDescent="0.25">
      <c r="B620" s="1">
        <v>123.4</v>
      </c>
      <c r="C620">
        <v>-2.6673700000000002E-2</v>
      </c>
    </row>
    <row r="621" spans="2:3" x14ac:dyDescent="0.25">
      <c r="B621" s="1">
        <v>123.6</v>
      </c>
      <c r="C621">
        <v>-2.6019399999999998E-2</v>
      </c>
    </row>
    <row r="622" spans="2:3" x14ac:dyDescent="0.25">
      <c r="B622" s="1">
        <v>123.8</v>
      </c>
      <c r="C622">
        <v>-2.5264999999999999E-2</v>
      </c>
    </row>
    <row r="623" spans="2:3" x14ac:dyDescent="0.25">
      <c r="B623" s="1">
        <v>124</v>
      </c>
      <c r="C623">
        <v>-2.5610599999999997E-2</v>
      </c>
    </row>
    <row r="624" spans="2:3" x14ac:dyDescent="0.25">
      <c r="B624" s="1">
        <v>124.2</v>
      </c>
      <c r="C624">
        <v>-2.7056199999999999E-2</v>
      </c>
    </row>
    <row r="625" spans="2:3" x14ac:dyDescent="0.25">
      <c r="B625" s="1">
        <v>124.4</v>
      </c>
      <c r="C625">
        <v>-2.7701800000000002E-2</v>
      </c>
    </row>
    <row r="626" spans="2:3" x14ac:dyDescent="0.25">
      <c r="B626" s="1">
        <v>124.6</v>
      </c>
      <c r="C626">
        <v>-2.8947399999999998E-2</v>
      </c>
    </row>
    <row r="627" spans="2:3" x14ac:dyDescent="0.25">
      <c r="B627" s="1">
        <v>124.8</v>
      </c>
      <c r="C627">
        <v>-2.9793099999999999E-2</v>
      </c>
    </row>
    <row r="628" spans="2:3" x14ac:dyDescent="0.25">
      <c r="B628" s="1">
        <v>125</v>
      </c>
      <c r="C628">
        <v>-2.74387E-2</v>
      </c>
    </row>
    <row r="629" spans="2:3" x14ac:dyDescent="0.25">
      <c r="B629" s="1">
        <v>125.2</v>
      </c>
      <c r="C629">
        <v>-2.7684300000000002E-2</v>
      </c>
    </row>
    <row r="630" spans="2:3" x14ac:dyDescent="0.25">
      <c r="B630" s="1">
        <v>125.4</v>
      </c>
      <c r="C630">
        <v>-3.1129900000000002E-2</v>
      </c>
    </row>
    <row r="631" spans="2:3" x14ac:dyDescent="0.25">
      <c r="B631" s="1">
        <v>125.6</v>
      </c>
      <c r="C631">
        <v>-3.0175500000000004E-2</v>
      </c>
    </row>
    <row r="632" spans="2:3" x14ac:dyDescent="0.25">
      <c r="B632" s="1">
        <v>125.8</v>
      </c>
      <c r="C632">
        <v>-3.3221199999999999E-2</v>
      </c>
    </row>
    <row r="633" spans="2:3" x14ac:dyDescent="0.25">
      <c r="B633" s="1">
        <v>126</v>
      </c>
      <c r="C633">
        <v>-3.2266799999999998E-2</v>
      </c>
    </row>
    <row r="634" spans="2:3" x14ac:dyDescent="0.25">
      <c r="B634" s="1">
        <v>126.2</v>
      </c>
      <c r="C634">
        <v>-3.2212400000000002E-2</v>
      </c>
    </row>
    <row r="635" spans="2:3" x14ac:dyDescent="0.25">
      <c r="B635" s="1">
        <v>126.4</v>
      </c>
      <c r="C635">
        <v>-3.4258000000000004E-2</v>
      </c>
    </row>
    <row r="636" spans="2:3" x14ac:dyDescent="0.25">
      <c r="B636" s="1">
        <v>126.6</v>
      </c>
      <c r="C636">
        <v>-3.2603600000000003E-2</v>
      </c>
    </row>
    <row r="637" spans="2:3" x14ac:dyDescent="0.25">
      <c r="B637" s="1">
        <v>126.8</v>
      </c>
      <c r="C637">
        <v>-2.7649299999999998E-2</v>
      </c>
    </row>
    <row r="638" spans="2:3" x14ac:dyDescent="0.25">
      <c r="B638" s="1">
        <v>127</v>
      </c>
      <c r="C638">
        <v>-2.6694900000000001E-2</v>
      </c>
    </row>
    <row r="639" spans="2:3" x14ac:dyDescent="0.25">
      <c r="B639" s="1">
        <v>127.2</v>
      </c>
      <c r="C639">
        <v>-2.5440500000000001E-2</v>
      </c>
    </row>
    <row r="640" spans="2:3" x14ac:dyDescent="0.25">
      <c r="B640" s="1">
        <v>127.4</v>
      </c>
      <c r="C640">
        <v>-2.5086100000000004E-2</v>
      </c>
    </row>
    <row r="641" spans="2:3" x14ac:dyDescent="0.25">
      <c r="B641" s="1">
        <v>127.6</v>
      </c>
      <c r="C641">
        <v>-2.4631699999999999E-2</v>
      </c>
    </row>
    <row r="642" spans="2:3" x14ac:dyDescent="0.25">
      <c r="B642" s="1">
        <v>127.8</v>
      </c>
      <c r="C642">
        <v>-2.7077400000000001E-2</v>
      </c>
    </row>
    <row r="643" spans="2:3" x14ac:dyDescent="0.25">
      <c r="B643" s="1">
        <v>128</v>
      </c>
      <c r="C643">
        <v>-2.8122999999999999E-2</v>
      </c>
    </row>
    <row r="644" spans="2:3" x14ac:dyDescent="0.25">
      <c r="B644" s="1">
        <v>128.19999999999999</v>
      </c>
      <c r="C644">
        <v>-2.9368600000000002E-2</v>
      </c>
    </row>
    <row r="645" spans="2:3" x14ac:dyDescent="0.25">
      <c r="B645" s="1">
        <v>128.4</v>
      </c>
      <c r="C645">
        <v>-3.02142E-2</v>
      </c>
    </row>
    <row r="646" spans="2:3" x14ac:dyDescent="0.25">
      <c r="B646" s="1">
        <v>128.6</v>
      </c>
      <c r="C646">
        <v>-3.1559799999999999E-2</v>
      </c>
    </row>
    <row r="647" spans="2:3" x14ac:dyDescent="0.25">
      <c r="B647" s="1">
        <v>128.80000000000001</v>
      </c>
      <c r="C647">
        <v>-3.8405500000000002E-2</v>
      </c>
    </row>
    <row r="648" spans="2:3" x14ac:dyDescent="0.25">
      <c r="B648" s="1">
        <v>129</v>
      </c>
      <c r="C648">
        <v>-4.0151100000000002E-2</v>
      </c>
    </row>
    <row r="649" spans="2:3" x14ac:dyDescent="0.25">
      <c r="B649" s="1">
        <v>129.19999999999999</v>
      </c>
      <c r="C649">
        <v>-4.22967E-2</v>
      </c>
    </row>
    <row r="650" spans="2:3" x14ac:dyDescent="0.25">
      <c r="B650" s="1">
        <v>129.4</v>
      </c>
      <c r="C650">
        <v>-4.1542299999999997E-2</v>
      </c>
    </row>
    <row r="651" spans="2:3" x14ac:dyDescent="0.25">
      <c r="B651" s="1">
        <v>129.6</v>
      </c>
      <c r="C651">
        <v>-3.9187899999999998E-2</v>
      </c>
    </row>
    <row r="652" spans="2:3" x14ac:dyDescent="0.25">
      <c r="B652" s="1">
        <v>129.80000000000001</v>
      </c>
      <c r="C652">
        <v>-3.8433599999999998E-2</v>
      </c>
    </row>
    <row r="653" spans="2:3" x14ac:dyDescent="0.25">
      <c r="B653" s="1">
        <v>130</v>
      </c>
      <c r="C653">
        <v>-3.9679199999999998E-2</v>
      </c>
    </row>
    <row r="654" spans="2:3" x14ac:dyDescent="0.25">
      <c r="B654" s="1">
        <v>130.19999999999999</v>
      </c>
      <c r="C654">
        <v>-3.6824799999999998E-2</v>
      </c>
    </row>
    <row r="655" spans="2:3" x14ac:dyDescent="0.25">
      <c r="B655" s="1">
        <v>130.4</v>
      </c>
      <c r="C655">
        <v>-3.5370400000000003E-2</v>
      </c>
    </row>
    <row r="656" spans="2:3" x14ac:dyDescent="0.25">
      <c r="B656" s="1">
        <v>130.6</v>
      </c>
      <c r="C656">
        <v>-3.6915999999999997E-2</v>
      </c>
    </row>
    <row r="657" spans="2:3" x14ac:dyDescent="0.25">
      <c r="B657" s="1">
        <v>130.80000000000001</v>
      </c>
      <c r="C657">
        <v>-3.8861599999999996E-2</v>
      </c>
    </row>
    <row r="658" spans="2:3" x14ac:dyDescent="0.25">
      <c r="B658" s="1">
        <v>131</v>
      </c>
      <c r="C658">
        <v>-3.6107299999999995E-2</v>
      </c>
    </row>
    <row r="659" spans="2:3" x14ac:dyDescent="0.25">
      <c r="B659" s="1">
        <v>131.19999999999999</v>
      </c>
      <c r="C659">
        <v>-3.75529E-2</v>
      </c>
    </row>
    <row r="660" spans="2:3" x14ac:dyDescent="0.25">
      <c r="B660" s="1">
        <v>131.4</v>
      </c>
      <c r="C660">
        <v>-4.0198499999999998E-2</v>
      </c>
    </row>
    <row r="661" spans="2:3" x14ac:dyDescent="0.25">
      <c r="B661" s="1">
        <v>131.6</v>
      </c>
      <c r="C661">
        <v>-4.0144100000000002E-2</v>
      </c>
    </row>
    <row r="662" spans="2:3" x14ac:dyDescent="0.25">
      <c r="B662" s="1">
        <v>131.80000000000001</v>
      </c>
      <c r="C662">
        <v>-4.2189699999999997E-2</v>
      </c>
    </row>
    <row r="663" spans="2:3" x14ac:dyDescent="0.25">
      <c r="B663" s="1">
        <v>132</v>
      </c>
      <c r="C663">
        <v>-4.0935399999999997E-2</v>
      </c>
    </row>
    <row r="664" spans="2:3" x14ac:dyDescent="0.25">
      <c r="B664" s="1">
        <v>132.19999999999999</v>
      </c>
      <c r="C664">
        <v>-4.0480999999999996E-2</v>
      </c>
    </row>
    <row r="665" spans="2:3" x14ac:dyDescent="0.25">
      <c r="B665" s="1">
        <v>132.4</v>
      </c>
      <c r="C665">
        <v>-4.2826599999999999E-2</v>
      </c>
    </row>
    <row r="666" spans="2:3" x14ac:dyDescent="0.25">
      <c r="B666" s="1">
        <v>132.6</v>
      </c>
      <c r="C666">
        <v>-4.1772199999999995E-2</v>
      </c>
    </row>
    <row r="667" spans="2:3" x14ac:dyDescent="0.25">
      <c r="B667" s="1">
        <v>132.80000000000001</v>
      </c>
      <c r="C667">
        <v>-4.3117800000000005E-2</v>
      </c>
    </row>
    <row r="668" spans="2:3" x14ac:dyDescent="0.25">
      <c r="B668" s="1">
        <v>133</v>
      </c>
      <c r="C668">
        <v>-4.4063499999999999E-2</v>
      </c>
    </row>
    <row r="669" spans="2:3" x14ac:dyDescent="0.25">
      <c r="B669" s="1">
        <v>133.19999999999999</v>
      </c>
      <c r="C669">
        <v>-4.4209100000000001E-2</v>
      </c>
    </row>
    <row r="670" spans="2:3" x14ac:dyDescent="0.25">
      <c r="B670" s="1">
        <v>133.4</v>
      </c>
      <c r="C670">
        <v>-4.3454700000000006E-2</v>
      </c>
    </row>
    <row r="671" spans="2:3" x14ac:dyDescent="0.25">
      <c r="B671" s="1">
        <v>133.6</v>
      </c>
      <c r="C671">
        <v>-4.3600300000000002E-2</v>
      </c>
    </row>
    <row r="672" spans="2:3" x14ac:dyDescent="0.25">
      <c r="B672" s="1">
        <v>133.80000000000001</v>
      </c>
      <c r="C672">
        <v>-4.2845899999999999E-2</v>
      </c>
    </row>
    <row r="673" spans="2:3" x14ac:dyDescent="0.25">
      <c r="B673" s="1">
        <v>134</v>
      </c>
      <c r="C673">
        <v>-4.1891600000000001E-2</v>
      </c>
    </row>
    <row r="674" spans="2:3" x14ac:dyDescent="0.25">
      <c r="B674" s="1">
        <v>134.19999999999999</v>
      </c>
      <c r="C674">
        <v>-4.3137199999999994E-2</v>
      </c>
    </row>
    <row r="675" spans="2:3" x14ac:dyDescent="0.25">
      <c r="B675" s="1">
        <v>134.4</v>
      </c>
      <c r="C675">
        <v>-4.1682799999999992E-2</v>
      </c>
    </row>
    <row r="676" spans="2:3" x14ac:dyDescent="0.25">
      <c r="B676" s="1">
        <v>134.6</v>
      </c>
      <c r="C676">
        <v>-4.0928400000000004E-2</v>
      </c>
    </row>
    <row r="677" spans="2:3" x14ac:dyDescent="0.25">
      <c r="B677" s="1">
        <v>134.80000000000001</v>
      </c>
      <c r="C677">
        <v>-4.3374000000000003E-2</v>
      </c>
    </row>
    <row r="678" spans="2:3" x14ac:dyDescent="0.25">
      <c r="B678" s="1">
        <v>135</v>
      </c>
      <c r="C678">
        <v>-4.4419699999999993E-2</v>
      </c>
    </row>
    <row r="679" spans="2:3" x14ac:dyDescent="0.25">
      <c r="B679" s="1">
        <v>135.19999999999999</v>
      </c>
      <c r="C679">
        <v>-4.5165299999999999E-2</v>
      </c>
    </row>
    <row r="680" spans="2:3" x14ac:dyDescent="0.25">
      <c r="B680" s="1">
        <v>135.4</v>
      </c>
      <c r="C680">
        <v>-4.9510899999999997E-2</v>
      </c>
    </row>
    <row r="681" spans="2:3" x14ac:dyDescent="0.25">
      <c r="B681" s="1">
        <v>135.6</v>
      </c>
      <c r="C681">
        <v>-4.9356499999999998E-2</v>
      </c>
    </row>
    <row r="682" spans="2:3" x14ac:dyDescent="0.25">
      <c r="B682" s="1">
        <v>135.80000000000001</v>
      </c>
      <c r="C682">
        <v>-5.4202099999999996E-2</v>
      </c>
    </row>
    <row r="683" spans="2:3" x14ac:dyDescent="0.25">
      <c r="B683" s="1">
        <v>136</v>
      </c>
      <c r="C683">
        <v>-5.6647799999999998E-2</v>
      </c>
    </row>
    <row r="684" spans="2:3" x14ac:dyDescent="0.25">
      <c r="B684" s="1">
        <v>136.19999999999999</v>
      </c>
      <c r="C684">
        <v>-6.0193399999999994E-2</v>
      </c>
    </row>
    <row r="685" spans="2:3" x14ac:dyDescent="0.25">
      <c r="B685" s="1">
        <v>136.4</v>
      </c>
      <c r="C685">
        <v>-5.8438999999999998E-2</v>
      </c>
    </row>
    <row r="686" spans="2:3" x14ac:dyDescent="0.25">
      <c r="B686" s="1">
        <v>136.6</v>
      </c>
      <c r="C686">
        <v>-5.8784599999999999E-2</v>
      </c>
    </row>
    <row r="687" spans="2:3" x14ac:dyDescent="0.25">
      <c r="B687" s="1">
        <v>136.80000000000001</v>
      </c>
      <c r="C687">
        <v>-5.7330199999999998E-2</v>
      </c>
    </row>
    <row r="688" spans="2:3" x14ac:dyDescent="0.25">
      <c r="B688" s="1">
        <v>137</v>
      </c>
      <c r="C688">
        <v>-5.1475800000000002E-2</v>
      </c>
    </row>
    <row r="689" spans="2:3" x14ac:dyDescent="0.25">
      <c r="B689" s="1">
        <v>137.19999999999999</v>
      </c>
      <c r="C689">
        <v>-5.2821499999999993E-2</v>
      </c>
    </row>
    <row r="690" spans="2:3" x14ac:dyDescent="0.25">
      <c r="B690" s="1">
        <v>137.4</v>
      </c>
      <c r="C690">
        <v>-5.4267099999999999E-2</v>
      </c>
    </row>
    <row r="691" spans="2:3" x14ac:dyDescent="0.25">
      <c r="B691" s="1">
        <v>137.6</v>
      </c>
      <c r="C691">
        <v>-5.5212700000000003E-2</v>
      </c>
    </row>
    <row r="692" spans="2:3" x14ac:dyDescent="0.25">
      <c r="B692" s="1">
        <v>137.80000000000001</v>
      </c>
      <c r="C692">
        <v>-5.7158300000000002E-2</v>
      </c>
    </row>
    <row r="693" spans="2:3" x14ac:dyDescent="0.25">
      <c r="B693" s="1">
        <v>138</v>
      </c>
      <c r="C693">
        <v>-5.6103899999999998E-2</v>
      </c>
    </row>
    <row r="694" spans="2:3" x14ac:dyDescent="0.25">
      <c r="B694" s="1">
        <v>138.19999999999999</v>
      </c>
      <c r="C694">
        <v>-5.6449599999999996E-2</v>
      </c>
    </row>
    <row r="695" spans="2:3" x14ac:dyDescent="0.25">
      <c r="B695" s="1">
        <v>138.4</v>
      </c>
      <c r="C695">
        <v>-5.6395200000000006E-2</v>
      </c>
    </row>
    <row r="696" spans="2:3" x14ac:dyDescent="0.25">
      <c r="B696" s="1">
        <v>138.6</v>
      </c>
      <c r="C696">
        <v>-5.6240800000000001E-2</v>
      </c>
    </row>
    <row r="697" spans="2:3" x14ac:dyDescent="0.25">
      <c r="B697" s="1">
        <v>138.80000000000001</v>
      </c>
      <c r="C697">
        <v>-5.4786399999999999E-2</v>
      </c>
    </row>
    <row r="698" spans="2:3" x14ac:dyDescent="0.25">
      <c r="B698" s="1">
        <v>139</v>
      </c>
      <c r="C698">
        <v>-5.5731999999999997E-2</v>
      </c>
    </row>
    <row r="699" spans="2:3" x14ac:dyDescent="0.25">
      <c r="B699" s="1">
        <v>139.19999999999999</v>
      </c>
      <c r="C699">
        <v>-5.3077699999999998E-2</v>
      </c>
    </row>
    <row r="700" spans="2:3" x14ac:dyDescent="0.25">
      <c r="B700" s="1">
        <v>139.4</v>
      </c>
      <c r="C700">
        <v>-5.2823299999999997E-2</v>
      </c>
    </row>
    <row r="701" spans="2:3" x14ac:dyDescent="0.25">
      <c r="B701" s="1">
        <v>139.6</v>
      </c>
      <c r="C701">
        <v>-5.7968900000000004E-2</v>
      </c>
    </row>
    <row r="702" spans="2:3" x14ac:dyDescent="0.25">
      <c r="B702" s="1">
        <v>139.80000000000001</v>
      </c>
      <c r="C702">
        <v>-5.7514500000000003E-2</v>
      </c>
    </row>
    <row r="703" spans="2:3" x14ac:dyDescent="0.25">
      <c r="B703" s="1">
        <v>140</v>
      </c>
      <c r="C703">
        <v>-6.0260100000000004E-2</v>
      </c>
    </row>
    <row r="704" spans="2:3" x14ac:dyDescent="0.25">
      <c r="B704" s="1">
        <v>140.19999999999999</v>
      </c>
      <c r="C704">
        <v>-5.8505799999999997E-2</v>
      </c>
    </row>
    <row r="705" spans="2:3" x14ac:dyDescent="0.25">
      <c r="B705" s="1">
        <v>140.4</v>
      </c>
      <c r="C705">
        <v>-5.8748999999999996E-2</v>
      </c>
    </row>
    <row r="706" spans="2:3" x14ac:dyDescent="0.25">
      <c r="B706" s="1">
        <v>140.6</v>
      </c>
      <c r="C706">
        <v>-5.5386799999999993E-2</v>
      </c>
    </row>
    <row r="707" spans="2:3" x14ac:dyDescent="0.25">
      <c r="B707" s="1">
        <v>140.80000000000001</v>
      </c>
      <c r="C707">
        <v>-5.2624599999999994E-2</v>
      </c>
    </row>
    <row r="708" spans="2:3" x14ac:dyDescent="0.25">
      <c r="B708" s="1">
        <v>141</v>
      </c>
      <c r="C708">
        <v>-5.0362400000000002E-2</v>
      </c>
    </row>
    <row r="709" spans="2:3" x14ac:dyDescent="0.25">
      <c r="B709" s="1">
        <v>141.19999999999999</v>
      </c>
      <c r="C709">
        <v>-5.0700300000000004E-2</v>
      </c>
    </row>
    <row r="710" spans="2:3" x14ac:dyDescent="0.25">
      <c r="B710" s="1">
        <v>141.4</v>
      </c>
      <c r="C710">
        <v>-4.9538099999999995E-2</v>
      </c>
    </row>
    <row r="711" spans="2:3" x14ac:dyDescent="0.25">
      <c r="B711" s="1">
        <v>141.6</v>
      </c>
      <c r="C711">
        <v>-4.2375899999999994E-2</v>
      </c>
    </row>
    <row r="712" spans="2:3" x14ac:dyDescent="0.25">
      <c r="B712" s="1">
        <v>141.80000000000001</v>
      </c>
      <c r="C712">
        <v>-3.7013700000000004E-2</v>
      </c>
    </row>
    <row r="713" spans="2:3" x14ac:dyDescent="0.25">
      <c r="B713" s="1">
        <v>142</v>
      </c>
      <c r="C713">
        <v>-3.94515E-2</v>
      </c>
    </row>
    <row r="714" spans="2:3" x14ac:dyDescent="0.25">
      <c r="B714" s="1">
        <v>142.19999999999999</v>
      </c>
      <c r="C714">
        <v>-3.5189400000000003E-2</v>
      </c>
    </row>
    <row r="715" spans="2:3" x14ac:dyDescent="0.25">
      <c r="B715" s="1">
        <v>142.4</v>
      </c>
      <c r="C715">
        <v>-3.18272E-2</v>
      </c>
    </row>
    <row r="716" spans="2:3" x14ac:dyDescent="0.25">
      <c r="B716" s="1">
        <v>142.6</v>
      </c>
      <c r="C716">
        <v>-2.7164999999999998E-2</v>
      </c>
    </row>
    <row r="717" spans="2:3" x14ac:dyDescent="0.25">
      <c r="B717" s="1">
        <v>142.80000000000001</v>
      </c>
      <c r="C717">
        <v>-2.25028E-2</v>
      </c>
    </row>
    <row r="718" spans="2:3" x14ac:dyDescent="0.25">
      <c r="B718" s="1">
        <v>143</v>
      </c>
      <c r="C718">
        <v>-2.0740600000000001E-2</v>
      </c>
    </row>
    <row r="719" spans="2:3" x14ac:dyDescent="0.25">
      <c r="B719" s="1">
        <v>143.19999999999999</v>
      </c>
      <c r="C719">
        <v>-1.9978500000000003E-2</v>
      </c>
    </row>
    <row r="720" spans="2:3" x14ac:dyDescent="0.25">
      <c r="B720" s="1">
        <v>143.4</v>
      </c>
      <c r="C720">
        <v>-1.5916300000000001E-2</v>
      </c>
    </row>
    <row r="721" spans="2:3" x14ac:dyDescent="0.25">
      <c r="B721" s="1">
        <v>143.6</v>
      </c>
      <c r="C721">
        <v>-1.0154099999999998E-2</v>
      </c>
    </row>
    <row r="722" spans="2:3" x14ac:dyDescent="0.25">
      <c r="B722" s="1">
        <v>143.80000000000001</v>
      </c>
      <c r="C722">
        <v>-7.7919200000000008E-3</v>
      </c>
    </row>
    <row r="723" spans="2:3" x14ac:dyDescent="0.25">
      <c r="B723" s="1">
        <v>144</v>
      </c>
      <c r="C723">
        <v>-5.2297400000000001E-3</v>
      </c>
    </row>
    <row r="724" spans="2:3" x14ac:dyDescent="0.25">
      <c r="B724" s="1">
        <v>144.19999999999999</v>
      </c>
      <c r="C724">
        <v>-8.7675600000000006E-3</v>
      </c>
    </row>
    <row r="725" spans="2:3" x14ac:dyDescent="0.25">
      <c r="B725" s="1">
        <v>144.4</v>
      </c>
      <c r="C725">
        <v>-5.3105399999999997E-2</v>
      </c>
    </row>
    <row r="726" spans="2:3" x14ac:dyDescent="0.25">
      <c r="B726" s="1">
        <v>144.6</v>
      </c>
      <c r="C726">
        <v>-0.411943</v>
      </c>
    </row>
    <row r="727" spans="2:3" x14ac:dyDescent="0.25">
      <c r="B727" s="1">
        <v>144.80000000000001</v>
      </c>
      <c r="C727">
        <v>-0.58208099999999996</v>
      </c>
    </row>
    <row r="728" spans="2:3" x14ac:dyDescent="0.25">
      <c r="B728" s="1">
        <v>145</v>
      </c>
      <c r="C728">
        <v>-1.0201199999999999</v>
      </c>
    </row>
    <row r="729" spans="2:3" x14ac:dyDescent="0.25">
      <c r="B729" s="1">
        <v>145.19999999999999</v>
      </c>
      <c r="C729">
        <v>-1.43876</v>
      </c>
    </row>
    <row r="730" spans="2:3" x14ac:dyDescent="0.25">
      <c r="B730" s="1">
        <v>145.4</v>
      </c>
      <c r="C730">
        <v>-1.3437899999999998</v>
      </c>
    </row>
    <row r="731" spans="2:3" x14ac:dyDescent="0.25">
      <c r="B731" s="1">
        <v>145.6</v>
      </c>
      <c r="C731">
        <v>-1.3418400000000001</v>
      </c>
    </row>
    <row r="732" spans="2:3" x14ac:dyDescent="0.25">
      <c r="B732" s="1">
        <v>145.80000000000001</v>
      </c>
      <c r="C732">
        <v>-1.5331099999999998</v>
      </c>
    </row>
    <row r="733" spans="2:3" x14ac:dyDescent="0.25">
      <c r="B733" s="1">
        <v>146</v>
      </c>
      <c r="C733">
        <v>-1.9161799999999998</v>
      </c>
    </row>
    <row r="734" spans="2:3" x14ac:dyDescent="0.25">
      <c r="B734" s="1">
        <v>146.19999999999999</v>
      </c>
      <c r="C734">
        <v>-2.0847499999999997</v>
      </c>
    </row>
    <row r="735" spans="2:3" x14ac:dyDescent="0.25">
      <c r="B735" s="1">
        <v>146.4</v>
      </c>
      <c r="C735">
        <v>-1.9388199999999998</v>
      </c>
    </row>
    <row r="736" spans="2:3" x14ac:dyDescent="0.25">
      <c r="B736" s="1">
        <v>146.6</v>
      </c>
      <c r="C736">
        <v>-1.9096899999999999</v>
      </c>
    </row>
    <row r="737" spans="2:3" x14ac:dyDescent="0.25">
      <c r="B737" s="1">
        <v>146.80000000000001</v>
      </c>
      <c r="C737">
        <v>-1.9577599999999999</v>
      </c>
    </row>
    <row r="738" spans="2:3" x14ac:dyDescent="0.25">
      <c r="B738" s="1">
        <v>147</v>
      </c>
      <c r="C738">
        <v>-2.0516399999999999</v>
      </c>
    </row>
    <row r="739" spans="2:3" x14ac:dyDescent="0.25">
      <c r="B739" s="1">
        <v>147.19999999999999</v>
      </c>
      <c r="C739">
        <v>-2.06941</v>
      </c>
    </row>
    <row r="740" spans="2:3" x14ac:dyDescent="0.25">
      <c r="B740" s="1">
        <v>147.4</v>
      </c>
      <c r="C740">
        <v>-1.9777800000000003</v>
      </c>
    </row>
    <row r="741" spans="2:3" x14ac:dyDescent="0.25">
      <c r="B741" s="1">
        <v>147.6</v>
      </c>
      <c r="C741">
        <v>-2.0155500000000002</v>
      </c>
    </row>
    <row r="742" spans="2:3" x14ac:dyDescent="0.25">
      <c r="B742" s="1">
        <v>147.80000000000001</v>
      </c>
      <c r="C742">
        <v>-1.8007200000000001</v>
      </c>
    </row>
    <row r="743" spans="2:3" x14ac:dyDescent="0.25">
      <c r="B743" s="1">
        <v>148</v>
      </c>
      <c r="C743">
        <v>-1.4333899999999999</v>
      </c>
    </row>
    <row r="744" spans="2:3" x14ac:dyDescent="0.25">
      <c r="B744" s="1">
        <v>148.19999999999999</v>
      </c>
      <c r="C744">
        <v>-1.1579699999999999</v>
      </c>
    </row>
    <row r="745" spans="2:3" x14ac:dyDescent="0.25">
      <c r="B745" s="1">
        <v>148.4</v>
      </c>
      <c r="C745">
        <v>-0.90663699999999992</v>
      </c>
    </row>
    <row r="746" spans="2:3" x14ac:dyDescent="0.25">
      <c r="B746" s="1">
        <v>148.6</v>
      </c>
      <c r="C746">
        <v>-0.68420800000000004</v>
      </c>
    </row>
    <row r="747" spans="2:3" x14ac:dyDescent="0.25">
      <c r="B747" s="1">
        <v>148.80000000000001</v>
      </c>
      <c r="C747">
        <v>-0.48508000000000001</v>
      </c>
    </row>
    <row r="748" spans="2:3" x14ac:dyDescent="0.25">
      <c r="B748" s="1">
        <v>149</v>
      </c>
      <c r="C748">
        <v>-0.366151</v>
      </c>
    </row>
    <row r="749" spans="2:3" x14ac:dyDescent="0.25">
      <c r="B749" s="1">
        <v>149.19999999999999</v>
      </c>
      <c r="C749">
        <v>-0.38232299999999997</v>
      </c>
    </row>
    <row r="750" spans="2:3" x14ac:dyDescent="0.25">
      <c r="B750" s="1">
        <v>149.4</v>
      </c>
      <c r="C750">
        <v>-0.48959399999999997</v>
      </c>
    </row>
    <row r="751" spans="2:3" x14ac:dyDescent="0.25">
      <c r="B751" s="1">
        <v>149.6</v>
      </c>
      <c r="C751">
        <v>-0.44276599999999999</v>
      </c>
    </row>
    <row r="752" spans="2:3" x14ac:dyDescent="0.25">
      <c r="B752" s="1">
        <v>149.80000000000001</v>
      </c>
      <c r="C752">
        <v>-0.33663700000000002</v>
      </c>
    </row>
    <row r="753" spans="2:3" x14ac:dyDescent="0.25">
      <c r="B753" s="1">
        <v>150</v>
      </c>
      <c r="C753">
        <v>-0.29100900000000002</v>
      </c>
    </row>
    <row r="754" spans="2:3" x14ac:dyDescent="0.25">
      <c r="B754" s="1">
        <v>150.19999999999999</v>
      </c>
      <c r="C754">
        <v>-0.33927999999999997</v>
      </c>
    </row>
    <row r="755" spans="2:3" x14ac:dyDescent="0.25">
      <c r="B755" s="1">
        <v>150.4</v>
      </c>
      <c r="C755">
        <v>-0.46895200000000004</v>
      </c>
    </row>
    <row r="756" spans="2:3" x14ac:dyDescent="0.25">
      <c r="B756" s="1">
        <v>150.6</v>
      </c>
      <c r="C756">
        <v>-0.46172299999999999</v>
      </c>
    </row>
    <row r="757" spans="2:3" x14ac:dyDescent="0.25">
      <c r="B757" s="1">
        <v>150.80000000000001</v>
      </c>
      <c r="C757">
        <v>-0.31943100000000002</v>
      </c>
    </row>
    <row r="758" spans="2:3" x14ac:dyDescent="0.25">
      <c r="B758" s="1">
        <v>151</v>
      </c>
      <c r="C758">
        <v>-0.22081800000000001</v>
      </c>
    </row>
    <row r="759" spans="2:3" x14ac:dyDescent="0.25">
      <c r="B759" s="1">
        <v>151.19999999999999</v>
      </c>
      <c r="C759">
        <v>-0.20730500000000002</v>
      </c>
    </row>
    <row r="760" spans="2:3" x14ac:dyDescent="0.25">
      <c r="B760" s="1">
        <v>151.4</v>
      </c>
      <c r="C760">
        <v>-0.195492</v>
      </c>
    </row>
    <row r="761" spans="2:3" x14ac:dyDescent="0.25">
      <c r="B761" s="1">
        <v>151.6</v>
      </c>
      <c r="C761">
        <v>-0.15287900000000001</v>
      </c>
    </row>
    <row r="762" spans="2:3" x14ac:dyDescent="0.25">
      <c r="B762" s="1">
        <v>151.80000000000001</v>
      </c>
      <c r="C762">
        <v>-0.12626499999999999</v>
      </c>
    </row>
    <row r="763" spans="2:3" x14ac:dyDescent="0.25">
      <c r="B763" s="1">
        <v>152</v>
      </c>
      <c r="C763">
        <v>-7.2852299999999995E-2</v>
      </c>
    </row>
    <row r="764" spans="2:3" x14ac:dyDescent="0.25">
      <c r="B764" s="1">
        <v>152.19999999999999</v>
      </c>
      <c r="C764">
        <v>-6.9839200000000004E-2</v>
      </c>
    </row>
    <row r="765" spans="2:3" x14ac:dyDescent="0.25">
      <c r="B765" s="1">
        <v>152.4</v>
      </c>
      <c r="C765">
        <v>-0.16622600000000001</v>
      </c>
    </row>
    <row r="766" spans="2:3" x14ac:dyDescent="0.25">
      <c r="B766" s="1">
        <v>152.6</v>
      </c>
      <c r="C766">
        <v>-0.131713</v>
      </c>
    </row>
    <row r="767" spans="2:3" x14ac:dyDescent="0.25">
      <c r="B767" s="1">
        <v>152.80000000000001</v>
      </c>
      <c r="C767">
        <v>-8.2099800000000001E-2</v>
      </c>
    </row>
    <row r="768" spans="2:3" x14ac:dyDescent="0.25">
      <c r="B768" s="1">
        <v>153</v>
      </c>
      <c r="C768">
        <v>-8.4867299999999996E-3</v>
      </c>
    </row>
    <row r="769" spans="2:3" x14ac:dyDescent="0.25">
      <c r="B769" s="1">
        <v>153.19999999999999</v>
      </c>
      <c r="C769">
        <v>3.3226399999999996E-2</v>
      </c>
    </row>
    <row r="770" spans="2:3" x14ac:dyDescent="0.25">
      <c r="B770" s="1">
        <v>153.4</v>
      </c>
      <c r="C770">
        <v>-3.9760499999999997E-2</v>
      </c>
    </row>
    <row r="771" spans="2:3" x14ac:dyDescent="0.25">
      <c r="B771" s="1">
        <v>153.6</v>
      </c>
      <c r="C771">
        <v>-0.130747</v>
      </c>
    </row>
    <row r="772" spans="2:3" x14ac:dyDescent="0.25">
      <c r="B772" s="1">
        <v>153.80000000000001</v>
      </c>
      <c r="C772">
        <v>-0.18343400000000001</v>
      </c>
    </row>
    <row r="773" spans="2:3" x14ac:dyDescent="0.25">
      <c r="B773" s="1">
        <v>154</v>
      </c>
      <c r="C773">
        <v>-0.19632099999999997</v>
      </c>
    </row>
    <row r="774" spans="2:3" x14ac:dyDescent="0.25">
      <c r="B774" s="1">
        <v>154.19999999999999</v>
      </c>
      <c r="C774">
        <v>-0.13910800000000001</v>
      </c>
    </row>
    <row r="775" spans="2:3" x14ac:dyDescent="0.25">
      <c r="B775" s="1">
        <v>154.4</v>
      </c>
      <c r="C775">
        <v>-8.3994899999999997E-2</v>
      </c>
    </row>
    <row r="776" spans="2:3" x14ac:dyDescent="0.25">
      <c r="B776" s="1">
        <v>154.6</v>
      </c>
      <c r="C776">
        <v>-3.1781799999999999E-2</v>
      </c>
    </row>
    <row r="777" spans="2:3" x14ac:dyDescent="0.25">
      <c r="B777" s="1">
        <v>154.80000000000001</v>
      </c>
      <c r="C777">
        <v>4.6331300000000006E-2</v>
      </c>
    </row>
    <row r="778" spans="2:3" x14ac:dyDescent="0.25">
      <c r="B778" s="1">
        <v>155</v>
      </c>
      <c r="C778">
        <v>0.12224399999999999</v>
      </c>
    </row>
    <row r="779" spans="2:3" x14ac:dyDescent="0.25">
      <c r="B779" s="1">
        <v>155.19999999999999</v>
      </c>
      <c r="C779">
        <v>0.14415800000000001</v>
      </c>
    </row>
    <row r="780" spans="2:3" x14ac:dyDescent="0.25">
      <c r="B780" s="1">
        <v>155.4</v>
      </c>
      <c r="C780">
        <v>0.14067099999999999</v>
      </c>
    </row>
    <row r="781" spans="2:3" x14ac:dyDescent="0.25">
      <c r="B781" s="1">
        <v>155.6</v>
      </c>
      <c r="C781">
        <v>0.16018399999999999</v>
      </c>
    </row>
    <row r="782" spans="2:3" x14ac:dyDescent="0.25">
      <c r="B782" s="1">
        <v>155.80000000000001</v>
      </c>
      <c r="C782">
        <v>0.208397</v>
      </c>
    </row>
    <row r="783" spans="2:3" x14ac:dyDescent="0.25">
      <c r="B783" s="1">
        <v>156</v>
      </c>
      <c r="C783">
        <v>0.28921000000000002</v>
      </c>
    </row>
    <row r="784" spans="2:3" x14ac:dyDescent="0.25">
      <c r="B784" s="1">
        <v>156.19999999999999</v>
      </c>
      <c r="C784">
        <v>0.36422300000000002</v>
      </c>
    </row>
    <row r="785" spans="2:3" x14ac:dyDescent="0.25">
      <c r="B785" s="1">
        <v>156.4</v>
      </c>
      <c r="C785">
        <v>0.42193599999999998</v>
      </c>
    </row>
    <row r="786" spans="2:3" x14ac:dyDescent="0.25">
      <c r="B786" s="1">
        <v>156.6</v>
      </c>
      <c r="C786">
        <v>0.46974900000000003</v>
      </c>
    </row>
    <row r="787" spans="2:3" x14ac:dyDescent="0.25">
      <c r="B787" s="1">
        <v>156.80000000000001</v>
      </c>
      <c r="C787">
        <v>0.51646200000000009</v>
      </c>
    </row>
    <row r="788" spans="2:3" x14ac:dyDescent="0.25">
      <c r="B788" s="1">
        <v>157</v>
      </c>
      <c r="C788">
        <v>0.55867600000000006</v>
      </c>
    </row>
    <row r="789" spans="2:3" x14ac:dyDescent="0.25">
      <c r="B789" s="1">
        <v>157.19999999999999</v>
      </c>
      <c r="C789">
        <v>0.59308899999999998</v>
      </c>
    </row>
    <row r="790" spans="2:3" x14ac:dyDescent="0.25">
      <c r="B790" s="1">
        <v>157.4</v>
      </c>
      <c r="C790">
        <v>0.62650200000000011</v>
      </c>
    </row>
    <row r="791" spans="2:3" x14ac:dyDescent="0.25">
      <c r="B791" s="1">
        <v>157.6</v>
      </c>
      <c r="C791">
        <v>0.65651499999999996</v>
      </c>
    </row>
    <row r="792" spans="2:3" x14ac:dyDescent="0.25">
      <c r="B792" s="1">
        <v>157.80000000000001</v>
      </c>
      <c r="C792">
        <v>0.67302800000000007</v>
      </c>
    </row>
    <row r="793" spans="2:3" x14ac:dyDescent="0.25">
      <c r="B793" s="1">
        <v>158</v>
      </c>
      <c r="C793">
        <v>0.64464100000000002</v>
      </c>
    </row>
    <row r="794" spans="2:3" x14ac:dyDescent="0.25">
      <c r="B794" s="1">
        <v>158.19999999999999</v>
      </c>
      <c r="C794">
        <v>0.59235400000000005</v>
      </c>
    </row>
    <row r="795" spans="2:3" x14ac:dyDescent="0.25">
      <c r="B795" s="1">
        <v>158.4</v>
      </c>
      <c r="C795">
        <v>0.50676699999999997</v>
      </c>
    </row>
    <row r="796" spans="2:3" x14ac:dyDescent="0.25">
      <c r="B796" s="1">
        <v>158.6</v>
      </c>
      <c r="C796">
        <v>0.47747999999999996</v>
      </c>
    </row>
    <row r="797" spans="2:3" x14ac:dyDescent="0.25">
      <c r="B797" s="1">
        <v>158.80000000000001</v>
      </c>
      <c r="C797">
        <v>0.50869399999999998</v>
      </c>
    </row>
    <row r="798" spans="2:3" x14ac:dyDescent="0.25">
      <c r="B798" s="1">
        <v>159</v>
      </c>
      <c r="C798">
        <v>0.52220700000000009</v>
      </c>
    </row>
    <row r="799" spans="2:3" x14ac:dyDescent="0.25">
      <c r="B799" s="1">
        <v>159.19999999999999</v>
      </c>
      <c r="C799">
        <v>0.45802000000000004</v>
      </c>
    </row>
    <row r="800" spans="2:3" x14ac:dyDescent="0.25">
      <c r="B800" s="1">
        <v>159.4</v>
      </c>
      <c r="C800">
        <v>0.31403300000000006</v>
      </c>
    </row>
    <row r="801" spans="2:3" x14ac:dyDescent="0.25">
      <c r="B801" s="1">
        <v>159.6</v>
      </c>
      <c r="C801">
        <v>6.9646E-2</v>
      </c>
    </row>
    <row r="802" spans="2:3" x14ac:dyDescent="0.25">
      <c r="B802" s="1">
        <v>159.80000000000001</v>
      </c>
      <c r="C802">
        <v>-0.12674100000000002</v>
      </c>
    </row>
    <row r="803" spans="2:3" x14ac:dyDescent="0.25">
      <c r="B803" s="1">
        <v>160</v>
      </c>
      <c r="C803">
        <v>-0.21002799999999999</v>
      </c>
    </row>
    <row r="804" spans="2:3" x14ac:dyDescent="0.25">
      <c r="B804" s="1">
        <v>160.19999999999999</v>
      </c>
      <c r="C804">
        <v>-0.20891499999999999</v>
      </c>
    </row>
    <row r="805" spans="2:3" x14ac:dyDescent="0.25">
      <c r="B805" s="1">
        <v>160.4</v>
      </c>
      <c r="C805">
        <v>-0.170402</v>
      </c>
    </row>
    <row r="806" spans="2:3" x14ac:dyDescent="0.25">
      <c r="B806" s="1">
        <v>160.6</v>
      </c>
      <c r="C806">
        <v>-0.12088800000000002</v>
      </c>
    </row>
    <row r="807" spans="2:3" x14ac:dyDescent="0.25">
      <c r="B807" s="1">
        <v>160.80000000000001</v>
      </c>
      <c r="C807">
        <v>-7.4475299999999994E-2</v>
      </c>
    </row>
    <row r="808" spans="2:3" x14ac:dyDescent="0.25">
      <c r="B808" s="1">
        <v>161</v>
      </c>
      <c r="C808">
        <v>-6.1762200000000003E-2</v>
      </c>
    </row>
    <row r="809" spans="2:3" x14ac:dyDescent="0.25">
      <c r="B809" s="1">
        <v>161.19999999999999</v>
      </c>
      <c r="C809">
        <v>-6.7249100000000006E-2</v>
      </c>
    </row>
    <row r="810" spans="2:3" x14ac:dyDescent="0.25">
      <c r="B810" s="1">
        <v>161.4</v>
      </c>
      <c r="C810">
        <v>-7.9236000000000015E-2</v>
      </c>
    </row>
    <row r="811" spans="2:3" x14ac:dyDescent="0.25">
      <c r="B811" s="1">
        <v>161.6</v>
      </c>
      <c r="C811">
        <v>-9.0222799999999992E-2</v>
      </c>
    </row>
    <row r="812" spans="2:3" x14ac:dyDescent="0.25">
      <c r="B812" s="1">
        <v>161.80000000000001</v>
      </c>
      <c r="C812">
        <v>-8.4909700000000005E-2</v>
      </c>
    </row>
    <row r="813" spans="2:3" x14ac:dyDescent="0.25">
      <c r="B813" s="1">
        <v>162</v>
      </c>
      <c r="C813">
        <v>-8.1096600000000005E-2</v>
      </c>
    </row>
    <row r="814" spans="2:3" x14ac:dyDescent="0.25">
      <c r="B814" s="1">
        <v>162.19999999999999</v>
      </c>
      <c r="C814">
        <v>-9.2783499999999991E-2</v>
      </c>
    </row>
    <row r="815" spans="2:3" x14ac:dyDescent="0.25">
      <c r="B815" s="1">
        <v>162.4</v>
      </c>
      <c r="C815">
        <v>-0.10267000000000001</v>
      </c>
    </row>
    <row r="816" spans="2:3" x14ac:dyDescent="0.25">
      <c r="B816" s="1">
        <v>162.6</v>
      </c>
      <c r="C816">
        <v>-0.13095699999999999</v>
      </c>
    </row>
    <row r="817" spans="2:3" x14ac:dyDescent="0.25">
      <c r="B817" s="1">
        <v>162.80000000000001</v>
      </c>
      <c r="C817">
        <v>-0.160444</v>
      </c>
    </row>
    <row r="818" spans="2:3" x14ac:dyDescent="0.25">
      <c r="B818" s="1">
        <v>163</v>
      </c>
      <c r="C818">
        <v>-0.19023100000000001</v>
      </c>
    </row>
    <row r="819" spans="2:3" x14ac:dyDescent="0.25">
      <c r="B819" s="1">
        <v>163.19999999999999</v>
      </c>
      <c r="C819">
        <v>-0.19581799999999999</v>
      </c>
    </row>
    <row r="820" spans="2:3" x14ac:dyDescent="0.25">
      <c r="B820" s="1">
        <v>163.4</v>
      </c>
      <c r="C820">
        <v>-0.14610499999999998</v>
      </c>
    </row>
    <row r="821" spans="2:3" x14ac:dyDescent="0.25">
      <c r="B821" s="1">
        <v>163.6</v>
      </c>
      <c r="C821">
        <v>-0.116392</v>
      </c>
    </row>
    <row r="822" spans="2:3" x14ac:dyDescent="0.25">
      <c r="B822" s="1">
        <v>163.80000000000001</v>
      </c>
      <c r="C822">
        <v>-0.12907900000000003</v>
      </c>
    </row>
    <row r="823" spans="2:3" x14ac:dyDescent="0.25">
      <c r="B823" s="1">
        <v>164</v>
      </c>
      <c r="C823">
        <v>-0.122665</v>
      </c>
    </row>
    <row r="824" spans="2:3" x14ac:dyDescent="0.25">
      <c r="B824" s="1">
        <v>164.2</v>
      </c>
      <c r="C824">
        <v>-0.10445199999999999</v>
      </c>
    </row>
    <row r="825" spans="2:3" x14ac:dyDescent="0.25">
      <c r="B825" s="1">
        <v>164.4</v>
      </c>
      <c r="C825">
        <v>-8.2839300000000005E-2</v>
      </c>
    </row>
    <row r="826" spans="2:3" x14ac:dyDescent="0.25">
      <c r="B826" s="1">
        <v>164.6</v>
      </c>
      <c r="C826">
        <v>-7.5026099999999998E-2</v>
      </c>
    </row>
    <row r="827" spans="2:3" x14ac:dyDescent="0.25">
      <c r="B827" s="1">
        <v>164.8</v>
      </c>
      <c r="C827">
        <v>-6.6712999999999995E-2</v>
      </c>
    </row>
    <row r="828" spans="2:3" x14ac:dyDescent="0.25">
      <c r="B828" s="1">
        <v>165</v>
      </c>
      <c r="C828">
        <v>-7.8799899999999992E-2</v>
      </c>
    </row>
    <row r="829" spans="2:3" x14ac:dyDescent="0.25">
      <c r="B829" s="1">
        <v>165.2</v>
      </c>
      <c r="C829">
        <v>-8.6786799999999997E-2</v>
      </c>
    </row>
    <row r="830" spans="2:3" x14ac:dyDescent="0.25">
      <c r="B830" s="1">
        <v>165.4</v>
      </c>
      <c r="C830">
        <v>-6.8073700000000001E-2</v>
      </c>
    </row>
    <row r="831" spans="2:3" x14ac:dyDescent="0.25">
      <c r="B831" s="1">
        <v>165.6</v>
      </c>
      <c r="C831">
        <v>-3.96058E-3</v>
      </c>
    </row>
    <row r="832" spans="2:3" x14ac:dyDescent="0.25">
      <c r="B832" s="1">
        <v>165.8</v>
      </c>
      <c r="C832">
        <v>5.2352499999999996E-2</v>
      </c>
    </row>
    <row r="833" spans="2:3" x14ac:dyDescent="0.25">
      <c r="B833" s="1">
        <v>166</v>
      </c>
      <c r="C833">
        <v>6.8965699999999991E-2</v>
      </c>
    </row>
    <row r="834" spans="2:3" x14ac:dyDescent="0.25">
      <c r="B834" s="1">
        <v>166.2</v>
      </c>
      <c r="C834">
        <v>9.0378799999999995E-2</v>
      </c>
    </row>
    <row r="835" spans="2:3" x14ac:dyDescent="0.25">
      <c r="B835" s="1">
        <v>166.4</v>
      </c>
      <c r="C835">
        <v>0.13029199999999999</v>
      </c>
    </row>
    <row r="836" spans="2:3" x14ac:dyDescent="0.25">
      <c r="B836" s="1">
        <v>166.6</v>
      </c>
      <c r="C836">
        <v>0.16820500000000002</v>
      </c>
    </row>
    <row r="837" spans="2:3" x14ac:dyDescent="0.25">
      <c r="B837" s="1">
        <v>166.8</v>
      </c>
      <c r="C837">
        <v>0.16041800000000001</v>
      </c>
    </row>
    <row r="838" spans="2:3" x14ac:dyDescent="0.25">
      <c r="B838" s="1">
        <v>167</v>
      </c>
      <c r="C838">
        <v>0.13473099999999999</v>
      </c>
    </row>
    <row r="839" spans="2:3" x14ac:dyDescent="0.25">
      <c r="B839" s="1">
        <v>167.2</v>
      </c>
      <c r="C839">
        <v>0.12034400000000001</v>
      </c>
    </row>
    <row r="840" spans="2:3" x14ac:dyDescent="0.25">
      <c r="B840" s="1">
        <v>167.4</v>
      </c>
      <c r="C840">
        <v>0.129857</v>
      </c>
    </row>
    <row r="841" spans="2:3" x14ac:dyDescent="0.25">
      <c r="B841" s="1">
        <v>167.6</v>
      </c>
      <c r="C841">
        <v>0.15007099999999998</v>
      </c>
    </row>
    <row r="842" spans="2:3" x14ac:dyDescent="0.25">
      <c r="B842" s="1">
        <v>167.8</v>
      </c>
      <c r="C842">
        <v>0.15318400000000001</v>
      </c>
    </row>
    <row r="843" spans="2:3" x14ac:dyDescent="0.25">
      <c r="B843" s="1">
        <v>168</v>
      </c>
      <c r="C843">
        <v>0.145097</v>
      </c>
    </row>
    <row r="844" spans="2:3" x14ac:dyDescent="0.25">
      <c r="B844" s="1">
        <v>168.2</v>
      </c>
      <c r="C844">
        <v>0.12371000000000001</v>
      </c>
    </row>
    <row r="845" spans="2:3" x14ac:dyDescent="0.25">
      <c r="B845" s="1">
        <v>168.4</v>
      </c>
      <c r="C845">
        <v>0.113223</v>
      </c>
    </row>
    <row r="846" spans="2:3" x14ac:dyDescent="0.25">
      <c r="B846" s="1">
        <v>168.6</v>
      </c>
      <c r="C846">
        <v>0.12023600000000002</v>
      </c>
    </row>
    <row r="847" spans="2:3" x14ac:dyDescent="0.25">
      <c r="B847" s="1">
        <v>168.8</v>
      </c>
      <c r="C847">
        <v>0.12794900000000001</v>
      </c>
    </row>
    <row r="848" spans="2:3" x14ac:dyDescent="0.25">
      <c r="B848" s="1">
        <v>169</v>
      </c>
      <c r="C848">
        <v>0.13426199999999999</v>
      </c>
    </row>
    <row r="849" spans="2:3" x14ac:dyDescent="0.25">
      <c r="B849" s="1">
        <v>169.2</v>
      </c>
      <c r="C849">
        <v>0.13377500000000001</v>
      </c>
    </row>
    <row r="850" spans="2:3" x14ac:dyDescent="0.25">
      <c r="B850" s="1">
        <v>169.4</v>
      </c>
      <c r="C850">
        <v>0.120889</v>
      </c>
    </row>
    <row r="851" spans="2:3" x14ac:dyDescent="0.25">
      <c r="B851" s="1">
        <v>169.6</v>
      </c>
      <c r="C851">
        <v>0.115402</v>
      </c>
    </row>
    <row r="852" spans="2:3" x14ac:dyDescent="0.25">
      <c r="B852" s="1">
        <v>169.8</v>
      </c>
      <c r="C852">
        <v>0.11501500000000001</v>
      </c>
    </row>
    <row r="853" spans="2:3" x14ac:dyDescent="0.25">
      <c r="B853" s="1">
        <v>170</v>
      </c>
      <c r="C853">
        <v>0.122928</v>
      </c>
    </row>
    <row r="854" spans="2:3" x14ac:dyDescent="0.25">
      <c r="B854" s="1">
        <v>170.2</v>
      </c>
      <c r="C854">
        <v>0.130941</v>
      </c>
    </row>
    <row r="855" spans="2:3" x14ac:dyDescent="0.25">
      <c r="B855" s="1">
        <v>170.4</v>
      </c>
      <c r="C855">
        <v>0.14575399999999999</v>
      </c>
    </row>
    <row r="856" spans="2:3" x14ac:dyDescent="0.25">
      <c r="B856" s="1">
        <v>170.6</v>
      </c>
      <c r="C856">
        <v>0.15976699999999996</v>
      </c>
    </row>
    <row r="857" spans="2:3" x14ac:dyDescent="0.25">
      <c r="B857" s="1">
        <v>170.8</v>
      </c>
      <c r="C857">
        <v>0.16607999999999998</v>
      </c>
    </row>
    <row r="858" spans="2:3" x14ac:dyDescent="0.25">
      <c r="B858" s="1">
        <v>171</v>
      </c>
      <c r="C858">
        <v>0.16826499999999997</v>
      </c>
    </row>
    <row r="859" spans="2:3" x14ac:dyDescent="0.25">
      <c r="B859" s="1">
        <v>171.2</v>
      </c>
      <c r="C859">
        <v>0.15153399999999997</v>
      </c>
    </row>
    <row r="860" spans="2:3" x14ac:dyDescent="0.25">
      <c r="B860" s="1">
        <v>171.4</v>
      </c>
      <c r="C860">
        <v>0.14480300000000002</v>
      </c>
    </row>
    <row r="861" spans="2:3" x14ac:dyDescent="0.25">
      <c r="B861" s="1">
        <v>171.6</v>
      </c>
      <c r="C861">
        <v>0.14907200000000001</v>
      </c>
    </row>
    <row r="862" spans="2:3" x14ac:dyDescent="0.25">
      <c r="B862" s="1">
        <v>171.8</v>
      </c>
      <c r="C862">
        <v>0.15174099999999999</v>
      </c>
    </row>
    <row r="863" spans="2:3" x14ac:dyDescent="0.25">
      <c r="B863" s="1">
        <v>172</v>
      </c>
      <c r="C863">
        <v>0.15150899999999998</v>
      </c>
    </row>
    <row r="864" spans="2:3" x14ac:dyDescent="0.25">
      <c r="B864" s="1">
        <v>172.2</v>
      </c>
      <c r="C864">
        <v>0.14907800000000002</v>
      </c>
    </row>
    <row r="865" spans="2:3" x14ac:dyDescent="0.25">
      <c r="B865" s="1">
        <v>172.4</v>
      </c>
      <c r="C865">
        <v>0.143847</v>
      </c>
    </row>
    <row r="866" spans="2:3" x14ac:dyDescent="0.25">
      <c r="B866" s="1">
        <v>172.6</v>
      </c>
      <c r="C866">
        <v>0.12261600000000002</v>
      </c>
    </row>
    <row r="867" spans="2:3" x14ac:dyDescent="0.25">
      <c r="B867" s="1">
        <v>172.8</v>
      </c>
      <c r="C867">
        <v>9.3884700000000001E-2</v>
      </c>
    </row>
    <row r="868" spans="2:3" x14ac:dyDescent="0.25">
      <c r="B868" s="1">
        <v>173</v>
      </c>
      <c r="C868">
        <v>6.7953600000000003E-2</v>
      </c>
    </row>
    <row r="869" spans="2:3" x14ac:dyDescent="0.25">
      <c r="B869" s="1">
        <v>173.2</v>
      </c>
      <c r="C869">
        <v>5.9722400000000009E-2</v>
      </c>
    </row>
    <row r="870" spans="2:3" x14ac:dyDescent="0.25">
      <c r="B870" s="1">
        <v>173.4</v>
      </c>
      <c r="C870">
        <v>7.4991199999999994E-2</v>
      </c>
    </row>
    <row r="871" spans="2:3" x14ac:dyDescent="0.25">
      <c r="B871" s="1">
        <v>173.6</v>
      </c>
      <c r="C871">
        <v>0.10786</v>
      </c>
    </row>
    <row r="872" spans="2:3" x14ac:dyDescent="0.25">
      <c r="B872" s="1">
        <v>173.8</v>
      </c>
      <c r="C872">
        <v>0.11112899999999999</v>
      </c>
    </row>
    <row r="873" spans="2:3" x14ac:dyDescent="0.25">
      <c r="B873" s="1">
        <v>174</v>
      </c>
      <c r="C873">
        <v>9.9597600000000008E-2</v>
      </c>
    </row>
    <row r="874" spans="2:3" x14ac:dyDescent="0.25">
      <c r="B874" s="1">
        <v>174.2</v>
      </c>
      <c r="C874">
        <v>9.1966400000000018E-2</v>
      </c>
    </row>
    <row r="875" spans="2:3" x14ac:dyDescent="0.25">
      <c r="B875" s="1">
        <v>174.4</v>
      </c>
      <c r="C875">
        <v>9.9735299999999985E-2</v>
      </c>
    </row>
    <row r="876" spans="2:3" x14ac:dyDescent="0.25">
      <c r="B876" s="1">
        <v>174.6</v>
      </c>
      <c r="C876">
        <v>0.11190399999999999</v>
      </c>
    </row>
    <row r="877" spans="2:3" x14ac:dyDescent="0.25">
      <c r="B877" s="1">
        <v>174.8</v>
      </c>
      <c r="C877">
        <v>0.12117299999999999</v>
      </c>
    </row>
    <row r="878" spans="2:3" x14ac:dyDescent="0.25">
      <c r="B878" s="1">
        <v>175</v>
      </c>
      <c r="C878">
        <v>0.11664200000000001</v>
      </c>
    </row>
    <row r="879" spans="2:3" x14ac:dyDescent="0.25">
      <c r="B879" s="1">
        <v>175.2</v>
      </c>
      <c r="C879">
        <v>0.10651099999999999</v>
      </c>
    </row>
    <row r="880" spans="2:3" x14ac:dyDescent="0.25">
      <c r="B880" s="1">
        <v>175.4</v>
      </c>
      <c r="C880">
        <v>8.9679300000000003E-2</v>
      </c>
    </row>
    <row r="881" spans="2:3" x14ac:dyDescent="0.25">
      <c r="B881" s="1">
        <v>175.6</v>
      </c>
      <c r="C881">
        <v>7.9948200000000011E-2</v>
      </c>
    </row>
    <row r="882" spans="2:3" x14ac:dyDescent="0.25">
      <c r="B882" s="1">
        <v>175.8</v>
      </c>
      <c r="C882">
        <v>6.8116999999999997E-2</v>
      </c>
    </row>
    <row r="883" spans="2:3" x14ac:dyDescent="0.25">
      <c r="B883" s="1">
        <v>176</v>
      </c>
      <c r="C883">
        <v>6.4585800000000013E-2</v>
      </c>
    </row>
    <row r="884" spans="2:3" x14ac:dyDescent="0.25">
      <c r="B884" s="1">
        <v>176.2</v>
      </c>
      <c r="C884">
        <v>5.8054599999999998E-2</v>
      </c>
    </row>
    <row r="885" spans="2:3" x14ac:dyDescent="0.25">
      <c r="B885" s="1">
        <v>176.4</v>
      </c>
      <c r="C885">
        <v>5.2023399999999997E-2</v>
      </c>
    </row>
    <row r="886" spans="2:3" x14ac:dyDescent="0.25">
      <c r="B886" s="1">
        <v>176.6</v>
      </c>
      <c r="C886">
        <v>4.3492199999999995E-2</v>
      </c>
    </row>
    <row r="887" spans="2:3" x14ac:dyDescent="0.25">
      <c r="B887" s="1">
        <v>176.8</v>
      </c>
      <c r="C887">
        <v>3.4660999999999997E-2</v>
      </c>
    </row>
    <row r="888" spans="2:3" x14ac:dyDescent="0.25">
      <c r="B888" s="1">
        <v>177</v>
      </c>
      <c r="C888">
        <v>3.20299E-2</v>
      </c>
    </row>
    <row r="889" spans="2:3" x14ac:dyDescent="0.25">
      <c r="B889" s="1">
        <v>177.2</v>
      </c>
      <c r="C889">
        <v>3.27987E-2</v>
      </c>
    </row>
    <row r="890" spans="2:3" x14ac:dyDescent="0.25">
      <c r="B890" s="1">
        <v>177.4</v>
      </c>
      <c r="C890">
        <v>3.64675E-2</v>
      </c>
    </row>
    <row r="891" spans="2:3" x14ac:dyDescent="0.25">
      <c r="B891" s="1">
        <v>177.6</v>
      </c>
      <c r="C891">
        <v>3.9336300000000005E-2</v>
      </c>
    </row>
    <row r="892" spans="2:3" x14ac:dyDescent="0.25">
      <c r="B892" s="1">
        <v>177.8</v>
      </c>
      <c r="C892">
        <v>3.4805099999999999E-2</v>
      </c>
    </row>
    <row r="893" spans="2:3" x14ac:dyDescent="0.25">
      <c r="B893" s="1">
        <v>178</v>
      </c>
      <c r="C893">
        <v>3.5473899999999996E-2</v>
      </c>
    </row>
    <row r="894" spans="2:3" x14ac:dyDescent="0.25">
      <c r="B894" s="1">
        <v>178.2</v>
      </c>
      <c r="C894">
        <v>4.29427E-2</v>
      </c>
    </row>
    <row r="895" spans="2:3" x14ac:dyDescent="0.25">
      <c r="B895" s="1">
        <v>178.4</v>
      </c>
      <c r="C895">
        <v>5.0411600000000001E-2</v>
      </c>
    </row>
    <row r="896" spans="2:3" x14ac:dyDescent="0.25">
      <c r="B896" s="1">
        <v>178.6</v>
      </c>
      <c r="C896">
        <v>5.0980400000000002E-2</v>
      </c>
    </row>
    <row r="897" spans="2:3" x14ac:dyDescent="0.25">
      <c r="B897" s="1">
        <v>178.8</v>
      </c>
      <c r="C897">
        <v>5.09492E-2</v>
      </c>
    </row>
    <row r="898" spans="2:3" x14ac:dyDescent="0.25">
      <c r="B898" s="1">
        <v>179</v>
      </c>
      <c r="C898">
        <v>4.7218000000000003E-2</v>
      </c>
    </row>
    <row r="899" spans="2:3" x14ac:dyDescent="0.25">
      <c r="B899" s="1">
        <v>179.2</v>
      </c>
      <c r="C899">
        <v>4.7986800000000003E-2</v>
      </c>
    </row>
    <row r="900" spans="2:3" x14ac:dyDescent="0.25">
      <c r="B900" s="1">
        <v>179.4</v>
      </c>
      <c r="C900">
        <v>5.1955600000000005E-2</v>
      </c>
    </row>
    <row r="901" spans="2:3" x14ac:dyDescent="0.25">
      <c r="B901" s="1">
        <v>179.6</v>
      </c>
      <c r="C901">
        <v>4.6724399999999999E-2</v>
      </c>
    </row>
    <row r="902" spans="2:3" x14ac:dyDescent="0.25">
      <c r="B902" s="1">
        <v>179.8</v>
      </c>
      <c r="C902">
        <v>4.2393300000000002E-2</v>
      </c>
    </row>
    <row r="903" spans="2:3" x14ac:dyDescent="0.25">
      <c r="B903" s="1">
        <v>180</v>
      </c>
      <c r="C903">
        <v>3.5262099999999998E-2</v>
      </c>
    </row>
    <row r="904" spans="2:3" x14ac:dyDescent="0.25">
      <c r="B904" s="1">
        <v>180.2</v>
      </c>
      <c r="C904">
        <v>3.1530900000000001E-2</v>
      </c>
    </row>
    <row r="905" spans="2:3" x14ac:dyDescent="0.25">
      <c r="B905" s="1">
        <v>180.4</v>
      </c>
      <c r="C905">
        <v>3.7399700000000001E-2</v>
      </c>
    </row>
    <row r="906" spans="2:3" x14ac:dyDescent="0.25">
      <c r="B906" s="1">
        <v>180.6</v>
      </c>
      <c r="C906">
        <v>3.4368500000000003E-2</v>
      </c>
    </row>
    <row r="907" spans="2:3" x14ac:dyDescent="0.25">
      <c r="B907" s="1">
        <v>180.8</v>
      </c>
      <c r="C907">
        <v>3.1437299999999994E-2</v>
      </c>
    </row>
    <row r="908" spans="2:3" x14ac:dyDescent="0.25">
      <c r="B908" s="1">
        <v>181</v>
      </c>
      <c r="C908">
        <v>3.1006099999999998E-2</v>
      </c>
    </row>
    <row r="909" spans="2:3" x14ac:dyDescent="0.25">
      <c r="B909" s="1">
        <v>181.2</v>
      </c>
      <c r="C909">
        <v>3.7074999999999997E-2</v>
      </c>
    </row>
    <row r="910" spans="2:3" x14ac:dyDescent="0.25">
      <c r="B910" s="1">
        <v>181.4</v>
      </c>
      <c r="C910">
        <v>4.0943799999999995E-2</v>
      </c>
    </row>
    <row r="911" spans="2:3" x14ac:dyDescent="0.25">
      <c r="B911" s="1">
        <v>181.6</v>
      </c>
      <c r="C911">
        <v>4.2212600000000003E-2</v>
      </c>
    </row>
    <row r="912" spans="2:3" x14ac:dyDescent="0.25">
      <c r="B912" s="1">
        <v>181.8</v>
      </c>
      <c r="C912">
        <v>4.1381399999999999E-2</v>
      </c>
    </row>
    <row r="913" spans="2:3" x14ac:dyDescent="0.25">
      <c r="B913" s="1">
        <v>182</v>
      </c>
      <c r="C913">
        <v>3.7750199999999998E-2</v>
      </c>
    </row>
    <row r="914" spans="2:3" x14ac:dyDescent="0.25">
      <c r="B914" s="1">
        <v>182.2</v>
      </c>
      <c r="C914">
        <v>3.4619000000000004E-2</v>
      </c>
    </row>
    <row r="915" spans="2:3" x14ac:dyDescent="0.25">
      <c r="B915" s="1">
        <v>182.4</v>
      </c>
      <c r="C915">
        <v>3.7487900000000005E-2</v>
      </c>
    </row>
    <row r="916" spans="2:3" x14ac:dyDescent="0.25">
      <c r="B916" s="1">
        <v>182.6</v>
      </c>
      <c r="C916">
        <v>3.3856700000000003E-2</v>
      </c>
    </row>
    <row r="917" spans="2:3" x14ac:dyDescent="0.25">
      <c r="B917" s="1">
        <v>182.8</v>
      </c>
      <c r="C917">
        <v>2.8625499999999998E-2</v>
      </c>
    </row>
    <row r="918" spans="2:3" x14ac:dyDescent="0.25">
      <c r="B918" s="1">
        <v>183</v>
      </c>
      <c r="C918">
        <v>2.2694300000000001E-2</v>
      </c>
    </row>
    <row r="919" spans="2:3" x14ac:dyDescent="0.25">
      <c r="B919" s="1">
        <v>183.2</v>
      </c>
      <c r="C919">
        <v>2.1363099999999999E-2</v>
      </c>
    </row>
    <row r="920" spans="2:3" x14ac:dyDescent="0.25">
      <c r="B920" s="1">
        <v>183.4</v>
      </c>
      <c r="C920">
        <v>2.6531900000000001E-2</v>
      </c>
    </row>
    <row r="921" spans="2:3" x14ac:dyDescent="0.25">
      <c r="B921" s="1">
        <v>183.6</v>
      </c>
      <c r="C921">
        <v>3.3200700000000007E-2</v>
      </c>
    </row>
    <row r="922" spans="2:3" x14ac:dyDescent="0.25">
      <c r="B922" s="1">
        <v>183.8</v>
      </c>
      <c r="C922">
        <v>3.5269600000000005E-2</v>
      </c>
    </row>
    <row r="923" spans="2:3" x14ac:dyDescent="0.25">
      <c r="B923" s="1">
        <v>184</v>
      </c>
      <c r="C923">
        <v>2.99384E-2</v>
      </c>
    </row>
    <row r="924" spans="2:3" x14ac:dyDescent="0.25">
      <c r="B924" s="1">
        <v>184.2</v>
      </c>
      <c r="C924">
        <v>2.2607200000000001E-2</v>
      </c>
    </row>
    <row r="925" spans="2:3" x14ac:dyDescent="0.25">
      <c r="B925" s="1">
        <v>184.4</v>
      </c>
      <c r="C925">
        <v>1.4976000000000001E-2</v>
      </c>
    </row>
    <row r="926" spans="2:3" x14ac:dyDescent="0.25">
      <c r="B926" s="1">
        <v>184.6</v>
      </c>
      <c r="C926">
        <v>1.4744800000000001E-2</v>
      </c>
    </row>
    <row r="927" spans="2:3" x14ac:dyDescent="0.25">
      <c r="B927" s="1">
        <v>184.8</v>
      </c>
      <c r="C927">
        <v>1.9213600000000001E-2</v>
      </c>
    </row>
    <row r="928" spans="2:3" x14ac:dyDescent="0.25">
      <c r="B928" s="1">
        <v>185</v>
      </c>
      <c r="C928">
        <v>2.1382399999999999E-2</v>
      </c>
    </row>
    <row r="929" spans="2:3" x14ac:dyDescent="0.25">
      <c r="B929" s="1">
        <v>185.2</v>
      </c>
      <c r="C929">
        <v>2.5651299999999998E-2</v>
      </c>
    </row>
    <row r="930" spans="2:3" x14ac:dyDescent="0.25">
      <c r="B930" s="1">
        <v>185.4</v>
      </c>
      <c r="C930">
        <v>2.5420100000000001E-2</v>
      </c>
    </row>
    <row r="931" spans="2:3" x14ac:dyDescent="0.25">
      <c r="B931" s="1">
        <v>185.6</v>
      </c>
      <c r="C931">
        <v>2.0888899999999998E-2</v>
      </c>
    </row>
    <row r="932" spans="2:3" x14ac:dyDescent="0.25">
      <c r="B932" s="1">
        <v>185.8</v>
      </c>
      <c r="C932">
        <v>2.0057700000000005E-2</v>
      </c>
    </row>
    <row r="933" spans="2:3" x14ac:dyDescent="0.25">
      <c r="B933" s="1">
        <v>186</v>
      </c>
      <c r="C933">
        <v>2.0026499999999996E-2</v>
      </c>
    </row>
    <row r="934" spans="2:3" x14ac:dyDescent="0.25">
      <c r="B934" s="1">
        <v>186.2</v>
      </c>
      <c r="C934">
        <v>1.8195300000000001E-2</v>
      </c>
    </row>
    <row r="935" spans="2:3" x14ac:dyDescent="0.25">
      <c r="B935" s="1">
        <v>186.4</v>
      </c>
      <c r="C935">
        <v>1.50641E-2</v>
      </c>
    </row>
    <row r="936" spans="2:3" x14ac:dyDescent="0.25">
      <c r="B936" s="1">
        <v>186.6</v>
      </c>
      <c r="C936">
        <v>8.8329600000000008E-3</v>
      </c>
    </row>
    <row r="937" spans="2:3" x14ac:dyDescent="0.25">
      <c r="B937" s="1">
        <v>186.8</v>
      </c>
      <c r="C937">
        <v>3.6017700000000002E-3</v>
      </c>
    </row>
    <row r="938" spans="2:3" x14ac:dyDescent="0.25">
      <c r="B938" s="1">
        <v>187</v>
      </c>
      <c r="C938">
        <v>2.7705899999999999E-3</v>
      </c>
    </row>
    <row r="939" spans="2:3" x14ac:dyDescent="0.25">
      <c r="B939" s="1">
        <v>187.2</v>
      </c>
      <c r="C939">
        <v>7.1394000000000006E-3</v>
      </c>
    </row>
    <row r="940" spans="2:3" x14ac:dyDescent="0.25">
      <c r="B940" s="1">
        <v>187.4</v>
      </c>
      <c r="C940">
        <v>1.71082E-2</v>
      </c>
    </row>
    <row r="941" spans="2:3" x14ac:dyDescent="0.25">
      <c r="B941" s="1">
        <v>187.6</v>
      </c>
      <c r="C941">
        <v>2.1777000000000001E-2</v>
      </c>
    </row>
    <row r="942" spans="2:3" x14ac:dyDescent="0.25">
      <c r="B942" s="1">
        <v>187.8</v>
      </c>
      <c r="C942">
        <v>2.33458E-2</v>
      </c>
    </row>
    <row r="943" spans="2:3" x14ac:dyDescent="0.25">
      <c r="B943" s="1">
        <v>188</v>
      </c>
      <c r="C943">
        <v>1.9514699999999999E-2</v>
      </c>
    </row>
    <row r="944" spans="2:3" x14ac:dyDescent="0.25">
      <c r="B944" s="1">
        <v>188.2</v>
      </c>
      <c r="C944">
        <v>2.1083500000000002E-2</v>
      </c>
    </row>
    <row r="945" spans="2:3" x14ac:dyDescent="0.25">
      <c r="B945" s="1">
        <v>188.4</v>
      </c>
      <c r="C945">
        <v>2.1152299999999999E-2</v>
      </c>
    </row>
    <row r="946" spans="2:3" x14ac:dyDescent="0.25">
      <c r="B946" s="1">
        <v>188.6</v>
      </c>
      <c r="C946">
        <v>1.4321099999999998E-2</v>
      </c>
    </row>
    <row r="947" spans="2:3" x14ac:dyDescent="0.25">
      <c r="B947" s="1">
        <v>188.8</v>
      </c>
      <c r="C947">
        <v>1.5889899999999998E-2</v>
      </c>
    </row>
    <row r="948" spans="2:3" x14ac:dyDescent="0.25">
      <c r="B948" s="1">
        <v>189</v>
      </c>
      <c r="C948">
        <v>1.7758700000000002E-2</v>
      </c>
    </row>
    <row r="949" spans="2:3" x14ac:dyDescent="0.25">
      <c r="B949" s="1">
        <v>189.2</v>
      </c>
      <c r="C949">
        <v>1.70276E-2</v>
      </c>
    </row>
    <row r="950" spans="2:3" x14ac:dyDescent="0.25">
      <c r="B950" s="1">
        <v>189.4</v>
      </c>
      <c r="C950">
        <v>1.4796400000000001E-2</v>
      </c>
    </row>
    <row r="951" spans="2:3" x14ac:dyDescent="0.25">
      <c r="B951" s="1">
        <v>189.6</v>
      </c>
      <c r="C951">
        <v>2.6651800000000001E-3</v>
      </c>
    </row>
    <row r="952" spans="2:3" x14ac:dyDescent="0.25">
      <c r="B952" s="1">
        <v>189.8</v>
      </c>
      <c r="C952">
        <v>-4.0660100000000001E-3</v>
      </c>
    </row>
    <row r="953" spans="2:3" x14ac:dyDescent="0.25">
      <c r="B953" s="1">
        <v>190</v>
      </c>
      <c r="C953">
        <v>-4.5971900000000001E-3</v>
      </c>
    </row>
    <row r="954" spans="2:3" x14ac:dyDescent="0.25">
      <c r="B954" s="1">
        <v>190.2</v>
      </c>
      <c r="C954">
        <v>-6.9283800000000005E-3</v>
      </c>
    </row>
    <row r="955" spans="2:3" x14ac:dyDescent="0.25">
      <c r="B955" s="1">
        <v>190.4</v>
      </c>
      <c r="C955">
        <v>-1.37596E-2</v>
      </c>
    </row>
    <row r="956" spans="2:3" x14ac:dyDescent="0.25">
      <c r="B956" s="1">
        <v>190.6</v>
      </c>
      <c r="C956">
        <v>-1.45907E-2</v>
      </c>
    </row>
    <row r="957" spans="2:3" x14ac:dyDescent="0.25">
      <c r="B957" s="1">
        <v>190.8</v>
      </c>
      <c r="C957">
        <v>-1.27219E-2</v>
      </c>
    </row>
    <row r="958" spans="2:3" x14ac:dyDescent="0.25">
      <c r="B958" s="1">
        <v>191</v>
      </c>
      <c r="C958">
        <v>-7.7531200000000005E-3</v>
      </c>
    </row>
    <row r="959" spans="2:3" x14ac:dyDescent="0.25">
      <c r="B959" s="1">
        <v>191.2</v>
      </c>
      <c r="C959">
        <v>-7.9842999999999997E-3</v>
      </c>
    </row>
    <row r="960" spans="2:3" x14ac:dyDescent="0.25">
      <c r="B960" s="1">
        <v>191.4</v>
      </c>
      <c r="C960">
        <v>-9.6154899999999991E-3</v>
      </c>
    </row>
    <row r="961" spans="2:3" x14ac:dyDescent="0.25">
      <c r="B961" s="1">
        <v>191.6</v>
      </c>
      <c r="C961">
        <v>-1.6546700000000001E-2</v>
      </c>
    </row>
    <row r="962" spans="2:3" x14ac:dyDescent="0.25">
      <c r="B962" s="1">
        <v>191.8</v>
      </c>
      <c r="C962">
        <v>-2.2677900000000001E-2</v>
      </c>
    </row>
    <row r="963" spans="2:3" x14ac:dyDescent="0.25">
      <c r="B963" s="1">
        <v>192</v>
      </c>
      <c r="C963">
        <v>-2.1609E-2</v>
      </c>
    </row>
    <row r="964" spans="2:3" x14ac:dyDescent="0.25">
      <c r="B964" s="1">
        <v>192.2</v>
      </c>
      <c r="C964">
        <v>-2.0340199999999999E-2</v>
      </c>
    </row>
    <row r="965" spans="2:3" x14ac:dyDescent="0.25">
      <c r="B965" s="1">
        <v>192.4</v>
      </c>
      <c r="C965">
        <v>-1.7271400000000003E-2</v>
      </c>
    </row>
    <row r="966" spans="2:3" x14ac:dyDescent="0.25">
      <c r="B966" s="1">
        <v>192.6</v>
      </c>
      <c r="C966">
        <v>-1.5602599999999999E-2</v>
      </c>
    </row>
    <row r="967" spans="2:3" x14ac:dyDescent="0.25">
      <c r="B967" s="1">
        <v>192.8</v>
      </c>
      <c r="C967">
        <v>-1.7133799999999998E-2</v>
      </c>
    </row>
    <row r="968" spans="2:3" x14ac:dyDescent="0.25">
      <c r="B968" s="1">
        <v>193</v>
      </c>
      <c r="C968">
        <v>-1.8265000000000003E-2</v>
      </c>
    </row>
    <row r="969" spans="2:3" x14ac:dyDescent="0.25">
      <c r="B969" s="1">
        <v>193.2</v>
      </c>
      <c r="C969">
        <v>-1.1896200000000001E-2</v>
      </c>
    </row>
    <row r="970" spans="2:3" x14ac:dyDescent="0.25">
      <c r="B970" s="1">
        <v>193.4</v>
      </c>
      <c r="C970">
        <v>-1.1527300000000001E-2</v>
      </c>
    </row>
    <row r="971" spans="2:3" x14ac:dyDescent="0.25">
      <c r="B971" s="1">
        <v>193.6</v>
      </c>
      <c r="C971">
        <v>-2.2585299999999999E-3</v>
      </c>
    </row>
    <row r="972" spans="2:3" x14ac:dyDescent="0.25">
      <c r="B972" s="1">
        <v>193.8</v>
      </c>
      <c r="C972">
        <v>1.6102900000000001E-3</v>
      </c>
    </row>
    <row r="973" spans="2:3" x14ac:dyDescent="0.25">
      <c r="B973" s="1">
        <v>194</v>
      </c>
      <c r="C973">
        <v>4.1790999999999998E-3</v>
      </c>
    </row>
    <row r="974" spans="2:3" x14ac:dyDescent="0.25">
      <c r="B974" s="1">
        <v>194.2</v>
      </c>
      <c r="C974">
        <v>7.6479200000000008E-3</v>
      </c>
    </row>
    <row r="975" spans="2:3" x14ac:dyDescent="0.25">
      <c r="B975" s="1">
        <v>194.4</v>
      </c>
      <c r="C975">
        <v>8.9167299999999994E-3</v>
      </c>
    </row>
    <row r="976" spans="2:3" x14ac:dyDescent="0.25">
      <c r="B976" s="1">
        <v>194.6</v>
      </c>
      <c r="C976">
        <v>1.98555E-3</v>
      </c>
    </row>
    <row r="977" spans="2:3" x14ac:dyDescent="0.25">
      <c r="B977" s="1">
        <v>194.8</v>
      </c>
      <c r="C977">
        <v>-6.6456399999999995E-3</v>
      </c>
    </row>
    <row r="978" spans="2:3" x14ac:dyDescent="0.25">
      <c r="B978" s="1">
        <v>195</v>
      </c>
      <c r="C978">
        <v>-1.4176800000000002E-2</v>
      </c>
    </row>
    <row r="979" spans="2:3" x14ac:dyDescent="0.25">
      <c r="B979" s="1">
        <v>195.2</v>
      </c>
      <c r="C979">
        <v>-1.6407999999999999E-2</v>
      </c>
    </row>
    <row r="980" spans="2:3" x14ac:dyDescent="0.25">
      <c r="B980" s="1">
        <v>195.4</v>
      </c>
      <c r="C980">
        <v>-1.45392E-2</v>
      </c>
    </row>
    <row r="981" spans="2:3" x14ac:dyDescent="0.25">
      <c r="B981" s="1">
        <v>195.6</v>
      </c>
      <c r="C981">
        <v>-1.2770399999999999E-2</v>
      </c>
    </row>
    <row r="982" spans="2:3" x14ac:dyDescent="0.25">
      <c r="B982" s="1">
        <v>195.8</v>
      </c>
      <c r="C982">
        <v>-1.7401599999999996E-2</v>
      </c>
    </row>
    <row r="983" spans="2:3" x14ac:dyDescent="0.25">
      <c r="B983" s="1">
        <v>196</v>
      </c>
      <c r="C983">
        <v>-2.22328E-2</v>
      </c>
    </row>
    <row r="984" spans="2:3" x14ac:dyDescent="0.25">
      <c r="B984" s="1">
        <v>196.2</v>
      </c>
      <c r="C984">
        <v>-2.9463900000000001E-2</v>
      </c>
    </row>
    <row r="985" spans="2:3" x14ac:dyDescent="0.25">
      <c r="B985" s="1">
        <v>196.4</v>
      </c>
      <c r="C985">
        <v>-3.22951E-2</v>
      </c>
    </row>
    <row r="986" spans="2:3" x14ac:dyDescent="0.25">
      <c r="B986" s="1">
        <v>196.6</v>
      </c>
      <c r="C986">
        <v>-2.9626300000000001E-2</v>
      </c>
    </row>
    <row r="987" spans="2:3" x14ac:dyDescent="0.25">
      <c r="B987" s="1">
        <v>196.8</v>
      </c>
      <c r="C987">
        <v>-2.5157500000000003E-2</v>
      </c>
    </row>
    <row r="988" spans="2:3" x14ac:dyDescent="0.25">
      <c r="B988" s="1">
        <v>197</v>
      </c>
      <c r="C988">
        <v>-1.5588699999999999E-2</v>
      </c>
    </row>
    <row r="989" spans="2:3" x14ac:dyDescent="0.25">
      <c r="B989" s="1">
        <v>197.2</v>
      </c>
      <c r="C989">
        <v>-5.31986E-3</v>
      </c>
    </row>
    <row r="990" spans="2:3" x14ac:dyDescent="0.25">
      <c r="B990" s="1">
        <v>197.4</v>
      </c>
      <c r="C990">
        <v>-4.6510500000000003E-3</v>
      </c>
    </row>
    <row r="991" spans="2:3" x14ac:dyDescent="0.25">
      <c r="B991" s="1">
        <v>197.6</v>
      </c>
      <c r="C991">
        <v>-1.5382200000000002E-2</v>
      </c>
    </row>
    <row r="992" spans="2:3" x14ac:dyDescent="0.25">
      <c r="B992" s="1">
        <v>197.8</v>
      </c>
      <c r="C992">
        <v>-2.6813400000000001E-2</v>
      </c>
    </row>
    <row r="993" spans="2:3" x14ac:dyDescent="0.25">
      <c r="B993" s="1">
        <v>198</v>
      </c>
      <c r="C993">
        <v>-2.62446E-2</v>
      </c>
    </row>
    <row r="994" spans="2:3" x14ac:dyDescent="0.25">
      <c r="B994" s="1">
        <v>198.2</v>
      </c>
      <c r="C994">
        <v>-1.6075800000000001E-2</v>
      </c>
    </row>
    <row r="995" spans="2:3" x14ac:dyDescent="0.25">
      <c r="B995" s="1">
        <v>198.4</v>
      </c>
      <c r="C995">
        <v>-1.2206999999999999E-2</v>
      </c>
    </row>
    <row r="996" spans="2:3" x14ac:dyDescent="0.25">
      <c r="B996" s="1">
        <v>198.6</v>
      </c>
      <c r="C996">
        <v>-1.1438200000000001E-2</v>
      </c>
    </row>
    <row r="997" spans="2:3" x14ac:dyDescent="0.25">
      <c r="B997" s="1">
        <v>198.8</v>
      </c>
      <c r="C997">
        <v>-1.8469300000000001E-2</v>
      </c>
    </row>
    <row r="998" spans="2:3" x14ac:dyDescent="0.25">
      <c r="B998" s="1">
        <v>199</v>
      </c>
      <c r="C998">
        <v>-2.2300500000000001E-2</v>
      </c>
    </row>
    <row r="999" spans="2:3" x14ac:dyDescent="0.25">
      <c r="B999" s="1">
        <v>199.2</v>
      </c>
      <c r="C999">
        <v>-1.54317E-2</v>
      </c>
    </row>
    <row r="1000" spans="2:3" x14ac:dyDescent="0.25">
      <c r="B1000" s="1">
        <v>199.4</v>
      </c>
      <c r="C1000">
        <v>2.2371000000000001E-3</v>
      </c>
    </row>
    <row r="1001" spans="2:3" x14ac:dyDescent="0.25">
      <c r="B1001" s="1">
        <v>199.6</v>
      </c>
      <c r="C1001">
        <v>1.4705900000000001E-2</v>
      </c>
    </row>
    <row r="1002" spans="2:3" x14ac:dyDescent="0.25">
      <c r="B1002" s="1">
        <v>199.8</v>
      </c>
      <c r="C1002">
        <v>1.4374700000000001E-2</v>
      </c>
    </row>
    <row r="1003" spans="2:3" x14ac:dyDescent="0.25">
      <c r="B1003" s="1">
        <v>200</v>
      </c>
      <c r="C1003">
        <v>8.4435399999999994E-3</v>
      </c>
    </row>
    <row r="1004" spans="2:3" x14ac:dyDescent="0.25">
      <c r="B1004" s="1">
        <v>200.2</v>
      </c>
      <c r="C1004">
        <v>3.9123600000000001E-3</v>
      </c>
    </row>
    <row r="1005" spans="2:3" x14ac:dyDescent="0.25">
      <c r="B1005" s="1">
        <v>200.4</v>
      </c>
      <c r="C1005">
        <v>-2.2188299999999998E-3</v>
      </c>
    </row>
    <row r="1006" spans="2:3" x14ac:dyDescent="0.25">
      <c r="B1006" s="1">
        <v>200.6</v>
      </c>
      <c r="C1006">
        <v>-1.5250000000000001E-2</v>
      </c>
    </row>
    <row r="1007" spans="2:3" x14ac:dyDescent="0.25">
      <c r="B1007" s="1">
        <v>200.8</v>
      </c>
      <c r="C1007">
        <v>-2.6981200000000004E-2</v>
      </c>
    </row>
    <row r="1008" spans="2:3" x14ac:dyDescent="0.25">
      <c r="B1008" s="1">
        <v>201</v>
      </c>
      <c r="C1008">
        <v>-3.5512399999999993E-2</v>
      </c>
    </row>
    <row r="1009" spans="2:3" x14ac:dyDescent="0.25">
      <c r="B1009" s="1">
        <v>201.2</v>
      </c>
      <c r="C1009">
        <v>-3.3243599999999998E-2</v>
      </c>
    </row>
    <row r="1010" spans="2:3" x14ac:dyDescent="0.25">
      <c r="B1010" s="1">
        <v>201.4</v>
      </c>
      <c r="C1010">
        <v>-2.6874800000000001E-2</v>
      </c>
    </row>
    <row r="1011" spans="2:3" x14ac:dyDescent="0.25">
      <c r="B1011" s="1">
        <v>201.6</v>
      </c>
      <c r="C1011">
        <v>-1.6405900000000001E-2</v>
      </c>
    </row>
    <row r="1012" spans="2:3" x14ac:dyDescent="0.25">
      <c r="B1012" s="1">
        <v>201.8</v>
      </c>
      <c r="C1012">
        <v>-7.7371200000000001E-3</v>
      </c>
    </row>
    <row r="1013" spans="2:3" x14ac:dyDescent="0.25">
      <c r="B1013" s="1">
        <v>202</v>
      </c>
      <c r="C1013">
        <v>4.8316900000000005E-3</v>
      </c>
    </row>
    <row r="1014" spans="2:3" x14ac:dyDescent="0.25">
      <c r="B1014" s="1">
        <v>202.2</v>
      </c>
      <c r="C1014">
        <v>1.3700500000000001E-2</v>
      </c>
    </row>
    <row r="1015" spans="2:3" x14ac:dyDescent="0.25">
      <c r="B1015" s="1">
        <v>202.4</v>
      </c>
      <c r="C1015">
        <v>1.39693E-2</v>
      </c>
    </row>
    <row r="1016" spans="2:3" x14ac:dyDescent="0.25">
      <c r="B1016" s="1">
        <v>202.6</v>
      </c>
      <c r="C1016">
        <v>1.2138099999999999E-2</v>
      </c>
    </row>
    <row r="1017" spans="2:3" x14ac:dyDescent="0.25">
      <c r="B1017" s="1">
        <v>202.8</v>
      </c>
      <c r="C1017">
        <v>-8.9305100000000007E-4</v>
      </c>
    </row>
    <row r="1018" spans="2:3" x14ac:dyDescent="0.25">
      <c r="B1018" s="1">
        <v>203</v>
      </c>
      <c r="C1018">
        <v>-1.92242E-2</v>
      </c>
    </row>
    <row r="1019" spans="2:3" x14ac:dyDescent="0.25">
      <c r="B1019" s="1">
        <v>203.2</v>
      </c>
      <c r="C1019">
        <v>-2.7355399999999998E-2</v>
      </c>
    </row>
    <row r="1020" spans="2:3" x14ac:dyDescent="0.25">
      <c r="B1020" s="1">
        <v>203.4</v>
      </c>
      <c r="C1020">
        <v>-2.7386600000000001E-2</v>
      </c>
    </row>
    <row r="1021" spans="2:3" x14ac:dyDescent="0.25">
      <c r="B1021" s="1">
        <v>203.6</v>
      </c>
      <c r="C1021">
        <v>-1.9017800000000001E-2</v>
      </c>
    </row>
    <row r="1022" spans="2:3" x14ac:dyDescent="0.25">
      <c r="B1022" s="1">
        <v>203.8</v>
      </c>
      <c r="C1022">
        <v>-7.2489800000000004E-3</v>
      </c>
    </row>
    <row r="1023" spans="2:3" x14ac:dyDescent="0.25">
      <c r="B1023" s="1">
        <v>204</v>
      </c>
      <c r="C1023">
        <v>-7.8801600000000006E-3</v>
      </c>
    </row>
    <row r="1024" spans="2:3" x14ac:dyDescent="0.25">
      <c r="B1024" s="1">
        <v>204.2</v>
      </c>
      <c r="C1024">
        <v>-1.2811299999999999E-2</v>
      </c>
    </row>
    <row r="1025" spans="2:3" x14ac:dyDescent="0.25">
      <c r="B1025" s="1">
        <v>204.4</v>
      </c>
      <c r="C1025">
        <v>-2.0742499999999997E-2</v>
      </c>
    </row>
    <row r="1026" spans="2:3" x14ac:dyDescent="0.25">
      <c r="B1026" s="1">
        <v>204.6</v>
      </c>
      <c r="C1026">
        <v>-3.1273700000000001E-2</v>
      </c>
    </row>
    <row r="1027" spans="2:3" x14ac:dyDescent="0.25">
      <c r="B1027" s="1">
        <v>204.8</v>
      </c>
      <c r="C1027">
        <v>-3.41049E-2</v>
      </c>
    </row>
    <row r="1028" spans="2:3" x14ac:dyDescent="0.25">
      <c r="B1028" s="1">
        <v>205</v>
      </c>
      <c r="C1028">
        <v>-3.3136100000000002E-2</v>
      </c>
    </row>
    <row r="1029" spans="2:3" x14ac:dyDescent="0.25">
      <c r="B1029" s="1">
        <v>205.2</v>
      </c>
      <c r="C1029">
        <v>-2.6867299999999997E-2</v>
      </c>
    </row>
    <row r="1030" spans="2:3" x14ac:dyDescent="0.25">
      <c r="B1030" s="1">
        <v>205.4</v>
      </c>
      <c r="C1030">
        <v>-1.9398499999999999E-2</v>
      </c>
    </row>
    <row r="1031" spans="2:3" x14ac:dyDescent="0.25">
      <c r="B1031" s="1">
        <v>205.6</v>
      </c>
      <c r="C1031">
        <v>-1.1029600000000002E-2</v>
      </c>
    </row>
    <row r="1032" spans="2:3" x14ac:dyDescent="0.25">
      <c r="B1032" s="1">
        <v>205.8</v>
      </c>
      <c r="C1032">
        <v>-1.4160799999999999E-2</v>
      </c>
    </row>
    <row r="1033" spans="2:3" x14ac:dyDescent="0.25">
      <c r="B1033" s="1">
        <v>206</v>
      </c>
      <c r="C1033">
        <v>-1.9192000000000001E-2</v>
      </c>
    </row>
    <row r="1034" spans="2:3" x14ac:dyDescent="0.25">
      <c r="B1034" s="1">
        <v>206.2</v>
      </c>
      <c r="C1034">
        <v>-1.36232E-2</v>
      </c>
    </row>
    <row r="1035" spans="2:3" x14ac:dyDescent="0.25">
      <c r="B1035" s="1">
        <v>206.4</v>
      </c>
      <c r="C1035">
        <v>-7.854390000000001E-3</v>
      </c>
    </row>
    <row r="1036" spans="2:3" x14ac:dyDescent="0.25">
      <c r="B1036" s="1">
        <v>206.6</v>
      </c>
      <c r="C1036">
        <v>-7.8855699999999997E-3</v>
      </c>
    </row>
    <row r="1037" spans="2:3" x14ac:dyDescent="0.25">
      <c r="B1037" s="1">
        <v>206.8</v>
      </c>
      <c r="C1037">
        <v>-1.1016800000000002E-2</v>
      </c>
    </row>
    <row r="1038" spans="2:3" x14ac:dyDescent="0.25">
      <c r="B1038" s="1">
        <v>207</v>
      </c>
      <c r="C1038">
        <v>-1.6947900000000002E-2</v>
      </c>
    </row>
    <row r="1039" spans="2:3" x14ac:dyDescent="0.25">
      <c r="B1039" s="1">
        <v>207.2</v>
      </c>
      <c r="C1039">
        <v>-2.0379099999999997E-2</v>
      </c>
    </row>
    <row r="1040" spans="2:3" x14ac:dyDescent="0.25">
      <c r="B1040" s="1">
        <v>207.4</v>
      </c>
      <c r="C1040">
        <v>-2.2910300000000001E-2</v>
      </c>
    </row>
    <row r="1041" spans="2:3" x14ac:dyDescent="0.25">
      <c r="B1041" s="1">
        <v>207.6</v>
      </c>
      <c r="C1041">
        <v>-2.5641500000000001E-2</v>
      </c>
    </row>
    <row r="1042" spans="2:3" x14ac:dyDescent="0.25">
      <c r="B1042" s="1">
        <v>207.8</v>
      </c>
      <c r="C1042">
        <v>-2.95727E-2</v>
      </c>
    </row>
    <row r="1043" spans="2:3" x14ac:dyDescent="0.25">
      <c r="B1043" s="1">
        <v>208</v>
      </c>
      <c r="C1043">
        <v>-1.9903900000000002E-2</v>
      </c>
    </row>
    <row r="1044" spans="2:3" x14ac:dyDescent="0.25">
      <c r="B1044" s="1">
        <v>208.2</v>
      </c>
      <c r="C1044">
        <v>-1.6235099999999999E-2</v>
      </c>
    </row>
    <row r="1045" spans="2:3" x14ac:dyDescent="0.25">
      <c r="B1045" s="1">
        <v>208.4</v>
      </c>
      <c r="C1045">
        <v>-1.9666199999999998E-2</v>
      </c>
    </row>
    <row r="1046" spans="2:3" x14ac:dyDescent="0.25">
      <c r="B1046" s="1">
        <v>208.6</v>
      </c>
      <c r="C1046">
        <v>-2.4797399999999997E-2</v>
      </c>
    </row>
    <row r="1047" spans="2:3" x14ac:dyDescent="0.25">
      <c r="B1047" s="1">
        <v>208.8</v>
      </c>
      <c r="C1047">
        <v>-3.1428600000000001E-2</v>
      </c>
    </row>
    <row r="1048" spans="2:3" x14ac:dyDescent="0.25">
      <c r="B1048" s="1">
        <v>209</v>
      </c>
      <c r="C1048">
        <v>-2.3759799999999998E-2</v>
      </c>
    </row>
    <row r="1049" spans="2:3" x14ac:dyDescent="0.25">
      <c r="B1049" s="1">
        <v>209.2</v>
      </c>
      <c r="C1049">
        <v>-9.2909800000000008E-3</v>
      </c>
    </row>
    <row r="1050" spans="2:3" x14ac:dyDescent="0.25">
      <c r="B1050" s="1">
        <v>209.4</v>
      </c>
      <c r="C1050">
        <v>-1.15222E-2</v>
      </c>
    </row>
    <row r="1051" spans="2:3" x14ac:dyDescent="0.25">
      <c r="B1051" s="1">
        <v>209.6</v>
      </c>
      <c r="C1051">
        <v>-1.4553399999999999E-2</v>
      </c>
    </row>
    <row r="1052" spans="2:3" x14ac:dyDescent="0.25">
      <c r="B1052" s="1">
        <v>209.8</v>
      </c>
      <c r="C1052">
        <v>-1.0784499999999999E-2</v>
      </c>
    </row>
    <row r="1053" spans="2:3" x14ac:dyDescent="0.25">
      <c r="B1053" s="1">
        <v>210</v>
      </c>
      <c r="C1053">
        <v>-5.7157200000000005E-3</v>
      </c>
    </row>
    <row r="1054" spans="2:3" x14ac:dyDescent="0.25">
      <c r="B1054" s="1">
        <v>210.2</v>
      </c>
      <c r="C1054">
        <v>-1.1546900000000001E-2</v>
      </c>
    </row>
    <row r="1055" spans="2:3" x14ac:dyDescent="0.25">
      <c r="B1055" s="1">
        <v>210.4</v>
      </c>
      <c r="C1055">
        <v>-1.9278099999999999E-2</v>
      </c>
    </row>
    <row r="1056" spans="2:3" x14ac:dyDescent="0.25">
      <c r="B1056" s="1">
        <v>210.6</v>
      </c>
      <c r="C1056">
        <v>-1.9909299999999998E-2</v>
      </c>
    </row>
    <row r="1057" spans="2:3" x14ac:dyDescent="0.25">
      <c r="B1057" s="1">
        <v>210.8</v>
      </c>
      <c r="C1057">
        <v>-1.2140499999999999E-2</v>
      </c>
    </row>
    <row r="1058" spans="2:3" x14ac:dyDescent="0.25">
      <c r="B1058" s="1">
        <v>211</v>
      </c>
      <c r="C1058">
        <v>-3.4716500000000002E-3</v>
      </c>
    </row>
    <row r="1059" spans="2:3" x14ac:dyDescent="0.25">
      <c r="B1059" s="1">
        <v>211.2</v>
      </c>
      <c r="C1059">
        <v>-6.7028299999999999E-3</v>
      </c>
    </row>
    <row r="1060" spans="2:3" x14ac:dyDescent="0.25">
      <c r="B1060" s="1">
        <v>211.4</v>
      </c>
      <c r="C1060">
        <v>-1.8133999999999997E-2</v>
      </c>
    </row>
    <row r="1061" spans="2:3" x14ac:dyDescent="0.25">
      <c r="B1061" s="1">
        <v>211.6</v>
      </c>
      <c r="C1061">
        <v>-2.3965200000000002E-2</v>
      </c>
    </row>
    <row r="1062" spans="2:3" x14ac:dyDescent="0.25">
      <c r="B1062" s="1">
        <v>211.8</v>
      </c>
      <c r="C1062">
        <v>-2.2596399999999999E-2</v>
      </c>
    </row>
    <row r="1063" spans="2:3" x14ac:dyDescent="0.25">
      <c r="B1063" s="1">
        <v>212</v>
      </c>
      <c r="C1063">
        <v>-1.4127600000000001E-2</v>
      </c>
    </row>
    <row r="1064" spans="2:3" x14ac:dyDescent="0.25">
      <c r="B1064" s="1">
        <v>212.2</v>
      </c>
      <c r="C1064">
        <v>-5.1587600000000001E-3</v>
      </c>
    </row>
    <row r="1065" spans="2:3" x14ac:dyDescent="0.25">
      <c r="B1065" s="1">
        <v>212.4</v>
      </c>
      <c r="C1065">
        <v>-1.1789900000000001E-2</v>
      </c>
    </row>
    <row r="1066" spans="2:3" x14ac:dyDescent="0.25">
      <c r="B1066" s="1">
        <v>212.6</v>
      </c>
      <c r="C1066">
        <v>-2.1421100000000002E-2</v>
      </c>
    </row>
    <row r="1067" spans="2:3" x14ac:dyDescent="0.25">
      <c r="B1067" s="1">
        <v>212.8</v>
      </c>
      <c r="C1067">
        <v>-2.3052300000000001E-2</v>
      </c>
    </row>
    <row r="1068" spans="2:3" x14ac:dyDescent="0.25">
      <c r="B1068" s="1">
        <v>213</v>
      </c>
      <c r="C1068">
        <v>-1.23835E-2</v>
      </c>
    </row>
    <row r="1069" spans="2:3" x14ac:dyDescent="0.25">
      <c r="B1069" s="1">
        <v>213.2</v>
      </c>
      <c r="C1069">
        <v>-8.6146899999999995E-3</v>
      </c>
    </row>
    <row r="1070" spans="2:3" x14ac:dyDescent="0.25">
      <c r="B1070" s="1">
        <v>213.4</v>
      </c>
      <c r="C1070">
        <v>-1.6545899999999999E-2</v>
      </c>
    </row>
    <row r="1071" spans="2:3" x14ac:dyDescent="0.25">
      <c r="B1071" s="1">
        <v>213.6</v>
      </c>
      <c r="C1071">
        <v>-2.1677100000000001E-2</v>
      </c>
    </row>
    <row r="1072" spans="2:3" x14ac:dyDescent="0.25">
      <c r="B1072" s="1">
        <v>213.8</v>
      </c>
      <c r="C1072">
        <v>-2.0908200000000002E-2</v>
      </c>
    </row>
    <row r="1073" spans="2:3" x14ac:dyDescent="0.25">
      <c r="B1073" s="1">
        <v>214</v>
      </c>
      <c r="C1073">
        <v>-1.7939399999999998E-2</v>
      </c>
    </row>
    <row r="1074" spans="2:3" x14ac:dyDescent="0.25">
      <c r="B1074" s="1">
        <v>214.2</v>
      </c>
      <c r="C1074">
        <v>-1.67706E-2</v>
      </c>
    </row>
    <row r="1075" spans="2:3" x14ac:dyDescent="0.25">
      <c r="B1075" s="1">
        <v>214.4</v>
      </c>
      <c r="C1075">
        <v>-1.8401799999999999E-2</v>
      </c>
    </row>
    <row r="1076" spans="2:3" x14ac:dyDescent="0.25">
      <c r="B1076" s="1">
        <v>214.6</v>
      </c>
      <c r="C1076">
        <v>-1.6033000000000002E-2</v>
      </c>
    </row>
    <row r="1077" spans="2:3" x14ac:dyDescent="0.25">
      <c r="B1077" s="1">
        <v>214.8</v>
      </c>
      <c r="C1077">
        <v>-1.96642E-2</v>
      </c>
    </row>
    <row r="1078" spans="2:3" x14ac:dyDescent="0.25">
      <c r="B1078" s="1">
        <v>215</v>
      </c>
      <c r="C1078">
        <v>-2.10954E-2</v>
      </c>
    </row>
    <row r="1079" spans="2:3" x14ac:dyDescent="0.25">
      <c r="B1079" s="1">
        <v>215.2</v>
      </c>
      <c r="C1079">
        <v>-1.6726500000000002E-2</v>
      </c>
    </row>
    <row r="1080" spans="2:3" x14ac:dyDescent="0.25">
      <c r="B1080" s="1">
        <v>215.4</v>
      </c>
      <c r="C1080">
        <v>-9.2577199999999988E-3</v>
      </c>
    </row>
    <row r="1081" spans="2:3" x14ac:dyDescent="0.25">
      <c r="B1081" s="1">
        <v>215.6</v>
      </c>
      <c r="C1081">
        <v>-5.9889100000000001E-3</v>
      </c>
    </row>
    <row r="1082" spans="2:3" x14ac:dyDescent="0.25">
      <c r="B1082" s="1">
        <v>215.8</v>
      </c>
      <c r="C1082">
        <v>-8.8201000000000009E-3</v>
      </c>
    </row>
    <row r="1083" spans="2:3" x14ac:dyDescent="0.25">
      <c r="B1083" s="1">
        <v>216</v>
      </c>
      <c r="C1083">
        <v>-1.3751299999999999E-2</v>
      </c>
    </row>
    <row r="1084" spans="2:3" x14ac:dyDescent="0.25">
      <c r="B1084" s="1">
        <v>216.2</v>
      </c>
      <c r="C1084">
        <v>-1.5282499999999997E-2</v>
      </c>
    </row>
    <row r="1085" spans="2:3" x14ac:dyDescent="0.25">
      <c r="B1085" s="1">
        <v>216.4</v>
      </c>
      <c r="C1085">
        <v>-1.15137E-2</v>
      </c>
    </row>
    <row r="1086" spans="2:3" x14ac:dyDescent="0.25">
      <c r="B1086" s="1">
        <v>216.6</v>
      </c>
      <c r="C1086">
        <v>-1.0044800000000001E-2</v>
      </c>
    </row>
    <row r="1087" spans="2:3" x14ac:dyDescent="0.25">
      <c r="B1087" s="1">
        <v>216.8</v>
      </c>
      <c r="C1087">
        <v>-1.0676E-2</v>
      </c>
    </row>
    <row r="1088" spans="2:3" x14ac:dyDescent="0.25">
      <c r="B1088" s="1">
        <v>217</v>
      </c>
      <c r="C1088">
        <v>-8.5072100000000012E-3</v>
      </c>
    </row>
    <row r="1089" spans="2:3" x14ac:dyDescent="0.25">
      <c r="B1089" s="1">
        <v>217.2</v>
      </c>
      <c r="C1089">
        <v>-1.16384E-2</v>
      </c>
    </row>
    <row r="1090" spans="2:3" x14ac:dyDescent="0.25">
      <c r="B1090" s="1">
        <v>217.4</v>
      </c>
      <c r="C1090">
        <v>-1.0969599999999999E-2</v>
      </c>
    </row>
    <row r="1091" spans="2:3" x14ac:dyDescent="0.25">
      <c r="B1091" s="1">
        <v>217.6</v>
      </c>
      <c r="C1091">
        <v>-1.10008E-2</v>
      </c>
    </row>
    <row r="1092" spans="2:3" x14ac:dyDescent="0.25">
      <c r="B1092" s="1">
        <v>217.8</v>
      </c>
      <c r="C1092">
        <v>-7.0319499999999995E-3</v>
      </c>
    </row>
    <row r="1093" spans="2:3" x14ac:dyDescent="0.25">
      <c r="B1093" s="1">
        <v>218</v>
      </c>
      <c r="C1093">
        <v>-1.1631299999999998E-3</v>
      </c>
    </row>
    <row r="1094" spans="2:3" x14ac:dyDescent="0.25">
      <c r="B1094" s="1">
        <v>218.2</v>
      </c>
      <c r="C1094">
        <v>2.60568E-3</v>
      </c>
    </row>
    <row r="1095" spans="2:3" x14ac:dyDescent="0.25">
      <c r="B1095" s="1">
        <v>218.4</v>
      </c>
      <c r="C1095">
        <v>-4.5255E-3</v>
      </c>
    </row>
    <row r="1096" spans="2:3" x14ac:dyDescent="0.25">
      <c r="B1096" s="1">
        <v>218.6</v>
      </c>
      <c r="C1096">
        <v>-1.9156699999999999E-2</v>
      </c>
    </row>
    <row r="1097" spans="2:3" x14ac:dyDescent="0.25">
      <c r="B1097" s="1">
        <v>218.8</v>
      </c>
      <c r="C1097">
        <v>-2.9487900000000001E-2</v>
      </c>
    </row>
    <row r="1098" spans="2:3" x14ac:dyDescent="0.25">
      <c r="B1098" s="1">
        <v>219</v>
      </c>
      <c r="C1098">
        <v>-3.6019099999999998E-2</v>
      </c>
    </row>
    <row r="1099" spans="2:3" x14ac:dyDescent="0.25">
      <c r="B1099" s="1">
        <v>219.2</v>
      </c>
      <c r="C1099">
        <v>-2.70502E-2</v>
      </c>
    </row>
    <row r="1100" spans="2:3" x14ac:dyDescent="0.25">
      <c r="B1100" s="1">
        <v>219.4</v>
      </c>
      <c r="C1100">
        <v>-1.0981400000000001E-2</v>
      </c>
    </row>
    <row r="1101" spans="2:3" x14ac:dyDescent="0.25">
      <c r="B1101" s="1">
        <v>219.6</v>
      </c>
      <c r="C1101">
        <v>-3.1261599999999999E-4</v>
      </c>
    </row>
    <row r="1102" spans="2:3" x14ac:dyDescent="0.25">
      <c r="B1102" s="1">
        <v>219.8</v>
      </c>
      <c r="C1102">
        <v>6.556199999999999E-3</v>
      </c>
    </row>
    <row r="1103" spans="2:3" x14ac:dyDescent="0.25">
      <c r="B1103" s="1">
        <v>220</v>
      </c>
      <c r="C1103">
        <v>5.7250100000000009E-3</v>
      </c>
    </row>
    <row r="1104" spans="2:3" x14ac:dyDescent="0.25">
      <c r="B1104" s="1">
        <v>220.2</v>
      </c>
      <c r="C1104">
        <v>2.39383E-3</v>
      </c>
    </row>
    <row r="1105" spans="2:3" x14ac:dyDescent="0.25">
      <c r="B1105" s="1">
        <v>220.4</v>
      </c>
      <c r="C1105">
        <v>-4.5373599999999998E-3</v>
      </c>
    </row>
    <row r="1106" spans="2:3" x14ac:dyDescent="0.25">
      <c r="B1106" s="1">
        <v>220.6</v>
      </c>
      <c r="C1106">
        <v>-6.6685399999999997E-3</v>
      </c>
    </row>
    <row r="1107" spans="2:3" x14ac:dyDescent="0.25">
      <c r="B1107" s="1">
        <v>220.8</v>
      </c>
      <c r="C1107">
        <v>-1.20997E-2</v>
      </c>
    </row>
    <row r="1108" spans="2:3" x14ac:dyDescent="0.25">
      <c r="B1108" s="1">
        <v>221</v>
      </c>
      <c r="C1108">
        <v>-1.6130900000000004E-2</v>
      </c>
    </row>
    <row r="1109" spans="2:3" x14ac:dyDescent="0.25">
      <c r="B1109" s="1">
        <v>221.2</v>
      </c>
      <c r="C1109">
        <v>-1.27621E-2</v>
      </c>
    </row>
    <row r="1110" spans="2:3" x14ac:dyDescent="0.25">
      <c r="B1110" s="1">
        <v>221.4</v>
      </c>
      <c r="C1110">
        <v>-1.02933E-2</v>
      </c>
    </row>
    <row r="1111" spans="2:3" x14ac:dyDescent="0.25">
      <c r="B1111" s="1">
        <v>221.6</v>
      </c>
      <c r="C1111">
        <v>-1.35245E-2</v>
      </c>
    </row>
    <row r="1112" spans="2:3" x14ac:dyDescent="0.25">
      <c r="B1112" s="1">
        <v>221.8</v>
      </c>
      <c r="C1112">
        <v>-1.8355699999999999E-2</v>
      </c>
    </row>
    <row r="1113" spans="2:3" x14ac:dyDescent="0.25">
      <c r="B1113" s="1">
        <v>222</v>
      </c>
      <c r="C1113">
        <v>-2.5686799999999999E-2</v>
      </c>
    </row>
    <row r="1114" spans="2:3" x14ac:dyDescent="0.25">
      <c r="B1114" s="1">
        <v>222.2</v>
      </c>
      <c r="C1114">
        <v>-2.3717999999999999E-2</v>
      </c>
    </row>
    <row r="1115" spans="2:3" x14ac:dyDescent="0.25">
      <c r="B1115" s="1">
        <v>222.4</v>
      </c>
      <c r="C1115">
        <v>-1.2049199999999999E-2</v>
      </c>
    </row>
    <row r="1116" spans="2:3" x14ac:dyDescent="0.25">
      <c r="B1116" s="1">
        <v>222.6</v>
      </c>
      <c r="C1116">
        <v>6.5195999999999995E-3</v>
      </c>
    </row>
    <row r="1117" spans="2:3" x14ac:dyDescent="0.25">
      <c r="B1117" s="1">
        <v>222.8</v>
      </c>
      <c r="C1117">
        <v>1.9588399999999999E-2</v>
      </c>
    </row>
    <row r="1118" spans="2:3" x14ac:dyDescent="0.25">
      <c r="B1118" s="1">
        <v>223</v>
      </c>
      <c r="C1118">
        <v>2.6657200000000002E-2</v>
      </c>
    </row>
    <row r="1119" spans="2:3" x14ac:dyDescent="0.25">
      <c r="B1119" s="1">
        <v>223.2</v>
      </c>
      <c r="C1119">
        <v>1.7426000000000001E-2</v>
      </c>
    </row>
    <row r="1120" spans="2:3" x14ac:dyDescent="0.25">
      <c r="B1120" s="1">
        <v>223.4</v>
      </c>
      <c r="C1120">
        <v>4.89486E-3</v>
      </c>
    </row>
    <row r="1121" spans="2:3" x14ac:dyDescent="0.25">
      <c r="B1121" s="1">
        <v>223.6</v>
      </c>
      <c r="C1121">
        <v>-2.8363199999999998E-3</v>
      </c>
    </row>
    <row r="1122" spans="2:3" x14ac:dyDescent="0.25">
      <c r="B1122" s="1">
        <v>223.8</v>
      </c>
      <c r="C1122">
        <v>-7.4675100000000001E-3</v>
      </c>
    </row>
    <row r="1123" spans="2:3" x14ac:dyDescent="0.25">
      <c r="B1123" s="1">
        <v>224</v>
      </c>
      <c r="C1123">
        <v>-8.0986900000000004E-3</v>
      </c>
    </row>
    <row r="1124" spans="2:3" x14ac:dyDescent="0.25">
      <c r="B1124" s="1">
        <v>224.2</v>
      </c>
      <c r="C1124">
        <v>-9.929880000000002E-3</v>
      </c>
    </row>
    <row r="1125" spans="2:3" x14ac:dyDescent="0.25">
      <c r="B1125" s="1">
        <v>224.4</v>
      </c>
      <c r="C1125">
        <v>-1.31611E-2</v>
      </c>
    </row>
    <row r="1126" spans="2:3" x14ac:dyDescent="0.25">
      <c r="B1126" s="1">
        <v>224.6</v>
      </c>
      <c r="C1126">
        <v>-1.0792199999999998E-2</v>
      </c>
    </row>
    <row r="1127" spans="2:3" x14ac:dyDescent="0.25">
      <c r="B1127" s="1">
        <v>224.8</v>
      </c>
      <c r="C1127">
        <v>-5.8234300000000001E-3</v>
      </c>
    </row>
    <row r="1128" spans="2:3" x14ac:dyDescent="0.25">
      <c r="B1128" s="1">
        <v>225</v>
      </c>
      <c r="C1128">
        <v>-1.8462000000000001E-3</v>
      </c>
    </row>
    <row r="1129" spans="2:3" x14ac:dyDescent="0.25">
      <c r="B1129" s="1">
        <v>225.2</v>
      </c>
      <c r="C1129">
        <v>-6.3966000000000001E-4</v>
      </c>
    </row>
    <row r="1130" spans="2:3" x14ac:dyDescent="0.25">
      <c r="B1130" s="1">
        <v>225.4</v>
      </c>
      <c r="C1130">
        <v>-7.0331200000000003E-3</v>
      </c>
    </row>
    <row r="1131" spans="2:3" x14ac:dyDescent="0.25">
      <c r="B1131" s="1">
        <v>225.6</v>
      </c>
      <c r="C1131">
        <v>-1.35266E-2</v>
      </c>
    </row>
    <row r="1132" spans="2:3" x14ac:dyDescent="0.25">
      <c r="B1132" s="1">
        <v>225.8</v>
      </c>
      <c r="C1132">
        <v>-1.21201E-2</v>
      </c>
    </row>
    <row r="1133" spans="2:3" x14ac:dyDescent="0.25">
      <c r="B1133" s="1">
        <v>226</v>
      </c>
      <c r="C1133">
        <v>-7.2135100000000002E-3</v>
      </c>
    </row>
    <row r="1134" spans="2:3" x14ac:dyDescent="0.25">
      <c r="B1134" s="1">
        <v>226.2</v>
      </c>
      <c r="C1134">
        <v>-8.4069800000000014E-3</v>
      </c>
    </row>
    <row r="1135" spans="2:3" x14ac:dyDescent="0.25">
      <c r="B1135" s="1">
        <v>226.4</v>
      </c>
      <c r="C1135">
        <v>-1.36004E-2</v>
      </c>
    </row>
    <row r="1136" spans="2:3" x14ac:dyDescent="0.25">
      <c r="B1136" s="1">
        <v>226.6</v>
      </c>
      <c r="C1136">
        <v>-1.7893900000000001E-2</v>
      </c>
    </row>
    <row r="1137" spans="2:3" x14ac:dyDescent="0.25">
      <c r="B1137" s="1">
        <v>226.8</v>
      </c>
      <c r="C1137">
        <v>-2.08874E-2</v>
      </c>
    </row>
    <row r="1138" spans="2:3" x14ac:dyDescent="0.25">
      <c r="B1138" s="1">
        <v>227</v>
      </c>
      <c r="C1138">
        <v>-1.21808E-2</v>
      </c>
    </row>
    <row r="1139" spans="2:3" x14ac:dyDescent="0.25">
      <c r="B1139" s="1">
        <v>227.2</v>
      </c>
      <c r="C1139">
        <v>-2.7742999999999999E-3</v>
      </c>
    </row>
    <row r="1140" spans="2:3" x14ac:dyDescent="0.25">
      <c r="B1140" s="1">
        <v>227.4</v>
      </c>
      <c r="C1140">
        <v>-1.4567800000000001E-2</v>
      </c>
    </row>
    <row r="1141" spans="2:3" x14ac:dyDescent="0.25">
      <c r="B1141" s="1">
        <v>227.6</v>
      </c>
      <c r="C1141">
        <v>-2.3761199999999996E-2</v>
      </c>
    </row>
    <row r="1142" spans="2:3" x14ac:dyDescent="0.25">
      <c r="B1142" s="1">
        <v>227.8</v>
      </c>
      <c r="C1142">
        <v>-2.9754699999999999E-2</v>
      </c>
    </row>
    <row r="1143" spans="2:3" x14ac:dyDescent="0.25">
      <c r="B1143" s="1">
        <v>228</v>
      </c>
      <c r="C1143">
        <v>-2.73481E-2</v>
      </c>
    </row>
    <row r="1144" spans="2:3" x14ac:dyDescent="0.25">
      <c r="B1144" s="1">
        <v>228.2</v>
      </c>
      <c r="C1144">
        <v>-2.3141600000000002E-2</v>
      </c>
    </row>
    <row r="1145" spans="2:3" x14ac:dyDescent="0.25">
      <c r="B1145" s="1">
        <v>228.4</v>
      </c>
      <c r="C1145">
        <v>-1.95351E-2</v>
      </c>
    </row>
    <row r="1146" spans="2:3" x14ac:dyDescent="0.25">
      <c r="B1146" s="1">
        <v>228.6</v>
      </c>
      <c r="C1146">
        <v>-2.36285E-2</v>
      </c>
    </row>
    <row r="1147" spans="2:3" x14ac:dyDescent="0.25">
      <c r="B1147" s="1">
        <v>228.8</v>
      </c>
      <c r="C1147">
        <v>-2.1421999999999997E-2</v>
      </c>
    </row>
    <row r="1148" spans="2:3" x14ac:dyDescent="0.25">
      <c r="B1148" s="1">
        <v>229</v>
      </c>
      <c r="C1148">
        <v>-1.69155E-2</v>
      </c>
    </row>
    <row r="1149" spans="2:3" x14ac:dyDescent="0.25">
      <c r="B1149" s="1">
        <v>229.2</v>
      </c>
      <c r="C1149">
        <v>-9.6089299999999999E-3</v>
      </c>
    </row>
    <row r="1150" spans="2:3" x14ac:dyDescent="0.25">
      <c r="B1150" s="1">
        <v>229.4</v>
      </c>
      <c r="C1150">
        <v>-9.5023899999999994E-3</v>
      </c>
    </row>
    <row r="1151" spans="2:3" x14ac:dyDescent="0.25">
      <c r="B1151" s="1">
        <v>229.6</v>
      </c>
      <c r="C1151">
        <v>-1.2795899999999999E-2</v>
      </c>
    </row>
    <row r="1152" spans="2:3" x14ac:dyDescent="0.25">
      <c r="B1152" s="1">
        <v>229.8</v>
      </c>
      <c r="C1152">
        <v>-1.39893E-2</v>
      </c>
    </row>
    <row r="1153" spans="2:3" x14ac:dyDescent="0.25">
      <c r="B1153" s="1">
        <v>230</v>
      </c>
      <c r="C1153">
        <v>-1.19828E-2</v>
      </c>
    </row>
    <row r="1154" spans="2:3" x14ac:dyDescent="0.25">
      <c r="B1154" s="1">
        <v>230.2</v>
      </c>
      <c r="C1154">
        <v>-1.3176200000000001E-2</v>
      </c>
    </row>
    <row r="1155" spans="2:3" x14ac:dyDescent="0.25">
      <c r="B1155" s="1">
        <v>230.4</v>
      </c>
      <c r="C1155">
        <v>-1.5769699999999998E-2</v>
      </c>
    </row>
    <row r="1156" spans="2:3" x14ac:dyDescent="0.25">
      <c r="B1156" s="1">
        <v>230.6</v>
      </c>
      <c r="C1156">
        <v>-1.6763199999999999E-2</v>
      </c>
    </row>
    <row r="1157" spans="2:3" x14ac:dyDescent="0.25">
      <c r="B1157" s="1">
        <v>230.8</v>
      </c>
      <c r="C1157">
        <v>-1.5456599999999999E-2</v>
      </c>
    </row>
    <row r="1158" spans="2:3" x14ac:dyDescent="0.25">
      <c r="B1158" s="1">
        <v>231</v>
      </c>
      <c r="C1158">
        <v>-2.1050099999999999E-2</v>
      </c>
    </row>
    <row r="1159" spans="2:3" x14ac:dyDescent="0.25">
      <c r="B1159" s="1">
        <v>231.2</v>
      </c>
      <c r="C1159">
        <v>-1.9543599999999998E-2</v>
      </c>
    </row>
    <row r="1160" spans="2:3" x14ac:dyDescent="0.25">
      <c r="B1160" s="1">
        <v>231.4</v>
      </c>
      <c r="C1160">
        <v>-2.0537E-2</v>
      </c>
    </row>
    <row r="1161" spans="2:3" x14ac:dyDescent="0.25">
      <c r="B1161" s="1">
        <v>231.6</v>
      </c>
      <c r="C1161">
        <v>-3.2030500000000003E-2</v>
      </c>
    </row>
    <row r="1162" spans="2:3" x14ac:dyDescent="0.25">
      <c r="B1162" s="1">
        <v>231.8</v>
      </c>
      <c r="C1162">
        <v>-4.1824E-2</v>
      </c>
    </row>
    <row r="1163" spans="2:3" x14ac:dyDescent="0.25">
      <c r="B1163" s="1">
        <v>232</v>
      </c>
      <c r="C1163">
        <v>-4.1217400000000001E-2</v>
      </c>
    </row>
    <row r="1164" spans="2:3" x14ac:dyDescent="0.25">
      <c r="B1164" s="1">
        <v>232.2</v>
      </c>
      <c r="C1164">
        <v>-4.4410899999999996E-2</v>
      </c>
    </row>
    <row r="1165" spans="2:3" x14ac:dyDescent="0.25">
      <c r="B1165" s="1">
        <v>232.4</v>
      </c>
      <c r="C1165">
        <v>-4.85043E-2</v>
      </c>
    </row>
    <row r="1166" spans="2:3" x14ac:dyDescent="0.25">
      <c r="B1166" s="1">
        <v>232.6</v>
      </c>
      <c r="C1166">
        <v>-4.91978E-2</v>
      </c>
    </row>
    <row r="1167" spans="2:3" x14ac:dyDescent="0.25">
      <c r="B1167" s="1">
        <v>232.8</v>
      </c>
      <c r="C1167">
        <v>-4.4191299999999996E-2</v>
      </c>
    </row>
    <row r="1168" spans="2:3" x14ac:dyDescent="0.25">
      <c r="B1168" s="1">
        <v>233</v>
      </c>
      <c r="C1168">
        <v>-3.9684699999999996E-2</v>
      </c>
    </row>
    <row r="1169" spans="2:3" x14ac:dyDescent="0.25">
      <c r="B1169" s="1">
        <v>233.2</v>
      </c>
      <c r="C1169">
        <v>-4.0378200000000003E-2</v>
      </c>
    </row>
    <row r="1170" spans="2:3" x14ac:dyDescent="0.25">
      <c r="B1170" s="1">
        <v>233.4</v>
      </c>
      <c r="C1170">
        <v>-4.8471699999999993E-2</v>
      </c>
    </row>
    <row r="1171" spans="2:3" x14ac:dyDescent="0.25">
      <c r="B1171" s="1">
        <v>233.6</v>
      </c>
      <c r="C1171">
        <v>-5.4765099999999997E-2</v>
      </c>
    </row>
    <row r="1172" spans="2:3" x14ac:dyDescent="0.25">
      <c r="B1172" s="1">
        <v>233.8</v>
      </c>
      <c r="C1172">
        <v>-5.1258600000000001E-2</v>
      </c>
    </row>
    <row r="1173" spans="2:3" x14ac:dyDescent="0.25">
      <c r="B1173" s="1">
        <v>234</v>
      </c>
      <c r="C1173">
        <v>-4.92521E-2</v>
      </c>
    </row>
    <row r="1174" spans="2:3" x14ac:dyDescent="0.25">
      <c r="B1174" s="1">
        <v>234.2</v>
      </c>
      <c r="C1174">
        <v>-4.6545499999999997E-2</v>
      </c>
    </row>
    <row r="1175" spans="2:3" x14ac:dyDescent="0.25">
      <c r="B1175" s="1">
        <v>234.4</v>
      </c>
      <c r="C1175">
        <v>-4.5338999999999997E-2</v>
      </c>
    </row>
    <row r="1176" spans="2:3" x14ac:dyDescent="0.25">
      <c r="B1176" s="1">
        <v>234.6</v>
      </c>
      <c r="C1176">
        <v>-4.5332400000000009E-2</v>
      </c>
    </row>
    <row r="1177" spans="2:3" x14ac:dyDescent="0.25">
      <c r="B1177" s="1">
        <v>234.8</v>
      </c>
      <c r="C1177">
        <v>-4.4825900000000002E-2</v>
      </c>
    </row>
    <row r="1178" spans="2:3" x14ac:dyDescent="0.25">
      <c r="B1178" s="1">
        <v>235</v>
      </c>
      <c r="C1178">
        <v>-4.8419400000000001E-2</v>
      </c>
    </row>
    <row r="1179" spans="2:3" x14ac:dyDescent="0.25">
      <c r="B1179" s="1">
        <v>235.2</v>
      </c>
      <c r="C1179">
        <v>-4.82128E-2</v>
      </c>
    </row>
    <row r="1180" spans="2:3" x14ac:dyDescent="0.25">
      <c r="B1180" s="1">
        <v>235.4</v>
      </c>
      <c r="C1180">
        <v>-5.0406300000000001E-2</v>
      </c>
    </row>
    <row r="1181" spans="2:3" x14ac:dyDescent="0.25">
      <c r="B1181" s="1">
        <v>235.6</v>
      </c>
      <c r="C1181">
        <v>-4.9499800000000004E-2</v>
      </c>
    </row>
    <row r="1182" spans="2:3" x14ac:dyDescent="0.25">
      <c r="B1182" s="1">
        <v>235.8</v>
      </c>
      <c r="C1182">
        <v>-5.0993200000000002E-2</v>
      </c>
    </row>
    <row r="1183" spans="2:3" x14ac:dyDescent="0.25">
      <c r="B1183" s="1">
        <v>236</v>
      </c>
      <c r="C1183">
        <v>-4.8986699999999994E-2</v>
      </c>
    </row>
    <row r="1184" spans="2:3" x14ac:dyDescent="0.25">
      <c r="B1184" s="1">
        <v>236.2</v>
      </c>
      <c r="C1184">
        <v>-4.6480199999999999E-2</v>
      </c>
    </row>
    <row r="1185" spans="2:3" x14ac:dyDescent="0.25">
      <c r="B1185" s="1">
        <v>236.4</v>
      </c>
      <c r="C1185">
        <v>-4.5973600000000003E-2</v>
      </c>
    </row>
    <row r="1186" spans="2:3" x14ac:dyDescent="0.25">
      <c r="B1186" s="1">
        <v>236.6</v>
      </c>
      <c r="C1186">
        <v>-4.3567100000000004E-2</v>
      </c>
    </row>
    <row r="1187" spans="2:3" x14ac:dyDescent="0.25">
      <c r="B1187" s="1">
        <v>236.8</v>
      </c>
      <c r="C1187">
        <v>-4.4060500000000002E-2</v>
      </c>
    </row>
    <row r="1188" spans="2:3" x14ac:dyDescent="0.25">
      <c r="B1188" s="1">
        <v>237</v>
      </c>
      <c r="C1188">
        <v>-4.6154000000000001E-2</v>
      </c>
    </row>
    <row r="1189" spans="2:3" x14ac:dyDescent="0.25">
      <c r="B1189" s="1">
        <v>237.2</v>
      </c>
      <c r="C1189">
        <v>-4.8047500000000007E-2</v>
      </c>
    </row>
    <row r="1190" spans="2:3" x14ac:dyDescent="0.25">
      <c r="B1190" s="1">
        <v>237.4</v>
      </c>
      <c r="C1190">
        <v>-5.0140900000000002E-2</v>
      </c>
    </row>
    <row r="1191" spans="2:3" x14ac:dyDescent="0.25">
      <c r="B1191" s="1">
        <v>237.6</v>
      </c>
      <c r="C1191">
        <v>-5.17344E-2</v>
      </c>
    </row>
    <row r="1192" spans="2:3" x14ac:dyDescent="0.25">
      <c r="B1192" s="1">
        <v>237.8</v>
      </c>
      <c r="C1192">
        <v>-5.1827900000000003E-2</v>
      </c>
    </row>
    <row r="1193" spans="2:3" x14ac:dyDescent="0.25">
      <c r="B1193" s="1">
        <v>238</v>
      </c>
      <c r="C1193">
        <v>-6.2321299999999996E-2</v>
      </c>
    </row>
    <row r="1194" spans="2:3" x14ac:dyDescent="0.25">
      <c r="B1194" s="1">
        <v>238.2</v>
      </c>
      <c r="C1194">
        <v>-6.9714800000000007E-2</v>
      </c>
    </row>
    <row r="1195" spans="2:3" x14ac:dyDescent="0.25">
      <c r="B1195" s="1">
        <v>238.4</v>
      </c>
      <c r="C1195">
        <v>-7.0908300000000007E-2</v>
      </c>
    </row>
    <row r="1196" spans="2:3" x14ac:dyDescent="0.25">
      <c r="B1196" s="1">
        <v>238.6</v>
      </c>
      <c r="C1196">
        <v>-6.5401700000000007E-2</v>
      </c>
    </row>
    <row r="1197" spans="2:3" x14ac:dyDescent="0.25">
      <c r="B1197" s="1">
        <v>238.8</v>
      </c>
      <c r="C1197">
        <v>-6.6195199999999996E-2</v>
      </c>
    </row>
    <row r="1198" spans="2:3" x14ac:dyDescent="0.25">
      <c r="B1198" s="1">
        <v>239</v>
      </c>
      <c r="C1198">
        <v>-6.8288600000000005E-2</v>
      </c>
    </row>
    <row r="1199" spans="2:3" x14ac:dyDescent="0.25">
      <c r="B1199" s="1">
        <v>239.2</v>
      </c>
      <c r="C1199">
        <v>-7.1682099999999999E-2</v>
      </c>
    </row>
    <row r="1200" spans="2:3" x14ac:dyDescent="0.25">
      <c r="B1200" s="1">
        <v>239.4</v>
      </c>
      <c r="C1200">
        <v>-7.8175599999999998E-2</v>
      </c>
    </row>
    <row r="1201" spans="2:3" x14ac:dyDescent="0.25">
      <c r="B1201" s="1">
        <v>239.6</v>
      </c>
      <c r="C1201">
        <v>-8.2369000000000012E-2</v>
      </c>
    </row>
    <row r="1202" spans="2:3" x14ac:dyDescent="0.25">
      <c r="B1202" s="1">
        <v>239.8</v>
      </c>
      <c r="C1202">
        <v>-8.0762499999999987E-2</v>
      </c>
    </row>
    <row r="1203" spans="2:3" x14ac:dyDescent="0.25">
      <c r="B1203" s="1">
        <v>240</v>
      </c>
      <c r="C1203">
        <v>-7.7755999999999992E-2</v>
      </c>
    </row>
    <row r="1204" spans="2:3" x14ac:dyDescent="0.25">
      <c r="B1204" s="1">
        <v>240.2</v>
      </c>
      <c r="C1204">
        <v>-7.9749399999999984E-2</v>
      </c>
    </row>
    <row r="1205" spans="2:3" x14ac:dyDescent="0.25">
      <c r="B1205" s="1">
        <v>240.4</v>
      </c>
      <c r="C1205">
        <v>-9.3942899999999996E-2</v>
      </c>
    </row>
    <row r="1206" spans="2:3" x14ac:dyDescent="0.25">
      <c r="B1206" s="1">
        <v>240.6</v>
      </c>
      <c r="C1206">
        <v>-9.9036399999999997E-2</v>
      </c>
    </row>
    <row r="1207" spans="2:3" x14ac:dyDescent="0.25">
      <c r="B1207" s="1">
        <v>240.8</v>
      </c>
      <c r="C1207">
        <v>-9.0729799999999999E-2</v>
      </c>
    </row>
    <row r="1208" spans="2:3" x14ac:dyDescent="0.25">
      <c r="B1208" s="1">
        <v>241</v>
      </c>
      <c r="C1208">
        <v>-7.8523300000000004E-2</v>
      </c>
    </row>
    <row r="1209" spans="2:3" x14ac:dyDescent="0.25">
      <c r="B1209" s="1">
        <v>241.2</v>
      </c>
      <c r="C1209">
        <v>-7.2516700000000003E-2</v>
      </c>
    </row>
    <row r="1210" spans="2:3" x14ac:dyDescent="0.25">
      <c r="B1210" s="1">
        <v>241.4</v>
      </c>
      <c r="C1210">
        <v>-7.1810199999999991E-2</v>
      </c>
    </row>
    <row r="1211" spans="2:3" x14ac:dyDescent="0.25">
      <c r="B1211" s="1">
        <v>241.6</v>
      </c>
      <c r="C1211">
        <v>-7.6203700000000013E-2</v>
      </c>
    </row>
    <row r="1212" spans="2:3" x14ac:dyDescent="0.25">
      <c r="B1212" s="1">
        <v>241.8</v>
      </c>
      <c r="C1212">
        <v>-8.4597099999999995E-2</v>
      </c>
    </row>
    <row r="1213" spans="2:3" x14ac:dyDescent="0.25">
      <c r="B1213" s="1">
        <v>242</v>
      </c>
      <c r="C1213">
        <v>-8.6090600000000003E-2</v>
      </c>
    </row>
    <row r="1214" spans="2:3" x14ac:dyDescent="0.25">
      <c r="B1214" s="1">
        <v>242.2</v>
      </c>
      <c r="C1214">
        <v>-8.4584100000000009E-2</v>
      </c>
    </row>
    <row r="1215" spans="2:3" x14ac:dyDescent="0.25">
      <c r="B1215" s="1">
        <v>242.4</v>
      </c>
      <c r="C1215">
        <v>-9.0077500000000005E-2</v>
      </c>
    </row>
    <row r="1216" spans="2:3" x14ac:dyDescent="0.25">
      <c r="B1216" s="1">
        <v>242.6</v>
      </c>
      <c r="C1216">
        <v>-9.6770999999999996E-2</v>
      </c>
    </row>
    <row r="1217" spans="2:3" x14ac:dyDescent="0.25">
      <c r="B1217" s="1">
        <v>242.8</v>
      </c>
      <c r="C1217">
        <v>-0.10456399999999999</v>
      </c>
    </row>
    <row r="1218" spans="2:3" x14ac:dyDescent="0.25">
      <c r="B1218" s="1">
        <v>243</v>
      </c>
      <c r="C1218">
        <v>-0.11175799999999998</v>
      </c>
    </row>
    <row r="1219" spans="2:3" x14ac:dyDescent="0.25">
      <c r="B1219" s="1">
        <v>243.2</v>
      </c>
      <c r="C1219">
        <v>-0.10705099999999999</v>
      </c>
    </row>
    <row r="1220" spans="2:3" x14ac:dyDescent="0.25">
      <c r="B1220" s="1">
        <v>243.4</v>
      </c>
      <c r="C1220">
        <v>-0.10204500000000001</v>
      </c>
    </row>
    <row r="1221" spans="2:3" x14ac:dyDescent="0.25">
      <c r="B1221" s="1">
        <v>243.6</v>
      </c>
      <c r="C1221">
        <v>-0.107238</v>
      </c>
    </row>
    <row r="1222" spans="2:3" x14ac:dyDescent="0.25">
      <c r="B1222" s="1">
        <v>243.8</v>
      </c>
      <c r="C1222">
        <v>-0.10523199999999999</v>
      </c>
    </row>
    <row r="1223" spans="2:3" x14ac:dyDescent="0.25">
      <c r="B1223" s="1">
        <v>244</v>
      </c>
      <c r="C1223">
        <v>-0.10232500000000001</v>
      </c>
    </row>
    <row r="1224" spans="2:3" x14ac:dyDescent="0.25">
      <c r="B1224" s="1">
        <v>244.2</v>
      </c>
      <c r="C1224">
        <v>-0.109219</v>
      </c>
    </row>
    <row r="1225" spans="2:3" x14ac:dyDescent="0.25">
      <c r="B1225" s="1">
        <v>244.4</v>
      </c>
      <c r="C1225">
        <v>-0.11321199999999999</v>
      </c>
    </row>
    <row r="1226" spans="2:3" x14ac:dyDescent="0.25">
      <c r="B1226" s="1">
        <v>244.6</v>
      </c>
      <c r="C1226">
        <v>-0.11530600000000002</v>
      </c>
    </row>
    <row r="1227" spans="2:3" x14ac:dyDescent="0.25">
      <c r="B1227" s="1">
        <v>244.8</v>
      </c>
      <c r="C1227">
        <v>-0.11659899999999999</v>
      </c>
    </row>
    <row r="1228" spans="2:3" x14ac:dyDescent="0.25">
      <c r="B1228" s="1">
        <v>245</v>
      </c>
      <c r="C1228">
        <v>-0.10919299999999998</v>
      </c>
    </row>
    <row r="1229" spans="2:3" x14ac:dyDescent="0.25">
      <c r="B1229" s="1">
        <v>245.2</v>
      </c>
      <c r="C1229">
        <v>-9.6785999999999997E-2</v>
      </c>
    </row>
    <row r="1230" spans="2:3" x14ac:dyDescent="0.25">
      <c r="B1230" s="1">
        <v>245.4</v>
      </c>
      <c r="C1230">
        <v>-9.7879499999999994E-2</v>
      </c>
    </row>
    <row r="1231" spans="2:3" x14ac:dyDescent="0.25">
      <c r="B1231" s="1">
        <v>245.6</v>
      </c>
      <c r="C1231">
        <v>-0.106073</v>
      </c>
    </row>
    <row r="1232" spans="2:3" x14ac:dyDescent="0.25">
      <c r="B1232" s="1">
        <v>245.8</v>
      </c>
      <c r="C1232">
        <v>-0.11326599999999999</v>
      </c>
    </row>
    <row r="1233" spans="2:3" x14ac:dyDescent="0.25">
      <c r="B1233" s="1">
        <v>246</v>
      </c>
      <c r="C1233">
        <v>-0.10546000000000001</v>
      </c>
    </row>
    <row r="1234" spans="2:3" x14ac:dyDescent="0.25">
      <c r="B1234" s="1">
        <v>246.2</v>
      </c>
      <c r="C1234">
        <v>-9.6353299999999989E-2</v>
      </c>
    </row>
    <row r="1235" spans="2:3" x14ac:dyDescent="0.25">
      <c r="B1235" s="1">
        <v>246.4</v>
      </c>
      <c r="C1235">
        <v>-9.9446799999999988E-2</v>
      </c>
    </row>
    <row r="1236" spans="2:3" x14ac:dyDescent="0.25">
      <c r="B1236" s="1">
        <v>246.6</v>
      </c>
      <c r="C1236">
        <v>-0.10514</v>
      </c>
    </row>
    <row r="1237" spans="2:3" x14ac:dyDescent="0.25">
      <c r="B1237" s="1">
        <v>246.8</v>
      </c>
      <c r="C1237">
        <v>-0.103634</v>
      </c>
    </row>
    <row r="1238" spans="2:3" x14ac:dyDescent="0.25">
      <c r="B1238" s="1">
        <v>247</v>
      </c>
      <c r="C1238">
        <v>-9.6727199999999999E-2</v>
      </c>
    </row>
    <row r="1239" spans="2:3" x14ac:dyDescent="0.25">
      <c r="B1239" s="1">
        <v>247.2</v>
      </c>
      <c r="C1239">
        <v>-9.0320700000000004E-2</v>
      </c>
    </row>
    <row r="1240" spans="2:3" x14ac:dyDescent="0.25">
      <c r="B1240" s="1">
        <v>247.4</v>
      </c>
      <c r="C1240">
        <v>-8.9514100000000013E-2</v>
      </c>
    </row>
    <row r="1241" spans="2:3" x14ac:dyDescent="0.25">
      <c r="B1241" s="1">
        <v>247.6</v>
      </c>
      <c r="C1241">
        <v>-9.0407599999999991E-2</v>
      </c>
    </row>
    <row r="1242" spans="2:3" x14ac:dyDescent="0.25">
      <c r="B1242" s="1">
        <v>247.8</v>
      </c>
      <c r="C1242">
        <v>-9.4300999999999996E-2</v>
      </c>
    </row>
    <row r="1243" spans="2:3" x14ac:dyDescent="0.25">
      <c r="B1243" s="1">
        <v>248</v>
      </c>
      <c r="C1243">
        <v>-9.3494499999999994E-2</v>
      </c>
    </row>
    <row r="1244" spans="2:3" x14ac:dyDescent="0.25">
      <c r="B1244" s="1">
        <v>248.2</v>
      </c>
      <c r="C1244">
        <v>-9.3687999999999994E-2</v>
      </c>
    </row>
    <row r="1245" spans="2:3" x14ac:dyDescent="0.25">
      <c r="B1245" s="1">
        <v>248.4</v>
      </c>
      <c r="C1245">
        <v>-9.8681399999999989E-2</v>
      </c>
    </row>
    <row r="1246" spans="2:3" x14ac:dyDescent="0.25">
      <c r="B1246" s="1">
        <v>248.6</v>
      </c>
      <c r="C1246">
        <v>-0.10407500000000001</v>
      </c>
    </row>
    <row r="1247" spans="2:3" x14ac:dyDescent="0.25">
      <c r="B1247" s="1">
        <v>248.8</v>
      </c>
      <c r="C1247">
        <v>-0.11956800000000001</v>
      </c>
    </row>
    <row r="1248" spans="2:3" x14ac:dyDescent="0.25">
      <c r="B1248" s="1">
        <v>249</v>
      </c>
      <c r="C1248">
        <v>-0.129662</v>
      </c>
    </row>
    <row r="1249" spans="2:3" x14ac:dyDescent="0.25">
      <c r="B1249" s="1">
        <v>249.2</v>
      </c>
      <c r="C1249">
        <v>-0.128055</v>
      </c>
    </row>
    <row r="1250" spans="2:3" x14ac:dyDescent="0.25">
      <c r="B1250" s="1">
        <v>249.4</v>
      </c>
      <c r="C1250">
        <v>-0.115949</v>
      </c>
    </row>
    <row r="1251" spans="2:3" x14ac:dyDescent="0.25">
      <c r="B1251" s="1">
        <v>249.6</v>
      </c>
      <c r="C1251">
        <v>-0.111442</v>
      </c>
    </row>
    <row r="1252" spans="2:3" x14ac:dyDescent="0.25">
      <c r="B1252" s="1">
        <v>249.8</v>
      </c>
      <c r="C1252">
        <v>-0.103836</v>
      </c>
    </row>
    <row r="1253" spans="2:3" x14ac:dyDescent="0.25">
      <c r="B1253" s="1">
        <v>250</v>
      </c>
      <c r="C1253">
        <v>-0.10162899999999998</v>
      </c>
    </row>
    <row r="1254" spans="2:3" x14ac:dyDescent="0.25">
      <c r="B1254" s="1">
        <v>250.2</v>
      </c>
      <c r="C1254">
        <v>-0.105723</v>
      </c>
    </row>
    <row r="1255" spans="2:3" x14ac:dyDescent="0.25">
      <c r="B1255" s="1">
        <v>250.4</v>
      </c>
      <c r="C1255">
        <v>-0.10521599999999999</v>
      </c>
    </row>
    <row r="1256" spans="2:3" x14ac:dyDescent="0.25">
      <c r="B1256" s="1">
        <v>250.6</v>
      </c>
      <c r="C1256">
        <v>-0.10301</v>
      </c>
    </row>
    <row r="1257" spans="2:3" x14ac:dyDescent="0.25">
      <c r="B1257" s="1">
        <v>250.8</v>
      </c>
      <c r="C1257">
        <v>-0.10260300000000001</v>
      </c>
    </row>
    <row r="1258" spans="2:3" x14ac:dyDescent="0.25">
      <c r="B1258" s="1">
        <v>251</v>
      </c>
      <c r="C1258">
        <v>-0.102296</v>
      </c>
    </row>
    <row r="1259" spans="2:3" x14ac:dyDescent="0.25">
      <c r="B1259" s="1">
        <v>251.2</v>
      </c>
      <c r="C1259">
        <v>-0.10219</v>
      </c>
    </row>
    <row r="1260" spans="2:3" x14ac:dyDescent="0.25">
      <c r="B1260" s="1">
        <v>251.4</v>
      </c>
      <c r="C1260">
        <v>-0.10568300000000001</v>
      </c>
    </row>
    <row r="1261" spans="2:3" x14ac:dyDescent="0.25">
      <c r="B1261" s="1">
        <v>251.6</v>
      </c>
      <c r="C1261">
        <v>-0.10227699999999999</v>
      </c>
    </row>
    <row r="1262" spans="2:3" x14ac:dyDescent="0.25">
      <c r="B1262" s="1">
        <v>251.8</v>
      </c>
      <c r="C1262">
        <v>-0.10247000000000001</v>
      </c>
    </row>
    <row r="1263" spans="2:3" x14ac:dyDescent="0.25">
      <c r="B1263" s="1">
        <v>252</v>
      </c>
      <c r="C1263">
        <v>-0.10746399999999999</v>
      </c>
    </row>
    <row r="1264" spans="2:3" x14ac:dyDescent="0.25">
      <c r="B1264" s="1">
        <v>252.2</v>
      </c>
      <c r="C1264">
        <v>-0.110857</v>
      </c>
    </row>
    <row r="1265" spans="2:3" x14ac:dyDescent="0.25">
      <c r="B1265" s="1">
        <v>252.4</v>
      </c>
      <c r="C1265">
        <v>-0.116951</v>
      </c>
    </row>
    <row r="1266" spans="2:3" x14ac:dyDescent="0.25">
      <c r="B1266" s="1">
        <v>252.6</v>
      </c>
      <c r="C1266">
        <v>-0.121744</v>
      </c>
    </row>
    <row r="1267" spans="2:3" x14ac:dyDescent="0.25">
      <c r="B1267" s="1">
        <v>252.8</v>
      </c>
      <c r="C1267">
        <v>-0.12483799999999999</v>
      </c>
    </row>
    <row r="1268" spans="2:3" x14ac:dyDescent="0.25">
      <c r="B1268" s="1">
        <v>253</v>
      </c>
      <c r="C1268">
        <v>-0.133131</v>
      </c>
    </row>
    <row r="1269" spans="2:3" x14ac:dyDescent="0.25">
      <c r="B1269" s="1">
        <v>253.2</v>
      </c>
      <c r="C1269">
        <v>-0.14302499999999999</v>
      </c>
    </row>
    <row r="1270" spans="2:3" x14ac:dyDescent="0.25">
      <c r="B1270" s="1">
        <v>253.4</v>
      </c>
      <c r="C1270">
        <v>-0.14241799999999999</v>
      </c>
    </row>
    <row r="1271" spans="2:3" x14ac:dyDescent="0.25">
      <c r="B1271" s="1">
        <v>253.6</v>
      </c>
      <c r="C1271">
        <v>-0.13451100000000002</v>
      </c>
    </row>
    <row r="1272" spans="2:3" x14ac:dyDescent="0.25">
      <c r="B1272" s="1">
        <v>253.8</v>
      </c>
      <c r="C1272">
        <v>-0.13610499999999998</v>
      </c>
    </row>
    <row r="1273" spans="2:3" x14ac:dyDescent="0.25">
      <c r="B1273" s="1">
        <v>254</v>
      </c>
      <c r="C1273">
        <v>-0.138098</v>
      </c>
    </row>
    <row r="1274" spans="2:3" x14ac:dyDescent="0.25">
      <c r="B1274" s="1">
        <v>254.2</v>
      </c>
      <c r="C1274">
        <v>-0.13859199999999999</v>
      </c>
    </row>
    <row r="1275" spans="2:3" x14ac:dyDescent="0.25">
      <c r="B1275" s="1">
        <v>254.4</v>
      </c>
      <c r="C1275">
        <v>-0.130185</v>
      </c>
    </row>
    <row r="1276" spans="2:3" x14ac:dyDescent="0.25">
      <c r="B1276" s="1">
        <v>254.6</v>
      </c>
      <c r="C1276">
        <v>-0.11837899999999998</v>
      </c>
    </row>
    <row r="1277" spans="2:3" x14ac:dyDescent="0.25">
      <c r="B1277" s="1">
        <v>254.8</v>
      </c>
      <c r="C1277">
        <v>-0.12207200000000001</v>
      </c>
    </row>
    <row r="1278" spans="2:3" x14ac:dyDescent="0.25">
      <c r="B1278" s="1">
        <v>255</v>
      </c>
      <c r="C1278">
        <v>-0.13786599999999999</v>
      </c>
    </row>
    <row r="1279" spans="2:3" x14ac:dyDescent="0.25">
      <c r="B1279" s="1">
        <v>255.2</v>
      </c>
      <c r="C1279">
        <v>-0.14695899999999998</v>
      </c>
    </row>
    <row r="1280" spans="2:3" x14ac:dyDescent="0.25">
      <c r="B1280" s="1">
        <v>255.4</v>
      </c>
      <c r="C1280">
        <v>-0.142953</v>
      </c>
    </row>
    <row r="1281" spans="2:3" x14ac:dyDescent="0.25">
      <c r="B1281" s="1">
        <v>255.6</v>
      </c>
      <c r="C1281">
        <v>-0.12944599999999998</v>
      </c>
    </row>
    <row r="1282" spans="2:3" x14ac:dyDescent="0.25">
      <c r="B1282" s="1">
        <v>255.8</v>
      </c>
      <c r="C1282">
        <v>-0.11834</v>
      </c>
    </row>
    <row r="1283" spans="2:3" x14ac:dyDescent="0.25">
      <c r="B1283" s="1">
        <v>256</v>
      </c>
      <c r="C1283">
        <v>-0.121333</v>
      </c>
    </row>
    <row r="1284" spans="2:3" x14ac:dyDescent="0.25">
      <c r="B1284" s="1">
        <v>256.2</v>
      </c>
      <c r="C1284">
        <v>-0.13072700000000001</v>
      </c>
    </row>
    <row r="1285" spans="2:3" x14ac:dyDescent="0.25">
      <c r="B1285" s="1">
        <v>256.39999999999998</v>
      </c>
      <c r="C1285">
        <v>-0.12682000000000002</v>
      </c>
    </row>
    <row r="1286" spans="2:3" x14ac:dyDescent="0.25">
      <c r="B1286" s="1">
        <v>256.60000000000002</v>
      </c>
      <c r="C1286">
        <v>-0.11901299999999999</v>
      </c>
    </row>
    <row r="1287" spans="2:3" x14ac:dyDescent="0.25">
      <c r="B1287" s="1">
        <v>256.8</v>
      </c>
      <c r="C1287">
        <v>-0.11680700000000001</v>
      </c>
    </row>
    <row r="1288" spans="2:3" x14ac:dyDescent="0.25">
      <c r="B1288" s="1">
        <v>257</v>
      </c>
      <c r="C1288">
        <v>-0.11990000000000001</v>
      </c>
    </row>
    <row r="1289" spans="2:3" x14ac:dyDescent="0.25">
      <c r="B1289" s="1">
        <v>257.2</v>
      </c>
      <c r="C1289">
        <v>-0.128994</v>
      </c>
    </row>
    <row r="1290" spans="2:3" x14ac:dyDescent="0.25">
      <c r="B1290" s="1">
        <v>257.39999999999998</v>
      </c>
      <c r="C1290">
        <v>-0.13558699999999999</v>
      </c>
    </row>
    <row r="1291" spans="2:3" x14ac:dyDescent="0.25">
      <c r="B1291" s="1">
        <v>257.60000000000002</v>
      </c>
      <c r="C1291">
        <v>-0.13758099999999998</v>
      </c>
    </row>
    <row r="1292" spans="2:3" x14ac:dyDescent="0.25">
      <c r="B1292" s="1">
        <v>257.8</v>
      </c>
      <c r="C1292">
        <v>-0.13087400000000002</v>
      </c>
    </row>
    <row r="1293" spans="2:3" x14ac:dyDescent="0.25">
      <c r="B1293" s="1">
        <v>258</v>
      </c>
      <c r="C1293">
        <v>-0.12336799999999999</v>
      </c>
    </row>
    <row r="1294" spans="2:3" x14ac:dyDescent="0.25">
      <c r="B1294" s="1">
        <v>258.2</v>
      </c>
      <c r="C1294">
        <v>-0.118661</v>
      </c>
    </row>
    <row r="1295" spans="2:3" x14ac:dyDescent="0.25">
      <c r="B1295" s="1">
        <v>258.39999999999998</v>
      </c>
      <c r="C1295">
        <v>-0.120855</v>
      </c>
    </row>
    <row r="1296" spans="2:3" x14ac:dyDescent="0.25">
      <c r="B1296" s="1">
        <v>258.60000000000002</v>
      </c>
      <c r="C1296">
        <v>-0.120848</v>
      </c>
    </row>
    <row r="1297" spans="2:3" x14ac:dyDescent="0.25">
      <c r="B1297" s="1">
        <v>258.8</v>
      </c>
      <c r="C1297">
        <v>-0.11754199999999999</v>
      </c>
    </row>
    <row r="1298" spans="2:3" x14ac:dyDescent="0.25">
      <c r="B1298" s="1">
        <v>259</v>
      </c>
      <c r="C1298">
        <v>-0.11343499999999999</v>
      </c>
    </row>
    <row r="1299" spans="2:3" x14ac:dyDescent="0.25">
      <c r="B1299" s="1">
        <v>259.2</v>
      </c>
      <c r="C1299">
        <v>-0.114828</v>
      </c>
    </row>
    <row r="1300" spans="2:3" x14ac:dyDescent="0.25">
      <c r="B1300" s="1">
        <v>259.39999999999998</v>
      </c>
      <c r="C1300">
        <v>-0.11462199999999999</v>
      </c>
    </row>
    <row r="1301" spans="2:3" x14ac:dyDescent="0.25">
      <c r="B1301" s="1">
        <v>259.60000000000002</v>
      </c>
      <c r="C1301">
        <v>-0.11371500000000001</v>
      </c>
    </row>
    <row r="1302" spans="2:3" x14ac:dyDescent="0.25">
      <c r="B1302" s="1">
        <v>259.8</v>
      </c>
      <c r="C1302">
        <v>-0.11820899999999999</v>
      </c>
    </row>
    <row r="1303" spans="2:3" x14ac:dyDescent="0.25">
      <c r="B1303" s="1">
        <v>260</v>
      </c>
      <c r="C1303">
        <v>-0.12280200000000002</v>
      </c>
    </row>
    <row r="1304" spans="2:3" x14ac:dyDescent="0.25">
      <c r="B1304" s="1">
        <v>260.2</v>
      </c>
      <c r="C1304">
        <v>-0.125696</v>
      </c>
    </row>
    <row r="1305" spans="2:3" x14ac:dyDescent="0.25">
      <c r="B1305" s="1">
        <v>260.39999999999998</v>
      </c>
      <c r="C1305">
        <v>-0.12708899999999998</v>
      </c>
    </row>
    <row r="1306" spans="2:3" x14ac:dyDescent="0.25">
      <c r="B1306" s="1">
        <v>260.60000000000002</v>
      </c>
      <c r="C1306">
        <v>-0.12918299999999999</v>
      </c>
    </row>
    <row r="1307" spans="2:3" x14ac:dyDescent="0.25">
      <c r="B1307" s="1">
        <v>260.8</v>
      </c>
      <c r="C1307">
        <v>-0.13697599999999999</v>
      </c>
    </row>
    <row r="1308" spans="2:3" x14ac:dyDescent="0.25">
      <c r="B1308" s="1">
        <v>261</v>
      </c>
      <c r="C1308">
        <v>-0.14237</v>
      </c>
    </row>
    <row r="1309" spans="2:3" x14ac:dyDescent="0.25">
      <c r="B1309" s="1">
        <v>261.2</v>
      </c>
      <c r="C1309">
        <v>-0.13336300000000001</v>
      </c>
    </row>
    <row r="1310" spans="2:3" x14ac:dyDescent="0.25">
      <c r="B1310" s="1">
        <v>261.39999999999998</v>
      </c>
      <c r="C1310">
        <v>-0.12615700000000002</v>
      </c>
    </row>
    <row r="1311" spans="2:3" x14ac:dyDescent="0.25">
      <c r="B1311" s="1">
        <v>261.60000000000002</v>
      </c>
      <c r="C1311">
        <v>-0.12445000000000001</v>
      </c>
    </row>
    <row r="1312" spans="2:3" x14ac:dyDescent="0.25">
      <c r="B1312" s="1">
        <v>261.8</v>
      </c>
      <c r="C1312">
        <v>-0.121543</v>
      </c>
    </row>
    <row r="1313" spans="2:3" x14ac:dyDescent="0.25">
      <c r="B1313" s="1">
        <v>262</v>
      </c>
      <c r="C1313">
        <v>-0.11763700000000001</v>
      </c>
    </row>
    <row r="1314" spans="2:3" x14ac:dyDescent="0.25">
      <c r="B1314" s="1">
        <v>262.2</v>
      </c>
      <c r="C1314">
        <v>-0.11755500000000001</v>
      </c>
    </row>
    <row r="1315" spans="2:3" x14ac:dyDescent="0.25">
      <c r="B1315" s="1">
        <v>262.39999999999998</v>
      </c>
      <c r="C1315">
        <v>-0.12342400000000001</v>
      </c>
    </row>
    <row r="1316" spans="2:3" x14ac:dyDescent="0.25">
      <c r="B1316" s="1">
        <v>262.60000000000002</v>
      </c>
      <c r="C1316">
        <v>-0.13379400000000002</v>
      </c>
    </row>
    <row r="1317" spans="2:3" x14ac:dyDescent="0.25">
      <c r="B1317" s="1">
        <v>262.8</v>
      </c>
      <c r="C1317">
        <v>-0.13606299999999999</v>
      </c>
    </row>
    <row r="1318" spans="2:3" x14ac:dyDescent="0.25">
      <c r="B1318" s="1">
        <v>263</v>
      </c>
      <c r="C1318">
        <v>-0.130632</v>
      </c>
    </row>
    <row r="1319" spans="2:3" x14ac:dyDescent="0.25">
      <c r="B1319" s="1">
        <v>263.2</v>
      </c>
      <c r="C1319">
        <v>-0.12900200000000001</v>
      </c>
    </row>
    <row r="1320" spans="2:3" x14ac:dyDescent="0.25">
      <c r="B1320" s="1">
        <v>263.39999999999998</v>
      </c>
      <c r="C1320">
        <v>-0.14317099999999999</v>
      </c>
    </row>
    <row r="1321" spans="2:3" x14ac:dyDescent="0.25">
      <c r="B1321" s="1">
        <v>263.60000000000002</v>
      </c>
      <c r="C1321">
        <v>-0.15423999999999999</v>
      </c>
    </row>
    <row r="1322" spans="2:3" x14ac:dyDescent="0.25">
      <c r="B1322" s="1">
        <v>263.8</v>
      </c>
      <c r="C1322">
        <v>-0.15691000000000002</v>
      </c>
    </row>
    <row r="1323" spans="2:3" x14ac:dyDescent="0.25">
      <c r="B1323" s="1">
        <v>264</v>
      </c>
      <c r="C1323">
        <v>-0.150779</v>
      </c>
    </row>
    <row r="1324" spans="2:3" x14ac:dyDescent="0.25">
      <c r="B1324" s="1">
        <v>264.2</v>
      </c>
      <c r="C1324">
        <v>-0.143148</v>
      </c>
    </row>
    <row r="1325" spans="2:3" x14ac:dyDescent="0.25">
      <c r="B1325" s="1">
        <v>264.39999999999998</v>
      </c>
      <c r="C1325">
        <v>-0.14501800000000001</v>
      </c>
    </row>
    <row r="1326" spans="2:3" x14ac:dyDescent="0.25">
      <c r="B1326" s="1">
        <v>264.60000000000002</v>
      </c>
      <c r="C1326">
        <v>-0.15518699999999996</v>
      </c>
    </row>
    <row r="1327" spans="2:3" x14ac:dyDescent="0.25">
      <c r="B1327" s="1">
        <v>264.8</v>
      </c>
      <c r="C1327">
        <v>-0.14765700000000001</v>
      </c>
    </row>
    <row r="1328" spans="2:3" x14ac:dyDescent="0.25">
      <c r="B1328" s="1">
        <v>265</v>
      </c>
      <c r="C1328">
        <v>-0.13352600000000001</v>
      </c>
    </row>
    <row r="1329" spans="2:3" x14ac:dyDescent="0.25">
      <c r="B1329" s="1">
        <v>265.2</v>
      </c>
      <c r="C1329">
        <v>-0.129695</v>
      </c>
    </row>
    <row r="1330" spans="2:3" x14ac:dyDescent="0.25">
      <c r="B1330" s="1">
        <v>265.39999999999998</v>
      </c>
      <c r="C1330">
        <v>-1.99726</v>
      </c>
    </row>
    <row r="1331" spans="2:3" x14ac:dyDescent="0.25">
      <c r="B1331" s="1">
        <v>265.60000000000002</v>
      </c>
      <c r="C1331">
        <v>-2.0387300000000002</v>
      </c>
    </row>
    <row r="1332" spans="2:3" x14ac:dyDescent="0.25">
      <c r="B1332" s="1">
        <v>265.8</v>
      </c>
      <c r="C1332">
        <v>-2.0773000000000001</v>
      </c>
    </row>
    <row r="1333" spans="2:3" x14ac:dyDescent="0.25">
      <c r="B1333" s="1">
        <v>266</v>
      </c>
      <c r="C1333">
        <v>-2.0626700000000002</v>
      </c>
    </row>
    <row r="1334" spans="2:3" x14ac:dyDescent="0.25">
      <c r="B1334" s="1">
        <v>266.2</v>
      </c>
      <c r="C1334">
        <v>-2.0772400000000002</v>
      </c>
    </row>
    <row r="1335" spans="2:3" x14ac:dyDescent="0.25">
      <c r="B1335" s="1">
        <v>266.39999999999998</v>
      </c>
      <c r="C1335">
        <v>-2.1043099999999999</v>
      </c>
    </row>
    <row r="1336" spans="2:3" x14ac:dyDescent="0.25">
      <c r="B1336" s="1">
        <v>266.60000000000002</v>
      </c>
      <c r="C1336">
        <v>-2.0765799999999999</v>
      </c>
    </row>
    <row r="1337" spans="2:3" x14ac:dyDescent="0.25">
      <c r="B1337" s="1">
        <v>266.8</v>
      </c>
      <c r="C1337">
        <v>-2.0729500000000001</v>
      </c>
    </row>
    <row r="1338" spans="2:3" x14ac:dyDescent="0.25">
      <c r="B1338" s="1">
        <v>267</v>
      </c>
      <c r="C1338">
        <v>-2.0825200000000001</v>
      </c>
    </row>
    <row r="1339" spans="2:3" x14ac:dyDescent="0.25">
      <c r="B1339" s="1">
        <v>267.2</v>
      </c>
      <c r="C1339">
        <v>-2.05749</v>
      </c>
    </row>
    <row r="1340" spans="2:3" x14ac:dyDescent="0.25">
      <c r="B1340" s="1">
        <v>267.39999999999998</v>
      </c>
      <c r="C1340">
        <v>-2.05986</v>
      </c>
    </row>
    <row r="1341" spans="2:3" x14ac:dyDescent="0.25">
      <c r="B1341" s="1">
        <v>267.60000000000002</v>
      </c>
      <c r="C1341">
        <v>-2.0790299999999999</v>
      </c>
    </row>
    <row r="1342" spans="2:3" x14ac:dyDescent="0.25">
      <c r="B1342" s="1">
        <v>267.8</v>
      </c>
      <c r="C1342">
        <v>-2.0547</v>
      </c>
    </row>
    <row r="1343" spans="2:3" x14ac:dyDescent="0.25">
      <c r="B1343" s="1">
        <v>268</v>
      </c>
      <c r="C1343">
        <v>-2.06427</v>
      </c>
    </row>
    <row r="1344" spans="2:3" x14ac:dyDescent="0.25">
      <c r="B1344" s="1">
        <v>268.2</v>
      </c>
      <c r="C1344">
        <v>-2.0842399999999999</v>
      </c>
    </row>
    <row r="1345" spans="2:3" x14ac:dyDescent="0.25">
      <c r="B1345" s="1">
        <v>268.39999999999998</v>
      </c>
      <c r="C1345">
        <v>-2.0560099999999997</v>
      </c>
    </row>
    <row r="1346" spans="2:3" x14ac:dyDescent="0.25">
      <c r="B1346" s="1">
        <v>268.60000000000002</v>
      </c>
      <c r="C1346">
        <v>-2.0692700000000004</v>
      </c>
    </row>
    <row r="1347" spans="2:3" x14ac:dyDescent="0.25">
      <c r="B1347" s="1">
        <v>268.8</v>
      </c>
      <c r="C1347">
        <v>-2.0959400000000001</v>
      </c>
    </row>
    <row r="1348" spans="2:3" x14ac:dyDescent="0.25">
      <c r="B1348" s="1">
        <v>269</v>
      </c>
      <c r="C1348">
        <v>-2.07341</v>
      </c>
    </row>
    <row r="1349" spans="2:3" x14ac:dyDescent="0.25">
      <c r="B1349" s="1">
        <v>269.2</v>
      </c>
      <c r="C1349">
        <v>-2.0815799999999998</v>
      </c>
    </row>
    <row r="1350" spans="2:3" x14ac:dyDescent="0.25">
      <c r="B1350" s="1">
        <v>269.39999999999998</v>
      </c>
      <c r="C1350">
        <v>-2.0997500000000002</v>
      </c>
    </row>
    <row r="1351" spans="2:3" x14ac:dyDescent="0.25">
      <c r="B1351" s="1">
        <v>269.60000000000002</v>
      </c>
      <c r="C1351">
        <v>-2.0817200000000002</v>
      </c>
    </row>
    <row r="1352" spans="2:3" x14ac:dyDescent="0.25">
      <c r="B1352" s="1">
        <v>269.8</v>
      </c>
      <c r="C1352">
        <v>-2.09789</v>
      </c>
    </row>
    <row r="1353" spans="2:3" x14ac:dyDescent="0.25">
      <c r="B1353" s="1">
        <v>270</v>
      </c>
      <c r="C1353">
        <v>-2.1203600000000002</v>
      </c>
    </row>
    <row r="1354" spans="2:3" x14ac:dyDescent="0.25">
      <c r="B1354" s="1">
        <v>270.2</v>
      </c>
      <c r="C1354">
        <v>-2.0940300000000001</v>
      </c>
    </row>
    <row r="1355" spans="2:3" x14ac:dyDescent="0.25">
      <c r="B1355" s="1">
        <v>270.39999999999998</v>
      </c>
      <c r="C1355">
        <v>-2.1015000000000001</v>
      </c>
    </row>
    <row r="1356" spans="2:3" x14ac:dyDescent="0.25">
      <c r="B1356" s="1">
        <v>270.60000000000002</v>
      </c>
      <c r="C1356">
        <v>-2.12087</v>
      </c>
    </row>
    <row r="1357" spans="2:3" x14ac:dyDescent="0.25">
      <c r="B1357" s="1">
        <v>270.8</v>
      </c>
      <c r="C1357">
        <v>-2.0974399999999997</v>
      </c>
    </row>
    <row r="1358" spans="2:3" x14ac:dyDescent="0.25">
      <c r="B1358" s="1">
        <v>271</v>
      </c>
      <c r="C1358">
        <v>-2.1005099999999999</v>
      </c>
    </row>
    <row r="1359" spans="2:3" x14ac:dyDescent="0.25">
      <c r="B1359" s="1">
        <v>271.2</v>
      </c>
      <c r="C1359">
        <v>-2.1124800000000001</v>
      </c>
    </row>
    <row r="1360" spans="2:3" x14ac:dyDescent="0.25">
      <c r="B1360" s="1">
        <v>271.39999999999998</v>
      </c>
      <c r="C1360">
        <v>-2.08365</v>
      </c>
    </row>
    <row r="1361" spans="2:3" x14ac:dyDescent="0.25">
      <c r="B1361" s="1">
        <v>271.60000000000002</v>
      </c>
      <c r="C1361">
        <v>-2.0969100000000003</v>
      </c>
    </row>
    <row r="1362" spans="2:3" x14ac:dyDescent="0.25">
      <c r="B1362" s="1">
        <v>271.8</v>
      </c>
      <c r="C1362">
        <v>-2.1191800000000001</v>
      </c>
    </row>
    <row r="1363" spans="2:3" x14ac:dyDescent="0.25">
      <c r="B1363" s="1">
        <v>272</v>
      </c>
      <c r="C1363">
        <v>-2.0894499999999998</v>
      </c>
    </row>
    <row r="1364" spans="2:3" x14ac:dyDescent="0.25">
      <c r="B1364" s="1">
        <v>272.2</v>
      </c>
      <c r="C1364">
        <v>-2.0866199999999999</v>
      </c>
    </row>
    <row r="1365" spans="2:3" x14ac:dyDescent="0.25">
      <c r="B1365" s="1">
        <v>272.39999999999998</v>
      </c>
      <c r="C1365">
        <v>-2.1063900000000002</v>
      </c>
    </row>
    <row r="1366" spans="2:3" x14ac:dyDescent="0.25">
      <c r="B1366" s="1">
        <v>272.60000000000002</v>
      </c>
      <c r="C1366">
        <v>-2.0885599999999998</v>
      </c>
    </row>
    <row r="1367" spans="2:3" x14ac:dyDescent="0.25">
      <c r="B1367" s="1">
        <v>272.8</v>
      </c>
      <c r="C1367">
        <v>-2.1017300000000003</v>
      </c>
    </row>
    <row r="1368" spans="2:3" x14ac:dyDescent="0.25">
      <c r="B1368" s="1">
        <v>273</v>
      </c>
      <c r="C1368">
        <v>-2.1087000000000002</v>
      </c>
    </row>
    <row r="1369" spans="2:3" x14ac:dyDescent="0.25">
      <c r="B1369" s="1">
        <v>273.2</v>
      </c>
      <c r="C1369">
        <v>-0.24056999999999998</v>
      </c>
    </row>
    <row r="1370" spans="2:3" x14ac:dyDescent="0.25">
      <c r="B1370" s="1">
        <v>273.39999999999998</v>
      </c>
      <c r="C1370">
        <v>-0.18923899999999999</v>
      </c>
    </row>
    <row r="1371" spans="2:3" x14ac:dyDescent="0.25">
      <c r="B1371" s="1">
        <v>273.60000000000002</v>
      </c>
      <c r="C1371">
        <v>-0.18060899999999999</v>
      </c>
    </row>
    <row r="1372" spans="2:3" x14ac:dyDescent="0.25">
      <c r="B1372" s="1">
        <v>273.8</v>
      </c>
      <c r="C1372">
        <v>-0.17477799999999999</v>
      </c>
    </row>
    <row r="1373" spans="2:3" x14ac:dyDescent="0.25">
      <c r="B1373" s="1">
        <v>274</v>
      </c>
      <c r="C1373">
        <v>-0.16774700000000001</v>
      </c>
    </row>
    <row r="1374" spans="2:3" x14ac:dyDescent="0.25">
      <c r="B1374" s="1">
        <v>274.2</v>
      </c>
      <c r="C1374">
        <v>-0.15911700000000001</v>
      </c>
    </row>
    <row r="1375" spans="2:3" x14ac:dyDescent="0.25">
      <c r="B1375" s="1">
        <v>274.39999999999998</v>
      </c>
      <c r="C1375">
        <v>-0.15478600000000001</v>
      </c>
    </row>
    <row r="1376" spans="2:3" x14ac:dyDescent="0.25">
      <c r="B1376" s="1">
        <v>274.60000000000002</v>
      </c>
      <c r="C1376">
        <v>-0.15495500000000004</v>
      </c>
    </row>
    <row r="1377" spans="2:3" x14ac:dyDescent="0.25">
      <c r="B1377" s="1">
        <v>274.8</v>
      </c>
      <c r="C1377">
        <v>-0.14712499999999998</v>
      </c>
    </row>
    <row r="1378" spans="2:3" x14ac:dyDescent="0.25">
      <c r="B1378" s="1">
        <v>275</v>
      </c>
      <c r="C1378">
        <v>-0.13439400000000001</v>
      </c>
    </row>
    <row r="1379" spans="2:3" x14ac:dyDescent="0.25">
      <c r="B1379" s="1">
        <v>275.2</v>
      </c>
      <c r="C1379">
        <v>-0.12746300000000002</v>
      </c>
    </row>
    <row r="1380" spans="2:3" x14ac:dyDescent="0.25">
      <c r="B1380" s="1">
        <v>275.39999999999998</v>
      </c>
      <c r="C1380">
        <v>-0.12593299999999999</v>
      </c>
    </row>
    <row r="1381" spans="2:3" x14ac:dyDescent="0.25">
      <c r="B1381" s="1">
        <v>275.60000000000002</v>
      </c>
      <c r="C1381">
        <v>-0.12030199999999999</v>
      </c>
    </row>
    <row r="1382" spans="2:3" x14ac:dyDescent="0.25">
      <c r="B1382" s="1">
        <v>275.8</v>
      </c>
      <c r="C1382">
        <v>-0.116272</v>
      </c>
    </row>
    <row r="1383" spans="2:3" x14ac:dyDescent="0.25">
      <c r="B1383" s="1">
        <v>276</v>
      </c>
      <c r="C1383">
        <v>-0.11424100000000001</v>
      </c>
    </row>
    <row r="1384" spans="2:3" x14ac:dyDescent="0.25">
      <c r="B1384" s="1">
        <v>276.2</v>
      </c>
      <c r="C1384">
        <v>-0.11051</v>
      </c>
    </row>
    <row r="1385" spans="2:3" x14ac:dyDescent="0.25">
      <c r="B1385" s="1">
        <v>276.39999999999998</v>
      </c>
      <c r="C1385">
        <v>-0.11148000000000001</v>
      </c>
    </row>
    <row r="1386" spans="2:3" x14ac:dyDescent="0.25">
      <c r="B1386" s="1">
        <v>276.60000000000002</v>
      </c>
      <c r="C1386">
        <v>-0.111549</v>
      </c>
    </row>
    <row r="1387" spans="2:3" x14ac:dyDescent="0.25">
      <c r="B1387" s="1">
        <v>276.8</v>
      </c>
      <c r="C1387">
        <v>-0.111718</v>
      </c>
    </row>
    <row r="1388" spans="2:3" x14ac:dyDescent="0.25">
      <c r="B1388" s="1">
        <v>277</v>
      </c>
      <c r="C1388">
        <v>-0.10988800000000001</v>
      </c>
    </row>
    <row r="1389" spans="2:3" x14ac:dyDescent="0.25">
      <c r="B1389" s="1">
        <v>277.2</v>
      </c>
      <c r="C1389">
        <v>-0.10925699999999999</v>
      </c>
    </row>
    <row r="1390" spans="2:3" x14ac:dyDescent="0.25">
      <c r="B1390" s="1">
        <v>277.39999999999998</v>
      </c>
      <c r="C1390">
        <v>-0.10542600000000001</v>
      </c>
    </row>
    <row r="1391" spans="2:3" x14ac:dyDescent="0.25">
      <c r="B1391" s="1">
        <v>277.60000000000002</v>
      </c>
      <c r="C1391">
        <v>-0.10599600000000001</v>
      </c>
    </row>
    <row r="1392" spans="2:3" x14ac:dyDescent="0.25">
      <c r="B1392" s="1">
        <v>277.8</v>
      </c>
      <c r="C1392">
        <v>-0.10756499999999999</v>
      </c>
    </row>
    <row r="1393" spans="2:3" x14ac:dyDescent="0.25">
      <c r="B1393" s="1">
        <v>278</v>
      </c>
      <c r="C1393">
        <v>-0.107235</v>
      </c>
    </row>
    <row r="1394" spans="2:3" x14ac:dyDescent="0.25">
      <c r="B1394" s="1">
        <v>278.2</v>
      </c>
      <c r="C1394">
        <v>-0.10390399999999998</v>
      </c>
    </row>
    <row r="1395" spans="2:3" x14ac:dyDescent="0.25">
      <c r="B1395" s="1">
        <v>278.39999999999998</v>
      </c>
      <c r="C1395">
        <v>-0.10517300000000002</v>
      </c>
    </row>
    <row r="1396" spans="2:3" x14ac:dyDescent="0.25">
      <c r="B1396" s="1">
        <v>278.60000000000002</v>
      </c>
      <c r="C1396">
        <v>-0.107243</v>
      </c>
    </row>
    <row r="1397" spans="2:3" x14ac:dyDescent="0.25">
      <c r="B1397" s="1">
        <v>278.8</v>
      </c>
      <c r="C1397">
        <v>-0.113112</v>
      </c>
    </row>
    <row r="1398" spans="2:3" x14ac:dyDescent="0.25">
      <c r="B1398" s="1">
        <v>279</v>
      </c>
      <c r="C1398">
        <v>-0.112481</v>
      </c>
    </row>
    <row r="1399" spans="2:3" x14ac:dyDescent="0.25">
      <c r="B1399" s="1">
        <v>279.2</v>
      </c>
      <c r="C1399">
        <v>-0.107751</v>
      </c>
    </row>
    <row r="1400" spans="2:3" x14ac:dyDescent="0.25">
      <c r="B1400" s="1">
        <v>279.39999999999998</v>
      </c>
      <c r="C1400">
        <v>-0.10521999999999999</v>
      </c>
    </row>
    <row r="1401" spans="2:3" x14ac:dyDescent="0.25">
      <c r="B1401" s="1">
        <v>279.60000000000002</v>
      </c>
      <c r="C1401">
        <v>-0.10568900000000001</v>
      </c>
    </row>
    <row r="1402" spans="2:3" x14ac:dyDescent="0.25">
      <c r="B1402" s="1">
        <v>279.8</v>
      </c>
      <c r="C1402">
        <v>-0.10375899999999999</v>
      </c>
    </row>
    <row r="1403" spans="2:3" x14ac:dyDescent="0.25">
      <c r="B1403" s="1">
        <v>280</v>
      </c>
      <c r="C1403">
        <v>-9.6528199999999981E-2</v>
      </c>
    </row>
    <row r="1404" spans="2:3" x14ac:dyDescent="0.25">
      <c r="B1404" s="1">
        <v>280.2</v>
      </c>
      <c r="C1404">
        <v>-8.8097599999999998E-2</v>
      </c>
    </row>
    <row r="1405" spans="2:3" x14ac:dyDescent="0.25">
      <c r="B1405" s="1">
        <v>280.39999999999998</v>
      </c>
      <c r="C1405">
        <v>-8.5666900000000004E-2</v>
      </c>
    </row>
    <row r="1406" spans="2:3" x14ac:dyDescent="0.25">
      <c r="B1406" s="1">
        <v>280.60000000000002</v>
      </c>
      <c r="C1406">
        <v>-9.1536300000000001E-2</v>
      </c>
    </row>
    <row r="1407" spans="2:3" x14ac:dyDescent="0.25">
      <c r="B1407" s="1">
        <v>280.8</v>
      </c>
      <c r="C1407">
        <v>-9.5705700000000005E-2</v>
      </c>
    </row>
    <row r="1408" spans="2:3" x14ac:dyDescent="0.25">
      <c r="B1408" s="1">
        <v>281</v>
      </c>
      <c r="C1408">
        <v>-0.102475</v>
      </c>
    </row>
    <row r="1409" spans="2:3" x14ac:dyDescent="0.25">
      <c r="B1409" s="1">
        <v>281.2</v>
      </c>
      <c r="C1409">
        <v>-0.10574399999999999</v>
      </c>
    </row>
    <row r="1410" spans="2:3" x14ac:dyDescent="0.25">
      <c r="B1410" s="1">
        <v>281.39999999999998</v>
      </c>
      <c r="C1410">
        <v>-0.100714</v>
      </c>
    </row>
    <row r="1411" spans="2:3" x14ac:dyDescent="0.25">
      <c r="B1411" s="1">
        <v>281.60000000000002</v>
      </c>
      <c r="C1411">
        <v>-9.9883099999999989E-2</v>
      </c>
    </row>
    <row r="1412" spans="2:3" x14ac:dyDescent="0.25">
      <c r="B1412" s="1">
        <v>281.8</v>
      </c>
      <c r="C1412">
        <v>-0.100052</v>
      </c>
    </row>
    <row r="1413" spans="2:3" x14ac:dyDescent="0.25">
      <c r="B1413" s="1">
        <v>282</v>
      </c>
      <c r="C1413">
        <v>-0.100022</v>
      </c>
    </row>
    <row r="1414" spans="2:3" x14ac:dyDescent="0.25">
      <c r="B1414" s="1">
        <v>282.2</v>
      </c>
      <c r="C1414">
        <v>-0.103391</v>
      </c>
    </row>
    <row r="1415" spans="2:3" x14ac:dyDescent="0.25">
      <c r="B1415" s="1">
        <v>282.39999999999998</v>
      </c>
      <c r="C1415">
        <v>-0.10906100000000001</v>
      </c>
    </row>
    <row r="1416" spans="2:3" x14ac:dyDescent="0.25">
      <c r="B1416" s="1">
        <v>282.60000000000002</v>
      </c>
      <c r="C1416">
        <v>-0.10893000000000001</v>
      </c>
    </row>
    <row r="1417" spans="2:3" x14ac:dyDescent="0.25">
      <c r="B1417" s="1">
        <v>282.8</v>
      </c>
      <c r="C1417">
        <v>-0.11059900000000002</v>
      </c>
    </row>
    <row r="1418" spans="2:3" x14ac:dyDescent="0.25">
      <c r="B1418" s="1">
        <v>283</v>
      </c>
      <c r="C1418">
        <v>-0.10836899999999999</v>
      </c>
    </row>
    <row r="1419" spans="2:3" x14ac:dyDescent="0.25">
      <c r="B1419" s="1">
        <v>283.2</v>
      </c>
      <c r="C1419">
        <v>-0.106238</v>
      </c>
    </row>
    <row r="1420" spans="2:3" x14ac:dyDescent="0.25">
      <c r="B1420" s="1">
        <v>283.39999999999998</v>
      </c>
      <c r="C1420">
        <v>-0.10670700000000001</v>
      </c>
    </row>
    <row r="1421" spans="2:3" x14ac:dyDescent="0.25">
      <c r="B1421" s="1">
        <v>283.60000000000002</v>
      </c>
      <c r="C1421">
        <v>-0.11487700000000001</v>
      </c>
    </row>
    <row r="1422" spans="2:3" x14ac:dyDescent="0.25">
      <c r="B1422" s="1">
        <v>283.8</v>
      </c>
      <c r="C1422">
        <v>-0.11874599999999999</v>
      </c>
    </row>
    <row r="1423" spans="2:3" x14ac:dyDescent="0.25">
      <c r="B1423" s="1">
        <v>284</v>
      </c>
      <c r="C1423">
        <v>-0.10971500000000001</v>
      </c>
    </row>
    <row r="1424" spans="2:3" x14ac:dyDescent="0.25">
      <c r="B1424" s="1">
        <v>284.2</v>
      </c>
      <c r="C1424">
        <v>-9.5984899999999998E-2</v>
      </c>
    </row>
    <row r="1425" spans="2:3" x14ac:dyDescent="0.25">
      <c r="B1425" s="1">
        <v>284.39999999999998</v>
      </c>
      <c r="C1425">
        <v>-8.5254200000000002E-2</v>
      </c>
    </row>
    <row r="1426" spans="2:3" x14ac:dyDescent="0.25">
      <c r="B1426" s="1">
        <v>284.60000000000002</v>
      </c>
      <c r="C1426">
        <v>-9.0523599999999996E-2</v>
      </c>
    </row>
    <row r="1427" spans="2:3" x14ac:dyDescent="0.25">
      <c r="B1427" s="1">
        <v>284.8</v>
      </c>
      <c r="C1427">
        <v>-0.10389299999999999</v>
      </c>
    </row>
    <row r="1428" spans="2:3" x14ac:dyDescent="0.25">
      <c r="B1428" s="1">
        <v>285</v>
      </c>
      <c r="C1428">
        <v>-0.10856200000000001</v>
      </c>
    </row>
    <row r="1429" spans="2:3" x14ac:dyDescent="0.25">
      <c r="B1429" s="1">
        <v>285.2</v>
      </c>
      <c r="C1429">
        <v>-1.9382299999999999</v>
      </c>
    </row>
    <row r="1430" spans="2:3" x14ac:dyDescent="0.25">
      <c r="B1430" s="1">
        <v>285.39999999999998</v>
      </c>
      <c r="C1430">
        <v>-1.9889999999999999</v>
      </c>
    </row>
    <row r="1431" spans="2:3" x14ac:dyDescent="0.25">
      <c r="B1431" s="1">
        <v>285.60000000000002</v>
      </c>
      <c r="C1431">
        <v>-1.9965700000000002</v>
      </c>
    </row>
    <row r="1432" spans="2:3" x14ac:dyDescent="0.25">
      <c r="B1432" s="1">
        <v>285.8</v>
      </c>
      <c r="C1432">
        <v>-1.9790399999999999</v>
      </c>
    </row>
    <row r="1433" spans="2:3" x14ac:dyDescent="0.25">
      <c r="B1433" s="1">
        <v>286</v>
      </c>
      <c r="C1433">
        <v>-2.0044099999999996</v>
      </c>
    </row>
    <row r="1434" spans="2:3" x14ac:dyDescent="0.25">
      <c r="B1434" s="1">
        <v>286.2</v>
      </c>
      <c r="C1434">
        <v>-2.0091800000000002</v>
      </c>
    </row>
    <row r="1435" spans="2:3" x14ac:dyDescent="0.25">
      <c r="B1435" s="1">
        <v>286.39999999999998</v>
      </c>
      <c r="C1435">
        <v>-1.9877500000000001</v>
      </c>
    </row>
    <row r="1436" spans="2:3" x14ac:dyDescent="0.25">
      <c r="B1436" s="1">
        <v>286.60000000000002</v>
      </c>
      <c r="C1436">
        <v>-2.0150199999999998</v>
      </c>
    </row>
    <row r="1437" spans="2:3" x14ac:dyDescent="0.25">
      <c r="B1437" s="1">
        <v>286.8</v>
      </c>
      <c r="C1437">
        <v>-2.0200900000000002</v>
      </c>
    </row>
    <row r="1438" spans="2:3" x14ac:dyDescent="0.25">
      <c r="B1438" s="1">
        <v>287</v>
      </c>
      <c r="C1438">
        <v>-1.99796</v>
      </c>
    </row>
    <row r="1439" spans="2:3" x14ac:dyDescent="0.25">
      <c r="B1439" s="1">
        <v>287.2</v>
      </c>
      <c r="C1439">
        <v>-2.01153</v>
      </c>
    </row>
    <row r="1440" spans="2:3" x14ac:dyDescent="0.25">
      <c r="B1440" s="1">
        <v>287.39999999999998</v>
      </c>
      <c r="C1440">
        <v>-1.9971899999999998</v>
      </c>
    </row>
    <row r="1441" spans="2:3" x14ac:dyDescent="0.25">
      <c r="B1441" s="1">
        <v>287.60000000000002</v>
      </c>
      <c r="C1441">
        <v>-1.9706600000000003</v>
      </c>
    </row>
    <row r="1442" spans="2:3" x14ac:dyDescent="0.25">
      <c r="B1442" s="1">
        <v>287.8</v>
      </c>
      <c r="C1442">
        <v>-1.9892299999999998</v>
      </c>
    </row>
    <row r="1443" spans="2:3" x14ac:dyDescent="0.25">
      <c r="B1443" s="1">
        <v>288</v>
      </c>
      <c r="C1443">
        <v>-1.9914000000000001</v>
      </c>
    </row>
    <row r="1444" spans="2:3" x14ac:dyDescent="0.25">
      <c r="B1444" s="1">
        <v>288.2</v>
      </c>
      <c r="C1444">
        <v>-1.9752700000000001</v>
      </c>
    </row>
    <row r="1445" spans="2:3" x14ac:dyDescent="0.25">
      <c r="B1445" s="1">
        <v>288.39999999999998</v>
      </c>
      <c r="C1445">
        <v>-1.9992400000000001</v>
      </c>
    </row>
    <row r="1446" spans="2:3" x14ac:dyDescent="0.25">
      <c r="B1446" s="1">
        <v>288.60000000000002</v>
      </c>
      <c r="C1446">
        <v>-1.9950100000000002</v>
      </c>
    </row>
    <row r="1447" spans="2:3" x14ac:dyDescent="0.25">
      <c r="B1447" s="1">
        <v>288.8</v>
      </c>
      <c r="C1447">
        <v>-1.9670800000000002</v>
      </c>
    </row>
    <row r="1448" spans="2:3" x14ac:dyDescent="0.25">
      <c r="B1448" s="1">
        <v>289</v>
      </c>
      <c r="C1448">
        <v>-1.9881499999999999</v>
      </c>
    </row>
    <row r="1449" spans="2:3" x14ac:dyDescent="0.25">
      <c r="B1449" s="1">
        <v>289.2</v>
      </c>
      <c r="C1449">
        <v>-1.9836200000000002</v>
      </c>
    </row>
    <row r="1450" spans="2:3" x14ac:dyDescent="0.25">
      <c r="B1450" s="1">
        <v>289.39999999999998</v>
      </c>
      <c r="C1450">
        <v>-1.96929</v>
      </c>
    </row>
    <row r="1451" spans="2:3" x14ac:dyDescent="0.25">
      <c r="B1451" s="1">
        <v>289.60000000000002</v>
      </c>
      <c r="C1451">
        <v>-2.0008599999999999</v>
      </c>
    </row>
    <row r="1452" spans="2:3" x14ac:dyDescent="0.25">
      <c r="B1452" s="1">
        <v>289.8</v>
      </c>
      <c r="C1452">
        <v>-2.0025300000000001</v>
      </c>
    </row>
    <row r="1453" spans="2:3" x14ac:dyDescent="0.25">
      <c r="B1453" s="1">
        <v>290</v>
      </c>
      <c r="C1453">
        <v>-1.9850000000000001</v>
      </c>
    </row>
    <row r="1454" spans="2:3" x14ac:dyDescent="0.25">
      <c r="B1454" s="1">
        <v>290.2</v>
      </c>
      <c r="C1454">
        <v>-2.0134699999999999</v>
      </c>
    </row>
    <row r="1455" spans="2:3" x14ac:dyDescent="0.25">
      <c r="B1455" s="1">
        <v>290.39999999999998</v>
      </c>
      <c r="C1455">
        <v>-2.0120400000000003</v>
      </c>
    </row>
    <row r="1456" spans="2:3" x14ac:dyDescent="0.25">
      <c r="B1456" s="1">
        <v>290.60000000000002</v>
      </c>
      <c r="C1456">
        <v>-2.0024999999999999</v>
      </c>
    </row>
    <row r="1457" spans="2:3" x14ac:dyDescent="0.25">
      <c r="B1457" s="1">
        <v>290.8</v>
      </c>
      <c r="C1457">
        <v>-2.02827</v>
      </c>
    </row>
    <row r="1458" spans="2:3" x14ac:dyDescent="0.25">
      <c r="B1458" s="1">
        <v>291</v>
      </c>
      <c r="C1458">
        <v>-2.0191400000000002</v>
      </c>
    </row>
    <row r="1459" spans="2:3" x14ac:dyDescent="0.25">
      <c r="B1459" s="1">
        <v>291.2</v>
      </c>
      <c r="C1459">
        <v>-1.9942100000000003</v>
      </c>
    </row>
    <row r="1460" spans="2:3" x14ac:dyDescent="0.25">
      <c r="B1460" s="1">
        <v>291.39999999999998</v>
      </c>
      <c r="C1460">
        <v>-2.0081799999999999</v>
      </c>
    </row>
    <row r="1461" spans="2:3" x14ac:dyDescent="0.25">
      <c r="B1461" s="1">
        <v>291.60000000000002</v>
      </c>
      <c r="C1461">
        <v>-1.9874499999999999</v>
      </c>
    </row>
    <row r="1462" spans="2:3" x14ac:dyDescent="0.25">
      <c r="B1462" s="1">
        <v>291.8</v>
      </c>
      <c r="C1462">
        <v>-1.96332</v>
      </c>
    </row>
    <row r="1463" spans="2:3" x14ac:dyDescent="0.25">
      <c r="B1463" s="1">
        <v>292</v>
      </c>
      <c r="C1463">
        <v>-1.9827900000000001</v>
      </c>
    </row>
    <row r="1464" spans="2:3" x14ac:dyDescent="0.25">
      <c r="B1464" s="1">
        <v>292.2</v>
      </c>
      <c r="C1464">
        <v>-1.9742600000000001</v>
      </c>
    </row>
    <row r="1465" spans="2:3" x14ac:dyDescent="0.25">
      <c r="B1465" s="1">
        <v>292.39999999999998</v>
      </c>
      <c r="C1465">
        <v>-1.9624300000000001</v>
      </c>
    </row>
    <row r="1466" spans="2:3" x14ac:dyDescent="0.25">
      <c r="B1466" s="1">
        <v>292.60000000000002</v>
      </c>
      <c r="C1466">
        <v>-1.9835000000000003</v>
      </c>
    </row>
    <row r="1467" spans="2:3" x14ac:dyDescent="0.25">
      <c r="B1467" s="1">
        <v>292.8</v>
      </c>
      <c r="C1467">
        <v>-1.9694700000000001</v>
      </c>
    </row>
    <row r="1468" spans="2:3" x14ac:dyDescent="0.25">
      <c r="B1468" s="1">
        <v>293</v>
      </c>
      <c r="C1468">
        <v>-1.9615400000000001</v>
      </c>
    </row>
    <row r="1469" spans="2:3" x14ac:dyDescent="0.25">
      <c r="B1469" s="1">
        <v>293.2</v>
      </c>
      <c r="C1469">
        <v>-1.9877099999999999</v>
      </c>
    </row>
    <row r="1470" spans="2:3" x14ac:dyDescent="0.25">
      <c r="B1470" s="1">
        <v>293.39999999999998</v>
      </c>
      <c r="C1470">
        <v>-1.9793799999999999</v>
      </c>
    </row>
    <row r="1471" spans="2:3" x14ac:dyDescent="0.25">
      <c r="B1471" s="1">
        <v>293.60000000000002</v>
      </c>
      <c r="C1471">
        <v>-1.96814</v>
      </c>
    </row>
    <row r="1472" spans="2:3" x14ac:dyDescent="0.25">
      <c r="B1472" s="1">
        <v>293.8</v>
      </c>
      <c r="C1472">
        <v>-1.9875099999999999</v>
      </c>
    </row>
    <row r="1473" spans="2:3" x14ac:dyDescent="0.25">
      <c r="B1473" s="1">
        <v>294</v>
      </c>
      <c r="C1473">
        <v>-1.9750799999999997</v>
      </c>
    </row>
    <row r="1474" spans="2:3" x14ac:dyDescent="0.25">
      <c r="B1474" s="1">
        <v>294.2</v>
      </c>
      <c r="C1474">
        <v>-1.96915</v>
      </c>
    </row>
    <row r="1475" spans="2:3" x14ac:dyDescent="0.25">
      <c r="B1475" s="1">
        <v>294.39999999999998</v>
      </c>
      <c r="C1475">
        <v>-1.9976200000000002</v>
      </c>
    </row>
    <row r="1476" spans="2:3" x14ac:dyDescent="0.25">
      <c r="B1476" s="1">
        <v>294.60000000000002</v>
      </c>
      <c r="C1476">
        <v>-1.9866900000000001</v>
      </c>
    </row>
    <row r="1477" spans="2:3" x14ac:dyDescent="0.25">
      <c r="B1477" s="1">
        <v>294.8</v>
      </c>
      <c r="C1477">
        <v>-1.9707600000000001</v>
      </c>
    </row>
    <row r="1478" spans="2:3" x14ac:dyDescent="0.25">
      <c r="B1478" s="1">
        <v>295</v>
      </c>
      <c r="C1478">
        <v>-1.9978300000000002</v>
      </c>
    </row>
    <row r="1479" spans="2:3" x14ac:dyDescent="0.25">
      <c r="B1479" s="1">
        <v>295.2</v>
      </c>
      <c r="C1479">
        <v>-1.9879</v>
      </c>
    </row>
    <row r="1480" spans="2:3" x14ac:dyDescent="0.25">
      <c r="B1480" s="1">
        <v>295.39999999999998</v>
      </c>
      <c r="C1480">
        <v>-1.97377</v>
      </c>
    </row>
    <row r="1481" spans="2:3" x14ac:dyDescent="0.25">
      <c r="B1481" s="1">
        <v>295.60000000000002</v>
      </c>
      <c r="C1481">
        <v>-1.99244</v>
      </c>
    </row>
    <row r="1482" spans="2:3" x14ac:dyDescent="0.25">
      <c r="B1482" s="1">
        <v>295.8</v>
      </c>
      <c r="C1482">
        <v>-1.9779100000000001</v>
      </c>
    </row>
    <row r="1483" spans="2:3" x14ac:dyDescent="0.25">
      <c r="B1483" s="1">
        <v>296</v>
      </c>
      <c r="C1483">
        <v>-0.147677</v>
      </c>
    </row>
    <row r="1484" spans="2:3" x14ac:dyDescent="0.25">
      <c r="B1484" s="1">
        <v>296.2</v>
      </c>
      <c r="C1484">
        <v>-0.110347</v>
      </c>
    </row>
    <row r="1485" spans="2:3" x14ac:dyDescent="0.25">
      <c r="B1485" s="1">
        <v>296.39999999999998</v>
      </c>
      <c r="C1485">
        <v>-8.9116100000000004E-2</v>
      </c>
    </row>
    <row r="1486" spans="2:3" x14ac:dyDescent="0.25">
      <c r="B1486" s="1">
        <v>296.60000000000002</v>
      </c>
      <c r="C1486">
        <v>-7.9385399999999995E-2</v>
      </c>
    </row>
    <row r="1487" spans="2:3" x14ac:dyDescent="0.25">
      <c r="B1487" s="1">
        <v>296.8</v>
      </c>
      <c r="C1487">
        <v>-7.7554799999999993E-2</v>
      </c>
    </row>
    <row r="1488" spans="2:3" x14ac:dyDescent="0.25">
      <c r="B1488" s="1">
        <v>297</v>
      </c>
      <c r="C1488">
        <v>-7.5824199999999994E-2</v>
      </c>
    </row>
    <row r="1489" spans="2:3" x14ac:dyDescent="0.25">
      <c r="B1489" s="1">
        <v>297.2</v>
      </c>
      <c r="C1489">
        <v>-7.4493500000000004E-2</v>
      </c>
    </row>
    <row r="1490" spans="2:3" x14ac:dyDescent="0.25">
      <c r="B1490" s="1">
        <v>297.39999999999998</v>
      </c>
      <c r="C1490">
        <v>-7.4962899999999985E-2</v>
      </c>
    </row>
    <row r="1491" spans="2:3" x14ac:dyDescent="0.25">
      <c r="B1491" s="1">
        <v>297.60000000000002</v>
      </c>
      <c r="C1491">
        <v>-7.1932300000000005E-2</v>
      </c>
    </row>
    <row r="1492" spans="2:3" x14ac:dyDescent="0.25">
      <c r="B1492" s="1">
        <v>297.8</v>
      </c>
      <c r="C1492">
        <v>-6.9101599999999999E-2</v>
      </c>
    </row>
    <row r="1493" spans="2:3" x14ac:dyDescent="0.25">
      <c r="B1493" s="1">
        <v>298</v>
      </c>
      <c r="C1493">
        <v>-6.4771000000000009E-2</v>
      </c>
    </row>
    <row r="1494" spans="2:3" x14ac:dyDescent="0.25">
      <c r="B1494" s="1">
        <v>298.2</v>
      </c>
      <c r="C1494">
        <v>-5.8140400000000002E-2</v>
      </c>
    </row>
    <row r="1495" spans="2:3" x14ac:dyDescent="0.25">
      <c r="B1495" s="1">
        <v>298.39999999999998</v>
      </c>
      <c r="C1495">
        <v>-5.5709700000000001E-2</v>
      </c>
    </row>
    <row r="1496" spans="2:3" x14ac:dyDescent="0.25">
      <c r="B1496" s="1">
        <v>298.60000000000002</v>
      </c>
      <c r="C1496">
        <v>-5.0779100000000001E-2</v>
      </c>
    </row>
    <row r="1497" spans="2:3" x14ac:dyDescent="0.25">
      <c r="B1497" s="1">
        <v>298.8</v>
      </c>
      <c r="C1497">
        <v>-4.9248499999999994E-2</v>
      </c>
    </row>
    <row r="1498" spans="2:3" x14ac:dyDescent="0.25">
      <c r="B1498" s="1">
        <v>299</v>
      </c>
      <c r="C1498">
        <v>-5.5717800000000005E-2</v>
      </c>
    </row>
    <row r="1499" spans="2:3" x14ac:dyDescent="0.25">
      <c r="B1499" s="1">
        <v>299.2</v>
      </c>
      <c r="C1499">
        <v>-5.7187200000000001E-2</v>
      </c>
    </row>
    <row r="1500" spans="2:3" x14ac:dyDescent="0.25">
      <c r="B1500" s="1">
        <v>299.39999999999998</v>
      </c>
      <c r="C1500">
        <v>-5.7456499999999994E-2</v>
      </c>
    </row>
    <row r="1501" spans="2:3" x14ac:dyDescent="0.25">
      <c r="B1501" s="1">
        <v>299.60000000000002</v>
      </c>
      <c r="C1501">
        <v>-6.1325899999999996E-2</v>
      </c>
    </row>
    <row r="1502" spans="2:3" x14ac:dyDescent="0.25">
      <c r="B1502" s="1">
        <v>299.8</v>
      </c>
      <c r="C1502">
        <v>-6.0195300000000007E-2</v>
      </c>
    </row>
    <row r="1503" spans="2:3" x14ac:dyDescent="0.25">
      <c r="B1503" s="1">
        <v>300</v>
      </c>
      <c r="C1503">
        <v>-5.4064599999999997E-2</v>
      </c>
    </row>
    <row r="1504" spans="2:3" x14ac:dyDescent="0.25">
      <c r="B1504" s="1">
        <v>300.2</v>
      </c>
      <c r="C1504">
        <v>-4.5634000000000001E-2</v>
      </c>
    </row>
    <row r="1505" spans="2:3" x14ac:dyDescent="0.25">
      <c r="B1505" s="1">
        <v>300.39999999999998</v>
      </c>
      <c r="C1505">
        <v>-4.1303399999999997E-2</v>
      </c>
    </row>
    <row r="1506" spans="2:3" x14ac:dyDescent="0.25">
      <c r="B1506" s="1">
        <v>300.60000000000002</v>
      </c>
      <c r="C1506">
        <v>-3.58727E-2</v>
      </c>
    </row>
    <row r="1507" spans="2:3" x14ac:dyDescent="0.25">
      <c r="B1507" s="1">
        <v>300.8</v>
      </c>
      <c r="C1507">
        <v>-3.4742099999999998E-2</v>
      </c>
    </row>
    <row r="1508" spans="2:3" x14ac:dyDescent="0.25">
      <c r="B1508" s="1">
        <v>301</v>
      </c>
      <c r="C1508">
        <v>-3.5911499999999999E-2</v>
      </c>
    </row>
    <row r="1509" spans="2:3" x14ac:dyDescent="0.25">
      <c r="B1509" s="1">
        <v>301.2</v>
      </c>
      <c r="C1509">
        <v>-3.4680799999999998E-2</v>
      </c>
    </row>
    <row r="1510" spans="2:3" x14ac:dyDescent="0.25">
      <c r="B1510" s="1">
        <v>301.39999999999998</v>
      </c>
      <c r="C1510">
        <v>-3.9550200000000008E-2</v>
      </c>
    </row>
    <row r="1511" spans="2:3" x14ac:dyDescent="0.25">
      <c r="B1511" s="1">
        <v>301.60000000000002</v>
      </c>
      <c r="C1511">
        <v>-4.34195E-2</v>
      </c>
    </row>
    <row r="1512" spans="2:3" x14ac:dyDescent="0.25">
      <c r="B1512" s="1">
        <v>301.8</v>
      </c>
      <c r="C1512">
        <v>-3.89889E-2</v>
      </c>
    </row>
    <row r="1513" spans="2:3" x14ac:dyDescent="0.25">
      <c r="B1513" s="1">
        <v>302</v>
      </c>
      <c r="C1513">
        <v>-3.5158299999999996E-2</v>
      </c>
    </row>
    <row r="1514" spans="2:3" x14ac:dyDescent="0.25">
      <c r="B1514" s="1">
        <v>302.2</v>
      </c>
      <c r="C1514">
        <v>-3.7327600000000002E-2</v>
      </c>
    </row>
    <row r="1515" spans="2:3" x14ac:dyDescent="0.25">
      <c r="B1515" s="1">
        <v>302.39999999999998</v>
      </c>
      <c r="C1515">
        <v>-3.5196999999999999E-2</v>
      </c>
    </row>
    <row r="1516" spans="2:3" x14ac:dyDescent="0.25">
      <c r="B1516" s="1">
        <v>302.60000000000002</v>
      </c>
      <c r="C1516">
        <v>-4.2566399999999997E-2</v>
      </c>
    </row>
    <row r="1517" spans="2:3" x14ac:dyDescent="0.25">
      <c r="B1517" s="1">
        <v>302.8</v>
      </c>
      <c r="C1517">
        <v>-4.2635700000000006E-2</v>
      </c>
    </row>
    <row r="1518" spans="2:3" x14ac:dyDescent="0.25">
      <c r="B1518" s="1">
        <v>303</v>
      </c>
      <c r="C1518">
        <v>-3.8705099999999992E-2</v>
      </c>
    </row>
    <row r="1519" spans="2:3" x14ac:dyDescent="0.25">
      <c r="B1519" s="1">
        <v>303.2</v>
      </c>
      <c r="C1519">
        <v>-3.7574499999999997E-2</v>
      </c>
    </row>
    <row r="1520" spans="2:3" x14ac:dyDescent="0.25">
      <c r="B1520" s="1">
        <v>303.39999999999998</v>
      </c>
      <c r="C1520">
        <v>-3.84438E-2</v>
      </c>
    </row>
    <row r="1521" spans="2:3" x14ac:dyDescent="0.25">
      <c r="B1521" s="1">
        <v>303.60000000000002</v>
      </c>
      <c r="C1521">
        <v>-4.0813199999999994E-2</v>
      </c>
    </row>
    <row r="1522" spans="2:3" x14ac:dyDescent="0.25">
      <c r="B1522" s="1">
        <v>303.8</v>
      </c>
      <c r="C1522">
        <v>-4.1982599999999995E-2</v>
      </c>
    </row>
    <row r="1523" spans="2:3" x14ac:dyDescent="0.25">
      <c r="B1523" s="1">
        <v>304</v>
      </c>
      <c r="C1523">
        <v>-4.4551900000000005E-2</v>
      </c>
    </row>
    <row r="1524" spans="2:3" x14ac:dyDescent="0.25">
      <c r="B1524" s="1">
        <v>304.2</v>
      </c>
      <c r="C1524">
        <v>-4.7221300000000001E-2</v>
      </c>
    </row>
    <row r="1525" spans="2:3" x14ac:dyDescent="0.25">
      <c r="B1525" s="1">
        <v>304.39999999999998</v>
      </c>
      <c r="C1525">
        <v>-4.8490600000000002E-2</v>
      </c>
    </row>
    <row r="1526" spans="2:3" x14ac:dyDescent="0.25">
      <c r="B1526" s="1">
        <v>304.60000000000002</v>
      </c>
      <c r="C1526">
        <v>-4.9859999999999995E-2</v>
      </c>
    </row>
    <row r="1527" spans="2:3" x14ac:dyDescent="0.25">
      <c r="B1527" s="1">
        <v>304.8</v>
      </c>
      <c r="C1527">
        <v>-4.7429399999999997E-2</v>
      </c>
    </row>
    <row r="1528" spans="2:3" x14ac:dyDescent="0.25">
      <c r="B1528" s="1">
        <v>305</v>
      </c>
      <c r="C1528">
        <v>-4.5198700000000001E-2</v>
      </c>
    </row>
    <row r="1529" spans="2:3" x14ac:dyDescent="0.25">
      <c r="B1529" s="1">
        <v>305.2</v>
      </c>
      <c r="C1529">
        <v>-4.6368100000000002E-2</v>
      </c>
    </row>
    <row r="1530" spans="2:3" x14ac:dyDescent="0.25">
      <c r="B1530" s="1">
        <v>305.39999999999998</v>
      </c>
      <c r="C1530">
        <v>-4.3637499999999996E-2</v>
      </c>
    </row>
    <row r="1531" spans="2:3" x14ac:dyDescent="0.25">
      <c r="B1531" s="1">
        <v>305.60000000000002</v>
      </c>
      <c r="C1531">
        <v>-4.5206800000000005E-2</v>
      </c>
    </row>
    <row r="1532" spans="2:3" x14ac:dyDescent="0.25">
      <c r="B1532" s="1">
        <v>305.8</v>
      </c>
      <c r="C1532">
        <v>-4.4376200000000005E-2</v>
      </c>
    </row>
    <row r="1533" spans="2:3" x14ac:dyDescent="0.25">
      <c r="B1533" s="1">
        <v>306</v>
      </c>
      <c r="C1533">
        <v>-4.3845599999999998E-2</v>
      </c>
    </row>
    <row r="1534" spans="2:3" x14ac:dyDescent="0.25">
      <c r="B1534" s="1">
        <v>306.2</v>
      </c>
      <c r="C1534">
        <v>-4.8614900000000003E-2</v>
      </c>
    </row>
    <row r="1535" spans="2:3" x14ac:dyDescent="0.25">
      <c r="B1535" s="1">
        <v>306.39999999999998</v>
      </c>
      <c r="C1535">
        <v>-4.8084299999999996E-2</v>
      </c>
    </row>
    <row r="1536" spans="2:3" x14ac:dyDescent="0.25">
      <c r="B1536" s="1">
        <v>306.60000000000002</v>
      </c>
      <c r="C1536">
        <v>-4.6253699999999995E-2</v>
      </c>
    </row>
    <row r="1537" spans="2:3" x14ac:dyDescent="0.25">
      <c r="B1537" s="1">
        <v>306.8</v>
      </c>
      <c r="C1537">
        <v>-4.3722999999999998E-2</v>
      </c>
    </row>
    <row r="1538" spans="2:3" x14ac:dyDescent="0.25">
      <c r="B1538" s="1">
        <v>307</v>
      </c>
      <c r="C1538">
        <v>-4.3192400000000006E-2</v>
      </c>
    </row>
    <row r="1539" spans="2:3" x14ac:dyDescent="0.25">
      <c r="B1539" s="1">
        <v>307.2</v>
      </c>
      <c r="C1539">
        <v>-4.3861699999999997E-2</v>
      </c>
    </row>
    <row r="1540" spans="2:3" x14ac:dyDescent="0.25">
      <c r="B1540" s="1">
        <v>307.39999999999998</v>
      </c>
      <c r="C1540">
        <v>-4.6631099999999995E-2</v>
      </c>
    </row>
    <row r="1541" spans="2:3" x14ac:dyDescent="0.25">
      <c r="B1541" s="1">
        <v>307.60000000000002</v>
      </c>
      <c r="C1541">
        <v>-0.85440000000000005</v>
      </c>
    </row>
    <row r="1542" spans="2:3" x14ac:dyDescent="0.25">
      <c r="B1542" s="1">
        <v>307.8</v>
      </c>
      <c r="C1542">
        <v>-1.88957</v>
      </c>
    </row>
    <row r="1543" spans="2:3" x14ac:dyDescent="0.25">
      <c r="B1543" s="1">
        <v>308</v>
      </c>
      <c r="C1543">
        <v>-1.9102400000000002</v>
      </c>
    </row>
    <row r="1544" spans="2:3" x14ac:dyDescent="0.25">
      <c r="B1544" s="1">
        <v>308.2</v>
      </c>
      <c r="C1544">
        <v>-1.9350099999999999</v>
      </c>
    </row>
    <row r="1545" spans="2:3" x14ac:dyDescent="0.25">
      <c r="B1545" s="1">
        <v>308.39999999999998</v>
      </c>
      <c r="C1545">
        <v>-1.9089800000000001</v>
      </c>
    </row>
    <row r="1546" spans="2:3" x14ac:dyDescent="0.25">
      <c r="B1546" s="1">
        <v>308.60000000000002</v>
      </c>
      <c r="C1546">
        <v>-1.9128500000000002</v>
      </c>
    </row>
    <row r="1547" spans="2:3" x14ac:dyDescent="0.25">
      <c r="B1547" s="1">
        <v>308.8</v>
      </c>
      <c r="C1547">
        <v>-1.9280200000000001</v>
      </c>
    </row>
    <row r="1548" spans="2:3" x14ac:dyDescent="0.25">
      <c r="B1548" s="1">
        <v>309</v>
      </c>
      <c r="C1548">
        <v>-1.9015900000000001</v>
      </c>
    </row>
    <row r="1549" spans="2:3" x14ac:dyDescent="0.25">
      <c r="B1549" s="1">
        <v>309.2</v>
      </c>
      <c r="C1549">
        <v>-1.9142600000000003</v>
      </c>
    </row>
    <row r="1550" spans="2:3" x14ac:dyDescent="0.25">
      <c r="B1550" s="1">
        <v>309.39999999999998</v>
      </c>
      <c r="C1550">
        <v>-1.93492</v>
      </c>
    </row>
    <row r="1551" spans="2:3" x14ac:dyDescent="0.25">
      <c r="B1551" s="1">
        <v>309.60000000000002</v>
      </c>
      <c r="C1551">
        <v>-1.91059</v>
      </c>
    </row>
    <row r="1552" spans="2:3" x14ac:dyDescent="0.25">
      <c r="B1552" s="1">
        <v>309.8</v>
      </c>
      <c r="C1552">
        <v>-1.9178600000000001</v>
      </c>
    </row>
    <row r="1553" spans="2:3" x14ac:dyDescent="0.25">
      <c r="B1553" s="1">
        <v>310</v>
      </c>
      <c r="C1553">
        <v>-1.9377300000000002</v>
      </c>
    </row>
    <row r="1554" spans="2:3" x14ac:dyDescent="0.25">
      <c r="B1554" s="1">
        <v>310.2</v>
      </c>
      <c r="C1554">
        <v>-1.9114999999999998</v>
      </c>
    </row>
    <row r="1555" spans="2:3" x14ac:dyDescent="0.25">
      <c r="B1555" s="1">
        <v>310.39999999999998</v>
      </c>
      <c r="C1555">
        <v>-1.92177</v>
      </c>
    </row>
    <row r="1556" spans="2:3" x14ac:dyDescent="0.25">
      <c r="B1556" s="1">
        <v>310.60000000000002</v>
      </c>
      <c r="C1556">
        <v>-1.9421399999999998</v>
      </c>
    </row>
    <row r="1557" spans="2:3" x14ac:dyDescent="0.25">
      <c r="B1557" s="1">
        <v>310.8</v>
      </c>
      <c r="C1557">
        <v>-1.9109100000000001</v>
      </c>
    </row>
    <row r="1558" spans="2:3" x14ac:dyDescent="0.25">
      <c r="B1558" s="1">
        <v>311</v>
      </c>
      <c r="C1558">
        <v>-1.91608</v>
      </c>
    </row>
    <row r="1559" spans="2:3" x14ac:dyDescent="0.25">
      <c r="B1559" s="1">
        <v>311.2</v>
      </c>
      <c r="C1559">
        <v>-1.9357500000000001</v>
      </c>
    </row>
    <row r="1560" spans="2:3" x14ac:dyDescent="0.25">
      <c r="B1560" s="1">
        <v>311.39999999999998</v>
      </c>
      <c r="C1560">
        <v>-1.91482</v>
      </c>
    </row>
    <row r="1561" spans="2:3" x14ac:dyDescent="0.25">
      <c r="B1561" s="1">
        <v>311.60000000000002</v>
      </c>
      <c r="C1561">
        <v>-1.9236900000000001</v>
      </c>
    </row>
    <row r="1562" spans="2:3" x14ac:dyDescent="0.25">
      <c r="B1562" s="1">
        <v>311.8</v>
      </c>
      <c r="C1562">
        <v>-1.9399600000000001</v>
      </c>
    </row>
    <row r="1563" spans="2:3" x14ac:dyDescent="0.25">
      <c r="B1563" s="1">
        <v>312</v>
      </c>
      <c r="C1563">
        <v>-1.9111299999999998</v>
      </c>
    </row>
    <row r="1564" spans="2:3" x14ac:dyDescent="0.25">
      <c r="B1564" s="1">
        <v>312.2</v>
      </c>
      <c r="C1564">
        <v>-1.9182999999999999</v>
      </c>
    </row>
    <row r="1565" spans="2:3" x14ac:dyDescent="0.25">
      <c r="B1565" s="1">
        <v>312.39999999999998</v>
      </c>
      <c r="C1565">
        <v>-1.93357</v>
      </c>
    </row>
    <row r="1566" spans="2:3" x14ac:dyDescent="0.25">
      <c r="B1566" s="1">
        <v>312.60000000000002</v>
      </c>
      <c r="C1566">
        <v>-1.9084300000000003</v>
      </c>
    </row>
    <row r="1567" spans="2:3" x14ac:dyDescent="0.25">
      <c r="B1567" s="1">
        <v>312.8</v>
      </c>
      <c r="C1567">
        <v>-1.9191999999999998</v>
      </c>
    </row>
    <row r="1568" spans="2:3" x14ac:dyDescent="0.25">
      <c r="B1568" s="1">
        <v>313</v>
      </c>
      <c r="C1568">
        <v>-1.9392699999999998</v>
      </c>
    </row>
    <row r="1569" spans="2:3" x14ac:dyDescent="0.25">
      <c r="B1569" s="1">
        <v>313.2</v>
      </c>
      <c r="C1569">
        <v>-1.9146400000000001</v>
      </c>
    </row>
    <row r="1570" spans="2:3" x14ac:dyDescent="0.25">
      <c r="B1570" s="1">
        <v>313.39999999999998</v>
      </c>
      <c r="C1570">
        <v>-1.92381</v>
      </c>
    </row>
    <row r="1571" spans="2:3" x14ac:dyDescent="0.25">
      <c r="B1571" s="1">
        <v>313.60000000000002</v>
      </c>
      <c r="C1571">
        <v>-1.94408</v>
      </c>
    </row>
    <row r="1572" spans="2:3" x14ac:dyDescent="0.25">
      <c r="B1572" s="1">
        <v>313.8</v>
      </c>
      <c r="C1572">
        <v>-1.9182500000000002</v>
      </c>
    </row>
    <row r="1573" spans="2:3" x14ac:dyDescent="0.25">
      <c r="B1573" s="1">
        <v>314</v>
      </c>
      <c r="C1573">
        <v>-1.92822</v>
      </c>
    </row>
    <row r="1574" spans="2:3" x14ac:dyDescent="0.25">
      <c r="B1574" s="1">
        <v>314.2</v>
      </c>
      <c r="C1574">
        <v>-1.9437900000000001</v>
      </c>
    </row>
    <row r="1575" spans="2:3" x14ac:dyDescent="0.25">
      <c r="B1575" s="1">
        <v>314.39999999999998</v>
      </c>
      <c r="C1575">
        <v>-1.9178600000000001</v>
      </c>
    </row>
    <row r="1576" spans="2:3" x14ac:dyDescent="0.25">
      <c r="B1576" s="1">
        <v>314.60000000000002</v>
      </c>
      <c r="C1576">
        <v>-1.9286300000000001</v>
      </c>
    </row>
    <row r="1577" spans="2:3" x14ac:dyDescent="0.25">
      <c r="B1577" s="1">
        <v>314.8</v>
      </c>
      <c r="C1577">
        <v>-1.9367999999999999</v>
      </c>
    </row>
    <row r="1578" spans="2:3" x14ac:dyDescent="0.25">
      <c r="B1578" s="1">
        <v>315</v>
      </c>
      <c r="C1578">
        <v>-1.9086700000000001</v>
      </c>
    </row>
    <row r="1579" spans="2:3" x14ac:dyDescent="0.25">
      <c r="B1579" s="1">
        <v>315.2</v>
      </c>
      <c r="C1579">
        <v>-1.9187399999999997</v>
      </c>
    </row>
    <row r="1580" spans="2:3" x14ac:dyDescent="0.25">
      <c r="B1580" s="1">
        <v>315.39999999999998</v>
      </c>
      <c r="C1580">
        <v>-1.9350099999999999</v>
      </c>
    </row>
    <row r="1581" spans="2:3" x14ac:dyDescent="0.25">
      <c r="B1581" s="1">
        <v>315.60000000000002</v>
      </c>
      <c r="C1581">
        <v>-1.91198</v>
      </c>
    </row>
    <row r="1582" spans="2:3" x14ac:dyDescent="0.25">
      <c r="B1582" s="1">
        <v>315.8</v>
      </c>
      <c r="C1582">
        <v>-1.9185399999999997</v>
      </c>
    </row>
    <row r="1583" spans="2:3" x14ac:dyDescent="0.25">
      <c r="B1583" s="1">
        <v>316</v>
      </c>
      <c r="C1583">
        <v>-1.92981</v>
      </c>
    </row>
    <row r="1584" spans="2:3" x14ac:dyDescent="0.25">
      <c r="B1584" s="1">
        <v>316.2</v>
      </c>
      <c r="C1584">
        <v>-1.8973800000000001</v>
      </c>
    </row>
    <row r="1585" spans="2:3" x14ac:dyDescent="0.25">
      <c r="B1585" s="1">
        <v>316.39999999999998</v>
      </c>
      <c r="C1585">
        <v>-1.9089499999999997</v>
      </c>
    </row>
    <row r="1586" spans="2:3" x14ac:dyDescent="0.25">
      <c r="B1586" s="1">
        <v>316.60000000000002</v>
      </c>
      <c r="C1586">
        <v>-1.9235200000000001</v>
      </c>
    </row>
    <row r="1587" spans="2:3" x14ac:dyDescent="0.25">
      <c r="B1587" s="1">
        <v>316.8</v>
      </c>
      <c r="C1587">
        <v>-1.8989900000000002</v>
      </c>
    </row>
    <row r="1588" spans="2:3" x14ac:dyDescent="0.25">
      <c r="B1588" s="1">
        <v>317</v>
      </c>
      <c r="C1588">
        <v>-1.9138599999999997</v>
      </c>
    </row>
    <row r="1589" spans="2:3" x14ac:dyDescent="0.25">
      <c r="B1589" s="1">
        <v>317.2</v>
      </c>
      <c r="C1589">
        <v>-1.9305299999999999</v>
      </c>
    </row>
    <row r="1590" spans="2:3" x14ac:dyDescent="0.25">
      <c r="B1590" s="1">
        <v>317.39999999999998</v>
      </c>
      <c r="C1590">
        <v>-1.9058999999999999</v>
      </c>
    </row>
    <row r="1591" spans="2:3" x14ac:dyDescent="0.25">
      <c r="B1591" s="1">
        <v>317.60000000000002</v>
      </c>
      <c r="C1591">
        <v>-1.92317</v>
      </c>
    </row>
    <row r="1592" spans="2:3" x14ac:dyDescent="0.25">
      <c r="B1592" s="1">
        <v>317.8</v>
      </c>
      <c r="C1592">
        <v>-1.9406399999999999</v>
      </c>
    </row>
    <row r="1593" spans="2:3" x14ac:dyDescent="0.25">
      <c r="B1593" s="1">
        <v>318</v>
      </c>
      <c r="C1593">
        <v>-1.9173100000000001</v>
      </c>
    </row>
    <row r="1594" spans="2:3" x14ac:dyDescent="0.25">
      <c r="B1594" s="1">
        <v>318.2</v>
      </c>
      <c r="C1594">
        <v>-1.93248</v>
      </c>
    </row>
    <row r="1595" spans="2:3" x14ac:dyDescent="0.25">
      <c r="B1595" s="1">
        <v>318.39999999999998</v>
      </c>
      <c r="C1595">
        <v>-1.94055</v>
      </c>
    </row>
    <row r="1596" spans="2:3" x14ac:dyDescent="0.25">
      <c r="B1596" s="1">
        <v>318.60000000000002</v>
      </c>
      <c r="C1596">
        <v>-1.9171199999999999</v>
      </c>
    </row>
    <row r="1597" spans="2:3" x14ac:dyDescent="0.25">
      <c r="B1597" s="1">
        <v>318.8</v>
      </c>
      <c r="C1597">
        <v>-1.9316799999999998</v>
      </c>
    </row>
    <row r="1598" spans="2:3" x14ac:dyDescent="0.25">
      <c r="B1598" s="1">
        <v>319</v>
      </c>
      <c r="C1598">
        <v>-1.9420500000000003</v>
      </c>
    </row>
    <row r="1599" spans="2:3" x14ac:dyDescent="0.25">
      <c r="B1599" s="1">
        <v>319.2</v>
      </c>
      <c r="C1599">
        <v>-1.9089200000000002</v>
      </c>
    </row>
    <row r="1600" spans="2:3" x14ac:dyDescent="0.25">
      <c r="B1600" s="1">
        <v>319.39999999999998</v>
      </c>
      <c r="C1600">
        <v>-1.92469</v>
      </c>
    </row>
    <row r="1601" spans="2:3" x14ac:dyDescent="0.25">
      <c r="B1601" s="1">
        <v>319.60000000000002</v>
      </c>
      <c r="C1601">
        <v>-1.9335600000000002</v>
      </c>
    </row>
    <row r="1602" spans="2:3" x14ac:dyDescent="0.25">
      <c r="B1602" s="1">
        <v>319.8</v>
      </c>
      <c r="C1602">
        <v>-1.9063300000000001</v>
      </c>
    </row>
    <row r="1603" spans="2:3" x14ac:dyDescent="0.25">
      <c r="B1603" s="1">
        <v>320</v>
      </c>
      <c r="C1603">
        <v>-1.9231000000000003</v>
      </c>
    </row>
    <row r="1604" spans="2:3" x14ac:dyDescent="0.25">
      <c r="B1604" s="1">
        <v>320.2</v>
      </c>
      <c r="C1604">
        <v>-1.9378699999999998</v>
      </c>
    </row>
    <row r="1605" spans="2:3" x14ac:dyDescent="0.25">
      <c r="B1605" s="1">
        <v>320.39999999999998</v>
      </c>
      <c r="C1605">
        <v>-1.9112400000000003</v>
      </c>
    </row>
    <row r="1606" spans="2:3" x14ac:dyDescent="0.25">
      <c r="B1606" s="1">
        <v>320.60000000000002</v>
      </c>
      <c r="C1606">
        <v>-1.9308100000000001</v>
      </c>
    </row>
    <row r="1607" spans="2:3" x14ac:dyDescent="0.25">
      <c r="B1607" s="1">
        <v>320.8</v>
      </c>
      <c r="C1607">
        <v>-1.93648</v>
      </c>
    </row>
    <row r="1608" spans="2:3" x14ac:dyDescent="0.25">
      <c r="B1608" s="1">
        <v>321</v>
      </c>
      <c r="C1608">
        <v>-1.9108500000000002</v>
      </c>
    </row>
    <row r="1609" spans="2:3" x14ac:dyDescent="0.25">
      <c r="B1609" s="1">
        <v>321.2</v>
      </c>
      <c r="C1609">
        <v>-0.71241699999999997</v>
      </c>
    </row>
    <row r="1610" spans="2:3" x14ac:dyDescent="0.25">
      <c r="B1610" s="1">
        <v>321.39999999999998</v>
      </c>
      <c r="C1610">
        <v>-0.10078700000000002</v>
      </c>
    </row>
    <row r="1611" spans="2:3" x14ac:dyDescent="0.25">
      <c r="B1611" s="1">
        <v>321.60000000000002</v>
      </c>
      <c r="C1611">
        <v>-7.5055999999999998E-2</v>
      </c>
    </row>
    <row r="1612" spans="2:3" x14ac:dyDescent="0.25">
      <c r="B1612" s="1">
        <v>321.8</v>
      </c>
      <c r="C1612">
        <v>-6.6125299999999998E-2</v>
      </c>
    </row>
    <row r="1613" spans="2:3" x14ac:dyDescent="0.25">
      <c r="B1613" s="1">
        <v>322</v>
      </c>
      <c r="C1613">
        <v>-6.3594700000000004E-2</v>
      </c>
    </row>
    <row r="1614" spans="2:3" x14ac:dyDescent="0.25">
      <c r="B1614" s="1">
        <v>322.2</v>
      </c>
      <c r="C1614">
        <v>-6.26641E-2</v>
      </c>
    </row>
    <row r="1615" spans="2:3" x14ac:dyDescent="0.25">
      <c r="B1615" s="1">
        <v>322.39999999999998</v>
      </c>
      <c r="C1615">
        <v>-6.3333399999999998E-2</v>
      </c>
    </row>
    <row r="1616" spans="2:3" x14ac:dyDescent="0.25">
      <c r="B1616" s="1">
        <v>322.60000000000002</v>
      </c>
      <c r="C1616">
        <v>-6.26028E-2</v>
      </c>
    </row>
    <row r="1617" spans="2:3" x14ac:dyDescent="0.25">
      <c r="B1617" s="1">
        <v>322.8</v>
      </c>
      <c r="C1617">
        <v>-6.1472200000000005E-2</v>
      </c>
    </row>
    <row r="1618" spans="2:3" x14ac:dyDescent="0.25">
      <c r="B1618" s="1">
        <v>323</v>
      </c>
      <c r="C1618">
        <v>-6.0241500000000003E-2</v>
      </c>
    </row>
    <row r="1619" spans="2:3" x14ac:dyDescent="0.25">
      <c r="B1619" s="1">
        <v>323.2</v>
      </c>
      <c r="C1619">
        <v>-5.0910899999999995E-2</v>
      </c>
    </row>
    <row r="1620" spans="2:3" x14ac:dyDescent="0.25">
      <c r="B1620" s="1">
        <v>323.39999999999998</v>
      </c>
      <c r="C1620">
        <v>-4.4880299999999998E-2</v>
      </c>
    </row>
    <row r="1621" spans="2:3" x14ac:dyDescent="0.25">
      <c r="B1621" s="1">
        <v>323.60000000000002</v>
      </c>
      <c r="C1621">
        <v>-4.2949600000000004E-2</v>
      </c>
    </row>
    <row r="1622" spans="2:3" x14ac:dyDescent="0.25">
      <c r="B1622" s="1">
        <v>323.8</v>
      </c>
      <c r="C1622">
        <v>-4.1218999999999999E-2</v>
      </c>
    </row>
    <row r="1623" spans="2:3" x14ac:dyDescent="0.25">
      <c r="B1623" s="1">
        <v>324</v>
      </c>
      <c r="C1623">
        <v>-3.6788300000000003E-2</v>
      </c>
    </row>
    <row r="1624" spans="2:3" x14ac:dyDescent="0.25">
      <c r="B1624" s="1">
        <v>324.2</v>
      </c>
      <c r="C1624">
        <v>-3.8857700000000002E-2</v>
      </c>
    </row>
    <row r="1625" spans="2:3" x14ac:dyDescent="0.25">
      <c r="B1625" s="1">
        <v>324.39999999999998</v>
      </c>
      <c r="C1625">
        <v>-3.48271E-2</v>
      </c>
    </row>
    <row r="1626" spans="2:3" x14ac:dyDescent="0.25">
      <c r="B1626" s="1">
        <v>324.60000000000002</v>
      </c>
      <c r="C1626">
        <v>-3.3496400000000003E-2</v>
      </c>
    </row>
    <row r="1627" spans="2:3" x14ac:dyDescent="0.25">
      <c r="B1627" s="1">
        <v>324.8</v>
      </c>
      <c r="C1627">
        <v>-3.4365800000000002E-2</v>
      </c>
    </row>
    <row r="1628" spans="2:3" x14ac:dyDescent="0.25">
      <c r="B1628" s="1">
        <v>325</v>
      </c>
      <c r="C1628">
        <v>-3.2535200000000007E-2</v>
      </c>
    </row>
    <row r="1629" spans="2:3" x14ac:dyDescent="0.25">
      <c r="B1629" s="1">
        <v>325.2</v>
      </c>
      <c r="C1629">
        <v>-3.1404499999999995E-2</v>
      </c>
    </row>
    <row r="1630" spans="2:3" x14ac:dyDescent="0.25">
      <c r="B1630" s="1">
        <v>325.39999999999998</v>
      </c>
      <c r="C1630">
        <v>-3.2073900000000002E-2</v>
      </c>
    </row>
    <row r="1631" spans="2:3" x14ac:dyDescent="0.25">
      <c r="B1631" s="1">
        <v>325.60000000000002</v>
      </c>
      <c r="C1631">
        <v>-3.55433E-2</v>
      </c>
    </row>
    <row r="1632" spans="2:3" x14ac:dyDescent="0.25">
      <c r="B1632" s="1">
        <v>325.8</v>
      </c>
      <c r="C1632">
        <v>-3.5012600000000005E-2</v>
      </c>
    </row>
    <row r="1633" spans="2:3" x14ac:dyDescent="0.25">
      <c r="B1633" s="1">
        <v>326</v>
      </c>
      <c r="C1633">
        <v>-3.4281999999999993E-2</v>
      </c>
    </row>
    <row r="1634" spans="2:3" x14ac:dyDescent="0.25">
      <c r="B1634" s="1">
        <v>326.2</v>
      </c>
      <c r="C1634">
        <v>-3.1651399999999996E-2</v>
      </c>
    </row>
    <row r="1635" spans="2:3" x14ac:dyDescent="0.25">
      <c r="B1635" s="1">
        <v>326.39999999999998</v>
      </c>
      <c r="C1635">
        <v>-3.01207E-2</v>
      </c>
    </row>
    <row r="1636" spans="2:3" x14ac:dyDescent="0.25">
      <c r="B1636" s="1">
        <v>326.60000000000002</v>
      </c>
      <c r="C1636">
        <v>-2.8390100000000001E-2</v>
      </c>
    </row>
    <row r="1637" spans="2:3" x14ac:dyDescent="0.25">
      <c r="B1637" s="1">
        <v>326.8</v>
      </c>
      <c r="C1637">
        <v>-2.6859399999999999E-2</v>
      </c>
    </row>
    <row r="1638" spans="2:3" x14ac:dyDescent="0.25">
      <c r="B1638" s="1">
        <v>327</v>
      </c>
      <c r="C1638">
        <v>-2.9128799999999996E-2</v>
      </c>
    </row>
    <row r="1639" spans="2:3" x14ac:dyDescent="0.25">
      <c r="B1639" s="1">
        <v>327.2</v>
      </c>
      <c r="C1639">
        <v>-3.7198200000000001E-2</v>
      </c>
    </row>
    <row r="1640" spans="2:3" x14ac:dyDescent="0.25">
      <c r="B1640" s="1">
        <v>327.39999999999998</v>
      </c>
      <c r="C1640">
        <v>-3.9067500000000005E-2</v>
      </c>
    </row>
    <row r="1641" spans="2:3" x14ac:dyDescent="0.25">
      <c r="B1641" s="1">
        <v>327.60000000000002</v>
      </c>
      <c r="C1641">
        <v>-4.0836899999999995E-2</v>
      </c>
    </row>
    <row r="1642" spans="2:3" x14ac:dyDescent="0.25">
      <c r="B1642" s="1">
        <v>327.8</v>
      </c>
      <c r="C1642">
        <v>-3.8606299999999996E-2</v>
      </c>
    </row>
    <row r="1643" spans="2:3" x14ac:dyDescent="0.25">
      <c r="B1643" s="1">
        <v>328</v>
      </c>
      <c r="C1643">
        <v>-3.5075599999999998E-2</v>
      </c>
    </row>
    <row r="1644" spans="2:3" x14ac:dyDescent="0.25">
      <c r="B1644" s="1">
        <v>328.2</v>
      </c>
      <c r="C1644">
        <v>-3.5545E-2</v>
      </c>
    </row>
    <row r="1645" spans="2:3" x14ac:dyDescent="0.25">
      <c r="B1645" s="1">
        <v>328.4</v>
      </c>
      <c r="C1645">
        <v>-3.4714400000000006E-2</v>
      </c>
    </row>
    <row r="1646" spans="2:3" x14ac:dyDescent="0.25">
      <c r="B1646" s="1">
        <v>328.6</v>
      </c>
      <c r="C1646">
        <v>-3.2383699999999994E-2</v>
      </c>
    </row>
    <row r="1647" spans="2:3" x14ac:dyDescent="0.25">
      <c r="B1647" s="1">
        <v>328.8</v>
      </c>
      <c r="C1647">
        <v>-3.1453100000000005E-2</v>
      </c>
    </row>
    <row r="1648" spans="2:3" x14ac:dyDescent="0.25">
      <c r="B1648" s="1">
        <v>329</v>
      </c>
      <c r="C1648">
        <v>-3.2722399999999999E-2</v>
      </c>
    </row>
    <row r="1649" spans="2:3" x14ac:dyDescent="0.25">
      <c r="B1649" s="1">
        <v>329.2</v>
      </c>
      <c r="C1649">
        <v>-3.4491799999999996E-2</v>
      </c>
    </row>
    <row r="1650" spans="2:3" x14ac:dyDescent="0.25">
      <c r="B1650" s="1">
        <v>329.4</v>
      </c>
      <c r="C1650">
        <v>-3.0761199999999999E-2</v>
      </c>
    </row>
    <row r="1651" spans="2:3" x14ac:dyDescent="0.25">
      <c r="B1651" s="1">
        <v>329.6</v>
      </c>
      <c r="C1651">
        <v>-3.2830500000000006E-2</v>
      </c>
    </row>
    <row r="1652" spans="2:3" x14ac:dyDescent="0.25">
      <c r="B1652" s="1">
        <v>329.8</v>
      </c>
      <c r="C1652">
        <v>-3.1499900000000004E-2</v>
      </c>
    </row>
    <row r="1653" spans="2:3" x14ac:dyDescent="0.25">
      <c r="B1653" s="1">
        <v>330</v>
      </c>
      <c r="C1653">
        <v>-3.5569300000000005E-2</v>
      </c>
    </row>
    <row r="1654" spans="2:3" x14ac:dyDescent="0.25">
      <c r="B1654" s="1">
        <v>330.2</v>
      </c>
      <c r="C1654">
        <v>-4.0138599999999997E-2</v>
      </c>
    </row>
    <row r="1655" spans="2:3" x14ac:dyDescent="0.25">
      <c r="B1655" s="1">
        <v>330.4</v>
      </c>
      <c r="C1655">
        <v>-4.2708000000000003E-2</v>
      </c>
    </row>
    <row r="1656" spans="2:3" x14ac:dyDescent="0.25">
      <c r="B1656" s="1">
        <v>330.6</v>
      </c>
      <c r="C1656">
        <v>-4.5277399999999995E-2</v>
      </c>
    </row>
    <row r="1657" spans="2:3" x14ac:dyDescent="0.25">
      <c r="B1657" s="1">
        <v>330.8</v>
      </c>
      <c r="C1657">
        <v>-4.6546699999999996E-2</v>
      </c>
    </row>
    <row r="1658" spans="2:3" x14ac:dyDescent="0.25">
      <c r="B1658" s="1">
        <v>331</v>
      </c>
      <c r="C1658">
        <v>-4.9616099999999996E-2</v>
      </c>
    </row>
    <row r="1659" spans="2:3" x14ac:dyDescent="0.25">
      <c r="B1659" s="1">
        <v>331.2</v>
      </c>
      <c r="C1659">
        <v>-4.8485500000000001E-2</v>
      </c>
    </row>
    <row r="1660" spans="2:3" x14ac:dyDescent="0.25">
      <c r="B1660" s="1">
        <v>331.4</v>
      </c>
      <c r="C1660">
        <v>-4.6754799999999999E-2</v>
      </c>
    </row>
    <row r="1661" spans="2:3" x14ac:dyDescent="0.25">
      <c r="B1661" s="1">
        <v>331.6</v>
      </c>
      <c r="C1661">
        <v>-4.0024199999999996E-2</v>
      </c>
    </row>
    <row r="1662" spans="2:3" x14ac:dyDescent="0.25">
      <c r="B1662" s="1">
        <v>331.8</v>
      </c>
      <c r="C1662">
        <v>-3.55935E-2</v>
      </c>
    </row>
    <row r="1663" spans="2:3" x14ac:dyDescent="0.25">
      <c r="B1663" s="1">
        <v>332</v>
      </c>
      <c r="C1663">
        <v>-3.7162899999999999E-2</v>
      </c>
    </row>
    <row r="1664" spans="2:3" x14ac:dyDescent="0.25">
      <c r="B1664" s="1">
        <v>332.2</v>
      </c>
      <c r="C1664">
        <v>-4.1432299999999998E-2</v>
      </c>
    </row>
    <row r="1665" spans="2:3" x14ac:dyDescent="0.25">
      <c r="B1665" s="1">
        <v>332.4</v>
      </c>
      <c r="C1665">
        <v>-4.6701600000000003E-2</v>
      </c>
    </row>
    <row r="1666" spans="2:3" x14ac:dyDescent="0.25">
      <c r="B1666" s="1">
        <v>332.6</v>
      </c>
      <c r="C1666">
        <v>-4.3971000000000003E-2</v>
      </c>
    </row>
    <row r="1667" spans="2:3" x14ac:dyDescent="0.25">
      <c r="B1667" s="1">
        <v>332.8</v>
      </c>
      <c r="C1667">
        <v>-3.8240400000000008E-2</v>
      </c>
    </row>
    <row r="1668" spans="2:3" x14ac:dyDescent="0.25">
      <c r="B1668" s="1">
        <v>333</v>
      </c>
      <c r="C1668">
        <v>-3.9709700000000001E-2</v>
      </c>
    </row>
    <row r="1669" spans="2:3" x14ac:dyDescent="0.25">
      <c r="B1669" s="1">
        <v>333.2</v>
      </c>
      <c r="C1669">
        <v>-4.2779099999999994E-2</v>
      </c>
    </row>
    <row r="1670" spans="2:3" x14ac:dyDescent="0.25">
      <c r="B1670" s="1">
        <v>333.4</v>
      </c>
      <c r="C1670">
        <v>-4.0048500000000001E-2</v>
      </c>
    </row>
    <row r="1671" spans="2:3" x14ac:dyDescent="0.25">
      <c r="B1671" s="1">
        <v>333.6</v>
      </c>
      <c r="C1671">
        <v>-3.59178E-2</v>
      </c>
    </row>
    <row r="1672" spans="2:3" x14ac:dyDescent="0.25">
      <c r="B1672" s="1">
        <v>333.8</v>
      </c>
      <c r="C1672">
        <v>-3.5187200000000002E-2</v>
      </c>
    </row>
    <row r="1673" spans="2:3" x14ac:dyDescent="0.25">
      <c r="B1673" s="1">
        <v>334</v>
      </c>
      <c r="C1673">
        <v>-3.4756600000000006E-2</v>
      </c>
    </row>
    <row r="1674" spans="2:3" x14ac:dyDescent="0.25">
      <c r="B1674" s="1">
        <v>334.2</v>
      </c>
      <c r="C1674">
        <v>-3.4925899999999996E-2</v>
      </c>
    </row>
    <row r="1675" spans="2:3" x14ac:dyDescent="0.25">
      <c r="B1675" s="1">
        <v>334.4</v>
      </c>
      <c r="C1675">
        <v>-3.61953E-2</v>
      </c>
    </row>
    <row r="1676" spans="2:3" x14ac:dyDescent="0.25">
      <c r="B1676" s="1">
        <v>334.6</v>
      </c>
      <c r="C1676">
        <v>-3.0364599999999999E-2</v>
      </c>
    </row>
    <row r="1677" spans="2:3" x14ac:dyDescent="0.25">
      <c r="B1677" s="1">
        <v>334.8</v>
      </c>
      <c r="C1677">
        <v>-3.2933999999999998E-2</v>
      </c>
    </row>
    <row r="1678" spans="2:3" x14ac:dyDescent="0.25">
      <c r="B1678" s="1">
        <v>335</v>
      </c>
      <c r="C1678">
        <v>-3.85034E-2</v>
      </c>
    </row>
    <row r="1679" spans="2:3" x14ac:dyDescent="0.25">
      <c r="B1679" s="1">
        <v>335.2</v>
      </c>
      <c r="C1679">
        <v>-3.8472699999999999E-2</v>
      </c>
    </row>
    <row r="1680" spans="2:3" x14ac:dyDescent="0.25">
      <c r="B1680" s="1">
        <v>335.4</v>
      </c>
      <c r="C1680">
        <v>-3.4642100000000002E-2</v>
      </c>
    </row>
    <row r="1681" spans="2:3" x14ac:dyDescent="0.25">
      <c r="B1681" s="1">
        <v>335.6</v>
      </c>
      <c r="C1681">
        <v>-1.7703099999999998</v>
      </c>
    </row>
    <row r="1682" spans="2:3" x14ac:dyDescent="0.25">
      <c r="B1682" s="1">
        <v>335.8</v>
      </c>
      <c r="C1682">
        <v>-1.86188</v>
      </c>
    </row>
    <row r="1683" spans="2:3" x14ac:dyDescent="0.25">
      <c r="B1683" s="1">
        <v>336</v>
      </c>
      <c r="C1683">
        <v>-1.8608499999999999</v>
      </c>
    </row>
    <row r="1684" spans="2:3" x14ac:dyDescent="0.25">
      <c r="B1684" s="1">
        <v>336.2</v>
      </c>
      <c r="C1684">
        <v>-1.8873200000000001</v>
      </c>
    </row>
    <row r="1685" spans="2:3" x14ac:dyDescent="0.25">
      <c r="B1685" s="1">
        <v>336.4</v>
      </c>
      <c r="C1685">
        <v>-1.87829</v>
      </c>
    </row>
    <row r="1686" spans="2:3" x14ac:dyDescent="0.25">
      <c r="B1686" s="1">
        <v>336.6</v>
      </c>
      <c r="C1686">
        <v>-1.86836</v>
      </c>
    </row>
    <row r="1687" spans="2:3" x14ac:dyDescent="0.25">
      <c r="B1687" s="1">
        <v>336.8</v>
      </c>
      <c r="C1687">
        <v>-1.8863300000000001</v>
      </c>
    </row>
    <row r="1688" spans="2:3" x14ac:dyDescent="0.25">
      <c r="B1688" s="1">
        <v>337</v>
      </c>
      <c r="C1688">
        <v>-1.873</v>
      </c>
    </row>
    <row r="1689" spans="2:3" x14ac:dyDescent="0.25">
      <c r="B1689" s="1">
        <v>337.2</v>
      </c>
      <c r="C1689">
        <v>-1.86267</v>
      </c>
    </row>
    <row r="1690" spans="2:3" x14ac:dyDescent="0.25">
      <c r="B1690" s="1">
        <v>337.4</v>
      </c>
      <c r="C1690">
        <v>-1.8844399999999999</v>
      </c>
    </row>
    <row r="1691" spans="2:3" x14ac:dyDescent="0.25">
      <c r="B1691" s="1">
        <v>337.6</v>
      </c>
      <c r="C1691">
        <v>-1.8739099999999997</v>
      </c>
    </row>
    <row r="1692" spans="2:3" x14ac:dyDescent="0.25">
      <c r="B1692" s="1">
        <v>337.8</v>
      </c>
      <c r="C1692">
        <v>-1.8638699999999999</v>
      </c>
    </row>
    <row r="1693" spans="2:3" x14ac:dyDescent="0.25">
      <c r="B1693" s="1">
        <v>338</v>
      </c>
      <c r="C1693">
        <v>-1.88574</v>
      </c>
    </row>
    <row r="1694" spans="2:3" x14ac:dyDescent="0.25">
      <c r="B1694" s="1">
        <v>338.2</v>
      </c>
      <c r="C1694">
        <v>-1.8750100000000001</v>
      </c>
    </row>
    <row r="1695" spans="2:3" x14ac:dyDescent="0.25">
      <c r="B1695" s="1">
        <v>338.4</v>
      </c>
      <c r="C1695">
        <v>-1.8667799999999999</v>
      </c>
    </row>
    <row r="1696" spans="2:3" x14ac:dyDescent="0.25">
      <c r="B1696" s="1">
        <v>338.6</v>
      </c>
      <c r="C1696">
        <v>-1.8956499999999998</v>
      </c>
    </row>
    <row r="1697" spans="2:3" x14ac:dyDescent="0.25">
      <c r="B1697" s="1">
        <v>338.8</v>
      </c>
      <c r="C1697">
        <v>-1.88462</v>
      </c>
    </row>
    <row r="1698" spans="2:3" x14ac:dyDescent="0.25">
      <c r="B1698" s="1">
        <v>339</v>
      </c>
      <c r="C1698">
        <v>-1.88219</v>
      </c>
    </row>
    <row r="1699" spans="2:3" x14ac:dyDescent="0.25">
      <c r="B1699" s="1">
        <v>339.2</v>
      </c>
      <c r="C1699">
        <v>-1.9054599999999999</v>
      </c>
    </row>
    <row r="1700" spans="2:3" x14ac:dyDescent="0.25">
      <c r="B1700" s="1">
        <v>339.4</v>
      </c>
      <c r="C1700">
        <v>-1.8904300000000001</v>
      </c>
    </row>
    <row r="1701" spans="2:3" x14ac:dyDescent="0.25">
      <c r="B1701" s="1">
        <v>339.6</v>
      </c>
      <c r="C1701">
        <v>-1.8861000000000001</v>
      </c>
    </row>
    <row r="1702" spans="2:3" x14ac:dyDescent="0.25">
      <c r="B1702" s="1">
        <v>339.8</v>
      </c>
      <c r="C1702">
        <v>-1.9119700000000002</v>
      </c>
    </row>
    <row r="1703" spans="2:3" x14ac:dyDescent="0.25">
      <c r="B1703" s="1">
        <v>340</v>
      </c>
      <c r="C1703">
        <v>-1.8973399999999998</v>
      </c>
    </row>
    <row r="1704" spans="2:3" x14ac:dyDescent="0.25">
      <c r="B1704" s="1">
        <v>340.2</v>
      </c>
      <c r="C1704">
        <v>-1.89341</v>
      </c>
    </row>
    <row r="1705" spans="2:3" x14ac:dyDescent="0.25">
      <c r="B1705" s="1">
        <v>340.4</v>
      </c>
      <c r="C1705">
        <v>-1.9094800000000001</v>
      </c>
    </row>
    <row r="1706" spans="2:3" x14ac:dyDescent="0.25">
      <c r="B1706" s="1">
        <v>340.6</v>
      </c>
      <c r="C1706">
        <v>-1.89245</v>
      </c>
    </row>
    <row r="1707" spans="2:3" x14ac:dyDescent="0.25">
      <c r="B1707" s="1">
        <v>340.8</v>
      </c>
      <c r="C1707">
        <v>-1.88591</v>
      </c>
    </row>
    <row r="1708" spans="2:3" x14ac:dyDescent="0.25">
      <c r="B1708" s="1">
        <v>341</v>
      </c>
      <c r="C1708">
        <v>-1.9074800000000003</v>
      </c>
    </row>
    <row r="1709" spans="2:3" x14ac:dyDescent="0.25">
      <c r="B1709" s="1">
        <v>341.2</v>
      </c>
      <c r="C1709">
        <v>-1.8916499999999998</v>
      </c>
    </row>
    <row r="1710" spans="2:3" x14ac:dyDescent="0.25">
      <c r="B1710" s="1">
        <v>341.4</v>
      </c>
      <c r="C1710">
        <v>-1.8865199999999998</v>
      </c>
    </row>
    <row r="1711" spans="2:3" x14ac:dyDescent="0.25">
      <c r="B1711" s="1">
        <v>341.6</v>
      </c>
      <c r="C1711">
        <v>-1.9102900000000003</v>
      </c>
    </row>
    <row r="1712" spans="2:3" x14ac:dyDescent="0.25">
      <c r="B1712" s="1">
        <v>341.8</v>
      </c>
      <c r="C1712">
        <v>-1.8955600000000001</v>
      </c>
    </row>
    <row r="1713" spans="2:3" x14ac:dyDescent="0.25">
      <c r="B1713" s="1">
        <v>342</v>
      </c>
      <c r="C1713">
        <v>-1.89273</v>
      </c>
    </row>
    <row r="1714" spans="2:3" x14ac:dyDescent="0.25">
      <c r="B1714" s="1">
        <v>342.2</v>
      </c>
      <c r="C1714">
        <v>-1.9180999999999999</v>
      </c>
    </row>
    <row r="1715" spans="2:3" x14ac:dyDescent="0.25">
      <c r="B1715" s="1">
        <v>342.4</v>
      </c>
      <c r="C1715">
        <v>-1.89947</v>
      </c>
    </row>
    <row r="1716" spans="2:3" x14ac:dyDescent="0.25">
      <c r="B1716" s="1">
        <v>342.6</v>
      </c>
      <c r="C1716">
        <v>-1.8910400000000001</v>
      </c>
    </row>
    <row r="1717" spans="2:3" x14ac:dyDescent="0.25">
      <c r="B1717" s="1">
        <v>342.8</v>
      </c>
      <c r="C1717">
        <v>-1.90951</v>
      </c>
    </row>
    <row r="1718" spans="2:3" x14ac:dyDescent="0.25">
      <c r="B1718" s="1">
        <v>343</v>
      </c>
      <c r="C1718">
        <v>-1.8916799999999998</v>
      </c>
    </row>
    <row r="1719" spans="2:3" x14ac:dyDescent="0.25">
      <c r="B1719" s="1">
        <v>343.2</v>
      </c>
      <c r="C1719">
        <v>-1.8849500000000001</v>
      </c>
    </row>
    <row r="1720" spans="2:3" x14ac:dyDescent="0.25">
      <c r="B1720" s="1">
        <v>343.4</v>
      </c>
      <c r="C1720">
        <v>-1.9069199999999999</v>
      </c>
    </row>
    <row r="1721" spans="2:3" x14ac:dyDescent="0.25">
      <c r="B1721" s="1">
        <v>343.6</v>
      </c>
      <c r="C1721">
        <v>-1.8851899999999999</v>
      </c>
    </row>
    <row r="1722" spans="2:3" x14ac:dyDescent="0.25">
      <c r="B1722" s="1">
        <v>343.8</v>
      </c>
      <c r="C1722">
        <v>-1.87706</v>
      </c>
    </row>
    <row r="1723" spans="2:3" x14ac:dyDescent="0.25">
      <c r="B1723" s="1">
        <v>344</v>
      </c>
      <c r="C1723">
        <v>-1.8969200000000002</v>
      </c>
    </row>
    <row r="1724" spans="2:3" x14ac:dyDescent="0.25">
      <c r="B1724" s="1">
        <v>344.2</v>
      </c>
      <c r="C1724">
        <v>-1.88009</v>
      </c>
    </row>
    <row r="1725" spans="2:3" x14ac:dyDescent="0.25">
      <c r="B1725" s="1">
        <v>344.4</v>
      </c>
      <c r="C1725">
        <v>-1.8758599999999999</v>
      </c>
    </row>
    <row r="1726" spans="2:3" x14ac:dyDescent="0.25">
      <c r="B1726" s="1">
        <v>344.6</v>
      </c>
      <c r="C1726">
        <v>-1.9022299999999999</v>
      </c>
    </row>
    <row r="1727" spans="2:3" x14ac:dyDescent="0.25">
      <c r="B1727" s="1">
        <v>344.8</v>
      </c>
      <c r="C1727">
        <v>-1.885</v>
      </c>
    </row>
    <row r="1728" spans="2:3" x14ac:dyDescent="0.25">
      <c r="B1728" s="1">
        <v>345</v>
      </c>
      <c r="C1728">
        <v>-1.8824700000000001</v>
      </c>
    </row>
    <row r="1729" spans="2:3" x14ac:dyDescent="0.25">
      <c r="B1729" s="1">
        <v>345.2</v>
      </c>
      <c r="C1729">
        <v>-1.90594</v>
      </c>
    </row>
    <row r="1730" spans="2:3" x14ac:dyDescent="0.25">
      <c r="B1730" s="1">
        <v>345.4</v>
      </c>
      <c r="C1730">
        <v>-1.89161</v>
      </c>
    </row>
    <row r="1731" spans="2:3" x14ac:dyDescent="0.25">
      <c r="B1731" s="1">
        <v>345.6</v>
      </c>
      <c r="C1731">
        <v>-1.8949799999999999</v>
      </c>
    </row>
    <row r="1732" spans="2:3" x14ac:dyDescent="0.25">
      <c r="B1732" s="1">
        <v>345.8</v>
      </c>
      <c r="C1732">
        <v>-1.9168500000000002</v>
      </c>
    </row>
    <row r="1733" spans="2:3" x14ac:dyDescent="0.25">
      <c r="B1733" s="1">
        <v>346</v>
      </c>
      <c r="C1733">
        <v>-1.8969200000000002</v>
      </c>
    </row>
    <row r="1734" spans="2:3" x14ac:dyDescent="0.25">
      <c r="B1734" s="1">
        <v>346.2</v>
      </c>
      <c r="C1734">
        <v>-1.89889</v>
      </c>
    </row>
    <row r="1735" spans="2:3" x14ac:dyDescent="0.25">
      <c r="B1735" s="1">
        <v>346.4</v>
      </c>
      <c r="C1735">
        <v>-1.9160599999999999</v>
      </c>
    </row>
    <row r="1736" spans="2:3" x14ac:dyDescent="0.25">
      <c r="B1736" s="1">
        <v>346.6</v>
      </c>
      <c r="C1736">
        <v>-1.8897300000000001</v>
      </c>
    </row>
    <row r="1737" spans="2:3" x14ac:dyDescent="0.25">
      <c r="B1737" s="1">
        <v>346.8</v>
      </c>
      <c r="C1737">
        <v>-1.885</v>
      </c>
    </row>
    <row r="1738" spans="2:3" x14ac:dyDescent="0.25">
      <c r="B1738" s="1">
        <v>347</v>
      </c>
      <c r="C1738">
        <v>-1.9021699999999997</v>
      </c>
    </row>
    <row r="1739" spans="2:3" x14ac:dyDescent="0.25">
      <c r="B1739" s="1">
        <v>347.2</v>
      </c>
      <c r="C1739">
        <v>-1.87843</v>
      </c>
    </row>
    <row r="1740" spans="2:3" x14ac:dyDescent="0.25">
      <c r="B1740" s="1">
        <v>347.4</v>
      </c>
      <c r="C1740">
        <v>-1.4565000000000001</v>
      </c>
    </row>
    <row r="1741" spans="2:3" x14ac:dyDescent="0.25">
      <c r="B1741" s="1">
        <v>347.6</v>
      </c>
      <c r="C1741">
        <v>-0.101273</v>
      </c>
    </row>
    <row r="1742" spans="2:3" x14ac:dyDescent="0.25">
      <c r="B1742" s="1">
        <v>347.8</v>
      </c>
      <c r="C1742">
        <v>-7.5942700000000002E-2</v>
      </c>
    </row>
    <row r="1743" spans="2:3" x14ac:dyDescent="0.25">
      <c r="B1743" s="1">
        <v>348</v>
      </c>
      <c r="C1743">
        <v>-6.381210000000001E-2</v>
      </c>
    </row>
    <row r="1744" spans="2:3" x14ac:dyDescent="0.25">
      <c r="B1744" s="1">
        <v>348.2</v>
      </c>
      <c r="C1744">
        <v>-5.8281399999999997E-2</v>
      </c>
    </row>
    <row r="1745" spans="2:3" x14ac:dyDescent="0.25">
      <c r="B1745" s="1">
        <v>348.4</v>
      </c>
      <c r="C1745">
        <v>-5.7050799999999999E-2</v>
      </c>
    </row>
    <row r="1746" spans="2:3" x14ac:dyDescent="0.25">
      <c r="B1746" s="1">
        <v>348.6</v>
      </c>
      <c r="C1746">
        <v>-5.6020100000000003E-2</v>
      </c>
    </row>
    <row r="1747" spans="2:3" x14ac:dyDescent="0.25">
      <c r="B1747" s="1">
        <v>348.8</v>
      </c>
      <c r="C1747">
        <v>-5.3289499999999997E-2</v>
      </c>
    </row>
    <row r="1748" spans="2:3" x14ac:dyDescent="0.25">
      <c r="B1748" s="1">
        <v>349</v>
      </c>
      <c r="C1748">
        <v>-5.5058900000000008E-2</v>
      </c>
    </row>
    <row r="1749" spans="2:3" x14ac:dyDescent="0.25">
      <c r="B1749" s="1">
        <v>349.2</v>
      </c>
      <c r="C1749">
        <v>-5.5828200000000001E-2</v>
      </c>
    </row>
    <row r="1750" spans="2:3" x14ac:dyDescent="0.25">
      <c r="B1750" s="1">
        <v>349.4</v>
      </c>
      <c r="C1750">
        <v>-5.3597600000000002E-2</v>
      </c>
    </row>
    <row r="1751" spans="2:3" x14ac:dyDescent="0.25">
      <c r="B1751" s="1">
        <v>349.6</v>
      </c>
      <c r="C1751">
        <v>-4.9266999999999998E-2</v>
      </c>
    </row>
    <row r="1752" spans="2:3" x14ac:dyDescent="0.25">
      <c r="B1752" s="1">
        <v>349.8</v>
      </c>
      <c r="C1752">
        <v>-3.9036300000000003E-2</v>
      </c>
    </row>
    <row r="1753" spans="2:3" x14ac:dyDescent="0.25">
      <c r="B1753" s="1">
        <v>350</v>
      </c>
      <c r="C1753">
        <v>-3.3505699999999999E-2</v>
      </c>
    </row>
    <row r="1754" spans="2:3" x14ac:dyDescent="0.25">
      <c r="B1754" s="1">
        <v>350.2</v>
      </c>
      <c r="C1754">
        <v>-3.3675099999999999E-2</v>
      </c>
    </row>
    <row r="1755" spans="2:3" x14ac:dyDescent="0.25">
      <c r="B1755" s="1">
        <v>350.4</v>
      </c>
      <c r="C1755">
        <v>-3.7144400000000001E-2</v>
      </c>
    </row>
    <row r="1756" spans="2:3" x14ac:dyDescent="0.25">
      <c r="B1756" s="1">
        <v>350.6</v>
      </c>
      <c r="C1756">
        <v>-3.7113800000000002E-2</v>
      </c>
    </row>
    <row r="1757" spans="2:3" x14ac:dyDescent="0.25">
      <c r="B1757" s="1">
        <v>350.8</v>
      </c>
      <c r="C1757">
        <v>-3.4183199999999997E-2</v>
      </c>
    </row>
    <row r="1758" spans="2:3" x14ac:dyDescent="0.25">
      <c r="B1758" s="1">
        <v>351</v>
      </c>
      <c r="C1758">
        <v>-3.6952499999999999E-2</v>
      </c>
    </row>
    <row r="1759" spans="2:3" x14ac:dyDescent="0.25">
      <c r="B1759" s="1">
        <v>351.2</v>
      </c>
      <c r="C1759">
        <v>-4.15219E-2</v>
      </c>
    </row>
    <row r="1760" spans="2:3" x14ac:dyDescent="0.25">
      <c r="B1760" s="1">
        <v>351.4</v>
      </c>
      <c r="C1760">
        <v>-4.29912E-2</v>
      </c>
    </row>
    <row r="1761" spans="2:3" x14ac:dyDescent="0.25">
      <c r="B1761" s="1">
        <v>351.6</v>
      </c>
      <c r="C1761">
        <v>-4.1960600000000001E-2</v>
      </c>
    </row>
    <row r="1762" spans="2:3" x14ac:dyDescent="0.25">
      <c r="B1762" s="1">
        <v>351.8</v>
      </c>
      <c r="C1762">
        <v>-3.943E-2</v>
      </c>
    </row>
    <row r="1763" spans="2:3" x14ac:dyDescent="0.25">
      <c r="B1763" s="1">
        <v>352</v>
      </c>
      <c r="C1763">
        <v>-3.6599300000000001E-2</v>
      </c>
    </row>
    <row r="1764" spans="2:3" x14ac:dyDescent="0.25">
      <c r="B1764" s="1">
        <v>352.2</v>
      </c>
      <c r="C1764">
        <v>-3.4868700000000002E-2</v>
      </c>
    </row>
    <row r="1765" spans="2:3" x14ac:dyDescent="0.25">
      <c r="B1765" s="1">
        <v>352.4</v>
      </c>
      <c r="C1765">
        <v>-3.2938099999999998E-2</v>
      </c>
    </row>
    <row r="1766" spans="2:3" x14ac:dyDescent="0.25">
      <c r="B1766" s="1">
        <v>352.6</v>
      </c>
      <c r="C1766">
        <v>-3.3707399999999998E-2</v>
      </c>
    </row>
    <row r="1767" spans="2:3" x14ac:dyDescent="0.25">
      <c r="B1767" s="1">
        <v>352.8</v>
      </c>
      <c r="C1767">
        <v>-3.2076800000000003E-2</v>
      </c>
    </row>
    <row r="1768" spans="2:3" x14ac:dyDescent="0.25">
      <c r="B1768" s="1">
        <v>353</v>
      </c>
      <c r="C1768">
        <v>-3.2946200000000002E-2</v>
      </c>
    </row>
    <row r="1769" spans="2:3" x14ac:dyDescent="0.25">
      <c r="B1769" s="1">
        <v>353.2</v>
      </c>
      <c r="C1769">
        <v>-3.2815499999999997E-2</v>
      </c>
    </row>
    <row r="1770" spans="2:3" x14ac:dyDescent="0.25">
      <c r="B1770" s="1">
        <v>353.4</v>
      </c>
      <c r="C1770">
        <v>-3.1984899999999997E-2</v>
      </c>
    </row>
    <row r="1771" spans="2:3" x14ac:dyDescent="0.25">
      <c r="B1771" s="1">
        <v>353.6</v>
      </c>
      <c r="C1771">
        <v>-3.1054299999999996E-2</v>
      </c>
    </row>
    <row r="1772" spans="2:3" x14ac:dyDescent="0.25">
      <c r="B1772" s="1">
        <v>353.8</v>
      </c>
      <c r="C1772">
        <v>-3.1723599999999998E-2</v>
      </c>
    </row>
    <row r="1773" spans="2:3" x14ac:dyDescent="0.25">
      <c r="B1773" s="1">
        <v>354</v>
      </c>
      <c r="C1773">
        <v>-3.2093000000000003E-2</v>
      </c>
    </row>
    <row r="1774" spans="2:3" x14ac:dyDescent="0.25">
      <c r="B1774" s="1">
        <v>354.2</v>
      </c>
      <c r="C1774">
        <v>-3.4962300000000002E-2</v>
      </c>
    </row>
    <row r="1775" spans="2:3" x14ac:dyDescent="0.25">
      <c r="B1775" s="1">
        <v>354.4</v>
      </c>
      <c r="C1775">
        <v>-3.5231699999999998E-2</v>
      </c>
    </row>
    <row r="1776" spans="2:3" x14ac:dyDescent="0.25">
      <c r="B1776" s="1">
        <v>354.6</v>
      </c>
      <c r="C1776">
        <v>-3.3801100000000001E-2</v>
      </c>
    </row>
    <row r="1777" spans="2:3" x14ac:dyDescent="0.25">
      <c r="B1777" s="1">
        <v>354.8</v>
      </c>
      <c r="C1777">
        <v>-3.5070399999999995E-2</v>
      </c>
    </row>
    <row r="1778" spans="2:3" x14ac:dyDescent="0.25">
      <c r="B1778" s="1">
        <v>355</v>
      </c>
      <c r="C1778">
        <v>-2.8739799999999999E-2</v>
      </c>
    </row>
    <row r="1779" spans="2:3" x14ac:dyDescent="0.25">
      <c r="B1779" s="1">
        <v>355.2</v>
      </c>
      <c r="C1779">
        <v>-2.6709200000000002E-2</v>
      </c>
    </row>
    <row r="1780" spans="2:3" x14ac:dyDescent="0.25">
      <c r="B1780" s="1">
        <v>355.4</v>
      </c>
      <c r="C1780">
        <v>-2.8378500000000001E-2</v>
      </c>
    </row>
    <row r="1781" spans="2:3" x14ac:dyDescent="0.25">
      <c r="B1781" s="1">
        <v>355.6</v>
      </c>
      <c r="C1781">
        <v>-2.75479E-2</v>
      </c>
    </row>
    <row r="1782" spans="2:3" x14ac:dyDescent="0.25">
      <c r="B1782" s="1">
        <v>355.8</v>
      </c>
      <c r="C1782">
        <v>-2.9517300000000003E-2</v>
      </c>
    </row>
    <row r="1783" spans="2:3" x14ac:dyDescent="0.25">
      <c r="B1783" s="1">
        <v>356</v>
      </c>
      <c r="C1783">
        <v>-2.4286600000000002E-2</v>
      </c>
    </row>
    <row r="1784" spans="2:3" x14ac:dyDescent="0.25">
      <c r="B1784" s="1">
        <v>356.2</v>
      </c>
      <c r="C1784">
        <v>-2.3755999999999999E-2</v>
      </c>
    </row>
    <row r="1785" spans="2:3" x14ac:dyDescent="0.25">
      <c r="B1785" s="1">
        <v>356.4</v>
      </c>
      <c r="C1785">
        <v>-2.45253E-2</v>
      </c>
    </row>
    <row r="1786" spans="2:3" x14ac:dyDescent="0.25">
      <c r="B1786" s="1">
        <v>356.6</v>
      </c>
      <c r="C1786">
        <v>-3.5194700000000002E-2</v>
      </c>
    </row>
    <row r="1787" spans="2:3" x14ac:dyDescent="0.25">
      <c r="B1787" s="1">
        <v>356.8</v>
      </c>
      <c r="C1787">
        <v>-3.9364099999999999E-2</v>
      </c>
    </row>
    <row r="1788" spans="2:3" x14ac:dyDescent="0.25">
      <c r="B1788" s="1">
        <v>357</v>
      </c>
      <c r="C1788">
        <v>-3.6433399999999998E-2</v>
      </c>
    </row>
    <row r="1789" spans="2:3" x14ac:dyDescent="0.25">
      <c r="B1789" s="1">
        <v>357.2</v>
      </c>
      <c r="C1789">
        <v>-3.1402799999999995E-2</v>
      </c>
    </row>
    <row r="1790" spans="2:3" x14ac:dyDescent="0.25">
      <c r="B1790" s="1">
        <v>357.4</v>
      </c>
      <c r="C1790">
        <v>-2.6772199999999999E-2</v>
      </c>
    </row>
    <row r="1791" spans="2:3" x14ac:dyDescent="0.25">
      <c r="B1791" s="1">
        <v>357.6</v>
      </c>
      <c r="C1791">
        <v>-2.6241499999999997E-2</v>
      </c>
    </row>
    <row r="1792" spans="2:3" x14ac:dyDescent="0.25">
      <c r="B1792" s="1">
        <v>357.8</v>
      </c>
      <c r="C1792">
        <v>-2.3810900000000003E-2</v>
      </c>
    </row>
    <row r="1793" spans="2:3" x14ac:dyDescent="0.25">
      <c r="B1793" s="1">
        <v>358</v>
      </c>
      <c r="C1793">
        <v>-2.5980300000000001E-2</v>
      </c>
    </row>
    <row r="1794" spans="2:3" x14ac:dyDescent="0.25">
      <c r="B1794" s="1">
        <v>358.2</v>
      </c>
      <c r="C1794">
        <v>-2.7849599999999999E-2</v>
      </c>
    </row>
    <row r="1795" spans="2:3" x14ac:dyDescent="0.25">
      <c r="B1795" s="1">
        <v>358.4</v>
      </c>
      <c r="C1795">
        <v>-2.6419000000000002E-2</v>
      </c>
    </row>
    <row r="1796" spans="2:3" x14ac:dyDescent="0.25">
      <c r="B1796" s="1">
        <v>358.6</v>
      </c>
      <c r="C1796">
        <v>-2.56884E-2</v>
      </c>
    </row>
    <row r="1797" spans="2:3" x14ac:dyDescent="0.25">
      <c r="B1797" s="1">
        <v>358.8</v>
      </c>
      <c r="C1797">
        <v>-2.8057699999999998E-2</v>
      </c>
    </row>
    <row r="1798" spans="2:3" x14ac:dyDescent="0.25">
      <c r="B1798" s="1">
        <v>359</v>
      </c>
      <c r="C1798">
        <v>-3.2327100000000004E-2</v>
      </c>
    </row>
    <row r="1799" spans="2:3" x14ac:dyDescent="0.25">
      <c r="B1799" s="1">
        <v>359.2</v>
      </c>
      <c r="C1799">
        <v>-3.0896400000000001E-2</v>
      </c>
    </row>
    <row r="1800" spans="2:3" x14ac:dyDescent="0.25">
      <c r="B1800" s="1">
        <v>359.4</v>
      </c>
      <c r="C1800">
        <v>-2.9165799999999999E-2</v>
      </c>
    </row>
    <row r="1801" spans="2:3" x14ac:dyDescent="0.25">
      <c r="B1801" s="1">
        <v>359.6</v>
      </c>
      <c r="C1801">
        <v>-2.8035199999999996E-2</v>
      </c>
    </row>
    <row r="1802" spans="2:3" x14ac:dyDescent="0.25">
      <c r="B1802" s="1">
        <v>359.8</v>
      </c>
      <c r="C1802">
        <v>-2.8104499999999998E-2</v>
      </c>
    </row>
    <row r="1803" spans="2:3" x14ac:dyDescent="0.25">
      <c r="B1803" s="1">
        <v>360</v>
      </c>
      <c r="C1803">
        <v>-3.0873899999999996E-2</v>
      </c>
    </row>
    <row r="1804" spans="2:3" x14ac:dyDescent="0.25">
      <c r="B1804" s="1">
        <v>360.2</v>
      </c>
      <c r="C1804">
        <v>-3.1743299999999995E-2</v>
      </c>
    </row>
    <row r="1805" spans="2:3" x14ac:dyDescent="0.25">
      <c r="B1805" s="1">
        <v>360.4</v>
      </c>
      <c r="C1805">
        <v>-2.9312600000000001E-2</v>
      </c>
    </row>
    <row r="1806" spans="2:3" x14ac:dyDescent="0.25">
      <c r="B1806" s="1">
        <v>360.6</v>
      </c>
      <c r="C1806">
        <v>-3.1081999999999999E-2</v>
      </c>
    </row>
    <row r="1807" spans="2:3" x14ac:dyDescent="0.25">
      <c r="B1807" s="1">
        <v>360.8</v>
      </c>
      <c r="C1807">
        <v>-5.1251400000000003E-2</v>
      </c>
    </row>
    <row r="1808" spans="2:3" x14ac:dyDescent="0.25">
      <c r="B1808" s="1">
        <v>361</v>
      </c>
      <c r="C1808">
        <v>-1.81972</v>
      </c>
    </row>
    <row r="1809" spans="2:3" x14ac:dyDescent="0.25">
      <c r="B1809" s="1">
        <v>361.2</v>
      </c>
      <c r="C1809">
        <v>-1.8521900000000002</v>
      </c>
    </row>
    <row r="1810" spans="2:3" x14ac:dyDescent="0.25">
      <c r="B1810" s="1">
        <v>361.4</v>
      </c>
      <c r="C1810">
        <v>-1.8734599999999999</v>
      </c>
    </row>
    <row r="1811" spans="2:3" x14ac:dyDescent="0.25">
      <c r="B1811" s="1">
        <v>361.6</v>
      </c>
      <c r="C1811">
        <v>-1.8497300000000001</v>
      </c>
    </row>
    <row r="1812" spans="2:3" x14ac:dyDescent="0.25">
      <c r="B1812" s="1">
        <v>361.8</v>
      </c>
      <c r="C1812">
        <v>-1.8589000000000002</v>
      </c>
    </row>
    <row r="1813" spans="2:3" x14ac:dyDescent="0.25">
      <c r="B1813" s="1">
        <v>362</v>
      </c>
      <c r="C1813">
        <v>-1.8642700000000001</v>
      </c>
    </row>
    <row r="1814" spans="2:3" x14ac:dyDescent="0.25">
      <c r="B1814" s="1">
        <v>362.2</v>
      </c>
      <c r="C1814">
        <v>-1.8349399999999998</v>
      </c>
    </row>
    <row r="1815" spans="2:3" x14ac:dyDescent="0.25">
      <c r="B1815" s="1">
        <v>362.4</v>
      </c>
      <c r="C1815">
        <v>-1.84701</v>
      </c>
    </row>
    <row r="1816" spans="2:3" x14ac:dyDescent="0.25">
      <c r="B1816" s="1">
        <v>362.6</v>
      </c>
      <c r="C1816">
        <v>-1.85938</v>
      </c>
    </row>
    <row r="1817" spans="2:3" x14ac:dyDescent="0.25">
      <c r="B1817" s="1">
        <v>362.8</v>
      </c>
      <c r="C1817">
        <v>-1.8320500000000002</v>
      </c>
    </row>
    <row r="1818" spans="2:3" x14ac:dyDescent="0.25">
      <c r="B1818" s="1">
        <v>363</v>
      </c>
      <c r="C1818">
        <v>-1.8475100000000002</v>
      </c>
    </row>
    <row r="1819" spans="2:3" x14ac:dyDescent="0.25">
      <c r="B1819" s="1">
        <v>363.2</v>
      </c>
      <c r="C1819">
        <v>-1.8568799999999999</v>
      </c>
    </row>
    <row r="1820" spans="2:3" x14ac:dyDescent="0.25">
      <c r="B1820" s="1">
        <v>363.4</v>
      </c>
      <c r="C1820">
        <v>-1.8304499999999999</v>
      </c>
    </row>
    <row r="1821" spans="2:3" x14ac:dyDescent="0.25">
      <c r="B1821" s="1">
        <v>363.6</v>
      </c>
      <c r="C1821">
        <v>-1.8489200000000001</v>
      </c>
    </row>
    <row r="1822" spans="2:3" x14ac:dyDescent="0.25">
      <c r="B1822" s="1">
        <v>363.8</v>
      </c>
      <c r="C1822">
        <v>-1.8677900000000001</v>
      </c>
    </row>
    <row r="1823" spans="2:3" x14ac:dyDescent="0.25">
      <c r="B1823" s="1">
        <v>364</v>
      </c>
      <c r="C1823">
        <v>-1.84996</v>
      </c>
    </row>
    <row r="1824" spans="2:3" x14ac:dyDescent="0.25">
      <c r="B1824" s="1">
        <v>364.2</v>
      </c>
      <c r="C1824">
        <v>-1.8696300000000001</v>
      </c>
    </row>
    <row r="1825" spans="2:3" x14ac:dyDescent="0.25">
      <c r="B1825" s="1">
        <v>364.4</v>
      </c>
      <c r="C1825">
        <v>-1.8782000000000001</v>
      </c>
    </row>
    <row r="1826" spans="2:3" x14ac:dyDescent="0.25">
      <c r="B1826" s="1">
        <v>364.6</v>
      </c>
      <c r="C1826">
        <v>-1.8555700000000002</v>
      </c>
    </row>
    <row r="1827" spans="2:3" x14ac:dyDescent="0.25">
      <c r="B1827" s="1">
        <v>364.8</v>
      </c>
      <c r="C1827">
        <v>-1.8702399999999999</v>
      </c>
    </row>
    <row r="1828" spans="2:3" x14ac:dyDescent="0.25">
      <c r="B1828" s="1">
        <v>365</v>
      </c>
      <c r="C1828">
        <v>-1.8744099999999999</v>
      </c>
    </row>
    <row r="1829" spans="2:3" x14ac:dyDescent="0.25">
      <c r="B1829" s="1">
        <v>365.2</v>
      </c>
      <c r="C1829">
        <v>-1.8446800000000001</v>
      </c>
    </row>
    <row r="1830" spans="2:3" x14ac:dyDescent="0.25">
      <c r="B1830" s="1">
        <v>365.4</v>
      </c>
      <c r="C1830">
        <v>-1.8544500000000002</v>
      </c>
    </row>
    <row r="1831" spans="2:3" x14ac:dyDescent="0.25">
      <c r="B1831" s="1">
        <v>365.6</v>
      </c>
      <c r="C1831">
        <v>-1.8614200000000001</v>
      </c>
    </row>
    <row r="1832" spans="2:3" x14ac:dyDescent="0.25">
      <c r="B1832" s="1">
        <v>365.8</v>
      </c>
      <c r="C1832">
        <v>-1.84239</v>
      </c>
    </row>
    <row r="1833" spans="2:3" x14ac:dyDescent="0.25">
      <c r="B1833" s="1">
        <v>366</v>
      </c>
      <c r="C1833">
        <v>-1.8669499999999999</v>
      </c>
    </row>
    <row r="1834" spans="2:3" x14ac:dyDescent="0.25">
      <c r="B1834" s="1">
        <v>366.2</v>
      </c>
      <c r="C1834">
        <v>-1.8743200000000002</v>
      </c>
    </row>
    <row r="1835" spans="2:3" x14ac:dyDescent="0.25">
      <c r="B1835" s="1">
        <v>366.4</v>
      </c>
      <c r="C1835">
        <v>-1.8489899999999999</v>
      </c>
    </row>
    <row r="1836" spans="2:3" x14ac:dyDescent="0.25">
      <c r="B1836" s="1">
        <v>366.6</v>
      </c>
      <c r="C1836">
        <v>-1.8681599999999998</v>
      </c>
    </row>
    <row r="1837" spans="2:3" x14ac:dyDescent="0.25">
      <c r="B1837" s="1">
        <v>366.8</v>
      </c>
      <c r="C1837">
        <v>-1.8754300000000002</v>
      </c>
    </row>
    <row r="1838" spans="2:3" x14ac:dyDescent="0.25">
      <c r="B1838" s="1">
        <v>367</v>
      </c>
      <c r="C1838">
        <v>-1.8562999999999998</v>
      </c>
    </row>
    <row r="1839" spans="2:3" x14ac:dyDescent="0.25">
      <c r="B1839" s="1">
        <v>367.2</v>
      </c>
      <c r="C1839">
        <v>-1.87907</v>
      </c>
    </row>
    <row r="1840" spans="2:3" x14ac:dyDescent="0.25">
      <c r="B1840" s="1">
        <v>367.4</v>
      </c>
      <c r="C1840">
        <v>-1.88544</v>
      </c>
    </row>
    <row r="1841" spans="2:3" x14ac:dyDescent="0.25">
      <c r="B1841" s="1">
        <v>367.6</v>
      </c>
      <c r="C1841">
        <v>-1.8681099999999997</v>
      </c>
    </row>
    <row r="1842" spans="2:3" x14ac:dyDescent="0.25">
      <c r="B1842" s="1">
        <v>367.8</v>
      </c>
      <c r="C1842">
        <v>-1.8883800000000002</v>
      </c>
    </row>
    <row r="1843" spans="2:3" x14ac:dyDescent="0.25">
      <c r="B1843" s="1">
        <v>368</v>
      </c>
      <c r="C1843">
        <v>-1.8926499999999999</v>
      </c>
    </row>
    <row r="1844" spans="2:3" x14ac:dyDescent="0.25">
      <c r="B1844" s="1">
        <v>368.2</v>
      </c>
      <c r="C1844">
        <v>-1.8674199999999999</v>
      </c>
    </row>
    <row r="1845" spans="2:3" x14ac:dyDescent="0.25">
      <c r="B1845" s="1">
        <v>368.4</v>
      </c>
      <c r="C1845">
        <v>-1.8797899999999998</v>
      </c>
    </row>
    <row r="1846" spans="2:3" x14ac:dyDescent="0.25">
      <c r="B1846" s="1">
        <v>368.6</v>
      </c>
      <c r="C1846">
        <v>-1.8812600000000002</v>
      </c>
    </row>
    <row r="1847" spans="2:3" x14ac:dyDescent="0.25">
      <c r="B1847" s="1">
        <v>368.8</v>
      </c>
      <c r="C1847">
        <v>-1.8535300000000001</v>
      </c>
    </row>
    <row r="1848" spans="2:3" x14ac:dyDescent="0.25">
      <c r="B1848" s="1">
        <v>369</v>
      </c>
      <c r="C1848">
        <v>-1.8713000000000002</v>
      </c>
    </row>
    <row r="1849" spans="2:3" x14ac:dyDescent="0.25">
      <c r="B1849" s="1">
        <v>369.2</v>
      </c>
      <c r="C1849">
        <v>-1.8733600000000001</v>
      </c>
    </row>
    <row r="1850" spans="2:3" x14ac:dyDescent="0.25">
      <c r="B1850" s="1">
        <v>369.4</v>
      </c>
      <c r="C1850">
        <v>-1.8536299999999999</v>
      </c>
    </row>
    <row r="1851" spans="2:3" x14ac:dyDescent="0.25">
      <c r="B1851" s="1">
        <v>369.6</v>
      </c>
      <c r="C1851">
        <v>-1.8742000000000001</v>
      </c>
    </row>
    <row r="1852" spans="2:3" x14ac:dyDescent="0.25">
      <c r="B1852" s="1">
        <v>369.8</v>
      </c>
      <c r="C1852">
        <v>-1.87117</v>
      </c>
    </row>
    <row r="1853" spans="2:3" x14ac:dyDescent="0.25">
      <c r="B1853" s="1">
        <v>370</v>
      </c>
      <c r="C1853">
        <v>-1.8480399999999999</v>
      </c>
    </row>
    <row r="1854" spans="2:3" x14ac:dyDescent="0.25">
      <c r="B1854" s="1">
        <v>370.2</v>
      </c>
      <c r="C1854">
        <v>-1.8691099999999998</v>
      </c>
    </row>
    <row r="1855" spans="2:3" x14ac:dyDescent="0.25">
      <c r="B1855" s="1">
        <v>370.4</v>
      </c>
      <c r="C1855">
        <v>-1.8646799999999999</v>
      </c>
    </row>
    <row r="1856" spans="2:3" x14ac:dyDescent="0.25">
      <c r="B1856" s="1">
        <v>370.6</v>
      </c>
      <c r="C1856">
        <v>-1.84615</v>
      </c>
    </row>
    <row r="1857" spans="2:3" x14ac:dyDescent="0.25">
      <c r="B1857" s="1">
        <v>370.8</v>
      </c>
      <c r="C1857">
        <v>-1.8664200000000002</v>
      </c>
    </row>
    <row r="1858" spans="2:3" x14ac:dyDescent="0.25">
      <c r="B1858" s="1">
        <v>371</v>
      </c>
      <c r="C1858">
        <v>-1.8663900000000002</v>
      </c>
    </row>
    <row r="1859" spans="2:3" x14ac:dyDescent="0.25">
      <c r="B1859" s="1">
        <v>371.2</v>
      </c>
      <c r="C1859">
        <v>-1.8470600000000001</v>
      </c>
    </row>
    <row r="1860" spans="2:3" x14ac:dyDescent="0.25">
      <c r="B1860" s="1">
        <v>371.4</v>
      </c>
      <c r="C1860">
        <v>-1.8698300000000001</v>
      </c>
    </row>
    <row r="1861" spans="2:3" x14ac:dyDescent="0.25">
      <c r="B1861" s="1">
        <v>371.6</v>
      </c>
      <c r="C1861">
        <v>-1.8655000000000002</v>
      </c>
    </row>
    <row r="1862" spans="2:3" x14ac:dyDescent="0.25">
      <c r="B1862" s="1">
        <v>371.8</v>
      </c>
      <c r="C1862">
        <v>-1.8453700000000002</v>
      </c>
    </row>
    <row r="1863" spans="2:3" x14ac:dyDescent="0.25">
      <c r="B1863" s="1">
        <v>372</v>
      </c>
      <c r="C1863">
        <v>-1.8585399999999999</v>
      </c>
    </row>
    <row r="1864" spans="2:3" x14ac:dyDescent="0.25">
      <c r="B1864" s="1">
        <v>372.2</v>
      </c>
      <c r="C1864">
        <v>-1.8569099999999998</v>
      </c>
    </row>
    <row r="1865" spans="2:3" x14ac:dyDescent="0.25">
      <c r="B1865" s="1">
        <v>372.4</v>
      </c>
      <c r="C1865">
        <v>-1.84477</v>
      </c>
    </row>
    <row r="1866" spans="2:3" x14ac:dyDescent="0.25">
      <c r="B1866" s="1">
        <v>372.6</v>
      </c>
      <c r="C1866">
        <v>-1.8727400000000001</v>
      </c>
    </row>
    <row r="1867" spans="2:3" x14ac:dyDescent="0.25">
      <c r="B1867" s="1">
        <v>372.8</v>
      </c>
      <c r="C1867">
        <v>-1.8749099999999999</v>
      </c>
    </row>
    <row r="1868" spans="2:3" x14ac:dyDescent="0.25">
      <c r="B1868" s="1">
        <v>373</v>
      </c>
      <c r="C1868">
        <v>-1.85578</v>
      </c>
    </row>
    <row r="1869" spans="2:3" x14ac:dyDescent="0.25">
      <c r="B1869" s="1">
        <v>373.2</v>
      </c>
      <c r="C1869">
        <v>-1.8734499999999998</v>
      </c>
    </row>
    <row r="1870" spans="2:3" x14ac:dyDescent="0.25">
      <c r="B1870" s="1">
        <v>373.4</v>
      </c>
      <c r="C1870">
        <v>-1.8693199999999999</v>
      </c>
    </row>
    <row r="1871" spans="2:3" x14ac:dyDescent="0.25">
      <c r="B1871" s="1">
        <v>373.6</v>
      </c>
      <c r="C1871">
        <v>-1.85439</v>
      </c>
    </row>
    <row r="1872" spans="2:3" x14ac:dyDescent="0.25">
      <c r="B1872" s="1">
        <v>373.8</v>
      </c>
      <c r="C1872">
        <v>-1.88266</v>
      </c>
    </row>
    <row r="1873" spans="2:3" x14ac:dyDescent="0.25">
      <c r="B1873" s="1">
        <v>374</v>
      </c>
      <c r="C1873">
        <v>-1.8821299999999999</v>
      </c>
    </row>
    <row r="1874" spans="2:3" x14ac:dyDescent="0.25">
      <c r="B1874" s="1">
        <v>374.2</v>
      </c>
      <c r="C1874">
        <v>-1.8643000000000001</v>
      </c>
    </row>
    <row r="1875" spans="2:3" x14ac:dyDescent="0.25">
      <c r="B1875" s="1">
        <v>374.4</v>
      </c>
      <c r="C1875">
        <v>-1.8857699999999999</v>
      </c>
    </row>
    <row r="1876" spans="2:3" x14ac:dyDescent="0.25">
      <c r="B1876" s="1">
        <v>374.6</v>
      </c>
      <c r="C1876">
        <v>-1.8720400000000001</v>
      </c>
    </row>
    <row r="1877" spans="2:3" x14ac:dyDescent="0.25">
      <c r="B1877" s="1">
        <v>374.8</v>
      </c>
      <c r="C1877">
        <v>-0.11560700000000002</v>
      </c>
    </row>
    <row r="1878" spans="2:3" x14ac:dyDescent="0.25">
      <c r="B1878" s="1">
        <v>375</v>
      </c>
      <c r="C1878">
        <v>-8.4276200000000009E-2</v>
      </c>
    </row>
    <row r="1879" spans="2:3" x14ac:dyDescent="0.25">
      <c r="B1879" s="1">
        <v>375.2</v>
      </c>
      <c r="C1879">
        <v>-7.234560000000001E-2</v>
      </c>
    </row>
    <row r="1880" spans="2:3" x14ac:dyDescent="0.25">
      <c r="B1880" s="1">
        <v>375.4</v>
      </c>
      <c r="C1880">
        <v>-6.6415000000000002E-2</v>
      </c>
    </row>
    <row r="1881" spans="2:3" x14ac:dyDescent="0.25">
      <c r="B1881" s="1">
        <v>375.6</v>
      </c>
      <c r="C1881">
        <v>-6.2084299999999995E-2</v>
      </c>
    </row>
    <row r="1882" spans="2:3" x14ac:dyDescent="0.25">
      <c r="B1882" s="1">
        <v>375.8</v>
      </c>
      <c r="C1882">
        <v>-6.0353699999999996E-2</v>
      </c>
    </row>
    <row r="1883" spans="2:3" x14ac:dyDescent="0.25">
      <c r="B1883" s="1">
        <v>376</v>
      </c>
      <c r="C1883">
        <v>-6.1323000000000003E-2</v>
      </c>
    </row>
    <row r="1884" spans="2:3" x14ac:dyDescent="0.25">
      <c r="B1884" s="1">
        <v>376.2</v>
      </c>
      <c r="C1884">
        <v>-5.9792399999999996E-2</v>
      </c>
    </row>
    <row r="1885" spans="2:3" x14ac:dyDescent="0.25">
      <c r="B1885" s="1">
        <v>376.4</v>
      </c>
      <c r="C1885">
        <v>-5.6361800000000004E-2</v>
      </c>
    </row>
    <row r="1886" spans="2:3" x14ac:dyDescent="0.25">
      <c r="B1886" s="1">
        <v>376.6</v>
      </c>
      <c r="C1886">
        <v>-5.1731099999999995E-2</v>
      </c>
    </row>
    <row r="1887" spans="2:3" x14ac:dyDescent="0.25">
      <c r="B1887" s="1">
        <v>376.8</v>
      </c>
      <c r="C1887">
        <v>-5.1800499999999999E-2</v>
      </c>
    </row>
    <row r="1888" spans="2:3" x14ac:dyDescent="0.25">
      <c r="B1888" s="1">
        <v>377</v>
      </c>
      <c r="C1888">
        <v>-4.9469899999999997E-2</v>
      </c>
    </row>
    <row r="1889" spans="2:3" x14ac:dyDescent="0.25">
      <c r="B1889" s="1">
        <v>377.2</v>
      </c>
      <c r="C1889">
        <v>-4.6639199999999999E-2</v>
      </c>
    </row>
    <row r="1890" spans="2:3" x14ac:dyDescent="0.25">
      <c r="B1890" s="1">
        <v>377.4</v>
      </c>
      <c r="C1890">
        <v>-3.91086E-2</v>
      </c>
    </row>
    <row r="1891" spans="2:3" x14ac:dyDescent="0.25">
      <c r="B1891" s="1">
        <v>377.6</v>
      </c>
      <c r="C1891">
        <v>-3.6377999999999994E-2</v>
      </c>
    </row>
    <row r="1892" spans="2:3" x14ac:dyDescent="0.25">
      <c r="B1892" s="1">
        <v>377.8</v>
      </c>
      <c r="C1892">
        <v>-3.4547300000000003E-2</v>
      </c>
    </row>
    <row r="1893" spans="2:3" x14ac:dyDescent="0.25">
      <c r="B1893" s="1">
        <v>378</v>
      </c>
      <c r="C1893">
        <v>-3.7216699999999998E-2</v>
      </c>
    </row>
    <row r="1894" spans="2:3" x14ac:dyDescent="0.25">
      <c r="B1894" s="1">
        <v>378.2</v>
      </c>
      <c r="C1894">
        <v>-3.3686100000000004E-2</v>
      </c>
    </row>
    <row r="1895" spans="2:3" x14ac:dyDescent="0.25">
      <c r="B1895" s="1">
        <v>378.4</v>
      </c>
      <c r="C1895">
        <v>-3.5555400000000001E-2</v>
      </c>
    </row>
    <row r="1896" spans="2:3" x14ac:dyDescent="0.25">
      <c r="B1896" s="1">
        <v>378.6</v>
      </c>
      <c r="C1896">
        <v>-3.13248E-2</v>
      </c>
    </row>
    <row r="1897" spans="2:3" x14ac:dyDescent="0.25">
      <c r="B1897" s="1">
        <v>378.8</v>
      </c>
      <c r="C1897">
        <v>-3.03941E-2</v>
      </c>
    </row>
    <row r="1898" spans="2:3" x14ac:dyDescent="0.25">
      <c r="B1898" s="1">
        <v>379</v>
      </c>
      <c r="C1898">
        <v>-3.5963499999999995E-2</v>
      </c>
    </row>
    <row r="1899" spans="2:3" x14ac:dyDescent="0.25">
      <c r="B1899" s="1">
        <v>379.2</v>
      </c>
      <c r="C1899">
        <v>-3.7632899999999997E-2</v>
      </c>
    </row>
    <row r="1900" spans="2:3" x14ac:dyDescent="0.25">
      <c r="B1900" s="1">
        <v>379.4</v>
      </c>
      <c r="C1900">
        <v>-2.9302199999999997E-2</v>
      </c>
    </row>
    <row r="1901" spans="2:3" x14ac:dyDescent="0.25">
      <c r="B1901" s="1">
        <v>379.6</v>
      </c>
      <c r="C1901">
        <v>-2.6571600000000001E-2</v>
      </c>
    </row>
    <row r="1902" spans="2:3" x14ac:dyDescent="0.25">
      <c r="B1902" s="1">
        <v>379.8</v>
      </c>
      <c r="C1902">
        <v>-2.6741000000000001E-2</v>
      </c>
    </row>
    <row r="1903" spans="2:3" x14ac:dyDescent="0.25">
      <c r="B1903" s="1">
        <v>380</v>
      </c>
      <c r="C1903">
        <v>-2.48103E-2</v>
      </c>
    </row>
    <row r="1904" spans="2:3" x14ac:dyDescent="0.25">
      <c r="B1904" s="1">
        <v>380.2</v>
      </c>
      <c r="C1904">
        <v>-2.6179699999999997E-2</v>
      </c>
    </row>
    <row r="1905" spans="2:3" x14ac:dyDescent="0.25">
      <c r="B1905" s="1">
        <v>380.4</v>
      </c>
      <c r="C1905">
        <v>-2.9249099999999997E-2</v>
      </c>
    </row>
    <row r="1906" spans="2:3" x14ac:dyDescent="0.25">
      <c r="B1906" s="1">
        <v>380.6</v>
      </c>
      <c r="C1906">
        <v>-2.8318400000000001E-2</v>
      </c>
    </row>
    <row r="1907" spans="2:3" x14ac:dyDescent="0.25">
      <c r="B1907" s="1">
        <v>380.8</v>
      </c>
      <c r="C1907">
        <v>-3.0087800000000001E-2</v>
      </c>
    </row>
    <row r="1908" spans="2:3" x14ac:dyDescent="0.25">
      <c r="B1908" s="1">
        <v>381</v>
      </c>
      <c r="C1908">
        <v>-2.8372700000000001E-2</v>
      </c>
    </row>
    <row r="1909" spans="2:3" x14ac:dyDescent="0.25">
      <c r="B1909" s="1">
        <v>381.2</v>
      </c>
      <c r="C1909">
        <v>-3.1068100000000001E-2</v>
      </c>
    </row>
    <row r="1910" spans="2:3" x14ac:dyDescent="0.25">
      <c r="B1910" s="1">
        <v>381.4</v>
      </c>
      <c r="C1910">
        <v>-3.7963499999999997E-2</v>
      </c>
    </row>
    <row r="1911" spans="2:3" x14ac:dyDescent="0.25">
      <c r="B1911" s="1">
        <v>381.6</v>
      </c>
      <c r="C1911">
        <v>-4.5658799999999999E-2</v>
      </c>
    </row>
    <row r="1912" spans="2:3" x14ac:dyDescent="0.25">
      <c r="B1912" s="1">
        <v>381.8</v>
      </c>
      <c r="C1912">
        <v>-4.7754199999999997E-2</v>
      </c>
    </row>
    <row r="1913" spans="2:3" x14ac:dyDescent="0.25">
      <c r="B1913" s="1">
        <v>382</v>
      </c>
      <c r="C1913">
        <v>-4.9649599999999995E-2</v>
      </c>
    </row>
    <row r="1914" spans="2:3" x14ac:dyDescent="0.25">
      <c r="B1914" s="1">
        <v>382.2</v>
      </c>
      <c r="C1914">
        <v>-4.5545000000000002E-2</v>
      </c>
    </row>
    <row r="1915" spans="2:3" x14ac:dyDescent="0.25">
      <c r="B1915" s="1">
        <v>382.4</v>
      </c>
      <c r="C1915">
        <v>-4.7740299999999999E-2</v>
      </c>
    </row>
    <row r="1916" spans="2:3" x14ac:dyDescent="0.25">
      <c r="B1916" s="1">
        <v>382.6</v>
      </c>
      <c r="C1916">
        <v>-5.50357E-2</v>
      </c>
    </row>
    <row r="1917" spans="2:3" x14ac:dyDescent="0.25">
      <c r="B1917" s="1">
        <v>382.8</v>
      </c>
      <c r="C1917">
        <v>-5.8331099999999997E-2</v>
      </c>
    </row>
    <row r="1918" spans="2:3" x14ac:dyDescent="0.25">
      <c r="B1918" s="1">
        <v>383</v>
      </c>
      <c r="C1918">
        <v>-5.4226400000000001E-2</v>
      </c>
    </row>
    <row r="1919" spans="2:3" x14ac:dyDescent="0.25">
      <c r="B1919" s="1">
        <v>383.2</v>
      </c>
      <c r="C1919">
        <v>-5.1021799999999999E-2</v>
      </c>
    </row>
    <row r="1920" spans="2:3" x14ac:dyDescent="0.25">
      <c r="B1920" s="1">
        <v>383.4</v>
      </c>
      <c r="C1920">
        <v>-5.5017200000000009E-2</v>
      </c>
    </row>
    <row r="1921" spans="2:3" x14ac:dyDescent="0.25">
      <c r="B1921" s="1">
        <v>383.6</v>
      </c>
      <c r="C1921">
        <v>-5.9112600000000001E-2</v>
      </c>
    </row>
    <row r="1922" spans="2:3" x14ac:dyDescent="0.25">
      <c r="B1922" s="1">
        <v>383.8</v>
      </c>
      <c r="C1922">
        <v>-6.5607899999999997E-2</v>
      </c>
    </row>
    <row r="1923" spans="2:3" x14ac:dyDescent="0.25">
      <c r="B1923" s="1">
        <v>384</v>
      </c>
      <c r="C1923">
        <v>-5.9503299999999995E-2</v>
      </c>
    </row>
    <row r="1924" spans="2:3" x14ac:dyDescent="0.25">
      <c r="B1924" s="1">
        <v>384.2</v>
      </c>
      <c r="C1924">
        <v>-5.3098699999999999E-2</v>
      </c>
    </row>
    <row r="1925" spans="2:3" x14ac:dyDescent="0.25">
      <c r="B1925" s="1">
        <v>384.4</v>
      </c>
      <c r="C1925">
        <v>-5.0894099999999998E-2</v>
      </c>
    </row>
    <row r="1926" spans="2:3" x14ac:dyDescent="0.25">
      <c r="B1926" s="1">
        <v>384.6</v>
      </c>
      <c r="C1926">
        <v>-5.6089400000000005E-2</v>
      </c>
    </row>
    <row r="1927" spans="2:3" x14ac:dyDescent="0.25">
      <c r="B1927" s="1">
        <v>384.8</v>
      </c>
      <c r="C1927">
        <v>-6.12848E-2</v>
      </c>
    </row>
    <row r="1928" spans="2:3" x14ac:dyDescent="0.25">
      <c r="B1928" s="1">
        <v>385</v>
      </c>
      <c r="C1928">
        <v>-6.3080200000000003E-2</v>
      </c>
    </row>
    <row r="1929" spans="2:3" x14ac:dyDescent="0.25">
      <c r="B1929" s="1">
        <v>385.2</v>
      </c>
      <c r="C1929">
        <v>-5.8375500000000004E-2</v>
      </c>
    </row>
    <row r="1930" spans="2:3" x14ac:dyDescent="0.25">
      <c r="B1930" s="1">
        <v>385.4</v>
      </c>
      <c r="C1930">
        <v>-5.6170899999999996E-2</v>
      </c>
    </row>
    <row r="1931" spans="2:3" x14ac:dyDescent="0.25">
      <c r="B1931" s="1">
        <v>385.6</v>
      </c>
      <c r="C1931">
        <v>-5.8666299999999998E-2</v>
      </c>
    </row>
    <row r="1932" spans="2:3" x14ac:dyDescent="0.25">
      <c r="B1932" s="1">
        <v>385.8</v>
      </c>
      <c r="C1932">
        <v>-5.7961699999999998E-2</v>
      </c>
    </row>
    <row r="1933" spans="2:3" x14ac:dyDescent="0.25">
      <c r="B1933" s="1">
        <v>386</v>
      </c>
      <c r="C1933">
        <v>-5.4556999999999994E-2</v>
      </c>
    </row>
    <row r="1934" spans="2:3" x14ac:dyDescent="0.25">
      <c r="B1934" s="1">
        <v>386.2</v>
      </c>
      <c r="C1934">
        <v>-4.9352399999999998E-2</v>
      </c>
    </row>
    <row r="1935" spans="2:3" x14ac:dyDescent="0.25">
      <c r="B1935" s="1">
        <v>386.4</v>
      </c>
      <c r="C1935">
        <v>-5.0447800000000001E-2</v>
      </c>
    </row>
    <row r="1936" spans="2:3" x14ac:dyDescent="0.25">
      <c r="B1936" s="1">
        <v>386.6</v>
      </c>
      <c r="C1936">
        <v>-5.2843099999999997E-2</v>
      </c>
    </row>
    <row r="1937" spans="2:3" x14ac:dyDescent="0.25">
      <c r="B1937" s="1">
        <v>386.8</v>
      </c>
      <c r="C1937">
        <v>-5.2538499999999995E-2</v>
      </c>
    </row>
    <row r="1938" spans="2:3" x14ac:dyDescent="0.25">
      <c r="B1938" s="1">
        <v>387</v>
      </c>
      <c r="C1938">
        <v>-4.98339E-2</v>
      </c>
    </row>
    <row r="1939" spans="2:3" x14ac:dyDescent="0.25">
      <c r="B1939" s="1">
        <v>387.2</v>
      </c>
      <c r="C1939">
        <v>-4.5929300000000006E-2</v>
      </c>
    </row>
    <row r="1940" spans="2:3" x14ac:dyDescent="0.25">
      <c r="B1940" s="1">
        <v>387.4</v>
      </c>
      <c r="C1940">
        <v>-4.7324600000000001E-2</v>
      </c>
    </row>
    <row r="1941" spans="2:3" x14ac:dyDescent="0.25">
      <c r="B1941" s="1">
        <v>387.6</v>
      </c>
      <c r="C1941">
        <v>-5.4720000000000005E-2</v>
      </c>
    </row>
    <row r="1942" spans="2:3" x14ac:dyDescent="0.25">
      <c r="B1942" s="1">
        <v>387.8</v>
      </c>
      <c r="C1942">
        <v>-5.7315400000000002E-2</v>
      </c>
    </row>
    <row r="1943" spans="2:3" x14ac:dyDescent="0.25">
      <c r="B1943" s="1">
        <v>388</v>
      </c>
      <c r="C1943">
        <v>-5.9310700000000008E-2</v>
      </c>
    </row>
    <row r="1944" spans="2:3" x14ac:dyDescent="0.25">
      <c r="B1944" s="1">
        <v>388.2</v>
      </c>
      <c r="C1944">
        <v>-5.9106100000000002E-2</v>
      </c>
    </row>
    <row r="1945" spans="2:3" x14ac:dyDescent="0.25">
      <c r="B1945" s="1">
        <v>388.4</v>
      </c>
      <c r="C1945">
        <v>-5.9801500000000007E-2</v>
      </c>
    </row>
    <row r="1946" spans="2:3" x14ac:dyDescent="0.25">
      <c r="B1946" s="1">
        <v>388.6</v>
      </c>
      <c r="C1946">
        <v>-5.6996899999999996E-2</v>
      </c>
    </row>
    <row r="1947" spans="2:3" x14ac:dyDescent="0.25">
      <c r="B1947" s="1">
        <v>388.8</v>
      </c>
      <c r="C1947">
        <v>-5.3692200000000002E-2</v>
      </c>
    </row>
    <row r="1948" spans="2:3" x14ac:dyDescent="0.25">
      <c r="B1948" s="1">
        <v>389</v>
      </c>
      <c r="C1948">
        <v>-5.2087599999999998E-2</v>
      </c>
    </row>
    <row r="1949" spans="2:3" x14ac:dyDescent="0.25">
      <c r="B1949" s="1">
        <v>389.2</v>
      </c>
      <c r="C1949">
        <v>-5.1583000000000004E-2</v>
      </c>
    </row>
    <row r="1950" spans="2:3" x14ac:dyDescent="0.25">
      <c r="B1950" s="1">
        <v>389.4</v>
      </c>
      <c r="C1950">
        <v>-5.1678399999999999E-2</v>
      </c>
    </row>
    <row r="1951" spans="2:3" x14ac:dyDescent="0.25">
      <c r="B1951" s="1">
        <v>389.6</v>
      </c>
      <c r="C1951">
        <v>-5.3073700000000001E-2</v>
      </c>
    </row>
    <row r="1952" spans="2:3" x14ac:dyDescent="0.25">
      <c r="B1952" s="1">
        <v>389.8</v>
      </c>
      <c r="C1952">
        <v>-5.6169100000000007E-2</v>
      </c>
    </row>
    <row r="1953" spans="2:3" x14ac:dyDescent="0.25">
      <c r="B1953" s="1">
        <v>390</v>
      </c>
      <c r="C1953">
        <v>-5.9964499999999997E-2</v>
      </c>
    </row>
    <row r="1954" spans="2:3" x14ac:dyDescent="0.25">
      <c r="B1954" s="1">
        <v>390.2</v>
      </c>
      <c r="C1954">
        <v>-5.9359799999999997E-2</v>
      </c>
    </row>
    <row r="1955" spans="2:3" x14ac:dyDescent="0.25">
      <c r="B1955" s="1">
        <v>390.4</v>
      </c>
      <c r="C1955">
        <v>-6.3955200000000004E-2</v>
      </c>
    </row>
    <row r="1956" spans="2:3" x14ac:dyDescent="0.25">
      <c r="B1956" s="1">
        <v>390.6</v>
      </c>
      <c r="C1956">
        <v>-6.8250599999999995E-2</v>
      </c>
    </row>
    <row r="1957" spans="2:3" x14ac:dyDescent="0.25">
      <c r="B1957" s="1">
        <v>390.8</v>
      </c>
      <c r="C1957">
        <v>-6.4946000000000004E-2</v>
      </c>
    </row>
    <row r="1958" spans="2:3" x14ac:dyDescent="0.25">
      <c r="B1958" s="1">
        <v>391</v>
      </c>
      <c r="C1958">
        <v>-6.3141299999999997E-2</v>
      </c>
    </row>
    <row r="1959" spans="2:3" x14ac:dyDescent="0.25">
      <c r="B1959" s="1">
        <v>391.2</v>
      </c>
      <c r="C1959">
        <v>-6.2236699999999999E-2</v>
      </c>
    </row>
    <row r="1960" spans="2:3" x14ac:dyDescent="0.25">
      <c r="B1960" s="1">
        <v>391.4</v>
      </c>
      <c r="C1960">
        <v>-5.8532100000000004E-2</v>
      </c>
    </row>
    <row r="1961" spans="2:3" x14ac:dyDescent="0.25">
      <c r="B1961" s="1">
        <v>391.6</v>
      </c>
      <c r="C1961">
        <v>-5.8227400000000006E-2</v>
      </c>
    </row>
    <row r="1962" spans="2:3" x14ac:dyDescent="0.25">
      <c r="B1962" s="1">
        <v>391.8</v>
      </c>
      <c r="C1962">
        <v>-6.0122800000000004E-2</v>
      </c>
    </row>
    <row r="1963" spans="2:3" x14ac:dyDescent="0.25">
      <c r="B1963" s="1">
        <v>392</v>
      </c>
      <c r="C1963">
        <v>-5.73182E-2</v>
      </c>
    </row>
    <row r="1964" spans="2:3" x14ac:dyDescent="0.25">
      <c r="B1964" s="1">
        <v>392.2</v>
      </c>
      <c r="C1964">
        <v>-5.49136E-2</v>
      </c>
    </row>
    <row r="1965" spans="2:3" x14ac:dyDescent="0.25">
      <c r="B1965" s="1">
        <v>392.4</v>
      </c>
      <c r="C1965">
        <v>-5.5908899999999997E-2</v>
      </c>
    </row>
    <row r="1966" spans="2:3" x14ac:dyDescent="0.25">
      <c r="B1966" s="1">
        <v>392.6</v>
      </c>
      <c r="C1966">
        <v>-5.8104300000000005E-2</v>
      </c>
    </row>
    <row r="1967" spans="2:3" x14ac:dyDescent="0.25">
      <c r="B1967" s="1">
        <v>392.8</v>
      </c>
      <c r="C1967">
        <v>-5.7999700000000001E-2</v>
      </c>
    </row>
    <row r="1968" spans="2:3" x14ac:dyDescent="0.25">
      <c r="B1968" s="1">
        <v>393</v>
      </c>
      <c r="C1968">
        <v>-5.9595000000000002E-2</v>
      </c>
    </row>
    <row r="1969" spans="2:3" x14ac:dyDescent="0.25">
      <c r="B1969" s="1">
        <v>393.2</v>
      </c>
      <c r="C1969">
        <v>-5.7290399999999998E-2</v>
      </c>
    </row>
    <row r="1970" spans="2:3" x14ac:dyDescent="0.25">
      <c r="B1970" s="1">
        <v>393.4</v>
      </c>
      <c r="C1970">
        <v>-5.7785799999999998E-2</v>
      </c>
    </row>
    <row r="1971" spans="2:3" x14ac:dyDescent="0.25">
      <c r="B1971" s="1">
        <v>393.6</v>
      </c>
      <c r="C1971">
        <v>-5.7181200000000001E-2</v>
      </c>
    </row>
    <row r="1972" spans="2:3" x14ac:dyDescent="0.25">
      <c r="B1972" s="1">
        <v>393.8</v>
      </c>
      <c r="C1972">
        <v>-5.7576500000000003E-2</v>
      </c>
    </row>
    <row r="1973" spans="2:3" x14ac:dyDescent="0.25">
      <c r="B1973" s="1">
        <v>394</v>
      </c>
      <c r="C1973">
        <v>-6.4971899999999999E-2</v>
      </c>
    </row>
    <row r="1974" spans="2:3" x14ac:dyDescent="0.25">
      <c r="B1974" s="1">
        <v>394.2</v>
      </c>
      <c r="C1974">
        <v>-7.0467299999999997E-2</v>
      </c>
    </row>
    <row r="1975" spans="2:3" x14ac:dyDescent="0.25">
      <c r="B1975" s="1">
        <v>394.4</v>
      </c>
      <c r="C1975">
        <v>-6.8462699999999987E-2</v>
      </c>
    </row>
    <row r="1976" spans="2:3" x14ac:dyDescent="0.25">
      <c r="B1976" s="1">
        <v>394.6</v>
      </c>
      <c r="C1976">
        <v>-7.6558000000000001E-2</v>
      </c>
    </row>
    <row r="1977" spans="2:3" x14ac:dyDescent="0.25">
      <c r="B1977" s="1">
        <v>394.8</v>
      </c>
      <c r="C1977">
        <v>-8.6053400000000002E-2</v>
      </c>
    </row>
    <row r="1978" spans="2:3" x14ac:dyDescent="0.25">
      <c r="B1978" s="1">
        <v>395</v>
      </c>
      <c r="C1978">
        <v>-8.6948799999999993E-2</v>
      </c>
    </row>
    <row r="1979" spans="2:3" x14ac:dyDescent="0.25">
      <c r="B1979" s="1">
        <v>395.2</v>
      </c>
      <c r="C1979">
        <v>-7.8744099999999997E-2</v>
      </c>
    </row>
    <row r="1980" spans="2:3" x14ac:dyDescent="0.25">
      <c r="B1980" s="1">
        <v>395.4</v>
      </c>
      <c r="C1980">
        <v>-7.0739499999999997E-2</v>
      </c>
    </row>
    <row r="1981" spans="2:3" x14ac:dyDescent="0.25">
      <c r="B1981" s="1">
        <v>395.6</v>
      </c>
      <c r="C1981">
        <v>-6.6534900000000008E-2</v>
      </c>
    </row>
    <row r="1982" spans="2:3" x14ac:dyDescent="0.25">
      <c r="B1982" s="1">
        <v>395.8</v>
      </c>
      <c r="C1982">
        <v>-6.5730299999999992E-2</v>
      </c>
    </row>
    <row r="1983" spans="2:3" x14ac:dyDescent="0.25">
      <c r="B1983" s="1">
        <v>396</v>
      </c>
      <c r="C1983">
        <v>-6.6225600000000009E-2</v>
      </c>
    </row>
    <row r="1984" spans="2:3" x14ac:dyDescent="0.25">
      <c r="B1984" s="1">
        <v>396.2</v>
      </c>
      <c r="C1984">
        <v>-6.6321000000000005E-2</v>
      </c>
    </row>
    <row r="1985" spans="2:3" x14ac:dyDescent="0.25">
      <c r="B1985" s="1">
        <v>396.4</v>
      </c>
      <c r="C1985">
        <v>-6.64164E-2</v>
      </c>
    </row>
    <row r="1986" spans="2:3" x14ac:dyDescent="0.25">
      <c r="B1986" s="1">
        <v>396.6</v>
      </c>
      <c r="C1986">
        <v>-6.6511700000000007E-2</v>
      </c>
    </row>
    <row r="1987" spans="2:3" x14ac:dyDescent="0.25">
      <c r="B1987" s="1">
        <v>396.8</v>
      </c>
      <c r="C1987">
        <v>-6.6807100000000008E-2</v>
      </c>
    </row>
    <row r="1988" spans="2:3" x14ac:dyDescent="0.25">
      <c r="B1988" s="1">
        <v>397</v>
      </c>
      <c r="C1988">
        <v>-6.9702500000000001E-2</v>
      </c>
    </row>
    <row r="1989" spans="2:3" x14ac:dyDescent="0.25">
      <c r="B1989" s="1">
        <v>397.2</v>
      </c>
      <c r="C1989">
        <v>-6.6497899999999999E-2</v>
      </c>
    </row>
    <row r="1990" spans="2:3" x14ac:dyDescent="0.25">
      <c r="B1990" s="1">
        <v>397.4</v>
      </c>
      <c r="C1990">
        <v>-6.7893200000000001E-2</v>
      </c>
    </row>
    <row r="1991" spans="2:3" x14ac:dyDescent="0.25">
      <c r="B1991" s="1">
        <v>397.6</v>
      </c>
      <c r="C1991">
        <v>-6.678859999999999E-2</v>
      </c>
    </row>
    <row r="1992" spans="2:3" x14ac:dyDescent="0.25">
      <c r="B1992" s="1">
        <v>397.8</v>
      </c>
      <c r="C1992">
        <v>-6.5883999999999998E-2</v>
      </c>
    </row>
    <row r="1993" spans="2:3" x14ac:dyDescent="0.25">
      <c r="B1993" s="1">
        <v>398</v>
      </c>
      <c r="C1993">
        <v>-6.8579299999999996E-2</v>
      </c>
    </row>
    <row r="1994" spans="2:3" x14ac:dyDescent="0.25">
      <c r="B1994" s="1">
        <v>398.2</v>
      </c>
      <c r="C1994">
        <v>-7.1574700000000005E-2</v>
      </c>
    </row>
    <row r="1995" spans="2:3" x14ac:dyDescent="0.25">
      <c r="B1995" s="1">
        <v>398.4</v>
      </c>
      <c r="C1995">
        <v>-7.2670099999999987E-2</v>
      </c>
    </row>
    <row r="1996" spans="2:3" x14ac:dyDescent="0.25">
      <c r="B1996" s="1">
        <v>398.6</v>
      </c>
      <c r="C1996">
        <v>-7.5965500000000005E-2</v>
      </c>
    </row>
    <row r="1997" spans="2:3" x14ac:dyDescent="0.25">
      <c r="B1997" s="1">
        <v>398.8</v>
      </c>
      <c r="C1997">
        <v>-7.6160799999999987E-2</v>
      </c>
    </row>
    <row r="1998" spans="2:3" x14ac:dyDescent="0.25">
      <c r="B1998" s="1">
        <v>399</v>
      </c>
      <c r="C1998">
        <v>-7.3356199999999996E-2</v>
      </c>
    </row>
    <row r="1999" spans="2:3" x14ac:dyDescent="0.25">
      <c r="B1999" s="1">
        <v>399.2</v>
      </c>
      <c r="C1999">
        <v>-7.4451600000000007E-2</v>
      </c>
    </row>
    <row r="2000" spans="2:3" x14ac:dyDescent="0.25">
      <c r="B2000" s="1">
        <v>399.4</v>
      </c>
      <c r="C2000">
        <v>-7.7046900000000015E-2</v>
      </c>
    </row>
    <row r="2001" spans="2:3" x14ac:dyDescent="0.25">
      <c r="B2001" s="1">
        <v>399.6</v>
      </c>
      <c r="C2001">
        <v>-7.9242299999999988E-2</v>
      </c>
    </row>
    <row r="2002" spans="2:3" x14ac:dyDescent="0.25">
      <c r="B2002" s="1">
        <v>399.8</v>
      </c>
      <c r="C2002">
        <v>-7.5537700000000013E-2</v>
      </c>
    </row>
    <row r="2003" spans="2:3" x14ac:dyDescent="0.25">
      <c r="B2003" s="1">
        <v>400</v>
      </c>
      <c r="C2003">
        <v>-8.1033099999999997E-2</v>
      </c>
    </row>
    <row r="2004" spans="2:3" x14ac:dyDescent="0.25">
      <c r="B2004" s="1">
        <v>400.2</v>
      </c>
      <c r="C2004">
        <v>-8.1528400000000015E-2</v>
      </c>
    </row>
    <row r="2005" spans="2:3" x14ac:dyDescent="0.25">
      <c r="B2005" s="1">
        <v>400.4</v>
      </c>
      <c r="C2005">
        <v>-7.5023800000000002E-2</v>
      </c>
    </row>
    <row r="2006" spans="2:3" x14ac:dyDescent="0.25">
      <c r="B2006" s="1">
        <v>400.6</v>
      </c>
      <c r="C2006">
        <v>-7.0919200000000002E-2</v>
      </c>
    </row>
    <row r="2007" spans="2:3" x14ac:dyDescent="0.25">
      <c r="B2007" s="1">
        <v>400.8</v>
      </c>
      <c r="C2007">
        <v>-6.8814600000000004E-2</v>
      </c>
    </row>
    <row r="2008" spans="2:3" x14ac:dyDescent="0.25">
      <c r="B2008" s="1">
        <v>401</v>
      </c>
      <c r="C2008">
        <v>-7.0609900000000003E-2</v>
      </c>
    </row>
    <row r="2009" spans="2:3" x14ac:dyDescent="0.25">
      <c r="B2009" s="1">
        <v>401.2</v>
      </c>
      <c r="C2009">
        <v>-8.2005299999999989E-2</v>
      </c>
    </row>
    <row r="2010" spans="2:3" x14ac:dyDescent="0.25">
      <c r="B2010" s="1">
        <v>401.4</v>
      </c>
      <c r="C2010">
        <v>-8.94007E-2</v>
      </c>
    </row>
    <row r="2011" spans="2:3" x14ac:dyDescent="0.25">
      <c r="B2011" s="1">
        <v>401.6</v>
      </c>
      <c r="C2011">
        <v>-8.8496000000000005E-2</v>
      </c>
    </row>
    <row r="2012" spans="2:3" x14ac:dyDescent="0.25">
      <c r="B2012" s="1">
        <v>401.8</v>
      </c>
      <c r="C2012">
        <v>-8.51914E-2</v>
      </c>
    </row>
    <row r="2013" spans="2:3" x14ac:dyDescent="0.25">
      <c r="B2013" s="1">
        <v>402</v>
      </c>
      <c r="C2013">
        <v>-7.898680000000001E-2</v>
      </c>
    </row>
    <row r="2014" spans="2:3" x14ac:dyDescent="0.25">
      <c r="B2014" s="1">
        <v>402.2</v>
      </c>
      <c r="C2014">
        <v>-7.8382199999999985E-2</v>
      </c>
    </row>
    <row r="2015" spans="2:3" x14ac:dyDescent="0.25">
      <c r="B2015" s="1">
        <v>402.4</v>
      </c>
      <c r="C2015">
        <v>-9.4177499999999997E-2</v>
      </c>
    </row>
    <row r="2016" spans="2:3" x14ac:dyDescent="0.25">
      <c r="B2016" s="1">
        <v>402.6</v>
      </c>
      <c r="C2016">
        <v>-9.7572900000000004E-2</v>
      </c>
    </row>
    <row r="2017" spans="2:3" x14ac:dyDescent="0.25">
      <c r="B2017" s="1">
        <v>402.8</v>
      </c>
      <c r="C2017">
        <v>-9.0168299999999993E-2</v>
      </c>
    </row>
    <row r="2018" spans="2:3" x14ac:dyDescent="0.25">
      <c r="B2018" s="1">
        <v>403</v>
      </c>
      <c r="C2018">
        <v>-9.0763600000000014E-2</v>
      </c>
    </row>
    <row r="2019" spans="2:3" x14ac:dyDescent="0.25">
      <c r="B2019" s="1">
        <v>403.2</v>
      </c>
      <c r="C2019">
        <v>-9.5859E-2</v>
      </c>
    </row>
    <row r="2020" spans="2:3" x14ac:dyDescent="0.25">
      <c r="B2020" s="1">
        <v>403.4</v>
      </c>
      <c r="C2020">
        <v>-0.10085400000000001</v>
      </c>
    </row>
    <row r="2021" spans="2:3" x14ac:dyDescent="0.25">
      <c r="B2021" s="1">
        <v>403.6</v>
      </c>
      <c r="C2021">
        <v>-0.10274999999999999</v>
      </c>
    </row>
    <row r="2022" spans="2:3" x14ac:dyDescent="0.25">
      <c r="B2022" s="1">
        <v>403.8</v>
      </c>
      <c r="C2022">
        <v>-0.10624500000000001</v>
      </c>
    </row>
    <row r="2023" spans="2:3" x14ac:dyDescent="0.25">
      <c r="B2023" s="1">
        <v>404</v>
      </c>
      <c r="C2023">
        <v>-0.107241</v>
      </c>
    </row>
    <row r="2024" spans="2:3" x14ac:dyDescent="0.25">
      <c r="B2024" s="1">
        <v>404.2</v>
      </c>
      <c r="C2024">
        <v>-0.10073599999999999</v>
      </c>
    </row>
    <row r="2025" spans="2:3" x14ac:dyDescent="0.25">
      <c r="B2025" s="1">
        <v>404.4</v>
      </c>
      <c r="C2025">
        <v>-9.5431199999999994E-2</v>
      </c>
    </row>
    <row r="2026" spans="2:3" x14ac:dyDescent="0.25">
      <c r="B2026" s="1">
        <v>404.6</v>
      </c>
      <c r="C2026">
        <v>-9.2326599999999995E-2</v>
      </c>
    </row>
    <row r="2027" spans="2:3" x14ac:dyDescent="0.25">
      <c r="B2027" s="1">
        <v>404.8</v>
      </c>
      <c r="C2027">
        <v>-8.7721999999999994E-2</v>
      </c>
    </row>
    <row r="2028" spans="2:3" x14ac:dyDescent="0.25">
      <c r="B2028" s="1">
        <v>405</v>
      </c>
      <c r="C2028">
        <v>-8.4917400000000018E-2</v>
      </c>
    </row>
    <row r="2029" spans="2:3" x14ac:dyDescent="0.25">
      <c r="B2029" s="1">
        <v>405.2</v>
      </c>
      <c r="C2029">
        <v>-8.0512699999999993E-2</v>
      </c>
    </row>
    <row r="2030" spans="2:3" x14ac:dyDescent="0.25">
      <c r="B2030" s="1">
        <v>405.4</v>
      </c>
      <c r="C2030">
        <v>-7.9008099999999998E-2</v>
      </c>
    </row>
    <row r="2031" spans="2:3" x14ac:dyDescent="0.25">
      <c r="B2031" s="1">
        <v>405.6</v>
      </c>
      <c r="C2031">
        <v>-7.5803499999999996E-2</v>
      </c>
    </row>
    <row r="2032" spans="2:3" x14ac:dyDescent="0.25">
      <c r="B2032" s="1">
        <v>405.8</v>
      </c>
      <c r="C2032">
        <v>-7.6098899999999997E-2</v>
      </c>
    </row>
    <row r="2033" spans="2:3" x14ac:dyDescent="0.25">
      <c r="B2033" s="1">
        <v>406</v>
      </c>
      <c r="C2033">
        <v>-7.6694200000000004E-2</v>
      </c>
    </row>
    <row r="2034" spans="2:3" x14ac:dyDescent="0.25">
      <c r="B2034" s="1">
        <v>406.2</v>
      </c>
      <c r="C2034">
        <v>-7.6989600000000005E-2</v>
      </c>
    </row>
    <row r="2035" spans="2:3" x14ac:dyDescent="0.25">
      <c r="B2035" s="1">
        <v>406.4</v>
      </c>
      <c r="C2035">
        <v>-7.3285000000000003E-2</v>
      </c>
    </row>
    <row r="2036" spans="2:3" x14ac:dyDescent="0.25">
      <c r="B2036" s="1">
        <v>406.6</v>
      </c>
      <c r="C2036">
        <v>-7.5780299999999995E-2</v>
      </c>
    </row>
    <row r="2037" spans="2:3" x14ac:dyDescent="0.25">
      <c r="B2037" s="1">
        <v>406.8</v>
      </c>
      <c r="C2037">
        <v>-7.4475700000000006E-2</v>
      </c>
    </row>
    <row r="2038" spans="2:3" x14ac:dyDescent="0.25">
      <c r="B2038" s="1">
        <v>407</v>
      </c>
      <c r="C2038">
        <v>-7.4571100000000001E-2</v>
      </c>
    </row>
    <row r="2039" spans="2:3" x14ac:dyDescent="0.25">
      <c r="B2039" s="1">
        <v>407.2</v>
      </c>
      <c r="C2039">
        <v>-7.5466500000000006E-2</v>
      </c>
    </row>
    <row r="2040" spans="2:3" x14ac:dyDescent="0.25">
      <c r="B2040" s="1">
        <v>407.4</v>
      </c>
      <c r="C2040">
        <v>-7.7361800000000008E-2</v>
      </c>
    </row>
    <row r="2041" spans="2:3" x14ac:dyDescent="0.25">
      <c r="B2041" s="1">
        <v>407.6</v>
      </c>
      <c r="C2041">
        <v>-7.5657199999999994E-2</v>
      </c>
    </row>
    <row r="2042" spans="2:3" x14ac:dyDescent="0.25">
      <c r="B2042" s="1">
        <v>407.8</v>
      </c>
      <c r="C2042">
        <v>-7.5352599999999992E-2</v>
      </c>
    </row>
    <row r="2043" spans="2:3" x14ac:dyDescent="0.25">
      <c r="B2043" s="1">
        <v>408</v>
      </c>
      <c r="C2043">
        <v>-7.7347900000000011E-2</v>
      </c>
    </row>
    <row r="2044" spans="2:3" x14ac:dyDescent="0.25">
      <c r="B2044" s="1">
        <v>408.2</v>
      </c>
      <c r="C2044">
        <v>-8.1343299999999993E-2</v>
      </c>
    </row>
    <row r="2045" spans="2:3" x14ac:dyDescent="0.25">
      <c r="B2045" s="1">
        <v>408.4</v>
      </c>
      <c r="C2045">
        <v>-8.7538699999999997E-2</v>
      </c>
    </row>
    <row r="2046" spans="2:3" x14ac:dyDescent="0.25">
      <c r="B2046" s="1">
        <v>408.6</v>
      </c>
      <c r="C2046">
        <v>-8.3434100000000011E-2</v>
      </c>
    </row>
    <row r="2047" spans="2:3" x14ac:dyDescent="0.25">
      <c r="B2047" s="1">
        <v>408.8</v>
      </c>
      <c r="C2047">
        <v>-8.3429400000000001E-2</v>
      </c>
    </row>
    <row r="2048" spans="2:3" x14ac:dyDescent="0.25">
      <c r="B2048" s="1">
        <v>409</v>
      </c>
      <c r="C2048">
        <v>-9.1924800000000001E-2</v>
      </c>
    </row>
    <row r="2049" spans="2:3" x14ac:dyDescent="0.25">
      <c r="B2049" s="1">
        <v>409.2</v>
      </c>
      <c r="C2049">
        <v>-9.8220199999999994E-2</v>
      </c>
    </row>
    <row r="2050" spans="2:3" x14ac:dyDescent="0.25">
      <c r="B2050" s="1">
        <v>409.4</v>
      </c>
      <c r="C2050">
        <v>-9.2515499999999987E-2</v>
      </c>
    </row>
    <row r="2051" spans="2:3" x14ac:dyDescent="0.25">
      <c r="B2051" s="1">
        <v>409.6</v>
      </c>
      <c r="C2051">
        <v>-9.1110900000000009E-2</v>
      </c>
    </row>
    <row r="2052" spans="2:3" x14ac:dyDescent="0.25">
      <c r="B2052" s="1">
        <v>409.8</v>
      </c>
      <c r="C2052">
        <v>-8.9906299999999995E-2</v>
      </c>
    </row>
    <row r="2053" spans="2:3" x14ac:dyDescent="0.25">
      <c r="B2053" s="1">
        <v>410</v>
      </c>
      <c r="C2053">
        <v>-8.8701700000000008E-2</v>
      </c>
    </row>
    <row r="2054" spans="2:3" x14ac:dyDescent="0.25">
      <c r="B2054" s="1">
        <v>410.2</v>
      </c>
      <c r="C2054">
        <v>-9.7197000000000006E-2</v>
      </c>
    </row>
    <row r="2055" spans="2:3" x14ac:dyDescent="0.25">
      <c r="B2055" s="1">
        <v>410.4</v>
      </c>
      <c r="C2055">
        <v>-0.104392</v>
      </c>
    </row>
    <row r="2056" spans="2:3" x14ac:dyDescent="0.25">
      <c r="B2056" s="1">
        <v>410.6</v>
      </c>
      <c r="C2056">
        <v>-0.10338799999999999</v>
      </c>
    </row>
    <row r="2057" spans="2:3" x14ac:dyDescent="0.25">
      <c r="B2057" s="1">
        <v>410.8</v>
      </c>
      <c r="C2057">
        <v>-9.4283199999999998E-2</v>
      </c>
    </row>
    <row r="2058" spans="2:3" x14ac:dyDescent="0.25">
      <c r="B2058" s="1">
        <v>411</v>
      </c>
      <c r="C2058">
        <v>-8.9978500000000003E-2</v>
      </c>
    </row>
    <row r="2059" spans="2:3" x14ac:dyDescent="0.25">
      <c r="B2059" s="1">
        <v>411.2</v>
      </c>
      <c r="C2059">
        <v>-8.6273900000000001E-2</v>
      </c>
    </row>
    <row r="2060" spans="2:3" x14ac:dyDescent="0.25">
      <c r="B2060" s="1">
        <v>411.4</v>
      </c>
      <c r="C2060">
        <v>-8.7869300000000011E-2</v>
      </c>
    </row>
    <row r="2061" spans="2:3" x14ac:dyDescent="0.25">
      <c r="B2061" s="1">
        <v>411.6</v>
      </c>
      <c r="C2061">
        <v>-8.5464600000000016E-2</v>
      </c>
    </row>
    <row r="2062" spans="2:3" x14ac:dyDescent="0.25">
      <c r="B2062" s="1">
        <v>411.8</v>
      </c>
      <c r="C2062">
        <v>-9.0060000000000001E-2</v>
      </c>
    </row>
    <row r="2063" spans="2:3" x14ac:dyDescent="0.25">
      <c r="B2063" s="1">
        <v>412</v>
      </c>
      <c r="C2063">
        <v>-0.10015499999999999</v>
      </c>
    </row>
    <row r="2064" spans="2:3" x14ac:dyDescent="0.25">
      <c r="B2064" s="1">
        <v>412.2</v>
      </c>
      <c r="C2064">
        <v>-0.10705099999999999</v>
      </c>
    </row>
    <row r="2065" spans="2:3" x14ac:dyDescent="0.25">
      <c r="B2065" s="1">
        <v>412.4</v>
      </c>
      <c r="C2065">
        <v>-0.11254600000000001</v>
      </c>
    </row>
    <row r="2066" spans="2:3" x14ac:dyDescent="0.25">
      <c r="B2066" s="1">
        <v>412.6</v>
      </c>
      <c r="C2066">
        <v>-0.11604100000000001</v>
      </c>
    </row>
    <row r="2067" spans="2:3" x14ac:dyDescent="0.25">
      <c r="B2067" s="1">
        <v>412.8</v>
      </c>
      <c r="C2067">
        <v>-0.11203699999999998</v>
      </c>
    </row>
    <row r="2068" spans="2:3" x14ac:dyDescent="0.25">
      <c r="B2068" s="1">
        <v>413</v>
      </c>
      <c r="C2068">
        <v>-0.106632</v>
      </c>
    </row>
    <row r="2069" spans="2:3" x14ac:dyDescent="0.25">
      <c r="B2069" s="1">
        <v>413.2</v>
      </c>
      <c r="C2069">
        <v>-0.10112800000000001</v>
      </c>
    </row>
    <row r="2070" spans="2:3" x14ac:dyDescent="0.25">
      <c r="B2070" s="1">
        <v>413.4</v>
      </c>
      <c r="C2070">
        <v>-9.6723000000000003E-2</v>
      </c>
    </row>
    <row r="2071" spans="2:3" x14ac:dyDescent="0.25">
      <c r="B2071" s="1">
        <v>413.6</v>
      </c>
      <c r="C2071">
        <v>-9.1018399999999999E-2</v>
      </c>
    </row>
    <row r="2072" spans="2:3" x14ac:dyDescent="0.25">
      <c r="B2072" s="1">
        <v>413.8</v>
      </c>
      <c r="C2072">
        <v>-9.0813699999999997E-2</v>
      </c>
    </row>
    <row r="2073" spans="2:3" x14ac:dyDescent="0.25">
      <c r="B2073" s="1">
        <v>414</v>
      </c>
      <c r="C2073">
        <v>-8.7909100000000004E-2</v>
      </c>
    </row>
    <row r="2074" spans="2:3" x14ac:dyDescent="0.25">
      <c r="B2074" s="1">
        <v>414.2</v>
      </c>
      <c r="C2074">
        <v>-8.7704499999999991E-2</v>
      </c>
    </row>
    <row r="2075" spans="2:3" x14ac:dyDescent="0.25">
      <c r="B2075" s="1">
        <v>414.4</v>
      </c>
      <c r="C2075">
        <v>-8.8199800000000009E-2</v>
      </c>
    </row>
    <row r="2076" spans="2:3" x14ac:dyDescent="0.25">
      <c r="B2076" s="1">
        <v>414.6</v>
      </c>
      <c r="C2076">
        <v>-8.37952E-2</v>
      </c>
    </row>
    <row r="2077" spans="2:3" x14ac:dyDescent="0.25">
      <c r="B2077" s="1">
        <v>414.8</v>
      </c>
      <c r="C2077">
        <v>-8.4990599999999999E-2</v>
      </c>
    </row>
    <row r="2078" spans="2:3" x14ac:dyDescent="0.25">
      <c r="B2078" s="1">
        <v>415</v>
      </c>
      <c r="C2078">
        <v>-8.8185999999999987E-2</v>
      </c>
    </row>
    <row r="2079" spans="2:3" x14ac:dyDescent="0.25">
      <c r="B2079" s="1">
        <v>415.2</v>
      </c>
      <c r="C2079">
        <v>-8.8081300000000015E-2</v>
      </c>
    </row>
    <row r="2080" spans="2:3" x14ac:dyDescent="0.25">
      <c r="B2080" s="1">
        <v>415.4</v>
      </c>
      <c r="C2080">
        <v>-9.8176699999999992E-2</v>
      </c>
    </row>
    <row r="2081" spans="2:3" x14ac:dyDescent="0.25">
      <c r="B2081" s="1">
        <v>415.6</v>
      </c>
      <c r="C2081">
        <v>-0.10497200000000001</v>
      </c>
    </row>
    <row r="2082" spans="2:3" x14ac:dyDescent="0.25">
      <c r="B2082" s="1">
        <v>415.8</v>
      </c>
      <c r="C2082">
        <v>-0.102967</v>
      </c>
    </row>
    <row r="2083" spans="2:3" x14ac:dyDescent="0.25">
      <c r="B2083" s="1">
        <v>416</v>
      </c>
      <c r="C2083">
        <v>-0.102663</v>
      </c>
    </row>
    <row r="2084" spans="2:3" x14ac:dyDescent="0.25">
      <c r="B2084" s="1">
        <v>416.2</v>
      </c>
      <c r="C2084">
        <v>-0.11075800000000001</v>
      </c>
    </row>
    <row r="2085" spans="2:3" x14ac:dyDescent="0.25">
      <c r="B2085" s="1">
        <v>416.4</v>
      </c>
      <c r="C2085">
        <v>-0.115854</v>
      </c>
    </row>
    <row r="2086" spans="2:3" x14ac:dyDescent="0.25">
      <c r="B2086" s="1">
        <v>416.6</v>
      </c>
      <c r="C2086">
        <v>-0.11574900000000002</v>
      </c>
    </row>
    <row r="2087" spans="2:3" x14ac:dyDescent="0.25">
      <c r="B2087" s="1">
        <v>416.8</v>
      </c>
      <c r="C2087">
        <v>-0.119244</v>
      </c>
    </row>
    <row r="2088" spans="2:3" x14ac:dyDescent="0.25">
      <c r="B2088" s="1">
        <v>417</v>
      </c>
      <c r="C2088">
        <v>-0.10854</v>
      </c>
    </row>
    <row r="2089" spans="2:3" x14ac:dyDescent="0.25">
      <c r="B2089" s="1">
        <v>417.2</v>
      </c>
      <c r="C2089">
        <v>-0.10073499999999999</v>
      </c>
    </row>
    <row r="2090" spans="2:3" x14ac:dyDescent="0.25">
      <c r="B2090" s="1">
        <v>417.4</v>
      </c>
      <c r="C2090">
        <v>-9.293040000000001E-2</v>
      </c>
    </row>
    <row r="2091" spans="2:3" x14ac:dyDescent="0.25">
      <c r="B2091" s="1">
        <v>417.6</v>
      </c>
      <c r="C2091">
        <v>-9.3025800000000006E-2</v>
      </c>
    </row>
    <row r="2092" spans="2:3" x14ac:dyDescent="0.25">
      <c r="B2092" s="1">
        <v>417.8</v>
      </c>
      <c r="C2092">
        <v>-9.2621200000000001E-2</v>
      </c>
    </row>
    <row r="2093" spans="2:3" x14ac:dyDescent="0.25">
      <c r="B2093" s="1">
        <v>418</v>
      </c>
      <c r="C2093">
        <v>-9.1616500000000003E-2</v>
      </c>
    </row>
    <row r="2094" spans="2:3" x14ac:dyDescent="0.25">
      <c r="B2094" s="1">
        <v>418.2</v>
      </c>
      <c r="C2094">
        <v>-8.8211899999999996E-2</v>
      </c>
    </row>
    <row r="2095" spans="2:3" x14ac:dyDescent="0.25">
      <c r="B2095" s="1">
        <v>418.4</v>
      </c>
      <c r="C2095">
        <v>-8.7507299999999996E-2</v>
      </c>
    </row>
    <row r="2096" spans="2:3" x14ac:dyDescent="0.25">
      <c r="B2096" s="1">
        <v>418.6</v>
      </c>
      <c r="C2096">
        <v>-8.6902699999999999E-2</v>
      </c>
    </row>
    <row r="2097" spans="2:3" x14ac:dyDescent="0.25">
      <c r="B2097" s="1">
        <v>418.8</v>
      </c>
      <c r="C2097">
        <v>-8.9697999999999986E-2</v>
      </c>
    </row>
    <row r="2098" spans="2:3" x14ac:dyDescent="0.25">
      <c r="B2098" s="1">
        <v>419</v>
      </c>
      <c r="C2098">
        <v>-8.4793400000000005E-2</v>
      </c>
    </row>
    <row r="2099" spans="2:3" x14ac:dyDescent="0.25">
      <c r="B2099" s="1">
        <v>419.2</v>
      </c>
      <c r="C2099">
        <v>-8.8588800000000009E-2</v>
      </c>
    </row>
    <row r="2100" spans="2:3" x14ac:dyDescent="0.25">
      <c r="B2100" s="1">
        <v>419.4</v>
      </c>
      <c r="C2100">
        <v>-8.8184100000000001E-2</v>
      </c>
    </row>
    <row r="2101" spans="2:3" x14ac:dyDescent="0.25">
      <c r="B2101" s="1">
        <v>419.6</v>
      </c>
      <c r="C2101">
        <v>-8.7679500000000007E-2</v>
      </c>
    </row>
    <row r="2102" spans="2:3" x14ac:dyDescent="0.25">
      <c r="B2102" s="1">
        <v>419.8</v>
      </c>
      <c r="C2102">
        <v>-9.7974900000000004E-2</v>
      </c>
    </row>
    <row r="2103" spans="2:3" x14ac:dyDescent="0.25">
      <c r="B2103" s="1">
        <v>420</v>
      </c>
      <c r="C2103">
        <v>-0.11077000000000001</v>
      </c>
    </row>
    <row r="2104" spans="2:3" x14ac:dyDescent="0.25">
      <c r="B2104" s="1">
        <v>420.2</v>
      </c>
      <c r="C2104">
        <v>-0.11346600000000001</v>
      </c>
    </row>
    <row r="2105" spans="2:3" x14ac:dyDescent="0.25">
      <c r="B2105" s="1">
        <v>420.4</v>
      </c>
      <c r="C2105">
        <v>-0.115261</v>
      </c>
    </row>
    <row r="2106" spans="2:3" x14ac:dyDescent="0.25">
      <c r="B2106" s="1">
        <v>420.6</v>
      </c>
      <c r="C2106">
        <v>-0.114856</v>
      </c>
    </row>
    <row r="2107" spans="2:3" x14ac:dyDescent="0.25">
      <c r="B2107" s="1">
        <v>420.8</v>
      </c>
      <c r="C2107">
        <v>-0.111952</v>
      </c>
    </row>
    <row r="2108" spans="2:3" x14ac:dyDescent="0.25">
      <c r="B2108" s="1">
        <v>421</v>
      </c>
      <c r="C2108">
        <v>-0.107347</v>
      </c>
    </row>
    <row r="2109" spans="2:3" x14ac:dyDescent="0.25">
      <c r="B2109" s="1">
        <v>421.2</v>
      </c>
      <c r="C2109">
        <v>-0.10534199999999999</v>
      </c>
    </row>
    <row r="2110" spans="2:3" x14ac:dyDescent="0.25">
      <c r="B2110" s="1">
        <v>421.4</v>
      </c>
      <c r="C2110">
        <v>-0.11563799999999999</v>
      </c>
    </row>
    <row r="2111" spans="2:3" x14ac:dyDescent="0.25">
      <c r="B2111" s="1">
        <v>421.6</v>
      </c>
      <c r="C2111">
        <v>-0.12723300000000001</v>
      </c>
    </row>
    <row r="2112" spans="2:3" x14ac:dyDescent="0.25">
      <c r="B2112" s="1">
        <v>421.8</v>
      </c>
      <c r="C2112">
        <v>-0.13302899999999998</v>
      </c>
    </row>
    <row r="2113" spans="2:3" x14ac:dyDescent="0.25">
      <c r="B2113" s="1">
        <v>422</v>
      </c>
      <c r="C2113">
        <v>-0.13262400000000002</v>
      </c>
    </row>
    <row r="2114" spans="2:3" x14ac:dyDescent="0.25">
      <c r="B2114" s="1">
        <v>422.2</v>
      </c>
      <c r="C2114">
        <v>-0.13241899999999998</v>
      </c>
    </row>
    <row r="2115" spans="2:3" x14ac:dyDescent="0.25">
      <c r="B2115" s="1">
        <v>422.4</v>
      </c>
      <c r="C2115">
        <v>-0.12681499999999998</v>
      </c>
    </row>
    <row r="2116" spans="2:3" x14ac:dyDescent="0.25">
      <c r="B2116" s="1">
        <v>422.6</v>
      </c>
      <c r="C2116">
        <v>-0.12421</v>
      </c>
    </row>
    <row r="2117" spans="2:3" x14ac:dyDescent="0.25">
      <c r="B2117" s="1">
        <v>422.8</v>
      </c>
      <c r="C2117">
        <v>-0.12370500000000001</v>
      </c>
    </row>
    <row r="2118" spans="2:3" x14ac:dyDescent="0.25">
      <c r="B2118" s="1">
        <v>423</v>
      </c>
      <c r="C2118">
        <v>-0.11600100000000001</v>
      </c>
    </row>
    <row r="2119" spans="2:3" x14ac:dyDescent="0.25">
      <c r="B2119" s="1">
        <v>423.2</v>
      </c>
      <c r="C2119">
        <v>-0.10549600000000001</v>
      </c>
    </row>
    <row r="2120" spans="2:3" x14ac:dyDescent="0.25">
      <c r="B2120" s="1">
        <v>423.4</v>
      </c>
      <c r="C2120">
        <v>-0.10179200000000001</v>
      </c>
    </row>
    <row r="2121" spans="2:3" x14ac:dyDescent="0.25">
      <c r="B2121" s="1">
        <v>423.6</v>
      </c>
      <c r="C2121">
        <v>-0.10018700000000001</v>
      </c>
    </row>
    <row r="2122" spans="2:3" x14ac:dyDescent="0.25">
      <c r="B2122" s="1">
        <v>423.8</v>
      </c>
      <c r="C2122">
        <v>-9.8282299999999989E-2</v>
      </c>
    </row>
    <row r="2123" spans="2:3" x14ac:dyDescent="0.25">
      <c r="B2123" s="1">
        <v>424</v>
      </c>
      <c r="C2123">
        <v>-9.8077700000000004E-2</v>
      </c>
    </row>
    <row r="2124" spans="2:3" x14ac:dyDescent="0.25">
      <c r="B2124" s="1">
        <v>424.2</v>
      </c>
      <c r="C2124">
        <v>-9.2273099999999997E-2</v>
      </c>
    </row>
    <row r="2125" spans="2:3" x14ac:dyDescent="0.25">
      <c r="B2125" s="1">
        <v>424.4</v>
      </c>
      <c r="C2125">
        <v>-9.4368400000000005E-2</v>
      </c>
    </row>
    <row r="2126" spans="2:3" x14ac:dyDescent="0.25">
      <c r="B2126" s="1">
        <v>424.6</v>
      </c>
      <c r="C2126">
        <v>-8.9663799999999988E-2</v>
      </c>
    </row>
    <row r="2127" spans="2:3" x14ac:dyDescent="0.25">
      <c r="B2127" s="1">
        <v>424.8</v>
      </c>
      <c r="C2127">
        <v>-9.0659199999999995E-2</v>
      </c>
    </row>
    <row r="2128" spans="2:3" x14ac:dyDescent="0.25">
      <c r="B2128" s="1">
        <v>425</v>
      </c>
      <c r="C2128">
        <v>-9.7754599999999997E-2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6446"/>
  <sheetViews>
    <sheetView workbookViewId="0">
      <selection activeCell="K5" sqref="K5"/>
    </sheetView>
  </sheetViews>
  <sheetFormatPr defaultRowHeight="15" x14ac:dyDescent="0.25"/>
  <sheetData>
    <row r="2" spans="3:9" x14ac:dyDescent="0.25">
      <c r="C2" t="s">
        <v>12</v>
      </c>
      <c r="G2" s="2" t="s">
        <v>52</v>
      </c>
    </row>
    <row r="3" spans="3:9" x14ac:dyDescent="0.25">
      <c r="C3" t="s">
        <v>25</v>
      </c>
      <c r="D3" t="s">
        <v>24</v>
      </c>
      <c r="E3" t="s">
        <v>23</v>
      </c>
      <c r="G3" s="2" t="s">
        <v>25</v>
      </c>
      <c r="H3" t="s">
        <v>24</v>
      </c>
      <c r="I3" t="s">
        <v>23</v>
      </c>
    </row>
    <row r="4" spans="3:9" x14ac:dyDescent="0.25">
      <c r="C4">
        <v>-299.8</v>
      </c>
      <c r="D4">
        <v>4.06968</v>
      </c>
      <c r="E4">
        <v>-45.203700000000005</v>
      </c>
      <c r="G4" s="2">
        <v>0.2</v>
      </c>
      <c r="H4">
        <v>9.2391000000000001E-2</v>
      </c>
      <c r="I4">
        <v>-5.408949999999999</v>
      </c>
    </row>
    <row r="5" spans="3:9" x14ac:dyDescent="0.25">
      <c r="C5">
        <v>-299.60000000000002</v>
      </c>
      <c r="D5">
        <v>4.5330000000000004</v>
      </c>
      <c r="E5">
        <v>-13.965400000000001</v>
      </c>
      <c r="G5" s="2">
        <v>0.4</v>
      </c>
      <c r="H5">
        <v>-0.79270499999999999</v>
      </c>
      <c r="I5">
        <v>-1.5059400000000001</v>
      </c>
    </row>
    <row r="6" spans="3:9" x14ac:dyDescent="0.25">
      <c r="C6">
        <v>-299.39999999999998</v>
      </c>
      <c r="D6">
        <v>4.0147650000000006</v>
      </c>
      <c r="E6">
        <v>-7.7996000000000008</v>
      </c>
      <c r="G6" s="2">
        <v>0.6</v>
      </c>
      <c r="H6">
        <v>-1.1346499999999999</v>
      </c>
      <c r="I6">
        <v>-0.83693999999999991</v>
      </c>
    </row>
    <row r="7" spans="3:9" x14ac:dyDescent="0.25">
      <c r="C7">
        <v>-299.2</v>
      </c>
      <c r="D7">
        <v>3.7335349999999998</v>
      </c>
      <c r="E7">
        <v>-4.9920300000000006</v>
      </c>
      <c r="G7" s="2">
        <v>0.8</v>
      </c>
      <c r="H7">
        <v>-1.202345</v>
      </c>
      <c r="I7">
        <v>-0.53498499999999993</v>
      </c>
    </row>
    <row r="8" spans="3:9" x14ac:dyDescent="0.25">
      <c r="C8">
        <v>-299</v>
      </c>
      <c r="D8">
        <v>3.5465000000000004</v>
      </c>
      <c r="E8">
        <v>-3.29908</v>
      </c>
      <c r="G8" s="2">
        <v>1</v>
      </c>
      <c r="H8">
        <v>-0.98004000000000002</v>
      </c>
      <c r="I8">
        <v>-0.35243249999999998</v>
      </c>
    </row>
    <row r="9" spans="3:9" x14ac:dyDescent="0.25">
      <c r="C9">
        <v>-298.8</v>
      </c>
      <c r="D9">
        <v>3.420515</v>
      </c>
      <c r="E9">
        <v>-2.37283</v>
      </c>
      <c r="G9" s="2">
        <v>1.2</v>
      </c>
      <c r="H9">
        <v>-0.78303499999999993</v>
      </c>
      <c r="I9">
        <v>-0.25502950000000002</v>
      </c>
    </row>
    <row r="10" spans="3:9" x14ac:dyDescent="0.25">
      <c r="C10">
        <v>-298.60000000000002</v>
      </c>
      <c r="D10">
        <v>3.3178350000000001</v>
      </c>
      <c r="E10">
        <v>-1.82498</v>
      </c>
      <c r="G10" s="2">
        <v>1.4</v>
      </c>
      <c r="H10">
        <v>-0.53808000000000011</v>
      </c>
      <c r="I10">
        <v>-0.18347650000000001</v>
      </c>
    </row>
    <row r="11" spans="3:9" x14ac:dyDescent="0.25">
      <c r="C11">
        <v>-298.39999999999998</v>
      </c>
      <c r="D11">
        <v>3.2484999999999999</v>
      </c>
      <c r="E11">
        <v>-1.341035</v>
      </c>
      <c r="G11" s="2">
        <v>1.6</v>
      </c>
      <c r="H11">
        <v>-0.34117599999999998</v>
      </c>
      <c r="I11">
        <v>-0.12922400000000001</v>
      </c>
    </row>
    <row r="12" spans="3:9" x14ac:dyDescent="0.25">
      <c r="C12">
        <v>-298.2</v>
      </c>
      <c r="D12">
        <v>3.1850699999999996</v>
      </c>
      <c r="E12">
        <v>-1.055385</v>
      </c>
      <c r="G12" s="2">
        <v>1.8</v>
      </c>
      <c r="H12">
        <v>-0.23472150000000003</v>
      </c>
      <c r="I12">
        <v>-0.106571</v>
      </c>
    </row>
    <row r="13" spans="3:9" x14ac:dyDescent="0.25">
      <c r="C13">
        <v>-298</v>
      </c>
      <c r="D13">
        <v>3.1233349999999995</v>
      </c>
      <c r="E13">
        <v>-0.74428499999999997</v>
      </c>
      <c r="G13" s="2">
        <v>2</v>
      </c>
      <c r="H13">
        <v>-0.12641649999999999</v>
      </c>
      <c r="I13">
        <v>-8.8267999999999999E-2</v>
      </c>
    </row>
    <row r="14" spans="3:9" x14ac:dyDescent="0.25">
      <c r="C14">
        <v>-297.8</v>
      </c>
      <c r="D14">
        <v>3.0593999999999997</v>
      </c>
      <c r="E14">
        <v>-0.66628499999999991</v>
      </c>
      <c r="G14" s="2">
        <v>2.2000000000000002</v>
      </c>
      <c r="H14">
        <v>1.7487950000000002E-2</v>
      </c>
      <c r="I14">
        <v>-6.2214999999999993E-2</v>
      </c>
    </row>
    <row r="15" spans="3:9" x14ac:dyDescent="0.25">
      <c r="C15">
        <v>-297.60000000000002</v>
      </c>
      <c r="D15">
        <v>3.0134699999999999</v>
      </c>
      <c r="E15">
        <v>-0.58748500000000003</v>
      </c>
      <c r="G15" s="2">
        <v>2.4</v>
      </c>
      <c r="H15">
        <v>-1.335735E-2</v>
      </c>
      <c r="I15">
        <v>-6.0262500000000004E-2</v>
      </c>
    </row>
    <row r="16" spans="3:9" x14ac:dyDescent="0.25">
      <c r="C16">
        <v>-297.39999999999998</v>
      </c>
      <c r="D16">
        <v>2.9711349999999999</v>
      </c>
      <c r="E16">
        <v>-0.42398600000000003</v>
      </c>
      <c r="G16" s="2">
        <v>2.6</v>
      </c>
      <c r="H16">
        <v>2.0847350000000001E-2</v>
      </c>
      <c r="I16">
        <v>-3.5259499999999999E-2</v>
      </c>
    </row>
    <row r="17" spans="3:9" x14ac:dyDescent="0.25">
      <c r="C17">
        <v>-297.2</v>
      </c>
      <c r="D17">
        <v>2.9362550000000001</v>
      </c>
      <c r="E17">
        <v>-0.34833649999999999</v>
      </c>
      <c r="G17" s="2">
        <v>2.8</v>
      </c>
      <c r="H17">
        <v>2.5002E-2</v>
      </c>
      <c r="I17">
        <v>-1.8556650000000001E-2</v>
      </c>
    </row>
    <row r="18" spans="3:9" x14ac:dyDescent="0.25">
      <c r="C18">
        <v>-297</v>
      </c>
      <c r="D18">
        <v>2.9012700000000002</v>
      </c>
      <c r="E18">
        <v>-0.31943749999999999</v>
      </c>
      <c r="G18" s="2">
        <v>3</v>
      </c>
      <c r="H18">
        <v>-3.0993300000000001E-2</v>
      </c>
      <c r="I18">
        <v>-7.0038000000000001E-3</v>
      </c>
    </row>
    <row r="19" spans="3:9" x14ac:dyDescent="0.25">
      <c r="C19">
        <v>-296.8</v>
      </c>
      <c r="D19">
        <v>2.8943350000000003</v>
      </c>
      <c r="E19">
        <v>-0.29848800000000003</v>
      </c>
      <c r="G19" s="2">
        <v>3.2</v>
      </c>
      <c r="H19">
        <v>1.5661399999999999E-2</v>
      </c>
      <c r="I19">
        <v>7.6490499999999993E-3</v>
      </c>
    </row>
    <row r="20" spans="3:9" x14ac:dyDescent="0.25">
      <c r="C20">
        <v>-296.60000000000002</v>
      </c>
      <c r="D20">
        <v>2.847655</v>
      </c>
      <c r="E20">
        <v>-0.25413849999999999</v>
      </c>
      <c r="G20" s="2">
        <v>3.4</v>
      </c>
      <c r="H20">
        <v>2.57661E-2</v>
      </c>
      <c r="I20">
        <v>9.2519500000000001E-3</v>
      </c>
    </row>
    <row r="21" spans="3:9" x14ac:dyDescent="0.25">
      <c r="C21">
        <v>-296.39999999999998</v>
      </c>
      <c r="D21">
        <v>2.8073700000000001</v>
      </c>
      <c r="E21">
        <v>-0.16928949999999998</v>
      </c>
      <c r="G21" s="2">
        <v>3.6</v>
      </c>
      <c r="H21">
        <v>4.8270799999999996E-2</v>
      </c>
      <c r="I21">
        <v>7.4548000000000001E-3</v>
      </c>
    </row>
    <row r="22" spans="3:9" x14ac:dyDescent="0.25">
      <c r="C22">
        <v>-296.2</v>
      </c>
      <c r="D22">
        <v>2.7739399999999996</v>
      </c>
      <c r="E22">
        <v>-0.12134</v>
      </c>
      <c r="G22" s="2">
        <v>3.8</v>
      </c>
      <c r="H22">
        <v>5.1075500000000003E-2</v>
      </c>
      <c r="I22">
        <v>1.050765E-2</v>
      </c>
    </row>
    <row r="23" spans="3:9" x14ac:dyDescent="0.25">
      <c r="C23">
        <v>-296</v>
      </c>
      <c r="D23">
        <v>2.751055</v>
      </c>
      <c r="E23">
        <v>-9.0840500000000005E-2</v>
      </c>
      <c r="G23" s="2">
        <v>4</v>
      </c>
      <c r="H23">
        <v>4.9180150000000006E-2</v>
      </c>
      <c r="I23">
        <v>1.8610499999999999E-2</v>
      </c>
    </row>
    <row r="24" spans="3:9" x14ac:dyDescent="0.25">
      <c r="C24">
        <v>-295.8</v>
      </c>
      <c r="D24">
        <v>2.7063700000000002</v>
      </c>
      <c r="E24">
        <v>-6.4765500000000004E-2</v>
      </c>
      <c r="G24" s="2">
        <v>4.2</v>
      </c>
      <c r="H24">
        <v>8.2335000000000005E-2</v>
      </c>
      <c r="I24">
        <v>1.4633749999999998E-3</v>
      </c>
    </row>
    <row r="25" spans="3:9" x14ac:dyDescent="0.25">
      <c r="C25">
        <v>-295.60000000000002</v>
      </c>
      <c r="D25">
        <v>2.6757399999999998</v>
      </c>
      <c r="E25">
        <v>-8.1126000000000011E-3</v>
      </c>
      <c r="G25" s="2">
        <v>4.4000000000000004</v>
      </c>
      <c r="H25">
        <v>0.1201895</v>
      </c>
      <c r="I25">
        <v>-1.433765E-3</v>
      </c>
    </row>
    <row r="26" spans="3:9" x14ac:dyDescent="0.25">
      <c r="C26">
        <v>-295.39999999999998</v>
      </c>
      <c r="D26">
        <v>2.639805</v>
      </c>
      <c r="E26">
        <v>-2.895965E-2</v>
      </c>
      <c r="G26" s="2">
        <v>4.5999999999999996</v>
      </c>
      <c r="H26">
        <v>6.234399999999999E-2</v>
      </c>
      <c r="I26">
        <v>-7.1308999999999999E-3</v>
      </c>
    </row>
    <row r="27" spans="3:9" x14ac:dyDescent="0.25">
      <c r="C27">
        <v>-295.2</v>
      </c>
      <c r="D27">
        <v>2.6184249999999998</v>
      </c>
      <c r="E27">
        <v>3.8593250000000003E-2</v>
      </c>
      <c r="G27" s="2">
        <v>4.8</v>
      </c>
      <c r="H27">
        <v>4.609895E-2</v>
      </c>
      <c r="I27">
        <v>8.8219500000000003E-3</v>
      </c>
    </row>
    <row r="28" spans="3:9" x14ac:dyDescent="0.25">
      <c r="C28">
        <v>-295</v>
      </c>
      <c r="D28">
        <v>2.6008900000000001</v>
      </c>
      <c r="E28">
        <v>3.9296149999999995E-2</v>
      </c>
      <c r="G28" s="2">
        <v>5</v>
      </c>
      <c r="H28">
        <v>8.2036499999999998E-3</v>
      </c>
      <c r="I28">
        <v>1.7674800000000001E-2</v>
      </c>
    </row>
    <row r="29" spans="3:9" x14ac:dyDescent="0.25">
      <c r="C29">
        <v>-294.8</v>
      </c>
      <c r="D29">
        <v>2.5609099999999998</v>
      </c>
      <c r="E29">
        <v>0.15759900000000002</v>
      </c>
      <c r="G29" s="2">
        <v>5.2</v>
      </c>
      <c r="H29">
        <v>-1.12417E-2</v>
      </c>
      <c r="I29">
        <v>1.5677699999999999E-2</v>
      </c>
    </row>
    <row r="30" spans="3:9" x14ac:dyDescent="0.25">
      <c r="C30">
        <v>-294.60000000000002</v>
      </c>
      <c r="D30">
        <v>2.555625</v>
      </c>
      <c r="E30">
        <v>0.14425199999999999</v>
      </c>
      <c r="G30" s="2">
        <v>5.4</v>
      </c>
      <c r="H30">
        <v>9.6912999999999999E-2</v>
      </c>
      <c r="I30">
        <v>1.623055E-2</v>
      </c>
    </row>
    <row r="31" spans="3:9" x14ac:dyDescent="0.25">
      <c r="C31">
        <v>-294.39999999999998</v>
      </c>
      <c r="D31">
        <v>2.5240400000000003</v>
      </c>
      <c r="E31">
        <v>0.195855</v>
      </c>
      <c r="G31" s="2">
        <v>5.6</v>
      </c>
      <c r="H31">
        <v>1.0017699999999999E-2</v>
      </c>
      <c r="I31">
        <v>-2.4166000000000001E-3</v>
      </c>
    </row>
    <row r="32" spans="3:9" x14ac:dyDescent="0.25">
      <c r="C32">
        <v>-294.2</v>
      </c>
      <c r="D32">
        <v>2.4900099999999998</v>
      </c>
      <c r="E32">
        <v>0.114608</v>
      </c>
      <c r="G32" s="2">
        <v>5.8</v>
      </c>
      <c r="H32">
        <v>-3.3677599999999995E-2</v>
      </c>
      <c r="I32">
        <v>2.5436249999999997E-2</v>
      </c>
    </row>
    <row r="33" spans="3:9" x14ac:dyDescent="0.25">
      <c r="C33">
        <v>-294</v>
      </c>
      <c r="D33">
        <v>2.4860250000000002</v>
      </c>
      <c r="E33">
        <v>0.12001050000000002</v>
      </c>
      <c r="G33" s="2">
        <v>6</v>
      </c>
      <c r="H33">
        <v>3.1527100000000002E-2</v>
      </c>
      <c r="I33">
        <v>4.0939100000000006E-2</v>
      </c>
    </row>
    <row r="34" spans="3:9" x14ac:dyDescent="0.25">
      <c r="C34">
        <v>-293.8</v>
      </c>
      <c r="D34">
        <v>2.4683450000000002</v>
      </c>
      <c r="E34">
        <v>0.1033635</v>
      </c>
      <c r="G34" s="2">
        <v>6.2</v>
      </c>
      <c r="H34">
        <v>2.12818E-2</v>
      </c>
      <c r="I34">
        <v>2.6242000000000001E-2</v>
      </c>
    </row>
    <row r="35" spans="3:9" x14ac:dyDescent="0.25">
      <c r="C35">
        <v>-293.60000000000002</v>
      </c>
      <c r="D35">
        <v>2.4533100000000001</v>
      </c>
      <c r="E35">
        <v>0.23531650000000001</v>
      </c>
      <c r="G35" s="2">
        <v>6.4</v>
      </c>
      <c r="H35">
        <v>6.8736500000000006E-2</v>
      </c>
      <c r="I35">
        <v>2.7344850000000004E-2</v>
      </c>
    </row>
    <row r="36" spans="3:9" x14ac:dyDescent="0.25">
      <c r="C36">
        <v>-293.39999999999998</v>
      </c>
      <c r="D36">
        <v>2.435575</v>
      </c>
      <c r="E36">
        <v>0.17276950000000002</v>
      </c>
      <c r="G36" s="2">
        <v>6.6</v>
      </c>
      <c r="H36">
        <v>8.4090999999999999E-2</v>
      </c>
      <c r="I36">
        <v>2.5897699999999999E-2</v>
      </c>
    </row>
    <row r="37" spans="3:9" x14ac:dyDescent="0.25">
      <c r="C37">
        <v>-293.2</v>
      </c>
      <c r="D37">
        <v>2.5001949999999997</v>
      </c>
      <c r="E37">
        <v>0.2082725</v>
      </c>
      <c r="G37" s="2">
        <v>6.8</v>
      </c>
      <c r="H37">
        <v>4.4995849999999997E-2</v>
      </c>
      <c r="I37">
        <v>1.1550550000000001E-2</v>
      </c>
    </row>
    <row r="38" spans="3:9" x14ac:dyDescent="0.25">
      <c r="C38">
        <v>-293</v>
      </c>
      <c r="D38">
        <v>2.4125100000000002</v>
      </c>
      <c r="E38">
        <v>0.216225</v>
      </c>
      <c r="G38" s="2">
        <v>7</v>
      </c>
      <c r="H38">
        <v>6.4150499999999999E-2</v>
      </c>
      <c r="I38">
        <v>2.210345E-2</v>
      </c>
    </row>
    <row r="39" spans="3:9" x14ac:dyDescent="0.25">
      <c r="C39">
        <v>-292.8</v>
      </c>
      <c r="D39">
        <v>2.3889799999999997</v>
      </c>
      <c r="E39">
        <v>0.18062799999999998</v>
      </c>
      <c r="G39" s="2">
        <v>7.2</v>
      </c>
      <c r="H39">
        <v>3.7205250000000002E-2</v>
      </c>
      <c r="I39">
        <v>1.8606300000000003E-2</v>
      </c>
    </row>
    <row r="40" spans="3:9" x14ac:dyDescent="0.25">
      <c r="C40">
        <v>-292.60000000000002</v>
      </c>
      <c r="D40">
        <v>2.3615949999999999</v>
      </c>
      <c r="E40">
        <v>0.17558099999999999</v>
      </c>
      <c r="G40" s="2">
        <v>7.4</v>
      </c>
      <c r="H40">
        <v>-3.8690049999999997E-2</v>
      </c>
      <c r="I40">
        <v>2.3309150000000001E-2</v>
      </c>
    </row>
    <row r="41" spans="3:9" x14ac:dyDescent="0.25">
      <c r="C41">
        <v>-292.39999999999998</v>
      </c>
      <c r="D41">
        <v>2.35426</v>
      </c>
      <c r="E41">
        <v>0.26223399999999997</v>
      </c>
      <c r="G41" s="2">
        <v>7.6</v>
      </c>
      <c r="H41">
        <v>4.8914649999999997E-2</v>
      </c>
      <c r="I41">
        <v>3.7912000000000001E-2</v>
      </c>
    </row>
    <row r="42" spans="3:9" x14ac:dyDescent="0.25">
      <c r="C42">
        <v>-292.2</v>
      </c>
      <c r="D42">
        <v>2.3286799999999999</v>
      </c>
      <c r="E42">
        <v>0.13398699999999999</v>
      </c>
      <c r="G42" s="2">
        <v>7.8</v>
      </c>
      <c r="H42">
        <v>1.01932E-3</v>
      </c>
      <c r="I42">
        <v>3.1314849999999998E-2</v>
      </c>
    </row>
    <row r="43" spans="3:9" x14ac:dyDescent="0.25">
      <c r="C43">
        <v>-292</v>
      </c>
      <c r="D43">
        <v>2.320195</v>
      </c>
      <c r="E43">
        <v>9.9139499999999992E-2</v>
      </c>
      <c r="G43" s="2">
        <v>8</v>
      </c>
      <c r="H43">
        <v>1.5174E-2</v>
      </c>
      <c r="I43">
        <v>1.9217749999999999E-2</v>
      </c>
    </row>
    <row r="44" spans="3:9" x14ac:dyDescent="0.25">
      <c r="C44">
        <v>-291.8</v>
      </c>
      <c r="D44">
        <v>2.3157649999999999</v>
      </c>
      <c r="E44">
        <v>8.5342500000000016E-2</v>
      </c>
      <c r="G44" s="2">
        <v>8.1999999999999993</v>
      </c>
      <c r="H44">
        <v>7.9778500000000002E-2</v>
      </c>
      <c r="I44">
        <v>3.7520600000000001E-2</v>
      </c>
    </row>
    <row r="45" spans="3:9" x14ac:dyDescent="0.25">
      <c r="C45">
        <v>-291.60000000000002</v>
      </c>
      <c r="D45">
        <v>2.2891300000000001</v>
      </c>
      <c r="E45">
        <v>8.7395500000000001E-2</v>
      </c>
      <c r="G45" s="2">
        <v>8.4</v>
      </c>
      <c r="H45">
        <v>-1.7666600000000001E-2</v>
      </c>
      <c r="I45">
        <v>2.722345E-2</v>
      </c>
    </row>
    <row r="46" spans="3:9" x14ac:dyDescent="0.25">
      <c r="C46">
        <v>-291.39999999999998</v>
      </c>
      <c r="D46">
        <v>2.2862</v>
      </c>
      <c r="E46">
        <v>4.2998449999999994E-2</v>
      </c>
      <c r="G46" s="2">
        <v>8.6</v>
      </c>
      <c r="H46">
        <v>-3.65119E-2</v>
      </c>
      <c r="I46">
        <v>3.1926299999999998E-2</v>
      </c>
    </row>
    <row r="47" spans="3:9" x14ac:dyDescent="0.25">
      <c r="C47">
        <v>-291.2</v>
      </c>
      <c r="D47">
        <v>2.2614649999999998</v>
      </c>
      <c r="E47">
        <v>3.595135E-2</v>
      </c>
      <c r="G47" s="2">
        <v>8.8000000000000007</v>
      </c>
      <c r="H47">
        <v>9.1793000000000013E-2</v>
      </c>
      <c r="I47">
        <v>3.8229200000000005E-2</v>
      </c>
    </row>
    <row r="48" spans="3:9" x14ac:dyDescent="0.25">
      <c r="C48">
        <v>-291</v>
      </c>
      <c r="D48">
        <v>2.25543</v>
      </c>
      <c r="E48">
        <v>9.9804000000000018E-2</v>
      </c>
      <c r="G48" s="2">
        <v>9</v>
      </c>
      <c r="H48">
        <v>0.14934749999999999</v>
      </c>
      <c r="I48">
        <v>2.828205E-2</v>
      </c>
    </row>
    <row r="49" spans="3:9" x14ac:dyDescent="0.25">
      <c r="C49">
        <v>-290.8</v>
      </c>
      <c r="D49">
        <v>2.2310500000000002</v>
      </c>
      <c r="E49">
        <v>6.4656999999999992E-2</v>
      </c>
      <c r="G49" s="2">
        <v>9.1999999999999993</v>
      </c>
      <c r="H49">
        <v>0.13315199999999999</v>
      </c>
      <c r="I49">
        <v>1.1234900000000001E-2</v>
      </c>
    </row>
    <row r="50" spans="3:9" x14ac:dyDescent="0.25">
      <c r="C50">
        <v>-290.60000000000002</v>
      </c>
      <c r="D50">
        <v>2.2418650000000002</v>
      </c>
      <c r="E50">
        <v>7.3910000000000003E-2</v>
      </c>
      <c r="G50" s="2">
        <v>9.4</v>
      </c>
      <c r="H50">
        <v>0.142707</v>
      </c>
      <c r="I50">
        <v>1.1237750000000001E-2</v>
      </c>
    </row>
    <row r="51" spans="3:9" x14ac:dyDescent="0.25">
      <c r="C51">
        <v>-290.39999999999998</v>
      </c>
      <c r="D51">
        <v>2.2303850000000001</v>
      </c>
      <c r="E51">
        <v>4.1412950000000004E-2</v>
      </c>
      <c r="G51" s="2">
        <v>9.6</v>
      </c>
      <c r="H51">
        <v>0.15056150000000001</v>
      </c>
      <c r="I51">
        <v>6.7905999999999999E-3</v>
      </c>
    </row>
    <row r="52" spans="3:9" x14ac:dyDescent="0.25">
      <c r="C52">
        <v>-290.2</v>
      </c>
      <c r="D52">
        <v>2.2213499999999997</v>
      </c>
      <c r="E52">
        <v>0.115616</v>
      </c>
      <c r="G52" s="2">
        <v>9.8000000000000007</v>
      </c>
      <c r="H52">
        <v>2.3966249999999998E-2</v>
      </c>
      <c r="I52">
        <v>-5.1064999999999999E-3</v>
      </c>
    </row>
    <row r="53" spans="3:9" x14ac:dyDescent="0.25">
      <c r="C53">
        <v>-290</v>
      </c>
      <c r="D53">
        <v>2.2287150000000002</v>
      </c>
      <c r="E53">
        <v>5.8118999999999997E-2</v>
      </c>
      <c r="G53" s="2">
        <v>10</v>
      </c>
      <c r="H53">
        <v>7.4820999999999999E-2</v>
      </c>
      <c r="I53">
        <v>2.0346350000000003E-2</v>
      </c>
    </row>
    <row r="54" spans="3:9" x14ac:dyDescent="0.25">
      <c r="C54">
        <v>-289.8</v>
      </c>
      <c r="D54">
        <v>2.2011850000000002</v>
      </c>
      <c r="E54">
        <v>2.05217E-2</v>
      </c>
      <c r="G54" s="2">
        <v>10.199999999999999</v>
      </c>
      <c r="H54">
        <v>0.1053255</v>
      </c>
      <c r="I54">
        <v>1.61992E-2</v>
      </c>
    </row>
    <row r="55" spans="3:9" x14ac:dyDescent="0.25">
      <c r="C55">
        <v>-289.60000000000002</v>
      </c>
      <c r="D55">
        <v>2.1864500000000002</v>
      </c>
      <c r="E55">
        <v>7.8724500000000003E-2</v>
      </c>
      <c r="G55" s="2">
        <v>10.4</v>
      </c>
      <c r="H55">
        <v>5.8480499999999998E-2</v>
      </c>
      <c r="I55">
        <v>-1.4847949999999999E-2</v>
      </c>
    </row>
    <row r="56" spans="3:9" x14ac:dyDescent="0.25">
      <c r="C56">
        <v>-289.39999999999998</v>
      </c>
      <c r="D56">
        <v>2.18797</v>
      </c>
      <c r="E56">
        <v>0.11132749999999998</v>
      </c>
      <c r="G56" s="2">
        <v>10.6</v>
      </c>
      <c r="H56">
        <v>9.1734999999999997E-2</v>
      </c>
      <c r="I56">
        <v>2.90493E-3</v>
      </c>
    </row>
    <row r="57" spans="3:9" x14ac:dyDescent="0.25">
      <c r="C57">
        <v>-289.2</v>
      </c>
      <c r="D57">
        <v>2.1884350000000001</v>
      </c>
      <c r="E57">
        <v>3.8530400000000006E-2</v>
      </c>
      <c r="G57" s="2">
        <v>10.8</v>
      </c>
      <c r="H57">
        <v>-1.9860300000000001E-2</v>
      </c>
      <c r="I57">
        <v>9.9077999999999996E-3</v>
      </c>
    </row>
    <row r="58" spans="3:9" x14ac:dyDescent="0.25">
      <c r="C58">
        <v>-289</v>
      </c>
      <c r="D58">
        <v>2.1745999999999999</v>
      </c>
      <c r="E58">
        <v>0.1415835</v>
      </c>
      <c r="G58" s="2">
        <v>11</v>
      </c>
      <c r="H58">
        <v>-1.1405600000000002E-2</v>
      </c>
      <c r="I58">
        <v>1.4360649999999999E-2</v>
      </c>
    </row>
    <row r="59" spans="3:9" x14ac:dyDescent="0.25">
      <c r="C59">
        <v>-288.8</v>
      </c>
      <c r="D59">
        <v>2.1685699999999999</v>
      </c>
      <c r="E59">
        <v>3.1236199999999999E-2</v>
      </c>
      <c r="G59" s="2">
        <v>11.2</v>
      </c>
      <c r="H59">
        <v>0.10589900000000001</v>
      </c>
      <c r="I59">
        <v>1.7413499999999998E-2</v>
      </c>
    </row>
    <row r="60" spans="3:9" x14ac:dyDescent="0.25">
      <c r="C60">
        <v>-288.60000000000002</v>
      </c>
      <c r="D60">
        <v>2.1709350000000001</v>
      </c>
      <c r="E60">
        <v>0.15158900000000003</v>
      </c>
      <c r="G60" s="2">
        <v>11.4</v>
      </c>
      <c r="H60">
        <v>7.9953999999999997E-2</v>
      </c>
      <c r="I60">
        <v>-1.3836300000000001E-3</v>
      </c>
    </row>
    <row r="61" spans="3:9" x14ac:dyDescent="0.25">
      <c r="C61">
        <v>-288.39999999999998</v>
      </c>
      <c r="D61">
        <v>2.1447050000000001</v>
      </c>
      <c r="E61">
        <v>0.16449200000000003</v>
      </c>
      <c r="G61" s="2">
        <v>11.6</v>
      </c>
      <c r="H61">
        <v>-2.1891549999999999E-2</v>
      </c>
      <c r="I61">
        <v>6.4692500000000002E-3</v>
      </c>
    </row>
    <row r="62" spans="3:9" x14ac:dyDescent="0.25">
      <c r="C62">
        <v>-288.2</v>
      </c>
      <c r="D62">
        <v>2.1365699999999999</v>
      </c>
      <c r="E62">
        <v>9.8944999999999991E-2</v>
      </c>
      <c r="G62" s="2">
        <v>11.8</v>
      </c>
      <c r="H62">
        <v>-3.3586850000000001E-2</v>
      </c>
      <c r="I62">
        <v>2.5872099999999999E-2</v>
      </c>
    </row>
    <row r="63" spans="3:9" x14ac:dyDescent="0.25">
      <c r="C63">
        <v>-288</v>
      </c>
      <c r="D63">
        <v>2.1168849999999999</v>
      </c>
      <c r="E63">
        <v>0.184498</v>
      </c>
      <c r="G63" s="2">
        <v>12</v>
      </c>
      <c r="H63">
        <v>4.6178450000000006E-3</v>
      </c>
      <c r="I63">
        <v>2.2974950000000001E-2</v>
      </c>
    </row>
    <row r="64" spans="3:9" x14ac:dyDescent="0.25">
      <c r="C64">
        <v>-287.8</v>
      </c>
      <c r="D64">
        <v>2.1025550000000002</v>
      </c>
      <c r="E64">
        <v>0.25555050000000001</v>
      </c>
      <c r="G64" s="2">
        <v>12.2</v>
      </c>
      <c r="H64">
        <v>4.9622550000000001E-2</v>
      </c>
      <c r="I64">
        <v>2.3327799999999999E-2</v>
      </c>
    </row>
    <row r="65" spans="3:9" x14ac:dyDescent="0.25">
      <c r="C65">
        <v>-287.60000000000002</v>
      </c>
      <c r="D65">
        <v>2.08182</v>
      </c>
      <c r="E65">
        <v>0.20995349999999999</v>
      </c>
      <c r="G65" s="2">
        <v>12.4</v>
      </c>
      <c r="H65">
        <v>0.12565399999999999</v>
      </c>
      <c r="I65">
        <v>4.373069999999999E-2</v>
      </c>
    </row>
    <row r="66" spans="3:9" x14ac:dyDescent="0.25">
      <c r="C66">
        <v>-287.39999999999998</v>
      </c>
      <c r="D66">
        <v>2.03864</v>
      </c>
      <c r="E66">
        <v>0.27685650000000001</v>
      </c>
      <c r="G66" s="2">
        <v>12.6</v>
      </c>
      <c r="H66">
        <v>-3.8863200000000007E-2</v>
      </c>
      <c r="I66">
        <v>2.9833549999999997E-2</v>
      </c>
    </row>
    <row r="67" spans="3:9" x14ac:dyDescent="0.25">
      <c r="C67">
        <v>-287.2</v>
      </c>
      <c r="D67">
        <v>2.032505</v>
      </c>
      <c r="E67">
        <v>0.21184349999999999</v>
      </c>
      <c r="G67" s="2">
        <v>12.8</v>
      </c>
      <c r="H67">
        <v>-3.6680300000000006E-2</v>
      </c>
      <c r="I67">
        <v>3.8886400000000002E-2</v>
      </c>
    </row>
    <row r="68" spans="3:9" x14ac:dyDescent="0.25">
      <c r="C68">
        <v>-287</v>
      </c>
      <c r="D68">
        <v>2.0393249999999998</v>
      </c>
      <c r="E68">
        <v>0.225187</v>
      </c>
      <c r="G68" s="2">
        <v>13</v>
      </c>
      <c r="H68">
        <v>4.2452550000000006E-2</v>
      </c>
      <c r="I68">
        <v>4.8239249999999997E-2</v>
      </c>
    </row>
    <row r="69" spans="3:9" x14ac:dyDescent="0.25">
      <c r="C69">
        <v>-286.8</v>
      </c>
      <c r="D69">
        <v>2.0283899999999999</v>
      </c>
      <c r="E69">
        <v>9.3230499999999994E-2</v>
      </c>
      <c r="G69" s="2">
        <v>13.2</v>
      </c>
      <c r="H69">
        <v>-1.0264550000000001E-2</v>
      </c>
      <c r="I69">
        <v>3.0592100000000001E-2</v>
      </c>
    </row>
    <row r="70" spans="3:9" x14ac:dyDescent="0.25">
      <c r="C70">
        <v>-286.60000000000002</v>
      </c>
      <c r="D70">
        <v>2.0041549999999999</v>
      </c>
      <c r="E70">
        <v>0.1818235</v>
      </c>
      <c r="G70" s="2">
        <v>13.4</v>
      </c>
      <c r="H70">
        <v>4.9618349999999999E-2</v>
      </c>
      <c r="I70">
        <v>4.1645000000000001E-2</v>
      </c>
    </row>
    <row r="71" spans="3:9" x14ac:dyDescent="0.25">
      <c r="C71">
        <v>-286.39999999999998</v>
      </c>
      <c r="D71">
        <v>2.0075249999999998</v>
      </c>
      <c r="E71">
        <v>0.125667</v>
      </c>
      <c r="G71" s="2">
        <v>13.6</v>
      </c>
      <c r="H71">
        <v>0.12350099999999999</v>
      </c>
      <c r="I71">
        <v>5.1448000000000001E-2</v>
      </c>
    </row>
    <row r="72" spans="3:9" x14ac:dyDescent="0.25">
      <c r="C72">
        <v>-286.2</v>
      </c>
      <c r="D72">
        <v>1.9780399999999998</v>
      </c>
      <c r="E72">
        <v>0.19525999999999999</v>
      </c>
      <c r="G72" s="2">
        <v>13.8</v>
      </c>
      <c r="H72">
        <v>-1.3065899999999998E-2</v>
      </c>
      <c r="I72">
        <v>3.1400700000000004E-2</v>
      </c>
    </row>
    <row r="73" spans="3:9" x14ac:dyDescent="0.25">
      <c r="C73">
        <v>-286</v>
      </c>
      <c r="D73">
        <v>1.9767600000000001</v>
      </c>
      <c r="E73">
        <v>0.2584535</v>
      </c>
      <c r="G73" s="2">
        <v>14</v>
      </c>
      <c r="H73">
        <v>3.0317E-2</v>
      </c>
      <c r="I73">
        <v>3.9653550000000003E-2</v>
      </c>
    </row>
    <row r="74" spans="3:9" x14ac:dyDescent="0.25">
      <c r="C74">
        <v>-285.8</v>
      </c>
      <c r="D74">
        <v>1.9682750000000002</v>
      </c>
      <c r="E74">
        <v>0.16144700000000001</v>
      </c>
      <c r="G74" s="2">
        <v>14.2</v>
      </c>
      <c r="H74">
        <v>5.0200000000000002E-2</v>
      </c>
      <c r="I74">
        <v>4.9456449999999999E-2</v>
      </c>
    </row>
    <row r="75" spans="3:9" x14ac:dyDescent="0.25">
      <c r="C75">
        <v>-285.60000000000002</v>
      </c>
      <c r="D75">
        <v>1.95879</v>
      </c>
      <c r="E75">
        <v>0.14424000000000001</v>
      </c>
      <c r="G75" s="2">
        <v>14.4</v>
      </c>
      <c r="H75">
        <v>-4.7467250000000002E-2</v>
      </c>
      <c r="I75">
        <v>4.0909300000000003E-2</v>
      </c>
    </row>
    <row r="76" spans="3:9" x14ac:dyDescent="0.25">
      <c r="C76">
        <v>-285.39999999999998</v>
      </c>
      <c r="D76">
        <v>1.93641</v>
      </c>
      <c r="E76">
        <v>0.1867335</v>
      </c>
      <c r="G76" s="2">
        <v>14.6</v>
      </c>
      <c r="H76">
        <v>3.976565E-2</v>
      </c>
      <c r="I76">
        <v>4.8512149999999997E-2</v>
      </c>
    </row>
    <row r="77" spans="3:9" x14ac:dyDescent="0.25">
      <c r="C77">
        <v>-285.2</v>
      </c>
      <c r="D77">
        <v>1.9349750000000001</v>
      </c>
      <c r="E77">
        <v>0.12112650000000001</v>
      </c>
      <c r="G77" s="2">
        <v>14.8</v>
      </c>
      <c r="H77">
        <v>0.18044849999999998</v>
      </c>
      <c r="I77">
        <v>5.5415000000000006E-2</v>
      </c>
    </row>
    <row r="78" spans="3:9" x14ac:dyDescent="0.25">
      <c r="C78">
        <v>-285</v>
      </c>
      <c r="D78">
        <v>1.9139449999999998</v>
      </c>
      <c r="E78">
        <v>0.15692</v>
      </c>
      <c r="G78" s="2">
        <v>15</v>
      </c>
      <c r="H78">
        <v>0.1172815</v>
      </c>
      <c r="I78">
        <v>3.2567850000000002E-2</v>
      </c>
    </row>
    <row r="79" spans="3:9" x14ac:dyDescent="0.25">
      <c r="C79">
        <v>-284.8</v>
      </c>
      <c r="D79">
        <v>1.9221600000000001</v>
      </c>
      <c r="E79">
        <v>0.17416300000000001</v>
      </c>
      <c r="G79" s="2">
        <v>15.2</v>
      </c>
      <c r="H79">
        <v>0.15036449999999998</v>
      </c>
      <c r="I79">
        <v>4.3170749999999994E-2</v>
      </c>
    </row>
    <row r="80" spans="3:9" x14ac:dyDescent="0.25">
      <c r="C80">
        <v>-284.60000000000002</v>
      </c>
      <c r="D80">
        <v>1.900075</v>
      </c>
      <c r="E80">
        <v>0.20920650000000002</v>
      </c>
      <c r="G80" s="2">
        <v>15.4</v>
      </c>
      <c r="H80">
        <v>0.25639700000000004</v>
      </c>
      <c r="I80">
        <v>5.0223499999999997E-2</v>
      </c>
    </row>
    <row r="81" spans="3:9" x14ac:dyDescent="0.25">
      <c r="C81">
        <v>-284.39999999999998</v>
      </c>
      <c r="D81">
        <v>1.887845</v>
      </c>
      <c r="E81">
        <v>0.1096</v>
      </c>
      <c r="G81" s="2">
        <v>15.6</v>
      </c>
      <c r="H81">
        <v>7.2480000000000003E-2</v>
      </c>
      <c r="I81">
        <v>2.1826450000000001E-2</v>
      </c>
    </row>
    <row r="82" spans="3:9" x14ac:dyDescent="0.25">
      <c r="C82">
        <v>-284.2</v>
      </c>
      <c r="D82">
        <v>1.8661600000000003</v>
      </c>
      <c r="E82">
        <v>0.134793</v>
      </c>
      <c r="G82" s="2">
        <v>15.8</v>
      </c>
      <c r="H82">
        <v>9.9462999999999996E-2</v>
      </c>
      <c r="I82">
        <v>2.1279300000000001E-2</v>
      </c>
    </row>
    <row r="83" spans="3:9" x14ac:dyDescent="0.25">
      <c r="C83">
        <v>-284</v>
      </c>
      <c r="D83">
        <v>1.8578299999999999</v>
      </c>
      <c r="E83">
        <v>0.12488649999999998</v>
      </c>
      <c r="G83" s="2">
        <v>16</v>
      </c>
      <c r="H83">
        <v>9.0896000000000005E-2</v>
      </c>
      <c r="I83">
        <v>2.1182200000000002E-2</v>
      </c>
    </row>
    <row r="84" spans="3:9" x14ac:dyDescent="0.25">
      <c r="C84">
        <v>-283.8</v>
      </c>
      <c r="D84">
        <v>1.8625949999999998</v>
      </c>
      <c r="E84">
        <v>0.12822950000000002</v>
      </c>
      <c r="G84" s="2">
        <v>16.2</v>
      </c>
      <c r="H84">
        <v>-5.5771499999999995E-2</v>
      </c>
      <c r="I84">
        <v>1.8535050000000001E-2</v>
      </c>
    </row>
    <row r="85" spans="3:9" x14ac:dyDescent="0.25">
      <c r="C85">
        <v>-283.60000000000002</v>
      </c>
      <c r="D85">
        <v>1.8406149999999999</v>
      </c>
      <c r="E85">
        <v>5.4622999999999998E-2</v>
      </c>
      <c r="G85" s="2">
        <v>16.399999999999999</v>
      </c>
      <c r="H85">
        <v>5.0211499999999999E-2</v>
      </c>
      <c r="I85">
        <v>2.9087899999999996E-2</v>
      </c>
    </row>
    <row r="86" spans="3:9" x14ac:dyDescent="0.25">
      <c r="C86">
        <v>-283.39999999999998</v>
      </c>
      <c r="D86">
        <v>1.8402800000000001</v>
      </c>
      <c r="E86">
        <v>1.0016300000000001E-2</v>
      </c>
      <c r="G86" s="2">
        <v>16.600000000000001</v>
      </c>
      <c r="H86">
        <v>0.13984449999999998</v>
      </c>
      <c r="I86">
        <v>2.914075E-2</v>
      </c>
    </row>
    <row r="87" spans="3:9" x14ac:dyDescent="0.25">
      <c r="C87">
        <v>-283.2</v>
      </c>
      <c r="D87">
        <v>1.841445</v>
      </c>
      <c r="E87">
        <v>3.8409600000000002E-2</v>
      </c>
      <c r="G87" s="2">
        <v>16.8</v>
      </c>
      <c r="H87">
        <v>7.0127500000000009E-2</v>
      </c>
      <c r="I87">
        <v>-6.0638E-4</v>
      </c>
    </row>
    <row r="88" spans="3:9" x14ac:dyDescent="0.25">
      <c r="C88">
        <v>-283</v>
      </c>
      <c r="D88">
        <v>1.828865</v>
      </c>
      <c r="E88">
        <v>3.3302899999999996E-2</v>
      </c>
      <c r="G88" s="2">
        <v>17</v>
      </c>
      <c r="H88">
        <v>4.6810199999999996E-2</v>
      </c>
      <c r="I88">
        <v>1.91465E-2</v>
      </c>
    </row>
    <row r="89" spans="3:9" x14ac:dyDescent="0.25">
      <c r="C89">
        <v>-282.8</v>
      </c>
      <c r="D89">
        <v>1.8295300000000001</v>
      </c>
      <c r="E89">
        <v>4.8996199999999997E-2</v>
      </c>
      <c r="G89" s="2">
        <v>17.2</v>
      </c>
      <c r="H89">
        <v>0.10814299999999999</v>
      </c>
      <c r="I89">
        <v>3.0399349999999999E-2</v>
      </c>
    </row>
    <row r="90" spans="3:9" x14ac:dyDescent="0.25">
      <c r="C90">
        <v>-282.60000000000002</v>
      </c>
      <c r="D90">
        <v>1.8142</v>
      </c>
      <c r="E90">
        <v>-8.0105000000000003E-3</v>
      </c>
      <c r="G90" s="2">
        <v>17.399999999999999</v>
      </c>
      <c r="H90">
        <v>8.6676000000000003E-2</v>
      </c>
      <c r="I90">
        <v>1.59522E-2</v>
      </c>
    </row>
    <row r="91" spans="3:9" x14ac:dyDescent="0.25">
      <c r="C91">
        <v>-282.39999999999998</v>
      </c>
      <c r="D91">
        <v>1.7974649999999999</v>
      </c>
      <c r="E91">
        <v>6.4283000000000007E-2</v>
      </c>
      <c r="G91" s="2">
        <v>17.600000000000001</v>
      </c>
      <c r="H91">
        <v>0.13005900000000001</v>
      </c>
      <c r="I91">
        <v>7.1550499999999996E-3</v>
      </c>
    </row>
    <row r="92" spans="3:9" x14ac:dyDescent="0.25">
      <c r="C92">
        <v>-282.2</v>
      </c>
      <c r="D92">
        <v>1.7870799999999998</v>
      </c>
      <c r="E92">
        <v>7.6261000000000002E-3</v>
      </c>
      <c r="G92" s="2">
        <v>17.8</v>
      </c>
      <c r="H92">
        <v>0.1447415</v>
      </c>
      <c r="I92">
        <v>5.5079499999999993E-3</v>
      </c>
    </row>
    <row r="93" spans="3:9" x14ac:dyDescent="0.25">
      <c r="C93">
        <v>-282</v>
      </c>
      <c r="D93">
        <v>1.7858499999999999</v>
      </c>
      <c r="E93">
        <v>7.6119499999999993E-2</v>
      </c>
      <c r="G93" s="2">
        <v>18</v>
      </c>
      <c r="H93">
        <v>1.4874599999999998E-2</v>
      </c>
      <c r="I93">
        <v>1.5607900000000001E-3</v>
      </c>
    </row>
    <row r="94" spans="3:9" x14ac:dyDescent="0.25">
      <c r="C94">
        <v>-281.8</v>
      </c>
      <c r="D94">
        <v>1.740165</v>
      </c>
      <c r="E94">
        <v>7.7112500000000014E-2</v>
      </c>
      <c r="G94" s="2">
        <v>18.2</v>
      </c>
      <c r="H94">
        <v>0.11250750000000001</v>
      </c>
      <c r="I94">
        <v>2.3363649999999996E-2</v>
      </c>
    </row>
    <row r="95" spans="3:9" x14ac:dyDescent="0.25">
      <c r="C95">
        <v>-281.60000000000002</v>
      </c>
      <c r="D95">
        <v>1.7573350000000001</v>
      </c>
      <c r="E95">
        <v>0.126856</v>
      </c>
      <c r="G95" s="2">
        <v>18.399999999999999</v>
      </c>
      <c r="H95">
        <v>0.1174405</v>
      </c>
      <c r="I95">
        <v>1.7066500000000002E-2</v>
      </c>
    </row>
    <row r="96" spans="3:9" x14ac:dyDescent="0.25">
      <c r="C96">
        <v>-281.39999999999998</v>
      </c>
      <c r="D96">
        <v>1.7329499999999998</v>
      </c>
      <c r="E96">
        <v>2.8799249999999998E-2</v>
      </c>
      <c r="G96" s="2">
        <v>18.600000000000001</v>
      </c>
      <c r="H96">
        <v>6.2323499999999997E-2</v>
      </c>
      <c r="I96">
        <v>-8.3306500000000002E-3</v>
      </c>
    </row>
    <row r="97" spans="3:9" x14ac:dyDescent="0.25">
      <c r="C97">
        <v>-281.2</v>
      </c>
      <c r="D97">
        <v>1.7009650000000001</v>
      </c>
      <c r="E97">
        <v>2.5425599999999997E-3</v>
      </c>
      <c r="G97" s="2">
        <v>18.8</v>
      </c>
      <c r="H97">
        <v>0.123906</v>
      </c>
      <c r="I97">
        <v>2.1172250000000004E-2</v>
      </c>
    </row>
    <row r="98" spans="3:9" x14ac:dyDescent="0.25">
      <c r="C98">
        <v>-281</v>
      </c>
      <c r="D98">
        <v>1.709435</v>
      </c>
      <c r="E98">
        <v>4.2135850000000002E-2</v>
      </c>
      <c r="G98" s="2">
        <v>19</v>
      </c>
      <c r="H98">
        <v>7.3238999999999999E-2</v>
      </c>
      <c r="I98">
        <v>1.8625100000000002E-2</v>
      </c>
    </row>
    <row r="99" spans="3:9" x14ac:dyDescent="0.25">
      <c r="C99">
        <v>-280.8</v>
      </c>
      <c r="D99">
        <v>1.6922500000000003</v>
      </c>
      <c r="E99">
        <v>6.2578999999999996E-2</v>
      </c>
      <c r="G99" s="2">
        <v>19.2</v>
      </c>
      <c r="H99">
        <v>7.1372000000000005E-2</v>
      </c>
      <c r="I99">
        <v>1.3977949999999998E-2</v>
      </c>
    </row>
    <row r="100" spans="3:9" x14ac:dyDescent="0.25">
      <c r="C100">
        <v>-280.60000000000002</v>
      </c>
      <c r="D100">
        <v>1.6566199999999998</v>
      </c>
      <c r="E100">
        <v>5.5272500000000002E-2</v>
      </c>
      <c r="G100" s="2">
        <v>19.399999999999999</v>
      </c>
      <c r="H100">
        <v>0.12045500000000001</v>
      </c>
      <c r="I100">
        <v>2.3030799999999997E-2</v>
      </c>
    </row>
    <row r="101" spans="3:9" x14ac:dyDescent="0.25">
      <c r="C101">
        <v>-280.39999999999998</v>
      </c>
      <c r="D101">
        <v>1.6719850000000001</v>
      </c>
      <c r="E101">
        <v>5.3515500000000001E-2</v>
      </c>
      <c r="G101" s="2">
        <v>19.600000000000001</v>
      </c>
      <c r="H101">
        <v>8.4557499999999994E-2</v>
      </c>
      <c r="I101">
        <v>1.5383699999999998E-2</v>
      </c>
    </row>
    <row r="102" spans="3:9" x14ac:dyDescent="0.25">
      <c r="C102">
        <v>-280.2</v>
      </c>
      <c r="D102">
        <v>1.6687000000000003</v>
      </c>
      <c r="E102">
        <v>9.2259000000000008E-2</v>
      </c>
      <c r="G102" s="2">
        <v>19.8</v>
      </c>
      <c r="H102">
        <v>4.8274450000000003E-2</v>
      </c>
      <c r="I102">
        <v>2.293655E-2</v>
      </c>
    </row>
    <row r="103" spans="3:9" x14ac:dyDescent="0.25">
      <c r="C103">
        <v>-280</v>
      </c>
      <c r="D103">
        <v>1.65347</v>
      </c>
      <c r="E103">
        <v>0.11955249999999999</v>
      </c>
      <c r="G103" s="2">
        <v>20</v>
      </c>
      <c r="H103">
        <v>0.16724149999999999</v>
      </c>
      <c r="I103">
        <v>2.8139399999999998E-2</v>
      </c>
    </row>
    <row r="104" spans="3:9" x14ac:dyDescent="0.25">
      <c r="C104">
        <v>-279.8</v>
      </c>
      <c r="D104">
        <v>1.6699349999999999</v>
      </c>
      <c r="E104">
        <v>3.7795650000000007E-2</v>
      </c>
      <c r="G104" s="2">
        <v>20.2</v>
      </c>
      <c r="H104">
        <v>0.11840800000000001</v>
      </c>
      <c r="I104">
        <v>7.6922500000000003E-3</v>
      </c>
    </row>
    <row r="105" spans="3:9" x14ac:dyDescent="0.25">
      <c r="C105">
        <v>-279.60000000000002</v>
      </c>
      <c r="D105">
        <v>1.6288049999999998</v>
      </c>
      <c r="E105">
        <v>-2.306105E-2</v>
      </c>
      <c r="G105" s="2">
        <v>20.399999999999999</v>
      </c>
      <c r="H105">
        <v>8.4925E-2</v>
      </c>
      <c r="I105">
        <v>4.5451199999999997E-3</v>
      </c>
    </row>
    <row r="106" spans="3:9" x14ac:dyDescent="0.25">
      <c r="C106">
        <v>-279.39999999999998</v>
      </c>
      <c r="D106">
        <v>1.6281699999999999</v>
      </c>
      <c r="E106">
        <v>-1.8517800000000001E-2</v>
      </c>
      <c r="G106" s="2">
        <v>20.6</v>
      </c>
      <c r="H106">
        <v>8.3292000000000005E-2</v>
      </c>
      <c r="I106">
        <v>2.9097999999999999E-2</v>
      </c>
    </row>
    <row r="107" spans="3:9" x14ac:dyDescent="0.25">
      <c r="C107">
        <v>-279.2</v>
      </c>
      <c r="D107">
        <v>1.62469</v>
      </c>
      <c r="E107">
        <v>6.3625500000000001E-2</v>
      </c>
      <c r="G107" s="2">
        <v>20.8</v>
      </c>
      <c r="H107">
        <v>-2.6911849999999996E-3</v>
      </c>
      <c r="I107">
        <v>8.7008499999999996E-3</v>
      </c>
    </row>
    <row r="108" spans="3:9" x14ac:dyDescent="0.25">
      <c r="C108">
        <v>-279</v>
      </c>
      <c r="D108">
        <v>1.6126550000000002</v>
      </c>
      <c r="E108">
        <v>2.25688E-2</v>
      </c>
      <c r="G108" s="2">
        <v>21</v>
      </c>
      <c r="H108">
        <v>2.9425700000000003E-2</v>
      </c>
      <c r="I108">
        <v>7.1536999999999998E-3</v>
      </c>
    </row>
    <row r="109" spans="3:9" x14ac:dyDescent="0.25">
      <c r="C109">
        <v>-278.8</v>
      </c>
      <c r="D109">
        <v>1.59677</v>
      </c>
      <c r="E109">
        <v>1.70621E-2</v>
      </c>
      <c r="G109" s="2">
        <v>21.2</v>
      </c>
      <c r="H109">
        <v>0.12274249999999999</v>
      </c>
      <c r="I109">
        <v>2.7856550000000001E-2</v>
      </c>
    </row>
    <row r="110" spans="3:9" x14ac:dyDescent="0.25">
      <c r="C110">
        <v>-278.60000000000002</v>
      </c>
      <c r="D110">
        <v>1.59484</v>
      </c>
      <c r="E110">
        <v>6.8405499999999994E-2</v>
      </c>
      <c r="G110" s="2">
        <v>21.4</v>
      </c>
      <c r="H110">
        <v>4.6409449999999998E-2</v>
      </c>
      <c r="I110">
        <v>1.9059449999999999E-2</v>
      </c>
    </row>
    <row r="111" spans="3:9" x14ac:dyDescent="0.25">
      <c r="C111">
        <v>-278.39999999999998</v>
      </c>
      <c r="D111">
        <v>1.5764049999999998</v>
      </c>
      <c r="E111">
        <v>3.0198700000000002E-2</v>
      </c>
      <c r="G111" s="2">
        <v>21.6</v>
      </c>
      <c r="H111">
        <v>6.6976500000000008E-2</v>
      </c>
      <c r="I111">
        <v>2.4212299999999999E-2</v>
      </c>
    </row>
    <row r="112" spans="3:9" x14ac:dyDescent="0.25">
      <c r="C112">
        <v>-278.2</v>
      </c>
      <c r="D112">
        <v>1.5431249999999999</v>
      </c>
      <c r="E112">
        <v>3.6741999999999997E-2</v>
      </c>
      <c r="G112" s="2">
        <v>21.8</v>
      </c>
      <c r="H112">
        <v>0.113993</v>
      </c>
      <c r="I112">
        <v>2.381515E-2</v>
      </c>
    </row>
    <row r="113" spans="3:9" x14ac:dyDescent="0.25">
      <c r="C113">
        <v>-278</v>
      </c>
      <c r="D113">
        <v>1.5547900000000001</v>
      </c>
      <c r="E113">
        <v>7.2835499999999997E-2</v>
      </c>
      <c r="G113" s="2">
        <v>22</v>
      </c>
      <c r="H113">
        <v>-3.6399399999999999E-3</v>
      </c>
      <c r="I113">
        <v>1.2468000000000002E-2</v>
      </c>
    </row>
    <row r="114" spans="3:9" x14ac:dyDescent="0.25">
      <c r="C114">
        <v>-277.8</v>
      </c>
      <c r="D114">
        <v>1.5439050000000001</v>
      </c>
      <c r="E114">
        <v>2.4028600000000001E-2</v>
      </c>
      <c r="G114" s="2">
        <v>22.2</v>
      </c>
      <c r="H114">
        <v>1.692695E-2</v>
      </c>
      <c r="I114">
        <v>2.2370849999999998E-2</v>
      </c>
    </row>
    <row r="115" spans="3:9" x14ac:dyDescent="0.25">
      <c r="C115">
        <v>-277.60000000000002</v>
      </c>
      <c r="D115">
        <v>1.5334749999999999</v>
      </c>
      <c r="E115">
        <v>-5.2828E-2</v>
      </c>
      <c r="G115" s="2">
        <v>22.4</v>
      </c>
      <c r="H115">
        <v>9.7493999999999997E-2</v>
      </c>
      <c r="I115">
        <v>3.2523749999999997E-2</v>
      </c>
    </row>
    <row r="116" spans="3:9" x14ac:dyDescent="0.25">
      <c r="C116">
        <v>-277.39999999999998</v>
      </c>
      <c r="D116">
        <v>1.5378399999999999</v>
      </c>
      <c r="E116">
        <v>6.6714999999999997E-2</v>
      </c>
      <c r="G116" s="2">
        <v>22.6</v>
      </c>
      <c r="H116">
        <v>3.4110699999999994E-2</v>
      </c>
      <c r="I116">
        <v>1.4426600000000001E-2</v>
      </c>
    </row>
    <row r="117" spans="3:9" x14ac:dyDescent="0.25">
      <c r="C117">
        <v>-277.2</v>
      </c>
      <c r="D117">
        <v>1.5513599999999999</v>
      </c>
      <c r="E117">
        <v>2.4208449999999999E-2</v>
      </c>
      <c r="G117" s="2">
        <v>22.8</v>
      </c>
      <c r="H117">
        <v>7.607750000000002E-2</v>
      </c>
      <c r="I117">
        <v>2.7879450000000004E-2</v>
      </c>
    </row>
    <row r="118" spans="3:9" x14ac:dyDescent="0.25">
      <c r="C118">
        <v>-277</v>
      </c>
      <c r="D118">
        <v>1.5350250000000001</v>
      </c>
      <c r="E118">
        <v>-3.0398249999999998E-2</v>
      </c>
      <c r="G118" s="2">
        <v>23</v>
      </c>
      <c r="H118">
        <v>0.15089450000000001</v>
      </c>
      <c r="I118">
        <v>3.0832299999999997E-2</v>
      </c>
    </row>
    <row r="119" spans="3:9" x14ac:dyDescent="0.25">
      <c r="C119">
        <v>-276.8</v>
      </c>
      <c r="D119">
        <v>1.52779</v>
      </c>
      <c r="E119">
        <v>3.6545050000000003E-2</v>
      </c>
      <c r="G119" s="2">
        <v>23.2</v>
      </c>
      <c r="H119">
        <v>1.9311300000000003E-2</v>
      </c>
      <c r="I119">
        <v>1.4685199999999999E-2</v>
      </c>
    </row>
    <row r="120" spans="3:9" x14ac:dyDescent="0.25">
      <c r="C120">
        <v>-276.60000000000002</v>
      </c>
      <c r="D120">
        <v>1.52881</v>
      </c>
      <c r="E120">
        <v>-4.961165E-2</v>
      </c>
      <c r="G120" s="2">
        <v>23.4</v>
      </c>
      <c r="H120">
        <v>5.3782000000000005E-3</v>
      </c>
      <c r="I120">
        <v>2.483805E-2</v>
      </c>
    </row>
    <row r="121" spans="3:9" x14ac:dyDescent="0.25">
      <c r="C121">
        <v>-276.39999999999998</v>
      </c>
      <c r="D121">
        <v>1.519625</v>
      </c>
      <c r="E121">
        <v>1.223165E-2</v>
      </c>
      <c r="G121" s="2">
        <v>23.6</v>
      </c>
      <c r="H121">
        <v>6.4595E-2</v>
      </c>
      <c r="I121">
        <v>4.4690899999999999E-2</v>
      </c>
    </row>
    <row r="122" spans="3:9" x14ac:dyDescent="0.25">
      <c r="C122">
        <v>-276.2</v>
      </c>
      <c r="D122">
        <v>1.513795</v>
      </c>
      <c r="E122">
        <v>-7.9250500000000012E-3</v>
      </c>
      <c r="G122" s="2">
        <v>23.8</v>
      </c>
      <c r="H122">
        <v>5.8212E-2</v>
      </c>
      <c r="I122">
        <v>1.2543749999999999E-2</v>
      </c>
    </row>
    <row r="123" spans="3:9" x14ac:dyDescent="0.25">
      <c r="C123">
        <v>-276</v>
      </c>
      <c r="D123">
        <v>1.5058099999999999</v>
      </c>
      <c r="E123">
        <v>8.7182500000000003E-3</v>
      </c>
      <c r="G123" s="2">
        <v>24</v>
      </c>
      <c r="H123">
        <v>0.11847899999999999</v>
      </c>
      <c r="I123">
        <v>8.5966000000000011E-3</v>
      </c>
    </row>
    <row r="124" spans="3:9" x14ac:dyDescent="0.25">
      <c r="C124">
        <v>-275.8</v>
      </c>
      <c r="D124">
        <v>1.5043300000000002</v>
      </c>
      <c r="E124">
        <v>-0.1208385</v>
      </c>
      <c r="G124" s="2">
        <v>24.2</v>
      </c>
      <c r="H124">
        <v>0.2238955</v>
      </c>
      <c r="I124">
        <v>2.2649499999999999E-2</v>
      </c>
    </row>
    <row r="125" spans="3:9" x14ac:dyDescent="0.25">
      <c r="C125">
        <v>-275.60000000000002</v>
      </c>
      <c r="D125">
        <v>1.5056450000000001</v>
      </c>
      <c r="E125">
        <v>-0.10054500000000001</v>
      </c>
      <c r="G125" s="2">
        <v>24.4</v>
      </c>
      <c r="H125">
        <v>9.3512500000000012E-2</v>
      </c>
      <c r="I125">
        <v>2.023425E-4</v>
      </c>
    </row>
    <row r="126" spans="3:9" x14ac:dyDescent="0.25">
      <c r="C126">
        <v>-275.39999999999998</v>
      </c>
      <c r="D126">
        <v>1.4741599999999999</v>
      </c>
      <c r="E126">
        <v>8.8481500000000008E-3</v>
      </c>
      <c r="G126" s="2">
        <v>24.6</v>
      </c>
      <c r="H126">
        <v>8.5429500000000005E-2</v>
      </c>
      <c r="I126">
        <v>9.6051999999999995E-3</v>
      </c>
    </row>
    <row r="127" spans="3:9" x14ac:dyDescent="0.25">
      <c r="C127">
        <v>-275.2</v>
      </c>
      <c r="D127">
        <v>1.4730300000000001</v>
      </c>
      <c r="E127">
        <v>-2.2208550000000004E-2</v>
      </c>
      <c r="G127" s="2">
        <v>24.8</v>
      </c>
      <c r="H127">
        <v>0.1729965</v>
      </c>
      <c r="I127">
        <v>2.270805E-2</v>
      </c>
    </row>
    <row r="128" spans="3:9" x14ac:dyDescent="0.25">
      <c r="C128">
        <v>-275</v>
      </c>
      <c r="D128">
        <v>1.4745950000000001</v>
      </c>
      <c r="E128">
        <v>-5.3652500000000002E-3</v>
      </c>
      <c r="G128" s="2">
        <v>25</v>
      </c>
      <c r="H128">
        <v>0.12731300000000001</v>
      </c>
      <c r="I128">
        <v>1.0260950000000001E-2</v>
      </c>
    </row>
    <row r="129" spans="3:9" x14ac:dyDescent="0.25">
      <c r="C129">
        <v>-274.8</v>
      </c>
      <c r="D129">
        <v>1.466615</v>
      </c>
      <c r="E129">
        <v>-2.2372E-2</v>
      </c>
      <c r="G129" s="2">
        <v>25.2</v>
      </c>
      <c r="H129">
        <v>0.18692999999999999</v>
      </c>
      <c r="I129">
        <v>6.3638000000000011E-3</v>
      </c>
    </row>
    <row r="130" spans="3:9" x14ac:dyDescent="0.25">
      <c r="C130">
        <v>-274.60000000000002</v>
      </c>
      <c r="D130">
        <v>1.4488300000000001</v>
      </c>
      <c r="E130">
        <v>-3.8278700000000006E-2</v>
      </c>
      <c r="G130" s="2">
        <v>25.4</v>
      </c>
      <c r="H130">
        <v>0.26869699999999996</v>
      </c>
      <c r="I130">
        <v>4.9166499999999998E-3</v>
      </c>
    </row>
    <row r="131" spans="3:9" x14ac:dyDescent="0.25">
      <c r="C131">
        <v>-274.39999999999998</v>
      </c>
      <c r="D131">
        <v>1.4434950000000002</v>
      </c>
      <c r="E131">
        <v>5.1664500000000002E-2</v>
      </c>
      <c r="G131" s="2">
        <v>25.6</v>
      </c>
      <c r="H131">
        <v>0.11726400000000001</v>
      </c>
      <c r="I131">
        <v>-1.6330500000000001E-2</v>
      </c>
    </row>
    <row r="132" spans="3:9" x14ac:dyDescent="0.25">
      <c r="C132">
        <v>-274.2</v>
      </c>
      <c r="D132">
        <v>1.420615</v>
      </c>
      <c r="E132">
        <v>2.0707900000000001E-2</v>
      </c>
      <c r="G132" s="2">
        <v>25.8</v>
      </c>
      <c r="H132">
        <v>3.9380650000000003E-2</v>
      </c>
      <c r="I132">
        <v>-1.157765E-2</v>
      </c>
    </row>
    <row r="133" spans="3:9" x14ac:dyDescent="0.25">
      <c r="C133">
        <v>-274</v>
      </c>
      <c r="D133">
        <v>1.42208</v>
      </c>
      <c r="E133">
        <v>6.3800999999999997E-2</v>
      </c>
      <c r="G133" s="2">
        <v>26</v>
      </c>
      <c r="H133">
        <v>7.8447500000000003E-2</v>
      </c>
      <c r="I133">
        <v>5.3252500000000001E-3</v>
      </c>
    </row>
    <row r="134" spans="3:9" x14ac:dyDescent="0.25">
      <c r="C134">
        <v>-273.8</v>
      </c>
      <c r="D134">
        <v>1.4274499999999999</v>
      </c>
      <c r="E134">
        <v>4.0508700000000002E-2</v>
      </c>
      <c r="G134" s="2">
        <v>26.2</v>
      </c>
      <c r="H134">
        <v>9.2143999999999993E-3</v>
      </c>
      <c r="I134">
        <v>-9.8718999999999994E-3</v>
      </c>
    </row>
    <row r="135" spans="3:9" x14ac:dyDescent="0.25">
      <c r="C135">
        <v>-273.60000000000002</v>
      </c>
      <c r="D135">
        <v>1.3997649999999999</v>
      </c>
      <c r="E135">
        <v>4.7444699999999999E-2</v>
      </c>
      <c r="G135" s="2">
        <v>26.4</v>
      </c>
      <c r="H135">
        <v>0.10803150000000002</v>
      </c>
      <c r="I135">
        <v>1.8809549999999997E-3</v>
      </c>
    </row>
    <row r="136" spans="3:9" x14ac:dyDescent="0.25">
      <c r="C136">
        <v>-273.39999999999998</v>
      </c>
      <c r="D136">
        <v>1.3903800000000002</v>
      </c>
      <c r="E136">
        <v>0.14703050000000001</v>
      </c>
      <c r="G136" s="2">
        <v>26.6</v>
      </c>
      <c r="H136">
        <v>0.12559800000000002</v>
      </c>
      <c r="I136">
        <v>-1.7161850000000001E-3</v>
      </c>
    </row>
    <row r="137" spans="3:9" x14ac:dyDescent="0.25">
      <c r="C137">
        <v>-273.2</v>
      </c>
      <c r="D137">
        <v>1.3878000000000001</v>
      </c>
      <c r="E137">
        <v>4.9666749999999996E-2</v>
      </c>
      <c r="G137" s="2">
        <v>26.8</v>
      </c>
      <c r="H137">
        <v>8.5664999999999991E-2</v>
      </c>
      <c r="I137">
        <v>-1.9763300000000001E-2</v>
      </c>
    </row>
    <row r="138" spans="3:9" x14ac:dyDescent="0.25">
      <c r="C138">
        <v>-273</v>
      </c>
      <c r="D138">
        <v>1.3806149999999999</v>
      </c>
      <c r="E138">
        <v>8.8003000000000012E-2</v>
      </c>
      <c r="G138" s="2">
        <v>27</v>
      </c>
      <c r="H138">
        <v>0.110482</v>
      </c>
      <c r="I138">
        <v>-1.6610449999999999E-2</v>
      </c>
    </row>
    <row r="139" spans="3:9" x14ac:dyDescent="0.25">
      <c r="C139">
        <v>-272.8</v>
      </c>
      <c r="D139">
        <v>1.3809850000000001</v>
      </c>
      <c r="E139">
        <v>0.131189</v>
      </c>
      <c r="G139" s="2">
        <v>27.2</v>
      </c>
      <c r="H139">
        <v>5.8349000000000005E-2</v>
      </c>
      <c r="I139">
        <v>-9.007600000000001E-3</v>
      </c>
    </row>
    <row r="140" spans="3:9" x14ac:dyDescent="0.25">
      <c r="C140">
        <v>-272.60000000000002</v>
      </c>
      <c r="D140">
        <v>1.3832499999999999</v>
      </c>
      <c r="E140">
        <v>8.3825000000000011E-2</v>
      </c>
      <c r="G140" s="2">
        <v>27.4</v>
      </c>
      <c r="H140">
        <v>3.7815649999999999E-2</v>
      </c>
      <c r="I140">
        <v>-1.055475E-2</v>
      </c>
    </row>
    <row r="141" spans="3:9" x14ac:dyDescent="0.25">
      <c r="C141">
        <v>-272.39999999999998</v>
      </c>
      <c r="D141">
        <v>1.365815</v>
      </c>
      <c r="E141">
        <v>0.150311</v>
      </c>
      <c r="G141" s="2">
        <v>27.6</v>
      </c>
      <c r="H141">
        <v>3.1132550000000002E-2</v>
      </c>
      <c r="I141">
        <v>-9.9019000000000017E-3</v>
      </c>
    </row>
    <row r="142" spans="3:9" x14ac:dyDescent="0.25">
      <c r="C142">
        <v>-272.2</v>
      </c>
      <c r="D142">
        <v>1.3436350000000001</v>
      </c>
      <c r="E142">
        <v>6.7546999999999996E-2</v>
      </c>
      <c r="G142" s="2">
        <v>27.8</v>
      </c>
      <c r="H142">
        <v>0.12694949999999999</v>
      </c>
      <c r="I142">
        <v>1.2509800000000001E-3</v>
      </c>
    </row>
    <row r="143" spans="3:9" x14ac:dyDescent="0.25">
      <c r="C143">
        <v>-272</v>
      </c>
      <c r="D143">
        <v>1.3438499999999998</v>
      </c>
      <c r="E143">
        <v>8.5783000000000012E-2</v>
      </c>
      <c r="G143" s="2">
        <v>28</v>
      </c>
      <c r="H143">
        <v>4.2366249999999994E-2</v>
      </c>
      <c r="I143">
        <v>-1.6796150000000003E-2</v>
      </c>
    </row>
    <row r="144" spans="3:9" x14ac:dyDescent="0.25">
      <c r="C144">
        <v>-271.8</v>
      </c>
      <c r="D144">
        <v>1.3304699999999998</v>
      </c>
      <c r="E144">
        <v>8.8618999999999989E-2</v>
      </c>
      <c r="G144" s="2">
        <v>28.2</v>
      </c>
      <c r="H144">
        <v>6.6582999999999989E-2</v>
      </c>
      <c r="I144">
        <v>7.0670499999999996E-4</v>
      </c>
    </row>
    <row r="145" spans="3:9" x14ac:dyDescent="0.25">
      <c r="C145">
        <v>-271.60000000000002</v>
      </c>
      <c r="D145">
        <v>1.3245849999999999</v>
      </c>
      <c r="E145">
        <v>5.4455000000000003E-2</v>
      </c>
      <c r="G145" s="2">
        <v>28.4</v>
      </c>
      <c r="H145">
        <v>0.1056</v>
      </c>
      <c r="I145">
        <v>6.1595499999999997E-3</v>
      </c>
    </row>
    <row r="146" spans="3:9" x14ac:dyDescent="0.25">
      <c r="C146">
        <v>-271.39999999999998</v>
      </c>
      <c r="D146">
        <v>1.3304549999999999</v>
      </c>
      <c r="E146">
        <v>0.12914100000000001</v>
      </c>
      <c r="G146" s="2">
        <v>28.6</v>
      </c>
      <c r="H146">
        <v>2.5366899999999998E-2</v>
      </c>
      <c r="I146">
        <v>-1.078755E-2</v>
      </c>
    </row>
    <row r="147" spans="3:9" x14ac:dyDescent="0.25">
      <c r="C147">
        <v>-271.2</v>
      </c>
      <c r="D147">
        <v>1.3174699999999999</v>
      </c>
      <c r="E147">
        <v>4.1270300000000003E-3</v>
      </c>
      <c r="G147" s="2">
        <v>28.8</v>
      </c>
      <c r="H147">
        <v>0.10708400000000001</v>
      </c>
      <c r="I147">
        <v>2.8152849999999998E-3</v>
      </c>
    </row>
    <row r="148" spans="3:9" x14ac:dyDescent="0.25">
      <c r="C148">
        <v>-271</v>
      </c>
      <c r="D148">
        <v>1.3262350000000001</v>
      </c>
      <c r="E148">
        <v>-3.6869399999999997E-3</v>
      </c>
      <c r="G148" s="2">
        <v>29</v>
      </c>
      <c r="H148">
        <v>0.14890049999999999</v>
      </c>
      <c r="I148">
        <v>4.0876000000000004E-4</v>
      </c>
    </row>
    <row r="149" spans="3:9" x14ac:dyDescent="0.25">
      <c r="C149">
        <v>-270.8</v>
      </c>
      <c r="D149">
        <v>1.3244549999999999</v>
      </c>
      <c r="E149">
        <v>3.0249100000000001E-2</v>
      </c>
      <c r="G149" s="2">
        <v>29.2</v>
      </c>
      <c r="H149">
        <v>7.1267499999999998E-2</v>
      </c>
      <c r="I149">
        <v>-3.3060200000000005E-2</v>
      </c>
    </row>
    <row r="150" spans="3:9" x14ac:dyDescent="0.25">
      <c r="C150">
        <v>-270.60000000000002</v>
      </c>
      <c r="D150">
        <v>1.3026200000000001</v>
      </c>
      <c r="E150">
        <v>5.2234999999999997E-2</v>
      </c>
      <c r="G150" s="2">
        <v>29.4</v>
      </c>
      <c r="H150">
        <v>0.16333449999999999</v>
      </c>
      <c r="I150">
        <v>-2.8679149999999997E-2</v>
      </c>
    </row>
    <row r="151" spans="3:9" x14ac:dyDescent="0.25">
      <c r="C151">
        <v>-270.39999999999998</v>
      </c>
      <c r="D151">
        <v>1.2890400000000002</v>
      </c>
      <c r="E151">
        <v>-3.9328849999999999E-2</v>
      </c>
      <c r="G151" s="2">
        <v>29.6</v>
      </c>
      <c r="H151">
        <v>0.16465150000000001</v>
      </c>
      <c r="I151">
        <v>-3.0798100000000002E-2</v>
      </c>
    </row>
    <row r="152" spans="3:9" x14ac:dyDescent="0.25">
      <c r="C152">
        <v>-270.2</v>
      </c>
      <c r="D152">
        <v>1.275855</v>
      </c>
      <c r="E152">
        <v>-3.8642849999999992E-2</v>
      </c>
      <c r="G152" s="2">
        <v>29.8</v>
      </c>
      <c r="H152">
        <v>4.9568149999999998E-2</v>
      </c>
      <c r="I152">
        <v>-5.0666999999999997E-2</v>
      </c>
    </row>
    <row r="153" spans="3:9" x14ac:dyDescent="0.25">
      <c r="C153">
        <v>-270</v>
      </c>
      <c r="D153">
        <v>1.2515699999999998</v>
      </c>
      <c r="E153">
        <v>-0.11440699999999999</v>
      </c>
      <c r="G153" s="2">
        <v>30</v>
      </c>
      <c r="H153">
        <v>0.13298499999999999</v>
      </c>
      <c r="I153">
        <v>-4.0536000000000003E-2</v>
      </c>
    </row>
    <row r="154" spans="3:9" x14ac:dyDescent="0.25">
      <c r="C154">
        <v>-269.8</v>
      </c>
      <c r="D154">
        <v>1.2616399999999999</v>
      </c>
      <c r="E154">
        <v>-0.19772099999999998</v>
      </c>
      <c r="G154" s="2">
        <v>30.2</v>
      </c>
      <c r="H154">
        <v>-2.5498099999999999E-2</v>
      </c>
      <c r="I154">
        <v>-2.7174049999999998</v>
      </c>
    </row>
    <row r="155" spans="3:9" x14ac:dyDescent="0.25">
      <c r="C155">
        <v>-269.60000000000002</v>
      </c>
      <c r="D155">
        <v>1.265555</v>
      </c>
      <c r="E155">
        <v>-0.14493499999999998</v>
      </c>
      <c r="G155" s="2">
        <v>30.4</v>
      </c>
      <c r="H155">
        <v>3.7268750000000003E-2</v>
      </c>
      <c r="I155">
        <v>-2.6207750000000005</v>
      </c>
    </row>
    <row r="156" spans="3:9" x14ac:dyDescent="0.25">
      <c r="C156">
        <v>-269.39999999999998</v>
      </c>
      <c r="D156">
        <v>1.2650249999999998</v>
      </c>
      <c r="E156">
        <v>-0.19204850000000001</v>
      </c>
      <c r="G156" s="2">
        <v>30.6</v>
      </c>
      <c r="H156">
        <v>0.20098549999999998</v>
      </c>
      <c r="I156">
        <v>-2.5628449999999998</v>
      </c>
    </row>
    <row r="157" spans="3:9" x14ac:dyDescent="0.25">
      <c r="C157">
        <v>-269.2</v>
      </c>
      <c r="D157">
        <v>1.27694</v>
      </c>
      <c r="E157">
        <v>-7.1962499999999999E-2</v>
      </c>
      <c r="G157" s="2">
        <v>30.8</v>
      </c>
      <c r="H157">
        <v>0.22760250000000001</v>
      </c>
      <c r="I157">
        <v>-2.5567099999999998</v>
      </c>
    </row>
    <row r="158" spans="3:9" x14ac:dyDescent="0.25">
      <c r="C158">
        <v>-269</v>
      </c>
      <c r="D158">
        <v>1.2923549999999999</v>
      </c>
      <c r="E158">
        <v>-0.15802650000000001</v>
      </c>
      <c r="G158" s="2">
        <v>31</v>
      </c>
      <c r="H158">
        <v>0.21349699999999999</v>
      </c>
      <c r="I158">
        <v>-2.5407299999999995</v>
      </c>
    </row>
    <row r="159" spans="3:9" x14ac:dyDescent="0.25">
      <c r="C159">
        <v>-268.8</v>
      </c>
      <c r="D159">
        <v>1.2844249999999999</v>
      </c>
      <c r="E159">
        <v>-0.11994050000000002</v>
      </c>
      <c r="G159" s="2">
        <v>31.2</v>
      </c>
      <c r="H159">
        <v>0.36889799999999995</v>
      </c>
      <c r="I159">
        <v>-2.5148000000000001</v>
      </c>
    </row>
    <row r="160" spans="3:9" x14ac:dyDescent="0.25">
      <c r="C160">
        <v>-268.60000000000002</v>
      </c>
      <c r="D160">
        <v>1.26814</v>
      </c>
      <c r="E160">
        <v>7.6954000000000007E-3</v>
      </c>
      <c r="G160" s="2">
        <v>31.4</v>
      </c>
      <c r="H160">
        <v>0.44964849999999995</v>
      </c>
      <c r="I160">
        <v>-2.5138700000000003</v>
      </c>
    </row>
    <row r="161" spans="3:9" x14ac:dyDescent="0.25">
      <c r="C161">
        <v>-268.39999999999998</v>
      </c>
      <c r="D161">
        <v>1.26576</v>
      </c>
      <c r="E161">
        <v>-6.0368500000000005E-2</v>
      </c>
      <c r="G161" s="2">
        <v>31.6</v>
      </c>
      <c r="H161">
        <v>0.45199949999999994</v>
      </c>
      <c r="I161">
        <v>-2.5137899999999997</v>
      </c>
    </row>
    <row r="162" spans="3:9" x14ac:dyDescent="0.25">
      <c r="C162">
        <v>-268.2</v>
      </c>
      <c r="D162">
        <v>1.2293749999999999</v>
      </c>
      <c r="E162">
        <v>-0.10028250000000001</v>
      </c>
      <c r="G162" s="2">
        <v>31.8</v>
      </c>
      <c r="H162">
        <v>0.48599999999999999</v>
      </c>
      <c r="I162">
        <v>-2.4997549999999999</v>
      </c>
    </row>
    <row r="163" spans="3:9" x14ac:dyDescent="0.25">
      <c r="C163">
        <v>-268</v>
      </c>
      <c r="D163">
        <v>1.2120949999999999</v>
      </c>
      <c r="E163">
        <v>-6.199650000000001E-2</v>
      </c>
      <c r="G163" s="2">
        <v>32</v>
      </c>
      <c r="H163">
        <v>0.375801</v>
      </c>
      <c r="I163">
        <v>-2.492375</v>
      </c>
    </row>
    <row r="164" spans="3:9" x14ac:dyDescent="0.25">
      <c r="C164">
        <v>-267.8</v>
      </c>
      <c r="D164">
        <v>1.22231</v>
      </c>
      <c r="E164">
        <v>-4.76105E-2</v>
      </c>
      <c r="G164" s="2">
        <v>32.200000000000003</v>
      </c>
      <c r="H164">
        <v>0.37580150000000001</v>
      </c>
      <c r="I164">
        <v>-2.4918449999999996</v>
      </c>
    </row>
    <row r="165" spans="3:9" x14ac:dyDescent="0.25">
      <c r="C165">
        <v>-267.60000000000002</v>
      </c>
      <c r="D165">
        <v>1.198075</v>
      </c>
      <c r="E165">
        <v>-8.6774499999999991E-2</v>
      </c>
      <c r="G165" s="2">
        <v>32.4</v>
      </c>
      <c r="H165">
        <v>0.476852</v>
      </c>
      <c r="I165">
        <v>-2.4763149999999996</v>
      </c>
    </row>
    <row r="166" spans="3:9" x14ac:dyDescent="0.25">
      <c r="C166">
        <v>-267.39999999999998</v>
      </c>
      <c r="D166">
        <v>1.1906950000000001</v>
      </c>
      <c r="E166">
        <v>-0.1126885</v>
      </c>
      <c r="G166" s="2">
        <v>32.6</v>
      </c>
      <c r="H166">
        <v>0.46300300000000005</v>
      </c>
      <c r="I166">
        <v>-2.4755800000000003</v>
      </c>
    </row>
    <row r="167" spans="3:9" x14ac:dyDescent="0.25">
      <c r="C167">
        <v>-267.2</v>
      </c>
      <c r="D167">
        <v>1.1956599999999999</v>
      </c>
      <c r="E167">
        <v>-9.7152500000000003E-2</v>
      </c>
      <c r="G167" s="2">
        <v>32.799999999999997</v>
      </c>
      <c r="H167">
        <v>0.38685350000000002</v>
      </c>
      <c r="I167">
        <v>-2.4604499999999998</v>
      </c>
    </row>
    <row r="168" spans="3:9" x14ac:dyDescent="0.25">
      <c r="C168">
        <v>-267</v>
      </c>
      <c r="D168">
        <v>1.16123</v>
      </c>
      <c r="E168">
        <v>-0.1361665</v>
      </c>
      <c r="G168" s="2">
        <v>33</v>
      </c>
      <c r="H168">
        <v>0.45025449999999995</v>
      </c>
      <c r="I168">
        <v>-2.4586200000000002</v>
      </c>
    </row>
    <row r="169" spans="3:9" x14ac:dyDescent="0.25">
      <c r="C169">
        <v>-266.8</v>
      </c>
      <c r="D169">
        <v>1.153545</v>
      </c>
      <c r="E169">
        <v>-0.16803050000000003</v>
      </c>
      <c r="G169" s="2">
        <v>33.200000000000003</v>
      </c>
      <c r="H169">
        <v>0.36405500000000002</v>
      </c>
      <c r="I169">
        <v>-2.4693399999999999</v>
      </c>
    </row>
    <row r="170" spans="3:9" x14ac:dyDescent="0.25">
      <c r="C170">
        <v>-266.60000000000002</v>
      </c>
      <c r="D170">
        <v>1.1795100000000001</v>
      </c>
      <c r="E170">
        <v>-0.22229450000000001</v>
      </c>
      <c r="G170" s="2">
        <v>33.4</v>
      </c>
      <c r="H170">
        <v>0.40325549999999999</v>
      </c>
      <c r="I170">
        <v>-2.4473600000000002</v>
      </c>
    </row>
    <row r="171" spans="3:9" x14ac:dyDescent="0.25">
      <c r="C171">
        <v>-266.39999999999998</v>
      </c>
      <c r="D171">
        <v>1.1619800000000002</v>
      </c>
      <c r="E171">
        <v>-0.12275850000000001</v>
      </c>
      <c r="G171" s="2">
        <v>33.6</v>
      </c>
      <c r="H171">
        <v>0.49445649999999997</v>
      </c>
      <c r="I171">
        <v>-2.4407749999999999</v>
      </c>
    </row>
    <row r="172" spans="3:9" x14ac:dyDescent="0.25">
      <c r="C172">
        <v>-266.2</v>
      </c>
      <c r="D172">
        <v>1.1645949999999998</v>
      </c>
      <c r="E172">
        <v>-0.18267249999999999</v>
      </c>
      <c r="G172" s="2">
        <v>33.799999999999997</v>
      </c>
      <c r="H172">
        <v>0.42140699999999998</v>
      </c>
      <c r="I172">
        <v>-2.453595</v>
      </c>
    </row>
    <row r="173" spans="3:9" x14ac:dyDescent="0.25">
      <c r="C173">
        <v>-266</v>
      </c>
      <c r="D173">
        <v>1.1845649999999999</v>
      </c>
      <c r="E173">
        <v>-0.10023649999999999</v>
      </c>
      <c r="G173" s="2">
        <v>34</v>
      </c>
      <c r="H173">
        <v>0.367558</v>
      </c>
      <c r="I173">
        <v>-2.4387150000000002</v>
      </c>
    </row>
    <row r="174" spans="3:9" x14ac:dyDescent="0.25">
      <c r="C174">
        <v>-265.8</v>
      </c>
      <c r="D174">
        <v>1.2057800000000001</v>
      </c>
      <c r="E174">
        <v>-6.0349999999999994E-2</v>
      </c>
      <c r="G174" s="2">
        <v>34.200000000000003</v>
      </c>
      <c r="H174">
        <v>0.47105849999999994</v>
      </c>
      <c r="I174">
        <v>-2.4296850000000005</v>
      </c>
    </row>
    <row r="175" spans="3:9" x14ac:dyDescent="0.25">
      <c r="C175">
        <v>-265.60000000000002</v>
      </c>
      <c r="D175">
        <v>1.213795</v>
      </c>
      <c r="E175">
        <v>-4.5414199999999995E-2</v>
      </c>
      <c r="G175" s="2">
        <v>34.4</v>
      </c>
      <c r="H175">
        <v>0.50495999999999996</v>
      </c>
      <c r="I175">
        <v>-2.4449549999999998</v>
      </c>
    </row>
    <row r="176" spans="3:9" x14ac:dyDescent="0.25">
      <c r="C176">
        <v>-265.39999999999998</v>
      </c>
      <c r="D176">
        <v>1.211165</v>
      </c>
      <c r="E176">
        <v>-3.6428200000000001E-2</v>
      </c>
      <c r="G176" s="2">
        <v>34.6</v>
      </c>
      <c r="H176">
        <v>0.44370999999999999</v>
      </c>
      <c r="I176">
        <v>-2.4406700000000003</v>
      </c>
    </row>
    <row r="177" spans="3:9" x14ac:dyDescent="0.25">
      <c r="C177">
        <v>-265.2</v>
      </c>
      <c r="D177">
        <v>1.1970299999999998</v>
      </c>
      <c r="E177">
        <v>-5.9216E-4</v>
      </c>
      <c r="G177" s="2">
        <v>34.799999999999997</v>
      </c>
      <c r="H177">
        <v>0.53495999999999999</v>
      </c>
      <c r="I177">
        <v>-2.4290399999999996</v>
      </c>
    </row>
    <row r="178" spans="3:9" x14ac:dyDescent="0.25">
      <c r="C178">
        <v>-265</v>
      </c>
      <c r="D178">
        <v>1.17055</v>
      </c>
      <c r="E178">
        <v>-5.4056E-2</v>
      </c>
      <c r="G178" s="2">
        <v>35</v>
      </c>
      <c r="H178">
        <v>0.56520999999999999</v>
      </c>
      <c r="I178">
        <v>0.1114405</v>
      </c>
    </row>
    <row r="179" spans="3:9" x14ac:dyDescent="0.25">
      <c r="C179">
        <v>-264.8</v>
      </c>
      <c r="D179">
        <v>1.1762649999999999</v>
      </c>
      <c r="E179">
        <v>1.2129899999999999E-2</v>
      </c>
      <c r="G179" s="2">
        <v>35.200000000000003</v>
      </c>
      <c r="H179">
        <v>0.37746200000000002</v>
      </c>
      <c r="I179">
        <v>9.0271500000000005E-2</v>
      </c>
    </row>
    <row r="180" spans="3:9" x14ac:dyDescent="0.25">
      <c r="C180">
        <v>-264.60000000000002</v>
      </c>
      <c r="D180">
        <v>1.15893</v>
      </c>
      <c r="E180">
        <v>-6.9583999999999993E-2</v>
      </c>
      <c r="G180" s="2">
        <v>35.4</v>
      </c>
      <c r="H180">
        <v>0.49486249999999993</v>
      </c>
      <c r="I180">
        <v>8.10525E-2</v>
      </c>
    </row>
    <row r="181" spans="3:9" x14ac:dyDescent="0.25">
      <c r="C181">
        <v>-264.39999999999998</v>
      </c>
      <c r="D181">
        <v>1.13225</v>
      </c>
      <c r="E181">
        <v>-0.116298</v>
      </c>
      <c r="G181" s="2">
        <v>35.6</v>
      </c>
      <c r="H181">
        <v>0.4390135</v>
      </c>
      <c r="I181">
        <v>4.6533500000000005E-2</v>
      </c>
    </row>
    <row r="182" spans="3:9" x14ac:dyDescent="0.25">
      <c r="C182">
        <v>-264.2</v>
      </c>
      <c r="D182">
        <v>1.1170150000000001</v>
      </c>
      <c r="E182">
        <v>4.0687950000000001E-2</v>
      </c>
      <c r="G182" s="2">
        <v>35.799999999999997</v>
      </c>
      <c r="H182">
        <v>0.29796400000000001</v>
      </c>
      <c r="I182">
        <v>1.5964550000000001E-2</v>
      </c>
    </row>
    <row r="183" spans="3:9" x14ac:dyDescent="0.25">
      <c r="C183">
        <v>-264</v>
      </c>
      <c r="D183">
        <v>1.0970850000000001</v>
      </c>
      <c r="E183">
        <v>5.1973999999999999E-2</v>
      </c>
      <c r="G183" s="2">
        <v>36</v>
      </c>
      <c r="H183">
        <v>0.29796500000000004</v>
      </c>
      <c r="I183">
        <v>1.7695599999999999E-2</v>
      </c>
    </row>
    <row r="184" spans="3:9" x14ac:dyDescent="0.25">
      <c r="C184">
        <v>-263.8</v>
      </c>
      <c r="D184">
        <v>1.0638000000000001</v>
      </c>
      <c r="E184">
        <v>-0.12978999999999999</v>
      </c>
      <c r="G184" s="2">
        <v>36.200000000000003</v>
      </c>
      <c r="H184">
        <v>0.19766549999999999</v>
      </c>
      <c r="I184">
        <v>-5.1733499999999993E-3</v>
      </c>
    </row>
    <row r="185" spans="3:9" x14ac:dyDescent="0.25">
      <c r="C185">
        <v>-263.60000000000002</v>
      </c>
      <c r="D185">
        <v>1.0650199999999999</v>
      </c>
      <c r="E185">
        <v>-8.9803999999999995E-2</v>
      </c>
      <c r="G185" s="2">
        <v>36.4</v>
      </c>
      <c r="H185">
        <v>0.12496599999999998</v>
      </c>
      <c r="I185">
        <v>-1.32423E-2</v>
      </c>
    </row>
    <row r="186" spans="3:9" x14ac:dyDescent="0.25">
      <c r="C186">
        <v>-263.39999999999998</v>
      </c>
      <c r="D186">
        <v>1.0816350000000001</v>
      </c>
      <c r="E186">
        <v>-5.8068000000000002E-2</v>
      </c>
      <c r="G186" s="2">
        <v>36.6</v>
      </c>
      <c r="H186">
        <v>0.13891700000000001</v>
      </c>
      <c r="I186">
        <v>-6.8980499999999993E-3</v>
      </c>
    </row>
    <row r="187" spans="3:9" x14ac:dyDescent="0.25">
      <c r="C187">
        <v>-263.2</v>
      </c>
      <c r="D187">
        <v>1.10185</v>
      </c>
      <c r="E187">
        <v>8.2181000000000008E-3</v>
      </c>
      <c r="G187" s="2">
        <v>36.799999999999997</v>
      </c>
      <c r="H187">
        <v>8.0267500000000006E-2</v>
      </c>
      <c r="I187">
        <v>-1.301215E-2</v>
      </c>
    </row>
    <row r="188" spans="3:9" x14ac:dyDescent="0.25">
      <c r="C188">
        <v>-263</v>
      </c>
      <c r="D188">
        <v>1.1190200000000001</v>
      </c>
      <c r="E188">
        <v>-5.2195999999999999E-2</v>
      </c>
      <c r="G188" s="2">
        <v>37</v>
      </c>
      <c r="H188">
        <v>8.6683000000000003E-3</v>
      </c>
      <c r="I188">
        <v>-1.67263E-2</v>
      </c>
    </row>
    <row r="189" spans="3:9" x14ac:dyDescent="0.25">
      <c r="C189">
        <v>-262.8</v>
      </c>
      <c r="D189">
        <v>1.1436850000000001</v>
      </c>
      <c r="E189">
        <v>8.5128000000000009E-2</v>
      </c>
      <c r="G189" s="2">
        <v>37.200000000000003</v>
      </c>
      <c r="H189">
        <v>7.7718999999999996E-2</v>
      </c>
      <c r="I189">
        <v>5.9595999999999998E-3</v>
      </c>
    </row>
    <row r="190" spans="3:9" x14ac:dyDescent="0.25">
      <c r="C190">
        <v>-262.60000000000002</v>
      </c>
      <c r="D190">
        <v>1.138755</v>
      </c>
      <c r="E190">
        <v>-2.0575599999999999E-2</v>
      </c>
      <c r="G190" s="2">
        <v>37.4</v>
      </c>
      <c r="H190">
        <v>6.20695E-2</v>
      </c>
      <c r="I190">
        <v>-1.08545E-2</v>
      </c>
    </row>
    <row r="191" spans="3:9" x14ac:dyDescent="0.25">
      <c r="C191">
        <v>-262.39999999999998</v>
      </c>
      <c r="D191">
        <v>1.1395199999999999</v>
      </c>
      <c r="E191">
        <v>-3.7429000000000004E-2</v>
      </c>
      <c r="G191" s="2">
        <v>37.6</v>
      </c>
      <c r="H191">
        <v>3.8770400000000003E-2</v>
      </c>
      <c r="I191">
        <v>-1.9818599999999999E-2</v>
      </c>
    </row>
    <row r="192" spans="3:9" x14ac:dyDescent="0.25">
      <c r="C192">
        <v>-262.2</v>
      </c>
      <c r="D192">
        <v>1.125035</v>
      </c>
      <c r="E192">
        <v>5.7117499999999995E-2</v>
      </c>
      <c r="G192" s="2">
        <v>37.799999999999997</v>
      </c>
      <c r="H192">
        <v>0.14947099999999999</v>
      </c>
      <c r="I192">
        <v>-1.5326949999999999E-3</v>
      </c>
    </row>
    <row r="193" spans="3:9" x14ac:dyDescent="0.25">
      <c r="C193">
        <v>-262</v>
      </c>
      <c r="D193">
        <v>1.109855</v>
      </c>
      <c r="E193">
        <v>-1.3435750000000002E-2</v>
      </c>
      <c r="G193" s="2">
        <v>38</v>
      </c>
      <c r="H193">
        <v>0.10387199999999999</v>
      </c>
      <c r="I193">
        <v>-1.6696800000000001E-2</v>
      </c>
    </row>
    <row r="194" spans="3:9" x14ac:dyDescent="0.25">
      <c r="C194">
        <v>-261.8</v>
      </c>
      <c r="D194">
        <v>1.10497</v>
      </c>
      <c r="E194">
        <v>-7.9989000000000005E-2</v>
      </c>
      <c r="G194" s="2">
        <v>38.200000000000003</v>
      </c>
      <c r="H194">
        <v>0.10927249999999999</v>
      </c>
      <c r="I194">
        <v>-2.0660899999999996E-2</v>
      </c>
    </row>
    <row r="195" spans="3:9" x14ac:dyDescent="0.25">
      <c r="C195">
        <v>-261.60000000000002</v>
      </c>
      <c r="D195">
        <v>1.1000399999999999</v>
      </c>
      <c r="E195">
        <v>-0.1129925</v>
      </c>
      <c r="G195" s="2">
        <v>38.4</v>
      </c>
      <c r="H195">
        <v>0.12227299999999999</v>
      </c>
      <c r="I195">
        <v>-2.1425000000000003E-2</v>
      </c>
    </row>
    <row r="196" spans="3:9" x14ac:dyDescent="0.25">
      <c r="C196">
        <v>-261.39999999999998</v>
      </c>
      <c r="D196">
        <v>1.079755</v>
      </c>
      <c r="E196">
        <v>-0.10989599999999999</v>
      </c>
      <c r="G196" s="2">
        <v>38.6</v>
      </c>
      <c r="H196">
        <v>2.4223950000000001E-2</v>
      </c>
      <c r="I196">
        <v>-3.0789100000000003E-2</v>
      </c>
    </row>
    <row r="197" spans="3:9" x14ac:dyDescent="0.25">
      <c r="C197">
        <v>-261.2</v>
      </c>
      <c r="D197">
        <v>1.0804199999999999</v>
      </c>
      <c r="E197">
        <v>-0.19719899999999999</v>
      </c>
      <c r="G197" s="2">
        <v>38.799999999999997</v>
      </c>
      <c r="H197">
        <v>4.3924649999999996E-2</v>
      </c>
      <c r="I197">
        <v>-2.1603199999999999E-2</v>
      </c>
    </row>
    <row r="198" spans="3:9" x14ac:dyDescent="0.25">
      <c r="C198">
        <v>-261</v>
      </c>
      <c r="D198">
        <v>1.0751900000000001</v>
      </c>
      <c r="E198">
        <v>-0.15020249999999996</v>
      </c>
      <c r="G198" s="2">
        <v>39</v>
      </c>
      <c r="H198">
        <v>5.4525499999999998E-2</v>
      </c>
      <c r="I198">
        <v>-1.00173E-2</v>
      </c>
    </row>
    <row r="199" spans="3:9" x14ac:dyDescent="0.25">
      <c r="C199">
        <v>-260.8</v>
      </c>
      <c r="D199">
        <v>1.0754049999999999</v>
      </c>
      <c r="E199">
        <v>-0.15310599999999999</v>
      </c>
      <c r="G199" s="2">
        <v>39.200000000000003</v>
      </c>
      <c r="H199">
        <v>-3.1423949999999999E-2</v>
      </c>
      <c r="I199">
        <v>-1.4581450000000001E-2</v>
      </c>
    </row>
    <row r="200" spans="3:9" x14ac:dyDescent="0.25">
      <c r="C200">
        <v>-260.60000000000002</v>
      </c>
      <c r="D200">
        <v>1.071825</v>
      </c>
      <c r="E200">
        <v>-0.24210950000000003</v>
      </c>
      <c r="G200" s="2">
        <v>39.4</v>
      </c>
      <c r="H200">
        <v>5.1476500000000001E-2</v>
      </c>
      <c r="I200">
        <v>-3.1455300000000001E-3</v>
      </c>
    </row>
    <row r="201" spans="3:9" x14ac:dyDescent="0.25">
      <c r="C201">
        <v>-260.39999999999998</v>
      </c>
      <c r="D201">
        <v>1.0617399999999999</v>
      </c>
      <c r="E201">
        <v>-0.28716249999999999</v>
      </c>
      <c r="G201" s="2">
        <v>39.6</v>
      </c>
      <c r="H201">
        <v>8.8427500000000006E-2</v>
      </c>
      <c r="I201">
        <v>-1.555965E-2</v>
      </c>
    </row>
    <row r="202" spans="3:9" x14ac:dyDescent="0.25">
      <c r="C202">
        <v>-260.2</v>
      </c>
      <c r="D202">
        <v>1.0526100000000003</v>
      </c>
      <c r="E202">
        <v>-0.23616599999999999</v>
      </c>
      <c r="G202" s="2">
        <v>39.799999999999997</v>
      </c>
      <c r="H202">
        <v>9.0728000000000003E-2</v>
      </c>
      <c r="I202">
        <v>-2.1273749999999998E-2</v>
      </c>
    </row>
    <row r="203" spans="3:9" x14ac:dyDescent="0.25">
      <c r="C203">
        <v>-260</v>
      </c>
      <c r="D203">
        <v>1.044875</v>
      </c>
      <c r="E203">
        <v>-0.21301949999999997</v>
      </c>
      <c r="G203" s="2">
        <v>40</v>
      </c>
      <c r="H203">
        <v>0.13957900000000001</v>
      </c>
      <c r="I203">
        <v>-3.3784450000000002E-4</v>
      </c>
    </row>
    <row r="204" spans="3:9" x14ac:dyDescent="0.25">
      <c r="C204">
        <v>-259.8</v>
      </c>
      <c r="D204">
        <v>1.03179</v>
      </c>
      <c r="E204">
        <v>-0.18152299999999999</v>
      </c>
      <c r="G204" s="2">
        <v>40.200000000000003</v>
      </c>
      <c r="H204">
        <v>6.3379500000000005E-2</v>
      </c>
      <c r="I204">
        <v>-1.0194900000000001E-4</v>
      </c>
    </row>
    <row r="205" spans="3:9" x14ac:dyDescent="0.25">
      <c r="C205">
        <v>-259.60000000000002</v>
      </c>
      <c r="D205">
        <v>1.03101</v>
      </c>
      <c r="E205">
        <v>-0.21202599999999999</v>
      </c>
      <c r="G205" s="2">
        <v>40.4</v>
      </c>
      <c r="H205">
        <v>0.11482999999999999</v>
      </c>
      <c r="I205">
        <v>-7.6660499999999998E-3</v>
      </c>
    </row>
    <row r="206" spans="3:9" x14ac:dyDescent="0.25">
      <c r="C206">
        <v>-259.39999999999998</v>
      </c>
      <c r="D206">
        <v>1.0124250000000001</v>
      </c>
      <c r="E206">
        <v>-0.28102949999999999</v>
      </c>
      <c r="G206" s="2">
        <v>40.6</v>
      </c>
      <c r="H206">
        <v>0.14553100000000002</v>
      </c>
      <c r="I206">
        <v>-1.628015E-2</v>
      </c>
    </row>
    <row r="207" spans="3:9" x14ac:dyDescent="0.25">
      <c r="C207">
        <v>-259.2</v>
      </c>
      <c r="D207">
        <v>1.0334450000000002</v>
      </c>
      <c r="E207">
        <v>-0.17698300000000003</v>
      </c>
      <c r="G207" s="2">
        <v>40.799999999999997</v>
      </c>
      <c r="H207">
        <v>4.0531649999999995E-2</v>
      </c>
      <c r="I207">
        <v>-1.7544249999999997E-2</v>
      </c>
    </row>
    <row r="208" spans="3:9" x14ac:dyDescent="0.25">
      <c r="C208">
        <v>-259</v>
      </c>
      <c r="D208">
        <v>1.0325599999999999</v>
      </c>
      <c r="E208">
        <v>-0.2076365</v>
      </c>
      <c r="G208" s="2">
        <v>41</v>
      </c>
      <c r="H208">
        <v>8.1505000000000008E-2</v>
      </c>
      <c r="I208">
        <v>5.1916500000000008E-3</v>
      </c>
    </row>
    <row r="209" spans="3:9" x14ac:dyDescent="0.25">
      <c r="C209">
        <v>-258.8</v>
      </c>
      <c r="D209">
        <v>1.0005250000000001</v>
      </c>
      <c r="E209">
        <v>-0.23393950000000002</v>
      </c>
      <c r="G209" s="2">
        <v>41.2</v>
      </c>
      <c r="H209">
        <v>5.7794999999999999E-2</v>
      </c>
      <c r="I209">
        <v>4.3275299999999996E-3</v>
      </c>
    </row>
    <row r="210" spans="3:9" x14ac:dyDescent="0.25">
      <c r="C210">
        <v>-258.60000000000002</v>
      </c>
      <c r="D210">
        <v>0.99209500000000006</v>
      </c>
      <c r="E210">
        <v>-0.25039299999999998</v>
      </c>
      <c r="G210" s="2">
        <v>41.4</v>
      </c>
      <c r="H210">
        <v>6.798549999999999E-2</v>
      </c>
      <c r="I210">
        <v>6.34235E-5</v>
      </c>
    </row>
    <row r="211" spans="3:9" x14ac:dyDescent="0.25">
      <c r="C211">
        <v>-258.39999999999998</v>
      </c>
      <c r="D211">
        <v>0.99630999999999992</v>
      </c>
      <c r="E211">
        <v>-0.11004649999999999</v>
      </c>
      <c r="G211" s="2">
        <v>41.6</v>
      </c>
      <c r="H211">
        <v>0.156726</v>
      </c>
      <c r="I211">
        <v>1.3993199999999999E-3</v>
      </c>
    </row>
    <row r="212" spans="3:9" x14ac:dyDescent="0.25">
      <c r="C212">
        <v>-258.2</v>
      </c>
      <c r="D212">
        <v>0.96867999999999999</v>
      </c>
      <c r="E212">
        <v>-0.18174999999999999</v>
      </c>
      <c r="G212" s="2">
        <v>41.8</v>
      </c>
      <c r="H212">
        <v>0.12981600000000001</v>
      </c>
      <c r="I212">
        <v>-9.9648000000000011E-3</v>
      </c>
    </row>
    <row r="213" spans="3:9" x14ac:dyDescent="0.25">
      <c r="C213">
        <v>-258</v>
      </c>
      <c r="D213">
        <v>0.97134500000000012</v>
      </c>
      <c r="E213">
        <v>-0.235653</v>
      </c>
      <c r="G213" s="2">
        <v>42</v>
      </c>
      <c r="H213">
        <v>0.17650650000000001</v>
      </c>
      <c r="I213">
        <v>-4.5288899999999998E-3</v>
      </c>
    </row>
    <row r="214" spans="3:9" x14ac:dyDescent="0.25">
      <c r="C214">
        <v>-257.8</v>
      </c>
      <c r="D214">
        <v>0.98905999999999994</v>
      </c>
      <c r="E214">
        <v>-0.2197065</v>
      </c>
      <c r="G214" s="2">
        <v>42.2</v>
      </c>
      <c r="H214">
        <v>0.18984700000000002</v>
      </c>
      <c r="I214">
        <v>-1.0692999999999999E-2</v>
      </c>
    </row>
    <row r="215" spans="3:9" x14ac:dyDescent="0.25">
      <c r="C215">
        <v>-257.60000000000002</v>
      </c>
      <c r="D215">
        <v>0.97482999999999997</v>
      </c>
      <c r="E215">
        <v>-0.21845999999999999</v>
      </c>
      <c r="G215" s="2">
        <v>42.4</v>
      </c>
      <c r="H215">
        <v>0.12038700000000001</v>
      </c>
      <c r="I215">
        <v>-2.25571E-2</v>
      </c>
    </row>
    <row r="216" spans="3:9" x14ac:dyDescent="0.25">
      <c r="C216">
        <v>-257.39999999999998</v>
      </c>
      <c r="D216">
        <v>0.96469499999999997</v>
      </c>
      <c r="E216">
        <v>-0.27376349999999999</v>
      </c>
      <c r="G216" s="2">
        <v>42.6</v>
      </c>
      <c r="H216">
        <v>0.1435275</v>
      </c>
      <c r="I216">
        <v>-1.08212E-2</v>
      </c>
    </row>
    <row r="217" spans="3:9" x14ac:dyDescent="0.25">
      <c r="C217">
        <v>-257.2</v>
      </c>
      <c r="D217">
        <v>0.97131499999999993</v>
      </c>
      <c r="E217">
        <v>-0.24516650000000004</v>
      </c>
      <c r="G217" s="2">
        <v>42.8</v>
      </c>
      <c r="H217">
        <v>8.5817499999999991E-2</v>
      </c>
      <c r="I217">
        <v>-1.21853E-2</v>
      </c>
    </row>
    <row r="218" spans="3:9" x14ac:dyDescent="0.25">
      <c r="C218">
        <v>-257</v>
      </c>
      <c r="D218">
        <v>0.95467999999999997</v>
      </c>
      <c r="E218">
        <v>-0.11322</v>
      </c>
      <c r="G218" s="2">
        <v>43</v>
      </c>
      <c r="H218">
        <v>3.6358099999999997E-2</v>
      </c>
      <c r="I218">
        <v>-1.5249399999999998E-2</v>
      </c>
    </row>
    <row r="219" spans="3:9" x14ac:dyDescent="0.25">
      <c r="C219">
        <v>-256.8</v>
      </c>
      <c r="D219">
        <v>0.92569499999999993</v>
      </c>
      <c r="E219">
        <v>-0.26887349999999999</v>
      </c>
      <c r="G219" s="2">
        <v>43.2</v>
      </c>
      <c r="H219">
        <v>0.13004849999999998</v>
      </c>
      <c r="I219">
        <v>-4.2312699999999996E-3</v>
      </c>
    </row>
    <row r="220" spans="3:9" x14ac:dyDescent="0.25">
      <c r="C220">
        <v>-256.60000000000002</v>
      </c>
      <c r="D220">
        <v>0.9435650000000001</v>
      </c>
      <c r="E220">
        <v>-0.12962699999999999</v>
      </c>
      <c r="G220" s="2">
        <v>43.4</v>
      </c>
      <c r="H220">
        <v>9.813849999999999E-2</v>
      </c>
      <c r="I220">
        <v>-2.005875E-2</v>
      </c>
    </row>
    <row r="221" spans="3:9" x14ac:dyDescent="0.25">
      <c r="C221">
        <v>-256.39999999999998</v>
      </c>
      <c r="D221">
        <v>0.93162999999999996</v>
      </c>
      <c r="E221">
        <v>-0.29322999999999999</v>
      </c>
      <c r="G221" s="2">
        <v>43.6</v>
      </c>
      <c r="H221">
        <v>7.7479000000000006E-2</v>
      </c>
      <c r="I221">
        <v>-2.6836249999999996E-2</v>
      </c>
    </row>
    <row r="222" spans="3:9" x14ac:dyDescent="0.25">
      <c r="C222">
        <v>-256.2</v>
      </c>
      <c r="D222">
        <v>0.93135000000000012</v>
      </c>
      <c r="E222">
        <v>-0.3666835</v>
      </c>
      <c r="G222" s="2">
        <v>43.8</v>
      </c>
      <c r="H222">
        <v>0.16021949999999999</v>
      </c>
      <c r="I222">
        <v>-2.9363749999999997E-2</v>
      </c>
    </row>
    <row r="223" spans="3:9" x14ac:dyDescent="0.25">
      <c r="C223">
        <v>-256</v>
      </c>
      <c r="D223">
        <v>0.90091499999999991</v>
      </c>
      <c r="E223">
        <v>-0.34253700000000004</v>
      </c>
      <c r="G223" s="2">
        <v>44</v>
      </c>
      <c r="H223">
        <v>0.13635949999999999</v>
      </c>
      <c r="I223">
        <v>-5.0840999999999997E-2</v>
      </c>
    </row>
    <row r="224" spans="3:9" x14ac:dyDescent="0.25">
      <c r="C224">
        <v>-255.8</v>
      </c>
      <c r="D224">
        <v>0.8873350000000001</v>
      </c>
      <c r="E224">
        <v>-0.30959050000000005</v>
      </c>
      <c r="G224" s="2">
        <v>44.2</v>
      </c>
      <c r="H224">
        <v>0.56319999999999992</v>
      </c>
      <c r="I224">
        <v>-2.1525699999999999</v>
      </c>
    </row>
    <row r="225" spans="3:9" x14ac:dyDescent="0.25">
      <c r="C225">
        <v>-255.6</v>
      </c>
      <c r="D225">
        <v>0.90040000000000009</v>
      </c>
      <c r="E225">
        <v>-0.32739349999999995</v>
      </c>
      <c r="G225" s="2">
        <v>44.4</v>
      </c>
      <c r="H225">
        <v>9.9490499999999996E-2</v>
      </c>
      <c r="I225">
        <v>-2.688545</v>
      </c>
    </row>
    <row r="226" spans="3:9" x14ac:dyDescent="0.25">
      <c r="C226">
        <v>-255.4</v>
      </c>
      <c r="D226">
        <v>0.91491499999999992</v>
      </c>
      <c r="E226">
        <v>-0.235847</v>
      </c>
      <c r="G226" s="2">
        <v>44.6</v>
      </c>
      <c r="H226">
        <v>4.3980699999999998E-2</v>
      </c>
      <c r="I226">
        <v>-2.6388250000000002</v>
      </c>
    </row>
    <row r="227" spans="3:9" x14ac:dyDescent="0.25">
      <c r="C227">
        <v>-255.2</v>
      </c>
      <c r="D227">
        <v>0.95303500000000008</v>
      </c>
      <c r="E227">
        <v>-0.35920049999999998</v>
      </c>
      <c r="G227" s="2">
        <v>44.8</v>
      </c>
      <c r="H227">
        <v>0.11017100000000002</v>
      </c>
      <c r="I227">
        <v>-2.6002999999999998</v>
      </c>
    </row>
    <row r="228" spans="3:9" x14ac:dyDescent="0.25">
      <c r="C228">
        <v>-255</v>
      </c>
      <c r="D228">
        <v>0.94685000000000008</v>
      </c>
      <c r="E228">
        <v>-0.31715399999999999</v>
      </c>
      <c r="G228" s="2">
        <v>45</v>
      </c>
      <c r="H228">
        <v>0.18356149999999999</v>
      </c>
      <c r="I228">
        <v>-2.5850300000000002</v>
      </c>
    </row>
    <row r="229" spans="3:9" x14ac:dyDescent="0.25">
      <c r="C229">
        <v>-254.8</v>
      </c>
      <c r="D229">
        <v>0.93391999999999997</v>
      </c>
      <c r="E229">
        <v>-0.344057</v>
      </c>
      <c r="G229" s="2">
        <v>45.2</v>
      </c>
      <c r="H229">
        <v>0.26105149999999999</v>
      </c>
      <c r="I229">
        <v>-2.5664549999999999</v>
      </c>
    </row>
    <row r="230" spans="3:9" x14ac:dyDescent="0.25">
      <c r="C230">
        <v>-254.6</v>
      </c>
      <c r="D230">
        <v>0.93033499999999991</v>
      </c>
      <c r="E230">
        <v>-0.28481050000000002</v>
      </c>
      <c r="G230" s="2">
        <v>45.4</v>
      </c>
      <c r="H230">
        <v>0.32619199999999998</v>
      </c>
      <c r="I230">
        <v>-2.5525849999999997</v>
      </c>
    </row>
    <row r="231" spans="3:9" x14ac:dyDescent="0.25">
      <c r="C231">
        <v>-254.4</v>
      </c>
      <c r="D231">
        <v>0.90315000000000001</v>
      </c>
      <c r="E231">
        <v>-0.25001400000000001</v>
      </c>
      <c r="G231" s="2">
        <v>45.6</v>
      </c>
      <c r="H231">
        <v>0.42168249999999996</v>
      </c>
      <c r="I231">
        <v>-2.5516100000000002</v>
      </c>
    </row>
    <row r="232" spans="3:9" x14ac:dyDescent="0.25">
      <c r="C232">
        <v>-254.2</v>
      </c>
      <c r="D232">
        <v>0.89722000000000002</v>
      </c>
      <c r="E232">
        <v>-0.26946749999999997</v>
      </c>
      <c r="G232" s="2">
        <v>45.8</v>
      </c>
      <c r="H232">
        <v>0.46157250000000005</v>
      </c>
      <c r="I232">
        <v>-2.5384899999999995</v>
      </c>
    </row>
    <row r="233" spans="3:9" x14ac:dyDescent="0.25">
      <c r="C233">
        <v>-254</v>
      </c>
      <c r="D233">
        <v>0.90213500000000002</v>
      </c>
      <c r="E233">
        <v>-0.3954705</v>
      </c>
      <c r="G233" s="2">
        <v>46</v>
      </c>
      <c r="H233">
        <v>0.42826299999999995</v>
      </c>
      <c r="I233">
        <v>-2.532165</v>
      </c>
    </row>
    <row r="234" spans="3:9" x14ac:dyDescent="0.25">
      <c r="C234">
        <v>-253.8</v>
      </c>
      <c r="D234">
        <v>0.88105499999999992</v>
      </c>
      <c r="E234">
        <v>-0.329924</v>
      </c>
      <c r="G234" s="2">
        <v>46.2</v>
      </c>
      <c r="H234">
        <v>0.50585500000000005</v>
      </c>
      <c r="I234">
        <v>-2.5241950000000002</v>
      </c>
    </row>
    <row r="235" spans="3:9" x14ac:dyDescent="0.25">
      <c r="C235">
        <v>-253.6</v>
      </c>
      <c r="D235">
        <v>0.8672700000000001</v>
      </c>
      <c r="E235">
        <v>-0.35507749999999999</v>
      </c>
      <c r="G235" s="2">
        <v>46.4</v>
      </c>
      <c r="H235">
        <v>0.45484350000000001</v>
      </c>
      <c r="I235">
        <v>-2.5225200000000001</v>
      </c>
    </row>
    <row r="236" spans="3:9" x14ac:dyDescent="0.25">
      <c r="C236">
        <v>-253.4</v>
      </c>
      <c r="D236">
        <v>0.86673500000000003</v>
      </c>
      <c r="E236">
        <v>-0.3300805</v>
      </c>
      <c r="G236" s="2">
        <v>46.6</v>
      </c>
      <c r="H236">
        <v>0.39238399999999996</v>
      </c>
      <c r="I236">
        <v>-2.5048000000000004</v>
      </c>
    </row>
    <row r="237" spans="3:9" x14ac:dyDescent="0.25">
      <c r="C237">
        <v>-253.2</v>
      </c>
      <c r="D237">
        <v>0.88515499999999991</v>
      </c>
      <c r="E237">
        <v>-0.22603399999999998</v>
      </c>
      <c r="G237" s="2">
        <v>46.8</v>
      </c>
      <c r="H237">
        <v>0.47632449999999998</v>
      </c>
      <c r="I237">
        <v>-2.5021249999999999</v>
      </c>
    </row>
    <row r="238" spans="3:9" x14ac:dyDescent="0.25">
      <c r="C238">
        <v>-253</v>
      </c>
      <c r="D238">
        <v>0.83632000000000006</v>
      </c>
      <c r="E238">
        <v>-0.35123749999999998</v>
      </c>
      <c r="G238" s="2">
        <v>47</v>
      </c>
      <c r="H238">
        <v>0.44381449999999995</v>
      </c>
      <c r="I238">
        <v>-2.5089050000000004</v>
      </c>
    </row>
    <row r="239" spans="3:9" x14ac:dyDescent="0.25">
      <c r="C239">
        <v>-252.8</v>
      </c>
      <c r="D239">
        <v>0.84209000000000001</v>
      </c>
      <c r="E239">
        <v>-0.354491</v>
      </c>
      <c r="G239" s="2">
        <v>47.2</v>
      </c>
      <c r="H239">
        <v>0.40915499999999999</v>
      </c>
      <c r="I239">
        <v>-2.49743</v>
      </c>
    </row>
    <row r="240" spans="3:9" x14ac:dyDescent="0.25">
      <c r="C240">
        <v>-252.6</v>
      </c>
      <c r="D240">
        <v>0.84185499999999991</v>
      </c>
      <c r="E240">
        <v>-0.26424399999999998</v>
      </c>
      <c r="G240" s="2">
        <v>47.4</v>
      </c>
      <c r="H240">
        <v>0.49619550000000001</v>
      </c>
      <c r="I240">
        <v>-2.4851100000000002</v>
      </c>
    </row>
    <row r="241" spans="3:9" x14ac:dyDescent="0.25">
      <c r="C241">
        <v>-252.4</v>
      </c>
      <c r="D241">
        <v>0.82732500000000009</v>
      </c>
      <c r="E241">
        <v>-0.3571975</v>
      </c>
      <c r="G241" s="2">
        <v>47.6</v>
      </c>
      <c r="H241">
        <v>0.37328549999999999</v>
      </c>
      <c r="I241">
        <v>-2.4907850000000002</v>
      </c>
    </row>
    <row r="242" spans="3:9" x14ac:dyDescent="0.25">
      <c r="C242">
        <v>-252.2</v>
      </c>
      <c r="D242">
        <v>0.83714</v>
      </c>
      <c r="E242">
        <v>-0.31920100000000001</v>
      </c>
      <c r="G242" s="2">
        <v>47.8</v>
      </c>
      <c r="H242">
        <v>0.39117599999999997</v>
      </c>
      <c r="I242">
        <v>-2.4752649999999998</v>
      </c>
    </row>
    <row r="243" spans="3:9" x14ac:dyDescent="0.25">
      <c r="C243">
        <v>-252</v>
      </c>
      <c r="D243">
        <v>0.82860500000000004</v>
      </c>
      <c r="E243">
        <v>-0.3691545</v>
      </c>
      <c r="G243" s="2">
        <v>48</v>
      </c>
      <c r="H243">
        <v>0.4266665</v>
      </c>
      <c r="I243">
        <v>-2.4816400000000005</v>
      </c>
    </row>
    <row r="244" spans="3:9" x14ac:dyDescent="0.25">
      <c r="C244">
        <v>-251.8</v>
      </c>
      <c r="D244">
        <v>0.80962499999999993</v>
      </c>
      <c r="E244">
        <v>-0.31385750000000001</v>
      </c>
      <c r="G244" s="2">
        <v>48.2</v>
      </c>
      <c r="H244">
        <v>0.40765649999999998</v>
      </c>
      <c r="I244">
        <v>-2.4863200000000005</v>
      </c>
    </row>
    <row r="245" spans="3:9" x14ac:dyDescent="0.25">
      <c r="C245">
        <v>-251.6</v>
      </c>
      <c r="D245">
        <v>0.82918999999999998</v>
      </c>
      <c r="E245">
        <v>-0.30626099999999995</v>
      </c>
      <c r="G245" s="2">
        <v>48.4</v>
      </c>
      <c r="H245">
        <v>0.49884700000000004</v>
      </c>
      <c r="I245">
        <v>-2.4656450000000003</v>
      </c>
    </row>
    <row r="246" spans="3:9" x14ac:dyDescent="0.25">
      <c r="C246">
        <v>-251.4</v>
      </c>
      <c r="D246">
        <v>0.81961000000000006</v>
      </c>
      <c r="E246">
        <v>-0.30586449999999998</v>
      </c>
      <c r="G246" s="2">
        <v>48.6</v>
      </c>
      <c r="H246">
        <v>0.50888500000000003</v>
      </c>
      <c r="I246">
        <v>-2.4688249999999998</v>
      </c>
    </row>
    <row r="247" spans="3:9" x14ac:dyDescent="0.25">
      <c r="C247">
        <v>-251.2</v>
      </c>
      <c r="D247">
        <v>0.82247499999999996</v>
      </c>
      <c r="E247">
        <v>-0.36166799999999999</v>
      </c>
      <c r="G247" s="2">
        <v>48.8</v>
      </c>
      <c r="H247">
        <v>0.41762749999999998</v>
      </c>
      <c r="I247">
        <v>-2.4732000000000003</v>
      </c>
    </row>
    <row r="248" spans="3:9" x14ac:dyDescent="0.25">
      <c r="C248">
        <v>-251</v>
      </c>
      <c r="D248">
        <v>0.82944000000000007</v>
      </c>
      <c r="E248">
        <v>-0.31312100000000004</v>
      </c>
      <c r="G248" s="2">
        <v>49</v>
      </c>
      <c r="H248">
        <v>0.49051799999999995</v>
      </c>
      <c r="I248">
        <v>-2.46848</v>
      </c>
    </row>
    <row r="249" spans="3:9" x14ac:dyDescent="0.25">
      <c r="C249">
        <v>-250.8</v>
      </c>
      <c r="D249">
        <v>0.82406000000000001</v>
      </c>
      <c r="E249">
        <v>-0.45457449999999999</v>
      </c>
      <c r="G249" s="2">
        <v>49.2</v>
      </c>
      <c r="H249">
        <v>0.5410600000000001</v>
      </c>
      <c r="I249">
        <v>-2.4828049999999999</v>
      </c>
    </row>
    <row r="250" spans="3:9" x14ac:dyDescent="0.25">
      <c r="C250">
        <v>-250.6</v>
      </c>
      <c r="D250">
        <v>0.81437500000000007</v>
      </c>
      <c r="E250">
        <v>-0.38127800000000001</v>
      </c>
      <c r="G250" s="2">
        <v>49.4</v>
      </c>
      <c r="H250">
        <v>0.53520000000000001</v>
      </c>
      <c r="I250">
        <v>-2.4790850000000004</v>
      </c>
    </row>
    <row r="251" spans="3:9" x14ac:dyDescent="0.25">
      <c r="C251">
        <v>-250.4</v>
      </c>
      <c r="D251">
        <v>0.80369500000000005</v>
      </c>
      <c r="E251">
        <v>-0.32098149999999998</v>
      </c>
      <c r="G251" s="2">
        <v>49.6</v>
      </c>
      <c r="H251">
        <v>0.55598999999999998</v>
      </c>
      <c r="I251">
        <v>-2.4734599999999998</v>
      </c>
    </row>
    <row r="252" spans="3:9" x14ac:dyDescent="0.25">
      <c r="C252">
        <v>-250.2</v>
      </c>
      <c r="D252">
        <v>0.80676000000000003</v>
      </c>
      <c r="E252">
        <v>-0.38243449999999996</v>
      </c>
      <c r="G252" s="2">
        <v>49.8</v>
      </c>
      <c r="H252">
        <v>0.48562950000000005</v>
      </c>
      <c r="I252">
        <v>-2.49864</v>
      </c>
    </row>
    <row r="253" spans="3:9" x14ac:dyDescent="0.25">
      <c r="C253">
        <v>-250</v>
      </c>
      <c r="D253">
        <v>0.79497499999999999</v>
      </c>
      <c r="E253">
        <v>-0.417238</v>
      </c>
      <c r="G253" s="2">
        <v>50</v>
      </c>
      <c r="H253">
        <v>0.43156949999999999</v>
      </c>
      <c r="I253">
        <v>-2.4931650000000003</v>
      </c>
    </row>
    <row r="254" spans="3:9" x14ac:dyDescent="0.25">
      <c r="C254">
        <v>-249.8</v>
      </c>
      <c r="D254">
        <v>0.78194500000000011</v>
      </c>
      <c r="E254">
        <v>-0.40844150000000001</v>
      </c>
      <c r="G254" s="2">
        <v>50.2</v>
      </c>
      <c r="H254">
        <v>5.6009999999999997E-2</v>
      </c>
      <c r="I254">
        <v>-1.072295</v>
      </c>
    </row>
    <row r="255" spans="3:9" x14ac:dyDescent="0.25">
      <c r="C255">
        <v>-249.6</v>
      </c>
      <c r="D255">
        <v>0.7738600000000001</v>
      </c>
      <c r="E255">
        <v>-0.50184499999999999</v>
      </c>
      <c r="G255" s="2">
        <v>50.4</v>
      </c>
      <c r="H255">
        <v>0.45335049999999999</v>
      </c>
      <c r="I255">
        <v>7.8729000000000007E-2</v>
      </c>
    </row>
    <row r="256" spans="3:9" x14ac:dyDescent="0.25">
      <c r="C256">
        <v>-249.4</v>
      </c>
      <c r="D256">
        <v>0.75032999999999994</v>
      </c>
      <c r="E256">
        <v>-0.48219799999999996</v>
      </c>
      <c r="G256" s="2">
        <v>50.6</v>
      </c>
      <c r="H256">
        <v>0.35044050000000004</v>
      </c>
      <c r="I256">
        <v>5.3101500000000003E-2</v>
      </c>
    </row>
    <row r="257" spans="3:9" x14ac:dyDescent="0.25">
      <c r="C257">
        <v>-249.2</v>
      </c>
      <c r="D257">
        <v>0.7568450000000001</v>
      </c>
      <c r="E257">
        <v>-0.46115149999999999</v>
      </c>
      <c r="G257" s="2">
        <v>50.8</v>
      </c>
      <c r="H257">
        <v>0.34928100000000001</v>
      </c>
      <c r="I257">
        <v>4.0373950000000006E-2</v>
      </c>
    </row>
    <row r="258" spans="3:9" x14ac:dyDescent="0.25">
      <c r="C258">
        <v>-249</v>
      </c>
      <c r="D258">
        <v>0.77061500000000005</v>
      </c>
      <c r="E258">
        <v>-0.49770500000000006</v>
      </c>
      <c r="G258" s="2">
        <v>51</v>
      </c>
      <c r="H258">
        <v>0.32272149999999999</v>
      </c>
      <c r="I258">
        <v>1.6454950000000003E-2</v>
      </c>
    </row>
    <row r="259" spans="3:9" x14ac:dyDescent="0.25">
      <c r="C259">
        <v>-248.8</v>
      </c>
      <c r="D259">
        <v>0.79203000000000001</v>
      </c>
      <c r="E259">
        <v>-0.53681000000000001</v>
      </c>
      <c r="G259" s="2">
        <v>51.2</v>
      </c>
      <c r="H259">
        <v>0.20501149999999999</v>
      </c>
      <c r="I259">
        <v>-7.1606999999999999E-3</v>
      </c>
    </row>
    <row r="260" spans="3:9" x14ac:dyDescent="0.25">
      <c r="C260">
        <v>-248.6</v>
      </c>
      <c r="D260">
        <v>0.80069499999999993</v>
      </c>
      <c r="E260">
        <v>-0.49566149999999998</v>
      </c>
      <c r="G260" s="2">
        <v>51.4</v>
      </c>
      <c r="H260">
        <v>0.16860200000000003</v>
      </c>
      <c r="I260">
        <v>-4.5762899999999994E-3</v>
      </c>
    </row>
    <row r="261" spans="3:9" x14ac:dyDescent="0.25">
      <c r="C261">
        <v>-248.4</v>
      </c>
      <c r="D261">
        <v>0.80866500000000008</v>
      </c>
      <c r="E261">
        <v>-0.51146499999999995</v>
      </c>
      <c r="G261" s="2">
        <v>51.6</v>
      </c>
      <c r="H261">
        <v>0.12629250000000003</v>
      </c>
      <c r="I261">
        <v>4.5810149999999994E-4</v>
      </c>
    </row>
    <row r="262" spans="3:9" x14ac:dyDescent="0.25">
      <c r="C262">
        <v>-248.2</v>
      </c>
      <c r="D262">
        <v>0.80647999999999986</v>
      </c>
      <c r="E262">
        <v>-0.54552</v>
      </c>
      <c r="G262" s="2">
        <v>51.8</v>
      </c>
      <c r="H262">
        <v>6.3932500000000003E-2</v>
      </c>
      <c r="I262">
        <v>5.8425000000000005E-3</v>
      </c>
    </row>
    <row r="263" spans="3:9" x14ac:dyDescent="0.25">
      <c r="C263">
        <v>-248</v>
      </c>
      <c r="D263">
        <v>0.80095000000000005</v>
      </c>
      <c r="E263">
        <v>-0.50577000000000005</v>
      </c>
      <c r="G263" s="2">
        <v>52</v>
      </c>
      <c r="H263">
        <v>0.118773</v>
      </c>
      <c r="I263">
        <v>1.0826899999999999E-2</v>
      </c>
    </row>
    <row r="264" spans="3:9" x14ac:dyDescent="0.25">
      <c r="C264">
        <v>-247.8</v>
      </c>
      <c r="D264">
        <v>0.79036499999999998</v>
      </c>
      <c r="E264">
        <v>-0.54727499999999996</v>
      </c>
      <c r="G264" s="2">
        <v>52.2</v>
      </c>
      <c r="H264">
        <v>0.13741349999999999</v>
      </c>
      <c r="I264">
        <v>8.6613000000000002E-3</v>
      </c>
    </row>
    <row r="265" spans="3:9" x14ac:dyDescent="0.25">
      <c r="C265">
        <v>-247.6</v>
      </c>
      <c r="D265">
        <v>0.81257999999999997</v>
      </c>
      <c r="E265">
        <v>-0.48937850000000005</v>
      </c>
      <c r="G265" s="2">
        <v>52.4</v>
      </c>
      <c r="H265">
        <v>9.155350000000001E-2</v>
      </c>
      <c r="I265">
        <v>-5.2543499999999996E-3</v>
      </c>
    </row>
    <row r="266" spans="3:9" x14ac:dyDescent="0.25">
      <c r="C266">
        <v>-247.4</v>
      </c>
      <c r="D266">
        <v>0.79159999999999997</v>
      </c>
      <c r="E266">
        <v>-0.42258199999999996</v>
      </c>
      <c r="G266" s="2">
        <v>52.6</v>
      </c>
      <c r="H266">
        <v>8.9343999999999993E-2</v>
      </c>
      <c r="I266">
        <v>-1.11994E-3</v>
      </c>
    </row>
    <row r="267" spans="3:9" x14ac:dyDescent="0.25">
      <c r="C267">
        <v>-247.2</v>
      </c>
      <c r="D267">
        <v>0.79441500000000009</v>
      </c>
      <c r="E267">
        <v>-0.44683550000000005</v>
      </c>
      <c r="G267" s="2">
        <v>52.8</v>
      </c>
      <c r="H267">
        <v>0.1051845</v>
      </c>
      <c r="I267">
        <v>8.064449999999999E-3</v>
      </c>
    </row>
    <row r="268" spans="3:9" x14ac:dyDescent="0.25">
      <c r="C268">
        <v>-247</v>
      </c>
      <c r="D268">
        <v>0.78383499999999995</v>
      </c>
      <c r="E268">
        <v>-0.4399885</v>
      </c>
      <c r="G268" s="2">
        <v>53</v>
      </c>
      <c r="H268">
        <v>2.7224600000000002E-2</v>
      </c>
      <c r="I268">
        <v>-1.4251149999999999E-2</v>
      </c>
    </row>
    <row r="269" spans="3:9" x14ac:dyDescent="0.25">
      <c r="C269">
        <v>-246.8</v>
      </c>
      <c r="D269">
        <v>0.75114999999999998</v>
      </c>
      <c r="E269">
        <v>-0.40669200000000005</v>
      </c>
      <c r="G269" s="2">
        <v>53.2</v>
      </c>
      <c r="H269">
        <v>2.3614899999999998E-2</v>
      </c>
      <c r="I269">
        <v>2.1332349999999998E-3</v>
      </c>
    </row>
    <row r="270" spans="3:9" x14ac:dyDescent="0.25">
      <c r="C270">
        <v>-246.6</v>
      </c>
      <c r="D270">
        <v>0.76386499999999991</v>
      </c>
      <c r="E270">
        <v>-0.43394550000000004</v>
      </c>
      <c r="G270" s="2">
        <v>53.4</v>
      </c>
      <c r="H270">
        <v>2.5355249999999999E-2</v>
      </c>
      <c r="I270">
        <v>1.501765E-2</v>
      </c>
    </row>
    <row r="271" spans="3:9" x14ac:dyDescent="0.25">
      <c r="C271">
        <v>-246.4</v>
      </c>
      <c r="D271">
        <v>0.76168499999999995</v>
      </c>
      <c r="E271">
        <v>-0.40789899999999996</v>
      </c>
      <c r="G271" s="2">
        <v>53.6</v>
      </c>
      <c r="H271">
        <v>-6.4604499999999995E-2</v>
      </c>
      <c r="I271">
        <v>1.7020149999999999E-3</v>
      </c>
    </row>
    <row r="272" spans="3:9" x14ac:dyDescent="0.25">
      <c r="C272">
        <v>-246.2</v>
      </c>
      <c r="D272">
        <v>0.73299999999999998</v>
      </c>
      <c r="E272">
        <v>-0.40790199999999999</v>
      </c>
      <c r="G272" s="2">
        <v>53.8</v>
      </c>
      <c r="H272">
        <v>3.5185900000000006E-2</v>
      </c>
      <c r="I272">
        <v>1.1436399999999999E-2</v>
      </c>
    </row>
    <row r="273" spans="3:9" x14ac:dyDescent="0.25">
      <c r="C273">
        <v>-246</v>
      </c>
      <c r="D273">
        <v>0.73992000000000002</v>
      </c>
      <c r="E273">
        <v>-0.43305549999999998</v>
      </c>
      <c r="G273" s="2">
        <v>54</v>
      </c>
      <c r="H273">
        <v>9.3675999999999995E-2</v>
      </c>
      <c r="I273">
        <v>1.26208E-2</v>
      </c>
    </row>
    <row r="274" spans="3:9" x14ac:dyDescent="0.25">
      <c r="C274">
        <v>-245.8</v>
      </c>
      <c r="D274">
        <v>0.71868500000000002</v>
      </c>
      <c r="E274">
        <v>-0.41560899999999995</v>
      </c>
      <c r="G274" s="2">
        <v>54.2</v>
      </c>
      <c r="H274">
        <v>1.5266549999999999E-2</v>
      </c>
      <c r="I274">
        <v>-1.04481E-3</v>
      </c>
    </row>
    <row r="275" spans="3:9" x14ac:dyDescent="0.25">
      <c r="C275">
        <v>-245.6</v>
      </c>
      <c r="D275">
        <v>0.70504999999999995</v>
      </c>
      <c r="E275">
        <v>-0.34791249999999996</v>
      </c>
      <c r="G275" s="2">
        <v>54.4</v>
      </c>
      <c r="H275">
        <v>9.390699999999999E-2</v>
      </c>
      <c r="I275">
        <v>1.9489599999999999E-2</v>
      </c>
    </row>
    <row r="276" spans="3:9" x14ac:dyDescent="0.25">
      <c r="C276">
        <v>-245.4</v>
      </c>
      <c r="D276">
        <v>0.71577000000000002</v>
      </c>
      <c r="E276">
        <v>-0.4309655</v>
      </c>
      <c r="G276" s="2">
        <v>54.6</v>
      </c>
      <c r="H276">
        <v>2.1697199999999996E-2</v>
      </c>
      <c r="I276">
        <v>8.8739500000000002E-3</v>
      </c>
    </row>
    <row r="277" spans="3:9" x14ac:dyDescent="0.25">
      <c r="C277">
        <v>-245.2</v>
      </c>
      <c r="D277">
        <v>0.715785</v>
      </c>
      <c r="E277">
        <v>-0.36391899999999999</v>
      </c>
      <c r="G277" s="2">
        <v>54.8</v>
      </c>
      <c r="H277">
        <v>-2.9262449999999999E-2</v>
      </c>
      <c r="I277">
        <v>9.0583499999999997E-3</v>
      </c>
    </row>
    <row r="278" spans="3:9" x14ac:dyDescent="0.25">
      <c r="C278">
        <v>-245</v>
      </c>
      <c r="D278">
        <v>0.69170500000000001</v>
      </c>
      <c r="E278">
        <v>-0.30307249999999997</v>
      </c>
      <c r="G278" s="2">
        <v>55</v>
      </c>
      <c r="H278">
        <v>8.4227999999999997E-2</v>
      </c>
      <c r="I278">
        <v>2.2742749999999999E-2</v>
      </c>
    </row>
    <row r="279" spans="3:9" x14ac:dyDescent="0.25">
      <c r="C279">
        <v>-244.8</v>
      </c>
      <c r="D279">
        <v>0.70366999999999991</v>
      </c>
      <c r="E279">
        <v>-0.34602600000000006</v>
      </c>
      <c r="G279" s="2">
        <v>55.2</v>
      </c>
      <c r="H279">
        <v>8.8718000000000019E-2</v>
      </c>
      <c r="I279">
        <v>1.297715E-2</v>
      </c>
    </row>
    <row r="280" spans="3:9" x14ac:dyDescent="0.25">
      <c r="C280">
        <v>-244.6</v>
      </c>
      <c r="D280">
        <v>0.68659000000000003</v>
      </c>
      <c r="E280">
        <v>-0.34207899999999997</v>
      </c>
      <c r="G280" s="2">
        <v>55.4</v>
      </c>
      <c r="H280">
        <v>9.0758499999999992E-2</v>
      </c>
      <c r="I280">
        <v>1.5061549999999998E-2</v>
      </c>
    </row>
    <row r="281" spans="3:9" x14ac:dyDescent="0.25">
      <c r="C281">
        <v>-244.4</v>
      </c>
      <c r="D281">
        <v>0.67570500000000011</v>
      </c>
      <c r="E281">
        <v>-0.29298249999999998</v>
      </c>
      <c r="G281" s="2">
        <v>55.6</v>
      </c>
      <c r="H281">
        <v>0.13389899999999999</v>
      </c>
      <c r="I281">
        <v>2.3945949999999997E-2</v>
      </c>
    </row>
    <row r="282" spans="3:9" x14ac:dyDescent="0.25">
      <c r="C282">
        <v>-244.2</v>
      </c>
      <c r="D282">
        <v>0.69106999999999996</v>
      </c>
      <c r="E282">
        <v>-0.28088599999999997</v>
      </c>
      <c r="G282" s="2">
        <v>55.8</v>
      </c>
      <c r="H282">
        <v>2.7239199999999998E-2</v>
      </c>
      <c r="I282">
        <v>4.7803250000000002E-3</v>
      </c>
    </row>
    <row r="283" spans="3:9" x14ac:dyDescent="0.25">
      <c r="C283">
        <v>-244</v>
      </c>
      <c r="D283">
        <v>0.67843999999999993</v>
      </c>
      <c r="E283">
        <v>-0.38178949999999995</v>
      </c>
      <c r="G283" s="2">
        <v>56</v>
      </c>
      <c r="H283">
        <v>5.1779499999999999E-2</v>
      </c>
      <c r="I283">
        <v>-2.6352849999999998E-3</v>
      </c>
    </row>
    <row r="284" spans="3:9" x14ac:dyDescent="0.25">
      <c r="C284">
        <v>-243.8</v>
      </c>
      <c r="D284">
        <v>0.65570499999999998</v>
      </c>
      <c r="E284">
        <v>-0.30809249999999999</v>
      </c>
      <c r="G284" s="2">
        <v>56.2</v>
      </c>
      <c r="H284">
        <v>0.13437000000000002</v>
      </c>
      <c r="I284">
        <v>1.61491E-2</v>
      </c>
    </row>
    <row r="285" spans="3:9" x14ac:dyDescent="0.25">
      <c r="C285">
        <v>-243.6</v>
      </c>
      <c r="D285">
        <v>0.66702499999999998</v>
      </c>
      <c r="E285">
        <v>-0.26729600000000003</v>
      </c>
      <c r="G285" s="2">
        <v>56.4</v>
      </c>
      <c r="H285">
        <v>6.4860000000000001E-2</v>
      </c>
      <c r="I285">
        <v>2.5834999999999999E-3</v>
      </c>
    </row>
    <row r="286" spans="3:9" x14ac:dyDescent="0.25">
      <c r="C286">
        <v>-243.4</v>
      </c>
      <c r="D286">
        <v>0.65113999999999994</v>
      </c>
      <c r="E286">
        <v>-0.2425495</v>
      </c>
      <c r="G286" s="2">
        <v>56.6</v>
      </c>
      <c r="H286">
        <v>1.04505E-2</v>
      </c>
      <c r="I286">
        <v>-8.1821000000000012E-3</v>
      </c>
    </row>
    <row r="287" spans="3:9" x14ac:dyDescent="0.25">
      <c r="C287">
        <v>-243.2</v>
      </c>
      <c r="D287">
        <v>0.65245500000000001</v>
      </c>
      <c r="E287">
        <v>-0.34265250000000003</v>
      </c>
      <c r="G287" s="2">
        <v>56.8</v>
      </c>
      <c r="H287">
        <v>8.4440999999999988E-2</v>
      </c>
      <c r="I287">
        <v>4.6817450000000002E-3</v>
      </c>
    </row>
    <row r="288" spans="3:9" x14ac:dyDescent="0.25">
      <c r="C288">
        <v>-243</v>
      </c>
      <c r="D288">
        <v>0.66632499999999995</v>
      </c>
      <c r="E288">
        <v>-0.26915600000000001</v>
      </c>
      <c r="G288" s="2">
        <v>57</v>
      </c>
      <c r="H288">
        <v>2.1631199999999996E-2</v>
      </c>
      <c r="I288">
        <v>-1.12932E-2</v>
      </c>
    </row>
    <row r="289" spans="3:9" x14ac:dyDescent="0.25">
      <c r="C289">
        <v>-242.8</v>
      </c>
      <c r="D289">
        <v>0.65088999999999997</v>
      </c>
      <c r="E289">
        <v>-0.43080949999999996</v>
      </c>
      <c r="G289" s="2">
        <v>57.2</v>
      </c>
      <c r="H289">
        <v>-0.21322849999999999</v>
      </c>
      <c r="I289">
        <v>-2.6689199999999995</v>
      </c>
    </row>
    <row r="290" spans="3:9" x14ac:dyDescent="0.25">
      <c r="C290">
        <v>-242.6</v>
      </c>
      <c r="D290">
        <v>0.63561000000000001</v>
      </c>
      <c r="E290">
        <v>-0.27751300000000001</v>
      </c>
      <c r="G290" s="2">
        <v>57.4</v>
      </c>
      <c r="H290">
        <v>2.4061849999999999E-2</v>
      </c>
      <c r="I290">
        <v>-2.6204450000000001</v>
      </c>
    </row>
    <row r="291" spans="3:9" x14ac:dyDescent="0.25">
      <c r="C291">
        <v>-242.4</v>
      </c>
      <c r="D291">
        <v>0.64002499999999996</v>
      </c>
      <c r="E291">
        <v>-0.36066599999999999</v>
      </c>
      <c r="G291" s="2">
        <v>57.6</v>
      </c>
      <c r="H291">
        <v>3.6152150000000001E-2</v>
      </c>
      <c r="I291">
        <v>-2.59592</v>
      </c>
    </row>
    <row r="292" spans="3:9" x14ac:dyDescent="0.25">
      <c r="C292">
        <v>-242.2</v>
      </c>
      <c r="D292">
        <v>0.64034000000000013</v>
      </c>
      <c r="E292">
        <v>-0.29556949999999999</v>
      </c>
      <c r="G292" s="2">
        <v>57.8</v>
      </c>
      <c r="H292">
        <v>0.11959249999999999</v>
      </c>
      <c r="I292">
        <v>-2.5601950000000002</v>
      </c>
    </row>
    <row r="293" spans="3:9" x14ac:dyDescent="0.25">
      <c r="C293">
        <v>-242</v>
      </c>
      <c r="D293">
        <v>0.63226000000000004</v>
      </c>
      <c r="E293">
        <v>-0.29137300000000005</v>
      </c>
      <c r="G293" s="2">
        <v>58</v>
      </c>
      <c r="H293">
        <v>0.30948300000000001</v>
      </c>
      <c r="I293">
        <v>-2.5370699999999999</v>
      </c>
    </row>
    <row r="294" spans="3:9" x14ac:dyDescent="0.25">
      <c r="C294">
        <v>-241.8</v>
      </c>
      <c r="D294">
        <v>0.64292500000000008</v>
      </c>
      <c r="E294">
        <v>-0.34807650000000001</v>
      </c>
      <c r="G294" s="2">
        <v>58.2</v>
      </c>
      <c r="H294">
        <v>0.30832299999999996</v>
      </c>
      <c r="I294">
        <v>-2.5466450000000003</v>
      </c>
    </row>
    <row r="295" spans="3:9" x14ac:dyDescent="0.25">
      <c r="C295">
        <v>-241.6</v>
      </c>
      <c r="D295">
        <v>0.62824499999999994</v>
      </c>
      <c r="E295">
        <v>-0.35317950000000004</v>
      </c>
      <c r="G295" s="2">
        <v>58.4</v>
      </c>
      <c r="H295">
        <v>0.31551299999999999</v>
      </c>
      <c r="I295">
        <v>-2.5246199999999996</v>
      </c>
    </row>
    <row r="296" spans="3:9" x14ac:dyDescent="0.25">
      <c r="C296">
        <v>-241.4</v>
      </c>
      <c r="D296">
        <v>0.62685999999999997</v>
      </c>
      <c r="E296">
        <v>-0.38543300000000003</v>
      </c>
      <c r="G296" s="2">
        <v>58.6</v>
      </c>
      <c r="H296">
        <v>0.40792200000000001</v>
      </c>
      <c r="I296">
        <v>-2.5158449999999997</v>
      </c>
    </row>
    <row r="297" spans="3:9" x14ac:dyDescent="0.25">
      <c r="C297">
        <v>-241.2</v>
      </c>
      <c r="D297">
        <v>0.61923000000000006</v>
      </c>
      <c r="E297">
        <v>-0.3225865</v>
      </c>
      <c r="G297" s="2">
        <v>58.8</v>
      </c>
      <c r="H297">
        <v>0.38628100000000004</v>
      </c>
      <c r="I297">
        <v>-2.5276149999999999</v>
      </c>
    </row>
    <row r="298" spans="3:9" x14ac:dyDescent="0.25">
      <c r="C298">
        <v>-241</v>
      </c>
      <c r="D298">
        <v>0.61604499999999995</v>
      </c>
      <c r="E298">
        <v>-0.32743999999999995</v>
      </c>
      <c r="G298" s="2">
        <v>59</v>
      </c>
      <c r="H298">
        <v>0.4185895</v>
      </c>
      <c r="I298">
        <v>-2.5106900000000003</v>
      </c>
    </row>
    <row r="299" spans="3:9" x14ac:dyDescent="0.25">
      <c r="C299">
        <v>-240.8</v>
      </c>
      <c r="D299">
        <v>0.62246000000000001</v>
      </c>
      <c r="E299">
        <v>-0.42084299999999997</v>
      </c>
      <c r="G299" s="2">
        <v>59.2</v>
      </c>
      <c r="H299">
        <v>0.49789849999999997</v>
      </c>
      <c r="I299">
        <v>-2.5073650000000001</v>
      </c>
    </row>
    <row r="300" spans="3:9" x14ac:dyDescent="0.25">
      <c r="C300">
        <v>-240.6</v>
      </c>
      <c r="D300">
        <v>0.6339300000000001</v>
      </c>
      <c r="E300">
        <v>-0.30679650000000003</v>
      </c>
      <c r="G300" s="2">
        <v>59.4</v>
      </c>
      <c r="H300">
        <v>0.42205699999999996</v>
      </c>
      <c r="I300">
        <v>-2.5281399999999996</v>
      </c>
    </row>
    <row r="301" spans="3:9" x14ac:dyDescent="0.25">
      <c r="C301">
        <v>-240.4</v>
      </c>
      <c r="D301">
        <v>0.64509500000000009</v>
      </c>
      <c r="E301">
        <v>-0.33715000000000001</v>
      </c>
      <c r="G301" s="2">
        <v>59.6</v>
      </c>
      <c r="H301">
        <v>0.41756599999999999</v>
      </c>
      <c r="I301">
        <v>-2.504515</v>
      </c>
    </row>
    <row r="302" spans="3:9" x14ac:dyDescent="0.25">
      <c r="C302">
        <v>-240.2</v>
      </c>
      <c r="D302">
        <v>0.63566500000000004</v>
      </c>
      <c r="E302">
        <v>-0.2338035</v>
      </c>
      <c r="G302" s="2">
        <v>59.8</v>
      </c>
      <c r="H302">
        <v>0.45802500000000007</v>
      </c>
      <c r="I302">
        <v>-2.5037399999999996</v>
      </c>
    </row>
    <row r="303" spans="3:9" x14ac:dyDescent="0.25">
      <c r="C303">
        <v>-240</v>
      </c>
      <c r="D303">
        <v>0.62252999999999992</v>
      </c>
      <c r="E303">
        <v>-0.26365649999999996</v>
      </c>
      <c r="G303" s="2">
        <v>60</v>
      </c>
      <c r="H303">
        <v>0.35573350000000004</v>
      </c>
      <c r="I303">
        <v>-2.514265</v>
      </c>
    </row>
    <row r="304" spans="3:9" x14ac:dyDescent="0.25">
      <c r="C304">
        <v>-239.8</v>
      </c>
      <c r="D304">
        <v>0.61284499999999997</v>
      </c>
      <c r="E304">
        <v>-0.27871000000000001</v>
      </c>
      <c r="G304" s="2">
        <v>60.2</v>
      </c>
      <c r="H304">
        <v>0.39154249999999996</v>
      </c>
      <c r="I304">
        <v>-2.4889899999999998</v>
      </c>
    </row>
    <row r="305" spans="3:9" x14ac:dyDescent="0.25">
      <c r="C305">
        <v>-239.6</v>
      </c>
      <c r="D305">
        <v>0.606715</v>
      </c>
      <c r="E305">
        <v>-0.22721350000000001</v>
      </c>
      <c r="G305" s="2">
        <v>60.4</v>
      </c>
      <c r="H305">
        <v>0.43850099999999997</v>
      </c>
      <c r="I305">
        <v>-2.4990649999999999</v>
      </c>
    </row>
    <row r="306" spans="3:9" x14ac:dyDescent="0.25">
      <c r="C306">
        <v>-239.4</v>
      </c>
      <c r="D306">
        <v>0.61702999999999997</v>
      </c>
      <c r="E306">
        <v>-0.19306699999999999</v>
      </c>
      <c r="G306" s="2">
        <v>60.6</v>
      </c>
      <c r="H306">
        <v>0.33795999999999998</v>
      </c>
      <c r="I306">
        <v>-2.5165899999999999</v>
      </c>
    </row>
    <row r="307" spans="3:9" x14ac:dyDescent="0.25">
      <c r="C307">
        <v>-239.2</v>
      </c>
      <c r="D307">
        <v>0.61270000000000013</v>
      </c>
      <c r="E307">
        <v>-0.20211999999999999</v>
      </c>
      <c r="G307" s="2">
        <v>60.8</v>
      </c>
      <c r="H307">
        <v>0.36886899999999995</v>
      </c>
      <c r="I307">
        <v>-2.4956149999999999</v>
      </c>
    </row>
    <row r="308" spans="3:9" x14ac:dyDescent="0.25">
      <c r="C308">
        <v>-239</v>
      </c>
      <c r="D308">
        <v>0.60231500000000004</v>
      </c>
      <c r="E308">
        <v>-0.27097349999999998</v>
      </c>
      <c r="G308" s="2">
        <v>61</v>
      </c>
      <c r="H308">
        <v>0.44232749999999998</v>
      </c>
      <c r="I308">
        <v>-2.4935400000000003</v>
      </c>
    </row>
    <row r="309" spans="3:9" x14ac:dyDescent="0.25">
      <c r="C309">
        <v>-238.8</v>
      </c>
      <c r="D309">
        <v>0.58653</v>
      </c>
      <c r="E309">
        <v>-0.25722699999999998</v>
      </c>
      <c r="G309" s="2">
        <v>61.2</v>
      </c>
      <c r="H309">
        <v>0.38633650000000003</v>
      </c>
      <c r="I309">
        <v>-2.4962650000000002</v>
      </c>
    </row>
    <row r="310" spans="3:9" x14ac:dyDescent="0.25">
      <c r="C310">
        <v>-238.6</v>
      </c>
      <c r="D310">
        <v>0.59304999999999997</v>
      </c>
      <c r="E310">
        <v>-0.22208050000000001</v>
      </c>
      <c r="G310" s="2">
        <v>61.4</v>
      </c>
      <c r="H310">
        <v>0.447795</v>
      </c>
      <c r="I310">
        <v>-2.4760900000000001</v>
      </c>
    </row>
    <row r="311" spans="3:9" x14ac:dyDescent="0.25">
      <c r="C311">
        <v>-238.4</v>
      </c>
      <c r="D311">
        <v>0.58201499999999995</v>
      </c>
      <c r="E311">
        <v>-0.20705049999999997</v>
      </c>
      <c r="G311" s="2">
        <v>61.6</v>
      </c>
      <c r="H311">
        <v>0.47475400000000001</v>
      </c>
      <c r="I311">
        <v>-2.4877150000000001</v>
      </c>
    </row>
    <row r="312" spans="3:9" x14ac:dyDescent="0.25">
      <c r="C312">
        <v>-238.2</v>
      </c>
      <c r="D312">
        <v>0.569685</v>
      </c>
      <c r="E312">
        <v>-0.141009</v>
      </c>
      <c r="G312" s="2">
        <v>61.8</v>
      </c>
      <c r="H312">
        <v>0.38616300000000003</v>
      </c>
      <c r="I312">
        <v>-2.4999899999999999</v>
      </c>
    </row>
    <row r="313" spans="3:9" x14ac:dyDescent="0.25">
      <c r="C313">
        <v>-238</v>
      </c>
      <c r="D313">
        <v>0.55920000000000003</v>
      </c>
      <c r="E313">
        <v>-0.14366799999999999</v>
      </c>
      <c r="G313" s="2">
        <v>62</v>
      </c>
      <c r="H313">
        <v>0.45247150000000003</v>
      </c>
      <c r="I313">
        <v>-2.4729649999999999</v>
      </c>
    </row>
    <row r="314" spans="3:9" x14ac:dyDescent="0.25">
      <c r="C314">
        <v>-237.8</v>
      </c>
      <c r="D314">
        <v>0.58066499999999999</v>
      </c>
      <c r="E314">
        <v>-0.24767700000000004</v>
      </c>
      <c r="G314" s="2">
        <v>62.2</v>
      </c>
      <c r="H314">
        <v>0.49513050000000003</v>
      </c>
      <c r="I314">
        <v>-2.48569</v>
      </c>
    </row>
    <row r="315" spans="3:9" x14ac:dyDescent="0.25">
      <c r="C315">
        <v>-237.6</v>
      </c>
      <c r="D315">
        <v>0.553535</v>
      </c>
      <c r="E315">
        <v>-0.23808599999999999</v>
      </c>
      <c r="G315" s="2">
        <v>62.4</v>
      </c>
      <c r="H315">
        <v>0.46498899999999999</v>
      </c>
      <c r="I315">
        <v>-2.4904649999999999</v>
      </c>
    </row>
    <row r="316" spans="3:9" x14ac:dyDescent="0.25">
      <c r="C316">
        <v>-237.4</v>
      </c>
      <c r="D316">
        <v>0.55504999999999993</v>
      </c>
      <c r="E316">
        <v>-0.202595</v>
      </c>
      <c r="G316" s="2">
        <v>62.6</v>
      </c>
      <c r="H316">
        <v>0.53094999999999992</v>
      </c>
      <c r="I316">
        <v>-2.4615900000000002</v>
      </c>
    </row>
    <row r="317" spans="3:9" x14ac:dyDescent="0.25">
      <c r="C317">
        <v>-237.2</v>
      </c>
      <c r="D317">
        <v>0.54522000000000004</v>
      </c>
      <c r="E317">
        <v>-0.17430399999999999</v>
      </c>
      <c r="G317" s="2">
        <v>62.8</v>
      </c>
      <c r="H317">
        <v>0.50150499999999998</v>
      </c>
      <c r="I317">
        <v>-2.4890150000000002</v>
      </c>
    </row>
    <row r="318" spans="3:9" x14ac:dyDescent="0.25">
      <c r="C318">
        <v>-237</v>
      </c>
      <c r="D318">
        <v>0.54938500000000001</v>
      </c>
      <c r="E318">
        <v>-0.24741299999999999</v>
      </c>
      <c r="G318" s="2">
        <v>63</v>
      </c>
      <c r="H318">
        <v>0.40781550000000005</v>
      </c>
      <c r="I318">
        <v>-2.5062899999999999</v>
      </c>
    </row>
    <row r="319" spans="3:9" x14ac:dyDescent="0.25">
      <c r="C319">
        <v>-236.8</v>
      </c>
      <c r="D319">
        <v>0.55630500000000005</v>
      </c>
      <c r="E319">
        <v>-0.11092200000000001</v>
      </c>
      <c r="G319" s="2">
        <v>63.2</v>
      </c>
      <c r="H319">
        <v>0.41807450000000002</v>
      </c>
      <c r="I319">
        <v>-2.4886649999999997</v>
      </c>
    </row>
    <row r="320" spans="3:9" x14ac:dyDescent="0.25">
      <c r="C320">
        <v>-236.6</v>
      </c>
      <c r="D320">
        <v>0.55591999999999997</v>
      </c>
      <c r="E320">
        <v>-0.18583050000000001</v>
      </c>
      <c r="G320" s="2">
        <v>63.4</v>
      </c>
      <c r="H320">
        <v>0.39278350000000006</v>
      </c>
      <c r="I320">
        <v>-2.4949399999999997</v>
      </c>
    </row>
    <row r="321" spans="3:9" x14ac:dyDescent="0.25">
      <c r="C321">
        <v>-236.4</v>
      </c>
      <c r="D321">
        <v>0.54173499999999997</v>
      </c>
      <c r="E321">
        <v>-0.16338949999999999</v>
      </c>
      <c r="G321" s="2">
        <v>63.6</v>
      </c>
      <c r="H321">
        <v>0.41094199999999997</v>
      </c>
      <c r="I321">
        <v>-2.4926149999999998</v>
      </c>
    </row>
    <row r="322" spans="3:9" x14ac:dyDescent="0.25">
      <c r="C322">
        <v>-236.2</v>
      </c>
      <c r="D322">
        <v>0.53850500000000001</v>
      </c>
      <c r="E322">
        <v>-0.15849850000000001</v>
      </c>
      <c r="G322" s="2">
        <v>63.8</v>
      </c>
      <c r="H322">
        <v>0.47280100000000003</v>
      </c>
      <c r="I322">
        <v>-2.4565399999999999</v>
      </c>
    </row>
    <row r="323" spans="3:9" x14ac:dyDescent="0.25">
      <c r="C323">
        <v>-236</v>
      </c>
      <c r="D323">
        <v>0.55901999999999996</v>
      </c>
      <c r="E323">
        <v>-0.1876575</v>
      </c>
      <c r="G323" s="2">
        <v>64</v>
      </c>
      <c r="H323">
        <v>0.47280949999999999</v>
      </c>
      <c r="I323">
        <v>-2.4874649999999998</v>
      </c>
    </row>
    <row r="324" spans="3:9" x14ac:dyDescent="0.25">
      <c r="C324">
        <v>-235.8</v>
      </c>
      <c r="D324">
        <v>0.5468900000000001</v>
      </c>
      <c r="E324">
        <v>-0.22541649999999996</v>
      </c>
      <c r="G324" s="2">
        <v>64.2</v>
      </c>
      <c r="H324">
        <v>0.40636850000000002</v>
      </c>
      <c r="I324">
        <v>-2.50624</v>
      </c>
    </row>
    <row r="325" spans="3:9" x14ac:dyDescent="0.25">
      <c r="C325">
        <v>-235.6</v>
      </c>
      <c r="D325">
        <v>0.54285499999999998</v>
      </c>
      <c r="E325">
        <v>-0.19852549999999999</v>
      </c>
      <c r="G325" s="2">
        <v>64.400000000000006</v>
      </c>
      <c r="H325">
        <v>0.43757750000000001</v>
      </c>
      <c r="I325">
        <v>-2.4833650000000005</v>
      </c>
    </row>
    <row r="326" spans="3:9" x14ac:dyDescent="0.25">
      <c r="C326">
        <v>-235.4</v>
      </c>
      <c r="D326">
        <v>0.53681999999999996</v>
      </c>
      <c r="E326">
        <v>-0.22923450000000001</v>
      </c>
      <c r="G326" s="2">
        <v>64.599999999999994</v>
      </c>
      <c r="H326">
        <v>0.45898600000000001</v>
      </c>
      <c r="I326">
        <v>-2.4891899999999998</v>
      </c>
    </row>
    <row r="327" spans="3:9" x14ac:dyDescent="0.25">
      <c r="C327">
        <v>-235.2</v>
      </c>
      <c r="D327">
        <v>0.53049000000000002</v>
      </c>
      <c r="E327">
        <v>-0.22984350000000001</v>
      </c>
      <c r="G327" s="2">
        <v>64.8</v>
      </c>
      <c r="H327">
        <v>0.45389499999999999</v>
      </c>
      <c r="I327">
        <v>-0.11246500000000001</v>
      </c>
    </row>
    <row r="328" spans="3:9" x14ac:dyDescent="0.25">
      <c r="C328">
        <v>-235</v>
      </c>
      <c r="D328">
        <v>0.52835499999999991</v>
      </c>
      <c r="E328">
        <v>-0.167152</v>
      </c>
      <c r="G328" s="2">
        <v>65</v>
      </c>
      <c r="H328">
        <v>0.51515500000000003</v>
      </c>
      <c r="I328">
        <v>6.6409999999999997E-2</v>
      </c>
    </row>
    <row r="329" spans="3:9" x14ac:dyDescent="0.25">
      <c r="C329">
        <v>-234.8</v>
      </c>
      <c r="D329">
        <v>0.53347500000000003</v>
      </c>
      <c r="E329">
        <v>-0.200711</v>
      </c>
      <c r="G329" s="2">
        <v>65.2</v>
      </c>
      <c r="H329">
        <v>0.48226249999999993</v>
      </c>
      <c r="I329">
        <v>3.5885E-2</v>
      </c>
    </row>
    <row r="330" spans="3:9" x14ac:dyDescent="0.25">
      <c r="C330">
        <v>-234.6</v>
      </c>
      <c r="D330">
        <v>0.52968999999999999</v>
      </c>
      <c r="E330">
        <v>-0.15497</v>
      </c>
      <c r="G330" s="2">
        <v>65.400000000000006</v>
      </c>
      <c r="H330">
        <v>0.31802149999999996</v>
      </c>
      <c r="I330">
        <v>7.5100999999999996E-3</v>
      </c>
    </row>
    <row r="331" spans="3:9" x14ac:dyDescent="0.25">
      <c r="C331">
        <v>-234.4</v>
      </c>
      <c r="D331">
        <v>0.53020500000000004</v>
      </c>
      <c r="E331">
        <v>-0.19752899999999998</v>
      </c>
      <c r="G331" s="2">
        <v>65.599999999999994</v>
      </c>
      <c r="H331">
        <v>0.22343000000000002</v>
      </c>
      <c r="I331">
        <v>-3.8219150000000004E-3</v>
      </c>
    </row>
    <row r="332" spans="3:9" x14ac:dyDescent="0.25">
      <c r="C332">
        <v>-234.2</v>
      </c>
      <c r="D332">
        <v>0.53867500000000001</v>
      </c>
      <c r="E332">
        <v>-0.20988799999999999</v>
      </c>
      <c r="G332" s="2">
        <v>65.8</v>
      </c>
      <c r="H332">
        <v>0.18798900000000002</v>
      </c>
      <c r="I332">
        <v>7.9855999999999989E-3</v>
      </c>
    </row>
    <row r="333" spans="3:9" x14ac:dyDescent="0.25">
      <c r="C333">
        <v>-234</v>
      </c>
      <c r="D333">
        <v>0.53388999999999998</v>
      </c>
      <c r="E333">
        <v>-0.25359700000000002</v>
      </c>
      <c r="G333" s="2">
        <v>66</v>
      </c>
      <c r="H333">
        <v>0.11109749999999999</v>
      </c>
      <c r="I333">
        <v>-1.0856900000000001E-2</v>
      </c>
    </row>
    <row r="334" spans="3:9" x14ac:dyDescent="0.25">
      <c r="C334">
        <v>-233.8</v>
      </c>
      <c r="D334">
        <v>0.53430999999999995</v>
      </c>
      <c r="E334">
        <v>-0.176956</v>
      </c>
      <c r="G334" s="2">
        <v>66.2</v>
      </c>
      <c r="H334">
        <v>0.11505649999999999</v>
      </c>
      <c r="I334">
        <v>-5.7493500000000003E-3</v>
      </c>
    </row>
    <row r="335" spans="3:9" x14ac:dyDescent="0.25">
      <c r="C335">
        <v>-233.6</v>
      </c>
      <c r="D335">
        <v>0.51342500000000002</v>
      </c>
      <c r="E335">
        <v>-0.120365</v>
      </c>
      <c r="G335" s="2">
        <v>66.400000000000006</v>
      </c>
      <c r="H335">
        <v>0.14096549999999999</v>
      </c>
      <c r="I335">
        <v>4.1081500000000005E-3</v>
      </c>
    </row>
    <row r="336" spans="3:9" x14ac:dyDescent="0.25">
      <c r="C336">
        <v>-233.4</v>
      </c>
      <c r="D336">
        <v>0.52024499999999996</v>
      </c>
      <c r="E336">
        <v>-0.22582349999999998</v>
      </c>
      <c r="G336" s="2">
        <v>66.599999999999994</v>
      </c>
      <c r="H336">
        <v>6.1374000000000005E-2</v>
      </c>
      <c r="I336">
        <v>-2.9343300000000002E-3</v>
      </c>
    </row>
    <row r="337" spans="3:9" x14ac:dyDescent="0.25">
      <c r="C337">
        <v>-233.2</v>
      </c>
      <c r="D337">
        <v>0.51251000000000002</v>
      </c>
      <c r="E337">
        <v>-0.22758250000000002</v>
      </c>
      <c r="G337" s="2">
        <v>66.8</v>
      </c>
      <c r="H337">
        <v>9.2882999999999993E-2</v>
      </c>
      <c r="I337">
        <v>1.57232E-2</v>
      </c>
    </row>
    <row r="338" spans="3:9" x14ac:dyDescent="0.25">
      <c r="C338">
        <v>-233</v>
      </c>
      <c r="D338">
        <v>0.50537500000000002</v>
      </c>
      <c r="E338">
        <v>-0.1907915</v>
      </c>
      <c r="G338" s="2">
        <v>67</v>
      </c>
      <c r="H338">
        <v>0.10899150000000001</v>
      </c>
      <c r="I338">
        <v>2.1230700000000005E-2</v>
      </c>
    </row>
    <row r="339" spans="3:9" x14ac:dyDescent="0.25">
      <c r="C339">
        <v>-232.8</v>
      </c>
      <c r="D339">
        <v>0.49324350000000006</v>
      </c>
      <c r="E339">
        <v>-0.22075049999999999</v>
      </c>
      <c r="G339" s="2">
        <v>67.2</v>
      </c>
      <c r="H339">
        <v>-9.5994500000000007E-3</v>
      </c>
      <c r="I339">
        <v>7.5382000000000001E-3</v>
      </c>
    </row>
    <row r="340" spans="3:9" x14ac:dyDescent="0.25">
      <c r="C340">
        <v>-232.6</v>
      </c>
      <c r="D340">
        <v>0.47711050000000005</v>
      </c>
      <c r="E340">
        <v>-0.2444095</v>
      </c>
      <c r="G340" s="2">
        <v>67.400000000000006</v>
      </c>
      <c r="H340">
        <v>9.5959499999999989E-2</v>
      </c>
      <c r="I340">
        <v>2.2345750000000001E-2</v>
      </c>
    </row>
    <row r="341" spans="3:9" x14ac:dyDescent="0.25">
      <c r="C341">
        <v>-232.4</v>
      </c>
      <c r="D341">
        <v>0.47947800000000007</v>
      </c>
      <c r="E341">
        <v>-0.28251849999999995</v>
      </c>
      <c r="G341" s="2">
        <v>67.599999999999994</v>
      </c>
      <c r="H341">
        <v>9.2367999999999992E-2</v>
      </c>
      <c r="I341">
        <v>1.9003249999999999E-2</v>
      </c>
    </row>
    <row r="342" spans="3:9" x14ac:dyDescent="0.25">
      <c r="C342">
        <v>-232.2</v>
      </c>
      <c r="D342">
        <v>0.47314500000000004</v>
      </c>
      <c r="E342">
        <v>-0.21722749999999999</v>
      </c>
      <c r="G342" s="2">
        <v>67.8</v>
      </c>
      <c r="H342">
        <v>2.2726949999999999E-2</v>
      </c>
      <c r="I342">
        <v>7.6076999999999991E-4</v>
      </c>
    </row>
    <row r="343" spans="3:9" x14ac:dyDescent="0.25">
      <c r="C343">
        <v>-232</v>
      </c>
      <c r="D343">
        <v>0.46126200000000006</v>
      </c>
      <c r="E343">
        <v>-0.28188649999999998</v>
      </c>
      <c r="G343" s="2">
        <v>68</v>
      </c>
      <c r="H343">
        <v>0.11168600000000001</v>
      </c>
      <c r="I343">
        <v>1.8918299999999999E-2</v>
      </c>
    </row>
    <row r="344" spans="3:9" x14ac:dyDescent="0.25">
      <c r="C344">
        <v>-231.8</v>
      </c>
      <c r="D344">
        <v>0.482379</v>
      </c>
      <c r="E344">
        <v>-0.24964500000000003</v>
      </c>
      <c r="G344" s="2">
        <v>68.2</v>
      </c>
      <c r="H344">
        <v>0.12294450000000001</v>
      </c>
      <c r="I344">
        <v>1.6175799999999997E-2</v>
      </c>
    </row>
    <row r="345" spans="3:9" x14ac:dyDescent="0.25">
      <c r="C345">
        <v>-231.6</v>
      </c>
      <c r="D345">
        <v>0.479296</v>
      </c>
      <c r="E345">
        <v>-0.28720399999999996</v>
      </c>
      <c r="G345" s="2">
        <v>68.400000000000006</v>
      </c>
      <c r="H345">
        <v>3.2003350000000007E-2</v>
      </c>
      <c r="I345">
        <v>-1.2166799999999999E-3</v>
      </c>
    </row>
    <row r="346" spans="3:9" x14ac:dyDescent="0.25">
      <c r="C346">
        <v>-231.4</v>
      </c>
      <c r="D346">
        <v>0.500865</v>
      </c>
      <c r="E346">
        <v>-0.25726300000000002</v>
      </c>
      <c r="G346" s="2">
        <v>68.599999999999994</v>
      </c>
      <c r="H346">
        <v>8.6861999999999995E-2</v>
      </c>
      <c r="I346">
        <v>1.6540849999999999E-2</v>
      </c>
    </row>
    <row r="347" spans="3:9" x14ac:dyDescent="0.25">
      <c r="C347">
        <v>-231.2</v>
      </c>
      <c r="D347">
        <v>0.50223000000000007</v>
      </c>
      <c r="E347">
        <v>-0.23497199999999999</v>
      </c>
      <c r="G347" s="2">
        <v>68.8</v>
      </c>
      <c r="H347">
        <v>6.6971000000000003E-2</v>
      </c>
      <c r="I347">
        <v>2.0948349999999998E-2</v>
      </c>
    </row>
    <row r="348" spans="3:9" x14ac:dyDescent="0.25">
      <c r="C348">
        <v>-231</v>
      </c>
      <c r="D348">
        <v>0.50494499999999998</v>
      </c>
      <c r="E348">
        <v>-0.28973100000000002</v>
      </c>
      <c r="G348" s="2">
        <v>69</v>
      </c>
      <c r="H348">
        <v>-1.16136E-2</v>
      </c>
      <c r="I348">
        <v>8.4706999999999994E-3</v>
      </c>
    </row>
    <row r="349" spans="3:9" x14ac:dyDescent="0.25">
      <c r="C349">
        <v>-230.8</v>
      </c>
      <c r="D349">
        <v>0.51926499999999998</v>
      </c>
      <c r="E349">
        <v>-0.24369000000000005</v>
      </c>
      <c r="G349" s="2">
        <v>69.2</v>
      </c>
      <c r="H349">
        <v>8.1689499999999998E-2</v>
      </c>
      <c r="I349">
        <v>1.5430299999999999E-2</v>
      </c>
    </row>
    <row r="350" spans="3:9" x14ac:dyDescent="0.25">
      <c r="C350">
        <v>-230.6</v>
      </c>
      <c r="D350">
        <v>0.51212999999999986</v>
      </c>
      <c r="E350">
        <v>-0.230549</v>
      </c>
      <c r="G350" s="2">
        <v>69.400000000000006</v>
      </c>
      <c r="H350">
        <v>8.1292500000000004E-2</v>
      </c>
      <c r="I350">
        <v>7.5898500000000004E-3</v>
      </c>
    </row>
    <row r="351" spans="3:9" x14ac:dyDescent="0.25">
      <c r="C351">
        <v>-230.4</v>
      </c>
      <c r="D351">
        <v>0.51324999999999998</v>
      </c>
      <c r="E351">
        <v>-0.23030800000000001</v>
      </c>
      <c r="G351" s="2">
        <v>69.599999999999994</v>
      </c>
      <c r="H351">
        <v>2.3458250000000002E-3</v>
      </c>
      <c r="I351">
        <v>-1.0450549999999999E-2</v>
      </c>
    </row>
    <row r="352" spans="3:9" x14ac:dyDescent="0.25">
      <c r="C352">
        <v>-230.2</v>
      </c>
      <c r="D352">
        <v>0.50856499999999993</v>
      </c>
      <c r="E352">
        <v>-0.26216649999999997</v>
      </c>
      <c r="G352" s="2">
        <v>69.8</v>
      </c>
      <c r="H352">
        <v>0.10754900000000001</v>
      </c>
      <c r="I352">
        <v>4.0090550000000001E-3</v>
      </c>
    </row>
    <row r="353" spans="3:9" x14ac:dyDescent="0.25">
      <c r="C353">
        <v>-230</v>
      </c>
      <c r="D353">
        <v>0.49763250000000003</v>
      </c>
      <c r="E353">
        <v>-0.2014755</v>
      </c>
      <c r="G353" s="2">
        <v>70</v>
      </c>
      <c r="H353">
        <v>6.1702000000000007E-2</v>
      </c>
      <c r="I353">
        <v>-1.5881350000000002E-2</v>
      </c>
    </row>
    <row r="354" spans="3:9" x14ac:dyDescent="0.25">
      <c r="C354">
        <v>-229.8</v>
      </c>
      <c r="D354">
        <v>0.49174950000000001</v>
      </c>
      <c r="E354">
        <v>-0.24823450000000002</v>
      </c>
      <c r="G354" s="2">
        <v>70.2</v>
      </c>
      <c r="H354">
        <v>2.8552650000000001E-3</v>
      </c>
      <c r="I354">
        <v>-2.1821750000000001E-2</v>
      </c>
    </row>
    <row r="355" spans="3:9" x14ac:dyDescent="0.25">
      <c r="C355">
        <v>-229.6</v>
      </c>
      <c r="D355">
        <v>0.48461650000000001</v>
      </c>
      <c r="E355">
        <v>-0.12719350000000001</v>
      </c>
      <c r="G355" s="2">
        <v>70.400000000000006</v>
      </c>
      <c r="H355">
        <v>1.72584E-2</v>
      </c>
      <c r="I355">
        <v>-2.6489600000000002</v>
      </c>
    </row>
    <row r="356" spans="3:9" x14ac:dyDescent="0.25">
      <c r="C356">
        <v>-229.4</v>
      </c>
      <c r="D356">
        <v>0.4881335</v>
      </c>
      <c r="E356">
        <v>-0.18850249999999999</v>
      </c>
      <c r="G356" s="2">
        <v>70.599999999999994</v>
      </c>
      <c r="H356">
        <v>9.491150000000001E-2</v>
      </c>
      <c r="I356">
        <v>-2.6055549999999998</v>
      </c>
    </row>
    <row r="357" spans="3:9" x14ac:dyDescent="0.25">
      <c r="C357">
        <v>-229.2</v>
      </c>
      <c r="D357">
        <v>0.45465049999999996</v>
      </c>
      <c r="E357">
        <v>-0.19471150000000001</v>
      </c>
      <c r="G357" s="2">
        <v>70.8</v>
      </c>
      <c r="H357">
        <v>8.4714499999999998E-2</v>
      </c>
      <c r="I357">
        <v>-2.5703450000000001</v>
      </c>
    </row>
    <row r="358" spans="3:9" x14ac:dyDescent="0.25">
      <c r="C358">
        <v>-229</v>
      </c>
      <c r="D358">
        <v>0.46701750000000003</v>
      </c>
      <c r="E358">
        <v>-0.31447049999999999</v>
      </c>
      <c r="G358" s="2">
        <v>71</v>
      </c>
      <c r="H358">
        <v>0.20436799999999999</v>
      </c>
      <c r="I358">
        <v>-2.5410350000000004</v>
      </c>
    </row>
    <row r="359" spans="3:9" x14ac:dyDescent="0.25">
      <c r="C359">
        <v>-228.8</v>
      </c>
      <c r="D359">
        <v>0.4555845</v>
      </c>
      <c r="E359">
        <v>-0.25337949999999998</v>
      </c>
      <c r="G359" s="2">
        <v>71.2</v>
      </c>
      <c r="H359">
        <v>0.25407099999999999</v>
      </c>
      <c r="I359">
        <v>-2.529525</v>
      </c>
    </row>
    <row r="360" spans="3:9" x14ac:dyDescent="0.25">
      <c r="C360">
        <v>-228.6</v>
      </c>
      <c r="D360">
        <v>0.44370199999999999</v>
      </c>
      <c r="E360">
        <v>-0.29448799999999997</v>
      </c>
      <c r="G360" s="2">
        <v>71.400000000000006</v>
      </c>
      <c r="H360">
        <v>0.28517399999999998</v>
      </c>
      <c r="I360">
        <v>-2.5156649999999994</v>
      </c>
    </row>
    <row r="361" spans="3:9" x14ac:dyDescent="0.25">
      <c r="C361">
        <v>-228.4</v>
      </c>
      <c r="D361">
        <v>0.41856899999999997</v>
      </c>
      <c r="E361">
        <v>-0.35004699999999994</v>
      </c>
      <c r="G361" s="2">
        <v>71.599999999999994</v>
      </c>
      <c r="H361">
        <v>0.40102749999999998</v>
      </c>
      <c r="I361">
        <v>-2.4914550000000002</v>
      </c>
    </row>
    <row r="362" spans="3:9" x14ac:dyDescent="0.25">
      <c r="C362">
        <v>-228.2</v>
      </c>
      <c r="D362">
        <v>0.42078599999999999</v>
      </c>
      <c r="E362">
        <v>-0.33395599999999998</v>
      </c>
      <c r="G362" s="2">
        <v>71.8</v>
      </c>
      <c r="H362">
        <v>0.44603050000000005</v>
      </c>
      <c r="I362">
        <v>-2.5028450000000002</v>
      </c>
    </row>
    <row r="363" spans="3:9" x14ac:dyDescent="0.25">
      <c r="C363">
        <v>-228</v>
      </c>
      <c r="D363">
        <v>0.43550299999999997</v>
      </c>
      <c r="E363">
        <v>-0.32776500000000003</v>
      </c>
      <c r="G363" s="2">
        <v>72</v>
      </c>
      <c r="H363">
        <v>0.33553350000000004</v>
      </c>
      <c r="I363">
        <v>-2.500235</v>
      </c>
    </row>
    <row r="364" spans="3:9" x14ac:dyDescent="0.25">
      <c r="C364">
        <v>-227.8</v>
      </c>
      <c r="D364">
        <v>0.44011999999999996</v>
      </c>
      <c r="E364">
        <v>-0.33187399999999995</v>
      </c>
      <c r="G364" s="2">
        <v>72.2</v>
      </c>
      <c r="H364">
        <v>0.42758649999999998</v>
      </c>
      <c r="I364">
        <v>-2.4857250000000004</v>
      </c>
    </row>
    <row r="365" spans="3:9" x14ac:dyDescent="0.25">
      <c r="C365">
        <v>-227.6</v>
      </c>
      <c r="D365">
        <v>0.45708700000000002</v>
      </c>
      <c r="E365">
        <v>-0.233183</v>
      </c>
      <c r="G365" s="2">
        <v>72.400000000000006</v>
      </c>
      <c r="H365">
        <v>0.43264000000000002</v>
      </c>
      <c r="I365">
        <v>-2.4924650000000002</v>
      </c>
    </row>
    <row r="366" spans="3:9" x14ac:dyDescent="0.25">
      <c r="C366">
        <v>-227.4</v>
      </c>
      <c r="D366">
        <v>0.46095400000000003</v>
      </c>
      <c r="E366">
        <v>-0.25279199999999996</v>
      </c>
      <c r="G366" s="2">
        <v>72.599999999999994</v>
      </c>
      <c r="H366">
        <v>0.43439299999999997</v>
      </c>
      <c r="I366">
        <v>-2.4759549999999999</v>
      </c>
    </row>
    <row r="367" spans="3:9" x14ac:dyDescent="0.25">
      <c r="C367">
        <v>-227.2</v>
      </c>
      <c r="D367">
        <v>0.48092099999999999</v>
      </c>
      <c r="E367">
        <v>-0.23275099999999999</v>
      </c>
      <c r="G367" s="2">
        <v>72.8</v>
      </c>
      <c r="H367">
        <v>0.48714599999999997</v>
      </c>
      <c r="I367">
        <v>-2.4675449999999999</v>
      </c>
    </row>
    <row r="368" spans="3:9" x14ac:dyDescent="0.25">
      <c r="C368">
        <v>-227</v>
      </c>
      <c r="D368">
        <v>0.48468799999999995</v>
      </c>
      <c r="E368">
        <v>-0.3139595</v>
      </c>
      <c r="G368" s="2">
        <v>73</v>
      </c>
      <c r="H368">
        <v>0.49044949999999998</v>
      </c>
      <c r="I368">
        <v>-2.4856850000000006</v>
      </c>
    </row>
    <row r="369" spans="3:9" x14ac:dyDescent="0.25">
      <c r="C369">
        <v>-226.8</v>
      </c>
      <c r="D369">
        <v>0.48490500000000003</v>
      </c>
      <c r="E369">
        <v>-0.3551185</v>
      </c>
      <c r="G369" s="2">
        <v>73.2</v>
      </c>
      <c r="H369">
        <v>0.47345249999999994</v>
      </c>
      <c r="I369">
        <v>-2.4809799999999997</v>
      </c>
    </row>
    <row r="370" spans="3:9" x14ac:dyDescent="0.25">
      <c r="C370">
        <v>-226.6</v>
      </c>
      <c r="D370">
        <v>0.4766225</v>
      </c>
      <c r="E370">
        <v>-0.39187750000000005</v>
      </c>
      <c r="G370" s="2">
        <v>73.400000000000006</v>
      </c>
      <c r="H370">
        <v>0.4924055</v>
      </c>
      <c r="I370">
        <v>-2.4697200000000001</v>
      </c>
    </row>
    <row r="371" spans="3:9" x14ac:dyDescent="0.25">
      <c r="C371">
        <v>-226.4</v>
      </c>
      <c r="D371">
        <v>0.47058949999999999</v>
      </c>
      <c r="E371">
        <v>-0.31053650000000005</v>
      </c>
      <c r="G371" s="2">
        <v>73.599999999999994</v>
      </c>
      <c r="H371">
        <v>0.45470850000000002</v>
      </c>
      <c r="I371">
        <v>-2.4787599999999999</v>
      </c>
    </row>
    <row r="372" spans="3:9" x14ac:dyDescent="0.25">
      <c r="C372">
        <v>-226.2</v>
      </c>
      <c r="D372">
        <v>0.46295649999999999</v>
      </c>
      <c r="E372">
        <v>-0.4221955</v>
      </c>
      <c r="G372" s="2">
        <v>73.8</v>
      </c>
      <c r="H372">
        <v>0.45701199999999997</v>
      </c>
      <c r="I372">
        <v>-2.4510000000000001</v>
      </c>
    </row>
    <row r="373" spans="3:9" x14ac:dyDescent="0.25">
      <c r="C373">
        <v>-226</v>
      </c>
      <c r="D373">
        <v>0.45047349999999997</v>
      </c>
      <c r="E373">
        <v>-0.45445449999999998</v>
      </c>
      <c r="G373" s="2">
        <v>74</v>
      </c>
      <c r="H373">
        <v>0.48491499999999998</v>
      </c>
      <c r="I373">
        <v>-2.4476399999999998</v>
      </c>
    </row>
    <row r="374" spans="3:9" x14ac:dyDescent="0.25">
      <c r="C374">
        <v>-225.8</v>
      </c>
      <c r="D374">
        <v>0.44779050000000004</v>
      </c>
      <c r="E374">
        <v>-0.41896349999999999</v>
      </c>
      <c r="G374" s="2">
        <v>74.2</v>
      </c>
      <c r="H374">
        <v>0.42916800000000005</v>
      </c>
      <c r="I374">
        <v>-2.46698</v>
      </c>
    </row>
    <row r="375" spans="3:9" x14ac:dyDescent="0.25">
      <c r="C375">
        <v>-225.6</v>
      </c>
      <c r="D375">
        <v>0.44785750000000002</v>
      </c>
      <c r="E375">
        <v>-0.30587249999999999</v>
      </c>
      <c r="G375" s="2">
        <v>74.400000000000006</v>
      </c>
      <c r="H375">
        <v>0.4799715</v>
      </c>
      <c r="I375">
        <v>-2.4563200000000003</v>
      </c>
    </row>
    <row r="376" spans="3:9" x14ac:dyDescent="0.25">
      <c r="C376">
        <v>-225.4</v>
      </c>
      <c r="D376">
        <v>0.43827450000000001</v>
      </c>
      <c r="E376">
        <v>-0.37368100000000004</v>
      </c>
      <c r="G376" s="2">
        <v>74.599999999999994</v>
      </c>
      <c r="H376">
        <v>0.4968745</v>
      </c>
      <c r="I376">
        <v>-2.4610099999999995</v>
      </c>
    </row>
    <row r="377" spans="3:9" x14ac:dyDescent="0.25">
      <c r="C377">
        <v>-225.2</v>
      </c>
      <c r="D377">
        <v>0.4433415</v>
      </c>
      <c r="E377">
        <v>-0.23404</v>
      </c>
      <c r="G377" s="2">
        <v>74.8</v>
      </c>
      <c r="H377">
        <v>0.45612749999999996</v>
      </c>
      <c r="I377">
        <v>-2.4761500000000001</v>
      </c>
    </row>
    <row r="378" spans="3:9" x14ac:dyDescent="0.25">
      <c r="C378">
        <v>-225</v>
      </c>
      <c r="D378">
        <v>0.44260850000000002</v>
      </c>
      <c r="E378">
        <v>-0.37239899999999998</v>
      </c>
      <c r="G378" s="2">
        <v>75</v>
      </c>
      <c r="H378">
        <v>0.50437999999999994</v>
      </c>
      <c r="I378">
        <v>-2.4457900000000001</v>
      </c>
    </row>
    <row r="379" spans="3:9" x14ac:dyDescent="0.25">
      <c r="C379">
        <v>-224.8</v>
      </c>
      <c r="D379">
        <v>0.43142549999999996</v>
      </c>
      <c r="E379">
        <v>-0.24510799999999999</v>
      </c>
      <c r="G379" s="2">
        <v>75.2</v>
      </c>
      <c r="H379">
        <v>0.49218400000000001</v>
      </c>
      <c r="I379">
        <v>-2.4498800000000003</v>
      </c>
    </row>
    <row r="380" spans="3:9" x14ac:dyDescent="0.25">
      <c r="C380">
        <v>-224.6</v>
      </c>
      <c r="D380">
        <v>0.42939299999999997</v>
      </c>
      <c r="E380">
        <v>-0.28251699999999996</v>
      </c>
      <c r="G380" s="2">
        <v>75.400000000000006</v>
      </c>
      <c r="H380">
        <v>0.46738700000000005</v>
      </c>
      <c r="I380">
        <v>-2.4652699999999999</v>
      </c>
    </row>
    <row r="381" spans="3:9" x14ac:dyDescent="0.25">
      <c r="C381">
        <v>-224.4</v>
      </c>
      <c r="D381">
        <v>0.43545999999999996</v>
      </c>
      <c r="E381">
        <v>-0.34827599999999997</v>
      </c>
      <c r="G381" s="2">
        <v>75.599999999999994</v>
      </c>
      <c r="H381">
        <v>0.52419000000000004</v>
      </c>
      <c r="I381">
        <v>-2.4057650000000002</v>
      </c>
    </row>
    <row r="382" spans="3:9" x14ac:dyDescent="0.25">
      <c r="C382">
        <v>-224.2</v>
      </c>
      <c r="D382">
        <v>0.42292699999999994</v>
      </c>
      <c r="E382">
        <v>-0.25708500000000001</v>
      </c>
      <c r="G382" s="2">
        <v>75.8</v>
      </c>
      <c r="H382">
        <v>0.52979500000000002</v>
      </c>
      <c r="I382">
        <v>7.9697000000000004E-2</v>
      </c>
    </row>
    <row r="383" spans="3:9" x14ac:dyDescent="0.25">
      <c r="C383">
        <v>-224</v>
      </c>
      <c r="D383">
        <v>0.42094400000000004</v>
      </c>
      <c r="E383">
        <v>-0.34049400000000002</v>
      </c>
      <c r="G383" s="2">
        <v>76</v>
      </c>
      <c r="H383">
        <v>0.46234649999999994</v>
      </c>
      <c r="I383">
        <v>6.0006500000000004E-2</v>
      </c>
    </row>
    <row r="384" spans="3:9" x14ac:dyDescent="0.25">
      <c r="C384">
        <v>-223.8</v>
      </c>
      <c r="D384">
        <v>0.40551100000000001</v>
      </c>
      <c r="E384">
        <v>-0.29225250000000003</v>
      </c>
      <c r="G384" s="2">
        <v>76.2</v>
      </c>
      <c r="H384">
        <v>0.48484949999999999</v>
      </c>
      <c r="I384">
        <v>4.0540899999999998E-2</v>
      </c>
    </row>
    <row r="385" spans="3:9" x14ac:dyDescent="0.25">
      <c r="C385">
        <v>-223.6</v>
      </c>
      <c r="D385">
        <v>0.41272799999999998</v>
      </c>
      <c r="E385">
        <v>-0.38651150000000001</v>
      </c>
      <c r="G385" s="2">
        <v>76.400000000000006</v>
      </c>
      <c r="H385">
        <v>0.375753</v>
      </c>
      <c r="I385">
        <v>1.4040499999999999E-2</v>
      </c>
    </row>
    <row r="386" spans="3:9" x14ac:dyDescent="0.25">
      <c r="C386">
        <v>-223.4</v>
      </c>
      <c r="D386">
        <v>0.41279500000000002</v>
      </c>
      <c r="E386">
        <v>-0.41047050000000002</v>
      </c>
      <c r="G386" s="2">
        <v>76.599999999999994</v>
      </c>
      <c r="H386">
        <v>0.32275599999999999</v>
      </c>
      <c r="I386">
        <v>2.4014900000000005E-4</v>
      </c>
    </row>
    <row r="387" spans="3:9" x14ac:dyDescent="0.25">
      <c r="C387">
        <v>-223.2</v>
      </c>
      <c r="D387">
        <v>0.42781200000000003</v>
      </c>
      <c r="E387">
        <v>-0.36387949999999997</v>
      </c>
      <c r="G387" s="2">
        <v>76.8</v>
      </c>
      <c r="H387">
        <v>0.30535899999999999</v>
      </c>
      <c r="I387">
        <v>-5.7101999999999995E-3</v>
      </c>
    </row>
    <row r="388" spans="3:9" x14ac:dyDescent="0.25">
      <c r="C388">
        <v>-223</v>
      </c>
      <c r="D388">
        <v>0.42142899999999994</v>
      </c>
      <c r="E388">
        <v>-0.3810885</v>
      </c>
      <c r="G388" s="2">
        <v>77</v>
      </c>
      <c r="H388">
        <v>0.20651200000000003</v>
      </c>
      <c r="I388">
        <v>-1.45606E-2</v>
      </c>
    </row>
    <row r="389" spans="3:9" x14ac:dyDescent="0.25">
      <c r="C389">
        <v>-222.8</v>
      </c>
      <c r="D389">
        <v>0.4154465</v>
      </c>
      <c r="E389">
        <v>-0.2931975</v>
      </c>
      <c r="G389" s="2">
        <v>77.2</v>
      </c>
      <c r="H389">
        <v>0.17476549999999999</v>
      </c>
      <c r="I389">
        <v>-1.86097E-3</v>
      </c>
    </row>
    <row r="390" spans="3:9" x14ac:dyDescent="0.25">
      <c r="C390">
        <v>-222.6</v>
      </c>
      <c r="D390">
        <v>0.42506350000000004</v>
      </c>
      <c r="E390">
        <v>-0.31710649999999996</v>
      </c>
      <c r="G390" s="2">
        <v>77.400000000000006</v>
      </c>
      <c r="H390">
        <v>0.14706850000000002</v>
      </c>
      <c r="I390">
        <v>1.7886599999999999E-3</v>
      </c>
    </row>
    <row r="391" spans="3:9" x14ac:dyDescent="0.25">
      <c r="C391">
        <v>-222.4</v>
      </c>
      <c r="D391">
        <v>0.42348049999999998</v>
      </c>
      <c r="E391">
        <v>-0.33246549999999997</v>
      </c>
      <c r="G391" s="2">
        <v>77.599999999999994</v>
      </c>
      <c r="H391">
        <v>7.4621500000000007E-2</v>
      </c>
      <c r="I391">
        <v>-4.8617150000000008E-3</v>
      </c>
    </row>
    <row r="392" spans="3:9" x14ac:dyDescent="0.25">
      <c r="C392">
        <v>-222.2</v>
      </c>
      <c r="D392">
        <v>0.42154750000000007</v>
      </c>
      <c r="E392">
        <v>-0.318324</v>
      </c>
      <c r="G392" s="2">
        <v>77.8</v>
      </c>
      <c r="H392">
        <v>0.125225</v>
      </c>
      <c r="I392">
        <v>-3.4620850000000006E-3</v>
      </c>
    </row>
    <row r="393" spans="3:9" x14ac:dyDescent="0.25">
      <c r="C393">
        <v>-222</v>
      </c>
      <c r="D393">
        <v>0.42566450000000006</v>
      </c>
      <c r="E393">
        <v>-0.32853299999999996</v>
      </c>
      <c r="G393" s="2">
        <v>78</v>
      </c>
      <c r="H393">
        <v>9.8678000000000002E-2</v>
      </c>
      <c r="I393">
        <v>-6.0124500000000008E-3</v>
      </c>
    </row>
    <row r="394" spans="3:9" x14ac:dyDescent="0.25">
      <c r="C394">
        <v>-221.8</v>
      </c>
      <c r="D394">
        <v>0.40773150000000002</v>
      </c>
      <c r="E394">
        <v>-0.23664200000000002</v>
      </c>
      <c r="G394" s="2">
        <v>78.2</v>
      </c>
      <c r="H394">
        <v>2.59811E-2</v>
      </c>
      <c r="I394">
        <v>-5.1282999999999993E-4</v>
      </c>
    </row>
    <row r="395" spans="3:9" x14ac:dyDescent="0.25">
      <c r="C395">
        <v>-221.6</v>
      </c>
      <c r="D395">
        <v>0.4007985</v>
      </c>
      <c r="E395">
        <v>-0.221801</v>
      </c>
      <c r="G395" s="2">
        <v>78.400000000000006</v>
      </c>
      <c r="H395">
        <v>8.7934499999999985E-2</v>
      </c>
      <c r="I395">
        <v>1.2936800000000002E-2</v>
      </c>
    </row>
    <row r="396" spans="3:9" x14ac:dyDescent="0.25">
      <c r="C396">
        <v>-221.4</v>
      </c>
      <c r="D396">
        <v>0.39991549999999998</v>
      </c>
      <c r="E396">
        <v>-0.20806000000000002</v>
      </c>
      <c r="G396" s="2">
        <v>78.599999999999994</v>
      </c>
      <c r="H396">
        <v>8.2187500000000011E-2</v>
      </c>
      <c r="I396">
        <v>-3.0135750000000001E-3</v>
      </c>
    </row>
    <row r="397" spans="3:9" x14ac:dyDescent="0.25">
      <c r="C397">
        <v>-221.2</v>
      </c>
      <c r="D397">
        <v>0.41143249999999998</v>
      </c>
      <c r="E397">
        <v>-0.24306899999999998</v>
      </c>
      <c r="G397" s="2">
        <v>78.8</v>
      </c>
      <c r="H397">
        <v>0.11224049999999999</v>
      </c>
      <c r="I397">
        <v>3.6860550000000001E-3</v>
      </c>
    </row>
    <row r="398" spans="3:9" x14ac:dyDescent="0.25">
      <c r="C398">
        <v>-221</v>
      </c>
      <c r="D398">
        <v>0.38014949999999997</v>
      </c>
      <c r="E398">
        <v>-0.138128</v>
      </c>
      <c r="G398" s="2">
        <v>79</v>
      </c>
      <c r="H398">
        <v>0.18264349999999999</v>
      </c>
      <c r="I398">
        <v>9.9857000000000001E-3</v>
      </c>
    </row>
    <row r="399" spans="3:9" x14ac:dyDescent="0.25">
      <c r="C399">
        <v>-220.8</v>
      </c>
      <c r="D399">
        <v>0.379917</v>
      </c>
      <c r="E399">
        <v>-0.24033700000000002</v>
      </c>
      <c r="G399" s="2">
        <v>79.2</v>
      </c>
      <c r="H399">
        <v>0.12109699999999998</v>
      </c>
      <c r="I399">
        <v>-2.2646899999999998E-3</v>
      </c>
    </row>
    <row r="400" spans="3:9" x14ac:dyDescent="0.25">
      <c r="C400">
        <v>-220.6</v>
      </c>
      <c r="D400">
        <v>0.37368400000000002</v>
      </c>
      <c r="E400">
        <v>-0.24724550000000003</v>
      </c>
      <c r="G400" s="2">
        <v>79.400000000000006</v>
      </c>
      <c r="H400">
        <v>0.1371</v>
      </c>
      <c r="I400">
        <v>8.9849500000000002E-3</v>
      </c>
    </row>
    <row r="401" spans="3:9" x14ac:dyDescent="0.25">
      <c r="C401">
        <v>-220.4</v>
      </c>
      <c r="D401">
        <v>0.37865100000000002</v>
      </c>
      <c r="E401">
        <v>-0.19715450000000001</v>
      </c>
      <c r="G401" s="2">
        <v>79.599999999999994</v>
      </c>
      <c r="H401">
        <v>8.2302999999999987E-2</v>
      </c>
      <c r="I401">
        <v>-3.65435E-4</v>
      </c>
    </row>
    <row r="402" spans="3:9" x14ac:dyDescent="0.25">
      <c r="C402">
        <v>-220.2</v>
      </c>
      <c r="D402">
        <v>0.37146799999999996</v>
      </c>
      <c r="E402">
        <v>-0.27746350000000003</v>
      </c>
      <c r="G402" s="2">
        <v>79.8</v>
      </c>
      <c r="H402">
        <v>5.6806500000000003E-2</v>
      </c>
      <c r="I402">
        <v>-3.8158049999999998E-3</v>
      </c>
    </row>
    <row r="403" spans="3:9" x14ac:dyDescent="0.25">
      <c r="C403">
        <v>-220</v>
      </c>
      <c r="D403">
        <v>0.359435</v>
      </c>
      <c r="E403">
        <v>-0.14282249999999999</v>
      </c>
      <c r="G403" s="2">
        <v>80</v>
      </c>
      <c r="H403">
        <v>0.10655950000000002</v>
      </c>
      <c r="I403">
        <v>-7.1617999999999996E-4</v>
      </c>
    </row>
    <row r="404" spans="3:9" x14ac:dyDescent="0.25">
      <c r="C404">
        <v>-219.8</v>
      </c>
      <c r="D404">
        <v>0.37080200000000002</v>
      </c>
      <c r="E404">
        <v>-0.21508150000000001</v>
      </c>
      <c r="G404" s="2">
        <v>80.2</v>
      </c>
      <c r="H404">
        <v>0.10046250000000001</v>
      </c>
      <c r="I404">
        <v>-6.4665499999999997E-3</v>
      </c>
    </row>
    <row r="405" spans="3:9" x14ac:dyDescent="0.25">
      <c r="C405">
        <v>-219.6</v>
      </c>
      <c r="D405">
        <v>0.36486900000000005</v>
      </c>
      <c r="E405">
        <v>-0.16944049999999997</v>
      </c>
      <c r="G405" s="2">
        <v>80.400000000000006</v>
      </c>
      <c r="H405">
        <v>0.12351549999999999</v>
      </c>
      <c r="I405">
        <v>-1.29669E-2</v>
      </c>
    </row>
    <row r="406" spans="3:9" x14ac:dyDescent="0.25">
      <c r="C406">
        <v>-219.4</v>
      </c>
      <c r="D406">
        <v>0.33843600000000001</v>
      </c>
      <c r="E406">
        <v>-0.22809950000000001</v>
      </c>
      <c r="G406" s="2">
        <v>80.599999999999994</v>
      </c>
      <c r="H406">
        <v>0.10986900000000001</v>
      </c>
      <c r="I406">
        <v>-1.7917300000000001E-2</v>
      </c>
    </row>
    <row r="407" spans="3:9" x14ac:dyDescent="0.25">
      <c r="C407">
        <v>-219.2</v>
      </c>
      <c r="D407">
        <v>0.330953</v>
      </c>
      <c r="E407">
        <v>-0.2608085</v>
      </c>
      <c r="G407" s="2">
        <v>80.8</v>
      </c>
      <c r="H407">
        <v>0.14192199999999999</v>
      </c>
      <c r="I407">
        <v>-2.0117650000000001E-2</v>
      </c>
    </row>
    <row r="408" spans="3:9" x14ac:dyDescent="0.25">
      <c r="C408">
        <v>-219</v>
      </c>
      <c r="D408">
        <v>0.33587</v>
      </c>
      <c r="E408">
        <v>-0.29336699999999999</v>
      </c>
      <c r="G408" s="2">
        <v>81</v>
      </c>
      <c r="H408">
        <v>5.9924999999999999E-2</v>
      </c>
      <c r="I408">
        <v>-2.9468050000000003E-2</v>
      </c>
    </row>
    <row r="409" spans="3:9" x14ac:dyDescent="0.25">
      <c r="C409">
        <v>-218.8</v>
      </c>
      <c r="D409">
        <v>0.33888750000000001</v>
      </c>
      <c r="E409">
        <v>-0.271476</v>
      </c>
      <c r="G409" s="2">
        <v>81.2</v>
      </c>
      <c r="H409">
        <v>0.11227849999999999</v>
      </c>
      <c r="I409">
        <v>-7.8183999999999997E-3</v>
      </c>
    </row>
    <row r="410" spans="3:9" x14ac:dyDescent="0.25">
      <c r="C410">
        <v>-218.6</v>
      </c>
      <c r="D410">
        <v>0.33975450000000001</v>
      </c>
      <c r="E410">
        <v>-0.35173500000000002</v>
      </c>
      <c r="G410" s="2">
        <v>81.400000000000006</v>
      </c>
      <c r="H410">
        <v>3.7931449999999999E-2</v>
      </c>
      <c r="I410">
        <v>-1.1754149999999998E-2</v>
      </c>
    </row>
    <row r="411" spans="3:9" x14ac:dyDescent="0.25">
      <c r="C411">
        <v>-218.4</v>
      </c>
      <c r="D411">
        <v>0.33707149999999997</v>
      </c>
      <c r="E411">
        <v>-0.31744399999999995</v>
      </c>
      <c r="G411" s="2">
        <v>81.599999999999994</v>
      </c>
      <c r="H411">
        <v>-8.9153999999999987E-3</v>
      </c>
      <c r="I411">
        <v>-6.3019499999999997E-3</v>
      </c>
    </row>
    <row r="412" spans="3:9" x14ac:dyDescent="0.25">
      <c r="C412">
        <v>-218.2</v>
      </c>
      <c r="D412">
        <v>0.34458850000000008</v>
      </c>
      <c r="E412">
        <v>-0.262903</v>
      </c>
      <c r="G412" s="2">
        <v>81.8</v>
      </c>
      <c r="H412">
        <v>9.9779500000000007E-2</v>
      </c>
      <c r="I412">
        <v>6.8002999999999996E-3</v>
      </c>
    </row>
    <row r="413" spans="3:9" x14ac:dyDescent="0.25">
      <c r="C413">
        <v>-218</v>
      </c>
      <c r="D413">
        <v>0.3573055</v>
      </c>
      <c r="E413">
        <v>-0.30291200000000001</v>
      </c>
      <c r="G413" s="2">
        <v>82</v>
      </c>
      <c r="H413">
        <v>-5.6416999999999995E-2</v>
      </c>
      <c r="I413">
        <v>-2.6284999999999998</v>
      </c>
    </row>
    <row r="414" spans="3:9" x14ac:dyDescent="0.25">
      <c r="C414">
        <v>-217.8</v>
      </c>
      <c r="D414">
        <v>0.3421225</v>
      </c>
      <c r="E414">
        <v>-0.234071</v>
      </c>
      <c r="G414" s="2">
        <v>82.2</v>
      </c>
      <c r="H414">
        <v>0.1060865</v>
      </c>
      <c r="I414">
        <v>-2.5774949999999999</v>
      </c>
    </row>
    <row r="415" spans="3:9" x14ac:dyDescent="0.25">
      <c r="C415">
        <v>-217.6</v>
      </c>
      <c r="D415">
        <v>0.35223950000000004</v>
      </c>
      <c r="E415">
        <v>-0.27407999999999999</v>
      </c>
      <c r="G415" s="2">
        <v>82.4</v>
      </c>
      <c r="H415">
        <v>0.18609000000000003</v>
      </c>
      <c r="I415">
        <v>-2.548095</v>
      </c>
    </row>
    <row r="416" spans="3:9" x14ac:dyDescent="0.25">
      <c r="C416">
        <v>-217.4</v>
      </c>
      <c r="D416">
        <v>0.35435650000000002</v>
      </c>
      <c r="E416">
        <v>-0.22683850000000003</v>
      </c>
      <c r="G416" s="2">
        <v>82.6</v>
      </c>
      <c r="H416">
        <v>0.22919349999999999</v>
      </c>
      <c r="I416">
        <v>-2.53294</v>
      </c>
    </row>
    <row r="417" spans="3:9" x14ac:dyDescent="0.25">
      <c r="C417">
        <v>-217.2</v>
      </c>
      <c r="D417">
        <v>0.33557350000000002</v>
      </c>
      <c r="E417">
        <v>-0.30169750000000001</v>
      </c>
      <c r="G417" s="2">
        <v>82.8</v>
      </c>
      <c r="H417">
        <v>0.31734700000000005</v>
      </c>
      <c r="I417">
        <v>-2.5087900000000003</v>
      </c>
    </row>
    <row r="418" spans="3:9" x14ac:dyDescent="0.25">
      <c r="C418">
        <v>-217</v>
      </c>
      <c r="D418">
        <v>0.34839100000000001</v>
      </c>
      <c r="E418">
        <v>-0.23310650000000002</v>
      </c>
      <c r="G418" s="2">
        <v>83</v>
      </c>
      <c r="H418">
        <v>0.41270049999999997</v>
      </c>
      <c r="I418">
        <v>-2.5052850000000002</v>
      </c>
    </row>
    <row r="419" spans="3:9" x14ac:dyDescent="0.25">
      <c r="C419">
        <v>-216.8</v>
      </c>
      <c r="D419">
        <v>0.34440799999999999</v>
      </c>
      <c r="E419">
        <v>-0.35196550000000004</v>
      </c>
      <c r="G419" s="2">
        <v>83.2</v>
      </c>
      <c r="H419">
        <v>0.38365400000000005</v>
      </c>
      <c r="I419">
        <v>-2.5031350000000003</v>
      </c>
    </row>
    <row r="420" spans="3:9" x14ac:dyDescent="0.25">
      <c r="C420">
        <v>-216.6</v>
      </c>
      <c r="D420">
        <v>0.34827499999999995</v>
      </c>
      <c r="E420">
        <v>-0.22237450000000003</v>
      </c>
      <c r="G420" s="2">
        <v>83.4</v>
      </c>
      <c r="H420">
        <v>0.4157575</v>
      </c>
      <c r="I420">
        <v>-2.4841800000000003</v>
      </c>
    </row>
    <row r="421" spans="3:9" x14ac:dyDescent="0.25">
      <c r="C421">
        <v>-216.4</v>
      </c>
      <c r="D421">
        <v>0.34064199999999994</v>
      </c>
      <c r="E421">
        <v>-0.30913350000000001</v>
      </c>
      <c r="G421" s="2">
        <v>83.6</v>
      </c>
      <c r="H421">
        <v>0.49771100000000001</v>
      </c>
      <c r="I421">
        <v>-2.4933299999999998</v>
      </c>
    </row>
    <row r="422" spans="3:9" x14ac:dyDescent="0.25">
      <c r="C422">
        <v>-216.2</v>
      </c>
      <c r="D422">
        <v>0.34365900000000005</v>
      </c>
      <c r="E422">
        <v>-0.27764250000000001</v>
      </c>
      <c r="G422" s="2">
        <v>83.8</v>
      </c>
      <c r="H422">
        <v>0.507965</v>
      </c>
      <c r="I422">
        <v>-2.50048</v>
      </c>
    </row>
    <row r="423" spans="3:9" x14ac:dyDescent="0.25">
      <c r="C423">
        <v>-216</v>
      </c>
      <c r="D423">
        <v>0.34032600000000002</v>
      </c>
      <c r="E423">
        <v>-0.26115150000000004</v>
      </c>
      <c r="G423" s="2">
        <v>84</v>
      </c>
      <c r="H423">
        <v>0.51112000000000002</v>
      </c>
      <c r="I423">
        <v>-2.4837250000000002</v>
      </c>
    </row>
    <row r="424" spans="3:9" x14ac:dyDescent="0.25">
      <c r="C424">
        <v>-215.8</v>
      </c>
      <c r="D424">
        <v>0.34284300000000001</v>
      </c>
      <c r="E424">
        <v>-0.39815999999999996</v>
      </c>
      <c r="G424" s="2">
        <v>84.2</v>
      </c>
      <c r="H424">
        <v>0.55567</v>
      </c>
      <c r="I424">
        <v>-2.4926250000000003</v>
      </c>
    </row>
    <row r="425" spans="3:9" x14ac:dyDescent="0.25">
      <c r="C425">
        <v>-215.6</v>
      </c>
      <c r="D425">
        <v>0.33786000000000005</v>
      </c>
      <c r="E425">
        <v>-0.26571899999999998</v>
      </c>
      <c r="G425" s="2">
        <v>84.4</v>
      </c>
      <c r="H425">
        <v>0.47397499999999998</v>
      </c>
      <c r="I425">
        <v>-2.4965700000000002</v>
      </c>
    </row>
    <row r="426" spans="3:9" x14ac:dyDescent="0.25">
      <c r="C426">
        <v>-215.4</v>
      </c>
      <c r="D426">
        <v>0.32992700000000003</v>
      </c>
      <c r="E426">
        <v>-0.34787800000000002</v>
      </c>
      <c r="G426" s="2">
        <v>84.6</v>
      </c>
      <c r="H426">
        <v>0.45612849999999999</v>
      </c>
      <c r="I426">
        <v>-2.48177</v>
      </c>
    </row>
    <row r="427" spans="3:9" x14ac:dyDescent="0.25">
      <c r="C427">
        <v>-215.2</v>
      </c>
      <c r="D427">
        <v>0.33754400000000001</v>
      </c>
      <c r="E427">
        <v>-0.237787</v>
      </c>
      <c r="G427" s="2">
        <v>84.8</v>
      </c>
      <c r="H427">
        <v>0.45883199999999996</v>
      </c>
      <c r="I427">
        <v>-2.4804650000000001</v>
      </c>
    </row>
    <row r="428" spans="3:9" x14ac:dyDescent="0.25">
      <c r="C428">
        <v>-215</v>
      </c>
      <c r="D428">
        <v>0.32896150000000002</v>
      </c>
      <c r="E428">
        <v>-0.22764599999999999</v>
      </c>
      <c r="G428" s="2">
        <v>85</v>
      </c>
      <c r="H428">
        <v>0.37203550000000002</v>
      </c>
      <c r="I428">
        <v>-2.4786149999999996</v>
      </c>
    </row>
    <row r="429" spans="3:9" x14ac:dyDescent="0.25">
      <c r="C429">
        <v>-214.8</v>
      </c>
      <c r="D429">
        <v>0.32982849999999997</v>
      </c>
      <c r="E429">
        <v>-0.30290500000000004</v>
      </c>
      <c r="G429" s="2">
        <v>85.2</v>
      </c>
      <c r="H429">
        <v>0.40723900000000002</v>
      </c>
      <c r="I429">
        <v>-2.45966</v>
      </c>
    </row>
    <row r="430" spans="3:9" x14ac:dyDescent="0.25">
      <c r="C430">
        <v>-214.6</v>
      </c>
      <c r="D430">
        <v>0.30779549999999994</v>
      </c>
      <c r="E430">
        <v>-0.30456399999999995</v>
      </c>
      <c r="G430" s="2">
        <v>85.4</v>
      </c>
      <c r="H430">
        <v>0.49649249999999995</v>
      </c>
      <c r="I430">
        <v>-2.4671600000000002</v>
      </c>
    </row>
    <row r="431" spans="3:9" x14ac:dyDescent="0.25">
      <c r="C431">
        <v>-214.4</v>
      </c>
      <c r="D431">
        <v>0.31956250000000003</v>
      </c>
      <c r="E431">
        <v>-0.158273</v>
      </c>
      <c r="G431" s="2">
        <v>85.6</v>
      </c>
      <c r="H431">
        <v>0.459596</v>
      </c>
      <c r="I431">
        <v>-2.4753599999999998</v>
      </c>
    </row>
    <row r="432" spans="3:9" x14ac:dyDescent="0.25">
      <c r="C432">
        <v>-214.2</v>
      </c>
      <c r="D432">
        <v>0.32907950000000002</v>
      </c>
      <c r="E432">
        <v>-0.2713815</v>
      </c>
      <c r="G432" s="2">
        <v>85.8</v>
      </c>
      <c r="H432">
        <v>0.47954950000000002</v>
      </c>
      <c r="I432">
        <v>-2.4560049999999998</v>
      </c>
    </row>
    <row r="433" spans="3:9" x14ac:dyDescent="0.25">
      <c r="C433">
        <v>-214</v>
      </c>
      <c r="D433">
        <v>0.31949649999999996</v>
      </c>
      <c r="E433">
        <v>-0.31529400000000002</v>
      </c>
      <c r="G433" s="2">
        <v>86</v>
      </c>
      <c r="H433">
        <v>0.56115499999999996</v>
      </c>
      <c r="I433">
        <v>-2.4593550000000004</v>
      </c>
    </row>
    <row r="434" spans="3:9" x14ac:dyDescent="0.25">
      <c r="C434">
        <v>-213.8</v>
      </c>
      <c r="D434">
        <v>0.31271350000000003</v>
      </c>
      <c r="E434">
        <v>-0.23094050000000002</v>
      </c>
      <c r="G434" s="2">
        <v>86.2</v>
      </c>
      <c r="H434">
        <v>0.52765499999999999</v>
      </c>
      <c r="I434">
        <v>-2.46835</v>
      </c>
    </row>
    <row r="435" spans="3:9" x14ac:dyDescent="0.25">
      <c r="C435">
        <v>-213.6</v>
      </c>
      <c r="D435">
        <v>0.31658049999999999</v>
      </c>
      <c r="E435">
        <v>-0.26223649999999998</v>
      </c>
      <c r="G435" s="2">
        <v>86.4</v>
      </c>
      <c r="H435">
        <v>0.45101000000000002</v>
      </c>
      <c r="I435">
        <v>-2.46685</v>
      </c>
    </row>
    <row r="436" spans="3:9" x14ac:dyDescent="0.25">
      <c r="C436">
        <v>-213.4</v>
      </c>
      <c r="D436">
        <v>0.30719749999999996</v>
      </c>
      <c r="E436">
        <v>-0.26653300000000002</v>
      </c>
      <c r="G436" s="2">
        <v>86.6</v>
      </c>
      <c r="H436">
        <v>0.5209649999999999</v>
      </c>
      <c r="I436">
        <v>-2.4597950000000002</v>
      </c>
    </row>
    <row r="437" spans="3:9" x14ac:dyDescent="0.25">
      <c r="C437">
        <v>-213.2</v>
      </c>
      <c r="D437">
        <v>0.29736449999999998</v>
      </c>
      <c r="E437">
        <v>-0.23142950000000001</v>
      </c>
      <c r="G437" s="2">
        <v>86.8</v>
      </c>
      <c r="H437">
        <v>0.49846699999999999</v>
      </c>
      <c r="I437">
        <v>-2.456245</v>
      </c>
    </row>
    <row r="438" spans="3:9" x14ac:dyDescent="0.25">
      <c r="C438">
        <v>-213</v>
      </c>
      <c r="D438">
        <v>0.30888200000000005</v>
      </c>
      <c r="E438">
        <v>-0.19442599999999999</v>
      </c>
      <c r="G438" s="2">
        <v>87</v>
      </c>
      <c r="H438">
        <v>0.47657049999999995</v>
      </c>
      <c r="I438">
        <v>-2.45424</v>
      </c>
    </row>
    <row r="439" spans="3:9" x14ac:dyDescent="0.25">
      <c r="C439">
        <v>-212.8</v>
      </c>
      <c r="D439">
        <v>0.28944900000000001</v>
      </c>
      <c r="E439">
        <v>-0.2553725</v>
      </c>
      <c r="G439" s="2">
        <v>87.2</v>
      </c>
      <c r="H439">
        <v>0.56057499999999993</v>
      </c>
      <c r="I439">
        <v>-2.4519900000000003</v>
      </c>
    </row>
    <row r="440" spans="3:9" x14ac:dyDescent="0.25">
      <c r="C440">
        <v>-212.6</v>
      </c>
      <c r="D440">
        <v>0.28221599999999997</v>
      </c>
      <c r="E440">
        <v>-0.3052185</v>
      </c>
      <c r="G440" s="2">
        <v>87.4</v>
      </c>
      <c r="H440">
        <v>0.44857749999999996</v>
      </c>
      <c r="I440">
        <v>-2.4560900000000001</v>
      </c>
    </row>
    <row r="441" spans="3:9" x14ac:dyDescent="0.25">
      <c r="C441">
        <v>-212.4</v>
      </c>
      <c r="D441">
        <v>0.29453299999999999</v>
      </c>
      <c r="E441">
        <v>-0.25781500000000002</v>
      </c>
      <c r="G441" s="2">
        <v>87.6</v>
      </c>
      <c r="H441">
        <v>0.43243050000000005</v>
      </c>
      <c r="I441">
        <v>-2.4354350000000005</v>
      </c>
    </row>
    <row r="442" spans="3:9" x14ac:dyDescent="0.25">
      <c r="C442">
        <v>-212.2</v>
      </c>
      <c r="D442">
        <v>0.28755000000000003</v>
      </c>
      <c r="E442">
        <v>-0.12971150000000001</v>
      </c>
      <c r="G442" s="2">
        <v>87.8</v>
      </c>
      <c r="H442">
        <v>0.50453499999999996</v>
      </c>
      <c r="I442">
        <v>-2.4359850000000001</v>
      </c>
    </row>
    <row r="443" spans="3:9" x14ac:dyDescent="0.25">
      <c r="C443">
        <v>-212</v>
      </c>
      <c r="D443">
        <v>0.27536699999999997</v>
      </c>
      <c r="E443">
        <v>-0.18000799999999997</v>
      </c>
      <c r="G443" s="2">
        <v>88</v>
      </c>
      <c r="H443">
        <v>0.43693749999999998</v>
      </c>
      <c r="I443">
        <v>-2.4387799999999995</v>
      </c>
    </row>
    <row r="444" spans="3:9" x14ac:dyDescent="0.25">
      <c r="C444">
        <v>-211.8</v>
      </c>
      <c r="D444">
        <v>0.29098399999999996</v>
      </c>
      <c r="E444">
        <v>-0.25035449999999998</v>
      </c>
      <c r="G444" s="2">
        <v>88.2</v>
      </c>
      <c r="H444">
        <v>0.51213999999999993</v>
      </c>
      <c r="I444">
        <v>-2.4248799999999999</v>
      </c>
    </row>
    <row r="445" spans="3:9" x14ac:dyDescent="0.25">
      <c r="C445">
        <v>-211.6</v>
      </c>
      <c r="D445">
        <v>0.29245099999999996</v>
      </c>
      <c r="E445">
        <v>-0.17645049999999998</v>
      </c>
      <c r="G445" s="2">
        <v>88.4</v>
      </c>
      <c r="H445">
        <v>0.58354499999999998</v>
      </c>
      <c r="I445">
        <v>-2.4428249999999996</v>
      </c>
    </row>
    <row r="446" spans="3:9" x14ac:dyDescent="0.25">
      <c r="C446">
        <v>-211.4</v>
      </c>
      <c r="D446">
        <v>0.25981799999999999</v>
      </c>
      <c r="E446">
        <v>-0.15649700000000002</v>
      </c>
      <c r="G446" s="2">
        <v>88.6</v>
      </c>
      <c r="H446">
        <v>0.48944799999999999</v>
      </c>
      <c r="I446">
        <v>-2.4524749999999997</v>
      </c>
    </row>
    <row r="447" spans="3:9" x14ac:dyDescent="0.25">
      <c r="C447">
        <v>-211.2</v>
      </c>
      <c r="D447">
        <v>0.26853549999999998</v>
      </c>
      <c r="E447">
        <v>-0.1163935</v>
      </c>
      <c r="G447" s="2">
        <v>88.8</v>
      </c>
      <c r="H447">
        <v>0.54329999999999989</v>
      </c>
      <c r="I447">
        <v>-2.4403199999999998</v>
      </c>
    </row>
    <row r="448" spans="3:9" x14ac:dyDescent="0.25">
      <c r="C448">
        <v>-211</v>
      </c>
      <c r="D448">
        <v>0.28460249999999998</v>
      </c>
      <c r="E448">
        <v>-0.15164</v>
      </c>
      <c r="G448" s="2">
        <v>89</v>
      </c>
      <c r="H448">
        <v>0.52880500000000008</v>
      </c>
      <c r="I448">
        <v>-2.4583199999999996</v>
      </c>
    </row>
    <row r="449" spans="3:9" x14ac:dyDescent="0.25">
      <c r="C449">
        <v>-210.8</v>
      </c>
      <c r="D449">
        <v>0.26251949999999996</v>
      </c>
      <c r="E449">
        <v>-0.17733649999999998</v>
      </c>
      <c r="G449" s="2">
        <v>89.2</v>
      </c>
      <c r="H449">
        <v>0.46020849999999996</v>
      </c>
      <c r="I449">
        <v>-2.4500700000000002</v>
      </c>
    </row>
    <row r="450" spans="3:9" x14ac:dyDescent="0.25">
      <c r="C450">
        <v>-210.6</v>
      </c>
      <c r="D450">
        <v>0.25878650000000003</v>
      </c>
      <c r="E450">
        <v>-0.1054325</v>
      </c>
      <c r="G450" s="2">
        <v>89.4</v>
      </c>
      <c r="H450">
        <v>0.53966000000000003</v>
      </c>
      <c r="I450">
        <v>-0.12696550000000001</v>
      </c>
    </row>
    <row r="451" spans="3:9" x14ac:dyDescent="0.25">
      <c r="C451">
        <v>-210.4</v>
      </c>
      <c r="D451">
        <v>0.27075349999999998</v>
      </c>
      <c r="E451">
        <v>-0.11592899999999999</v>
      </c>
      <c r="G451" s="2">
        <v>89.6</v>
      </c>
      <c r="H451">
        <v>0.48296549999999999</v>
      </c>
      <c r="I451">
        <v>3.35366E-2</v>
      </c>
    </row>
    <row r="452" spans="3:9" x14ac:dyDescent="0.25">
      <c r="C452">
        <v>-210.2</v>
      </c>
      <c r="D452">
        <v>0.2455205</v>
      </c>
      <c r="E452">
        <v>-8.2225500000000007E-2</v>
      </c>
      <c r="G452" s="2">
        <v>89.8</v>
      </c>
      <c r="H452">
        <v>0.40406900000000001</v>
      </c>
      <c r="I452">
        <v>5.8878999999999995E-4</v>
      </c>
    </row>
    <row r="453" spans="3:9" x14ac:dyDescent="0.25">
      <c r="C453">
        <v>-210</v>
      </c>
      <c r="D453">
        <v>0.2558375</v>
      </c>
      <c r="E453">
        <v>-0.15562200000000001</v>
      </c>
      <c r="G453" s="2">
        <v>90</v>
      </c>
      <c r="H453">
        <v>0.35992250000000003</v>
      </c>
      <c r="I453">
        <v>-3.4089949999999997E-3</v>
      </c>
    </row>
    <row r="454" spans="3:9" x14ac:dyDescent="0.25">
      <c r="C454">
        <v>-209.8</v>
      </c>
      <c r="D454">
        <v>0.24775449999999999</v>
      </c>
      <c r="E454">
        <v>-0.10041850000000001</v>
      </c>
      <c r="G454" s="2">
        <v>90.2</v>
      </c>
      <c r="H454">
        <v>0.20407600000000001</v>
      </c>
      <c r="I454">
        <v>-1.1206799999999998E-2</v>
      </c>
    </row>
    <row r="455" spans="3:9" x14ac:dyDescent="0.25">
      <c r="C455">
        <v>-209.6</v>
      </c>
      <c r="D455">
        <v>0.23982150000000002</v>
      </c>
      <c r="E455">
        <v>-8.9564500000000005E-2</v>
      </c>
      <c r="G455" s="2">
        <v>90.4</v>
      </c>
      <c r="H455">
        <v>0.14512949999999999</v>
      </c>
      <c r="I455">
        <v>-6.5456999999999993E-4</v>
      </c>
    </row>
    <row r="456" spans="3:9" x14ac:dyDescent="0.25">
      <c r="C456">
        <v>-209.4</v>
      </c>
      <c r="D456">
        <v>0.25743850000000001</v>
      </c>
      <c r="E456">
        <v>-3.1961049999999998E-2</v>
      </c>
      <c r="G456" s="2">
        <v>90.6</v>
      </c>
      <c r="H456">
        <v>0.187333</v>
      </c>
      <c r="I456">
        <v>2.5015050000000002E-3</v>
      </c>
    </row>
    <row r="457" spans="3:9" x14ac:dyDescent="0.25">
      <c r="C457">
        <v>-209.2</v>
      </c>
      <c r="D457">
        <v>0.26450600000000002</v>
      </c>
      <c r="E457">
        <v>-0.11645750000000001</v>
      </c>
      <c r="G457" s="2">
        <v>90.8</v>
      </c>
      <c r="H457">
        <v>0.14193649999999999</v>
      </c>
      <c r="I457">
        <v>4.4110899999999997E-4</v>
      </c>
    </row>
    <row r="458" spans="3:9" x14ac:dyDescent="0.25">
      <c r="C458">
        <v>-209</v>
      </c>
      <c r="D458">
        <v>0.25457299999999999</v>
      </c>
      <c r="E458">
        <v>-0.10660399999999999</v>
      </c>
      <c r="G458" s="2">
        <v>91</v>
      </c>
      <c r="H458">
        <v>0.13904</v>
      </c>
      <c r="I458">
        <v>1.8071099999999998E-4</v>
      </c>
    </row>
    <row r="459" spans="3:9" x14ac:dyDescent="0.25">
      <c r="C459">
        <v>-208.8</v>
      </c>
      <c r="D459">
        <v>0.26208999999999999</v>
      </c>
      <c r="E459">
        <v>-0.2133005</v>
      </c>
      <c r="G459" s="2">
        <v>91.2</v>
      </c>
      <c r="H459">
        <v>8.3293500000000006E-2</v>
      </c>
      <c r="I459">
        <v>-6.0797000000000004E-3</v>
      </c>
    </row>
    <row r="460" spans="3:9" x14ac:dyDescent="0.25">
      <c r="C460">
        <v>-208.6</v>
      </c>
      <c r="D460">
        <v>0.26530700000000002</v>
      </c>
      <c r="E460">
        <v>-0.20629649999999999</v>
      </c>
      <c r="G460" s="2">
        <v>91.4</v>
      </c>
      <c r="H460">
        <v>0.113497</v>
      </c>
      <c r="I460">
        <v>6.0991499999999994E-4</v>
      </c>
    </row>
    <row r="461" spans="3:9" x14ac:dyDescent="0.25">
      <c r="C461">
        <v>-208.4</v>
      </c>
      <c r="D461">
        <v>0.26372400000000001</v>
      </c>
      <c r="E461">
        <v>-0.14814299999999997</v>
      </c>
      <c r="G461" s="2">
        <v>91.6</v>
      </c>
      <c r="H461">
        <v>8.2450499999999996E-2</v>
      </c>
      <c r="I461">
        <v>-1.1200500000000002E-2</v>
      </c>
    </row>
    <row r="462" spans="3:9" x14ac:dyDescent="0.25">
      <c r="C462">
        <v>-208.2</v>
      </c>
      <c r="D462">
        <v>0.236591</v>
      </c>
      <c r="E462">
        <v>-0.2202395</v>
      </c>
      <c r="G462" s="2">
        <v>91.8</v>
      </c>
      <c r="H462">
        <v>8.4403999999999993E-2</v>
      </c>
      <c r="I462">
        <v>-8.1088000000000004E-4</v>
      </c>
    </row>
    <row r="463" spans="3:9" x14ac:dyDescent="0.25">
      <c r="C463">
        <v>-208</v>
      </c>
      <c r="D463">
        <v>0.25775799999999999</v>
      </c>
      <c r="E463">
        <v>-0.22408600000000001</v>
      </c>
      <c r="G463" s="2">
        <v>92</v>
      </c>
      <c r="H463">
        <v>0.11380749999999999</v>
      </c>
      <c r="I463">
        <v>8.8287000000000001E-3</v>
      </c>
    </row>
    <row r="464" spans="3:9" x14ac:dyDescent="0.25">
      <c r="C464">
        <v>-207.8</v>
      </c>
      <c r="D464">
        <v>0.264575</v>
      </c>
      <c r="E464">
        <v>-0.18133250000000001</v>
      </c>
      <c r="G464" s="2">
        <v>92.2</v>
      </c>
      <c r="H464">
        <v>0.135461</v>
      </c>
      <c r="I464">
        <v>-2.0316799999999997E-3</v>
      </c>
    </row>
    <row r="465" spans="3:9" x14ac:dyDescent="0.25">
      <c r="C465">
        <v>-207.6</v>
      </c>
      <c r="D465">
        <v>0.25224199999999997</v>
      </c>
      <c r="E465">
        <v>-0.2272285</v>
      </c>
      <c r="G465" s="2">
        <v>92.4</v>
      </c>
      <c r="H465">
        <v>0.13171549999999999</v>
      </c>
      <c r="I465">
        <v>-6.1421000000000002E-3</v>
      </c>
    </row>
    <row r="466" spans="3:9" x14ac:dyDescent="0.25">
      <c r="C466">
        <v>-207.4</v>
      </c>
      <c r="D466">
        <v>0.25845899999999999</v>
      </c>
      <c r="E466">
        <v>-0.23927500000000004</v>
      </c>
      <c r="G466" s="2">
        <v>92.6</v>
      </c>
      <c r="H466">
        <v>0.12809950000000001</v>
      </c>
      <c r="I466">
        <v>-2.2024750000000002E-3</v>
      </c>
    </row>
    <row r="467" spans="3:9" x14ac:dyDescent="0.25">
      <c r="C467">
        <v>-207.2</v>
      </c>
      <c r="D467">
        <v>0.26087650000000001</v>
      </c>
      <c r="E467">
        <v>-0.32137150000000003</v>
      </c>
      <c r="G467" s="2">
        <v>92.8</v>
      </c>
      <c r="H467">
        <v>7.9083500000000001E-2</v>
      </c>
      <c r="I467">
        <v>-1.656285E-2</v>
      </c>
    </row>
    <row r="468" spans="3:9" x14ac:dyDescent="0.25">
      <c r="C468">
        <v>-207</v>
      </c>
      <c r="D468">
        <v>0.2658935</v>
      </c>
      <c r="E468">
        <v>-0.22036800000000001</v>
      </c>
      <c r="G468" s="2">
        <v>93</v>
      </c>
      <c r="H468">
        <v>5.2267500000000001E-2</v>
      </c>
      <c r="I468">
        <v>-1.1523250000000001E-2</v>
      </c>
    </row>
    <row r="469" spans="3:9" x14ac:dyDescent="0.25">
      <c r="C469">
        <v>-206.8</v>
      </c>
      <c r="D469">
        <v>0.2673605</v>
      </c>
      <c r="E469">
        <v>-0.29631449999999998</v>
      </c>
      <c r="G469" s="2">
        <v>93.2</v>
      </c>
      <c r="H469">
        <v>6.8451499999999998E-2</v>
      </c>
      <c r="I469">
        <v>4.0663299999999999E-3</v>
      </c>
    </row>
    <row r="470" spans="3:9" x14ac:dyDescent="0.25">
      <c r="C470">
        <v>-206.6</v>
      </c>
      <c r="D470">
        <v>0.2586775</v>
      </c>
      <c r="E470">
        <v>-0.1927605</v>
      </c>
      <c r="G470" s="2">
        <v>93.4</v>
      </c>
      <c r="H470">
        <v>-1.0864250000000001E-2</v>
      </c>
      <c r="I470">
        <v>-5.7440500000000005E-3</v>
      </c>
    </row>
    <row r="471" spans="3:9" x14ac:dyDescent="0.25">
      <c r="C471">
        <v>-206.4</v>
      </c>
      <c r="D471">
        <v>0.24594450000000001</v>
      </c>
      <c r="E471">
        <v>-0.168207</v>
      </c>
      <c r="G471" s="2">
        <v>93.6</v>
      </c>
      <c r="H471">
        <v>6.1370000000000001E-2</v>
      </c>
      <c r="I471">
        <v>1.2545549999999999E-2</v>
      </c>
    </row>
    <row r="472" spans="3:9" x14ac:dyDescent="0.25">
      <c r="C472">
        <v>-206.2</v>
      </c>
      <c r="D472">
        <v>0.23671149999999999</v>
      </c>
      <c r="E472">
        <v>-0.19780350000000002</v>
      </c>
      <c r="G472" s="2">
        <v>93.8</v>
      </c>
      <c r="H472">
        <v>9.325399999999999E-2</v>
      </c>
      <c r="I472">
        <v>1.253515E-2</v>
      </c>
    </row>
    <row r="473" spans="3:9" x14ac:dyDescent="0.25">
      <c r="C473">
        <v>-206</v>
      </c>
      <c r="D473">
        <v>0.24507849999999998</v>
      </c>
      <c r="E473">
        <v>-8.4949999999999984E-2</v>
      </c>
      <c r="G473" s="2">
        <v>94</v>
      </c>
      <c r="H473">
        <v>6.2588000000000005E-2</v>
      </c>
      <c r="I473">
        <v>8.5747500000000008E-3</v>
      </c>
    </row>
    <row r="474" spans="3:9" x14ac:dyDescent="0.25">
      <c r="C474">
        <v>-205.8</v>
      </c>
      <c r="D474">
        <v>0.2288955</v>
      </c>
      <c r="E474">
        <v>-0.1477465</v>
      </c>
      <c r="G474" s="2">
        <v>94.2</v>
      </c>
      <c r="H474">
        <v>0.150422</v>
      </c>
      <c r="I474">
        <v>1.8014350000000002E-2</v>
      </c>
    </row>
    <row r="475" spans="3:9" x14ac:dyDescent="0.25">
      <c r="C475">
        <v>-205.6</v>
      </c>
      <c r="D475">
        <v>0.23236250000000003</v>
      </c>
      <c r="E475">
        <v>-7.7842500000000009E-2</v>
      </c>
      <c r="G475" s="2">
        <v>94.4</v>
      </c>
      <c r="H475">
        <v>0.132156</v>
      </c>
      <c r="I475">
        <v>7.7039499999999993E-3</v>
      </c>
    </row>
    <row r="476" spans="3:9" x14ac:dyDescent="0.25">
      <c r="C476">
        <v>-205.4</v>
      </c>
      <c r="D476">
        <v>0.24057999999999999</v>
      </c>
      <c r="E476">
        <v>-7.4738999999999986E-2</v>
      </c>
      <c r="G476" s="2">
        <v>94.6</v>
      </c>
      <c r="H476">
        <v>0.11899</v>
      </c>
      <c r="I476">
        <v>3.2935450000000002E-3</v>
      </c>
    </row>
    <row r="477" spans="3:9" x14ac:dyDescent="0.25">
      <c r="C477">
        <v>-205.2</v>
      </c>
      <c r="D477">
        <v>0.22089700000000001</v>
      </c>
      <c r="E477">
        <v>-0.13643550000000002</v>
      </c>
      <c r="G477" s="2">
        <v>94.8</v>
      </c>
      <c r="H477">
        <v>0.103824</v>
      </c>
      <c r="I477">
        <v>3.2331449999999998E-3</v>
      </c>
    </row>
    <row r="478" spans="3:9" x14ac:dyDescent="0.25">
      <c r="C478">
        <v>-205</v>
      </c>
      <c r="D478">
        <v>0.226164</v>
      </c>
      <c r="E478">
        <v>-7.3882000000000003E-2</v>
      </c>
      <c r="G478" s="2">
        <v>95</v>
      </c>
      <c r="H478">
        <v>6.2108000000000003E-2</v>
      </c>
      <c r="I478">
        <v>1.8227499999999999E-3</v>
      </c>
    </row>
    <row r="479" spans="3:9" x14ac:dyDescent="0.25">
      <c r="C479">
        <v>-204.8</v>
      </c>
      <c r="D479">
        <v>0.219281</v>
      </c>
      <c r="E479">
        <v>-0.16707850000000002</v>
      </c>
      <c r="G479" s="2">
        <v>95.2</v>
      </c>
      <c r="H479">
        <v>4.2919300000000002E-3</v>
      </c>
      <c r="I479">
        <v>-5.8376499999999998E-3</v>
      </c>
    </row>
    <row r="480" spans="3:9" x14ac:dyDescent="0.25">
      <c r="C480">
        <v>-204.6</v>
      </c>
      <c r="D480">
        <v>0.21349799999999999</v>
      </c>
      <c r="E480">
        <v>-9.2974500000000002E-2</v>
      </c>
      <c r="G480" s="2">
        <v>95.4</v>
      </c>
      <c r="H480">
        <v>6.1676000000000002E-2</v>
      </c>
      <c r="I480">
        <v>7.4019500000000009E-3</v>
      </c>
    </row>
    <row r="481" spans="3:9" x14ac:dyDescent="0.25">
      <c r="C481">
        <v>-204.4</v>
      </c>
      <c r="D481">
        <v>0.21021500000000001</v>
      </c>
      <c r="E481">
        <v>-0.121671</v>
      </c>
      <c r="G481" s="2">
        <v>95.6</v>
      </c>
      <c r="H481">
        <v>5.8960000000000005E-2</v>
      </c>
      <c r="I481">
        <v>-7.0844500000000004E-4</v>
      </c>
    </row>
    <row r="482" spans="3:9" x14ac:dyDescent="0.25">
      <c r="C482">
        <v>-204.2</v>
      </c>
      <c r="D482">
        <v>0.21643200000000001</v>
      </c>
      <c r="E482">
        <v>-0.10541750000000001</v>
      </c>
      <c r="G482" s="2">
        <v>95.8</v>
      </c>
      <c r="H482">
        <v>3.1044000000000002E-2</v>
      </c>
      <c r="I482">
        <v>-5.5188499999999996E-3</v>
      </c>
    </row>
    <row r="483" spans="3:9" x14ac:dyDescent="0.25">
      <c r="C483">
        <v>-204</v>
      </c>
      <c r="D483">
        <v>0.22814900000000002</v>
      </c>
      <c r="E483">
        <v>-0.123514</v>
      </c>
      <c r="G483" s="2">
        <v>96</v>
      </c>
      <c r="H483">
        <v>8.5178000000000004E-2</v>
      </c>
      <c r="I483">
        <v>1.1570749999999999E-2</v>
      </c>
    </row>
    <row r="484" spans="3:9" x14ac:dyDescent="0.25">
      <c r="C484">
        <v>-203.8</v>
      </c>
      <c r="D484">
        <v>0.226966</v>
      </c>
      <c r="E484">
        <v>-0.20201050000000001</v>
      </c>
      <c r="G484" s="2">
        <v>96.2</v>
      </c>
      <c r="H484">
        <v>4.1912049999999999E-2</v>
      </c>
      <c r="I484">
        <v>-1.8964050000000002E-4</v>
      </c>
    </row>
    <row r="485" spans="3:9" x14ac:dyDescent="0.25">
      <c r="C485">
        <v>-203.6</v>
      </c>
      <c r="D485">
        <v>0.21513299999999996</v>
      </c>
      <c r="E485">
        <v>-0.16820650000000001</v>
      </c>
      <c r="G485" s="2">
        <v>96.4</v>
      </c>
      <c r="H485">
        <v>7.1460500000000001E-3</v>
      </c>
      <c r="I485">
        <v>6.6999500000000005E-3</v>
      </c>
    </row>
    <row r="486" spans="3:9" x14ac:dyDescent="0.25">
      <c r="C486">
        <v>-203.4</v>
      </c>
      <c r="D486">
        <v>0.20560049999999999</v>
      </c>
      <c r="E486">
        <v>-0.16485300000000003</v>
      </c>
      <c r="G486" s="2">
        <v>96.6</v>
      </c>
      <c r="H486">
        <v>7.5930000000000011E-2</v>
      </c>
      <c r="I486">
        <v>1.3589550000000001E-2</v>
      </c>
    </row>
    <row r="487" spans="3:9" x14ac:dyDescent="0.25">
      <c r="C487">
        <v>-203.2</v>
      </c>
      <c r="D487">
        <v>0.20126749999999999</v>
      </c>
      <c r="E487">
        <v>-0.24844950000000002</v>
      </c>
      <c r="G487" s="2">
        <v>96.8</v>
      </c>
      <c r="H487">
        <v>4.8064100000000005E-2</v>
      </c>
      <c r="I487">
        <v>5.0791500000000002E-3</v>
      </c>
    </row>
    <row r="488" spans="3:9" x14ac:dyDescent="0.25">
      <c r="C488">
        <v>-203</v>
      </c>
      <c r="D488">
        <v>0.19793449999999999</v>
      </c>
      <c r="E488">
        <v>-0.18699600000000002</v>
      </c>
      <c r="G488" s="2">
        <v>97</v>
      </c>
      <c r="H488">
        <v>7.1448000000000012E-2</v>
      </c>
      <c r="I488">
        <v>-2.3123299999999999E-4</v>
      </c>
    </row>
    <row r="489" spans="3:9" x14ac:dyDescent="0.25">
      <c r="C489">
        <v>-202.8</v>
      </c>
      <c r="D489">
        <v>0.1841515</v>
      </c>
      <c r="E489">
        <v>-0.19799250000000002</v>
      </c>
      <c r="G489" s="2">
        <v>97.2</v>
      </c>
      <c r="H489">
        <v>9.2032000000000017E-2</v>
      </c>
      <c r="I489">
        <v>7.2583500000000002E-3</v>
      </c>
    </row>
    <row r="490" spans="3:9" x14ac:dyDescent="0.25">
      <c r="C490">
        <v>-202.6</v>
      </c>
      <c r="D490">
        <v>0.17361850000000001</v>
      </c>
      <c r="E490">
        <v>-0.26498850000000002</v>
      </c>
      <c r="G490" s="2">
        <v>97.4</v>
      </c>
      <c r="H490">
        <v>4.3366149999999999E-2</v>
      </c>
      <c r="I490">
        <v>4.0979700000000003E-3</v>
      </c>
    </row>
    <row r="491" spans="3:9" x14ac:dyDescent="0.25">
      <c r="C491">
        <v>-202.4</v>
      </c>
      <c r="D491">
        <v>0.20223549999999998</v>
      </c>
      <c r="E491">
        <v>-0.23583499999999999</v>
      </c>
      <c r="G491" s="2">
        <v>97.6</v>
      </c>
      <c r="H491">
        <v>1.5100200000000001E-2</v>
      </c>
      <c r="I491">
        <v>-3.36243E-3</v>
      </c>
    </row>
    <row r="492" spans="3:9" x14ac:dyDescent="0.25">
      <c r="C492">
        <v>-202.2</v>
      </c>
      <c r="D492">
        <v>0.20120250000000001</v>
      </c>
      <c r="E492">
        <v>-0.22413149999999998</v>
      </c>
      <c r="G492" s="2">
        <v>97.8</v>
      </c>
      <c r="H492">
        <v>5.6284000000000001E-2</v>
      </c>
      <c r="I492">
        <v>8.6271500000000001E-3</v>
      </c>
    </row>
    <row r="493" spans="3:9" x14ac:dyDescent="0.25">
      <c r="C493">
        <v>-202</v>
      </c>
      <c r="D493">
        <v>0.22526950000000001</v>
      </c>
      <c r="E493">
        <v>-0.25342799999999999</v>
      </c>
      <c r="G493" s="2">
        <v>98</v>
      </c>
      <c r="H493">
        <v>4.1318250000000001E-2</v>
      </c>
      <c r="I493">
        <v>-5.8322499999999993E-4</v>
      </c>
    </row>
    <row r="494" spans="3:9" x14ac:dyDescent="0.25">
      <c r="C494">
        <v>-201.8</v>
      </c>
      <c r="D494">
        <v>0.23018650000000002</v>
      </c>
      <c r="E494">
        <v>-0.22412449999999998</v>
      </c>
      <c r="G494" s="2">
        <v>98.2</v>
      </c>
      <c r="H494">
        <v>7.2022499999999995E-3</v>
      </c>
      <c r="I494">
        <v>-2.4436200000000001E-3</v>
      </c>
    </row>
    <row r="495" spans="3:9" x14ac:dyDescent="0.25">
      <c r="C495">
        <v>-201.6</v>
      </c>
      <c r="D495">
        <v>0.23370350000000001</v>
      </c>
      <c r="E495">
        <v>-0.19682050000000001</v>
      </c>
      <c r="G495" s="2">
        <v>98.4</v>
      </c>
      <c r="H495">
        <v>4.1886300000000001E-2</v>
      </c>
      <c r="I495">
        <v>9.4460000000000013E-3</v>
      </c>
    </row>
    <row r="496" spans="3:9" x14ac:dyDescent="0.25">
      <c r="C496">
        <v>-201.4</v>
      </c>
      <c r="D496">
        <v>0.22912099999999999</v>
      </c>
      <c r="E496">
        <v>-0.29311700000000002</v>
      </c>
      <c r="G496" s="2">
        <v>98.6</v>
      </c>
      <c r="H496">
        <v>-4.429695E-3</v>
      </c>
      <c r="I496">
        <v>8.6855999999999999E-3</v>
      </c>
    </row>
    <row r="497" spans="3:9" x14ac:dyDescent="0.25">
      <c r="C497">
        <v>-201.2</v>
      </c>
      <c r="D497">
        <v>0.22798800000000002</v>
      </c>
      <c r="E497">
        <v>-0.30546350000000005</v>
      </c>
      <c r="G497" s="2">
        <v>98.8</v>
      </c>
      <c r="H497">
        <v>9.7854500000000011E-2</v>
      </c>
      <c r="I497">
        <v>5.3252000000000004E-3</v>
      </c>
    </row>
    <row r="498" spans="3:9" x14ac:dyDescent="0.25">
      <c r="C498">
        <v>-201</v>
      </c>
      <c r="D498">
        <v>0.22545500000000002</v>
      </c>
      <c r="E498">
        <v>-0.33465999999999996</v>
      </c>
      <c r="G498" s="2">
        <v>99</v>
      </c>
      <c r="H498">
        <v>0.1454385</v>
      </c>
      <c r="I498">
        <v>9.1147999999999993E-3</v>
      </c>
    </row>
    <row r="499" spans="3:9" x14ac:dyDescent="0.25">
      <c r="C499">
        <v>-200.8</v>
      </c>
      <c r="D499">
        <v>0.22277199999999997</v>
      </c>
      <c r="E499">
        <v>-0.28280650000000002</v>
      </c>
      <c r="G499" s="2">
        <v>99.2</v>
      </c>
      <c r="H499">
        <v>0.11342250000000001</v>
      </c>
      <c r="I499">
        <v>-5.3956000000000004E-3</v>
      </c>
    </row>
    <row r="500" spans="3:9" x14ac:dyDescent="0.25">
      <c r="C500">
        <v>-200.6</v>
      </c>
      <c r="D500">
        <v>0.22278899999999996</v>
      </c>
      <c r="E500">
        <v>-0.27365249999999997</v>
      </c>
      <c r="G500" s="2">
        <v>99.4</v>
      </c>
      <c r="H500">
        <v>0.1128065</v>
      </c>
      <c r="I500">
        <v>-4.7560099999999998E-3</v>
      </c>
    </row>
    <row r="501" spans="3:9" x14ac:dyDescent="0.25">
      <c r="C501">
        <v>-200.4</v>
      </c>
      <c r="D501">
        <v>0.23985599999999999</v>
      </c>
      <c r="E501">
        <v>-0.29364899999999999</v>
      </c>
      <c r="G501" s="2">
        <v>99.6</v>
      </c>
      <c r="H501">
        <v>0.15259050000000002</v>
      </c>
      <c r="I501">
        <v>1.58359E-3</v>
      </c>
    </row>
    <row r="502" spans="3:9" x14ac:dyDescent="0.25">
      <c r="C502">
        <v>-200.2</v>
      </c>
      <c r="D502">
        <v>0.266573</v>
      </c>
      <c r="E502">
        <v>-0.23129550000000001</v>
      </c>
      <c r="G502" s="2">
        <v>99.8</v>
      </c>
      <c r="H502">
        <v>9.7674500000000011E-2</v>
      </c>
      <c r="I502">
        <v>-1.56268E-2</v>
      </c>
    </row>
    <row r="503" spans="3:9" x14ac:dyDescent="0.25">
      <c r="C503">
        <v>-200</v>
      </c>
      <c r="D503">
        <v>0.26599</v>
      </c>
      <c r="E503">
        <v>-0.30569199999999996</v>
      </c>
      <c r="G503" s="2">
        <v>100</v>
      </c>
      <c r="H503">
        <v>4.505845E-2</v>
      </c>
      <c r="I503">
        <v>-1.4337200000000001E-2</v>
      </c>
    </row>
    <row r="504" spans="3:9" x14ac:dyDescent="0.25">
      <c r="C504">
        <v>-199.8</v>
      </c>
      <c r="D504">
        <v>0.26400699999999999</v>
      </c>
      <c r="E504">
        <v>-0.31843850000000001</v>
      </c>
      <c r="G504" s="2">
        <v>100.2</v>
      </c>
      <c r="H504">
        <v>7.1392499999999998E-2</v>
      </c>
      <c r="I504">
        <v>-4.9760349999999995E-4</v>
      </c>
    </row>
    <row r="505" spans="3:9" x14ac:dyDescent="0.25">
      <c r="C505">
        <v>-199.6</v>
      </c>
      <c r="D505">
        <v>0.25672400000000006</v>
      </c>
      <c r="E505">
        <v>-0.1874345</v>
      </c>
      <c r="G505" s="2">
        <v>100.4</v>
      </c>
      <c r="H505">
        <v>5.8026500000000002E-2</v>
      </c>
      <c r="I505">
        <v>-1.3557999999999999E-2</v>
      </c>
    </row>
    <row r="506" spans="3:9" x14ac:dyDescent="0.25">
      <c r="C506">
        <v>-199.4</v>
      </c>
      <c r="D506">
        <v>0.23514149999999998</v>
      </c>
      <c r="E506">
        <v>-0.23533099999999998</v>
      </c>
      <c r="G506" s="2">
        <v>100.6</v>
      </c>
      <c r="H506">
        <v>1.1860500000000001E-2</v>
      </c>
      <c r="I506">
        <v>-1.5168399999999999E-2</v>
      </c>
    </row>
    <row r="507" spans="3:9" x14ac:dyDescent="0.25">
      <c r="C507">
        <v>-199.2</v>
      </c>
      <c r="D507">
        <v>0.22030849999999999</v>
      </c>
      <c r="E507">
        <v>-0.15422750000000002</v>
      </c>
      <c r="G507" s="2">
        <v>100.8</v>
      </c>
      <c r="H507">
        <v>1.1594549999999999E-2</v>
      </c>
      <c r="I507">
        <v>1.0712E-3</v>
      </c>
    </row>
    <row r="508" spans="3:9" x14ac:dyDescent="0.25">
      <c r="C508">
        <v>-199</v>
      </c>
      <c r="D508">
        <v>0.2299755</v>
      </c>
      <c r="E508">
        <v>-0.19737399999999997</v>
      </c>
      <c r="G508" s="2">
        <v>101</v>
      </c>
      <c r="H508">
        <v>-2.222145E-2</v>
      </c>
      <c r="I508">
        <v>-4.9391950000000004E-3</v>
      </c>
    </row>
    <row r="509" spans="3:9" x14ac:dyDescent="0.25">
      <c r="C509">
        <v>-198.8</v>
      </c>
      <c r="D509">
        <v>0.22204249999999998</v>
      </c>
      <c r="E509">
        <v>-0.18872050000000001</v>
      </c>
      <c r="G509" s="2">
        <v>101.2</v>
      </c>
      <c r="H509">
        <v>1.8762599999999997E-2</v>
      </c>
      <c r="I509">
        <v>-5.5996000000000006E-3</v>
      </c>
    </row>
    <row r="510" spans="3:9" x14ac:dyDescent="0.25">
      <c r="C510">
        <v>-198.6</v>
      </c>
      <c r="D510">
        <v>0.2101095</v>
      </c>
      <c r="E510">
        <v>-0.16976650000000001</v>
      </c>
      <c r="G510" s="2">
        <v>101.4</v>
      </c>
      <c r="H510">
        <v>0.1386965</v>
      </c>
      <c r="I510">
        <v>4.0400100000000001E-3</v>
      </c>
    </row>
    <row r="511" spans="3:9" x14ac:dyDescent="0.25">
      <c r="C511">
        <v>-198.4</v>
      </c>
      <c r="D511">
        <v>0.2249265</v>
      </c>
      <c r="E511">
        <v>-0.13386299999999998</v>
      </c>
      <c r="G511" s="2">
        <v>101.6</v>
      </c>
      <c r="H511">
        <v>8.4030500000000008E-2</v>
      </c>
      <c r="I511">
        <v>-1.2770399999999999E-2</v>
      </c>
    </row>
    <row r="512" spans="3:9" x14ac:dyDescent="0.25">
      <c r="C512">
        <v>-198.2</v>
      </c>
      <c r="D512">
        <v>0.20629350000000002</v>
      </c>
      <c r="E512">
        <v>-0.18520950000000003</v>
      </c>
      <c r="G512" s="2">
        <v>101.8</v>
      </c>
      <c r="H512">
        <v>8.0264500000000003E-2</v>
      </c>
      <c r="I512">
        <v>-8.2808000000000014E-3</v>
      </c>
    </row>
    <row r="513" spans="3:9" x14ac:dyDescent="0.25">
      <c r="C513">
        <v>-198</v>
      </c>
      <c r="D513">
        <v>0.18591050000000001</v>
      </c>
      <c r="E513">
        <v>-0.145006</v>
      </c>
      <c r="G513" s="2">
        <v>102</v>
      </c>
      <c r="H513">
        <v>0.11269849999999999</v>
      </c>
      <c r="I513">
        <v>2.8088150000000001E-3</v>
      </c>
    </row>
    <row r="514" spans="3:9" x14ac:dyDescent="0.25">
      <c r="C514">
        <v>-197.8</v>
      </c>
      <c r="D514">
        <v>0.18627749999999998</v>
      </c>
      <c r="E514">
        <v>-0.22500249999999999</v>
      </c>
      <c r="G514" s="2">
        <v>102.2</v>
      </c>
      <c r="H514">
        <v>-8.1173000000000009E-3</v>
      </c>
      <c r="I514">
        <v>-1.4251600000000001E-2</v>
      </c>
    </row>
    <row r="515" spans="3:9" x14ac:dyDescent="0.25">
      <c r="C515">
        <v>-197.6</v>
      </c>
      <c r="D515">
        <v>0.188445</v>
      </c>
      <c r="E515">
        <v>-0.16474849999999999</v>
      </c>
      <c r="G515" s="2">
        <v>102.4</v>
      </c>
      <c r="H515">
        <v>3.2866700000000006E-2</v>
      </c>
      <c r="I515">
        <v>-6.1983000000000006E-5</v>
      </c>
    </row>
    <row r="516" spans="3:9" x14ac:dyDescent="0.25">
      <c r="C516">
        <v>-197.4</v>
      </c>
      <c r="D516">
        <v>0.17636199999999999</v>
      </c>
      <c r="E516">
        <v>-0.14324500000000001</v>
      </c>
      <c r="G516" s="2">
        <v>102.6</v>
      </c>
      <c r="H516">
        <v>9.4600500000000004E-2</v>
      </c>
      <c r="I516">
        <v>7.6275999999999991E-3</v>
      </c>
    </row>
    <row r="517" spans="3:9" x14ac:dyDescent="0.25">
      <c r="C517">
        <v>-197.2</v>
      </c>
      <c r="D517">
        <v>0.16802900000000001</v>
      </c>
      <c r="E517">
        <v>-0.19659149999999997</v>
      </c>
      <c r="G517" s="2">
        <v>102.8</v>
      </c>
      <c r="H517">
        <v>-6.6964999999999997E-2</v>
      </c>
      <c r="I517">
        <v>-1.0682799999999999E-2</v>
      </c>
    </row>
    <row r="518" spans="3:9" x14ac:dyDescent="0.25">
      <c r="C518">
        <v>-197</v>
      </c>
      <c r="D518">
        <v>0.168046</v>
      </c>
      <c r="E518">
        <v>-0.170788</v>
      </c>
      <c r="G518" s="2">
        <v>103</v>
      </c>
      <c r="H518">
        <v>-2.4812099999999998E-3</v>
      </c>
      <c r="I518">
        <v>-9.9317500000000022E-4</v>
      </c>
    </row>
    <row r="519" spans="3:9" x14ac:dyDescent="0.25">
      <c r="C519">
        <v>-196.8</v>
      </c>
      <c r="D519">
        <v>0.18501300000000001</v>
      </c>
      <c r="E519">
        <v>-0.23928449999999998</v>
      </c>
      <c r="G519" s="2">
        <v>103.2</v>
      </c>
      <c r="H519">
        <v>5.6502999999999998E-2</v>
      </c>
      <c r="I519">
        <v>1.04464E-2</v>
      </c>
    </row>
    <row r="520" spans="3:9" x14ac:dyDescent="0.25">
      <c r="C520">
        <v>-196.6</v>
      </c>
      <c r="D520">
        <v>0.17443</v>
      </c>
      <c r="E520">
        <v>-0.33538049999999997</v>
      </c>
      <c r="G520" s="2">
        <v>103.4</v>
      </c>
      <c r="H520">
        <v>1.3586849999999999E-2</v>
      </c>
      <c r="I520">
        <v>-9.2139500000000003E-3</v>
      </c>
    </row>
    <row r="521" spans="3:9" x14ac:dyDescent="0.25">
      <c r="C521">
        <v>-196.4</v>
      </c>
      <c r="D521">
        <v>0.16549699999999998</v>
      </c>
      <c r="E521">
        <v>-0.29047700000000004</v>
      </c>
      <c r="G521" s="2">
        <v>103.6</v>
      </c>
      <c r="H521">
        <v>7.112099999999999E-2</v>
      </c>
      <c r="I521">
        <v>-7.9243500000000001E-3</v>
      </c>
    </row>
    <row r="522" spans="3:9" x14ac:dyDescent="0.25">
      <c r="C522">
        <v>-196.2</v>
      </c>
      <c r="D522">
        <v>0.14136399999999999</v>
      </c>
      <c r="E522">
        <v>-0.37227349999999998</v>
      </c>
      <c r="G522" s="2">
        <v>103.8</v>
      </c>
      <c r="H522">
        <v>2.58549E-2</v>
      </c>
      <c r="I522">
        <v>-9.4347499999999987E-3</v>
      </c>
    </row>
    <row r="523" spans="3:9" x14ac:dyDescent="0.25">
      <c r="C523">
        <v>-196</v>
      </c>
      <c r="D523">
        <v>0.16803100000000001</v>
      </c>
      <c r="E523">
        <v>-0.35711999999999999</v>
      </c>
      <c r="G523" s="2">
        <v>104</v>
      </c>
      <c r="H523">
        <v>-7.3911000000000004E-2</v>
      </c>
      <c r="I523">
        <v>-1.2645149999999999E-2</v>
      </c>
    </row>
    <row r="524" spans="3:9" x14ac:dyDescent="0.25">
      <c r="C524">
        <v>-195.8</v>
      </c>
      <c r="D524">
        <v>0.16369799999999998</v>
      </c>
      <c r="E524">
        <v>-0.22971650000000002</v>
      </c>
      <c r="G524" s="2">
        <v>104.2</v>
      </c>
      <c r="H524">
        <v>-1.8177100000000002E-2</v>
      </c>
      <c r="I524">
        <v>6.0944499999999995E-3</v>
      </c>
    </row>
    <row r="525" spans="3:9" x14ac:dyDescent="0.25">
      <c r="C525">
        <v>-195.6</v>
      </c>
      <c r="D525">
        <v>0.1789655</v>
      </c>
      <c r="E525">
        <v>-0.2295625</v>
      </c>
      <c r="G525" s="2">
        <v>104.4</v>
      </c>
      <c r="H525">
        <v>-5.1430500000000006E-3</v>
      </c>
      <c r="I525">
        <v>4.4840349999999999E-3</v>
      </c>
    </row>
    <row r="526" spans="3:9" x14ac:dyDescent="0.25">
      <c r="C526">
        <v>-195.4</v>
      </c>
      <c r="D526">
        <v>0.20113249999999999</v>
      </c>
      <c r="E526">
        <v>-0.23360900000000001</v>
      </c>
      <c r="G526" s="2">
        <v>104.6</v>
      </c>
      <c r="H526">
        <v>-3.0909049999999997E-2</v>
      </c>
      <c r="I526">
        <v>-1.087635E-2</v>
      </c>
    </row>
    <row r="527" spans="3:9" x14ac:dyDescent="0.25">
      <c r="C527">
        <v>-195.2</v>
      </c>
      <c r="D527">
        <v>0.21494949999999999</v>
      </c>
      <c r="E527">
        <v>-0.1710555</v>
      </c>
      <c r="G527" s="2">
        <v>104.8</v>
      </c>
      <c r="H527">
        <v>3.7025000000000002E-2</v>
      </c>
      <c r="I527">
        <v>-5.3367499999999995E-3</v>
      </c>
    </row>
    <row r="528" spans="3:9" x14ac:dyDescent="0.25">
      <c r="C528">
        <v>-195</v>
      </c>
      <c r="D528">
        <v>0.18886649999999999</v>
      </c>
      <c r="E528">
        <v>-0.16535199999999997</v>
      </c>
      <c r="G528" s="2">
        <v>105</v>
      </c>
      <c r="H528">
        <v>6.3009000000000009E-2</v>
      </c>
      <c r="I528">
        <v>4.8028399999999992E-3</v>
      </c>
    </row>
    <row r="529" spans="3:9" x14ac:dyDescent="0.25">
      <c r="C529">
        <v>-194.8</v>
      </c>
      <c r="D529">
        <v>0.20288349999999999</v>
      </c>
      <c r="E529">
        <v>-0.1959485</v>
      </c>
      <c r="G529" s="2">
        <v>105.2</v>
      </c>
      <c r="H529">
        <v>-2.0006949999999999E-2</v>
      </c>
      <c r="I529">
        <v>-5.0575500000000001E-3</v>
      </c>
    </row>
    <row r="530" spans="3:9" x14ac:dyDescent="0.25">
      <c r="C530">
        <v>-194.6</v>
      </c>
      <c r="D530">
        <v>0.16435050000000001</v>
      </c>
      <c r="E530">
        <v>-0.18909449999999997</v>
      </c>
      <c r="G530" s="2">
        <v>105.4</v>
      </c>
      <c r="H530">
        <v>2.3577050000000002E-2</v>
      </c>
      <c r="I530">
        <v>3.6320449999999995E-3</v>
      </c>
    </row>
    <row r="531" spans="3:9" x14ac:dyDescent="0.25">
      <c r="C531">
        <v>-194.4</v>
      </c>
      <c r="D531">
        <v>0.16306750000000003</v>
      </c>
      <c r="E531">
        <v>-0.16364099999999998</v>
      </c>
      <c r="G531" s="2">
        <v>105.6</v>
      </c>
      <c r="H531">
        <v>0.12371099999999999</v>
      </c>
      <c r="I531">
        <v>1.0521649999999999E-2</v>
      </c>
    </row>
    <row r="532" spans="3:9" x14ac:dyDescent="0.25">
      <c r="C532">
        <v>-194.2</v>
      </c>
      <c r="D532">
        <v>0.13168449999999998</v>
      </c>
      <c r="E532">
        <v>-0.1284875</v>
      </c>
      <c r="G532" s="2">
        <v>105.8</v>
      </c>
      <c r="H532">
        <v>9.4095000000000012E-2</v>
      </c>
      <c r="I532">
        <v>-1.248875E-2</v>
      </c>
    </row>
    <row r="533" spans="3:9" x14ac:dyDescent="0.25">
      <c r="C533">
        <v>-194</v>
      </c>
      <c r="D533">
        <v>0.12975149999999999</v>
      </c>
      <c r="E533">
        <v>-0.17413399999999998</v>
      </c>
      <c r="G533" s="2">
        <v>106</v>
      </c>
      <c r="H533">
        <v>0.115479</v>
      </c>
      <c r="I533">
        <v>-1.624915E-2</v>
      </c>
    </row>
    <row r="534" spans="3:9" x14ac:dyDescent="0.25">
      <c r="C534">
        <v>-193.8</v>
      </c>
      <c r="D534">
        <v>0.15591849999999999</v>
      </c>
      <c r="E534">
        <v>-0.20703049999999998</v>
      </c>
      <c r="G534" s="2">
        <v>106.2</v>
      </c>
      <c r="H534">
        <v>0.195413</v>
      </c>
      <c r="I534">
        <v>-2.45955E-3</v>
      </c>
    </row>
    <row r="535" spans="3:9" x14ac:dyDescent="0.25">
      <c r="C535">
        <v>-193.6</v>
      </c>
      <c r="D535">
        <v>0.18143599999999999</v>
      </c>
      <c r="E535">
        <v>-0.22362650000000001</v>
      </c>
      <c r="G535" s="2">
        <v>106.4</v>
      </c>
      <c r="H535">
        <v>8.2296999999999995E-2</v>
      </c>
      <c r="I535">
        <v>-2.6069949999999998E-2</v>
      </c>
    </row>
    <row r="536" spans="3:9" x14ac:dyDescent="0.25">
      <c r="C536">
        <v>-193.4</v>
      </c>
      <c r="D536">
        <v>0.18655300000000002</v>
      </c>
      <c r="E536">
        <v>-0.31162299999999998</v>
      </c>
      <c r="G536" s="2">
        <v>106.6</v>
      </c>
      <c r="H536">
        <v>6.4130999999999994E-2</v>
      </c>
      <c r="I536">
        <v>-2.0730350000000002E-2</v>
      </c>
    </row>
    <row r="537" spans="3:9" x14ac:dyDescent="0.25">
      <c r="C537">
        <v>-193.2</v>
      </c>
      <c r="D537">
        <v>0.18642</v>
      </c>
      <c r="E537">
        <v>-0.18241950000000001</v>
      </c>
      <c r="G537" s="2">
        <v>106.8</v>
      </c>
      <c r="H537">
        <v>7.8064999999999996E-2</v>
      </c>
      <c r="I537">
        <v>-1.6590749999999998E-2</v>
      </c>
    </row>
    <row r="538" spans="3:9" x14ac:dyDescent="0.25">
      <c r="C538">
        <v>-193</v>
      </c>
      <c r="D538">
        <v>0.17258700000000002</v>
      </c>
      <c r="E538">
        <v>-0.19966600000000001</v>
      </c>
      <c r="G538" s="2">
        <v>107</v>
      </c>
      <c r="H538">
        <v>-1.7200750000000001E-2</v>
      </c>
      <c r="I538">
        <v>-3.2501149999999999E-2</v>
      </c>
    </row>
    <row r="539" spans="3:9" x14ac:dyDescent="0.25">
      <c r="C539">
        <v>-192.8</v>
      </c>
      <c r="D539">
        <v>0.18620399999999998</v>
      </c>
      <c r="E539">
        <v>-0.19696250000000001</v>
      </c>
      <c r="G539" s="2">
        <v>107.2</v>
      </c>
      <c r="H539">
        <v>6.0832499999999992E-3</v>
      </c>
      <c r="I539">
        <v>-1.8061549999999999E-2</v>
      </c>
    </row>
    <row r="540" spans="3:9" x14ac:dyDescent="0.25">
      <c r="C540">
        <v>-192.6</v>
      </c>
      <c r="D540">
        <v>0.18312100000000001</v>
      </c>
      <c r="E540">
        <v>-0.22860849999999999</v>
      </c>
      <c r="G540" s="2">
        <v>107.4</v>
      </c>
      <c r="H540">
        <v>-1.13273E-3</v>
      </c>
      <c r="I540">
        <v>-1.1421949999999998E-2</v>
      </c>
    </row>
    <row r="541" spans="3:9" x14ac:dyDescent="0.25">
      <c r="C541">
        <v>-192.4</v>
      </c>
      <c r="D541">
        <v>0.18898799999999999</v>
      </c>
      <c r="E541">
        <v>-0.17865499999999998</v>
      </c>
      <c r="G541" s="2">
        <v>107.6</v>
      </c>
      <c r="H541">
        <v>-2.67487E-2</v>
      </c>
      <c r="I541">
        <v>-2.6332350000000001E-2</v>
      </c>
    </row>
    <row r="542" spans="3:9" x14ac:dyDescent="0.25">
      <c r="C542">
        <v>-192.2</v>
      </c>
      <c r="D542">
        <v>0.19385499999999997</v>
      </c>
      <c r="E542">
        <v>-0.24010149999999997</v>
      </c>
      <c r="G542" s="2">
        <v>107.8</v>
      </c>
      <c r="H542">
        <v>3.3285299999999997E-2</v>
      </c>
      <c r="I542">
        <v>-2.374275E-2</v>
      </c>
    </row>
    <row r="543" spans="3:9" x14ac:dyDescent="0.25">
      <c r="C543">
        <v>-192</v>
      </c>
      <c r="D543">
        <v>0.18407200000000001</v>
      </c>
      <c r="E543">
        <v>-0.226048</v>
      </c>
      <c r="G543" s="2">
        <v>108</v>
      </c>
      <c r="H543">
        <v>5.9019500000000003E-2</v>
      </c>
      <c r="I543">
        <v>-1.9053150000000001E-2</v>
      </c>
    </row>
    <row r="544" spans="3:9" x14ac:dyDescent="0.25">
      <c r="C544">
        <v>-191.8</v>
      </c>
      <c r="D544">
        <v>0.17963949999999998</v>
      </c>
      <c r="E544">
        <v>-0.16724449999999999</v>
      </c>
      <c r="G544" s="2">
        <v>108.2</v>
      </c>
      <c r="H544">
        <v>-2.9966400000000001E-3</v>
      </c>
      <c r="I544">
        <v>-2.7013549999999997E-2</v>
      </c>
    </row>
    <row r="545" spans="3:9" x14ac:dyDescent="0.25">
      <c r="C545">
        <v>-191.6</v>
      </c>
      <c r="D545">
        <v>0.1934565</v>
      </c>
      <c r="E545">
        <v>-0.2565405</v>
      </c>
      <c r="G545" s="2">
        <v>108.4</v>
      </c>
      <c r="H545">
        <v>7.4387500000000009E-2</v>
      </c>
      <c r="I545">
        <v>-1.837395E-2</v>
      </c>
    </row>
    <row r="546" spans="3:9" x14ac:dyDescent="0.25">
      <c r="C546">
        <v>-191.4</v>
      </c>
      <c r="D546">
        <v>0.17392350000000001</v>
      </c>
      <c r="E546">
        <v>-0.25323699999999999</v>
      </c>
      <c r="G546" s="2">
        <v>108.6</v>
      </c>
      <c r="H546">
        <v>8.5171499999999983E-2</v>
      </c>
      <c r="I546">
        <v>-2.8684350000000001E-2</v>
      </c>
    </row>
    <row r="547" spans="3:9" x14ac:dyDescent="0.25">
      <c r="C547">
        <v>-191.2</v>
      </c>
      <c r="D547">
        <v>0.19009050000000002</v>
      </c>
      <c r="E547">
        <v>-0.27358350000000003</v>
      </c>
      <c r="G547" s="2">
        <v>108.8</v>
      </c>
      <c r="H547">
        <v>1.7605449999999998E-2</v>
      </c>
      <c r="I547">
        <v>-4.5694700000000005E-2</v>
      </c>
    </row>
    <row r="548" spans="3:9" x14ac:dyDescent="0.25">
      <c r="C548">
        <v>-191</v>
      </c>
      <c r="D548">
        <v>0.2199575</v>
      </c>
      <c r="E548">
        <v>-0.20498</v>
      </c>
      <c r="G548" s="2">
        <v>109</v>
      </c>
      <c r="H548">
        <v>2.4239449999999999E-2</v>
      </c>
      <c r="I548">
        <v>-2.1855099999999999E-2</v>
      </c>
    </row>
    <row r="549" spans="3:9" x14ac:dyDescent="0.25">
      <c r="C549">
        <v>-190.8</v>
      </c>
      <c r="D549">
        <v>0.2143745</v>
      </c>
      <c r="E549">
        <v>-0.1531265</v>
      </c>
      <c r="G549" s="2">
        <v>109.2</v>
      </c>
      <c r="H549">
        <v>-2.847655E-2</v>
      </c>
      <c r="I549">
        <v>-1.5365499999999999E-2</v>
      </c>
    </row>
    <row r="550" spans="3:9" x14ac:dyDescent="0.25">
      <c r="C550">
        <v>-190.6</v>
      </c>
      <c r="D550">
        <v>0.19724149999999999</v>
      </c>
      <c r="E550">
        <v>-0.1270725</v>
      </c>
      <c r="G550" s="2">
        <v>109.4</v>
      </c>
      <c r="H550">
        <v>1.8957500000000002E-2</v>
      </c>
      <c r="I550">
        <v>-2.9425899999999998E-2</v>
      </c>
    </row>
    <row r="551" spans="3:9" x14ac:dyDescent="0.25">
      <c r="C551">
        <v>-190.4</v>
      </c>
      <c r="D551">
        <v>0.2023085</v>
      </c>
      <c r="E551">
        <v>-0.178869</v>
      </c>
      <c r="G551" s="2">
        <v>109.6</v>
      </c>
      <c r="H551">
        <v>6.4141500000000004E-2</v>
      </c>
      <c r="I551">
        <v>-2.4086300000000001E-2</v>
      </c>
    </row>
    <row r="552" spans="3:9" x14ac:dyDescent="0.25">
      <c r="C552">
        <v>-190.2</v>
      </c>
      <c r="D552">
        <v>0.18872549999999999</v>
      </c>
      <c r="E552">
        <v>-6.6415499999999988E-2</v>
      </c>
      <c r="G552" s="2">
        <v>109.8</v>
      </c>
      <c r="H552">
        <v>5.5755500000000003E-3</v>
      </c>
      <c r="I552">
        <v>-3.1696700000000001E-2</v>
      </c>
    </row>
    <row r="553" spans="3:9" x14ac:dyDescent="0.25">
      <c r="C553">
        <v>-190</v>
      </c>
      <c r="D553">
        <v>0.17399249999999999</v>
      </c>
      <c r="E553">
        <v>-8.2112000000000018E-2</v>
      </c>
      <c r="G553" s="2">
        <v>110</v>
      </c>
      <c r="H553">
        <v>2.7095599999999997E-3</v>
      </c>
      <c r="I553">
        <v>-1.4615549999999998E-2</v>
      </c>
    </row>
    <row r="554" spans="3:9" x14ac:dyDescent="0.25">
      <c r="C554">
        <v>-189.8</v>
      </c>
      <c r="D554">
        <v>0.18381</v>
      </c>
      <c r="E554">
        <v>-0.15500849999999999</v>
      </c>
      <c r="G554" s="2">
        <v>110.2</v>
      </c>
      <c r="H554">
        <v>9.3293500000000001E-2</v>
      </c>
      <c r="I554">
        <v>-7.0683500000000002E-3</v>
      </c>
    </row>
    <row r="555" spans="3:9" x14ac:dyDescent="0.25">
      <c r="C555">
        <v>-189.6</v>
      </c>
      <c r="D555">
        <v>0.17152699999999999</v>
      </c>
      <c r="E555">
        <v>-5.1054500000000003E-2</v>
      </c>
      <c r="G555" s="2">
        <v>110.4</v>
      </c>
      <c r="H555">
        <v>2.5277600000000001E-2</v>
      </c>
      <c r="I555">
        <v>-2.1621149999999999E-2</v>
      </c>
    </row>
    <row r="556" spans="3:9" x14ac:dyDescent="0.25">
      <c r="C556">
        <v>-189.4</v>
      </c>
      <c r="D556">
        <v>0.15714400000000001</v>
      </c>
      <c r="E556">
        <v>-5.6900999999999993E-2</v>
      </c>
      <c r="G556" s="2">
        <v>110.6</v>
      </c>
      <c r="H556">
        <v>2.1711600000000001E-2</v>
      </c>
      <c r="I556">
        <v>-1.6223950000000001E-2</v>
      </c>
    </row>
    <row r="557" spans="3:9" x14ac:dyDescent="0.25">
      <c r="C557">
        <v>-189.2</v>
      </c>
      <c r="D557">
        <v>0.166661</v>
      </c>
      <c r="E557">
        <v>-3.5475149999999998E-3</v>
      </c>
      <c r="G557" s="2">
        <v>110.8</v>
      </c>
      <c r="H557">
        <v>2.399565E-2</v>
      </c>
      <c r="I557">
        <v>-5.576750000000001E-3</v>
      </c>
    </row>
    <row r="558" spans="3:9" x14ac:dyDescent="0.25">
      <c r="C558">
        <v>-189</v>
      </c>
      <c r="D558">
        <v>0.158578</v>
      </c>
      <c r="E558">
        <v>-3.8893900000000002E-2</v>
      </c>
      <c r="G558" s="2">
        <v>111</v>
      </c>
      <c r="H558">
        <v>1.537965E-2</v>
      </c>
      <c r="I558">
        <v>-1.48296E-2</v>
      </c>
    </row>
    <row r="559" spans="3:9" x14ac:dyDescent="0.25">
      <c r="C559">
        <v>-188.8</v>
      </c>
      <c r="D559">
        <v>0.13819500000000001</v>
      </c>
      <c r="E559">
        <v>-0.1020905</v>
      </c>
      <c r="G559" s="2">
        <v>111.2</v>
      </c>
      <c r="H559">
        <v>2.5363699999999999E-2</v>
      </c>
      <c r="I559">
        <v>-1.40324E-2</v>
      </c>
    </row>
    <row r="560" spans="3:9" x14ac:dyDescent="0.25">
      <c r="C560">
        <v>-188.6</v>
      </c>
      <c r="D560">
        <v>0.11196200000000001</v>
      </c>
      <c r="E560">
        <v>-5.3236499999999999E-2</v>
      </c>
      <c r="G560" s="2">
        <v>111.4</v>
      </c>
      <c r="H560">
        <v>1.8347700000000002E-2</v>
      </c>
      <c r="I560">
        <v>5.648099999999999E-4</v>
      </c>
    </row>
    <row r="561" spans="3:9" x14ac:dyDescent="0.25">
      <c r="C561">
        <v>-188.4</v>
      </c>
      <c r="D561">
        <v>0.13707900000000001</v>
      </c>
      <c r="E561">
        <v>-0.17113300000000001</v>
      </c>
      <c r="G561" s="2">
        <v>111.6</v>
      </c>
      <c r="H561">
        <v>4.9317350000000005E-3</v>
      </c>
      <c r="I561">
        <v>-2.3379999999999998E-3</v>
      </c>
    </row>
    <row r="562" spans="3:9" x14ac:dyDescent="0.25">
      <c r="C562">
        <v>-188.2</v>
      </c>
      <c r="D562">
        <v>0.125746</v>
      </c>
      <c r="E562">
        <v>-0.17167950000000001</v>
      </c>
      <c r="G562" s="2">
        <v>111.8</v>
      </c>
      <c r="H562">
        <v>-1.5034249999999997E-2</v>
      </c>
      <c r="I562">
        <v>-8.9080500000000005E-4</v>
      </c>
    </row>
    <row r="563" spans="3:9" x14ac:dyDescent="0.25">
      <c r="C563">
        <v>-188</v>
      </c>
      <c r="D563">
        <v>0.11441299999999999</v>
      </c>
      <c r="E563">
        <v>-7.5675999999999993E-2</v>
      </c>
      <c r="G563" s="2">
        <v>112</v>
      </c>
      <c r="H563">
        <v>2.45498E-2</v>
      </c>
      <c r="I563">
        <v>1.11564E-2</v>
      </c>
    </row>
    <row r="564" spans="3:9" x14ac:dyDescent="0.25">
      <c r="C564">
        <v>-187.8</v>
      </c>
      <c r="D564">
        <v>0.1156305</v>
      </c>
      <c r="E564">
        <v>-4.5072299999999996E-2</v>
      </c>
      <c r="G564" s="2">
        <v>112.2</v>
      </c>
      <c r="H564">
        <v>3.6533800000000005E-2</v>
      </c>
      <c r="I564">
        <v>-1.9464199999999999E-3</v>
      </c>
    </row>
    <row r="565" spans="3:9" x14ac:dyDescent="0.25">
      <c r="C565">
        <v>-187.6</v>
      </c>
      <c r="D565">
        <v>9.5597500000000002E-2</v>
      </c>
      <c r="E565">
        <v>-0.12321849999999999</v>
      </c>
      <c r="G565" s="2">
        <v>112.4</v>
      </c>
      <c r="H565">
        <v>-5.3217499999999997E-4</v>
      </c>
      <c r="I565">
        <v>-3.4992249999999999E-3</v>
      </c>
    </row>
    <row r="566" spans="3:9" x14ac:dyDescent="0.25">
      <c r="C566">
        <v>-187.4</v>
      </c>
      <c r="D566">
        <v>0.11151449999999999</v>
      </c>
      <c r="E566">
        <v>-5.5565000000000003E-2</v>
      </c>
      <c r="G566" s="2">
        <v>112.6</v>
      </c>
      <c r="H566">
        <v>4.2301850000000002E-2</v>
      </c>
      <c r="I566">
        <v>6.3979499999999995E-3</v>
      </c>
    </row>
    <row r="567" spans="3:9" x14ac:dyDescent="0.25">
      <c r="C567">
        <v>-187.2</v>
      </c>
      <c r="D567">
        <v>0.1286815</v>
      </c>
      <c r="E567">
        <v>-2.8411499999999999E-2</v>
      </c>
      <c r="G567" s="2">
        <v>112.8</v>
      </c>
      <c r="H567">
        <v>6.7385999999999988E-2</v>
      </c>
      <c r="I567">
        <v>-7.9548499999999994E-3</v>
      </c>
    </row>
    <row r="568" spans="3:9" x14ac:dyDescent="0.25">
      <c r="C568">
        <v>-187</v>
      </c>
      <c r="D568">
        <v>0.12679850000000001</v>
      </c>
      <c r="E568">
        <v>-5.4707999999999993E-2</v>
      </c>
      <c r="G568" s="2">
        <v>113</v>
      </c>
      <c r="H568">
        <v>-8.8801000000000001E-3</v>
      </c>
      <c r="I568">
        <v>-1.460765E-2</v>
      </c>
    </row>
    <row r="569" spans="3:9" x14ac:dyDescent="0.25">
      <c r="C569">
        <v>-186.8</v>
      </c>
      <c r="D569">
        <v>0.1253155</v>
      </c>
      <c r="E569">
        <v>-0.14115450000000002</v>
      </c>
      <c r="G569" s="2">
        <v>113.2</v>
      </c>
      <c r="H569">
        <v>3.17039E-2</v>
      </c>
      <c r="I569">
        <v>3.8895450000000003E-3</v>
      </c>
    </row>
    <row r="570" spans="3:9" x14ac:dyDescent="0.25">
      <c r="C570">
        <v>-186.6</v>
      </c>
      <c r="D570">
        <v>0.13493250000000001</v>
      </c>
      <c r="E570">
        <v>-0.24220049999999999</v>
      </c>
      <c r="G570" s="2">
        <v>113.4</v>
      </c>
      <c r="H570">
        <v>-1.1870400000000001E-2</v>
      </c>
      <c r="I570">
        <v>-8.963249999999999E-3</v>
      </c>
    </row>
    <row r="571" spans="3:9" x14ac:dyDescent="0.25">
      <c r="C571">
        <v>-186.4</v>
      </c>
      <c r="D571">
        <v>0.12759949999999998</v>
      </c>
      <c r="E571">
        <v>-0.14399699999999999</v>
      </c>
      <c r="G571" s="2">
        <v>113.6</v>
      </c>
      <c r="H571">
        <v>-3.34372E-2</v>
      </c>
      <c r="I571">
        <v>-1.4066050000000002E-2</v>
      </c>
    </row>
    <row r="572" spans="3:9" x14ac:dyDescent="0.25">
      <c r="C572">
        <v>-186.2</v>
      </c>
      <c r="D572">
        <v>0.11956650000000002</v>
      </c>
      <c r="E572">
        <v>-0.18644350000000001</v>
      </c>
      <c r="G572" s="2">
        <v>113.8</v>
      </c>
      <c r="H572">
        <v>2.9495999999999998E-2</v>
      </c>
      <c r="I572">
        <v>4.9311250000000006E-3</v>
      </c>
    </row>
    <row r="573" spans="3:9" x14ac:dyDescent="0.25">
      <c r="C573">
        <v>-186</v>
      </c>
      <c r="D573">
        <v>0.14133400000000002</v>
      </c>
      <c r="E573">
        <v>-0.16138999999999998</v>
      </c>
      <c r="G573" s="2">
        <v>114</v>
      </c>
      <c r="H573">
        <v>-2.6170850000000002E-2</v>
      </c>
      <c r="I573">
        <v>-1.1216849999999999E-3</v>
      </c>
    </row>
    <row r="574" spans="3:9" x14ac:dyDescent="0.25">
      <c r="C574">
        <v>-185.8</v>
      </c>
      <c r="D574">
        <v>0.14255099999999998</v>
      </c>
      <c r="E574">
        <v>-0.1441365</v>
      </c>
      <c r="G574" s="2">
        <v>114.2</v>
      </c>
      <c r="H574">
        <v>-1.7437649999999999E-2</v>
      </c>
      <c r="I574">
        <v>-1.2974499999999998E-2</v>
      </c>
    </row>
    <row r="575" spans="3:9" x14ac:dyDescent="0.25">
      <c r="C575">
        <v>-185.6</v>
      </c>
      <c r="D575">
        <v>0.15281800000000001</v>
      </c>
      <c r="E575">
        <v>-0.1677825</v>
      </c>
      <c r="G575" s="2">
        <v>114.4</v>
      </c>
      <c r="H575">
        <v>7.9545500000000005E-2</v>
      </c>
      <c r="I575">
        <v>-3.1772949999999997E-3</v>
      </c>
    </row>
    <row r="576" spans="3:9" x14ac:dyDescent="0.25">
      <c r="C576">
        <v>-185.4</v>
      </c>
      <c r="D576">
        <v>0.14938499999999999</v>
      </c>
      <c r="E576">
        <v>-8.5429000000000005E-2</v>
      </c>
      <c r="G576" s="2">
        <v>114.6</v>
      </c>
      <c r="H576">
        <v>4.3728750000000004E-2</v>
      </c>
      <c r="I576">
        <v>-8.5801000000000002E-3</v>
      </c>
    </row>
    <row r="577" spans="3:9" x14ac:dyDescent="0.25">
      <c r="C577">
        <v>-185.2</v>
      </c>
      <c r="D577">
        <v>0.15610199999999999</v>
      </c>
      <c r="E577">
        <v>-0.19662550000000001</v>
      </c>
      <c r="G577" s="2">
        <v>114.8</v>
      </c>
      <c r="H577">
        <v>1.3311949999999999E-2</v>
      </c>
      <c r="I577">
        <v>-1.6882899999999999E-2</v>
      </c>
    </row>
    <row r="578" spans="3:9" x14ac:dyDescent="0.25">
      <c r="C578">
        <v>-185</v>
      </c>
      <c r="D578">
        <v>0.155919</v>
      </c>
      <c r="E578">
        <v>-0.15652199999999999</v>
      </c>
      <c r="G578" s="2">
        <v>115</v>
      </c>
      <c r="H578">
        <v>9.7044999999999992E-2</v>
      </c>
      <c r="I578">
        <v>-7.6356999999999996E-3</v>
      </c>
    </row>
    <row r="579" spans="3:9" x14ac:dyDescent="0.25">
      <c r="C579">
        <v>-184.8</v>
      </c>
      <c r="D579">
        <v>0.16928599999999999</v>
      </c>
      <c r="E579">
        <v>-0.1686185</v>
      </c>
      <c r="G579" s="2">
        <v>115.2</v>
      </c>
      <c r="H579">
        <v>3.5328350000000001E-2</v>
      </c>
      <c r="I579">
        <v>-1.5338500000000001E-2</v>
      </c>
    </row>
    <row r="580" spans="3:9" x14ac:dyDescent="0.25">
      <c r="C580">
        <v>-184.6</v>
      </c>
      <c r="D580">
        <v>0.17325300000000002</v>
      </c>
      <c r="E580">
        <v>-0.15306449999999999</v>
      </c>
      <c r="G580" s="2">
        <v>115.4</v>
      </c>
      <c r="H580">
        <v>-1.2088450000000001E-2</v>
      </c>
      <c r="I580">
        <v>-1.7641349999999997E-2</v>
      </c>
    </row>
    <row r="581" spans="3:9" x14ac:dyDescent="0.25">
      <c r="C581">
        <v>-184.4</v>
      </c>
      <c r="D581">
        <v>0.15947</v>
      </c>
      <c r="E581">
        <v>-7.8811000000000006E-2</v>
      </c>
      <c r="G581" s="2">
        <v>115.6</v>
      </c>
      <c r="H581">
        <v>8.8594499999999993E-2</v>
      </c>
      <c r="I581">
        <v>-1.0844149999999999E-2</v>
      </c>
    </row>
    <row r="582" spans="3:9" x14ac:dyDescent="0.25">
      <c r="C582">
        <v>-184.2</v>
      </c>
      <c r="D582">
        <v>0.156637</v>
      </c>
      <c r="E582">
        <v>-0.11650749999999999</v>
      </c>
      <c r="G582" s="2">
        <v>115.8</v>
      </c>
      <c r="H582">
        <v>7.4678000000000008E-2</v>
      </c>
      <c r="I582">
        <v>-2.4896949999999998E-2</v>
      </c>
    </row>
    <row r="583" spans="3:9" x14ac:dyDescent="0.25">
      <c r="C583">
        <v>-184</v>
      </c>
      <c r="D583">
        <v>0.14350450000000001</v>
      </c>
      <c r="E583">
        <v>-0.10570400000000001</v>
      </c>
      <c r="G583" s="2">
        <v>116</v>
      </c>
      <c r="H583">
        <v>5.5110999999999997E-3</v>
      </c>
      <c r="I583">
        <v>-2.459975E-2</v>
      </c>
    </row>
    <row r="584" spans="3:9" x14ac:dyDescent="0.25">
      <c r="C584">
        <v>-183.8</v>
      </c>
      <c r="D584">
        <v>0.1361715</v>
      </c>
      <c r="E584">
        <v>-0.20810049999999997</v>
      </c>
      <c r="G584" s="2">
        <v>116.2</v>
      </c>
      <c r="H584">
        <v>6.9844500000000004E-2</v>
      </c>
      <c r="I584">
        <v>-2.8025599999999999E-3</v>
      </c>
    </row>
    <row r="585" spans="3:9" x14ac:dyDescent="0.25">
      <c r="C585">
        <v>-183.6</v>
      </c>
      <c r="D585">
        <v>0.13803850000000001</v>
      </c>
      <c r="E585">
        <v>-9.0296499999999988E-2</v>
      </c>
      <c r="G585" s="2">
        <v>116.4</v>
      </c>
      <c r="H585">
        <v>2.3127499999999999E-2</v>
      </c>
      <c r="I585">
        <v>-1.8805349999999998E-2</v>
      </c>
    </row>
    <row r="586" spans="3:9" x14ac:dyDescent="0.25">
      <c r="C586">
        <v>-183.4</v>
      </c>
      <c r="D586">
        <v>0.1365555</v>
      </c>
      <c r="E586">
        <v>-0.121393</v>
      </c>
      <c r="G586" s="2">
        <v>116.6</v>
      </c>
      <c r="H586">
        <v>3.4210699999999997E-2</v>
      </c>
      <c r="I586">
        <v>-2.1708149999999999E-2</v>
      </c>
    </row>
    <row r="587" spans="3:9" x14ac:dyDescent="0.25">
      <c r="C587">
        <v>-183.2</v>
      </c>
      <c r="D587">
        <v>0.14792250000000001</v>
      </c>
      <c r="E587">
        <v>-9.7289499999999987E-2</v>
      </c>
      <c r="G587" s="2">
        <v>116.8</v>
      </c>
      <c r="H587">
        <v>7.9343999999999998E-2</v>
      </c>
      <c r="I587">
        <v>-1.4661E-2</v>
      </c>
    </row>
    <row r="588" spans="3:9" x14ac:dyDescent="0.25">
      <c r="C588">
        <v>-183</v>
      </c>
      <c r="D588">
        <v>0.1142895</v>
      </c>
      <c r="E588">
        <v>-0.22088599999999997</v>
      </c>
      <c r="G588" s="2">
        <v>117</v>
      </c>
      <c r="H588">
        <v>-2.53729E-2</v>
      </c>
      <c r="I588">
        <v>-1.99638E-2</v>
      </c>
    </row>
    <row r="589" spans="3:9" x14ac:dyDescent="0.25">
      <c r="C589">
        <v>-182.8</v>
      </c>
      <c r="D589">
        <v>0.13640649999999999</v>
      </c>
      <c r="E589">
        <v>-0.26188249999999996</v>
      </c>
      <c r="G589" s="2">
        <v>117.2</v>
      </c>
      <c r="H589">
        <v>1.7602749999999999E-3</v>
      </c>
      <c r="I589">
        <v>-1.5716600000000001E-2</v>
      </c>
    </row>
    <row r="590" spans="3:9" x14ac:dyDescent="0.25">
      <c r="C590">
        <v>-182.6</v>
      </c>
      <c r="D590">
        <v>0.1245735</v>
      </c>
      <c r="E590">
        <v>-0.2453285</v>
      </c>
      <c r="G590" s="2">
        <v>117.4</v>
      </c>
      <c r="H590">
        <v>7.0143499999999998E-2</v>
      </c>
      <c r="I590">
        <v>-2.4193999999999999E-3</v>
      </c>
    </row>
    <row r="591" spans="3:9" x14ac:dyDescent="0.25">
      <c r="C591">
        <v>-182.4</v>
      </c>
      <c r="D591">
        <v>0.14054050000000001</v>
      </c>
      <c r="E591">
        <v>-0.27427499999999999</v>
      </c>
      <c r="G591" s="2">
        <v>117.6</v>
      </c>
      <c r="H591">
        <v>2.52666E-3</v>
      </c>
      <c r="I591">
        <v>-1.7622199999999998E-2</v>
      </c>
    </row>
    <row r="592" spans="3:9" x14ac:dyDescent="0.25">
      <c r="C592">
        <v>-182.2</v>
      </c>
      <c r="D592">
        <v>0.1330575</v>
      </c>
      <c r="E592">
        <v>-0.25317149999999999</v>
      </c>
      <c r="G592" s="2">
        <v>117.8</v>
      </c>
      <c r="H592">
        <v>1.8609850000000001E-2</v>
      </c>
      <c r="I592">
        <v>-1.0275000000000001E-2</v>
      </c>
    </row>
    <row r="593" spans="3:9" x14ac:dyDescent="0.25">
      <c r="C593">
        <v>-182</v>
      </c>
      <c r="D593">
        <v>0.15507499999999999</v>
      </c>
      <c r="E593">
        <v>-0.24326799999999998</v>
      </c>
      <c r="G593" s="2">
        <v>118</v>
      </c>
      <c r="H593">
        <v>4.4493050000000006E-2</v>
      </c>
      <c r="I593">
        <v>-6.6277999999999997E-3</v>
      </c>
    </row>
    <row r="594" spans="3:9" x14ac:dyDescent="0.25">
      <c r="C594">
        <v>-181.8</v>
      </c>
      <c r="D594">
        <v>0.13169199999999998</v>
      </c>
      <c r="E594">
        <v>-0.27271450000000003</v>
      </c>
      <c r="G594" s="2">
        <v>118.2</v>
      </c>
      <c r="H594">
        <v>-2.2023749999999998E-2</v>
      </c>
      <c r="I594">
        <v>-2.0780650000000001E-2</v>
      </c>
    </row>
    <row r="595" spans="3:9" x14ac:dyDescent="0.25">
      <c r="C595">
        <v>-181.6</v>
      </c>
      <c r="D595">
        <v>0.13930899999999999</v>
      </c>
      <c r="E595">
        <v>-9.1060500000000003E-2</v>
      </c>
      <c r="G595" s="2">
        <v>118.4</v>
      </c>
      <c r="H595">
        <v>-2.9905650000000006E-3</v>
      </c>
      <c r="I595">
        <v>-1.013345E-2</v>
      </c>
    </row>
    <row r="596" spans="3:9" x14ac:dyDescent="0.25">
      <c r="C596">
        <v>-181.4</v>
      </c>
      <c r="D596">
        <v>0.14937600000000001</v>
      </c>
      <c r="E596">
        <v>-0.15315699999999999</v>
      </c>
      <c r="G596" s="2">
        <v>118.6</v>
      </c>
      <c r="H596">
        <v>7.1892500000000012E-2</v>
      </c>
      <c r="I596">
        <v>1.713755E-3</v>
      </c>
    </row>
    <row r="597" spans="3:9" x14ac:dyDescent="0.25">
      <c r="C597">
        <v>-181.2</v>
      </c>
      <c r="D597">
        <v>0.13514300000000001</v>
      </c>
      <c r="E597">
        <v>-0.15995350000000003</v>
      </c>
      <c r="G597" s="2">
        <v>118.8</v>
      </c>
      <c r="H597">
        <v>3.4175800000000006E-2</v>
      </c>
      <c r="I597">
        <v>-1.958905E-2</v>
      </c>
    </row>
    <row r="598" spans="3:9" x14ac:dyDescent="0.25">
      <c r="C598">
        <v>-181</v>
      </c>
      <c r="D598">
        <v>0.11065999999999999</v>
      </c>
      <c r="E598">
        <v>-0.10454999999999999</v>
      </c>
      <c r="G598" s="2">
        <v>119</v>
      </c>
      <c r="H598">
        <v>1.2259000000000001E-2</v>
      </c>
      <c r="I598">
        <v>-2.0991850000000003E-2</v>
      </c>
    </row>
    <row r="599" spans="3:9" x14ac:dyDescent="0.25">
      <c r="C599">
        <v>-180.8</v>
      </c>
      <c r="D599">
        <v>0.134877</v>
      </c>
      <c r="E599">
        <v>-8.6146500000000015E-2</v>
      </c>
      <c r="G599" s="2">
        <v>119.2</v>
      </c>
      <c r="H599">
        <v>0.13259199999999999</v>
      </c>
      <c r="I599">
        <v>4.7553349999999994E-3</v>
      </c>
    </row>
    <row r="600" spans="3:9" x14ac:dyDescent="0.25">
      <c r="C600">
        <v>-180.6</v>
      </c>
      <c r="D600">
        <v>0.10944400000000001</v>
      </c>
      <c r="E600">
        <v>-0.1898425</v>
      </c>
      <c r="G600" s="2">
        <v>119.4</v>
      </c>
      <c r="H600">
        <v>6.1375499999999993E-2</v>
      </c>
      <c r="I600">
        <v>-1.9997449999999996E-2</v>
      </c>
    </row>
    <row r="601" spans="3:9" x14ac:dyDescent="0.25">
      <c r="C601">
        <v>-180.4</v>
      </c>
      <c r="D601">
        <v>9.7461000000000006E-2</v>
      </c>
      <c r="E601">
        <v>-5.8638999999999997E-2</v>
      </c>
      <c r="G601" s="2">
        <v>119.6</v>
      </c>
      <c r="H601">
        <v>2.8308599999999996E-2</v>
      </c>
      <c r="I601">
        <v>-1.9950300000000001E-2</v>
      </c>
    </row>
    <row r="602" spans="3:9" x14ac:dyDescent="0.25">
      <c r="C602">
        <v>-180.2</v>
      </c>
      <c r="D602">
        <v>0.1080285</v>
      </c>
      <c r="E602">
        <v>-9.6585500000000005E-2</v>
      </c>
      <c r="G602" s="2">
        <v>119.8</v>
      </c>
      <c r="H602">
        <v>9.1041999999999984E-2</v>
      </c>
      <c r="I602">
        <v>-2.6030850000000002E-3</v>
      </c>
    </row>
    <row r="603" spans="3:9" x14ac:dyDescent="0.25">
      <c r="C603">
        <v>-180</v>
      </c>
      <c r="D603">
        <v>9.5095499999999999E-2</v>
      </c>
      <c r="E603">
        <v>-1.8581949999999996E-2</v>
      </c>
      <c r="G603" s="2">
        <v>120</v>
      </c>
      <c r="H603">
        <v>3.1824999999999999E-2</v>
      </c>
      <c r="I603">
        <v>-1.11559E-2</v>
      </c>
    </row>
    <row r="604" spans="3:9" x14ac:dyDescent="0.25">
      <c r="C604">
        <v>-179.8</v>
      </c>
      <c r="D604">
        <v>9.5962500000000006E-2</v>
      </c>
      <c r="E604">
        <v>-9.0878500000000001E-2</v>
      </c>
      <c r="G604" s="2">
        <v>120.2</v>
      </c>
      <c r="H604">
        <v>5.6807999999999997E-2</v>
      </c>
      <c r="I604">
        <v>-9.2087000000000002E-3</v>
      </c>
    </row>
    <row r="605" spans="3:9" x14ac:dyDescent="0.25">
      <c r="C605">
        <v>-179.6</v>
      </c>
      <c r="D605">
        <v>0.10042949999999999</v>
      </c>
      <c r="E605">
        <v>-4.9424750000000003E-2</v>
      </c>
      <c r="G605" s="2">
        <v>120.4</v>
      </c>
      <c r="H605">
        <v>9.5591499999999996E-2</v>
      </c>
      <c r="I605">
        <v>-7.3614999999999991E-3</v>
      </c>
    </row>
    <row r="606" spans="3:9" x14ac:dyDescent="0.25">
      <c r="C606">
        <v>-179.4</v>
      </c>
      <c r="D606">
        <v>0.1009965</v>
      </c>
      <c r="E606">
        <v>-1.9321149999999999E-2</v>
      </c>
      <c r="G606" s="2">
        <v>120.6</v>
      </c>
      <c r="H606">
        <v>-4.2875449999999996E-2</v>
      </c>
      <c r="I606">
        <v>-2.0264299999999999E-2</v>
      </c>
    </row>
    <row r="607" spans="3:9" x14ac:dyDescent="0.25">
      <c r="C607">
        <v>-179.2</v>
      </c>
      <c r="D607">
        <v>8.7063499999999988E-2</v>
      </c>
      <c r="E607">
        <v>2.8582450000000002E-2</v>
      </c>
      <c r="G607" s="2">
        <v>120.8</v>
      </c>
      <c r="H607">
        <v>7.8577500000000002E-3</v>
      </c>
      <c r="I607">
        <v>-2.24671E-2</v>
      </c>
    </row>
    <row r="608" spans="3:9" x14ac:dyDescent="0.25">
      <c r="C608">
        <v>-179</v>
      </c>
      <c r="D608">
        <v>9.4080499999999997E-2</v>
      </c>
      <c r="E608">
        <v>-1.4613950000000001E-2</v>
      </c>
      <c r="G608" s="2">
        <v>121</v>
      </c>
      <c r="H608">
        <v>1.9040950000000001E-2</v>
      </c>
      <c r="I608">
        <v>-7.0699500000000002E-3</v>
      </c>
    </row>
    <row r="609" spans="3:9" x14ac:dyDescent="0.25">
      <c r="C609">
        <v>-178.8</v>
      </c>
      <c r="D609">
        <v>7.5497499999999995E-2</v>
      </c>
      <c r="E609">
        <v>-9.6582999999999988E-2</v>
      </c>
      <c r="G609" s="2">
        <v>121.2</v>
      </c>
      <c r="H609">
        <v>-0.11472599999999999</v>
      </c>
      <c r="I609">
        <v>-1.012275E-2</v>
      </c>
    </row>
    <row r="610" spans="3:9" x14ac:dyDescent="0.25">
      <c r="C610">
        <v>-178.6</v>
      </c>
      <c r="D610">
        <v>7.0464499999999999E-2</v>
      </c>
      <c r="E610">
        <v>-2.2426950000000005E-2</v>
      </c>
      <c r="G610" s="2">
        <v>121.4</v>
      </c>
      <c r="H610">
        <v>-1.839265E-2</v>
      </c>
      <c r="I610">
        <v>-1.9255449999999999E-3</v>
      </c>
    </row>
    <row r="611" spans="3:9" x14ac:dyDescent="0.25">
      <c r="C611">
        <v>-178.4</v>
      </c>
      <c r="D611">
        <v>8.05815E-2</v>
      </c>
      <c r="E611">
        <v>-1.7120899999999998E-2</v>
      </c>
      <c r="G611" s="2">
        <v>121.6</v>
      </c>
      <c r="H611">
        <v>-2.540945E-2</v>
      </c>
      <c r="I611">
        <v>-1.9283500000000003E-3</v>
      </c>
    </row>
    <row r="612" spans="3:9" x14ac:dyDescent="0.25">
      <c r="C612">
        <v>-178.2</v>
      </c>
      <c r="D612">
        <v>5.6749000000000001E-2</v>
      </c>
      <c r="E612">
        <v>-6.2114999999999997E-2</v>
      </c>
      <c r="G612" s="2">
        <v>121.8</v>
      </c>
      <c r="H612">
        <v>-7.142649999999999E-2</v>
      </c>
      <c r="I612">
        <v>-4.5811549999999999E-3</v>
      </c>
    </row>
    <row r="613" spans="3:9" x14ac:dyDescent="0.25">
      <c r="C613">
        <v>-178</v>
      </c>
      <c r="D613">
        <v>6.3565999999999998E-2</v>
      </c>
      <c r="E613">
        <v>-3.7858799999999998E-2</v>
      </c>
      <c r="G613" s="2">
        <v>122</v>
      </c>
      <c r="H613">
        <v>9.2068999999999988E-3</v>
      </c>
      <c r="I613">
        <v>-1.383965E-3</v>
      </c>
    </row>
    <row r="614" spans="3:9" x14ac:dyDescent="0.25">
      <c r="C614">
        <v>-177.8</v>
      </c>
      <c r="D614">
        <v>6.5433000000000005E-2</v>
      </c>
      <c r="E614">
        <v>-4.8952750000000003E-2</v>
      </c>
      <c r="G614" s="2">
        <v>122.2</v>
      </c>
      <c r="H614">
        <v>0.10793999999999999</v>
      </c>
      <c r="I614">
        <v>3.1576350000000005E-4</v>
      </c>
    </row>
    <row r="615" spans="3:9" x14ac:dyDescent="0.25">
      <c r="C615">
        <v>-177.6</v>
      </c>
      <c r="D615">
        <v>5.9649999999999995E-2</v>
      </c>
      <c r="E615">
        <v>1.6453299999999997E-2</v>
      </c>
      <c r="G615" s="2">
        <v>122.4</v>
      </c>
      <c r="H615">
        <v>1.0373299999999998E-2</v>
      </c>
      <c r="I615">
        <v>-1.6549950000000001E-2</v>
      </c>
    </row>
    <row r="616" spans="3:9" x14ac:dyDescent="0.25">
      <c r="C616">
        <v>-177.4</v>
      </c>
      <c r="D616">
        <v>6.6917000000000004E-2</v>
      </c>
      <c r="E616">
        <v>1.7409350000000001E-2</v>
      </c>
      <c r="G616" s="2">
        <v>122.6</v>
      </c>
      <c r="H616">
        <v>2.4756499999999997E-2</v>
      </c>
      <c r="I616">
        <v>-7.0156500000000009E-3</v>
      </c>
    </row>
    <row r="617" spans="3:9" x14ac:dyDescent="0.25">
      <c r="C617">
        <v>-177.2</v>
      </c>
      <c r="D617">
        <v>7.5634000000000007E-2</v>
      </c>
      <c r="E617">
        <v>1.35654E-2</v>
      </c>
      <c r="G617" s="2">
        <v>122.8</v>
      </c>
      <c r="H617">
        <v>8.8839499999999988E-2</v>
      </c>
      <c r="I617">
        <v>-1.6813849999999999E-3</v>
      </c>
    </row>
    <row r="618" spans="3:9" x14ac:dyDescent="0.25">
      <c r="C618">
        <v>-177</v>
      </c>
      <c r="D618">
        <v>8.175099999999999E-2</v>
      </c>
      <c r="E618">
        <v>-4.1128550000000007E-2</v>
      </c>
      <c r="G618" s="2">
        <v>123</v>
      </c>
      <c r="H618">
        <v>0.1060435</v>
      </c>
      <c r="I618">
        <v>-1.80471E-2</v>
      </c>
    </row>
    <row r="619" spans="3:9" x14ac:dyDescent="0.25">
      <c r="C619">
        <v>-176.8</v>
      </c>
      <c r="D619">
        <v>9.0967999999999993E-2</v>
      </c>
      <c r="E619">
        <v>1.6775049999999999E-3</v>
      </c>
      <c r="G619" s="2">
        <v>123.2</v>
      </c>
      <c r="H619">
        <v>0.29979199999999995</v>
      </c>
      <c r="I619">
        <v>-1.8362799999999999E-2</v>
      </c>
    </row>
    <row r="620" spans="3:9" x14ac:dyDescent="0.25">
      <c r="C620">
        <v>-176.6</v>
      </c>
      <c r="D620">
        <v>8.6584999999999995E-2</v>
      </c>
      <c r="E620">
        <v>4.335535E-4</v>
      </c>
      <c r="G620" s="2">
        <v>123.4</v>
      </c>
      <c r="H620">
        <v>0.58884000000000003</v>
      </c>
      <c r="I620">
        <v>9.4688500000000009E-3</v>
      </c>
    </row>
    <row r="621" spans="3:9" x14ac:dyDescent="0.25">
      <c r="C621">
        <v>-176.4</v>
      </c>
      <c r="D621">
        <v>9.5451999999999995E-2</v>
      </c>
      <c r="E621">
        <v>-2.1103950000000002E-3</v>
      </c>
      <c r="G621" s="2">
        <v>123.6</v>
      </c>
      <c r="H621">
        <v>0.34093800000000002</v>
      </c>
      <c r="I621">
        <v>2.9585299999999998E-2</v>
      </c>
    </row>
    <row r="622" spans="3:9" x14ac:dyDescent="0.25">
      <c r="C622">
        <v>-176.2</v>
      </c>
      <c r="D622">
        <v>9.0069499999999997E-2</v>
      </c>
      <c r="E622">
        <v>-6.8554500000000004E-2</v>
      </c>
      <c r="G622" s="2">
        <v>123.8</v>
      </c>
      <c r="H622">
        <v>0.65023500000000001</v>
      </c>
      <c r="I622">
        <v>5.27515E-2</v>
      </c>
    </row>
    <row r="623" spans="3:9" x14ac:dyDescent="0.25">
      <c r="C623">
        <v>-176</v>
      </c>
      <c r="D623">
        <v>9.5636499999999999E-2</v>
      </c>
      <c r="E623">
        <v>-6.3348500000000002E-2</v>
      </c>
      <c r="G623" s="2">
        <v>124</v>
      </c>
      <c r="H623">
        <v>0.84418499999999985</v>
      </c>
      <c r="I623">
        <v>7.4268000000000001E-2</v>
      </c>
    </row>
    <row r="624" spans="3:9" x14ac:dyDescent="0.25">
      <c r="C624">
        <v>-175.8</v>
      </c>
      <c r="D624">
        <v>9.2653499999999986E-2</v>
      </c>
      <c r="E624">
        <v>-2.6592250000000001E-2</v>
      </c>
      <c r="G624" s="2">
        <v>124.2</v>
      </c>
      <c r="H624">
        <v>0.851935</v>
      </c>
      <c r="I624">
        <v>5.1884500000000007E-2</v>
      </c>
    </row>
    <row r="625" spans="3:9" x14ac:dyDescent="0.25">
      <c r="C625">
        <v>-175.6</v>
      </c>
      <c r="D625">
        <v>9.2420500000000003E-2</v>
      </c>
      <c r="E625">
        <v>-8.9485999999999996E-2</v>
      </c>
      <c r="G625" s="2">
        <v>124.4</v>
      </c>
      <c r="H625">
        <v>6.6230999999999998E-2</v>
      </c>
      <c r="I625">
        <v>-5.2549000000000005E-2</v>
      </c>
    </row>
    <row r="626" spans="3:9" x14ac:dyDescent="0.25">
      <c r="C626">
        <v>-175.4</v>
      </c>
      <c r="D626">
        <v>9.6587500000000007E-2</v>
      </c>
      <c r="E626">
        <v>-2.803015E-2</v>
      </c>
      <c r="G626" s="2">
        <v>124.6</v>
      </c>
      <c r="H626">
        <v>0.2267295</v>
      </c>
      <c r="I626">
        <v>-8.5632500000000014E-2</v>
      </c>
    </row>
    <row r="627" spans="3:9" x14ac:dyDescent="0.25">
      <c r="C627">
        <v>-175.2</v>
      </c>
      <c r="D627">
        <v>8.7004499999999985E-2</v>
      </c>
      <c r="E627">
        <v>-9.2409499999999999E-4</v>
      </c>
      <c r="G627" s="2">
        <v>124.8</v>
      </c>
      <c r="H627">
        <v>-0.71064999999999989</v>
      </c>
      <c r="I627">
        <v>-0.13226599999999999</v>
      </c>
    </row>
    <row r="628" spans="3:9" x14ac:dyDescent="0.25">
      <c r="C628">
        <v>-175</v>
      </c>
      <c r="D628">
        <v>6.0121500000000001E-2</v>
      </c>
      <c r="E628">
        <v>1.1831950000000001E-2</v>
      </c>
      <c r="G628" s="2">
        <v>125</v>
      </c>
      <c r="H628">
        <v>-0.3233665</v>
      </c>
      <c r="I628">
        <v>-0.1017995</v>
      </c>
    </row>
    <row r="629" spans="3:9" x14ac:dyDescent="0.25">
      <c r="C629">
        <v>-174.8</v>
      </c>
      <c r="D629">
        <v>7.5188500000000005E-2</v>
      </c>
      <c r="E629">
        <v>6.2588000000000005E-2</v>
      </c>
      <c r="G629" s="2">
        <v>125.2</v>
      </c>
      <c r="H629">
        <v>0.271648</v>
      </c>
      <c r="I629">
        <v>-0.101483</v>
      </c>
    </row>
    <row r="630" spans="3:9" x14ac:dyDescent="0.25">
      <c r="C630">
        <v>-174.6</v>
      </c>
      <c r="D630">
        <v>5.9260499999999994E-2</v>
      </c>
      <c r="E630">
        <v>6.3244000000000009E-2</v>
      </c>
      <c r="G630" s="2">
        <v>125.4</v>
      </c>
      <c r="H630">
        <v>0.27616200000000002</v>
      </c>
      <c r="I630">
        <v>-7.5566500000000009E-2</v>
      </c>
    </row>
    <row r="631" spans="3:9" x14ac:dyDescent="0.25">
      <c r="C631">
        <v>-174.4</v>
      </c>
      <c r="D631">
        <v>5.0937499999999997E-2</v>
      </c>
      <c r="E631">
        <v>7.5900000000000009E-2</v>
      </c>
      <c r="G631" s="2">
        <v>125.6</v>
      </c>
      <c r="H631">
        <v>0.1135835</v>
      </c>
      <c r="I631">
        <v>-9.5028499999999993E-4</v>
      </c>
    </row>
    <row r="632" spans="3:9" x14ac:dyDescent="0.25">
      <c r="C632">
        <v>-174.2</v>
      </c>
      <c r="D632">
        <v>7.6189999999999994E-2</v>
      </c>
      <c r="E632">
        <v>0.104556</v>
      </c>
      <c r="G632" s="2">
        <v>125.8</v>
      </c>
      <c r="H632">
        <v>4.738535E-2</v>
      </c>
      <c r="I632">
        <v>5.2204499999999997E-3</v>
      </c>
    </row>
    <row r="633" spans="3:9" x14ac:dyDescent="0.25">
      <c r="C633">
        <v>-174</v>
      </c>
      <c r="D633">
        <v>6.7446999999999993E-2</v>
      </c>
      <c r="E633">
        <v>0.14256199999999999</v>
      </c>
      <c r="G633" s="2">
        <v>126</v>
      </c>
      <c r="H633">
        <v>-4.3795449999999996E-4</v>
      </c>
      <c r="I633">
        <v>-3.1880550000000001E-2</v>
      </c>
    </row>
    <row r="634" spans="3:9" x14ac:dyDescent="0.25">
      <c r="C634">
        <v>-173.8</v>
      </c>
      <c r="D634">
        <v>5.8118999999999997E-2</v>
      </c>
      <c r="E634">
        <v>0.1085185</v>
      </c>
      <c r="G634" s="2">
        <v>126.2</v>
      </c>
      <c r="H634">
        <v>-4.4311249999999996E-2</v>
      </c>
      <c r="I634">
        <v>-6.4031500000000005E-2</v>
      </c>
    </row>
    <row r="635" spans="3:9" x14ac:dyDescent="0.25">
      <c r="C635">
        <v>-173.6</v>
      </c>
      <c r="D635">
        <v>5.6080999999999999E-2</v>
      </c>
      <c r="E635">
        <v>1.92243E-2</v>
      </c>
      <c r="G635" s="2">
        <v>126.4</v>
      </c>
      <c r="H635">
        <v>-5.7959499999999997E-2</v>
      </c>
      <c r="I635">
        <v>-5.1482500000000007E-2</v>
      </c>
    </row>
    <row r="636" spans="3:9" x14ac:dyDescent="0.25">
      <c r="C636">
        <v>-173.4</v>
      </c>
      <c r="D636">
        <v>6.9803000000000004E-2</v>
      </c>
      <c r="E636">
        <v>3.9830350000000007E-2</v>
      </c>
      <c r="G636" s="2">
        <v>126.6</v>
      </c>
      <c r="H636">
        <v>-3.5857899999999998E-2</v>
      </c>
      <c r="I636">
        <v>-3.9817900000000003E-2</v>
      </c>
    </row>
    <row r="637" spans="3:9" x14ac:dyDescent="0.25">
      <c r="C637">
        <v>-173.2</v>
      </c>
      <c r="D637">
        <v>6.8455000000000002E-2</v>
      </c>
      <c r="E637">
        <v>7.8186499999999992E-2</v>
      </c>
      <c r="G637" s="2">
        <v>126.8</v>
      </c>
      <c r="H637">
        <v>5.9887999999999999E-3</v>
      </c>
      <c r="I637">
        <v>-1.2223699999999999E-2</v>
      </c>
    </row>
    <row r="638" spans="3:9" x14ac:dyDescent="0.25">
      <c r="C638">
        <v>-173</v>
      </c>
      <c r="D638">
        <v>6.7466999999999999E-2</v>
      </c>
      <c r="E638">
        <v>2.7392450000000002E-2</v>
      </c>
      <c r="G638" s="2">
        <v>127</v>
      </c>
      <c r="H638">
        <v>3.0290000000000001E-2</v>
      </c>
      <c r="I638">
        <v>2.2570500000000004E-2</v>
      </c>
    </row>
    <row r="639" spans="3:9" x14ac:dyDescent="0.25">
      <c r="C639">
        <v>-172.8</v>
      </c>
      <c r="D639">
        <v>5.1443999999999997E-2</v>
      </c>
      <c r="E639">
        <v>4.0648499999999997E-2</v>
      </c>
      <c r="G639" s="2">
        <v>127.2</v>
      </c>
      <c r="H639">
        <v>-5.0420500000000002E-3</v>
      </c>
      <c r="I639">
        <v>3.2564699999999995E-2</v>
      </c>
    </row>
    <row r="640" spans="3:9" x14ac:dyDescent="0.25">
      <c r="C640">
        <v>-172.6</v>
      </c>
      <c r="D640">
        <v>5.8965999999999998E-2</v>
      </c>
      <c r="E640">
        <v>0.11635450000000001</v>
      </c>
      <c r="G640" s="2">
        <v>127.4</v>
      </c>
      <c r="H640">
        <v>-5.4841000000000004E-3</v>
      </c>
      <c r="I640">
        <v>3.4758900000000002E-2</v>
      </c>
    </row>
    <row r="641" spans="3:9" x14ac:dyDescent="0.25">
      <c r="C641">
        <v>-172.4</v>
      </c>
      <c r="D641">
        <v>4.4968250000000001E-2</v>
      </c>
      <c r="E641">
        <v>5.7360500000000009E-2</v>
      </c>
      <c r="G641" s="2">
        <v>127.6</v>
      </c>
      <c r="H641">
        <v>-2.2561150000000002E-2</v>
      </c>
      <c r="I641">
        <v>4.3753100000000003E-2</v>
      </c>
    </row>
    <row r="642" spans="3:9" x14ac:dyDescent="0.25">
      <c r="C642">
        <v>-172.2</v>
      </c>
      <c r="D642">
        <v>6.2270499999999999E-2</v>
      </c>
      <c r="E642">
        <v>7.5766500000000001E-2</v>
      </c>
      <c r="G642" s="2">
        <v>127.8</v>
      </c>
      <c r="H642">
        <v>7.5068000000000001E-3</v>
      </c>
      <c r="I642">
        <v>2.01473E-2</v>
      </c>
    </row>
    <row r="643" spans="3:9" x14ac:dyDescent="0.25">
      <c r="C643">
        <v>-172</v>
      </c>
      <c r="D643">
        <v>7.11725E-2</v>
      </c>
      <c r="E643">
        <v>0.14207249999999999</v>
      </c>
      <c r="G643" s="2">
        <v>128</v>
      </c>
      <c r="H643">
        <v>2.5319749999999999E-2</v>
      </c>
      <c r="I643">
        <v>-1.3358500000000001E-2</v>
      </c>
    </row>
    <row r="644" spans="3:9" x14ac:dyDescent="0.25">
      <c r="C644">
        <v>-171.8</v>
      </c>
      <c r="D644">
        <v>6.3549499999999995E-2</v>
      </c>
      <c r="E644">
        <v>0.132329</v>
      </c>
      <c r="G644" s="2">
        <v>128.19999999999999</v>
      </c>
      <c r="H644">
        <v>4.5952650000000005E-2</v>
      </c>
      <c r="I644">
        <v>-5.2764499999999999E-2</v>
      </c>
    </row>
    <row r="645" spans="3:9" x14ac:dyDescent="0.25">
      <c r="C645">
        <v>-171.6</v>
      </c>
      <c r="D645">
        <v>5.0261499999999994E-2</v>
      </c>
      <c r="E645">
        <v>0.133135</v>
      </c>
      <c r="G645" s="2">
        <v>128.4</v>
      </c>
      <c r="H645">
        <v>4.764560000000001E-2</v>
      </c>
      <c r="I645">
        <v>-0.11087</v>
      </c>
    </row>
    <row r="646" spans="3:9" x14ac:dyDescent="0.25">
      <c r="C646">
        <v>-171.4</v>
      </c>
      <c r="D646">
        <v>7.0958499999999994E-2</v>
      </c>
      <c r="E646">
        <v>8.8290999999999994E-2</v>
      </c>
      <c r="G646" s="2">
        <v>128.6</v>
      </c>
      <c r="H646">
        <v>4.8468549999999999E-2</v>
      </c>
      <c r="I646">
        <v>-8.2600999999999994E-2</v>
      </c>
    </row>
    <row r="647" spans="3:9" x14ac:dyDescent="0.25">
      <c r="C647">
        <v>-171.2</v>
      </c>
      <c r="D647">
        <v>6.9365499999999997E-2</v>
      </c>
      <c r="E647">
        <v>4.9046900000000004E-2</v>
      </c>
      <c r="G647" s="2">
        <v>128.80000000000001</v>
      </c>
      <c r="H647">
        <v>1.5641500000000003E-2</v>
      </c>
      <c r="I647">
        <v>-5.90165E-2</v>
      </c>
    </row>
    <row r="648" spans="3:9" x14ac:dyDescent="0.25">
      <c r="C648">
        <v>-171</v>
      </c>
      <c r="D648">
        <v>6.5442500000000001E-2</v>
      </c>
      <c r="E648">
        <v>0.162353</v>
      </c>
      <c r="G648" s="2">
        <v>129</v>
      </c>
      <c r="H648">
        <v>-1.040575E-2</v>
      </c>
      <c r="I648">
        <v>-3.5531499999999994E-2</v>
      </c>
    </row>
    <row r="649" spans="3:9" x14ac:dyDescent="0.25">
      <c r="C649">
        <v>-170.8</v>
      </c>
      <c r="D649">
        <v>9.0279499999999999E-2</v>
      </c>
      <c r="E649">
        <v>0.16530899999999998</v>
      </c>
      <c r="G649" s="2">
        <v>129.19999999999999</v>
      </c>
      <c r="H649">
        <v>1.08912E-2</v>
      </c>
      <c r="I649">
        <v>-2.7967500000000002E-3</v>
      </c>
    </row>
    <row r="650" spans="3:9" x14ac:dyDescent="0.25">
      <c r="C650">
        <v>-170.6</v>
      </c>
      <c r="D650">
        <v>6.9211499999999995E-2</v>
      </c>
      <c r="E650">
        <v>0.21026500000000001</v>
      </c>
      <c r="G650" s="2">
        <v>129.4</v>
      </c>
      <c r="H650">
        <v>4.26681E-2</v>
      </c>
      <c r="I650">
        <v>2.5838000000000003E-2</v>
      </c>
    </row>
    <row r="651" spans="3:9" x14ac:dyDescent="0.25">
      <c r="C651">
        <v>-170.4</v>
      </c>
      <c r="D651">
        <v>6.3099000000000002E-2</v>
      </c>
      <c r="E651">
        <v>7.5621000000000008E-2</v>
      </c>
      <c r="G651" s="2">
        <v>129.6</v>
      </c>
      <c r="H651">
        <v>7.0525000000000004E-2</v>
      </c>
      <c r="I651">
        <v>4.2522749999999998E-2</v>
      </c>
    </row>
    <row r="652" spans="3:9" x14ac:dyDescent="0.25">
      <c r="C652">
        <v>-170.2</v>
      </c>
      <c r="D652">
        <v>7.3171E-2</v>
      </c>
      <c r="E652">
        <v>0.16502699999999998</v>
      </c>
      <c r="G652" s="2">
        <v>129.80000000000001</v>
      </c>
      <c r="H652">
        <v>8.2782000000000008E-2</v>
      </c>
      <c r="I652">
        <v>4.6007550000000001E-2</v>
      </c>
    </row>
    <row r="653" spans="3:9" x14ac:dyDescent="0.25">
      <c r="C653">
        <v>-170</v>
      </c>
      <c r="D653">
        <v>6.3337999999999992E-2</v>
      </c>
      <c r="E653">
        <v>0.17983299999999999</v>
      </c>
      <c r="G653" s="2">
        <v>130</v>
      </c>
      <c r="H653">
        <v>8.2334000000000004E-2</v>
      </c>
      <c r="I653">
        <v>4.7792299999999996E-2</v>
      </c>
    </row>
    <row r="654" spans="3:9" x14ac:dyDescent="0.25">
      <c r="C654">
        <v>-169.8</v>
      </c>
      <c r="D654">
        <v>6.1824999999999998E-2</v>
      </c>
      <c r="E654">
        <v>8.5389499999999993E-2</v>
      </c>
      <c r="G654" s="2">
        <v>130.19999999999999</v>
      </c>
      <c r="H654">
        <v>8.3620999999999987E-2</v>
      </c>
      <c r="I654">
        <v>4.5627050000000002E-2</v>
      </c>
    </row>
    <row r="655" spans="3:9" x14ac:dyDescent="0.25">
      <c r="C655">
        <v>-169.6</v>
      </c>
      <c r="D655">
        <v>5.4631999999999993E-2</v>
      </c>
      <c r="E655">
        <v>0.12964549999999997</v>
      </c>
      <c r="G655" s="2">
        <v>130.4</v>
      </c>
      <c r="H655">
        <v>7.3117500000000002E-2</v>
      </c>
      <c r="I655">
        <v>4.6861800000000002E-2</v>
      </c>
    </row>
    <row r="656" spans="3:9" x14ac:dyDescent="0.25">
      <c r="C656">
        <v>-169.4</v>
      </c>
      <c r="D656">
        <v>5.9688999999999999E-2</v>
      </c>
      <c r="E656">
        <v>0.1599515</v>
      </c>
      <c r="G656" s="2">
        <v>130.6</v>
      </c>
      <c r="H656">
        <v>4.781465E-2</v>
      </c>
      <c r="I656">
        <v>4.9346550000000003E-2</v>
      </c>
    </row>
    <row r="657" spans="3:9" x14ac:dyDescent="0.25">
      <c r="C657">
        <v>-169.2</v>
      </c>
      <c r="D657">
        <v>6.1020999999999999E-2</v>
      </c>
      <c r="E657">
        <v>0.12505749999999999</v>
      </c>
      <c r="G657" s="2">
        <v>130.80000000000001</v>
      </c>
      <c r="H657">
        <v>5.1806499999999998E-2</v>
      </c>
      <c r="I657">
        <v>4.8381350000000004E-2</v>
      </c>
    </row>
    <row r="658" spans="3:9" x14ac:dyDescent="0.25">
      <c r="C658">
        <v>-169</v>
      </c>
      <c r="D658">
        <v>5.2937999999999999E-2</v>
      </c>
      <c r="E658">
        <v>9.1063500000000006E-2</v>
      </c>
      <c r="G658" s="2">
        <v>131</v>
      </c>
      <c r="H658">
        <v>4.89635E-2</v>
      </c>
      <c r="I658">
        <v>5.2866000000000003E-2</v>
      </c>
    </row>
    <row r="659" spans="3:9" x14ac:dyDescent="0.25">
      <c r="C659">
        <v>-168.8</v>
      </c>
      <c r="D659">
        <v>4.5895199999999997E-2</v>
      </c>
      <c r="E659">
        <v>0.13181950000000001</v>
      </c>
      <c r="G659" s="2">
        <v>131.19999999999999</v>
      </c>
      <c r="H659">
        <v>3.9690250000000003E-2</v>
      </c>
      <c r="I659">
        <v>5.5601000000000005E-2</v>
      </c>
    </row>
    <row r="660" spans="3:9" x14ac:dyDescent="0.25">
      <c r="C660">
        <v>-168.6</v>
      </c>
      <c r="D660">
        <v>3.7477249999999997E-2</v>
      </c>
      <c r="E660">
        <v>0.14242549999999998</v>
      </c>
      <c r="G660" s="2">
        <v>131.4</v>
      </c>
      <c r="H660">
        <v>4.2003699999999998E-2</v>
      </c>
      <c r="I660">
        <v>4.4335599999999996E-2</v>
      </c>
    </row>
    <row r="661" spans="3:9" x14ac:dyDescent="0.25">
      <c r="C661">
        <v>-168.4</v>
      </c>
      <c r="D661">
        <v>2.4724300000000001E-2</v>
      </c>
      <c r="E661">
        <v>8.05815E-2</v>
      </c>
      <c r="G661" s="2">
        <v>131.6</v>
      </c>
      <c r="H661">
        <v>4.39072E-2</v>
      </c>
      <c r="I661">
        <v>3.4770349999999998E-2</v>
      </c>
    </row>
    <row r="662" spans="3:9" x14ac:dyDescent="0.25">
      <c r="C662">
        <v>-168.2</v>
      </c>
      <c r="D662">
        <v>4.0471349999999996E-2</v>
      </c>
      <c r="E662">
        <v>5.4387499999999998E-2</v>
      </c>
      <c r="G662" s="2">
        <v>131.80000000000001</v>
      </c>
      <c r="H662">
        <v>4.2206750000000001E-3</v>
      </c>
      <c r="I662">
        <v>2.4355100000000001E-2</v>
      </c>
    </row>
    <row r="663" spans="3:9" x14ac:dyDescent="0.25">
      <c r="C663">
        <v>-168</v>
      </c>
      <c r="D663">
        <v>3.5563400000000002E-2</v>
      </c>
      <c r="E663">
        <v>0.10759349999999999</v>
      </c>
      <c r="G663" s="2">
        <v>132</v>
      </c>
      <c r="H663">
        <v>-1.775585E-2</v>
      </c>
      <c r="I663">
        <v>1.8889900000000001E-2</v>
      </c>
    </row>
    <row r="664" spans="3:9" x14ac:dyDescent="0.25">
      <c r="C664">
        <v>-167.8</v>
      </c>
      <c r="D664">
        <v>1.458545E-2</v>
      </c>
      <c r="E664">
        <v>0.18465000000000001</v>
      </c>
      <c r="G664" s="2">
        <v>132.19999999999999</v>
      </c>
      <c r="H664">
        <v>-3.0642349999999995E-2</v>
      </c>
      <c r="I664">
        <v>2.1024650000000002E-2</v>
      </c>
    </row>
    <row r="665" spans="3:9" x14ac:dyDescent="0.25">
      <c r="C665">
        <v>-167.6</v>
      </c>
      <c r="D665">
        <v>4.2962500000000008E-2</v>
      </c>
      <c r="E665">
        <v>0.10295600000000001</v>
      </c>
      <c r="G665" s="2">
        <v>132.4</v>
      </c>
      <c r="H665">
        <v>-3.9473899999999999E-2</v>
      </c>
      <c r="I665">
        <v>2.9259399999999998E-2</v>
      </c>
    </row>
    <row r="666" spans="3:9" x14ac:dyDescent="0.25">
      <c r="C666">
        <v>-167.4</v>
      </c>
      <c r="D666">
        <v>4.1869549999999998E-2</v>
      </c>
      <c r="E666">
        <v>0.13436200000000001</v>
      </c>
      <c r="G666" s="2">
        <v>132.6</v>
      </c>
      <c r="H666">
        <v>-3.3075399999999998E-2</v>
      </c>
      <c r="I666">
        <v>3.7944150000000003E-2</v>
      </c>
    </row>
    <row r="667" spans="3:9" x14ac:dyDescent="0.25">
      <c r="C667">
        <v>-167.2</v>
      </c>
      <c r="D667">
        <v>5.9576500000000004E-2</v>
      </c>
      <c r="E667">
        <v>0.13886799999999999</v>
      </c>
      <c r="G667" s="2">
        <v>132.80000000000001</v>
      </c>
      <c r="H667">
        <v>-1.875195E-2</v>
      </c>
      <c r="I667">
        <v>4.8528900000000007E-2</v>
      </c>
    </row>
    <row r="668" spans="3:9" x14ac:dyDescent="0.25">
      <c r="C668">
        <v>-167</v>
      </c>
      <c r="D668">
        <v>4.1268650000000004E-2</v>
      </c>
      <c r="E668">
        <v>0.18522400000000003</v>
      </c>
      <c r="G668" s="2">
        <v>133</v>
      </c>
      <c r="H668">
        <v>-1.7345549999999999E-4</v>
      </c>
      <c r="I668">
        <v>5.4363499999999995E-2</v>
      </c>
    </row>
    <row r="669" spans="3:9" x14ac:dyDescent="0.25">
      <c r="C669">
        <v>-166.8</v>
      </c>
      <c r="D669">
        <v>3.1190700000000002E-2</v>
      </c>
      <c r="E669">
        <v>0.19428000000000001</v>
      </c>
      <c r="G669" s="2">
        <v>133.19999999999999</v>
      </c>
      <c r="H669">
        <v>2.0365000000000001E-2</v>
      </c>
      <c r="I669">
        <v>5.6848500000000003E-2</v>
      </c>
    </row>
    <row r="670" spans="3:9" x14ac:dyDescent="0.25">
      <c r="C670">
        <v>-166.6</v>
      </c>
      <c r="D670">
        <v>5.1503E-2</v>
      </c>
      <c r="E670">
        <v>0.18193599999999999</v>
      </c>
      <c r="G670" s="2">
        <v>133.4</v>
      </c>
      <c r="H670">
        <v>1.9128500000000003E-2</v>
      </c>
      <c r="I670">
        <v>4.5683200000000007E-2</v>
      </c>
    </row>
    <row r="671" spans="3:9" x14ac:dyDescent="0.25">
      <c r="C671">
        <v>-166.4</v>
      </c>
      <c r="D671">
        <v>4.6179799999999993E-2</v>
      </c>
      <c r="E671">
        <v>0.100592</v>
      </c>
      <c r="G671" s="2">
        <v>133.6</v>
      </c>
      <c r="H671">
        <v>7.4719999999999986E-3</v>
      </c>
      <c r="I671">
        <v>3.9517949999999996E-2</v>
      </c>
    </row>
    <row r="672" spans="3:9" x14ac:dyDescent="0.25">
      <c r="C672">
        <v>-166.2</v>
      </c>
      <c r="D672">
        <v>1.838685E-2</v>
      </c>
      <c r="E672">
        <v>0.12219799999999999</v>
      </c>
      <c r="G672" s="2">
        <v>133.80000000000001</v>
      </c>
      <c r="H672">
        <v>2.2730450000000003E-2</v>
      </c>
      <c r="I672">
        <v>3.7852699999999996E-2</v>
      </c>
    </row>
    <row r="673" spans="3:9" x14ac:dyDescent="0.25">
      <c r="C673">
        <v>-166</v>
      </c>
      <c r="D673">
        <v>-3.2108450000000003E-4</v>
      </c>
      <c r="E673">
        <v>0.116604</v>
      </c>
      <c r="G673" s="2">
        <v>134</v>
      </c>
      <c r="H673">
        <v>5.0099999999999999E-2</v>
      </c>
      <c r="I673">
        <v>2.6387499999999998E-2</v>
      </c>
    </row>
    <row r="674" spans="3:9" x14ac:dyDescent="0.25">
      <c r="C674">
        <v>-165.8</v>
      </c>
      <c r="D674">
        <v>2.6309650000000003E-3</v>
      </c>
      <c r="E674">
        <v>0.12266050000000001</v>
      </c>
      <c r="G674" s="2">
        <v>134.19999999999999</v>
      </c>
      <c r="H674">
        <v>6.661750000000001E-2</v>
      </c>
      <c r="I674">
        <v>1.971935E-2</v>
      </c>
    </row>
    <row r="675" spans="3:9" x14ac:dyDescent="0.25">
      <c r="C675">
        <v>-165.6</v>
      </c>
      <c r="D675">
        <v>-4.39698E-3</v>
      </c>
      <c r="E675">
        <v>0.10056649999999999</v>
      </c>
      <c r="G675" s="2">
        <v>134.4</v>
      </c>
      <c r="H675">
        <v>7.279999999999999E-2</v>
      </c>
      <c r="I675">
        <v>1.8810149999999998E-2</v>
      </c>
    </row>
    <row r="676" spans="3:9" x14ac:dyDescent="0.25">
      <c r="C676">
        <v>-165.4</v>
      </c>
      <c r="D676">
        <v>7.7250500000000007E-3</v>
      </c>
      <c r="E676">
        <v>0.19227250000000001</v>
      </c>
      <c r="G676" s="2">
        <v>134.6</v>
      </c>
      <c r="H676">
        <v>7.2472500000000009E-2</v>
      </c>
      <c r="I676">
        <v>1.09509E-2</v>
      </c>
    </row>
    <row r="677" spans="3:9" x14ac:dyDescent="0.25">
      <c r="C677">
        <v>-165.2</v>
      </c>
      <c r="D677">
        <v>6.3571000000000001E-3</v>
      </c>
      <c r="E677">
        <v>5.9578499999999993E-2</v>
      </c>
      <c r="G677" s="2">
        <v>134.80000000000001</v>
      </c>
      <c r="H677">
        <v>7.1734999999999993E-2</v>
      </c>
      <c r="I677">
        <v>5.2916499999999993E-3</v>
      </c>
    </row>
    <row r="678" spans="3:9" x14ac:dyDescent="0.25">
      <c r="C678">
        <v>-165</v>
      </c>
      <c r="D678">
        <v>3.2539149999999996E-2</v>
      </c>
      <c r="E678">
        <v>0.1018845</v>
      </c>
      <c r="G678" s="2">
        <v>135</v>
      </c>
      <c r="H678">
        <v>7.3082999999999995E-2</v>
      </c>
      <c r="I678">
        <v>-1.4675550000000002E-3</v>
      </c>
    </row>
    <row r="679" spans="3:9" x14ac:dyDescent="0.25">
      <c r="C679">
        <v>-164.8</v>
      </c>
      <c r="D679">
        <v>1.8346249999999998E-2</v>
      </c>
      <c r="E679">
        <v>0.1128905</v>
      </c>
      <c r="G679" s="2">
        <v>135.19999999999999</v>
      </c>
      <c r="H679">
        <v>6.1853000000000005E-2</v>
      </c>
      <c r="I679">
        <v>-1.37678E-3</v>
      </c>
    </row>
    <row r="680" spans="3:9" x14ac:dyDescent="0.25">
      <c r="C680">
        <v>-164.6</v>
      </c>
      <c r="D680">
        <v>3.2243300000000003E-2</v>
      </c>
      <c r="E680">
        <v>5.4496500000000003E-2</v>
      </c>
      <c r="G680" s="2">
        <v>135.4</v>
      </c>
      <c r="H680">
        <v>6.1447500000000009E-2</v>
      </c>
      <c r="I680">
        <v>4.0139900000000003E-3</v>
      </c>
    </row>
    <row r="681" spans="3:9" x14ac:dyDescent="0.25">
      <c r="C681">
        <v>-164.4</v>
      </c>
      <c r="D681">
        <v>5.02955E-2</v>
      </c>
      <c r="E681">
        <v>7.9702499999999996E-2</v>
      </c>
      <c r="G681" s="2">
        <v>135.6</v>
      </c>
      <c r="H681">
        <v>5.1927500000000001E-2</v>
      </c>
      <c r="I681">
        <v>-3.9523500000000002E-4</v>
      </c>
    </row>
    <row r="682" spans="3:9" x14ac:dyDescent="0.25">
      <c r="C682">
        <v>-164.2</v>
      </c>
      <c r="D682">
        <v>3.3472399999999999E-2</v>
      </c>
      <c r="E682">
        <v>0.1056585</v>
      </c>
      <c r="G682" s="2">
        <v>135.80000000000001</v>
      </c>
      <c r="H682">
        <v>3.4541949999999995E-2</v>
      </c>
      <c r="I682">
        <v>-2.8044599999999999E-3</v>
      </c>
    </row>
    <row r="683" spans="3:9" x14ac:dyDescent="0.25">
      <c r="C683">
        <v>-164</v>
      </c>
      <c r="D683">
        <v>2.4134449999999998E-2</v>
      </c>
      <c r="E683">
        <v>6.8714499999999998E-2</v>
      </c>
      <c r="G683" s="2">
        <v>136</v>
      </c>
      <c r="H683">
        <v>2.0251699999999997E-2</v>
      </c>
      <c r="I683">
        <v>-9.4636999999999985E-3</v>
      </c>
    </row>
    <row r="684" spans="3:9" x14ac:dyDescent="0.25">
      <c r="C684">
        <v>-163.80000000000001</v>
      </c>
      <c r="D684">
        <v>3.02715E-2</v>
      </c>
      <c r="E684">
        <v>6.5571000000000004E-2</v>
      </c>
      <c r="G684" s="2">
        <v>136.19999999999999</v>
      </c>
      <c r="H684">
        <v>1.3361400000000001E-2</v>
      </c>
      <c r="I684">
        <v>-1.40229E-2</v>
      </c>
    </row>
    <row r="685" spans="3:9" x14ac:dyDescent="0.25">
      <c r="C685">
        <v>-163.6</v>
      </c>
      <c r="D685">
        <v>-9.1146499999999997E-4</v>
      </c>
      <c r="E685">
        <v>1.9676849999999999E-2</v>
      </c>
      <c r="G685" s="2">
        <v>136.4</v>
      </c>
      <c r="H685">
        <v>1.1146099999999999E-2</v>
      </c>
      <c r="I685">
        <v>-1.233215E-2</v>
      </c>
    </row>
    <row r="686" spans="3:9" x14ac:dyDescent="0.25">
      <c r="C686">
        <v>-163.4</v>
      </c>
      <c r="D686">
        <v>-9.7493999999999983E-3</v>
      </c>
      <c r="E686">
        <v>-4.8171199999999994E-3</v>
      </c>
      <c r="G686" s="2">
        <v>136.6</v>
      </c>
      <c r="H686">
        <v>1.4458300000000002E-3</v>
      </c>
      <c r="I686">
        <v>-1.3241350000000001E-2</v>
      </c>
    </row>
    <row r="687" spans="3:9" x14ac:dyDescent="0.25">
      <c r="C687">
        <v>-163.19999999999999</v>
      </c>
      <c r="D687">
        <v>1.5862649999999999E-2</v>
      </c>
      <c r="E687">
        <v>-6.7610500000000002E-3</v>
      </c>
      <c r="G687" s="2">
        <v>136.80000000000001</v>
      </c>
      <c r="H687">
        <v>2.9205449999999997E-3</v>
      </c>
      <c r="I687">
        <v>-1.2750599999999999E-2</v>
      </c>
    </row>
    <row r="688" spans="3:9" x14ac:dyDescent="0.25">
      <c r="C688">
        <v>-163</v>
      </c>
      <c r="D688">
        <v>2.23847E-2</v>
      </c>
      <c r="E688">
        <v>5.1494999999999999E-2</v>
      </c>
      <c r="G688" s="2">
        <v>137</v>
      </c>
      <c r="H688">
        <v>5.5752499999999995E-3</v>
      </c>
      <c r="I688">
        <v>8.1901999999999999E-3</v>
      </c>
    </row>
    <row r="689" spans="3:9" x14ac:dyDescent="0.25">
      <c r="C689">
        <v>-162.80000000000001</v>
      </c>
      <c r="D689">
        <v>3.401175E-2</v>
      </c>
      <c r="E689">
        <v>-2.7798949999999999E-2</v>
      </c>
      <c r="G689" s="2">
        <v>137.19999999999999</v>
      </c>
      <c r="H689">
        <v>1.6629999999999999E-2</v>
      </c>
      <c r="I689">
        <v>1.3330949999999999E-2</v>
      </c>
    </row>
    <row r="690" spans="3:9" x14ac:dyDescent="0.25">
      <c r="C690">
        <v>-162.6</v>
      </c>
      <c r="D690">
        <v>4.6153800000000002E-2</v>
      </c>
      <c r="E690">
        <v>1.9807099999999998E-2</v>
      </c>
      <c r="G690" s="2">
        <v>137.4</v>
      </c>
      <c r="H690">
        <v>3.42347E-2</v>
      </c>
      <c r="I690">
        <v>1.91717E-2</v>
      </c>
    </row>
    <row r="691" spans="3:9" x14ac:dyDescent="0.25">
      <c r="C691">
        <v>-162.4</v>
      </c>
      <c r="D691">
        <v>5.2180999999999998E-2</v>
      </c>
      <c r="E691">
        <v>-1.2436849999999999E-2</v>
      </c>
      <c r="G691" s="2">
        <v>137.6</v>
      </c>
      <c r="H691">
        <v>6.0234499999999996E-2</v>
      </c>
      <c r="I691">
        <v>3.5162499999999999E-2</v>
      </c>
    </row>
    <row r="692" spans="3:9" x14ac:dyDescent="0.25">
      <c r="C692">
        <v>-162.19999999999999</v>
      </c>
      <c r="D692">
        <v>4.6172900000000003E-2</v>
      </c>
      <c r="E692">
        <v>8.0668999999999991E-2</v>
      </c>
      <c r="G692" s="2">
        <v>137.80000000000001</v>
      </c>
      <c r="H692">
        <v>6.6548499999999997E-2</v>
      </c>
      <c r="I692">
        <v>3.2253249999999997E-2</v>
      </c>
    </row>
    <row r="693" spans="3:9" x14ac:dyDescent="0.25">
      <c r="C693">
        <v>-162</v>
      </c>
      <c r="D693">
        <v>5.1929999999999997E-2</v>
      </c>
      <c r="E693">
        <v>0.10397499999999998</v>
      </c>
      <c r="G693" s="2">
        <v>138</v>
      </c>
      <c r="H693">
        <v>8.1551999999999999E-2</v>
      </c>
      <c r="I693">
        <v>2.6844049999999998E-2</v>
      </c>
    </row>
    <row r="694" spans="3:9" x14ac:dyDescent="0.25">
      <c r="C694">
        <v>-161.80000000000001</v>
      </c>
      <c r="D694">
        <v>3.7037E-2</v>
      </c>
      <c r="E694">
        <v>8.37315E-2</v>
      </c>
      <c r="G694" s="2">
        <v>138.19999999999999</v>
      </c>
      <c r="H694">
        <v>8.2690500000000014E-2</v>
      </c>
      <c r="I694">
        <v>3.4534799999999997E-2</v>
      </c>
    </row>
    <row r="695" spans="3:9" x14ac:dyDescent="0.25">
      <c r="C695">
        <v>-161.6</v>
      </c>
      <c r="D695">
        <v>6.0663999999999996E-2</v>
      </c>
      <c r="E695">
        <v>6.14875E-2</v>
      </c>
      <c r="G695" s="2">
        <v>138.4</v>
      </c>
      <c r="H695">
        <v>7.5129000000000015E-2</v>
      </c>
      <c r="I695">
        <v>2.4875600000000001E-2</v>
      </c>
    </row>
    <row r="696" spans="3:9" x14ac:dyDescent="0.25">
      <c r="C696">
        <v>-161.4</v>
      </c>
      <c r="D696">
        <v>6.8441000000000002E-2</v>
      </c>
      <c r="E696">
        <v>4.7243399999999998E-2</v>
      </c>
      <c r="G696" s="2">
        <v>138.6</v>
      </c>
      <c r="H696">
        <v>7.9042499999999988E-2</v>
      </c>
      <c r="I696">
        <v>1.6866349999999999E-2</v>
      </c>
    </row>
    <row r="697" spans="3:9" x14ac:dyDescent="0.25">
      <c r="C697">
        <v>-161.19999999999999</v>
      </c>
      <c r="D697">
        <v>4.8838149999999997E-2</v>
      </c>
      <c r="E697">
        <v>0.11684950000000001</v>
      </c>
      <c r="G697" s="2">
        <v>138.80000000000001</v>
      </c>
      <c r="H697">
        <v>7.4065999999999993E-2</v>
      </c>
      <c r="I697">
        <v>1.7857150000000002E-2</v>
      </c>
    </row>
    <row r="698" spans="3:9" x14ac:dyDescent="0.25">
      <c r="C698">
        <v>-161</v>
      </c>
      <c r="D698">
        <v>4.0705199999999997E-2</v>
      </c>
      <c r="E698">
        <v>2.8855499999999996E-2</v>
      </c>
      <c r="G698" s="2">
        <v>139</v>
      </c>
      <c r="H698">
        <v>6.6975000000000007E-2</v>
      </c>
      <c r="I698">
        <v>-4.4520899999999997E-3</v>
      </c>
    </row>
    <row r="699" spans="3:9" x14ac:dyDescent="0.25">
      <c r="C699">
        <v>-160.80000000000001</v>
      </c>
      <c r="D699">
        <v>3.1862250000000002E-2</v>
      </c>
      <c r="E699">
        <v>0.10666149999999999</v>
      </c>
      <c r="G699" s="2">
        <v>139.19999999999999</v>
      </c>
      <c r="H699">
        <v>6.9343500000000002E-2</v>
      </c>
      <c r="I699">
        <v>-2.5131350000000001E-3</v>
      </c>
    </row>
    <row r="700" spans="3:9" x14ac:dyDescent="0.25">
      <c r="C700">
        <v>-160.6</v>
      </c>
      <c r="D700">
        <v>1.0089300000000001E-2</v>
      </c>
      <c r="E700">
        <v>-1.7824150000000003E-3</v>
      </c>
      <c r="G700" s="2">
        <v>139.4</v>
      </c>
      <c r="H700">
        <v>6.7927000000000001E-2</v>
      </c>
      <c r="I700">
        <v>7.9134500000000007E-3</v>
      </c>
    </row>
    <row r="701" spans="3:9" x14ac:dyDescent="0.25">
      <c r="C701">
        <v>-160.4</v>
      </c>
      <c r="D701">
        <v>8.4113500000000015E-3</v>
      </c>
      <c r="E701">
        <v>-7.4226499999999987E-2</v>
      </c>
      <c r="G701" s="2">
        <v>139.6</v>
      </c>
      <c r="H701">
        <v>5.9260499999999994E-2</v>
      </c>
      <c r="I701">
        <v>7.2899999999999996E-3</v>
      </c>
    </row>
    <row r="702" spans="3:9" x14ac:dyDescent="0.25">
      <c r="C702">
        <v>-160.19999999999999</v>
      </c>
      <c r="D702">
        <v>2.1598399999999997E-2</v>
      </c>
      <c r="E702">
        <v>5.6779500000000004E-2</v>
      </c>
      <c r="G702" s="2">
        <v>139.80000000000001</v>
      </c>
      <c r="H702">
        <v>6.6758999999999999E-2</v>
      </c>
      <c r="I702">
        <v>9.2665999999999998E-3</v>
      </c>
    </row>
    <row r="703" spans="3:9" x14ac:dyDescent="0.25">
      <c r="C703">
        <v>-160</v>
      </c>
      <c r="D703">
        <v>2.9630449999999999E-2</v>
      </c>
      <c r="E703">
        <v>2.8335750000000003E-2</v>
      </c>
      <c r="G703" s="2">
        <v>140</v>
      </c>
      <c r="H703">
        <v>6.0003000000000001E-2</v>
      </c>
      <c r="I703">
        <v>1.3393149999999999E-2</v>
      </c>
    </row>
    <row r="704" spans="3:9" x14ac:dyDescent="0.25">
      <c r="C704">
        <v>-159.80000000000001</v>
      </c>
      <c r="D704">
        <v>2.0272499999999999E-2</v>
      </c>
      <c r="E704">
        <v>2.8791799999999999E-2</v>
      </c>
      <c r="G704" s="2">
        <v>140.19999999999999</v>
      </c>
      <c r="H704">
        <v>6.3531500000000005E-2</v>
      </c>
      <c r="I704">
        <v>8.6196999999999992E-3</v>
      </c>
    </row>
    <row r="705" spans="3:9" x14ac:dyDescent="0.25">
      <c r="C705">
        <v>-159.6</v>
      </c>
      <c r="D705">
        <v>1.1504550000000001E-2</v>
      </c>
      <c r="E705">
        <v>2.3547849999999999E-2</v>
      </c>
      <c r="G705" s="2">
        <v>140.4</v>
      </c>
      <c r="H705">
        <v>6.6750000000000004E-2</v>
      </c>
      <c r="I705">
        <v>1.4746299999999999E-2</v>
      </c>
    </row>
    <row r="706" spans="3:9" x14ac:dyDescent="0.25">
      <c r="C706">
        <v>-159.4</v>
      </c>
      <c r="D706">
        <v>2.3751599999999998E-2</v>
      </c>
      <c r="E706">
        <v>0.141954</v>
      </c>
      <c r="G706" s="2">
        <v>140.6</v>
      </c>
      <c r="H706">
        <v>6.9468500000000002E-2</v>
      </c>
      <c r="I706">
        <v>2.1372849999999999E-2</v>
      </c>
    </row>
    <row r="707" spans="3:9" x14ac:dyDescent="0.25">
      <c r="C707">
        <v>-159.19999999999999</v>
      </c>
      <c r="D707">
        <v>1.8733650000000001E-2</v>
      </c>
      <c r="E707">
        <v>9.4759999999999997E-2</v>
      </c>
      <c r="G707" s="2">
        <v>140.80000000000001</v>
      </c>
      <c r="H707">
        <v>6.2282000000000004E-2</v>
      </c>
      <c r="I707">
        <v>1.5849450000000001E-2</v>
      </c>
    </row>
    <row r="708" spans="3:9" x14ac:dyDescent="0.25">
      <c r="C708">
        <v>-159</v>
      </c>
      <c r="D708">
        <v>4.0665700000000006E-2</v>
      </c>
      <c r="E708">
        <v>7.3565999999999993E-2</v>
      </c>
      <c r="G708" s="2">
        <v>141</v>
      </c>
      <c r="H708">
        <v>7.29355E-2</v>
      </c>
      <c r="I708">
        <v>2.4575999999999997E-2</v>
      </c>
    </row>
    <row r="709" spans="3:9" x14ac:dyDescent="0.25">
      <c r="C709">
        <v>-158.80000000000001</v>
      </c>
      <c r="D709">
        <v>4.7202750000000002E-2</v>
      </c>
      <c r="E709">
        <v>0.14557200000000001</v>
      </c>
      <c r="G709" s="2">
        <v>141.19999999999999</v>
      </c>
      <c r="H709">
        <v>6.4724500000000004E-2</v>
      </c>
      <c r="I709">
        <v>2.56026E-2</v>
      </c>
    </row>
    <row r="710" spans="3:9" x14ac:dyDescent="0.25">
      <c r="C710">
        <v>-158.6</v>
      </c>
      <c r="D710">
        <v>4.8604799999999997E-2</v>
      </c>
      <c r="E710">
        <v>0.148178</v>
      </c>
      <c r="G710" s="2">
        <v>141.4</v>
      </c>
      <c r="H710">
        <v>6.7297999999999997E-2</v>
      </c>
      <c r="I710">
        <v>1.8979150000000004E-2</v>
      </c>
    </row>
    <row r="711" spans="3:9" x14ac:dyDescent="0.25">
      <c r="C711">
        <v>-158.4</v>
      </c>
      <c r="D711">
        <v>3.1071899999999996E-2</v>
      </c>
      <c r="E711">
        <v>5.8483999999999994E-2</v>
      </c>
      <c r="G711" s="2">
        <v>141.6</v>
      </c>
      <c r="H711">
        <v>6.6766500000000006E-2</v>
      </c>
      <c r="I711">
        <v>1.4355749999999999E-2</v>
      </c>
    </row>
    <row r="712" spans="3:9" x14ac:dyDescent="0.25">
      <c r="C712">
        <v>-158.19999999999999</v>
      </c>
      <c r="D712">
        <v>2.3138950000000002E-2</v>
      </c>
      <c r="E712">
        <v>-9.8098000000000005E-3</v>
      </c>
      <c r="G712" s="2">
        <v>141.80000000000001</v>
      </c>
      <c r="H712">
        <v>6.0675000000000007E-2</v>
      </c>
      <c r="I712">
        <v>9.3323E-3</v>
      </c>
    </row>
    <row r="713" spans="3:9" x14ac:dyDescent="0.25">
      <c r="C713">
        <v>-158</v>
      </c>
      <c r="D713">
        <v>2.5176E-2</v>
      </c>
      <c r="E713">
        <v>4.5346250000000005E-2</v>
      </c>
      <c r="G713" s="2">
        <v>142</v>
      </c>
      <c r="H713">
        <v>6.2663499999999997E-2</v>
      </c>
      <c r="I713">
        <v>1.0908850000000001E-2</v>
      </c>
    </row>
    <row r="714" spans="3:9" x14ac:dyDescent="0.25">
      <c r="C714">
        <v>-157.80000000000001</v>
      </c>
      <c r="D714">
        <v>3.6748050000000004E-2</v>
      </c>
      <c r="E714">
        <v>8.7502499999999997E-2</v>
      </c>
      <c r="G714" s="2">
        <v>142.19999999999999</v>
      </c>
      <c r="H714">
        <v>7.0306999999999994E-2</v>
      </c>
      <c r="I714">
        <v>1.593545E-2</v>
      </c>
    </row>
    <row r="715" spans="3:9" x14ac:dyDescent="0.25">
      <c r="C715">
        <v>-157.6</v>
      </c>
      <c r="D715">
        <v>1.51401E-2</v>
      </c>
      <c r="E715">
        <v>0.11810849999999999</v>
      </c>
      <c r="G715" s="2">
        <v>142.4</v>
      </c>
      <c r="H715">
        <v>5.7416000000000002E-2</v>
      </c>
      <c r="I715">
        <v>8.7620000000000007E-3</v>
      </c>
    </row>
    <row r="716" spans="3:9" x14ac:dyDescent="0.25">
      <c r="C716">
        <v>-157.4</v>
      </c>
      <c r="D716">
        <v>3.0547150000000002E-2</v>
      </c>
      <c r="E716">
        <v>0.15266450000000001</v>
      </c>
      <c r="G716" s="2">
        <v>142.6</v>
      </c>
      <c r="H716">
        <v>5.9909499999999997E-2</v>
      </c>
      <c r="I716">
        <v>-2.4114150000000001E-3</v>
      </c>
    </row>
    <row r="717" spans="3:9" x14ac:dyDescent="0.25">
      <c r="C717">
        <v>-157.19999999999999</v>
      </c>
      <c r="D717">
        <v>1.24642E-2</v>
      </c>
      <c r="E717">
        <v>3.2420449999999996E-2</v>
      </c>
      <c r="G717" s="2">
        <v>142.80000000000001</v>
      </c>
      <c r="H717">
        <v>7.4877999999999986E-2</v>
      </c>
      <c r="I717">
        <v>-5.7348499999999997E-3</v>
      </c>
    </row>
    <row r="718" spans="3:9" x14ac:dyDescent="0.25">
      <c r="C718">
        <v>-157</v>
      </c>
      <c r="D718">
        <v>1.3296249999999999E-2</v>
      </c>
      <c r="E718">
        <v>0.1157765</v>
      </c>
      <c r="G718" s="2">
        <v>143</v>
      </c>
      <c r="H718">
        <v>7.2821499999999997E-2</v>
      </c>
      <c r="I718">
        <v>-8.5826999999999995E-4</v>
      </c>
    </row>
    <row r="719" spans="3:9" x14ac:dyDescent="0.25">
      <c r="C719">
        <v>-156.80000000000001</v>
      </c>
      <c r="D719">
        <v>3.4453299999999999E-2</v>
      </c>
      <c r="E719">
        <v>3.4982550000000001E-2</v>
      </c>
      <c r="G719" s="2">
        <v>143.19999999999999</v>
      </c>
      <c r="H719">
        <v>6.2369999999999995E-2</v>
      </c>
      <c r="I719">
        <v>-1.3831700000000001E-2</v>
      </c>
    </row>
    <row r="720" spans="3:9" x14ac:dyDescent="0.25">
      <c r="C720">
        <v>-156.6</v>
      </c>
      <c r="D720">
        <v>8.6303500000000002E-3</v>
      </c>
      <c r="E720">
        <v>0.1262385</v>
      </c>
      <c r="G720" s="2">
        <v>143.4</v>
      </c>
      <c r="H720">
        <v>6.7414000000000002E-2</v>
      </c>
      <c r="I720">
        <v>-1.035515E-2</v>
      </c>
    </row>
    <row r="721" spans="3:9" x14ac:dyDescent="0.25">
      <c r="C721">
        <v>-156.4</v>
      </c>
      <c r="D721">
        <v>2.05474E-2</v>
      </c>
      <c r="E721">
        <v>0.13124449999999999</v>
      </c>
      <c r="G721" s="2">
        <v>143.6</v>
      </c>
      <c r="H721">
        <v>5.9252500000000007E-2</v>
      </c>
      <c r="I721">
        <v>-8.9053999999999991E-3</v>
      </c>
    </row>
    <row r="722" spans="3:9" x14ac:dyDescent="0.25">
      <c r="C722">
        <v>-156.19999999999999</v>
      </c>
      <c r="D722">
        <v>1.490445E-2</v>
      </c>
      <c r="E722">
        <v>0.19685050000000001</v>
      </c>
      <c r="G722" s="2">
        <v>143.80000000000001</v>
      </c>
      <c r="H722">
        <v>5.3511500000000004E-2</v>
      </c>
      <c r="I722">
        <v>-1.3429749999999999E-2</v>
      </c>
    </row>
    <row r="723" spans="3:9" x14ac:dyDescent="0.25">
      <c r="C723">
        <v>-156</v>
      </c>
      <c r="D723">
        <v>1.8706500000000001E-2</v>
      </c>
      <c r="E723">
        <v>0.1152565</v>
      </c>
      <c r="G723" s="2">
        <v>144</v>
      </c>
      <c r="H723">
        <v>5.7630500000000001E-2</v>
      </c>
      <c r="I723">
        <v>-1.9041350000000002E-3</v>
      </c>
    </row>
    <row r="724" spans="3:9" x14ac:dyDescent="0.25">
      <c r="C724">
        <v>-155.80000000000001</v>
      </c>
      <c r="D724">
        <v>4.7285449999999998E-3</v>
      </c>
      <c r="E724">
        <v>9.5212999999999992E-2</v>
      </c>
      <c r="G724" s="2">
        <v>144.19999999999999</v>
      </c>
      <c r="H724">
        <v>4.5934349999999999E-2</v>
      </c>
      <c r="I724">
        <v>-9.2849999999999996E-4</v>
      </c>
    </row>
    <row r="725" spans="3:9" x14ac:dyDescent="0.25">
      <c r="C725">
        <v>-155.6</v>
      </c>
      <c r="D725">
        <v>2.5606000000000001E-3</v>
      </c>
      <c r="E725">
        <v>7.4969000000000008E-2</v>
      </c>
      <c r="G725" s="2">
        <v>144.4</v>
      </c>
      <c r="H725">
        <v>4.4838250000000003E-2</v>
      </c>
      <c r="I725">
        <v>-9.702849999999999E-3</v>
      </c>
    </row>
    <row r="726" spans="3:9" x14ac:dyDescent="0.25">
      <c r="C726">
        <v>-155.4</v>
      </c>
      <c r="D726">
        <v>8.1826499999999996E-3</v>
      </c>
      <c r="E726">
        <v>6.8124999999999991E-2</v>
      </c>
      <c r="G726" s="2">
        <v>144.6</v>
      </c>
      <c r="H726">
        <v>4.8822200000000003E-2</v>
      </c>
      <c r="I726">
        <v>-6.3772500000000001E-3</v>
      </c>
    </row>
    <row r="727" spans="3:9" x14ac:dyDescent="0.25">
      <c r="C727">
        <v>-155.19999999999999</v>
      </c>
      <c r="D727">
        <v>4.9547000000000011E-3</v>
      </c>
      <c r="E727">
        <v>0.15183099999999999</v>
      </c>
      <c r="G727" s="2">
        <v>144.80000000000001</v>
      </c>
      <c r="H727">
        <v>3.7966099999999996E-2</v>
      </c>
      <c r="I727">
        <v>-1.0851599999999999E-2</v>
      </c>
    </row>
    <row r="728" spans="3:9" x14ac:dyDescent="0.25">
      <c r="C728">
        <v>-155</v>
      </c>
      <c r="D728">
        <v>-2.1878249999999998E-2</v>
      </c>
      <c r="E728">
        <v>1.2137000000000002E-2</v>
      </c>
      <c r="G728" s="2">
        <v>145</v>
      </c>
      <c r="H728">
        <v>3.1275050000000006E-2</v>
      </c>
      <c r="I728">
        <v>-1.6775949999999998E-2</v>
      </c>
    </row>
    <row r="729" spans="3:9" x14ac:dyDescent="0.25">
      <c r="C729">
        <v>-154.80000000000001</v>
      </c>
      <c r="D729">
        <v>3.2138049999999997E-3</v>
      </c>
      <c r="E729">
        <v>-1.2069499999999998E-3</v>
      </c>
      <c r="G729" s="2">
        <v>145.19999999999999</v>
      </c>
      <c r="H729">
        <v>3.5478950000000002E-2</v>
      </c>
      <c r="I729">
        <v>-1.3850350000000001E-2</v>
      </c>
    </row>
    <row r="730" spans="3:9" x14ac:dyDescent="0.25">
      <c r="C730">
        <v>-154.6</v>
      </c>
      <c r="D730">
        <v>-7.3041500000000006E-3</v>
      </c>
      <c r="E730">
        <v>6.6249000000000002E-2</v>
      </c>
      <c r="G730" s="2">
        <v>145.4</v>
      </c>
      <c r="H730">
        <v>3.0627899999999996E-2</v>
      </c>
      <c r="I730">
        <v>-1.6674700000000001E-2</v>
      </c>
    </row>
    <row r="731" spans="3:9" x14ac:dyDescent="0.25">
      <c r="C731">
        <v>-154.4</v>
      </c>
      <c r="D731">
        <v>-1.12721E-2</v>
      </c>
      <c r="E731">
        <v>7.965499999999999E-2</v>
      </c>
      <c r="G731" s="2">
        <v>145.6</v>
      </c>
      <c r="H731">
        <v>3.3091799999999998E-2</v>
      </c>
      <c r="I731">
        <v>-2.7149050000000004E-2</v>
      </c>
    </row>
    <row r="732" spans="3:9" x14ac:dyDescent="0.25">
      <c r="C732">
        <v>-154.19999999999999</v>
      </c>
      <c r="D732">
        <v>1.059995E-2</v>
      </c>
      <c r="E732">
        <v>3.5611199999999996E-2</v>
      </c>
      <c r="G732" s="2">
        <v>145.80000000000001</v>
      </c>
      <c r="H732">
        <v>4.4100750000000001E-2</v>
      </c>
      <c r="I732">
        <v>-1.802345E-2</v>
      </c>
    </row>
    <row r="733" spans="3:9" x14ac:dyDescent="0.25">
      <c r="C733">
        <v>-154</v>
      </c>
      <c r="D733">
        <v>1.8302000000000002E-2</v>
      </c>
      <c r="E733">
        <v>9.5667500000000003E-2</v>
      </c>
      <c r="G733" s="2">
        <v>146</v>
      </c>
      <c r="H733">
        <v>3.4879649999999998E-2</v>
      </c>
      <c r="I733">
        <v>-1.9047800000000004E-2</v>
      </c>
    </row>
    <row r="734" spans="3:9" x14ac:dyDescent="0.25">
      <c r="C734">
        <v>-153.80000000000001</v>
      </c>
      <c r="D734">
        <v>3.6340600000000002E-3</v>
      </c>
      <c r="E734">
        <v>2.19233E-2</v>
      </c>
      <c r="G734" s="2">
        <v>146.19999999999999</v>
      </c>
      <c r="H734">
        <v>3.5378600000000003E-2</v>
      </c>
      <c r="I734">
        <v>-2.732215E-2</v>
      </c>
    </row>
    <row r="735" spans="3:9" x14ac:dyDescent="0.25">
      <c r="C735">
        <v>-153.6</v>
      </c>
      <c r="D735">
        <v>1.3196100000000001E-2</v>
      </c>
      <c r="E735">
        <v>1.3629349999999998E-2</v>
      </c>
      <c r="G735" s="2">
        <v>146.4</v>
      </c>
      <c r="H735">
        <v>3.8147500000000008E-2</v>
      </c>
      <c r="I735">
        <v>-1.3596550000000001E-2</v>
      </c>
    </row>
    <row r="736" spans="3:9" x14ac:dyDescent="0.25">
      <c r="C736">
        <v>-153.4</v>
      </c>
      <c r="D736">
        <v>1.0213150000000001E-2</v>
      </c>
      <c r="E736">
        <v>4.4135399999999998E-2</v>
      </c>
      <c r="G736" s="2">
        <v>146.6</v>
      </c>
      <c r="H736">
        <v>3.4481450000000004E-2</v>
      </c>
      <c r="I736">
        <v>-1.44709E-2</v>
      </c>
    </row>
    <row r="737" spans="3:9" x14ac:dyDescent="0.25">
      <c r="C737">
        <v>-153.19999999999999</v>
      </c>
      <c r="D737">
        <v>-1.909785E-3</v>
      </c>
      <c r="E737">
        <v>-2.8408550000000001E-2</v>
      </c>
      <c r="G737" s="2">
        <v>146.80000000000001</v>
      </c>
      <c r="H737">
        <v>2.9830350000000002E-2</v>
      </c>
      <c r="I737">
        <v>-1.52953E-2</v>
      </c>
    </row>
    <row r="738" spans="3:9" x14ac:dyDescent="0.25">
      <c r="C738">
        <v>-153</v>
      </c>
      <c r="D738">
        <v>3.0817249999999997E-2</v>
      </c>
      <c r="E738">
        <v>4.6297499999999991E-2</v>
      </c>
      <c r="G738" s="2">
        <v>147</v>
      </c>
      <c r="H738">
        <v>4.5179299999999999E-2</v>
      </c>
      <c r="I738">
        <v>-1.0069649999999999E-2</v>
      </c>
    </row>
    <row r="739" spans="3:9" x14ac:dyDescent="0.25">
      <c r="C739">
        <v>-152.80000000000001</v>
      </c>
      <c r="D739">
        <v>3.2619299999999997E-2</v>
      </c>
      <c r="E739">
        <v>-2.0496449999999999E-2</v>
      </c>
      <c r="G739" s="2">
        <v>147.19999999999999</v>
      </c>
      <c r="H739">
        <v>3.3863249999999998E-2</v>
      </c>
      <c r="I739">
        <v>-8.4939999999999998E-3</v>
      </c>
    </row>
    <row r="740" spans="3:9" x14ac:dyDescent="0.25">
      <c r="C740">
        <v>-152.6</v>
      </c>
      <c r="D740">
        <v>2.0411349999999998E-2</v>
      </c>
      <c r="E740">
        <v>-8.7904000000000003E-3</v>
      </c>
      <c r="G740" s="2">
        <v>147.4</v>
      </c>
      <c r="H740">
        <v>3.7042149999999996E-2</v>
      </c>
      <c r="I740">
        <v>-1.11684E-2</v>
      </c>
    </row>
    <row r="741" spans="3:9" x14ac:dyDescent="0.25">
      <c r="C741">
        <v>-152.4</v>
      </c>
      <c r="D741">
        <v>2.0118400000000002E-2</v>
      </c>
      <c r="E741">
        <v>-5.8343499999999994E-3</v>
      </c>
      <c r="G741" s="2">
        <v>147.6</v>
      </c>
      <c r="H741">
        <v>4.1846099999999997E-2</v>
      </c>
      <c r="I741">
        <v>-8.42745E-4</v>
      </c>
    </row>
    <row r="742" spans="3:9" x14ac:dyDescent="0.25">
      <c r="C742">
        <v>-152.19999999999999</v>
      </c>
      <c r="D742">
        <v>-8.9495000000000009E-3</v>
      </c>
      <c r="E742">
        <v>5.5471499999999993E-2</v>
      </c>
      <c r="G742" s="2">
        <v>147.80000000000001</v>
      </c>
      <c r="H742">
        <v>3.4709999999999998E-2</v>
      </c>
      <c r="I742">
        <v>-4.6671150000000003E-3</v>
      </c>
    </row>
    <row r="743" spans="3:9" x14ac:dyDescent="0.25">
      <c r="C743">
        <v>-152</v>
      </c>
      <c r="D743">
        <v>-9.7224500000000005E-3</v>
      </c>
      <c r="E743">
        <v>6.5227999999999994E-2</v>
      </c>
      <c r="G743" s="2">
        <v>148</v>
      </c>
      <c r="H743">
        <v>3.1673949999999999E-2</v>
      </c>
      <c r="I743">
        <v>-1.23915E-2</v>
      </c>
    </row>
    <row r="744" spans="3:9" x14ac:dyDescent="0.25">
      <c r="C744">
        <v>-151.80000000000001</v>
      </c>
      <c r="D744">
        <v>1.5394599999999998E-2</v>
      </c>
      <c r="E744">
        <v>7.3633999999999991E-2</v>
      </c>
      <c r="G744" s="2">
        <v>148.19999999999999</v>
      </c>
      <c r="H744">
        <v>4.4182850000000003E-2</v>
      </c>
      <c r="I744">
        <v>-7.8158500000000009E-3</v>
      </c>
    </row>
    <row r="745" spans="3:9" x14ac:dyDescent="0.25">
      <c r="C745">
        <v>-151.6</v>
      </c>
      <c r="D745">
        <v>-9.6336999999999996E-4</v>
      </c>
      <c r="E745">
        <v>5.0340000000000003E-2</v>
      </c>
      <c r="G745" s="2">
        <v>148.4</v>
      </c>
      <c r="H745">
        <v>3.33718E-2</v>
      </c>
      <c r="I745">
        <v>-1.33402E-2</v>
      </c>
    </row>
    <row r="746" spans="3:9" x14ac:dyDescent="0.25">
      <c r="C746">
        <v>-151.4</v>
      </c>
      <c r="D746">
        <v>-3.9763200000000002E-3</v>
      </c>
      <c r="E746">
        <v>-1.5854099999999999E-2</v>
      </c>
      <c r="G746" s="2">
        <v>148.6</v>
      </c>
      <c r="H746">
        <v>3.0325700000000001E-2</v>
      </c>
      <c r="I746">
        <v>-1.7664599999999999E-2</v>
      </c>
    </row>
    <row r="747" spans="3:9" x14ac:dyDescent="0.25">
      <c r="C747">
        <v>-151.19999999999999</v>
      </c>
      <c r="D747">
        <v>2.2890750000000001E-2</v>
      </c>
      <c r="E747">
        <v>2.3651950000000001E-2</v>
      </c>
      <c r="G747" s="2">
        <v>148.80000000000001</v>
      </c>
      <c r="H747">
        <v>3.614465E-2</v>
      </c>
      <c r="I747">
        <v>-1.228895E-2</v>
      </c>
    </row>
    <row r="748" spans="3:9" x14ac:dyDescent="0.25">
      <c r="C748">
        <v>-151</v>
      </c>
      <c r="D748">
        <v>1.16078E-2</v>
      </c>
      <c r="E748">
        <v>5.9579999999999998E-3</v>
      </c>
      <c r="G748" s="2">
        <v>149</v>
      </c>
      <c r="H748">
        <v>2.728355E-2</v>
      </c>
      <c r="I748">
        <v>-1.22133E-2</v>
      </c>
    </row>
    <row r="749" spans="3:9" x14ac:dyDescent="0.25">
      <c r="C749">
        <v>-150.80000000000001</v>
      </c>
      <c r="D749">
        <v>1.0339849999999999E-2</v>
      </c>
      <c r="E749">
        <v>6.2564000000000008E-2</v>
      </c>
      <c r="G749" s="2">
        <v>149.19999999999999</v>
      </c>
      <c r="H749">
        <v>2.75175E-2</v>
      </c>
      <c r="I749">
        <v>-1.7687700000000001E-2</v>
      </c>
    </row>
    <row r="750" spans="3:9" x14ac:dyDescent="0.25">
      <c r="C750">
        <v>-150.6</v>
      </c>
      <c r="D750">
        <v>5.0688999999999997E-4</v>
      </c>
      <c r="E750">
        <v>1.8620100000000001E-2</v>
      </c>
      <c r="G750" s="2">
        <v>149.4</v>
      </c>
      <c r="H750">
        <v>3.8001399999999998E-2</v>
      </c>
      <c r="I750">
        <v>-8.1620500000000006E-3</v>
      </c>
    </row>
    <row r="751" spans="3:9" x14ac:dyDescent="0.25">
      <c r="C751">
        <v>-150.4</v>
      </c>
      <c r="D751">
        <v>-1.3761049999999999E-2</v>
      </c>
      <c r="E751">
        <v>-2.3873850000000002E-2</v>
      </c>
      <c r="G751" s="2">
        <v>149.6</v>
      </c>
      <c r="H751">
        <v>3.4435350000000003E-2</v>
      </c>
      <c r="I751">
        <v>-1.1786399999999999E-2</v>
      </c>
    </row>
    <row r="752" spans="3:9" x14ac:dyDescent="0.25">
      <c r="C752">
        <v>-150.19999999999999</v>
      </c>
      <c r="D752">
        <v>1.5359900000000001E-3</v>
      </c>
      <c r="E752">
        <v>8.1881999999999996E-2</v>
      </c>
      <c r="G752" s="2">
        <v>149.80000000000001</v>
      </c>
      <c r="H752">
        <v>3.2024250000000004E-2</v>
      </c>
      <c r="I752">
        <v>-1.1010800000000001E-2</v>
      </c>
    </row>
    <row r="753" spans="3:9" x14ac:dyDescent="0.25">
      <c r="C753">
        <v>-150</v>
      </c>
      <c r="D753">
        <v>-3.3719599999999998E-3</v>
      </c>
      <c r="E753">
        <v>6.9882499999999997E-3</v>
      </c>
      <c r="G753" s="2">
        <v>150</v>
      </c>
      <c r="H753">
        <v>4.1708200000000001E-2</v>
      </c>
      <c r="I753">
        <v>-3.5351549999999999E-3</v>
      </c>
    </row>
    <row r="754" spans="3:9" x14ac:dyDescent="0.25">
      <c r="C754">
        <v>-149.80000000000001</v>
      </c>
      <c r="D754">
        <v>1.8965099999999999E-2</v>
      </c>
      <c r="E754">
        <v>6.3044500000000003E-2</v>
      </c>
      <c r="G754" s="2">
        <v>150.19999999999999</v>
      </c>
      <c r="H754">
        <v>3.4912149999999996E-2</v>
      </c>
      <c r="I754">
        <v>-4.7095200000000009E-3</v>
      </c>
    </row>
    <row r="755" spans="3:9" x14ac:dyDescent="0.25">
      <c r="C755">
        <v>-149.6</v>
      </c>
      <c r="D755">
        <v>-1.107855E-3</v>
      </c>
      <c r="E755">
        <v>4.4850349999999997E-2</v>
      </c>
      <c r="G755" s="2">
        <v>150.4</v>
      </c>
      <c r="H755">
        <v>3.9471050000000001E-2</v>
      </c>
      <c r="I755">
        <v>-9.5838999999999994E-3</v>
      </c>
    </row>
    <row r="756" spans="3:9" x14ac:dyDescent="0.25">
      <c r="C756">
        <v>-149.4</v>
      </c>
      <c r="D756">
        <v>3.734195E-3</v>
      </c>
      <c r="E756">
        <v>2.2856399999999999E-2</v>
      </c>
      <c r="G756" s="2">
        <v>150.6</v>
      </c>
      <c r="H756">
        <v>4.0604999999999995E-2</v>
      </c>
      <c r="I756">
        <v>-1.6082549999999998E-3</v>
      </c>
    </row>
    <row r="757" spans="3:9" x14ac:dyDescent="0.25">
      <c r="C757">
        <v>-149.19999999999999</v>
      </c>
      <c r="D757">
        <v>3.4212499999999998E-3</v>
      </c>
      <c r="E757">
        <v>-5.7287500000000005E-2</v>
      </c>
      <c r="G757" s="2">
        <v>150.80000000000001</v>
      </c>
      <c r="H757">
        <v>3.66789E-2</v>
      </c>
      <c r="I757">
        <v>-6.4825999999999998E-3</v>
      </c>
    </row>
    <row r="758" spans="3:9" x14ac:dyDescent="0.25">
      <c r="C758">
        <v>-149</v>
      </c>
      <c r="D758">
        <v>-3.1169949999999998E-4</v>
      </c>
      <c r="E758">
        <v>-0.10938150000000001</v>
      </c>
      <c r="G758" s="2">
        <v>151</v>
      </c>
      <c r="H758">
        <v>4.1522850000000007E-2</v>
      </c>
      <c r="I758">
        <v>-1.3306999999999999E-2</v>
      </c>
    </row>
    <row r="759" spans="3:9" x14ac:dyDescent="0.25">
      <c r="C759">
        <v>-148.80000000000001</v>
      </c>
      <c r="D759">
        <v>3.7953500000000003E-3</v>
      </c>
      <c r="E759">
        <v>-8.6925499999999989E-2</v>
      </c>
      <c r="G759" s="2">
        <v>151.19999999999999</v>
      </c>
      <c r="H759">
        <v>4.2381750000000003E-2</v>
      </c>
      <c r="I759">
        <v>-6.7813499999999994E-3</v>
      </c>
    </row>
    <row r="760" spans="3:9" x14ac:dyDescent="0.25">
      <c r="C760">
        <v>-148.6</v>
      </c>
      <c r="D760">
        <v>7.5774000000000006E-3</v>
      </c>
      <c r="E760">
        <v>-0.12701950000000001</v>
      </c>
      <c r="G760" s="2">
        <v>151.4</v>
      </c>
      <c r="H760">
        <v>3.66907E-2</v>
      </c>
      <c r="I760">
        <v>-7.2557000000000003E-3</v>
      </c>
    </row>
    <row r="761" spans="3:9" x14ac:dyDescent="0.25">
      <c r="C761">
        <v>-148.4</v>
      </c>
      <c r="D761">
        <v>-3.5205449999999999E-3</v>
      </c>
      <c r="E761">
        <v>-0.16091350000000001</v>
      </c>
      <c r="G761" s="2">
        <v>151.6</v>
      </c>
      <c r="H761">
        <v>3.7379599999999999E-2</v>
      </c>
      <c r="I761">
        <v>-7.0301000000000001E-3</v>
      </c>
    </row>
    <row r="762" spans="3:9" x14ac:dyDescent="0.25">
      <c r="C762">
        <v>-148.19999999999999</v>
      </c>
      <c r="D762">
        <v>1.7076500000000001E-2</v>
      </c>
      <c r="E762">
        <v>-0.2164075</v>
      </c>
      <c r="G762" s="2">
        <v>151.80000000000001</v>
      </c>
      <c r="H762">
        <v>4.252355E-2</v>
      </c>
      <c r="I762">
        <v>-4.0445899999999997E-4</v>
      </c>
    </row>
    <row r="763" spans="3:9" x14ac:dyDescent="0.25">
      <c r="C763">
        <v>-148</v>
      </c>
      <c r="D763">
        <v>5.0635499999999991E-3</v>
      </c>
      <c r="E763">
        <v>-0.154751</v>
      </c>
      <c r="G763" s="2">
        <v>152</v>
      </c>
      <c r="H763">
        <v>3.6942450000000009E-2</v>
      </c>
      <c r="I763">
        <v>1.2211749999999999E-3</v>
      </c>
    </row>
    <row r="764" spans="3:9" x14ac:dyDescent="0.25">
      <c r="C764">
        <v>-147.80000000000001</v>
      </c>
      <c r="D764">
        <v>3.0910599999999996E-2</v>
      </c>
      <c r="E764">
        <v>-0.22114499999999998</v>
      </c>
      <c r="G764" s="2">
        <v>152.19999999999999</v>
      </c>
      <c r="H764">
        <v>4.0151399999999997E-2</v>
      </c>
      <c r="I764">
        <v>3.7968049999999999E-3</v>
      </c>
    </row>
    <row r="765" spans="3:9" x14ac:dyDescent="0.25">
      <c r="C765">
        <v>-147.6</v>
      </c>
      <c r="D765">
        <v>9.7476500000000001E-3</v>
      </c>
      <c r="E765">
        <v>-0.167689</v>
      </c>
      <c r="G765" s="2">
        <v>152.4</v>
      </c>
      <c r="H765">
        <v>3.5605299999999999E-2</v>
      </c>
      <c r="I765">
        <v>1.417245E-2</v>
      </c>
    </row>
    <row r="766" spans="3:9" x14ac:dyDescent="0.25">
      <c r="C766">
        <v>-147.4</v>
      </c>
      <c r="D766">
        <v>4.1164700000000005E-2</v>
      </c>
      <c r="E766">
        <v>-0.12603300000000001</v>
      </c>
      <c r="G766" s="2">
        <v>152.6</v>
      </c>
      <c r="H766">
        <v>4.2099250000000005E-2</v>
      </c>
      <c r="I766">
        <v>9.9480499999999999E-3</v>
      </c>
    </row>
    <row r="767" spans="3:9" x14ac:dyDescent="0.25">
      <c r="C767">
        <v>-147.19999999999999</v>
      </c>
      <c r="D767">
        <v>3.1106750000000002E-2</v>
      </c>
      <c r="E767">
        <v>-0.13797699999999999</v>
      </c>
      <c r="G767" s="2">
        <v>152.80000000000001</v>
      </c>
      <c r="H767">
        <v>3.8138150000000003E-2</v>
      </c>
      <c r="I767">
        <v>1.6273700000000002E-2</v>
      </c>
    </row>
    <row r="768" spans="3:9" x14ac:dyDescent="0.25">
      <c r="C768">
        <v>-147</v>
      </c>
      <c r="D768">
        <v>4.6588800000000007E-2</v>
      </c>
      <c r="E768">
        <v>-0.113271</v>
      </c>
      <c r="G768" s="2">
        <v>153</v>
      </c>
      <c r="H768">
        <v>4.0147099999999998E-2</v>
      </c>
      <c r="I768">
        <v>1.7149350000000001E-2</v>
      </c>
    </row>
    <row r="769" spans="3:9" x14ac:dyDescent="0.25">
      <c r="C769">
        <v>-146.80000000000001</v>
      </c>
      <c r="D769">
        <v>4.559585E-2</v>
      </c>
      <c r="E769">
        <v>-0.13391499999999998</v>
      </c>
      <c r="G769" s="2">
        <v>153.19999999999999</v>
      </c>
      <c r="H769">
        <v>3.8406000000000003E-2</v>
      </c>
      <c r="I769">
        <v>1.6624950000000003E-2</v>
      </c>
    </row>
    <row r="770" spans="3:9" x14ac:dyDescent="0.25">
      <c r="C770">
        <v>-146.6</v>
      </c>
      <c r="D770">
        <v>4.6457899999999996E-2</v>
      </c>
      <c r="E770">
        <v>-7.4108999999999994E-2</v>
      </c>
      <c r="G770" s="2">
        <v>153.4</v>
      </c>
      <c r="H770">
        <v>4.1016949999999996E-2</v>
      </c>
      <c r="I770">
        <v>1.3450599999999998E-2</v>
      </c>
    </row>
    <row r="771" spans="3:9" x14ac:dyDescent="0.25">
      <c r="C771">
        <v>-146.4</v>
      </c>
      <c r="D771">
        <v>4.654995E-2</v>
      </c>
      <c r="E771">
        <v>-9.8802999999999988E-2</v>
      </c>
      <c r="G771" s="2">
        <v>153.6</v>
      </c>
      <c r="H771">
        <v>3.474845E-2</v>
      </c>
      <c r="I771">
        <v>4.9894850000000001E-3</v>
      </c>
    </row>
    <row r="772" spans="3:9" x14ac:dyDescent="0.25">
      <c r="C772">
        <v>-146.19999999999999</v>
      </c>
      <c r="D772">
        <v>3.5332000000000002E-2</v>
      </c>
      <c r="E772">
        <v>-0.20314700000000002</v>
      </c>
      <c r="G772" s="2">
        <v>153.80000000000001</v>
      </c>
      <c r="H772">
        <v>3.6424949999999998E-2</v>
      </c>
      <c r="I772">
        <v>3.2600950000000002E-3</v>
      </c>
    </row>
    <row r="773" spans="3:9" x14ac:dyDescent="0.25">
      <c r="C773">
        <v>-146</v>
      </c>
      <c r="D773">
        <v>4.2499050000000003E-2</v>
      </c>
      <c r="E773">
        <v>-0.18419050000000001</v>
      </c>
      <c r="G773" s="2">
        <v>154</v>
      </c>
      <c r="H773">
        <v>3.5686450000000002E-2</v>
      </c>
      <c r="I773">
        <v>2.3070949999999998E-4</v>
      </c>
    </row>
    <row r="774" spans="3:9" x14ac:dyDescent="0.25">
      <c r="C774">
        <v>-145.80000000000001</v>
      </c>
      <c r="D774">
        <v>2.4566149999999998E-2</v>
      </c>
      <c r="E774">
        <v>-0.15755250000000001</v>
      </c>
      <c r="G774" s="2">
        <v>154.19999999999999</v>
      </c>
      <c r="H774">
        <v>3.2952950000000002E-2</v>
      </c>
      <c r="I774">
        <v>1.1513199999999999E-3</v>
      </c>
    </row>
    <row r="775" spans="3:9" x14ac:dyDescent="0.25">
      <c r="C775">
        <v>-145.6</v>
      </c>
      <c r="D775">
        <v>4.4068200000000002E-2</v>
      </c>
      <c r="E775">
        <v>-0.14143500000000001</v>
      </c>
      <c r="G775" s="2">
        <v>154.4</v>
      </c>
      <c r="H775">
        <v>3.0289449999999999E-2</v>
      </c>
      <c r="I775">
        <v>7.6219499999999997E-3</v>
      </c>
    </row>
    <row r="776" spans="3:9" x14ac:dyDescent="0.25">
      <c r="C776">
        <v>-145.4</v>
      </c>
      <c r="D776">
        <v>3.6195249999999998E-2</v>
      </c>
      <c r="E776">
        <v>-8.1317500000000001E-2</v>
      </c>
      <c r="G776" s="2">
        <v>154.6</v>
      </c>
      <c r="H776">
        <v>3.0530950000000001E-2</v>
      </c>
      <c r="I776">
        <v>4.292545E-3</v>
      </c>
    </row>
    <row r="777" spans="3:9" x14ac:dyDescent="0.25">
      <c r="C777">
        <v>-145.19999999999999</v>
      </c>
      <c r="D777">
        <v>3.0002300000000003E-2</v>
      </c>
      <c r="E777">
        <v>-9.3950000000000006E-2</v>
      </c>
      <c r="G777" s="2">
        <v>154.80000000000001</v>
      </c>
      <c r="H777">
        <v>2.693245E-2</v>
      </c>
      <c r="I777">
        <v>8.7131499999999994E-3</v>
      </c>
    </row>
    <row r="778" spans="3:9" x14ac:dyDescent="0.25">
      <c r="C778">
        <v>-145</v>
      </c>
      <c r="D778">
        <v>3.1194349999999999E-2</v>
      </c>
      <c r="E778">
        <v>-0.128882</v>
      </c>
      <c r="G778" s="2">
        <v>155</v>
      </c>
      <c r="H778">
        <v>2.4153949999999997E-2</v>
      </c>
      <c r="I778">
        <v>9.9837500000000013E-3</v>
      </c>
    </row>
    <row r="779" spans="3:9" x14ac:dyDescent="0.25">
      <c r="C779">
        <v>-144.80000000000001</v>
      </c>
      <c r="D779">
        <v>2.9176399999999998E-2</v>
      </c>
      <c r="E779">
        <v>-0.13471449999999999</v>
      </c>
      <c r="G779" s="2">
        <v>155.19999999999999</v>
      </c>
      <c r="H779">
        <v>3.0390399999999998E-2</v>
      </c>
      <c r="I779">
        <v>-3.4561500000000002E-4</v>
      </c>
    </row>
    <row r="780" spans="3:9" x14ac:dyDescent="0.25">
      <c r="C780">
        <v>-144.6</v>
      </c>
      <c r="D780">
        <v>2.0818449999999999E-2</v>
      </c>
      <c r="E780">
        <v>-0.134297</v>
      </c>
      <c r="G780" s="2">
        <v>155.4</v>
      </c>
      <c r="H780">
        <v>3.00069E-2</v>
      </c>
      <c r="I780">
        <v>-5.7250000000000001E-3</v>
      </c>
    </row>
    <row r="781" spans="3:9" x14ac:dyDescent="0.25">
      <c r="C781">
        <v>-144.4</v>
      </c>
      <c r="D781">
        <v>3.8620500000000002E-2</v>
      </c>
      <c r="E781">
        <v>-2.677935E-2</v>
      </c>
      <c r="G781" s="2">
        <v>155.6</v>
      </c>
      <c r="H781">
        <v>3.2673399999999998E-2</v>
      </c>
      <c r="I781">
        <v>-1.4404399999999999E-2</v>
      </c>
    </row>
    <row r="782" spans="3:9" x14ac:dyDescent="0.25">
      <c r="C782">
        <v>-144.19999999999999</v>
      </c>
      <c r="D782">
        <v>2.4867549999999995E-2</v>
      </c>
      <c r="E782">
        <v>-2.8961749999999998E-2</v>
      </c>
      <c r="G782" s="2">
        <v>155.80000000000001</v>
      </c>
      <c r="H782">
        <v>2.9259899999999998E-2</v>
      </c>
      <c r="I782">
        <v>-2.5283799999999999E-2</v>
      </c>
    </row>
    <row r="783" spans="3:9" x14ac:dyDescent="0.25">
      <c r="C783">
        <v>-144</v>
      </c>
      <c r="D783">
        <v>7.8545999999999998E-3</v>
      </c>
      <c r="E783">
        <v>-0.14879400000000001</v>
      </c>
      <c r="G783" s="2">
        <v>156</v>
      </c>
      <c r="H783">
        <v>3.5586399999999997E-2</v>
      </c>
      <c r="I783">
        <v>-2.2513149999999999E-2</v>
      </c>
    </row>
    <row r="784" spans="3:9" x14ac:dyDescent="0.25">
      <c r="C784">
        <v>-143.80000000000001</v>
      </c>
      <c r="D784">
        <v>2.7256649999999997E-2</v>
      </c>
      <c r="E784">
        <v>-1.9376499999999998E-2</v>
      </c>
      <c r="G784" s="2">
        <v>156.19999999999999</v>
      </c>
      <c r="H784">
        <v>3.4397900000000002E-2</v>
      </c>
      <c r="I784">
        <v>-1.9792549999999999E-2</v>
      </c>
    </row>
    <row r="785" spans="3:9" x14ac:dyDescent="0.25">
      <c r="C785">
        <v>-143.6</v>
      </c>
      <c r="D785">
        <v>2.6538700000000002E-2</v>
      </c>
      <c r="E785">
        <v>-4.2308899999999997E-2</v>
      </c>
      <c r="G785" s="2">
        <v>156.4</v>
      </c>
      <c r="H785">
        <v>4.7484399999999996E-2</v>
      </c>
      <c r="I785">
        <v>-2.3321949999999998E-2</v>
      </c>
    </row>
    <row r="786" spans="3:9" x14ac:dyDescent="0.25">
      <c r="C786">
        <v>-143.4</v>
      </c>
      <c r="D786">
        <v>1.806075E-2</v>
      </c>
      <c r="E786">
        <v>-0.1123415</v>
      </c>
      <c r="G786" s="2">
        <v>156.6</v>
      </c>
      <c r="H786">
        <v>4.46509E-2</v>
      </c>
      <c r="I786">
        <v>-1.8551349999999998E-2</v>
      </c>
    </row>
    <row r="787" spans="3:9" x14ac:dyDescent="0.25">
      <c r="C787">
        <v>-143.19999999999999</v>
      </c>
      <c r="D787">
        <v>2.4232799999999999E-2</v>
      </c>
      <c r="E787">
        <v>-7.5973499999999985E-2</v>
      </c>
      <c r="G787" s="2">
        <v>156.80000000000001</v>
      </c>
      <c r="H787">
        <v>4.7152399999999997E-2</v>
      </c>
      <c r="I787">
        <v>-1.7230700000000002E-2</v>
      </c>
    </row>
    <row r="788" spans="3:9" x14ac:dyDescent="0.25">
      <c r="C788">
        <v>-143</v>
      </c>
      <c r="D788">
        <v>2.917985E-2</v>
      </c>
      <c r="E788">
        <v>-4.0856050000000005E-2</v>
      </c>
      <c r="G788" s="2">
        <v>157</v>
      </c>
      <c r="H788">
        <v>5.1024E-2</v>
      </c>
      <c r="I788">
        <v>-2.2060099999999999E-2</v>
      </c>
    </row>
    <row r="789" spans="3:9" x14ac:dyDescent="0.25">
      <c r="C789">
        <v>-142.80000000000001</v>
      </c>
      <c r="D789">
        <v>1.25819E-2</v>
      </c>
      <c r="E789">
        <v>-4.69884E-2</v>
      </c>
      <c r="G789" s="2">
        <v>157.19999999999999</v>
      </c>
      <c r="H789">
        <v>4.8260400000000002E-2</v>
      </c>
      <c r="I789">
        <v>-1.2689500000000001E-2</v>
      </c>
    </row>
    <row r="790" spans="3:9" x14ac:dyDescent="0.25">
      <c r="C790">
        <v>-142.6</v>
      </c>
      <c r="D790">
        <v>9.77395E-3</v>
      </c>
      <c r="E790">
        <v>-3.9670799999999999E-2</v>
      </c>
      <c r="G790" s="2">
        <v>157.4</v>
      </c>
      <c r="H790">
        <v>5.3381999999999992E-2</v>
      </c>
      <c r="I790">
        <v>-6.4189000000000008E-3</v>
      </c>
    </row>
    <row r="791" spans="3:9" x14ac:dyDescent="0.25">
      <c r="C791">
        <v>-142.4</v>
      </c>
      <c r="D791">
        <v>1.0681000000000001E-2</v>
      </c>
      <c r="E791">
        <v>-4.8603199999999999E-2</v>
      </c>
      <c r="G791" s="2">
        <v>157.6</v>
      </c>
      <c r="H791">
        <v>5.4993500000000001E-2</v>
      </c>
      <c r="I791">
        <v>-1.7982650000000001E-3</v>
      </c>
    </row>
    <row r="792" spans="3:9" x14ac:dyDescent="0.25">
      <c r="C792">
        <v>-142.19999999999999</v>
      </c>
      <c r="D792">
        <v>4.4830549999999997E-3</v>
      </c>
      <c r="E792">
        <v>-5.0685500000000001E-2</v>
      </c>
      <c r="G792" s="2">
        <v>157.80000000000001</v>
      </c>
      <c r="H792">
        <v>5.9070000000000004E-2</v>
      </c>
      <c r="I792">
        <v>9.2723499999999986E-3</v>
      </c>
    </row>
    <row r="793" spans="3:9" x14ac:dyDescent="0.25">
      <c r="C793">
        <v>-142</v>
      </c>
      <c r="D793">
        <v>6.8751000000000012E-3</v>
      </c>
      <c r="E793">
        <v>-0.103168</v>
      </c>
      <c r="G793" s="2">
        <v>158</v>
      </c>
      <c r="H793">
        <v>5.3621500000000002E-2</v>
      </c>
      <c r="I793">
        <v>1.154295E-2</v>
      </c>
    </row>
    <row r="794" spans="3:9" x14ac:dyDescent="0.25">
      <c r="C794">
        <v>-141.80000000000001</v>
      </c>
      <c r="D794">
        <v>1.8147149999999997E-2</v>
      </c>
      <c r="E794">
        <v>-4.7800350000000005E-2</v>
      </c>
      <c r="G794" s="2">
        <v>158.19999999999999</v>
      </c>
      <c r="H794">
        <v>5.4573000000000003E-2</v>
      </c>
      <c r="I794">
        <v>5.8135500000000007E-3</v>
      </c>
    </row>
    <row r="795" spans="3:9" x14ac:dyDescent="0.25">
      <c r="C795">
        <v>-141.6</v>
      </c>
      <c r="D795">
        <v>1.7254200000000001E-2</v>
      </c>
      <c r="E795">
        <v>-0.1279825</v>
      </c>
      <c r="G795" s="2">
        <v>158.4</v>
      </c>
      <c r="H795">
        <v>4.6444350000000002E-2</v>
      </c>
      <c r="I795">
        <v>9.7341999999999984E-3</v>
      </c>
    </row>
    <row r="796" spans="3:9" x14ac:dyDescent="0.25">
      <c r="C796">
        <v>-141.4</v>
      </c>
      <c r="D796">
        <v>1.1126250000000001E-2</v>
      </c>
      <c r="E796">
        <v>-3.2215099999999997E-2</v>
      </c>
      <c r="G796" s="2">
        <v>158.6</v>
      </c>
      <c r="H796">
        <v>4.3375849999999994E-2</v>
      </c>
      <c r="I796">
        <v>3.1048E-3</v>
      </c>
    </row>
    <row r="797" spans="3:9" x14ac:dyDescent="0.25">
      <c r="C797">
        <v>-141.19999999999999</v>
      </c>
      <c r="D797">
        <v>3.9983099999999997E-3</v>
      </c>
      <c r="E797">
        <v>-4.5247499999999996E-2</v>
      </c>
      <c r="G797" s="2">
        <v>158.80000000000001</v>
      </c>
      <c r="H797">
        <v>4.0652349999999997E-2</v>
      </c>
      <c r="I797">
        <v>-1.97459E-3</v>
      </c>
    </row>
    <row r="798" spans="3:9" x14ac:dyDescent="0.25">
      <c r="C798">
        <v>-141</v>
      </c>
      <c r="D798">
        <v>1.5453650000000001E-3</v>
      </c>
      <c r="E798">
        <v>-3.4229849999999999E-2</v>
      </c>
      <c r="G798" s="2">
        <v>159</v>
      </c>
      <c r="H798">
        <v>3.9543849999999998E-2</v>
      </c>
      <c r="I798">
        <v>-2.9039749999999996E-3</v>
      </c>
    </row>
    <row r="799" spans="3:9" x14ac:dyDescent="0.25">
      <c r="C799">
        <v>-140.80000000000001</v>
      </c>
      <c r="D799">
        <v>-4.4975850000000001E-3</v>
      </c>
      <c r="E799">
        <v>-6.5111999999999989E-2</v>
      </c>
      <c r="G799" s="2">
        <v>159.19999999999999</v>
      </c>
      <c r="H799">
        <v>3.4380349999999997E-2</v>
      </c>
      <c r="I799">
        <v>-1.598335E-2</v>
      </c>
    </row>
    <row r="800" spans="3:9" x14ac:dyDescent="0.25">
      <c r="C800">
        <v>-140.6</v>
      </c>
      <c r="D800">
        <v>6.0894500000000006E-3</v>
      </c>
      <c r="E800">
        <v>1.10054E-2</v>
      </c>
      <c r="G800" s="2">
        <v>159.4</v>
      </c>
      <c r="H800">
        <v>3.9196850000000005E-2</v>
      </c>
      <c r="I800">
        <v>-3.2362750000000003E-2</v>
      </c>
    </row>
    <row r="801" spans="3:9" x14ac:dyDescent="0.25">
      <c r="C801">
        <v>-140.4</v>
      </c>
      <c r="D801">
        <v>6.6315000000000002E-3</v>
      </c>
      <c r="E801">
        <v>1.0972999999999998E-2</v>
      </c>
      <c r="G801" s="2">
        <v>159.6</v>
      </c>
      <c r="H801">
        <v>3.3218350000000001E-2</v>
      </c>
      <c r="I801">
        <v>-3.404215E-2</v>
      </c>
    </row>
    <row r="802" spans="3:9" x14ac:dyDescent="0.25">
      <c r="C802">
        <v>-140.19999999999999</v>
      </c>
      <c r="D802">
        <v>-3.4564299999999999E-3</v>
      </c>
      <c r="E802">
        <v>4.19061E-3</v>
      </c>
      <c r="G802" s="2">
        <v>159.80000000000001</v>
      </c>
      <c r="H802">
        <v>3.3894849999999997E-2</v>
      </c>
      <c r="I802">
        <v>-3.5671500000000002E-2</v>
      </c>
    </row>
    <row r="803" spans="3:9" x14ac:dyDescent="0.25">
      <c r="C803">
        <v>-140</v>
      </c>
      <c r="D803">
        <v>1.9695599999999997E-2</v>
      </c>
      <c r="E803">
        <v>1.055825E-2</v>
      </c>
      <c r="G803" s="2">
        <v>160</v>
      </c>
      <c r="H803">
        <v>2.9616299999999998E-2</v>
      </c>
      <c r="I803">
        <v>-3.1850900000000001E-2</v>
      </c>
    </row>
    <row r="804" spans="3:9" x14ac:dyDescent="0.25">
      <c r="C804">
        <v>-139.80000000000001</v>
      </c>
      <c r="D804">
        <v>4.4776750000000004E-3</v>
      </c>
      <c r="E804">
        <v>6.3976000000000005E-2</v>
      </c>
      <c r="G804" s="2">
        <v>160.19999999999999</v>
      </c>
      <c r="H804">
        <v>2.8367800000000002E-2</v>
      </c>
      <c r="I804">
        <v>-2.8180300000000002E-2</v>
      </c>
    </row>
    <row r="805" spans="3:9" x14ac:dyDescent="0.25">
      <c r="C805">
        <v>-139.6</v>
      </c>
      <c r="D805">
        <v>1.1229699999999999E-2</v>
      </c>
      <c r="E805">
        <v>7.5343500000000008E-2</v>
      </c>
      <c r="G805" s="2">
        <v>160.4</v>
      </c>
      <c r="H805">
        <v>2.7819300000000002E-2</v>
      </c>
      <c r="I805">
        <v>-3.3309700000000005E-2</v>
      </c>
    </row>
    <row r="806" spans="3:9" x14ac:dyDescent="0.25">
      <c r="C806">
        <v>-139.4</v>
      </c>
      <c r="D806">
        <v>7.3718000000000004E-3</v>
      </c>
      <c r="E806">
        <v>-2.0988899999999998E-2</v>
      </c>
      <c r="G806" s="2">
        <v>160.6</v>
      </c>
      <c r="H806">
        <v>3.1365799999999999E-2</v>
      </c>
      <c r="I806">
        <v>-3.4289050000000001E-2</v>
      </c>
    </row>
    <row r="807" spans="3:9" x14ac:dyDescent="0.25">
      <c r="C807">
        <v>-139.19999999999999</v>
      </c>
      <c r="D807">
        <v>-1.231115E-2</v>
      </c>
      <c r="E807">
        <v>4.9778699999999995E-2</v>
      </c>
      <c r="G807" s="2">
        <v>160.80000000000001</v>
      </c>
      <c r="H807">
        <v>2.8382299999999999E-2</v>
      </c>
      <c r="I807">
        <v>-3.8618449999999999E-2</v>
      </c>
    </row>
    <row r="808" spans="3:9" x14ac:dyDescent="0.25">
      <c r="C808">
        <v>-139</v>
      </c>
      <c r="D808">
        <v>-8.2191E-3</v>
      </c>
      <c r="E808">
        <v>0.10599650000000001</v>
      </c>
      <c r="G808" s="2">
        <v>161</v>
      </c>
      <c r="H808">
        <v>2.45288E-2</v>
      </c>
      <c r="I808">
        <v>-4.0297849999999996E-2</v>
      </c>
    </row>
    <row r="809" spans="3:9" x14ac:dyDescent="0.25">
      <c r="C809">
        <v>-138.80000000000001</v>
      </c>
      <c r="D809">
        <v>8.0979499999999996E-3</v>
      </c>
      <c r="E809">
        <v>2.041395E-2</v>
      </c>
      <c r="G809" s="2">
        <v>161.19999999999999</v>
      </c>
      <c r="H809">
        <v>2.3940299999999998E-2</v>
      </c>
      <c r="I809">
        <v>-4.2227250000000001E-2</v>
      </c>
    </row>
    <row r="810" spans="3:9" x14ac:dyDescent="0.25">
      <c r="C810">
        <v>-138.6</v>
      </c>
      <c r="D810">
        <v>3.5199850000000002E-3</v>
      </c>
      <c r="E810">
        <v>-3.5468449999999999E-2</v>
      </c>
      <c r="G810" s="2">
        <v>161.4</v>
      </c>
      <c r="H810">
        <v>1.18668E-2</v>
      </c>
      <c r="I810">
        <v>-4.06066E-2</v>
      </c>
    </row>
    <row r="811" spans="3:9" x14ac:dyDescent="0.25">
      <c r="C811">
        <v>-138.4</v>
      </c>
      <c r="D811">
        <v>-1.4287949999999999E-2</v>
      </c>
      <c r="E811">
        <v>-6.890099999999999E-2</v>
      </c>
      <c r="G811" s="2">
        <v>161.6</v>
      </c>
      <c r="H811">
        <v>1.80833E-2</v>
      </c>
      <c r="I811">
        <v>-4.3485999999999997E-2</v>
      </c>
    </row>
    <row r="812" spans="3:9" x14ac:dyDescent="0.25">
      <c r="C812">
        <v>-138.19999999999999</v>
      </c>
      <c r="D812">
        <v>1.6904099999999998E-2</v>
      </c>
      <c r="E812">
        <v>3.5116799999999997E-2</v>
      </c>
      <c r="G812" s="2">
        <v>161.80000000000001</v>
      </c>
      <c r="H812">
        <v>2.0019800000000001E-2</v>
      </c>
      <c r="I812">
        <v>-4.8215399999999999E-2</v>
      </c>
    </row>
    <row r="813" spans="3:9" x14ac:dyDescent="0.25">
      <c r="C813">
        <v>-138</v>
      </c>
      <c r="D813">
        <v>2.2161400000000001E-3</v>
      </c>
      <c r="E813">
        <v>9.0234499999999995E-2</v>
      </c>
      <c r="G813" s="2">
        <v>162</v>
      </c>
      <c r="H813">
        <v>1.45963E-2</v>
      </c>
      <c r="I813">
        <v>-5.1244999999999999E-2</v>
      </c>
    </row>
    <row r="814" spans="3:9" x14ac:dyDescent="0.25">
      <c r="C814">
        <v>-137.80000000000001</v>
      </c>
      <c r="D814">
        <v>-4.0368100000000001E-3</v>
      </c>
      <c r="E814">
        <v>8.2052E-2</v>
      </c>
      <c r="G814" s="2">
        <v>162.19999999999999</v>
      </c>
      <c r="H814">
        <v>1.6597750000000001E-2</v>
      </c>
      <c r="I814">
        <v>-4.6274149999999993E-2</v>
      </c>
    </row>
    <row r="815" spans="3:9" x14ac:dyDescent="0.25">
      <c r="C815">
        <v>-137.6</v>
      </c>
      <c r="D815">
        <v>3.4052399999999999E-3</v>
      </c>
      <c r="E815">
        <v>7.2719500000000006E-2</v>
      </c>
      <c r="G815" s="2">
        <v>162.4</v>
      </c>
      <c r="H815">
        <v>1.823425E-2</v>
      </c>
      <c r="I815">
        <v>-4.8353550000000002E-2</v>
      </c>
    </row>
    <row r="816" spans="3:9" x14ac:dyDescent="0.25">
      <c r="C816">
        <v>-137.4</v>
      </c>
      <c r="D816">
        <v>1.7672899999999999E-3</v>
      </c>
      <c r="E816">
        <v>7.5337500000000002E-2</v>
      </c>
      <c r="G816" s="2">
        <v>162.6</v>
      </c>
      <c r="H816">
        <v>5.5607499999999997E-3</v>
      </c>
      <c r="I816">
        <v>-4.0282949999999998E-2</v>
      </c>
    </row>
    <row r="817" spans="3:9" x14ac:dyDescent="0.25">
      <c r="C817">
        <v>-137.19999999999999</v>
      </c>
      <c r="D817">
        <v>-1.230565E-2</v>
      </c>
      <c r="E817">
        <v>4.5654899999999998E-2</v>
      </c>
      <c r="G817" s="2">
        <v>162.80000000000001</v>
      </c>
      <c r="H817">
        <v>1.0467250000000001E-2</v>
      </c>
      <c r="I817">
        <v>-2.2462349999999999E-2</v>
      </c>
    </row>
    <row r="818" spans="3:9" x14ac:dyDescent="0.25">
      <c r="C818">
        <v>-137</v>
      </c>
      <c r="D818">
        <v>-4.6860450000000002E-4</v>
      </c>
      <c r="E818">
        <v>1.05725E-2</v>
      </c>
      <c r="G818" s="2">
        <v>163</v>
      </c>
      <c r="H818">
        <v>1.4133749999999999E-2</v>
      </c>
      <c r="I818">
        <v>-1.9941699999999996E-2</v>
      </c>
    </row>
    <row r="819" spans="3:9" x14ac:dyDescent="0.25">
      <c r="C819">
        <v>-136.80000000000001</v>
      </c>
      <c r="D819">
        <v>2.3734450000000005E-3</v>
      </c>
      <c r="E819">
        <v>4.9340099999999998E-2</v>
      </c>
      <c r="G819" s="2">
        <v>163.19999999999999</v>
      </c>
      <c r="H819">
        <v>1.0785250000000001E-2</v>
      </c>
      <c r="I819">
        <v>-8.671100000000001E-3</v>
      </c>
    </row>
    <row r="820" spans="3:9" x14ac:dyDescent="0.25">
      <c r="C820">
        <v>-136.6</v>
      </c>
      <c r="D820">
        <v>1.34355E-2</v>
      </c>
      <c r="E820">
        <v>5.2207499999999997E-2</v>
      </c>
      <c r="G820" s="2">
        <v>163.4</v>
      </c>
      <c r="H820">
        <v>1.1091749999999999E-2</v>
      </c>
      <c r="I820">
        <v>-7.5504999999999999E-3</v>
      </c>
    </row>
    <row r="821" spans="3:9" x14ac:dyDescent="0.25">
      <c r="C821">
        <v>-136.4</v>
      </c>
      <c r="D821">
        <v>1.601255E-2</v>
      </c>
      <c r="E821">
        <v>2.0025350000000001E-2</v>
      </c>
      <c r="G821" s="2">
        <v>163.6</v>
      </c>
      <c r="H821">
        <v>1.7893249999999999E-2</v>
      </c>
      <c r="I821">
        <v>-9.4798999999999994E-3</v>
      </c>
    </row>
    <row r="822" spans="3:9" x14ac:dyDescent="0.25">
      <c r="C822">
        <v>-136.19999999999999</v>
      </c>
      <c r="D822">
        <v>1.53496E-2</v>
      </c>
      <c r="E822">
        <v>-9.8707000000000003E-2</v>
      </c>
      <c r="G822" s="2">
        <v>163.80000000000001</v>
      </c>
      <c r="H822">
        <v>9.2497499999999993E-3</v>
      </c>
      <c r="I822">
        <v>-3.9092749999999994E-3</v>
      </c>
    </row>
    <row r="823" spans="3:9" x14ac:dyDescent="0.25">
      <c r="C823">
        <v>-136</v>
      </c>
      <c r="D823">
        <v>5.3766500000000002E-3</v>
      </c>
      <c r="E823">
        <v>-0.10858950000000001</v>
      </c>
      <c r="G823" s="2">
        <v>164</v>
      </c>
      <c r="H823">
        <v>1.5246249999999999E-2</v>
      </c>
      <c r="I823">
        <v>-2.8480650000000003E-3</v>
      </c>
    </row>
    <row r="824" spans="3:9" x14ac:dyDescent="0.25">
      <c r="C824">
        <v>-135.80000000000001</v>
      </c>
      <c r="D824">
        <v>-8.6712999999999998E-3</v>
      </c>
      <c r="E824">
        <v>-3.11718E-2</v>
      </c>
      <c r="G824" s="2">
        <v>164.2</v>
      </c>
      <c r="H824">
        <v>1.8852750000000001E-2</v>
      </c>
      <c r="I824">
        <v>-5.4746500000000002E-3</v>
      </c>
    </row>
    <row r="825" spans="3:9" x14ac:dyDescent="0.25">
      <c r="C825">
        <v>-135.6</v>
      </c>
      <c r="D825">
        <v>-7.1392499999999998E-3</v>
      </c>
      <c r="E825">
        <v>-3.0054150000000002E-2</v>
      </c>
      <c r="G825" s="2">
        <v>164.4</v>
      </c>
      <c r="H825">
        <v>1.4731650000000001E-2</v>
      </c>
      <c r="I825">
        <v>-1.701195E-3</v>
      </c>
    </row>
    <row r="826" spans="3:9" x14ac:dyDescent="0.25">
      <c r="C826">
        <v>-135.4</v>
      </c>
      <c r="D826">
        <v>-2.9621899999999995E-3</v>
      </c>
      <c r="E826">
        <v>-6.1536500000000001E-2</v>
      </c>
      <c r="G826" s="2">
        <v>164.6</v>
      </c>
      <c r="H826">
        <v>1.7495699999999999E-2</v>
      </c>
      <c r="I826">
        <v>-5.8277499999999996E-3</v>
      </c>
    </row>
    <row r="827" spans="3:9" x14ac:dyDescent="0.25">
      <c r="C827">
        <v>-135.19999999999999</v>
      </c>
      <c r="D827">
        <v>-1.0600150000000001E-2</v>
      </c>
      <c r="E827">
        <v>-2.9018950000000002E-2</v>
      </c>
      <c r="G827" s="2">
        <v>164.8</v>
      </c>
      <c r="H827">
        <v>1.5474750000000001E-2</v>
      </c>
      <c r="I827">
        <v>-6.6543500000000007E-3</v>
      </c>
    </row>
    <row r="828" spans="3:9" x14ac:dyDescent="0.25">
      <c r="C828">
        <v>-135</v>
      </c>
      <c r="D828">
        <v>1.51719E-2</v>
      </c>
      <c r="E828">
        <v>7.2486999999999994E-3</v>
      </c>
      <c r="G828" s="2">
        <v>165</v>
      </c>
      <c r="H828">
        <v>1.31238E-2</v>
      </c>
      <c r="I828">
        <v>-4.4308949999999998E-3</v>
      </c>
    </row>
    <row r="829" spans="3:9" x14ac:dyDescent="0.25">
      <c r="C829">
        <v>-134.80000000000001</v>
      </c>
      <c r="D829">
        <v>1.9693949999999998E-2</v>
      </c>
      <c r="E829">
        <v>1.1629899999999999E-4</v>
      </c>
      <c r="G829" s="2">
        <v>165.2</v>
      </c>
      <c r="H829">
        <v>1.0177849999999999E-2</v>
      </c>
      <c r="I829">
        <v>-1.1807449999999999E-2</v>
      </c>
    </row>
    <row r="830" spans="3:9" x14ac:dyDescent="0.25">
      <c r="C830">
        <v>-134.6</v>
      </c>
      <c r="D830">
        <v>3.0280999999999999E-2</v>
      </c>
      <c r="E830">
        <v>9.5338999999999997E-3</v>
      </c>
      <c r="G830" s="2">
        <v>165.4</v>
      </c>
      <c r="H830">
        <v>1.705195E-2</v>
      </c>
      <c r="I830">
        <v>-2.9534050000000003E-2</v>
      </c>
    </row>
    <row r="831" spans="3:9" x14ac:dyDescent="0.25">
      <c r="C831">
        <v>-134.4</v>
      </c>
      <c r="D831">
        <v>3.4663050000000001E-2</v>
      </c>
      <c r="E831">
        <v>-0.1011485</v>
      </c>
      <c r="G831" s="2">
        <v>165.6</v>
      </c>
      <c r="H831">
        <v>8.5709999999999988E-3</v>
      </c>
      <c r="I831">
        <v>-3.0360600000000001E-2</v>
      </c>
    </row>
    <row r="832" spans="3:9" x14ac:dyDescent="0.25">
      <c r="C832">
        <v>-134.19999999999999</v>
      </c>
      <c r="D832">
        <v>4.4605100000000002E-2</v>
      </c>
      <c r="E832">
        <v>-7.3808500000000004E-3</v>
      </c>
      <c r="G832" s="2">
        <v>165.8</v>
      </c>
      <c r="H832">
        <v>1.699005E-2</v>
      </c>
      <c r="I832">
        <v>-3.298715E-2</v>
      </c>
    </row>
    <row r="833" spans="3:9" x14ac:dyDescent="0.25">
      <c r="C833">
        <v>-134</v>
      </c>
      <c r="D833">
        <v>3.6867149999999994E-2</v>
      </c>
      <c r="E833">
        <v>-1.1763250000000001E-2</v>
      </c>
      <c r="G833" s="2">
        <v>166</v>
      </c>
      <c r="H833">
        <v>2.0469099999999997E-2</v>
      </c>
      <c r="I833">
        <v>-3.2363700000000002E-2</v>
      </c>
    </row>
    <row r="834" spans="3:9" x14ac:dyDescent="0.25">
      <c r="C834">
        <v>-133.80000000000001</v>
      </c>
      <c r="D834">
        <v>5.7513999999999996E-2</v>
      </c>
      <c r="E834">
        <v>-1.54956E-2</v>
      </c>
      <c r="G834" s="2">
        <v>166.2</v>
      </c>
      <c r="H834">
        <v>1.8023150000000002E-2</v>
      </c>
      <c r="I834">
        <v>-2.5790299999999999E-2</v>
      </c>
    </row>
    <row r="835" spans="3:9" x14ac:dyDescent="0.25">
      <c r="C835">
        <v>-133.6</v>
      </c>
      <c r="D835">
        <v>6.0131499999999997E-2</v>
      </c>
      <c r="E835">
        <v>1.7821999999999998E-2</v>
      </c>
      <c r="G835" s="2">
        <v>166.4</v>
      </c>
      <c r="H835">
        <v>1.8137199999999999E-2</v>
      </c>
      <c r="I835">
        <v>-2.3466850000000001E-2</v>
      </c>
    </row>
    <row r="836" spans="3:9" x14ac:dyDescent="0.25">
      <c r="C836">
        <v>-133.4</v>
      </c>
      <c r="D836">
        <v>4.7593299999999998E-2</v>
      </c>
      <c r="E836">
        <v>-1.7710400000000001E-2</v>
      </c>
      <c r="G836" s="2">
        <v>166.6</v>
      </c>
      <c r="H836">
        <v>2.2536249999999997E-2</v>
      </c>
      <c r="I836">
        <v>-2.7293399999999999E-2</v>
      </c>
    </row>
    <row r="837" spans="3:9" x14ac:dyDescent="0.25">
      <c r="C837">
        <v>-133.19999999999999</v>
      </c>
      <c r="D837">
        <v>4.36304E-2</v>
      </c>
      <c r="E837">
        <v>6.0506999999999998E-2</v>
      </c>
      <c r="G837" s="2">
        <v>166.8</v>
      </c>
      <c r="H837">
        <v>1.87703E-2</v>
      </c>
      <c r="I837">
        <v>-2.0369999999999999E-2</v>
      </c>
    </row>
    <row r="838" spans="3:9" x14ac:dyDescent="0.25">
      <c r="C838">
        <v>-133</v>
      </c>
      <c r="D838">
        <v>4.0197450000000003E-2</v>
      </c>
      <c r="E838">
        <v>2.42486E-3</v>
      </c>
      <c r="G838" s="2">
        <v>167</v>
      </c>
      <c r="H838">
        <v>1.7379349999999998E-2</v>
      </c>
      <c r="I838">
        <v>-2.089655E-2</v>
      </c>
    </row>
    <row r="839" spans="3:9" x14ac:dyDescent="0.25">
      <c r="C839">
        <v>-132.80000000000001</v>
      </c>
      <c r="D839">
        <v>3.9304499999999999E-2</v>
      </c>
      <c r="E839">
        <v>3.51425E-2</v>
      </c>
      <c r="G839" s="2">
        <v>167.2</v>
      </c>
      <c r="H839">
        <v>2.2518399999999997E-2</v>
      </c>
      <c r="I839">
        <v>-2.6823099999999999E-2</v>
      </c>
    </row>
    <row r="840" spans="3:9" x14ac:dyDescent="0.25">
      <c r="C840">
        <v>-132.6</v>
      </c>
      <c r="D840">
        <v>5.4526499999999999E-2</v>
      </c>
      <c r="E840">
        <v>-2.0239900000000002E-2</v>
      </c>
      <c r="G840" s="2">
        <v>167.4</v>
      </c>
      <c r="H840">
        <v>1.4787450000000001E-2</v>
      </c>
      <c r="I840">
        <v>-2.46497E-2</v>
      </c>
    </row>
    <row r="841" spans="3:9" x14ac:dyDescent="0.25">
      <c r="C841">
        <v>-132.4</v>
      </c>
      <c r="D841">
        <v>3.9823600000000008E-2</v>
      </c>
      <c r="E841">
        <v>-2.05223E-2</v>
      </c>
      <c r="G841" s="2">
        <v>167.6</v>
      </c>
      <c r="H841">
        <v>1.8746499999999999E-2</v>
      </c>
      <c r="I841">
        <v>-2.6776250000000001E-2</v>
      </c>
    </row>
    <row r="842" spans="3:9" x14ac:dyDescent="0.25">
      <c r="C842">
        <v>-132.19999999999999</v>
      </c>
      <c r="D842">
        <v>2.3810650000000003E-2</v>
      </c>
      <c r="E842">
        <v>7.9533499999999999E-4</v>
      </c>
      <c r="G842" s="2">
        <v>167.8</v>
      </c>
      <c r="H842">
        <v>1.78456E-2</v>
      </c>
      <c r="I842">
        <v>-3.3502799999999999E-2</v>
      </c>
    </row>
    <row r="843" spans="3:9" x14ac:dyDescent="0.25">
      <c r="C843">
        <v>-132</v>
      </c>
      <c r="D843">
        <v>3.9912699999999995E-2</v>
      </c>
      <c r="E843">
        <v>2.56295E-3</v>
      </c>
      <c r="G843" s="2">
        <v>168</v>
      </c>
      <c r="H843">
        <v>1.771965E-2</v>
      </c>
      <c r="I843">
        <v>-2.9079400000000002E-2</v>
      </c>
    </row>
    <row r="844" spans="3:9" x14ac:dyDescent="0.25">
      <c r="C844">
        <v>-131.80000000000001</v>
      </c>
      <c r="D844">
        <v>1.637475E-2</v>
      </c>
      <c r="E844">
        <v>-1.041945E-2</v>
      </c>
      <c r="G844" s="2">
        <v>168.2</v>
      </c>
      <c r="H844">
        <v>1.47987E-2</v>
      </c>
      <c r="I844">
        <v>-2.9105949999999998E-2</v>
      </c>
    </row>
    <row r="845" spans="3:9" x14ac:dyDescent="0.25">
      <c r="C845">
        <v>-131.6</v>
      </c>
      <c r="D845">
        <v>1.6271799999999999E-2</v>
      </c>
      <c r="E845">
        <v>1.9148199999999997E-2</v>
      </c>
      <c r="G845" s="2">
        <v>168.4</v>
      </c>
      <c r="H845">
        <v>1.6327750000000002E-2</v>
      </c>
      <c r="I845">
        <v>-3.42825E-2</v>
      </c>
    </row>
    <row r="846" spans="3:9" x14ac:dyDescent="0.25">
      <c r="C846">
        <v>-131.4</v>
      </c>
      <c r="D846">
        <v>2.1193850000000004E-2</v>
      </c>
      <c r="E846">
        <v>-3.4341949999999997E-3</v>
      </c>
      <c r="G846" s="2">
        <v>168.6</v>
      </c>
      <c r="H846">
        <v>8.6868000000000015E-3</v>
      </c>
      <c r="I846">
        <v>-2.7409100000000002E-2</v>
      </c>
    </row>
    <row r="847" spans="3:9" x14ac:dyDescent="0.25">
      <c r="C847">
        <v>-131.19999999999999</v>
      </c>
      <c r="D847">
        <v>2.49009E-2</v>
      </c>
      <c r="E847">
        <v>-2.6016599999999997E-2</v>
      </c>
      <c r="G847" s="2">
        <v>168.8</v>
      </c>
      <c r="H847">
        <v>1.4315850000000001E-2</v>
      </c>
      <c r="I847">
        <v>-2.9485649999999999E-2</v>
      </c>
    </row>
    <row r="848" spans="3:9" x14ac:dyDescent="0.25">
      <c r="C848">
        <v>-131</v>
      </c>
      <c r="D848">
        <v>1.6477950000000002E-2</v>
      </c>
      <c r="E848">
        <v>0.11360099999999998</v>
      </c>
      <c r="G848" s="2">
        <v>169</v>
      </c>
      <c r="H848">
        <v>1.09149E-2</v>
      </c>
      <c r="I848">
        <v>-3.0862199999999999E-2</v>
      </c>
    </row>
    <row r="849" spans="3:9" x14ac:dyDescent="0.25">
      <c r="C849">
        <v>-130.80000000000001</v>
      </c>
      <c r="D849">
        <v>5.6700000000000006E-3</v>
      </c>
      <c r="E849">
        <v>2.8118650000000002E-2</v>
      </c>
      <c r="G849" s="2">
        <v>169.2</v>
      </c>
      <c r="H849">
        <v>1.0078950000000001E-2</v>
      </c>
      <c r="I849">
        <v>-1.9788800000000002E-2</v>
      </c>
    </row>
    <row r="850" spans="3:9" x14ac:dyDescent="0.25">
      <c r="C850">
        <v>-130.6</v>
      </c>
      <c r="D850">
        <v>1.6847049999999999E-2</v>
      </c>
      <c r="E850">
        <v>-7.8563499999999994E-2</v>
      </c>
      <c r="G850" s="2">
        <v>169.4</v>
      </c>
      <c r="H850">
        <v>1.1702999999999998E-2</v>
      </c>
      <c r="I850">
        <v>-2.0365350000000004E-2</v>
      </c>
    </row>
    <row r="851" spans="3:9" x14ac:dyDescent="0.25">
      <c r="C851">
        <v>-130.4</v>
      </c>
      <c r="D851">
        <v>2.6514099999999999E-2</v>
      </c>
      <c r="E851">
        <v>-8.5696000000000008E-2</v>
      </c>
      <c r="G851" s="2">
        <v>169.6</v>
      </c>
      <c r="H851">
        <v>1.519205E-2</v>
      </c>
      <c r="I851">
        <v>-2.26419E-2</v>
      </c>
    </row>
    <row r="852" spans="3:9" x14ac:dyDescent="0.25">
      <c r="C852">
        <v>-130.19999999999999</v>
      </c>
      <c r="D852">
        <v>1.9686149999999996E-2</v>
      </c>
      <c r="E852">
        <v>-6.3178499999999999E-2</v>
      </c>
      <c r="G852" s="2">
        <v>169.8</v>
      </c>
      <c r="H852">
        <v>1.9006100000000001E-2</v>
      </c>
      <c r="I852">
        <v>-1.71685E-2</v>
      </c>
    </row>
    <row r="853" spans="3:9" x14ac:dyDescent="0.25">
      <c r="C853">
        <v>-130</v>
      </c>
      <c r="D853">
        <v>5.8431999999999998E-3</v>
      </c>
      <c r="E853">
        <v>5.9391499999999998E-3</v>
      </c>
      <c r="G853" s="2">
        <v>170</v>
      </c>
      <c r="H853">
        <v>2.1380150000000001E-2</v>
      </c>
      <c r="I853">
        <v>-2.229505E-2</v>
      </c>
    </row>
    <row r="854" spans="3:9" x14ac:dyDescent="0.25">
      <c r="C854">
        <v>-129.80000000000001</v>
      </c>
      <c r="D854">
        <v>1.7340249999999998E-2</v>
      </c>
      <c r="E854">
        <v>7.6206499999999996E-2</v>
      </c>
      <c r="G854" s="2">
        <v>170.2</v>
      </c>
      <c r="H854">
        <v>2.0949200000000001E-2</v>
      </c>
      <c r="I854">
        <v>-2.6121599999999998E-2</v>
      </c>
    </row>
    <row r="855" spans="3:9" x14ac:dyDescent="0.25">
      <c r="C855">
        <v>-129.6</v>
      </c>
      <c r="D855">
        <v>4.9873050000000009E-3</v>
      </c>
      <c r="E855">
        <v>1.2124350000000001E-2</v>
      </c>
      <c r="G855" s="2">
        <v>170.4</v>
      </c>
      <c r="H855">
        <v>1.7048300000000002E-2</v>
      </c>
      <c r="I855">
        <v>-2.03482E-2</v>
      </c>
    </row>
    <row r="856" spans="3:9" x14ac:dyDescent="0.25">
      <c r="C856">
        <v>-129.4</v>
      </c>
      <c r="D856">
        <v>-1.810645E-3</v>
      </c>
      <c r="E856">
        <v>7.534200000000002E-2</v>
      </c>
      <c r="G856" s="2">
        <v>170.6</v>
      </c>
      <c r="H856">
        <v>1.9827350000000001E-2</v>
      </c>
      <c r="I856">
        <v>-2.0374749999999997E-2</v>
      </c>
    </row>
    <row r="857" spans="3:9" x14ac:dyDescent="0.25">
      <c r="C857">
        <v>-129.19999999999999</v>
      </c>
      <c r="D857">
        <v>1.2361400000000002E-2</v>
      </c>
      <c r="E857">
        <v>-4.4190400000000005E-2</v>
      </c>
      <c r="G857" s="2">
        <v>170.8</v>
      </c>
      <c r="H857">
        <v>1.1616399999999999E-2</v>
      </c>
      <c r="I857">
        <v>-2.0651300000000001E-2</v>
      </c>
    </row>
    <row r="858" spans="3:9" x14ac:dyDescent="0.25">
      <c r="C858">
        <v>-129</v>
      </c>
      <c r="D858">
        <v>2.04346E-3</v>
      </c>
      <c r="E858">
        <v>-5.0622999999999994E-2</v>
      </c>
      <c r="G858" s="2">
        <v>171</v>
      </c>
      <c r="H858">
        <v>1.514045E-2</v>
      </c>
      <c r="I858">
        <v>-1.30279E-2</v>
      </c>
    </row>
    <row r="859" spans="3:9" x14ac:dyDescent="0.25">
      <c r="C859">
        <v>-128.80000000000001</v>
      </c>
      <c r="D859">
        <v>6.2005000000000003E-3</v>
      </c>
      <c r="E859">
        <v>1.5394850000000002E-2</v>
      </c>
      <c r="G859" s="2">
        <v>171.2</v>
      </c>
      <c r="H859">
        <v>1.57845E-2</v>
      </c>
      <c r="I859">
        <v>-1.774995E-2</v>
      </c>
    </row>
    <row r="860" spans="3:9" x14ac:dyDescent="0.25">
      <c r="C860">
        <v>-128.6</v>
      </c>
      <c r="D860">
        <v>-3.3574399999999997E-3</v>
      </c>
      <c r="E860">
        <v>3.9124549999999996E-3</v>
      </c>
      <c r="G860" s="2">
        <v>171.4</v>
      </c>
      <c r="H860">
        <v>1.7008550000000001E-2</v>
      </c>
      <c r="I860">
        <v>-1.4741799999999999E-2</v>
      </c>
    </row>
    <row r="861" spans="3:9" x14ac:dyDescent="0.25">
      <c r="C861">
        <v>-128.4</v>
      </c>
      <c r="D861">
        <v>-8.0003999999999995E-3</v>
      </c>
      <c r="E861">
        <v>-0.12792000000000001</v>
      </c>
      <c r="G861" s="2">
        <v>171.6</v>
      </c>
      <c r="H861">
        <v>1.0582600000000001E-2</v>
      </c>
      <c r="I861">
        <v>-6.7837000000000001E-3</v>
      </c>
    </row>
    <row r="862" spans="3:9" x14ac:dyDescent="0.25">
      <c r="C862">
        <v>-128.19999999999999</v>
      </c>
      <c r="D862">
        <v>9.3166500000000003E-4</v>
      </c>
      <c r="E862">
        <v>-2.4252300000000001E-2</v>
      </c>
      <c r="G862" s="2">
        <v>171.8</v>
      </c>
      <c r="H862">
        <v>1.9071649999999999E-2</v>
      </c>
      <c r="I862">
        <v>-1.4875550000000001E-2</v>
      </c>
    </row>
    <row r="863" spans="3:9" x14ac:dyDescent="0.25">
      <c r="C863">
        <v>-128</v>
      </c>
      <c r="D863">
        <v>1.45887E-2</v>
      </c>
      <c r="E863">
        <v>-9.1534500000000005E-2</v>
      </c>
      <c r="G863" s="2">
        <v>172</v>
      </c>
      <c r="H863">
        <v>1.4950699999999999E-2</v>
      </c>
      <c r="I863">
        <v>-1.2517449999999999E-2</v>
      </c>
    </row>
    <row r="864" spans="3:9" x14ac:dyDescent="0.25">
      <c r="C864">
        <v>-127.80000000000001</v>
      </c>
      <c r="D864">
        <v>-7.4642500000000004E-3</v>
      </c>
      <c r="E864">
        <v>-9.670700000000001E-4</v>
      </c>
      <c r="G864" s="2">
        <v>172.2</v>
      </c>
      <c r="H864">
        <v>1.886475E-2</v>
      </c>
      <c r="I864">
        <v>-8.2093500000000007E-3</v>
      </c>
    </row>
    <row r="865" spans="3:9" x14ac:dyDescent="0.25">
      <c r="C865">
        <v>-127.6</v>
      </c>
      <c r="D865">
        <v>-2.3242200000000001E-2</v>
      </c>
      <c r="E865">
        <v>-1.2699449999999999E-2</v>
      </c>
      <c r="G865" s="2">
        <v>172.4</v>
      </c>
      <c r="H865">
        <v>1.77538E-2</v>
      </c>
      <c r="I865">
        <v>-1.23512E-2</v>
      </c>
    </row>
    <row r="866" spans="3:9" x14ac:dyDescent="0.25">
      <c r="C866">
        <v>-127.4</v>
      </c>
      <c r="D866">
        <v>3.5498700000000001E-3</v>
      </c>
      <c r="E866">
        <v>-2.848185E-2</v>
      </c>
      <c r="G866" s="2">
        <v>172.6</v>
      </c>
      <c r="H866">
        <v>2.0072850000000003E-2</v>
      </c>
      <c r="I866">
        <v>-1.6643100000000001E-2</v>
      </c>
    </row>
    <row r="867" spans="3:9" x14ac:dyDescent="0.25">
      <c r="C867">
        <v>-127.19999999999999</v>
      </c>
      <c r="D867">
        <v>-9.2307499999999998E-4</v>
      </c>
      <c r="E867">
        <v>-5.4314000000000001E-2</v>
      </c>
      <c r="G867" s="2">
        <v>172.8</v>
      </c>
      <c r="H867">
        <v>1.72269E-2</v>
      </c>
      <c r="I867">
        <v>-8.3349500000000007E-3</v>
      </c>
    </row>
    <row r="868" spans="3:9" x14ac:dyDescent="0.25">
      <c r="C868">
        <v>-127</v>
      </c>
      <c r="D868">
        <v>-6.5060500000000011E-3</v>
      </c>
      <c r="E868">
        <v>-2.7646599999999997E-2</v>
      </c>
      <c r="G868" s="2">
        <v>173</v>
      </c>
      <c r="H868">
        <v>1.9155999999999999E-2</v>
      </c>
      <c r="I868">
        <v>-1.347685E-2</v>
      </c>
    </row>
    <row r="869" spans="3:9" x14ac:dyDescent="0.25">
      <c r="C869">
        <v>-126.80000000000001</v>
      </c>
      <c r="D869">
        <v>-1.3397350000000002E-4</v>
      </c>
      <c r="E869">
        <v>-6.5728999999999996E-2</v>
      </c>
      <c r="G869" s="2">
        <v>173.2</v>
      </c>
      <c r="H869">
        <v>1.9230049999999999E-2</v>
      </c>
      <c r="I869">
        <v>-1.0249599999999999E-2</v>
      </c>
    </row>
    <row r="870" spans="3:9" x14ac:dyDescent="0.25">
      <c r="C870">
        <v>-126.6</v>
      </c>
      <c r="D870">
        <v>-4.6269199999999996E-3</v>
      </c>
      <c r="E870">
        <v>-0.15311149999999998</v>
      </c>
      <c r="G870" s="2">
        <v>173.4</v>
      </c>
      <c r="H870">
        <v>1.7199099999999998E-2</v>
      </c>
      <c r="I870">
        <v>-3.202725E-3</v>
      </c>
    </row>
    <row r="871" spans="3:9" x14ac:dyDescent="0.25">
      <c r="C871">
        <v>-126.4</v>
      </c>
      <c r="D871">
        <v>-1.3019849999999999E-2</v>
      </c>
      <c r="E871">
        <v>-0.1749935</v>
      </c>
      <c r="G871" s="2">
        <v>173.6</v>
      </c>
      <c r="H871">
        <v>1.3993149999999999E-2</v>
      </c>
      <c r="I871">
        <v>-7.6058500000000008E-3</v>
      </c>
    </row>
    <row r="872" spans="3:9" x14ac:dyDescent="0.25">
      <c r="C872">
        <v>-126.19999999999999</v>
      </c>
      <c r="D872">
        <v>1.6482199999999999E-2</v>
      </c>
      <c r="E872">
        <v>-0.24057599999999998</v>
      </c>
      <c r="G872" s="2">
        <v>173.8</v>
      </c>
      <c r="H872">
        <v>1.58272E-2</v>
      </c>
      <c r="I872">
        <v>-2.7089900000000001E-3</v>
      </c>
    </row>
    <row r="873" spans="3:9" x14ac:dyDescent="0.25">
      <c r="C873">
        <v>-126</v>
      </c>
      <c r="D873">
        <v>2.3724249999999999E-2</v>
      </c>
      <c r="E873">
        <v>-0.16310850000000002</v>
      </c>
      <c r="G873" s="2">
        <v>174</v>
      </c>
      <c r="H873">
        <v>1.681125E-2</v>
      </c>
      <c r="I873">
        <v>-4.5621250000000002E-3</v>
      </c>
    </row>
    <row r="874" spans="3:9" x14ac:dyDescent="0.25">
      <c r="C874">
        <v>-125.80000000000001</v>
      </c>
      <c r="D874">
        <v>2.0791299999999999E-2</v>
      </c>
      <c r="E874">
        <v>-0.15499100000000002</v>
      </c>
      <c r="G874" s="2">
        <v>174.2</v>
      </c>
      <c r="H874">
        <v>1.29953E-2</v>
      </c>
      <c r="I874">
        <v>-1.8165250000000001E-2</v>
      </c>
    </row>
    <row r="875" spans="3:9" x14ac:dyDescent="0.25">
      <c r="C875">
        <v>-125.6</v>
      </c>
      <c r="D875">
        <v>2.615835E-2</v>
      </c>
      <c r="E875">
        <v>-9.4723499999999988E-2</v>
      </c>
      <c r="G875" s="2">
        <v>174.4</v>
      </c>
      <c r="H875">
        <v>1.1924349999999998E-2</v>
      </c>
      <c r="I875">
        <v>-2.5368400000000003E-2</v>
      </c>
    </row>
    <row r="876" spans="3:9" x14ac:dyDescent="0.25">
      <c r="C876">
        <v>-125.4</v>
      </c>
      <c r="D876">
        <v>5.9580499999999995E-2</v>
      </c>
      <c r="E876">
        <v>-0.2020555</v>
      </c>
      <c r="G876" s="2">
        <v>174.6</v>
      </c>
      <c r="H876">
        <v>1.2083399999999999E-2</v>
      </c>
      <c r="I876">
        <v>-1.9771500000000001E-2</v>
      </c>
    </row>
    <row r="877" spans="3:9" x14ac:dyDescent="0.25">
      <c r="C877">
        <v>-125.19999999999999</v>
      </c>
      <c r="D877">
        <v>4.2257449999999995E-2</v>
      </c>
      <c r="E877">
        <v>-6.5488000000000005E-2</v>
      </c>
      <c r="G877" s="2">
        <v>174.8</v>
      </c>
      <c r="H877">
        <v>1.522245E-2</v>
      </c>
      <c r="I877">
        <v>-2.2724650000000002E-2</v>
      </c>
    </row>
    <row r="878" spans="3:9" x14ac:dyDescent="0.25">
      <c r="C878">
        <v>-125</v>
      </c>
      <c r="D878">
        <v>4.88245E-2</v>
      </c>
      <c r="E878">
        <v>-0.1356205</v>
      </c>
      <c r="G878" s="2">
        <v>175</v>
      </c>
      <c r="H878">
        <v>9.625100000000001E-3</v>
      </c>
      <c r="I878">
        <v>-1.6233250000000001E-2</v>
      </c>
    </row>
    <row r="879" spans="3:9" x14ac:dyDescent="0.25">
      <c r="C879">
        <v>-124.80000000000001</v>
      </c>
      <c r="D879">
        <v>7.2126499999999996E-2</v>
      </c>
      <c r="E879">
        <v>-5.1452999999999999E-2</v>
      </c>
      <c r="G879" s="2">
        <v>175.2</v>
      </c>
      <c r="H879">
        <v>1.462895E-2</v>
      </c>
      <c r="I879">
        <v>-1.06423E-2</v>
      </c>
    </row>
    <row r="880" spans="3:9" x14ac:dyDescent="0.25">
      <c r="C880">
        <v>-124.6</v>
      </c>
      <c r="D880">
        <v>5.4648500000000003E-2</v>
      </c>
      <c r="E880">
        <v>-0.16913500000000001</v>
      </c>
      <c r="G880" s="2">
        <v>175.4</v>
      </c>
      <c r="H880">
        <v>1.409785E-2</v>
      </c>
      <c r="I880">
        <v>-1.1951349999999999E-2</v>
      </c>
    </row>
    <row r="881" spans="3:9" x14ac:dyDescent="0.25">
      <c r="C881">
        <v>-124.4</v>
      </c>
      <c r="D881">
        <v>4.4065649999999991E-2</v>
      </c>
      <c r="E881">
        <v>-0.16276750000000001</v>
      </c>
      <c r="G881" s="2">
        <v>175.6</v>
      </c>
      <c r="H881">
        <v>1.04517E-2</v>
      </c>
      <c r="I881">
        <v>-1.106035E-2</v>
      </c>
    </row>
    <row r="882" spans="3:9" x14ac:dyDescent="0.25">
      <c r="C882">
        <v>-124.19999999999999</v>
      </c>
      <c r="D882">
        <v>5.2497500000000002E-2</v>
      </c>
      <c r="E882">
        <v>-0.20599999999999999</v>
      </c>
      <c r="G882" s="2">
        <v>175.8</v>
      </c>
      <c r="H882">
        <v>1.7255550000000001E-2</v>
      </c>
      <c r="I882">
        <v>-4.5693999999999995E-3</v>
      </c>
    </row>
    <row r="883" spans="3:9" x14ac:dyDescent="0.25">
      <c r="C883">
        <v>-124</v>
      </c>
      <c r="D883">
        <v>5.2509500000000001E-2</v>
      </c>
      <c r="E883">
        <v>-0.1189825</v>
      </c>
      <c r="G883" s="2">
        <v>176</v>
      </c>
      <c r="H883">
        <v>1.387445E-2</v>
      </c>
      <c r="I883">
        <v>-1.2278449999999998E-2</v>
      </c>
    </row>
    <row r="884" spans="3:9" x14ac:dyDescent="0.25">
      <c r="C884">
        <v>-123.80000000000001</v>
      </c>
      <c r="D884">
        <v>3.56268E-2</v>
      </c>
      <c r="E884">
        <v>-8.8164500000000007E-2</v>
      </c>
      <c r="G884" s="2">
        <v>176.2</v>
      </c>
      <c r="H884">
        <v>1.39433E-2</v>
      </c>
      <c r="I884">
        <v>-9.9374500000000004E-3</v>
      </c>
    </row>
    <row r="885" spans="3:9" x14ac:dyDescent="0.25">
      <c r="C885">
        <v>-123.6</v>
      </c>
      <c r="D885">
        <v>3.8263850000000002E-2</v>
      </c>
      <c r="E885">
        <v>-9.6996999999999986E-2</v>
      </c>
      <c r="G885" s="2">
        <v>176.4</v>
      </c>
      <c r="H885">
        <v>1.5722200000000002E-2</v>
      </c>
      <c r="I885">
        <v>-9.4465000000000018E-3</v>
      </c>
    </row>
    <row r="886" spans="3:9" x14ac:dyDescent="0.25">
      <c r="C886">
        <v>-123.4</v>
      </c>
      <c r="D886">
        <v>2.55109E-2</v>
      </c>
      <c r="E886">
        <v>-0.10957950000000001</v>
      </c>
      <c r="G886" s="2">
        <v>176.6</v>
      </c>
      <c r="H886">
        <v>1.9351050000000002E-2</v>
      </c>
      <c r="I886">
        <v>-1.64055E-2</v>
      </c>
    </row>
    <row r="887" spans="3:9" x14ac:dyDescent="0.25">
      <c r="C887">
        <v>-123.19999999999999</v>
      </c>
      <c r="D887">
        <v>2.5577949999999999E-2</v>
      </c>
      <c r="E887">
        <v>-0.11371200000000001</v>
      </c>
      <c r="G887" s="2">
        <v>176.8</v>
      </c>
      <c r="H887">
        <v>1.46599E-2</v>
      </c>
      <c r="I887">
        <v>-1.2564550000000001E-2</v>
      </c>
    </row>
    <row r="888" spans="3:9" x14ac:dyDescent="0.25">
      <c r="C888">
        <v>-123</v>
      </c>
      <c r="D888">
        <v>5.7399999999999994E-3</v>
      </c>
      <c r="E888">
        <v>-0.19039400000000001</v>
      </c>
      <c r="G888" s="2">
        <v>177</v>
      </c>
      <c r="H888">
        <v>1.7923799999999997E-2</v>
      </c>
      <c r="I888">
        <v>-4.3735850000000001E-3</v>
      </c>
    </row>
    <row r="889" spans="3:9" x14ac:dyDescent="0.25">
      <c r="C889">
        <v>-122.80000000000001</v>
      </c>
      <c r="D889">
        <v>2.4612050000000003E-2</v>
      </c>
      <c r="E889">
        <v>-9.6076500000000009E-2</v>
      </c>
      <c r="G889" s="2">
        <v>177.2</v>
      </c>
      <c r="H889">
        <v>1.614765E-2</v>
      </c>
      <c r="I889">
        <v>-5.6825999999999995E-3</v>
      </c>
    </row>
    <row r="890" spans="3:9" x14ac:dyDescent="0.25">
      <c r="C890">
        <v>-122.6</v>
      </c>
      <c r="D890">
        <v>7.3691E-3</v>
      </c>
      <c r="E890">
        <v>-4.7008999999999995E-2</v>
      </c>
      <c r="G890" s="2">
        <v>177.4</v>
      </c>
      <c r="H890">
        <v>1.430155E-2</v>
      </c>
      <c r="I890">
        <v>-2.9416500000000001E-3</v>
      </c>
    </row>
    <row r="891" spans="3:9" x14ac:dyDescent="0.25">
      <c r="C891">
        <v>-122.4</v>
      </c>
      <c r="D891">
        <v>3.4311599999999999E-3</v>
      </c>
      <c r="E891">
        <v>-0.1562915</v>
      </c>
      <c r="G891" s="2">
        <v>177.6</v>
      </c>
      <c r="H891">
        <v>1.2615399999999999E-2</v>
      </c>
      <c r="I891">
        <v>2.9493200000000001E-3</v>
      </c>
    </row>
    <row r="892" spans="3:9" x14ac:dyDescent="0.25">
      <c r="C892">
        <v>-122.19999999999999</v>
      </c>
      <c r="D892">
        <v>1.5048200000000001E-2</v>
      </c>
      <c r="E892">
        <v>-0.139624</v>
      </c>
      <c r="G892" s="2">
        <v>177.8</v>
      </c>
      <c r="H892">
        <v>1.457425E-2</v>
      </c>
      <c r="I892">
        <v>-1.6097150000000001E-3</v>
      </c>
    </row>
    <row r="893" spans="3:9" x14ac:dyDescent="0.25">
      <c r="C893">
        <v>-122</v>
      </c>
      <c r="D893">
        <v>1.219025E-2</v>
      </c>
      <c r="E893">
        <v>-0.11655600000000001</v>
      </c>
      <c r="G893" s="2">
        <v>178</v>
      </c>
      <c r="H893">
        <v>9.0581500000000009E-3</v>
      </c>
      <c r="I893">
        <v>1.04262E-3</v>
      </c>
    </row>
    <row r="894" spans="3:9" x14ac:dyDescent="0.25">
      <c r="C894">
        <v>-121.80000000000001</v>
      </c>
      <c r="D894">
        <v>3.2422300000000001E-2</v>
      </c>
      <c r="E894">
        <v>-8.338849999999999E-2</v>
      </c>
      <c r="G894" s="2">
        <v>178.2</v>
      </c>
      <c r="H894">
        <v>1.3467E-2</v>
      </c>
      <c r="I894">
        <v>1.7658650000000001E-3</v>
      </c>
    </row>
    <row r="895" spans="3:9" x14ac:dyDescent="0.25">
      <c r="C895">
        <v>-121.6</v>
      </c>
      <c r="D895">
        <v>1.5219350000000001E-2</v>
      </c>
      <c r="E895">
        <v>-6.3270999999999994E-2</v>
      </c>
      <c r="G895" s="2">
        <v>178.4</v>
      </c>
      <c r="H895">
        <v>9.5859000000000014E-3</v>
      </c>
      <c r="I895">
        <v>-1.19609E-2</v>
      </c>
    </row>
    <row r="896" spans="3:9" x14ac:dyDescent="0.25">
      <c r="C896">
        <v>-121.4</v>
      </c>
      <c r="D896">
        <v>1.4946399999999999E-2</v>
      </c>
      <c r="E896">
        <v>-9.0153500000000011E-2</v>
      </c>
      <c r="G896" s="2">
        <v>178.6</v>
      </c>
      <c r="H896">
        <v>8.7147500000000003E-3</v>
      </c>
      <c r="I896">
        <v>-8.5376499999999991E-3</v>
      </c>
    </row>
    <row r="897" spans="3:9" x14ac:dyDescent="0.25">
      <c r="C897">
        <v>-121.19999999999999</v>
      </c>
      <c r="D897">
        <v>3.5798449999999996E-2</v>
      </c>
      <c r="E897">
        <v>-0.1282355</v>
      </c>
      <c r="G897" s="2">
        <v>178.8</v>
      </c>
      <c r="H897">
        <v>1.0308600000000001E-2</v>
      </c>
      <c r="I897">
        <v>-4.8643899999999997E-3</v>
      </c>
    </row>
    <row r="898" spans="3:9" x14ac:dyDescent="0.25">
      <c r="C898">
        <v>-121</v>
      </c>
      <c r="D898">
        <v>2.6675499999999998E-2</v>
      </c>
      <c r="E898">
        <v>-0.17471800000000001</v>
      </c>
      <c r="G898" s="2">
        <v>179</v>
      </c>
      <c r="H898">
        <v>1.3537499999999999E-2</v>
      </c>
      <c r="I898">
        <v>-1.444115E-2</v>
      </c>
    </row>
    <row r="899" spans="3:9" x14ac:dyDescent="0.25">
      <c r="C899">
        <v>-120.80000000000001</v>
      </c>
      <c r="D899">
        <v>-5.1674499999999996E-3</v>
      </c>
      <c r="E899">
        <v>-1.0650450000000001E-2</v>
      </c>
      <c r="G899" s="2">
        <v>179.2</v>
      </c>
      <c r="H899">
        <v>8.9063500000000004E-3</v>
      </c>
      <c r="I899">
        <v>-1.0417899999999999E-2</v>
      </c>
    </row>
    <row r="900" spans="3:9" x14ac:dyDescent="0.25">
      <c r="C900">
        <v>-120.6</v>
      </c>
      <c r="D900">
        <v>1.4629650000000001E-2</v>
      </c>
      <c r="E900">
        <v>-5.7433000000000005E-2</v>
      </c>
      <c r="G900" s="2">
        <v>179.4</v>
      </c>
      <c r="H900">
        <v>1.2880250000000001E-2</v>
      </c>
      <c r="I900">
        <v>-7.1946499999999995E-3</v>
      </c>
    </row>
    <row r="901" spans="3:9" x14ac:dyDescent="0.25">
      <c r="C901">
        <v>-120.4</v>
      </c>
      <c r="D901">
        <v>9.916749999999998E-4</v>
      </c>
      <c r="E901">
        <v>-0.10566500000000001</v>
      </c>
      <c r="G901" s="2">
        <v>179.6</v>
      </c>
      <c r="H901">
        <v>1.2549099999999999E-2</v>
      </c>
      <c r="I901">
        <v>-1.5321400000000001E-2</v>
      </c>
    </row>
    <row r="902" spans="3:9" x14ac:dyDescent="0.25">
      <c r="C902">
        <v>-120.19999999999999</v>
      </c>
      <c r="D902">
        <v>-8.6162499999999989E-3</v>
      </c>
      <c r="E902">
        <v>-8.4247500000000017E-2</v>
      </c>
      <c r="G902" s="2">
        <v>179.8</v>
      </c>
      <c r="H902">
        <v>1.0157949999999999E-2</v>
      </c>
      <c r="I902">
        <v>-7.8481499999999999E-3</v>
      </c>
    </row>
    <row r="903" spans="3:9" x14ac:dyDescent="0.25">
      <c r="C903">
        <v>-120</v>
      </c>
      <c r="D903">
        <v>1.9307800000000002E-3</v>
      </c>
      <c r="E903">
        <v>-0.11983000000000001</v>
      </c>
      <c r="G903" s="2">
        <v>180</v>
      </c>
      <c r="H903">
        <v>0.42411199999999999</v>
      </c>
      <c r="I903">
        <v>-1.769225</v>
      </c>
    </row>
    <row r="904" spans="3:9" x14ac:dyDescent="0.25">
      <c r="C904">
        <v>-119.80000000000001</v>
      </c>
      <c r="D904">
        <v>2.0778300000000001E-3</v>
      </c>
      <c r="E904">
        <v>-0.1232625</v>
      </c>
      <c r="G904" s="2">
        <v>180.2</v>
      </c>
      <c r="H904">
        <v>2.1707149999999997E-3</v>
      </c>
      <c r="I904">
        <v>-2.5791499999999998</v>
      </c>
    </row>
    <row r="905" spans="3:9" x14ac:dyDescent="0.25">
      <c r="C905">
        <v>-119.6</v>
      </c>
      <c r="D905">
        <v>-9.0901000000000003E-3</v>
      </c>
      <c r="E905">
        <v>-5.7044499999999998E-2</v>
      </c>
      <c r="G905" s="2">
        <v>180.4</v>
      </c>
      <c r="H905">
        <v>9.1845999999999994E-3</v>
      </c>
      <c r="I905">
        <v>-2.5500799999999999</v>
      </c>
    </row>
    <row r="906" spans="3:9" x14ac:dyDescent="0.25">
      <c r="C906">
        <v>-119.4</v>
      </c>
      <c r="D906">
        <v>7.3219499999999998E-3</v>
      </c>
      <c r="E906">
        <v>-7.6426999999999995E-2</v>
      </c>
      <c r="G906" s="2">
        <v>180.6</v>
      </c>
      <c r="H906">
        <v>2.814345E-2</v>
      </c>
      <c r="I906">
        <v>-2.5111049999999997</v>
      </c>
    </row>
    <row r="907" spans="3:9" x14ac:dyDescent="0.25">
      <c r="C907">
        <v>-119.19999999999999</v>
      </c>
      <c r="D907">
        <v>1.3764E-2</v>
      </c>
      <c r="E907">
        <v>-0.16135949999999999</v>
      </c>
      <c r="G907" s="2">
        <v>180.8</v>
      </c>
      <c r="H907">
        <v>4.0267299999999999E-2</v>
      </c>
      <c r="I907">
        <v>-2.4912800000000002</v>
      </c>
    </row>
    <row r="908" spans="3:9" x14ac:dyDescent="0.25">
      <c r="C908">
        <v>-119</v>
      </c>
      <c r="D908">
        <v>-2.2278950000000002E-2</v>
      </c>
      <c r="E908">
        <v>-0.10554200000000001</v>
      </c>
      <c r="G908" s="2">
        <v>181</v>
      </c>
      <c r="H908">
        <v>4.2976200000000006E-2</v>
      </c>
      <c r="I908">
        <v>-2.4768600000000003</v>
      </c>
    </row>
    <row r="909" spans="3:9" x14ac:dyDescent="0.25">
      <c r="C909">
        <v>-118.80000000000001</v>
      </c>
      <c r="D909">
        <v>-2.2431900000000001E-2</v>
      </c>
      <c r="E909">
        <v>-0.15387449999999997</v>
      </c>
      <c r="G909" s="2">
        <v>181.2</v>
      </c>
      <c r="H909">
        <v>5.0610000000000002E-2</v>
      </c>
      <c r="I909">
        <v>-2.4513849999999997</v>
      </c>
    </row>
    <row r="910" spans="3:9" x14ac:dyDescent="0.25">
      <c r="C910">
        <v>-118.6</v>
      </c>
      <c r="D910">
        <v>5.3151499999999994E-3</v>
      </c>
      <c r="E910">
        <v>-0.1486065</v>
      </c>
      <c r="G910" s="2">
        <v>181.4</v>
      </c>
      <c r="H910">
        <v>5.5854000000000008E-2</v>
      </c>
      <c r="I910">
        <v>-2.4466099999999997</v>
      </c>
    </row>
    <row r="911" spans="3:9" x14ac:dyDescent="0.25">
      <c r="C911">
        <v>-118.4</v>
      </c>
      <c r="D911">
        <v>-1.0437800000000001E-2</v>
      </c>
      <c r="E911">
        <v>-0.16163899999999998</v>
      </c>
      <c r="G911" s="2">
        <v>181.6</v>
      </c>
      <c r="H911">
        <v>5.2888000000000004E-2</v>
      </c>
      <c r="I911">
        <v>-2.4405399999999999</v>
      </c>
    </row>
    <row r="912" spans="3:9" x14ac:dyDescent="0.25">
      <c r="C912">
        <v>-118.19999999999999</v>
      </c>
      <c r="D912">
        <v>5.6892499999999999E-3</v>
      </c>
      <c r="E912">
        <v>-0.11487150000000002</v>
      </c>
      <c r="G912" s="2">
        <v>181.8</v>
      </c>
      <c r="H912">
        <v>5.1521500000000005E-2</v>
      </c>
      <c r="I912">
        <v>-2.4259150000000003</v>
      </c>
    </row>
    <row r="913" spans="3:9" x14ac:dyDescent="0.25">
      <c r="C913">
        <v>-118</v>
      </c>
      <c r="D913">
        <v>6.5486499999999989E-2</v>
      </c>
      <c r="E913">
        <v>-0.15345400000000001</v>
      </c>
      <c r="G913" s="2">
        <v>182</v>
      </c>
      <c r="H913">
        <v>5.3665499999999998E-2</v>
      </c>
      <c r="I913">
        <v>-2.4214900000000004</v>
      </c>
    </row>
    <row r="914" spans="3:9" x14ac:dyDescent="0.25">
      <c r="C914">
        <v>-117.80000000000001</v>
      </c>
      <c r="D914">
        <v>5.6938499999999996E-2</v>
      </c>
      <c r="E914">
        <v>-0.15288600000000002</v>
      </c>
      <c r="G914" s="2">
        <v>182.2</v>
      </c>
      <c r="H914">
        <v>4.7284399999999997E-2</v>
      </c>
      <c r="I914">
        <v>-2.42252</v>
      </c>
    </row>
    <row r="915" spans="3:9" x14ac:dyDescent="0.25">
      <c r="C915">
        <v>-117.6</v>
      </c>
      <c r="D915">
        <v>5.2655500000000008E-2</v>
      </c>
      <c r="E915">
        <v>-0.12031849999999999</v>
      </c>
      <c r="G915" s="2">
        <v>182.4</v>
      </c>
      <c r="H915">
        <v>4.9433299999999999E-2</v>
      </c>
      <c r="I915">
        <v>-2.4081450000000002</v>
      </c>
    </row>
    <row r="916" spans="3:9" x14ac:dyDescent="0.25">
      <c r="C916">
        <v>-117.4</v>
      </c>
      <c r="D916">
        <v>8.4472500000000006E-2</v>
      </c>
      <c r="E916">
        <v>-3.2650949999999998E-2</v>
      </c>
      <c r="G916" s="2">
        <v>182.6</v>
      </c>
      <c r="H916">
        <v>5.2311999999999997E-2</v>
      </c>
      <c r="I916">
        <v>-2.4070750000000003</v>
      </c>
    </row>
    <row r="917" spans="3:9" x14ac:dyDescent="0.25">
      <c r="C917">
        <v>-117.19999999999999</v>
      </c>
      <c r="D917">
        <v>3.9564500000000002E-2</v>
      </c>
      <c r="E917">
        <v>-7.0733500000000005E-2</v>
      </c>
      <c r="G917" s="2">
        <v>182.8</v>
      </c>
      <c r="H917">
        <v>4.784105000000001E-2</v>
      </c>
      <c r="I917">
        <v>-2.40605</v>
      </c>
    </row>
    <row r="918" spans="3:9" x14ac:dyDescent="0.25">
      <c r="C918">
        <v>-117</v>
      </c>
      <c r="D918">
        <v>5.9631499999999997E-2</v>
      </c>
      <c r="E918">
        <v>-6.4465500000000009E-2</v>
      </c>
      <c r="G918" s="2">
        <v>183</v>
      </c>
      <c r="H918">
        <v>4.8299900000000007E-2</v>
      </c>
      <c r="I918">
        <v>-2.3901750000000002</v>
      </c>
    </row>
    <row r="919" spans="3:9" x14ac:dyDescent="0.25">
      <c r="C919">
        <v>-116.80000000000001</v>
      </c>
      <c r="D919">
        <v>3.4398600000000001E-2</v>
      </c>
      <c r="E919">
        <v>-0.112098</v>
      </c>
      <c r="G919" s="2">
        <v>183.2</v>
      </c>
      <c r="H919">
        <v>5.3134000000000008E-2</v>
      </c>
      <c r="I919">
        <v>-2.3896549999999999</v>
      </c>
    </row>
    <row r="920" spans="3:9" x14ac:dyDescent="0.25">
      <c r="C920">
        <v>-116.6</v>
      </c>
      <c r="D920">
        <v>2.0000650000000002E-2</v>
      </c>
      <c r="E920">
        <v>-0.15358049999999998</v>
      </c>
      <c r="G920" s="2">
        <v>183.4</v>
      </c>
      <c r="H920">
        <v>4.9242649999999999E-2</v>
      </c>
      <c r="I920">
        <v>-2.3847300000000002</v>
      </c>
    </row>
    <row r="921" spans="3:9" x14ac:dyDescent="0.25">
      <c r="C921">
        <v>-116.4</v>
      </c>
      <c r="D921">
        <v>1.94527E-2</v>
      </c>
      <c r="E921">
        <v>-4.1762849999999997E-2</v>
      </c>
      <c r="G921" s="2">
        <v>183.6</v>
      </c>
      <c r="H921">
        <v>5.5736500000000001E-2</v>
      </c>
      <c r="I921">
        <v>-2.3533049999999998</v>
      </c>
    </row>
    <row r="922" spans="3:9" x14ac:dyDescent="0.25">
      <c r="C922">
        <v>-116.19999999999999</v>
      </c>
      <c r="D922">
        <v>1.8124749999999999E-2</v>
      </c>
      <c r="E922">
        <v>9.6547499999999984E-3</v>
      </c>
      <c r="G922" s="2">
        <v>183.8</v>
      </c>
      <c r="H922">
        <v>5.9950500000000004E-2</v>
      </c>
      <c r="I922">
        <v>-2.3439849999999995</v>
      </c>
    </row>
    <row r="923" spans="3:9" x14ac:dyDescent="0.25">
      <c r="C923">
        <v>-116</v>
      </c>
      <c r="D923">
        <v>3.4691800000000002E-2</v>
      </c>
      <c r="E923">
        <v>3.5722400000000001E-2</v>
      </c>
      <c r="G923" s="2">
        <v>184</v>
      </c>
      <c r="H923">
        <v>5.1833999999999998E-2</v>
      </c>
      <c r="I923">
        <v>-2.3431600000000001</v>
      </c>
    </row>
    <row r="924" spans="3:9" x14ac:dyDescent="0.25">
      <c r="C924">
        <v>-115.80000000000001</v>
      </c>
      <c r="D924">
        <v>2.0078849999999999E-2</v>
      </c>
      <c r="E924">
        <v>-3.0810000000000004E-2</v>
      </c>
      <c r="G924" s="2">
        <v>184.2</v>
      </c>
      <c r="H924">
        <v>5.3692999999999998E-2</v>
      </c>
      <c r="I924">
        <v>-2.3253349999999999</v>
      </c>
    </row>
    <row r="925" spans="3:9" x14ac:dyDescent="0.25">
      <c r="C925">
        <v>-115.6</v>
      </c>
      <c r="D925">
        <v>1.4535899999999999E-2</v>
      </c>
      <c r="E925">
        <v>-7.8242499999999993E-2</v>
      </c>
      <c r="G925" s="2">
        <v>184.4</v>
      </c>
      <c r="H925">
        <v>5.2197E-2</v>
      </c>
      <c r="I925">
        <v>-2.3194149999999998</v>
      </c>
    </row>
    <row r="926" spans="3:9" x14ac:dyDescent="0.25">
      <c r="C926">
        <v>-115.4</v>
      </c>
      <c r="D926">
        <v>2.0197949999999999E-2</v>
      </c>
      <c r="E926">
        <v>-1.7874749999999998E-2</v>
      </c>
      <c r="G926" s="2">
        <v>184.6</v>
      </c>
      <c r="H926">
        <v>4.8955849999999995E-2</v>
      </c>
      <c r="I926">
        <v>-2.3200400000000001</v>
      </c>
    </row>
    <row r="927" spans="3:9" x14ac:dyDescent="0.25">
      <c r="C927">
        <v>-115.19999999999999</v>
      </c>
      <c r="D927">
        <v>1.2320000000000001E-2</v>
      </c>
      <c r="E927">
        <v>-2.7807149999999999E-2</v>
      </c>
      <c r="G927" s="2">
        <v>184.8</v>
      </c>
      <c r="H927">
        <v>4.5964749999999999E-2</v>
      </c>
      <c r="I927">
        <v>-2.3033649999999999</v>
      </c>
    </row>
    <row r="928" spans="3:9" x14ac:dyDescent="0.25">
      <c r="C928">
        <v>-115</v>
      </c>
      <c r="D928">
        <v>2.5932049999999998E-2</v>
      </c>
      <c r="E928">
        <v>-6.8989499999999995E-2</v>
      </c>
      <c r="G928" s="2">
        <v>185</v>
      </c>
      <c r="H928">
        <v>4.9228599999999997E-2</v>
      </c>
      <c r="I928">
        <v>-2.3070949999999999</v>
      </c>
    </row>
    <row r="929" spans="3:9" x14ac:dyDescent="0.25">
      <c r="C929">
        <v>-114.80000000000001</v>
      </c>
      <c r="D929">
        <v>1.6054099999999998E-2</v>
      </c>
      <c r="E929">
        <v>-0.10437200000000001</v>
      </c>
      <c r="G929" s="2">
        <v>185.2</v>
      </c>
      <c r="H929">
        <v>4.3467449999999998E-2</v>
      </c>
      <c r="I929">
        <v>-2.30687</v>
      </c>
    </row>
    <row r="930" spans="3:9" x14ac:dyDescent="0.25">
      <c r="C930">
        <v>-114.6</v>
      </c>
      <c r="D930">
        <v>1.327615E-2</v>
      </c>
      <c r="E930">
        <v>-0.18360450000000003</v>
      </c>
      <c r="G930" s="2">
        <v>185.4</v>
      </c>
      <c r="H930">
        <v>5.2476500000000002E-2</v>
      </c>
      <c r="I930">
        <v>-2.2912949999999999</v>
      </c>
    </row>
    <row r="931" spans="3:9" x14ac:dyDescent="0.25">
      <c r="C931">
        <v>-114.4</v>
      </c>
      <c r="D931">
        <v>6.0932E-3</v>
      </c>
      <c r="E931">
        <v>-0.17278650000000001</v>
      </c>
      <c r="G931" s="2">
        <v>185.6</v>
      </c>
      <c r="H931">
        <v>5.0584999999999998E-2</v>
      </c>
      <c r="I931">
        <v>-2.287925</v>
      </c>
    </row>
    <row r="932" spans="3:9" x14ac:dyDescent="0.25">
      <c r="C932">
        <v>-114.19999999999999</v>
      </c>
      <c r="D932">
        <v>-3.2797249999999998E-3</v>
      </c>
      <c r="E932">
        <v>-0.19486899999999999</v>
      </c>
      <c r="G932" s="2">
        <v>185.8</v>
      </c>
      <c r="H932">
        <v>5.3113999999999995E-2</v>
      </c>
      <c r="I932">
        <v>-2.2817499999999997</v>
      </c>
    </row>
    <row r="933" spans="3:9" x14ac:dyDescent="0.25">
      <c r="C933">
        <v>-114</v>
      </c>
      <c r="D933">
        <v>2.39733E-3</v>
      </c>
      <c r="E933">
        <v>-0.12570149999999999</v>
      </c>
      <c r="G933" s="2">
        <v>186</v>
      </c>
      <c r="H933">
        <v>5.6003000000000004E-2</v>
      </c>
      <c r="I933">
        <v>-2.2645250000000003</v>
      </c>
    </row>
    <row r="934" spans="3:9" x14ac:dyDescent="0.25">
      <c r="C934">
        <v>-113.80000000000001</v>
      </c>
      <c r="D934">
        <v>-8.4505999999999991E-3</v>
      </c>
      <c r="E934">
        <v>-0.15598400000000001</v>
      </c>
      <c r="G934" s="2">
        <v>186.2</v>
      </c>
      <c r="H934">
        <v>5.6301999999999998E-2</v>
      </c>
      <c r="I934">
        <v>-2.264805</v>
      </c>
    </row>
    <row r="935" spans="3:9" x14ac:dyDescent="0.25">
      <c r="C935">
        <v>-113.6</v>
      </c>
      <c r="D935">
        <v>2.83643E-3</v>
      </c>
      <c r="E935">
        <v>-0.21446600000000002</v>
      </c>
      <c r="G935" s="2">
        <v>186.4</v>
      </c>
      <c r="H935">
        <v>5.9385500000000001E-2</v>
      </c>
      <c r="I935">
        <v>-2.2648799999999998</v>
      </c>
    </row>
    <row r="936" spans="3:9" x14ac:dyDescent="0.25">
      <c r="C936">
        <v>-113.4</v>
      </c>
      <c r="D936">
        <v>-1.196515E-3</v>
      </c>
      <c r="E936">
        <v>-0.11864849999999999</v>
      </c>
      <c r="G936" s="2">
        <v>186.6</v>
      </c>
      <c r="H936">
        <v>5.7454499999999999E-2</v>
      </c>
      <c r="I936">
        <v>-2.2443600000000004</v>
      </c>
    </row>
    <row r="937" spans="3:9" x14ac:dyDescent="0.25">
      <c r="C937">
        <v>-113.19999999999999</v>
      </c>
      <c r="D937">
        <v>5.6155500000000004E-3</v>
      </c>
      <c r="E937">
        <v>-0.16848099999999999</v>
      </c>
      <c r="G937" s="2">
        <v>186.8</v>
      </c>
      <c r="H937">
        <v>6.0138500000000004E-2</v>
      </c>
      <c r="I937">
        <v>-2.2417349999999998</v>
      </c>
    </row>
    <row r="938" spans="3:9" x14ac:dyDescent="0.25">
      <c r="C938">
        <v>-113</v>
      </c>
      <c r="D938">
        <v>1.9572599999999999E-2</v>
      </c>
      <c r="E938">
        <v>-0.17461349999999998</v>
      </c>
      <c r="G938" s="2">
        <v>187</v>
      </c>
      <c r="H938">
        <v>5.7047500000000001E-2</v>
      </c>
      <c r="I938">
        <v>-2.236415</v>
      </c>
    </row>
    <row r="939" spans="3:9" x14ac:dyDescent="0.25">
      <c r="C939">
        <v>-112.80000000000001</v>
      </c>
      <c r="D939">
        <v>2.9544650000000002E-2</v>
      </c>
      <c r="E939">
        <v>-6.2245500000000002E-2</v>
      </c>
      <c r="G939" s="2">
        <v>187.2</v>
      </c>
      <c r="H939">
        <v>9.8750999999999992E-2</v>
      </c>
      <c r="I939">
        <v>-0.10842499999999999</v>
      </c>
    </row>
    <row r="940" spans="3:9" x14ac:dyDescent="0.25">
      <c r="C940">
        <v>-112.6</v>
      </c>
      <c r="D940">
        <v>2.5406700000000001E-2</v>
      </c>
      <c r="E940">
        <v>-0.12062799999999999</v>
      </c>
      <c r="G940" s="2">
        <v>187.4</v>
      </c>
      <c r="H940">
        <v>6.3039999999999999E-2</v>
      </c>
      <c r="I940">
        <v>-3.2385900000000002E-2</v>
      </c>
    </row>
    <row r="941" spans="3:9" x14ac:dyDescent="0.25">
      <c r="C941">
        <v>-112.4</v>
      </c>
      <c r="D941">
        <v>5.03235E-2</v>
      </c>
      <c r="E941">
        <v>-0.10546050000000001</v>
      </c>
      <c r="G941" s="2">
        <v>187.6</v>
      </c>
      <c r="H941">
        <v>4.4578899999999998E-2</v>
      </c>
      <c r="I941">
        <v>-1.3196999999999999E-2</v>
      </c>
    </row>
    <row r="942" spans="3:9" x14ac:dyDescent="0.25">
      <c r="C942">
        <v>-112.19999999999999</v>
      </c>
      <c r="D942">
        <v>5.8176000000000005E-2</v>
      </c>
      <c r="E942">
        <v>-0.18079300000000001</v>
      </c>
      <c r="G942" s="2">
        <v>187.8</v>
      </c>
      <c r="H942">
        <v>3.2632800000000003E-2</v>
      </c>
      <c r="I942">
        <v>-1.1658150000000001E-2</v>
      </c>
    </row>
    <row r="943" spans="3:9" x14ac:dyDescent="0.25">
      <c r="C943">
        <v>-112</v>
      </c>
      <c r="D943">
        <v>3.6897850000000003E-2</v>
      </c>
      <c r="E943">
        <v>-0.182425</v>
      </c>
      <c r="G943" s="2">
        <v>188</v>
      </c>
      <c r="H943">
        <v>2.5161650000000001E-2</v>
      </c>
      <c r="I943">
        <v>-1.581925E-2</v>
      </c>
    </row>
    <row r="944" spans="3:9" x14ac:dyDescent="0.25">
      <c r="C944">
        <v>-111.80000000000001</v>
      </c>
      <c r="D944">
        <v>5.4489999999999997E-2</v>
      </c>
      <c r="E944">
        <v>-0.1183575</v>
      </c>
      <c r="G944" s="2">
        <v>188.2</v>
      </c>
      <c r="H944">
        <v>2.0015499999999999E-2</v>
      </c>
      <c r="I944">
        <v>-8.6303999999999999E-3</v>
      </c>
    </row>
    <row r="945" spans="3:9" x14ac:dyDescent="0.25">
      <c r="C945">
        <v>-111.6</v>
      </c>
      <c r="D945">
        <v>5.9906499999999994E-2</v>
      </c>
      <c r="E945">
        <v>-0.18409</v>
      </c>
      <c r="G945" s="2">
        <v>188.4</v>
      </c>
      <c r="H945">
        <v>1.9689399999999999E-2</v>
      </c>
      <c r="I945">
        <v>-9.4914999999999999E-3</v>
      </c>
    </row>
    <row r="946" spans="3:9" x14ac:dyDescent="0.25">
      <c r="C946">
        <v>-111.4</v>
      </c>
      <c r="D946">
        <v>6.1823499999999997E-2</v>
      </c>
      <c r="E946">
        <v>-6.1772499999999994E-2</v>
      </c>
      <c r="G946" s="2">
        <v>188.6</v>
      </c>
      <c r="H946">
        <v>1.8633250000000001E-2</v>
      </c>
      <c r="I946">
        <v>-9.8026499999999996E-3</v>
      </c>
    </row>
    <row r="947" spans="3:9" x14ac:dyDescent="0.25">
      <c r="C947">
        <v>-111.19999999999999</v>
      </c>
      <c r="D947">
        <v>6.2451000000000007E-2</v>
      </c>
      <c r="E947">
        <v>-0.271455</v>
      </c>
      <c r="G947" s="2">
        <v>188.8</v>
      </c>
      <c r="H947">
        <v>1.7457150000000001E-2</v>
      </c>
      <c r="I947">
        <v>-2.8137600000000002E-3</v>
      </c>
    </row>
    <row r="948" spans="3:9" x14ac:dyDescent="0.25">
      <c r="C948">
        <v>-111</v>
      </c>
      <c r="D948">
        <v>5.6923000000000001E-2</v>
      </c>
      <c r="E948">
        <v>-0.190937</v>
      </c>
      <c r="G948" s="2">
        <v>189</v>
      </c>
      <c r="H948">
        <v>1.4071E-2</v>
      </c>
      <c r="I948">
        <v>-2.2248850000000002E-3</v>
      </c>
    </row>
    <row r="949" spans="3:9" x14ac:dyDescent="0.25">
      <c r="C949">
        <v>-110.80000000000001</v>
      </c>
      <c r="D949">
        <v>5.0275500000000001E-2</v>
      </c>
      <c r="E949">
        <v>-0.16956950000000001</v>
      </c>
      <c r="G949" s="2">
        <v>189.2</v>
      </c>
      <c r="H949">
        <v>1.3829850000000001E-2</v>
      </c>
      <c r="I949">
        <v>-3.336005E-3</v>
      </c>
    </row>
    <row r="950" spans="3:9" x14ac:dyDescent="0.25">
      <c r="C950">
        <v>-110.6</v>
      </c>
      <c r="D950">
        <v>4.7497749999999998E-2</v>
      </c>
      <c r="E950">
        <v>-0.20610200000000004</v>
      </c>
      <c r="G950" s="2">
        <v>189.4</v>
      </c>
      <c r="H950">
        <v>1.188375E-2</v>
      </c>
      <c r="I950">
        <v>1.45287E-3</v>
      </c>
    </row>
    <row r="951" spans="3:9" x14ac:dyDescent="0.25">
      <c r="C951">
        <v>-110.4</v>
      </c>
      <c r="D951">
        <v>4.4835000000000007E-2</v>
      </c>
      <c r="E951">
        <v>-9.6734500000000001E-2</v>
      </c>
      <c r="G951" s="2">
        <v>189.6</v>
      </c>
      <c r="H951">
        <v>1.2462600000000001E-2</v>
      </c>
      <c r="I951">
        <v>3.4917449999999997E-3</v>
      </c>
    </row>
    <row r="952" spans="3:9" x14ac:dyDescent="0.25">
      <c r="C952">
        <v>-110.19999999999999</v>
      </c>
      <c r="D952">
        <v>2.6612299999999998E-2</v>
      </c>
      <c r="E952">
        <v>-8.49665E-2</v>
      </c>
      <c r="G952" s="2">
        <v>189.8</v>
      </c>
      <c r="H952">
        <v>1.1926500000000001E-2</v>
      </c>
      <c r="I952">
        <v>2.4806250000000002E-3</v>
      </c>
    </row>
    <row r="953" spans="3:9" x14ac:dyDescent="0.25">
      <c r="C953">
        <v>-110</v>
      </c>
      <c r="D953">
        <v>2.05796E-2</v>
      </c>
      <c r="E953">
        <v>-9.4398999999999997E-2</v>
      </c>
      <c r="G953" s="2">
        <v>190</v>
      </c>
      <c r="H953">
        <v>9.6053500000000003E-3</v>
      </c>
      <c r="I953">
        <v>6.6695000000000001E-3</v>
      </c>
    </row>
    <row r="954" spans="3:9" x14ac:dyDescent="0.25">
      <c r="C954">
        <v>-109.80000000000001</v>
      </c>
      <c r="D954">
        <v>6.2318499999999997E-3</v>
      </c>
      <c r="E954">
        <v>-0.1219315</v>
      </c>
      <c r="G954" s="2">
        <v>190.2</v>
      </c>
      <c r="H954">
        <v>1.6814199999999998E-2</v>
      </c>
      <c r="I954">
        <v>3.1583800000000001E-3</v>
      </c>
    </row>
    <row r="955" spans="3:9" x14ac:dyDescent="0.25">
      <c r="C955">
        <v>-109.6</v>
      </c>
      <c r="D955">
        <v>2.842915E-2</v>
      </c>
      <c r="E955">
        <v>-3.1963850000000002E-2</v>
      </c>
      <c r="G955" s="2">
        <v>190.4</v>
      </c>
      <c r="H955">
        <v>1.1493100000000001E-2</v>
      </c>
      <c r="I955">
        <v>-1.3027449999999999E-3</v>
      </c>
    </row>
    <row r="956" spans="3:9" x14ac:dyDescent="0.25">
      <c r="C956">
        <v>-109.4</v>
      </c>
      <c r="D956">
        <v>1.0066449999999999E-2</v>
      </c>
      <c r="E956">
        <v>-0.11234599999999999</v>
      </c>
      <c r="G956" s="2">
        <v>190.6</v>
      </c>
      <c r="H956">
        <v>1.3916949999999999E-2</v>
      </c>
      <c r="I956">
        <v>1.8613299999999997E-4</v>
      </c>
    </row>
    <row r="957" spans="3:9" x14ac:dyDescent="0.25">
      <c r="C957">
        <v>-109.19999999999999</v>
      </c>
      <c r="D957">
        <v>3.398375E-2</v>
      </c>
      <c r="E957">
        <v>-6.5628499999999992E-2</v>
      </c>
      <c r="G957" s="2">
        <v>190.8</v>
      </c>
      <c r="H957">
        <v>9.2508499999999997E-3</v>
      </c>
      <c r="I957">
        <v>-1.2674999999999999E-2</v>
      </c>
    </row>
    <row r="958" spans="3:9" x14ac:dyDescent="0.25">
      <c r="C958">
        <v>-109</v>
      </c>
      <c r="D958">
        <v>6.7359999999999998E-3</v>
      </c>
      <c r="E958">
        <v>-3.9411000000000002E-2</v>
      </c>
      <c r="G958" s="2">
        <v>191</v>
      </c>
      <c r="H958">
        <v>1.23447E-2</v>
      </c>
      <c r="I958">
        <v>-1.5736099999999999E-2</v>
      </c>
    </row>
    <row r="959" spans="3:9" x14ac:dyDescent="0.25">
      <c r="C959">
        <v>-108.80000000000001</v>
      </c>
      <c r="D959">
        <v>-1.8511699999999999E-2</v>
      </c>
      <c r="E959">
        <v>-0.1010935</v>
      </c>
      <c r="G959" s="2">
        <v>191.2</v>
      </c>
      <c r="H959">
        <v>2.4735699999999996E-3</v>
      </c>
      <c r="I959">
        <v>-1.0747249999999998E-2</v>
      </c>
    </row>
    <row r="960" spans="3:9" x14ac:dyDescent="0.25">
      <c r="C960">
        <v>-108.6</v>
      </c>
      <c r="D960">
        <v>8.9905999999999996E-3</v>
      </c>
      <c r="E960">
        <v>-0.15872550000000002</v>
      </c>
      <c r="G960" s="2">
        <v>191.4</v>
      </c>
      <c r="H960">
        <v>1.1242450000000001E-2</v>
      </c>
      <c r="I960">
        <v>-1.8558349999999998E-2</v>
      </c>
    </row>
    <row r="961" spans="3:9" x14ac:dyDescent="0.25">
      <c r="C961">
        <v>-108.4</v>
      </c>
      <c r="D961">
        <v>1.1952899999999999E-2</v>
      </c>
      <c r="E961">
        <v>-0.13685800000000001</v>
      </c>
      <c r="G961" s="2">
        <v>191.6</v>
      </c>
      <c r="H961">
        <v>5.3654499999999999E-3</v>
      </c>
      <c r="I961">
        <v>-1.6819500000000001E-2</v>
      </c>
    </row>
    <row r="962" spans="3:9" x14ac:dyDescent="0.25">
      <c r="C962">
        <v>-108.19999999999999</v>
      </c>
      <c r="D962">
        <v>-1.6349849999999999E-2</v>
      </c>
      <c r="E962">
        <v>-0.1375905</v>
      </c>
      <c r="G962" s="2">
        <v>191.8</v>
      </c>
      <c r="H962">
        <v>9.7608E-3</v>
      </c>
      <c r="I962">
        <v>-1.37806E-2</v>
      </c>
    </row>
    <row r="963" spans="3:9" x14ac:dyDescent="0.25">
      <c r="C963">
        <v>-108</v>
      </c>
      <c r="D963">
        <v>2.328245E-2</v>
      </c>
      <c r="E963">
        <v>-0.110223</v>
      </c>
      <c r="G963" s="2">
        <v>192</v>
      </c>
      <c r="H963">
        <v>6.6961499999999997E-3</v>
      </c>
      <c r="I963">
        <v>-2.0791749999999998E-2</v>
      </c>
    </row>
    <row r="964" spans="3:9" x14ac:dyDescent="0.25">
      <c r="C964">
        <v>-107.80000000000001</v>
      </c>
      <c r="D964">
        <v>1.1084749999999999E-2</v>
      </c>
      <c r="E964">
        <v>-0.27910550000000001</v>
      </c>
      <c r="G964" s="2">
        <v>192.2</v>
      </c>
      <c r="H964">
        <v>2.5965250000000001E-3</v>
      </c>
      <c r="I964">
        <v>-1.8002850000000001E-2</v>
      </c>
    </row>
    <row r="965" spans="3:9" x14ac:dyDescent="0.25">
      <c r="C965">
        <v>-107.6</v>
      </c>
      <c r="D965">
        <v>-3.6729699999999998E-3</v>
      </c>
      <c r="E965">
        <v>-0.23068749999999999</v>
      </c>
      <c r="G965" s="2">
        <v>192.4</v>
      </c>
      <c r="H965">
        <v>9.4687500000000002E-4</v>
      </c>
      <c r="I965">
        <v>-1.7463950000000002E-2</v>
      </c>
    </row>
    <row r="966" spans="3:9" x14ac:dyDescent="0.25">
      <c r="C966">
        <v>-107.4</v>
      </c>
      <c r="D966">
        <v>2.1024299999999999E-2</v>
      </c>
      <c r="E966">
        <v>-0.23891999999999997</v>
      </c>
      <c r="G966" s="2">
        <v>192.6</v>
      </c>
      <c r="H966">
        <v>2.3522249999999999E-3</v>
      </c>
      <c r="I966">
        <v>-2.0125100000000003E-2</v>
      </c>
    </row>
    <row r="967" spans="3:9" x14ac:dyDescent="0.25">
      <c r="C967">
        <v>-107.19999999999999</v>
      </c>
      <c r="D967">
        <v>1.3676600000000001E-2</v>
      </c>
      <c r="E967">
        <v>-0.2330025</v>
      </c>
      <c r="G967" s="2">
        <v>192.8</v>
      </c>
      <c r="H967">
        <v>2.3025749999999998E-3</v>
      </c>
      <c r="I967">
        <v>-2.1186199999999999E-2</v>
      </c>
    </row>
    <row r="968" spans="3:9" x14ac:dyDescent="0.25">
      <c r="C968">
        <v>-107</v>
      </c>
      <c r="D968">
        <v>1.4278899999999999E-2</v>
      </c>
      <c r="E968">
        <v>-0.18798499999999999</v>
      </c>
      <c r="G968" s="2">
        <v>193</v>
      </c>
      <c r="H968">
        <v>3.642925E-3</v>
      </c>
      <c r="I968">
        <v>-7.5973499999999992E-3</v>
      </c>
    </row>
    <row r="969" spans="3:9" x14ac:dyDescent="0.25">
      <c r="C969">
        <v>-106.80000000000001</v>
      </c>
      <c r="D969">
        <v>-2.2888250000000004E-3</v>
      </c>
      <c r="E969">
        <v>-0.142317</v>
      </c>
      <c r="G969" s="2">
        <v>193.2</v>
      </c>
      <c r="H969">
        <v>1.72828E-3</v>
      </c>
      <c r="I969">
        <v>-7.5924500000000006E-3</v>
      </c>
    </row>
    <row r="970" spans="3:9" x14ac:dyDescent="0.25">
      <c r="C970">
        <v>-106.6</v>
      </c>
      <c r="D970">
        <v>-2.3653750000000002E-4</v>
      </c>
      <c r="E970">
        <v>-0.10374949999999999</v>
      </c>
      <c r="G970" s="2">
        <v>193.4</v>
      </c>
      <c r="H970">
        <v>-7.8136999999999998E-4</v>
      </c>
      <c r="I970">
        <v>-4.2270399999999996E-3</v>
      </c>
    </row>
    <row r="971" spans="3:9" x14ac:dyDescent="0.25">
      <c r="C971">
        <v>-106.4</v>
      </c>
      <c r="D971">
        <v>-5.1192499999999997E-3</v>
      </c>
      <c r="E971">
        <v>-0.13808200000000001</v>
      </c>
      <c r="G971" s="2">
        <v>193.6</v>
      </c>
      <c r="H971">
        <v>4.8989799999999998E-3</v>
      </c>
      <c r="I971">
        <v>-4.6162550000000002E-4</v>
      </c>
    </row>
    <row r="972" spans="3:9" x14ac:dyDescent="0.25">
      <c r="C972">
        <v>-106.19999999999999</v>
      </c>
      <c r="D972">
        <v>-1.0711950000000001E-2</v>
      </c>
      <c r="E972">
        <v>-0.27856449999999999</v>
      </c>
      <c r="G972" s="2">
        <v>193.8</v>
      </c>
      <c r="H972">
        <v>1.13933E-3</v>
      </c>
      <c r="I972">
        <v>-6.2962000000000009E-3</v>
      </c>
    </row>
    <row r="973" spans="3:9" x14ac:dyDescent="0.25">
      <c r="C973">
        <v>-106</v>
      </c>
      <c r="D973">
        <v>-2.2159700000000001E-2</v>
      </c>
      <c r="E973">
        <v>-0.29739650000000001</v>
      </c>
      <c r="G973" s="2">
        <v>194</v>
      </c>
      <c r="H973">
        <v>8.4897000000000011E-3</v>
      </c>
      <c r="I973">
        <v>-6.7308000000000003E-3</v>
      </c>
    </row>
    <row r="974" spans="3:9" x14ac:dyDescent="0.25">
      <c r="C974">
        <v>-105.80000000000001</v>
      </c>
      <c r="D974">
        <v>-6.9738999999999999E-4</v>
      </c>
      <c r="E974">
        <v>-0.26077899999999998</v>
      </c>
      <c r="G974" s="2">
        <v>194.2</v>
      </c>
      <c r="H974">
        <v>5.7300500000000004E-3</v>
      </c>
      <c r="I974">
        <v>-2.6653849999999997E-3</v>
      </c>
    </row>
    <row r="975" spans="3:9" x14ac:dyDescent="0.25">
      <c r="C975">
        <v>-105.6</v>
      </c>
      <c r="D975">
        <v>1.44949E-2</v>
      </c>
      <c r="E975">
        <v>-0.29076150000000001</v>
      </c>
      <c r="G975" s="2">
        <v>194.4</v>
      </c>
      <c r="H975">
        <v>8.5354000000000003E-3</v>
      </c>
      <c r="I975">
        <v>-1.0449950000000001E-2</v>
      </c>
    </row>
    <row r="976" spans="3:9" x14ac:dyDescent="0.25">
      <c r="C976">
        <v>-105.4</v>
      </c>
      <c r="D976">
        <v>4.9067199999999998E-2</v>
      </c>
      <c r="E976">
        <v>-0.290794</v>
      </c>
      <c r="G976" s="2">
        <v>194.6</v>
      </c>
      <c r="H976">
        <v>3.6557349999999998E-3</v>
      </c>
      <c r="I976">
        <v>-6.4345499999999998E-3</v>
      </c>
    </row>
    <row r="977" spans="3:9" x14ac:dyDescent="0.25">
      <c r="C977">
        <v>-105.19999999999999</v>
      </c>
      <c r="D977">
        <v>2.3914450000000004E-2</v>
      </c>
      <c r="E977">
        <v>-0.317776</v>
      </c>
      <c r="G977" s="2">
        <v>194.8</v>
      </c>
      <c r="H977">
        <v>8.8860999999999992E-3</v>
      </c>
      <c r="I977">
        <v>-5.3191499999999999E-3</v>
      </c>
    </row>
    <row r="978" spans="3:9" x14ac:dyDescent="0.25">
      <c r="C978">
        <v>-105</v>
      </c>
      <c r="D978">
        <v>4.6176750000000003E-2</v>
      </c>
      <c r="E978">
        <v>-0.24360850000000001</v>
      </c>
      <c r="G978" s="2">
        <v>195</v>
      </c>
      <c r="H978">
        <v>-8.3008499999999999E-2</v>
      </c>
      <c r="I978">
        <v>-2.0704050000000001</v>
      </c>
    </row>
    <row r="979" spans="3:9" x14ac:dyDescent="0.25">
      <c r="C979">
        <v>-104.80000000000001</v>
      </c>
      <c r="D979">
        <v>5.9133999999999999E-2</v>
      </c>
      <c r="E979">
        <v>-0.30284100000000003</v>
      </c>
      <c r="G979" s="2">
        <v>195.2</v>
      </c>
      <c r="H979">
        <v>-1.3732100000000001E-3</v>
      </c>
      <c r="I979">
        <v>-2.30769</v>
      </c>
    </row>
    <row r="980" spans="3:9" x14ac:dyDescent="0.25">
      <c r="C980">
        <v>-104.6</v>
      </c>
      <c r="D980">
        <v>4.1441350000000002E-2</v>
      </c>
      <c r="E980">
        <v>-0.20527350000000003</v>
      </c>
      <c r="G980" s="2">
        <v>195.4</v>
      </c>
      <c r="H980">
        <v>1.0442150000000001E-2</v>
      </c>
      <c r="I980">
        <v>-2.2906250000000004</v>
      </c>
    </row>
    <row r="981" spans="3:9" x14ac:dyDescent="0.25">
      <c r="C981">
        <v>-104.4</v>
      </c>
      <c r="D981">
        <v>4.15436E-2</v>
      </c>
      <c r="E981">
        <v>-0.22365600000000002</v>
      </c>
      <c r="G981" s="2">
        <v>195.6</v>
      </c>
      <c r="H981">
        <v>2.3887500000000002E-2</v>
      </c>
      <c r="I981">
        <v>-2.2734049999999999</v>
      </c>
    </row>
    <row r="982" spans="3:9" x14ac:dyDescent="0.25">
      <c r="C982">
        <v>-104.19999999999999</v>
      </c>
      <c r="D982">
        <v>2.78909E-2</v>
      </c>
      <c r="E982">
        <v>-0.19933800000000002</v>
      </c>
      <c r="G982" s="2">
        <v>195.8</v>
      </c>
      <c r="H982">
        <v>3.2402850000000004E-2</v>
      </c>
      <c r="I982">
        <v>-2.2648900000000003</v>
      </c>
    </row>
    <row r="983" spans="3:9" x14ac:dyDescent="0.25">
      <c r="C983">
        <v>-104</v>
      </c>
      <c r="D983">
        <v>4.2168200000000003E-2</v>
      </c>
      <c r="E983">
        <v>-0.1634205</v>
      </c>
      <c r="G983" s="2">
        <v>196</v>
      </c>
      <c r="H983">
        <v>4.7988200000000002E-2</v>
      </c>
      <c r="I983">
        <v>-2.2442250000000001</v>
      </c>
    </row>
    <row r="984" spans="3:9" x14ac:dyDescent="0.25">
      <c r="C984">
        <v>-103.80000000000001</v>
      </c>
      <c r="D984">
        <v>4.51755E-2</v>
      </c>
      <c r="E984">
        <v>-0.13795299999999999</v>
      </c>
      <c r="G984" s="2">
        <v>196.2</v>
      </c>
      <c r="H984">
        <v>4.9393550000000001E-2</v>
      </c>
      <c r="I984">
        <v>-2.2352600000000002</v>
      </c>
    </row>
    <row r="985" spans="3:9" x14ac:dyDescent="0.25">
      <c r="C985">
        <v>-103.6</v>
      </c>
      <c r="D985">
        <v>2.663275E-2</v>
      </c>
      <c r="E985">
        <v>-0.12218549999999999</v>
      </c>
      <c r="G985" s="2">
        <v>196.4</v>
      </c>
      <c r="H985">
        <v>4.50739E-2</v>
      </c>
      <c r="I985">
        <v>-2.235195</v>
      </c>
    </row>
    <row r="986" spans="3:9" x14ac:dyDescent="0.25">
      <c r="C986">
        <v>-103.4</v>
      </c>
      <c r="D986">
        <v>3.6630049999999997E-2</v>
      </c>
      <c r="E986">
        <v>-0.1633175</v>
      </c>
      <c r="G986" s="2">
        <v>196.6</v>
      </c>
      <c r="H986">
        <v>5.4488999999999996E-2</v>
      </c>
      <c r="I986">
        <v>-2.22458</v>
      </c>
    </row>
    <row r="987" spans="3:9" x14ac:dyDescent="0.25">
      <c r="C987">
        <v>-103.19999999999999</v>
      </c>
      <c r="D987">
        <v>-2.4876599999999996E-3</v>
      </c>
      <c r="E987">
        <v>-0.26445000000000002</v>
      </c>
      <c r="G987" s="2">
        <v>196.8</v>
      </c>
      <c r="H987">
        <v>5.0474499999999999E-2</v>
      </c>
      <c r="I987">
        <v>-2.2136650000000002</v>
      </c>
    </row>
    <row r="988" spans="3:9" x14ac:dyDescent="0.25">
      <c r="C988">
        <v>-103</v>
      </c>
      <c r="D988">
        <v>2.6846249999999999E-3</v>
      </c>
      <c r="E988">
        <v>-0.10101700000000001</v>
      </c>
      <c r="G988" s="2">
        <v>197</v>
      </c>
      <c r="H988">
        <v>5.3679999999999992E-2</v>
      </c>
      <c r="I988">
        <v>-2.2174</v>
      </c>
    </row>
    <row r="989" spans="3:9" x14ac:dyDescent="0.25">
      <c r="C989">
        <v>-102.80000000000001</v>
      </c>
      <c r="D989">
        <v>8.7568999999999998E-3</v>
      </c>
      <c r="E989">
        <v>-0.17121999999999998</v>
      </c>
      <c r="G989" s="2">
        <v>197.2</v>
      </c>
      <c r="H989">
        <v>5.1915499999999996E-2</v>
      </c>
      <c r="I989">
        <v>-2.2074849999999997</v>
      </c>
    </row>
    <row r="990" spans="3:9" x14ac:dyDescent="0.25">
      <c r="C990">
        <v>-102.6</v>
      </c>
      <c r="D990">
        <v>9.9291999999999991E-3</v>
      </c>
      <c r="E990">
        <v>-0.141073</v>
      </c>
      <c r="G990" s="2">
        <v>197.4</v>
      </c>
      <c r="H990">
        <v>5.53255E-2</v>
      </c>
      <c r="I990">
        <v>-2.1985700000000001</v>
      </c>
    </row>
    <row r="991" spans="3:9" x14ac:dyDescent="0.25">
      <c r="C991">
        <v>-102.4</v>
      </c>
      <c r="D991">
        <v>-1.20985E-2</v>
      </c>
      <c r="E991">
        <v>-6.8926000000000001E-2</v>
      </c>
      <c r="G991" s="2">
        <v>197.6</v>
      </c>
      <c r="H991">
        <v>4.7105999999999995E-2</v>
      </c>
      <c r="I991">
        <v>-2.2016549999999997</v>
      </c>
    </row>
    <row r="992" spans="3:9" x14ac:dyDescent="0.25">
      <c r="C992">
        <v>-102.19999999999999</v>
      </c>
      <c r="D992">
        <v>-7.3762500000000009E-3</v>
      </c>
      <c r="E992">
        <v>-0.20922949999999998</v>
      </c>
      <c r="G992" s="2">
        <v>197.8</v>
      </c>
      <c r="H992">
        <v>5.1321499999999999E-2</v>
      </c>
      <c r="I992">
        <v>-2.1908400000000001</v>
      </c>
    </row>
    <row r="993" spans="3:9" x14ac:dyDescent="0.25">
      <c r="C993">
        <v>-102</v>
      </c>
      <c r="D993">
        <v>-8.3039500000000009E-3</v>
      </c>
      <c r="E993">
        <v>-0.12038250000000002</v>
      </c>
      <c r="G993" s="2">
        <v>198</v>
      </c>
      <c r="H993">
        <v>5.0291499999999996E-2</v>
      </c>
      <c r="I993">
        <v>-2.1813249999999997</v>
      </c>
    </row>
    <row r="994" spans="3:9" x14ac:dyDescent="0.25">
      <c r="C994">
        <v>-101.80000000000001</v>
      </c>
      <c r="D994">
        <v>-1.256665E-2</v>
      </c>
      <c r="E994">
        <v>-0.12858549999999999</v>
      </c>
      <c r="G994" s="2">
        <v>198.2</v>
      </c>
      <c r="H994">
        <v>4.8792050000000003E-2</v>
      </c>
      <c r="I994">
        <v>-2.1790550000000004</v>
      </c>
    </row>
    <row r="995" spans="3:9" x14ac:dyDescent="0.25">
      <c r="C995">
        <v>-101.6</v>
      </c>
      <c r="D995">
        <v>-1.444365E-3</v>
      </c>
      <c r="E995">
        <v>-0.12618850000000001</v>
      </c>
      <c r="G995" s="2">
        <v>198.4</v>
      </c>
      <c r="H995">
        <v>5.3227499999999997E-2</v>
      </c>
      <c r="I995">
        <v>-2.1657399999999996</v>
      </c>
    </row>
    <row r="996" spans="3:9" x14ac:dyDescent="0.25">
      <c r="C996">
        <v>-101.4</v>
      </c>
      <c r="D996">
        <v>-2.2078949999999996E-5</v>
      </c>
      <c r="E996">
        <v>-0.107242</v>
      </c>
      <c r="G996" s="2">
        <v>198.6</v>
      </c>
      <c r="H996">
        <v>5.5273000000000003E-2</v>
      </c>
      <c r="I996">
        <v>-2.1549749999999999</v>
      </c>
    </row>
    <row r="997" spans="3:9" x14ac:dyDescent="0.25">
      <c r="C997">
        <v>-101.19999999999999</v>
      </c>
      <c r="D997">
        <v>-3.7897900000000003E-3</v>
      </c>
      <c r="E997">
        <v>-4.1994900000000002E-2</v>
      </c>
      <c r="G997" s="2">
        <v>198.8</v>
      </c>
      <c r="H997">
        <v>5.0698E-2</v>
      </c>
      <c r="I997">
        <v>-2.1570100000000001</v>
      </c>
    </row>
    <row r="998" spans="3:9" x14ac:dyDescent="0.25">
      <c r="C998">
        <v>-101</v>
      </c>
      <c r="D998">
        <v>-3.3325050000000004E-3</v>
      </c>
      <c r="E998">
        <v>-5.2298000000000004E-2</v>
      </c>
      <c r="G998" s="2">
        <v>199</v>
      </c>
      <c r="H998">
        <v>5.4373499999999998E-2</v>
      </c>
      <c r="I998">
        <v>-2.148695</v>
      </c>
    </row>
    <row r="999" spans="3:9" x14ac:dyDescent="0.25">
      <c r="C999">
        <v>-100.80000000000001</v>
      </c>
      <c r="D999">
        <v>6.7448000000000004E-3</v>
      </c>
      <c r="E999">
        <v>-0.11500099999999999</v>
      </c>
      <c r="G999" s="2">
        <v>199.2</v>
      </c>
      <c r="H999">
        <v>5.9299000000000004E-2</v>
      </c>
      <c r="I999">
        <v>-2.1396799999999998</v>
      </c>
    </row>
    <row r="1000" spans="3:9" x14ac:dyDescent="0.25">
      <c r="C1000">
        <v>-100.6</v>
      </c>
      <c r="D1000">
        <v>5.1707000000000001E-4</v>
      </c>
      <c r="E1000">
        <v>-2.4254299999999999E-2</v>
      </c>
      <c r="G1000" s="2">
        <v>199.4</v>
      </c>
      <c r="H1000">
        <v>5.0263999999999996E-2</v>
      </c>
      <c r="I1000">
        <v>-2.1446149999999999</v>
      </c>
    </row>
    <row r="1001" spans="3:9" x14ac:dyDescent="0.25">
      <c r="C1001">
        <v>-100.4</v>
      </c>
      <c r="D1001">
        <v>-6.0656499999999997E-3</v>
      </c>
      <c r="E1001">
        <v>-0.10725749999999999</v>
      </c>
      <c r="G1001" s="2">
        <v>199.6</v>
      </c>
      <c r="H1001">
        <v>5.9299499999999991E-2</v>
      </c>
      <c r="I1001">
        <v>-2.1377999999999999</v>
      </c>
    </row>
    <row r="1002" spans="3:9" x14ac:dyDescent="0.25">
      <c r="C1002">
        <v>-100.19999999999999</v>
      </c>
      <c r="D1002">
        <v>6.4666499999999991E-3</v>
      </c>
      <c r="E1002">
        <v>2.5739449999999997E-2</v>
      </c>
      <c r="G1002" s="2">
        <v>199.8</v>
      </c>
      <c r="H1002">
        <v>5.5160000000000008E-2</v>
      </c>
      <c r="I1002">
        <v>-2.131535</v>
      </c>
    </row>
    <row r="1003" spans="3:9" x14ac:dyDescent="0.25">
      <c r="C1003">
        <v>-100</v>
      </c>
      <c r="D1003">
        <v>-7.3160500000000002E-3</v>
      </c>
      <c r="E1003">
        <v>-5.5563500000000002E-2</v>
      </c>
      <c r="G1003" s="2">
        <v>200</v>
      </c>
      <c r="H1003">
        <v>5.4225000000000002E-2</v>
      </c>
      <c r="I1003">
        <v>-2.1413699999999998</v>
      </c>
    </row>
    <row r="1004" spans="3:9" x14ac:dyDescent="0.25">
      <c r="C1004">
        <v>-99.800000000000011</v>
      </c>
      <c r="D1004">
        <v>2.3312149999999998E-3</v>
      </c>
      <c r="E1004">
        <v>-0.14801699999999998</v>
      </c>
      <c r="G1004" s="2">
        <v>200.2</v>
      </c>
      <c r="H1004">
        <v>5.39455E-2</v>
      </c>
      <c r="I1004">
        <v>-2.135605</v>
      </c>
    </row>
    <row r="1005" spans="3:9" x14ac:dyDescent="0.25">
      <c r="C1005">
        <v>-99.6</v>
      </c>
      <c r="D1005">
        <v>1.04435E-2</v>
      </c>
      <c r="E1005">
        <v>-1.426995E-2</v>
      </c>
      <c r="G1005" s="2">
        <v>200.4</v>
      </c>
      <c r="H1005">
        <v>6.0911000000000007E-2</v>
      </c>
      <c r="I1005">
        <v>-2.12629</v>
      </c>
    </row>
    <row r="1006" spans="3:9" x14ac:dyDescent="0.25">
      <c r="C1006">
        <v>-99.4</v>
      </c>
      <c r="D1006">
        <v>-5.8541999999999995E-3</v>
      </c>
      <c r="E1006">
        <v>-0.20637300000000003</v>
      </c>
      <c r="G1006" s="2">
        <v>200.6</v>
      </c>
      <c r="H1006">
        <v>5.1226500000000001E-2</v>
      </c>
      <c r="I1006">
        <v>-2.13612</v>
      </c>
    </row>
    <row r="1007" spans="3:9" x14ac:dyDescent="0.25">
      <c r="C1007">
        <v>-99.199999999999989</v>
      </c>
      <c r="D1007">
        <v>2.0788100000000004E-2</v>
      </c>
      <c r="E1007">
        <v>-0.290576</v>
      </c>
      <c r="G1007" s="2">
        <v>200.8</v>
      </c>
      <c r="H1007">
        <v>5.5741499999999999E-2</v>
      </c>
      <c r="I1007">
        <v>-2.1292550000000001</v>
      </c>
    </row>
    <row r="1008" spans="3:9" x14ac:dyDescent="0.25">
      <c r="C1008">
        <v>-99</v>
      </c>
      <c r="D1008">
        <v>3.1925350000000005E-2</v>
      </c>
      <c r="E1008">
        <v>-0.21557950000000001</v>
      </c>
      <c r="G1008" s="2">
        <v>201</v>
      </c>
      <c r="H1008">
        <v>5.4581999999999999E-2</v>
      </c>
      <c r="I1008">
        <v>-2.1176899999999996</v>
      </c>
    </row>
    <row r="1009" spans="3:9" x14ac:dyDescent="0.25">
      <c r="C1009">
        <v>-98.800000000000011</v>
      </c>
      <c r="D1009">
        <v>1.1377649999999998E-2</v>
      </c>
      <c r="E1009">
        <v>-0.21503250000000002</v>
      </c>
      <c r="G1009" s="2">
        <v>201.2</v>
      </c>
      <c r="H1009">
        <v>5.5742500000000007E-2</v>
      </c>
      <c r="I1009">
        <v>-2.129175</v>
      </c>
    </row>
    <row r="1010" spans="3:9" x14ac:dyDescent="0.25">
      <c r="C1010">
        <v>-98.6</v>
      </c>
      <c r="D1010">
        <v>1.409995E-2</v>
      </c>
      <c r="E1010">
        <v>-0.24373550000000002</v>
      </c>
      <c r="G1010" s="2">
        <v>201.4</v>
      </c>
      <c r="H1010">
        <v>6.14175E-2</v>
      </c>
      <c r="I1010">
        <v>-2.1139600000000001</v>
      </c>
    </row>
    <row r="1011" spans="3:9" x14ac:dyDescent="0.25">
      <c r="C1011">
        <v>-98.4</v>
      </c>
      <c r="D1011">
        <v>1.2347200000000001E-2</v>
      </c>
      <c r="E1011">
        <v>-0.16593850000000002</v>
      </c>
      <c r="G1011" s="2">
        <v>201.6</v>
      </c>
      <c r="H1011">
        <v>6.2372999999999998E-2</v>
      </c>
      <c r="I1011">
        <v>-2.105645</v>
      </c>
    </row>
    <row r="1012" spans="3:9" x14ac:dyDescent="0.25">
      <c r="C1012">
        <v>-98.199999999999989</v>
      </c>
      <c r="D1012">
        <v>-1.66205E-2</v>
      </c>
      <c r="E1012">
        <v>-9.7141999999999992E-2</v>
      </c>
      <c r="G1012" s="2">
        <v>201.8</v>
      </c>
      <c r="H1012">
        <v>5.5718500000000004E-2</v>
      </c>
      <c r="I1012">
        <v>-2.1114300000000004</v>
      </c>
    </row>
    <row r="1013" spans="3:9" x14ac:dyDescent="0.25">
      <c r="C1013">
        <v>-98</v>
      </c>
      <c r="D1013">
        <v>-1.36732E-2</v>
      </c>
      <c r="E1013">
        <v>-7.7195E-2</v>
      </c>
      <c r="G1013" s="2">
        <v>202</v>
      </c>
      <c r="H1013">
        <v>6.2163499999999997E-2</v>
      </c>
      <c r="I1013">
        <v>-2.0882149999999999</v>
      </c>
    </row>
    <row r="1014" spans="3:9" x14ac:dyDescent="0.25">
      <c r="C1014">
        <v>-97.800000000000011</v>
      </c>
      <c r="D1014">
        <v>-2.7559149999999998E-3</v>
      </c>
      <c r="E1014">
        <v>-0.120448</v>
      </c>
      <c r="G1014" s="2">
        <v>202.2</v>
      </c>
      <c r="H1014">
        <v>6.3829000000000011E-2</v>
      </c>
      <c r="I1014">
        <v>-2.0858500000000002</v>
      </c>
    </row>
    <row r="1015" spans="3:9" x14ac:dyDescent="0.25">
      <c r="C1015">
        <v>-97.6</v>
      </c>
      <c r="D1015">
        <v>-9.8886499999999988E-3</v>
      </c>
      <c r="E1015">
        <v>-0.20700099999999999</v>
      </c>
      <c r="G1015" s="2">
        <v>202.4</v>
      </c>
      <c r="H1015">
        <v>5.7659500000000002E-2</v>
      </c>
      <c r="I1015">
        <v>-2.0886849999999999</v>
      </c>
    </row>
    <row r="1016" spans="3:9" x14ac:dyDescent="0.25">
      <c r="C1016">
        <v>-97.4</v>
      </c>
      <c r="D1016">
        <v>5.9336500000000004E-3</v>
      </c>
      <c r="E1016">
        <v>-0.1113545</v>
      </c>
      <c r="G1016" s="2">
        <v>202.6</v>
      </c>
      <c r="H1016">
        <v>6.3670000000000004E-2</v>
      </c>
      <c r="I1016">
        <v>-2.0773200000000003</v>
      </c>
    </row>
    <row r="1017" spans="3:9" x14ac:dyDescent="0.25">
      <c r="C1017">
        <v>-97.199999999999989</v>
      </c>
      <c r="D1017">
        <v>1.3470950000000001E-2</v>
      </c>
      <c r="E1017">
        <v>-0.18000749999999999</v>
      </c>
      <c r="G1017" s="2">
        <v>202.8</v>
      </c>
      <c r="H1017">
        <v>6.063000000000001E-2</v>
      </c>
      <c r="I1017">
        <v>-2.0747550000000001</v>
      </c>
    </row>
    <row r="1018" spans="3:9" x14ac:dyDescent="0.25">
      <c r="C1018">
        <v>-97</v>
      </c>
      <c r="D1018">
        <v>9.1632500000000013E-3</v>
      </c>
      <c r="E1018">
        <v>-0.21511049999999998</v>
      </c>
      <c r="G1018" s="2">
        <v>203</v>
      </c>
      <c r="H1018">
        <v>5.5970499999999999E-2</v>
      </c>
      <c r="I1018">
        <v>-2.0794350000000001</v>
      </c>
    </row>
    <row r="1019" spans="3:9" x14ac:dyDescent="0.25">
      <c r="C1019">
        <v>-96.800000000000011</v>
      </c>
      <c r="D1019">
        <v>1.15605E-2</v>
      </c>
      <c r="E1019">
        <v>-9.4963500000000006E-2</v>
      </c>
      <c r="G1019" s="2">
        <v>203.2</v>
      </c>
      <c r="H1019">
        <v>5.8915999999999996E-2</v>
      </c>
      <c r="I1019">
        <v>-2.0653200000000003</v>
      </c>
    </row>
    <row r="1020" spans="3:9" x14ac:dyDescent="0.25">
      <c r="C1020">
        <v>-96.6</v>
      </c>
      <c r="D1020">
        <v>-5.4922E-3</v>
      </c>
      <c r="E1020">
        <v>-0.16116700000000003</v>
      </c>
      <c r="G1020" s="2">
        <v>203.4</v>
      </c>
      <c r="H1020">
        <v>6.0991000000000004E-2</v>
      </c>
      <c r="I1020">
        <v>-2.0658550000000004</v>
      </c>
    </row>
    <row r="1021" spans="3:9" x14ac:dyDescent="0.25">
      <c r="C1021">
        <v>-96.4</v>
      </c>
      <c r="D1021">
        <v>-3.61999E-2</v>
      </c>
      <c r="E1021">
        <v>-0.18781999999999999</v>
      </c>
      <c r="G1021" s="2">
        <v>203.6</v>
      </c>
      <c r="H1021">
        <v>5.4421499999999998E-2</v>
      </c>
      <c r="I1021">
        <v>-2.06989</v>
      </c>
    </row>
    <row r="1022" spans="3:9" x14ac:dyDescent="0.25">
      <c r="C1022">
        <v>-96.199999999999989</v>
      </c>
      <c r="D1022">
        <v>-1.0332600000000001E-2</v>
      </c>
      <c r="E1022">
        <v>-0.18907300000000002</v>
      </c>
      <c r="G1022" s="2">
        <v>203.8</v>
      </c>
      <c r="H1022">
        <v>6.1432E-2</v>
      </c>
      <c r="I1022">
        <v>-2.0515249999999998</v>
      </c>
    </row>
    <row r="1023" spans="3:9" x14ac:dyDescent="0.25">
      <c r="C1023">
        <v>-96</v>
      </c>
      <c r="D1023">
        <v>-1.665335E-3</v>
      </c>
      <c r="E1023">
        <v>-0.21312650000000002</v>
      </c>
      <c r="G1023" s="2">
        <v>204</v>
      </c>
      <c r="H1023">
        <v>6.0417000000000005E-2</v>
      </c>
      <c r="I1023">
        <v>-2.0542099999999999</v>
      </c>
    </row>
    <row r="1024" spans="3:9" x14ac:dyDescent="0.25">
      <c r="C1024">
        <v>-95.800000000000011</v>
      </c>
      <c r="D1024">
        <v>-2.0808049999999998E-2</v>
      </c>
      <c r="E1024">
        <v>-0.25287950000000003</v>
      </c>
      <c r="G1024" s="2">
        <v>204.2</v>
      </c>
      <c r="H1024">
        <v>5.5712500000000005E-2</v>
      </c>
      <c r="I1024">
        <v>-2.0554450000000002</v>
      </c>
    </row>
    <row r="1025" spans="3:9" x14ac:dyDescent="0.25">
      <c r="C1025">
        <v>-95.6</v>
      </c>
      <c r="D1025">
        <v>-3.7590749999999999E-2</v>
      </c>
      <c r="E1025">
        <v>-0.2239825</v>
      </c>
      <c r="G1025" s="2">
        <v>204.4</v>
      </c>
      <c r="H1025">
        <v>6.6812999999999997E-2</v>
      </c>
      <c r="I1025">
        <v>-2.04243</v>
      </c>
    </row>
    <row r="1026" spans="3:9" x14ac:dyDescent="0.25">
      <c r="C1026">
        <v>-95.4</v>
      </c>
      <c r="D1026">
        <v>-2.8583449999999996E-2</v>
      </c>
      <c r="E1026">
        <v>-0.28258550000000004</v>
      </c>
      <c r="G1026" s="2">
        <v>204.6</v>
      </c>
      <c r="H1026">
        <v>6.2168499999999995E-2</v>
      </c>
      <c r="I1026">
        <v>-2.044165</v>
      </c>
    </row>
    <row r="1027" spans="3:9" x14ac:dyDescent="0.25">
      <c r="C1027">
        <v>-95.199999999999989</v>
      </c>
      <c r="D1027">
        <v>-3.8131200000000004E-2</v>
      </c>
      <c r="E1027">
        <v>-0.27343900000000004</v>
      </c>
      <c r="G1027" s="2">
        <v>204.8</v>
      </c>
      <c r="H1027">
        <v>6.0678499999999996E-2</v>
      </c>
      <c r="I1027">
        <v>-2.0506500000000001</v>
      </c>
    </row>
    <row r="1028" spans="3:9" x14ac:dyDescent="0.25">
      <c r="C1028">
        <v>-95</v>
      </c>
      <c r="D1028">
        <v>-2.0623900000000001E-2</v>
      </c>
      <c r="E1028">
        <v>-0.19964200000000001</v>
      </c>
      <c r="G1028" s="2">
        <v>205</v>
      </c>
      <c r="H1028">
        <v>5.9339000000000003E-2</v>
      </c>
      <c r="I1028">
        <v>-2.0360049999999998</v>
      </c>
    </row>
    <row r="1029" spans="3:9" x14ac:dyDescent="0.25">
      <c r="C1029">
        <v>-94.800000000000011</v>
      </c>
      <c r="D1029">
        <v>3.2183400000000001E-2</v>
      </c>
      <c r="E1029">
        <v>-0.23214499999999999</v>
      </c>
      <c r="G1029" s="2">
        <v>205.2</v>
      </c>
      <c r="H1029">
        <v>6.0584499999999993E-2</v>
      </c>
      <c r="I1029">
        <v>-2.0429049999999997</v>
      </c>
    </row>
    <row r="1030" spans="3:9" x14ac:dyDescent="0.25">
      <c r="C1030">
        <v>-94.6</v>
      </c>
      <c r="D1030">
        <v>3.5100649999999997E-2</v>
      </c>
      <c r="E1030">
        <v>-0.19589799999999999</v>
      </c>
      <c r="G1030" s="2">
        <v>205.4</v>
      </c>
      <c r="H1030">
        <v>6.1279500000000001E-2</v>
      </c>
      <c r="I1030">
        <v>-2.0403550000000004</v>
      </c>
    </row>
    <row r="1031" spans="3:9" x14ac:dyDescent="0.25">
      <c r="C1031">
        <v>-94.4</v>
      </c>
      <c r="D1031">
        <v>2.7342949999999998E-2</v>
      </c>
      <c r="E1031">
        <v>-0.19880150000000002</v>
      </c>
      <c r="G1031" s="2">
        <v>205.6</v>
      </c>
      <c r="H1031">
        <v>6.7205000000000001E-2</v>
      </c>
      <c r="I1031">
        <v>-2.0315049999999997</v>
      </c>
    </row>
    <row r="1032" spans="3:9" x14ac:dyDescent="0.25">
      <c r="C1032">
        <v>-94.199999999999989</v>
      </c>
      <c r="D1032">
        <v>5.3569999999999993E-2</v>
      </c>
      <c r="E1032">
        <v>-0.12460450000000001</v>
      </c>
      <c r="G1032" s="2">
        <v>205.8</v>
      </c>
      <c r="H1032">
        <v>6.2895499999999993E-2</v>
      </c>
      <c r="I1032">
        <v>-2.0326000000000004</v>
      </c>
    </row>
    <row r="1033" spans="3:9" x14ac:dyDescent="0.25">
      <c r="C1033">
        <v>-94</v>
      </c>
      <c r="D1033">
        <v>5.1137500000000002E-2</v>
      </c>
      <c r="E1033">
        <v>-0.12965749999999998</v>
      </c>
      <c r="G1033" s="2">
        <v>206</v>
      </c>
      <c r="H1033">
        <v>-6.9794500000000009E-2</v>
      </c>
      <c r="I1033">
        <v>-1.67615</v>
      </c>
    </row>
    <row r="1034" spans="3:9" x14ac:dyDescent="0.25">
      <c r="C1034">
        <v>-93.800000000000011</v>
      </c>
      <c r="D1034">
        <v>2.4794799999999999E-2</v>
      </c>
      <c r="E1034">
        <v>-0.14931049999999998</v>
      </c>
      <c r="G1034" s="2">
        <v>206.2</v>
      </c>
      <c r="H1034">
        <v>7.4406E-2</v>
      </c>
      <c r="I1034">
        <v>-3.300115E-2</v>
      </c>
    </row>
    <row r="1035" spans="3:9" x14ac:dyDescent="0.25">
      <c r="C1035">
        <v>-93.6</v>
      </c>
      <c r="D1035">
        <v>2.7897100000000001E-2</v>
      </c>
      <c r="E1035">
        <v>-0.13841399999999998</v>
      </c>
      <c r="G1035" s="2">
        <v>206.4</v>
      </c>
      <c r="H1035">
        <v>6.7726499999999995E-2</v>
      </c>
      <c r="I1035">
        <v>-5.5504999999999999E-3</v>
      </c>
    </row>
    <row r="1036" spans="3:9" x14ac:dyDescent="0.25">
      <c r="C1036">
        <v>-93.4</v>
      </c>
      <c r="D1036">
        <v>2.7404399999999999E-2</v>
      </c>
      <c r="E1036">
        <v>-0.22301700000000002</v>
      </c>
      <c r="G1036" s="2">
        <v>206.6</v>
      </c>
      <c r="H1036">
        <v>4.5991799999999992E-2</v>
      </c>
      <c r="I1036">
        <v>6.7001500000000002E-3</v>
      </c>
    </row>
    <row r="1037" spans="3:9" x14ac:dyDescent="0.25">
      <c r="C1037">
        <v>-93.199999999999989</v>
      </c>
      <c r="D1037">
        <v>-8.3933000000000011E-3</v>
      </c>
      <c r="E1037">
        <v>-8.1720000000000001E-2</v>
      </c>
      <c r="G1037" s="2">
        <v>206.8</v>
      </c>
      <c r="H1037">
        <v>3.9667150000000005E-2</v>
      </c>
      <c r="I1037">
        <v>1.70083E-3</v>
      </c>
    </row>
    <row r="1038" spans="3:9" x14ac:dyDescent="0.25">
      <c r="C1038">
        <v>-93</v>
      </c>
      <c r="D1038">
        <v>-1.6296049999999999E-2</v>
      </c>
      <c r="E1038">
        <v>-0.16117300000000001</v>
      </c>
      <c r="G1038" s="2">
        <v>207</v>
      </c>
      <c r="H1038">
        <v>3.01125E-2</v>
      </c>
      <c r="I1038">
        <v>1.1014899999999999E-3</v>
      </c>
    </row>
    <row r="1039" spans="3:9" x14ac:dyDescent="0.25">
      <c r="C1039">
        <v>-92.800000000000011</v>
      </c>
      <c r="D1039">
        <v>5.0812500000000007E-3</v>
      </c>
      <c r="E1039">
        <v>-0.1130765</v>
      </c>
      <c r="G1039" s="2">
        <v>207.2</v>
      </c>
      <c r="H1039">
        <v>2.903785E-2</v>
      </c>
      <c r="I1039">
        <v>5.8521499999999995E-3</v>
      </c>
    </row>
    <row r="1040" spans="3:9" x14ac:dyDescent="0.25">
      <c r="C1040">
        <v>-92.6</v>
      </c>
      <c r="D1040">
        <v>-1.568145E-2</v>
      </c>
      <c r="E1040">
        <v>-0.22912949999999999</v>
      </c>
      <c r="G1040" s="2">
        <v>207.4</v>
      </c>
      <c r="H1040">
        <v>2.4318200000000002E-2</v>
      </c>
      <c r="I1040">
        <v>-2.4471950000000001E-3</v>
      </c>
    </row>
    <row r="1041" spans="3:9" x14ac:dyDescent="0.25">
      <c r="C1041">
        <v>-92.4</v>
      </c>
      <c r="D1041">
        <v>-1.464915E-2</v>
      </c>
      <c r="E1041">
        <v>-0.17698250000000001</v>
      </c>
      <c r="G1041" s="2">
        <v>207.6</v>
      </c>
      <c r="H1041">
        <v>2.6403549999999998E-2</v>
      </c>
      <c r="I1041">
        <v>-3.7465350000000001E-3</v>
      </c>
    </row>
    <row r="1042" spans="3:9" x14ac:dyDescent="0.25">
      <c r="C1042">
        <v>-92.199999999999989</v>
      </c>
      <c r="D1042">
        <v>2.7618100000000003E-2</v>
      </c>
      <c r="E1042">
        <v>-0.1572355</v>
      </c>
      <c r="G1042" s="2">
        <v>207.8</v>
      </c>
      <c r="H1042">
        <v>2.3993899999999999E-2</v>
      </c>
      <c r="I1042">
        <v>-2.5958750000000001E-3</v>
      </c>
    </row>
    <row r="1043" spans="3:9" x14ac:dyDescent="0.25">
      <c r="C1043">
        <v>-92</v>
      </c>
      <c r="D1043">
        <v>2.01554E-2</v>
      </c>
      <c r="E1043">
        <v>-0.11388899999999999</v>
      </c>
      <c r="G1043" s="2">
        <v>208</v>
      </c>
      <c r="H1043">
        <v>2.2974250000000002E-2</v>
      </c>
      <c r="I1043">
        <v>-1.0245200000000001E-2</v>
      </c>
    </row>
    <row r="1044" spans="3:9" x14ac:dyDescent="0.25">
      <c r="C1044">
        <v>-91.800000000000011</v>
      </c>
      <c r="D1044">
        <v>1.8827700000000003E-2</v>
      </c>
      <c r="E1044">
        <v>-0.14929199999999998</v>
      </c>
      <c r="G1044" s="2">
        <v>208.2</v>
      </c>
      <c r="H1044">
        <v>2.0984599999999996E-2</v>
      </c>
      <c r="I1044">
        <v>-1.544455E-2</v>
      </c>
    </row>
    <row r="1045" spans="3:9" x14ac:dyDescent="0.25">
      <c r="C1045">
        <v>-91.6</v>
      </c>
      <c r="D1045">
        <v>4.8455000000000005E-2</v>
      </c>
      <c r="E1045">
        <v>-0.13304500000000002</v>
      </c>
      <c r="G1045" s="2">
        <v>208.4</v>
      </c>
      <c r="H1045">
        <v>1.5264949999999999E-2</v>
      </c>
      <c r="I1045">
        <v>-7.1939000000000005E-3</v>
      </c>
    </row>
    <row r="1046" spans="3:9" x14ac:dyDescent="0.25">
      <c r="C1046">
        <v>-91.4</v>
      </c>
      <c r="D1046">
        <v>3.736225E-2</v>
      </c>
      <c r="E1046">
        <v>-0.13484800000000002</v>
      </c>
      <c r="G1046" s="2">
        <v>208.6</v>
      </c>
      <c r="H1046">
        <v>2.1305299999999999E-2</v>
      </c>
      <c r="I1046">
        <v>-1.2793250000000001E-2</v>
      </c>
    </row>
    <row r="1047" spans="3:9" x14ac:dyDescent="0.25">
      <c r="C1047">
        <v>-91.199999999999989</v>
      </c>
      <c r="D1047">
        <v>3.6014550000000006E-2</v>
      </c>
      <c r="E1047">
        <v>-0.19705150000000002</v>
      </c>
      <c r="G1047" s="2">
        <v>208.8</v>
      </c>
      <c r="H1047">
        <v>1.8850650000000004E-2</v>
      </c>
      <c r="I1047">
        <v>-1.43426E-2</v>
      </c>
    </row>
    <row r="1048" spans="3:9" x14ac:dyDescent="0.25">
      <c r="C1048">
        <v>-91</v>
      </c>
      <c r="D1048">
        <v>5.9166999999999997E-2</v>
      </c>
      <c r="E1048">
        <v>-0.1370045</v>
      </c>
      <c r="G1048" s="2">
        <v>209</v>
      </c>
      <c r="H1048">
        <v>1.5820999999999998E-2</v>
      </c>
      <c r="I1048">
        <v>-1.1091899999999998E-2</v>
      </c>
    </row>
    <row r="1049" spans="3:9" x14ac:dyDescent="0.25">
      <c r="C1049">
        <v>-90.800000000000011</v>
      </c>
      <c r="D1049">
        <v>2.3434099999999999E-2</v>
      </c>
      <c r="E1049">
        <v>-7.2107500000000005E-2</v>
      </c>
      <c r="G1049" s="2">
        <v>209.2</v>
      </c>
      <c r="H1049">
        <v>1.534135E-2</v>
      </c>
      <c r="I1049">
        <v>-1.284125E-2</v>
      </c>
    </row>
    <row r="1050" spans="3:9" x14ac:dyDescent="0.25">
      <c r="C1050">
        <v>-90.6</v>
      </c>
      <c r="D1050">
        <v>1.6716399999999999E-2</v>
      </c>
      <c r="E1050">
        <v>-0.15101049999999999</v>
      </c>
      <c r="G1050" s="2">
        <v>209.4</v>
      </c>
      <c r="H1050">
        <v>2.05217E-2</v>
      </c>
      <c r="I1050">
        <v>-1.4490599999999999E-2</v>
      </c>
    </row>
    <row r="1051" spans="3:9" x14ac:dyDescent="0.25">
      <c r="C1051">
        <v>-90.4</v>
      </c>
      <c r="D1051">
        <v>2.6388699999999998E-2</v>
      </c>
      <c r="E1051">
        <v>-0.16426399999999999</v>
      </c>
      <c r="G1051" s="2">
        <v>209.6</v>
      </c>
      <c r="H1051">
        <v>1.2452049999999999E-2</v>
      </c>
      <c r="I1051">
        <v>-1.4889950000000001E-2</v>
      </c>
    </row>
    <row r="1052" spans="3:9" x14ac:dyDescent="0.25">
      <c r="C1052">
        <v>-90.199999999999989</v>
      </c>
      <c r="D1052">
        <v>1.6975999999999998E-2</v>
      </c>
      <c r="E1052">
        <v>-9.2666999999999985E-2</v>
      </c>
      <c r="G1052" s="2">
        <v>209.8</v>
      </c>
      <c r="H1052">
        <v>1.9202400000000001E-2</v>
      </c>
      <c r="I1052">
        <v>-1.6039300000000003E-2</v>
      </c>
    </row>
    <row r="1053" spans="3:9" x14ac:dyDescent="0.25">
      <c r="C1053">
        <v>-90</v>
      </c>
      <c r="D1053">
        <v>4.3482700000000004E-3</v>
      </c>
      <c r="E1053">
        <v>-0.10107000000000001</v>
      </c>
      <c r="G1053" s="2">
        <v>210</v>
      </c>
      <c r="H1053">
        <v>1.5112750000000001E-2</v>
      </c>
      <c r="I1053">
        <v>-1.9938649999999999E-2</v>
      </c>
    </row>
    <row r="1054" spans="3:9" x14ac:dyDescent="0.25">
      <c r="C1054">
        <v>-89.800000000000011</v>
      </c>
      <c r="D1054">
        <v>1.1515549999999999E-2</v>
      </c>
      <c r="E1054">
        <v>-0.17112300000000003</v>
      </c>
      <c r="G1054" s="2">
        <v>210.2</v>
      </c>
      <c r="H1054">
        <v>1.62431E-2</v>
      </c>
      <c r="I1054">
        <v>-1.838795E-2</v>
      </c>
    </row>
    <row r="1055" spans="3:9" x14ac:dyDescent="0.25">
      <c r="C1055">
        <v>-89.6</v>
      </c>
      <c r="D1055">
        <v>1.9987849999999998E-2</v>
      </c>
      <c r="E1055">
        <v>-0.1573765</v>
      </c>
      <c r="G1055" s="2">
        <v>210.4</v>
      </c>
      <c r="H1055">
        <v>1.8983449999999995E-2</v>
      </c>
      <c r="I1055">
        <v>-1.4437299999999998E-2</v>
      </c>
    </row>
    <row r="1056" spans="3:9" x14ac:dyDescent="0.25">
      <c r="C1056">
        <v>-89.4</v>
      </c>
      <c r="D1056">
        <v>1.8251350000000001E-3</v>
      </c>
      <c r="E1056">
        <v>-0.19197950000000003</v>
      </c>
      <c r="G1056" s="2">
        <v>210.6</v>
      </c>
      <c r="H1056">
        <v>1.9388799999999998E-2</v>
      </c>
      <c r="I1056">
        <v>-1.678665E-2</v>
      </c>
    </row>
    <row r="1057" spans="3:9" x14ac:dyDescent="0.25">
      <c r="C1057">
        <v>-89.199999999999989</v>
      </c>
      <c r="D1057">
        <v>-1.3675800000000002E-3</v>
      </c>
      <c r="E1057">
        <v>-0.15583250000000001</v>
      </c>
      <c r="G1057" s="2">
        <v>210.8</v>
      </c>
      <c r="H1057">
        <v>1.9394149999999999E-2</v>
      </c>
      <c r="I1057">
        <v>-5.986E-3</v>
      </c>
    </row>
    <row r="1058" spans="3:9" x14ac:dyDescent="0.25">
      <c r="C1058">
        <v>-89</v>
      </c>
      <c r="D1058">
        <v>1.7464700000000003E-2</v>
      </c>
      <c r="E1058">
        <v>-0.16193550000000001</v>
      </c>
      <c r="G1058" s="2">
        <v>211</v>
      </c>
      <c r="H1058">
        <v>2.3569499999999997E-2</v>
      </c>
      <c r="I1058">
        <v>-5.7353500000000002E-3</v>
      </c>
    </row>
    <row r="1059" spans="3:9" x14ac:dyDescent="0.25">
      <c r="C1059">
        <v>-88.800000000000011</v>
      </c>
      <c r="D1059">
        <v>7.7419999999999989E-3</v>
      </c>
      <c r="E1059">
        <v>-0.13968900000000001</v>
      </c>
      <c r="G1059" s="2">
        <v>211.2</v>
      </c>
      <c r="H1059">
        <v>2.1899849999999998E-2</v>
      </c>
      <c r="I1059">
        <v>-5.0847000000000002E-3</v>
      </c>
    </row>
    <row r="1060" spans="3:9" x14ac:dyDescent="0.25">
      <c r="C1060">
        <v>-88.6</v>
      </c>
      <c r="D1060">
        <v>2.1824300000000001E-2</v>
      </c>
      <c r="E1060">
        <v>-0.13889199999999999</v>
      </c>
      <c r="G1060" s="2">
        <v>211.4</v>
      </c>
      <c r="H1060">
        <v>2.6111199999999998E-2</v>
      </c>
      <c r="I1060">
        <v>5.5659999999999998E-3</v>
      </c>
    </row>
    <row r="1061" spans="3:9" x14ac:dyDescent="0.25">
      <c r="C1061">
        <v>-88.4</v>
      </c>
      <c r="D1061">
        <v>3.6246549999999995E-2</v>
      </c>
      <c r="E1061">
        <v>-0.15469500000000003</v>
      </c>
      <c r="G1061" s="2">
        <v>211.6</v>
      </c>
      <c r="H1061">
        <v>3.0927349999999996E-2</v>
      </c>
      <c r="I1061">
        <v>3.1666400000000001E-3</v>
      </c>
    </row>
    <row r="1062" spans="3:9" x14ac:dyDescent="0.25">
      <c r="C1062">
        <v>-88.199999999999989</v>
      </c>
      <c r="D1062">
        <v>2.2413849999999999E-2</v>
      </c>
      <c r="E1062">
        <v>-0.16179849999999998</v>
      </c>
      <c r="G1062" s="2">
        <v>211.8</v>
      </c>
      <c r="H1062">
        <v>2.7353550000000001E-2</v>
      </c>
      <c r="I1062">
        <v>1.2673000000000001E-3</v>
      </c>
    </row>
    <row r="1063" spans="3:9" x14ac:dyDescent="0.25">
      <c r="C1063">
        <v>-88</v>
      </c>
      <c r="D1063">
        <v>2.852615E-2</v>
      </c>
      <c r="E1063">
        <v>-9.0801500000000007E-2</v>
      </c>
      <c r="G1063" s="2">
        <v>212</v>
      </c>
      <c r="H1063">
        <v>2.6824750000000001E-2</v>
      </c>
      <c r="I1063">
        <v>4.6179599999999999E-3</v>
      </c>
    </row>
    <row r="1064" spans="3:9" x14ac:dyDescent="0.25">
      <c r="C1064">
        <v>-87.800000000000011</v>
      </c>
      <c r="D1064">
        <v>3.1918450000000001E-2</v>
      </c>
      <c r="E1064">
        <v>-0.24310449999999997</v>
      </c>
      <c r="G1064" s="2">
        <v>212.2</v>
      </c>
      <c r="H1064">
        <v>3.0350950000000002E-2</v>
      </c>
      <c r="I1064">
        <v>1.3686200000000001E-3</v>
      </c>
    </row>
    <row r="1065" spans="3:9" x14ac:dyDescent="0.25">
      <c r="C1065">
        <v>-87.6</v>
      </c>
      <c r="D1065">
        <v>-1.009285E-3</v>
      </c>
      <c r="E1065">
        <v>-0.24400750000000002</v>
      </c>
      <c r="G1065" s="2">
        <v>212.4</v>
      </c>
      <c r="H1065">
        <v>2.3177099999999999E-2</v>
      </c>
      <c r="I1065">
        <v>-3.0307250000000002E-3</v>
      </c>
    </row>
    <row r="1066" spans="3:9" x14ac:dyDescent="0.25">
      <c r="C1066">
        <v>-87.4</v>
      </c>
      <c r="D1066">
        <v>1.1063E-2</v>
      </c>
      <c r="E1066">
        <v>-8.2761000000000001E-2</v>
      </c>
      <c r="G1066" s="2">
        <v>212.6</v>
      </c>
      <c r="H1066">
        <v>1.8633300000000002E-2</v>
      </c>
      <c r="I1066">
        <v>1.0199350000000002E-3</v>
      </c>
    </row>
    <row r="1067" spans="3:9" x14ac:dyDescent="0.25">
      <c r="C1067">
        <v>-87.199999999999989</v>
      </c>
      <c r="D1067">
        <v>7.190300000000001E-3</v>
      </c>
      <c r="E1067">
        <v>-0.152614</v>
      </c>
      <c r="G1067" s="2">
        <v>212.8</v>
      </c>
      <c r="H1067">
        <v>2.3539500000000001E-2</v>
      </c>
      <c r="I1067">
        <v>1.3705950000000001E-3</v>
      </c>
    </row>
    <row r="1068" spans="3:9" x14ac:dyDescent="0.25">
      <c r="C1068">
        <v>-87</v>
      </c>
      <c r="D1068">
        <v>-1.89474E-2</v>
      </c>
      <c r="E1068">
        <v>-0.23121700000000001</v>
      </c>
      <c r="G1068" s="2">
        <v>213</v>
      </c>
      <c r="H1068">
        <v>1.4995700000000001E-2</v>
      </c>
      <c r="I1068">
        <v>-3.7874750000000003E-4</v>
      </c>
    </row>
    <row r="1069" spans="3:9" x14ac:dyDescent="0.25">
      <c r="C1069">
        <v>-86.800000000000011</v>
      </c>
      <c r="D1069">
        <v>-4.8851400000000005E-3</v>
      </c>
      <c r="E1069">
        <v>-0.16272</v>
      </c>
      <c r="G1069" s="2">
        <v>213.2</v>
      </c>
      <c r="H1069">
        <v>1.9466850000000001E-2</v>
      </c>
      <c r="I1069">
        <v>6.0719000000000007E-3</v>
      </c>
    </row>
    <row r="1070" spans="3:9" x14ac:dyDescent="0.25">
      <c r="C1070">
        <v>-86.6</v>
      </c>
      <c r="D1070">
        <v>1.0952149999999999E-2</v>
      </c>
      <c r="E1070">
        <v>-3.8523299999999996E-2</v>
      </c>
      <c r="G1070" s="2">
        <v>213.4</v>
      </c>
      <c r="H1070">
        <v>2.3618050000000002E-2</v>
      </c>
      <c r="I1070">
        <v>2.8725700000000001E-3</v>
      </c>
    </row>
    <row r="1071" spans="3:9" x14ac:dyDescent="0.25">
      <c r="C1071">
        <v>-86.4</v>
      </c>
      <c r="D1071">
        <v>-8.4605500000000007E-3</v>
      </c>
      <c r="E1071">
        <v>-0.1263765</v>
      </c>
      <c r="G1071" s="2">
        <v>213.6</v>
      </c>
      <c r="H1071">
        <v>1.6369249999999998E-2</v>
      </c>
      <c r="I1071">
        <v>3.9732300000000003E-3</v>
      </c>
    </row>
    <row r="1072" spans="3:9" x14ac:dyDescent="0.25">
      <c r="C1072">
        <v>-86.199999999999989</v>
      </c>
      <c r="D1072">
        <v>-5.9633000000000004E-3</v>
      </c>
      <c r="E1072">
        <v>-0.13177949999999999</v>
      </c>
      <c r="G1072" s="2">
        <v>213.8</v>
      </c>
      <c r="H1072">
        <v>1.6755449999999998E-2</v>
      </c>
      <c r="I1072">
        <v>5.9739000000000007E-3</v>
      </c>
    </row>
    <row r="1073" spans="3:9" x14ac:dyDescent="0.25">
      <c r="C1073">
        <v>-86</v>
      </c>
      <c r="D1073">
        <v>6.3890000000000006E-3</v>
      </c>
      <c r="E1073">
        <v>-0.10738250000000001</v>
      </c>
      <c r="G1073" s="2">
        <v>214</v>
      </c>
      <c r="H1073">
        <v>2.0601600000000001E-2</v>
      </c>
      <c r="I1073">
        <v>2.7245450000000001E-3</v>
      </c>
    </row>
    <row r="1074" spans="3:9" x14ac:dyDescent="0.25">
      <c r="C1074">
        <v>-85.800000000000011</v>
      </c>
      <c r="D1074">
        <v>2.4912950000000001E-3</v>
      </c>
      <c r="E1074">
        <v>-9.2836000000000002E-2</v>
      </c>
      <c r="G1074" s="2">
        <v>214.2</v>
      </c>
      <c r="H1074">
        <v>1.81078E-2</v>
      </c>
      <c r="I1074">
        <v>9.2520500000000002E-4</v>
      </c>
    </row>
    <row r="1075" spans="3:9" x14ac:dyDescent="0.25">
      <c r="C1075">
        <v>-85.6</v>
      </c>
      <c r="D1075">
        <v>-1.4881399999999999E-2</v>
      </c>
      <c r="E1075">
        <v>-4.4338900000000001E-2</v>
      </c>
      <c r="G1075" s="2">
        <v>214.4</v>
      </c>
      <c r="H1075">
        <v>1.7669000000000001E-2</v>
      </c>
      <c r="I1075">
        <v>6.5758499999999994E-3</v>
      </c>
    </row>
    <row r="1076" spans="3:9" x14ac:dyDescent="0.25">
      <c r="C1076">
        <v>-85.4</v>
      </c>
      <c r="D1076">
        <v>6.6508499999999998E-3</v>
      </c>
      <c r="E1076">
        <v>-0.144792</v>
      </c>
      <c r="G1076" s="2">
        <v>214.6</v>
      </c>
      <c r="H1076">
        <v>1.7925200000000002E-2</v>
      </c>
      <c r="I1076">
        <v>-8.2347499999999994E-4</v>
      </c>
    </row>
    <row r="1077" spans="3:9" x14ac:dyDescent="0.25">
      <c r="C1077">
        <v>-85.199999999999989</v>
      </c>
      <c r="D1077">
        <v>-7.7218499999999997E-3</v>
      </c>
      <c r="E1077">
        <v>-0.21409500000000001</v>
      </c>
      <c r="G1077" s="2">
        <v>214.8</v>
      </c>
      <c r="H1077">
        <v>0.33678150000000001</v>
      </c>
      <c r="I1077">
        <v>-1.1093749999999998</v>
      </c>
    </row>
    <row r="1078" spans="3:9" x14ac:dyDescent="0.25">
      <c r="C1078">
        <v>-85</v>
      </c>
      <c r="D1078">
        <v>-2.0669550000000002E-2</v>
      </c>
      <c r="E1078">
        <v>-0.1467985</v>
      </c>
      <c r="G1078" s="2">
        <v>215</v>
      </c>
      <c r="H1078">
        <v>1.4627550000000001E-2</v>
      </c>
      <c r="I1078">
        <v>-2.1015199999999998</v>
      </c>
    </row>
    <row r="1079" spans="3:9" x14ac:dyDescent="0.25">
      <c r="C1079">
        <v>-84.800000000000011</v>
      </c>
      <c r="D1079">
        <v>-3.433725E-2</v>
      </c>
      <c r="E1079">
        <v>-0.20395150000000001</v>
      </c>
      <c r="G1079" s="2">
        <v>215.2</v>
      </c>
      <c r="H1079">
        <v>2.0633749999999999E-2</v>
      </c>
      <c r="I1079">
        <v>-2.1034699999999997</v>
      </c>
    </row>
    <row r="1080" spans="3:9" x14ac:dyDescent="0.25">
      <c r="C1080">
        <v>-84.6</v>
      </c>
      <c r="D1080">
        <v>-1.5189999999999999E-2</v>
      </c>
      <c r="E1080">
        <v>-0.21450450000000001</v>
      </c>
      <c r="G1080" s="2">
        <v>215.4</v>
      </c>
      <c r="H1080">
        <v>3.376995E-2</v>
      </c>
      <c r="I1080">
        <v>-2.1115200000000001</v>
      </c>
    </row>
    <row r="1081" spans="3:9" x14ac:dyDescent="0.25">
      <c r="C1081">
        <v>-84.4</v>
      </c>
      <c r="D1081">
        <v>-2.4022700000000001E-2</v>
      </c>
      <c r="E1081">
        <v>-0.17435750000000003</v>
      </c>
      <c r="G1081" s="2">
        <v>215.6</v>
      </c>
      <c r="H1081">
        <v>4.6371099999999998E-2</v>
      </c>
      <c r="I1081">
        <v>-2.0998700000000001</v>
      </c>
    </row>
    <row r="1082" spans="3:9" x14ac:dyDescent="0.25">
      <c r="C1082">
        <v>-84.199999999999989</v>
      </c>
      <c r="D1082">
        <v>5.7546000000000003E-3</v>
      </c>
      <c r="E1082">
        <v>-7.9660999999999996E-2</v>
      </c>
      <c r="G1082" s="2">
        <v>215.8</v>
      </c>
      <c r="H1082">
        <v>5.2777499999999998E-2</v>
      </c>
      <c r="I1082">
        <v>-2.0894699999999999</v>
      </c>
    </row>
    <row r="1083" spans="3:9" x14ac:dyDescent="0.25">
      <c r="C1083">
        <v>-84</v>
      </c>
      <c r="D1083">
        <v>1.9761899999999999E-2</v>
      </c>
      <c r="E1083">
        <v>-7.5864000000000001E-2</v>
      </c>
      <c r="G1083" s="2">
        <v>216</v>
      </c>
      <c r="H1083">
        <v>4.8598500000000003E-2</v>
      </c>
      <c r="I1083">
        <v>-2.0897699999999997</v>
      </c>
    </row>
    <row r="1084" spans="3:9" x14ac:dyDescent="0.25">
      <c r="C1084">
        <v>-83.800000000000011</v>
      </c>
      <c r="D1084">
        <v>1.7594149999999999E-2</v>
      </c>
      <c r="E1084">
        <v>-6.6117000000000009E-2</v>
      </c>
      <c r="G1084" s="2">
        <v>216.2</v>
      </c>
      <c r="H1084">
        <v>5.8134499999999999E-2</v>
      </c>
      <c r="I1084">
        <v>-2.0833699999999999</v>
      </c>
    </row>
    <row r="1085" spans="3:9" x14ac:dyDescent="0.25">
      <c r="C1085">
        <v>-83.6</v>
      </c>
      <c r="D1085">
        <v>4.3836449999999999E-2</v>
      </c>
      <c r="E1085">
        <v>-0.12422000000000001</v>
      </c>
      <c r="G1085" s="2">
        <v>216.4</v>
      </c>
      <c r="H1085">
        <v>5.5791E-2</v>
      </c>
      <c r="I1085">
        <v>-2.0729699999999998</v>
      </c>
    </row>
    <row r="1086" spans="3:9" x14ac:dyDescent="0.25">
      <c r="C1086">
        <v>-83.4</v>
      </c>
      <c r="D1086">
        <v>6.0193500000000004E-2</v>
      </c>
      <c r="E1086">
        <v>-6.5723500000000004E-2</v>
      </c>
      <c r="G1086" s="2">
        <v>216.6</v>
      </c>
      <c r="H1086">
        <v>5.5136999999999999E-2</v>
      </c>
      <c r="I1086">
        <v>-2.0795149999999998</v>
      </c>
    </row>
    <row r="1087" spans="3:9" x14ac:dyDescent="0.25">
      <c r="C1087">
        <v>-83.199999999999989</v>
      </c>
      <c r="D1087">
        <v>4.2431049999999998E-2</v>
      </c>
      <c r="E1087">
        <v>-0.20282649999999999</v>
      </c>
      <c r="G1087" s="2">
        <v>216.8</v>
      </c>
      <c r="H1087">
        <v>5.8718000000000006E-2</v>
      </c>
      <c r="I1087">
        <v>-2.0700149999999997</v>
      </c>
    </row>
    <row r="1088" spans="3:9" x14ac:dyDescent="0.25">
      <c r="C1088">
        <v>-83</v>
      </c>
      <c r="D1088">
        <v>1.4908299999999999E-2</v>
      </c>
      <c r="E1088">
        <v>-8.6879500000000012E-2</v>
      </c>
      <c r="G1088" s="2">
        <v>217</v>
      </c>
      <c r="H1088">
        <v>5.6909499999999995E-2</v>
      </c>
      <c r="I1088">
        <v>-2.0598649999999998</v>
      </c>
    </row>
    <row r="1089" spans="3:9" x14ac:dyDescent="0.25">
      <c r="C1089">
        <v>-82.800000000000011</v>
      </c>
      <c r="D1089">
        <v>3.5085600000000002E-2</v>
      </c>
      <c r="E1089">
        <v>-0.18058249999999998</v>
      </c>
      <c r="G1089" s="2">
        <v>217.2</v>
      </c>
      <c r="H1089">
        <v>5.4585499999999995E-2</v>
      </c>
      <c r="I1089">
        <v>-2.0631650000000001</v>
      </c>
    </row>
    <row r="1090" spans="3:9" x14ac:dyDescent="0.25">
      <c r="C1090">
        <v>-82.6</v>
      </c>
      <c r="D1090">
        <v>8.4828999999999998E-3</v>
      </c>
      <c r="E1090">
        <v>3.5314149999999996E-2</v>
      </c>
      <c r="G1090" s="2">
        <v>217.4</v>
      </c>
      <c r="H1090">
        <v>5.6966999999999997E-2</v>
      </c>
      <c r="I1090">
        <v>-2.0547649999999997</v>
      </c>
    </row>
    <row r="1091" spans="3:9" x14ac:dyDescent="0.25">
      <c r="C1091">
        <v>-82.4</v>
      </c>
      <c r="D1091">
        <v>2.4451749999999995E-3</v>
      </c>
      <c r="E1091">
        <v>-2.8389000000000005E-2</v>
      </c>
      <c r="G1091" s="2">
        <v>217.6</v>
      </c>
      <c r="H1091">
        <v>6.1398000000000008E-2</v>
      </c>
      <c r="I1091">
        <v>-2.045865</v>
      </c>
    </row>
    <row r="1092" spans="3:9" x14ac:dyDescent="0.25">
      <c r="C1092">
        <v>-82.199999999999989</v>
      </c>
      <c r="D1092">
        <v>2.9477449999999999E-2</v>
      </c>
      <c r="E1092">
        <v>-7.1242E-2</v>
      </c>
      <c r="G1092" s="2">
        <v>217.8</v>
      </c>
      <c r="H1092">
        <v>5.3469000000000003E-2</v>
      </c>
      <c r="I1092">
        <v>-2.0518299999999998</v>
      </c>
    </row>
    <row r="1093" spans="3:9" x14ac:dyDescent="0.25">
      <c r="C1093">
        <v>-82</v>
      </c>
      <c r="D1093">
        <v>-1.732525E-2</v>
      </c>
      <c r="E1093">
        <v>-8.5045000000000009E-2</v>
      </c>
      <c r="G1093" s="2">
        <v>218</v>
      </c>
      <c r="H1093">
        <v>6.2275500000000004E-2</v>
      </c>
      <c r="I1093">
        <v>-2.0422499999999997</v>
      </c>
    </row>
    <row r="1094" spans="3:9" x14ac:dyDescent="0.25">
      <c r="C1094">
        <v>-81.800000000000011</v>
      </c>
      <c r="D1094">
        <v>1.201705E-2</v>
      </c>
      <c r="E1094">
        <v>-0.18169849999999999</v>
      </c>
      <c r="G1094" s="2">
        <v>218.2</v>
      </c>
      <c r="H1094">
        <v>5.6386499999999999E-2</v>
      </c>
      <c r="I1094">
        <v>-2.0354699999999997</v>
      </c>
    </row>
    <row r="1095" spans="3:9" x14ac:dyDescent="0.25">
      <c r="C1095">
        <v>-81.599999999999994</v>
      </c>
      <c r="D1095">
        <v>1.17293E-2</v>
      </c>
      <c r="E1095">
        <v>-0.1159515</v>
      </c>
      <c r="G1095" s="2">
        <v>218.4</v>
      </c>
      <c r="H1095">
        <v>5.74975E-2</v>
      </c>
      <c r="I1095">
        <v>-2.04209</v>
      </c>
    </row>
    <row r="1096" spans="3:9" x14ac:dyDescent="0.25">
      <c r="C1096">
        <v>-81.400000000000006</v>
      </c>
      <c r="D1096">
        <v>1.6976599999999998E-2</v>
      </c>
      <c r="E1096">
        <v>-3.1604600000000004E-2</v>
      </c>
      <c r="G1096" s="2">
        <v>218.6</v>
      </c>
      <c r="H1096">
        <v>5.8783999999999996E-2</v>
      </c>
      <c r="I1096">
        <v>-2.0313099999999999</v>
      </c>
    </row>
    <row r="1097" spans="3:9" x14ac:dyDescent="0.25">
      <c r="C1097">
        <v>-81.199999999999989</v>
      </c>
      <c r="D1097">
        <v>1.2903899999999999E-2</v>
      </c>
      <c r="E1097">
        <v>-0.11715750000000001</v>
      </c>
      <c r="G1097" s="2">
        <v>218.8</v>
      </c>
      <c r="H1097">
        <v>6.0594999999999996E-2</v>
      </c>
      <c r="I1097">
        <v>-2.024975</v>
      </c>
    </row>
    <row r="1098" spans="3:9" x14ac:dyDescent="0.25">
      <c r="C1098">
        <v>-81</v>
      </c>
      <c r="D1098">
        <v>1.4776199999999998E-2</v>
      </c>
      <c r="E1098">
        <v>3.9391249999999999E-3</v>
      </c>
      <c r="G1098" s="2">
        <v>219</v>
      </c>
      <c r="H1098">
        <v>5.7916500000000003E-2</v>
      </c>
      <c r="I1098">
        <v>-2.0293950000000001</v>
      </c>
    </row>
    <row r="1099" spans="3:9" x14ac:dyDescent="0.25">
      <c r="C1099">
        <v>-80.800000000000011</v>
      </c>
      <c r="D1099">
        <v>1.6358449999999997E-2</v>
      </c>
      <c r="E1099">
        <v>-6.5113999999999991E-2</v>
      </c>
      <c r="G1099" s="2">
        <v>219.2</v>
      </c>
      <c r="H1099">
        <v>5.7447499999999999E-2</v>
      </c>
      <c r="I1099">
        <v>-2.0227150000000003</v>
      </c>
    </row>
    <row r="1100" spans="3:9" x14ac:dyDescent="0.25">
      <c r="C1100">
        <v>-80.599999999999994</v>
      </c>
      <c r="D1100">
        <v>9.2107500000000002E-3</v>
      </c>
      <c r="E1100">
        <v>-0.15596700000000002</v>
      </c>
      <c r="G1100" s="2">
        <v>219.4</v>
      </c>
      <c r="H1100">
        <v>5.83435E-2</v>
      </c>
      <c r="I1100">
        <v>-2.0159850000000001</v>
      </c>
    </row>
    <row r="1101" spans="3:9" x14ac:dyDescent="0.25">
      <c r="C1101">
        <v>-80.400000000000006</v>
      </c>
      <c r="D1101">
        <v>-9.0319500000000004E-3</v>
      </c>
      <c r="E1101">
        <v>-1.9320250000000001E-2</v>
      </c>
      <c r="G1101" s="2">
        <v>219.6</v>
      </c>
      <c r="H1101">
        <v>5.1680000000000004E-2</v>
      </c>
      <c r="I1101">
        <v>-2.0213049999999999</v>
      </c>
    </row>
    <row r="1102" spans="3:9" x14ac:dyDescent="0.25">
      <c r="C1102">
        <v>-80.199999999999989</v>
      </c>
      <c r="D1102">
        <v>8.9533000000000006E-4</v>
      </c>
      <c r="E1102">
        <v>-1.5573399999999998E-2</v>
      </c>
      <c r="G1102" s="2">
        <v>219.8</v>
      </c>
      <c r="H1102">
        <v>5.3696000000000001E-2</v>
      </c>
      <c r="I1102">
        <v>-2.0113249999999998</v>
      </c>
    </row>
    <row r="1103" spans="3:9" x14ac:dyDescent="0.25">
      <c r="C1103">
        <v>-80</v>
      </c>
      <c r="D1103">
        <v>-1.9977400000000003E-2</v>
      </c>
      <c r="E1103">
        <v>-4.1426500000000005E-2</v>
      </c>
      <c r="G1103" s="2">
        <v>220</v>
      </c>
      <c r="H1103">
        <v>5.3577000000000007E-2</v>
      </c>
      <c r="I1103">
        <v>-2.0047450000000002</v>
      </c>
    </row>
    <row r="1104" spans="3:9" x14ac:dyDescent="0.25">
      <c r="C1104">
        <v>-79.800000000000011</v>
      </c>
      <c r="D1104">
        <v>-3.4450949999999996E-3</v>
      </c>
      <c r="E1104">
        <v>-0.12612950000000001</v>
      </c>
      <c r="G1104" s="2">
        <v>220.2</v>
      </c>
      <c r="H1104">
        <v>4.9748399999999998E-2</v>
      </c>
      <c r="I1104">
        <v>-2.0143150000000003</v>
      </c>
    </row>
    <row r="1105" spans="3:9" x14ac:dyDescent="0.25">
      <c r="C1105">
        <v>-79.599999999999994</v>
      </c>
      <c r="D1105">
        <v>3.8971900000000005E-3</v>
      </c>
      <c r="E1105">
        <v>-0.118183</v>
      </c>
      <c r="G1105" s="2">
        <v>220.4</v>
      </c>
      <c r="H1105">
        <v>5.2764499999999999E-2</v>
      </c>
      <c r="I1105">
        <v>-2.0000350000000005</v>
      </c>
    </row>
    <row r="1106" spans="3:9" x14ac:dyDescent="0.25">
      <c r="C1106">
        <v>-79.400000000000006</v>
      </c>
      <c r="D1106">
        <v>1.5554500000000002E-2</v>
      </c>
      <c r="E1106">
        <v>-9.2686000000000004E-2</v>
      </c>
      <c r="G1106" s="2">
        <v>220.6</v>
      </c>
      <c r="H1106">
        <v>6.2261000000000004E-2</v>
      </c>
      <c r="I1106">
        <v>-2.0027550000000001</v>
      </c>
    </row>
    <row r="1107" spans="3:9" x14ac:dyDescent="0.25">
      <c r="C1107">
        <v>-79.199999999999989</v>
      </c>
      <c r="D1107">
        <v>1.3771750000000001E-2</v>
      </c>
      <c r="E1107">
        <v>-7.5789000000000009E-2</v>
      </c>
      <c r="G1107" s="2">
        <v>220.8</v>
      </c>
      <c r="H1107">
        <v>5.4561999999999999E-2</v>
      </c>
      <c r="I1107">
        <v>-2.007425</v>
      </c>
    </row>
    <row r="1108" spans="3:9" x14ac:dyDescent="0.25">
      <c r="C1108">
        <v>-79</v>
      </c>
      <c r="D1108">
        <v>1.5409050000000002E-2</v>
      </c>
      <c r="E1108">
        <v>-0.15334200000000003</v>
      </c>
      <c r="G1108" s="2">
        <v>221</v>
      </c>
      <c r="H1108">
        <v>5.9633000000000005E-2</v>
      </c>
      <c r="I1108">
        <v>-1.9934449999999999</v>
      </c>
    </row>
    <row r="1109" spans="3:9" x14ac:dyDescent="0.25">
      <c r="C1109">
        <v>-78.800000000000011</v>
      </c>
      <c r="D1109">
        <v>1.5281349999999999E-2</v>
      </c>
      <c r="E1109">
        <v>-1.43453E-2</v>
      </c>
      <c r="G1109" s="2">
        <v>221.2</v>
      </c>
      <c r="H1109">
        <v>5.5754499999999999E-2</v>
      </c>
      <c r="I1109">
        <v>-1.9873649999999998</v>
      </c>
    </row>
    <row r="1110" spans="3:9" x14ac:dyDescent="0.25">
      <c r="C1110">
        <v>-78.599999999999994</v>
      </c>
      <c r="D1110">
        <v>2.3803599999999998E-2</v>
      </c>
      <c r="E1110">
        <v>-0.1206985</v>
      </c>
      <c r="G1110" s="2">
        <v>221.4</v>
      </c>
      <c r="H1110">
        <v>5.5565500000000004E-2</v>
      </c>
      <c r="I1110">
        <v>-1.9900350000000004</v>
      </c>
    </row>
    <row r="1111" spans="3:9" x14ac:dyDescent="0.25">
      <c r="C1111">
        <v>-78.400000000000006</v>
      </c>
      <c r="D1111">
        <v>2.2280899999999999E-2</v>
      </c>
      <c r="E1111">
        <v>-0.1430015</v>
      </c>
      <c r="G1111" s="2">
        <v>221.6</v>
      </c>
      <c r="H1111">
        <v>5.9201500000000004E-2</v>
      </c>
      <c r="I1111">
        <v>-1.967455</v>
      </c>
    </row>
    <row r="1112" spans="3:9" x14ac:dyDescent="0.25">
      <c r="C1112">
        <v>-78.199999999999989</v>
      </c>
      <c r="D1112">
        <v>3.8732000000000003E-3</v>
      </c>
      <c r="E1112">
        <v>-2.8504649999999999E-2</v>
      </c>
      <c r="G1112" s="2">
        <v>221.8</v>
      </c>
      <c r="H1112">
        <v>5.7173000000000002E-2</v>
      </c>
      <c r="I1112">
        <v>-1.9692250000000002</v>
      </c>
    </row>
    <row r="1113" spans="3:9" x14ac:dyDescent="0.25">
      <c r="C1113">
        <v>-78</v>
      </c>
      <c r="D1113">
        <v>2.8035500000000001E-2</v>
      </c>
      <c r="E1113">
        <v>-9.6407999999999994E-2</v>
      </c>
      <c r="G1113" s="2">
        <v>222</v>
      </c>
      <c r="H1113">
        <v>5.7198999999999993E-2</v>
      </c>
      <c r="I1113">
        <v>-1.9702950000000001</v>
      </c>
    </row>
    <row r="1114" spans="3:9" x14ac:dyDescent="0.25">
      <c r="C1114">
        <v>-77.800000000000011</v>
      </c>
      <c r="D1114">
        <v>1.0832750000000002E-2</v>
      </c>
      <c r="E1114">
        <v>-4.0810949999999999E-2</v>
      </c>
      <c r="G1114" s="2">
        <v>222.2</v>
      </c>
      <c r="H1114">
        <v>6.37355E-2</v>
      </c>
      <c r="I1114">
        <v>-1.957665</v>
      </c>
    </row>
    <row r="1115" spans="3:9" x14ac:dyDescent="0.25">
      <c r="C1115">
        <v>-77.599999999999994</v>
      </c>
      <c r="D1115">
        <v>3.0835049999999999E-2</v>
      </c>
      <c r="E1115">
        <v>-9.4563999999999995E-2</v>
      </c>
      <c r="G1115" s="2">
        <v>222.4</v>
      </c>
      <c r="H1115">
        <v>5.9561500000000003E-2</v>
      </c>
      <c r="I1115">
        <v>-1.9575350000000002</v>
      </c>
    </row>
    <row r="1116" spans="3:9" x14ac:dyDescent="0.25">
      <c r="C1116">
        <v>-77.400000000000006</v>
      </c>
      <c r="D1116">
        <v>2.248735E-2</v>
      </c>
      <c r="E1116">
        <v>6.8828000000000005E-3</v>
      </c>
      <c r="G1116" s="2">
        <v>222.6</v>
      </c>
      <c r="H1116">
        <v>5.8957500000000003E-2</v>
      </c>
      <c r="I1116">
        <v>-1.9595050000000001</v>
      </c>
    </row>
    <row r="1117" spans="3:9" x14ac:dyDescent="0.25">
      <c r="C1117">
        <v>-77.199999999999989</v>
      </c>
      <c r="D1117">
        <v>3.5514650000000002E-2</v>
      </c>
      <c r="E1117">
        <v>-4.3120299999999993E-2</v>
      </c>
      <c r="G1117" s="2">
        <v>222.8</v>
      </c>
      <c r="H1117">
        <v>0.130769</v>
      </c>
      <c r="I1117">
        <v>-0.16807250000000001</v>
      </c>
    </row>
    <row r="1118" spans="3:9" x14ac:dyDescent="0.25">
      <c r="C1118">
        <v>-77</v>
      </c>
      <c r="D1118">
        <v>3.3481900000000002E-2</v>
      </c>
      <c r="E1118">
        <v>-4.2223449999999996E-2</v>
      </c>
      <c r="G1118" s="2">
        <v>223</v>
      </c>
      <c r="H1118">
        <v>6.1955000000000003E-2</v>
      </c>
      <c r="I1118">
        <v>-4.059215E-2</v>
      </c>
    </row>
    <row r="1119" spans="3:9" x14ac:dyDescent="0.25">
      <c r="C1119">
        <v>-76.800000000000011</v>
      </c>
      <c r="D1119">
        <v>1.3599199999999999E-2</v>
      </c>
      <c r="E1119">
        <v>-3.3326550000000003E-2</v>
      </c>
      <c r="G1119" s="2">
        <v>223.2</v>
      </c>
      <c r="H1119">
        <v>5.0700999999999996E-2</v>
      </c>
      <c r="I1119">
        <v>-2.28119E-2</v>
      </c>
    </row>
    <row r="1120" spans="3:9" x14ac:dyDescent="0.25">
      <c r="C1120">
        <v>-76.599999999999994</v>
      </c>
      <c r="D1120">
        <v>2.06765E-2</v>
      </c>
      <c r="E1120">
        <v>2.6203049999999999E-3</v>
      </c>
      <c r="G1120" s="2">
        <v>223.4</v>
      </c>
      <c r="H1120">
        <v>3.8837400000000001E-2</v>
      </c>
      <c r="I1120">
        <v>-2.2331650000000001E-2</v>
      </c>
    </row>
    <row r="1121" spans="3:9" x14ac:dyDescent="0.25">
      <c r="C1121">
        <v>-76.400000000000006</v>
      </c>
      <c r="D1121">
        <v>1.0283799999999999E-2</v>
      </c>
      <c r="E1121">
        <v>-6.7132999999999998E-2</v>
      </c>
      <c r="G1121" s="2">
        <v>223.6</v>
      </c>
      <c r="H1121">
        <v>2.6778600000000003E-2</v>
      </c>
      <c r="I1121">
        <v>-2.2101449999999998E-2</v>
      </c>
    </row>
    <row r="1122" spans="3:9" x14ac:dyDescent="0.25">
      <c r="C1122">
        <v>-76.199999999999989</v>
      </c>
      <c r="D1122">
        <v>-2.1939350000000002E-3</v>
      </c>
      <c r="E1122">
        <v>-7.7385999999999996E-2</v>
      </c>
      <c r="G1122" s="2">
        <v>223.8</v>
      </c>
      <c r="H1122">
        <v>2.4134800000000001E-2</v>
      </c>
      <c r="I1122">
        <v>-1.1521199999999999E-2</v>
      </c>
    </row>
    <row r="1123" spans="3:9" x14ac:dyDescent="0.25">
      <c r="C1123">
        <v>-76</v>
      </c>
      <c r="D1123">
        <v>7.24335E-3</v>
      </c>
      <c r="E1123">
        <v>-2.5639100000000001E-2</v>
      </c>
      <c r="G1123" s="2">
        <v>224</v>
      </c>
      <c r="H1123">
        <v>3.0415950000000004E-2</v>
      </c>
      <c r="I1123">
        <v>-1.204095E-2</v>
      </c>
    </row>
    <row r="1124" spans="3:9" x14ac:dyDescent="0.25">
      <c r="C1124">
        <v>-75.800000000000011</v>
      </c>
      <c r="D1124">
        <v>-8.3935999999999993E-4</v>
      </c>
      <c r="E1124">
        <v>-3.19221E-3</v>
      </c>
      <c r="G1124" s="2">
        <v>224.2</v>
      </c>
      <c r="H1124">
        <v>2.590715E-2</v>
      </c>
      <c r="I1124">
        <v>-1.24107E-2</v>
      </c>
    </row>
    <row r="1125" spans="3:9" x14ac:dyDescent="0.25">
      <c r="C1125">
        <v>-75.599999999999994</v>
      </c>
      <c r="D1125">
        <v>-1.8752049999999996E-2</v>
      </c>
      <c r="E1125">
        <v>-8.0295500000000006E-2</v>
      </c>
      <c r="G1125" s="2">
        <v>224.4</v>
      </c>
      <c r="H1125">
        <v>2.7978349999999999E-2</v>
      </c>
      <c r="I1125">
        <v>-6.2304499999999994E-3</v>
      </c>
    </row>
    <row r="1126" spans="3:9" x14ac:dyDescent="0.25">
      <c r="C1126">
        <v>-75.400000000000006</v>
      </c>
      <c r="D1126">
        <v>-1.7879800000000001E-2</v>
      </c>
      <c r="E1126">
        <v>-3.9648449999999995E-2</v>
      </c>
      <c r="G1126" s="2">
        <v>224.6</v>
      </c>
      <c r="H1126">
        <v>2.202455E-2</v>
      </c>
      <c r="I1126">
        <v>-6.6001999999999996E-3</v>
      </c>
    </row>
    <row r="1127" spans="3:9" x14ac:dyDescent="0.25">
      <c r="C1127">
        <v>-75.199999999999989</v>
      </c>
      <c r="D1127">
        <v>5.4974999999999998E-3</v>
      </c>
      <c r="E1127">
        <v>-6.2501500000000002E-2</v>
      </c>
      <c r="G1127" s="2">
        <v>224.8</v>
      </c>
      <c r="H1127">
        <v>2.4715699999999997E-2</v>
      </c>
      <c r="I1127">
        <v>-1.0584649999999999E-2</v>
      </c>
    </row>
    <row r="1128" spans="3:9" x14ac:dyDescent="0.25">
      <c r="C1128">
        <v>-75</v>
      </c>
      <c r="D1128">
        <v>1.494785E-3</v>
      </c>
      <c r="E1128">
        <v>-9.7804500000000003E-2</v>
      </c>
      <c r="G1128" s="2">
        <v>225</v>
      </c>
      <c r="H1128">
        <v>1.6566899999999999E-2</v>
      </c>
      <c r="I1128">
        <v>-2.6577800000000002E-3</v>
      </c>
    </row>
    <row r="1129" spans="3:9" x14ac:dyDescent="0.25">
      <c r="C1129">
        <v>-74.800000000000011</v>
      </c>
      <c r="D1129">
        <v>7.9170500000000001E-3</v>
      </c>
      <c r="E1129">
        <v>-5.1758000000000005E-2</v>
      </c>
      <c r="G1129" s="2">
        <v>225.2</v>
      </c>
      <c r="H1129">
        <v>2.0158099999999998E-2</v>
      </c>
      <c r="I1129">
        <v>-7.3308999999999996E-3</v>
      </c>
    </row>
    <row r="1130" spans="3:9" x14ac:dyDescent="0.25">
      <c r="C1130">
        <v>-74.599999999999994</v>
      </c>
      <c r="D1130">
        <v>3.0449350000000003E-2</v>
      </c>
      <c r="E1130">
        <v>-4.4160999999999999E-2</v>
      </c>
      <c r="G1130" s="2">
        <v>225.4</v>
      </c>
      <c r="H1130">
        <v>1.4869299999999998E-2</v>
      </c>
      <c r="I1130">
        <v>-9.3540499999999992E-3</v>
      </c>
    </row>
    <row r="1131" spans="3:9" x14ac:dyDescent="0.25">
      <c r="C1131">
        <v>-74.400000000000006</v>
      </c>
      <c r="D1131">
        <v>7.3916500000000005E-3</v>
      </c>
      <c r="E1131">
        <v>-2.3914100000000001E-2</v>
      </c>
      <c r="G1131" s="2">
        <v>225.6</v>
      </c>
      <c r="H1131">
        <v>1.2185449999999999E-2</v>
      </c>
      <c r="I1131">
        <v>-4.8271500000000005E-3</v>
      </c>
    </row>
    <row r="1132" spans="3:9" x14ac:dyDescent="0.25">
      <c r="C1132">
        <v>-74.199999999999989</v>
      </c>
      <c r="D1132">
        <v>6.2439499999999998E-3</v>
      </c>
      <c r="E1132">
        <v>2.8282750000000002E-2</v>
      </c>
      <c r="G1132" s="2">
        <v>225.8</v>
      </c>
      <c r="H1132">
        <v>1.1461650000000002E-2</v>
      </c>
      <c r="I1132">
        <v>-1.5250300000000001E-2</v>
      </c>
    </row>
    <row r="1133" spans="3:9" x14ac:dyDescent="0.25">
      <c r="C1133">
        <v>-74</v>
      </c>
      <c r="D1133">
        <v>1.6366200000000001E-2</v>
      </c>
      <c r="E1133">
        <v>-2.0203650000000001E-3</v>
      </c>
      <c r="G1133" s="2">
        <v>226</v>
      </c>
      <c r="H1133">
        <v>9.1078499999999989E-3</v>
      </c>
      <c r="I1133">
        <v>-1.38234E-2</v>
      </c>
    </row>
    <row r="1134" spans="3:9" x14ac:dyDescent="0.25">
      <c r="C1134">
        <v>-73.800000000000011</v>
      </c>
      <c r="D1134">
        <v>-1.0526500000000001E-2</v>
      </c>
      <c r="E1134">
        <v>-2.6073500000000003E-2</v>
      </c>
      <c r="G1134" s="2">
        <v>226.2</v>
      </c>
      <c r="H1134">
        <v>1.040405E-2</v>
      </c>
      <c r="I1134">
        <v>-1.43465E-2</v>
      </c>
    </row>
    <row r="1135" spans="3:9" x14ac:dyDescent="0.25">
      <c r="C1135">
        <v>-73.599999999999994</v>
      </c>
      <c r="D1135">
        <v>-1.65042E-2</v>
      </c>
      <c r="E1135">
        <v>-5.3776500000000005E-2</v>
      </c>
      <c r="G1135" s="2">
        <v>226.4</v>
      </c>
      <c r="H1135">
        <v>1.36402E-2</v>
      </c>
      <c r="I1135">
        <v>-1.7419650000000002E-2</v>
      </c>
    </row>
    <row r="1136" spans="3:9" x14ac:dyDescent="0.25">
      <c r="C1136">
        <v>-73.400000000000006</v>
      </c>
      <c r="D1136">
        <v>4.9980800000000002E-3</v>
      </c>
      <c r="E1136">
        <v>-1.9529749999999998E-2</v>
      </c>
      <c r="G1136" s="2">
        <v>226.6</v>
      </c>
      <c r="H1136">
        <v>1.4501399999999999E-2</v>
      </c>
      <c r="I1136">
        <v>-1.6192750000000002E-2</v>
      </c>
    </row>
    <row r="1137" spans="3:9" x14ac:dyDescent="0.25">
      <c r="C1137">
        <v>-73.199999999999989</v>
      </c>
      <c r="D1137">
        <v>-2.3934649999999998E-2</v>
      </c>
      <c r="E1137">
        <v>-3.9382899999999998E-2</v>
      </c>
      <c r="G1137" s="2">
        <v>226.8</v>
      </c>
      <c r="H1137">
        <v>1.03225E-2</v>
      </c>
      <c r="I1137">
        <v>-1.42659E-2</v>
      </c>
    </row>
    <row r="1138" spans="3:9" x14ac:dyDescent="0.25">
      <c r="C1138">
        <v>-73</v>
      </c>
      <c r="D1138">
        <v>-1.8607350000000002E-2</v>
      </c>
      <c r="E1138">
        <v>-2.2485999999999999E-2</v>
      </c>
      <c r="G1138" s="2">
        <v>227</v>
      </c>
      <c r="H1138">
        <v>1.8449650000000001E-2</v>
      </c>
      <c r="I1138">
        <v>-2.0389000000000001E-2</v>
      </c>
    </row>
    <row r="1139" spans="3:9" x14ac:dyDescent="0.25">
      <c r="C1139">
        <v>-72.800000000000011</v>
      </c>
      <c r="D1139">
        <v>-1.4565050000000001E-2</v>
      </c>
      <c r="E1139">
        <v>-5.0089000000000002E-2</v>
      </c>
      <c r="G1139" s="2">
        <v>227.2</v>
      </c>
      <c r="H1139">
        <v>1.3716799999999999E-2</v>
      </c>
      <c r="I1139">
        <v>-2.026215E-2</v>
      </c>
    </row>
    <row r="1140" spans="3:9" x14ac:dyDescent="0.25">
      <c r="C1140">
        <v>-72.599999999999994</v>
      </c>
      <c r="D1140">
        <v>-2.068275E-2</v>
      </c>
      <c r="E1140">
        <v>-9.1242500000000004E-2</v>
      </c>
      <c r="G1140" s="2">
        <v>227.4</v>
      </c>
      <c r="H1140">
        <v>1.0968950000000002E-2</v>
      </c>
      <c r="I1140">
        <v>-1.7385250000000001E-2</v>
      </c>
    </row>
    <row r="1141" spans="3:9" x14ac:dyDescent="0.25">
      <c r="C1141">
        <v>-72.400000000000006</v>
      </c>
      <c r="D1141">
        <v>-2.03955E-2</v>
      </c>
      <c r="E1141">
        <v>-8.6345499999999992E-2</v>
      </c>
      <c r="G1141" s="2">
        <v>227.6</v>
      </c>
      <c r="H1141">
        <v>1.2551099999999999E-2</v>
      </c>
      <c r="I1141">
        <v>-1.9508399999999999E-2</v>
      </c>
    </row>
    <row r="1142" spans="3:9" x14ac:dyDescent="0.25">
      <c r="C1142">
        <v>-72.199999999999989</v>
      </c>
      <c r="D1142">
        <v>1.6271799999999999E-2</v>
      </c>
      <c r="E1142">
        <v>-1.9348500000000001E-2</v>
      </c>
      <c r="G1142" s="2">
        <v>227.8</v>
      </c>
      <c r="H1142">
        <v>1.434325E-2</v>
      </c>
      <c r="I1142">
        <v>-1.8531499999999999E-2</v>
      </c>
    </row>
    <row r="1143" spans="3:9" x14ac:dyDescent="0.25">
      <c r="C1143">
        <v>-72</v>
      </c>
      <c r="D1143">
        <v>-4.309095E-4</v>
      </c>
      <c r="E1143">
        <v>6.6198499999999993E-2</v>
      </c>
      <c r="G1143" s="2">
        <v>228</v>
      </c>
      <c r="H1143">
        <v>1.10604E-2</v>
      </c>
      <c r="I1143">
        <v>-2.3254649999999998E-2</v>
      </c>
    </row>
    <row r="1144" spans="3:9" x14ac:dyDescent="0.25">
      <c r="C1144">
        <v>-71.800000000000011</v>
      </c>
      <c r="D1144">
        <v>-1.6518599999999998E-2</v>
      </c>
      <c r="E1144">
        <v>8.3452000000000005E-3</v>
      </c>
      <c r="G1144" s="2">
        <v>228.2</v>
      </c>
      <c r="H1144">
        <v>1.7582549999999999E-2</v>
      </c>
      <c r="I1144">
        <v>-2.8077750000000002E-2</v>
      </c>
    </row>
    <row r="1145" spans="3:9" x14ac:dyDescent="0.25">
      <c r="C1145">
        <v>-71.599999999999994</v>
      </c>
      <c r="D1145">
        <v>-1.6716350000000001E-2</v>
      </c>
      <c r="E1145">
        <v>3.8542100000000003E-2</v>
      </c>
      <c r="G1145" s="2">
        <v>228.4</v>
      </c>
      <c r="H1145">
        <v>1.1849700000000001E-2</v>
      </c>
      <c r="I1145">
        <v>-3.0500900000000004E-2</v>
      </c>
    </row>
    <row r="1146" spans="3:9" x14ac:dyDescent="0.25">
      <c r="C1146">
        <v>-71.400000000000006</v>
      </c>
      <c r="D1146">
        <v>1.0535950000000001E-2</v>
      </c>
      <c r="E1146">
        <v>-0.21551100000000001</v>
      </c>
      <c r="G1146" s="2">
        <v>228.6</v>
      </c>
      <c r="H1146">
        <v>1.2126849999999998E-2</v>
      </c>
      <c r="I1146">
        <v>-2.3373999999999999E-2</v>
      </c>
    </row>
    <row r="1147" spans="3:9" x14ac:dyDescent="0.25">
      <c r="C1147">
        <v>-71.199999999999989</v>
      </c>
      <c r="D1147">
        <v>-2.614675E-2</v>
      </c>
      <c r="E1147">
        <v>-0.11421400000000001</v>
      </c>
      <c r="G1147" s="2">
        <v>228.8</v>
      </c>
      <c r="H1147">
        <v>1.813905E-2</v>
      </c>
      <c r="I1147">
        <v>-1.9297149999999999E-2</v>
      </c>
    </row>
    <row r="1148" spans="3:9" x14ac:dyDescent="0.25">
      <c r="C1148">
        <v>-71</v>
      </c>
      <c r="D1148">
        <v>-5.7645000000000005E-3</v>
      </c>
      <c r="E1148">
        <v>-5.9067500000000002E-2</v>
      </c>
      <c r="G1148" s="2">
        <v>229</v>
      </c>
      <c r="H1148">
        <v>1.1976199999999999E-2</v>
      </c>
      <c r="I1148">
        <v>-2.1070249999999999E-2</v>
      </c>
    </row>
    <row r="1149" spans="3:9" x14ac:dyDescent="0.25">
      <c r="C1149">
        <v>-70.800000000000011</v>
      </c>
      <c r="D1149">
        <v>-2.0527199999999999E-2</v>
      </c>
      <c r="E1149">
        <v>-9.2520499999999992E-2</v>
      </c>
      <c r="G1149" s="2">
        <v>229.2</v>
      </c>
      <c r="H1149">
        <v>1.4533349999999999E-2</v>
      </c>
      <c r="I1149">
        <v>-1.01434E-2</v>
      </c>
    </row>
    <row r="1150" spans="3:9" x14ac:dyDescent="0.25">
      <c r="C1150">
        <v>-70.599999999999994</v>
      </c>
      <c r="D1150">
        <v>-1.28349E-2</v>
      </c>
      <c r="E1150">
        <v>-4.5723550000000002E-2</v>
      </c>
      <c r="G1150" s="2">
        <v>229.4</v>
      </c>
      <c r="H1150">
        <v>1.3570499999999999E-2</v>
      </c>
      <c r="I1150">
        <v>-1.01665E-2</v>
      </c>
    </row>
    <row r="1151" spans="3:9" x14ac:dyDescent="0.25">
      <c r="C1151">
        <v>-70.400000000000006</v>
      </c>
      <c r="D1151">
        <v>-4.8576150000000009E-3</v>
      </c>
      <c r="E1151">
        <v>-5.4276500000000005E-2</v>
      </c>
      <c r="G1151" s="2">
        <v>229.6</v>
      </c>
      <c r="H1151">
        <v>1.1977649999999999E-2</v>
      </c>
      <c r="I1151">
        <v>-1.2539649999999999E-2</v>
      </c>
    </row>
    <row r="1152" spans="3:9" x14ac:dyDescent="0.25">
      <c r="C1152">
        <v>-70.199999999999989</v>
      </c>
      <c r="D1152">
        <v>2.16467E-3</v>
      </c>
      <c r="E1152">
        <v>-5.3797999999999997E-3</v>
      </c>
      <c r="G1152" s="2">
        <v>229.8</v>
      </c>
      <c r="H1152">
        <v>1.2914799999999999E-2</v>
      </c>
      <c r="I1152">
        <v>-2.6127650000000004E-3</v>
      </c>
    </row>
    <row r="1153" spans="3:9" x14ac:dyDescent="0.25">
      <c r="C1153">
        <v>-70</v>
      </c>
      <c r="D1153">
        <v>-1.9548050000000001E-2</v>
      </c>
      <c r="E1153">
        <v>-6.5283000000000008E-2</v>
      </c>
      <c r="G1153" s="2">
        <v>230</v>
      </c>
      <c r="H1153">
        <v>1.6331950000000001E-2</v>
      </c>
      <c r="I1153">
        <v>-1.0485899999999999E-2</v>
      </c>
    </row>
    <row r="1154" spans="3:9" x14ac:dyDescent="0.25">
      <c r="C1154">
        <v>-69.800000000000011</v>
      </c>
      <c r="D1154">
        <v>2.2292449999999999E-3</v>
      </c>
      <c r="E1154">
        <v>-7.0485999999999993E-2</v>
      </c>
      <c r="G1154" s="2">
        <v>230.2</v>
      </c>
      <c r="H1154">
        <v>8.494100000000001E-3</v>
      </c>
      <c r="I1154">
        <v>-1.1001800000000001E-2</v>
      </c>
    </row>
    <row r="1155" spans="3:9" x14ac:dyDescent="0.25">
      <c r="C1155">
        <v>-69.599999999999994</v>
      </c>
      <c r="D1155">
        <v>-6.8846499999999998E-4</v>
      </c>
      <c r="E1155">
        <v>-4.2489200000000005E-2</v>
      </c>
      <c r="G1155" s="2">
        <v>230.4</v>
      </c>
      <c r="H1155">
        <v>1.5371249999999999E-2</v>
      </c>
      <c r="I1155">
        <v>-7.7622500000000009E-3</v>
      </c>
    </row>
    <row r="1156" spans="3:9" x14ac:dyDescent="0.25">
      <c r="C1156">
        <v>-69.400000000000006</v>
      </c>
      <c r="D1156">
        <v>-9.6312000000000012E-3</v>
      </c>
      <c r="E1156">
        <v>-0.13614250000000003</v>
      </c>
      <c r="G1156" s="2">
        <v>230.6</v>
      </c>
      <c r="H1156">
        <v>1.4303400000000001E-2</v>
      </c>
      <c r="I1156">
        <v>-1.2572750000000001E-2</v>
      </c>
    </row>
    <row r="1157" spans="3:9" x14ac:dyDescent="0.25">
      <c r="C1157">
        <v>-69.199999999999989</v>
      </c>
      <c r="D1157">
        <v>-2.6543900000000002E-2</v>
      </c>
      <c r="E1157">
        <v>-6.1445500000000007E-2</v>
      </c>
      <c r="G1157" s="2">
        <v>230.8</v>
      </c>
      <c r="H1157">
        <v>9.7706000000000008E-3</v>
      </c>
      <c r="I1157">
        <v>-1.3133249999999999E-2</v>
      </c>
    </row>
    <row r="1158" spans="3:9" x14ac:dyDescent="0.25">
      <c r="C1158">
        <v>-69</v>
      </c>
      <c r="D1158">
        <v>2.8883950000000002E-3</v>
      </c>
      <c r="E1158">
        <v>-5.9848499999999992E-2</v>
      </c>
      <c r="G1158" s="2">
        <v>231</v>
      </c>
      <c r="H1158">
        <v>9.6827499999999986E-3</v>
      </c>
      <c r="I1158">
        <v>-1.0443749999999998E-2</v>
      </c>
    </row>
    <row r="1159" spans="3:9" x14ac:dyDescent="0.25">
      <c r="C1159">
        <v>-68.800000000000011</v>
      </c>
      <c r="D1159">
        <v>-2.9793200000000001E-3</v>
      </c>
      <c r="E1159">
        <v>-6.44015E-2</v>
      </c>
      <c r="G1159" s="2">
        <v>231.2</v>
      </c>
      <c r="H1159">
        <v>-4.8511249999999995E-4</v>
      </c>
      <c r="I1159">
        <v>-1.9832050000000003</v>
      </c>
    </row>
    <row r="1160" spans="3:9" x14ac:dyDescent="0.25">
      <c r="C1160">
        <v>-68.599999999999994</v>
      </c>
      <c r="D1160">
        <v>-1.8397049999999998E-2</v>
      </c>
      <c r="E1160">
        <v>-4.9354849999999999E-2</v>
      </c>
      <c r="G1160" s="2">
        <v>231.4</v>
      </c>
      <c r="H1160">
        <v>7.5220500000000006E-3</v>
      </c>
      <c r="I1160">
        <v>-2.0029150000000002</v>
      </c>
    </row>
    <row r="1161" spans="3:9" x14ac:dyDescent="0.25">
      <c r="C1161">
        <v>-68.400000000000006</v>
      </c>
      <c r="D1161">
        <v>1.800525E-2</v>
      </c>
      <c r="E1161">
        <v>-0.13520799999999999</v>
      </c>
      <c r="G1161" s="2">
        <v>231.6</v>
      </c>
      <c r="H1161">
        <v>1.9874200000000002E-2</v>
      </c>
      <c r="I1161">
        <v>-1.9865749999999998</v>
      </c>
    </row>
    <row r="1162" spans="3:9" x14ac:dyDescent="0.25">
      <c r="C1162">
        <v>-68.199999999999989</v>
      </c>
      <c r="D1162">
        <v>1.934255E-2</v>
      </c>
      <c r="E1162">
        <v>-3.0111100000000002E-2</v>
      </c>
      <c r="G1162" s="2">
        <v>231.8</v>
      </c>
      <c r="H1162">
        <v>3.2556350000000005E-2</v>
      </c>
      <c r="I1162">
        <v>-1.967285</v>
      </c>
    </row>
    <row r="1163" spans="3:9" x14ac:dyDescent="0.25">
      <c r="C1163">
        <v>-68</v>
      </c>
      <c r="D1163">
        <v>2.977985E-2</v>
      </c>
      <c r="E1163">
        <v>3.11858E-2</v>
      </c>
      <c r="G1163" s="2">
        <v>232</v>
      </c>
      <c r="H1163">
        <v>3.4403500000000004E-2</v>
      </c>
      <c r="I1163">
        <v>-1.9712450000000001</v>
      </c>
    </row>
    <row r="1164" spans="3:9" x14ac:dyDescent="0.25">
      <c r="C1164">
        <v>-67.800000000000011</v>
      </c>
      <c r="D1164">
        <v>6.5856999999999999E-2</v>
      </c>
      <c r="E1164">
        <v>-1.5567349999999999E-2</v>
      </c>
      <c r="G1164" s="2">
        <v>232.2</v>
      </c>
      <c r="H1164">
        <v>4.1645649999999999E-2</v>
      </c>
      <c r="I1164">
        <v>-1.9538050000000002</v>
      </c>
    </row>
    <row r="1165" spans="3:9" x14ac:dyDescent="0.25">
      <c r="C1165">
        <v>-67.599999999999994</v>
      </c>
      <c r="D1165">
        <v>6.9024500000000003E-2</v>
      </c>
      <c r="E1165">
        <v>-0.20382049999999999</v>
      </c>
      <c r="G1165" s="2">
        <v>232.4</v>
      </c>
      <c r="H1165">
        <v>4.28078E-2</v>
      </c>
      <c r="I1165">
        <v>-1.9381649999999999</v>
      </c>
    </row>
    <row r="1166" spans="3:9" x14ac:dyDescent="0.25">
      <c r="C1166">
        <v>-67.400000000000006</v>
      </c>
      <c r="D1166">
        <v>5.5336500000000004E-2</v>
      </c>
      <c r="E1166">
        <v>-0.1734735</v>
      </c>
      <c r="G1166" s="2">
        <v>232.6</v>
      </c>
      <c r="H1166">
        <v>4.0004949999999997E-2</v>
      </c>
      <c r="I1166">
        <v>-1.94618</v>
      </c>
    </row>
    <row r="1167" spans="3:9" x14ac:dyDescent="0.25">
      <c r="C1167">
        <v>-67.199999999999989</v>
      </c>
      <c r="D1167">
        <v>3.4978999999999996E-2</v>
      </c>
      <c r="E1167">
        <v>-0.1755765</v>
      </c>
      <c r="G1167" s="2">
        <v>232.8</v>
      </c>
      <c r="H1167">
        <v>4.361715E-2</v>
      </c>
      <c r="I1167">
        <v>-1.93604</v>
      </c>
    </row>
    <row r="1168" spans="3:9" x14ac:dyDescent="0.25">
      <c r="C1168">
        <v>-67</v>
      </c>
      <c r="D1168">
        <v>1.8606250000000001E-2</v>
      </c>
      <c r="E1168">
        <v>-0.22438</v>
      </c>
      <c r="G1168" s="2">
        <v>233</v>
      </c>
      <c r="H1168">
        <v>4.9054300000000002E-2</v>
      </c>
      <c r="I1168">
        <v>-1.9269499999999997</v>
      </c>
    </row>
    <row r="1169" spans="3:9" x14ac:dyDescent="0.25">
      <c r="C1169">
        <v>-66.800000000000011</v>
      </c>
      <c r="D1169">
        <v>-8.2164500000000001E-3</v>
      </c>
      <c r="E1169">
        <v>-9.9083000000000004E-2</v>
      </c>
      <c r="G1169" s="2">
        <v>233.2</v>
      </c>
      <c r="H1169">
        <v>4.5016449999999993E-2</v>
      </c>
      <c r="I1169">
        <v>-1.9363599999999999</v>
      </c>
    </row>
    <row r="1170" spans="3:9" x14ac:dyDescent="0.25">
      <c r="C1170">
        <v>-66.599999999999994</v>
      </c>
      <c r="D1170">
        <v>1.6755849999999999E-2</v>
      </c>
      <c r="E1170">
        <v>-0.19378599999999999</v>
      </c>
      <c r="G1170" s="2">
        <v>233.4</v>
      </c>
      <c r="H1170">
        <v>5.4563500000000001E-2</v>
      </c>
      <c r="I1170">
        <v>-1.9332200000000002</v>
      </c>
    </row>
    <row r="1171" spans="3:9" x14ac:dyDescent="0.25">
      <c r="C1171">
        <v>-66.400000000000006</v>
      </c>
      <c r="D1171">
        <v>1.6188099999999997E-2</v>
      </c>
      <c r="E1171">
        <v>-0.132739</v>
      </c>
      <c r="G1171" s="2">
        <v>233.6</v>
      </c>
      <c r="H1171">
        <v>5.1365499999999994E-2</v>
      </c>
      <c r="I1171">
        <v>-1.9295800000000001</v>
      </c>
    </row>
    <row r="1172" spans="3:9" x14ac:dyDescent="0.25">
      <c r="C1172">
        <v>-66.199999999999989</v>
      </c>
      <c r="D1172">
        <v>3.2104100000000003E-3</v>
      </c>
      <c r="E1172">
        <v>-0.16434250000000003</v>
      </c>
      <c r="G1172" s="2">
        <v>233.8</v>
      </c>
      <c r="H1172">
        <v>4.7327899999999999E-2</v>
      </c>
      <c r="I1172">
        <v>-1.9417399999999998</v>
      </c>
    </row>
    <row r="1173" spans="3:9" x14ac:dyDescent="0.25">
      <c r="C1173">
        <v>-66</v>
      </c>
      <c r="D1173">
        <v>4.0326950000000002E-3</v>
      </c>
      <c r="E1173">
        <v>-5.3345499999999997E-2</v>
      </c>
      <c r="G1173" s="2">
        <v>234</v>
      </c>
      <c r="H1173">
        <v>4.6000050000000001E-2</v>
      </c>
      <c r="I1173">
        <v>-1.94075</v>
      </c>
    </row>
    <row r="1174" spans="3:9" x14ac:dyDescent="0.25">
      <c r="C1174">
        <v>-65.800000000000011</v>
      </c>
      <c r="D1174">
        <v>2.8299849999999997E-3</v>
      </c>
      <c r="E1174">
        <v>-0.17574849999999997</v>
      </c>
      <c r="G1174" s="2">
        <v>234.2</v>
      </c>
      <c r="H1174">
        <v>5.1822E-2</v>
      </c>
      <c r="I1174">
        <v>-1.9343100000000002</v>
      </c>
    </row>
    <row r="1175" spans="3:9" x14ac:dyDescent="0.25">
      <c r="C1175">
        <v>-65.599999999999994</v>
      </c>
      <c r="D1175">
        <v>9.417250000000002E-3</v>
      </c>
      <c r="E1175">
        <v>-0.13115200000000002</v>
      </c>
      <c r="G1175" s="2">
        <v>234.4</v>
      </c>
      <c r="H1175">
        <v>4.1674349999999999E-2</v>
      </c>
      <c r="I1175">
        <v>-1.9435199999999999</v>
      </c>
    </row>
    <row r="1176" spans="3:9" x14ac:dyDescent="0.25">
      <c r="C1176">
        <v>-65.400000000000006</v>
      </c>
      <c r="D1176">
        <v>-4.5404449999999997E-3</v>
      </c>
      <c r="E1176">
        <v>-2.9454899999999999E-2</v>
      </c>
      <c r="G1176" s="2">
        <v>234.6</v>
      </c>
      <c r="H1176">
        <v>4.6601499999999997E-2</v>
      </c>
      <c r="I1176">
        <v>-1.9405299999999999</v>
      </c>
    </row>
    <row r="1177" spans="3:9" x14ac:dyDescent="0.25">
      <c r="C1177">
        <v>-65.199999999999989</v>
      </c>
      <c r="D1177">
        <v>1.1461850000000001E-2</v>
      </c>
      <c r="E1177">
        <v>-9.8508000000000012E-2</v>
      </c>
      <c r="G1177" s="2">
        <v>234.8</v>
      </c>
      <c r="H1177">
        <v>4.942365E-2</v>
      </c>
      <c r="I1177">
        <v>-1.9289450000000001</v>
      </c>
    </row>
    <row r="1178" spans="3:9" x14ac:dyDescent="0.25">
      <c r="C1178">
        <v>-65</v>
      </c>
      <c r="D1178">
        <v>8.1041500000000009E-3</v>
      </c>
      <c r="E1178">
        <v>-0.120411</v>
      </c>
      <c r="G1178" s="2">
        <v>235</v>
      </c>
      <c r="H1178">
        <v>4.2985850000000006E-2</v>
      </c>
      <c r="I1178">
        <v>-1.9390049999999999</v>
      </c>
    </row>
    <row r="1179" spans="3:9" x14ac:dyDescent="0.25">
      <c r="C1179">
        <v>-64.800000000000011</v>
      </c>
      <c r="D1179">
        <v>1.39642E-3</v>
      </c>
      <c r="E1179">
        <v>-6.4464500000000008E-2</v>
      </c>
      <c r="G1179" s="2">
        <v>235.2</v>
      </c>
      <c r="H1179">
        <v>4.5613000000000001E-2</v>
      </c>
      <c r="I1179">
        <v>-1.928515</v>
      </c>
    </row>
    <row r="1180" spans="3:9" x14ac:dyDescent="0.25">
      <c r="C1180">
        <v>-64.599999999999994</v>
      </c>
      <c r="D1180">
        <v>1.8663700000000002E-2</v>
      </c>
      <c r="E1180">
        <v>-0.12866750000000002</v>
      </c>
      <c r="G1180" s="2">
        <v>235.4</v>
      </c>
      <c r="H1180">
        <v>5.0484999999999995E-2</v>
      </c>
      <c r="I1180">
        <v>-1.9198249999999999</v>
      </c>
    </row>
    <row r="1181" spans="3:9" x14ac:dyDescent="0.25">
      <c r="C1181">
        <v>-64.400000000000006</v>
      </c>
      <c r="D1181">
        <v>1.1635999999999999E-2</v>
      </c>
      <c r="E1181">
        <v>-0.1229205</v>
      </c>
      <c r="G1181" s="2">
        <v>235.6</v>
      </c>
      <c r="H1181">
        <v>4.9962300000000001E-2</v>
      </c>
      <c r="I1181">
        <v>-1.9285850000000002</v>
      </c>
    </row>
    <row r="1182" spans="3:9" x14ac:dyDescent="0.25">
      <c r="C1182">
        <v>-64.199999999999989</v>
      </c>
      <c r="D1182">
        <v>9.4682999999999989E-3</v>
      </c>
      <c r="E1182">
        <v>-0.10467349999999999</v>
      </c>
      <c r="G1182" s="2">
        <v>235.8</v>
      </c>
      <c r="H1182">
        <v>5.5884499999999997E-2</v>
      </c>
      <c r="I1182">
        <v>-1.9164450000000002</v>
      </c>
    </row>
    <row r="1183" spans="3:9" x14ac:dyDescent="0.25">
      <c r="C1183">
        <v>-64</v>
      </c>
      <c r="D1183">
        <v>2.3860550000000001E-2</v>
      </c>
      <c r="E1183">
        <v>-8.7776999999999994E-2</v>
      </c>
      <c r="G1183" s="2">
        <v>236</v>
      </c>
      <c r="H1183">
        <v>5.5016500000000003E-2</v>
      </c>
      <c r="I1183">
        <v>-1.908555</v>
      </c>
    </row>
    <row r="1184" spans="3:9" x14ac:dyDescent="0.25">
      <c r="C1184">
        <v>-63.800000000000011</v>
      </c>
      <c r="D1184">
        <v>1.5922849999999999E-2</v>
      </c>
      <c r="E1184">
        <v>-4.7929899999999998E-2</v>
      </c>
      <c r="G1184" s="2">
        <v>236.2</v>
      </c>
      <c r="H1184">
        <v>4.4638749999999998E-2</v>
      </c>
      <c r="I1184">
        <v>-1.9156150000000001</v>
      </c>
    </row>
    <row r="1185" spans="3:9" x14ac:dyDescent="0.25">
      <c r="C1185">
        <v>-63.599999999999994</v>
      </c>
      <c r="D1185">
        <v>6.9001500000000007E-3</v>
      </c>
      <c r="E1185">
        <v>-9.9733000000000016E-2</v>
      </c>
      <c r="G1185" s="2">
        <v>236.4</v>
      </c>
      <c r="H1185">
        <v>5.2121000000000001E-2</v>
      </c>
      <c r="I1185">
        <v>-1.8985250000000002</v>
      </c>
    </row>
    <row r="1186" spans="3:9" x14ac:dyDescent="0.25">
      <c r="C1186">
        <v>-63.400000000000006</v>
      </c>
      <c r="D1186">
        <v>2.0242450000000002E-2</v>
      </c>
      <c r="E1186">
        <v>-0.10493599999999999</v>
      </c>
      <c r="G1186" s="2">
        <v>236.6</v>
      </c>
      <c r="H1186">
        <v>5.1272999999999999E-2</v>
      </c>
      <c r="I1186">
        <v>-1.8972850000000001</v>
      </c>
    </row>
    <row r="1187" spans="3:9" x14ac:dyDescent="0.25">
      <c r="C1187">
        <v>-63.199999999999989</v>
      </c>
      <c r="D1187">
        <v>1.2759700000000001E-2</v>
      </c>
      <c r="E1187">
        <v>-4.0039299999999993E-2</v>
      </c>
      <c r="G1187" s="2">
        <v>236.8</v>
      </c>
      <c r="H1187">
        <v>4.4960199999999999E-2</v>
      </c>
      <c r="I1187">
        <v>-1.9033</v>
      </c>
    </row>
    <row r="1188" spans="3:9" x14ac:dyDescent="0.25">
      <c r="C1188">
        <v>-63</v>
      </c>
      <c r="D1188">
        <v>1.1777000000000001E-2</v>
      </c>
      <c r="E1188">
        <v>-8.2292500000000005E-2</v>
      </c>
      <c r="G1188" s="2">
        <v>237</v>
      </c>
      <c r="H1188">
        <v>4.9432400000000001E-2</v>
      </c>
      <c r="I1188">
        <v>-1.89506</v>
      </c>
    </row>
    <row r="1189" spans="3:9" x14ac:dyDescent="0.25">
      <c r="C1189">
        <v>-62.800000000000011</v>
      </c>
      <c r="D1189">
        <v>2.0319300000000002E-2</v>
      </c>
      <c r="E1189">
        <v>-0.13289550000000003</v>
      </c>
      <c r="G1189" s="2">
        <v>237.2</v>
      </c>
      <c r="H1189">
        <v>5.1589500000000003E-2</v>
      </c>
      <c r="I1189">
        <v>-1.8934149999999998</v>
      </c>
    </row>
    <row r="1190" spans="3:9" x14ac:dyDescent="0.25">
      <c r="C1190">
        <v>-62.599999999999994</v>
      </c>
      <c r="D1190">
        <v>1.392155E-2</v>
      </c>
      <c r="E1190">
        <v>-0.11524850000000002</v>
      </c>
      <c r="G1190" s="2">
        <v>237.4</v>
      </c>
      <c r="H1190">
        <v>4.1511699999999999E-2</v>
      </c>
      <c r="I1190">
        <v>-1.89595</v>
      </c>
    </row>
    <row r="1191" spans="3:9" x14ac:dyDescent="0.25">
      <c r="C1191">
        <v>-62.400000000000006</v>
      </c>
      <c r="D1191">
        <v>1.3768850000000001E-2</v>
      </c>
      <c r="E1191">
        <v>-0.11160199999999999</v>
      </c>
      <c r="G1191" s="2">
        <v>237.6</v>
      </c>
      <c r="H1191">
        <v>5.3173999999999999E-2</v>
      </c>
      <c r="I1191">
        <v>-1.877535</v>
      </c>
    </row>
    <row r="1192" spans="3:9" x14ac:dyDescent="0.25">
      <c r="C1192">
        <v>-62.199999999999989</v>
      </c>
      <c r="D1192">
        <v>9.2561499999999994E-3</v>
      </c>
      <c r="E1192">
        <v>-0.17810499999999999</v>
      </c>
      <c r="G1192" s="2">
        <v>237.8</v>
      </c>
      <c r="H1192">
        <v>5.0265999999999998E-2</v>
      </c>
      <c r="I1192">
        <v>-1.8769200000000001</v>
      </c>
    </row>
    <row r="1193" spans="3:9" x14ac:dyDescent="0.25">
      <c r="C1193">
        <v>-62</v>
      </c>
      <c r="D1193">
        <v>1.330345E-2</v>
      </c>
      <c r="E1193">
        <v>-8.9608000000000007E-2</v>
      </c>
      <c r="G1193" s="2">
        <v>238</v>
      </c>
      <c r="H1193">
        <v>4.3913149999999998E-2</v>
      </c>
      <c r="I1193">
        <v>-1.8834500000000001</v>
      </c>
    </row>
    <row r="1194" spans="3:9" x14ac:dyDescent="0.25">
      <c r="C1194">
        <v>-61.800000000000011</v>
      </c>
      <c r="D1194">
        <v>-5.9442999999999996E-3</v>
      </c>
      <c r="E1194">
        <v>-0.23076100000000002</v>
      </c>
      <c r="G1194" s="2">
        <v>238.2</v>
      </c>
      <c r="H1194">
        <v>0.1078805</v>
      </c>
      <c r="I1194">
        <v>-0.20848650000000002</v>
      </c>
    </row>
    <row r="1195" spans="3:9" x14ac:dyDescent="0.25">
      <c r="C1195">
        <v>-61.599999999999994</v>
      </c>
      <c r="D1195">
        <v>-3.0352000000000001E-2</v>
      </c>
      <c r="E1195">
        <v>-0.19971449999999999</v>
      </c>
      <c r="G1195" s="2">
        <v>238.4</v>
      </c>
      <c r="H1195">
        <v>5.1267500000000001E-2</v>
      </c>
      <c r="I1195">
        <v>-4.2220399999999998E-2</v>
      </c>
    </row>
    <row r="1196" spans="3:9" x14ac:dyDescent="0.25">
      <c r="C1196">
        <v>-61.400000000000006</v>
      </c>
      <c r="D1196">
        <v>-2.9314699999999999E-2</v>
      </c>
      <c r="E1196">
        <v>-0.17431749999999999</v>
      </c>
      <c r="G1196" s="2">
        <v>238.6</v>
      </c>
      <c r="H1196">
        <v>3.9504600000000001E-2</v>
      </c>
      <c r="I1196">
        <v>-2.3654399999999999E-2</v>
      </c>
    </row>
    <row r="1197" spans="3:9" x14ac:dyDescent="0.25">
      <c r="C1197">
        <v>-61.199999999999989</v>
      </c>
      <c r="D1197">
        <v>-2.9662399999999998E-2</v>
      </c>
      <c r="E1197">
        <v>-0.1830705</v>
      </c>
      <c r="G1197" s="2">
        <v>238.8</v>
      </c>
      <c r="H1197">
        <v>2.720175E-2</v>
      </c>
      <c r="I1197">
        <v>-1.59884E-2</v>
      </c>
    </row>
    <row r="1198" spans="3:9" x14ac:dyDescent="0.25">
      <c r="C1198">
        <v>-61</v>
      </c>
      <c r="D1198">
        <v>-1.7410149999999999E-2</v>
      </c>
      <c r="E1198">
        <v>-0.20717349999999998</v>
      </c>
      <c r="G1198" s="2">
        <v>239</v>
      </c>
      <c r="H1198">
        <v>2.3828950000000002E-2</v>
      </c>
      <c r="I1198">
        <v>-2.337235E-2</v>
      </c>
    </row>
    <row r="1199" spans="3:9" x14ac:dyDescent="0.25">
      <c r="C1199">
        <v>-60.800000000000011</v>
      </c>
      <c r="D1199">
        <v>-9.4278499999999998E-3</v>
      </c>
      <c r="E1199">
        <v>-0.186277</v>
      </c>
      <c r="G1199" s="2">
        <v>239.2</v>
      </c>
      <c r="H1199">
        <v>1.4926099999999999E-2</v>
      </c>
      <c r="I1199">
        <v>-1.8306350000000002E-2</v>
      </c>
    </row>
    <row r="1200" spans="3:9" x14ac:dyDescent="0.25">
      <c r="C1200">
        <v>-60.599999999999994</v>
      </c>
      <c r="D1200">
        <v>-2.194055E-2</v>
      </c>
      <c r="E1200">
        <v>-0.24198</v>
      </c>
      <c r="G1200" s="2">
        <v>239.4</v>
      </c>
      <c r="H1200">
        <v>2.1438249999999999E-2</v>
      </c>
      <c r="I1200">
        <v>-1.354035E-2</v>
      </c>
    </row>
    <row r="1201" spans="3:9" x14ac:dyDescent="0.25">
      <c r="C1201">
        <v>-60.400000000000006</v>
      </c>
      <c r="D1201">
        <v>-6.4432500000000002E-3</v>
      </c>
      <c r="E1201">
        <v>-0.20458299999999999</v>
      </c>
      <c r="G1201" s="2">
        <v>239.6</v>
      </c>
      <c r="H1201">
        <v>1.4960399999999999E-2</v>
      </c>
      <c r="I1201">
        <v>-1.967435E-2</v>
      </c>
    </row>
    <row r="1202" spans="3:9" x14ac:dyDescent="0.25">
      <c r="C1202">
        <v>-60.199999999999989</v>
      </c>
      <c r="D1202">
        <v>-1.000985E-3</v>
      </c>
      <c r="E1202">
        <v>-0.13153599999999999</v>
      </c>
      <c r="G1202" s="2">
        <v>239.8</v>
      </c>
      <c r="H1202">
        <v>1.333255E-2</v>
      </c>
      <c r="I1202">
        <v>-1.330835E-2</v>
      </c>
    </row>
    <row r="1203" spans="3:9" x14ac:dyDescent="0.25">
      <c r="C1203">
        <v>-60</v>
      </c>
      <c r="D1203">
        <v>-1.04137E-2</v>
      </c>
      <c r="E1203">
        <v>-0.18103949999999996</v>
      </c>
      <c r="G1203" s="2">
        <v>240</v>
      </c>
      <c r="H1203">
        <v>1.3619699999999998E-2</v>
      </c>
      <c r="I1203">
        <v>-7.8923499999999994E-3</v>
      </c>
    </row>
    <row r="1204" spans="3:9" x14ac:dyDescent="0.25">
      <c r="C1204">
        <v>-59.800000000000011</v>
      </c>
      <c r="D1204">
        <v>1.11859E-3</v>
      </c>
      <c r="E1204">
        <v>-3.4442449999999999E-2</v>
      </c>
      <c r="G1204" s="2">
        <v>240.2</v>
      </c>
      <c r="H1204">
        <v>1.7041850000000001E-2</v>
      </c>
      <c r="I1204">
        <v>-1.2076300000000002E-2</v>
      </c>
    </row>
    <row r="1205" spans="3:9" x14ac:dyDescent="0.25">
      <c r="C1205">
        <v>-59.599999999999994</v>
      </c>
      <c r="D1205">
        <v>1.3530899999999998E-2</v>
      </c>
      <c r="E1205">
        <v>-0.2049955</v>
      </c>
      <c r="G1205" s="2">
        <v>240.4</v>
      </c>
      <c r="H1205">
        <v>6.2340000000000008E-3</v>
      </c>
      <c r="I1205">
        <v>-7.8603000000000006E-3</v>
      </c>
    </row>
    <row r="1206" spans="3:9" x14ac:dyDescent="0.25">
      <c r="C1206">
        <v>-59.400000000000006</v>
      </c>
      <c r="D1206">
        <v>-1.215185E-2</v>
      </c>
      <c r="E1206">
        <v>-0.1636485</v>
      </c>
      <c r="G1206" s="2">
        <v>240.6</v>
      </c>
      <c r="H1206">
        <v>1.1351150000000001E-2</v>
      </c>
      <c r="I1206">
        <v>-5.1442999999999992E-3</v>
      </c>
    </row>
    <row r="1207" spans="3:9" x14ac:dyDescent="0.25">
      <c r="C1207">
        <v>-59.199999999999989</v>
      </c>
      <c r="D1207">
        <v>-3.4945499999999999E-3</v>
      </c>
      <c r="E1207">
        <v>-0.16690199999999999</v>
      </c>
      <c r="G1207" s="2">
        <v>240.8</v>
      </c>
      <c r="H1207">
        <v>9.9883000000000003E-3</v>
      </c>
      <c r="I1207">
        <v>-6.3283000000000002E-3</v>
      </c>
    </row>
    <row r="1208" spans="3:9" x14ac:dyDescent="0.25">
      <c r="C1208">
        <v>-59</v>
      </c>
      <c r="D1208">
        <v>1.5672749999999999E-2</v>
      </c>
      <c r="E1208">
        <v>-0.103605</v>
      </c>
      <c r="G1208" s="2">
        <v>241</v>
      </c>
      <c r="H1208">
        <v>4.8554749999999997E-3</v>
      </c>
      <c r="I1208">
        <v>-1.2122849999999998E-3</v>
      </c>
    </row>
    <row r="1209" spans="3:9" x14ac:dyDescent="0.25">
      <c r="C1209">
        <v>-58.800000000000011</v>
      </c>
      <c r="D1209">
        <v>9.4850000000000004E-3</v>
      </c>
      <c r="E1209">
        <v>-0.11255800000000001</v>
      </c>
      <c r="G1209" s="2">
        <v>241.2</v>
      </c>
      <c r="H1209">
        <v>8.0576499999999995E-3</v>
      </c>
      <c r="I1209">
        <v>2.2537199999999999E-3</v>
      </c>
    </row>
    <row r="1210" spans="3:9" x14ac:dyDescent="0.25">
      <c r="C1210">
        <v>-58.599999999999994</v>
      </c>
      <c r="D1210">
        <v>7.4573E-3</v>
      </c>
      <c r="E1210">
        <v>-0.193411</v>
      </c>
      <c r="G1210" s="2">
        <v>241.4</v>
      </c>
      <c r="H1210">
        <v>7.2498000000000007E-3</v>
      </c>
      <c r="I1210">
        <v>-3.5802699999999995E-3</v>
      </c>
    </row>
    <row r="1211" spans="3:9" x14ac:dyDescent="0.25">
      <c r="C1211">
        <v>-58.400000000000006</v>
      </c>
      <c r="D1211">
        <v>9.8446000000000002E-3</v>
      </c>
      <c r="E1211">
        <v>-0.24416450000000001</v>
      </c>
      <c r="G1211" s="2">
        <v>241.6</v>
      </c>
      <c r="H1211">
        <v>2.2219399999999999E-3</v>
      </c>
      <c r="I1211">
        <v>1.9357399999999998E-3</v>
      </c>
    </row>
    <row r="1212" spans="3:9" x14ac:dyDescent="0.25">
      <c r="C1212">
        <v>-58.199999999999989</v>
      </c>
      <c r="D1212">
        <v>1.8941900000000001E-2</v>
      </c>
      <c r="E1212">
        <v>-0.23251749999999999</v>
      </c>
      <c r="G1212" s="2">
        <v>241.8</v>
      </c>
      <c r="H1212">
        <v>3.3490949999999994E-3</v>
      </c>
      <c r="I1212">
        <v>1.3517500000000001E-3</v>
      </c>
    </row>
    <row r="1213" spans="3:9" x14ac:dyDescent="0.25">
      <c r="C1213">
        <v>-58</v>
      </c>
      <c r="D1213">
        <v>2.8164150000000002E-2</v>
      </c>
      <c r="E1213">
        <v>-0.14856449999999999</v>
      </c>
      <c r="G1213" s="2">
        <v>242</v>
      </c>
      <c r="H1213">
        <v>8.1312499999999996E-3</v>
      </c>
      <c r="I1213">
        <v>-6.0822500000000009E-3</v>
      </c>
    </row>
    <row r="1214" spans="3:9" x14ac:dyDescent="0.25">
      <c r="C1214">
        <v>-57.800000000000011</v>
      </c>
      <c r="D1214">
        <v>3.5064599999999999E-3</v>
      </c>
      <c r="E1214">
        <v>-0.26164549999999998</v>
      </c>
      <c r="G1214" s="2">
        <v>242.2</v>
      </c>
      <c r="H1214">
        <v>8.084050000000001E-4</v>
      </c>
      <c r="I1214">
        <v>-1.4162350000000001E-3</v>
      </c>
    </row>
    <row r="1215" spans="3:9" x14ac:dyDescent="0.25">
      <c r="C1215">
        <v>-57.599999999999994</v>
      </c>
      <c r="D1215">
        <v>6.58875E-3</v>
      </c>
      <c r="E1215">
        <v>-0.25982649999999996</v>
      </c>
      <c r="G1215" s="2">
        <v>242.4</v>
      </c>
      <c r="H1215">
        <v>6.5555499999999994E-3</v>
      </c>
      <c r="I1215">
        <v>-4.1502249999999996E-3</v>
      </c>
    </row>
    <row r="1216" spans="3:9" x14ac:dyDescent="0.25">
      <c r="C1216">
        <v>-57.400000000000006</v>
      </c>
      <c r="D1216">
        <v>3.1491050000000007E-2</v>
      </c>
      <c r="E1216">
        <v>-0.287107</v>
      </c>
      <c r="G1216" s="2">
        <v>242.6</v>
      </c>
      <c r="H1216">
        <v>4.1477150000000006E-3</v>
      </c>
      <c r="I1216">
        <v>-8.3841999999999996E-3</v>
      </c>
    </row>
    <row r="1217" spans="3:9" x14ac:dyDescent="0.25">
      <c r="C1217">
        <v>-57.199999999999989</v>
      </c>
      <c r="D1217">
        <v>1.3998299999999998E-2</v>
      </c>
      <c r="E1217">
        <v>-0.19208799999999998</v>
      </c>
      <c r="G1217" s="2">
        <v>242.8</v>
      </c>
      <c r="H1217">
        <v>3.7798699999999998E-3</v>
      </c>
      <c r="I1217">
        <v>-6.9182000000000002E-3</v>
      </c>
    </row>
    <row r="1218" spans="3:9" x14ac:dyDescent="0.25">
      <c r="C1218">
        <v>-57</v>
      </c>
      <c r="D1218">
        <v>8.3806000000000002E-3</v>
      </c>
      <c r="E1218">
        <v>-0.21421899999999999</v>
      </c>
      <c r="G1218" s="2">
        <v>243</v>
      </c>
      <c r="H1218">
        <v>3.0793499999999998E-3</v>
      </c>
      <c r="I1218">
        <v>-1.55522E-2</v>
      </c>
    </row>
    <row r="1219" spans="3:9" x14ac:dyDescent="0.25">
      <c r="C1219">
        <v>-56.800000000000011</v>
      </c>
      <c r="D1219">
        <v>8.2428999999999992E-3</v>
      </c>
      <c r="E1219">
        <v>-0.14324999999999999</v>
      </c>
      <c r="G1219" s="2">
        <v>243.2</v>
      </c>
      <c r="H1219">
        <v>2.2006899999999999E-3</v>
      </c>
      <c r="I1219">
        <v>-2.3736199999999999E-2</v>
      </c>
    </row>
    <row r="1220" spans="3:9" x14ac:dyDescent="0.25">
      <c r="C1220">
        <v>-56.599999999999994</v>
      </c>
      <c r="D1220">
        <v>-1.5804799999999997E-2</v>
      </c>
      <c r="E1220">
        <v>-0.1718305</v>
      </c>
      <c r="G1220" s="2">
        <v>243.4</v>
      </c>
      <c r="H1220">
        <v>-7.5797000000000006E-4</v>
      </c>
      <c r="I1220">
        <v>-2.2370200000000003E-2</v>
      </c>
    </row>
    <row r="1221" spans="3:9" x14ac:dyDescent="0.25">
      <c r="C1221">
        <v>-56.400000000000006</v>
      </c>
      <c r="D1221">
        <v>1.1724650000000001E-3</v>
      </c>
      <c r="E1221">
        <v>-0.20191149999999999</v>
      </c>
      <c r="G1221" s="2">
        <v>243.6</v>
      </c>
      <c r="H1221">
        <v>3.9183699999999991E-3</v>
      </c>
      <c r="I1221">
        <v>-2.7104199999999998E-2</v>
      </c>
    </row>
    <row r="1222" spans="3:9" x14ac:dyDescent="0.25">
      <c r="C1222">
        <v>-56.199999999999989</v>
      </c>
      <c r="D1222">
        <v>1.019755E-3</v>
      </c>
      <c r="E1222">
        <v>-0.12284249999999999</v>
      </c>
      <c r="G1222" s="2">
        <v>243.8</v>
      </c>
      <c r="H1222">
        <v>2.38471E-3</v>
      </c>
      <c r="I1222">
        <v>-2.6888149999999996E-2</v>
      </c>
    </row>
    <row r="1223" spans="3:9" x14ac:dyDescent="0.25">
      <c r="C1223">
        <v>-56</v>
      </c>
      <c r="D1223">
        <v>3.9620400000000009E-3</v>
      </c>
      <c r="E1223">
        <v>-0.1153735</v>
      </c>
      <c r="G1223" s="2">
        <v>244</v>
      </c>
      <c r="H1223">
        <v>3.5860449999999999E-3</v>
      </c>
      <c r="I1223">
        <v>-1.7672150000000001E-2</v>
      </c>
    </row>
    <row r="1224" spans="3:9" x14ac:dyDescent="0.25">
      <c r="C1224">
        <v>-55.800000000000011</v>
      </c>
      <c r="D1224">
        <v>1.2274349999999998E-2</v>
      </c>
      <c r="E1224">
        <v>-8.2404000000000005E-2</v>
      </c>
      <c r="G1224" s="2">
        <v>244.2</v>
      </c>
      <c r="H1224">
        <v>5.7523999999999995E-3</v>
      </c>
      <c r="I1224">
        <v>-2.1056150000000003E-2</v>
      </c>
    </row>
    <row r="1225" spans="3:9" x14ac:dyDescent="0.25">
      <c r="C1225">
        <v>-55.599999999999994</v>
      </c>
      <c r="D1225">
        <v>1.5281599999999999E-2</v>
      </c>
      <c r="E1225">
        <v>-0.123935</v>
      </c>
      <c r="G1225" s="2">
        <v>244.4</v>
      </c>
      <c r="H1225">
        <v>-6.2736500000000001E-2</v>
      </c>
      <c r="I1225">
        <v>-1.7926899999999999</v>
      </c>
    </row>
    <row r="1226" spans="3:9" x14ac:dyDescent="0.25">
      <c r="C1226">
        <v>-55.400000000000006</v>
      </c>
      <c r="D1226">
        <v>-7.3710999999999994E-3</v>
      </c>
      <c r="E1226">
        <v>5.1983999999999995E-2</v>
      </c>
      <c r="G1226" s="2">
        <v>244.6</v>
      </c>
      <c r="H1226">
        <v>2.1650649999999999E-3</v>
      </c>
      <c r="I1226">
        <v>-1.928925</v>
      </c>
    </row>
    <row r="1227" spans="3:9" x14ac:dyDescent="0.25">
      <c r="C1227">
        <v>-55.199999999999989</v>
      </c>
      <c r="D1227">
        <v>9.9611999999999999E-3</v>
      </c>
      <c r="E1227">
        <v>-0.18309700000000001</v>
      </c>
      <c r="G1227" s="2">
        <v>244.8</v>
      </c>
      <c r="H1227">
        <v>1.4261399999999999E-2</v>
      </c>
      <c r="I1227">
        <v>-1.91126</v>
      </c>
    </row>
    <row r="1228" spans="3:9" x14ac:dyDescent="0.25">
      <c r="C1228">
        <v>-55</v>
      </c>
      <c r="D1228">
        <v>1.1278450000000001E-2</v>
      </c>
      <c r="E1228">
        <v>-0.1316775</v>
      </c>
      <c r="G1228" s="2">
        <v>245</v>
      </c>
      <c r="H1228">
        <v>2.046775E-2</v>
      </c>
      <c r="I1228">
        <v>-1.9107400000000001</v>
      </c>
    </row>
    <row r="1229" spans="3:9" x14ac:dyDescent="0.25">
      <c r="C1229">
        <v>-54.800000000000011</v>
      </c>
      <c r="D1229">
        <v>4.1557599999999997E-3</v>
      </c>
      <c r="E1229">
        <v>-0.14955850000000001</v>
      </c>
      <c r="G1229" s="2">
        <v>245.2</v>
      </c>
      <c r="H1229">
        <v>3.1544099999999999E-2</v>
      </c>
      <c r="I1229">
        <v>-1.8997249999999999</v>
      </c>
    </row>
    <row r="1230" spans="3:9" x14ac:dyDescent="0.25">
      <c r="C1230">
        <v>-54.599999999999994</v>
      </c>
      <c r="D1230">
        <v>7.3330499999999998E-3</v>
      </c>
      <c r="E1230">
        <v>-0.12023950000000001</v>
      </c>
      <c r="G1230" s="2">
        <v>245.4</v>
      </c>
      <c r="H1230">
        <v>3.9790399999999997E-2</v>
      </c>
      <c r="I1230">
        <v>-1.88696</v>
      </c>
    </row>
    <row r="1231" spans="3:9" x14ac:dyDescent="0.25">
      <c r="C1231">
        <v>-54.400000000000006</v>
      </c>
      <c r="D1231">
        <v>-1.845465E-2</v>
      </c>
      <c r="E1231">
        <v>-1.7170350000000001E-2</v>
      </c>
      <c r="G1231" s="2">
        <v>245.6</v>
      </c>
      <c r="H1231">
        <v>3.0936750000000002E-2</v>
      </c>
      <c r="I1231">
        <v>-1.8889450000000001</v>
      </c>
    </row>
    <row r="1232" spans="3:9" x14ac:dyDescent="0.25">
      <c r="C1232">
        <v>-54.199999999999989</v>
      </c>
      <c r="D1232">
        <v>-1.4397399999999999E-2</v>
      </c>
      <c r="E1232">
        <v>-8.3450999999999997E-2</v>
      </c>
      <c r="G1232" s="2">
        <v>245.8</v>
      </c>
      <c r="H1232">
        <v>3.6948099999999998E-2</v>
      </c>
      <c r="I1232">
        <v>-1.88513</v>
      </c>
    </row>
    <row r="1233" spans="3:9" x14ac:dyDescent="0.25">
      <c r="C1233">
        <v>-54</v>
      </c>
      <c r="D1233">
        <v>1.29949E-2</v>
      </c>
      <c r="E1233">
        <v>-0.15028200000000003</v>
      </c>
      <c r="G1233" s="2">
        <v>246</v>
      </c>
      <c r="H1233">
        <v>3.9954450000000002E-2</v>
      </c>
      <c r="I1233">
        <v>-1.8668099999999999</v>
      </c>
    </row>
    <row r="1234" spans="3:9" x14ac:dyDescent="0.25">
      <c r="C1234">
        <v>-53.800000000000011</v>
      </c>
      <c r="D1234">
        <v>3.492195E-3</v>
      </c>
      <c r="E1234">
        <v>-6.1412999999999995E-2</v>
      </c>
      <c r="G1234" s="2">
        <v>246.2</v>
      </c>
      <c r="H1234">
        <v>3.8215800000000008E-2</v>
      </c>
      <c r="I1234">
        <v>-1.8681949999999998</v>
      </c>
    </row>
    <row r="1235" spans="3:9" x14ac:dyDescent="0.25">
      <c r="C1235">
        <v>-53.599999999999994</v>
      </c>
      <c r="D1235">
        <v>-2.8425499999999999E-2</v>
      </c>
      <c r="E1235">
        <v>-7.7593999999999996E-2</v>
      </c>
      <c r="G1235" s="2">
        <v>246.4</v>
      </c>
      <c r="H1235">
        <v>4.18071E-2</v>
      </c>
      <c r="I1235">
        <v>-1.8586799999999999</v>
      </c>
    </row>
    <row r="1236" spans="3:9" x14ac:dyDescent="0.25">
      <c r="C1236">
        <v>-53.400000000000006</v>
      </c>
      <c r="D1236">
        <v>-9.0732499999999997E-3</v>
      </c>
      <c r="E1236">
        <v>-9.2824500000000004E-2</v>
      </c>
      <c r="G1236" s="2">
        <v>246.6</v>
      </c>
      <c r="H1236">
        <v>5.4773499999999996E-2</v>
      </c>
      <c r="I1236">
        <v>-1.8521149999999997</v>
      </c>
    </row>
    <row r="1237" spans="3:9" x14ac:dyDescent="0.25">
      <c r="C1237">
        <v>-53.199999999999989</v>
      </c>
      <c r="D1237">
        <v>8.2040499999999992E-3</v>
      </c>
      <c r="E1237">
        <v>-9.6155500000000005E-2</v>
      </c>
      <c r="G1237" s="2">
        <v>246.8</v>
      </c>
      <c r="H1237">
        <v>4.3539800000000003E-2</v>
      </c>
      <c r="I1237">
        <v>-1.8645500000000002</v>
      </c>
    </row>
    <row r="1238" spans="3:9" x14ac:dyDescent="0.25">
      <c r="C1238">
        <v>-53</v>
      </c>
      <c r="D1238">
        <v>-1.7018650000000003E-2</v>
      </c>
      <c r="E1238">
        <v>-0.1183365</v>
      </c>
      <c r="G1238" s="2">
        <v>247</v>
      </c>
      <c r="H1238">
        <v>5.6491E-2</v>
      </c>
      <c r="I1238">
        <v>-1.86188</v>
      </c>
    </row>
    <row r="1239" spans="3:9" x14ac:dyDescent="0.25">
      <c r="C1239">
        <v>-52.800000000000011</v>
      </c>
      <c r="D1239">
        <v>-4.2663700000000002E-3</v>
      </c>
      <c r="E1239">
        <v>-0.1140675</v>
      </c>
      <c r="G1239" s="2">
        <v>247.2</v>
      </c>
      <c r="H1239">
        <v>5.2717499999999994E-2</v>
      </c>
      <c r="I1239">
        <v>-1.8546649999999998</v>
      </c>
    </row>
    <row r="1240" spans="3:9" x14ac:dyDescent="0.25">
      <c r="C1240">
        <v>-52.599999999999994</v>
      </c>
      <c r="D1240">
        <v>1.1050899999999999E-2</v>
      </c>
      <c r="E1240">
        <v>-8.1698000000000007E-2</v>
      </c>
      <c r="G1240" s="2">
        <v>247.4</v>
      </c>
      <c r="H1240">
        <v>4.9898800000000007E-2</v>
      </c>
      <c r="I1240">
        <v>-1.8647499999999999</v>
      </c>
    </row>
    <row r="1241" spans="3:9" x14ac:dyDescent="0.25">
      <c r="C1241">
        <v>-52.400000000000006</v>
      </c>
      <c r="D1241">
        <v>-9.9568E-3</v>
      </c>
      <c r="E1241">
        <v>-0.121479</v>
      </c>
      <c r="G1241" s="2">
        <v>247.6</v>
      </c>
      <c r="H1241">
        <v>5.3205000000000002E-2</v>
      </c>
      <c r="I1241">
        <v>-1.8623350000000001</v>
      </c>
    </row>
    <row r="1242" spans="3:9" x14ac:dyDescent="0.25">
      <c r="C1242">
        <v>-52.199999999999989</v>
      </c>
      <c r="D1242">
        <v>1.6339049999999999E-3</v>
      </c>
      <c r="E1242">
        <v>-0.20371</v>
      </c>
      <c r="G1242" s="2">
        <v>247.8</v>
      </c>
      <c r="H1242">
        <v>5.6701500000000002E-2</v>
      </c>
      <c r="I1242">
        <v>-1.85127</v>
      </c>
    </row>
    <row r="1243" spans="3:9" x14ac:dyDescent="0.25">
      <c r="C1243">
        <v>-52</v>
      </c>
      <c r="D1243">
        <v>-5.0007499999999991E-3</v>
      </c>
      <c r="E1243">
        <v>-0.236291</v>
      </c>
      <c r="G1243" s="2">
        <v>248</v>
      </c>
      <c r="H1243">
        <v>5.0728000000000002E-2</v>
      </c>
      <c r="I1243">
        <v>-1.8574999999999999</v>
      </c>
    </row>
    <row r="1244" spans="3:9" x14ac:dyDescent="0.25">
      <c r="C1244">
        <v>-51.800000000000011</v>
      </c>
      <c r="D1244">
        <v>-6.1804500000000005E-3</v>
      </c>
      <c r="E1244">
        <v>-0.1803215</v>
      </c>
      <c r="G1244" s="2">
        <v>248.2</v>
      </c>
      <c r="H1244">
        <v>5.2478999999999998E-2</v>
      </c>
      <c r="I1244">
        <v>-1.8489850000000001</v>
      </c>
    </row>
    <row r="1245" spans="3:9" x14ac:dyDescent="0.25">
      <c r="C1245">
        <v>-51.599999999999994</v>
      </c>
      <c r="D1245">
        <v>-4.9350899999999996E-3</v>
      </c>
      <c r="E1245">
        <v>-0.12075249999999998</v>
      </c>
      <c r="G1245" s="2">
        <v>248.4</v>
      </c>
      <c r="H1245">
        <v>5.1660499999999998E-2</v>
      </c>
      <c r="I1245">
        <v>-1.83897</v>
      </c>
    </row>
    <row r="1246" spans="3:9" x14ac:dyDescent="0.25">
      <c r="C1246">
        <v>-51.400000000000006</v>
      </c>
      <c r="D1246">
        <v>1.8655249999999998E-2</v>
      </c>
      <c r="E1246">
        <v>-0.1954835</v>
      </c>
      <c r="G1246" s="2">
        <v>248.6</v>
      </c>
      <c r="H1246">
        <v>4.9291849999999998E-2</v>
      </c>
      <c r="I1246">
        <v>-1.8422550000000002</v>
      </c>
    </row>
    <row r="1247" spans="3:9" x14ac:dyDescent="0.25">
      <c r="C1247">
        <v>-51.199999999999989</v>
      </c>
      <c r="D1247">
        <v>1.8625599999999999E-2</v>
      </c>
      <c r="E1247">
        <v>-0.15946449999999998</v>
      </c>
      <c r="G1247" s="2">
        <v>248.8</v>
      </c>
      <c r="H1247">
        <v>5.4078000000000001E-2</v>
      </c>
      <c r="I1247">
        <v>-1.83944</v>
      </c>
    </row>
    <row r="1248" spans="3:9" x14ac:dyDescent="0.25">
      <c r="C1248">
        <v>-51</v>
      </c>
      <c r="D1248">
        <v>4.1900900000000005E-2</v>
      </c>
      <c r="E1248">
        <v>-0.138545</v>
      </c>
      <c r="G1248" s="2">
        <v>249</v>
      </c>
      <c r="H1248">
        <v>5.4684500000000004E-2</v>
      </c>
      <c r="I1248">
        <v>-1.82307</v>
      </c>
    </row>
    <row r="1249" spans="3:9" x14ac:dyDescent="0.25">
      <c r="C1249">
        <v>-50.800000000000011</v>
      </c>
      <c r="D1249">
        <v>1.6231250000000003E-2</v>
      </c>
      <c r="E1249">
        <v>-0.17052599999999998</v>
      </c>
      <c r="G1249" s="2">
        <v>249.2</v>
      </c>
      <c r="H1249">
        <v>5.3400999999999997E-2</v>
      </c>
      <c r="I1249">
        <v>-1.832055</v>
      </c>
    </row>
    <row r="1250" spans="3:9" x14ac:dyDescent="0.25">
      <c r="C1250">
        <v>-50.599999999999994</v>
      </c>
      <c r="D1250">
        <v>1.15166E-2</v>
      </c>
      <c r="E1250">
        <v>-0.103507</v>
      </c>
      <c r="G1250" s="2">
        <v>249.4</v>
      </c>
      <c r="H1250">
        <v>5.4401999999999999E-2</v>
      </c>
      <c r="I1250">
        <v>-1.8284900000000002</v>
      </c>
    </row>
    <row r="1251" spans="3:9" x14ac:dyDescent="0.25">
      <c r="C1251">
        <v>-50.400000000000006</v>
      </c>
      <c r="D1251">
        <v>1.6371900000000002E-2</v>
      </c>
      <c r="E1251">
        <v>-0.209038</v>
      </c>
      <c r="G1251" s="2">
        <v>249.6</v>
      </c>
      <c r="H1251">
        <v>5.6363500000000004E-2</v>
      </c>
      <c r="I1251">
        <v>-1.815375</v>
      </c>
    </row>
    <row r="1252" spans="3:9" x14ac:dyDescent="0.25">
      <c r="C1252">
        <v>-50.199999999999989</v>
      </c>
      <c r="D1252">
        <v>2.859225E-2</v>
      </c>
      <c r="E1252">
        <v>-0.14311849999999998</v>
      </c>
      <c r="G1252" s="2">
        <v>249.8</v>
      </c>
      <c r="H1252">
        <v>5.4999999999999993E-2</v>
      </c>
      <c r="I1252">
        <v>-1.82761</v>
      </c>
    </row>
    <row r="1253" spans="3:9" x14ac:dyDescent="0.25">
      <c r="C1253">
        <v>-50</v>
      </c>
      <c r="D1253">
        <v>2.2342600000000001E-2</v>
      </c>
      <c r="E1253">
        <v>-0.1561495</v>
      </c>
      <c r="G1253" s="2">
        <v>250</v>
      </c>
      <c r="H1253">
        <v>5.7805999999999996E-2</v>
      </c>
      <c r="I1253">
        <v>-1.8270399999999998</v>
      </c>
    </row>
    <row r="1254" spans="3:9" x14ac:dyDescent="0.25">
      <c r="C1254">
        <v>-49.800000000000011</v>
      </c>
      <c r="D1254">
        <v>3.03929E-2</v>
      </c>
      <c r="E1254">
        <v>-0.1916805</v>
      </c>
      <c r="G1254" s="2">
        <v>250.2</v>
      </c>
      <c r="H1254">
        <v>5.46875E-2</v>
      </c>
      <c r="I1254">
        <v>-1.816225</v>
      </c>
    </row>
    <row r="1255" spans="3:9" x14ac:dyDescent="0.25">
      <c r="C1255">
        <v>-49.599999999999994</v>
      </c>
      <c r="D1255">
        <v>3.8303249999999997E-2</v>
      </c>
      <c r="E1255">
        <v>-0.17291150000000002</v>
      </c>
      <c r="G1255" s="2">
        <v>250.4</v>
      </c>
      <c r="H1255">
        <v>5.0283999999999995E-2</v>
      </c>
      <c r="I1255">
        <v>-1.8252600000000001</v>
      </c>
    </row>
    <row r="1256" spans="3:9" x14ac:dyDescent="0.25">
      <c r="C1256">
        <v>-49.400000000000006</v>
      </c>
      <c r="D1256">
        <v>2.7383600000000001E-2</v>
      </c>
      <c r="E1256">
        <v>-0.193742</v>
      </c>
      <c r="G1256" s="2">
        <v>250.6</v>
      </c>
      <c r="H1256">
        <v>4.9090250000000002E-2</v>
      </c>
      <c r="I1256">
        <v>-1.8236950000000001</v>
      </c>
    </row>
    <row r="1257" spans="3:9" x14ac:dyDescent="0.25">
      <c r="C1257">
        <v>-49.199999999999989</v>
      </c>
      <c r="D1257">
        <v>3.4883950000000004E-2</v>
      </c>
      <c r="E1257">
        <v>-0.127273</v>
      </c>
      <c r="G1257" s="2">
        <v>250.8</v>
      </c>
      <c r="H1257">
        <v>5.21615E-2</v>
      </c>
      <c r="I1257">
        <v>-1.8171300000000001</v>
      </c>
    </row>
    <row r="1258" spans="3:9" x14ac:dyDescent="0.25">
      <c r="C1258">
        <v>-49</v>
      </c>
      <c r="D1258">
        <v>3.1004249999999997E-2</v>
      </c>
      <c r="E1258">
        <v>-0.21455399999999999</v>
      </c>
      <c r="G1258" s="2">
        <v>251</v>
      </c>
      <c r="H1258">
        <v>4.7022900000000006E-2</v>
      </c>
      <c r="I1258">
        <v>-1.8253599999999999</v>
      </c>
    </row>
    <row r="1259" spans="3:9" x14ac:dyDescent="0.25">
      <c r="C1259">
        <v>-48.800000000000011</v>
      </c>
      <c r="D1259">
        <v>4.0304599999999996E-2</v>
      </c>
      <c r="E1259">
        <v>-0.20118499999999997</v>
      </c>
      <c r="G1259" s="2">
        <v>251.2</v>
      </c>
      <c r="H1259">
        <v>4.8809250000000005E-2</v>
      </c>
      <c r="I1259">
        <v>-1.8206449999999998</v>
      </c>
    </row>
    <row r="1260" spans="3:9" x14ac:dyDescent="0.25">
      <c r="C1260">
        <v>-48.599999999999994</v>
      </c>
      <c r="D1260">
        <v>4.4249950000000003E-2</v>
      </c>
      <c r="E1260">
        <v>-0.22821599999999997</v>
      </c>
      <c r="G1260" s="2">
        <v>251.4</v>
      </c>
      <c r="H1260">
        <v>5.4265500000000001E-2</v>
      </c>
      <c r="I1260">
        <v>-1.8114299999999999</v>
      </c>
    </row>
    <row r="1261" spans="3:9" x14ac:dyDescent="0.25">
      <c r="C1261">
        <v>-48.400000000000006</v>
      </c>
      <c r="D1261">
        <v>4.6910250000000001E-2</v>
      </c>
      <c r="E1261">
        <v>-0.16984650000000001</v>
      </c>
      <c r="G1261" s="2">
        <v>251.6</v>
      </c>
      <c r="H1261">
        <v>5.2431999999999999E-2</v>
      </c>
      <c r="I1261">
        <v>-1.8198650000000003</v>
      </c>
    </row>
    <row r="1262" spans="3:9" x14ac:dyDescent="0.25">
      <c r="C1262">
        <v>-48.199999999999989</v>
      </c>
      <c r="D1262">
        <v>4.0610599999999997E-2</v>
      </c>
      <c r="E1262">
        <v>-0.22637750000000001</v>
      </c>
      <c r="G1262" s="2">
        <v>251.8</v>
      </c>
      <c r="H1262">
        <v>5.6458500000000002E-2</v>
      </c>
      <c r="I1262">
        <v>-1.8143000000000002</v>
      </c>
    </row>
    <row r="1263" spans="3:9" x14ac:dyDescent="0.25">
      <c r="C1263">
        <v>-48</v>
      </c>
      <c r="D1263">
        <v>4.1610950000000001E-2</v>
      </c>
      <c r="E1263">
        <v>-0.17395850000000002</v>
      </c>
      <c r="G1263" s="2">
        <v>252</v>
      </c>
      <c r="H1263">
        <v>5.3014499999999999E-2</v>
      </c>
      <c r="I1263">
        <v>-1.8037800000000002</v>
      </c>
    </row>
    <row r="1264" spans="3:9" x14ac:dyDescent="0.25">
      <c r="C1264">
        <v>-47.800000000000011</v>
      </c>
      <c r="D1264">
        <v>4.2391249999999998E-2</v>
      </c>
      <c r="E1264">
        <v>-0.17948950000000002</v>
      </c>
      <c r="G1264" s="2">
        <v>252.2</v>
      </c>
      <c r="H1264">
        <v>5.3031000000000002E-2</v>
      </c>
      <c r="I1264">
        <v>-1.8055150000000002</v>
      </c>
    </row>
    <row r="1265" spans="3:9" x14ac:dyDescent="0.25">
      <c r="C1265">
        <v>-47.599999999999994</v>
      </c>
      <c r="D1265">
        <v>4.7636599999999994E-2</v>
      </c>
      <c r="E1265">
        <v>-0.17477000000000001</v>
      </c>
      <c r="G1265" s="2">
        <v>252.4</v>
      </c>
      <c r="H1265">
        <v>5.7767499999999999E-2</v>
      </c>
      <c r="I1265">
        <v>-1.7943000000000002</v>
      </c>
    </row>
    <row r="1266" spans="3:9" x14ac:dyDescent="0.25">
      <c r="C1266">
        <v>-47.400000000000006</v>
      </c>
      <c r="D1266">
        <v>2.4781950000000001E-2</v>
      </c>
      <c r="E1266">
        <v>-0.17650099999999999</v>
      </c>
      <c r="G1266" s="2">
        <v>252.6</v>
      </c>
      <c r="H1266">
        <v>6.0763499999999998E-2</v>
      </c>
      <c r="I1266">
        <v>-1.7894350000000001</v>
      </c>
    </row>
    <row r="1267" spans="3:9" x14ac:dyDescent="0.25">
      <c r="C1267">
        <v>-47.199999999999989</v>
      </c>
      <c r="D1267">
        <v>3.1502250000000002E-2</v>
      </c>
      <c r="E1267">
        <v>-0.23033200000000001</v>
      </c>
      <c r="G1267" s="2">
        <v>252.8</v>
      </c>
      <c r="H1267">
        <v>5.8310000000000001E-2</v>
      </c>
      <c r="I1267">
        <v>-1.79352</v>
      </c>
    </row>
    <row r="1268" spans="3:9" x14ac:dyDescent="0.25">
      <c r="C1268">
        <v>-47</v>
      </c>
      <c r="D1268">
        <v>1.90776E-2</v>
      </c>
      <c r="E1268">
        <v>-0.18166299999999996</v>
      </c>
      <c r="G1268" s="2">
        <v>253</v>
      </c>
      <c r="H1268">
        <v>6.2766499999999989E-2</v>
      </c>
      <c r="I1268">
        <v>-1.7894499999999998</v>
      </c>
    </row>
    <row r="1269" spans="3:9" x14ac:dyDescent="0.25">
      <c r="C1269">
        <v>-46.800000000000011</v>
      </c>
      <c r="D1269">
        <v>2.4362950000000001E-2</v>
      </c>
      <c r="E1269">
        <v>-0.21139350000000001</v>
      </c>
      <c r="G1269" s="2">
        <v>253.2</v>
      </c>
      <c r="H1269">
        <v>6.2987500000000002E-2</v>
      </c>
      <c r="I1269">
        <v>-1.7803850000000001</v>
      </c>
    </row>
    <row r="1270" spans="3:9" x14ac:dyDescent="0.25">
      <c r="C1270">
        <v>-46.599999999999994</v>
      </c>
      <c r="D1270">
        <v>1.7173299999999999E-2</v>
      </c>
      <c r="E1270">
        <v>-0.17962450000000002</v>
      </c>
      <c r="G1270" s="2">
        <v>253.4</v>
      </c>
      <c r="H1270">
        <v>5.3548999999999999E-2</v>
      </c>
      <c r="I1270">
        <v>-1.7757700000000001</v>
      </c>
    </row>
    <row r="1271" spans="3:9" x14ac:dyDescent="0.25">
      <c r="C1271">
        <v>-46.400000000000006</v>
      </c>
      <c r="D1271">
        <v>9.1985999999999995E-3</v>
      </c>
      <c r="E1271">
        <v>-0.24830550000000001</v>
      </c>
      <c r="G1271" s="2">
        <v>253.6</v>
      </c>
      <c r="H1271">
        <v>7.237049999999999E-2</v>
      </c>
      <c r="I1271">
        <v>-7.5953999999999994E-2</v>
      </c>
    </row>
    <row r="1272" spans="3:9" x14ac:dyDescent="0.25">
      <c r="C1272">
        <v>-46.199999999999989</v>
      </c>
      <c r="D1272">
        <v>2.157895E-2</v>
      </c>
      <c r="E1272">
        <v>-0.3316365</v>
      </c>
      <c r="G1272" s="2">
        <v>253.8</v>
      </c>
      <c r="H1272">
        <v>5.8221499999999995E-2</v>
      </c>
      <c r="I1272">
        <v>-2.7973600000000001E-2</v>
      </c>
    </row>
    <row r="1273" spans="3:9" x14ac:dyDescent="0.25">
      <c r="C1273">
        <v>-46</v>
      </c>
      <c r="D1273">
        <v>5.1393000000000003E-3</v>
      </c>
      <c r="E1273">
        <v>-0.15936700000000001</v>
      </c>
      <c r="G1273" s="2">
        <v>254</v>
      </c>
      <c r="H1273">
        <v>4.9162999999999998E-2</v>
      </c>
      <c r="I1273">
        <v>-1.0566899999999999E-2</v>
      </c>
    </row>
    <row r="1274" spans="3:9" x14ac:dyDescent="0.25">
      <c r="C1274">
        <v>-45.800000000000011</v>
      </c>
      <c r="D1274">
        <v>-1.2538449999999999E-4</v>
      </c>
      <c r="E1274">
        <v>-0.202098</v>
      </c>
      <c r="G1274" s="2">
        <v>254.2</v>
      </c>
      <c r="H1274">
        <v>3.4359350000000004E-2</v>
      </c>
      <c r="I1274">
        <v>-1.30102E-2</v>
      </c>
    </row>
    <row r="1275" spans="3:9" x14ac:dyDescent="0.25">
      <c r="C1275">
        <v>-45.599999999999994</v>
      </c>
      <c r="D1275">
        <v>-1.1800049999999999E-2</v>
      </c>
      <c r="E1275">
        <v>-0.16567900000000002</v>
      </c>
      <c r="G1275" s="2">
        <v>254.4</v>
      </c>
      <c r="H1275">
        <v>3.3235649999999999E-2</v>
      </c>
      <c r="I1275">
        <v>-8.3035000000000001E-3</v>
      </c>
    </row>
    <row r="1276" spans="3:9" x14ac:dyDescent="0.25">
      <c r="C1276">
        <v>-45.400000000000006</v>
      </c>
      <c r="D1276">
        <v>1.7815299999999999E-2</v>
      </c>
      <c r="E1276">
        <v>-0.19195999999999999</v>
      </c>
      <c r="G1276" s="2">
        <v>254.6</v>
      </c>
      <c r="H1276">
        <v>2.4327000000000001E-2</v>
      </c>
      <c r="I1276">
        <v>7.5320000000000009E-4</v>
      </c>
    </row>
    <row r="1277" spans="3:9" x14ac:dyDescent="0.25">
      <c r="C1277">
        <v>-45.199999999999989</v>
      </c>
      <c r="D1277">
        <v>-2.3469400000000001E-2</v>
      </c>
      <c r="E1277">
        <v>-0.25204050000000006</v>
      </c>
      <c r="G1277" s="2">
        <v>254.8</v>
      </c>
      <c r="H1277">
        <v>2.9053349999999999E-2</v>
      </c>
      <c r="I1277">
        <v>8.0990499999999998E-4</v>
      </c>
    </row>
    <row r="1278" spans="3:9" x14ac:dyDescent="0.25">
      <c r="C1278">
        <v>-45</v>
      </c>
      <c r="D1278">
        <v>2.1740949999999998E-2</v>
      </c>
      <c r="E1278">
        <v>-0.29587150000000001</v>
      </c>
      <c r="G1278" s="2">
        <v>255</v>
      </c>
      <c r="H1278">
        <v>2.5084699999999998E-2</v>
      </c>
      <c r="I1278">
        <v>-5.9334000000000001E-3</v>
      </c>
    </row>
    <row r="1279" spans="3:9" x14ac:dyDescent="0.25">
      <c r="C1279">
        <v>-44.800000000000011</v>
      </c>
      <c r="D1279">
        <v>1.6976300000000003E-2</v>
      </c>
      <c r="E1279">
        <v>-0.29665250000000004</v>
      </c>
      <c r="G1279" s="2">
        <v>255.2</v>
      </c>
      <c r="H1279">
        <v>2.275605E-2</v>
      </c>
      <c r="I1279">
        <v>4.9733150000000007E-3</v>
      </c>
    </row>
    <row r="1280" spans="3:9" x14ac:dyDescent="0.25">
      <c r="C1280">
        <v>-44.599999999999994</v>
      </c>
      <c r="D1280">
        <v>1.81966E-2</v>
      </c>
      <c r="E1280">
        <v>-0.17573349999999999</v>
      </c>
      <c r="G1280" s="2">
        <v>255.4</v>
      </c>
      <c r="H1280">
        <v>2.129735E-2</v>
      </c>
      <c r="I1280">
        <v>-4.1997699999999998E-4</v>
      </c>
    </row>
    <row r="1281" spans="3:9" x14ac:dyDescent="0.25">
      <c r="C1281">
        <v>-44.400000000000006</v>
      </c>
      <c r="D1281">
        <v>3.7986949999999998E-2</v>
      </c>
      <c r="E1281">
        <v>-0.22631400000000002</v>
      </c>
      <c r="G1281" s="2">
        <v>255.6</v>
      </c>
      <c r="H1281">
        <v>3.2393700000000004E-2</v>
      </c>
      <c r="I1281">
        <v>-1.4132700000000001E-3</v>
      </c>
    </row>
    <row r="1282" spans="3:9" x14ac:dyDescent="0.25">
      <c r="C1282">
        <v>-44.199999999999989</v>
      </c>
      <c r="D1282">
        <v>4.4097300000000006E-2</v>
      </c>
      <c r="E1282">
        <v>-0.282945</v>
      </c>
      <c r="G1282" s="2">
        <v>255.8</v>
      </c>
      <c r="H1282">
        <v>2.1780049999999999E-2</v>
      </c>
      <c r="I1282">
        <v>5.6934499999999992E-3</v>
      </c>
    </row>
    <row r="1283" spans="3:9" x14ac:dyDescent="0.25">
      <c r="C1283">
        <v>-44</v>
      </c>
      <c r="D1283">
        <v>2.1542649999999997E-2</v>
      </c>
      <c r="E1283">
        <v>-0.13592599999999999</v>
      </c>
      <c r="G1283" s="2">
        <v>256</v>
      </c>
      <c r="H1283">
        <v>2.7996400000000001E-2</v>
      </c>
      <c r="I1283">
        <v>-1.8498599999999998E-3</v>
      </c>
    </row>
    <row r="1284" spans="3:9" x14ac:dyDescent="0.25">
      <c r="C1284">
        <v>-43.800000000000011</v>
      </c>
      <c r="D1284">
        <v>1.337795E-2</v>
      </c>
      <c r="E1284">
        <v>-0.22040699999999999</v>
      </c>
      <c r="G1284" s="2">
        <v>256.2</v>
      </c>
      <c r="H1284">
        <v>3.152775E-2</v>
      </c>
      <c r="I1284">
        <v>-2.8931550000000001E-3</v>
      </c>
    </row>
    <row r="1285" spans="3:9" x14ac:dyDescent="0.25">
      <c r="C1285">
        <v>-43.600000000000023</v>
      </c>
      <c r="D1285">
        <v>1.7578300000000002E-2</v>
      </c>
      <c r="E1285">
        <v>-0.17898749999999999</v>
      </c>
      <c r="G1285" s="2">
        <v>256.39999999999998</v>
      </c>
      <c r="H1285">
        <v>2.4359050000000004E-2</v>
      </c>
      <c r="I1285">
        <v>3.6355199999999995E-4</v>
      </c>
    </row>
    <row r="1286" spans="3:9" x14ac:dyDescent="0.25">
      <c r="C1286">
        <v>-43.399999999999977</v>
      </c>
      <c r="D1286">
        <v>6.21865E-3</v>
      </c>
      <c r="E1286">
        <v>-0.16876850000000002</v>
      </c>
      <c r="G1286" s="2">
        <v>256.60000000000002</v>
      </c>
      <c r="H1286">
        <v>2.4950400000000001E-2</v>
      </c>
      <c r="I1286">
        <v>-3.1797399999999999E-3</v>
      </c>
    </row>
    <row r="1287" spans="3:9" x14ac:dyDescent="0.25">
      <c r="C1287">
        <v>-43.199999999999989</v>
      </c>
      <c r="D1287">
        <v>-1.147605E-2</v>
      </c>
      <c r="E1287">
        <v>-0.12129949999999999</v>
      </c>
      <c r="G1287" s="2">
        <v>256.8</v>
      </c>
      <c r="H1287">
        <v>2.4361749999999998E-2</v>
      </c>
      <c r="I1287">
        <v>4.4269649999999997E-3</v>
      </c>
    </row>
    <row r="1288" spans="3:9" x14ac:dyDescent="0.25">
      <c r="C1288">
        <v>-43</v>
      </c>
      <c r="D1288">
        <v>5.1743000000000006E-3</v>
      </c>
      <c r="E1288">
        <v>-0.2264805</v>
      </c>
      <c r="G1288" s="2">
        <v>257</v>
      </c>
      <c r="H1288">
        <v>1.82831E-2</v>
      </c>
      <c r="I1288">
        <v>7.4336500000000008E-3</v>
      </c>
    </row>
    <row r="1289" spans="3:9" x14ac:dyDescent="0.25">
      <c r="C1289">
        <v>-42.800000000000011</v>
      </c>
      <c r="D1289">
        <v>5.7046499999999995E-3</v>
      </c>
      <c r="E1289">
        <v>-0.22796100000000002</v>
      </c>
      <c r="G1289" s="2">
        <v>257.2</v>
      </c>
      <c r="H1289">
        <v>1.3974400000000001E-2</v>
      </c>
      <c r="I1289">
        <v>4.0903750000000003E-3</v>
      </c>
    </row>
    <row r="1290" spans="3:9" x14ac:dyDescent="0.25">
      <c r="C1290">
        <v>-42.600000000000023</v>
      </c>
      <c r="D1290">
        <v>-5.5500499999999991E-3</v>
      </c>
      <c r="E1290">
        <v>-0.23489200000000002</v>
      </c>
      <c r="G1290" s="2">
        <v>257.39999999999998</v>
      </c>
      <c r="H1290">
        <v>2.0445749999999999E-2</v>
      </c>
      <c r="I1290">
        <v>9.1471000000000018E-3</v>
      </c>
    </row>
    <row r="1291" spans="3:9" x14ac:dyDescent="0.25">
      <c r="C1291">
        <v>-42.399999999999977</v>
      </c>
      <c r="D1291">
        <v>4.595305E-3</v>
      </c>
      <c r="E1291">
        <v>-0.22792299999999999</v>
      </c>
      <c r="G1291" s="2">
        <v>257.60000000000002</v>
      </c>
      <c r="H1291">
        <v>1.6782100000000001E-2</v>
      </c>
      <c r="I1291">
        <v>9.8537999999999994E-3</v>
      </c>
    </row>
    <row r="1292" spans="3:9" x14ac:dyDescent="0.25">
      <c r="C1292">
        <v>-42.199999999999989</v>
      </c>
      <c r="D1292">
        <v>-1.8849349999999997E-2</v>
      </c>
      <c r="E1292">
        <v>-0.30625399999999997</v>
      </c>
      <c r="G1292" s="2">
        <v>257.8</v>
      </c>
      <c r="H1292">
        <v>1.7363449999999999E-2</v>
      </c>
      <c r="I1292">
        <v>1.6604950000000001E-3</v>
      </c>
    </row>
    <row r="1293" spans="3:9" x14ac:dyDescent="0.25">
      <c r="C1293">
        <v>-42</v>
      </c>
      <c r="D1293">
        <v>-1.7554050000000002E-2</v>
      </c>
      <c r="E1293">
        <v>-0.2917845</v>
      </c>
      <c r="G1293" s="2">
        <v>258</v>
      </c>
      <c r="H1293">
        <v>2.1964799999999996E-2</v>
      </c>
      <c r="I1293">
        <v>1.3917200000000001E-2</v>
      </c>
    </row>
    <row r="1294" spans="3:9" x14ac:dyDescent="0.25">
      <c r="C1294">
        <v>-41.800000000000011</v>
      </c>
      <c r="D1294">
        <v>7.7663000000000012E-3</v>
      </c>
      <c r="E1294">
        <v>-0.22341550000000002</v>
      </c>
      <c r="G1294" s="2">
        <v>258.2</v>
      </c>
      <c r="H1294">
        <v>2.1746099999999997E-2</v>
      </c>
      <c r="I1294">
        <v>1.3573900000000002E-2</v>
      </c>
    </row>
    <row r="1295" spans="3:9" x14ac:dyDescent="0.25">
      <c r="C1295">
        <v>-41.600000000000023</v>
      </c>
      <c r="D1295">
        <v>3.8831649999999995E-2</v>
      </c>
      <c r="E1295">
        <v>-0.22319650000000002</v>
      </c>
      <c r="G1295" s="2">
        <v>258.39999999999998</v>
      </c>
      <c r="H1295">
        <v>1.387245E-2</v>
      </c>
      <c r="I1295">
        <v>1.20806E-2</v>
      </c>
    </row>
    <row r="1296" spans="3:9" x14ac:dyDescent="0.25">
      <c r="C1296">
        <v>-41.399999999999977</v>
      </c>
      <c r="D1296">
        <v>2.0787E-2</v>
      </c>
      <c r="E1296">
        <v>-0.22222749999999999</v>
      </c>
      <c r="G1296" s="2">
        <v>258.60000000000002</v>
      </c>
      <c r="H1296">
        <v>1.99738E-2</v>
      </c>
      <c r="I1296">
        <v>1.73373E-2</v>
      </c>
    </row>
    <row r="1297" spans="3:9" x14ac:dyDescent="0.25">
      <c r="C1297">
        <v>-41.199999999999989</v>
      </c>
      <c r="D1297">
        <v>2.8447299999999998E-2</v>
      </c>
      <c r="E1297">
        <v>-0.212058</v>
      </c>
      <c r="G1297" s="2">
        <v>258.8</v>
      </c>
      <c r="H1297">
        <v>1.1275149999999998E-2</v>
      </c>
      <c r="I1297">
        <v>1.7794000000000001E-2</v>
      </c>
    </row>
    <row r="1298" spans="3:9" x14ac:dyDescent="0.25">
      <c r="C1298">
        <v>-41</v>
      </c>
      <c r="D1298">
        <v>1.60765E-3</v>
      </c>
      <c r="E1298">
        <v>-0.34378900000000001</v>
      </c>
      <c r="G1298" s="2">
        <v>259</v>
      </c>
      <c r="H1298">
        <v>1.5506450000000001E-2</v>
      </c>
      <c r="I1298">
        <v>6.8007499999999995E-3</v>
      </c>
    </row>
    <row r="1299" spans="3:9" x14ac:dyDescent="0.25">
      <c r="C1299">
        <v>-40.800000000000011</v>
      </c>
      <c r="D1299">
        <v>4.6179849999999998E-3</v>
      </c>
      <c r="E1299">
        <v>-0.21687000000000001</v>
      </c>
      <c r="G1299" s="2">
        <v>259.2</v>
      </c>
      <c r="H1299">
        <v>1.74828E-2</v>
      </c>
      <c r="I1299">
        <v>1.310745E-2</v>
      </c>
    </row>
    <row r="1300" spans="3:9" x14ac:dyDescent="0.25">
      <c r="C1300">
        <v>-40.600000000000023</v>
      </c>
      <c r="D1300">
        <v>1.3888300000000001E-2</v>
      </c>
      <c r="E1300">
        <v>-0.18490099999999998</v>
      </c>
      <c r="G1300" s="2">
        <v>259.39999999999998</v>
      </c>
      <c r="H1300">
        <v>1.6614150000000001E-2</v>
      </c>
      <c r="I1300">
        <v>1.3564150000000001E-2</v>
      </c>
    </row>
    <row r="1301" spans="3:9" x14ac:dyDescent="0.25">
      <c r="C1301">
        <v>-40.399999999999977</v>
      </c>
      <c r="D1301">
        <v>1.7236550000000002E-3</v>
      </c>
      <c r="E1301">
        <v>-0.15323149999999999</v>
      </c>
      <c r="G1301" s="2">
        <v>259.60000000000002</v>
      </c>
      <c r="H1301">
        <v>1.5455499999999999E-2</v>
      </c>
      <c r="I1301">
        <v>1.4070849999999999E-2</v>
      </c>
    </row>
    <row r="1302" spans="3:9" x14ac:dyDescent="0.25">
      <c r="C1302">
        <v>-40.199999999999989</v>
      </c>
      <c r="D1302">
        <v>1.4033999999999998E-2</v>
      </c>
      <c r="E1302">
        <v>-0.18341249999999998</v>
      </c>
      <c r="G1302" s="2">
        <v>259.8</v>
      </c>
      <c r="H1302">
        <v>1.9771849999999997E-2</v>
      </c>
      <c r="I1302">
        <v>1.8677549999999998E-2</v>
      </c>
    </row>
    <row r="1303" spans="3:9" x14ac:dyDescent="0.25">
      <c r="C1303">
        <v>-40</v>
      </c>
      <c r="D1303">
        <v>1.0679300000000001E-2</v>
      </c>
      <c r="E1303">
        <v>-0.33679349999999997</v>
      </c>
      <c r="G1303" s="2">
        <v>260</v>
      </c>
      <c r="H1303">
        <v>1.8468150000000003E-2</v>
      </c>
      <c r="I1303">
        <v>1.208425E-2</v>
      </c>
    </row>
    <row r="1304" spans="3:9" x14ac:dyDescent="0.25">
      <c r="C1304">
        <v>-39.800000000000011</v>
      </c>
      <c r="D1304">
        <v>2.3574650000000003E-2</v>
      </c>
      <c r="E1304">
        <v>-0.20182450000000002</v>
      </c>
      <c r="G1304" s="2">
        <v>260.2</v>
      </c>
      <c r="H1304">
        <v>2.0649499999999998E-2</v>
      </c>
      <c r="I1304">
        <v>1.0590950000000002E-2</v>
      </c>
    </row>
    <row r="1305" spans="3:9" x14ac:dyDescent="0.25">
      <c r="C1305">
        <v>-39.600000000000023</v>
      </c>
      <c r="D1305">
        <v>1.4324999999999999E-2</v>
      </c>
      <c r="E1305">
        <v>-0.22685500000000003</v>
      </c>
      <c r="G1305" s="2">
        <v>260.39999999999998</v>
      </c>
      <c r="H1305">
        <v>2.6225850000000002E-2</v>
      </c>
      <c r="I1305">
        <v>6.4476500000000001E-3</v>
      </c>
    </row>
    <row r="1306" spans="3:9" x14ac:dyDescent="0.25">
      <c r="C1306">
        <v>-39.399999999999977</v>
      </c>
      <c r="D1306">
        <v>3.5675350000000002E-2</v>
      </c>
      <c r="E1306">
        <v>-0.20838599999999999</v>
      </c>
      <c r="G1306" s="2">
        <v>260.60000000000002</v>
      </c>
      <c r="H1306">
        <v>1.82522E-2</v>
      </c>
      <c r="I1306">
        <v>3.804375E-3</v>
      </c>
    </row>
    <row r="1307" spans="3:9" x14ac:dyDescent="0.25">
      <c r="C1307">
        <v>-39.199999999999989</v>
      </c>
      <c r="D1307">
        <v>1.8435649999999998E-2</v>
      </c>
      <c r="E1307">
        <v>-0.25941700000000001</v>
      </c>
      <c r="G1307" s="2">
        <v>260.8</v>
      </c>
      <c r="H1307">
        <v>2.46235E-2</v>
      </c>
      <c r="I1307">
        <v>4.0610799999999999E-3</v>
      </c>
    </row>
    <row r="1308" spans="3:9" x14ac:dyDescent="0.25">
      <c r="C1308">
        <v>-39</v>
      </c>
      <c r="D1308">
        <v>1.3471E-2</v>
      </c>
      <c r="E1308">
        <v>-0.14119800000000002</v>
      </c>
      <c r="G1308" s="2">
        <v>261</v>
      </c>
      <c r="H1308">
        <v>1.9754849999999997E-2</v>
      </c>
      <c r="I1308">
        <v>2.1778650000000001E-4</v>
      </c>
    </row>
    <row r="1309" spans="3:9" x14ac:dyDescent="0.25">
      <c r="C1309">
        <v>-38.800000000000011</v>
      </c>
      <c r="D1309">
        <v>1.5686349999999998E-2</v>
      </c>
      <c r="E1309">
        <v>-0.16962850000000002</v>
      </c>
      <c r="G1309" s="2">
        <v>261.2</v>
      </c>
      <c r="H1309">
        <v>1.9476199999999999E-2</v>
      </c>
      <c r="I1309">
        <v>-3.7550750000000003E-4</v>
      </c>
    </row>
    <row r="1310" spans="3:9" x14ac:dyDescent="0.25">
      <c r="C1310">
        <v>-38.600000000000023</v>
      </c>
      <c r="D1310">
        <v>1.5986650000000002E-2</v>
      </c>
      <c r="E1310">
        <v>-0.22355949999999999</v>
      </c>
      <c r="G1310" s="2">
        <v>261.39999999999998</v>
      </c>
      <c r="H1310">
        <v>2.1587550000000004E-2</v>
      </c>
      <c r="I1310">
        <v>3.3812000000000004E-3</v>
      </c>
    </row>
    <row r="1311" spans="3:9" x14ac:dyDescent="0.25">
      <c r="C1311">
        <v>-38.399999999999977</v>
      </c>
      <c r="D1311">
        <v>-2.9299999999999997E-4</v>
      </c>
      <c r="E1311">
        <v>-0.1436905</v>
      </c>
      <c r="G1311" s="2">
        <v>261.60000000000002</v>
      </c>
      <c r="H1311">
        <v>2.1773900000000002E-2</v>
      </c>
      <c r="I1311">
        <v>9.3790499999999995E-4</v>
      </c>
    </row>
    <row r="1312" spans="3:9" x14ac:dyDescent="0.25">
      <c r="C1312">
        <v>-38.199999999999989</v>
      </c>
      <c r="D1312">
        <v>2.9373350000000001E-3</v>
      </c>
      <c r="E1312">
        <v>-0.1316215</v>
      </c>
      <c r="G1312" s="2">
        <v>261.8</v>
      </c>
      <c r="H1312">
        <v>1.55552E-2</v>
      </c>
      <c r="I1312">
        <v>1.01446E-2</v>
      </c>
    </row>
    <row r="1313" spans="3:9" x14ac:dyDescent="0.25">
      <c r="C1313">
        <v>-38</v>
      </c>
      <c r="D1313">
        <v>4.2626699999999997E-3</v>
      </c>
      <c r="E1313">
        <v>-0.20475200000000002</v>
      </c>
      <c r="G1313" s="2">
        <v>262</v>
      </c>
      <c r="H1313">
        <v>2.450155E-2</v>
      </c>
      <c r="I1313">
        <v>9.2013000000000008E-3</v>
      </c>
    </row>
    <row r="1314" spans="3:9" x14ac:dyDescent="0.25">
      <c r="C1314">
        <v>-37.800000000000011</v>
      </c>
      <c r="D1314">
        <v>-1.4521999999999998E-2</v>
      </c>
      <c r="E1314">
        <v>-0.20658299999999999</v>
      </c>
      <c r="G1314" s="2">
        <v>262.2</v>
      </c>
      <c r="H1314">
        <v>1.8997900000000002E-2</v>
      </c>
      <c r="I1314">
        <v>3.3580199999999998E-3</v>
      </c>
    </row>
    <row r="1315" spans="3:9" x14ac:dyDescent="0.25">
      <c r="C1315">
        <v>-37.600000000000023</v>
      </c>
      <c r="D1315">
        <v>3.4883399999999999E-3</v>
      </c>
      <c r="E1315">
        <v>-0.105764</v>
      </c>
      <c r="G1315" s="2">
        <v>262.39999999999998</v>
      </c>
      <c r="H1315">
        <v>2.2129250000000003E-2</v>
      </c>
      <c r="I1315">
        <v>1.1814750000000001E-2</v>
      </c>
    </row>
    <row r="1316" spans="3:9" x14ac:dyDescent="0.25">
      <c r="C1316">
        <v>-37.399999999999977</v>
      </c>
      <c r="D1316">
        <v>2.6528650000000001E-2</v>
      </c>
      <c r="E1316">
        <v>-0.16969499999999998</v>
      </c>
      <c r="G1316" s="2">
        <v>262.60000000000002</v>
      </c>
      <c r="H1316">
        <v>1.903055E-2</v>
      </c>
      <c r="I1316">
        <v>9.8214500000000007E-3</v>
      </c>
    </row>
    <row r="1317" spans="3:9" x14ac:dyDescent="0.25">
      <c r="C1317">
        <v>-37.199999999999989</v>
      </c>
      <c r="D1317">
        <v>3.1590100000000003E-3</v>
      </c>
      <c r="E1317">
        <v>-0.107687</v>
      </c>
      <c r="G1317" s="2">
        <v>262.8</v>
      </c>
      <c r="H1317">
        <v>2.2336899999999996E-2</v>
      </c>
      <c r="I1317">
        <v>1.307815E-2</v>
      </c>
    </row>
    <row r="1318" spans="3:9" x14ac:dyDescent="0.25">
      <c r="C1318">
        <v>-37</v>
      </c>
      <c r="D1318">
        <v>1.1924349999999998E-2</v>
      </c>
      <c r="E1318">
        <v>-0.17149200000000001</v>
      </c>
      <c r="G1318" s="2">
        <v>263</v>
      </c>
      <c r="H1318">
        <v>2.2478250000000002E-2</v>
      </c>
      <c r="I1318">
        <v>1.4184849999999999E-2</v>
      </c>
    </row>
    <row r="1319" spans="3:9" x14ac:dyDescent="0.25">
      <c r="C1319">
        <v>-36.800000000000011</v>
      </c>
      <c r="D1319">
        <v>1.6849699999999999E-2</v>
      </c>
      <c r="E1319">
        <v>-0.20854700000000001</v>
      </c>
      <c r="G1319" s="2">
        <v>263.2</v>
      </c>
      <c r="H1319">
        <v>1.9729600000000003E-2</v>
      </c>
      <c r="I1319">
        <v>1.1991550000000002E-2</v>
      </c>
    </row>
    <row r="1320" spans="3:9" x14ac:dyDescent="0.25">
      <c r="C1320">
        <v>-36.600000000000023</v>
      </c>
      <c r="D1320">
        <v>1.1925E-2</v>
      </c>
      <c r="E1320">
        <v>-0.12205200000000001</v>
      </c>
      <c r="G1320" s="2">
        <v>263.39999999999998</v>
      </c>
      <c r="H1320">
        <v>2.259595E-2</v>
      </c>
      <c r="I1320">
        <v>1.0998250000000001E-2</v>
      </c>
    </row>
    <row r="1321" spans="3:9" x14ac:dyDescent="0.25">
      <c r="C1321">
        <v>-36.399999999999977</v>
      </c>
      <c r="D1321">
        <v>9.935349999999999E-3</v>
      </c>
      <c r="E1321">
        <v>-0.113707</v>
      </c>
      <c r="G1321" s="2">
        <v>263.60000000000002</v>
      </c>
      <c r="H1321">
        <v>2.109225E-2</v>
      </c>
      <c r="I1321">
        <v>1.355495E-2</v>
      </c>
    </row>
    <row r="1322" spans="3:9" x14ac:dyDescent="0.25">
      <c r="C1322">
        <v>-36.199999999999989</v>
      </c>
      <c r="D1322">
        <v>6.3257000000000001E-3</v>
      </c>
      <c r="E1322">
        <v>-8.0661500000000011E-2</v>
      </c>
      <c r="G1322" s="2">
        <v>263.8</v>
      </c>
      <c r="H1322">
        <v>2.4313600000000001E-2</v>
      </c>
      <c r="I1322">
        <v>4.9116699999999999E-3</v>
      </c>
    </row>
    <row r="1323" spans="3:9" x14ac:dyDescent="0.25">
      <c r="C1323">
        <v>-36</v>
      </c>
      <c r="D1323">
        <v>-1.5739E-2</v>
      </c>
      <c r="E1323">
        <v>-0.1819665</v>
      </c>
      <c r="G1323" s="2">
        <v>264</v>
      </c>
      <c r="H1323">
        <v>2.2964950000000001E-2</v>
      </c>
      <c r="I1323">
        <v>8.6683500000000017E-3</v>
      </c>
    </row>
    <row r="1324" spans="3:9" x14ac:dyDescent="0.25">
      <c r="C1324">
        <v>-35.800000000000011</v>
      </c>
      <c r="D1324">
        <v>-1.6188650000000002E-2</v>
      </c>
      <c r="E1324">
        <v>-0.15027150000000003</v>
      </c>
      <c r="G1324" s="2">
        <v>264.2</v>
      </c>
      <c r="H1324">
        <v>2.1886300000000001E-2</v>
      </c>
      <c r="I1324">
        <v>3.07508E-3</v>
      </c>
    </row>
    <row r="1325" spans="3:9" x14ac:dyDescent="0.25">
      <c r="C1325">
        <v>-35.600000000000023</v>
      </c>
      <c r="D1325">
        <v>-1.9983150000000001E-3</v>
      </c>
      <c r="E1325">
        <v>-0.17997650000000001</v>
      </c>
      <c r="G1325" s="2">
        <v>264.39999999999998</v>
      </c>
      <c r="H1325">
        <v>2.5162649999999998E-2</v>
      </c>
      <c r="I1325">
        <v>6.3178500000000005E-4</v>
      </c>
    </row>
    <row r="1326" spans="3:9" x14ac:dyDescent="0.25">
      <c r="C1326">
        <v>-35.399999999999977</v>
      </c>
      <c r="D1326">
        <v>-1.8183000000000001E-2</v>
      </c>
      <c r="E1326">
        <v>-0.1148815</v>
      </c>
      <c r="G1326" s="2">
        <v>264.60000000000002</v>
      </c>
      <c r="H1326">
        <v>2.6573950000000002E-2</v>
      </c>
      <c r="I1326">
        <v>-2.8115100000000001E-3</v>
      </c>
    </row>
    <row r="1327" spans="3:9" x14ac:dyDescent="0.25">
      <c r="C1327">
        <v>-35.199999999999989</v>
      </c>
      <c r="D1327">
        <v>-2.0732649999999998E-2</v>
      </c>
      <c r="E1327">
        <v>-0.14208649999999998</v>
      </c>
      <c r="G1327" s="2">
        <v>264.8</v>
      </c>
      <c r="H1327">
        <v>2.6300299999999999E-2</v>
      </c>
      <c r="I1327">
        <v>-6.6547999999999998E-3</v>
      </c>
    </row>
    <row r="1328" spans="3:9" x14ac:dyDescent="0.25">
      <c r="C1328">
        <v>-35</v>
      </c>
      <c r="D1328">
        <v>-2.5123099999999998E-3</v>
      </c>
      <c r="E1328">
        <v>-0.16159100000000001</v>
      </c>
      <c r="G1328" s="2">
        <v>265</v>
      </c>
      <c r="H1328">
        <v>2.845665E-2</v>
      </c>
      <c r="I1328">
        <v>-7.0480999999999999E-3</v>
      </c>
    </row>
    <row r="1329" spans="3:9" x14ac:dyDescent="0.25">
      <c r="C1329">
        <v>-34.800000000000011</v>
      </c>
      <c r="D1329">
        <v>-5.4269999999999995E-3</v>
      </c>
      <c r="E1329">
        <v>-8.4545999999999996E-2</v>
      </c>
      <c r="G1329" s="2">
        <v>265.2</v>
      </c>
      <c r="H1329">
        <v>2.2143000000000003E-2</v>
      </c>
      <c r="I1329">
        <v>-1.4691399999999999E-2</v>
      </c>
    </row>
    <row r="1330" spans="3:9" x14ac:dyDescent="0.25">
      <c r="C1330">
        <v>-34.600000000000023</v>
      </c>
      <c r="D1330">
        <v>-1.7676650000000002E-2</v>
      </c>
      <c r="E1330">
        <v>-8.1851000000000007E-2</v>
      </c>
      <c r="G1330" s="2">
        <v>265.39999999999998</v>
      </c>
      <c r="H1330">
        <v>2.6019299999999999E-2</v>
      </c>
      <c r="I1330">
        <v>-1.3734700000000001E-2</v>
      </c>
    </row>
    <row r="1331" spans="3:9" x14ac:dyDescent="0.25">
      <c r="C1331">
        <v>-34.399999999999977</v>
      </c>
      <c r="D1331">
        <v>7.0869500000000007E-4</v>
      </c>
      <c r="E1331">
        <v>-6.8905999999999995E-2</v>
      </c>
      <c r="G1331" s="2">
        <v>265.60000000000002</v>
      </c>
      <c r="H1331">
        <v>3.0175649999999998E-2</v>
      </c>
      <c r="I1331">
        <v>-8.827999999999999E-3</v>
      </c>
    </row>
    <row r="1332" spans="3:9" x14ac:dyDescent="0.25">
      <c r="C1332">
        <v>-34.199999999999989</v>
      </c>
      <c r="D1332">
        <v>-1.6145950000000003E-2</v>
      </c>
      <c r="E1332">
        <v>-5.6511000000000006E-2</v>
      </c>
      <c r="G1332" s="2">
        <v>265.8</v>
      </c>
      <c r="H1332">
        <v>2.5342000000000003E-2</v>
      </c>
      <c r="I1332">
        <v>-1.0021249999999999E-2</v>
      </c>
    </row>
    <row r="1333" spans="3:9" x14ac:dyDescent="0.25">
      <c r="C1333">
        <v>-34</v>
      </c>
      <c r="D1333">
        <v>-1.7710650000000001E-2</v>
      </c>
      <c r="E1333">
        <v>-0.12056550000000001</v>
      </c>
      <c r="G1333" s="2">
        <v>266</v>
      </c>
      <c r="H1333">
        <v>2.7548350000000003E-2</v>
      </c>
      <c r="I1333">
        <v>1.135435E-3</v>
      </c>
    </row>
    <row r="1334" spans="3:9" x14ac:dyDescent="0.25">
      <c r="C1334">
        <v>-33.800000000000011</v>
      </c>
      <c r="D1334">
        <v>2.00847E-2</v>
      </c>
      <c r="E1334">
        <v>-3.5620600000000002E-2</v>
      </c>
      <c r="G1334" s="2">
        <v>266.2</v>
      </c>
      <c r="H1334">
        <v>3.2394700000000005E-2</v>
      </c>
      <c r="I1334">
        <v>4.4921399999999995E-3</v>
      </c>
    </row>
    <row r="1335" spans="3:9" x14ac:dyDescent="0.25">
      <c r="C1335">
        <v>-33.600000000000023</v>
      </c>
      <c r="D1335">
        <v>-5.6499499999999999E-3</v>
      </c>
      <c r="E1335">
        <v>-8.5175499999999987E-2</v>
      </c>
      <c r="G1335" s="2">
        <v>266.39999999999998</v>
      </c>
      <c r="H1335">
        <v>2.4791000000000001E-2</v>
      </c>
      <c r="I1335">
        <v>5.2988499999999999E-3</v>
      </c>
    </row>
    <row r="1336" spans="3:9" x14ac:dyDescent="0.25">
      <c r="C1336">
        <v>-33.399999999999977</v>
      </c>
      <c r="D1336">
        <v>7.3853499999999997E-3</v>
      </c>
      <c r="E1336">
        <v>-6.7530500000000007E-2</v>
      </c>
      <c r="G1336" s="2">
        <v>266.60000000000002</v>
      </c>
      <c r="H1336">
        <v>2.8017349999999996E-2</v>
      </c>
      <c r="I1336">
        <v>1.520555E-2</v>
      </c>
    </row>
    <row r="1337" spans="3:9" x14ac:dyDescent="0.25">
      <c r="C1337">
        <v>-33.199999999999989</v>
      </c>
      <c r="D1337">
        <v>1.29207E-2</v>
      </c>
      <c r="E1337">
        <v>-0.1290355</v>
      </c>
      <c r="G1337" s="2">
        <v>266.8</v>
      </c>
      <c r="H1337">
        <v>4.0163699999999997E-2</v>
      </c>
      <c r="I1337">
        <v>8.8622500000000003E-3</v>
      </c>
    </row>
    <row r="1338" spans="3:9" x14ac:dyDescent="0.25">
      <c r="C1338">
        <v>-33</v>
      </c>
      <c r="D1338">
        <v>1.1876050000000001E-2</v>
      </c>
      <c r="E1338">
        <v>-8.3489999999999995E-2</v>
      </c>
      <c r="G1338" s="2">
        <v>267</v>
      </c>
      <c r="H1338">
        <v>3.0730050000000002E-2</v>
      </c>
      <c r="I1338">
        <v>5.21895E-3</v>
      </c>
    </row>
    <row r="1339" spans="3:9" x14ac:dyDescent="0.25">
      <c r="C1339">
        <v>-32.800000000000011</v>
      </c>
      <c r="D1339">
        <v>-1.2133649999999999E-2</v>
      </c>
      <c r="E1339">
        <v>-8.4544999999999995E-2</v>
      </c>
      <c r="G1339" s="2">
        <v>267.2</v>
      </c>
      <c r="H1339">
        <v>3.6051349999999996E-2</v>
      </c>
      <c r="I1339">
        <v>9.0756499999999993E-3</v>
      </c>
    </row>
    <row r="1340" spans="3:9" x14ac:dyDescent="0.25">
      <c r="C1340">
        <v>-32.600000000000023</v>
      </c>
      <c r="D1340">
        <v>2.7506699999999999E-2</v>
      </c>
      <c r="E1340">
        <v>-0.10859999999999999</v>
      </c>
      <c r="G1340" s="2">
        <v>267.39999999999998</v>
      </c>
      <c r="H1340">
        <v>3.8148500000000002E-2</v>
      </c>
      <c r="I1340">
        <v>8.0823500000000003E-3</v>
      </c>
    </row>
    <row r="1341" spans="3:9" x14ac:dyDescent="0.25">
      <c r="C1341">
        <v>-32.399999999999977</v>
      </c>
      <c r="D1341">
        <v>4.6320400000000005E-3</v>
      </c>
      <c r="E1341">
        <v>-0.170405</v>
      </c>
      <c r="G1341" s="2">
        <v>267.60000000000002</v>
      </c>
      <c r="H1341">
        <v>3.0688499999999997E-2</v>
      </c>
      <c r="I1341">
        <v>5.8390999999999998E-3</v>
      </c>
    </row>
    <row r="1342" spans="3:9" x14ac:dyDescent="0.25">
      <c r="C1342">
        <v>-32.199999999999989</v>
      </c>
      <c r="D1342">
        <v>2.9823749999999998E-3</v>
      </c>
      <c r="E1342">
        <v>-0.18451000000000001</v>
      </c>
      <c r="G1342" s="2">
        <v>267.8</v>
      </c>
      <c r="H1342">
        <v>3.3003500000000005E-2</v>
      </c>
      <c r="I1342">
        <v>8.4458000000000016E-3</v>
      </c>
    </row>
    <row r="1343" spans="3:9" x14ac:dyDescent="0.25">
      <c r="C1343">
        <v>-32</v>
      </c>
      <c r="D1343">
        <v>1.1842700000000001E-2</v>
      </c>
      <c r="E1343">
        <v>-4.2264800000000005E-2</v>
      </c>
      <c r="G1343" s="2">
        <v>268</v>
      </c>
      <c r="H1343">
        <v>4.0008499999999995E-2</v>
      </c>
      <c r="I1343">
        <v>1.5024899999999998E-3</v>
      </c>
    </row>
    <row r="1344" spans="3:9" x14ac:dyDescent="0.25">
      <c r="C1344">
        <v>-31.800000000000011</v>
      </c>
      <c r="D1344">
        <v>-1.100195E-2</v>
      </c>
      <c r="E1344">
        <v>-9.0269499999999989E-2</v>
      </c>
      <c r="G1344" s="2">
        <v>268.2</v>
      </c>
      <c r="H1344">
        <v>2.9898500000000001E-2</v>
      </c>
      <c r="I1344">
        <v>2.5591949999999998E-3</v>
      </c>
    </row>
    <row r="1345" spans="3:9" x14ac:dyDescent="0.25">
      <c r="C1345">
        <v>-31.600000000000023</v>
      </c>
      <c r="D1345">
        <v>-3.7781599999999999E-2</v>
      </c>
      <c r="E1345">
        <v>-0.1273745</v>
      </c>
      <c r="G1345" s="2">
        <v>268.39999999999998</v>
      </c>
      <c r="H1345">
        <v>3.3063499999999996E-2</v>
      </c>
      <c r="I1345">
        <v>1.5159050000000001E-3</v>
      </c>
    </row>
    <row r="1346" spans="3:9" x14ac:dyDescent="0.25">
      <c r="C1346">
        <v>-31.399999999999977</v>
      </c>
      <c r="D1346">
        <v>-1.24913E-2</v>
      </c>
      <c r="E1346">
        <v>-0.11172950000000001</v>
      </c>
      <c r="G1346" s="2">
        <v>268.60000000000002</v>
      </c>
      <c r="H1346">
        <v>2.8618499999999998E-2</v>
      </c>
      <c r="I1346">
        <v>-5.0273999999999996E-3</v>
      </c>
    </row>
    <row r="1347" spans="3:9" x14ac:dyDescent="0.25">
      <c r="C1347">
        <v>-31.199999999999989</v>
      </c>
      <c r="D1347">
        <v>-2.5985950000000004E-2</v>
      </c>
      <c r="E1347">
        <v>-6.0434499999999995E-2</v>
      </c>
      <c r="G1347" s="2">
        <v>268.8</v>
      </c>
      <c r="H1347">
        <v>2.6433499999999999E-2</v>
      </c>
      <c r="I1347">
        <v>-5.4706999999999993E-3</v>
      </c>
    </row>
    <row r="1348" spans="3:9" x14ac:dyDescent="0.25">
      <c r="C1348">
        <v>-31</v>
      </c>
      <c r="D1348">
        <v>-8.9905999999999996E-3</v>
      </c>
      <c r="E1348">
        <v>-0.20158949999999998</v>
      </c>
      <c r="G1348" s="2">
        <v>269</v>
      </c>
      <c r="H1348">
        <v>2.7828500000000003E-2</v>
      </c>
      <c r="I1348">
        <v>-2.56398E-3</v>
      </c>
    </row>
    <row r="1349" spans="3:9" x14ac:dyDescent="0.25">
      <c r="C1349">
        <v>-30.800000000000011</v>
      </c>
      <c r="D1349">
        <v>3.3047200000000001E-3</v>
      </c>
      <c r="E1349">
        <v>-0.15074400000000002</v>
      </c>
      <c r="G1349" s="2">
        <v>269.2</v>
      </c>
      <c r="H1349">
        <v>3.0983500000000001E-2</v>
      </c>
      <c r="I1349">
        <v>-4.2072749999999999E-3</v>
      </c>
    </row>
    <row r="1350" spans="3:9" x14ac:dyDescent="0.25">
      <c r="C1350">
        <v>-30.600000000000023</v>
      </c>
      <c r="D1350">
        <v>2.2270049999999996E-2</v>
      </c>
      <c r="E1350">
        <v>-0.16549900000000001</v>
      </c>
      <c r="G1350" s="2">
        <v>269.39999999999998</v>
      </c>
      <c r="H1350">
        <v>2.4483500000000002E-2</v>
      </c>
      <c r="I1350">
        <v>-1.8505700000000002E-3</v>
      </c>
    </row>
    <row r="1351" spans="3:9" x14ac:dyDescent="0.25">
      <c r="C1351">
        <v>-30.399999999999977</v>
      </c>
      <c r="D1351">
        <v>4.0520400000000005E-2</v>
      </c>
      <c r="E1351">
        <v>-0.16795400000000002</v>
      </c>
      <c r="G1351" s="2">
        <v>269.60000000000002</v>
      </c>
      <c r="H1351">
        <v>2.9593499999999998E-2</v>
      </c>
      <c r="I1351">
        <v>3.5061399999999996E-3</v>
      </c>
    </row>
    <row r="1352" spans="3:9" x14ac:dyDescent="0.25">
      <c r="C1352">
        <v>-30.199999999999989</v>
      </c>
      <c r="D1352">
        <v>4.0655700000000003E-2</v>
      </c>
      <c r="E1352">
        <v>-0.19570900000000002</v>
      </c>
      <c r="G1352" s="2">
        <v>269.8</v>
      </c>
      <c r="H1352">
        <v>2.9328499999999997E-2</v>
      </c>
      <c r="I1352">
        <v>-9.3715499999999995E-4</v>
      </c>
    </row>
    <row r="1353" spans="3:9" x14ac:dyDescent="0.25">
      <c r="C1353">
        <v>-30</v>
      </c>
      <c r="D1353">
        <v>4.5816050000000004E-2</v>
      </c>
      <c r="E1353">
        <v>-0.15201400000000001</v>
      </c>
      <c r="G1353" s="2">
        <v>270</v>
      </c>
      <c r="H1353">
        <v>2.6148499999999998E-2</v>
      </c>
      <c r="I1353">
        <v>3.1695500000000001E-3</v>
      </c>
    </row>
    <row r="1354" spans="3:9" x14ac:dyDescent="0.25">
      <c r="C1354">
        <v>-29.800000000000011</v>
      </c>
      <c r="D1354">
        <v>2.0426399999999997E-2</v>
      </c>
      <c r="E1354">
        <v>-0.12291899999999999</v>
      </c>
      <c r="G1354" s="2">
        <v>270.2</v>
      </c>
      <c r="H1354">
        <v>2.7723499999999998E-2</v>
      </c>
      <c r="I1354">
        <v>1.8262550000000002E-3</v>
      </c>
    </row>
    <row r="1355" spans="3:9" x14ac:dyDescent="0.25">
      <c r="C1355">
        <v>-29.600000000000023</v>
      </c>
      <c r="D1355">
        <v>3.7446750000000001E-2</v>
      </c>
      <c r="E1355">
        <v>-0.11127350000000001</v>
      </c>
      <c r="G1355" s="2">
        <v>270.39999999999998</v>
      </c>
      <c r="H1355">
        <v>2.65285E-2</v>
      </c>
      <c r="I1355">
        <v>-4.21704E-3</v>
      </c>
    </row>
    <row r="1356" spans="3:9" x14ac:dyDescent="0.25">
      <c r="C1356">
        <v>-29.399999999999977</v>
      </c>
      <c r="D1356">
        <v>2.9782049999999997E-2</v>
      </c>
      <c r="E1356">
        <v>-0.19602849999999999</v>
      </c>
      <c r="G1356" s="2">
        <v>270.60000000000002</v>
      </c>
      <c r="H1356">
        <v>2.46035E-2</v>
      </c>
      <c r="I1356">
        <v>4.3966750000000004E-4</v>
      </c>
    </row>
    <row r="1357" spans="3:9" x14ac:dyDescent="0.25">
      <c r="C1357">
        <v>-29.199999999999989</v>
      </c>
      <c r="D1357">
        <v>3.1492400000000004E-2</v>
      </c>
      <c r="E1357">
        <v>-0.20773349999999999</v>
      </c>
      <c r="G1357" s="2">
        <v>270.8</v>
      </c>
      <c r="H1357">
        <v>2.2703500000000001E-2</v>
      </c>
      <c r="I1357">
        <v>-3.1036250000000005E-3</v>
      </c>
    </row>
    <row r="1358" spans="3:9" x14ac:dyDescent="0.25">
      <c r="C1358">
        <v>-29</v>
      </c>
      <c r="D1358">
        <v>3.3062750000000002E-2</v>
      </c>
      <c r="E1358">
        <v>-9.6888500000000002E-2</v>
      </c>
      <c r="G1358" s="2">
        <v>271</v>
      </c>
      <c r="H1358">
        <v>2.9388499999999998E-2</v>
      </c>
      <c r="I1358">
        <v>-8.2468999999999997E-3</v>
      </c>
    </row>
    <row r="1359" spans="3:9" x14ac:dyDescent="0.25">
      <c r="C1359">
        <v>-28.800000000000011</v>
      </c>
      <c r="D1359">
        <v>4.8113049999999997E-2</v>
      </c>
      <c r="E1359">
        <v>-0.20679349999999999</v>
      </c>
      <c r="G1359" s="2">
        <v>271.2</v>
      </c>
      <c r="H1359">
        <v>2.5568499999999997E-2</v>
      </c>
      <c r="I1359">
        <v>-1.5902150000000001E-3</v>
      </c>
    </row>
    <row r="1360" spans="3:9" x14ac:dyDescent="0.25">
      <c r="C1360">
        <v>-28.600000000000023</v>
      </c>
      <c r="D1360">
        <v>3.1818399999999997E-2</v>
      </c>
      <c r="E1360">
        <v>-0.210448</v>
      </c>
      <c r="G1360" s="2">
        <v>271.39999999999998</v>
      </c>
      <c r="H1360">
        <v>2.8803499999999996E-2</v>
      </c>
      <c r="I1360">
        <v>-8.4834999999999997E-3</v>
      </c>
    </row>
    <row r="1361" spans="3:9" x14ac:dyDescent="0.25">
      <c r="C1361">
        <v>-28.399999999999977</v>
      </c>
      <c r="D1361">
        <v>3.595375E-2</v>
      </c>
      <c r="E1361">
        <v>-0.23690299999999997</v>
      </c>
      <c r="G1361" s="2">
        <v>271.60000000000002</v>
      </c>
      <c r="H1361">
        <v>2.7348499999999998E-2</v>
      </c>
      <c r="I1361">
        <v>-1.4326800000000001E-2</v>
      </c>
    </row>
    <row r="1362" spans="3:9" x14ac:dyDescent="0.25">
      <c r="C1362">
        <v>-28.199999999999989</v>
      </c>
      <c r="D1362">
        <v>3.5119049999999999E-2</v>
      </c>
      <c r="E1362">
        <v>-0.24385800000000002</v>
      </c>
      <c r="G1362" s="2">
        <v>271.8</v>
      </c>
      <c r="H1362">
        <v>2.0473500000000002E-2</v>
      </c>
      <c r="I1362">
        <v>-1.23701E-2</v>
      </c>
    </row>
    <row r="1363" spans="3:9" x14ac:dyDescent="0.25">
      <c r="C1363">
        <v>-28</v>
      </c>
      <c r="D1363">
        <v>3.7044399999999998E-2</v>
      </c>
      <c r="E1363">
        <v>-0.23991300000000002</v>
      </c>
      <c r="G1363" s="2">
        <v>272</v>
      </c>
      <c r="H1363">
        <v>2.4713500000000003E-2</v>
      </c>
      <c r="I1363">
        <v>-1.8113399999999998E-2</v>
      </c>
    </row>
    <row r="1364" spans="3:9" x14ac:dyDescent="0.25">
      <c r="C1364">
        <v>-27.800000000000011</v>
      </c>
      <c r="D1364">
        <v>4.5824750000000004E-2</v>
      </c>
      <c r="E1364">
        <v>-0.23756800000000003</v>
      </c>
      <c r="G1364" s="2">
        <v>272.2</v>
      </c>
      <c r="H1364">
        <v>2.53385E-2</v>
      </c>
      <c r="I1364">
        <v>-2.0206699999999998E-2</v>
      </c>
    </row>
    <row r="1365" spans="3:9" x14ac:dyDescent="0.25">
      <c r="C1365">
        <v>-27.600000000000023</v>
      </c>
      <c r="D1365">
        <v>5.4170000000000003E-2</v>
      </c>
      <c r="E1365">
        <v>-0.18457299999999999</v>
      </c>
      <c r="G1365" s="2">
        <v>272.39999999999998</v>
      </c>
      <c r="H1365">
        <v>1.5953500000000002E-2</v>
      </c>
      <c r="I1365">
        <v>-1.8849999999999999E-2</v>
      </c>
    </row>
    <row r="1366" spans="3:9" x14ac:dyDescent="0.25">
      <c r="C1366">
        <v>-27.399999999999977</v>
      </c>
      <c r="D1366">
        <v>4.2630399999999999E-2</v>
      </c>
      <c r="E1366">
        <v>-0.1058275</v>
      </c>
      <c r="G1366" s="2">
        <v>272.60000000000002</v>
      </c>
      <c r="H1366">
        <v>1.4283499999999999E-2</v>
      </c>
      <c r="I1366">
        <v>-2.2243249999999999E-2</v>
      </c>
    </row>
    <row r="1367" spans="3:9" x14ac:dyDescent="0.25">
      <c r="C1367">
        <v>-27.199999999999989</v>
      </c>
      <c r="D1367">
        <v>3.9585750000000003E-2</v>
      </c>
      <c r="E1367">
        <v>-0.17903250000000001</v>
      </c>
      <c r="G1367" s="2">
        <v>272.8</v>
      </c>
      <c r="H1367">
        <v>1.8973499999999997E-2</v>
      </c>
      <c r="I1367">
        <v>-2.0836549999999999E-2</v>
      </c>
    </row>
    <row r="1368" spans="3:9" x14ac:dyDescent="0.25">
      <c r="C1368">
        <v>-27</v>
      </c>
      <c r="D1368">
        <v>8.193099999999999E-2</v>
      </c>
      <c r="E1368">
        <v>-4.4237499999999999E-2</v>
      </c>
      <c r="G1368" s="2">
        <v>273</v>
      </c>
      <c r="H1368">
        <v>1.3093500000000001E-2</v>
      </c>
      <c r="I1368">
        <v>-1.9729849999999997E-2</v>
      </c>
    </row>
    <row r="1369" spans="3:9" x14ac:dyDescent="0.25">
      <c r="C1369">
        <v>-26.800000000000011</v>
      </c>
      <c r="D1369">
        <v>6.4651500000000001E-2</v>
      </c>
      <c r="E1369">
        <v>-0.20664249999999998</v>
      </c>
      <c r="G1369" s="2">
        <v>273.2</v>
      </c>
      <c r="H1369">
        <v>1.5813499999999998E-2</v>
      </c>
      <c r="I1369">
        <v>-1.4023150000000002E-2</v>
      </c>
    </row>
    <row r="1370" spans="3:9" x14ac:dyDescent="0.25">
      <c r="C1370">
        <v>-26.600000000000023</v>
      </c>
      <c r="D1370">
        <v>6.0831499999999997E-2</v>
      </c>
      <c r="E1370">
        <v>-0.16184750000000001</v>
      </c>
      <c r="G1370" s="2">
        <v>273.39999999999998</v>
      </c>
      <c r="H1370">
        <v>1.93435E-2</v>
      </c>
      <c r="I1370">
        <v>-1.0616449999999999E-2</v>
      </c>
    </row>
    <row r="1371" spans="3:9" x14ac:dyDescent="0.25">
      <c r="C1371">
        <v>-26.399999999999977</v>
      </c>
      <c r="D1371">
        <v>6.8262000000000003E-2</v>
      </c>
      <c r="E1371">
        <v>-0.122602</v>
      </c>
      <c r="G1371" s="2">
        <v>273.60000000000002</v>
      </c>
      <c r="H1371">
        <v>1.41335E-2</v>
      </c>
      <c r="I1371">
        <v>3.2902550000000002E-3</v>
      </c>
    </row>
    <row r="1372" spans="3:9" x14ac:dyDescent="0.25">
      <c r="C1372">
        <v>-26.199999999999989</v>
      </c>
      <c r="D1372">
        <v>4.63574E-2</v>
      </c>
      <c r="E1372">
        <v>-0.16760700000000001</v>
      </c>
      <c r="G1372" s="2">
        <v>273.8</v>
      </c>
      <c r="H1372">
        <v>1.34185E-2</v>
      </c>
      <c r="I1372">
        <v>5.7469500000000007E-3</v>
      </c>
    </row>
    <row r="1373" spans="3:9" x14ac:dyDescent="0.25">
      <c r="C1373">
        <v>-26</v>
      </c>
      <c r="D1373">
        <v>5.1667999999999999E-2</v>
      </c>
      <c r="E1373">
        <v>-0.126162</v>
      </c>
      <c r="G1373" s="2">
        <v>274</v>
      </c>
      <c r="H1373">
        <v>1.9528499999999997E-2</v>
      </c>
      <c r="I1373">
        <v>2.0536650000000001E-3</v>
      </c>
    </row>
    <row r="1374" spans="3:9" x14ac:dyDescent="0.25">
      <c r="C1374">
        <v>-25.800000000000011</v>
      </c>
      <c r="D1374">
        <v>5.4977999999999999E-2</v>
      </c>
      <c r="E1374">
        <v>-0.12526700000000002</v>
      </c>
      <c r="G1374" s="2">
        <v>274.2</v>
      </c>
      <c r="H1374">
        <v>1.35385E-2</v>
      </c>
      <c r="I1374">
        <v>5.6037499999999989E-4</v>
      </c>
    </row>
    <row r="1375" spans="3:9" x14ac:dyDescent="0.25">
      <c r="C1375">
        <v>-25.600000000000023</v>
      </c>
      <c r="D1375">
        <v>4.1943400000000006E-2</v>
      </c>
      <c r="E1375">
        <v>-8.2572000000000007E-2</v>
      </c>
      <c r="G1375" s="2">
        <v>274.39999999999998</v>
      </c>
      <c r="H1375">
        <v>2.1548499999999998E-2</v>
      </c>
      <c r="I1375">
        <v>-7.5328999999999995E-3</v>
      </c>
    </row>
    <row r="1376" spans="3:9" x14ac:dyDescent="0.25">
      <c r="C1376">
        <v>-25.399999999999977</v>
      </c>
      <c r="D1376">
        <v>3.6078749999999993E-2</v>
      </c>
      <c r="E1376">
        <v>-0.19602649999999999</v>
      </c>
      <c r="G1376" s="2">
        <v>274.60000000000002</v>
      </c>
      <c r="H1376">
        <v>1.6548499999999997E-2</v>
      </c>
      <c r="I1376">
        <v>-1.84262E-2</v>
      </c>
    </row>
    <row r="1377" spans="3:9" x14ac:dyDescent="0.25">
      <c r="C1377">
        <v>-25.199999999999989</v>
      </c>
      <c r="D1377">
        <v>4.9764099999999999E-2</v>
      </c>
      <c r="E1377">
        <v>-4.8031649999999995E-2</v>
      </c>
      <c r="G1377" s="2">
        <v>274.8</v>
      </c>
      <c r="H1377">
        <v>1.3133499999999999E-2</v>
      </c>
      <c r="I1377">
        <v>-1.1239949999999999E-2</v>
      </c>
    </row>
    <row r="1378" spans="3:9" x14ac:dyDescent="0.25">
      <c r="C1378">
        <v>-25</v>
      </c>
      <c r="D1378">
        <v>4.7404450000000001E-2</v>
      </c>
      <c r="E1378">
        <v>-0.13863650000000002</v>
      </c>
      <c r="G1378" s="2">
        <v>275</v>
      </c>
      <c r="H1378">
        <v>1.2483499999999998E-2</v>
      </c>
      <c r="I1378">
        <v>-8.9767500000000004E-3</v>
      </c>
    </row>
    <row r="1379" spans="3:9" x14ac:dyDescent="0.25">
      <c r="C1379">
        <v>-24.800000000000011</v>
      </c>
      <c r="D1379">
        <v>2.459975E-2</v>
      </c>
      <c r="E1379">
        <v>-0.1789415</v>
      </c>
      <c r="G1379" s="2">
        <v>275.2</v>
      </c>
      <c r="H1379">
        <v>1.4238500000000001E-2</v>
      </c>
      <c r="I1379">
        <v>-1.0113599999999999E-2</v>
      </c>
    </row>
    <row r="1380" spans="3:9" x14ac:dyDescent="0.25">
      <c r="C1380">
        <v>-24.600000000000023</v>
      </c>
      <c r="D1380">
        <v>3.4220099999999996E-2</v>
      </c>
      <c r="E1380">
        <v>-0.10254650000000001</v>
      </c>
      <c r="G1380" s="2">
        <v>275.39999999999998</v>
      </c>
      <c r="H1380">
        <v>1.17035E-2</v>
      </c>
      <c r="I1380">
        <v>-3.5004149999999998E-3</v>
      </c>
    </row>
    <row r="1381" spans="3:9" x14ac:dyDescent="0.25">
      <c r="C1381">
        <v>-24.399999999999977</v>
      </c>
      <c r="D1381">
        <v>5.1670500000000001E-2</v>
      </c>
      <c r="E1381">
        <v>-0.12640149999999997</v>
      </c>
      <c r="G1381" s="2">
        <v>275.60000000000002</v>
      </c>
      <c r="H1381">
        <v>1.02335E-2</v>
      </c>
      <c r="I1381">
        <v>-2.9872399999999999E-3</v>
      </c>
    </row>
    <row r="1382" spans="3:9" x14ac:dyDescent="0.25">
      <c r="C1382">
        <v>-24.199999999999989</v>
      </c>
      <c r="D1382">
        <v>3.0755750000000002E-2</v>
      </c>
      <c r="E1382">
        <v>-0.15165599999999999</v>
      </c>
      <c r="G1382" s="2">
        <v>275.8</v>
      </c>
      <c r="H1382">
        <v>1.23185E-2</v>
      </c>
      <c r="I1382">
        <v>-6.9740500000000007E-3</v>
      </c>
    </row>
    <row r="1383" spans="3:9" x14ac:dyDescent="0.25">
      <c r="C1383">
        <v>-24</v>
      </c>
      <c r="D1383">
        <v>3.3741100000000003E-2</v>
      </c>
      <c r="E1383">
        <v>-0.182061</v>
      </c>
      <c r="G1383" s="2">
        <v>276</v>
      </c>
      <c r="H1383">
        <v>9.8734999999999986E-3</v>
      </c>
      <c r="I1383">
        <v>-2.6108950000000002E-3</v>
      </c>
    </row>
    <row r="1384" spans="3:9" x14ac:dyDescent="0.25">
      <c r="C1384">
        <v>-23.800000000000011</v>
      </c>
      <c r="D1384">
        <v>5.9921499999999996E-2</v>
      </c>
      <c r="E1384">
        <v>-0.12261600000000002</v>
      </c>
      <c r="G1384" s="2">
        <v>276.2</v>
      </c>
      <c r="H1384">
        <v>1.5813499999999998E-2</v>
      </c>
      <c r="I1384">
        <v>-7.0977000000000002E-3</v>
      </c>
    </row>
    <row r="1385" spans="3:9" x14ac:dyDescent="0.25">
      <c r="C1385">
        <v>-23.600000000000023</v>
      </c>
      <c r="D1385">
        <v>5.9027000000000003E-2</v>
      </c>
      <c r="E1385">
        <v>-0.12432100000000001</v>
      </c>
      <c r="G1385" s="2">
        <v>276.39999999999998</v>
      </c>
      <c r="H1385">
        <v>1.08585E-2</v>
      </c>
      <c r="I1385">
        <v>-8.0845499999999994E-3</v>
      </c>
    </row>
    <row r="1386" spans="3:9" x14ac:dyDescent="0.25">
      <c r="C1386">
        <v>-23.399999999999977</v>
      </c>
      <c r="D1386">
        <v>4.2252100000000001E-2</v>
      </c>
      <c r="E1386">
        <v>-5.2575999999999991E-2</v>
      </c>
      <c r="G1386" s="2">
        <v>276.60000000000002</v>
      </c>
      <c r="H1386">
        <v>1.2538499999999999E-2</v>
      </c>
      <c r="I1386">
        <v>9.286199999999999E-4</v>
      </c>
    </row>
    <row r="1387" spans="3:9" x14ac:dyDescent="0.25">
      <c r="C1387">
        <v>-23.199999999999989</v>
      </c>
      <c r="D1387">
        <v>1.9877449999999998E-2</v>
      </c>
      <c r="E1387">
        <v>-0.11858050000000001</v>
      </c>
      <c r="G1387" s="2">
        <v>276.8</v>
      </c>
      <c r="H1387">
        <v>1.4973499999999999E-2</v>
      </c>
      <c r="I1387">
        <v>-8.0820499999999999E-4</v>
      </c>
    </row>
    <row r="1388" spans="3:9" x14ac:dyDescent="0.25">
      <c r="C1388">
        <v>-23</v>
      </c>
      <c r="D1388">
        <v>1.8637750000000002E-2</v>
      </c>
      <c r="E1388">
        <v>-6.4535499999999996E-2</v>
      </c>
      <c r="G1388" s="2">
        <v>277</v>
      </c>
      <c r="H1388">
        <v>1.55385E-2</v>
      </c>
      <c r="I1388">
        <v>-4.9450350000000004E-3</v>
      </c>
    </row>
    <row r="1389" spans="3:9" x14ac:dyDescent="0.25">
      <c r="C1389">
        <v>-22.800000000000011</v>
      </c>
      <c r="D1389">
        <v>2.3281049999999996E-3</v>
      </c>
      <c r="E1389">
        <v>1.680945E-2</v>
      </c>
      <c r="G1389" s="2">
        <v>277.2</v>
      </c>
      <c r="H1389">
        <v>1.3203500000000002E-2</v>
      </c>
      <c r="I1389">
        <v>1.6813750000000001E-4</v>
      </c>
    </row>
    <row r="1390" spans="3:9" x14ac:dyDescent="0.25">
      <c r="C1390">
        <v>-22.600000000000023</v>
      </c>
      <c r="D1390">
        <v>1.0233450000000002E-2</v>
      </c>
      <c r="E1390">
        <v>-5.2895499999999998E-2</v>
      </c>
      <c r="G1390" s="2">
        <v>277.39999999999998</v>
      </c>
      <c r="H1390">
        <v>1.8398500000000002E-2</v>
      </c>
      <c r="I1390">
        <v>7.8131000000000001E-4</v>
      </c>
    </row>
    <row r="1391" spans="3:9" x14ac:dyDescent="0.25">
      <c r="C1391">
        <v>-22.399999999999977</v>
      </c>
      <c r="D1391">
        <v>4.7887750000000003E-3</v>
      </c>
      <c r="E1391">
        <v>-8.6950500000000014E-2</v>
      </c>
      <c r="G1391" s="2">
        <v>277.60000000000002</v>
      </c>
      <c r="H1391">
        <v>1.3898499999999999E-2</v>
      </c>
      <c r="I1391">
        <v>-4.5555200000000004E-3</v>
      </c>
    </row>
    <row r="1392" spans="3:9" x14ac:dyDescent="0.25">
      <c r="C1392">
        <v>-22.199999999999989</v>
      </c>
      <c r="D1392">
        <v>-9.6658999999999998E-3</v>
      </c>
      <c r="E1392">
        <v>-6.8155500000000008E-2</v>
      </c>
      <c r="G1392" s="2">
        <v>277.8</v>
      </c>
      <c r="H1392">
        <v>1.33835E-2</v>
      </c>
      <c r="I1392">
        <v>-1.742345E-3</v>
      </c>
    </row>
    <row r="1393" spans="3:9" x14ac:dyDescent="0.25">
      <c r="C1393">
        <v>-22</v>
      </c>
      <c r="D1393">
        <v>-5.8255499999999988E-3</v>
      </c>
      <c r="E1393">
        <v>-4.3360199999999995E-2</v>
      </c>
      <c r="G1393" s="2">
        <v>278</v>
      </c>
      <c r="H1393">
        <v>1.2073499999999999E-2</v>
      </c>
      <c r="I1393">
        <v>-9.0291499999999997E-3</v>
      </c>
    </row>
    <row r="1394" spans="3:9" x14ac:dyDescent="0.25">
      <c r="C1394">
        <v>-21.800000000000011</v>
      </c>
      <c r="D1394">
        <v>-1.1390200000000001E-2</v>
      </c>
      <c r="E1394">
        <v>-0.15156500000000001</v>
      </c>
      <c r="G1394" s="2">
        <v>278.2</v>
      </c>
      <c r="H1394">
        <v>1.2888500000000001E-2</v>
      </c>
      <c r="I1394">
        <v>-9.9660000000000009E-3</v>
      </c>
    </row>
    <row r="1395" spans="3:9" x14ac:dyDescent="0.25">
      <c r="C1395">
        <v>-21.600000000000023</v>
      </c>
      <c r="D1395">
        <v>-8.8398999999999995E-3</v>
      </c>
      <c r="E1395">
        <v>-5.9219999999999995E-2</v>
      </c>
      <c r="G1395" s="2">
        <v>278.39999999999998</v>
      </c>
      <c r="H1395">
        <v>1.37535E-2</v>
      </c>
      <c r="I1395">
        <v>-9.3028499999999997E-3</v>
      </c>
    </row>
    <row r="1396" spans="3:9" x14ac:dyDescent="0.25">
      <c r="C1396">
        <v>-21.399999999999977</v>
      </c>
      <c r="D1396">
        <v>3.9054500000000004E-3</v>
      </c>
      <c r="E1396">
        <v>-0.15487499999999998</v>
      </c>
      <c r="G1396" s="2">
        <v>278.60000000000002</v>
      </c>
      <c r="H1396">
        <v>7.1235000000000005E-3</v>
      </c>
      <c r="I1396">
        <v>-1.238965E-2</v>
      </c>
    </row>
    <row r="1397" spans="3:9" x14ac:dyDescent="0.25">
      <c r="C1397">
        <v>-21.199999999999989</v>
      </c>
      <c r="D1397">
        <v>3.4257850000000002E-3</v>
      </c>
      <c r="E1397">
        <v>-6.4729999999999996E-2</v>
      </c>
      <c r="G1397" s="2">
        <v>278.8</v>
      </c>
      <c r="H1397">
        <v>7.8685000000000005E-3</v>
      </c>
      <c r="I1397">
        <v>-1.07265E-2</v>
      </c>
    </row>
    <row r="1398" spans="3:9" x14ac:dyDescent="0.25">
      <c r="C1398">
        <v>-21</v>
      </c>
      <c r="D1398">
        <v>5.8960999999999996E-3</v>
      </c>
      <c r="E1398">
        <v>-1.123475E-2</v>
      </c>
      <c r="G1398" s="2">
        <v>279</v>
      </c>
      <c r="H1398">
        <v>5.0485E-3</v>
      </c>
      <c r="I1398">
        <v>-8.1133000000000004E-3</v>
      </c>
    </row>
    <row r="1399" spans="3:9" x14ac:dyDescent="0.25">
      <c r="C1399">
        <v>-20.800000000000011</v>
      </c>
      <c r="D1399">
        <v>1.9731450000000001E-2</v>
      </c>
      <c r="E1399">
        <v>7.1603500000000002E-3</v>
      </c>
      <c r="G1399" s="2">
        <v>279.2</v>
      </c>
      <c r="H1399">
        <v>1.33835E-2</v>
      </c>
      <c r="I1399">
        <v>-9.7501500000000008E-3</v>
      </c>
    </row>
    <row r="1400" spans="3:9" x14ac:dyDescent="0.25">
      <c r="C1400">
        <v>-20.600000000000023</v>
      </c>
      <c r="D1400">
        <v>5.6946999999999998E-2</v>
      </c>
      <c r="E1400">
        <v>-3.404455E-2</v>
      </c>
      <c r="G1400" s="2">
        <v>279.39999999999998</v>
      </c>
      <c r="H1400">
        <v>1.783485E-3</v>
      </c>
      <c r="I1400">
        <v>-8.086949999999999E-3</v>
      </c>
    </row>
    <row r="1401" spans="3:9" x14ac:dyDescent="0.25">
      <c r="C1401">
        <v>-20.399999999999977</v>
      </c>
      <c r="D1401">
        <v>4.1682099999999993E-2</v>
      </c>
      <c r="E1401">
        <v>-1.5899449999999999E-2</v>
      </c>
      <c r="G1401" s="2">
        <v>279.60000000000002</v>
      </c>
      <c r="H1401">
        <v>7.5934999999999996E-3</v>
      </c>
      <c r="I1401">
        <v>-1.073795E-3</v>
      </c>
    </row>
    <row r="1402" spans="3:9" x14ac:dyDescent="0.25">
      <c r="C1402">
        <v>-20.199999999999989</v>
      </c>
      <c r="D1402">
        <v>5.3992500000000006E-2</v>
      </c>
      <c r="E1402">
        <v>-0.14550450000000001</v>
      </c>
      <c r="G1402" s="2">
        <v>279.8</v>
      </c>
      <c r="H1402">
        <v>6.7735E-3</v>
      </c>
      <c r="I1402">
        <v>-4.5106199999999999E-3</v>
      </c>
    </row>
    <row r="1403" spans="3:9" x14ac:dyDescent="0.25">
      <c r="C1403">
        <v>-20</v>
      </c>
      <c r="D1403">
        <v>5.8433000000000006E-2</v>
      </c>
      <c r="E1403">
        <v>-1.1459250000000001E-2</v>
      </c>
      <c r="G1403" s="2">
        <v>280</v>
      </c>
      <c r="H1403">
        <v>5.9784999999999994E-3</v>
      </c>
      <c r="I1403">
        <v>-1.6047449999999998E-2</v>
      </c>
    </row>
    <row r="1404" spans="3:9" x14ac:dyDescent="0.25">
      <c r="C1404">
        <v>-19.800000000000011</v>
      </c>
      <c r="D1404">
        <v>2.9283150000000001E-2</v>
      </c>
      <c r="E1404">
        <v>-6.0464000000000004E-2</v>
      </c>
      <c r="G1404" s="2">
        <v>280.2</v>
      </c>
      <c r="H1404">
        <v>5.9234999999999999E-3</v>
      </c>
      <c r="I1404">
        <v>-1.5784300000000001E-2</v>
      </c>
    </row>
    <row r="1405" spans="3:9" x14ac:dyDescent="0.25">
      <c r="C1405">
        <v>-19.600000000000023</v>
      </c>
      <c r="D1405">
        <v>3.9873450000000005E-2</v>
      </c>
      <c r="E1405">
        <v>-7.0318999999999993E-2</v>
      </c>
      <c r="G1405" s="2">
        <v>280.39999999999998</v>
      </c>
      <c r="H1405">
        <v>9.8385E-3</v>
      </c>
      <c r="I1405">
        <v>-2.1521100000000001E-2</v>
      </c>
    </row>
    <row r="1406" spans="3:9" x14ac:dyDescent="0.25">
      <c r="C1406">
        <v>-19.399999999999977</v>
      </c>
      <c r="D1406">
        <v>2.9193799999999999E-2</v>
      </c>
      <c r="E1406">
        <v>-7.9273999999999997E-2</v>
      </c>
      <c r="G1406" s="2">
        <v>280.60000000000002</v>
      </c>
      <c r="H1406">
        <v>7.7185000000000005E-3</v>
      </c>
      <c r="I1406">
        <v>-1.6507949999999997E-2</v>
      </c>
    </row>
    <row r="1407" spans="3:9" x14ac:dyDescent="0.25">
      <c r="C1407">
        <v>-19.199999999999989</v>
      </c>
      <c r="D1407">
        <v>1.6459149999999999E-2</v>
      </c>
      <c r="E1407">
        <v>-9.4178999999999999E-2</v>
      </c>
      <c r="G1407" s="2">
        <v>280.8</v>
      </c>
      <c r="H1407">
        <v>1.02135E-2</v>
      </c>
      <c r="I1407">
        <v>-1.0544749999999999E-2</v>
      </c>
    </row>
    <row r="1408" spans="3:9" x14ac:dyDescent="0.25">
      <c r="C1408">
        <v>-19</v>
      </c>
      <c r="D1408">
        <v>3.1394650000000001E-3</v>
      </c>
      <c r="E1408">
        <v>-6.9984000000000005E-2</v>
      </c>
      <c r="G1408" s="2">
        <v>281</v>
      </c>
      <c r="H1408">
        <v>8.8334999999999993E-3</v>
      </c>
      <c r="I1408">
        <v>-1.1731599999999998E-2</v>
      </c>
    </row>
    <row r="1409" spans="3:9" x14ac:dyDescent="0.25">
      <c r="C1409">
        <v>-18.800000000000011</v>
      </c>
      <c r="D1409">
        <v>3.5199800000000003E-2</v>
      </c>
      <c r="E1409">
        <v>2.2611300000000001E-2</v>
      </c>
      <c r="G1409" s="2">
        <v>281.2</v>
      </c>
      <c r="H1409">
        <v>7.5034999999999998E-3</v>
      </c>
      <c r="I1409">
        <v>-6.1684000000000001E-3</v>
      </c>
    </row>
    <row r="1410" spans="3:9" x14ac:dyDescent="0.25">
      <c r="C1410">
        <v>-18.600000000000023</v>
      </c>
      <c r="D1410">
        <v>3.1035150000000001E-2</v>
      </c>
      <c r="E1410">
        <v>-5.7543499999999997E-2</v>
      </c>
      <c r="G1410" s="2">
        <v>281.39999999999998</v>
      </c>
      <c r="H1410">
        <v>6.5684999999999997E-3</v>
      </c>
      <c r="I1410">
        <v>-3.8052399999999997E-3</v>
      </c>
    </row>
    <row r="1411" spans="3:9" x14ac:dyDescent="0.25">
      <c r="C1411">
        <v>-18.399999999999977</v>
      </c>
      <c r="D1411">
        <v>3.654545E-2</v>
      </c>
      <c r="E1411">
        <v>-0.1340925</v>
      </c>
      <c r="G1411" s="2">
        <v>281.60000000000002</v>
      </c>
      <c r="H1411">
        <v>5.4834999999999997E-3</v>
      </c>
      <c r="I1411">
        <v>-6.9920499999999997E-3</v>
      </c>
    </row>
    <row r="1412" spans="3:9" x14ac:dyDescent="0.25">
      <c r="C1412">
        <v>-18.199999999999989</v>
      </c>
      <c r="D1412">
        <v>3.0055799999999997E-2</v>
      </c>
      <c r="E1412">
        <v>-0.158391</v>
      </c>
      <c r="G1412" s="2">
        <v>281.8</v>
      </c>
      <c r="H1412">
        <v>5.6135000000000004E-3</v>
      </c>
      <c r="I1412">
        <v>-8.7288999999999995E-3</v>
      </c>
    </row>
    <row r="1413" spans="3:9" x14ac:dyDescent="0.25">
      <c r="C1413">
        <v>-18</v>
      </c>
      <c r="D1413">
        <v>3.003115E-2</v>
      </c>
      <c r="E1413">
        <v>-5.2889499999999999E-2</v>
      </c>
      <c r="G1413" s="2">
        <v>282</v>
      </c>
      <c r="H1413">
        <v>5.4784999999999999E-3</v>
      </c>
      <c r="I1413">
        <v>-2.4157250000000001E-3</v>
      </c>
    </row>
    <row r="1414" spans="3:9" x14ac:dyDescent="0.25">
      <c r="C1414">
        <v>-17.800000000000011</v>
      </c>
      <c r="D1414">
        <v>4.3391499999999993E-2</v>
      </c>
      <c r="E1414">
        <v>-3.7338200000000002E-2</v>
      </c>
      <c r="G1414" s="2">
        <v>282.2</v>
      </c>
      <c r="H1414">
        <v>1.1608499999999999E-2</v>
      </c>
      <c r="I1414">
        <v>-9.702549999999999E-3</v>
      </c>
    </row>
    <row r="1415" spans="3:9" x14ac:dyDescent="0.25">
      <c r="C1415">
        <v>-17.600000000000023</v>
      </c>
      <c r="D1415">
        <v>3.0831800000000003E-2</v>
      </c>
      <c r="E1415">
        <v>-4.0786700000000002E-2</v>
      </c>
      <c r="G1415" s="2">
        <v>282.39999999999998</v>
      </c>
      <c r="H1415">
        <v>5.1485000000000003E-3</v>
      </c>
      <c r="I1415">
        <v>-7.3393999999999994E-3</v>
      </c>
    </row>
    <row r="1416" spans="3:9" x14ac:dyDescent="0.25">
      <c r="C1416">
        <v>-17.399999999999977</v>
      </c>
      <c r="D1416">
        <v>3.370215E-2</v>
      </c>
      <c r="E1416">
        <v>5.59645E-2</v>
      </c>
      <c r="G1416" s="2">
        <v>282.60000000000002</v>
      </c>
      <c r="H1416">
        <v>8.6134999999999996E-3</v>
      </c>
      <c r="I1416">
        <v>-3.126205E-3</v>
      </c>
    </row>
    <row r="1417" spans="3:9" x14ac:dyDescent="0.25">
      <c r="C1417">
        <v>-17.199999999999989</v>
      </c>
      <c r="D1417">
        <v>3.4867500000000003E-2</v>
      </c>
      <c r="E1417">
        <v>-2.8380000000000001E-4</v>
      </c>
      <c r="G1417" s="2">
        <v>282.8</v>
      </c>
      <c r="H1417">
        <v>3.4684849999999999E-3</v>
      </c>
      <c r="I1417">
        <v>-7.3630499999999995E-3</v>
      </c>
    </row>
    <row r="1418" spans="3:9" x14ac:dyDescent="0.25">
      <c r="C1418">
        <v>-17</v>
      </c>
      <c r="D1418">
        <v>2.96178E-2</v>
      </c>
      <c r="E1418">
        <v>2.0676599999999998E-3</v>
      </c>
      <c r="G1418" s="2">
        <v>283</v>
      </c>
      <c r="H1418">
        <v>6.5185E-3</v>
      </c>
      <c r="I1418">
        <v>-8.7498499999999983E-3</v>
      </c>
    </row>
    <row r="1419" spans="3:9" x14ac:dyDescent="0.25">
      <c r="C1419">
        <v>-16.800000000000011</v>
      </c>
      <c r="D1419">
        <v>1.8018149999999997E-2</v>
      </c>
      <c r="E1419">
        <v>4.6269100000000001E-2</v>
      </c>
      <c r="G1419" s="2">
        <v>283.2</v>
      </c>
      <c r="H1419">
        <v>4.1534850000000002E-3</v>
      </c>
      <c r="I1419">
        <v>-3.6866900000000003E-3</v>
      </c>
    </row>
    <row r="1420" spans="3:9" x14ac:dyDescent="0.25">
      <c r="C1420">
        <v>-16.600000000000023</v>
      </c>
      <c r="D1420">
        <v>1.48635E-2</v>
      </c>
      <c r="E1420">
        <v>-4.00294E-2</v>
      </c>
      <c r="G1420" s="2">
        <v>283.39999999999998</v>
      </c>
      <c r="H1420">
        <v>8.623500000000001E-3</v>
      </c>
      <c r="I1420">
        <v>-1.16235E-2</v>
      </c>
    </row>
    <row r="1421" spans="3:9" x14ac:dyDescent="0.25">
      <c r="C1421">
        <v>-16.399999999999977</v>
      </c>
      <c r="D1421">
        <v>1.6543800000000001E-2</v>
      </c>
      <c r="E1421">
        <v>4.2072050000000007E-2</v>
      </c>
      <c r="G1421" s="2">
        <v>283.60000000000002</v>
      </c>
      <c r="H1421">
        <v>3.8884849999999997E-3</v>
      </c>
      <c r="I1421">
        <v>-9.3103500000000002E-3</v>
      </c>
    </row>
    <row r="1422" spans="3:9" x14ac:dyDescent="0.25">
      <c r="C1422">
        <v>-16.199999999999989</v>
      </c>
      <c r="D1422">
        <v>1.4409150000000003E-2</v>
      </c>
      <c r="E1422">
        <v>-4.1626499999999997E-2</v>
      </c>
      <c r="G1422" s="2">
        <v>283.8</v>
      </c>
      <c r="H1422">
        <v>9.5335000000000003E-3</v>
      </c>
      <c r="I1422">
        <v>-8.647150000000001E-3</v>
      </c>
    </row>
    <row r="1423" spans="3:9" x14ac:dyDescent="0.25">
      <c r="C1423">
        <v>-16</v>
      </c>
      <c r="D1423">
        <v>1.46395E-2</v>
      </c>
      <c r="E1423">
        <v>-4.077505E-2</v>
      </c>
      <c r="G1423" s="2">
        <v>284</v>
      </c>
      <c r="H1423">
        <v>1.1658500000000002E-2</v>
      </c>
      <c r="I1423">
        <v>-1.3434E-2</v>
      </c>
    </row>
    <row r="1424" spans="3:9" x14ac:dyDescent="0.25">
      <c r="C1424">
        <v>-15.800000000000011</v>
      </c>
      <c r="D1424">
        <v>9.0848000000000005E-3</v>
      </c>
      <c r="E1424">
        <v>5.3976500000000004E-2</v>
      </c>
      <c r="G1424" s="2">
        <v>284.2</v>
      </c>
      <c r="H1424">
        <v>7.4685000000000003E-3</v>
      </c>
      <c r="I1424">
        <v>-1.1370849999999998E-2</v>
      </c>
    </row>
    <row r="1425" spans="3:9" x14ac:dyDescent="0.25">
      <c r="C1425">
        <v>-15.600000000000023</v>
      </c>
      <c r="D1425">
        <v>1.3700149999999999E-2</v>
      </c>
      <c r="E1425">
        <v>7.0677999999999991E-2</v>
      </c>
      <c r="G1425" s="2">
        <v>284.39999999999998</v>
      </c>
      <c r="H1425">
        <v>5.5635000000000007E-3</v>
      </c>
      <c r="I1425">
        <v>-1.230765E-2</v>
      </c>
    </row>
    <row r="1426" spans="3:9" x14ac:dyDescent="0.25">
      <c r="C1426">
        <v>-15.399999999999977</v>
      </c>
      <c r="D1426">
        <v>-1.2549500000000002E-2</v>
      </c>
      <c r="E1426">
        <v>1.2793450000000001E-3</v>
      </c>
      <c r="G1426" s="2">
        <v>284.60000000000002</v>
      </c>
      <c r="H1426">
        <v>1.00135E-2</v>
      </c>
      <c r="I1426">
        <v>-2.0244499999999999E-2</v>
      </c>
    </row>
    <row r="1427" spans="3:9" x14ac:dyDescent="0.25">
      <c r="C1427">
        <v>-15.199999999999989</v>
      </c>
      <c r="D1427">
        <v>-5.7541500000000004E-3</v>
      </c>
      <c r="E1427">
        <v>1.0480799999999998E-2</v>
      </c>
      <c r="G1427" s="2">
        <v>284.8</v>
      </c>
      <c r="H1427">
        <v>5.5234999999999998E-3</v>
      </c>
      <c r="I1427">
        <v>-1.5681299999999999E-2</v>
      </c>
    </row>
    <row r="1428" spans="3:9" x14ac:dyDescent="0.25">
      <c r="C1428">
        <v>-15</v>
      </c>
      <c r="D1428">
        <v>2.0881150000000001E-2</v>
      </c>
      <c r="E1428">
        <v>5.6432499999999997E-2</v>
      </c>
      <c r="G1428" s="2">
        <v>285</v>
      </c>
      <c r="H1428">
        <v>4.5584850000000001E-3</v>
      </c>
      <c r="I1428">
        <v>-1.051815E-2</v>
      </c>
    </row>
    <row r="1429" spans="3:9" x14ac:dyDescent="0.25">
      <c r="C1429">
        <v>-14.800000000000011</v>
      </c>
      <c r="D1429">
        <v>1.4676499999999999E-2</v>
      </c>
      <c r="E1429">
        <v>3.2433700000000003E-2</v>
      </c>
      <c r="G1429" s="2">
        <v>285.2</v>
      </c>
      <c r="H1429">
        <v>1.0278499999999998E-2</v>
      </c>
      <c r="I1429">
        <v>-1.755495E-2</v>
      </c>
    </row>
    <row r="1430" spans="3:9" x14ac:dyDescent="0.25">
      <c r="C1430">
        <v>-14.600000000000023</v>
      </c>
      <c r="D1430">
        <v>2.3171850000000001E-2</v>
      </c>
      <c r="E1430">
        <v>1.085185E-3</v>
      </c>
      <c r="G1430" s="2">
        <v>285.39999999999998</v>
      </c>
      <c r="H1430">
        <v>8.8348499999999993E-4</v>
      </c>
      <c r="I1430">
        <v>-1.41418E-2</v>
      </c>
    </row>
    <row r="1431" spans="3:9" x14ac:dyDescent="0.25">
      <c r="C1431">
        <v>-14.399999999999977</v>
      </c>
      <c r="D1431">
        <v>3.1207149999999996E-2</v>
      </c>
      <c r="E1431">
        <v>-0.1022135</v>
      </c>
      <c r="G1431" s="2">
        <v>285.60000000000002</v>
      </c>
      <c r="H1431">
        <v>5.7085E-3</v>
      </c>
      <c r="I1431">
        <v>-1.5628599999999999E-2</v>
      </c>
    </row>
    <row r="1432" spans="3:9" x14ac:dyDescent="0.25">
      <c r="C1432">
        <v>-14.199999999999989</v>
      </c>
      <c r="D1432">
        <v>1.59025E-2</v>
      </c>
      <c r="E1432">
        <v>-0.109262</v>
      </c>
      <c r="G1432" s="2">
        <v>285.8</v>
      </c>
      <c r="H1432">
        <v>1.528485E-3</v>
      </c>
      <c r="I1432">
        <v>-1.9565449999999998E-2</v>
      </c>
    </row>
    <row r="1433" spans="3:9" x14ac:dyDescent="0.25">
      <c r="C1433">
        <v>-14</v>
      </c>
      <c r="D1433">
        <v>2.4977849999999999E-2</v>
      </c>
      <c r="E1433">
        <v>-2.5010449999999997E-2</v>
      </c>
      <c r="G1433" s="2">
        <v>286</v>
      </c>
      <c r="H1433">
        <v>4.093485E-3</v>
      </c>
      <c r="I1433">
        <v>-1.57523E-2</v>
      </c>
    </row>
    <row r="1434" spans="3:9" x14ac:dyDescent="0.25">
      <c r="C1434">
        <v>-13.800000000000011</v>
      </c>
      <c r="D1434">
        <v>3.726815E-2</v>
      </c>
      <c r="E1434">
        <v>-2.4309000000000001E-2</v>
      </c>
      <c r="G1434" s="2">
        <v>286.2</v>
      </c>
      <c r="H1434">
        <v>-3.3651400000000005E-4</v>
      </c>
      <c r="I1434">
        <v>-1.6039100000000001E-2</v>
      </c>
    </row>
    <row r="1435" spans="3:9" x14ac:dyDescent="0.25">
      <c r="C1435">
        <v>-13.600000000000023</v>
      </c>
      <c r="D1435">
        <v>3.09135E-2</v>
      </c>
      <c r="E1435">
        <v>2.2342499999999998E-2</v>
      </c>
      <c r="G1435" s="2">
        <v>286.39999999999998</v>
      </c>
      <c r="H1435">
        <v>4.3884850000000001E-3</v>
      </c>
      <c r="I1435">
        <v>-2.2875949999999999E-2</v>
      </c>
    </row>
    <row r="1436" spans="3:9" x14ac:dyDescent="0.25">
      <c r="C1436">
        <v>-13.399999999999977</v>
      </c>
      <c r="D1436">
        <v>3.2153850000000005E-2</v>
      </c>
      <c r="E1436">
        <v>-1.4256050000000001E-2</v>
      </c>
      <c r="G1436" s="2">
        <v>286.60000000000002</v>
      </c>
      <c r="H1436">
        <v>-1.3265149999999999E-3</v>
      </c>
      <c r="I1436">
        <v>-1.416275E-2</v>
      </c>
    </row>
    <row r="1437" spans="3:9" x14ac:dyDescent="0.25">
      <c r="C1437">
        <v>-13.199999999999989</v>
      </c>
      <c r="D1437">
        <v>3.5399149999999997E-2</v>
      </c>
      <c r="E1437">
        <v>5.1245499999999999E-2</v>
      </c>
      <c r="G1437" s="2">
        <v>286.8</v>
      </c>
      <c r="H1437">
        <v>-2.4415149999999996E-3</v>
      </c>
      <c r="I1437">
        <v>-1.7899599999999998E-2</v>
      </c>
    </row>
    <row r="1438" spans="3:9" x14ac:dyDescent="0.25">
      <c r="C1438">
        <v>-13</v>
      </c>
      <c r="D1438">
        <v>4.1724500000000005E-2</v>
      </c>
      <c r="E1438">
        <v>-1.215315E-2</v>
      </c>
      <c r="G1438" s="2">
        <v>287</v>
      </c>
      <c r="H1438">
        <v>-1.531515E-3</v>
      </c>
      <c r="I1438">
        <v>-2.30864E-2</v>
      </c>
    </row>
    <row r="1439" spans="3:9" x14ac:dyDescent="0.25">
      <c r="C1439">
        <v>-12.800000000000011</v>
      </c>
      <c r="D1439">
        <v>1.4919849999999998E-2</v>
      </c>
      <c r="E1439">
        <v>-9.5151499999999986E-2</v>
      </c>
      <c r="G1439" s="2">
        <v>287.2</v>
      </c>
      <c r="H1439">
        <v>-5.5515E-3</v>
      </c>
      <c r="I1439">
        <v>-2.0123249999999999E-2</v>
      </c>
    </row>
    <row r="1440" spans="3:9" x14ac:dyDescent="0.25">
      <c r="C1440">
        <v>-12.600000000000023</v>
      </c>
      <c r="D1440">
        <v>9.8302000000000007E-3</v>
      </c>
      <c r="E1440">
        <v>-4.00002E-2</v>
      </c>
      <c r="G1440" s="2">
        <v>287.39999999999998</v>
      </c>
      <c r="H1440">
        <v>-1.761515E-3</v>
      </c>
      <c r="I1440">
        <v>-1.8860049999999996E-2</v>
      </c>
    </row>
    <row r="1441" spans="3:9" x14ac:dyDescent="0.25">
      <c r="C1441">
        <v>-12.399999999999977</v>
      </c>
      <c r="D1441">
        <v>1.1480499999999999E-2</v>
      </c>
      <c r="E1441">
        <v>-2.194875E-2</v>
      </c>
      <c r="G1441" s="2">
        <v>287.60000000000002</v>
      </c>
      <c r="H1441">
        <v>-2.9554300000000002E-3</v>
      </c>
      <c r="I1441">
        <v>-2.30969E-2</v>
      </c>
    </row>
    <row r="1442" spans="3:9" x14ac:dyDescent="0.25">
      <c r="C1442">
        <v>-12.199999999999989</v>
      </c>
      <c r="D1442">
        <v>1.7080849999999998E-2</v>
      </c>
      <c r="E1442">
        <v>-6.5397499999999997E-2</v>
      </c>
      <c r="G1442" s="2">
        <v>287.8</v>
      </c>
      <c r="H1442">
        <v>-4.874439999999999E-3</v>
      </c>
      <c r="I1442">
        <v>-1.5533699999999999E-2</v>
      </c>
    </row>
    <row r="1443" spans="3:9" x14ac:dyDescent="0.25">
      <c r="C1443">
        <v>-12</v>
      </c>
      <c r="D1443">
        <v>2.2716199999999999E-2</v>
      </c>
      <c r="E1443">
        <v>5.4054000000000005E-2</v>
      </c>
      <c r="G1443" s="2">
        <v>288</v>
      </c>
      <c r="H1443">
        <v>-2.7534499999999997E-3</v>
      </c>
      <c r="I1443">
        <v>-1.7270550000000003E-2</v>
      </c>
    </row>
    <row r="1444" spans="3:9" x14ac:dyDescent="0.25">
      <c r="C1444">
        <v>-11.800000000000011</v>
      </c>
      <c r="D1444">
        <v>1.61215E-2</v>
      </c>
      <c r="E1444">
        <v>2.4455649999999999E-2</v>
      </c>
      <c r="G1444" s="2">
        <v>288.2</v>
      </c>
      <c r="H1444">
        <v>-1.94246E-3</v>
      </c>
      <c r="I1444">
        <v>-2.1257400000000003E-2</v>
      </c>
    </row>
    <row r="1445" spans="3:9" x14ac:dyDescent="0.25">
      <c r="C1445">
        <v>-11.600000000000023</v>
      </c>
      <c r="D1445">
        <v>2.4781850000000001E-2</v>
      </c>
      <c r="E1445">
        <v>9.1106999999999994E-2</v>
      </c>
      <c r="G1445" s="2">
        <v>288.39999999999998</v>
      </c>
      <c r="H1445">
        <v>-9.6214500000000019E-3</v>
      </c>
      <c r="I1445">
        <v>-1.5494200000000001E-2</v>
      </c>
    </row>
    <row r="1446" spans="3:9" x14ac:dyDescent="0.25">
      <c r="C1446">
        <v>-11.399999999999977</v>
      </c>
      <c r="D1446">
        <v>1.2767199999999999E-2</v>
      </c>
      <c r="E1446">
        <v>4.1085499999999999E-3</v>
      </c>
      <c r="G1446" s="2">
        <v>288.60000000000002</v>
      </c>
      <c r="H1446">
        <v>-3.4054800000000002E-3</v>
      </c>
      <c r="I1446">
        <v>-1.8581049999999998E-2</v>
      </c>
    </row>
    <row r="1447" spans="3:9" x14ac:dyDescent="0.25">
      <c r="C1447">
        <v>-11.199999999999989</v>
      </c>
      <c r="D1447">
        <v>3.40325E-2</v>
      </c>
      <c r="E1447">
        <v>1.8409999999999999E-2</v>
      </c>
      <c r="G1447" s="2">
        <v>288.8</v>
      </c>
      <c r="H1447">
        <v>-6.2395000000000003E-3</v>
      </c>
      <c r="I1447">
        <v>-1.661785E-2</v>
      </c>
    </row>
    <row r="1448" spans="3:9" x14ac:dyDescent="0.25">
      <c r="C1448">
        <v>-11</v>
      </c>
      <c r="D1448">
        <v>3.5407849999999998E-2</v>
      </c>
      <c r="E1448">
        <v>1.3011450000000001E-2</v>
      </c>
      <c r="G1448" s="2">
        <v>289</v>
      </c>
      <c r="H1448">
        <v>-7.558500000000001E-3</v>
      </c>
      <c r="I1448">
        <v>-1.12047E-2</v>
      </c>
    </row>
    <row r="1449" spans="3:9" x14ac:dyDescent="0.25">
      <c r="C1449">
        <v>-10.800000000000011</v>
      </c>
      <c r="D1449">
        <v>2.3993199999999999E-2</v>
      </c>
      <c r="E1449">
        <v>3.3812949999999994E-2</v>
      </c>
      <c r="G1449" s="2">
        <v>289.2</v>
      </c>
      <c r="H1449">
        <v>-3.0825100000000001E-3</v>
      </c>
      <c r="I1449">
        <v>-1.43415E-2</v>
      </c>
    </row>
    <row r="1450" spans="3:9" x14ac:dyDescent="0.25">
      <c r="C1450">
        <v>-10.600000000000023</v>
      </c>
      <c r="D1450">
        <v>2.6213499999999997E-2</v>
      </c>
      <c r="E1450">
        <v>-1.9235599999999999E-2</v>
      </c>
      <c r="G1450" s="2">
        <v>289.39999999999998</v>
      </c>
      <c r="H1450">
        <v>3.5347949999999998E-4</v>
      </c>
      <c r="I1450">
        <v>-2.5428349999999999E-2</v>
      </c>
    </row>
    <row r="1451" spans="3:9" x14ac:dyDescent="0.25">
      <c r="C1451">
        <v>-10.399999999999977</v>
      </c>
      <c r="D1451">
        <v>2.7023849999999999E-2</v>
      </c>
      <c r="E1451">
        <v>0.11626600000000001</v>
      </c>
      <c r="G1451" s="2">
        <v>289.60000000000002</v>
      </c>
      <c r="H1451">
        <v>-8.7355499999999999E-3</v>
      </c>
      <c r="I1451">
        <v>-1.2215150000000001E-2</v>
      </c>
    </row>
    <row r="1452" spans="3:9" x14ac:dyDescent="0.25">
      <c r="C1452">
        <v>-10.199999999999989</v>
      </c>
      <c r="D1452">
        <v>1.4659200000000001E-2</v>
      </c>
      <c r="E1452">
        <v>1.22173E-2</v>
      </c>
      <c r="G1452" s="2">
        <v>289.8</v>
      </c>
      <c r="H1452">
        <v>-3.2945399999999999E-3</v>
      </c>
      <c r="I1452">
        <v>-4.0520000000000009E-3</v>
      </c>
    </row>
    <row r="1453" spans="3:9" x14ac:dyDescent="0.25">
      <c r="C1453">
        <v>-10</v>
      </c>
      <c r="D1453">
        <v>3.4994549999999999E-2</v>
      </c>
      <c r="E1453">
        <v>5.9969000000000001E-2</v>
      </c>
      <c r="G1453" s="2">
        <v>290</v>
      </c>
      <c r="H1453">
        <v>-4.7085499999999997E-3</v>
      </c>
      <c r="I1453">
        <v>-9.338850000000001E-3</v>
      </c>
    </row>
    <row r="1454" spans="3:9" x14ac:dyDescent="0.25">
      <c r="C1454">
        <v>-9.8000000000000114</v>
      </c>
      <c r="D1454">
        <v>1.099985E-2</v>
      </c>
      <c r="E1454">
        <v>5.8369999999999998E-2</v>
      </c>
      <c r="G1454" s="2">
        <v>290.2</v>
      </c>
      <c r="H1454">
        <v>-2.24756E-3</v>
      </c>
      <c r="I1454">
        <v>-1.9756550000000002E-3</v>
      </c>
    </row>
    <row r="1455" spans="3:9" x14ac:dyDescent="0.25">
      <c r="C1455">
        <v>-9.6000000000000227</v>
      </c>
      <c r="D1455">
        <v>2.63702E-2</v>
      </c>
      <c r="E1455">
        <v>4.87217E-2</v>
      </c>
      <c r="G1455" s="2">
        <v>290.39999999999998</v>
      </c>
      <c r="H1455">
        <v>4.8429E-5</v>
      </c>
      <c r="I1455">
        <v>-4.11248E-3</v>
      </c>
    </row>
    <row r="1456" spans="3:9" x14ac:dyDescent="0.25">
      <c r="C1456">
        <v>-9.3999999999999773</v>
      </c>
      <c r="D1456">
        <v>2.287055E-2</v>
      </c>
      <c r="E1456">
        <v>1.6473149999999999E-2</v>
      </c>
      <c r="G1456" s="2">
        <v>290.60000000000002</v>
      </c>
      <c r="H1456">
        <v>8.4941999999999993E-4</v>
      </c>
      <c r="I1456">
        <v>-9.8992999999999998E-3</v>
      </c>
    </row>
    <row r="1457" spans="3:9" x14ac:dyDescent="0.25">
      <c r="C1457">
        <v>-9.1999999999999886</v>
      </c>
      <c r="D1457">
        <v>2.1760850000000002E-2</v>
      </c>
      <c r="E1457">
        <v>1.7324599999999999E-2</v>
      </c>
      <c r="G1457" s="2">
        <v>290.8</v>
      </c>
      <c r="H1457">
        <v>3.8040900000000001E-4</v>
      </c>
      <c r="I1457">
        <v>-1.6861350000000001E-3</v>
      </c>
    </row>
    <row r="1458" spans="3:9" x14ac:dyDescent="0.25">
      <c r="C1458">
        <v>-9</v>
      </c>
      <c r="D1458">
        <v>1.28162E-2</v>
      </c>
      <c r="E1458">
        <v>4.072605E-2</v>
      </c>
      <c r="G1458" s="2">
        <v>291</v>
      </c>
      <c r="H1458">
        <v>-2.6286E-3</v>
      </c>
      <c r="I1458">
        <v>-6.17295E-3</v>
      </c>
    </row>
    <row r="1459" spans="3:9" x14ac:dyDescent="0.25">
      <c r="C1459">
        <v>-8.8000000000000114</v>
      </c>
      <c r="D1459">
        <v>3.3811550000000003E-2</v>
      </c>
      <c r="E1459">
        <v>5.2827499999999999E-2</v>
      </c>
      <c r="G1459" s="2">
        <v>291.2</v>
      </c>
      <c r="H1459">
        <v>1.5873899999999999E-3</v>
      </c>
      <c r="I1459">
        <v>-1.10098E-2</v>
      </c>
    </row>
    <row r="1460" spans="3:9" x14ac:dyDescent="0.25">
      <c r="C1460">
        <v>-8.6000000000000227</v>
      </c>
      <c r="D1460">
        <v>-3.4381300000000002E-3</v>
      </c>
      <c r="E1460">
        <v>7.1789999999999996E-3</v>
      </c>
      <c r="G1460" s="2">
        <v>291.39999999999998</v>
      </c>
      <c r="H1460">
        <v>-2.1616199999999999E-3</v>
      </c>
      <c r="I1460">
        <v>-1.44662E-3</v>
      </c>
    </row>
    <row r="1461" spans="3:9" x14ac:dyDescent="0.25">
      <c r="C1461">
        <v>-8.3999999999999773</v>
      </c>
      <c r="D1461">
        <v>-4.5027949999999995E-3</v>
      </c>
      <c r="E1461">
        <v>1.408045E-2</v>
      </c>
      <c r="G1461" s="2">
        <v>291.60000000000002</v>
      </c>
      <c r="H1461">
        <v>-8.5063000000000001E-4</v>
      </c>
      <c r="I1461">
        <v>-7.2334500000000006E-3</v>
      </c>
    </row>
    <row r="1462" spans="3:9" x14ac:dyDescent="0.25">
      <c r="C1462">
        <v>-8.1999999999999886</v>
      </c>
      <c r="D1462">
        <v>4.3275399999999995E-3</v>
      </c>
      <c r="E1462">
        <v>2.5381899999999999E-2</v>
      </c>
      <c r="G1462" s="2">
        <v>291.8</v>
      </c>
      <c r="H1462">
        <v>-3.1546400000000002E-3</v>
      </c>
      <c r="I1462">
        <v>-1.1870299999999999E-2</v>
      </c>
    </row>
    <row r="1463" spans="3:9" x14ac:dyDescent="0.25">
      <c r="C1463">
        <v>-8</v>
      </c>
      <c r="D1463">
        <v>-3.0371249999999999E-3</v>
      </c>
      <c r="E1463">
        <v>0.14883350000000001</v>
      </c>
      <c r="G1463" s="2">
        <v>292</v>
      </c>
      <c r="H1463">
        <v>-1.3286500000000002E-3</v>
      </c>
      <c r="I1463">
        <v>-6.0071000000000005E-3</v>
      </c>
    </row>
    <row r="1464" spans="3:9" x14ac:dyDescent="0.25">
      <c r="C1464">
        <v>-7.8000000000000114</v>
      </c>
      <c r="D1464">
        <v>6.9481999999999999E-3</v>
      </c>
      <c r="E1464">
        <v>1.2134849999999999E-2</v>
      </c>
      <c r="G1464" s="2">
        <v>292.2</v>
      </c>
      <c r="H1464">
        <v>1.0273399999999999E-3</v>
      </c>
      <c r="I1464">
        <v>-1.1543949999999999E-2</v>
      </c>
    </row>
    <row r="1465" spans="3:9" x14ac:dyDescent="0.25">
      <c r="C1465">
        <v>-7.6000000000000227</v>
      </c>
      <c r="D1465">
        <v>1.0078549999999999E-2</v>
      </c>
      <c r="E1465">
        <v>3.4286299999999999E-2</v>
      </c>
      <c r="G1465" s="2">
        <v>292.39999999999998</v>
      </c>
      <c r="H1465">
        <v>-1.0966699999999999E-3</v>
      </c>
      <c r="I1465">
        <v>-1.4380749999999999E-2</v>
      </c>
    </row>
    <row r="1466" spans="3:9" x14ac:dyDescent="0.25">
      <c r="C1466">
        <v>-7.3999999999999773</v>
      </c>
      <c r="D1466">
        <v>1.7888799999999999E-3</v>
      </c>
      <c r="E1466">
        <v>-4.2262250000000001E-2</v>
      </c>
      <c r="G1466" s="2">
        <v>292.60000000000002</v>
      </c>
      <c r="H1466">
        <v>-2.4956799999999997E-3</v>
      </c>
      <c r="I1466">
        <v>-7.7175999999999998E-3</v>
      </c>
    </row>
    <row r="1467" spans="3:9" x14ac:dyDescent="0.25">
      <c r="C1467">
        <v>-7.1999999999999886</v>
      </c>
      <c r="D1467">
        <v>1.3334199999999999E-2</v>
      </c>
      <c r="E1467">
        <v>1.6089200000000001E-2</v>
      </c>
      <c r="G1467" s="2">
        <v>292.8</v>
      </c>
      <c r="H1467">
        <v>3.8353099999999998E-3</v>
      </c>
      <c r="I1467">
        <v>-9.854400000000001E-3</v>
      </c>
    </row>
    <row r="1468" spans="3:9" x14ac:dyDescent="0.25">
      <c r="C1468">
        <v>-7</v>
      </c>
      <c r="D1468">
        <v>1.6479550000000003E-2</v>
      </c>
      <c r="E1468">
        <v>6.2090499999999993E-2</v>
      </c>
      <c r="G1468" s="2">
        <v>293</v>
      </c>
      <c r="H1468">
        <v>8.0129499999999994E-4</v>
      </c>
      <c r="I1468">
        <v>-1.6491249999999999E-2</v>
      </c>
    </row>
    <row r="1469" spans="3:9" x14ac:dyDescent="0.25">
      <c r="C1469">
        <v>-6.8000000000000114</v>
      </c>
      <c r="D1469">
        <v>1.1864899999999999E-2</v>
      </c>
      <c r="E1469">
        <v>1.92134E-4</v>
      </c>
      <c r="G1469" s="2">
        <v>293.2</v>
      </c>
      <c r="H1469">
        <v>4.2228750000000004E-4</v>
      </c>
      <c r="I1469">
        <v>-1.1078049999999999E-2</v>
      </c>
    </row>
    <row r="1470" spans="3:9" x14ac:dyDescent="0.25">
      <c r="C1470">
        <v>-6.6000000000000227</v>
      </c>
      <c r="D1470">
        <v>4.65022E-3</v>
      </c>
      <c r="E1470">
        <v>5.4693499999999999E-2</v>
      </c>
      <c r="G1470" s="2">
        <v>293.39999999999998</v>
      </c>
      <c r="H1470">
        <v>-9.3672500000000001E-4</v>
      </c>
      <c r="I1470">
        <v>-1.6564899999999997E-2</v>
      </c>
    </row>
    <row r="1471" spans="3:9" x14ac:dyDescent="0.25">
      <c r="C1471">
        <v>-6.3999999999999773</v>
      </c>
      <c r="D1471">
        <v>1.367555E-2</v>
      </c>
      <c r="E1471">
        <v>9.6494999999999997E-2</v>
      </c>
      <c r="G1471" s="2">
        <v>293.60000000000002</v>
      </c>
      <c r="H1471">
        <v>-1.6357349999999999E-3</v>
      </c>
      <c r="I1471">
        <v>-1.7951699999999998E-2</v>
      </c>
    </row>
    <row r="1472" spans="3:9" x14ac:dyDescent="0.25">
      <c r="C1472">
        <v>-6.1999999999999886</v>
      </c>
      <c r="D1472">
        <v>1.81009E-2</v>
      </c>
      <c r="E1472">
        <v>3.5596499999999996E-2</v>
      </c>
      <c r="G1472" s="2">
        <v>293.8</v>
      </c>
      <c r="H1472">
        <v>2.6802549999999999E-3</v>
      </c>
      <c r="I1472">
        <v>-1.353855E-2</v>
      </c>
    </row>
    <row r="1473" spans="3:9" x14ac:dyDescent="0.25">
      <c r="C1473">
        <v>-6</v>
      </c>
      <c r="D1473">
        <v>2.6506200000000001E-2</v>
      </c>
      <c r="E1473">
        <v>2.5847950000000001E-2</v>
      </c>
      <c r="G1473" s="2">
        <v>294</v>
      </c>
      <c r="H1473">
        <v>-8.6375500000000001E-4</v>
      </c>
      <c r="I1473">
        <v>-2.0825400000000001E-2</v>
      </c>
    </row>
    <row r="1474" spans="3:9" x14ac:dyDescent="0.25">
      <c r="C1474">
        <v>-5.8000000000000114</v>
      </c>
      <c r="D1474">
        <v>2.5616549999999998E-2</v>
      </c>
      <c r="E1474">
        <v>1.8199450000000002E-2</v>
      </c>
      <c r="G1474" s="2">
        <v>294.2</v>
      </c>
      <c r="H1474">
        <v>4.3622349999999999E-3</v>
      </c>
      <c r="I1474">
        <v>-2.0162199999999998E-2</v>
      </c>
    </row>
    <row r="1475" spans="3:9" x14ac:dyDescent="0.25">
      <c r="C1475">
        <v>-5.6000000000000227</v>
      </c>
      <c r="D1475">
        <v>1.8131899999999999E-2</v>
      </c>
      <c r="E1475">
        <v>1.81009E-2</v>
      </c>
      <c r="G1475" s="2">
        <v>294.39999999999998</v>
      </c>
      <c r="H1475">
        <v>-7.167749999999999E-4</v>
      </c>
      <c r="I1475">
        <v>-2.0649050000000002E-2</v>
      </c>
    </row>
    <row r="1476" spans="3:9" x14ac:dyDescent="0.25">
      <c r="C1476">
        <v>-5.3999999999999773</v>
      </c>
      <c r="D1476">
        <v>1.7597249999999998E-2</v>
      </c>
      <c r="E1476">
        <v>8.2523499999999986E-3</v>
      </c>
      <c r="G1476" s="2">
        <v>294.60000000000002</v>
      </c>
      <c r="H1476">
        <v>1.9042149999999999E-3</v>
      </c>
      <c r="I1476">
        <v>-2.5735850000000001E-2</v>
      </c>
    </row>
    <row r="1477" spans="3:9" x14ac:dyDescent="0.25">
      <c r="C1477">
        <v>-5.1999999999999886</v>
      </c>
      <c r="D1477">
        <v>2.2417549999999998E-2</v>
      </c>
      <c r="E1477">
        <v>-5.3461999999999997E-3</v>
      </c>
      <c r="G1477" s="2">
        <v>294.8</v>
      </c>
      <c r="H1477">
        <v>-8.59795E-4</v>
      </c>
      <c r="I1477">
        <v>-2.4222700000000003E-2</v>
      </c>
    </row>
    <row r="1478" spans="3:9" x14ac:dyDescent="0.25">
      <c r="C1478">
        <v>-5</v>
      </c>
      <c r="D1478">
        <v>6.8079000000000004E-3</v>
      </c>
      <c r="E1478">
        <v>-6.5644499999999995E-2</v>
      </c>
      <c r="G1478" s="2">
        <v>295</v>
      </c>
      <c r="H1478">
        <v>2.5961950000000004E-3</v>
      </c>
      <c r="I1478">
        <v>-1.9259500000000002E-2</v>
      </c>
    </row>
    <row r="1479" spans="3:9" x14ac:dyDescent="0.25">
      <c r="C1479">
        <v>-4.8000000000000114</v>
      </c>
      <c r="D1479">
        <v>2.6708249999999999E-2</v>
      </c>
      <c r="E1479">
        <v>5.2706499999999996E-2</v>
      </c>
      <c r="G1479" s="2">
        <v>295.2</v>
      </c>
      <c r="H1479">
        <v>1.8521850000000001E-3</v>
      </c>
      <c r="I1479">
        <v>-2.5496349999999997E-2</v>
      </c>
    </row>
    <row r="1480" spans="3:9" x14ac:dyDescent="0.25">
      <c r="C1480">
        <v>-4.6000000000000227</v>
      </c>
      <c r="D1480">
        <v>2.740855E-2</v>
      </c>
      <c r="E1480">
        <v>8.5858000000000004E-2</v>
      </c>
      <c r="G1480" s="2">
        <v>295.39999999999998</v>
      </c>
      <c r="H1480">
        <v>4.3481750000000001E-3</v>
      </c>
      <c r="I1480">
        <v>-2.3733149999999998E-2</v>
      </c>
    </row>
    <row r="1481" spans="3:9" x14ac:dyDescent="0.25">
      <c r="C1481">
        <v>-4.3999999999999773</v>
      </c>
      <c r="D1481">
        <v>1.6738900000000001E-2</v>
      </c>
      <c r="E1481">
        <v>4.0159649999999998E-2</v>
      </c>
      <c r="G1481" s="2">
        <v>295.60000000000002</v>
      </c>
      <c r="H1481">
        <v>-3.1658350000000001E-3</v>
      </c>
      <c r="I1481">
        <v>-2.3670000000000004E-2</v>
      </c>
    </row>
    <row r="1482" spans="3:9" x14ac:dyDescent="0.25">
      <c r="C1482">
        <v>-4.1999999999999886</v>
      </c>
      <c r="D1482">
        <v>4.0104250000000001E-2</v>
      </c>
      <c r="E1482">
        <v>3.5211100000000002E-2</v>
      </c>
      <c r="G1482" s="2">
        <v>295.8</v>
      </c>
      <c r="H1482">
        <v>1.7251549999999999E-3</v>
      </c>
      <c r="I1482">
        <v>-2.8656849999999998E-2</v>
      </c>
    </row>
    <row r="1483" spans="3:9" x14ac:dyDescent="0.25">
      <c r="C1483">
        <v>-4</v>
      </c>
      <c r="D1483">
        <v>2.6019549999999999E-2</v>
      </c>
      <c r="E1483">
        <v>2.9462600000000002E-2</v>
      </c>
      <c r="G1483" s="2">
        <v>296</v>
      </c>
      <c r="H1483">
        <v>-1.5888549999999999E-3</v>
      </c>
      <c r="I1483">
        <v>-3.2443650000000004E-2</v>
      </c>
    </row>
    <row r="1484" spans="3:9" x14ac:dyDescent="0.25">
      <c r="C1484">
        <v>-3.8000000000000114</v>
      </c>
      <c r="D1484">
        <v>1.8419899999999999E-2</v>
      </c>
      <c r="E1484">
        <v>5.6863999999999998E-2</v>
      </c>
      <c r="G1484" s="2">
        <v>296.2</v>
      </c>
      <c r="H1484">
        <v>-5.5878500000000001E-3</v>
      </c>
      <c r="I1484">
        <v>-3.6180499999999997E-2</v>
      </c>
    </row>
    <row r="1485" spans="3:9" x14ac:dyDescent="0.25">
      <c r="C1485">
        <v>-3.6000000000000227</v>
      </c>
      <c r="D1485">
        <v>2.0560250000000002E-2</v>
      </c>
      <c r="E1485">
        <v>-2.0234500000000002E-2</v>
      </c>
      <c r="G1485" s="2">
        <v>296.39999999999998</v>
      </c>
      <c r="H1485">
        <v>-1.6618750000000002E-3</v>
      </c>
      <c r="I1485">
        <v>-4.2117299999999996E-2</v>
      </c>
    </row>
    <row r="1486" spans="3:9" x14ac:dyDescent="0.25">
      <c r="C1486">
        <v>-3.3999999999999773</v>
      </c>
      <c r="D1486">
        <v>5.0755499999999999E-3</v>
      </c>
      <c r="E1486">
        <v>1.026695E-2</v>
      </c>
      <c r="G1486" s="2">
        <v>296.60000000000002</v>
      </c>
      <c r="H1486">
        <v>-2.0158850000000002E-3</v>
      </c>
      <c r="I1486">
        <v>-4.4104150000000002E-2</v>
      </c>
    </row>
    <row r="1487" spans="3:9" x14ac:dyDescent="0.25">
      <c r="C1487">
        <v>-3.1999999999999886</v>
      </c>
      <c r="D1487">
        <v>1.2455900000000001E-2</v>
      </c>
      <c r="E1487">
        <v>0.1358685</v>
      </c>
      <c r="G1487" s="2">
        <v>296.8</v>
      </c>
      <c r="H1487">
        <v>2.1001050000000001E-3</v>
      </c>
      <c r="I1487">
        <v>-4.0940949999999997E-2</v>
      </c>
    </row>
    <row r="1488" spans="3:9" x14ac:dyDescent="0.25">
      <c r="C1488">
        <v>-3</v>
      </c>
      <c r="D1488">
        <v>2.1271249999999998E-2</v>
      </c>
      <c r="E1488">
        <v>0.10492</v>
      </c>
      <c r="G1488" s="2">
        <v>297</v>
      </c>
      <c r="H1488">
        <v>-3.5139050000000003E-3</v>
      </c>
      <c r="I1488">
        <v>-3.8427799999999998E-2</v>
      </c>
    </row>
    <row r="1489" spans="3:9" x14ac:dyDescent="0.25">
      <c r="C1489">
        <v>-2.8000000000000114</v>
      </c>
      <c r="D1489">
        <v>1.58716E-2</v>
      </c>
      <c r="E1489">
        <v>7.9821500000000004E-2</v>
      </c>
      <c r="G1489" s="2">
        <v>297.2</v>
      </c>
      <c r="H1489">
        <v>-4.5791499999999998E-4</v>
      </c>
      <c r="I1489">
        <v>-3.3364600000000001E-2</v>
      </c>
    </row>
    <row r="1490" spans="3:9" x14ac:dyDescent="0.25">
      <c r="C1490">
        <v>-2.6000000000000227</v>
      </c>
      <c r="D1490">
        <v>1.3419149999999999E-3</v>
      </c>
      <c r="E1490">
        <v>0.158273</v>
      </c>
      <c r="G1490" s="2">
        <v>297.39999999999998</v>
      </c>
      <c r="H1490">
        <v>-5.2769500000000007E-3</v>
      </c>
      <c r="I1490">
        <v>-1.7151449999999999E-2</v>
      </c>
    </row>
    <row r="1491" spans="3:9" x14ac:dyDescent="0.25">
      <c r="C1491">
        <v>-2.3999999999999773</v>
      </c>
      <c r="D1491">
        <v>1.0122249999999999E-2</v>
      </c>
      <c r="E1491">
        <v>6.7324499999999995E-2</v>
      </c>
      <c r="G1491" s="2">
        <v>297.60000000000002</v>
      </c>
      <c r="H1491">
        <v>-1.7609349999999999E-3</v>
      </c>
      <c r="I1491">
        <v>-1.8638249999999999E-2</v>
      </c>
    </row>
    <row r="1492" spans="3:9" x14ac:dyDescent="0.25">
      <c r="C1492">
        <v>-2.1999999999999886</v>
      </c>
      <c r="D1492">
        <v>-1.6924149999999998E-3</v>
      </c>
      <c r="E1492">
        <v>8.4325500000000012E-2</v>
      </c>
      <c r="G1492" s="2">
        <v>297.8</v>
      </c>
      <c r="H1492">
        <v>-8.1499500000000013E-3</v>
      </c>
      <c r="I1492">
        <v>-2.1525100000000002E-2</v>
      </c>
    </row>
    <row r="1493" spans="3:9" x14ac:dyDescent="0.25">
      <c r="C1493">
        <v>-2</v>
      </c>
      <c r="D1493">
        <v>-1.5957100000000002E-2</v>
      </c>
      <c r="E1493">
        <v>0.117327</v>
      </c>
      <c r="G1493" s="2">
        <v>298</v>
      </c>
      <c r="H1493">
        <v>-1.5739550000000001E-3</v>
      </c>
      <c r="I1493">
        <v>-1.7011949999999998E-2</v>
      </c>
    </row>
    <row r="1494" spans="3:9" x14ac:dyDescent="0.25">
      <c r="C1494">
        <v>-1.8000000000000114</v>
      </c>
      <c r="D1494">
        <v>-4.0517499999999998E-3</v>
      </c>
      <c r="E1494">
        <v>-8.5713500000000001E-3</v>
      </c>
      <c r="G1494" s="2">
        <v>298.2</v>
      </c>
      <c r="H1494">
        <v>-3.6179650000000003E-3</v>
      </c>
      <c r="I1494">
        <v>-2.2048750000000002E-2</v>
      </c>
    </row>
    <row r="1495" spans="3:9" x14ac:dyDescent="0.25">
      <c r="C1495">
        <v>-1.6000000000000227</v>
      </c>
      <c r="D1495">
        <v>-2.0731400000000001E-2</v>
      </c>
      <c r="E1495">
        <v>-7.0070000000000007E-2</v>
      </c>
      <c r="G1495" s="2">
        <v>298.39999999999998</v>
      </c>
      <c r="H1495">
        <v>-3.1769749999999994E-3</v>
      </c>
      <c r="I1495">
        <v>-1.8585600000000001E-2</v>
      </c>
    </row>
    <row r="1496" spans="3:9" x14ac:dyDescent="0.25">
      <c r="C1496">
        <v>-1.3999999999999773</v>
      </c>
      <c r="D1496">
        <v>-7.9107999999999989E-4</v>
      </c>
      <c r="E1496">
        <v>8.3481499999999986E-2</v>
      </c>
      <c r="G1496" s="2">
        <v>298.60000000000002</v>
      </c>
      <c r="H1496">
        <v>-4.9559850000000004E-3</v>
      </c>
      <c r="I1496">
        <v>-1.0922399999999999E-2</v>
      </c>
    </row>
    <row r="1497" spans="3:9" x14ac:dyDescent="0.25">
      <c r="C1497">
        <v>-1.1999999999999886</v>
      </c>
      <c r="D1497">
        <v>1.7549250000000002E-2</v>
      </c>
      <c r="E1497">
        <v>1.8983E-2</v>
      </c>
      <c r="G1497" s="2">
        <v>298.8</v>
      </c>
      <c r="H1497">
        <v>-2.5799949999999999E-3</v>
      </c>
      <c r="I1497">
        <v>-1.5159250000000001E-2</v>
      </c>
    </row>
    <row r="1498" spans="3:9" x14ac:dyDescent="0.25">
      <c r="C1498">
        <v>-1</v>
      </c>
      <c r="D1498">
        <v>-2.16541E-3</v>
      </c>
      <c r="E1498">
        <v>-5.8965499999999997E-2</v>
      </c>
      <c r="G1498" s="2">
        <v>299</v>
      </c>
      <c r="H1498">
        <v>-3.614005E-3</v>
      </c>
      <c r="I1498">
        <v>-9.0960499999999996E-3</v>
      </c>
    </row>
    <row r="1499" spans="3:9" x14ac:dyDescent="0.25">
      <c r="C1499">
        <v>-0.80000000000001137</v>
      </c>
      <c r="D1499">
        <v>-3.6850749999999999E-3</v>
      </c>
      <c r="E1499">
        <v>3.8859400000000001E-3</v>
      </c>
      <c r="G1499" s="2">
        <v>299.2</v>
      </c>
      <c r="H1499">
        <v>-2.5780149999999999E-3</v>
      </c>
      <c r="I1499">
        <v>-5.6829000000000003E-3</v>
      </c>
    </row>
    <row r="1500" spans="3:9" x14ac:dyDescent="0.25">
      <c r="C1500">
        <v>-0.60000000000002274</v>
      </c>
      <c r="D1500">
        <v>1.6375250000000001E-2</v>
      </c>
      <c r="E1500">
        <v>1.7037400000000001E-2</v>
      </c>
      <c r="G1500" s="2">
        <v>299.39999999999998</v>
      </c>
      <c r="H1500">
        <v>-1.197025E-3</v>
      </c>
      <c r="I1500">
        <v>-1.1219700000000001E-2</v>
      </c>
    </row>
    <row r="1501" spans="3:9" x14ac:dyDescent="0.25">
      <c r="C1501">
        <v>-0.39999999999997726</v>
      </c>
      <c r="D1501">
        <v>1.6240600000000001E-2</v>
      </c>
      <c r="E1501">
        <v>1.7638850000000001E-2</v>
      </c>
      <c r="G1501" s="2">
        <v>299.60000000000002</v>
      </c>
      <c r="H1501">
        <v>-3.7910350000000003E-3</v>
      </c>
      <c r="I1501">
        <v>-7.7565500000000001E-3</v>
      </c>
    </row>
    <row r="1502" spans="3:9" x14ac:dyDescent="0.25">
      <c r="C1502">
        <v>-0.19999999999998863</v>
      </c>
      <c r="D1502">
        <v>2.7230949999999997E-2</v>
      </c>
      <c r="E1502">
        <v>5.86905E-2</v>
      </c>
      <c r="G1502" s="2">
        <v>299.8</v>
      </c>
      <c r="H1502">
        <v>5.2799499999999994E-3</v>
      </c>
      <c r="I1502">
        <v>-1.3743400000000001E-2</v>
      </c>
    </row>
    <row r="1503" spans="3:9" x14ac:dyDescent="0.25">
      <c r="C1503">
        <v>0</v>
      </c>
      <c r="D1503">
        <v>3.6841249999999999E-2</v>
      </c>
      <c r="E1503">
        <v>-6.0708000000000005E-2</v>
      </c>
      <c r="G1503" s="2">
        <v>300</v>
      </c>
      <c r="H1503">
        <v>5.659450000000001E-4</v>
      </c>
      <c r="I1503">
        <v>-2.0380199999999998E-2</v>
      </c>
    </row>
    <row r="1504" spans="3:9" x14ac:dyDescent="0.25">
      <c r="C1504">
        <v>0.19999999999998863</v>
      </c>
      <c r="D1504">
        <v>4.2566599999999996E-2</v>
      </c>
      <c r="E1504">
        <v>1.059325E-2</v>
      </c>
      <c r="G1504" s="2">
        <v>300.2</v>
      </c>
      <c r="H1504">
        <v>3.5369350000000006E-3</v>
      </c>
      <c r="I1504">
        <v>-1.646705E-2</v>
      </c>
    </row>
    <row r="1505" spans="3:9" x14ac:dyDescent="0.25">
      <c r="C1505">
        <v>0.39999999999997726</v>
      </c>
      <c r="D1505">
        <v>5.5377000000000003E-2</v>
      </c>
      <c r="E1505">
        <v>2.1644699999999999E-2</v>
      </c>
      <c r="G1505" s="2">
        <v>300.39999999999998</v>
      </c>
      <c r="H1505">
        <v>3.6579250000000002E-3</v>
      </c>
      <c r="I1505">
        <v>-1.950385E-2</v>
      </c>
    </row>
    <row r="1506" spans="3:9" x14ac:dyDescent="0.25">
      <c r="C1506">
        <v>0.60000000000002274</v>
      </c>
      <c r="D1506">
        <v>6.6767499999999994E-2</v>
      </c>
      <c r="E1506">
        <v>3.294615E-2</v>
      </c>
      <c r="G1506" s="2">
        <v>300.60000000000002</v>
      </c>
      <c r="H1506">
        <v>6.8238999999999999E-3</v>
      </c>
      <c r="I1506">
        <v>-2.7617849999999999E-2</v>
      </c>
    </row>
    <row r="1507" spans="3:9" x14ac:dyDescent="0.25">
      <c r="C1507">
        <v>0.80000000000001137</v>
      </c>
      <c r="D1507">
        <v>6.3977500000000007E-2</v>
      </c>
      <c r="E1507">
        <v>-8.1852499999999995E-2</v>
      </c>
      <c r="G1507" s="2">
        <v>300.8</v>
      </c>
      <c r="H1507">
        <v>2.1699050000000002E-3</v>
      </c>
      <c r="I1507">
        <v>-1.7267850000000001E-2</v>
      </c>
    </row>
    <row r="1508" spans="3:9" x14ac:dyDescent="0.25">
      <c r="C1508">
        <v>1</v>
      </c>
      <c r="D1508">
        <v>3.2262949999999999E-2</v>
      </c>
      <c r="E1508">
        <v>1.4990849999999998E-3</v>
      </c>
      <c r="G1508" s="2">
        <v>301</v>
      </c>
      <c r="H1508">
        <v>3.7708949999999998E-3</v>
      </c>
      <c r="I1508">
        <v>-2.231785E-2</v>
      </c>
    </row>
    <row r="1509" spans="3:9" x14ac:dyDescent="0.25">
      <c r="C1509">
        <v>1.1999999999999886</v>
      </c>
      <c r="D1509">
        <v>4.0518249999999999E-2</v>
      </c>
      <c r="E1509">
        <v>1.270055E-2</v>
      </c>
      <c r="G1509" s="2">
        <v>301.2</v>
      </c>
      <c r="H1509">
        <v>1.8068850000000003E-3</v>
      </c>
      <c r="I1509">
        <v>-2.5717849999999997E-2</v>
      </c>
    </row>
    <row r="1510" spans="3:9" x14ac:dyDescent="0.25">
      <c r="C1510">
        <v>1.3999999999999773</v>
      </c>
      <c r="D1510">
        <v>4.2668600000000001E-2</v>
      </c>
      <c r="E1510">
        <v>-2.8648E-2</v>
      </c>
      <c r="G1510" s="2">
        <v>301.39999999999998</v>
      </c>
      <c r="H1510">
        <v>-2.921275E-4</v>
      </c>
      <c r="I1510">
        <v>-1.6067850000000002E-2</v>
      </c>
    </row>
    <row r="1511" spans="3:9" x14ac:dyDescent="0.25">
      <c r="C1511">
        <v>1.6000000000000227</v>
      </c>
      <c r="D1511">
        <v>3.4653950000000003E-2</v>
      </c>
      <c r="E1511">
        <v>-5.4653500000000001E-4</v>
      </c>
      <c r="G1511" s="2">
        <v>301.60000000000002</v>
      </c>
      <c r="H1511">
        <v>-9.5613999999999996E-4</v>
      </c>
      <c r="I1511">
        <v>-2.3967849999999999E-2</v>
      </c>
    </row>
    <row r="1512" spans="3:9" x14ac:dyDescent="0.25">
      <c r="C1512">
        <v>1.8000000000000114</v>
      </c>
      <c r="D1512">
        <v>4.8464300000000002E-2</v>
      </c>
      <c r="E1512">
        <v>-0.14594499999999999</v>
      </c>
      <c r="G1512" s="2">
        <v>301.8</v>
      </c>
      <c r="H1512">
        <v>2.1098499999999999E-3</v>
      </c>
      <c r="I1512">
        <v>-2.3617849999999999E-2</v>
      </c>
    </row>
    <row r="1513" spans="3:9" x14ac:dyDescent="0.25">
      <c r="C1513">
        <v>2</v>
      </c>
      <c r="D1513">
        <v>5.93295E-2</v>
      </c>
      <c r="E1513">
        <v>-9.0593499999999993E-2</v>
      </c>
      <c r="G1513" s="2">
        <v>302</v>
      </c>
      <c r="H1513">
        <v>-2.6941600000000001E-3</v>
      </c>
      <c r="I1513">
        <v>-1.7267850000000001E-2</v>
      </c>
    </row>
    <row r="1514" spans="3:9" x14ac:dyDescent="0.25">
      <c r="C1514">
        <v>2.1999999999999886</v>
      </c>
      <c r="D1514">
        <v>5.0479999999999997E-2</v>
      </c>
      <c r="E1514">
        <v>-4.2421550000000009E-3</v>
      </c>
      <c r="G1514" s="2">
        <v>302.2</v>
      </c>
      <c r="H1514">
        <v>-2.8781700000000002E-3</v>
      </c>
      <c r="I1514">
        <v>-2.1167849999999998E-2</v>
      </c>
    </row>
    <row r="1515" spans="3:9" x14ac:dyDescent="0.25">
      <c r="C1515">
        <v>2.3999999999999773</v>
      </c>
      <c r="D1515">
        <v>3.7990299999999998E-2</v>
      </c>
      <c r="E1515">
        <v>1.6509299999999998E-2</v>
      </c>
      <c r="G1515" s="2">
        <v>302.39999999999998</v>
      </c>
      <c r="H1515">
        <v>2.66782E-3</v>
      </c>
      <c r="I1515">
        <v>-2.3967849999999999E-2</v>
      </c>
    </row>
    <row r="1516" spans="3:9" x14ac:dyDescent="0.25">
      <c r="C1516">
        <v>2.6000000000000227</v>
      </c>
      <c r="D1516">
        <v>4.1886699999999999E-2</v>
      </c>
      <c r="E1516">
        <v>-1.233925E-2</v>
      </c>
      <c r="G1516" s="2">
        <v>302.60000000000002</v>
      </c>
      <c r="H1516">
        <v>-3.9911900000000004E-3</v>
      </c>
      <c r="I1516">
        <v>-1.9467850000000002E-2</v>
      </c>
    </row>
    <row r="1517" spans="3:9" x14ac:dyDescent="0.25">
      <c r="C1517">
        <v>2.8000000000000114</v>
      </c>
      <c r="D1517">
        <v>9.9122499999999992E-3</v>
      </c>
      <c r="E1517">
        <v>-0.110638</v>
      </c>
      <c r="G1517" s="2">
        <v>302.8</v>
      </c>
      <c r="H1517">
        <v>-1.5001999999999999E-3</v>
      </c>
      <c r="I1517">
        <v>-2.3517849999999996E-2</v>
      </c>
    </row>
    <row r="1518" spans="3:9" x14ac:dyDescent="0.25">
      <c r="C1518">
        <v>3</v>
      </c>
      <c r="D1518">
        <v>2.4017799999999999E-2</v>
      </c>
      <c r="E1518">
        <v>-3.2736299999999996E-2</v>
      </c>
      <c r="G1518" s="2">
        <v>303</v>
      </c>
      <c r="H1518">
        <v>-2.49921E-3</v>
      </c>
      <c r="I1518">
        <v>-2.3817850000000002E-2</v>
      </c>
    </row>
    <row r="1519" spans="3:9" x14ac:dyDescent="0.25">
      <c r="C1519">
        <v>3.1999999999999886</v>
      </c>
      <c r="D1519">
        <v>1.4523349999999999E-2</v>
      </c>
      <c r="E1519">
        <v>-5.7634999999999999E-2</v>
      </c>
      <c r="G1519" s="2">
        <v>303.2</v>
      </c>
      <c r="H1519">
        <v>-2.9432200000000003E-3</v>
      </c>
      <c r="I1519">
        <v>-1.5417849999999999E-2</v>
      </c>
    </row>
    <row r="1520" spans="3:9" x14ac:dyDescent="0.25">
      <c r="C1520">
        <v>3.3999999999999773</v>
      </c>
      <c r="D1520">
        <v>8.2389000000000004E-3</v>
      </c>
      <c r="E1520">
        <v>-4.7033400000000003E-2</v>
      </c>
      <c r="G1520" s="2">
        <v>303.39999999999998</v>
      </c>
      <c r="H1520">
        <v>-4.4072299999999998E-3</v>
      </c>
      <c r="I1520">
        <v>-2.5317849999999999E-2</v>
      </c>
    </row>
    <row r="1521" spans="3:9" x14ac:dyDescent="0.25">
      <c r="C1521">
        <v>3.6000000000000227</v>
      </c>
      <c r="D1521">
        <v>3.7459449999999998E-2</v>
      </c>
      <c r="E1521">
        <v>-4.3193249999999995E-4</v>
      </c>
      <c r="G1521" s="2">
        <v>303.60000000000002</v>
      </c>
      <c r="H1521">
        <v>4.7137600000000009E-3</v>
      </c>
      <c r="I1521">
        <v>-2.241785E-2</v>
      </c>
    </row>
    <row r="1522" spans="3:9" x14ac:dyDescent="0.25">
      <c r="C1522">
        <v>3.8000000000000114</v>
      </c>
      <c r="D1522">
        <v>3.4085049999999999E-2</v>
      </c>
      <c r="E1522">
        <v>8.3619499999999986E-2</v>
      </c>
      <c r="G1522" s="2">
        <v>303.8</v>
      </c>
      <c r="H1522">
        <v>-4.3352499999999997E-3</v>
      </c>
      <c r="I1522">
        <v>-1.4717849999999999E-2</v>
      </c>
    </row>
    <row r="1523" spans="3:9" x14ac:dyDescent="0.25">
      <c r="C1523">
        <v>4</v>
      </c>
      <c r="D1523">
        <v>1.4555600000000002E-2</v>
      </c>
      <c r="E1523">
        <v>1.5820999999999998E-2</v>
      </c>
      <c r="G1523" s="2">
        <v>304</v>
      </c>
      <c r="H1523">
        <v>-3.6425900000000002E-4</v>
      </c>
      <c r="I1523">
        <v>-2.8917849999999998E-2</v>
      </c>
    </row>
    <row r="1524" spans="3:9" x14ac:dyDescent="0.25">
      <c r="C1524">
        <v>4.1999999999999886</v>
      </c>
      <c r="D1524">
        <v>2.022115E-2</v>
      </c>
      <c r="E1524">
        <v>-3.0727550000000003E-2</v>
      </c>
      <c r="G1524" s="2">
        <v>304.2</v>
      </c>
      <c r="H1524">
        <v>3.1067300000000003E-3</v>
      </c>
      <c r="I1524">
        <v>-2.146785E-2</v>
      </c>
    </row>
    <row r="1525" spans="3:9" x14ac:dyDescent="0.25">
      <c r="C1525">
        <v>4.3999999999999773</v>
      </c>
      <c r="D1525">
        <v>3.1006699999999998E-2</v>
      </c>
      <c r="E1525">
        <v>-8.7125999999999995E-2</v>
      </c>
      <c r="G1525" s="2">
        <v>304.39999999999998</v>
      </c>
      <c r="H1525">
        <v>-2.42279E-4</v>
      </c>
      <c r="I1525">
        <v>-2.2617849999999998E-2</v>
      </c>
    </row>
    <row r="1526" spans="3:9" x14ac:dyDescent="0.25">
      <c r="C1526">
        <v>4.6000000000000227</v>
      </c>
      <c r="D1526">
        <v>8.82725E-3</v>
      </c>
      <c r="E1526">
        <v>-4.2574649999999999E-2</v>
      </c>
      <c r="G1526" s="2">
        <v>304.60000000000002</v>
      </c>
      <c r="H1526">
        <v>-7.7129E-4</v>
      </c>
      <c r="I1526">
        <v>-2.5417849999999999E-2</v>
      </c>
    </row>
    <row r="1527" spans="3:9" x14ac:dyDescent="0.25">
      <c r="C1527">
        <v>4.8000000000000114</v>
      </c>
      <c r="D1527">
        <v>2.4472799999999999E-2</v>
      </c>
      <c r="E1527">
        <v>-0.10417299999999999</v>
      </c>
      <c r="G1527" s="2">
        <v>304.8</v>
      </c>
      <c r="H1527">
        <v>7.5397000000000007E-3</v>
      </c>
      <c r="I1527">
        <v>-2.471785E-2</v>
      </c>
    </row>
    <row r="1528" spans="3:9" x14ac:dyDescent="0.25">
      <c r="C1528">
        <v>5</v>
      </c>
      <c r="D1528">
        <v>1.3028350000000001E-2</v>
      </c>
      <c r="E1528">
        <v>-3.2371699999999996E-2</v>
      </c>
      <c r="G1528" s="2">
        <v>305</v>
      </c>
      <c r="H1528">
        <v>2.4606900000000002E-3</v>
      </c>
      <c r="I1528">
        <v>-3.1717849999999999E-2</v>
      </c>
    </row>
    <row r="1529" spans="3:9" x14ac:dyDescent="0.25">
      <c r="C1529">
        <v>5.1999999999999886</v>
      </c>
      <c r="D1529">
        <v>8.3888999999999995E-3</v>
      </c>
      <c r="E1529">
        <v>-7.0320499999999994E-2</v>
      </c>
      <c r="G1529" s="2">
        <v>305.2</v>
      </c>
      <c r="H1529">
        <v>3.23668E-3</v>
      </c>
      <c r="I1529">
        <v>-3.3767850000000002E-2</v>
      </c>
    </row>
    <row r="1530" spans="3:9" x14ac:dyDescent="0.25">
      <c r="C1530">
        <v>5.3999999999999773</v>
      </c>
      <c r="D1530">
        <v>-1.1775499999999998E-2</v>
      </c>
      <c r="E1530">
        <v>-0.10001900000000001</v>
      </c>
      <c r="G1530" s="2">
        <v>305.39999999999998</v>
      </c>
      <c r="H1530">
        <v>5.7576500000000004E-3</v>
      </c>
      <c r="I1530">
        <v>-3.6317849999999999E-2</v>
      </c>
    </row>
    <row r="1531" spans="3:9" x14ac:dyDescent="0.25">
      <c r="C1531">
        <v>5.6000000000000227</v>
      </c>
      <c r="D1531">
        <v>1.4420049999999998E-2</v>
      </c>
      <c r="E1531">
        <v>-0.12861749999999997</v>
      </c>
      <c r="G1531" s="2">
        <v>305.60000000000002</v>
      </c>
      <c r="H1531">
        <v>4.8660050000000002E-5</v>
      </c>
      <c r="I1531">
        <v>-2.5117850000000001E-2</v>
      </c>
    </row>
    <row r="1532" spans="3:9" x14ac:dyDescent="0.25">
      <c r="C1532">
        <v>5.8000000000000114</v>
      </c>
      <c r="D1532">
        <v>1.46456E-2</v>
      </c>
      <c r="E1532">
        <v>-6.5866000000000008E-2</v>
      </c>
      <c r="G1532" s="2">
        <v>305.8</v>
      </c>
      <c r="H1532">
        <v>-2.79035E-3</v>
      </c>
      <c r="I1532">
        <v>-1.4217850000000001E-2</v>
      </c>
    </row>
    <row r="1533" spans="3:9" x14ac:dyDescent="0.25">
      <c r="C1533">
        <v>6</v>
      </c>
      <c r="D1533">
        <v>1.1511449999999999E-3</v>
      </c>
      <c r="E1533">
        <v>-0.1166145</v>
      </c>
      <c r="G1533" s="2">
        <v>306</v>
      </c>
      <c r="H1533">
        <v>1.0006399999999999E-3</v>
      </c>
      <c r="I1533">
        <v>-8.3178499999999999E-3</v>
      </c>
    </row>
    <row r="1534" spans="3:9" x14ac:dyDescent="0.25">
      <c r="C1534">
        <v>6.1999999999999886</v>
      </c>
      <c r="D1534">
        <v>1.2756699999999999E-2</v>
      </c>
      <c r="E1534">
        <v>-2.491295E-2</v>
      </c>
      <c r="G1534" s="2">
        <v>306.2</v>
      </c>
      <c r="H1534">
        <v>-1.3533699999999998E-3</v>
      </c>
      <c r="I1534">
        <v>-1.0167850000000001E-2</v>
      </c>
    </row>
    <row r="1535" spans="3:9" x14ac:dyDescent="0.25">
      <c r="C1535">
        <v>6.3999999999999773</v>
      </c>
      <c r="D1535">
        <v>3.4187250000000002E-2</v>
      </c>
      <c r="E1535">
        <v>6.26385E-2</v>
      </c>
      <c r="G1535" s="2">
        <v>306.39999999999998</v>
      </c>
      <c r="H1535">
        <v>-4.7238050000000001E-4</v>
      </c>
      <c r="I1535">
        <v>-7.3178499999999999E-3</v>
      </c>
    </row>
    <row r="1536" spans="3:9" x14ac:dyDescent="0.25">
      <c r="C1536">
        <v>6.6000000000000227</v>
      </c>
      <c r="D1536">
        <v>3.7822800000000004E-2</v>
      </c>
      <c r="E1536">
        <v>-0.10281</v>
      </c>
      <c r="G1536" s="2">
        <v>306.60000000000002</v>
      </c>
      <c r="H1536">
        <v>2.6786100000000001E-3</v>
      </c>
      <c r="I1536">
        <v>-4.9678650000000001E-3</v>
      </c>
    </row>
    <row r="1537" spans="3:9" x14ac:dyDescent="0.25">
      <c r="C1537">
        <v>6.8000000000000114</v>
      </c>
      <c r="D1537">
        <v>7.0823499999999998E-2</v>
      </c>
      <c r="E1537">
        <v>3.3593900000000003E-3</v>
      </c>
      <c r="G1537" s="2">
        <v>306.8</v>
      </c>
      <c r="H1537">
        <v>-2.0303999999999999E-3</v>
      </c>
      <c r="I1537">
        <v>6.7321500000000001E-3</v>
      </c>
    </row>
    <row r="1538" spans="3:9" x14ac:dyDescent="0.25">
      <c r="C1538">
        <v>7</v>
      </c>
      <c r="D1538">
        <v>8.1444000000000003E-2</v>
      </c>
      <c r="E1538">
        <v>-6.5647500000000011E-2</v>
      </c>
      <c r="G1538" s="2">
        <v>307</v>
      </c>
      <c r="H1538">
        <v>1.74559E-3</v>
      </c>
      <c r="I1538">
        <v>1.1182149999999998E-2</v>
      </c>
    </row>
    <row r="1539" spans="3:9" x14ac:dyDescent="0.25">
      <c r="C1539">
        <v>7.1999999999999886</v>
      </c>
      <c r="D1539">
        <v>5.8539499999999994E-2</v>
      </c>
      <c r="E1539">
        <v>-4.0754550000000007E-2</v>
      </c>
      <c r="G1539" s="2">
        <v>307.2</v>
      </c>
      <c r="H1539">
        <v>-2.2842099999999997E-4</v>
      </c>
      <c r="I1539">
        <v>8.1821499999999991E-3</v>
      </c>
    </row>
    <row r="1540" spans="3:9" x14ac:dyDescent="0.25">
      <c r="C1540">
        <v>7.3999999999999773</v>
      </c>
      <c r="D1540">
        <v>4.2130050000000002E-2</v>
      </c>
      <c r="E1540">
        <v>-2.261515E-3</v>
      </c>
      <c r="G1540" s="2">
        <v>307.39999999999998</v>
      </c>
      <c r="H1540">
        <v>2.7925699999999999E-3</v>
      </c>
      <c r="I1540">
        <v>1.548215E-2</v>
      </c>
    </row>
    <row r="1541" spans="3:9" x14ac:dyDescent="0.25">
      <c r="C1541">
        <v>7.6000000000000227</v>
      </c>
      <c r="D1541">
        <v>5.41605E-2</v>
      </c>
      <c r="E1541">
        <v>-0.11051849999999999</v>
      </c>
      <c r="G1541" s="2">
        <v>307.60000000000002</v>
      </c>
      <c r="H1541">
        <v>8.9856000000000007E-4</v>
      </c>
      <c r="I1541">
        <v>9.3321500000000009E-3</v>
      </c>
    </row>
    <row r="1542" spans="3:9" x14ac:dyDescent="0.25">
      <c r="C1542">
        <v>7.8000000000000114</v>
      </c>
      <c r="D1542">
        <v>3.7321150000000004E-2</v>
      </c>
      <c r="E1542">
        <v>-1.4775449999999999E-2</v>
      </c>
      <c r="G1542" s="2">
        <v>307.8</v>
      </c>
      <c r="H1542">
        <v>6.0695499999999999E-3</v>
      </c>
      <c r="I1542">
        <v>7.03215E-3</v>
      </c>
    </row>
    <row r="1543" spans="3:9" x14ac:dyDescent="0.25">
      <c r="C1543">
        <v>8</v>
      </c>
      <c r="D1543">
        <v>3.42767E-2</v>
      </c>
      <c r="E1543">
        <v>-2.39324E-2</v>
      </c>
      <c r="G1543" s="2">
        <v>308</v>
      </c>
      <c r="H1543">
        <v>8.5538500000000001E-5</v>
      </c>
      <c r="I1543">
        <v>1.383215E-2</v>
      </c>
    </row>
    <row r="1544" spans="3:9" x14ac:dyDescent="0.25">
      <c r="C1544">
        <v>8.1999999999999886</v>
      </c>
      <c r="D1544">
        <v>4.5967249999999994E-2</v>
      </c>
      <c r="E1544">
        <v>1.4110600000000001E-2</v>
      </c>
      <c r="G1544" s="2">
        <v>308.2</v>
      </c>
      <c r="H1544">
        <v>-5.3471499999999998E-5</v>
      </c>
      <c r="I1544">
        <v>1.1082149999999999E-2</v>
      </c>
    </row>
    <row r="1545" spans="3:9" x14ac:dyDescent="0.25">
      <c r="C1545">
        <v>8.3999999999999773</v>
      </c>
      <c r="D1545">
        <v>1.9967800000000001E-2</v>
      </c>
      <c r="E1545">
        <v>-9.9696500000000007E-2</v>
      </c>
      <c r="G1545" s="2">
        <v>308.39999999999998</v>
      </c>
      <c r="H1545">
        <v>2.8475200000000001E-3</v>
      </c>
      <c r="I1545">
        <v>1.068215E-2</v>
      </c>
    </row>
    <row r="1546" spans="3:9" x14ac:dyDescent="0.25">
      <c r="C1546">
        <v>8.6000000000000227</v>
      </c>
      <c r="D1546">
        <v>3.2688349999999998E-2</v>
      </c>
      <c r="E1546">
        <v>-8.3153499999999991E-2</v>
      </c>
      <c r="G1546" s="2">
        <v>308.60000000000002</v>
      </c>
      <c r="H1546">
        <v>2.2435099999999998E-3</v>
      </c>
      <c r="I1546">
        <v>1.3682149999999999E-2</v>
      </c>
    </row>
    <row r="1547" spans="3:9" x14ac:dyDescent="0.25">
      <c r="C1547">
        <v>8.8000000000000114</v>
      </c>
      <c r="D1547">
        <v>4.1273949999999997E-2</v>
      </c>
      <c r="E1547">
        <v>-7.0910500000000001E-2</v>
      </c>
      <c r="G1547" s="2">
        <v>308.8</v>
      </c>
      <c r="H1547">
        <v>3.3295E-3</v>
      </c>
      <c r="I1547">
        <v>7.2821499999999994E-3</v>
      </c>
    </row>
    <row r="1548" spans="3:9" x14ac:dyDescent="0.25">
      <c r="C1548">
        <v>9</v>
      </c>
      <c r="D1548">
        <v>3.80845E-2</v>
      </c>
      <c r="E1548">
        <v>-0.10431700000000001</v>
      </c>
      <c r="G1548" s="2">
        <v>309</v>
      </c>
      <c r="H1548">
        <v>2.4954899999999999E-3</v>
      </c>
      <c r="I1548">
        <v>9.7821499999999999E-3</v>
      </c>
    </row>
    <row r="1549" spans="3:9" x14ac:dyDescent="0.25">
      <c r="C1549">
        <v>9.1999999999999886</v>
      </c>
      <c r="D1549">
        <v>2.4290050000000001E-2</v>
      </c>
      <c r="E1549">
        <v>-0.10232400000000001</v>
      </c>
      <c r="G1549" s="2">
        <v>309.2</v>
      </c>
      <c r="H1549">
        <v>4.6014799999999998E-3</v>
      </c>
      <c r="I1549">
        <v>9.8321499999999996E-3</v>
      </c>
    </row>
    <row r="1550" spans="3:9" x14ac:dyDescent="0.25">
      <c r="C1550">
        <v>9.3999999999999773</v>
      </c>
      <c r="D1550">
        <v>2.5240599999999998E-2</v>
      </c>
      <c r="E1550">
        <v>-9.523100000000001E-2</v>
      </c>
      <c r="G1550" s="2">
        <v>309.39999999999998</v>
      </c>
      <c r="H1550">
        <v>2.3274699999999999E-3</v>
      </c>
      <c r="I1550">
        <v>7.4821499999999999E-3</v>
      </c>
    </row>
    <row r="1551" spans="3:9" x14ac:dyDescent="0.25">
      <c r="C1551">
        <v>9.6000000000000227</v>
      </c>
      <c r="D1551">
        <v>8.1211500000000006E-3</v>
      </c>
      <c r="E1551">
        <v>-0.10183799999999998</v>
      </c>
      <c r="G1551" s="2">
        <v>309.60000000000002</v>
      </c>
      <c r="H1551">
        <v>7.0634499999999998E-3</v>
      </c>
      <c r="I1551">
        <v>3.182135E-3</v>
      </c>
    </row>
    <row r="1552" spans="3:9" x14ac:dyDescent="0.25">
      <c r="C1552">
        <v>9.8000000000000114</v>
      </c>
      <c r="D1552">
        <v>5.9517000000000007E-3</v>
      </c>
      <c r="E1552">
        <v>-2.8995100000000003E-2</v>
      </c>
      <c r="G1552" s="2">
        <v>309.8</v>
      </c>
      <c r="H1552">
        <v>2.86945E-3</v>
      </c>
      <c r="I1552">
        <v>5.5821500000000001E-3</v>
      </c>
    </row>
    <row r="1553" spans="3:9" x14ac:dyDescent="0.25">
      <c r="C1553">
        <v>10</v>
      </c>
      <c r="D1553">
        <v>3.6667249999999998E-2</v>
      </c>
      <c r="E1553">
        <v>-2.6802100000000002E-2</v>
      </c>
      <c r="G1553" s="2">
        <v>310</v>
      </c>
      <c r="H1553">
        <v>7.2954499999999993E-3</v>
      </c>
      <c r="I1553">
        <v>-3.767865E-3</v>
      </c>
    </row>
    <row r="1554" spans="3:9" x14ac:dyDescent="0.25">
      <c r="C1554">
        <v>10.199999999999989</v>
      </c>
      <c r="D1554">
        <v>1.5077800000000001E-2</v>
      </c>
      <c r="E1554">
        <v>-8.8659000000000002E-2</v>
      </c>
      <c r="G1554" s="2">
        <v>310.2</v>
      </c>
      <c r="H1554">
        <v>5.9964499999999987E-3</v>
      </c>
      <c r="I1554">
        <v>-3.3678649999999998E-3</v>
      </c>
    </row>
    <row r="1555" spans="3:9" x14ac:dyDescent="0.25">
      <c r="C1555">
        <v>10.399999999999977</v>
      </c>
      <c r="D1555">
        <v>2.4998399999999997E-2</v>
      </c>
      <c r="E1555">
        <v>-1.7016E-2</v>
      </c>
      <c r="G1555" s="2">
        <v>310.39999999999998</v>
      </c>
      <c r="H1555">
        <v>5.2374000000000006E-3</v>
      </c>
      <c r="I1555">
        <v>-6.1678499999999999E-3</v>
      </c>
    </row>
    <row r="1556" spans="3:9" x14ac:dyDescent="0.25">
      <c r="C1556">
        <v>10.600000000000023</v>
      </c>
      <c r="D1556">
        <v>3.7443949999999997E-2</v>
      </c>
      <c r="E1556">
        <v>2.0576999999999998E-2</v>
      </c>
      <c r="G1556" s="2">
        <v>310.60000000000002</v>
      </c>
      <c r="H1556">
        <v>1.8534050000000002E-3</v>
      </c>
      <c r="I1556">
        <v>-9.8678499999999992E-3</v>
      </c>
    </row>
    <row r="1557" spans="3:9" x14ac:dyDescent="0.25">
      <c r="C1557">
        <v>10.800000000000011</v>
      </c>
      <c r="D1557">
        <v>3.3919499999999998E-2</v>
      </c>
      <c r="E1557">
        <v>-2.4179950000000002E-2</v>
      </c>
      <c r="G1557" s="2">
        <v>310.8</v>
      </c>
      <c r="H1557">
        <v>5.5293999999999994E-3</v>
      </c>
      <c r="I1557">
        <v>-1.1917849999999999E-2</v>
      </c>
    </row>
    <row r="1558" spans="3:9" x14ac:dyDescent="0.25">
      <c r="C1558">
        <v>11</v>
      </c>
      <c r="D1558">
        <v>1.8285050000000001E-2</v>
      </c>
      <c r="E1558">
        <v>-2.6286900000000002E-2</v>
      </c>
      <c r="G1558" s="2">
        <v>311</v>
      </c>
      <c r="H1558">
        <v>1.8303849999999999E-3</v>
      </c>
      <c r="I1558">
        <v>-1.1017849999999999E-2</v>
      </c>
    </row>
    <row r="1559" spans="3:9" x14ac:dyDescent="0.25">
      <c r="C1559">
        <v>11.199999999999989</v>
      </c>
      <c r="D1559">
        <v>2.8820599999999998E-2</v>
      </c>
      <c r="E1559">
        <v>-5.1544E-2</v>
      </c>
      <c r="G1559" s="2">
        <v>311.2</v>
      </c>
      <c r="H1559">
        <v>4.9663750000000003E-3</v>
      </c>
      <c r="I1559">
        <v>-1.8267849999999999E-2</v>
      </c>
    </row>
    <row r="1560" spans="3:9" x14ac:dyDescent="0.25">
      <c r="C1560">
        <v>11.399999999999977</v>
      </c>
      <c r="D1560">
        <v>2.6336149999999999E-2</v>
      </c>
      <c r="E1560">
        <v>-2.1150849999999999E-2</v>
      </c>
      <c r="G1560" s="2">
        <v>311.39999999999998</v>
      </c>
      <c r="H1560">
        <v>3.3673649999999998E-3</v>
      </c>
      <c r="I1560">
        <v>-1.696785E-2</v>
      </c>
    </row>
    <row r="1561" spans="3:9" x14ac:dyDescent="0.25">
      <c r="C1561">
        <v>11.600000000000023</v>
      </c>
      <c r="D1561">
        <v>3.0017150000000003E-3</v>
      </c>
      <c r="E1561">
        <v>-1.3007799999999998E-2</v>
      </c>
    </row>
    <row r="1562" spans="3:9" x14ac:dyDescent="0.25">
      <c r="C1562">
        <v>11.800000000000011</v>
      </c>
      <c r="D1562">
        <v>4.0802249999999998E-2</v>
      </c>
      <c r="E1562">
        <v>-4.3264799999999999E-2</v>
      </c>
    </row>
    <row r="1563" spans="3:9" x14ac:dyDescent="0.25">
      <c r="C1563">
        <v>12</v>
      </c>
      <c r="D1563">
        <v>1.9532849999999997E-2</v>
      </c>
      <c r="E1563">
        <v>-6.7171499999999995E-2</v>
      </c>
    </row>
    <row r="1564" spans="3:9" x14ac:dyDescent="0.25">
      <c r="C1564">
        <v>12.199999999999989</v>
      </c>
      <c r="D1564">
        <v>2.64484E-2</v>
      </c>
      <c r="E1564">
        <v>-7.4787000000000005E-3</v>
      </c>
    </row>
    <row r="1565" spans="3:9" x14ac:dyDescent="0.25">
      <c r="C1565">
        <v>12.399999999999977</v>
      </c>
      <c r="D1565">
        <v>4.2623949999999994E-2</v>
      </c>
      <c r="E1565">
        <v>-0.10903549999999999</v>
      </c>
    </row>
    <row r="1566" spans="3:9" x14ac:dyDescent="0.25">
      <c r="C1566">
        <v>12.600000000000023</v>
      </c>
      <c r="D1566">
        <v>3.2039499999999999E-2</v>
      </c>
      <c r="E1566">
        <v>-7.9442499999999999E-2</v>
      </c>
    </row>
    <row r="1567" spans="3:9" x14ac:dyDescent="0.25">
      <c r="C1567">
        <v>12.800000000000011</v>
      </c>
      <c r="D1567">
        <v>3.8525049999999998E-2</v>
      </c>
      <c r="E1567">
        <v>-1.1149600000000001E-2</v>
      </c>
    </row>
    <row r="1568" spans="3:9" x14ac:dyDescent="0.25">
      <c r="C1568">
        <v>13</v>
      </c>
      <c r="D1568">
        <v>2.8415599999999999E-2</v>
      </c>
      <c r="E1568">
        <v>-4.0756600000000004E-2</v>
      </c>
    </row>
    <row r="1569" spans="3:5" x14ac:dyDescent="0.25">
      <c r="C1569">
        <v>13.199999999999989</v>
      </c>
      <c r="D1569">
        <v>4.2736149999999994E-2</v>
      </c>
      <c r="E1569">
        <v>-5.7463499999999994E-2</v>
      </c>
    </row>
    <row r="1570" spans="3:5" x14ac:dyDescent="0.25">
      <c r="C1570">
        <v>13.399999999999977</v>
      </c>
      <c r="D1570">
        <v>4.2871699999999999E-2</v>
      </c>
      <c r="E1570">
        <v>-9.0670500000000001E-2</v>
      </c>
    </row>
    <row r="1571" spans="3:5" x14ac:dyDescent="0.25">
      <c r="C1571">
        <v>13.600000000000023</v>
      </c>
      <c r="D1571">
        <v>2.3752249999999999E-2</v>
      </c>
      <c r="E1571">
        <v>-5.8277500000000003E-2</v>
      </c>
    </row>
    <row r="1572" spans="3:5" x14ac:dyDescent="0.25">
      <c r="C1572">
        <v>13.800000000000011</v>
      </c>
      <c r="D1572">
        <v>1.8922849999999998E-2</v>
      </c>
      <c r="E1572">
        <v>-6.0734500000000004E-2</v>
      </c>
    </row>
    <row r="1573" spans="3:5" x14ac:dyDescent="0.25">
      <c r="C1573">
        <v>14</v>
      </c>
      <c r="D1573">
        <v>3.9883399999999992E-2</v>
      </c>
      <c r="E1573">
        <v>-9.1441500000000009E-2</v>
      </c>
    </row>
    <row r="1574" spans="3:5" x14ac:dyDescent="0.25">
      <c r="C1574">
        <v>14.199999999999989</v>
      </c>
      <c r="D1574">
        <v>6.8189499999999998E-3</v>
      </c>
      <c r="E1574">
        <v>-7.8848499999999988E-2</v>
      </c>
    </row>
    <row r="1575" spans="3:5" x14ac:dyDescent="0.25">
      <c r="C1575">
        <v>14.399999999999977</v>
      </c>
      <c r="D1575">
        <v>2.9734500000000001E-2</v>
      </c>
      <c r="E1575">
        <v>-0.10675549999999999</v>
      </c>
    </row>
    <row r="1576" spans="3:5" x14ac:dyDescent="0.25">
      <c r="C1576">
        <v>14.600000000000023</v>
      </c>
      <c r="D1576">
        <v>1.6230049999999999E-2</v>
      </c>
      <c r="E1576">
        <v>5.4787500000000003E-2</v>
      </c>
    </row>
    <row r="1577" spans="3:5" x14ac:dyDescent="0.25">
      <c r="C1577">
        <v>14.800000000000011</v>
      </c>
      <c r="D1577">
        <v>1.20506E-2</v>
      </c>
      <c r="E1577">
        <v>-0.1148195</v>
      </c>
    </row>
    <row r="1578" spans="3:5" x14ac:dyDescent="0.25">
      <c r="C1578">
        <v>15</v>
      </c>
      <c r="D1578">
        <v>2.7311149999999999E-2</v>
      </c>
      <c r="E1578">
        <v>-9.4026500000000013E-2</v>
      </c>
    </row>
    <row r="1579" spans="3:5" x14ac:dyDescent="0.25">
      <c r="C1579">
        <v>15.199999999999989</v>
      </c>
      <c r="D1579">
        <v>1.9621699999999999E-2</v>
      </c>
      <c r="E1579">
        <v>-7.5882999999999992E-2</v>
      </c>
    </row>
    <row r="1580" spans="3:5" x14ac:dyDescent="0.25">
      <c r="C1580">
        <v>15.399999999999977</v>
      </c>
      <c r="D1580">
        <v>2.37523E-2</v>
      </c>
      <c r="E1580">
        <v>-9.4939999999999997E-2</v>
      </c>
    </row>
    <row r="1581" spans="3:5" x14ac:dyDescent="0.25">
      <c r="C1581">
        <v>15.600000000000023</v>
      </c>
      <c r="D1581">
        <v>1.8217850000000001E-2</v>
      </c>
      <c r="E1581">
        <v>-9.2096999999999998E-2</v>
      </c>
    </row>
    <row r="1582" spans="3:5" x14ac:dyDescent="0.25">
      <c r="C1582">
        <v>15.800000000000011</v>
      </c>
      <c r="D1582">
        <v>1.78934E-2</v>
      </c>
      <c r="E1582">
        <v>-2.4541200000000002E-3</v>
      </c>
    </row>
    <row r="1583" spans="3:5" x14ac:dyDescent="0.25">
      <c r="C1583">
        <v>16</v>
      </c>
      <c r="D1583">
        <v>-7.9660499999999988E-3</v>
      </c>
      <c r="E1583">
        <v>-8.8461000000000012E-2</v>
      </c>
    </row>
    <row r="1584" spans="3:5" x14ac:dyDescent="0.25">
      <c r="C1584">
        <v>16.199999999999989</v>
      </c>
      <c r="D1584">
        <v>-8.5804999999999996E-3</v>
      </c>
      <c r="E1584">
        <v>-7.2118000000000002E-2</v>
      </c>
    </row>
    <row r="1585" spans="3:5" x14ac:dyDescent="0.25">
      <c r="C1585">
        <v>16.399999999999977</v>
      </c>
      <c r="D1585">
        <v>-6.4849500000000006E-3</v>
      </c>
      <c r="E1585">
        <v>-1.2475000000000002E-2</v>
      </c>
    </row>
    <row r="1586" spans="3:5" x14ac:dyDescent="0.25">
      <c r="C1586">
        <v>16.600000000000023</v>
      </c>
      <c r="D1586">
        <v>5.5956000000000001E-3</v>
      </c>
      <c r="E1586">
        <v>-2.7331999999999999E-2</v>
      </c>
    </row>
    <row r="1587" spans="3:5" x14ac:dyDescent="0.25">
      <c r="C1587">
        <v>16.800000000000011</v>
      </c>
      <c r="D1587">
        <v>-1.8738299999999999E-3</v>
      </c>
      <c r="E1587">
        <v>3.9361050000000002E-2</v>
      </c>
    </row>
    <row r="1588" spans="3:5" x14ac:dyDescent="0.25">
      <c r="C1588">
        <v>17</v>
      </c>
      <c r="D1588">
        <v>1.3936749999999999E-2</v>
      </c>
      <c r="E1588">
        <v>3.2040799999999998E-3</v>
      </c>
    </row>
    <row r="1589" spans="3:5" x14ac:dyDescent="0.25">
      <c r="C1589">
        <v>17.199999999999989</v>
      </c>
      <c r="D1589">
        <v>-2.7771700000000002E-4</v>
      </c>
      <c r="E1589">
        <v>-4.0288650000000004E-4</v>
      </c>
    </row>
    <row r="1590" spans="3:5" x14ac:dyDescent="0.25">
      <c r="C1590">
        <v>17.399999999999977</v>
      </c>
      <c r="D1590">
        <v>-7.0671499999999995E-3</v>
      </c>
      <c r="E1590">
        <v>3.9401449999999999E-3</v>
      </c>
    </row>
    <row r="1591" spans="3:5" x14ac:dyDescent="0.25">
      <c r="C1591">
        <v>17.600000000000023</v>
      </c>
      <c r="D1591">
        <v>1.8943399999999999E-2</v>
      </c>
      <c r="E1591">
        <v>-9.2168000000000007E-3</v>
      </c>
    </row>
    <row r="1592" spans="3:5" x14ac:dyDescent="0.25">
      <c r="C1592">
        <v>17.800000000000011</v>
      </c>
      <c r="D1592">
        <v>2.8063949999999997E-2</v>
      </c>
      <c r="E1592">
        <v>-1.9823799999999999E-2</v>
      </c>
    </row>
    <row r="1593" spans="3:5" x14ac:dyDescent="0.25">
      <c r="C1593">
        <v>18</v>
      </c>
      <c r="D1593">
        <v>8.4595E-3</v>
      </c>
      <c r="E1593">
        <v>0.10371900000000001</v>
      </c>
    </row>
    <row r="1594" spans="3:5" x14ac:dyDescent="0.25">
      <c r="C1594">
        <v>18.199999999999989</v>
      </c>
      <c r="D1594">
        <v>2.5645049999999999E-2</v>
      </c>
      <c r="E1594">
        <v>-2.1937699999999997E-2</v>
      </c>
    </row>
    <row r="1595" spans="3:5" x14ac:dyDescent="0.25">
      <c r="C1595">
        <v>18.399999999999977</v>
      </c>
      <c r="D1595">
        <v>8.2605999999999999E-3</v>
      </c>
      <c r="E1595">
        <v>6.5855499999999997E-2</v>
      </c>
    </row>
    <row r="1596" spans="3:5" x14ac:dyDescent="0.25">
      <c r="C1596">
        <v>18.600000000000023</v>
      </c>
      <c r="D1596">
        <v>-9.6287999999999999E-3</v>
      </c>
      <c r="E1596">
        <v>-1.6001649999999999E-2</v>
      </c>
    </row>
    <row r="1597" spans="3:5" x14ac:dyDescent="0.25">
      <c r="C1597">
        <v>18.800000000000011</v>
      </c>
      <c r="D1597">
        <v>-9.982700000000001E-4</v>
      </c>
      <c r="E1597">
        <v>2.1913799999999997E-3</v>
      </c>
    </row>
    <row r="1598" spans="3:5" x14ac:dyDescent="0.25">
      <c r="C1598">
        <v>19</v>
      </c>
      <c r="D1598">
        <v>-1.2982699999999998E-2</v>
      </c>
      <c r="E1598">
        <v>-3.0765599999999997E-2</v>
      </c>
    </row>
    <row r="1599" spans="3:5" x14ac:dyDescent="0.25">
      <c r="C1599">
        <v>19.199999999999989</v>
      </c>
      <c r="D1599">
        <v>-1.9172150000000002E-2</v>
      </c>
      <c r="E1599">
        <v>-1.397255E-2</v>
      </c>
    </row>
    <row r="1600" spans="3:5" x14ac:dyDescent="0.25">
      <c r="C1600">
        <v>19.399999999999977</v>
      </c>
      <c r="D1600">
        <v>3.1339899999999996E-4</v>
      </c>
      <c r="E1600">
        <v>-3.50795E-2</v>
      </c>
    </row>
    <row r="1601" spans="3:5" x14ac:dyDescent="0.25">
      <c r="C1601">
        <v>19.600000000000023</v>
      </c>
      <c r="D1601">
        <v>-5.7960499999999996E-3</v>
      </c>
      <c r="E1601">
        <v>5.1351000000000001E-4</v>
      </c>
    </row>
    <row r="1602" spans="3:5" x14ac:dyDescent="0.25">
      <c r="C1602">
        <v>19.800000000000011</v>
      </c>
      <c r="D1602">
        <v>-1.8075500000000001E-2</v>
      </c>
      <c r="E1602">
        <v>-9.0493500000000004E-2</v>
      </c>
    </row>
    <row r="1603" spans="3:5" x14ac:dyDescent="0.25">
      <c r="C1603">
        <v>20</v>
      </c>
      <c r="D1603">
        <v>4.3100650000000001E-3</v>
      </c>
      <c r="E1603">
        <v>-5.1950499999999997E-2</v>
      </c>
    </row>
    <row r="1604" spans="3:5" x14ac:dyDescent="0.25">
      <c r="C1604">
        <v>20.199999999999989</v>
      </c>
      <c r="D1604">
        <v>3.1200600000000002E-2</v>
      </c>
      <c r="E1604">
        <v>-2.80574E-2</v>
      </c>
    </row>
    <row r="1605" spans="3:5" x14ac:dyDescent="0.25">
      <c r="C1605">
        <v>20.399999999999977</v>
      </c>
      <c r="D1605">
        <v>2.20612E-2</v>
      </c>
      <c r="E1605">
        <v>-3.0564350000000001E-2</v>
      </c>
    </row>
    <row r="1606" spans="3:5" x14ac:dyDescent="0.25">
      <c r="C1606">
        <v>20.600000000000023</v>
      </c>
      <c r="D1606">
        <v>4.6626749999999995E-2</v>
      </c>
      <c r="E1606">
        <v>1.5078700000000002E-2</v>
      </c>
    </row>
    <row r="1607" spans="3:5" x14ac:dyDescent="0.25">
      <c r="C1607">
        <v>20.800000000000011</v>
      </c>
      <c r="D1607">
        <v>4.1442300000000001E-2</v>
      </c>
      <c r="E1607">
        <v>4.2021700000000002E-2</v>
      </c>
    </row>
    <row r="1608" spans="3:5" x14ac:dyDescent="0.25">
      <c r="C1608">
        <v>21</v>
      </c>
      <c r="D1608">
        <v>2.8547849999999996E-2</v>
      </c>
      <c r="E1608">
        <v>7.0014499999999993E-2</v>
      </c>
    </row>
    <row r="1609" spans="3:5" x14ac:dyDescent="0.25">
      <c r="C1609">
        <v>21.199999999999989</v>
      </c>
      <c r="D1609">
        <v>3.7173400000000002E-2</v>
      </c>
      <c r="E1609">
        <v>-9.6091999999999997E-2</v>
      </c>
    </row>
    <row r="1610" spans="3:5" x14ac:dyDescent="0.25">
      <c r="C1610">
        <v>21.399999999999977</v>
      </c>
      <c r="D1610">
        <v>3.136895E-2</v>
      </c>
      <c r="E1610">
        <v>-6.6749000000000003E-2</v>
      </c>
    </row>
    <row r="1611" spans="3:5" x14ac:dyDescent="0.25">
      <c r="C1611">
        <v>21.600000000000023</v>
      </c>
      <c r="D1611">
        <v>2.8744500000000003E-2</v>
      </c>
      <c r="E1611">
        <v>-5.8206000000000008E-2</v>
      </c>
    </row>
    <row r="1612" spans="3:5" x14ac:dyDescent="0.25">
      <c r="C1612">
        <v>21.800000000000011</v>
      </c>
      <c r="D1612">
        <v>2.414005E-2</v>
      </c>
      <c r="E1612">
        <v>-4.3131250000000001E-3</v>
      </c>
    </row>
    <row r="1613" spans="3:5" x14ac:dyDescent="0.25">
      <c r="C1613">
        <v>22</v>
      </c>
      <c r="D1613">
        <v>3.3485649999999999E-2</v>
      </c>
      <c r="E1613">
        <v>-8.5620000000000002E-2</v>
      </c>
    </row>
    <row r="1614" spans="3:5" x14ac:dyDescent="0.25">
      <c r="C1614">
        <v>22.199999999999989</v>
      </c>
      <c r="D1614">
        <v>3.5361849999999998E-3</v>
      </c>
      <c r="E1614">
        <v>-1.082705E-2</v>
      </c>
    </row>
    <row r="1615" spans="3:5" x14ac:dyDescent="0.25">
      <c r="C1615">
        <v>22.399999999999977</v>
      </c>
      <c r="D1615">
        <v>1.238675E-2</v>
      </c>
      <c r="E1615">
        <v>1.0916E-2</v>
      </c>
    </row>
    <row r="1616" spans="3:5" x14ac:dyDescent="0.25">
      <c r="C1616">
        <v>22.600000000000023</v>
      </c>
      <c r="D1616">
        <v>3.0922950000000001E-3</v>
      </c>
      <c r="E1616">
        <v>-0.122741</v>
      </c>
    </row>
    <row r="1617" spans="3:5" x14ac:dyDescent="0.25">
      <c r="C1617">
        <v>22.800000000000011</v>
      </c>
      <c r="D1617">
        <v>-1.228215E-2</v>
      </c>
      <c r="E1617">
        <v>-2.614795E-2</v>
      </c>
    </row>
    <row r="1618" spans="3:5" x14ac:dyDescent="0.25">
      <c r="C1618">
        <v>23</v>
      </c>
      <c r="D1618">
        <v>-2.6451599999999999E-2</v>
      </c>
      <c r="E1618">
        <v>-2.2404899999999998E-2</v>
      </c>
    </row>
    <row r="1619" spans="3:5" x14ac:dyDescent="0.25">
      <c r="C1619">
        <v>23.199999999999989</v>
      </c>
      <c r="D1619">
        <v>-5.6360500000000001E-3</v>
      </c>
      <c r="E1619">
        <v>-3.2561899999999998E-2</v>
      </c>
    </row>
    <row r="1620" spans="3:5" x14ac:dyDescent="0.25">
      <c r="C1620">
        <v>23.399999999999977</v>
      </c>
      <c r="D1620">
        <v>-2.05655E-2</v>
      </c>
      <c r="E1620">
        <v>-0.13381899999999999</v>
      </c>
    </row>
    <row r="1621" spans="3:5" x14ac:dyDescent="0.25">
      <c r="C1621">
        <v>23.600000000000023</v>
      </c>
      <c r="D1621">
        <v>-4.7519899999999997E-2</v>
      </c>
      <c r="E1621">
        <v>-2.9675799999999995E-2</v>
      </c>
    </row>
    <row r="1622" spans="3:5" x14ac:dyDescent="0.25">
      <c r="C1622">
        <v>23.800000000000011</v>
      </c>
      <c r="D1622">
        <v>5.8406500000000002E-3</v>
      </c>
      <c r="E1622">
        <v>-3.2482799999999999E-2</v>
      </c>
    </row>
    <row r="1623" spans="3:5" x14ac:dyDescent="0.25">
      <c r="C1623">
        <v>24</v>
      </c>
      <c r="D1623">
        <v>3.5661849999999999E-3</v>
      </c>
      <c r="E1623">
        <v>-5.509E-2</v>
      </c>
    </row>
    <row r="1624" spans="3:5" x14ac:dyDescent="0.25">
      <c r="C1624">
        <v>24.199999999999989</v>
      </c>
      <c r="D1624">
        <v>3.1517450000000001E-3</v>
      </c>
      <c r="E1624">
        <v>9.8033000000000009E-3</v>
      </c>
    </row>
    <row r="1625" spans="3:5" x14ac:dyDescent="0.25">
      <c r="C1625">
        <v>24.399999999999977</v>
      </c>
      <c r="D1625">
        <v>1.6617299999999998E-2</v>
      </c>
      <c r="E1625">
        <v>-2.9653699999999998E-2</v>
      </c>
    </row>
    <row r="1626" spans="3:5" x14ac:dyDescent="0.25">
      <c r="C1626">
        <v>24.600000000000023</v>
      </c>
      <c r="D1626">
        <v>1.8037850000000001E-2</v>
      </c>
      <c r="E1626">
        <v>1.043935E-2</v>
      </c>
    </row>
    <row r="1627" spans="3:5" x14ac:dyDescent="0.25">
      <c r="C1627">
        <v>24.800000000000011</v>
      </c>
      <c r="D1627">
        <v>1.2363400000000002E-2</v>
      </c>
      <c r="E1627">
        <v>-5.6867499999999994E-2</v>
      </c>
    </row>
    <row r="1628" spans="3:5" x14ac:dyDescent="0.25">
      <c r="C1628">
        <v>25</v>
      </c>
      <c r="D1628">
        <v>1.7078950000000002E-2</v>
      </c>
      <c r="E1628">
        <v>-4.4474600000000003E-2</v>
      </c>
    </row>
    <row r="1629" spans="3:5" x14ac:dyDescent="0.25">
      <c r="C1629">
        <v>25.199999999999989</v>
      </c>
      <c r="D1629">
        <v>1.6476499999999998E-2</v>
      </c>
      <c r="E1629">
        <v>-0.10963149999999999</v>
      </c>
    </row>
    <row r="1630" spans="3:5" x14ac:dyDescent="0.25">
      <c r="C1630">
        <v>25.399999999999977</v>
      </c>
      <c r="D1630">
        <v>-7.2981000000000001E-4</v>
      </c>
      <c r="E1630">
        <v>-0.1408885</v>
      </c>
    </row>
    <row r="1631" spans="3:5" x14ac:dyDescent="0.25">
      <c r="C1631">
        <v>25.600000000000023</v>
      </c>
      <c r="D1631">
        <v>-1.231135E-3</v>
      </c>
      <c r="E1631">
        <v>-5.5445500000000002E-2</v>
      </c>
    </row>
    <row r="1632" spans="3:5" x14ac:dyDescent="0.25">
      <c r="C1632">
        <v>25.800000000000011</v>
      </c>
      <c r="D1632">
        <v>5.6725500000000002E-3</v>
      </c>
      <c r="E1632">
        <v>-8.0552500000000013E-2</v>
      </c>
    </row>
    <row r="1633" spans="3:5" x14ac:dyDescent="0.25">
      <c r="C1633">
        <v>26</v>
      </c>
      <c r="D1633">
        <v>-1.0198799999999999E-2</v>
      </c>
      <c r="E1633">
        <v>-6.8559499999999995E-2</v>
      </c>
    </row>
    <row r="1634" spans="3:5" x14ac:dyDescent="0.25">
      <c r="C1634">
        <v>26.199999999999989</v>
      </c>
      <c r="D1634">
        <v>1.44849E-2</v>
      </c>
      <c r="E1634">
        <v>-6.4716499999999996E-2</v>
      </c>
    </row>
    <row r="1635" spans="3:5" x14ac:dyDescent="0.25">
      <c r="C1635">
        <v>26.399999999999977</v>
      </c>
      <c r="D1635">
        <v>4.5535799999999998E-3</v>
      </c>
      <c r="E1635">
        <v>-3.5123350000000005E-2</v>
      </c>
    </row>
    <row r="1636" spans="3:5" x14ac:dyDescent="0.25">
      <c r="C1636">
        <v>26.600000000000023</v>
      </c>
      <c r="D1636">
        <v>-6.3177500000000004E-3</v>
      </c>
      <c r="E1636">
        <v>-5.5030499999999996E-2</v>
      </c>
    </row>
    <row r="1637" spans="3:5" x14ac:dyDescent="0.25">
      <c r="C1637">
        <v>26.800000000000011</v>
      </c>
      <c r="D1637">
        <v>-9.3406499999999987E-4</v>
      </c>
      <c r="E1637">
        <v>-0.1519375</v>
      </c>
    </row>
    <row r="1638" spans="3:5" x14ac:dyDescent="0.25">
      <c r="C1638">
        <v>27</v>
      </c>
      <c r="D1638">
        <v>8.8196000000000004E-3</v>
      </c>
      <c r="E1638">
        <v>-0.11569450000000001</v>
      </c>
    </row>
    <row r="1639" spans="3:5" x14ac:dyDescent="0.25">
      <c r="C1639">
        <v>27.199999999999989</v>
      </c>
      <c r="D1639">
        <v>-3.2346699999999999E-2</v>
      </c>
      <c r="E1639">
        <v>-0.105351</v>
      </c>
    </row>
    <row r="1640" spans="3:5" x14ac:dyDescent="0.25">
      <c r="C1640">
        <v>27.399999999999977</v>
      </c>
      <c r="D1640">
        <v>-4.592305E-2</v>
      </c>
      <c r="E1640">
        <v>-9.795799999999999E-2</v>
      </c>
    </row>
    <row r="1641" spans="3:5" x14ac:dyDescent="0.25">
      <c r="C1641">
        <v>27.600000000000023</v>
      </c>
      <c r="D1641">
        <v>-2.584935E-2</v>
      </c>
      <c r="E1641">
        <v>-0.14036499999999999</v>
      </c>
    </row>
    <row r="1642" spans="3:5" x14ac:dyDescent="0.25">
      <c r="C1642">
        <v>27.800000000000011</v>
      </c>
      <c r="D1642">
        <v>-2.75807E-2</v>
      </c>
      <c r="E1642">
        <v>-4.4422150000000001E-2</v>
      </c>
    </row>
    <row r="1643" spans="3:5" x14ac:dyDescent="0.25">
      <c r="C1643">
        <v>28</v>
      </c>
      <c r="D1643">
        <v>-2.8212000000000001E-2</v>
      </c>
      <c r="E1643">
        <v>-7.8678999999999985E-2</v>
      </c>
    </row>
    <row r="1644" spans="3:5" x14ac:dyDescent="0.25">
      <c r="C1644">
        <v>28.199999999999989</v>
      </c>
      <c r="D1644">
        <v>1.795445E-2</v>
      </c>
      <c r="E1644">
        <v>-0.126386</v>
      </c>
    </row>
    <row r="1645" spans="3:5" x14ac:dyDescent="0.25">
      <c r="C1645">
        <v>28.399999999999977</v>
      </c>
      <c r="D1645">
        <v>1.7923649999999999E-2</v>
      </c>
      <c r="E1645">
        <v>-5.2642999999999995E-2</v>
      </c>
    </row>
    <row r="1646" spans="3:5" x14ac:dyDescent="0.25">
      <c r="C1646">
        <v>28.600000000000023</v>
      </c>
      <c r="D1646">
        <v>-3.6471950000000002E-3</v>
      </c>
      <c r="E1646">
        <v>-0.13305000000000003</v>
      </c>
    </row>
    <row r="1647" spans="3:5" x14ac:dyDescent="0.25">
      <c r="C1647">
        <v>28.800000000000011</v>
      </c>
      <c r="D1647">
        <v>3.4562000000000002E-2</v>
      </c>
      <c r="E1647">
        <v>-5.2306999999999999E-2</v>
      </c>
    </row>
    <row r="1648" spans="3:5" x14ac:dyDescent="0.25">
      <c r="C1648">
        <v>29</v>
      </c>
      <c r="D1648">
        <v>5.6815999999999998E-2</v>
      </c>
      <c r="E1648">
        <v>-2.2563949999999999E-2</v>
      </c>
    </row>
    <row r="1649" spans="3:5" x14ac:dyDescent="0.25">
      <c r="C1649">
        <v>29.199999999999989</v>
      </c>
      <c r="D1649">
        <v>2.1860300000000003E-2</v>
      </c>
      <c r="E1649">
        <v>-1.9070900000000002E-2</v>
      </c>
    </row>
    <row r="1650" spans="3:5" x14ac:dyDescent="0.25">
      <c r="C1650">
        <v>29.399999999999977</v>
      </c>
      <c r="D1650">
        <v>3.9564500000000002E-2</v>
      </c>
      <c r="E1650">
        <v>-5.1428000000000001E-2</v>
      </c>
    </row>
    <row r="1651" spans="3:5" x14ac:dyDescent="0.25">
      <c r="C1651">
        <v>29.600000000000023</v>
      </c>
      <c r="D1651">
        <v>4.7193649999999997E-2</v>
      </c>
      <c r="E1651">
        <v>-1.883485E-2</v>
      </c>
    </row>
    <row r="1652" spans="3:5" x14ac:dyDescent="0.25">
      <c r="C1652">
        <v>29.800000000000011</v>
      </c>
      <c r="D1652">
        <v>1.4472849999999999E-2</v>
      </c>
      <c r="E1652">
        <v>-4.2891800000000001E-2</v>
      </c>
    </row>
    <row r="1653" spans="3:5" x14ac:dyDescent="0.25">
      <c r="C1653">
        <v>30</v>
      </c>
      <c r="D1653">
        <v>4.0786999999999997E-2</v>
      </c>
      <c r="E1653">
        <v>-2.1798750000000002E-2</v>
      </c>
    </row>
    <row r="1654" spans="3:5" x14ac:dyDescent="0.25">
      <c r="C1654">
        <v>30.199999999999989</v>
      </c>
      <c r="D1654">
        <v>3.3441199999999997E-2</v>
      </c>
      <c r="E1654">
        <v>-7.3218000000000005E-2</v>
      </c>
    </row>
    <row r="1655" spans="3:5" x14ac:dyDescent="0.25">
      <c r="C1655">
        <v>30.399999999999977</v>
      </c>
      <c r="D1655">
        <v>3.3830349999999995E-2</v>
      </c>
      <c r="E1655">
        <v>-3.167495E-2</v>
      </c>
    </row>
    <row r="1656" spans="3:5" x14ac:dyDescent="0.25">
      <c r="C1656">
        <v>30.600000000000023</v>
      </c>
      <c r="D1656">
        <v>1.7649549999999996E-2</v>
      </c>
      <c r="E1656">
        <v>-4.2231750000000005E-2</v>
      </c>
    </row>
    <row r="1657" spans="3:5" x14ac:dyDescent="0.25">
      <c r="C1657">
        <v>30.800000000000011</v>
      </c>
      <c r="D1657">
        <v>2.1537150000000001E-3</v>
      </c>
      <c r="E1657">
        <v>-3.8088549999999999E-2</v>
      </c>
    </row>
    <row r="1658" spans="3:5" x14ac:dyDescent="0.25">
      <c r="C1658">
        <v>31</v>
      </c>
      <c r="D1658">
        <v>-1.8721149999999999E-3</v>
      </c>
      <c r="E1658">
        <v>9.20465E-3</v>
      </c>
    </row>
    <row r="1659" spans="3:5" x14ac:dyDescent="0.25">
      <c r="C1659">
        <v>31.199999999999989</v>
      </c>
      <c r="D1659">
        <v>3.54609E-3</v>
      </c>
      <c r="E1659">
        <v>-4.1602150000000004E-2</v>
      </c>
    </row>
    <row r="1660" spans="3:5" x14ac:dyDescent="0.25">
      <c r="C1660">
        <v>31.399999999999977</v>
      </c>
      <c r="D1660">
        <v>2.4327700000000001E-2</v>
      </c>
      <c r="E1660">
        <v>-1.4908949999999999E-2</v>
      </c>
    </row>
    <row r="1661" spans="3:5" x14ac:dyDescent="0.25">
      <c r="C1661">
        <v>31.600000000000023</v>
      </c>
      <c r="D1661">
        <v>2.6569299999999997E-2</v>
      </c>
      <c r="E1661">
        <v>1.638425E-2</v>
      </c>
    </row>
    <row r="1662" spans="3:5" x14ac:dyDescent="0.25">
      <c r="C1662">
        <v>31.800000000000011</v>
      </c>
      <c r="D1662">
        <v>9.2559500000000006E-3</v>
      </c>
      <c r="E1662">
        <v>3.0777450000000001E-2</v>
      </c>
    </row>
    <row r="1663" spans="3:5" x14ac:dyDescent="0.25">
      <c r="C1663">
        <v>32</v>
      </c>
      <c r="D1663">
        <v>2.5502549999999999E-2</v>
      </c>
      <c r="E1663">
        <v>-1.3293450000000002E-3</v>
      </c>
    </row>
    <row r="1664" spans="3:5" x14ac:dyDescent="0.25">
      <c r="C1664">
        <v>32.199999999999989</v>
      </c>
      <c r="D1664">
        <v>4.1264149999999999E-2</v>
      </c>
      <c r="E1664">
        <v>5.1964000000000003E-2</v>
      </c>
    </row>
    <row r="1665" spans="3:5" x14ac:dyDescent="0.25">
      <c r="C1665">
        <v>32.399999999999977</v>
      </c>
      <c r="D1665">
        <v>3.0590800000000001E-2</v>
      </c>
      <c r="E1665">
        <v>-6.9693000000000005E-2</v>
      </c>
    </row>
    <row r="1666" spans="3:5" x14ac:dyDescent="0.25">
      <c r="C1666">
        <v>32.600000000000023</v>
      </c>
      <c r="D1666">
        <v>3.7922399999999995E-2</v>
      </c>
      <c r="E1666">
        <v>-6.2497500000000001E-3</v>
      </c>
    </row>
    <row r="1667" spans="3:5" x14ac:dyDescent="0.25">
      <c r="C1667">
        <v>32.800000000000011</v>
      </c>
      <c r="D1667">
        <v>2.4483999999999999E-2</v>
      </c>
      <c r="E1667">
        <v>-1.370655E-2</v>
      </c>
    </row>
    <row r="1668" spans="3:5" x14ac:dyDescent="0.25">
      <c r="C1668">
        <v>33</v>
      </c>
      <c r="D1668">
        <v>1.0190649999999999E-2</v>
      </c>
      <c r="E1668">
        <v>-8.0663499999999999E-2</v>
      </c>
    </row>
    <row r="1669" spans="3:5" x14ac:dyDescent="0.25">
      <c r="C1669">
        <v>33.199999999999989</v>
      </c>
      <c r="D1669">
        <v>2.0432249999999999E-2</v>
      </c>
      <c r="E1669">
        <v>7.7985499999999987E-4</v>
      </c>
    </row>
    <row r="1670" spans="3:5" x14ac:dyDescent="0.25">
      <c r="C1670">
        <v>33.399999999999977</v>
      </c>
      <c r="D1670">
        <v>1.8148850000000001E-2</v>
      </c>
      <c r="E1670">
        <v>-4.0126949999999995E-2</v>
      </c>
    </row>
    <row r="1671" spans="3:5" x14ac:dyDescent="0.25">
      <c r="C1671">
        <v>33.600000000000023</v>
      </c>
      <c r="D1671">
        <v>1.8600449999999998E-2</v>
      </c>
      <c r="E1671">
        <v>2.5066250000000002E-2</v>
      </c>
    </row>
    <row r="1672" spans="3:5" x14ac:dyDescent="0.25">
      <c r="C1672">
        <v>33.800000000000011</v>
      </c>
      <c r="D1672">
        <v>2.6162099999999997E-2</v>
      </c>
      <c r="E1672">
        <v>4.9594550000000006E-3</v>
      </c>
    </row>
    <row r="1673" spans="3:5" x14ac:dyDescent="0.25">
      <c r="C1673">
        <v>34</v>
      </c>
      <c r="D1673">
        <v>1.2768700000000001E-2</v>
      </c>
      <c r="E1673">
        <v>-5.4447499999999996E-2</v>
      </c>
    </row>
    <row r="1674" spans="3:5" x14ac:dyDescent="0.25">
      <c r="C1674">
        <v>34.199999999999989</v>
      </c>
      <c r="D1674">
        <v>-8.0397000000000003E-3</v>
      </c>
      <c r="E1674">
        <v>-5.1503999999999994E-2</v>
      </c>
    </row>
    <row r="1675" spans="3:5" x14ac:dyDescent="0.25">
      <c r="C1675">
        <v>34.399999999999977</v>
      </c>
      <c r="D1675">
        <v>-7.1280500000000004E-3</v>
      </c>
      <c r="E1675">
        <v>-0.12406100000000002</v>
      </c>
    </row>
    <row r="1676" spans="3:5" x14ac:dyDescent="0.25">
      <c r="C1676">
        <v>34.600000000000023</v>
      </c>
      <c r="D1676">
        <v>-2.8864499999999996E-3</v>
      </c>
      <c r="E1676">
        <v>-1.096775E-2</v>
      </c>
    </row>
    <row r="1677" spans="3:5" x14ac:dyDescent="0.25">
      <c r="C1677">
        <v>34.800000000000011</v>
      </c>
      <c r="D1677">
        <v>5.9251499999999997E-3</v>
      </c>
      <c r="E1677">
        <v>2.9075449999999999E-2</v>
      </c>
    </row>
    <row r="1678" spans="3:5" x14ac:dyDescent="0.25">
      <c r="C1678">
        <v>35</v>
      </c>
      <c r="D1678">
        <v>-5.5582000000000001E-3</v>
      </c>
      <c r="E1678">
        <v>-0.1175315</v>
      </c>
    </row>
    <row r="1679" spans="3:5" x14ac:dyDescent="0.25">
      <c r="C1679">
        <v>35.199999999999989</v>
      </c>
      <c r="D1679">
        <v>5.7083999999999998E-3</v>
      </c>
      <c r="E1679">
        <v>-0.123138</v>
      </c>
    </row>
    <row r="1680" spans="3:5" x14ac:dyDescent="0.25">
      <c r="C1680">
        <v>35.399999999999977</v>
      </c>
      <c r="D1680">
        <v>2.3879999999999998E-2</v>
      </c>
      <c r="E1680">
        <v>-7.4345000000000008E-2</v>
      </c>
    </row>
    <row r="1681" spans="3:5" x14ac:dyDescent="0.25">
      <c r="C1681">
        <v>35.600000000000023</v>
      </c>
      <c r="D1681">
        <v>3.5486650000000002E-2</v>
      </c>
      <c r="E1681">
        <v>8.0848500000000004E-2</v>
      </c>
    </row>
    <row r="1682" spans="3:5" x14ac:dyDescent="0.25">
      <c r="C1682">
        <v>35.800000000000011</v>
      </c>
      <c r="D1682">
        <v>3.8383250000000001E-2</v>
      </c>
      <c r="E1682">
        <v>-6.7758499999999999E-2</v>
      </c>
    </row>
    <row r="1683" spans="3:5" x14ac:dyDescent="0.25">
      <c r="C1683">
        <v>36</v>
      </c>
      <c r="D1683">
        <v>3.6119850000000002E-2</v>
      </c>
      <c r="E1683">
        <v>2.9034650000000002E-2</v>
      </c>
    </row>
    <row r="1684" spans="3:5" x14ac:dyDescent="0.25">
      <c r="C1684">
        <v>36.199999999999989</v>
      </c>
      <c r="D1684">
        <v>9.2514500000000013E-3</v>
      </c>
      <c r="E1684">
        <v>-4.1572150000000002E-2</v>
      </c>
    </row>
    <row r="1685" spans="3:5" x14ac:dyDescent="0.25">
      <c r="C1685">
        <v>36.399999999999977</v>
      </c>
      <c r="D1685">
        <v>2.91931E-2</v>
      </c>
      <c r="E1685">
        <v>-3.1178949999999993E-2</v>
      </c>
    </row>
    <row r="1686" spans="3:5" x14ac:dyDescent="0.25">
      <c r="C1686">
        <v>36.600000000000023</v>
      </c>
      <c r="D1686">
        <v>-1.6002950000000001E-3</v>
      </c>
      <c r="E1686">
        <v>-8.4035500000000013E-2</v>
      </c>
    </row>
    <row r="1687" spans="3:5" x14ac:dyDescent="0.25">
      <c r="C1687">
        <v>36.800000000000011</v>
      </c>
      <c r="D1687">
        <v>-8.4437000000000002E-3</v>
      </c>
      <c r="E1687">
        <v>-1.3925399999999998E-3</v>
      </c>
    </row>
    <row r="1688" spans="3:5" x14ac:dyDescent="0.25">
      <c r="C1688">
        <v>37</v>
      </c>
      <c r="D1688">
        <v>1.2757950000000001E-2</v>
      </c>
      <c r="E1688">
        <v>-2.9749350000000004E-2</v>
      </c>
    </row>
    <row r="1689" spans="3:5" x14ac:dyDescent="0.25">
      <c r="C1689">
        <v>37.199999999999989</v>
      </c>
      <c r="D1689">
        <v>-1.177545E-2</v>
      </c>
      <c r="E1689">
        <v>-9.5613999999999996E-4</v>
      </c>
    </row>
    <row r="1690" spans="3:5" x14ac:dyDescent="0.25">
      <c r="C1690">
        <v>37.399999999999977</v>
      </c>
      <c r="D1690">
        <v>-2.3138849999999999E-2</v>
      </c>
      <c r="E1690">
        <v>3.3387050000000001E-2</v>
      </c>
    </row>
    <row r="1691" spans="3:5" x14ac:dyDescent="0.25">
      <c r="C1691">
        <v>37.600000000000023</v>
      </c>
      <c r="D1691">
        <v>1.6332800000000001E-2</v>
      </c>
      <c r="E1691">
        <v>4.0280250000000004E-2</v>
      </c>
    </row>
    <row r="1692" spans="3:5" x14ac:dyDescent="0.25">
      <c r="C1692">
        <v>37.800000000000011</v>
      </c>
      <c r="D1692">
        <v>3.4524400000000004E-2</v>
      </c>
      <c r="E1692">
        <v>4.817345E-2</v>
      </c>
    </row>
    <row r="1693" spans="3:5" x14ac:dyDescent="0.25">
      <c r="C1693">
        <v>38</v>
      </c>
      <c r="D1693">
        <v>2.1945999999999997E-2</v>
      </c>
      <c r="E1693">
        <v>5.32165E-2</v>
      </c>
    </row>
    <row r="1694" spans="3:5" x14ac:dyDescent="0.25">
      <c r="C1694">
        <v>38.199999999999989</v>
      </c>
      <c r="D1694">
        <v>2.8762650000000001E-2</v>
      </c>
      <c r="E1694">
        <v>-2.5290150000000001E-2</v>
      </c>
    </row>
    <row r="1695" spans="3:5" x14ac:dyDescent="0.25">
      <c r="C1695">
        <v>38.399999999999977</v>
      </c>
      <c r="D1695">
        <v>3.548925E-2</v>
      </c>
      <c r="E1695">
        <v>9.3802999999999997E-2</v>
      </c>
    </row>
    <row r="1696" spans="3:5" x14ac:dyDescent="0.25">
      <c r="C1696">
        <v>38.600000000000023</v>
      </c>
      <c r="D1696">
        <v>-4.3241450000000006E-3</v>
      </c>
      <c r="E1696">
        <v>-6.0753500000000002E-2</v>
      </c>
    </row>
    <row r="1697" spans="3:5" x14ac:dyDescent="0.25">
      <c r="C1697">
        <v>38.800000000000011</v>
      </c>
      <c r="D1697">
        <v>-2.9032549999999997E-2</v>
      </c>
      <c r="E1697">
        <v>-5.9360500000000004E-2</v>
      </c>
    </row>
    <row r="1698" spans="3:5" x14ac:dyDescent="0.25">
      <c r="C1698">
        <v>39</v>
      </c>
      <c r="D1698">
        <v>-6.0906000000000002E-2</v>
      </c>
      <c r="E1698">
        <v>-5.0567500000000001E-2</v>
      </c>
    </row>
    <row r="1699" spans="3:5" x14ac:dyDescent="0.25">
      <c r="C1699">
        <v>39.199999999999989</v>
      </c>
      <c r="D1699">
        <v>-3.5434300000000002E-2</v>
      </c>
      <c r="E1699">
        <v>1.9725850000000003E-2</v>
      </c>
    </row>
    <row r="1700" spans="3:5" x14ac:dyDescent="0.25">
      <c r="C1700">
        <v>39.399999999999977</v>
      </c>
      <c r="D1700">
        <v>-9.1977000000000014E-3</v>
      </c>
      <c r="E1700">
        <v>-0.114831</v>
      </c>
    </row>
    <row r="1701" spans="3:5" x14ac:dyDescent="0.25">
      <c r="C1701">
        <v>39.600000000000023</v>
      </c>
      <c r="D1701">
        <v>1.0485000000000001E-2</v>
      </c>
      <c r="E1701">
        <v>3.6112249999999999E-2</v>
      </c>
    </row>
    <row r="1702" spans="3:5" x14ac:dyDescent="0.25">
      <c r="C1702">
        <v>39.800000000000011</v>
      </c>
      <c r="D1702">
        <v>6.5326999999999998E-3</v>
      </c>
      <c r="E1702">
        <v>-2.484455E-2</v>
      </c>
    </row>
    <row r="1703" spans="3:5" x14ac:dyDescent="0.25">
      <c r="C1703">
        <v>40</v>
      </c>
      <c r="D1703">
        <v>2.3585450000000001E-2</v>
      </c>
      <c r="E1703">
        <v>8.399849999999999E-2</v>
      </c>
    </row>
    <row r="1704" spans="3:5" x14ac:dyDescent="0.25">
      <c r="C1704">
        <v>40.199999999999989</v>
      </c>
      <c r="D1704">
        <v>5.4608000000000004E-2</v>
      </c>
      <c r="E1704">
        <v>-3.708135E-3</v>
      </c>
    </row>
    <row r="1705" spans="3:5" x14ac:dyDescent="0.25">
      <c r="C1705">
        <v>40.399999999999977</v>
      </c>
      <c r="D1705">
        <v>3.8140899999999998E-2</v>
      </c>
      <c r="E1705">
        <v>8.3850499999999998E-3</v>
      </c>
    </row>
    <row r="1706" spans="3:5" x14ac:dyDescent="0.25">
      <c r="C1706">
        <v>40.600000000000023</v>
      </c>
      <c r="D1706">
        <v>5.1923500000000004E-2</v>
      </c>
      <c r="E1706">
        <v>3.8928250000000005E-2</v>
      </c>
    </row>
    <row r="1707" spans="3:5" x14ac:dyDescent="0.25">
      <c r="C1707">
        <v>40.800000000000011</v>
      </c>
      <c r="D1707">
        <v>6.0861499999999992E-2</v>
      </c>
      <c r="E1707">
        <v>-8.12855E-3</v>
      </c>
    </row>
    <row r="1708" spans="3:5" x14ac:dyDescent="0.25">
      <c r="C1708">
        <v>41</v>
      </c>
      <c r="D1708">
        <v>3.8619049999999995E-2</v>
      </c>
      <c r="E1708">
        <v>-6.3785499999999995E-2</v>
      </c>
    </row>
    <row r="1709" spans="3:5" x14ac:dyDescent="0.25">
      <c r="C1709">
        <v>41.199999999999989</v>
      </c>
      <c r="D1709">
        <v>2.71518E-2</v>
      </c>
      <c r="E1709">
        <v>4.5507849999999996E-2</v>
      </c>
    </row>
    <row r="1710" spans="3:5" x14ac:dyDescent="0.25">
      <c r="C1710">
        <v>41.399999999999977</v>
      </c>
      <c r="D1710">
        <v>3.1934499999999998E-2</v>
      </c>
      <c r="E1710">
        <v>-4.8489300000000004E-3</v>
      </c>
    </row>
    <row r="1711" spans="3:5" x14ac:dyDescent="0.25">
      <c r="C1711">
        <v>41.600000000000023</v>
      </c>
      <c r="D1711">
        <v>1.265225E-2</v>
      </c>
      <c r="E1711">
        <v>-9.0557499999999996E-3</v>
      </c>
    </row>
    <row r="1712" spans="3:5" x14ac:dyDescent="0.25">
      <c r="C1712">
        <v>41.800000000000011</v>
      </c>
      <c r="D1712">
        <v>2.300495E-2</v>
      </c>
      <c r="E1712">
        <v>-1.7662549999999999E-2</v>
      </c>
    </row>
    <row r="1713" spans="3:5" x14ac:dyDescent="0.25">
      <c r="C1713">
        <v>42</v>
      </c>
      <c r="D1713">
        <v>3.74127E-2</v>
      </c>
      <c r="E1713">
        <v>3.2330650000000002E-2</v>
      </c>
    </row>
    <row r="1714" spans="3:5" x14ac:dyDescent="0.25">
      <c r="C1714">
        <v>42.199999999999989</v>
      </c>
      <c r="D1714">
        <v>3.4445400000000001E-2</v>
      </c>
      <c r="E1714">
        <v>-7.7613000000000009E-4</v>
      </c>
    </row>
    <row r="1715" spans="3:5" x14ac:dyDescent="0.25">
      <c r="C1715">
        <v>42.399999999999977</v>
      </c>
      <c r="D1715">
        <v>1.6823100000000001E-2</v>
      </c>
      <c r="E1715">
        <v>-6.9383E-2</v>
      </c>
    </row>
    <row r="1716" spans="3:5" x14ac:dyDescent="0.25">
      <c r="C1716">
        <v>42.600000000000023</v>
      </c>
      <c r="D1716">
        <v>1.6910850000000002E-2</v>
      </c>
      <c r="E1716">
        <v>1.7102700000000001E-3</v>
      </c>
    </row>
    <row r="1717" spans="3:5" x14ac:dyDescent="0.25">
      <c r="C1717">
        <v>42.800000000000011</v>
      </c>
      <c r="D1717">
        <v>2.861855E-2</v>
      </c>
      <c r="E1717">
        <v>-3.4296550000000002E-2</v>
      </c>
    </row>
    <row r="1718" spans="3:5" x14ac:dyDescent="0.25">
      <c r="C1718">
        <v>43</v>
      </c>
      <c r="D1718">
        <v>2.4166300000000002E-2</v>
      </c>
      <c r="E1718">
        <v>7.9666999999999987E-4</v>
      </c>
    </row>
    <row r="1719" spans="3:5" x14ac:dyDescent="0.25">
      <c r="C1719">
        <v>43.199999999999989</v>
      </c>
      <c r="D1719">
        <v>3.0783999999999999E-2</v>
      </c>
      <c r="E1719">
        <v>-6.6680000000000003E-2</v>
      </c>
    </row>
    <row r="1720" spans="3:5" x14ac:dyDescent="0.25">
      <c r="C1720">
        <v>43.399999999999977</v>
      </c>
      <c r="D1720">
        <v>3.9881750000000007E-2</v>
      </c>
      <c r="E1720">
        <v>-3.6639249999999998E-2</v>
      </c>
    </row>
    <row r="1721" spans="3:5" x14ac:dyDescent="0.25">
      <c r="C1721">
        <v>43.600000000000023</v>
      </c>
      <c r="D1721">
        <v>3.9394599999999997E-3</v>
      </c>
      <c r="E1721">
        <v>-1.1498299999999999E-2</v>
      </c>
    </row>
    <row r="1722" spans="3:5" x14ac:dyDescent="0.25">
      <c r="C1722">
        <v>43.800000000000011</v>
      </c>
      <c r="D1722">
        <v>4.9352199999999999E-2</v>
      </c>
      <c r="E1722">
        <v>-2.3007400000000001E-2</v>
      </c>
    </row>
    <row r="1723" spans="3:5" x14ac:dyDescent="0.25">
      <c r="C1723">
        <v>44</v>
      </c>
      <c r="D1723">
        <v>4.0364900000000009E-2</v>
      </c>
      <c r="E1723">
        <v>-6.9716500000000001E-2</v>
      </c>
    </row>
    <row r="1724" spans="3:5" x14ac:dyDescent="0.25">
      <c r="C1724">
        <v>44.199999999999989</v>
      </c>
      <c r="D1724">
        <v>2.2567649999999998E-2</v>
      </c>
      <c r="E1724">
        <v>2.1124500000000001E-2</v>
      </c>
    </row>
    <row r="1725" spans="3:5" x14ac:dyDescent="0.25">
      <c r="C1725">
        <v>44.399999999999977</v>
      </c>
      <c r="D1725">
        <v>2.4240350000000001E-2</v>
      </c>
      <c r="E1725">
        <v>-5.5634500000000003E-2</v>
      </c>
    </row>
    <row r="1726" spans="3:5" x14ac:dyDescent="0.25">
      <c r="C1726">
        <v>44.600000000000023</v>
      </c>
      <c r="D1726">
        <v>-1.786925E-3</v>
      </c>
      <c r="E1726">
        <v>2.6063800000000002E-3</v>
      </c>
    </row>
    <row r="1727" spans="3:5" x14ac:dyDescent="0.25">
      <c r="C1727">
        <v>44.800000000000011</v>
      </c>
      <c r="D1727">
        <v>-7.5542000000000005E-3</v>
      </c>
      <c r="E1727">
        <v>-6.1852500000000005E-2</v>
      </c>
    </row>
    <row r="1728" spans="3:5" x14ac:dyDescent="0.25">
      <c r="C1728">
        <v>45</v>
      </c>
      <c r="D1728">
        <v>1.1693500000000001E-2</v>
      </c>
      <c r="E1728">
        <v>1.9488249999999999E-2</v>
      </c>
    </row>
    <row r="1729" spans="3:5" x14ac:dyDescent="0.25">
      <c r="C1729">
        <v>45.199999999999989</v>
      </c>
      <c r="D1729">
        <v>7.6412499999999987E-3</v>
      </c>
      <c r="E1729">
        <v>-4.4320800000000007E-2</v>
      </c>
    </row>
    <row r="1730" spans="3:5" x14ac:dyDescent="0.25">
      <c r="C1730">
        <v>45.399999999999977</v>
      </c>
      <c r="D1730">
        <v>1.394395E-2</v>
      </c>
      <c r="E1730">
        <v>-3.3979849999999999E-2</v>
      </c>
    </row>
    <row r="1731" spans="3:5" x14ac:dyDescent="0.25">
      <c r="C1731">
        <v>45.600000000000023</v>
      </c>
      <c r="D1731">
        <v>2.9026699999999999E-2</v>
      </c>
      <c r="E1731">
        <v>5.8060999999999995E-2</v>
      </c>
    </row>
    <row r="1732" spans="3:5" x14ac:dyDescent="0.25">
      <c r="C1732">
        <v>45.800000000000011</v>
      </c>
      <c r="D1732">
        <v>3.1324399999999995E-2</v>
      </c>
      <c r="E1732">
        <v>-7.1898000000000004E-2</v>
      </c>
    </row>
    <row r="1733" spans="3:5" x14ac:dyDescent="0.25">
      <c r="C1733">
        <v>46</v>
      </c>
      <c r="D1733">
        <v>1.8307149999999998E-2</v>
      </c>
      <c r="E1733">
        <v>-8.4007000000000012E-2</v>
      </c>
    </row>
    <row r="1734" spans="3:5" x14ac:dyDescent="0.25">
      <c r="C1734">
        <v>46.199999999999989</v>
      </c>
      <c r="D1734">
        <v>1.2119849999999998E-2</v>
      </c>
      <c r="E1734">
        <v>1.4183900000000001E-2</v>
      </c>
    </row>
    <row r="1735" spans="3:5" x14ac:dyDescent="0.25">
      <c r="C1735">
        <v>46.399999999999977</v>
      </c>
      <c r="D1735">
        <v>2.6792600000000003E-2</v>
      </c>
      <c r="E1735">
        <v>-2.7975150000000001E-2</v>
      </c>
    </row>
    <row r="1736" spans="3:5" x14ac:dyDescent="0.25">
      <c r="C1736">
        <v>46.600000000000023</v>
      </c>
      <c r="D1736">
        <v>2.5225299999999999E-2</v>
      </c>
      <c r="E1736">
        <v>-2.5934200000000001E-2</v>
      </c>
    </row>
    <row r="1737" spans="3:5" x14ac:dyDescent="0.25">
      <c r="C1737">
        <v>46.800000000000011</v>
      </c>
      <c r="D1737">
        <v>1.5823049999999998E-2</v>
      </c>
      <c r="E1737">
        <v>-3.3993300000000004E-2</v>
      </c>
    </row>
    <row r="1738" spans="3:5" x14ac:dyDescent="0.25">
      <c r="C1738">
        <v>47</v>
      </c>
      <c r="D1738">
        <v>2.2020749999999999E-2</v>
      </c>
      <c r="E1738">
        <v>-1.325235E-2</v>
      </c>
    </row>
    <row r="1739" spans="3:5" x14ac:dyDescent="0.25">
      <c r="C1739">
        <v>47.199999999999989</v>
      </c>
      <c r="D1739">
        <v>1.937345E-2</v>
      </c>
      <c r="E1739">
        <v>-4.4811400000000001E-2</v>
      </c>
    </row>
    <row r="1740" spans="3:5" x14ac:dyDescent="0.25">
      <c r="C1740">
        <v>47.399999999999977</v>
      </c>
      <c r="D1740">
        <v>9.2612000000000007E-3</v>
      </c>
      <c r="E1740">
        <v>2.232955E-2</v>
      </c>
    </row>
    <row r="1741" spans="3:5" x14ac:dyDescent="0.25">
      <c r="C1741">
        <v>47.600000000000023</v>
      </c>
      <c r="D1741">
        <v>1.96239E-2</v>
      </c>
      <c r="E1741">
        <v>6.2047999999999997E-4</v>
      </c>
    </row>
    <row r="1742" spans="3:5" x14ac:dyDescent="0.25">
      <c r="C1742">
        <v>47.800000000000011</v>
      </c>
      <c r="D1742">
        <v>1.795165E-2</v>
      </c>
      <c r="E1742">
        <v>3.60614E-2</v>
      </c>
    </row>
    <row r="1743" spans="3:5" x14ac:dyDescent="0.25">
      <c r="C1743">
        <v>48</v>
      </c>
      <c r="D1743">
        <v>-7.3856499999999997E-3</v>
      </c>
      <c r="E1743">
        <v>-0.11199750000000001</v>
      </c>
    </row>
    <row r="1744" spans="3:5" x14ac:dyDescent="0.25">
      <c r="C1744">
        <v>48.199999999999989</v>
      </c>
      <c r="D1744">
        <v>1.46821E-2</v>
      </c>
      <c r="E1744">
        <v>-7.7406500000000017E-2</v>
      </c>
    </row>
    <row r="1745" spans="3:5" x14ac:dyDescent="0.25">
      <c r="C1745">
        <v>48.399999999999977</v>
      </c>
      <c r="D1745">
        <v>2.4364799999999999E-2</v>
      </c>
      <c r="E1745">
        <v>-8.1266000000000005E-2</v>
      </c>
    </row>
    <row r="1746" spans="3:5" x14ac:dyDescent="0.25">
      <c r="C1746">
        <v>48.600000000000023</v>
      </c>
      <c r="D1746">
        <v>5.20755E-3</v>
      </c>
      <c r="E1746">
        <v>-0.17182500000000001</v>
      </c>
    </row>
    <row r="1747" spans="3:5" x14ac:dyDescent="0.25">
      <c r="C1747">
        <v>48.800000000000011</v>
      </c>
      <c r="D1747">
        <v>5.2402499999999992E-3</v>
      </c>
      <c r="E1747">
        <v>-8.9934E-2</v>
      </c>
    </row>
    <row r="1748" spans="3:5" x14ac:dyDescent="0.25">
      <c r="C1748">
        <v>49</v>
      </c>
      <c r="D1748">
        <v>1.1922999999999998E-2</v>
      </c>
      <c r="E1748">
        <v>-9.5142999999999991E-2</v>
      </c>
    </row>
    <row r="1749" spans="3:5" x14ac:dyDescent="0.25">
      <c r="C1749">
        <v>49.199999999999989</v>
      </c>
      <c r="D1749">
        <v>1.8310700000000003E-2</v>
      </c>
      <c r="E1749">
        <v>-7.4802000000000007E-2</v>
      </c>
    </row>
    <row r="1750" spans="3:5" x14ac:dyDescent="0.25">
      <c r="C1750">
        <v>49.399999999999977</v>
      </c>
      <c r="D1750">
        <v>1.6913400000000002E-2</v>
      </c>
      <c r="E1750">
        <v>-0.147761</v>
      </c>
    </row>
    <row r="1751" spans="3:5" x14ac:dyDescent="0.25">
      <c r="C1751">
        <v>49.600000000000023</v>
      </c>
      <c r="D1751">
        <v>3.4252650000000003E-2</v>
      </c>
      <c r="E1751">
        <v>-0.15632000000000001</v>
      </c>
    </row>
    <row r="1752" spans="3:5" x14ac:dyDescent="0.25">
      <c r="C1752">
        <v>49.800000000000011</v>
      </c>
      <c r="D1752">
        <v>9.3764999999999994E-3</v>
      </c>
      <c r="E1752">
        <v>-3.3829200000000004E-2</v>
      </c>
    </row>
    <row r="1753" spans="3:5" x14ac:dyDescent="0.25">
      <c r="C1753">
        <v>50</v>
      </c>
      <c r="D1753">
        <v>1.5960350000000002E-2</v>
      </c>
      <c r="E1753">
        <v>-5.1888000000000004E-2</v>
      </c>
    </row>
    <row r="1754" spans="3:5" x14ac:dyDescent="0.25">
      <c r="C1754">
        <v>50.199999999999989</v>
      </c>
      <c r="D1754">
        <v>1.8969199999999999E-2</v>
      </c>
      <c r="E1754">
        <v>-4.4697299999999995E-2</v>
      </c>
    </row>
    <row r="1755" spans="3:5" x14ac:dyDescent="0.25">
      <c r="C1755">
        <v>50.399999999999977</v>
      </c>
      <c r="D1755">
        <v>1.500805E-2</v>
      </c>
      <c r="E1755">
        <v>-4.4306350000000008E-2</v>
      </c>
    </row>
    <row r="1756" spans="3:5" x14ac:dyDescent="0.25">
      <c r="C1756">
        <v>50.600000000000023</v>
      </c>
      <c r="D1756">
        <v>-4.1452800000000003E-3</v>
      </c>
      <c r="E1756">
        <v>1.9884600000000002E-2</v>
      </c>
    </row>
    <row r="1757" spans="3:5" x14ac:dyDescent="0.25">
      <c r="C1757">
        <v>50.800000000000011</v>
      </c>
      <c r="D1757">
        <v>5.4420499999999995E-3</v>
      </c>
      <c r="E1757">
        <v>-6.4374500000000001E-2</v>
      </c>
    </row>
    <row r="1758" spans="3:5" x14ac:dyDescent="0.25">
      <c r="C1758">
        <v>51</v>
      </c>
      <c r="D1758">
        <v>2.8809400000000002E-2</v>
      </c>
      <c r="E1758">
        <v>-0.11128349999999999</v>
      </c>
    </row>
    <row r="1759" spans="3:5" x14ac:dyDescent="0.25">
      <c r="C1759">
        <v>51.199999999999989</v>
      </c>
      <c r="D1759">
        <v>8.4466999999999997E-3</v>
      </c>
      <c r="E1759">
        <v>-4.9492600000000005E-2</v>
      </c>
    </row>
    <row r="1760" spans="3:5" x14ac:dyDescent="0.25">
      <c r="C1760">
        <v>51.399999999999977</v>
      </c>
      <c r="D1760">
        <v>4.5790350000000004E-3</v>
      </c>
      <c r="E1760">
        <v>2.5898349999999997E-2</v>
      </c>
    </row>
    <row r="1761" spans="3:5" x14ac:dyDescent="0.25">
      <c r="C1761">
        <v>51.600000000000023</v>
      </c>
      <c r="D1761">
        <v>2.0156349999999996E-2</v>
      </c>
      <c r="E1761">
        <v>-6.7160499999999998E-2</v>
      </c>
    </row>
    <row r="1762" spans="3:5" x14ac:dyDescent="0.25">
      <c r="C1762">
        <v>51.800000000000011</v>
      </c>
      <c r="D1762">
        <v>-1.8616299999999999E-2</v>
      </c>
      <c r="E1762">
        <v>-1.7669800000000003E-2</v>
      </c>
    </row>
    <row r="1763" spans="3:5" x14ac:dyDescent="0.25">
      <c r="C1763">
        <v>52</v>
      </c>
      <c r="D1763">
        <v>2.1310249999999999E-3</v>
      </c>
      <c r="E1763">
        <v>-5.0288499999999996E-3</v>
      </c>
    </row>
    <row r="1764" spans="3:5" x14ac:dyDescent="0.25">
      <c r="C1764">
        <v>52.199999999999989</v>
      </c>
      <c r="D1764">
        <v>6.5233499999999998E-3</v>
      </c>
      <c r="E1764">
        <v>-5.9187999999999998E-2</v>
      </c>
    </row>
    <row r="1765" spans="3:5" x14ac:dyDescent="0.25">
      <c r="C1765">
        <v>52.399999999999977</v>
      </c>
      <c r="D1765">
        <v>-1.0399299999999998E-2</v>
      </c>
      <c r="E1765">
        <v>2.3903049999999999E-2</v>
      </c>
    </row>
    <row r="1766" spans="3:5" x14ac:dyDescent="0.25">
      <c r="C1766">
        <v>52.600000000000023</v>
      </c>
      <c r="D1766">
        <v>1.0398000000000001E-2</v>
      </c>
      <c r="E1766">
        <v>1.5493999999999999E-2</v>
      </c>
    </row>
    <row r="1767" spans="3:5" x14ac:dyDescent="0.25">
      <c r="C1767">
        <v>52.800000000000011</v>
      </c>
      <c r="D1767">
        <v>-4.0696600000000001E-3</v>
      </c>
      <c r="E1767">
        <v>2.43349E-2</v>
      </c>
    </row>
    <row r="1768" spans="3:5" x14ac:dyDescent="0.25">
      <c r="C1768">
        <v>53</v>
      </c>
      <c r="D1768">
        <v>-1.208735E-2</v>
      </c>
      <c r="E1768">
        <v>-1.7874149999999998E-2</v>
      </c>
    </row>
    <row r="1769" spans="3:5" x14ac:dyDescent="0.25">
      <c r="C1769">
        <v>53.199999999999989</v>
      </c>
      <c r="D1769">
        <v>-9.6549999999999987E-3</v>
      </c>
      <c r="E1769">
        <v>4.4667999999999999E-3</v>
      </c>
    </row>
    <row r="1770" spans="3:5" x14ac:dyDescent="0.25">
      <c r="C1770">
        <v>53.399999999999977</v>
      </c>
      <c r="D1770">
        <v>2.8823300000000002E-3</v>
      </c>
      <c r="E1770">
        <v>-4.3442249999999995E-2</v>
      </c>
    </row>
    <row r="1771" spans="3:5" x14ac:dyDescent="0.25">
      <c r="C1771">
        <v>53.600000000000023</v>
      </c>
      <c r="D1771">
        <v>-9.6253499999999995E-3</v>
      </c>
      <c r="E1771">
        <v>5.8486999999999992E-3</v>
      </c>
    </row>
    <row r="1772" spans="3:5" x14ac:dyDescent="0.25">
      <c r="C1772">
        <v>53.800000000000011</v>
      </c>
      <c r="D1772">
        <v>9.8521000000000008E-3</v>
      </c>
      <c r="E1772">
        <v>-8.0110500000000001E-2</v>
      </c>
    </row>
    <row r="1773" spans="3:5" x14ac:dyDescent="0.25">
      <c r="C1773">
        <v>54</v>
      </c>
      <c r="D1773">
        <v>1.000945E-2</v>
      </c>
      <c r="E1773">
        <v>-4.881945E-2</v>
      </c>
    </row>
    <row r="1774" spans="3:5" x14ac:dyDescent="0.25">
      <c r="C1774">
        <v>54.199999999999989</v>
      </c>
      <c r="D1774">
        <v>-3.2388199999999999E-6</v>
      </c>
      <c r="E1774">
        <v>4.4671500000000003E-2</v>
      </c>
    </row>
    <row r="1775" spans="3:5" x14ac:dyDescent="0.25">
      <c r="C1775">
        <v>54.399999999999977</v>
      </c>
      <c r="D1775">
        <v>-1.3509100000000001E-3</v>
      </c>
      <c r="E1775">
        <v>4.2624400000000002E-3</v>
      </c>
    </row>
    <row r="1776" spans="3:5" x14ac:dyDescent="0.25">
      <c r="C1776">
        <v>54.600000000000023</v>
      </c>
      <c r="D1776">
        <v>1.11564E-2</v>
      </c>
      <c r="E1776">
        <v>-5.6096500000000001E-2</v>
      </c>
    </row>
    <row r="1777" spans="3:5" x14ac:dyDescent="0.25">
      <c r="C1777">
        <v>54.800000000000011</v>
      </c>
      <c r="D1777">
        <v>-1.4456249999999999E-2</v>
      </c>
      <c r="E1777">
        <v>-2.6355699999999999E-2</v>
      </c>
    </row>
    <row r="1778" spans="3:5" x14ac:dyDescent="0.25">
      <c r="C1778">
        <v>55</v>
      </c>
      <c r="D1778">
        <v>-8.6039499999999991E-3</v>
      </c>
      <c r="E1778">
        <v>-3.0314749999999998E-2</v>
      </c>
    </row>
    <row r="1779" spans="3:5" x14ac:dyDescent="0.25">
      <c r="C1779">
        <v>55.199999999999989</v>
      </c>
      <c r="D1779">
        <v>-3.0116000000000001E-3</v>
      </c>
      <c r="E1779">
        <v>-0.13832399999999997</v>
      </c>
    </row>
    <row r="1780" spans="3:5" x14ac:dyDescent="0.25">
      <c r="C1780">
        <v>55.399999999999977</v>
      </c>
      <c r="D1780">
        <v>1.1415749999999999E-2</v>
      </c>
      <c r="E1780">
        <v>-4.4482849999999997E-2</v>
      </c>
    </row>
    <row r="1781" spans="3:5" x14ac:dyDescent="0.25">
      <c r="C1781">
        <v>55.600000000000023</v>
      </c>
      <c r="D1781">
        <v>7.9430500000000001E-3</v>
      </c>
      <c r="E1781">
        <v>-4.6841899999999999E-2</v>
      </c>
    </row>
    <row r="1782" spans="3:5" x14ac:dyDescent="0.25">
      <c r="C1782">
        <v>55.800000000000011</v>
      </c>
      <c r="D1782">
        <v>1.0860399999999999E-2</v>
      </c>
      <c r="E1782">
        <v>-2.5000999999999999E-2</v>
      </c>
    </row>
    <row r="1783" spans="3:5" x14ac:dyDescent="0.25">
      <c r="C1783">
        <v>56</v>
      </c>
      <c r="D1783">
        <v>-9.0222999999999987E-3</v>
      </c>
      <c r="E1783">
        <v>7.4990000000000001E-2</v>
      </c>
    </row>
    <row r="1784" spans="3:5" x14ac:dyDescent="0.25">
      <c r="C1784">
        <v>56.199999999999989</v>
      </c>
      <c r="D1784">
        <v>3.1150349999999995E-3</v>
      </c>
      <c r="E1784">
        <v>4.3080899999999998E-2</v>
      </c>
    </row>
    <row r="1785" spans="3:5" x14ac:dyDescent="0.25">
      <c r="C1785">
        <v>56.399999999999977</v>
      </c>
      <c r="D1785">
        <v>9.5323500000000002E-3</v>
      </c>
      <c r="E1785">
        <v>-2.5078150000000004E-2</v>
      </c>
    </row>
    <row r="1786" spans="3:5" x14ac:dyDescent="0.25">
      <c r="C1786">
        <v>56.600000000000023</v>
      </c>
      <c r="D1786">
        <v>1.8539699999999999E-2</v>
      </c>
      <c r="E1786">
        <v>-1.6937199999999999E-2</v>
      </c>
    </row>
    <row r="1787" spans="3:5" x14ac:dyDescent="0.25">
      <c r="C1787">
        <v>56.800000000000011</v>
      </c>
      <c r="D1787">
        <v>-2.7879800000000002E-3</v>
      </c>
      <c r="E1787">
        <v>1.06537E-2</v>
      </c>
    </row>
    <row r="1788" spans="3:5" x14ac:dyDescent="0.25">
      <c r="C1788">
        <v>57</v>
      </c>
      <c r="D1788">
        <v>8.5993500000000004E-3</v>
      </c>
      <c r="E1788">
        <v>-4.7355350000000004E-2</v>
      </c>
    </row>
    <row r="1789" spans="3:5" x14ac:dyDescent="0.25">
      <c r="C1789">
        <v>57.199999999999989</v>
      </c>
      <c r="D1789">
        <v>1.8076700000000001E-2</v>
      </c>
      <c r="E1789">
        <v>-2.79644E-2</v>
      </c>
    </row>
    <row r="1790" spans="3:5" x14ac:dyDescent="0.25">
      <c r="C1790">
        <v>57.399999999999977</v>
      </c>
      <c r="D1790">
        <v>1.1119E-2</v>
      </c>
      <c r="E1790">
        <v>3.8826550000000001E-2</v>
      </c>
    </row>
    <row r="1791" spans="3:5" x14ac:dyDescent="0.25">
      <c r="C1791">
        <v>57.600000000000023</v>
      </c>
      <c r="D1791">
        <v>5.1413500000000003E-3</v>
      </c>
      <c r="E1791">
        <v>1.6917499999999999E-2</v>
      </c>
    </row>
    <row r="1792" spans="3:5" x14ac:dyDescent="0.25">
      <c r="C1792">
        <v>57.800000000000011</v>
      </c>
      <c r="D1792">
        <v>7.8408000000000002E-3</v>
      </c>
      <c r="E1792">
        <v>-3.5191599999999996E-2</v>
      </c>
    </row>
    <row r="1793" spans="3:5" x14ac:dyDescent="0.25">
      <c r="C1793">
        <v>58</v>
      </c>
      <c r="D1793">
        <v>9.786849999999998E-3</v>
      </c>
      <c r="E1793">
        <v>-3.1750649999999998E-2</v>
      </c>
    </row>
    <row r="1794" spans="3:5" x14ac:dyDescent="0.25">
      <c r="C1794">
        <v>58.199999999999989</v>
      </c>
      <c r="D1794">
        <v>1.43929E-2</v>
      </c>
      <c r="E1794">
        <v>-1.3309700000000001E-2</v>
      </c>
    </row>
    <row r="1795" spans="3:5" x14ac:dyDescent="0.25">
      <c r="C1795">
        <v>58.399999999999977</v>
      </c>
      <c r="D1795">
        <v>5.9289999999999994E-3</v>
      </c>
      <c r="E1795">
        <v>1.5331250000000001E-2</v>
      </c>
    </row>
    <row r="1796" spans="3:5" x14ac:dyDescent="0.25">
      <c r="C1796">
        <v>58.600000000000023</v>
      </c>
      <c r="D1796">
        <v>-8.4449499999999997E-3</v>
      </c>
      <c r="E1796">
        <v>-8.362799999999998E-2</v>
      </c>
    </row>
    <row r="1797" spans="3:5" x14ac:dyDescent="0.25">
      <c r="C1797">
        <v>58.800000000000011</v>
      </c>
      <c r="D1797">
        <v>-9.9438999999999986E-3</v>
      </c>
      <c r="E1797">
        <v>0.13706300000000002</v>
      </c>
    </row>
    <row r="1798" spans="3:5" x14ac:dyDescent="0.25">
      <c r="C1798">
        <v>59</v>
      </c>
      <c r="D1798">
        <v>-6.3878000000000008E-3</v>
      </c>
      <c r="E1798">
        <v>3.2704050000000005E-2</v>
      </c>
    </row>
    <row r="1799" spans="3:5" x14ac:dyDescent="0.25">
      <c r="C1799">
        <v>59.199999999999989</v>
      </c>
      <c r="D1799">
        <v>-9.3567500000000005E-3</v>
      </c>
      <c r="E1799">
        <v>-2.4355000000000002E-2</v>
      </c>
    </row>
    <row r="1800" spans="3:5" x14ac:dyDescent="0.25">
      <c r="C1800">
        <v>59.399999999999977</v>
      </c>
      <c r="D1800">
        <v>3.6093100000000001E-3</v>
      </c>
      <c r="E1800">
        <v>4.2035949999999996E-2</v>
      </c>
    </row>
    <row r="1801" spans="3:5" x14ac:dyDescent="0.25">
      <c r="C1801">
        <v>59.600000000000023</v>
      </c>
      <c r="D1801">
        <v>6.3653999999999994E-3</v>
      </c>
      <c r="E1801">
        <v>2.2426899999999996E-2</v>
      </c>
    </row>
    <row r="1802" spans="3:5" x14ac:dyDescent="0.25">
      <c r="C1802">
        <v>59.800000000000011</v>
      </c>
      <c r="D1802">
        <v>1.0256449999999999E-2</v>
      </c>
      <c r="E1802">
        <v>9.7668000000000005E-2</v>
      </c>
    </row>
    <row r="1803" spans="3:5" x14ac:dyDescent="0.25">
      <c r="C1803">
        <v>60</v>
      </c>
      <c r="D1803">
        <v>-2.1042500000000002E-2</v>
      </c>
      <c r="E1803">
        <v>3.2908750000000001E-2</v>
      </c>
    </row>
    <row r="1804" spans="3:5" x14ac:dyDescent="0.25">
      <c r="C1804">
        <v>60.199999999999989</v>
      </c>
      <c r="D1804">
        <v>-2.8214299999999998E-3</v>
      </c>
      <c r="E1804">
        <v>-2.9612700000000002E-7</v>
      </c>
    </row>
    <row r="1805" spans="3:5" x14ac:dyDescent="0.25">
      <c r="C1805">
        <v>60.399999999999977</v>
      </c>
      <c r="D1805">
        <v>-2.1465350000000001E-2</v>
      </c>
      <c r="E1805">
        <v>6.7340500000000011E-2</v>
      </c>
    </row>
    <row r="1806" spans="3:5" x14ac:dyDescent="0.25">
      <c r="C1806">
        <v>60.600000000000023</v>
      </c>
      <c r="D1806">
        <v>-1.50043E-2</v>
      </c>
      <c r="E1806">
        <v>2.8331600000000002E-2</v>
      </c>
    </row>
    <row r="1807" spans="3:5" x14ac:dyDescent="0.25">
      <c r="C1807">
        <v>60.800000000000011</v>
      </c>
      <c r="D1807">
        <v>8.0317500000000007E-3</v>
      </c>
      <c r="E1807">
        <v>-2.6827500000000001E-2</v>
      </c>
    </row>
    <row r="1808" spans="3:5" x14ac:dyDescent="0.25">
      <c r="C1808">
        <v>61</v>
      </c>
      <c r="D1808">
        <v>-1.8037149999999998E-2</v>
      </c>
      <c r="E1808">
        <v>1.0563450000000002E-2</v>
      </c>
    </row>
    <row r="1809" spans="3:5" x14ac:dyDescent="0.25">
      <c r="C1809">
        <v>61.199999999999989</v>
      </c>
      <c r="D1809">
        <v>-2.3536100000000001E-2</v>
      </c>
      <c r="E1809">
        <v>5.4204500000000003E-2</v>
      </c>
    </row>
    <row r="1810" spans="3:5" x14ac:dyDescent="0.25">
      <c r="C1810">
        <v>61.399999999999977</v>
      </c>
      <c r="D1810">
        <v>-3.210035E-3</v>
      </c>
      <c r="E1810">
        <v>-0.1121045</v>
      </c>
    </row>
    <row r="1811" spans="3:5" x14ac:dyDescent="0.25">
      <c r="C1811">
        <v>61.600000000000023</v>
      </c>
      <c r="D1811">
        <v>-1.6898949999999999E-2</v>
      </c>
      <c r="E1811">
        <v>-3.4063700000000002E-2</v>
      </c>
    </row>
    <row r="1812" spans="3:5" x14ac:dyDescent="0.25">
      <c r="C1812">
        <v>61.800000000000011</v>
      </c>
      <c r="D1812">
        <v>-1.9972899999999998E-2</v>
      </c>
      <c r="E1812">
        <v>-5.4422999999999999E-2</v>
      </c>
    </row>
    <row r="1813" spans="3:5" x14ac:dyDescent="0.25">
      <c r="C1813">
        <v>62</v>
      </c>
      <c r="D1813">
        <v>-6.0868499999999996E-3</v>
      </c>
      <c r="E1813">
        <v>-3.9181849999999997E-2</v>
      </c>
    </row>
    <row r="1814" spans="3:5" x14ac:dyDescent="0.25">
      <c r="C1814">
        <v>62.199999999999989</v>
      </c>
      <c r="D1814">
        <v>1.0649200000000001E-2</v>
      </c>
      <c r="E1814">
        <v>3.4809100000000003E-2</v>
      </c>
    </row>
    <row r="1815" spans="3:5" x14ac:dyDescent="0.25">
      <c r="C1815">
        <v>62.399999999999977</v>
      </c>
      <c r="D1815">
        <v>-1.31197E-2</v>
      </c>
      <c r="E1815">
        <v>-0.19095000000000001</v>
      </c>
    </row>
    <row r="1816" spans="3:5" x14ac:dyDescent="0.25">
      <c r="C1816">
        <v>62.600000000000023</v>
      </c>
      <c r="D1816">
        <v>1.199135E-2</v>
      </c>
      <c r="E1816">
        <v>-0.10090900000000001</v>
      </c>
    </row>
    <row r="1817" spans="3:5" x14ac:dyDescent="0.25">
      <c r="C1817">
        <v>62.800000000000011</v>
      </c>
      <c r="D1817">
        <v>2.8577399999999999E-2</v>
      </c>
      <c r="E1817">
        <v>-7.8868000000000008E-2</v>
      </c>
    </row>
    <row r="1818" spans="3:5" x14ac:dyDescent="0.25">
      <c r="C1818">
        <v>63</v>
      </c>
      <c r="D1818">
        <v>1.4413500000000001E-2</v>
      </c>
      <c r="E1818">
        <v>-0.112827</v>
      </c>
    </row>
    <row r="1819" spans="3:5" x14ac:dyDescent="0.25">
      <c r="C1819">
        <v>63.199999999999989</v>
      </c>
      <c r="D1819">
        <v>2.194285E-2</v>
      </c>
      <c r="E1819">
        <v>-0.13563600000000001</v>
      </c>
    </row>
    <row r="1820" spans="3:5" x14ac:dyDescent="0.25">
      <c r="C1820">
        <v>63.399999999999977</v>
      </c>
      <c r="D1820">
        <v>2.8900000000000002E-2</v>
      </c>
      <c r="E1820">
        <v>-6.1245500000000001E-2</v>
      </c>
    </row>
    <row r="1821" spans="3:5" x14ac:dyDescent="0.25">
      <c r="C1821">
        <v>63.600000000000023</v>
      </c>
      <c r="D1821">
        <v>6.8322000000000001E-3</v>
      </c>
      <c r="E1821">
        <v>-0.1187545</v>
      </c>
    </row>
    <row r="1822" spans="3:5" x14ac:dyDescent="0.25">
      <c r="C1822">
        <v>63.800000000000011</v>
      </c>
      <c r="D1822">
        <v>2.9029349999999999E-2</v>
      </c>
      <c r="E1822">
        <v>-4.1113400000000001E-2</v>
      </c>
    </row>
    <row r="1823" spans="3:5" x14ac:dyDescent="0.25">
      <c r="C1823">
        <v>64</v>
      </c>
      <c r="D1823">
        <v>3.5916549999999998E-2</v>
      </c>
      <c r="E1823">
        <v>7.0775500000000002E-3</v>
      </c>
    </row>
    <row r="1824" spans="3:5" x14ac:dyDescent="0.25">
      <c r="C1824">
        <v>64.199999999999989</v>
      </c>
      <c r="D1824">
        <v>1.7968700000000001E-2</v>
      </c>
      <c r="E1824">
        <v>-3.52815E-2</v>
      </c>
    </row>
    <row r="1825" spans="3:5" x14ac:dyDescent="0.25">
      <c r="C1825">
        <v>64.399999999999977</v>
      </c>
      <c r="D1825">
        <v>-7.1890999999999995E-3</v>
      </c>
      <c r="E1825">
        <v>1.7609449999999999E-2</v>
      </c>
    </row>
    <row r="1826" spans="3:5" x14ac:dyDescent="0.25">
      <c r="C1826">
        <v>64.600000000000023</v>
      </c>
      <c r="D1826">
        <v>3.0319999999999996E-2</v>
      </c>
      <c r="E1826">
        <v>-4.4549599999999995E-2</v>
      </c>
    </row>
    <row r="1827" spans="3:5" x14ac:dyDescent="0.25">
      <c r="C1827">
        <v>64.800000000000011</v>
      </c>
      <c r="D1827">
        <v>-4.3196749999999999E-2</v>
      </c>
      <c r="E1827">
        <v>-2.6358599999999999E-2</v>
      </c>
    </row>
    <row r="1828" spans="3:5" x14ac:dyDescent="0.25">
      <c r="C1828">
        <v>65</v>
      </c>
      <c r="D1828">
        <v>8.4215000000000002E-3</v>
      </c>
      <c r="E1828">
        <v>1.5744399999999999E-2</v>
      </c>
    </row>
    <row r="1829" spans="3:5" x14ac:dyDescent="0.25">
      <c r="C1829">
        <v>65.199999999999989</v>
      </c>
      <c r="D1829">
        <v>-3.0252399999999998E-3</v>
      </c>
      <c r="E1829">
        <v>-8.9452500000000004E-2</v>
      </c>
    </row>
    <row r="1830" spans="3:5" x14ac:dyDescent="0.25">
      <c r="C1830">
        <v>65.399999999999977</v>
      </c>
      <c r="D1830">
        <v>3.1667999999999995E-2</v>
      </c>
      <c r="E1830">
        <v>5.0372499999999999E-5</v>
      </c>
    </row>
    <row r="1831" spans="3:5" x14ac:dyDescent="0.25">
      <c r="C1831">
        <v>65.600000000000023</v>
      </c>
      <c r="D1831">
        <v>-1.5533749999999999E-2</v>
      </c>
      <c r="E1831">
        <v>-2.7146650000000001E-2</v>
      </c>
    </row>
    <row r="1832" spans="3:5" x14ac:dyDescent="0.25">
      <c r="C1832">
        <v>65.800000000000011</v>
      </c>
      <c r="D1832">
        <v>1.9164549999999999E-2</v>
      </c>
      <c r="E1832">
        <v>-8.1936500000000002E-3</v>
      </c>
    </row>
    <row r="1833" spans="3:5" x14ac:dyDescent="0.25">
      <c r="C1833">
        <v>66</v>
      </c>
      <c r="D1833">
        <v>1.8007800000000001E-2</v>
      </c>
      <c r="E1833">
        <v>-9.3190500000000009E-2</v>
      </c>
    </row>
    <row r="1834" spans="3:5" x14ac:dyDescent="0.25">
      <c r="C1834">
        <v>66.199999999999989</v>
      </c>
      <c r="D1834">
        <v>-6.06895E-3</v>
      </c>
      <c r="E1834">
        <v>-9.1387499999999997E-2</v>
      </c>
    </row>
    <row r="1835" spans="3:5" x14ac:dyDescent="0.25">
      <c r="C1835">
        <v>66.399999999999977</v>
      </c>
      <c r="D1835">
        <v>1.34294E-4</v>
      </c>
      <c r="E1835">
        <v>-9.6634499999999998E-2</v>
      </c>
    </row>
    <row r="1836" spans="3:5" x14ac:dyDescent="0.25">
      <c r="C1836">
        <v>66.600000000000023</v>
      </c>
      <c r="D1836">
        <v>-1.225245E-2</v>
      </c>
      <c r="E1836">
        <v>-0.12883150000000002</v>
      </c>
    </row>
    <row r="1837" spans="3:5" x14ac:dyDescent="0.25">
      <c r="C1837">
        <v>66.800000000000011</v>
      </c>
      <c r="D1837">
        <v>-9.3291999999999993E-3</v>
      </c>
      <c r="E1837">
        <v>-0.1480785</v>
      </c>
    </row>
    <row r="1838" spans="3:5" x14ac:dyDescent="0.25">
      <c r="C1838">
        <v>67</v>
      </c>
      <c r="D1838">
        <v>-1.9585949999999998E-2</v>
      </c>
      <c r="E1838">
        <v>-0.14207549999999999</v>
      </c>
    </row>
    <row r="1839" spans="3:5" x14ac:dyDescent="0.25">
      <c r="C1839">
        <v>67.199999999999989</v>
      </c>
      <c r="D1839">
        <v>1.5887299999999997E-2</v>
      </c>
      <c r="E1839">
        <v>-0.12147250000000001</v>
      </c>
    </row>
    <row r="1840" spans="3:5" x14ac:dyDescent="0.25">
      <c r="C1840">
        <v>67.399999999999977</v>
      </c>
      <c r="D1840">
        <v>4.0105699999999998E-3</v>
      </c>
      <c r="E1840">
        <v>-7.0269499999999999E-2</v>
      </c>
    </row>
    <row r="1841" spans="3:5" x14ac:dyDescent="0.25">
      <c r="C1841">
        <v>67.600000000000023</v>
      </c>
      <c r="D1841">
        <v>7.7388499999999994E-3</v>
      </c>
      <c r="E1841">
        <v>-7.6516500000000015E-2</v>
      </c>
    </row>
    <row r="1842" spans="3:5" x14ac:dyDescent="0.25">
      <c r="C1842">
        <v>67.800000000000011</v>
      </c>
      <c r="D1842">
        <v>1.9677099999999999E-2</v>
      </c>
      <c r="E1842">
        <v>-3.5063699999999996E-2</v>
      </c>
    </row>
    <row r="1843" spans="3:5" x14ac:dyDescent="0.25">
      <c r="C1843">
        <v>68</v>
      </c>
      <c r="D1843">
        <v>2.1275349999999998E-2</v>
      </c>
      <c r="E1843">
        <v>-0.1237105</v>
      </c>
    </row>
    <row r="1844" spans="3:5" x14ac:dyDescent="0.25">
      <c r="C1844">
        <v>68.199999999999989</v>
      </c>
      <c r="D1844">
        <v>-2.3070250000000003E-3</v>
      </c>
      <c r="E1844">
        <v>-0.11650749999999999</v>
      </c>
    </row>
    <row r="1845" spans="3:5" x14ac:dyDescent="0.25">
      <c r="C1845">
        <v>68.399999999999977</v>
      </c>
      <c r="D1845">
        <v>2.8929550000000002E-2</v>
      </c>
      <c r="E1845">
        <v>-8.6454500000000004E-2</v>
      </c>
    </row>
    <row r="1846" spans="3:5" x14ac:dyDescent="0.25">
      <c r="C1846">
        <v>68.600000000000023</v>
      </c>
      <c r="D1846">
        <v>2.081115E-2</v>
      </c>
      <c r="E1846">
        <v>-0.12305149999999999</v>
      </c>
    </row>
    <row r="1847" spans="3:5" x14ac:dyDescent="0.25">
      <c r="C1847">
        <v>68.800000000000011</v>
      </c>
      <c r="D1847">
        <v>3.5847750000000005E-2</v>
      </c>
      <c r="E1847">
        <v>-7.0748499999999992E-2</v>
      </c>
    </row>
    <row r="1848" spans="3:5" x14ac:dyDescent="0.25">
      <c r="C1848">
        <v>69</v>
      </c>
      <c r="D1848">
        <v>4.9249350000000004E-2</v>
      </c>
      <c r="E1848">
        <v>3.654245E-3</v>
      </c>
    </row>
    <row r="1849" spans="3:5" x14ac:dyDescent="0.25">
      <c r="C1849">
        <v>69.199999999999989</v>
      </c>
      <c r="D1849">
        <v>4.1760950000000005E-2</v>
      </c>
      <c r="E1849">
        <v>-9.8542999999999992E-2</v>
      </c>
    </row>
    <row r="1850" spans="3:5" x14ac:dyDescent="0.25">
      <c r="C1850">
        <v>69.399999999999977</v>
      </c>
      <c r="D1850">
        <v>2.8562549999999999E-2</v>
      </c>
      <c r="E1850">
        <v>-6.4840000000000009E-2</v>
      </c>
    </row>
    <row r="1851" spans="3:5" x14ac:dyDescent="0.25">
      <c r="C1851">
        <v>69.600000000000023</v>
      </c>
      <c r="D1851">
        <v>3.9179149999999996E-2</v>
      </c>
      <c r="E1851">
        <v>-4.9286749999999997E-2</v>
      </c>
    </row>
    <row r="1852" spans="3:5" x14ac:dyDescent="0.25">
      <c r="C1852">
        <v>69.800000000000011</v>
      </c>
      <c r="D1852">
        <v>3.6595700000000002E-2</v>
      </c>
      <c r="E1852">
        <v>-9.7984000000000002E-2</v>
      </c>
    </row>
    <row r="1853" spans="3:5" x14ac:dyDescent="0.25">
      <c r="C1853">
        <v>70</v>
      </c>
      <c r="D1853">
        <v>6.4022999999999997E-3</v>
      </c>
      <c r="E1853">
        <v>-0.16013100000000002</v>
      </c>
    </row>
    <row r="1854" spans="3:5" x14ac:dyDescent="0.25">
      <c r="C1854">
        <v>70.199999999999989</v>
      </c>
      <c r="D1854">
        <v>1.31889E-2</v>
      </c>
      <c r="E1854">
        <v>-8.6178000000000005E-2</v>
      </c>
    </row>
    <row r="1855" spans="3:5" x14ac:dyDescent="0.25">
      <c r="C1855">
        <v>70.399999999999977</v>
      </c>
      <c r="D1855">
        <v>2.7800500000000002E-2</v>
      </c>
      <c r="E1855">
        <v>-0.20242500000000002</v>
      </c>
    </row>
    <row r="1856" spans="3:5" x14ac:dyDescent="0.25">
      <c r="C1856">
        <v>70.600000000000023</v>
      </c>
      <c r="D1856">
        <v>4.5170949999999996E-3</v>
      </c>
      <c r="E1856">
        <v>-0.60102000000000011</v>
      </c>
    </row>
    <row r="1857" spans="3:5" x14ac:dyDescent="0.25">
      <c r="C1857">
        <v>70.800000000000011</v>
      </c>
      <c r="D1857">
        <v>-8.6213000000000001E-3</v>
      </c>
      <c r="E1857">
        <v>-0.59392</v>
      </c>
    </row>
    <row r="1858" spans="3:5" x14ac:dyDescent="0.25">
      <c r="C1858">
        <v>71</v>
      </c>
      <c r="D1858">
        <v>1.4700299999999999E-2</v>
      </c>
      <c r="E1858">
        <v>-0.55351499999999998</v>
      </c>
    </row>
    <row r="1859" spans="3:5" x14ac:dyDescent="0.25">
      <c r="C1859">
        <v>71.199999999999989</v>
      </c>
      <c r="D1859">
        <v>0.11005199999999998</v>
      </c>
      <c r="E1859">
        <v>-0.6116649999999999</v>
      </c>
    </row>
    <row r="1860" spans="3:5" x14ac:dyDescent="0.25">
      <c r="C1860">
        <v>71.399999999999977</v>
      </c>
      <c r="D1860">
        <v>0.17570850000000002</v>
      </c>
      <c r="E1860">
        <v>-0.64916000000000007</v>
      </c>
    </row>
    <row r="1861" spans="3:5" x14ac:dyDescent="0.25">
      <c r="C1861">
        <v>71.600000000000023</v>
      </c>
      <c r="D1861">
        <v>0.22966999999999999</v>
      </c>
      <c r="E1861">
        <v>-0.6415050000000001</v>
      </c>
    </row>
    <row r="1862" spans="3:5" x14ac:dyDescent="0.25">
      <c r="C1862">
        <v>71.800000000000011</v>
      </c>
      <c r="D1862">
        <v>0.28495150000000002</v>
      </c>
      <c r="E1862">
        <v>-0.75870500000000007</v>
      </c>
    </row>
    <row r="1863" spans="3:5" x14ac:dyDescent="0.25">
      <c r="C1863">
        <v>72</v>
      </c>
      <c r="D1863">
        <v>0.29748799999999997</v>
      </c>
      <c r="E1863">
        <v>-0.65899999999999992</v>
      </c>
    </row>
    <row r="1864" spans="3:5" x14ac:dyDescent="0.25">
      <c r="C1864">
        <v>72.199999999999989</v>
      </c>
      <c r="D1864">
        <v>0.31880999999999998</v>
      </c>
      <c r="E1864">
        <v>-0.77359999999999995</v>
      </c>
    </row>
    <row r="1865" spans="3:5" x14ac:dyDescent="0.25">
      <c r="C1865">
        <v>72.399999999999977</v>
      </c>
      <c r="D1865">
        <v>0.31117650000000002</v>
      </c>
      <c r="E1865">
        <v>-0.79774499999999993</v>
      </c>
    </row>
    <row r="1866" spans="3:5" x14ac:dyDescent="0.25">
      <c r="C1866">
        <v>72.600000000000023</v>
      </c>
      <c r="D1866">
        <v>0.33329799999999998</v>
      </c>
      <c r="E1866">
        <v>-0.77324000000000004</v>
      </c>
    </row>
    <row r="1867" spans="3:5" x14ac:dyDescent="0.25">
      <c r="C1867">
        <v>72.800000000000011</v>
      </c>
      <c r="D1867">
        <v>0.33422949999999996</v>
      </c>
      <c r="E1867">
        <v>-0.74229000000000001</v>
      </c>
    </row>
    <row r="1868" spans="3:5" x14ac:dyDescent="0.25">
      <c r="C1868">
        <v>73</v>
      </c>
      <c r="D1868">
        <v>0.350686</v>
      </c>
      <c r="E1868">
        <v>-0.75773499999999994</v>
      </c>
    </row>
    <row r="1869" spans="3:5" x14ac:dyDescent="0.25">
      <c r="C1869">
        <v>73.199999999999989</v>
      </c>
      <c r="D1869">
        <v>0.34737799999999996</v>
      </c>
      <c r="E1869">
        <v>-0.82308500000000007</v>
      </c>
    </row>
    <row r="1870" spans="3:5" x14ac:dyDescent="0.25">
      <c r="C1870">
        <v>73.399999999999977</v>
      </c>
      <c r="D1870">
        <v>0.35743449999999999</v>
      </c>
      <c r="E1870">
        <v>-0.88768000000000002</v>
      </c>
    </row>
    <row r="1871" spans="3:5" x14ac:dyDescent="0.25">
      <c r="C1871">
        <v>73.600000000000023</v>
      </c>
      <c r="D1871">
        <v>0.36984100000000003</v>
      </c>
      <c r="E1871">
        <v>-0.74022500000000002</v>
      </c>
    </row>
    <row r="1872" spans="3:5" x14ac:dyDescent="0.25">
      <c r="C1872">
        <v>73.800000000000011</v>
      </c>
      <c r="D1872">
        <v>0.35371250000000004</v>
      </c>
      <c r="E1872">
        <v>-0.8804749999999999</v>
      </c>
    </row>
    <row r="1873" spans="3:5" x14ac:dyDescent="0.25">
      <c r="C1873">
        <v>74</v>
      </c>
      <c r="D1873">
        <v>0.34084899999999996</v>
      </c>
      <c r="E1873">
        <v>-0.83816999999999997</v>
      </c>
    </row>
    <row r="1874" spans="3:5" x14ac:dyDescent="0.25">
      <c r="C1874">
        <v>74.199999999999989</v>
      </c>
      <c r="D1874">
        <v>0.32743100000000003</v>
      </c>
      <c r="E1874">
        <v>-0.87556999999999996</v>
      </c>
    </row>
    <row r="1875" spans="3:5" x14ac:dyDescent="0.25">
      <c r="C1875">
        <v>74.399999999999977</v>
      </c>
      <c r="D1875">
        <v>0.33275749999999998</v>
      </c>
      <c r="E1875">
        <v>-0.876915</v>
      </c>
    </row>
    <row r="1876" spans="3:5" x14ac:dyDescent="0.25">
      <c r="C1876">
        <v>74.600000000000023</v>
      </c>
      <c r="D1876">
        <v>0.32364399999999999</v>
      </c>
      <c r="E1876">
        <v>-0.93881000000000003</v>
      </c>
    </row>
    <row r="1877" spans="3:5" x14ac:dyDescent="0.25">
      <c r="C1877">
        <v>74.800000000000011</v>
      </c>
      <c r="D1877">
        <v>0.3331905</v>
      </c>
      <c r="E1877">
        <v>-0.85941000000000001</v>
      </c>
    </row>
    <row r="1878" spans="3:5" x14ac:dyDescent="0.25">
      <c r="C1878">
        <v>75</v>
      </c>
      <c r="D1878">
        <v>0.320712</v>
      </c>
      <c r="E1878">
        <v>-0.77430500000000002</v>
      </c>
    </row>
    <row r="1879" spans="3:5" x14ac:dyDescent="0.25">
      <c r="C1879">
        <v>75.199999999999989</v>
      </c>
      <c r="D1879">
        <v>0.2961935</v>
      </c>
      <c r="E1879">
        <v>-0.97230500000000009</v>
      </c>
    </row>
    <row r="1880" spans="3:5" x14ac:dyDescent="0.25">
      <c r="C1880">
        <v>75.399999999999977</v>
      </c>
      <c r="D1880">
        <v>0.30515549999999997</v>
      </c>
      <c r="E1880">
        <v>-0.88955000000000006</v>
      </c>
    </row>
    <row r="1881" spans="3:5" x14ac:dyDescent="0.25">
      <c r="C1881">
        <v>75.600000000000023</v>
      </c>
      <c r="D1881">
        <v>0.303392</v>
      </c>
      <c r="E1881">
        <v>-0.93874499999999994</v>
      </c>
    </row>
    <row r="1882" spans="3:5" x14ac:dyDescent="0.25">
      <c r="C1882">
        <v>75.800000000000011</v>
      </c>
      <c r="D1882">
        <v>0.27417849999999999</v>
      </c>
      <c r="E1882">
        <v>-0.89784500000000012</v>
      </c>
    </row>
    <row r="1883" spans="3:5" x14ac:dyDescent="0.25">
      <c r="C1883">
        <v>76</v>
      </c>
      <c r="D1883">
        <v>0.26232</v>
      </c>
      <c r="E1883">
        <v>-0.82538999999999996</v>
      </c>
    </row>
    <row r="1884" spans="3:5" x14ac:dyDescent="0.25">
      <c r="C1884">
        <v>76.199999999999989</v>
      </c>
      <c r="D1884">
        <v>0.25926149999999998</v>
      </c>
      <c r="E1884">
        <v>-0.91034000000000004</v>
      </c>
    </row>
    <row r="1885" spans="3:5" x14ac:dyDescent="0.25">
      <c r="C1885">
        <v>76.399999999999977</v>
      </c>
      <c r="D1885">
        <v>0.23086849999999998</v>
      </c>
      <c r="E1885">
        <v>-0.98313500000000009</v>
      </c>
    </row>
    <row r="1886" spans="3:5" x14ac:dyDescent="0.25">
      <c r="C1886">
        <v>76.600000000000023</v>
      </c>
      <c r="D1886">
        <v>0.24002499999999999</v>
      </c>
      <c r="E1886">
        <v>-0.94623000000000002</v>
      </c>
    </row>
    <row r="1887" spans="3:5" x14ac:dyDescent="0.25">
      <c r="C1887">
        <v>76.800000000000011</v>
      </c>
      <c r="D1887">
        <v>0.1890115</v>
      </c>
      <c r="E1887">
        <v>-0.83302999999999994</v>
      </c>
    </row>
    <row r="1888" spans="3:5" x14ac:dyDescent="0.25">
      <c r="C1888">
        <v>77</v>
      </c>
      <c r="D1888">
        <v>0.19920299999999999</v>
      </c>
      <c r="E1888">
        <v>-0.92777500000000002</v>
      </c>
    </row>
    <row r="1889" spans="3:5" x14ac:dyDescent="0.25">
      <c r="C1889">
        <v>77.199999999999989</v>
      </c>
      <c r="D1889">
        <v>0.18035450000000003</v>
      </c>
      <c r="E1889">
        <v>-0.90102499999999996</v>
      </c>
    </row>
    <row r="1890" spans="3:5" x14ac:dyDescent="0.25">
      <c r="C1890">
        <v>77.399999999999977</v>
      </c>
      <c r="D1890">
        <v>0.20132149999999999</v>
      </c>
      <c r="E1890">
        <v>-0.79677000000000009</v>
      </c>
    </row>
    <row r="1891" spans="3:5" x14ac:dyDescent="0.25">
      <c r="C1891">
        <v>77.600000000000023</v>
      </c>
      <c r="D1891">
        <v>0.24194799999999997</v>
      </c>
      <c r="E1891">
        <v>-0.83941499999999991</v>
      </c>
    </row>
    <row r="1892" spans="3:5" x14ac:dyDescent="0.25">
      <c r="C1892">
        <v>77.800000000000011</v>
      </c>
      <c r="D1892">
        <v>0.26396449999999999</v>
      </c>
      <c r="E1892">
        <v>-0.81731500000000012</v>
      </c>
    </row>
    <row r="1893" spans="3:5" x14ac:dyDescent="0.25">
      <c r="C1893">
        <v>78</v>
      </c>
      <c r="D1893">
        <v>0.25848100000000002</v>
      </c>
      <c r="E1893">
        <v>-0.90555999999999992</v>
      </c>
    </row>
    <row r="1894" spans="3:5" x14ac:dyDescent="0.25">
      <c r="C1894">
        <v>78.199999999999989</v>
      </c>
      <c r="D1894">
        <v>0.26301249999999998</v>
      </c>
      <c r="E1894">
        <v>-0.90991</v>
      </c>
    </row>
    <row r="1895" spans="3:5" x14ac:dyDescent="0.25">
      <c r="C1895">
        <v>78.399999999999977</v>
      </c>
      <c r="D1895">
        <v>0.25074399999999997</v>
      </c>
      <c r="E1895">
        <v>-0.80295499999999997</v>
      </c>
    </row>
    <row r="1896" spans="3:5" x14ac:dyDescent="0.25">
      <c r="C1896">
        <v>78.600000000000023</v>
      </c>
      <c r="D1896">
        <v>0.24815600000000002</v>
      </c>
      <c r="E1896">
        <v>-0.79954999999999998</v>
      </c>
    </row>
    <row r="1897" spans="3:5" x14ac:dyDescent="0.25">
      <c r="C1897">
        <v>78.800000000000011</v>
      </c>
      <c r="D1897">
        <v>0.26136749999999997</v>
      </c>
      <c r="E1897">
        <v>-0.8407</v>
      </c>
    </row>
    <row r="1898" spans="3:5" x14ac:dyDescent="0.25">
      <c r="C1898">
        <v>79</v>
      </c>
      <c r="D1898">
        <v>0.24886400000000003</v>
      </c>
      <c r="E1898">
        <v>-0.79439500000000007</v>
      </c>
    </row>
    <row r="1899" spans="3:5" x14ac:dyDescent="0.25">
      <c r="C1899">
        <v>79.199999999999989</v>
      </c>
      <c r="D1899">
        <v>0.24506050000000001</v>
      </c>
      <c r="E1899">
        <v>-0.80849500000000007</v>
      </c>
    </row>
    <row r="1900" spans="3:5" x14ac:dyDescent="0.25">
      <c r="C1900">
        <v>79.399999999999977</v>
      </c>
      <c r="D1900">
        <v>0.25344700000000003</v>
      </c>
      <c r="E1900">
        <v>-0.87039</v>
      </c>
    </row>
    <row r="1901" spans="3:5" x14ac:dyDescent="0.25">
      <c r="C1901">
        <v>79.600000000000023</v>
      </c>
      <c r="D1901">
        <v>0.22996899999999998</v>
      </c>
      <c r="E1901">
        <v>-0.85048499999999994</v>
      </c>
    </row>
    <row r="1902" spans="3:5" x14ac:dyDescent="0.25">
      <c r="C1902">
        <v>79.800000000000011</v>
      </c>
      <c r="D1902">
        <v>0.24915549999999997</v>
      </c>
      <c r="E1902">
        <v>-0.64228499999999999</v>
      </c>
    </row>
    <row r="1903" spans="3:5" x14ac:dyDescent="0.25">
      <c r="C1903">
        <v>80</v>
      </c>
      <c r="D1903">
        <v>0.23248199999999997</v>
      </c>
      <c r="E1903">
        <v>-0.70748000000000011</v>
      </c>
    </row>
    <row r="1904" spans="3:5" x14ac:dyDescent="0.25">
      <c r="C1904">
        <v>80.199999999999989</v>
      </c>
      <c r="D1904">
        <v>0.2125235</v>
      </c>
      <c r="E1904">
        <v>-0.72833000000000003</v>
      </c>
    </row>
    <row r="1905" spans="3:5" x14ac:dyDescent="0.25">
      <c r="C1905">
        <v>80.399999999999977</v>
      </c>
      <c r="D1905">
        <v>0.19834500000000002</v>
      </c>
      <c r="E1905">
        <v>-0.57182500000000003</v>
      </c>
    </row>
    <row r="1906" spans="3:5" x14ac:dyDescent="0.25">
      <c r="C1906">
        <v>80.600000000000023</v>
      </c>
      <c r="D1906">
        <v>0.1558215</v>
      </c>
      <c r="E1906">
        <v>-0.59841999999999995</v>
      </c>
    </row>
    <row r="1907" spans="3:5" x14ac:dyDescent="0.25">
      <c r="C1907">
        <v>80.800000000000011</v>
      </c>
      <c r="D1907">
        <v>0.1385885</v>
      </c>
      <c r="E1907">
        <v>-0.50582000000000005</v>
      </c>
    </row>
    <row r="1908" spans="3:5" x14ac:dyDescent="0.25">
      <c r="C1908">
        <v>81</v>
      </c>
      <c r="D1908">
        <v>8.7320000000000009E-2</v>
      </c>
      <c r="E1908">
        <v>-0.46921600000000002</v>
      </c>
    </row>
    <row r="1909" spans="3:5" x14ac:dyDescent="0.25">
      <c r="C1909">
        <v>81.199999999999989</v>
      </c>
      <c r="D1909">
        <v>6.0791500000000005E-2</v>
      </c>
      <c r="E1909">
        <v>-0.5461649999999999</v>
      </c>
    </row>
    <row r="1910" spans="3:5" x14ac:dyDescent="0.25">
      <c r="C1910">
        <v>81.399999999999977</v>
      </c>
      <c r="D1910">
        <v>4.1298100000000004E-2</v>
      </c>
      <c r="E1910">
        <v>-0.47086</v>
      </c>
    </row>
    <row r="1911" spans="3:5" x14ac:dyDescent="0.25">
      <c r="C1911">
        <v>81.600000000000023</v>
      </c>
      <c r="D1911">
        <v>5.6919500000000005E-2</v>
      </c>
      <c r="E1911">
        <v>-0.54175499999999999</v>
      </c>
    </row>
    <row r="1912" spans="3:5" x14ac:dyDescent="0.25">
      <c r="C1912">
        <v>81.800000000000011</v>
      </c>
      <c r="D1912">
        <v>4.2286299999999992E-2</v>
      </c>
      <c r="E1912">
        <v>-0.44560399999999994</v>
      </c>
    </row>
    <row r="1913" spans="3:5" x14ac:dyDescent="0.25">
      <c r="C1913">
        <v>82</v>
      </c>
      <c r="D1913">
        <v>6.8617999999999998E-2</v>
      </c>
      <c r="E1913">
        <v>-0.41070100000000004</v>
      </c>
    </row>
    <row r="1914" spans="3:5" x14ac:dyDescent="0.25">
      <c r="C1914">
        <v>82.199999999999989</v>
      </c>
      <c r="D1914">
        <v>7.61545E-2</v>
      </c>
      <c r="E1914">
        <v>-0.42579799999999995</v>
      </c>
    </row>
    <row r="1915" spans="3:5" x14ac:dyDescent="0.25">
      <c r="C1915">
        <v>82.399999999999977</v>
      </c>
      <c r="D1915">
        <v>6.8746000000000002E-2</v>
      </c>
      <c r="E1915">
        <v>-0.37404500000000002</v>
      </c>
    </row>
    <row r="1916" spans="3:5" x14ac:dyDescent="0.25">
      <c r="C1916">
        <v>82.600000000000023</v>
      </c>
      <c r="D1916">
        <v>5.5192499999999999E-2</v>
      </c>
      <c r="E1916">
        <v>-0.35444199999999998</v>
      </c>
    </row>
    <row r="1917" spans="3:5" x14ac:dyDescent="0.25">
      <c r="C1917">
        <v>82.800000000000011</v>
      </c>
      <c r="D1917">
        <v>6.11745E-2</v>
      </c>
      <c r="E1917">
        <v>-0.40563899999999997</v>
      </c>
    </row>
    <row r="1918" spans="3:5" x14ac:dyDescent="0.25">
      <c r="C1918">
        <v>83</v>
      </c>
      <c r="D1918">
        <v>4.2770849999999999E-2</v>
      </c>
      <c r="E1918">
        <v>-0.36248600000000003</v>
      </c>
    </row>
    <row r="1919" spans="3:5" x14ac:dyDescent="0.25">
      <c r="C1919">
        <v>83.199999999999989</v>
      </c>
      <c r="D1919">
        <v>4.0497449999999997E-2</v>
      </c>
      <c r="E1919">
        <v>-0.37498350000000003</v>
      </c>
    </row>
    <row r="1920" spans="3:5" x14ac:dyDescent="0.25">
      <c r="C1920">
        <v>83.399999999999977</v>
      </c>
      <c r="D1920">
        <v>6.3214000000000006E-2</v>
      </c>
      <c r="E1920">
        <v>-0.33633049999999998</v>
      </c>
    </row>
    <row r="1921" spans="3:5" x14ac:dyDescent="0.25">
      <c r="C1921">
        <v>83.600000000000023</v>
      </c>
      <c r="D1921">
        <v>5.6355499999999996E-2</v>
      </c>
      <c r="E1921">
        <v>-0.3191775</v>
      </c>
    </row>
    <row r="1922" spans="3:5" x14ac:dyDescent="0.25">
      <c r="C1922">
        <v>83.800000000000011</v>
      </c>
      <c r="D1922">
        <v>6.2266999999999996E-2</v>
      </c>
      <c r="E1922">
        <v>-0.29742449999999998</v>
      </c>
    </row>
    <row r="1923" spans="3:5" x14ac:dyDescent="0.25">
      <c r="C1923">
        <v>84</v>
      </c>
      <c r="D1923">
        <v>6.7573999999999995E-2</v>
      </c>
      <c r="E1923">
        <v>-0.25377150000000004</v>
      </c>
    </row>
    <row r="1924" spans="3:5" x14ac:dyDescent="0.25">
      <c r="C1924">
        <v>84.199999999999989</v>
      </c>
      <c r="D1924">
        <v>6.3940499999999997E-2</v>
      </c>
      <c r="E1924">
        <v>-0.28746850000000002</v>
      </c>
    </row>
    <row r="1925" spans="3:5" x14ac:dyDescent="0.25">
      <c r="C1925">
        <v>84.399999999999977</v>
      </c>
      <c r="D1925">
        <v>5.2442000000000003E-2</v>
      </c>
      <c r="E1925">
        <v>-0.32991549999999997</v>
      </c>
    </row>
    <row r="1926" spans="3:5" x14ac:dyDescent="0.25">
      <c r="C1926">
        <v>84.600000000000023</v>
      </c>
      <c r="D1926">
        <v>4.1953600000000008E-2</v>
      </c>
      <c r="E1926">
        <v>-0.1940625</v>
      </c>
    </row>
    <row r="1927" spans="3:5" x14ac:dyDescent="0.25">
      <c r="C1927">
        <v>84.800000000000011</v>
      </c>
      <c r="D1927">
        <v>5.4540000000000005E-2</v>
      </c>
      <c r="E1927">
        <v>-0.24605950000000001</v>
      </c>
    </row>
    <row r="1928" spans="3:5" x14ac:dyDescent="0.25">
      <c r="C1928">
        <v>85</v>
      </c>
      <c r="D1928">
        <v>1.9486799999999999E-2</v>
      </c>
      <c r="E1928">
        <v>-0.33175650000000001</v>
      </c>
    </row>
    <row r="1929" spans="3:5" x14ac:dyDescent="0.25">
      <c r="C1929">
        <v>85.199999999999989</v>
      </c>
      <c r="D1929">
        <v>1.36384E-2</v>
      </c>
      <c r="E1929">
        <v>-0.33775349999999998</v>
      </c>
    </row>
    <row r="1930" spans="3:5" x14ac:dyDescent="0.25">
      <c r="C1930">
        <v>85.399999999999977</v>
      </c>
      <c r="D1930">
        <v>-1.5700149999999999E-3</v>
      </c>
      <c r="E1930">
        <v>-0.22585049999999998</v>
      </c>
    </row>
    <row r="1931" spans="3:5" x14ac:dyDescent="0.25">
      <c r="C1931">
        <v>85.600000000000023</v>
      </c>
      <c r="D1931">
        <v>-3.7103400000000002E-2</v>
      </c>
      <c r="E1931">
        <v>-0.29634750000000004</v>
      </c>
    </row>
    <row r="1932" spans="3:5" x14ac:dyDescent="0.25">
      <c r="C1932">
        <v>85.800000000000011</v>
      </c>
      <c r="D1932">
        <v>-3.992685E-2</v>
      </c>
      <c r="E1932">
        <v>-0.19049449999999998</v>
      </c>
    </row>
    <row r="1933" spans="3:5" x14ac:dyDescent="0.25">
      <c r="C1933">
        <v>86</v>
      </c>
      <c r="D1933">
        <v>-1.742525E-2</v>
      </c>
      <c r="E1933">
        <v>-0.17059149999999998</v>
      </c>
    </row>
    <row r="1934" spans="3:5" x14ac:dyDescent="0.25">
      <c r="C1934">
        <v>86.199999999999989</v>
      </c>
      <c r="D1934">
        <v>2.2213549999999999E-3</v>
      </c>
      <c r="E1934">
        <v>-0.20698850000000002</v>
      </c>
    </row>
    <row r="1935" spans="3:5" x14ac:dyDescent="0.25">
      <c r="C1935">
        <v>86.399999999999977</v>
      </c>
      <c r="D1935">
        <v>4.5294899999999996E-4</v>
      </c>
      <c r="E1935">
        <v>-0.20938549999999997</v>
      </c>
    </row>
    <row r="1936" spans="3:5" x14ac:dyDescent="0.25">
      <c r="C1936">
        <v>86.600000000000023</v>
      </c>
      <c r="D1936">
        <v>1.9154549999999999E-2</v>
      </c>
      <c r="E1936">
        <v>-0.23508250000000003</v>
      </c>
    </row>
    <row r="1937" spans="3:5" x14ac:dyDescent="0.25">
      <c r="C1937">
        <v>86.800000000000011</v>
      </c>
      <c r="D1937">
        <v>4.5201150000000002E-2</v>
      </c>
      <c r="E1937">
        <v>-0.2819295</v>
      </c>
    </row>
    <row r="1938" spans="3:5" x14ac:dyDescent="0.25">
      <c r="C1938">
        <v>87</v>
      </c>
      <c r="D1938">
        <v>4.1702750000000004E-2</v>
      </c>
      <c r="E1938">
        <v>-0.24652649999999998</v>
      </c>
    </row>
    <row r="1939" spans="3:5" x14ac:dyDescent="0.25">
      <c r="C1939">
        <v>87.199999999999989</v>
      </c>
      <c r="D1939">
        <v>5.8234499999999995E-2</v>
      </c>
      <c r="E1939">
        <v>-0.24262350000000002</v>
      </c>
    </row>
    <row r="1940" spans="3:5" x14ac:dyDescent="0.25">
      <c r="C1940">
        <v>87.399999999999977</v>
      </c>
      <c r="D1940">
        <v>4.8575900000000005E-2</v>
      </c>
      <c r="E1940">
        <v>-0.22377049999999998</v>
      </c>
    </row>
    <row r="1941" spans="3:5" x14ac:dyDescent="0.25">
      <c r="C1941">
        <v>87.600000000000023</v>
      </c>
      <c r="D1941">
        <v>4.14975E-2</v>
      </c>
      <c r="E1941">
        <v>-0.18766750000000001</v>
      </c>
    </row>
    <row r="1942" spans="3:5" x14ac:dyDescent="0.25">
      <c r="C1942">
        <v>87.800000000000011</v>
      </c>
      <c r="D1942">
        <v>3.3309100000000001E-2</v>
      </c>
      <c r="E1942">
        <v>-0.21701450000000003</v>
      </c>
    </row>
    <row r="1943" spans="3:5" x14ac:dyDescent="0.25">
      <c r="C1943">
        <v>88</v>
      </c>
      <c r="D1943">
        <v>2.5230699999999998E-2</v>
      </c>
      <c r="E1943">
        <v>-0.18576149999999997</v>
      </c>
    </row>
    <row r="1944" spans="3:5" x14ac:dyDescent="0.25">
      <c r="C1944">
        <v>88.199999999999989</v>
      </c>
      <c r="D1944">
        <v>7.5423E-3</v>
      </c>
      <c r="E1944">
        <v>-0.2613085</v>
      </c>
    </row>
    <row r="1945" spans="3:5" x14ac:dyDescent="0.25">
      <c r="C1945">
        <v>88.399999999999977</v>
      </c>
      <c r="D1945">
        <v>8.9788999999999997E-3</v>
      </c>
      <c r="E1945">
        <v>-0.2235055</v>
      </c>
    </row>
    <row r="1946" spans="3:5" x14ac:dyDescent="0.25">
      <c r="C1946">
        <v>88.600000000000023</v>
      </c>
      <c r="D1946">
        <v>2.2685449999999999E-2</v>
      </c>
      <c r="E1946">
        <v>-0.18480250000000001</v>
      </c>
    </row>
    <row r="1947" spans="3:5" x14ac:dyDescent="0.25">
      <c r="C1947">
        <v>88.800000000000011</v>
      </c>
      <c r="D1947">
        <v>1.9117049999999997E-2</v>
      </c>
      <c r="E1947">
        <v>-0.18814950000000003</v>
      </c>
    </row>
    <row r="1948" spans="3:5" x14ac:dyDescent="0.25">
      <c r="C1948">
        <v>89</v>
      </c>
      <c r="D1948">
        <v>2.0283650000000004E-2</v>
      </c>
      <c r="E1948">
        <v>-0.15344649999999999</v>
      </c>
    </row>
    <row r="1949" spans="3:5" x14ac:dyDescent="0.25">
      <c r="C1949">
        <v>89.199999999999989</v>
      </c>
      <c r="D1949">
        <v>2.5790250000000001E-2</v>
      </c>
      <c r="E1949">
        <v>-0.14024349999999999</v>
      </c>
    </row>
    <row r="1950" spans="3:5" x14ac:dyDescent="0.25">
      <c r="C1950">
        <v>89.399999999999977</v>
      </c>
      <c r="D1950">
        <v>4.1408149999999999E-3</v>
      </c>
      <c r="E1950">
        <v>-0.17809049999999998</v>
      </c>
    </row>
    <row r="1951" spans="3:5" x14ac:dyDescent="0.25">
      <c r="C1951">
        <v>89.600000000000023</v>
      </c>
      <c r="D1951">
        <v>2.9650050000000001E-2</v>
      </c>
      <c r="E1951">
        <v>-0.12128750000000001</v>
      </c>
    </row>
    <row r="1952" spans="3:5" x14ac:dyDescent="0.25">
      <c r="C1952">
        <v>89.800000000000011</v>
      </c>
      <c r="D1952">
        <v>3.4604249999999996E-2</v>
      </c>
      <c r="E1952">
        <v>-9.5884499999999998E-2</v>
      </c>
    </row>
    <row r="1953" spans="3:5" x14ac:dyDescent="0.25">
      <c r="C1953">
        <v>90</v>
      </c>
      <c r="D1953">
        <v>2.8608500000000002E-2</v>
      </c>
      <c r="E1953">
        <v>-0.2728315</v>
      </c>
    </row>
    <row r="1954" spans="3:5" x14ac:dyDescent="0.25">
      <c r="C1954">
        <v>90.199999999999989</v>
      </c>
      <c r="D1954">
        <v>1.9912749999999996E-2</v>
      </c>
      <c r="E1954">
        <v>-0.12707850000000001</v>
      </c>
    </row>
    <row r="1955" spans="3:5" x14ac:dyDescent="0.25">
      <c r="C1955">
        <v>90.399999999999977</v>
      </c>
      <c r="D1955">
        <v>4.2271950000000003E-2</v>
      </c>
      <c r="E1955">
        <v>-0.1485255</v>
      </c>
    </row>
    <row r="1956" spans="3:5" x14ac:dyDescent="0.25">
      <c r="C1956">
        <v>90.600000000000023</v>
      </c>
      <c r="D1956">
        <v>2.6986199999999998E-2</v>
      </c>
      <c r="E1956">
        <v>-0.22377249999999999</v>
      </c>
    </row>
    <row r="1957" spans="3:5" x14ac:dyDescent="0.25">
      <c r="C1957">
        <v>90.800000000000011</v>
      </c>
      <c r="D1957">
        <v>2.1435399999999997E-2</v>
      </c>
      <c r="E1957">
        <v>-0.14526950000000002</v>
      </c>
    </row>
    <row r="1958" spans="3:5" x14ac:dyDescent="0.25">
      <c r="C1958">
        <v>91</v>
      </c>
      <c r="D1958">
        <v>2.057465E-2</v>
      </c>
      <c r="E1958">
        <v>-0.14451650000000002</v>
      </c>
    </row>
    <row r="1959" spans="3:5" x14ac:dyDescent="0.25">
      <c r="C1959">
        <v>91.199999999999989</v>
      </c>
      <c r="D1959">
        <v>1.893885E-2</v>
      </c>
      <c r="E1959">
        <v>-0.12451349999999999</v>
      </c>
    </row>
    <row r="1960" spans="3:5" x14ac:dyDescent="0.25">
      <c r="C1960">
        <v>91.399999999999977</v>
      </c>
      <c r="D1960">
        <v>5.8831000000000005E-3</v>
      </c>
      <c r="E1960">
        <v>-8.1360500000000002E-2</v>
      </c>
    </row>
    <row r="1961" spans="3:5" x14ac:dyDescent="0.25">
      <c r="C1961">
        <v>91.600000000000023</v>
      </c>
      <c r="D1961">
        <v>-4.3267049999999997E-4</v>
      </c>
      <c r="E1961">
        <v>-0.1479075</v>
      </c>
    </row>
    <row r="1962" spans="3:5" x14ac:dyDescent="0.25">
      <c r="C1962">
        <v>91.800000000000011</v>
      </c>
      <c r="D1962">
        <v>8.186549999999999E-3</v>
      </c>
      <c r="E1962">
        <v>-0.14245450000000001</v>
      </c>
    </row>
    <row r="1963" spans="3:5" x14ac:dyDescent="0.25">
      <c r="C1963">
        <v>92</v>
      </c>
      <c r="D1963">
        <v>9.8808000000000003E-3</v>
      </c>
      <c r="E1963">
        <v>-0.1884015</v>
      </c>
    </row>
    <row r="1964" spans="3:5" x14ac:dyDescent="0.25">
      <c r="C1964">
        <v>92.199999999999989</v>
      </c>
      <c r="D1964">
        <v>1.2280000000000001E-2</v>
      </c>
      <c r="E1964">
        <v>-7.5348499999999999E-2</v>
      </c>
    </row>
    <row r="1965" spans="3:5" x14ac:dyDescent="0.25">
      <c r="C1965">
        <v>92.399999999999977</v>
      </c>
      <c r="D1965">
        <v>3.1829250000000003E-2</v>
      </c>
      <c r="E1965">
        <v>-9.1795500000000016E-2</v>
      </c>
    </row>
    <row r="1966" spans="3:5" x14ac:dyDescent="0.25">
      <c r="C1966">
        <v>92.600000000000023</v>
      </c>
      <c r="D1966">
        <v>1.261845E-2</v>
      </c>
      <c r="E1966">
        <v>-0.15209249999999999</v>
      </c>
    </row>
    <row r="1967" spans="3:5" x14ac:dyDescent="0.25">
      <c r="C1967">
        <v>92.800000000000011</v>
      </c>
      <c r="D1967">
        <v>6.1377000000000003E-3</v>
      </c>
      <c r="E1967">
        <v>-0.18288950000000001</v>
      </c>
    </row>
    <row r="1968" spans="3:5" x14ac:dyDescent="0.25">
      <c r="C1968">
        <v>93</v>
      </c>
      <c r="D1968">
        <v>3.483195E-2</v>
      </c>
      <c r="E1968">
        <v>-0.1446865</v>
      </c>
    </row>
    <row r="1969" spans="3:5" x14ac:dyDescent="0.25">
      <c r="C1969">
        <v>93.199999999999989</v>
      </c>
      <c r="D1969">
        <v>2.8971150000000001E-2</v>
      </c>
      <c r="E1969">
        <v>-0.11198349999999999</v>
      </c>
    </row>
    <row r="1970" spans="3:5" x14ac:dyDescent="0.25">
      <c r="C1970">
        <v>93.399999999999977</v>
      </c>
      <c r="D1970">
        <v>3.9303849999999998E-3</v>
      </c>
      <c r="E1970">
        <v>-0.13113050000000001</v>
      </c>
    </row>
    <row r="1971" spans="3:5" x14ac:dyDescent="0.25">
      <c r="C1971">
        <v>93.600000000000023</v>
      </c>
      <c r="D1971">
        <v>8.3446000000000006E-3</v>
      </c>
      <c r="E1971">
        <v>-0.1132775</v>
      </c>
    </row>
    <row r="1972" spans="3:5" x14ac:dyDescent="0.25">
      <c r="C1972">
        <v>93.800000000000011</v>
      </c>
      <c r="D1972">
        <v>2.5158850000000003E-2</v>
      </c>
      <c r="E1972">
        <v>-9.8874500000000004E-2</v>
      </c>
    </row>
    <row r="1973" spans="3:5" x14ac:dyDescent="0.25">
      <c r="C1973">
        <v>94</v>
      </c>
      <c r="D1973">
        <v>7.1780500000000001E-3</v>
      </c>
      <c r="E1973">
        <v>-7.0721500000000007E-2</v>
      </c>
    </row>
    <row r="1974" spans="3:5" x14ac:dyDescent="0.25">
      <c r="C1974">
        <v>94.199999999999989</v>
      </c>
      <c r="D1974">
        <v>1.77673E-2</v>
      </c>
      <c r="E1974">
        <v>-4.7318649999999997E-2</v>
      </c>
    </row>
    <row r="1975" spans="3:5" x14ac:dyDescent="0.25">
      <c r="C1975">
        <v>94.399999999999977</v>
      </c>
      <c r="D1975">
        <v>1.208535E-2</v>
      </c>
      <c r="E1975">
        <v>-0.12481549999999998</v>
      </c>
    </row>
    <row r="1976" spans="3:5" x14ac:dyDescent="0.25">
      <c r="C1976">
        <v>94.600000000000023</v>
      </c>
      <c r="D1976">
        <v>3.3210900000000001E-3</v>
      </c>
      <c r="E1976">
        <v>-5.79625E-2</v>
      </c>
    </row>
    <row r="1977" spans="3:5" x14ac:dyDescent="0.25">
      <c r="C1977">
        <v>94.800000000000011</v>
      </c>
      <c r="D1977">
        <v>1.247185E-2</v>
      </c>
      <c r="E1977">
        <v>-3.9009650000000007E-2</v>
      </c>
    </row>
    <row r="1978" spans="3:5" x14ac:dyDescent="0.25">
      <c r="C1978">
        <v>95</v>
      </c>
      <c r="D1978">
        <v>9.3258499999999999E-4</v>
      </c>
      <c r="E1978">
        <v>-0.1219565</v>
      </c>
    </row>
    <row r="1979" spans="3:5" x14ac:dyDescent="0.25">
      <c r="C1979">
        <v>95.199999999999989</v>
      </c>
      <c r="D1979">
        <v>-4.891669999999999E-3</v>
      </c>
      <c r="E1979">
        <v>-0.1806035</v>
      </c>
    </row>
    <row r="1980" spans="3:5" x14ac:dyDescent="0.25">
      <c r="C1980">
        <v>95.399999999999977</v>
      </c>
      <c r="D1980">
        <v>1.2369100000000001E-2</v>
      </c>
      <c r="E1980">
        <v>8.1992999999999996E-3</v>
      </c>
    </row>
    <row r="1981" spans="3:5" x14ac:dyDescent="0.25">
      <c r="C1981">
        <v>95.600000000000023</v>
      </c>
      <c r="D1981">
        <v>3.3719800000000001E-2</v>
      </c>
      <c r="E1981">
        <v>-0.1055475</v>
      </c>
    </row>
    <row r="1982" spans="3:5" x14ac:dyDescent="0.25">
      <c r="C1982">
        <v>95.800000000000011</v>
      </c>
      <c r="D1982">
        <v>-2.8394299999999996E-3</v>
      </c>
      <c r="E1982">
        <v>-7.5947000000000002E-3</v>
      </c>
    </row>
    <row r="1983" spans="3:5" x14ac:dyDescent="0.25">
      <c r="C1983">
        <v>96</v>
      </c>
      <c r="D1983">
        <v>1.45113E-2</v>
      </c>
      <c r="E1983">
        <v>-7.7541499999999999E-2</v>
      </c>
    </row>
    <row r="1984" spans="3:5" x14ac:dyDescent="0.25">
      <c r="C1984">
        <v>96.199999999999989</v>
      </c>
      <c r="D1984">
        <v>2.5387049999999998E-2</v>
      </c>
      <c r="E1984">
        <v>-2.3038699999999999E-2</v>
      </c>
    </row>
    <row r="1985" spans="3:5" x14ac:dyDescent="0.25">
      <c r="C1985">
        <v>96.399999999999977</v>
      </c>
      <c r="D1985">
        <v>1.8678049999999999E-3</v>
      </c>
      <c r="E1985">
        <v>-0.14908550000000001</v>
      </c>
    </row>
    <row r="1986" spans="3:5" x14ac:dyDescent="0.25">
      <c r="C1986">
        <v>96.600000000000023</v>
      </c>
      <c r="D1986">
        <v>1.477355E-2</v>
      </c>
      <c r="E1986">
        <v>-9.45825E-2</v>
      </c>
    </row>
    <row r="1987" spans="3:5" x14ac:dyDescent="0.25">
      <c r="C1987">
        <v>96.800000000000011</v>
      </c>
      <c r="D1987">
        <v>3.2799299999999997E-2</v>
      </c>
      <c r="E1987">
        <v>-6.4479499999999995E-2</v>
      </c>
    </row>
    <row r="1988" spans="3:5" x14ac:dyDescent="0.25">
      <c r="C1988">
        <v>97</v>
      </c>
      <c r="D1988">
        <v>2.4055049999999998E-2</v>
      </c>
      <c r="E1988">
        <v>-6.6376500000000005E-2</v>
      </c>
    </row>
    <row r="1989" spans="3:5" x14ac:dyDescent="0.25">
      <c r="C1989">
        <v>97.199999999999989</v>
      </c>
      <c r="D1989">
        <v>7.7308000000000003E-3</v>
      </c>
      <c r="E1989">
        <v>-8.3373500000000003E-2</v>
      </c>
    </row>
    <row r="1990" spans="3:5" x14ac:dyDescent="0.25">
      <c r="C1990">
        <v>97.399999999999977</v>
      </c>
      <c r="D1990">
        <v>1.978655E-2</v>
      </c>
      <c r="E1990">
        <v>-4.3020750000000003E-2</v>
      </c>
    </row>
    <row r="1991" spans="3:5" x14ac:dyDescent="0.25">
      <c r="C1991">
        <v>97.600000000000023</v>
      </c>
      <c r="D1991">
        <v>4.0072850000000002E-3</v>
      </c>
      <c r="E1991">
        <v>-8.4167999999999993E-2</v>
      </c>
    </row>
    <row r="1992" spans="3:5" x14ac:dyDescent="0.25">
      <c r="C1992">
        <v>97.800000000000011</v>
      </c>
      <c r="D1992">
        <v>-3.5119700000000001E-3</v>
      </c>
      <c r="E1992">
        <v>-2.481475E-2</v>
      </c>
    </row>
    <row r="1993" spans="3:5" x14ac:dyDescent="0.25">
      <c r="C1993">
        <v>98</v>
      </c>
      <c r="D1993">
        <v>2.6437749999999997E-3</v>
      </c>
      <c r="E1993">
        <v>-6.6061999999999996E-2</v>
      </c>
    </row>
    <row r="1994" spans="3:5" x14ac:dyDescent="0.25">
      <c r="C1994">
        <v>98.199999999999989</v>
      </c>
      <c r="D1994">
        <v>-4.9654800000000004E-3</v>
      </c>
      <c r="E1994">
        <v>2.3541200000000002E-2</v>
      </c>
    </row>
    <row r="1995" spans="3:5" x14ac:dyDescent="0.25">
      <c r="C1995">
        <v>98.399999999999977</v>
      </c>
      <c r="D1995">
        <v>-1.221475E-2</v>
      </c>
      <c r="E1995">
        <v>-4.5820600000000003E-2</v>
      </c>
    </row>
    <row r="1996" spans="3:5" x14ac:dyDescent="0.25">
      <c r="C1996">
        <v>98.600000000000023</v>
      </c>
      <c r="D1996">
        <v>1.3141E-2</v>
      </c>
      <c r="E1996">
        <v>-3.7226099999999998E-2</v>
      </c>
    </row>
    <row r="1997" spans="3:5" x14ac:dyDescent="0.25">
      <c r="C1997">
        <v>98.800000000000011</v>
      </c>
      <c r="D1997">
        <v>1.9817599999999999E-3</v>
      </c>
      <c r="E1997">
        <v>-0.12083149999999999</v>
      </c>
    </row>
    <row r="1998" spans="3:5" x14ac:dyDescent="0.25">
      <c r="C1998">
        <v>99</v>
      </c>
      <c r="D1998">
        <v>2.137505E-3</v>
      </c>
      <c r="E1998">
        <v>-6.2786999999999996E-2</v>
      </c>
    </row>
    <row r="1999" spans="3:5" x14ac:dyDescent="0.25">
      <c r="C1999">
        <v>99.199999999999989</v>
      </c>
      <c r="D1999">
        <v>9.9532500000000003E-3</v>
      </c>
      <c r="E1999">
        <v>3.0307399999999995E-2</v>
      </c>
    </row>
    <row r="2000" spans="3:5" x14ac:dyDescent="0.25">
      <c r="C2000">
        <v>99.399999999999977</v>
      </c>
      <c r="D2000">
        <v>9.5139999999999999E-3</v>
      </c>
      <c r="E2000">
        <v>-0.13259799999999999</v>
      </c>
    </row>
    <row r="2001" spans="3:5" x14ac:dyDescent="0.25">
      <c r="C2001">
        <v>99.600000000000023</v>
      </c>
      <c r="D2001">
        <v>4.0797450000000001E-3</v>
      </c>
      <c r="E2001">
        <v>-6.2803499999999998E-2</v>
      </c>
    </row>
    <row r="2002" spans="3:5" x14ac:dyDescent="0.25">
      <c r="C2002">
        <v>99.800000000000011</v>
      </c>
      <c r="D2002">
        <v>1.8425500000000001E-2</v>
      </c>
      <c r="E2002">
        <v>-5.1158999999999996E-2</v>
      </c>
    </row>
    <row r="2003" spans="3:5" x14ac:dyDescent="0.25">
      <c r="C2003">
        <v>100</v>
      </c>
      <c r="D2003">
        <v>9.1812500000000002E-3</v>
      </c>
      <c r="E2003">
        <v>1.1354150000000001E-3</v>
      </c>
    </row>
    <row r="2004" spans="3:5" x14ac:dyDescent="0.25">
      <c r="C2004">
        <v>100.19999999999999</v>
      </c>
      <c r="D2004">
        <v>4.5169800000000003E-3</v>
      </c>
      <c r="E2004">
        <v>-2.58701E-2</v>
      </c>
    </row>
    <row r="2005" spans="3:5" x14ac:dyDescent="0.25">
      <c r="C2005">
        <v>100.39999999999998</v>
      </c>
      <c r="D2005">
        <v>1.7277299999999998E-3</v>
      </c>
      <c r="E2005">
        <v>-3.7975549999999997E-2</v>
      </c>
    </row>
    <row r="2006" spans="3:5" x14ac:dyDescent="0.25">
      <c r="C2006">
        <v>100.60000000000002</v>
      </c>
      <c r="D2006">
        <v>2.0218449999999999E-2</v>
      </c>
      <c r="E2006">
        <v>-3.6831050000000004E-2</v>
      </c>
    </row>
    <row r="2007" spans="3:5" x14ac:dyDescent="0.25">
      <c r="C2007">
        <v>100.80000000000001</v>
      </c>
      <c r="D2007">
        <v>2.6129199999999998E-2</v>
      </c>
      <c r="E2007">
        <v>-4.278655E-2</v>
      </c>
    </row>
    <row r="2008" spans="3:5" x14ac:dyDescent="0.25">
      <c r="C2008">
        <v>101</v>
      </c>
      <c r="D2008">
        <v>4.1129950000000005E-2</v>
      </c>
      <c r="E2008">
        <v>-6.6192000000000001E-2</v>
      </c>
    </row>
    <row r="2009" spans="3:5" x14ac:dyDescent="0.25">
      <c r="C2009">
        <v>101.19999999999999</v>
      </c>
      <c r="D2009">
        <v>2.6785700000000003E-2</v>
      </c>
      <c r="E2009">
        <v>5.5952499999999995E-2</v>
      </c>
    </row>
    <row r="2010" spans="3:5" x14ac:dyDescent="0.25">
      <c r="C2010">
        <v>101.39999999999998</v>
      </c>
      <c r="D2010">
        <v>-8.0642500000000002E-3</v>
      </c>
      <c r="E2010">
        <v>-9.2030499999999991E-3</v>
      </c>
    </row>
    <row r="2011" spans="3:5" x14ac:dyDescent="0.25">
      <c r="C2011">
        <v>101.60000000000002</v>
      </c>
      <c r="D2011">
        <v>-2.2510149999999999E-3</v>
      </c>
      <c r="E2011">
        <v>-8.3258499999999999E-2</v>
      </c>
    </row>
    <row r="2012" spans="3:5" x14ac:dyDescent="0.25">
      <c r="C2012">
        <v>101.80000000000001</v>
      </c>
      <c r="D2012">
        <v>-4.0102800000000001E-2</v>
      </c>
      <c r="E2012">
        <v>-5.2313999999999999E-2</v>
      </c>
    </row>
    <row r="2013" spans="3:5" x14ac:dyDescent="0.25">
      <c r="C2013">
        <v>102</v>
      </c>
      <c r="D2013">
        <v>-4.3549599999999994E-2</v>
      </c>
      <c r="E2013">
        <v>-1.5119550000000001E-2</v>
      </c>
    </row>
    <row r="2014" spans="3:5" x14ac:dyDescent="0.25">
      <c r="C2014">
        <v>102.19999999999999</v>
      </c>
      <c r="D2014">
        <v>-2.0251349999999998E-2</v>
      </c>
      <c r="E2014">
        <v>4.7496600000000001E-4</v>
      </c>
    </row>
    <row r="2015" spans="3:5" x14ac:dyDescent="0.25">
      <c r="C2015">
        <v>102.39999999999998</v>
      </c>
      <c r="D2015">
        <v>-2.7493149999999997E-2</v>
      </c>
      <c r="E2015">
        <v>-6.9130499999999998E-2</v>
      </c>
    </row>
    <row r="2016" spans="3:5" x14ac:dyDescent="0.25">
      <c r="C2016">
        <v>102.60000000000002</v>
      </c>
      <c r="D2016">
        <v>-2.9649350000000001E-3</v>
      </c>
      <c r="E2016">
        <v>1.6639749999999998E-3</v>
      </c>
    </row>
    <row r="2017" spans="3:5" x14ac:dyDescent="0.25">
      <c r="C2017">
        <v>102.80000000000001</v>
      </c>
      <c r="D2017">
        <v>3.5018300000000002E-2</v>
      </c>
      <c r="E2017">
        <v>-5.4741499999999998E-2</v>
      </c>
    </row>
    <row r="2018" spans="3:5" x14ac:dyDescent="0.25">
      <c r="C2018">
        <v>103</v>
      </c>
      <c r="D2018">
        <v>5.4331500000000005E-2</v>
      </c>
      <c r="E2018">
        <v>-6.1447000000000009E-2</v>
      </c>
    </row>
    <row r="2019" spans="3:5" x14ac:dyDescent="0.25">
      <c r="C2019">
        <v>103.19999999999999</v>
      </c>
      <c r="D2019">
        <v>2.2804700000000001E-2</v>
      </c>
      <c r="E2019">
        <v>-2.7652500000000003E-2</v>
      </c>
    </row>
    <row r="2020" spans="3:5" x14ac:dyDescent="0.25">
      <c r="C2020">
        <v>103.39999999999998</v>
      </c>
      <c r="D2020">
        <v>1.9679299999999997E-3</v>
      </c>
      <c r="E2020">
        <v>-4.0108000000000005E-2</v>
      </c>
    </row>
    <row r="2021" spans="3:5" x14ac:dyDescent="0.25">
      <c r="C2021">
        <v>103.60000000000002</v>
      </c>
      <c r="D2021">
        <v>1.495615E-2</v>
      </c>
      <c r="E2021">
        <v>3.89865E-2</v>
      </c>
    </row>
    <row r="2022" spans="3:5" x14ac:dyDescent="0.25">
      <c r="C2022">
        <v>103.80000000000001</v>
      </c>
      <c r="D2022">
        <v>-8.6056500000000011E-3</v>
      </c>
      <c r="E2022">
        <v>-3.5118999999999997E-2</v>
      </c>
    </row>
    <row r="2023" spans="3:5" x14ac:dyDescent="0.25">
      <c r="C2023">
        <v>104</v>
      </c>
      <c r="D2023">
        <v>3.9175800000000004E-3</v>
      </c>
      <c r="E2023">
        <v>-2.5624499999999998E-2</v>
      </c>
    </row>
    <row r="2024" spans="3:5" x14ac:dyDescent="0.25">
      <c r="C2024">
        <v>104.19999999999999</v>
      </c>
      <c r="D2024">
        <v>-2.6642049999999998E-3</v>
      </c>
      <c r="E2024">
        <v>-3.5880000000000002E-2</v>
      </c>
    </row>
    <row r="2025" spans="3:5" x14ac:dyDescent="0.25">
      <c r="C2025">
        <v>104.39999999999998</v>
      </c>
      <c r="D2025">
        <v>3.0390100000000004E-3</v>
      </c>
      <c r="E2025">
        <v>-3.48855E-2</v>
      </c>
    </row>
    <row r="2026" spans="3:5" x14ac:dyDescent="0.25">
      <c r="C2026">
        <v>104.60000000000002</v>
      </c>
      <c r="D2026">
        <v>1.5967249999999999E-2</v>
      </c>
      <c r="E2026">
        <v>-3.9940999999999997E-2</v>
      </c>
    </row>
    <row r="2027" spans="3:5" x14ac:dyDescent="0.25">
      <c r="C2027">
        <v>104.80000000000001</v>
      </c>
      <c r="D2027">
        <v>6.0810000000000003E-2</v>
      </c>
      <c r="E2027">
        <v>-4.1396500000000003E-2</v>
      </c>
    </row>
    <row r="2028" spans="3:5" x14ac:dyDescent="0.25">
      <c r="C2028">
        <v>105</v>
      </c>
      <c r="D2028">
        <v>5.355E-2</v>
      </c>
      <c r="E2028">
        <v>9.2980499999999987E-3</v>
      </c>
    </row>
    <row r="2029" spans="3:5" x14ac:dyDescent="0.25">
      <c r="C2029">
        <v>105.19999999999999</v>
      </c>
      <c r="D2029">
        <v>7.6979499999999992E-2</v>
      </c>
      <c r="E2029">
        <v>7.3592500000000005E-2</v>
      </c>
    </row>
    <row r="2030" spans="3:5" x14ac:dyDescent="0.25">
      <c r="C2030">
        <v>105.39999999999998</v>
      </c>
      <c r="D2030">
        <v>0.1083095</v>
      </c>
      <c r="E2030">
        <v>-7.2063000000000002E-2</v>
      </c>
    </row>
    <row r="2031" spans="3:5" x14ac:dyDescent="0.25">
      <c r="C2031">
        <v>105.60000000000002</v>
      </c>
      <c r="D2031">
        <v>7.8548999999999994E-2</v>
      </c>
      <c r="E2031">
        <v>-2.9418450000000002E-2</v>
      </c>
    </row>
    <row r="2032" spans="3:5" x14ac:dyDescent="0.25">
      <c r="C2032">
        <v>105.80000000000001</v>
      </c>
      <c r="D2032">
        <v>7.5269000000000003E-2</v>
      </c>
      <c r="E2032">
        <v>-5.7739499999999999E-3</v>
      </c>
    </row>
    <row r="2033" spans="3:5" x14ac:dyDescent="0.25">
      <c r="C2033">
        <v>106</v>
      </c>
      <c r="D2033">
        <v>5.7883500000000004E-2</v>
      </c>
      <c r="E2033">
        <v>4.3720550000000004E-2</v>
      </c>
    </row>
    <row r="2034" spans="3:5" x14ac:dyDescent="0.25">
      <c r="C2034">
        <v>106.19999999999999</v>
      </c>
      <c r="D2034">
        <v>2.0263400000000001E-2</v>
      </c>
      <c r="E2034">
        <v>-9.8534999999999998E-2</v>
      </c>
    </row>
    <row r="2035" spans="3:5" x14ac:dyDescent="0.25">
      <c r="C2035">
        <v>106.39999999999998</v>
      </c>
      <c r="D2035">
        <v>2.4204750000000001E-2</v>
      </c>
      <c r="E2035">
        <v>6.5095499999999994E-3</v>
      </c>
    </row>
    <row r="2036" spans="3:5" x14ac:dyDescent="0.25">
      <c r="C2036">
        <v>106.60000000000002</v>
      </c>
      <c r="D2036">
        <v>1.2095E-2</v>
      </c>
      <c r="E2036">
        <v>-2.8178900000000003E-2</v>
      </c>
    </row>
    <row r="2037" spans="3:5" x14ac:dyDescent="0.25">
      <c r="C2037">
        <v>106.80000000000001</v>
      </c>
      <c r="D2037">
        <v>-1.268475E-2</v>
      </c>
      <c r="E2037">
        <v>-1.49689E-2</v>
      </c>
    </row>
    <row r="2038" spans="3:5" x14ac:dyDescent="0.25">
      <c r="C2038">
        <v>107</v>
      </c>
      <c r="D2038">
        <v>-1.94455E-3</v>
      </c>
      <c r="E2038">
        <v>-5.3089000000000001E-3</v>
      </c>
    </row>
    <row r="2039" spans="3:5" x14ac:dyDescent="0.25">
      <c r="C2039">
        <v>107.19999999999999</v>
      </c>
      <c r="D2039">
        <v>-3.41932E-3</v>
      </c>
      <c r="E2039">
        <v>-2.02489E-2</v>
      </c>
    </row>
    <row r="2040" spans="3:5" x14ac:dyDescent="0.25">
      <c r="C2040">
        <v>107.39999999999998</v>
      </c>
      <c r="D2040">
        <v>-1.5269100000000001E-2</v>
      </c>
      <c r="E2040">
        <v>-5.8789000000000001E-2</v>
      </c>
    </row>
    <row r="2041" spans="3:5" x14ac:dyDescent="0.25">
      <c r="C2041">
        <v>107.60000000000002</v>
      </c>
      <c r="D2041">
        <v>-1.0163849999999999E-2</v>
      </c>
      <c r="E2041">
        <v>8.7871000000000005E-2</v>
      </c>
    </row>
    <row r="2042" spans="3:5" x14ac:dyDescent="0.25">
      <c r="C2042">
        <v>107.80000000000001</v>
      </c>
      <c r="D2042">
        <v>1.150635E-2</v>
      </c>
      <c r="E2042">
        <v>-2.516885E-2</v>
      </c>
    </row>
    <row r="2043" spans="3:5" x14ac:dyDescent="0.25">
      <c r="C2043">
        <v>108</v>
      </c>
      <c r="D2043">
        <v>1.9265850000000002E-3</v>
      </c>
      <c r="E2043">
        <v>-2.710885E-2</v>
      </c>
    </row>
    <row r="2044" spans="3:5" x14ac:dyDescent="0.25">
      <c r="C2044">
        <v>108.19999999999999</v>
      </c>
      <c r="D2044">
        <v>1.9446799999999997E-2</v>
      </c>
      <c r="E2044">
        <v>-9.3049000000000007E-2</v>
      </c>
    </row>
    <row r="2045" spans="3:5" x14ac:dyDescent="0.25">
      <c r="C2045">
        <v>108.39999999999998</v>
      </c>
      <c r="D2045">
        <v>5.8741499999999999E-4</v>
      </c>
      <c r="E2045">
        <v>-3.8038849999999999E-2</v>
      </c>
    </row>
    <row r="2046" spans="3:5" x14ac:dyDescent="0.25">
      <c r="C2046">
        <v>108.60000000000002</v>
      </c>
      <c r="D2046">
        <v>3.4806699999999996E-2</v>
      </c>
      <c r="E2046">
        <v>3.2121199999999996E-2</v>
      </c>
    </row>
    <row r="2047" spans="3:5" x14ac:dyDescent="0.25">
      <c r="C2047">
        <v>108.80000000000001</v>
      </c>
      <c r="D2047">
        <v>2.0635949999999997E-2</v>
      </c>
      <c r="E2047">
        <v>3.7081199999999995E-2</v>
      </c>
    </row>
    <row r="2048" spans="3:5" x14ac:dyDescent="0.25">
      <c r="C2048">
        <v>109</v>
      </c>
      <c r="D2048">
        <v>5.6399999999999999E-2</v>
      </c>
      <c r="E2048">
        <v>-2.02588E-2</v>
      </c>
    </row>
    <row r="2049" spans="3:5" x14ac:dyDescent="0.25">
      <c r="C2049">
        <v>109.19999999999999</v>
      </c>
      <c r="D2049">
        <v>5.5649500000000005E-2</v>
      </c>
      <c r="E2049">
        <v>6.9511999999999994E-3</v>
      </c>
    </row>
    <row r="2050" spans="3:5" x14ac:dyDescent="0.25">
      <c r="C2050">
        <v>109.39999999999998</v>
      </c>
      <c r="D2050">
        <v>3.6388749999999997E-2</v>
      </c>
      <c r="E2050">
        <v>-8.213899999999999E-2</v>
      </c>
    </row>
    <row r="2051" spans="3:5" x14ac:dyDescent="0.25">
      <c r="C2051">
        <v>109.60000000000002</v>
      </c>
      <c r="D2051">
        <v>1.9093000000000002E-2</v>
      </c>
      <c r="E2051">
        <v>3.3921199999999999E-2</v>
      </c>
    </row>
    <row r="2052" spans="3:5" x14ac:dyDescent="0.25">
      <c r="C2052">
        <v>109.80000000000001</v>
      </c>
      <c r="D2052">
        <v>3.0782249999999997E-2</v>
      </c>
      <c r="E2052">
        <v>5.2812499999999995E-3</v>
      </c>
    </row>
    <row r="2053" spans="3:5" x14ac:dyDescent="0.25">
      <c r="C2053">
        <v>110</v>
      </c>
      <c r="D2053">
        <v>7.4715499999999995E-3</v>
      </c>
      <c r="E2053">
        <v>-5.3087499999999992E-3</v>
      </c>
    </row>
    <row r="2054" spans="3:5" x14ac:dyDescent="0.25">
      <c r="C2054">
        <v>110.19999999999999</v>
      </c>
      <c r="D2054">
        <v>3.2758050000000001E-3</v>
      </c>
      <c r="E2054">
        <v>-7.8849000000000002E-2</v>
      </c>
    </row>
    <row r="2055" spans="3:5" x14ac:dyDescent="0.25">
      <c r="C2055">
        <v>110.39999999999998</v>
      </c>
      <c r="D2055">
        <v>-1.3269949999999999E-2</v>
      </c>
      <c r="E2055">
        <v>-3.4887500000000001E-3</v>
      </c>
    </row>
    <row r="2056" spans="3:5" x14ac:dyDescent="0.25">
      <c r="C2056">
        <v>110.60000000000002</v>
      </c>
      <c r="D2056">
        <v>-7.0356500000000001E-3</v>
      </c>
      <c r="E2056">
        <v>-7.8778499999999987E-2</v>
      </c>
    </row>
    <row r="2057" spans="3:5" x14ac:dyDescent="0.25">
      <c r="C2057">
        <v>110.80000000000001</v>
      </c>
      <c r="D2057">
        <v>-1.1056399999999997E-2</v>
      </c>
      <c r="E2057">
        <v>-3.0568749999999999E-2</v>
      </c>
    </row>
    <row r="2058" spans="3:5" x14ac:dyDescent="0.25">
      <c r="C2058">
        <v>111</v>
      </c>
      <c r="D2058">
        <v>-2.0021349999999999E-3</v>
      </c>
      <c r="E2058">
        <v>4.5741250000000004E-2</v>
      </c>
    </row>
    <row r="2059" spans="3:5" x14ac:dyDescent="0.25">
      <c r="C2059">
        <v>111.19999999999999</v>
      </c>
      <c r="D2059">
        <v>-1.5317850000000001E-2</v>
      </c>
      <c r="E2059">
        <v>5.4751500000000002E-2</v>
      </c>
    </row>
    <row r="2060" spans="3:5" x14ac:dyDescent="0.25">
      <c r="C2060">
        <v>111.39999999999998</v>
      </c>
      <c r="D2060">
        <v>4.6213949999999995E-3</v>
      </c>
      <c r="E2060">
        <v>-1.3488699999999999E-2</v>
      </c>
    </row>
    <row r="2061" spans="3:5" x14ac:dyDescent="0.25">
      <c r="C2061">
        <v>111.60000000000002</v>
      </c>
      <c r="D2061">
        <v>2.4285650000000002E-2</v>
      </c>
      <c r="E2061">
        <v>-0.18317850000000002</v>
      </c>
    </row>
    <row r="2062" spans="3:5" x14ac:dyDescent="0.25">
      <c r="C2062">
        <v>111.80000000000001</v>
      </c>
      <c r="D2062">
        <v>3.6004950000000001E-2</v>
      </c>
      <c r="E2062">
        <v>-0.1099685</v>
      </c>
    </row>
    <row r="2063" spans="3:5" x14ac:dyDescent="0.25">
      <c r="C2063">
        <v>112</v>
      </c>
      <c r="D2063">
        <v>3.1914200000000004E-2</v>
      </c>
      <c r="E2063">
        <v>-0.36890849999999997</v>
      </c>
    </row>
    <row r="2064" spans="3:5" x14ac:dyDescent="0.25">
      <c r="C2064">
        <v>112.19999999999999</v>
      </c>
      <c r="D2064">
        <v>5.4828500000000009E-2</v>
      </c>
      <c r="E2064">
        <v>-0.33689849999999999</v>
      </c>
    </row>
    <row r="2065" spans="3:5" x14ac:dyDescent="0.25">
      <c r="C2065">
        <v>112.39999999999998</v>
      </c>
      <c r="D2065">
        <v>7.5492500000000018E-2</v>
      </c>
      <c r="E2065">
        <v>-0.36258849999999998</v>
      </c>
    </row>
    <row r="2066" spans="3:5" x14ac:dyDescent="0.25">
      <c r="C2066">
        <v>112.60000000000002</v>
      </c>
      <c r="D2066">
        <v>8.6376999999999995E-2</v>
      </c>
      <c r="E2066">
        <v>-0.37492850000000005</v>
      </c>
    </row>
    <row r="2067" spans="3:5" x14ac:dyDescent="0.25">
      <c r="C2067">
        <v>112.80000000000001</v>
      </c>
      <c r="D2067">
        <v>0.11949650000000002</v>
      </c>
      <c r="E2067">
        <v>-0.38161850000000003</v>
      </c>
    </row>
    <row r="2068" spans="3:5" x14ac:dyDescent="0.25">
      <c r="C2068">
        <v>113</v>
      </c>
      <c r="D2068">
        <v>0.1705255</v>
      </c>
      <c r="E2068">
        <v>-0.31260850000000001</v>
      </c>
    </row>
    <row r="2069" spans="3:5" x14ac:dyDescent="0.25">
      <c r="C2069">
        <v>113.19999999999999</v>
      </c>
      <c r="D2069">
        <v>0.16891500000000001</v>
      </c>
      <c r="E2069">
        <v>-0.41559849999999998</v>
      </c>
    </row>
    <row r="2070" spans="3:5" x14ac:dyDescent="0.25">
      <c r="C2070">
        <v>113.39999999999998</v>
      </c>
      <c r="D2070">
        <v>0.19562399999999999</v>
      </c>
      <c r="E2070">
        <v>-0.44683849999999997</v>
      </c>
    </row>
    <row r="2071" spans="3:5" x14ac:dyDescent="0.25">
      <c r="C2071">
        <v>113.60000000000002</v>
      </c>
      <c r="D2071">
        <v>0.2168235</v>
      </c>
      <c r="E2071">
        <v>-0.46277849999999998</v>
      </c>
    </row>
    <row r="2072" spans="3:5" x14ac:dyDescent="0.25">
      <c r="C2072">
        <v>113.80000000000001</v>
      </c>
      <c r="D2072">
        <v>0.20837249999999999</v>
      </c>
      <c r="E2072">
        <v>-0.49786849999999999</v>
      </c>
    </row>
    <row r="2073" spans="3:5" x14ac:dyDescent="0.25">
      <c r="C2073">
        <v>114</v>
      </c>
      <c r="D2073">
        <v>0.23496699999999998</v>
      </c>
      <c r="E2073">
        <v>-0.60265999999999997</v>
      </c>
    </row>
    <row r="2074" spans="3:5" x14ac:dyDescent="0.25">
      <c r="C2074">
        <v>114.19999999999999</v>
      </c>
      <c r="D2074">
        <v>0.237876</v>
      </c>
      <c r="E2074">
        <v>-0.51305000000000001</v>
      </c>
    </row>
    <row r="2075" spans="3:5" x14ac:dyDescent="0.25">
      <c r="C2075">
        <v>114.39999999999998</v>
      </c>
      <c r="D2075">
        <v>0.23797050000000003</v>
      </c>
      <c r="E2075">
        <v>-0.50319000000000003</v>
      </c>
    </row>
    <row r="2076" spans="3:5" x14ac:dyDescent="0.25">
      <c r="C2076">
        <v>114.60000000000002</v>
      </c>
      <c r="D2076">
        <v>0.23504450000000002</v>
      </c>
      <c r="E2076">
        <v>-0.53593000000000002</v>
      </c>
    </row>
    <row r="2077" spans="3:5" x14ac:dyDescent="0.25">
      <c r="C2077">
        <v>114.80000000000001</v>
      </c>
      <c r="D2077">
        <v>0.22922900000000002</v>
      </c>
      <c r="E2077">
        <v>-0.51796999999999993</v>
      </c>
    </row>
    <row r="2078" spans="3:5" x14ac:dyDescent="0.25">
      <c r="C2078">
        <v>115</v>
      </c>
      <c r="D2078">
        <v>0.22669799999999998</v>
      </c>
      <c r="E2078">
        <v>-0.60216000000000003</v>
      </c>
    </row>
    <row r="2079" spans="3:5" x14ac:dyDescent="0.25">
      <c r="C2079">
        <v>115.19999999999999</v>
      </c>
      <c r="D2079">
        <v>0.22708750000000003</v>
      </c>
      <c r="E2079">
        <v>-0.51944999999999997</v>
      </c>
    </row>
    <row r="2080" spans="3:5" x14ac:dyDescent="0.25">
      <c r="C2080">
        <v>115.39999999999998</v>
      </c>
      <c r="D2080">
        <v>0.23088649999999999</v>
      </c>
      <c r="E2080">
        <v>-0.58613999999999999</v>
      </c>
    </row>
    <row r="2081" spans="3:5" x14ac:dyDescent="0.25">
      <c r="C2081">
        <v>115.60000000000002</v>
      </c>
      <c r="D2081">
        <v>0.22260100000000002</v>
      </c>
      <c r="E2081">
        <v>-0.50753000000000004</v>
      </c>
    </row>
    <row r="2082" spans="3:5" x14ac:dyDescent="0.25">
      <c r="C2082">
        <v>115.80000000000001</v>
      </c>
      <c r="D2082">
        <v>0.23439499999999999</v>
      </c>
      <c r="E2082">
        <v>-0.62202000000000002</v>
      </c>
    </row>
    <row r="2083" spans="3:5" x14ac:dyDescent="0.25">
      <c r="C2083">
        <v>116</v>
      </c>
      <c r="D2083">
        <v>0.25288949999999999</v>
      </c>
      <c r="E2083">
        <v>-0.47845849999999995</v>
      </c>
    </row>
    <row r="2084" spans="3:5" x14ac:dyDescent="0.25">
      <c r="C2084">
        <v>116.19999999999999</v>
      </c>
      <c r="D2084">
        <v>0.23622900000000002</v>
      </c>
      <c r="E2084">
        <v>-0.54499999999999993</v>
      </c>
    </row>
    <row r="2085" spans="3:5" x14ac:dyDescent="0.25">
      <c r="C2085">
        <v>116.39999999999998</v>
      </c>
      <c r="D2085">
        <v>0.24534800000000001</v>
      </c>
      <c r="E2085">
        <v>-0.52888999999999997</v>
      </c>
    </row>
    <row r="2086" spans="3:5" x14ac:dyDescent="0.25">
      <c r="C2086">
        <v>116.60000000000002</v>
      </c>
      <c r="D2086">
        <v>0.24504750000000003</v>
      </c>
      <c r="E2086">
        <v>-0.58797999999999995</v>
      </c>
    </row>
    <row r="2087" spans="3:5" x14ac:dyDescent="0.25">
      <c r="C2087">
        <v>116.80000000000001</v>
      </c>
      <c r="D2087">
        <v>0.23726149999999999</v>
      </c>
      <c r="E2087">
        <v>-0.52292000000000005</v>
      </c>
    </row>
    <row r="2088" spans="3:5" x14ac:dyDescent="0.25">
      <c r="C2088">
        <v>117</v>
      </c>
      <c r="D2088">
        <v>0.22589099999999998</v>
      </c>
      <c r="E2088">
        <v>-0.48705850000000001</v>
      </c>
    </row>
    <row r="2089" spans="3:5" x14ac:dyDescent="0.25">
      <c r="C2089">
        <v>117.19999999999999</v>
      </c>
      <c r="D2089">
        <v>0.22219999999999998</v>
      </c>
      <c r="E2089">
        <v>-0.51329999999999998</v>
      </c>
    </row>
    <row r="2090" spans="3:5" x14ac:dyDescent="0.25">
      <c r="C2090">
        <v>117.39999999999998</v>
      </c>
      <c r="D2090">
        <v>0.21356950000000002</v>
      </c>
      <c r="E2090">
        <v>-0.63778999999999997</v>
      </c>
    </row>
    <row r="2091" spans="3:5" x14ac:dyDescent="0.25">
      <c r="C2091">
        <v>117.60000000000002</v>
      </c>
      <c r="D2091">
        <v>0.19911849999999998</v>
      </c>
      <c r="E2091">
        <v>-0.58418000000000003</v>
      </c>
    </row>
    <row r="2092" spans="3:5" x14ac:dyDescent="0.25">
      <c r="C2092">
        <v>117.80000000000001</v>
      </c>
      <c r="D2092">
        <v>0.20544799999999996</v>
      </c>
      <c r="E2092">
        <v>-0.58772000000000002</v>
      </c>
    </row>
    <row r="2093" spans="3:5" x14ac:dyDescent="0.25">
      <c r="C2093">
        <v>118</v>
      </c>
      <c r="D2093">
        <v>0.18022199999999999</v>
      </c>
      <c r="E2093">
        <v>-0.66871000000000003</v>
      </c>
    </row>
    <row r="2094" spans="3:5" x14ac:dyDescent="0.25">
      <c r="C2094">
        <v>118.19999999999999</v>
      </c>
      <c r="D2094">
        <v>0.14900149999999998</v>
      </c>
      <c r="E2094">
        <v>-0.65359999999999996</v>
      </c>
    </row>
    <row r="2095" spans="3:5" x14ac:dyDescent="0.25">
      <c r="C2095">
        <v>118.39999999999998</v>
      </c>
      <c r="D2095">
        <v>0.17009050000000001</v>
      </c>
      <c r="E2095">
        <v>-0.62988999999999995</v>
      </c>
    </row>
    <row r="2096" spans="3:5" x14ac:dyDescent="0.25">
      <c r="C2096">
        <v>118.60000000000002</v>
      </c>
      <c r="D2096">
        <v>0.19039500000000001</v>
      </c>
      <c r="E2096">
        <v>-0.65437999999999996</v>
      </c>
    </row>
    <row r="2097" spans="3:5" x14ac:dyDescent="0.25">
      <c r="C2097">
        <v>118.80000000000001</v>
      </c>
      <c r="D2097">
        <v>0.19616400000000001</v>
      </c>
      <c r="E2097">
        <v>-0.63707000000000003</v>
      </c>
    </row>
    <row r="2098" spans="3:5" x14ac:dyDescent="0.25">
      <c r="C2098">
        <v>119</v>
      </c>
      <c r="D2098">
        <v>0.22684850000000001</v>
      </c>
      <c r="E2098">
        <v>-0.62660999999999989</v>
      </c>
    </row>
    <row r="2099" spans="3:5" x14ac:dyDescent="0.25">
      <c r="C2099">
        <v>119.19999999999999</v>
      </c>
      <c r="D2099">
        <v>0.20396249999999999</v>
      </c>
      <c r="E2099">
        <v>-0.7105499999999999</v>
      </c>
    </row>
    <row r="2100" spans="3:5" x14ac:dyDescent="0.25">
      <c r="C2100">
        <v>119.39999999999998</v>
      </c>
      <c r="D2100">
        <v>0.18133699999999997</v>
      </c>
      <c r="E2100">
        <v>-0.67248999999999992</v>
      </c>
    </row>
    <row r="2101" spans="3:5" x14ac:dyDescent="0.25">
      <c r="C2101">
        <v>119.60000000000002</v>
      </c>
      <c r="D2101">
        <v>0.17931649999999999</v>
      </c>
      <c r="E2101">
        <v>-0.64842999999999995</v>
      </c>
    </row>
    <row r="2102" spans="3:5" x14ac:dyDescent="0.25">
      <c r="C2102">
        <v>119.80000000000001</v>
      </c>
      <c r="D2102">
        <v>0.19289050000000002</v>
      </c>
      <c r="E2102">
        <v>-0.66861999999999999</v>
      </c>
    </row>
    <row r="2103" spans="3:5" x14ac:dyDescent="0.25">
      <c r="C2103">
        <v>120</v>
      </c>
      <c r="D2103">
        <v>0.18873000000000001</v>
      </c>
      <c r="E2103">
        <v>-0.58716000000000002</v>
      </c>
    </row>
    <row r="2104" spans="3:5" x14ac:dyDescent="0.25">
      <c r="C2104">
        <v>120.19999999999999</v>
      </c>
      <c r="D2104">
        <v>0.22067900000000001</v>
      </c>
      <c r="E2104">
        <v>-0.60309999999999997</v>
      </c>
    </row>
    <row r="2105" spans="3:5" x14ac:dyDescent="0.25">
      <c r="C2105">
        <v>120.39999999999998</v>
      </c>
      <c r="D2105">
        <v>0.21212350000000002</v>
      </c>
      <c r="E2105">
        <v>-0.64739000000000002</v>
      </c>
    </row>
    <row r="2106" spans="3:5" x14ac:dyDescent="0.25">
      <c r="C2106">
        <v>120.60000000000002</v>
      </c>
      <c r="D2106">
        <v>0.20903249999999998</v>
      </c>
      <c r="E2106">
        <v>-0.63512999999999997</v>
      </c>
    </row>
    <row r="2107" spans="3:5" x14ac:dyDescent="0.25">
      <c r="C2107">
        <v>120.80000000000001</v>
      </c>
      <c r="D2107">
        <v>0.221997</v>
      </c>
      <c r="E2107">
        <v>-0.71517000000000008</v>
      </c>
    </row>
    <row r="2108" spans="3:5" x14ac:dyDescent="0.25">
      <c r="C2108">
        <v>121</v>
      </c>
      <c r="D2108">
        <v>0.233291</v>
      </c>
      <c r="E2108">
        <v>-0.63561000000000001</v>
      </c>
    </row>
    <row r="2109" spans="3:5" x14ac:dyDescent="0.25">
      <c r="C2109">
        <v>121.19999999999999</v>
      </c>
      <c r="D2109">
        <v>0.1913455</v>
      </c>
      <c r="E2109">
        <v>-0.6289499999999999</v>
      </c>
    </row>
    <row r="2110" spans="3:5" x14ac:dyDescent="0.25">
      <c r="C2110">
        <v>121.39999999999998</v>
      </c>
      <c r="D2110">
        <v>0.17533950000000001</v>
      </c>
      <c r="E2110">
        <v>-0.57708999999999999</v>
      </c>
    </row>
    <row r="2111" spans="3:5" x14ac:dyDescent="0.25">
      <c r="C2111">
        <v>121.60000000000002</v>
      </c>
      <c r="D2111">
        <v>0.19048899999999999</v>
      </c>
      <c r="E2111">
        <v>-0.67398000000000013</v>
      </c>
    </row>
    <row r="2112" spans="3:5" x14ac:dyDescent="0.25">
      <c r="C2112">
        <v>121.80000000000001</v>
      </c>
      <c r="D2112">
        <v>0.159273</v>
      </c>
      <c r="E2112">
        <v>-0.65706999999999993</v>
      </c>
    </row>
    <row r="2113" spans="3:5" x14ac:dyDescent="0.25">
      <c r="C2113">
        <v>122</v>
      </c>
      <c r="D2113">
        <v>0.18314749999999999</v>
      </c>
      <c r="E2113">
        <v>-0.59015999999999991</v>
      </c>
    </row>
    <row r="2114" spans="3:5" x14ac:dyDescent="0.25">
      <c r="C2114">
        <v>122.19999999999999</v>
      </c>
      <c r="D2114">
        <v>0.1993965</v>
      </c>
      <c r="E2114">
        <v>-0.63429999999999997</v>
      </c>
    </row>
    <row r="2115" spans="3:5" x14ac:dyDescent="0.25">
      <c r="C2115">
        <v>122.39999999999998</v>
      </c>
      <c r="D2115">
        <v>0.19072099999999997</v>
      </c>
      <c r="E2115">
        <v>-0.61859000000000008</v>
      </c>
    </row>
    <row r="2116" spans="3:5" x14ac:dyDescent="0.25">
      <c r="C2116">
        <v>122.60000000000002</v>
      </c>
      <c r="D2116">
        <v>0.20231000000000002</v>
      </c>
      <c r="E2116">
        <v>-0.60558000000000001</v>
      </c>
    </row>
    <row r="2117" spans="3:5" x14ac:dyDescent="0.25">
      <c r="C2117">
        <v>122.80000000000001</v>
      </c>
      <c r="D2117">
        <v>0.21398449999999997</v>
      </c>
      <c r="E2117">
        <v>-0.67027000000000003</v>
      </c>
    </row>
    <row r="2118" spans="3:5" x14ac:dyDescent="0.25">
      <c r="C2118">
        <v>123</v>
      </c>
      <c r="D2118">
        <v>0.19713900000000001</v>
      </c>
      <c r="E2118">
        <v>-0.68671000000000004</v>
      </c>
    </row>
    <row r="2119" spans="3:5" x14ac:dyDescent="0.25">
      <c r="C2119">
        <v>123.19999999999999</v>
      </c>
      <c r="D2119">
        <v>0.19003799999999998</v>
      </c>
      <c r="E2119">
        <v>-0.69915000000000005</v>
      </c>
    </row>
    <row r="2120" spans="3:5" x14ac:dyDescent="0.25">
      <c r="C2120">
        <v>123.39999999999998</v>
      </c>
      <c r="D2120">
        <v>0.19647249999999999</v>
      </c>
      <c r="E2120">
        <v>-0.66243999999999992</v>
      </c>
    </row>
    <row r="2121" spans="3:5" x14ac:dyDescent="0.25">
      <c r="C2121">
        <v>123.60000000000002</v>
      </c>
      <c r="D2121">
        <v>0.18575649999999999</v>
      </c>
      <c r="E2121">
        <v>-0.62228000000000006</v>
      </c>
    </row>
    <row r="2122" spans="3:5" x14ac:dyDescent="0.25">
      <c r="C2122">
        <v>123.80000000000001</v>
      </c>
      <c r="D2122">
        <v>0.17787100000000003</v>
      </c>
      <c r="E2122">
        <v>-0.65376999999999996</v>
      </c>
    </row>
    <row r="2123" spans="3:5" x14ac:dyDescent="0.25">
      <c r="C2123">
        <v>124</v>
      </c>
      <c r="D2123">
        <v>0.18713000000000002</v>
      </c>
      <c r="E2123">
        <v>-0.59116000000000002</v>
      </c>
    </row>
    <row r="2124" spans="3:5" x14ac:dyDescent="0.25">
      <c r="C2124">
        <v>124.19999999999999</v>
      </c>
      <c r="D2124">
        <v>0.18442449999999996</v>
      </c>
      <c r="E2124">
        <v>-0.66254999999999986</v>
      </c>
    </row>
    <row r="2125" spans="3:5" x14ac:dyDescent="0.25">
      <c r="C2125">
        <v>124.39999999999998</v>
      </c>
      <c r="D2125">
        <v>0.17258850000000001</v>
      </c>
      <c r="E2125">
        <v>-0.66173999999999999</v>
      </c>
    </row>
    <row r="2126" spans="3:5" x14ac:dyDescent="0.25">
      <c r="C2126">
        <v>124.60000000000002</v>
      </c>
      <c r="D2126">
        <v>0.12970299999999998</v>
      </c>
      <c r="E2126">
        <v>-0.71407999999999994</v>
      </c>
    </row>
    <row r="2127" spans="3:5" x14ac:dyDescent="0.25">
      <c r="C2127">
        <v>124.80000000000001</v>
      </c>
      <c r="D2127">
        <v>0.18610700000000002</v>
      </c>
      <c r="E2127">
        <v>-0.72217000000000009</v>
      </c>
    </row>
    <row r="2128" spans="3:5" x14ac:dyDescent="0.25">
      <c r="C2128">
        <v>125</v>
      </c>
      <c r="D2128">
        <v>0.17630649999999998</v>
      </c>
      <c r="E2128">
        <v>-0.62841000000000002</v>
      </c>
    </row>
    <row r="2129" spans="3:5" x14ac:dyDescent="0.25">
      <c r="C2129">
        <v>125.19999999999999</v>
      </c>
      <c r="D2129">
        <v>0.15008050000000001</v>
      </c>
      <c r="E2129">
        <v>-0.45884800000000003</v>
      </c>
    </row>
    <row r="2130" spans="3:5" x14ac:dyDescent="0.25">
      <c r="C2130">
        <v>125.39999999999998</v>
      </c>
      <c r="D2130">
        <v>0.15503</v>
      </c>
      <c r="E2130">
        <v>-0.52543999999999991</v>
      </c>
    </row>
    <row r="2131" spans="3:5" x14ac:dyDescent="0.25">
      <c r="C2131">
        <v>125.60000000000002</v>
      </c>
      <c r="D2131">
        <v>0.14348400000000003</v>
      </c>
      <c r="E2131">
        <v>-0.61563000000000001</v>
      </c>
    </row>
    <row r="2132" spans="3:5" x14ac:dyDescent="0.25">
      <c r="C2132">
        <v>125.80000000000001</v>
      </c>
      <c r="D2132">
        <v>0.1341185</v>
      </c>
      <c r="E2132">
        <v>-0.45321800000000001</v>
      </c>
    </row>
    <row r="2133" spans="3:5" x14ac:dyDescent="0.25">
      <c r="C2133">
        <v>126</v>
      </c>
      <c r="D2133">
        <v>0.134903</v>
      </c>
      <c r="E2133">
        <v>-0.43720800000000004</v>
      </c>
    </row>
    <row r="2134" spans="3:5" x14ac:dyDescent="0.25">
      <c r="C2134">
        <v>126.19999999999999</v>
      </c>
      <c r="D2134">
        <v>0.10584700000000001</v>
      </c>
      <c r="E2134">
        <v>-0.46509800000000001</v>
      </c>
    </row>
    <row r="2135" spans="3:5" x14ac:dyDescent="0.25">
      <c r="C2135">
        <v>126.39999999999998</v>
      </c>
      <c r="D2135">
        <v>7.9501500000000003E-2</v>
      </c>
      <c r="E2135">
        <v>-0.47978799999999994</v>
      </c>
    </row>
    <row r="2136" spans="3:5" x14ac:dyDescent="0.25">
      <c r="C2136">
        <v>126.60000000000002</v>
      </c>
      <c r="D2136">
        <v>7.6455499999999996E-2</v>
      </c>
      <c r="E2136">
        <v>-0.34947799999999996</v>
      </c>
    </row>
    <row r="2137" spans="3:5" x14ac:dyDescent="0.25">
      <c r="C2137">
        <v>126.80000000000001</v>
      </c>
      <c r="D2137">
        <v>7.1785000000000002E-2</v>
      </c>
      <c r="E2137">
        <v>-0.32101799999999997</v>
      </c>
    </row>
    <row r="2138" spans="3:5" x14ac:dyDescent="0.25">
      <c r="C2138">
        <v>127</v>
      </c>
      <c r="D2138">
        <v>4.6434099999999999E-2</v>
      </c>
      <c r="E2138">
        <v>-0.34160800000000002</v>
      </c>
    </row>
    <row r="2139" spans="3:5" x14ac:dyDescent="0.25">
      <c r="C2139">
        <v>127.19999999999999</v>
      </c>
      <c r="D2139">
        <v>3.9978350000000003E-2</v>
      </c>
      <c r="E2139">
        <v>-0.32799799999999996</v>
      </c>
    </row>
    <row r="2140" spans="3:5" x14ac:dyDescent="0.25">
      <c r="C2140">
        <v>127.39999999999998</v>
      </c>
      <c r="D2140">
        <v>1.30726E-2</v>
      </c>
      <c r="E2140">
        <v>-0.28488800000000003</v>
      </c>
    </row>
    <row r="2141" spans="3:5" x14ac:dyDescent="0.25">
      <c r="C2141">
        <v>127.60000000000002</v>
      </c>
      <c r="D2141">
        <v>-1.0268100000000002E-2</v>
      </c>
      <c r="E2141">
        <v>-0.24377800000000002</v>
      </c>
    </row>
    <row r="2142" spans="3:5" x14ac:dyDescent="0.25">
      <c r="C2142">
        <v>127.80000000000001</v>
      </c>
      <c r="D2142">
        <v>2.1826150000000002E-2</v>
      </c>
      <c r="E2142">
        <v>-0.249718</v>
      </c>
    </row>
    <row r="2143" spans="3:5" x14ac:dyDescent="0.25">
      <c r="C2143">
        <v>128</v>
      </c>
      <c r="D2143">
        <v>3.3065400000000002E-2</v>
      </c>
      <c r="E2143">
        <v>-0.216308</v>
      </c>
    </row>
    <row r="2144" spans="3:5" x14ac:dyDescent="0.25">
      <c r="C2144">
        <v>128.19999999999999</v>
      </c>
      <c r="D2144">
        <v>1.4751200000000001E-2</v>
      </c>
      <c r="E2144">
        <v>-0.30954799999999993</v>
      </c>
    </row>
    <row r="2145" spans="3:5" x14ac:dyDescent="0.25">
      <c r="C2145">
        <v>128.39999999999998</v>
      </c>
      <c r="D2145">
        <v>2.2306199999999998E-2</v>
      </c>
      <c r="E2145">
        <v>-0.25623800000000002</v>
      </c>
    </row>
    <row r="2146" spans="3:5" x14ac:dyDescent="0.25">
      <c r="C2146">
        <v>128.60000000000002</v>
      </c>
      <c r="D2146">
        <v>2.1336199999999996E-2</v>
      </c>
      <c r="E2146">
        <v>-0.16257800000000003</v>
      </c>
    </row>
    <row r="2147" spans="3:5" x14ac:dyDescent="0.25">
      <c r="C2147">
        <v>128.80000000000001</v>
      </c>
      <c r="D2147">
        <v>1.1521199999999999E-2</v>
      </c>
      <c r="E2147">
        <v>-0.26046799999999998</v>
      </c>
    </row>
    <row r="2148" spans="3:5" x14ac:dyDescent="0.25">
      <c r="C2148">
        <v>129</v>
      </c>
      <c r="D2148">
        <v>1.29512E-2</v>
      </c>
      <c r="E2148">
        <v>-0.18725800000000001</v>
      </c>
    </row>
    <row r="2149" spans="3:5" x14ac:dyDescent="0.25">
      <c r="C2149">
        <v>129.19999999999999</v>
      </c>
      <c r="D2149">
        <v>1.5166200000000003E-2</v>
      </c>
      <c r="E2149">
        <v>-0.234848</v>
      </c>
    </row>
    <row r="2150" spans="3:5" x14ac:dyDescent="0.25">
      <c r="C2150">
        <v>129.39999999999998</v>
      </c>
      <c r="D2150">
        <v>1.6956200000000001E-2</v>
      </c>
      <c r="E2150">
        <v>-0.160688</v>
      </c>
    </row>
    <row r="2151" spans="3:5" x14ac:dyDescent="0.25">
      <c r="C2151">
        <v>129.60000000000002</v>
      </c>
      <c r="D2151">
        <v>2.0606199999999998E-2</v>
      </c>
      <c r="E2151">
        <v>-0.17627799999999999</v>
      </c>
    </row>
    <row r="2152" spans="3:5" x14ac:dyDescent="0.25">
      <c r="C2152">
        <v>129.80000000000001</v>
      </c>
      <c r="D2152">
        <v>3.1921199999999997E-2</v>
      </c>
      <c r="E2152">
        <v>-0.10936800000000001</v>
      </c>
    </row>
    <row r="2153" spans="3:5" x14ac:dyDescent="0.25">
      <c r="C2153">
        <v>130</v>
      </c>
      <c r="D2153">
        <v>-1.6737799999999999E-3</v>
      </c>
      <c r="E2153">
        <v>-0.21080800000000002</v>
      </c>
    </row>
    <row r="2154" spans="3:5" x14ac:dyDescent="0.25">
      <c r="C2154">
        <v>130.19999999999999</v>
      </c>
      <c r="D2154">
        <v>1.45122E-3</v>
      </c>
      <c r="E2154">
        <v>-9.2098000000000013E-2</v>
      </c>
    </row>
    <row r="2155" spans="3:5" x14ac:dyDescent="0.25">
      <c r="C2155">
        <v>130.39999999999998</v>
      </c>
      <c r="D2155">
        <v>9.5738500000000001E-3</v>
      </c>
      <c r="E2155">
        <v>-0.14188800000000001</v>
      </c>
    </row>
    <row r="2156" spans="3:5" x14ac:dyDescent="0.25">
      <c r="C2156">
        <v>130.60000000000002</v>
      </c>
      <c r="D2156">
        <v>2.5215149999999999E-2</v>
      </c>
      <c r="E2156">
        <v>-9.2777999999999999E-2</v>
      </c>
    </row>
    <row r="2157" spans="3:5" x14ac:dyDescent="0.25">
      <c r="C2157">
        <v>130.80000000000001</v>
      </c>
      <c r="D2157">
        <v>1.8326449999999998E-2</v>
      </c>
      <c r="E2157">
        <v>-0.14931800000000001</v>
      </c>
    </row>
    <row r="2158" spans="3:5" x14ac:dyDescent="0.25">
      <c r="C2158">
        <v>131</v>
      </c>
      <c r="D2158">
        <v>2.5352699999999999E-2</v>
      </c>
      <c r="E2158">
        <v>-0.150808</v>
      </c>
    </row>
    <row r="2159" spans="3:5" x14ac:dyDescent="0.25">
      <c r="C2159">
        <v>131.19999999999999</v>
      </c>
      <c r="D2159">
        <v>9.9489999999999978E-3</v>
      </c>
      <c r="E2159">
        <v>-0.180198</v>
      </c>
    </row>
    <row r="2160" spans="3:5" x14ac:dyDescent="0.25">
      <c r="C2160">
        <v>131.39999999999998</v>
      </c>
      <c r="D2160">
        <v>2.0850249999999997E-2</v>
      </c>
      <c r="E2160">
        <v>-0.20058799999999999</v>
      </c>
    </row>
    <row r="2161" spans="3:5" x14ac:dyDescent="0.25">
      <c r="C2161">
        <v>131.60000000000002</v>
      </c>
      <c r="D2161">
        <v>1.8666550000000001E-2</v>
      </c>
      <c r="E2161">
        <v>-0.154978</v>
      </c>
    </row>
    <row r="2162" spans="3:5" x14ac:dyDescent="0.25">
      <c r="C2162">
        <v>131.80000000000001</v>
      </c>
      <c r="D2162">
        <v>1.2557799999999999E-2</v>
      </c>
      <c r="E2162">
        <v>-0.10276800000000001</v>
      </c>
    </row>
    <row r="2163" spans="3:5" x14ac:dyDescent="0.25">
      <c r="C2163">
        <v>132</v>
      </c>
      <c r="D2163">
        <v>9.9091000000000005E-3</v>
      </c>
      <c r="E2163">
        <v>-3.6507900000000003E-2</v>
      </c>
    </row>
    <row r="2164" spans="3:5" x14ac:dyDescent="0.25">
      <c r="C2164">
        <v>132.19999999999999</v>
      </c>
      <c r="D2164">
        <v>5.3203499999999997E-3</v>
      </c>
      <c r="E2164">
        <v>-0.15349800000000002</v>
      </c>
    </row>
    <row r="2165" spans="3:5" x14ac:dyDescent="0.25">
      <c r="C2165">
        <v>132.39999999999998</v>
      </c>
      <c r="D2165">
        <v>-1.6633600000000002E-3</v>
      </c>
      <c r="E2165">
        <v>-5.1387999999999996E-2</v>
      </c>
    </row>
    <row r="2166" spans="3:5" x14ac:dyDescent="0.25">
      <c r="C2166">
        <v>132.60000000000002</v>
      </c>
      <c r="D2166">
        <v>-4.71771E-2</v>
      </c>
      <c r="E2166">
        <v>-0.10292800000000001</v>
      </c>
    </row>
    <row r="2167" spans="3:5" x14ac:dyDescent="0.25">
      <c r="C2167">
        <v>132.80000000000001</v>
      </c>
      <c r="D2167">
        <v>-2.4610049999999998E-2</v>
      </c>
      <c r="E2167">
        <v>-8.0967999999999998E-2</v>
      </c>
    </row>
    <row r="2168" spans="3:5" x14ac:dyDescent="0.25">
      <c r="C2168">
        <v>133</v>
      </c>
      <c r="D2168">
        <v>-2.31389E-2</v>
      </c>
      <c r="E2168">
        <v>-8.6578499999999999E-3</v>
      </c>
    </row>
    <row r="2169" spans="3:5" x14ac:dyDescent="0.25">
      <c r="C2169">
        <v>133.19999999999999</v>
      </c>
      <c r="D2169">
        <v>-3.2192699999999998E-2</v>
      </c>
      <c r="E2169">
        <v>-0.13669799999999999</v>
      </c>
    </row>
    <row r="2170" spans="3:5" x14ac:dyDescent="0.25">
      <c r="C2170">
        <v>133.39999999999998</v>
      </c>
      <c r="D2170">
        <v>1.8784749999999999E-3</v>
      </c>
      <c r="E2170">
        <v>-0.116838</v>
      </c>
    </row>
    <row r="2171" spans="3:5" x14ac:dyDescent="0.25">
      <c r="C2171">
        <v>133.60000000000002</v>
      </c>
      <c r="D2171">
        <v>-2.453515E-4</v>
      </c>
      <c r="E2171">
        <v>-8.1378000000000006E-2</v>
      </c>
    </row>
    <row r="2172" spans="3:5" x14ac:dyDescent="0.25">
      <c r="C2172">
        <v>133.80000000000001</v>
      </c>
      <c r="D2172">
        <v>8.3207999999999997E-3</v>
      </c>
      <c r="E2172">
        <v>-0.129718</v>
      </c>
    </row>
    <row r="2173" spans="3:5" x14ac:dyDescent="0.25">
      <c r="C2173">
        <v>134</v>
      </c>
      <c r="D2173">
        <v>1.4607E-2</v>
      </c>
      <c r="E2173">
        <v>-6.6908000000000009E-2</v>
      </c>
    </row>
    <row r="2174" spans="3:5" x14ac:dyDescent="0.25">
      <c r="C2174">
        <v>134.19999999999999</v>
      </c>
      <c r="D2174">
        <v>1.8848150000000001E-2</v>
      </c>
      <c r="E2174">
        <v>-6.4447999999999991E-2</v>
      </c>
    </row>
    <row r="2175" spans="3:5" x14ac:dyDescent="0.25">
      <c r="C2175">
        <v>134.39999999999998</v>
      </c>
      <c r="D2175">
        <v>8.1140499999999994E-3</v>
      </c>
      <c r="E2175">
        <v>-5.4587999999999998E-2</v>
      </c>
    </row>
    <row r="2176" spans="3:5" x14ac:dyDescent="0.25">
      <c r="C2176">
        <v>134.60000000000002</v>
      </c>
      <c r="D2176">
        <v>4.0604300000000003E-2</v>
      </c>
      <c r="E2176">
        <v>-4.9227799999999995E-2</v>
      </c>
    </row>
    <row r="2177" spans="3:5" x14ac:dyDescent="0.25">
      <c r="C2177">
        <v>134.80000000000001</v>
      </c>
      <c r="D2177">
        <v>2.8334549999999997E-2</v>
      </c>
      <c r="E2177">
        <v>-8.2618000000000011E-2</v>
      </c>
    </row>
    <row r="2178" spans="3:5" x14ac:dyDescent="0.25">
      <c r="C2178">
        <v>135</v>
      </c>
      <c r="D2178">
        <v>3.0099799999999999E-2</v>
      </c>
      <c r="E2178">
        <v>-7.9958000000000001E-2</v>
      </c>
    </row>
    <row r="2179" spans="3:5" x14ac:dyDescent="0.25">
      <c r="C2179">
        <v>135.19999999999999</v>
      </c>
      <c r="D2179">
        <v>2.818505E-2</v>
      </c>
      <c r="E2179">
        <v>-4.1997749999999993E-2</v>
      </c>
    </row>
    <row r="2180" spans="3:5" x14ac:dyDescent="0.25">
      <c r="C2180">
        <v>135.39999999999998</v>
      </c>
      <c r="D2180">
        <v>1.54234E-2</v>
      </c>
      <c r="E2180">
        <v>-7.4377500000000008E-3</v>
      </c>
    </row>
    <row r="2181" spans="3:5" x14ac:dyDescent="0.25">
      <c r="C2181">
        <v>135.60000000000002</v>
      </c>
      <c r="D2181">
        <v>-4.9162599999999996E-3</v>
      </c>
      <c r="E2181">
        <v>-7.2677999999999993E-2</v>
      </c>
    </row>
    <row r="2182" spans="3:5" x14ac:dyDescent="0.25">
      <c r="C2182">
        <v>135.80000000000001</v>
      </c>
      <c r="D2182">
        <v>-1.44409E-2</v>
      </c>
      <c r="E2182">
        <v>-0.1113175</v>
      </c>
    </row>
    <row r="2183" spans="3:5" x14ac:dyDescent="0.25">
      <c r="C2183">
        <v>136</v>
      </c>
      <c r="D2183">
        <v>-9.4605999999999996E-3</v>
      </c>
      <c r="E2183">
        <v>6.6692500000000002E-2</v>
      </c>
    </row>
    <row r="2184" spans="3:5" x14ac:dyDescent="0.25">
      <c r="C2184">
        <v>136.19999999999999</v>
      </c>
      <c r="D2184">
        <v>-1.3700249999999999E-2</v>
      </c>
      <c r="E2184">
        <v>1.9752250000000002E-2</v>
      </c>
    </row>
    <row r="2185" spans="3:5" x14ac:dyDescent="0.25">
      <c r="C2185">
        <v>136.39999999999998</v>
      </c>
      <c r="D2185">
        <v>-1.8949899999999999E-2</v>
      </c>
      <c r="E2185">
        <v>-0.13318750000000001</v>
      </c>
    </row>
    <row r="2186" spans="3:5" x14ac:dyDescent="0.25">
      <c r="C2186">
        <v>136.60000000000002</v>
      </c>
      <c r="D2186">
        <v>9.0954499999999997E-3</v>
      </c>
      <c r="E2186">
        <v>-9.5877499999999991E-2</v>
      </c>
    </row>
    <row r="2187" spans="3:5" x14ac:dyDescent="0.25">
      <c r="C2187">
        <v>136.80000000000001</v>
      </c>
      <c r="D2187">
        <v>-4.4792350000000007E-3</v>
      </c>
      <c r="E2187">
        <v>-8.8967499999999991E-2</v>
      </c>
    </row>
    <row r="2188" spans="3:5" x14ac:dyDescent="0.25">
      <c r="C2188">
        <v>137</v>
      </c>
      <c r="D2188">
        <v>2.246105E-3</v>
      </c>
      <c r="E2188">
        <v>-2.0057700000000005E-2</v>
      </c>
    </row>
    <row r="2189" spans="3:5" x14ac:dyDescent="0.25">
      <c r="C2189">
        <v>137.19999999999999</v>
      </c>
      <c r="D2189">
        <v>1.5516449999999999E-2</v>
      </c>
      <c r="E2189">
        <v>-0.1039475</v>
      </c>
    </row>
    <row r="2190" spans="3:5" x14ac:dyDescent="0.25">
      <c r="C2190">
        <v>137.39999999999998</v>
      </c>
      <c r="D2190">
        <v>-1.3014150000000002E-2</v>
      </c>
      <c r="E2190">
        <v>-5.10375E-2</v>
      </c>
    </row>
    <row r="2191" spans="3:5" x14ac:dyDescent="0.25">
      <c r="C2191">
        <v>137.60000000000002</v>
      </c>
      <c r="D2191">
        <v>-1.1776900000000002E-2</v>
      </c>
      <c r="E2191">
        <v>-3.2677699999999997E-2</v>
      </c>
    </row>
    <row r="2192" spans="3:5" x14ac:dyDescent="0.25">
      <c r="C2192">
        <v>137.80000000000001</v>
      </c>
      <c r="D2192">
        <v>1.34903E-2</v>
      </c>
      <c r="E2192">
        <v>-6.4017499999999991E-2</v>
      </c>
    </row>
    <row r="2193" spans="3:5" x14ac:dyDescent="0.25">
      <c r="C2193">
        <v>138</v>
      </c>
      <c r="D2193">
        <v>-8.7274500000000012E-3</v>
      </c>
      <c r="E2193">
        <v>-1.140765E-2</v>
      </c>
    </row>
    <row r="2194" spans="3:5" x14ac:dyDescent="0.25">
      <c r="C2194">
        <v>138.19999999999999</v>
      </c>
      <c r="D2194">
        <v>4.4741100000000008E-3</v>
      </c>
      <c r="E2194">
        <v>-5.0147500000000005E-2</v>
      </c>
    </row>
    <row r="2195" spans="3:5" x14ac:dyDescent="0.25">
      <c r="C2195">
        <v>138.39999999999998</v>
      </c>
      <c r="D2195">
        <v>-1.2136449999999998E-2</v>
      </c>
      <c r="E2195">
        <v>-5.3064E-2</v>
      </c>
    </row>
    <row r="2196" spans="3:5" x14ac:dyDescent="0.25">
      <c r="C2196">
        <v>138.60000000000002</v>
      </c>
      <c r="D2196">
        <v>-7.6820500000000002E-3</v>
      </c>
      <c r="E2196">
        <v>-8.2000500000000004E-2</v>
      </c>
    </row>
    <row r="2197" spans="3:5" x14ac:dyDescent="0.25">
      <c r="C2197">
        <v>138.80000000000001</v>
      </c>
      <c r="D2197">
        <v>-3.4877600000000002E-2</v>
      </c>
      <c r="E2197">
        <v>8.9630999999999999E-3</v>
      </c>
    </row>
    <row r="2198" spans="3:5" x14ac:dyDescent="0.25">
      <c r="C2198">
        <v>139</v>
      </c>
      <c r="D2198">
        <v>-2.7653199999999999E-2</v>
      </c>
      <c r="E2198">
        <v>-6.4923500000000009E-2</v>
      </c>
    </row>
    <row r="2199" spans="3:5" x14ac:dyDescent="0.25">
      <c r="C2199">
        <v>139.19999999999999</v>
      </c>
      <c r="D2199">
        <v>-2.9448749999999999E-2</v>
      </c>
      <c r="E2199">
        <v>-1.6809999999999999E-2</v>
      </c>
    </row>
    <row r="2200" spans="3:5" x14ac:dyDescent="0.25">
      <c r="C2200">
        <v>139.39999999999998</v>
      </c>
      <c r="D2200">
        <v>-2.5994349999999999E-2</v>
      </c>
      <c r="E2200">
        <v>-9.1596499999999997E-2</v>
      </c>
    </row>
    <row r="2201" spans="3:5" x14ac:dyDescent="0.25">
      <c r="C2201">
        <v>139.60000000000002</v>
      </c>
      <c r="D2201">
        <v>-2.2199899999999998E-2</v>
      </c>
      <c r="E2201">
        <v>2.2766849999999998E-2</v>
      </c>
    </row>
    <row r="2202" spans="3:5" x14ac:dyDescent="0.25">
      <c r="C2202">
        <v>139.80000000000001</v>
      </c>
      <c r="D2202">
        <v>-1.47555E-2</v>
      </c>
      <c r="E2202">
        <v>-5.5669500000000004E-2</v>
      </c>
    </row>
    <row r="2203" spans="3:5" x14ac:dyDescent="0.25">
      <c r="C2203">
        <v>140</v>
      </c>
      <c r="D2203">
        <v>-1.3751050000000001E-2</v>
      </c>
      <c r="E2203">
        <v>-2.8756250000000001E-2</v>
      </c>
    </row>
    <row r="2204" spans="3:5" x14ac:dyDescent="0.25">
      <c r="C2204">
        <v>140.19999999999999</v>
      </c>
      <c r="D2204">
        <v>-1.7676849999999997E-2</v>
      </c>
      <c r="E2204">
        <v>1.6057150000000003E-2</v>
      </c>
    </row>
    <row r="2205" spans="3:5" x14ac:dyDescent="0.25">
      <c r="C2205">
        <v>140.39999999999998</v>
      </c>
      <c r="D2205">
        <v>-1.2410850000000001E-3</v>
      </c>
      <c r="E2205">
        <v>8.9206000000000008E-3</v>
      </c>
    </row>
    <row r="2206" spans="3:5" x14ac:dyDescent="0.25">
      <c r="C2206">
        <v>140.60000000000002</v>
      </c>
      <c r="D2206">
        <v>1.29847E-2</v>
      </c>
      <c r="E2206">
        <v>-8.651600000000001E-2</v>
      </c>
    </row>
    <row r="2207" spans="3:5" x14ac:dyDescent="0.25">
      <c r="C2207">
        <v>140.80000000000001</v>
      </c>
      <c r="D2207">
        <v>1.39005E-2</v>
      </c>
      <c r="E2207">
        <v>-5.5902500000000001E-2</v>
      </c>
    </row>
    <row r="2208" spans="3:5" x14ac:dyDescent="0.25">
      <c r="C2208">
        <v>141</v>
      </c>
      <c r="D2208">
        <v>2.2201249999999999E-2</v>
      </c>
      <c r="E2208">
        <v>3.9810899999999996E-2</v>
      </c>
    </row>
    <row r="2209" spans="3:5" x14ac:dyDescent="0.25">
      <c r="C2209">
        <v>141.19999999999999</v>
      </c>
      <c r="D2209">
        <v>1.1527049999999999E-2</v>
      </c>
      <c r="E2209">
        <v>-3.1025650000000005E-2</v>
      </c>
    </row>
    <row r="2210" spans="3:5" x14ac:dyDescent="0.25">
      <c r="C2210">
        <v>141.39999999999998</v>
      </c>
      <c r="D2210">
        <v>1.5772850000000001E-2</v>
      </c>
      <c r="E2210">
        <v>-1.61122E-2</v>
      </c>
    </row>
    <row r="2211" spans="3:5" x14ac:dyDescent="0.25">
      <c r="C2211">
        <v>141.60000000000002</v>
      </c>
      <c r="D2211">
        <v>2.0603600000000003E-2</v>
      </c>
      <c r="E2211">
        <v>-4.2098749999999997E-2</v>
      </c>
    </row>
    <row r="2212" spans="3:5" x14ac:dyDescent="0.25">
      <c r="C2212">
        <v>141.80000000000001</v>
      </c>
      <c r="D2212">
        <v>1.4434399999999998E-2</v>
      </c>
      <c r="E2212">
        <v>-5.2235499999999997E-2</v>
      </c>
    </row>
    <row r="2213" spans="3:5" x14ac:dyDescent="0.25">
      <c r="C2213">
        <v>142</v>
      </c>
      <c r="D2213">
        <v>9.2401999999999988E-3</v>
      </c>
      <c r="E2213">
        <v>-2.0671900000000003E-2</v>
      </c>
    </row>
    <row r="2214" spans="3:5" x14ac:dyDescent="0.25">
      <c r="C2214">
        <v>142.19999999999999</v>
      </c>
      <c r="D2214">
        <v>3.4985949999999995E-2</v>
      </c>
      <c r="E2214">
        <v>-3.9158450000000004E-2</v>
      </c>
    </row>
    <row r="2215" spans="3:5" x14ac:dyDescent="0.25">
      <c r="C2215">
        <v>142.39999999999998</v>
      </c>
      <c r="D2215">
        <v>2.6785700000000003E-2</v>
      </c>
      <c r="E2215">
        <v>-8.1695000000000004E-2</v>
      </c>
    </row>
    <row r="2216" spans="3:5" x14ac:dyDescent="0.25">
      <c r="C2216">
        <v>142.60000000000002</v>
      </c>
      <c r="D2216">
        <v>1.2007E-2</v>
      </c>
      <c r="E2216">
        <v>-9.6315500000000009E-3</v>
      </c>
    </row>
    <row r="2217" spans="3:5" x14ac:dyDescent="0.25">
      <c r="C2217">
        <v>142.80000000000001</v>
      </c>
      <c r="D2217">
        <v>1.1833349999999999E-2</v>
      </c>
      <c r="E2217">
        <v>-7.4181500000000001E-3</v>
      </c>
    </row>
    <row r="2218" spans="3:5" x14ac:dyDescent="0.25">
      <c r="C2218">
        <v>143</v>
      </c>
      <c r="D2218">
        <v>1.2669650000000001E-2</v>
      </c>
      <c r="E2218">
        <v>-4.3254699999999993E-2</v>
      </c>
    </row>
    <row r="2219" spans="3:5" x14ac:dyDescent="0.25">
      <c r="C2219">
        <v>143.19999999999999</v>
      </c>
      <c r="D2219">
        <v>-9.5905499999999989E-4</v>
      </c>
      <c r="E2219">
        <v>-1.4541250000000002E-2</v>
      </c>
    </row>
    <row r="2220" spans="3:5" x14ac:dyDescent="0.25">
      <c r="C2220">
        <v>143.39999999999998</v>
      </c>
      <c r="D2220">
        <v>-1.5857749999999997E-2</v>
      </c>
      <c r="E2220">
        <v>-4.6177799999999991E-2</v>
      </c>
    </row>
    <row r="2221" spans="3:5" x14ac:dyDescent="0.25">
      <c r="C2221">
        <v>143.60000000000002</v>
      </c>
      <c r="D2221">
        <v>7.7785500000000004E-3</v>
      </c>
      <c r="E2221">
        <v>-7.5644000000000006E-3</v>
      </c>
    </row>
    <row r="2222" spans="3:5" x14ac:dyDescent="0.25">
      <c r="C2222">
        <v>143.80000000000001</v>
      </c>
      <c r="D2222">
        <v>9.72985E-3</v>
      </c>
      <c r="E2222">
        <v>-0.11770099999999999</v>
      </c>
    </row>
    <row r="2223" spans="3:5" x14ac:dyDescent="0.25">
      <c r="C2223">
        <v>144</v>
      </c>
      <c r="D2223">
        <v>1.452115E-2</v>
      </c>
      <c r="E2223">
        <v>-9.1137499999999996E-2</v>
      </c>
    </row>
    <row r="2224" spans="3:5" x14ac:dyDescent="0.25">
      <c r="C2224">
        <v>144.19999999999999</v>
      </c>
      <c r="D2224">
        <v>2.0947500000000001E-2</v>
      </c>
      <c r="E2224">
        <v>-4.7724049999999997E-2</v>
      </c>
    </row>
    <row r="2225" spans="3:5" x14ac:dyDescent="0.25">
      <c r="C2225">
        <v>144.39999999999998</v>
      </c>
      <c r="D2225">
        <v>1.5808800000000001E-2</v>
      </c>
      <c r="E2225">
        <v>-6.0510500000000002E-2</v>
      </c>
    </row>
    <row r="2226" spans="3:5" x14ac:dyDescent="0.25">
      <c r="C2226">
        <v>144.60000000000002</v>
      </c>
      <c r="D2226">
        <v>1.11751E-2</v>
      </c>
      <c r="E2226">
        <v>4.1352800000000002E-2</v>
      </c>
    </row>
    <row r="2227" spans="3:5" x14ac:dyDescent="0.25">
      <c r="C2227">
        <v>144.80000000000001</v>
      </c>
      <c r="D2227">
        <v>1.9169800000000001E-2</v>
      </c>
      <c r="E2227">
        <v>-4.8833750000000002E-2</v>
      </c>
    </row>
    <row r="2228" spans="3:5" x14ac:dyDescent="0.25">
      <c r="C2228">
        <v>145</v>
      </c>
      <c r="D2228">
        <v>3.1553249999999998E-2</v>
      </c>
      <c r="E2228">
        <v>-2.11703E-2</v>
      </c>
    </row>
    <row r="2229" spans="3:5" x14ac:dyDescent="0.25">
      <c r="C2229">
        <v>145.19999999999999</v>
      </c>
      <c r="D2229">
        <v>2.5966699999999999E-2</v>
      </c>
      <c r="E2229">
        <v>-7.0807000000000009E-2</v>
      </c>
    </row>
    <row r="2230" spans="3:5" x14ac:dyDescent="0.25">
      <c r="C2230">
        <v>145.39999999999998</v>
      </c>
      <c r="D2230">
        <v>5.1797000000000003E-2</v>
      </c>
      <c r="E2230">
        <v>-3.2043450000000001E-2</v>
      </c>
    </row>
    <row r="2231" spans="3:5" x14ac:dyDescent="0.25">
      <c r="C2231">
        <v>145.60000000000002</v>
      </c>
      <c r="D2231">
        <v>1.9570899999999999E-2</v>
      </c>
      <c r="E2231">
        <v>-7.6480000000000006E-2</v>
      </c>
    </row>
    <row r="2232" spans="3:5" x14ac:dyDescent="0.25">
      <c r="C2232">
        <v>145.80000000000001</v>
      </c>
      <c r="D2232">
        <v>1.9885E-2</v>
      </c>
      <c r="E2232">
        <v>-5.8166500000000003E-2</v>
      </c>
    </row>
    <row r="2233" spans="3:5" x14ac:dyDescent="0.25">
      <c r="C2233">
        <v>146</v>
      </c>
      <c r="D2233">
        <v>2.1009099999999999E-2</v>
      </c>
      <c r="E2233">
        <v>-1.4303149999999999E-2</v>
      </c>
    </row>
    <row r="2234" spans="3:5" x14ac:dyDescent="0.25">
      <c r="C2234">
        <v>146.19999999999999</v>
      </c>
      <c r="D2234">
        <v>-4.3881799999999999E-2</v>
      </c>
      <c r="E2234">
        <v>-0.1081395</v>
      </c>
    </row>
    <row r="2235" spans="3:5" x14ac:dyDescent="0.25">
      <c r="C2235">
        <v>146.39999999999998</v>
      </c>
      <c r="D2235">
        <v>-3.3712700000000005E-2</v>
      </c>
      <c r="E2235">
        <v>8.5737500000000015E-3</v>
      </c>
    </row>
    <row r="2236" spans="3:5" x14ac:dyDescent="0.25">
      <c r="C2236">
        <v>146.60000000000002</v>
      </c>
      <c r="D2236">
        <v>-4.9798599999999998E-2</v>
      </c>
      <c r="E2236">
        <v>-0.12376300000000003</v>
      </c>
    </row>
    <row r="2237" spans="3:5" x14ac:dyDescent="0.25">
      <c r="C2237">
        <v>146.80000000000001</v>
      </c>
      <c r="D2237">
        <v>-3.4532850000000004E-2</v>
      </c>
      <c r="E2237">
        <v>-5.2861000000000002E-3</v>
      </c>
    </row>
    <row r="2238" spans="3:5" x14ac:dyDescent="0.25">
      <c r="C2238">
        <v>147</v>
      </c>
      <c r="D2238">
        <v>-1.6296999999999999E-2</v>
      </c>
      <c r="E2238">
        <v>-7.7948000000000003E-2</v>
      </c>
    </row>
    <row r="2239" spans="3:5" x14ac:dyDescent="0.25">
      <c r="C2239">
        <v>147.19999999999999</v>
      </c>
      <c r="D2239">
        <v>2.3613899999999997E-2</v>
      </c>
      <c r="E2239">
        <v>-4.9309949999999998E-2</v>
      </c>
    </row>
    <row r="2240" spans="3:5" x14ac:dyDescent="0.25">
      <c r="C2240">
        <v>147.39999999999998</v>
      </c>
      <c r="D2240">
        <v>1.753975E-2</v>
      </c>
      <c r="E2240">
        <v>-2.8971900000000002E-2</v>
      </c>
    </row>
    <row r="2241" spans="3:5" x14ac:dyDescent="0.25">
      <c r="C2241">
        <v>147.60000000000002</v>
      </c>
      <c r="D2241">
        <v>4.7055600000000003E-2</v>
      </c>
      <c r="E2241">
        <v>-7.9233999999999999E-2</v>
      </c>
    </row>
    <row r="2242" spans="3:5" x14ac:dyDescent="0.25">
      <c r="C2242">
        <v>147.80000000000001</v>
      </c>
      <c r="D2242">
        <v>6.1676500000000002E-2</v>
      </c>
      <c r="E2242">
        <v>-9.3195500000000014E-2</v>
      </c>
    </row>
    <row r="2243" spans="3:5" x14ac:dyDescent="0.25">
      <c r="C2243">
        <v>148</v>
      </c>
      <c r="D2243">
        <v>5.1307500000000006E-2</v>
      </c>
      <c r="E2243">
        <v>-3.78077E-2</v>
      </c>
    </row>
    <row r="2244" spans="3:5" x14ac:dyDescent="0.25">
      <c r="C2244">
        <v>148.19999999999999</v>
      </c>
      <c r="D2244">
        <v>4.7038199999999995E-2</v>
      </c>
      <c r="E2244">
        <v>-6.1019499999999997E-2</v>
      </c>
    </row>
    <row r="2245" spans="3:5" x14ac:dyDescent="0.25">
      <c r="C2245">
        <v>148.39999999999998</v>
      </c>
      <c r="D2245">
        <v>2.3939050000000003E-2</v>
      </c>
      <c r="E2245">
        <v>-8.7631500000000001E-2</v>
      </c>
    </row>
    <row r="2246" spans="3:5" x14ac:dyDescent="0.25">
      <c r="C2246">
        <v>148.60000000000002</v>
      </c>
      <c r="D2246">
        <v>3.1254900000000002E-2</v>
      </c>
      <c r="E2246">
        <v>-2.9593450000000004E-2</v>
      </c>
    </row>
    <row r="2247" spans="3:5" x14ac:dyDescent="0.25">
      <c r="C2247">
        <v>148.80000000000001</v>
      </c>
      <c r="D2247">
        <v>9.5507500000000002E-3</v>
      </c>
      <c r="E2247">
        <v>-1.8755399999999998E-2</v>
      </c>
    </row>
    <row r="2248" spans="3:5" x14ac:dyDescent="0.25">
      <c r="C2248">
        <v>149</v>
      </c>
      <c r="D2248">
        <v>1.07616E-2</v>
      </c>
      <c r="E2248">
        <v>-4.4017350000000004E-2</v>
      </c>
    </row>
    <row r="2249" spans="3:5" x14ac:dyDescent="0.25">
      <c r="C2249">
        <v>149.19999999999999</v>
      </c>
      <c r="D2249">
        <v>1.1127449999999999E-2</v>
      </c>
      <c r="E2249">
        <v>-7.3729500000000003E-2</v>
      </c>
    </row>
    <row r="2250" spans="3:5" x14ac:dyDescent="0.25">
      <c r="C2250">
        <v>149.39999999999998</v>
      </c>
      <c r="D2250">
        <v>2.612335E-2</v>
      </c>
      <c r="E2250">
        <v>-5.3941000000000003E-2</v>
      </c>
    </row>
    <row r="2251" spans="3:5" x14ac:dyDescent="0.25">
      <c r="C2251">
        <v>149.60000000000002</v>
      </c>
      <c r="D2251">
        <v>3.1819199999999999E-2</v>
      </c>
      <c r="E2251">
        <v>-4.9703150000000008E-2</v>
      </c>
    </row>
    <row r="2252" spans="3:5" x14ac:dyDescent="0.25">
      <c r="C2252">
        <v>149.80000000000001</v>
      </c>
      <c r="D2252">
        <v>2.9170050000000003E-2</v>
      </c>
      <c r="E2252">
        <v>-1.111505E-2</v>
      </c>
    </row>
    <row r="2253" spans="3:5" x14ac:dyDescent="0.25">
      <c r="C2253">
        <v>150</v>
      </c>
      <c r="D2253">
        <v>1.1300899999999999E-2</v>
      </c>
      <c r="E2253">
        <v>-2.7927000000000004E-2</v>
      </c>
    </row>
    <row r="2254" spans="3:5" x14ac:dyDescent="0.25">
      <c r="C2254">
        <v>150.19999999999999</v>
      </c>
      <c r="D2254">
        <v>1.4736750000000002E-2</v>
      </c>
      <c r="E2254">
        <v>8.211050000000001E-3</v>
      </c>
    </row>
    <row r="2255" spans="3:5" x14ac:dyDescent="0.25">
      <c r="C2255">
        <v>150.39999999999998</v>
      </c>
      <c r="D2255">
        <v>2.0867649999999998E-2</v>
      </c>
      <c r="E2255">
        <v>4.759915E-2</v>
      </c>
    </row>
    <row r="2256" spans="3:5" x14ac:dyDescent="0.25">
      <c r="C2256">
        <v>150.60000000000002</v>
      </c>
      <c r="D2256">
        <v>3.1633499999999995E-2</v>
      </c>
      <c r="E2256">
        <v>1.3187050000000001E-2</v>
      </c>
    </row>
    <row r="2257" spans="3:5" x14ac:dyDescent="0.25">
      <c r="C2257">
        <v>150.80000000000001</v>
      </c>
      <c r="D2257">
        <v>2.9374349999999997E-2</v>
      </c>
      <c r="E2257">
        <v>5.5983499999999999E-2</v>
      </c>
    </row>
    <row r="2258" spans="3:5" x14ac:dyDescent="0.25">
      <c r="C2258">
        <v>151</v>
      </c>
      <c r="D2258">
        <v>2.5550200000000002E-2</v>
      </c>
      <c r="E2258">
        <v>-3.0769749999999995E-2</v>
      </c>
    </row>
    <row r="2259" spans="3:5" x14ac:dyDescent="0.25">
      <c r="C2259">
        <v>151.19999999999999</v>
      </c>
      <c r="D2259">
        <v>2.994105E-2</v>
      </c>
      <c r="E2259">
        <v>4.3426850000000003E-2</v>
      </c>
    </row>
    <row r="2260" spans="3:5" x14ac:dyDescent="0.25">
      <c r="C2260">
        <v>151.39999999999998</v>
      </c>
      <c r="D2260">
        <v>1.4856899999999999E-2</v>
      </c>
      <c r="E2260">
        <v>1.997345E-2</v>
      </c>
    </row>
    <row r="2261" spans="3:5" x14ac:dyDescent="0.25">
      <c r="C2261">
        <v>151.60000000000002</v>
      </c>
      <c r="D2261">
        <v>1.5877800000000001E-2</v>
      </c>
      <c r="E2261">
        <v>-3.2879949999999998E-2</v>
      </c>
    </row>
    <row r="2262" spans="3:5" x14ac:dyDescent="0.25">
      <c r="C2262">
        <v>151.80000000000001</v>
      </c>
      <c r="D2262">
        <v>8.9384999999999985E-3</v>
      </c>
      <c r="E2262">
        <v>-6.0133499999999999E-2</v>
      </c>
    </row>
    <row r="2263" spans="3:5" x14ac:dyDescent="0.25">
      <c r="C2263">
        <v>152</v>
      </c>
      <c r="D2263">
        <v>-5.2258499999999998E-3</v>
      </c>
      <c r="E2263">
        <v>5.3862999999999994E-2</v>
      </c>
    </row>
    <row r="2264" spans="3:5" x14ac:dyDescent="0.25">
      <c r="C2264">
        <v>152.19999999999999</v>
      </c>
      <c r="D2264">
        <v>-1.1355150000000001E-2</v>
      </c>
      <c r="E2264">
        <v>6.8610000000000004E-2</v>
      </c>
    </row>
    <row r="2265" spans="3:5" x14ac:dyDescent="0.25">
      <c r="C2265">
        <v>152.39999999999998</v>
      </c>
      <c r="D2265">
        <v>1.7854900000000003E-3</v>
      </c>
      <c r="E2265">
        <v>-3.4143550000000002E-2</v>
      </c>
    </row>
    <row r="2266" spans="3:5" x14ac:dyDescent="0.25">
      <c r="C2266">
        <v>152.60000000000002</v>
      </c>
      <c r="D2266">
        <v>7.7811500000000006E-3</v>
      </c>
      <c r="E2266">
        <v>-5.5546999999999999E-2</v>
      </c>
    </row>
    <row r="2267" spans="3:5" x14ac:dyDescent="0.25">
      <c r="C2267">
        <v>152.80000000000001</v>
      </c>
      <c r="D2267">
        <v>0.122347</v>
      </c>
      <c r="E2267">
        <v>-0.14620050000000001</v>
      </c>
    </row>
    <row r="2268" spans="3:5" x14ac:dyDescent="0.25">
      <c r="C2268">
        <v>153</v>
      </c>
      <c r="D2268">
        <v>-1.6172549999999997E-2</v>
      </c>
      <c r="E2268">
        <v>-0.121804</v>
      </c>
    </row>
    <row r="2269" spans="3:5" x14ac:dyDescent="0.25">
      <c r="C2269">
        <v>153.19999999999999</v>
      </c>
      <c r="D2269">
        <v>-4.1568849999999999E-3</v>
      </c>
      <c r="E2269">
        <v>-0.33740700000000001</v>
      </c>
    </row>
    <row r="2270" spans="3:5" x14ac:dyDescent="0.25">
      <c r="C2270">
        <v>153.39999999999998</v>
      </c>
      <c r="D2270">
        <v>4.5373749999999997E-2</v>
      </c>
      <c r="E2270">
        <v>-0.2608105</v>
      </c>
    </row>
    <row r="2271" spans="3:5" x14ac:dyDescent="0.25">
      <c r="C2271">
        <v>153.60000000000002</v>
      </c>
      <c r="D2271">
        <v>6.1654499999999994E-2</v>
      </c>
      <c r="E2271">
        <v>-0.30451400000000001</v>
      </c>
    </row>
    <row r="2272" spans="3:5" x14ac:dyDescent="0.25">
      <c r="C2272">
        <v>153.80000000000001</v>
      </c>
      <c r="D2272">
        <v>9.0010000000000007E-2</v>
      </c>
      <c r="E2272">
        <v>-0.28596749999999999</v>
      </c>
    </row>
    <row r="2273" spans="3:5" x14ac:dyDescent="0.25">
      <c r="C2273">
        <v>154</v>
      </c>
      <c r="D2273">
        <v>5.7280499999999998E-2</v>
      </c>
      <c r="E2273">
        <v>-0.30502100000000004</v>
      </c>
    </row>
    <row r="2274" spans="3:5" x14ac:dyDescent="0.25">
      <c r="C2274">
        <v>154.19999999999999</v>
      </c>
      <c r="D2274">
        <v>9.2436499999999991E-2</v>
      </c>
      <c r="E2274">
        <v>-0.26152399999999998</v>
      </c>
    </row>
    <row r="2275" spans="3:5" x14ac:dyDescent="0.25">
      <c r="C2275">
        <v>154.39999999999998</v>
      </c>
      <c r="D2275">
        <v>0.12220199999999999</v>
      </c>
      <c r="E2275">
        <v>-0.4517275</v>
      </c>
    </row>
    <row r="2276" spans="3:5" x14ac:dyDescent="0.25">
      <c r="C2276">
        <v>154.60000000000002</v>
      </c>
      <c r="D2276">
        <v>0.16003249999999999</v>
      </c>
      <c r="E2276">
        <v>-0.31318100000000004</v>
      </c>
    </row>
    <row r="2277" spans="3:5" x14ac:dyDescent="0.25">
      <c r="C2277">
        <v>154.80000000000001</v>
      </c>
      <c r="D2277">
        <v>0.15182849999999998</v>
      </c>
      <c r="E2277">
        <v>-0.42293449999999999</v>
      </c>
    </row>
    <row r="2278" spans="3:5" x14ac:dyDescent="0.25">
      <c r="C2278">
        <v>155</v>
      </c>
      <c r="D2278">
        <v>0.167794</v>
      </c>
      <c r="E2278">
        <v>-0.35413799999999995</v>
      </c>
    </row>
    <row r="2279" spans="3:5" x14ac:dyDescent="0.25">
      <c r="C2279">
        <v>155.19999999999999</v>
      </c>
      <c r="D2279">
        <v>0.16119450000000002</v>
      </c>
      <c r="E2279">
        <v>-0.43209099999999995</v>
      </c>
    </row>
    <row r="2280" spans="3:5" x14ac:dyDescent="0.25">
      <c r="C2280">
        <v>155.39999999999998</v>
      </c>
      <c r="D2280">
        <v>0.15302550000000001</v>
      </c>
      <c r="E2280">
        <v>-0.43329450000000003</v>
      </c>
    </row>
    <row r="2281" spans="3:5" x14ac:dyDescent="0.25">
      <c r="C2281">
        <v>155.60000000000002</v>
      </c>
      <c r="D2281">
        <v>0.18054100000000001</v>
      </c>
      <c r="E2281">
        <v>-0.39489800000000003</v>
      </c>
    </row>
    <row r="2282" spans="3:5" x14ac:dyDescent="0.25">
      <c r="C2282">
        <v>155.80000000000001</v>
      </c>
      <c r="D2282">
        <v>0.13839650000000001</v>
      </c>
      <c r="E2282">
        <v>-0.3960515</v>
      </c>
    </row>
    <row r="2283" spans="3:5" x14ac:dyDescent="0.25">
      <c r="C2283">
        <v>156</v>
      </c>
      <c r="D2283">
        <v>0.1887025</v>
      </c>
      <c r="E2283">
        <v>-0.533555</v>
      </c>
    </row>
    <row r="2284" spans="3:5" x14ac:dyDescent="0.25">
      <c r="C2284">
        <v>156.19999999999999</v>
      </c>
      <c r="D2284">
        <v>0.18267800000000001</v>
      </c>
      <c r="E2284">
        <v>-0.37245800000000001</v>
      </c>
    </row>
    <row r="2285" spans="3:5" x14ac:dyDescent="0.25">
      <c r="C2285">
        <v>156.39999999999998</v>
      </c>
      <c r="D2285">
        <v>0.15399850000000001</v>
      </c>
      <c r="E2285">
        <v>-0.60260999999999998</v>
      </c>
    </row>
    <row r="2286" spans="3:5" x14ac:dyDescent="0.25">
      <c r="C2286">
        <v>156.60000000000002</v>
      </c>
      <c r="D2286">
        <v>0.18558950000000002</v>
      </c>
      <c r="E2286">
        <v>-0.51241500000000006</v>
      </c>
    </row>
    <row r="2287" spans="3:5" x14ac:dyDescent="0.25">
      <c r="C2287">
        <v>156.80000000000001</v>
      </c>
      <c r="D2287">
        <v>0.18906999999999999</v>
      </c>
      <c r="E2287">
        <v>-0.55052000000000001</v>
      </c>
    </row>
    <row r="2288" spans="3:5" x14ac:dyDescent="0.25">
      <c r="C2288">
        <v>157</v>
      </c>
      <c r="D2288">
        <v>0.1681655</v>
      </c>
      <c r="E2288">
        <v>-0.55306999999999995</v>
      </c>
    </row>
    <row r="2289" spans="3:5" x14ac:dyDescent="0.25">
      <c r="C2289">
        <v>157.19999999999999</v>
      </c>
      <c r="D2289">
        <v>0.17669650000000001</v>
      </c>
      <c r="E2289">
        <v>-0.55567500000000003</v>
      </c>
    </row>
    <row r="2290" spans="3:5" x14ac:dyDescent="0.25">
      <c r="C2290">
        <v>157.39999999999998</v>
      </c>
      <c r="D2290">
        <v>0.17796199999999998</v>
      </c>
      <c r="E2290">
        <v>-0.54372999999999994</v>
      </c>
    </row>
    <row r="2291" spans="3:5" x14ac:dyDescent="0.25">
      <c r="C2291">
        <v>157.60000000000002</v>
      </c>
      <c r="D2291">
        <v>0.12988250000000001</v>
      </c>
      <c r="E2291">
        <v>-0.67338000000000009</v>
      </c>
    </row>
    <row r="2292" spans="3:5" x14ac:dyDescent="0.25">
      <c r="C2292">
        <v>157.80000000000001</v>
      </c>
      <c r="D2292">
        <v>0.12153800000000001</v>
      </c>
      <c r="E2292">
        <v>-0.51683499999999993</v>
      </c>
    </row>
    <row r="2293" spans="3:5" x14ac:dyDescent="0.25">
      <c r="C2293">
        <v>158</v>
      </c>
      <c r="D2293">
        <v>0.10285399999999999</v>
      </c>
      <c r="E2293">
        <v>-0.60799000000000003</v>
      </c>
    </row>
    <row r="2294" spans="3:5" x14ac:dyDescent="0.25">
      <c r="C2294">
        <v>158.19999999999999</v>
      </c>
      <c r="D2294">
        <v>0.11130949999999999</v>
      </c>
      <c r="E2294">
        <v>-0.56669000000000003</v>
      </c>
    </row>
    <row r="2295" spans="3:5" x14ac:dyDescent="0.25">
      <c r="C2295">
        <v>158.39999999999998</v>
      </c>
      <c r="D2295">
        <v>0.10439</v>
      </c>
      <c r="E2295">
        <v>-0.61064499999999999</v>
      </c>
    </row>
    <row r="2296" spans="3:5" x14ac:dyDescent="0.25">
      <c r="C2296">
        <v>158.60000000000002</v>
      </c>
      <c r="D2296">
        <v>0.12600100000000003</v>
      </c>
      <c r="E2296">
        <v>-0.61625000000000008</v>
      </c>
    </row>
    <row r="2297" spans="3:5" x14ac:dyDescent="0.25">
      <c r="C2297">
        <v>158.80000000000001</v>
      </c>
      <c r="D2297">
        <v>0.1388865</v>
      </c>
      <c r="E2297">
        <v>-0.64144999999999996</v>
      </c>
    </row>
    <row r="2298" spans="3:5" x14ac:dyDescent="0.25">
      <c r="C2298">
        <v>159</v>
      </c>
      <c r="D2298">
        <v>0.166827</v>
      </c>
      <c r="E2298">
        <v>-0.62115500000000001</v>
      </c>
    </row>
    <row r="2299" spans="3:5" x14ac:dyDescent="0.25">
      <c r="C2299">
        <v>159.19999999999999</v>
      </c>
      <c r="D2299">
        <v>0.184803</v>
      </c>
      <c r="E2299">
        <v>-0.58706000000000003</v>
      </c>
    </row>
    <row r="2300" spans="3:5" x14ac:dyDescent="0.25">
      <c r="C2300">
        <v>159.39999999999998</v>
      </c>
      <c r="D2300">
        <v>0.18486849999999999</v>
      </c>
      <c r="E2300">
        <v>-0.47886250000000002</v>
      </c>
    </row>
    <row r="2301" spans="3:5" x14ac:dyDescent="0.25">
      <c r="C2301">
        <v>159.60000000000002</v>
      </c>
      <c r="D2301">
        <v>0.145014</v>
      </c>
      <c r="E2301">
        <v>-0.57731500000000002</v>
      </c>
    </row>
    <row r="2302" spans="3:5" x14ac:dyDescent="0.25">
      <c r="C2302">
        <v>159.80000000000001</v>
      </c>
      <c r="D2302">
        <v>0.16266999999999998</v>
      </c>
      <c r="E2302">
        <v>-0.53966999999999998</v>
      </c>
    </row>
    <row r="2303" spans="3:5" x14ac:dyDescent="0.25">
      <c r="C2303">
        <v>160</v>
      </c>
      <c r="D2303">
        <v>0.15094549999999998</v>
      </c>
      <c r="E2303">
        <v>-0.53342500000000004</v>
      </c>
    </row>
    <row r="2304" spans="3:5" x14ac:dyDescent="0.25">
      <c r="C2304">
        <v>160.19999999999999</v>
      </c>
      <c r="D2304">
        <v>0.14910599999999999</v>
      </c>
      <c r="E2304">
        <v>-0.53527500000000006</v>
      </c>
    </row>
    <row r="2305" spans="3:5" x14ac:dyDescent="0.25">
      <c r="C2305">
        <v>160.39999999999998</v>
      </c>
      <c r="D2305">
        <v>0.17671200000000001</v>
      </c>
      <c r="E2305">
        <v>-0.65303</v>
      </c>
    </row>
    <row r="2306" spans="3:5" x14ac:dyDescent="0.25">
      <c r="C2306">
        <v>160.60000000000002</v>
      </c>
      <c r="D2306">
        <v>0.15968250000000003</v>
      </c>
      <c r="E2306">
        <v>-0.59158500000000003</v>
      </c>
    </row>
    <row r="2307" spans="3:5" x14ac:dyDescent="0.25">
      <c r="C2307">
        <v>160.80000000000001</v>
      </c>
      <c r="D2307">
        <v>0.13959299999999999</v>
      </c>
      <c r="E2307">
        <v>-0.65798500000000015</v>
      </c>
    </row>
    <row r="2308" spans="3:5" x14ac:dyDescent="0.25">
      <c r="C2308">
        <v>161</v>
      </c>
      <c r="D2308">
        <v>0.15381349999999999</v>
      </c>
      <c r="E2308">
        <v>-0.63109000000000004</v>
      </c>
    </row>
    <row r="2309" spans="3:5" x14ac:dyDescent="0.25">
      <c r="C2309">
        <v>161.19999999999999</v>
      </c>
      <c r="D2309">
        <v>0.11889449999999999</v>
      </c>
      <c r="E2309">
        <v>-0.63814500000000007</v>
      </c>
    </row>
    <row r="2310" spans="3:5" x14ac:dyDescent="0.25">
      <c r="C2310">
        <v>161.39999999999998</v>
      </c>
      <c r="D2310">
        <v>0.11226499999999999</v>
      </c>
      <c r="E2310">
        <v>-0.72449500000000011</v>
      </c>
    </row>
    <row r="2311" spans="3:5" x14ac:dyDescent="0.25">
      <c r="C2311">
        <v>161.60000000000002</v>
      </c>
      <c r="D2311">
        <v>0.1219305</v>
      </c>
      <c r="E2311">
        <v>-0.61774999999999991</v>
      </c>
    </row>
    <row r="2312" spans="3:5" x14ac:dyDescent="0.25">
      <c r="C2312">
        <v>161.80000000000001</v>
      </c>
      <c r="D2312">
        <v>0.1228915</v>
      </c>
      <c r="E2312">
        <v>-0.55300499999999997</v>
      </c>
    </row>
    <row r="2313" spans="3:5" x14ac:dyDescent="0.25">
      <c r="C2313">
        <v>162</v>
      </c>
      <c r="D2313">
        <v>0.105772</v>
      </c>
      <c r="E2313">
        <v>-0.57910499999999998</v>
      </c>
    </row>
    <row r="2314" spans="3:5" x14ac:dyDescent="0.25">
      <c r="C2314">
        <v>162.19999999999999</v>
      </c>
      <c r="D2314">
        <v>0.13593749999999999</v>
      </c>
      <c r="E2314">
        <v>-0.59910999999999992</v>
      </c>
    </row>
    <row r="2315" spans="3:5" x14ac:dyDescent="0.25">
      <c r="C2315">
        <v>162.39999999999998</v>
      </c>
      <c r="D2315">
        <v>0.1247785</v>
      </c>
      <c r="E2315">
        <v>-0.57761499999999999</v>
      </c>
    </row>
    <row r="2316" spans="3:5" x14ac:dyDescent="0.25">
      <c r="C2316">
        <v>162.60000000000002</v>
      </c>
      <c r="D2316">
        <v>0.103284</v>
      </c>
      <c r="E2316">
        <v>-0.60061500000000001</v>
      </c>
    </row>
    <row r="2317" spans="3:5" x14ac:dyDescent="0.25">
      <c r="C2317">
        <v>162.80000000000001</v>
      </c>
      <c r="D2317">
        <v>0.11108949999999999</v>
      </c>
      <c r="E2317">
        <v>-0.65381999999999996</v>
      </c>
    </row>
    <row r="2318" spans="3:5" x14ac:dyDescent="0.25">
      <c r="C2318">
        <v>163</v>
      </c>
      <c r="D2318">
        <v>0.12012050000000001</v>
      </c>
      <c r="E2318">
        <v>-0.55577500000000002</v>
      </c>
    </row>
    <row r="2319" spans="3:5" x14ac:dyDescent="0.25">
      <c r="C2319">
        <v>163.19999999999999</v>
      </c>
      <c r="D2319">
        <v>0.113651</v>
      </c>
      <c r="E2319">
        <v>-0.56367499999999993</v>
      </c>
    </row>
    <row r="2320" spans="3:5" x14ac:dyDescent="0.25">
      <c r="C2320">
        <v>163.39999999999998</v>
      </c>
      <c r="D2320">
        <v>0.16322650000000002</v>
      </c>
      <c r="E2320">
        <v>-0.64012999999999998</v>
      </c>
    </row>
    <row r="2321" spans="3:5" x14ac:dyDescent="0.25">
      <c r="C2321">
        <v>163.60000000000002</v>
      </c>
      <c r="D2321">
        <v>0.14187250000000001</v>
      </c>
      <c r="E2321">
        <v>-0.59868500000000013</v>
      </c>
    </row>
    <row r="2322" spans="3:5" x14ac:dyDescent="0.25">
      <c r="C2322">
        <v>163.80000000000001</v>
      </c>
      <c r="D2322">
        <v>0.12466799999999999</v>
      </c>
      <c r="E2322">
        <v>-0.52293500000000004</v>
      </c>
    </row>
    <row r="2323" spans="3:5" x14ac:dyDescent="0.25">
      <c r="C2323">
        <v>164</v>
      </c>
      <c r="D2323">
        <v>0.1305085</v>
      </c>
      <c r="E2323">
        <v>-0.62804000000000004</v>
      </c>
    </row>
    <row r="2324" spans="3:5" x14ac:dyDescent="0.25">
      <c r="C2324">
        <v>164.2</v>
      </c>
      <c r="D2324">
        <v>0.14581449999999999</v>
      </c>
      <c r="E2324">
        <v>-0.59849499999999989</v>
      </c>
    </row>
    <row r="2325" spans="3:5" x14ac:dyDescent="0.25">
      <c r="C2325">
        <v>164.39999999999998</v>
      </c>
      <c r="D2325">
        <v>0.12814500000000001</v>
      </c>
      <c r="E2325">
        <v>-0.57879999999999998</v>
      </c>
    </row>
    <row r="2326" spans="3:5" x14ac:dyDescent="0.25">
      <c r="C2326">
        <v>164.60000000000002</v>
      </c>
      <c r="D2326">
        <v>0.14858549999999998</v>
      </c>
      <c r="E2326">
        <v>-0.58604999999999996</v>
      </c>
    </row>
    <row r="2327" spans="3:5" x14ac:dyDescent="0.25">
      <c r="C2327">
        <v>164.8</v>
      </c>
      <c r="D2327">
        <v>0.161971</v>
      </c>
      <c r="E2327">
        <v>-0.602155</v>
      </c>
    </row>
    <row r="2328" spans="3:5" x14ac:dyDescent="0.25">
      <c r="C2328">
        <v>165</v>
      </c>
      <c r="D2328">
        <v>0.14923200000000003</v>
      </c>
      <c r="E2328">
        <v>-0.63366</v>
      </c>
    </row>
    <row r="2329" spans="3:5" x14ac:dyDescent="0.25">
      <c r="C2329">
        <v>165.2</v>
      </c>
      <c r="D2329">
        <v>0.1615125</v>
      </c>
      <c r="E2329">
        <v>-0.63140999999999992</v>
      </c>
    </row>
    <row r="2330" spans="3:5" x14ac:dyDescent="0.25">
      <c r="C2330">
        <v>165.39999999999998</v>
      </c>
      <c r="D2330">
        <v>0.168688</v>
      </c>
      <c r="E2330">
        <v>-0.58106500000000005</v>
      </c>
    </row>
    <row r="2331" spans="3:5" x14ac:dyDescent="0.25">
      <c r="C2331">
        <v>165.60000000000002</v>
      </c>
      <c r="D2331">
        <v>0.13258899999999998</v>
      </c>
      <c r="E2331">
        <v>-0.62927000000000011</v>
      </c>
    </row>
    <row r="2332" spans="3:5" x14ac:dyDescent="0.25">
      <c r="C2332">
        <v>165.8</v>
      </c>
      <c r="D2332">
        <v>0.12790950000000001</v>
      </c>
      <c r="E2332">
        <v>-0.60702</v>
      </c>
    </row>
    <row r="2333" spans="3:5" x14ac:dyDescent="0.25">
      <c r="C2333">
        <v>166</v>
      </c>
      <c r="D2333">
        <v>0.13799</v>
      </c>
      <c r="E2333">
        <v>-0.55957500000000004</v>
      </c>
    </row>
    <row r="2334" spans="3:5" x14ac:dyDescent="0.25">
      <c r="C2334">
        <v>166.2</v>
      </c>
      <c r="D2334">
        <v>0.13147600000000001</v>
      </c>
      <c r="E2334">
        <v>-0.56787999999999994</v>
      </c>
    </row>
    <row r="2335" spans="3:5" x14ac:dyDescent="0.25">
      <c r="C2335">
        <v>166.39999999999998</v>
      </c>
      <c r="D2335">
        <v>0.1178965</v>
      </c>
      <c r="E2335">
        <v>-0.64342999999999995</v>
      </c>
    </row>
    <row r="2336" spans="3:5" x14ac:dyDescent="0.25">
      <c r="C2336">
        <v>166.60000000000002</v>
      </c>
      <c r="D2336">
        <v>0.13663700000000001</v>
      </c>
      <c r="E2336">
        <v>-0.53468499999999997</v>
      </c>
    </row>
    <row r="2337" spans="3:5" x14ac:dyDescent="0.25">
      <c r="C2337">
        <v>166.8</v>
      </c>
      <c r="D2337">
        <v>0.11556300000000001</v>
      </c>
      <c r="E2337">
        <v>-0.53924000000000005</v>
      </c>
    </row>
    <row r="2338" spans="3:5" x14ac:dyDescent="0.25">
      <c r="C2338">
        <v>167</v>
      </c>
      <c r="D2338">
        <v>0.1093785</v>
      </c>
      <c r="E2338">
        <v>-0.66423999999999994</v>
      </c>
    </row>
    <row r="2339" spans="3:5" x14ac:dyDescent="0.25">
      <c r="C2339">
        <v>167.2</v>
      </c>
      <c r="D2339">
        <v>0.133099</v>
      </c>
      <c r="E2339">
        <v>-0.6439450000000001</v>
      </c>
    </row>
    <row r="2340" spans="3:5" x14ac:dyDescent="0.25">
      <c r="C2340">
        <v>167.39999999999998</v>
      </c>
      <c r="D2340">
        <v>0.11115499999999999</v>
      </c>
      <c r="E2340">
        <v>-0.60409999999999997</v>
      </c>
    </row>
    <row r="2341" spans="3:5" x14ac:dyDescent="0.25">
      <c r="C2341">
        <v>167.60000000000002</v>
      </c>
      <c r="D2341">
        <v>0.1431355</v>
      </c>
      <c r="E2341">
        <v>-0.58439999999999992</v>
      </c>
    </row>
    <row r="2342" spans="3:5" x14ac:dyDescent="0.25">
      <c r="C2342">
        <v>167.8</v>
      </c>
      <c r="D2342">
        <v>0.133851</v>
      </c>
      <c r="E2342">
        <v>-0.58525499999999997</v>
      </c>
    </row>
    <row r="2343" spans="3:5" x14ac:dyDescent="0.25">
      <c r="C2343">
        <v>168</v>
      </c>
      <c r="D2343">
        <v>0.12679650000000001</v>
      </c>
      <c r="E2343">
        <v>-0.63021000000000005</v>
      </c>
    </row>
    <row r="2344" spans="3:5" x14ac:dyDescent="0.25">
      <c r="C2344">
        <v>168.2</v>
      </c>
      <c r="D2344">
        <v>0.1280675</v>
      </c>
      <c r="E2344">
        <v>-0.63226000000000004</v>
      </c>
    </row>
    <row r="2345" spans="3:5" x14ac:dyDescent="0.25">
      <c r="C2345">
        <v>168.39999999999998</v>
      </c>
      <c r="D2345">
        <v>0.14343799999999998</v>
      </c>
      <c r="E2345">
        <v>-0.67306499999999991</v>
      </c>
    </row>
    <row r="2346" spans="3:5" x14ac:dyDescent="0.25">
      <c r="C2346">
        <v>168.60000000000002</v>
      </c>
      <c r="D2346">
        <v>0.1590685</v>
      </c>
      <c r="E2346">
        <v>-0.45761899999999994</v>
      </c>
    </row>
    <row r="2347" spans="3:5" x14ac:dyDescent="0.25">
      <c r="C2347">
        <v>168.8</v>
      </c>
      <c r="D2347">
        <v>0.1223095</v>
      </c>
      <c r="E2347">
        <v>-0.63322000000000001</v>
      </c>
    </row>
    <row r="2348" spans="3:5" x14ac:dyDescent="0.25">
      <c r="C2348">
        <v>169</v>
      </c>
      <c r="D2348">
        <v>0.12353</v>
      </c>
      <c r="E2348">
        <v>-0.620475</v>
      </c>
    </row>
    <row r="2349" spans="3:5" x14ac:dyDescent="0.25">
      <c r="C2349">
        <v>169.2</v>
      </c>
      <c r="D2349">
        <v>0.1171455</v>
      </c>
      <c r="E2349">
        <v>-0.58228000000000002</v>
      </c>
    </row>
    <row r="2350" spans="3:5" x14ac:dyDescent="0.25">
      <c r="C2350">
        <v>169.39999999999998</v>
      </c>
      <c r="D2350">
        <v>0.1185565</v>
      </c>
      <c r="E2350">
        <v>-0.63433499999999987</v>
      </c>
    </row>
    <row r="2351" spans="3:5" x14ac:dyDescent="0.25">
      <c r="C2351">
        <v>169.60000000000002</v>
      </c>
      <c r="D2351">
        <v>0.126942</v>
      </c>
      <c r="E2351">
        <v>-0.61933500000000008</v>
      </c>
    </row>
    <row r="2352" spans="3:5" x14ac:dyDescent="0.25">
      <c r="C2352">
        <v>169.8</v>
      </c>
      <c r="D2352">
        <v>0.10950250000000002</v>
      </c>
      <c r="E2352">
        <v>-0.65488999999999997</v>
      </c>
    </row>
    <row r="2353" spans="3:5" x14ac:dyDescent="0.25">
      <c r="C2353">
        <v>170</v>
      </c>
      <c r="D2353">
        <v>0.13174350000000001</v>
      </c>
      <c r="E2353">
        <v>-0.57214500000000001</v>
      </c>
    </row>
    <row r="2354" spans="3:5" x14ac:dyDescent="0.25">
      <c r="C2354">
        <v>170.2</v>
      </c>
      <c r="D2354">
        <v>0.12635399999999999</v>
      </c>
      <c r="E2354">
        <v>-0.59169499999999997</v>
      </c>
    </row>
    <row r="2355" spans="3:5" x14ac:dyDescent="0.25">
      <c r="C2355">
        <v>170.39999999999998</v>
      </c>
      <c r="D2355">
        <v>0.14026450000000001</v>
      </c>
      <c r="E2355">
        <v>-0.54914999999999992</v>
      </c>
    </row>
    <row r="2356" spans="3:5" x14ac:dyDescent="0.25">
      <c r="C2356">
        <v>170.60000000000002</v>
      </c>
      <c r="D2356">
        <v>0.12117550000000001</v>
      </c>
      <c r="E2356">
        <v>-0.60255500000000006</v>
      </c>
    </row>
    <row r="2357" spans="3:5" x14ac:dyDescent="0.25">
      <c r="C2357">
        <v>170.8</v>
      </c>
      <c r="D2357">
        <v>0.140541</v>
      </c>
      <c r="E2357">
        <v>-0.62985500000000005</v>
      </c>
    </row>
    <row r="2358" spans="3:5" x14ac:dyDescent="0.25">
      <c r="C2358">
        <v>171</v>
      </c>
      <c r="D2358">
        <v>0.13301149999999998</v>
      </c>
      <c r="E2358">
        <v>-0.54910999999999999</v>
      </c>
    </row>
    <row r="2359" spans="3:5" x14ac:dyDescent="0.25">
      <c r="C2359">
        <v>171.2</v>
      </c>
      <c r="D2359">
        <v>0.11874749999999999</v>
      </c>
      <c r="E2359">
        <v>-0.64081500000000002</v>
      </c>
    </row>
    <row r="2360" spans="3:5" x14ac:dyDescent="0.25">
      <c r="C2360">
        <v>171.39999999999998</v>
      </c>
      <c r="D2360">
        <v>9.4837999999999992E-2</v>
      </c>
      <c r="E2360">
        <v>-0.60221499999999994</v>
      </c>
    </row>
    <row r="2361" spans="3:5" x14ac:dyDescent="0.25">
      <c r="C2361">
        <v>171.60000000000002</v>
      </c>
      <c r="D2361">
        <v>0.10032350000000001</v>
      </c>
      <c r="E2361">
        <v>-0.56332000000000004</v>
      </c>
    </row>
    <row r="2362" spans="3:5" x14ac:dyDescent="0.25">
      <c r="C2362">
        <v>171.8</v>
      </c>
      <c r="D2362">
        <v>9.609899999999999E-2</v>
      </c>
      <c r="E2362">
        <v>-0.48177350000000002</v>
      </c>
    </row>
    <row r="2363" spans="3:5" x14ac:dyDescent="0.25">
      <c r="C2363">
        <v>172</v>
      </c>
      <c r="D2363">
        <v>0.106265</v>
      </c>
      <c r="E2363">
        <v>-0.55062500000000003</v>
      </c>
    </row>
    <row r="2364" spans="3:5" x14ac:dyDescent="0.25">
      <c r="C2364">
        <v>172.2</v>
      </c>
      <c r="D2364">
        <v>9.1160499999999992E-2</v>
      </c>
      <c r="E2364">
        <v>-0.45787999999999995</v>
      </c>
    </row>
    <row r="2365" spans="3:5" x14ac:dyDescent="0.25">
      <c r="C2365">
        <v>172.39999999999998</v>
      </c>
      <c r="D2365">
        <v>0.103336</v>
      </c>
      <c r="E2365">
        <v>-0.53588499999999994</v>
      </c>
    </row>
    <row r="2366" spans="3:5" x14ac:dyDescent="0.25">
      <c r="C2366">
        <v>172.60000000000002</v>
      </c>
      <c r="D2366">
        <v>0.11154199999999999</v>
      </c>
      <c r="E2366">
        <v>-0.47193700000000005</v>
      </c>
    </row>
    <row r="2367" spans="3:5" x14ac:dyDescent="0.25">
      <c r="C2367">
        <v>172.8</v>
      </c>
      <c r="D2367">
        <v>0.10663750000000001</v>
      </c>
      <c r="E2367">
        <v>-0.45129050000000004</v>
      </c>
    </row>
    <row r="2368" spans="3:5" x14ac:dyDescent="0.25">
      <c r="C2368">
        <v>173</v>
      </c>
      <c r="D2368">
        <v>9.8577999999999999E-2</v>
      </c>
      <c r="E2368">
        <v>-0.43719350000000001</v>
      </c>
    </row>
    <row r="2369" spans="3:5" x14ac:dyDescent="0.25">
      <c r="C2369">
        <v>173.2</v>
      </c>
      <c r="D2369">
        <v>8.7589E-2</v>
      </c>
      <c r="E2369">
        <v>-0.40204699999999999</v>
      </c>
    </row>
    <row r="2370" spans="3:5" x14ac:dyDescent="0.25">
      <c r="C2370">
        <v>173.39999999999998</v>
      </c>
      <c r="D2370">
        <v>6.4624500000000001E-2</v>
      </c>
      <c r="E2370">
        <v>-0.33610049999999997</v>
      </c>
    </row>
    <row r="2371" spans="3:5" x14ac:dyDescent="0.25">
      <c r="C2371">
        <v>173.60000000000002</v>
      </c>
      <c r="D2371">
        <v>6.6734999999999989E-2</v>
      </c>
      <c r="E2371">
        <v>-0.34890399999999994</v>
      </c>
    </row>
    <row r="2372" spans="3:5" x14ac:dyDescent="0.25">
      <c r="C2372">
        <v>173.8</v>
      </c>
      <c r="D2372">
        <v>5.4400999999999998E-2</v>
      </c>
      <c r="E2372">
        <v>-0.39715750000000005</v>
      </c>
    </row>
    <row r="2373" spans="3:5" x14ac:dyDescent="0.25">
      <c r="C2373">
        <v>174</v>
      </c>
      <c r="D2373">
        <v>3.2371450000000003E-2</v>
      </c>
      <c r="E2373">
        <v>-0.31621050000000001</v>
      </c>
    </row>
    <row r="2374" spans="3:5" x14ac:dyDescent="0.25">
      <c r="C2374">
        <v>174.2</v>
      </c>
      <c r="D2374">
        <v>9.6370999999999991E-3</v>
      </c>
      <c r="E2374">
        <v>-0.23266400000000001</v>
      </c>
    </row>
    <row r="2375" spans="3:5" x14ac:dyDescent="0.25">
      <c r="C2375">
        <v>174.39999999999998</v>
      </c>
      <c r="D2375">
        <v>-1.1622250000000001E-2</v>
      </c>
      <c r="E2375">
        <v>-0.38286749999999997</v>
      </c>
    </row>
    <row r="2376" spans="3:5" x14ac:dyDescent="0.25">
      <c r="C2376">
        <v>174.60000000000002</v>
      </c>
      <c r="D2376">
        <v>1.8998399999999999E-2</v>
      </c>
      <c r="E2376">
        <v>-0.27442100000000003</v>
      </c>
    </row>
    <row r="2377" spans="3:5" x14ac:dyDescent="0.25">
      <c r="C2377">
        <v>174.8</v>
      </c>
      <c r="D2377">
        <v>3.39741E-2</v>
      </c>
      <c r="E2377">
        <v>-0.36182449999999994</v>
      </c>
    </row>
    <row r="2378" spans="3:5" x14ac:dyDescent="0.25">
      <c r="C2378">
        <v>175</v>
      </c>
      <c r="D2378">
        <v>4.3164749999999995E-2</v>
      </c>
      <c r="E2378">
        <v>-0.19877750000000002</v>
      </c>
    </row>
    <row r="2379" spans="3:5" x14ac:dyDescent="0.25">
      <c r="C2379">
        <v>175.2</v>
      </c>
      <c r="D2379">
        <v>5.8144000000000001E-2</v>
      </c>
      <c r="E2379">
        <v>-0.25588100000000003</v>
      </c>
    </row>
    <row r="2380" spans="3:5" x14ac:dyDescent="0.25">
      <c r="C2380">
        <v>175.39999999999998</v>
      </c>
      <c r="D2380">
        <v>7.2667999999999996E-2</v>
      </c>
      <c r="E2380">
        <v>-0.31238450000000001</v>
      </c>
    </row>
    <row r="2381" spans="3:5" x14ac:dyDescent="0.25">
      <c r="C2381">
        <v>175.60000000000002</v>
      </c>
      <c r="D2381">
        <v>8.0667000000000003E-2</v>
      </c>
      <c r="E2381">
        <v>-0.13413800000000001</v>
      </c>
    </row>
    <row r="2382" spans="3:5" x14ac:dyDescent="0.25">
      <c r="C2382">
        <v>175.8</v>
      </c>
      <c r="D2382">
        <v>2.7140899999999999E-2</v>
      </c>
      <c r="E2382">
        <v>-0.2006415</v>
      </c>
    </row>
    <row r="2383" spans="3:5" x14ac:dyDescent="0.25">
      <c r="C2383">
        <v>176</v>
      </c>
      <c r="D2383">
        <v>2.4924949999999998E-2</v>
      </c>
      <c r="E2383">
        <v>-0.25644450000000002</v>
      </c>
    </row>
    <row r="2384" spans="3:5" x14ac:dyDescent="0.25">
      <c r="C2384">
        <v>176.2</v>
      </c>
      <c r="D2384">
        <v>2.998895E-2</v>
      </c>
      <c r="E2384">
        <v>-0.15054800000000002</v>
      </c>
    </row>
    <row r="2385" spans="3:5" x14ac:dyDescent="0.25">
      <c r="C2385">
        <v>176.39999999999998</v>
      </c>
      <c r="D2385">
        <v>1.8147999999999997E-2</v>
      </c>
      <c r="E2385">
        <v>-0.24400150000000001</v>
      </c>
    </row>
    <row r="2386" spans="3:5" x14ac:dyDescent="0.25">
      <c r="C2386">
        <v>176.60000000000002</v>
      </c>
      <c r="D2386">
        <v>1.8932000000000001E-2</v>
      </c>
      <c r="E2386">
        <v>-0.158355</v>
      </c>
    </row>
    <row r="2387" spans="3:5" x14ac:dyDescent="0.25">
      <c r="C2387">
        <v>176.8</v>
      </c>
      <c r="D2387">
        <v>3.1931000000000001E-2</v>
      </c>
      <c r="E2387">
        <v>-0.23120850000000001</v>
      </c>
    </row>
    <row r="2388" spans="3:5" x14ac:dyDescent="0.25">
      <c r="C2388">
        <v>177</v>
      </c>
      <c r="D2388">
        <v>-1.8479950000000002E-2</v>
      </c>
      <c r="E2388">
        <v>-0.13871149999999999</v>
      </c>
    </row>
    <row r="2389" spans="3:5" x14ac:dyDescent="0.25">
      <c r="C2389">
        <v>177.2</v>
      </c>
      <c r="D2389">
        <v>-1.025095E-2</v>
      </c>
      <c r="E2389">
        <v>-0.209565</v>
      </c>
    </row>
    <row r="2390" spans="3:5" x14ac:dyDescent="0.25">
      <c r="C2390">
        <v>177.39999999999998</v>
      </c>
      <c r="D2390">
        <v>-4.7861900000000006E-2</v>
      </c>
      <c r="E2390">
        <v>-0.10586849999999999</v>
      </c>
    </row>
    <row r="2391" spans="3:5" x14ac:dyDescent="0.25">
      <c r="C2391">
        <v>177.60000000000002</v>
      </c>
      <c r="D2391">
        <v>-6.7968000000000001E-2</v>
      </c>
      <c r="E2391">
        <v>-0.21847200000000003</v>
      </c>
    </row>
    <row r="2392" spans="3:5" x14ac:dyDescent="0.25">
      <c r="C2392">
        <v>177.8</v>
      </c>
      <c r="D2392">
        <v>-3.4548899999999994E-2</v>
      </c>
      <c r="E2392">
        <v>-0.22242550000000003</v>
      </c>
    </row>
    <row r="2393" spans="3:5" x14ac:dyDescent="0.25">
      <c r="C2393">
        <v>178</v>
      </c>
      <c r="D2393">
        <v>1.8710150000000002E-2</v>
      </c>
      <c r="E2393">
        <v>-0.22907849999999999</v>
      </c>
    </row>
    <row r="2394" spans="3:5" x14ac:dyDescent="0.25">
      <c r="C2394">
        <v>178.2</v>
      </c>
      <c r="D2394">
        <v>2.5094149999999999E-2</v>
      </c>
      <c r="E2394">
        <v>-0.141732</v>
      </c>
    </row>
    <row r="2395" spans="3:5" x14ac:dyDescent="0.25">
      <c r="C2395">
        <v>178.39999999999998</v>
      </c>
      <c r="D2395">
        <v>5.8368000000000003E-2</v>
      </c>
      <c r="E2395">
        <v>-0.14503549999999998</v>
      </c>
    </row>
    <row r="2396" spans="3:5" x14ac:dyDescent="0.25">
      <c r="C2396">
        <v>178.60000000000002</v>
      </c>
      <c r="D2396">
        <v>9.1157000000000002E-2</v>
      </c>
      <c r="E2396">
        <v>-0.12558900000000001</v>
      </c>
    </row>
    <row r="2397" spans="3:5" x14ac:dyDescent="0.25">
      <c r="C2397">
        <v>178.8</v>
      </c>
      <c r="D2397">
        <v>8.7595999999999993E-2</v>
      </c>
      <c r="E2397">
        <v>-0.14759250000000002</v>
      </c>
    </row>
    <row r="2398" spans="3:5" x14ac:dyDescent="0.25">
      <c r="C2398">
        <v>179</v>
      </c>
      <c r="D2398">
        <v>8.4100000000000008E-2</v>
      </c>
      <c r="E2398">
        <v>-0.13649549999999999</v>
      </c>
    </row>
    <row r="2399" spans="3:5" x14ac:dyDescent="0.25">
      <c r="C2399">
        <v>179.2</v>
      </c>
      <c r="D2399">
        <v>6.5309499999999993E-2</v>
      </c>
      <c r="E2399">
        <v>-6.5698999999999994E-2</v>
      </c>
    </row>
    <row r="2400" spans="3:5" x14ac:dyDescent="0.25">
      <c r="C2400">
        <v>179.39999999999998</v>
      </c>
      <c r="D2400">
        <v>4.1013300000000003E-2</v>
      </c>
      <c r="E2400">
        <v>-0.12910250000000001</v>
      </c>
    </row>
    <row r="2401" spans="3:5" x14ac:dyDescent="0.25">
      <c r="C2401">
        <v>179.60000000000002</v>
      </c>
      <c r="D2401">
        <v>3.9317299999999999E-2</v>
      </c>
      <c r="E2401">
        <v>-0.14790600000000001</v>
      </c>
    </row>
    <row r="2402" spans="3:5" x14ac:dyDescent="0.25">
      <c r="C2402">
        <v>179.8</v>
      </c>
      <c r="D2402">
        <v>1.7921350000000003E-2</v>
      </c>
      <c r="E2402">
        <v>-0.11645949999999999</v>
      </c>
    </row>
    <row r="2403" spans="3:5" x14ac:dyDescent="0.25">
      <c r="C2403">
        <v>180</v>
      </c>
      <c r="D2403">
        <v>6.020349999999999E-3</v>
      </c>
      <c r="E2403">
        <v>-0.1060125</v>
      </c>
    </row>
    <row r="2404" spans="3:5" x14ac:dyDescent="0.25">
      <c r="C2404">
        <v>180.2</v>
      </c>
      <c r="D2404">
        <v>-2.01563E-3</v>
      </c>
      <c r="E2404">
        <v>-6.7865999999999996E-2</v>
      </c>
    </row>
    <row r="2405" spans="3:5" x14ac:dyDescent="0.25">
      <c r="C2405">
        <v>180.39999999999998</v>
      </c>
      <c r="D2405">
        <v>-3.7366099999999996E-3</v>
      </c>
      <c r="E2405">
        <v>-0.18466950000000001</v>
      </c>
    </row>
    <row r="2406" spans="3:5" x14ac:dyDescent="0.25">
      <c r="C2406">
        <v>180.60000000000002</v>
      </c>
      <c r="D2406">
        <v>-2.9707600000000001E-2</v>
      </c>
      <c r="E2406">
        <v>-0.11697299999999999</v>
      </c>
    </row>
    <row r="2407" spans="3:5" x14ac:dyDescent="0.25">
      <c r="C2407">
        <v>180.8</v>
      </c>
      <c r="D2407">
        <v>-2.7333549999999998E-2</v>
      </c>
      <c r="E2407">
        <v>-8.6376500000000009E-2</v>
      </c>
    </row>
    <row r="2408" spans="3:5" x14ac:dyDescent="0.25">
      <c r="C2408">
        <v>181</v>
      </c>
      <c r="D2408">
        <v>-1.1091450000000001E-2</v>
      </c>
      <c r="E2408">
        <v>-3.9329750000000004E-2</v>
      </c>
    </row>
    <row r="2409" spans="3:5" x14ac:dyDescent="0.25">
      <c r="C2409">
        <v>181.2</v>
      </c>
      <c r="D2409">
        <v>-5.1127999999999998E-3</v>
      </c>
      <c r="E2409">
        <v>-9.4883000000000009E-2</v>
      </c>
    </row>
    <row r="2410" spans="3:5" x14ac:dyDescent="0.25">
      <c r="C2410">
        <v>181.39999999999998</v>
      </c>
      <c r="D2410">
        <v>-8.569199999999999E-3</v>
      </c>
      <c r="E2410">
        <v>-0.1776365</v>
      </c>
    </row>
    <row r="2411" spans="3:5" x14ac:dyDescent="0.25">
      <c r="C2411">
        <v>181.60000000000002</v>
      </c>
      <c r="D2411">
        <v>8.5144000000000001E-3</v>
      </c>
      <c r="E2411">
        <v>-5.6990000000000006E-2</v>
      </c>
    </row>
    <row r="2412" spans="3:5" x14ac:dyDescent="0.25">
      <c r="C2412">
        <v>181.8</v>
      </c>
      <c r="D2412">
        <v>-2.2669599999999997E-3</v>
      </c>
      <c r="E2412">
        <v>-5.6293500000000003E-2</v>
      </c>
    </row>
    <row r="2413" spans="3:5" x14ac:dyDescent="0.25">
      <c r="C2413">
        <v>182</v>
      </c>
      <c r="D2413">
        <v>-3.0208350000000002E-2</v>
      </c>
      <c r="E2413">
        <v>-7.7696500000000002E-2</v>
      </c>
    </row>
    <row r="2414" spans="3:5" x14ac:dyDescent="0.25">
      <c r="C2414">
        <v>182.2</v>
      </c>
      <c r="D2414">
        <v>-2.8879749999999999E-2</v>
      </c>
      <c r="E2414">
        <v>-1.300015E-2</v>
      </c>
    </row>
    <row r="2415" spans="3:5" x14ac:dyDescent="0.25">
      <c r="C2415">
        <v>182.39999999999998</v>
      </c>
      <c r="D2415">
        <v>-4.0991100000000003E-2</v>
      </c>
      <c r="E2415">
        <v>-9.4442999999999999E-2</v>
      </c>
    </row>
    <row r="2416" spans="3:5" x14ac:dyDescent="0.25">
      <c r="C2416">
        <v>182.60000000000002</v>
      </c>
      <c r="D2416">
        <v>-4.1027500000000001E-2</v>
      </c>
      <c r="E2416">
        <v>-8.9466500000000004E-2</v>
      </c>
    </row>
    <row r="2417" spans="3:5" x14ac:dyDescent="0.25">
      <c r="C2417">
        <v>182.8</v>
      </c>
      <c r="D2417">
        <v>8.8561000000000004E-3</v>
      </c>
      <c r="E2417">
        <v>-0.11939000000000001</v>
      </c>
    </row>
    <row r="2418" spans="3:5" x14ac:dyDescent="0.25">
      <c r="C2418">
        <v>183</v>
      </c>
      <c r="D2418">
        <v>1.472915E-2</v>
      </c>
      <c r="E2418">
        <v>-8.1763500000000003E-2</v>
      </c>
    </row>
    <row r="2419" spans="3:5" x14ac:dyDescent="0.25">
      <c r="C2419">
        <v>183.2</v>
      </c>
      <c r="D2419">
        <v>2.0491100000000002E-2</v>
      </c>
      <c r="E2419">
        <v>-2.0037299999999997E-2</v>
      </c>
    </row>
    <row r="2420" spans="3:5" x14ac:dyDescent="0.25">
      <c r="C2420">
        <v>183.39999999999998</v>
      </c>
      <c r="D2420">
        <v>3.9223099999999997E-2</v>
      </c>
      <c r="E2420">
        <v>-4.281095E-2</v>
      </c>
    </row>
    <row r="2421" spans="3:5" x14ac:dyDescent="0.25">
      <c r="C2421">
        <v>183.60000000000002</v>
      </c>
      <c r="D2421">
        <v>4.1579349999999994E-2</v>
      </c>
      <c r="E2421">
        <v>-7.9234500000000013E-2</v>
      </c>
    </row>
    <row r="2422" spans="3:5" x14ac:dyDescent="0.25">
      <c r="C2422">
        <v>183.8</v>
      </c>
      <c r="D2422">
        <v>3.2977850000000001E-3</v>
      </c>
      <c r="E2422">
        <v>-2.0058200000000002E-2</v>
      </c>
    </row>
    <row r="2423" spans="3:5" x14ac:dyDescent="0.25">
      <c r="C2423">
        <v>184</v>
      </c>
      <c r="D2423">
        <v>1.7963099999999999E-2</v>
      </c>
      <c r="E2423">
        <v>-7.3681999999999997E-2</v>
      </c>
    </row>
    <row r="2424" spans="3:5" x14ac:dyDescent="0.25">
      <c r="C2424">
        <v>184.2</v>
      </c>
      <c r="D2424">
        <v>2.4024150000000001E-2</v>
      </c>
      <c r="E2424">
        <v>-7.6805499999999999E-2</v>
      </c>
    </row>
    <row r="2425" spans="3:5" x14ac:dyDescent="0.25">
      <c r="C2425">
        <v>184.39999999999998</v>
      </c>
      <c r="D2425">
        <v>1.30002E-2</v>
      </c>
      <c r="E2425">
        <v>-4.9279149999999994E-2</v>
      </c>
    </row>
    <row r="2426" spans="3:5" x14ac:dyDescent="0.25">
      <c r="C2426">
        <v>184.60000000000002</v>
      </c>
      <c r="D2426">
        <v>1.7711249999999998E-2</v>
      </c>
      <c r="E2426">
        <v>-6.5553E-2</v>
      </c>
    </row>
    <row r="2427" spans="3:5" x14ac:dyDescent="0.25">
      <c r="C2427">
        <v>184.8</v>
      </c>
      <c r="D2427">
        <v>3.4067300000000002E-2</v>
      </c>
      <c r="E2427">
        <v>-0.11532650000000001</v>
      </c>
    </row>
    <row r="2428" spans="3:5" x14ac:dyDescent="0.25">
      <c r="C2428">
        <v>185</v>
      </c>
      <c r="D2428">
        <v>1.586835E-2</v>
      </c>
      <c r="E2428">
        <v>-3.5650050000000003E-2</v>
      </c>
    </row>
    <row r="2429" spans="3:5" x14ac:dyDescent="0.25">
      <c r="C2429">
        <v>185.2</v>
      </c>
      <c r="D2429">
        <v>2.5537900000000002E-3</v>
      </c>
      <c r="E2429">
        <v>2.3426299999999997E-2</v>
      </c>
    </row>
    <row r="2430" spans="3:5" x14ac:dyDescent="0.25">
      <c r="C2430">
        <v>185.39999999999998</v>
      </c>
      <c r="D2430">
        <v>1.7639350000000002E-2</v>
      </c>
      <c r="E2430">
        <v>-5.6497499999999999E-2</v>
      </c>
    </row>
    <row r="2431" spans="3:5" x14ac:dyDescent="0.25">
      <c r="C2431">
        <v>185.60000000000002</v>
      </c>
      <c r="D2431">
        <v>5.9932500000000003E-5</v>
      </c>
      <c r="E2431">
        <v>-7.9221E-2</v>
      </c>
    </row>
    <row r="2432" spans="3:5" x14ac:dyDescent="0.25">
      <c r="C2432">
        <v>185.8</v>
      </c>
      <c r="D2432">
        <v>-1.31395E-2</v>
      </c>
      <c r="E2432">
        <v>-8.73945E-2</v>
      </c>
    </row>
    <row r="2433" spans="3:5" x14ac:dyDescent="0.25">
      <c r="C2433">
        <v>186</v>
      </c>
      <c r="D2433">
        <v>1.6406050000000002E-2</v>
      </c>
      <c r="E2433">
        <v>-5.6467999999999997E-2</v>
      </c>
    </row>
    <row r="2434" spans="3:5" x14ac:dyDescent="0.25">
      <c r="C2434">
        <v>186.2</v>
      </c>
      <c r="D2434">
        <v>1.1216450000000001E-3</v>
      </c>
      <c r="E2434">
        <v>-3.5641850000000003E-2</v>
      </c>
    </row>
    <row r="2435" spans="3:5" x14ac:dyDescent="0.25">
      <c r="C2435">
        <v>186.39999999999998</v>
      </c>
      <c r="D2435">
        <v>1.3152199999999999E-2</v>
      </c>
      <c r="E2435">
        <v>-2.4915500000000004E-2</v>
      </c>
    </row>
    <row r="2436" spans="3:5" x14ac:dyDescent="0.25">
      <c r="C2436">
        <v>186.60000000000002</v>
      </c>
      <c r="D2436">
        <v>1.19028E-2</v>
      </c>
      <c r="E2436">
        <v>-0.104389</v>
      </c>
    </row>
    <row r="2437" spans="3:5" x14ac:dyDescent="0.25">
      <c r="C2437">
        <v>186.8</v>
      </c>
      <c r="D2437">
        <v>4.1408350000000003E-2</v>
      </c>
      <c r="E2437">
        <v>7.4872000000000003E-3</v>
      </c>
    </row>
    <row r="2438" spans="3:5" x14ac:dyDescent="0.25">
      <c r="C2438">
        <v>187</v>
      </c>
      <c r="D2438">
        <v>4.1689300000000004E-3</v>
      </c>
      <c r="E2438">
        <v>-9.7586499999999993E-2</v>
      </c>
    </row>
    <row r="2439" spans="3:5" x14ac:dyDescent="0.25">
      <c r="C2439">
        <v>187.2</v>
      </c>
      <c r="D2439">
        <v>5.4887499999999997E-3</v>
      </c>
      <c r="E2439">
        <v>-8.881E-2</v>
      </c>
    </row>
    <row r="2440" spans="3:5" x14ac:dyDescent="0.25">
      <c r="C2440">
        <v>187.39999999999998</v>
      </c>
      <c r="D2440">
        <v>3.2103449999999999E-2</v>
      </c>
      <c r="E2440">
        <v>-3.8983699999999996E-2</v>
      </c>
    </row>
    <row r="2441" spans="3:5" x14ac:dyDescent="0.25">
      <c r="C2441">
        <v>187.60000000000002</v>
      </c>
      <c r="D2441">
        <v>1.98032E-2</v>
      </c>
      <c r="E2441">
        <v>-6.9307499999999994E-2</v>
      </c>
    </row>
    <row r="2442" spans="3:5" x14ac:dyDescent="0.25">
      <c r="C2442">
        <v>187.8</v>
      </c>
      <c r="D2442">
        <v>7.0328999999999999E-3</v>
      </c>
      <c r="E2442">
        <v>-2.2180950000000001E-2</v>
      </c>
    </row>
    <row r="2443" spans="3:5" x14ac:dyDescent="0.25">
      <c r="C2443">
        <v>188</v>
      </c>
      <c r="D2443">
        <v>1.12076E-2</v>
      </c>
      <c r="E2443">
        <v>-2.02046E-2</v>
      </c>
    </row>
    <row r="2444" spans="3:5" x14ac:dyDescent="0.25">
      <c r="C2444">
        <v>188.2</v>
      </c>
      <c r="D2444">
        <v>2.5142299999999996E-2</v>
      </c>
      <c r="E2444">
        <v>-1.8078249999999997E-2</v>
      </c>
    </row>
    <row r="2445" spans="3:5" x14ac:dyDescent="0.25">
      <c r="C2445">
        <v>188.39999999999998</v>
      </c>
      <c r="D2445">
        <v>3.0886999999999998E-2</v>
      </c>
      <c r="E2445">
        <v>-2.19519E-2</v>
      </c>
    </row>
    <row r="2446" spans="3:5" x14ac:dyDescent="0.25">
      <c r="C2446">
        <v>188.60000000000002</v>
      </c>
      <c r="D2446">
        <v>5.4921500000000005E-2</v>
      </c>
      <c r="E2446">
        <v>-3.9525500000000005E-2</v>
      </c>
    </row>
    <row r="2447" spans="3:5" x14ac:dyDescent="0.25">
      <c r="C2447">
        <v>188.8</v>
      </c>
      <c r="D2447">
        <v>2.45264E-2</v>
      </c>
      <c r="E2447">
        <v>-0.143399</v>
      </c>
    </row>
    <row r="2448" spans="3:5" x14ac:dyDescent="0.25">
      <c r="C2448">
        <v>189</v>
      </c>
      <c r="D2448">
        <v>3.2041100000000003E-2</v>
      </c>
      <c r="E2448">
        <v>-7.4772999999999992E-2</v>
      </c>
    </row>
    <row r="2449" spans="3:5" x14ac:dyDescent="0.25">
      <c r="C2449">
        <v>189.2</v>
      </c>
      <c r="D2449">
        <v>4.5600849999999998E-2</v>
      </c>
      <c r="E2449">
        <v>-0.13449649999999999</v>
      </c>
    </row>
    <row r="2450" spans="3:5" x14ac:dyDescent="0.25">
      <c r="C2450">
        <v>189.39999999999998</v>
      </c>
      <c r="D2450">
        <v>1.555055E-2</v>
      </c>
      <c r="E2450">
        <v>-0.12067000000000001</v>
      </c>
    </row>
    <row r="2451" spans="3:5" x14ac:dyDescent="0.25">
      <c r="C2451">
        <v>189.60000000000002</v>
      </c>
      <c r="D2451">
        <v>1.2320250000000001E-2</v>
      </c>
      <c r="E2451">
        <v>-0.1454435</v>
      </c>
    </row>
    <row r="2452" spans="3:5" x14ac:dyDescent="0.25">
      <c r="C2452">
        <v>189.8</v>
      </c>
      <c r="D2452">
        <v>1.5984950000000001E-2</v>
      </c>
      <c r="E2452">
        <v>2.3266300000000001E-4</v>
      </c>
    </row>
    <row r="2453" spans="3:5" x14ac:dyDescent="0.25">
      <c r="C2453">
        <v>190</v>
      </c>
      <c r="D2453">
        <v>-1.092535E-2</v>
      </c>
      <c r="E2453">
        <v>-0.106491</v>
      </c>
    </row>
    <row r="2454" spans="3:5" x14ac:dyDescent="0.25">
      <c r="C2454">
        <v>190.2</v>
      </c>
      <c r="D2454">
        <v>-1.3130649999999999E-2</v>
      </c>
      <c r="E2454">
        <v>2.15354E-2</v>
      </c>
    </row>
    <row r="2455" spans="3:5" x14ac:dyDescent="0.25">
      <c r="C2455">
        <v>190.39999999999998</v>
      </c>
      <c r="D2455">
        <v>-8.6809500000000015E-3</v>
      </c>
      <c r="E2455">
        <v>-4.3688249999999991E-2</v>
      </c>
    </row>
    <row r="2456" spans="3:5" x14ac:dyDescent="0.25">
      <c r="C2456">
        <v>190.60000000000002</v>
      </c>
      <c r="D2456">
        <v>-1.327625E-2</v>
      </c>
      <c r="E2456">
        <v>5.1488000000000006E-2</v>
      </c>
    </row>
    <row r="2457" spans="3:5" x14ac:dyDescent="0.25">
      <c r="C2457">
        <v>190.8</v>
      </c>
      <c r="D2457">
        <v>-1.4261500000000002E-2</v>
      </c>
      <c r="E2457">
        <v>-7.1985500000000008E-2</v>
      </c>
    </row>
    <row r="2458" spans="3:5" x14ac:dyDescent="0.25">
      <c r="C2458">
        <v>191</v>
      </c>
      <c r="D2458">
        <v>2.753185E-3</v>
      </c>
      <c r="E2458">
        <v>1.619085E-2</v>
      </c>
    </row>
    <row r="2459" spans="3:5" x14ac:dyDescent="0.25">
      <c r="C2459">
        <v>191.2</v>
      </c>
      <c r="D2459">
        <v>3.5037900000000004E-2</v>
      </c>
      <c r="E2459">
        <v>-8.4383000000000014E-2</v>
      </c>
    </row>
    <row r="2460" spans="3:5" x14ac:dyDescent="0.25">
      <c r="C2460">
        <v>191.39999999999998</v>
      </c>
      <c r="D2460">
        <v>1.7697600000000001E-2</v>
      </c>
      <c r="E2460">
        <v>-5.7006500000000002E-2</v>
      </c>
    </row>
    <row r="2461" spans="3:5" x14ac:dyDescent="0.25">
      <c r="C2461">
        <v>191.60000000000002</v>
      </c>
      <c r="D2461">
        <v>1.18873E-2</v>
      </c>
      <c r="E2461">
        <v>2.021995E-2</v>
      </c>
    </row>
    <row r="2462" spans="3:5" x14ac:dyDescent="0.25">
      <c r="C2462">
        <v>191.8</v>
      </c>
      <c r="D2462">
        <v>1.8727000000000001E-2</v>
      </c>
      <c r="E2462">
        <v>4.7496299999999998E-2</v>
      </c>
    </row>
    <row r="2463" spans="3:5" x14ac:dyDescent="0.25">
      <c r="C2463">
        <v>192</v>
      </c>
      <c r="D2463">
        <v>2.5467150000000002E-3</v>
      </c>
      <c r="E2463">
        <v>-8.4227500000000011E-2</v>
      </c>
    </row>
    <row r="2464" spans="3:5" x14ac:dyDescent="0.25">
      <c r="C2464">
        <v>192.2</v>
      </c>
      <c r="D2464">
        <v>2.3142100000000002E-4</v>
      </c>
      <c r="E2464">
        <v>-0.13240099999999999</v>
      </c>
    </row>
    <row r="2465" spans="3:5" x14ac:dyDescent="0.25">
      <c r="C2465">
        <v>192.39999999999998</v>
      </c>
      <c r="D2465">
        <v>4.263115E-2</v>
      </c>
      <c r="E2465">
        <v>3.0225400000000003E-2</v>
      </c>
    </row>
    <row r="2466" spans="3:5" x14ac:dyDescent="0.25">
      <c r="C2466">
        <v>192.60000000000002</v>
      </c>
      <c r="D2466">
        <v>1.4080849999999999E-2</v>
      </c>
      <c r="E2466">
        <v>1.1101750000000001E-2</v>
      </c>
    </row>
    <row r="2467" spans="3:5" x14ac:dyDescent="0.25">
      <c r="C2467">
        <v>192.8</v>
      </c>
      <c r="D2467">
        <v>1.2195549999999999E-2</v>
      </c>
      <c r="E2467">
        <v>9.878099999999999E-3</v>
      </c>
    </row>
    <row r="2468" spans="3:5" x14ac:dyDescent="0.25">
      <c r="C2468">
        <v>193</v>
      </c>
      <c r="D2468">
        <v>2.3100250000000003E-2</v>
      </c>
      <c r="E2468">
        <v>-3.5495550000000001E-2</v>
      </c>
    </row>
    <row r="2469" spans="3:5" x14ac:dyDescent="0.25">
      <c r="C2469">
        <v>193.2</v>
      </c>
      <c r="D2469">
        <v>4.49995E-3</v>
      </c>
      <c r="E2469">
        <v>-6.1518999999999997E-2</v>
      </c>
    </row>
    <row r="2470" spans="3:5" x14ac:dyDescent="0.25">
      <c r="C2470">
        <v>193.39999999999998</v>
      </c>
      <c r="D2470">
        <v>8.8346499999999994E-3</v>
      </c>
      <c r="E2470">
        <v>-2.3192799999999996E-2</v>
      </c>
    </row>
    <row r="2471" spans="3:5" x14ac:dyDescent="0.25">
      <c r="C2471">
        <v>193.60000000000002</v>
      </c>
      <c r="D2471">
        <v>2.4854350000000001E-2</v>
      </c>
      <c r="E2471">
        <v>-6.1266500000000002E-2</v>
      </c>
    </row>
    <row r="2472" spans="3:5" x14ac:dyDescent="0.25">
      <c r="C2472">
        <v>193.8</v>
      </c>
      <c r="D2472">
        <v>3.3744050000000005E-2</v>
      </c>
      <c r="E2472">
        <v>-5.6889999999999996E-2</v>
      </c>
    </row>
    <row r="2473" spans="3:5" x14ac:dyDescent="0.25">
      <c r="C2473">
        <v>194</v>
      </c>
      <c r="D2473">
        <v>1.7405150000000001E-2</v>
      </c>
      <c r="E2473">
        <v>-7.016349999999999E-2</v>
      </c>
    </row>
    <row r="2474" spans="3:5" x14ac:dyDescent="0.25">
      <c r="C2474">
        <v>194.2</v>
      </c>
      <c r="D2474">
        <v>2.8347849999999997E-2</v>
      </c>
      <c r="E2474">
        <v>1.6912649999999998E-2</v>
      </c>
    </row>
    <row r="2475" spans="3:5" x14ac:dyDescent="0.25">
      <c r="C2475">
        <v>194.39999999999998</v>
      </c>
      <c r="D2475">
        <v>2.7350599999999999E-2</v>
      </c>
      <c r="E2475">
        <v>-3.1210999999999999E-2</v>
      </c>
    </row>
    <row r="2476" spans="3:5" x14ac:dyDescent="0.25">
      <c r="C2476">
        <v>194.60000000000002</v>
      </c>
      <c r="D2476">
        <v>1.6113300000000001E-2</v>
      </c>
      <c r="E2476">
        <v>-6.8034499999999998E-2</v>
      </c>
    </row>
    <row r="2477" spans="3:5" x14ac:dyDescent="0.25">
      <c r="C2477">
        <v>194.8</v>
      </c>
      <c r="D2477">
        <v>1.1191050000000001E-2</v>
      </c>
      <c r="E2477">
        <v>-9.03085E-2</v>
      </c>
    </row>
    <row r="2478" spans="3:5" x14ac:dyDescent="0.25">
      <c r="C2478">
        <v>195</v>
      </c>
      <c r="D2478">
        <v>1.3683799999999999E-2</v>
      </c>
      <c r="E2478">
        <v>-0.10188199999999999</v>
      </c>
    </row>
    <row r="2479" spans="3:5" x14ac:dyDescent="0.25">
      <c r="C2479">
        <v>195.2</v>
      </c>
      <c r="D2479">
        <v>9.556499999999999E-3</v>
      </c>
      <c r="E2479">
        <v>3.149445E-2</v>
      </c>
    </row>
    <row r="2480" spans="3:5" x14ac:dyDescent="0.25">
      <c r="C2480">
        <v>195.39999999999998</v>
      </c>
      <c r="D2480">
        <v>9.1924999999999993E-4</v>
      </c>
      <c r="E2480">
        <v>-2.3479199999999999E-2</v>
      </c>
    </row>
    <row r="2481" spans="3:5" x14ac:dyDescent="0.25">
      <c r="C2481">
        <v>195.60000000000002</v>
      </c>
      <c r="D2481">
        <v>2.0411999999999996E-2</v>
      </c>
      <c r="E2481">
        <v>-4.4252799999999995E-2</v>
      </c>
    </row>
    <row r="2482" spans="3:5" x14ac:dyDescent="0.25">
      <c r="C2482">
        <v>195.8</v>
      </c>
      <c r="D2482">
        <v>-1.0352900000000001E-3</v>
      </c>
      <c r="E2482">
        <v>-2.2926450000000001E-2</v>
      </c>
    </row>
    <row r="2483" spans="3:5" x14ac:dyDescent="0.25">
      <c r="C2483">
        <v>196</v>
      </c>
      <c r="D2483">
        <v>-2.3772550000000003E-2</v>
      </c>
      <c r="E2483">
        <v>-9.3501000000000001E-3</v>
      </c>
    </row>
    <row r="2484" spans="3:5" x14ac:dyDescent="0.25">
      <c r="C2484">
        <v>196.2</v>
      </c>
      <c r="D2484">
        <v>-3.3094849999999995E-2</v>
      </c>
      <c r="E2484">
        <v>-1.137375E-2</v>
      </c>
    </row>
    <row r="2485" spans="3:5" x14ac:dyDescent="0.25">
      <c r="C2485">
        <v>196.39999999999998</v>
      </c>
      <c r="D2485">
        <v>-5.8727000000000001E-2</v>
      </c>
      <c r="E2485">
        <v>7.3526500000000005E-3</v>
      </c>
    </row>
    <row r="2486" spans="3:5" x14ac:dyDescent="0.25">
      <c r="C2486">
        <v>196.60000000000002</v>
      </c>
      <c r="D2486">
        <v>-1.1689349999999999E-2</v>
      </c>
      <c r="E2486">
        <v>-3.1220999999999999E-2</v>
      </c>
    </row>
    <row r="2487" spans="3:5" x14ac:dyDescent="0.25">
      <c r="C2487">
        <v>196.8</v>
      </c>
      <c r="D2487">
        <v>2.3888349999999999E-2</v>
      </c>
      <c r="E2487">
        <v>1.4755349999999999E-2</v>
      </c>
    </row>
    <row r="2488" spans="3:5" x14ac:dyDescent="0.25">
      <c r="C2488">
        <v>197</v>
      </c>
      <c r="D2488">
        <v>6.1016000000000002E-6</v>
      </c>
      <c r="E2488">
        <v>9.8317000000000005E-3</v>
      </c>
    </row>
    <row r="2489" spans="3:5" x14ac:dyDescent="0.25">
      <c r="C2489">
        <v>197.2</v>
      </c>
      <c r="D2489">
        <v>1.9298849999999999E-2</v>
      </c>
      <c r="E2489">
        <v>-0.125892</v>
      </c>
    </row>
    <row r="2490" spans="3:5" x14ac:dyDescent="0.25">
      <c r="C2490">
        <v>197.39999999999998</v>
      </c>
      <c r="D2490">
        <v>1.5961550000000001E-2</v>
      </c>
      <c r="E2490">
        <v>-6.7715499999999998E-2</v>
      </c>
    </row>
    <row r="2491" spans="3:5" x14ac:dyDescent="0.25">
      <c r="C2491">
        <v>197.60000000000002</v>
      </c>
      <c r="D2491">
        <v>1.8224300000000002E-2</v>
      </c>
      <c r="E2491">
        <v>-7.3788999999999993E-2</v>
      </c>
    </row>
    <row r="2492" spans="3:5" x14ac:dyDescent="0.25">
      <c r="C2492">
        <v>197.8</v>
      </c>
      <c r="D2492">
        <v>1.0922049999999999E-2</v>
      </c>
      <c r="E2492">
        <v>-7.2063000000000002E-2</v>
      </c>
    </row>
    <row r="2493" spans="3:5" x14ac:dyDescent="0.25">
      <c r="C2493">
        <v>198</v>
      </c>
      <c r="D2493">
        <v>3.37036E-2</v>
      </c>
      <c r="E2493">
        <v>5.8313500000000004E-2</v>
      </c>
    </row>
    <row r="2494" spans="3:5" x14ac:dyDescent="0.25">
      <c r="C2494">
        <v>198.2</v>
      </c>
      <c r="D2494">
        <v>1.046595E-2</v>
      </c>
      <c r="E2494">
        <v>-4.8760100000000001E-2</v>
      </c>
    </row>
    <row r="2495" spans="3:5" x14ac:dyDescent="0.25">
      <c r="C2495">
        <v>198.39999999999998</v>
      </c>
      <c r="D2495">
        <v>1.4530049999999999E-2</v>
      </c>
      <c r="E2495">
        <v>-8.4083500000000019E-2</v>
      </c>
    </row>
    <row r="2496" spans="3:5" x14ac:dyDescent="0.25">
      <c r="C2496">
        <v>198.60000000000002</v>
      </c>
      <c r="D2496">
        <v>3.4644149999999999E-2</v>
      </c>
      <c r="E2496">
        <v>-7.3769000000000005E-6</v>
      </c>
    </row>
    <row r="2497" spans="3:5" x14ac:dyDescent="0.25">
      <c r="C2497">
        <v>198.8</v>
      </c>
      <c r="D2497">
        <v>3.5443250000000003E-2</v>
      </c>
      <c r="E2497">
        <v>3.2668999999999997E-2</v>
      </c>
    </row>
    <row r="2498" spans="3:5" x14ac:dyDescent="0.25">
      <c r="C2498">
        <v>199</v>
      </c>
      <c r="D2498">
        <v>3.00846E-2</v>
      </c>
      <c r="E2498">
        <v>4.8307600000000006E-2</v>
      </c>
    </row>
    <row r="2499" spans="3:5" x14ac:dyDescent="0.25">
      <c r="C2499">
        <v>199.2</v>
      </c>
      <c r="D2499">
        <v>3.6557049999999994E-2</v>
      </c>
      <c r="E2499">
        <v>1.69354E-2</v>
      </c>
    </row>
    <row r="2500" spans="3:5" x14ac:dyDescent="0.25">
      <c r="C2500">
        <v>199.39999999999998</v>
      </c>
      <c r="D2500">
        <v>1.8424550000000001E-2</v>
      </c>
      <c r="E2500">
        <v>-6.8868000000000011E-3</v>
      </c>
    </row>
    <row r="2501" spans="3:5" x14ac:dyDescent="0.25">
      <c r="C2501">
        <v>199.60000000000002</v>
      </c>
      <c r="D2501">
        <v>1.5599E-2</v>
      </c>
      <c r="E2501">
        <v>-6.7608999999999989E-2</v>
      </c>
    </row>
    <row r="2502" spans="3:5" x14ac:dyDescent="0.25">
      <c r="C2502">
        <v>199.8</v>
      </c>
      <c r="D2502">
        <v>3.7063100000000002E-2</v>
      </c>
      <c r="E2502">
        <v>-5.7431000000000003E-2</v>
      </c>
    </row>
    <row r="2503" spans="3:5" x14ac:dyDescent="0.25">
      <c r="C2503">
        <v>200</v>
      </c>
      <c r="D2503">
        <v>1.19022E-2</v>
      </c>
      <c r="E2503">
        <v>-1.203345E-3</v>
      </c>
    </row>
    <row r="2504" spans="3:5" x14ac:dyDescent="0.25">
      <c r="C2504">
        <v>200.2</v>
      </c>
      <c r="D2504">
        <v>2.7357200000000002E-2</v>
      </c>
      <c r="E2504">
        <v>2.0974450000000002E-2</v>
      </c>
    </row>
    <row r="2505" spans="3:5" x14ac:dyDescent="0.25">
      <c r="C2505">
        <v>200.39999999999998</v>
      </c>
      <c r="D2505">
        <v>1.66392E-2</v>
      </c>
      <c r="E2505">
        <v>3.9302299999999998E-2</v>
      </c>
    </row>
    <row r="2506" spans="3:5" x14ac:dyDescent="0.25">
      <c r="C2506">
        <v>200.60000000000002</v>
      </c>
      <c r="D2506">
        <v>1.9631200000000001E-2</v>
      </c>
      <c r="E2506">
        <v>-8.6970000000000006E-2</v>
      </c>
    </row>
    <row r="2507" spans="3:5" x14ac:dyDescent="0.25">
      <c r="C2507">
        <v>200.8</v>
      </c>
      <c r="D2507">
        <v>1.920815E-2</v>
      </c>
      <c r="E2507">
        <v>-2.9208349999999996E-4</v>
      </c>
    </row>
    <row r="2508" spans="3:5" x14ac:dyDescent="0.25">
      <c r="C2508">
        <v>201</v>
      </c>
      <c r="D2508">
        <v>1.9845150000000002E-2</v>
      </c>
      <c r="E2508">
        <v>2.1885750000000002E-2</v>
      </c>
    </row>
    <row r="2509" spans="3:5" x14ac:dyDescent="0.25">
      <c r="C2509">
        <v>201.2</v>
      </c>
      <c r="D2509">
        <v>-3.328405E-4</v>
      </c>
      <c r="E2509">
        <v>-2.4336449999999999E-2</v>
      </c>
    </row>
    <row r="2510" spans="3:5" x14ac:dyDescent="0.25">
      <c r="C2510">
        <v>201.39999999999998</v>
      </c>
      <c r="D2510">
        <v>-4.475845E-3</v>
      </c>
      <c r="E2510">
        <v>-5.7158500000000001E-2</v>
      </c>
    </row>
    <row r="2511" spans="3:5" x14ac:dyDescent="0.25">
      <c r="C2511">
        <v>201.60000000000002</v>
      </c>
      <c r="D2511">
        <v>-2.3533849999999999E-2</v>
      </c>
      <c r="E2511">
        <v>-7.2307999999999999E-3</v>
      </c>
    </row>
    <row r="2512" spans="3:5" x14ac:dyDescent="0.25">
      <c r="C2512">
        <v>201.8</v>
      </c>
      <c r="D2512">
        <v>-2.2696850000000001E-2</v>
      </c>
      <c r="E2512">
        <v>-2.0530099999999996E-3</v>
      </c>
    </row>
    <row r="2513" spans="3:5" x14ac:dyDescent="0.25">
      <c r="C2513">
        <v>202</v>
      </c>
      <c r="D2513">
        <v>-2.1334849999999999E-2</v>
      </c>
      <c r="E2513">
        <v>-2.75252E-2</v>
      </c>
    </row>
    <row r="2514" spans="3:5" x14ac:dyDescent="0.25">
      <c r="C2514">
        <v>202.2</v>
      </c>
      <c r="D2514">
        <v>2.2537149999999999E-2</v>
      </c>
      <c r="E2514">
        <v>2.5352599999999999E-2</v>
      </c>
    </row>
    <row r="2515" spans="3:5" x14ac:dyDescent="0.25">
      <c r="C2515">
        <v>202.39999999999998</v>
      </c>
      <c r="D2515">
        <v>4.0959100000000005E-2</v>
      </c>
      <c r="E2515">
        <v>5.27305E-2</v>
      </c>
    </row>
    <row r="2516" spans="3:5" x14ac:dyDescent="0.25">
      <c r="C2516">
        <v>202.60000000000002</v>
      </c>
      <c r="D2516">
        <v>2.6296099999999999E-2</v>
      </c>
      <c r="E2516">
        <v>-3.8941750000000004E-2</v>
      </c>
    </row>
    <row r="2517" spans="3:5" x14ac:dyDescent="0.25">
      <c r="C2517">
        <v>202.8</v>
      </c>
      <c r="D2517">
        <v>5.0097999999999997E-2</v>
      </c>
      <c r="E2517">
        <v>-6.5864000000000006E-2</v>
      </c>
    </row>
    <row r="2518" spans="3:5" x14ac:dyDescent="0.25">
      <c r="C2518">
        <v>203</v>
      </c>
      <c r="D2518">
        <v>3.9475099999999999E-2</v>
      </c>
      <c r="E2518">
        <v>3.01639E-2</v>
      </c>
    </row>
    <row r="2519" spans="3:5" x14ac:dyDescent="0.25">
      <c r="C2519">
        <v>203.2</v>
      </c>
      <c r="D2519">
        <v>5.6251999999999996E-2</v>
      </c>
      <c r="E2519">
        <v>-0.13965849999999999</v>
      </c>
    </row>
    <row r="2520" spans="3:5" x14ac:dyDescent="0.25">
      <c r="C2520">
        <v>203.39999999999998</v>
      </c>
      <c r="D2520">
        <v>5.7688999999999997E-2</v>
      </c>
      <c r="E2520">
        <v>-0.1085305</v>
      </c>
    </row>
    <row r="2521" spans="3:5" x14ac:dyDescent="0.25">
      <c r="C2521">
        <v>203.60000000000002</v>
      </c>
      <c r="D2521">
        <v>4.8466099999999998E-2</v>
      </c>
      <c r="E2521">
        <v>-0.22715249999999998</v>
      </c>
    </row>
    <row r="2522" spans="3:5" x14ac:dyDescent="0.25">
      <c r="C2522">
        <v>203.8</v>
      </c>
      <c r="D2522">
        <v>7.5803000000000009E-2</v>
      </c>
      <c r="E2522">
        <v>-0.31892499999999996</v>
      </c>
    </row>
    <row r="2523" spans="3:5" x14ac:dyDescent="0.25">
      <c r="C2523">
        <v>204</v>
      </c>
      <c r="D2523">
        <v>6.9205000000000003E-2</v>
      </c>
      <c r="E2523">
        <v>-0.27499699999999999</v>
      </c>
    </row>
    <row r="2524" spans="3:5" x14ac:dyDescent="0.25">
      <c r="C2524">
        <v>204.2</v>
      </c>
      <c r="D2524">
        <v>8.2141999999999993E-2</v>
      </c>
      <c r="E2524">
        <v>-0.203569</v>
      </c>
    </row>
    <row r="2525" spans="3:5" x14ac:dyDescent="0.25">
      <c r="C2525">
        <v>204.39999999999998</v>
      </c>
      <c r="D2525">
        <v>8.9604000000000017E-2</v>
      </c>
      <c r="E2525">
        <v>-0.28974149999999999</v>
      </c>
    </row>
    <row r="2526" spans="3:5" x14ac:dyDescent="0.25">
      <c r="C2526">
        <v>204.60000000000002</v>
      </c>
      <c r="D2526">
        <v>7.2960999999999998E-2</v>
      </c>
      <c r="E2526">
        <v>-0.25161349999999999</v>
      </c>
    </row>
    <row r="2527" spans="3:5" x14ac:dyDescent="0.25">
      <c r="C2527">
        <v>204.8</v>
      </c>
      <c r="D2527">
        <v>9.7568000000000002E-2</v>
      </c>
      <c r="E2527">
        <v>-0.28068599999999999</v>
      </c>
    </row>
    <row r="2528" spans="3:5" x14ac:dyDescent="0.25">
      <c r="C2528">
        <v>205</v>
      </c>
      <c r="D2528">
        <v>7.9305E-2</v>
      </c>
      <c r="E2528">
        <v>-0.31495800000000002</v>
      </c>
    </row>
    <row r="2529" spans="3:5" x14ac:dyDescent="0.25">
      <c r="C2529">
        <v>205.2</v>
      </c>
      <c r="D2529">
        <v>9.2981999999999995E-2</v>
      </c>
      <c r="E2529">
        <v>-0.30243000000000003</v>
      </c>
    </row>
    <row r="2530" spans="3:5" x14ac:dyDescent="0.25">
      <c r="C2530">
        <v>205.39999999999998</v>
      </c>
      <c r="D2530">
        <v>0.13777400000000001</v>
      </c>
      <c r="E2530">
        <v>-0.34425250000000002</v>
      </c>
    </row>
    <row r="2531" spans="3:5" x14ac:dyDescent="0.25">
      <c r="C2531">
        <v>205.60000000000002</v>
      </c>
      <c r="D2531">
        <v>0.154196</v>
      </c>
      <c r="E2531">
        <v>-0.25057449999999998</v>
      </c>
    </row>
    <row r="2532" spans="3:5" x14ac:dyDescent="0.25">
      <c r="C2532">
        <v>205.8</v>
      </c>
      <c r="D2532">
        <v>0.15973799999999999</v>
      </c>
      <c r="E2532">
        <v>-0.35489650000000006</v>
      </c>
    </row>
    <row r="2533" spans="3:5" x14ac:dyDescent="0.25">
      <c r="C2533">
        <v>206</v>
      </c>
      <c r="D2533">
        <v>0.17976500000000001</v>
      </c>
      <c r="E2533">
        <v>-0.30731900000000001</v>
      </c>
    </row>
    <row r="2534" spans="3:5" x14ac:dyDescent="0.25">
      <c r="C2534">
        <v>206.2</v>
      </c>
      <c r="D2534">
        <v>0.18802199999999999</v>
      </c>
      <c r="E2534">
        <v>-0.28874100000000003</v>
      </c>
    </row>
    <row r="2535" spans="3:5" x14ac:dyDescent="0.25">
      <c r="C2535">
        <v>206.39999999999998</v>
      </c>
      <c r="D2535">
        <v>0.212924</v>
      </c>
      <c r="E2535">
        <v>-0.30931350000000002</v>
      </c>
    </row>
    <row r="2536" spans="3:5" x14ac:dyDescent="0.25">
      <c r="C2536">
        <v>206.60000000000002</v>
      </c>
      <c r="D2536">
        <v>0.192636</v>
      </c>
      <c r="E2536">
        <v>-0.39783550000000006</v>
      </c>
    </row>
    <row r="2537" spans="3:5" x14ac:dyDescent="0.25">
      <c r="C2537">
        <v>206.8</v>
      </c>
      <c r="D2537">
        <v>0.18751799999999999</v>
      </c>
      <c r="E2537">
        <v>-0.37060750000000003</v>
      </c>
    </row>
    <row r="2538" spans="3:5" x14ac:dyDescent="0.25">
      <c r="C2538">
        <v>207</v>
      </c>
      <c r="D2538">
        <v>0.17272000000000001</v>
      </c>
      <c r="E2538">
        <v>-0.41117999999999993</v>
      </c>
    </row>
    <row r="2539" spans="3:5" x14ac:dyDescent="0.25">
      <c r="C2539">
        <v>207.2</v>
      </c>
      <c r="D2539">
        <v>0.16159700000000002</v>
      </c>
      <c r="E2539">
        <v>-0.371002</v>
      </c>
    </row>
    <row r="2540" spans="3:5" x14ac:dyDescent="0.25">
      <c r="C2540">
        <v>207.39999999999998</v>
      </c>
      <c r="D2540">
        <v>0.16470899999999999</v>
      </c>
      <c r="E2540">
        <v>-0.359124</v>
      </c>
    </row>
    <row r="2541" spans="3:5" x14ac:dyDescent="0.25">
      <c r="C2541">
        <v>207.60000000000002</v>
      </c>
      <c r="D2541">
        <v>0.17597600000000002</v>
      </c>
      <c r="E2541">
        <v>-0.36534649999999996</v>
      </c>
    </row>
    <row r="2542" spans="3:5" x14ac:dyDescent="0.25">
      <c r="C2542">
        <v>207.8</v>
      </c>
      <c r="D2542">
        <v>0.19234299999999999</v>
      </c>
      <c r="E2542">
        <v>-0.38501849999999999</v>
      </c>
    </row>
    <row r="2543" spans="3:5" x14ac:dyDescent="0.25">
      <c r="C2543">
        <v>208</v>
      </c>
      <c r="D2543">
        <v>0.17780000000000001</v>
      </c>
      <c r="E2543">
        <v>-0.35749050000000004</v>
      </c>
    </row>
    <row r="2544" spans="3:5" x14ac:dyDescent="0.25">
      <c r="C2544">
        <v>208.2</v>
      </c>
      <c r="D2544">
        <v>0.16494700000000001</v>
      </c>
      <c r="E2544">
        <v>-0.45841300000000001</v>
      </c>
    </row>
    <row r="2545" spans="3:5" x14ac:dyDescent="0.25">
      <c r="C2545">
        <v>208.39999999999998</v>
      </c>
      <c r="D2545">
        <v>0.14172400000000002</v>
      </c>
      <c r="E2545">
        <v>-0.360985</v>
      </c>
    </row>
    <row r="2546" spans="3:5" x14ac:dyDescent="0.25">
      <c r="C2546">
        <v>208.60000000000002</v>
      </c>
      <c r="D2546">
        <v>0.15578600000000001</v>
      </c>
      <c r="E2546">
        <v>-0.37995749999999995</v>
      </c>
    </row>
    <row r="2547" spans="3:5" x14ac:dyDescent="0.25">
      <c r="C2547">
        <v>208.8</v>
      </c>
      <c r="D2547">
        <v>0.16975300000000001</v>
      </c>
      <c r="E2547">
        <v>-0.32587949999999999</v>
      </c>
    </row>
    <row r="2548" spans="3:5" x14ac:dyDescent="0.25">
      <c r="C2548">
        <v>209</v>
      </c>
      <c r="D2548">
        <v>0.14912</v>
      </c>
      <c r="E2548">
        <v>-0.4686515</v>
      </c>
    </row>
    <row r="2549" spans="3:5" x14ac:dyDescent="0.25">
      <c r="C2549">
        <v>209.2</v>
      </c>
      <c r="D2549">
        <v>0.16129199999999999</v>
      </c>
      <c r="E2549">
        <v>-0.42182400000000003</v>
      </c>
    </row>
    <row r="2550" spans="3:5" x14ac:dyDescent="0.25">
      <c r="C2550">
        <v>209.39999999999998</v>
      </c>
      <c r="D2550">
        <v>0.16108899999999998</v>
      </c>
      <c r="E2550">
        <v>-0.43854599999999999</v>
      </c>
    </row>
    <row r="2551" spans="3:5" x14ac:dyDescent="0.25">
      <c r="C2551">
        <v>209.60000000000002</v>
      </c>
      <c r="D2551">
        <v>0.15674100000000002</v>
      </c>
      <c r="E2551">
        <v>-0.39156800000000003</v>
      </c>
    </row>
    <row r="2552" spans="3:5" x14ac:dyDescent="0.25">
      <c r="C2552">
        <v>209.8</v>
      </c>
      <c r="D2552">
        <v>0.16988299999999998</v>
      </c>
      <c r="E2552">
        <v>-0.39109050000000001</v>
      </c>
    </row>
    <row r="2553" spans="3:5" x14ac:dyDescent="0.25">
      <c r="C2553">
        <v>210</v>
      </c>
      <c r="D2553">
        <v>0.19168500000000002</v>
      </c>
      <c r="E2553">
        <v>-0.3848625</v>
      </c>
    </row>
    <row r="2554" spans="3:5" x14ac:dyDescent="0.25">
      <c r="C2554">
        <v>210.2</v>
      </c>
      <c r="D2554">
        <v>0.18679199999999999</v>
      </c>
      <c r="E2554">
        <v>-0.37338500000000002</v>
      </c>
    </row>
    <row r="2555" spans="3:5" x14ac:dyDescent="0.25">
      <c r="C2555">
        <v>210.39999999999998</v>
      </c>
      <c r="D2555">
        <v>0.19175400000000001</v>
      </c>
      <c r="E2555">
        <v>-0.42385699999999993</v>
      </c>
    </row>
    <row r="2556" spans="3:5" x14ac:dyDescent="0.25">
      <c r="C2556">
        <v>210.60000000000002</v>
      </c>
      <c r="D2556">
        <v>0.17424100000000001</v>
      </c>
      <c r="E2556">
        <v>-0.34402900000000003</v>
      </c>
    </row>
    <row r="2557" spans="3:5" x14ac:dyDescent="0.25">
      <c r="C2557">
        <v>210.8</v>
      </c>
      <c r="D2557">
        <v>0.146338</v>
      </c>
      <c r="E2557">
        <v>-0.45065150000000004</v>
      </c>
    </row>
    <row r="2558" spans="3:5" x14ac:dyDescent="0.25">
      <c r="C2558">
        <v>211</v>
      </c>
      <c r="D2558">
        <v>0.14203000000000002</v>
      </c>
      <c r="E2558">
        <v>-0.48377350000000002</v>
      </c>
    </row>
    <row r="2559" spans="3:5" x14ac:dyDescent="0.25">
      <c r="C2559">
        <v>211.2</v>
      </c>
      <c r="D2559">
        <v>0.115717</v>
      </c>
      <c r="E2559">
        <v>-0.53259500000000004</v>
      </c>
    </row>
    <row r="2560" spans="3:5" x14ac:dyDescent="0.25">
      <c r="C2560">
        <v>211.39999999999998</v>
      </c>
      <c r="D2560">
        <v>9.4074000000000005E-2</v>
      </c>
      <c r="E2560">
        <v>-0.48821799999999999</v>
      </c>
    </row>
    <row r="2561" spans="3:5" x14ac:dyDescent="0.25">
      <c r="C2561">
        <v>211.60000000000002</v>
      </c>
      <c r="D2561">
        <v>9.9770999999999999E-2</v>
      </c>
      <c r="E2561">
        <v>-0.51219000000000003</v>
      </c>
    </row>
    <row r="2562" spans="3:5" x14ac:dyDescent="0.25">
      <c r="C2562">
        <v>211.8</v>
      </c>
      <c r="D2562">
        <v>0.10020799999999999</v>
      </c>
      <c r="E2562">
        <v>-0.50805999999999996</v>
      </c>
    </row>
    <row r="2563" spans="3:5" x14ac:dyDescent="0.25">
      <c r="C2563">
        <v>212</v>
      </c>
      <c r="D2563">
        <v>0.10911499999999999</v>
      </c>
      <c r="E2563">
        <v>-0.4238345</v>
      </c>
    </row>
    <row r="2564" spans="3:5" x14ac:dyDescent="0.25">
      <c r="C2564">
        <v>212.20000000000005</v>
      </c>
      <c r="D2564">
        <v>0.11407200000000001</v>
      </c>
      <c r="E2564">
        <v>-0.42440649999999996</v>
      </c>
    </row>
    <row r="2565" spans="3:5" x14ac:dyDescent="0.25">
      <c r="C2565">
        <v>212.39999999999998</v>
      </c>
      <c r="D2565">
        <v>0.12324900000000003</v>
      </c>
      <c r="E2565">
        <v>-0.41297899999999993</v>
      </c>
    </row>
    <row r="2566" spans="3:5" x14ac:dyDescent="0.25">
      <c r="C2566">
        <v>212.60000000000002</v>
      </c>
      <c r="D2566">
        <v>0.14119599999999999</v>
      </c>
      <c r="E2566">
        <v>-0.41805100000000001</v>
      </c>
    </row>
    <row r="2567" spans="3:5" x14ac:dyDescent="0.25">
      <c r="C2567">
        <v>212.79999999999995</v>
      </c>
      <c r="D2567">
        <v>0.18358800000000003</v>
      </c>
      <c r="E2567">
        <v>-0.468723</v>
      </c>
    </row>
    <row r="2568" spans="3:5" x14ac:dyDescent="0.25">
      <c r="C2568">
        <v>213</v>
      </c>
      <c r="D2568">
        <v>0.16561999999999999</v>
      </c>
      <c r="E2568">
        <v>-0.41149549999999996</v>
      </c>
    </row>
    <row r="2569" spans="3:5" x14ac:dyDescent="0.25">
      <c r="C2569">
        <v>213.20000000000005</v>
      </c>
      <c r="D2569">
        <v>0.17198700000000003</v>
      </c>
      <c r="E2569">
        <v>-0.44981749999999998</v>
      </c>
    </row>
    <row r="2570" spans="3:5" x14ac:dyDescent="0.25">
      <c r="C2570">
        <v>213.39999999999998</v>
      </c>
      <c r="D2570">
        <v>0.17083400000000001</v>
      </c>
      <c r="E2570">
        <v>-0.43758949999999996</v>
      </c>
    </row>
    <row r="2571" spans="3:5" x14ac:dyDescent="0.25">
      <c r="C2571">
        <v>213.60000000000002</v>
      </c>
      <c r="D2571">
        <v>0.12969100000000003</v>
      </c>
      <c r="E2571">
        <v>-0.44586199999999993</v>
      </c>
    </row>
    <row r="2572" spans="3:5" x14ac:dyDescent="0.25">
      <c r="C2572">
        <v>213.79999999999995</v>
      </c>
      <c r="D2572">
        <v>0.12699299999999999</v>
      </c>
      <c r="E2572">
        <v>-0.37528400000000001</v>
      </c>
    </row>
    <row r="2573" spans="3:5" x14ac:dyDescent="0.25">
      <c r="C2573">
        <v>214</v>
      </c>
      <c r="D2573">
        <v>0.11841500000000001</v>
      </c>
      <c r="E2573">
        <v>-0.4064065</v>
      </c>
    </row>
    <row r="2574" spans="3:5" x14ac:dyDescent="0.25">
      <c r="C2574">
        <v>214.20000000000005</v>
      </c>
      <c r="D2574">
        <v>0.115092</v>
      </c>
      <c r="E2574">
        <v>-0.39482850000000003</v>
      </c>
    </row>
    <row r="2575" spans="3:5" x14ac:dyDescent="0.25">
      <c r="C2575">
        <v>214.39999999999998</v>
      </c>
      <c r="D2575">
        <v>0.135994</v>
      </c>
      <c r="E2575">
        <v>-0.40635050000000006</v>
      </c>
    </row>
    <row r="2576" spans="3:5" x14ac:dyDescent="0.25">
      <c r="C2576">
        <v>214.60000000000002</v>
      </c>
      <c r="D2576">
        <v>0.12500050000000001</v>
      </c>
      <c r="E2576">
        <v>-0.45487299999999997</v>
      </c>
    </row>
    <row r="2577" spans="3:5" x14ac:dyDescent="0.25">
      <c r="C2577">
        <v>214.79999999999995</v>
      </c>
      <c r="D2577">
        <v>0.12786249999999999</v>
      </c>
      <c r="E2577">
        <v>-0.50784499999999999</v>
      </c>
    </row>
    <row r="2578" spans="3:5" x14ac:dyDescent="0.25">
      <c r="C2578">
        <v>215</v>
      </c>
      <c r="D2578">
        <v>0.13671450000000002</v>
      </c>
      <c r="E2578">
        <v>-0.47176699999999999</v>
      </c>
    </row>
    <row r="2579" spans="3:5" x14ac:dyDescent="0.25">
      <c r="C2579">
        <v>215.20000000000005</v>
      </c>
      <c r="D2579">
        <v>0.13187150000000003</v>
      </c>
      <c r="E2579">
        <v>-0.52298999999999995</v>
      </c>
    </row>
    <row r="2580" spans="3:5" x14ac:dyDescent="0.25">
      <c r="C2580">
        <v>215.39999999999998</v>
      </c>
      <c r="D2580">
        <v>0.14580349999999997</v>
      </c>
      <c r="E2580">
        <v>-0.47666150000000002</v>
      </c>
    </row>
    <row r="2581" spans="3:5" x14ac:dyDescent="0.25">
      <c r="C2581">
        <v>215.60000000000002</v>
      </c>
      <c r="D2581">
        <v>0.14360049999999999</v>
      </c>
      <c r="E2581">
        <v>-0.48808400000000002</v>
      </c>
    </row>
    <row r="2582" spans="3:5" x14ac:dyDescent="0.25">
      <c r="C2582">
        <v>215.79999999999995</v>
      </c>
      <c r="D2582">
        <v>0.15244250000000004</v>
      </c>
      <c r="E2582">
        <v>-0.47550599999999998</v>
      </c>
    </row>
    <row r="2583" spans="3:5" x14ac:dyDescent="0.25">
      <c r="C2583">
        <v>216</v>
      </c>
      <c r="D2583">
        <v>0.16271449999999998</v>
      </c>
      <c r="E2583">
        <v>-0.40637799999999996</v>
      </c>
    </row>
    <row r="2584" spans="3:5" x14ac:dyDescent="0.25">
      <c r="C2584">
        <v>216.20000000000005</v>
      </c>
      <c r="D2584">
        <v>0.1549865</v>
      </c>
      <c r="E2584">
        <v>-0.36785049999999997</v>
      </c>
    </row>
    <row r="2585" spans="3:5" x14ac:dyDescent="0.25">
      <c r="C2585">
        <v>216.39999999999998</v>
      </c>
      <c r="D2585">
        <v>0.18392349999999999</v>
      </c>
      <c r="E2585">
        <v>-0.34662250000000006</v>
      </c>
    </row>
    <row r="2586" spans="3:5" x14ac:dyDescent="0.25">
      <c r="C2586">
        <v>216.60000000000002</v>
      </c>
      <c r="D2586">
        <v>0.17671049999999999</v>
      </c>
      <c r="E2586">
        <v>-0.45339449999999998</v>
      </c>
    </row>
    <row r="2587" spans="3:5" x14ac:dyDescent="0.25">
      <c r="C2587">
        <v>216.79999999999995</v>
      </c>
      <c r="D2587">
        <v>0.17110250000000002</v>
      </c>
      <c r="E2587">
        <v>-0.40171699999999999</v>
      </c>
    </row>
    <row r="2588" spans="3:5" x14ac:dyDescent="0.25">
      <c r="C2588">
        <v>217</v>
      </c>
      <c r="D2588">
        <v>0.17428949999999999</v>
      </c>
      <c r="E2588">
        <v>-0.49023899999999998</v>
      </c>
    </row>
    <row r="2589" spans="3:5" x14ac:dyDescent="0.25">
      <c r="C2589">
        <v>217.20000000000005</v>
      </c>
      <c r="D2589">
        <v>0.1548715</v>
      </c>
      <c r="E2589">
        <v>-0.4067615</v>
      </c>
    </row>
    <row r="2590" spans="3:5" x14ac:dyDescent="0.25">
      <c r="C2590">
        <v>217.39999999999998</v>
      </c>
      <c r="D2590">
        <v>0.16327349999999999</v>
      </c>
      <c r="E2590">
        <v>-0.46813350000000004</v>
      </c>
    </row>
    <row r="2591" spans="3:5" x14ac:dyDescent="0.25">
      <c r="C2591">
        <v>217.60000000000002</v>
      </c>
      <c r="D2591">
        <v>0.14660049999999999</v>
      </c>
      <c r="E2591">
        <v>-0.51880499999999996</v>
      </c>
    </row>
    <row r="2592" spans="3:5" x14ac:dyDescent="0.25">
      <c r="C2592">
        <v>217.79999999999995</v>
      </c>
      <c r="D2592">
        <v>0.14465750000000002</v>
      </c>
      <c r="E2592">
        <v>-0.395428</v>
      </c>
    </row>
    <row r="2593" spans="3:5" x14ac:dyDescent="0.25">
      <c r="C2593">
        <v>218</v>
      </c>
      <c r="D2593">
        <v>0.12349449999999999</v>
      </c>
      <c r="E2593">
        <v>-0.41204999999999997</v>
      </c>
    </row>
    <row r="2594" spans="3:5" x14ac:dyDescent="0.25">
      <c r="C2594">
        <v>218.20000000000005</v>
      </c>
      <c r="D2594">
        <v>0.1061165</v>
      </c>
      <c r="E2594">
        <v>-0.53227000000000002</v>
      </c>
    </row>
    <row r="2595" spans="3:5" x14ac:dyDescent="0.25">
      <c r="C2595">
        <v>218.39999999999998</v>
      </c>
      <c r="D2595">
        <v>7.1708500000000008E-2</v>
      </c>
      <c r="E2595">
        <v>-0.47659450000000003</v>
      </c>
    </row>
    <row r="2596" spans="3:5" x14ac:dyDescent="0.25">
      <c r="C2596">
        <v>218.60000000000002</v>
      </c>
      <c r="D2596">
        <v>8.8520500000000002E-2</v>
      </c>
      <c r="E2596">
        <v>-0.37776650000000006</v>
      </c>
    </row>
    <row r="2597" spans="3:5" x14ac:dyDescent="0.25">
      <c r="C2597">
        <v>218.79999999999995</v>
      </c>
      <c r="D2597">
        <v>0.10108250000000001</v>
      </c>
      <c r="E2597">
        <v>-0.30008849999999998</v>
      </c>
    </row>
    <row r="2598" spans="3:5" x14ac:dyDescent="0.25">
      <c r="C2598">
        <v>219</v>
      </c>
      <c r="D2598">
        <v>0.10693950000000001</v>
      </c>
      <c r="E2598">
        <v>-0.33466100000000004</v>
      </c>
    </row>
    <row r="2599" spans="3:5" x14ac:dyDescent="0.25">
      <c r="C2599">
        <v>219.20000000000005</v>
      </c>
      <c r="D2599">
        <v>0.1236665</v>
      </c>
      <c r="E2599">
        <v>-0.19848299999999999</v>
      </c>
    </row>
    <row r="2600" spans="3:5" x14ac:dyDescent="0.25">
      <c r="C2600">
        <v>219.39999999999998</v>
      </c>
      <c r="D2600">
        <v>0.13509850000000001</v>
      </c>
      <c r="E2600">
        <v>-0.28305550000000002</v>
      </c>
    </row>
    <row r="2601" spans="3:5" x14ac:dyDescent="0.25">
      <c r="C2601">
        <v>219.60000000000002</v>
      </c>
      <c r="D2601">
        <v>0.1189805</v>
      </c>
      <c r="E2601">
        <v>-0.24717749999999999</v>
      </c>
    </row>
    <row r="2602" spans="3:5" x14ac:dyDescent="0.25">
      <c r="C2602">
        <v>219.79999999999995</v>
      </c>
      <c r="D2602">
        <v>0.1163825</v>
      </c>
      <c r="E2602">
        <v>-0.23759949999999999</v>
      </c>
    </row>
    <row r="2603" spans="3:5" x14ac:dyDescent="0.25">
      <c r="C2603">
        <v>220</v>
      </c>
      <c r="D2603">
        <v>0.11708449999999999</v>
      </c>
      <c r="E2603">
        <v>-0.18867200000000001</v>
      </c>
    </row>
    <row r="2604" spans="3:5" x14ac:dyDescent="0.25">
      <c r="C2604">
        <v>220.20000000000005</v>
      </c>
      <c r="D2604">
        <v>8.2881499999999997E-2</v>
      </c>
      <c r="E2604">
        <v>-0.24449399999999999</v>
      </c>
    </row>
    <row r="2605" spans="3:5" x14ac:dyDescent="0.25">
      <c r="C2605">
        <v>220.39999999999998</v>
      </c>
      <c r="D2605">
        <v>8.8713500000000001E-2</v>
      </c>
      <c r="E2605">
        <v>-0.22421599999999997</v>
      </c>
    </row>
    <row r="2606" spans="3:5" x14ac:dyDescent="0.25">
      <c r="C2606">
        <v>220.60000000000002</v>
      </c>
      <c r="D2606">
        <v>9.0965500000000005E-2</v>
      </c>
      <c r="E2606">
        <v>-0.2232885</v>
      </c>
    </row>
    <row r="2607" spans="3:5" x14ac:dyDescent="0.25">
      <c r="C2607">
        <v>220.79999999999995</v>
      </c>
      <c r="D2607">
        <v>5.8842500000000006E-2</v>
      </c>
      <c r="E2607">
        <v>-0.19971049999999999</v>
      </c>
    </row>
    <row r="2608" spans="3:5" x14ac:dyDescent="0.25">
      <c r="C2608">
        <v>221</v>
      </c>
      <c r="D2608">
        <v>6.4174500000000009E-2</v>
      </c>
      <c r="E2608">
        <v>-0.168933</v>
      </c>
    </row>
    <row r="2609" spans="3:5" x14ac:dyDescent="0.25">
      <c r="C2609">
        <v>221.20000000000005</v>
      </c>
      <c r="D2609">
        <v>6.66765E-2</v>
      </c>
      <c r="E2609">
        <v>-0.16770499999999999</v>
      </c>
    </row>
    <row r="2610" spans="3:5" x14ac:dyDescent="0.25">
      <c r="C2610">
        <v>221.39999999999998</v>
      </c>
      <c r="D2610">
        <v>4.9208549999999997E-2</v>
      </c>
      <c r="E2610">
        <v>-0.18167700000000003</v>
      </c>
    </row>
    <row r="2611" spans="3:5" x14ac:dyDescent="0.25">
      <c r="C2611">
        <v>221.60000000000002</v>
      </c>
      <c r="D2611">
        <v>4.9875549999999998E-2</v>
      </c>
      <c r="E2611">
        <v>-0.20844950000000001</v>
      </c>
    </row>
    <row r="2612" spans="3:5" x14ac:dyDescent="0.25">
      <c r="C2612">
        <v>221.79999999999995</v>
      </c>
      <c r="D2612">
        <v>7.2412500000000005E-2</v>
      </c>
      <c r="E2612">
        <v>-0.15872149999999999</v>
      </c>
    </row>
    <row r="2613" spans="3:5" x14ac:dyDescent="0.25">
      <c r="C2613">
        <v>222</v>
      </c>
      <c r="D2613">
        <v>3.1584500000000001E-2</v>
      </c>
      <c r="E2613">
        <v>-0.21554350000000003</v>
      </c>
    </row>
    <row r="2614" spans="3:5" x14ac:dyDescent="0.25">
      <c r="C2614">
        <v>222.20000000000005</v>
      </c>
      <c r="D2614">
        <v>2.01865E-2</v>
      </c>
      <c r="E2614">
        <v>-0.18151599999999998</v>
      </c>
    </row>
    <row r="2615" spans="3:5" x14ac:dyDescent="0.25">
      <c r="C2615">
        <v>222.39999999999998</v>
      </c>
      <c r="D2615">
        <v>-3.5649800000000007E-4</v>
      </c>
      <c r="E2615">
        <v>-0.191688</v>
      </c>
    </row>
    <row r="2616" spans="3:5" x14ac:dyDescent="0.25">
      <c r="C2616">
        <v>222.60000000000002</v>
      </c>
      <c r="D2616">
        <v>-4.0864499999999998E-2</v>
      </c>
      <c r="E2616">
        <v>-0.17641050000000003</v>
      </c>
    </row>
    <row r="2617" spans="3:5" x14ac:dyDescent="0.25">
      <c r="C2617">
        <v>222.79999999999995</v>
      </c>
      <c r="D2617">
        <v>-3.0242500000000002E-2</v>
      </c>
      <c r="E2617">
        <v>-9.16825E-2</v>
      </c>
    </row>
    <row r="2618" spans="3:5" x14ac:dyDescent="0.25">
      <c r="C2618">
        <v>223</v>
      </c>
      <c r="D2618">
        <v>-8.5161500000000001E-3</v>
      </c>
      <c r="E2618">
        <v>-4.765465E-2</v>
      </c>
    </row>
    <row r="2619" spans="3:5" x14ac:dyDescent="0.25">
      <c r="C2619">
        <v>223.20000000000005</v>
      </c>
      <c r="D2619">
        <v>-1.0988250000000001E-2</v>
      </c>
      <c r="E2619">
        <v>-0.19877700000000001</v>
      </c>
    </row>
    <row r="2620" spans="3:5" x14ac:dyDescent="0.25">
      <c r="C2620">
        <v>223.39999999999998</v>
      </c>
      <c r="D2620">
        <v>-9.4303500000000005E-3</v>
      </c>
      <c r="E2620">
        <v>-0.107999</v>
      </c>
    </row>
    <row r="2621" spans="3:5" x14ac:dyDescent="0.25">
      <c r="C2621">
        <v>223.60000000000002</v>
      </c>
      <c r="D2621">
        <v>-3.3874499999999997E-3</v>
      </c>
      <c r="E2621">
        <v>-0.106271</v>
      </c>
    </row>
    <row r="2622" spans="3:5" x14ac:dyDescent="0.25">
      <c r="C2622">
        <v>223.79999999999995</v>
      </c>
      <c r="D2622">
        <v>-2.2389550000000001E-2</v>
      </c>
      <c r="E2622">
        <v>-0.12444349999999998</v>
      </c>
    </row>
    <row r="2623" spans="3:5" x14ac:dyDescent="0.25">
      <c r="C2623">
        <v>224</v>
      </c>
      <c r="D2623">
        <v>-3.1096650000000003E-2</v>
      </c>
      <c r="E2623">
        <v>-0.1434155</v>
      </c>
    </row>
    <row r="2624" spans="3:5" x14ac:dyDescent="0.25">
      <c r="C2624">
        <v>224.20000000000005</v>
      </c>
      <c r="D2624">
        <v>7.5712500000000007E-3</v>
      </c>
      <c r="E2624">
        <v>-8.1037499999999998E-2</v>
      </c>
    </row>
    <row r="2625" spans="3:5" x14ac:dyDescent="0.25">
      <c r="C2625">
        <v>224.39999999999998</v>
      </c>
      <c r="D2625">
        <v>2.15913E-3</v>
      </c>
      <c r="E2625">
        <v>-9.0010000000000007E-2</v>
      </c>
    </row>
    <row r="2626" spans="3:5" x14ac:dyDescent="0.25">
      <c r="C2626">
        <v>224.60000000000002</v>
      </c>
      <c r="D2626">
        <v>-1.699295E-2</v>
      </c>
      <c r="E2626">
        <v>-7.5282000000000002E-2</v>
      </c>
    </row>
    <row r="2627" spans="3:5" x14ac:dyDescent="0.25">
      <c r="C2627">
        <v>224.79999999999995</v>
      </c>
      <c r="D2627">
        <v>-1.6350799999999999E-3</v>
      </c>
      <c r="E2627">
        <v>-0.1185045</v>
      </c>
    </row>
    <row r="2628" spans="3:5" x14ac:dyDescent="0.25">
      <c r="C2628">
        <v>225</v>
      </c>
      <c r="D2628">
        <v>4.5228150000000003E-3</v>
      </c>
      <c r="E2628">
        <v>-4.1426500000000005E-2</v>
      </c>
    </row>
    <row r="2629" spans="3:5" x14ac:dyDescent="0.25">
      <c r="C2629">
        <v>225.20000000000005</v>
      </c>
      <c r="D2629">
        <v>7.1806999999999999E-3</v>
      </c>
      <c r="E2629">
        <v>-9.7122E-2</v>
      </c>
    </row>
    <row r="2630" spans="3:5" x14ac:dyDescent="0.25">
      <c r="C2630">
        <v>225.39999999999998</v>
      </c>
      <c r="D2630">
        <v>3.7118600000000002E-2</v>
      </c>
      <c r="E2630">
        <v>-5.5149999999999998E-2</v>
      </c>
    </row>
    <row r="2631" spans="3:5" x14ac:dyDescent="0.25">
      <c r="C2631">
        <v>225.60000000000002</v>
      </c>
      <c r="D2631">
        <v>5.3950499999999998E-2</v>
      </c>
      <c r="E2631">
        <v>-7.5977499999999989E-2</v>
      </c>
    </row>
    <row r="2632" spans="3:5" x14ac:dyDescent="0.25">
      <c r="C2632">
        <v>225.79999999999995</v>
      </c>
      <c r="D2632">
        <v>3.5474350000000002E-2</v>
      </c>
      <c r="E2632">
        <v>-7.4155499999999985E-2</v>
      </c>
    </row>
    <row r="2633" spans="3:5" x14ac:dyDescent="0.25">
      <c r="C2633">
        <v>226</v>
      </c>
      <c r="D2633">
        <v>3.0423000000000002E-2</v>
      </c>
      <c r="E2633">
        <v>-5.7983E-2</v>
      </c>
    </row>
    <row r="2634" spans="3:5" x14ac:dyDescent="0.25">
      <c r="C2634">
        <v>226.20000000000005</v>
      </c>
      <c r="D2634">
        <v>3.3336650000000002E-2</v>
      </c>
      <c r="E2634">
        <v>-1.1960700000000001E-2</v>
      </c>
    </row>
    <row r="2635" spans="3:5" x14ac:dyDescent="0.25">
      <c r="C2635">
        <v>226.39999999999998</v>
      </c>
      <c r="D2635">
        <v>1.2664999999999999E-2</v>
      </c>
      <c r="E2635">
        <v>-8.6038500000000004E-2</v>
      </c>
    </row>
    <row r="2636" spans="3:5" x14ac:dyDescent="0.25">
      <c r="C2636">
        <v>226.60000000000002</v>
      </c>
      <c r="D2636">
        <v>1.2482450000000001E-2</v>
      </c>
      <c r="E2636">
        <v>-6.011600000000001E-2</v>
      </c>
    </row>
    <row r="2637" spans="3:5" x14ac:dyDescent="0.25">
      <c r="C2637">
        <v>226.79999999999995</v>
      </c>
      <c r="D2637">
        <v>1.8304899999999999E-2</v>
      </c>
      <c r="E2637">
        <v>-6.6293999999999992E-2</v>
      </c>
    </row>
    <row r="2638" spans="3:5" x14ac:dyDescent="0.25">
      <c r="C2638">
        <v>227</v>
      </c>
      <c r="D2638">
        <v>2.357325E-3</v>
      </c>
      <c r="E2638">
        <v>-7.84715E-2</v>
      </c>
    </row>
    <row r="2639" spans="3:5" x14ac:dyDescent="0.25">
      <c r="C2639">
        <v>227.20000000000005</v>
      </c>
      <c r="D2639">
        <v>3.1347599999999999E-3</v>
      </c>
      <c r="E2639">
        <v>-1.7249250000000001E-2</v>
      </c>
    </row>
    <row r="2640" spans="3:5" x14ac:dyDescent="0.25">
      <c r="C2640">
        <v>227.39999999999998</v>
      </c>
      <c r="D2640">
        <v>1.54322E-2</v>
      </c>
      <c r="E2640">
        <v>-0.109377</v>
      </c>
    </row>
    <row r="2641" spans="3:5" x14ac:dyDescent="0.25">
      <c r="C2641">
        <v>227.60000000000002</v>
      </c>
      <c r="D2641">
        <v>-2.8120350000000002E-2</v>
      </c>
      <c r="E2641">
        <v>-8.5204500000000016E-2</v>
      </c>
    </row>
    <row r="2642" spans="3:5" x14ac:dyDescent="0.25">
      <c r="C2642">
        <v>227.79999999999995</v>
      </c>
      <c r="D2642">
        <v>-5.3668E-2</v>
      </c>
      <c r="E2642">
        <v>-0.1189325</v>
      </c>
    </row>
    <row r="2643" spans="3:5" x14ac:dyDescent="0.25">
      <c r="C2643">
        <v>228</v>
      </c>
      <c r="D2643">
        <v>-2.61505E-2</v>
      </c>
      <c r="E2643">
        <v>-6.0659999999999999E-2</v>
      </c>
    </row>
    <row r="2644" spans="3:5" x14ac:dyDescent="0.25">
      <c r="C2644">
        <v>228.20000000000005</v>
      </c>
      <c r="D2644">
        <v>-2.6973050000000002E-2</v>
      </c>
      <c r="E2644">
        <v>-6.4538000000000012E-2</v>
      </c>
    </row>
    <row r="2645" spans="3:5" x14ac:dyDescent="0.25">
      <c r="C2645">
        <v>228.39999999999998</v>
      </c>
      <c r="D2645">
        <v>-1.541065E-2</v>
      </c>
      <c r="E2645">
        <v>-0.10481549999999999</v>
      </c>
    </row>
    <row r="2646" spans="3:5" x14ac:dyDescent="0.25">
      <c r="C2646">
        <v>228.60000000000002</v>
      </c>
      <c r="D2646">
        <v>3.6201799999999999E-2</v>
      </c>
      <c r="E2646">
        <v>-9.9243500000000012E-2</v>
      </c>
    </row>
    <row r="2647" spans="3:5" x14ac:dyDescent="0.25">
      <c r="C2647">
        <v>228.79999999999995</v>
      </c>
      <c r="D2647">
        <v>3.9884249999999996E-2</v>
      </c>
      <c r="E2647">
        <v>-2.9921E-2</v>
      </c>
    </row>
    <row r="2648" spans="3:5" x14ac:dyDescent="0.25">
      <c r="C2648">
        <v>229</v>
      </c>
      <c r="D2648">
        <v>4.6546699999999996E-2</v>
      </c>
      <c r="E2648">
        <v>-9.7798499999999997E-2</v>
      </c>
    </row>
    <row r="2649" spans="3:5" x14ac:dyDescent="0.25">
      <c r="C2649">
        <v>229.20000000000005</v>
      </c>
      <c r="D2649">
        <v>3.4264099999999999E-2</v>
      </c>
      <c r="E2649">
        <v>-0.1039265</v>
      </c>
    </row>
    <row r="2650" spans="3:5" x14ac:dyDescent="0.25">
      <c r="C2650">
        <v>229.39999999999998</v>
      </c>
      <c r="D2650">
        <v>1.1204049999999998E-2</v>
      </c>
      <c r="E2650">
        <v>-9.8103999999999997E-2</v>
      </c>
    </row>
    <row r="2651" spans="3:5" x14ac:dyDescent="0.25">
      <c r="C2651">
        <v>229.60000000000002</v>
      </c>
      <c r="D2651">
        <v>2.7853799999999996E-3</v>
      </c>
      <c r="E2651">
        <v>-7.7081999999999998E-2</v>
      </c>
    </row>
    <row r="2652" spans="3:5" x14ac:dyDescent="0.25">
      <c r="C2652">
        <v>229.79999999999995</v>
      </c>
      <c r="D2652">
        <v>-7.1982999999999995E-3</v>
      </c>
      <c r="E2652">
        <v>-7.8059500000000004E-2</v>
      </c>
    </row>
    <row r="2653" spans="3:5" x14ac:dyDescent="0.25">
      <c r="C2653">
        <v>230</v>
      </c>
      <c r="D2653">
        <v>8.0529999999999994E-3</v>
      </c>
      <c r="E2653">
        <v>-2.573725E-2</v>
      </c>
    </row>
    <row r="2654" spans="3:5" x14ac:dyDescent="0.25">
      <c r="C2654">
        <v>230.20000000000005</v>
      </c>
      <c r="D2654">
        <v>7.7993000000000003E-3</v>
      </c>
      <c r="E2654">
        <v>-0.105615</v>
      </c>
    </row>
    <row r="2655" spans="3:5" x14ac:dyDescent="0.25">
      <c r="C2655">
        <v>230.39999999999998</v>
      </c>
      <c r="D2655">
        <v>4.3710599999999995E-2</v>
      </c>
      <c r="E2655">
        <v>-5.9442499999999995E-2</v>
      </c>
    </row>
    <row r="2656" spans="3:5" x14ac:dyDescent="0.25">
      <c r="C2656">
        <v>230.60000000000002</v>
      </c>
      <c r="D2656">
        <v>4.9591900000000001E-2</v>
      </c>
      <c r="E2656">
        <v>-7.5320499999999999E-2</v>
      </c>
    </row>
    <row r="2657" spans="3:5" x14ac:dyDescent="0.25">
      <c r="C2657">
        <v>230.79999999999995</v>
      </c>
      <c r="D2657">
        <v>2.3368199999999999E-2</v>
      </c>
      <c r="E2657">
        <v>-0.12884799999999999</v>
      </c>
    </row>
    <row r="2658" spans="3:5" x14ac:dyDescent="0.25">
      <c r="C2658">
        <v>231</v>
      </c>
      <c r="D2658">
        <v>1.9599499999999999E-2</v>
      </c>
      <c r="E2658">
        <v>-0.113026</v>
      </c>
    </row>
    <row r="2659" spans="3:5" x14ac:dyDescent="0.25">
      <c r="C2659">
        <v>231.20000000000005</v>
      </c>
      <c r="D2659">
        <v>3.1120849999999995E-2</v>
      </c>
      <c r="E2659">
        <v>-7.2753499999999999E-2</v>
      </c>
    </row>
    <row r="2660" spans="3:5" x14ac:dyDescent="0.25">
      <c r="C2660">
        <v>231.39999999999998</v>
      </c>
      <c r="D2660">
        <v>-1.1592850000000002E-2</v>
      </c>
      <c r="E2660">
        <v>-5.1181499999999998E-2</v>
      </c>
    </row>
    <row r="2661" spans="3:5" x14ac:dyDescent="0.25">
      <c r="C2661">
        <v>231.60000000000002</v>
      </c>
      <c r="D2661">
        <v>-1.9765550000000001E-3</v>
      </c>
      <c r="E2661">
        <v>-7.0258999999999988E-2</v>
      </c>
    </row>
    <row r="2662" spans="3:5" x14ac:dyDescent="0.25">
      <c r="C2662">
        <v>231.79999999999995</v>
      </c>
      <c r="D2662">
        <v>1.6024750000000001E-2</v>
      </c>
      <c r="E2662">
        <v>-0.1007865</v>
      </c>
    </row>
    <row r="2663" spans="3:5" x14ac:dyDescent="0.25">
      <c r="C2663">
        <v>232</v>
      </c>
      <c r="D2663">
        <v>4.956055E-3</v>
      </c>
      <c r="E2663">
        <v>-0.16296449999999998</v>
      </c>
    </row>
    <row r="2664" spans="3:5" x14ac:dyDescent="0.25">
      <c r="C2664">
        <v>232.20000000000005</v>
      </c>
      <c r="D2664">
        <v>5.7023500000000001E-3</v>
      </c>
      <c r="E2664">
        <v>-9.4421499999999998E-3</v>
      </c>
    </row>
    <row r="2665" spans="3:5" x14ac:dyDescent="0.25">
      <c r="C2665">
        <v>232.39999999999998</v>
      </c>
      <c r="D2665">
        <v>-1.28133E-3</v>
      </c>
      <c r="E2665">
        <v>-8.6919999999999983E-2</v>
      </c>
    </row>
    <row r="2666" spans="3:5" x14ac:dyDescent="0.25">
      <c r="C2666">
        <v>232.60000000000002</v>
      </c>
      <c r="D2666">
        <v>-2.6015000000000003E-2</v>
      </c>
      <c r="E2666">
        <v>-5.5647500000000003E-2</v>
      </c>
    </row>
    <row r="2667" spans="3:5" x14ac:dyDescent="0.25">
      <c r="C2667">
        <v>232.79999999999995</v>
      </c>
      <c r="D2667">
        <v>-3.3328699999999996E-2</v>
      </c>
      <c r="E2667">
        <v>-1.19253E-2</v>
      </c>
    </row>
    <row r="2668" spans="3:5" x14ac:dyDescent="0.25">
      <c r="C2668">
        <v>233</v>
      </c>
      <c r="D2668">
        <v>8.5426000000000009E-3</v>
      </c>
      <c r="E2668">
        <v>7.5696999999999987E-2</v>
      </c>
    </row>
    <row r="2669" spans="3:5" x14ac:dyDescent="0.25">
      <c r="C2669">
        <v>233.20000000000005</v>
      </c>
      <c r="D2669">
        <v>7.6738999999999991E-3</v>
      </c>
      <c r="E2669">
        <v>-7.3780499999999999E-2</v>
      </c>
    </row>
    <row r="2670" spans="3:5" x14ac:dyDescent="0.25">
      <c r="C2670">
        <v>233.39999999999998</v>
      </c>
      <c r="D2670">
        <v>1.8645200000000001E-2</v>
      </c>
      <c r="E2670">
        <v>-4.9908450000000007E-2</v>
      </c>
    </row>
    <row r="2671" spans="3:5" x14ac:dyDescent="0.25">
      <c r="C2671">
        <v>233.60000000000002</v>
      </c>
      <c r="D2671">
        <v>2.82665E-2</v>
      </c>
      <c r="E2671">
        <v>-0.217636</v>
      </c>
    </row>
    <row r="2672" spans="3:5" x14ac:dyDescent="0.25">
      <c r="C2672">
        <v>233.79999999999995</v>
      </c>
      <c r="D2672">
        <v>4.3328149999999994E-3</v>
      </c>
      <c r="E2672">
        <v>-9.3638499999999982E-3</v>
      </c>
    </row>
    <row r="2673" spans="3:5" x14ac:dyDescent="0.25">
      <c r="C2673">
        <v>234</v>
      </c>
      <c r="D2673">
        <v>-2.90878E-4</v>
      </c>
      <c r="E2673">
        <v>-8.3941500000000016E-2</v>
      </c>
    </row>
    <row r="2674" spans="3:5" x14ac:dyDescent="0.25">
      <c r="C2674">
        <v>234.20000000000005</v>
      </c>
      <c r="D2674">
        <v>1.9100450000000001E-2</v>
      </c>
      <c r="E2674">
        <v>-5.94195E-2</v>
      </c>
    </row>
    <row r="2675" spans="3:5" x14ac:dyDescent="0.25">
      <c r="C2675">
        <v>234.39999999999998</v>
      </c>
      <c r="D2675">
        <v>-3.0032650000000002E-3</v>
      </c>
      <c r="E2675">
        <v>-9.0997000000000008E-2</v>
      </c>
    </row>
    <row r="2676" spans="3:5" x14ac:dyDescent="0.25">
      <c r="C2676">
        <v>234.60000000000002</v>
      </c>
      <c r="D2676">
        <v>-1.4546949999999999E-2</v>
      </c>
      <c r="E2676">
        <v>-0.11232450000000001</v>
      </c>
    </row>
    <row r="2677" spans="3:5" x14ac:dyDescent="0.25">
      <c r="C2677">
        <v>234.79999999999995</v>
      </c>
      <c r="D2677">
        <v>1.2359350000000002E-2</v>
      </c>
      <c r="E2677">
        <v>-1.8952450000000003E-2</v>
      </c>
    </row>
    <row r="2678" spans="3:5" x14ac:dyDescent="0.25">
      <c r="C2678">
        <v>235</v>
      </c>
      <c r="D2678">
        <v>-7.989350000000001E-3</v>
      </c>
      <c r="E2678">
        <v>-6.343E-2</v>
      </c>
    </row>
    <row r="2679" spans="3:5" x14ac:dyDescent="0.25">
      <c r="C2679">
        <v>235.20000000000005</v>
      </c>
      <c r="D2679">
        <v>-1.446305E-2</v>
      </c>
      <c r="E2679">
        <v>-8.6807999999999996E-2</v>
      </c>
    </row>
    <row r="2680" spans="3:5" x14ac:dyDescent="0.25">
      <c r="C2680">
        <v>235.39999999999998</v>
      </c>
      <c r="D2680">
        <v>-1.409175E-2</v>
      </c>
      <c r="E2680">
        <v>-8.1814999999999999E-2</v>
      </c>
    </row>
    <row r="2681" spans="3:5" x14ac:dyDescent="0.25">
      <c r="C2681">
        <v>235.60000000000002</v>
      </c>
      <c r="D2681">
        <v>-4.8300450000000009E-2</v>
      </c>
      <c r="E2681">
        <v>-8.3377000000000007E-2</v>
      </c>
    </row>
    <row r="2682" spans="3:5" x14ac:dyDescent="0.25">
      <c r="C2682">
        <v>235.79999999999995</v>
      </c>
      <c r="D2682">
        <v>-3.0004100000000002E-2</v>
      </c>
      <c r="E2682">
        <v>-9.6289E-2</v>
      </c>
    </row>
    <row r="2683" spans="3:5" x14ac:dyDescent="0.25">
      <c r="C2683">
        <v>236</v>
      </c>
      <c r="D2683">
        <v>-6.4627999999999994E-3</v>
      </c>
      <c r="E2683">
        <v>-0.136601</v>
      </c>
    </row>
    <row r="2684" spans="3:5" x14ac:dyDescent="0.25">
      <c r="C2684">
        <v>236.20000000000005</v>
      </c>
      <c r="D2684">
        <v>1.4338499999999999E-2</v>
      </c>
      <c r="E2684">
        <v>-4.4612750000000007E-2</v>
      </c>
    </row>
    <row r="2685" spans="3:5" x14ac:dyDescent="0.25">
      <c r="C2685">
        <v>236.39999999999998</v>
      </c>
      <c r="D2685">
        <v>6.8198E-3</v>
      </c>
      <c r="E2685">
        <v>-5.0674500000000004E-2</v>
      </c>
    </row>
    <row r="2686" spans="3:5" x14ac:dyDescent="0.25">
      <c r="C2686">
        <v>236.60000000000002</v>
      </c>
      <c r="D2686">
        <v>7.3311000000000001E-3</v>
      </c>
      <c r="E2686">
        <v>-0.10318650000000001</v>
      </c>
    </row>
    <row r="2687" spans="3:5" x14ac:dyDescent="0.25">
      <c r="C2687">
        <v>236.79999999999995</v>
      </c>
      <c r="D2687">
        <v>-8.6076E-3</v>
      </c>
      <c r="E2687">
        <v>-8.8248499999999994E-2</v>
      </c>
    </row>
    <row r="2688" spans="3:5" x14ac:dyDescent="0.25">
      <c r="C2688">
        <v>237</v>
      </c>
      <c r="D2688">
        <v>-3.37813E-2</v>
      </c>
      <c r="E2688">
        <v>-6.4160499999999995E-2</v>
      </c>
    </row>
    <row r="2689" spans="3:5" x14ac:dyDescent="0.25">
      <c r="C2689">
        <v>237.20000000000005</v>
      </c>
      <c r="D2689">
        <v>-7.24495E-3</v>
      </c>
      <c r="E2689">
        <v>-4.792225E-2</v>
      </c>
    </row>
    <row r="2690" spans="3:5" x14ac:dyDescent="0.25">
      <c r="C2690">
        <v>237.39999999999998</v>
      </c>
      <c r="D2690">
        <v>1.153655E-2</v>
      </c>
      <c r="E2690">
        <v>-2.834165E-3</v>
      </c>
    </row>
    <row r="2691" spans="3:5" x14ac:dyDescent="0.25">
      <c r="C2691">
        <v>237.60000000000002</v>
      </c>
      <c r="D2691">
        <v>-5.6757000000000005E-3</v>
      </c>
      <c r="E2691">
        <v>-3.7446050000000002E-2</v>
      </c>
    </row>
    <row r="2692" spans="3:5" x14ac:dyDescent="0.25">
      <c r="C2692">
        <v>237.79999999999995</v>
      </c>
      <c r="D2692">
        <v>2.6012050000000002E-2</v>
      </c>
      <c r="E2692">
        <v>-6.5608E-2</v>
      </c>
    </row>
    <row r="2693" spans="3:5" x14ac:dyDescent="0.25">
      <c r="C2693">
        <v>238</v>
      </c>
      <c r="D2693">
        <v>1.8739800000000004E-2</v>
      </c>
      <c r="E2693">
        <v>3.953015E-2</v>
      </c>
    </row>
    <row r="2694" spans="3:5" x14ac:dyDescent="0.25">
      <c r="C2694">
        <v>238.20000000000005</v>
      </c>
      <c r="D2694">
        <v>1.142255E-2</v>
      </c>
      <c r="E2694">
        <v>-0.12373200000000001</v>
      </c>
    </row>
    <row r="2695" spans="3:5" x14ac:dyDescent="0.25">
      <c r="C2695">
        <v>238.39999999999998</v>
      </c>
      <c r="D2695">
        <v>1.4495300000000001E-2</v>
      </c>
      <c r="E2695">
        <v>-1.4443649999999999E-2</v>
      </c>
    </row>
    <row r="2696" spans="3:5" x14ac:dyDescent="0.25">
      <c r="C2696">
        <v>238.60000000000002</v>
      </c>
      <c r="D2696">
        <v>2.2793049999999999E-2</v>
      </c>
      <c r="E2696">
        <v>-6.8955500000000003E-2</v>
      </c>
    </row>
    <row r="2697" spans="3:5" x14ac:dyDescent="0.25">
      <c r="C2697">
        <v>238.79999999999995</v>
      </c>
      <c r="D2697">
        <v>2.7400799999999996E-2</v>
      </c>
      <c r="E2697">
        <v>-1.8667450000000002E-2</v>
      </c>
    </row>
    <row r="2698" spans="3:5" x14ac:dyDescent="0.25">
      <c r="C2698">
        <v>239</v>
      </c>
      <c r="D2698">
        <v>-2.05646E-3</v>
      </c>
      <c r="E2698">
        <v>-0.11102949999999999</v>
      </c>
    </row>
    <row r="2699" spans="3:5" x14ac:dyDescent="0.25">
      <c r="C2699">
        <v>239.20000000000005</v>
      </c>
      <c r="D2699">
        <v>-6.6236999999999997E-3</v>
      </c>
      <c r="E2699">
        <v>-9.1091500000000006E-2</v>
      </c>
    </row>
    <row r="2700" spans="3:5" x14ac:dyDescent="0.25">
      <c r="C2700">
        <v>239.39999999999998</v>
      </c>
      <c r="D2700">
        <v>-1.775595E-2</v>
      </c>
      <c r="E2700">
        <v>-8.5553000000000004E-2</v>
      </c>
    </row>
    <row r="2701" spans="3:5" x14ac:dyDescent="0.25">
      <c r="C2701">
        <v>239.60000000000002</v>
      </c>
      <c r="D2701">
        <v>-1.9098199999999999E-2</v>
      </c>
      <c r="E2701">
        <v>-7.0264999999999994E-2</v>
      </c>
    </row>
    <row r="2702" spans="3:5" x14ac:dyDescent="0.25">
      <c r="C2702">
        <v>239.79999999999995</v>
      </c>
      <c r="D2702">
        <v>-1.6945449999999997E-2</v>
      </c>
      <c r="E2702">
        <v>-0.13442699999999999</v>
      </c>
    </row>
    <row r="2703" spans="3:5" x14ac:dyDescent="0.25">
      <c r="C2703">
        <v>240</v>
      </c>
      <c r="D2703">
        <v>8.7123000000000009E-3</v>
      </c>
      <c r="E2703">
        <v>-4.2638849999999999E-2</v>
      </c>
    </row>
    <row r="2704" spans="3:5" x14ac:dyDescent="0.25">
      <c r="C2704">
        <v>240.20000000000005</v>
      </c>
      <c r="D2704">
        <v>-1.630995E-2</v>
      </c>
      <c r="E2704">
        <v>-6.5651000000000001E-2</v>
      </c>
    </row>
    <row r="2705" spans="3:5" x14ac:dyDescent="0.25">
      <c r="C2705">
        <v>240.39999999999998</v>
      </c>
      <c r="D2705">
        <v>6.2027999999999996E-3</v>
      </c>
      <c r="E2705">
        <v>-0.1038125</v>
      </c>
    </row>
    <row r="2706" spans="3:5" x14ac:dyDescent="0.25">
      <c r="C2706">
        <v>240.60000000000002</v>
      </c>
      <c r="D2706">
        <v>2.2595550000000002E-2</v>
      </c>
      <c r="E2706">
        <v>1.0754400000000002E-3</v>
      </c>
    </row>
    <row r="2707" spans="3:5" x14ac:dyDescent="0.25">
      <c r="C2707">
        <v>240.79999999999995</v>
      </c>
      <c r="D2707">
        <v>1.6372950000000001E-2</v>
      </c>
      <c r="E2707">
        <v>-7.4786499999999992E-2</v>
      </c>
    </row>
    <row r="2708" spans="3:5" x14ac:dyDescent="0.25">
      <c r="C2708">
        <v>241</v>
      </c>
      <c r="D2708">
        <v>5.4457500000000006E-2</v>
      </c>
      <c r="E2708">
        <v>-1.9133799999999999E-2</v>
      </c>
    </row>
    <row r="2709" spans="3:5" x14ac:dyDescent="0.25">
      <c r="C2709">
        <v>241.20000000000005</v>
      </c>
      <c r="D2709">
        <v>6.0392500000000002E-2</v>
      </c>
      <c r="E2709">
        <v>-6.4249500000000001E-2</v>
      </c>
    </row>
    <row r="2710" spans="3:5" x14ac:dyDescent="0.25">
      <c r="C2710">
        <v>241.39999999999998</v>
      </c>
      <c r="D2710">
        <v>4.0951999999999995E-2</v>
      </c>
      <c r="E2710">
        <v>1.18344E-2</v>
      </c>
    </row>
    <row r="2711" spans="3:5" x14ac:dyDescent="0.25">
      <c r="C2711">
        <v>241.60000000000002</v>
      </c>
      <c r="D2711">
        <v>4.9356650000000002E-2</v>
      </c>
      <c r="E2711">
        <v>-2.7231500000000002E-2</v>
      </c>
    </row>
    <row r="2712" spans="3:5" x14ac:dyDescent="0.25">
      <c r="C2712">
        <v>241.79999999999995</v>
      </c>
      <c r="D2712">
        <v>2.879135E-2</v>
      </c>
      <c r="E2712">
        <v>1.06026E-2</v>
      </c>
    </row>
    <row r="2713" spans="3:5" x14ac:dyDescent="0.25">
      <c r="C2713">
        <v>242</v>
      </c>
      <c r="D2713">
        <v>4.2110049999999994E-3</v>
      </c>
      <c r="E2713">
        <v>-4.7713350000000002E-2</v>
      </c>
    </row>
    <row r="2714" spans="3:5" x14ac:dyDescent="0.25">
      <c r="C2714">
        <v>242.20000000000005</v>
      </c>
      <c r="D2714">
        <v>1.8900699999999999E-2</v>
      </c>
      <c r="E2714">
        <v>-0.13542900000000002</v>
      </c>
    </row>
    <row r="2715" spans="3:5" x14ac:dyDescent="0.25">
      <c r="C2715">
        <v>242.39999999999998</v>
      </c>
      <c r="D2715">
        <v>-1.690465E-2</v>
      </c>
      <c r="E2715">
        <v>-7.3745000000000005E-2</v>
      </c>
    </row>
    <row r="2716" spans="3:5" x14ac:dyDescent="0.25">
      <c r="C2716">
        <v>242.60000000000002</v>
      </c>
      <c r="D2716">
        <v>-2.4694949999999997E-2</v>
      </c>
      <c r="E2716">
        <v>-6.5811000000000008E-2</v>
      </c>
    </row>
    <row r="2717" spans="3:5" x14ac:dyDescent="0.25">
      <c r="C2717">
        <v>242.79999999999995</v>
      </c>
      <c r="D2717">
        <v>7.0196999999999994E-3</v>
      </c>
      <c r="E2717">
        <v>-5.4226999999999997E-2</v>
      </c>
    </row>
    <row r="2718" spans="3:5" x14ac:dyDescent="0.25">
      <c r="C2718">
        <v>243</v>
      </c>
      <c r="D2718">
        <v>3.0084400000000001E-2</v>
      </c>
      <c r="E2718">
        <v>-0.10054300000000001</v>
      </c>
    </row>
    <row r="2719" spans="3:5" x14ac:dyDescent="0.25">
      <c r="C2719">
        <v>243.20000000000005</v>
      </c>
      <c r="D2719">
        <v>4.2840550000000002E-3</v>
      </c>
      <c r="E2719">
        <v>-0.104409</v>
      </c>
    </row>
    <row r="2720" spans="3:5" x14ac:dyDescent="0.25">
      <c r="C2720">
        <v>243.39999999999998</v>
      </c>
      <c r="D2720">
        <v>1.653375E-2</v>
      </c>
      <c r="E2720">
        <v>-2.1574650000000001E-2</v>
      </c>
    </row>
    <row r="2721" spans="3:5" x14ac:dyDescent="0.25">
      <c r="C2721">
        <v>243.60000000000002</v>
      </c>
      <c r="D2721">
        <v>6.9433999999999997E-3</v>
      </c>
      <c r="E2721">
        <v>-4.0340549999999996E-2</v>
      </c>
    </row>
    <row r="2722" spans="3:5" x14ac:dyDescent="0.25">
      <c r="C2722">
        <v>243.79999999999995</v>
      </c>
      <c r="D2722">
        <v>-9.5268999999999996E-3</v>
      </c>
      <c r="E2722">
        <v>-2.1356500000000004E-2</v>
      </c>
    </row>
    <row r="2723" spans="3:5" x14ac:dyDescent="0.25">
      <c r="C2723">
        <v>244</v>
      </c>
      <c r="D2723">
        <v>1.0982749999999999E-2</v>
      </c>
      <c r="E2723">
        <v>-8.6422499999999985E-2</v>
      </c>
    </row>
    <row r="2724" spans="3:5" x14ac:dyDescent="0.25">
      <c r="C2724">
        <v>244.20000000000005</v>
      </c>
      <c r="D2724">
        <v>3.1867449999999999E-2</v>
      </c>
      <c r="E2724">
        <v>-0.1073885</v>
      </c>
    </row>
    <row r="2725" spans="3:5" x14ac:dyDescent="0.25">
      <c r="C2725">
        <v>244.39999999999998</v>
      </c>
      <c r="D2725">
        <v>2.2332100000000001E-2</v>
      </c>
      <c r="E2725">
        <v>-0.12275399999999999</v>
      </c>
    </row>
    <row r="2726" spans="3:5" x14ac:dyDescent="0.25">
      <c r="C2726">
        <v>244.60000000000002</v>
      </c>
      <c r="D2726">
        <v>1.7446799999999998E-2</v>
      </c>
      <c r="E2726">
        <v>-4.0470099999999995E-2</v>
      </c>
    </row>
    <row r="2727" spans="3:5" x14ac:dyDescent="0.25">
      <c r="C2727">
        <v>244.79999999999995</v>
      </c>
      <c r="D2727">
        <v>5.0121500000000006E-2</v>
      </c>
      <c r="E2727">
        <v>-8.3035999999999985E-2</v>
      </c>
    </row>
    <row r="2728" spans="3:5" x14ac:dyDescent="0.25">
      <c r="C2728">
        <v>245</v>
      </c>
      <c r="D2728">
        <v>1.830615E-2</v>
      </c>
      <c r="E2728">
        <v>-1.0851900000000001E-2</v>
      </c>
    </row>
    <row r="2729" spans="3:5" x14ac:dyDescent="0.25">
      <c r="C2729">
        <v>245.20000000000005</v>
      </c>
      <c r="D2729">
        <v>-1.7591900000000001E-3</v>
      </c>
      <c r="E2729">
        <v>-1.9117800000000001E-2</v>
      </c>
    </row>
    <row r="2730" spans="3:5" x14ac:dyDescent="0.25">
      <c r="C2730">
        <v>245.39999999999998</v>
      </c>
      <c r="D2730">
        <v>-6.6494999999999992E-3</v>
      </c>
      <c r="E2730">
        <v>-0.1567335</v>
      </c>
    </row>
    <row r="2731" spans="3:5" x14ac:dyDescent="0.25">
      <c r="C2731">
        <v>245.60000000000002</v>
      </c>
      <c r="D2731">
        <v>-1.3679849999999999E-2</v>
      </c>
      <c r="E2731">
        <v>-4.1949599999999997E-2</v>
      </c>
    </row>
    <row r="2732" spans="3:5" x14ac:dyDescent="0.25">
      <c r="C2732">
        <v>245.79999999999995</v>
      </c>
      <c r="D2732">
        <v>-1.6114300000000002E-2</v>
      </c>
      <c r="E2732">
        <v>-0.1191155</v>
      </c>
    </row>
    <row r="2733" spans="3:5" x14ac:dyDescent="0.25">
      <c r="C2733">
        <v>246</v>
      </c>
      <c r="D2733">
        <v>1.49217E-2</v>
      </c>
      <c r="E2733">
        <v>1.166855E-2</v>
      </c>
    </row>
    <row r="2734" spans="3:5" x14ac:dyDescent="0.25">
      <c r="C2734">
        <v>246.20000000000005</v>
      </c>
      <c r="D2734">
        <v>2.10177E-2</v>
      </c>
      <c r="E2734">
        <v>-0.1176475</v>
      </c>
    </row>
    <row r="2735" spans="3:5" x14ac:dyDescent="0.25">
      <c r="C2735">
        <v>246.39999999999998</v>
      </c>
      <c r="D2735">
        <v>7.9867499999999988E-4</v>
      </c>
      <c r="E2735">
        <v>-0.12851300000000002</v>
      </c>
    </row>
    <row r="2736" spans="3:5" x14ac:dyDescent="0.25">
      <c r="C2736">
        <v>246.60000000000002</v>
      </c>
      <c r="D2736">
        <v>2.4499650000000001E-2</v>
      </c>
      <c r="E2736">
        <v>-3.8779149999999998E-2</v>
      </c>
    </row>
    <row r="2737" spans="3:5" x14ac:dyDescent="0.25">
      <c r="C2737">
        <v>246.79999999999995</v>
      </c>
      <c r="D2737">
        <v>4.7430649999999998E-2</v>
      </c>
      <c r="E2737">
        <v>-5.3095000000000003E-2</v>
      </c>
    </row>
    <row r="2738" spans="3:5" x14ac:dyDescent="0.25">
      <c r="C2738">
        <v>247</v>
      </c>
      <c r="D2738">
        <v>1.0766650000000001E-2</v>
      </c>
      <c r="E2738">
        <v>-0.17231099999999999</v>
      </c>
    </row>
    <row r="2739" spans="3:5" x14ac:dyDescent="0.25">
      <c r="C2739">
        <v>247.20000000000005</v>
      </c>
      <c r="D2739">
        <v>1.05226E-2</v>
      </c>
      <c r="E2739">
        <v>-2.262685E-2</v>
      </c>
    </row>
    <row r="2740" spans="3:5" x14ac:dyDescent="0.25">
      <c r="C2740">
        <v>247.39999999999998</v>
      </c>
      <c r="D2740">
        <v>2.4643600000000002E-2</v>
      </c>
      <c r="E2740">
        <v>-7.0692999999999992E-2</v>
      </c>
    </row>
    <row r="2741" spans="3:5" x14ac:dyDescent="0.25">
      <c r="C2741">
        <v>247.60000000000002</v>
      </c>
      <c r="D2741">
        <v>1.3959050000000002E-4</v>
      </c>
      <c r="E2741">
        <v>-5.7708500000000003E-2</v>
      </c>
    </row>
    <row r="2742" spans="3:5" x14ac:dyDescent="0.25">
      <c r="C2742">
        <v>247.79999999999995</v>
      </c>
      <c r="D2742">
        <v>8.4305999999999999E-3</v>
      </c>
      <c r="E2742">
        <v>-8.287449999999999E-2</v>
      </c>
    </row>
    <row r="2743" spans="3:5" x14ac:dyDescent="0.25">
      <c r="C2743">
        <v>248</v>
      </c>
      <c r="D2743">
        <v>1.6426550000000002E-2</v>
      </c>
      <c r="E2743">
        <v>-3.83405E-2</v>
      </c>
    </row>
    <row r="2744" spans="3:5" x14ac:dyDescent="0.25">
      <c r="C2744">
        <v>248.20000000000005</v>
      </c>
      <c r="D2744">
        <v>1.0132549999999999E-2</v>
      </c>
      <c r="E2744">
        <v>-0.14535649999999997</v>
      </c>
    </row>
    <row r="2745" spans="3:5" x14ac:dyDescent="0.25">
      <c r="C2745">
        <v>248.39999999999998</v>
      </c>
      <c r="D2745">
        <v>1.328355E-2</v>
      </c>
      <c r="E2745">
        <v>-6.2072500000000003E-2</v>
      </c>
    </row>
    <row r="2746" spans="3:5" x14ac:dyDescent="0.25">
      <c r="C2746">
        <v>248.60000000000002</v>
      </c>
      <c r="D2746">
        <v>1.6639500000000002E-2</v>
      </c>
      <c r="E2746">
        <v>-5.2137999999999997E-2</v>
      </c>
    </row>
    <row r="2747" spans="3:5" x14ac:dyDescent="0.25">
      <c r="C2747">
        <v>248.79999999999995</v>
      </c>
      <c r="D2747">
        <v>2.4890499999999996E-2</v>
      </c>
      <c r="E2747">
        <v>-7.9003999999999991E-2</v>
      </c>
    </row>
    <row r="2748" spans="3:5" x14ac:dyDescent="0.25">
      <c r="C2748">
        <v>249</v>
      </c>
      <c r="D2748">
        <v>3.7766499999999995E-2</v>
      </c>
      <c r="E2748">
        <v>-4.7520000000000007E-2</v>
      </c>
    </row>
    <row r="2749" spans="3:5" x14ac:dyDescent="0.25">
      <c r="C2749">
        <v>249.20000000000005</v>
      </c>
      <c r="D2749">
        <v>3.5387499999999995E-2</v>
      </c>
      <c r="E2749">
        <v>1.9614100000000002E-2</v>
      </c>
    </row>
    <row r="2750" spans="3:5" x14ac:dyDescent="0.25">
      <c r="C2750">
        <v>249.39999999999998</v>
      </c>
      <c r="D2750">
        <v>3.1408450000000004E-2</v>
      </c>
      <c r="E2750">
        <v>-3.0851799999999999E-2</v>
      </c>
    </row>
    <row r="2751" spans="3:5" x14ac:dyDescent="0.25">
      <c r="C2751">
        <v>249.60000000000002</v>
      </c>
      <c r="D2751">
        <v>1.409445E-2</v>
      </c>
      <c r="E2751">
        <v>-0.1071175</v>
      </c>
    </row>
    <row r="2752" spans="3:5" x14ac:dyDescent="0.25">
      <c r="C2752">
        <v>249.79999999999995</v>
      </c>
      <c r="D2752">
        <v>3.8260450000000001E-2</v>
      </c>
      <c r="E2752">
        <v>-8.8783500000000001E-2</v>
      </c>
    </row>
    <row r="2753" spans="3:5" x14ac:dyDescent="0.25">
      <c r="C2753">
        <v>250</v>
      </c>
      <c r="D2753">
        <v>2.6476400000000001E-2</v>
      </c>
      <c r="E2753">
        <v>-6.32495E-2</v>
      </c>
    </row>
    <row r="2754" spans="3:5" x14ac:dyDescent="0.25">
      <c r="C2754">
        <v>250.20000000000005</v>
      </c>
      <c r="D2754">
        <v>2.6024099999999999E-3</v>
      </c>
      <c r="E2754">
        <v>-7.0167499999999994E-2</v>
      </c>
    </row>
    <row r="2755" spans="3:5" x14ac:dyDescent="0.25">
      <c r="C2755">
        <v>250.39999999999998</v>
      </c>
      <c r="D2755">
        <v>4.7228399999999997E-2</v>
      </c>
      <c r="E2755">
        <v>-0.10939299999999999</v>
      </c>
    </row>
    <row r="2756" spans="3:5" x14ac:dyDescent="0.25">
      <c r="C2756">
        <v>250.60000000000002</v>
      </c>
      <c r="D2756">
        <v>2.5974400000000002E-2</v>
      </c>
      <c r="E2756">
        <v>-5.21865E-3</v>
      </c>
    </row>
    <row r="2757" spans="3:5" x14ac:dyDescent="0.25">
      <c r="C2757">
        <v>250.79999999999995</v>
      </c>
      <c r="D2757">
        <v>-7.64965E-3</v>
      </c>
      <c r="E2757">
        <v>-0.10509400000000001</v>
      </c>
    </row>
    <row r="2758" spans="3:5" x14ac:dyDescent="0.25">
      <c r="C2758">
        <v>251</v>
      </c>
      <c r="D2758">
        <v>-3.8936450000000003E-3</v>
      </c>
      <c r="E2758">
        <v>-5.469700000000001E-3</v>
      </c>
    </row>
    <row r="2759" spans="3:5" x14ac:dyDescent="0.25">
      <c r="C2759">
        <v>251.20000000000005</v>
      </c>
      <c r="D2759">
        <v>-2.9076599999999998E-3</v>
      </c>
      <c r="E2759">
        <v>-6.8745000000000001E-2</v>
      </c>
    </row>
    <row r="2760" spans="3:5" x14ac:dyDescent="0.25">
      <c r="C2760">
        <v>251.39999999999998</v>
      </c>
      <c r="D2760">
        <v>-3.2921649999999997E-2</v>
      </c>
      <c r="E2760">
        <v>-7.817049999999999E-2</v>
      </c>
    </row>
    <row r="2761" spans="3:5" x14ac:dyDescent="0.25">
      <c r="C2761">
        <v>251.60000000000002</v>
      </c>
      <c r="D2761">
        <v>-5.6757000000000005E-3</v>
      </c>
      <c r="E2761">
        <v>-0.12454599999999998</v>
      </c>
    </row>
    <row r="2762" spans="3:5" x14ac:dyDescent="0.25">
      <c r="C2762">
        <v>251.79999999999995</v>
      </c>
      <c r="D2762">
        <v>9.4653000000000011E-3</v>
      </c>
      <c r="E2762">
        <v>-4.8521749999999995E-2</v>
      </c>
    </row>
    <row r="2763" spans="3:5" x14ac:dyDescent="0.25">
      <c r="C2763">
        <v>252</v>
      </c>
      <c r="D2763">
        <v>-3.7674100000000001E-3</v>
      </c>
      <c r="E2763">
        <v>-4.1497249999999999E-2</v>
      </c>
    </row>
    <row r="2764" spans="3:5" x14ac:dyDescent="0.25">
      <c r="C2764">
        <v>252.20000000000005</v>
      </c>
      <c r="D2764">
        <v>2.66225E-2</v>
      </c>
      <c r="E2764">
        <v>-5.7373E-2</v>
      </c>
    </row>
    <row r="2765" spans="3:5" x14ac:dyDescent="0.25">
      <c r="C2765">
        <v>252.39999999999998</v>
      </c>
      <c r="D2765">
        <v>1.6097400000000001E-2</v>
      </c>
      <c r="E2765">
        <v>-3.7482899999999996E-3</v>
      </c>
    </row>
    <row r="2766" spans="3:5" x14ac:dyDescent="0.25">
      <c r="C2766">
        <v>252.60000000000002</v>
      </c>
      <c r="D2766">
        <v>-1.11577E-2</v>
      </c>
      <c r="E2766">
        <v>-4.5223800000000001E-2</v>
      </c>
    </row>
    <row r="2767" spans="3:5" x14ac:dyDescent="0.25">
      <c r="C2767">
        <v>252.79999999999995</v>
      </c>
      <c r="D2767">
        <v>-5.1478000000000001E-3</v>
      </c>
      <c r="E2767">
        <v>-5.9992999999999999E-3</v>
      </c>
    </row>
    <row r="2768" spans="3:5" x14ac:dyDescent="0.25">
      <c r="C2768">
        <v>253</v>
      </c>
      <c r="D2768">
        <v>1.3242149999999999E-2</v>
      </c>
      <c r="E2768">
        <v>-0.16472500000000001</v>
      </c>
    </row>
    <row r="2769" spans="3:5" x14ac:dyDescent="0.25">
      <c r="C2769">
        <v>253.20000000000005</v>
      </c>
      <c r="D2769">
        <v>-1.8787950000000001E-2</v>
      </c>
      <c r="E2769">
        <v>-8.4150500000000003E-2</v>
      </c>
    </row>
    <row r="2770" spans="3:5" x14ac:dyDescent="0.25">
      <c r="C2770">
        <v>253.39999999999998</v>
      </c>
      <c r="D2770">
        <v>-4.9980549999999995E-3</v>
      </c>
      <c r="E2770">
        <v>-0.11822599999999998</v>
      </c>
    </row>
    <row r="2771" spans="3:5" x14ac:dyDescent="0.25">
      <c r="C2771">
        <v>253.60000000000002</v>
      </c>
      <c r="D2771">
        <v>2.1076849999999998E-2</v>
      </c>
      <c r="E2771">
        <v>-2.5101400000000003E-2</v>
      </c>
    </row>
    <row r="2772" spans="3:5" x14ac:dyDescent="0.25">
      <c r="C2772">
        <v>253.79999999999995</v>
      </c>
      <c r="D2772">
        <v>5.2517500000000003E-3</v>
      </c>
      <c r="E2772">
        <v>-1.5826900000000001E-2</v>
      </c>
    </row>
    <row r="2773" spans="3:5" x14ac:dyDescent="0.25">
      <c r="C2773">
        <v>254</v>
      </c>
      <c r="D2773">
        <v>-9.9783500000000004E-3</v>
      </c>
      <c r="E2773">
        <v>-6.5024000000000002E-3</v>
      </c>
    </row>
    <row r="2774" spans="3:5" x14ac:dyDescent="0.25">
      <c r="C2774">
        <v>254.20000000000005</v>
      </c>
      <c r="D2774">
        <v>8.7015499999999989E-3</v>
      </c>
      <c r="E2774">
        <v>-4.6127950000000001E-2</v>
      </c>
    </row>
    <row r="2775" spans="3:5" x14ac:dyDescent="0.25">
      <c r="C2775">
        <v>254.39999999999998</v>
      </c>
      <c r="D2775">
        <v>8.8164999999999997E-3</v>
      </c>
      <c r="E2775">
        <v>-6.3553499999999999E-2</v>
      </c>
    </row>
    <row r="2776" spans="3:5" x14ac:dyDescent="0.25">
      <c r="C2776">
        <v>254.60000000000002</v>
      </c>
      <c r="D2776">
        <v>1.74564E-2</v>
      </c>
      <c r="E2776">
        <v>-9.6529000000000004E-2</v>
      </c>
    </row>
    <row r="2777" spans="3:5" x14ac:dyDescent="0.25">
      <c r="C2777">
        <v>254.79999999999995</v>
      </c>
      <c r="D2777">
        <v>3.5671299999999996E-2</v>
      </c>
      <c r="E2777">
        <v>-5.0404500000000005E-2</v>
      </c>
    </row>
    <row r="2778" spans="3:5" x14ac:dyDescent="0.25">
      <c r="C2778">
        <v>255</v>
      </c>
      <c r="D2778">
        <v>3.44712E-2</v>
      </c>
      <c r="E2778">
        <v>-6.5479999999999997E-2</v>
      </c>
    </row>
    <row r="2779" spans="3:5" x14ac:dyDescent="0.25">
      <c r="C2779">
        <v>255.20000000000005</v>
      </c>
      <c r="D2779">
        <v>-1.2713900000000002E-2</v>
      </c>
      <c r="E2779">
        <v>1.8444499999999999E-2</v>
      </c>
    </row>
    <row r="2780" spans="3:5" x14ac:dyDescent="0.25">
      <c r="C2780">
        <v>255.39999999999998</v>
      </c>
      <c r="D2780">
        <v>-8.9898000000000007E-4</v>
      </c>
      <c r="E2780">
        <v>-0.12408100000000001</v>
      </c>
    </row>
    <row r="2781" spans="3:5" x14ac:dyDescent="0.25">
      <c r="C2781">
        <v>255.60000000000002</v>
      </c>
      <c r="D2781">
        <v>4.0115949999999997E-2</v>
      </c>
      <c r="E2781">
        <v>-0.1587065</v>
      </c>
    </row>
    <row r="2782" spans="3:5" x14ac:dyDescent="0.25">
      <c r="C2782">
        <v>255.79999999999995</v>
      </c>
      <c r="D2782">
        <v>2.6065849999999998E-2</v>
      </c>
      <c r="E2782">
        <v>-0.107932</v>
      </c>
    </row>
    <row r="2783" spans="3:5" x14ac:dyDescent="0.25">
      <c r="C2783">
        <v>256</v>
      </c>
      <c r="D2783">
        <v>4.637575E-2</v>
      </c>
      <c r="E2783">
        <v>-0.1899575</v>
      </c>
    </row>
    <row r="2784" spans="3:5" x14ac:dyDescent="0.25">
      <c r="C2784">
        <v>256.20000000000005</v>
      </c>
      <c r="D2784">
        <v>5.1460499999999999E-2</v>
      </c>
      <c r="E2784">
        <v>-0.25218299999999999</v>
      </c>
    </row>
    <row r="2785" spans="3:5" x14ac:dyDescent="0.25">
      <c r="C2785">
        <v>256.39999999999998</v>
      </c>
      <c r="D2785">
        <v>4.6600550000000004E-2</v>
      </c>
      <c r="E2785">
        <v>-0.37865850000000001</v>
      </c>
    </row>
    <row r="2786" spans="3:5" x14ac:dyDescent="0.25">
      <c r="C2786">
        <v>256.60000000000002</v>
      </c>
      <c r="D2786">
        <v>8.3480499999999999E-2</v>
      </c>
      <c r="E2786">
        <v>-0.40868399999999999</v>
      </c>
    </row>
    <row r="2787" spans="3:5" x14ac:dyDescent="0.25">
      <c r="C2787">
        <v>256.79999999999995</v>
      </c>
      <c r="D2787">
        <v>9.0210499999999999E-2</v>
      </c>
      <c r="E2787">
        <v>-0.3457095</v>
      </c>
    </row>
    <row r="2788" spans="3:5" x14ac:dyDescent="0.25">
      <c r="C2788">
        <v>257</v>
      </c>
      <c r="D2788">
        <v>8.9825500000000016E-2</v>
      </c>
      <c r="E2788">
        <v>-0.35453500000000004</v>
      </c>
    </row>
    <row r="2789" spans="3:5" x14ac:dyDescent="0.25">
      <c r="C2789">
        <v>257.20000000000005</v>
      </c>
      <c r="D2789">
        <v>0.11201000000000001</v>
      </c>
      <c r="E2789">
        <v>-0.24301050000000002</v>
      </c>
    </row>
    <row r="2790" spans="3:5" x14ac:dyDescent="0.25">
      <c r="C2790">
        <v>257.39999999999998</v>
      </c>
      <c r="D2790">
        <v>0.17402999999999999</v>
      </c>
      <c r="E2790">
        <v>-0.40423599999999998</v>
      </c>
    </row>
    <row r="2791" spans="3:5" x14ac:dyDescent="0.25">
      <c r="C2791">
        <v>257.60000000000002</v>
      </c>
      <c r="D2791">
        <v>0.14880000000000002</v>
      </c>
      <c r="E2791">
        <v>-0.35196150000000004</v>
      </c>
    </row>
    <row r="2792" spans="3:5" x14ac:dyDescent="0.25">
      <c r="C2792">
        <v>257.79999999999995</v>
      </c>
      <c r="D2792">
        <v>0.16319500000000001</v>
      </c>
      <c r="E2792">
        <v>-0.34773700000000002</v>
      </c>
    </row>
    <row r="2793" spans="3:5" x14ac:dyDescent="0.25">
      <c r="C2793">
        <v>258</v>
      </c>
      <c r="D2793">
        <v>0.19292000000000001</v>
      </c>
      <c r="E2793">
        <v>-0.3243625</v>
      </c>
    </row>
    <row r="2794" spans="3:5" x14ac:dyDescent="0.25">
      <c r="C2794">
        <v>258.20000000000005</v>
      </c>
      <c r="D2794">
        <v>0.18010949999999998</v>
      </c>
      <c r="E2794">
        <v>-0.34043850000000003</v>
      </c>
    </row>
    <row r="2795" spans="3:5" x14ac:dyDescent="0.25">
      <c r="C2795">
        <v>258.39999999999998</v>
      </c>
      <c r="D2795">
        <v>0.18072949999999999</v>
      </c>
      <c r="E2795">
        <v>-0.31646400000000002</v>
      </c>
    </row>
    <row r="2796" spans="3:5" x14ac:dyDescent="0.25">
      <c r="C2796">
        <v>258.60000000000002</v>
      </c>
      <c r="D2796">
        <v>0.19370449999999997</v>
      </c>
      <c r="E2796">
        <v>-0.43543950000000003</v>
      </c>
    </row>
    <row r="2797" spans="3:5" x14ac:dyDescent="0.25">
      <c r="C2797">
        <v>258.79999999999995</v>
      </c>
      <c r="D2797">
        <v>0.16505449999999997</v>
      </c>
      <c r="E2797">
        <v>-0.36996500000000004</v>
      </c>
    </row>
    <row r="2798" spans="3:5" x14ac:dyDescent="0.25">
      <c r="C2798">
        <v>259</v>
      </c>
      <c r="D2798">
        <v>0.13932449999999999</v>
      </c>
      <c r="E2798">
        <v>-0.4122905</v>
      </c>
    </row>
    <row r="2799" spans="3:5" x14ac:dyDescent="0.25">
      <c r="C2799">
        <v>259.20000000000005</v>
      </c>
      <c r="D2799">
        <v>0.1531245</v>
      </c>
      <c r="E2799">
        <v>-0.36191600000000002</v>
      </c>
    </row>
    <row r="2800" spans="3:5" x14ac:dyDescent="0.25">
      <c r="C2800">
        <v>259.39999999999998</v>
      </c>
      <c r="D2800">
        <v>0.13810900000000001</v>
      </c>
      <c r="E2800">
        <v>-0.27729150000000002</v>
      </c>
    </row>
    <row r="2801" spans="3:5" x14ac:dyDescent="0.25">
      <c r="C2801">
        <v>259.60000000000002</v>
      </c>
      <c r="D2801">
        <v>0.12908900000000001</v>
      </c>
      <c r="E2801">
        <v>-0.374417</v>
      </c>
    </row>
    <row r="2802" spans="3:5" x14ac:dyDescent="0.25">
      <c r="C2802">
        <v>259.79999999999995</v>
      </c>
      <c r="D2802">
        <v>0.16265399999999999</v>
      </c>
      <c r="E2802">
        <v>-0.4375925</v>
      </c>
    </row>
    <row r="2803" spans="3:5" x14ac:dyDescent="0.25">
      <c r="C2803">
        <v>260</v>
      </c>
      <c r="D2803">
        <v>0.15476900000000002</v>
      </c>
      <c r="E2803">
        <v>-0.40211799999999998</v>
      </c>
    </row>
    <row r="2804" spans="3:5" x14ac:dyDescent="0.25">
      <c r="C2804">
        <v>260.20000000000005</v>
      </c>
      <c r="D2804">
        <v>0.13059899999999999</v>
      </c>
      <c r="E2804">
        <v>-0.45304349999999999</v>
      </c>
    </row>
    <row r="2805" spans="3:5" x14ac:dyDescent="0.25">
      <c r="C2805">
        <v>260.39999999999998</v>
      </c>
      <c r="D2805">
        <v>0.15461350000000001</v>
      </c>
      <c r="E2805">
        <v>-0.38866900000000004</v>
      </c>
    </row>
    <row r="2806" spans="3:5" x14ac:dyDescent="0.25">
      <c r="C2806">
        <v>260.60000000000002</v>
      </c>
      <c r="D2806">
        <v>0.1365585</v>
      </c>
      <c r="E2806">
        <v>-0.4179445</v>
      </c>
    </row>
    <row r="2807" spans="3:5" x14ac:dyDescent="0.25">
      <c r="C2807">
        <v>260.79999999999995</v>
      </c>
      <c r="D2807">
        <v>0.11685350000000001</v>
      </c>
      <c r="E2807">
        <v>-0.38072</v>
      </c>
    </row>
    <row r="2808" spans="3:5" x14ac:dyDescent="0.25">
      <c r="C2808">
        <v>261</v>
      </c>
      <c r="D2808">
        <v>0.1177835</v>
      </c>
      <c r="E2808">
        <v>-0.46294550000000001</v>
      </c>
    </row>
    <row r="2809" spans="3:5" x14ac:dyDescent="0.25">
      <c r="C2809">
        <v>261.20000000000005</v>
      </c>
      <c r="D2809">
        <v>9.8293500000000006E-2</v>
      </c>
      <c r="E2809">
        <v>-0.52917000000000003</v>
      </c>
    </row>
    <row r="2810" spans="3:5" x14ac:dyDescent="0.25">
      <c r="C2810">
        <v>261.39999999999998</v>
      </c>
      <c r="D2810">
        <v>9.054849999999999E-2</v>
      </c>
      <c r="E2810">
        <v>-0.48589650000000001</v>
      </c>
    </row>
    <row r="2811" spans="3:5" x14ac:dyDescent="0.25">
      <c r="C2811">
        <v>261.60000000000002</v>
      </c>
      <c r="D2811">
        <v>0.10962799999999999</v>
      </c>
      <c r="E2811">
        <v>-0.47007200000000005</v>
      </c>
    </row>
    <row r="2812" spans="3:5" x14ac:dyDescent="0.25">
      <c r="C2812">
        <v>261.79999999999995</v>
      </c>
      <c r="D2812">
        <v>0.13442800000000002</v>
      </c>
      <c r="E2812">
        <v>-0.49314750000000002</v>
      </c>
    </row>
    <row r="2813" spans="3:5" x14ac:dyDescent="0.25">
      <c r="C2813">
        <v>262</v>
      </c>
      <c r="D2813">
        <v>0.133053</v>
      </c>
      <c r="E2813">
        <v>-0.46442300000000003</v>
      </c>
    </row>
    <row r="2814" spans="3:5" x14ac:dyDescent="0.25">
      <c r="C2814">
        <v>262.20000000000005</v>
      </c>
      <c r="D2814">
        <v>0.15698299999999998</v>
      </c>
      <c r="E2814">
        <v>-0.45279849999999999</v>
      </c>
    </row>
    <row r="2815" spans="3:5" x14ac:dyDescent="0.25">
      <c r="C2815">
        <v>262.39999999999998</v>
      </c>
      <c r="D2815">
        <v>0.15079799999999999</v>
      </c>
      <c r="E2815">
        <v>-0.44637399999999999</v>
      </c>
    </row>
    <row r="2816" spans="3:5" x14ac:dyDescent="0.25">
      <c r="C2816">
        <v>262.60000000000002</v>
      </c>
      <c r="D2816">
        <v>0.11663750000000001</v>
      </c>
      <c r="E2816">
        <v>-0.40519949999999999</v>
      </c>
    </row>
    <row r="2817" spans="3:5" x14ac:dyDescent="0.25">
      <c r="C2817">
        <v>262.79999999999995</v>
      </c>
      <c r="D2817">
        <v>0.1095275</v>
      </c>
      <c r="E2817">
        <v>-0.46757500000000002</v>
      </c>
    </row>
    <row r="2818" spans="3:5" x14ac:dyDescent="0.25">
      <c r="C2818">
        <v>263</v>
      </c>
      <c r="D2818">
        <v>0.1185925</v>
      </c>
      <c r="E2818">
        <v>-0.53690000000000004</v>
      </c>
    </row>
    <row r="2819" spans="3:5" x14ac:dyDescent="0.25">
      <c r="C2819">
        <v>263.20000000000005</v>
      </c>
      <c r="D2819">
        <v>9.076250000000001E-2</v>
      </c>
      <c r="E2819">
        <v>-0.46022599999999997</v>
      </c>
    </row>
    <row r="2820" spans="3:5" x14ac:dyDescent="0.25">
      <c r="C2820">
        <v>263.39999999999998</v>
      </c>
      <c r="D2820">
        <v>7.9722500000000002E-2</v>
      </c>
      <c r="E2820">
        <v>-0.55889999999999995</v>
      </c>
    </row>
    <row r="2821" spans="3:5" x14ac:dyDescent="0.25">
      <c r="C2821">
        <v>263.60000000000002</v>
      </c>
      <c r="D2821">
        <v>9.4761999999999985E-2</v>
      </c>
      <c r="E2821">
        <v>-0.39907700000000002</v>
      </c>
    </row>
    <row r="2822" spans="3:5" x14ac:dyDescent="0.25">
      <c r="C2822">
        <v>263.79999999999995</v>
      </c>
      <c r="D2822">
        <v>7.6131999999999991E-2</v>
      </c>
      <c r="E2822">
        <v>-0.48350249999999995</v>
      </c>
    </row>
    <row r="2823" spans="3:5" x14ac:dyDescent="0.25">
      <c r="C2823">
        <v>264</v>
      </c>
      <c r="D2823">
        <v>7.1717000000000003E-2</v>
      </c>
      <c r="E2823">
        <v>-0.44582799999999995</v>
      </c>
    </row>
    <row r="2824" spans="3:5" x14ac:dyDescent="0.25">
      <c r="C2824">
        <v>264.20000000000005</v>
      </c>
      <c r="D2824">
        <v>7.5017E-2</v>
      </c>
      <c r="E2824">
        <v>-0.44260349999999998</v>
      </c>
    </row>
    <row r="2825" spans="3:5" x14ac:dyDescent="0.25">
      <c r="C2825">
        <v>264.39999999999998</v>
      </c>
      <c r="D2825">
        <v>5.5437E-2</v>
      </c>
      <c r="E2825">
        <v>-0.42142949999999996</v>
      </c>
    </row>
    <row r="2826" spans="3:5" x14ac:dyDescent="0.25">
      <c r="C2826">
        <v>264.60000000000002</v>
      </c>
      <c r="D2826">
        <v>7.0632E-2</v>
      </c>
      <c r="E2826">
        <v>-0.51750499999999999</v>
      </c>
    </row>
    <row r="2827" spans="3:5" x14ac:dyDescent="0.25">
      <c r="C2827">
        <v>264.79999999999995</v>
      </c>
      <c r="D2827">
        <v>9.4216499999999995E-2</v>
      </c>
      <c r="E2827">
        <v>-0.38723049999999998</v>
      </c>
    </row>
    <row r="2828" spans="3:5" x14ac:dyDescent="0.25">
      <c r="C2828">
        <v>265</v>
      </c>
      <c r="D2828">
        <v>8.3806500000000006E-2</v>
      </c>
      <c r="E2828">
        <v>-0.39945599999999998</v>
      </c>
    </row>
    <row r="2829" spans="3:5" x14ac:dyDescent="0.25">
      <c r="C2829">
        <v>265.20000000000005</v>
      </c>
      <c r="D2829">
        <v>9.596650000000001E-2</v>
      </c>
      <c r="E2829">
        <v>-0.45063150000000002</v>
      </c>
    </row>
    <row r="2830" spans="3:5" x14ac:dyDescent="0.25">
      <c r="C2830">
        <v>265.39999999999998</v>
      </c>
      <c r="D2830">
        <v>0.12643650000000001</v>
      </c>
      <c r="E2830">
        <v>-0.43895700000000004</v>
      </c>
    </row>
    <row r="2831" spans="3:5" x14ac:dyDescent="0.25">
      <c r="C2831">
        <v>265.60000000000002</v>
      </c>
      <c r="D2831">
        <v>0.12208150000000001</v>
      </c>
      <c r="E2831">
        <v>-0.37038249999999995</v>
      </c>
    </row>
    <row r="2832" spans="3:5" x14ac:dyDescent="0.25">
      <c r="C2832">
        <v>265.79999999999995</v>
      </c>
      <c r="D2832">
        <v>0.13028600000000001</v>
      </c>
      <c r="E2832">
        <v>-0.43670799999999999</v>
      </c>
    </row>
    <row r="2833" spans="3:5" x14ac:dyDescent="0.25">
      <c r="C2833">
        <v>266</v>
      </c>
      <c r="D2833">
        <v>0.12070599999999999</v>
      </c>
      <c r="E2833">
        <v>-0.39248350000000004</v>
      </c>
    </row>
    <row r="2834" spans="3:5" x14ac:dyDescent="0.25">
      <c r="C2834">
        <v>266.20000000000005</v>
      </c>
      <c r="D2834">
        <v>9.2071E-2</v>
      </c>
      <c r="E2834">
        <v>-0.40815899999999999</v>
      </c>
    </row>
    <row r="2835" spans="3:5" x14ac:dyDescent="0.25">
      <c r="C2835">
        <v>266.39999999999998</v>
      </c>
      <c r="D2835">
        <v>5.5111E-2</v>
      </c>
      <c r="E2835">
        <v>-0.44088450000000001</v>
      </c>
    </row>
    <row r="2836" spans="3:5" x14ac:dyDescent="0.25">
      <c r="C2836">
        <v>266.60000000000002</v>
      </c>
      <c r="D2836">
        <v>6.2665999999999999E-2</v>
      </c>
      <c r="E2836">
        <v>-0.46711000000000003</v>
      </c>
    </row>
    <row r="2837" spans="3:5" x14ac:dyDescent="0.25">
      <c r="C2837">
        <v>266.79999999999995</v>
      </c>
      <c r="D2837">
        <v>6.2961000000000003E-2</v>
      </c>
      <c r="E2837">
        <v>-0.52308500000000002</v>
      </c>
    </row>
    <row r="2838" spans="3:5" x14ac:dyDescent="0.25">
      <c r="C2838">
        <v>267</v>
      </c>
      <c r="D2838">
        <v>3.7090649999999996E-2</v>
      </c>
      <c r="E2838">
        <v>-0.46246100000000001</v>
      </c>
    </row>
    <row r="2839" spans="3:5" x14ac:dyDescent="0.25">
      <c r="C2839">
        <v>267.20000000000005</v>
      </c>
      <c r="D2839">
        <v>7.3645500000000003E-2</v>
      </c>
      <c r="E2839">
        <v>-0.49668649999999998</v>
      </c>
    </row>
    <row r="2840" spans="3:5" x14ac:dyDescent="0.25">
      <c r="C2840">
        <v>267.39999999999998</v>
      </c>
      <c r="D2840">
        <v>7.4980500000000005E-2</v>
      </c>
      <c r="E2840">
        <v>-0.43136200000000002</v>
      </c>
    </row>
    <row r="2841" spans="3:5" x14ac:dyDescent="0.25">
      <c r="C2841">
        <v>267.60000000000002</v>
      </c>
      <c r="D2841">
        <v>7.9820500000000003E-2</v>
      </c>
      <c r="E2841">
        <v>-0.42938749999999998</v>
      </c>
    </row>
    <row r="2842" spans="3:5" x14ac:dyDescent="0.25">
      <c r="C2842">
        <v>267.79999999999995</v>
      </c>
      <c r="D2842">
        <v>0.10838550000000001</v>
      </c>
      <c r="E2842">
        <v>-0.45731299999999997</v>
      </c>
    </row>
    <row r="2843" spans="3:5" x14ac:dyDescent="0.25">
      <c r="C2843">
        <v>268</v>
      </c>
      <c r="D2843">
        <v>0.10481</v>
      </c>
      <c r="E2843">
        <v>-0.43913849999999993</v>
      </c>
    </row>
    <row r="2844" spans="3:5" x14ac:dyDescent="0.25">
      <c r="C2844">
        <v>268.20000000000005</v>
      </c>
      <c r="D2844">
        <v>9.7854999999999998E-2</v>
      </c>
      <c r="E2844">
        <v>-0.38276400000000005</v>
      </c>
    </row>
    <row r="2845" spans="3:5" x14ac:dyDescent="0.25">
      <c r="C2845">
        <v>268.39999999999998</v>
      </c>
      <c r="D2845">
        <v>0.114745</v>
      </c>
      <c r="E2845">
        <v>-0.45598949999999999</v>
      </c>
    </row>
    <row r="2846" spans="3:5" x14ac:dyDescent="0.25">
      <c r="C2846">
        <v>268.60000000000002</v>
      </c>
      <c r="D2846">
        <v>0.11596500000000001</v>
      </c>
      <c r="E2846">
        <v>-0.476165</v>
      </c>
    </row>
    <row r="2847" spans="3:5" x14ac:dyDescent="0.25">
      <c r="C2847">
        <v>268.79999999999995</v>
      </c>
      <c r="D2847">
        <v>0.108405</v>
      </c>
      <c r="E2847">
        <v>-0.40289049999999998</v>
      </c>
    </row>
    <row r="2848" spans="3:5" x14ac:dyDescent="0.25">
      <c r="C2848">
        <v>269</v>
      </c>
      <c r="D2848">
        <v>8.942449999999999E-2</v>
      </c>
      <c r="E2848">
        <v>-0.44956600000000002</v>
      </c>
    </row>
    <row r="2849" spans="3:5" x14ac:dyDescent="0.25">
      <c r="C2849">
        <v>269.20000000000005</v>
      </c>
      <c r="D2849">
        <v>0.1014695</v>
      </c>
      <c r="E2849">
        <v>-0.42564150000000001</v>
      </c>
    </row>
    <row r="2850" spans="3:5" x14ac:dyDescent="0.25">
      <c r="C2850">
        <v>269.39999999999998</v>
      </c>
      <c r="D2850">
        <v>8.2959499999999992E-2</v>
      </c>
      <c r="E2850">
        <v>-0.42046700000000004</v>
      </c>
    </row>
    <row r="2851" spans="3:5" x14ac:dyDescent="0.25">
      <c r="C2851">
        <v>269.60000000000002</v>
      </c>
      <c r="D2851">
        <v>6.8084500000000006E-2</v>
      </c>
      <c r="E2851">
        <v>-0.49439250000000001</v>
      </c>
    </row>
    <row r="2852" spans="3:5" x14ac:dyDescent="0.25">
      <c r="C2852">
        <v>269.79999999999995</v>
      </c>
      <c r="D2852">
        <v>7.7254500000000004E-2</v>
      </c>
      <c r="E2852">
        <v>-0.50907000000000002</v>
      </c>
    </row>
    <row r="2853" spans="3:5" x14ac:dyDescent="0.25">
      <c r="C2853">
        <v>270</v>
      </c>
      <c r="D2853">
        <v>9.2804499999999998E-2</v>
      </c>
      <c r="E2853">
        <v>-0.45109350000000004</v>
      </c>
    </row>
    <row r="2854" spans="3:5" x14ac:dyDescent="0.25">
      <c r="C2854">
        <v>270.20000000000005</v>
      </c>
      <c r="D2854">
        <v>8.1654000000000004E-2</v>
      </c>
      <c r="E2854">
        <v>-0.46976899999999999</v>
      </c>
    </row>
    <row r="2855" spans="3:5" x14ac:dyDescent="0.25">
      <c r="C2855">
        <v>270.39999999999998</v>
      </c>
      <c r="D2855">
        <v>0.106269</v>
      </c>
      <c r="E2855">
        <v>-0.48729449999999991</v>
      </c>
    </row>
    <row r="2856" spans="3:5" x14ac:dyDescent="0.25">
      <c r="C2856">
        <v>270.60000000000002</v>
      </c>
      <c r="D2856">
        <v>0.10313900000000001</v>
      </c>
      <c r="E2856">
        <v>-0.45272050000000003</v>
      </c>
    </row>
    <row r="2857" spans="3:5" x14ac:dyDescent="0.25">
      <c r="C2857">
        <v>270.79999999999995</v>
      </c>
      <c r="D2857">
        <v>8.7403999999999996E-2</v>
      </c>
      <c r="E2857">
        <v>-0.46084599999999998</v>
      </c>
    </row>
    <row r="2858" spans="3:5" x14ac:dyDescent="0.25">
      <c r="C2858">
        <v>271</v>
      </c>
      <c r="D2858">
        <v>0.10337899999999998</v>
      </c>
      <c r="E2858">
        <v>-0.4562215</v>
      </c>
    </row>
    <row r="2859" spans="3:5" x14ac:dyDescent="0.25">
      <c r="C2859">
        <v>271.20000000000005</v>
      </c>
      <c r="D2859">
        <v>0.12288349999999999</v>
      </c>
      <c r="E2859">
        <v>-0.48174699999999998</v>
      </c>
    </row>
    <row r="2860" spans="3:5" x14ac:dyDescent="0.25">
      <c r="C2860">
        <v>271.39999999999998</v>
      </c>
      <c r="D2860">
        <v>9.6443500000000001E-2</v>
      </c>
      <c r="E2860">
        <v>-0.29402250000000002</v>
      </c>
    </row>
    <row r="2861" spans="3:5" x14ac:dyDescent="0.25">
      <c r="C2861">
        <v>271.60000000000002</v>
      </c>
      <c r="D2861">
        <v>0.1187585</v>
      </c>
      <c r="E2861">
        <v>-0.48469799999999996</v>
      </c>
    </row>
    <row r="2862" spans="3:5" x14ac:dyDescent="0.25">
      <c r="C2862">
        <v>271.79999999999995</v>
      </c>
      <c r="D2862">
        <v>0.11493350000000001</v>
      </c>
      <c r="E2862">
        <v>-0.52042500000000003</v>
      </c>
    </row>
    <row r="2863" spans="3:5" x14ac:dyDescent="0.25">
      <c r="C2863">
        <v>272</v>
      </c>
      <c r="D2863">
        <v>0.1004135</v>
      </c>
      <c r="E2863">
        <v>-0.50700000000000001</v>
      </c>
    </row>
    <row r="2864" spans="3:5" x14ac:dyDescent="0.25">
      <c r="C2864">
        <v>272.20000000000005</v>
      </c>
      <c r="D2864">
        <v>0.1357785</v>
      </c>
      <c r="E2864">
        <v>-0.38667450000000003</v>
      </c>
    </row>
    <row r="2865" spans="3:5" x14ac:dyDescent="0.25">
      <c r="C2865">
        <v>272.39999999999998</v>
      </c>
      <c r="D2865">
        <v>0.120808</v>
      </c>
      <c r="E2865">
        <v>-0.45874999999999999</v>
      </c>
    </row>
    <row r="2866" spans="3:5" x14ac:dyDescent="0.25">
      <c r="C2866">
        <v>272.60000000000002</v>
      </c>
      <c r="D2866">
        <v>9.3317999999999984E-2</v>
      </c>
      <c r="E2866">
        <v>-0.45087549999999998</v>
      </c>
    </row>
    <row r="2867" spans="3:5" x14ac:dyDescent="0.25">
      <c r="C2867">
        <v>272.79999999999995</v>
      </c>
      <c r="D2867">
        <v>9.4458E-2</v>
      </c>
      <c r="E2867">
        <v>-0.465951</v>
      </c>
    </row>
    <row r="2868" spans="3:5" x14ac:dyDescent="0.25">
      <c r="C2868">
        <v>273</v>
      </c>
      <c r="D2868">
        <v>9.432299999999999E-2</v>
      </c>
      <c r="E2868">
        <v>-0.523725</v>
      </c>
    </row>
    <row r="2869" spans="3:5" x14ac:dyDescent="0.25">
      <c r="C2869">
        <v>273.20000000000005</v>
      </c>
      <c r="D2869">
        <v>8.9832999999999996E-2</v>
      </c>
      <c r="E2869">
        <v>-0.46720200000000001</v>
      </c>
    </row>
    <row r="2870" spans="3:5" x14ac:dyDescent="0.25">
      <c r="C2870">
        <v>273.39999999999998</v>
      </c>
      <c r="D2870">
        <v>9.8337500000000008E-2</v>
      </c>
      <c r="E2870">
        <v>-0.47257749999999998</v>
      </c>
    </row>
    <row r="2871" spans="3:5" x14ac:dyDescent="0.25">
      <c r="C2871">
        <v>273.60000000000002</v>
      </c>
      <c r="D2871">
        <v>0.12164749999999999</v>
      </c>
      <c r="E2871">
        <v>-0.37730299999999994</v>
      </c>
    </row>
    <row r="2872" spans="3:5" x14ac:dyDescent="0.25">
      <c r="C2872">
        <v>273.79999999999995</v>
      </c>
      <c r="D2872">
        <v>0.10004750000000001</v>
      </c>
      <c r="E2872">
        <v>-0.37862850000000003</v>
      </c>
    </row>
    <row r="2873" spans="3:5" x14ac:dyDescent="0.25">
      <c r="C2873">
        <v>274</v>
      </c>
      <c r="D2873">
        <v>0.12355749999999999</v>
      </c>
      <c r="E2873">
        <v>-0.38120399999999999</v>
      </c>
    </row>
    <row r="2874" spans="3:5" x14ac:dyDescent="0.25">
      <c r="C2874">
        <v>274.20000000000005</v>
      </c>
      <c r="D2874">
        <v>0.2083275</v>
      </c>
      <c r="E2874">
        <v>-0.39992949999999994</v>
      </c>
    </row>
    <row r="2875" spans="3:5" x14ac:dyDescent="0.25">
      <c r="C2875">
        <v>274.39999999999998</v>
      </c>
      <c r="D2875">
        <v>4.2697249999999999E-2</v>
      </c>
      <c r="E2875">
        <v>-0.24590500000000004</v>
      </c>
    </row>
    <row r="2876" spans="3:5" x14ac:dyDescent="0.25">
      <c r="C2876">
        <v>274.60000000000002</v>
      </c>
      <c r="D2876">
        <v>5.6716999999999997E-2</v>
      </c>
      <c r="E2876">
        <v>-0.39298050000000001</v>
      </c>
    </row>
    <row r="2877" spans="3:5" x14ac:dyDescent="0.25">
      <c r="C2877">
        <v>274.79999999999995</v>
      </c>
      <c r="D2877">
        <v>3.9947049999999998E-2</v>
      </c>
      <c r="E2877">
        <v>-0.37135600000000002</v>
      </c>
    </row>
    <row r="2878" spans="3:5" x14ac:dyDescent="0.25">
      <c r="C2878">
        <v>275</v>
      </c>
      <c r="D2878">
        <v>7.2861999999999996E-2</v>
      </c>
      <c r="E2878">
        <v>-0.27623150000000002</v>
      </c>
    </row>
    <row r="2879" spans="3:5" x14ac:dyDescent="0.25">
      <c r="C2879">
        <v>275.20000000000005</v>
      </c>
      <c r="D2879">
        <v>3.70319E-2</v>
      </c>
      <c r="E2879">
        <v>-0.39440699999999995</v>
      </c>
    </row>
    <row r="2880" spans="3:5" x14ac:dyDescent="0.25">
      <c r="C2880">
        <v>275.39999999999998</v>
      </c>
      <c r="D2880">
        <v>3.4376799999999999E-2</v>
      </c>
      <c r="E2880">
        <v>-0.20703250000000001</v>
      </c>
    </row>
    <row r="2881" spans="3:5" x14ac:dyDescent="0.25">
      <c r="C2881">
        <v>275.60000000000002</v>
      </c>
      <c r="D2881">
        <v>5.9806499999999999E-2</v>
      </c>
      <c r="E2881">
        <v>-0.27410800000000002</v>
      </c>
    </row>
    <row r="2882" spans="3:5" x14ac:dyDescent="0.25">
      <c r="C2882">
        <v>275.79999999999995</v>
      </c>
      <c r="D2882">
        <v>1.16416E-2</v>
      </c>
      <c r="E2882">
        <v>-0.23273349999999998</v>
      </c>
    </row>
    <row r="2883" spans="3:5" x14ac:dyDescent="0.25">
      <c r="C2883">
        <v>276</v>
      </c>
      <c r="D2883">
        <v>5.3071500000000001E-2</v>
      </c>
      <c r="E2883">
        <v>-0.29500899999999997</v>
      </c>
    </row>
    <row r="2884" spans="3:5" x14ac:dyDescent="0.25">
      <c r="C2884">
        <v>276.20000000000005</v>
      </c>
      <c r="D2884">
        <v>4.6976400000000008E-2</v>
      </c>
      <c r="E2884">
        <v>-0.22668449999999998</v>
      </c>
    </row>
    <row r="2885" spans="3:5" x14ac:dyDescent="0.25">
      <c r="C2885">
        <v>276.39999999999998</v>
      </c>
      <c r="D2885">
        <v>4.5641299999999996E-2</v>
      </c>
      <c r="E2885">
        <v>-0.22300999999999999</v>
      </c>
    </row>
    <row r="2886" spans="3:5" x14ac:dyDescent="0.25">
      <c r="C2886">
        <v>276.60000000000002</v>
      </c>
      <c r="D2886">
        <v>3.5141249999999999E-2</v>
      </c>
      <c r="E2886">
        <v>-0.21878549999999999</v>
      </c>
    </row>
    <row r="2887" spans="3:5" x14ac:dyDescent="0.25">
      <c r="C2887">
        <v>276.79999999999995</v>
      </c>
      <c r="D2887">
        <v>5.4916E-2</v>
      </c>
      <c r="E2887">
        <v>-0.22641149999999999</v>
      </c>
    </row>
    <row r="2888" spans="3:5" x14ac:dyDescent="0.25">
      <c r="C2888">
        <v>277</v>
      </c>
      <c r="D2888">
        <v>2.7136050000000002E-2</v>
      </c>
      <c r="E2888">
        <v>-0.20658699999999999</v>
      </c>
    </row>
    <row r="2889" spans="3:5" x14ac:dyDescent="0.25">
      <c r="C2889">
        <v>277.20000000000005</v>
      </c>
      <c r="D2889">
        <v>2.1510949999999997E-2</v>
      </c>
      <c r="E2889">
        <v>-0.19046250000000001</v>
      </c>
    </row>
    <row r="2890" spans="3:5" x14ac:dyDescent="0.25">
      <c r="C2890">
        <v>277.39999999999998</v>
      </c>
      <c r="D2890">
        <v>1.2755850000000001E-2</v>
      </c>
      <c r="E2890">
        <v>-0.177788</v>
      </c>
    </row>
    <row r="2891" spans="3:5" x14ac:dyDescent="0.25">
      <c r="C2891">
        <v>277.60000000000002</v>
      </c>
      <c r="D2891">
        <v>-1.063425E-2</v>
      </c>
      <c r="E2891">
        <v>-0.25146350000000001</v>
      </c>
    </row>
    <row r="2892" spans="3:5" x14ac:dyDescent="0.25">
      <c r="C2892">
        <v>277.79999999999995</v>
      </c>
      <c r="D2892">
        <v>-1.96543E-2</v>
      </c>
      <c r="E2892">
        <v>-0.12828899999999999</v>
      </c>
    </row>
    <row r="2893" spans="3:5" x14ac:dyDescent="0.25">
      <c r="C2893">
        <v>278</v>
      </c>
      <c r="D2893">
        <v>-6.1494000000000002E-3</v>
      </c>
      <c r="E2893">
        <v>-0.14271449999999999</v>
      </c>
    </row>
    <row r="2894" spans="3:5" x14ac:dyDescent="0.25">
      <c r="C2894">
        <v>278.20000000000005</v>
      </c>
      <c r="D2894">
        <v>2.74405E-2</v>
      </c>
      <c r="E2894">
        <v>-0.17363999999999999</v>
      </c>
    </row>
    <row r="2895" spans="3:5" x14ac:dyDescent="0.25">
      <c r="C2895">
        <v>278.39999999999998</v>
      </c>
      <c r="D2895">
        <v>1.11304E-2</v>
      </c>
      <c r="E2895">
        <v>-0.23276549999999999</v>
      </c>
    </row>
    <row r="2896" spans="3:5" x14ac:dyDescent="0.25">
      <c r="C2896">
        <v>278.60000000000002</v>
      </c>
      <c r="D2896">
        <v>1.86003E-2</v>
      </c>
      <c r="E2896">
        <v>-0.14319100000000001</v>
      </c>
    </row>
    <row r="2897" spans="3:5" x14ac:dyDescent="0.25">
      <c r="C2897">
        <v>278.79999999999995</v>
      </c>
      <c r="D2897">
        <v>4.8967299999999993E-3</v>
      </c>
      <c r="E2897">
        <v>-0.20966650000000001</v>
      </c>
    </row>
    <row r="2898" spans="3:5" x14ac:dyDescent="0.25">
      <c r="C2898">
        <v>279</v>
      </c>
      <c r="D2898">
        <v>-2.14641E-2</v>
      </c>
      <c r="E2898">
        <v>-0.15749199999999999</v>
      </c>
    </row>
    <row r="2899" spans="3:5" x14ac:dyDescent="0.25">
      <c r="C2899">
        <v>279.20000000000005</v>
      </c>
      <c r="D2899">
        <v>1.835005E-2</v>
      </c>
      <c r="E2899">
        <v>-0.1243175</v>
      </c>
    </row>
    <row r="2900" spans="3:5" x14ac:dyDescent="0.25">
      <c r="C2900">
        <v>279.39999999999998</v>
      </c>
      <c r="D2900">
        <v>2.7191950000000002E-3</v>
      </c>
      <c r="E2900">
        <v>-0.106043</v>
      </c>
    </row>
    <row r="2901" spans="3:5" x14ac:dyDescent="0.25">
      <c r="C2901">
        <v>279.60000000000002</v>
      </c>
      <c r="D2901">
        <v>6.1683500000000004E-3</v>
      </c>
      <c r="E2901">
        <v>-0.2376685</v>
      </c>
    </row>
    <row r="2902" spans="3:5" x14ac:dyDescent="0.25">
      <c r="C2902">
        <v>279.79999999999995</v>
      </c>
      <c r="D2902">
        <v>4.2177499999999993E-2</v>
      </c>
      <c r="E2902">
        <v>-0.13509399999999999</v>
      </c>
    </row>
    <row r="2903" spans="3:5" x14ac:dyDescent="0.25">
      <c r="C2903">
        <v>280</v>
      </c>
      <c r="D2903">
        <v>4.8331649999999997E-2</v>
      </c>
      <c r="E2903">
        <v>-0.10421950000000001</v>
      </c>
    </row>
    <row r="2904" spans="3:5" x14ac:dyDescent="0.25">
      <c r="C2904">
        <v>280.20000000000005</v>
      </c>
      <c r="D2904">
        <v>2.1355800000000001E-2</v>
      </c>
      <c r="E2904">
        <v>1.4549749999999998E-3</v>
      </c>
    </row>
    <row r="2905" spans="3:5" x14ac:dyDescent="0.25">
      <c r="C2905">
        <v>280.39999999999998</v>
      </c>
      <c r="D2905">
        <v>2.8105000000000002E-2</v>
      </c>
      <c r="E2905">
        <v>-0.13247050000000002</v>
      </c>
    </row>
    <row r="2906" spans="3:5" x14ac:dyDescent="0.25">
      <c r="C2906">
        <v>280.60000000000002</v>
      </c>
      <c r="D2906">
        <v>1.7644150000000001E-2</v>
      </c>
      <c r="E2906">
        <v>-0.117896</v>
      </c>
    </row>
    <row r="2907" spans="3:5" x14ac:dyDescent="0.25">
      <c r="C2907">
        <v>280.79999999999995</v>
      </c>
      <c r="D2907">
        <v>-1.33367E-2</v>
      </c>
      <c r="E2907">
        <v>-8.587149999999999E-2</v>
      </c>
    </row>
    <row r="2908" spans="3:5" x14ac:dyDescent="0.25">
      <c r="C2908">
        <v>281</v>
      </c>
      <c r="D2908">
        <v>-1.117255E-2</v>
      </c>
      <c r="E2908">
        <v>-0.13309699999999999</v>
      </c>
    </row>
    <row r="2909" spans="3:5" x14ac:dyDescent="0.25">
      <c r="C2909">
        <v>281.20000000000005</v>
      </c>
      <c r="D2909">
        <v>-9.5801999999999988E-3</v>
      </c>
      <c r="E2909">
        <v>-4.4726050000000002E-3</v>
      </c>
    </row>
    <row r="2910" spans="3:5" x14ac:dyDescent="0.25">
      <c r="C2910">
        <v>281.39999999999998</v>
      </c>
      <c r="D2910">
        <v>-2.8250849999999997E-2</v>
      </c>
      <c r="E2910">
        <v>-3.8698099999999999E-2</v>
      </c>
    </row>
    <row r="2911" spans="3:5" x14ac:dyDescent="0.25">
      <c r="C2911">
        <v>281.60000000000002</v>
      </c>
      <c r="D2911">
        <v>-2.3666549999999998E-2</v>
      </c>
      <c r="E2911">
        <v>-7.8373499999999999E-2</v>
      </c>
    </row>
    <row r="2912" spans="3:5" x14ac:dyDescent="0.25">
      <c r="C2912">
        <v>281.79999999999995</v>
      </c>
      <c r="D2912">
        <v>-9.6072499999999977E-3</v>
      </c>
      <c r="E2912">
        <v>-8.6449000000000012E-2</v>
      </c>
    </row>
    <row r="2913" spans="3:5" x14ac:dyDescent="0.25">
      <c r="C2913">
        <v>282</v>
      </c>
      <c r="D2913">
        <v>-3.13292E-3</v>
      </c>
      <c r="E2913">
        <v>-0.1258745</v>
      </c>
    </row>
    <row r="2914" spans="3:5" x14ac:dyDescent="0.25">
      <c r="C2914">
        <v>282.20000000000005</v>
      </c>
      <c r="D2914">
        <v>3.8648149999999999E-2</v>
      </c>
      <c r="E2914">
        <v>-8.8300000000000003E-2</v>
      </c>
    </row>
    <row r="2915" spans="3:5" x14ac:dyDescent="0.25">
      <c r="C2915">
        <v>282.39999999999998</v>
      </c>
      <c r="D2915">
        <v>4.2174549999999998E-2</v>
      </c>
      <c r="E2915">
        <v>-5.1275500000000002E-2</v>
      </c>
    </row>
    <row r="2916" spans="3:5" x14ac:dyDescent="0.25">
      <c r="C2916">
        <v>282.60000000000002</v>
      </c>
      <c r="D2916">
        <v>1.786095E-2</v>
      </c>
      <c r="E2916">
        <v>-0.12520099999999998</v>
      </c>
    </row>
    <row r="2917" spans="3:5" x14ac:dyDescent="0.25">
      <c r="C2917">
        <v>282.79999999999995</v>
      </c>
      <c r="D2917">
        <v>4.05574E-2</v>
      </c>
      <c r="E2917">
        <v>-5.9476499999999995E-2</v>
      </c>
    </row>
    <row r="2918" spans="3:5" x14ac:dyDescent="0.25">
      <c r="C2918">
        <v>283</v>
      </c>
      <c r="D2918">
        <v>4.0183799999999999E-2</v>
      </c>
      <c r="E2918">
        <v>-4.135225E-2</v>
      </c>
    </row>
    <row r="2919" spans="3:5" x14ac:dyDescent="0.25">
      <c r="C2919">
        <v>283.20000000000005</v>
      </c>
      <c r="D2919">
        <v>7.1101999999999997E-3</v>
      </c>
      <c r="E2919">
        <v>-4.532775E-2</v>
      </c>
    </row>
    <row r="2920" spans="3:5" x14ac:dyDescent="0.25">
      <c r="C2920">
        <v>283.39999999999998</v>
      </c>
      <c r="D2920">
        <v>-1.6048400000000001E-2</v>
      </c>
      <c r="E2920">
        <v>-7.9153500000000002E-2</v>
      </c>
    </row>
    <row r="2921" spans="3:5" x14ac:dyDescent="0.25">
      <c r="C2921">
        <v>283.60000000000002</v>
      </c>
      <c r="D2921">
        <v>9.1679999999999991E-3</v>
      </c>
      <c r="E2921">
        <v>-6.5628999999999993E-2</v>
      </c>
    </row>
    <row r="2922" spans="3:5" x14ac:dyDescent="0.25">
      <c r="C2922">
        <v>283.79999999999995</v>
      </c>
      <c r="D2922">
        <v>-5.7505500000000001E-3</v>
      </c>
      <c r="E2922">
        <v>-0.13080449999999999</v>
      </c>
    </row>
    <row r="2923" spans="3:5" x14ac:dyDescent="0.25">
      <c r="C2923">
        <v>284</v>
      </c>
      <c r="D2923">
        <v>-9.7341499999999987E-3</v>
      </c>
      <c r="E2923">
        <v>-0.14887999999999998</v>
      </c>
    </row>
    <row r="2924" spans="3:5" x14ac:dyDescent="0.25">
      <c r="C2924">
        <v>284.20000000000005</v>
      </c>
      <c r="D2924">
        <v>-7.82755E-4</v>
      </c>
      <c r="E2924">
        <v>-3.145535E-2</v>
      </c>
    </row>
    <row r="2925" spans="3:5" x14ac:dyDescent="0.25">
      <c r="C2925">
        <v>284.39999999999998</v>
      </c>
      <c r="D2925">
        <v>-1.6981349999999999E-2</v>
      </c>
      <c r="E2925">
        <v>-9.2680999999999999E-2</v>
      </c>
    </row>
    <row r="2926" spans="3:5" x14ac:dyDescent="0.25">
      <c r="C2926">
        <v>284.60000000000002</v>
      </c>
      <c r="D2926">
        <v>-9.49325E-5</v>
      </c>
      <c r="E2926">
        <v>-0.15210650000000001</v>
      </c>
    </row>
    <row r="2927" spans="3:5" x14ac:dyDescent="0.25">
      <c r="C2927">
        <v>284.79999999999995</v>
      </c>
      <c r="D2927">
        <v>-1.6110999999999999E-3</v>
      </c>
      <c r="E2927">
        <v>-8.7154000000000009E-2</v>
      </c>
    </row>
    <row r="2928" spans="3:5" x14ac:dyDescent="0.25">
      <c r="C2928">
        <v>285</v>
      </c>
      <c r="D2928">
        <v>7.2955500000000005E-3</v>
      </c>
      <c r="E2928">
        <v>-4.8076000000000001E-2</v>
      </c>
    </row>
    <row r="2929" spans="3:5" x14ac:dyDescent="0.25">
      <c r="C2929">
        <v>285.20000000000005</v>
      </c>
      <c r="D2929">
        <v>9.3972500000000011E-3</v>
      </c>
      <c r="E2929">
        <v>-0.10274800000000001</v>
      </c>
    </row>
    <row r="2930" spans="3:5" x14ac:dyDescent="0.25">
      <c r="C2930">
        <v>285.39999999999998</v>
      </c>
      <c r="D2930">
        <v>-1.0110799999999999E-3</v>
      </c>
      <c r="E2930">
        <v>-6.217000000000001E-2</v>
      </c>
    </row>
    <row r="2931" spans="3:5" x14ac:dyDescent="0.25">
      <c r="C2931">
        <v>285.60000000000002</v>
      </c>
      <c r="D2931">
        <v>8.4905999999999992E-3</v>
      </c>
      <c r="E2931">
        <v>-7.4791999999999997E-2</v>
      </c>
    </row>
    <row r="2932" spans="3:5" x14ac:dyDescent="0.25">
      <c r="C2932">
        <v>285.79999999999995</v>
      </c>
      <c r="D2932">
        <v>3.7222699999999997E-3</v>
      </c>
      <c r="E2932">
        <v>-1.3663750000000001E-2</v>
      </c>
    </row>
    <row r="2933" spans="3:5" x14ac:dyDescent="0.25">
      <c r="C2933">
        <v>286</v>
      </c>
      <c r="D2933">
        <v>-2.316055E-3</v>
      </c>
      <c r="E2933">
        <v>-3.8435650000000002E-2</v>
      </c>
    </row>
    <row r="2934" spans="3:5" x14ac:dyDescent="0.25">
      <c r="C2934">
        <v>286.20000000000005</v>
      </c>
      <c r="D2934">
        <v>7.1405999999999996E-3</v>
      </c>
      <c r="E2934">
        <v>-5.9957499999999997E-2</v>
      </c>
    </row>
    <row r="2935" spans="3:5" x14ac:dyDescent="0.25">
      <c r="C2935">
        <v>286.39999999999998</v>
      </c>
      <c r="D2935">
        <v>1.07423E-2</v>
      </c>
      <c r="E2935">
        <v>-4.1529549999999998E-2</v>
      </c>
    </row>
    <row r="2936" spans="3:5" x14ac:dyDescent="0.25">
      <c r="C2936">
        <v>286.60000000000002</v>
      </c>
      <c r="D2936">
        <v>4.0339650000000005E-3</v>
      </c>
      <c r="E2936">
        <v>-4.0551499999999997E-2</v>
      </c>
    </row>
    <row r="2937" spans="3:5" x14ac:dyDescent="0.25">
      <c r="C2937">
        <v>286.79999999999995</v>
      </c>
      <c r="D2937">
        <v>1.097065E-2</v>
      </c>
      <c r="E2937">
        <v>-5.3373499999999997E-2</v>
      </c>
    </row>
    <row r="2938" spans="3:5" x14ac:dyDescent="0.25">
      <c r="C2938">
        <v>287</v>
      </c>
      <c r="D2938">
        <v>-8.6577000000000008E-3</v>
      </c>
      <c r="E2938">
        <v>-1.9295349999999999E-2</v>
      </c>
    </row>
    <row r="2939" spans="3:5" x14ac:dyDescent="0.25">
      <c r="C2939">
        <v>287.20000000000005</v>
      </c>
      <c r="D2939">
        <v>-6.1209999999999997E-3</v>
      </c>
      <c r="E2939">
        <v>1.14827E-2</v>
      </c>
    </row>
    <row r="2940" spans="3:5" x14ac:dyDescent="0.25">
      <c r="C2940">
        <v>287.39999999999998</v>
      </c>
      <c r="D2940">
        <v>1.6195650000000002E-2</v>
      </c>
      <c r="E2940">
        <v>-0.10223900000000001</v>
      </c>
    </row>
    <row r="2941" spans="3:5" x14ac:dyDescent="0.25">
      <c r="C2941">
        <v>287.60000000000002</v>
      </c>
      <c r="D2941">
        <v>2.1773350000000003E-3</v>
      </c>
      <c r="E2941">
        <v>-9.8210999999999993E-2</v>
      </c>
    </row>
    <row r="2942" spans="3:5" x14ac:dyDescent="0.25">
      <c r="C2942">
        <v>287.79999999999995</v>
      </c>
      <c r="D2942">
        <v>6.594E-3</v>
      </c>
      <c r="E2942">
        <v>-3.5283100000000005E-2</v>
      </c>
    </row>
    <row r="2943" spans="3:5" x14ac:dyDescent="0.25">
      <c r="C2943">
        <v>288</v>
      </c>
      <c r="D2943">
        <v>2.08857E-2</v>
      </c>
      <c r="E2943">
        <v>-5.4105E-2</v>
      </c>
    </row>
    <row r="2944" spans="3:5" x14ac:dyDescent="0.25">
      <c r="C2944">
        <v>288.20000000000005</v>
      </c>
      <c r="D2944">
        <v>2.1792349999999999E-2</v>
      </c>
      <c r="E2944">
        <v>-4.22698E-3</v>
      </c>
    </row>
    <row r="2945" spans="3:5" x14ac:dyDescent="0.25">
      <c r="C2945">
        <v>288.39999999999998</v>
      </c>
      <c r="D2945">
        <v>-3.4209700000000002E-3</v>
      </c>
      <c r="E2945">
        <v>-1.9548900000000001E-2</v>
      </c>
    </row>
    <row r="2946" spans="3:5" x14ac:dyDescent="0.25">
      <c r="C2946">
        <v>288.60000000000002</v>
      </c>
      <c r="D2946">
        <v>-4.6742949999999993E-3</v>
      </c>
      <c r="E2946">
        <v>-0.11017100000000002</v>
      </c>
    </row>
    <row r="2947" spans="3:5" x14ac:dyDescent="0.25">
      <c r="C2947">
        <v>288.79999999999995</v>
      </c>
      <c r="D2947">
        <v>-3.5027599999999999E-2</v>
      </c>
      <c r="E2947">
        <v>3.42072E-2</v>
      </c>
    </row>
    <row r="2948" spans="3:5" x14ac:dyDescent="0.25">
      <c r="C2948">
        <v>289</v>
      </c>
      <c r="D2948">
        <v>-1.450595E-2</v>
      </c>
      <c r="E2948">
        <v>2.8527000000000001E-4</v>
      </c>
    </row>
    <row r="2949" spans="3:5" x14ac:dyDescent="0.25">
      <c r="C2949">
        <v>289.20000000000005</v>
      </c>
      <c r="D2949">
        <v>6.0572499999999999E-4</v>
      </c>
      <c r="E2949">
        <v>-2.4436650000000004E-2</v>
      </c>
    </row>
    <row r="2950" spans="3:5" x14ac:dyDescent="0.25">
      <c r="C2950">
        <v>289.39999999999998</v>
      </c>
      <c r="D2950">
        <v>-2.9072600000000004E-2</v>
      </c>
      <c r="E2950">
        <v>-4.8708599999999998E-2</v>
      </c>
    </row>
    <row r="2951" spans="3:5" x14ac:dyDescent="0.25">
      <c r="C2951">
        <v>289.60000000000002</v>
      </c>
      <c r="D2951">
        <v>-1.5355949999999998E-2</v>
      </c>
      <c r="E2951">
        <v>4.4194600000000001E-3</v>
      </c>
    </row>
    <row r="2952" spans="3:5" x14ac:dyDescent="0.25">
      <c r="C2952">
        <v>289.79999999999995</v>
      </c>
      <c r="D2952">
        <v>-1.1294249999999999E-2</v>
      </c>
      <c r="E2952">
        <v>5.8797500000000003E-2</v>
      </c>
    </row>
    <row r="2953" spans="3:5" x14ac:dyDescent="0.25">
      <c r="C2953">
        <v>290</v>
      </c>
      <c r="D2953">
        <v>-7.2176000000000002E-3</v>
      </c>
      <c r="E2953">
        <v>8.2755999999999993E-3</v>
      </c>
    </row>
    <row r="2954" spans="3:5" x14ac:dyDescent="0.25">
      <c r="C2954">
        <v>290.20000000000005</v>
      </c>
      <c r="D2954">
        <v>-7.9359000000000009E-3</v>
      </c>
      <c r="E2954">
        <v>4.1453649999999995E-2</v>
      </c>
    </row>
    <row r="2955" spans="3:5" x14ac:dyDescent="0.25">
      <c r="C2955">
        <v>290.39999999999998</v>
      </c>
      <c r="D2955">
        <v>-2.4992299999999999E-3</v>
      </c>
      <c r="E2955">
        <v>-5.8868500000000004E-2</v>
      </c>
    </row>
    <row r="2956" spans="3:5" x14ac:dyDescent="0.25">
      <c r="C2956">
        <v>290.60000000000002</v>
      </c>
      <c r="D2956">
        <v>3.3574450000000001E-3</v>
      </c>
      <c r="E2956">
        <v>8.3597499999999991E-3</v>
      </c>
    </row>
    <row r="2957" spans="3:5" x14ac:dyDescent="0.25">
      <c r="C2957">
        <v>290.79999999999995</v>
      </c>
      <c r="D2957">
        <v>-2.2650900000000002E-2</v>
      </c>
      <c r="E2957">
        <v>-3.1762149999999996E-2</v>
      </c>
    </row>
    <row r="2958" spans="3:5" x14ac:dyDescent="0.25">
      <c r="C2958">
        <v>291</v>
      </c>
      <c r="D2958">
        <v>-2.85142E-2</v>
      </c>
      <c r="E2958">
        <v>-5.4733999999999998E-2</v>
      </c>
    </row>
    <row r="2959" spans="3:5" x14ac:dyDescent="0.25">
      <c r="C2959">
        <v>291.20000000000005</v>
      </c>
      <c r="D2959">
        <v>-1.202755E-2</v>
      </c>
      <c r="E2959">
        <v>1.159395E-2</v>
      </c>
    </row>
    <row r="2960" spans="3:5" x14ac:dyDescent="0.25">
      <c r="C2960">
        <v>291.39999999999998</v>
      </c>
      <c r="D2960">
        <v>-3.3725850000000002E-2</v>
      </c>
      <c r="E2960">
        <v>-6.4377999999999991E-2</v>
      </c>
    </row>
    <row r="2961" spans="3:5" x14ac:dyDescent="0.25">
      <c r="C2961">
        <v>291.60000000000002</v>
      </c>
      <c r="D2961">
        <v>-1.6669199999999999E-2</v>
      </c>
      <c r="E2961">
        <v>-1.7399899999999999E-2</v>
      </c>
    </row>
    <row r="2962" spans="3:5" x14ac:dyDescent="0.25">
      <c r="C2962">
        <v>291.79999999999995</v>
      </c>
      <c r="D2962">
        <v>8.4774999999999989E-3</v>
      </c>
      <c r="E2962">
        <v>-6.3771999999999995E-2</v>
      </c>
    </row>
    <row r="2963" spans="3:5" x14ac:dyDescent="0.25">
      <c r="C2963">
        <v>292</v>
      </c>
      <c r="D2963">
        <v>1.161915E-2</v>
      </c>
      <c r="E2963">
        <v>-4.7443800000000001E-2</v>
      </c>
    </row>
    <row r="2964" spans="3:5" x14ac:dyDescent="0.25">
      <c r="C2964">
        <v>292.20000000000005</v>
      </c>
      <c r="D2964">
        <v>2.060085E-2</v>
      </c>
      <c r="E2964">
        <v>-3.0165750000000002E-2</v>
      </c>
    </row>
    <row r="2965" spans="3:5" x14ac:dyDescent="0.25">
      <c r="C2965">
        <v>292.39999999999998</v>
      </c>
      <c r="D2965">
        <v>5.2027499999999997E-2</v>
      </c>
      <c r="E2965">
        <v>-2.6887649999999999E-2</v>
      </c>
    </row>
    <row r="2966" spans="3:5" x14ac:dyDescent="0.25">
      <c r="C2966">
        <v>292.60000000000002</v>
      </c>
      <c r="D2966">
        <v>2.7219200000000002E-2</v>
      </c>
      <c r="E2966">
        <v>-7.0859500000000006E-2</v>
      </c>
    </row>
    <row r="2967" spans="3:5" x14ac:dyDescent="0.25">
      <c r="C2967">
        <v>292.79999999999995</v>
      </c>
      <c r="D2967">
        <v>3.0525850000000004E-2</v>
      </c>
      <c r="E2967">
        <v>7.4018500000000001E-2</v>
      </c>
    </row>
    <row r="2968" spans="3:5" x14ac:dyDescent="0.25">
      <c r="C2968">
        <v>293</v>
      </c>
      <c r="D2968">
        <v>1.7962549999999997E-2</v>
      </c>
      <c r="E2968">
        <v>7.3465000000000006E-3</v>
      </c>
    </row>
    <row r="2969" spans="3:5" x14ac:dyDescent="0.25">
      <c r="C2969">
        <v>293.20000000000005</v>
      </c>
      <c r="D2969">
        <v>9.7292000000000003E-3</v>
      </c>
      <c r="E2969">
        <v>-2.6375399999999997E-2</v>
      </c>
    </row>
    <row r="2970" spans="3:5" x14ac:dyDescent="0.25">
      <c r="C2970">
        <v>293.39999999999998</v>
      </c>
      <c r="D2970">
        <v>1.0115900000000001E-2</v>
      </c>
      <c r="E2970">
        <v>-4.4897350000000003E-2</v>
      </c>
    </row>
    <row r="2971" spans="3:5" x14ac:dyDescent="0.25">
      <c r="C2971">
        <v>293.60000000000002</v>
      </c>
      <c r="D2971">
        <v>4.0402550000000002E-2</v>
      </c>
      <c r="E2971">
        <v>-4.8692900000000001E-3</v>
      </c>
    </row>
    <row r="2972" spans="3:5" x14ac:dyDescent="0.25">
      <c r="C2972">
        <v>293.79999999999995</v>
      </c>
      <c r="D2972">
        <v>4.5039250000000003E-2</v>
      </c>
      <c r="E2972">
        <v>-1.579125E-2</v>
      </c>
    </row>
    <row r="2973" spans="3:5" x14ac:dyDescent="0.25">
      <c r="C2973">
        <v>294</v>
      </c>
      <c r="D2973">
        <v>3.4130899999999999E-2</v>
      </c>
      <c r="E2973">
        <v>-4.5463150000000001E-2</v>
      </c>
    </row>
    <row r="2974" spans="3:5" x14ac:dyDescent="0.25">
      <c r="C2974">
        <v>294.20000000000005</v>
      </c>
      <c r="D2974">
        <v>4.7659599999999996E-2</v>
      </c>
      <c r="E2974">
        <v>-1.6235099999999999E-2</v>
      </c>
    </row>
    <row r="2975" spans="3:5" x14ac:dyDescent="0.25">
      <c r="C2975">
        <v>294.39999999999998</v>
      </c>
      <c r="D2975">
        <v>5.7677500000000003E-3</v>
      </c>
      <c r="E2975">
        <v>1.724295E-2</v>
      </c>
    </row>
    <row r="2976" spans="3:5" x14ac:dyDescent="0.25">
      <c r="C2976">
        <v>294.60000000000002</v>
      </c>
      <c r="D2976">
        <v>-2.1144099999999999E-2</v>
      </c>
      <c r="E2976">
        <v>2.5710250000000002E-3</v>
      </c>
    </row>
    <row r="2977" spans="3:5" x14ac:dyDescent="0.25">
      <c r="C2977">
        <v>294.79999999999995</v>
      </c>
      <c r="D2977">
        <v>-3.3160950000000002E-2</v>
      </c>
      <c r="E2977">
        <v>1.57991E-2</v>
      </c>
    </row>
    <row r="2978" spans="3:5" x14ac:dyDescent="0.25">
      <c r="C2978">
        <v>295</v>
      </c>
      <c r="D2978">
        <v>-1.1622800000000001E-2</v>
      </c>
      <c r="E2978">
        <v>-3.377285E-2</v>
      </c>
    </row>
    <row r="2979" spans="3:5" x14ac:dyDescent="0.25">
      <c r="C2979">
        <v>295.20000000000005</v>
      </c>
      <c r="D2979">
        <v>-1.584645E-3</v>
      </c>
      <c r="E2979">
        <v>-2.6444799999999997E-2</v>
      </c>
    </row>
    <row r="2980" spans="3:5" x14ac:dyDescent="0.25">
      <c r="C2980">
        <v>295.39999999999998</v>
      </c>
      <c r="D2980">
        <v>1.21285E-2</v>
      </c>
      <c r="E2980">
        <v>-2.4116750000000003E-2</v>
      </c>
    </row>
    <row r="2981" spans="3:5" x14ac:dyDescent="0.25">
      <c r="C2981">
        <v>295.60000000000002</v>
      </c>
      <c r="D2981">
        <v>6.7665499999999996E-4</v>
      </c>
      <c r="E2981">
        <v>3.4113350000000001E-3</v>
      </c>
    </row>
    <row r="2982" spans="3:5" x14ac:dyDescent="0.25">
      <c r="C2982">
        <v>295.79999999999995</v>
      </c>
      <c r="D2982">
        <v>-7.8501999999999999E-3</v>
      </c>
      <c r="E2982">
        <v>-6.4160499999999995E-2</v>
      </c>
    </row>
    <row r="2983" spans="3:5" x14ac:dyDescent="0.25">
      <c r="C2983">
        <v>296</v>
      </c>
      <c r="D2983">
        <v>-1.8432049999999998E-2</v>
      </c>
      <c r="E2983">
        <v>3.166745E-2</v>
      </c>
    </row>
    <row r="2984" spans="3:5" x14ac:dyDescent="0.25">
      <c r="C2984">
        <v>296.20000000000005</v>
      </c>
      <c r="D2984">
        <v>-9.0889500000000006E-4</v>
      </c>
      <c r="E2984">
        <v>-4.7544750000000002E-3</v>
      </c>
    </row>
    <row r="2985" spans="3:5" x14ac:dyDescent="0.25">
      <c r="C2985">
        <v>296.39999999999998</v>
      </c>
      <c r="D2985">
        <v>-2.9370749999999998E-2</v>
      </c>
      <c r="E2985">
        <v>-3.6226399999999999E-2</v>
      </c>
    </row>
    <row r="2986" spans="3:5" x14ac:dyDescent="0.25">
      <c r="C2986">
        <v>296.60000000000002</v>
      </c>
      <c r="D2986">
        <v>1.7082400000000001E-2</v>
      </c>
      <c r="E2986">
        <v>3.9701649999999998E-2</v>
      </c>
    </row>
    <row r="2987" spans="3:5" x14ac:dyDescent="0.25">
      <c r="C2987">
        <v>296.79999999999995</v>
      </c>
      <c r="D2987">
        <v>4.9540550000000003E-2</v>
      </c>
      <c r="E2987">
        <v>-1.4202850000000001E-3</v>
      </c>
    </row>
    <row r="2988" spans="3:5" x14ac:dyDescent="0.25">
      <c r="C2988">
        <v>297</v>
      </c>
      <c r="D2988">
        <v>5.4653500000000008E-2</v>
      </c>
      <c r="E2988">
        <v>-8.9791999999999997E-2</v>
      </c>
    </row>
    <row r="2989" spans="3:5" x14ac:dyDescent="0.25">
      <c r="C2989">
        <v>297.20000000000005</v>
      </c>
      <c r="D2989">
        <v>7.4006999999999989E-2</v>
      </c>
      <c r="E2989">
        <v>-7.4641500000000001E-3</v>
      </c>
    </row>
    <row r="2990" spans="3:5" x14ac:dyDescent="0.25">
      <c r="C2990">
        <v>297.39999999999998</v>
      </c>
      <c r="D2990">
        <v>7.5345000000000009E-2</v>
      </c>
      <c r="E2990">
        <v>4.3063900000000002E-2</v>
      </c>
    </row>
    <row r="2991" spans="3:5" x14ac:dyDescent="0.25">
      <c r="C2991">
        <v>297.60000000000002</v>
      </c>
      <c r="D2991">
        <v>3.9313150000000005E-2</v>
      </c>
      <c r="E2991">
        <v>-4.1908050000000002E-2</v>
      </c>
    </row>
    <row r="2992" spans="3:5" x14ac:dyDescent="0.25">
      <c r="C2992">
        <v>297.79999999999995</v>
      </c>
      <c r="D2992">
        <v>6.5226500000000007E-2</v>
      </c>
      <c r="E2992">
        <v>-0.12963</v>
      </c>
    </row>
    <row r="2993" spans="3:5" x14ac:dyDescent="0.25">
      <c r="C2993">
        <v>298</v>
      </c>
      <c r="D2993">
        <v>3.0589450000000001E-2</v>
      </c>
      <c r="E2993">
        <v>-2.6851899999999998E-2</v>
      </c>
    </row>
    <row r="2994" spans="3:5" x14ac:dyDescent="0.25">
      <c r="C2994">
        <v>298.20000000000005</v>
      </c>
      <c r="D2994">
        <v>4.1676050000000004E-3</v>
      </c>
      <c r="E2994">
        <v>-9.597399999999999E-2</v>
      </c>
    </row>
    <row r="2995" spans="3:5" x14ac:dyDescent="0.25">
      <c r="C2995">
        <v>298.39999999999998</v>
      </c>
      <c r="D2995">
        <v>2.5135750000000002E-2</v>
      </c>
      <c r="E2995">
        <v>6.5541999999999996E-3</v>
      </c>
    </row>
    <row r="2996" spans="3:5" x14ac:dyDescent="0.25">
      <c r="C2996">
        <v>298.60000000000002</v>
      </c>
      <c r="D2996">
        <v>3.1983899999999996E-2</v>
      </c>
      <c r="E2996">
        <v>2.34323E-2</v>
      </c>
    </row>
    <row r="2997" spans="3:5" x14ac:dyDescent="0.25">
      <c r="C2997">
        <v>298.79999999999995</v>
      </c>
      <c r="D2997">
        <v>8.4070499999999992E-3</v>
      </c>
      <c r="E2997">
        <v>-9.1611499999999998E-2</v>
      </c>
    </row>
    <row r="2998" spans="3:5" x14ac:dyDescent="0.25">
      <c r="C2998">
        <v>299</v>
      </c>
      <c r="D2998">
        <v>3.8225200000000001E-2</v>
      </c>
      <c r="E2998">
        <v>-8.8639499999999996E-2</v>
      </c>
    </row>
    <row r="2999" spans="3:5" x14ac:dyDescent="0.25">
      <c r="C2999">
        <v>299.20000000000005</v>
      </c>
      <c r="D2999">
        <v>3.7493350000000002E-2</v>
      </c>
      <c r="E2999">
        <v>-8.9179499999999991E-3</v>
      </c>
    </row>
    <row r="3000" spans="3:5" x14ac:dyDescent="0.25">
      <c r="C3000">
        <v>299.39999999999998</v>
      </c>
      <c r="D3000">
        <v>1.2111499999999999E-2</v>
      </c>
      <c r="E3000">
        <v>7.4953499999999992E-2</v>
      </c>
    </row>
    <row r="3001" spans="3:5" x14ac:dyDescent="0.25">
      <c r="C3001">
        <v>299.60000000000002</v>
      </c>
      <c r="D3001">
        <v>6.4464999999999998E-4</v>
      </c>
      <c r="E3001">
        <v>7.4254000000000004E-3</v>
      </c>
    </row>
    <row r="3002" spans="3:5" x14ac:dyDescent="0.25">
      <c r="C3002">
        <v>299.79999999999995</v>
      </c>
      <c r="D3002">
        <v>-1.4021999999999999E-3</v>
      </c>
      <c r="E3002">
        <v>-2.610295E-2</v>
      </c>
    </row>
    <row r="3003" spans="3:5" x14ac:dyDescent="0.25">
      <c r="C3003">
        <v>300</v>
      </c>
      <c r="D3003">
        <v>-1.8639050000000001E-2</v>
      </c>
      <c r="E3003">
        <v>-2.6481299999999999E-2</v>
      </c>
    </row>
    <row r="3004" spans="3:5" x14ac:dyDescent="0.25">
      <c r="C3004">
        <v>300.20000000000005</v>
      </c>
      <c r="D3004">
        <v>-2.77559E-2</v>
      </c>
      <c r="E3004">
        <v>-4.2409599999999999E-2</v>
      </c>
    </row>
    <row r="3005" spans="3:5" x14ac:dyDescent="0.25">
      <c r="C3005">
        <v>300.39999999999998</v>
      </c>
      <c r="D3005">
        <v>-1.8432750000000001E-2</v>
      </c>
      <c r="E3005">
        <v>3.1062050000000001E-2</v>
      </c>
    </row>
    <row r="3006" spans="3:5" x14ac:dyDescent="0.25">
      <c r="C3006">
        <v>300.60000000000002</v>
      </c>
      <c r="D3006">
        <v>7.2453999999999999E-3</v>
      </c>
      <c r="E3006">
        <v>3.1783699999999998E-2</v>
      </c>
    </row>
    <row r="3007" spans="3:5" x14ac:dyDescent="0.25">
      <c r="C3007">
        <v>300.79999999999995</v>
      </c>
      <c r="D3007">
        <v>9.7635499999999993E-3</v>
      </c>
      <c r="E3007">
        <v>-3.2394599999999996E-2</v>
      </c>
    </row>
    <row r="3008" spans="3:5" x14ac:dyDescent="0.25">
      <c r="C3008">
        <v>301</v>
      </c>
      <c r="D3008">
        <v>6.3567000000000007E-3</v>
      </c>
      <c r="E3008">
        <v>-7.2972999999999996E-2</v>
      </c>
    </row>
    <row r="3009" spans="3:5" x14ac:dyDescent="0.25">
      <c r="C3009">
        <v>301.20000000000005</v>
      </c>
      <c r="D3009">
        <v>2.6148499999999997E-3</v>
      </c>
      <c r="E3009">
        <v>6.3548499999999994E-2</v>
      </c>
    </row>
    <row r="3010" spans="3:5" x14ac:dyDescent="0.25">
      <c r="C3010">
        <v>301.39999999999998</v>
      </c>
      <c r="D3010">
        <v>-2.7756999999999997E-2</v>
      </c>
      <c r="E3010">
        <v>-1.22963E-3</v>
      </c>
    </row>
    <row r="3011" spans="3:5" x14ac:dyDescent="0.25">
      <c r="C3011">
        <v>301.60000000000002</v>
      </c>
      <c r="D3011">
        <v>-1.3463849999999999E-2</v>
      </c>
      <c r="E3011">
        <v>5.9892000000000008E-2</v>
      </c>
    </row>
    <row r="3012" spans="3:5" x14ac:dyDescent="0.25">
      <c r="C3012">
        <v>301.79999999999995</v>
      </c>
      <c r="D3012">
        <v>-7.1570499999999997E-4</v>
      </c>
      <c r="E3012">
        <v>-3.5186299999999997E-2</v>
      </c>
    </row>
    <row r="3013" spans="3:5" x14ac:dyDescent="0.25">
      <c r="C3013">
        <v>302</v>
      </c>
      <c r="D3013">
        <v>-2.6318200000000003E-2</v>
      </c>
      <c r="E3013">
        <v>-9.314649999999999E-3</v>
      </c>
    </row>
    <row r="3014" spans="3:5" x14ac:dyDescent="0.25">
      <c r="C3014">
        <v>302.20000000000005</v>
      </c>
      <c r="D3014">
        <v>-1.2129099999999999E-2</v>
      </c>
      <c r="E3014">
        <v>-4.3842949999999999E-2</v>
      </c>
    </row>
    <row r="3015" spans="3:5" x14ac:dyDescent="0.25">
      <c r="C3015">
        <v>302.39999999999998</v>
      </c>
      <c r="D3015">
        <v>-2.9680049999999999E-2</v>
      </c>
      <c r="E3015">
        <v>-0.1118715</v>
      </c>
    </row>
    <row r="3016" spans="3:5" x14ac:dyDescent="0.25">
      <c r="C3016">
        <v>302.60000000000002</v>
      </c>
      <c r="D3016">
        <v>-8.8809500000000003E-3</v>
      </c>
      <c r="E3016">
        <v>0.10465050000000002</v>
      </c>
    </row>
    <row r="3017" spans="3:5" x14ac:dyDescent="0.25">
      <c r="C3017">
        <v>302.79999999999995</v>
      </c>
      <c r="D3017">
        <v>8.6431500000000005E-3</v>
      </c>
      <c r="E3017">
        <v>2.9720199999999997E-3</v>
      </c>
    </row>
    <row r="3018" spans="3:5" x14ac:dyDescent="0.25">
      <c r="C3018">
        <v>303</v>
      </c>
      <c r="D3018">
        <v>2.912725E-2</v>
      </c>
      <c r="E3018">
        <v>2.3193700000000001E-2</v>
      </c>
    </row>
    <row r="3019" spans="3:5" x14ac:dyDescent="0.25">
      <c r="C3019">
        <v>303.20000000000005</v>
      </c>
      <c r="D3019">
        <v>3.2101299999999999E-2</v>
      </c>
      <c r="E3019">
        <v>6.6365499999999994E-2</v>
      </c>
    </row>
    <row r="3020" spans="3:5" x14ac:dyDescent="0.25">
      <c r="C3020">
        <v>303.39999999999998</v>
      </c>
      <c r="D3020">
        <v>3.8405399999999999E-2</v>
      </c>
      <c r="E3020">
        <v>4.4486999999999999E-2</v>
      </c>
    </row>
    <row r="3021" spans="3:5" x14ac:dyDescent="0.25">
      <c r="C3021">
        <v>303.60000000000002</v>
      </c>
      <c r="D3021">
        <v>4.1229499999999995E-2</v>
      </c>
      <c r="E3021">
        <v>2.1508700000000002E-2</v>
      </c>
    </row>
    <row r="3022" spans="3:5" x14ac:dyDescent="0.25">
      <c r="C3022">
        <v>303.79999999999995</v>
      </c>
      <c r="D3022">
        <v>3.5433550000000001E-2</v>
      </c>
      <c r="E3022">
        <v>1.1130350000000001E-2</v>
      </c>
    </row>
    <row r="3023" spans="3:5" x14ac:dyDescent="0.25">
      <c r="C3023">
        <v>304</v>
      </c>
      <c r="D3023">
        <v>3.0517650000000004E-2</v>
      </c>
      <c r="E3023">
        <v>-0.101298</v>
      </c>
    </row>
    <row r="3024" spans="3:5" x14ac:dyDescent="0.25">
      <c r="C3024">
        <v>304.20000000000005</v>
      </c>
      <c r="D3024">
        <v>2.3455050000000002E-2</v>
      </c>
      <c r="E3024">
        <v>-0.10632649999999999</v>
      </c>
    </row>
    <row r="3025" spans="3:5" x14ac:dyDescent="0.25">
      <c r="C3025">
        <v>304.39999999999998</v>
      </c>
      <c r="D3025">
        <v>-1.13896E-2</v>
      </c>
      <c r="E3025">
        <v>9.4453499999999999E-3</v>
      </c>
    </row>
    <row r="3026" spans="3:5" x14ac:dyDescent="0.25">
      <c r="C3026">
        <v>304.60000000000002</v>
      </c>
      <c r="D3026">
        <v>-2.271925E-2</v>
      </c>
      <c r="E3026">
        <v>4.5169950000000002E-3</v>
      </c>
    </row>
    <row r="3027" spans="3:5" x14ac:dyDescent="0.25">
      <c r="C3027">
        <v>304.79999999999995</v>
      </c>
      <c r="D3027">
        <v>2.6610950000000005E-3</v>
      </c>
      <c r="E3027">
        <v>9.0788499999999994E-2</v>
      </c>
    </row>
    <row r="3028" spans="3:5" x14ac:dyDescent="0.25">
      <c r="C3028">
        <v>305</v>
      </c>
      <c r="D3028">
        <v>6.8264499999999995E-3</v>
      </c>
      <c r="E3028">
        <v>-5.6189500000000003E-2</v>
      </c>
    </row>
    <row r="3029" spans="3:5" x14ac:dyDescent="0.25">
      <c r="C3029">
        <v>305.20000000000005</v>
      </c>
      <c r="D3029">
        <v>-6.6820499999999995E-4</v>
      </c>
      <c r="E3029">
        <v>2.2132000000000002E-2</v>
      </c>
    </row>
    <row r="3030" spans="3:5" x14ac:dyDescent="0.25">
      <c r="C3030">
        <v>305.39999999999998</v>
      </c>
      <c r="D3030">
        <v>4.2471449999999999E-3</v>
      </c>
      <c r="E3030">
        <v>-1.354635E-2</v>
      </c>
    </row>
    <row r="3031" spans="3:5" x14ac:dyDescent="0.25">
      <c r="C3031">
        <v>305.60000000000002</v>
      </c>
      <c r="D3031">
        <v>1.9757500000000001E-2</v>
      </c>
      <c r="E3031">
        <v>-4.1224699999999996E-2</v>
      </c>
    </row>
    <row r="3032" spans="3:5" x14ac:dyDescent="0.25">
      <c r="C3032">
        <v>305.79999999999995</v>
      </c>
      <c r="D3032">
        <v>8.4778500000000003E-3</v>
      </c>
      <c r="E3032">
        <v>-5.5102999999999999E-2</v>
      </c>
    </row>
    <row r="3033" spans="3:5" x14ac:dyDescent="0.25">
      <c r="C3033">
        <v>306</v>
      </c>
      <c r="D3033">
        <v>2.3773199999999998E-2</v>
      </c>
      <c r="E3033">
        <v>-0.12033150000000001</v>
      </c>
    </row>
    <row r="3034" spans="3:5" x14ac:dyDescent="0.25">
      <c r="C3034">
        <v>306.20000000000005</v>
      </c>
      <c r="D3034">
        <v>1.9333550000000001E-2</v>
      </c>
      <c r="E3034">
        <v>-6.17095E-2</v>
      </c>
    </row>
    <row r="3035" spans="3:5" x14ac:dyDescent="0.25">
      <c r="C3035">
        <v>306.39999999999998</v>
      </c>
      <c r="D3035">
        <v>2.0008900000000003E-2</v>
      </c>
      <c r="E3035">
        <v>1.5962E-2</v>
      </c>
    </row>
    <row r="3036" spans="3:5" x14ac:dyDescent="0.25">
      <c r="C3036">
        <v>306.60000000000002</v>
      </c>
      <c r="D3036">
        <v>4.4369250000000006E-2</v>
      </c>
      <c r="E3036">
        <v>-6.3866499999999993E-2</v>
      </c>
    </row>
    <row r="3037" spans="3:5" x14ac:dyDescent="0.25">
      <c r="C3037">
        <v>306.79999999999995</v>
      </c>
      <c r="D3037">
        <v>3.9504600000000001E-2</v>
      </c>
      <c r="E3037">
        <v>-4.4894699999999996E-2</v>
      </c>
    </row>
    <row r="3038" spans="3:5" x14ac:dyDescent="0.25">
      <c r="C3038">
        <v>307</v>
      </c>
      <c r="D3038">
        <v>9.9949500000000007E-3</v>
      </c>
      <c r="E3038">
        <v>-7.7423000000000006E-2</v>
      </c>
    </row>
    <row r="3039" spans="3:5" x14ac:dyDescent="0.25">
      <c r="C3039">
        <v>307.20000000000005</v>
      </c>
      <c r="D3039">
        <v>8.2602999999999999E-3</v>
      </c>
      <c r="E3039">
        <v>-2.2201349999999998E-2</v>
      </c>
    </row>
    <row r="3040" spans="3:5" x14ac:dyDescent="0.25">
      <c r="C3040">
        <v>307.39999999999998</v>
      </c>
      <c r="D3040">
        <v>-2.1793400000000001E-3</v>
      </c>
      <c r="E3040">
        <v>-2.5797049999999998E-3</v>
      </c>
    </row>
    <row r="3041" spans="3:5" x14ac:dyDescent="0.25">
      <c r="C3041">
        <v>307.60000000000002</v>
      </c>
      <c r="D3041">
        <v>-1.25904E-2</v>
      </c>
      <c r="E3041">
        <v>-2.3558050000000001E-2</v>
      </c>
    </row>
    <row r="3042" spans="3:5" x14ac:dyDescent="0.25">
      <c r="C3042">
        <v>307.79999999999995</v>
      </c>
      <c r="D3042">
        <v>-1.3678399999999999E-2</v>
      </c>
      <c r="E3042">
        <v>-0.11148650000000002</v>
      </c>
    </row>
    <row r="3043" spans="3:5" x14ac:dyDescent="0.25">
      <c r="C3043">
        <v>308</v>
      </c>
      <c r="D3043">
        <v>1.1388650000000002E-2</v>
      </c>
      <c r="E3043">
        <v>-2.5564700000000003E-2</v>
      </c>
    </row>
    <row r="3044" spans="3:5" x14ac:dyDescent="0.25">
      <c r="C3044">
        <v>308.20000000000005</v>
      </c>
      <c r="D3044">
        <v>1.5215699999999999E-2</v>
      </c>
      <c r="E3044">
        <v>-7.4792999999999998E-2</v>
      </c>
    </row>
    <row r="3045" spans="3:5" x14ac:dyDescent="0.25">
      <c r="C3045">
        <v>308.39999999999998</v>
      </c>
      <c r="D3045">
        <v>2.9257749999999999E-2</v>
      </c>
      <c r="E3045">
        <v>-4.8271399999999999E-2</v>
      </c>
    </row>
    <row r="3046" spans="3:5" x14ac:dyDescent="0.25">
      <c r="C3046">
        <v>308.60000000000002</v>
      </c>
      <c r="D3046">
        <v>2.8079799999999999E-2</v>
      </c>
      <c r="E3046">
        <v>-1.5949699999999997E-2</v>
      </c>
    </row>
    <row r="3047" spans="3:5" x14ac:dyDescent="0.25">
      <c r="C3047">
        <v>308.79999999999995</v>
      </c>
      <c r="D3047">
        <v>4.0221849999999996E-2</v>
      </c>
      <c r="E3047">
        <v>-5.7277999999999996E-2</v>
      </c>
    </row>
    <row r="3048" spans="3:5" x14ac:dyDescent="0.25">
      <c r="C3048">
        <v>309</v>
      </c>
      <c r="D3048">
        <v>2.2293899999999998E-2</v>
      </c>
      <c r="E3048">
        <v>-6.15565E-2</v>
      </c>
    </row>
    <row r="3049" spans="3:5" x14ac:dyDescent="0.25">
      <c r="C3049">
        <v>309.20000000000005</v>
      </c>
      <c r="D3049">
        <v>2.8185949999999998E-2</v>
      </c>
      <c r="E3049">
        <v>-1.6584700000000001E-2</v>
      </c>
    </row>
    <row r="3050" spans="3:5" x14ac:dyDescent="0.25">
      <c r="C3050">
        <v>309.39999999999998</v>
      </c>
      <c r="D3050">
        <v>1.1868E-2</v>
      </c>
      <c r="E3050">
        <v>-9.2630500000000018E-3</v>
      </c>
    </row>
    <row r="3051" spans="3:5" x14ac:dyDescent="0.25">
      <c r="C3051">
        <v>309.60000000000002</v>
      </c>
      <c r="D3051">
        <v>-1.7784950000000001E-2</v>
      </c>
      <c r="E3051">
        <v>4.6658600000000001E-2</v>
      </c>
    </row>
    <row r="3052" spans="3:5" x14ac:dyDescent="0.25">
      <c r="C3052">
        <v>309.79999999999995</v>
      </c>
      <c r="D3052">
        <v>-9.1328999999999994E-3</v>
      </c>
      <c r="E3052">
        <v>-3.1969749999999998E-2</v>
      </c>
    </row>
    <row r="3053" spans="3:5" x14ac:dyDescent="0.25">
      <c r="C3053">
        <v>310</v>
      </c>
      <c r="D3053">
        <v>-2.5970900000000002E-2</v>
      </c>
      <c r="E3053">
        <v>-8.9247999999999994E-2</v>
      </c>
    </row>
    <row r="3054" spans="3:5" x14ac:dyDescent="0.25">
      <c r="C3054">
        <v>310.20000000000005</v>
      </c>
      <c r="D3054">
        <v>-3.5043850000000001E-2</v>
      </c>
      <c r="E3054">
        <v>-5.3026499999999997E-2</v>
      </c>
    </row>
    <row r="3055" spans="3:5" x14ac:dyDescent="0.25">
      <c r="C3055">
        <v>310.39999999999998</v>
      </c>
      <c r="D3055">
        <v>1.11682E-2</v>
      </c>
      <c r="E3055">
        <v>-5.7154499999999997E-2</v>
      </c>
    </row>
    <row r="3056" spans="3:5" x14ac:dyDescent="0.25">
      <c r="C3056">
        <v>310.60000000000002</v>
      </c>
      <c r="D3056">
        <v>3.9830249999999998E-2</v>
      </c>
      <c r="E3056">
        <v>1.1316950000000001E-2</v>
      </c>
    </row>
    <row r="3057" spans="3:5" x14ac:dyDescent="0.25">
      <c r="C3057">
        <v>310.79999999999995</v>
      </c>
      <c r="D3057">
        <v>6.5522499999999997E-2</v>
      </c>
      <c r="E3057">
        <v>1.9738600000000002E-2</v>
      </c>
    </row>
    <row r="3058" spans="3:5" x14ac:dyDescent="0.25">
      <c r="C3058">
        <v>311</v>
      </c>
      <c r="D3058">
        <v>4.8769350000000003E-2</v>
      </c>
      <c r="E3058">
        <v>-5.6139499999999995E-2</v>
      </c>
    </row>
    <row r="3059" spans="3:5" x14ac:dyDescent="0.25">
      <c r="C3059">
        <v>311.20000000000005</v>
      </c>
      <c r="D3059">
        <v>6.3581499999999999E-2</v>
      </c>
      <c r="E3059">
        <v>7.1431999999999995E-2</v>
      </c>
    </row>
    <row r="3060" spans="3:5" x14ac:dyDescent="0.25">
      <c r="C3060">
        <v>311.39999999999998</v>
      </c>
      <c r="D3060">
        <v>2.0508449999999998E-2</v>
      </c>
      <c r="E3060">
        <v>-4.5296400000000001E-2</v>
      </c>
    </row>
    <row r="3061" spans="3:5" x14ac:dyDescent="0.25">
      <c r="C3061">
        <v>311.60000000000002</v>
      </c>
      <c r="D3061">
        <v>2.5285499999999999E-2</v>
      </c>
      <c r="E3061">
        <v>-5.9475E-2</v>
      </c>
    </row>
    <row r="3062" spans="3:5" x14ac:dyDescent="0.25">
      <c r="C3062">
        <v>311.79999999999995</v>
      </c>
      <c r="D3062">
        <v>2.3667549999999999E-2</v>
      </c>
      <c r="E3062">
        <v>4.0469099999999999E-3</v>
      </c>
    </row>
    <row r="3063" spans="3:5" x14ac:dyDescent="0.25">
      <c r="C3063">
        <v>312</v>
      </c>
      <c r="D3063">
        <v>1.9364599999999999E-2</v>
      </c>
      <c r="E3063">
        <v>-1.1781449999999999E-2</v>
      </c>
    </row>
    <row r="3064" spans="3:5" x14ac:dyDescent="0.25">
      <c r="C3064">
        <v>312.20000000000005</v>
      </c>
      <c r="D3064">
        <v>3.108665E-2</v>
      </c>
      <c r="E3064">
        <v>4.709025E-2</v>
      </c>
    </row>
    <row r="3065" spans="3:5" x14ac:dyDescent="0.25">
      <c r="C3065">
        <v>312.39999999999998</v>
      </c>
      <c r="D3065">
        <v>5.4173499999999999E-2</v>
      </c>
      <c r="E3065">
        <v>-8.3087999999999995E-2</v>
      </c>
    </row>
    <row r="3066" spans="3:5" x14ac:dyDescent="0.25">
      <c r="C3066">
        <v>312.60000000000002</v>
      </c>
      <c r="D3066">
        <v>4.8725700000000004E-2</v>
      </c>
      <c r="E3066">
        <v>-7.3066500000000006E-2</v>
      </c>
    </row>
    <row r="3067" spans="3:5" x14ac:dyDescent="0.25">
      <c r="C3067">
        <v>312.79999999999995</v>
      </c>
      <c r="D3067">
        <v>5.1743000000000004E-2</v>
      </c>
      <c r="E3067">
        <v>-7.4495000000000006E-2</v>
      </c>
    </row>
    <row r="3068" spans="3:5" x14ac:dyDescent="0.25">
      <c r="C3068">
        <v>313</v>
      </c>
      <c r="D3068">
        <v>4.2669800000000001E-2</v>
      </c>
      <c r="E3068">
        <v>-2.34731E-2</v>
      </c>
    </row>
    <row r="3069" spans="3:5" x14ac:dyDescent="0.25">
      <c r="C3069">
        <v>313.20000000000005</v>
      </c>
      <c r="D3069">
        <v>5.3311999999999998E-2</v>
      </c>
      <c r="E3069">
        <v>-3.7001449999999998E-2</v>
      </c>
    </row>
    <row r="3070" spans="3:5" x14ac:dyDescent="0.25">
      <c r="C3070">
        <v>313.39999999999998</v>
      </c>
      <c r="D3070">
        <v>4.0893899999999997E-2</v>
      </c>
      <c r="E3070">
        <v>-2.07298E-2</v>
      </c>
    </row>
    <row r="3071" spans="3:5" x14ac:dyDescent="0.25">
      <c r="C3071">
        <v>313.60000000000002</v>
      </c>
      <c r="D3071">
        <v>3.7455950000000002E-2</v>
      </c>
      <c r="E3071">
        <v>-6.2708000000000014E-2</v>
      </c>
    </row>
    <row r="3072" spans="3:5" x14ac:dyDescent="0.25">
      <c r="C3072">
        <v>313.79999999999995</v>
      </c>
      <c r="D3072">
        <v>1.8408000000000001E-2</v>
      </c>
      <c r="E3072">
        <v>-2.6386449999999999E-2</v>
      </c>
    </row>
    <row r="3073" spans="3:5" x14ac:dyDescent="0.25">
      <c r="C3073">
        <v>314</v>
      </c>
      <c r="D3073">
        <v>2.0895049999999998E-2</v>
      </c>
      <c r="E3073">
        <v>-4.7814799999999998E-2</v>
      </c>
    </row>
    <row r="3074" spans="3:5" x14ac:dyDescent="0.25">
      <c r="C3074">
        <v>314.20000000000005</v>
      </c>
      <c r="D3074">
        <v>-6.4779E-3</v>
      </c>
      <c r="E3074">
        <v>-6.4443E-2</v>
      </c>
    </row>
    <row r="3075" spans="3:5" x14ac:dyDescent="0.25">
      <c r="C3075">
        <v>314.39999999999998</v>
      </c>
      <c r="D3075">
        <v>2.244125E-3</v>
      </c>
      <c r="E3075">
        <v>-5.1021499999999997E-2</v>
      </c>
    </row>
    <row r="3076" spans="3:5" x14ac:dyDescent="0.25">
      <c r="C3076">
        <v>314.60000000000002</v>
      </c>
      <c r="D3076">
        <v>-1.289885E-2</v>
      </c>
      <c r="E3076">
        <v>-7.8649999999999998E-2</v>
      </c>
    </row>
    <row r="3077" spans="3:5" x14ac:dyDescent="0.25">
      <c r="C3077">
        <v>314.79999999999995</v>
      </c>
      <c r="D3077">
        <v>-1.3856799999999999E-2</v>
      </c>
      <c r="E3077">
        <v>-5.0327999999999998E-2</v>
      </c>
    </row>
    <row r="3078" spans="3:5" x14ac:dyDescent="0.25">
      <c r="C3078">
        <v>315</v>
      </c>
      <c r="D3078">
        <v>-2.3244750000000002E-2</v>
      </c>
      <c r="E3078">
        <v>-6.3606499999999996E-2</v>
      </c>
    </row>
    <row r="3079" spans="3:5" x14ac:dyDescent="0.25">
      <c r="C3079">
        <v>315.20000000000005</v>
      </c>
      <c r="D3079">
        <v>5.7273000000000003E-3</v>
      </c>
      <c r="E3079">
        <v>-0.12328500000000001</v>
      </c>
    </row>
    <row r="3080" spans="3:5" x14ac:dyDescent="0.25">
      <c r="C3080">
        <v>315.39999999999998</v>
      </c>
      <c r="D3080">
        <v>2.8134349999999999E-2</v>
      </c>
      <c r="E3080">
        <v>-9.5613000000000004E-2</v>
      </c>
    </row>
    <row r="3081" spans="3:5" x14ac:dyDescent="0.25">
      <c r="C3081">
        <v>315.60000000000002</v>
      </c>
      <c r="D3081">
        <v>3.9511399999999995E-2</v>
      </c>
      <c r="E3081">
        <v>-8.16915E-2</v>
      </c>
    </row>
    <row r="3082" spans="3:5" x14ac:dyDescent="0.25">
      <c r="C3082">
        <v>315.79999999999995</v>
      </c>
      <c r="D3082">
        <v>3.8943449999999998E-2</v>
      </c>
      <c r="E3082">
        <v>-8.2420000000000007E-2</v>
      </c>
    </row>
    <row r="3083" spans="3:5" x14ac:dyDescent="0.25">
      <c r="C3083">
        <v>316</v>
      </c>
      <c r="D3083">
        <v>3.0720500000000001E-2</v>
      </c>
      <c r="E3083">
        <v>-3.0498150000000002E-2</v>
      </c>
    </row>
    <row r="3084" spans="3:5" x14ac:dyDescent="0.25">
      <c r="C3084">
        <v>316.20000000000005</v>
      </c>
      <c r="D3084">
        <v>3.4952549999999999E-2</v>
      </c>
      <c r="E3084">
        <v>2.9735249999999999E-3</v>
      </c>
    </row>
    <row r="3085" spans="3:5" x14ac:dyDescent="0.25">
      <c r="C3085">
        <v>316.39999999999998</v>
      </c>
      <c r="D3085">
        <v>3.0519599999999997E-2</v>
      </c>
      <c r="E3085">
        <v>-0.10355500000000001</v>
      </c>
    </row>
    <row r="3086" spans="3:5" x14ac:dyDescent="0.25">
      <c r="C3086">
        <v>316.60000000000002</v>
      </c>
      <c r="D3086">
        <v>3.4311649999999999E-2</v>
      </c>
      <c r="E3086">
        <v>9.56685E-3</v>
      </c>
    </row>
    <row r="3087" spans="3:5" x14ac:dyDescent="0.25">
      <c r="C3087">
        <v>316.79999999999995</v>
      </c>
      <c r="D3087">
        <v>1.347365E-2</v>
      </c>
      <c r="E3087">
        <v>5.0384999999999996E-3</v>
      </c>
    </row>
    <row r="3088" spans="3:5" x14ac:dyDescent="0.25">
      <c r="C3088">
        <v>317</v>
      </c>
      <c r="D3088">
        <v>1.85407E-2</v>
      </c>
      <c r="E3088">
        <v>-2.9739800000000004E-2</v>
      </c>
    </row>
    <row r="3089" spans="3:5" x14ac:dyDescent="0.25">
      <c r="C3089">
        <v>317.20000000000005</v>
      </c>
      <c r="D3089">
        <v>1.188585E-2</v>
      </c>
      <c r="E3089">
        <v>-5.9317999999999996E-2</v>
      </c>
    </row>
    <row r="3090" spans="3:5" x14ac:dyDescent="0.25">
      <c r="C3090">
        <v>317.39999999999998</v>
      </c>
      <c r="D3090">
        <v>8.8960999999999988E-3</v>
      </c>
      <c r="E3090">
        <v>-9.8946499999999993E-2</v>
      </c>
    </row>
    <row r="3091" spans="3:5" x14ac:dyDescent="0.25">
      <c r="C3091">
        <v>317.60000000000002</v>
      </c>
      <c r="D3091">
        <v>1.2086299999999999E-2</v>
      </c>
      <c r="E3091">
        <v>-6.4724999999999991E-2</v>
      </c>
    </row>
    <row r="3092" spans="3:5" x14ac:dyDescent="0.25">
      <c r="C3092">
        <v>317.79999999999995</v>
      </c>
      <c r="D3092">
        <v>4.736545E-3</v>
      </c>
      <c r="E3092">
        <v>-9.4952999999999996E-2</v>
      </c>
    </row>
    <row r="3093" spans="3:5" x14ac:dyDescent="0.25">
      <c r="C3093">
        <v>318</v>
      </c>
      <c r="D3093">
        <v>1.627675E-2</v>
      </c>
      <c r="E3093">
        <v>-0.10658150000000001</v>
      </c>
    </row>
    <row r="3094" spans="3:5" x14ac:dyDescent="0.25">
      <c r="C3094">
        <v>318.20000000000005</v>
      </c>
      <c r="D3094">
        <v>1.2751999999999999E-2</v>
      </c>
      <c r="E3094">
        <v>-6.0160000000000005E-2</v>
      </c>
    </row>
    <row r="3095" spans="3:5" x14ac:dyDescent="0.25">
      <c r="C3095">
        <v>318.39999999999998</v>
      </c>
      <c r="D3095">
        <v>1.210725E-2</v>
      </c>
      <c r="E3095">
        <v>-5.2137999999999997E-2</v>
      </c>
    </row>
    <row r="3096" spans="3:5" x14ac:dyDescent="0.25">
      <c r="C3096">
        <v>318.60000000000002</v>
      </c>
      <c r="D3096">
        <v>-5.1125499999999996E-3</v>
      </c>
      <c r="E3096">
        <v>6.4683500000000005E-2</v>
      </c>
    </row>
    <row r="3097" spans="3:5" x14ac:dyDescent="0.25">
      <c r="C3097">
        <v>318.79999999999995</v>
      </c>
      <c r="D3097">
        <v>6.0476999999999996E-3</v>
      </c>
      <c r="E3097">
        <v>2.3255149999999999E-2</v>
      </c>
    </row>
    <row r="3098" spans="3:5" x14ac:dyDescent="0.25">
      <c r="C3098">
        <v>319</v>
      </c>
      <c r="D3098">
        <v>1.0882900000000001E-2</v>
      </c>
      <c r="E3098">
        <v>-6.4972999999999989E-2</v>
      </c>
    </row>
    <row r="3099" spans="3:5" x14ac:dyDescent="0.25">
      <c r="C3099">
        <v>319.20000000000005</v>
      </c>
      <c r="D3099">
        <v>-1.041685E-2</v>
      </c>
      <c r="E3099">
        <v>-1.9515100000000001E-3</v>
      </c>
    </row>
    <row r="3100" spans="3:5" x14ac:dyDescent="0.25">
      <c r="C3100">
        <v>319.39999999999998</v>
      </c>
      <c r="D3100">
        <v>1.4258099999999999E-2</v>
      </c>
      <c r="E3100">
        <v>-9.7984999999999999E-4</v>
      </c>
    </row>
    <row r="3101" spans="3:5" x14ac:dyDescent="0.25">
      <c r="C3101">
        <v>319.60000000000002</v>
      </c>
      <c r="D3101">
        <v>2.651605E-3</v>
      </c>
      <c r="E3101">
        <v>-0.119558</v>
      </c>
    </row>
    <row r="3102" spans="3:5" x14ac:dyDescent="0.25">
      <c r="C3102">
        <v>319.79999999999995</v>
      </c>
      <c r="D3102">
        <v>-1.0554900000000001E-2</v>
      </c>
      <c r="E3102">
        <v>-4.2086499999999999E-2</v>
      </c>
    </row>
    <row r="3103" spans="3:5" x14ac:dyDescent="0.25">
      <c r="C3103">
        <v>320</v>
      </c>
      <c r="D3103">
        <v>1.8148600000000001E-2</v>
      </c>
      <c r="E3103">
        <v>-4.5264850000000002E-2</v>
      </c>
    </row>
    <row r="3104" spans="3:5" x14ac:dyDescent="0.25">
      <c r="C3104">
        <v>320.20000000000005</v>
      </c>
      <c r="D3104">
        <v>9.1070500000000002E-3</v>
      </c>
      <c r="E3104">
        <v>-8.3292999999999992E-2</v>
      </c>
    </row>
    <row r="3105" spans="3:5" x14ac:dyDescent="0.25">
      <c r="C3105">
        <v>320.39999999999998</v>
      </c>
      <c r="D3105">
        <v>-3.7644449999999995E-3</v>
      </c>
      <c r="E3105">
        <v>-6.8071500000000007E-2</v>
      </c>
    </row>
    <row r="3106" spans="3:5" x14ac:dyDescent="0.25">
      <c r="C3106">
        <v>320.60000000000002</v>
      </c>
      <c r="D3106">
        <v>6.4440499999999998E-3</v>
      </c>
      <c r="E3106">
        <v>-4.8899849999999995E-2</v>
      </c>
    </row>
    <row r="3107" spans="3:5" x14ac:dyDescent="0.25">
      <c r="C3107">
        <v>320.79999999999995</v>
      </c>
      <c r="D3107">
        <v>8.5775499999999998E-3</v>
      </c>
      <c r="E3107">
        <v>-2.9428200000000002E-2</v>
      </c>
    </row>
    <row r="3108" spans="3:5" x14ac:dyDescent="0.25">
      <c r="C3108">
        <v>321</v>
      </c>
      <c r="D3108">
        <v>-1.1859E-2</v>
      </c>
      <c r="E3108">
        <v>4.8593449999999996E-2</v>
      </c>
    </row>
    <row r="3109" spans="3:5" x14ac:dyDescent="0.25">
      <c r="C3109">
        <v>321.20000000000005</v>
      </c>
      <c r="D3109">
        <v>3.4745099999999997E-3</v>
      </c>
      <c r="E3109">
        <v>-1.8338900000000002E-2</v>
      </c>
    </row>
    <row r="3110" spans="3:5" x14ac:dyDescent="0.25">
      <c r="C3110">
        <v>321.39999999999998</v>
      </c>
      <c r="D3110">
        <v>-1.137005E-3</v>
      </c>
      <c r="E3110">
        <v>2.6990650000000001E-2</v>
      </c>
    </row>
    <row r="3111" spans="3:5" x14ac:dyDescent="0.25">
      <c r="C3111">
        <v>321.60000000000002</v>
      </c>
      <c r="D3111">
        <v>-2.4468500000000001E-2</v>
      </c>
      <c r="E3111">
        <v>-7.8798500000000007E-3</v>
      </c>
    </row>
    <row r="3112" spans="3:5" x14ac:dyDescent="0.25">
      <c r="C3112">
        <v>321.79999999999995</v>
      </c>
      <c r="D3112">
        <v>-1.3900050000000001E-2</v>
      </c>
      <c r="E3112">
        <v>-7.3850499999999999E-2</v>
      </c>
    </row>
    <row r="3113" spans="3:5" x14ac:dyDescent="0.25">
      <c r="C3113">
        <v>322</v>
      </c>
      <c r="D3113">
        <v>4.1634599999999999E-3</v>
      </c>
      <c r="E3113">
        <v>-4.3470799999999997E-2</v>
      </c>
    </row>
    <row r="3114" spans="3:5" x14ac:dyDescent="0.25">
      <c r="C3114">
        <v>322.20000000000005</v>
      </c>
      <c r="D3114">
        <v>-2.0053049999999999E-2</v>
      </c>
      <c r="E3114">
        <v>-4.9191249999999999E-2</v>
      </c>
    </row>
    <row r="3115" spans="3:5" x14ac:dyDescent="0.25">
      <c r="C3115">
        <v>322.39999999999998</v>
      </c>
      <c r="D3115">
        <v>1.2790449999999998E-2</v>
      </c>
      <c r="E3115">
        <v>-7.6161500000000007E-2</v>
      </c>
    </row>
    <row r="3116" spans="3:5" x14ac:dyDescent="0.25">
      <c r="C3116">
        <v>322.60000000000002</v>
      </c>
      <c r="D3116">
        <v>7.1939000000000005E-3</v>
      </c>
      <c r="E3116">
        <v>-8.9582000000000009E-2</v>
      </c>
    </row>
    <row r="3117" spans="3:5" x14ac:dyDescent="0.25">
      <c r="C3117">
        <v>322.79999999999995</v>
      </c>
      <c r="D3117">
        <v>-6.8275999999999996E-3</v>
      </c>
      <c r="E3117">
        <v>1.829735E-2</v>
      </c>
    </row>
    <row r="3118" spans="3:5" x14ac:dyDescent="0.25">
      <c r="C3118">
        <v>323</v>
      </c>
      <c r="D3118">
        <v>2.9608999999999998E-3</v>
      </c>
      <c r="E3118">
        <v>-5.8423000000000003E-2</v>
      </c>
    </row>
    <row r="3119" spans="3:5" x14ac:dyDescent="0.25">
      <c r="C3119">
        <v>323.20000000000005</v>
      </c>
      <c r="D3119">
        <v>2.5439399999999997E-2</v>
      </c>
      <c r="E3119">
        <v>3.4606400000000002E-2</v>
      </c>
    </row>
    <row r="3120" spans="3:5" x14ac:dyDescent="0.25">
      <c r="C3120">
        <v>323.39999999999998</v>
      </c>
      <c r="D3120">
        <v>2.0452850000000002E-2</v>
      </c>
      <c r="E3120">
        <v>-0.13106400000000001</v>
      </c>
    </row>
    <row r="3121" spans="3:5" x14ac:dyDescent="0.25">
      <c r="C3121">
        <v>323.60000000000002</v>
      </c>
      <c r="D3121">
        <v>2.0406350000000004E-2</v>
      </c>
      <c r="E3121">
        <v>-6.268449999999999E-2</v>
      </c>
    </row>
    <row r="3122" spans="3:5" x14ac:dyDescent="0.25">
      <c r="C3122">
        <v>323.79999999999995</v>
      </c>
      <c r="D3122">
        <v>4.1649849999999995E-2</v>
      </c>
      <c r="E3122">
        <v>-2.7805E-2</v>
      </c>
    </row>
    <row r="3123" spans="3:5" x14ac:dyDescent="0.25">
      <c r="C3123">
        <v>324</v>
      </c>
      <c r="D3123">
        <v>4.3298349999999999E-2</v>
      </c>
      <c r="E3123">
        <v>9.9245500000000007E-3</v>
      </c>
    </row>
    <row r="3124" spans="3:5" x14ac:dyDescent="0.25">
      <c r="C3124">
        <v>324.20000000000005</v>
      </c>
      <c r="D3124">
        <v>3.7536799999999995E-2</v>
      </c>
      <c r="E3124">
        <v>-1.394595E-2</v>
      </c>
    </row>
    <row r="3125" spans="3:5" x14ac:dyDescent="0.25">
      <c r="C3125">
        <v>324.39999999999998</v>
      </c>
      <c r="D3125">
        <v>3.6470299999999997E-2</v>
      </c>
      <c r="E3125">
        <v>-6.3916500000000001E-2</v>
      </c>
    </row>
    <row r="3126" spans="3:5" x14ac:dyDescent="0.25">
      <c r="C3126">
        <v>324.60000000000002</v>
      </c>
      <c r="D3126">
        <v>-1.4161999999999998E-3</v>
      </c>
      <c r="E3126">
        <v>-0.12093699999999999</v>
      </c>
    </row>
    <row r="3127" spans="3:5" x14ac:dyDescent="0.25">
      <c r="C3127">
        <v>324.79999999999995</v>
      </c>
      <c r="D3127">
        <v>-8.4227E-3</v>
      </c>
      <c r="E3127">
        <v>-4.9857350000000002E-2</v>
      </c>
    </row>
    <row r="3128" spans="3:5" x14ac:dyDescent="0.25">
      <c r="C3128">
        <v>325</v>
      </c>
      <c r="D3128">
        <v>3.8107750000000006E-3</v>
      </c>
      <c r="E3128">
        <v>9.4222000000000004E-3</v>
      </c>
    </row>
    <row r="3129" spans="3:5" x14ac:dyDescent="0.25">
      <c r="C3129">
        <v>325.20000000000005</v>
      </c>
      <c r="D3129">
        <v>-2.3457349999999998E-3</v>
      </c>
      <c r="E3129">
        <v>5.5017E-3</v>
      </c>
    </row>
    <row r="3130" spans="3:5" x14ac:dyDescent="0.25">
      <c r="C3130">
        <v>325.39999999999998</v>
      </c>
      <c r="D3130">
        <v>3.5853950000000002E-2</v>
      </c>
      <c r="E3130">
        <v>-9.3168999999999988E-2</v>
      </c>
    </row>
    <row r="3131" spans="3:5" x14ac:dyDescent="0.25">
      <c r="C3131">
        <v>325.60000000000002</v>
      </c>
      <c r="D3131">
        <v>7.1129999999999999E-2</v>
      </c>
      <c r="E3131">
        <v>1.5107700000000003E-3</v>
      </c>
    </row>
    <row r="3132" spans="3:5" x14ac:dyDescent="0.25">
      <c r="C3132">
        <v>325.79999999999995</v>
      </c>
      <c r="D3132">
        <v>6.754099999999999E-2</v>
      </c>
      <c r="E3132">
        <v>-1.5659699999999999E-2</v>
      </c>
    </row>
    <row r="3133" spans="3:5" x14ac:dyDescent="0.25">
      <c r="C3133">
        <v>326</v>
      </c>
      <c r="D3133">
        <v>9.5627000000000004E-2</v>
      </c>
      <c r="E3133">
        <v>-4.873015E-2</v>
      </c>
    </row>
    <row r="3134" spans="3:5" x14ac:dyDescent="0.25">
      <c r="C3134">
        <v>326.20000000000005</v>
      </c>
      <c r="D3134">
        <v>0.11969799999999998</v>
      </c>
      <c r="E3134">
        <v>-8.4006500000000008E-3</v>
      </c>
    </row>
    <row r="3135" spans="3:5" x14ac:dyDescent="0.25">
      <c r="C3135">
        <v>326.39999999999998</v>
      </c>
      <c r="D3135">
        <v>0.10801899999999999</v>
      </c>
      <c r="E3135">
        <v>1.21289E-2</v>
      </c>
    </row>
    <row r="3136" spans="3:5" x14ac:dyDescent="0.25">
      <c r="C3136">
        <v>326.60000000000002</v>
      </c>
      <c r="D3136">
        <v>0.14043</v>
      </c>
      <c r="E3136">
        <v>-6.2891500000000003E-2</v>
      </c>
    </row>
    <row r="3137" spans="3:5" x14ac:dyDescent="0.25">
      <c r="C3137">
        <v>326.79999999999995</v>
      </c>
      <c r="D3137">
        <v>0.15401099999999998</v>
      </c>
      <c r="E3137">
        <v>-6.5120500000000001E-3</v>
      </c>
    </row>
    <row r="3138" spans="3:5" x14ac:dyDescent="0.25">
      <c r="C3138">
        <v>327</v>
      </c>
      <c r="D3138">
        <v>0.17194199999999998</v>
      </c>
      <c r="E3138">
        <v>-4.3832499999999996E-2</v>
      </c>
    </row>
    <row r="3139" spans="3:5" x14ac:dyDescent="0.25">
      <c r="C3139">
        <v>327.20000000000005</v>
      </c>
      <c r="D3139">
        <v>0.19569800000000001</v>
      </c>
      <c r="E3139">
        <v>-3.4352999999999995E-2</v>
      </c>
    </row>
    <row r="3140" spans="3:5" x14ac:dyDescent="0.25">
      <c r="C3140">
        <v>327.39999999999998</v>
      </c>
      <c r="D3140">
        <v>0.24458899999999997</v>
      </c>
      <c r="E3140">
        <v>0.10352649999999999</v>
      </c>
    </row>
    <row r="3141" spans="3:5" x14ac:dyDescent="0.25">
      <c r="C3141">
        <v>327.60000000000002</v>
      </c>
      <c r="D3141">
        <v>0.27202550000000003</v>
      </c>
      <c r="E3141">
        <v>-8.8394E-2</v>
      </c>
    </row>
    <row r="3142" spans="3:5" x14ac:dyDescent="0.25">
      <c r="C3142">
        <v>327.79999999999995</v>
      </c>
      <c r="D3142">
        <v>0.30329149999999999</v>
      </c>
      <c r="E3142">
        <v>-3.7964400000000002E-2</v>
      </c>
    </row>
    <row r="3143" spans="3:5" x14ac:dyDescent="0.25">
      <c r="C3143">
        <v>328</v>
      </c>
      <c r="D3143">
        <v>0.35566750000000003</v>
      </c>
      <c r="E3143">
        <v>-4.2834850000000001E-2</v>
      </c>
    </row>
    <row r="3144" spans="3:5" x14ac:dyDescent="0.25">
      <c r="C3144">
        <v>328.20000000000005</v>
      </c>
      <c r="D3144">
        <v>0.36594850000000001</v>
      </c>
      <c r="E3144">
        <v>-4.1255350000000003E-2</v>
      </c>
    </row>
    <row r="3145" spans="3:5" x14ac:dyDescent="0.25">
      <c r="C3145">
        <v>328.4</v>
      </c>
      <c r="D3145">
        <v>0.37365950000000003</v>
      </c>
      <c r="E3145">
        <v>-8.8775999999999994E-2</v>
      </c>
    </row>
    <row r="3146" spans="3:5" x14ac:dyDescent="0.25">
      <c r="C3146">
        <v>328.6</v>
      </c>
      <c r="D3146">
        <v>0.18338549999999998</v>
      </c>
      <c r="E3146">
        <v>-0.25674650000000004</v>
      </c>
    </row>
    <row r="3147" spans="3:5" x14ac:dyDescent="0.25">
      <c r="C3147">
        <v>328.79999999999995</v>
      </c>
      <c r="D3147">
        <v>-0.53465000000000007</v>
      </c>
      <c r="E3147">
        <v>-0.72866500000000001</v>
      </c>
    </row>
    <row r="3148" spans="3:5" x14ac:dyDescent="0.25">
      <c r="C3148">
        <v>329</v>
      </c>
      <c r="D3148">
        <v>-0.31449749999999999</v>
      </c>
      <c r="E3148">
        <v>-0.79083499999999995</v>
      </c>
    </row>
    <row r="3149" spans="3:5" x14ac:dyDescent="0.25">
      <c r="C3149">
        <v>329.20000000000005</v>
      </c>
      <c r="D3149">
        <v>-6.6176499999999999E-2</v>
      </c>
      <c r="E3149">
        <v>-0.90971000000000002</v>
      </c>
    </row>
    <row r="3150" spans="3:5" x14ac:dyDescent="0.25">
      <c r="C3150">
        <v>329.4</v>
      </c>
      <c r="D3150">
        <v>6.1814500000000001E-2</v>
      </c>
      <c r="E3150">
        <v>-1.18143</v>
      </c>
    </row>
    <row r="3151" spans="3:5" x14ac:dyDescent="0.25">
      <c r="C3151">
        <v>329.6</v>
      </c>
      <c r="D3151">
        <v>0.20259049999999998</v>
      </c>
      <c r="E3151">
        <v>-1.0939000000000001</v>
      </c>
    </row>
    <row r="3152" spans="3:5" x14ac:dyDescent="0.25">
      <c r="C3152">
        <v>329.79999999999995</v>
      </c>
      <c r="D3152">
        <v>8.66865E-2</v>
      </c>
      <c r="E3152">
        <v>-1.14412</v>
      </c>
    </row>
    <row r="3153" spans="3:5" x14ac:dyDescent="0.25">
      <c r="C3153">
        <v>330</v>
      </c>
      <c r="D3153">
        <v>5.8178000000000007E-2</v>
      </c>
      <c r="E3153">
        <v>-1.0823400000000001</v>
      </c>
    </row>
    <row r="3154" spans="3:5" x14ac:dyDescent="0.25">
      <c r="C3154">
        <v>330.20000000000005</v>
      </c>
      <c r="D3154">
        <v>0.16311200000000001</v>
      </c>
      <c r="E3154">
        <v>-0.99690999999999996</v>
      </c>
    </row>
    <row r="3155" spans="3:5" x14ac:dyDescent="0.25">
      <c r="C3155">
        <v>330.4</v>
      </c>
      <c r="D3155">
        <v>0.2746305</v>
      </c>
      <c r="E3155">
        <v>-1.1889800000000001</v>
      </c>
    </row>
    <row r="3156" spans="3:5" x14ac:dyDescent="0.25">
      <c r="C3156">
        <v>330.6</v>
      </c>
      <c r="D3156">
        <v>0.28428949999999997</v>
      </c>
      <c r="E3156">
        <v>-1.1803999999999999</v>
      </c>
    </row>
    <row r="3157" spans="3:5" x14ac:dyDescent="0.25">
      <c r="C3157">
        <v>330.79999999999995</v>
      </c>
      <c r="D3157">
        <v>5.8404499999999998E-2</v>
      </c>
      <c r="E3157">
        <v>-1.26132</v>
      </c>
    </row>
    <row r="3158" spans="3:5" x14ac:dyDescent="0.25">
      <c r="C3158">
        <v>331</v>
      </c>
      <c r="D3158">
        <v>2.6261699999999999E-2</v>
      </c>
      <c r="E3158">
        <v>-1.29959</v>
      </c>
    </row>
    <row r="3159" spans="3:5" x14ac:dyDescent="0.25">
      <c r="C3159">
        <v>331.20000000000005</v>
      </c>
      <c r="D3159">
        <v>-1.5775899999999999E-2</v>
      </c>
      <c r="E3159">
        <v>-1.15191</v>
      </c>
    </row>
    <row r="3160" spans="3:5" x14ac:dyDescent="0.25">
      <c r="C3160">
        <v>331.4</v>
      </c>
      <c r="D3160">
        <v>-5.6378499999999998E-2</v>
      </c>
      <c r="E3160">
        <v>-1.0287850000000001</v>
      </c>
    </row>
    <row r="3161" spans="3:5" x14ac:dyDescent="0.25">
      <c r="C3161">
        <v>331.6</v>
      </c>
      <c r="D3161">
        <v>-9.7560999999999985E-3</v>
      </c>
      <c r="E3161">
        <v>-0.78230499999999992</v>
      </c>
    </row>
    <row r="3162" spans="3:5" x14ac:dyDescent="0.25">
      <c r="C3162">
        <v>331.79999999999995</v>
      </c>
      <c r="D3162">
        <v>3.1421249999999998E-2</v>
      </c>
      <c r="E3162">
        <v>-0.80282500000000001</v>
      </c>
    </row>
    <row r="3163" spans="3:5" x14ac:dyDescent="0.25">
      <c r="C3163">
        <v>332</v>
      </c>
      <c r="D3163">
        <v>2.6082499999999998E-2</v>
      </c>
      <c r="E3163">
        <v>-0.7326950000000001</v>
      </c>
    </row>
    <row r="3164" spans="3:5" x14ac:dyDescent="0.25">
      <c r="C3164">
        <v>332.20000000000005</v>
      </c>
      <c r="D3164">
        <v>4.2219100000000002E-2</v>
      </c>
      <c r="E3164">
        <v>-0.81966499999999998</v>
      </c>
    </row>
    <row r="3165" spans="3:5" x14ac:dyDescent="0.25">
      <c r="C3165">
        <v>332.4</v>
      </c>
      <c r="D3165">
        <v>2.6400699999999999E-2</v>
      </c>
      <c r="E3165">
        <v>-0.82073499999999999</v>
      </c>
    </row>
    <row r="3166" spans="3:5" x14ac:dyDescent="0.25">
      <c r="C3166">
        <v>332.6</v>
      </c>
      <c r="D3166">
        <v>2.2977300000000003E-2</v>
      </c>
      <c r="E3166">
        <v>-0.81290499999999999</v>
      </c>
    </row>
    <row r="3167" spans="3:5" x14ac:dyDescent="0.25">
      <c r="C3167">
        <v>332.79999999999995</v>
      </c>
      <c r="D3167">
        <v>2.9788899999999997E-2</v>
      </c>
      <c r="E3167">
        <v>-0.59367499999999995</v>
      </c>
    </row>
    <row r="3168" spans="3:5" x14ac:dyDescent="0.25">
      <c r="C3168">
        <v>333</v>
      </c>
      <c r="D3168">
        <v>3.4880449999999993E-2</v>
      </c>
      <c r="E3168">
        <v>-0.54229500000000008</v>
      </c>
    </row>
    <row r="3169" spans="3:5" x14ac:dyDescent="0.25">
      <c r="C3169">
        <v>333.20000000000005</v>
      </c>
      <c r="D3169">
        <v>1.7447049999999999E-2</v>
      </c>
      <c r="E3169">
        <v>-0.481767</v>
      </c>
    </row>
    <row r="3170" spans="3:5" x14ac:dyDescent="0.25">
      <c r="C3170">
        <v>333.4</v>
      </c>
      <c r="D3170">
        <v>1.0468649999999999E-2</v>
      </c>
      <c r="E3170">
        <v>-0.50634000000000001</v>
      </c>
    </row>
    <row r="3171" spans="3:5" x14ac:dyDescent="0.25">
      <c r="C3171">
        <v>333.6</v>
      </c>
      <c r="D3171">
        <v>2.6960249999999998E-2</v>
      </c>
      <c r="E3171">
        <v>-0.437558</v>
      </c>
    </row>
    <row r="3172" spans="3:5" x14ac:dyDescent="0.25">
      <c r="C3172">
        <v>333.79999999999995</v>
      </c>
      <c r="D3172">
        <v>1.2561850000000001E-2</v>
      </c>
      <c r="E3172">
        <v>-0.4701785</v>
      </c>
    </row>
    <row r="3173" spans="3:5" x14ac:dyDescent="0.25">
      <c r="C3173">
        <v>334</v>
      </c>
      <c r="D3173">
        <v>-1.2846600000000001E-2</v>
      </c>
      <c r="E3173">
        <v>-0.329899</v>
      </c>
    </row>
    <row r="3174" spans="3:5" x14ac:dyDescent="0.25">
      <c r="C3174">
        <v>334.20000000000005</v>
      </c>
      <c r="D3174">
        <v>1.0507849999999999E-2</v>
      </c>
      <c r="E3174">
        <v>-0.26086950000000003</v>
      </c>
    </row>
    <row r="3175" spans="3:5" x14ac:dyDescent="0.25">
      <c r="C3175">
        <v>334.4</v>
      </c>
      <c r="D3175">
        <v>2.2038700000000001E-2</v>
      </c>
      <c r="E3175">
        <v>-0.22869</v>
      </c>
    </row>
    <row r="3176" spans="3:5" x14ac:dyDescent="0.25">
      <c r="C3176">
        <v>334.6</v>
      </c>
      <c r="D3176">
        <v>3.7489500000000002E-2</v>
      </c>
      <c r="E3176">
        <v>-0.14751049999999999</v>
      </c>
    </row>
    <row r="3177" spans="3:5" x14ac:dyDescent="0.25">
      <c r="C3177">
        <v>334.79999999999995</v>
      </c>
      <c r="D3177">
        <v>4.5740299999999998E-2</v>
      </c>
      <c r="E3177">
        <v>-9.6431000000000003E-2</v>
      </c>
    </row>
    <row r="3178" spans="3:5" x14ac:dyDescent="0.25">
      <c r="C3178">
        <v>335</v>
      </c>
      <c r="D3178">
        <v>3.4081100000000003E-2</v>
      </c>
      <c r="E3178">
        <v>-0.1143015</v>
      </c>
    </row>
    <row r="3179" spans="3:5" x14ac:dyDescent="0.25">
      <c r="C3179">
        <v>335.20000000000005</v>
      </c>
      <c r="D3179">
        <v>1.5026950000000001E-2</v>
      </c>
      <c r="E3179">
        <v>-0.180372</v>
      </c>
    </row>
    <row r="3180" spans="3:5" x14ac:dyDescent="0.25">
      <c r="C3180">
        <v>335.4</v>
      </c>
      <c r="D3180">
        <v>2.3020350000000002E-2</v>
      </c>
      <c r="E3180">
        <v>-0.17759200000000003</v>
      </c>
    </row>
    <row r="3181" spans="3:5" x14ac:dyDescent="0.25">
      <c r="C3181">
        <v>335.6</v>
      </c>
      <c r="D3181">
        <v>2.0568999999999997E-2</v>
      </c>
      <c r="E3181">
        <v>-0.17596250000000002</v>
      </c>
    </row>
    <row r="3182" spans="3:5" x14ac:dyDescent="0.25">
      <c r="C3182">
        <v>335.79999999999995</v>
      </c>
      <c r="D3182">
        <v>1.4197699999999999E-2</v>
      </c>
      <c r="E3182">
        <v>-0.18648299999999998</v>
      </c>
    </row>
    <row r="3183" spans="3:5" x14ac:dyDescent="0.25">
      <c r="C3183">
        <v>336</v>
      </c>
      <c r="D3183">
        <v>2.0476349999999997E-2</v>
      </c>
      <c r="E3183">
        <v>-0.16465350000000004</v>
      </c>
    </row>
    <row r="3184" spans="3:5" x14ac:dyDescent="0.25">
      <c r="C3184">
        <v>336.20000000000005</v>
      </c>
      <c r="D3184">
        <v>2.714995E-3</v>
      </c>
      <c r="E3184">
        <v>-0.14722399999999999</v>
      </c>
    </row>
    <row r="3185" spans="3:5" x14ac:dyDescent="0.25">
      <c r="C3185">
        <v>336.4</v>
      </c>
      <c r="D3185">
        <v>-2.2013499999999999E-3</v>
      </c>
      <c r="E3185">
        <v>-0.14819450000000001</v>
      </c>
    </row>
    <row r="3186" spans="3:5" x14ac:dyDescent="0.25">
      <c r="C3186">
        <v>336.6</v>
      </c>
      <c r="D3186">
        <v>-1.09227E-2</v>
      </c>
      <c r="E3186">
        <v>-6.4765000000000003E-2</v>
      </c>
    </row>
    <row r="3187" spans="3:5" x14ac:dyDescent="0.25">
      <c r="C3187">
        <v>336.79999999999995</v>
      </c>
      <c r="D3187">
        <v>-3.3948049999999999E-3</v>
      </c>
      <c r="E3187">
        <v>-0.14908550000000001</v>
      </c>
    </row>
    <row r="3188" spans="3:5" x14ac:dyDescent="0.25">
      <c r="C3188">
        <v>337</v>
      </c>
      <c r="D3188">
        <v>-6.7788500000000003E-3</v>
      </c>
      <c r="E3188">
        <v>-6.8755999999999998E-2</v>
      </c>
    </row>
    <row r="3189" spans="3:5" x14ac:dyDescent="0.25">
      <c r="C3189">
        <v>337.20000000000005</v>
      </c>
      <c r="D3189">
        <v>-2.7777849999999996E-2</v>
      </c>
      <c r="E3189">
        <v>-0.15732650000000001</v>
      </c>
    </row>
    <row r="3190" spans="3:5" x14ac:dyDescent="0.25">
      <c r="C3190">
        <v>337.4</v>
      </c>
      <c r="D3190">
        <v>-1.2306900000000001E-2</v>
      </c>
      <c r="E3190">
        <v>-0.18129700000000001</v>
      </c>
    </row>
    <row r="3191" spans="3:5" x14ac:dyDescent="0.25">
      <c r="C3191">
        <v>337.6</v>
      </c>
      <c r="D3191">
        <v>-2.0840899999999999E-2</v>
      </c>
      <c r="E3191">
        <v>-0.18106749999999999</v>
      </c>
    </row>
    <row r="3192" spans="3:5" x14ac:dyDescent="0.25">
      <c r="C3192">
        <v>337.79999999999995</v>
      </c>
      <c r="D3192">
        <v>-1.05249E-2</v>
      </c>
      <c r="E3192">
        <v>-0.17033800000000002</v>
      </c>
    </row>
    <row r="3193" spans="3:5" x14ac:dyDescent="0.25">
      <c r="C3193">
        <v>338</v>
      </c>
      <c r="D3193">
        <v>1.7760550000000001E-3</v>
      </c>
      <c r="E3193">
        <v>-0.25280849999999994</v>
      </c>
    </row>
    <row r="3194" spans="3:5" x14ac:dyDescent="0.25">
      <c r="C3194">
        <v>338.20000000000005</v>
      </c>
      <c r="D3194">
        <v>-1.7879700000000001E-3</v>
      </c>
      <c r="E3194">
        <v>-0.109279</v>
      </c>
    </row>
    <row r="3195" spans="3:5" x14ac:dyDescent="0.25">
      <c r="C3195">
        <v>338.4</v>
      </c>
      <c r="D3195">
        <v>5.4679999999999998E-3</v>
      </c>
      <c r="E3195">
        <v>-0.1908995</v>
      </c>
    </row>
    <row r="3196" spans="3:5" x14ac:dyDescent="0.25">
      <c r="C3196">
        <v>338.6</v>
      </c>
      <c r="D3196">
        <v>1.3333999999999999E-2</v>
      </c>
      <c r="E3196">
        <v>-0.12442</v>
      </c>
    </row>
    <row r="3197" spans="3:5" x14ac:dyDescent="0.25">
      <c r="C3197">
        <v>338.79999999999995</v>
      </c>
      <c r="D3197">
        <v>1.3649600000000001E-3</v>
      </c>
      <c r="E3197">
        <v>-0.19699</v>
      </c>
    </row>
    <row r="3198" spans="3:5" x14ac:dyDescent="0.25">
      <c r="C3198">
        <v>339</v>
      </c>
      <c r="D3198">
        <v>-7.1640499999999999E-3</v>
      </c>
      <c r="E3198">
        <v>-0.17796049999999999</v>
      </c>
    </row>
    <row r="3199" spans="3:5" x14ac:dyDescent="0.25">
      <c r="C3199">
        <v>339.20000000000005</v>
      </c>
      <c r="D3199">
        <v>-9.5830999999999989E-3</v>
      </c>
      <c r="E3199">
        <v>-0.22098099999999998</v>
      </c>
    </row>
    <row r="3200" spans="3:5" x14ac:dyDescent="0.25">
      <c r="C3200">
        <v>339.4</v>
      </c>
      <c r="D3200">
        <v>-5.4121000000000004E-3</v>
      </c>
      <c r="E3200">
        <v>-0.3129015</v>
      </c>
    </row>
    <row r="3201" spans="3:5" x14ac:dyDescent="0.25">
      <c r="C3201">
        <v>339.6</v>
      </c>
      <c r="D3201">
        <v>-9.5211500000000008E-3</v>
      </c>
      <c r="E3201">
        <v>-0.36172199999999999</v>
      </c>
    </row>
    <row r="3202" spans="3:5" x14ac:dyDescent="0.25">
      <c r="C3202">
        <v>339.79999999999995</v>
      </c>
      <c r="D3202">
        <v>-5.2201499999999998E-3</v>
      </c>
      <c r="E3202">
        <v>-0.42554249999999999</v>
      </c>
    </row>
    <row r="3203" spans="3:5" x14ac:dyDescent="0.25">
      <c r="C3203">
        <v>340</v>
      </c>
      <c r="D3203">
        <v>-1.2499199999999999E-2</v>
      </c>
      <c r="E3203">
        <v>-0.25936300000000001</v>
      </c>
    </row>
    <row r="3204" spans="3:5" x14ac:dyDescent="0.25">
      <c r="C3204">
        <v>340.20000000000005</v>
      </c>
      <c r="D3204">
        <v>-1.17932E-2</v>
      </c>
      <c r="E3204">
        <v>-0.3267835</v>
      </c>
    </row>
    <row r="3205" spans="3:5" x14ac:dyDescent="0.25">
      <c r="C3205">
        <v>340.4</v>
      </c>
      <c r="D3205">
        <v>-3.2382250000000001E-2</v>
      </c>
      <c r="E3205">
        <v>-0.30490400000000001</v>
      </c>
    </row>
    <row r="3206" spans="3:5" x14ac:dyDescent="0.25">
      <c r="C3206">
        <v>340.6</v>
      </c>
      <c r="D3206">
        <v>-2.5901250000000001E-2</v>
      </c>
      <c r="E3206">
        <v>-0.33177449999999997</v>
      </c>
    </row>
    <row r="3207" spans="3:5" x14ac:dyDescent="0.25">
      <c r="C3207">
        <v>340.79999999999995</v>
      </c>
      <c r="D3207">
        <v>-3.0625300000000001E-2</v>
      </c>
      <c r="E3207">
        <v>-0.42629499999999998</v>
      </c>
    </row>
    <row r="3208" spans="3:5" x14ac:dyDescent="0.25">
      <c r="C3208">
        <v>341</v>
      </c>
      <c r="D3208">
        <v>-1.5554300000000002E-2</v>
      </c>
      <c r="E3208">
        <v>-0.26986549999999998</v>
      </c>
    </row>
    <row r="3209" spans="3:5" x14ac:dyDescent="0.25">
      <c r="C3209">
        <v>341.20000000000005</v>
      </c>
      <c r="D3209">
        <v>-2.75433E-2</v>
      </c>
      <c r="E3209">
        <v>-0.25848599999999999</v>
      </c>
    </row>
    <row r="3210" spans="3:5" x14ac:dyDescent="0.25">
      <c r="C3210">
        <v>341.4</v>
      </c>
      <c r="D3210">
        <v>-2.1542349999999998E-2</v>
      </c>
      <c r="E3210">
        <v>-0.27565650000000003</v>
      </c>
    </row>
    <row r="3211" spans="3:5" x14ac:dyDescent="0.25">
      <c r="C3211">
        <v>341.6</v>
      </c>
      <c r="D3211">
        <v>-1.4821600000000001E-2</v>
      </c>
      <c r="E3211">
        <v>-0.34922699999999995</v>
      </c>
    </row>
    <row r="3212" spans="3:5" x14ac:dyDescent="0.25">
      <c r="C3212">
        <v>341.79999999999995</v>
      </c>
      <c r="D3212">
        <v>-2.312645E-2</v>
      </c>
      <c r="E3212">
        <v>-0.2714975</v>
      </c>
    </row>
    <row r="3213" spans="3:5" x14ac:dyDescent="0.25">
      <c r="C3213">
        <v>342</v>
      </c>
      <c r="D3213">
        <v>-1.7206350000000002E-2</v>
      </c>
      <c r="E3213">
        <v>-0.47006750000000003</v>
      </c>
    </row>
    <row r="3214" spans="3:5" x14ac:dyDescent="0.25">
      <c r="C3214">
        <v>342.20000000000005</v>
      </c>
      <c r="D3214">
        <v>-1.7986249999999999E-2</v>
      </c>
      <c r="E3214">
        <v>-0.31158799999999998</v>
      </c>
    </row>
    <row r="3215" spans="3:5" x14ac:dyDescent="0.25">
      <c r="C3215">
        <v>342.4</v>
      </c>
      <c r="D3215">
        <v>-5.2311500000000004E-3</v>
      </c>
      <c r="E3215">
        <v>-0.29730849999999998</v>
      </c>
    </row>
    <row r="3216" spans="3:5" x14ac:dyDescent="0.25">
      <c r="C3216">
        <v>342.6</v>
      </c>
      <c r="D3216">
        <v>-7.3110500000000004E-3</v>
      </c>
      <c r="E3216">
        <v>-0.35557899999999998</v>
      </c>
    </row>
    <row r="3217" spans="3:5" x14ac:dyDescent="0.25">
      <c r="C3217">
        <v>342.79999999999995</v>
      </c>
      <c r="D3217">
        <v>5.6840499999999995E-3</v>
      </c>
      <c r="E3217">
        <v>-0.31834949999999995</v>
      </c>
    </row>
    <row r="3218" spans="3:5" x14ac:dyDescent="0.25">
      <c r="C3218">
        <v>343</v>
      </c>
      <c r="D3218">
        <v>5.2291999999999998E-3</v>
      </c>
      <c r="E3218">
        <v>-0.32066999999999996</v>
      </c>
    </row>
    <row r="3219" spans="3:5" x14ac:dyDescent="0.25">
      <c r="C3219">
        <v>343.20000000000005</v>
      </c>
      <c r="D3219">
        <v>1.1144299999999999E-2</v>
      </c>
      <c r="E3219">
        <v>-0.17124050000000002</v>
      </c>
    </row>
    <row r="3220" spans="3:5" x14ac:dyDescent="0.25">
      <c r="C3220">
        <v>343.4</v>
      </c>
      <c r="D3220">
        <v>4.7643950000000003E-3</v>
      </c>
      <c r="E3220">
        <v>-0.15561100000000003</v>
      </c>
    </row>
    <row r="3221" spans="3:5" x14ac:dyDescent="0.25">
      <c r="C3221">
        <v>343.6</v>
      </c>
      <c r="D3221">
        <v>2.9103599999999999E-3</v>
      </c>
      <c r="E3221">
        <v>-0.1128315</v>
      </c>
    </row>
    <row r="3222" spans="3:5" x14ac:dyDescent="0.25">
      <c r="C3222">
        <v>343.79999999999995</v>
      </c>
      <c r="D3222">
        <v>7.0903999999999993E-3</v>
      </c>
      <c r="E3222">
        <v>-5.1702000000000005E-2</v>
      </c>
    </row>
    <row r="3223" spans="3:5" x14ac:dyDescent="0.25">
      <c r="C3223">
        <v>344</v>
      </c>
      <c r="D3223">
        <v>6.6204000000000002E-3</v>
      </c>
      <c r="E3223">
        <v>1.0977549999999999E-2</v>
      </c>
    </row>
    <row r="3224" spans="3:5" x14ac:dyDescent="0.25">
      <c r="C3224">
        <v>344.20000000000005</v>
      </c>
      <c r="D3224">
        <v>-8.1245999999999992E-3</v>
      </c>
      <c r="E3224">
        <v>-7.1343000000000004E-2</v>
      </c>
    </row>
    <row r="3225" spans="3:5" x14ac:dyDescent="0.25">
      <c r="C3225">
        <v>344.4</v>
      </c>
      <c r="D3225">
        <v>-5.4695500000000001E-3</v>
      </c>
      <c r="E3225">
        <v>-9.1213500000000003E-2</v>
      </c>
    </row>
    <row r="3226" spans="3:5" x14ac:dyDescent="0.25">
      <c r="C3226">
        <v>344.6</v>
      </c>
      <c r="D3226">
        <v>-1.8524550000000001E-2</v>
      </c>
      <c r="E3226">
        <v>-9.5934000000000005E-2</v>
      </c>
    </row>
    <row r="3227" spans="3:5" x14ac:dyDescent="0.25">
      <c r="C3227">
        <v>344.79999999999995</v>
      </c>
      <c r="D3227">
        <v>-4.2844499999999994E-2</v>
      </c>
      <c r="E3227">
        <v>-9.5254500000000006E-2</v>
      </c>
    </row>
    <row r="3228" spans="3:5" x14ac:dyDescent="0.25">
      <c r="C3228">
        <v>345</v>
      </c>
      <c r="D3228">
        <v>-1.64195E-2</v>
      </c>
      <c r="E3228">
        <v>-9.2747999999999997E-3</v>
      </c>
    </row>
    <row r="3229" spans="3:5" x14ac:dyDescent="0.25">
      <c r="C3229">
        <v>345.20000000000005</v>
      </c>
      <c r="D3229">
        <v>-2.3299499999999997E-2</v>
      </c>
      <c r="E3229">
        <v>-2.6145250000000002E-2</v>
      </c>
    </row>
    <row r="3230" spans="3:5" x14ac:dyDescent="0.25">
      <c r="C3230">
        <v>345.4</v>
      </c>
      <c r="D3230">
        <v>-3.9359450000000004E-2</v>
      </c>
      <c r="E3230">
        <v>-2.3215699999999999E-2</v>
      </c>
    </row>
    <row r="3231" spans="3:5" x14ac:dyDescent="0.25">
      <c r="C3231">
        <v>345.6</v>
      </c>
      <c r="D3231">
        <v>-2.8924450000000001E-2</v>
      </c>
      <c r="E3231">
        <v>-2.3736199999999999E-2</v>
      </c>
    </row>
    <row r="3232" spans="3:5" x14ac:dyDescent="0.25">
      <c r="C3232">
        <v>345.79999999999995</v>
      </c>
      <c r="D3232">
        <v>-4.8929400000000005E-2</v>
      </c>
      <c r="E3232">
        <v>5.5243500000000001E-2</v>
      </c>
    </row>
    <row r="3233" spans="3:5" x14ac:dyDescent="0.25">
      <c r="C3233">
        <v>346</v>
      </c>
      <c r="D3233">
        <v>-5.3264500000000006E-2</v>
      </c>
      <c r="E3233">
        <v>-3.1727149999999996E-2</v>
      </c>
    </row>
    <row r="3234" spans="3:5" x14ac:dyDescent="0.25">
      <c r="C3234">
        <v>346.20000000000005</v>
      </c>
      <c r="D3234">
        <v>-4.6744399999999998E-2</v>
      </c>
      <c r="E3234">
        <v>-4.0347599999999997E-2</v>
      </c>
    </row>
    <row r="3235" spans="3:5" x14ac:dyDescent="0.25">
      <c r="C3235">
        <v>346.4</v>
      </c>
      <c r="D3235">
        <v>-3.7044350000000004E-2</v>
      </c>
      <c r="E3235">
        <v>2.581935E-3</v>
      </c>
    </row>
    <row r="3236" spans="3:5" x14ac:dyDescent="0.25">
      <c r="C3236">
        <v>346.6</v>
      </c>
      <c r="D3236">
        <v>-4.3693350000000002E-3</v>
      </c>
      <c r="E3236">
        <v>-4.9385349999999991E-3</v>
      </c>
    </row>
    <row r="3237" spans="3:5" x14ac:dyDescent="0.25">
      <c r="C3237">
        <v>346.79999999999995</v>
      </c>
      <c r="D3237">
        <v>4.6163250000000001E-3</v>
      </c>
      <c r="E3237">
        <v>2.0441000000000001E-2</v>
      </c>
    </row>
    <row r="3238" spans="3:5" x14ac:dyDescent="0.25">
      <c r="C3238">
        <v>347</v>
      </c>
      <c r="D3238">
        <v>-3.4296149999999996E-3</v>
      </c>
      <c r="E3238">
        <v>-6.6629499999999994E-2</v>
      </c>
    </row>
    <row r="3239" spans="3:5" x14ac:dyDescent="0.25">
      <c r="C3239">
        <v>347.20000000000005</v>
      </c>
      <c r="D3239">
        <v>-1.4912549999999998E-2</v>
      </c>
      <c r="E3239">
        <v>-8.2799999999999999E-2</v>
      </c>
    </row>
    <row r="3240" spans="3:5" x14ac:dyDescent="0.25">
      <c r="C3240">
        <v>347.4</v>
      </c>
      <c r="D3240">
        <v>-6.4554499999999997E-3</v>
      </c>
      <c r="E3240">
        <v>-4.9170399999999996E-2</v>
      </c>
    </row>
    <row r="3241" spans="3:5" x14ac:dyDescent="0.25">
      <c r="C3241">
        <v>347.6</v>
      </c>
      <c r="D3241">
        <v>-1.8613349999999997E-2</v>
      </c>
      <c r="E3241">
        <v>-0.15074099999999999</v>
      </c>
    </row>
    <row r="3242" spans="3:5" x14ac:dyDescent="0.25">
      <c r="C3242">
        <v>347.79999999999995</v>
      </c>
      <c r="D3242">
        <v>4.0137149999999993E-3</v>
      </c>
      <c r="E3242">
        <v>-9.0611499999999998E-2</v>
      </c>
    </row>
    <row r="3243" spans="3:5" x14ac:dyDescent="0.25">
      <c r="C3243">
        <v>348</v>
      </c>
      <c r="D3243">
        <v>2.7857949999999998E-3</v>
      </c>
      <c r="E3243">
        <v>-0.14253199999999999</v>
      </c>
    </row>
    <row r="3244" spans="3:5" x14ac:dyDescent="0.25">
      <c r="C3244">
        <v>348.20000000000005</v>
      </c>
      <c r="D3244">
        <v>1.03579E-2</v>
      </c>
      <c r="E3244">
        <v>-7.6052499999999995E-2</v>
      </c>
    </row>
    <row r="3245" spans="3:5" x14ac:dyDescent="0.25">
      <c r="C3245">
        <v>348.4</v>
      </c>
      <c r="D3245">
        <v>2.72996E-3</v>
      </c>
      <c r="E3245">
        <v>-5.7873000000000001E-2</v>
      </c>
    </row>
    <row r="3246" spans="3:5" x14ac:dyDescent="0.25">
      <c r="C3246">
        <v>348.6</v>
      </c>
      <c r="D3246">
        <v>-4.1279599999999991E-3</v>
      </c>
      <c r="E3246">
        <v>-8.3593000000000001E-2</v>
      </c>
    </row>
    <row r="3247" spans="3:5" x14ac:dyDescent="0.25">
      <c r="C3247">
        <v>348.79999999999995</v>
      </c>
      <c r="D3247">
        <v>-7.6009000000000007E-3</v>
      </c>
      <c r="E3247">
        <v>-8.5563500000000001E-2</v>
      </c>
    </row>
    <row r="3248" spans="3:5" x14ac:dyDescent="0.25">
      <c r="C3248">
        <v>349</v>
      </c>
      <c r="D3248">
        <v>-4.1487950000000003E-3</v>
      </c>
      <c r="E3248">
        <v>5.6465999999999995E-2</v>
      </c>
    </row>
    <row r="3249" spans="3:5" x14ac:dyDescent="0.25">
      <c r="C3249">
        <v>349.20000000000005</v>
      </c>
      <c r="D3249">
        <v>-1.8666700000000001E-2</v>
      </c>
      <c r="E3249">
        <v>-7.3754500000000001E-2</v>
      </c>
    </row>
    <row r="3250" spans="3:5" x14ac:dyDescent="0.25">
      <c r="C3250">
        <v>349.4</v>
      </c>
      <c r="D3250">
        <v>-1.6374650000000001E-2</v>
      </c>
      <c r="E3250">
        <v>7.2508500000000004E-2</v>
      </c>
    </row>
    <row r="3251" spans="3:5" x14ac:dyDescent="0.25">
      <c r="C3251">
        <v>349.6</v>
      </c>
      <c r="D3251">
        <v>-7.7975500000000003E-3</v>
      </c>
      <c r="E3251">
        <v>3.171935E-2</v>
      </c>
    </row>
    <row r="3252" spans="3:5" x14ac:dyDescent="0.25">
      <c r="C3252">
        <v>349.79999999999995</v>
      </c>
      <c r="D3252">
        <v>-6.6454500000000007E-3</v>
      </c>
      <c r="E3252">
        <v>0.12912999999999999</v>
      </c>
    </row>
    <row r="3253" spans="3:5" x14ac:dyDescent="0.25">
      <c r="C3253">
        <v>350</v>
      </c>
      <c r="D3253">
        <v>-3.3373399999999998E-2</v>
      </c>
      <c r="E3253">
        <v>6.4540500000000001E-2</v>
      </c>
    </row>
    <row r="3254" spans="3:5" x14ac:dyDescent="0.25">
      <c r="C3254">
        <v>350.20000000000005</v>
      </c>
      <c r="D3254">
        <v>-2.95413E-2</v>
      </c>
      <c r="E3254">
        <v>4.6401150000000002E-2</v>
      </c>
    </row>
    <row r="3255" spans="3:5" x14ac:dyDescent="0.25">
      <c r="C3255">
        <v>350.4</v>
      </c>
      <c r="D3255">
        <v>1.7807750000000001E-3</v>
      </c>
      <c r="E3255">
        <v>0.10716200000000001</v>
      </c>
    </row>
    <row r="3256" spans="3:5" x14ac:dyDescent="0.25">
      <c r="C3256">
        <v>350.6</v>
      </c>
      <c r="D3256">
        <v>2.7070150000000001E-3</v>
      </c>
      <c r="E3256">
        <v>-2.4327600000000001E-2</v>
      </c>
    </row>
    <row r="3257" spans="3:5" x14ac:dyDescent="0.25">
      <c r="C3257">
        <v>350.79999999999995</v>
      </c>
      <c r="D3257">
        <v>-5.0469E-3</v>
      </c>
      <c r="E3257">
        <v>8.4329999999999995E-3</v>
      </c>
    </row>
    <row r="3258" spans="3:5" x14ac:dyDescent="0.25">
      <c r="C3258">
        <v>351</v>
      </c>
      <c r="D3258">
        <v>1.0244149999999999E-2</v>
      </c>
      <c r="E3258">
        <v>9.9143499999999996E-2</v>
      </c>
    </row>
    <row r="3259" spans="3:5" x14ac:dyDescent="0.25">
      <c r="C3259">
        <v>351.20000000000005</v>
      </c>
      <c r="D3259">
        <v>2.8510199999999999E-2</v>
      </c>
      <c r="E3259">
        <v>0.14055400000000001</v>
      </c>
    </row>
    <row r="3260" spans="3:5" x14ac:dyDescent="0.25">
      <c r="C3260">
        <v>351.4</v>
      </c>
      <c r="D3260">
        <v>-5.8687499999999998E-3</v>
      </c>
      <c r="E3260">
        <v>-1.5585199999999997E-2</v>
      </c>
    </row>
    <row r="3261" spans="3:5" x14ac:dyDescent="0.25">
      <c r="C3261">
        <v>351.6</v>
      </c>
      <c r="D3261">
        <v>5.6323499999999995E-3</v>
      </c>
      <c r="E3261">
        <v>-7.1724499999999997E-2</v>
      </c>
    </row>
    <row r="3262" spans="3:5" x14ac:dyDescent="0.25">
      <c r="C3262">
        <v>351.79999999999995</v>
      </c>
      <c r="D3262">
        <v>-8.4416000000000005E-3</v>
      </c>
      <c r="E3262">
        <v>-4.5463950000000003E-2</v>
      </c>
    </row>
    <row r="3263" spans="3:5" x14ac:dyDescent="0.25">
      <c r="C3263">
        <v>352</v>
      </c>
      <c r="D3263">
        <v>-7.0905500000000002E-3</v>
      </c>
      <c r="E3263">
        <v>-0.11755350000000001</v>
      </c>
    </row>
    <row r="3264" spans="3:5" x14ac:dyDescent="0.25">
      <c r="C3264">
        <v>352.20000000000005</v>
      </c>
      <c r="D3264">
        <v>-4.1494650000000006E-3</v>
      </c>
      <c r="E3264">
        <v>-0.107543</v>
      </c>
    </row>
    <row r="3265" spans="3:5" x14ac:dyDescent="0.25">
      <c r="C3265">
        <v>352.4</v>
      </c>
      <c r="D3265">
        <v>-9.5283999999999994E-3</v>
      </c>
      <c r="E3265">
        <v>-8.5031999999999996E-2</v>
      </c>
    </row>
    <row r="3266" spans="3:5" x14ac:dyDescent="0.25">
      <c r="C3266">
        <v>352.6</v>
      </c>
      <c r="D3266">
        <v>1.1876649999999999E-3</v>
      </c>
      <c r="E3266">
        <v>-5.9621500000000001E-2</v>
      </c>
    </row>
    <row r="3267" spans="3:5" x14ac:dyDescent="0.25">
      <c r="C3267">
        <v>352.79999999999995</v>
      </c>
      <c r="D3267">
        <v>7.8287500000000006E-3</v>
      </c>
      <c r="E3267">
        <v>-6.5811000000000008E-2</v>
      </c>
    </row>
    <row r="3268" spans="3:5" x14ac:dyDescent="0.25">
      <c r="C3268">
        <v>353</v>
      </c>
      <c r="D3268">
        <v>7.6498E-3</v>
      </c>
      <c r="E3268">
        <v>4.2799650000000002E-2</v>
      </c>
    </row>
    <row r="3269" spans="3:5" x14ac:dyDescent="0.25">
      <c r="C3269">
        <v>353.20000000000005</v>
      </c>
      <c r="D3269">
        <v>4.0458600000000001E-3</v>
      </c>
      <c r="E3269">
        <v>-2.4397199999999998E-3</v>
      </c>
    </row>
    <row r="3270" spans="3:5" x14ac:dyDescent="0.25">
      <c r="C3270">
        <v>353.4</v>
      </c>
      <c r="D3270">
        <v>-9.7930499999999993E-3</v>
      </c>
      <c r="E3270">
        <v>-1.4279100000000001E-2</v>
      </c>
    </row>
    <row r="3271" spans="3:5" x14ac:dyDescent="0.25">
      <c r="C3271">
        <v>353.6</v>
      </c>
      <c r="D3271">
        <v>1.1273000000000002E-2</v>
      </c>
      <c r="E3271">
        <v>-2.49185E-2</v>
      </c>
    </row>
    <row r="3272" spans="3:5" x14ac:dyDescent="0.25">
      <c r="C3272">
        <v>353.79999999999995</v>
      </c>
      <c r="D3272">
        <v>-8.9375500000000009E-4</v>
      </c>
      <c r="E3272">
        <v>-5.0408000000000001E-2</v>
      </c>
    </row>
    <row r="3273" spans="3:5" x14ac:dyDescent="0.25">
      <c r="C3273">
        <v>354</v>
      </c>
      <c r="D3273">
        <v>8.8877000000000001E-3</v>
      </c>
      <c r="E3273">
        <v>-3.7897300000000002E-2</v>
      </c>
    </row>
    <row r="3274" spans="3:5" x14ac:dyDescent="0.25">
      <c r="C3274">
        <v>354.20000000000005</v>
      </c>
      <c r="D3274">
        <v>1.699145E-3</v>
      </c>
      <c r="E3274">
        <v>2.7263300000000001E-2</v>
      </c>
    </row>
    <row r="3275" spans="3:5" x14ac:dyDescent="0.25">
      <c r="C3275">
        <v>354.4</v>
      </c>
      <c r="D3275">
        <v>4.3305949999999996E-3</v>
      </c>
      <c r="E3275">
        <v>-3.8760750000000001E-3</v>
      </c>
    </row>
    <row r="3276" spans="3:5" x14ac:dyDescent="0.25">
      <c r="C3276">
        <v>354.6</v>
      </c>
      <c r="D3276">
        <v>5.5920500000000012E-3</v>
      </c>
      <c r="E3276">
        <v>-0.1572655</v>
      </c>
    </row>
    <row r="3277" spans="3:5" x14ac:dyDescent="0.25">
      <c r="C3277">
        <v>354.79999999999995</v>
      </c>
      <c r="D3277">
        <v>-7.7865E-3</v>
      </c>
      <c r="E3277">
        <v>-3.4954849999999996E-2</v>
      </c>
    </row>
    <row r="3278" spans="3:5" x14ac:dyDescent="0.25">
      <c r="C3278">
        <v>355</v>
      </c>
      <c r="D3278">
        <v>-1.459005E-2</v>
      </c>
      <c r="E3278">
        <v>-5.00945E-2</v>
      </c>
    </row>
    <row r="3279" spans="3:5" x14ac:dyDescent="0.25">
      <c r="C3279">
        <v>355.20000000000005</v>
      </c>
      <c r="D3279">
        <v>-8.5036000000000018E-3</v>
      </c>
      <c r="E3279">
        <v>-8.2183500000000007E-2</v>
      </c>
    </row>
    <row r="3280" spans="3:5" x14ac:dyDescent="0.25">
      <c r="C3280">
        <v>355.4</v>
      </c>
      <c r="D3280">
        <v>-1.6882149999999999E-2</v>
      </c>
      <c r="E3280">
        <v>4.6826950000000006E-2</v>
      </c>
    </row>
    <row r="3281" spans="3:5" x14ac:dyDescent="0.25">
      <c r="C3281">
        <v>355.6</v>
      </c>
      <c r="D3281">
        <v>9.0993000000000011E-3</v>
      </c>
      <c r="E3281">
        <v>-3.4912449999999998E-2</v>
      </c>
    </row>
    <row r="3282" spans="3:5" x14ac:dyDescent="0.25">
      <c r="C3282">
        <v>355.79999999999995</v>
      </c>
      <c r="D3282">
        <v>1.5985749999999996E-2</v>
      </c>
      <c r="E3282">
        <v>-4.5901850000000001E-2</v>
      </c>
    </row>
    <row r="3283" spans="3:5" x14ac:dyDescent="0.25">
      <c r="C3283">
        <v>356</v>
      </c>
      <c r="D3283">
        <v>1.1612200000000001E-2</v>
      </c>
      <c r="E3283">
        <v>-1.97412E-2</v>
      </c>
    </row>
    <row r="3284" spans="3:5" x14ac:dyDescent="0.25">
      <c r="C3284">
        <v>356.20000000000005</v>
      </c>
      <c r="D3284">
        <v>-4.0213599999999999E-3</v>
      </c>
      <c r="E3284">
        <v>-3.5306099999999996E-3</v>
      </c>
    </row>
    <row r="3285" spans="3:5" x14ac:dyDescent="0.25">
      <c r="C3285">
        <v>356.4</v>
      </c>
      <c r="D3285">
        <v>-6.5799000000000005E-3</v>
      </c>
      <c r="E3285">
        <v>-6.2520000000000006E-2</v>
      </c>
    </row>
    <row r="3286" spans="3:5" x14ac:dyDescent="0.25">
      <c r="C3286">
        <v>356.6</v>
      </c>
      <c r="D3286">
        <v>9.3015500000000004E-3</v>
      </c>
      <c r="E3286">
        <v>-6.1609500000000005E-2</v>
      </c>
    </row>
    <row r="3287" spans="3:5" x14ac:dyDescent="0.25">
      <c r="C3287">
        <v>356.79999999999995</v>
      </c>
      <c r="D3287">
        <v>-9.6120000000000008E-3</v>
      </c>
      <c r="E3287">
        <v>-5.5999E-2</v>
      </c>
    </row>
    <row r="3288" spans="3:5" x14ac:dyDescent="0.25">
      <c r="C3288">
        <v>357</v>
      </c>
      <c r="D3288">
        <v>1.032945E-2</v>
      </c>
      <c r="E3288">
        <v>4.1111799999999997E-2</v>
      </c>
    </row>
    <row r="3289" spans="3:5" x14ac:dyDescent="0.25">
      <c r="C3289">
        <v>357.20000000000005</v>
      </c>
      <c r="D3289">
        <v>-6.9540999999999995E-3</v>
      </c>
      <c r="E3289">
        <v>9.8972499999999991E-2</v>
      </c>
    </row>
    <row r="3290" spans="3:5" x14ac:dyDescent="0.25">
      <c r="C3290">
        <v>357.4</v>
      </c>
      <c r="D3290">
        <v>9.9323499999999995E-3</v>
      </c>
      <c r="E3290">
        <v>0.11498299999999999</v>
      </c>
    </row>
    <row r="3291" spans="3:5" x14ac:dyDescent="0.25">
      <c r="C3291">
        <v>357.6</v>
      </c>
      <c r="D3291">
        <v>1.1709799999999999E-2</v>
      </c>
      <c r="E3291">
        <v>3.4493650000000001E-2</v>
      </c>
    </row>
    <row r="3292" spans="3:5" x14ac:dyDescent="0.25">
      <c r="C3292">
        <v>357.79999999999995</v>
      </c>
      <c r="D3292">
        <v>1.9587449999999999E-2</v>
      </c>
      <c r="E3292">
        <v>-1.2545750000000001E-2</v>
      </c>
    </row>
    <row r="3293" spans="3:5" x14ac:dyDescent="0.25">
      <c r="C3293">
        <v>358</v>
      </c>
      <c r="D3293">
        <v>1.413005E-2</v>
      </c>
      <c r="E3293">
        <v>-1.4435150000000001E-2</v>
      </c>
    </row>
    <row r="3294" spans="3:5" x14ac:dyDescent="0.25">
      <c r="C3294">
        <v>358.20000000000005</v>
      </c>
      <c r="D3294">
        <v>1.7992699999999997E-2</v>
      </c>
      <c r="E3294">
        <v>-4.2774550000000008E-2</v>
      </c>
    </row>
    <row r="3295" spans="3:5" x14ac:dyDescent="0.25">
      <c r="C3295">
        <v>358.4</v>
      </c>
      <c r="D3295">
        <v>1.8455350000000002E-2</v>
      </c>
      <c r="E3295">
        <v>3.3860650000000002E-3</v>
      </c>
    </row>
    <row r="3296" spans="3:5" x14ac:dyDescent="0.25">
      <c r="C3296">
        <v>358.6</v>
      </c>
      <c r="D3296">
        <v>2.6329600000000002E-3</v>
      </c>
      <c r="E3296">
        <v>-1.5403349999999998E-2</v>
      </c>
    </row>
    <row r="3297" spans="3:5" x14ac:dyDescent="0.25">
      <c r="C3297">
        <v>358.79999999999995</v>
      </c>
      <c r="D3297">
        <v>2.6890599999999997E-2</v>
      </c>
      <c r="E3297">
        <v>-9.5142500000000005E-2</v>
      </c>
    </row>
    <row r="3298" spans="3:5" x14ac:dyDescent="0.25">
      <c r="C3298">
        <v>359</v>
      </c>
      <c r="D3298">
        <v>2.5953200000000003E-2</v>
      </c>
      <c r="E3298">
        <v>-9.2321E-3</v>
      </c>
    </row>
    <row r="3299" spans="3:5" x14ac:dyDescent="0.25">
      <c r="C3299">
        <v>359.20000000000005</v>
      </c>
      <c r="D3299">
        <v>2.1680850000000002E-2</v>
      </c>
      <c r="E3299">
        <v>-8.2321500000000006E-2</v>
      </c>
    </row>
    <row r="3300" spans="3:5" x14ac:dyDescent="0.25">
      <c r="C3300">
        <v>359.4</v>
      </c>
      <c r="D3300">
        <v>2.0833499999999998E-2</v>
      </c>
      <c r="E3300">
        <v>-3.80109E-2</v>
      </c>
    </row>
    <row r="3301" spans="3:5" x14ac:dyDescent="0.25">
      <c r="C3301">
        <v>359.6</v>
      </c>
      <c r="D3301">
        <v>3.1096100000000002E-2</v>
      </c>
      <c r="E3301">
        <v>-9.3700500000000006E-2</v>
      </c>
    </row>
    <row r="3302" spans="3:5" x14ac:dyDescent="0.25">
      <c r="C3302">
        <v>359.79999999999995</v>
      </c>
      <c r="D3302">
        <v>2.2473750000000001E-2</v>
      </c>
      <c r="E3302">
        <v>7.9210499999999989E-2</v>
      </c>
    </row>
    <row r="3303" spans="3:5" x14ac:dyDescent="0.25">
      <c r="C3303">
        <v>360</v>
      </c>
      <c r="D3303">
        <v>3.0706399999999998E-2</v>
      </c>
      <c r="E3303">
        <v>-2.04791E-2</v>
      </c>
    </row>
    <row r="3304" spans="3:5" x14ac:dyDescent="0.25">
      <c r="C3304">
        <v>360.20000000000005</v>
      </c>
      <c r="D3304">
        <v>2.6703999999999999E-2</v>
      </c>
      <c r="E3304">
        <v>-1.456845E-2</v>
      </c>
    </row>
    <row r="3305" spans="3:5" x14ac:dyDescent="0.25">
      <c r="C3305">
        <v>360.4</v>
      </c>
      <c r="D3305">
        <v>2.9836649999999999E-2</v>
      </c>
      <c r="E3305">
        <v>-6.430799999999999E-2</v>
      </c>
    </row>
    <row r="3306" spans="3:5" x14ac:dyDescent="0.25">
      <c r="C3306">
        <v>360.6</v>
      </c>
      <c r="D3306">
        <v>1.2854250000000001E-2</v>
      </c>
      <c r="E3306">
        <v>-2.879725E-2</v>
      </c>
    </row>
    <row r="3307" spans="3:5" x14ac:dyDescent="0.25">
      <c r="C3307">
        <v>360.79999999999995</v>
      </c>
      <c r="D3307">
        <v>9.8819000000000008E-3</v>
      </c>
      <c r="E3307">
        <v>-9.3664999999999981E-4</v>
      </c>
    </row>
    <row r="3308" spans="3:5" x14ac:dyDescent="0.25">
      <c r="C3308">
        <v>361</v>
      </c>
      <c r="D3308">
        <v>1.185455E-2</v>
      </c>
      <c r="E3308">
        <v>-2.9376049999999997E-2</v>
      </c>
    </row>
    <row r="3309" spans="3:5" x14ac:dyDescent="0.25">
      <c r="C3309">
        <v>361.20000000000005</v>
      </c>
      <c r="D3309">
        <v>1.266215E-2</v>
      </c>
      <c r="E3309">
        <v>2.713455E-2</v>
      </c>
    </row>
    <row r="3310" spans="3:5" x14ac:dyDescent="0.25">
      <c r="C3310">
        <v>361.4</v>
      </c>
      <c r="D3310">
        <v>-1.8520200000000001E-4</v>
      </c>
      <c r="E3310">
        <v>-1.4604850000000001E-2</v>
      </c>
    </row>
    <row r="3311" spans="3:5" x14ac:dyDescent="0.25">
      <c r="C3311">
        <v>361.6</v>
      </c>
      <c r="D3311">
        <v>2.0662200000000002E-2</v>
      </c>
      <c r="E3311">
        <v>-1.1594199999999999E-2</v>
      </c>
    </row>
    <row r="3312" spans="3:5" x14ac:dyDescent="0.25">
      <c r="C3312">
        <v>361.79999999999995</v>
      </c>
      <c r="D3312">
        <v>2.4156400000000001E-2</v>
      </c>
      <c r="E3312">
        <v>-5.2133499999999999E-2</v>
      </c>
    </row>
    <row r="3313" spans="3:5" x14ac:dyDescent="0.25">
      <c r="C3313">
        <v>362</v>
      </c>
      <c r="D3313">
        <v>1.8970600000000001E-2</v>
      </c>
      <c r="E3313">
        <v>-0.112023</v>
      </c>
    </row>
    <row r="3314" spans="3:5" x14ac:dyDescent="0.25">
      <c r="C3314">
        <v>362.20000000000005</v>
      </c>
      <c r="D3314">
        <v>1.7379800000000001E-2</v>
      </c>
      <c r="E3314">
        <v>-5.2712500000000002E-2</v>
      </c>
    </row>
    <row r="3315" spans="3:5" x14ac:dyDescent="0.25">
      <c r="C3315">
        <v>362.4</v>
      </c>
      <c r="D3315">
        <v>-3.5309899999999999E-3</v>
      </c>
      <c r="E3315">
        <v>-2.3051800000000004E-2</v>
      </c>
    </row>
    <row r="3316" spans="3:5" x14ac:dyDescent="0.25">
      <c r="C3316">
        <v>362.6</v>
      </c>
      <c r="D3316">
        <v>9.1582000000000018E-3</v>
      </c>
      <c r="E3316">
        <v>-1.06912E-2</v>
      </c>
    </row>
    <row r="3317" spans="3:5" x14ac:dyDescent="0.25">
      <c r="C3317">
        <v>362.79999999999995</v>
      </c>
      <c r="D3317">
        <v>1.224245E-2</v>
      </c>
      <c r="E3317">
        <v>-7.0305999999999997E-3</v>
      </c>
    </row>
    <row r="3318" spans="3:5" x14ac:dyDescent="0.25">
      <c r="C3318">
        <v>363</v>
      </c>
      <c r="D3318">
        <v>2.0046649999999999E-2</v>
      </c>
      <c r="E3318">
        <v>1.7730050000000001E-2</v>
      </c>
    </row>
    <row r="3319" spans="3:5" x14ac:dyDescent="0.25">
      <c r="C3319">
        <v>363.20000000000005</v>
      </c>
      <c r="D3319">
        <v>7.5808500000000001E-3</v>
      </c>
      <c r="E3319">
        <v>-4.535935E-2</v>
      </c>
    </row>
    <row r="3320" spans="3:5" x14ac:dyDescent="0.25">
      <c r="C3320">
        <v>363.4</v>
      </c>
      <c r="D3320">
        <v>2.707505E-2</v>
      </c>
      <c r="E3320">
        <v>2.9851249999999999E-2</v>
      </c>
    </row>
    <row r="3321" spans="3:5" x14ac:dyDescent="0.25">
      <c r="C3321">
        <v>363.6</v>
      </c>
      <c r="D3321">
        <v>2.1754249999999999E-2</v>
      </c>
      <c r="E3321">
        <v>3.9611850000000004E-2</v>
      </c>
    </row>
    <row r="3322" spans="3:5" x14ac:dyDescent="0.25">
      <c r="C3322">
        <v>363.79999999999995</v>
      </c>
      <c r="D3322">
        <v>7.9984500000000007E-3</v>
      </c>
      <c r="E3322">
        <v>5.0022500000000004E-2</v>
      </c>
    </row>
    <row r="3323" spans="3:5" x14ac:dyDescent="0.25">
      <c r="C3323">
        <v>364</v>
      </c>
      <c r="D3323">
        <v>2.1792650000000004E-2</v>
      </c>
      <c r="E3323">
        <v>2.6133049999999998E-2</v>
      </c>
    </row>
    <row r="3324" spans="3:5" x14ac:dyDescent="0.25">
      <c r="C3324">
        <v>364.20000000000005</v>
      </c>
      <c r="D3324">
        <v>1.4466900000000001E-2</v>
      </c>
      <c r="E3324">
        <v>-1.1156350000000001E-2</v>
      </c>
    </row>
    <row r="3325" spans="3:5" x14ac:dyDescent="0.25">
      <c r="C3325">
        <v>364.4</v>
      </c>
      <c r="D3325">
        <v>1.1636100000000002E-2</v>
      </c>
      <c r="E3325">
        <v>-1.6945700000000001E-2</v>
      </c>
    </row>
    <row r="3326" spans="3:5" x14ac:dyDescent="0.25">
      <c r="C3326">
        <v>364.6</v>
      </c>
      <c r="D3326">
        <v>2.3395300000000001E-2</v>
      </c>
      <c r="E3326">
        <v>-5.1351000000000001E-3</v>
      </c>
    </row>
    <row r="3327" spans="3:5" x14ac:dyDescent="0.25">
      <c r="C3327">
        <v>364.79999999999995</v>
      </c>
      <c r="D3327">
        <v>1.03245E-2</v>
      </c>
      <c r="E3327">
        <v>1.3225499999999999E-2</v>
      </c>
    </row>
    <row r="3328" spans="3:5" x14ac:dyDescent="0.25">
      <c r="C3328">
        <v>365</v>
      </c>
      <c r="D3328">
        <v>1.0558699999999999E-2</v>
      </c>
      <c r="E3328">
        <v>2.2836100000000002E-2</v>
      </c>
    </row>
    <row r="3329" spans="3:5" x14ac:dyDescent="0.25">
      <c r="C3329">
        <v>365.20000000000005</v>
      </c>
      <c r="D3329">
        <v>1.0967900000000001E-2</v>
      </c>
      <c r="E3329">
        <v>-5.6003499999999998E-2</v>
      </c>
    </row>
    <row r="3330" spans="3:5" x14ac:dyDescent="0.25">
      <c r="C3330">
        <v>365.4</v>
      </c>
      <c r="D3330">
        <v>1.509715E-2</v>
      </c>
      <c r="E3330">
        <v>-2.0426850000000002E-3</v>
      </c>
    </row>
    <row r="3331" spans="3:5" x14ac:dyDescent="0.25">
      <c r="C3331">
        <v>365.6</v>
      </c>
      <c r="D3331">
        <v>6.85135E-3</v>
      </c>
      <c r="E3331">
        <v>-3.6782099999999998E-2</v>
      </c>
    </row>
    <row r="3332" spans="3:5" x14ac:dyDescent="0.25">
      <c r="C3332">
        <v>365.79999999999995</v>
      </c>
      <c r="D3332">
        <v>6.0255500000000002E-3</v>
      </c>
      <c r="E3332">
        <v>-1.52147E-3</v>
      </c>
    </row>
    <row r="3333" spans="3:5" x14ac:dyDescent="0.25">
      <c r="C3333">
        <v>366</v>
      </c>
      <c r="D3333">
        <v>-4.952515E-4</v>
      </c>
      <c r="E3333">
        <v>-2.6260850000000002E-2</v>
      </c>
    </row>
    <row r="3334" spans="3:5" x14ac:dyDescent="0.25">
      <c r="C3334">
        <v>366.20000000000005</v>
      </c>
      <c r="D3334">
        <v>1.5848950000000001E-2</v>
      </c>
      <c r="E3334">
        <v>4.4499749999999998E-2</v>
      </c>
    </row>
    <row r="3335" spans="3:5" x14ac:dyDescent="0.25">
      <c r="C3335">
        <v>366.4</v>
      </c>
      <c r="D3335">
        <v>2.275315E-2</v>
      </c>
      <c r="E3335">
        <v>1.1210349999999999E-2</v>
      </c>
    </row>
    <row r="3336" spans="3:5" x14ac:dyDescent="0.25">
      <c r="C3336">
        <v>366.6</v>
      </c>
      <c r="D3336">
        <v>2.779235E-2</v>
      </c>
      <c r="E3336">
        <v>3.7220949999999996E-2</v>
      </c>
    </row>
    <row r="3337" spans="3:5" x14ac:dyDescent="0.25">
      <c r="C3337">
        <v>366.79999999999995</v>
      </c>
      <c r="D3337">
        <v>6.6715999999999998E-3</v>
      </c>
      <c r="E3337">
        <v>2.7331550000000003E-2</v>
      </c>
    </row>
    <row r="3338" spans="3:5" x14ac:dyDescent="0.25">
      <c r="C3338">
        <v>367</v>
      </c>
      <c r="D3338">
        <v>9.7657999999999981E-3</v>
      </c>
      <c r="E3338">
        <v>5.1192000000000001E-2</v>
      </c>
    </row>
    <row r="3339" spans="3:5" x14ac:dyDescent="0.25">
      <c r="C3339">
        <v>367.20000000000005</v>
      </c>
      <c r="D3339">
        <v>7.5949999999999993E-3</v>
      </c>
      <c r="E3339">
        <v>6.1303000000000003E-2</v>
      </c>
    </row>
    <row r="3340" spans="3:5" x14ac:dyDescent="0.25">
      <c r="C3340">
        <v>367.4</v>
      </c>
      <c r="D3340">
        <v>1.5459200000000001E-2</v>
      </c>
      <c r="E3340">
        <v>8.0134000000000004E-3</v>
      </c>
    </row>
    <row r="3341" spans="3:5" x14ac:dyDescent="0.25">
      <c r="C3341">
        <v>367.6</v>
      </c>
      <c r="D3341">
        <v>1.8835850000000001E-2</v>
      </c>
      <c r="E3341">
        <v>2.0524000000000001E-2</v>
      </c>
    </row>
    <row r="3342" spans="3:5" x14ac:dyDescent="0.25">
      <c r="C3342">
        <v>367.79999999999995</v>
      </c>
      <c r="D3342">
        <v>1.4138599999999999E-2</v>
      </c>
      <c r="E3342">
        <v>-1.2615399999999999E-2</v>
      </c>
    </row>
    <row r="3343" spans="3:5" x14ac:dyDescent="0.25">
      <c r="C3343">
        <v>368</v>
      </c>
      <c r="D3343">
        <v>4.7613400000000002E-3</v>
      </c>
      <c r="E3343">
        <v>-2.7104799999999998E-2</v>
      </c>
    </row>
    <row r="3344" spans="3:5" x14ac:dyDescent="0.25">
      <c r="C3344">
        <v>368.20000000000005</v>
      </c>
      <c r="D3344">
        <v>5.6240999999999999E-3</v>
      </c>
      <c r="E3344">
        <v>-2.60442E-2</v>
      </c>
    </row>
    <row r="3345" spans="3:5" x14ac:dyDescent="0.25">
      <c r="C3345">
        <v>368.4</v>
      </c>
      <c r="D3345">
        <v>9.3417999999999991E-3</v>
      </c>
      <c r="E3345">
        <v>-8.4083500000000019E-2</v>
      </c>
    </row>
    <row r="3346" spans="3:5" x14ac:dyDescent="0.25">
      <c r="C3346">
        <v>368.6</v>
      </c>
      <c r="D3346">
        <v>1.118455E-2</v>
      </c>
      <c r="E3346">
        <v>2.3777050000000001E-2</v>
      </c>
    </row>
    <row r="3347" spans="3:5" x14ac:dyDescent="0.25">
      <c r="C3347">
        <v>368.79999999999995</v>
      </c>
      <c r="D3347">
        <v>1.45173E-2</v>
      </c>
      <c r="E3347">
        <v>8.9376500000000001E-3</v>
      </c>
    </row>
    <row r="3348" spans="3:5" x14ac:dyDescent="0.25">
      <c r="C3348">
        <v>369</v>
      </c>
      <c r="D3348">
        <v>1.195505E-2</v>
      </c>
      <c r="E3348">
        <v>2.5398250000000001E-2</v>
      </c>
    </row>
    <row r="3349" spans="3:5" x14ac:dyDescent="0.25">
      <c r="C3349">
        <v>369.20000000000005</v>
      </c>
      <c r="D3349">
        <v>3.3077650000000003E-3</v>
      </c>
      <c r="E3349">
        <v>-3.5441149999999998E-2</v>
      </c>
    </row>
    <row r="3350" spans="3:5" x14ac:dyDescent="0.25">
      <c r="C3350">
        <v>369.4</v>
      </c>
      <c r="D3350">
        <v>1.0090500000000001E-2</v>
      </c>
      <c r="E3350">
        <v>-6.8430500000000005E-2</v>
      </c>
    </row>
    <row r="3351" spans="3:5" x14ac:dyDescent="0.25">
      <c r="C3351">
        <v>369.6</v>
      </c>
      <c r="D3351">
        <v>3.9282400000000004E-3</v>
      </c>
      <c r="E3351">
        <v>5.4080000000000003E-2</v>
      </c>
    </row>
    <row r="3352" spans="3:5" x14ac:dyDescent="0.25">
      <c r="C3352">
        <v>369.79999999999995</v>
      </c>
      <c r="D3352">
        <v>9.751000000000001E-3</v>
      </c>
      <c r="E3352">
        <v>4.8090650000000006E-2</v>
      </c>
    </row>
    <row r="3353" spans="3:5" x14ac:dyDescent="0.25">
      <c r="C3353">
        <v>370</v>
      </c>
      <c r="D3353">
        <v>3.5613699999999998E-2</v>
      </c>
      <c r="E3353">
        <v>0.12445149999999999</v>
      </c>
    </row>
    <row r="3354" spans="3:5" x14ac:dyDescent="0.25">
      <c r="C3354">
        <v>370.20000000000005</v>
      </c>
      <c r="D3354">
        <v>2.7936449999999998E-2</v>
      </c>
      <c r="E3354">
        <v>3.3511899999999997E-2</v>
      </c>
    </row>
    <row r="3355" spans="3:5" x14ac:dyDescent="0.25">
      <c r="C3355">
        <v>370.4</v>
      </c>
      <c r="D3355">
        <v>1.7799200000000001E-2</v>
      </c>
      <c r="E3355">
        <v>8.6122499999999991E-2</v>
      </c>
    </row>
    <row r="3356" spans="3:5" x14ac:dyDescent="0.25">
      <c r="C3356">
        <v>370.6</v>
      </c>
      <c r="D3356">
        <v>1.765195E-2</v>
      </c>
      <c r="E3356">
        <v>8.6233000000000004E-2</v>
      </c>
    </row>
    <row r="3357" spans="3:5" x14ac:dyDescent="0.25">
      <c r="C3357">
        <v>370.79999999999995</v>
      </c>
      <c r="D3357">
        <v>2.6614649999999997E-2</v>
      </c>
      <c r="E3357">
        <v>5.6043500000000003E-2</v>
      </c>
    </row>
    <row r="3358" spans="3:5" x14ac:dyDescent="0.25">
      <c r="C3358">
        <v>371</v>
      </c>
      <c r="D3358">
        <v>2.83974E-2</v>
      </c>
      <c r="E3358">
        <v>0.14050449999999998</v>
      </c>
    </row>
    <row r="3359" spans="3:5" x14ac:dyDescent="0.25">
      <c r="C3359">
        <v>371.20000000000005</v>
      </c>
      <c r="D3359">
        <v>2.2505149999999998E-2</v>
      </c>
      <c r="E3359">
        <v>2.11649E-2</v>
      </c>
    </row>
    <row r="3360" spans="3:5" x14ac:dyDescent="0.25">
      <c r="C3360">
        <v>371.4</v>
      </c>
      <c r="D3360">
        <v>1.22779E-2</v>
      </c>
      <c r="E3360">
        <v>2.4255299999999995E-3</v>
      </c>
    </row>
    <row r="3361" spans="3:5" x14ac:dyDescent="0.25">
      <c r="C3361">
        <v>371.6</v>
      </c>
      <c r="D3361">
        <v>4.0806200000000001E-3</v>
      </c>
      <c r="E3361">
        <v>2.3436149999999999E-2</v>
      </c>
    </row>
    <row r="3362" spans="3:5" x14ac:dyDescent="0.25">
      <c r="C3362">
        <v>371.79999999999995</v>
      </c>
      <c r="D3362">
        <v>2.352835E-2</v>
      </c>
      <c r="E3362">
        <v>9.6246499999999985E-2</v>
      </c>
    </row>
    <row r="3363" spans="3:5" x14ac:dyDescent="0.25">
      <c r="C3363">
        <v>372</v>
      </c>
      <c r="D3363">
        <v>1.2840249999999999E-2</v>
      </c>
      <c r="E3363">
        <v>-0.1066925</v>
      </c>
    </row>
    <row r="3364" spans="3:5" x14ac:dyDescent="0.25">
      <c r="C3364">
        <v>372.20000000000005</v>
      </c>
      <c r="D3364">
        <v>2.3440849999999999E-2</v>
      </c>
      <c r="E3364">
        <v>-1.0282050000000001E-2</v>
      </c>
    </row>
    <row r="3365" spans="3:5" x14ac:dyDescent="0.25">
      <c r="C3365">
        <v>372.4</v>
      </c>
      <c r="D3365">
        <v>2.6131449999999997E-2</v>
      </c>
      <c r="E3365">
        <v>-2.571435E-3</v>
      </c>
    </row>
    <row r="3366" spans="3:5" x14ac:dyDescent="0.25">
      <c r="C3366">
        <v>372.6</v>
      </c>
      <c r="D3366">
        <v>3.2267050000000005E-2</v>
      </c>
      <c r="E3366">
        <v>-1.4110849999999999E-2</v>
      </c>
    </row>
    <row r="3367" spans="3:5" x14ac:dyDescent="0.25">
      <c r="C3367">
        <v>372.79999999999995</v>
      </c>
      <c r="D3367">
        <v>3.44427E-2</v>
      </c>
      <c r="E3367">
        <v>5.62E-2</v>
      </c>
    </row>
    <row r="3368" spans="3:5" x14ac:dyDescent="0.25">
      <c r="C3368">
        <v>373</v>
      </c>
      <c r="D3368">
        <v>2.6663299999999997E-2</v>
      </c>
      <c r="E3368">
        <v>-3.4739599999999995E-2</v>
      </c>
    </row>
    <row r="3369" spans="3:5" x14ac:dyDescent="0.25">
      <c r="C3369">
        <v>373.20000000000005</v>
      </c>
      <c r="D3369">
        <v>2.77589E-2</v>
      </c>
      <c r="E3369">
        <v>2.3171000000000004E-2</v>
      </c>
    </row>
    <row r="3370" spans="3:5" x14ac:dyDescent="0.25">
      <c r="C3370">
        <v>373.4</v>
      </c>
      <c r="D3370">
        <v>2.6714499999999999E-2</v>
      </c>
      <c r="E3370">
        <v>7.8226000000000004E-2</v>
      </c>
    </row>
    <row r="3371" spans="3:5" x14ac:dyDescent="0.25">
      <c r="C3371">
        <v>373.6</v>
      </c>
      <c r="D3371">
        <v>3.6080150000000005E-2</v>
      </c>
      <c r="E3371">
        <v>-3.8082149999999998E-3</v>
      </c>
    </row>
    <row r="3372" spans="3:5" x14ac:dyDescent="0.25">
      <c r="C3372">
        <v>373.79999999999995</v>
      </c>
      <c r="D3372">
        <v>1.9965749999999997E-2</v>
      </c>
      <c r="E3372">
        <v>3.4957599999999998E-2</v>
      </c>
    </row>
    <row r="3373" spans="3:5" x14ac:dyDescent="0.25">
      <c r="C3373">
        <v>374</v>
      </c>
      <c r="D3373">
        <v>3.4371350000000002E-2</v>
      </c>
      <c r="E3373">
        <v>-9.6276500000000001E-2</v>
      </c>
    </row>
    <row r="3374" spans="3:5" x14ac:dyDescent="0.25">
      <c r="C3374">
        <v>374.20000000000005</v>
      </c>
      <c r="D3374">
        <v>2.8261950000000001E-2</v>
      </c>
      <c r="E3374">
        <v>0.117089</v>
      </c>
    </row>
    <row r="3375" spans="3:5" x14ac:dyDescent="0.25">
      <c r="C3375">
        <v>374.4</v>
      </c>
      <c r="D3375">
        <v>2.3367599999999999E-2</v>
      </c>
      <c r="E3375">
        <v>-4.3094999999999994E-2</v>
      </c>
    </row>
    <row r="3376" spans="3:5" x14ac:dyDescent="0.25">
      <c r="C3376">
        <v>374.6</v>
      </c>
      <c r="D3376">
        <v>1.1488199999999999E-2</v>
      </c>
      <c r="E3376">
        <v>5.2121000000000001E-2</v>
      </c>
    </row>
    <row r="3377" spans="3:5" x14ac:dyDescent="0.25">
      <c r="C3377">
        <v>374.79999999999995</v>
      </c>
      <c r="D3377">
        <v>2.4568799999999998E-2</v>
      </c>
      <c r="E3377">
        <v>8.2036499999999998E-2</v>
      </c>
    </row>
    <row r="3378" spans="3:5" x14ac:dyDescent="0.25">
      <c r="C3378">
        <v>375</v>
      </c>
      <c r="D3378">
        <v>2.7699399999999999E-2</v>
      </c>
      <c r="E3378">
        <v>-1.1397550000000001E-2</v>
      </c>
    </row>
    <row r="3379" spans="3:5" x14ac:dyDescent="0.25">
      <c r="C3379">
        <v>375.20000000000005</v>
      </c>
      <c r="D3379">
        <v>3.8435049999999998E-2</v>
      </c>
      <c r="E3379">
        <v>3.1218249999999996E-2</v>
      </c>
    </row>
    <row r="3380" spans="3:5" x14ac:dyDescent="0.25">
      <c r="C3380">
        <v>375.4</v>
      </c>
      <c r="D3380">
        <v>2.1520649999999999E-2</v>
      </c>
      <c r="E3380">
        <v>-6.4766000000000004E-2</v>
      </c>
    </row>
    <row r="3381" spans="3:5" x14ac:dyDescent="0.25">
      <c r="C3381">
        <v>375.6</v>
      </c>
      <c r="D3381">
        <v>2.4351250000000001E-2</v>
      </c>
      <c r="E3381">
        <v>6.5449999999999994E-2</v>
      </c>
    </row>
    <row r="3382" spans="3:5" x14ac:dyDescent="0.25">
      <c r="C3382">
        <v>375.79999999999995</v>
      </c>
      <c r="D3382">
        <v>3.9946849999999999E-2</v>
      </c>
      <c r="E3382">
        <v>3.686565E-2</v>
      </c>
    </row>
    <row r="3383" spans="3:5" x14ac:dyDescent="0.25">
      <c r="C3383">
        <v>376</v>
      </c>
      <c r="D3383">
        <v>2.6787500000000002E-2</v>
      </c>
      <c r="E3383">
        <v>-2.8318549999999998E-2</v>
      </c>
    </row>
    <row r="3384" spans="3:5" x14ac:dyDescent="0.25">
      <c r="C3384">
        <v>376.20000000000005</v>
      </c>
      <c r="D3384">
        <v>1.9138100000000002E-2</v>
      </c>
      <c r="E3384">
        <v>-4.26027E-2</v>
      </c>
    </row>
    <row r="3385" spans="3:5" x14ac:dyDescent="0.25">
      <c r="C3385">
        <v>376.4</v>
      </c>
      <c r="D3385">
        <v>1.16287E-2</v>
      </c>
      <c r="E3385">
        <v>-3.6986900000000003E-2</v>
      </c>
    </row>
    <row r="3386" spans="3:5" x14ac:dyDescent="0.25">
      <c r="C3386">
        <v>376.6</v>
      </c>
      <c r="D3386">
        <v>1.3024300000000001E-2</v>
      </c>
      <c r="E3386">
        <v>4.9678899999999998E-2</v>
      </c>
    </row>
    <row r="3387" spans="3:5" x14ac:dyDescent="0.25">
      <c r="C3387">
        <v>376.79999999999995</v>
      </c>
      <c r="D3387">
        <v>9.6449500000000011E-3</v>
      </c>
      <c r="E3387">
        <v>5.1144499999999996E-2</v>
      </c>
    </row>
    <row r="3388" spans="3:5" x14ac:dyDescent="0.25">
      <c r="C3388">
        <v>377</v>
      </c>
      <c r="D3388">
        <v>5.5905499999999997E-3</v>
      </c>
      <c r="E3388">
        <v>-4.00895E-2</v>
      </c>
    </row>
    <row r="3389" spans="3:5" x14ac:dyDescent="0.25">
      <c r="C3389">
        <v>377.20000000000005</v>
      </c>
      <c r="D3389">
        <v>2.7276149999999999E-2</v>
      </c>
      <c r="E3389">
        <v>3.9476300000000006E-2</v>
      </c>
    </row>
    <row r="3390" spans="3:5" x14ac:dyDescent="0.25">
      <c r="C3390">
        <v>377.4</v>
      </c>
      <c r="D3390">
        <v>3.4266749999999999E-2</v>
      </c>
      <c r="E3390">
        <v>5.2091999999999999E-2</v>
      </c>
    </row>
    <row r="3391" spans="3:5" x14ac:dyDescent="0.25">
      <c r="C3391">
        <v>377.6</v>
      </c>
      <c r="D3391">
        <v>2.8212399999999999E-2</v>
      </c>
      <c r="E3391">
        <v>5.5657999999999999E-2</v>
      </c>
    </row>
    <row r="3392" spans="3:5" x14ac:dyDescent="0.25">
      <c r="C3392">
        <v>377.79999999999995</v>
      </c>
      <c r="D3392">
        <v>2.0538000000000001E-2</v>
      </c>
      <c r="E3392">
        <v>-9.2276499999999984E-2</v>
      </c>
    </row>
    <row r="3393" spans="3:5" x14ac:dyDescent="0.25">
      <c r="C3393">
        <v>378</v>
      </c>
      <c r="D3393">
        <v>3.9418599999999998E-2</v>
      </c>
      <c r="E3393">
        <v>-7.23105E-2</v>
      </c>
    </row>
    <row r="3394" spans="3:5" x14ac:dyDescent="0.25">
      <c r="C3394">
        <v>378.20000000000005</v>
      </c>
      <c r="D3394">
        <v>1.4884199999999998E-2</v>
      </c>
      <c r="E3394">
        <v>1.9155349999999998E-2</v>
      </c>
    </row>
    <row r="3395" spans="3:5" x14ac:dyDescent="0.25">
      <c r="C3395">
        <v>378.4</v>
      </c>
      <c r="D3395">
        <v>2.802485E-2</v>
      </c>
      <c r="E3395">
        <v>-4.9878850000000002E-2</v>
      </c>
    </row>
    <row r="3396" spans="3:5" x14ac:dyDescent="0.25">
      <c r="C3396">
        <v>378.6</v>
      </c>
      <c r="D3396">
        <v>2.8405449999999999E-2</v>
      </c>
      <c r="E3396">
        <v>0.11043699999999999</v>
      </c>
    </row>
    <row r="3397" spans="3:5" x14ac:dyDescent="0.25">
      <c r="C3397">
        <v>378.79999999999995</v>
      </c>
      <c r="D3397">
        <v>3.5931049999999999E-2</v>
      </c>
      <c r="E3397">
        <v>-9.0972499999999994E-3</v>
      </c>
    </row>
    <row r="3398" spans="3:5" x14ac:dyDescent="0.25">
      <c r="C3398">
        <v>379</v>
      </c>
      <c r="D3398">
        <v>4.1786649999999995E-2</v>
      </c>
      <c r="E3398">
        <v>-3.2881400000000005E-2</v>
      </c>
    </row>
    <row r="3399" spans="3:5" x14ac:dyDescent="0.25">
      <c r="C3399">
        <v>379.20000000000005</v>
      </c>
      <c r="D3399">
        <v>4.1647300000000005E-2</v>
      </c>
      <c r="E3399">
        <v>5.2384500000000001E-2</v>
      </c>
    </row>
    <row r="3400" spans="3:5" x14ac:dyDescent="0.25">
      <c r="C3400">
        <v>379.4</v>
      </c>
      <c r="D3400">
        <v>3.3767899999999997E-2</v>
      </c>
      <c r="E3400">
        <v>5.3002000000000006E-3</v>
      </c>
    </row>
    <row r="3401" spans="3:5" x14ac:dyDescent="0.25">
      <c r="C3401">
        <v>379.6</v>
      </c>
      <c r="D3401">
        <v>2.7918499999999999E-2</v>
      </c>
      <c r="E3401">
        <v>6.1766000000000001E-2</v>
      </c>
    </row>
    <row r="3402" spans="3:5" x14ac:dyDescent="0.25">
      <c r="C3402">
        <v>379.79999999999995</v>
      </c>
      <c r="D3402">
        <v>4.5829099999999998E-2</v>
      </c>
      <c r="E3402">
        <v>-2.85182E-2</v>
      </c>
    </row>
    <row r="3403" spans="3:5" x14ac:dyDescent="0.25">
      <c r="C3403">
        <v>380</v>
      </c>
      <c r="D3403">
        <v>3.5849699999999998E-2</v>
      </c>
      <c r="E3403">
        <v>7.6976000000000006E-3</v>
      </c>
    </row>
    <row r="3404" spans="3:5" x14ac:dyDescent="0.25">
      <c r="C3404">
        <v>380.20000000000005</v>
      </c>
      <c r="D3404">
        <v>3.2275350000000001E-2</v>
      </c>
      <c r="E3404">
        <v>-2.4386600000000001E-2</v>
      </c>
    </row>
    <row r="3405" spans="3:5" x14ac:dyDescent="0.25">
      <c r="C3405">
        <v>380.4</v>
      </c>
      <c r="D3405">
        <v>3.3135949999999997E-2</v>
      </c>
      <c r="E3405">
        <v>-6.3620999999999997E-2</v>
      </c>
    </row>
    <row r="3406" spans="3:5" x14ac:dyDescent="0.25">
      <c r="C3406">
        <v>380.6</v>
      </c>
      <c r="D3406">
        <v>2.927155E-2</v>
      </c>
      <c r="E3406">
        <v>-4.8549600000000002E-3</v>
      </c>
    </row>
    <row r="3407" spans="3:5" x14ac:dyDescent="0.25">
      <c r="C3407">
        <v>380.79999999999995</v>
      </c>
      <c r="D3407">
        <v>2.3557149999999999E-2</v>
      </c>
      <c r="E3407">
        <v>-2.5639149999999999E-2</v>
      </c>
    </row>
    <row r="3408" spans="3:5" x14ac:dyDescent="0.25">
      <c r="C3408">
        <v>381</v>
      </c>
      <c r="D3408">
        <v>-1.1922149999999999E-3</v>
      </c>
      <c r="E3408">
        <v>-1.8923350000000002E-2</v>
      </c>
    </row>
    <row r="3409" spans="3:5" x14ac:dyDescent="0.25">
      <c r="C3409">
        <v>381.20000000000005</v>
      </c>
      <c r="D3409">
        <v>1.609965E-2</v>
      </c>
      <c r="E3409">
        <v>-8.2057500000000005E-2</v>
      </c>
    </row>
    <row r="3410" spans="3:5" x14ac:dyDescent="0.25">
      <c r="C3410">
        <v>381.4</v>
      </c>
      <c r="D3410">
        <v>2.6445149999999997E-2</v>
      </c>
      <c r="E3410">
        <v>5.4558500000000003E-2</v>
      </c>
    </row>
    <row r="3411" spans="3:5" x14ac:dyDescent="0.25">
      <c r="C3411">
        <v>381.6</v>
      </c>
      <c r="D3411">
        <v>3.2256949999999998E-3</v>
      </c>
      <c r="E3411">
        <v>-3.0275900000000001E-2</v>
      </c>
    </row>
    <row r="3412" spans="3:5" x14ac:dyDescent="0.25">
      <c r="C3412">
        <v>381.79999999999995</v>
      </c>
      <c r="D3412">
        <v>2.8181200000000003E-2</v>
      </c>
      <c r="E3412">
        <v>-5.6859999999999994E-2</v>
      </c>
    </row>
    <row r="3413" spans="3:5" x14ac:dyDescent="0.25">
      <c r="C3413">
        <v>382</v>
      </c>
      <c r="D3413">
        <v>1.252175E-2</v>
      </c>
      <c r="E3413">
        <v>-1.3844299999999999E-2</v>
      </c>
    </row>
    <row r="3414" spans="3:5" x14ac:dyDescent="0.25">
      <c r="C3414">
        <v>382.20000000000005</v>
      </c>
      <c r="D3414">
        <v>2.2927299999999998E-2</v>
      </c>
      <c r="E3414">
        <v>1.7271499999999999E-2</v>
      </c>
    </row>
    <row r="3415" spans="3:5" x14ac:dyDescent="0.25">
      <c r="C3415">
        <v>382.4</v>
      </c>
      <c r="D3415">
        <v>2.2917800000000002E-2</v>
      </c>
      <c r="E3415">
        <v>-8.8412500000000005E-2</v>
      </c>
    </row>
    <row r="3416" spans="3:5" x14ac:dyDescent="0.25">
      <c r="C3416">
        <v>382.6</v>
      </c>
      <c r="D3416">
        <v>1.7633350000000002E-2</v>
      </c>
      <c r="E3416">
        <v>-3.4796899999999999E-2</v>
      </c>
    </row>
    <row r="3417" spans="3:5" x14ac:dyDescent="0.25">
      <c r="C3417">
        <v>382.79999999999995</v>
      </c>
      <c r="D3417">
        <v>1.9098850000000001E-2</v>
      </c>
      <c r="E3417">
        <v>-4.19811E-2</v>
      </c>
    </row>
    <row r="3418" spans="3:5" x14ac:dyDescent="0.25">
      <c r="C3418">
        <v>383</v>
      </c>
      <c r="D3418">
        <v>8.2394000000000009E-3</v>
      </c>
      <c r="E3418">
        <v>-5.5765499999999996E-2</v>
      </c>
    </row>
    <row r="3419" spans="3:5" x14ac:dyDescent="0.25">
      <c r="C3419">
        <v>383.20000000000005</v>
      </c>
      <c r="D3419">
        <v>1.3144950000000001E-2</v>
      </c>
      <c r="E3419">
        <v>-1.0049450000000001E-2</v>
      </c>
    </row>
    <row r="3420" spans="3:5" x14ac:dyDescent="0.25">
      <c r="C3420">
        <v>383.4</v>
      </c>
      <c r="D3420">
        <v>8.87545E-3</v>
      </c>
      <c r="E3420">
        <v>1.1616350000000001E-2</v>
      </c>
    </row>
    <row r="3421" spans="3:5" x14ac:dyDescent="0.25">
      <c r="C3421">
        <v>383.6</v>
      </c>
      <c r="D3421">
        <v>1.3901E-2</v>
      </c>
      <c r="E3421">
        <v>2.613215E-2</v>
      </c>
    </row>
    <row r="3422" spans="3:5" x14ac:dyDescent="0.25">
      <c r="C3422">
        <v>383.79999999999995</v>
      </c>
      <c r="D3422">
        <v>2.1565249999999998E-3</v>
      </c>
      <c r="E3422">
        <v>1.7747949999999998E-2</v>
      </c>
    </row>
    <row r="3423" spans="3:5" x14ac:dyDescent="0.25">
      <c r="C3423">
        <v>384</v>
      </c>
      <c r="D3423">
        <v>2.1307050000000001E-2</v>
      </c>
      <c r="E3423">
        <v>-2.203625E-2</v>
      </c>
    </row>
    <row r="3424" spans="3:5" x14ac:dyDescent="0.25">
      <c r="C3424">
        <v>384.20000000000005</v>
      </c>
      <c r="D3424">
        <v>1.6922599999999999E-2</v>
      </c>
      <c r="E3424">
        <v>2.2179549999999999E-2</v>
      </c>
    </row>
    <row r="3425" spans="3:5" x14ac:dyDescent="0.25">
      <c r="C3425">
        <v>384.4</v>
      </c>
      <c r="D3425">
        <v>2.5688100000000002E-2</v>
      </c>
      <c r="E3425">
        <v>-8.7046000000000016E-3</v>
      </c>
    </row>
    <row r="3426" spans="3:5" x14ac:dyDescent="0.25">
      <c r="C3426">
        <v>384.6</v>
      </c>
      <c r="D3426">
        <v>1.9303649999999999E-2</v>
      </c>
      <c r="E3426">
        <v>8.3610999999999991E-2</v>
      </c>
    </row>
    <row r="3427" spans="3:5" x14ac:dyDescent="0.25">
      <c r="C3427">
        <v>384.79999999999995</v>
      </c>
      <c r="D3427">
        <v>1.7589150000000001E-2</v>
      </c>
      <c r="E3427">
        <v>-3.8172999999999999E-2</v>
      </c>
    </row>
    <row r="3428" spans="3:5" x14ac:dyDescent="0.25">
      <c r="C3428">
        <v>385</v>
      </c>
      <c r="D3428">
        <v>4.2897050000000004E-3</v>
      </c>
      <c r="E3428">
        <v>-1.64072E-2</v>
      </c>
    </row>
    <row r="3429" spans="3:5" x14ac:dyDescent="0.25">
      <c r="C3429">
        <v>385.20000000000005</v>
      </c>
      <c r="D3429">
        <v>9.7852500000000005E-3</v>
      </c>
      <c r="E3429">
        <v>-6.9741499999999998E-2</v>
      </c>
    </row>
    <row r="3430" spans="3:5" x14ac:dyDescent="0.25">
      <c r="C3430">
        <v>385.4</v>
      </c>
      <c r="D3430">
        <v>1.2005750000000001E-2</v>
      </c>
      <c r="E3430">
        <v>0.1213745</v>
      </c>
    </row>
    <row r="3431" spans="3:5" x14ac:dyDescent="0.25">
      <c r="C3431">
        <v>385.6</v>
      </c>
      <c r="D3431">
        <v>1.7571299999999998E-2</v>
      </c>
      <c r="E3431">
        <v>2.4540200000000002E-2</v>
      </c>
    </row>
    <row r="3432" spans="3:5" x14ac:dyDescent="0.25">
      <c r="C3432">
        <v>385.79999999999995</v>
      </c>
      <c r="D3432">
        <v>2.0386799999999997E-2</v>
      </c>
      <c r="E3432">
        <v>3.0756049999999997E-2</v>
      </c>
    </row>
    <row r="3433" spans="3:5" x14ac:dyDescent="0.25">
      <c r="C3433">
        <v>386</v>
      </c>
      <c r="D3433">
        <v>1.2757350000000001E-2</v>
      </c>
      <c r="E3433">
        <v>-1.3528149999999999E-2</v>
      </c>
    </row>
    <row r="3434" spans="3:5" x14ac:dyDescent="0.25">
      <c r="C3434">
        <v>386.20000000000005</v>
      </c>
      <c r="D3434">
        <v>2.4297900000000001E-2</v>
      </c>
      <c r="E3434">
        <v>0.1328375</v>
      </c>
    </row>
    <row r="3435" spans="3:5" x14ac:dyDescent="0.25">
      <c r="C3435">
        <v>386.4</v>
      </c>
      <c r="D3435">
        <v>1.8113399999999998E-2</v>
      </c>
      <c r="E3435">
        <v>-3.8296550000000006E-2</v>
      </c>
    </row>
    <row r="3436" spans="3:5" x14ac:dyDescent="0.25">
      <c r="C3436">
        <v>386.6</v>
      </c>
      <c r="D3436">
        <v>1.459395E-2</v>
      </c>
      <c r="E3436">
        <v>2.2519250000000001E-2</v>
      </c>
    </row>
    <row r="3437" spans="3:5" x14ac:dyDescent="0.25">
      <c r="C3437">
        <v>386.79999999999995</v>
      </c>
      <c r="D3437">
        <v>1.1699449999999998E-2</v>
      </c>
      <c r="E3437">
        <v>3.3350649999999999E-3</v>
      </c>
    </row>
    <row r="3438" spans="3:5" x14ac:dyDescent="0.25">
      <c r="C3438">
        <v>387</v>
      </c>
      <c r="D3438">
        <v>1.9100049999999998E-3</v>
      </c>
      <c r="E3438">
        <v>4.3100850000000003E-2</v>
      </c>
    </row>
    <row r="3439" spans="3:5" x14ac:dyDescent="0.25">
      <c r="C3439">
        <v>387.20000000000005</v>
      </c>
      <c r="D3439">
        <v>5.6055499999999999E-3</v>
      </c>
      <c r="E3439">
        <v>-0.15123349999999999</v>
      </c>
    </row>
    <row r="3440" spans="3:5" x14ac:dyDescent="0.25">
      <c r="C3440">
        <v>387.4</v>
      </c>
      <c r="D3440">
        <v>1.155605E-2</v>
      </c>
      <c r="E3440">
        <v>-9.5674999999999996E-3</v>
      </c>
    </row>
    <row r="3441" spans="3:5" x14ac:dyDescent="0.25">
      <c r="C3441">
        <v>387.6</v>
      </c>
      <c r="D3441">
        <v>8.641600000000001E-3</v>
      </c>
      <c r="E3441">
        <v>-8.0851500000000007E-2</v>
      </c>
    </row>
    <row r="3442" spans="3:5" x14ac:dyDescent="0.25">
      <c r="C3442">
        <v>387.79999999999995</v>
      </c>
      <c r="D3442">
        <v>4.1671250000000007E-3</v>
      </c>
      <c r="E3442">
        <v>-1.3685899999999999E-2</v>
      </c>
    </row>
    <row r="3443" spans="3:5" x14ac:dyDescent="0.25">
      <c r="C3443">
        <v>388</v>
      </c>
      <c r="D3443">
        <v>-5.9734499999999999E-4</v>
      </c>
      <c r="E3443">
        <v>3.2479899999999999E-2</v>
      </c>
    </row>
    <row r="3444" spans="3:5" x14ac:dyDescent="0.25">
      <c r="C3444">
        <v>388.20000000000005</v>
      </c>
      <c r="D3444">
        <v>-4.356815E-3</v>
      </c>
      <c r="E3444">
        <v>4.5957150000000002E-3</v>
      </c>
    </row>
    <row r="3445" spans="3:5" x14ac:dyDescent="0.25">
      <c r="C3445">
        <v>388.4</v>
      </c>
      <c r="D3445">
        <v>8.9686999999999996E-3</v>
      </c>
      <c r="E3445">
        <v>4.8161499999999996E-2</v>
      </c>
    </row>
    <row r="3446" spans="3:5" x14ac:dyDescent="0.25">
      <c r="C3446">
        <v>388.6</v>
      </c>
      <c r="D3446">
        <v>1.3274250000000001E-2</v>
      </c>
      <c r="E3446">
        <v>2.9027349999999997E-2</v>
      </c>
    </row>
    <row r="3447" spans="3:5" x14ac:dyDescent="0.25">
      <c r="C3447">
        <v>388.79999999999995</v>
      </c>
      <c r="D3447">
        <v>2.585805E-3</v>
      </c>
      <c r="E3447">
        <v>6.93135E-4</v>
      </c>
    </row>
    <row r="3448" spans="3:5" x14ac:dyDescent="0.25">
      <c r="C3448">
        <v>389</v>
      </c>
      <c r="D3448">
        <v>1.7288900000000003E-2</v>
      </c>
      <c r="E3448">
        <v>-9.3790999999999999E-2</v>
      </c>
    </row>
    <row r="3449" spans="3:5" x14ac:dyDescent="0.25">
      <c r="C3449">
        <v>389.20000000000005</v>
      </c>
      <c r="D3449">
        <v>-2.7730200000000002E-3</v>
      </c>
      <c r="E3449">
        <v>-3.1725250000000003E-2</v>
      </c>
    </row>
    <row r="3450" spans="3:5" x14ac:dyDescent="0.25">
      <c r="C3450">
        <v>389.4</v>
      </c>
      <c r="D3450">
        <v>1.226505E-2</v>
      </c>
      <c r="E3450">
        <v>9.5090499999999994E-2</v>
      </c>
    </row>
    <row r="3451" spans="3:5" x14ac:dyDescent="0.25">
      <c r="C3451">
        <v>389.6</v>
      </c>
      <c r="D3451">
        <v>1.5853149999999996E-2</v>
      </c>
      <c r="E3451">
        <v>-1.6393649999999999E-2</v>
      </c>
    </row>
    <row r="3452" spans="3:5" x14ac:dyDescent="0.25">
      <c r="C3452">
        <v>389.79999999999995</v>
      </c>
      <c r="D3452">
        <v>2.4871249999999998E-2</v>
      </c>
      <c r="E3452">
        <v>-7.3228000000000001E-2</v>
      </c>
    </row>
    <row r="3453" spans="3:5" x14ac:dyDescent="0.25">
      <c r="C3453">
        <v>390</v>
      </c>
      <c r="D3453">
        <v>4.5933749999999999E-4</v>
      </c>
      <c r="E3453">
        <v>-1.9662000000000002E-2</v>
      </c>
    </row>
    <row r="3454" spans="3:5" x14ac:dyDescent="0.25">
      <c r="C3454">
        <v>390.20000000000005</v>
      </c>
      <c r="D3454">
        <v>2.0627450000000002E-2</v>
      </c>
      <c r="E3454">
        <v>-1.40462E-2</v>
      </c>
    </row>
    <row r="3455" spans="3:5" x14ac:dyDescent="0.25">
      <c r="C3455">
        <v>390.4</v>
      </c>
      <c r="D3455">
        <v>6.9455000000000012E-3</v>
      </c>
      <c r="E3455">
        <v>-6.6980499999999998E-2</v>
      </c>
    </row>
    <row r="3456" spans="3:5" x14ac:dyDescent="0.25">
      <c r="C3456">
        <v>390.6</v>
      </c>
      <c r="D3456">
        <v>1.7636049999999999E-3</v>
      </c>
      <c r="E3456">
        <v>7.7353999999999999E-3</v>
      </c>
    </row>
    <row r="3457" spans="3:5" x14ac:dyDescent="0.25">
      <c r="C3457">
        <v>390.79999999999995</v>
      </c>
      <c r="D3457">
        <v>1.2321700000000001E-2</v>
      </c>
      <c r="E3457">
        <v>-1.18488E-2</v>
      </c>
    </row>
    <row r="3458" spans="3:5" x14ac:dyDescent="0.25">
      <c r="C3458">
        <v>391</v>
      </c>
      <c r="D3458">
        <v>1.1109800000000001E-2</v>
      </c>
      <c r="E3458">
        <v>-3.2433000000000003E-2</v>
      </c>
    </row>
    <row r="3459" spans="3:5" x14ac:dyDescent="0.25">
      <c r="C3459">
        <v>391.20000000000005</v>
      </c>
      <c r="D3459">
        <v>1.691285E-2</v>
      </c>
      <c r="E3459">
        <v>2.40328E-2</v>
      </c>
    </row>
    <row r="3460" spans="3:5" x14ac:dyDescent="0.25">
      <c r="C3460">
        <v>391.4</v>
      </c>
      <c r="D3460">
        <v>8.9809499999999997E-3</v>
      </c>
      <c r="E3460">
        <v>-9.1651499999999997E-2</v>
      </c>
    </row>
    <row r="3461" spans="3:5" x14ac:dyDescent="0.25">
      <c r="C3461">
        <v>391.6</v>
      </c>
      <c r="D3461">
        <v>8.60905E-3</v>
      </c>
      <c r="E3461">
        <v>-0.10713549999999999</v>
      </c>
    </row>
    <row r="3462" spans="3:5" x14ac:dyDescent="0.25">
      <c r="C3462">
        <v>391.79999999999995</v>
      </c>
      <c r="D3462">
        <v>-2.8428600000000004E-3</v>
      </c>
      <c r="E3462">
        <v>4.0580250000000005E-2</v>
      </c>
    </row>
    <row r="3463" spans="3:5" x14ac:dyDescent="0.25">
      <c r="C3463">
        <v>392</v>
      </c>
      <c r="D3463">
        <v>1.393025E-2</v>
      </c>
      <c r="E3463">
        <v>-8.6253999999999997E-2</v>
      </c>
    </row>
    <row r="3464" spans="3:5" x14ac:dyDescent="0.25">
      <c r="C3464">
        <v>392.20000000000005</v>
      </c>
      <c r="D3464">
        <v>2.5783149999999999E-3</v>
      </c>
      <c r="E3464">
        <v>-4.2788150000000004E-2</v>
      </c>
    </row>
    <row r="3465" spans="3:5" x14ac:dyDescent="0.25">
      <c r="C3465">
        <v>392.4</v>
      </c>
      <c r="D3465">
        <v>1.1771399999999998E-2</v>
      </c>
      <c r="E3465">
        <v>-7.1272500000000003E-2</v>
      </c>
    </row>
    <row r="3466" spans="3:5" x14ac:dyDescent="0.25">
      <c r="C3466">
        <v>392.6</v>
      </c>
      <c r="D3466">
        <v>7.9445000000000002E-3</v>
      </c>
      <c r="E3466">
        <v>-4.6565249999999999E-3</v>
      </c>
    </row>
    <row r="3467" spans="3:5" x14ac:dyDescent="0.25">
      <c r="C3467">
        <v>392.79999999999995</v>
      </c>
      <c r="D3467">
        <v>7.8475999999999997E-3</v>
      </c>
      <c r="E3467">
        <v>3.8709300000000002E-2</v>
      </c>
    </row>
    <row r="3468" spans="3:5" x14ac:dyDescent="0.25">
      <c r="C3468">
        <v>393</v>
      </c>
      <c r="D3468">
        <v>1.3080650000000001E-2</v>
      </c>
      <c r="E3468">
        <v>-4.9274899999999996E-2</v>
      </c>
    </row>
    <row r="3469" spans="3:5" x14ac:dyDescent="0.25">
      <c r="C3469">
        <v>393.20000000000005</v>
      </c>
      <c r="D3469">
        <v>1.4458750000000001E-2</v>
      </c>
      <c r="E3469">
        <v>1.724185E-3</v>
      </c>
    </row>
    <row r="3470" spans="3:5" x14ac:dyDescent="0.25">
      <c r="C3470">
        <v>393.4</v>
      </c>
      <c r="D3470">
        <v>1.386185E-2</v>
      </c>
      <c r="E3470">
        <v>-4.2998250000000002E-2</v>
      </c>
    </row>
    <row r="3471" spans="3:5" x14ac:dyDescent="0.25">
      <c r="C3471">
        <v>393.6</v>
      </c>
      <c r="D3471">
        <v>5.3999499999999997E-3</v>
      </c>
      <c r="E3471">
        <v>-2.5720700000000003E-2</v>
      </c>
    </row>
    <row r="3472" spans="3:5" x14ac:dyDescent="0.25">
      <c r="C3472">
        <v>393.79999999999995</v>
      </c>
      <c r="D3472">
        <v>2.2888050000000004E-2</v>
      </c>
      <c r="E3472">
        <v>-3.5931650000000002E-3</v>
      </c>
    </row>
    <row r="3473" spans="3:5" x14ac:dyDescent="0.25">
      <c r="C3473">
        <v>394</v>
      </c>
      <c r="D3473">
        <v>1.57711E-2</v>
      </c>
      <c r="E3473">
        <v>-9.046549999999999E-2</v>
      </c>
    </row>
    <row r="3474" spans="3:5" x14ac:dyDescent="0.25">
      <c r="C3474">
        <v>394.20000000000005</v>
      </c>
      <c r="D3474">
        <v>3.4092050000000002E-3</v>
      </c>
      <c r="E3474">
        <v>-4.1638050000000003E-2</v>
      </c>
    </row>
    <row r="3475" spans="3:5" x14ac:dyDescent="0.25">
      <c r="C3475">
        <v>394.4</v>
      </c>
      <c r="D3475">
        <v>3.7922949999999998E-3</v>
      </c>
      <c r="E3475">
        <v>-0.12226049999999999</v>
      </c>
    </row>
    <row r="3476" spans="3:5" x14ac:dyDescent="0.25">
      <c r="C3476">
        <v>394.6</v>
      </c>
      <c r="D3476">
        <v>2.1520399999999999E-2</v>
      </c>
      <c r="E3476">
        <v>2.6170349999999998E-3</v>
      </c>
    </row>
    <row r="3477" spans="3:5" x14ac:dyDescent="0.25">
      <c r="C3477">
        <v>394.79999999999995</v>
      </c>
      <c r="D3477">
        <v>1.8168449999999999E-2</v>
      </c>
      <c r="E3477">
        <v>-9.5054000000000007E-3</v>
      </c>
    </row>
    <row r="3478" spans="3:5" x14ac:dyDescent="0.25">
      <c r="C3478">
        <v>395</v>
      </c>
      <c r="D3478">
        <v>1.4486550000000001E-2</v>
      </c>
      <c r="E3478">
        <v>-2.172785E-2</v>
      </c>
    </row>
    <row r="3479" spans="3:5" x14ac:dyDescent="0.25">
      <c r="C3479">
        <v>395.20000000000005</v>
      </c>
      <c r="D3479">
        <v>5.7796499999999999E-3</v>
      </c>
      <c r="E3479">
        <v>-0.11385050000000001</v>
      </c>
    </row>
    <row r="3480" spans="3:5" x14ac:dyDescent="0.25">
      <c r="C3480">
        <v>395.4</v>
      </c>
      <c r="D3480">
        <v>1.5197750000000001E-2</v>
      </c>
      <c r="E3480">
        <v>-2.8727649999999998E-3</v>
      </c>
    </row>
    <row r="3481" spans="3:5" x14ac:dyDescent="0.25">
      <c r="C3481">
        <v>395.6</v>
      </c>
      <c r="D3481">
        <v>-7.2417499999999997E-4</v>
      </c>
      <c r="E3481">
        <v>-9.2744999999999994E-2</v>
      </c>
    </row>
    <row r="3482" spans="3:5" x14ac:dyDescent="0.25">
      <c r="C3482">
        <v>395.79999999999995</v>
      </c>
      <c r="D3482">
        <v>5.6038999999999993E-3</v>
      </c>
      <c r="E3482">
        <v>-0.1188675</v>
      </c>
    </row>
    <row r="3483" spans="3:5" x14ac:dyDescent="0.25">
      <c r="C3483">
        <v>396</v>
      </c>
      <c r="D3483">
        <v>2.3117000000000002E-2</v>
      </c>
      <c r="E3483">
        <v>0.13996</v>
      </c>
    </row>
    <row r="3484" spans="3:5" x14ac:dyDescent="0.25">
      <c r="C3484">
        <v>396.20000000000005</v>
      </c>
      <c r="D3484">
        <v>2.6855100000000003E-2</v>
      </c>
      <c r="E3484">
        <v>2.0187449999999999E-2</v>
      </c>
    </row>
    <row r="3485" spans="3:5" x14ac:dyDescent="0.25">
      <c r="C3485">
        <v>396.4</v>
      </c>
      <c r="D3485">
        <v>2.0683200000000002E-2</v>
      </c>
      <c r="E3485">
        <v>-8.3184999999999981E-2</v>
      </c>
    </row>
    <row r="3486" spans="3:5" x14ac:dyDescent="0.25">
      <c r="C3486">
        <v>396.6</v>
      </c>
      <c r="D3486">
        <v>2.2746250000000003E-2</v>
      </c>
      <c r="E3486">
        <v>-8.4657499999999983E-2</v>
      </c>
    </row>
    <row r="3487" spans="3:5" x14ac:dyDescent="0.25">
      <c r="C3487">
        <v>396.79999999999995</v>
      </c>
      <c r="D3487">
        <v>1.9574350000000001E-2</v>
      </c>
      <c r="E3487">
        <v>-6.3229999999999995E-2</v>
      </c>
    </row>
    <row r="3488" spans="3:5" x14ac:dyDescent="0.25">
      <c r="C3488">
        <v>397</v>
      </c>
      <c r="D3488">
        <v>3.5024499999999998E-3</v>
      </c>
      <c r="E3488">
        <v>-0.22500249999999999</v>
      </c>
    </row>
    <row r="3489" spans="3:5" x14ac:dyDescent="0.25">
      <c r="C3489">
        <v>397.20000000000005</v>
      </c>
      <c r="D3489">
        <v>-4.4094650000000004E-3</v>
      </c>
      <c r="E3489">
        <v>-8.552499999999999E-2</v>
      </c>
    </row>
    <row r="3490" spans="3:5" x14ac:dyDescent="0.25">
      <c r="C3490">
        <v>397.4</v>
      </c>
      <c r="D3490">
        <v>1.66047E-2</v>
      </c>
      <c r="E3490">
        <v>-0.1062975</v>
      </c>
    </row>
    <row r="3491" spans="3:5" x14ac:dyDescent="0.25">
      <c r="C3491">
        <v>397.6</v>
      </c>
      <c r="D3491">
        <v>-2.2206499999999998E-3</v>
      </c>
      <c r="E3491">
        <v>3.8080299999999997E-2</v>
      </c>
    </row>
    <row r="3492" spans="3:5" x14ac:dyDescent="0.25">
      <c r="C3492">
        <v>397.79999999999995</v>
      </c>
      <c r="D3492">
        <v>6.2139999999999999E-3</v>
      </c>
      <c r="E3492">
        <v>-4.2142149999999996E-2</v>
      </c>
    </row>
    <row r="3493" spans="3:5" x14ac:dyDescent="0.25">
      <c r="C3493">
        <v>398</v>
      </c>
      <c r="D3493">
        <v>8.3336500000000015E-3</v>
      </c>
      <c r="E3493">
        <v>5.7185500000000007E-2</v>
      </c>
    </row>
    <row r="3494" spans="3:5" x14ac:dyDescent="0.25">
      <c r="C3494">
        <v>398.20000000000005</v>
      </c>
      <c r="D3494">
        <v>9.5183499999999983E-3</v>
      </c>
      <c r="E3494">
        <v>-0.17563700000000002</v>
      </c>
    </row>
    <row r="3495" spans="3:5" x14ac:dyDescent="0.25">
      <c r="C3495">
        <v>398.4</v>
      </c>
      <c r="D3495">
        <v>3.5052999999999994E-2</v>
      </c>
      <c r="E3495">
        <v>-9.1059500000000002E-2</v>
      </c>
    </row>
    <row r="3496" spans="3:5" x14ac:dyDescent="0.25">
      <c r="C3496">
        <v>398.6</v>
      </c>
      <c r="D3496">
        <v>1.6902650000000002E-2</v>
      </c>
      <c r="E3496">
        <v>-6.9482000000000002E-2</v>
      </c>
    </row>
    <row r="3497" spans="3:5" x14ac:dyDescent="0.25">
      <c r="C3497">
        <v>398.79999999999995</v>
      </c>
      <c r="D3497">
        <v>2.42723E-2</v>
      </c>
      <c r="E3497">
        <v>-4.6054400000000002E-2</v>
      </c>
    </row>
    <row r="3498" spans="3:5" x14ac:dyDescent="0.25">
      <c r="C3498">
        <v>399</v>
      </c>
      <c r="D3498">
        <v>8.6719999999999992E-3</v>
      </c>
      <c r="E3498">
        <v>-4.2526849999999998E-2</v>
      </c>
    </row>
    <row r="3499" spans="3:5" x14ac:dyDescent="0.25">
      <c r="C3499">
        <v>399.20000000000005</v>
      </c>
      <c r="D3499">
        <v>1.6366649999999996E-2</v>
      </c>
      <c r="E3499">
        <v>-4.3399300000000009E-2</v>
      </c>
    </row>
    <row r="3500" spans="3:5" x14ac:dyDescent="0.25">
      <c r="C3500">
        <v>399.4</v>
      </c>
      <c r="D3500">
        <v>1.1841299999999999E-2</v>
      </c>
      <c r="E3500">
        <v>-8.1322000000000005E-2</v>
      </c>
    </row>
    <row r="3501" spans="3:5" x14ac:dyDescent="0.25">
      <c r="C3501">
        <v>399.6</v>
      </c>
      <c r="D3501">
        <v>1.6485949999999999E-2</v>
      </c>
      <c r="E3501">
        <v>-0.13684399999999999</v>
      </c>
    </row>
    <row r="3502" spans="3:5" x14ac:dyDescent="0.25">
      <c r="C3502">
        <v>399.79999999999995</v>
      </c>
      <c r="D3502">
        <v>1.4615650000000001E-2</v>
      </c>
      <c r="E3502">
        <v>-8.0166500000000002E-3</v>
      </c>
    </row>
    <row r="3503" spans="3:5" x14ac:dyDescent="0.25">
      <c r="C3503">
        <v>400</v>
      </c>
      <c r="D3503">
        <v>1.06503E-2</v>
      </c>
      <c r="E3503">
        <v>-8.6638999999999994E-2</v>
      </c>
    </row>
    <row r="3504" spans="3:5" x14ac:dyDescent="0.25">
      <c r="C3504">
        <v>400.20000000000005</v>
      </c>
      <c r="D3504">
        <v>1.8584950000000003E-2</v>
      </c>
      <c r="E3504">
        <v>-3.9011549999999999E-2</v>
      </c>
    </row>
    <row r="3505" spans="3:5" x14ac:dyDescent="0.25">
      <c r="C3505">
        <v>400.4</v>
      </c>
      <c r="D3505">
        <v>3.4146249999999997E-3</v>
      </c>
      <c r="E3505">
        <v>-9.9234000000000003E-2</v>
      </c>
    </row>
    <row r="3506" spans="3:5" x14ac:dyDescent="0.25">
      <c r="C3506">
        <v>400.6</v>
      </c>
      <c r="D3506">
        <v>2.5404300000000001E-2</v>
      </c>
      <c r="E3506">
        <v>-0.13360649999999999</v>
      </c>
    </row>
    <row r="3507" spans="3:5" x14ac:dyDescent="0.25">
      <c r="C3507">
        <v>400.79999999999995</v>
      </c>
      <c r="D3507">
        <v>2.263395E-2</v>
      </c>
      <c r="E3507">
        <v>-8.5929000000000005E-2</v>
      </c>
    </row>
    <row r="3508" spans="3:5" x14ac:dyDescent="0.25">
      <c r="C3508">
        <v>401</v>
      </c>
      <c r="D3508">
        <v>1.39986E-2</v>
      </c>
      <c r="E3508">
        <v>-1.4951349999999999E-2</v>
      </c>
    </row>
    <row r="3509" spans="3:5" x14ac:dyDescent="0.25">
      <c r="C3509">
        <v>401.20000000000005</v>
      </c>
      <c r="D3509">
        <v>1.5138250000000001E-2</v>
      </c>
      <c r="E3509">
        <v>-0.176174</v>
      </c>
    </row>
    <row r="3510" spans="3:5" x14ac:dyDescent="0.25">
      <c r="C3510">
        <v>401.4</v>
      </c>
      <c r="D3510">
        <v>1.5212949999999999E-2</v>
      </c>
      <c r="E3510">
        <v>4.2903750000000004E-2</v>
      </c>
    </row>
    <row r="3511" spans="3:5" x14ac:dyDescent="0.25">
      <c r="C3511">
        <v>401.6</v>
      </c>
      <c r="D3511">
        <v>6.4625999999999998E-3</v>
      </c>
      <c r="E3511">
        <v>-7.9268500000000006E-2</v>
      </c>
    </row>
    <row r="3512" spans="3:5" x14ac:dyDescent="0.25">
      <c r="C3512">
        <v>401.79999999999995</v>
      </c>
      <c r="D3512">
        <v>-9.7773999999999995E-4</v>
      </c>
      <c r="E3512">
        <v>1.2458849999999999E-2</v>
      </c>
    </row>
    <row r="3513" spans="3:5" x14ac:dyDescent="0.25">
      <c r="C3513">
        <v>402</v>
      </c>
      <c r="D3513">
        <v>1.88719E-2</v>
      </c>
      <c r="E3513">
        <v>-6.4613500000000004E-2</v>
      </c>
    </row>
    <row r="3514" spans="3:5" x14ac:dyDescent="0.25">
      <c r="C3514">
        <v>402.20000000000005</v>
      </c>
      <c r="D3514">
        <v>2.4821599999999999E-2</v>
      </c>
      <c r="E3514">
        <v>-0.10928599999999999</v>
      </c>
    </row>
    <row r="3515" spans="3:5" x14ac:dyDescent="0.25">
      <c r="C3515">
        <v>402.4</v>
      </c>
      <c r="D3515">
        <v>2.0396250000000001E-2</v>
      </c>
      <c r="E3515">
        <v>9.3414999999999991E-3</v>
      </c>
    </row>
    <row r="3516" spans="3:5" x14ac:dyDescent="0.25">
      <c r="C3516">
        <v>402.6</v>
      </c>
      <c r="D3516">
        <v>8.7458999999999992E-3</v>
      </c>
      <c r="E3516">
        <v>-4.7130950000000005E-2</v>
      </c>
    </row>
    <row r="3517" spans="3:5" x14ac:dyDescent="0.25">
      <c r="C3517">
        <v>402.79999999999995</v>
      </c>
      <c r="D3517">
        <v>1.3845550000000002E-2</v>
      </c>
      <c r="E3517">
        <v>-6.7503500000000008E-2</v>
      </c>
    </row>
    <row r="3518" spans="3:5" x14ac:dyDescent="0.25">
      <c r="C3518">
        <v>403</v>
      </c>
      <c r="D3518">
        <v>2.0340250000000001E-2</v>
      </c>
      <c r="E3518">
        <v>-0.13422600000000001</v>
      </c>
    </row>
    <row r="3519" spans="3:5" x14ac:dyDescent="0.25">
      <c r="C3519">
        <v>403.20000000000005</v>
      </c>
      <c r="D3519">
        <v>7.8048999999999992E-3</v>
      </c>
      <c r="E3519">
        <v>-0.14689849999999999</v>
      </c>
    </row>
    <row r="3520" spans="3:5" x14ac:dyDescent="0.25">
      <c r="C3520">
        <v>403.4</v>
      </c>
      <c r="D3520">
        <v>-8.8544000000000003E-4</v>
      </c>
      <c r="E3520">
        <v>-1.7420750000000002E-2</v>
      </c>
    </row>
    <row r="3521" spans="3:5" x14ac:dyDescent="0.25">
      <c r="C3521">
        <v>403.6</v>
      </c>
      <c r="D3521">
        <v>1.8414199999999999E-2</v>
      </c>
      <c r="E3521">
        <v>-0.13359299999999999</v>
      </c>
    </row>
    <row r="3522" spans="3:5" x14ac:dyDescent="0.25">
      <c r="C3522">
        <v>403.79999999999995</v>
      </c>
      <c r="D3522">
        <v>-3.0611350000000001E-4</v>
      </c>
      <c r="E3522">
        <v>-0.12686549999999999</v>
      </c>
    </row>
    <row r="3523" spans="3:5" x14ac:dyDescent="0.25">
      <c r="C3523">
        <v>404</v>
      </c>
      <c r="D3523">
        <v>2.0093549999999998E-2</v>
      </c>
      <c r="E3523">
        <v>-0.15453800000000001</v>
      </c>
    </row>
    <row r="3524" spans="3:5" x14ac:dyDescent="0.25">
      <c r="C3524">
        <v>404.20000000000005</v>
      </c>
      <c r="D3524">
        <v>3.0968200000000001E-2</v>
      </c>
      <c r="E3524">
        <v>-4.4605699999999996E-3</v>
      </c>
    </row>
    <row r="3525" spans="3:5" x14ac:dyDescent="0.25">
      <c r="C3525">
        <v>404.4</v>
      </c>
      <c r="D3525">
        <v>1.9982850000000003E-2</v>
      </c>
      <c r="E3525">
        <v>-1.3341800000000001E-2</v>
      </c>
    </row>
    <row r="3526" spans="3:5" x14ac:dyDescent="0.25">
      <c r="C3526">
        <v>404.6</v>
      </c>
      <c r="D3526">
        <v>1.8047549999999999E-2</v>
      </c>
      <c r="E3526">
        <v>-8.5157499999999997E-2</v>
      </c>
    </row>
    <row r="3527" spans="3:5" x14ac:dyDescent="0.25">
      <c r="C3527">
        <v>404.79999999999995</v>
      </c>
      <c r="D3527">
        <v>1.1917200000000001E-2</v>
      </c>
      <c r="E3527">
        <v>-3.8972899999999998E-2</v>
      </c>
    </row>
    <row r="3528" spans="3:5" x14ac:dyDescent="0.25">
      <c r="C3528">
        <v>405</v>
      </c>
      <c r="D3528">
        <v>1.105185E-2</v>
      </c>
      <c r="E3528">
        <v>-6.5038499999999999E-2</v>
      </c>
    </row>
    <row r="3529" spans="3:5" x14ac:dyDescent="0.25">
      <c r="C3529">
        <v>405.20000000000005</v>
      </c>
      <c r="D3529">
        <v>1.7541499999999998E-2</v>
      </c>
      <c r="E3529">
        <v>2.6146050000000001E-2</v>
      </c>
    </row>
    <row r="3530" spans="3:5" x14ac:dyDescent="0.25">
      <c r="C3530">
        <v>405.4</v>
      </c>
      <c r="D3530">
        <v>1.50212E-2</v>
      </c>
      <c r="E3530">
        <v>-0.15691949999999999</v>
      </c>
    </row>
    <row r="3531" spans="3:5" x14ac:dyDescent="0.25">
      <c r="C3531">
        <v>405.6</v>
      </c>
      <c r="D3531">
        <v>1.9120849999999998E-2</v>
      </c>
      <c r="E3531">
        <v>-1.7984999999999998E-2</v>
      </c>
    </row>
    <row r="3532" spans="3:5" x14ac:dyDescent="0.25">
      <c r="C3532">
        <v>405.79999999999995</v>
      </c>
      <c r="D3532">
        <v>2.96505E-2</v>
      </c>
      <c r="E3532">
        <v>-1.7050550000000001E-2</v>
      </c>
    </row>
    <row r="3533" spans="3:5" x14ac:dyDescent="0.25">
      <c r="C3533">
        <v>406</v>
      </c>
      <c r="D3533">
        <v>2.0345150000000003E-2</v>
      </c>
      <c r="E3533">
        <v>2.5083899999999999E-2</v>
      </c>
    </row>
    <row r="3534" spans="3:5" x14ac:dyDescent="0.25">
      <c r="C3534">
        <v>406.20000000000005</v>
      </c>
      <c r="D3534">
        <v>5.7948499999999998E-3</v>
      </c>
      <c r="E3534">
        <v>-2.17316E-2</v>
      </c>
    </row>
    <row r="3535" spans="3:5" x14ac:dyDescent="0.25">
      <c r="C3535">
        <v>406.4</v>
      </c>
      <c r="D3535">
        <v>2.6354499999999999E-2</v>
      </c>
      <c r="E3535">
        <v>-2.0597150000000002E-2</v>
      </c>
    </row>
    <row r="3536" spans="3:5" x14ac:dyDescent="0.25">
      <c r="C3536">
        <v>406.6</v>
      </c>
      <c r="D3536">
        <v>5.5041500000000002E-3</v>
      </c>
      <c r="E3536">
        <v>-5.4262499999999998E-2</v>
      </c>
    </row>
    <row r="3537" spans="3:5" x14ac:dyDescent="0.25">
      <c r="C3537">
        <v>406.79999999999995</v>
      </c>
      <c r="D3537">
        <v>1.3458799999999998E-2</v>
      </c>
      <c r="E3537">
        <v>-2.2528199999999998E-2</v>
      </c>
    </row>
    <row r="3538" spans="3:5" x14ac:dyDescent="0.25">
      <c r="C3538">
        <v>407</v>
      </c>
      <c r="D3538">
        <v>1.7683500000000001E-2</v>
      </c>
      <c r="E3538">
        <v>-3.5443750000000003E-2</v>
      </c>
    </row>
    <row r="3539" spans="3:5" x14ac:dyDescent="0.25">
      <c r="C3539">
        <v>407.20000000000005</v>
      </c>
      <c r="D3539">
        <v>1.5153149999999999E-2</v>
      </c>
      <c r="E3539">
        <v>-7.6509499999999994E-2</v>
      </c>
    </row>
    <row r="3540" spans="3:5" x14ac:dyDescent="0.25">
      <c r="C3540">
        <v>407.4</v>
      </c>
      <c r="D3540">
        <v>3.9281149999999997E-4</v>
      </c>
      <c r="E3540">
        <v>-7.2075E-2</v>
      </c>
    </row>
    <row r="3541" spans="3:5" x14ac:dyDescent="0.25">
      <c r="C3541">
        <v>407.6</v>
      </c>
      <c r="D3541">
        <v>9.0774500000000008E-3</v>
      </c>
      <c r="E3541">
        <v>-0.12819050000000001</v>
      </c>
    </row>
    <row r="3542" spans="3:5" x14ac:dyDescent="0.25">
      <c r="C3542">
        <v>407.79999999999995</v>
      </c>
      <c r="D3542">
        <v>1.4912149999999999E-2</v>
      </c>
      <c r="E3542">
        <v>-1.5905899999999997E-2</v>
      </c>
    </row>
    <row r="3543" spans="3:5" x14ac:dyDescent="0.25">
      <c r="C3543">
        <v>408</v>
      </c>
      <c r="D3543">
        <v>1.82218E-2</v>
      </c>
      <c r="E3543">
        <v>-0.1109715</v>
      </c>
    </row>
    <row r="3544" spans="3:5" x14ac:dyDescent="0.25">
      <c r="C3544">
        <v>408.20000000000005</v>
      </c>
      <c r="D3544">
        <v>1.5064600000000003E-3</v>
      </c>
      <c r="E3544">
        <v>-9.4886999999999999E-2</v>
      </c>
    </row>
    <row r="3545" spans="3:5" x14ac:dyDescent="0.25">
      <c r="C3545">
        <v>408.4</v>
      </c>
      <c r="D3545">
        <v>2.7096100000000001E-2</v>
      </c>
      <c r="E3545">
        <v>1.5975150000000001E-3</v>
      </c>
    </row>
    <row r="3546" spans="3:5" x14ac:dyDescent="0.25">
      <c r="C3546">
        <v>408.6</v>
      </c>
      <c r="D3546">
        <v>2.1745799999999999E-2</v>
      </c>
      <c r="E3546">
        <v>-8.7679999999999998E-3</v>
      </c>
    </row>
    <row r="3547" spans="3:5" x14ac:dyDescent="0.25">
      <c r="C3547">
        <v>408.79999999999995</v>
      </c>
      <c r="D3547">
        <v>1.8795449999999998E-2</v>
      </c>
      <c r="E3547">
        <v>-3.2383550000000004E-2</v>
      </c>
    </row>
    <row r="3548" spans="3:5" x14ac:dyDescent="0.25">
      <c r="C3548">
        <v>409</v>
      </c>
      <c r="D3548">
        <v>1.6345100000000001E-2</v>
      </c>
      <c r="E3548">
        <v>-2.5049100000000001E-2</v>
      </c>
    </row>
    <row r="3549" spans="3:5" x14ac:dyDescent="0.25">
      <c r="C3549">
        <v>409.20000000000005</v>
      </c>
      <c r="D3549">
        <v>1.3689750000000001E-2</v>
      </c>
      <c r="E3549">
        <v>3.3685400000000004E-2</v>
      </c>
    </row>
    <row r="3550" spans="3:5" x14ac:dyDescent="0.25">
      <c r="C3550">
        <v>409.4</v>
      </c>
      <c r="D3550">
        <v>1.396445E-2</v>
      </c>
      <c r="E3550">
        <v>6.6869999999999999E-2</v>
      </c>
    </row>
    <row r="3551" spans="3:5" x14ac:dyDescent="0.25">
      <c r="C3551">
        <v>409.6</v>
      </c>
      <c r="D3551">
        <v>1.7764100000000001E-2</v>
      </c>
      <c r="E3551">
        <v>-3.6956900000000002E-3</v>
      </c>
    </row>
    <row r="3552" spans="3:5" x14ac:dyDescent="0.25">
      <c r="C3552">
        <v>409.79999999999995</v>
      </c>
      <c r="D3552">
        <v>1.171875E-2</v>
      </c>
      <c r="E3552">
        <v>-4.2661199999999996E-2</v>
      </c>
    </row>
    <row r="3553" spans="3:5" x14ac:dyDescent="0.25">
      <c r="C3553">
        <v>410</v>
      </c>
      <c r="D3553">
        <v>1.7548399999999999E-2</v>
      </c>
      <c r="E3553">
        <v>-2.2126750000000001E-2</v>
      </c>
    </row>
    <row r="3554" spans="3:5" x14ac:dyDescent="0.25">
      <c r="C3554">
        <v>410.20000000000005</v>
      </c>
      <c r="D3554">
        <v>2.4418099999999998E-2</v>
      </c>
      <c r="E3554">
        <v>-0.12034249999999999</v>
      </c>
    </row>
    <row r="3555" spans="3:5" x14ac:dyDescent="0.25">
      <c r="C3555">
        <v>410.4</v>
      </c>
      <c r="D3555">
        <v>2.633775E-2</v>
      </c>
      <c r="E3555">
        <v>-5.0158000000000001E-2</v>
      </c>
    </row>
    <row r="3556" spans="3:5" x14ac:dyDescent="0.25">
      <c r="C3556">
        <v>410.6</v>
      </c>
      <c r="D3556">
        <v>1.3907400000000002E-2</v>
      </c>
      <c r="E3556">
        <v>-4.7473350000000004E-2</v>
      </c>
    </row>
    <row r="3557" spans="3:5" x14ac:dyDescent="0.25">
      <c r="C3557">
        <v>410.79999999999995</v>
      </c>
      <c r="D3557">
        <v>1.4412050000000001E-2</v>
      </c>
      <c r="E3557">
        <v>-0.10738900000000001</v>
      </c>
    </row>
    <row r="3558" spans="3:5" x14ac:dyDescent="0.25">
      <c r="C3558">
        <v>411</v>
      </c>
      <c r="D3558">
        <v>3.7067350000000001E-3</v>
      </c>
      <c r="E3558">
        <v>1.6595599999999999E-2</v>
      </c>
    </row>
    <row r="3559" spans="3:5" x14ac:dyDescent="0.25">
      <c r="C3559">
        <v>411.20000000000005</v>
      </c>
      <c r="D3559">
        <v>7.0064000000000003E-3</v>
      </c>
      <c r="E3559">
        <v>3.4080050000000001E-2</v>
      </c>
    </row>
    <row r="3560" spans="3:5" x14ac:dyDescent="0.25">
      <c r="C3560">
        <v>411.4</v>
      </c>
      <c r="D3560">
        <v>2.3871050000000001E-2</v>
      </c>
      <c r="E3560">
        <v>-2.0185499999999999E-2</v>
      </c>
    </row>
    <row r="3561" spans="3:5" x14ac:dyDescent="0.25">
      <c r="C3561">
        <v>411.6</v>
      </c>
      <c r="D3561">
        <v>1.37307E-2</v>
      </c>
      <c r="E3561">
        <v>-7.0351000000000011E-2</v>
      </c>
    </row>
    <row r="3562" spans="3:5" x14ac:dyDescent="0.25">
      <c r="C3562">
        <v>411.79999999999995</v>
      </c>
      <c r="D3562">
        <v>5.6654000000000001E-3</v>
      </c>
      <c r="E3562">
        <v>4.5833450000000005E-2</v>
      </c>
    </row>
    <row r="3563" spans="3:5" x14ac:dyDescent="0.25">
      <c r="C3563">
        <v>412</v>
      </c>
      <c r="D3563">
        <v>2.5960050000000002E-2</v>
      </c>
      <c r="E3563">
        <v>-1.2082099999999998E-2</v>
      </c>
    </row>
    <row r="3564" spans="3:5" x14ac:dyDescent="0.25">
      <c r="C3564">
        <v>412.20000000000005</v>
      </c>
      <c r="D3564">
        <v>2.9159699999999997E-2</v>
      </c>
      <c r="E3564">
        <v>-1.6897599999999999E-2</v>
      </c>
    </row>
    <row r="3565" spans="3:5" x14ac:dyDescent="0.25">
      <c r="C3565">
        <v>412.4</v>
      </c>
      <c r="D3565">
        <v>3.2369349999999998E-2</v>
      </c>
      <c r="E3565">
        <v>-4.3263149999999993E-2</v>
      </c>
    </row>
    <row r="3566" spans="3:5" x14ac:dyDescent="0.25">
      <c r="C3566">
        <v>412.6</v>
      </c>
      <c r="D3566">
        <v>1.4554049999999999E-2</v>
      </c>
      <c r="E3566">
        <v>1.69213E-2</v>
      </c>
    </row>
    <row r="3567" spans="3:5" x14ac:dyDescent="0.25">
      <c r="C3567">
        <v>412.79999999999995</v>
      </c>
      <c r="D3567">
        <v>1.9198699999999999E-2</v>
      </c>
      <c r="E3567">
        <v>-1.8197150000000002E-2</v>
      </c>
    </row>
    <row r="3568" spans="3:5" x14ac:dyDescent="0.25">
      <c r="C3568">
        <v>413</v>
      </c>
      <c r="D3568">
        <v>1.6008349999999998E-2</v>
      </c>
      <c r="E3568">
        <v>3.8704450000000001E-2</v>
      </c>
    </row>
    <row r="3569" spans="3:5" x14ac:dyDescent="0.25">
      <c r="C3569">
        <v>413.20000000000005</v>
      </c>
      <c r="D3569">
        <v>2.6030249999999997E-3</v>
      </c>
      <c r="E3569">
        <v>4.4256049999999998E-2</v>
      </c>
    </row>
    <row r="3570" spans="3:5" x14ac:dyDescent="0.25">
      <c r="C3570">
        <v>413.4</v>
      </c>
      <c r="D3570">
        <v>6.2877000000000002E-3</v>
      </c>
      <c r="E3570">
        <v>-2.4342349999999999E-2</v>
      </c>
    </row>
    <row r="3571" spans="3:5" x14ac:dyDescent="0.25">
      <c r="C3571">
        <v>413.6</v>
      </c>
      <c r="D3571">
        <v>2.713235E-2</v>
      </c>
      <c r="E3571">
        <v>2.6509250000000002E-2</v>
      </c>
    </row>
    <row r="3572" spans="3:5" x14ac:dyDescent="0.25">
      <c r="C3572">
        <v>413.79999999999995</v>
      </c>
      <c r="D3572">
        <v>7.9701499999999998E-4</v>
      </c>
      <c r="E3572">
        <v>-9.5391499999999997E-3</v>
      </c>
    </row>
    <row r="3573" spans="3:5" x14ac:dyDescent="0.25">
      <c r="C3573">
        <v>414</v>
      </c>
      <c r="D3573">
        <v>8.4817E-3</v>
      </c>
      <c r="E3573">
        <v>3.136245E-2</v>
      </c>
    </row>
    <row r="3574" spans="3:5" x14ac:dyDescent="0.25">
      <c r="C3574">
        <v>414.20000000000005</v>
      </c>
      <c r="D3574">
        <v>7.6713499999999987E-3</v>
      </c>
      <c r="E3574">
        <v>5.4713999999999999E-2</v>
      </c>
    </row>
    <row r="3575" spans="3:5" x14ac:dyDescent="0.25">
      <c r="C3575">
        <v>414.4</v>
      </c>
      <c r="D3575">
        <v>1.7166000000000001E-2</v>
      </c>
      <c r="E3575">
        <v>-1.4084349999999999E-2</v>
      </c>
    </row>
    <row r="3576" spans="3:5" x14ac:dyDescent="0.25">
      <c r="C3576">
        <v>414.6</v>
      </c>
      <c r="D3576">
        <v>1.6006649999999998E-3</v>
      </c>
      <c r="E3576">
        <v>1.7067249999999999E-2</v>
      </c>
    </row>
    <row r="3577" spans="3:5" x14ac:dyDescent="0.25">
      <c r="C3577">
        <v>414.79999999999995</v>
      </c>
      <c r="D3577">
        <v>2.0320349999999997E-2</v>
      </c>
      <c r="E3577">
        <v>6.3268999999999992E-2</v>
      </c>
    </row>
    <row r="3578" spans="3:5" x14ac:dyDescent="0.25">
      <c r="C3578">
        <v>415</v>
      </c>
      <c r="D3578">
        <v>1.2765E-2</v>
      </c>
      <c r="E3578">
        <v>-5.9829500000000001E-2</v>
      </c>
    </row>
    <row r="3579" spans="3:5" x14ac:dyDescent="0.25">
      <c r="C3579">
        <v>415.20000000000005</v>
      </c>
      <c r="D3579">
        <v>1.6274649999999998E-2</v>
      </c>
      <c r="E3579">
        <v>-5.1928000000000002E-2</v>
      </c>
    </row>
    <row r="3580" spans="3:5" x14ac:dyDescent="0.25">
      <c r="C3580">
        <v>415.4</v>
      </c>
      <c r="D3580">
        <v>2.393125E-4</v>
      </c>
      <c r="E3580">
        <v>-0.11872650000000001</v>
      </c>
    </row>
    <row r="3581" spans="3:5" x14ac:dyDescent="0.25">
      <c r="C3581">
        <v>415.6</v>
      </c>
      <c r="D3581">
        <v>-5.391E-3</v>
      </c>
      <c r="E3581">
        <v>-9.7875000000000004E-2</v>
      </c>
    </row>
    <row r="3582" spans="3:5" x14ac:dyDescent="0.25">
      <c r="C3582">
        <v>415.79999999999995</v>
      </c>
      <c r="D3582">
        <v>2.2103650000000002E-2</v>
      </c>
      <c r="E3582">
        <v>4.7776850000000003E-2</v>
      </c>
    </row>
    <row r="3583" spans="3:5" x14ac:dyDescent="0.25">
      <c r="C3583">
        <v>416</v>
      </c>
      <c r="D3583">
        <v>5.693300000000001E-3</v>
      </c>
      <c r="E3583">
        <v>-6.4321500000000004E-2</v>
      </c>
    </row>
    <row r="3584" spans="3:5" x14ac:dyDescent="0.25">
      <c r="C3584">
        <v>416.20000000000005</v>
      </c>
      <c r="D3584">
        <v>1.297795E-2</v>
      </c>
      <c r="E3584">
        <v>-7.7870000000000009E-2</v>
      </c>
    </row>
    <row r="3585" spans="3:5" x14ac:dyDescent="0.25">
      <c r="C3585">
        <v>416.4</v>
      </c>
      <c r="D3585">
        <v>1.707765E-2</v>
      </c>
      <c r="E3585">
        <v>-8.4129999999999996E-2</v>
      </c>
    </row>
    <row r="3586" spans="3:5" x14ac:dyDescent="0.25">
      <c r="C3586">
        <v>416.6</v>
      </c>
      <c r="D3586">
        <v>-2.3127099999999999E-3</v>
      </c>
      <c r="E3586">
        <v>-0.114805</v>
      </c>
    </row>
    <row r="3587" spans="3:5" x14ac:dyDescent="0.25">
      <c r="C3587">
        <v>416.79999999999995</v>
      </c>
      <c r="D3587">
        <v>2.8256949999999999E-2</v>
      </c>
      <c r="E3587">
        <v>2.6769849999999998E-2</v>
      </c>
    </row>
    <row r="3588" spans="3:5" x14ac:dyDescent="0.25">
      <c r="C3588">
        <v>417</v>
      </c>
      <c r="D3588">
        <v>2.04166E-2</v>
      </c>
      <c r="E3588">
        <v>-1.6005150000000003E-2</v>
      </c>
    </row>
    <row r="3589" spans="3:5" x14ac:dyDescent="0.25">
      <c r="C3589">
        <v>417.20000000000005</v>
      </c>
      <c r="D3589">
        <v>1.3966300000000001E-2</v>
      </c>
      <c r="E3589">
        <v>-9.7680000000000003E-2</v>
      </c>
    </row>
    <row r="3590" spans="3:5" x14ac:dyDescent="0.25">
      <c r="C3590">
        <v>417.4</v>
      </c>
      <c r="D3590">
        <v>2.573595E-2</v>
      </c>
      <c r="E3590">
        <v>-7.0504999999999998E-2</v>
      </c>
    </row>
    <row r="3591" spans="3:5" x14ac:dyDescent="0.25">
      <c r="C3591">
        <v>417.6</v>
      </c>
      <c r="D3591">
        <v>1.62022E-2</v>
      </c>
      <c r="E3591">
        <v>-8.8479999999999989E-2</v>
      </c>
    </row>
    <row r="3592" spans="3:5" x14ac:dyDescent="0.25">
      <c r="C3592">
        <v>417.79999999999995</v>
      </c>
      <c r="D3592">
        <v>1.9030599999999998E-2</v>
      </c>
      <c r="E3592">
        <v>-7.5551499999999983E-3</v>
      </c>
    </row>
    <row r="3593" spans="3:5" x14ac:dyDescent="0.25">
      <c r="C3593">
        <v>418</v>
      </c>
      <c r="D3593">
        <v>2.3953999999999996E-2</v>
      </c>
      <c r="E3593">
        <v>7.8969999999999999E-2</v>
      </c>
    </row>
    <row r="3594" spans="3:5" x14ac:dyDescent="0.25">
      <c r="C3594">
        <v>418.20000000000005</v>
      </c>
      <c r="D3594">
        <v>2.024745E-2</v>
      </c>
      <c r="E3594">
        <v>-5.6654999999999997E-2</v>
      </c>
    </row>
    <row r="3595" spans="3:5" x14ac:dyDescent="0.25">
      <c r="C3595">
        <v>418.4</v>
      </c>
      <c r="D3595">
        <v>8.0158499999999997E-3</v>
      </c>
      <c r="E3595">
        <v>7.419900000000001E-3</v>
      </c>
    </row>
    <row r="3596" spans="3:5" x14ac:dyDescent="0.25">
      <c r="C3596">
        <v>418.6</v>
      </c>
      <c r="D3596">
        <v>7.6342499999999995E-3</v>
      </c>
      <c r="E3596">
        <v>-2.1755099999999999E-2</v>
      </c>
    </row>
    <row r="3597" spans="3:5" x14ac:dyDescent="0.25">
      <c r="C3597">
        <v>418.79999999999995</v>
      </c>
      <c r="D3597">
        <v>-2.3623450000000001E-3</v>
      </c>
      <c r="E3597">
        <v>-4.0280099999999992E-2</v>
      </c>
    </row>
    <row r="3598" spans="3:5" x14ac:dyDescent="0.25">
      <c r="C3598">
        <v>419</v>
      </c>
      <c r="D3598">
        <v>1.2551050000000001E-2</v>
      </c>
      <c r="E3598">
        <v>-3.14551E-2</v>
      </c>
    </row>
    <row r="3599" spans="3:5" x14ac:dyDescent="0.25">
      <c r="C3599">
        <v>419.20000000000005</v>
      </c>
      <c r="D3599">
        <v>2.9844700000000004E-3</v>
      </c>
      <c r="E3599">
        <v>-7.3430000000000009E-2</v>
      </c>
    </row>
    <row r="3600" spans="3:5" x14ac:dyDescent="0.25">
      <c r="C3600">
        <v>419.4</v>
      </c>
      <c r="D3600">
        <v>-2.1271250000000001E-3</v>
      </c>
      <c r="E3600">
        <v>-5.7904999999999998E-2</v>
      </c>
    </row>
    <row r="3601" spans="3:5" x14ac:dyDescent="0.25">
      <c r="C3601">
        <v>419.6</v>
      </c>
      <c r="D3601">
        <v>4.966285E-3</v>
      </c>
      <c r="E3601">
        <v>-4.0230099999999998E-2</v>
      </c>
    </row>
    <row r="3602" spans="3:5" x14ac:dyDescent="0.25">
      <c r="C3602">
        <v>419.79999999999995</v>
      </c>
      <c r="D3602">
        <v>2.3049700000000003E-2</v>
      </c>
      <c r="E3602">
        <v>-6.3104999999999994E-2</v>
      </c>
    </row>
    <row r="3603" spans="3:5" x14ac:dyDescent="0.25">
      <c r="C3603">
        <v>420</v>
      </c>
      <c r="D3603">
        <v>6.1731000000000008E-3</v>
      </c>
      <c r="E3603">
        <v>-5.4780000000000002E-2</v>
      </c>
    </row>
    <row r="3604" spans="3:5" x14ac:dyDescent="0.25">
      <c r="C3604">
        <v>420.20000000000005</v>
      </c>
      <c r="D3604">
        <v>1.1631500000000001E-2</v>
      </c>
      <c r="E3604">
        <v>5.9449500000000001E-3</v>
      </c>
    </row>
    <row r="3605" spans="3:5" x14ac:dyDescent="0.25">
      <c r="C3605">
        <v>420.4</v>
      </c>
      <c r="D3605">
        <v>3.2144900000000004E-2</v>
      </c>
      <c r="E3605">
        <v>5.4769999999999999E-2</v>
      </c>
    </row>
    <row r="3606" spans="3:5" x14ac:dyDescent="0.25">
      <c r="C3606">
        <v>420.6</v>
      </c>
      <c r="D3606">
        <v>1.4488300000000001E-2</v>
      </c>
      <c r="E3606">
        <v>-1.9555050000000001E-2</v>
      </c>
    </row>
    <row r="3607" spans="3:5" x14ac:dyDescent="0.25">
      <c r="C3607">
        <v>420.79999999999995</v>
      </c>
      <c r="D3607">
        <v>2.6336749999999999E-2</v>
      </c>
      <c r="E3607">
        <v>2.5119949999999999E-2</v>
      </c>
    </row>
    <row r="3608" spans="3:5" x14ac:dyDescent="0.25">
      <c r="C3608">
        <v>421</v>
      </c>
      <c r="D3608">
        <v>1.910015E-2</v>
      </c>
      <c r="E3608">
        <v>-3.8155050000000003E-2</v>
      </c>
    </row>
    <row r="3609" spans="3:5" x14ac:dyDescent="0.25">
      <c r="C3609">
        <v>421.20000000000005</v>
      </c>
      <c r="D3609">
        <v>1.1428549999999999E-2</v>
      </c>
      <c r="E3609">
        <v>-5.9680000000000004E-2</v>
      </c>
    </row>
    <row r="3610" spans="3:5" x14ac:dyDescent="0.25">
      <c r="C3610">
        <v>421.4</v>
      </c>
      <c r="D3610">
        <v>1.6221949999999999E-2</v>
      </c>
      <c r="E3610">
        <v>3.269495E-2</v>
      </c>
    </row>
    <row r="3611" spans="3:5" x14ac:dyDescent="0.25">
      <c r="C3611">
        <v>421.6</v>
      </c>
      <c r="D3611">
        <v>7.7553499999999994E-3</v>
      </c>
      <c r="E3611">
        <v>-3.383005E-2</v>
      </c>
    </row>
    <row r="3612" spans="3:5" x14ac:dyDescent="0.25">
      <c r="C3612">
        <v>421.79999999999995</v>
      </c>
      <c r="D3612">
        <v>6.2137499999999997E-3</v>
      </c>
      <c r="E3612">
        <v>-0.129605</v>
      </c>
    </row>
    <row r="3613" spans="3:5" x14ac:dyDescent="0.25">
      <c r="C3613">
        <v>422</v>
      </c>
      <c r="D3613">
        <v>6.5717499999999997E-4</v>
      </c>
      <c r="E3613">
        <v>-1.553E-2</v>
      </c>
    </row>
    <row r="3614" spans="3:5" x14ac:dyDescent="0.25">
      <c r="C3614">
        <v>422.20000000000005</v>
      </c>
      <c r="D3614">
        <v>-3.4044149999999996E-3</v>
      </c>
      <c r="E3614">
        <v>-9.4555E-2</v>
      </c>
    </row>
    <row r="3615" spans="3:5" x14ac:dyDescent="0.25">
      <c r="C3615">
        <v>422.4</v>
      </c>
      <c r="D3615">
        <v>-1.0205999999999998E-2</v>
      </c>
      <c r="E3615">
        <v>-8.5299999999999994E-3</v>
      </c>
    </row>
    <row r="3616" spans="3:5" x14ac:dyDescent="0.25">
      <c r="C3616">
        <v>422.6</v>
      </c>
      <c r="D3616">
        <v>-2.8426000000000002E-3</v>
      </c>
      <c r="E3616">
        <v>-4.1704999999999999E-2</v>
      </c>
    </row>
    <row r="3617" spans="3:5" x14ac:dyDescent="0.25">
      <c r="C3617">
        <v>422.79999999999995</v>
      </c>
      <c r="D3617">
        <v>1.5580800000000002E-2</v>
      </c>
      <c r="E3617">
        <v>-0.105697</v>
      </c>
    </row>
    <row r="3618" spans="3:5" x14ac:dyDescent="0.25">
      <c r="C3618">
        <v>423</v>
      </c>
      <c r="D3618">
        <v>2.16142E-2</v>
      </c>
      <c r="E3618">
        <v>4.0860800000000003E-2</v>
      </c>
    </row>
    <row r="3619" spans="3:5" x14ac:dyDescent="0.25">
      <c r="C3619">
        <v>423.20000000000005</v>
      </c>
      <c r="D3619">
        <v>1.67776E-2</v>
      </c>
      <c r="E3619">
        <v>-6.8681499999999993E-2</v>
      </c>
    </row>
    <row r="3620" spans="3:5" x14ac:dyDescent="0.25">
      <c r="C3620">
        <v>423.4</v>
      </c>
      <c r="D3620">
        <v>2.4101050000000002E-2</v>
      </c>
      <c r="E3620">
        <v>8.0763499999999995E-3</v>
      </c>
    </row>
    <row r="3621" spans="3:5" x14ac:dyDescent="0.25">
      <c r="C3621">
        <v>423.6</v>
      </c>
      <c r="D3621">
        <v>1.689945E-2</v>
      </c>
      <c r="E3621">
        <v>-3.3465850000000005E-2</v>
      </c>
    </row>
    <row r="3622" spans="3:5" x14ac:dyDescent="0.25">
      <c r="C3622">
        <v>423.79999999999995</v>
      </c>
      <c r="D3622">
        <v>6.4528500000000004E-3</v>
      </c>
      <c r="E3622">
        <v>-7.6707999999999998E-2</v>
      </c>
    </row>
    <row r="3623" spans="3:5" x14ac:dyDescent="0.25">
      <c r="C3623">
        <v>424</v>
      </c>
      <c r="D3623">
        <v>-1.0687450000000001E-3</v>
      </c>
      <c r="E3623">
        <v>6.0799499999999999E-2</v>
      </c>
    </row>
    <row r="3624" spans="3:5" x14ac:dyDescent="0.25">
      <c r="C3624">
        <v>424.20000000000005</v>
      </c>
      <c r="D3624">
        <v>2.8984649999999997E-2</v>
      </c>
      <c r="E3624">
        <v>2.6557500000000001E-2</v>
      </c>
    </row>
    <row r="3625" spans="3:5" x14ac:dyDescent="0.25">
      <c r="C3625">
        <v>424.4</v>
      </c>
      <c r="D3625">
        <v>2.6280700000000006E-3</v>
      </c>
      <c r="E3625">
        <v>1.5865299999999999E-2</v>
      </c>
    </row>
    <row r="3626" spans="3:5" x14ac:dyDescent="0.25">
      <c r="C3626">
        <v>424.6</v>
      </c>
      <c r="D3626">
        <v>1.9251500000000001E-2</v>
      </c>
      <c r="E3626">
        <v>3.3023049999999998E-2</v>
      </c>
    </row>
    <row r="3627" spans="3:5" x14ac:dyDescent="0.25">
      <c r="C3627">
        <v>424.79999999999995</v>
      </c>
      <c r="D3627">
        <v>2.2154900000000002E-2</v>
      </c>
      <c r="E3627">
        <v>-1.4191449999999999E-3</v>
      </c>
    </row>
    <row r="3628" spans="3:5" x14ac:dyDescent="0.25">
      <c r="C3628">
        <v>425</v>
      </c>
      <c r="D3628">
        <v>3.08829E-3</v>
      </c>
      <c r="E3628">
        <v>-1.381135E-2</v>
      </c>
    </row>
    <row r="3629" spans="3:5" x14ac:dyDescent="0.25">
      <c r="C3629">
        <v>425.20000000000005</v>
      </c>
      <c r="D3629">
        <v>-9.0829999999999991E-4</v>
      </c>
      <c r="E3629">
        <v>-8.3503499999999994E-2</v>
      </c>
    </row>
    <row r="3630" spans="3:5" x14ac:dyDescent="0.25">
      <c r="C3630">
        <v>425.4</v>
      </c>
      <c r="D3630">
        <v>1.04151E-2</v>
      </c>
      <c r="E3630">
        <v>1.9404199999999996E-2</v>
      </c>
    </row>
    <row r="3631" spans="3:5" x14ac:dyDescent="0.25">
      <c r="C3631">
        <v>425.6</v>
      </c>
      <c r="D3631">
        <v>-5.6865000000000006E-3</v>
      </c>
      <c r="E3631">
        <v>3.5361999999999998E-2</v>
      </c>
    </row>
    <row r="3632" spans="3:5" x14ac:dyDescent="0.25">
      <c r="C3632">
        <v>425.79999999999995</v>
      </c>
      <c r="D3632">
        <v>9.4969000000000008E-3</v>
      </c>
      <c r="E3632">
        <v>-2.2880250000000001E-2</v>
      </c>
    </row>
    <row r="3633" spans="3:5" x14ac:dyDescent="0.25">
      <c r="C3633">
        <v>426</v>
      </c>
      <c r="D3633">
        <v>-1.21967E-3</v>
      </c>
      <c r="E3633">
        <v>0.1302275</v>
      </c>
    </row>
    <row r="3634" spans="3:5" x14ac:dyDescent="0.25">
      <c r="C3634">
        <v>426.20000000000005</v>
      </c>
      <c r="D3634">
        <v>-4.4912650000000004E-3</v>
      </c>
      <c r="E3634">
        <v>2.9585350000000003E-2</v>
      </c>
    </row>
    <row r="3635" spans="3:5" x14ac:dyDescent="0.25">
      <c r="C3635">
        <v>426.4</v>
      </c>
      <c r="D3635">
        <v>1.9297149999999999E-2</v>
      </c>
      <c r="E3635">
        <v>-3.7568750000000002E-3</v>
      </c>
    </row>
    <row r="3636" spans="3:5" x14ac:dyDescent="0.25">
      <c r="C3636">
        <v>426.6</v>
      </c>
      <c r="D3636">
        <v>1.3135549999999999E-2</v>
      </c>
      <c r="E3636">
        <v>-6.5991000000000001E-3</v>
      </c>
    </row>
    <row r="3637" spans="3:5" x14ac:dyDescent="0.25">
      <c r="C3637">
        <v>426.79999999999995</v>
      </c>
      <c r="D3637">
        <v>2.2023949999999997E-2</v>
      </c>
      <c r="E3637">
        <v>3.56087E-2</v>
      </c>
    </row>
    <row r="3638" spans="3:5" x14ac:dyDescent="0.25">
      <c r="C3638">
        <v>427</v>
      </c>
      <c r="D3638">
        <v>9.6673499999999982E-3</v>
      </c>
      <c r="E3638">
        <v>-2.7833549999999999E-2</v>
      </c>
    </row>
    <row r="3639" spans="3:5" x14ac:dyDescent="0.25">
      <c r="C3639">
        <v>427.20000000000005</v>
      </c>
      <c r="D3639">
        <v>8.765750000000001E-3</v>
      </c>
      <c r="E3639">
        <v>-5.1257499999999992E-3</v>
      </c>
    </row>
    <row r="3640" spans="3:5" x14ac:dyDescent="0.25">
      <c r="C3640">
        <v>427.4</v>
      </c>
      <c r="D3640">
        <v>1.4884199999999998E-2</v>
      </c>
      <c r="E3640">
        <v>1.2532049999999999E-2</v>
      </c>
    </row>
    <row r="3641" spans="3:5" x14ac:dyDescent="0.25">
      <c r="C3641">
        <v>427.6</v>
      </c>
      <c r="D3641">
        <v>6.3775999999999998E-3</v>
      </c>
      <c r="E3641">
        <v>0.11364</v>
      </c>
    </row>
    <row r="3642" spans="3:5" x14ac:dyDescent="0.25">
      <c r="C3642">
        <v>427.79999999999995</v>
      </c>
      <c r="D3642">
        <v>1.1226E-2</v>
      </c>
      <c r="E3642">
        <v>-1.7302399999999999E-2</v>
      </c>
    </row>
    <row r="3643" spans="3:5" x14ac:dyDescent="0.25">
      <c r="C3643">
        <v>428</v>
      </c>
      <c r="D3643">
        <v>-7.1306E-3</v>
      </c>
      <c r="E3643">
        <v>-5.6946000000000002E-3</v>
      </c>
    </row>
    <row r="3644" spans="3:5" x14ac:dyDescent="0.25">
      <c r="C3644">
        <v>428.20000000000005</v>
      </c>
      <c r="D3644">
        <v>2.0028149999999998E-3</v>
      </c>
      <c r="E3644">
        <v>-2.1086850000000001E-2</v>
      </c>
    </row>
    <row r="3645" spans="3:5" x14ac:dyDescent="0.25">
      <c r="C3645">
        <v>428.4</v>
      </c>
      <c r="D3645">
        <v>7.1111999999999998E-3</v>
      </c>
      <c r="E3645">
        <v>1.9170949999999999E-2</v>
      </c>
    </row>
    <row r="3646" spans="3:5" x14ac:dyDescent="0.25">
      <c r="C3646">
        <v>428.6</v>
      </c>
      <c r="D3646">
        <v>1.5564649999999998E-2</v>
      </c>
      <c r="E3646">
        <v>6.44285E-2</v>
      </c>
    </row>
    <row r="3647" spans="3:5" x14ac:dyDescent="0.25">
      <c r="C3647">
        <v>428.79999999999995</v>
      </c>
      <c r="D3647">
        <v>-1.7019649999999999E-3</v>
      </c>
      <c r="E3647">
        <v>7.4186500000000002E-2</v>
      </c>
    </row>
    <row r="3648" spans="3:5" x14ac:dyDescent="0.25">
      <c r="C3648">
        <v>429</v>
      </c>
      <c r="D3648">
        <v>-7.1855499999999995E-4</v>
      </c>
      <c r="E3648">
        <v>2.3744299999999999E-2</v>
      </c>
    </row>
    <row r="3649" spans="3:5" x14ac:dyDescent="0.25">
      <c r="C3649">
        <v>429.20000000000005</v>
      </c>
      <c r="D3649">
        <v>1.1284850000000001E-2</v>
      </c>
      <c r="E3649">
        <v>-8.8479000000000006E-3</v>
      </c>
    </row>
    <row r="3650" spans="3:5" x14ac:dyDescent="0.25">
      <c r="C3650">
        <v>429.4</v>
      </c>
      <c r="D3650">
        <v>9.5282500000000003E-3</v>
      </c>
      <c r="E3650">
        <v>-4.3090150000000001E-2</v>
      </c>
    </row>
    <row r="3651" spans="3:5" x14ac:dyDescent="0.25">
      <c r="C3651">
        <v>429.6</v>
      </c>
      <c r="D3651">
        <v>4.4566649999999994E-3</v>
      </c>
      <c r="E3651">
        <v>-9.3234000000000014E-4</v>
      </c>
    </row>
    <row r="3652" spans="3:5" x14ac:dyDescent="0.25">
      <c r="C3652">
        <v>429.79999999999995</v>
      </c>
      <c r="D3652">
        <v>5.7750499999999995E-3</v>
      </c>
      <c r="E3652">
        <v>-3.0245600000000004E-3</v>
      </c>
    </row>
    <row r="3653" spans="3:5" x14ac:dyDescent="0.25">
      <c r="C3653">
        <v>430</v>
      </c>
      <c r="D3653">
        <v>3.5684800000000002E-3</v>
      </c>
      <c r="E3653">
        <v>1.49832E-2</v>
      </c>
    </row>
    <row r="3654" spans="3:5" x14ac:dyDescent="0.25">
      <c r="C3654">
        <v>430.20000000000005</v>
      </c>
      <c r="D3654">
        <v>4.5718900000000003E-3</v>
      </c>
      <c r="E3654">
        <v>3.5391000000000006E-2</v>
      </c>
    </row>
    <row r="3655" spans="3:5" x14ac:dyDescent="0.25">
      <c r="C3655">
        <v>430.4</v>
      </c>
      <c r="D3655">
        <v>7.1053000000000002E-3</v>
      </c>
      <c r="E3655">
        <v>2.5898800000000003E-2</v>
      </c>
    </row>
    <row r="3656" spans="3:5" x14ac:dyDescent="0.25">
      <c r="C3656">
        <v>430.6</v>
      </c>
      <c r="D3656">
        <v>5.7837000000000001E-3</v>
      </c>
      <c r="E3656">
        <v>2.310655E-2</v>
      </c>
    </row>
    <row r="3657" spans="3:5" x14ac:dyDescent="0.25">
      <c r="C3657">
        <v>430.79999999999995</v>
      </c>
      <c r="D3657">
        <v>1.4452099999999999E-2</v>
      </c>
      <c r="E3657">
        <v>1.251435E-2</v>
      </c>
    </row>
    <row r="3658" spans="3:5" x14ac:dyDescent="0.25">
      <c r="C3658">
        <v>431</v>
      </c>
      <c r="D3658">
        <v>3.3005199999999995E-3</v>
      </c>
      <c r="E3658">
        <v>2.6822149999999999E-2</v>
      </c>
    </row>
    <row r="3659" spans="3:5" x14ac:dyDescent="0.25">
      <c r="C3659">
        <v>431.20000000000005</v>
      </c>
      <c r="D3659">
        <v>4.9339300000000004E-3</v>
      </c>
      <c r="E3659">
        <v>1.3679899999999998E-2</v>
      </c>
    </row>
    <row r="3660" spans="3:5" x14ac:dyDescent="0.25">
      <c r="C3660">
        <v>431.4</v>
      </c>
      <c r="D3660">
        <v>7.8423500000000014E-3</v>
      </c>
      <c r="E3660">
        <v>3.9787699999999995E-2</v>
      </c>
    </row>
    <row r="3661" spans="3:5" x14ac:dyDescent="0.25">
      <c r="C3661">
        <v>431.6</v>
      </c>
      <c r="D3661">
        <v>2.4074300000000002E-4</v>
      </c>
      <c r="E3661">
        <v>2.1545500000000002E-2</v>
      </c>
    </row>
    <row r="3662" spans="3:5" x14ac:dyDescent="0.25">
      <c r="C3662">
        <v>431.79999999999995</v>
      </c>
      <c r="D3662">
        <v>6.7241499999999999E-3</v>
      </c>
      <c r="E3662">
        <v>-5.2746500000000002E-2</v>
      </c>
    </row>
    <row r="3663" spans="3:5" x14ac:dyDescent="0.25">
      <c r="C3663">
        <v>432</v>
      </c>
      <c r="D3663">
        <v>5.6275499999999994E-3</v>
      </c>
      <c r="E3663">
        <v>-3.8389399999999995E-3</v>
      </c>
    </row>
    <row r="3664" spans="3:5" x14ac:dyDescent="0.25">
      <c r="C3664">
        <v>432.20000000000005</v>
      </c>
      <c r="D3664">
        <v>3.4959649999999997E-3</v>
      </c>
      <c r="E3664">
        <v>6.7719000000000001E-2</v>
      </c>
    </row>
    <row r="3665" spans="3:5" x14ac:dyDescent="0.25">
      <c r="C3665">
        <v>432.4</v>
      </c>
      <c r="D3665">
        <v>1.4329350000000001E-2</v>
      </c>
      <c r="E3665">
        <v>1.12266E-2</v>
      </c>
    </row>
    <row r="3666" spans="3:5" x14ac:dyDescent="0.25">
      <c r="C3666">
        <v>432.6</v>
      </c>
      <c r="D3666">
        <v>-3.4572199999999996E-3</v>
      </c>
      <c r="E3666">
        <v>4.9584400000000001E-2</v>
      </c>
    </row>
    <row r="3667" spans="3:5" x14ac:dyDescent="0.25">
      <c r="C3667">
        <v>432.79999999999995</v>
      </c>
      <c r="D3667">
        <v>-3.3788099999999999E-3</v>
      </c>
      <c r="E3667">
        <v>5.0041999999999996E-2</v>
      </c>
    </row>
    <row r="3668" spans="3:5" x14ac:dyDescent="0.25">
      <c r="C3668">
        <v>433</v>
      </c>
      <c r="D3668">
        <v>8.7396000000000001E-3</v>
      </c>
      <c r="E3668">
        <v>2.6099999999999998E-2</v>
      </c>
    </row>
    <row r="3669" spans="3:5" x14ac:dyDescent="0.25">
      <c r="C3669">
        <v>433.20000000000005</v>
      </c>
      <c r="D3669">
        <v>5.0730000000000003E-3</v>
      </c>
      <c r="E3669">
        <v>-3.7742250000000005E-2</v>
      </c>
    </row>
    <row r="3670" spans="3:5" x14ac:dyDescent="0.25">
      <c r="C3670">
        <v>433.4</v>
      </c>
      <c r="D3670">
        <v>1.4206399999999999E-2</v>
      </c>
      <c r="E3670">
        <v>4.8665550000000002E-2</v>
      </c>
    </row>
    <row r="3671" spans="3:5" x14ac:dyDescent="0.25">
      <c r="C3671">
        <v>433.6</v>
      </c>
      <c r="D3671">
        <v>-2.9901800000000003E-3</v>
      </c>
      <c r="E3671">
        <v>8.1273499999999999E-2</v>
      </c>
    </row>
    <row r="3672" spans="3:5" x14ac:dyDescent="0.25">
      <c r="C3672">
        <v>433.79999999999995</v>
      </c>
      <c r="D3672">
        <v>6.3782500000000002E-3</v>
      </c>
      <c r="E3672">
        <v>7.0630999999999985E-2</v>
      </c>
    </row>
    <row r="3673" spans="3:5" x14ac:dyDescent="0.25">
      <c r="C3673">
        <v>434</v>
      </c>
      <c r="D3673">
        <v>7.4166500000000003E-3</v>
      </c>
      <c r="E3673">
        <v>6.1388999999999992E-2</v>
      </c>
    </row>
    <row r="3674" spans="3:5" x14ac:dyDescent="0.25">
      <c r="C3674">
        <v>434.20000000000005</v>
      </c>
      <c r="D3674">
        <v>6.6400500000000006E-3</v>
      </c>
      <c r="E3674">
        <v>7.3196499999999998E-2</v>
      </c>
    </row>
    <row r="3675" spans="3:5" x14ac:dyDescent="0.25">
      <c r="C3675">
        <v>434.4</v>
      </c>
      <c r="D3675">
        <v>1.1868449999999999E-2</v>
      </c>
      <c r="E3675">
        <v>0.13115450000000001</v>
      </c>
    </row>
    <row r="3676" spans="3:5" x14ac:dyDescent="0.25">
      <c r="C3676">
        <v>434.6</v>
      </c>
      <c r="D3676">
        <v>6.6468500000000002E-3</v>
      </c>
      <c r="E3676">
        <v>3.3562250000000002E-2</v>
      </c>
    </row>
    <row r="3677" spans="3:5" x14ac:dyDescent="0.25">
      <c r="C3677">
        <v>434.79999999999995</v>
      </c>
      <c r="D3677">
        <v>7.8302500000000004E-3</v>
      </c>
      <c r="E3677">
        <v>7.3419999999999985E-2</v>
      </c>
    </row>
    <row r="3678" spans="3:5" x14ac:dyDescent="0.25">
      <c r="C3678">
        <v>435</v>
      </c>
      <c r="D3678">
        <v>7.8986500000000019E-3</v>
      </c>
      <c r="E3678">
        <v>2.1577799999999998E-2</v>
      </c>
    </row>
    <row r="3679" spans="3:5" x14ac:dyDescent="0.25">
      <c r="C3679">
        <v>435.20000000000005</v>
      </c>
      <c r="D3679">
        <v>1.32671E-2</v>
      </c>
      <c r="E3679">
        <v>7.693549999999999E-2</v>
      </c>
    </row>
    <row r="3680" spans="3:5" x14ac:dyDescent="0.25">
      <c r="C3680">
        <v>435.4</v>
      </c>
      <c r="D3680">
        <v>3.35549E-3</v>
      </c>
      <c r="E3680">
        <v>0.1255435</v>
      </c>
    </row>
    <row r="3681" spans="3:5" x14ac:dyDescent="0.25">
      <c r="C3681">
        <v>435.6</v>
      </c>
      <c r="D3681">
        <v>1.2388900000000001E-2</v>
      </c>
      <c r="E3681">
        <v>-4.1988399999999997E-3</v>
      </c>
    </row>
    <row r="3682" spans="3:5" x14ac:dyDescent="0.25">
      <c r="C3682">
        <v>435.79999999999995</v>
      </c>
      <c r="D3682">
        <v>2.1132300000000003E-2</v>
      </c>
      <c r="E3682">
        <v>-5.6910499999999996E-3</v>
      </c>
    </row>
    <row r="3683" spans="3:5" x14ac:dyDescent="0.25">
      <c r="C3683">
        <v>436</v>
      </c>
      <c r="D3683">
        <v>1.7507099999999999E-3</v>
      </c>
      <c r="E3683">
        <v>5.0116499999999994E-2</v>
      </c>
    </row>
    <row r="3684" spans="3:5" x14ac:dyDescent="0.25">
      <c r="C3684">
        <v>436.20000000000005</v>
      </c>
      <c r="D3684">
        <v>9.5691000000000005E-3</v>
      </c>
      <c r="E3684">
        <v>6.1745000000000003E-3</v>
      </c>
    </row>
    <row r="3685" spans="3:5" x14ac:dyDescent="0.25">
      <c r="C3685">
        <v>436.4</v>
      </c>
      <c r="D3685">
        <v>1.4962550000000002E-2</v>
      </c>
      <c r="E3685">
        <v>-3.5717699999999998E-2</v>
      </c>
    </row>
    <row r="3686" spans="3:5" x14ac:dyDescent="0.25">
      <c r="C3686">
        <v>436.6</v>
      </c>
      <c r="D3686">
        <v>1.6235949999999999E-2</v>
      </c>
      <c r="E3686">
        <v>3.2790099999999996E-2</v>
      </c>
    </row>
    <row r="3687" spans="3:5" x14ac:dyDescent="0.25">
      <c r="C3687">
        <v>436.79999999999995</v>
      </c>
      <c r="D3687">
        <v>-6.7556500000000002E-3</v>
      </c>
      <c r="E3687">
        <v>3.6147850000000002E-2</v>
      </c>
    </row>
    <row r="3688" spans="3:5" x14ac:dyDescent="0.25">
      <c r="C3688">
        <v>437</v>
      </c>
      <c r="D3688">
        <v>5.6177499999999995E-3</v>
      </c>
      <c r="E3688">
        <v>5.7405500000000005E-2</v>
      </c>
    </row>
    <row r="3689" spans="3:5" x14ac:dyDescent="0.25">
      <c r="C3689">
        <v>437.20000000000005</v>
      </c>
      <c r="D3689">
        <v>-1.2188450000000001E-3</v>
      </c>
      <c r="E3689">
        <v>9.3163499999999996E-2</v>
      </c>
    </row>
    <row r="3690" spans="3:5" x14ac:dyDescent="0.25">
      <c r="C3690">
        <v>437.4</v>
      </c>
      <c r="D3690">
        <v>8.57955E-3</v>
      </c>
      <c r="E3690">
        <v>0.12502100000000002</v>
      </c>
    </row>
    <row r="3691" spans="3:5" x14ac:dyDescent="0.25">
      <c r="C3691">
        <v>437.6</v>
      </c>
      <c r="D3691">
        <v>1.319295E-2</v>
      </c>
      <c r="E3691">
        <v>-1.6121E-2</v>
      </c>
    </row>
    <row r="3692" spans="3:5" x14ac:dyDescent="0.25">
      <c r="C3692">
        <v>437.79999999999995</v>
      </c>
      <c r="D3692">
        <v>2.9831400000000001E-2</v>
      </c>
      <c r="E3692">
        <v>-3.32632E-2</v>
      </c>
    </row>
    <row r="3693" spans="3:5" x14ac:dyDescent="0.25">
      <c r="C3693">
        <v>438</v>
      </c>
      <c r="D3693">
        <v>2.3047849999999997E-3</v>
      </c>
      <c r="E3693">
        <v>0.11604450000000001</v>
      </c>
    </row>
    <row r="3694" spans="3:5" x14ac:dyDescent="0.25">
      <c r="C3694">
        <v>438.20000000000005</v>
      </c>
      <c r="D3694">
        <v>1.24189E-2</v>
      </c>
      <c r="E3694">
        <v>2.5102349999999999E-2</v>
      </c>
    </row>
    <row r="3695" spans="3:5" x14ac:dyDescent="0.25">
      <c r="C3695">
        <v>438.4</v>
      </c>
      <c r="D3695">
        <v>1.19858E-2</v>
      </c>
      <c r="E3695">
        <v>6.616000000000001E-2</v>
      </c>
    </row>
    <row r="3696" spans="3:5" x14ac:dyDescent="0.25">
      <c r="C3696">
        <v>438.6</v>
      </c>
      <c r="D3696">
        <v>4.8927049999999998E-3</v>
      </c>
      <c r="E3696">
        <v>7.1168000000000009E-2</v>
      </c>
    </row>
    <row r="3697" spans="3:5" x14ac:dyDescent="0.25">
      <c r="C3697">
        <v>438.79999999999995</v>
      </c>
      <c r="D3697">
        <v>1.4809599999999999E-2</v>
      </c>
      <c r="E3697">
        <v>7.3575500000000002E-2</v>
      </c>
    </row>
    <row r="3698" spans="3:5" x14ac:dyDescent="0.25">
      <c r="C3698">
        <v>439</v>
      </c>
      <c r="D3698">
        <v>1.8436500000000001E-2</v>
      </c>
      <c r="E3698">
        <v>-3.4216500000000004E-2</v>
      </c>
    </row>
    <row r="3699" spans="3:5" x14ac:dyDescent="0.25">
      <c r="C3699">
        <v>439.20000000000005</v>
      </c>
      <c r="D3699">
        <v>7.8342500000000014E-4</v>
      </c>
      <c r="E3699">
        <v>5.13915E-2</v>
      </c>
    </row>
    <row r="3700" spans="3:5" x14ac:dyDescent="0.25">
      <c r="C3700">
        <v>439.4</v>
      </c>
      <c r="D3700">
        <v>8.5603500000000013E-3</v>
      </c>
      <c r="E3700">
        <v>9.7490499999999987E-3</v>
      </c>
    </row>
    <row r="3701" spans="3:5" x14ac:dyDescent="0.25">
      <c r="C3701">
        <v>439.6</v>
      </c>
      <c r="D3701">
        <v>1.1532250000000001E-2</v>
      </c>
      <c r="E3701">
        <v>6.2307000000000001E-2</v>
      </c>
    </row>
    <row r="3702" spans="3:5" x14ac:dyDescent="0.25">
      <c r="C3702">
        <v>439.79999999999995</v>
      </c>
      <c r="D3702">
        <v>3.0041499999999997E-3</v>
      </c>
      <c r="E3702">
        <v>2.9682800000000001E-4</v>
      </c>
    </row>
    <row r="3703" spans="3:5" x14ac:dyDescent="0.25">
      <c r="C3703">
        <v>440</v>
      </c>
      <c r="D3703">
        <v>1.3411049999999999E-2</v>
      </c>
      <c r="E3703">
        <v>-3.9553049999999999E-2</v>
      </c>
    </row>
    <row r="3704" spans="3:5" x14ac:dyDescent="0.25">
      <c r="C3704">
        <v>440.20000000000005</v>
      </c>
      <c r="D3704">
        <v>4.5579649999999998E-3</v>
      </c>
      <c r="E3704">
        <v>-3.6752899999999998E-2</v>
      </c>
    </row>
    <row r="3705" spans="3:5" x14ac:dyDescent="0.25">
      <c r="C3705">
        <v>440.4</v>
      </c>
      <c r="D3705">
        <v>1.6319849999999997E-2</v>
      </c>
      <c r="E3705">
        <v>-8.4028000000000002E-3</v>
      </c>
    </row>
    <row r="3706" spans="3:5" x14ac:dyDescent="0.25">
      <c r="C3706">
        <v>440.6</v>
      </c>
      <c r="D3706">
        <v>1.2491799999999999E-2</v>
      </c>
      <c r="E3706">
        <v>-8.9802499999999993E-2</v>
      </c>
    </row>
    <row r="3707" spans="3:5" x14ac:dyDescent="0.25">
      <c r="C3707">
        <v>440.79999999999995</v>
      </c>
      <c r="D3707">
        <v>1.0703700000000002E-2</v>
      </c>
      <c r="E3707">
        <v>9.2997500000000011E-2</v>
      </c>
    </row>
    <row r="3708" spans="3:5" x14ac:dyDescent="0.25">
      <c r="C3708">
        <v>441</v>
      </c>
      <c r="D3708">
        <v>8.7456000000000009E-3</v>
      </c>
      <c r="E3708">
        <v>-3.0502399999999999E-2</v>
      </c>
    </row>
    <row r="3709" spans="3:5" x14ac:dyDescent="0.25">
      <c r="C3709">
        <v>441.20000000000005</v>
      </c>
      <c r="D3709">
        <v>7.2974999999999993E-3</v>
      </c>
      <c r="E3709">
        <v>-3.820225E-2</v>
      </c>
    </row>
    <row r="3710" spans="3:5" x14ac:dyDescent="0.25">
      <c r="C3710">
        <v>441.4</v>
      </c>
      <c r="D3710">
        <v>1.68944E-2</v>
      </c>
      <c r="E3710">
        <v>3.6478549999999998E-3</v>
      </c>
    </row>
    <row r="3711" spans="3:5" x14ac:dyDescent="0.25">
      <c r="C3711">
        <v>441.6</v>
      </c>
      <c r="D3711">
        <v>7.2062999999999997E-3</v>
      </c>
      <c r="E3711">
        <v>3.2848000000000002E-2</v>
      </c>
    </row>
    <row r="3712" spans="3:5" x14ac:dyDescent="0.25">
      <c r="C3712">
        <v>441.79999999999995</v>
      </c>
      <c r="D3712">
        <v>1.3843200000000002E-2</v>
      </c>
      <c r="E3712">
        <v>-1.5751899999999999E-2</v>
      </c>
    </row>
    <row r="3713" spans="3:5" x14ac:dyDescent="0.25">
      <c r="C3713">
        <v>442</v>
      </c>
      <c r="D3713">
        <v>2.3790149999999999E-2</v>
      </c>
      <c r="E3713">
        <v>4.1348250000000003E-2</v>
      </c>
    </row>
    <row r="3714" spans="3:5" x14ac:dyDescent="0.25">
      <c r="C3714">
        <v>442.20000000000005</v>
      </c>
      <c r="D3714">
        <v>1.5552049999999998E-2</v>
      </c>
      <c r="E3714">
        <v>4.0998350000000003E-2</v>
      </c>
    </row>
    <row r="3715" spans="3:5" x14ac:dyDescent="0.25">
      <c r="C3715">
        <v>442.4</v>
      </c>
      <c r="D3715">
        <v>7.5989499999999993E-3</v>
      </c>
      <c r="E3715">
        <v>6.5498500000000001E-2</v>
      </c>
    </row>
    <row r="3716" spans="3:5" x14ac:dyDescent="0.25">
      <c r="C3716">
        <v>442.6</v>
      </c>
      <c r="D3716">
        <v>1.6025849999999998E-2</v>
      </c>
      <c r="E3716">
        <v>1.23486E-2</v>
      </c>
    </row>
    <row r="3717" spans="3:5" x14ac:dyDescent="0.25">
      <c r="C3717">
        <v>442.79999999999995</v>
      </c>
      <c r="D3717">
        <v>2.8777599999999996E-3</v>
      </c>
      <c r="E3717">
        <v>4.9748749999999994E-2</v>
      </c>
    </row>
    <row r="3718" spans="3:5" x14ac:dyDescent="0.25">
      <c r="C3718">
        <v>443</v>
      </c>
      <c r="D3718">
        <v>8.7196500000000007E-3</v>
      </c>
      <c r="E3718">
        <v>-4.4601100000000005E-2</v>
      </c>
    </row>
    <row r="3719" spans="3:5" x14ac:dyDescent="0.25">
      <c r="C3719">
        <v>443.20000000000005</v>
      </c>
      <c r="D3719">
        <v>-2.4684249999999998E-3</v>
      </c>
      <c r="E3719">
        <v>3.5848999999999999E-2</v>
      </c>
    </row>
    <row r="3720" spans="3:5" x14ac:dyDescent="0.25">
      <c r="C3720">
        <v>443.4</v>
      </c>
      <c r="D3720">
        <v>2.1388500000000001E-2</v>
      </c>
      <c r="E3720">
        <v>-7.6351000000000002E-2</v>
      </c>
    </row>
    <row r="3721" spans="3:5" x14ac:dyDescent="0.25">
      <c r="C3721">
        <v>443.6</v>
      </c>
      <c r="D3721">
        <v>3.9903899999999999E-3</v>
      </c>
      <c r="E3721">
        <v>-7.9507499999999995E-3</v>
      </c>
    </row>
    <row r="3722" spans="3:5" x14ac:dyDescent="0.25">
      <c r="C3722">
        <v>443.79999999999995</v>
      </c>
      <c r="D3722">
        <v>3.4723000000000002E-3</v>
      </c>
      <c r="E3722">
        <v>-3.2550600000000006E-2</v>
      </c>
    </row>
    <row r="3723" spans="3:5" x14ac:dyDescent="0.25">
      <c r="C3723">
        <v>444</v>
      </c>
      <c r="D3723">
        <v>9.9241999999999993E-3</v>
      </c>
      <c r="E3723">
        <v>-7.3550499999999991E-2</v>
      </c>
    </row>
    <row r="3724" spans="3:5" x14ac:dyDescent="0.25">
      <c r="C3724">
        <v>444.20000000000005</v>
      </c>
      <c r="D3724">
        <v>1.0211100000000001E-2</v>
      </c>
      <c r="E3724">
        <v>-2.0450349999999999E-2</v>
      </c>
    </row>
    <row r="3725" spans="3:5" x14ac:dyDescent="0.25">
      <c r="C3725">
        <v>444.4</v>
      </c>
      <c r="D3725">
        <v>7.9930000000000001E-3</v>
      </c>
      <c r="E3725">
        <v>-5.6800000000000003E-2</v>
      </c>
    </row>
    <row r="3726" spans="3:5" x14ac:dyDescent="0.25">
      <c r="C3726">
        <v>444.6</v>
      </c>
      <c r="D3726">
        <v>1.3389949999999999E-2</v>
      </c>
      <c r="E3726">
        <v>5.3100000000000001E-2</v>
      </c>
    </row>
    <row r="3727" spans="3:5" x14ac:dyDescent="0.25">
      <c r="C3727">
        <v>444.79999999999995</v>
      </c>
      <c r="D3727">
        <v>1.267185E-2</v>
      </c>
      <c r="E3727">
        <v>7.00035E-4</v>
      </c>
    </row>
    <row r="3728" spans="3:5" x14ac:dyDescent="0.25">
      <c r="C3728">
        <v>445</v>
      </c>
      <c r="D3728">
        <v>-4.2912550000000008E-3</v>
      </c>
      <c r="E3728">
        <v>-2.1749849999999998E-2</v>
      </c>
    </row>
    <row r="3729" spans="3:5" x14ac:dyDescent="0.25">
      <c r="C3729">
        <v>445.20000000000005</v>
      </c>
      <c r="D3729">
        <v>1.9470649999999999E-2</v>
      </c>
      <c r="E3729">
        <v>-2.5149700000000001E-2</v>
      </c>
    </row>
    <row r="3730" spans="3:5" x14ac:dyDescent="0.25">
      <c r="C3730">
        <v>445.4</v>
      </c>
      <c r="D3730">
        <v>6.9075499999999993E-3</v>
      </c>
      <c r="E3730">
        <v>-9.2699500000000004E-2</v>
      </c>
    </row>
    <row r="3731" spans="3:5" x14ac:dyDescent="0.25">
      <c r="C3731">
        <v>445.6</v>
      </c>
      <c r="D3731">
        <v>9.3444500000000007E-3</v>
      </c>
      <c r="E3731">
        <v>5.1800499999999999E-2</v>
      </c>
    </row>
    <row r="3732" spans="3:5" x14ac:dyDescent="0.25">
      <c r="C3732">
        <v>445.79999999999995</v>
      </c>
      <c r="D3732">
        <v>1.6836350000000003E-2</v>
      </c>
      <c r="E3732">
        <v>-5.79935E-3</v>
      </c>
    </row>
    <row r="3733" spans="3:5" x14ac:dyDescent="0.25">
      <c r="C3733">
        <v>446</v>
      </c>
      <c r="D3733">
        <v>1.15783E-2</v>
      </c>
      <c r="E3733">
        <v>2.2250800000000001E-2</v>
      </c>
    </row>
    <row r="3734" spans="3:5" x14ac:dyDescent="0.25">
      <c r="C3734">
        <v>446.20000000000005</v>
      </c>
      <c r="D3734">
        <v>9.8501999999999999E-3</v>
      </c>
      <c r="E3734">
        <v>-3.339905E-2</v>
      </c>
    </row>
    <row r="3735" spans="3:5" x14ac:dyDescent="0.25">
      <c r="C3735">
        <v>446.4</v>
      </c>
      <c r="D3735">
        <v>1.0772100000000001E-2</v>
      </c>
      <c r="E3735">
        <v>-1.069895E-2</v>
      </c>
    </row>
    <row r="3736" spans="3:5" x14ac:dyDescent="0.25">
      <c r="C3736">
        <v>446.6</v>
      </c>
      <c r="D3736">
        <v>1.0194E-2</v>
      </c>
      <c r="E3736">
        <v>-2.7548799999999998E-2</v>
      </c>
    </row>
    <row r="3737" spans="3:5" x14ac:dyDescent="0.25">
      <c r="C3737">
        <v>446.79999999999995</v>
      </c>
      <c r="D3737">
        <v>2.02209E-2</v>
      </c>
      <c r="E3737">
        <v>-9.0848500000000013E-2</v>
      </c>
    </row>
    <row r="3738" spans="3:5" x14ac:dyDescent="0.25">
      <c r="C3738">
        <v>447</v>
      </c>
      <c r="D3738">
        <v>2.8628199999999999E-3</v>
      </c>
      <c r="E3738">
        <v>9.5151499999999986E-2</v>
      </c>
    </row>
    <row r="3739" spans="3:5" x14ac:dyDescent="0.25">
      <c r="C3739">
        <v>447.20000000000005</v>
      </c>
      <c r="D3739">
        <v>1.641975E-2</v>
      </c>
      <c r="E3739">
        <v>9.8901499999999989E-2</v>
      </c>
    </row>
    <row r="3740" spans="3:5" x14ac:dyDescent="0.25">
      <c r="C3740">
        <v>447.4</v>
      </c>
      <c r="D3740">
        <v>1.0646650000000001E-2</v>
      </c>
      <c r="E3740">
        <v>-8.3482999999999995E-3</v>
      </c>
    </row>
    <row r="3741" spans="3:5" x14ac:dyDescent="0.25">
      <c r="C3741">
        <v>447.6</v>
      </c>
      <c r="D3741">
        <v>8.0385500000000002E-3</v>
      </c>
      <c r="E3741">
        <v>-4.9898150000000002E-2</v>
      </c>
    </row>
    <row r="3742" spans="3:5" x14ac:dyDescent="0.25">
      <c r="C3742">
        <v>447.79999999999995</v>
      </c>
      <c r="D3742">
        <v>2.770545E-2</v>
      </c>
      <c r="E3742">
        <v>4.1501950000000003E-2</v>
      </c>
    </row>
    <row r="3743" spans="3:5" x14ac:dyDescent="0.25">
      <c r="C3743">
        <v>448</v>
      </c>
      <c r="D3743">
        <v>4.0823549999999993E-3</v>
      </c>
      <c r="E3743">
        <v>-5.9978999999999996E-3</v>
      </c>
    </row>
    <row r="3744" spans="3:5" x14ac:dyDescent="0.25">
      <c r="C3744">
        <v>448.20000000000005</v>
      </c>
      <c r="D3744">
        <v>-6.4757499999999997E-3</v>
      </c>
      <c r="E3744">
        <v>-4.2097799999999998E-2</v>
      </c>
    </row>
    <row r="3745" spans="3:5" x14ac:dyDescent="0.25">
      <c r="C3745">
        <v>448.4</v>
      </c>
      <c r="D3745">
        <v>9.1111500000000002E-3</v>
      </c>
      <c r="E3745">
        <v>-9.5976499999999992E-3</v>
      </c>
    </row>
    <row r="3746" spans="3:5" x14ac:dyDescent="0.25">
      <c r="C3746">
        <v>448.6</v>
      </c>
      <c r="D3746">
        <v>3.02308E-3</v>
      </c>
      <c r="E3746">
        <v>-1.4047550000000001E-2</v>
      </c>
    </row>
    <row r="3747" spans="3:5" x14ac:dyDescent="0.25">
      <c r="C3747">
        <v>448.79999999999995</v>
      </c>
      <c r="D3747">
        <v>1.2145000000000001E-2</v>
      </c>
      <c r="E3747">
        <v>1.5102599999999997E-2</v>
      </c>
    </row>
    <row r="3748" spans="3:5" x14ac:dyDescent="0.25">
      <c r="C3748">
        <v>449</v>
      </c>
      <c r="D3748">
        <v>-1.8810700000000002E-4</v>
      </c>
      <c r="E3748">
        <v>2.92527E-2</v>
      </c>
    </row>
    <row r="3749" spans="3:5" x14ac:dyDescent="0.25">
      <c r="C3749">
        <v>449.20000000000005</v>
      </c>
      <c r="D3749">
        <v>6.2488000000000005E-3</v>
      </c>
      <c r="E3749">
        <v>3.1952849999999998E-2</v>
      </c>
    </row>
    <row r="3750" spans="3:5" x14ac:dyDescent="0.25">
      <c r="C3750">
        <v>449.4</v>
      </c>
      <c r="D3750">
        <v>7.500699999999999E-3</v>
      </c>
      <c r="E3750">
        <v>1.8529799999999999E-3</v>
      </c>
    </row>
    <row r="3751" spans="3:5" x14ac:dyDescent="0.25">
      <c r="C3751">
        <v>449.6</v>
      </c>
      <c r="D3751">
        <v>1.8082599999999997E-2</v>
      </c>
      <c r="E3751">
        <v>5.8202999999999998E-2</v>
      </c>
    </row>
    <row r="3752" spans="3:5" x14ac:dyDescent="0.25">
      <c r="C3752">
        <v>449.79999999999995</v>
      </c>
      <c r="D3752">
        <v>5.6595000000000005E-3</v>
      </c>
      <c r="E3752">
        <v>-7.6967500000000005E-3</v>
      </c>
    </row>
    <row r="3753" spans="3:5" x14ac:dyDescent="0.25">
      <c r="C3753">
        <v>450</v>
      </c>
      <c r="D3753">
        <v>7.4864499999999995E-3</v>
      </c>
      <c r="E3753">
        <v>6.0003500000000001E-2</v>
      </c>
    </row>
    <row r="3754" spans="3:5" x14ac:dyDescent="0.25">
      <c r="C3754">
        <v>450.20000000000005</v>
      </c>
      <c r="D3754">
        <v>1.5738350000000002E-2</v>
      </c>
      <c r="E3754">
        <v>-3.7046500000000003E-2</v>
      </c>
    </row>
    <row r="3755" spans="3:5" x14ac:dyDescent="0.25">
      <c r="C3755">
        <v>450.4</v>
      </c>
      <c r="D3755">
        <v>1.3524550000000002E-4</v>
      </c>
      <c r="E3755">
        <v>-1.5396399999999999E-2</v>
      </c>
    </row>
    <row r="3756" spans="3:5" x14ac:dyDescent="0.25">
      <c r="C3756">
        <v>450.6</v>
      </c>
      <c r="D3756">
        <v>2.7221549999999995E-3</v>
      </c>
      <c r="E3756">
        <v>1.9053749999999998E-2</v>
      </c>
    </row>
    <row r="3757" spans="3:5" x14ac:dyDescent="0.25">
      <c r="C3757">
        <v>450.79999999999995</v>
      </c>
      <c r="D3757">
        <v>-5.6094000000000001E-4</v>
      </c>
      <c r="E3757">
        <v>-5.9460999999999993E-3</v>
      </c>
    </row>
    <row r="3758" spans="3:5" x14ac:dyDescent="0.25">
      <c r="C3758">
        <v>451</v>
      </c>
      <c r="D3758">
        <v>-6.2640500000000002E-3</v>
      </c>
      <c r="E3758">
        <v>-4.2219800000000002E-3</v>
      </c>
    </row>
    <row r="3759" spans="3:5" x14ac:dyDescent="0.25">
      <c r="C3759">
        <v>451.20000000000005</v>
      </c>
      <c r="D3759">
        <v>5.9179000000000002E-3</v>
      </c>
      <c r="E3759">
        <v>-3.1511749999999998E-2</v>
      </c>
    </row>
    <row r="3760" spans="3:5" x14ac:dyDescent="0.25">
      <c r="C3760">
        <v>451.4</v>
      </c>
      <c r="D3760">
        <v>1.4774799999999999E-2</v>
      </c>
      <c r="E3760">
        <v>9.4098500000000002E-2</v>
      </c>
    </row>
    <row r="3761" spans="3:5" x14ac:dyDescent="0.25">
      <c r="C3761">
        <v>451.6</v>
      </c>
      <c r="D3761">
        <v>1.1916700000000001E-2</v>
      </c>
      <c r="E3761">
        <v>-7.9491500000000007E-2</v>
      </c>
    </row>
    <row r="3762" spans="3:5" x14ac:dyDescent="0.25">
      <c r="C3762">
        <v>451.79999999999995</v>
      </c>
      <c r="D3762">
        <v>-1.4913999999999999E-3</v>
      </c>
      <c r="E3762">
        <v>-6.2230999999999995E-2</v>
      </c>
    </row>
    <row r="3763" spans="3:5" x14ac:dyDescent="0.25">
      <c r="C3763">
        <v>452</v>
      </c>
      <c r="D3763">
        <v>4.630505E-3</v>
      </c>
      <c r="E3763">
        <v>-5.5571000000000002E-2</v>
      </c>
    </row>
    <row r="3764" spans="3:5" x14ac:dyDescent="0.25">
      <c r="C3764">
        <v>452.20000000000005</v>
      </c>
      <c r="D3764">
        <v>7.8241500000000006E-4</v>
      </c>
      <c r="E3764">
        <v>5.9789499999999995E-2</v>
      </c>
    </row>
    <row r="3765" spans="3:5" x14ac:dyDescent="0.25">
      <c r="C3765">
        <v>452.4</v>
      </c>
      <c r="D3765">
        <v>5.6243000000000005E-3</v>
      </c>
      <c r="E3765">
        <v>9.0949500000000003E-2</v>
      </c>
    </row>
    <row r="3766" spans="3:5" x14ac:dyDescent="0.25">
      <c r="C3766">
        <v>452.6</v>
      </c>
      <c r="D3766">
        <v>1.245625E-2</v>
      </c>
      <c r="E3766">
        <v>1.4459900000000001E-2</v>
      </c>
    </row>
    <row r="3767" spans="3:5" x14ac:dyDescent="0.25">
      <c r="C3767">
        <v>452.79999999999995</v>
      </c>
      <c r="D3767">
        <v>7.9531500000000008E-3</v>
      </c>
      <c r="E3767">
        <v>3.50701E-2</v>
      </c>
    </row>
    <row r="3768" spans="3:5" x14ac:dyDescent="0.25">
      <c r="C3768">
        <v>453</v>
      </c>
      <c r="D3768">
        <v>7.7800500000000002E-3</v>
      </c>
      <c r="E3768">
        <v>6.2803499999999996E-3</v>
      </c>
    </row>
    <row r="3769" spans="3:5" x14ac:dyDescent="0.25">
      <c r="C3769">
        <v>453.20000000000005</v>
      </c>
      <c r="D3769">
        <v>8.3019500000000006E-3</v>
      </c>
      <c r="E3769">
        <v>-5.0259499999999999E-2</v>
      </c>
    </row>
    <row r="3770" spans="3:5" x14ac:dyDescent="0.25">
      <c r="C3770">
        <v>453.4</v>
      </c>
      <c r="D3770">
        <v>5.1388500000000004E-3</v>
      </c>
      <c r="E3770">
        <v>-3.2099200000000001E-2</v>
      </c>
    </row>
    <row r="3771" spans="3:5" x14ac:dyDescent="0.25">
      <c r="C3771">
        <v>453.6</v>
      </c>
      <c r="D3771">
        <v>-7.5742499999999994E-3</v>
      </c>
      <c r="E3771">
        <v>-2.8838950000000002E-2</v>
      </c>
    </row>
    <row r="3772" spans="3:5" x14ac:dyDescent="0.25">
      <c r="C3772">
        <v>453.79999999999995</v>
      </c>
      <c r="D3772">
        <v>1.6842650000000001E-2</v>
      </c>
      <c r="E3772">
        <v>3.5212749999999999E-3</v>
      </c>
    </row>
    <row r="3773" spans="3:5" x14ac:dyDescent="0.25">
      <c r="C3773">
        <v>454</v>
      </c>
      <c r="D3773">
        <v>-3.2541999999999998E-4</v>
      </c>
      <c r="E3773">
        <v>5.5814999999999997E-3</v>
      </c>
    </row>
    <row r="3774" spans="3:5" x14ac:dyDescent="0.25">
      <c r="C3774">
        <v>454.20000000000005</v>
      </c>
      <c r="D3774">
        <v>1.5914900000000001E-3</v>
      </c>
      <c r="E3774">
        <v>7.8891500000000003E-2</v>
      </c>
    </row>
    <row r="3775" spans="3:5" x14ac:dyDescent="0.25">
      <c r="C3775">
        <v>454.4</v>
      </c>
      <c r="D3775">
        <v>-1.3466050000000001E-3</v>
      </c>
      <c r="E3775">
        <v>-7.8548000000000007E-2</v>
      </c>
    </row>
    <row r="3776" spans="3:5" x14ac:dyDescent="0.25">
      <c r="C3776">
        <v>454.6</v>
      </c>
      <c r="D3776">
        <v>-5.3647E-3</v>
      </c>
      <c r="E3776">
        <v>-1.8779400000000003E-4</v>
      </c>
    </row>
    <row r="3777" spans="3:5" x14ac:dyDescent="0.25">
      <c r="C3777">
        <v>454.79999999999995</v>
      </c>
      <c r="D3777">
        <v>2.6422100000000003E-3</v>
      </c>
      <c r="E3777">
        <v>-4.3377550000000001E-2</v>
      </c>
    </row>
    <row r="3778" spans="3:5" x14ac:dyDescent="0.25">
      <c r="C3778">
        <v>455</v>
      </c>
      <c r="D3778">
        <v>-7.3609000000000001E-3</v>
      </c>
      <c r="E3778">
        <v>-1.601735E-2</v>
      </c>
    </row>
    <row r="3779" spans="3:5" x14ac:dyDescent="0.25">
      <c r="C3779">
        <v>455.20000000000005</v>
      </c>
      <c r="D3779">
        <v>-8.8040000000000011E-3</v>
      </c>
      <c r="E3779">
        <v>1.5942899999999999E-2</v>
      </c>
    </row>
    <row r="3780" spans="3:5" x14ac:dyDescent="0.25">
      <c r="C3780">
        <v>455.4</v>
      </c>
      <c r="D3780">
        <v>-1.3392050000000001E-2</v>
      </c>
      <c r="E3780">
        <v>-6.1296999999999997E-2</v>
      </c>
    </row>
    <row r="3781" spans="3:5" x14ac:dyDescent="0.25">
      <c r="C3781">
        <v>455.6</v>
      </c>
      <c r="D3781">
        <v>-5.8001499999999996E-3</v>
      </c>
      <c r="E3781">
        <v>-1.6386649999999999E-2</v>
      </c>
    </row>
    <row r="3782" spans="3:5" x14ac:dyDescent="0.25">
      <c r="C3782">
        <v>455.79999999999995</v>
      </c>
      <c r="D3782">
        <v>1.060675E-2</v>
      </c>
      <c r="E3782">
        <v>8.1235999999999999E-3</v>
      </c>
    </row>
    <row r="3783" spans="3:5" x14ac:dyDescent="0.25">
      <c r="C3783">
        <v>456</v>
      </c>
      <c r="D3783">
        <v>-2.5263450000000002E-3</v>
      </c>
      <c r="E3783">
        <v>3.0933849999999995E-2</v>
      </c>
    </row>
    <row r="3784" spans="3:5" x14ac:dyDescent="0.25">
      <c r="C3784">
        <v>456.20000000000005</v>
      </c>
      <c r="D3784">
        <v>-4.194375E-4</v>
      </c>
      <c r="E3784">
        <v>-3.5305949999999996E-2</v>
      </c>
    </row>
    <row r="3785" spans="3:5" x14ac:dyDescent="0.25">
      <c r="C3785">
        <v>456.4</v>
      </c>
      <c r="D3785">
        <v>6.5824500000000001E-3</v>
      </c>
      <c r="E3785">
        <v>-1.9495699999999998E-2</v>
      </c>
    </row>
    <row r="3786" spans="3:5" x14ac:dyDescent="0.25">
      <c r="C3786">
        <v>456.6</v>
      </c>
      <c r="D3786">
        <v>2.059375E-3</v>
      </c>
      <c r="E3786">
        <v>7.0514500000000008E-2</v>
      </c>
    </row>
    <row r="3787" spans="3:5" x14ac:dyDescent="0.25">
      <c r="C3787">
        <v>456.79999999999995</v>
      </c>
      <c r="D3787">
        <v>-5.4371500000000006E-4</v>
      </c>
      <c r="E3787">
        <v>-9.2752499999999988E-3</v>
      </c>
    </row>
    <row r="3788" spans="3:5" x14ac:dyDescent="0.25">
      <c r="C3788">
        <v>457</v>
      </c>
      <c r="D3788">
        <v>-4.9368100000000007E-3</v>
      </c>
      <c r="E3788">
        <v>-3.3364999999999992E-2</v>
      </c>
    </row>
    <row r="3789" spans="3:5" x14ac:dyDescent="0.25">
      <c r="C3789">
        <v>457.20000000000005</v>
      </c>
      <c r="D3789">
        <v>3.9401000000000002E-3</v>
      </c>
      <c r="E3789">
        <v>-1.3204750000000001E-2</v>
      </c>
    </row>
    <row r="3790" spans="3:5" x14ac:dyDescent="0.25">
      <c r="C3790">
        <v>457.4</v>
      </c>
      <c r="D3790">
        <v>6.5320000000000005E-3</v>
      </c>
      <c r="E3790">
        <v>-2.7594549999999999E-2</v>
      </c>
    </row>
    <row r="3791" spans="3:5" x14ac:dyDescent="0.25">
      <c r="C3791">
        <v>457.6</v>
      </c>
      <c r="D3791">
        <v>1.2568899999999999E-2</v>
      </c>
      <c r="E3791">
        <v>-1.6434299999999999E-2</v>
      </c>
    </row>
    <row r="3792" spans="3:5" x14ac:dyDescent="0.25">
      <c r="C3792">
        <v>457.79999999999995</v>
      </c>
      <c r="D3792">
        <v>-1.13418E-3</v>
      </c>
      <c r="E3792">
        <v>5.2676000000000001E-2</v>
      </c>
    </row>
    <row r="3793" spans="3:5" x14ac:dyDescent="0.25">
      <c r="C3793">
        <v>458</v>
      </c>
      <c r="D3793">
        <v>-8.7122499999999995E-3</v>
      </c>
      <c r="E3793">
        <v>5.1486000000000004E-2</v>
      </c>
    </row>
    <row r="3794" spans="3:5" x14ac:dyDescent="0.25">
      <c r="C3794">
        <v>458.20000000000005</v>
      </c>
      <c r="D3794">
        <v>1.210465E-2</v>
      </c>
      <c r="E3794">
        <v>-1.4653599999999999E-2</v>
      </c>
    </row>
    <row r="3795" spans="3:5" x14ac:dyDescent="0.25">
      <c r="C3795">
        <v>458.4</v>
      </c>
      <c r="D3795">
        <v>1.4151549999999999E-2</v>
      </c>
      <c r="E3795">
        <v>-5.8933999999999992E-3</v>
      </c>
    </row>
    <row r="3796" spans="3:5" x14ac:dyDescent="0.25">
      <c r="C3796">
        <v>458.6</v>
      </c>
      <c r="D3796">
        <v>6.8634499999999992E-3</v>
      </c>
      <c r="E3796">
        <v>6.4668500000000005E-3</v>
      </c>
    </row>
    <row r="3797" spans="3:5" x14ac:dyDescent="0.25">
      <c r="C3797">
        <v>458.79999999999995</v>
      </c>
      <c r="D3797">
        <v>9.7003499999999999E-3</v>
      </c>
      <c r="E3797">
        <v>1.23771E-2</v>
      </c>
    </row>
    <row r="3798" spans="3:5" x14ac:dyDescent="0.25">
      <c r="C3798">
        <v>459</v>
      </c>
      <c r="D3798">
        <v>1.5487249999999999E-2</v>
      </c>
      <c r="E3798">
        <v>-8.60625E-2</v>
      </c>
    </row>
    <row r="3799" spans="3:5" x14ac:dyDescent="0.25">
      <c r="C3799">
        <v>459.20000000000005</v>
      </c>
      <c r="D3799">
        <v>7.4341499999999996E-3</v>
      </c>
      <c r="E3799">
        <v>1.147555E-3</v>
      </c>
    </row>
    <row r="3800" spans="3:5" x14ac:dyDescent="0.25">
      <c r="C3800">
        <v>459.4</v>
      </c>
      <c r="D3800">
        <v>7.4111000000000003E-3</v>
      </c>
      <c r="E3800">
        <v>-4.9922150000000004E-3</v>
      </c>
    </row>
    <row r="3801" spans="3:5" x14ac:dyDescent="0.25">
      <c r="C3801">
        <v>459.6</v>
      </c>
      <c r="D3801">
        <v>4.4329900000000004E-3</v>
      </c>
      <c r="E3801">
        <v>-2.9732000000000001E-2</v>
      </c>
    </row>
    <row r="3802" spans="3:5" x14ac:dyDescent="0.25">
      <c r="C3802">
        <v>459.79999999999995</v>
      </c>
      <c r="D3802">
        <v>9.1698999999999999E-3</v>
      </c>
      <c r="E3802">
        <v>7.4782500000000014E-3</v>
      </c>
    </row>
    <row r="3803" spans="3:5" x14ac:dyDescent="0.25">
      <c r="C3803">
        <v>460</v>
      </c>
      <c r="D3803">
        <v>2.068045E-4</v>
      </c>
      <c r="E3803">
        <v>-5.3911500000000001E-2</v>
      </c>
    </row>
    <row r="3804" spans="3:5" x14ac:dyDescent="0.25">
      <c r="C3804">
        <v>460.20000000000005</v>
      </c>
      <c r="D3804">
        <v>1.4306049999999999E-2</v>
      </c>
      <c r="E3804">
        <v>2.9848700000000002E-2</v>
      </c>
    </row>
    <row r="3805" spans="3:5" x14ac:dyDescent="0.25">
      <c r="C3805">
        <v>460.4</v>
      </c>
      <c r="D3805">
        <v>7.9878999999999992E-3</v>
      </c>
      <c r="E3805">
        <v>-3.4741050000000002E-2</v>
      </c>
    </row>
    <row r="3806" spans="3:5" x14ac:dyDescent="0.25">
      <c r="C3806">
        <v>460.6</v>
      </c>
      <c r="D3806">
        <v>-1.1765300000000001E-2</v>
      </c>
      <c r="E3806">
        <v>-2.3930799999999999E-2</v>
      </c>
    </row>
    <row r="3807" spans="3:5" x14ac:dyDescent="0.25">
      <c r="C3807">
        <v>460.79999999999995</v>
      </c>
      <c r="D3807">
        <v>5.4515499999999995E-3</v>
      </c>
      <c r="E3807">
        <v>4.4479400000000009E-2</v>
      </c>
    </row>
    <row r="3808" spans="3:5" x14ac:dyDescent="0.25">
      <c r="C3808">
        <v>461</v>
      </c>
      <c r="D3808">
        <v>4.5133700000000001E-3</v>
      </c>
      <c r="E3808">
        <v>3.5839650000000001E-2</v>
      </c>
    </row>
    <row r="3809" spans="3:5" x14ac:dyDescent="0.25">
      <c r="C3809">
        <v>461.20000000000005</v>
      </c>
      <c r="D3809">
        <v>-2.8647999999999998E-3</v>
      </c>
      <c r="E3809">
        <v>-2.6850100000000002E-2</v>
      </c>
    </row>
    <row r="3810" spans="3:5" x14ac:dyDescent="0.25">
      <c r="C3810">
        <v>461.4</v>
      </c>
      <c r="D3810">
        <v>1.592205E-2</v>
      </c>
      <c r="E3810">
        <v>-9.2840000000000006E-2</v>
      </c>
    </row>
    <row r="3811" spans="3:5" x14ac:dyDescent="0.25">
      <c r="C3811">
        <v>461.6</v>
      </c>
      <c r="D3811">
        <v>-1.3431150000000001E-2</v>
      </c>
      <c r="E3811">
        <v>4.3120350000000002E-2</v>
      </c>
    </row>
    <row r="3812" spans="3:5" x14ac:dyDescent="0.25">
      <c r="C3812">
        <v>461.79999999999995</v>
      </c>
      <c r="D3812">
        <v>-5.9306500000000006E-5</v>
      </c>
      <c r="E3812">
        <v>-8.0669499999999991E-2</v>
      </c>
    </row>
    <row r="3813" spans="3:5" x14ac:dyDescent="0.25">
      <c r="C3813">
        <v>462</v>
      </c>
      <c r="D3813">
        <v>2.7475249999999998E-3</v>
      </c>
      <c r="E3813">
        <v>3.1040799999999997E-2</v>
      </c>
    </row>
    <row r="3814" spans="3:5" x14ac:dyDescent="0.25">
      <c r="C3814">
        <v>462.20000000000005</v>
      </c>
      <c r="D3814">
        <v>1.2993550000000001E-3</v>
      </c>
      <c r="E3814">
        <v>-4.754895E-2</v>
      </c>
    </row>
    <row r="3815" spans="3:5" x14ac:dyDescent="0.25">
      <c r="C3815">
        <v>462.4</v>
      </c>
      <c r="D3815">
        <v>1.6321199999999998E-2</v>
      </c>
      <c r="E3815">
        <v>-2.0438749999999999E-2</v>
      </c>
    </row>
    <row r="3816" spans="3:5" x14ac:dyDescent="0.25">
      <c r="C3816">
        <v>462.6</v>
      </c>
      <c r="D3816">
        <v>1.5628E-2</v>
      </c>
      <c r="E3816">
        <v>-8.3284999999999991E-3</v>
      </c>
    </row>
    <row r="3817" spans="3:5" x14ac:dyDescent="0.25">
      <c r="C3817">
        <v>462.79999999999995</v>
      </c>
      <c r="D3817">
        <v>3.609845E-3</v>
      </c>
      <c r="E3817">
        <v>-3.4168249999999997E-2</v>
      </c>
    </row>
    <row r="3818" spans="3:5" x14ac:dyDescent="0.25">
      <c r="C3818">
        <v>463</v>
      </c>
      <c r="D3818">
        <v>1.4911699999999998E-2</v>
      </c>
      <c r="E3818">
        <v>-2.7008049999999999E-2</v>
      </c>
    </row>
    <row r="3819" spans="3:5" x14ac:dyDescent="0.25">
      <c r="C3819">
        <v>463.20000000000005</v>
      </c>
      <c r="D3819">
        <v>1.38485E-2</v>
      </c>
      <c r="E3819">
        <v>4.9202200000000001E-2</v>
      </c>
    </row>
    <row r="3820" spans="3:5" x14ac:dyDescent="0.25">
      <c r="C3820">
        <v>463.4</v>
      </c>
      <c r="D3820">
        <v>5.9053499999999993E-3</v>
      </c>
      <c r="E3820">
        <v>1.0124349999999999E-3</v>
      </c>
    </row>
    <row r="3821" spans="3:5" x14ac:dyDescent="0.25">
      <c r="C3821">
        <v>463.6</v>
      </c>
      <c r="D3821">
        <v>-2.0678300000000001E-3</v>
      </c>
      <c r="E3821">
        <v>-8.5273499999999995E-3</v>
      </c>
    </row>
    <row r="3822" spans="3:5" x14ac:dyDescent="0.25">
      <c r="C3822">
        <v>463.79999999999995</v>
      </c>
      <c r="D3822">
        <v>1.6539999999999999E-3</v>
      </c>
      <c r="E3822">
        <v>-2.1061799999999999E-2</v>
      </c>
    </row>
    <row r="3823" spans="3:5" x14ac:dyDescent="0.25">
      <c r="C3823">
        <v>464</v>
      </c>
      <c r="D3823">
        <v>4.1758300000000002E-3</v>
      </c>
      <c r="E3823">
        <v>3.9717549999999997E-2</v>
      </c>
    </row>
    <row r="3824" spans="3:5" x14ac:dyDescent="0.25">
      <c r="C3824">
        <v>464.20000000000005</v>
      </c>
      <c r="D3824">
        <v>7.6876499999999999E-3</v>
      </c>
      <c r="E3824">
        <v>3.8746900000000001E-2</v>
      </c>
    </row>
    <row r="3825" spans="3:5" x14ac:dyDescent="0.25">
      <c r="C3825">
        <v>464.4</v>
      </c>
      <c r="D3825">
        <v>-1.33551E-3</v>
      </c>
      <c r="E3825">
        <v>-8.5973499999999994E-2</v>
      </c>
    </row>
    <row r="3826" spans="3:5" x14ac:dyDescent="0.25">
      <c r="C3826">
        <v>464.6</v>
      </c>
      <c r="D3826">
        <v>1.2736300000000001E-2</v>
      </c>
      <c r="E3826">
        <v>1.4155599999999999E-2</v>
      </c>
    </row>
    <row r="3827" spans="3:5" x14ac:dyDescent="0.25">
      <c r="C3827">
        <v>464.79999999999995</v>
      </c>
      <c r="D3827">
        <v>1.6338149999999999E-2</v>
      </c>
      <c r="E3827">
        <v>-3.0865050000000002E-2</v>
      </c>
    </row>
    <row r="3828" spans="3:5" x14ac:dyDescent="0.25">
      <c r="C3828">
        <v>465</v>
      </c>
      <c r="D3828">
        <v>1.0999999999999999E-2</v>
      </c>
      <c r="E3828">
        <v>-2.4485699999999999E-2</v>
      </c>
    </row>
    <row r="3829" spans="3:5" x14ac:dyDescent="0.25">
      <c r="C3829">
        <v>465.20000000000005</v>
      </c>
      <c r="D3829">
        <v>1.9896800000000003E-2</v>
      </c>
      <c r="E3829">
        <v>6.1437000000000002E-3</v>
      </c>
    </row>
    <row r="3830" spans="3:5" x14ac:dyDescent="0.25">
      <c r="C3830">
        <v>465.4</v>
      </c>
      <c r="D3830">
        <v>1.4778650000000001E-2</v>
      </c>
      <c r="E3830">
        <v>-1.1576949999999999E-2</v>
      </c>
    </row>
    <row r="3831" spans="3:5" x14ac:dyDescent="0.25">
      <c r="C3831">
        <v>465.6</v>
      </c>
      <c r="D3831">
        <v>-6.0595499999999995E-3</v>
      </c>
      <c r="E3831">
        <v>-4.8847599999999998E-2</v>
      </c>
    </row>
    <row r="3832" spans="3:5" x14ac:dyDescent="0.25">
      <c r="C3832">
        <v>465.79999999999995</v>
      </c>
      <c r="D3832">
        <v>9.7730500000000014E-4</v>
      </c>
      <c r="E3832">
        <v>-6.72185E-2</v>
      </c>
    </row>
    <row r="3833" spans="3:5" x14ac:dyDescent="0.25">
      <c r="C3833">
        <v>466</v>
      </c>
      <c r="D3833">
        <v>3.8691349999999997E-3</v>
      </c>
      <c r="E3833">
        <v>-5.7189000000000004E-2</v>
      </c>
    </row>
    <row r="3834" spans="3:5" x14ac:dyDescent="0.25">
      <c r="C3834">
        <v>466.20000000000005</v>
      </c>
      <c r="D3834">
        <v>-3.7990349999999992E-3</v>
      </c>
      <c r="E3834">
        <v>-9.3459500000000001E-2</v>
      </c>
    </row>
    <row r="3835" spans="3:5" x14ac:dyDescent="0.25">
      <c r="C3835">
        <v>466.4</v>
      </c>
      <c r="D3835">
        <v>1.0422800000000001E-2</v>
      </c>
      <c r="E3835">
        <v>3.2169800000000005E-2</v>
      </c>
    </row>
    <row r="3836" spans="3:5" x14ac:dyDescent="0.25">
      <c r="C3836">
        <v>466.6</v>
      </c>
      <c r="D3836">
        <v>1.05796E-2</v>
      </c>
      <c r="E3836">
        <v>-2.0008550000000002E-3</v>
      </c>
    </row>
    <row r="3837" spans="3:5" x14ac:dyDescent="0.25">
      <c r="C3837">
        <v>466.79999999999995</v>
      </c>
      <c r="D3837">
        <v>1.20789E-2</v>
      </c>
      <c r="E3837">
        <v>2.3228500000000003E-2</v>
      </c>
    </row>
    <row r="3838" spans="3:5" x14ac:dyDescent="0.25">
      <c r="C3838">
        <v>467</v>
      </c>
      <c r="D3838">
        <v>2.9831850000000002E-3</v>
      </c>
      <c r="E3838">
        <v>1.415785E-2</v>
      </c>
    </row>
    <row r="3839" spans="3:5" x14ac:dyDescent="0.25">
      <c r="C3839">
        <v>467.20000000000005</v>
      </c>
      <c r="D3839">
        <v>9.1024499999999998E-3</v>
      </c>
      <c r="E3839">
        <v>-9.1262999999999997E-2</v>
      </c>
    </row>
    <row r="3840" spans="3:5" x14ac:dyDescent="0.25">
      <c r="C3840">
        <v>467.4</v>
      </c>
      <c r="D3840">
        <v>-3.0182449999999997E-3</v>
      </c>
      <c r="E3840">
        <v>-2.5834449999999998E-3</v>
      </c>
    </row>
    <row r="3841" spans="3:5" x14ac:dyDescent="0.25">
      <c r="C3841">
        <v>467.6</v>
      </c>
      <c r="D3841">
        <v>5.0460500000000007E-3</v>
      </c>
      <c r="E3841">
        <v>9.2458999999999996E-3</v>
      </c>
    </row>
    <row r="3842" spans="3:5" x14ac:dyDescent="0.25">
      <c r="C3842">
        <v>467.79999999999995</v>
      </c>
      <c r="D3842">
        <v>-4.3946750000000007E-3</v>
      </c>
      <c r="E3842">
        <v>5.1725499999999994E-2</v>
      </c>
    </row>
    <row r="3843" spans="3:5" x14ac:dyDescent="0.25">
      <c r="C3843">
        <v>468</v>
      </c>
      <c r="D3843">
        <v>5.7345999999999994E-3</v>
      </c>
      <c r="E3843">
        <v>-4.1595400000000005E-2</v>
      </c>
    </row>
    <row r="3844" spans="3:5" x14ac:dyDescent="0.25">
      <c r="C3844">
        <v>468.20000000000005</v>
      </c>
      <c r="D3844">
        <v>1.22539E-2</v>
      </c>
      <c r="E3844">
        <v>-2.1116049999999997E-2</v>
      </c>
    </row>
    <row r="3845" spans="3:5" x14ac:dyDescent="0.25">
      <c r="C3845">
        <v>468.4</v>
      </c>
      <c r="D3845">
        <v>1.6533200000000001E-2</v>
      </c>
      <c r="E3845">
        <v>-5.2486499999999998E-2</v>
      </c>
    </row>
    <row r="3846" spans="3:5" x14ac:dyDescent="0.25">
      <c r="C3846">
        <v>468.6</v>
      </c>
      <c r="D3846">
        <v>1.2424650000000001E-3</v>
      </c>
      <c r="E3846">
        <v>5.37925E-2</v>
      </c>
    </row>
    <row r="3847" spans="3:5" x14ac:dyDescent="0.25">
      <c r="C3847">
        <v>468.79999999999995</v>
      </c>
      <c r="D3847">
        <v>6.2367500000000001E-3</v>
      </c>
      <c r="E3847">
        <v>4.0272000000000002E-2</v>
      </c>
    </row>
    <row r="3848" spans="3:5" x14ac:dyDescent="0.25">
      <c r="C3848">
        <v>469</v>
      </c>
      <c r="D3848">
        <v>1.712605E-2</v>
      </c>
      <c r="E3848">
        <v>-6.7848500000000006E-2</v>
      </c>
    </row>
    <row r="3849" spans="3:5" x14ac:dyDescent="0.25">
      <c r="C3849">
        <v>469.20000000000005</v>
      </c>
      <c r="D3849">
        <v>-2.0846799999999998E-3</v>
      </c>
      <c r="E3849">
        <v>7.298049999999999E-2</v>
      </c>
    </row>
    <row r="3850" spans="3:5" x14ac:dyDescent="0.25">
      <c r="C3850">
        <v>469.4</v>
      </c>
      <c r="D3850">
        <v>2.3460300000000003E-4</v>
      </c>
      <c r="E3850">
        <v>-8.1140000000000004E-2</v>
      </c>
    </row>
    <row r="3851" spans="3:5" x14ac:dyDescent="0.25">
      <c r="C3851">
        <v>469.6</v>
      </c>
      <c r="D3851">
        <v>8.5839000000000002E-3</v>
      </c>
      <c r="E3851">
        <v>-2.4210550000000001E-2</v>
      </c>
    </row>
    <row r="3852" spans="3:5" x14ac:dyDescent="0.25">
      <c r="C3852">
        <v>469.79999999999995</v>
      </c>
      <c r="D3852">
        <v>2.5031750000000003E-3</v>
      </c>
      <c r="E3852">
        <v>6.6188000000000002E-3</v>
      </c>
    </row>
    <row r="3853" spans="3:5" x14ac:dyDescent="0.25">
      <c r="C3853">
        <v>470</v>
      </c>
      <c r="D3853">
        <v>1.9474599999999998E-3</v>
      </c>
      <c r="E3853">
        <v>1.384815E-2</v>
      </c>
    </row>
    <row r="3854" spans="3:5" x14ac:dyDescent="0.25">
      <c r="C3854">
        <v>470.20000000000005</v>
      </c>
      <c r="D3854">
        <v>2.7017449999999998E-3</v>
      </c>
      <c r="E3854">
        <v>-2.7622500000000001E-2</v>
      </c>
    </row>
    <row r="3855" spans="3:5" x14ac:dyDescent="0.25">
      <c r="C3855">
        <v>470.4</v>
      </c>
      <c r="D3855">
        <v>-4.7639700000000002E-3</v>
      </c>
      <c r="E3855">
        <v>2.8106849999999999E-2</v>
      </c>
    </row>
    <row r="3856" spans="3:5" x14ac:dyDescent="0.25">
      <c r="C3856">
        <v>470.6</v>
      </c>
      <c r="D3856">
        <v>1.6903150000000002E-3</v>
      </c>
      <c r="E3856">
        <v>-8.7638000000000004E-3</v>
      </c>
    </row>
    <row r="3857" spans="3:5" x14ac:dyDescent="0.25">
      <c r="C3857">
        <v>470.79999999999995</v>
      </c>
      <c r="D3857">
        <v>1.5429600000000002E-2</v>
      </c>
      <c r="E3857">
        <v>-5.5844500000000004E-3</v>
      </c>
    </row>
    <row r="3858" spans="3:5" x14ac:dyDescent="0.25">
      <c r="C3858">
        <v>471</v>
      </c>
      <c r="D3858">
        <v>7.8539000000000005E-3</v>
      </c>
      <c r="E3858">
        <v>1.01449E-2</v>
      </c>
    </row>
    <row r="3859" spans="3:5" x14ac:dyDescent="0.25">
      <c r="C3859">
        <v>471.20000000000005</v>
      </c>
      <c r="D3859">
        <v>-8.3182999999999998E-4</v>
      </c>
      <c r="E3859">
        <v>-2.3757499999999998E-3</v>
      </c>
    </row>
    <row r="3860" spans="3:5" x14ac:dyDescent="0.25">
      <c r="C3860">
        <v>471.4</v>
      </c>
      <c r="D3860">
        <v>2.0274550000000001E-3</v>
      </c>
      <c r="E3860">
        <v>-4.01964E-2</v>
      </c>
    </row>
    <row r="3861" spans="3:5" x14ac:dyDescent="0.25">
      <c r="C3861">
        <v>471.6</v>
      </c>
      <c r="D3861">
        <v>2.9667399999999998E-3</v>
      </c>
      <c r="E3861">
        <v>-4.5670449999999996E-3</v>
      </c>
    </row>
    <row r="3862" spans="3:5" x14ac:dyDescent="0.25">
      <c r="C3862">
        <v>471.79999999999995</v>
      </c>
      <c r="D3862">
        <v>-4.958975E-3</v>
      </c>
      <c r="E3862">
        <v>4.26623E-2</v>
      </c>
    </row>
    <row r="3863" spans="3:5" x14ac:dyDescent="0.25">
      <c r="C3863">
        <v>472</v>
      </c>
      <c r="D3863">
        <v>-7.4468999999999989E-4</v>
      </c>
      <c r="E3863">
        <v>-5.0458500000000003E-2</v>
      </c>
    </row>
    <row r="3864" spans="3:5" x14ac:dyDescent="0.25">
      <c r="C3864">
        <v>472.20000000000005</v>
      </c>
      <c r="D3864">
        <v>-2.7504050000000005E-3</v>
      </c>
      <c r="E3864">
        <v>7.1271000000000001E-2</v>
      </c>
    </row>
    <row r="3865" spans="3:5" x14ac:dyDescent="0.25">
      <c r="C3865">
        <v>472.4</v>
      </c>
      <c r="D3865">
        <v>-2.2911199999999998E-3</v>
      </c>
      <c r="E3865">
        <v>2.6100349999999998E-2</v>
      </c>
    </row>
    <row r="3866" spans="3:5" x14ac:dyDescent="0.25">
      <c r="C3866">
        <v>472.6</v>
      </c>
      <c r="D3866">
        <v>-3.7068349999999999E-3</v>
      </c>
      <c r="E3866">
        <v>-5.3620500000000001E-2</v>
      </c>
    </row>
    <row r="3867" spans="3:5" x14ac:dyDescent="0.25">
      <c r="C3867">
        <v>472.79999999999995</v>
      </c>
      <c r="D3867">
        <v>4.2324500000000004E-3</v>
      </c>
      <c r="E3867">
        <v>-4.7090949999999999E-2</v>
      </c>
    </row>
    <row r="3868" spans="3:5" x14ac:dyDescent="0.25">
      <c r="C3868">
        <v>473</v>
      </c>
      <c r="D3868">
        <v>4.5017349999999998E-3</v>
      </c>
      <c r="E3868">
        <v>-4.6561600000000002E-2</v>
      </c>
    </row>
    <row r="3869" spans="3:5" x14ac:dyDescent="0.25">
      <c r="C3869">
        <v>473.20000000000005</v>
      </c>
      <c r="D3869">
        <v>2.7210199999999998E-3</v>
      </c>
      <c r="E3869">
        <v>-5.9782000000000002E-2</v>
      </c>
    </row>
    <row r="3870" spans="3:5" x14ac:dyDescent="0.25">
      <c r="C3870">
        <v>473.4</v>
      </c>
      <c r="D3870">
        <v>-1.1846949999999999E-3</v>
      </c>
      <c r="E3870">
        <v>-4.0028700000000004E-3</v>
      </c>
    </row>
    <row r="3871" spans="3:5" x14ac:dyDescent="0.25">
      <c r="C3871">
        <v>473.6</v>
      </c>
      <c r="D3871">
        <v>6.5546000000000007E-3</v>
      </c>
      <c r="E3871">
        <v>-4.9073499999999992E-2</v>
      </c>
    </row>
    <row r="3872" spans="3:5" x14ac:dyDescent="0.25">
      <c r="C3872">
        <v>473.79999999999995</v>
      </c>
      <c r="D3872">
        <v>3.4788749999999998E-3</v>
      </c>
      <c r="E3872">
        <v>2.0558349999999998E-3</v>
      </c>
    </row>
    <row r="3873" spans="3:5" x14ac:dyDescent="0.25">
      <c r="C3873">
        <v>474</v>
      </c>
      <c r="D3873">
        <v>-4.9768399999999997E-3</v>
      </c>
      <c r="E3873">
        <v>-5.6014999999999995E-2</v>
      </c>
    </row>
    <row r="3874" spans="3:5" x14ac:dyDescent="0.25">
      <c r="C3874">
        <v>474.20000000000005</v>
      </c>
      <c r="D3874">
        <v>3.7074450000000002E-3</v>
      </c>
      <c r="E3874">
        <v>-0.1526855</v>
      </c>
    </row>
    <row r="3875" spans="3:5" x14ac:dyDescent="0.25">
      <c r="C3875">
        <v>474.4</v>
      </c>
      <c r="D3875">
        <v>-2.722E-3</v>
      </c>
      <c r="E3875">
        <v>-6.5560999999999996E-3</v>
      </c>
    </row>
    <row r="3876" spans="3:5" x14ac:dyDescent="0.25">
      <c r="C3876">
        <v>474.6</v>
      </c>
      <c r="D3876">
        <v>1.6803249999999999E-2</v>
      </c>
      <c r="E3876">
        <v>-4.1826750000000003E-2</v>
      </c>
    </row>
    <row r="3877" spans="3:5" x14ac:dyDescent="0.25">
      <c r="C3877">
        <v>474.79999999999995</v>
      </c>
      <c r="D3877">
        <v>1.1935099999999998E-3</v>
      </c>
      <c r="E3877">
        <v>-7.0647500000000002E-2</v>
      </c>
    </row>
    <row r="3878" spans="3:5" x14ac:dyDescent="0.25">
      <c r="C3878">
        <v>475</v>
      </c>
      <c r="D3878">
        <v>-1.5312399999999999E-3</v>
      </c>
      <c r="E3878">
        <v>-5.8917999999999998E-2</v>
      </c>
    </row>
    <row r="3879" spans="3:5" x14ac:dyDescent="0.25">
      <c r="C3879">
        <v>475.20000000000005</v>
      </c>
      <c r="D3879">
        <v>2.4901650000000002E-4</v>
      </c>
      <c r="E3879">
        <v>-2.4138699999999999E-2</v>
      </c>
    </row>
    <row r="3880" spans="3:5" x14ac:dyDescent="0.25">
      <c r="C3880">
        <v>475.4</v>
      </c>
      <c r="D3880">
        <v>1.3114249999999999E-2</v>
      </c>
      <c r="E3880">
        <v>3.4290649999999999E-2</v>
      </c>
    </row>
    <row r="3881" spans="3:5" x14ac:dyDescent="0.25">
      <c r="C3881">
        <v>475.6</v>
      </c>
      <c r="D3881">
        <v>2.1495249999999998E-3</v>
      </c>
      <c r="E3881">
        <v>-1.6930000000000001E-2</v>
      </c>
    </row>
    <row r="3882" spans="3:5" x14ac:dyDescent="0.25">
      <c r="C3882">
        <v>475.79999999999995</v>
      </c>
      <c r="D3882">
        <v>-3.55522E-3</v>
      </c>
      <c r="E3882">
        <v>0.10069950000000001</v>
      </c>
    </row>
    <row r="3883" spans="3:5" x14ac:dyDescent="0.25">
      <c r="C3883">
        <v>476</v>
      </c>
      <c r="D3883">
        <v>5.9350499999999999E-3</v>
      </c>
      <c r="E3883">
        <v>-1.6521299999999999E-2</v>
      </c>
    </row>
    <row r="3884" spans="3:5" x14ac:dyDescent="0.25">
      <c r="C3884">
        <v>476.20000000000005</v>
      </c>
      <c r="D3884">
        <v>-8.1997000000000007E-3</v>
      </c>
      <c r="E3884">
        <v>5.7908000000000008E-2</v>
      </c>
    </row>
    <row r="3885" spans="3:5" x14ac:dyDescent="0.25">
      <c r="C3885">
        <v>476.4</v>
      </c>
      <c r="D3885">
        <v>-7.3946000000000005E-4</v>
      </c>
      <c r="E3885">
        <v>4.3237400000000002E-2</v>
      </c>
    </row>
    <row r="3886" spans="3:5" x14ac:dyDescent="0.25">
      <c r="C3886">
        <v>476.6</v>
      </c>
      <c r="D3886">
        <v>1.9070800000000002E-2</v>
      </c>
      <c r="E3886">
        <v>4.8266749999999997E-2</v>
      </c>
    </row>
    <row r="3887" spans="3:5" x14ac:dyDescent="0.25">
      <c r="C3887">
        <v>476.79999999999995</v>
      </c>
      <c r="D3887">
        <v>7.7310499999999989E-3</v>
      </c>
      <c r="E3887">
        <v>-6.8038999999999999E-3</v>
      </c>
    </row>
    <row r="3888" spans="3:5" x14ac:dyDescent="0.25">
      <c r="C3888">
        <v>477</v>
      </c>
      <c r="D3888">
        <v>4.2013049999999998E-3</v>
      </c>
      <c r="E3888">
        <v>-3.5624549999999998E-2</v>
      </c>
    </row>
    <row r="3889" spans="3:5" x14ac:dyDescent="0.25">
      <c r="C3889">
        <v>477.20000000000005</v>
      </c>
      <c r="D3889">
        <v>-5.8534499999999996E-3</v>
      </c>
      <c r="E3889">
        <v>6.8554999999999991E-2</v>
      </c>
    </row>
    <row r="3890" spans="3:5" x14ac:dyDescent="0.25">
      <c r="C3890">
        <v>477.4</v>
      </c>
      <c r="D3890">
        <v>-2.18819E-3</v>
      </c>
      <c r="E3890">
        <v>-5.8116000000000001E-2</v>
      </c>
    </row>
    <row r="3891" spans="3:5" x14ac:dyDescent="0.25">
      <c r="C3891">
        <v>477.6</v>
      </c>
      <c r="D3891">
        <v>7.4206500000000009E-4</v>
      </c>
      <c r="E3891">
        <v>-2.2886450000000003E-2</v>
      </c>
    </row>
    <row r="3892" spans="3:5" x14ac:dyDescent="0.25">
      <c r="C3892">
        <v>477.79999999999995</v>
      </c>
      <c r="D3892">
        <v>8.1922999999999996E-3</v>
      </c>
      <c r="E3892">
        <v>2.5992900000000003E-2</v>
      </c>
    </row>
    <row r="3893" spans="3:5" x14ac:dyDescent="0.25">
      <c r="C3893">
        <v>478</v>
      </c>
      <c r="D3893">
        <v>-2.767425E-3</v>
      </c>
      <c r="E3893">
        <v>4.3672250000000003E-2</v>
      </c>
    </row>
    <row r="3894" spans="3:5" x14ac:dyDescent="0.25">
      <c r="C3894">
        <v>478.20000000000005</v>
      </c>
      <c r="D3894">
        <v>-6.0171499999999998E-3</v>
      </c>
      <c r="E3894">
        <v>-3.1984150000000005E-3</v>
      </c>
    </row>
    <row r="3895" spans="3:5" x14ac:dyDescent="0.25">
      <c r="C3895">
        <v>478.4</v>
      </c>
      <c r="D3895">
        <v>1.4098099999999999E-2</v>
      </c>
      <c r="E3895">
        <v>1.6830950000000001E-2</v>
      </c>
    </row>
    <row r="3896" spans="3:5" x14ac:dyDescent="0.25">
      <c r="C3896">
        <v>478.6</v>
      </c>
      <c r="D3896">
        <v>1.152335E-2</v>
      </c>
      <c r="E3896">
        <v>-8.5739499999999996E-2</v>
      </c>
    </row>
    <row r="3897" spans="3:5" x14ac:dyDescent="0.25">
      <c r="C3897">
        <v>478.79999999999995</v>
      </c>
      <c r="D3897">
        <v>1.4035900000000001E-3</v>
      </c>
      <c r="E3897">
        <v>3.0489650000000004E-2</v>
      </c>
    </row>
    <row r="3898" spans="3:5" x14ac:dyDescent="0.25">
      <c r="C3898">
        <v>479</v>
      </c>
      <c r="D3898">
        <v>1.684385E-2</v>
      </c>
      <c r="E3898">
        <v>1.2369E-2</v>
      </c>
    </row>
    <row r="3899" spans="3:5" x14ac:dyDescent="0.25">
      <c r="C3899">
        <v>479.20000000000005</v>
      </c>
      <c r="D3899">
        <v>1.9085149999999999E-2</v>
      </c>
      <c r="E3899">
        <v>2.1298350000000001E-2</v>
      </c>
    </row>
    <row r="3900" spans="3:5" x14ac:dyDescent="0.25">
      <c r="C3900">
        <v>479.4</v>
      </c>
      <c r="D3900">
        <v>-4.6243500000000002E-3</v>
      </c>
      <c r="E3900">
        <v>8.2427499999999987E-2</v>
      </c>
    </row>
    <row r="3901" spans="3:5" x14ac:dyDescent="0.25">
      <c r="C3901">
        <v>479.6</v>
      </c>
      <c r="D3901">
        <v>8.9711000000000009E-3</v>
      </c>
      <c r="E3901">
        <v>6.2606999999999996E-2</v>
      </c>
    </row>
    <row r="3902" spans="3:5" x14ac:dyDescent="0.25">
      <c r="C3902">
        <v>479.79999999999995</v>
      </c>
      <c r="D3902">
        <v>5.4066000000000001E-3</v>
      </c>
      <c r="E3902">
        <v>6.4336500000000005E-2</v>
      </c>
    </row>
    <row r="3903" spans="3:5" x14ac:dyDescent="0.25">
      <c r="C3903">
        <v>480</v>
      </c>
      <c r="D3903">
        <v>8.0207E-4</v>
      </c>
      <c r="E3903">
        <v>-2.803425E-2</v>
      </c>
    </row>
    <row r="3904" spans="3:5" x14ac:dyDescent="0.25">
      <c r="C3904">
        <v>480.20000000000005</v>
      </c>
      <c r="D3904">
        <v>-8.1074499999999987E-3</v>
      </c>
      <c r="E3904">
        <v>-2.0754899999999996E-2</v>
      </c>
    </row>
    <row r="3905" spans="3:5" x14ac:dyDescent="0.25">
      <c r="C3905">
        <v>480.4</v>
      </c>
      <c r="D3905">
        <v>-1.5219849999999998E-3</v>
      </c>
      <c r="E3905">
        <v>1.2924450000000002E-2</v>
      </c>
    </row>
    <row r="3906" spans="3:5" x14ac:dyDescent="0.25">
      <c r="C3906">
        <v>480.6</v>
      </c>
      <c r="D3906">
        <v>1.5984899999999999E-3</v>
      </c>
      <c r="E3906">
        <v>-4.4696200000000005E-2</v>
      </c>
    </row>
    <row r="3907" spans="3:5" x14ac:dyDescent="0.25">
      <c r="C3907">
        <v>480.79999999999995</v>
      </c>
      <c r="D3907">
        <v>8.3789500000000013E-3</v>
      </c>
      <c r="E3907">
        <v>-9.704599999999999E-3</v>
      </c>
    </row>
    <row r="3908" spans="3:5" x14ac:dyDescent="0.25">
      <c r="C3908">
        <v>481</v>
      </c>
      <c r="D3908">
        <v>-3.2855599999999999E-3</v>
      </c>
      <c r="E3908">
        <v>-3.6307249999999999E-2</v>
      </c>
    </row>
    <row r="3909" spans="3:5" x14ac:dyDescent="0.25">
      <c r="C3909">
        <v>481.20000000000005</v>
      </c>
      <c r="D3909">
        <v>1.51749E-2</v>
      </c>
      <c r="E3909">
        <v>-1.0209949999999999E-2</v>
      </c>
    </row>
    <row r="3910" spans="3:5" x14ac:dyDescent="0.25">
      <c r="C3910">
        <v>481.4</v>
      </c>
      <c r="D3910">
        <v>-8.8546000000000007E-3</v>
      </c>
      <c r="E3910">
        <v>0.12708749999999999</v>
      </c>
    </row>
    <row r="3911" spans="3:5" x14ac:dyDescent="0.25">
      <c r="C3911">
        <v>481.6</v>
      </c>
      <c r="D3911">
        <v>-1.52414E-3</v>
      </c>
      <c r="E3911">
        <v>3.4484750000000002E-2</v>
      </c>
    </row>
    <row r="3912" spans="3:5" x14ac:dyDescent="0.25">
      <c r="C3912">
        <v>481.79999999999995</v>
      </c>
      <c r="D3912">
        <v>8.3632999999999993E-4</v>
      </c>
      <c r="E3912">
        <v>-1.5617949999999999E-2</v>
      </c>
    </row>
    <row r="3913" spans="3:5" x14ac:dyDescent="0.25">
      <c r="C3913">
        <v>482</v>
      </c>
      <c r="D3913">
        <v>2.3118050000000001E-3</v>
      </c>
      <c r="E3913">
        <v>8.0829499999999985E-2</v>
      </c>
    </row>
    <row r="3914" spans="3:5" x14ac:dyDescent="0.25">
      <c r="C3914">
        <v>482.20000000000005</v>
      </c>
      <c r="D3914">
        <v>1.5772799999999999E-3</v>
      </c>
      <c r="E3914">
        <v>-7.0273500000000003E-2</v>
      </c>
    </row>
    <row r="3915" spans="3:5" x14ac:dyDescent="0.25">
      <c r="C3915">
        <v>482.4</v>
      </c>
      <c r="D3915">
        <v>4.8627549999999999E-3</v>
      </c>
      <c r="E3915">
        <v>-1.8575949999999997E-2</v>
      </c>
    </row>
    <row r="3916" spans="3:5" x14ac:dyDescent="0.25">
      <c r="C3916">
        <v>482.6</v>
      </c>
      <c r="D3916">
        <v>8.9732500000000003E-3</v>
      </c>
      <c r="E3916">
        <v>-1.692865E-2</v>
      </c>
    </row>
    <row r="3917" spans="3:5" x14ac:dyDescent="0.25">
      <c r="C3917">
        <v>482.79999999999995</v>
      </c>
      <c r="D3917">
        <v>2.51737E-2</v>
      </c>
      <c r="E3917">
        <v>-7.0431499999999994E-2</v>
      </c>
    </row>
    <row r="3918" spans="3:5" x14ac:dyDescent="0.25">
      <c r="C3918">
        <v>483</v>
      </c>
      <c r="D3918">
        <v>1.571415E-2</v>
      </c>
      <c r="E3918">
        <v>-3.9184000000000004E-2</v>
      </c>
    </row>
    <row r="3919" spans="3:5" x14ac:dyDescent="0.25">
      <c r="C3919">
        <v>483.20000000000005</v>
      </c>
      <c r="D3919">
        <v>1.2544650000000001E-2</v>
      </c>
      <c r="E3919">
        <v>-4.003665E-2</v>
      </c>
    </row>
    <row r="3920" spans="3:5" x14ac:dyDescent="0.25">
      <c r="C3920">
        <v>483.4</v>
      </c>
      <c r="D3920">
        <v>6.3151000000000006E-3</v>
      </c>
      <c r="E3920">
        <v>4.7910699999999994E-2</v>
      </c>
    </row>
    <row r="3921" spans="3:5" x14ac:dyDescent="0.25">
      <c r="C3921">
        <v>483.6</v>
      </c>
      <c r="D3921">
        <v>1.3600599999999999E-2</v>
      </c>
      <c r="E3921">
        <v>1.6057999999999999E-2</v>
      </c>
    </row>
    <row r="3922" spans="3:5" x14ac:dyDescent="0.25">
      <c r="C3922">
        <v>483.79999999999995</v>
      </c>
      <c r="D3922">
        <v>2.3011050000000002E-2</v>
      </c>
      <c r="E3922">
        <v>-8.1544499999999992E-2</v>
      </c>
    </row>
    <row r="3923" spans="3:5" x14ac:dyDescent="0.25">
      <c r="C3923">
        <v>484</v>
      </c>
      <c r="D3923">
        <v>1.744155E-2</v>
      </c>
      <c r="E3923">
        <v>-2.4847350000000001E-2</v>
      </c>
    </row>
    <row r="3924" spans="3:5" x14ac:dyDescent="0.25">
      <c r="C3924">
        <v>484.20000000000005</v>
      </c>
      <c r="D3924">
        <v>1.4391999999999999E-2</v>
      </c>
      <c r="E3924">
        <v>-3.125E-2</v>
      </c>
    </row>
    <row r="3925" spans="3:5" x14ac:dyDescent="0.25">
      <c r="C3925">
        <v>484.4</v>
      </c>
      <c r="D3925">
        <v>3.3624900000000001E-3</v>
      </c>
      <c r="E3925">
        <v>-2.2752700000000001E-2</v>
      </c>
    </row>
    <row r="3926" spans="3:5" x14ac:dyDescent="0.25">
      <c r="C3926">
        <v>484.6</v>
      </c>
      <c r="D3926">
        <v>3.48402E-3</v>
      </c>
      <c r="E3926">
        <v>-4.695535E-2</v>
      </c>
    </row>
    <row r="3927" spans="3:5" x14ac:dyDescent="0.25">
      <c r="C3927">
        <v>484.79999999999995</v>
      </c>
      <c r="D3927">
        <v>2.444555E-2</v>
      </c>
      <c r="E3927">
        <v>1.704195E-2</v>
      </c>
    </row>
    <row r="3928" spans="3:5" x14ac:dyDescent="0.25">
      <c r="C3928">
        <v>485</v>
      </c>
      <c r="D3928">
        <v>4.7721149999999995E-3</v>
      </c>
      <c r="E3928">
        <v>-6.9710500000000009E-2</v>
      </c>
    </row>
    <row r="3929" spans="3:5" x14ac:dyDescent="0.25">
      <c r="C3929">
        <v>485.20000000000005</v>
      </c>
      <c r="D3929">
        <v>8.3986499999999988E-3</v>
      </c>
      <c r="E3929">
        <v>-1.84134E-2</v>
      </c>
    </row>
    <row r="3930" spans="3:5" x14ac:dyDescent="0.25">
      <c r="C3930">
        <v>485.4</v>
      </c>
      <c r="D3930">
        <v>2.22521E-3</v>
      </c>
      <c r="E3930">
        <v>-5.6416000000000001E-2</v>
      </c>
    </row>
    <row r="3931" spans="3:5" x14ac:dyDescent="0.25">
      <c r="C3931">
        <v>485.6</v>
      </c>
      <c r="D3931">
        <v>1.2201750000000001E-2</v>
      </c>
      <c r="E3931">
        <v>-0.2528185</v>
      </c>
    </row>
    <row r="3932" spans="3:5" x14ac:dyDescent="0.25">
      <c r="C3932">
        <v>485.79999999999995</v>
      </c>
      <c r="D3932">
        <v>5.4032999999999998E-3</v>
      </c>
      <c r="E3932">
        <v>-0.2183215</v>
      </c>
    </row>
    <row r="3933" spans="3:5" x14ac:dyDescent="0.25">
      <c r="C3933">
        <v>486</v>
      </c>
      <c r="D3933">
        <v>2.9679849999999997E-2</v>
      </c>
      <c r="E3933">
        <v>-0.28107400000000005</v>
      </c>
    </row>
    <row r="3934" spans="3:5" x14ac:dyDescent="0.25">
      <c r="C3934">
        <v>486.20000000000005</v>
      </c>
      <c r="D3934">
        <v>1.5266400000000001E-2</v>
      </c>
      <c r="E3934">
        <v>-0.32492650000000001</v>
      </c>
    </row>
    <row r="3935" spans="3:5" x14ac:dyDescent="0.25">
      <c r="C3935">
        <v>486.4</v>
      </c>
      <c r="D3935">
        <v>3.1342949999999994E-2</v>
      </c>
      <c r="E3935">
        <v>-0.23312949999999999</v>
      </c>
    </row>
    <row r="3936" spans="3:5" x14ac:dyDescent="0.25">
      <c r="C3936">
        <v>486.6</v>
      </c>
      <c r="D3936">
        <v>3.5109500000000002E-2</v>
      </c>
      <c r="E3936">
        <v>-0.27268199999999998</v>
      </c>
    </row>
    <row r="3937" spans="3:5" x14ac:dyDescent="0.25">
      <c r="C3937">
        <v>486.79999999999995</v>
      </c>
      <c r="D3937">
        <v>2.4516050000000001E-2</v>
      </c>
      <c r="E3937">
        <v>-0.31203500000000001</v>
      </c>
    </row>
    <row r="3938" spans="3:5" x14ac:dyDescent="0.25">
      <c r="C3938">
        <v>487</v>
      </c>
      <c r="D3938">
        <v>3.7007600000000002E-2</v>
      </c>
      <c r="E3938">
        <v>-0.33928750000000002</v>
      </c>
    </row>
    <row r="3939" spans="3:5" x14ac:dyDescent="0.25">
      <c r="C3939">
        <v>487.20000000000005</v>
      </c>
      <c r="D3939">
        <v>4.3364149999999997E-2</v>
      </c>
      <c r="E3939">
        <v>-0.27573999999999999</v>
      </c>
    </row>
    <row r="3940" spans="3:5" x14ac:dyDescent="0.25">
      <c r="C3940">
        <v>487.4</v>
      </c>
      <c r="D3940">
        <v>2.5105700000000002E-2</v>
      </c>
      <c r="E3940">
        <v>-0.35339300000000001</v>
      </c>
    </row>
    <row r="3941" spans="3:5" x14ac:dyDescent="0.25">
      <c r="C3941">
        <v>487.6</v>
      </c>
      <c r="D3941">
        <v>3.1492199999999998E-2</v>
      </c>
      <c r="E3941">
        <v>-0.41279549999999998</v>
      </c>
    </row>
    <row r="3942" spans="3:5" x14ac:dyDescent="0.25">
      <c r="C3942">
        <v>487.79999999999995</v>
      </c>
      <c r="D3942">
        <v>3.3238749999999997E-2</v>
      </c>
      <c r="E3942">
        <v>-0.38159800000000005</v>
      </c>
    </row>
    <row r="3943" spans="3:5" x14ac:dyDescent="0.25">
      <c r="C3943">
        <v>488</v>
      </c>
      <c r="D3943">
        <v>1.7780300000000002E-2</v>
      </c>
      <c r="E3943">
        <v>-0.46375100000000002</v>
      </c>
    </row>
    <row r="3944" spans="3:5" x14ac:dyDescent="0.25">
      <c r="C3944">
        <v>488.20000000000005</v>
      </c>
      <c r="D3944">
        <v>3.1551849999999999E-2</v>
      </c>
      <c r="E3944">
        <v>-0.42540350000000005</v>
      </c>
    </row>
    <row r="3945" spans="3:5" x14ac:dyDescent="0.25">
      <c r="C3945">
        <v>488.4</v>
      </c>
      <c r="D3945">
        <v>3.1893400000000002E-2</v>
      </c>
      <c r="E3945">
        <v>-0.46245600000000003</v>
      </c>
    </row>
    <row r="3946" spans="3:5" x14ac:dyDescent="0.25">
      <c r="C3946">
        <v>488.6</v>
      </c>
      <c r="D3946">
        <v>1.9064950000000001E-2</v>
      </c>
      <c r="E3946">
        <v>-0.45690900000000007</v>
      </c>
    </row>
    <row r="3947" spans="3:5" x14ac:dyDescent="0.25">
      <c r="C3947">
        <v>488.79999999999995</v>
      </c>
      <c r="D3947">
        <v>3.3716500000000003E-2</v>
      </c>
      <c r="E3947">
        <v>-0.42771150000000002</v>
      </c>
    </row>
    <row r="3948" spans="3:5" x14ac:dyDescent="0.25">
      <c r="C3948">
        <v>489</v>
      </c>
      <c r="D3948">
        <v>3.034305E-2</v>
      </c>
      <c r="E3948">
        <v>-0.42721399999999998</v>
      </c>
    </row>
    <row r="3949" spans="3:5" x14ac:dyDescent="0.25">
      <c r="C3949">
        <v>489.20000000000005</v>
      </c>
      <c r="D3949">
        <v>3.1269600000000002E-2</v>
      </c>
      <c r="E3949">
        <v>-0.44696699999999995</v>
      </c>
    </row>
    <row r="3950" spans="3:5" x14ac:dyDescent="0.25">
      <c r="C3950">
        <v>489.4</v>
      </c>
      <c r="D3950">
        <v>2.0816150000000002E-2</v>
      </c>
      <c r="E3950">
        <v>-0.47096949999999999</v>
      </c>
    </row>
    <row r="3951" spans="3:5" x14ac:dyDescent="0.25">
      <c r="C3951">
        <v>489.6</v>
      </c>
      <c r="D3951">
        <v>2.0487700000000001E-2</v>
      </c>
      <c r="E3951">
        <v>-0.33152199999999998</v>
      </c>
    </row>
    <row r="3952" spans="3:5" x14ac:dyDescent="0.25">
      <c r="C3952">
        <v>489.79999999999995</v>
      </c>
      <c r="D3952">
        <v>1.8704249999999999E-2</v>
      </c>
      <c r="E3952">
        <v>-0.39337499999999997</v>
      </c>
    </row>
    <row r="3953" spans="3:5" x14ac:dyDescent="0.25">
      <c r="C3953">
        <v>490</v>
      </c>
      <c r="D3953">
        <v>2.4980800000000001E-2</v>
      </c>
      <c r="E3953">
        <v>-0.4996775</v>
      </c>
    </row>
    <row r="3954" spans="3:5" x14ac:dyDescent="0.25">
      <c r="C3954">
        <v>490.20000000000005</v>
      </c>
      <c r="D3954">
        <v>4.2307349999999994E-2</v>
      </c>
      <c r="E3954">
        <v>-0.47117999999999999</v>
      </c>
    </row>
    <row r="3955" spans="3:5" x14ac:dyDescent="0.25">
      <c r="C3955">
        <v>490.4</v>
      </c>
      <c r="D3955">
        <v>3.8223899999999991E-2</v>
      </c>
      <c r="E3955">
        <v>-0.44208299999999995</v>
      </c>
    </row>
    <row r="3956" spans="3:5" x14ac:dyDescent="0.25">
      <c r="C3956">
        <v>490.6</v>
      </c>
      <c r="D3956">
        <v>2.69404E-2</v>
      </c>
      <c r="E3956">
        <v>-0.46438549999999995</v>
      </c>
    </row>
    <row r="3957" spans="3:5" x14ac:dyDescent="0.25">
      <c r="C3957">
        <v>490.79999999999995</v>
      </c>
      <c r="D3957">
        <v>2.203695E-2</v>
      </c>
      <c r="E3957">
        <v>-0.48353800000000002</v>
      </c>
    </row>
    <row r="3958" spans="3:5" x14ac:dyDescent="0.25">
      <c r="C3958">
        <v>491</v>
      </c>
      <c r="D3958">
        <v>2.3158500000000002E-2</v>
      </c>
      <c r="E3958">
        <v>-0.48549100000000001</v>
      </c>
    </row>
    <row r="3959" spans="3:5" x14ac:dyDescent="0.25">
      <c r="C3959">
        <v>491.20000000000005</v>
      </c>
      <c r="D3959">
        <v>1.6750049999999999E-2</v>
      </c>
      <c r="E3959">
        <v>-0.51699499999999998</v>
      </c>
    </row>
    <row r="3960" spans="3:5" x14ac:dyDescent="0.25">
      <c r="C3960">
        <v>491.4</v>
      </c>
      <c r="D3960">
        <v>2.5271600000000002E-2</v>
      </c>
      <c r="E3960">
        <v>-0.52719499999999997</v>
      </c>
    </row>
    <row r="3961" spans="3:5" x14ac:dyDescent="0.25">
      <c r="C3961">
        <v>491.6</v>
      </c>
      <c r="D3961">
        <v>6.7431499999999998E-3</v>
      </c>
      <c r="E3961">
        <v>-0.42784899999999998</v>
      </c>
    </row>
    <row r="3962" spans="3:5" x14ac:dyDescent="0.25">
      <c r="C3962">
        <v>491.79999999999995</v>
      </c>
      <c r="D3962">
        <v>1.0824700000000001E-2</v>
      </c>
      <c r="E3962">
        <v>-0.50870000000000004</v>
      </c>
    </row>
    <row r="3963" spans="3:5" x14ac:dyDescent="0.25">
      <c r="C3963">
        <v>492</v>
      </c>
      <c r="D3963">
        <v>3.0466249999999997E-2</v>
      </c>
      <c r="E3963">
        <v>-0.44655400000000001</v>
      </c>
    </row>
    <row r="3964" spans="3:5" x14ac:dyDescent="0.25">
      <c r="C3964">
        <v>492.20000000000005</v>
      </c>
      <c r="D3964">
        <v>3.3367800000000003E-2</v>
      </c>
      <c r="E3964">
        <v>-0.46090700000000001</v>
      </c>
    </row>
    <row r="3965" spans="3:5" x14ac:dyDescent="0.25">
      <c r="C3965">
        <v>492.4</v>
      </c>
      <c r="D3965">
        <v>2.6979349999999999E-2</v>
      </c>
      <c r="E3965">
        <v>-0.51756000000000002</v>
      </c>
    </row>
    <row r="3966" spans="3:5" x14ac:dyDescent="0.25">
      <c r="C3966">
        <v>492.6</v>
      </c>
      <c r="D3966">
        <v>3.9965900000000006E-2</v>
      </c>
      <c r="E3966">
        <v>-0.45596249999999999</v>
      </c>
    </row>
    <row r="3967" spans="3:5" x14ac:dyDescent="0.25">
      <c r="C3967">
        <v>492.79999999999995</v>
      </c>
      <c r="D3967">
        <v>3.1772450000000001E-2</v>
      </c>
      <c r="E3967">
        <v>-0.53246499999999997</v>
      </c>
    </row>
    <row r="3968" spans="3:5" x14ac:dyDescent="0.25">
      <c r="C3968">
        <v>493</v>
      </c>
      <c r="D3968">
        <v>3.2619000000000002E-2</v>
      </c>
      <c r="E3968">
        <v>-0.49936749999999996</v>
      </c>
    </row>
    <row r="3969" spans="3:5" x14ac:dyDescent="0.25">
      <c r="C3969">
        <v>493.20000000000005</v>
      </c>
      <c r="D3969">
        <v>4.2635549999999994E-2</v>
      </c>
      <c r="E3969">
        <v>-0.49197050000000003</v>
      </c>
    </row>
    <row r="3970" spans="3:5" x14ac:dyDescent="0.25">
      <c r="C3970">
        <v>493.4</v>
      </c>
      <c r="D3970">
        <v>3.1167100000000003E-2</v>
      </c>
      <c r="E3970">
        <v>-0.476823</v>
      </c>
    </row>
    <row r="3971" spans="3:5" x14ac:dyDescent="0.25">
      <c r="C3971">
        <v>493.6</v>
      </c>
      <c r="D3971">
        <v>3.3003649999999995E-2</v>
      </c>
      <c r="E3971">
        <v>-0.52647500000000003</v>
      </c>
    </row>
    <row r="3972" spans="3:5" x14ac:dyDescent="0.25">
      <c r="C3972">
        <v>493.79999999999995</v>
      </c>
      <c r="D3972">
        <v>4.9275149999999997E-2</v>
      </c>
      <c r="E3972">
        <v>-0.48477849999999995</v>
      </c>
    </row>
    <row r="3973" spans="3:5" x14ac:dyDescent="0.25">
      <c r="C3973">
        <v>494</v>
      </c>
      <c r="D3973">
        <v>2.6986700000000002E-2</v>
      </c>
      <c r="E3973">
        <v>-0.55923</v>
      </c>
    </row>
    <row r="3974" spans="3:5" x14ac:dyDescent="0.25">
      <c r="C3974">
        <v>494.20000000000005</v>
      </c>
      <c r="D3974">
        <v>2.8723249999999999E-2</v>
      </c>
      <c r="E3974">
        <v>-0.56738500000000003</v>
      </c>
    </row>
    <row r="3975" spans="3:5" x14ac:dyDescent="0.25">
      <c r="C3975">
        <v>494.4</v>
      </c>
      <c r="D3975">
        <v>4.8689799999999998E-2</v>
      </c>
      <c r="E3975">
        <v>-0.60253500000000004</v>
      </c>
    </row>
    <row r="3976" spans="3:5" x14ac:dyDescent="0.25">
      <c r="C3976">
        <v>494.6</v>
      </c>
      <c r="D3976">
        <v>2.7931350000000004E-2</v>
      </c>
      <c r="E3976">
        <v>-0.59274000000000004</v>
      </c>
    </row>
    <row r="3977" spans="3:5" x14ac:dyDescent="0.25">
      <c r="C3977">
        <v>494.79999999999995</v>
      </c>
      <c r="D3977">
        <v>3.63179E-2</v>
      </c>
      <c r="E3977">
        <v>-0.50744</v>
      </c>
    </row>
    <row r="3978" spans="3:5" x14ac:dyDescent="0.25">
      <c r="C3978">
        <v>495</v>
      </c>
      <c r="D3978">
        <v>3.8569449999999998E-2</v>
      </c>
      <c r="E3978">
        <v>-0.50724499999999995</v>
      </c>
    </row>
    <row r="3979" spans="3:5" x14ac:dyDescent="0.25">
      <c r="C3979">
        <v>495.20000000000005</v>
      </c>
      <c r="D3979">
        <v>2.1111000000000001E-2</v>
      </c>
      <c r="E3979">
        <v>-0.61604499999999995</v>
      </c>
    </row>
    <row r="3980" spans="3:5" x14ac:dyDescent="0.25">
      <c r="C3980">
        <v>495.4</v>
      </c>
      <c r="D3980">
        <v>2.8002550000000001E-2</v>
      </c>
      <c r="E3980">
        <v>-0.5857</v>
      </c>
    </row>
    <row r="3981" spans="3:5" x14ac:dyDescent="0.25">
      <c r="C3981">
        <v>495.6</v>
      </c>
      <c r="D3981">
        <v>3.1399099999999999E-2</v>
      </c>
      <c r="E3981">
        <v>-0.60299999999999998</v>
      </c>
    </row>
    <row r="3982" spans="3:5" x14ac:dyDescent="0.25">
      <c r="C3982">
        <v>495.79999999999995</v>
      </c>
      <c r="D3982">
        <v>1.0890649999999998E-2</v>
      </c>
      <c r="E3982">
        <v>-0.62165500000000007</v>
      </c>
    </row>
    <row r="3983" spans="3:5" x14ac:dyDescent="0.25">
      <c r="C3983">
        <v>496</v>
      </c>
      <c r="D3983">
        <v>2.86222E-2</v>
      </c>
      <c r="E3983">
        <v>-0.51141000000000003</v>
      </c>
    </row>
    <row r="3984" spans="3:5" x14ac:dyDescent="0.25">
      <c r="C3984">
        <v>496.20000000000005</v>
      </c>
      <c r="D3984">
        <v>1.0493750000000001E-2</v>
      </c>
      <c r="E3984">
        <v>-0.56806000000000001</v>
      </c>
    </row>
    <row r="3985" spans="3:5" x14ac:dyDescent="0.25">
      <c r="C3985">
        <v>496.4</v>
      </c>
      <c r="D3985">
        <v>2.7790300000000004E-2</v>
      </c>
      <c r="E3985">
        <v>-0.57371499999999997</v>
      </c>
    </row>
    <row r="3986" spans="3:5" x14ac:dyDescent="0.25">
      <c r="C3986">
        <v>496.6</v>
      </c>
      <c r="D3986">
        <v>3.1931849999999998E-2</v>
      </c>
      <c r="E3986">
        <v>-0.56886499999999995</v>
      </c>
    </row>
    <row r="3987" spans="3:5" x14ac:dyDescent="0.25">
      <c r="C3987">
        <v>496.79999999999995</v>
      </c>
      <c r="D3987">
        <v>3.41734E-2</v>
      </c>
      <c r="E3987">
        <v>-0.58906999999999998</v>
      </c>
    </row>
    <row r="3988" spans="3:5" x14ac:dyDescent="0.25">
      <c r="C3988">
        <v>497</v>
      </c>
      <c r="D3988">
        <v>1.6699199999999999E-3</v>
      </c>
      <c r="E3988">
        <v>-0.66201999999999994</v>
      </c>
    </row>
    <row r="3989" spans="3:5" x14ac:dyDescent="0.25">
      <c r="C3989">
        <v>497.20000000000005</v>
      </c>
      <c r="D3989">
        <v>1.0861450000000002E-2</v>
      </c>
      <c r="E3989">
        <v>-0.60517500000000002</v>
      </c>
    </row>
    <row r="3990" spans="3:5" x14ac:dyDescent="0.25">
      <c r="C3990">
        <v>497.4</v>
      </c>
      <c r="D3990">
        <v>1.1417999999999999E-2</v>
      </c>
      <c r="E3990">
        <v>-0.65457500000000002</v>
      </c>
    </row>
    <row r="3991" spans="3:5" x14ac:dyDescent="0.25">
      <c r="C3991">
        <v>497.6</v>
      </c>
      <c r="D3991">
        <v>3.4514549999999998E-2</v>
      </c>
      <c r="E3991">
        <v>-0.58267999999999998</v>
      </c>
    </row>
    <row r="3992" spans="3:5" x14ac:dyDescent="0.25">
      <c r="C3992">
        <v>497.79999999999995</v>
      </c>
      <c r="D3992">
        <v>1.87761E-2</v>
      </c>
      <c r="E3992">
        <v>-0.4508315</v>
      </c>
    </row>
    <row r="3993" spans="3:5" x14ac:dyDescent="0.25">
      <c r="C3993">
        <v>498</v>
      </c>
      <c r="D3993">
        <v>1.2267649999999998E-2</v>
      </c>
      <c r="E3993">
        <v>-0.40228449999999999</v>
      </c>
    </row>
    <row r="3994" spans="3:5" x14ac:dyDescent="0.25">
      <c r="C3994">
        <v>498.20000000000005</v>
      </c>
      <c r="D3994">
        <v>2.8284200000000002E-2</v>
      </c>
      <c r="E3994">
        <v>-0.467887</v>
      </c>
    </row>
    <row r="3995" spans="3:5" x14ac:dyDescent="0.25">
      <c r="C3995">
        <v>498.4</v>
      </c>
      <c r="D3995">
        <v>1.3010750000000001E-2</v>
      </c>
      <c r="E3995">
        <v>-0.44784000000000002</v>
      </c>
    </row>
    <row r="3996" spans="3:5" x14ac:dyDescent="0.25">
      <c r="C3996">
        <v>498.6</v>
      </c>
      <c r="D3996">
        <v>3.9122950000000005E-3</v>
      </c>
      <c r="E3996">
        <v>-0.52388999999999997</v>
      </c>
    </row>
    <row r="3997" spans="3:5" x14ac:dyDescent="0.25">
      <c r="C3997">
        <v>498.79999999999995</v>
      </c>
      <c r="D3997">
        <v>8.4438499999999993E-3</v>
      </c>
      <c r="E3997">
        <v>-0.46274500000000002</v>
      </c>
    </row>
    <row r="3998" spans="3:5" x14ac:dyDescent="0.25">
      <c r="C3998">
        <v>499</v>
      </c>
      <c r="D3998">
        <v>1.5465399999999999E-2</v>
      </c>
      <c r="E3998">
        <v>-0.456098</v>
      </c>
    </row>
    <row r="3999" spans="3:5" x14ac:dyDescent="0.25">
      <c r="C3999">
        <v>499.20000000000005</v>
      </c>
      <c r="D3999">
        <v>2.279695E-2</v>
      </c>
      <c r="E3999">
        <v>-0.47825050000000008</v>
      </c>
    </row>
    <row r="4000" spans="3:5" x14ac:dyDescent="0.25">
      <c r="C4000">
        <v>499.4</v>
      </c>
      <c r="D4000">
        <v>1.8673500000000003E-2</v>
      </c>
      <c r="E4000">
        <v>-0.329953</v>
      </c>
    </row>
    <row r="4001" spans="3:5" x14ac:dyDescent="0.25">
      <c r="C4001">
        <v>499.6</v>
      </c>
      <c r="D4001">
        <v>2.1610049999999999E-2</v>
      </c>
      <c r="E4001">
        <v>-0.312556</v>
      </c>
    </row>
    <row r="4002" spans="3:5" x14ac:dyDescent="0.25">
      <c r="C4002">
        <v>499.79999999999995</v>
      </c>
      <c r="D4002">
        <v>-5.4834000000000003E-3</v>
      </c>
      <c r="E4002">
        <v>-0.34375850000000002</v>
      </c>
    </row>
    <row r="4003" spans="3:5" x14ac:dyDescent="0.25">
      <c r="C4003">
        <v>500</v>
      </c>
      <c r="D4003">
        <v>5.3430999999999999E-3</v>
      </c>
      <c r="E4003">
        <v>-0.33226100000000003</v>
      </c>
    </row>
    <row r="4004" spans="3:5" x14ac:dyDescent="0.25">
      <c r="C4004">
        <v>500.20000000000005</v>
      </c>
      <c r="D4004">
        <v>7.1846499999999999E-3</v>
      </c>
      <c r="E4004">
        <v>-0.29231400000000002</v>
      </c>
    </row>
    <row r="4005" spans="3:5" x14ac:dyDescent="0.25">
      <c r="C4005">
        <v>500.4</v>
      </c>
      <c r="D4005">
        <v>6.6312000000000003E-3</v>
      </c>
      <c r="E4005">
        <v>-0.24381650000000002</v>
      </c>
    </row>
    <row r="4006" spans="3:5" x14ac:dyDescent="0.25">
      <c r="C4006">
        <v>500.6</v>
      </c>
      <c r="D4006">
        <v>1.896275E-2</v>
      </c>
      <c r="E4006">
        <v>-0.281169</v>
      </c>
    </row>
    <row r="4007" spans="3:5" x14ac:dyDescent="0.25">
      <c r="C4007">
        <v>500.79999999999995</v>
      </c>
      <c r="D4007">
        <v>2.3569349999999999E-2</v>
      </c>
      <c r="E4007">
        <v>-0.37467199999999995</v>
      </c>
    </row>
    <row r="4008" spans="3:5" x14ac:dyDescent="0.25">
      <c r="C4008">
        <v>501</v>
      </c>
      <c r="D4008">
        <v>7.3216499999999999E-3</v>
      </c>
      <c r="E4008">
        <v>-0.20862449999999999</v>
      </c>
    </row>
    <row r="4009" spans="3:5" x14ac:dyDescent="0.25">
      <c r="C4009">
        <v>501.20000000000005</v>
      </c>
      <c r="D4009">
        <v>1.381895E-2</v>
      </c>
      <c r="E4009">
        <v>-0.28147699999999998</v>
      </c>
    </row>
    <row r="4010" spans="3:5" x14ac:dyDescent="0.25">
      <c r="C4010">
        <v>501.4</v>
      </c>
      <c r="D4010">
        <v>8.4212999999999996E-3</v>
      </c>
      <c r="E4010">
        <v>-0.23382999999999998</v>
      </c>
    </row>
    <row r="4011" spans="3:5" x14ac:dyDescent="0.25">
      <c r="C4011">
        <v>501.6</v>
      </c>
      <c r="D4011">
        <v>1.1403599999999998E-2</v>
      </c>
      <c r="E4011">
        <v>-0.26193249999999996</v>
      </c>
    </row>
    <row r="4012" spans="3:5" x14ac:dyDescent="0.25">
      <c r="C4012">
        <v>501.79999999999995</v>
      </c>
      <c r="D4012">
        <v>9.7558999999999996E-3</v>
      </c>
      <c r="E4012">
        <v>-0.30678499999999997</v>
      </c>
    </row>
    <row r="4013" spans="3:5" x14ac:dyDescent="0.25">
      <c r="C4013">
        <v>502</v>
      </c>
      <c r="D4013">
        <v>1.32382E-2</v>
      </c>
      <c r="E4013">
        <v>-0.26703800000000005</v>
      </c>
    </row>
    <row r="4014" spans="3:5" x14ac:dyDescent="0.25">
      <c r="C4014">
        <v>502.20000000000005</v>
      </c>
      <c r="D4014">
        <v>1.171055E-2</v>
      </c>
      <c r="E4014">
        <v>-0.24284049999999999</v>
      </c>
    </row>
    <row r="4015" spans="3:5" x14ac:dyDescent="0.25">
      <c r="C4015">
        <v>502.4</v>
      </c>
      <c r="D4015">
        <v>4.8778550000000013E-3</v>
      </c>
      <c r="E4015">
        <v>-0.20589299999999999</v>
      </c>
    </row>
    <row r="4016" spans="3:5" x14ac:dyDescent="0.25">
      <c r="C4016">
        <v>502.6</v>
      </c>
      <c r="D4016">
        <v>2.5615150000000003E-2</v>
      </c>
      <c r="E4016">
        <v>-0.205146</v>
      </c>
    </row>
    <row r="4017" spans="3:5" x14ac:dyDescent="0.25">
      <c r="C4017">
        <v>502.79999999999995</v>
      </c>
      <c r="D4017">
        <v>4.5074850000000003E-3</v>
      </c>
      <c r="E4017">
        <v>-0.20594849999999998</v>
      </c>
    </row>
    <row r="4018" spans="3:5" x14ac:dyDescent="0.25">
      <c r="C4018">
        <v>503</v>
      </c>
      <c r="D4018">
        <v>1.5709800000000003E-2</v>
      </c>
      <c r="E4018">
        <v>-0.23825099999999999</v>
      </c>
    </row>
    <row r="4019" spans="3:5" x14ac:dyDescent="0.25">
      <c r="C4019">
        <v>503.20000000000005</v>
      </c>
      <c r="D4019">
        <v>1.4482099999999999E-2</v>
      </c>
      <c r="E4019">
        <v>-0.22745400000000002</v>
      </c>
    </row>
    <row r="4020" spans="3:5" x14ac:dyDescent="0.25">
      <c r="C4020">
        <v>503.4</v>
      </c>
      <c r="D4020">
        <v>-8.65565E-4</v>
      </c>
      <c r="E4020">
        <v>-0.15535649999999998</v>
      </c>
    </row>
    <row r="4021" spans="3:5" x14ac:dyDescent="0.25">
      <c r="C4021">
        <v>503.6</v>
      </c>
      <c r="D4021">
        <v>1.0281749999999999E-2</v>
      </c>
      <c r="E4021">
        <v>-0.22835900000000001</v>
      </c>
    </row>
    <row r="4022" spans="3:5" x14ac:dyDescent="0.25">
      <c r="C4022">
        <v>503.79999999999995</v>
      </c>
      <c r="D4022">
        <v>9.5590499999999995E-3</v>
      </c>
      <c r="E4022">
        <v>-0.19686199999999998</v>
      </c>
    </row>
    <row r="4023" spans="3:5" x14ac:dyDescent="0.25">
      <c r="C4023">
        <v>504</v>
      </c>
      <c r="D4023">
        <v>4.6263800000000002E-3</v>
      </c>
      <c r="E4023">
        <v>-0.15366450000000001</v>
      </c>
    </row>
    <row r="4024" spans="3:5" x14ac:dyDescent="0.25">
      <c r="C4024">
        <v>504.20000000000005</v>
      </c>
      <c r="D4024">
        <v>-4.3713050000000007E-3</v>
      </c>
      <c r="E4024">
        <v>-0.20506750000000001</v>
      </c>
    </row>
    <row r="4025" spans="3:5" x14ac:dyDescent="0.25">
      <c r="C4025">
        <v>504.4</v>
      </c>
      <c r="D4025">
        <v>1.4421E-2</v>
      </c>
      <c r="E4025">
        <v>-0.20691999999999999</v>
      </c>
    </row>
    <row r="4026" spans="3:5" x14ac:dyDescent="0.25">
      <c r="C4026">
        <v>504.6</v>
      </c>
      <c r="D4026">
        <v>1.728325E-3</v>
      </c>
      <c r="E4026">
        <v>-0.14842249999999998</v>
      </c>
    </row>
    <row r="4027" spans="3:5" x14ac:dyDescent="0.25">
      <c r="C4027">
        <v>504.79999999999995</v>
      </c>
      <c r="D4027">
        <v>1.8256399999999999E-3</v>
      </c>
      <c r="E4027">
        <v>-0.24622549999999999</v>
      </c>
    </row>
    <row r="4028" spans="3:5" x14ac:dyDescent="0.25">
      <c r="C4028">
        <v>505</v>
      </c>
      <c r="D4028">
        <v>2.5179550000000005E-3</v>
      </c>
      <c r="E4028">
        <v>-0.155528</v>
      </c>
    </row>
    <row r="4029" spans="3:5" x14ac:dyDescent="0.25">
      <c r="C4029">
        <v>505.20000000000005</v>
      </c>
      <c r="D4029">
        <v>5.8302499999999995E-3</v>
      </c>
      <c r="E4029">
        <v>-8.8180499999999995E-2</v>
      </c>
    </row>
    <row r="4030" spans="3:5" x14ac:dyDescent="0.25">
      <c r="C4030">
        <v>505.4</v>
      </c>
      <c r="D4030">
        <v>6.5725999999999996E-3</v>
      </c>
      <c r="E4030">
        <v>-0.20323349999999998</v>
      </c>
    </row>
    <row r="4031" spans="3:5" x14ac:dyDescent="0.25">
      <c r="C4031">
        <v>505.6</v>
      </c>
      <c r="D4031">
        <v>1.1444900000000001E-2</v>
      </c>
      <c r="E4031">
        <v>-0.108136</v>
      </c>
    </row>
    <row r="4032" spans="3:5" x14ac:dyDescent="0.25">
      <c r="C4032">
        <v>505.79999999999995</v>
      </c>
      <c r="D4032">
        <v>1.1282200000000001E-2</v>
      </c>
      <c r="E4032">
        <v>-0.24098849999999999</v>
      </c>
    </row>
    <row r="4033" spans="3:5" x14ac:dyDescent="0.25">
      <c r="C4033">
        <v>506</v>
      </c>
      <c r="D4033">
        <v>4.9295349999999996E-3</v>
      </c>
      <c r="E4033">
        <v>-0.12974150000000001</v>
      </c>
    </row>
    <row r="4034" spans="3:5" x14ac:dyDescent="0.25">
      <c r="C4034">
        <v>506.20000000000005</v>
      </c>
      <c r="D4034">
        <v>2.1968499999999998E-3</v>
      </c>
      <c r="E4034">
        <v>-0.23474400000000001</v>
      </c>
    </row>
    <row r="4035" spans="3:5" x14ac:dyDescent="0.25">
      <c r="C4035">
        <v>506.4</v>
      </c>
      <c r="D4035">
        <v>1.3029149999999998E-2</v>
      </c>
      <c r="E4035">
        <v>-0.1545465</v>
      </c>
    </row>
    <row r="4036" spans="3:5" x14ac:dyDescent="0.25">
      <c r="C4036">
        <v>506.6</v>
      </c>
      <c r="D4036">
        <v>1.5761499999999998E-2</v>
      </c>
      <c r="E4036">
        <v>-0.18674950000000001</v>
      </c>
    </row>
    <row r="4037" spans="3:5" x14ac:dyDescent="0.25">
      <c r="C4037">
        <v>506.79999999999995</v>
      </c>
      <c r="D4037">
        <v>9.3379500000000007E-4</v>
      </c>
      <c r="E4037">
        <v>-0.25900200000000001</v>
      </c>
    </row>
    <row r="4038" spans="3:5" x14ac:dyDescent="0.25">
      <c r="C4038">
        <v>507</v>
      </c>
      <c r="D4038">
        <v>-4.4688899999999997E-3</v>
      </c>
      <c r="E4038">
        <v>-0.19255450000000002</v>
      </c>
    </row>
    <row r="4039" spans="3:5" x14ac:dyDescent="0.25">
      <c r="C4039">
        <v>507.20000000000005</v>
      </c>
      <c r="D4039">
        <v>1.0384249999999999E-3</v>
      </c>
      <c r="E4039">
        <v>-0.15780749999999999</v>
      </c>
    </row>
    <row r="4040" spans="3:5" x14ac:dyDescent="0.25">
      <c r="C4040">
        <v>507.4</v>
      </c>
      <c r="D4040">
        <v>-5.4242499999999994E-3</v>
      </c>
      <c r="E4040">
        <v>-0.14080999999999999</v>
      </c>
    </row>
    <row r="4041" spans="3:5" x14ac:dyDescent="0.25">
      <c r="C4041">
        <v>507.6</v>
      </c>
      <c r="D4041">
        <v>-6.4819499999999993E-3</v>
      </c>
      <c r="E4041">
        <v>-0.15891250000000001</v>
      </c>
    </row>
    <row r="4042" spans="3:5" x14ac:dyDescent="0.25">
      <c r="C4042">
        <v>507.79999999999995</v>
      </c>
      <c r="D4042">
        <v>2.190375E-3</v>
      </c>
      <c r="E4042">
        <v>-0.16496550000000001</v>
      </c>
    </row>
    <row r="4043" spans="3:5" x14ac:dyDescent="0.25">
      <c r="C4043">
        <v>508</v>
      </c>
      <c r="D4043">
        <v>4.01769E-3</v>
      </c>
      <c r="E4043">
        <v>-0.17826800000000001</v>
      </c>
    </row>
    <row r="4044" spans="3:5" x14ac:dyDescent="0.25">
      <c r="C4044">
        <v>508.20000000000005</v>
      </c>
      <c r="D4044">
        <v>4.5800049999999998E-3</v>
      </c>
      <c r="E4044">
        <v>-0.1469705</v>
      </c>
    </row>
    <row r="4045" spans="3:5" x14ac:dyDescent="0.25">
      <c r="C4045">
        <v>508.4</v>
      </c>
      <c r="D4045">
        <v>1.63173E-2</v>
      </c>
      <c r="E4045">
        <v>-8.2273499999999999E-2</v>
      </c>
    </row>
    <row r="4046" spans="3:5" x14ac:dyDescent="0.25">
      <c r="C4046">
        <v>508.6</v>
      </c>
      <c r="D4046">
        <v>-1.0950350000000001E-2</v>
      </c>
      <c r="E4046">
        <v>-0.14862600000000001</v>
      </c>
    </row>
    <row r="4047" spans="3:5" x14ac:dyDescent="0.25">
      <c r="C4047">
        <v>508.79999999999995</v>
      </c>
      <c r="D4047">
        <v>1.0091950000000001E-2</v>
      </c>
      <c r="E4047">
        <v>-0.14967850000000002</v>
      </c>
    </row>
    <row r="4048" spans="3:5" x14ac:dyDescent="0.25">
      <c r="C4048">
        <v>509</v>
      </c>
      <c r="D4048">
        <v>3.0692650000000003E-3</v>
      </c>
      <c r="E4048">
        <v>-0.1163815</v>
      </c>
    </row>
    <row r="4049" spans="3:5" x14ac:dyDescent="0.25">
      <c r="C4049">
        <v>509.20000000000005</v>
      </c>
      <c r="D4049">
        <v>2.9865800000000004E-3</v>
      </c>
      <c r="E4049">
        <v>-0.16128399999999998</v>
      </c>
    </row>
    <row r="4050" spans="3:5" x14ac:dyDescent="0.25">
      <c r="C4050">
        <v>509.4</v>
      </c>
      <c r="D4050">
        <v>5.2189000000000003E-3</v>
      </c>
      <c r="E4050">
        <v>-0.143237</v>
      </c>
    </row>
    <row r="4051" spans="3:5" x14ac:dyDescent="0.25">
      <c r="C4051">
        <v>509.6</v>
      </c>
      <c r="D4051">
        <v>8.7362000000000013E-3</v>
      </c>
      <c r="E4051">
        <v>-0.18608949999999999</v>
      </c>
    </row>
    <row r="4052" spans="3:5" x14ac:dyDescent="0.25">
      <c r="C4052">
        <v>509.79999999999995</v>
      </c>
      <c r="D4052">
        <v>1.2108549999999999E-2</v>
      </c>
      <c r="E4052">
        <v>-4.2492099999999998E-2</v>
      </c>
    </row>
    <row r="4053" spans="3:5" x14ac:dyDescent="0.25">
      <c r="C4053">
        <v>510</v>
      </c>
      <c r="D4053">
        <v>4.0808449999999996E-3</v>
      </c>
      <c r="E4053">
        <v>-0.136245</v>
      </c>
    </row>
    <row r="4054" spans="3:5" x14ac:dyDescent="0.25">
      <c r="C4054">
        <v>510.20000000000005</v>
      </c>
      <c r="D4054">
        <v>9.7994999999999992E-3</v>
      </c>
      <c r="E4054">
        <v>-0.1863475</v>
      </c>
    </row>
    <row r="4055" spans="3:5" x14ac:dyDescent="0.25">
      <c r="C4055">
        <v>510.4</v>
      </c>
      <c r="D4055">
        <v>1.2712849999999998E-3</v>
      </c>
      <c r="E4055">
        <v>-0.16635</v>
      </c>
    </row>
    <row r="4056" spans="3:5" x14ac:dyDescent="0.25">
      <c r="C4056">
        <v>510.6</v>
      </c>
      <c r="D4056">
        <v>3.5980700000000001E-3</v>
      </c>
      <c r="E4056">
        <v>-7.9202999999999996E-2</v>
      </c>
    </row>
    <row r="4057" spans="3:5" x14ac:dyDescent="0.25">
      <c r="C4057">
        <v>510.79999999999995</v>
      </c>
      <c r="D4057">
        <v>3.4548549999999997E-3</v>
      </c>
      <c r="E4057">
        <v>-0.1189055</v>
      </c>
    </row>
    <row r="4058" spans="3:5" x14ac:dyDescent="0.25">
      <c r="C4058">
        <v>511</v>
      </c>
      <c r="D4058">
        <v>1.4291650000000001E-2</v>
      </c>
      <c r="E4058">
        <v>-0.18525800000000001</v>
      </c>
    </row>
    <row r="4059" spans="3:5" x14ac:dyDescent="0.25">
      <c r="C4059">
        <v>511.20000000000005</v>
      </c>
      <c r="D4059">
        <v>9.2733999999999994E-3</v>
      </c>
      <c r="E4059">
        <v>-6.5811000000000008E-2</v>
      </c>
    </row>
    <row r="4060" spans="3:5" x14ac:dyDescent="0.25">
      <c r="C4060">
        <v>511.4</v>
      </c>
      <c r="D4060">
        <v>-4.9647949999999993E-3</v>
      </c>
      <c r="E4060">
        <v>-0.1414135</v>
      </c>
    </row>
    <row r="4061" spans="3:5" x14ac:dyDescent="0.25">
      <c r="C4061">
        <v>511.6</v>
      </c>
      <c r="D4061">
        <v>4.24699E-3</v>
      </c>
      <c r="E4061">
        <v>-0.19911600000000002</v>
      </c>
    </row>
    <row r="4062" spans="3:5" x14ac:dyDescent="0.25">
      <c r="C4062">
        <v>511.79999999999995</v>
      </c>
      <c r="D4062">
        <v>4.6287749999999999E-3</v>
      </c>
      <c r="E4062">
        <v>-0.10711899999999999</v>
      </c>
    </row>
    <row r="4063" spans="3:5" x14ac:dyDescent="0.25">
      <c r="C4063">
        <v>512</v>
      </c>
      <c r="D4063">
        <v>1.2605550000000002E-2</v>
      </c>
      <c r="E4063">
        <v>-0.10052149999999999</v>
      </c>
    </row>
    <row r="4064" spans="3:5" x14ac:dyDescent="0.25">
      <c r="C4064">
        <v>512.20000000000005</v>
      </c>
      <c r="D4064">
        <v>-3.52658E-4</v>
      </c>
      <c r="E4064">
        <v>-0.12272400000000001</v>
      </c>
    </row>
    <row r="4065" spans="3:5" x14ac:dyDescent="0.25">
      <c r="C4065">
        <v>512.4</v>
      </c>
      <c r="D4065">
        <v>9.6141500000000001E-3</v>
      </c>
      <c r="E4065">
        <v>-9.077700000000001E-2</v>
      </c>
    </row>
    <row r="4066" spans="3:5" x14ac:dyDescent="0.25">
      <c r="C4066">
        <v>512.6</v>
      </c>
      <c r="D4066">
        <v>2.11959E-2</v>
      </c>
      <c r="E4066">
        <v>-0.19502949999999999</v>
      </c>
    </row>
    <row r="4067" spans="3:5" x14ac:dyDescent="0.25">
      <c r="C4067">
        <v>512.79999999999995</v>
      </c>
      <c r="D4067">
        <v>1.8452699999999999E-2</v>
      </c>
      <c r="E4067">
        <v>-0.14478199999999999</v>
      </c>
    </row>
    <row r="4068" spans="3:5" x14ac:dyDescent="0.25">
      <c r="C4068">
        <v>513</v>
      </c>
      <c r="D4068">
        <v>1.06845E-2</v>
      </c>
      <c r="E4068">
        <v>-0.10403499999999999</v>
      </c>
    </row>
    <row r="4069" spans="3:5" x14ac:dyDescent="0.25">
      <c r="C4069">
        <v>513.20000000000005</v>
      </c>
      <c r="D4069">
        <v>3.8212599999999999E-3</v>
      </c>
      <c r="E4069">
        <v>-3.5937549999999999E-2</v>
      </c>
    </row>
    <row r="4070" spans="3:5" x14ac:dyDescent="0.25">
      <c r="C4070">
        <v>513.4</v>
      </c>
      <c r="D4070">
        <v>2.025805E-2</v>
      </c>
      <c r="E4070">
        <v>-0.10414000000000001</v>
      </c>
    </row>
    <row r="4071" spans="3:5" x14ac:dyDescent="0.25">
      <c r="C4071">
        <v>513.6</v>
      </c>
      <c r="D4071">
        <v>1.2409849999999998E-2</v>
      </c>
      <c r="E4071">
        <v>-7.5442999999999996E-2</v>
      </c>
    </row>
    <row r="4072" spans="3:5" x14ac:dyDescent="0.25">
      <c r="C4072">
        <v>513.79999999999995</v>
      </c>
      <c r="D4072">
        <v>8.2015999999999999E-3</v>
      </c>
      <c r="E4072">
        <v>-6.1995499999999995E-2</v>
      </c>
    </row>
    <row r="4073" spans="3:5" x14ac:dyDescent="0.25">
      <c r="C4073">
        <v>514</v>
      </c>
      <c r="D4073">
        <v>1.0293399999999999E-2</v>
      </c>
      <c r="E4073">
        <v>-6.1997999999999998E-2</v>
      </c>
    </row>
    <row r="4074" spans="3:5" x14ac:dyDescent="0.25">
      <c r="C4074">
        <v>514.20000000000005</v>
      </c>
      <c r="D4074">
        <v>2.04102E-2</v>
      </c>
      <c r="E4074">
        <v>-7.4051000000000006E-2</v>
      </c>
    </row>
    <row r="4075" spans="3:5" x14ac:dyDescent="0.25">
      <c r="C4075">
        <v>514.4</v>
      </c>
      <c r="D4075">
        <v>1.1566950000000001E-2</v>
      </c>
      <c r="E4075">
        <v>-9.6453500000000011E-2</v>
      </c>
    </row>
    <row r="4076" spans="3:5" x14ac:dyDescent="0.25">
      <c r="C4076">
        <v>514.6</v>
      </c>
      <c r="D4076">
        <v>1.5188750000000001E-2</v>
      </c>
      <c r="E4076">
        <v>-6.0606000000000007E-2</v>
      </c>
    </row>
    <row r="4077" spans="3:5" x14ac:dyDescent="0.25">
      <c r="C4077">
        <v>514.79999999999995</v>
      </c>
      <c r="D4077">
        <v>7.1487E-3</v>
      </c>
      <c r="E4077">
        <v>-0.11165900000000001</v>
      </c>
    </row>
    <row r="4078" spans="3:5" x14ac:dyDescent="0.25">
      <c r="C4078">
        <v>515</v>
      </c>
      <c r="D4078">
        <v>1.6326E-2</v>
      </c>
      <c r="E4078">
        <v>-0.1160115</v>
      </c>
    </row>
    <row r="4079" spans="3:5" x14ac:dyDescent="0.25">
      <c r="C4079">
        <v>515.20000000000005</v>
      </c>
      <c r="D4079">
        <v>1.6663299999999999E-2</v>
      </c>
      <c r="E4079">
        <v>-6.4014499999999988E-2</v>
      </c>
    </row>
    <row r="4080" spans="3:5" x14ac:dyDescent="0.25">
      <c r="C4080">
        <v>515.4</v>
      </c>
      <c r="D4080">
        <v>1.5605599999999999E-2</v>
      </c>
      <c r="E4080">
        <v>-0.15541700000000003</v>
      </c>
    </row>
    <row r="4081" spans="3:5" x14ac:dyDescent="0.25">
      <c r="C4081">
        <v>515.6</v>
      </c>
      <c r="D4081">
        <v>2.01929E-2</v>
      </c>
      <c r="E4081">
        <v>-2.6519600000000001E-2</v>
      </c>
    </row>
    <row r="4082" spans="3:5" x14ac:dyDescent="0.25">
      <c r="C4082">
        <v>515.79999999999995</v>
      </c>
      <c r="D4082">
        <v>8.6651999999999996E-3</v>
      </c>
      <c r="E4082">
        <v>-0.1048225</v>
      </c>
    </row>
    <row r="4083" spans="3:5" x14ac:dyDescent="0.25">
      <c r="C4083">
        <v>516</v>
      </c>
      <c r="D4083">
        <v>8.3475000000000008E-3</v>
      </c>
      <c r="E4083">
        <v>-0.12847499999999998</v>
      </c>
    </row>
    <row r="4084" spans="3:5" x14ac:dyDescent="0.25">
      <c r="C4084">
        <v>516.20000000000005</v>
      </c>
      <c r="D4084">
        <v>1.6054800000000001E-2</v>
      </c>
      <c r="E4084">
        <v>-0.17037750000000002</v>
      </c>
    </row>
    <row r="4085" spans="3:5" x14ac:dyDescent="0.25">
      <c r="C4085">
        <v>516.4</v>
      </c>
      <c r="D4085">
        <v>1.8437149999999999E-2</v>
      </c>
      <c r="E4085">
        <v>-5.3330500000000003E-2</v>
      </c>
    </row>
    <row r="4086" spans="3:5" x14ac:dyDescent="0.25">
      <c r="C4086">
        <v>516.6</v>
      </c>
      <c r="D4086">
        <v>6.01945E-3</v>
      </c>
      <c r="E4086">
        <v>-2.1182950000000002E-2</v>
      </c>
    </row>
    <row r="4087" spans="3:5" x14ac:dyDescent="0.25">
      <c r="C4087">
        <v>516.79999999999995</v>
      </c>
      <c r="D4087">
        <v>1.9656749999999997E-2</v>
      </c>
      <c r="E4087">
        <v>-6.0785499999999999E-2</v>
      </c>
    </row>
    <row r="4088" spans="3:5" x14ac:dyDescent="0.25">
      <c r="C4088">
        <v>517</v>
      </c>
      <c r="D4088">
        <v>2.653405E-2</v>
      </c>
      <c r="E4088">
        <v>-1.8488299999999999E-2</v>
      </c>
    </row>
    <row r="4089" spans="3:5" x14ac:dyDescent="0.25">
      <c r="C4089">
        <v>517.20000000000005</v>
      </c>
      <c r="D4089">
        <v>1.6463449999999998E-3</v>
      </c>
      <c r="E4089">
        <v>-0.146541</v>
      </c>
    </row>
    <row r="4090" spans="3:5" x14ac:dyDescent="0.25">
      <c r="C4090">
        <v>517.4</v>
      </c>
      <c r="D4090">
        <v>1.0303650000000001E-2</v>
      </c>
      <c r="E4090">
        <v>-4.9393649999999997E-2</v>
      </c>
    </row>
    <row r="4091" spans="3:5" x14ac:dyDescent="0.25">
      <c r="C4091">
        <v>517.6</v>
      </c>
      <c r="D4091">
        <v>1.4145949999999999E-2</v>
      </c>
      <c r="E4091">
        <v>-0.13499649999999999</v>
      </c>
    </row>
    <row r="4092" spans="3:5" x14ac:dyDescent="0.25">
      <c r="C4092">
        <v>517.79999999999995</v>
      </c>
      <c r="D4092">
        <v>1.1768250000000001E-2</v>
      </c>
      <c r="E4092">
        <v>-1.6949000000000002E-2</v>
      </c>
    </row>
    <row r="4093" spans="3:5" x14ac:dyDescent="0.25">
      <c r="C4093">
        <v>518</v>
      </c>
      <c r="D4093">
        <v>1.4465550000000001E-2</v>
      </c>
      <c r="E4093">
        <v>-9.3651499999999999E-2</v>
      </c>
    </row>
    <row r="4094" spans="3:5" x14ac:dyDescent="0.25">
      <c r="C4094">
        <v>518.20000000000005</v>
      </c>
      <c r="D4094">
        <v>1.811285E-2</v>
      </c>
      <c r="E4094">
        <v>-1.005435E-2</v>
      </c>
    </row>
    <row r="4095" spans="3:5" x14ac:dyDescent="0.25">
      <c r="C4095">
        <v>518.4</v>
      </c>
      <c r="D4095">
        <v>8.3101500000000005E-3</v>
      </c>
      <c r="E4095">
        <v>-8.3070000000000001E-3</v>
      </c>
    </row>
    <row r="4096" spans="3:5" x14ac:dyDescent="0.25">
      <c r="C4096">
        <v>518.6</v>
      </c>
      <c r="D4096">
        <v>1.3402450000000002E-2</v>
      </c>
      <c r="E4096">
        <v>-0.11925949999999998</v>
      </c>
    </row>
    <row r="4097" spans="3:5" x14ac:dyDescent="0.25">
      <c r="C4097">
        <v>518.79999999999995</v>
      </c>
      <c r="D4097">
        <v>7.5747999999999987E-3</v>
      </c>
      <c r="E4097">
        <v>-8.1412499999999999E-2</v>
      </c>
    </row>
    <row r="4098" spans="3:5" x14ac:dyDescent="0.25">
      <c r="C4098">
        <v>519</v>
      </c>
      <c r="D4098">
        <v>6.3171E-3</v>
      </c>
      <c r="E4098">
        <v>5.5485E-2</v>
      </c>
    </row>
    <row r="4099" spans="3:5" x14ac:dyDescent="0.25">
      <c r="C4099">
        <v>519.20000000000005</v>
      </c>
      <c r="D4099">
        <v>1.1919399999999998E-2</v>
      </c>
      <c r="E4099">
        <v>-0.14171750000000002</v>
      </c>
    </row>
    <row r="4100" spans="3:5" x14ac:dyDescent="0.25">
      <c r="C4100">
        <v>519.4</v>
      </c>
      <c r="D4100">
        <v>2.53467E-2</v>
      </c>
      <c r="E4100">
        <v>-7.0420499999999997E-2</v>
      </c>
    </row>
    <row r="4101" spans="3:5" x14ac:dyDescent="0.25">
      <c r="C4101">
        <v>519.6</v>
      </c>
      <c r="D4101">
        <v>2.1134000000000003E-2</v>
      </c>
      <c r="E4101">
        <v>-7.4522999999999992E-2</v>
      </c>
    </row>
    <row r="4102" spans="3:5" x14ac:dyDescent="0.25">
      <c r="C4102">
        <v>519.79999999999995</v>
      </c>
      <c r="D4102">
        <v>-2.6636999999999997E-3</v>
      </c>
      <c r="E4102">
        <v>-6.6175499999999998E-2</v>
      </c>
    </row>
    <row r="4103" spans="3:5" x14ac:dyDescent="0.25">
      <c r="C4103">
        <v>520</v>
      </c>
      <c r="D4103">
        <v>2.2738599999999998E-2</v>
      </c>
      <c r="E4103">
        <v>-0.1518785</v>
      </c>
    </row>
    <row r="4104" spans="3:5" x14ac:dyDescent="0.25">
      <c r="C4104">
        <v>520.20000000000005</v>
      </c>
      <c r="D4104">
        <v>2.4161900000000004E-2</v>
      </c>
      <c r="E4104">
        <v>-0.17683100000000002</v>
      </c>
    </row>
    <row r="4105" spans="3:5" x14ac:dyDescent="0.25">
      <c r="C4105">
        <v>520.4</v>
      </c>
      <c r="D4105">
        <v>3.5409300000000003E-3</v>
      </c>
      <c r="E4105">
        <v>-0.14203350000000001</v>
      </c>
    </row>
    <row r="4106" spans="3:5" x14ac:dyDescent="0.25">
      <c r="C4106">
        <v>520.6</v>
      </c>
      <c r="D4106">
        <v>6.8849499999999999E-3</v>
      </c>
      <c r="E4106">
        <v>-4.8786399999999994E-2</v>
      </c>
    </row>
    <row r="4107" spans="3:5" x14ac:dyDescent="0.25">
      <c r="C4107">
        <v>520.79999999999995</v>
      </c>
      <c r="D4107">
        <v>1.1068999999999999E-2</v>
      </c>
      <c r="E4107">
        <v>-5.5988999999999997E-2</v>
      </c>
    </row>
    <row r="4108" spans="3:5" x14ac:dyDescent="0.25">
      <c r="C4108">
        <v>521</v>
      </c>
      <c r="D4108">
        <v>1.374805E-2</v>
      </c>
      <c r="E4108">
        <v>1.170825E-2</v>
      </c>
    </row>
    <row r="4109" spans="3:5" x14ac:dyDescent="0.25">
      <c r="C4109">
        <v>521.20000000000005</v>
      </c>
      <c r="D4109">
        <v>1.7502100000000003E-2</v>
      </c>
      <c r="E4109">
        <v>-0.14609449999999999</v>
      </c>
    </row>
    <row r="4110" spans="3:5" x14ac:dyDescent="0.25">
      <c r="C4110">
        <v>521.4</v>
      </c>
      <c r="D4110">
        <v>1.4831150000000001E-2</v>
      </c>
      <c r="E4110">
        <v>1.5802900000000002E-2</v>
      </c>
    </row>
    <row r="4111" spans="3:5" x14ac:dyDescent="0.25">
      <c r="C4111">
        <v>521.6</v>
      </c>
      <c r="D4111">
        <v>-9.4497999999999995E-3</v>
      </c>
      <c r="E4111">
        <v>-3.8549800000000002E-2</v>
      </c>
    </row>
    <row r="4112" spans="3:5" x14ac:dyDescent="0.25">
      <c r="C4112">
        <v>521.79999999999995</v>
      </c>
      <c r="D4112">
        <v>3.7692250000000002E-3</v>
      </c>
      <c r="E4112">
        <v>-0.1008525</v>
      </c>
    </row>
    <row r="4113" spans="3:5" x14ac:dyDescent="0.25">
      <c r="C4113">
        <v>522</v>
      </c>
      <c r="D4113">
        <v>7.7532500000000006E-3</v>
      </c>
      <c r="E4113">
        <v>-9.9854999999999999E-2</v>
      </c>
    </row>
    <row r="4114" spans="3:5" x14ac:dyDescent="0.25">
      <c r="C4114">
        <v>522.20000000000005</v>
      </c>
      <c r="D4114">
        <v>6.7730999999999998E-4</v>
      </c>
      <c r="E4114">
        <v>-4.4857799999999996E-2</v>
      </c>
    </row>
    <row r="4115" spans="3:5" x14ac:dyDescent="0.25">
      <c r="C4115">
        <v>522.4</v>
      </c>
      <c r="D4115">
        <v>8.0263499999999998E-3</v>
      </c>
      <c r="E4115">
        <v>-7.3260499999999992E-2</v>
      </c>
    </row>
    <row r="4116" spans="3:5" x14ac:dyDescent="0.25">
      <c r="C4116">
        <v>522.6</v>
      </c>
      <c r="D4116">
        <v>1.23204E-2</v>
      </c>
      <c r="E4116">
        <v>-7.5462999999999988E-2</v>
      </c>
    </row>
    <row r="4117" spans="3:5" x14ac:dyDescent="0.25">
      <c r="C4117">
        <v>522.79999999999995</v>
      </c>
      <c r="D4117">
        <v>1.0959450000000001E-2</v>
      </c>
      <c r="E4117">
        <v>-8.4365999999999997E-2</v>
      </c>
    </row>
    <row r="4118" spans="3:5" x14ac:dyDescent="0.25">
      <c r="C4118">
        <v>523</v>
      </c>
      <c r="D4118">
        <v>8.6435000000000001E-3</v>
      </c>
      <c r="E4118">
        <v>-7.4468500000000007E-2</v>
      </c>
    </row>
    <row r="4119" spans="3:5" x14ac:dyDescent="0.25">
      <c r="C4119">
        <v>523.20000000000005</v>
      </c>
      <c r="D4119">
        <v>2.54325E-2</v>
      </c>
      <c r="E4119">
        <v>-2.4371150000000001E-2</v>
      </c>
    </row>
    <row r="4120" spans="3:5" x14ac:dyDescent="0.25">
      <c r="C4120">
        <v>523.4</v>
      </c>
      <c r="D4120">
        <v>1.4651549999999999E-2</v>
      </c>
      <c r="E4120">
        <v>-7.5673999999999991E-2</v>
      </c>
    </row>
    <row r="4121" spans="3:5" x14ac:dyDescent="0.25">
      <c r="C4121">
        <v>523.6</v>
      </c>
      <c r="D4121">
        <v>8.3505999999999997E-3</v>
      </c>
      <c r="E4121">
        <v>-6.5026500000000001E-2</v>
      </c>
    </row>
    <row r="4122" spans="3:5" x14ac:dyDescent="0.25">
      <c r="C4122">
        <v>523.79999999999995</v>
      </c>
      <c r="D4122">
        <v>1.0364650000000001E-2</v>
      </c>
      <c r="E4122">
        <v>-2.8579199999999999E-2</v>
      </c>
    </row>
    <row r="4123" spans="3:5" x14ac:dyDescent="0.25">
      <c r="C4123">
        <v>524</v>
      </c>
      <c r="D4123">
        <v>4.8369049999999995E-4</v>
      </c>
      <c r="E4123">
        <v>-1.348185E-2</v>
      </c>
    </row>
    <row r="4124" spans="3:5" x14ac:dyDescent="0.25">
      <c r="C4124">
        <v>524.20000000000005</v>
      </c>
      <c r="D4124">
        <v>1.781775E-2</v>
      </c>
      <c r="E4124">
        <v>-5.1484500000000002E-2</v>
      </c>
    </row>
    <row r="4125" spans="3:5" x14ac:dyDescent="0.25">
      <c r="C4125">
        <v>524.4</v>
      </c>
      <c r="D4125">
        <v>1.48168E-2</v>
      </c>
      <c r="E4125">
        <v>-2.9871950000000002E-3</v>
      </c>
    </row>
    <row r="4126" spans="3:5" x14ac:dyDescent="0.25">
      <c r="C4126">
        <v>524.6</v>
      </c>
      <c r="D4126">
        <v>2.9040800000000002E-2</v>
      </c>
      <c r="E4126">
        <v>-9.3860000000000013E-2</v>
      </c>
    </row>
    <row r="4127" spans="3:5" x14ac:dyDescent="0.25">
      <c r="C4127">
        <v>524.79999999999995</v>
      </c>
      <c r="D4127">
        <v>1.7789849999999999E-2</v>
      </c>
      <c r="E4127">
        <v>-5.7301999999999999E-2</v>
      </c>
    </row>
    <row r="4128" spans="3:5" x14ac:dyDescent="0.25">
      <c r="C4128">
        <v>525</v>
      </c>
      <c r="D4128">
        <v>1.04539E-2</v>
      </c>
      <c r="E4128">
        <v>-1.4794099999999999E-2</v>
      </c>
    </row>
    <row r="4129" spans="3:5" x14ac:dyDescent="0.25">
      <c r="C4129">
        <v>525.20000000000005</v>
      </c>
      <c r="D4129">
        <v>1.3102949999999999E-2</v>
      </c>
      <c r="E4129">
        <v>-9.7861499999999987E-3</v>
      </c>
    </row>
    <row r="4130" spans="3:5" x14ac:dyDescent="0.25">
      <c r="C4130">
        <v>525.4</v>
      </c>
      <c r="D4130">
        <v>9.1719999999999996E-3</v>
      </c>
      <c r="E4130">
        <v>-6.7177999999999988E-2</v>
      </c>
    </row>
    <row r="4131" spans="3:5" x14ac:dyDescent="0.25">
      <c r="C4131">
        <v>525.6</v>
      </c>
      <c r="D4131">
        <v>3.8810299999999997E-3</v>
      </c>
      <c r="E4131">
        <v>-7.442E-2</v>
      </c>
    </row>
    <row r="4132" spans="3:5" x14ac:dyDescent="0.25">
      <c r="C4132">
        <v>525.79999999999995</v>
      </c>
      <c r="D4132">
        <v>1.013505E-2</v>
      </c>
      <c r="E4132">
        <v>-5.1362499999999998E-2</v>
      </c>
    </row>
    <row r="4133" spans="3:5" x14ac:dyDescent="0.25">
      <c r="C4133">
        <v>526</v>
      </c>
      <c r="D4133">
        <v>3.2291149999999999E-3</v>
      </c>
      <c r="E4133">
        <v>-8.9554499999999995E-2</v>
      </c>
    </row>
    <row r="4134" spans="3:5" x14ac:dyDescent="0.25">
      <c r="C4134">
        <v>526.20000000000005</v>
      </c>
      <c r="D4134">
        <v>1.6933149999999998E-2</v>
      </c>
      <c r="E4134">
        <v>-7.2196500000000011E-2</v>
      </c>
    </row>
    <row r="4135" spans="3:5" x14ac:dyDescent="0.25">
      <c r="C4135">
        <v>526.4</v>
      </c>
      <c r="D4135">
        <v>2.9222000000000002E-3</v>
      </c>
      <c r="E4135">
        <v>-2.028845E-2</v>
      </c>
    </row>
    <row r="4136" spans="3:5" x14ac:dyDescent="0.25">
      <c r="C4136">
        <v>526.6</v>
      </c>
      <c r="D4136">
        <v>1.266625E-2</v>
      </c>
      <c r="E4136">
        <v>-0.11278049999999999</v>
      </c>
    </row>
    <row r="4137" spans="3:5" x14ac:dyDescent="0.25">
      <c r="C4137">
        <v>526.79999999999995</v>
      </c>
      <c r="D4137">
        <v>7.8603000000000006E-3</v>
      </c>
      <c r="E4137">
        <v>-6.3224999999999991E-3</v>
      </c>
    </row>
    <row r="4138" spans="3:5" x14ac:dyDescent="0.25">
      <c r="C4138">
        <v>527</v>
      </c>
      <c r="D4138">
        <v>5.0993499999999999E-3</v>
      </c>
      <c r="E4138">
        <v>-5.23145E-2</v>
      </c>
    </row>
    <row r="4139" spans="3:5" x14ac:dyDescent="0.25">
      <c r="C4139">
        <v>527.20000000000005</v>
      </c>
      <c r="D4139">
        <v>1.671835E-2</v>
      </c>
      <c r="E4139">
        <v>-4.1056599999999999E-2</v>
      </c>
    </row>
    <row r="4140" spans="3:5" x14ac:dyDescent="0.25">
      <c r="C4140">
        <v>527.4</v>
      </c>
      <c r="D4140">
        <v>1.0837400000000001E-2</v>
      </c>
      <c r="E4140">
        <v>-9.798649999999999E-3</v>
      </c>
    </row>
    <row r="4141" spans="3:5" x14ac:dyDescent="0.25">
      <c r="C4141">
        <v>527.6</v>
      </c>
      <c r="D4141">
        <v>1.563645E-2</v>
      </c>
      <c r="E4141">
        <v>-6.4240499999999992E-2</v>
      </c>
    </row>
    <row r="4142" spans="3:5" x14ac:dyDescent="0.25">
      <c r="C4142">
        <v>527.79999999999995</v>
      </c>
      <c r="D4142">
        <v>2.2440499999999999E-2</v>
      </c>
      <c r="E4142">
        <v>-4.7382750000000001E-2</v>
      </c>
    </row>
    <row r="4143" spans="3:5" x14ac:dyDescent="0.25">
      <c r="C4143">
        <v>528</v>
      </c>
      <c r="D4143">
        <v>2.1529550000000001E-2</v>
      </c>
      <c r="E4143">
        <v>-4.4624799999999992E-2</v>
      </c>
    </row>
    <row r="4144" spans="3:5" x14ac:dyDescent="0.25">
      <c r="C4144">
        <v>528.20000000000005</v>
      </c>
      <c r="D4144">
        <v>1.5433599999999999E-2</v>
      </c>
      <c r="E4144">
        <v>3.8033149999999995E-2</v>
      </c>
    </row>
    <row r="4145" spans="3:5" x14ac:dyDescent="0.25">
      <c r="C4145">
        <v>528.4</v>
      </c>
      <c r="D4145">
        <v>1.0437599999999998E-2</v>
      </c>
      <c r="E4145">
        <v>-2.7858900000000002E-2</v>
      </c>
    </row>
    <row r="4146" spans="3:5" x14ac:dyDescent="0.25">
      <c r="C4146">
        <v>528.6</v>
      </c>
      <c r="D4146">
        <v>1.3276650000000001E-2</v>
      </c>
      <c r="E4146">
        <v>-5.1151000000000009E-2</v>
      </c>
    </row>
    <row r="4147" spans="3:5" x14ac:dyDescent="0.25">
      <c r="C4147">
        <v>528.79999999999995</v>
      </c>
      <c r="D4147">
        <v>3.0457050000000001E-3</v>
      </c>
      <c r="E4147">
        <v>-3.0143E-2</v>
      </c>
    </row>
    <row r="4148" spans="3:5" x14ac:dyDescent="0.25">
      <c r="C4148">
        <v>529</v>
      </c>
      <c r="D4148">
        <v>-5.26525E-3</v>
      </c>
      <c r="E4148">
        <v>-6.9584999999999994E-2</v>
      </c>
    </row>
    <row r="4149" spans="3:5" x14ac:dyDescent="0.25">
      <c r="C4149">
        <v>529.20000000000005</v>
      </c>
      <c r="D4149">
        <v>7.6788000000000012E-3</v>
      </c>
      <c r="E4149">
        <v>-1.04271E-2</v>
      </c>
    </row>
    <row r="4150" spans="3:5" x14ac:dyDescent="0.25">
      <c r="C4150">
        <v>529.4</v>
      </c>
      <c r="D4150">
        <v>-2.6821650000000002E-3</v>
      </c>
      <c r="E4150">
        <v>-7.4119000000000004E-2</v>
      </c>
    </row>
    <row r="4151" spans="3:5" x14ac:dyDescent="0.25">
      <c r="C4151">
        <v>529.6</v>
      </c>
      <c r="D4151">
        <v>-3.0312350000000004E-4</v>
      </c>
      <c r="E4151">
        <v>-3.8361199999999998E-2</v>
      </c>
    </row>
    <row r="4152" spans="3:5" x14ac:dyDescent="0.25">
      <c r="C4152">
        <v>529.79999999999995</v>
      </c>
      <c r="D4152">
        <v>8.5909000000000003E-3</v>
      </c>
      <c r="E4152">
        <v>-0.16450350000000002</v>
      </c>
    </row>
    <row r="4153" spans="3:5" x14ac:dyDescent="0.25">
      <c r="C4153">
        <v>530</v>
      </c>
      <c r="D4153">
        <v>2.3059949999999999E-2</v>
      </c>
      <c r="E4153">
        <v>-3.8453050000000003E-3</v>
      </c>
    </row>
    <row r="4154" spans="3:5" x14ac:dyDescent="0.25">
      <c r="C4154">
        <v>530.20000000000005</v>
      </c>
      <c r="D4154">
        <v>1.0790050000000001E-3</v>
      </c>
      <c r="E4154">
        <v>-9.3937499999999993E-2</v>
      </c>
    </row>
    <row r="4155" spans="3:5" x14ac:dyDescent="0.25">
      <c r="C4155">
        <v>530.4</v>
      </c>
      <c r="D4155">
        <v>4.5130450000000003E-3</v>
      </c>
      <c r="E4155">
        <v>-2.8929400000000001E-2</v>
      </c>
    </row>
    <row r="4156" spans="3:5" x14ac:dyDescent="0.25">
      <c r="C4156">
        <v>530.6</v>
      </c>
      <c r="D4156">
        <v>1.5707100000000002E-2</v>
      </c>
      <c r="E4156">
        <v>-2.077145E-2</v>
      </c>
    </row>
    <row r="4157" spans="3:5" x14ac:dyDescent="0.25">
      <c r="C4157">
        <v>530.79999999999995</v>
      </c>
      <c r="D4157">
        <v>1.30113E-3</v>
      </c>
      <c r="E4157">
        <v>-6.3063499999999995E-2</v>
      </c>
    </row>
    <row r="4158" spans="3:5" x14ac:dyDescent="0.25">
      <c r="C4158">
        <v>531</v>
      </c>
      <c r="D4158">
        <v>1.173515E-2</v>
      </c>
      <c r="E4158">
        <v>-4.6405549999999997E-2</v>
      </c>
    </row>
    <row r="4159" spans="3:5" x14ac:dyDescent="0.25">
      <c r="C4159">
        <v>531.20000000000005</v>
      </c>
      <c r="D4159">
        <v>1.1154200000000001E-2</v>
      </c>
      <c r="E4159">
        <v>-2.8597600000000001E-2</v>
      </c>
    </row>
    <row r="4160" spans="3:5" x14ac:dyDescent="0.25">
      <c r="C4160">
        <v>531.4</v>
      </c>
      <c r="D4160">
        <v>7.2932499999999994E-3</v>
      </c>
      <c r="E4160">
        <v>-4.5389649999999997E-2</v>
      </c>
    </row>
    <row r="4161" spans="3:5" x14ac:dyDescent="0.25">
      <c r="C4161">
        <v>531.6</v>
      </c>
      <c r="D4161">
        <v>6.3023000000000003E-3</v>
      </c>
      <c r="E4161">
        <v>-2.9581699999999999E-2</v>
      </c>
    </row>
    <row r="4162" spans="3:5" x14ac:dyDescent="0.25">
      <c r="C4162">
        <v>531.79999999999995</v>
      </c>
      <c r="D4162">
        <v>2.316345E-3</v>
      </c>
      <c r="E4162">
        <v>-6.4573500000000006E-2</v>
      </c>
    </row>
    <row r="4163" spans="3:5" x14ac:dyDescent="0.25">
      <c r="C4163">
        <v>532</v>
      </c>
      <c r="D4163">
        <v>5.4253999999999995E-3</v>
      </c>
      <c r="E4163">
        <v>-2.0515800000000001E-2</v>
      </c>
    </row>
    <row r="4164" spans="3:5" x14ac:dyDescent="0.25">
      <c r="C4164">
        <v>532.20000000000005</v>
      </c>
      <c r="D4164">
        <v>1.0719450000000002E-2</v>
      </c>
      <c r="E4164">
        <v>-1.2057850000000002E-2</v>
      </c>
    </row>
    <row r="4165" spans="3:5" x14ac:dyDescent="0.25">
      <c r="C4165">
        <v>532.4</v>
      </c>
      <c r="D4165">
        <v>5.6934499999999992E-3</v>
      </c>
      <c r="E4165">
        <v>-5.1600000000000007E-2</v>
      </c>
    </row>
    <row r="4166" spans="3:5" x14ac:dyDescent="0.25">
      <c r="C4166">
        <v>532.6</v>
      </c>
      <c r="D4166">
        <v>1.01525E-2</v>
      </c>
      <c r="E4166">
        <v>-5.7891999999999999E-2</v>
      </c>
    </row>
    <row r="4167" spans="3:5" x14ac:dyDescent="0.25">
      <c r="C4167">
        <v>532.79999999999995</v>
      </c>
      <c r="D4167">
        <v>8.1815499999999992E-3</v>
      </c>
      <c r="E4167">
        <v>-4.6033999999999999E-2</v>
      </c>
    </row>
    <row r="4168" spans="3:5" x14ac:dyDescent="0.25">
      <c r="C4168">
        <v>533</v>
      </c>
      <c r="D4168">
        <v>1.7945599999999999E-2</v>
      </c>
      <c r="E4168">
        <v>-6.7575999999999997E-2</v>
      </c>
    </row>
    <row r="4169" spans="3:5" x14ac:dyDescent="0.25">
      <c r="C4169">
        <v>533.20000000000005</v>
      </c>
      <c r="D4169">
        <v>-6.5361E-5</v>
      </c>
      <c r="E4169">
        <v>-0.102268</v>
      </c>
    </row>
    <row r="4170" spans="3:5" x14ac:dyDescent="0.25">
      <c r="C4170">
        <v>533.4</v>
      </c>
      <c r="D4170">
        <v>6.5037000000000003E-3</v>
      </c>
      <c r="E4170">
        <v>-1.3360149999999999E-2</v>
      </c>
    </row>
    <row r="4171" spans="3:5" x14ac:dyDescent="0.25">
      <c r="C4171">
        <v>533.6</v>
      </c>
      <c r="D4171">
        <v>8.9276999999999985E-3</v>
      </c>
      <c r="E4171">
        <v>-3.1752200000000001E-2</v>
      </c>
    </row>
    <row r="4172" spans="3:5" x14ac:dyDescent="0.25">
      <c r="C4172">
        <v>533.79999999999995</v>
      </c>
      <c r="D4172">
        <v>1.2206750000000001E-2</v>
      </c>
      <c r="E4172">
        <v>6.5755999999999995E-2</v>
      </c>
    </row>
    <row r="4173" spans="3:5" x14ac:dyDescent="0.25">
      <c r="C4173">
        <v>534</v>
      </c>
      <c r="D4173">
        <v>5.7408000000000008E-3</v>
      </c>
      <c r="E4173">
        <v>2.7413699999999999E-2</v>
      </c>
    </row>
    <row r="4174" spans="3:5" x14ac:dyDescent="0.25">
      <c r="C4174">
        <v>534.20000000000005</v>
      </c>
      <c r="D4174">
        <v>1.5298499999999999E-3</v>
      </c>
      <c r="E4174">
        <v>-7.1128499999999997E-2</v>
      </c>
    </row>
    <row r="4175" spans="3:5" x14ac:dyDescent="0.25">
      <c r="C4175">
        <v>534.4</v>
      </c>
      <c r="D4175">
        <v>2.2389299999999999E-4</v>
      </c>
      <c r="E4175">
        <v>-5.6070500000000002E-2</v>
      </c>
    </row>
    <row r="4176" spans="3:5" x14ac:dyDescent="0.25">
      <c r="C4176">
        <v>534.6</v>
      </c>
      <c r="D4176">
        <v>1.9307950000000001E-2</v>
      </c>
      <c r="E4176">
        <v>-5.2712500000000002E-2</v>
      </c>
    </row>
    <row r="4177" spans="3:5" x14ac:dyDescent="0.25">
      <c r="C4177">
        <v>534.79999999999995</v>
      </c>
      <c r="D4177">
        <v>3.0119799999999996E-3</v>
      </c>
      <c r="E4177">
        <v>-5.4604500000000007E-2</v>
      </c>
    </row>
    <row r="4178" spans="3:5" x14ac:dyDescent="0.25">
      <c r="C4178">
        <v>535</v>
      </c>
      <c r="D4178">
        <v>1.4560200000000001E-3</v>
      </c>
      <c r="E4178">
        <v>3.3534800000000003E-3</v>
      </c>
    </row>
    <row r="4179" spans="3:5" x14ac:dyDescent="0.25">
      <c r="C4179">
        <v>535.20000000000005</v>
      </c>
      <c r="D4179">
        <v>6.9550499999999991E-3</v>
      </c>
      <c r="E4179">
        <v>-0.1337885</v>
      </c>
    </row>
    <row r="4180" spans="3:5" x14ac:dyDescent="0.25">
      <c r="C4180">
        <v>535.4</v>
      </c>
      <c r="D4180">
        <v>-6.4308999999999998E-3</v>
      </c>
      <c r="E4180">
        <v>-5.0330499999999993E-2</v>
      </c>
    </row>
    <row r="4181" spans="3:5" x14ac:dyDescent="0.25">
      <c r="C4181">
        <v>535.6</v>
      </c>
      <c r="D4181">
        <v>3.1981449999999999E-3</v>
      </c>
      <c r="E4181">
        <v>-1.127265E-2</v>
      </c>
    </row>
    <row r="4182" spans="3:5" x14ac:dyDescent="0.25">
      <c r="C4182">
        <v>535.79999999999995</v>
      </c>
      <c r="D4182">
        <v>7.7718999999999998E-4</v>
      </c>
      <c r="E4182">
        <v>5.9353000000000001E-3</v>
      </c>
    </row>
    <row r="4183" spans="3:5" x14ac:dyDescent="0.25">
      <c r="C4183">
        <v>536</v>
      </c>
      <c r="D4183">
        <v>-6.0437499999999996E-3</v>
      </c>
      <c r="E4183">
        <v>-7.3357000000000006E-2</v>
      </c>
    </row>
    <row r="4184" spans="3:5" x14ac:dyDescent="0.25">
      <c r="C4184">
        <v>536.20000000000005</v>
      </c>
      <c r="D4184">
        <v>4.9552749999999994E-3</v>
      </c>
      <c r="E4184">
        <v>9.6012000000000007E-3</v>
      </c>
    </row>
    <row r="4185" spans="3:5" x14ac:dyDescent="0.25">
      <c r="C4185">
        <v>536.4</v>
      </c>
      <c r="D4185">
        <v>4.5431650000000003E-4</v>
      </c>
      <c r="E4185">
        <v>-0.117491</v>
      </c>
    </row>
    <row r="4186" spans="3:5" x14ac:dyDescent="0.25">
      <c r="C4186">
        <v>536.6</v>
      </c>
      <c r="D4186">
        <v>2.4033599999999998E-3</v>
      </c>
      <c r="E4186">
        <v>3.2217100000000005E-2</v>
      </c>
    </row>
    <row r="4187" spans="3:5" x14ac:dyDescent="0.25">
      <c r="C4187">
        <v>536.79999999999995</v>
      </c>
      <c r="D4187">
        <v>1.8224000000000001E-3</v>
      </c>
      <c r="E4187">
        <v>3.9975049999999998E-2</v>
      </c>
    </row>
    <row r="4188" spans="3:5" x14ac:dyDescent="0.25">
      <c r="C4188">
        <v>537</v>
      </c>
      <c r="D4188">
        <v>1.6141450000000002E-2</v>
      </c>
      <c r="E4188">
        <v>-4.5416999999999999E-2</v>
      </c>
    </row>
    <row r="4189" spans="3:5" x14ac:dyDescent="0.25">
      <c r="C4189">
        <v>537.20000000000005</v>
      </c>
      <c r="D4189">
        <v>9.8804999999999987E-3</v>
      </c>
      <c r="E4189">
        <v>-8.2308999999999993E-2</v>
      </c>
    </row>
    <row r="4190" spans="3:5" x14ac:dyDescent="0.25">
      <c r="C4190">
        <v>537.4</v>
      </c>
      <c r="D4190">
        <v>1.4989549999999999E-2</v>
      </c>
      <c r="E4190">
        <v>-4.7451099999999996E-2</v>
      </c>
    </row>
    <row r="4191" spans="3:5" x14ac:dyDescent="0.25">
      <c r="C4191">
        <v>537.6</v>
      </c>
      <c r="D4191">
        <v>2.1948550000000001E-2</v>
      </c>
      <c r="E4191">
        <v>-1.7753000000000001E-2</v>
      </c>
    </row>
    <row r="4192" spans="3:5" x14ac:dyDescent="0.25">
      <c r="C4192">
        <v>537.79999999999995</v>
      </c>
      <c r="D4192">
        <v>1.7992600000000001E-2</v>
      </c>
      <c r="E4192">
        <v>-1.6017199999999998E-4</v>
      </c>
    </row>
    <row r="4193" spans="3:5" x14ac:dyDescent="0.25">
      <c r="C4193">
        <v>538</v>
      </c>
      <c r="D4193">
        <v>5.2916499999999993E-3</v>
      </c>
      <c r="E4193">
        <v>-2.281735E-2</v>
      </c>
    </row>
    <row r="4194" spans="3:5" x14ac:dyDescent="0.25">
      <c r="C4194">
        <v>538.20000000000005</v>
      </c>
      <c r="D4194">
        <v>6.4356999999999999E-3</v>
      </c>
      <c r="E4194">
        <v>2.6775500000000001E-2</v>
      </c>
    </row>
    <row r="4195" spans="3:5" x14ac:dyDescent="0.25">
      <c r="C4195">
        <v>538.4</v>
      </c>
      <c r="D4195">
        <v>9.4347499999999987E-3</v>
      </c>
      <c r="E4195">
        <v>1.2183300000000001E-3</v>
      </c>
    </row>
    <row r="4196" spans="3:5" x14ac:dyDescent="0.25">
      <c r="C4196">
        <v>538.6</v>
      </c>
      <c r="D4196">
        <v>6.3838000000000002E-3</v>
      </c>
      <c r="E4196">
        <v>3.9111149999999997E-2</v>
      </c>
    </row>
    <row r="4197" spans="3:5" x14ac:dyDescent="0.25">
      <c r="C4197">
        <v>538.79999999999995</v>
      </c>
      <c r="D4197">
        <v>8.9978499999999999E-3</v>
      </c>
      <c r="E4197">
        <v>-1.5696000000000002E-2</v>
      </c>
    </row>
    <row r="4198" spans="3:5" x14ac:dyDescent="0.25">
      <c r="C4198">
        <v>539</v>
      </c>
      <c r="D4198">
        <v>1.3966849999999999E-2</v>
      </c>
      <c r="E4198">
        <v>-2.0003149999999997E-2</v>
      </c>
    </row>
    <row r="4199" spans="3:5" x14ac:dyDescent="0.25">
      <c r="C4199">
        <v>539.20000000000005</v>
      </c>
      <c r="D4199">
        <v>6.9908999999999995E-3</v>
      </c>
      <c r="E4199">
        <v>-4.5560349999999999E-2</v>
      </c>
    </row>
    <row r="4200" spans="3:5" x14ac:dyDescent="0.25">
      <c r="C4200">
        <v>539.4</v>
      </c>
      <c r="D4200">
        <v>-8.6450499999999996E-3</v>
      </c>
      <c r="E4200">
        <v>2.9432500000000004E-2</v>
      </c>
    </row>
    <row r="4201" spans="3:5" x14ac:dyDescent="0.25">
      <c r="C4201">
        <v>539.6</v>
      </c>
      <c r="D4201">
        <v>1.693995E-3</v>
      </c>
      <c r="E4201">
        <v>-3.8874649999999997E-2</v>
      </c>
    </row>
    <row r="4202" spans="3:5" x14ac:dyDescent="0.25">
      <c r="C4202">
        <v>539.79999999999995</v>
      </c>
      <c r="D4202">
        <v>5.5930499999999996E-3</v>
      </c>
      <c r="E4202">
        <v>2.9568150000000001E-2</v>
      </c>
    </row>
    <row r="4203" spans="3:5" x14ac:dyDescent="0.25">
      <c r="C4203">
        <v>540</v>
      </c>
      <c r="D4203">
        <v>4.7520800000000005E-3</v>
      </c>
      <c r="E4203">
        <v>-6.1638999999999999E-2</v>
      </c>
    </row>
    <row r="4204" spans="3:5" x14ac:dyDescent="0.25">
      <c r="C4204">
        <v>540.20000000000005</v>
      </c>
      <c r="D4204">
        <v>5.4711000000000004E-3</v>
      </c>
      <c r="E4204">
        <v>-7.6461499999999991E-3</v>
      </c>
    </row>
    <row r="4205" spans="3:5" x14ac:dyDescent="0.25">
      <c r="C4205">
        <v>540.4</v>
      </c>
      <c r="D4205">
        <v>9.09015E-3</v>
      </c>
      <c r="E4205">
        <v>5.9966500000000001E-3</v>
      </c>
    </row>
    <row r="4206" spans="3:5" x14ac:dyDescent="0.25">
      <c r="C4206">
        <v>540.6</v>
      </c>
      <c r="D4206">
        <v>-3.4757949999999998E-3</v>
      </c>
      <c r="E4206">
        <v>5.8139499999999997E-2</v>
      </c>
    </row>
    <row r="4207" spans="3:5" x14ac:dyDescent="0.25">
      <c r="C4207">
        <v>540.79999999999995</v>
      </c>
      <c r="D4207">
        <v>1.1000999999999999E-3</v>
      </c>
      <c r="E4207">
        <v>-8.2317500000000002E-2</v>
      </c>
    </row>
    <row r="4208" spans="3:5" x14ac:dyDescent="0.25">
      <c r="C4208">
        <v>541</v>
      </c>
      <c r="D4208">
        <v>1.1034499999999999E-2</v>
      </c>
      <c r="E4208">
        <v>-0.125275</v>
      </c>
    </row>
    <row r="4209" spans="3:5" x14ac:dyDescent="0.25">
      <c r="C4209">
        <v>541.20000000000005</v>
      </c>
      <c r="D4209">
        <v>8.9589000000000005E-3</v>
      </c>
      <c r="E4209">
        <v>-8.4320000000000003E-3</v>
      </c>
    </row>
    <row r="4210" spans="3:5" x14ac:dyDescent="0.25">
      <c r="C4210">
        <v>541.4</v>
      </c>
      <c r="D4210">
        <v>-1.106685E-3</v>
      </c>
      <c r="E4210">
        <v>-3.5389150000000001E-2</v>
      </c>
    </row>
    <row r="4211" spans="3:5" x14ac:dyDescent="0.25">
      <c r="C4211">
        <v>541.6</v>
      </c>
      <c r="D4211">
        <v>8.2026999999999985E-3</v>
      </c>
      <c r="E4211">
        <v>7.6853499999999991E-2</v>
      </c>
    </row>
    <row r="4212" spans="3:5" x14ac:dyDescent="0.25">
      <c r="C4212">
        <v>541.79999999999995</v>
      </c>
      <c r="D4212">
        <v>2.0171300000000002E-3</v>
      </c>
      <c r="E4212">
        <v>-1.1003499999999999E-2</v>
      </c>
    </row>
    <row r="4213" spans="3:5" x14ac:dyDescent="0.25">
      <c r="C4213">
        <v>542</v>
      </c>
      <c r="D4213">
        <v>1.9516549999999997E-2</v>
      </c>
      <c r="E4213">
        <v>1.8239350000000001E-2</v>
      </c>
    </row>
    <row r="4214" spans="3:5" x14ac:dyDescent="0.25">
      <c r="C4214">
        <v>542.20000000000005</v>
      </c>
      <c r="D4214">
        <v>1.6010949999999999E-2</v>
      </c>
      <c r="E4214">
        <v>-2.6117850000000001E-2</v>
      </c>
    </row>
    <row r="4215" spans="3:5" x14ac:dyDescent="0.25">
      <c r="C4215">
        <v>542.4</v>
      </c>
      <c r="D4215">
        <v>1.2575350000000001E-2</v>
      </c>
      <c r="E4215">
        <v>-4.6750050000000003E-3</v>
      </c>
    </row>
    <row r="4216" spans="3:5" x14ac:dyDescent="0.25">
      <c r="C4216">
        <v>542.6</v>
      </c>
      <c r="D4216">
        <v>6.2797500000000006E-3</v>
      </c>
      <c r="E4216">
        <v>-4.5382149999999996E-2</v>
      </c>
    </row>
    <row r="4217" spans="3:5" x14ac:dyDescent="0.25">
      <c r="C4217">
        <v>542.79999999999995</v>
      </c>
      <c r="D4217">
        <v>9.7941499999999997E-3</v>
      </c>
      <c r="E4217">
        <v>1.5660650000000002E-2</v>
      </c>
    </row>
    <row r="4218" spans="3:5" x14ac:dyDescent="0.25">
      <c r="C4218">
        <v>543</v>
      </c>
      <c r="D4218">
        <v>1.4828550000000001E-2</v>
      </c>
      <c r="E4218">
        <v>-9.7464999999999982E-3</v>
      </c>
    </row>
    <row r="4219" spans="3:5" x14ac:dyDescent="0.25">
      <c r="C4219">
        <v>543.20000000000005</v>
      </c>
      <c r="D4219">
        <v>1.3042950000000001E-2</v>
      </c>
      <c r="E4219">
        <v>-2.795365E-2</v>
      </c>
    </row>
    <row r="4220" spans="3:5" x14ac:dyDescent="0.25">
      <c r="C4220">
        <v>543.4</v>
      </c>
      <c r="D4220">
        <v>-7.2376000000000003E-3</v>
      </c>
      <c r="E4220">
        <v>1.2891599999999999E-3</v>
      </c>
    </row>
    <row r="4221" spans="3:5" x14ac:dyDescent="0.25">
      <c r="C4221">
        <v>543.6</v>
      </c>
      <c r="D4221">
        <v>2.8017850000000002E-3</v>
      </c>
      <c r="E4221">
        <v>8.4320000000000003E-3</v>
      </c>
    </row>
    <row r="4222" spans="3:5" x14ac:dyDescent="0.25">
      <c r="C4222">
        <v>543.79999999999995</v>
      </c>
      <c r="D4222">
        <v>8.8961999999999999E-3</v>
      </c>
      <c r="E4222">
        <v>4.1748250000000001E-3</v>
      </c>
    </row>
    <row r="4223" spans="3:5" x14ac:dyDescent="0.25">
      <c r="C4223">
        <v>544</v>
      </c>
      <c r="D4223">
        <v>1.7420599999999998E-2</v>
      </c>
      <c r="E4223">
        <v>-8.9432499999999984E-2</v>
      </c>
    </row>
    <row r="4224" spans="3:5" x14ac:dyDescent="0.25">
      <c r="C4224">
        <v>544.20000000000005</v>
      </c>
      <c r="D4224">
        <v>1.7155E-2</v>
      </c>
      <c r="E4224">
        <v>-7.9289499999999999E-2</v>
      </c>
    </row>
    <row r="4225" spans="3:5" x14ac:dyDescent="0.25">
      <c r="C4225">
        <v>544.4</v>
      </c>
      <c r="D4225">
        <v>9.0644000000000002E-3</v>
      </c>
      <c r="E4225">
        <v>-7.85965E-2</v>
      </c>
    </row>
    <row r="4226" spans="3:5" x14ac:dyDescent="0.25">
      <c r="C4226">
        <v>544.6</v>
      </c>
      <c r="D4226">
        <v>1.3998799999999999E-2</v>
      </c>
      <c r="E4226">
        <v>-4.6403850000000003E-2</v>
      </c>
    </row>
    <row r="4227" spans="3:5" x14ac:dyDescent="0.25">
      <c r="C4227">
        <v>544.79999999999995</v>
      </c>
      <c r="D4227">
        <v>1.1278199999999999E-2</v>
      </c>
      <c r="E4227">
        <v>-0.16826099999999999</v>
      </c>
    </row>
    <row r="4228" spans="3:5" x14ac:dyDescent="0.25">
      <c r="C4228">
        <v>545</v>
      </c>
      <c r="D4228">
        <v>5.9076499999999995E-3</v>
      </c>
      <c r="E4228">
        <v>-0.17871799999999999</v>
      </c>
    </row>
    <row r="4229" spans="3:5" x14ac:dyDescent="0.25">
      <c r="C4229">
        <v>545.20000000000005</v>
      </c>
      <c r="D4229">
        <v>5.0770499999999988E-3</v>
      </c>
      <c r="E4229">
        <v>-0.1311755</v>
      </c>
    </row>
    <row r="4230" spans="3:5" x14ac:dyDescent="0.25">
      <c r="C4230">
        <v>545.4</v>
      </c>
      <c r="D4230">
        <v>7.7414500000000004E-3</v>
      </c>
      <c r="E4230">
        <v>-0.26788250000000002</v>
      </c>
    </row>
    <row r="4231" spans="3:5" x14ac:dyDescent="0.25">
      <c r="C4231">
        <v>545.6</v>
      </c>
      <c r="D4231">
        <v>3.305845E-3</v>
      </c>
      <c r="E4231">
        <v>-0.22138950000000002</v>
      </c>
    </row>
    <row r="4232" spans="3:5" x14ac:dyDescent="0.25">
      <c r="C4232">
        <v>545.79999999999995</v>
      </c>
      <c r="D4232">
        <v>1.393025E-2</v>
      </c>
      <c r="E4232">
        <v>-0.26599699999999998</v>
      </c>
    </row>
    <row r="4233" spans="3:5" x14ac:dyDescent="0.25">
      <c r="C4233">
        <v>546</v>
      </c>
      <c r="D4233">
        <v>9.3696500000000002E-3</v>
      </c>
      <c r="E4233">
        <v>-0.19750399999999999</v>
      </c>
    </row>
    <row r="4234" spans="3:5" x14ac:dyDescent="0.25">
      <c r="C4234">
        <v>546.20000000000005</v>
      </c>
      <c r="D4234">
        <v>1.5924049999999999E-2</v>
      </c>
      <c r="E4234">
        <v>-0.34181099999999998</v>
      </c>
    </row>
    <row r="4235" spans="3:5" x14ac:dyDescent="0.25">
      <c r="C4235">
        <v>546.4</v>
      </c>
      <c r="D4235">
        <v>1.060345E-2</v>
      </c>
      <c r="E4235">
        <v>-0.27426849999999997</v>
      </c>
    </row>
    <row r="4236" spans="3:5" x14ac:dyDescent="0.25">
      <c r="C4236">
        <v>546.6</v>
      </c>
      <c r="D4236">
        <v>-5.7521500000000001E-3</v>
      </c>
      <c r="E4236">
        <v>-0.23962550000000002</v>
      </c>
    </row>
    <row r="4237" spans="3:5" x14ac:dyDescent="0.25">
      <c r="C4237">
        <v>546.79999999999995</v>
      </c>
      <c r="D4237">
        <v>1.1817300000000001E-2</v>
      </c>
      <c r="E4237">
        <v>-0.32163250000000004</v>
      </c>
    </row>
    <row r="4238" spans="3:5" x14ac:dyDescent="0.25">
      <c r="C4238">
        <v>547</v>
      </c>
      <c r="D4238">
        <v>1.4276700000000002E-2</v>
      </c>
      <c r="E4238">
        <v>-0.30579000000000001</v>
      </c>
    </row>
    <row r="4239" spans="3:5" x14ac:dyDescent="0.25">
      <c r="C4239">
        <v>547.20000000000005</v>
      </c>
      <c r="D4239">
        <v>8.9161000000000015E-3</v>
      </c>
      <c r="E4239">
        <v>-0.316797</v>
      </c>
    </row>
    <row r="4240" spans="3:5" x14ac:dyDescent="0.25">
      <c r="C4240">
        <v>547.4</v>
      </c>
      <c r="D4240">
        <v>1.43205E-2</v>
      </c>
      <c r="E4240">
        <v>-0.28170400000000001</v>
      </c>
    </row>
    <row r="4241" spans="3:5" x14ac:dyDescent="0.25">
      <c r="C4241">
        <v>547.6</v>
      </c>
      <c r="D4241">
        <v>1.5809899999999998E-2</v>
      </c>
      <c r="E4241">
        <v>-0.34516150000000001</v>
      </c>
    </row>
    <row r="4242" spans="3:5" x14ac:dyDescent="0.25">
      <c r="C4242">
        <v>547.79999999999995</v>
      </c>
      <c r="D4242">
        <v>2.2759300000000003E-2</v>
      </c>
      <c r="E4242">
        <v>-0.34721850000000004</v>
      </c>
    </row>
    <row r="4243" spans="3:5" x14ac:dyDescent="0.25">
      <c r="C4243">
        <v>548</v>
      </c>
      <c r="D4243">
        <v>2.01637E-2</v>
      </c>
      <c r="E4243">
        <v>-0.3635755</v>
      </c>
    </row>
    <row r="4244" spans="3:5" x14ac:dyDescent="0.25">
      <c r="C4244">
        <v>548.20000000000005</v>
      </c>
      <c r="D4244">
        <v>1.9158099999999997E-2</v>
      </c>
      <c r="E4244">
        <v>-0.33343300000000003</v>
      </c>
    </row>
    <row r="4245" spans="3:5" x14ac:dyDescent="0.25">
      <c r="C4245">
        <v>548.4</v>
      </c>
      <c r="D4245">
        <v>2.0197550000000002E-2</v>
      </c>
      <c r="E4245">
        <v>-0.28983999999999999</v>
      </c>
    </row>
    <row r="4246" spans="3:5" x14ac:dyDescent="0.25">
      <c r="C4246">
        <v>548.6</v>
      </c>
      <c r="D4246">
        <v>2.203695E-2</v>
      </c>
      <c r="E4246">
        <v>-0.33194699999999999</v>
      </c>
    </row>
    <row r="4247" spans="3:5" x14ac:dyDescent="0.25">
      <c r="C4247">
        <v>548.79999999999995</v>
      </c>
      <c r="D4247">
        <v>1.265635E-2</v>
      </c>
      <c r="E4247">
        <v>-0.40125450000000001</v>
      </c>
    </row>
    <row r="4248" spans="3:5" x14ac:dyDescent="0.25">
      <c r="C4248">
        <v>549</v>
      </c>
      <c r="D4248">
        <v>1.9280749999999999E-2</v>
      </c>
      <c r="E4248">
        <v>-0.34441149999999998</v>
      </c>
    </row>
    <row r="4249" spans="3:5" x14ac:dyDescent="0.25">
      <c r="C4249">
        <v>549.20000000000005</v>
      </c>
      <c r="D4249">
        <v>1.2225150000000001E-2</v>
      </c>
      <c r="E4249">
        <v>-0.40686849999999997</v>
      </c>
    </row>
    <row r="4250" spans="3:5" x14ac:dyDescent="0.25">
      <c r="C4250">
        <v>549.4</v>
      </c>
      <c r="D4250">
        <v>1.117955E-2</v>
      </c>
      <c r="E4250">
        <v>-0.34552600000000006</v>
      </c>
    </row>
    <row r="4251" spans="3:5" x14ac:dyDescent="0.25">
      <c r="C4251">
        <v>549.6</v>
      </c>
      <c r="D4251">
        <v>1.428895E-2</v>
      </c>
      <c r="E4251">
        <v>-0.31628299999999998</v>
      </c>
    </row>
    <row r="4252" spans="3:5" x14ac:dyDescent="0.25">
      <c r="C4252">
        <v>549.79999999999995</v>
      </c>
      <c r="D4252">
        <v>2.0438350000000001E-2</v>
      </c>
      <c r="E4252">
        <v>-0.42173999999999995</v>
      </c>
    </row>
    <row r="4253" spans="3:5" x14ac:dyDescent="0.25">
      <c r="C4253">
        <v>550</v>
      </c>
      <c r="D4253">
        <v>1.7917800000000001E-2</v>
      </c>
      <c r="E4253">
        <v>-0.3088475</v>
      </c>
    </row>
    <row r="4254" spans="3:5" x14ac:dyDescent="0.25">
      <c r="C4254">
        <v>550.20000000000005</v>
      </c>
      <c r="D4254">
        <v>1.28322E-2</v>
      </c>
      <c r="E4254">
        <v>-0.43875449999999999</v>
      </c>
    </row>
    <row r="4255" spans="3:5" x14ac:dyDescent="0.25">
      <c r="C4255">
        <v>550.4</v>
      </c>
      <c r="D4255">
        <v>1.7816600000000002E-2</v>
      </c>
      <c r="E4255">
        <v>-0.36186149999999995</v>
      </c>
    </row>
    <row r="4256" spans="3:5" x14ac:dyDescent="0.25">
      <c r="C4256">
        <v>550.6</v>
      </c>
      <c r="D4256">
        <v>1.3856E-2</v>
      </c>
      <c r="E4256">
        <v>-0.38531899999999997</v>
      </c>
    </row>
    <row r="4257" spans="3:5" x14ac:dyDescent="0.25">
      <c r="C4257">
        <v>550.79999999999995</v>
      </c>
      <c r="D4257">
        <v>1.7410399999999999E-2</v>
      </c>
      <c r="E4257">
        <v>-0.37797599999999998</v>
      </c>
    </row>
    <row r="4258" spans="3:5" x14ac:dyDescent="0.25">
      <c r="C4258">
        <v>551</v>
      </c>
      <c r="D4258">
        <v>1.5214800000000001E-2</v>
      </c>
      <c r="E4258">
        <v>-0.30693300000000001</v>
      </c>
    </row>
    <row r="4259" spans="3:5" x14ac:dyDescent="0.25">
      <c r="C4259">
        <v>551.20000000000005</v>
      </c>
      <c r="D4259">
        <v>7.5341999999999987E-3</v>
      </c>
      <c r="E4259">
        <v>-0.38684049999999998</v>
      </c>
    </row>
    <row r="4260" spans="3:5" x14ac:dyDescent="0.25">
      <c r="C4260">
        <v>551.4</v>
      </c>
      <c r="D4260">
        <v>1.2068599999999999E-2</v>
      </c>
      <c r="E4260">
        <v>-0.41964750000000001</v>
      </c>
    </row>
    <row r="4261" spans="3:5" x14ac:dyDescent="0.25">
      <c r="C4261">
        <v>551.6</v>
      </c>
      <c r="D4261">
        <v>1.7363E-2</v>
      </c>
      <c r="E4261">
        <v>-0.36490450000000002</v>
      </c>
    </row>
    <row r="4262" spans="3:5" x14ac:dyDescent="0.25">
      <c r="C4262">
        <v>551.79999999999995</v>
      </c>
      <c r="D4262">
        <v>2.1597450000000004E-2</v>
      </c>
      <c r="E4262">
        <v>-0.36196200000000001</v>
      </c>
    </row>
    <row r="4263" spans="3:5" x14ac:dyDescent="0.25">
      <c r="C4263">
        <v>552</v>
      </c>
      <c r="D4263">
        <v>1.9971849999999999E-2</v>
      </c>
      <c r="E4263">
        <v>-0.34751900000000002</v>
      </c>
    </row>
    <row r="4264" spans="3:5" x14ac:dyDescent="0.25">
      <c r="C4264">
        <v>552.20000000000005</v>
      </c>
      <c r="D4264">
        <v>6.0012500000000005E-3</v>
      </c>
      <c r="E4264">
        <v>-0.426176</v>
      </c>
    </row>
    <row r="4265" spans="3:5" x14ac:dyDescent="0.25">
      <c r="C4265">
        <v>552.4</v>
      </c>
      <c r="D4265">
        <v>8.6156500000000007E-3</v>
      </c>
      <c r="E4265">
        <v>-0.40138349999999995</v>
      </c>
    </row>
    <row r="4266" spans="3:5" x14ac:dyDescent="0.25">
      <c r="C4266">
        <v>552.6</v>
      </c>
      <c r="D4266">
        <v>2.9995050000000002E-2</v>
      </c>
      <c r="E4266">
        <v>-0.40609049999999997</v>
      </c>
    </row>
    <row r="4267" spans="3:5" x14ac:dyDescent="0.25">
      <c r="C4267">
        <v>552.79999999999995</v>
      </c>
      <c r="D4267">
        <v>1.4364449999999999E-2</v>
      </c>
      <c r="E4267">
        <v>-0.33994750000000001</v>
      </c>
    </row>
    <row r="4268" spans="3:5" x14ac:dyDescent="0.25">
      <c r="C4268">
        <v>553</v>
      </c>
      <c r="D4268">
        <v>2.5863849999999997E-2</v>
      </c>
      <c r="E4268">
        <v>-0.48065500000000005</v>
      </c>
    </row>
    <row r="4269" spans="3:5" x14ac:dyDescent="0.25">
      <c r="C4269">
        <v>553.20000000000005</v>
      </c>
      <c r="D4269">
        <v>9.4482500000000001E-3</v>
      </c>
      <c r="E4269">
        <v>-0.47551199999999993</v>
      </c>
    </row>
    <row r="4270" spans="3:5" x14ac:dyDescent="0.25">
      <c r="C4270">
        <v>553.4</v>
      </c>
      <c r="D4270">
        <v>8.4576999999999986E-3</v>
      </c>
      <c r="E4270">
        <v>-0.42701899999999998</v>
      </c>
    </row>
    <row r="4271" spans="3:5" x14ac:dyDescent="0.25">
      <c r="C4271">
        <v>553.6</v>
      </c>
      <c r="D4271">
        <v>2.09721E-2</v>
      </c>
      <c r="E4271">
        <v>-0.45972650000000004</v>
      </c>
    </row>
    <row r="4272" spans="3:5" x14ac:dyDescent="0.25">
      <c r="C4272">
        <v>553.79999999999995</v>
      </c>
      <c r="D4272">
        <v>2.9771499999999996E-2</v>
      </c>
      <c r="E4272">
        <v>-0.38143349999999998</v>
      </c>
    </row>
    <row r="4273" spans="3:5" x14ac:dyDescent="0.25">
      <c r="C4273">
        <v>554</v>
      </c>
      <c r="D4273">
        <v>2.2545900000000004E-2</v>
      </c>
      <c r="E4273">
        <v>-0.4994905</v>
      </c>
    </row>
    <row r="4274" spans="3:5" x14ac:dyDescent="0.25">
      <c r="C4274">
        <v>554.20000000000005</v>
      </c>
      <c r="D4274">
        <v>2.2060300000000001E-2</v>
      </c>
      <c r="E4274">
        <v>-0.42854799999999993</v>
      </c>
    </row>
    <row r="4275" spans="3:5" x14ac:dyDescent="0.25">
      <c r="C4275">
        <v>554.4</v>
      </c>
      <c r="D4275">
        <v>1.6994699999999998E-2</v>
      </c>
      <c r="E4275">
        <v>-0.48940500000000003</v>
      </c>
    </row>
    <row r="4276" spans="3:5" x14ac:dyDescent="0.25">
      <c r="C4276">
        <v>554.6</v>
      </c>
      <c r="D4276">
        <v>1.2794100000000001E-2</v>
      </c>
      <c r="E4276">
        <v>-0.44106200000000001</v>
      </c>
    </row>
    <row r="4277" spans="3:5" x14ac:dyDescent="0.25">
      <c r="C4277">
        <v>554.79999999999995</v>
      </c>
      <c r="D4277">
        <v>2.1393499999999999E-2</v>
      </c>
      <c r="E4277">
        <v>-0.41916949999999997</v>
      </c>
    </row>
    <row r="4278" spans="3:5" x14ac:dyDescent="0.25">
      <c r="C4278">
        <v>555</v>
      </c>
      <c r="D4278">
        <v>1.000795E-2</v>
      </c>
      <c r="E4278">
        <v>-0.38327649999999996</v>
      </c>
    </row>
    <row r="4279" spans="3:5" x14ac:dyDescent="0.25">
      <c r="C4279">
        <v>555.20000000000005</v>
      </c>
      <c r="D4279">
        <v>2.2467350000000001E-2</v>
      </c>
      <c r="E4279">
        <v>-0.44663350000000002</v>
      </c>
    </row>
    <row r="4280" spans="3:5" x14ac:dyDescent="0.25">
      <c r="C4280">
        <v>555.4</v>
      </c>
      <c r="D4280">
        <v>2.2196750000000001E-2</v>
      </c>
      <c r="E4280">
        <v>-0.33149099999999998</v>
      </c>
    </row>
    <row r="4281" spans="3:5" x14ac:dyDescent="0.25">
      <c r="C4281">
        <v>555.6</v>
      </c>
      <c r="D4281">
        <v>2.7961150000000004E-2</v>
      </c>
      <c r="E4281">
        <v>-0.55185000000000006</v>
      </c>
    </row>
    <row r="4282" spans="3:5" x14ac:dyDescent="0.25">
      <c r="C4282">
        <v>555.79999999999995</v>
      </c>
      <c r="D4282">
        <v>1.6735550000000002E-2</v>
      </c>
      <c r="E4282">
        <v>-0.42025499999999999</v>
      </c>
    </row>
    <row r="4283" spans="3:5" x14ac:dyDescent="0.25">
      <c r="C4283">
        <v>556</v>
      </c>
      <c r="D4283">
        <v>5.6349500000000005E-3</v>
      </c>
      <c r="E4283">
        <v>-0.41801250000000001</v>
      </c>
    </row>
    <row r="4284" spans="3:5" x14ac:dyDescent="0.25">
      <c r="C4284">
        <v>556.20000000000005</v>
      </c>
      <c r="D4284">
        <v>1.9214350000000002E-2</v>
      </c>
      <c r="E4284">
        <v>-0.49991949999999996</v>
      </c>
    </row>
    <row r="4285" spans="3:5" x14ac:dyDescent="0.25">
      <c r="C4285">
        <v>556.4</v>
      </c>
      <c r="D4285">
        <v>8.6087500000000001E-3</v>
      </c>
      <c r="E4285">
        <v>-0.45557649999999994</v>
      </c>
    </row>
    <row r="4286" spans="3:5" x14ac:dyDescent="0.25">
      <c r="C4286">
        <v>556.6</v>
      </c>
      <c r="D4286">
        <v>1.48182E-2</v>
      </c>
      <c r="E4286">
        <v>-0.53618499999999991</v>
      </c>
    </row>
    <row r="4287" spans="3:5" x14ac:dyDescent="0.25">
      <c r="C4287">
        <v>556.79999999999995</v>
      </c>
      <c r="D4287">
        <v>2.1442599999999999E-2</v>
      </c>
      <c r="E4287">
        <v>-0.36419099999999999</v>
      </c>
    </row>
    <row r="4288" spans="3:5" x14ac:dyDescent="0.25">
      <c r="C4288">
        <v>557</v>
      </c>
      <c r="D4288">
        <v>1.2797000000000001E-2</v>
      </c>
      <c r="E4288">
        <v>-0.33554800000000001</v>
      </c>
    </row>
    <row r="4289" spans="3:5" x14ac:dyDescent="0.25">
      <c r="C4289">
        <v>557.20000000000005</v>
      </c>
      <c r="D4289">
        <v>1.5931400000000002E-2</v>
      </c>
      <c r="E4289">
        <v>-0.48840549999999999</v>
      </c>
    </row>
    <row r="4290" spans="3:5" x14ac:dyDescent="0.25">
      <c r="C4290">
        <v>557.4</v>
      </c>
      <c r="D4290">
        <v>8.1008E-3</v>
      </c>
      <c r="E4290">
        <v>-0.43141250000000003</v>
      </c>
    </row>
    <row r="4291" spans="3:5" x14ac:dyDescent="0.25">
      <c r="C4291">
        <v>557.6</v>
      </c>
      <c r="D4291">
        <v>1.3190200000000001E-2</v>
      </c>
      <c r="E4291">
        <v>-0.37211949999999999</v>
      </c>
    </row>
    <row r="4292" spans="3:5" x14ac:dyDescent="0.25">
      <c r="C4292">
        <v>557.79999999999995</v>
      </c>
      <c r="D4292">
        <v>1.6134599999999999E-2</v>
      </c>
      <c r="E4292">
        <v>-0.35982700000000006</v>
      </c>
    </row>
    <row r="4293" spans="3:5" x14ac:dyDescent="0.25">
      <c r="C4293">
        <v>558</v>
      </c>
      <c r="D4293">
        <v>2.0848999999999999E-2</v>
      </c>
      <c r="E4293">
        <v>-0.47623399999999999</v>
      </c>
    </row>
    <row r="4294" spans="3:5" x14ac:dyDescent="0.25">
      <c r="C4294">
        <v>558.20000000000005</v>
      </c>
      <c r="D4294">
        <v>1.3168399999999999E-2</v>
      </c>
      <c r="E4294">
        <v>-0.38264100000000001</v>
      </c>
    </row>
    <row r="4295" spans="3:5" x14ac:dyDescent="0.25">
      <c r="C4295">
        <v>558.4</v>
      </c>
      <c r="D4295">
        <v>1.7412850000000001E-2</v>
      </c>
      <c r="E4295">
        <v>-0.30014849999999998</v>
      </c>
    </row>
    <row r="4296" spans="3:5" x14ac:dyDescent="0.25">
      <c r="C4296">
        <v>558.6</v>
      </c>
      <c r="D4296">
        <v>2.1512249999999997E-2</v>
      </c>
      <c r="E4296">
        <v>-0.44520550000000003</v>
      </c>
    </row>
    <row r="4297" spans="3:5" x14ac:dyDescent="0.25">
      <c r="C4297">
        <v>558.79999999999995</v>
      </c>
      <c r="D4297">
        <v>2.0006650000000001E-2</v>
      </c>
      <c r="E4297">
        <v>-0.44011250000000007</v>
      </c>
    </row>
    <row r="4298" spans="3:5" x14ac:dyDescent="0.25">
      <c r="C4298">
        <v>559</v>
      </c>
      <c r="D4298">
        <v>2.1321049999999998E-2</v>
      </c>
      <c r="E4298">
        <v>-0.35097</v>
      </c>
    </row>
    <row r="4299" spans="3:5" x14ac:dyDescent="0.25">
      <c r="C4299">
        <v>559.20000000000005</v>
      </c>
      <c r="D4299">
        <v>2.7600449999999999E-2</v>
      </c>
      <c r="E4299">
        <v>-0.44952700000000001</v>
      </c>
    </row>
    <row r="4300" spans="3:5" x14ac:dyDescent="0.25">
      <c r="C4300">
        <v>559.4</v>
      </c>
      <c r="D4300">
        <v>1.037485E-2</v>
      </c>
      <c r="E4300">
        <v>-0.45503400000000005</v>
      </c>
    </row>
    <row r="4301" spans="3:5" x14ac:dyDescent="0.25">
      <c r="C4301">
        <v>559.6</v>
      </c>
      <c r="D4301">
        <v>2.2094249999999999E-2</v>
      </c>
      <c r="E4301">
        <v>-0.42839149999999998</v>
      </c>
    </row>
    <row r="4302" spans="3:5" x14ac:dyDescent="0.25">
      <c r="C4302">
        <v>559.79999999999995</v>
      </c>
      <c r="D4302">
        <v>2.6968650000000004E-2</v>
      </c>
      <c r="E4302">
        <v>-0.39549849999999998</v>
      </c>
    </row>
    <row r="4303" spans="3:5" x14ac:dyDescent="0.25">
      <c r="C4303">
        <v>560</v>
      </c>
      <c r="D4303">
        <v>2.3523100000000002E-2</v>
      </c>
      <c r="E4303">
        <v>-0.41920550000000001</v>
      </c>
    </row>
    <row r="4304" spans="3:5" x14ac:dyDescent="0.25">
      <c r="C4304">
        <v>560.20000000000005</v>
      </c>
      <c r="D4304">
        <v>1.8402499999999999E-2</v>
      </c>
      <c r="E4304">
        <v>-0.36876300000000001</v>
      </c>
    </row>
    <row r="4305" spans="3:5" x14ac:dyDescent="0.25">
      <c r="C4305">
        <v>560.4</v>
      </c>
      <c r="D4305">
        <v>1.6316900000000002E-2</v>
      </c>
      <c r="E4305">
        <v>-0.46532000000000007</v>
      </c>
    </row>
    <row r="4306" spans="3:5" x14ac:dyDescent="0.25">
      <c r="C4306">
        <v>560.6</v>
      </c>
      <c r="D4306">
        <v>1.30563E-2</v>
      </c>
      <c r="E4306">
        <v>-0.45927700000000005</v>
      </c>
    </row>
    <row r="4307" spans="3:5" x14ac:dyDescent="0.25">
      <c r="C4307">
        <v>560.79999999999995</v>
      </c>
      <c r="D4307">
        <v>2.04107E-2</v>
      </c>
      <c r="E4307">
        <v>-0.40833449999999999</v>
      </c>
    </row>
    <row r="4308" spans="3:5" x14ac:dyDescent="0.25">
      <c r="C4308">
        <v>561</v>
      </c>
      <c r="D4308">
        <v>3.3515099999999999E-2</v>
      </c>
      <c r="E4308">
        <v>-0.43564150000000001</v>
      </c>
    </row>
    <row r="4309" spans="3:5" x14ac:dyDescent="0.25">
      <c r="C4309">
        <v>561.20000000000005</v>
      </c>
      <c r="D4309">
        <v>2.34545E-2</v>
      </c>
      <c r="E4309">
        <v>-0.44724849999999999</v>
      </c>
    </row>
    <row r="4310" spans="3:5" x14ac:dyDescent="0.25">
      <c r="C4310">
        <v>561.4</v>
      </c>
      <c r="D4310">
        <v>2.2318899999999999E-2</v>
      </c>
      <c r="E4310">
        <v>-0.43890600000000002</v>
      </c>
    </row>
    <row r="4311" spans="3:5" x14ac:dyDescent="0.25">
      <c r="C4311">
        <v>561.6</v>
      </c>
      <c r="D4311">
        <v>3.9832600000000001E-4</v>
      </c>
      <c r="E4311">
        <v>-0.419763</v>
      </c>
    </row>
    <row r="4312" spans="3:5" x14ac:dyDescent="0.25">
      <c r="C4312">
        <v>561.79999999999995</v>
      </c>
      <c r="D4312">
        <v>3.9082749999999999E-2</v>
      </c>
      <c r="E4312">
        <v>-0.47402000000000005</v>
      </c>
    </row>
    <row r="4313" spans="3:5" x14ac:dyDescent="0.25">
      <c r="C4313">
        <v>562</v>
      </c>
      <c r="D4313">
        <v>2.6842150000000002E-2</v>
      </c>
      <c r="E4313">
        <v>-0.48082750000000002</v>
      </c>
    </row>
    <row r="4314" spans="3:5" x14ac:dyDescent="0.25">
      <c r="C4314">
        <v>562.20000000000005</v>
      </c>
      <c r="D4314">
        <v>1.9181550000000002E-2</v>
      </c>
      <c r="E4314">
        <v>-0.44218449999999998</v>
      </c>
    </row>
    <row r="4315" spans="3:5" x14ac:dyDescent="0.25">
      <c r="C4315">
        <v>562.4</v>
      </c>
      <c r="D4315">
        <v>2.8265950000000001E-2</v>
      </c>
      <c r="E4315">
        <v>-0.45849149999999994</v>
      </c>
    </row>
    <row r="4316" spans="3:5" x14ac:dyDescent="0.25">
      <c r="C4316">
        <v>562.6</v>
      </c>
      <c r="D4316">
        <v>2.829535E-2</v>
      </c>
      <c r="E4316">
        <v>-0.46754899999999999</v>
      </c>
    </row>
    <row r="4317" spans="3:5" x14ac:dyDescent="0.25">
      <c r="C4317">
        <v>562.79999999999995</v>
      </c>
      <c r="D4317">
        <v>1.9654750000000002E-2</v>
      </c>
      <c r="E4317">
        <v>-0.48685600000000001</v>
      </c>
    </row>
    <row r="4318" spans="3:5" x14ac:dyDescent="0.25">
      <c r="C4318">
        <v>563</v>
      </c>
      <c r="D4318">
        <v>9.9991500000000001E-3</v>
      </c>
      <c r="E4318">
        <v>-0.40551300000000001</v>
      </c>
    </row>
    <row r="4319" spans="3:5" x14ac:dyDescent="0.25">
      <c r="C4319">
        <v>563.20000000000005</v>
      </c>
      <c r="D4319">
        <v>1.8213550000000002E-2</v>
      </c>
      <c r="E4319">
        <v>-0.44357050000000003</v>
      </c>
    </row>
    <row r="4320" spans="3:5" x14ac:dyDescent="0.25">
      <c r="C4320">
        <v>563.4</v>
      </c>
      <c r="D4320">
        <v>8.0030000000000014E-3</v>
      </c>
      <c r="E4320">
        <v>-0.4578275</v>
      </c>
    </row>
    <row r="4321" spans="3:5" x14ac:dyDescent="0.25">
      <c r="C4321">
        <v>563.6</v>
      </c>
      <c r="D4321">
        <v>2.5617399999999999E-2</v>
      </c>
      <c r="E4321">
        <v>-0.52768500000000007</v>
      </c>
    </row>
    <row r="4322" spans="3:5" x14ac:dyDescent="0.25">
      <c r="C4322">
        <v>563.79999999999995</v>
      </c>
      <c r="D4322">
        <v>1.2751799999999999E-2</v>
      </c>
      <c r="E4322">
        <v>-0.39484200000000003</v>
      </c>
    </row>
    <row r="4323" spans="3:5" x14ac:dyDescent="0.25">
      <c r="C4323">
        <v>564</v>
      </c>
      <c r="D4323">
        <v>7.3712000000000005E-3</v>
      </c>
      <c r="E4323">
        <v>-0.39699899999999999</v>
      </c>
    </row>
    <row r="4324" spans="3:5" x14ac:dyDescent="0.25">
      <c r="C4324">
        <v>564.20000000000005</v>
      </c>
      <c r="D4324">
        <v>1.2410600000000001E-2</v>
      </c>
      <c r="E4324">
        <v>-0.46545599999999998</v>
      </c>
    </row>
    <row r="4325" spans="3:5" x14ac:dyDescent="0.25">
      <c r="C4325">
        <v>564.4</v>
      </c>
      <c r="D4325">
        <v>2.1630000000000003E-2</v>
      </c>
      <c r="E4325">
        <v>-0.4460635</v>
      </c>
    </row>
    <row r="4326" spans="3:5" x14ac:dyDescent="0.25">
      <c r="C4326">
        <v>564.6</v>
      </c>
      <c r="D4326">
        <v>6.9344000000000003E-3</v>
      </c>
      <c r="E4326">
        <v>-0.45702049999999994</v>
      </c>
    </row>
    <row r="4327" spans="3:5" x14ac:dyDescent="0.25">
      <c r="C4327">
        <v>564.79999999999995</v>
      </c>
      <c r="D4327">
        <v>1.8593800000000001E-2</v>
      </c>
      <c r="E4327">
        <v>-0.33457750000000003</v>
      </c>
    </row>
    <row r="4328" spans="3:5" x14ac:dyDescent="0.25">
      <c r="C4328">
        <v>565</v>
      </c>
      <c r="D4328">
        <v>9.0882500000000008E-3</v>
      </c>
      <c r="E4328">
        <v>-0.40623499999999996</v>
      </c>
    </row>
    <row r="4329" spans="3:5" x14ac:dyDescent="0.25">
      <c r="C4329">
        <v>565.20000000000005</v>
      </c>
      <c r="D4329">
        <v>1.302765E-2</v>
      </c>
      <c r="E4329">
        <v>-0.37164199999999997</v>
      </c>
    </row>
    <row r="4330" spans="3:5" x14ac:dyDescent="0.25">
      <c r="C4330">
        <v>565.4</v>
      </c>
      <c r="D4330">
        <v>1.3392050000000001E-2</v>
      </c>
      <c r="E4330">
        <v>-0.53384999999999994</v>
      </c>
    </row>
    <row r="4331" spans="3:5" x14ac:dyDescent="0.25">
      <c r="C4331">
        <v>565.6</v>
      </c>
      <c r="D4331">
        <v>2.8311450000000002E-2</v>
      </c>
      <c r="E4331">
        <v>-0.41655650000000005</v>
      </c>
    </row>
    <row r="4332" spans="3:5" x14ac:dyDescent="0.25">
      <c r="C4332">
        <v>565.79999999999995</v>
      </c>
      <c r="D4332">
        <v>1.2360850000000001E-2</v>
      </c>
      <c r="E4332">
        <v>-0.40996349999999998</v>
      </c>
    </row>
    <row r="4333" spans="3:5" x14ac:dyDescent="0.25">
      <c r="C4333">
        <v>566</v>
      </c>
      <c r="D4333">
        <v>2.5920249999999995E-2</v>
      </c>
      <c r="E4333">
        <v>-0.42682050000000005</v>
      </c>
    </row>
    <row r="4334" spans="3:5" x14ac:dyDescent="0.25">
      <c r="C4334">
        <v>566.20000000000005</v>
      </c>
      <c r="D4334">
        <v>1.5744649999999999E-2</v>
      </c>
      <c r="E4334">
        <v>-0.48577799999999999</v>
      </c>
    </row>
    <row r="4335" spans="3:5" x14ac:dyDescent="0.25">
      <c r="C4335">
        <v>566.4</v>
      </c>
      <c r="D4335">
        <v>1.5219050000000001E-2</v>
      </c>
      <c r="E4335">
        <v>-0.44978500000000005</v>
      </c>
    </row>
    <row r="4336" spans="3:5" x14ac:dyDescent="0.25">
      <c r="C4336">
        <v>566.6</v>
      </c>
      <c r="D4336">
        <v>5.3835000000000003E-3</v>
      </c>
      <c r="E4336">
        <v>-0.51614000000000004</v>
      </c>
    </row>
    <row r="4337" spans="3:5" x14ac:dyDescent="0.25">
      <c r="C4337">
        <v>566.79999999999995</v>
      </c>
      <c r="D4337">
        <v>1.0022900000000001E-2</v>
      </c>
      <c r="E4337">
        <v>-0.43504950000000003</v>
      </c>
    </row>
    <row r="4338" spans="3:5" x14ac:dyDescent="0.25">
      <c r="C4338">
        <v>567</v>
      </c>
      <c r="D4338">
        <v>1.42373E-2</v>
      </c>
      <c r="E4338">
        <v>-0.42085649999999997</v>
      </c>
    </row>
    <row r="4339" spans="3:5" x14ac:dyDescent="0.25">
      <c r="C4339">
        <v>567.20000000000005</v>
      </c>
      <c r="D4339">
        <v>7.8966999999999996E-3</v>
      </c>
      <c r="E4339">
        <v>-0.36986350000000001</v>
      </c>
    </row>
    <row r="4340" spans="3:5" x14ac:dyDescent="0.25">
      <c r="C4340">
        <v>567.4</v>
      </c>
      <c r="D4340">
        <v>2.2791100000000002E-2</v>
      </c>
      <c r="E4340">
        <v>-0.40812100000000001</v>
      </c>
    </row>
    <row r="4341" spans="3:5" x14ac:dyDescent="0.25">
      <c r="C4341">
        <v>567.6</v>
      </c>
      <c r="D4341">
        <v>9.5455000000000002E-3</v>
      </c>
      <c r="E4341">
        <v>-0.41242800000000007</v>
      </c>
    </row>
    <row r="4342" spans="3:5" x14ac:dyDescent="0.25">
      <c r="C4342">
        <v>567.79999999999995</v>
      </c>
      <c r="D4342">
        <v>9.9298999999999985E-3</v>
      </c>
      <c r="E4342">
        <v>-0.46053500000000003</v>
      </c>
    </row>
    <row r="4343" spans="3:5" x14ac:dyDescent="0.25">
      <c r="C4343">
        <v>568</v>
      </c>
      <c r="D4343">
        <v>1.6379299999999999E-2</v>
      </c>
      <c r="E4343">
        <v>-0.39224250000000005</v>
      </c>
    </row>
    <row r="4344" spans="3:5" x14ac:dyDescent="0.25">
      <c r="C4344">
        <v>568.20000000000005</v>
      </c>
      <c r="D4344">
        <v>2.2333749999999999E-2</v>
      </c>
      <c r="E4344">
        <v>-0.46379949999999998</v>
      </c>
    </row>
    <row r="4345" spans="3:5" x14ac:dyDescent="0.25">
      <c r="C4345">
        <v>568.4</v>
      </c>
      <c r="D4345">
        <v>2.6478150000000002E-2</v>
      </c>
      <c r="E4345">
        <v>-0.43355650000000001</v>
      </c>
    </row>
    <row r="4346" spans="3:5" x14ac:dyDescent="0.25">
      <c r="C4346">
        <v>568.6</v>
      </c>
      <c r="D4346">
        <v>1.5347550000000001E-2</v>
      </c>
      <c r="E4346">
        <v>-0.36316400000000004</v>
      </c>
    </row>
    <row r="4347" spans="3:5" x14ac:dyDescent="0.25">
      <c r="C4347">
        <v>568.79999999999995</v>
      </c>
      <c r="D4347">
        <v>5.2569499999999998E-3</v>
      </c>
      <c r="E4347">
        <v>-0.44887100000000002</v>
      </c>
    </row>
    <row r="4348" spans="3:5" x14ac:dyDescent="0.25">
      <c r="C4348">
        <v>569</v>
      </c>
      <c r="D4348">
        <v>1.8666350000000002E-2</v>
      </c>
      <c r="E4348">
        <v>-0.52193000000000001</v>
      </c>
    </row>
    <row r="4349" spans="3:5" x14ac:dyDescent="0.25">
      <c r="C4349">
        <v>569.20000000000005</v>
      </c>
      <c r="D4349">
        <v>2.0895750000000005E-2</v>
      </c>
      <c r="E4349">
        <v>-0.49078550000000004</v>
      </c>
    </row>
    <row r="4350" spans="3:5" x14ac:dyDescent="0.25">
      <c r="C4350">
        <v>569.4</v>
      </c>
      <c r="D4350">
        <v>1.8663349999999999E-2</v>
      </c>
      <c r="E4350">
        <v>-0.46149250000000003</v>
      </c>
    </row>
    <row r="4351" spans="3:5" x14ac:dyDescent="0.25">
      <c r="C4351">
        <v>569.6</v>
      </c>
      <c r="D4351">
        <v>2.7226E-2</v>
      </c>
      <c r="E4351">
        <v>-0.47789949999999998</v>
      </c>
    </row>
    <row r="4352" spans="3:5" x14ac:dyDescent="0.25">
      <c r="C4352">
        <v>569.79999999999995</v>
      </c>
      <c r="D4352">
        <v>1.9878699999999999E-2</v>
      </c>
      <c r="E4352">
        <v>-0.52210499999999993</v>
      </c>
    </row>
    <row r="4353" spans="3:5" x14ac:dyDescent="0.25">
      <c r="C4353">
        <v>570</v>
      </c>
      <c r="D4353">
        <v>2.5006400000000002E-2</v>
      </c>
      <c r="E4353">
        <v>-0.41586400000000001</v>
      </c>
    </row>
    <row r="4354" spans="3:5" x14ac:dyDescent="0.25">
      <c r="C4354">
        <v>570.20000000000005</v>
      </c>
      <c r="D4354">
        <v>2.3644100000000001E-2</v>
      </c>
      <c r="E4354">
        <v>-0.45037100000000002</v>
      </c>
    </row>
    <row r="4355" spans="3:5" x14ac:dyDescent="0.25">
      <c r="C4355">
        <v>570.4</v>
      </c>
      <c r="D4355">
        <v>2.5146749999999999E-2</v>
      </c>
      <c r="E4355">
        <v>-0.39282850000000002</v>
      </c>
    </row>
    <row r="4356" spans="3:5" x14ac:dyDescent="0.25">
      <c r="C4356">
        <v>570.6</v>
      </c>
      <c r="D4356">
        <v>3.0894450000000001E-3</v>
      </c>
      <c r="E4356">
        <v>-0.42878549999999999</v>
      </c>
    </row>
    <row r="4357" spans="3:5" x14ac:dyDescent="0.25">
      <c r="C4357">
        <v>570.79999999999995</v>
      </c>
      <c r="D4357">
        <v>1.5022150000000001E-2</v>
      </c>
      <c r="E4357">
        <v>-0.34744249999999993</v>
      </c>
    </row>
    <row r="4358" spans="3:5" x14ac:dyDescent="0.25">
      <c r="C4358">
        <v>571</v>
      </c>
      <c r="D4358">
        <v>1.2134799999999999E-2</v>
      </c>
      <c r="E4358">
        <v>-0.36675000000000002</v>
      </c>
    </row>
    <row r="4359" spans="3:5" x14ac:dyDescent="0.25">
      <c r="C4359">
        <v>571.20000000000005</v>
      </c>
      <c r="D4359">
        <v>1.27875E-2</v>
      </c>
      <c r="E4359">
        <v>-0.46065700000000004</v>
      </c>
    </row>
    <row r="4360" spans="3:5" x14ac:dyDescent="0.25">
      <c r="C4360">
        <v>571.4</v>
      </c>
      <c r="D4360">
        <v>4.8351850000000005E-3</v>
      </c>
      <c r="E4360">
        <v>-0.399314</v>
      </c>
    </row>
    <row r="4361" spans="3:5" x14ac:dyDescent="0.25">
      <c r="C4361">
        <v>571.6</v>
      </c>
      <c r="D4361">
        <v>1.1087849999999998E-2</v>
      </c>
      <c r="E4361">
        <v>-0.31777149999999998</v>
      </c>
    </row>
    <row r="4362" spans="3:5" x14ac:dyDescent="0.25">
      <c r="C4362">
        <v>571.79999999999995</v>
      </c>
      <c r="D4362">
        <v>-2.8644449999999998E-3</v>
      </c>
      <c r="E4362">
        <v>-0.2345285</v>
      </c>
    </row>
    <row r="4363" spans="3:5" x14ac:dyDescent="0.25">
      <c r="C4363">
        <v>572</v>
      </c>
      <c r="D4363">
        <v>1.893825E-2</v>
      </c>
      <c r="E4363">
        <v>-0.29038550000000002</v>
      </c>
    </row>
    <row r="4364" spans="3:5" x14ac:dyDescent="0.25">
      <c r="C4364">
        <v>572.20000000000005</v>
      </c>
      <c r="D4364">
        <v>2.8859250000000001E-3</v>
      </c>
      <c r="E4364">
        <v>-0.31739299999999998</v>
      </c>
    </row>
    <row r="4365" spans="3:5" x14ac:dyDescent="0.25">
      <c r="C4365">
        <v>572.4</v>
      </c>
      <c r="D4365">
        <v>7.798600000000001E-3</v>
      </c>
      <c r="E4365">
        <v>-0.19114999999999999</v>
      </c>
    </row>
    <row r="4366" spans="3:5" x14ac:dyDescent="0.25">
      <c r="C4366">
        <v>572.6</v>
      </c>
      <c r="D4366">
        <v>2.0156300000000002E-2</v>
      </c>
      <c r="E4366">
        <v>-0.30005700000000002</v>
      </c>
    </row>
    <row r="4367" spans="3:5" x14ac:dyDescent="0.25">
      <c r="C4367">
        <v>572.79999999999995</v>
      </c>
      <c r="D4367">
        <v>6.1090000000000007E-3</v>
      </c>
      <c r="E4367">
        <v>-0.25401449999999998</v>
      </c>
    </row>
    <row r="4368" spans="3:5" x14ac:dyDescent="0.25">
      <c r="C4368">
        <v>573</v>
      </c>
      <c r="D4368">
        <v>1.7361650000000003E-2</v>
      </c>
      <c r="E4368">
        <v>-0.29982149999999996</v>
      </c>
    </row>
    <row r="4369" spans="3:5" x14ac:dyDescent="0.25">
      <c r="C4369">
        <v>573.20000000000005</v>
      </c>
      <c r="D4369">
        <v>2.4821150000000004E-2</v>
      </c>
      <c r="E4369">
        <v>-0.28932850000000004</v>
      </c>
    </row>
    <row r="4370" spans="3:5" x14ac:dyDescent="0.25">
      <c r="C4370">
        <v>573.4</v>
      </c>
      <c r="D4370">
        <v>1.3565150000000002E-2</v>
      </c>
      <c r="E4370">
        <v>-0.20673599999999998</v>
      </c>
    </row>
    <row r="4371" spans="3:5" x14ac:dyDescent="0.25">
      <c r="C4371">
        <v>573.6</v>
      </c>
      <c r="D4371">
        <v>2.1349199999999999E-2</v>
      </c>
      <c r="E4371">
        <v>-0.25569299999999995</v>
      </c>
    </row>
    <row r="4372" spans="3:5" x14ac:dyDescent="0.25">
      <c r="C4372">
        <v>573.79999999999995</v>
      </c>
      <c r="D4372">
        <v>6.8182E-3</v>
      </c>
      <c r="E4372">
        <v>-0.18729999999999999</v>
      </c>
    </row>
    <row r="4373" spans="3:5" x14ac:dyDescent="0.25">
      <c r="C4373">
        <v>574</v>
      </c>
      <c r="D4373">
        <v>1.0122150000000001E-3</v>
      </c>
      <c r="E4373">
        <v>-0.25755749999999999</v>
      </c>
    </row>
    <row r="4374" spans="3:5" x14ac:dyDescent="0.25">
      <c r="C4374">
        <v>574.20000000000005</v>
      </c>
      <c r="D4374">
        <v>8.5912499999999999E-3</v>
      </c>
      <c r="E4374">
        <v>-0.29236449999999997</v>
      </c>
    </row>
    <row r="4375" spans="3:5" x14ac:dyDescent="0.25">
      <c r="C4375">
        <v>574.4</v>
      </c>
      <c r="D4375">
        <v>2.1760250000000002E-2</v>
      </c>
      <c r="E4375">
        <v>-0.20982149999999999</v>
      </c>
    </row>
    <row r="4376" spans="3:5" x14ac:dyDescent="0.25">
      <c r="C4376">
        <v>574.6</v>
      </c>
      <c r="D4376">
        <v>-4.8657450000000003E-3</v>
      </c>
      <c r="E4376">
        <v>-0.21532899999999999</v>
      </c>
    </row>
    <row r="4377" spans="3:5" x14ac:dyDescent="0.25">
      <c r="C4377">
        <v>574.79999999999995</v>
      </c>
      <c r="D4377">
        <v>1.9038250000000003E-2</v>
      </c>
      <c r="E4377">
        <v>-0.22723600000000002</v>
      </c>
    </row>
    <row r="4378" spans="3:5" x14ac:dyDescent="0.25">
      <c r="C4378">
        <v>575</v>
      </c>
      <c r="D4378">
        <v>1.45673E-2</v>
      </c>
      <c r="E4378">
        <v>-0.107893</v>
      </c>
    </row>
    <row r="4379" spans="3:5" x14ac:dyDescent="0.25">
      <c r="C4379">
        <v>575.20000000000005</v>
      </c>
      <c r="D4379">
        <v>7.4013000000000004E-3</v>
      </c>
      <c r="E4379">
        <v>-0.22310049999999998</v>
      </c>
    </row>
    <row r="4380" spans="3:5" x14ac:dyDescent="0.25">
      <c r="C4380">
        <v>575.4</v>
      </c>
      <c r="D4380">
        <v>2.49453E-2</v>
      </c>
      <c r="E4380">
        <v>-0.23140750000000002</v>
      </c>
    </row>
    <row r="4381" spans="3:5" x14ac:dyDescent="0.25">
      <c r="C4381">
        <v>575.6</v>
      </c>
      <c r="D4381">
        <v>2.2343199999999997E-3</v>
      </c>
      <c r="E4381">
        <v>-0.1854645</v>
      </c>
    </row>
    <row r="4382" spans="3:5" x14ac:dyDescent="0.25">
      <c r="C4382">
        <v>575.79999999999995</v>
      </c>
      <c r="D4382">
        <v>7.223349999999999E-3</v>
      </c>
      <c r="E4382">
        <v>-0.17242200000000002</v>
      </c>
    </row>
    <row r="4383" spans="3:5" x14ac:dyDescent="0.25">
      <c r="C4383">
        <v>576</v>
      </c>
      <c r="D4383">
        <v>1.634735E-2</v>
      </c>
      <c r="E4383">
        <v>-0.26182900000000003</v>
      </c>
    </row>
    <row r="4384" spans="3:5" x14ac:dyDescent="0.25">
      <c r="C4384">
        <v>576.20000000000005</v>
      </c>
      <c r="D4384">
        <v>1.7863600000000001E-3</v>
      </c>
      <c r="E4384">
        <v>-0.11923599999999999</v>
      </c>
    </row>
    <row r="4385" spans="3:5" x14ac:dyDescent="0.25">
      <c r="C4385">
        <v>576.4</v>
      </c>
      <c r="D4385">
        <v>4.0403750000000006E-3</v>
      </c>
      <c r="E4385">
        <v>-0.20759350000000001</v>
      </c>
    </row>
    <row r="4386" spans="3:5" x14ac:dyDescent="0.25">
      <c r="C4386">
        <v>576.6</v>
      </c>
      <c r="D4386">
        <v>-3.4056100000000003E-3</v>
      </c>
      <c r="E4386">
        <v>-0.21450049999999998</v>
      </c>
    </row>
    <row r="4387" spans="3:5" x14ac:dyDescent="0.25">
      <c r="C4387">
        <v>576.79999999999995</v>
      </c>
      <c r="D4387">
        <v>-4.6166000000000002E-3</v>
      </c>
      <c r="E4387">
        <v>-0.1312075</v>
      </c>
    </row>
    <row r="4388" spans="3:5" x14ac:dyDescent="0.25">
      <c r="C4388">
        <v>577</v>
      </c>
      <c r="D4388">
        <v>1.10124E-2</v>
      </c>
      <c r="E4388">
        <v>-0.159465</v>
      </c>
    </row>
    <row r="4389" spans="3:5" x14ac:dyDescent="0.25">
      <c r="C4389">
        <v>577.20000000000005</v>
      </c>
      <c r="D4389">
        <v>-2.8435700000000001E-3</v>
      </c>
      <c r="E4389">
        <v>-0.18057199999999998</v>
      </c>
    </row>
    <row r="4390" spans="3:5" x14ac:dyDescent="0.25">
      <c r="C4390">
        <v>577.4</v>
      </c>
      <c r="D4390">
        <v>1.3870449999999999E-2</v>
      </c>
      <c r="E4390">
        <v>-0.221329</v>
      </c>
    </row>
    <row r="4391" spans="3:5" x14ac:dyDescent="0.25">
      <c r="C4391">
        <v>577.6</v>
      </c>
      <c r="D4391">
        <v>1.9445600000000002E-4</v>
      </c>
      <c r="E4391">
        <v>-0.19673649999999998</v>
      </c>
    </row>
    <row r="4392" spans="3:5" x14ac:dyDescent="0.25">
      <c r="C4392">
        <v>577.79999999999995</v>
      </c>
      <c r="D4392">
        <v>3.2734699999999997E-3</v>
      </c>
      <c r="E4392">
        <v>-0.11199350000000001</v>
      </c>
    </row>
    <row r="4393" spans="3:5" x14ac:dyDescent="0.25">
      <c r="C4393">
        <v>578</v>
      </c>
      <c r="D4393">
        <v>6.1225000000000003E-3</v>
      </c>
      <c r="E4393">
        <v>-0.14035049999999999</v>
      </c>
    </row>
    <row r="4394" spans="3:5" x14ac:dyDescent="0.25">
      <c r="C4394">
        <v>578.20000000000005</v>
      </c>
      <c r="D4394">
        <v>1.01165E-2</v>
      </c>
      <c r="E4394">
        <v>-0.16145800000000002</v>
      </c>
    </row>
    <row r="4395" spans="3:5" x14ac:dyDescent="0.25">
      <c r="C4395">
        <v>578.4</v>
      </c>
      <c r="D4395">
        <v>4.3655100000000004E-3</v>
      </c>
      <c r="E4395">
        <v>-0.175065</v>
      </c>
    </row>
    <row r="4396" spans="3:5" x14ac:dyDescent="0.25">
      <c r="C4396">
        <v>578.6</v>
      </c>
      <c r="D4396">
        <v>1.139525E-3</v>
      </c>
      <c r="E4396">
        <v>-0.21727200000000002</v>
      </c>
    </row>
    <row r="4397" spans="3:5" x14ac:dyDescent="0.25">
      <c r="C4397">
        <v>578.79999999999995</v>
      </c>
      <c r="D4397">
        <v>-1.756465E-3</v>
      </c>
      <c r="E4397">
        <v>-0.1569295</v>
      </c>
    </row>
    <row r="4398" spans="3:5" x14ac:dyDescent="0.25">
      <c r="C4398">
        <v>579</v>
      </c>
      <c r="D4398">
        <v>-2.97745E-3</v>
      </c>
      <c r="E4398">
        <v>-0.12643650000000001</v>
      </c>
    </row>
    <row r="4399" spans="3:5" x14ac:dyDescent="0.25">
      <c r="C4399">
        <v>579.20000000000005</v>
      </c>
      <c r="D4399">
        <v>4.7156299999999998E-4</v>
      </c>
      <c r="E4399">
        <v>-0.14339350000000001</v>
      </c>
    </row>
    <row r="4400" spans="3:5" x14ac:dyDescent="0.25">
      <c r="C4400">
        <v>579.4</v>
      </c>
      <c r="D4400">
        <v>1.1535600000000002E-2</v>
      </c>
      <c r="E4400">
        <v>-0.15985099999999999</v>
      </c>
    </row>
    <row r="4401" spans="3:5" x14ac:dyDescent="0.25">
      <c r="C4401">
        <v>579.6</v>
      </c>
      <c r="D4401">
        <v>-1.2480400000000001E-2</v>
      </c>
      <c r="E4401">
        <v>-0.15725800000000001</v>
      </c>
    </row>
    <row r="4402" spans="3:5" x14ac:dyDescent="0.25">
      <c r="C4402">
        <v>579.79999999999995</v>
      </c>
      <c r="D4402">
        <v>-2.8513950000000001E-3</v>
      </c>
      <c r="E4402">
        <v>-0.15141500000000002</v>
      </c>
    </row>
    <row r="4403" spans="3:5" x14ac:dyDescent="0.25">
      <c r="C4403">
        <v>580</v>
      </c>
      <c r="D4403">
        <v>3.7676149999999998E-3</v>
      </c>
      <c r="E4403">
        <v>-0.11432249999999999</v>
      </c>
    </row>
    <row r="4404" spans="3:5" x14ac:dyDescent="0.25">
      <c r="C4404">
        <v>580.20000000000005</v>
      </c>
      <c r="D4404">
        <v>-7.02835E-3</v>
      </c>
      <c r="E4404">
        <v>-8.3529499999999993E-2</v>
      </c>
    </row>
    <row r="4405" spans="3:5" x14ac:dyDescent="0.25">
      <c r="C4405">
        <v>580.4</v>
      </c>
      <c r="D4405">
        <v>6.78065E-3</v>
      </c>
      <c r="E4405">
        <v>-0.1236365</v>
      </c>
    </row>
    <row r="4406" spans="3:5" x14ac:dyDescent="0.25">
      <c r="C4406">
        <v>580.6</v>
      </c>
      <c r="D4406">
        <v>1.555465E-2</v>
      </c>
      <c r="E4406">
        <v>-7.9593999999999998E-2</v>
      </c>
    </row>
    <row r="4407" spans="3:5" x14ac:dyDescent="0.25">
      <c r="C4407">
        <v>580.79999999999995</v>
      </c>
      <c r="D4407">
        <v>5.4036500000000003E-3</v>
      </c>
      <c r="E4407">
        <v>-0.10410100000000001</v>
      </c>
    </row>
    <row r="4408" spans="3:5" x14ac:dyDescent="0.25">
      <c r="C4408">
        <v>581</v>
      </c>
      <c r="D4408">
        <v>2.0347700000000003E-2</v>
      </c>
      <c r="E4408">
        <v>-6.4208000000000001E-2</v>
      </c>
    </row>
    <row r="4409" spans="3:5" x14ac:dyDescent="0.25">
      <c r="C4409">
        <v>581.20000000000005</v>
      </c>
      <c r="D4409">
        <v>1.1391699999999999E-2</v>
      </c>
      <c r="E4409">
        <v>-0.14501549999999999</v>
      </c>
    </row>
    <row r="4410" spans="3:5" x14ac:dyDescent="0.25">
      <c r="C4410">
        <v>581.4</v>
      </c>
      <c r="D4410">
        <v>4.6207100000000001E-3</v>
      </c>
      <c r="E4410">
        <v>-8.08725E-2</v>
      </c>
    </row>
    <row r="4411" spans="3:5" x14ac:dyDescent="0.25">
      <c r="C4411">
        <v>581.6</v>
      </c>
      <c r="D4411">
        <v>-5.2252999999999996E-3</v>
      </c>
      <c r="E4411">
        <v>-0.1127795</v>
      </c>
    </row>
    <row r="4412" spans="3:5" x14ac:dyDescent="0.25">
      <c r="C4412">
        <v>581.79999999999995</v>
      </c>
      <c r="D4412">
        <v>6.1137500000000003E-3</v>
      </c>
      <c r="E4412">
        <v>-5.5836999999999998E-2</v>
      </c>
    </row>
    <row r="4413" spans="3:5" x14ac:dyDescent="0.25">
      <c r="C4413">
        <v>582</v>
      </c>
      <c r="D4413">
        <v>-3.8912050000000002E-4</v>
      </c>
      <c r="E4413">
        <v>-9.6993999999999997E-2</v>
      </c>
    </row>
    <row r="4414" spans="3:5" x14ac:dyDescent="0.25">
      <c r="C4414">
        <v>582.20000000000005</v>
      </c>
      <c r="D4414">
        <v>-6.0318500000000001E-4</v>
      </c>
      <c r="E4414">
        <v>-7.8400999999999998E-2</v>
      </c>
    </row>
    <row r="4415" spans="3:5" x14ac:dyDescent="0.25">
      <c r="C4415">
        <v>582.4</v>
      </c>
      <c r="D4415">
        <v>-6.7572499999999994E-3</v>
      </c>
      <c r="E4415">
        <v>-8.7308499999999997E-2</v>
      </c>
    </row>
    <row r="4416" spans="3:5" x14ac:dyDescent="0.25">
      <c r="C4416">
        <v>582.6</v>
      </c>
      <c r="D4416">
        <v>-7.46315E-4</v>
      </c>
      <c r="E4416">
        <v>-5.1665499999999996E-2</v>
      </c>
    </row>
    <row r="4417" spans="3:5" x14ac:dyDescent="0.25">
      <c r="C4417">
        <v>582.79999999999995</v>
      </c>
      <c r="D4417">
        <v>2.0846199999999997E-3</v>
      </c>
      <c r="E4417">
        <v>-0.1598725</v>
      </c>
    </row>
    <row r="4418" spans="3:5" x14ac:dyDescent="0.25">
      <c r="C4418">
        <v>583</v>
      </c>
      <c r="D4418">
        <v>-5.0544499999999994E-3</v>
      </c>
      <c r="E4418">
        <v>1.1020149999999999E-2</v>
      </c>
    </row>
    <row r="4419" spans="3:5" x14ac:dyDescent="0.25">
      <c r="C4419">
        <v>583.20000000000005</v>
      </c>
      <c r="D4419">
        <v>6.3515000000000004E-3</v>
      </c>
      <c r="E4419">
        <v>-8.3236999999999992E-2</v>
      </c>
    </row>
    <row r="4420" spans="3:5" x14ac:dyDescent="0.25">
      <c r="C4420">
        <v>583.4</v>
      </c>
      <c r="D4420">
        <v>-1.3025749999999998E-3</v>
      </c>
      <c r="E4420">
        <v>-0.16434399999999999</v>
      </c>
    </row>
    <row r="4421" spans="3:5" x14ac:dyDescent="0.25">
      <c r="C4421">
        <v>583.6</v>
      </c>
      <c r="D4421">
        <v>8.4583499999999999E-3</v>
      </c>
      <c r="E4421">
        <v>-6.3701499999999994E-2</v>
      </c>
    </row>
    <row r="4422" spans="3:5" x14ac:dyDescent="0.25">
      <c r="C4422">
        <v>583.79999999999995</v>
      </c>
      <c r="D4422">
        <v>5.9393000000000007E-3</v>
      </c>
      <c r="E4422">
        <v>-0.13005849999999999</v>
      </c>
    </row>
    <row r="4423" spans="3:5" x14ac:dyDescent="0.25">
      <c r="C4423">
        <v>584</v>
      </c>
      <c r="D4423">
        <v>1.00023E-3</v>
      </c>
      <c r="E4423">
        <v>-0.10966550000000001</v>
      </c>
    </row>
    <row r="4424" spans="3:5" x14ac:dyDescent="0.25">
      <c r="C4424">
        <v>584.20000000000005</v>
      </c>
      <c r="D4424">
        <v>1.6061650000000001E-3</v>
      </c>
      <c r="E4424">
        <v>-0.10462299999999999</v>
      </c>
    </row>
    <row r="4425" spans="3:5" x14ac:dyDescent="0.25">
      <c r="C4425">
        <v>584.4</v>
      </c>
      <c r="D4425">
        <v>-5.1979000000000001E-3</v>
      </c>
      <c r="E4425">
        <v>-0.17773</v>
      </c>
    </row>
    <row r="4426" spans="3:5" x14ac:dyDescent="0.25">
      <c r="C4426">
        <v>584.6</v>
      </c>
      <c r="D4426">
        <v>1.4080350000000002E-3</v>
      </c>
      <c r="E4426">
        <v>-0.172787</v>
      </c>
    </row>
    <row r="4427" spans="3:5" x14ac:dyDescent="0.25">
      <c r="C4427">
        <v>584.79999999999995</v>
      </c>
      <c r="D4427">
        <v>2.53397E-3</v>
      </c>
      <c r="E4427">
        <v>-4.0194350000000004E-2</v>
      </c>
    </row>
    <row r="4428" spans="3:5" x14ac:dyDescent="0.25">
      <c r="C4428">
        <v>585</v>
      </c>
      <c r="D4428">
        <v>1.2764900000000001E-2</v>
      </c>
      <c r="E4428">
        <v>-0.16370149999999997</v>
      </c>
    </row>
    <row r="4429" spans="3:5" x14ac:dyDescent="0.25">
      <c r="C4429">
        <v>585.20000000000005</v>
      </c>
      <c r="D4429">
        <v>-4.6541599999999992E-3</v>
      </c>
      <c r="E4429">
        <v>-0.1335585</v>
      </c>
    </row>
    <row r="4430" spans="3:5" x14ac:dyDescent="0.25">
      <c r="C4430">
        <v>585.4</v>
      </c>
      <c r="D4430">
        <v>2.4376749999999999E-2</v>
      </c>
      <c r="E4430">
        <v>-9.3915999999999999E-2</v>
      </c>
    </row>
    <row r="4431" spans="3:5" x14ac:dyDescent="0.25">
      <c r="C4431">
        <v>585.6</v>
      </c>
      <c r="D4431">
        <v>7.3377000000000008E-3</v>
      </c>
      <c r="E4431">
        <v>-9.2272999999999994E-2</v>
      </c>
    </row>
    <row r="4432" spans="3:5" x14ac:dyDescent="0.25">
      <c r="C4432">
        <v>585.79999999999995</v>
      </c>
      <c r="D4432">
        <v>1.2486450000000001E-3</v>
      </c>
      <c r="E4432">
        <v>1.12698E-2</v>
      </c>
    </row>
    <row r="4433" spans="3:5" x14ac:dyDescent="0.25">
      <c r="C4433">
        <v>586</v>
      </c>
      <c r="D4433">
        <v>2.3245799999999997E-3</v>
      </c>
      <c r="E4433">
        <v>-4.2637349999999997E-2</v>
      </c>
    </row>
    <row r="4434" spans="3:5" x14ac:dyDescent="0.25">
      <c r="C4434">
        <v>586.20000000000005</v>
      </c>
      <c r="D4434">
        <v>1.3245499999999999E-2</v>
      </c>
      <c r="E4434">
        <v>-0.15259449999999999</v>
      </c>
    </row>
    <row r="4435" spans="3:5" x14ac:dyDescent="0.25">
      <c r="C4435">
        <v>586.4</v>
      </c>
      <c r="D4435">
        <v>6.7514500000000009E-3</v>
      </c>
      <c r="E4435">
        <v>-3.7801700000000001E-2</v>
      </c>
    </row>
    <row r="4436" spans="3:5" x14ac:dyDescent="0.25">
      <c r="C4436">
        <v>586.6</v>
      </c>
      <c r="D4436">
        <v>-1.9976149999999999E-3</v>
      </c>
      <c r="E4436">
        <v>-6.5359E-2</v>
      </c>
    </row>
    <row r="4437" spans="3:5" x14ac:dyDescent="0.25">
      <c r="C4437">
        <v>586.79999999999995</v>
      </c>
      <c r="D4437">
        <v>7.9383000000000006E-3</v>
      </c>
      <c r="E4437">
        <v>-6.7416000000000004E-2</v>
      </c>
    </row>
    <row r="4438" spans="3:5" x14ac:dyDescent="0.25">
      <c r="C4438">
        <v>587</v>
      </c>
      <c r="D4438">
        <v>7.2642499999999999E-3</v>
      </c>
      <c r="E4438">
        <v>-6.1572999999999989E-2</v>
      </c>
    </row>
    <row r="4439" spans="3:5" x14ac:dyDescent="0.25">
      <c r="C4439">
        <v>587.20000000000005</v>
      </c>
      <c r="D4439">
        <v>-2.1481100000000003E-4</v>
      </c>
      <c r="E4439">
        <v>-0.1172805</v>
      </c>
    </row>
    <row r="4440" spans="3:5" x14ac:dyDescent="0.25">
      <c r="C4440">
        <v>587.4</v>
      </c>
      <c r="D4440">
        <v>3.1123900000000002E-5</v>
      </c>
      <c r="E4440">
        <v>-0.14158750000000001</v>
      </c>
    </row>
    <row r="4441" spans="3:5" x14ac:dyDescent="0.25">
      <c r="C4441">
        <v>587.6</v>
      </c>
      <c r="D4441">
        <v>4.7058850000000001E-5</v>
      </c>
      <c r="E4441">
        <v>-2.8994699999999998E-2</v>
      </c>
    </row>
    <row r="4442" spans="3:5" x14ac:dyDescent="0.25">
      <c r="C4442">
        <v>587.79999999999995</v>
      </c>
      <c r="D4442">
        <v>-3.1820049999999999E-3</v>
      </c>
      <c r="E4442">
        <v>-2.7501850000000001E-2</v>
      </c>
    </row>
    <row r="4443" spans="3:5" x14ac:dyDescent="0.25">
      <c r="C4443">
        <v>588</v>
      </c>
      <c r="D4443">
        <v>-2.3710700000000003E-3</v>
      </c>
      <c r="E4443">
        <v>3.8409749999999999E-3</v>
      </c>
    </row>
    <row r="4444" spans="3:5" x14ac:dyDescent="0.25">
      <c r="C4444">
        <v>588.20000000000005</v>
      </c>
      <c r="D4444">
        <v>7.76985E-3</v>
      </c>
      <c r="E4444">
        <v>-4.1766200000000003E-2</v>
      </c>
    </row>
    <row r="4445" spans="3:5" x14ac:dyDescent="0.25">
      <c r="C4445">
        <v>588.4</v>
      </c>
      <c r="D4445">
        <v>8.7107999999999994E-3</v>
      </c>
      <c r="E4445">
        <v>-9.6123500000000001E-2</v>
      </c>
    </row>
    <row r="4446" spans="3:5" x14ac:dyDescent="0.25">
      <c r="C4446">
        <v>588.6</v>
      </c>
      <c r="D4446">
        <v>1.2791749999999999E-2</v>
      </c>
      <c r="E4446">
        <v>-2.7080549999999998E-2</v>
      </c>
    </row>
    <row r="4447" spans="3:5" x14ac:dyDescent="0.25">
      <c r="C4447">
        <v>588.79999999999995</v>
      </c>
      <c r="D4447">
        <v>5.6426500000000008E-3</v>
      </c>
      <c r="E4447">
        <v>-0.1426375</v>
      </c>
    </row>
    <row r="4448" spans="3:5" x14ac:dyDescent="0.25">
      <c r="C4448">
        <v>589</v>
      </c>
      <c r="D4448">
        <v>1.068605E-3</v>
      </c>
      <c r="E4448">
        <v>-1.8233050000000001E-2</v>
      </c>
    </row>
    <row r="4449" spans="3:5" x14ac:dyDescent="0.25">
      <c r="C4449">
        <v>589.20000000000005</v>
      </c>
      <c r="D4449">
        <v>-5.3045999999999996E-4</v>
      </c>
      <c r="E4449">
        <v>-6.9761500000000004E-2</v>
      </c>
    </row>
    <row r="4450" spans="3:5" x14ac:dyDescent="0.25">
      <c r="C4450">
        <v>589.4</v>
      </c>
      <c r="D4450">
        <v>-1.1319549999999999E-2</v>
      </c>
      <c r="E4450">
        <v>-8.6840499999999987E-2</v>
      </c>
    </row>
    <row r="4451" spans="3:5" x14ac:dyDescent="0.25">
      <c r="C4451">
        <v>589.6</v>
      </c>
      <c r="D4451">
        <v>9.2641000000000002E-4</v>
      </c>
      <c r="E4451">
        <v>2.7810199999999999E-3</v>
      </c>
    </row>
    <row r="4452" spans="3:5" x14ac:dyDescent="0.25">
      <c r="C4452">
        <v>589.79999999999995</v>
      </c>
      <c r="D4452">
        <v>1.2407350000000001E-2</v>
      </c>
      <c r="E4452">
        <v>-5.0747500000000001E-2</v>
      </c>
    </row>
    <row r="4453" spans="3:5" x14ac:dyDescent="0.25">
      <c r="C4453">
        <v>590</v>
      </c>
      <c r="D4453">
        <v>1.6238300000000001E-2</v>
      </c>
      <c r="E4453">
        <v>-2.1826249999999998E-2</v>
      </c>
    </row>
    <row r="4454" spans="3:5" x14ac:dyDescent="0.25">
      <c r="C4454">
        <v>590.20000000000005</v>
      </c>
      <c r="D4454">
        <v>5.7992E-3</v>
      </c>
      <c r="E4454">
        <v>-5.9704999999999994E-2</v>
      </c>
    </row>
    <row r="4455" spans="3:5" x14ac:dyDescent="0.25">
      <c r="C4455">
        <v>590.4</v>
      </c>
      <c r="D4455">
        <v>7.7201500000000003E-3</v>
      </c>
      <c r="E4455">
        <v>-0.13798349999999998</v>
      </c>
    </row>
    <row r="4456" spans="3:5" x14ac:dyDescent="0.25">
      <c r="C4456">
        <v>590.6</v>
      </c>
      <c r="D4456">
        <v>1.75411E-2</v>
      </c>
      <c r="E4456">
        <v>-8.4012000000000003E-2</v>
      </c>
    </row>
    <row r="4457" spans="3:5" x14ac:dyDescent="0.25">
      <c r="C4457">
        <v>590.79999999999995</v>
      </c>
      <c r="D4457">
        <v>6.0669999999999995E-3</v>
      </c>
      <c r="E4457">
        <v>7.6092E-3</v>
      </c>
    </row>
    <row r="4458" spans="3:5" x14ac:dyDescent="0.25">
      <c r="C4458">
        <v>591</v>
      </c>
      <c r="D4458">
        <v>7.5029500000000004E-3</v>
      </c>
      <c r="E4458">
        <v>-1.6019450000000001E-2</v>
      </c>
    </row>
    <row r="4459" spans="3:5" x14ac:dyDescent="0.25">
      <c r="C4459">
        <v>591.20000000000005</v>
      </c>
      <c r="D4459">
        <v>5.3739E-3</v>
      </c>
      <c r="E4459">
        <v>-9.1447999999999988E-2</v>
      </c>
    </row>
    <row r="4460" spans="3:5" x14ac:dyDescent="0.25">
      <c r="C4460">
        <v>591.4</v>
      </c>
      <c r="D4460">
        <v>-5.1766499999999998E-6</v>
      </c>
      <c r="E4460">
        <v>-0.1014265</v>
      </c>
    </row>
    <row r="4461" spans="3:5" x14ac:dyDescent="0.25">
      <c r="C4461">
        <v>591.6</v>
      </c>
      <c r="D4461">
        <v>7.6307500000000004E-3</v>
      </c>
      <c r="E4461">
        <v>2.9894600000000004E-2</v>
      </c>
    </row>
    <row r="4462" spans="3:5" x14ac:dyDescent="0.25">
      <c r="C4462">
        <v>591.79999999999995</v>
      </c>
      <c r="D4462">
        <v>1.23117E-2</v>
      </c>
      <c r="E4462">
        <v>-3.2183999999999997E-2</v>
      </c>
    </row>
    <row r="4463" spans="3:5" x14ac:dyDescent="0.25">
      <c r="C4463">
        <v>592</v>
      </c>
      <c r="D4463">
        <v>4.8262799999999997E-4</v>
      </c>
      <c r="E4463">
        <v>-9.3612500000000001E-2</v>
      </c>
    </row>
    <row r="4464" spans="3:5" x14ac:dyDescent="0.25">
      <c r="C4464">
        <v>592.20000000000005</v>
      </c>
      <c r="D4464">
        <v>7.9285499999999995E-3</v>
      </c>
      <c r="E4464">
        <v>-9.004150000000001E-2</v>
      </c>
    </row>
    <row r="4465" spans="3:5" x14ac:dyDescent="0.25">
      <c r="C4465">
        <v>592.4</v>
      </c>
      <c r="D4465">
        <v>8.6949999999999994E-4</v>
      </c>
      <c r="E4465">
        <v>-0.16797000000000001</v>
      </c>
    </row>
    <row r="4466" spans="3:5" x14ac:dyDescent="0.25">
      <c r="C4466">
        <v>592.6</v>
      </c>
      <c r="D4466">
        <v>6.8854500000000004E-3</v>
      </c>
      <c r="E4466">
        <v>-5.98985E-2</v>
      </c>
    </row>
    <row r="4467" spans="3:5" x14ac:dyDescent="0.25">
      <c r="C4467">
        <v>592.79999999999995</v>
      </c>
      <c r="D4467">
        <v>1.5246350000000002E-2</v>
      </c>
      <c r="E4467">
        <v>-6.1327000000000007E-2</v>
      </c>
    </row>
    <row r="4468" spans="3:5" x14ac:dyDescent="0.25">
      <c r="C4468">
        <v>593</v>
      </c>
      <c r="D4468">
        <v>1.24723E-2</v>
      </c>
      <c r="E4468">
        <v>-5.3406000000000002E-2</v>
      </c>
    </row>
    <row r="4469" spans="3:5" x14ac:dyDescent="0.25">
      <c r="C4469">
        <v>593.20000000000005</v>
      </c>
      <c r="D4469">
        <v>1.118825E-2</v>
      </c>
      <c r="E4469">
        <v>-6.2334499999999994E-2</v>
      </c>
    </row>
    <row r="4470" spans="3:5" x14ac:dyDescent="0.25">
      <c r="C4470">
        <v>593.4</v>
      </c>
      <c r="D4470">
        <v>2.0841749999999997E-3</v>
      </c>
      <c r="E4470">
        <v>-5.1362999999999999E-2</v>
      </c>
    </row>
    <row r="4471" spans="3:5" x14ac:dyDescent="0.25">
      <c r="C4471">
        <v>593.6</v>
      </c>
      <c r="D4471">
        <v>1.08401E-2</v>
      </c>
      <c r="E4471">
        <v>-0.11919200000000001</v>
      </c>
    </row>
    <row r="4472" spans="3:5" x14ac:dyDescent="0.25">
      <c r="C4472">
        <v>593.79999999999995</v>
      </c>
      <c r="D4472">
        <v>8.8160500000000006E-3</v>
      </c>
      <c r="E4472">
        <v>8.5029499999999994E-2</v>
      </c>
    </row>
    <row r="4473" spans="3:5" x14ac:dyDescent="0.25">
      <c r="C4473">
        <v>594</v>
      </c>
      <c r="D4473">
        <v>1.31913E-2</v>
      </c>
      <c r="E4473">
        <v>-0.10954900000000001</v>
      </c>
    </row>
    <row r="4474" spans="3:5" x14ac:dyDescent="0.25">
      <c r="C4474">
        <v>594.20000000000005</v>
      </c>
      <c r="D4474">
        <v>-2.9496400000000003E-3</v>
      </c>
      <c r="E4474">
        <v>-0.10682749999999999</v>
      </c>
    </row>
    <row r="4475" spans="3:5" x14ac:dyDescent="0.25">
      <c r="C4475">
        <v>594.4</v>
      </c>
      <c r="D4475">
        <v>7.3844500000000007E-3</v>
      </c>
      <c r="E4475">
        <v>-0.1167565</v>
      </c>
    </row>
    <row r="4476" spans="3:5" x14ac:dyDescent="0.25">
      <c r="C4476">
        <v>594.6</v>
      </c>
      <c r="D4476">
        <v>6.3685E-3</v>
      </c>
      <c r="E4476">
        <v>-8.9384999999999992E-2</v>
      </c>
    </row>
    <row r="4477" spans="3:5" x14ac:dyDescent="0.25">
      <c r="C4477">
        <v>594.79999999999995</v>
      </c>
      <c r="D4477">
        <v>8.4326000000000002E-3</v>
      </c>
      <c r="E4477">
        <v>-4.1263599999999998E-2</v>
      </c>
    </row>
    <row r="4478" spans="3:5" x14ac:dyDescent="0.25">
      <c r="C4478">
        <v>595</v>
      </c>
      <c r="D4478">
        <v>-7.4783000000000002E-3</v>
      </c>
      <c r="E4478">
        <v>4.6907749999999998E-2</v>
      </c>
    </row>
    <row r="4479" spans="3:5" x14ac:dyDescent="0.25">
      <c r="C4479">
        <v>595.20000000000005</v>
      </c>
      <c r="D4479">
        <v>4.0807650000000001E-3</v>
      </c>
      <c r="E4479">
        <v>-9.1708999999999992E-3</v>
      </c>
    </row>
    <row r="4480" spans="3:5" x14ac:dyDescent="0.25">
      <c r="C4480">
        <v>595.4</v>
      </c>
      <c r="D4480">
        <v>1.253985E-2</v>
      </c>
      <c r="E4480">
        <v>-1.9899550000000002E-2</v>
      </c>
    </row>
    <row r="4481" spans="3:5" x14ac:dyDescent="0.25">
      <c r="C4481">
        <v>595.6</v>
      </c>
      <c r="D4481">
        <v>2.7589249999999997E-3</v>
      </c>
      <c r="E4481">
        <v>1.3218150000000001E-3</v>
      </c>
    </row>
    <row r="4482" spans="3:5" x14ac:dyDescent="0.25">
      <c r="C4482">
        <v>595.79999999999995</v>
      </c>
      <c r="D4482">
        <v>1.9418000000000001E-2</v>
      </c>
      <c r="E4482">
        <v>-5.4757E-2</v>
      </c>
    </row>
    <row r="4483" spans="3:5" x14ac:dyDescent="0.25">
      <c r="C4483">
        <v>596</v>
      </c>
      <c r="D4483">
        <v>1.67321E-2</v>
      </c>
      <c r="E4483">
        <v>7.3145500000000004E-3</v>
      </c>
    </row>
    <row r="4484" spans="3:5" x14ac:dyDescent="0.25">
      <c r="C4484">
        <v>596.20000000000005</v>
      </c>
      <c r="D4484">
        <v>4.53617E-3</v>
      </c>
      <c r="E4484">
        <v>-6.4163999999999999E-2</v>
      </c>
    </row>
    <row r="4485" spans="3:5" x14ac:dyDescent="0.25">
      <c r="C4485">
        <v>596.4</v>
      </c>
      <c r="D4485">
        <v>1.2445249999999998E-2</v>
      </c>
      <c r="E4485">
        <v>-3.9892750000000005E-2</v>
      </c>
    </row>
    <row r="4486" spans="3:5" x14ac:dyDescent="0.25">
      <c r="C4486">
        <v>596.6</v>
      </c>
      <c r="D4486">
        <v>2.2793350000000004E-3</v>
      </c>
      <c r="E4486">
        <v>-9.6471500000000002E-2</v>
      </c>
    </row>
    <row r="4487" spans="3:5" x14ac:dyDescent="0.25">
      <c r="C4487">
        <v>596.79999999999995</v>
      </c>
      <c r="D4487">
        <v>-3.8615850000000003E-3</v>
      </c>
      <c r="E4487">
        <v>1.1650000000000001E-2</v>
      </c>
    </row>
    <row r="4488" spans="3:5" x14ac:dyDescent="0.25">
      <c r="C4488">
        <v>597</v>
      </c>
      <c r="D4488">
        <v>1.4352499999999999E-2</v>
      </c>
      <c r="E4488">
        <v>3.171335E-3</v>
      </c>
    </row>
    <row r="4489" spans="3:5" x14ac:dyDescent="0.25">
      <c r="C4489">
        <v>597.20000000000005</v>
      </c>
      <c r="D4489">
        <v>9.6366000000000004E-3</v>
      </c>
      <c r="E4489">
        <v>-4.4107299999999995E-2</v>
      </c>
    </row>
    <row r="4490" spans="3:5" x14ac:dyDescent="0.25">
      <c r="C4490">
        <v>597.4</v>
      </c>
      <c r="D4490">
        <v>1.030065E-2</v>
      </c>
      <c r="E4490">
        <v>-2.208595E-2</v>
      </c>
    </row>
    <row r="4491" spans="3:5" x14ac:dyDescent="0.25">
      <c r="C4491">
        <v>597.6</v>
      </c>
      <c r="D4491">
        <v>-2.57026E-3</v>
      </c>
      <c r="E4491">
        <v>2.22854E-2</v>
      </c>
    </row>
    <row r="4492" spans="3:5" x14ac:dyDescent="0.25">
      <c r="C4492">
        <v>597.79999999999995</v>
      </c>
      <c r="D4492">
        <v>2.0138199999999999E-3</v>
      </c>
      <c r="E4492">
        <v>-6.6492999999999997E-2</v>
      </c>
    </row>
    <row r="4493" spans="3:5" x14ac:dyDescent="0.25">
      <c r="C4493">
        <v>598</v>
      </c>
      <c r="D4493">
        <v>1.3232900000000001E-2</v>
      </c>
      <c r="E4493">
        <v>1.4128149999999999E-2</v>
      </c>
    </row>
    <row r="4494" spans="3:5" x14ac:dyDescent="0.25">
      <c r="C4494">
        <v>598.20000000000005</v>
      </c>
      <c r="D4494">
        <v>-3.0630149999999997E-3</v>
      </c>
      <c r="E4494">
        <v>-3.8505050000000002E-3</v>
      </c>
    </row>
    <row r="4495" spans="3:5" x14ac:dyDescent="0.25">
      <c r="C4495">
        <v>598.4</v>
      </c>
      <c r="D4495">
        <v>-9.4893499999999993E-4</v>
      </c>
      <c r="E4495">
        <v>1.0420849999999999E-2</v>
      </c>
    </row>
    <row r="4496" spans="3:5" x14ac:dyDescent="0.25">
      <c r="C4496">
        <v>598.6</v>
      </c>
      <c r="D4496">
        <v>7.0147000000000004E-5</v>
      </c>
      <c r="E4496">
        <v>-2.1007799999999997E-2</v>
      </c>
    </row>
    <row r="4497" spans="3:5" x14ac:dyDescent="0.25">
      <c r="C4497">
        <v>598.79999999999995</v>
      </c>
      <c r="D4497">
        <v>-6.7577000000000002E-4</v>
      </c>
      <c r="E4497">
        <v>-4.29364E-2</v>
      </c>
    </row>
    <row r="4498" spans="3:5" x14ac:dyDescent="0.25">
      <c r="C4498">
        <v>599</v>
      </c>
      <c r="D4498">
        <v>8.4831000000000001E-4</v>
      </c>
      <c r="E4498">
        <v>8.1349500000000002E-3</v>
      </c>
    </row>
    <row r="4499" spans="3:5" x14ac:dyDescent="0.25">
      <c r="C4499">
        <v>599.20000000000005</v>
      </c>
      <c r="D4499">
        <v>7.0924000000000004E-3</v>
      </c>
      <c r="E4499">
        <v>-4.4443699999999996E-2</v>
      </c>
    </row>
    <row r="4500" spans="3:5" x14ac:dyDescent="0.25">
      <c r="C4500">
        <v>599.4</v>
      </c>
      <c r="D4500">
        <v>3.1647199999999999E-4</v>
      </c>
      <c r="E4500">
        <v>7.4677500000000022E-2</v>
      </c>
    </row>
    <row r="4501" spans="3:5" x14ac:dyDescent="0.25">
      <c r="C4501">
        <v>599.6</v>
      </c>
      <c r="D4501">
        <v>-6.1844500000000002E-3</v>
      </c>
      <c r="E4501">
        <v>-2.2200999999999999E-2</v>
      </c>
    </row>
    <row r="4502" spans="3:5" x14ac:dyDescent="0.25">
      <c r="C4502">
        <v>599.79999999999995</v>
      </c>
      <c r="D4502">
        <v>5.7596499999999998E-3</v>
      </c>
      <c r="E4502">
        <v>-6.6779500000000006E-2</v>
      </c>
    </row>
    <row r="4503" spans="3:5" x14ac:dyDescent="0.25">
      <c r="C4503">
        <v>600</v>
      </c>
      <c r="D4503">
        <v>-6.5763000000000002E-3</v>
      </c>
      <c r="E4503">
        <v>-2.5858249999999999E-2</v>
      </c>
    </row>
    <row r="4504" spans="3:5" x14ac:dyDescent="0.25">
      <c r="C4504">
        <v>600.20000000000005</v>
      </c>
      <c r="D4504">
        <v>6.3627999999999992E-3</v>
      </c>
      <c r="E4504">
        <v>-2.80369E-2</v>
      </c>
    </row>
    <row r="4505" spans="3:5" x14ac:dyDescent="0.25">
      <c r="C4505">
        <v>600.4</v>
      </c>
      <c r="D4505">
        <v>-9.3530999999999996E-3</v>
      </c>
      <c r="E4505">
        <v>5.7734500000000001E-2</v>
      </c>
    </row>
    <row r="4506" spans="3:5" x14ac:dyDescent="0.25">
      <c r="C4506">
        <v>600.6</v>
      </c>
      <c r="D4506">
        <v>1.7250950000000001E-2</v>
      </c>
      <c r="E4506">
        <v>-0.11684400000000002</v>
      </c>
    </row>
    <row r="4507" spans="3:5" x14ac:dyDescent="0.25">
      <c r="C4507">
        <v>600.79999999999995</v>
      </c>
      <c r="D4507">
        <v>-3.6049600000000004E-3</v>
      </c>
      <c r="E4507">
        <v>-1.0472799999999999E-2</v>
      </c>
    </row>
    <row r="4508" spans="3:5" x14ac:dyDescent="0.25">
      <c r="C4508">
        <v>601</v>
      </c>
      <c r="D4508">
        <v>2.8541250000000003E-3</v>
      </c>
      <c r="E4508">
        <v>-4.6151450000000004E-2</v>
      </c>
    </row>
    <row r="4509" spans="3:5" x14ac:dyDescent="0.25">
      <c r="C4509">
        <v>601.20000000000005</v>
      </c>
      <c r="D4509">
        <v>-6.2018000000000004E-3</v>
      </c>
      <c r="E4509">
        <v>-7.3380000000000001E-2</v>
      </c>
    </row>
    <row r="4510" spans="3:5" x14ac:dyDescent="0.25">
      <c r="C4510">
        <v>601.4</v>
      </c>
      <c r="D4510">
        <v>3.3672850000000002E-3</v>
      </c>
      <c r="E4510">
        <v>-4.4087449999999995E-3</v>
      </c>
    </row>
    <row r="4511" spans="3:5" x14ac:dyDescent="0.25">
      <c r="C4511">
        <v>601.6</v>
      </c>
      <c r="D4511">
        <v>6.1213499999999994E-3</v>
      </c>
      <c r="E4511">
        <v>2.1662599999999997E-2</v>
      </c>
    </row>
    <row r="4512" spans="3:5" x14ac:dyDescent="0.25">
      <c r="C4512">
        <v>601.79999999999995</v>
      </c>
      <c r="D4512">
        <v>3.8654499999999999E-3</v>
      </c>
      <c r="E4512">
        <v>-4.1016000000000004E-2</v>
      </c>
    </row>
    <row r="4513" spans="3:5" x14ac:dyDescent="0.25">
      <c r="C4513">
        <v>602</v>
      </c>
      <c r="D4513">
        <v>-3.8904699999999996E-3</v>
      </c>
      <c r="E4513">
        <v>0.1220055</v>
      </c>
    </row>
    <row r="4514" spans="3:5" x14ac:dyDescent="0.25">
      <c r="C4514">
        <v>602.20000000000005</v>
      </c>
      <c r="D4514">
        <v>3.46861E-3</v>
      </c>
      <c r="E4514">
        <v>-5.9923499999999998E-2</v>
      </c>
    </row>
    <row r="4515" spans="3:5" x14ac:dyDescent="0.25">
      <c r="C4515">
        <v>602.4</v>
      </c>
      <c r="D4515">
        <v>3.4076899999999997E-3</v>
      </c>
      <c r="E4515">
        <v>-1.6301949999999999E-2</v>
      </c>
    </row>
    <row r="4516" spans="3:5" x14ac:dyDescent="0.25">
      <c r="C4516">
        <v>602.6</v>
      </c>
      <c r="D4516">
        <v>4.9067750000000004E-3</v>
      </c>
      <c r="E4516">
        <v>7.5169499999999986E-2</v>
      </c>
    </row>
    <row r="4517" spans="3:5" x14ac:dyDescent="0.25">
      <c r="C4517">
        <v>602.79999999999995</v>
      </c>
      <c r="D4517">
        <v>6.7858499999999995E-3</v>
      </c>
      <c r="E4517">
        <v>5.4040999999999999E-2</v>
      </c>
    </row>
    <row r="4518" spans="3:5" x14ac:dyDescent="0.25">
      <c r="C4518">
        <v>603</v>
      </c>
      <c r="D4518">
        <v>3.8899349999999997E-3</v>
      </c>
      <c r="E4518">
        <v>-1.568785E-2</v>
      </c>
    </row>
    <row r="4519" spans="3:5" x14ac:dyDescent="0.25">
      <c r="C4519">
        <v>603.20000000000005</v>
      </c>
      <c r="D4519">
        <v>1.4239E-2</v>
      </c>
      <c r="E4519">
        <v>3.5283500000000002E-2</v>
      </c>
    </row>
    <row r="4520" spans="3:5" x14ac:dyDescent="0.25">
      <c r="C4520">
        <v>603.4</v>
      </c>
      <c r="D4520">
        <v>5.8031000000000003E-3</v>
      </c>
      <c r="E4520">
        <v>1.1048549999999999E-3</v>
      </c>
    </row>
    <row r="4521" spans="3:5" x14ac:dyDescent="0.25">
      <c r="C4521">
        <v>603.6</v>
      </c>
      <c r="D4521">
        <v>-3.6978200000000001E-3</v>
      </c>
      <c r="E4521">
        <v>2.95762E-2</v>
      </c>
    </row>
    <row r="4522" spans="3:5" x14ac:dyDescent="0.25">
      <c r="C4522">
        <v>603.79999999999995</v>
      </c>
      <c r="D4522">
        <v>-1.291375E-2</v>
      </c>
      <c r="E4522">
        <v>2.3247549999999999E-2</v>
      </c>
    </row>
    <row r="4523" spans="3:5" x14ac:dyDescent="0.25">
      <c r="C4523">
        <v>604</v>
      </c>
      <c r="D4523">
        <v>5.7753500000000003E-3</v>
      </c>
      <c r="E4523">
        <v>-3.838105E-2</v>
      </c>
    </row>
    <row r="4524" spans="3:5" x14ac:dyDescent="0.25">
      <c r="C4524">
        <v>604.20000000000005</v>
      </c>
      <c r="D4524">
        <v>1.01844E-2</v>
      </c>
      <c r="E4524">
        <v>-0.1181595</v>
      </c>
    </row>
    <row r="4525" spans="3:5" x14ac:dyDescent="0.25">
      <c r="C4525">
        <v>604.4</v>
      </c>
      <c r="D4525">
        <v>-9.0714999999999997E-3</v>
      </c>
      <c r="E4525">
        <v>3.3911650000000002E-2</v>
      </c>
    </row>
    <row r="4526" spans="3:5" x14ac:dyDescent="0.25">
      <c r="C4526">
        <v>604.6</v>
      </c>
      <c r="D4526">
        <v>7.4025999999999996E-3</v>
      </c>
      <c r="E4526">
        <v>-3.0417E-2</v>
      </c>
    </row>
    <row r="4527" spans="3:5" x14ac:dyDescent="0.25">
      <c r="C4527">
        <v>604.79999999999995</v>
      </c>
      <c r="D4527">
        <v>-1.7233299999999999E-3</v>
      </c>
      <c r="E4527">
        <v>-9.109550000000001E-2</v>
      </c>
    </row>
    <row r="4528" spans="3:5" x14ac:dyDescent="0.25">
      <c r="C4528">
        <v>605</v>
      </c>
      <c r="D4528">
        <v>4.007495E-4</v>
      </c>
      <c r="E4528">
        <v>4.1775749999999993E-2</v>
      </c>
    </row>
    <row r="4529" spans="3:5" x14ac:dyDescent="0.25">
      <c r="C4529">
        <v>605.20000000000005</v>
      </c>
      <c r="D4529">
        <v>-3.5169199999999995E-5</v>
      </c>
      <c r="E4529">
        <v>-3.0452899999999995E-2</v>
      </c>
    </row>
    <row r="4530" spans="3:5" x14ac:dyDescent="0.25">
      <c r="C4530">
        <v>605.4</v>
      </c>
      <c r="D4530">
        <v>5.0238999999999995E-3</v>
      </c>
      <c r="E4530">
        <v>6.56845E-3</v>
      </c>
    </row>
    <row r="4531" spans="3:5" x14ac:dyDescent="0.25">
      <c r="C4531">
        <v>605.6</v>
      </c>
      <c r="D4531">
        <v>1.5909500000000003E-3</v>
      </c>
      <c r="E4531">
        <v>-2.3660199999999999E-2</v>
      </c>
    </row>
    <row r="4532" spans="3:5" x14ac:dyDescent="0.25">
      <c r="C4532">
        <v>605.79999999999995</v>
      </c>
      <c r="D4532">
        <v>-3.3685199999999998E-3</v>
      </c>
      <c r="E4532">
        <v>-4.5538850000000006E-2</v>
      </c>
    </row>
    <row r="4533" spans="3:5" x14ac:dyDescent="0.25">
      <c r="C4533">
        <v>606</v>
      </c>
      <c r="D4533">
        <v>1.0082000000000001E-2</v>
      </c>
      <c r="E4533">
        <v>-0.10786750000000001</v>
      </c>
    </row>
    <row r="4534" spans="3:5" x14ac:dyDescent="0.25">
      <c r="C4534">
        <v>606.20000000000005</v>
      </c>
      <c r="D4534">
        <v>2.4525299999999996E-3</v>
      </c>
      <c r="E4534">
        <v>-6.0595999999999997E-2</v>
      </c>
    </row>
    <row r="4535" spans="3:5" x14ac:dyDescent="0.25">
      <c r="C4535">
        <v>606.4</v>
      </c>
      <c r="D4535">
        <v>6.2580500000000002E-3</v>
      </c>
      <c r="E4535">
        <v>6.9175500000000001E-2</v>
      </c>
    </row>
    <row r="4536" spans="3:5" x14ac:dyDescent="0.25">
      <c r="C4536">
        <v>606.6</v>
      </c>
      <c r="D4536">
        <v>8.7635999999999999E-3</v>
      </c>
      <c r="E4536">
        <v>-2.4033850000000001E-3</v>
      </c>
    </row>
    <row r="4537" spans="3:5" x14ac:dyDescent="0.25">
      <c r="C4537">
        <v>606.79999999999995</v>
      </c>
      <c r="D4537">
        <v>9.5540999999999994E-3</v>
      </c>
      <c r="E4537">
        <v>1.8667949999999999E-2</v>
      </c>
    </row>
    <row r="4538" spans="3:5" x14ac:dyDescent="0.25">
      <c r="C4538">
        <v>607</v>
      </c>
      <c r="D4538">
        <v>5.1396499999999999E-3</v>
      </c>
      <c r="E4538">
        <v>1.4689349999999999E-2</v>
      </c>
    </row>
    <row r="4539" spans="3:5" x14ac:dyDescent="0.25">
      <c r="C4539">
        <v>607.20000000000005</v>
      </c>
      <c r="D4539">
        <v>7.8001500000000005E-3</v>
      </c>
      <c r="E4539">
        <v>1.9110700000000001E-2</v>
      </c>
    </row>
    <row r="4540" spans="3:5" x14ac:dyDescent="0.25">
      <c r="C4540">
        <v>607.4</v>
      </c>
      <c r="D4540">
        <v>1.0325700000000002E-2</v>
      </c>
      <c r="E4540">
        <v>-0.12311800000000001</v>
      </c>
    </row>
    <row r="4541" spans="3:5" x14ac:dyDescent="0.25">
      <c r="C4541">
        <v>607.6</v>
      </c>
      <c r="D4541">
        <v>-7.4187999999999997E-3</v>
      </c>
      <c r="E4541">
        <v>7.3003499999999999E-2</v>
      </c>
    </row>
    <row r="4542" spans="3:5" x14ac:dyDescent="0.25">
      <c r="C4542">
        <v>607.79999999999995</v>
      </c>
      <c r="D4542">
        <v>1.1511750000000001E-2</v>
      </c>
      <c r="E4542">
        <v>-6.2575000000000006E-2</v>
      </c>
    </row>
    <row r="4543" spans="3:5" x14ac:dyDescent="0.25">
      <c r="C4543">
        <v>608</v>
      </c>
      <c r="D4543">
        <v>-4.2577449999999994E-3</v>
      </c>
      <c r="E4543">
        <v>-5.5154000000000009E-2</v>
      </c>
    </row>
    <row r="4544" spans="3:5" x14ac:dyDescent="0.25">
      <c r="C4544">
        <v>608.20000000000005</v>
      </c>
      <c r="D4544">
        <v>2.0672799999999998E-2</v>
      </c>
      <c r="E4544">
        <v>-2.4732500000000001E-2</v>
      </c>
    </row>
    <row r="4545" spans="3:5" x14ac:dyDescent="0.25">
      <c r="C4545">
        <v>608.4</v>
      </c>
      <c r="D4545">
        <v>8.6633000000000005E-3</v>
      </c>
      <c r="E4545">
        <v>-1.1611449999999999E-3</v>
      </c>
    </row>
    <row r="4546" spans="3:5" x14ac:dyDescent="0.25">
      <c r="C4546">
        <v>608.6</v>
      </c>
      <c r="D4546">
        <v>5.6188499999999999E-3</v>
      </c>
      <c r="E4546">
        <v>-6.1939999999999995E-2</v>
      </c>
    </row>
    <row r="4547" spans="3:5" x14ac:dyDescent="0.25">
      <c r="C4547">
        <v>608.79999999999995</v>
      </c>
      <c r="D4547">
        <v>2.7943550000000001E-3</v>
      </c>
      <c r="E4547">
        <v>-4.9018449999999998E-2</v>
      </c>
    </row>
    <row r="4548" spans="3:5" x14ac:dyDescent="0.25">
      <c r="C4548">
        <v>609</v>
      </c>
      <c r="D4548">
        <v>-1.3151200000000001E-3</v>
      </c>
      <c r="E4548">
        <v>5.4529499999999998E-3</v>
      </c>
    </row>
    <row r="4549" spans="3:5" x14ac:dyDescent="0.25">
      <c r="C4549">
        <v>609.20000000000005</v>
      </c>
      <c r="D4549">
        <v>8.3040499999999999E-4</v>
      </c>
      <c r="E4549">
        <v>-6.4575500000000008E-2</v>
      </c>
    </row>
    <row r="4550" spans="3:5" x14ac:dyDescent="0.25">
      <c r="C4550">
        <v>609.4</v>
      </c>
      <c r="D4550">
        <v>6.3593000000000005E-4</v>
      </c>
      <c r="E4550">
        <v>-3.7854350000000002E-2</v>
      </c>
    </row>
    <row r="4551" spans="3:5" x14ac:dyDescent="0.25">
      <c r="C4551">
        <v>609.6</v>
      </c>
      <c r="D4551">
        <v>2.9414549999999999E-3</v>
      </c>
      <c r="E4551">
        <v>-8.3482999999999988E-2</v>
      </c>
    </row>
    <row r="4552" spans="3:5" x14ac:dyDescent="0.25">
      <c r="C4552">
        <v>609.79999999999995</v>
      </c>
      <c r="D4552">
        <v>8.3170000000000015E-3</v>
      </c>
      <c r="E4552">
        <v>3.8738349999999998E-2</v>
      </c>
    </row>
    <row r="4553" spans="3:5" x14ac:dyDescent="0.25">
      <c r="C4553">
        <v>610</v>
      </c>
      <c r="D4553">
        <v>1.46225E-2</v>
      </c>
      <c r="E4553">
        <v>4.0097349999999995E-3</v>
      </c>
    </row>
    <row r="4554" spans="3:5" x14ac:dyDescent="0.25">
      <c r="C4554">
        <v>610.20000000000005</v>
      </c>
      <c r="D4554">
        <v>1.7330300000000002E-3</v>
      </c>
      <c r="E4554">
        <v>-9.1619000000000006E-2</v>
      </c>
    </row>
    <row r="4555" spans="3:5" x14ac:dyDescent="0.25">
      <c r="C4555">
        <v>610.4</v>
      </c>
      <c r="D4555">
        <v>1.2158550000000001E-2</v>
      </c>
      <c r="E4555">
        <v>-6.9147500000000001E-2</v>
      </c>
    </row>
    <row r="4556" spans="3:5" x14ac:dyDescent="0.25">
      <c r="C4556">
        <v>610.6</v>
      </c>
      <c r="D4556">
        <v>-1.4809199999999999E-3</v>
      </c>
      <c r="E4556">
        <v>-2.3826200000000002E-2</v>
      </c>
    </row>
    <row r="4557" spans="3:5" x14ac:dyDescent="0.25">
      <c r="C4557">
        <v>610.79999999999995</v>
      </c>
      <c r="D4557">
        <v>4.9546049999999999E-3</v>
      </c>
      <c r="E4557">
        <v>-0.103605</v>
      </c>
    </row>
    <row r="4558" spans="3:5" x14ac:dyDescent="0.25">
      <c r="C4558">
        <v>611</v>
      </c>
      <c r="D4558">
        <v>9.7101500000000007E-3</v>
      </c>
      <c r="E4558">
        <v>-4.0233449999999997E-2</v>
      </c>
    </row>
    <row r="4559" spans="3:5" x14ac:dyDescent="0.25">
      <c r="C4559">
        <v>611.20000000000005</v>
      </c>
      <c r="D4559">
        <v>3.0657599999999996E-5</v>
      </c>
      <c r="E4559">
        <v>-2.8162100000000002E-2</v>
      </c>
    </row>
    <row r="4560" spans="3:5" x14ac:dyDescent="0.25">
      <c r="C4560">
        <v>611.4</v>
      </c>
      <c r="D4560">
        <v>-2.1588149999999997E-3</v>
      </c>
      <c r="E4560">
        <v>-2.8040750000000003E-2</v>
      </c>
    </row>
    <row r="4561" spans="3:5" x14ac:dyDescent="0.25">
      <c r="C4561">
        <v>611.6</v>
      </c>
      <c r="D4561">
        <v>1.37667E-2</v>
      </c>
      <c r="E4561">
        <v>-2.5193899999999998E-3</v>
      </c>
    </row>
    <row r="4562" spans="3:5" x14ac:dyDescent="0.25">
      <c r="C4562">
        <v>611.79999999999995</v>
      </c>
      <c r="D4562">
        <v>7.3772499999999993E-3</v>
      </c>
      <c r="E4562">
        <v>6.8019500000000011E-3</v>
      </c>
    </row>
    <row r="4563" spans="3:5" x14ac:dyDescent="0.25">
      <c r="C4563">
        <v>612</v>
      </c>
      <c r="D4563">
        <v>4.3577599999999996E-3</v>
      </c>
      <c r="E4563">
        <v>-1.8126649999999998E-2</v>
      </c>
    </row>
    <row r="4564" spans="3:5" x14ac:dyDescent="0.25">
      <c r="C4564">
        <v>612.20000000000005</v>
      </c>
      <c r="D4564">
        <v>8.5532999999999998E-3</v>
      </c>
      <c r="E4564">
        <v>-3.6705300000000003E-2</v>
      </c>
    </row>
    <row r="4565" spans="3:5" x14ac:dyDescent="0.25">
      <c r="C4565">
        <v>612.4</v>
      </c>
      <c r="D4565">
        <v>1.5683799999999998E-2</v>
      </c>
      <c r="E4565">
        <v>-1.8733949999999999E-2</v>
      </c>
    </row>
    <row r="4566" spans="3:5" x14ac:dyDescent="0.25">
      <c r="C4566">
        <v>612.6</v>
      </c>
      <c r="D4566">
        <v>8.9243499999999993E-3</v>
      </c>
      <c r="E4566">
        <v>-5.7762500000000001E-2</v>
      </c>
    </row>
    <row r="4567" spans="3:5" x14ac:dyDescent="0.25">
      <c r="C4567">
        <v>612.79999999999995</v>
      </c>
      <c r="D4567">
        <v>1.5469849999999997E-2</v>
      </c>
      <c r="E4567">
        <v>-4.7641249999999996E-2</v>
      </c>
    </row>
    <row r="4568" spans="3:5" x14ac:dyDescent="0.25">
      <c r="C4568">
        <v>613</v>
      </c>
      <c r="D4568">
        <v>3.4203849999999997E-3</v>
      </c>
      <c r="E4568">
        <v>3.663015E-2</v>
      </c>
    </row>
    <row r="4569" spans="3:5" x14ac:dyDescent="0.25">
      <c r="C4569">
        <v>613.20000000000005</v>
      </c>
      <c r="D4569">
        <v>6.3708999999999997E-3</v>
      </c>
      <c r="E4569">
        <v>6.0351499999999995E-2</v>
      </c>
    </row>
    <row r="4570" spans="3:5" x14ac:dyDescent="0.25">
      <c r="C4570">
        <v>613.4</v>
      </c>
      <c r="D4570">
        <v>-2.3385649999999999E-3</v>
      </c>
      <c r="E4570">
        <v>-1.0827149999999999E-2</v>
      </c>
    </row>
    <row r="4571" spans="3:5" x14ac:dyDescent="0.25">
      <c r="C4571">
        <v>613.6</v>
      </c>
      <c r="D4571">
        <v>2.5696000000000003E-4</v>
      </c>
      <c r="E4571">
        <v>-4.0005799999999994E-2</v>
      </c>
    </row>
    <row r="4572" spans="3:5" x14ac:dyDescent="0.25">
      <c r="C4572">
        <v>613.79999999999995</v>
      </c>
      <c r="D4572">
        <v>7.6274999999999997E-3</v>
      </c>
      <c r="E4572">
        <v>-3.7184450000000001E-2</v>
      </c>
    </row>
    <row r="4573" spans="3:5" x14ac:dyDescent="0.25">
      <c r="C4573">
        <v>614</v>
      </c>
      <c r="D4573">
        <v>9.2580000000000006E-3</v>
      </c>
      <c r="E4573">
        <v>3.3836949999999998E-2</v>
      </c>
    </row>
    <row r="4574" spans="3:5" x14ac:dyDescent="0.25">
      <c r="C4574">
        <v>614.20000000000005</v>
      </c>
      <c r="D4574">
        <v>1.843355E-2</v>
      </c>
      <c r="E4574">
        <v>2.2508300000000002E-2</v>
      </c>
    </row>
    <row r="4575" spans="3:5" x14ac:dyDescent="0.25">
      <c r="C4575">
        <v>614.4</v>
      </c>
      <c r="D4575">
        <v>5.86405E-3</v>
      </c>
      <c r="E4575">
        <v>5.7964999999999991E-4</v>
      </c>
    </row>
    <row r="4576" spans="3:5" x14ac:dyDescent="0.25">
      <c r="C4576">
        <v>614.6</v>
      </c>
      <c r="D4576">
        <v>5.0546000000000002E-3</v>
      </c>
      <c r="E4576">
        <v>-2.5748999999999998E-2</v>
      </c>
    </row>
    <row r="4577" spans="3:5" x14ac:dyDescent="0.25">
      <c r="C4577">
        <v>614.79999999999995</v>
      </c>
      <c r="D4577">
        <v>6.9901000000000008E-3</v>
      </c>
      <c r="E4577">
        <v>-6.5776499999999991E-3</v>
      </c>
    </row>
    <row r="4578" spans="3:5" x14ac:dyDescent="0.25">
      <c r="C4578">
        <v>615</v>
      </c>
      <c r="D4578">
        <v>-5.9693499999999991E-3</v>
      </c>
      <c r="E4578">
        <v>-3.805625E-2</v>
      </c>
    </row>
    <row r="4579" spans="3:5" x14ac:dyDescent="0.25">
      <c r="C4579">
        <v>615.20000000000005</v>
      </c>
      <c r="D4579">
        <v>-4.0088399999999996E-3</v>
      </c>
      <c r="E4579">
        <v>-7.5348999999999989E-3</v>
      </c>
    </row>
    <row r="4580" spans="3:5" x14ac:dyDescent="0.25">
      <c r="C4580">
        <v>615.4</v>
      </c>
      <c r="D4580">
        <v>-3.2333150000000001E-3</v>
      </c>
      <c r="E4580">
        <v>2.5864499999999997E-3</v>
      </c>
    </row>
    <row r="4581" spans="3:5" x14ac:dyDescent="0.25">
      <c r="C4581">
        <v>615.6</v>
      </c>
      <c r="D4581">
        <v>-4.7677899999999992E-3</v>
      </c>
      <c r="E4581">
        <v>-1.4642199999999999E-2</v>
      </c>
    </row>
    <row r="4582" spans="3:5" x14ac:dyDescent="0.25">
      <c r="C4582">
        <v>615.79999999999995</v>
      </c>
      <c r="D4582">
        <v>-1.3167249999999998E-2</v>
      </c>
      <c r="E4582">
        <v>1.127915E-2</v>
      </c>
    </row>
    <row r="4583" spans="3:5" x14ac:dyDescent="0.25">
      <c r="C4583">
        <v>616</v>
      </c>
      <c r="D4583">
        <v>9.473249999999999E-3</v>
      </c>
      <c r="E4583">
        <v>4.815055E-2</v>
      </c>
    </row>
    <row r="4584" spans="3:5" x14ac:dyDescent="0.25">
      <c r="C4584">
        <v>616.20000000000005</v>
      </c>
      <c r="D4584">
        <v>7.3138000000000005E-3</v>
      </c>
      <c r="E4584">
        <v>-3.4378100000000002E-2</v>
      </c>
    </row>
    <row r="4585" spans="3:5" x14ac:dyDescent="0.25">
      <c r="C4585">
        <v>616.4</v>
      </c>
      <c r="D4585">
        <v>-5.9156999999999994E-3</v>
      </c>
      <c r="E4585">
        <v>-3.7156750000000002E-2</v>
      </c>
    </row>
    <row r="4586" spans="3:5" x14ac:dyDescent="0.25">
      <c r="C4586">
        <v>616.6</v>
      </c>
      <c r="D4586">
        <v>2.3948400000000005E-3</v>
      </c>
      <c r="E4586">
        <v>7.46145E-2</v>
      </c>
    </row>
    <row r="4587" spans="3:5" x14ac:dyDescent="0.25">
      <c r="C4587">
        <v>616.79999999999995</v>
      </c>
      <c r="D4587">
        <v>-1.9637099999999999E-5</v>
      </c>
      <c r="E4587">
        <v>3.7985949999999997E-2</v>
      </c>
    </row>
    <row r="4588" spans="3:5" x14ac:dyDescent="0.25">
      <c r="C4588">
        <v>617</v>
      </c>
      <c r="D4588">
        <v>-3.1911199999999998E-4</v>
      </c>
      <c r="E4588">
        <v>5.1932499999999999E-2</v>
      </c>
    </row>
    <row r="4589" spans="3:5" x14ac:dyDescent="0.25">
      <c r="C4589">
        <v>617.20000000000005</v>
      </c>
      <c r="D4589">
        <v>1.9506750000000002E-3</v>
      </c>
      <c r="E4589">
        <v>-2.6420750000000003E-2</v>
      </c>
    </row>
    <row r="4590" spans="3:5" x14ac:dyDescent="0.25">
      <c r="C4590">
        <v>617.4</v>
      </c>
      <c r="D4590">
        <v>2.156365E-2</v>
      </c>
      <c r="E4590">
        <v>-2.5474E-2</v>
      </c>
    </row>
    <row r="4591" spans="3:5" x14ac:dyDescent="0.25">
      <c r="C4591">
        <v>617.6</v>
      </c>
      <c r="D4591">
        <v>6.5316499999999991E-3</v>
      </c>
      <c r="E4591">
        <v>1.5872749999999998E-2</v>
      </c>
    </row>
    <row r="4592" spans="3:5" x14ac:dyDescent="0.25">
      <c r="C4592">
        <v>617.79999999999995</v>
      </c>
      <c r="D4592">
        <v>1.9496450000000003E-3</v>
      </c>
      <c r="E4592">
        <v>-5.7680499999999996E-2</v>
      </c>
    </row>
    <row r="4593" spans="3:5" x14ac:dyDescent="0.25">
      <c r="C4593">
        <v>618</v>
      </c>
      <c r="D4593">
        <v>7.0626500000000002E-3</v>
      </c>
      <c r="E4593">
        <v>7.9162499999999997E-3</v>
      </c>
    </row>
    <row r="4594" spans="3:5" x14ac:dyDescent="0.25">
      <c r="C4594">
        <v>618.20000000000005</v>
      </c>
      <c r="D4594">
        <v>8.4156500000000002E-3</v>
      </c>
      <c r="E4594">
        <v>-4.0486999999999995E-2</v>
      </c>
    </row>
    <row r="4595" spans="3:5" x14ac:dyDescent="0.25">
      <c r="C4595">
        <v>618.4</v>
      </c>
      <c r="D4595">
        <v>1.57086E-2</v>
      </c>
      <c r="E4595">
        <v>3.5097199999999996E-3</v>
      </c>
    </row>
    <row r="4596" spans="3:5" x14ac:dyDescent="0.25">
      <c r="C4596">
        <v>618.6</v>
      </c>
      <c r="D4596">
        <v>-7.7839000000000001E-4</v>
      </c>
      <c r="E4596">
        <v>-4.1543549999999999E-2</v>
      </c>
    </row>
    <row r="4597" spans="3:5" x14ac:dyDescent="0.25">
      <c r="C4597">
        <v>618.79999999999995</v>
      </c>
      <c r="D4597">
        <v>-5.4904000000000003E-3</v>
      </c>
      <c r="E4597">
        <v>2.3653199999999999E-2</v>
      </c>
    </row>
    <row r="4598" spans="3:5" x14ac:dyDescent="0.25">
      <c r="C4598">
        <v>619</v>
      </c>
      <c r="D4598">
        <v>8.5226E-3</v>
      </c>
      <c r="E4598">
        <v>3.5299950000000004E-2</v>
      </c>
    </row>
    <row r="4599" spans="3:5" x14ac:dyDescent="0.25">
      <c r="C4599">
        <v>619.20000000000005</v>
      </c>
      <c r="D4599">
        <v>1.6670600000000001E-2</v>
      </c>
      <c r="E4599">
        <v>2.1446700000000003E-2</v>
      </c>
    </row>
    <row r="4600" spans="3:5" x14ac:dyDescent="0.25">
      <c r="C4600">
        <v>619.4</v>
      </c>
      <c r="D4600">
        <v>7.2535500000000001E-3</v>
      </c>
      <c r="E4600">
        <v>-1.1206549999999999E-2</v>
      </c>
    </row>
    <row r="4601" spans="3:5" x14ac:dyDescent="0.25">
      <c r="C4601">
        <v>619.6</v>
      </c>
      <c r="D4601">
        <v>2.4721549999999998E-2</v>
      </c>
      <c r="E4601">
        <v>-0.10656</v>
      </c>
    </row>
    <row r="4602" spans="3:5" x14ac:dyDescent="0.25">
      <c r="C4602">
        <v>619.79999999999995</v>
      </c>
      <c r="D4602">
        <v>1.7814549999999998E-2</v>
      </c>
      <c r="E4602">
        <v>-0.16046299999999999</v>
      </c>
    </row>
    <row r="4603" spans="3:5" x14ac:dyDescent="0.25">
      <c r="C4603">
        <v>620</v>
      </c>
      <c r="D4603">
        <v>-6.482449999999999E-3</v>
      </c>
      <c r="E4603">
        <v>-0.11111650000000001</v>
      </c>
    </row>
    <row r="4604" spans="3:5" x14ac:dyDescent="0.25">
      <c r="C4604">
        <v>620.20000000000005</v>
      </c>
      <c r="D4604">
        <v>5.1055500000000004E-3</v>
      </c>
      <c r="E4604">
        <v>-0.26596949999999997</v>
      </c>
    </row>
    <row r="4605" spans="3:5" x14ac:dyDescent="0.25">
      <c r="C4605">
        <v>620.4</v>
      </c>
      <c r="D4605">
        <v>5.5234999999999998E-3</v>
      </c>
      <c r="E4605">
        <v>-0.24452299999999999</v>
      </c>
    </row>
    <row r="4606" spans="3:5" x14ac:dyDescent="0.25">
      <c r="C4606">
        <v>620.6</v>
      </c>
      <c r="D4606">
        <v>1.0736499999999998E-2</v>
      </c>
      <c r="E4606">
        <v>-0.18082599999999999</v>
      </c>
    </row>
    <row r="4607" spans="3:5" x14ac:dyDescent="0.25">
      <c r="C4607">
        <v>620.79999999999995</v>
      </c>
      <c r="D4607">
        <v>9.3995000000000016E-3</v>
      </c>
      <c r="E4607">
        <v>-0.2309795</v>
      </c>
    </row>
    <row r="4608" spans="3:5" x14ac:dyDescent="0.25">
      <c r="C4608">
        <v>621</v>
      </c>
      <c r="D4608">
        <v>9.7625000000000003E-3</v>
      </c>
      <c r="E4608">
        <v>-0.17143250000000002</v>
      </c>
    </row>
    <row r="4609" spans="3:5" x14ac:dyDescent="0.25">
      <c r="C4609">
        <v>621.20000000000005</v>
      </c>
      <c r="D4609">
        <v>2.4685499999999999E-2</v>
      </c>
      <c r="E4609">
        <v>-0.20318600000000001</v>
      </c>
    </row>
    <row r="4610" spans="3:5" x14ac:dyDescent="0.25">
      <c r="C4610">
        <v>621.4</v>
      </c>
      <c r="D4610">
        <v>1.6298449999999999E-2</v>
      </c>
      <c r="E4610">
        <v>-0.24663900000000002</v>
      </c>
    </row>
    <row r="4611" spans="3:5" x14ac:dyDescent="0.25">
      <c r="C4611">
        <v>621.6</v>
      </c>
      <c r="D4611">
        <v>1.584145E-2</v>
      </c>
      <c r="E4611">
        <v>-0.1474925</v>
      </c>
    </row>
    <row r="4612" spans="3:5" x14ac:dyDescent="0.25">
      <c r="C4612">
        <v>621.79999999999995</v>
      </c>
      <c r="D4612">
        <v>2.1259450000000003E-2</v>
      </c>
      <c r="E4612">
        <v>-0.22099550000000001</v>
      </c>
    </row>
    <row r="4613" spans="3:5" x14ac:dyDescent="0.25">
      <c r="C4613">
        <v>622</v>
      </c>
      <c r="D4613">
        <v>2.1837450000000001E-2</v>
      </c>
      <c r="E4613">
        <v>-0.24979899999999999</v>
      </c>
    </row>
    <row r="4614" spans="3:5" x14ac:dyDescent="0.25">
      <c r="C4614">
        <v>622.20000000000005</v>
      </c>
      <c r="D4614">
        <v>2.1080449999999997E-2</v>
      </c>
      <c r="E4614">
        <v>-0.33005200000000001</v>
      </c>
    </row>
    <row r="4615" spans="3:5" x14ac:dyDescent="0.25">
      <c r="C4615">
        <v>622.4</v>
      </c>
      <c r="D4615">
        <v>1.8273399999999999E-2</v>
      </c>
      <c r="E4615">
        <v>-0.25285550000000001</v>
      </c>
    </row>
    <row r="4616" spans="3:5" x14ac:dyDescent="0.25">
      <c r="C4616">
        <v>622.6</v>
      </c>
      <c r="D4616">
        <v>1.2716399999999999E-2</v>
      </c>
      <c r="E4616">
        <v>-0.16890850000000002</v>
      </c>
    </row>
    <row r="4617" spans="3:5" x14ac:dyDescent="0.25">
      <c r="C4617">
        <v>622.79999999999995</v>
      </c>
      <c r="D4617">
        <v>1.9734400000000003E-2</v>
      </c>
      <c r="E4617">
        <v>-0.28321200000000002</v>
      </c>
    </row>
    <row r="4618" spans="3:5" x14ac:dyDescent="0.25">
      <c r="C4618">
        <v>623</v>
      </c>
      <c r="D4618">
        <v>1.3152400000000002E-2</v>
      </c>
      <c r="E4618">
        <v>-0.147865</v>
      </c>
    </row>
    <row r="4619" spans="3:5" x14ac:dyDescent="0.25">
      <c r="C4619">
        <v>623.20000000000005</v>
      </c>
      <c r="D4619">
        <v>1.2440399999999999E-2</v>
      </c>
      <c r="E4619">
        <v>-0.25586850000000005</v>
      </c>
    </row>
    <row r="4620" spans="3:5" x14ac:dyDescent="0.25">
      <c r="C4620">
        <v>623.4</v>
      </c>
      <c r="D4620">
        <v>1.6133349999999998E-2</v>
      </c>
      <c r="E4620">
        <v>-0.37172149999999998</v>
      </c>
    </row>
    <row r="4621" spans="3:5" x14ac:dyDescent="0.25">
      <c r="C4621">
        <v>623.6</v>
      </c>
      <c r="D4621">
        <v>1.8576349999999998E-2</v>
      </c>
      <c r="E4621">
        <v>-0.30282500000000001</v>
      </c>
    </row>
    <row r="4622" spans="3:5" x14ac:dyDescent="0.25">
      <c r="C4622">
        <v>623.79999999999995</v>
      </c>
      <c r="D4622">
        <v>1.8934350000000003E-2</v>
      </c>
      <c r="E4622">
        <v>-0.247028</v>
      </c>
    </row>
    <row r="4623" spans="3:5" x14ac:dyDescent="0.25">
      <c r="C4623">
        <v>624</v>
      </c>
      <c r="D4623">
        <v>1.3702350000000002E-2</v>
      </c>
      <c r="E4623">
        <v>-0.31568149999999995</v>
      </c>
    </row>
    <row r="4624" spans="3:5" x14ac:dyDescent="0.25">
      <c r="C4624">
        <v>624.20000000000005</v>
      </c>
      <c r="D4624">
        <v>3.2115350000000001E-2</v>
      </c>
      <c r="E4624">
        <v>-0.31558449999999999</v>
      </c>
    </row>
    <row r="4625" spans="3:5" x14ac:dyDescent="0.25">
      <c r="C4625">
        <v>624.4</v>
      </c>
      <c r="D4625">
        <v>1.8208349999999998E-2</v>
      </c>
      <c r="E4625">
        <v>-0.30548800000000004</v>
      </c>
    </row>
    <row r="4626" spans="3:5" x14ac:dyDescent="0.25">
      <c r="C4626">
        <v>624.6</v>
      </c>
      <c r="D4626">
        <v>9.7662999999999986E-3</v>
      </c>
      <c r="E4626">
        <v>-0.32644100000000004</v>
      </c>
    </row>
    <row r="4627" spans="3:5" x14ac:dyDescent="0.25">
      <c r="C4627">
        <v>624.79999999999995</v>
      </c>
      <c r="D4627">
        <v>1.2304300000000001E-2</v>
      </c>
      <c r="E4627">
        <v>-0.2797945</v>
      </c>
    </row>
    <row r="4628" spans="3:5" x14ac:dyDescent="0.25">
      <c r="C4628">
        <v>625</v>
      </c>
      <c r="D4628">
        <v>2.1702299999999997E-2</v>
      </c>
      <c r="E4628">
        <v>-0.33804749999999995</v>
      </c>
    </row>
    <row r="4629" spans="3:5" x14ac:dyDescent="0.25">
      <c r="C4629">
        <v>625.20000000000005</v>
      </c>
      <c r="D4629">
        <v>6.0252999999999999E-3</v>
      </c>
      <c r="E4629">
        <v>-0.38605100000000003</v>
      </c>
    </row>
    <row r="4630" spans="3:5" x14ac:dyDescent="0.25">
      <c r="C4630">
        <v>625.4</v>
      </c>
      <c r="D4630">
        <v>7.0383000000000008E-3</v>
      </c>
      <c r="E4630">
        <v>-0.354354</v>
      </c>
    </row>
    <row r="4631" spans="3:5" x14ac:dyDescent="0.25">
      <c r="C4631">
        <v>625.6</v>
      </c>
      <c r="D4631">
        <v>1.8736249999999999E-2</v>
      </c>
      <c r="E4631">
        <v>-0.36535749999999995</v>
      </c>
    </row>
    <row r="4632" spans="3:5" x14ac:dyDescent="0.25">
      <c r="C4632">
        <v>625.79999999999995</v>
      </c>
      <c r="D4632">
        <v>1.3029250000000001E-2</v>
      </c>
      <c r="E4632">
        <v>-0.31306049999999996</v>
      </c>
    </row>
    <row r="4633" spans="3:5" x14ac:dyDescent="0.25">
      <c r="C4633">
        <v>626</v>
      </c>
      <c r="D4633">
        <v>2.4112249999999998E-2</v>
      </c>
      <c r="E4633">
        <v>-0.24576400000000001</v>
      </c>
    </row>
    <row r="4634" spans="3:5" x14ac:dyDescent="0.25">
      <c r="C4634">
        <v>626.20000000000005</v>
      </c>
      <c r="D4634">
        <v>2.3255249999999998E-2</v>
      </c>
      <c r="E4634">
        <v>-0.30141700000000005</v>
      </c>
    </row>
    <row r="4635" spans="3:5" x14ac:dyDescent="0.25">
      <c r="C4635">
        <v>626.4</v>
      </c>
      <c r="D4635">
        <v>1.6973249999999999E-2</v>
      </c>
      <c r="E4635">
        <v>-0.49212049999999996</v>
      </c>
    </row>
    <row r="4636" spans="3:5" x14ac:dyDescent="0.25">
      <c r="C4636">
        <v>626.6</v>
      </c>
      <c r="D4636">
        <v>1.5791199999999998E-2</v>
      </c>
      <c r="E4636">
        <v>-0.31672400000000001</v>
      </c>
    </row>
    <row r="4637" spans="3:5" x14ac:dyDescent="0.25">
      <c r="C4637">
        <v>626.79999999999995</v>
      </c>
      <c r="D4637">
        <v>1.2909199999999999E-2</v>
      </c>
      <c r="E4637">
        <v>-0.307977</v>
      </c>
    </row>
    <row r="4638" spans="3:5" x14ac:dyDescent="0.25">
      <c r="C4638">
        <v>627</v>
      </c>
      <c r="D4638">
        <v>1.7502200000000002E-2</v>
      </c>
      <c r="E4638">
        <v>-0.28843050000000003</v>
      </c>
    </row>
    <row r="4639" spans="3:5" x14ac:dyDescent="0.25">
      <c r="C4639">
        <v>627.20000000000005</v>
      </c>
      <c r="D4639">
        <v>1.7110199999999999E-2</v>
      </c>
      <c r="E4639">
        <v>-0.2683335</v>
      </c>
    </row>
    <row r="4640" spans="3:5" x14ac:dyDescent="0.25">
      <c r="C4640">
        <v>627.4</v>
      </c>
      <c r="D4640">
        <v>9.9132000000000005E-3</v>
      </c>
      <c r="E4640">
        <v>-0.43303700000000001</v>
      </c>
    </row>
    <row r="4641" spans="3:5" x14ac:dyDescent="0.25">
      <c r="C4641">
        <v>627.6</v>
      </c>
      <c r="D4641">
        <v>1.119615E-2</v>
      </c>
      <c r="E4641">
        <v>-0.40979000000000004</v>
      </c>
    </row>
    <row r="4642" spans="3:5" x14ac:dyDescent="0.25">
      <c r="C4642">
        <v>627.79999999999995</v>
      </c>
      <c r="D4642">
        <v>2.8279149999999999E-2</v>
      </c>
      <c r="E4642">
        <v>-0.35074350000000004</v>
      </c>
    </row>
    <row r="4643" spans="3:5" x14ac:dyDescent="0.25">
      <c r="C4643">
        <v>628</v>
      </c>
      <c r="D4643">
        <v>2.1117149999999998E-2</v>
      </c>
      <c r="E4643">
        <v>-0.33869650000000001</v>
      </c>
    </row>
    <row r="4644" spans="3:5" x14ac:dyDescent="0.25">
      <c r="C4644">
        <v>628.20000000000005</v>
      </c>
      <c r="D4644">
        <v>2.847015E-2</v>
      </c>
      <c r="E4644">
        <v>-0.35260000000000002</v>
      </c>
    </row>
    <row r="4645" spans="3:5" x14ac:dyDescent="0.25">
      <c r="C4645">
        <v>628.4</v>
      </c>
      <c r="D4645">
        <v>2.372815E-2</v>
      </c>
      <c r="E4645">
        <v>-0.26965300000000003</v>
      </c>
    </row>
    <row r="4646" spans="3:5" x14ac:dyDescent="0.25">
      <c r="C4646">
        <v>628.6</v>
      </c>
      <c r="D4646">
        <v>2.1206100000000002E-2</v>
      </c>
      <c r="E4646">
        <v>-0.37700650000000002</v>
      </c>
    </row>
    <row r="4647" spans="3:5" x14ac:dyDescent="0.25">
      <c r="C4647">
        <v>628.79999999999995</v>
      </c>
      <c r="D4647">
        <v>2.1899099999999998E-2</v>
      </c>
      <c r="E4647">
        <v>-0.43610950000000004</v>
      </c>
    </row>
    <row r="4648" spans="3:5" x14ac:dyDescent="0.25">
      <c r="C4648">
        <v>629</v>
      </c>
      <c r="D4648">
        <v>8.4021000000000009E-3</v>
      </c>
      <c r="E4648">
        <v>-0.359713</v>
      </c>
    </row>
    <row r="4649" spans="3:5" x14ac:dyDescent="0.25">
      <c r="C4649">
        <v>629.20000000000005</v>
      </c>
      <c r="D4649">
        <v>1.8805100000000002E-2</v>
      </c>
      <c r="E4649">
        <v>-0.35606599999999999</v>
      </c>
    </row>
    <row r="4650" spans="3:5" x14ac:dyDescent="0.25">
      <c r="C4650">
        <v>629.4</v>
      </c>
      <c r="D4650">
        <v>1.0853100000000001E-2</v>
      </c>
      <c r="E4650">
        <v>-0.3291695</v>
      </c>
    </row>
    <row r="4651" spans="3:5" x14ac:dyDescent="0.25">
      <c r="C4651">
        <v>629.6</v>
      </c>
      <c r="D4651">
        <v>1.7536049999999997E-2</v>
      </c>
      <c r="E4651">
        <v>-0.32862249999999998</v>
      </c>
    </row>
    <row r="4652" spans="3:5" x14ac:dyDescent="0.25">
      <c r="C4652">
        <v>629.79999999999995</v>
      </c>
      <c r="D4652">
        <v>2.7049049999999998E-2</v>
      </c>
      <c r="E4652">
        <v>-0.33857599999999999</v>
      </c>
    </row>
    <row r="4653" spans="3:5" x14ac:dyDescent="0.25">
      <c r="C4653">
        <v>630</v>
      </c>
      <c r="D4653">
        <v>1.6652049999999998E-2</v>
      </c>
      <c r="E4653">
        <v>-0.356429</v>
      </c>
    </row>
    <row r="4654" spans="3:5" x14ac:dyDescent="0.25">
      <c r="C4654">
        <v>630.20000000000005</v>
      </c>
      <c r="D4654">
        <v>1.6830050000000003E-2</v>
      </c>
      <c r="E4654">
        <v>-0.3582825</v>
      </c>
    </row>
    <row r="4655" spans="3:5" x14ac:dyDescent="0.25">
      <c r="C4655">
        <v>630.4</v>
      </c>
      <c r="D4655">
        <v>1.3843049999999999E-2</v>
      </c>
      <c r="E4655">
        <v>-0.39778549999999996</v>
      </c>
    </row>
    <row r="4656" spans="3:5" x14ac:dyDescent="0.25">
      <c r="C4656">
        <v>630.6</v>
      </c>
      <c r="D4656">
        <v>1.0971000000000002E-2</v>
      </c>
      <c r="E4656">
        <v>-0.29253899999999999</v>
      </c>
    </row>
    <row r="4657" spans="3:5" x14ac:dyDescent="0.25">
      <c r="C4657">
        <v>630.79999999999995</v>
      </c>
      <c r="D4657">
        <v>9.7040000000000008E-3</v>
      </c>
      <c r="E4657">
        <v>-0.44674199999999997</v>
      </c>
    </row>
    <row r="4658" spans="3:5" x14ac:dyDescent="0.25">
      <c r="C4658">
        <v>631</v>
      </c>
      <c r="D4658">
        <v>1.7887E-2</v>
      </c>
      <c r="E4658">
        <v>-0.37389549999999999</v>
      </c>
    </row>
    <row r="4659" spans="3:5" x14ac:dyDescent="0.25">
      <c r="C4659">
        <v>631.20000000000005</v>
      </c>
      <c r="D4659">
        <v>1.5259999999999999E-2</v>
      </c>
      <c r="E4659">
        <v>-0.4431485</v>
      </c>
    </row>
    <row r="4660" spans="3:5" x14ac:dyDescent="0.25">
      <c r="C4660">
        <v>631.4</v>
      </c>
      <c r="D4660">
        <v>1.5287999999999998E-2</v>
      </c>
      <c r="E4660">
        <v>-0.41065200000000002</v>
      </c>
    </row>
    <row r="4661" spans="3:5" x14ac:dyDescent="0.25">
      <c r="C4661">
        <v>631.6</v>
      </c>
      <c r="D4661">
        <v>2.4515950000000002E-2</v>
      </c>
      <c r="E4661">
        <v>-0.45830500000000002</v>
      </c>
    </row>
    <row r="4662" spans="3:5" x14ac:dyDescent="0.25">
      <c r="C4662">
        <v>631.79999999999995</v>
      </c>
      <c r="D4662">
        <v>-7.6603499999999998E-4</v>
      </c>
      <c r="E4662">
        <v>-0.44195849999999998</v>
      </c>
    </row>
    <row r="4663" spans="3:5" x14ac:dyDescent="0.25">
      <c r="C4663">
        <v>632</v>
      </c>
      <c r="D4663">
        <v>4.9769549999999991E-3</v>
      </c>
      <c r="E4663">
        <v>-0.41716150000000002</v>
      </c>
    </row>
    <row r="4664" spans="3:5" x14ac:dyDescent="0.25">
      <c r="C4664">
        <v>632.20000000000005</v>
      </c>
      <c r="D4664">
        <v>2.394495E-2</v>
      </c>
      <c r="E4664">
        <v>-0.392015</v>
      </c>
    </row>
    <row r="4665" spans="3:5" x14ac:dyDescent="0.25">
      <c r="C4665">
        <v>632.4</v>
      </c>
      <c r="D4665">
        <v>2.792795E-2</v>
      </c>
      <c r="E4665">
        <v>-0.35666799999999999</v>
      </c>
    </row>
    <row r="4666" spans="3:5" x14ac:dyDescent="0.25">
      <c r="C4666">
        <v>632.6</v>
      </c>
      <c r="D4666">
        <v>2.7320899999999999E-2</v>
      </c>
      <c r="E4666">
        <v>-0.4265215</v>
      </c>
    </row>
    <row r="4667" spans="3:5" x14ac:dyDescent="0.25">
      <c r="C4667">
        <v>632.79999999999995</v>
      </c>
      <c r="D4667">
        <v>2.7148899999999997E-2</v>
      </c>
      <c r="E4667">
        <v>-0.39442450000000001</v>
      </c>
    </row>
    <row r="4668" spans="3:5" x14ac:dyDescent="0.25">
      <c r="C4668">
        <v>633</v>
      </c>
      <c r="D4668">
        <v>1.8976900000000001E-2</v>
      </c>
      <c r="E4668">
        <v>-0.33157799999999998</v>
      </c>
    </row>
    <row r="4669" spans="3:5" x14ac:dyDescent="0.25">
      <c r="C4669">
        <v>633.20000000000005</v>
      </c>
      <c r="D4669">
        <v>1.3999900000000001E-2</v>
      </c>
      <c r="E4669">
        <v>-0.36328099999999997</v>
      </c>
    </row>
    <row r="4670" spans="3:5" x14ac:dyDescent="0.25">
      <c r="C4670">
        <v>633.4</v>
      </c>
      <c r="D4670">
        <v>2.2937900000000001E-2</v>
      </c>
      <c r="E4670">
        <v>-0.35688450000000005</v>
      </c>
    </row>
    <row r="4671" spans="3:5" x14ac:dyDescent="0.25">
      <c r="C4671">
        <v>633.6</v>
      </c>
      <c r="D4671">
        <v>1.62659E-2</v>
      </c>
      <c r="E4671">
        <v>-0.30108750000000006</v>
      </c>
    </row>
    <row r="4672" spans="3:5" x14ac:dyDescent="0.25">
      <c r="C4672">
        <v>633.79999999999995</v>
      </c>
      <c r="D4672">
        <v>1.7163849999999998E-2</v>
      </c>
      <c r="E4672">
        <v>-0.403391</v>
      </c>
    </row>
    <row r="4673" spans="3:5" x14ac:dyDescent="0.25">
      <c r="C4673">
        <v>634</v>
      </c>
      <c r="D4673">
        <v>1.7546849999999999E-2</v>
      </c>
      <c r="E4673">
        <v>-0.47659399999999996</v>
      </c>
    </row>
    <row r="4674" spans="3:5" x14ac:dyDescent="0.25">
      <c r="C4674">
        <v>634.20000000000005</v>
      </c>
      <c r="D4674">
        <v>2.492985E-2</v>
      </c>
      <c r="E4674">
        <v>-0.44169749999999997</v>
      </c>
    </row>
    <row r="4675" spans="3:5" x14ac:dyDescent="0.25">
      <c r="C4675">
        <v>634.4</v>
      </c>
      <c r="D4675">
        <v>2.6002850000000001E-2</v>
      </c>
      <c r="E4675">
        <v>-0.40830050000000001</v>
      </c>
    </row>
    <row r="4676" spans="3:5" x14ac:dyDescent="0.25">
      <c r="C4676">
        <v>634.6</v>
      </c>
      <c r="D4676">
        <v>2.2070850000000003E-2</v>
      </c>
      <c r="E4676">
        <v>-0.33160400000000001</v>
      </c>
    </row>
    <row r="4677" spans="3:5" x14ac:dyDescent="0.25">
      <c r="C4677">
        <v>634.79999999999995</v>
      </c>
      <c r="D4677">
        <v>2.3518799999999999E-2</v>
      </c>
      <c r="E4677">
        <v>-0.41930699999999999</v>
      </c>
    </row>
    <row r="4678" spans="3:5" x14ac:dyDescent="0.25">
      <c r="C4678">
        <v>635</v>
      </c>
      <c r="D4678">
        <v>1.2046800000000002E-2</v>
      </c>
      <c r="E4678">
        <v>-0.31626049999999994</v>
      </c>
    </row>
    <row r="4679" spans="3:5" x14ac:dyDescent="0.25">
      <c r="C4679">
        <v>635.20000000000005</v>
      </c>
      <c r="D4679">
        <v>2.56948E-2</v>
      </c>
      <c r="E4679">
        <v>-0.39361350000000001</v>
      </c>
    </row>
    <row r="4680" spans="3:5" x14ac:dyDescent="0.25">
      <c r="C4680">
        <v>635.4</v>
      </c>
      <c r="D4680">
        <v>2.27178E-2</v>
      </c>
      <c r="E4680">
        <v>-0.44741700000000001</v>
      </c>
    </row>
    <row r="4681" spans="3:5" x14ac:dyDescent="0.25">
      <c r="C4681">
        <v>635.6</v>
      </c>
      <c r="D4681">
        <v>1.46608E-2</v>
      </c>
      <c r="E4681">
        <v>-0.39612049999999999</v>
      </c>
    </row>
    <row r="4682" spans="3:5" x14ac:dyDescent="0.25">
      <c r="C4682">
        <v>635.79999999999995</v>
      </c>
      <c r="D4682">
        <v>8.9387499999999988E-3</v>
      </c>
      <c r="E4682">
        <v>-0.47817350000000003</v>
      </c>
    </row>
    <row r="4683" spans="3:5" x14ac:dyDescent="0.25">
      <c r="C4683">
        <v>636</v>
      </c>
      <c r="D4683">
        <v>5.0867500000000001E-3</v>
      </c>
      <c r="E4683">
        <v>-0.38242699999999996</v>
      </c>
    </row>
    <row r="4684" spans="3:5" x14ac:dyDescent="0.25">
      <c r="C4684">
        <v>636.20000000000005</v>
      </c>
      <c r="D4684">
        <v>1.777975E-2</v>
      </c>
      <c r="E4684">
        <v>-0.34533000000000003</v>
      </c>
    </row>
    <row r="4685" spans="3:5" x14ac:dyDescent="0.25">
      <c r="C4685">
        <v>636.4</v>
      </c>
      <c r="D4685">
        <v>1.6267750000000001E-2</v>
      </c>
      <c r="E4685">
        <v>-0.43138349999999998</v>
      </c>
    </row>
    <row r="4686" spans="3:5" x14ac:dyDescent="0.25">
      <c r="C4686">
        <v>636.6</v>
      </c>
      <c r="D4686">
        <v>1.8940750000000003E-2</v>
      </c>
      <c r="E4686">
        <v>-0.33533650000000004</v>
      </c>
    </row>
    <row r="4687" spans="3:5" x14ac:dyDescent="0.25">
      <c r="C4687">
        <v>636.79999999999995</v>
      </c>
      <c r="D4687">
        <v>2.4518700000000001E-2</v>
      </c>
      <c r="E4687">
        <v>-0.48474000000000006</v>
      </c>
    </row>
    <row r="4688" spans="3:5" x14ac:dyDescent="0.25">
      <c r="C4688">
        <v>637</v>
      </c>
      <c r="D4688">
        <v>1.34517E-2</v>
      </c>
      <c r="E4688">
        <v>-0.42924299999999999</v>
      </c>
    </row>
    <row r="4689" spans="3:5" x14ac:dyDescent="0.25">
      <c r="C4689">
        <v>637.20000000000005</v>
      </c>
      <c r="D4689">
        <v>1.91647E-2</v>
      </c>
      <c r="E4689">
        <v>-0.38344649999999997</v>
      </c>
    </row>
    <row r="4690" spans="3:5" x14ac:dyDescent="0.25">
      <c r="C4690">
        <v>637.4</v>
      </c>
      <c r="D4690">
        <v>1.7202700000000001E-2</v>
      </c>
      <c r="E4690">
        <v>-0.41154950000000001</v>
      </c>
    </row>
    <row r="4691" spans="3:5" x14ac:dyDescent="0.25">
      <c r="C4691">
        <v>637.6</v>
      </c>
      <c r="D4691">
        <v>2.1035700000000001E-2</v>
      </c>
      <c r="E4691">
        <v>-0.37810300000000002</v>
      </c>
    </row>
    <row r="4692" spans="3:5" x14ac:dyDescent="0.25">
      <c r="C4692">
        <v>637.79999999999995</v>
      </c>
      <c r="D4692">
        <v>1.4688649999999999E-2</v>
      </c>
      <c r="E4692">
        <v>-0.42805599999999999</v>
      </c>
    </row>
    <row r="4693" spans="3:5" x14ac:dyDescent="0.25">
      <c r="C4693">
        <v>638</v>
      </c>
      <c r="D4693">
        <v>3.3376650000000001E-2</v>
      </c>
      <c r="E4693">
        <v>-0.28965950000000001</v>
      </c>
    </row>
    <row r="4694" spans="3:5" x14ac:dyDescent="0.25">
      <c r="C4694">
        <v>638.20000000000005</v>
      </c>
      <c r="D4694">
        <v>2.4519649999999997E-2</v>
      </c>
      <c r="E4694">
        <v>-0.39326249999999996</v>
      </c>
    </row>
    <row r="4695" spans="3:5" x14ac:dyDescent="0.25">
      <c r="C4695">
        <v>638.4</v>
      </c>
      <c r="D4695">
        <v>3.3607650000000003E-2</v>
      </c>
      <c r="E4695">
        <v>-0.37186600000000003</v>
      </c>
    </row>
    <row r="4696" spans="3:5" x14ac:dyDescent="0.25">
      <c r="C4696">
        <v>638.6</v>
      </c>
      <c r="D4696">
        <v>2.132065E-2</v>
      </c>
      <c r="E4696">
        <v>-0.37001899999999993</v>
      </c>
    </row>
    <row r="4697" spans="3:5" x14ac:dyDescent="0.25">
      <c r="C4697">
        <v>638.79999999999995</v>
      </c>
      <c r="D4697">
        <v>1.2308599999999999E-2</v>
      </c>
      <c r="E4697">
        <v>-0.4358225</v>
      </c>
    </row>
    <row r="4698" spans="3:5" x14ac:dyDescent="0.25">
      <c r="C4698">
        <v>639</v>
      </c>
      <c r="D4698">
        <v>2.7856600000000002E-2</v>
      </c>
      <c r="E4698">
        <v>-0.46872550000000002</v>
      </c>
    </row>
    <row r="4699" spans="3:5" x14ac:dyDescent="0.25">
      <c r="C4699">
        <v>639.20000000000005</v>
      </c>
      <c r="D4699">
        <v>2.5774599999999998E-2</v>
      </c>
      <c r="E4699">
        <v>-0.458679</v>
      </c>
    </row>
    <row r="4700" spans="3:5" x14ac:dyDescent="0.25">
      <c r="C4700">
        <v>639.4</v>
      </c>
      <c r="D4700">
        <v>2.1392600000000001E-2</v>
      </c>
      <c r="E4700">
        <v>-0.42788200000000004</v>
      </c>
    </row>
    <row r="4701" spans="3:5" x14ac:dyDescent="0.25">
      <c r="C4701">
        <v>639.6</v>
      </c>
      <c r="D4701">
        <v>1.6965600000000001E-2</v>
      </c>
      <c r="E4701">
        <v>-0.3898855</v>
      </c>
    </row>
    <row r="4702" spans="3:5" x14ac:dyDescent="0.25">
      <c r="C4702">
        <v>639.79999999999995</v>
      </c>
      <c r="D4702">
        <v>2.6863549999999996E-2</v>
      </c>
      <c r="E4702">
        <v>-0.43278850000000002</v>
      </c>
    </row>
    <row r="4703" spans="3:5" x14ac:dyDescent="0.25">
      <c r="C4703">
        <v>640</v>
      </c>
      <c r="D4703">
        <v>1.8216549999999998E-2</v>
      </c>
      <c r="E4703">
        <v>-0.47114199999999995</v>
      </c>
    </row>
    <row r="4704" spans="3:5" x14ac:dyDescent="0.25">
      <c r="C4704">
        <v>640.20000000000005</v>
      </c>
      <c r="D4704">
        <v>2.4204550000000002E-2</v>
      </c>
      <c r="E4704">
        <v>-0.44434499999999999</v>
      </c>
    </row>
    <row r="4705" spans="3:5" x14ac:dyDescent="0.25">
      <c r="C4705">
        <v>640.4</v>
      </c>
      <c r="D4705">
        <v>1.470755E-2</v>
      </c>
      <c r="E4705">
        <v>-0.4340985</v>
      </c>
    </row>
    <row r="4706" spans="3:5" x14ac:dyDescent="0.25">
      <c r="C4706">
        <v>640.6</v>
      </c>
      <c r="D4706">
        <v>2.338055E-2</v>
      </c>
      <c r="E4706">
        <v>-0.36335150000000005</v>
      </c>
    </row>
    <row r="4707" spans="3:5" x14ac:dyDescent="0.25">
      <c r="C4707">
        <v>640.79999999999995</v>
      </c>
      <c r="D4707">
        <v>1.7773500000000001E-2</v>
      </c>
      <c r="E4707">
        <v>-0.39380499999999996</v>
      </c>
    </row>
    <row r="4708" spans="3:5" x14ac:dyDescent="0.25">
      <c r="C4708">
        <v>641</v>
      </c>
      <c r="D4708">
        <v>7.9865000000000005E-3</v>
      </c>
      <c r="E4708">
        <v>-0.37255800000000006</v>
      </c>
    </row>
    <row r="4709" spans="3:5" x14ac:dyDescent="0.25">
      <c r="C4709">
        <v>641.20000000000005</v>
      </c>
      <c r="D4709">
        <v>4.8245049999999998E-3</v>
      </c>
      <c r="E4709">
        <v>-0.44461149999999999</v>
      </c>
    </row>
    <row r="4710" spans="3:5" x14ac:dyDescent="0.25">
      <c r="C4710">
        <v>641.4</v>
      </c>
      <c r="D4710">
        <v>1.7132500000000002E-2</v>
      </c>
      <c r="E4710">
        <v>-0.4548645</v>
      </c>
    </row>
    <row r="4711" spans="3:5" x14ac:dyDescent="0.25">
      <c r="C4711">
        <v>641.6</v>
      </c>
      <c r="D4711">
        <v>4.7204849999999991E-3</v>
      </c>
      <c r="E4711">
        <v>-0.48461800000000005</v>
      </c>
    </row>
    <row r="4712" spans="3:5" x14ac:dyDescent="0.25">
      <c r="C4712">
        <v>641.79999999999995</v>
      </c>
      <c r="D4712">
        <v>1.66485E-2</v>
      </c>
      <c r="E4712">
        <v>-0.44922100000000004</v>
      </c>
    </row>
    <row r="4713" spans="3:5" x14ac:dyDescent="0.25">
      <c r="C4713">
        <v>642</v>
      </c>
      <c r="D4713">
        <v>1.8711450000000001E-2</v>
      </c>
      <c r="E4713">
        <v>-0.44772449999999997</v>
      </c>
    </row>
    <row r="4714" spans="3:5" x14ac:dyDescent="0.25">
      <c r="C4714">
        <v>642.20000000000005</v>
      </c>
      <c r="D4714">
        <v>8.4994500000000004E-3</v>
      </c>
      <c r="E4714">
        <v>-0.41827749999999997</v>
      </c>
    </row>
    <row r="4715" spans="3:5" x14ac:dyDescent="0.25">
      <c r="C4715">
        <v>642.4</v>
      </c>
      <c r="D4715">
        <v>1.5887450000000001E-2</v>
      </c>
      <c r="E4715">
        <v>-0.466281</v>
      </c>
    </row>
    <row r="4716" spans="3:5" x14ac:dyDescent="0.25">
      <c r="C4716">
        <v>642.6</v>
      </c>
      <c r="D4716">
        <v>1.4210450000000001E-2</v>
      </c>
      <c r="E4716">
        <v>-0.42108399999999996</v>
      </c>
    </row>
    <row r="4717" spans="3:5" x14ac:dyDescent="0.25">
      <c r="C4717">
        <v>642.79999999999995</v>
      </c>
      <c r="D4717">
        <v>1.694845E-2</v>
      </c>
      <c r="E4717">
        <v>-0.46588750000000001</v>
      </c>
    </row>
    <row r="4718" spans="3:5" x14ac:dyDescent="0.25">
      <c r="C4718">
        <v>643</v>
      </c>
      <c r="D4718">
        <v>1.12914E-2</v>
      </c>
      <c r="E4718">
        <v>-0.47719050000000002</v>
      </c>
    </row>
    <row r="4719" spans="3:5" x14ac:dyDescent="0.25">
      <c r="C4719">
        <v>643.20000000000005</v>
      </c>
      <c r="D4719">
        <v>1.23444E-2</v>
      </c>
      <c r="E4719">
        <v>-0.49969400000000003</v>
      </c>
    </row>
    <row r="4720" spans="3:5" x14ac:dyDescent="0.25">
      <c r="C4720">
        <v>643.4</v>
      </c>
      <c r="D4720">
        <v>2.6872399999999998E-2</v>
      </c>
      <c r="E4720">
        <v>-0.37749700000000003</v>
      </c>
    </row>
    <row r="4721" spans="3:5" x14ac:dyDescent="0.25">
      <c r="C4721">
        <v>643.6</v>
      </c>
      <c r="D4721">
        <v>1.1630399999999999E-2</v>
      </c>
      <c r="E4721">
        <v>-0.46240049999999999</v>
      </c>
    </row>
    <row r="4722" spans="3:5" x14ac:dyDescent="0.25">
      <c r="C4722">
        <v>643.79999999999995</v>
      </c>
      <c r="D4722">
        <v>1.6868399999999999E-2</v>
      </c>
      <c r="E4722">
        <v>-0.38790349999999996</v>
      </c>
    </row>
    <row r="4723" spans="3:5" x14ac:dyDescent="0.25">
      <c r="C4723">
        <v>644</v>
      </c>
      <c r="D4723">
        <v>2.378135E-2</v>
      </c>
      <c r="E4723">
        <v>-0.38725700000000002</v>
      </c>
    </row>
    <row r="4724" spans="3:5" x14ac:dyDescent="0.25">
      <c r="C4724">
        <v>644.20000000000005</v>
      </c>
      <c r="D4724">
        <v>2.0634349999999999E-2</v>
      </c>
      <c r="E4724">
        <v>-0.40745999999999999</v>
      </c>
    </row>
    <row r="4725" spans="3:5" x14ac:dyDescent="0.25">
      <c r="C4725">
        <v>644.4</v>
      </c>
      <c r="D4725">
        <v>1.2332350000000001E-2</v>
      </c>
      <c r="E4725">
        <v>-0.42316349999999997</v>
      </c>
    </row>
    <row r="4726" spans="3:5" x14ac:dyDescent="0.25">
      <c r="C4726">
        <v>644.6</v>
      </c>
      <c r="D4726">
        <v>2.1955349999999998E-2</v>
      </c>
      <c r="E4726">
        <v>-0.44151649999999998</v>
      </c>
    </row>
    <row r="4727" spans="3:5" x14ac:dyDescent="0.25">
      <c r="C4727">
        <v>644.79999999999995</v>
      </c>
      <c r="D4727">
        <v>1.1588350000000001E-2</v>
      </c>
      <c r="E4727">
        <v>-0.48876999999999998</v>
      </c>
    </row>
    <row r="4728" spans="3:5" x14ac:dyDescent="0.25">
      <c r="C4728">
        <v>645</v>
      </c>
      <c r="D4728">
        <v>2.23013E-2</v>
      </c>
      <c r="E4728">
        <v>-0.45767350000000001</v>
      </c>
    </row>
    <row r="4729" spans="3:5" x14ac:dyDescent="0.25">
      <c r="C4729">
        <v>645.20000000000005</v>
      </c>
      <c r="D4729">
        <v>2.5889300000000001E-2</v>
      </c>
      <c r="E4729">
        <v>-0.39372649999999998</v>
      </c>
    </row>
    <row r="4730" spans="3:5" x14ac:dyDescent="0.25">
      <c r="C4730">
        <v>645.4</v>
      </c>
      <c r="D4730">
        <v>1.17073E-2</v>
      </c>
      <c r="E4730">
        <v>-0.40267999999999998</v>
      </c>
    </row>
    <row r="4731" spans="3:5" x14ac:dyDescent="0.25">
      <c r="C4731">
        <v>645.6</v>
      </c>
      <c r="D4731">
        <v>2.3415299999999997E-2</v>
      </c>
      <c r="E4731">
        <v>-0.40998299999999993</v>
      </c>
    </row>
    <row r="4732" spans="3:5" x14ac:dyDescent="0.25">
      <c r="C4732">
        <v>645.79999999999995</v>
      </c>
      <c r="D4732">
        <v>2.3298300000000001E-2</v>
      </c>
      <c r="E4732">
        <v>-0.46258649999999996</v>
      </c>
    </row>
    <row r="4733" spans="3:5" x14ac:dyDescent="0.25">
      <c r="C4733">
        <v>646</v>
      </c>
      <c r="D4733">
        <v>1.5346250000000001E-2</v>
      </c>
      <c r="E4733">
        <v>-0.42943949999999997</v>
      </c>
    </row>
    <row r="4734" spans="3:5" x14ac:dyDescent="0.25">
      <c r="C4734">
        <v>646.20000000000005</v>
      </c>
      <c r="D4734">
        <v>7.04925E-3</v>
      </c>
      <c r="E4734">
        <v>-0.52234499999999995</v>
      </c>
    </row>
    <row r="4735" spans="3:5" x14ac:dyDescent="0.25">
      <c r="C4735">
        <v>646.4</v>
      </c>
      <c r="D4735">
        <v>1.4477250000000001E-2</v>
      </c>
      <c r="E4735">
        <v>-0.36784600000000001</v>
      </c>
    </row>
    <row r="4736" spans="3:5" x14ac:dyDescent="0.25">
      <c r="C4736">
        <v>646.6</v>
      </c>
      <c r="D4736">
        <v>2.2710249999999998E-2</v>
      </c>
      <c r="E4736">
        <v>-0.34979949999999993</v>
      </c>
    </row>
    <row r="4737" spans="3:5" x14ac:dyDescent="0.25">
      <c r="C4737">
        <v>646.79999999999995</v>
      </c>
      <c r="D4737">
        <v>1.8618250000000003E-2</v>
      </c>
      <c r="E4737">
        <v>-0.48855249999999995</v>
      </c>
    </row>
    <row r="4738" spans="3:5" x14ac:dyDescent="0.25">
      <c r="C4738">
        <v>647</v>
      </c>
      <c r="D4738">
        <v>1.3106199999999998E-2</v>
      </c>
      <c r="E4738">
        <v>-0.38050600000000001</v>
      </c>
    </row>
    <row r="4739" spans="3:5" x14ac:dyDescent="0.25">
      <c r="C4739">
        <v>647.20000000000005</v>
      </c>
      <c r="D4739">
        <v>1.75342E-2</v>
      </c>
      <c r="E4739">
        <v>-0.46385899999999997</v>
      </c>
    </row>
    <row r="4740" spans="3:5" x14ac:dyDescent="0.25">
      <c r="C4740">
        <v>647.4</v>
      </c>
      <c r="D4740">
        <v>1.8322199999999997E-2</v>
      </c>
      <c r="E4740">
        <v>-0.43646249999999998</v>
      </c>
    </row>
    <row r="4741" spans="3:5" x14ac:dyDescent="0.25">
      <c r="C4741">
        <v>647.6</v>
      </c>
      <c r="D4741">
        <v>1.4555199999999999E-2</v>
      </c>
      <c r="E4741">
        <v>-0.46841549999999998</v>
      </c>
    </row>
    <row r="4742" spans="3:5" x14ac:dyDescent="0.25">
      <c r="C4742">
        <v>647.79999999999995</v>
      </c>
      <c r="D4742">
        <v>2.2383199999999999E-2</v>
      </c>
      <c r="E4742">
        <v>-0.39131899999999997</v>
      </c>
    </row>
    <row r="4743" spans="3:5" x14ac:dyDescent="0.25">
      <c r="C4743">
        <v>648</v>
      </c>
      <c r="D4743">
        <v>1.6371150000000001E-2</v>
      </c>
      <c r="E4743">
        <v>-0.51992000000000005</v>
      </c>
    </row>
    <row r="4744" spans="3:5" x14ac:dyDescent="0.25">
      <c r="C4744">
        <v>648.20000000000005</v>
      </c>
      <c r="D4744">
        <v>1.7069150000000002E-2</v>
      </c>
      <c r="E4744">
        <v>-0.42327549999999997</v>
      </c>
    </row>
    <row r="4745" spans="3:5" x14ac:dyDescent="0.25">
      <c r="C4745">
        <v>648.4</v>
      </c>
      <c r="D4745">
        <v>2.3847150000000001E-2</v>
      </c>
      <c r="E4745">
        <v>-0.48182850000000005</v>
      </c>
    </row>
    <row r="4746" spans="3:5" x14ac:dyDescent="0.25">
      <c r="C4746">
        <v>648.6</v>
      </c>
      <c r="D4746">
        <v>2.4435149999999999E-2</v>
      </c>
      <c r="E4746">
        <v>-0.44463199999999997</v>
      </c>
    </row>
    <row r="4747" spans="3:5" x14ac:dyDescent="0.25">
      <c r="C4747">
        <v>648.79999999999995</v>
      </c>
      <c r="D4747">
        <v>1.5288149999999999E-2</v>
      </c>
      <c r="E4747">
        <v>-0.46918500000000002</v>
      </c>
    </row>
    <row r="4748" spans="3:5" x14ac:dyDescent="0.25">
      <c r="C4748">
        <v>649</v>
      </c>
      <c r="D4748">
        <v>2.0131099999999999E-2</v>
      </c>
      <c r="E4748">
        <v>-0.49843849999999995</v>
      </c>
    </row>
    <row r="4749" spans="3:5" x14ac:dyDescent="0.25">
      <c r="C4749">
        <v>649.20000000000005</v>
      </c>
      <c r="D4749">
        <v>1.68641E-2</v>
      </c>
      <c r="E4749">
        <v>-0.44949150000000004</v>
      </c>
    </row>
    <row r="4750" spans="3:5" x14ac:dyDescent="0.25">
      <c r="C4750">
        <v>649.4</v>
      </c>
      <c r="D4750">
        <v>1.5622099999999998E-2</v>
      </c>
      <c r="E4750">
        <v>-0.53309499999999999</v>
      </c>
    </row>
    <row r="4751" spans="3:5" x14ac:dyDescent="0.25">
      <c r="C4751">
        <v>649.6</v>
      </c>
      <c r="D4751">
        <v>2.3930100000000003E-2</v>
      </c>
      <c r="E4751">
        <v>-0.46089800000000003</v>
      </c>
    </row>
    <row r="4752" spans="3:5" x14ac:dyDescent="0.25">
      <c r="C4752">
        <v>649.79999999999995</v>
      </c>
      <c r="D4752">
        <v>1.91431E-2</v>
      </c>
      <c r="E4752">
        <v>-0.38355150000000005</v>
      </c>
    </row>
    <row r="4753" spans="3:5" x14ac:dyDescent="0.25">
      <c r="C4753">
        <v>650</v>
      </c>
      <c r="D4753">
        <v>-1.27289E-2</v>
      </c>
      <c r="E4753">
        <v>-0.36840450000000002</v>
      </c>
    </row>
    <row r="4754" spans="3:5" x14ac:dyDescent="0.25">
      <c r="C4754">
        <v>650.20000000000005</v>
      </c>
      <c r="D4754">
        <v>4.9190650000000002E-3</v>
      </c>
      <c r="E4754">
        <v>-0.37175799999999998</v>
      </c>
    </row>
    <row r="4755" spans="3:5" x14ac:dyDescent="0.25">
      <c r="C4755">
        <v>650.4</v>
      </c>
      <c r="D4755">
        <v>1.2712050000000001E-2</v>
      </c>
      <c r="E4755">
        <v>-0.36061099999999996</v>
      </c>
    </row>
    <row r="4756" spans="3:5" x14ac:dyDescent="0.25">
      <c r="C4756">
        <v>650.6</v>
      </c>
      <c r="D4756">
        <v>6.0500500000000004E-3</v>
      </c>
      <c r="E4756">
        <v>-0.27876450000000003</v>
      </c>
    </row>
    <row r="4757" spans="3:5" x14ac:dyDescent="0.25">
      <c r="C4757">
        <v>650.79999999999995</v>
      </c>
      <c r="D4757">
        <v>1.1403050000000001E-2</v>
      </c>
      <c r="E4757">
        <v>-0.36251749999999999</v>
      </c>
    </row>
    <row r="4758" spans="3:5" x14ac:dyDescent="0.25">
      <c r="C4758">
        <v>651</v>
      </c>
      <c r="D4758">
        <v>1.5006049999999998E-2</v>
      </c>
      <c r="E4758">
        <v>-0.27602099999999996</v>
      </c>
    </row>
    <row r="4759" spans="3:5" x14ac:dyDescent="0.25">
      <c r="C4759">
        <v>651.20000000000005</v>
      </c>
      <c r="D4759">
        <v>1.4713999999999998E-2</v>
      </c>
      <c r="E4759">
        <v>-0.29482399999999997</v>
      </c>
    </row>
    <row r="4760" spans="3:5" x14ac:dyDescent="0.25">
      <c r="C4760">
        <v>651.4</v>
      </c>
      <c r="D4760">
        <v>6.291999999999999E-3</v>
      </c>
      <c r="E4760">
        <v>-0.2408275</v>
      </c>
    </row>
    <row r="4761" spans="3:5" x14ac:dyDescent="0.25">
      <c r="C4761">
        <v>651.6</v>
      </c>
      <c r="D4761">
        <v>1.1565000000000001E-2</v>
      </c>
      <c r="E4761">
        <v>-0.2241805</v>
      </c>
    </row>
    <row r="4762" spans="3:5" x14ac:dyDescent="0.25">
      <c r="C4762">
        <v>651.79999999999995</v>
      </c>
      <c r="D4762">
        <v>1.3983000000000001E-2</v>
      </c>
      <c r="E4762">
        <v>-0.21973400000000001</v>
      </c>
    </row>
    <row r="4763" spans="3:5" x14ac:dyDescent="0.25">
      <c r="C4763">
        <v>652</v>
      </c>
      <c r="D4763">
        <v>5.4210000000000005E-3</v>
      </c>
      <c r="E4763">
        <v>-0.25193699999999997</v>
      </c>
    </row>
    <row r="4764" spans="3:5" x14ac:dyDescent="0.25">
      <c r="C4764">
        <v>652.20000000000005</v>
      </c>
      <c r="D4764">
        <v>1.7673950000000001E-2</v>
      </c>
      <c r="E4764">
        <v>-0.22464050000000002</v>
      </c>
    </row>
    <row r="4765" spans="3:5" x14ac:dyDescent="0.25">
      <c r="C4765">
        <v>652.4</v>
      </c>
      <c r="D4765">
        <v>1.8681949999999999E-2</v>
      </c>
      <c r="E4765">
        <v>-0.24314349999999998</v>
      </c>
    </row>
    <row r="4766" spans="3:5" x14ac:dyDescent="0.25">
      <c r="C4766">
        <v>652.6</v>
      </c>
      <c r="D4766">
        <v>8.6649500000000011E-3</v>
      </c>
      <c r="E4766">
        <v>-0.20574700000000001</v>
      </c>
    </row>
    <row r="4767" spans="3:5" x14ac:dyDescent="0.25">
      <c r="C4767">
        <v>652.79999999999995</v>
      </c>
      <c r="D4767">
        <v>8.962949999999999E-3</v>
      </c>
      <c r="E4767">
        <v>-0.22580000000000003</v>
      </c>
    </row>
    <row r="4768" spans="3:5" x14ac:dyDescent="0.25">
      <c r="C4768">
        <v>653</v>
      </c>
      <c r="D4768">
        <v>1.5759299999999999E-3</v>
      </c>
      <c r="E4768">
        <v>-0.16460349999999999</v>
      </c>
    </row>
    <row r="4769" spans="3:5" x14ac:dyDescent="0.25">
      <c r="C4769">
        <v>653.20000000000005</v>
      </c>
      <c r="D4769">
        <v>1.52189E-2</v>
      </c>
      <c r="E4769">
        <v>-0.25500649999999997</v>
      </c>
    </row>
    <row r="4770" spans="3:5" x14ac:dyDescent="0.25">
      <c r="C4770">
        <v>653.4</v>
      </c>
      <c r="D4770">
        <v>3.6569100000000002E-3</v>
      </c>
      <c r="E4770">
        <v>-0.21886000000000003</v>
      </c>
    </row>
    <row r="4771" spans="3:5" x14ac:dyDescent="0.25">
      <c r="C4771">
        <v>653.6</v>
      </c>
      <c r="D4771">
        <v>2.1048999999999998E-3</v>
      </c>
      <c r="E4771">
        <v>-0.22206299999999998</v>
      </c>
    </row>
    <row r="4772" spans="3:5" x14ac:dyDescent="0.25">
      <c r="C4772">
        <v>653.79999999999995</v>
      </c>
      <c r="D4772">
        <v>5.1178999999999999E-3</v>
      </c>
      <c r="E4772">
        <v>-0.24736649999999999</v>
      </c>
    </row>
    <row r="4773" spans="3:5" x14ac:dyDescent="0.25">
      <c r="C4773">
        <v>654</v>
      </c>
      <c r="D4773">
        <v>1.4460899999999999E-2</v>
      </c>
      <c r="E4773">
        <v>-0.26622000000000001</v>
      </c>
    </row>
    <row r="4774" spans="3:5" x14ac:dyDescent="0.25">
      <c r="C4774">
        <v>654.20000000000005</v>
      </c>
      <c r="D4774">
        <v>1.056385E-2</v>
      </c>
      <c r="E4774">
        <v>-0.19252299999999997</v>
      </c>
    </row>
    <row r="4775" spans="3:5" x14ac:dyDescent="0.25">
      <c r="C4775">
        <v>654.4</v>
      </c>
      <c r="D4775">
        <v>1.1726850000000002E-2</v>
      </c>
      <c r="E4775">
        <v>-0.24122650000000001</v>
      </c>
    </row>
    <row r="4776" spans="3:5" x14ac:dyDescent="0.25">
      <c r="C4776">
        <v>654.6</v>
      </c>
      <c r="D4776">
        <v>1.0399849999999999E-2</v>
      </c>
      <c r="E4776">
        <v>-0.25147950000000002</v>
      </c>
    </row>
    <row r="4777" spans="3:5" x14ac:dyDescent="0.25">
      <c r="C4777">
        <v>654.79999999999995</v>
      </c>
      <c r="D4777">
        <v>1.1467849999999998E-2</v>
      </c>
      <c r="E4777">
        <v>-0.13578299999999999</v>
      </c>
    </row>
    <row r="4778" spans="3:5" x14ac:dyDescent="0.25">
      <c r="C4778">
        <v>655</v>
      </c>
      <c r="D4778">
        <v>1.6085850000000002E-2</v>
      </c>
      <c r="E4778">
        <v>-0.223436</v>
      </c>
    </row>
    <row r="4779" spans="3:5" x14ac:dyDescent="0.25">
      <c r="C4779">
        <v>655.20000000000005</v>
      </c>
      <c r="D4779">
        <v>7.9988000000000004E-3</v>
      </c>
      <c r="E4779">
        <v>-0.25438950000000005</v>
      </c>
    </row>
    <row r="4780" spans="3:5" x14ac:dyDescent="0.25">
      <c r="C4780">
        <v>655.4</v>
      </c>
      <c r="D4780">
        <v>1.70318E-2</v>
      </c>
      <c r="E4780">
        <v>-0.14714250000000001</v>
      </c>
    </row>
    <row r="4781" spans="3:5" x14ac:dyDescent="0.25">
      <c r="C4781">
        <v>655.6</v>
      </c>
      <c r="D4781">
        <v>1.2354799999999999E-2</v>
      </c>
      <c r="E4781">
        <v>-8.6845999999999993E-2</v>
      </c>
    </row>
    <row r="4782" spans="3:5" x14ac:dyDescent="0.25">
      <c r="C4782">
        <v>655.8</v>
      </c>
      <c r="D4782">
        <v>7.3178000000000002E-3</v>
      </c>
      <c r="E4782">
        <v>-0.16414899999999999</v>
      </c>
    </row>
    <row r="4783" spans="3:5" x14ac:dyDescent="0.25">
      <c r="C4783">
        <v>656</v>
      </c>
      <c r="D4783">
        <v>1.35908E-2</v>
      </c>
      <c r="E4783">
        <v>-0.1574025</v>
      </c>
    </row>
    <row r="4784" spans="3:5" x14ac:dyDescent="0.25">
      <c r="C4784">
        <v>656.2</v>
      </c>
      <c r="D4784">
        <v>1.0923749999999999E-2</v>
      </c>
      <c r="E4784">
        <v>-0.1977555</v>
      </c>
    </row>
    <row r="4785" spans="3:5" x14ac:dyDescent="0.25">
      <c r="C4785">
        <v>656.4</v>
      </c>
      <c r="D4785">
        <v>9.0367499999999996E-3</v>
      </c>
      <c r="E4785">
        <v>-0.121159</v>
      </c>
    </row>
    <row r="4786" spans="3:5" x14ac:dyDescent="0.25">
      <c r="C4786">
        <v>656.6</v>
      </c>
      <c r="D4786">
        <v>1.5899750000000001E-2</v>
      </c>
      <c r="E4786">
        <v>-0.21681200000000003</v>
      </c>
    </row>
    <row r="4787" spans="3:5" x14ac:dyDescent="0.25">
      <c r="C4787">
        <v>656.8</v>
      </c>
      <c r="D4787">
        <v>1.2992749999999999E-2</v>
      </c>
      <c r="E4787">
        <v>-0.13531550000000001</v>
      </c>
    </row>
    <row r="4788" spans="3:5" x14ac:dyDescent="0.25">
      <c r="C4788">
        <v>657</v>
      </c>
      <c r="D4788">
        <v>1.3275749999999999E-2</v>
      </c>
      <c r="E4788">
        <v>-0.17791850000000001</v>
      </c>
    </row>
    <row r="4789" spans="3:5" x14ac:dyDescent="0.25">
      <c r="C4789">
        <v>657.2</v>
      </c>
      <c r="D4789">
        <v>-1.1901299999999998E-2</v>
      </c>
      <c r="E4789">
        <v>-8.2972000000000004E-2</v>
      </c>
    </row>
    <row r="4790" spans="3:5" x14ac:dyDescent="0.25">
      <c r="C4790">
        <v>657.4</v>
      </c>
      <c r="D4790">
        <v>4.136715E-3</v>
      </c>
      <c r="E4790">
        <v>-8.6025000000000004E-2</v>
      </c>
    </row>
    <row r="4791" spans="3:5" x14ac:dyDescent="0.25">
      <c r="C4791">
        <v>657.6</v>
      </c>
      <c r="D4791">
        <v>-2.6152950000000001E-3</v>
      </c>
      <c r="E4791">
        <v>-0.20687850000000002</v>
      </c>
    </row>
    <row r="4792" spans="3:5" x14ac:dyDescent="0.25">
      <c r="C4792">
        <v>657.8</v>
      </c>
      <c r="D4792">
        <v>5.7077000000000004E-3</v>
      </c>
      <c r="E4792">
        <v>-0.13683149999999999</v>
      </c>
    </row>
    <row r="4793" spans="3:5" x14ac:dyDescent="0.25">
      <c r="C4793">
        <v>658</v>
      </c>
      <c r="D4793">
        <v>-3.504315E-3</v>
      </c>
      <c r="E4793">
        <v>-0.15113500000000002</v>
      </c>
    </row>
    <row r="4794" spans="3:5" x14ac:dyDescent="0.25">
      <c r="C4794">
        <v>658.2</v>
      </c>
      <c r="D4794">
        <v>1.1623699999999999E-2</v>
      </c>
      <c r="E4794">
        <v>-0.14838800000000002</v>
      </c>
    </row>
    <row r="4795" spans="3:5" x14ac:dyDescent="0.25">
      <c r="C4795">
        <v>658.4</v>
      </c>
      <c r="D4795">
        <v>3.4016649999999999E-3</v>
      </c>
      <c r="E4795">
        <v>-0.1112915</v>
      </c>
    </row>
    <row r="4796" spans="3:5" x14ac:dyDescent="0.25">
      <c r="C4796">
        <v>658.6</v>
      </c>
      <c r="D4796">
        <v>1.4246549999999999E-3</v>
      </c>
      <c r="E4796">
        <v>-7.7394500000000005E-2</v>
      </c>
    </row>
    <row r="4797" spans="3:5" x14ac:dyDescent="0.25">
      <c r="C4797">
        <v>658.8</v>
      </c>
      <c r="D4797">
        <v>1.4872650000000001E-2</v>
      </c>
      <c r="E4797">
        <v>-0.13189800000000002</v>
      </c>
    </row>
    <row r="4798" spans="3:5" x14ac:dyDescent="0.25">
      <c r="C4798">
        <v>659</v>
      </c>
      <c r="D4798">
        <v>5.0606500000000007E-3</v>
      </c>
      <c r="E4798">
        <v>-8.3201000000000011E-2</v>
      </c>
    </row>
    <row r="4799" spans="3:5" x14ac:dyDescent="0.25">
      <c r="C4799">
        <v>659.2</v>
      </c>
      <c r="D4799">
        <v>1.4140649999999998E-2</v>
      </c>
      <c r="E4799">
        <v>-0.1057545</v>
      </c>
    </row>
    <row r="4800" spans="3:5" x14ac:dyDescent="0.25">
      <c r="C4800">
        <v>659.4</v>
      </c>
      <c r="D4800">
        <v>4.8867900000000002E-3</v>
      </c>
      <c r="E4800">
        <v>-0.10910750000000001</v>
      </c>
    </row>
    <row r="4801" spans="3:5" x14ac:dyDescent="0.25">
      <c r="C4801">
        <v>659.6</v>
      </c>
      <c r="D4801">
        <v>1.30029E-2</v>
      </c>
      <c r="E4801">
        <v>-0.118711</v>
      </c>
    </row>
    <row r="4802" spans="3:5" x14ac:dyDescent="0.25">
      <c r="C4802">
        <v>659.8</v>
      </c>
      <c r="D4802">
        <v>2.3999049999999997E-2</v>
      </c>
      <c r="E4802">
        <v>-6.6264000000000003E-2</v>
      </c>
    </row>
    <row r="4803" spans="3:5" x14ac:dyDescent="0.25">
      <c r="C4803">
        <v>660</v>
      </c>
      <c r="D4803">
        <v>-4.5984599999999997E-4</v>
      </c>
      <c r="E4803">
        <v>-0.12836750000000002</v>
      </c>
    </row>
    <row r="4804" spans="3:5" x14ac:dyDescent="0.25">
      <c r="C4804">
        <v>660.2</v>
      </c>
      <c r="D4804">
        <v>2.45563E-2</v>
      </c>
      <c r="E4804">
        <v>-0.14992049999999998</v>
      </c>
    </row>
    <row r="4805" spans="3:5" x14ac:dyDescent="0.25">
      <c r="C4805">
        <v>660.4</v>
      </c>
      <c r="D4805">
        <v>-1.2362600000000001E-2</v>
      </c>
      <c r="E4805">
        <v>-0.19397399999999998</v>
      </c>
    </row>
    <row r="4806" spans="3:5" x14ac:dyDescent="0.25">
      <c r="C4806">
        <v>660.6</v>
      </c>
      <c r="D4806">
        <v>3.5635199999999997E-3</v>
      </c>
      <c r="E4806">
        <v>9.922799999999999E-3</v>
      </c>
    </row>
    <row r="4807" spans="3:5" x14ac:dyDescent="0.25">
      <c r="C4807">
        <v>660.8</v>
      </c>
      <c r="D4807">
        <v>9.2396500000000003E-3</v>
      </c>
      <c r="E4807">
        <v>-7.3730500000000004E-2</v>
      </c>
    </row>
    <row r="4808" spans="3:5" x14ac:dyDescent="0.25">
      <c r="C4808">
        <v>661</v>
      </c>
      <c r="D4808">
        <v>-1.334235E-3</v>
      </c>
      <c r="E4808">
        <v>-0.16568349999999998</v>
      </c>
    </row>
    <row r="4809" spans="3:5" x14ac:dyDescent="0.25">
      <c r="C4809">
        <v>661.2</v>
      </c>
      <c r="D4809">
        <v>1.8391899999999999E-2</v>
      </c>
      <c r="E4809">
        <v>-8.5037000000000001E-2</v>
      </c>
    </row>
    <row r="4810" spans="3:5" x14ac:dyDescent="0.25">
      <c r="C4810">
        <v>661.4</v>
      </c>
      <c r="D4810">
        <v>8.7329999999999994E-3</v>
      </c>
      <c r="E4810">
        <v>-5.2639999999999999E-2</v>
      </c>
    </row>
    <row r="4811" spans="3:5" x14ac:dyDescent="0.25">
      <c r="C4811">
        <v>661.6</v>
      </c>
      <c r="D4811">
        <v>2.1274150000000002E-2</v>
      </c>
      <c r="E4811">
        <v>-0.10269349999999999</v>
      </c>
    </row>
    <row r="4812" spans="3:5" x14ac:dyDescent="0.25">
      <c r="C4812">
        <v>661.8</v>
      </c>
      <c r="D4812">
        <v>1.0152499999999999E-3</v>
      </c>
      <c r="E4812">
        <v>-0.14034650000000001</v>
      </c>
    </row>
    <row r="4813" spans="3:5" x14ac:dyDescent="0.25">
      <c r="C4813">
        <v>662</v>
      </c>
      <c r="D4813">
        <v>-4.4362599999999997E-4</v>
      </c>
      <c r="E4813">
        <v>-0.123</v>
      </c>
    </row>
    <row r="4814" spans="3:5" x14ac:dyDescent="0.25">
      <c r="C4814">
        <v>662.2</v>
      </c>
      <c r="D4814">
        <v>1.2862500000000001E-2</v>
      </c>
      <c r="E4814">
        <v>-0.13215299999999999</v>
      </c>
    </row>
    <row r="4815" spans="3:5" x14ac:dyDescent="0.25">
      <c r="C4815">
        <v>662.4</v>
      </c>
      <c r="D4815">
        <v>1.22186E-2</v>
      </c>
      <c r="E4815">
        <v>-9.5806500000000003E-2</v>
      </c>
    </row>
    <row r="4816" spans="3:5" x14ac:dyDescent="0.25">
      <c r="C4816">
        <v>662.6</v>
      </c>
      <c r="D4816">
        <v>2.3947399999999998E-3</v>
      </c>
      <c r="E4816">
        <v>-0.1106095</v>
      </c>
    </row>
    <row r="4817" spans="3:5" x14ac:dyDescent="0.25">
      <c r="C4817">
        <v>662.8</v>
      </c>
      <c r="D4817">
        <v>4.2708599999999996E-3</v>
      </c>
      <c r="E4817">
        <v>-0.10046300000000001</v>
      </c>
    </row>
    <row r="4818" spans="3:5" x14ac:dyDescent="0.25">
      <c r="C4818">
        <v>663</v>
      </c>
      <c r="D4818">
        <v>4.2319849999999997E-3</v>
      </c>
      <c r="E4818">
        <v>-2.1066249999999998E-2</v>
      </c>
    </row>
    <row r="4819" spans="3:5" x14ac:dyDescent="0.25">
      <c r="C4819">
        <v>663.2</v>
      </c>
      <c r="D4819">
        <v>6.0980999999999995E-3</v>
      </c>
      <c r="E4819">
        <v>-9.8169499999999993E-2</v>
      </c>
    </row>
    <row r="4820" spans="3:5" x14ac:dyDescent="0.25">
      <c r="C4820">
        <v>663.4</v>
      </c>
      <c r="D4820">
        <v>2.2964249999999999E-2</v>
      </c>
      <c r="E4820">
        <v>-0.12202300000000001</v>
      </c>
    </row>
    <row r="4821" spans="3:5" x14ac:dyDescent="0.25">
      <c r="C4821">
        <v>663.6</v>
      </c>
      <c r="D4821">
        <v>8.7303499999999996E-3</v>
      </c>
      <c r="E4821">
        <v>-0.125197</v>
      </c>
    </row>
    <row r="4822" spans="3:5" x14ac:dyDescent="0.25">
      <c r="C4822">
        <v>663.8</v>
      </c>
      <c r="D4822">
        <v>9.9764500000000013E-3</v>
      </c>
      <c r="E4822">
        <v>1.069205E-2</v>
      </c>
    </row>
    <row r="4823" spans="3:5" x14ac:dyDescent="0.25">
      <c r="C4823">
        <v>664</v>
      </c>
      <c r="D4823">
        <v>6.8776000000000002E-3</v>
      </c>
      <c r="E4823">
        <v>-5.9569000000000004E-2</v>
      </c>
    </row>
    <row r="4824" spans="3:5" x14ac:dyDescent="0.25">
      <c r="C4824">
        <v>664.2</v>
      </c>
      <c r="D4824">
        <v>1.3993700000000001E-2</v>
      </c>
      <c r="E4824">
        <v>-0.20473</v>
      </c>
    </row>
    <row r="4825" spans="3:5" x14ac:dyDescent="0.25">
      <c r="C4825">
        <v>664.4</v>
      </c>
      <c r="D4825">
        <v>-8.4201499999999995E-3</v>
      </c>
      <c r="E4825">
        <v>-0.118641</v>
      </c>
    </row>
    <row r="4826" spans="3:5" x14ac:dyDescent="0.25">
      <c r="C4826">
        <v>664.6</v>
      </c>
      <c r="D4826">
        <v>4.1459599999999997E-3</v>
      </c>
      <c r="E4826">
        <v>-8.1802000000000014E-2</v>
      </c>
    </row>
    <row r="4827" spans="3:5" x14ac:dyDescent="0.25">
      <c r="C4827">
        <v>664.8</v>
      </c>
      <c r="D4827">
        <v>8.6470999999999996E-3</v>
      </c>
      <c r="E4827">
        <v>-0.1056125</v>
      </c>
    </row>
    <row r="4828" spans="3:5" x14ac:dyDescent="0.25">
      <c r="C4828">
        <v>665</v>
      </c>
      <c r="D4828">
        <v>9.5131999999999994E-3</v>
      </c>
      <c r="E4828">
        <v>-0.14897350000000001</v>
      </c>
    </row>
    <row r="4829" spans="3:5" x14ac:dyDescent="0.25">
      <c r="C4829">
        <v>665.2</v>
      </c>
      <c r="D4829">
        <v>1.9144349999999997E-2</v>
      </c>
      <c r="E4829">
        <v>-2.6734600000000001E-2</v>
      </c>
    </row>
    <row r="4830" spans="3:5" x14ac:dyDescent="0.25">
      <c r="C4830">
        <v>665.4</v>
      </c>
      <c r="D4830">
        <v>1.7515449999999998E-2</v>
      </c>
      <c r="E4830">
        <v>-0.1244955</v>
      </c>
    </row>
    <row r="4831" spans="3:5" x14ac:dyDescent="0.25">
      <c r="C4831">
        <v>665.6</v>
      </c>
      <c r="D4831">
        <v>6.3015499999999995E-3</v>
      </c>
      <c r="E4831">
        <v>1.5093499999999999E-2</v>
      </c>
    </row>
    <row r="4832" spans="3:5" x14ac:dyDescent="0.25">
      <c r="C4832">
        <v>665.8</v>
      </c>
      <c r="D4832">
        <v>2.3727700000000001E-2</v>
      </c>
      <c r="E4832">
        <v>-0.10091750000000001</v>
      </c>
    </row>
    <row r="4833" spans="3:5" x14ac:dyDescent="0.25">
      <c r="C4833">
        <v>666</v>
      </c>
      <c r="D4833">
        <v>-2.681185E-3</v>
      </c>
      <c r="E4833">
        <v>-8.0778500000000003E-2</v>
      </c>
    </row>
    <row r="4834" spans="3:5" x14ac:dyDescent="0.25">
      <c r="C4834">
        <v>666.2</v>
      </c>
      <c r="D4834">
        <v>9.8199500000000009E-3</v>
      </c>
      <c r="E4834">
        <v>-0.13683949999999998</v>
      </c>
    </row>
    <row r="4835" spans="3:5" x14ac:dyDescent="0.25">
      <c r="C4835">
        <v>666.4</v>
      </c>
      <c r="D4835">
        <v>1.403105E-2</v>
      </c>
      <c r="E4835">
        <v>5.4996999999999997E-3</v>
      </c>
    </row>
    <row r="4836" spans="3:5" x14ac:dyDescent="0.25">
      <c r="C4836">
        <v>666.6</v>
      </c>
      <c r="D4836">
        <v>3.8871799999999996E-3</v>
      </c>
      <c r="E4836">
        <v>-0.127611</v>
      </c>
    </row>
    <row r="4837" spans="3:5" x14ac:dyDescent="0.25">
      <c r="C4837">
        <v>666.8</v>
      </c>
      <c r="D4837">
        <v>4.4833E-3</v>
      </c>
      <c r="E4837">
        <v>-9.4222000000000014E-2</v>
      </c>
    </row>
    <row r="4838" spans="3:5" x14ac:dyDescent="0.25">
      <c r="C4838">
        <v>667</v>
      </c>
      <c r="D4838">
        <v>1.3834399999999998E-2</v>
      </c>
      <c r="E4838">
        <v>-9.9333000000000005E-2</v>
      </c>
    </row>
    <row r="4839" spans="3:5" x14ac:dyDescent="0.25">
      <c r="C4839">
        <v>667.2</v>
      </c>
      <c r="D4839">
        <v>2.0155550000000001E-2</v>
      </c>
      <c r="E4839">
        <v>-0.12564399999999998</v>
      </c>
    </row>
    <row r="4840" spans="3:5" x14ac:dyDescent="0.25">
      <c r="C4840">
        <v>667.4</v>
      </c>
      <c r="D4840">
        <v>1.2396649999999999E-2</v>
      </c>
      <c r="E4840">
        <v>-8.9755000000000001E-2</v>
      </c>
    </row>
    <row r="4841" spans="3:5" x14ac:dyDescent="0.25">
      <c r="C4841">
        <v>667.6</v>
      </c>
      <c r="D4841">
        <v>1.7117799999999999E-2</v>
      </c>
      <c r="E4841">
        <v>-0.16636599999999999</v>
      </c>
    </row>
    <row r="4842" spans="3:5" x14ac:dyDescent="0.25">
      <c r="C4842">
        <v>667.8</v>
      </c>
      <c r="D4842">
        <v>1.0389100000000001E-3</v>
      </c>
      <c r="E4842">
        <v>-0.13332699999999997</v>
      </c>
    </row>
    <row r="4843" spans="3:5" x14ac:dyDescent="0.25">
      <c r="C4843">
        <v>668</v>
      </c>
      <c r="D4843">
        <v>7.0900499999999997E-3</v>
      </c>
      <c r="E4843">
        <v>-4.5787899999999999E-2</v>
      </c>
    </row>
    <row r="4844" spans="3:5" x14ac:dyDescent="0.25">
      <c r="C4844">
        <v>668.2</v>
      </c>
      <c r="D4844">
        <v>6.3211500000000011E-3</v>
      </c>
      <c r="E4844">
        <v>-9.0948999999999988E-2</v>
      </c>
    </row>
    <row r="4845" spans="3:5" x14ac:dyDescent="0.25">
      <c r="C4845">
        <v>668.4</v>
      </c>
      <c r="D4845">
        <v>-2.0377199999999998E-3</v>
      </c>
      <c r="E4845">
        <v>-0.12590999999999999</v>
      </c>
    </row>
    <row r="4846" spans="3:5" x14ac:dyDescent="0.25">
      <c r="C4846">
        <v>668.6</v>
      </c>
      <c r="D4846">
        <v>-1.0516E-3</v>
      </c>
      <c r="E4846">
        <v>-6.8706999999999996E-3</v>
      </c>
    </row>
    <row r="4847" spans="3:5" x14ac:dyDescent="0.25">
      <c r="C4847">
        <v>668.8</v>
      </c>
      <c r="D4847">
        <v>9.4745000000000003E-3</v>
      </c>
      <c r="E4847">
        <v>-6.5531499999999993E-2</v>
      </c>
    </row>
    <row r="4848" spans="3:5" x14ac:dyDescent="0.25">
      <c r="C4848">
        <v>669</v>
      </c>
      <c r="D4848">
        <v>7.08065E-3</v>
      </c>
      <c r="E4848">
        <v>-6.9892499999999996E-2</v>
      </c>
    </row>
    <row r="4849" spans="3:5" x14ac:dyDescent="0.25">
      <c r="C4849">
        <v>669.2</v>
      </c>
      <c r="D4849">
        <v>-5.3032499999999998E-3</v>
      </c>
      <c r="E4849">
        <v>-3.9035649999999999E-3</v>
      </c>
    </row>
    <row r="4850" spans="3:5" x14ac:dyDescent="0.25">
      <c r="C4850">
        <v>669.4</v>
      </c>
      <c r="D4850">
        <v>9.432900000000001E-3</v>
      </c>
      <c r="E4850">
        <v>-8.4164500000000003E-2</v>
      </c>
    </row>
    <row r="4851" spans="3:5" x14ac:dyDescent="0.25">
      <c r="C4851">
        <v>669.6</v>
      </c>
      <c r="D4851">
        <v>1.9558999999999997E-2</v>
      </c>
      <c r="E4851">
        <v>-7.0375500000000007E-2</v>
      </c>
    </row>
    <row r="4852" spans="3:5" x14ac:dyDescent="0.25">
      <c r="C4852">
        <v>669.8</v>
      </c>
      <c r="D4852">
        <v>1.1240150000000001E-2</v>
      </c>
      <c r="E4852">
        <v>-4.0636400000000003E-2</v>
      </c>
    </row>
    <row r="4853" spans="3:5" x14ac:dyDescent="0.25">
      <c r="C4853">
        <v>670</v>
      </c>
      <c r="D4853">
        <v>-2.7187449999999998E-3</v>
      </c>
      <c r="E4853">
        <v>-0.1041475</v>
      </c>
    </row>
    <row r="4854" spans="3:5" x14ac:dyDescent="0.25">
      <c r="C4854">
        <v>670.2</v>
      </c>
      <c r="D4854">
        <v>1.41724E-2</v>
      </c>
      <c r="E4854">
        <v>-0.10550849999999999</v>
      </c>
    </row>
    <row r="4855" spans="3:5" x14ac:dyDescent="0.25">
      <c r="C4855">
        <v>670.4</v>
      </c>
      <c r="D4855">
        <v>8.2435000000000008E-3</v>
      </c>
      <c r="E4855">
        <v>-4.9419249999999991E-2</v>
      </c>
    </row>
    <row r="4856" spans="3:5" x14ac:dyDescent="0.25">
      <c r="C4856">
        <v>670.6</v>
      </c>
      <c r="D4856">
        <v>3.4619899999999997E-5</v>
      </c>
      <c r="E4856">
        <v>-0.12842999999999999</v>
      </c>
    </row>
    <row r="4857" spans="3:5" x14ac:dyDescent="0.25">
      <c r="C4857">
        <v>670.8</v>
      </c>
      <c r="D4857">
        <v>1.8355750000000001E-2</v>
      </c>
      <c r="E4857">
        <v>1.620885E-2</v>
      </c>
    </row>
    <row r="4858" spans="3:5" x14ac:dyDescent="0.25">
      <c r="C4858">
        <v>671</v>
      </c>
      <c r="D4858">
        <v>1.331185E-2</v>
      </c>
      <c r="E4858">
        <v>-4.4052100000000004E-2</v>
      </c>
    </row>
    <row r="4859" spans="3:5" x14ac:dyDescent="0.25">
      <c r="C4859">
        <v>671.2</v>
      </c>
      <c r="D4859">
        <v>-1.2120149999999999E-3</v>
      </c>
      <c r="E4859">
        <v>-5.0512999999999995E-2</v>
      </c>
    </row>
    <row r="4860" spans="3:5" x14ac:dyDescent="0.25">
      <c r="C4860">
        <v>671.4</v>
      </c>
      <c r="D4860">
        <v>1.0624100000000001E-2</v>
      </c>
      <c r="E4860">
        <v>-8.8574E-2</v>
      </c>
    </row>
    <row r="4861" spans="3:5" x14ac:dyDescent="0.25">
      <c r="C4861">
        <v>671.6</v>
      </c>
      <c r="D4861">
        <v>1.805025E-2</v>
      </c>
      <c r="E4861">
        <v>-0.10763500000000001</v>
      </c>
    </row>
    <row r="4862" spans="3:5" x14ac:dyDescent="0.25">
      <c r="C4862">
        <v>671.8</v>
      </c>
      <c r="D4862">
        <v>6.0134999999999995E-4</v>
      </c>
      <c r="E4862">
        <v>-7.7345999999999998E-2</v>
      </c>
    </row>
    <row r="4863" spans="3:5" x14ac:dyDescent="0.25">
      <c r="C4863">
        <v>672</v>
      </c>
      <c r="D4863">
        <v>7.69245E-3</v>
      </c>
      <c r="E4863">
        <v>-6.2257E-2</v>
      </c>
    </row>
    <row r="4864" spans="3:5" x14ac:dyDescent="0.25">
      <c r="C4864">
        <v>672.2</v>
      </c>
      <c r="D4864">
        <v>9.2836000000000012E-3</v>
      </c>
      <c r="E4864">
        <v>-5.2167999999999992E-2</v>
      </c>
    </row>
    <row r="4865" spans="3:5" x14ac:dyDescent="0.25">
      <c r="C4865">
        <v>672.4</v>
      </c>
      <c r="D4865">
        <v>1.5664700000000004E-2</v>
      </c>
      <c r="E4865">
        <v>-5.2787500000000005E-3</v>
      </c>
    </row>
    <row r="4866" spans="3:5" x14ac:dyDescent="0.25">
      <c r="C4866">
        <v>672.6</v>
      </c>
      <c r="D4866">
        <v>7.2508499999999997E-3</v>
      </c>
      <c r="E4866">
        <v>-8.5897000000000005E-3</v>
      </c>
    </row>
    <row r="4867" spans="3:5" x14ac:dyDescent="0.25">
      <c r="C4867">
        <v>672.8</v>
      </c>
      <c r="D4867">
        <v>1.4766949999999999E-2</v>
      </c>
      <c r="E4867">
        <v>-0.1211005</v>
      </c>
    </row>
    <row r="4868" spans="3:5" x14ac:dyDescent="0.25">
      <c r="C4868">
        <v>673</v>
      </c>
      <c r="D4868">
        <v>1.4683100000000001E-2</v>
      </c>
      <c r="E4868">
        <v>-5.9661500000000006E-2</v>
      </c>
    </row>
    <row r="4869" spans="3:5" x14ac:dyDescent="0.25">
      <c r="C4869">
        <v>673.2</v>
      </c>
      <c r="D4869">
        <v>1.28442E-2</v>
      </c>
      <c r="E4869">
        <v>-5.0772499999999998E-2</v>
      </c>
    </row>
    <row r="4870" spans="3:5" x14ac:dyDescent="0.25">
      <c r="C4870">
        <v>673.4</v>
      </c>
      <c r="D4870">
        <v>3.7203299999999996E-3</v>
      </c>
      <c r="E4870">
        <v>-0.1185335</v>
      </c>
    </row>
    <row r="4871" spans="3:5" x14ac:dyDescent="0.25">
      <c r="C4871">
        <v>673.6</v>
      </c>
      <c r="D4871">
        <v>5.7214500000000003E-3</v>
      </c>
      <c r="E4871">
        <v>-1.6844399999999999E-2</v>
      </c>
    </row>
    <row r="4872" spans="3:5" x14ac:dyDescent="0.25">
      <c r="C4872">
        <v>673.8</v>
      </c>
      <c r="D4872">
        <v>1.479755E-2</v>
      </c>
      <c r="E4872">
        <v>-0.12890549999999998</v>
      </c>
    </row>
    <row r="4873" spans="3:5" x14ac:dyDescent="0.25">
      <c r="C4873">
        <v>674</v>
      </c>
      <c r="D4873">
        <v>6.7536999999999996E-3</v>
      </c>
      <c r="E4873">
        <v>-4.4366299999999997E-2</v>
      </c>
    </row>
    <row r="4874" spans="3:5" x14ac:dyDescent="0.25">
      <c r="C4874">
        <v>674.2</v>
      </c>
      <c r="D4874">
        <v>4.5298149999999995E-3</v>
      </c>
      <c r="E4874">
        <v>-7.4127499999999999E-2</v>
      </c>
    </row>
    <row r="4875" spans="3:5" x14ac:dyDescent="0.25">
      <c r="C4875">
        <v>674.4</v>
      </c>
      <c r="D4875">
        <v>1.6380950000000002E-2</v>
      </c>
      <c r="E4875">
        <v>7.2912000000000005E-2</v>
      </c>
    </row>
    <row r="4876" spans="3:5" x14ac:dyDescent="0.25">
      <c r="C4876">
        <v>674.6</v>
      </c>
      <c r="D4876">
        <v>1.3267049999999999E-2</v>
      </c>
      <c r="E4876">
        <v>2.690085E-2</v>
      </c>
    </row>
    <row r="4877" spans="3:5" x14ac:dyDescent="0.25">
      <c r="C4877">
        <v>674.8</v>
      </c>
      <c r="D4877">
        <v>1.8658200000000003E-2</v>
      </c>
      <c r="E4877">
        <v>4.0398949999999999E-3</v>
      </c>
    </row>
    <row r="4878" spans="3:5" x14ac:dyDescent="0.25">
      <c r="C4878">
        <v>675</v>
      </c>
      <c r="D4878">
        <v>3.1093050000000001E-3</v>
      </c>
      <c r="E4878">
        <v>-7.5121000000000007E-2</v>
      </c>
    </row>
    <row r="4879" spans="3:5" x14ac:dyDescent="0.25">
      <c r="C4879">
        <v>675.2</v>
      </c>
      <c r="D4879">
        <v>8.4454500000000002E-3</v>
      </c>
      <c r="E4879">
        <v>-2.5082E-2</v>
      </c>
    </row>
    <row r="4880" spans="3:5" x14ac:dyDescent="0.25">
      <c r="C4880">
        <v>675.4</v>
      </c>
      <c r="D4880">
        <v>1.4036549999999998E-2</v>
      </c>
      <c r="E4880">
        <v>9.5070499999999995E-3</v>
      </c>
    </row>
    <row r="4881" spans="3:5" x14ac:dyDescent="0.25">
      <c r="C4881">
        <v>675.6</v>
      </c>
      <c r="D4881">
        <v>1.3102649999999999E-2</v>
      </c>
      <c r="E4881">
        <v>-5.5504000000000005E-2</v>
      </c>
    </row>
    <row r="4882" spans="3:5" x14ac:dyDescent="0.25">
      <c r="C4882">
        <v>675.8</v>
      </c>
      <c r="D4882">
        <v>9.8187999999999991E-3</v>
      </c>
      <c r="E4882">
        <v>-1.496485E-2</v>
      </c>
    </row>
    <row r="4883" spans="3:5" x14ac:dyDescent="0.25">
      <c r="C4883">
        <v>676</v>
      </c>
      <c r="D4883">
        <v>8.5198999999999987E-3</v>
      </c>
      <c r="E4883">
        <v>-5.5826000000000001E-2</v>
      </c>
    </row>
    <row r="4884" spans="3:5" x14ac:dyDescent="0.25">
      <c r="C4884">
        <v>676.2</v>
      </c>
      <c r="D4884">
        <v>1.1221050000000002E-2</v>
      </c>
      <c r="E4884">
        <v>-1.7336750000000001E-2</v>
      </c>
    </row>
    <row r="4885" spans="3:5" x14ac:dyDescent="0.25">
      <c r="C4885">
        <v>676.4</v>
      </c>
      <c r="D4885">
        <v>3.1771599999999996E-3</v>
      </c>
      <c r="E4885">
        <v>-7.7397500000000008E-2</v>
      </c>
    </row>
    <row r="4886" spans="3:5" x14ac:dyDescent="0.25">
      <c r="C4886">
        <v>676.6</v>
      </c>
      <c r="D4886">
        <v>-1.217205E-4</v>
      </c>
      <c r="E4886">
        <v>-3.3808650000000003E-2</v>
      </c>
    </row>
    <row r="4887" spans="3:5" x14ac:dyDescent="0.25">
      <c r="C4887">
        <v>676.8</v>
      </c>
      <c r="D4887">
        <v>5.7293999999999999E-3</v>
      </c>
      <c r="E4887">
        <v>-4.0219600000000001E-2</v>
      </c>
    </row>
    <row r="4888" spans="3:5" x14ac:dyDescent="0.25">
      <c r="C4888">
        <v>677</v>
      </c>
      <c r="D4888">
        <v>1.6385500000000001E-2</v>
      </c>
      <c r="E4888">
        <v>-3.1030549999999997E-2</v>
      </c>
    </row>
    <row r="4889" spans="3:5" x14ac:dyDescent="0.25">
      <c r="C4889">
        <v>677.2</v>
      </c>
      <c r="D4889">
        <v>1.6366649999999996E-2</v>
      </c>
      <c r="E4889">
        <v>-2.3441499999999997E-2</v>
      </c>
    </row>
    <row r="4890" spans="3:5" x14ac:dyDescent="0.25">
      <c r="C4890">
        <v>677.4</v>
      </c>
      <c r="D4890">
        <v>-1.5572299999999999E-3</v>
      </c>
      <c r="E4890">
        <v>-2.565245E-2</v>
      </c>
    </row>
    <row r="4891" spans="3:5" x14ac:dyDescent="0.25">
      <c r="C4891">
        <v>677.6</v>
      </c>
      <c r="D4891">
        <v>1.8388899999999999E-3</v>
      </c>
      <c r="E4891">
        <v>-3.0613350000000004E-2</v>
      </c>
    </row>
    <row r="4892" spans="3:5" x14ac:dyDescent="0.25">
      <c r="C4892">
        <v>677.8</v>
      </c>
      <c r="D4892">
        <v>7.0099999999999997E-3</v>
      </c>
      <c r="E4892">
        <v>-0.1120245</v>
      </c>
    </row>
    <row r="4893" spans="3:5" x14ac:dyDescent="0.25">
      <c r="C4893">
        <v>678</v>
      </c>
      <c r="D4893">
        <v>-3.9788649999999998E-3</v>
      </c>
      <c r="E4893">
        <v>1.0147300000000001E-3</v>
      </c>
    </row>
    <row r="4894" spans="3:5" x14ac:dyDescent="0.25">
      <c r="C4894">
        <v>678.2</v>
      </c>
      <c r="D4894">
        <v>-2.0552050000000001E-3</v>
      </c>
      <c r="E4894">
        <v>-9.0845999999999996E-2</v>
      </c>
    </row>
    <row r="4895" spans="3:5" x14ac:dyDescent="0.25">
      <c r="C4895">
        <v>678.4</v>
      </c>
      <c r="D4895">
        <v>3.574065E-3</v>
      </c>
      <c r="E4895">
        <v>-7.2356999999999991E-2</v>
      </c>
    </row>
    <row r="4896" spans="3:5" x14ac:dyDescent="0.25">
      <c r="C4896">
        <v>678.6</v>
      </c>
      <c r="D4896">
        <v>1.7113350000000003E-2</v>
      </c>
      <c r="E4896">
        <v>1.42819E-2</v>
      </c>
    </row>
    <row r="4897" spans="3:5" x14ac:dyDescent="0.25">
      <c r="C4897">
        <v>678.8</v>
      </c>
      <c r="D4897">
        <v>8.9376000000000004E-3</v>
      </c>
      <c r="E4897">
        <v>-4.0829050000000006E-2</v>
      </c>
    </row>
    <row r="4898" spans="3:5" x14ac:dyDescent="0.25">
      <c r="C4898">
        <v>679</v>
      </c>
      <c r="D4898">
        <v>1.155685E-2</v>
      </c>
      <c r="E4898">
        <v>-4.7340000000000007E-2</v>
      </c>
    </row>
    <row r="4899" spans="3:5" x14ac:dyDescent="0.25">
      <c r="C4899">
        <v>679.2</v>
      </c>
      <c r="D4899">
        <v>3.4611350000000002E-3</v>
      </c>
      <c r="E4899">
        <v>-1.4050950000000001E-2</v>
      </c>
    </row>
    <row r="4900" spans="3:5" x14ac:dyDescent="0.25">
      <c r="C4900">
        <v>679.4</v>
      </c>
      <c r="D4900">
        <v>3.985405E-3</v>
      </c>
      <c r="E4900">
        <v>-9.5612000000000003E-2</v>
      </c>
    </row>
    <row r="4901" spans="3:5" x14ac:dyDescent="0.25">
      <c r="C4901">
        <v>679.6</v>
      </c>
      <c r="D4901">
        <v>3.5967250000000002E-4</v>
      </c>
      <c r="E4901">
        <v>-5.1722999999999991E-2</v>
      </c>
    </row>
    <row r="4902" spans="3:5" x14ac:dyDescent="0.25">
      <c r="C4902">
        <v>679.8</v>
      </c>
      <c r="D4902">
        <v>2.3189399999999998E-3</v>
      </c>
      <c r="E4902">
        <v>-7.5784000000000004E-2</v>
      </c>
    </row>
    <row r="4903" spans="3:5" x14ac:dyDescent="0.25">
      <c r="C4903">
        <v>680</v>
      </c>
      <c r="D4903">
        <v>8.9382000000000003E-3</v>
      </c>
      <c r="E4903">
        <v>-0.1048945</v>
      </c>
    </row>
    <row r="4904" spans="3:5" x14ac:dyDescent="0.25">
      <c r="C4904">
        <v>680.2</v>
      </c>
      <c r="D4904">
        <v>9.2674999999999997E-3</v>
      </c>
      <c r="E4904">
        <v>9.9942999999999994E-3</v>
      </c>
    </row>
    <row r="4905" spans="3:5" x14ac:dyDescent="0.25">
      <c r="C4905">
        <v>680.4</v>
      </c>
      <c r="D4905">
        <v>6.8467499999999995E-3</v>
      </c>
      <c r="E4905">
        <v>-0.1330665</v>
      </c>
    </row>
    <row r="4906" spans="3:5" x14ac:dyDescent="0.25">
      <c r="C4906">
        <v>680.6</v>
      </c>
      <c r="D4906">
        <v>1.6110150000000001E-3</v>
      </c>
      <c r="E4906">
        <v>-9.1427499999999995E-2</v>
      </c>
    </row>
    <row r="4907" spans="3:5" x14ac:dyDescent="0.25">
      <c r="C4907">
        <v>680.8</v>
      </c>
      <c r="D4907">
        <v>4.7302799999999999E-3</v>
      </c>
      <c r="E4907">
        <v>-5.6788499999999999E-2</v>
      </c>
    </row>
    <row r="4908" spans="3:5" x14ac:dyDescent="0.25">
      <c r="C4908">
        <v>681</v>
      </c>
      <c r="D4908">
        <v>3.6345499999999998E-3</v>
      </c>
      <c r="E4908">
        <v>-4.2299500000000004E-2</v>
      </c>
    </row>
    <row r="4909" spans="3:5" x14ac:dyDescent="0.25">
      <c r="C4909">
        <v>681.2</v>
      </c>
      <c r="D4909">
        <v>4.1038149999999994E-3</v>
      </c>
      <c r="E4909">
        <v>-0.14736050000000001</v>
      </c>
    </row>
    <row r="4910" spans="3:5" x14ac:dyDescent="0.25">
      <c r="C4910">
        <v>681.4</v>
      </c>
      <c r="D4910">
        <v>8.858099999999999E-3</v>
      </c>
      <c r="E4910">
        <v>-0.1228215</v>
      </c>
    </row>
    <row r="4911" spans="3:5" x14ac:dyDescent="0.25">
      <c r="C4911">
        <v>681.6</v>
      </c>
      <c r="D4911">
        <v>2.3373550000000002E-3</v>
      </c>
      <c r="E4911">
        <v>-3.7382349999999995E-2</v>
      </c>
    </row>
    <row r="4912" spans="3:5" x14ac:dyDescent="0.25">
      <c r="C4912">
        <v>681.8</v>
      </c>
      <c r="D4912">
        <v>1.5766599999999999E-2</v>
      </c>
      <c r="E4912">
        <v>-7.23935E-2</v>
      </c>
    </row>
    <row r="4913" spans="3:5" x14ac:dyDescent="0.25">
      <c r="C4913">
        <v>682</v>
      </c>
      <c r="D4913">
        <v>1.1160900000000001E-2</v>
      </c>
      <c r="E4913">
        <v>-8.4904000000000007E-2</v>
      </c>
    </row>
    <row r="4914" spans="3:5" x14ac:dyDescent="0.25">
      <c r="C4914">
        <v>682.2</v>
      </c>
      <c r="D4914">
        <v>1.5095149999999998E-2</v>
      </c>
      <c r="E4914">
        <v>-6.4265000000000003E-2</v>
      </c>
    </row>
    <row r="4915" spans="3:5" x14ac:dyDescent="0.25">
      <c r="C4915">
        <v>682.4</v>
      </c>
      <c r="D4915">
        <v>2.329425E-3</v>
      </c>
      <c r="E4915">
        <v>-1.2761199999999999E-3</v>
      </c>
    </row>
    <row r="4916" spans="3:5" x14ac:dyDescent="0.25">
      <c r="C4916">
        <v>682.6</v>
      </c>
      <c r="D4916">
        <v>1.21637E-2</v>
      </c>
      <c r="E4916">
        <v>-0.11478700000000001</v>
      </c>
    </row>
    <row r="4917" spans="3:5" x14ac:dyDescent="0.25">
      <c r="C4917">
        <v>682.8</v>
      </c>
      <c r="D4917">
        <v>9.7129499999999997E-3</v>
      </c>
      <c r="E4917">
        <v>-6.4198000000000005E-2</v>
      </c>
    </row>
    <row r="4918" spans="3:5" x14ac:dyDescent="0.25">
      <c r="C4918">
        <v>683</v>
      </c>
      <c r="D4918">
        <v>7.3672499999999997E-3</v>
      </c>
      <c r="E4918">
        <v>-2.845895E-2</v>
      </c>
    </row>
    <row r="4919" spans="3:5" x14ac:dyDescent="0.25">
      <c r="C4919">
        <v>683.2</v>
      </c>
      <c r="D4919">
        <v>3.6564950000000005E-3</v>
      </c>
      <c r="E4919">
        <v>-7.5819999999999999E-2</v>
      </c>
    </row>
    <row r="4920" spans="3:5" x14ac:dyDescent="0.25">
      <c r="C4920">
        <v>683.4</v>
      </c>
      <c r="D4920">
        <v>6.7857500000000001E-3</v>
      </c>
      <c r="E4920">
        <v>-8.6581000000000005E-2</v>
      </c>
    </row>
    <row r="4921" spans="3:5" x14ac:dyDescent="0.25">
      <c r="C4921">
        <v>683.6</v>
      </c>
      <c r="D4921">
        <v>1.3145049999999998E-2</v>
      </c>
      <c r="E4921">
        <v>3.63582E-2</v>
      </c>
    </row>
    <row r="4922" spans="3:5" x14ac:dyDescent="0.25">
      <c r="C4922">
        <v>683.8</v>
      </c>
      <c r="D4922">
        <v>1.47793E-2</v>
      </c>
      <c r="E4922">
        <v>-5.2303000000000002E-2</v>
      </c>
    </row>
    <row r="4923" spans="3:5" x14ac:dyDescent="0.25">
      <c r="C4923">
        <v>684</v>
      </c>
      <c r="D4923">
        <v>4.5585699999999996E-3</v>
      </c>
      <c r="E4923">
        <v>1.06363E-2</v>
      </c>
    </row>
    <row r="4924" spans="3:5" x14ac:dyDescent="0.25">
      <c r="C4924">
        <v>684.2</v>
      </c>
      <c r="D4924">
        <v>2.1178349999999998E-3</v>
      </c>
      <c r="E4924">
        <v>-1.5874650000000001E-2</v>
      </c>
    </row>
    <row r="4925" spans="3:5" x14ac:dyDescent="0.25">
      <c r="C4925">
        <v>684.4</v>
      </c>
      <c r="D4925">
        <v>5.4470999999999999E-3</v>
      </c>
      <c r="E4925">
        <v>-1.5485600000000002E-2</v>
      </c>
    </row>
    <row r="4926" spans="3:5" x14ac:dyDescent="0.25">
      <c r="C4926">
        <v>684.6</v>
      </c>
      <c r="D4926">
        <v>7.9613500000000007E-3</v>
      </c>
      <c r="E4926">
        <v>2.560345E-2</v>
      </c>
    </row>
    <row r="4927" spans="3:5" x14ac:dyDescent="0.25">
      <c r="C4927">
        <v>684.8</v>
      </c>
      <c r="D4927">
        <v>7.6706500000000002E-3</v>
      </c>
      <c r="E4927">
        <v>-1.0857500000000001E-2</v>
      </c>
    </row>
    <row r="4928" spans="3:5" x14ac:dyDescent="0.25">
      <c r="C4928">
        <v>685</v>
      </c>
      <c r="D4928">
        <v>5.0448999999999997E-3</v>
      </c>
      <c r="E4928">
        <v>-2.2868449999999999E-2</v>
      </c>
    </row>
    <row r="4929" spans="3:5" x14ac:dyDescent="0.25">
      <c r="C4929">
        <v>685.2</v>
      </c>
      <c r="D4929">
        <v>1.22892E-2</v>
      </c>
      <c r="E4929">
        <v>5.1370500000000006E-2</v>
      </c>
    </row>
    <row r="4930" spans="3:5" x14ac:dyDescent="0.25">
      <c r="C4930">
        <v>685.4</v>
      </c>
      <c r="D4930">
        <v>2.3184450000000001E-3</v>
      </c>
      <c r="E4930">
        <v>-1.44034E-3</v>
      </c>
    </row>
    <row r="4931" spans="3:5" x14ac:dyDescent="0.25">
      <c r="C4931">
        <v>685.6</v>
      </c>
      <c r="D4931">
        <v>-5.4873000000000005E-3</v>
      </c>
      <c r="E4931">
        <v>-2.4512900000000001E-3</v>
      </c>
    </row>
    <row r="4932" spans="3:5" x14ac:dyDescent="0.25">
      <c r="C4932">
        <v>685.8</v>
      </c>
      <c r="D4932">
        <v>4.4669799999999997E-3</v>
      </c>
      <c r="E4932">
        <v>2.2787749999999999E-2</v>
      </c>
    </row>
    <row r="4933" spans="3:5" x14ac:dyDescent="0.25">
      <c r="C4933">
        <v>686</v>
      </c>
      <c r="D4933">
        <v>7.4562499999999993E-3</v>
      </c>
      <c r="E4933">
        <v>-0.165773</v>
      </c>
    </row>
    <row r="4934" spans="3:5" x14ac:dyDescent="0.25">
      <c r="C4934">
        <v>686.2</v>
      </c>
      <c r="D4934">
        <v>7.0105000000000002E-3</v>
      </c>
      <c r="E4934">
        <v>-4.6934150000000001E-2</v>
      </c>
    </row>
    <row r="4935" spans="3:5" x14ac:dyDescent="0.25">
      <c r="C4935">
        <v>686.4</v>
      </c>
      <c r="D4935">
        <v>2.6304800000000003E-2</v>
      </c>
      <c r="E4935">
        <v>-2.6345099999999996E-2</v>
      </c>
    </row>
    <row r="4936" spans="3:5" x14ac:dyDescent="0.25">
      <c r="C4936">
        <v>686.6</v>
      </c>
      <c r="D4936">
        <v>1.4679049999999999E-2</v>
      </c>
      <c r="E4936">
        <v>-0.11395599999999999</v>
      </c>
    </row>
    <row r="4937" spans="3:5" x14ac:dyDescent="0.25">
      <c r="C4937">
        <v>686.8</v>
      </c>
      <c r="D4937">
        <v>1.49332E-3</v>
      </c>
      <c r="E4937">
        <v>-9.9916999999999992E-2</v>
      </c>
    </row>
    <row r="4938" spans="3:5" x14ac:dyDescent="0.25">
      <c r="C4938">
        <v>687</v>
      </c>
      <c r="D4938">
        <v>7.3375999999999988E-3</v>
      </c>
      <c r="E4938">
        <v>-4.7577900000000006E-2</v>
      </c>
    </row>
    <row r="4939" spans="3:5" x14ac:dyDescent="0.25">
      <c r="C4939">
        <v>687.2</v>
      </c>
      <c r="D4939">
        <v>1.1211850000000001E-2</v>
      </c>
      <c r="E4939">
        <v>-4.3088849999999998E-2</v>
      </c>
    </row>
    <row r="4940" spans="3:5" x14ac:dyDescent="0.25">
      <c r="C4940">
        <v>687.4</v>
      </c>
      <c r="D4940">
        <v>6.8711499999999995E-3</v>
      </c>
      <c r="E4940">
        <v>-0.18860000000000002</v>
      </c>
    </row>
    <row r="4941" spans="3:5" x14ac:dyDescent="0.25">
      <c r="C4941">
        <v>687.6</v>
      </c>
      <c r="D4941">
        <v>1.4190400000000002E-2</v>
      </c>
      <c r="E4941">
        <v>-0.122761</v>
      </c>
    </row>
    <row r="4942" spans="3:5" x14ac:dyDescent="0.25">
      <c r="C4942">
        <v>687.8</v>
      </c>
      <c r="D4942">
        <v>7.2196500000000002E-3</v>
      </c>
      <c r="E4942">
        <v>-3.9821700000000002E-2</v>
      </c>
    </row>
    <row r="4943" spans="3:5" x14ac:dyDescent="0.25">
      <c r="C4943">
        <v>688</v>
      </c>
      <c r="D4943">
        <v>-6.57605E-3</v>
      </c>
      <c r="E4943">
        <v>-3.9032650000000002E-2</v>
      </c>
    </row>
    <row r="4944" spans="3:5" x14ac:dyDescent="0.25">
      <c r="C4944">
        <v>688.2</v>
      </c>
      <c r="D4944">
        <v>1.5288199999999998E-2</v>
      </c>
      <c r="E4944">
        <v>-5.6293500000000003E-2</v>
      </c>
    </row>
    <row r="4945" spans="3:5" x14ac:dyDescent="0.25">
      <c r="C4945">
        <v>688.4</v>
      </c>
      <c r="D4945">
        <v>8.7974500000000001E-3</v>
      </c>
      <c r="E4945">
        <v>-8.0004499999999992E-2</v>
      </c>
    </row>
    <row r="4946" spans="3:5" x14ac:dyDescent="0.25">
      <c r="C4946">
        <v>688.6</v>
      </c>
      <c r="D4946">
        <v>1.082175E-2</v>
      </c>
      <c r="E4946">
        <v>-3.9155050000000005E-3</v>
      </c>
    </row>
    <row r="4947" spans="3:5" x14ac:dyDescent="0.25">
      <c r="C4947">
        <v>688.8</v>
      </c>
      <c r="D4947">
        <v>-8.0440000000000008E-3</v>
      </c>
      <c r="E4947">
        <v>-4.8926449999999996E-2</v>
      </c>
    </row>
    <row r="4948" spans="3:5" x14ac:dyDescent="0.25">
      <c r="C4948">
        <v>689</v>
      </c>
      <c r="D4948">
        <v>7.4002500000000006E-3</v>
      </c>
      <c r="E4948">
        <v>-4.1537400000000002E-2</v>
      </c>
    </row>
    <row r="4949" spans="3:5" x14ac:dyDescent="0.25">
      <c r="C4949">
        <v>689.2</v>
      </c>
      <c r="D4949">
        <v>2.484535E-3</v>
      </c>
      <c r="E4949">
        <v>-6.9998500000000005E-2</v>
      </c>
    </row>
    <row r="4950" spans="3:5" x14ac:dyDescent="0.25">
      <c r="C4950">
        <v>689.4</v>
      </c>
      <c r="D4950">
        <v>-1.0761949999999998E-3</v>
      </c>
      <c r="E4950">
        <v>-6.1659499999999999E-2</v>
      </c>
    </row>
    <row r="4951" spans="3:5" x14ac:dyDescent="0.25">
      <c r="C4951">
        <v>689.6</v>
      </c>
      <c r="D4951">
        <v>9.5180499999999984E-3</v>
      </c>
      <c r="E4951">
        <v>-6.7169999999999994E-2</v>
      </c>
    </row>
    <row r="4952" spans="3:5" x14ac:dyDescent="0.25">
      <c r="C4952">
        <v>689.8</v>
      </c>
      <c r="D4952">
        <v>-6.5776499999999991E-3</v>
      </c>
      <c r="E4952">
        <v>-9.3180999999999986E-2</v>
      </c>
    </row>
    <row r="4953" spans="3:5" x14ac:dyDescent="0.25">
      <c r="C4953">
        <v>690</v>
      </c>
      <c r="D4953">
        <v>5.0865999999999993E-3</v>
      </c>
      <c r="E4953">
        <v>-7.1492E-2</v>
      </c>
    </row>
    <row r="4954" spans="3:5" x14ac:dyDescent="0.25">
      <c r="C4954">
        <v>690.2</v>
      </c>
      <c r="D4954">
        <v>1.0865900000000001E-2</v>
      </c>
      <c r="E4954">
        <v>-5.7530999999999988E-3</v>
      </c>
    </row>
    <row r="4955" spans="3:5" x14ac:dyDescent="0.25">
      <c r="C4955">
        <v>690.4</v>
      </c>
      <c r="D4955">
        <v>-6.9898500000000006E-3</v>
      </c>
      <c r="E4955">
        <v>-7.6263999999999998E-2</v>
      </c>
    </row>
    <row r="4956" spans="3:5" x14ac:dyDescent="0.25">
      <c r="C4956">
        <v>690.6</v>
      </c>
      <c r="D4956">
        <v>-5.5058500000000003E-4</v>
      </c>
      <c r="E4956">
        <v>-0.136825</v>
      </c>
    </row>
    <row r="4957" spans="3:5" x14ac:dyDescent="0.25">
      <c r="C4957">
        <v>690.8</v>
      </c>
      <c r="D4957">
        <v>-2.06632E-3</v>
      </c>
      <c r="E4957">
        <v>-0.11203600000000001</v>
      </c>
    </row>
    <row r="4958" spans="3:5" x14ac:dyDescent="0.25">
      <c r="C4958">
        <v>691</v>
      </c>
      <c r="D4958">
        <v>-1.5322049999999999E-2</v>
      </c>
      <c r="E4958">
        <v>-2.0246900000000002E-2</v>
      </c>
    </row>
    <row r="4959" spans="3:5" x14ac:dyDescent="0.25">
      <c r="C4959">
        <v>691.2</v>
      </c>
      <c r="D4959">
        <v>2.4572200000000002E-2</v>
      </c>
      <c r="E4959">
        <v>-6.9957999999999992E-2</v>
      </c>
    </row>
    <row r="4960" spans="3:5" x14ac:dyDescent="0.25">
      <c r="C4960">
        <v>691.4</v>
      </c>
      <c r="D4960">
        <v>2.3036499999999998E-2</v>
      </c>
      <c r="E4960">
        <v>-7.5419E-2</v>
      </c>
    </row>
    <row r="4961" spans="3:5" x14ac:dyDescent="0.25">
      <c r="C4961">
        <v>691.6</v>
      </c>
      <c r="D4961">
        <v>1.5120750000000001E-2</v>
      </c>
      <c r="E4961">
        <v>-6.3308500000000004E-2</v>
      </c>
    </row>
    <row r="4962" spans="3:5" x14ac:dyDescent="0.25">
      <c r="C4962">
        <v>691.8</v>
      </c>
      <c r="D4962">
        <v>6.7299999999999999E-3</v>
      </c>
      <c r="E4962">
        <v>-4.1657199999999998E-2</v>
      </c>
    </row>
    <row r="4963" spans="3:5" x14ac:dyDescent="0.25">
      <c r="C4963">
        <v>692</v>
      </c>
      <c r="D4963">
        <v>1.24393E-2</v>
      </c>
      <c r="E4963">
        <v>-8.9705999999999994E-2</v>
      </c>
    </row>
    <row r="4964" spans="3:5" x14ac:dyDescent="0.25">
      <c r="C4964">
        <v>692.2</v>
      </c>
      <c r="D4964">
        <v>5.8185499999999996E-3</v>
      </c>
      <c r="E4964">
        <v>-5.1904499999999999E-2</v>
      </c>
    </row>
    <row r="4965" spans="3:5" x14ac:dyDescent="0.25">
      <c r="C4965">
        <v>692.4</v>
      </c>
      <c r="D4965">
        <v>1.022285E-2</v>
      </c>
      <c r="E4965">
        <v>-0.12600349999999999</v>
      </c>
    </row>
    <row r="4966" spans="3:5" x14ac:dyDescent="0.25">
      <c r="C4966">
        <v>692.6</v>
      </c>
      <c r="D4966">
        <v>1.38421E-2</v>
      </c>
      <c r="E4966">
        <v>-1.250195E-2</v>
      </c>
    </row>
    <row r="4967" spans="3:5" x14ac:dyDescent="0.25">
      <c r="C4967">
        <v>692.8</v>
      </c>
      <c r="D4967">
        <v>8.2136000000000004E-4</v>
      </c>
      <c r="E4967">
        <v>-6.54005E-2</v>
      </c>
    </row>
    <row r="4968" spans="3:5" x14ac:dyDescent="0.25">
      <c r="C4968">
        <v>693</v>
      </c>
      <c r="D4968">
        <v>1.2690649999999998E-2</v>
      </c>
      <c r="E4968">
        <v>-6.1099499999999994E-2</v>
      </c>
    </row>
    <row r="4969" spans="3:5" x14ac:dyDescent="0.25">
      <c r="C4969">
        <v>693.2</v>
      </c>
      <c r="D4969">
        <v>2.4454900000000002E-2</v>
      </c>
      <c r="E4969">
        <v>-2.594805E-2</v>
      </c>
    </row>
    <row r="4970" spans="3:5" x14ac:dyDescent="0.25">
      <c r="C4970">
        <v>693.4</v>
      </c>
      <c r="D4970">
        <v>1.0849150000000002E-2</v>
      </c>
      <c r="E4970">
        <v>-5.9467499999999998E-3</v>
      </c>
    </row>
    <row r="4971" spans="3:5" x14ac:dyDescent="0.25">
      <c r="C4971">
        <v>693.6</v>
      </c>
      <c r="D4971">
        <v>9.6284500000000019E-3</v>
      </c>
      <c r="E4971">
        <v>-4.4795450000000001E-2</v>
      </c>
    </row>
    <row r="4972" spans="3:5" x14ac:dyDescent="0.25">
      <c r="C4972">
        <v>693.8</v>
      </c>
      <c r="D4972">
        <v>8.0426999999999998E-3</v>
      </c>
      <c r="E4972">
        <v>-7.1094000000000004E-2</v>
      </c>
    </row>
    <row r="4973" spans="3:5" x14ac:dyDescent="0.25">
      <c r="C4973">
        <v>694</v>
      </c>
      <c r="D4973">
        <v>1.369695E-4</v>
      </c>
      <c r="E4973">
        <v>-4.3592850000000002E-2</v>
      </c>
    </row>
    <row r="4974" spans="3:5" x14ac:dyDescent="0.25">
      <c r="C4974">
        <v>694.2</v>
      </c>
      <c r="D4974">
        <v>1.0146250000000001E-2</v>
      </c>
      <c r="E4974">
        <v>-2.6691550000000001E-2</v>
      </c>
    </row>
    <row r="4975" spans="3:5" x14ac:dyDescent="0.25">
      <c r="C4975">
        <v>694.4</v>
      </c>
      <c r="D4975">
        <v>-3.0044949999999998E-3</v>
      </c>
      <c r="E4975">
        <v>-4.8940199999999996E-2</v>
      </c>
    </row>
    <row r="4976" spans="3:5" x14ac:dyDescent="0.25">
      <c r="C4976">
        <v>694.6</v>
      </c>
      <c r="D4976">
        <v>-2.830225E-3</v>
      </c>
      <c r="E4976">
        <v>-7.1488999999999997E-2</v>
      </c>
    </row>
    <row r="4977" spans="3:5" x14ac:dyDescent="0.25">
      <c r="C4977">
        <v>694.8</v>
      </c>
      <c r="D4977">
        <v>-8.9559500000000007E-3</v>
      </c>
      <c r="E4977">
        <v>-6.5687499999999996E-2</v>
      </c>
    </row>
    <row r="4978" spans="3:5" x14ac:dyDescent="0.25">
      <c r="C4978">
        <v>695</v>
      </c>
      <c r="D4978">
        <v>5.7932999999999995E-3</v>
      </c>
      <c r="E4978">
        <v>-6.9362999999999994E-3</v>
      </c>
    </row>
    <row r="4979" spans="3:5" x14ac:dyDescent="0.25">
      <c r="C4979">
        <v>695.2</v>
      </c>
      <c r="D4979">
        <v>5.5026000000000007E-3</v>
      </c>
      <c r="E4979">
        <v>-3.0635000000000003E-2</v>
      </c>
    </row>
    <row r="4980" spans="3:5" x14ac:dyDescent="0.25">
      <c r="C4980">
        <v>695.4</v>
      </c>
      <c r="D4980">
        <v>1.1011850000000002E-2</v>
      </c>
      <c r="E4980">
        <v>-2.3483699999999996E-2</v>
      </c>
    </row>
    <row r="4981" spans="3:5" x14ac:dyDescent="0.25">
      <c r="C4981">
        <v>695.6</v>
      </c>
      <c r="D4981">
        <v>8.1113500000000015E-5</v>
      </c>
      <c r="E4981">
        <v>-0.1155325</v>
      </c>
    </row>
    <row r="4982" spans="3:5" x14ac:dyDescent="0.25">
      <c r="C4982">
        <v>695.8</v>
      </c>
      <c r="D4982">
        <v>8.6604000000000004E-3</v>
      </c>
      <c r="E4982">
        <v>-5.2731E-2</v>
      </c>
    </row>
    <row r="4983" spans="3:5" x14ac:dyDescent="0.25">
      <c r="C4983">
        <v>696</v>
      </c>
      <c r="D4983">
        <v>7.30965E-3</v>
      </c>
      <c r="E4983">
        <v>-1.92798E-2</v>
      </c>
    </row>
    <row r="4984" spans="3:5" x14ac:dyDescent="0.25">
      <c r="C4984">
        <v>696.2</v>
      </c>
      <c r="D4984">
        <v>-3.6660800000000004E-3</v>
      </c>
      <c r="E4984">
        <v>-9.61785E-2</v>
      </c>
    </row>
    <row r="4985" spans="3:5" x14ac:dyDescent="0.25">
      <c r="C4985">
        <v>696.4</v>
      </c>
      <c r="D4985">
        <v>3.8881850000000002E-3</v>
      </c>
      <c r="E4985">
        <v>-8.6927000000000004E-2</v>
      </c>
    </row>
    <row r="4986" spans="3:5" x14ac:dyDescent="0.25">
      <c r="C4986">
        <v>696.6</v>
      </c>
      <c r="D4986">
        <v>1.0747450000000002E-2</v>
      </c>
      <c r="E4986">
        <v>-2.81759E-2</v>
      </c>
    </row>
    <row r="4987" spans="3:5" x14ac:dyDescent="0.25">
      <c r="C4987">
        <v>696.8</v>
      </c>
      <c r="D4987">
        <v>-6.0082999999999994E-3</v>
      </c>
      <c r="E4987">
        <v>-9.3724500000000016E-2</v>
      </c>
    </row>
    <row r="4988" spans="3:5" x14ac:dyDescent="0.25">
      <c r="C4988">
        <v>697</v>
      </c>
      <c r="D4988">
        <v>1.1315999999999998E-2</v>
      </c>
      <c r="E4988">
        <v>6.1426499999999995E-2</v>
      </c>
    </row>
    <row r="4989" spans="3:5" x14ac:dyDescent="0.25">
      <c r="C4989">
        <v>697.2</v>
      </c>
      <c r="D4989">
        <v>1.0450249999999999E-2</v>
      </c>
      <c r="E4989">
        <v>-6.3371999999999998E-2</v>
      </c>
    </row>
    <row r="4990" spans="3:5" x14ac:dyDescent="0.25">
      <c r="C4990">
        <v>697.4</v>
      </c>
      <c r="D4990">
        <v>4.7895249999999993E-3</v>
      </c>
      <c r="E4990">
        <v>1.6179350000000002E-2</v>
      </c>
    </row>
    <row r="4991" spans="3:5" x14ac:dyDescent="0.25">
      <c r="C4991">
        <v>697.6</v>
      </c>
      <c r="D4991">
        <v>1.6658799999999998E-2</v>
      </c>
      <c r="E4991">
        <v>-9.8469499999999988E-2</v>
      </c>
    </row>
    <row r="4992" spans="3:5" x14ac:dyDescent="0.25">
      <c r="C4992">
        <v>697.8</v>
      </c>
      <c r="D4992">
        <v>4.4780599999999999E-3</v>
      </c>
      <c r="E4992">
        <v>-5.1617999999999997E-2</v>
      </c>
    </row>
    <row r="4993" spans="3:5" x14ac:dyDescent="0.25">
      <c r="C4993">
        <v>698</v>
      </c>
      <c r="D4993">
        <v>4.8423300000000006E-3</v>
      </c>
      <c r="E4993">
        <v>1.0533249999999999E-2</v>
      </c>
    </row>
    <row r="4994" spans="3:5" x14ac:dyDescent="0.25">
      <c r="C4994">
        <v>698.2</v>
      </c>
      <c r="D4994">
        <v>3.3216000000000001E-3</v>
      </c>
      <c r="E4994">
        <v>-8.3965499999999998E-2</v>
      </c>
    </row>
    <row r="4995" spans="3:5" x14ac:dyDescent="0.25">
      <c r="C4995">
        <v>698.4</v>
      </c>
      <c r="D4995">
        <v>1.319585E-2</v>
      </c>
      <c r="E4995">
        <v>-3.9764149999999998E-2</v>
      </c>
    </row>
    <row r="4996" spans="3:5" x14ac:dyDescent="0.25">
      <c r="C4996">
        <v>698.6</v>
      </c>
      <c r="D4996">
        <v>5.2151500000000009E-3</v>
      </c>
      <c r="E4996">
        <v>-1.9612850000000001E-2</v>
      </c>
    </row>
    <row r="4997" spans="3:5" x14ac:dyDescent="0.25">
      <c r="C4997">
        <v>698.8</v>
      </c>
      <c r="D4997">
        <v>1.7339399999999998E-2</v>
      </c>
      <c r="E4997">
        <v>-9.9211500000000008E-2</v>
      </c>
    </row>
    <row r="4998" spans="3:5" x14ac:dyDescent="0.25">
      <c r="C4998">
        <v>699</v>
      </c>
      <c r="D4998">
        <v>-2.4913300000000004E-3</v>
      </c>
      <c r="E4998">
        <v>-0.11136</v>
      </c>
    </row>
    <row r="4999" spans="3:5" x14ac:dyDescent="0.25">
      <c r="C4999">
        <v>699.2</v>
      </c>
      <c r="D4999">
        <v>1.007795E-2</v>
      </c>
      <c r="E4999">
        <v>-5.7709000000000003E-2</v>
      </c>
    </row>
    <row r="5000" spans="3:5" x14ac:dyDescent="0.25">
      <c r="C5000">
        <v>699.4</v>
      </c>
      <c r="D5000">
        <v>-1.0977950000000002E-3</v>
      </c>
      <c r="E5000">
        <v>-9.0507500000000005E-2</v>
      </c>
    </row>
    <row r="5001" spans="3:5" x14ac:dyDescent="0.25">
      <c r="C5001">
        <v>699.6</v>
      </c>
      <c r="D5001">
        <v>6.0964499999999998E-3</v>
      </c>
      <c r="E5001">
        <v>-0.11410649999999999</v>
      </c>
    </row>
    <row r="5002" spans="3:5" x14ac:dyDescent="0.25">
      <c r="C5002">
        <v>699.8</v>
      </c>
      <c r="D5002">
        <v>4.6357400000000002E-3</v>
      </c>
      <c r="E5002">
        <v>-0.10835499999999999</v>
      </c>
    </row>
    <row r="5003" spans="3:5" x14ac:dyDescent="0.25">
      <c r="C5003">
        <v>700</v>
      </c>
      <c r="D5003">
        <v>-2.8049900000000003E-3</v>
      </c>
      <c r="E5003">
        <v>-0.10773099999999999</v>
      </c>
    </row>
    <row r="5004" spans="3:5" x14ac:dyDescent="0.25">
      <c r="C5004">
        <v>700.2</v>
      </c>
      <c r="D5004">
        <v>6.7193000000000001E-3</v>
      </c>
      <c r="E5004">
        <v>-4.6745049999999996E-2</v>
      </c>
    </row>
    <row r="5005" spans="3:5" x14ac:dyDescent="0.25">
      <c r="C5005">
        <v>700.4</v>
      </c>
      <c r="D5005">
        <v>5.1285499999999999E-3</v>
      </c>
      <c r="E5005">
        <v>-4.3259250000000006E-2</v>
      </c>
    </row>
    <row r="5006" spans="3:5" x14ac:dyDescent="0.25">
      <c r="C5006">
        <v>700.6</v>
      </c>
      <c r="D5006">
        <v>9.4728E-3</v>
      </c>
      <c r="E5006">
        <v>-8.1973500000000005E-2</v>
      </c>
    </row>
    <row r="5007" spans="3:5" x14ac:dyDescent="0.25">
      <c r="C5007">
        <v>700.8</v>
      </c>
      <c r="D5007">
        <v>-5.8292000000000012E-4</v>
      </c>
      <c r="E5007">
        <v>1.09123E-2</v>
      </c>
    </row>
    <row r="5008" spans="3:5" x14ac:dyDescent="0.25">
      <c r="C5008">
        <v>701</v>
      </c>
      <c r="D5008">
        <v>4.9634999999999989E-4</v>
      </c>
      <c r="E5008">
        <v>0.159248</v>
      </c>
    </row>
    <row r="5009" spans="3:5" x14ac:dyDescent="0.25">
      <c r="C5009">
        <v>701.2</v>
      </c>
      <c r="D5009">
        <v>-9.8676000000000007E-3</v>
      </c>
      <c r="E5009">
        <v>-3.06162E-2</v>
      </c>
    </row>
    <row r="5010" spans="3:5" x14ac:dyDescent="0.25">
      <c r="C5010">
        <v>701.4</v>
      </c>
      <c r="D5010">
        <v>-2.4937499999999994E-3</v>
      </c>
      <c r="E5010">
        <v>-5.0230500000000004E-2</v>
      </c>
    </row>
    <row r="5011" spans="3:5" x14ac:dyDescent="0.25">
      <c r="C5011">
        <v>701.6</v>
      </c>
      <c r="D5011">
        <v>1.87301E-2</v>
      </c>
      <c r="E5011">
        <v>-7.0744500000000002E-2</v>
      </c>
    </row>
    <row r="5012" spans="3:5" x14ac:dyDescent="0.25">
      <c r="C5012">
        <v>701.8</v>
      </c>
      <c r="D5012">
        <v>1.3098950000000002E-2</v>
      </c>
      <c r="E5012">
        <v>-8.2859000000000002E-2</v>
      </c>
    </row>
    <row r="5013" spans="3:5" x14ac:dyDescent="0.25">
      <c r="C5013">
        <v>702</v>
      </c>
      <c r="D5013">
        <v>9.7027999999999993E-3</v>
      </c>
      <c r="E5013">
        <v>-6.6922999999999996E-2</v>
      </c>
    </row>
    <row r="5014" spans="3:5" x14ac:dyDescent="0.25">
      <c r="C5014">
        <v>702.2</v>
      </c>
      <c r="D5014">
        <v>1.267165E-2</v>
      </c>
      <c r="E5014">
        <v>4.7626750000000001E-3</v>
      </c>
    </row>
    <row r="5015" spans="3:5" x14ac:dyDescent="0.25">
      <c r="C5015">
        <v>702.4</v>
      </c>
      <c r="D5015">
        <v>6.0804999999999991E-3</v>
      </c>
      <c r="E5015">
        <v>-3.5501550000000007E-2</v>
      </c>
    </row>
    <row r="5016" spans="3:5" x14ac:dyDescent="0.25">
      <c r="C5016">
        <v>702.6</v>
      </c>
      <c r="D5016">
        <v>1.01593E-2</v>
      </c>
      <c r="E5016">
        <v>5.1384000000000006E-2</v>
      </c>
    </row>
    <row r="5017" spans="3:5" x14ac:dyDescent="0.25">
      <c r="C5017">
        <v>702.8</v>
      </c>
      <c r="D5017">
        <v>2.21317E-3</v>
      </c>
      <c r="E5017">
        <v>-6.7480000000000012E-2</v>
      </c>
    </row>
    <row r="5018" spans="3:5" x14ac:dyDescent="0.25">
      <c r="C5018">
        <v>703</v>
      </c>
      <c r="D5018">
        <v>1.3742000000000001E-2</v>
      </c>
      <c r="E5018">
        <v>-2.394425E-2</v>
      </c>
    </row>
    <row r="5019" spans="3:5" x14ac:dyDescent="0.25">
      <c r="C5019">
        <v>703.2</v>
      </c>
      <c r="D5019">
        <v>1.2605849999999998E-2</v>
      </c>
      <c r="E5019">
        <v>-4.5084749999999996E-3</v>
      </c>
    </row>
    <row r="5020" spans="3:5" x14ac:dyDescent="0.25">
      <c r="C5020">
        <v>703.4</v>
      </c>
      <c r="D5020">
        <v>1.0619700000000001E-2</v>
      </c>
      <c r="E5020">
        <v>4.5773000000000003E-3</v>
      </c>
    </row>
    <row r="5021" spans="3:5" x14ac:dyDescent="0.25">
      <c r="C5021">
        <v>703.6</v>
      </c>
      <c r="D5021">
        <v>9.2485499999999995E-3</v>
      </c>
      <c r="E5021">
        <v>-5.9869499999999996E-3</v>
      </c>
    </row>
    <row r="5022" spans="3:5" x14ac:dyDescent="0.25">
      <c r="C5022">
        <v>703.8</v>
      </c>
      <c r="D5022">
        <v>2.5672399999999998E-2</v>
      </c>
      <c r="E5022">
        <v>-6.5800999999999998E-2</v>
      </c>
    </row>
    <row r="5023" spans="3:5" x14ac:dyDescent="0.25">
      <c r="C5023">
        <v>704</v>
      </c>
      <c r="D5023">
        <v>1.322625E-2</v>
      </c>
      <c r="E5023">
        <v>6.7845999999999991E-3</v>
      </c>
    </row>
    <row r="5024" spans="3:5" x14ac:dyDescent="0.25">
      <c r="C5024">
        <v>704.2</v>
      </c>
      <c r="D5024">
        <v>-3.1049099999999998E-3</v>
      </c>
      <c r="E5024">
        <v>-8.3795999999999992E-3</v>
      </c>
    </row>
    <row r="5025" spans="3:5" x14ac:dyDescent="0.25">
      <c r="C5025">
        <v>704.4</v>
      </c>
      <c r="D5025">
        <v>7.8039499999999987E-3</v>
      </c>
      <c r="E5025">
        <v>-5.2544E-2</v>
      </c>
    </row>
    <row r="5026" spans="3:5" x14ac:dyDescent="0.25">
      <c r="C5026">
        <v>704.6</v>
      </c>
      <c r="D5026">
        <v>8.7328000000000006E-3</v>
      </c>
      <c r="E5026">
        <v>-1.5807699999999998E-4</v>
      </c>
    </row>
    <row r="5027" spans="3:5" x14ac:dyDescent="0.25">
      <c r="C5027">
        <v>704.8</v>
      </c>
      <c r="D5027">
        <v>-3.938375E-3</v>
      </c>
      <c r="E5027">
        <v>-8.5223E-3</v>
      </c>
    </row>
    <row r="5028" spans="3:5" x14ac:dyDescent="0.25">
      <c r="C5028">
        <v>705</v>
      </c>
      <c r="D5028">
        <v>1.9000449999999999E-2</v>
      </c>
      <c r="E5028">
        <v>-4.6365349999999998E-3</v>
      </c>
    </row>
    <row r="5029" spans="3:5" x14ac:dyDescent="0.25">
      <c r="C5029">
        <v>705.2</v>
      </c>
      <c r="D5029">
        <v>1.51793E-2</v>
      </c>
      <c r="E5029">
        <v>4.2349249999999998E-2</v>
      </c>
    </row>
    <row r="5030" spans="3:5" x14ac:dyDescent="0.25">
      <c r="C5030">
        <v>705.4</v>
      </c>
      <c r="D5030">
        <v>1.4933150000000001E-2</v>
      </c>
      <c r="E5030">
        <v>9.1585000000000014E-2</v>
      </c>
    </row>
    <row r="5031" spans="3:5" x14ac:dyDescent="0.25">
      <c r="C5031">
        <v>705.6</v>
      </c>
      <c r="D5031">
        <v>6.9969999999999997E-3</v>
      </c>
      <c r="E5031">
        <v>-1.27292E-2</v>
      </c>
    </row>
    <row r="5032" spans="3:5" x14ac:dyDescent="0.25">
      <c r="C5032">
        <v>705.8</v>
      </c>
      <c r="D5032">
        <v>8.9008500000000001E-3</v>
      </c>
      <c r="E5032">
        <v>-8.4434500000000016E-3</v>
      </c>
    </row>
    <row r="5033" spans="3:5" x14ac:dyDescent="0.25">
      <c r="C5033">
        <v>706</v>
      </c>
      <c r="D5033">
        <v>1.1897000000000001E-3</v>
      </c>
      <c r="E5033">
        <v>8.1892500000000007E-2</v>
      </c>
    </row>
    <row r="5034" spans="3:5" x14ac:dyDescent="0.25">
      <c r="C5034">
        <v>706.2</v>
      </c>
      <c r="D5034">
        <v>4.6685500000000005E-3</v>
      </c>
      <c r="E5034">
        <v>-3.9219099999999998E-3</v>
      </c>
    </row>
    <row r="5035" spans="3:5" x14ac:dyDescent="0.25">
      <c r="C5035">
        <v>706.4</v>
      </c>
      <c r="D5035">
        <v>4.1169049999999997E-3</v>
      </c>
      <c r="E5035">
        <v>-6.9536000000000001E-2</v>
      </c>
    </row>
    <row r="5036" spans="3:5" x14ac:dyDescent="0.25">
      <c r="C5036">
        <v>706.6</v>
      </c>
      <c r="D5036">
        <v>8.7112000000000005E-3</v>
      </c>
      <c r="E5036">
        <v>6.1149500000000002E-2</v>
      </c>
    </row>
    <row r="5037" spans="3:5" x14ac:dyDescent="0.25">
      <c r="C5037">
        <v>706.8</v>
      </c>
      <c r="D5037">
        <v>9.1155000000000003E-3</v>
      </c>
      <c r="E5037">
        <v>-5.8264499999999997E-2</v>
      </c>
    </row>
    <row r="5038" spans="3:5" x14ac:dyDescent="0.25">
      <c r="C5038">
        <v>707</v>
      </c>
      <c r="D5038">
        <v>1.8779800000000003E-2</v>
      </c>
      <c r="E5038">
        <v>-3.4128850000000002E-2</v>
      </c>
    </row>
    <row r="5039" spans="3:5" x14ac:dyDescent="0.25">
      <c r="C5039">
        <v>707.2</v>
      </c>
      <c r="D5039">
        <v>1.5094100000000001E-2</v>
      </c>
      <c r="E5039">
        <v>2.5306950000000002E-2</v>
      </c>
    </row>
    <row r="5040" spans="3:5" x14ac:dyDescent="0.25">
      <c r="C5040">
        <v>707.4</v>
      </c>
      <c r="D5040">
        <v>1.3383900000000001E-3</v>
      </c>
      <c r="E5040">
        <v>-2.2072850000000002E-3</v>
      </c>
    </row>
    <row r="5041" spans="3:5" x14ac:dyDescent="0.25">
      <c r="C5041">
        <v>707.6</v>
      </c>
      <c r="D5041">
        <v>-6.7872999999999996E-3</v>
      </c>
      <c r="E5041">
        <v>-7.21715E-2</v>
      </c>
    </row>
    <row r="5042" spans="3:5" x14ac:dyDescent="0.25">
      <c r="C5042">
        <v>707.8</v>
      </c>
      <c r="D5042">
        <v>9.4698499999999991E-4</v>
      </c>
      <c r="E5042">
        <v>-5.1035499999999998E-2</v>
      </c>
    </row>
    <row r="5043" spans="3:5" x14ac:dyDescent="0.25">
      <c r="C5043">
        <v>708</v>
      </c>
      <c r="D5043">
        <v>2.656285E-3</v>
      </c>
      <c r="E5043">
        <v>-5.3350000000000002E-2</v>
      </c>
    </row>
    <row r="5044" spans="3:5" x14ac:dyDescent="0.25">
      <c r="C5044">
        <v>708.2</v>
      </c>
      <c r="D5044">
        <v>2.6558099999999998E-4</v>
      </c>
      <c r="E5044">
        <v>6.4285999999999996E-2</v>
      </c>
    </row>
    <row r="5045" spans="3:5" x14ac:dyDescent="0.25">
      <c r="C5045">
        <v>708.4</v>
      </c>
      <c r="D5045">
        <v>9.3998999999999992E-3</v>
      </c>
      <c r="E5045">
        <v>-1.8469599999999999E-2</v>
      </c>
    </row>
    <row r="5046" spans="3:5" x14ac:dyDescent="0.25">
      <c r="C5046">
        <v>708.6</v>
      </c>
      <c r="D5046">
        <v>5.1241999999999989E-3</v>
      </c>
      <c r="E5046">
        <v>-4.1970050000000002E-2</v>
      </c>
    </row>
    <row r="5047" spans="3:5" x14ac:dyDescent="0.25">
      <c r="C5047">
        <v>708.8</v>
      </c>
      <c r="D5047">
        <v>1.6073450000000003E-2</v>
      </c>
      <c r="E5047">
        <v>-2.75205E-2</v>
      </c>
    </row>
    <row r="5048" spans="3:5" x14ac:dyDescent="0.25">
      <c r="C5048">
        <v>709</v>
      </c>
      <c r="D5048">
        <v>9.3977499999999999E-3</v>
      </c>
      <c r="E5048">
        <v>1.5328999999999997E-2</v>
      </c>
    </row>
    <row r="5049" spans="3:5" x14ac:dyDescent="0.25">
      <c r="C5049">
        <v>709.2</v>
      </c>
      <c r="D5049">
        <v>1.2917049999999999E-2</v>
      </c>
      <c r="E5049">
        <v>3.2078550000000004E-2</v>
      </c>
    </row>
    <row r="5050" spans="3:5" x14ac:dyDescent="0.25">
      <c r="C5050">
        <v>709.4</v>
      </c>
      <c r="D5050">
        <v>2.4113649999999999E-3</v>
      </c>
      <c r="E5050">
        <v>-3.5671899999999999E-2</v>
      </c>
    </row>
    <row r="5051" spans="3:5" x14ac:dyDescent="0.25">
      <c r="C5051">
        <v>709.6</v>
      </c>
      <c r="D5051">
        <v>1.2425650000000002E-2</v>
      </c>
      <c r="E5051">
        <v>-7.6372499999999996E-2</v>
      </c>
    </row>
    <row r="5052" spans="3:5" x14ac:dyDescent="0.25">
      <c r="C5052">
        <v>709.8</v>
      </c>
      <c r="D5052">
        <v>1.674995E-2</v>
      </c>
      <c r="E5052">
        <v>-0.17922299999999999</v>
      </c>
    </row>
    <row r="5053" spans="3:5" x14ac:dyDescent="0.25">
      <c r="C5053">
        <v>710</v>
      </c>
      <c r="D5053">
        <v>2.4064249999999999E-2</v>
      </c>
      <c r="E5053">
        <v>-0.26142350000000003</v>
      </c>
    </row>
    <row r="5054" spans="3:5" x14ac:dyDescent="0.25">
      <c r="C5054">
        <v>710.2</v>
      </c>
      <c r="D5054">
        <v>7.0185499999999993E-3</v>
      </c>
      <c r="E5054">
        <v>-8.8774000000000006E-2</v>
      </c>
    </row>
    <row r="5055" spans="3:5" x14ac:dyDescent="0.25">
      <c r="C5055">
        <v>710.4</v>
      </c>
      <c r="D5055">
        <v>1.193785E-2</v>
      </c>
      <c r="E5055">
        <v>-0.17907400000000001</v>
      </c>
    </row>
    <row r="5056" spans="3:5" x14ac:dyDescent="0.25">
      <c r="C5056">
        <v>710.6</v>
      </c>
      <c r="D5056">
        <v>1.1462150000000001E-2</v>
      </c>
      <c r="E5056">
        <v>-0.19657449999999999</v>
      </c>
    </row>
    <row r="5057" spans="3:5" x14ac:dyDescent="0.25">
      <c r="C5057">
        <v>710.8</v>
      </c>
      <c r="D5057">
        <v>1.4341449999999999E-2</v>
      </c>
      <c r="E5057">
        <v>-0.19562499999999999</v>
      </c>
    </row>
    <row r="5058" spans="3:5" x14ac:dyDescent="0.25">
      <c r="C5058">
        <v>711</v>
      </c>
      <c r="D5058">
        <v>1.0645749999999999E-2</v>
      </c>
      <c r="E5058">
        <v>-0.19352549999999999</v>
      </c>
    </row>
    <row r="5059" spans="3:5" x14ac:dyDescent="0.25">
      <c r="C5059">
        <v>711.2</v>
      </c>
      <c r="D5059">
        <v>2.9250400000000003E-3</v>
      </c>
      <c r="E5059">
        <v>-0.24872599999999997</v>
      </c>
    </row>
    <row r="5060" spans="3:5" x14ac:dyDescent="0.25">
      <c r="C5060">
        <v>711.4</v>
      </c>
      <c r="D5060">
        <v>1.2509350000000001E-2</v>
      </c>
      <c r="E5060">
        <v>-0.2579265</v>
      </c>
    </row>
    <row r="5061" spans="3:5" x14ac:dyDescent="0.25">
      <c r="C5061">
        <v>711.6</v>
      </c>
      <c r="D5061">
        <v>2.1353649999999998E-2</v>
      </c>
      <c r="E5061">
        <v>-0.25977699999999998</v>
      </c>
    </row>
    <row r="5062" spans="3:5" x14ac:dyDescent="0.25">
      <c r="C5062">
        <v>711.8</v>
      </c>
      <c r="D5062">
        <v>1.361795E-2</v>
      </c>
      <c r="E5062">
        <v>-0.29917749999999993</v>
      </c>
    </row>
    <row r="5063" spans="3:5" x14ac:dyDescent="0.25">
      <c r="C5063">
        <v>712</v>
      </c>
      <c r="D5063">
        <v>1.9242250000000002E-2</v>
      </c>
      <c r="E5063">
        <v>-0.22897799999999999</v>
      </c>
    </row>
    <row r="5064" spans="3:5" x14ac:dyDescent="0.25">
      <c r="C5064">
        <v>712.2</v>
      </c>
      <c r="D5064">
        <v>2.6165299999999997E-3</v>
      </c>
      <c r="E5064">
        <v>-0.1811285</v>
      </c>
    </row>
    <row r="5065" spans="3:5" x14ac:dyDescent="0.25">
      <c r="C5065">
        <v>712.4</v>
      </c>
      <c r="D5065">
        <v>2.5740849999999996E-2</v>
      </c>
      <c r="E5065">
        <v>-0.22802900000000001</v>
      </c>
    </row>
    <row r="5066" spans="3:5" x14ac:dyDescent="0.25">
      <c r="C5066">
        <v>712.6</v>
      </c>
      <c r="D5066">
        <v>3.9151200000000002E-3</v>
      </c>
      <c r="E5066">
        <v>-0.2166795</v>
      </c>
    </row>
    <row r="5067" spans="3:5" x14ac:dyDescent="0.25">
      <c r="C5067">
        <v>712.8</v>
      </c>
      <c r="D5067">
        <v>1.4959399999999999E-2</v>
      </c>
      <c r="E5067">
        <v>-0.16073000000000001</v>
      </c>
    </row>
    <row r="5068" spans="3:5" x14ac:dyDescent="0.25">
      <c r="C5068">
        <v>713</v>
      </c>
      <c r="D5068">
        <v>2.0508699999999998E-2</v>
      </c>
      <c r="E5068">
        <v>-0.27803</v>
      </c>
    </row>
    <row r="5069" spans="3:5" x14ac:dyDescent="0.25">
      <c r="C5069">
        <v>713.2</v>
      </c>
      <c r="D5069">
        <v>2.1308000000000001E-2</v>
      </c>
      <c r="E5069">
        <v>-0.23523050000000001</v>
      </c>
    </row>
    <row r="5070" spans="3:5" x14ac:dyDescent="0.25">
      <c r="C5070">
        <v>713.4</v>
      </c>
      <c r="D5070">
        <v>2.7577300000000003E-2</v>
      </c>
      <c r="E5070">
        <v>-0.17583100000000002</v>
      </c>
    </row>
    <row r="5071" spans="3:5" x14ac:dyDescent="0.25">
      <c r="C5071">
        <v>713.6</v>
      </c>
      <c r="D5071">
        <v>2.1251600000000002E-2</v>
      </c>
      <c r="E5071">
        <v>-0.28568149999999998</v>
      </c>
    </row>
    <row r="5072" spans="3:5" x14ac:dyDescent="0.25">
      <c r="C5072">
        <v>713.8</v>
      </c>
      <c r="D5072">
        <v>2.1050899999999997E-2</v>
      </c>
      <c r="E5072">
        <v>-0.25093199999999999</v>
      </c>
    </row>
    <row r="5073" spans="3:5" x14ac:dyDescent="0.25">
      <c r="C5073">
        <v>714</v>
      </c>
      <c r="D5073">
        <v>1.9270199999999998E-2</v>
      </c>
      <c r="E5073">
        <v>-0.32813249999999999</v>
      </c>
    </row>
    <row r="5074" spans="3:5" x14ac:dyDescent="0.25">
      <c r="C5074">
        <v>714.2</v>
      </c>
      <c r="D5074">
        <v>3.0404500000000001E-2</v>
      </c>
      <c r="E5074">
        <v>-0.28668300000000002</v>
      </c>
    </row>
    <row r="5075" spans="3:5" x14ac:dyDescent="0.25">
      <c r="C5075">
        <v>714.4</v>
      </c>
      <c r="D5075">
        <v>2.9398799999999999E-2</v>
      </c>
      <c r="E5075">
        <v>-0.2859835</v>
      </c>
    </row>
    <row r="5076" spans="3:5" x14ac:dyDescent="0.25">
      <c r="C5076">
        <v>714.6</v>
      </c>
      <c r="D5076">
        <v>1.8093100000000001E-2</v>
      </c>
      <c r="E5076">
        <v>-0.289684</v>
      </c>
    </row>
    <row r="5077" spans="3:5" x14ac:dyDescent="0.25">
      <c r="C5077">
        <v>714.8</v>
      </c>
      <c r="D5077">
        <v>2.14424E-2</v>
      </c>
      <c r="E5077">
        <v>-0.32043450000000001</v>
      </c>
    </row>
    <row r="5078" spans="3:5" x14ac:dyDescent="0.25">
      <c r="C5078">
        <v>715</v>
      </c>
      <c r="D5078">
        <v>2.9161699999999999E-2</v>
      </c>
      <c r="E5078">
        <v>-0.38683499999999993</v>
      </c>
    </row>
    <row r="5079" spans="3:5" x14ac:dyDescent="0.25">
      <c r="C5079">
        <v>715.2</v>
      </c>
      <c r="D5079">
        <v>2.5576000000000002E-2</v>
      </c>
      <c r="E5079">
        <v>-0.31108550000000001</v>
      </c>
    </row>
    <row r="5080" spans="3:5" x14ac:dyDescent="0.25">
      <c r="C5080">
        <v>715.4</v>
      </c>
      <c r="D5080">
        <v>1.67653E-2</v>
      </c>
      <c r="E5080">
        <v>-0.25923599999999997</v>
      </c>
    </row>
    <row r="5081" spans="3:5" x14ac:dyDescent="0.25">
      <c r="C5081">
        <v>715.6</v>
      </c>
      <c r="D5081">
        <v>1.7569599999999998E-2</v>
      </c>
      <c r="E5081">
        <v>-0.42203649999999998</v>
      </c>
    </row>
    <row r="5082" spans="3:5" x14ac:dyDescent="0.25">
      <c r="C5082">
        <v>715.8</v>
      </c>
      <c r="D5082">
        <v>1.7728900000000002E-2</v>
      </c>
      <c r="E5082">
        <v>-0.28433649999999999</v>
      </c>
    </row>
    <row r="5083" spans="3:5" x14ac:dyDescent="0.25">
      <c r="C5083">
        <v>716</v>
      </c>
      <c r="D5083">
        <v>1.8403200000000002E-2</v>
      </c>
      <c r="E5083">
        <v>-0.36438700000000002</v>
      </c>
    </row>
    <row r="5084" spans="3:5" x14ac:dyDescent="0.25">
      <c r="C5084">
        <v>716.2</v>
      </c>
      <c r="D5084">
        <v>2.3942450000000001E-2</v>
      </c>
      <c r="E5084">
        <v>-0.38708749999999997</v>
      </c>
    </row>
    <row r="5085" spans="3:5" x14ac:dyDescent="0.25">
      <c r="C5085">
        <v>716.4</v>
      </c>
      <c r="D5085">
        <v>3.1426750000000003E-2</v>
      </c>
      <c r="E5085">
        <v>-0.287188</v>
      </c>
    </row>
    <row r="5086" spans="3:5" x14ac:dyDescent="0.25">
      <c r="C5086">
        <v>716.6</v>
      </c>
      <c r="D5086">
        <v>1.3236049999999999E-2</v>
      </c>
      <c r="E5086">
        <v>-0.34838849999999999</v>
      </c>
    </row>
    <row r="5087" spans="3:5" x14ac:dyDescent="0.25">
      <c r="C5087">
        <v>716.8</v>
      </c>
      <c r="D5087">
        <v>2.3310350000000001E-2</v>
      </c>
      <c r="E5087">
        <v>-0.26763900000000002</v>
      </c>
    </row>
    <row r="5088" spans="3:5" x14ac:dyDescent="0.25">
      <c r="C5088">
        <v>717</v>
      </c>
      <c r="D5088">
        <v>2.6159650000000003E-2</v>
      </c>
      <c r="E5088">
        <v>-0.27278949999999996</v>
      </c>
    </row>
    <row r="5089" spans="3:5" x14ac:dyDescent="0.25">
      <c r="C5089">
        <v>717.2</v>
      </c>
      <c r="D5089">
        <v>2.1458949999999997E-2</v>
      </c>
      <c r="E5089">
        <v>-0.32483999999999996</v>
      </c>
    </row>
    <row r="5090" spans="3:5" x14ac:dyDescent="0.25">
      <c r="C5090">
        <v>717.4</v>
      </c>
      <c r="D5090">
        <v>1.0488250000000001E-2</v>
      </c>
      <c r="E5090">
        <v>-0.27644049999999998</v>
      </c>
    </row>
    <row r="5091" spans="3:5" x14ac:dyDescent="0.25">
      <c r="C5091">
        <v>717.6</v>
      </c>
      <c r="D5091">
        <v>1.4007550000000001E-2</v>
      </c>
      <c r="E5091">
        <v>-0.24379100000000001</v>
      </c>
    </row>
    <row r="5092" spans="3:5" x14ac:dyDescent="0.25">
      <c r="C5092">
        <v>717.8</v>
      </c>
      <c r="D5092">
        <v>2.072185E-2</v>
      </c>
      <c r="E5092">
        <v>-0.32819149999999997</v>
      </c>
    </row>
    <row r="5093" spans="3:5" x14ac:dyDescent="0.25">
      <c r="C5093">
        <v>718</v>
      </c>
      <c r="D5093">
        <v>1.8596150000000002E-2</v>
      </c>
      <c r="E5093">
        <v>-0.42539199999999999</v>
      </c>
    </row>
    <row r="5094" spans="3:5" x14ac:dyDescent="0.25">
      <c r="C5094">
        <v>718.2</v>
      </c>
      <c r="D5094">
        <v>2.570045E-2</v>
      </c>
      <c r="E5094">
        <v>-0.40084249999999993</v>
      </c>
    </row>
    <row r="5095" spans="3:5" x14ac:dyDescent="0.25">
      <c r="C5095">
        <v>718.4</v>
      </c>
      <c r="D5095">
        <v>1.301975E-2</v>
      </c>
      <c r="E5095">
        <v>-0.33069249999999994</v>
      </c>
    </row>
    <row r="5096" spans="3:5" x14ac:dyDescent="0.25">
      <c r="C5096">
        <v>718.6</v>
      </c>
      <c r="D5096">
        <v>9.9490500000000009E-3</v>
      </c>
      <c r="E5096">
        <v>-0.399393</v>
      </c>
    </row>
    <row r="5097" spans="3:5" x14ac:dyDescent="0.25">
      <c r="C5097">
        <v>718.8</v>
      </c>
      <c r="D5097">
        <v>3.0948349999999999E-2</v>
      </c>
      <c r="E5097">
        <v>-0.33769349999999998</v>
      </c>
    </row>
    <row r="5098" spans="3:5" x14ac:dyDescent="0.25">
      <c r="C5098">
        <v>719</v>
      </c>
      <c r="D5098">
        <v>2.0022649999999999E-2</v>
      </c>
      <c r="E5098">
        <v>-0.35134399999999999</v>
      </c>
    </row>
    <row r="5099" spans="3:5" x14ac:dyDescent="0.25">
      <c r="C5099">
        <v>719.2</v>
      </c>
      <c r="D5099">
        <v>1.1526949999999999E-2</v>
      </c>
      <c r="E5099">
        <v>-0.32734449999999998</v>
      </c>
    </row>
    <row r="5100" spans="3:5" x14ac:dyDescent="0.25">
      <c r="C5100">
        <v>719.4</v>
      </c>
      <c r="D5100">
        <v>2.4741249999999999E-2</v>
      </c>
      <c r="E5100">
        <v>-0.41664500000000004</v>
      </c>
    </row>
    <row r="5101" spans="3:5" x14ac:dyDescent="0.25">
      <c r="C5101">
        <v>719.6</v>
      </c>
      <c r="D5101">
        <v>1.0495549999999999E-2</v>
      </c>
      <c r="E5101">
        <v>-0.31894549999999994</v>
      </c>
    </row>
    <row r="5102" spans="3:5" x14ac:dyDescent="0.25">
      <c r="C5102">
        <v>719.8</v>
      </c>
      <c r="D5102">
        <v>1.7379849999999999E-2</v>
      </c>
      <c r="E5102">
        <v>-0.37284599999999996</v>
      </c>
    </row>
    <row r="5103" spans="3:5" x14ac:dyDescent="0.25">
      <c r="C5103">
        <v>720</v>
      </c>
      <c r="D5103">
        <v>1.4889100000000001E-2</v>
      </c>
      <c r="E5103">
        <v>-0.40509649999999997</v>
      </c>
    </row>
    <row r="5104" spans="3:5" x14ac:dyDescent="0.25">
      <c r="C5104">
        <v>720.2</v>
      </c>
      <c r="D5104">
        <v>2.7078400000000002E-2</v>
      </c>
      <c r="E5104">
        <v>-0.39264699999999997</v>
      </c>
    </row>
    <row r="5105" spans="3:5" x14ac:dyDescent="0.25">
      <c r="C5105">
        <v>720.4</v>
      </c>
      <c r="D5105">
        <v>2.9307699999999996E-2</v>
      </c>
      <c r="E5105">
        <v>-0.37624750000000001</v>
      </c>
    </row>
    <row r="5106" spans="3:5" x14ac:dyDescent="0.25">
      <c r="C5106">
        <v>720.6</v>
      </c>
      <c r="D5106">
        <v>1.5327000000000002E-2</v>
      </c>
      <c r="E5106">
        <v>-0.33389799999999997</v>
      </c>
    </row>
    <row r="5107" spans="3:5" x14ac:dyDescent="0.25">
      <c r="C5107">
        <v>720.8</v>
      </c>
      <c r="D5107">
        <v>1.26713E-2</v>
      </c>
      <c r="E5107">
        <v>-0.38079849999999998</v>
      </c>
    </row>
    <row r="5108" spans="3:5" x14ac:dyDescent="0.25">
      <c r="C5108">
        <v>721</v>
      </c>
      <c r="D5108">
        <v>2.2245600000000001E-2</v>
      </c>
      <c r="E5108">
        <v>-0.32184849999999998</v>
      </c>
    </row>
    <row r="5109" spans="3:5" x14ac:dyDescent="0.25">
      <c r="C5109">
        <v>721.2</v>
      </c>
      <c r="D5109">
        <v>1.00599E-2</v>
      </c>
      <c r="E5109">
        <v>-0.39119899999999996</v>
      </c>
    </row>
    <row r="5110" spans="3:5" x14ac:dyDescent="0.25">
      <c r="C5110">
        <v>721.4</v>
      </c>
      <c r="D5110">
        <v>1.3159199999999999E-2</v>
      </c>
      <c r="E5110">
        <v>-0.3894995</v>
      </c>
    </row>
    <row r="5111" spans="3:5" x14ac:dyDescent="0.25">
      <c r="C5111">
        <v>721.6</v>
      </c>
      <c r="D5111">
        <v>2.54735E-2</v>
      </c>
      <c r="E5111">
        <v>-0.35439999999999999</v>
      </c>
    </row>
    <row r="5112" spans="3:5" x14ac:dyDescent="0.25">
      <c r="C5112">
        <v>721.8</v>
      </c>
      <c r="D5112">
        <v>2.2182799999999999E-2</v>
      </c>
      <c r="E5112">
        <v>-0.4260505</v>
      </c>
    </row>
    <row r="5113" spans="3:5" x14ac:dyDescent="0.25">
      <c r="C5113">
        <v>722</v>
      </c>
      <c r="D5113">
        <v>1.37371E-2</v>
      </c>
      <c r="E5113">
        <v>-0.25545099999999998</v>
      </c>
    </row>
    <row r="5114" spans="3:5" x14ac:dyDescent="0.25">
      <c r="C5114">
        <v>722.2</v>
      </c>
      <c r="D5114">
        <v>1.7491400000000001E-2</v>
      </c>
      <c r="E5114">
        <v>-0.31500149999999999</v>
      </c>
    </row>
    <row r="5115" spans="3:5" x14ac:dyDescent="0.25">
      <c r="C5115">
        <v>722.4</v>
      </c>
      <c r="D5115">
        <v>1.36607E-2</v>
      </c>
      <c r="E5115">
        <v>-0.34085200000000004</v>
      </c>
    </row>
    <row r="5116" spans="3:5" x14ac:dyDescent="0.25">
      <c r="C5116">
        <v>722.6</v>
      </c>
      <c r="D5116">
        <v>1.4209999999999999E-2</v>
      </c>
      <c r="E5116">
        <v>-0.36780250000000003</v>
      </c>
    </row>
    <row r="5117" spans="3:5" x14ac:dyDescent="0.25">
      <c r="C5117">
        <v>722.8</v>
      </c>
      <c r="D5117">
        <v>3.2824300000000001E-2</v>
      </c>
      <c r="E5117">
        <v>-0.41240299999999996</v>
      </c>
    </row>
    <row r="5118" spans="3:5" x14ac:dyDescent="0.25">
      <c r="C5118">
        <v>723</v>
      </c>
      <c r="D5118">
        <v>2.71086E-2</v>
      </c>
      <c r="E5118">
        <v>-0.3275535</v>
      </c>
    </row>
    <row r="5119" spans="3:5" x14ac:dyDescent="0.25">
      <c r="C5119">
        <v>723.2</v>
      </c>
      <c r="D5119">
        <v>2.3192900000000002E-2</v>
      </c>
      <c r="E5119">
        <v>-0.40385399999999999</v>
      </c>
    </row>
    <row r="5120" spans="3:5" x14ac:dyDescent="0.25">
      <c r="C5120">
        <v>723.4</v>
      </c>
      <c r="D5120">
        <v>2.1027199999999999E-2</v>
      </c>
      <c r="E5120">
        <v>-0.39840450000000005</v>
      </c>
    </row>
    <row r="5121" spans="3:5" x14ac:dyDescent="0.25">
      <c r="C5121">
        <v>723.6</v>
      </c>
      <c r="D5121">
        <v>8.0114999999999995E-3</v>
      </c>
      <c r="E5121">
        <v>-0.42110500000000001</v>
      </c>
    </row>
    <row r="5122" spans="3:5" x14ac:dyDescent="0.25">
      <c r="C5122">
        <v>723.8</v>
      </c>
      <c r="D5122">
        <v>7.9657499999999989E-3</v>
      </c>
      <c r="E5122">
        <v>-0.31820499999999996</v>
      </c>
    </row>
    <row r="5123" spans="3:5" x14ac:dyDescent="0.25">
      <c r="C5123">
        <v>724</v>
      </c>
      <c r="D5123">
        <v>2.0940050000000002E-2</v>
      </c>
      <c r="E5123">
        <v>-0.3628555</v>
      </c>
    </row>
    <row r="5124" spans="3:5" x14ac:dyDescent="0.25">
      <c r="C5124">
        <v>724.2</v>
      </c>
      <c r="D5124">
        <v>1.1784350000000001E-2</v>
      </c>
      <c r="E5124">
        <v>-0.386106</v>
      </c>
    </row>
    <row r="5125" spans="3:5" x14ac:dyDescent="0.25">
      <c r="C5125">
        <v>724.40000000000009</v>
      </c>
      <c r="D5125">
        <v>2.5203650000000001E-2</v>
      </c>
      <c r="E5125">
        <v>-0.41560649999999993</v>
      </c>
    </row>
    <row r="5126" spans="3:5" x14ac:dyDescent="0.25">
      <c r="C5126">
        <v>724.59999999999991</v>
      </c>
      <c r="D5126">
        <v>1.9952950000000001E-2</v>
      </c>
      <c r="E5126">
        <v>-0.29195700000000002</v>
      </c>
    </row>
    <row r="5127" spans="3:5" x14ac:dyDescent="0.25">
      <c r="C5127">
        <v>724.8</v>
      </c>
      <c r="D5127">
        <v>2.398225E-2</v>
      </c>
      <c r="E5127">
        <v>-0.35370750000000001</v>
      </c>
    </row>
    <row r="5128" spans="3:5" x14ac:dyDescent="0.25">
      <c r="C5128">
        <v>725</v>
      </c>
      <c r="D5128">
        <v>2.5366550000000002E-2</v>
      </c>
      <c r="E5128">
        <v>-0.44320799999999999</v>
      </c>
    </row>
    <row r="5129" spans="3:5" x14ac:dyDescent="0.25">
      <c r="C5129">
        <v>725.2</v>
      </c>
      <c r="D5129">
        <v>2.4680850000000001E-2</v>
      </c>
      <c r="E5129">
        <v>-0.34635850000000001</v>
      </c>
    </row>
    <row r="5130" spans="3:5" x14ac:dyDescent="0.25">
      <c r="C5130">
        <v>725.40000000000009</v>
      </c>
      <c r="D5130">
        <v>1.7150149999999999E-2</v>
      </c>
      <c r="E5130">
        <v>-0.40475899999999998</v>
      </c>
    </row>
    <row r="5131" spans="3:5" x14ac:dyDescent="0.25">
      <c r="C5131">
        <v>725.59999999999991</v>
      </c>
      <c r="D5131">
        <v>2.1359449999999999E-2</v>
      </c>
      <c r="E5131">
        <v>-0.40085950000000004</v>
      </c>
    </row>
    <row r="5132" spans="3:5" x14ac:dyDescent="0.25">
      <c r="C5132">
        <v>725.8</v>
      </c>
      <c r="D5132">
        <v>2.3458749999999997E-2</v>
      </c>
      <c r="E5132">
        <v>-0.44196000000000002</v>
      </c>
    </row>
    <row r="5133" spans="3:5" x14ac:dyDescent="0.25">
      <c r="C5133">
        <v>726</v>
      </c>
      <c r="D5133">
        <v>9.3630499999999978E-3</v>
      </c>
      <c r="E5133">
        <v>-0.42256050000000001</v>
      </c>
    </row>
    <row r="5134" spans="3:5" x14ac:dyDescent="0.25">
      <c r="C5134">
        <v>726.2</v>
      </c>
      <c r="D5134">
        <v>2.7697349999999999E-2</v>
      </c>
      <c r="E5134">
        <v>-0.39841099999999996</v>
      </c>
    </row>
    <row r="5135" spans="3:5" x14ac:dyDescent="0.25">
      <c r="C5135">
        <v>726.40000000000009</v>
      </c>
      <c r="D5135">
        <v>2.5416649999999999E-2</v>
      </c>
      <c r="E5135">
        <v>-0.372361</v>
      </c>
    </row>
    <row r="5136" spans="3:5" x14ac:dyDescent="0.25">
      <c r="C5136">
        <v>726.59999999999991</v>
      </c>
      <c r="D5136">
        <v>9.1559499999999995E-3</v>
      </c>
      <c r="E5136">
        <v>-0.31376149999999997</v>
      </c>
    </row>
    <row r="5137" spans="3:5" x14ac:dyDescent="0.25">
      <c r="C5137">
        <v>726.8</v>
      </c>
      <c r="D5137">
        <v>2.4600250000000001E-2</v>
      </c>
      <c r="E5137">
        <v>-0.383712</v>
      </c>
    </row>
    <row r="5138" spans="3:5" x14ac:dyDescent="0.25">
      <c r="C5138">
        <v>727</v>
      </c>
      <c r="D5138">
        <v>1.550955E-2</v>
      </c>
      <c r="E5138">
        <v>-0.34736250000000002</v>
      </c>
    </row>
    <row r="5139" spans="3:5" x14ac:dyDescent="0.25">
      <c r="C5139">
        <v>727.2</v>
      </c>
      <c r="D5139">
        <v>1.1368850000000002E-2</v>
      </c>
      <c r="E5139">
        <v>-0.37356299999999992</v>
      </c>
    </row>
    <row r="5140" spans="3:5" x14ac:dyDescent="0.25">
      <c r="C5140">
        <v>727.40000000000009</v>
      </c>
      <c r="D5140">
        <v>1.9703149999999999E-2</v>
      </c>
      <c r="E5140">
        <v>-0.37901350000000006</v>
      </c>
    </row>
    <row r="5141" spans="3:5" x14ac:dyDescent="0.25">
      <c r="C5141">
        <v>727.59999999999991</v>
      </c>
      <c r="D5141">
        <v>1.5587400000000001E-2</v>
      </c>
      <c r="E5141">
        <v>-0.41561399999999998</v>
      </c>
    </row>
    <row r="5142" spans="3:5" x14ac:dyDescent="0.25">
      <c r="C5142">
        <v>727.8</v>
      </c>
      <c r="D5142">
        <v>1.5301699999999998E-2</v>
      </c>
      <c r="E5142">
        <v>-0.43831450000000005</v>
      </c>
    </row>
    <row r="5143" spans="3:5" x14ac:dyDescent="0.25">
      <c r="C5143">
        <v>728</v>
      </c>
      <c r="D5143">
        <v>1.4666E-2</v>
      </c>
      <c r="E5143">
        <v>-0.37211499999999997</v>
      </c>
    </row>
    <row r="5144" spans="3:5" x14ac:dyDescent="0.25">
      <c r="C5144">
        <v>728.2</v>
      </c>
      <c r="D5144">
        <v>1.7155300000000002E-2</v>
      </c>
      <c r="E5144">
        <v>-0.40606550000000002</v>
      </c>
    </row>
    <row r="5145" spans="3:5" x14ac:dyDescent="0.25">
      <c r="C5145">
        <v>728.40000000000009</v>
      </c>
      <c r="D5145">
        <v>1.93346E-2</v>
      </c>
      <c r="E5145">
        <v>-0.38251600000000002</v>
      </c>
    </row>
    <row r="5146" spans="3:5" x14ac:dyDescent="0.25">
      <c r="C5146">
        <v>728.59999999999991</v>
      </c>
      <c r="D5146">
        <v>1.4178899999999999E-2</v>
      </c>
      <c r="E5146">
        <v>-0.35031649999999998</v>
      </c>
    </row>
    <row r="5147" spans="3:5" x14ac:dyDescent="0.25">
      <c r="C5147">
        <v>728.8</v>
      </c>
      <c r="D5147">
        <v>2.99232E-2</v>
      </c>
      <c r="E5147">
        <v>-0.37351699999999999</v>
      </c>
    </row>
    <row r="5148" spans="3:5" x14ac:dyDescent="0.25">
      <c r="C5148">
        <v>729</v>
      </c>
      <c r="D5148">
        <v>2.4532499999999999E-2</v>
      </c>
      <c r="E5148">
        <v>-0.412717</v>
      </c>
    </row>
    <row r="5149" spans="3:5" x14ac:dyDescent="0.25">
      <c r="C5149">
        <v>729.2</v>
      </c>
      <c r="D5149">
        <v>1.0746800000000001E-2</v>
      </c>
      <c r="E5149">
        <v>-0.35926750000000002</v>
      </c>
    </row>
    <row r="5150" spans="3:5" x14ac:dyDescent="0.25">
      <c r="C5150">
        <v>729.40000000000009</v>
      </c>
      <c r="D5150">
        <v>3.4941100000000003E-2</v>
      </c>
      <c r="E5150">
        <v>-0.40306800000000004</v>
      </c>
    </row>
    <row r="5151" spans="3:5" x14ac:dyDescent="0.25">
      <c r="C5151">
        <v>729.59999999999991</v>
      </c>
      <c r="D5151">
        <v>3.1865400000000002E-2</v>
      </c>
      <c r="E5151">
        <v>-0.42906850000000002</v>
      </c>
    </row>
    <row r="5152" spans="3:5" x14ac:dyDescent="0.25">
      <c r="C5152">
        <v>729.8</v>
      </c>
      <c r="D5152">
        <v>5.4797000000000005E-3</v>
      </c>
      <c r="E5152">
        <v>-0.41536899999999999</v>
      </c>
    </row>
    <row r="5153" spans="3:5" x14ac:dyDescent="0.25">
      <c r="C5153">
        <v>730</v>
      </c>
      <c r="D5153">
        <v>2.9734E-2</v>
      </c>
      <c r="E5153">
        <v>-0.28421949999999996</v>
      </c>
    </row>
    <row r="5154" spans="3:5" x14ac:dyDescent="0.25">
      <c r="C5154">
        <v>730.2</v>
      </c>
      <c r="D5154">
        <v>2.2938299999999998E-2</v>
      </c>
      <c r="E5154">
        <v>-0.40912000000000004</v>
      </c>
    </row>
    <row r="5155" spans="3:5" x14ac:dyDescent="0.25">
      <c r="C5155">
        <v>730.40000000000009</v>
      </c>
      <c r="D5155">
        <v>5.4226000000000005E-3</v>
      </c>
      <c r="E5155">
        <v>-0.40917049999999994</v>
      </c>
    </row>
    <row r="5156" spans="3:5" x14ac:dyDescent="0.25">
      <c r="C5156">
        <v>730.59999999999991</v>
      </c>
      <c r="D5156">
        <v>2.7251900000000003E-2</v>
      </c>
      <c r="E5156">
        <v>-0.42627100000000001</v>
      </c>
    </row>
    <row r="5157" spans="3:5" x14ac:dyDescent="0.25">
      <c r="C5157">
        <v>730.8</v>
      </c>
      <c r="D5157">
        <v>1.9876199999999997E-2</v>
      </c>
      <c r="E5157">
        <v>-0.42307149999999999</v>
      </c>
    </row>
    <row r="5158" spans="3:5" x14ac:dyDescent="0.25">
      <c r="C5158">
        <v>731</v>
      </c>
      <c r="D5158">
        <v>8.2454999999999994E-3</v>
      </c>
      <c r="E5158">
        <v>-0.38507199999999997</v>
      </c>
    </row>
    <row r="5159" spans="3:5" x14ac:dyDescent="0.25">
      <c r="C5159">
        <v>731.2</v>
      </c>
      <c r="D5159">
        <v>2.6244799999999999E-2</v>
      </c>
      <c r="E5159">
        <v>-0.43017250000000001</v>
      </c>
    </row>
    <row r="5160" spans="3:5" x14ac:dyDescent="0.25">
      <c r="C5160">
        <v>731.40000000000009</v>
      </c>
      <c r="D5160">
        <v>1.5954050000000001E-2</v>
      </c>
      <c r="E5160">
        <v>-0.37322299999999997</v>
      </c>
    </row>
    <row r="5161" spans="3:5" x14ac:dyDescent="0.25">
      <c r="C5161">
        <v>731.59999999999991</v>
      </c>
      <c r="D5161">
        <v>1.4393349999999999E-2</v>
      </c>
      <c r="E5161">
        <v>-0.38437349999999998</v>
      </c>
    </row>
    <row r="5162" spans="3:5" x14ac:dyDescent="0.25">
      <c r="C5162">
        <v>731.8</v>
      </c>
      <c r="D5162">
        <v>1.3892649999999999E-2</v>
      </c>
      <c r="E5162">
        <v>-0.38577349999999999</v>
      </c>
    </row>
    <row r="5163" spans="3:5" x14ac:dyDescent="0.25">
      <c r="C5163">
        <v>732</v>
      </c>
      <c r="D5163">
        <v>1.714195E-2</v>
      </c>
      <c r="E5163">
        <v>-0.47667399999999999</v>
      </c>
    </row>
    <row r="5164" spans="3:5" x14ac:dyDescent="0.25">
      <c r="C5164">
        <v>732.2</v>
      </c>
      <c r="D5164">
        <v>1.9151249999999998E-2</v>
      </c>
      <c r="E5164">
        <v>-0.44432450000000001</v>
      </c>
    </row>
    <row r="5165" spans="3:5" x14ac:dyDescent="0.25">
      <c r="C5165">
        <v>732.40000000000009</v>
      </c>
      <c r="D5165">
        <v>2.389055E-2</v>
      </c>
      <c r="E5165">
        <v>-0.44897500000000001</v>
      </c>
    </row>
    <row r="5166" spans="3:5" x14ac:dyDescent="0.25">
      <c r="C5166">
        <v>732.59999999999991</v>
      </c>
      <c r="D5166">
        <v>1.0384850000000001E-2</v>
      </c>
      <c r="E5166">
        <v>-0.42227550000000003</v>
      </c>
    </row>
    <row r="5167" spans="3:5" x14ac:dyDescent="0.25">
      <c r="C5167">
        <v>732.8</v>
      </c>
      <c r="D5167">
        <v>1.6664150000000003E-2</v>
      </c>
      <c r="E5167">
        <v>-0.41927600000000004</v>
      </c>
    </row>
    <row r="5168" spans="3:5" x14ac:dyDescent="0.25">
      <c r="C5168">
        <v>733</v>
      </c>
      <c r="D5168">
        <v>1.610845E-2</v>
      </c>
      <c r="E5168">
        <v>-0.42892650000000004</v>
      </c>
    </row>
    <row r="5169" spans="3:5" x14ac:dyDescent="0.25">
      <c r="C5169">
        <v>733.2</v>
      </c>
      <c r="D5169">
        <v>2.5957749999999998E-2</v>
      </c>
      <c r="E5169">
        <v>-0.39522699999999999</v>
      </c>
    </row>
    <row r="5170" spans="3:5" x14ac:dyDescent="0.25">
      <c r="C5170">
        <v>733.40000000000009</v>
      </c>
      <c r="D5170">
        <v>2.2372050000000001E-2</v>
      </c>
      <c r="E5170">
        <v>-0.41742750000000001</v>
      </c>
    </row>
    <row r="5171" spans="3:5" x14ac:dyDescent="0.25">
      <c r="C5171">
        <v>733.59999999999991</v>
      </c>
      <c r="D5171">
        <v>7.8463499999999985E-3</v>
      </c>
      <c r="E5171">
        <v>-0.40562799999999999</v>
      </c>
    </row>
    <row r="5172" spans="3:5" x14ac:dyDescent="0.25">
      <c r="C5172">
        <v>733.8</v>
      </c>
      <c r="D5172">
        <v>2.8830650000000003E-2</v>
      </c>
      <c r="E5172">
        <v>-0.32917849999999999</v>
      </c>
    </row>
    <row r="5173" spans="3:5" x14ac:dyDescent="0.25">
      <c r="C5173">
        <v>734</v>
      </c>
      <c r="D5173">
        <v>2.295995E-2</v>
      </c>
      <c r="E5173">
        <v>-0.43897900000000001</v>
      </c>
    </row>
    <row r="5174" spans="3:5" x14ac:dyDescent="0.25">
      <c r="C5174">
        <v>734.2</v>
      </c>
      <c r="D5174">
        <v>1.5324249999999999E-2</v>
      </c>
      <c r="E5174">
        <v>-0.29467949999999998</v>
      </c>
    </row>
    <row r="5175" spans="3:5" x14ac:dyDescent="0.25">
      <c r="C5175">
        <v>734.40000000000009</v>
      </c>
      <c r="D5175">
        <v>2.6293550000000002E-2</v>
      </c>
      <c r="E5175">
        <v>-0.42867949999999999</v>
      </c>
    </row>
    <row r="5176" spans="3:5" x14ac:dyDescent="0.25">
      <c r="C5176">
        <v>734.59999999999991</v>
      </c>
      <c r="D5176">
        <v>1.747785E-2</v>
      </c>
      <c r="E5176">
        <v>-0.41527999999999998</v>
      </c>
    </row>
    <row r="5177" spans="3:5" x14ac:dyDescent="0.25">
      <c r="C5177">
        <v>734.8</v>
      </c>
      <c r="D5177">
        <v>1.6882149999999999E-2</v>
      </c>
      <c r="E5177">
        <v>-0.41083049999999999</v>
      </c>
    </row>
    <row r="5178" spans="3:5" x14ac:dyDescent="0.25">
      <c r="C5178">
        <v>735</v>
      </c>
      <c r="D5178">
        <v>2.4506449999999999E-2</v>
      </c>
      <c r="E5178">
        <v>-0.39028099999999999</v>
      </c>
    </row>
    <row r="5179" spans="3:5" x14ac:dyDescent="0.25">
      <c r="C5179">
        <v>735.2</v>
      </c>
      <c r="D5179">
        <v>2.19507E-2</v>
      </c>
      <c r="E5179">
        <v>-0.41083149999999996</v>
      </c>
    </row>
    <row r="5180" spans="3:5" x14ac:dyDescent="0.25">
      <c r="C5180">
        <v>735.40000000000009</v>
      </c>
      <c r="D5180">
        <v>8.6349999999999986E-3</v>
      </c>
      <c r="E5180">
        <v>-0.45148199999999994</v>
      </c>
    </row>
    <row r="5181" spans="3:5" x14ac:dyDescent="0.25">
      <c r="C5181">
        <v>735.59999999999991</v>
      </c>
      <c r="D5181">
        <v>1.8499300000000003E-2</v>
      </c>
      <c r="E5181">
        <v>-0.42708249999999998</v>
      </c>
    </row>
    <row r="5182" spans="3:5" x14ac:dyDescent="0.25">
      <c r="C5182">
        <v>735.8</v>
      </c>
      <c r="D5182">
        <v>1.1768599999999999E-2</v>
      </c>
      <c r="E5182">
        <v>-0.45708300000000002</v>
      </c>
    </row>
    <row r="5183" spans="3:5" x14ac:dyDescent="0.25">
      <c r="C5183">
        <v>736</v>
      </c>
      <c r="D5183">
        <v>9.3879000000000011E-3</v>
      </c>
      <c r="E5183">
        <v>-0.34058349999999998</v>
      </c>
    </row>
    <row r="5184" spans="3:5" x14ac:dyDescent="0.25">
      <c r="C5184">
        <v>736.2</v>
      </c>
      <c r="D5184">
        <v>2.93222E-2</v>
      </c>
      <c r="E5184">
        <v>-0.48353400000000002</v>
      </c>
    </row>
    <row r="5185" spans="3:5" x14ac:dyDescent="0.25">
      <c r="C5185">
        <v>736.40000000000009</v>
      </c>
      <c r="D5185">
        <v>2.5756499999999998E-2</v>
      </c>
      <c r="E5185">
        <v>-0.37038450000000001</v>
      </c>
    </row>
    <row r="5186" spans="3:5" x14ac:dyDescent="0.25">
      <c r="C5186">
        <v>736.59999999999991</v>
      </c>
      <c r="D5186">
        <v>1.3155799999999999E-2</v>
      </c>
      <c r="E5186">
        <v>-0.469835</v>
      </c>
    </row>
    <row r="5187" spans="3:5" x14ac:dyDescent="0.25">
      <c r="C5187">
        <v>736.8</v>
      </c>
      <c r="D5187">
        <v>1.6085100000000001E-2</v>
      </c>
      <c r="E5187">
        <v>-0.48053549999999989</v>
      </c>
    </row>
    <row r="5188" spans="3:5" x14ac:dyDescent="0.25">
      <c r="C5188">
        <v>737</v>
      </c>
      <c r="D5188">
        <v>9.5543999999999994E-3</v>
      </c>
      <c r="E5188">
        <v>-0.44353599999999999</v>
      </c>
    </row>
    <row r="5189" spans="3:5" x14ac:dyDescent="0.25">
      <c r="C5189">
        <v>737.2</v>
      </c>
      <c r="D5189">
        <v>1.6678700000000001E-2</v>
      </c>
      <c r="E5189">
        <v>-0.41613600000000001</v>
      </c>
    </row>
    <row r="5190" spans="3:5" x14ac:dyDescent="0.25">
      <c r="C5190">
        <v>737.40000000000009</v>
      </c>
      <c r="D5190">
        <v>1.3138E-2</v>
      </c>
      <c r="E5190">
        <v>-0.39443649999999997</v>
      </c>
    </row>
    <row r="5191" spans="3:5" x14ac:dyDescent="0.25">
      <c r="C5191">
        <v>737.59999999999991</v>
      </c>
      <c r="D5191">
        <v>1.48573E-2</v>
      </c>
      <c r="E5191">
        <v>-0.41413699999999998</v>
      </c>
    </row>
    <row r="5192" spans="3:5" x14ac:dyDescent="0.25">
      <c r="C5192">
        <v>737.8</v>
      </c>
      <c r="D5192">
        <v>1.2526600000000002E-2</v>
      </c>
      <c r="E5192">
        <v>-0.39418749999999997</v>
      </c>
    </row>
    <row r="5193" spans="3:5" x14ac:dyDescent="0.25">
      <c r="C5193">
        <v>738</v>
      </c>
      <c r="D5193">
        <v>1.9625900000000002E-2</v>
      </c>
      <c r="E5193">
        <v>-0.44458799999999998</v>
      </c>
    </row>
    <row r="5194" spans="3:5" x14ac:dyDescent="0.25">
      <c r="C5194">
        <v>738.2</v>
      </c>
      <c r="D5194">
        <v>1.9965200000000002E-2</v>
      </c>
      <c r="E5194">
        <v>-0.41013850000000002</v>
      </c>
    </row>
    <row r="5195" spans="3:5" x14ac:dyDescent="0.25">
      <c r="C5195">
        <v>738.40000000000009</v>
      </c>
      <c r="D5195">
        <v>9.0994999999999999E-3</v>
      </c>
      <c r="E5195">
        <v>-0.41178900000000002</v>
      </c>
    </row>
    <row r="5196" spans="3:5" x14ac:dyDescent="0.25">
      <c r="C5196">
        <v>738.59999999999991</v>
      </c>
      <c r="D5196">
        <v>5.918800000000001E-3</v>
      </c>
      <c r="E5196">
        <v>-0.4549395</v>
      </c>
    </row>
    <row r="5197" spans="3:5" x14ac:dyDescent="0.25">
      <c r="C5197">
        <v>738.8</v>
      </c>
      <c r="D5197">
        <v>5.4080499999999993E-3</v>
      </c>
      <c r="E5197">
        <v>-0.35958999999999997</v>
      </c>
    </row>
    <row r="5198" spans="3:5" x14ac:dyDescent="0.25">
      <c r="C5198">
        <v>739</v>
      </c>
      <c r="D5198">
        <v>1.2062349999999999E-2</v>
      </c>
      <c r="E5198">
        <v>-0.38849050000000002</v>
      </c>
    </row>
    <row r="5199" spans="3:5" x14ac:dyDescent="0.25">
      <c r="C5199">
        <v>739.2</v>
      </c>
      <c r="D5199">
        <v>1.2851650000000001E-2</v>
      </c>
      <c r="E5199">
        <v>-0.36314100000000005</v>
      </c>
    </row>
    <row r="5200" spans="3:5" x14ac:dyDescent="0.25">
      <c r="C5200">
        <v>739.40000000000009</v>
      </c>
      <c r="D5200">
        <v>1.936595E-2</v>
      </c>
      <c r="E5200">
        <v>-0.36044150000000008</v>
      </c>
    </row>
    <row r="5201" spans="3:5" x14ac:dyDescent="0.25">
      <c r="C5201">
        <v>739.59999999999991</v>
      </c>
      <c r="D5201">
        <v>3.9452649999999999E-3</v>
      </c>
      <c r="E5201">
        <v>-0.39579199999999998</v>
      </c>
    </row>
    <row r="5202" spans="3:5" x14ac:dyDescent="0.25">
      <c r="C5202">
        <v>739.8</v>
      </c>
      <c r="D5202">
        <v>2.036955E-2</v>
      </c>
      <c r="E5202">
        <v>-0.52559</v>
      </c>
    </row>
    <row r="5203" spans="3:5" x14ac:dyDescent="0.25">
      <c r="C5203">
        <v>740</v>
      </c>
      <c r="D5203">
        <v>3.236385E-2</v>
      </c>
      <c r="E5203">
        <v>-0.48459249999999998</v>
      </c>
    </row>
    <row r="5204" spans="3:5" x14ac:dyDescent="0.25">
      <c r="C5204">
        <v>740.2</v>
      </c>
      <c r="D5204">
        <v>1.7838150000000001E-2</v>
      </c>
      <c r="E5204">
        <v>-0.38334300000000004</v>
      </c>
    </row>
    <row r="5205" spans="3:5" x14ac:dyDescent="0.25">
      <c r="C5205">
        <v>740.40000000000009</v>
      </c>
      <c r="D5205">
        <v>2.9127449999999999E-2</v>
      </c>
      <c r="E5205">
        <v>-0.4347435</v>
      </c>
    </row>
    <row r="5206" spans="3:5" x14ac:dyDescent="0.25">
      <c r="C5206">
        <v>740.59999999999991</v>
      </c>
      <c r="D5206">
        <v>1.2506749999999999E-2</v>
      </c>
      <c r="E5206">
        <v>-0.45094400000000007</v>
      </c>
    </row>
    <row r="5207" spans="3:5" x14ac:dyDescent="0.25">
      <c r="C5207">
        <v>740.8</v>
      </c>
      <c r="D5207">
        <v>1.7776050000000002E-2</v>
      </c>
      <c r="E5207">
        <v>-0.35554449999999999</v>
      </c>
    </row>
    <row r="5208" spans="3:5" x14ac:dyDescent="0.25">
      <c r="C5208">
        <v>741</v>
      </c>
      <c r="D5208">
        <v>5.1753499999999996E-3</v>
      </c>
      <c r="E5208">
        <v>-0.449295</v>
      </c>
    </row>
    <row r="5209" spans="3:5" x14ac:dyDescent="0.25">
      <c r="C5209">
        <v>741.2</v>
      </c>
      <c r="D5209">
        <v>2.1444650000000003E-2</v>
      </c>
      <c r="E5209">
        <v>-0.41294550000000002</v>
      </c>
    </row>
    <row r="5210" spans="3:5" x14ac:dyDescent="0.25">
      <c r="C5210">
        <v>741.40000000000009</v>
      </c>
      <c r="D5210">
        <v>2.1943949999999997E-2</v>
      </c>
      <c r="E5210">
        <v>-0.47554600000000002</v>
      </c>
    </row>
    <row r="5211" spans="3:5" x14ac:dyDescent="0.25">
      <c r="C5211">
        <v>741.59999999999991</v>
      </c>
      <c r="D5211">
        <v>1.3173250000000003E-2</v>
      </c>
      <c r="E5211">
        <v>-0.49479650000000003</v>
      </c>
    </row>
    <row r="5212" spans="3:5" x14ac:dyDescent="0.25">
      <c r="C5212">
        <v>741.8</v>
      </c>
      <c r="D5212">
        <v>2.1857550000000003E-2</v>
      </c>
      <c r="E5212">
        <v>-0.40084700000000001</v>
      </c>
    </row>
    <row r="5213" spans="3:5" x14ac:dyDescent="0.25">
      <c r="C5213">
        <v>742</v>
      </c>
      <c r="D5213">
        <v>1.002685E-2</v>
      </c>
      <c r="E5213">
        <v>-0.45464749999999998</v>
      </c>
    </row>
    <row r="5214" spans="3:5" x14ac:dyDescent="0.25">
      <c r="C5214">
        <v>742.2</v>
      </c>
      <c r="D5214">
        <v>9.5011500000000016E-3</v>
      </c>
      <c r="E5214">
        <v>-0.50744999999999996</v>
      </c>
    </row>
    <row r="5215" spans="3:5" x14ac:dyDescent="0.25">
      <c r="C5215">
        <v>742.40000000000009</v>
      </c>
      <c r="D5215">
        <v>1.176545E-2</v>
      </c>
      <c r="E5215">
        <v>-0.50564999999999993</v>
      </c>
    </row>
    <row r="5216" spans="3:5" x14ac:dyDescent="0.25">
      <c r="C5216">
        <v>742.59999999999991</v>
      </c>
      <c r="D5216">
        <v>2.28697E-2</v>
      </c>
      <c r="E5216">
        <v>-0.44819849999999994</v>
      </c>
    </row>
    <row r="5217" spans="3:5" x14ac:dyDescent="0.25">
      <c r="C5217">
        <v>742.8</v>
      </c>
      <c r="D5217">
        <v>2.1083999999999999E-2</v>
      </c>
      <c r="E5217">
        <v>-0.47779900000000008</v>
      </c>
    </row>
    <row r="5218" spans="3:5" x14ac:dyDescent="0.25">
      <c r="C5218">
        <v>743</v>
      </c>
      <c r="D5218">
        <v>1.1033299999999999E-2</v>
      </c>
      <c r="E5218">
        <v>-0.42199949999999997</v>
      </c>
    </row>
    <row r="5219" spans="3:5" x14ac:dyDescent="0.25">
      <c r="C5219">
        <v>743.2</v>
      </c>
      <c r="D5219">
        <v>1.5902600000000003E-2</v>
      </c>
      <c r="E5219">
        <v>-0.43585000000000002</v>
      </c>
    </row>
    <row r="5220" spans="3:5" x14ac:dyDescent="0.25">
      <c r="C5220">
        <v>743.40000000000009</v>
      </c>
      <c r="D5220">
        <v>3.1086900000000001E-2</v>
      </c>
      <c r="E5220">
        <v>-0.35085050000000001</v>
      </c>
    </row>
    <row r="5221" spans="3:5" x14ac:dyDescent="0.25">
      <c r="C5221">
        <v>743.59999999999991</v>
      </c>
      <c r="D5221">
        <v>7.2162000000000007E-3</v>
      </c>
      <c r="E5221">
        <v>-0.46025100000000002</v>
      </c>
    </row>
    <row r="5222" spans="3:5" x14ac:dyDescent="0.25">
      <c r="C5222">
        <v>743.8</v>
      </c>
      <c r="D5222">
        <v>2.9030499999999997E-2</v>
      </c>
      <c r="E5222">
        <v>-0.38095149999999994</v>
      </c>
    </row>
    <row r="5223" spans="3:5" x14ac:dyDescent="0.25">
      <c r="C5223">
        <v>744</v>
      </c>
      <c r="D5223">
        <v>1.8744799999999999E-2</v>
      </c>
      <c r="E5223">
        <v>-0.44720199999999999</v>
      </c>
    </row>
    <row r="5224" spans="3:5" x14ac:dyDescent="0.25">
      <c r="C5224">
        <v>744.2</v>
      </c>
      <c r="D5224">
        <v>1.9269099999999997E-2</v>
      </c>
      <c r="E5224">
        <v>-0.38665250000000001</v>
      </c>
    </row>
    <row r="5225" spans="3:5" x14ac:dyDescent="0.25">
      <c r="C5225">
        <v>744.40000000000009</v>
      </c>
      <c r="D5225">
        <v>2.2323400000000004E-2</v>
      </c>
      <c r="E5225">
        <v>-0.37645299999999998</v>
      </c>
    </row>
    <row r="5226" spans="3:5" x14ac:dyDescent="0.25">
      <c r="C5226">
        <v>744.59999999999991</v>
      </c>
      <c r="D5226">
        <v>2.4272699999999998E-2</v>
      </c>
      <c r="E5226">
        <v>-0.38190350000000001</v>
      </c>
    </row>
    <row r="5227" spans="3:5" x14ac:dyDescent="0.25">
      <c r="C5227">
        <v>744.8</v>
      </c>
      <c r="D5227">
        <v>6.3369999999999998E-3</v>
      </c>
      <c r="E5227">
        <v>-0.41020400000000001</v>
      </c>
    </row>
    <row r="5228" spans="3:5" x14ac:dyDescent="0.25">
      <c r="C5228">
        <v>745</v>
      </c>
      <c r="D5228">
        <v>2.6566300000000001E-2</v>
      </c>
      <c r="E5228">
        <v>-0.41155449999999999</v>
      </c>
    </row>
    <row r="5229" spans="3:5" x14ac:dyDescent="0.25">
      <c r="C5229">
        <v>745.2</v>
      </c>
      <c r="D5229">
        <v>1.4545600000000001E-2</v>
      </c>
      <c r="E5229">
        <v>-0.44995449999999998</v>
      </c>
    </row>
    <row r="5230" spans="3:5" x14ac:dyDescent="0.25">
      <c r="C5230">
        <v>745.40000000000009</v>
      </c>
      <c r="D5230">
        <v>1.3524899999999999E-2</v>
      </c>
      <c r="E5230">
        <v>-0.39885499999999996</v>
      </c>
    </row>
    <row r="5231" spans="3:5" x14ac:dyDescent="0.25">
      <c r="C5231">
        <v>745.59999999999991</v>
      </c>
      <c r="D5231">
        <v>2.7784199999999998E-2</v>
      </c>
      <c r="E5231">
        <v>-0.42310550000000002</v>
      </c>
    </row>
    <row r="5232" spans="3:5" x14ac:dyDescent="0.25">
      <c r="C5232">
        <v>745.8</v>
      </c>
      <c r="D5232">
        <v>1.8448500000000003E-2</v>
      </c>
      <c r="E5232">
        <v>-0.40035599999999999</v>
      </c>
    </row>
    <row r="5233" spans="3:5" x14ac:dyDescent="0.25">
      <c r="C5233">
        <v>746</v>
      </c>
      <c r="D5233">
        <v>2.0592800000000001E-2</v>
      </c>
      <c r="E5233">
        <v>-0.41485650000000002</v>
      </c>
    </row>
    <row r="5234" spans="3:5" x14ac:dyDescent="0.25">
      <c r="C5234">
        <v>746.2</v>
      </c>
      <c r="D5234">
        <v>1.6332099999999999E-2</v>
      </c>
      <c r="E5234">
        <v>-0.44265699999999997</v>
      </c>
    </row>
    <row r="5235" spans="3:5" x14ac:dyDescent="0.25">
      <c r="C5235">
        <v>746.40000000000009</v>
      </c>
      <c r="D5235">
        <v>1.7456349999999999E-2</v>
      </c>
      <c r="E5235">
        <v>-0.4027075</v>
      </c>
    </row>
    <row r="5236" spans="3:5" x14ac:dyDescent="0.25">
      <c r="C5236">
        <v>746.59999999999991</v>
      </c>
      <c r="D5236">
        <v>9.0456499999999988E-3</v>
      </c>
      <c r="E5236">
        <v>-0.36135800000000007</v>
      </c>
    </row>
    <row r="5237" spans="3:5" x14ac:dyDescent="0.25">
      <c r="C5237">
        <v>746.8</v>
      </c>
      <c r="D5237">
        <v>2.2124949999999997E-2</v>
      </c>
      <c r="E5237">
        <v>-0.43070849999999999</v>
      </c>
    </row>
    <row r="5238" spans="3:5" x14ac:dyDescent="0.25">
      <c r="C5238">
        <v>747</v>
      </c>
      <c r="D5238">
        <v>1.8244249999999997E-2</v>
      </c>
      <c r="E5238">
        <v>-0.361259</v>
      </c>
    </row>
    <row r="5239" spans="3:5" x14ac:dyDescent="0.25">
      <c r="C5239">
        <v>747.2</v>
      </c>
      <c r="D5239">
        <v>2.2743550000000001E-2</v>
      </c>
      <c r="E5239">
        <v>-0.4339095</v>
      </c>
    </row>
    <row r="5240" spans="3:5" x14ac:dyDescent="0.25">
      <c r="C5240">
        <v>747.40000000000009</v>
      </c>
      <c r="D5240">
        <v>1.8502850000000001E-2</v>
      </c>
      <c r="E5240">
        <v>-0.46960999999999997</v>
      </c>
    </row>
    <row r="5241" spans="3:5" x14ac:dyDescent="0.25">
      <c r="C5241">
        <v>747.59999999999991</v>
      </c>
      <c r="D5241">
        <v>9.2521500000000007E-3</v>
      </c>
      <c r="E5241">
        <v>-0.46171049999999997</v>
      </c>
    </row>
    <row r="5242" spans="3:5" x14ac:dyDescent="0.25">
      <c r="C5242">
        <v>747.8</v>
      </c>
      <c r="D5242">
        <v>1.5956449999999997E-2</v>
      </c>
      <c r="E5242">
        <v>-0.42831049999999998</v>
      </c>
    </row>
    <row r="5243" spans="3:5" x14ac:dyDescent="0.25">
      <c r="C5243">
        <v>748</v>
      </c>
      <c r="D5243">
        <v>2.685075E-2</v>
      </c>
      <c r="E5243">
        <v>-0.37001099999999998</v>
      </c>
    </row>
    <row r="5244" spans="3:5" x14ac:dyDescent="0.25">
      <c r="C5244">
        <v>748.2</v>
      </c>
      <c r="D5244">
        <v>1.3340050000000001E-2</v>
      </c>
      <c r="E5244">
        <v>-0.51646000000000003</v>
      </c>
    </row>
    <row r="5245" spans="3:5" x14ac:dyDescent="0.25">
      <c r="C5245">
        <v>748.40000000000009</v>
      </c>
      <c r="D5245">
        <v>1.0464349999999999E-2</v>
      </c>
      <c r="E5245">
        <v>-0.37486200000000003</v>
      </c>
    </row>
    <row r="5246" spans="3:5" x14ac:dyDescent="0.25">
      <c r="C5246">
        <v>748.59999999999991</v>
      </c>
      <c r="D5246">
        <v>2.522365E-2</v>
      </c>
      <c r="E5246">
        <v>-0.45266249999999997</v>
      </c>
    </row>
    <row r="5247" spans="3:5" x14ac:dyDescent="0.25">
      <c r="C5247">
        <v>748.8</v>
      </c>
      <c r="D5247">
        <v>2.0717949999999999E-2</v>
      </c>
      <c r="E5247">
        <v>-0.38671299999999997</v>
      </c>
    </row>
    <row r="5248" spans="3:5" x14ac:dyDescent="0.25">
      <c r="C5248">
        <v>749</v>
      </c>
      <c r="D5248">
        <v>1.8577250000000003E-2</v>
      </c>
      <c r="E5248">
        <v>-0.42711349999999998</v>
      </c>
    </row>
    <row r="5249" spans="3:5" x14ac:dyDescent="0.25">
      <c r="C5249">
        <v>749.2</v>
      </c>
      <c r="D5249">
        <v>1.3896550000000001E-2</v>
      </c>
      <c r="E5249">
        <v>-0.43046400000000001</v>
      </c>
    </row>
    <row r="5250" spans="3:5" x14ac:dyDescent="0.25">
      <c r="C5250">
        <v>749.40000000000009</v>
      </c>
      <c r="D5250">
        <v>1.2675850000000001E-2</v>
      </c>
      <c r="E5250">
        <v>-0.47991450000000002</v>
      </c>
    </row>
    <row r="5251" spans="3:5" x14ac:dyDescent="0.25">
      <c r="C5251">
        <v>749.59999999999991</v>
      </c>
      <c r="D5251">
        <v>2.1600149999999995E-2</v>
      </c>
      <c r="E5251">
        <v>-0.46976499999999999</v>
      </c>
    </row>
    <row r="5252" spans="3:5" x14ac:dyDescent="0.25">
      <c r="C5252">
        <v>749.8</v>
      </c>
      <c r="D5252">
        <v>2.4779450000000001E-2</v>
      </c>
      <c r="E5252">
        <v>-0.35106550000000003</v>
      </c>
    </row>
    <row r="5253" spans="3:5" x14ac:dyDescent="0.25">
      <c r="C5253">
        <v>750</v>
      </c>
      <c r="D5253">
        <v>9.9387499999999997E-3</v>
      </c>
      <c r="E5253">
        <v>-0.43166599999999994</v>
      </c>
    </row>
    <row r="5254" spans="3:5" x14ac:dyDescent="0.25">
      <c r="C5254">
        <v>750.2</v>
      </c>
      <c r="D5254">
        <v>1.3207999999999999E-2</v>
      </c>
      <c r="E5254">
        <v>-0.51936500000000008</v>
      </c>
    </row>
    <row r="5255" spans="3:5" x14ac:dyDescent="0.25">
      <c r="C5255">
        <v>750.40000000000009</v>
      </c>
      <c r="D5255">
        <v>2.8227299999999997E-2</v>
      </c>
      <c r="E5255">
        <v>-0.4065665</v>
      </c>
    </row>
    <row r="5256" spans="3:5" x14ac:dyDescent="0.25">
      <c r="C5256">
        <v>750.59999999999991</v>
      </c>
      <c r="D5256">
        <v>2.2696600000000004E-2</v>
      </c>
      <c r="E5256">
        <v>-0.41541700000000004</v>
      </c>
    </row>
    <row r="5257" spans="3:5" x14ac:dyDescent="0.25">
      <c r="C5257">
        <v>750.8</v>
      </c>
      <c r="D5257">
        <v>1.8925900000000002E-2</v>
      </c>
      <c r="E5257">
        <v>-0.4622675</v>
      </c>
    </row>
    <row r="5258" spans="3:5" x14ac:dyDescent="0.25">
      <c r="C5258">
        <v>751</v>
      </c>
      <c r="D5258">
        <v>1.2255199999999999E-2</v>
      </c>
      <c r="E5258">
        <v>-0.37526799999999999</v>
      </c>
    </row>
    <row r="5259" spans="3:5" x14ac:dyDescent="0.25">
      <c r="C5259">
        <v>751.2</v>
      </c>
      <c r="D5259">
        <v>2.3214499999999999E-2</v>
      </c>
      <c r="E5259">
        <v>-0.43921850000000001</v>
      </c>
    </row>
    <row r="5260" spans="3:5" x14ac:dyDescent="0.25">
      <c r="C5260">
        <v>751.40000000000009</v>
      </c>
      <c r="D5260">
        <v>1.3653800000000001E-2</v>
      </c>
      <c r="E5260">
        <v>-0.38681900000000002</v>
      </c>
    </row>
    <row r="5261" spans="3:5" x14ac:dyDescent="0.25">
      <c r="C5261">
        <v>751.59999999999991</v>
      </c>
      <c r="D5261">
        <v>1.8548100000000001E-2</v>
      </c>
      <c r="E5261">
        <v>-0.40691950000000005</v>
      </c>
    </row>
    <row r="5262" spans="3:5" x14ac:dyDescent="0.25">
      <c r="C5262">
        <v>751.8</v>
      </c>
      <c r="D5262">
        <v>1.6097400000000001E-2</v>
      </c>
      <c r="E5262">
        <v>-0.38796999999999998</v>
      </c>
    </row>
    <row r="5263" spans="3:5" x14ac:dyDescent="0.25">
      <c r="C5263">
        <v>752</v>
      </c>
      <c r="D5263">
        <v>2.16067E-2</v>
      </c>
      <c r="E5263">
        <v>-0.47132049999999998</v>
      </c>
    </row>
    <row r="5264" spans="3:5" x14ac:dyDescent="0.25">
      <c r="C5264">
        <v>752.2</v>
      </c>
      <c r="D5264">
        <v>1.8231000000000001E-2</v>
      </c>
      <c r="E5264">
        <v>-0.41852100000000003</v>
      </c>
    </row>
    <row r="5265" spans="3:5" x14ac:dyDescent="0.25">
      <c r="C5265">
        <v>752.40000000000009</v>
      </c>
      <c r="D5265">
        <v>2.1055299999999999E-2</v>
      </c>
      <c r="E5265">
        <v>-0.4753715</v>
      </c>
    </row>
    <row r="5266" spans="3:5" x14ac:dyDescent="0.25">
      <c r="C5266">
        <v>752.59999999999991</v>
      </c>
      <c r="D5266">
        <v>2.0344600000000001E-2</v>
      </c>
      <c r="E5266">
        <v>-0.37227199999999999</v>
      </c>
    </row>
    <row r="5267" spans="3:5" x14ac:dyDescent="0.25">
      <c r="C5267">
        <v>752.8</v>
      </c>
      <c r="D5267">
        <v>3.8188899999999997E-3</v>
      </c>
      <c r="E5267">
        <v>-0.26062249999999998</v>
      </c>
    </row>
    <row r="5268" spans="3:5" x14ac:dyDescent="0.25">
      <c r="C5268">
        <v>753</v>
      </c>
      <c r="D5268">
        <v>9.9332000000000014E-3</v>
      </c>
      <c r="E5268">
        <v>-0.33897300000000002</v>
      </c>
    </row>
    <row r="5269" spans="3:5" x14ac:dyDescent="0.25">
      <c r="C5269">
        <v>753.2</v>
      </c>
      <c r="D5269">
        <v>5.3024999999999999E-3</v>
      </c>
      <c r="E5269">
        <v>-0.389623</v>
      </c>
    </row>
    <row r="5270" spans="3:5" x14ac:dyDescent="0.25">
      <c r="C5270">
        <v>753.40000000000009</v>
      </c>
      <c r="D5270">
        <v>5.8717999999999999E-3</v>
      </c>
      <c r="E5270">
        <v>-0.4552735</v>
      </c>
    </row>
    <row r="5271" spans="3:5" x14ac:dyDescent="0.25">
      <c r="C5271">
        <v>753.59999999999991</v>
      </c>
      <c r="D5271">
        <v>1.2856100000000002E-2</v>
      </c>
      <c r="E5271">
        <v>-0.317774</v>
      </c>
    </row>
    <row r="5272" spans="3:5" x14ac:dyDescent="0.25">
      <c r="C5272">
        <v>753.8</v>
      </c>
      <c r="D5272">
        <v>2.2290399999999998E-2</v>
      </c>
      <c r="E5272">
        <v>-0.36597449999999998</v>
      </c>
    </row>
    <row r="5273" spans="3:5" x14ac:dyDescent="0.25">
      <c r="C5273">
        <v>754</v>
      </c>
      <c r="D5273">
        <v>7.3796500000000006E-3</v>
      </c>
      <c r="E5273">
        <v>-0.23217499999999999</v>
      </c>
    </row>
    <row r="5274" spans="3:5" x14ac:dyDescent="0.25">
      <c r="C5274">
        <v>754.2</v>
      </c>
      <c r="D5274">
        <v>1.0308950000000001E-2</v>
      </c>
      <c r="E5274">
        <v>-0.38452550000000008</v>
      </c>
    </row>
    <row r="5275" spans="3:5" x14ac:dyDescent="0.25">
      <c r="C5275">
        <v>754.40000000000009</v>
      </c>
      <c r="D5275">
        <v>7.1827000000000002E-4</v>
      </c>
      <c r="E5275">
        <v>-0.348576</v>
      </c>
    </row>
    <row r="5276" spans="3:5" x14ac:dyDescent="0.25">
      <c r="C5276">
        <v>754.59999999999991</v>
      </c>
      <c r="D5276">
        <v>1.3775649999999999E-3</v>
      </c>
      <c r="E5276">
        <v>-0.30897649999999999</v>
      </c>
    </row>
    <row r="5277" spans="3:5" x14ac:dyDescent="0.25">
      <c r="C5277">
        <v>754.8</v>
      </c>
      <c r="D5277">
        <v>1.3118649999999999E-3</v>
      </c>
      <c r="E5277">
        <v>-0.25782699999999997</v>
      </c>
    </row>
    <row r="5278" spans="3:5" x14ac:dyDescent="0.25">
      <c r="C5278">
        <v>755</v>
      </c>
      <c r="D5278">
        <v>3.4161600000000001E-3</v>
      </c>
      <c r="E5278">
        <v>-0.1898775</v>
      </c>
    </row>
    <row r="5279" spans="3:5" x14ac:dyDescent="0.25">
      <c r="C5279">
        <v>755.2</v>
      </c>
      <c r="D5279">
        <v>7.2045499999999995E-4</v>
      </c>
      <c r="E5279">
        <v>-0.265428</v>
      </c>
    </row>
    <row r="5280" spans="3:5" x14ac:dyDescent="0.25">
      <c r="C5280">
        <v>755.40000000000009</v>
      </c>
      <c r="D5280">
        <v>3.1697550000000002E-3</v>
      </c>
      <c r="E5280">
        <v>-0.25232850000000001</v>
      </c>
    </row>
    <row r="5281" spans="3:5" x14ac:dyDescent="0.25">
      <c r="C5281">
        <v>755.59999999999991</v>
      </c>
      <c r="D5281">
        <v>9.1790499999999994E-3</v>
      </c>
      <c r="E5281">
        <v>-0.226379</v>
      </c>
    </row>
    <row r="5282" spans="3:5" x14ac:dyDescent="0.25">
      <c r="C5282">
        <v>755.8</v>
      </c>
      <c r="D5282">
        <v>9.0633499999999995E-3</v>
      </c>
      <c r="E5282">
        <v>-0.23622900000000002</v>
      </c>
    </row>
    <row r="5283" spans="3:5" x14ac:dyDescent="0.25">
      <c r="C5283">
        <v>756</v>
      </c>
      <c r="D5283">
        <v>7.0826500000000002E-3</v>
      </c>
      <c r="E5283">
        <v>-0.29367949999999998</v>
      </c>
    </row>
    <row r="5284" spans="3:5" x14ac:dyDescent="0.25">
      <c r="C5284">
        <v>756.2</v>
      </c>
      <c r="D5284">
        <v>3.2194400000000001E-4</v>
      </c>
      <c r="E5284">
        <v>-0.24798000000000003</v>
      </c>
    </row>
    <row r="5285" spans="3:5" x14ac:dyDescent="0.25">
      <c r="C5285">
        <v>756.40000000000009</v>
      </c>
      <c r="D5285">
        <v>4.5212400000000002E-3</v>
      </c>
      <c r="E5285">
        <v>-0.2028305</v>
      </c>
    </row>
    <row r="5286" spans="3:5" x14ac:dyDescent="0.25">
      <c r="C5286">
        <v>756.59999999999991</v>
      </c>
      <c r="D5286">
        <v>-5.8194500000000003E-3</v>
      </c>
      <c r="E5286">
        <v>-0.22978100000000001</v>
      </c>
    </row>
    <row r="5287" spans="3:5" x14ac:dyDescent="0.25">
      <c r="C5287">
        <v>756.8</v>
      </c>
      <c r="D5287">
        <v>8.7148500000000014E-3</v>
      </c>
      <c r="E5287">
        <v>-0.26648149999999998</v>
      </c>
    </row>
    <row r="5288" spans="3:5" x14ac:dyDescent="0.25">
      <c r="C5288">
        <v>757</v>
      </c>
      <c r="D5288">
        <v>-7.30585E-3</v>
      </c>
      <c r="E5288">
        <v>-0.17178200000000002</v>
      </c>
    </row>
    <row r="5289" spans="3:5" x14ac:dyDescent="0.25">
      <c r="C5289">
        <v>757.2</v>
      </c>
      <c r="D5289">
        <v>4.5184300000000004E-3</v>
      </c>
      <c r="E5289">
        <v>-0.24048250000000002</v>
      </c>
    </row>
    <row r="5290" spans="3:5" x14ac:dyDescent="0.25">
      <c r="C5290">
        <v>757.40000000000009</v>
      </c>
      <c r="D5290">
        <v>1.1811950000000002E-2</v>
      </c>
      <c r="E5290">
        <v>-0.20208299999999998</v>
      </c>
    </row>
    <row r="5291" spans="3:5" x14ac:dyDescent="0.25">
      <c r="C5291">
        <v>757.59999999999991</v>
      </c>
      <c r="D5291">
        <v>4.4404850000000001E-3</v>
      </c>
      <c r="E5291">
        <v>-0.13108349999999999</v>
      </c>
    </row>
    <row r="5292" spans="3:5" x14ac:dyDescent="0.25">
      <c r="C5292">
        <v>757.8</v>
      </c>
      <c r="D5292">
        <v>-2.085955E-3</v>
      </c>
      <c r="E5292">
        <v>-0.167134</v>
      </c>
    </row>
    <row r="5293" spans="3:5" x14ac:dyDescent="0.25">
      <c r="C5293">
        <v>758</v>
      </c>
      <c r="D5293">
        <v>1.5392599999999999E-2</v>
      </c>
      <c r="E5293">
        <v>-0.1564345</v>
      </c>
    </row>
    <row r="5294" spans="3:5" x14ac:dyDescent="0.25">
      <c r="C5294">
        <v>758.2</v>
      </c>
      <c r="D5294">
        <v>1.3301149999999999E-2</v>
      </c>
      <c r="E5294">
        <v>-0.16183500000000001</v>
      </c>
    </row>
    <row r="5295" spans="3:5" x14ac:dyDescent="0.25">
      <c r="C5295">
        <v>758.40000000000009</v>
      </c>
      <c r="D5295">
        <v>1.4874699999999999E-2</v>
      </c>
      <c r="E5295">
        <v>-0.141735</v>
      </c>
    </row>
    <row r="5296" spans="3:5" x14ac:dyDescent="0.25">
      <c r="C5296">
        <v>758.59999999999991</v>
      </c>
      <c r="D5296">
        <v>1.5228299999999998E-2</v>
      </c>
      <c r="E5296">
        <v>-0.23373550000000001</v>
      </c>
    </row>
    <row r="5297" spans="3:5" x14ac:dyDescent="0.25">
      <c r="C5297">
        <v>758.8</v>
      </c>
      <c r="D5297">
        <v>1.340185E-2</v>
      </c>
      <c r="E5297">
        <v>-0.14208599999999999</v>
      </c>
    </row>
    <row r="5298" spans="3:5" x14ac:dyDescent="0.25">
      <c r="C5298">
        <v>759</v>
      </c>
      <c r="D5298">
        <v>7.6603999999999986E-3</v>
      </c>
      <c r="E5298">
        <v>-0.12563650000000001</v>
      </c>
    </row>
    <row r="5299" spans="3:5" x14ac:dyDescent="0.25">
      <c r="C5299">
        <v>759.2</v>
      </c>
      <c r="D5299">
        <v>-9.4104500000000005E-4</v>
      </c>
      <c r="E5299">
        <v>-0.237287</v>
      </c>
    </row>
    <row r="5300" spans="3:5" x14ac:dyDescent="0.25">
      <c r="C5300">
        <v>759.40000000000009</v>
      </c>
      <c r="D5300">
        <v>1.1077500000000001E-2</v>
      </c>
      <c r="E5300">
        <v>-0.16588749999999999</v>
      </c>
    </row>
    <row r="5301" spans="3:5" x14ac:dyDescent="0.25">
      <c r="C5301">
        <v>759.59999999999991</v>
      </c>
      <c r="D5301">
        <v>6.7060499999999999E-3</v>
      </c>
      <c r="E5301">
        <v>-2.9138000000000001E-2</v>
      </c>
    </row>
    <row r="5302" spans="3:5" x14ac:dyDescent="0.25">
      <c r="C5302">
        <v>759.8</v>
      </c>
      <c r="D5302">
        <v>8.0962999999999999E-4</v>
      </c>
      <c r="E5302">
        <v>-0.15283850000000002</v>
      </c>
    </row>
    <row r="5303" spans="3:5" x14ac:dyDescent="0.25">
      <c r="C5303">
        <v>760</v>
      </c>
      <c r="D5303">
        <v>8.3232000000000011E-3</v>
      </c>
      <c r="E5303">
        <v>-0.13478899999999999</v>
      </c>
    </row>
    <row r="5304" spans="3:5" x14ac:dyDescent="0.25">
      <c r="C5304">
        <v>760.2</v>
      </c>
      <c r="D5304">
        <v>3.5517449999999998E-3</v>
      </c>
      <c r="E5304">
        <v>-0.11068950000000001</v>
      </c>
    </row>
    <row r="5305" spans="3:5" x14ac:dyDescent="0.25">
      <c r="C5305">
        <v>760.40000000000009</v>
      </c>
      <c r="D5305">
        <v>6.4353000000000006E-3</v>
      </c>
      <c r="E5305">
        <v>-0.11509000000000001</v>
      </c>
    </row>
    <row r="5306" spans="3:5" x14ac:dyDescent="0.25">
      <c r="C5306">
        <v>760.59999999999991</v>
      </c>
      <c r="D5306">
        <v>1.2078849999999999E-2</v>
      </c>
      <c r="E5306">
        <v>-9.5390500000000003E-2</v>
      </c>
    </row>
    <row r="5307" spans="3:5" x14ac:dyDescent="0.25">
      <c r="C5307">
        <v>760.8</v>
      </c>
      <c r="D5307">
        <v>5.0373999999999992E-3</v>
      </c>
      <c r="E5307">
        <v>-0.11174099999999999</v>
      </c>
    </row>
    <row r="5308" spans="3:5" x14ac:dyDescent="0.25">
      <c r="C5308">
        <v>761</v>
      </c>
      <c r="D5308">
        <v>3.6309799999999998E-3</v>
      </c>
      <c r="E5308">
        <v>-0.21184150000000002</v>
      </c>
    </row>
    <row r="5309" spans="3:5" x14ac:dyDescent="0.25">
      <c r="C5309">
        <v>761.2</v>
      </c>
      <c r="D5309">
        <v>7.5945500000000003E-3</v>
      </c>
      <c r="E5309">
        <v>-0.18064150000000001</v>
      </c>
    </row>
    <row r="5310" spans="3:5" x14ac:dyDescent="0.25">
      <c r="C5310">
        <v>761.40000000000009</v>
      </c>
      <c r="D5310">
        <v>-1.1903599999999999E-5</v>
      </c>
      <c r="E5310">
        <v>-0.12119199999999999</v>
      </c>
    </row>
    <row r="5311" spans="3:5" x14ac:dyDescent="0.25">
      <c r="C5311">
        <v>761.59999999999991</v>
      </c>
      <c r="D5311">
        <v>-5.7334499999999995E-4</v>
      </c>
      <c r="E5311">
        <v>-0.1214925</v>
      </c>
    </row>
    <row r="5312" spans="3:5" x14ac:dyDescent="0.25">
      <c r="C5312">
        <v>761.8</v>
      </c>
      <c r="D5312">
        <v>1.49102E-2</v>
      </c>
      <c r="E5312">
        <v>-2.6693100000000001E-2</v>
      </c>
    </row>
    <row r="5313" spans="3:5" x14ac:dyDescent="0.25">
      <c r="C5313">
        <v>762</v>
      </c>
      <c r="D5313">
        <v>-7.4462499999999997E-3</v>
      </c>
      <c r="E5313">
        <v>-6.3435999999999996E-3</v>
      </c>
    </row>
    <row r="5314" spans="3:5" x14ac:dyDescent="0.25">
      <c r="C5314">
        <v>762.2</v>
      </c>
      <c r="D5314">
        <v>6.4523499999999999E-3</v>
      </c>
      <c r="E5314">
        <v>-7.8794000000000017E-2</v>
      </c>
    </row>
    <row r="5315" spans="3:5" x14ac:dyDescent="0.25">
      <c r="C5315">
        <v>762.40000000000009</v>
      </c>
      <c r="D5315">
        <v>9.5408999999999997E-3</v>
      </c>
      <c r="E5315">
        <v>-7.3894500000000002E-2</v>
      </c>
    </row>
    <row r="5316" spans="3:5" x14ac:dyDescent="0.25">
      <c r="C5316">
        <v>762.59999999999991</v>
      </c>
      <c r="D5316">
        <v>4.4544500000000004E-3</v>
      </c>
      <c r="E5316">
        <v>-0.14679499999999998</v>
      </c>
    </row>
    <row r="5317" spans="3:5" x14ac:dyDescent="0.25">
      <c r="C5317">
        <v>762.8</v>
      </c>
      <c r="D5317">
        <v>3.6280049999999997E-3</v>
      </c>
      <c r="E5317">
        <v>-7.5145500000000004E-2</v>
      </c>
    </row>
    <row r="5318" spans="3:5" x14ac:dyDescent="0.25">
      <c r="C5318">
        <v>763</v>
      </c>
      <c r="D5318">
        <v>3.1565650000000001E-3</v>
      </c>
      <c r="E5318">
        <v>-0.140046</v>
      </c>
    </row>
    <row r="5319" spans="3:5" x14ac:dyDescent="0.25">
      <c r="C5319">
        <v>763.2</v>
      </c>
      <c r="D5319">
        <v>1.36501E-2</v>
      </c>
      <c r="E5319">
        <v>-8.5496500000000003E-2</v>
      </c>
    </row>
    <row r="5320" spans="3:5" x14ac:dyDescent="0.25">
      <c r="C5320">
        <v>763.40000000000009</v>
      </c>
      <c r="D5320">
        <v>1.0428699999999999E-2</v>
      </c>
      <c r="E5320">
        <v>-6.3447000000000003E-2</v>
      </c>
    </row>
    <row r="5321" spans="3:5" x14ac:dyDescent="0.25">
      <c r="C5321">
        <v>763.59999999999991</v>
      </c>
      <c r="D5321">
        <v>1.5137249999999998E-2</v>
      </c>
      <c r="E5321">
        <v>-0.13279750000000001</v>
      </c>
    </row>
    <row r="5322" spans="3:5" x14ac:dyDescent="0.25">
      <c r="C5322">
        <v>763.8</v>
      </c>
      <c r="D5322">
        <v>1.3208E-3</v>
      </c>
      <c r="E5322">
        <v>-9.2197500000000002E-2</v>
      </c>
    </row>
    <row r="5323" spans="3:5" x14ac:dyDescent="0.25">
      <c r="C5323">
        <v>764</v>
      </c>
      <c r="D5323">
        <v>-8.530649999999999E-3</v>
      </c>
      <c r="E5323">
        <v>-4.5348199999999998E-2</v>
      </c>
    </row>
    <row r="5324" spans="3:5" x14ac:dyDescent="0.25">
      <c r="C5324">
        <v>764.2</v>
      </c>
      <c r="D5324">
        <v>-3.3720850000000004E-3</v>
      </c>
      <c r="E5324">
        <v>-0.19989850000000001</v>
      </c>
    </row>
    <row r="5325" spans="3:5" x14ac:dyDescent="0.25">
      <c r="C5325">
        <v>764.40000000000009</v>
      </c>
      <c r="D5325">
        <v>5.94145E-3</v>
      </c>
      <c r="E5325">
        <v>-7.5298999999999991E-2</v>
      </c>
    </row>
    <row r="5326" spans="3:5" x14ac:dyDescent="0.25">
      <c r="C5326">
        <v>764.59999999999991</v>
      </c>
      <c r="D5326">
        <v>-1.0449649999999999E-3</v>
      </c>
      <c r="E5326">
        <v>-4.8949599999999996E-2</v>
      </c>
    </row>
    <row r="5327" spans="3:5" x14ac:dyDescent="0.25">
      <c r="C5327">
        <v>764.8</v>
      </c>
      <c r="D5327">
        <v>1.3163599999999999E-2</v>
      </c>
      <c r="E5327">
        <v>-8.9450000000000002E-2</v>
      </c>
    </row>
    <row r="5328" spans="3:5" x14ac:dyDescent="0.25">
      <c r="C5328">
        <v>765</v>
      </c>
      <c r="D5328">
        <v>-7.2128499999999998E-3</v>
      </c>
      <c r="E5328">
        <v>-0.11170049999999999</v>
      </c>
    </row>
    <row r="5329" spans="3:5" x14ac:dyDescent="0.25">
      <c r="C5329">
        <v>765.2</v>
      </c>
      <c r="D5329">
        <v>1.5720700000000001E-2</v>
      </c>
      <c r="E5329">
        <v>-9.5700999999999994E-2</v>
      </c>
    </row>
    <row r="5330" spans="3:5" x14ac:dyDescent="0.25">
      <c r="C5330">
        <v>765.40000000000009</v>
      </c>
      <c r="D5330">
        <v>1.0259249999999999E-2</v>
      </c>
      <c r="E5330">
        <v>-0.13325149999999999</v>
      </c>
    </row>
    <row r="5331" spans="3:5" x14ac:dyDescent="0.25">
      <c r="C5331">
        <v>765.59999999999991</v>
      </c>
      <c r="D5331">
        <v>2.2378250000000001E-3</v>
      </c>
      <c r="E5331">
        <v>-5.3552000000000002E-2</v>
      </c>
    </row>
    <row r="5332" spans="3:5" x14ac:dyDescent="0.25">
      <c r="C5332">
        <v>765.8</v>
      </c>
      <c r="D5332">
        <v>1.1056399999999997E-2</v>
      </c>
      <c r="E5332">
        <v>-3.5102350000000004E-2</v>
      </c>
    </row>
    <row r="5333" spans="3:5" x14ac:dyDescent="0.25">
      <c r="C5333">
        <v>766</v>
      </c>
      <c r="D5333">
        <v>1.529945E-3</v>
      </c>
      <c r="E5333">
        <v>-7.7302999999999997E-2</v>
      </c>
    </row>
    <row r="5334" spans="3:5" x14ac:dyDescent="0.25">
      <c r="C5334">
        <v>766.2</v>
      </c>
      <c r="D5334">
        <v>4.2885000000000006E-3</v>
      </c>
      <c r="E5334">
        <v>1.14671E-3</v>
      </c>
    </row>
    <row r="5335" spans="3:5" x14ac:dyDescent="0.25">
      <c r="C5335">
        <v>766.40000000000009</v>
      </c>
      <c r="D5335">
        <v>-1.0629400000000001E-3</v>
      </c>
      <c r="E5335">
        <v>2.2462450000000004E-3</v>
      </c>
    </row>
    <row r="5336" spans="3:5" x14ac:dyDescent="0.25">
      <c r="C5336">
        <v>766.59999999999991</v>
      </c>
      <c r="D5336">
        <v>1.9256199999999998E-3</v>
      </c>
      <c r="E5336">
        <v>3.4545800000000002E-2</v>
      </c>
    </row>
    <row r="5337" spans="3:5" x14ac:dyDescent="0.25">
      <c r="C5337">
        <v>766.8</v>
      </c>
      <c r="D5337">
        <v>7.7792000000000009E-3</v>
      </c>
      <c r="E5337">
        <v>-1.8454699999999997E-2</v>
      </c>
    </row>
    <row r="5338" spans="3:5" x14ac:dyDescent="0.25">
      <c r="C5338">
        <v>767</v>
      </c>
      <c r="D5338">
        <v>6.5727500000000005E-3</v>
      </c>
      <c r="E5338">
        <v>-5.5404999999999996E-2</v>
      </c>
    </row>
    <row r="5339" spans="3:5" x14ac:dyDescent="0.25">
      <c r="C5339">
        <v>767.2</v>
      </c>
      <c r="D5339">
        <v>-2.2870600000000002E-4</v>
      </c>
      <c r="E5339">
        <v>-4.0639700000000001E-2</v>
      </c>
    </row>
    <row r="5340" spans="3:5" x14ac:dyDescent="0.25">
      <c r="C5340">
        <v>767.40000000000009</v>
      </c>
      <c r="D5340">
        <v>2.048525E-4</v>
      </c>
      <c r="E5340">
        <v>-6.45015E-3</v>
      </c>
    </row>
    <row r="5341" spans="3:5" x14ac:dyDescent="0.25">
      <c r="C5341">
        <v>767.59999999999991</v>
      </c>
      <c r="D5341">
        <v>3.0884100000000002E-3</v>
      </c>
      <c r="E5341">
        <v>-9.0060500000000016E-2</v>
      </c>
    </row>
    <row r="5342" spans="3:5" x14ac:dyDescent="0.25">
      <c r="C5342">
        <v>767.8</v>
      </c>
      <c r="D5342">
        <v>-1.8030349999999999E-5</v>
      </c>
      <c r="E5342">
        <v>1.5928950000000001E-2</v>
      </c>
    </row>
    <row r="5343" spans="3:5" x14ac:dyDescent="0.25">
      <c r="C5343">
        <v>768</v>
      </c>
      <c r="D5343">
        <v>8.4755500000000001E-3</v>
      </c>
      <c r="E5343">
        <v>-4.4881500000000005E-2</v>
      </c>
    </row>
    <row r="5344" spans="3:5" x14ac:dyDescent="0.25">
      <c r="C5344">
        <v>768.2</v>
      </c>
      <c r="D5344">
        <v>1.1654100000000001E-2</v>
      </c>
      <c r="E5344">
        <v>2.8108050000000002E-2</v>
      </c>
    </row>
    <row r="5345" spans="3:5" x14ac:dyDescent="0.25">
      <c r="C5345">
        <v>768.40000000000009</v>
      </c>
      <c r="D5345">
        <v>9.7764499999999986E-4</v>
      </c>
      <c r="E5345">
        <v>2.134755E-2</v>
      </c>
    </row>
    <row r="5346" spans="3:5" x14ac:dyDescent="0.25">
      <c r="C5346">
        <v>768.59999999999991</v>
      </c>
      <c r="D5346">
        <v>4.401205E-3</v>
      </c>
      <c r="E5346">
        <v>-2.7362899999999999E-2</v>
      </c>
    </row>
    <row r="5347" spans="3:5" x14ac:dyDescent="0.25">
      <c r="C5347">
        <v>768.8</v>
      </c>
      <c r="D5347">
        <v>1.3254749999999997E-2</v>
      </c>
      <c r="E5347">
        <v>-0.10097350000000001</v>
      </c>
    </row>
    <row r="5348" spans="3:5" x14ac:dyDescent="0.25">
      <c r="C5348">
        <v>769</v>
      </c>
      <c r="D5348">
        <v>7.4783000000000002E-3</v>
      </c>
      <c r="E5348">
        <v>-2.2233799999999998E-2</v>
      </c>
    </row>
    <row r="5349" spans="3:5" x14ac:dyDescent="0.25">
      <c r="C5349">
        <v>769.2</v>
      </c>
      <c r="D5349">
        <v>2.92188E-3</v>
      </c>
      <c r="E5349">
        <v>-0.10439449999999999</v>
      </c>
    </row>
    <row r="5350" spans="3:5" x14ac:dyDescent="0.25">
      <c r="C5350">
        <v>769.40000000000009</v>
      </c>
      <c r="D5350">
        <v>7.21545E-3</v>
      </c>
      <c r="E5350">
        <v>2.8545300000000003E-2</v>
      </c>
    </row>
    <row r="5351" spans="3:5" x14ac:dyDescent="0.25">
      <c r="C5351">
        <v>769.59999999999991</v>
      </c>
      <c r="D5351">
        <v>5.9789999999999999E-3</v>
      </c>
      <c r="E5351">
        <v>-9.6914999999999987E-2</v>
      </c>
    </row>
    <row r="5352" spans="3:5" x14ac:dyDescent="0.25">
      <c r="C5352">
        <v>769.8</v>
      </c>
      <c r="D5352">
        <v>1.538755E-2</v>
      </c>
      <c r="E5352">
        <v>-2.7725650000000001E-2</v>
      </c>
    </row>
    <row r="5353" spans="3:5" x14ac:dyDescent="0.25">
      <c r="C5353">
        <v>770</v>
      </c>
      <c r="D5353">
        <v>-6.0038999999999995E-3</v>
      </c>
      <c r="E5353">
        <v>-0.101036</v>
      </c>
    </row>
    <row r="5354" spans="3:5" x14ac:dyDescent="0.25">
      <c r="C5354">
        <v>770.2</v>
      </c>
      <c r="D5354">
        <v>1.235465E-2</v>
      </c>
      <c r="E5354">
        <v>-8.3896499999999999E-2</v>
      </c>
    </row>
    <row r="5355" spans="3:5" x14ac:dyDescent="0.25">
      <c r="C5355">
        <v>770.40000000000009</v>
      </c>
      <c r="D5355">
        <v>1.058825E-2</v>
      </c>
      <c r="E5355">
        <v>-1.1257E-2</v>
      </c>
    </row>
    <row r="5356" spans="3:5" x14ac:dyDescent="0.25">
      <c r="C5356">
        <v>770.59999999999991</v>
      </c>
      <c r="D5356">
        <v>-2.8321100000000001E-4</v>
      </c>
      <c r="E5356">
        <v>-7.9967500000000011E-2</v>
      </c>
    </row>
    <row r="5357" spans="3:5" x14ac:dyDescent="0.25">
      <c r="C5357">
        <v>770.8</v>
      </c>
      <c r="D5357">
        <v>6.7103500000000012E-3</v>
      </c>
      <c r="E5357">
        <v>-6.9077999999999987E-2</v>
      </c>
    </row>
    <row r="5358" spans="3:5" x14ac:dyDescent="0.25">
      <c r="C5358">
        <v>771</v>
      </c>
      <c r="D5358">
        <v>3.43906E-4</v>
      </c>
      <c r="E5358">
        <v>-0.15363850000000001</v>
      </c>
    </row>
    <row r="5359" spans="3:5" x14ac:dyDescent="0.25">
      <c r="C5359">
        <v>771.2</v>
      </c>
      <c r="D5359">
        <v>9.8024500000000007E-3</v>
      </c>
      <c r="E5359">
        <v>-8.6649000000000004E-2</v>
      </c>
    </row>
    <row r="5360" spans="3:5" x14ac:dyDescent="0.25">
      <c r="C5360">
        <v>771.40000000000009</v>
      </c>
      <c r="D5360">
        <v>-6.4897499999999988E-4</v>
      </c>
      <c r="E5360">
        <v>-3.5359299999999996E-2</v>
      </c>
    </row>
    <row r="5361" spans="3:5" x14ac:dyDescent="0.25">
      <c r="C5361">
        <v>771.59999999999991</v>
      </c>
      <c r="D5361">
        <v>6.0957999999999997E-4</v>
      </c>
      <c r="E5361">
        <v>-5.4769999999999999E-2</v>
      </c>
    </row>
    <row r="5362" spans="3:5" x14ac:dyDescent="0.25">
      <c r="C5362">
        <v>771.8</v>
      </c>
      <c r="D5362">
        <v>9.0331500000000002E-3</v>
      </c>
      <c r="E5362">
        <v>-2.9030199999999999E-2</v>
      </c>
    </row>
    <row r="5363" spans="3:5" x14ac:dyDescent="0.25">
      <c r="C5363">
        <v>772</v>
      </c>
      <c r="D5363">
        <v>6.0516999999999993E-3</v>
      </c>
      <c r="E5363">
        <v>-0.15589050000000002</v>
      </c>
    </row>
    <row r="5364" spans="3:5" x14ac:dyDescent="0.25">
      <c r="C5364">
        <v>772.2</v>
      </c>
      <c r="D5364">
        <v>-2.6947450000000001E-3</v>
      </c>
      <c r="E5364">
        <v>-9.5511499999999996E-3</v>
      </c>
    </row>
    <row r="5365" spans="3:5" x14ac:dyDescent="0.25">
      <c r="C5365">
        <v>772.40000000000009</v>
      </c>
      <c r="D5365">
        <v>8.1381499999999996E-4</v>
      </c>
      <c r="E5365">
        <v>-8.4961500000000009E-2</v>
      </c>
    </row>
    <row r="5366" spans="3:5" x14ac:dyDescent="0.25">
      <c r="C5366">
        <v>772.59999999999991</v>
      </c>
      <c r="D5366">
        <v>2.6973750000000001E-3</v>
      </c>
      <c r="E5366">
        <v>-8.1522000000000011E-2</v>
      </c>
    </row>
    <row r="5367" spans="3:5" x14ac:dyDescent="0.25">
      <c r="C5367">
        <v>772.8</v>
      </c>
      <c r="D5367">
        <v>6.1209500000000009E-3</v>
      </c>
      <c r="E5367">
        <v>-8.1882500000000011E-2</v>
      </c>
    </row>
    <row r="5368" spans="3:5" x14ac:dyDescent="0.25">
      <c r="C5368">
        <v>773</v>
      </c>
      <c r="D5368">
        <v>4.0844900000000005E-3</v>
      </c>
      <c r="E5368">
        <v>-0.16754299999999997</v>
      </c>
    </row>
    <row r="5369" spans="3:5" x14ac:dyDescent="0.25">
      <c r="C5369">
        <v>773.2</v>
      </c>
      <c r="D5369">
        <v>2.9830500000000001E-3</v>
      </c>
      <c r="E5369">
        <v>1.0346599999999999E-2</v>
      </c>
    </row>
    <row r="5370" spans="3:5" x14ac:dyDescent="0.25">
      <c r="C5370">
        <v>773.40000000000009</v>
      </c>
      <c r="D5370">
        <v>4.7116099999999989E-3</v>
      </c>
      <c r="E5370">
        <v>-2.6063850000000003E-2</v>
      </c>
    </row>
    <row r="5371" spans="3:5" x14ac:dyDescent="0.25">
      <c r="C5371">
        <v>773.59999999999991</v>
      </c>
      <c r="D5371">
        <v>1.836515E-2</v>
      </c>
      <c r="E5371">
        <v>-1.317435E-2</v>
      </c>
    </row>
    <row r="5372" spans="3:5" x14ac:dyDescent="0.25">
      <c r="C5372">
        <v>773.8</v>
      </c>
      <c r="D5372">
        <v>7.0887499999999996E-3</v>
      </c>
      <c r="E5372">
        <v>-7.7734999999999999E-2</v>
      </c>
    </row>
    <row r="5373" spans="3:5" x14ac:dyDescent="0.25">
      <c r="C5373">
        <v>774</v>
      </c>
      <c r="D5373">
        <v>1.40673E-2</v>
      </c>
      <c r="E5373">
        <v>-7.2395000000000001E-2</v>
      </c>
    </row>
    <row r="5374" spans="3:5" x14ac:dyDescent="0.25">
      <c r="C5374">
        <v>774.2</v>
      </c>
      <c r="D5374">
        <v>1.8975849999999999E-2</v>
      </c>
      <c r="E5374">
        <v>-3.5605699999999997E-2</v>
      </c>
    </row>
    <row r="5375" spans="3:5" x14ac:dyDescent="0.25">
      <c r="C5375">
        <v>774.40000000000009</v>
      </c>
      <c r="D5375">
        <v>4.9443999999999998E-3</v>
      </c>
      <c r="E5375">
        <v>-5.4216E-2</v>
      </c>
    </row>
    <row r="5376" spans="3:5" x14ac:dyDescent="0.25">
      <c r="C5376">
        <v>774.59999999999991</v>
      </c>
      <c r="D5376">
        <v>2.8879600000000002E-3</v>
      </c>
      <c r="E5376">
        <v>-3.1326599999999996E-2</v>
      </c>
    </row>
    <row r="5377" spans="3:5" x14ac:dyDescent="0.25">
      <c r="C5377">
        <v>774.8</v>
      </c>
      <c r="D5377">
        <v>3.1665199999999999E-3</v>
      </c>
      <c r="E5377">
        <v>2.916295E-2</v>
      </c>
    </row>
    <row r="5378" spans="3:5" x14ac:dyDescent="0.25">
      <c r="C5378">
        <v>775</v>
      </c>
      <c r="D5378">
        <v>1.7105099999999998E-2</v>
      </c>
      <c r="E5378">
        <v>-5.9897499999999999E-2</v>
      </c>
    </row>
    <row r="5379" spans="3:5" x14ac:dyDescent="0.25">
      <c r="C5379">
        <v>775.2</v>
      </c>
      <c r="D5379">
        <v>1.0136350000000001E-3</v>
      </c>
      <c r="E5379">
        <v>9.3419999999999979E-3</v>
      </c>
    </row>
    <row r="5380" spans="3:5" x14ac:dyDescent="0.25">
      <c r="C5380">
        <v>775.40000000000009</v>
      </c>
      <c r="D5380">
        <v>-6.027799999999999E-3</v>
      </c>
      <c r="E5380">
        <v>-0.1181685</v>
      </c>
    </row>
    <row r="5381" spans="3:5" x14ac:dyDescent="0.25">
      <c r="C5381">
        <v>775.59999999999991</v>
      </c>
      <c r="D5381">
        <v>8.9457499999999988E-3</v>
      </c>
      <c r="E5381">
        <v>3.7021100000000001E-2</v>
      </c>
    </row>
    <row r="5382" spans="3:5" x14ac:dyDescent="0.25">
      <c r="C5382">
        <v>775.8</v>
      </c>
      <c r="D5382">
        <v>9.6793000000000001E-3</v>
      </c>
      <c r="E5382">
        <v>-3.7939349999999997E-2</v>
      </c>
    </row>
    <row r="5383" spans="3:5" x14ac:dyDescent="0.25">
      <c r="C5383">
        <v>776</v>
      </c>
      <c r="D5383">
        <v>1.2122850000000001E-2</v>
      </c>
      <c r="E5383">
        <v>-5.6498E-3</v>
      </c>
    </row>
    <row r="5384" spans="3:5" x14ac:dyDescent="0.25">
      <c r="C5384">
        <v>776.2</v>
      </c>
      <c r="D5384">
        <v>-1.6635700000000001E-3</v>
      </c>
      <c r="E5384">
        <v>-3.0510300000000004E-2</v>
      </c>
    </row>
    <row r="5385" spans="3:5" x14ac:dyDescent="0.25">
      <c r="C5385">
        <v>776.40000000000009</v>
      </c>
      <c r="D5385">
        <v>3.364985E-3</v>
      </c>
      <c r="E5385">
        <v>-9.3870499999999996E-2</v>
      </c>
    </row>
    <row r="5386" spans="3:5" x14ac:dyDescent="0.25">
      <c r="C5386">
        <v>776.59999999999991</v>
      </c>
      <c r="D5386">
        <v>1.122855E-2</v>
      </c>
      <c r="E5386">
        <v>-0.10408100000000001</v>
      </c>
    </row>
    <row r="5387" spans="3:5" x14ac:dyDescent="0.25">
      <c r="C5387">
        <v>776.8</v>
      </c>
      <c r="D5387">
        <v>1.6877099999999999E-2</v>
      </c>
      <c r="E5387">
        <v>-0.12064149999999998</v>
      </c>
    </row>
    <row r="5388" spans="3:5" x14ac:dyDescent="0.25">
      <c r="C5388">
        <v>777</v>
      </c>
      <c r="D5388">
        <v>-4.8893399999999998E-3</v>
      </c>
      <c r="E5388">
        <v>-0.10075199999999999</v>
      </c>
    </row>
    <row r="5389" spans="3:5" x14ac:dyDescent="0.25">
      <c r="C5389">
        <v>777.2</v>
      </c>
      <c r="D5389">
        <v>-6.1008E-3</v>
      </c>
      <c r="E5389">
        <v>-0.1487125</v>
      </c>
    </row>
    <row r="5390" spans="3:5" x14ac:dyDescent="0.25">
      <c r="C5390">
        <v>777.40000000000009</v>
      </c>
      <c r="D5390">
        <v>1.15528E-2</v>
      </c>
      <c r="E5390">
        <v>-3.6038350000000004E-2</v>
      </c>
    </row>
    <row r="5391" spans="3:5" x14ac:dyDescent="0.25">
      <c r="C5391">
        <v>777.59999999999991</v>
      </c>
      <c r="D5391">
        <v>1.79134E-3</v>
      </c>
      <c r="E5391">
        <v>-4.8791550000000003E-2</v>
      </c>
    </row>
    <row r="5392" spans="3:5" x14ac:dyDescent="0.25">
      <c r="C5392">
        <v>777.8</v>
      </c>
      <c r="D5392">
        <v>-2.210105E-3</v>
      </c>
      <c r="E5392">
        <v>-6.0295000000000001E-2</v>
      </c>
    </row>
    <row r="5393" spans="3:5" x14ac:dyDescent="0.25">
      <c r="C5393">
        <v>778</v>
      </c>
      <c r="D5393">
        <v>4.0845500000000001E-4</v>
      </c>
      <c r="E5393">
        <v>-6.0397999999999993E-2</v>
      </c>
    </row>
    <row r="5394" spans="3:5" x14ac:dyDescent="0.25">
      <c r="C5394">
        <v>778.2</v>
      </c>
      <c r="D5394">
        <v>1.0082000000000001E-2</v>
      </c>
      <c r="E5394">
        <v>-6.0119500000000001E-4</v>
      </c>
    </row>
    <row r="5395" spans="3:5" x14ac:dyDescent="0.25">
      <c r="C5395">
        <v>778.40000000000009</v>
      </c>
      <c r="D5395">
        <v>8.1105500000000011E-3</v>
      </c>
      <c r="E5395">
        <v>-6.0254499999999989E-2</v>
      </c>
    </row>
    <row r="5396" spans="3:5" x14ac:dyDescent="0.25">
      <c r="C5396">
        <v>778.59999999999991</v>
      </c>
      <c r="D5396">
        <v>-6.4958500000000001E-3</v>
      </c>
      <c r="E5396">
        <v>-3.5157600000000004E-2</v>
      </c>
    </row>
    <row r="5397" spans="3:5" x14ac:dyDescent="0.25">
      <c r="C5397">
        <v>778.8</v>
      </c>
      <c r="D5397">
        <v>6.7769E-4</v>
      </c>
      <c r="E5397">
        <v>-6.7211000000000007E-2</v>
      </c>
    </row>
    <row r="5398" spans="3:5" x14ac:dyDescent="0.25">
      <c r="C5398">
        <v>779</v>
      </c>
      <c r="D5398">
        <v>2.10625E-3</v>
      </c>
      <c r="E5398">
        <v>-7.7364000000000002E-2</v>
      </c>
    </row>
    <row r="5399" spans="3:5" x14ac:dyDescent="0.25">
      <c r="C5399">
        <v>779.2</v>
      </c>
      <c r="D5399">
        <v>8.4048000000000005E-3</v>
      </c>
      <c r="E5399">
        <v>1.668275E-2</v>
      </c>
    </row>
    <row r="5400" spans="3:5" x14ac:dyDescent="0.25">
      <c r="C5400">
        <v>779.40000000000009</v>
      </c>
      <c r="D5400">
        <v>4.1933649999999992E-3</v>
      </c>
      <c r="E5400">
        <v>-8.807050000000001E-2</v>
      </c>
    </row>
    <row r="5401" spans="3:5" x14ac:dyDescent="0.25">
      <c r="C5401">
        <v>779.59999999999991</v>
      </c>
      <c r="D5401">
        <v>-1.2348099999999999E-2</v>
      </c>
      <c r="E5401">
        <v>-7.3623499999999995E-2</v>
      </c>
    </row>
    <row r="5402" spans="3:5" x14ac:dyDescent="0.25">
      <c r="C5402">
        <v>779.8</v>
      </c>
      <c r="D5402">
        <v>-6.2994999999999995E-3</v>
      </c>
      <c r="E5402">
        <v>-0.168577</v>
      </c>
    </row>
    <row r="5403" spans="3:5" x14ac:dyDescent="0.25">
      <c r="C5403">
        <v>780</v>
      </c>
      <c r="D5403">
        <v>1.4074049999999999E-2</v>
      </c>
      <c r="E5403">
        <v>-4.8530100000000007E-2</v>
      </c>
    </row>
    <row r="5404" spans="3:5" x14ac:dyDescent="0.25">
      <c r="C5404">
        <v>780.2</v>
      </c>
      <c r="D5404">
        <v>9.6526000000000008E-3</v>
      </c>
      <c r="E5404">
        <v>-9.7833E-3</v>
      </c>
    </row>
    <row r="5405" spans="3:5" x14ac:dyDescent="0.25">
      <c r="C5405">
        <v>780.40000000000009</v>
      </c>
      <c r="D5405">
        <v>1.0641149999999999E-2</v>
      </c>
      <c r="E5405">
        <v>-3.1586500000000003E-2</v>
      </c>
    </row>
    <row r="5406" spans="3:5" x14ac:dyDescent="0.25">
      <c r="C5406">
        <v>780.59999999999991</v>
      </c>
      <c r="D5406">
        <v>9.9847000000000009E-3</v>
      </c>
      <c r="E5406">
        <v>6.0260500000000002E-2</v>
      </c>
    </row>
    <row r="5407" spans="3:5" x14ac:dyDescent="0.25">
      <c r="C5407">
        <v>780.8</v>
      </c>
      <c r="D5407">
        <v>7.1382499999999996E-3</v>
      </c>
      <c r="E5407">
        <v>-7.8842999999999983E-2</v>
      </c>
    </row>
    <row r="5408" spans="3:5" x14ac:dyDescent="0.25">
      <c r="C5408">
        <v>781</v>
      </c>
      <c r="D5408">
        <v>1.301185E-2</v>
      </c>
      <c r="E5408">
        <v>-1.3046150000000001E-2</v>
      </c>
    </row>
    <row r="5409" spans="3:5" x14ac:dyDescent="0.25">
      <c r="C5409">
        <v>781.2</v>
      </c>
      <c r="D5409">
        <v>1.5740400000000002E-2</v>
      </c>
      <c r="E5409">
        <v>-1.4499349999999999E-2</v>
      </c>
    </row>
    <row r="5410" spans="3:5" x14ac:dyDescent="0.25">
      <c r="C5410">
        <v>781.40000000000009</v>
      </c>
      <c r="D5410">
        <v>6.89895E-3</v>
      </c>
      <c r="E5410">
        <v>-9.8452499999999998E-2</v>
      </c>
    </row>
    <row r="5411" spans="3:5" x14ac:dyDescent="0.25">
      <c r="C5411">
        <v>781.59999999999991</v>
      </c>
      <c r="D5411">
        <v>1.0312499999999999E-2</v>
      </c>
      <c r="E5411">
        <v>-4.6605749999999994E-2</v>
      </c>
    </row>
    <row r="5412" spans="3:5" x14ac:dyDescent="0.25">
      <c r="C5412">
        <v>781.8</v>
      </c>
      <c r="D5412">
        <v>1.9656049999999998E-2</v>
      </c>
      <c r="E5412">
        <v>-6.0209000000000006E-2</v>
      </c>
    </row>
    <row r="5413" spans="3:5" x14ac:dyDescent="0.25">
      <c r="C5413">
        <v>782</v>
      </c>
      <c r="D5413">
        <v>4.3796249999999998E-3</v>
      </c>
      <c r="E5413">
        <v>2.6837800000000002E-2</v>
      </c>
    </row>
    <row r="5414" spans="3:5" x14ac:dyDescent="0.25">
      <c r="C5414">
        <v>782.2</v>
      </c>
      <c r="D5414">
        <v>1.3793199999999999E-2</v>
      </c>
      <c r="E5414">
        <v>-4.6415400000000002E-2</v>
      </c>
    </row>
    <row r="5415" spans="3:5" x14ac:dyDescent="0.25">
      <c r="C5415">
        <v>782.40000000000009</v>
      </c>
      <c r="D5415">
        <v>1.9881750000000004E-2</v>
      </c>
      <c r="E5415">
        <v>-6.3118499999999994E-2</v>
      </c>
    </row>
    <row r="5416" spans="3:5" x14ac:dyDescent="0.25">
      <c r="C5416">
        <v>782.59999999999991</v>
      </c>
      <c r="D5416">
        <v>4.5602999999999998E-3</v>
      </c>
      <c r="E5416">
        <v>-4.3218150000000006E-3</v>
      </c>
    </row>
    <row r="5417" spans="3:5" x14ac:dyDescent="0.25">
      <c r="C5417">
        <v>782.8</v>
      </c>
      <c r="D5417">
        <v>1.264885E-2</v>
      </c>
      <c r="E5417">
        <v>-9.8875000000000005E-2</v>
      </c>
    </row>
    <row r="5418" spans="3:5" x14ac:dyDescent="0.25">
      <c r="C5418">
        <v>783</v>
      </c>
      <c r="D5418">
        <v>-1.4025799999999998E-3</v>
      </c>
      <c r="E5418">
        <v>-3.2678249999999999E-2</v>
      </c>
    </row>
    <row r="5419" spans="3:5" x14ac:dyDescent="0.25">
      <c r="C5419">
        <v>783.2</v>
      </c>
      <c r="D5419">
        <v>7.2009999999999999E-3</v>
      </c>
      <c r="E5419">
        <v>-3.3931450000000002E-2</v>
      </c>
    </row>
    <row r="5420" spans="3:5" x14ac:dyDescent="0.25">
      <c r="C5420">
        <v>783.40000000000009</v>
      </c>
      <c r="D5420">
        <v>9.2295500000000013E-3</v>
      </c>
      <c r="E5420">
        <v>-4.7084649999999999E-2</v>
      </c>
    </row>
    <row r="5421" spans="3:5" x14ac:dyDescent="0.25">
      <c r="C5421">
        <v>783.59999999999991</v>
      </c>
      <c r="D5421">
        <v>1.7380949999999998E-3</v>
      </c>
      <c r="E5421">
        <v>4.7112149999999998E-2</v>
      </c>
    </row>
    <row r="5422" spans="3:5" x14ac:dyDescent="0.25">
      <c r="C5422">
        <v>783.8</v>
      </c>
      <c r="D5422">
        <v>3.9716550000000002E-3</v>
      </c>
      <c r="E5422">
        <v>-3.2391099999999999E-2</v>
      </c>
    </row>
    <row r="5423" spans="3:5" x14ac:dyDescent="0.25">
      <c r="C5423">
        <v>784</v>
      </c>
      <c r="D5423">
        <v>-6.0248000000000003E-3</v>
      </c>
      <c r="E5423">
        <v>-5.7444500000000003E-2</v>
      </c>
    </row>
    <row r="5424" spans="3:5" x14ac:dyDescent="0.25">
      <c r="C5424">
        <v>784.2</v>
      </c>
      <c r="D5424">
        <v>5.8637499999999992E-3</v>
      </c>
      <c r="E5424">
        <v>-2.1097500000000002E-2</v>
      </c>
    </row>
    <row r="5425" spans="3:5" x14ac:dyDescent="0.25">
      <c r="C5425">
        <v>784.40000000000009</v>
      </c>
      <c r="D5425">
        <v>9.8923500000000011E-3</v>
      </c>
      <c r="E5425">
        <v>1.6849300000000001E-2</v>
      </c>
    </row>
    <row r="5426" spans="3:5" x14ac:dyDescent="0.25">
      <c r="C5426">
        <v>784.59999999999991</v>
      </c>
      <c r="D5426">
        <v>-1.34491E-2</v>
      </c>
      <c r="E5426">
        <v>-6.5853999999999996E-2</v>
      </c>
    </row>
    <row r="5427" spans="3:5" x14ac:dyDescent="0.25">
      <c r="C5427">
        <v>784.8</v>
      </c>
      <c r="D5427">
        <v>7.4494499999999998E-3</v>
      </c>
      <c r="E5427">
        <v>-9.4157000000000005E-2</v>
      </c>
    </row>
    <row r="5428" spans="3:5" x14ac:dyDescent="0.25">
      <c r="C5428">
        <v>785</v>
      </c>
      <c r="D5428">
        <v>1.2387999999999998E-2</v>
      </c>
      <c r="E5428">
        <v>-6.99105E-2</v>
      </c>
    </row>
    <row r="5429" spans="3:5" x14ac:dyDescent="0.25">
      <c r="C5429">
        <v>785.2</v>
      </c>
      <c r="D5429">
        <v>-6.6034499999999994E-3</v>
      </c>
      <c r="E5429">
        <v>-3.2963550000000001E-2</v>
      </c>
    </row>
    <row r="5430" spans="3:5" x14ac:dyDescent="0.25">
      <c r="C5430">
        <v>785.40000000000009</v>
      </c>
      <c r="D5430">
        <v>6.5150999999999994E-3</v>
      </c>
      <c r="E5430">
        <v>-9.7967000000000012E-2</v>
      </c>
    </row>
    <row r="5431" spans="3:5" x14ac:dyDescent="0.25">
      <c r="C5431">
        <v>785.59999999999991</v>
      </c>
      <c r="D5431">
        <v>1.6308700000000002E-2</v>
      </c>
      <c r="E5431">
        <v>-0.11557000000000001</v>
      </c>
    </row>
    <row r="5432" spans="3:5" x14ac:dyDescent="0.25">
      <c r="C5432">
        <v>785.8</v>
      </c>
      <c r="D5432">
        <v>1.4272400000000002E-3</v>
      </c>
      <c r="E5432">
        <v>-0.104673</v>
      </c>
    </row>
    <row r="5433" spans="3:5" x14ac:dyDescent="0.25">
      <c r="C5433">
        <v>786</v>
      </c>
      <c r="D5433">
        <v>2.1480799999999998E-2</v>
      </c>
      <c r="E5433">
        <v>-1.2026400000000001E-2</v>
      </c>
    </row>
    <row r="5434" spans="3:5" x14ac:dyDescent="0.25">
      <c r="C5434">
        <v>786.2</v>
      </c>
      <c r="D5434">
        <v>-5.2856500000000002E-3</v>
      </c>
      <c r="E5434">
        <v>-2.7179600000000002E-2</v>
      </c>
    </row>
    <row r="5435" spans="3:5" x14ac:dyDescent="0.25">
      <c r="C5435">
        <v>786.40000000000009</v>
      </c>
      <c r="D5435">
        <v>1.5622900000000002E-2</v>
      </c>
      <c r="E5435">
        <v>6.2671999999999997E-3</v>
      </c>
    </row>
    <row r="5436" spans="3:5" x14ac:dyDescent="0.25">
      <c r="C5436">
        <v>786.59999999999991</v>
      </c>
      <c r="D5436">
        <v>1.0414699999999999E-3</v>
      </c>
      <c r="E5436">
        <v>-2.0860149999999997E-3</v>
      </c>
    </row>
    <row r="5437" spans="3:5" x14ac:dyDescent="0.25">
      <c r="C5437">
        <v>786.8</v>
      </c>
      <c r="D5437">
        <v>1.235005E-2</v>
      </c>
      <c r="E5437">
        <v>-0.14363900000000002</v>
      </c>
    </row>
    <row r="5438" spans="3:5" x14ac:dyDescent="0.25">
      <c r="C5438">
        <v>787</v>
      </c>
      <c r="D5438">
        <v>1.17286E-2</v>
      </c>
      <c r="E5438">
        <v>-4.124245E-2</v>
      </c>
    </row>
    <row r="5439" spans="3:5" x14ac:dyDescent="0.25">
      <c r="C5439">
        <v>787.2</v>
      </c>
      <c r="D5439">
        <v>8.987150000000001E-3</v>
      </c>
      <c r="E5439">
        <v>-7.4645500000000004E-2</v>
      </c>
    </row>
    <row r="5440" spans="3:5" x14ac:dyDescent="0.25">
      <c r="C5440">
        <v>787.40000000000009</v>
      </c>
      <c r="D5440">
        <v>2.03757E-2</v>
      </c>
      <c r="E5440">
        <v>-3.459885E-2</v>
      </c>
    </row>
    <row r="5441" spans="3:5" x14ac:dyDescent="0.25">
      <c r="C5441">
        <v>787.59999999999991</v>
      </c>
      <c r="D5441">
        <v>5.89925E-3</v>
      </c>
      <c r="E5441">
        <v>-0.10160200000000001</v>
      </c>
    </row>
    <row r="5442" spans="3:5" x14ac:dyDescent="0.25">
      <c r="C5442">
        <v>787.8</v>
      </c>
      <c r="D5442">
        <v>1.8722800000000001E-2</v>
      </c>
      <c r="E5442">
        <v>-5.91555E-2</v>
      </c>
    </row>
    <row r="5443" spans="3:5" x14ac:dyDescent="0.25">
      <c r="C5443">
        <v>788</v>
      </c>
      <c r="D5443">
        <v>-5.6361999999999992E-4</v>
      </c>
      <c r="E5443">
        <v>-0.14580849999999998</v>
      </c>
    </row>
    <row r="5444" spans="3:5" x14ac:dyDescent="0.25">
      <c r="C5444">
        <v>788.2</v>
      </c>
      <c r="D5444">
        <v>1.834995E-2</v>
      </c>
      <c r="E5444">
        <v>-0.1150115</v>
      </c>
    </row>
    <row r="5445" spans="3:5" x14ac:dyDescent="0.25">
      <c r="C5445">
        <v>788.40000000000009</v>
      </c>
      <c r="D5445">
        <v>-3.3414999999999999E-3</v>
      </c>
      <c r="E5445">
        <v>-9.2214999999999991E-2</v>
      </c>
    </row>
    <row r="5446" spans="3:5" x14ac:dyDescent="0.25">
      <c r="C5446">
        <v>788.59999999999991</v>
      </c>
      <c r="D5446">
        <v>9.642050000000001E-3</v>
      </c>
      <c r="E5446">
        <v>-7.6117999999999991E-2</v>
      </c>
    </row>
    <row r="5447" spans="3:5" x14ac:dyDescent="0.25">
      <c r="C5447">
        <v>788.8</v>
      </c>
      <c r="D5447">
        <v>1.7690600000000001E-2</v>
      </c>
      <c r="E5447">
        <v>-3.0521349999999999E-2</v>
      </c>
    </row>
    <row r="5448" spans="3:5" x14ac:dyDescent="0.25">
      <c r="C5448">
        <v>789</v>
      </c>
      <c r="D5448">
        <v>-2.1308249999999998E-3</v>
      </c>
      <c r="E5448">
        <v>-7.1874499999999994E-2</v>
      </c>
    </row>
    <row r="5449" spans="3:5" x14ac:dyDescent="0.25">
      <c r="C5449">
        <v>789.2</v>
      </c>
      <c r="D5449">
        <v>1.7197749999999998E-2</v>
      </c>
      <c r="E5449">
        <v>-8.9377500000000012E-2</v>
      </c>
    </row>
    <row r="5450" spans="3:5" x14ac:dyDescent="0.25">
      <c r="C5450">
        <v>789.40000000000009</v>
      </c>
      <c r="D5450">
        <v>7.3613000000000003E-3</v>
      </c>
      <c r="E5450">
        <v>-5.0831000000000001E-2</v>
      </c>
    </row>
    <row r="5451" spans="3:5" x14ac:dyDescent="0.25">
      <c r="C5451">
        <v>789.59999999999991</v>
      </c>
      <c r="D5451">
        <v>7.1548500000000008E-3</v>
      </c>
      <c r="E5451">
        <v>-0.10323399999999999</v>
      </c>
    </row>
    <row r="5452" spans="3:5" x14ac:dyDescent="0.25">
      <c r="C5452">
        <v>789.8</v>
      </c>
      <c r="D5452">
        <v>1.99084E-2</v>
      </c>
      <c r="E5452">
        <v>-0.11498750000000001</v>
      </c>
    </row>
    <row r="5453" spans="3:5" x14ac:dyDescent="0.25">
      <c r="C5453">
        <v>790</v>
      </c>
      <c r="D5453">
        <v>1.611195E-2</v>
      </c>
      <c r="E5453">
        <v>-8.3240499999999995E-2</v>
      </c>
    </row>
    <row r="5454" spans="3:5" x14ac:dyDescent="0.25">
      <c r="C5454">
        <v>790.2</v>
      </c>
      <c r="D5454">
        <v>1.3645549999999999E-2</v>
      </c>
      <c r="E5454">
        <v>-0.14769399999999999</v>
      </c>
    </row>
    <row r="5455" spans="3:5" x14ac:dyDescent="0.25">
      <c r="C5455">
        <v>790.40000000000009</v>
      </c>
      <c r="D5455">
        <v>8.8591E-3</v>
      </c>
      <c r="E5455">
        <v>-0.15774700000000003</v>
      </c>
    </row>
    <row r="5456" spans="3:5" x14ac:dyDescent="0.25">
      <c r="C5456">
        <v>790.59999999999991</v>
      </c>
      <c r="D5456">
        <v>9.7226500000000011E-3</v>
      </c>
      <c r="E5456">
        <v>-0.14065</v>
      </c>
    </row>
    <row r="5457" spans="3:5" x14ac:dyDescent="0.25">
      <c r="C5457">
        <v>790.8</v>
      </c>
      <c r="D5457">
        <v>2.8620150000000004E-4</v>
      </c>
      <c r="E5457">
        <v>-5.4653500000000008E-2</v>
      </c>
    </row>
    <row r="5458" spans="3:5" x14ac:dyDescent="0.25">
      <c r="C5458">
        <v>791</v>
      </c>
      <c r="D5458">
        <v>1.1647900000000001E-2</v>
      </c>
      <c r="E5458">
        <v>-8.9206499999999994E-2</v>
      </c>
    </row>
    <row r="5459" spans="3:5" x14ac:dyDescent="0.25">
      <c r="C5459">
        <v>791.2</v>
      </c>
      <c r="D5459">
        <v>1.115825E-2</v>
      </c>
      <c r="E5459">
        <v>-2.7259849999999999E-2</v>
      </c>
    </row>
    <row r="5460" spans="3:5" x14ac:dyDescent="0.25">
      <c r="C5460">
        <v>791.40000000000009</v>
      </c>
      <c r="D5460">
        <v>-8.2640999999999997E-4</v>
      </c>
      <c r="E5460">
        <v>-6.2963000000000005E-2</v>
      </c>
    </row>
    <row r="5461" spans="3:5" x14ac:dyDescent="0.25">
      <c r="C5461">
        <v>791.59999999999991</v>
      </c>
      <c r="D5461">
        <v>8.813950000000001E-3</v>
      </c>
      <c r="E5461">
        <v>-8.2266500000000006E-2</v>
      </c>
    </row>
    <row r="5462" spans="3:5" x14ac:dyDescent="0.25">
      <c r="C5462">
        <v>791.8</v>
      </c>
      <c r="D5462">
        <v>1.56443E-2</v>
      </c>
      <c r="E5462">
        <v>-7.3469499999999993E-2</v>
      </c>
    </row>
    <row r="5463" spans="3:5" x14ac:dyDescent="0.25">
      <c r="C5463">
        <v>792</v>
      </c>
      <c r="D5463">
        <v>9.4946500000000003E-3</v>
      </c>
      <c r="E5463">
        <v>-4.9222700000000001E-2</v>
      </c>
    </row>
    <row r="5464" spans="3:5" x14ac:dyDescent="0.25">
      <c r="C5464">
        <v>792.2</v>
      </c>
      <c r="D5464">
        <v>6.90495E-3</v>
      </c>
      <c r="E5464">
        <v>-7.6725999999999989E-2</v>
      </c>
    </row>
    <row r="5465" spans="3:5" x14ac:dyDescent="0.25">
      <c r="C5465">
        <v>792.40000000000009</v>
      </c>
      <c r="D5465">
        <v>6.5302999999999993E-3</v>
      </c>
      <c r="E5465">
        <v>-0.17512900000000001</v>
      </c>
    </row>
    <row r="5466" spans="3:5" x14ac:dyDescent="0.25">
      <c r="C5466">
        <v>792.59999999999991</v>
      </c>
      <c r="D5466">
        <v>3.5156600000000003E-3</v>
      </c>
      <c r="E5466">
        <v>-4.7132300000000002E-2</v>
      </c>
    </row>
    <row r="5467" spans="3:5" x14ac:dyDescent="0.25">
      <c r="C5467">
        <v>792.8</v>
      </c>
      <c r="D5467">
        <v>2.686005E-3</v>
      </c>
      <c r="E5467">
        <v>-0.15113550000000001</v>
      </c>
    </row>
    <row r="5468" spans="3:5" x14ac:dyDescent="0.25">
      <c r="C5468">
        <v>793</v>
      </c>
      <c r="D5468">
        <v>1.1863499999999999E-3</v>
      </c>
      <c r="E5468">
        <v>-0.1212385</v>
      </c>
    </row>
    <row r="5469" spans="3:5" x14ac:dyDescent="0.25">
      <c r="C5469">
        <v>793.2</v>
      </c>
      <c r="D5469">
        <v>1.2616950000000002E-3</v>
      </c>
      <c r="E5469">
        <v>-8.9141999999999999E-2</v>
      </c>
    </row>
    <row r="5470" spans="3:5" x14ac:dyDescent="0.25">
      <c r="C5470">
        <v>793.40000000000009</v>
      </c>
      <c r="D5470">
        <v>-6.7959499999999999E-5</v>
      </c>
      <c r="E5470">
        <v>-7.2145000000000001E-2</v>
      </c>
    </row>
    <row r="5471" spans="3:5" x14ac:dyDescent="0.25">
      <c r="C5471">
        <v>793.59999999999991</v>
      </c>
      <c r="D5471">
        <v>7.8274E-3</v>
      </c>
      <c r="E5471">
        <v>-5.5598500000000002E-2</v>
      </c>
    </row>
    <row r="5472" spans="3:5" x14ac:dyDescent="0.25">
      <c r="C5472">
        <v>793.8</v>
      </c>
      <c r="D5472">
        <v>2.5877300000000003E-3</v>
      </c>
      <c r="E5472">
        <v>-5.1801499999999993E-2</v>
      </c>
    </row>
    <row r="5473" spans="3:5" x14ac:dyDescent="0.25">
      <c r="C5473">
        <v>794</v>
      </c>
      <c r="D5473">
        <v>8.6081000000000005E-3</v>
      </c>
      <c r="E5473">
        <v>-1.0504800000000002E-2</v>
      </c>
    </row>
    <row r="5474" spans="3:5" x14ac:dyDescent="0.25">
      <c r="C5474">
        <v>794.2</v>
      </c>
      <c r="D5474">
        <v>1.85842E-3</v>
      </c>
      <c r="E5474">
        <v>-6.0407999999999996E-2</v>
      </c>
    </row>
    <row r="5475" spans="3:5" x14ac:dyDescent="0.25">
      <c r="C5475">
        <v>794.40000000000009</v>
      </c>
      <c r="D5475">
        <v>2.6887649999999996E-3</v>
      </c>
      <c r="E5475">
        <v>-6.3361000000000001E-2</v>
      </c>
    </row>
    <row r="5476" spans="3:5" x14ac:dyDescent="0.25">
      <c r="C5476">
        <v>794.59999999999991</v>
      </c>
      <c r="D5476">
        <v>-4.4208900000000002E-3</v>
      </c>
      <c r="E5476">
        <v>-8.4114499999999995E-2</v>
      </c>
    </row>
    <row r="5477" spans="3:5" x14ac:dyDescent="0.25">
      <c r="C5477">
        <v>794.8</v>
      </c>
      <c r="D5477">
        <v>1.123945E-2</v>
      </c>
      <c r="E5477">
        <v>-3.9017650000000001E-2</v>
      </c>
    </row>
    <row r="5478" spans="3:5" x14ac:dyDescent="0.25">
      <c r="C5478">
        <v>795</v>
      </c>
      <c r="D5478">
        <v>1.8439799999999999E-2</v>
      </c>
      <c r="E5478">
        <v>-3.092085E-2</v>
      </c>
    </row>
    <row r="5479" spans="3:5" x14ac:dyDescent="0.25">
      <c r="C5479">
        <v>795.2</v>
      </c>
      <c r="D5479">
        <v>5.0951500000000005E-3</v>
      </c>
      <c r="E5479">
        <v>6.2595499999999998E-4</v>
      </c>
    </row>
    <row r="5480" spans="3:5" x14ac:dyDescent="0.25">
      <c r="C5480">
        <v>795.40000000000009</v>
      </c>
      <c r="D5480">
        <v>1.3204899999999999E-3</v>
      </c>
      <c r="E5480">
        <v>-4.1927249999999999E-2</v>
      </c>
    </row>
    <row r="5481" spans="3:5" x14ac:dyDescent="0.25">
      <c r="C5481">
        <v>795.59999999999991</v>
      </c>
      <c r="D5481">
        <v>1.6255850000000002E-2</v>
      </c>
      <c r="E5481">
        <v>-3.8230449999999999E-2</v>
      </c>
    </row>
    <row r="5482" spans="3:5" x14ac:dyDescent="0.25">
      <c r="C5482">
        <v>795.8</v>
      </c>
      <c r="D5482">
        <v>1.0041200000000002E-2</v>
      </c>
      <c r="E5482">
        <v>-1.6383700000000001E-2</v>
      </c>
    </row>
    <row r="5483" spans="3:5" x14ac:dyDescent="0.25">
      <c r="C5483">
        <v>796</v>
      </c>
      <c r="D5483">
        <v>1.1066500000000002E-2</v>
      </c>
      <c r="E5483">
        <v>-9.818700000000001E-2</v>
      </c>
    </row>
    <row r="5484" spans="3:5" x14ac:dyDescent="0.25">
      <c r="C5484">
        <v>796.2</v>
      </c>
      <c r="D5484">
        <v>-1.4281299999999999E-3</v>
      </c>
      <c r="E5484">
        <v>-7.1789999999999993E-2</v>
      </c>
    </row>
    <row r="5485" spans="3:5" x14ac:dyDescent="0.25">
      <c r="C5485">
        <v>796.40000000000009</v>
      </c>
      <c r="D5485">
        <v>8.3172000000000003E-3</v>
      </c>
      <c r="E5485">
        <v>-9.4433E-3</v>
      </c>
    </row>
    <row r="5486" spans="3:5" x14ac:dyDescent="0.25">
      <c r="C5486">
        <v>796.59999999999991</v>
      </c>
      <c r="D5486">
        <v>7.0725499999999995E-3</v>
      </c>
      <c r="E5486">
        <v>-7.3546500000000001E-2</v>
      </c>
    </row>
    <row r="5487" spans="3:5" x14ac:dyDescent="0.25">
      <c r="C5487">
        <v>796.8</v>
      </c>
      <c r="D5487">
        <v>1.5972900000000002E-2</v>
      </c>
      <c r="E5487">
        <v>-6.2649499999999997E-2</v>
      </c>
    </row>
    <row r="5488" spans="3:5" x14ac:dyDescent="0.25">
      <c r="C5488">
        <v>797</v>
      </c>
      <c r="D5488">
        <v>2.3782500000000002E-3</v>
      </c>
      <c r="E5488">
        <v>-9.9352999999999997E-2</v>
      </c>
    </row>
    <row r="5489" spans="3:5" x14ac:dyDescent="0.25">
      <c r="C5489">
        <v>797.2</v>
      </c>
      <c r="D5489">
        <v>5.3786000000000007E-3</v>
      </c>
      <c r="E5489">
        <v>-1.465615E-2</v>
      </c>
    </row>
    <row r="5490" spans="3:5" x14ac:dyDescent="0.25">
      <c r="C5490">
        <v>797.40000000000009</v>
      </c>
      <c r="D5490">
        <v>5.5789500000000001E-3</v>
      </c>
      <c r="E5490">
        <v>-0.10790949999999999</v>
      </c>
    </row>
    <row r="5491" spans="3:5" x14ac:dyDescent="0.25">
      <c r="C5491">
        <v>797.59999999999991</v>
      </c>
      <c r="D5491">
        <v>-6.8256999999999996E-3</v>
      </c>
      <c r="E5491">
        <v>-4.4562549999999992E-2</v>
      </c>
    </row>
    <row r="5492" spans="3:5" x14ac:dyDescent="0.25">
      <c r="C5492">
        <v>797.8</v>
      </c>
      <c r="D5492">
        <v>8.9846500000000003E-3</v>
      </c>
      <c r="E5492">
        <v>-4.7665800000000001E-2</v>
      </c>
    </row>
    <row r="5493" spans="3:5" x14ac:dyDescent="0.25">
      <c r="C5493">
        <v>798</v>
      </c>
      <c r="D5493">
        <v>9.5949499999999979E-3</v>
      </c>
      <c r="E5493">
        <v>-0.106669</v>
      </c>
    </row>
    <row r="5494" spans="3:5" x14ac:dyDescent="0.25">
      <c r="C5494">
        <v>798.2</v>
      </c>
      <c r="D5494">
        <v>8.6203000000000009E-3</v>
      </c>
      <c r="E5494">
        <v>-5.5571999999999996E-2</v>
      </c>
    </row>
    <row r="5495" spans="3:5" x14ac:dyDescent="0.25">
      <c r="C5495">
        <v>798.40000000000009</v>
      </c>
      <c r="D5495">
        <v>1.083565E-2</v>
      </c>
      <c r="E5495">
        <v>-7.0575499999999999E-2</v>
      </c>
    </row>
    <row r="5496" spans="3:5" x14ac:dyDescent="0.25">
      <c r="C5496">
        <v>798.59999999999991</v>
      </c>
      <c r="D5496">
        <v>2.1580999999999999E-2</v>
      </c>
      <c r="E5496">
        <v>6.5213999999999992E-3</v>
      </c>
    </row>
    <row r="5497" spans="3:5" x14ac:dyDescent="0.25">
      <c r="C5497">
        <v>798.8</v>
      </c>
      <c r="D5497">
        <v>9.2013500000000005E-3</v>
      </c>
      <c r="E5497">
        <v>-7.5532000000000002E-2</v>
      </c>
    </row>
    <row r="5498" spans="3:5" x14ac:dyDescent="0.25">
      <c r="C5498">
        <v>799</v>
      </c>
      <c r="D5498">
        <v>7.5367000000000003E-3</v>
      </c>
      <c r="E5498">
        <v>2.3914950000000001E-2</v>
      </c>
    </row>
    <row r="5499" spans="3:5" x14ac:dyDescent="0.25">
      <c r="C5499">
        <v>799.2</v>
      </c>
      <c r="D5499">
        <v>9.5170500000000009E-3</v>
      </c>
      <c r="E5499">
        <v>-0.127938</v>
      </c>
    </row>
    <row r="5500" spans="3:5" x14ac:dyDescent="0.25">
      <c r="C5500">
        <v>799.40000000000009</v>
      </c>
      <c r="D5500">
        <v>1.1397400000000002E-2</v>
      </c>
      <c r="E5500">
        <v>-1.934145E-2</v>
      </c>
    </row>
    <row r="5501" spans="3:5" x14ac:dyDescent="0.25">
      <c r="C5501">
        <v>799.59999999999991</v>
      </c>
      <c r="D5501">
        <v>9.1677499999999988E-3</v>
      </c>
      <c r="E5501">
        <v>-8.08445E-2</v>
      </c>
    </row>
    <row r="5502" spans="3:5" x14ac:dyDescent="0.25">
      <c r="C5502">
        <v>799.8</v>
      </c>
      <c r="D5502">
        <v>3.0930750000000003E-3</v>
      </c>
      <c r="E5502">
        <v>-1.1447899999999999E-2</v>
      </c>
    </row>
    <row r="5503" spans="3:5" x14ac:dyDescent="0.25">
      <c r="C5503">
        <v>800</v>
      </c>
      <c r="D5503">
        <v>7.9583999999999992E-3</v>
      </c>
      <c r="E5503">
        <v>-8.9050999999999991E-2</v>
      </c>
    </row>
    <row r="5504" spans="3:5" x14ac:dyDescent="0.25">
      <c r="C5504">
        <v>800.2</v>
      </c>
      <c r="D5504">
        <v>1.295375E-2</v>
      </c>
      <c r="E5504">
        <v>6.8957000000000003E-3</v>
      </c>
    </row>
    <row r="5505" spans="3:5" x14ac:dyDescent="0.25">
      <c r="C5505">
        <v>800.40000000000009</v>
      </c>
      <c r="D5505">
        <v>6.4240999999999994E-3</v>
      </c>
      <c r="E5505">
        <v>-0.10435750000000001</v>
      </c>
    </row>
    <row r="5506" spans="3:5" x14ac:dyDescent="0.25">
      <c r="C5506">
        <v>800.59999999999991</v>
      </c>
      <c r="D5506">
        <v>1.247945E-2</v>
      </c>
      <c r="E5506">
        <v>-0.1121105</v>
      </c>
    </row>
    <row r="5507" spans="3:5" x14ac:dyDescent="0.25">
      <c r="C5507">
        <v>800.8</v>
      </c>
      <c r="D5507">
        <v>3.3197999999999995E-3</v>
      </c>
      <c r="E5507">
        <v>-4.9413950000000005E-2</v>
      </c>
    </row>
    <row r="5508" spans="3:5" x14ac:dyDescent="0.25">
      <c r="C5508">
        <v>801</v>
      </c>
      <c r="D5508">
        <v>1.0125149999999999E-2</v>
      </c>
      <c r="E5508">
        <v>-6.0767000000000002E-2</v>
      </c>
    </row>
    <row r="5509" spans="3:5" x14ac:dyDescent="0.25">
      <c r="C5509">
        <v>801.2</v>
      </c>
      <c r="D5509">
        <v>5.0405000000000007E-3</v>
      </c>
      <c r="E5509">
        <v>-7.5270500000000004E-2</v>
      </c>
    </row>
    <row r="5510" spans="3:5" x14ac:dyDescent="0.25">
      <c r="C5510">
        <v>801.40000000000009</v>
      </c>
      <c r="D5510">
        <v>3.305835E-3</v>
      </c>
      <c r="E5510">
        <v>1.8326449999999998E-2</v>
      </c>
    </row>
    <row r="5511" spans="3:5" x14ac:dyDescent="0.25">
      <c r="C5511">
        <v>801.59999999999991</v>
      </c>
      <c r="D5511">
        <v>4.06618E-3</v>
      </c>
      <c r="E5511">
        <v>-3.2926749999999998E-2</v>
      </c>
    </row>
    <row r="5512" spans="3:5" x14ac:dyDescent="0.25">
      <c r="C5512">
        <v>801.8</v>
      </c>
      <c r="D5512">
        <v>1.9965249999999999E-3</v>
      </c>
      <c r="E5512">
        <v>-2.7021949999999999E-2</v>
      </c>
    </row>
    <row r="5513" spans="3:5" x14ac:dyDescent="0.25">
      <c r="C5513">
        <v>802</v>
      </c>
      <c r="D5513">
        <v>9.7718500000000021E-3</v>
      </c>
      <c r="E5513">
        <v>-9.8266999999999993E-2</v>
      </c>
    </row>
    <row r="5514" spans="3:5" x14ac:dyDescent="0.25">
      <c r="C5514">
        <v>802.2</v>
      </c>
      <c r="D5514">
        <v>1.39422E-2</v>
      </c>
      <c r="E5514">
        <v>-5.2711999999999995E-2</v>
      </c>
    </row>
    <row r="5515" spans="3:5" x14ac:dyDescent="0.25">
      <c r="C5515">
        <v>802.40000000000009</v>
      </c>
      <c r="D5515">
        <v>1.1112550000000001E-2</v>
      </c>
      <c r="E5515">
        <v>-9.2257000000000006E-2</v>
      </c>
    </row>
    <row r="5516" spans="3:5" x14ac:dyDescent="0.25">
      <c r="C5516">
        <v>802.59999999999991</v>
      </c>
      <c r="D5516">
        <v>7.1778999999999992E-3</v>
      </c>
      <c r="E5516">
        <v>-4.3952149999999995E-2</v>
      </c>
    </row>
    <row r="5517" spans="3:5" x14ac:dyDescent="0.25">
      <c r="C5517">
        <v>802.8</v>
      </c>
      <c r="D5517">
        <v>5.0732500000000005E-3</v>
      </c>
      <c r="E5517">
        <v>-0.122947</v>
      </c>
    </row>
    <row r="5518" spans="3:5" x14ac:dyDescent="0.25">
      <c r="C5518">
        <v>803</v>
      </c>
      <c r="D5518">
        <v>6.7536000000000002E-3</v>
      </c>
      <c r="E5518">
        <v>-9.2642000000000002E-2</v>
      </c>
    </row>
    <row r="5519" spans="3:5" x14ac:dyDescent="0.25">
      <c r="C5519">
        <v>803.2</v>
      </c>
      <c r="D5519">
        <v>8.4439500000000004E-3</v>
      </c>
      <c r="E5519">
        <v>-8.6537500000000003E-2</v>
      </c>
    </row>
    <row r="5520" spans="3:5" x14ac:dyDescent="0.25">
      <c r="C5520">
        <v>803.40000000000009</v>
      </c>
      <c r="D5520">
        <v>1.0644300000000001E-2</v>
      </c>
      <c r="E5520">
        <v>-1.7432300000000001E-2</v>
      </c>
    </row>
    <row r="5521" spans="3:5" x14ac:dyDescent="0.25">
      <c r="C5521">
        <v>803.59999999999991</v>
      </c>
      <c r="D5521">
        <v>3.1596299999999996E-3</v>
      </c>
      <c r="E5521">
        <v>-3.0527349999999998E-2</v>
      </c>
    </row>
    <row r="5522" spans="3:5" x14ac:dyDescent="0.25">
      <c r="C5522">
        <v>803.8</v>
      </c>
      <c r="D5522">
        <v>7.2999499999999995E-3</v>
      </c>
      <c r="E5522">
        <v>-0.1175225</v>
      </c>
    </row>
    <row r="5523" spans="3:5" x14ac:dyDescent="0.25">
      <c r="C5523">
        <v>804</v>
      </c>
      <c r="D5523">
        <v>-1.7096850000000001E-3</v>
      </c>
      <c r="E5523">
        <v>-4.7867449999999999E-2</v>
      </c>
    </row>
    <row r="5524" spans="3:5" x14ac:dyDescent="0.25">
      <c r="C5524">
        <v>804.2</v>
      </c>
      <c r="D5524">
        <v>1.8995650000000003E-2</v>
      </c>
      <c r="E5524">
        <v>-0.12771249999999998</v>
      </c>
    </row>
    <row r="5525" spans="3:5" x14ac:dyDescent="0.25">
      <c r="C5525">
        <v>804.40000000000009</v>
      </c>
      <c r="D5525">
        <v>-1.3389949999999999E-3</v>
      </c>
      <c r="E5525">
        <v>-3.5751050000000002E-4</v>
      </c>
    </row>
    <row r="5526" spans="3:5" x14ac:dyDescent="0.25">
      <c r="C5526">
        <v>804.59999999999991</v>
      </c>
      <c r="D5526">
        <v>2.1206349999999999E-2</v>
      </c>
      <c r="E5526">
        <v>-0.14830249999999998</v>
      </c>
    </row>
    <row r="5527" spans="3:5" x14ac:dyDescent="0.25">
      <c r="C5527">
        <v>804.8</v>
      </c>
      <c r="D5527">
        <v>1.0936700000000001E-2</v>
      </c>
      <c r="E5527">
        <v>-0.12194750000000001</v>
      </c>
    </row>
    <row r="5528" spans="3:5" x14ac:dyDescent="0.25">
      <c r="C5528">
        <v>805</v>
      </c>
      <c r="D5528">
        <v>1.3107049999999999E-2</v>
      </c>
      <c r="E5528">
        <v>2.0073650000000001E-3</v>
      </c>
    </row>
    <row r="5529" spans="3:5" x14ac:dyDescent="0.25">
      <c r="C5529">
        <v>805.2</v>
      </c>
      <c r="D5529">
        <v>1.27974E-2</v>
      </c>
      <c r="E5529">
        <v>4.7612299999999996E-2</v>
      </c>
    </row>
    <row r="5530" spans="3:5" x14ac:dyDescent="0.25">
      <c r="C5530">
        <v>805.40000000000009</v>
      </c>
      <c r="D5530">
        <v>1.889275E-2</v>
      </c>
      <c r="E5530">
        <v>9.0673000000000004E-3</v>
      </c>
    </row>
    <row r="5531" spans="3:5" x14ac:dyDescent="0.25">
      <c r="C5531">
        <v>805.59999999999991</v>
      </c>
      <c r="D5531">
        <v>1.55681E-2</v>
      </c>
      <c r="E5531">
        <v>-9.7277500000000003E-3</v>
      </c>
    </row>
    <row r="5532" spans="3:5" x14ac:dyDescent="0.25">
      <c r="C5532">
        <v>805.8</v>
      </c>
      <c r="D5532">
        <v>1.0808399999999999E-2</v>
      </c>
      <c r="E5532">
        <v>4.1477200000000006E-2</v>
      </c>
    </row>
    <row r="5533" spans="3:5" x14ac:dyDescent="0.25">
      <c r="C5533">
        <v>806</v>
      </c>
      <c r="D5533">
        <v>5.4537500000000003E-3</v>
      </c>
      <c r="E5533">
        <v>-2.567845E-3</v>
      </c>
    </row>
    <row r="5534" spans="3:5" x14ac:dyDescent="0.25">
      <c r="C5534">
        <v>806.2</v>
      </c>
      <c r="D5534">
        <v>4.5791099999999991E-3</v>
      </c>
      <c r="E5534">
        <v>9.4871E-3</v>
      </c>
    </row>
    <row r="5535" spans="3:5" x14ac:dyDescent="0.25">
      <c r="C5535">
        <v>806.40000000000009</v>
      </c>
      <c r="D5535">
        <v>-6.7855500000000004E-3</v>
      </c>
      <c r="E5535">
        <v>-4.3307949999999998E-2</v>
      </c>
    </row>
    <row r="5536" spans="3:5" x14ac:dyDescent="0.25">
      <c r="C5536">
        <v>806.59999999999991</v>
      </c>
      <c r="D5536">
        <v>1.7724800000000002E-2</v>
      </c>
      <c r="E5536">
        <v>-4.9052949999999998E-2</v>
      </c>
    </row>
    <row r="5537" spans="3:5" x14ac:dyDescent="0.25">
      <c r="C5537">
        <v>806.8</v>
      </c>
      <c r="D5537">
        <v>6.0201500000000002E-3</v>
      </c>
      <c r="E5537">
        <v>2.8152E-2</v>
      </c>
    </row>
    <row r="5538" spans="3:5" x14ac:dyDescent="0.25">
      <c r="C5538">
        <v>807</v>
      </c>
      <c r="D5538">
        <v>9.3504999999999994E-3</v>
      </c>
      <c r="E5538">
        <v>-1.0893050000000001E-2</v>
      </c>
    </row>
    <row r="5539" spans="3:5" x14ac:dyDescent="0.25">
      <c r="C5539">
        <v>807.2</v>
      </c>
      <c r="D5539">
        <v>7.9258499999999999E-3</v>
      </c>
      <c r="E5539">
        <v>-2.3288099999999999E-2</v>
      </c>
    </row>
    <row r="5540" spans="3:5" x14ac:dyDescent="0.25">
      <c r="C5540">
        <v>807.40000000000009</v>
      </c>
      <c r="D5540">
        <v>9.0112000000000005E-3</v>
      </c>
      <c r="E5540">
        <v>-5.0432999999999999E-2</v>
      </c>
    </row>
    <row r="5541" spans="3:5" x14ac:dyDescent="0.25">
      <c r="C5541">
        <v>807.59999999999991</v>
      </c>
      <c r="D5541">
        <v>1.9265250000000001E-3</v>
      </c>
      <c r="E5541">
        <v>5.6722000000000002E-2</v>
      </c>
    </row>
    <row r="5542" spans="3:5" x14ac:dyDescent="0.25">
      <c r="C5542">
        <v>807.8</v>
      </c>
      <c r="D5542">
        <v>4.3368700000000005E-3</v>
      </c>
      <c r="E5542">
        <v>-6.0073000000000001E-2</v>
      </c>
    </row>
    <row r="5543" spans="3:5" x14ac:dyDescent="0.25">
      <c r="C5543">
        <v>808</v>
      </c>
      <c r="D5543">
        <v>1.3637199999999999E-2</v>
      </c>
      <c r="E5543">
        <v>-4.4682649999999999E-3</v>
      </c>
    </row>
    <row r="5544" spans="3:5" x14ac:dyDescent="0.25">
      <c r="C5544">
        <v>808.2</v>
      </c>
      <c r="D5544">
        <v>1.231755E-2</v>
      </c>
      <c r="E5544">
        <v>-2.14133E-2</v>
      </c>
    </row>
    <row r="5545" spans="3:5" x14ac:dyDescent="0.25">
      <c r="C5545">
        <v>808.40000000000009</v>
      </c>
      <c r="D5545">
        <v>-6.1871000000000001E-3</v>
      </c>
      <c r="E5545">
        <v>-0.11895849999999999</v>
      </c>
    </row>
    <row r="5546" spans="3:5" x14ac:dyDescent="0.25">
      <c r="C5546">
        <v>808.59999999999991</v>
      </c>
      <c r="D5546">
        <v>1.7573250000000002E-2</v>
      </c>
      <c r="E5546">
        <v>-5.4453500000000002E-2</v>
      </c>
    </row>
    <row r="5547" spans="3:5" x14ac:dyDescent="0.25">
      <c r="C5547">
        <v>808.8</v>
      </c>
      <c r="D5547">
        <v>9.7585999999999992E-3</v>
      </c>
      <c r="E5547">
        <v>1.650155E-2</v>
      </c>
    </row>
    <row r="5548" spans="3:5" x14ac:dyDescent="0.25">
      <c r="C5548">
        <v>809</v>
      </c>
      <c r="D5548">
        <v>1.1953950000000001E-2</v>
      </c>
      <c r="E5548">
        <v>-0.1059435</v>
      </c>
    </row>
    <row r="5549" spans="3:5" x14ac:dyDescent="0.25">
      <c r="C5549">
        <v>809.2</v>
      </c>
      <c r="D5549">
        <v>1.2209299999999999E-2</v>
      </c>
      <c r="E5549">
        <v>-9.3433500000000003E-2</v>
      </c>
    </row>
    <row r="5550" spans="3:5" x14ac:dyDescent="0.25">
      <c r="C5550">
        <v>809.40000000000009</v>
      </c>
      <c r="D5550">
        <v>-1.7303700000000002E-3</v>
      </c>
      <c r="E5550">
        <v>-2.7165599999999998E-2</v>
      </c>
    </row>
    <row r="5551" spans="3:5" x14ac:dyDescent="0.25">
      <c r="C5551">
        <v>809.59999999999991</v>
      </c>
      <c r="D5551">
        <v>7.4849499999999998E-3</v>
      </c>
      <c r="E5551">
        <v>-0.1200475</v>
      </c>
    </row>
    <row r="5552" spans="3:5" x14ac:dyDescent="0.25">
      <c r="C5552">
        <v>809.8</v>
      </c>
      <c r="D5552">
        <v>1.82253E-2</v>
      </c>
      <c r="E5552">
        <v>-3.9879600000000001E-2</v>
      </c>
    </row>
    <row r="5553" spans="3:5" x14ac:dyDescent="0.25">
      <c r="C5553">
        <v>810</v>
      </c>
      <c r="D5553">
        <v>7.8956499999999988E-3</v>
      </c>
      <c r="E5553">
        <v>-6.7111500000000004E-2</v>
      </c>
    </row>
    <row r="5554" spans="3:5" x14ac:dyDescent="0.25">
      <c r="C5554">
        <v>810.2</v>
      </c>
      <c r="D5554">
        <v>-9.2840000000000006E-3</v>
      </c>
      <c r="E5554">
        <v>1.475635E-2</v>
      </c>
    </row>
    <row r="5555" spans="3:5" x14ac:dyDescent="0.25">
      <c r="C5555">
        <v>810.40000000000009</v>
      </c>
      <c r="D5555">
        <v>1.7206350000000002E-2</v>
      </c>
      <c r="E5555">
        <v>-7.3925499999999991E-2</v>
      </c>
    </row>
    <row r="5556" spans="3:5" x14ac:dyDescent="0.25">
      <c r="C5556">
        <v>810.59999999999991</v>
      </c>
      <c r="D5556">
        <v>2.1736700000000001E-2</v>
      </c>
      <c r="E5556">
        <v>6.0423000000000004E-3</v>
      </c>
    </row>
    <row r="5557" spans="3:5" x14ac:dyDescent="0.25">
      <c r="C5557">
        <v>810.8</v>
      </c>
      <c r="D5557">
        <v>9.6670499999999999E-3</v>
      </c>
      <c r="E5557">
        <v>-6.4489500000000005E-2</v>
      </c>
    </row>
    <row r="5558" spans="3:5" x14ac:dyDescent="0.25">
      <c r="C5558">
        <v>811</v>
      </c>
      <c r="D5558">
        <v>6.5723999999999999E-3</v>
      </c>
      <c r="E5558">
        <v>1.24283E-2</v>
      </c>
    </row>
    <row r="5559" spans="3:5" x14ac:dyDescent="0.25">
      <c r="C5559">
        <v>811.2</v>
      </c>
      <c r="D5559">
        <v>1.1587750000000001E-2</v>
      </c>
      <c r="E5559">
        <v>-4.5037300000000001E-3</v>
      </c>
    </row>
    <row r="5560" spans="3:5" x14ac:dyDescent="0.25">
      <c r="C5560">
        <v>811.40000000000009</v>
      </c>
      <c r="D5560">
        <v>1.9533100000000001E-2</v>
      </c>
      <c r="E5560">
        <v>-6.5735500000000002E-2</v>
      </c>
    </row>
    <row r="5561" spans="3:5" x14ac:dyDescent="0.25">
      <c r="C5561">
        <v>811.59999999999991</v>
      </c>
      <c r="D5561">
        <v>7.7383999999999994E-3</v>
      </c>
      <c r="E5561">
        <v>-0.15706799999999999</v>
      </c>
    </row>
    <row r="5562" spans="3:5" x14ac:dyDescent="0.25">
      <c r="C5562">
        <v>811.8</v>
      </c>
      <c r="D5562">
        <v>-5.1123499999999997E-4</v>
      </c>
      <c r="E5562">
        <v>9.5502E-3</v>
      </c>
    </row>
    <row r="5563" spans="3:5" x14ac:dyDescent="0.25">
      <c r="C5563">
        <v>812</v>
      </c>
      <c r="D5563">
        <v>1.4326100000000001E-2</v>
      </c>
      <c r="E5563">
        <v>-8.9082000000000008E-2</v>
      </c>
    </row>
    <row r="5564" spans="3:5" x14ac:dyDescent="0.25">
      <c r="C5564">
        <v>812.2</v>
      </c>
      <c r="D5564">
        <v>3.4444999999999996E-3</v>
      </c>
      <c r="E5564">
        <v>-6.3514000000000001E-2</v>
      </c>
    </row>
    <row r="5565" spans="3:5" x14ac:dyDescent="0.25">
      <c r="C5565">
        <v>812.40000000000009</v>
      </c>
      <c r="D5565">
        <v>1.5772899999999999E-2</v>
      </c>
      <c r="E5565">
        <v>-2.0645849999999997E-2</v>
      </c>
    </row>
    <row r="5566" spans="3:5" x14ac:dyDescent="0.25">
      <c r="C5566">
        <v>812.59999999999991</v>
      </c>
      <c r="D5566">
        <v>1.2086299999999999E-2</v>
      </c>
      <c r="E5566">
        <v>-4.8477849999999996E-2</v>
      </c>
    </row>
    <row r="5567" spans="3:5" x14ac:dyDescent="0.25">
      <c r="C5567">
        <v>812.8</v>
      </c>
      <c r="D5567">
        <v>1.7834700000000002E-2</v>
      </c>
      <c r="E5567">
        <v>-0.18301000000000001</v>
      </c>
    </row>
    <row r="5568" spans="3:5" x14ac:dyDescent="0.25">
      <c r="C5568">
        <v>813</v>
      </c>
      <c r="D5568">
        <v>2.4163049999999998E-2</v>
      </c>
      <c r="E5568">
        <v>-7.9192000000000012E-2</v>
      </c>
    </row>
    <row r="5569" spans="3:5" x14ac:dyDescent="0.25">
      <c r="C5569">
        <v>813.2</v>
      </c>
      <c r="D5569">
        <v>3.2314649999999998E-3</v>
      </c>
      <c r="E5569">
        <v>-6.1123999999999998E-2</v>
      </c>
    </row>
    <row r="5570" spans="3:5" x14ac:dyDescent="0.25">
      <c r="C5570">
        <v>813.40000000000009</v>
      </c>
      <c r="D5570">
        <v>3.2948599999999997E-3</v>
      </c>
      <c r="E5570">
        <v>-3.3755899999999998E-2</v>
      </c>
    </row>
    <row r="5571" spans="3:5" x14ac:dyDescent="0.25">
      <c r="C5571">
        <v>813.59999999999991</v>
      </c>
      <c r="D5571">
        <v>1.3978249999999999E-2</v>
      </c>
      <c r="E5571">
        <v>-7.8088000000000005E-2</v>
      </c>
    </row>
    <row r="5572" spans="3:5" x14ac:dyDescent="0.25">
      <c r="C5572">
        <v>813.8</v>
      </c>
      <c r="D5572">
        <v>1.177165E-2</v>
      </c>
      <c r="E5572">
        <v>8.0329999999999999E-2</v>
      </c>
    </row>
    <row r="5573" spans="3:5" x14ac:dyDescent="0.25">
      <c r="C5573">
        <v>814</v>
      </c>
      <c r="D5573">
        <v>7.87005E-3</v>
      </c>
      <c r="E5573">
        <v>-4.4351949999999994E-2</v>
      </c>
    </row>
    <row r="5574" spans="3:5" x14ac:dyDescent="0.25">
      <c r="C5574">
        <v>814.2</v>
      </c>
      <c r="D5574">
        <v>1.1213449999999998E-2</v>
      </c>
      <c r="E5574">
        <v>3.5416049999999998E-2</v>
      </c>
    </row>
    <row r="5575" spans="3:5" x14ac:dyDescent="0.25">
      <c r="C5575">
        <v>814.40000000000009</v>
      </c>
      <c r="D5575">
        <v>1.084685E-2</v>
      </c>
      <c r="E5575">
        <v>-0.117316</v>
      </c>
    </row>
    <row r="5576" spans="3:5" x14ac:dyDescent="0.25">
      <c r="C5576">
        <v>814.59999999999991</v>
      </c>
      <c r="D5576">
        <v>-1.01298E-2</v>
      </c>
      <c r="E5576">
        <v>1.9019949999999999E-3</v>
      </c>
    </row>
    <row r="5577" spans="3:5" x14ac:dyDescent="0.25">
      <c r="C5577">
        <v>814.8</v>
      </c>
      <c r="D5577">
        <v>2.26086E-2</v>
      </c>
      <c r="E5577">
        <v>-7.4630000000000002E-2</v>
      </c>
    </row>
    <row r="5578" spans="3:5" x14ac:dyDescent="0.25">
      <c r="C5578">
        <v>815</v>
      </c>
      <c r="D5578">
        <v>1.1722E-2</v>
      </c>
      <c r="E5578">
        <v>-5.8312000000000003E-2</v>
      </c>
    </row>
    <row r="5579" spans="3:5" x14ac:dyDescent="0.25">
      <c r="C5579">
        <v>815.2</v>
      </c>
      <c r="D5579">
        <v>9.2553999999999987E-3</v>
      </c>
      <c r="E5579">
        <v>-5.0043999999999991E-2</v>
      </c>
    </row>
    <row r="5580" spans="3:5" x14ac:dyDescent="0.25">
      <c r="C5580">
        <v>815.40000000000009</v>
      </c>
      <c r="D5580">
        <v>1.42688E-2</v>
      </c>
      <c r="E5580">
        <v>1.7573950000000001E-2</v>
      </c>
    </row>
    <row r="5581" spans="3:5" x14ac:dyDescent="0.25">
      <c r="C5581">
        <v>815.59999999999991</v>
      </c>
      <c r="D5581">
        <v>1.3627200000000001E-2</v>
      </c>
      <c r="E5581">
        <v>-7.6958000000000013E-2</v>
      </c>
    </row>
    <row r="5582" spans="3:5" x14ac:dyDescent="0.25">
      <c r="C5582">
        <v>815.8</v>
      </c>
      <c r="D5582">
        <v>1.2115599999999999E-2</v>
      </c>
      <c r="E5582">
        <v>-0.17419000000000001</v>
      </c>
    </row>
    <row r="5583" spans="3:5" x14ac:dyDescent="0.25">
      <c r="C5583">
        <v>816</v>
      </c>
      <c r="D5583">
        <v>2.3869000000000001E-2</v>
      </c>
      <c r="E5583">
        <v>-4.4122100000000004E-2</v>
      </c>
    </row>
    <row r="5584" spans="3:5" x14ac:dyDescent="0.25">
      <c r="C5584">
        <v>816.2</v>
      </c>
      <c r="D5584">
        <v>1.7792350000000002E-2</v>
      </c>
      <c r="E5584">
        <v>-4.7754149999999995E-2</v>
      </c>
    </row>
    <row r="5585" spans="3:5" x14ac:dyDescent="0.25">
      <c r="C5585">
        <v>816.40000000000009</v>
      </c>
      <c r="D5585">
        <v>1.5775749999999998E-2</v>
      </c>
      <c r="E5585">
        <v>-3.6486150000000002E-2</v>
      </c>
    </row>
    <row r="5586" spans="3:5" x14ac:dyDescent="0.25">
      <c r="C5586">
        <v>816.59999999999991</v>
      </c>
      <c r="D5586">
        <v>2.5604150000000003E-2</v>
      </c>
      <c r="E5586">
        <v>-6.1168000000000007E-2</v>
      </c>
    </row>
    <row r="5587" spans="3:5" x14ac:dyDescent="0.25">
      <c r="C5587">
        <v>816.8</v>
      </c>
      <c r="D5587">
        <v>1.3302549999999998E-2</v>
      </c>
      <c r="E5587">
        <v>-0.18134999999999998</v>
      </c>
    </row>
    <row r="5588" spans="3:5" x14ac:dyDescent="0.25">
      <c r="C5588">
        <v>817</v>
      </c>
      <c r="D5588">
        <v>2.2080949999999998E-2</v>
      </c>
      <c r="E5588">
        <v>-0.11758200000000001</v>
      </c>
    </row>
    <row r="5589" spans="3:5" x14ac:dyDescent="0.25">
      <c r="C5589">
        <v>817.2</v>
      </c>
      <c r="D5589">
        <v>1.7464350000000003E-2</v>
      </c>
      <c r="E5589">
        <v>-0.168964</v>
      </c>
    </row>
    <row r="5590" spans="3:5" x14ac:dyDescent="0.25">
      <c r="C5590">
        <v>817.40000000000009</v>
      </c>
      <c r="D5590">
        <v>1.415775E-2</v>
      </c>
      <c r="E5590">
        <v>-0.17239599999999997</v>
      </c>
    </row>
    <row r="5591" spans="3:5" x14ac:dyDescent="0.25">
      <c r="C5591">
        <v>817.59999999999991</v>
      </c>
      <c r="D5591">
        <v>9.6111499999999989E-3</v>
      </c>
      <c r="E5591">
        <v>-0.189028</v>
      </c>
    </row>
    <row r="5592" spans="3:5" x14ac:dyDescent="0.25">
      <c r="C5592">
        <v>817.8</v>
      </c>
      <c r="D5592">
        <v>1.2584499999999998E-2</v>
      </c>
      <c r="E5592">
        <v>-0.22261049999999999</v>
      </c>
    </row>
    <row r="5593" spans="3:5" x14ac:dyDescent="0.25">
      <c r="C5593">
        <v>818</v>
      </c>
      <c r="D5593">
        <v>2.2507900000000001E-2</v>
      </c>
      <c r="E5593">
        <v>-0.25739250000000002</v>
      </c>
    </row>
    <row r="5594" spans="3:5" x14ac:dyDescent="0.25">
      <c r="C5594">
        <v>818.2</v>
      </c>
      <c r="D5594">
        <v>1.24213E-2</v>
      </c>
      <c r="E5594">
        <v>-0.2100245</v>
      </c>
    </row>
    <row r="5595" spans="3:5" x14ac:dyDescent="0.25">
      <c r="C5595">
        <v>818.40000000000009</v>
      </c>
      <c r="D5595">
        <v>2.2029699999999999E-2</v>
      </c>
      <c r="E5595">
        <v>-0.21755650000000001</v>
      </c>
    </row>
    <row r="5596" spans="3:5" x14ac:dyDescent="0.25">
      <c r="C5596">
        <v>818.59999999999991</v>
      </c>
      <c r="D5596">
        <v>1.1003100000000002E-2</v>
      </c>
      <c r="E5596">
        <v>-0.1932885</v>
      </c>
    </row>
    <row r="5597" spans="3:5" x14ac:dyDescent="0.25">
      <c r="C5597">
        <v>818.8</v>
      </c>
      <c r="D5597">
        <v>5.7714999999999997E-3</v>
      </c>
      <c r="E5597">
        <v>-0.2062705</v>
      </c>
    </row>
    <row r="5598" spans="3:5" x14ac:dyDescent="0.25">
      <c r="C5598">
        <v>819</v>
      </c>
      <c r="D5598">
        <v>1.2504900000000001E-2</v>
      </c>
      <c r="E5598">
        <v>-0.23095250000000001</v>
      </c>
    </row>
    <row r="5599" spans="3:5" x14ac:dyDescent="0.25">
      <c r="C5599">
        <v>819.2</v>
      </c>
      <c r="D5599">
        <v>2.0073299999999999E-2</v>
      </c>
      <c r="E5599">
        <v>-0.29538449999999999</v>
      </c>
    </row>
    <row r="5600" spans="3:5" x14ac:dyDescent="0.25">
      <c r="C5600">
        <v>819.40000000000009</v>
      </c>
      <c r="D5600">
        <v>2.917165E-2</v>
      </c>
      <c r="E5600">
        <v>-0.20056650000000001</v>
      </c>
    </row>
    <row r="5601" spans="3:5" x14ac:dyDescent="0.25">
      <c r="C5601">
        <v>819.59999999999991</v>
      </c>
      <c r="D5601">
        <v>7.57005E-3</v>
      </c>
      <c r="E5601">
        <v>-0.3005485</v>
      </c>
    </row>
    <row r="5602" spans="3:5" x14ac:dyDescent="0.25">
      <c r="C5602">
        <v>819.8</v>
      </c>
      <c r="D5602">
        <v>2.6278449999999998E-2</v>
      </c>
      <c r="E5602">
        <v>-0.2207305</v>
      </c>
    </row>
    <row r="5603" spans="3:5" x14ac:dyDescent="0.25">
      <c r="C5603">
        <v>820</v>
      </c>
      <c r="D5603">
        <v>2.6756849999999999E-2</v>
      </c>
      <c r="E5603">
        <v>-0.24426250000000002</v>
      </c>
    </row>
    <row r="5604" spans="3:5" x14ac:dyDescent="0.25">
      <c r="C5604">
        <v>820.2</v>
      </c>
      <c r="D5604">
        <v>1.455525E-2</v>
      </c>
      <c r="E5604">
        <v>-0.2084945</v>
      </c>
    </row>
    <row r="5605" spans="3:5" x14ac:dyDescent="0.25">
      <c r="C5605">
        <v>820.40000000000009</v>
      </c>
      <c r="D5605">
        <v>1.985365E-2</v>
      </c>
      <c r="E5605">
        <v>-0.28632649999999998</v>
      </c>
    </row>
    <row r="5606" spans="3:5" x14ac:dyDescent="0.25">
      <c r="C5606">
        <v>820.59999999999991</v>
      </c>
      <c r="D5606">
        <v>1.8967049999999996E-2</v>
      </c>
      <c r="E5606">
        <v>-0.30335849999999998</v>
      </c>
    </row>
    <row r="5607" spans="3:5" x14ac:dyDescent="0.25">
      <c r="C5607">
        <v>820.8</v>
      </c>
      <c r="D5607">
        <v>1.11854E-2</v>
      </c>
      <c r="E5607">
        <v>-0.23599049999999999</v>
      </c>
    </row>
    <row r="5608" spans="3:5" x14ac:dyDescent="0.25">
      <c r="C5608">
        <v>821</v>
      </c>
      <c r="D5608">
        <v>2.9113800000000002E-2</v>
      </c>
      <c r="E5608">
        <v>-0.26992250000000007</v>
      </c>
    </row>
    <row r="5609" spans="3:5" x14ac:dyDescent="0.25">
      <c r="C5609">
        <v>821.2</v>
      </c>
      <c r="D5609">
        <v>2.11872E-2</v>
      </c>
      <c r="E5609">
        <v>-0.21105450000000001</v>
      </c>
    </row>
    <row r="5610" spans="3:5" x14ac:dyDescent="0.25">
      <c r="C5610">
        <v>821.40000000000009</v>
      </c>
      <c r="D5610">
        <v>1.7940600000000001E-2</v>
      </c>
      <c r="E5610">
        <v>-0.25273649999999998</v>
      </c>
    </row>
    <row r="5611" spans="3:5" x14ac:dyDescent="0.25">
      <c r="C5611">
        <v>821.59999999999991</v>
      </c>
      <c r="D5611">
        <v>2.2949000000000001E-2</v>
      </c>
      <c r="E5611">
        <v>-0.29561850000000001</v>
      </c>
    </row>
    <row r="5612" spans="3:5" x14ac:dyDescent="0.25">
      <c r="C5612">
        <v>821.8</v>
      </c>
      <c r="D5612">
        <v>2.6302399999999997E-2</v>
      </c>
      <c r="E5612">
        <v>-0.31275049999999999</v>
      </c>
    </row>
    <row r="5613" spans="3:5" x14ac:dyDescent="0.25">
      <c r="C5613">
        <v>822</v>
      </c>
      <c r="D5613">
        <v>2.1280799999999999E-2</v>
      </c>
      <c r="E5613">
        <v>-0.30073249999999996</v>
      </c>
    </row>
    <row r="5614" spans="3:5" x14ac:dyDescent="0.25">
      <c r="C5614">
        <v>822.2</v>
      </c>
      <c r="D5614">
        <v>1.8559199999999998E-2</v>
      </c>
      <c r="E5614">
        <v>-0.2638645</v>
      </c>
    </row>
    <row r="5615" spans="3:5" x14ac:dyDescent="0.25">
      <c r="C5615">
        <v>822.40000000000009</v>
      </c>
      <c r="D5615">
        <v>1.824255E-2</v>
      </c>
      <c r="E5615">
        <v>-0.2168465</v>
      </c>
    </row>
    <row r="5616" spans="3:5" x14ac:dyDescent="0.25">
      <c r="C5616">
        <v>822.59999999999991</v>
      </c>
      <c r="D5616">
        <v>1.9495950000000001E-2</v>
      </c>
      <c r="E5616">
        <v>-0.23117849999999998</v>
      </c>
    </row>
    <row r="5617" spans="3:5" x14ac:dyDescent="0.25">
      <c r="C5617">
        <v>822.8</v>
      </c>
      <c r="D5617">
        <v>3.7534350000000001E-2</v>
      </c>
      <c r="E5617">
        <v>-0.29541049999999996</v>
      </c>
    </row>
    <row r="5618" spans="3:5" x14ac:dyDescent="0.25">
      <c r="C5618">
        <v>823</v>
      </c>
      <c r="D5618">
        <v>1.721775E-2</v>
      </c>
      <c r="E5618">
        <v>-0.32079249999999998</v>
      </c>
    </row>
    <row r="5619" spans="3:5" x14ac:dyDescent="0.25">
      <c r="C5619">
        <v>823.2</v>
      </c>
      <c r="D5619">
        <v>4.1711449999999994E-3</v>
      </c>
      <c r="E5619">
        <v>-0.32447449999999994</v>
      </c>
    </row>
    <row r="5620" spans="3:5" x14ac:dyDescent="0.25">
      <c r="C5620">
        <v>823.40000000000009</v>
      </c>
      <c r="D5620">
        <v>2.9344549999999997E-2</v>
      </c>
      <c r="E5620">
        <v>-0.37030649999999993</v>
      </c>
    </row>
    <row r="5621" spans="3:5" x14ac:dyDescent="0.25">
      <c r="C5621">
        <v>823.59999999999991</v>
      </c>
      <c r="D5621">
        <v>1.9477949999999997E-2</v>
      </c>
      <c r="E5621">
        <v>-0.3875885</v>
      </c>
    </row>
    <row r="5622" spans="3:5" x14ac:dyDescent="0.25">
      <c r="C5622">
        <v>823.8</v>
      </c>
      <c r="D5622">
        <v>2.423635E-2</v>
      </c>
      <c r="E5622">
        <v>-0.19387100000000002</v>
      </c>
    </row>
    <row r="5623" spans="3:5" x14ac:dyDescent="0.25">
      <c r="C5623">
        <v>824</v>
      </c>
      <c r="D5623">
        <v>2.40947E-2</v>
      </c>
      <c r="E5623">
        <v>-0.29905300000000001</v>
      </c>
    </row>
    <row r="5624" spans="3:5" x14ac:dyDescent="0.25">
      <c r="C5624">
        <v>824.2</v>
      </c>
      <c r="D5624">
        <v>1.9923100000000003E-2</v>
      </c>
      <c r="E5624">
        <v>-0.298485</v>
      </c>
    </row>
    <row r="5625" spans="3:5" x14ac:dyDescent="0.25">
      <c r="C5625">
        <v>824.40000000000009</v>
      </c>
      <c r="D5625">
        <v>1.94615E-2</v>
      </c>
      <c r="E5625">
        <v>-0.24786699999999998</v>
      </c>
    </row>
    <row r="5626" spans="3:5" x14ac:dyDescent="0.25">
      <c r="C5626">
        <v>824.59999999999991</v>
      </c>
      <c r="D5626">
        <v>5.4449000000000008E-3</v>
      </c>
      <c r="E5626">
        <v>-0.40109900000000004</v>
      </c>
    </row>
    <row r="5627" spans="3:5" x14ac:dyDescent="0.25">
      <c r="C5627">
        <v>824.8</v>
      </c>
      <c r="D5627">
        <v>2.2653300000000001E-2</v>
      </c>
      <c r="E5627">
        <v>-0.26488099999999998</v>
      </c>
    </row>
    <row r="5628" spans="3:5" x14ac:dyDescent="0.25">
      <c r="C5628">
        <v>825</v>
      </c>
      <c r="D5628">
        <v>1.5486699999999999E-2</v>
      </c>
      <c r="E5628">
        <v>-0.35736299999999999</v>
      </c>
    </row>
    <row r="5629" spans="3:5" x14ac:dyDescent="0.25">
      <c r="C5629">
        <v>825.2</v>
      </c>
      <c r="D5629">
        <v>2.2905100000000001E-2</v>
      </c>
      <c r="E5629">
        <v>-0.28764499999999998</v>
      </c>
    </row>
    <row r="5630" spans="3:5" x14ac:dyDescent="0.25">
      <c r="C5630">
        <v>825.40000000000009</v>
      </c>
      <c r="D5630">
        <v>-8.2152500000000003E-4</v>
      </c>
      <c r="E5630">
        <v>-0.31687700000000002</v>
      </c>
    </row>
    <row r="5631" spans="3:5" x14ac:dyDescent="0.25">
      <c r="C5631">
        <v>825.59999999999991</v>
      </c>
      <c r="D5631">
        <v>1.454185E-2</v>
      </c>
      <c r="E5631">
        <v>-0.32905899999999999</v>
      </c>
    </row>
    <row r="5632" spans="3:5" x14ac:dyDescent="0.25">
      <c r="C5632">
        <v>825.8</v>
      </c>
      <c r="D5632">
        <v>1.3550250000000002E-2</v>
      </c>
      <c r="E5632">
        <v>-0.27954099999999998</v>
      </c>
    </row>
    <row r="5633" spans="3:5" x14ac:dyDescent="0.25">
      <c r="C5633">
        <v>826</v>
      </c>
      <c r="D5633">
        <v>2.2553649999999998E-2</v>
      </c>
      <c r="E5633">
        <v>-0.31862299999999999</v>
      </c>
    </row>
    <row r="5634" spans="3:5" x14ac:dyDescent="0.25">
      <c r="C5634">
        <v>826.2</v>
      </c>
      <c r="D5634">
        <v>3.448205E-2</v>
      </c>
      <c r="E5634">
        <v>-0.32630500000000001</v>
      </c>
    </row>
    <row r="5635" spans="3:5" x14ac:dyDescent="0.25">
      <c r="C5635">
        <v>826.40000000000009</v>
      </c>
      <c r="D5635">
        <v>2.4270449999999999E-2</v>
      </c>
      <c r="E5635">
        <v>-0.36388699999999996</v>
      </c>
    </row>
    <row r="5636" spans="3:5" x14ac:dyDescent="0.25">
      <c r="C5636">
        <v>826.59999999999991</v>
      </c>
      <c r="D5636">
        <v>1.499385E-2</v>
      </c>
      <c r="E5636">
        <v>-0.27906900000000001</v>
      </c>
    </row>
    <row r="5637" spans="3:5" x14ac:dyDescent="0.25">
      <c r="C5637">
        <v>826.8</v>
      </c>
      <c r="D5637">
        <v>2.9992250000000002E-2</v>
      </c>
      <c r="E5637">
        <v>-0.35245100000000001</v>
      </c>
    </row>
    <row r="5638" spans="3:5" x14ac:dyDescent="0.25">
      <c r="C5638">
        <v>827</v>
      </c>
      <c r="D5638">
        <v>2.349565E-2</v>
      </c>
      <c r="E5638">
        <v>-0.40083299999999999</v>
      </c>
    </row>
    <row r="5639" spans="3:5" x14ac:dyDescent="0.25">
      <c r="C5639">
        <v>827.2</v>
      </c>
      <c r="D5639">
        <v>1.5734000000000001E-2</v>
      </c>
      <c r="E5639">
        <v>-0.34931499999999999</v>
      </c>
    </row>
    <row r="5640" spans="3:5" x14ac:dyDescent="0.25">
      <c r="C5640">
        <v>827.40000000000009</v>
      </c>
      <c r="D5640">
        <v>2.77074E-2</v>
      </c>
      <c r="E5640">
        <v>-0.27344700000000005</v>
      </c>
    </row>
    <row r="5641" spans="3:5" x14ac:dyDescent="0.25">
      <c r="C5641">
        <v>827.59999999999991</v>
      </c>
      <c r="D5641">
        <v>1.9315800000000001E-2</v>
      </c>
      <c r="E5641">
        <v>-0.32662900000000006</v>
      </c>
    </row>
    <row r="5642" spans="3:5" x14ac:dyDescent="0.25">
      <c r="C5642">
        <v>827.8</v>
      </c>
      <c r="D5642">
        <v>2.3734199999999997E-2</v>
      </c>
      <c r="E5642">
        <v>-0.328511</v>
      </c>
    </row>
    <row r="5643" spans="3:5" x14ac:dyDescent="0.25">
      <c r="C5643">
        <v>828</v>
      </c>
      <c r="D5643">
        <v>1.31526E-2</v>
      </c>
      <c r="E5643">
        <v>-0.298543</v>
      </c>
    </row>
    <row r="5644" spans="3:5" x14ac:dyDescent="0.25">
      <c r="C5644">
        <v>828.2</v>
      </c>
      <c r="D5644">
        <v>9.2959999999999987E-3</v>
      </c>
      <c r="E5644">
        <v>-0.29267500000000002</v>
      </c>
    </row>
    <row r="5645" spans="3:5" x14ac:dyDescent="0.25">
      <c r="C5645">
        <v>828.40000000000009</v>
      </c>
      <c r="D5645">
        <v>1.1419400000000001E-2</v>
      </c>
      <c r="E5645">
        <v>-0.30635700000000005</v>
      </c>
    </row>
    <row r="5646" spans="3:5" x14ac:dyDescent="0.25">
      <c r="C5646">
        <v>828.59999999999991</v>
      </c>
      <c r="D5646">
        <v>1.0532749999999999E-2</v>
      </c>
      <c r="E5646">
        <v>-0.34813899999999998</v>
      </c>
    </row>
    <row r="5647" spans="3:5" x14ac:dyDescent="0.25">
      <c r="C5647">
        <v>828.8</v>
      </c>
      <c r="D5647">
        <v>3.8256150000000003E-2</v>
      </c>
      <c r="E5647">
        <v>-0.28437100000000004</v>
      </c>
    </row>
    <row r="5648" spans="3:5" x14ac:dyDescent="0.25">
      <c r="C5648">
        <v>829</v>
      </c>
      <c r="D5648">
        <v>2.4659549999999999E-2</v>
      </c>
      <c r="E5648">
        <v>-0.34965299999999999</v>
      </c>
    </row>
    <row r="5649" spans="3:5" x14ac:dyDescent="0.25">
      <c r="C5649">
        <v>829.2</v>
      </c>
      <c r="D5649">
        <v>1.1042950000000001E-2</v>
      </c>
      <c r="E5649">
        <v>-0.27233499999999999</v>
      </c>
    </row>
    <row r="5650" spans="3:5" x14ac:dyDescent="0.25">
      <c r="C5650">
        <v>829.40000000000009</v>
      </c>
      <c r="D5650">
        <v>1.7556350000000002E-2</v>
      </c>
      <c r="E5650">
        <v>-0.35156699999999996</v>
      </c>
    </row>
    <row r="5651" spans="3:5" x14ac:dyDescent="0.25">
      <c r="C5651">
        <v>829.59999999999991</v>
      </c>
      <c r="D5651">
        <v>1.310975E-2</v>
      </c>
      <c r="E5651">
        <v>-0.31599899999999997</v>
      </c>
    </row>
    <row r="5652" spans="3:5" x14ac:dyDescent="0.25">
      <c r="C5652">
        <v>829.8</v>
      </c>
      <c r="D5652">
        <v>1.8193149999999998E-2</v>
      </c>
      <c r="E5652">
        <v>-0.335231</v>
      </c>
    </row>
    <row r="5653" spans="3:5" x14ac:dyDescent="0.25">
      <c r="C5653">
        <v>830</v>
      </c>
      <c r="D5653">
        <v>2.6341550000000002E-2</v>
      </c>
      <c r="E5653">
        <v>-0.27951349999999997</v>
      </c>
    </row>
    <row r="5654" spans="3:5" x14ac:dyDescent="0.25">
      <c r="C5654">
        <v>830.2</v>
      </c>
      <c r="D5654">
        <v>1.2259900000000001E-2</v>
      </c>
      <c r="E5654">
        <v>-0.40074550000000003</v>
      </c>
    </row>
    <row r="5655" spans="3:5" x14ac:dyDescent="0.25">
      <c r="C5655">
        <v>830.40000000000009</v>
      </c>
      <c r="D5655">
        <v>1.7508300000000001E-2</v>
      </c>
      <c r="E5655">
        <v>-0.24642749999999999</v>
      </c>
    </row>
    <row r="5656" spans="3:5" x14ac:dyDescent="0.25">
      <c r="C5656">
        <v>830.59999999999991</v>
      </c>
      <c r="D5656">
        <v>2.1496700000000001E-2</v>
      </c>
      <c r="E5656">
        <v>-0.39080950000000003</v>
      </c>
    </row>
    <row r="5657" spans="3:5" x14ac:dyDescent="0.25">
      <c r="C5657">
        <v>830.8</v>
      </c>
      <c r="D5657">
        <v>1.6345100000000001E-2</v>
      </c>
      <c r="E5657">
        <v>-0.34324149999999998</v>
      </c>
    </row>
    <row r="5658" spans="3:5" x14ac:dyDescent="0.25">
      <c r="C5658">
        <v>831</v>
      </c>
      <c r="D5658">
        <v>1.35735E-2</v>
      </c>
      <c r="E5658">
        <v>-0.28702349999999999</v>
      </c>
    </row>
    <row r="5659" spans="3:5" x14ac:dyDescent="0.25">
      <c r="C5659">
        <v>831.2</v>
      </c>
      <c r="D5659">
        <v>1.09269E-2</v>
      </c>
      <c r="E5659">
        <v>-0.31925549999999997</v>
      </c>
    </row>
    <row r="5660" spans="3:5" x14ac:dyDescent="0.25">
      <c r="C5660">
        <v>831.40000000000009</v>
      </c>
      <c r="D5660">
        <v>1.2330300000000001E-2</v>
      </c>
      <c r="E5660">
        <v>-0.30448750000000002</v>
      </c>
    </row>
    <row r="5661" spans="3:5" x14ac:dyDescent="0.25">
      <c r="C5661">
        <v>831.59999999999991</v>
      </c>
      <c r="D5661">
        <v>2.1078699999999999E-2</v>
      </c>
      <c r="E5661">
        <v>-0.28611950000000003</v>
      </c>
    </row>
    <row r="5662" spans="3:5" x14ac:dyDescent="0.25">
      <c r="C5662">
        <v>831.8</v>
      </c>
      <c r="D5662">
        <v>2.666205E-2</v>
      </c>
      <c r="E5662">
        <v>-0.40735150000000003</v>
      </c>
    </row>
    <row r="5663" spans="3:5" x14ac:dyDescent="0.25">
      <c r="C5663">
        <v>832</v>
      </c>
      <c r="D5663">
        <v>1.756545E-2</v>
      </c>
      <c r="E5663">
        <v>-0.34808350000000005</v>
      </c>
    </row>
    <row r="5664" spans="3:5" x14ac:dyDescent="0.25">
      <c r="C5664">
        <v>832.2</v>
      </c>
      <c r="D5664">
        <v>2.5288850000000002E-2</v>
      </c>
      <c r="E5664">
        <v>-0.2261155</v>
      </c>
    </row>
    <row r="5665" spans="3:5" x14ac:dyDescent="0.25">
      <c r="C5665">
        <v>832.40000000000009</v>
      </c>
      <c r="D5665">
        <v>3.4287249999999998E-2</v>
      </c>
      <c r="E5665">
        <v>-0.42329750000000005</v>
      </c>
    </row>
    <row r="5666" spans="3:5" x14ac:dyDescent="0.25">
      <c r="C5666">
        <v>832.59999999999991</v>
      </c>
      <c r="D5666">
        <v>1.624565E-2</v>
      </c>
      <c r="E5666">
        <v>-0.38982950000000005</v>
      </c>
    </row>
    <row r="5667" spans="3:5" x14ac:dyDescent="0.25">
      <c r="C5667">
        <v>832.8</v>
      </c>
      <c r="D5667">
        <v>7.6640499999999995E-3</v>
      </c>
      <c r="E5667">
        <v>-0.35531149999999995</v>
      </c>
    </row>
    <row r="5668" spans="3:5" x14ac:dyDescent="0.25">
      <c r="C5668">
        <v>833</v>
      </c>
      <c r="D5668">
        <v>3.4697449999999998E-2</v>
      </c>
      <c r="E5668">
        <v>-0.3052435</v>
      </c>
    </row>
    <row r="5669" spans="3:5" x14ac:dyDescent="0.25">
      <c r="C5669">
        <v>833.2</v>
      </c>
      <c r="D5669">
        <v>2.6715849999999999E-2</v>
      </c>
      <c r="E5669">
        <v>-0.41182550000000001</v>
      </c>
    </row>
    <row r="5670" spans="3:5" x14ac:dyDescent="0.25">
      <c r="C5670">
        <v>833.40000000000009</v>
      </c>
      <c r="D5670">
        <v>2.5154199999999998E-2</v>
      </c>
      <c r="E5670">
        <v>-0.29170750000000001</v>
      </c>
    </row>
    <row r="5671" spans="3:5" x14ac:dyDescent="0.25">
      <c r="C5671">
        <v>833.59999999999991</v>
      </c>
      <c r="D5671">
        <v>2.7037600000000002E-2</v>
      </c>
      <c r="E5671">
        <v>-0.34813950000000005</v>
      </c>
    </row>
    <row r="5672" spans="3:5" x14ac:dyDescent="0.25">
      <c r="C5672">
        <v>833.8</v>
      </c>
      <c r="D5672">
        <v>9.2810000000000011E-3</v>
      </c>
      <c r="E5672">
        <v>-0.29222149999999997</v>
      </c>
    </row>
    <row r="5673" spans="3:5" x14ac:dyDescent="0.25">
      <c r="C5673">
        <v>834</v>
      </c>
      <c r="D5673">
        <v>1.3084400000000001E-2</v>
      </c>
      <c r="E5673">
        <v>-0.39775350000000004</v>
      </c>
    </row>
    <row r="5674" spans="3:5" x14ac:dyDescent="0.25">
      <c r="C5674">
        <v>834.2</v>
      </c>
      <c r="D5674">
        <v>2.3247799999999999E-2</v>
      </c>
      <c r="E5674">
        <v>-0.34358549999999999</v>
      </c>
    </row>
    <row r="5675" spans="3:5" x14ac:dyDescent="0.25">
      <c r="C5675">
        <v>834.40000000000009</v>
      </c>
      <c r="D5675">
        <v>1.9856200000000001E-2</v>
      </c>
      <c r="E5675">
        <v>-0.2611175</v>
      </c>
    </row>
    <row r="5676" spans="3:5" x14ac:dyDescent="0.25">
      <c r="C5676">
        <v>834.59999999999991</v>
      </c>
      <c r="D5676">
        <v>2.4529599999999999E-2</v>
      </c>
      <c r="E5676">
        <v>-0.41144949999999997</v>
      </c>
    </row>
    <row r="5677" spans="3:5" x14ac:dyDescent="0.25">
      <c r="C5677">
        <v>834.8</v>
      </c>
      <c r="D5677">
        <v>2.2698000000000003E-2</v>
      </c>
      <c r="E5677">
        <v>-0.34228150000000002</v>
      </c>
    </row>
    <row r="5678" spans="3:5" x14ac:dyDescent="0.25">
      <c r="C5678">
        <v>835</v>
      </c>
      <c r="D5678">
        <v>1.981635E-2</v>
      </c>
      <c r="E5678">
        <v>-0.26701350000000001</v>
      </c>
    </row>
    <row r="5679" spans="3:5" x14ac:dyDescent="0.25">
      <c r="C5679">
        <v>835.2</v>
      </c>
      <c r="D5679">
        <v>1.871975E-2</v>
      </c>
      <c r="E5679">
        <v>-0.43139550000000004</v>
      </c>
    </row>
    <row r="5680" spans="3:5" x14ac:dyDescent="0.25">
      <c r="C5680">
        <v>835.40000000000009</v>
      </c>
      <c r="D5680">
        <v>3.2768150000000003E-2</v>
      </c>
      <c r="E5680">
        <v>-0.32512749999999996</v>
      </c>
    </row>
    <row r="5681" spans="3:5" x14ac:dyDescent="0.25">
      <c r="C5681">
        <v>835.59999999999991</v>
      </c>
      <c r="D5681">
        <v>2.736655E-2</v>
      </c>
      <c r="E5681">
        <v>-0.29510949999999997</v>
      </c>
    </row>
    <row r="5682" spans="3:5" x14ac:dyDescent="0.25">
      <c r="C5682">
        <v>835.8</v>
      </c>
      <c r="D5682">
        <v>1.341995E-2</v>
      </c>
      <c r="E5682">
        <v>-0.4226915</v>
      </c>
    </row>
    <row r="5683" spans="3:5" x14ac:dyDescent="0.25">
      <c r="C5683">
        <v>836</v>
      </c>
      <c r="D5683">
        <v>9.7783499999999999E-3</v>
      </c>
      <c r="E5683">
        <v>-0.46427350000000001</v>
      </c>
    </row>
    <row r="5684" spans="3:5" x14ac:dyDescent="0.25">
      <c r="C5684">
        <v>836.2</v>
      </c>
      <c r="D5684">
        <v>1.8546750000000001E-2</v>
      </c>
      <c r="E5684">
        <v>-0.40800599999999998</v>
      </c>
    </row>
    <row r="5685" spans="3:5" x14ac:dyDescent="0.25">
      <c r="C5685">
        <v>836.40000000000009</v>
      </c>
      <c r="D5685">
        <v>1.9755149999999999E-2</v>
      </c>
      <c r="E5685">
        <v>-0.33898800000000001</v>
      </c>
    </row>
    <row r="5686" spans="3:5" x14ac:dyDescent="0.25">
      <c r="C5686">
        <v>836.59999999999991</v>
      </c>
      <c r="D5686">
        <v>1.75885E-2</v>
      </c>
      <c r="E5686">
        <v>-0.25477</v>
      </c>
    </row>
    <row r="5687" spans="3:5" x14ac:dyDescent="0.25">
      <c r="C5687">
        <v>836.8</v>
      </c>
      <c r="D5687">
        <v>1.27219E-2</v>
      </c>
      <c r="E5687">
        <v>-0.29190199999999999</v>
      </c>
    </row>
    <row r="5688" spans="3:5" x14ac:dyDescent="0.25">
      <c r="C5688">
        <v>837</v>
      </c>
      <c r="D5688">
        <v>6.7553000000000005E-3</v>
      </c>
      <c r="E5688">
        <v>-0.41023399999999999</v>
      </c>
    </row>
    <row r="5689" spans="3:5" x14ac:dyDescent="0.25">
      <c r="C5689">
        <v>837.2</v>
      </c>
      <c r="D5689">
        <v>2.8908700000000002E-2</v>
      </c>
      <c r="E5689">
        <v>-0.391316</v>
      </c>
    </row>
    <row r="5690" spans="3:5" x14ac:dyDescent="0.25">
      <c r="C5690">
        <v>837.40000000000009</v>
      </c>
      <c r="D5690">
        <v>2.4712100000000001E-2</v>
      </c>
      <c r="E5690">
        <v>-0.41179799999999994</v>
      </c>
    </row>
    <row r="5691" spans="3:5" x14ac:dyDescent="0.25">
      <c r="C5691">
        <v>837.59999999999991</v>
      </c>
      <c r="D5691">
        <v>1.3985500000000001E-2</v>
      </c>
      <c r="E5691">
        <v>-0.32623000000000002</v>
      </c>
    </row>
    <row r="5692" spans="3:5" x14ac:dyDescent="0.25">
      <c r="C5692">
        <v>837.8</v>
      </c>
      <c r="D5692">
        <v>2.6153899999999997E-2</v>
      </c>
      <c r="E5692">
        <v>-0.32611199999999996</v>
      </c>
    </row>
    <row r="5693" spans="3:5" x14ac:dyDescent="0.25">
      <c r="C5693">
        <v>838</v>
      </c>
      <c r="D5693">
        <v>2.8047249999999999E-2</v>
      </c>
      <c r="E5693">
        <v>-0.357844</v>
      </c>
    </row>
    <row r="5694" spans="3:5" x14ac:dyDescent="0.25">
      <c r="C5694">
        <v>838.2</v>
      </c>
      <c r="D5694">
        <v>1.3415649999999999E-2</v>
      </c>
      <c r="E5694">
        <v>-0.36452600000000002</v>
      </c>
    </row>
    <row r="5695" spans="3:5" x14ac:dyDescent="0.25">
      <c r="C5695">
        <v>838.40000000000009</v>
      </c>
      <c r="D5695">
        <v>1.6069049999999998E-2</v>
      </c>
      <c r="E5695">
        <v>-0.33755799999999997</v>
      </c>
    </row>
    <row r="5696" spans="3:5" x14ac:dyDescent="0.25">
      <c r="C5696">
        <v>838.59999999999991</v>
      </c>
      <c r="D5696">
        <v>1.1762450000000001E-2</v>
      </c>
      <c r="E5696">
        <v>-0.35909000000000002</v>
      </c>
    </row>
    <row r="5697" spans="3:5" x14ac:dyDescent="0.25">
      <c r="C5697">
        <v>838.8</v>
      </c>
      <c r="D5697">
        <v>1.5820849999999997E-2</v>
      </c>
      <c r="E5697">
        <v>-0.25292200000000004</v>
      </c>
    </row>
    <row r="5698" spans="3:5" x14ac:dyDescent="0.25">
      <c r="C5698">
        <v>839</v>
      </c>
      <c r="D5698">
        <v>1.5874249999999999E-2</v>
      </c>
      <c r="E5698">
        <v>-0.33075399999999999</v>
      </c>
    </row>
    <row r="5699" spans="3:5" x14ac:dyDescent="0.25">
      <c r="C5699">
        <v>839.2</v>
      </c>
      <c r="D5699">
        <v>4.9726349999999996E-3</v>
      </c>
      <c r="E5699">
        <v>-0.29868599999999995</v>
      </c>
    </row>
    <row r="5700" spans="3:5" x14ac:dyDescent="0.25">
      <c r="C5700">
        <v>839.40000000000009</v>
      </c>
      <c r="D5700">
        <v>1.9926049999999997E-2</v>
      </c>
      <c r="E5700">
        <v>-0.33381800000000006</v>
      </c>
    </row>
    <row r="5701" spans="3:5" x14ac:dyDescent="0.25">
      <c r="C5701">
        <v>839.59999999999991</v>
      </c>
      <c r="D5701">
        <v>2.4094399999999998E-2</v>
      </c>
      <c r="E5701">
        <v>-0.37254999999999999</v>
      </c>
    </row>
    <row r="5702" spans="3:5" x14ac:dyDescent="0.25">
      <c r="C5702">
        <v>839.8</v>
      </c>
      <c r="D5702">
        <v>2.9882800000000001E-2</v>
      </c>
      <c r="E5702">
        <v>-0.28848200000000002</v>
      </c>
    </row>
    <row r="5703" spans="3:5" x14ac:dyDescent="0.25">
      <c r="C5703">
        <v>840</v>
      </c>
      <c r="D5703">
        <v>4.9162099999999999E-3</v>
      </c>
      <c r="E5703">
        <v>-0.33306399999999997</v>
      </c>
    </row>
    <row r="5704" spans="3:5" x14ac:dyDescent="0.25">
      <c r="C5704">
        <v>840.2</v>
      </c>
      <c r="D5704">
        <v>2.9794600000000001E-2</v>
      </c>
      <c r="E5704">
        <v>-0.35419600000000001</v>
      </c>
    </row>
    <row r="5705" spans="3:5" x14ac:dyDescent="0.25">
      <c r="C5705">
        <v>840.40000000000009</v>
      </c>
      <c r="D5705">
        <v>3.5143000000000001E-2</v>
      </c>
      <c r="E5705">
        <v>-0.33352799999999999</v>
      </c>
    </row>
    <row r="5706" spans="3:5" x14ac:dyDescent="0.25">
      <c r="C5706">
        <v>840.59999999999991</v>
      </c>
      <c r="D5706">
        <v>1.24814E-2</v>
      </c>
      <c r="E5706">
        <v>-0.27056000000000002</v>
      </c>
    </row>
    <row r="5707" spans="3:5" x14ac:dyDescent="0.25">
      <c r="C5707">
        <v>840.8</v>
      </c>
      <c r="D5707">
        <v>7.6747999999999999E-3</v>
      </c>
      <c r="E5707">
        <v>-0.42144199999999998</v>
      </c>
    </row>
    <row r="5708" spans="3:5" x14ac:dyDescent="0.25">
      <c r="C5708">
        <v>841</v>
      </c>
      <c r="D5708">
        <v>2.41082E-2</v>
      </c>
      <c r="E5708">
        <v>-0.399474</v>
      </c>
    </row>
    <row r="5709" spans="3:5" x14ac:dyDescent="0.25">
      <c r="C5709">
        <v>841.2</v>
      </c>
      <c r="D5709">
        <v>1.7921549999999998E-2</v>
      </c>
      <c r="E5709">
        <v>-0.41485600000000006</v>
      </c>
    </row>
    <row r="5710" spans="3:5" x14ac:dyDescent="0.25">
      <c r="C5710">
        <v>841.40000000000009</v>
      </c>
      <c r="D5710">
        <v>2.0324949999999998E-2</v>
      </c>
      <c r="E5710">
        <v>-0.42993799999999999</v>
      </c>
    </row>
    <row r="5711" spans="3:5" x14ac:dyDescent="0.25">
      <c r="C5711">
        <v>841.59999999999991</v>
      </c>
      <c r="D5711">
        <v>2.2138349999999998E-2</v>
      </c>
      <c r="E5711">
        <v>-0.43501999999999996</v>
      </c>
    </row>
    <row r="5712" spans="3:5" x14ac:dyDescent="0.25">
      <c r="C5712">
        <v>841.8</v>
      </c>
      <c r="D5712">
        <v>2.0691750000000002E-2</v>
      </c>
      <c r="E5712">
        <v>-0.34075200000000005</v>
      </c>
    </row>
    <row r="5713" spans="3:5" x14ac:dyDescent="0.25">
      <c r="C5713">
        <v>842</v>
      </c>
      <c r="D5713">
        <v>8.9351499999999993E-3</v>
      </c>
      <c r="E5713">
        <v>-0.38548399999999999</v>
      </c>
    </row>
    <row r="5714" spans="3:5" x14ac:dyDescent="0.25">
      <c r="C5714">
        <v>842.2</v>
      </c>
      <c r="D5714">
        <v>2.3853550000000001E-2</v>
      </c>
      <c r="E5714">
        <v>-0.34486600000000001</v>
      </c>
    </row>
    <row r="5715" spans="3:5" x14ac:dyDescent="0.25">
      <c r="C5715">
        <v>842.40000000000009</v>
      </c>
      <c r="D5715">
        <v>1.176695E-2</v>
      </c>
      <c r="E5715">
        <v>-0.31579850000000004</v>
      </c>
    </row>
    <row r="5716" spans="3:5" x14ac:dyDescent="0.25">
      <c r="C5716">
        <v>842.59999999999991</v>
      </c>
      <c r="D5716">
        <v>6.7903500000000006E-3</v>
      </c>
      <c r="E5716">
        <v>-0.39448049999999996</v>
      </c>
    </row>
    <row r="5717" spans="3:5" x14ac:dyDescent="0.25">
      <c r="C5717">
        <v>842.8</v>
      </c>
      <c r="D5717">
        <v>1.8328700000000003E-2</v>
      </c>
      <c r="E5717">
        <v>-0.32821250000000002</v>
      </c>
    </row>
    <row r="5718" spans="3:5" x14ac:dyDescent="0.25">
      <c r="C5718">
        <v>843</v>
      </c>
      <c r="D5718">
        <v>2.8232099999999996E-2</v>
      </c>
      <c r="E5718">
        <v>-0.34064449999999996</v>
      </c>
    </row>
    <row r="5719" spans="3:5" x14ac:dyDescent="0.25">
      <c r="C5719">
        <v>843.2</v>
      </c>
      <c r="D5719">
        <v>2.3585499999999999E-2</v>
      </c>
      <c r="E5719">
        <v>-0.42502649999999997</v>
      </c>
    </row>
    <row r="5720" spans="3:5" x14ac:dyDescent="0.25">
      <c r="C5720">
        <v>843.40000000000009</v>
      </c>
      <c r="D5720">
        <v>1.4748900000000001E-2</v>
      </c>
      <c r="E5720">
        <v>-0.3686585</v>
      </c>
    </row>
    <row r="5721" spans="3:5" x14ac:dyDescent="0.25">
      <c r="C5721">
        <v>843.59999999999991</v>
      </c>
      <c r="D5721">
        <v>2.5602299999999998E-2</v>
      </c>
      <c r="E5721">
        <v>-0.35844050000000005</v>
      </c>
    </row>
    <row r="5722" spans="3:5" x14ac:dyDescent="0.25">
      <c r="C5722">
        <v>843.8</v>
      </c>
      <c r="D5722">
        <v>1.9550699999999997E-2</v>
      </c>
      <c r="E5722">
        <v>-0.35297250000000002</v>
      </c>
    </row>
    <row r="5723" spans="3:5" x14ac:dyDescent="0.25">
      <c r="C5723">
        <v>844</v>
      </c>
      <c r="D5723">
        <v>2.8944100000000004E-2</v>
      </c>
      <c r="E5723">
        <v>-0.35490450000000001</v>
      </c>
    </row>
    <row r="5724" spans="3:5" x14ac:dyDescent="0.25">
      <c r="C5724">
        <v>844.2</v>
      </c>
      <c r="D5724">
        <v>2.5407499999999996E-2</v>
      </c>
      <c r="E5724">
        <v>-0.35258649999999997</v>
      </c>
    </row>
    <row r="5725" spans="3:5" x14ac:dyDescent="0.25">
      <c r="C5725">
        <v>844.40000000000009</v>
      </c>
      <c r="D5725">
        <v>1.472585E-2</v>
      </c>
      <c r="E5725">
        <v>-0.41166849999999999</v>
      </c>
    </row>
    <row r="5726" spans="3:5" x14ac:dyDescent="0.25">
      <c r="C5726">
        <v>844.59999999999991</v>
      </c>
      <c r="D5726">
        <v>2.2034250000000002E-2</v>
      </c>
      <c r="E5726">
        <v>-0.42710049999999999</v>
      </c>
    </row>
    <row r="5727" spans="3:5" x14ac:dyDescent="0.25">
      <c r="C5727">
        <v>844.8</v>
      </c>
      <c r="D5727">
        <v>2.3232650000000001E-2</v>
      </c>
      <c r="E5727">
        <v>-0.42913249999999997</v>
      </c>
    </row>
    <row r="5728" spans="3:5" x14ac:dyDescent="0.25">
      <c r="C5728">
        <v>845</v>
      </c>
      <c r="D5728">
        <v>2.2861050000000001E-2</v>
      </c>
      <c r="E5728">
        <v>-0.4196145</v>
      </c>
    </row>
    <row r="5729" spans="3:5" x14ac:dyDescent="0.25">
      <c r="C5729">
        <v>845.2</v>
      </c>
      <c r="D5729">
        <v>1.5559450000000002E-2</v>
      </c>
      <c r="E5729">
        <v>-0.32944650000000003</v>
      </c>
    </row>
    <row r="5730" spans="3:5" x14ac:dyDescent="0.25">
      <c r="C5730">
        <v>845.40000000000009</v>
      </c>
      <c r="D5730">
        <v>2.2692850000000001E-2</v>
      </c>
      <c r="E5730">
        <v>-0.36187849999999999</v>
      </c>
    </row>
    <row r="5731" spans="3:5" x14ac:dyDescent="0.25">
      <c r="C5731">
        <v>845.59999999999991</v>
      </c>
      <c r="D5731">
        <v>1.9321250000000002E-2</v>
      </c>
      <c r="E5731">
        <v>-0.37181050000000004</v>
      </c>
    </row>
    <row r="5732" spans="3:5" x14ac:dyDescent="0.25">
      <c r="C5732">
        <v>845.8</v>
      </c>
      <c r="D5732">
        <v>1.82796E-2</v>
      </c>
      <c r="E5732">
        <v>-0.47189249999999999</v>
      </c>
    </row>
    <row r="5733" spans="3:5" x14ac:dyDescent="0.25">
      <c r="C5733">
        <v>846</v>
      </c>
      <c r="D5733">
        <v>1.3358000000000002E-2</v>
      </c>
      <c r="E5733">
        <v>-0.4297745</v>
      </c>
    </row>
    <row r="5734" spans="3:5" x14ac:dyDescent="0.25">
      <c r="C5734">
        <v>846.2</v>
      </c>
      <c r="D5734">
        <v>2.16264E-2</v>
      </c>
      <c r="E5734">
        <v>-0.42840650000000002</v>
      </c>
    </row>
    <row r="5735" spans="3:5" x14ac:dyDescent="0.25">
      <c r="C5735">
        <v>846.40000000000009</v>
      </c>
      <c r="D5735">
        <v>6.6248000000000001E-3</v>
      </c>
      <c r="E5735">
        <v>-0.42408849999999998</v>
      </c>
    </row>
    <row r="5736" spans="3:5" x14ac:dyDescent="0.25">
      <c r="C5736">
        <v>846.59999999999991</v>
      </c>
      <c r="D5736">
        <v>1.6793200000000001E-2</v>
      </c>
      <c r="E5736">
        <v>-0.37812049999999997</v>
      </c>
    </row>
    <row r="5737" spans="3:5" x14ac:dyDescent="0.25">
      <c r="C5737">
        <v>846.8</v>
      </c>
      <c r="D5737">
        <v>1.70166E-2</v>
      </c>
      <c r="E5737">
        <v>-0.3520025</v>
      </c>
    </row>
    <row r="5738" spans="3:5" x14ac:dyDescent="0.25">
      <c r="C5738">
        <v>847</v>
      </c>
      <c r="D5738">
        <v>1.2785000000000001E-2</v>
      </c>
      <c r="E5738">
        <v>-0.3659345</v>
      </c>
    </row>
    <row r="5739" spans="3:5" x14ac:dyDescent="0.25">
      <c r="C5739">
        <v>847.2</v>
      </c>
      <c r="D5739">
        <v>2.1488400000000001E-2</v>
      </c>
      <c r="E5739">
        <v>-0.40436650000000002</v>
      </c>
    </row>
    <row r="5740" spans="3:5" x14ac:dyDescent="0.25">
      <c r="C5740">
        <v>847.40000000000009</v>
      </c>
      <c r="D5740">
        <v>3.2486749999999995E-2</v>
      </c>
      <c r="E5740">
        <v>-0.36834850000000002</v>
      </c>
    </row>
    <row r="5741" spans="3:5" x14ac:dyDescent="0.25">
      <c r="C5741">
        <v>847.59999999999991</v>
      </c>
      <c r="D5741">
        <v>1.4455150000000002E-2</v>
      </c>
      <c r="E5741">
        <v>-0.39263049999999999</v>
      </c>
    </row>
    <row r="5742" spans="3:5" x14ac:dyDescent="0.25">
      <c r="C5742">
        <v>847.8</v>
      </c>
      <c r="D5742">
        <v>1.7378550000000003E-2</v>
      </c>
      <c r="E5742">
        <v>-0.35561249999999994</v>
      </c>
    </row>
    <row r="5743" spans="3:5" x14ac:dyDescent="0.25">
      <c r="C5743">
        <v>848</v>
      </c>
      <c r="D5743">
        <v>2.433695E-2</v>
      </c>
      <c r="E5743">
        <v>-0.43364450000000004</v>
      </c>
    </row>
    <row r="5744" spans="3:5" x14ac:dyDescent="0.25">
      <c r="C5744">
        <v>848.2</v>
      </c>
      <c r="D5744">
        <v>1.6855350000000002E-2</v>
      </c>
      <c r="E5744">
        <v>-0.39842650000000002</v>
      </c>
    </row>
    <row r="5745" spans="3:5" x14ac:dyDescent="0.25">
      <c r="C5745">
        <v>848.40000000000009</v>
      </c>
      <c r="D5745">
        <v>1.6583750000000001E-2</v>
      </c>
      <c r="E5745">
        <v>-0.41335850000000002</v>
      </c>
    </row>
    <row r="5746" spans="3:5" x14ac:dyDescent="0.25">
      <c r="C5746">
        <v>848.59999999999991</v>
      </c>
      <c r="D5746">
        <v>1.7807150000000001E-2</v>
      </c>
      <c r="E5746">
        <v>-0.37939099999999998</v>
      </c>
    </row>
    <row r="5747" spans="3:5" x14ac:dyDescent="0.25">
      <c r="C5747">
        <v>848.8</v>
      </c>
      <c r="D5747">
        <v>1.3615550000000001E-2</v>
      </c>
      <c r="E5747">
        <v>-0.372973</v>
      </c>
    </row>
    <row r="5748" spans="3:5" x14ac:dyDescent="0.25">
      <c r="C5748">
        <v>849</v>
      </c>
      <c r="D5748">
        <v>2.6853899999999997E-2</v>
      </c>
      <c r="E5748">
        <v>-0.336955</v>
      </c>
    </row>
    <row r="5749" spans="3:5" x14ac:dyDescent="0.25">
      <c r="C5749">
        <v>849.2</v>
      </c>
      <c r="D5749">
        <v>9.7223000000000014E-3</v>
      </c>
      <c r="E5749">
        <v>-0.336337</v>
      </c>
    </row>
    <row r="5750" spans="3:5" x14ac:dyDescent="0.25">
      <c r="C5750">
        <v>849.40000000000009</v>
      </c>
      <c r="D5750">
        <v>1.5530700000000001E-2</v>
      </c>
      <c r="E5750">
        <v>-0.391569</v>
      </c>
    </row>
    <row r="5751" spans="3:5" x14ac:dyDescent="0.25">
      <c r="C5751">
        <v>849.59999999999991</v>
      </c>
      <c r="D5751">
        <v>1.9259099999999998E-2</v>
      </c>
      <c r="E5751">
        <v>-0.43810100000000002</v>
      </c>
    </row>
    <row r="5752" spans="3:5" x14ac:dyDescent="0.25">
      <c r="C5752">
        <v>849.8</v>
      </c>
      <c r="D5752">
        <v>2.2647500000000001E-2</v>
      </c>
      <c r="E5752">
        <v>-0.411833</v>
      </c>
    </row>
    <row r="5753" spans="3:5" x14ac:dyDescent="0.25">
      <c r="C5753">
        <v>850</v>
      </c>
      <c r="D5753">
        <v>1.7620900000000002E-2</v>
      </c>
      <c r="E5753">
        <v>-0.48471500000000001</v>
      </c>
    </row>
    <row r="5754" spans="3:5" x14ac:dyDescent="0.25">
      <c r="C5754">
        <v>850.2</v>
      </c>
      <c r="D5754">
        <v>1.2564299999999999E-2</v>
      </c>
      <c r="E5754">
        <v>-0.36329699999999998</v>
      </c>
    </row>
    <row r="5755" spans="3:5" x14ac:dyDescent="0.25">
      <c r="C5755">
        <v>850.40000000000009</v>
      </c>
      <c r="D5755">
        <v>2.4907700000000001E-2</v>
      </c>
      <c r="E5755">
        <v>-0.39947899999999997</v>
      </c>
    </row>
    <row r="5756" spans="3:5" x14ac:dyDescent="0.25">
      <c r="C5756">
        <v>850.59999999999991</v>
      </c>
      <c r="D5756">
        <v>2.1671049999999997E-2</v>
      </c>
      <c r="E5756">
        <v>-0.41051100000000001</v>
      </c>
    </row>
    <row r="5757" spans="3:5" x14ac:dyDescent="0.25">
      <c r="C5757">
        <v>850.8</v>
      </c>
      <c r="D5757">
        <v>1.3859450000000001E-2</v>
      </c>
      <c r="E5757">
        <v>-0.36704299999999995</v>
      </c>
    </row>
    <row r="5758" spans="3:5" x14ac:dyDescent="0.25">
      <c r="C5758">
        <v>851</v>
      </c>
      <c r="D5758">
        <v>2.7737849999999998E-2</v>
      </c>
      <c r="E5758">
        <v>-0.37002499999999999</v>
      </c>
    </row>
    <row r="5759" spans="3:5" x14ac:dyDescent="0.25">
      <c r="C5759">
        <v>851.2</v>
      </c>
      <c r="D5759">
        <v>3.1456249999999998E-2</v>
      </c>
      <c r="E5759">
        <v>-0.41640699999999997</v>
      </c>
    </row>
    <row r="5760" spans="3:5" x14ac:dyDescent="0.25">
      <c r="C5760">
        <v>851.40000000000009</v>
      </c>
      <c r="D5760">
        <v>2.2799650000000001E-2</v>
      </c>
      <c r="E5760">
        <v>-0.31258900000000001</v>
      </c>
    </row>
    <row r="5761" spans="3:5" x14ac:dyDescent="0.25">
      <c r="C5761">
        <v>851.59999999999991</v>
      </c>
      <c r="D5761">
        <v>1.6348049999999999E-2</v>
      </c>
      <c r="E5761">
        <v>-0.38902100000000001</v>
      </c>
    </row>
    <row r="5762" spans="3:5" x14ac:dyDescent="0.25">
      <c r="C5762">
        <v>851.8</v>
      </c>
      <c r="D5762">
        <v>1.418645E-2</v>
      </c>
      <c r="E5762">
        <v>-0.31145300000000004</v>
      </c>
    </row>
    <row r="5763" spans="3:5" x14ac:dyDescent="0.25">
      <c r="C5763">
        <v>852</v>
      </c>
      <c r="D5763">
        <v>1.2014850000000001E-2</v>
      </c>
      <c r="E5763">
        <v>-0.42293500000000001</v>
      </c>
    </row>
    <row r="5764" spans="3:5" x14ac:dyDescent="0.25">
      <c r="C5764">
        <v>852.2</v>
      </c>
      <c r="D5764">
        <v>2.8933200000000003E-2</v>
      </c>
      <c r="E5764">
        <v>-0.428317</v>
      </c>
    </row>
    <row r="5765" spans="3:5" x14ac:dyDescent="0.25">
      <c r="C5765">
        <v>852.40000000000009</v>
      </c>
      <c r="D5765">
        <v>2.3126600000000001E-2</v>
      </c>
      <c r="E5765">
        <v>-0.33969899999999997</v>
      </c>
    </row>
    <row r="5766" spans="3:5" x14ac:dyDescent="0.25">
      <c r="C5766">
        <v>852.59999999999991</v>
      </c>
      <c r="D5766">
        <v>2.5144999999999997E-2</v>
      </c>
      <c r="E5766">
        <v>-0.37753100000000001</v>
      </c>
    </row>
    <row r="5767" spans="3:5" x14ac:dyDescent="0.25">
      <c r="C5767">
        <v>852.8</v>
      </c>
      <c r="D5767">
        <v>2.3928400000000002E-2</v>
      </c>
      <c r="E5767">
        <v>-0.405113</v>
      </c>
    </row>
    <row r="5768" spans="3:5" x14ac:dyDescent="0.25">
      <c r="C5768">
        <v>853</v>
      </c>
      <c r="D5768">
        <v>1.07168E-2</v>
      </c>
      <c r="E5768">
        <v>-0.399395</v>
      </c>
    </row>
    <row r="5769" spans="3:5" x14ac:dyDescent="0.25">
      <c r="C5769">
        <v>853.2</v>
      </c>
      <c r="D5769">
        <v>2.0655199999999999E-2</v>
      </c>
      <c r="E5769">
        <v>-0.404277</v>
      </c>
    </row>
    <row r="5770" spans="3:5" x14ac:dyDescent="0.25">
      <c r="C5770">
        <v>853.40000000000009</v>
      </c>
      <c r="D5770">
        <v>2.68586E-2</v>
      </c>
      <c r="E5770">
        <v>-0.40470899999999999</v>
      </c>
    </row>
    <row r="5771" spans="3:5" x14ac:dyDescent="0.25">
      <c r="C5771">
        <v>853.59999999999991</v>
      </c>
      <c r="D5771">
        <v>1.8872E-2</v>
      </c>
      <c r="E5771">
        <v>-0.44624100000000005</v>
      </c>
    </row>
    <row r="5772" spans="3:5" x14ac:dyDescent="0.25">
      <c r="C5772">
        <v>853.8</v>
      </c>
      <c r="D5772">
        <v>1.015535E-2</v>
      </c>
      <c r="E5772">
        <v>-0.44757299999999994</v>
      </c>
    </row>
    <row r="5773" spans="3:5" x14ac:dyDescent="0.25">
      <c r="C5773">
        <v>854</v>
      </c>
      <c r="D5773">
        <v>2.5643749999999996E-2</v>
      </c>
      <c r="E5773">
        <v>-0.377355</v>
      </c>
    </row>
    <row r="5774" spans="3:5" x14ac:dyDescent="0.25">
      <c r="C5774">
        <v>854.2</v>
      </c>
      <c r="D5774">
        <v>1.6177149999999998E-2</v>
      </c>
      <c r="E5774">
        <v>-0.41113699999999997</v>
      </c>
    </row>
    <row r="5775" spans="3:5" x14ac:dyDescent="0.25">
      <c r="C5775">
        <v>854.40000000000009</v>
      </c>
      <c r="D5775">
        <v>1.7480549999999997E-2</v>
      </c>
      <c r="E5775">
        <v>-0.42216900000000002</v>
      </c>
    </row>
    <row r="5776" spans="3:5" x14ac:dyDescent="0.25">
      <c r="C5776">
        <v>854.59999999999991</v>
      </c>
      <c r="D5776">
        <v>2.3948950000000004E-2</v>
      </c>
      <c r="E5776">
        <v>-0.37975099999999995</v>
      </c>
    </row>
    <row r="5777" spans="3:5" x14ac:dyDescent="0.25">
      <c r="C5777">
        <v>854.8</v>
      </c>
      <c r="D5777">
        <v>1.157735E-2</v>
      </c>
      <c r="E5777">
        <v>-0.38718350000000007</v>
      </c>
    </row>
    <row r="5778" spans="3:5" x14ac:dyDescent="0.25">
      <c r="C5778">
        <v>855</v>
      </c>
      <c r="D5778">
        <v>3.8157299999999998E-3</v>
      </c>
      <c r="E5778">
        <v>-0.35881549999999995</v>
      </c>
    </row>
    <row r="5779" spans="3:5" x14ac:dyDescent="0.25">
      <c r="C5779">
        <v>855.2</v>
      </c>
      <c r="D5779">
        <v>1.6804100000000002E-2</v>
      </c>
      <c r="E5779">
        <v>-0.33719750000000004</v>
      </c>
    </row>
    <row r="5780" spans="3:5" x14ac:dyDescent="0.25">
      <c r="C5780">
        <v>855.40000000000009</v>
      </c>
      <c r="D5780">
        <v>2.2807500000000001E-2</v>
      </c>
      <c r="E5780">
        <v>-0.44127949999999999</v>
      </c>
    </row>
    <row r="5781" spans="3:5" x14ac:dyDescent="0.25">
      <c r="C5781">
        <v>855.59999999999991</v>
      </c>
      <c r="D5781">
        <v>2.1535899999999997E-2</v>
      </c>
      <c r="E5781">
        <v>-0.37011150000000004</v>
      </c>
    </row>
    <row r="5782" spans="3:5" x14ac:dyDescent="0.25">
      <c r="C5782">
        <v>855.8</v>
      </c>
      <c r="D5782">
        <v>1.47893E-2</v>
      </c>
      <c r="E5782">
        <v>-0.41584350000000003</v>
      </c>
    </row>
    <row r="5783" spans="3:5" x14ac:dyDescent="0.25">
      <c r="C5783">
        <v>856</v>
      </c>
      <c r="D5783">
        <v>3.0412700000000001E-2</v>
      </c>
      <c r="E5783">
        <v>-0.33857549999999997</v>
      </c>
    </row>
    <row r="5784" spans="3:5" x14ac:dyDescent="0.25">
      <c r="C5784">
        <v>856.2</v>
      </c>
      <c r="D5784">
        <v>2.36711E-2</v>
      </c>
      <c r="E5784">
        <v>-0.33675750000000004</v>
      </c>
    </row>
    <row r="5785" spans="3:5" x14ac:dyDescent="0.25">
      <c r="C5785">
        <v>856.40000000000009</v>
      </c>
      <c r="D5785">
        <v>1.9164500000000001E-2</v>
      </c>
      <c r="E5785">
        <v>-0.40443949999999995</v>
      </c>
    </row>
    <row r="5786" spans="3:5" x14ac:dyDescent="0.25">
      <c r="C5786">
        <v>856.59999999999991</v>
      </c>
      <c r="D5786">
        <v>2.0332900000000001E-2</v>
      </c>
      <c r="E5786">
        <v>-0.36317150000000004</v>
      </c>
    </row>
    <row r="5787" spans="3:5" x14ac:dyDescent="0.25">
      <c r="C5787">
        <v>856.8</v>
      </c>
      <c r="D5787">
        <v>3.0801249999999999E-2</v>
      </c>
      <c r="E5787">
        <v>-0.40130350000000004</v>
      </c>
    </row>
    <row r="5788" spans="3:5" x14ac:dyDescent="0.25">
      <c r="C5788">
        <v>857</v>
      </c>
      <c r="D5788">
        <v>2.1444650000000003E-2</v>
      </c>
      <c r="E5788">
        <v>-0.37548550000000003</v>
      </c>
    </row>
    <row r="5789" spans="3:5" x14ac:dyDescent="0.25">
      <c r="C5789">
        <v>857.2</v>
      </c>
      <c r="D5789">
        <v>2.3093049999999997E-2</v>
      </c>
      <c r="E5789">
        <v>-0.32226750000000004</v>
      </c>
    </row>
    <row r="5790" spans="3:5" x14ac:dyDescent="0.25">
      <c r="C5790">
        <v>857.40000000000009</v>
      </c>
      <c r="D5790">
        <v>1.8371450000000001E-2</v>
      </c>
      <c r="E5790">
        <v>-0.33319950000000004</v>
      </c>
    </row>
    <row r="5791" spans="3:5" x14ac:dyDescent="0.25">
      <c r="C5791">
        <v>857.59999999999991</v>
      </c>
      <c r="D5791">
        <v>1.8599850000000001E-2</v>
      </c>
      <c r="E5791">
        <v>-0.38268149999999995</v>
      </c>
    </row>
    <row r="5792" spans="3:5" x14ac:dyDescent="0.25">
      <c r="C5792">
        <v>857.8</v>
      </c>
      <c r="D5792">
        <v>1.625325E-2</v>
      </c>
      <c r="E5792">
        <v>-0.36296349999999999</v>
      </c>
    </row>
    <row r="5793" spans="3:5" x14ac:dyDescent="0.25">
      <c r="C5793">
        <v>858</v>
      </c>
      <c r="D5793">
        <v>2.0801649999999998E-2</v>
      </c>
      <c r="E5793">
        <v>-0.34579549999999998</v>
      </c>
    </row>
    <row r="5794" spans="3:5" x14ac:dyDescent="0.25">
      <c r="C5794">
        <v>858.2</v>
      </c>
      <c r="D5794">
        <v>1.5845049999999999E-2</v>
      </c>
      <c r="E5794">
        <v>-0.38802750000000003</v>
      </c>
    </row>
    <row r="5795" spans="3:5" x14ac:dyDescent="0.25">
      <c r="C5795">
        <v>858.40000000000009</v>
      </c>
      <c r="D5795">
        <v>1.2128399999999999E-2</v>
      </c>
      <c r="E5795">
        <v>-0.36375949999999996</v>
      </c>
    </row>
    <row r="5796" spans="3:5" x14ac:dyDescent="0.25">
      <c r="C5796">
        <v>858.59999999999991</v>
      </c>
      <c r="D5796">
        <v>1.1361800000000002E-2</v>
      </c>
      <c r="E5796">
        <v>-0.36614150000000001</v>
      </c>
    </row>
    <row r="5797" spans="3:5" x14ac:dyDescent="0.25">
      <c r="C5797">
        <v>858.8</v>
      </c>
      <c r="D5797">
        <v>2.1950200000000003E-2</v>
      </c>
      <c r="E5797">
        <v>-0.32767349999999995</v>
      </c>
    </row>
    <row r="5798" spans="3:5" x14ac:dyDescent="0.25">
      <c r="C5798">
        <v>859</v>
      </c>
      <c r="D5798">
        <v>1.36536E-2</v>
      </c>
      <c r="E5798">
        <v>-0.38135550000000001</v>
      </c>
    </row>
    <row r="5799" spans="3:5" x14ac:dyDescent="0.25">
      <c r="C5799">
        <v>859.2</v>
      </c>
      <c r="D5799">
        <v>2.1906999999999999E-2</v>
      </c>
      <c r="E5799">
        <v>-0.37643750000000004</v>
      </c>
    </row>
    <row r="5800" spans="3:5" x14ac:dyDescent="0.25">
      <c r="C5800">
        <v>859.40000000000009</v>
      </c>
      <c r="D5800">
        <v>1.8995399999999999E-2</v>
      </c>
      <c r="E5800">
        <v>-0.37791950000000002</v>
      </c>
    </row>
    <row r="5801" spans="3:5" x14ac:dyDescent="0.25">
      <c r="C5801">
        <v>859.59999999999991</v>
      </c>
      <c r="D5801">
        <v>2.0643799999999997E-2</v>
      </c>
      <c r="E5801">
        <v>-0.44840149999999995</v>
      </c>
    </row>
    <row r="5802" spans="3:5" x14ac:dyDescent="0.25">
      <c r="C5802">
        <v>859.8</v>
      </c>
      <c r="D5802">
        <v>9.5022000000000006E-3</v>
      </c>
      <c r="E5802">
        <v>-0.33073350000000001</v>
      </c>
    </row>
    <row r="5803" spans="3:5" x14ac:dyDescent="0.25">
      <c r="C5803">
        <v>860</v>
      </c>
      <c r="D5803">
        <v>6.9055499999999999E-3</v>
      </c>
      <c r="E5803">
        <v>-0.43651550000000006</v>
      </c>
    </row>
    <row r="5804" spans="3:5" x14ac:dyDescent="0.25">
      <c r="C5804">
        <v>860.2</v>
      </c>
      <c r="D5804">
        <v>1.377395E-2</v>
      </c>
      <c r="E5804">
        <v>-0.38344750000000005</v>
      </c>
    </row>
    <row r="5805" spans="3:5" x14ac:dyDescent="0.25">
      <c r="C5805">
        <v>860.40000000000009</v>
      </c>
      <c r="D5805">
        <v>2.2932349999999997E-2</v>
      </c>
      <c r="E5805">
        <v>-0.46342949999999994</v>
      </c>
    </row>
    <row r="5806" spans="3:5" x14ac:dyDescent="0.25">
      <c r="C5806">
        <v>860.59999999999991</v>
      </c>
      <c r="D5806">
        <v>1.883075E-2</v>
      </c>
      <c r="E5806">
        <v>-0.32931150000000003</v>
      </c>
    </row>
    <row r="5807" spans="3:5" x14ac:dyDescent="0.25">
      <c r="C5807">
        <v>860.8</v>
      </c>
      <c r="D5807">
        <v>2.3044149999999999E-2</v>
      </c>
      <c r="E5807">
        <v>-0.31464350000000002</v>
      </c>
    </row>
    <row r="5808" spans="3:5" x14ac:dyDescent="0.25">
      <c r="C5808">
        <v>861</v>
      </c>
      <c r="D5808">
        <v>1.326255E-2</v>
      </c>
      <c r="E5808">
        <v>-0.33802599999999999</v>
      </c>
    </row>
    <row r="5809" spans="3:5" x14ac:dyDescent="0.25">
      <c r="C5809">
        <v>861.2</v>
      </c>
      <c r="D5809">
        <v>1.280595E-2</v>
      </c>
      <c r="E5809">
        <v>-0.34575800000000001</v>
      </c>
    </row>
    <row r="5810" spans="3:5" x14ac:dyDescent="0.25">
      <c r="C5810">
        <v>861.40000000000009</v>
      </c>
      <c r="D5810">
        <v>2.060435E-2</v>
      </c>
      <c r="E5810">
        <v>-0.38694000000000001</v>
      </c>
    </row>
    <row r="5811" spans="3:5" x14ac:dyDescent="0.25">
      <c r="C5811">
        <v>861.59999999999991</v>
      </c>
      <c r="D5811">
        <v>2.8632700000000004E-2</v>
      </c>
      <c r="E5811">
        <v>-0.31282199999999999</v>
      </c>
    </row>
    <row r="5812" spans="3:5" x14ac:dyDescent="0.25">
      <c r="C5812">
        <v>861.8</v>
      </c>
      <c r="D5812">
        <v>2.04411E-2</v>
      </c>
      <c r="E5812">
        <v>-0.38845400000000002</v>
      </c>
    </row>
    <row r="5813" spans="3:5" x14ac:dyDescent="0.25">
      <c r="C5813">
        <v>862</v>
      </c>
      <c r="D5813">
        <v>1.7259500000000001E-2</v>
      </c>
      <c r="E5813">
        <v>-0.39933599999999997</v>
      </c>
    </row>
    <row r="5814" spans="3:5" x14ac:dyDescent="0.25">
      <c r="C5814">
        <v>862.2</v>
      </c>
      <c r="D5814">
        <v>1.5272900000000002E-2</v>
      </c>
      <c r="E5814">
        <v>-0.339918</v>
      </c>
    </row>
    <row r="5815" spans="3:5" x14ac:dyDescent="0.25">
      <c r="C5815">
        <v>862.40000000000009</v>
      </c>
      <c r="D5815">
        <v>1.4531299999999999E-2</v>
      </c>
      <c r="E5815">
        <v>-0.3508</v>
      </c>
    </row>
    <row r="5816" spans="3:5" x14ac:dyDescent="0.25">
      <c r="C5816">
        <v>862.59999999999991</v>
      </c>
      <c r="D5816">
        <v>1.8879700000000003E-2</v>
      </c>
      <c r="E5816">
        <v>-0.40648199999999995</v>
      </c>
    </row>
    <row r="5817" spans="3:5" x14ac:dyDescent="0.25">
      <c r="C5817">
        <v>862.8</v>
      </c>
      <c r="D5817">
        <v>1.91881E-2</v>
      </c>
      <c r="E5817">
        <v>-0.31626399999999999</v>
      </c>
    </row>
    <row r="5818" spans="3:5" x14ac:dyDescent="0.25">
      <c r="C5818">
        <v>863</v>
      </c>
      <c r="D5818">
        <v>2.4886450000000001E-2</v>
      </c>
      <c r="E5818">
        <v>-0.38594599999999996</v>
      </c>
    </row>
    <row r="5819" spans="3:5" x14ac:dyDescent="0.25">
      <c r="C5819">
        <v>863.2</v>
      </c>
      <c r="D5819">
        <v>1.2739849999999999E-2</v>
      </c>
      <c r="E5819">
        <v>-0.45157800000000003</v>
      </c>
    </row>
    <row r="5820" spans="3:5" x14ac:dyDescent="0.25">
      <c r="C5820">
        <v>863.40000000000009</v>
      </c>
      <c r="D5820">
        <v>2.4288250000000001E-2</v>
      </c>
      <c r="E5820">
        <v>-0.36961000000000005</v>
      </c>
    </row>
    <row r="5821" spans="3:5" x14ac:dyDescent="0.25">
      <c r="C5821">
        <v>863.59999999999991</v>
      </c>
      <c r="D5821">
        <v>2.5236649999999996E-2</v>
      </c>
      <c r="E5821">
        <v>-0.51373999999999997</v>
      </c>
    </row>
    <row r="5822" spans="3:5" x14ac:dyDescent="0.25">
      <c r="C5822">
        <v>863.8</v>
      </c>
      <c r="D5822">
        <v>8.5650500000000011E-3</v>
      </c>
      <c r="E5822">
        <v>-0.330424</v>
      </c>
    </row>
    <row r="5823" spans="3:5" x14ac:dyDescent="0.25">
      <c r="C5823">
        <v>864</v>
      </c>
      <c r="D5823">
        <v>2.2958450000000002E-2</v>
      </c>
      <c r="E5823">
        <v>-0.40255599999999997</v>
      </c>
    </row>
    <row r="5824" spans="3:5" x14ac:dyDescent="0.25">
      <c r="C5824">
        <v>864.2</v>
      </c>
      <c r="D5824">
        <v>1.4156849999999999E-2</v>
      </c>
      <c r="E5824">
        <v>-0.37683799999999995</v>
      </c>
    </row>
    <row r="5825" spans="3:5" x14ac:dyDescent="0.25">
      <c r="C5825">
        <v>864.40000000000009</v>
      </c>
      <c r="D5825">
        <v>1.279025E-2</v>
      </c>
      <c r="E5825">
        <v>-0.48116999999999999</v>
      </c>
    </row>
    <row r="5826" spans="3:5" x14ac:dyDescent="0.25">
      <c r="C5826">
        <v>864.59999999999991</v>
      </c>
      <c r="D5826">
        <v>2.43886E-2</v>
      </c>
      <c r="E5826">
        <v>-0.387602</v>
      </c>
    </row>
    <row r="5827" spans="3:5" x14ac:dyDescent="0.25">
      <c r="C5827">
        <v>864.8</v>
      </c>
      <c r="D5827">
        <v>2.6270149999999999E-3</v>
      </c>
      <c r="E5827">
        <v>-0.27158399999999999</v>
      </c>
    </row>
    <row r="5828" spans="3:5" x14ac:dyDescent="0.25">
      <c r="C5828">
        <v>865</v>
      </c>
      <c r="D5828">
        <v>9.6953999999999999E-3</v>
      </c>
      <c r="E5828">
        <v>-0.40531599999999995</v>
      </c>
    </row>
    <row r="5829" spans="3:5" x14ac:dyDescent="0.25">
      <c r="C5829">
        <v>865.2</v>
      </c>
      <c r="D5829">
        <v>1.9543800000000004E-2</v>
      </c>
      <c r="E5829">
        <v>-0.38489799999999996</v>
      </c>
    </row>
    <row r="5830" spans="3:5" x14ac:dyDescent="0.25">
      <c r="C5830">
        <v>865.40000000000009</v>
      </c>
      <c r="D5830">
        <v>1.7547199999999999E-2</v>
      </c>
      <c r="E5830">
        <v>-0.39948</v>
      </c>
    </row>
    <row r="5831" spans="3:5" x14ac:dyDescent="0.25">
      <c r="C5831">
        <v>865.59999999999991</v>
      </c>
      <c r="D5831">
        <v>1.4835599999999999E-2</v>
      </c>
      <c r="E5831">
        <v>-0.42746200000000006</v>
      </c>
    </row>
    <row r="5832" spans="3:5" x14ac:dyDescent="0.25">
      <c r="C5832">
        <v>865.8</v>
      </c>
      <c r="D5832">
        <v>1.5308999999999998E-2</v>
      </c>
      <c r="E5832">
        <v>-0.33924399999999999</v>
      </c>
    </row>
    <row r="5833" spans="3:5" x14ac:dyDescent="0.25">
      <c r="C5833">
        <v>866</v>
      </c>
      <c r="D5833">
        <v>1.6367400000000001E-2</v>
      </c>
      <c r="E5833">
        <v>-0.40757599999999999</v>
      </c>
    </row>
    <row r="5834" spans="3:5" x14ac:dyDescent="0.25">
      <c r="C5834">
        <v>866.2</v>
      </c>
      <c r="D5834">
        <v>1.8170749999999999E-2</v>
      </c>
      <c r="E5834">
        <v>-0.399308</v>
      </c>
    </row>
    <row r="5835" spans="3:5" x14ac:dyDescent="0.25">
      <c r="C5835">
        <v>866.40000000000009</v>
      </c>
      <c r="D5835">
        <v>1.9134149999999999E-2</v>
      </c>
      <c r="E5835">
        <v>-0.43453999999999998</v>
      </c>
    </row>
    <row r="5836" spans="3:5" x14ac:dyDescent="0.25">
      <c r="C5836">
        <v>866.59999999999991</v>
      </c>
      <c r="D5836">
        <v>2.5657549999999998E-2</v>
      </c>
      <c r="E5836">
        <v>-0.41712200000000005</v>
      </c>
    </row>
    <row r="5837" spans="3:5" x14ac:dyDescent="0.25">
      <c r="C5837">
        <v>866.8</v>
      </c>
      <c r="D5837">
        <v>1.582095E-2</v>
      </c>
      <c r="E5837">
        <v>-0.36660400000000004</v>
      </c>
    </row>
    <row r="5838" spans="3:5" x14ac:dyDescent="0.25">
      <c r="C5838">
        <v>867</v>
      </c>
      <c r="D5838">
        <v>1.626435E-2</v>
      </c>
      <c r="E5838">
        <v>-0.40908599999999995</v>
      </c>
    </row>
    <row r="5839" spans="3:5" x14ac:dyDescent="0.25">
      <c r="C5839">
        <v>867.2</v>
      </c>
      <c r="D5839">
        <v>1.310275E-2</v>
      </c>
      <c r="E5839">
        <v>-0.33281850000000002</v>
      </c>
    </row>
    <row r="5840" spans="3:5" x14ac:dyDescent="0.25">
      <c r="C5840">
        <v>867.40000000000009</v>
      </c>
      <c r="D5840">
        <v>1.285615E-2</v>
      </c>
      <c r="E5840">
        <v>-0.24780050000000001</v>
      </c>
    </row>
    <row r="5841" spans="3:5" x14ac:dyDescent="0.25">
      <c r="C5841">
        <v>867.59999999999991</v>
      </c>
      <c r="D5841">
        <v>7.8695499999999995E-3</v>
      </c>
      <c r="E5841">
        <v>-0.43518250000000003</v>
      </c>
    </row>
    <row r="5842" spans="3:5" x14ac:dyDescent="0.25">
      <c r="C5842">
        <v>867.8</v>
      </c>
      <c r="D5842">
        <v>2.9827900000000001E-2</v>
      </c>
      <c r="E5842">
        <v>-0.40736449999999996</v>
      </c>
    </row>
    <row r="5843" spans="3:5" x14ac:dyDescent="0.25">
      <c r="C5843">
        <v>868</v>
      </c>
      <c r="D5843">
        <v>2.3581299999999999E-2</v>
      </c>
      <c r="E5843">
        <v>-0.33014650000000006</v>
      </c>
    </row>
    <row r="5844" spans="3:5" x14ac:dyDescent="0.25">
      <c r="C5844">
        <v>868.2</v>
      </c>
      <c r="D5844">
        <v>2.5344699999999998E-2</v>
      </c>
      <c r="E5844">
        <v>-0.37297849999999999</v>
      </c>
    </row>
    <row r="5845" spans="3:5" x14ac:dyDescent="0.25">
      <c r="C5845">
        <v>868.40000000000009</v>
      </c>
      <c r="D5845">
        <v>2.4698100000000004E-2</v>
      </c>
      <c r="E5845">
        <v>-0.37106050000000002</v>
      </c>
    </row>
    <row r="5846" spans="3:5" x14ac:dyDescent="0.25">
      <c r="C5846">
        <v>868.59999999999991</v>
      </c>
      <c r="D5846">
        <v>2.4051500000000003E-2</v>
      </c>
      <c r="E5846">
        <v>-0.33229249999999999</v>
      </c>
    </row>
    <row r="5847" spans="3:5" x14ac:dyDescent="0.25">
      <c r="C5847">
        <v>868.8</v>
      </c>
      <c r="D5847">
        <v>8.0048999999999988E-3</v>
      </c>
      <c r="E5847">
        <v>-0.41452449999999996</v>
      </c>
    </row>
    <row r="5848" spans="3:5" x14ac:dyDescent="0.25">
      <c r="C5848">
        <v>869</v>
      </c>
      <c r="D5848">
        <v>1.6458300000000002E-2</v>
      </c>
      <c r="E5848">
        <v>-0.3248065</v>
      </c>
    </row>
    <row r="5849" spans="3:5" x14ac:dyDescent="0.25">
      <c r="C5849">
        <v>869.2</v>
      </c>
      <c r="D5849">
        <v>2.0641699999999999E-2</v>
      </c>
      <c r="E5849">
        <v>-0.23828850000000001</v>
      </c>
    </row>
    <row r="5850" spans="3:5" x14ac:dyDescent="0.25">
      <c r="C5850">
        <v>869.40000000000009</v>
      </c>
      <c r="D5850">
        <v>1.361505E-2</v>
      </c>
      <c r="E5850">
        <v>-0.47132049999999998</v>
      </c>
    </row>
    <row r="5851" spans="3:5" x14ac:dyDescent="0.25">
      <c r="C5851">
        <v>869.59999999999991</v>
      </c>
      <c r="D5851">
        <v>2.852845E-2</v>
      </c>
      <c r="E5851">
        <v>-0.32845250000000004</v>
      </c>
    </row>
    <row r="5852" spans="3:5" x14ac:dyDescent="0.25">
      <c r="C5852">
        <v>869.8</v>
      </c>
      <c r="D5852">
        <v>2.8281850000000001E-2</v>
      </c>
      <c r="E5852">
        <v>-0.36293449999999994</v>
      </c>
    </row>
    <row r="5853" spans="3:5" x14ac:dyDescent="0.25">
      <c r="C5853">
        <v>870</v>
      </c>
      <c r="D5853">
        <v>1.240525E-2</v>
      </c>
      <c r="E5853">
        <v>-0.3667165</v>
      </c>
    </row>
    <row r="5854" spans="3:5" x14ac:dyDescent="0.25">
      <c r="C5854">
        <v>870.2</v>
      </c>
      <c r="D5854">
        <v>9.3186499999999995E-3</v>
      </c>
      <c r="E5854">
        <v>-0.35679849999999996</v>
      </c>
    </row>
    <row r="5855" spans="3:5" x14ac:dyDescent="0.25">
      <c r="C5855">
        <v>870.40000000000009</v>
      </c>
      <c r="D5855">
        <v>1.6412050000000001E-2</v>
      </c>
      <c r="E5855">
        <v>-0.36863050000000003</v>
      </c>
    </row>
    <row r="5856" spans="3:5" x14ac:dyDescent="0.25">
      <c r="C5856">
        <v>870.59999999999991</v>
      </c>
      <c r="D5856">
        <v>-1.57457E-3</v>
      </c>
      <c r="E5856">
        <v>-0.34071249999999997</v>
      </c>
    </row>
    <row r="5857" spans="3:5" x14ac:dyDescent="0.25">
      <c r="C5857">
        <v>870.8</v>
      </c>
      <c r="D5857">
        <v>1.3038850000000001E-2</v>
      </c>
      <c r="E5857">
        <v>-0.30779449999999997</v>
      </c>
    </row>
    <row r="5858" spans="3:5" x14ac:dyDescent="0.25">
      <c r="C5858">
        <v>871</v>
      </c>
      <c r="D5858">
        <v>3.5272200000000002E-3</v>
      </c>
      <c r="E5858">
        <v>-0.30557650000000003</v>
      </c>
    </row>
    <row r="5859" spans="3:5" x14ac:dyDescent="0.25">
      <c r="C5859">
        <v>871.2</v>
      </c>
      <c r="D5859">
        <v>6.4906E-3</v>
      </c>
      <c r="E5859">
        <v>-0.21775850000000002</v>
      </c>
    </row>
    <row r="5860" spans="3:5" x14ac:dyDescent="0.25">
      <c r="C5860">
        <v>871.40000000000009</v>
      </c>
      <c r="D5860">
        <v>7.9690000000000004E-3</v>
      </c>
      <c r="E5860">
        <v>-0.3951905</v>
      </c>
    </row>
    <row r="5861" spans="3:5" x14ac:dyDescent="0.25">
      <c r="C5861">
        <v>871.59999999999991</v>
      </c>
      <c r="D5861">
        <v>1.6624000000000001E-3</v>
      </c>
      <c r="E5861">
        <v>-0.23262249999999998</v>
      </c>
    </row>
    <row r="5862" spans="3:5" x14ac:dyDescent="0.25">
      <c r="C5862">
        <v>871.8</v>
      </c>
      <c r="D5862">
        <v>4.990795000000001E-3</v>
      </c>
      <c r="E5862">
        <v>-0.24620449999999999</v>
      </c>
    </row>
    <row r="5863" spans="3:5" x14ac:dyDescent="0.25">
      <c r="C5863">
        <v>872</v>
      </c>
      <c r="D5863">
        <v>4.0418700000000002E-4</v>
      </c>
      <c r="E5863">
        <v>-0.27453649999999996</v>
      </c>
    </row>
    <row r="5864" spans="3:5" x14ac:dyDescent="0.25">
      <c r="C5864">
        <v>872.2</v>
      </c>
      <c r="D5864">
        <v>1.9262600000000001E-2</v>
      </c>
      <c r="E5864">
        <v>-0.27041850000000001</v>
      </c>
    </row>
    <row r="5865" spans="3:5" x14ac:dyDescent="0.25">
      <c r="C5865">
        <v>872.40000000000009</v>
      </c>
      <c r="D5865">
        <v>-8.49025E-4</v>
      </c>
      <c r="E5865">
        <v>-0.19315050000000003</v>
      </c>
    </row>
    <row r="5866" spans="3:5" x14ac:dyDescent="0.25">
      <c r="C5866">
        <v>872.59999999999991</v>
      </c>
      <c r="D5866">
        <v>1.3659349999999999E-2</v>
      </c>
      <c r="E5866">
        <v>-0.25363249999999998</v>
      </c>
    </row>
    <row r="5867" spans="3:5" x14ac:dyDescent="0.25">
      <c r="C5867">
        <v>872.8</v>
      </c>
      <c r="D5867">
        <v>1.4642750000000001E-2</v>
      </c>
      <c r="E5867">
        <v>-0.23601449999999996</v>
      </c>
    </row>
    <row r="5868" spans="3:5" x14ac:dyDescent="0.25">
      <c r="C5868">
        <v>873</v>
      </c>
      <c r="D5868">
        <v>-1.3884450000000001E-4</v>
      </c>
      <c r="E5868">
        <v>-0.1553465</v>
      </c>
    </row>
    <row r="5869" spans="3:5" x14ac:dyDescent="0.25">
      <c r="C5869">
        <v>873.2</v>
      </c>
      <c r="D5869">
        <v>3.1195499999999996E-3</v>
      </c>
      <c r="E5869">
        <v>-0.1004785</v>
      </c>
    </row>
    <row r="5870" spans="3:5" x14ac:dyDescent="0.25">
      <c r="C5870">
        <v>873.40000000000009</v>
      </c>
      <c r="D5870">
        <v>-3.8370599999999998E-3</v>
      </c>
      <c r="E5870">
        <v>-0.20516099999999998</v>
      </c>
    </row>
    <row r="5871" spans="3:5" x14ac:dyDescent="0.25">
      <c r="C5871">
        <v>873.59999999999991</v>
      </c>
      <c r="D5871">
        <v>3.9563350000000001E-3</v>
      </c>
      <c r="E5871">
        <v>-0.27804299999999998</v>
      </c>
    </row>
    <row r="5872" spans="3:5" x14ac:dyDescent="0.25">
      <c r="C5872">
        <v>873.8</v>
      </c>
      <c r="D5872">
        <v>6.6397499999999998E-3</v>
      </c>
      <c r="E5872">
        <v>-0.18717499999999998</v>
      </c>
    </row>
    <row r="5873" spans="3:5" x14ac:dyDescent="0.25">
      <c r="C5873">
        <v>874</v>
      </c>
      <c r="D5873">
        <v>7.7280999999999999E-3</v>
      </c>
      <c r="E5873">
        <v>-0.288607</v>
      </c>
    </row>
    <row r="5874" spans="3:5" x14ac:dyDescent="0.25">
      <c r="C5874">
        <v>874.2</v>
      </c>
      <c r="D5874">
        <v>1.2896499999999998E-2</v>
      </c>
      <c r="E5874">
        <v>-0.11913899999999999</v>
      </c>
    </row>
    <row r="5875" spans="3:5" x14ac:dyDescent="0.25">
      <c r="C5875">
        <v>874.40000000000009</v>
      </c>
      <c r="D5875">
        <v>2.5194899999999999E-2</v>
      </c>
      <c r="E5875">
        <v>-0.164771</v>
      </c>
    </row>
    <row r="5876" spans="3:5" x14ac:dyDescent="0.25">
      <c r="C5876">
        <v>874.59999999999991</v>
      </c>
      <c r="D5876">
        <v>1.0103299999999999E-2</v>
      </c>
      <c r="E5876">
        <v>-0.146453</v>
      </c>
    </row>
    <row r="5877" spans="3:5" x14ac:dyDescent="0.25">
      <c r="C5877">
        <v>874.8</v>
      </c>
      <c r="D5877">
        <v>2.0081700000000001E-2</v>
      </c>
      <c r="E5877">
        <v>-0.197685</v>
      </c>
    </row>
    <row r="5878" spans="3:5" x14ac:dyDescent="0.25">
      <c r="C5878">
        <v>875</v>
      </c>
      <c r="D5878">
        <v>9.7450999999999996E-3</v>
      </c>
      <c r="E5878">
        <v>-8.1317E-2</v>
      </c>
    </row>
    <row r="5879" spans="3:5" x14ac:dyDescent="0.25">
      <c r="C5879">
        <v>875.2</v>
      </c>
      <c r="D5879">
        <v>1.23535E-2</v>
      </c>
      <c r="E5879">
        <v>-0.12069899999999999</v>
      </c>
    </row>
    <row r="5880" spans="3:5" x14ac:dyDescent="0.25">
      <c r="C5880">
        <v>875.40000000000009</v>
      </c>
      <c r="D5880">
        <v>1.9241900000000003E-2</v>
      </c>
      <c r="E5880">
        <v>-0.15723100000000001</v>
      </c>
    </row>
    <row r="5881" spans="3:5" x14ac:dyDescent="0.25">
      <c r="C5881">
        <v>875.59999999999991</v>
      </c>
      <c r="D5881">
        <v>3.0652700000000001E-3</v>
      </c>
      <c r="E5881">
        <v>-0.19426300000000002</v>
      </c>
    </row>
    <row r="5882" spans="3:5" x14ac:dyDescent="0.25">
      <c r="C5882">
        <v>875.8</v>
      </c>
      <c r="D5882">
        <v>-2.6963349999999998E-3</v>
      </c>
      <c r="E5882">
        <v>-0.17194499999999999</v>
      </c>
    </row>
    <row r="5883" spans="3:5" x14ac:dyDescent="0.25">
      <c r="C5883">
        <v>876</v>
      </c>
      <c r="D5883">
        <v>2.839705E-2</v>
      </c>
      <c r="E5883">
        <v>-0.16667699999999999</v>
      </c>
    </row>
    <row r="5884" spans="3:5" x14ac:dyDescent="0.25">
      <c r="C5884">
        <v>876.2</v>
      </c>
      <c r="D5884">
        <v>9.3354500000000003E-3</v>
      </c>
      <c r="E5884">
        <v>-0.10425899999999999</v>
      </c>
    </row>
    <row r="5885" spans="3:5" x14ac:dyDescent="0.25">
      <c r="C5885">
        <v>876.40000000000009</v>
      </c>
      <c r="D5885">
        <v>1.370385E-2</v>
      </c>
      <c r="E5885">
        <v>-0.177341</v>
      </c>
    </row>
    <row r="5886" spans="3:5" x14ac:dyDescent="0.25">
      <c r="C5886">
        <v>876.59999999999991</v>
      </c>
      <c r="D5886">
        <v>-1.7327600000000001E-3</v>
      </c>
      <c r="E5886">
        <v>-7.0822999999999997E-2</v>
      </c>
    </row>
    <row r="5887" spans="3:5" x14ac:dyDescent="0.25">
      <c r="C5887">
        <v>876.8</v>
      </c>
      <c r="D5887">
        <v>1.3080650000000001E-2</v>
      </c>
      <c r="E5887">
        <v>-0.12775500000000001</v>
      </c>
    </row>
    <row r="5888" spans="3:5" x14ac:dyDescent="0.25">
      <c r="C5888">
        <v>877</v>
      </c>
      <c r="D5888">
        <v>1.844025E-3</v>
      </c>
      <c r="E5888">
        <v>-0.178287</v>
      </c>
    </row>
    <row r="5889" spans="3:5" x14ac:dyDescent="0.25">
      <c r="C5889">
        <v>877.2</v>
      </c>
      <c r="D5889">
        <v>2.0302399999999998E-2</v>
      </c>
      <c r="E5889">
        <v>-0.12106900000000001</v>
      </c>
    </row>
    <row r="5890" spans="3:5" x14ac:dyDescent="0.25">
      <c r="C5890">
        <v>877.40000000000009</v>
      </c>
      <c r="D5890">
        <v>1.1450800000000001E-2</v>
      </c>
      <c r="E5890">
        <v>-0.19250099999999998</v>
      </c>
    </row>
    <row r="5891" spans="3:5" x14ac:dyDescent="0.25">
      <c r="C5891">
        <v>877.59999999999991</v>
      </c>
      <c r="D5891">
        <v>1.0454200000000002E-2</v>
      </c>
      <c r="E5891">
        <v>-0.13928299999999999</v>
      </c>
    </row>
    <row r="5892" spans="3:5" x14ac:dyDescent="0.25">
      <c r="C5892">
        <v>877.8</v>
      </c>
      <c r="D5892">
        <v>7.6976000000000006E-3</v>
      </c>
      <c r="E5892">
        <v>-9.3865000000000004E-2</v>
      </c>
    </row>
    <row r="5893" spans="3:5" x14ac:dyDescent="0.25">
      <c r="C5893">
        <v>878</v>
      </c>
      <c r="D5893">
        <v>1.2096000000000001E-2</v>
      </c>
      <c r="E5893">
        <v>-0.16869699999999999</v>
      </c>
    </row>
    <row r="5894" spans="3:5" x14ac:dyDescent="0.25">
      <c r="C5894">
        <v>878.2</v>
      </c>
      <c r="D5894">
        <v>7.3439000000000002E-4</v>
      </c>
      <c r="E5894">
        <v>-0.16252900000000001</v>
      </c>
    </row>
    <row r="5895" spans="3:5" x14ac:dyDescent="0.25">
      <c r="C5895">
        <v>878.40000000000009</v>
      </c>
      <c r="D5895">
        <v>9.6377999999999985E-3</v>
      </c>
      <c r="E5895">
        <v>-3.7411149999999997E-2</v>
      </c>
    </row>
    <row r="5896" spans="3:5" x14ac:dyDescent="0.25">
      <c r="C5896">
        <v>878.59999999999991</v>
      </c>
      <c r="D5896">
        <v>-1.718825E-3</v>
      </c>
      <c r="E5896">
        <v>-0.11654299999999998</v>
      </c>
    </row>
    <row r="5897" spans="3:5" x14ac:dyDescent="0.25">
      <c r="C5897">
        <v>878.8</v>
      </c>
      <c r="D5897">
        <v>-3.9454299999999998E-3</v>
      </c>
      <c r="E5897">
        <v>-3.7825200000000003E-2</v>
      </c>
    </row>
    <row r="5898" spans="3:5" x14ac:dyDescent="0.25">
      <c r="C5898">
        <v>879</v>
      </c>
      <c r="D5898">
        <v>6.3979499999999995E-3</v>
      </c>
      <c r="E5898">
        <v>-0.11045700000000001</v>
      </c>
    </row>
    <row r="5899" spans="3:5" x14ac:dyDescent="0.25">
      <c r="C5899">
        <v>879.2</v>
      </c>
      <c r="D5899">
        <v>2.6045E-3</v>
      </c>
      <c r="E5899">
        <v>-0.111139</v>
      </c>
    </row>
    <row r="5900" spans="3:5" x14ac:dyDescent="0.25">
      <c r="C5900">
        <v>879.40000000000009</v>
      </c>
      <c r="D5900">
        <v>1.8444000000000002E-3</v>
      </c>
      <c r="E5900">
        <v>-8.6271E-2</v>
      </c>
    </row>
    <row r="5901" spans="3:5" x14ac:dyDescent="0.25">
      <c r="C5901">
        <v>879.59999999999991</v>
      </c>
      <c r="D5901">
        <v>9.419300000000002E-3</v>
      </c>
      <c r="E5901">
        <v>-9.0653499999999998E-2</v>
      </c>
    </row>
    <row r="5902" spans="3:5" x14ac:dyDescent="0.25">
      <c r="C5902">
        <v>879.8</v>
      </c>
      <c r="D5902">
        <v>3.6892050000000001E-3</v>
      </c>
      <c r="E5902">
        <v>-2.6685299999999999E-2</v>
      </c>
    </row>
    <row r="5903" spans="3:5" x14ac:dyDescent="0.25">
      <c r="C5903">
        <v>880</v>
      </c>
      <c r="D5903">
        <v>-3.5008900000000004E-3</v>
      </c>
      <c r="E5903">
        <v>-1.7367300000000002E-2</v>
      </c>
    </row>
    <row r="5904" spans="3:5" x14ac:dyDescent="0.25">
      <c r="C5904">
        <v>880.2</v>
      </c>
      <c r="D5904">
        <v>1.0149E-2</v>
      </c>
      <c r="E5904">
        <v>2.07507E-2</v>
      </c>
    </row>
    <row r="5905" spans="3:5" x14ac:dyDescent="0.25">
      <c r="C5905">
        <v>880.40000000000009</v>
      </c>
      <c r="D5905">
        <v>1.4733899999999999E-2</v>
      </c>
      <c r="E5905">
        <v>-1.6431350000000001E-2</v>
      </c>
    </row>
    <row r="5906" spans="3:5" x14ac:dyDescent="0.25">
      <c r="C5906">
        <v>880.59999999999991</v>
      </c>
      <c r="D5906">
        <v>1.8988200000000003E-3</v>
      </c>
      <c r="E5906">
        <v>-4.0813350000000005E-2</v>
      </c>
    </row>
    <row r="5907" spans="3:5" x14ac:dyDescent="0.25">
      <c r="C5907">
        <v>880.8</v>
      </c>
      <c r="D5907">
        <v>-5.3013000000000001E-3</v>
      </c>
      <c r="E5907">
        <v>-9.9795499999999995E-2</v>
      </c>
    </row>
    <row r="5908" spans="3:5" x14ac:dyDescent="0.25">
      <c r="C5908">
        <v>881</v>
      </c>
      <c r="D5908">
        <v>9.8435999999999992E-3</v>
      </c>
      <c r="E5908">
        <v>1.6319050000000002E-2</v>
      </c>
    </row>
    <row r="5909" spans="3:5" x14ac:dyDescent="0.25">
      <c r="C5909">
        <v>881.2</v>
      </c>
      <c r="D5909">
        <v>5.2385500000000007E-3</v>
      </c>
      <c r="E5909">
        <v>-5.4108999999999997E-2</v>
      </c>
    </row>
    <row r="5910" spans="3:5" x14ac:dyDescent="0.25">
      <c r="C5910">
        <v>881.40000000000009</v>
      </c>
      <c r="D5910">
        <v>7.2534499999999998E-3</v>
      </c>
      <c r="E5910">
        <v>-5.9087000000000001E-2</v>
      </c>
    </row>
    <row r="5911" spans="3:5" x14ac:dyDescent="0.25">
      <c r="C5911">
        <v>881.59999999999991</v>
      </c>
      <c r="D5911">
        <v>7.7333499999999999E-4</v>
      </c>
      <c r="E5911">
        <v>8.1348999999999987E-3</v>
      </c>
    </row>
    <row r="5912" spans="3:5" x14ac:dyDescent="0.25">
      <c r="C5912">
        <v>881.8</v>
      </c>
      <c r="D5912">
        <v>-5.1867500000000004E-3</v>
      </c>
      <c r="E5912">
        <v>-1.8343199999999997E-2</v>
      </c>
    </row>
    <row r="5913" spans="3:5" x14ac:dyDescent="0.25">
      <c r="C5913">
        <v>882</v>
      </c>
      <c r="D5913">
        <v>1.0463150000000001E-2</v>
      </c>
      <c r="E5913">
        <v>-5.0770999999999997E-2</v>
      </c>
    </row>
    <row r="5914" spans="3:5" x14ac:dyDescent="0.25">
      <c r="C5914">
        <v>882.2</v>
      </c>
      <c r="D5914">
        <v>1.6833049999999999E-2</v>
      </c>
      <c r="E5914">
        <v>-9.2999499999999999E-2</v>
      </c>
    </row>
    <row r="5915" spans="3:5" x14ac:dyDescent="0.25">
      <c r="C5915">
        <v>882.40000000000009</v>
      </c>
      <c r="D5915">
        <v>2.8779450000000002E-3</v>
      </c>
      <c r="E5915">
        <v>-5.9977499999999996E-2</v>
      </c>
    </row>
    <row r="5916" spans="3:5" x14ac:dyDescent="0.25">
      <c r="C5916">
        <v>882.59999999999991</v>
      </c>
      <c r="D5916">
        <v>6.29285E-3</v>
      </c>
      <c r="E5916">
        <v>-8.2655499999999993E-2</v>
      </c>
    </row>
    <row r="5917" spans="3:5" x14ac:dyDescent="0.25">
      <c r="C5917">
        <v>882.8</v>
      </c>
      <c r="D5917">
        <v>1.3717750000000001E-2</v>
      </c>
      <c r="E5917">
        <v>-4.4083449999999996E-2</v>
      </c>
    </row>
    <row r="5918" spans="3:5" x14ac:dyDescent="0.25">
      <c r="C5918">
        <v>883</v>
      </c>
      <c r="D5918">
        <v>4.9676550000000005E-3</v>
      </c>
      <c r="E5918">
        <v>-3.4011549999999995E-2</v>
      </c>
    </row>
    <row r="5919" spans="3:5" x14ac:dyDescent="0.25">
      <c r="C5919">
        <v>883.2</v>
      </c>
      <c r="D5919">
        <v>1.283755E-2</v>
      </c>
      <c r="E5919">
        <v>-7.10895E-2</v>
      </c>
    </row>
    <row r="5920" spans="3:5" x14ac:dyDescent="0.25">
      <c r="C5920">
        <v>883.40000000000009</v>
      </c>
      <c r="D5920">
        <v>1.2002449999999998E-2</v>
      </c>
      <c r="E5920">
        <v>-3.4067649999999998E-2</v>
      </c>
    </row>
    <row r="5921" spans="3:5" x14ac:dyDescent="0.25">
      <c r="C5921">
        <v>883.59999999999991</v>
      </c>
      <c r="D5921">
        <v>4.0973649999999995E-3</v>
      </c>
      <c r="E5921">
        <v>-6.72455E-2</v>
      </c>
    </row>
    <row r="5922" spans="3:5" x14ac:dyDescent="0.25">
      <c r="C5922">
        <v>883.8</v>
      </c>
      <c r="D5922">
        <v>7.0472499999999997E-3</v>
      </c>
      <c r="E5922">
        <v>-8.0074000000000006E-2</v>
      </c>
    </row>
    <row r="5923" spans="3:5" x14ac:dyDescent="0.25">
      <c r="C5923">
        <v>884</v>
      </c>
      <c r="D5923">
        <v>4.8671700000000005E-3</v>
      </c>
      <c r="E5923">
        <v>-3.8351799999999998E-2</v>
      </c>
    </row>
    <row r="5924" spans="3:5" x14ac:dyDescent="0.25">
      <c r="C5924">
        <v>884.2</v>
      </c>
      <c r="D5924">
        <v>-3.1679300000000002E-3</v>
      </c>
      <c r="E5924">
        <v>-1.82299E-2</v>
      </c>
    </row>
    <row r="5925" spans="3:5" x14ac:dyDescent="0.25">
      <c r="C5925">
        <v>884.40000000000009</v>
      </c>
      <c r="D5925">
        <v>7.1919499999999999E-3</v>
      </c>
      <c r="E5925">
        <v>-5.2508000000000006E-2</v>
      </c>
    </row>
    <row r="5926" spans="3:5" x14ac:dyDescent="0.25">
      <c r="C5926">
        <v>884.59999999999991</v>
      </c>
      <c r="D5926">
        <v>1.0961899999999998E-2</v>
      </c>
      <c r="E5926">
        <v>-1.3086E-2</v>
      </c>
    </row>
    <row r="5927" spans="3:5" x14ac:dyDescent="0.25">
      <c r="C5927">
        <v>884.8</v>
      </c>
      <c r="D5927">
        <v>1.6096800000000001E-2</v>
      </c>
      <c r="E5927">
        <v>-5.6964000000000008E-2</v>
      </c>
    </row>
    <row r="5928" spans="3:5" x14ac:dyDescent="0.25">
      <c r="C5928">
        <v>885</v>
      </c>
      <c r="D5928">
        <v>9.1867000000000008E-3</v>
      </c>
      <c r="E5928">
        <v>-6.3920999999999995E-3</v>
      </c>
    </row>
    <row r="5929" spans="3:5" x14ac:dyDescent="0.25">
      <c r="C5929">
        <v>885.2</v>
      </c>
      <c r="D5929">
        <v>-6.3414E-5</v>
      </c>
      <c r="E5929">
        <v>-4.3570150000000002E-2</v>
      </c>
    </row>
    <row r="5930" spans="3:5" x14ac:dyDescent="0.25">
      <c r="C5930">
        <v>885.40000000000009</v>
      </c>
      <c r="D5930">
        <v>8.2565E-3</v>
      </c>
      <c r="E5930">
        <v>-1.4798249999999999E-2</v>
      </c>
    </row>
    <row r="5931" spans="3:5" x14ac:dyDescent="0.25">
      <c r="C5931">
        <v>885.59999999999991</v>
      </c>
      <c r="D5931">
        <v>1.7639200000000001E-4</v>
      </c>
      <c r="E5931">
        <v>2.2223700000000002E-2</v>
      </c>
    </row>
    <row r="5932" spans="3:5" x14ac:dyDescent="0.25">
      <c r="C5932">
        <v>885.8</v>
      </c>
      <c r="D5932">
        <v>3.6262950000000003E-3</v>
      </c>
      <c r="E5932">
        <v>-6.5004500000000007E-2</v>
      </c>
    </row>
    <row r="5933" spans="3:5" x14ac:dyDescent="0.25">
      <c r="C5933">
        <v>886</v>
      </c>
      <c r="D5933">
        <v>7.8362000000000015E-3</v>
      </c>
      <c r="E5933">
        <v>-0.1109825</v>
      </c>
    </row>
    <row r="5934" spans="3:5" x14ac:dyDescent="0.25">
      <c r="C5934">
        <v>886.2</v>
      </c>
      <c r="D5934">
        <v>-1.01339E-2</v>
      </c>
      <c r="E5934">
        <v>-4.5104699999999999E-3</v>
      </c>
    </row>
    <row r="5935" spans="3:5" x14ac:dyDescent="0.25">
      <c r="C5935">
        <v>886.40000000000009</v>
      </c>
      <c r="D5935">
        <v>4.3560049999999996E-3</v>
      </c>
      <c r="E5935">
        <v>-5.2288500000000002E-2</v>
      </c>
    </row>
    <row r="5936" spans="3:5" x14ac:dyDescent="0.25">
      <c r="C5936">
        <v>886.59999999999991</v>
      </c>
      <c r="D5936">
        <v>1.2880900000000001E-2</v>
      </c>
      <c r="E5936">
        <v>-4.2866599999999998E-2</v>
      </c>
    </row>
    <row r="5937" spans="3:5" x14ac:dyDescent="0.25">
      <c r="C5937">
        <v>886.8</v>
      </c>
      <c r="D5937">
        <v>-7.8542000000000004E-3</v>
      </c>
      <c r="E5937">
        <v>-2.9464349999999999E-4</v>
      </c>
    </row>
    <row r="5938" spans="3:5" x14ac:dyDescent="0.25">
      <c r="C5938">
        <v>887</v>
      </c>
      <c r="D5938">
        <v>5.1157000000000008E-3</v>
      </c>
      <c r="E5938">
        <v>-1.70727E-2</v>
      </c>
    </row>
    <row r="5939" spans="3:5" x14ac:dyDescent="0.25">
      <c r="C5939">
        <v>887.2</v>
      </c>
      <c r="D5939">
        <v>7.5655999999999996E-3</v>
      </c>
      <c r="E5939">
        <v>1.589925E-2</v>
      </c>
    </row>
    <row r="5940" spans="3:5" x14ac:dyDescent="0.25">
      <c r="C5940">
        <v>887.40000000000009</v>
      </c>
      <c r="D5940">
        <v>-1.12448E-3</v>
      </c>
      <c r="E5940">
        <v>-7.1179000000000006E-2</v>
      </c>
    </row>
    <row r="5941" spans="3:5" x14ac:dyDescent="0.25">
      <c r="C5941">
        <v>887.59999999999991</v>
      </c>
      <c r="D5941">
        <v>1.27454E-2</v>
      </c>
      <c r="E5941">
        <v>-4.3556899999999996E-2</v>
      </c>
    </row>
    <row r="5942" spans="3:5" x14ac:dyDescent="0.25">
      <c r="C5942">
        <v>887.8</v>
      </c>
      <c r="D5942">
        <v>6.5402999999999998E-3</v>
      </c>
      <c r="E5942">
        <v>-3.1884950000000002E-2</v>
      </c>
    </row>
    <row r="5943" spans="3:5" x14ac:dyDescent="0.25">
      <c r="C5943">
        <v>888</v>
      </c>
      <c r="D5943">
        <v>1.2445249999999998E-2</v>
      </c>
      <c r="E5943">
        <v>2.7687000000000003E-2</v>
      </c>
    </row>
    <row r="5944" spans="3:5" x14ac:dyDescent="0.25">
      <c r="C5944">
        <v>888.2</v>
      </c>
      <c r="D5944">
        <v>7.2701499999999995E-3</v>
      </c>
      <c r="E5944">
        <v>-2.9591050000000004E-2</v>
      </c>
    </row>
    <row r="5945" spans="3:5" x14ac:dyDescent="0.25">
      <c r="C5945">
        <v>888.40000000000009</v>
      </c>
      <c r="D5945">
        <v>-1.3496750000000001E-4</v>
      </c>
      <c r="E5945">
        <v>-5.5169000000000003E-2</v>
      </c>
    </row>
    <row r="5946" spans="3:5" x14ac:dyDescent="0.25">
      <c r="C5946">
        <v>888.59999999999991</v>
      </c>
      <c r="D5946">
        <v>-2.3150649999999998E-3</v>
      </c>
      <c r="E5946">
        <v>-5.1847000000000004E-2</v>
      </c>
    </row>
    <row r="5947" spans="3:5" x14ac:dyDescent="0.25">
      <c r="C5947">
        <v>888.8</v>
      </c>
      <c r="D5947">
        <v>1.1619850000000001E-2</v>
      </c>
      <c r="E5947">
        <v>-6.8225000000000008E-2</v>
      </c>
    </row>
    <row r="5948" spans="3:5" x14ac:dyDescent="0.25">
      <c r="C5948">
        <v>889</v>
      </c>
      <c r="D5948">
        <v>1.442475E-2</v>
      </c>
      <c r="E5948">
        <v>-0.12180349999999998</v>
      </c>
    </row>
    <row r="5949" spans="3:5" x14ac:dyDescent="0.25">
      <c r="C5949">
        <v>889.2</v>
      </c>
      <c r="D5949">
        <v>1.681465E-2</v>
      </c>
      <c r="E5949">
        <v>2.781865E-2</v>
      </c>
    </row>
    <row r="5950" spans="3:5" x14ac:dyDescent="0.25">
      <c r="C5950">
        <v>889.40000000000009</v>
      </c>
      <c r="D5950">
        <v>1.2899550000000001E-2</v>
      </c>
      <c r="E5950">
        <v>2.9840600000000002E-2</v>
      </c>
    </row>
    <row r="5951" spans="3:5" x14ac:dyDescent="0.25">
      <c r="C5951">
        <v>889.59999999999991</v>
      </c>
      <c r="D5951">
        <v>1.004445E-2</v>
      </c>
      <c r="E5951">
        <v>-4.1437450000000008E-2</v>
      </c>
    </row>
    <row r="5952" spans="3:5" x14ac:dyDescent="0.25">
      <c r="C5952">
        <v>889.8</v>
      </c>
      <c r="D5952">
        <v>5.7293500000000002E-3</v>
      </c>
      <c r="E5952">
        <v>-6.0065500000000001E-2</v>
      </c>
    </row>
    <row r="5953" spans="3:5" x14ac:dyDescent="0.25">
      <c r="C5953">
        <v>890</v>
      </c>
      <c r="D5953">
        <v>-4.6407449999999999E-3</v>
      </c>
      <c r="E5953">
        <v>-6.2843499999999997E-2</v>
      </c>
    </row>
    <row r="5954" spans="3:5" x14ac:dyDescent="0.25">
      <c r="C5954">
        <v>890.2</v>
      </c>
      <c r="D5954">
        <v>9.1641499999999994E-3</v>
      </c>
      <c r="E5954">
        <v>-4.1716399999999999E-3</v>
      </c>
    </row>
    <row r="5955" spans="3:5" x14ac:dyDescent="0.25">
      <c r="C5955">
        <v>890.40000000000009</v>
      </c>
      <c r="D5955">
        <v>8.52405E-3</v>
      </c>
      <c r="E5955">
        <v>-1.5099700000000001E-2</v>
      </c>
    </row>
    <row r="5956" spans="3:5" x14ac:dyDescent="0.25">
      <c r="C5956">
        <v>890.59999999999991</v>
      </c>
      <c r="D5956">
        <v>-3.7710349999999998E-3</v>
      </c>
      <c r="E5956">
        <v>-7.0777999999999994E-2</v>
      </c>
    </row>
    <row r="5957" spans="3:5" x14ac:dyDescent="0.25">
      <c r="C5957">
        <v>890.8</v>
      </c>
      <c r="D5957">
        <v>3.05887E-3</v>
      </c>
      <c r="E5957">
        <v>-0.10945600000000001</v>
      </c>
    </row>
    <row r="5958" spans="3:5" x14ac:dyDescent="0.25">
      <c r="C5958">
        <v>891</v>
      </c>
      <c r="D5958">
        <v>1.426875E-2</v>
      </c>
      <c r="E5958">
        <v>-1.958385E-2</v>
      </c>
    </row>
    <row r="5959" spans="3:5" x14ac:dyDescent="0.25">
      <c r="C5959">
        <v>891.2</v>
      </c>
      <c r="D5959">
        <v>1.1668649999999999E-2</v>
      </c>
      <c r="E5959">
        <v>-4.4619350000000002E-3</v>
      </c>
    </row>
    <row r="5960" spans="3:5" x14ac:dyDescent="0.25">
      <c r="C5960">
        <v>891.40000000000009</v>
      </c>
      <c r="D5960">
        <v>1.2648599999999999E-2</v>
      </c>
      <c r="E5960">
        <v>-1.0939999999999998E-2</v>
      </c>
    </row>
    <row r="5961" spans="3:5" x14ac:dyDescent="0.25">
      <c r="C5961">
        <v>891.59999999999991</v>
      </c>
      <c r="D5961">
        <v>8.5935000000000004E-3</v>
      </c>
      <c r="E5961">
        <v>1.513195E-2</v>
      </c>
    </row>
    <row r="5962" spans="3:5" x14ac:dyDescent="0.25">
      <c r="C5962">
        <v>891.8</v>
      </c>
      <c r="D5962">
        <v>-1.2116200000000001E-3</v>
      </c>
      <c r="E5962">
        <v>4.5538900000000005E-3</v>
      </c>
    </row>
    <row r="5963" spans="3:5" x14ac:dyDescent="0.25">
      <c r="C5963">
        <v>892</v>
      </c>
      <c r="D5963">
        <v>6.3733000000000001E-3</v>
      </c>
      <c r="E5963">
        <v>-8.0724000000000004E-2</v>
      </c>
    </row>
    <row r="5964" spans="3:5" x14ac:dyDescent="0.25">
      <c r="C5964">
        <v>892.2</v>
      </c>
      <c r="D5964">
        <v>9.858200000000001E-3</v>
      </c>
      <c r="E5964">
        <v>-3.5002249999999999E-2</v>
      </c>
    </row>
    <row r="5965" spans="3:5" x14ac:dyDescent="0.25">
      <c r="C5965">
        <v>892.40000000000009</v>
      </c>
      <c r="D5965">
        <v>3.8309099999999995E-4</v>
      </c>
      <c r="E5965">
        <v>-6.6303000000000004E-3</v>
      </c>
    </row>
    <row r="5966" spans="3:5" x14ac:dyDescent="0.25">
      <c r="C5966">
        <v>892.59999999999991</v>
      </c>
      <c r="D5966">
        <v>9.5029999999999993E-3</v>
      </c>
      <c r="E5966">
        <v>-0.1039585</v>
      </c>
    </row>
    <row r="5967" spans="3:5" x14ac:dyDescent="0.25">
      <c r="C5967">
        <v>892.8</v>
      </c>
      <c r="D5967">
        <v>1.1278950000000001E-3</v>
      </c>
      <c r="E5967">
        <v>-3.9936400000000004E-2</v>
      </c>
    </row>
    <row r="5968" spans="3:5" x14ac:dyDescent="0.25">
      <c r="C5968">
        <v>893</v>
      </c>
      <c r="D5968">
        <v>-3.6072000000000001E-3</v>
      </c>
      <c r="E5968">
        <v>-2.5764450000000001E-2</v>
      </c>
    </row>
    <row r="5969" spans="3:5" x14ac:dyDescent="0.25">
      <c r="C5969">
        <v>893.2</v>
      </c>
      <c r="D5969">
        <v>1.3282700000000001E-2</v>
      </c>
      <c r="E5969">
        <v>-8.7542500000000009E-2</v>
      </c>
    </row>
    <row r="5970" spans="3:5" x14ac:dyDescent="0.25">
      <c r="C5970">
        <v>893.40000000000009</v>
      </c>
      <c r="D5970">
        <v>5.7775999999999999E-3</v>
      </c>
      <c r="E5970">
        <v>-4.3205799999999992E-3</v>
      </c>
    </row>
    <row r="5971" spans="3:5" x14ac:dyDescent="0.25">
      <c r="C5971">
        <v>893.59999999999991</v>
      </c>
      <c r="D5971">
        <v>-2.18249E-3</v>
      </c>
      <c r="E5971">
        <v>-6.8848499999999993E-2</v>
      </c>
    </row>
    <row r="5972" spans="3:5" x14ac:dyDescent="0.25">
      <c r="C5972">
        <v>893.8</v>
      </c>
      <c r="D5972">
        <v>4.4024099999999998E-3</v>
      </c>
      <c r="E5972">
        <v>-0.13907650000000002</v>
      </c>
    </row>
    <row r="5973" spans="3:5" x14ac:dyDescent="0.25">
      <c r="C5973">
        <v>894</v>
      </c>
      <c r="D5973">
        <v>9.1573000000000002E-3</v>
      </c>
      <c r="E5973">
        <v>-5.6100999999999998E-2</v>
      </c>
    </row>
    <row r="5974" spans="3:5" x14ac:dyDescent="0.25">
      <c r="C5974">
        <v>894.2</v>
      </c>
      <c r="D5974">
        <v>-2.5627850000000001E-3</v>
      </c>
      <c r="E5974">
        <v>6.4228499999999994E-2</v>
      </c>
    </row>
    <row r="5975" spans="3:5" x14ac:dyDescent="0.25">
      <c r="C5975">
        <v>894.40000000000009</v>
      </c>
      <c r="D5975">
        <v>-2.9378800000000004E-3</v>
      </c>
      <c r="E5975">
        <v>-4.4142249999999994E-2</v>
      </c>
    </row>
    <row r="5976" spans="3:5" x14ac:dyDescent="0.25">
      <c r="C5976">
        <v>894.59999999999991</v>
      </c>
      <c r="D5976">
        <v>8.9370000000000005E-3</v>
      </c>
      <c r="E5976">
        <v>4.1487249999999996E-2</v>
      </c>
    </row>
    <row r="5977" spans="3:5" x14ac:dyDescent="0.25">
      <c r="C5977">
        <v>894.8</v>
      </c>
      <c r="D5977">
        <v>8.5519500000000009E-3</v>
      </c>
      <c r="E5977">
        <v>8.1667000000000007E-3</v>
      </c>
    </row>
    <row r="5978" spans="3:5" x14ac:dyDescent="0.25">
      <c r="C5978">
        <v>895</v>
      </c>
      <c r="D5978">
        <v>3.9218300000000003E-3</v>
      </c>
      <c r="E5978">
        <v>-7.5204000000000007E-2</v>
      </c>
    </row>
    <row r="5979" spans="3:5" x14ac:dyDescent="0.25">
      <c r="C5979">
        <v>895.2</v>
      </c>
      <c r="D5979">
        <v>9.4767500000000008E-3</v>
      </c>
      <c r="E5979">
        <v>-6.02245E-2</v>
      </c>
    </row>
    <row r="5980" spans="3:5" x14ac:dyDescent="0.25">
      <c r="C5980">
        <v>895.40000000000009</v>
      </c>
      <c r="D5980">
        <v>-2.2333649999999997E-3</v>
      </c>
      <c r="E5980">
        <v>1.6005150000000003E-2</v>
      </c>
    </row>
    <row r="5981" spans="3:5" x14ac:dyDescent="0.25">
      <c r="C5981">
        <v>895.59999999999991</v>
      </c>
      <c r="D5981">
        <v>5.4965500000000002E-3</v>
      </c>
      <c r="E5981">
        <v>-3.0065349999999998E-2</v>
      </c>
    </row>
    <row r="5982" spans="3:5" x14ac:dyDescent="0.25">
      <c r="C5982">
        <v>895.8</v>
      </c>
      <c r="D5982">
        <v>1.1991449999999999E-2</v>
      </c>
      <c r="E5982">
        <v>-0.11283600000000001</v>
      </c>
    </row>
    <row r="5983" spans="3:5" x14ac:dyDescent="0.25">
      <c r="C5983">
        <v>896</v>
      </c>
      <c r="D5983">
        <v>-4.9036550000000007E-3</v>
      </c>
      <c r="E5983">
        <v>-6.5906499999999993E-2</v>
      </c>
    </row>
    <row r="5984" spans="3:5" x14ac:dyDescent="0.25">
      <c r="C5984">
        <v>896.2</v>
      </c>
      <c r="D5984">
        <v>7.1162500000000002E-3</v>
      </c>
      <c r="E5984">
        <v>-4.4276899999999994E-2</v>
      </c>
    </row>
    <row r="5985" spans="3:5" x14ac:dyDescent="0.25">
      <c r="C5985">
        <v>896.40000000000009</v>
      </c>
      <c r="D5985">
        <v>3.01615E-3</v>
      </c>
      <c r="E5985">
        <v>-4.6047400000000002E-2</v>
      </c>
    </row>
    <row r="5986" spans="3:5" x14ac:dyDescent="0.25">
      <c r="C5986">
        <v>896.59999999999991</v>
      </c>
      <c r="D5986">
        <v>7.4160500000000004E-3</v>
      </c>
      <c r="E5986">
        <v>-6.0617999999999991E-2</v>
      </c>
    </row>
    <row r="5987" spans="3:5" x14ac:dyDescent="0.25">
      <c r="C5987">
        <v>896.8</v>
      </c>
      <c r="D5987">
        <v>-8.1640500000000008E-3</v>
      </c>
      <c r="E5987">
        <v>-0.1079885</v>
      </c>
    </row>
    <row r="5988" spans="3:5" x14ac:dyDescent="0.25">
      <c r="C5988">
        <v>897</v>
      </c>
      <c r="D5988">
        <v>6.3908499999999991E-3</v>
      </c>
      <c r="E5988">
        <v>-1.180895E-2</v>
      </c>
    </row>
    <row r="5989" spans="3:5" x14ac:dyDescent="0.25">
      <c r="C5989">
        <v>897.2</v>
      </c>
      <c r="D5989">
        <v>-4.0142399999999996E-3</v>
      </c>
      <c r="E5989">
        <v>4.4720499999999996E-2</v>
      </c>
    </row>
    <row r="5990" spans="3:5" x14ac:dyDescent="0.25">
      <c r="C5990">
        <v>897.40000000000009</v>
      </c>
      <c r="D5990">
        <v>-2.9643350000000002E-3</v>
      </c>
      <c r="E5990">
        <v>-7.8399999999999984E-2</v>
      </c>
    </row>
    <row r="5991" spans="3:5" x14ac:dyDescent="0.25">
      <c r="C5991">
        <v>897.59999999999991</v>
      </c>
      <c r="D5991">
        <v>4.2705650000000005E-3</v>
      </c>
      <c r="E5991">
        <v>-2.6920549999999998E-2</v>
      </c>
    </row>
    <row r="5992" spans="3:5" x14ac:dyDescent="0.25">
      <c r="C5992">
        <v>897.8</v>
      </c>
      <c r="D5992">
        <v>1.143545E-2</v>
      </c>
      <c r="E5992">
        <v>3.2058950000000003E-2</v>
      </c>
    </row>
    <row r="5993" spans="3:5" x14ac:dyDescent="0.25">
      <c r="C5993">
        <v>898</v>
      </c>
      <c r="D5993">
        <v>-8.079649999999999E-3</v>
      </c>
      <c r="E5993">
        <v>1.2288449999999999E-2</v>
      </c>
    </row>
    <row r="5994" spans="3:5" x14ac:dyDescent="0.25">
      <c r="C5994">
        <v>898.2</v>
      </c>
      <c r="D5994">
        <v>-8.3247000000000008E-3</v>
      </c>
      <c r="E5994">
        <v>3.0617899999999997E-2</v>
      </c>
    </row>
    <row r="5995" spans="3:5" x14ac:dyDescent="0.25">
      <c r="C5995">
        <v>898.40000000000009</v>
      </c>
      <c r="D5995">
        <v>4.3501800000000004E-3</v>
      </c>
      <c r="E5995">
        <v>-2.5802600000000002E-2</v>
      </c>
    </row>
    <row r="5996" spans="3:5" x14ac:dyDescent="0.25">
      <c r="C5996">
        <v>898.59999999999991</v>
      </c>
      <c r="D5996">
        <v>-1.9149199999999999E-3</v>
      </c>
      <c r="E5996">
        <v>6.8326999999999999E-2</v>
      </c>
    </row>
    <row r="5997" spans="3:5" x14ac:dyDescent="0.25">
      <c r="C5997">
        <v>898.8</v>
      </c>
      <c r="D5997">
        <v>2.534985E-3</v>
      </c>
      <c r="E5997">
        <v>-7.9363000000000003E-4</v>
      </c>
    </row>
    <row r="5998" spans="3:5" x14ac:dyDescent="0.25">
      <c r="C5998">
        <v>899</v>
      </c>
      <c r="D5998">
        <v>6.9898999999999994E-3</v>
      </c>
      <c r="E5998">
        <v>2.4585849999999999E-2</v>
      </c>
    </row>
    <row r="5999" spans="3:5" x14ac:dyDescent="0.25">
      <c r="C5999">
        <v>899.2</v>
      </c>
      <c r="D5999">
        <v>4.8447899999999999E-3</v>
      </c>
      <c r="E5999">
        <v>-3.2384649999999994E-2</v>
      </c>
    </row>
    <row r="6000" spans="3:5" x14ac:dyDescent="0.25">
      <c r="C6000">
        <v>899.40000000000009</v>
      </c>
      <c r="D6000">
        <v>9.1097000000000001E-3</v>
      </c>
      <c r="E6000">
        <v>3.1894800000000001E-2</v>
      </c>
    </row>
    <row r="6001" spans="3:5" x14ac:dyDescent="0.25">
      <c r="C6001">
        <v>899.59999999999991</v>
      </c>
      <c r="D6001">
        <v>4.3345950000000001E-3</v>
      </c>
      <c r="E6001">
        <v>9.8774500000000001E-2</v>
      </c>
    </row>
    <row r="6002" spans="3:5" x14ac:dyDescent="0.25">
      <c r="C6002">
        <v>899.8</v>
      </c>
      <c r="D6002">
        <v>-7.1105000000000005E-3</v>
      </c>
      <c r="E6002">
        <v>9.0554000000000009E-2</v>
      </c>
    </row>
    <row r="6003" spans="3:5" x14ac:dyDescent="0.25">
      <c r="C6003">
        <v>900</v>
      </c>
      <c r="D6003">
        <v>-5.3506000000000005E-3</v>
      </c>
      <c r="E6003">
        <v>-2.2716749999999997E-2</v>
      </c>
    </row>
    <row r="6004" spans="3:5" x14ac:dyDescent="0.25">
      <c r="C6004">
        <v>900.2</v>
      </c>
      <c r="D6004">
        <v>8.9343000000000009E-3</v>
      </c>
      <c r="E6004">
        <v>-6.4337000000000005E-2</v>
      </c>
    </row>
    <row r="6005" spans="3:5" x14ac:dyDescent="0.25">
      <c r="C6005">
        <v>900.40000000000009</v>
      </c>
      <c r="D6005">
        <v>-3.69579E-3</v>
      </c>
      <c r="E6005">
        <v>7.2692000000000007E-2</v>
      </c>
    </row>
    <row r="6006" spans="3:5" x14ac:dyDescent="0.25">
      <c r="C6006">
        <v>900.59999999999991</v>
      </c>
      <c r="D6006">
        <v>1.0329099999999997E-2</v>
      </c>
      <c r="E6006">
        <v>-0.1031285</v>
      </c>
    </row>
    <row r="6007" spans="3:5" x14ac:dyDescent="0.25">
      <c r="C6007">
        <v>900.8</v>
      </c>
      <c r="D6007">
        <v>8.173999999999999E-3</v>
      </c>
      <c r="E6007">
        <v>1.8001200000000002E-2</v>
      </c>
    </row>
    <row r="6008" spans="3:5" x14ac:dyDescent="0.25">
      <c r="C6008">
        <v>901</v>
      </c>
      <c r="D6008">
        <v>6.3439000000000004E-3</v>
      </c>
      <c r="E6008">
        <v>2.00807E-2</v>
      </c>
    </row>
    <row r="6009" spans="3:5" x14ac:dyDescent="0.25">
      <c r="C6009">
        <v>901.2</v>
      </c>
      <c r="D6009">
        <v>6.8882000000000004E-4</v>
      </c>
      <c r="E6009">
        <v>-3.1289850000000001E-2</v>
      </c>
    </row>
    <row r="6010" spans="3:5" x14ac:dyDescent="0.25">
      <c r="C6010">
        <v>901.40000000000009</v>
      </c>
      <c r="D6010">
        <v>4.2037250000000002E-3</v>
      </c>
      <c r="E6010">
        <v>3.6389649999999996E-2</v>
      </c>
    </row>
    <row r="6011" spans="3:5" x14ac:dyDescent="0.25">
      <c r="C6011">
        <v>901.59999999999991</v>
      </c>
      <c r="D6011">
        <v>-3.2213749999999998E-3</v>
      </c>
      <c r="E6011">
        <v>2.911915E-2</v>
      </c>
    </row>
    <row r="6012" spans="3:5" x14ac:dyDescent="0.25">
      <c r="C6012">
        <v>901.8</v>
      </c>
      <c r="D6012">
        <v>-8.2364499999999993E-3</v>
      </c>
      <c r="E6012">
        <v>-5.1701500000000004E-2</v>
      </c>
    </row>
    <row r="6013" spans="3:5" x14ac:dyDescent="0.25">
      <c r="C6013">
        <v>902</v>
      </c>
      <c r="D6013">
        <v>4.9184299999999997E-3</v>
      </c>
      <c r="E6013">
        <v>-2.0571900000000001E-2</v>
      </c>
    </row>
    <row r="6014" spans="3:5" x14ac:dyDescent="0.25">
      <c r="C6014">
        <v>902.2</v>
      </c>
      <c r="D6014">
        <v>9.3333499999999987E-4</v>
      </c>
      <c r="E6014">
        <v>-3.5792400000000002E-2</v>
      </c>
    </row>
    <row r="6015" spans="3:5" x14ac:dyDescent="0.25">
      <c r="C6015">
        <v>902.40000000000009</v>
      </c>
      <c r="D6015">
        <v>-8.0817499999999987E-3</v>
      </c>
      <c r="E6015">
        <v>3.9537049999999997E-2</v>
      </c>
    </row>
    <row r="6016" spans="3:5" x14ac:dyDescent="0.25">
      <c r="C6016">
        <v>902.59999999999991</v>
      </c>
      <c r="D6016">
        <v>1.0323150000000001E-2</v>
      </c>
      <c r="E6016">
        <v>5.9166500000000004E-2</v>
      </c>
    </row>
    <row r="6017" spans="3:5" x14ac:dyDescent="0.25">
      <c r="C6017">
        <v>902.8</v>
      </c>
      <c r="D6017">
        <v>2.7980449999999999E-3</v>
      </c>
      <c r="E6017">
        <v>-2.7453949999999998E-2</v>
      </c>
    </row>
    <row r="6018" spans="3:5" x14ac:dyDescent="0.25">
      <c r="C6018">
        <v>903</v>
      </c>
      <c r="D6018">
        <v>4.1294599999999997E-4</v>
      </c>
      <c r="E6018">
        <v>-4.9274499999999999E-2</v>
      </c>
    </row>
    <row r="6019" spans="3:5" x14ac:dyDescent="0.25">
      <c r="C6019">
        <v>903.2</v>
      </c>
      <c r="D6019">
        <v>1.5537849999999999E-2</v>
      </c>
      <c r="E6019">
        <v>1.6954999999999998E-2</v>
      </c>
    </row>
    <row r="6020" spans="3:5" x14ac:dyDescent="0.25">
      <c r="C6020">
        <v>903.40000000000009</v>
      </c>
      <c r="D6020">
        <v>1.3632750000000001E-2</v>
      </c>
      <c r="E6020">
        <v>-4.8915500000000001E-2</v>
      </c>
    </row>
    <row r="6021" spans="3:5" x14ac:dyDescent="0.25">
      <c r="C6021">
        <v>903.59999999999991</v>
      </c>
      <c r="D6021">
        <v>2.8376550000000001E-3</v>
      </c>
      <c r="E6021">
        <v>1.066395E-2</v>
      </c>
    </row>
    <row r="6022" spans="3:5" x14ac:dyDescent="0.25">
      <c r="C6022">
        <v>903.8</v>
      </c>
      <c r="D6022">
        <v>2.16256E-3</v>
      </c>
      <c r="E6022">
        <v>1.1743450000000001E-2</v>
      </c>
    </row>
    <row r="6023" spans="3:5" x14ac:dyDescent="0.25">
      <c r="C6023">
        <v>904</v>
      </c>
      <c r="D6023">
        <v>3.0374599999999996E-3</v>
      </c>
      <c r="E6023">
        <v>-2.6377050000000003E-2</v>
      </c>
    </row>
    <row r="6024" spans="3:5" x14ac:dyDescent="0.25">
      <c r="C6024">
        <v>904.2</v>
      </c>
      <c r="D6024">
        <v>8.8473500000000004E-3</v>
      </c>
      <c r="E6024">
        <v>5.8523999999999998E-3</v>
      </c>
    </row>
    <row r="6025" spans="3:5" x14ac:dyDescent="0.25">
      <c r="C6025">
        <v>904.40000000000009</v>
      </c>
      <c r="D6025">
        <v>1.2182250000000002E-2</v>
      </c>
      <c r="E6025">
        <v>-1.6618100000000004E-2</v>
      </c>
    </row>
    <row r="6026" spans="3:5" x14ac:dyDescent="0.25">
      <c r="C6026">
        <v>904.59999999999991</v>
      </c>
      <c r="D6026">
        <v>3.5221700000000002E-3</v>
      </c>
      <c r="E6026">
        <v>3.1111349999999999E-2</v>
      </c>
    </row>
    <row r="6027" spans="3:5" x14ac:dyDescent="0.25">
      <c r="C6027">
        <v>904.8</v>
      </c>
      <c r="D6027">
        <v>3.3220699999999999E-3</v>
      </c>
      <c r="E6027">
        <v>4.3990849999999998E-2</v>
      </c>
    </row>
    <row r="6028" spans="3:5" x14ac:dyDescent="0.25">
      <c r="C6028">
        <v>905</v>
      </c>
      <c r="D6028">
        <v>-2.4330249999999997E-3</v>
      </c>
      <c r="E6028">
        <v>-9.2429499999999998E-2</v>
      </c>
    </row>
    <row r="6029" spans="3:5" x14ac:dyDescent="0.25">
      <c r="C6029">
        <v>905.2</v>
      </c>
      <c r="D6029">
        <v>6.5519000000000003E-3</v>
      </c>
      <c r="E6029">
        <v>3.5349800000000001E-2</v>
      </c>
    </row>
    <row r="6030" spans="3:5" x14ac:dyDescent="0.25">
      <c r="C6030">
        <v>905.40000000000009</v>
      </c>
      <c r="D6030">
        <v>9.5177999999999994E-4</v>
      </c>
      <c r="E6030">
        <v>1.5879299999999999E-2</v>
      </c>
    </row>
    <row r="6031" spans="3:5" x14ac:dyDescent="0.25">
      <c r="C6031">
        <v>905.59999999999991</v>
      </c>
      <c r="D6031">
        <v>3.4266850000000001E-3</v>
      </c>
      <c r="E6031">
        <v>6.0758999999999994E-2</v>
      </c>
    </row>
    <row r="6032" spans="3:5" x14ac:dyDescent="0.25">
      <c r="C6032">
        <v>905.8</v>
      </c>
      <c r="D6032">
        <v>2.7965849999999999E-3</v>
      </c>
      <c r="E6032">
        <v>1.4288249999999999E-2</v>
      </c>
    </row>
    <row r="6033" spans="3:5" x14ac:dyDescent="0.25">
      <c r="C6033">
        <v>906</v>
      </c>
      <c r="D6033">
        <v>8.7165000000000003E-3</v>
      </c>
      <c r="E6033">
        <v>-4.3332250000000003E-2</v>
      </c>
    </row>
    <row r="6034" spans="3:5" x14ac:dyDescent="0.25">
      <c r="C6034">
        <v>906.2</v>
      </c>
      <c r="D6034">
        <v>-6.4785999999999993E-3</v>
      </c>
      <c r="E6034">
        <v>-7.8702999999999995E-2</v>
      </c>
    </row>
    <row r="6035" spans="3:5" x14ac:dyDescent="0.25">
      <c r="C6035">
        <v>906.40000000000009</v>
      </c>
      <c r="D6035">
        <v>1.03163E-2</v>
      </c>
      <c r="E6035">
        <v>-9.1473499999999999E-2</v>
      </c>
    </row>
    <row r="6036" spans="3:5" x14ac:dyDescent="0.25">
      <c r="C6036">
        <v>906.59999999999991</v>
      </c>
      <c r="D6036">
        <v>-1.166425E-3</v>
      </c>
      <c r="E6036">
        <v>-5.2194000000000004E-2</v>
      </c>
    </row>
    <row r="6037" spans="3:5" x14ac:dyDescent="0.25">
      <c r="C6037">
        <v>906.8</v>
      </c>
      <c r="D6037">
        <v>-1.0151400000000001E-2</v>
      </c>
      <c r="E6037">
        <v>-6.3064499999999996E-2</v>
      </c>
    </row>
    <row r="6038" spans="3:5" x14ac:dyDescent="0.25">
      <c r="C6038">
        <v>907</v>
      </c>
      <c r="D6038">
        <v>1.9685750000000002E-3</v>
      </c>
      <c r="E6038">
        <v>-6.9434999999999997E-2</v>
      </c>
    </row>
    <row r="6039" spans="3:5" x14ac:dyDescent="0.25">
      <c r="C6039">
        <v>907.2</v>
      </c>
      <c r="D6039">
        <v>1.06236E-2</v>
      </c>
      <c r="E6039">
        <v>9.7544500000000006E-2</v>
      </c>
    </row>
    <row r="6040" spans="3:5" x14ac:dyDescent="0.25">
      <c r="C6040">
        <v>907.40000000000009</v>
      </c>
      <c r="D6040">
        <v>2.3335749999999996E-3</v>
      </c>
      <c r="E6040">
        <v>-7.2258500000000007E-3</v>
      </c>
    </row>
    <row r="6041" spans="3:5" x14ac:dyDescent="0.25">
      <c r="C6041">
        <v>907.59999999999991</v>
      </c>
      <c r="D6041">
        <v>-1.3714249999999999E-3</v>
      </c>
      <c r="E6041">
        <v>2.29036E-2</v>
      </c>
    </row>
    <row r="6042" spans="3:5" x14ac:dyDescent="0.25">
      <c r="C6042">
        <v>907.8</v>
      </c>
      <c r="D6042">
        <v>-1.4664249999999999E-3</v>
      </c>
      <c r="E6042">
        <v>4.2830999999999998E-3</v>
      </c>
    </row>
    <row r="6043" spans="3:5" x14ac:dyDescent="0.25">
      <c r="C6043">
        <v>908</v>
      </c>
      <c r="D6043">
        <v>1.1735750000000001E-3</v>
      </c>
      <c r="E6043">
        <v>1.25626E-2</v>
      </c>
    </row>
    <row r="6044" spans="3:5" x14ac:dyDescent="0.25">
      <c r="C6044">
        <v>908.2</v>
      </c>
      <c r="D6044">
        <v>1.28386E-2</v>
      </c>
      <c r="E6044">
        <v>-2.1957949999999997E-2</v>
      </c>
    </row>
    <row r="6045" spans="3:5" x14ac:dyDescent="0.25">
      <c r="C6045">
        <v>908.40000000000009</v>
      </c>
      <c r="D6045">
        <v>6.4586000000000001E-3</v>
      </c>
      <c r="E6045">
        <v>-2.4828450000000002E-2</v>
      </c>
    </row>
    <row r="6046" spans="3:5" x14ac:dyDescent="0.25">
      <c r="C6046">
        <v>908.59999999999991</v>
      </c>
      <c r="D6046">
        <v>-1.641425E-3</v>
      </c>
      <c r="E6046">
        <v>-1.8198950000000002E-2</v>
      </c>
    </row>
    <row r="6047" spans="3:5" x14ac:dyDescent="0.25">
      <c r="C6047">
        <v>908.8</v>
      </c>
      <c r="D6047">
        <v>6.4986000000000002E-3</v>
      </c>
      <c r="E6047">
        <v>1.67805E-2</v>
      </c>
    </row>
    <row r="6048" spans="3:5" x14ac:dyDescent="0.25">
      <c r="C6048">
        <v>909</v>
      </c>
      <c r="D6048">
        <v>6.3336E-3</v>
      </c>
      <c r="E6048">
        <v>-6.3990000000000005E-2</v>
      </c>
    </row>
    <row r="6049" spans="3:5" x14ac:dyDescent="0.25">
      <c r="C6049">
        <v>909.2</v>
      </c>
      <c r="D6049">
        <v>3.4935750000000001E-3</v>
      </c>
      <c r="E6049">
        <v>-5.0105000000000002E-3</v>
      </c>
    </row>
    <row r="6050" spans="3:5" x14ac:dyDescent="0.25">
      <c r="C6050">
        <v>909.40000000000009</v>
      </c>
      <c r="D6050">
        <v>5.9185999999999996E-3</v>
      </c>
      <c r="E6050">
        <v>-6.7230999999999999E-2</v>
      </c>
    </row>
    <row r="6051" spans="3:5" x14ac:dyDescent="0.25">
      <c r="C6051">
        <v>909.59999999999991</v>
      </c>
      <c r="D6051">
        <v>9.5885999999999992E-3</v>
      </c>
      <c r="E6051">
        <v>2.8848449999999998E-2</v>
      </c>
    </row>
    <row r="6052" spans="3:5" x14ac:dyDescent="0.25">
      <c r="C6052">
        <v>909.8</v>
      </c>
      <c r="D6052">
        <v>4.5735750000000007E-3</v>
      </c>
      <c r="E6052">
        <v>-2.1222049999999999E-2</v>
      </c>
    </row>
    <row r="6053" spans="3:5" x14ac:dyDescent="0.25">
      <c r="C6053">
        <v>910</v>
      </c>
      <c r="D6053">
        <v>1.0358600000000001E-2</v>
      </c>
      <c r="E6053">
        <v>7.1073999999999998E-3</v>
      </c>
    </row>
    <row r="6054" spans="3:5" x14ac:dyDescent="0.25">
      <c r="C6054">
        <v>910.2</v>
      </c>
      <c r="D6054">
        <v>5.0336000000000001E-3</v>
      </c>
      <c r="E6054">
        <v>1.80869E-2</v>
      </c>
    </row>
    <row r="6055" spans="3:5" x14ac:dyDescent="0.25">
      <c r="C6055">
        <v>910.40000000000009</v>
      </c>
      <c r="D6055">
        <v>4.1585749999999994E-3</v>
      </c>
      <c r="E6055">
        <v>-6.9833500000000007E-2</v>
      </c>
    </row>
    <row r="6056" spans="3:5" x14ac:dyDescent="0.25">
      <c r="C6056">
        <v>910.59999999999991</v>
      </c>
      <c r="D6056">
        <v>5.3135999999999999E-3</v>
      </c>
      <c r="E6056">
        <v>-0.11075400000000001</v>
      </c>
    </row>
    <row r="6057" spans="3:5" x14ac:dyDescent="0.25">
      <c r="C6057">
        <v>910.8</v>
      </c>
      <c r="D6057">
        <v>7.4235999999999998E-3</v>
      </c>
      <c r="E6057">
        <v>-7.6524500000000009E-2</v>
      </c>
    </row>
    <row r="6058" spans="3:5" x14ac:dyDescent="0.25">
      <c r="C6058">
        <v>911</v>
      </c>
      <c r="D6058">
        <v>-2.5364249999999997E-3</v>
      </c>
      <c r="E6058">
        <v>1.0604849999999999E-2</v>
      </c>
    </row>
    <row r="6059" spans="3:5" x14ac:dyDescent="0.25">
      <c r="C6059">
        <v>911.2</v>
      </c>
      <c r="D6059">
        <v>4.1785750000000003E-3</v>
      </c>
      <c r="E6059">
        <v>-7.1465500000000001E-2</v>
      </c>
    </row>
    <row r="6060" spans="3:5" x14ac:dyDescent="0.25">
      <c r="C6060">
        <v>911.40000000000009</v>
      </c>
      <c r="D6060">
        <v>1.48936E-2</v>
      </c>
      <c r="E6060">
        <v>-5.9735999999999997E-2</v>
      </c>
    </row>
    <row r="6061" spans="3:5" x14ac:dyDescent="0.25">
      <c r="C6061">
        <v>911.59999999999991</v>
      </c>
      <c r="D6061">
        <v>-6.0064000000000003E-3</v>
      </c>
      <c r="E6061">
        <v>-3.8906699999999995E-2</v>
      </c>
    </row>
    <row r="6062" spans="3:5" x14ac:dyDescent="0.25">
      <c r="C6062">
        <v>911.8</v>
      </c>
      <c r="D6062">
        <v>2.9585749999999997E-3</v>
      </c>
      <c r="E6062">
        <v>-9.2676999999999995E-2</v>
      </c>
    </row>
    <row r="6063" spans="3:5" x14ac:dyDescent="0.25">
      <c r="C6063">
        <v>912</v>
      </c>
      <c r="D6063">
        <v>1.2118599999999998E-2</v>
      </c>
      <c r="E6063">
        <v>3.8402249999999999E-2</v>
      </c>
    </row>
    <row r="6064" spans="3:5" x14ac:dyDescent="0.25">
      <c r="C6064">
        <v>912.2</v>
      </c>
      <c r="D6064">
        <v>-2.9614249999999997E-3</v>
      </c>
      <c r="E6064">
        <v>2.3431699999999996E-2</v>
      </c>
    </row>
    <row r="6065" spans="3:5" x14ac:dyDescent="0.25">
      <c r="C6065">
        <v>912.40000000000009</v>
      </c>
      <c r="D6065">
        <v>-2.3764249999999997E-3</v>
      </c>
      <c r="E6065">
        <v>4.1111200000000001E-2</v>
      </c>
    </row>
    <row r="6066" spans="3:5" x14ac:dyDescent="0.25">
      <c r="C6066">
        <v>912.59999999999991</v>
      </c>
      <c r="D6066">
        <v>1.05086E-2</v>
      </c>
      <c r="E6066">
        <v>6.0340499999999998E-2</v>
      </c>
    </row>
    <row r="6067" spans="3:5" x14ac:dyDescent="0.25">
      <c r="C6067">
        <v>912.8</v>
      </c>
      <c r="D6067">
        <v>9.4036000000000015E-3</v>
      </c>
      <c r="E6067">
        <v>-8.8298500000000002E-3</v>
      </c>
    </row>
    <row r="6068" spans="3:5" x14ac:dyDescent="0.25">
      <c r="C6068">
        <v>913</v>
      </c>
      <c r="D6068">
        <v>8.3236000000000004E-3</v>
      </c>
      <c r="E6068">
        <v>-1.6550349999999998E-2</v>
      </c>
    </row>
    <row r="6069" spans="3:5" x14ac:dyDescent="0.25">
      <c r="C6069">
        <v>913.2</v>
      </c>
      <c r="D6069">
        <v>4.3835749999999998E-3</v>
      </c>
      <c r="E6069">
        <v>9.9291500000000012E-3</v>
      </c>
    </row>
    <row r="6070" spans="3:5" x14ac:dyDescent="0.25">
      <c r="C6070">
        <v>913.40000000000009</v>
      </c>
      <c r="D6070">
        <v>1.5173599999999999E-2</v>
      </c>
      <c r="E6070">
        <v>4.2708599999999999E-2</v>
      </c>
    </row>
    <row r="6071" spans="3:5" x14ac:dyDescent="0.25">
      <c r="C6071">
        <v>913.59999999999991</v>
      </c>
      <c r="D6071">
        <v>2.3385749999999999E-3</v>
      </c>
      <c r="E6071">
        <v>-6.0618999999999994E-3</v>
      </c>
    </row>
    <row r="6072" spans="3:5" x14ac:dyDescent="0.25">
      <c r="C6072">
        <v>913.8</v>
      </c>
      <c r="D6072">
        <v>9.6085999999999984E-3</v>
      </c>
      <c r="E6072">
        <v>-7.6432499999999987E-2</v>
      </c>
    </row>
    <row r="6073" spans="3:5" x14ac:dyDescent="0.25">
      <c r="C6073">
        <v>914</v>
      </c>
      <c r="D6073">
        <v>1.2008599999999999E-2</v>
      </c>
      <c r="E6073">
        <v>4.7997049999999999E-2</v>
      </c>
    </row>
    <row r="6074" spans="3:5" x14ac:dyDescent="0.25">
      <c r="C6074">
        <v>914.2</v>
      </c>
      <c r="D6074">
        <v>-2.0564250000000002E-3</v>
      </c>
      <c r="E6074">
        <v>-1.6173449999999999E-2</v>
      </c>
    </row>
    <row r="6075" spans="3:5" x14ac:dyDescent="0.25">
      <c r="C6075">
        <v>914.40000000000009</v>
      </c>
      <c r="D6075">
        <v>1.2935750000000002E-3</v>
      </c>
      <c r="E6075">
        <v>3.7956050000000005E-2</v>
      </c>
    </row>
    <row r="6076" spans="3:5" x14ac:dyDescent="0.25">
      <c r="C6076">
        <v>914.59999999999991</v>
      </c>
      <c r="D6076">
        <v>1.74536E-2</v>
      </c>
      <c r="E6076">
        <v>1.2855199999999998E-3</v>
      </c>
    </row>
    <row r="6077" spans="3:5" x14ac:dyDescent="0.25">
      <c r="C6077">
        <v>914.8</v>
      </c>
      <c r="D6077">
        <v>1.883575E-3</v>
      </c>
      <c r="E6077">
        <v>-6.9385000000000002E-2</v>
      </c>
    </row>
    <row r="6078" spans="3:5" x14ac:dyDescent="0.25">
      <c r="C6078">
        <v>915</v>
      </c>
      <c r="D6078">
        <v>8.863600000000001E-3</v>
      </c>
      <c r="E6078">
        <v>-8.2605499999999998E-2</v>
      </c>
    </row>
    <row r="6079" spans="3:5" x14ac:dyDescent="0.25">
      <c r="C6079">
        <v>915.2</v>
      </c>
      <c r="D6079">
        <v>1.2653600000000001E-2</v>
      </c>
      <c r="E6079">
        <v>-3.2260349999999999E-3</v>
      </c>
    </row>
    <row r="6080" spans="3:5" x14ac:dyDescent="0.25">
      <c r="C6080">
        <v>915.40000000000009</v>
      </c>
      <c r="D6080">
        <v>9.0142500000000013E-5</v>
      </c>
      <c r="E6080">
        <v>-5.41465E-2</v>
      </c>
    </row>
    <row r="6081" spans="3:5" x14ac:dyDescent="0.25">
      <c r="C6081">
        <v>915.59999999999991</v>
      </c>
      <c r="D6081">
        <v>2.4032799999999998E-3</v>
      </c>
      <c r="E6081">
        <v>-0.108017</v>
      </c>
    </row>
    <row r="6082" spans="3:5" x14ac:dyDescent="0.25">
      <c r="C6082">
        <v>915.8</v>
      </c>
      <c r="D6082">
        <v>8.2764000000000015E-3</v>
      </c>
      <c r="E6082">
        <v>-3.5287600000000002E-2</v>
      </c>
    </row>
    <row r="6083" spans="3:5" x14ac:dyDescent="0.25">
      <c r="C6083">
        <v>916</v>
      </c>
      <c r="D6083">
        <v>5.0495499999999999E-3</v>
      </c>
      <c r="E6083">
        <v>3.4189849999999994E-4</v>
      </c>
    </row>
    <row r="6084" spans="3:5" x14ac:dyDescent="0.25">
      <c r="C6084">
        <v>916.2</v>
      </c>
      <c r="D6084">
        <v>5.2976999999999998E-3</v>
      </c>
      <c r="E6084">
        <v>-1.50286E-2</v>
      </c>
    </row>
    <row r="6085" spans="3:5" x14ac:dyDescent="0.25">
      <c r="C6085">
        <v>916.40000000000009</v>
      </c>
      <c r="D6085">
        <v>3.2358199999999999E-3</v>
      </c>
      <c r="E6085">
        <v>-3.2749149999999998E-2</v>
      </c>
    </row>
    <row r="6086" spans="3:5" x14ac:dyDescent="0.25">
      <c r="C6086">
        <v>916.59999999999991</v>
      </c>
      <c r="D6086">
        <v>-2.9604499999999999E-4</v>
      </c>
      <c r="E6086">
        <v>-3.7369650000000004E-2</v>
      </c>
    </row>
    <row r="6087" spans="3:5" x14ac:dyDescent="0.25">
      <c r="C6087">
        <v>916.8</v>
      </c>
      <c r="D6087">
        <v>1.33209E-3</v>
      </c>
      <c r="E6087">
        <v>-7.9090000000000008E-2</v>
      </c>
    </row>
    <row r="6088" spans="3:5" x14ac:dyDescent="0.25">
      <c r="C6088">
        <v>917</v>
      </c>
      <c r="D6088">
        <v>3.9522549999999998E-4</v>
      </c>
      <c r="E6088">
        <v>-1.3710699999999999E-2</v>
      </c>
    </row>
    <row r="6089" spans="3:5" x14ac:dyDescent="0.25">
      <c r="C6089">
        <v>917.2</v>
      </c>
      <c r="D6089">
        <v>1.2233599999999999E-3</v>
      </c>
      <c r="E6089">
        <v>-6.378099999999999E-2</v>
      </c>
    </row>
    <row r="6090" spans="3:5" x14ac:dyDescent="0.25">
      <c r="C6090">
        <v>917.40000000000009</v>
      </c>
      <c r="D6090">
        <v>9.1614999999999995E-3</v>
      </c>
      <c r="E6090">
        <v>-8.7016999999999997E-3</v>
      </c>
    </row>
    <row r="6091" spans="3:5" x14ac:dyDescent="0.25">
      <c r="C6091">
        <v>917.59999999999991</v>
      </c>
      <c r="D6091">
        <v>1.2329649999999999E-2</v>
      </c>
      <c r="E6091">
        <v>2.0677750000000002E-2</v>
      </c>
    </row>
    <row r="6092" spans="3:5" x14ac:dyDescent="0.25">
      <c r="C6092">
        <v>917.8</v>
      </c>
      <c r="D6092">
        <v>4.6327650000000005E-3</v>
      </c>
      <c r="E6092">
        <v>-7.5092999999999993E-2</v>
      </c>
    </row>
    <row r="6093" spans="3:5" x14ac:dyDescent="0.25">
      <c r="C6093">
        <v>918</v>
      </c>
      <c r="D6093">
        <v>6.8108999999999999E-3</v>
      </c>
      <c r="E6093">
        <v>-2.5113249999999997E-2</v>
      </c>
    </row>
    <row r="6094" spans="3:5" x14ac:dyDescent="0.25">
      <c r="C6094">
        <v>918.2</v>
      </c>
      <c r="D6094">
        <v>-4.8409600000000001E-3</v>
      </c>
      <c r="E6094">
        <v>-4.8283800000000002E-2</v>
      </c>
    </row>
    <row r="6095" spans="3:5" x14ac:dyDescent="0.25">
      <c r="C6095">
        <v>918.40000000000009</v>
      </c>
      <c r="D6095">
        <v>4.9771750000000003E-3</v>
      </c>
      <c r="E6095">
        <v>-2.7604300000000002E-2</v>
      </c>
    </row>
    <row r="6096" spans="3:5" x14ac:dyDescent="0.25">
      <c r="C6096">
        <v>918.59999999999991</v>
      </c>
      <c r="D6096">
        <v>1.6753100000000002E-3</v>
      </c>
      <c r="E6096">
        <v>-8.3875000000000005E-2</v>
      </c>
    </row>
    <row r="6097" spans="3:5" x14ac:dyDescent="0.25">
      <c r="C6097">
        <v>918.8</v>
      </c>
      <c r="D6097">
        <v>7.0284499999999995E-3</v>
      </c>
      <c r="E6097">
        <v>-1.2445349999999999E-2</v>
      </c>
    </row>
    <row r="6098" spans="3:5" x14ac:dyDescent="0.25">
      <c r="C6098">
        <v>919</v>
      </c>
      <c r="D6098">
        <v>-5.1984000000000006E-3</v>
      </c>
      <c r="E6098">
        <v>4.1834150000000007E-2</v>
      </c>
    </row>
    <row r="6099" spans="3:5" x14ac:dyDescent="0.25">
      <c r="C6099">
        <v>919.2</v>
      </c>
      <c r="D6099">
        <v>-1.2702850000000003E-3</v>
      </c>
      <c r="E6099">
        <v>2.4813599999999998E-2</v>
      </c>
    </row>
    <row r="6100" spans="3:5" x14ac:dyDescent="0.25">
      <c r="C6100">
        <v>919.40000000000009</v>
      </c>
      <c r="D6100">
        <v>2.8778499999999999E-3</v>
      </c>
      <c r="E6100">
        <v>-5.6569000000000003E-3</v>
      </c>
    </row>
    <row r="6101" spans="3:5" x14ac:dyDescent="0.25">
      <c r="C6101">
        <v>919.59999999999991</v>
      </c>
      <c r="D6101">
        <v>1.1036000000000001E-2</v>
      </c>
      <c r="E6101">
        <v>1.0972600000000001E-2</v>
      </c>
    </row>
    <row r="6102" spans="3:5" x14ac:dyDescent="0.25">
      <c r="C6102">
        <v>919.8</v>
      </c>
      <c r="D6102">
        <v>8.3441000000000001E-3</v>
      </c>
      <c r="E6102">
        <v>7.902049999999999E-3</v>
      </c>
    </row>
    <row r="6103" spans="3:5" x14ac:dyDescent="0.25">
      <c r="C6103">
        <v>920</v>
      </c>
      <c r="D6103">
        <v>9.7672500000000016E-3</v>
      </c>
      <c r="E6103">
        <v>5.2331500000000003E-2</v>
      </c>
    </row>
    <row r="6104" spans="3:5" x14ac:dyDescent="0.25">
      <c r="C6104">
        <v>920.2</v>
      </c>
      <c r="D6104">
        <v>8.8554000000000011E-3</v>
      </c>
      <c r="E6104">
        <v>8.5061000000000012E-2</v>
      </c>
    </row>
    <row r="6105" spans="3:5" x14ac:dyDescent="0.25">
      <c r="C6105">
        <v>920.40000000000009</v>
      </c>
      <c r="D6105">
        <v>-1.8364750000000002E-3</v>
      </c>
      <c r="E6105">
        <v>0.1028405</v>
      </c>
    </row>
    <row r="6106" spans="3:5" x14ac:dyDescent="0.25">
      <c r="C6106">
        <v>920.59999999999991</v>
      </c>
      <c r="D6106">
        <v>4.6975700000000007E-3</v>
      </c>
      <c r="E6106">
        <v>1.787E-2</v>
      </c>
    </row>
    <row r="6107" spans="3:5" x14ac:dyDescent="0.25">
      <c r="C6107">
        <v>920.8</v>
      </c>
      <c r="D6107">
        <v>1.054335E-2</v>
      </c>
      <c r="E6107">
        <v>-1.24005E-2</v>
      </c>
    </row>
    <row r="6108" spans="3:5" x14ac:dyDescent="0.25">
      <c r="C6108">
        <v>921</v>
      </c>
      <c r="D6108">
        <v>7.0091499999999996E-3</v>
      </c>
      <c r="E6108">
        <v>-7.9210499999999989E-3</v>
      </c>
    </row>
    <row r="6109" spans="3:5" x14ac:dyDescent="0.25">
      <c r="C6109">
        <v>921.2</v>
      </c>
      <c r="D6109">
        <v>1.3274950000000001E-2</v>
      </c>
      <c r="E6109">
        <v>-2.3915449999999997E-3</v>
      </c>
    </row>
    <row r="6110" spans="3:5" x14ac:dyDescent="0.25">
      <c r="C6110">
        <v>921.40000000000009</v>
      </c>
      <c r="D6110">
        <v>4.9707149999999997E-3</v>
      </c>
      <c r="E6110">
        <v>7.3337999999999987E-2</v>
      </c>
    </row>
    <row r="6111" spans="3:5" x14ac:dyDescent="0.25">
      <c r="C6111">
        <v>921.59999999999991</v>
      </c>
      <c r="D6111">
        <v>8.1149999999999994E-4</v>
      </c>
      <c r="E6111">
        <v>1.4617399999999999E-2</v>
      </c>
    </row>
    <row r="6112" spans="3:5" x14ac:dyDescent="0.25">
      <c r="C6112">
        <v>921.8</v>
      </c>
      <c r="D6112">
        <v>7.732300000000001E-3</v>
      </c>
      <c r="E6112">
        <v>1.3396899999999998E-2</v>
      </c>
    </row>
    <row r="6113" spans="3:5" x14ac:dyDescent="0.25">
      <c r="C6113">
        <v>922</v>
      </c>
      <c r="D6113">
        <v>7.373049999999999E-3</v>
      </c>
      <c r="E6113">
        <v>-1.7623599999999996E-2</v>
      </c>
    </row>
    <row r="6114" spans="3:5" x14ac:dyDescent="0.25">
      <c r="C6114">
        <v>922.2</v>
      </c>
      <c r="D6114">
        <v>6.0488500000000006E-3</v>
      </c>
      <c r="E6114">
        <v>3.3355849999999999E-2</v>
      </c>
    </row>
    <row r="6115" spans="3:5" x14ac:dyDescent="0.25">
      <c r="C6115">
        <v>922.40000000000009</v>
      </c>
      <c r="D6115">
        <v>8.4996499999999992E-3</v>
      </c>
      <c r="E6115">
        <v>-1.8464650000000003E-2</v>
      </c>
    </row>
    <row r="6116" spans="3:5" x14ac:dyDescent="0.25">
      <c r="C6116">
        <v>922.59999999999991</v>
      </c>
      <c r="D6116">
        <v>1.382045E-2</v>
      </c>
      <c r="E6116">
        <v>7.2648499999999998E-3</v>
      </c>
    </row>
    <row r="6117" spans="3:5" x14ac:dyDescent="0.25">
      <c r="C6117">
        <v>922.8</v>
      </c>
      <c r="D6117">
        <v>-2.3437850000000001E-3</v>
      </c>
      <c r="E6117">
        <v>4.6694299999999994E-2</v>
      </c>
    </row>
    <row r="6118" spans="3:5" x14ac:dyDescent="0.25">
      <c r="C6118">
        <v>923</v>
      </c>
      <c r="D6118">
        <v>4.7370000000000008E-3</v>
      </c>
      <c r="E6118">
        <v>1.6173799999999999E-2</v>
      </c>
    </row>
    <row r="6119" spans="3:5" x14ac:dyDescent="0.25">
      <c r="C6119">
        <v>923.2</v>
      </c>
      <c r="D6119">
        <v>1.2637799999999999E-2</v>
      </c>
      <c r="E6119">
        <v>8.0153500000000003E-2</v>
      </c>
    </row>
    <row r="6120" spans="3:5" x14ac:dyDescent="0.25">
      <c r="C6120">
        <v>923.40000000000009</v>
      </c>
      <c r="D6120">
        <v>9.8035499999999994E-3</v>
      </c>
      <c r="E6120">
        <v>1.8327650000000001E-3</v>
      </c>
    </row>
    <row r="6121" spans="3:5" x14ac:dyDescent="0.25">
      <c r="C6121">
        <v>923.59999999999991</v>
      </c>
      <c r="D6121">
        <v>-1.186565E-2</v>
      </c>
      <c r="E6121">
        <v>5.6122499999999992E-3</v>
      </c>
    </row>
    <row r="6122" spans="3:5" x14ac:dyDescent="0.25">
      <c r="C6122">
        <v>923.8</v>
      </c>
      <c r="D6122">
        <v>1.8310150000000001E-2</v>
      </c>
      <c r="E6122">
        <v>-2.4908249999999996E-2</v>
      </c>
    </row>
    <row r="6123" spans="3:5" x14ac:dyDescent="0.25">
      <c r="C6123">
        <v>924</v>
      </c>
      <c r="D6123">
        <v>1.0690949999999999E-2</v>
      </c>
      <c r="E6123">
        <v>5.4171000000000004E-2</v>
      </c>
    </row>
    <row r="6124" spans="3:5" x14ac:dyDescent="0.25">
      <c r="C6124">
        <v>924.2</v>
      </c>
      <c r="D6124">
        <v>3.6917149999999999E-3</v>
      </c>
      <c r="E6124">
        <v>3.7750700000000005E-2</v>
      </c>
    </row>
    <row r="6125" spans="3:5" x14ac:dyDescent="0.25">
      <c r="C6125">
        <v>924.40000000000009</v>
      </c>
      <c r="D6125">
        <v>4.8124999999999991E-3</v>
      </c>
      <c r="E6125">
        <v>-3.5519799999999997E-2</v>
      </c>
    </row>
    <row r="6126" spans="3:5" x14ac:dyDescent="0.25">
      <c r="C6126">
        <v>924.59999999999991</v>
      </c>
      <c r="D6126">
        <v>1.30183E-2</v>
      </c>
      <c r="E6126">
        <v>-1.2990349999999999E-2</v>
      </c>
    </row>
    <row r="6127" spans="3:5" x14ac:dyDescent="0.25">
      <c r="C6127">
        <v>924.8</v>
      </c>
      <c r="D6127">
        <v>6.0240500000000013E-3</v>
      </c>
      <c r="E6127">
        <v>4.6087050000000004E-2</v>
      </c>
    </row>
    <row r="6128" spans="3:5" x14ac:dyDescent="0.25">
      <c r="C6128">
        <v>925</v>
      </c>
      <c r="D6128">
        <v>7.0485499999999989E-4</v>
      </c>
      <c r="E6128">
        <v>-1.3071549999999998E-2</v>
      </c>
    </row>
    <row r="6129" spans="3:5" x14ac:dyDescent="0.25">
      <c r="C6129">
        <v>925.2</v>
      </c>
      <c r="D6129">
        <v>1.3915650000000002E-2</v>
      </c>
      <c r="E6129">
        <v>5.722E-2</v>
      </c>
    </row>
    <row r="6130" spans="3:5" x14ac:dyDescent="0.25">
      <c r="C6130">
        <v>925.40000000000009</v>
      </c>
      <c r="D6130">
        <v>1.401145E-2</v>
      </c>
      <c r="E6130">
        <v>4.5711250000000002E-2</v>
      </c>
    </row>
    <row r="6131" spans="3:5" x14ac:dyDescent="0.25">
      <c r="C6131">
        <v>925.59999999999991</v>
      </c>
      <c r="D6131">
        <v>8.9172000000000001E-3</v>
      </c>
      <c r="E6131">
        <v>1.095265E-2</v>
      </c>
    </row>
    <row r="6132" spans="3:5" x14ac:dyDescent="0.25">
      <c r="C6132">
        <v>925.8</v>
      </c>
      <c r="D6132">
        <v>8.1379999999999994E-3</v>
      </c>
      <c r="E6132">
        <v>9.5940499999999998E-3</v>
      </c>
    </row>
    <row r="6133" spans="3:5" x14ac:dyDescent="0.25">
      <c r="C6133">
        <v>926</v>
      </c>
      <c r="D6133">
        <v>1.4763800000000001E-2</v>
      </c>
      <c r="E6133">
        <v>1.078545E-2</v>
      </c>
    </row>
    <row r="6134" spans="3:5" x14ac:dyDescent="0.25">
      <c r="C6134">
        <v>926.2</v>
      </c>
      <c r="D6134">
        <v>4.2445699999999996E-3</v>
      </c>
      <c r="E6134">
        <v>4.0126849999999999E-2</v>
      </c>
    </row>
    <row r="6135" spans="3:5" x14ac:dyDescent="0.25">
      <c r="C6135">
        <v>926.40000000000009</v>
      </c>
      <c r="D6135">
        <v>4.9003599999999994E-3</v>
      </c>
      <c r="E6135">
        <v>-1.9831749999999999E-2</v>
      </c>
    </row>
    <row r="6136" spans="3:5" x14ac:dyDescent="0.25">
      <c r="C6136">
        <v>926.59999999999991</v>
      </c>
      <c r="D6136">
        <v>-3.7188550000000001E-3</v>
      </c>
      <c r="E6136">
        <v>2.5259650000000005E-2</v>
      </c>
    </row>
    <row r="6137" spans="3:5" x14ac:dyDescent="0.25">
      <c r="C6137">
        <v>926.8</v>
      </c>
      <c r="D6137">
        <v>1.772195E-2</v>
      </c>
      <c r="E6137">
        <v>5.7451000000000002E-2</v>
      </c>
    </row>
    <row r="6138" spans="3:5" x14ac:dyDescent="0.25">
      <c r="C6138">
        <v>927</v>
      </c>
      <c r="D6138">
        <v>1.11127E-2</v>
      </c>
      <c r="E6138">
        <v>2.4992449999999999E-2</v>
      </c>
    </row>
    <row r="6139" spans="3:5" x14ac:dyDescent="0.25">
      <c r="C6139">
        <v>927.2</v>
      </c>
      <c r="D6139">
        <v>1.5353499999999999E-2</v>
      </c>
      <c r="E6139">
        <v>1.5383849999999999E-2</v>
      </c>
    </row>
    <row r="6140" spans="3:5" x14ac:dyDescent="0.25">
      <c r="C6140">
        <v>927.40000000000009</v>
      </c>
      <c r="D6140">
        <v>8.2892999999999994E-3</v>
      </c>
      <c r="E6140">
        <v>-3.0924750000000001E-2</v>
      </c>
    </row>
    <row r="6141" spans="3:5" x14ac:dyDescent="0.25">
      <c r="C6141">
        <v>927.59999999999991</v>
      </c>
      <c r="D6141">
        <v>2.9700750000000004E-3</v>
      </c>
      <c r="E6141">
        <v>-9.1533500000000004E-2</v>
      </c>
    </row>
    <row r="6142" spans="3:5" x14ac:dyDescent="0.25">
      <c r="C6142">
        <v>927.8</v>
      </c>
      <c r="D6142">
        <v>6.3608500000000004E-3</v>
      </c>
      <c r="E6142">
        <v>4.7608049999999999E-2</v>
      </c>
    </row>
    <row r="6143" spans="3:5" x14ac:dyDescent="0.25">
      <c r="C6143">
        <v>928</v>
      </c>
      <c r="D6143">
        <v>3.6866450000000001E-3</v>
      </c>
      <c r="E6143">
        <v>-3.6300550000000001E-2</v>
      </c>
    </row>
    <row r="6144" spans="3:5" x14ac:dyDescent="0.25">
      <c r="C6144">
        <v>928.2</v>
      </c>
      <c r="D6144">
        <v>6.6474499999999992E-3</v>
      </c>
      <c r="E6144">
        <v>2.2590849999999999E-2</v>
      </c>
    </row>
    <row r="6145" spans="3:5" x14ac:dyDescent="0.25">
      <c r="C6145">
        <v>928.40000000000009</v>
      </c>
      <c r="D6145">
        <v>4.2982149999999993E-3</v>
      </c>
      <c r="E6145">
        <v>1.282275E-3</v>
      </c>
    </row>
    <row r="6146" spans="3:5" x14ac:dyDescent="0.25">
      <c r="C6146">
        <v>928.59999999999991</v>
      </c>
      <c r="D6146">
        <v>-1.836E-3</v>
      </c>
      <c r="E6146">
        <v>-1.147635E-2</v>
      </c>
    </row>
    <row r="6147" spans="3:5" x14ac:dyDescent="0.25">
      <c r="C6147">
        <v>928.8</v>
      </c>
      <c r="D6147">
        <v>1.7949800000000002E-2</v>
      </c>
      <c r="E6147">
        <v>-6.1849499999999998E-3</v>
      </c>
    </row>
    <row r="6148" spans="3:5" x14ac:dyDescent="0.25">
      <c r="C6148">
        <v>929</v>
      </c>
      <c r="D6148">
        <v>7.4255500000000004E-3</v>
      </c>
      <c r="E6148">
        <v>8.1064500000000012E-3</v>
      </c>
    </row>
    <row r="6149" spans="3:5" x14ac:dyDescent="0.25">
      <c r="C6149">
        <v>929.2</v>
      </c>
      <c r="D6149">
        <v>1.02636E-3</v>
      </c>
      <c r="E6149">
        <v>5.947899999999999E-3</v>
      </c>
    </row>
    <row r="6150" spans="3:5" x14ac:dyDescent="0.25">
      <c r="C6150">
        <v>929.40000000000009</v>
      </c>
      <c r="D6150">
        <v>6.9771499999999997E-3</v>
      </c>
      <c r="E6150">
        <v>-4.6107249999999995E-3</v>
      </c>
    </row>
    <row r="6151" spans="3:5" x14ac:dyDescent="0.25">
      <c r="C6151">
        <v>929.59999999999991</v>
      </c>
      <c r="D6151">
        <v>-4.7220700000000001E-3</v>
      </c>
      <c r="E6151">
        <v>-2.5719299999999997E-2</v>
      </c>
    </row>
    <row r="6152" spans="3:5" x14ac:dyDescent="0.25">
      <c r="C6152">
        <v>929.8</v>
      </c>
      <c r="D6152">
        <v>9.5386999999999989E-3</v>
      </c>
      <c r="E6152">
        <v>-0.11492799999999999</v>
      </c>
    </row>
    <row r="6153" spans="3:5" x14ac:dyDescent="0.25">
      <c r="C6153">
        <v>930</v>
      </c>
      <c r="D6153">
        <v>-3.4004999999999994E-3</v>
      </c>
      <c r="E6153">
        <v>0.1005635</v>
      </c>
    </row>
    <row r="6154" spans="3:5" x14ac:dyDescent="0.25">
      <c r="C6154">
        <v>930.2</v>
      </c>
      <c r="D6154">
        <v>1.74203E-2</v>
      </c>
      <c r="E6154">
        <v>-0.16709500000000002</v>
      </c>
    </row>
    <row r="6155" spans="3:5" x14ac:dyDescent="0.25">
      <c r="C6155">
        <v>930.40000000000009</v>
      </c>
      <c r="D6155">
        <v>4.6710750000000002E-3</v>
      </c>
      <c r="E6155">
        <v>-7.0753499999999997E-2</v>
      </c>
    </row>
    <row r="6156" spans="3:5" x14ac:dyDescent="0.25">
      <c r="C6156">
        <v>930.59999999999991</v>
      </c>
      <c r="D6156">
        <v>4.6118600000000006E-3</v>
      </c>
      <c r="E6156">
        <v>-0.12581249999999999</v>
      </c>
    </row>
    <row r="6157" spans="3:5" x14ac:dyDescent="0.25">
      <c r="C6157">
        <v>930.8</v>
      </c>
      <c r="D6157">
        <v>4.0176450000000002E-3</v>
      </c>
      <c r="E6157">
        <v>5.1479000000000004E-2</v>
      </c>
    </row>
    <row r="6158" spans="3:5" x14ac:dyDescent="0.25">
      <c r="C6158">
        <v>931</v>
      </c>
      <c r="D6158">
        <v>-4.5015699999999999E-3</v>
      </c>
      <c r="E6158">
        <v>-2.06795E-2</v>
      </c>
    </row>
    <row r="6159" spans="3:5" x14ac:dyDescent="0.25">
      <c r="C6159">
        <v>931.2</v>
      </c>
      <c r="D6159">
        <v>1.2689199999999999E-2</v>
      </c>
      <c r="E6159">
        <v>-3.8938099999999996E-2</v>
      </c>
    </row>
    <row r="6160" spans="3:5" x14ac:dyDescent="0.25">
      <c r="C6160">
        <v>931.40000000000009</v>
      </c>
      <c r="D6160">
        <v>7.6950000000000005E-3</v>
      </c>
      <c r="E6160">
        <v>-2.3896700000000003E-2</v>
      </c>
    </row>
    <row r="6161" spans="3:5" x14ac:dyDescent="0.25">
      <c r="C6161">
        <v>931.59999999999991</v>
      </c>
      <c r="D6161">
        <v>1.1845800000000002E-2</v>
      </c>
      <c r="E6161">
        <v>-9.5405500000000004E-2</v>
      </c>
    </row>
    <row r="6162" spans="3:5" x14ac:dyDescent="0.25">
      <c r="C6162">
        <v>931.8</v>
      </c>
      <c r="D6162">
        <v>6.0165500000000007E-3</v>
      </c>
      <c r="E6162">
        <v>-2.7663900000000002E-2</v>
      </c>
    </row>
    <row r="6163" spans="3:5" x14ac:dyDescent="0.25">
      <c r="C6163">
        <v>932</v>
      </c>
      <c r="D6163">
        <v>1.0837350000000001E-2</v>
      </c>
      <c r="E6163">
        <v>4.29275E-2</v>
      </c>
    </row>
    <row r="6164" spans="3:5" x14ac:dyDescent="0.25">
      <c r="C6164">
        <v>932.2</v>
      </c>
      <c r="D6164">
        <v>-1.2618549999999999E-3</v>
      </c>
      <c r="E6164">
        <v>-0.143481</v>
      </c>
    </row>
    <row r="6165" spans="3:5" x14ac:dyDescent="0.25">
      <c r="C6165">
        <v>932.40000000000009</v>
      </c>
      <c r="D6165">
        <v>1.3308950000000002E-2</v>
      </c>
      <c r="E6165">
        <v>-5.5239500000000004E-2</v>
      </c>
    </row>
    <row r="6166" spans="3:5" x14ac:dyDescent="0.25">
      <c r="C6166">
        <v>932.59999999999991</v>
      </c>
      <c r="D6166">
        <v>1.4674700000000001E-2</v>
      </c>
      <c r="E6166">
        <v>-6.6548499999999997E-2</v>
      </c>
    </row>
    <row r="6167" spans="3:5" x14ac:dyDescent="0.25">
      <c r="C6167">
        <v>932.8</v>
      </c>
      <c r="D6167">
        <v>1.15503E-4</v>
      </c>
      <c r="E6167">
        <v>-7.4456999999999995E-2</v>
      </c>
    </row>
    <row r="6168" spans="3:5" x14ac:dyDescent="0.25">
      <c r="C6168">
        <v>933</v>
      </c>
      <c r="D6168">
        <v>1.0726300000000001E-2</v>
      </c>
      <c r="E6168">
        <v>-8.5815499999999989E-2</v>
      </c>
    </row>
    <row r="6169" spans="3:5" x14ac:dyDescent="0.25">
      <c r="C6169">
        <v>933.2</v>
      </c>
      <c r="D6169">
        <v>1.4312049999999998E-2</v>
      </c>
      <c r="E6169">
        <v>-0.111474</v>
      </c>
    </row>
    <row r="6170" spans="3:5" x14ac:dyDescent="0.25">
      <c r="C6170">
        <v>933.40000000000009</v>
      </c>
      <c r="D6170">
        <v>3.9528599999999999E-3</v>
      </c>
      <c r="E6170">
        <v>-4.7082699999999998E-2</v>
      </c>
    </row>
    <row r="6171" spans="3:5" x14ac:dyDescent="0.25">
      <c r="C6171">
        <v>933.59999999999991</v>
      </c>
      <c r="D6171">
        <v>1.036365E-2</v>
      </c>
      <c r="E6171">
        <v>-5.2291500000000005E-2</v>
      </c>
    </row>
    <row r="6172" spans="3:5" x14ac:dyDescent="0.25">
      <c r="C6172">
        <v>933.8</v>
      </c>
      <c r="D6172">
        <v>1.3199450000000001E-2</v>
      </c>
      <c r="E6172">
        <v>4.6750100000000003E-2</v>
      </c>
    </row>
    <row r="6173" spans="3:5" x14ac:dyDescent="0.25">
      <c r="C6173">
        <v>934</v>
      </c>
      <c r="D6173">
        <v>5.6952000000000001E-3</v>
      </c>
      <c r="E6173">
        <v>2.94915E-2</v>
      </c>
    </row>
    <row r="6174" spans="3:5" x14ac:dyDescent="0.25">
      <c r="C6174">
        <v>934.2</v>
      </c>
      <c r="D6174">
        <v>3.3310050000000002E-3</v>
      </c>
      <c r="E6174">
        <v>-7.0670999999999998E-3</v>
      </c>
    </row>
    <row r="6175" spans="3:5" x14ac:dyDescent="0.25">
      <c r="C6175">
        <v>934.40000000000009</v>
      </c>
      <c r="D6175">
        <v>6.7467999999999998E-3</v>
      </c>
      <c r="E6175">
        <v>-2.5325700000000003E-2</v>
      </c>
    </row>
    <row r="6176" spans="3:5" x14ac:dyDescent="0.25">
      <c r="C6176">
        <v>934.59999999999991</v>
      </c>
      <c r="D6176">
        <v>1.0267600000000002E-2</v>
      </c>
      <c r="E6176">
        <v>3.4115700000000006E-2</v>
      </c>
    </row>
    <row r="6177" spans="3:5" x14ac:dyDescent="0.25">
      <c r="C6177">
        <v>934.8</v>
      </c>
      <c r="D6177">
        <v>-8.8664000000000006E-4</v>
      </c>
      <c r="E6177">
        <v>-9.3442999999999998E-2</v>
      </c>
    </row>
    <row r="6178" spans="3:5" x14ac:dyDescent="0.25">
      <c r="C6178">
        <v>935</v>
      </c>
      <c r="D6178">
        <v>5.0841500000000008E-3</v>
      </c>
      <c r="E6178">
        <v>-0.11690150000000001</v>
      </c>
    </row>
    <row r="6179" spans="3:5" x14ac:dyDescent="0.25">
      <c r="C6179">
        <v>935.2</v>
      </c>
      <c r="D6179">
        <v>-1.9500650000000002E-3</v>
      </c>
      <c r="E6179">
        <v>1.1239899999999999E-2</v>
      </c>
    </row>
    <row r="6180" spans="3:5" x14ac:dyDescent="0.25">
      <c r="C6180">
        <v>935.40000000000009</v>
      </c>
      <c r="D6180">
        <v>1.0360699999999999E-2</v>
      </c>
      <c r="E6180">
        <v>-9.2018500000000017E-2</v>
      </c>
    </row>
    <row r="6181" spans="3:5" x14ac:dyDescent="0.25">
      <c r="C6181">
        <v>935.59999999999991</v>
      </c>
      <c r="D6181">
        <v>1.1961500000000002E-2</v>
      </c>
      <c r="E6181">
        <v>-1.74273E-2</v>
      </c>
    </row>
    <row r="6182" spans="3:5" x14ac:dyDescent="0.25">
      <c r="C6182">
        <v>935.8</v>
      </c>
      <c r="D6182">
        <v>-3.99271E-3</v>
      </c>
      <c r="E6182">
        <v>-2.2735899999999996E-2</v>
      </c>
    </row>
    <row r="6183" spans="3:5" x14ac:dyDescent="0.25">
      <c r="C6183">
        <v>936</v>
      </c>
      <c r="D6183">
        <v>8.8531000000000009E-3</v>
      </c>
      <c r="E6183">
        <v>-7.1994500000000003E-2</v>
      </c>
    </row>
    <row r="6184" spans="3:5" x14ac:dyDescent="0.25">
      <c r="C6184">
        <v>936.2</v>
      </c>
      <c r="D6184">
        <v>7.8638500000000004E-3</v>
      </c>
      <c r="E6184">
        <v>-2.9031250000000003E-3</v>
      </c>
    </row>
    <row r="6185" spans="3:5" x14ac:dyDescent="0.25">
      <c r="C6185">
        <v>936.40000000000009</v>
      </c>
      <c r="D6185">
        <v>1.1109649999999999E-2</v>
      </c>
      <c r="E6185">
        <v>7.2438500000000003E-2</v>
      </c>
    </row>
    <row r="6186" spans="3:5" x14ac:dyDescent="0.25">
      <c r="C6186">
        <v>936.59999999999991</v>
      </c>
      <c r="D6186">
        <v>2.7304349999999998E-3</v>
      </c>
      <c r="E6186">
        <v>-3.7870299999999996E-2</v>
      </c>
    </row>
    <row r="6187" spans="3:5" x14ac:dyDescent="0.25">
      <c r="C6187">
        <v>936.8</v>
      </c>
      <c r="D6187">
        <v>7.7312000000000006E-3</v>
      </c>
      <c r="E6187">
        <v>5.0770999999999997E-2</v>
      </c>
    </row>
    <row r="6188" spans="3:5" x14ac:dyDescent="0.25">
      <c r="C6188">
        <v>937</v>
      </c>
      <c r="D6188">
        <v>8.5970000000000005E-3</v>
      </c>
      <c r="E6188">
        <v>-4.8375199999999997E-3</v>
      </c>
    </row>
    <row r="6189" spans="3:5" x14ac:dyDescent="0.25">
      <c r="C6189">
        <v>937.2</v>
      </c>
      <c r="D6189">
        <v>-3.2720949999999997E-4</v>
      </c>
      <c r="E6189">
        <v>-6.9996000000000003E-2</v>
      </c>
    </row>
    <row r="6190" spans="3:5" x14ac:dyDescent="0.25">
      <c r="C6190">
        <v>937.40000000000009</v>
      </c>
      <c r="D6190">
        <v>1.7863599999999997E-2</v>
      </c>
      <c r="E6190">
        <v>-4.8404700000000002E-2</v>
      </c>
    </row>
    <row r="6191" spans="3:5" x14ac:dyDescent="0.25">
      <c r="C6191">
        <v>937.59999999999991</v>
      </c>
      <c r="D6191">
        <v>-3.0106399999999998E-3</v>
      </c>
      <c r="E6191">
        <v>-0.10351349999999999</v>
      </c>
    </row>
    <row r="6192" spans="3:5" x14ac:dyDescent="0.25">
      <c r="C6192">
        <v>937.8</v>
      </c>
      <c r="D6192">
        <v>1.2555150000000001E-2</v>
      </c>
      <c r="E6192">
        <v>-5.8972000000000004E-2</v>
      </c>
    </row>
    <row r="6193" spans="3:5" x14ac:dyDescent="0.25">
      <c r="C6193">
        <v>938</v>
      </c>
      <c r="D6193">
        <v>1.0535950000000001E-2</v>
      </c>
      <c r="E6193">
        <v>-1.8030500000000001E-2</v>
      </c>
    </row>
    <row r="6194" spans="3:5" x14ac:dyDescent="0.25">
      <c r="C6194">
        <v>938.2</v>
      </c>
      <c r="D6194">
        <v>9.2766999999999988E-3</v>
      </c>
      <c r="E6194">
        <v>-8.0939000000000011E-2</v>
      </c>
    </row>
    <row r="6195" spans="3:5" x14ac:dyDescent="0.25">
      <c r="C6195">
        <v>938.40000000000009</v>
      </c>
      <c r="D6195">
        <v>8.2224999999999989E-3</v>
      </c>
      <c r="E6195">
        <v>9.1022999999999989E-3</v>
      </c>
    </row>
    <row r="6196" spans="3:5" x14ac:dyDescent="0.25">
      <c r="C6196">
        <v>938.59999999999991</v>
      </c>
      <c r="D6196">
        <v>1.0853300000000001E-2</v>
      </c>
      <c r="E6196">
        <v>-7.4856499999999992E-2</v>
      </c>
    </row>
    <row r="6197" spans="3:5" x14ac:dyDescent="0.25">
      <c r="C6197">
        <v>938.8</v>
      </c>
      <c r="D6197">
        <v>1.1884100000000002E-2</v>
      </c>
      <c r="E6197">
        <v>-8.0215000000000009E-2</v>
      </c>
    </row>
    <row r="6198" spans="3:5" x14ac:dyDescent="0.25">
      <c r="C6198">
        <v>939</v>
      </c>
      <c r="D6198">
        <v>-5.3201500000000009E-3</v>
      </c>
      <c r="E6198">
        <v>-1.9323499999999997E-2</v>
      </c>
    </row>
    <row r="6199" spans="3:5" x14ac:dyDescent="0.25">
      <c r="C6199">
        <v>939.2</v>
      </c>
      <c r="D6199">
        <v>9.7306500000000004E-3</v>
      </c>
      <c r="E6199">
        <v>1.02179E-2</v>
      </c>
    </row>
    <row r="6200" spans="3:5" x14ac:dyDescent="0.25">
      <c r="C6200">
        <v>939.40000000000009</v>
      </c>
      <c r="D6200">
        <v>1.2761450000000001E-2</v>
      </c>
      <c r="E6200">
        <v>-3.3340700000000001E-2</v>
      </c>
    </row>
    <row r="6201" spans="3:5" x14ac:dyDescent="0.25">
      <c r="C6201">
        <v>939.59999999999991</v>
      </c>
      <c r="D6201">
        <v>1.03272E-2</v>
      </c>
      <c r="E6201">
        <v>-2.01993E-2</v>
      </c>
    </row>
    <row r="6202" spans="3:5" x14ac:dyDescent="0.25">
      <c r="C6202">
        <v>939.8</v>
      </c>
      <c r="D6202">
        <v>4.4680049999999997E-3</v>
      </c>
      <c r="E6202">
        <v>-1.6307899999999997E-2</v>
      </c>
    </row>
    <row r="6203" spans="3:5" x14ac:dyDescent="0.25">
      <c r="C6203">
        <v>940</v>
      </c>
      <c r="D6203">
        <v>-6.3062000000000005E-3</v>
      </c>
      <c r="E6203">
        <v>-0.1017165</v>
      </c>
    </row>
    <row r="6204" spans="3:5" x14ac:dyDescent="0.25">
      <c r="C6204">
        <v>940.2</v>
      </c>
      <c r="D6204">
        <v>1.3334600000000002E-2</v>
      </c>
      <c r="E6204">
        <v>8.0748999999999994E-3</v>
      </c>
    </row>
    <row r="6205" spans="3:5" x14ac:dyDescent="0.25">
      <c r="C6205">
        <v>940.40000000000009</v>
      </c>
      <c r="D6205">
        <v>-1.154965E-2</v>
      </c>
      <c r="E6205">
        <v>5.5366499999999999E-2</v>
      </c>
    </row>
    <row r="6206" spans="3:5" x14ac:dyDescent="0.25">
      <c r="C6206">
        <v>940.59999999999991</v>
      </c>
      <c r="D6206">
        <v>1.7111150000000002E-2</v>
      </c>
      <c r="E6206">
        <v>-7.5442499999999996E-2</v>
      </c>
    </row>
    <row r="6207" spans="3:5" x14ac:dyDescent="0.25">
      <c r="C6207">
        <v>940.8</v>
      </c>
      <c r="D6207">
        <v>1.8211949999999998E-2</v>
      </c>
      <c r="E6207">
        <v>-4.1050899999999994E-2</v>
      </c>
    </row>
    <row r="6208" spans="3:5" x14ac:dyDescent="0.25">
      <c r="C6208">
        <v>941</v>
      </c>
      <c r="D6208">
        <v>-2.4072799999999999E-3</v>
      </c>
      <c r="E6208">
        <v>-9.6609500000000001E-2</v>
      </c>
    </row>
    <row r="6209" spans="3:5" x14ac:dyDescent="0.25">
      <c r="C6209">
        <v>941.2</v>
      </c>
      <c r="D6209">
        <v>4.7435049999999994E-3</v>
      </c>
      <c r="E6209">
        <v>-2.5618099999999998E-2</v>
      </c>
    </row>
    <row r="6210" spans="3:5" x14ac:dyDescent="0.25">
      <c r="C6210">
        <v>941.40000000000009</v>
      </c>
      <c r="D6210">
        <v>9.8992999999999998E-3</v>
      </c>
      <c r="E6210">
        <v>6.8733000000000006E-3</v>
      </c>
    </row>
    <row r="6211" spans="3:5" x14ac:dyDescent="0.25">
      <c r="C6211">
        <v>941.59999999999991</v>
      </c>
      <c r="D6211">
        <v>-1.2699200000000001E-3</v>
      </c>
      <c r="E6211">
        <v>-4.50353E-2</v>
      </c>
    </row>
    <row r="6212" spans="3:5" x14ac:dyDescent="0.25">
      <c r="C6212">
        <v>941.8</v>
      </c>
      <c r="D6212">
        <v>1.6210849999999999E-2</v>
      </c>
      <c r="E6212">
        <v>4.2556099999999999E-2</v>
      </c>
    </row>
    <row r="6213" spans="3:5" x14ac:dyDescent="0.25">
      <c r="C6213">
        <v>942</v>
      </c>
      <c r="D6213">
        <v>1.645665E-2</v>
      </c>
      <c r="E6213">
        <v>-3.2752500000000004E-2</v>
      </c>
    </row>
    <row r="6214" spans="3:5" x14ac:dyDescent="0.25">
      <c r="C6214">
        <v>942.2</v>
      </c>
      <c r="D6214">
        <v>-4.3256449999999998E-4</v>
      </c>
      <c r="E6214">
        <v>-5.2460999999999994E-2</v>
      </c>
    </row>
    <row r="6215" spans="3:5" x14ac:dyDescent="0.25">
      <c r="C6215">
        <v>942.40000000000009</v>
      </c>
      <c r="D6215">
        <v>6.6832000000000003E-3</v>
      </c>
      <c r="E6215">
        <v>6.6280499999999992E-2</v>
      </c>
    </row>
    <row r="6216" spans="3:5" x14ac:dyDescent="0.25">
      <c r="C6216">
        <v>942.59999999999991</v>
      </c>
      <c r="D6216">
        <v>8.4339999999999988E-3</v>
      </c>
      <c r="E6216">
        <v>-5.1578499999999999E-2</v>
      </c>
    </row>
    <row r="6217" spans="3:5" x14ac:dyDescent="0.25">
      <c r="C6217">
        <v>942.8</v>
      </c>
      <c r="D6217">
        <v>-4.2752049999999998E-3</v>
      </c>
      <c r="E6217">
        <v>3.21631E-2</v>
      </c>
    </row>
    <row r="6218" spans="3:5" x14ac:dyDescent="0.25">
      <c r="C6218">
        <v>943</v>
      </c>
      <c r="D6218">
        <v>6.9306000000000003E-3</v>
      </c>
      <c r="E6218">
        <v>-0.1016455</v>
      </c>
    </row>
    <row r="6219" spans="3:5" x14ac:dyDescent="0.25">
      <c r="C6219">
        <v>943.2</v>
      </c>
      <c r="D6219">
        <v>1.2471349999999999E-2</v>
      </c>
      <c r="E6219">
        <v>-6.0954000000000001E-2</v>
      </c>
    </row>
    <row r="6220" spans="3:5" x14ac:dyDescent="0.25">
      <c r="C6220">
        <v>943.40000000000009</v>
      </c>
      <c r="D6220">
        <v>-1.8578499999999999E-3</v>
      </c>
      <c r="E6220">
        <v>-4.6962700000000003E-2</v>
      </c>
    </row>
    <row r="6221" spans="3:5" x14ac:dyDescent="0.25">
      <c r="C6221">
        <v>943.59999999999991</v>
      </c>
      <c r="D6221">
        <v>1.5347950000000001E-2</v>
      </c>
      <c r="E6221">
        <v>-6.7713000000000001E-3</v>
      </c>
    </row>
    <row r="6222" spans="3:5" x14ac:dyDescent="0.25">
      <c r="C6222">
        <v>943.8</v>
      </c>
      <c r="D6222">
        <v>1.7208700000000004E-2</v>
      </c>
      <c r="E6222">
        <v>-0.13428000000000001</v>
      </c>
    </row>
    <row r="6223" spans="3:5" x14ac:dyDescent="0.25">
      <c r="C6223">
        <v>944</v>
      </c>
      <c r="D6223">
        <v>-6.5205000000000003E-3</v>
      </c>
      <c r="E6223">
        <v>1.30615E-2</v>
      </c>
    </row>
    <row r="6224" spans="3:5" x14ac:dyDescent="0.25">
      <c r="C6224">
        <v>944.2</v>
      </c>
      <c r="D6224">
        <v>7.4002999999999994E-3</v>
      </c>
      <c r="E6224">
        <v>-3.24471E-2</v>
      </c>
    </row>
    <row r="6225" spans="3:5" x14ac:dyDescent="0.25">
      <c r="C6225">
        <v>944.40000000000009</v>
      </c>
      <c r="D6225">
        <v>1.2941100000000001E-2</v>
      </c>
      <c r="E6225">
        <v>-0.10958600000000002</v>
      </c>
    </row>
    <row r="6226" spans="3:5" x14ac:dyDescent="0.25">
      <c r="C6226">
        <v>944.59999999999991</v>
      </c>
      <c r="D6226">
        <v>4.1968650000000001E-3</v>
      </c>
      <c r="E6226">
        <v>-0.11178600000000001</v>
      </c>
    </row>
    <row r="6227" spans="3:5" x14ac:dyDescent="0.25">
      <c r="C6227">
        <v>944.8</v>
      </c>
      <c r="D6227">
        <v>1.87765E-3</v>
      </c>
      <c r="E6227">
        <v>-9.9986000000000005E-2</v>
      </c>
    </row>
    <row r="6228" spans="3:5" x14ac:dyDescent="0.25">
      <c r="C6228">
        <v>945</v>
      </c>
      <c r="D6228">
        <v>1.5443449999999999E-2</v>
      </c>
      <c r="E6228">
        <v>-7.8186000000000005E-2</v>
      </c>
    </row>
    <row r="6229" spans="3:5" x14ac:dyDescent="0.25">
      <c r="C6229">
        <v>945.2</v>
      </c>
      <c r="D6229">
        <v>2.8742199999999998E-3</v>
      </c>
      <c r="E6229">
        <v>6.7637499999999998E-3</v>
      </c>
    </row>
    <row r="6230" spans="3:5" x14ac:dyDescent="0.25">
      <c r="C6230">
        <v>945.40000000000009</v>
      </c>
      <c r="D6230">
        <v>2.9250099999999996E-3</v>
      </c>
      <c r="E6230">
        <v>-5.2985999999999998E-2</v>
      </c>
    </row>
    <row r="6231" spans="3:5" x14ac:dyDescent="0.25">
      <c r="C6231">
        <v>945.59999999999991</v>
      </c>
      <c r="D6231">
        <v>3.2579350000000001E-4</v>
      </c>
      <c r="E6231">
        <v>-0.11623600000000001</v>
      </c>
    </row>
    <row r="6232" spans="3:5" x14ac:dyDescent="0.25">
      <c r="C6232">
        <v>945.8</v>
      </c>
      <c r="D6232">
        <v>-7.5534E-3</v>
      </c>
      <c r="E6232">
        <v>-1.6986250000000001E-2</v>
      </c>
    </row>
    <row r="6233" spans="3:5" x14ac:dyDescent="0.25">
      <c r="C6233">
        <v>946</v>
      </c>
      <c r="D6233">
        <v>1.0357350000000001E-2</v>
      </c>
      <c r="E6233">
        <v>-3.0886249999999997E-2</v>
      </c>
    </row>
    <row r="6234" spans="3:5" x14ac:dyDescent="0.25">
      <c r="C6234">
        <v>946.2</v>
      </c>
      <c r="D6234">
        <v>7.488149999999999E-3</v>
      </c>
      <c r="E6234">
        <v>2.8513750000000004E-2</v>
      </c>
    </row>
    <row r="6235" spans="3:5" x14ac:dyDescent="0.25">
      <c r="C6235">
        <v>946.40000000000009</v>
      </c>
      <c r="D6235">
        <v>4.0389349999999996E-3</v>
      </c>
      <c r="E6235">
        <v>-5.753599999999999E-2</v>
      </c>
    </row>
    <row r="6236" spans="3:5" x14ac:dyDescent="0.25">
      <c r="C6236">
        <v>946.59999999999991</v>
      </c>
      <c r="D6236">
        <v>-3.515275E-3</v>
      </c>
      <c r="E6236">
        <v>-2.8936250000000004E-2</v>
      </c>
    </row>
    <row r="6237" spans="3:5" x14ac:dyDescent="0.25">
      <c r="C6237">
        <v>946.8</v>
      </c>
      <c r="D6237">
        <v>7.7405000000000009E-3</v>
      </c>
      <c r="E6237">
        <v>-4.1486249999999995E-2</v>
      </c>
    </row>
    <row r="6238" spans="3:5" x14ac:dyDescent="0.25">
      <c r="C6238">
        <v>947</v>
      </c>
      <c r="D6238">
        <v>-2.7370550000000002E-4</v>
      </c>
      <c r="E6238">
        <v>4.1713750000000008E-2</v>
      </c>
    </row>
    <row r="6239" spans="3:5" x14ac:dyDescent="0.25">
      <c r="C6239">
        <v>947.2</v>
      </c>
      <c r="D6239">
        <v>1.8708E-4</v>
      </c>
      <c r="E6239">
        <v>-2.9362299999999997E-3</v>
      </c>
    </row>
    <row r="6240" spans="3:5" x14ac:dyDescent="0.25">
      <c r="C6240">
        <v>947.40000000000009</v>
      </c>
      <c r="D6240">
        <v>1.4678649999999998E-3</v>
      </c>
      <c r="E6240">
        <v>2.546375E-2</v>
      </c>
    </row>
    <row r="6241" spans="3:5" x14ac:dyDescent="0.25">
      <c r="C6241">
        <v>947.59999999999991</v>
      </c>
      <c r="D6241">
        <v>-8.3413500000000008E-3</v>
      </c>
      <c r="E6241">
        <v>-2.4862299999999999E-3</v>
      </c>
    </row>
    <row r="6242" spans="3:5" x14ac:dyDescent="0.25">
      <c r="C6242">
        <v>947.8</v>
      </c>
      <c r="D6242">
        <v>3.3294349999999999E-3</v>
      </c>
      <c r="E6242">
        <v>-2.833625E-2</v>
      </c>
    </row>
    <row r="6243" spans="3:5" x14ac:dyDescent="0.25">
      <c r="C6243">
        <v>948</v>
      </c>
      <c r="D6243">
        <v>9.8402000000000021E-3</v>
      </c>
      <c r="E6243">
        <v>-9.8236000000000004E-2</v>
      </c>
    </row>
    <row r="6244" spans="3:5" x14ac:dyDescent="0.25">
      <c r="C6244">
        <v>948.2</v>
      </c>
      <c r="D6244">
        <v>7.3260000000000009E-3</v>
      </c>
      <c r="E6244">
        <v>3.8263750000000006E-2</v>
      </c>
    </row>
    <row r="6245" spans="3:5" x14ac:dyDescent="0.25">
      <c r="C6245">
        <v>948.40000000000009</v>
      </c>
      <c r="D6245">
        <v>1.09868E-2</v>
      </c>
      <c r="E6245">
        <v>-4.8286250000000003E-2</v>
      </c>
    </row>
    <row r="6246" spans="3:5" x14ac:dyDescent="0.25">
      <c r="C6246">
        <v>948.59999999999991</v>
      </c>
      <c r="D6246">
        <v>7.5626000000000009E-3</v>
      </c>
      <c r="E6246">
        <v>-6.2036000000000001E-2</v>
      </c>
    </row>
    <row r="6247" spans="3:5" x14ac:dyDescent="0.25">
      <c r="C6247">
        <v>948.8</v>
      </c>
      <c r="D6247">
        <v>2.0088350000000001E-2</v>
      </c>
      <c r="E6247">
        <v>-0.127336</v>
      </c>
    </row>
    <row r="6248" spans="3:5" x14ac:dyDescent="0.25">
      <c r="C6248">
        <v>949</v>
      </c>
      <c r="D6248">
        <v>1.1379150000000001E-2</v>
      </c>
      <c r="E6248">
        <v>-3.3386249999999999E-2</v>
      </c>
    </row>
    <row r="6249" spans="3:5" x14ac:dyDescent="0.25">
      <c r="C6249">
        <v>949.2</v>
      </c>
      <c r="D6249">
        <v>1.136495E-2</v>
      </c>
      <c r="E6249">
        <v>-0.12353600000000001</v>
      </c>
    </row>
    <row r="6250" spans="3:5" x14ac:dyDescent="0.25">
      <c r="C6250">
        <v>949.40000000000009</v>
      </c>
      <c r="D6250">
        <v>7.5807000000000001E-3</v>
      </c>
      <c r="E6250">
        <v>-0.12878600000000001</v>
      </c>
    </row>
    <row r="6251" spans="3:5" x14ac:dyDescent="0.25">
      <c r="C6251">
        <v>949.59999999999991</v>
      </c>
      <c r="D6251">
        <v>3.9265100000000002E-3</v>
      </c>
      <c r="E6251">
        <v>-4.9036249999999997E-2</v>
      </c>
    </row>
    <row r="6252" spans="3:5" x14ac:dyDescent="0.25">
      <c r="C6252">
        <v>949.8</v>
      </c>
      <c r="D6252">
        <v>1.2802300000000001E-2</v>
      </c>
      <c r="E6252">
        <v>-1.8986250000000003E-2</v>
      </c>
    </row>
    <row r="6253" spans="3:5" x14ac:dyDescent="0.25">
      <c r="C6253">
        <v>950</v>
      </c>
      <c r="D6253">
        <v>1.4778100000000001E-2</v>
      </c>
      <c r="E6253">
        <v>-1.7036250000000003E-2</v>
      </c>
    </row>
    <row r="6254" spans="3:5" x14ac:dyDescent="0.25">
      <c r="C6254">
        <v>950.2</v>
      </c>
      <c r="D6254">
        <v>1.1343849999999999E-2</v>
      </c>
      <c r="E6254">
        <v>-5.9986000000000005E-2</v>
      </c>
    </row>
    <row r="6255" spans="3:5" x14ac:dyDescent="0.25">
      <c r="C6255">
        <v>950.40000000000009</v>
      </c>
      <c r="D6255">
        <v>-2.3253449999999999E-3</v>
      </c>
      <c r="E6255">
        <v>-6.7636000000000002E-2</v>
      </c>
    </row>
    <row r="6256" spans="3:5" x14ac:dyDescent="0.25">
      <c r="C6256">
        <v>950.59999999999991</v>
      </c>
      <c r="D6256">
        <v>2.49044E-3</v>
      </c>
      <c r="E6256">
        <v>1.9263750000000003E-2</v>
      </c>
    </row>
    <row r="6257" spans="3:5" x14ac:dyDescent="0.25">
      <c r="C6257">
        <v>950.8</v>
      </c>
      <c r="D6257">
        <v>3.026225E-3</v>
      </c>
      <c r="E6257">
        <v>-7.9435999999999993E-2</v>
      </c>
    </row>
    <row r="6258" spans="3:5" x14ac:dyDescent="0.25">
      <c r="C6258">
        <v>951</v>
      </c>
      <c r="D6258">
        <v>2.1022000000000002E-2</v>
      </c>
      <c r="E6258">
        <v>-3.9036250000000002E-2</v>
      </c>
    </row>
    <row r="6259" spans="3:5" x14ac:dyDescent="0.25">
      <c r="C6259">
        <v>951.2</v>
      </c>
      <c r="D6259">
        <v>6.8777999999999999E-3</v>
      </c>
      <c r="E6259">
        <v>-9.3586000000000003E-2</v>
      </c>
    </row>
    <row r="6260" spans="3:5" x14ac:dyDescent="0.25">
      <c r="C6260">
        <v>951.40000000000009</v>
      </c>
      <c r="D6260">
        <v>8.0035999999999996E-3</v>
      </c>
      <c r="E6260">
        <v>1.0413749999999999E-2</v>
      </c>
    </row>
    <row r="6261" spans="3:5" x14ac:dyDescent="0.25">
      <c r="C6261">
        <v>951.59999999999991</v>
      </c>
      <c r="D6261">
        <v>-4.165635E-3</v>
      </c>
      <c r="E6261">
        <v>-7.2735999999999995E-2</v>
      </c>
    </row>
    <row r="6262" spans="3:5" x14ac:dyDescent="0.25">
      <c r="C6262">
        <v>951.8</v>
      </c>
      <c r="D6262">
        <v>2.075155E-3</v>
      </c>
      <c r="E6262">
        <v>-0.13583600000000001</v>
      </c>
    </row>
    <row r="6263" spans="3:5" x14ac:dyDescent="0.25">
      <c r="C6263">
        <v>952</v>
      </c>
      <c r="D6263">
        <v>-2.5340600000000003E-3</v>
      </c>
      <c r="E6263">
        <v>-3.6836250000000001E-2</v>
      </c>
    </row>
    <row r="6264" spans="3:5" x14ac:dyDescent="0.25">
      <c r="C6264">
        <v>952.2</v>
      </c>
      <c r="D6264">
        <v>1.14117E-2</v>
      </c>
      <c r="E6264">
        <v>-7.0585999999999996E-2</v>
      </c>
    </row>
    <row r="6265" spans="3:5" x14ac:dyDescent="0.25">
      <c r="C6265">
        <v>952.40000000000009</v>
      </c>
      <c r="D6265">
        <v>-3.324895E-4</v>
      </c>
      <c r="E6265">
        <v>3.9637700000000001E-3</v>
      </c>
    </row>
    <row r="6266" spans="3:5" x14ac:dyDescent="0.25">
      <c r="C6266">
        <v>952.59999999999991</v>
      </c>
      <c r="D6266">
        <v>1.1463299999999999E-2</v>
      </c>
      <c r="E6266">
        <v>-2.3636250000000001E-2</v>
      </c>
    </row>
    <row r="6267" spans="3:5" x14ac:dyDescent="0.25">
      <c r="C6267">
        <v>952.8</v>
      </c>
      <c r="D6267">
        <v>9.5140999999999993E-3</v>
      </c>
      <c r="E6267">
        <v>-5.5735999999999994E-2</v>
      </c>
    </row>
    <row r="6268" spans="3:5" x14ac:dyDescent="0.25">
      <c r="C6268">
        <v>953</v>
      </c>
      <c r="D6268">
        <v>6.8248500000000004E-3</v>
      </c>
      <c r="E6268">
        <v>-6.7535999999999999E-2</v>
      </c>
    </row>
    <row r="6269" spans="3:5" x14ac:dyDescent="0.25">
      <c r="C6269">
        <v>953.2</v>
      </c>
      <c r="D6269">
        <v>9.6356500000000008E-3</v>
      </c>
      <c r="E6269">
        <v>-0.155836</v>
      </c>
    </row>
    <row r="6270" spans="3:5" x14ac:dyDescent="0.25">
      <c r="C6270">
        <v>953.40000000000009</v>
      </c>
      <c r="D6270">
        <v>4.00644E-3</v>
      </c>
      <c r="E6270">
        <v>-6.5886E-2</v>
      </c>
    </row>
    <row r="6271" spans="3:5" x14ac:dyDescent="0.25">
      <c r="C6271">
        <v>953.59999999999991</v>
      </c>
      <c r="D6271">
        <v>1.6572249999999997E-2</v>
      </c>
      <c r="E6271">
        <v>2.991595E-2</v>
      </c>
    </row>
    <row r="6272" spans="3:5" x14ac:dyDescent="0.25">
      <c r="C6272">
        <v>953.8</v>
      </c>
      <c r="D6272">
        <v>1.0267999999999999E-2</v>
      </c>
      <c r="E6272">
        <v>-6.6493999999999998E-2</v>
      </c>
    </row>
    <row r="6273" spans="3:5" x14ac:dyDescent="0.25">
      <c r="C6273">
        <v>954</v>
      </c>
      <c r="D6273">
        <v>-6.4361999999999996E-3</v>
      </c>
      <c r="E6273">
        <v>-3.0954099999999998E-2</v>
      </c>
    </row>
    <row r="6274" spans="3:5" x14ac:dyDescent="0.25">
      <c r="C6274">
        <v>954.2</v>
      </c>
      <c r="D6274">
        <v>-1.9541750000000001E-4</v>
      </c>
      <c r="E6274">
        <v>-7.621399999999999E-2</v>
      </c>
    </row>
    <row r="6275" spans="3:5" x14ac:dyDescent="0.25">
      <c r="C6275">
        <v>954.40000000000009</v>
      </c>
      <c r="D6275">
        <v>1.7230349999999998E-2</v>
      </c>
      <c r="E6275">
        <v>-2.8024199999999999E-2</v>
      </c>
    </row>
    <row r="6276" spans="3:5" x14ac:dyDescent="0.25">
      <c r="C6276">
        <v>954.59999999999991</v>
      </c>
      <c r="D6276">
        <v>8.7511499999999992E-3</v>
      </c>
      <c r="E6276">
        <v>-4.8334250000000002E-2</v>
      </c>
    </row>
    <row r="6277" spans="3:5" x14ac:dyDescent="0.25">
      <c r="C6277">
        <v>954.8</v>
      </c>
      <c r="D6277">
        <v>-1.4480600000000001E-3</v>
      </c>
      <c r="E6277">
        <v>-3.434425E-2</v>
      </c>
    </row>
    <row r="6278" spans="3:5" x14ac:dyDescent="0.25">
      <c r="C6278">
        <v>955</v>
      </c>
      <c r="D6278">
        <v>1.510275E-2</v>
      </c>
      <c r="E6278">
        <v>1.2995700000000001E-2</v>
      </c>
    </row>
    <row r="6279" spans="3:5" x14ac:dyDescent="0.25">
      <c r="C6279">
        <v>955.2</v>
      </c>
      <c r="D6279">
        <v>-2.3514899999999999E-3</v>
      </c>
      <c r="E6279">
        <v>-5.8664499999999994E-2</v>
      </c>
    </row>
    <row r="6280" spans="3:5" x14ac:dyDescent="0.25">
      <c r="C6280">
        <v>955.40000000000009</v>
      </c>
      <c r="D6280">
        <v>9.5892999999999985E-3</v>
      </c>
      <c r="E6280">
        <v>-0.13862450000000001</v>
      </c>
    </row>
    <row r="6281" spans="3:5" x14ac:dyDescent="0.25">
      <c r="C6281">
        <v>955.59999999999991</v>
      </c>
      <c r="D6281">
        <v>-4.4099150000000004E-3</v>
      </c>
      <c r="E6281">
        <v>7.1655999999999994E-3</v>
      </c>
    </row>
    <row r="6282" spans="3:5" x14ac:dyDescent="0.25">
      <c r="C6282">
        <v>955.8</v>
      </c>
      <c r="D6282">
        <v>1.0730849999999998E-2</v>
      </c>
      <c r="E6282">
        <v>-0.13949449999999999</v>
      </c>
    </row>
    <row r="6283" spans="3:5" x14ac:dyDescent="0.25">
      <c r="C6283">
        <v>956</v>
      </c>
      <c r="D6283">
        <v>1.9665499999999998E-4</v>
      </c>
      <c r="E6283">
        <v>-4.7154500000000002E-2</v>
      </c>
    </row>
    <row r="6284" spans="3:5" x14ac:dyDescent="0.25">
      <c r="C6284">
        <v>956.2</v>
      </c>
      <c r="D6284">
        <v>1.296245E-2</v>
      </c>
      <c r="E6284">
        <v>-7.6114500000000002E-2</v>
      </c>
    </row>
    <row r="6285" spans="3:5" x14ac:dyDescent="0.25">
      <c r="C6285">
        <v>956.40000000000009</v>
      </c>
      <c r="D6285">
        <v>-5.9776000000000002E-4</v>
      </c>
      <c r="E6285">
        <v>-4.0174549999999996E-2</v>
      </c>
    </row>
    <row r="6286" spans="3:5" x14ac:dyDescent="0.25">
      <c r="C6286">
        <v>956.59999999999991</v>
      </c>
      <c r="D6286">
        <v>-1.1163199999999999E-3</v>
      </c>
      <c r="E6286">
        <v>-9.3284500000000006E-2</v>
      </c>
    </row>
    <row r="6287" spans="3:5" x14ac:dyDescent="0.25">
      <c r="C6287">
        <v>956.8</v>
      </c>
      <c r="D6287">
        <v>4.8901250000000004E-3</v>
      </c>
      <c r="E6287">
        <v>2.635535E-2</v>
      </c>
    </row>
    <row r="6288" spans="3:5" x14ac:dyDescent="0.25">
      <c r="C6288">
        <v>957</v>
      </c>
      <c r="D6288">
        <v>1.4231550000000001E-2</v>
      </c>
      <c r="E6288">
        <v>1.4845300000000001E-2</v>
      </c>
    </row>
    <row r="6289" spans="3:5" x14ac:dyDescent="0.25">
      <c r="C6289">
        <v>957.2</v>
      </c>
      <c r="D6289">
        <v>-6.0070000000000002E-3</v>
      </c>
      <c r="E6289">
        <v>-2.8914700000000002E-2</v>
      </c>
    </row>
    <row r="6290" spans="3:5" x14ac:dyDescent="0.25">
      <c r="C6290">
        <v>957.40000000000009</v>
      </c>
      <c r="D6290">
        <v>6.1844500000000002E-3</v>
      </c>
      <c r="E6290">
        <v>-2.1247549999999999E-3</v>
      </c>
    </row>
    <row r="6291" spans="3:5" x14ac:dyDescent="0.25">
      <c r="C6291">
        <v>957.59999999999991</v>
      </c>
      <c r="D6291">
        <v>1.25459E-2</v>
      </c>
      <c r="E6291">
        <v>-5.2784999999999999E-2</v>
      </c>
    </row>
    <row r="6292" spans="3:5" x14ac:dyDescent="0.25">
      <c r="C6292">
        <v>957.8</v>
      </c>
      <c r="D6292">
        <v>-4.7826549999999994E-3</v>
      </c>
      <c r="E6292">
        <v>-1.424485E-2</v>
      </c>
    </row>
    <row r="6293" spans="3:5" x14ac:dyDescent="0.25">
      <c r="C6293">
        <v>958</v>
      </c>
      <c r="D6293">
        <v>5.3987999999999996E-3</v>
      </c>
      <c r="E6293">
        <v>2.824515E-2</v>
      </c>
    </row>
    <row r="6294" spans="3:5" x14ac:dyDescent="0.25">
      <c r="C6294">
        <v>958.2</v>
      </c>
      <c r="D6294">
        <v>-2.939765E-3</v>
      </c>
      <c r="E6294">
        <v>-2.3664900000000003E-2</v>
      </c>
    </row>
    <row r="6295" spans="3:5" x14ac:dyDescent="0.25">
      <c r="C6295">
        <v>958.40000000000009</v>
      </c>
      <c r="D6295">
        <v>1.2421700000000001E-2</v>
      </c>
      <c r="E6295">
        <v>-3.3274950000000005E-2</v>
      </c>
    </row>
    <row r="6296" spans="3:5" x14ac:dyDescent="0.25">
      <c r="C6296">
        <v>958.59999999999991</v>
      </c>
      <c r="D6296">
        <v>5.1980999999999998E-3</v>
      </c>
      <c r="E6296">
        <v>-2.6349799999999999E-3</v>
      </c>
    </row>
    <row r="6297" spans="3:5" x14ac:dyDescent="0.25">
      <c r="C6297">
        <v>958.8</v>
      </c>
      <c r="D6297">
        <v>-2.235435E-3</v>
      </c>
      <c r="E6297">
        <v>-9.5016E-5</v>
      </c>
    </row>
    <row r="6298" spans="3:5" x14ac:dyDescent="0.25">
      <c r="C6298">
        <v>959</v>
      </c>
      <c r="D6298">
        <v>-1.27399E-3</v>
      </c>
      <c r="E6298">
        <v>-2.9755050000000002E-2</v>
      </c>
    </row>
    <row r="6299" spans="3:5" x14ac:dyDescent="0.25">
      <c r="C6299">
        <v>959.2</v>
      </c>
      <c r="D6299">
        <v>9.3224499999999995E-3</v>
      </c>
      <c r="E6299">
        <v>-1.3315100000000002E-2</v>
      </c>
    </row>
    <row r="6300" spans="3:5" x14ac:dyDescent="0.25">
      <c r="C6300">
        <v>959.40000000000009</v>
      </c>
      <c r="D6300">
        <v>5.2339000000000005E-3</v>
      </c>
      <c r="E6300">
        <v>8.5248500000000005E-3</v>
      </c>
    </row>
    <row r="6301" spans="3:5" x14ac:dyDescent="0.25">
      <c r="C6301">
        <v>959.59999999999991</v>
      </c>
      <c r="D6301">
        <v>1.1375349999999999E-2</v>
      </c>
      <c r="E6301">
        <v>9.9648500000000008E-3</v>
      </c>
    </row>
    <row r="6302" spans="3:5" x14ac:dyDescent="0.25">
      <c r="C6302">
        <v>959.8</v>
      </c>
      <c r="D6302">
        <v>-6.5182E-3</v>
      </c>
      <c r="E6302">
        <v>1.9854799999999999E-2</v>
      </c>
    </row>
    <row r="6303" spans="3:5" x14ac:dyDescent="0.25">
      <c r="C6303">
        <v>960</v>
      </c>
      <c r="D6303">
        <v>-4.21772E-4</v>
      </c>
      <c r="E6303">
        <v>1.9394750000000002E-2</v>
      </c>
    </row>
    <row r="6304" spans="3:5" x14ac:dyDescent="0.25">
      <c r="C6304">
        <v>960.2</v>
      </c>
      <c r="D6304">
        <v>-4.5253300000000002E-3</v>
      </c>
      <c r="E6304">
        <v>3.6834699999999998E-2</v>
      </c>
    </row>
    <row r="6305" spans="3:5" x14ac:dyDescent="0.25">
      <c r="C6305">
        <v>960.40000000000009</v>
      </c>
      <c r="D6305">
        <v>-2.6638849999999995E-3</v>
      </c>
      <c r="E6305">
        <v>7.4974500000000013E-2</v>
      </c>
    </row>
    <row r="6306" spans="3:5" x14ac:dyDescent="0.25">
      <c r="C6306">
        <v>960.59999999999991</v>
      </c>
      <c r="D6306">
        <v>8.0375499999999992E-3</v>
      </c>
      <c r="E6306">
        <v>6.41465E-3</v>
      </c>
    </row>
    <row r="6307" spans="3:5" x14ac:dyDescent="0.25">
      <c r="C6307">
        <v>960.8</v>
      </c>
      <c r="D6307">
        <v>4.3240049999999997E-3</v>
      </c>
      <c r="E6307">
        <v>-3.4245399999999995E-2</v>
      </c>
    </row>
    <row r="6308" spans="3:5" x14ac:dyDescent="0.25">
      <c r="C6308">
        <v>961</v>
      </c>
      <c r="D6308">
        <v>1.2904499999999998E-3</v>
      </c>
      <c r="E6308">
        <v>-0.1102055</v>
      </c>
    </row>
    <row r="6309" spans="3:5" x14ac:dyDescent="0.25">
      <c r="C6309">
        <v>961.2</v>
      </c>
      <c r="D6309">
        <v>-7.8831000000000005E-3</v>
      </c>
      <c r="E6309">
        <v>4.4434549999999996E-2</v>
      </c>
    </row>
    <row r="6310" spans="3:5" x14ac:dyDescent="0.25">
      <c r="C6310">
        <v>961.40000000000009</v>
      </c>
      <c r="D6310">
        <v>5.6783500000000004E-3</v>
      </c>
      <c r="E6310">
        <v>2.3324500000000001E-2</v>
      </c>
    </row>
    <row r="6311" spans="3:5" x14ac:dyDescent="0.25">
      <c r="C6311">
        <v>961.59999999999991</v>
      </c>
      <c r="D6311">
        <v>5.7398000000000006E-3</v>
      </c>
      <c r="E6311">
        <v>-7.2635500000000006E-2</v>
      </c>
    </row>
    <row r="6312" spans="3:5" x14ac:dyDescent="0.25">
      <c r="C6312">
        <v>961.8</v>
      </c>
      <c r="D6312">
        <v>1.56612E-2</v>
      </c>
      <c r="E6312">
        <v>-0.1110955</v>
      </c>
    </row>
    <row r="6313" spans="3:5" x14ac:dyDescent="0.25">
      <c r="C6313">
        <v>962</v>
      </c>
      <c r="D6313">
        <v>3.4476649999999999E-3</v>
      </c>
      <c r="E6313">
        <v>5.5444500000000001E-2</v>
      </c>
    </row>
    <row r="6314" spans="3:5" x14ac:dyDescent="0.25">
      <c r="C6314">
        <v>962.2</v>
      </c>
      <c r="D6314">
        <v>5.6541000000000004E-3</v>
      </c>
      <c r="E6314">
        <v>6.5343499999999995E-3</v>
      </c>
    </row>
    <row r="6315" spans="3:5" x14ac:dyDescent="0.25">
      <c r="C6315">
        <v>962.40000000000009</v>
      </c>
      <c r="D6315">
        <v>4.2505549999999996E-3</v>
      </c>
      <c r="E6315">
        <v>-4.8756850000000003E-3</v>
      </c>
    </row>
    <row r="6316" spans="3:5" x14ac:dyDescent="0.25">
      <c r="C6316">
        <v>962.59999999999991</v>
      </c>
      <c r="D6316">
        <v>-1.0198E-2</v>
      </c>
      <c r="E6316">
        <v>-3.0035700000000002E-2</v>
      </c>
    </row>
    <row r="6317" spans="3:5" x14ac:dyDescent="0.25">
      <c r="C6317">
        <v>962.8</v>
      </c>
      <c r="D6317">
        <v>-3.6557250000000006E-5</v>
      </c>
      <c r="E6317">
        <v>-1.7495750000000001E-2</v>
      </c>
    </row>
    <row r="6318" spans="3:5" x14ac:dyDescent="0.25">
      <c r="C6318">
        <v>963</v>
      </c>
      <c r="D6318">
        <v>2.3488650000000002E-4</v>
      </c>
      <c r="E6318">
        <v>-2.0655799999999998E-2</v>
      </c>
    </row>
    <row r="6319" spans="3:5" x14ac:dyDescent="0.25">
      <c r="C6319">
        <v>963.2</v>
      </c>
      <c r="D6319">
        <v>3.2013299999999996E-3</v>
      </c>
      <c r="E6319">
        <v>-2.3015850000000001E-2</v>
      </c>
    </row>
    <row r="6320" spans="3:5" x14ac:dyDescent="0.25">
      <c r="C6320">
        <v>963.40000000000009</v>
      </c>
      <c r="D6320">
        <v>-1.0522249999999999E-3</v>
      </c>
      <c r="E6320">
        <v>-4.2587349999999996E-4</v>
      </c>
    </row>
    <row r="6321" spans="3:5" x14ac:dyDescent="0.25">
      <c r="C6321">
        <v>963.59999999999991</v>
      </c>
      <c r="D6321">
        <v>-5.4808000000000001E-3</v>
      </c>
      <c r="E6321">
        <v>2.94641E-2</v>
      </c>
    </row>
    <row r="6322" spans="3:5" x14ac:dyDescent="0.25">
      <c r="C6322">
        <v>963.8</v>
      </c>
      <c r="D6322">
        <v>1.8756600000000001E-3</v>
      </c>
      <c r="E6322">
        <v>7.9003999999999991E-2</v>
      </c>
    </row>
    <row r="6323" spans="3:5" x14ac:dyDescent="0.25">
      <c r="C6323">
        <v>964</v>
      </c>
      <c r="D6323">
        <v>-2.1228949999999996E-3</v>
      </c>
      <c r="E6323">
        <v>-7.0905999999999997E-2</v>
      </c>
    </row>
    <row r="6324" spans="3:5" x14ac:dyDescent="0.25">
      <c r="C6324">
        <v>964.2</v>
      </c>
      <c r="D6324">
        <v>6.6885499999999997E-3</v>
      </c>
      <c r="E6324">
        <v>-4.1016000000000004E-2</v>
      </c>
    </row>
    <row r="6325" spans="3:5" x14ac:dyDescent="0.25">
      <c r="C6325">
        <v>964.40000000000009</v>
      </c>
      <c r="D6325">
        <v>7.7999499999999991E-4</v>
      </c>
      <c r="E6325">
        <v>4.4773950000000007E-2</v>
      </c>
    </row>
    <row r="6326" spans="3:5" x14ac:dyDescent="0.25">
      <c r="C6326">
        <v>964.59999999999991</v>
      </c>
      <c r="D6326">
        <v>1.5764399999999999E-3</v>
      </c>
      <c r="E6326">
        <v>2.4063899999999999E-2</v>
      </c>
    </row>
    <row r="6327" spans="3:5" x14ac:dyDescent="0.25">
      <c r="C6327">
        <v>964.8</v>
      </c>
      <c r="D6327">
        <v>1.6762900000000001E-2</v>
      </c>
      <c r="E6327">
        <v>-3.8196149999999998E-2</v>
      </c>
    </row>
    <row r="6328" spans="3:5" x14ac:dyDescent="0.25">
      <c r="C6328">
        <v>965</v>
      </c>
      <c r="D6328">
        <v>1.520435E-2</v>
      </c>
      <c r="E6328">
        <v>-3.1556149999999998E-2</v>
      </c>
    </row>
    <row r="6329" spans="3:5" x14ac:dyDescent="0.25">
      <c r="C6329">
        <v>965.2</v>
      </c>
      <c r="D6329">
        <v>4.04077E-3</v>
      </c>
      <c r="E6329">
        <v>-9.6266000000000004E-2</v>
      </c>
    </row>
    <row r="6330" spans="3:5" x14ac:dyDescent="0.25">
      <c r="C6330">
        <v>965.40000000000009</v>
      </c>
      <c r="D6330">
        <v>1.7227200000000002E-2</v>
      </c>
      <c r="E6330">
        <v>-1.017625E-2</v>
      </c>
    </row>
    <row r="6331" spans="3:5" x14ac:dyDescent="0.25">
      <c r="C6331">
        <v>965.59999999999991</v>
      </c>
      <c r="D6331">
        <v>1.101365E-2</v>
      </c>
      <c r="E6331">
        <v>-8.8936500000000002E-2</v>
      </c>
    </row>
    <row r="6332" spans="3:5" x14ac:dyDescent="0.25">
      <c r="C6332">
        <v>965.8</v>
      </c>
      <c r="D6332">
        <v>-3.4489850000000001E-4</v>
      </c>
      <c r="E6332">
        <v>-0.1759965</v>
      </c>
    </row>
    <row r="6333" spans="3:5" x14ac:dyDescent="0.25">
      <c r="C6333">
        <v>966</v>
      </c>
      <c r="D6333">
        <v>8.3915500000000011E-3</v>
      </c>
      <c r="E6333">
        <v>-0.1003565</v>
      </c>
    </row>
    <row r="6334" spans="3:5" x14ac:dyDescent="0.25">
      <c r="C6334">
        <v>966.2</v>
      </c>
      <c r="D6334">
        <v>9.6430000000000005E-3</v>
      </c>
      <c r="E6334">
        <v>-7.1566500000000005E-2</v>
      </c>
    </row>
    <row r="6335" spans="3:5" x14ac:dyDescent="0.25">
      <c r="C6335">
        <v>966.40000000000009</v>
      </c>
      <c r="D6335">
        <v>6.2694500000000011E-3</v>
      </c>
      <c r="E6335">
        <v>-8.0676500000000012E-2</v>
      </c>
    </row>
    <row r="6336" spans="3:5" x14ac:dyDescent="0.25">
      <c r="C6336">
        <v>966.59999999999991</v>
      </c>
      <c r="D6336">
        <v>3.9358750000000001E-3</v>
      </c>
      <c r="E6336">
        <v>-0.14068649999999999</v>
      </c>
    </row>
    <row r="6337" spans="3:5" x14ac:dyDescent="0.25">
      <c r="C6337">
        <v>966.8</v>
      </c>
      <c r="D6337">
        <v>6.0122999999999999E-3</v>
      </c>
      <c r="E6337">
        <v>5.19535E-2</v>
      </c>
    </row>
    <row r="6338" spans="3:5" x14ac:dyDescent="0.25">
      <c r="C6338">
        <v>967</v>
      </c>
      <c r="D6338">
        <v>6.1837500000000009E-3</v>
      </c>
      <c r="E6338">
        <v>-7.2656499999999999E-2</v>
      </c>
    </row>
    <row r="6339" spans="3:5" x14ac:dyDescent="0.25">
      <c r="C6339">
        <v>967.2</v>
      </c>
      <c r="D6339">
        <v>-6.2047999999999999E-3</v>
      </c>
      <c r="E6339">
        <v>-0.11596650000000001</v>
      </c>
    </row>
    <row r="6340" spans="3:5" x14ac:dyDescent="0.25">
      <c r="C6340">
        <v>967.40000000000009</v>
      </c>
      <c r="D6340">
        <v>5.5016500000000003E-3</v>
      </c>
      <c r="E6340">
        <v>-9.4626499999999988E-2</v>
      </c>
    </row>
    <row r="6341" spans="3:5" x14ac:dyDescent="0.25">
      <c r="C6341">
        <v>967.59999999999991</v>
      </c>
      <c r="D6341">
        <v>1.0413100000000002E-2</v>
      </c>
      <c r="E6341">
        <v>6.3133499999999997E-3</v>
      </c>
    </row>
    <row r="6342" spans="3:5" x14ac:dyDescent="0.25">
      <c r="C6342">
        <v>967.8</v>
      </c>
      <c r="D6342">
        <v>-7.0104500000000005E-3</v>
      </c>
      <c r="E6342">
        <v>-6.7746500000000001E-2</v>
      </c>
    </row>
    <row r="6343" spans="3:5" x14ac:dyDescent="0.25">
      <c r="C6343">
        <v>968</v>
      </c>
      <c r="D6343">
        <v>6.1060000000000003E-3</v>
      </c>
      <c r="E6343">
        <v>-1.2956750000000001E-2</v>
      </c>
    </row>
    <row r="6344" spans="3:5" x14ac:dyDescent="0.25">
      <c r="C6344">
        <v>968.2</v>
      </c>
      <c r="D6344">
        <v>4.0674299999999995E-3</v>
      </c>
      <c r="E6344">
        <v>4.3483250000000001E-2</v>
      </c>
    </row>
    <row r="6345" spans="3:5" x14ac:dyDescent="0.25">
      <c r="C6345">
        <v>968.40000000000009</v>
      </c>
      <c r="D6345">
        <v>-3.3111299999999998E-3</v>
      </c>
      <c r="E6345">
        <v>-6.5377000000000005E-2</v>
      </c>
    </row>
    <row r="6346" spans="3:5" x14ac:dyDescent="0.25">
      <c r="C6346">
        <v>968.59999999999991</v>
      </c>
      <c r="D6346">
        <v>8.1803000000000015E-3</v>
      </c>
      <c r="E6346">
        <v>-0.102037</v>
      </c>
    </row>
    <row r="6347" spans="3:5" x14ac:dyDescent="0.25">
      <c r="C6347">
        <v>968.8</v>
      </c>
      <c r="D6347">
        <v>1.9367599999999998E-3</v>
      </c>
      <c r="E6347">
        <v>-8.0496999999999999E-2</v>
      </c>
    </row>
    <row r="6348" spans="3:5" x14ac:dyDescent="0.25">
      <c r="C6348">
        <v>969</v>
      </c>
      <c r="D6348">
        <v>-2.7667949999999998E-3</v>
      </c>
      <c r="E6348">
        <v>-2.3006899999999997E-2</v>
      </c>
    </row>
    <row r="6349" spans="3:5" x14ac:dyDescent="0.25">
      <c r="C6349">
        <v>969.2</v>
      </c>
      <c r="D6349">
        <v>1.1896500000000002E-3</v>
      </c>
      <c r="E6349">
        <v>5.8304499999999992E-4</v>
      </c>
    </row>
    <row r="6350" spans="3:5" x14ac:dyDescent="0.25">
      <c r="C6350">
        <v>969.40000000000009</v>
      </c>
      <c r="D6350">
        <v>2.4660899999999998E-3</v>
      </c>
      <c r="E6350">
        <v>-5.2927000000000002E-2</v>
      </c>
    </row>
    <row r="6351" spans="3:5" x14ac:dyDescent="0.25">
      <c r="C6351">
        <v>969.59999999999991</v>
      </c>
      <c r="D6351">
        <v>7.5975499999999998E-3</v>
      </c>
      <c r="E6351">
        <v>-5.8887000000000002E-2</v>
      </c>
    </row>
    <row r="6352" spans="3:5" x14ac:dyDescent="0.25">
      <c r="C6352">
        <v>969.8</v>
      </c>
      <c r="D6352">
        <v>-2.6020450000000003E-5</v>
      </c>
      <c r="E6352">
        <v>1.3052950000000002E-2</v>
      </c>
    </row>
    <row r="6353" spans="3:5" x14ac:dyDescent="0.25">
      <c r="C6353">
        <v>970</v>
      </c>
      <c r="D6353">
        <v>6.8704000000000005E-3</v>
      </c>
      <c r="E6353">
        <v>-4.8557099999999999E-2</v>
      </c>
    </row>
    <row r="6354" spans="3:5" x14ac:dyDescent="0.25">
      <c r="C6354">
        <v>970.2</v>
      </c>
      <c r="D6354">
        <v>1.037185E-2</v>
      </c>
      <c r="E6354">
        <v>-1.9167150000000001E-2</v>
      </c>
    </row>
    <row r="6355" spans="3:5" x14ac:dyDescent="0.25">
      <c r="C6355">
        <v>970.40000000000009</v>
      </c>
      <c r="D6355">
        <v>1.13831E-3</v>
      </c>
      <c r="E6355">
        <v>2.26728E-2</v>
      </c>
    </row>
    <row r="6356" spans="3:5" x14ac:dyDescent="0.25">
      <c r="C6356">
        <v>970.59999999999991</v>
      </c>
      <c r="D6356">
        <v>8.5247499999999993E-3</v>
      </c>
      <c r="E6356">
        <v>6.7496E-2</v>
      </c>
    </row>
    <row r="6357" spans="3:5" x14ac:dyDescent="0.25">
      <c r="C6357">
        <v>970.8</v>
      </c>
      <c r="D6357">
        <v>5.1561999999999997E-3</v>
      </c>
      <c r="E6357">
        <v>-4.1690600000000001E-2</v>
      </c>
    </row>
    <row r="6358" spans="3:5" x14ac:dyDescent="0.25">
      <c r="C6358">
        <v>971</v>
      </c>
      <c r="D6358">
        <v>1.0187650000000001E-2</v>
      </c>
      <c r="E6358">
        <v>-7.2527499999999995E-2</v>
      </c>
    </row>
    <row r="6359" spans="3:5" x14ac:dyDescent="0.25">
      <c r="C6359">
        <v>971.2</v>
      </c>
      <c r="D6359">
        <v>1.5990850000000001E-3</v>
      </c>
      <c r="E6359">
        <v>-4.6413949999999995E-2</v>
      </c>
    </row>
    <row r="6360" spans="3:5" x14ac:dyDescent="0.25">
      <c r="C6360">
        <v>971.40000000000009</v>
      </c>
      <c r="D6360">
        <v>3.7955300000000005E-3</v>
      </c>
      <c r="E6360">
        <v>-5.6700500000000001E-2</v>
      </c>
    </row>
    <row r="6361" spans="3:5" x14ac:dyDescent="0.25">
      <c r="C6361">
        <v>971.59999999999991</v>
      </c>
      <c r="D6361">
        <v>2.7769750000000001E-3</v>
      </c>
      <c r="E6361">
        <v>-8.3937500000000012E-2</v>
      </c>
    </row>
    <row r="6362" spans="3:5" x14ac:dyDescent="0.25">
      <c r="C6362">
        <v>971.8</v>
      </c>
      <c r="D6362">
        <v>5.0933999999999997E-3</v>
      </c>
      <c r="E6362">
        <v>-2.0739249999999999E-3</v>
      </c>
    </row>
    <row r="6363" spans="3:5" x14ac:dyDescent="0.25">
      <c r="C6363">
        <v>972</v>
      </c>
      <c r="D6363">
        <v>-4.5551350000000001E-3</v>
      </c>
      <c r="E6363">
        <v>-1.1110600000000002E-2</v>
      </c>
    </row>
    <row r="6364" spans="3:5" x14ac:dyDescent="0.25">
      <c r="C6364">
        <v>972.2</v>
      </c>
      <c r="D6364">
        <v>1.3913049999999998E-3</v>
      </c>
      <c r="E6364">
        <v>5.4852999999999992E-2</v>
      </c>
    </row>
    <row r="6365" spans="3:5" x14ac:dyDescent="0.25">
      <c r="C6365">
        <v>972.40000000000009</v>
      </c>
      <c r="D6365">
        <v>2.0007749999999998E-2</v>
      </c>
      <c r="E6365">
        <v>8.5161000000000004E-3</v>
      </c>
    </row>
    <row r="6366" spans="3:5" x14ac:dyDescent="0.25">
      <c r="C6366">
        <v>972.59999999999991</v>
      </c>
      <c r="D6366">
        <v>1.24242E-2</v>
      </c>
      <c r="E6366">
        <v>-2.4620550000000001E-2</v>
      </c>
    </row>
    <row r="6367" spans="3:5" x14ac:dyDescent="0.25">
      <c r="C6367">
        <v>972.8</v>
      </c>
      <c r="D6367">
        <v>2.0606399999999999E-3</v>
      </c>
      <c r="E6367">
        <v>3.2592749999999997E-2</v>
      </c>
    </row>
    <row r="6368" spans="3:5" x14ac:dyDescent="0.25">
      <c r="C6368">
        <v>973</v>
      </c>
      <c r="D6368">
        <v>1.5777099999999999E-2</v>
      </c>
      <c r="E6368">
        <v>-2.8793900000000001E-2</v>
      </c>
    </row>
    <row r="6369" spans="3:5" x14ac:dyDescent="0.25">
      <c r="C6369">
        <v>973.2</v>
      </c>
      <c r="D6369">
        <v>-5.9014500000000008E-3</v>
      </c>
      <c r="E6369">
        <v>-0.13158050000000002</v>
      </c>
    </row>
    <row r="6370" spans="3:5" x14ac:dyDescent="0.25">
      <c r="C6370">
        <v>973.40000000000009</v>
      </c>
      <c r="D6370">
        <v>5.2399500000000002E-3</v>
      </c>
      <c r="E6370">
        <v>-0.19606699999999999</v>
      </c>
    </row>
    <row r="6371" spans="3:5" x14ac:dyDescent="0.25">
      <c r="C6371">
        <v>973.59999999999991</v>
      </c>
      <c r="D6371">
        <v>4.5564150000000003E-3</v>
      </c>
      <c r="E6371">
        <v>-4.7603850000000003E-2</v>
      </c>
    </row>
    <row r="6372" spans="3:5" x14ac:dyDescent="0.25">
      <c r="C6372">
        <v>973.8</v>
      </c>
      <c r="D6372">
        <v>-3.4621400000000003E-3</v>
      </c>
      <c r="E6372">
        <v>-7.1905499999999995E-3</v>
      </c>
    </row>
    <row r="6373" spans="3:5" x14ac:dyDescent="0.25">
      <c r="C6373">
        <v>974</v>
      </c>
      <c r="D6373">
        <v>1.5254299999999998E-2</v>
      </c>
      <c r="E6373">
        <v>8.3228E-3</v>
      </c>
    </row>
    <row r="6374" spans="3:5" x14ac:dyDescent="0.25">
      <c r="C6374">
        <v>974.2</v>
      </c>
      <c r="D6374">
        <v>5.9557500000000001E-3</v>
      </c>
      <c r="E6374">
        <v>3.763615E-2</v>
      </c>
    </row>
    <row r="6375" spans="3:5" x14ac:dyDescent="0.25">
      <c r="C6375">
        <v>974.40000000000009</v>
      </c>
      <c r="D6375">
        <v>3.8821900000000006E-3</v>
      </c>
      <c r="E6375">
        <v>1.5099499999999998E-2</v>
      </c>
    </row>
    <row r="6376" spans="3:5" x14ac:dyDescent="0.25">
      <c r="C6376">
        <v>974.59999999999991</v>
      </c>
      <c r="D6376">
        <v>-1.771365E-3</v>
      </c>
      <c r="E6376">
        <v>-8.0887000000000001E-2</v>
      </c>
    </row>
    <row r="6377" spans="3:5" x14ac:dyDescent="0.25">
      <c r="C6377">
        <v>974.8</v>
      </c>
      <c r="D6377">
        <v>1.2110099999999999E-2</v>
      </c>
      <c r="E6377">
        <v>-0.103924</v>
      </c>
    </row>
    <row r="6378" spans="3:5" x14ac:dyDescent="0.25">
      <c r="C6378">
        <v>975</v>
      </c>
      <c r="D6378">
        <v>-1.8784800000000003E-3</v>
      </c>
      <c r="E6378">
        <v>-7.4010499999999993E-2</v>
      </c>
    </row>
    <row r="6379" spans="3:5" x14ac:dyDescent="0.25">
      <c r="C6379">
        <v>975.2</v>
      </c>
      <c r="D6379">
        <v>-8.7420499999999995E-3</v>
      </c>
      <c r="E6379">
        <v>2.9202850000000002E-2</v>
      </c>
    </row>
    <row r="6380" spans="3:5" x14ac:dyDescent="0.25">
      <c r="C6380">
        <v>975.40000000000009</v>
      </c>
      <c r="D6380">
        <v>2.0894100000000003E-3</v>
      </c>
      <c r="E6380">
        <v>-6.3983999999999999E-2</v>
      </c>
    </row>
    <row r="6381" spans="3:5" x14ac:dyDescent="0.25">
      <c r="C6381">
        <v>975.59999999999991</v>
      </c>
      <c r="D6381">
        <v>6.7358499999999998E-3</v>
      </c>
      <c r="E6381">
        <v>-6.7204999999999999E-3</v>
      </c>
    </row>
    <row r="6382" spans="3:5" x14ac:dyDescent="0.25">
      <c r="C6382">
        <v>975.8</v>
      </c>
      <c r="D6382">
        <v>-1.9077049999999998E-3</v>
      </c>
      <c r="E6382">
        <v>-2.6707149999999999E-2</v>
      </c>
    </row>
    <row r="6383" spans="3:5" x14ac:dyDescent="0.25">
      <c r="C6383">
        <v>976</v>
      </c>
      <c r="D6383">
        <v>1.8237399999999999E-3</v>
      </c>
      <c r="E6383">
        <v>5.4255999999999999E-2</v>
      </c>
    </row>
    <row r="6384" spans="3:5" x14ac:dyDescent="0.25">
      <c r="C6384">
        <v>976.2</v>
      </c>
      <c r="D6384">
        <v>8.5652000000000002E-3</v>
      </c>
      <c r="E6384">
        <v>-2.6730449999999999E-2</v>
      </c>
    </row>
    <row r="6385" spans="3:5" x14ac:dyDescent="0.25">
      <c r="C6385">
        <v>976.40000000000009</v>
      </c>
      <c r="D6385">
        <v>-2.5283699999999998E-3</v>
      </c>
      <c r="E6385">
        <v>1.2182849999999999E-2</v>
      </c>
    </row>
    <row r="6386" spans="3:5" x14ac:dyDescent="0.25">
      <c r="C6386">
        <v>976.59999999999991</v>
      </c>
      <c r="D6386">
        <v>9.8730500000000013E-3</v>
      </c>
      <c r="E6386">
        <v>-3.4553800000000003E-2</v>
      </c>
    </row>
    <row r="6387" spans="3:5" x14ac:dyDescent="0.25">
      <c r="C6387">
        <v>976.8</v>
      </c>
      <c r="D6387">
        <v>4.4295150000000002E-3</v>
      </c>
      <c r="E6387">
        <v>1.1909550000000001E-2</v>
      </c>
    </row>
    <row r="6388" spans="3:5" x14ac:dyDescent="0.25">
      <c r="C6388">
        <v>977</v>
      </c>
      <c r="D6388">
        <v>-1.6090399999999999E-3</v>
      </c>
      <c r="E6388">
        <v>3.2922899999999998E-2</v>
      </c>
    </row>
    <row r="6389" spans="3:5" x14ac:dyDescent="0.25">
      <c r="C6389">
        <v>977.2</v>
      </c>
      <c r="D6389">
        <v>1.7874049999999999E-3</v>
      </c>
      <c r="E6389">
        <v>-9.5913999999999999E-2</v>
      </c>
    </row>
    <row r="6390" spans="3:5" x14ac:dyDescent="0.25">
      <c r="C6390">
        <v>977.40000000000009</v>
      </c>
      <c r="D6390">
        <v>7.3884999999999999E-4</v>
      </c>
      <c r="E6390">
        <v>5.5649500000000005E-2</v>
      </c>
    </row>
    <row r="6391" spans="3:5" x14ac:dyDescent="0.25">
      <c r="C6391">
        <v>977.59999999999991</v>
      </c>
      <c r="D6391">
        <v>-1.24471E-3</v>
      </c>
      <c r="E6391">
        <v>3.2662900000000002E-2</v>
      </c>
    </row>
    <row r="6392" spans="3:5" x14ac:dyDescent="0.25">
      <c r="C6392">
        <v>977.8</v>
      </c>
      <c r="D6392">
        <v>3.836735E-3</v>
      </c>
      <c r="E6392">
        <v>-0.10057400000000001</v>
      </c>
    </row>
    <row r="6393" spans="3:5" x14ac:dyDescent="0.25">
      <c r="C6393">
        <v>978</v>
      </c>
      <c r="D6393">
        <v>-5.3682000000000003E-4</v>
      </c>
      <c r="E6393">
        <v>9.7896000000000025E-3</v>
      </c>
    </row>
    <row r="6394" spans="3:5" x14ac:dyDescent="0.25">
      <c r="C6394">
        <v>978.2</v>
      </c>
      <c r="D6394">
        <v>1.05346E-2</v>
      </c>
      <c r="E6394">
        <v>-0.13694699999999999</v>
      </c>
    </row>
    <row r="6395" spans="3:5" x14ac:dyDescent="0.25">
      <c r="C6395">
        <v>978.40000000000009</v>
      </c>
      <c r="D6395">
        <v>-2.85893E-3</v>
      </c>
      <c r="E6395">
        <v>-0.15563350000000001</v>
      </c>
    </row>
    <row r="6396" spans="3:5" x14ac:dyDescent="0.25">
      <c r="C6396">
        <v>978.59999999999991</v>
      </c>
      <c r="D6396">
        <v>-1.10249E-3</v>
      </c>
      <c r="E6396">
        <v>-0.2072705</v>
      </c>
    </row>
    <row r="6397" spans="3:5" x14ac:dyDescent="0.25">
      <c r="C6397">
        <v>978.8</v>
      </c>
      <c r="D6397">
        <v>7.3439500000000001E-3</v>
      </c>
      <c r="E6397">
        <v>-8.9556999999999998E-2</v>
      </c>
    </row>
    <row r="6398" spans="3:5" x14ac:dyDescent="0.25">
      <c r="C6398">
        <v>979</v>
      </c>
      <c r="D6398">
        <v>-6.3496000000000004E-3</v>
      </c>
      <c r="E6398">
        <v>4.5562799999999994E-3</v>
      </c>
    </row>
    <row r="6399" spans="3:5" x14ac:dyDescent="0.25">
      <c r="C6399">
        <v>979.2</v>
      </c>
      <c r="D6399">
        <v>9.2568500000000005E-3</v>
      </c>
      <c r="E6399">
        <v>-2.5130400000000001E-2</v>
      </c>
    </row>
    <row r="6400" spans="3:5" x14ac:dyDescent="0.25">
      <c r="C6400">
        <v>979.40000000000009</v>
      </c>
      <c r="D6400">
        <v>3.653285E-3</v>
      </c>
      <c r="E6400">
        <v>3.4682950000000004E-2</v>
      </c>
    </row>
    <row r="6401" spans="3:5" x14ac:dyDescent="0.25">
      <c r="C6401">
        <v>979.59999999999991</v>
      </c>
      <c r="D6401">
        <v>9.1472999999999999E-4</v>
      </c>
      <c r="E6401">
        <v>-7.315350000000001E-2</v>
      </c>
    </row>
    <row r="6402" spans="3:5" x14ac:dyDescent="0.25">
      <c r="C6402">
        <v>979.8</v>
      </c>
      <c r="D6402">
        <v>1.321175E-3</v>
      </c>
      <c r="E6402">
        <v>6.0596500000000006E-3</v>
      </c>
    </row>
    <row r="6403" spans="3:5" x14ac:dyDescent="0.25">
      <c r="C6403">
        <v>980</v>
      </c>
      <c r="D6403">
        <v>-1.7107400000000002E-2</v>
      </c>
      <c r="E6403">
        <v>-6.5476999999999994E-2</v>
      </c>
    </row>
    <row r="6404" spans="3:5" x14ac:dyDescent="0.25">
      <c r="C6404">
        <v>980.2</v>
      </c>
      <c r="D6404">
        <v>-4.1959349999999996E-3</v>
      </c>
      <c r="E6404">
        <v>3.5363149999999999E-3</v>
      </c>
    </row>
    <row r="6405" spans="3:5" x14ac:dyDescent="0.25">
      <c r="C6405">
        <v>980.40000000000009</v>
      </c>
      <c r="D6405">
        <v>6.4050500000000009E-4</v>
      </c>
      <c r="E6405">
        <v>-2.4900349999999998E-2</v>
      </c>
    </row>
    <row r="6406" spans="3:5" x14ac:dyDescent="0.25">
      <c r="C6406">
        <v>980.59999999999991</v>
      </c>
      <c r="D6406">
        <v>2.5219499999999998E-3</v>
      </c>
      <c r="E6406">
        <v>7.3630000000000006E-3</v>
      </c>
    </row>
    <row r="6407" spans="3:5" x14ac:dyDescent="0.25">
      <c r="C6407">
        <v>980.8</v>
      </c>
      <c r="D6407">
        <v>-4.8160549999999998E-4</v>
      </c>
      <c r="E6407">
        <v>-4.2123649999999992E-2</v>
      </c>
    </row>
    <row r="6408" spans="3:5" x14ac:dyDescent="0.25">
      <c r="C6408">
        <v>981</v>
      </c>
      <c r="D6408">
        <v>1.427485E-2</v>
      </c>
      <c r="E6408">
        <v>4.4896700000000003E-3</v>
      </c>
    </row>
    <row r="6409" spans="3:5" x14ac:dyDescent="0.25">
      <c r="C6409">
        <v>981.2</v>
      </c>
      <c r="D6409">
        <v>2.3366300000000003E-2</v>
      </c>
      <c r="E6409">
        <v>8.5602999999999999E-2</v>
      </c>
    </row>
    <row r="6410" spans="3:5" x14ac:dyDescent="0.25">
      <c r="C6410">
        <v>981.40000000000009</v>
      </c>
      <c r="D6410">
        <v>6.6377500000000004E-3</v>
      </c>
      <c r="E6410">
        <v>-2.643365E-2</v>
      </c>
    </row>
    <row r="6411" spans="3:5" x14ac:dyDescent="0.25">
      <c r="C6411">
        <v>981.59999999999991</v>
      </c>
      <c r="D6411">
        <v>-5.0458499999999993E-3</v>
      </c>
      <c r="E6411">
        <v>-1.8570300000000001E-2</v>
      </c>
    </row>
    <row r="6412" spans="3:5" x14ac:dyDescent="0.25">
      <c r="C6412">
        <v>981.8</v>
      </c>
      <c r="D6412">
        <v>7.7061499999999999E-4</v>
      </c>
      <c r="E6412">
        <v>-2.2006950000000001E-2</v>
      </c>
    </row>
    <row r="6413" spans="3:5" x14ac:dyDescent="0.25">
      <c r="C6413">
        <v>982</v>
      </c>
      <c r="D6413">
        <v>4.9870599999999998E-3</v>
      </c>
      <c r="E6413">
        <v>5.0256499999999996E-2</v>
      </c>
    </row>
    <row r="6414" spans="3:5" x14ac:dyDescent="0.25">
      <c r="C6414">
        <v>982.2</v>
      </c>
      <c r="D6414">
        <v>-4.7264999999999998E-3</v>
      </c>
      <c r="E6414">
        <v>3.3919699999999997E-2</v>
      </c>
    </row>
    <row r="6415" spans="3:5" x14ac:dyDescent="0.25">
      <c r="C6415">
        <v>982.40000000000009</v>
      </c>
      <c r="D6415">
        <v>5.7249499999999995E-3</v>
      </c>
      <c r="E6415">
        <v>5.0732999999999993E-2</v>
      </c>
    </row>
    <row r="6416" spans="3:5" x14ac:dyDescent="0.25">
      <c r="C6416">
        <v>982.59999999999991</v>
      </c>
      <c r="D6416">
        <v>-2.586105E-4</v>
      </c>
      <c r="E6416">
        <v>-4.6603599999999995E-2</v>
      </c>
    </row>
    <row r="6417" spans="3:5" x14ac:dyDescent="0.25">
      <c r="C6417">
        <v>982.8</v>
      </c>
      <c r="D6417">
        <v>-3.8771650000000001E-3</v>
      </c>
      <c r="E6417">
        <v>-5.0440499999999992E-2</v>
      </c>
    </row>
    <row r="6418" spans="3:5" x14ac:dyDescent="0.25">
      <c r="C6418">
        <v>983</v>
      </c>
      <c r="D6418">
        <v>-3.0572249999999998E-4</v>
      </c>
      <c r="E6418">
        <v>-2.8726950000000001E-2</v>
      </c>
    </row>
    <row r="6419" spans="3:5" x14ac:dyDescent="0.25">
      <c r="C6419">
        <v>983.2</v>
      </c>
      <c r="D6419">
        <v>1.0057199999999999E-3</v>
      </c>
      <c r="E6419">
        <v>8.9486499999999997E-2</v>
      </c>
    </row>
    <row r="6420" spans="3:5" x14ac:dyDescent="0.25">
      <c r="C6420">
        <v>983.40000000000009</v>
      </c>
      <c r="D6420">
        <v>-6.1878500000000008E-3</v>
      </c>
      <c r="E6420">
        <v>-3.1502600000000002E-3</v>
      </c>
    </row>
    <row r="6421" spans="3:5" x14ac:dyDescent="0.25">
      <c r="C6421">
        <v>983.59999999999991</v>
      </c>
      <c r="D6421">
        <v>9.6736000000000009E-3</v>
      </c>
      <c r="E6421">
        <v>-2.9786900000000002E-2</v>
      </c>
    </row>
    <row r="6422" spans="3:5" x14ac:dyDescent="0.25">
      <c r="C6422">
        <v>983.8</v>
      </c>
      <c r="D6422">
        <v>-6.9849500000000002E-3</v>
      </c>
      <c r="E6422">
        <v>-8.7235999999999998E-3</v>
      </c>
    </row>
    <row r="6423" spans="3:5" x14ac:dyDescent="0.25">
      <c r="C6423">
        <v>984</v>
      </c>
      <c r="D6423">
        <v>4.0464949999999998E-3</v>
      </c>
      <c r="E6423">
        <v>-4.8210250000000003E-2</v>
      </c>
    </row>
    <row r="6424" spans="3:5" x14ac:dyDescent="0.25">
      <c r="C6424">
        <v>984.2</v>
      </c>
      <c r="D6424">
        <v>3.9729400000000003E-3</v>
      </c>
      <c r="E6424">
        <v>-5.8446999999999999E-2</v>
      </c>
    </row>
    <row r="6425" spans="3:5" x14ac:dyDescent="0.25">
      <c r="C6425">
        <v>984.40000000000009</v>
      </c>
      <c r="D6425">
        <v>5.8643999999999996E-3</v>
      </c>
      <c r="E6425">
        <v>9.96645E-3</v>
      </c>
    </row>
    <row r="6426" spans="3:5" x14ac:dyDescent="0.25">
      <c r="C6426">
        <v>984.59999999999991</v>
      </c>
      <c r="D6426">
        <v>-1.724415E-2</v>
      </c>
      <c r="E6426">
        <v>-1.8570200000000002E-2</v>
      </c>
    </row>
    <row r="6427" spans="3:5" x14ac:dyDescent="0.25">
      <c r="C6427">
        <v>984.8</v>
      </c>
      <c r="D6427">
        <v>-1.3977250000000001E-3</v>
      </c>
      <c r="E6427">
        <v>9.0743000000000004E-2</v>
      </c>
    </row>
    <row r="6428" spans="3:5" x14ac:dyDescent="0.25">
      <c r="C6428">
        <v>985</v>
      </c>
      <c r="D6428">
        <v>-1.4212849999999998E-3</v>
      </c>
      <c r="E6428">
        <v>0.1070065</v>
      </c>
    </row>
    <row r="6429" spans="3:5" x14ac:dyDescent="0.25">
      <c r="C6429">
        <v>985.2</v>
      </c>
      <c r="D6429">
        <v>4.17016E-3</v>
      </c>
      <c r="E6429">
        <v>-4.8980200000000002E-2</v>
      </c>
    </row>
    <row r="6430" spans="3:5" x14ac:dyDescent="0.25">
      <c r="C6430">
        <v>985.40000000000009</v>
      </c>
      <c r="D6430">
        <v>-1.2013399999999999E-2</v>
      </c>
      <c r="E6430">
        <v>1.5483149999999999E-2</v>
      </c>
    </row>
    <row r="6431" spans="3:5" x14ac:dyDescent="0.25">
      <c r="C6431">
        <v>985.59999999999991</v>
      </c>
      <c r="D6431">
        <v>1.0273049999999999E-2</v>
      </c>
      <c r="E6431">
        <v>-1.9903550000000002E-2</v>
      </c>
    </row>
    <row r="6432" spans="3:5" x14ac:dyDescent="0.25">
      <c r="C6432">
        <v>985.8</v>
      </c>
      <c r="D6432">
        <v>-9.9305000000000001E-3</v>
      </c>
      <c r="E6432">
        <v>-7.5740000000000002E-2</v>
      </c>
    </row>
    <row r="6433" spans="3:5" x14ac:dyDescent="0.25">
      <c r="C6433">
        <v>986</v>
      </c>
      <c r="D6433">
        <v>7.2059500000000009E-3</v>
      </c>
      <c r="E6433">
        <v>4.4823150000000006E-2</v>
      </c>
    </row>
    <row r="6434" spans="3:5" x14ac:dyDescent="0.25">
      <c r="C6434">
        <v>986.2</v>
      </c>
      <c r="D6434">
        <v>5.6373999999999999E-3</v>
      </c>
      <c r="E6434">
        <v>-3.4635100000000004E-3</v>
      </c>
    </row>
    <row r="6435" spans="3:5" x14ac:dyDescent="0.25">
      <c r="C6435">
        <v>986.40000000000009</v>
      </c>
      <c r="D6435">
        <v>-6.4262E-3</v>
      </c>
      <c r="E6435">
        <v>-5.4001500000000003E-3</v>
      </c>
    </row>
    <row r="6436" spans="3:5" x14ac:dyDescent="0.25">
      <c r="C6436">
        <v>986.59999999999991</v>
      </c>
      <c r="D6436">
        <v>2.0852700000000002E-3</v>
      </c>
      <c r="E6436">
        <v>-5.9686999999999997E-2</v>
      </c>
    </row>
    <row r="6437" spans="3:5" x14ac:dyDescent="0.25">
      <c r="C6437">
        <v>986.8</v>
      </c>
      <c r="D6437">
        <v>-2.5328850000000001E-4</v>
      </c>
      <c r="E6437">
        <v>-5.1234999999999996E-3</v>
      </c>
    </row>
    <row r="6438" spans="3:5" x14ac:dyDescent="0.25">
      <c r="C6438">
        <v>987</v>
      </c>
      <c r="D6438">
        <v>3.6931549999999996E-3</v>
      </c>
      <c r="E6438">
        <v>7.6398499999999992E-3</v>
      </c>
    </row>
    <row r="6439" spans="3:5" x14ac:dyDescent="0.25">
      <c r="C6439">
        <v>987.2</v>
      </c>
      <c r="D6439">
        <v>7.2595999999999997E-3</v>
      </c>
      <c r="E6439">
        <v>-8.46815E-4</v>
      </c>
    </row>
    <row r="6440" spans="3:5" x14ac:dyDescent="0.25">
      <c r="C6440">
        <v>987.40000000000009</v>
      </c>
      <c r="D6440">
        <v>-1.2003949999999999E-2</v>
      </c>
      <c r="E6440">
        <v>-2.21335E-2</v>
      </c>
    </row>
    <row r="6441" spans="3:5" x14ac:dyDescent="0.25">
      <c r="C6441">
        <v>987.59999999999991</v>
      </c>
      <c r="D6441">
        <v>1.1224849999999999E-3</v>
      </c>
      <c r="E6441">
        <v>2.1879849999999999E-2</v>
      </c>
    </row>
    <row r="6442" spans="3:5" x14ac:dyDescent="0.25">
      <c r="C6442">
        <v>987.8</v>
      </c>
      <c r="D6442">
        <v>6.3839500000000002E-3</v>
      </c>
      <c r="E6442">
        <v>-1.1156800000000001E-2</v>
      </c>
    </row>
    <row r="6443" spans="3:5" x14ac:dyDescent="0.25">
      <c r="C6443">
        <v>988</v>
      </c>
      <c r="D6443">
        <v>1.3820399999999998E-2</v>
      </c>
      <c r="E6443">
        <v>-4.144345E-2</v>
      </c>
    </row>
    <row r="6444" spans="3:5" x14ac:dyDescent="0.25">
      <c r="C6444">
        <v>988.2</v>
      </c>
      <c r="D6444">
        <v>7.1467999999999992E-3</v>
      </c>
      <c r="E6444">
        <v>-4.9780100000000001E-2</v>
      </c>
    </row>
    <row r="6445" spans="3:5" x14ac:dyDescent="0.25">
      <c r="C6445">
        <v>988.40000000000009</v>
      </c>
      <c r="D6445">
        <v>-2.3267349999999999E-3</v>
      </c>
      <c r="E6445">
        <v>-7.6168000000000008E-3</v>
      </c>
    </row>
    <row r="6446" spans="3:5" x14ac:dyDescent="0.25">
      <c r="C6446">
        <v>988.59999999999991</v>
      </c>
      <c r="D6446">
        <v>1.55297E-2</v>
      </c>
      <c r="E6446">
        <v>-4.4853450000000003E-2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184"/>
  <sheetViews>
    <sheetView workbookViewId="0">
      <selection activeCell="B1" sqref="B1"/>
    </sheetView>
  </sheetViews>
  <sheetFormatPr defaultRowHeight="15" x14ac:dyDescent="0.25"/>
  <cols>
    <col min="2" max="2" width="11.42578125" customWidth="1"/>
    <col min="3" max="3" width="17.5703125" customWidth="1"/>
    <col min="4" max="4" width="13.42578125" customWidth="1"/>
  </cols>
  <sheetData>
    <row r="3" spans="2:4" x14ac:dyDescent="0.25">
      <c r="B3" t="s">
        <v>25</v>
      </c>
      <c r="C3" t="s">
        <v>24</v>
      </c>
      <c r="D3" t="s">
        <v>23</v>
      </c>
    </row>
    <row r="4" spans="2:4" x14ac:dyDescent="0.25">
      <c r="B4">
        <v>0</v>
      </c>
      <c r="C4">
        <v>-9.7809999999999994E-2</v>
      </c>
      <c r="D4">
        <v>0.20454</v>
      </c>
    </row>
    <row r="5" spans="2:4" x14ac:dyDescent="0.25">
      <c r="B5">
        <v>0.20000000000000284</v>
      </c>
      <c r="C5">
        <v>-5.7587999999999997E-3</v>
      </c>
      <c r="D5">
        <v>5.4579499999999996E-2</v>
      </c>
    </row>
    <row r="6" spans="2:4" x14ac:dyDescent="0.25">
      <c r="B6">
        <v>0.40000000000000568</v>
      </c>
      <c r="C6">
        <v>-4.5574999999999999E-3</v>
      </c>
      <c r="D6">
        <v>0.20530849999999998</v>
      </c>
    </row>
    <row r="7" spans="2:4" x14ac:dyDescent="0.25">
      <c r="B7">
        <v>0.60000000000000853</v>
      </c>
      <c r="C7">
        <v>-5.0105999999999998E-2</v>
      </c>
      <c r="D7">
        <v>6.0165499999999997E-2</v>
      </c>
    </row>
    <row r="8" spans="2:4" x14ac:dyDescent="0.25">
      <c r="B8">
        <v>0.80000000000001137</v>
      </c>
      <c r="C8">
        <v>5.2510999999999999E-3</v>
      </c>
      <c r="D8">
        <v>0.13705150000000002</v>
      </c>
    </row>
    <row r="9" spans="2:4" x14ac:dyDescent="0.25">
      <c r="B9">
        <v>1</v>
      </c>
      <c r="C9">
        <v>-6.6970500000000002E-2</v>
      </c>
      <c r="D9">
        <v>0.30833099999999997</v>
      </c>
    </row>
    <row r="10" spans="2:4" x14ac:dyDescent="0.25">
      <c r="B10">
        <v>1.2000000000000028</v>
      </c>
      <c r="C10">
        <v>-3.12418E-2</v>
      </c>
      <c r="D10">
        <v>9.0255000000000016E-2</v>
      </c>
    </row>
    <row r="11" spans="2:4" x14ac:dyDescent="0.25">
      <c r="B11">
        <v>1.4000000000000057</v>
      </c>
      <c r="C11">
        <v>1.6115150000000002E-2</v>
      </c>
      <c r="D11">
        <v>7.0271000000000014E-2</v>
      </c>
    </row>
    <row r="12" spans="2:4" x14ac:dyDescent="0.25">
      <c r="B12">
        <v>1.6000000000000085</v>
      </c>
      <c r="C12">
        <v>-1.2250500000000001E-2</v>
      </c>
      <c r="D12">
        <v>0.1568145</v>
      </c>
    </row>
    <row r="13" spans="2:4" x14ac:dyDescent="0.25">
      <c r="B13">
        <v>1.8000000000000114</v>
      </c>
      <c r="C13">
        <v>3.8338450000000002E-3</v>
      </c>
      <c r="D13">
        <v>-2.6124499999999998E-2</v>
      </c>
    </row>
    <row r="14" spans="2:4" x14ac:dyDescent="0.25">
      <c r="B14">
        <v>2</v>
      </c>
      <c r="C14">
        <v>-3.9681800000000003E-2</v>
      </c>
      <c r="D14">
        <v>0.1753065</v>
      </c>
    </row>
    <row r="15" spans="2:4" x14ac:dyDescent="0.25">
      <c r="B15">
        <v>2.2000000000000028</v>
      </c>
      <c r="C15">
        <v>-2.7147549999999999E-2</v>
      </c>
      <c r="D15">
        <v>0.128853</v>
      </c>
    </row>
    <row r="16" spans="2:4" x14ac:dyDescent="0.25">
      <c r="B16">
        <v>2.4000000000000057</v>
      </c>
      <c r="C16">
        <v>-1.502595E-2</v>
      </c>
      <c r="D16">
        <v>0.12382750000000001</v>
      </c>
    </row>
    <row r="17" spans="2:4" x14ac:dyDescent="0.25">
      <c r="B17">
        <v>2.6000000000000085</v>
      </c>
      <c r="C17">
        <v>-3.875435E-2</v>
      </c>
      <c r="D17">
        <v>7.1504999999999999E-2</v>
      </c>
    </row>
    <row r="18" spans="2:4" x14ac:dyDescent="0.25">
      <c r="B18">
        <v>2.8000000000000114</v>
      </c>
      <c r="C18">
        <v>-1.43272E-3</v>
      </c>
      <c r="D18">
        <v>0.18854999999999997</v>
      </c>
    </row>
    <row r="19" spans="2:4" x14ac:dyDescent="0.25">
      <c r="B19">
        <v>3</v>
      </c>
      <c r="C19">
        <v>-3.1411100000000004E-2</v>
      </c>
      <c r="D19">
        <v>6.5506999999999996E-2</v>
      </c>
    </row>
    <row r="20" spans="2:4" x14ac:dyDescent="0.25">
      <c r="B20">
        <v>3.2000000000000028</v>
      </c>
      <c r="C20">
        <v>3.23605E-2</v>
      </c>
      <c r="D20">
        <v>-1.5278750000000001E-2</v>
      </c>
    </row>
    <row r="21" spans="2:4" x14ac:dyDescent="0.25">
      <c r="B21">
        <v>3.4000000000000057</v>
      </c>
      <c r="C21">
        <v>-6.5458499999999989E-2</v>
      </c>
      <c r="D21">
        <v>0.16550049999999997</v>
      </c>
    </row>
    <row r="22" spans="2:4" x14ac:dyDescent="0.25">
      <c r="B22">
        <v>3.6000000000000085</v>
      </c>
      <c r="C22">
        <v>1.3243949999999999E-2</v>
      </c>
      <c r="D22">
        <v>-3.4168650000000002E-2</v>
      </c>
    </row>
    <row r="23" spans="2:4" x14ac:dyDescent="0.25">
      <c r="B23">
        <v>3.8000000000000114</v>
      </c>
      <c r="C23">
        <v>3.4396449999999995E-2</v>
      </c>
      <c r="D23">
        <v>-7.4004E-2</v>
      </c>
    </row>
    <row r="24" spans="2:4" x14ac:dyDescent="0.25">
      <c r="B24">
        <v>4</v>
      </c>
      <c r="C24">
        <v>-1.3301E-2</v>
      </c>
      <c r="D24">
        <v>1.4022450000000001E-2</v>
      </c>
    </row>
    <row r="25" spans="2:4" x14ac:dyDescent="0.25">
      <c r="B25">
        <v>4.2000000000000028</v>
      </c>
      <c r="C25">
        <v>-7.6198499999999988E-2</v>
      </c>
      <c r="D25">
        <v>6.4718499999999998E-2</v>
      </c>
    </row>
    <row r="26" spans="2:4" x14ac:dyDescent="0.25">
      <c r="B26">
        <v>4.4000000000000057</v>
      </c>
      <c r="C26">
        <v>4.2404100000000007E-2</v>
      </c>
      <c r="D26">
        <v>-8.0348500000000017E-2</v>
      </c>
    </row>
    <row r="27" spans="2:4" x14ac:dyDescent="0.25">
      <c r="B27">
        <v>4.6000000000000085</v>
      </c>
      <c r="C27">
        <v>-8.6244000000000001E-2</v>
      </c>
      <c r="D27">
        <v>-8.7866E-2</v>
      </c>
    </row>
    <row r="28" spans="2:4" x14ac:dyDescent="0.25">
      <c r="B28">
        <v>4.8000000000000114</v>
      </c>
      <c r="C28">
        <v>3.4664200000000006E-2</v>
      </c>
      <c r="D28">
        <v>8.1718499999999999E-2</v>
      </c>
    </row>
    <row r="29" spans="2:4" x14ac:dyDescent="0.25">
      <c r="B29">
        <v>5</v>
      </c>
      <c r="C29">
        <v>3.5470250000000002E-2</v>
      </c>
      <c r="D29">
        <v>8.2085499999999992E-2</v>
      </c>
    </row>
    <row r="30" spans="2:4" x14ac:dyDescent="0.25">
      <c r="B30">
        <v>5.2000000000000028</v>
      </c>
      <c r="C30">
        <v>-3.4473699999999996E-2</v>
      </c>
      <c r="D30">
        <v>0.11336399999999999</v>
      </c>
    </row>
    <row r="31" spans="2:4" x14ac:dyDescent="0.25">
      <c r="B31">
        <v>5.4000000000000057</v>
      </c>
      <c r="C31">
        <v>-1.1417099999999999E-2</v>
      </c>
      <c r="D31">
        <v>-1.8926200000000001E-2</v>
      </c>
    </row>
    <row r="32" spans="2:4" x14ac:dyDescent="0.25">
      <c r="B32">
        <v>5.6000000000000085</v>
      </c>
      <c r="C32">
        <v>-8.0518499999999993E-2</v>
      </c>
      <c r="D32">
        <v>0.20365050000000001</v>
      </c>
    </row>
    <row r="33" spans="2:4" x14ac:dyDescent="0.25">
      <c r="B33">
        <v>5.8000000000000114</v>
      </c>
      <c r="C33">
        <v>-2.8466999999999999E-2</v>
      </c>
      <c r="D33">
        <v>6.7989499999999989E-3</v>
      </c>
    </row>
    <row r="34" spans="2:4" x14ac:dyDescent="0.25">
      <c r="B34">
        <v>6</v>
      </c>
      <c r="C34">
        <v>-0.10231550000000002</v>
      </c>
      <c r="D34">
        <v>0.14855399999999999</v>
      </c>
    </row>
    <row r="35" spans="2:4" x14ac:dyDescent="0.25">
      <c r="B35">
        <v>6.2000000000000028</v>
      </c>
      <c r="C35">
        <v>-3.2563050000000003E-2</v>
      </c>
      <c r="D35">
        <v>0.10970699999999999</v>
      </c>
    </row>
    <row r="36" spans="2:4" x14ac:dyDescent="0.25">
      <c r="B36">
        <v>6.4000000000000057</v>
      </c>
      <c r="C36">
        <v>-6.2879000000000004E-2</v>
      </c>
      <c r="D36">
        <v>4.2006250000000009E-2</v>
      </c>
    </row>
    <row r="37" spans="2:4" x14ac:dyDescent="0.25">
      <c r="B37">
        <v>6.6000000000000085</v>
      </c>
      <c r="C37">
        <v>-7.1444500000000008E-2</v>
      </c>
      <c r="D37">
        <v>3.058285E-3</v>
      </c>
    </row>
    <row r="38" spans="2:4" x14ac:dyDescent="0.25">
      <c r="B38">
        <v>6.8000000000000114</v>
      </c>
      <c r="C38">
        <v>-2.5359299999999998E-2</v>
      </c>
      <c r="D38">
        <v>5.3520499999999999E-2</v>
      </c>
    </row>
    <row r="39" spans="2:4" x14ac:dyDescent="0.25">
      <c r="B39">
        <v>7</v>
      </c>
      <c r="C39">
        <v>-6.2724000000000002E-2</v>
      </c>
      <c r="D39">
        <v>8.0667000000000003E-2</v>
      </c>
    </row>
    <row r="40" spans="2:4" x14ac:dyDescent="0.25">
      <c r="B40">
        <v>7.2000000000000028</v>
      </c>
      <c r="C40">
        <v>-8.5074999999999994E-3</v>
      </c>
      <c r="D40">
        <v>5.6571000000000003E-2</v>
      </c>
    </row>
    <row r="41" spans="2:4" x14ac:dyDescent="0.25">
      <c r="B41">
        <v>7.4000000000000057</v>
      </c>
      <c r="C41">
        <v>1.8643800000000002E-2</v>
      </c>
      <c r="D41">
        <v>-0.10460150000000001</v>
      </c>
    </row>
    <row r="42" spans="2:4" x14ac:dyDescent="0.25">
      <c r="B42">
        <v>7.6000000000000085</v>
      </c>
      <c r="C42">
        <v>-9.0804999999999997E-2</v>
      </c>
      <c r="D42">
        <v>6.3761999999999999E-2</v>
      </c>
    </row>
    <row r="43" spans="2:4" x14ac:dyDescent="0.25">
      <c r="B43">
        <v>7.8000000000000114</v>
      </c>
      <c r="C43">
        <v>-5.1903500000000005E-2</v>
      </c>
      <c r="D43">
        <v>0.110175</v>
      </c>
    </row>
    <row r="44" spans="2:4" x14ac:dyDescent="0.25">
      <c r="B44">
        <v>8</v>
      </c>
      <c r="C44">
        <v>1.048405E-2</v>
      </c>
      <c r="D44">
        <v>0.1014685</v>
      </c>
    </row>
    <row r="45" spans="2:4" x14ac:dyDescent="0.25">
      <c r="B45">
        <v>8.2000000000000028</v>
      </c>
      <c r="C45">
        <v>-0.12727349999999998</v>
      </c>
      <c r="D45">
        <v>5.8615E-2</v>
      </c>
    </row>
    <row r="46" spans="2:4" x14ac:dyDescent="0.25">
      <c r="B46">
        <v>8.4000000000000057</v>
      </c>
      <c r="C46">
        <v>-3.0780649999999996E-2</v>
      </c>
      <c r="D46">
        <v>7.3592500000000005E-2</v>
      </c>
    </row>
    <row r="47" spans="2:4" x14ac:dyDescent="0.25">
      <c r="B47">
        <v>8.6000000000000085</v>
      </c>
      <c r="C47">
        <v>-4.5237949999999992E-2</v>
      </c>
      <c r="D47">
        <v>7.3237999999999998E-2</v>
      </c>
    </row>
    <row r="48" spans="2:4" x14ac:dyDescent="0.25">
      <c r="B48">
        <v>8.8000000000000114</v>
      </c>
      <c r="C48">
        <v>1.1548650000000001E-2</v>
      </c>
      <c r="D48">
        <v>-2.912435E-2</v>
      </c>
    </row>
    <row r="49" spans="2:4" x14ac:dyDescent="0.25">
      <c r="B49">
        <v>9</v>
      </c>
      <c r="C49">
        <v>-8.0027999999999988E-2</v>
      </c>
      <c r="D49">
        <v>0.1909275</v>
      </c>
    </row>
    <row r="50" spans="2:4" x14ac:dyDescent="0.25">
      <c r="B50">
        <v>9.2000000000000028</v>
      </c>
      <c r="C50">
        <v>-2.2154749999999997E-2</v>
      </c>
      <c r="D50">
        <v>7.2635000000000005E-2</v>
      </c>
    </row>
    <row r="51" spans="2:4" x14ac:dyDescent="0.25">
      <c r="B51">
        <v>9.4000000000000057</v>
      </c>
      <c r="C51">
        <v>-4.62814E-2</v>
      </c>
      <c r="D51">
        <v>6.8020999999999998E-2</v>
      </c>
    </row>
    <row r="52" spans="2:4" x14ac:dyDescent="0.25">
      <c r="B52">
        <v>9.6000000000000085</v>
      </c>
      <c r="C52">
        <v>-1.8035099999999998E-2</v>
      </c>
      <c r="D52">
        <v>5.6198499999999998E-2</v>
      </c>
    </row>
    <row r="53" spans="2:4" x14ac:dyDescent="0.25">
      <c r="B53">
        <v>9.8000000000000114</v>
      </c>
      <c r="C53">
        <v>-7.4221999999999996E-2</v>
      </c>
      <c r="D53">
        <v>3.4579350000000002E-2</v>
      </c>
    </row>
    <row r="54" spans="2:4" x14ac:dyDescent="0.25">
      <c r="B54">
        <v>10</v>
      </c>
      <c r="C54">
        <v>-4.7308999999999997E-2</v>
      </c>
      <c r="D54">
        <v>-4.41357E-2</v>
      </c>
    </row>
    <row r="55" spans="2:4" x14ac:dyDescent="0.25">
      <c r="B55">
        <v>10.200000000000003</v>
      </c>
      <c r="C55">
        <v>-1.8896000000000003E-2</v>
      </c>
      <c r="D55">
        <v>8.5347000000000006E-2</v>
      </c>
    </row>
    <row r="56" spans="2:4" x14ac:dyDescent="0.25">
      <c r="B56">
        <v>10.400000000000006</v>
      </c>
      <c r="C56">
        <v>-8.0183000000000004E-2</v>
      </c>
      <c r="D56">
        <v>0.13019899999999998</v>
      </c>
    </row>
    <row r="57" spans="2:4" x14ac:dyDescent="0.25">
      <c r="B57">
        <v>10.600000000000009</v>
      </c>
      <c r="C57">
        <v>-3.7269900000000002E-2</v>
      </c>
      <c r="D57">
        <v>8.8952000000000003E-2</v>
      </c>
    </row>
    <row r="58" spans="2:4" x14ac:dyDescent="0.25">
      <c r="B58">
        <v>10.800000000000011</v>
      </c>
      <c r="C58">
        <v>-1.0006899999999999E-2</v>
      </c>
      <c r="D58">
        <v>-5.0367999999999996E-2</v>
      </c>
    </row>
    <row r="59" spans="2:4" x14ac:dyDescent="0.25">
      <c r="B59">
        <v>11</v>
      </c>
      <c r="C59">
        <v>-8.1244000000000011E-2</v>
      </c>
      <c r="D59">
        <v>-1.3626549999999999E-2</v>
      </c>
    </row>
    <row r="60" spans="2:4" x14ac:dyDescent="0.25">
      <c r="B60">
        <v>11.200000000000003</v>
      </c>
      <c r="C60">
        <v>3.0793600000000001E-2</v>
      </c>
      <c r="D60">
        <v>-0.12528600000000001</v>
      </c>
    </row>
    <row r="61" spans="2:4" x14ac:dyDescent="0.25">
      <c r="B61">
        <v>11.400000000000006</v>
      </c>
      <c r="C61">
        <v>-0.16256099999999998</v>
      </c>
      <c r="D61">
        <v>0.117282</v>
      </c>
    </row>
    <row r="62" spans="2:4" x14ac:dyDescent="0.25">
      <c r="B62">
        <v>11.600000000000009</v>
      </c>
      <c r="C62">
        <v>-2.4460950000000002E-2</v>
      </c>
      <c r="D62">
        <v>9.4484499999999999E-2</v>
      </c>
    </row>
    <row r="63" spans="2:4" x14ac:dyDescent="0.25">
      <c r="B63">
        <v>11.800000000000011</v>
      </c>
      <c r="C63">
        <v>-4.861095E-2</v>
      </c>
      <c r="D63">
        <v>-7.671299999999999E-2</v>
      </c>
    </row>
    <row r="64" spans="2:4" x14ac:dyDescent="0.25">
      <c r="B64">
        <v>12</v>
      </c>
      <c r="C64">
        <v>-2.5960949999999997E-2</v>
      </c>
      <c r="D64">
        <v>1.70697E-2</v>
      </c>
    </row>
    <row r="65" spans="2:4" x14ac:dyDescent="0.25">
      <c r="B65">
        <v>12.200000000000003</v>
      </c>
      <c r="C65">
        <v>2.1262500000000004E-2</v>
      </c>
      <c r="D65">
        <v>9.17375E-2</v>
      </c>
    </row>
    <row r="66" spans="2:4" x14ac:dyDescent="0.25">
      <c r="B66">
        <v>12.400000000000006</v>
      </c>
      <c r="C66">
        <v>-0.15864600000000001</v>
      </c>
      <c r="D66">
        <v>0.25589850000000003</v>
      </c>
    </row>
    <row r="67" spans="2:4" x14ac:dyDescent="0.25">
      <c r="B67">
        <v>12.600000000000009</v>
      </c>
      <c r="C67">
        <v>-8.1814500000000012E-2</v>
      </c>
      <c r="D67">
        <v>-2.2334800000000002E-2</v>
      </c>
    </row>
    <row r="68" spans="2:4" x14ac:dyDescent="0.25">
      <c r="B68">
        <v>12.800000000000011</v>
      </c>
      <c r="C68">
        <v>-6.7758499999999999E-2</v>
      </c>
      <c r="D68">
        <v>-0.16455199999999998</v>
      </c>
    </row>
    <row r="69" spans="2:4" x14ac:dyDescent="0.25">
      <c r="B69">
        <v>13</v>
      </c>
      <c r="C69">
        <v>-7.4625499999999997E-2</v>
      </c>
      <c r="D69">
        <v>-5.9894999999999997E-2</v>
      </c>
    </row>
    <row r="70" spans="2:4" x14ac:dyDescent="0.25">
      <c r="B70">
        <v>13.200000000000003</v>
      </c>
      <c r="C70">
        <v>-6.9092500000000001E-2</v>
      </c>
      <c r="D70">
        <v>-7.53915E-2</v>
      </c>
    </row>
    <row r="71" spans="2:4" x14ac:dyDescent="0.25">
      <c r="B71">
        <v>13.400000000000006</v>
      </c>
      <c r="C71">
        <v>-0.141009</v>
      </c>
      <c r="D71">
        <v>-8.4826499999999999E-2</v>
      </c>
    </row>
    <row r="72" spans="2:4" x14ac:dyDescent="0.25">
      <c r="B72">
        <v>13.599999999999994</v>
      </c>
      <c r="C72">
        <v>-0.45427600000000001</v>
      </c>
      <c r="D72">
        <v>2.0146100000000002</v>
      </c>
    </row>
    <row r="73" spans="2:4" x14ac:dyDescent="0.25">
      <c r="B73">
        <v>13.800000000000011</v>
      </c>
      <c r="C73">
        <v>-0.16583100000000001</v>
      </c>
      <c r="D73">
        <v>3.4997000000000003</v>
      </c>
    </row>
    <row r="74" spans="2:4" x14ac:dyDescent="0.25">
      <c r="B74">
        <v>14</v>
      </c>
      <c r="C74">
        <v>-0.16297949999999997</v>
      </c>
      <c r="D74">
        <v>3.4408149999999997</v>
      </c>
    </row>
    <row r="75" spans="2:4" x14ac:dyDescent="0.25">
      <c r="B75">
        <v>14.200000000000017</v>
      </c>
      <c r="C75">
        <v>-0.19407750000000001</v>
      </c>
      <c r="D75">
        <v>3.1699450000000002</v>
      </c>
    </row>
    <row r="76" spans="2:4" x14ac:dyDescent="0.25">
      <c r="B76">
        <v>14.400000000000006</v>
      </c>
      <c r="C76">
        <v>-0.30407600000000001</v>
      </c>
      <c r="D76">
        <v>3.4385699999999999</v>
      </c>
    </row>
    <row r="77" spans="2:4" x14ac:dyDescent="0.25">
      <c r="B77">
        <v>14.599999999999994</v>
      </c>
      <c r="C77">
        <v>-0.30777399999999999</v>
      </c>
      <c r="D77">
        <v>3.2865900000000003</v>
      </c>
    </row>
    <row r="78" spans="2:4" x14ac:dyDescent="0.25">
      <c r="B78">
        <v>14.800000000000011</v>
      </c>
      <c r="C78">
        <v>-0.41117249999999994</v>
      </c>
      <c r="D78">
        <v>3.369475</v>
      </c>
    </row>
    <row r="79" spans="2:4" x14ac:dyDescent="0.25">
      <c r="B79">
        <v>15</v>
      </c>
      <c r="C79">
        <v>-0.52697000000000005</v>
      </c>
      <c r="D79">
        <v>3.3661699999999994</v>
      </c>
    </row>
    <row r="80" spans="2:4" x14ac:dyDescent="0.25">
      <c r="B80">
        <v>15.200000000000017</v>
      </c>
      <c r="C80">
        <v>-0.48441899999999999</v>
      </c>
      <c r="D80">
        <v>3.1581599999999996</v>
      </c>
    </row>
    <row r="81" spans="2:4" x14ac:dyDescent="0.25">
      <c r="B81">
        <v>15.400000000000006</v>
      </c>
      <c r="C81">
        <v>-0.57401500000000005</v>
      </c>
      <c r="D81">
        <v>3.0705800000000001</v>
      </c>
    </row>
    <row r="82" spans="2:4" x14ac:dyDescent="0.25">
      <c r="B82">
        <v>15.599999999999994</v>
      </c>
      <c r="C82">
        <v>-0.63136500000000007</v>
      </c>
      <c r="D82">
        <v>3.20695</v>
      </c>
    </row>
    <row r="83" spans="2:4" x14ac:dyDescent="0.25">
      <c r="B83">
        <v>15.800000000000011</v>
      </c>
      <c r="C83">
        <v>-0.66736499999999999</v>
      </c>
      <c r="D83">
        <v>3.1379899999999998</v>
      </c>
    </row>
    <row r="84" spans="2:4" x14ac:dyDescent="0.25">
      <c r="B84">
        <v>16</v>
      </c>
      <c r="C84">
        <v>-0.76275999999999999</v>
      </c>
      <c r="D84">
        <v>3.1661999999999999</v>
      </c>
    </row>
    <row r="85" spans="2:4" x14ac:dyDescent="0.25">
      <c r="B85">
        <v>16.200000000000017</v>
      </c>
      <c r="C85">
        <v>-0.68818999999999997</v>
      </c>
      <c r="D85">
        <v>3.2491500000000002</v>
      </c>
    </row>
    <row r="86" spans="2:4" x14ac:dyDescent="0.25">
      <c r="B86">
        <v>16.400000000000006</v>
      </c>
      <c r="C86">
        <v>-0.67059500000000005</v>
      </c>
      <c r="D86">
        <v>3.0405500000000001</v>
      </c>
    </row>
    <row r="87" spans="2:4" x14ac:dyDescent="0.25">
      <c r="B87">
        <v>16.599999999999994</v>
      </c>
      <c r="C87">
        <v>-0.67234500000000008</v>
      </c>
      <c r="D87">
        <v>3.082525</v>
      </c>
    </row>
    <row r="88" spans="2:4" x14ac:dyDescent="0.25">
      <c r="B88">
        <v>16.800000000000011</v>
      </c>
      <c r="C88">
        <v>-0.68814999999999993</v>
      </c>
      <c r="D88">
        <v>3.1996000000000002</v>
      </c>
    </row>
    <row r="89" spans="2:4" x14ac:dyDescent="0.25">
      <c r="B89">
        <v>17</v>
      </c>
      <c r="C89">
        <v>-0.53110500000000005</v>
      </c>
      <c r="D89">
        <v>3.0199549999999999</v>
      </c>
    </row>
    <row r="90" spans="2:4" x14ac:dyDescent="0.25">
      <c r="B90">
        <v>17.200000000000017</v>
      </c>
      <c r="C90">
        <v>-0.62940999999999991</v>
      </c>
      <c r="D90">
        <v>3.0440099999999997</v>
      </c>
    </row>
    <row r="91" spans="2:4" x14ac:dyDescent="0.25">
      <c r="B91">
        <v>17.400000000000006</v>
      </c>
      <c r="C91">
        <v>-0.61960999999999988</v>
      </c>
      <c r="D91">
        <v>3.1420850000000002</v>
      </c>
    </row>
    <row r="92" spans="2:4" x14ac:dyDescent="0.25">
      <c r="B92">
        <v>17.599999999999994</v>
      </c>
      <c r="C92">
        <v>-0.58521500000000004</v>
      </c>
      <c r="D92">
        <v>2.9869349999999995</v>
      </c>
    </row>
    <row r="93" spans="2:4" x14ac:dyDescent="0.25">
      <c r="B93">
        <v>17.800000000000011</v>
      </c>
      <c r="C93">
        <v>-0.60321999999999998</v>
      </c>
      <c r="D93">
        <v>3.0985999999999998</v>
      </c>
    </row>
    <row r="94" spans="2:4" x14ac:dyDescent="0.25">
      <c r="B94">
        <v>18</v>
      </c>
      <c r="C94">
        <v>-0.54612499999999997</v>
      </c>
      <c r="D94">
        <v>2.9778250000000002</v>
      </c>
    </row>
    <row r="95" spans="2:4" x14ac:dyDescent="0.25">
      <c r="B95">
        <v>18.200000000000017</v>
      </c>
      <c r="C95">
        <v>-0.64667999999999992</v>
      </c>
      <c r="D95">
        <v>3.0194649999999998</v>
      </c>
    </row>
    <row r="96" spans="2:4" x14ac:dyDescent="0.25">
      <c r="B96">
        <v>18.400000000000006</v>
      </c>
      <c r="C96">
        <v>-0.52771000000000001</v>
      </c>
      <c r="D96">
        <v>2.8228150000000003</v>
      </c>
    </row>
    <row r="97" spans="2:4" x14ac:dyDescent="0.25">
      <c r="B97">
        <v>18.599999999999994</v>
      </c>
      <c r="C97">
        <v>-0.51498999999999995</v>
      </c>
      <c r="D97">
        <v>2.7671100000000002</v>
      </c>
    </row>
    <row r="98" spans="2:4" x14ac:dyDescent="0.25">
      <c r="B98">
        <v>18.800000000000011</v>
      </c>
      <c r="C98">
        <v>-0.60446500000000003</v>
      </c>
      <c r="D98">
        <v>2.879645</v>
      </c>
    </row>
    <row r="99" spans="2:4" x14ac:dyDescent="0.25">
      <c r="B99">
        <v>19</v>
      </c>
      <c r="C99">
        <v>-0.57374499999999995</v>
      </c>
      <c r="D99">
        <v>2.8649749999999998</v>
      </c>
    </row>
    <row r="100" spans="2:4" x14ac:dyDescent="0.25">
      <c r="B100">
        <v>19.200000000000017</v>
      </c>
      <c r="C100">
        <v>-0.59572000000000003</v>
      </c>
      <c r="D100">
        <v>2.9706349999999997</v>
      </c>
    </row>
    <row r="101" spans="2:4" x14ac:dyDescent="0.25">
      <c r="B101">
        <v>19.400000000000006</v>
      </c>
      <c r="C101">
        <v>-0.56100000000000005</v>
      </c>
      <c r="D101">
        <v>2.9042349999999999</v>
      </c>
    </row>
    <row r="102" spans="2:4" x14ac:dyDescent="0.25">
      <c r="B102">
        <v>19.599999999999994</v>
      </c>
      <c r="C102">
        <v>-0.54272999999999993</v>
      </c>
      <c r="D102">
        <v>2.6948250000000002</v>
      </c>
    </row>
    <row r="103" spans="2:4" x14ac:dyDescent="0.25">
      <c r="B103">
        <v>19.800000000000011</v>
      </c>
      <c r="C103">
        <v>-0.51800499999999994</v>
      </c>
      <c r="D103">
        <v>2.8297299999999996</v>
      </c>
    </row>
    <row r="104" spans="2:4" x14ac:dyDescent="0.25">
      <c r="B104">
        <v>20</v>
      </c>
      <c r="C104">
        <v>-0.35863299999999998</v>
      </c>
      <c r="D104">
        <v>0.30959199999999998</v>
      </c>
    </row>
    <row r="105" spans="2:4" x14ac:dyDescent="0.25">
      <c r="B105">
        <v>20.200000000000017</v>
      </c>
      <c r="C105">
        <v>-0.58161000000000007</v>
      </c>
      <c r="D105">
        <v>0.31518750000000001</v>
      </c>
    </row>
    <row r="106" spans="2:4" x14ac:dyDescent="0.25">
      <c r="B106">
        <v>20.400000000000006</v>
      </c>
      <c r="C106">
        <v>-0.4737885</v>
      </c>
      <c r="D106">
        <v>-7.3964000000000009E-3</v>
      </c>
    </row>
    <row r="107" spans="2:4" x14ac:dyDescent="0.25">
      <c r="B107">
        <v>20.599999999999994</v>
      </c>
      <c r="C107">
        <v>-0.37780649999999999</v>
      </c>
      <c r="D107">
        <v>0.10048199999999999</v>
      </c>
    </row>
    <row r="108" spans="2:4" x14ac:dyDescent="0.25">
      <c r="B108">
        <v>20.800000000000011</v>
      </c>
      <c r="C108">
        <v>-0.38613399999999998</v>
      </c>
      <c r="D108">
        <v>-1.0009750000000001E-2</v>
      </c>
    </row>
    <row r="109" spans="2:4" x14ac:dyDescent="0.25">
      <c r="B109">
        <v>21</v>
      </c>
      <c r="C109">
        <v>-0.29771150000000002</v>
      </c>
      <c r="D109">
        <v>-9.8968000000000007E-3</v>
      </c>
    </row>
    <row r="110" spans="2:4" x14ac:dyDescent="0.25">
      <c r="B110">
        <v>21.200000000000017</v>
      </c>
      <c r="C110">
        <v>-0.31003950000000002</v>
      </c>
      <c r="D110">
        <v>7.3178999999999994E-2</v>
      </c>
    </row>
    <row r="111" spans="2:4" x14ac:dyDescent="0.25">
      <c r="B111">
        <v>21.400000000000006</v>
      </c>
      <c r="C111">
        <v>-0.37896700000000005</v>
      </c>
      <c r="D111">
        <v>8.1799999999999998E-2</v>
      </c>
    </row>
    <row r="112" spans="2:4" x14ac:dyDescent="0.25">
      <c r="B112">
        <v>21.599999999999994</v>
      </c>
      <c r="C112">
        <v>-0.25264450000000005</v>
      </c>
      <c r="D112">
        <v>2.8664150000000003E-2</v>
      </c>
    </row>
    <row r="113" spans="2:4" x14ac:dyDescent="0.25">
      <c r="B113">
        <v>21.800000000000011</v>
      </c>
      <c r="C113">
        <v>-0.32577250000000002</v>
      </c>
      <c r="D113">
        <v>0.20310800000000001</v>
      </c>
    </row>
    <row r="114" spans="2:4" x14ac:dyDescent="0.25">
      <c r="B114">
        <v>22</v>
      </c>
      <c r="C114">
        <v>-0.29659999999999997</v>
      </c>
      <c r="D114">
        <v>-2.6994000000000001E-2</v>
      </c>
    </row>
    <row r="115" spans="2:4" x14ac:dyDescent="0.25">
      <c r="B115">
        <v>22.200000000000017</v>
      </c>
      <c r="C115">
        <v>-0.20977750000000001</v>
      </c>
      <c r="D115">
        <v>-7.3663000000000006E-2</v>
      </c>
    </row>
    <row r="116" spans="2:4" x14ac:dyDescent="0.25">
      <c r="B116">
        <v>22.400000000000006</v>
      </c>
      <c r="C116">
        <v>-0.17325499999999996</v>
      </c>
      <c r="D116">
        <v>-5.73105E-2</v>
      </c>
    </row>
    <row r="117" spans="2:4" x14ac:dyDescent="0.25">
      <c r="B117">
        <v>22.599999999999994</v>
      </c>
      <c r="C117">
        <v>-0.19873299999999999</v>
      </c>
      <c r="D117">
        <v>-7.8698999999999991E-2</v>
      </c>
    </row>
    <row r="118" spans="2:4" x14ac:dyDescent="0.25">
      <c r="B118">
        <v>22.800000000000011</v>
      </c>
      <c r="C118">
        <v>-0.12766049999999998</v>
      </c>
      <c r="D118">
        <v>-4.2204849999999995E-2</v>
      </c>
    </row>
    <row r="119" spans="2:4" x14ac:dyDescent="0.25">
      <c r="B119">
        <v>23</v>
      </c>
      <c r="C119">
        <v>-0.17913799999999999</v>
      </c>
      <c r="D119">
        <v>-5.132649999999999E-2</v>
      </c>
    </row>
    <row r="120" spans="2:4" x14ac:dyDescent="0.25">
      <c r="B120">
        <v>23.200000000000017</v>
      </c>
      <c r="C120">
        <v>-0.17221449999999999</v>
      </c>
      <c r="D120">
        <v>0.17162549999999999</v>
      </c>
    </row>
    <row r="121" spans="2:4" x14ac:dyDescent="0.25">
      <c r="B121">
        <v>23.400000000000006</v>
      </c>
      <c r="C121">
        <v>-4.4349200000000002E-3</v>
      </c>
      <c r="D121">
        <v>-0.12008500000000001</v>
      </c>
    </row>
    <row r="122" spans="2:4" x14ac:dyDescent="0.25">
      <c r="B122">
        <v>23.599999999999994</v>
      </c>
      <c r="C122">
        <v>-0.153805</v>
      </c>
      <c r="D122">
        <v>8.8100999999999999E-2</v>
      </c>
    </row>
    <row r="123" spans="2:4" x14ac:dyDescent="0.25">
      <c r="B123">
        <v>23.800000000000011</v>
      </c>
      <c r="C123">
        <v>-0.18192499999999998</v>
      </c>
      <c r="D123">
        <v>8.626099999999999E-2</v>
      </c>
    </row>
    <row r="124" spans="2:4" x14ac:dyDescent="0.25">
      <c r="B124">
        <v>24</v>
      </c>
      <c r="C124">
        <v>3.9674999999999997E-3</v>
      </c>
      <c r="D124">
        <v>-6.2033499999999998E-2</v>
      </c>
    </row>
    <row r="125" spans="2:4" x14ac:dyDescent="0.25">
      <c r="B125">
        <v>24.200000000000017</v>
      </c>
      <c r="C125">
        <v>-0.16004249999999998</v>
      </c>
      <c r="D125">
        <v>0.18044749999999998</v>
      </c>
    </row>
    <row r="126" spans="2:4" x14ac:dyDescent="0.25">
      <c r="B126">
        <v>24.400000000000006</v>
      </c>
      <c r="C126">
        <v>-7.4837000000000001E-2</v>
      </c>
      <c r="D126">
        <v>0.1001095</v>
      </c>
    </row>
    <row r="127" spans="2:4" x14ac:dyDescent="0.25">
      <c r="B127">
        <v>24.599999999999994</v>
      </c>
      <c r="C127">
        <v>-6.5331500000000001E-2</v>
      </c>
      <c r="D127">
        <v>-4.9765500000000004E-2</v>
      </c>
    </row>
    <row r="128" spans="2:4" x14ac:dyDescent="0.25">
      <c r="B128">
        <v>24.800000000000011</v>
      </c>
      <c r="C128">
        <v>1.9274350000000003E-2</v>
      </c>
      <c r="D128">
        <v>-2.3032749999999998E-2</v>
      </c>
    </row>
    <row r="129" spans="2:4" x14ac:dyDescent="0.25">
      <c r="B129">
        <v>25</v>
      </c>
      <c r="C129">
        <v>2.1530049999999998E-2</v>
      </c>
      <c r="D129">
        <v>4.8862949999999995E-2</v>
      </c>
    </row>
    <row r="130" spans="2:4" x14ac:dyDescent="0.25">
      <c r="B130">
        <v>25.200000000000017</v>
      </c>
      <c r="C130">
        <v>-0.16751150000000001</v>
      </c>
      <c r="D130">
        <v>1.8683750000000002E-2</v>
      </c>
    </row>
    <row r="131" spans="2:4" x14ac:dyDescent="0.25">
      <c r="B131">
        <v>25.400000000000006</v>
      </c>
      <c r="C131">
        <v>3.03269E-2</v>
      </c>
      <c r="D131">
        <v>-1.7191499999999998E-2</v>
      </c>
    </row>
    <row r="132" spans="2:4" x14ac:dyDescent="0.25">
      <c r="B132">
        <v>25.599999999999994</v>
      </c>
      <c r="C132">
        <v>-1.97349E-2</v>
      </c>
      <c r="D132">
        <v>9.1330999999999996E-2</v>
      </c>
    </row>
    <row r="133" spans="2:4" x14ac:dyDescent="0.25">
      <c r="B133">
        <v>25.800000000000011</v>
      </c>
      <c r="C133">
        <v>-0.19374650000000002</v>
      </c>
      <c r="D133">
        <v>0.13543949999999999</v>
      </c>
    </row>
    <row r="134" spans="2:4" x14ac:dyDescent="0.25">
      <c r="B134">
        <v>26</v>
      </c>
      <c r="C134">
        <v>-0.18500849999999999</v>
      </c>
      <c r="D134">
        <v>7.0504000000000011E-2</v>
      </c>
    </row>
    <row r="135" spans="2:4" x14ac:dyDescent="0.25">
      <c r="B135">
        <v>26.200000000000017</v>
      </c>
      <c r="C135">
        <v>-1.392025E-2</v>
      </c>
      <c r="D135">
        <v>-1.8606350000000001E-2</v>
      </c>
    </row>
    <row r="136" spans="2:4" x14ac:dyDescent="0.25">
      <c r="B136">
        <v>26.400000000000006</v>
      </c>
      <c r="C136">
        <v>-2.9732000000000001E-2</v>
      </c>
      <c r="D136">
        <v>-6.4943500000000001E-2</v>
      </c>
    </row>
    <row r="137" spans="2:4" x14ac:dyDescent="0.25">
      <c r="B137">
        <v>26.599999999999994</v>
      </c>
      <c r="C137">
        <v>-0.139401</v>
      </c>
      <c r="D137">
        <v>0.12097100000000001</v>
      </c>
    </row>
    <row r="138" spans="2:4" x14ac:dyDescent="0.25">
      <c r="B138">
        <v>26.800000000000011</v>
      </c>
      <c r="C138">
        <v>-3.74291E-2</v>
      </c>
      <c r="D138">
        <v>-9.5818499999999987E-2</v>
      </c>
    </row>
    <row r="139" spans="2:4" x14ac:dyDescent="0.25">
      <c r="B139">
        <v>27</v>
      </c>
      <c r="C139">
        <v>-7.0457000000000006E-2</v>
      </c>
      <c r="D139">
        <v>-2.659545E-2</v>
      </c>
    </row>
    <row r="140" spans="2:4" x14ac:dyDescent="0.25">
      <c r="B140">
        <v>27.200000000000017</v>
      </c>
      <c r="C140">
        <v>-0.204485</v>
      </c>
      <c r="D140">
        <v>0.25681150000000003</v>
      </c>
    </row>
    <row r="141" spans="2:4" x14ac:dyDescent="0.25">
      <c r="B141">
        <v>27.400000000000006</v>
      </c>
      <c r="C141">
        <v>-2.96627E-2</v>
      </c>
      <c r="D141">
        <v>-7.52945E-3</v>
      </c>
    </row>
    <row r="142" spans="2:4" x14ac:dyDescent="0.25">
      <c r="B142">
        <v>27.599999999999994</v>
      </c>
      <c r="C142">
        <v>-6.2040500000000005E-2</v>
      </c>
      <c r="D142">
        <v>7.7351000000000003E-2</v>
      </c>
    </row>
    <row r="143" spans="2:4" x14ac:dyDescent="0.25">
      <c r="B143">
        <v>27.800000000000011</v>
      </c>
      <c r="C143">
        <v>-0.12821850000000001</v>
      </c>
      <c r="D143">
        <v>3.9874699999999992E-2</v>
      </c>
    </row>
    <row r="144" spans="2:4" x14ac:dyDescent="0.25">
      <c r="B144">
        <v>28</v>
      </c>
      <c r="C144">
        <v>-2.6646350000000003E-2</v>
      </c>
      <c r="D144">
        <v>-9.2651499999999998E-3</v>
      </c>
    </row>
    <row r="145" spans="2:4" x14ac:dyDescent="0.25">
      <c r="B145">
        <v>28.200000000000017</v>
      </c>
      <c r="C145">
        <v>-3.0804950000000001E-2</v>
      </c>
      <c r="D145">
        <v>5.1713500000000003E-2</v>
      </c>
    </row>
    <row r="146" spans="2:4" x14ac:dyDescent="0.25">
      <c r="B146">
        <v>28.400000000000006</v>
      </c>
      <c r="C146">
        <v>-4.9852300000000002E-3</v>
      </c>
      <c r="D146">
        <v>4.6395849999999999E-3</v>
      </c>
    </row>
    <row r="147" spans="2:4" x14ac:dyDescent="0.25">
      <c r="B147">
        <v>28.599999999999994</v>
      </c>
      <c r="C147">
        <v>-2.8965499999999998E-2</v>
      </c>
      <c r="D147">
        <v>-6.8005499999999997E-2</v>
      </c>
    </row>
    <row r="148" spans="2:4" x14ac:dyDescent="0.25">
      <c r="B148">
        <v>28.800000000000011</v>
      </c>
      <c r="C148">
        <v>-5.3796000000000004E-2</v>
      </c>
      <c r="D148">
        <v>7.2956499999999994E-2</v>
      </c>
    </row>
    <row r="149" spans="2:4" x14ac:dyDescent="0.25">
      <c r="B149">
        <v>29</v>
      </c>
      <c r="C149">
        <v>-0.113274</v>
      </c>
      <c r="D149">
        <v>8.4291999999999992E-2</v>
      </c>
    </row>
    <row r="150" spans="2:4" x14ac:dyDescent="0.25">
      <c r="B150">
        <v>29.200000000000017</v>
      </c>
      <c r="C150">
        <v>-8.7128000000000011E-2</v>
      </c>
      <c r="D150">
        <v>8.079950000000001E-2</v>
      </c>
    </row>
    <row r="151" spans="2:4" x14ac:dyDescent="0.25">
      <c r="B151">
        <v>29.400000000000006</v>
      </c>
      <c r="C151">
        <v>2.1418550000000001E-2</v>
      </c>
      <c r="D151">
        <v>1.187795E-2</v>
      </c>
    </row>
    <row r="152" spans="2:4" x14ac:dyDescent="0.25">
      <c r="B152">
        <v>29.599999999999994</v>
      </c>
      <c r="C152">
        <v>-8.5935000000000011E-2</v>
      </c>
      <c r="D152">
        <v>8.1590499999999996E-2</v>
      </c>
    </row>
    <row r="153" spans="2:4" x14ac:dyDescent="0.25">
      <c r="B153">
        <v>29.800000000000011</v>
      </c>
      <c r="C153">
        <v>-3.4638749999999996E-2</v>
      </c>
      <c r="D153">
        <v>2.3384450000000001E-2</v>
      </c>
    </row>
    <row r="154" spans="2:4" x14ac:dyDescent="0.25">
      <c r="B154">
        <v>30</v>
      </c>
      <c r="C154">
        <v>-3.1392400000000001E-2</v>
      </c>
      <c r="D154">
        <v>2.7363000000000002E-2</v>
      </c>
    </row>
    <row r="155" spans="2:4" x14ac:dyDescent="0.25">
      <c r="B155">
        <v>30.200000000000017</v>
      </c>
      <c r="C155">
        <v>-0.13569600000000001</v>
      </c>
      <c r="D155">
        <v>0.16809199999999999</v>
      </c>
    </row>
    <row r="156" spans="2:4" x14ac:dyDescent="0.25">
      <c r="B156">
        <v>30.400000000000006</v>
      </c>
      <c r="C156">
        <v>-2.9349649999999998E-2</v>
      </c>
      <c r="D156">
        <v>-3.7850450000000001E-2</v>
      </c>
    </row>
    <row r="157" spans="2:4" x14ac:dyDescent="0.25">
      <c r="B157">
        <v>30.599999999999994</v>
      </c>
      <c r="C157">
        <v>-3.8602049999999999E-2</v>
      </c>
      <c r="D157">
        <v>7.0178000000000003E-3</v>
      </c>
    </row>
    <row r="158" spans="2:4" x14ac:dyDescent="0.25">
      <c r="B158">
        <v>30.800000000000011</v>
      </c>
      <c r="C158">
        <v>-4.5550050000000002E-2</v>
      </c>
      <c r="D158">
        <v>4.0452349999999998E-2</v>
      </c>
    </row>
    <row r="159" spans="2:4" x14ac:dyDescent="0.25">
      <c r="B159">
        <v>31</v>
      </c>
      <c r="C159">
        <v>1.40201E-3</v>
      </c>
      <c r="D159">
        <v>-0.11408700000000001</v>
      </c>
    </row>
    <row r="160" spans="2:4" x14ac:dyDescent="0.25">
      <c r="B160">
        <v>31.200000000000017</v>
      </c>
      <c r="C160">
        <v>-4.1023699999999996E-2</v>
      </c>
      <c r="D160">
        <v>7.3179500000000008E-2</v>
      </c>
    </row>
    <row r="161" spans="2:4" x14ac:dyDescent="0.25">
      <c r="B161">
        <v>31.400000000000006</v>
      </c>
      <c r="C161">
        <v>-8.7039999999999992E-2</v>
      </c>
      <c r="D161">
        <v>-2.0200700000000002E-2</v>
      </c>
    </row>
    <row r="162" spans="2:4" x14ac:dyDescent="0.25">
      <c r="B162">
        <v>31.599999999999994</v>
      </c>
      <c r="C162">
        <v>-9.5556000000000002E-2</v>
      </c>
      <c r="D162">
        <v>5.6740000000000006E-2</v>
      </c>
    </row>
    <row r="163" spans="2:4" x14ac:dyDescent="0.25">
      <c r="B163">
        <v>31.800000000000011</v>
      </c>
      <c r="C163">
        <v>-2.1522099999999999E-2</v>
      </c>
      <c r="D163">
        <v>1.2604299999999999E-2</v>
      </c>
    </row>
    <row r="164" spans="2:4" x14ac:dyDescent="0.25">
      <c r="B164">
        <v>32</v>
      </c>
      <c r="C164">
        <v>-7.6614499999999988E-2</v>
      </c>
      <c r="D164">
        <v>-3.2915E-2</v>
      </c>
    </row>
    <row r="165" spans="2:4" x14ac:dyDescent="0.25">
      <c r="B165">
        <v>32.200000000000017</v>
      </c>
      <c r="C165">
        <v>-3.7119300000000001E-2</v>
      </c>
      <c r="D165">
        <v>-1.0273049999999999E-2</v>
      </c>
    </row>
    <row r="166" spans="2:4" x14ac:dyDescent="0.25">
      <c r="B166">
        <v>32.400000000000006</v>
      </c>
      <c r="C166">
        <v>-3.6008400000000003E-2</v>
      </c>
      <c r="D166">
        <v>-4.9275850000000003E-2</v>
      </c>
    </row>
    <row r="167" spans="2:4" x14ac:dyDescent="0.25">
      <c r="B167">
        <v>32.599999999999994</v>
      </c>
      <c r="C167">
        <v>-8.2784499999999997E-2</v>
      </c>
      <c r="D167">
        <v>-4.12994E-2</v>
      </c>
    </row>
    <row r="168" spans="2:4" x14ac:dyDescent="0.25">
      <c r="B168">
        <v>32.800000000000011</v>
      </c>
      <c r="C168">
        <v>-2.9093150000000003E-4</v>
      </c>
      <c r="D168">
        <v>1.2337299999999999E-3</v>
      </c>
    </row>
    <row r="169" spans="2:4" x14ac:dyDescent="0.25">
      <c r="B169">
        <v>33</v>
      </c>
      <c r="C169">
        <v>-7.7420499999999992E-4</v>
      </c>
      <c r="D169">
        <v>-2.5080700000000001E-2</v>
      </c>
    </row>
    <row r="170" spans="2:4" x14ac:dyDescent="0.25">
      <c r="B170">
        <v>33.200000000000017</v>
      </c>
      <c r="C170">
        <v>-0.14198149999999998</v>
      </c>
      <c r="D170">
        <v>3.4136399999999997E-2</v>
      </c>
    </row>
    <row r="171" spans="2:4" x14ac:dyDescent="0.25">
      <c r="B171">
        <v>33.400000000000006</v>
      </c>
      <c r="C171">
        <v>-2.2931549999999998E-2</v>
      </c>
      <c r="D171">
        <v>-0.173599</v>
      </c>
    </row>
    <row r="172" spans="2:4" x14ac:dyDescent="0.25">
      <c r="B172">
        <v>33.599999999999994</v>
      </c>
      <c r="C172">
        <v>-0.13973150000000001</v>
      </c>
      <c r="D172">
        <v>0.16811399999999999</v>
      </c>
    </row>
    <row r="173" spans="2:4" x14ac:dyDescent="0.25">
      <c r="B173">
        <v>33.800000000000011</v>
      </c>
      <c r="C173">
        <v>2.0818449999999999E-2</v>
      </c>
      <c r="D173">
        <v>-0.10688600000000001</v>
      </c>
    </row>
    <row r="174" spans="2:4" x14ac:dyDescent="0.25">
      <c r="B174">
        <v>34</v>
      </c>
      <c r="C174">
        <v>-5.1240000000000001E-2</v>
      </c>
      <c r="D174">
        <v>1.7401199999999999E-2</v>
      </c>
    </row>
    <row r="175" spans="2:4" x14ac:dyDescent="0.25">
      <c r="B175">
        <v>34.200000000000017</v>
      </c>
      <c r="C175">
        <v>-3.8010349999999998E-2</v>
      </c>
      <c r="D175">
        <v>-5.4345500000000005E-2</v>
      </c>
    </row>
    <row r="176" spans="2:4" x14ac:dyDescent="0.25">
      <c r="B176">
        <v>34.400000000000006</v>
      </c>
      <c r="C176">
        <v>7.569450000000001E-3</v>
      </c>
      <c r="D176">
        <v>-4.0842299999999998E-2</v>
      </c>
    </row>
    <row r="177" spans="2:4" x14ac:dyDescent="0.25">
      <c r="B177">
        <v>34.599999999999994</v>
      </c>
      <c r="C177">
        <v>-3.0100749999999999E-2</v>
      </c>
      <c r="D177">
        <v>0.1036545</v>
      </c>
    </row>
    <row r="178" spans="2:4" x14ac:dyDescent="0.25">
      <c r="B178">
        <v>34.800000000000011</v>
      </c>
      <c r="C178">
        <v>-2.2320949999999999E-2</v>
      </c>
      <c r="D178">
        <v>-2.4324200000000001E-2</v>
      </c>
    </row>
    <row r="179" spans="2:4" x14ac:dyDescent="0.25">
      <c r="B179">
        <v>35</v>
      </c>
      <c r="C179">
        <v>-4.7680899999999998E-2</v>
      </c>
      <c r="D179">
        <v>-9.2206000000000007E-3</v>
      </c>
    </row>
    <row r="180" spans="2:4" x14ac:dyDescent="0.25">
      <c r="B180">
        <v>35.200000000000017</v>
      </c>
      <c r="C180">
        <v>1.5118499999999997E-2</v>
      </c>
      <c r="D180">
        <v>-0.12541250000000001</v>
      </c>
    </row>
    <row r="181" spans="2:4" x14ac:dyDescent="0.25">
      <c r="B181">
        <v>35.400000000000006</v>
      </c>
      <c r="C181">
        <v>-2.2820399999999999E-3</v>
      </c>
      <c r="D181">
        <v>-0.1451905</v>
      </c>
    </row>
    <row r="182" spans="2:4" x14ac:dyDescent="0.25">
      <c r="B182">
        <v>35.599999999999994</v>
      </c>
      <c r="C182">
        <v>-4.4932600000000003E-2</v>
      </c>
      <c r="D182">
        <v>-4.7129600000000001E-2</v>
      </c>
    </row>
    <row r="183" spans="2:4" x14ac:dyDescent="0.25">
      <c r="B183">
        <v>35.800000000000011</v>
      </c>
      <c r="C183">
        <v>-4.6533149999999995E-2</v>
      </c>
      <c r="D183">
        <v>3.9505499999999999E-2</v>
      </c>
    </row>
    <row r="184" spans="2:4" x14ac:dyDescent="0.25">
      <c r="B184">
        <v>36</v>
      </c>
      <c r="C184">
        <v>-5.1733500000000002E-2</v>
      </c>
      <c r="D184">
        <v>0.13103350000000002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5506"/>
  <sheetViews>
    <sheetView workbookViewId="0">
      <selection activeCell="F25" sqref="F25"/>
    </sheetView>
  </sheetViews>
  <sheetFormatPr defaultRowHeight="15" x14ac:dyDescent="0.25"/>
  <sheetData>
    <row r="2" spans="2:11" x14ac:dyDescent="0.25">
      <c r="B2" t="s">
        <v>52</v>
      </c>
      <c r="E2" t="s">
        <v>12</v>
      </c>
      <c r="I2" t="s">
        <v>53</v>
      </c>
    </row>
    <row r="3" spans="2:11" x14ac:dyDescent="0.25">
      <c r="B3" t="s">
        <v>32</v>
      </c>
      <c r="C3" t="s">
        <v>54</v>
      </c>
      <c r="E3" t="s">
        <v>25</v>
      </c>
      <c r="F3" t="s">
        <v>54</v>
      </c>
      <c r="I3" t="s">
        <v>52</v>
      </c>
      <c r="J3" t="s">
        <v>12</v>
      </c>
      <c r="K3" t="s">
        <v>55</v>
      </c>
    </row>
    <row r="4" spans="2:11" x14ac:dyDescent="0.25">
      <c r="B4" s="1">
        <v>0.2</v>
      </c>
      <c r="C4" s="1">
        <v>-0.40091700000000002</v>
      </c>
      <c r="E4" s="1">
        <v>0.2</v>
      </c>
      <c r="F4" s="1">
        <v>-44.675349999999995</v>
      </c>
      <c r="G4" s="1"/>
      <c r="H4" t="s">
        <v>56</v>
      </c>
      <c r="I4">
        <v>17</v>
      </c>
      <c r="J4" s="1">
        <v>24</v>
      </c>
      <c r="K4" s="1">
        <v>46</v>
      </c>
    </row>
    <row r="5" spans="2:11" x14ac:dyDescent="0.25">
      <c r="B5" s="1">
        <v>0.4</v>
      </c>
      <c r="C5" s="1">
        <v>-0.12166450000000001</v>
      </c>
      <c r="E5" s="1">
        <v>0.4</v>
      </c>
      <c r="F5" s="1">
        <v>-8.7167999999999992</v>
      </c>
      <c r="G5" s="1"/>
      <c r="H5" t="s">
        <v>57</v>
      </c>
      <c r="I5">
        <v>22</v>
      </c>
      <c r="J5" s="1">
        <v>33</v>
      </c>
      <c r="K5" s="1">
        <v>55</v>
      </c>
    </row>
    <row r="6" spans="2:11" x14ac:dyDescent="0.25">
      <c r="B6" s="1">
        <v>0.6</v>
      </c>
      <c r="C6" s="1">
        <v>6.3851999999999995E-4</v>
      </c>
      <c r="E6" s="1">
        <v>0.6</v>
      </c>
      <c r="F6" s="1">
        <v>-6.8537999999999997</v>
      </c>
      <c r="G6" s="1"/>
    </row>
    <row r="7" spans="2:11" x14ac:dyDescent="0.25">
      <c r="B7" s="1">
        <v>0.8</v>
      </c>
      <c r="C7" s="1">
        <v>4.9491400000000005E-2</v>
      </c>
      <c r="E7" s="1">
        <v>0.8</v>
      </c>
      <c r="F7" s="1">
        <v>-6.3817500000000003</v>
      </c>
      <c r="G7" s="1"/>
    </row>
    <row r="8" spans="2:11" x14ac:dyDescent="0.25">
      <c r="B8" s="1">
        <v>1</v>
      </c>
      <c r="C8" s="1">
        <v>7.3494000000000004E-2</v>
      </c>
      <c r="E8" s="1">
        <v>1</v>
      </c>
      <c r="F8" s="1">
        <v>-6.0011999999999999</v>
      </c>
      <c r="G8" s="1"/>
    </row>
    <row r="9" spans="2:11" x14ac:dyDescent="0.25">
      <c r="B9" s="1">
        <v>1.2</v>
      </c>
      <c r="C9" s="1">
        <v>9.1746999999999995E-2</v>
      </c>
      <c r="E9" s="1">
        <v>1.2</v>
      </c>
      <c r="F9" s="1">
        <v>-5.8651499999999999</v>
      </c>
      <c r="G9" s="1"/>
    </row>
    <row r="10" spans="2:11" x14ac:dyDescent="0.25">
      <c r="B10" s="1">
        <v>1.4</v>
      </c>
      <c r="C10" s="1">
        <v>0.10155</v>
      </c>
      <c r="E10" s="1">
        <v>1.4</v>
      </c>
      <c r="F10" s="1">
        <v>-5.3496500000000005</v>
      </c>
      <c r="G10" s="1"/>
    </row>
    <row r="11" spans="2:11" x14ac:dyDescent="0.25">
      <c r="B11" s="1">
        <v>1.6</v>
      </c>
      <c r="C11" s="1">
        <v>8.7452999999999989E-2</v>
      </c>
      <c r="E11" s="1">
        <v>1.6</v>
      </c>
      <c r="F11" s="1">
        <v>-5.563600000000001</v>
      </c>
      <c r="G11" s="1"/>
    </row>
    <row r="12" spans="2:11" x14ac:dyDescent="0.25">
      <c r="B12" s="1">
        <v>1.8</v>
      </c>
      <c r="C12" s="1">
        <v>7.5805500000000012E-2</v>
      </c>
      <c r="E12" s="1">
        <v>1.8</v>
      </c>
      <c r="F12" s="1">
        <v>-5.3695500000000003</v>
      </c>
      <c r="G12" s="1"/>
    </row>
    <row r="13" spans="2:11" x14ac:dyDescent="0.25">
      <c r="B13" s="1">
        <v>2</v>
      </c>
      <c r="C13" s="1">
        <v>6.56085E-2</v>
      </c>
      <c r="E13" s="1">
        <v>2</v>
      </c>
      <c r="F13" s="1">
        <v>-5.0090000000000003</v>
      </c>
      <c r="G13" s="1"/>
    </row>
    <row r="14" spans="2:11" x14ac:dyDescent="0.25">
      <c r="B14" s="1">
        <v>2.2000000000000002</v>
      </c>
      <c r="C14" s="1">
        <v>2.04114E-2</v>
      </c>
      <c r="E14" s="1">
        <v>2.2000000000000002</v>
      </c>
      <c r="F14" s="1">
        <v>-5.1515000000000004</v>
      </c>
      <c r="G14" s="1"/>
    </row>
    <row r="15" spans="2:11" x14ac:dyDescent="0.25">
      <c r="B15" s="1">
        <v>2.4</v>
      </c>
      <c r="C15" s="1">
        <v>-1.6435700000000001E-2</v>
      </c>
      <c r="E15" s="1">
        <v>2.4</v>
      </c>
      <c r="F15" s="1">
        <v>-5.2034499999999992</v>
      </c>
      <c r="G15" s="1"/>
    </row>
    <row r="16" spans="2:11" x14ac:dyDescent="0.25">
      <c r="B16" s="1">
        <v>2.6</v>
      </c>
      <c r="C16" s="1">
        <v>-6.6433000000000006E-2</v>
      </c>
      <c r="E16" s="1">
        <v>2.6</v>
      </c>
      <c r="F16" s="1">
        <v>-4.9083999999999994</v>
      </c>
      <c r="G16" s="1"/>
    </row>
    <row r="17" spans="2:7" x14ac:dyDescent="0.25">
      <c r="B17" s="1">
        <v>2.8</v>
      </c>
      <c r="C17" s="1">
        <v>-3.80227E-2</v>
      </c>
      <c r="E17" s="1">
        <v>2.8</v>
      </c>
      <c r="F17" s="1">
        <v>-4.7858650000000003</v>
      </c>
      <c r="G17" s="1"/>
    </row>
    <row r="18" spans="2:7" x14ac:dyDescent="0.25">
      <c r="B18" s="1">
        <v>3</v>
      </c>
      <c r="C18" s="1">
        <v>-2.0466549999999997E-3</v>
      </c>
      <c r="E18" s="1">
        <v>3</v>
      </c>
      <c r="F18" s="1">
        <v>-4.7643249999999995</v>
      </c>
      <c r="G18" s="1"/>
    </row>
    <row r="19" spans="2:7" x14ac:dyDescent="0.25">
      <c r="B19" s="1">
        <v>3.2</v>
      </c>
      <c r="C19" s="1">
        <v>-1.470605E-3</v>
      </c>
      <c r="E19" s="1">
        <v>3.2</v>
      </c>
      <c r="F19" s="1">
        <v>-4.7952849999999998</v>
      </c>
      <c r="G19" s="1"/>
    </row>
    <row r="20" spans="2:7" x14ac:dyDescent="0.25">
      <c r="B20" s="1">
        <v>3.4</v>
      </c>
      <c r="C20" s="1">
        <v>1.220545E-2</v>
      </c>
      <c r="E20" s="1">
        <v>3.4</v>
      </c>
      <c r="F20" s="1">
        <v>-4.4897499999999999</v>
      </c>
      <c r="G20" s="1"/>
    </row>
    <row r="21" spans="2:7" x14ac:dyDescent="0.25">
      <c r="B21" s="1">
        <v>3.6</v>
      </c>
      <c r="C21" s="1">
        <v>3.8481500000000002E-2</v>
      </c>
      <c r="E21" s="1">
        <v>3.6</v>
      </c>
      <c r="F21" s="1">
        <v>-4.6697099999999994</v>
      </c>
      <c r="G21" s="1"/>
    </row>
    <row r="22" spans="2:7" x14ac:dyDescent="0.25">
      <c r="B22" s="1">
        <v>3.8</v>
      </c>
      <c r="C22" s="1">
        <v>3.5957549999999998E-2</v>
      </c>
      <c r="E22" s="1">
        <v>3.8</v>
      </c>
      <c r="F22" s="1">
        <v>-4.73217</v>
      </c>
      <c r="G22" s="1"/>
    </row>
    <row r="23" spans="2:7" x14ac:dyDescent="0.25">
      <c r="B23" s="1">
        <v>4</v>
      </c>
      <c r="C23" s="1">
        <v>4.1433600000000001E-2</v>
      </c>
      <c r="E23" s="1">
        <v>4</v>
      </c>
      <c r="F23" s="1">
        <v>-4.4886300000000006</v>
      </c>
      <c r="G23" s="1"/>
    </row>
    <row r="24" spans="2:7" x14ac:dyDescent="0.25">
      <c r="B24" s="1">
        <v>4.2</v>
      </c>
      <c r="C24" s="1">
        <v>4.1159649999999999E-2</v>
      </c>
      <c r="E24" s="1">
        <v>4.2</v>
      </c>
      <c r="F24" s="1">
        <v>-4.3795950000000001</v>
      </c>
      <c r="G24" s="1"/>
    </row>
    <row r="25" spans="2:7" x14ac:dyDescent="0.25">
      <c r="B25" s="1">
        <v>4.4000000000000004</v>
      </c>
      <c r="C25" s="1">
        <v>6.27355E-2</v>
      </c>
      <c r="E25" s="1">
        <v>4.4000000000000004</v>
      </c>
      <c r="F25" s="1">
        <v>-4.6090550000000006</v>
      </c>
      <c r="G25" s="1"/>
    </row>
    <row r="26" spans="2:7" x14ac:dyDescent="0.25">
      <c r="B26" s="1">
        <v>4.5999999999999996</v>
      </c>
      <c r="C26" s="1">
        <v>7.2311500000000001E-2</v>
      </c>
      <c r="E26" s="1">
        <v>4.5999999999999996</v>
      </c>
      <c r="F26" s="1">
        <v>-4.3720150000000002</v>
      </c>
      <c r="G26" s="1"/>
    </row>
    <row r="27" spans="2:7" x14ac:dyDescent="0.25">
      <c r="B27" s="1">
        <v>4.8</v>
      </c>
      <c r="C27" s="1">
        <v>6.3588000000000006E-2</v>
      </c>
      <c r="E27" s="1">
        <v>4.8</v>
      </c>
      <c r="F27" s="1">
        <v>-4.1924799999999998</v>
      </c>
      <c r="G27" s="1"/>
    </row>
    <row r="28" spans="2:7" x14ac:dyDescent="0.25">
      <c r="B28" s="1">
        <v>5</v>
      </c>
      <c r="C28" s="1">
        <v>7.3263999999999996E-2</v>
      </c>
      <c r="E28" s="1">
        <v>5</v>
      </c>
      <c r="F28" s="1">
        <v>-4.4654400000000001</v>
      </c>
      <c r="G28" s="1"/>
    </row>
    <row r="29" spans="2:7" x14ac:dyDescent="0.25">
      <c r="B29" s="1">
        <v>5.2</v>
      </c>
      <c r="C29" s="1">
        <v>8.004E-2</v>
      </c>
      <c r="E29" s="1">
        <v>5.2</v>
      </c>
      <c r="F29" s="1">
        <v>-4.3273999999999999</v>
      </c>
      <c r="G29" s="1"/>
    </row>
    <row r="30" spans="2:7" x14ac:dyDescent="0.25">
      <c r="B30" s="1">
        <v>5.4</v>
      </c>
      <c r="C30" s="1">
        <v>6.2265999999999995E-2</v>
      </c>
      <c r="E30" s="1">
        <v>5.4</v>
      </c>
      <c r="F30" s="1">
        <v>-4.2213650000000005</v>
      </c>
      <c r="G30" s="1"/>
    </row>
    <row r="31" spans="2:7" x14ac:dyDescent="0.25">
      <c r="B31" s="1">
        <v>5.6</v>
      </c>
      <c r="C31" s="1">
        <v>6.2642000000000003E-2</v>
      </c>
      <c r="E31" s="1">
        <v>5.6</v>
      </c>
      <c r="F31" s="1">
        <v>-4.1408249999999995</v>
      </c>
      <c r="G31" s="1"/>
    </row>
    <row r="32" spans="2:7" x14ac:dyDescent="0.25">
      <c r="B32" s="1">
        <v>5.8</v>
      </c>
      <c r="C32" s="1">
        <v>7.1968000000000004E-2</v>
      </c>
      <c r="E32" s="1">
        <v>5.8</v>
      </c>
      <c r="F32" s="1">
        <v>-4.2242850000000001</v>
      </c>
      <c r="G32" s="1"/>
    </row>
    <row r="33" spans="2:7" x14ac:dyDescent="0.25">
      <c r="B33" s="1">
        <v>6</v>
      </c>
      <c r="C33" s="1">
        <v>6.1593999999999996E-2</v>
      </c>
      <c r="E33" s="1">
        <v>6</v>
      </c>
      <c r="F33" s="1">
        <v>-4.0797499999999998</v>
      </c>
      <c r="G33" s="1"/>
    </row>
    <row r="34" spans="2:7" x14ac:dyDescent="0.25">
      <c r="B34" s="1">
        <v>6.2</v>
      </c>
      <c r="C34" s="1">
        <v>6.7320000000000005E-2</v>
      </c>
      <c r="E34" s="1">
        <v>6.2</v>
      </c>
      <c r="F34" s="1">
        <v>-3.9432099999999997</v>
      </c>
      <c r="G34" s="1"/>
    </row>
    <row r="35" spans="2:7" x14ac:dyDescent="0.25">
      <c r="B35" s="1">
        <v>6.4</v>
      </c>
      <c r="C35" s="1">
        <v>6.1645999999999999E-2</v>
      </c>
      <c r="E35" s="1">
        <v>6.4</v>
      </c>
      <c r="F35" s="1">
        <v>-4.0546699999999998</v>
      </c>
      <c r="G35" s="1"/>
    </row>
    <row r="36" spans="2:7" x14ac:dyDescent="0.25">
      <c r="B36" s="1">
        <v>6.6</v>
      </c>
      <c r="C36" s="1">
        <v>5.2372000000000002E-2</v>
      </c>
      <c r="E36" s="1">
        <v>6.6</v>
      </c>
      <c r="F36" s="1">
        <v>-3.86313</v>
      </c>
      <c r="G36" s="1"/>
    </row>
    <row r="37" spans="2:7" x14ac:dyDescent="0.25">
      <c r="B37" s="1">
        <v>6.8</v>
      </c>
      <c r="C37" s="1">
        <v>6.4148499999999997E-2</v>
      </c>
      <c r="E37" s="1">
        <v>6.8</v>
      </c>
      <c r="F37" s="1">
        <v>-3.5805950000000002</v>
      </c>
      <c r="G37" s="1"/>
    </row>
    <row r="38" spans="2:7" x14ac:dyDescent="0.25">
      <c r="B38" s="1">
        <v>7</v>
      </c>
      <c r="C38" s="1">
        <v>9.1274500000000008E-2</v>
      </c>
      <c r="E38" s="1">
        <v>7</v>
      </c>
      <c r="F38" s="1">
        <v>-3.8810549999999999</v>
      </c>
      <c r="G38" s="1"/>
    </row>
    <row r="39" spans="2:7" x14ac:dyDescent="0.25">
      <c r="B39" s="1">
        <v>7.2</v>
      </c>
      <c r="C39" s="1">
        <v>7.520049999999999E-2</v>
      </c>
      <c r="E39" s="1">
        <v>7.2</v>
      </c>
      <c r="F39" s="1">
        <v>-3.900515</v>
      </c>
      <c r="G39" s="1"/>
    </row>
    <row r="40" spans="2:7" x14ac:dyDescent="0.25">
      <c r="B40" s="1">
        <v>7.4</v>
      </c>
      <c r="C40" s="1">
        <v>6.9426500000000002E-2</v>
      </c>
      <c r="E40" s="1">
        <v>7.4</v>
      </c>
      <c r="F40" s="1">
        <v>-3.74498</v>
      </c>
      <c r="G40" s="1"/>
    </row>
    <row r="41" spans="2:7" x14ac:dyDescent="0.25">
      <c r="B41" s="1">
        <v>7.6</v>
      </c>
      <c r="C41" s="1">
        <v>7.6402499999999998E-2</v>
      </c>
      <c r="E41" s="1">
        <v>7.6</v>
      </c>
      <c r="F41" s="1">
        <v>-3.54244</v>
      </c>
      <c r="G41" s="1"/>
    </row>
    <row r="42" spans="2:7" x14ac:dyDescent="0.25">
      <c r="B42" s="1">
        <v>7.8</v>
      </c>
      <c r="C42" s="1">
        <v>6.7878500000000008E-2</v>
      </c>
      <c r="E42" s="1">
        <v>7.8</v>
      </c>
      <c r="F42" s="1">
        <v>-3.7284000000000002</v>
      </c>
      <c r="G42" s="1"/>
    </row>
    <row r="43" spans="2:7" x14ac:dyDescent="0.25">
      <c r="B43" s="1">
        <v>8</v>
      </c>
      <c r="C43" s="1">
        <v>6.9454500000000002E-2</v>
      </c>
      <c r="E43" s="1">
        <v>8</v>
      </c>
      <c r="F43" s="1">
        <v>-3.6423650000000003</v>
      </c>
      <c r="G43" s="1"/>
    </row>
    <row r="44" spans="2:7" x14ac:dyDescent="0.25">
      <c r="B44" s="1">
        <v>8.1999999999999993</v>
      </c>
      <c r="C44" s="1">
        <v>6.2730500000000008E-2</v>
      </c>
      <c r="E44" s="1">
        <v>8.1999999999999993</v>
      </c>
      <c r="F44" s="1">
        <v>-3.3353250000000001</v>
      </c>
      <c r="G44" s="1"/>
    </row>
    <row r="45" spans="2:7" x14ac:dyDescent="0.25">
      <c r="B45" s="1">
        <v>8.4</v>
      </c>
      <c r="C45" s="1">
        <v>5.7256500000000002E-2</v>
      </c>
      <c r="E45" s="1">
        <v>8.4</v>
      </c>
      <c r="F45" s="1">
        <v>-3.4647849999999996</v>
      </c>
      <c r="G45" s="1"/>
    </row>
    <row r="46" spans="2:7" x14ac:dyDescent="0.25">
      <c r="B46" s="1">
        <v>8.6</v>
      </c>
      <c r="C46" s="1">
        <v>5.8632500000000004E-2</v>
      </c>
      <c r="E46" s="1">
        <v>8.6</v>
      </c>
      <c r="F46" s="1">
        <v>-3.4697500000000003</v>
      </c>
      <c r="G46" s="1"/>
    </row>
    <row r="47" spans="2:7" x14ac:dyDescent="0.25">
      <c r="B47" s="1">
        <v>8.8000000000000007</v>
      </c>
      <c r="C47" s="1">
        <v>7.590899999999999E-2</v>
      </c>
      <c r="E47" s="1">
        <v>8.8000000000000007</v>
      </c>
      <c r="F47" s="1">
        <v>-3.23421</v>
      </c>
      <c r="G47" s="1"/>
    </row>
    <row r="48" spans="2:7" x14ac:dyDescent="0.25">
      <c r="B48" s="1">
        <v>9</v>
      </c>
      <c r="C48" s="1">
        <v>4.7484849999999995E-2</v>
      </c>
      <c r="E48" s="1">
        <v>9</v>
      </c>
      <c r="F48" s="1">
        <v>-3.2166700000000006</v>
      </c>
      <c r="G48" s="1"/>
    </row>
    <row r="49" spans="2:7" x14ac:dyDescent="0.25">
      <c r="B49" s="1">
        <v>9.1999999999999993</v>
      </c>
      <c r="C49" s="1">
        <v>4.4860899999999995E-2</v>
      </c>
      <c r="E49" s="1">
        <v>9.1999999999999993</v>
      </c>
      <c r="F49" s="1">
        <v>-3.270635</v>
      </c>
      <c r="G49" s="1"/>
    </row>
    <row r="50" spans="2:7" x14ac:dyDescent="0.25">
      <c r="B50" s="1">
        <v>9.4</v>
      </c>
      <c r="C50" s="1">
        <v>4.3186950000000002E-2</v>
      </c>
      <c r="E50" s="1">
        <v>9.4</v>
      </c>
      <c r="F50" s="1">
        <v>-3.2105950000000001</v>
      </c>
      <c r="G50" s="1"/>
    </row>
    <row r="51" spans="2:7" x14ac:dyDescent="0.25">
      <c r="B51" s="1">
        <v>9.6</v>
      </c>
      <c r="C51" s="1">
        <v>5.3512999999999998E-2</v>
      </c>
      <c r="E51" s="1">
        <v>9.6</v>
      </c>
      <c r="F51" s="1">
        <v>-3.003555</v>
      </c>
      <c r="G51" s="1"/>
    </row>
    <row r="52" spans="2:7" x14ac:dyDescent="0.25">
      <c r="B52" s="1">
        <v>9.8000000000000007</v>
      </c>
      <c r="C52" s="1">
        <v>7.0889000000000008E-2</v>
      </c>
      <c r="E52" s="1">
        <v>9.8000000000000007</v>
      </c>
      <c r="F52" s="1">
        <v>-3.1400150000000004</v>
      </c>
      <c r="G52" s="1"/>
    </row>
    <row r="53" spans="2:7" x14ac:dyDescent="0.25">
      <c r="B53" s="1">
        <v>10</v>
      </c>
      <c r="C53" s="1">
        <v>4.97651E-2</v>
      </c>
      <c r="E53" s="1">
        <v>10</v>
      </c>
      <c r="F53" s="1">
        <v>-3.2534799999999997</v>
      </c>
      <c r="G53" s="1"/>
    </row>
    <row r="54" spans="2:7" x14ac:dyDescent="0.25">
      <c r="B54" s="1">
        <v>10.199999999999999</v>
      </c>
      <c r="C54" s="1">
        <v>5.1840999999999998E-2</v>
      </c>
      <c r="E54" s="1">
        <v>10.199999999999999</v>
      </c>
      <c r="F54" s="1">
        <v>-2.8674400000000002</v>
      </c>
      <c r="G54" s="1"/>
    </row>
    <row r="55" spans="2:7" x14ac:dyDescent="0.25">
      <c r="B55" s="1">
        <v>10.4</v>
      </c>
      <c r="C55" s="1">
        <v>4.6967200000000001E-2</v>
      </c>
      <c r="E55" s="1">
        <v>10.4</v>
      </c>
      <c r="F55" s="1">
        <v>-2.9648999999999996</v>
      </c>
      <c r="G55" s="1"/>
    </row>
    <row r="56" spans="2:7" x14ac:dyDescent="0.25">
      <c r="B56" s="1">
        <v>10.6</v>
      </c>
      <c r="C56" s="1">
        <v>3.5543249999999998E-2</v>
      </c>
      <c r="E56" s="1">
        <v>10.6</v>
      </c>
      <c r="F56" s="1">
        <v>-3.1643650000000001</v>
      </c>
      <c r="G56" s="1"/>
    </row>
    <row r="57" spans="2:7" x14ac:dyDescent="0.25">
      <c r="B57" s="1">
        <v>10.8</v>
      </c>
      <c r="C57" s="1">
        <v>4.0669299999999999E-2</v>
      </c>
      <c r="E57" s="1">
        <v>10.8</v>
      </c>
      <c r="F57" s="1">
        <v>-3.0548250000000006</v>
      </c>
      <c r="G57" s="1"/>
    </row>
    <row r="58" spans="2:7" x14ac:dyDescent="0.25">
      <c r="B58" s="1">
        <v>11</v>
      </c>
      <c r="C58" s="1">
        <v>4.1895349999999998E-2</v>
      </c>
      <c r="E58" s="1">
        <v>11</v>
      </c>
      <c r="F58" s="1">
        <v>-2.8452849999999996</v>
      </c>
      <c r="G58" s="1"/>
    </row>
    <row r="59" spans="2:7" x14ac:dyDescent="0.25">
      <c r="B59" s="1">
        <v>11.2</v>
      </c>
      <c r="C59" s="1">
        <v>7.5371499999999994E-2</v>
      </c>
      <c r="E59" s="1">
        <v>11.2</v>
      </c>
      <c r="F59" s="1">
        <v>-2.9007499999999995</v>
      </c>
      <c r="G59" s="1"/>
    </row>
    <row r="60" spans="2:7" x14ac:dyDescent="0.25">
      <c r="B60" s="1">
        <v>11.4</v>
      </c>
      <c r="C60" s="1">
        <v>7.0747500000000005E-2</v>
      </c>
      <c r="E60" s="1">
        <v>11.4</v>
      </c>
      <c r="F60" s="1">
        <v>-3.0417099999999997</v>
      </c>
      <c r="G60" s="1"/>
    </row>
    <row r="61" spans="2:7" x14ac:dyDescent="0.25">
      <c r="B61" s="1">
        <v>11.6</v>
      </c>
      <c r="C61" s="1">
        <v>6.4273499999999997E-2</v>
      </c>
      <c r="E61" s="1">
        <v>11.6</v>
      </c>
      <c r="F61" s="1">
        <v>-2.7091700000000003</v>
      </c>
      <c r="G61" s="1"/>
    </row>
    <row r="62" spans="2:7" x14ac:dyDescent="0.25">
      <c r="B62" s="1">
        <v>11.8</v>
      </c>
      <c r="C62" s="1">
        <v>5.6399500000000005E-2</v>
      </c>
      <c r="E62" s="1">
        <v>11.8</v>
      </c>
      <c r="F62" s="1">
        <v>-2.6121349999999999</v>
      </c>
      <c r="G62" s="1"/>
    </row>
    <row r="63" spans="2:7" x14ac:dyDescent="0.25">
      <c r="B63" s="1">
        <v>12</v>
      </c>
      <c r="C63" s="1">
        <v>5.5875500000000002E-2</v>
      </c>
      <c r="E63" s="1">
        <v>12</v>
      </c>
      <c r="F63" s="1">
        <v>-2.9285950000000001</v>
      </c>
      <c r="G63" s="1"/>
    </row>
    <row r="64" spans="2:7" x14ac:dyDescent="0.25">
      <c r="B64" s="1">
        <v>12.2</v>
      </c>
      <c r="C64" s="1">
        <v>4.9501650000000001E-2</v>
      </c>
      <c r="E64" s="1">
        <v>12.2</v>
      </c>
      <c r="F64" s="1">
        <v>-2.8080550000000004</v>
      </c>
      <c r="G64" s="1"/>
    </row>
    <row r="65" spans="2:7" x14ac:dyDescent="0.25">
      <c r="B65" s="1">
        <v>12.4</v>
      </c>
      <c r="C65" s="1">
        <v>4.4727700000000002E-2</v>
      </c>
      <c r="E65" s="1">
        <v>12.4</v>
      </c>
      <c r="F65" s="1">
        <v>-2.535015</v>
      </c>
      <c r="G65" s="1"/>
    </row>
    <row r="66" spans="2:7" x14ac:dyDescent="0.25">
      <c r="B66" s="1">
        <v>12.6</v>
      </c>
      <c r="C66" s="1">
        <v>6.3153500000000001E-2</v>
      </c>
      <c r="E66" s="1">
        <v>12.6</v>
      </c>
      <c r="F66" s="1">
        <v>-2.7684799999999998</v>
      </c>
      <c r="G66" s="1"/>
    </row>
    <row r="67" spans="2:7" x14ac:dyDescent="0.25">
      <c r="B67" s="1">
        <v>12.8</v>
      </c>
      <c r="C67" s="1">
        <v>3.9329799999999998E-2</v>
      </c>
      <c r="E67" s="1">
        <v>12.8</v>
      </c>
      <c r="F67" s="1">
        <v>-2.7199400000000002</v>
      </c>
      <c r="G67" s="1"/>
    </row>
    <row r="68" spans="2:7" x14ac:dyDescent="0.25">
      <c r="B68" s="1">
        <v>13</v>
      </c>
      <c r="C68" s="1">
        <v>3.7355850000000003E-2</v>
      </c>
      <c r="E68" s="1">
        <v>13</v>
      </c>
      <c r="F68" s="1">
        <v>-2.5819000000000001</v>
      </c>
      <c r="G68" s="1"/>
    </row>
    <row r="69" spans="2:7" x14ac:dyDescent="0.25">
      <c r="B69" s="1">
        <v>13.2</v>
      </c>
      <c r="C69" s="1">
        <v>3.2481900000000001E-2</v>
      </c>
      <c r="E69" s="1">
        <v>13.2</v>
      </c>
      <c r="F69" s="1">
        <v>-2.4863649999999997</v>
      </c>
      <c r="G69" s="1"/>
    </row>
    <row r="70" spans="2:7" x14ac:dyDescent="0.25">
      <c r="B70" s="1">
        <v>13.4</v>
      </c>
      <c r="C70" s="1">
        <v>3.4457950000000001E-2</v>
      </c>
      <c r="E70" s="1">
        <v>13.4</v>
      </c>
      <c r="F70" s="1">
        <v>-2.821825</v>
      </c>
      <c r="G70" s="1"/>
    </row>
    <row r="71" spans="2:7" x14ac:dyDescent="0.25">
      <c r="B71" s="1">
        <v>13.6</v>
      </c>
      <c r="C71" s="1">
        <v>3.4684E-2</v>
      </c>
      <c r="E71" s="1">
        <v>13.6</v>
      </c>
      <c r="F71" s="1">
        <v>-2.456785</v>
      </c>
      <c r="G71" s="1"/>
    </row>
    <row r="72" spans="2:7" x14ac:dyDescent="0.25">
      <c r="B72" s="1">
        <v>13.8</v>
      </c>
      <c r="C72" s="1">
        <v>2.601005E-2</v>
      </c>
      <c r="E72" s="1">
        <v>13.8</v>
      </c>
      <c r="F72" s="1">
        <v>-2.2542499999999999</v>
      </c>
      <c r="G72" s="1"/>
    </row>
    <row r="73" spans="2:7" x14ac:dyDescent="0.25">
      <c r="B73" s="1">
        <v>14</v>
      </c>
      <c r="C73" s="1">
        <v>5.2586000000000008E-2</v>
      </c>
      <c r="E73" s="1">
        <v>14</v>
      </c>
      <c r="F73" s="1">
        <v>-2.4267100000000004</v>
      </c>
      <c r="G73" s="1"/>
    </row>
    <row r="74" spans="2:7" x14ac:dyDescent="0.25">
      <c r="B74" s="1">
        <v>14.2</v>
      </c>
      <c r="C74" s="1">
        <v>3.9762149999999996E-2</v>
      </c>
      <c r="E74" s="1">
        <v>14.2</v>
      </c>
      <c r="F74" s="1">
        <v>-2.54617</v>
      </c>
      <c r="G74" s="1"/>
    </row>
    <row r="75" spans="2:7" x14ac:dyDescent="0.25">
      <c r="B75" s="1">
        <v>14.4</v>
      </c>
      <c r="C75" s="1">
        <v>3.6988199999999999E-2</v>
      </c>
      <c r="E75" s="1">
        <v>14.4</v>
      </c>
      <c r="F75" s="1">
        <v>-2.3981349999999999</v>
      </c>
      <c r="G75" s="1"/>
    </row>
    <row r="76" spans="2:7" x14ac:dyDescent="0.25">
      <c r="B76" s="1">
        <v>14.6</v>
      </c>
      <c r="C76" s="1">
        <v>3.196425E-2</v>
      </c>
      <c r="E76" s="1">
        <v>14.6</v>
      </c>
      <c r="F76" s="1">
        <v>-2.4020950000000001</v>
      </c>
      <c r="G76" s="1"/>
    </row>
    <row r="77" spans="2:7" x14ac:dyDescent="0.25">
      <c r="B77" s="1">
        <v>14.8</v>
      </c>
      <c r="C77" s="1">
        <v>2.2640300000000002E-2</v>
      </c>
      <c r="E77" s="1">
        <v>14.8</v>
      </c>
      <c r="F77" s="1">
        <v>-2.4265550000000005</v>
      </c>
      <c r="G77" s="1"/>
    </row>
    <row r="78" spans="2:7" x14ac:dyDescent="0.25">
      <c r="B78" s="1">
        <v>15</v>
      </c>
      <c r="C78" s="1">
        <v>1.63202E-2</v>
      </c>
      <c r="E78" s="1">
        <v>15</v>
      </c>
      <c r="F78" s="1">
        <v>-2.3990200000000002</v>
      </c>
      <c r="G78" s="1"/>
    </row>
    <row r="79" spans="2:7" x14ac:dyDescent="0.25">
      <c r="B79" s="1">
        <v>15.2</v>
      </c>
      <c r="C79" s="1">
        <v>1.4884449999999999E-2</v>
      </c>
      <c r="E79" s="1">
        <v>15.2</v>
      </c>
      <c r="F79" s="1">
        <v>-2.1699799999999998</v>
      </c>
      <c r="G79" s="1"/>
    </row>
    <row r="80" spans="2:7" x14ac:dyDescent="0.25">
      <c r="B80" s="1">
        <v>15.4</v>
      </c>
      <c r="C80" s="1">
        <v>2.99869E-3</v>
      </c>
      <c r="E80" s="1">
        <v>15.4</v>
      </c>
      <c r="F80" s="1">
        <v>-2.2729400000000002</v>
      </c>
      <c r="G80" s="1"/>
    </row>
    <row r="81" spans="2:7" x14ac:dyDescent="0.25">
      <c r="B81" s="1">
        <v>15.6</v>
      </c>
      <c r="C81" s="1">
        <v>-7.4370499999999997E-3</v>
      </c>
      <c r="E81" s="1">
        <v>15.6</v>
      </c>
      <c r="F81" s="1">
        <v>-2.2039</v>
      </c>
      <c r="G81" s="1"/>
    </row>
    <row r="82" spans="2:7" x14ac:dyDescent="0.25">
      <c r="B82" s="1">
        <v>15.8</v>
      </c>
      <c r="C82" s="1">
        <v>-7.8228499999999992E-3</v>
      </c>
      <c r="E82" s="1">
        <v>15.8</v>
      </c>
      <c r="F82" s="1">
        <v>-2.1563650000000001</v>
      </c>
      <c r="G82" s="1"/>
    </row>
    <row r="83" spans="2:7" x14ac:dyDescent="0.25">
      <c r="B83" s="1">
        <v>16</v>
      </c>
      <c r="C83" s="1">
        <v>-6.9585999999999997E-3</v>
      </c>
      <c r="E83" s="1">
        <v>16</v>
      </c>
      <c r="F83" s="1">
        <v>-2.1498249999999999</v>
      </c>
      <c r="G83" s="1"/>
    </row>
    <row r="84" spans="2:7" x14ac:dyDescent="0.25">
      <c r="B84" s="1">
        <v>16.2</v>
      </c>
      <c r="C84" s="1">
        <v>-4.0443400000000004E-3</v>
      </c>
      <c r="E84" s="1">
        <v>16.2</v>
      </c>
      <c r="F84" s="1">
        <v>-2.346285</v>
      </c>
      <c r="G84" s="1"/>
    </row>
    <row r="85" spans="2:7" x14ac:dyDescent="0.25">
      <c r="B85" s="1">
        <v>16.399999999999999</v>
      </c>
      <c r="C85" s="1">
        <v>9.1990499999999994E-4</v>
      </c>
      <c r="E85" s="1">
        <v>16.399999999999999</v>
      </c>
      <c r="F85" s="1">
        <v>-2.2477499999999999</v>
      </c>
      <c r="G85" s="1"/>
    </row>
    <row r="86" spans="2:7" x14ac:dyDescent="0.25">
      <c r="B86" s="1">
        <v>16.600000000000001</v>
      </c>
      <c r="C86" s="1">
        <v>6.0841500000000008E-3</v>
      </c>
      <c r="E86" s="1">
        <v>16.600000000000001</v>
      </c>
      <c r="F86" s="1">
        <v>-2.2162099999999998</v>
      </c>
      <c r="G86" s="1"/>
    </row>
    <row r="87" spans="2:7" x14ac:dyDescent="0.25">
      <c r="B87" s="1">
        <v>16.8</v>
      </c>
      <c r="C87" s="1">
        <v>-9.0160999999999995E-4</v>
      </c>
      <c r="E87" s="1">
        <v>16.8</v>
      </c>
      <c r="F87" s="1">
        <v>-2.34517</v>
      </c>
      <c r="G87" s="1"/>
    </row>
    <row r="88" spans="2:7" x14ac:dyDescent="0.25">
      <c r="B88" s="1">
        <v>17</v>
      </c>
      <c r="C88" s="1">
        <v>-3.937365E-3</v>
      </c>
      <c r="E88" s="1">
        <v>17</v>
      </c>
      <c r="F88" s="1">
        <v>-2.4086349999999999</v>
      </c>
      <c r="G88" s="1"/>
    </row>
    <row r="89" spans="2:7" x14ac:dyDescent="0.25">
      <c r="B89" s="1">
        <v>17.2</v>
      </c>
      <c r="C89" s="1">
        <v>1.3268749999999999E-3</v>
      </c>
      <c r="E89" s="1">
        <v>17.2</v>
      </c>
      <c r="F89" s="1">
        <v>-2.1525949999999998</v>
      </c>
      <c r="G89" s="1"/>
    </row>
    <row r="90" spans="2:7" x14ac:dyDescent="0.25">
      <c r="B90" s="1">
        <v>17.399999999999999</v>
      </c>
      <c r="C90" s="1">
        <v>6.6410999999999996E-3</v>
      </c>
      <c r="E90" s="1">
        <v>17.399999999999999</v>
      </c>
      <c r="F90" s="1">
        <v>-2.1410550000000002</v>
      </c>
      <c r="G90" s="1"/>
    </row>
    <row r="91" spans="2:7" x14ac:dyDescent="0.25">
      <c r="B91" s="1">
        <v>17.600000000000001</v>
      </c>
      <c r="C91" s="1">
        <v>1.8355349999999999E-2</v>
      </c>
      <c r="E91" s="1">
        <v>17.600000000000001</v>
      </c>
      <c r="F91" s="1">
        <v>-2.0760200000000002</v>
      </c>
      <c r="G91" s="1"/>
    </row>
    <row r="92" spans="2:7" x14ac:dyDescent="0.25">
      <c r="B92" s="1">
        <v>17.8</v>
      </c>
      <c r="C92" s="1">
        <v>7.5195999999999995E-3</v>
      </c>
      <c r="E92" s="1">
        <v>17.8</v>
      </c>
      <c r="F92" s="1">
        <v>-2.2104800000000004</v>
      </c>
      <c r="G92" s="1"/>
    </row>
    <row r="93" spans="2:7" x14ac:dyDescent="0.25">
      <c r="B93" s="1">
        <v>18</v>
      </c>
      <c r="C93" s="1">
        <v>-6.7661500000000012E-3</v>
      </c>
      <c r="E93" s="1">
        <v>18</v>
      </c>
      <c r="F93" s="1">
        <v>-2.0439400000000001</v>
      </c>
      <c r="G93" s="1"/>
    </row>
    <row r="94" spans="2:7" x14ac:dyDescent="0.25">
      <c r="B94" s="1">
        <v>18.2</v>
      </c>
      <c r="C94" s="1">
        <v>-6.8519000000000002E-3</v>
      </c>
      <c r="E94" s="1">
        <v>18.2</v>
      </c>
      <c r="F94" s="1">
        <v>-2.1593999999999998</v>
      </c>
      <c r="G94" s="1"/>
    </row>
    <row r="95" spans="2:7" x14ac:dyDescent="0.25">
      <c r="B95" s="1">
        <v>18.399999999999999</v>
      </c>
      <c r="C95" s="1">
        <v>-5.08765E-3</v>
      </c>
      <c r="E95" s="1">
        <v>18.399999999999999</v>
      </c>
      <c r="F95" s="1">
        <v>-2.1923650000000001</v>
      </c>
      <c r="G95" s="1"/>
    </row>
    <row r="96" spans="2:7" x14ac:dyDescent="0.25">
      <c r="B96" s="1">
        <v>18.600000000000001</v>
      </c>
      <c r="C96" s="1">
        <v>-1.0734200000000001E-3</v>
      </c>
      <c r="E96" s="1">
        <v>18.600000000000001</v>
      </c>
      <c r="F96" s="1">
        <v>-1.8293249999999999</v>
      </c>
      <c r="G96" s="1"/>
    </row>
    <row r="97" spans="2:7" x14ac:dyDescent="0.25">
      <c r="B97" s="1">
        <v>18.8</v>
      </c>
      <c r="C97" s="1">
        <v>1.07408E-2</v>
      </c>
      <c r="E97" s="1">
        <v>18.8</v>
      </c>
      <c r="F97" s="1">
        <v>-2.0242849999999999</v>
      </c>
      <c r="G97" s="1"/>
    </row>
    <row r="98" spans="2:7" x14ac:dyDescent="0.25">
      <c r="B98" s="1">
        <v>19</v>
      </c>
      <c r="C98" s="1">
        <v>1.1505049999999999E-2</v>
      </c>
      <c r="E98" s="1">
        <v>19</v>
      </c>
      <c r="F98" s="1">
        <v>-2.1227500000000004</v>
      </c>
      <c r="G98" s="1"/>
    </row>
    <row r="99" spans="2:7" x14ac:dyDescent="0.25">
      <c r="B99" s="1">
        <v>19.2</v>
      </c>
      <c r="C99" s="1">
        <v>1.5069300000000001E-2</v>
      </c>
      <c r="E99" s="1">
        <v>19.2</v>
      </c>
      <c r="F99" s="1">
        <v>-1.9572100000000001</v>
      </c>
      <c r="G99" s="1"/>
    </row>
    <row r="100" spans="2:7" x14ac:dyDescent="0.25">
      <c r="B100" s="1">
        <v>19.399999999999999</v>
      </c>
      <c r="C100" s="1">
        <v>1.033355E-2</v>
      </c>
      <c r="E100" s="1">
        <v>19.399999999999999</v>
      </c>
      <c r="F100" s="1">
        <v>-2.03017</v>
      </c>
      <c r="G100" s="1"/>
    </row>
    <row r="101" spans="2:7" x14ac:dyDescent="0.25">
      <c r="B101" s="1">
        <v>19.600000000000001</v>
      </c>
      <c r="C101" s="1">
        <v>-1.02206E-4</v>
      </c>
      <c r="E101" s="1">
        <v>19.600000000000001</v>
      </c>
      <c r="F101" s="1">
        <v>-2.0931350000000002</v>
      </c>
      <c r="G101" s="1"/>
    </row>
    <row r="102" spans="2:7" x14ac:dyDescent="0.25">
      <c r="B102" s="1">
        <v>19.8</v>
      </c>
      <c r="C102" s="1">
        <v>-3.337965E-3</v>
      </c>
      <c r="E102" s="1">
        <v>19.8</v>
      </c>
      <c r="F102" s="1">
        <v>-1.9865949999999999</v>
      </c>
      <c r="G102" s="1"/>
    </row>
    <row r="103" spans="2:7" x14ac:dyDescent="0.25">
      <c r="B103" s="1">
        <v>20</v>
      </c>
      <c r="C103" s="1">
        <v>-1.5373700000000001E-2</v>
      </c>
      <c r="E103" s="1">
        <v>20</v>
      </c>
      <c r="F103" s="1">
        <v>-1.824055</v>
      </c>
      <c r="G103" s="1"/>
    </row>
    <row r="104" spans="2:7" x14ac:dyDescent="0.25">
      <c r="B104" s="1">
        <v>20.2</v>
      </c>
      <c r="C104" s="1">
        <v>-2.2659499999999999E-2</v>
      </c>
      <c r="E104" s="1">
        <v>20.2</v>
      </c>
      <c r="F104" s="1">
        <v>-1.9950200000000002</v>
      </c>
      <c r="G104" s="1"/>
    </row>
    <row r="105" spans="2:7" x14ac:dyDescent="0.25">
      <c r="B105" s="1">
        <v>20.399999999999999</v>
      </c>
      <c r="C105" s="1">
        <v>-1.0595250000000001E-2</v>
      </c>
      <c r="E105" s="1">
        <v>20.399999999999999</v>
      </c>
      <c r="F105" s="1">
        <v>-1.9694799999999999</v>
      </c>
      <c r="G105" s="1"/>
    </row>
    <row r="106" spans="2:7" x14ac:dyDescent="0.25">
      <c r="B106" s="1">
        <v>20.6</v>
      </c>
      <c r="C106" s="1">
        <v>-6.6810000000000003E-3</v>
      </c>
      <c r="E106" s="1">
        <v>20.6</v>
      </c>
      <c r="F106" s="1">
        <v>-1.8449400000000002</v>
      </c>
      <c r="G106" s="1"/>
    </row>
    <row r="107" spans="2:7" x14ac:dyDescent="0.25">
      <c r="B107" s="1">
        <v>20.8</v>
      </c>
      <c r="C107" s="1">
        <v>4.3332549999999994E-3</v>
      </c>
      <c r="E107" s="1">
        <v>20.8</v>
      </c>
      <c r="F107" s="1">
        <v>-1.806905</v>
      </c>
      <c r="G107" s="1"/>
    </row>
    <row r="108" spans="2:7" x14ac:dyDescent="0.25">
      <c r="B108" s="1">
        <v>21</v>
      </c>
      <c r="C108" s="1">
        <v>-8.4524999999999999E-3</v>
      </c>
      <c r="E108" s="1">
        <v>21</v>
      </c>
      <c r="F108" s="1">
        <v>-1.8433650000000001</v>
      </c>
      <c r="G108" s="1"/>
    </row>
    <row r="109" spans="2:7" x14ac:dyDescent="0.25">
      <c r="B109" s="1">
        <v>21.2</v>
      </c>
      <c r="C109" s="1">
        <v>-2.4638249999999997E-2</v>
      </c>
      <c r="E109" s="1">
        <v>21.2</v>
      </c>
      <c r="F109" s="1">
        <v>-1.9243250000000001</v>
      </c>
      <c r="G109" s="1"/>
    </row>
    <row r="110" spans="2:7" x14ac:dyDescent="0.25">
      <c r="B110" s="1">
        <v>21.4</v>
      </c>
      <c r="C110" s="1">
        <v>-3.2174000000000001E-2</v>
      </c>
      <c r="E110" s="1">
        <v>21.4</v>
      </c>
      <c r="F110" s="1">
        <v>-1.4842849999999999</v>
      </c>
      <c r="G110" s="1"/>
    </row>
    <row r="111" spans="2:7" x14ac:dyDescent="0.25">
      <c r="B111" s="1">
        <v>21.6</v>
      </c>
      <c r="C111" s="1">
        <v>-3.1509749999999996E-2</v>
      </c>
      <c r="E111" s="1">
        <v>21.6</v>
      </c>
      <c r="F111" s="1">
        <v>-1.8582500000000002</v>
      </c>
      <c r="G111" s="1"/>
    </row>
    <row r="112" spans="2:7" x14ac:dyDescent="0.25">
      <c r="B112" s="1">
        <v>21.8</v>
      </c>
      <c r="C112" s="1">
        <v>-2.8545550000000003E-2</v>
      </c>
      <c r="E112" s="1">
        <v>21.8</v>
      </c>
      <c r="F112" s="1">
        <v>-1.8287100000000001</v>
      </c>
      <c r="G112" s="1"/>
    </row>
    <row r="113" spans="2:7" x14ac:dyDescent="0.25">
      <c r="B113" s="1">
        <v>22</v>
      </c>
      <c r="C113" s="1">
        <v>-1.9631300000000001E-2</v>
      </c>
      <c r="E113" s="1">
        <v>22</v>
      </c>
      <c r="F113" s="1">
        <v>-1.7551700000000001</v>
      </c>
      <c r="G113" s="1"/>
    </row>
    <row r="114" spans="2:7" x14ac:dyDescent="0.25">
      <c r="B114" s="1">
        <v>22.2</v>
      </c>
      <c r="C114" s="1">
        <v>-3.6067050000000003E-2</v>
      </c>
      <c r="E114" s="1">
        <v>22.2</v>
      </c>
      <c r="F114" s="1">
        <v>-1.605135</v>
      </c>
      <c r="G114" s="1"/>
    </row>
    <row r="115" spans="2:7" x14ac:dyDescent="0.25">
      <c r="B115" s="1">
        <v>22.4</v>
      </c>
      <c r="C115" s="1">
        <v>-3.4952799999999999E-2</v>
      </c>
      <c r="E115" s="1">
        <v>22.4</v>
      </c>
      <c r="F115" s="1">
        <v>-2.0230950000000001</v>
      </c>
      <c r="G115" s="1"/>
    </row>
    <row r="116" spans="2:7" x14ac:dyDescent="0.25">
      <c r="B116" s="1">
        <v>22.6</v>
      </c>
      <c r="C116" s="1">
        <v>-3.1338549999999993E-2</v>
      </c>
      <c r="E116" s="1">
        <v>22.6</v>
      </c>
      <c r="F116" s="1">
        <v>-1.7545549999999999</v>
      </c>
      <c r="G116" s="1"/>
    </row>
    <row r="117" spans="2:7" x14ac:dyDescent="0.25">
      <c r="B117" s="1">
        <v>22.8</v>
      </c>
      <c r="C117" s="1">
        <v>-3.7024300000000003E-2</v>
      </c>
      <c r="E117" s="1">
        <v>22.8</v>
      </c>
      <c r="F117" s="1">
        <v>-1.6360200000000003</v>
      </c>
      <c r="G117" s="1"/>
    </row>
    <row r="118" spans="2:7" x14ac:dyDescent="0.25">
      <c r="B118" s="1">
        <v>23</v>
      </c>
      <c r="C118" s="1">
        <v>-3.7810049999999998E-2</v>
      </c>
      <c r="E118" s="1">
        <v>23</v>
      </c>
      <c r="F118" s="1">
        <v>-1.86748</v>
      </c>
      <c r="G118" s="1"/>
    </row>
    <row r="119" spans="2:7" x14ac:dyDescent="0.25">
      <c r="B119" s="1">
        <v>23.2</v>
      </c>
      <c r="C119" s="1">
        <v>-4.4595850000000006E-2</v>
      </c>
      <c r="E119" s="1">
        <v>23.2</v>
      </c>
      <c r="F119" s="1">
        <v>-1.90744</v>
      </c>
      <c r="G119" s="1"/>
    </row>
    <row r="120" spans="2:7" x14ac:dyDescent="0.25">
      <c r="B120" s="1">
        <v>23.4</v>
      </c>
      <c r="C120" s="1">
        <v>-4.6931600000000004E-2</v>
      </c>
      <c r="E120" s="1">
        <v>23.4</v>
      </c>
      <c r="F120" s="1">
        <v>-1.6429050000000001</v>
      </c>
      <c r="G120" s="1"/>
    </row>
    <row r="121" spans="2:7" x14ac:dyDescent="0.25">
      <c r="B121" s="1">
        <v>23.6</v>
      </c>
      <c r="C121" s="1">
        <v>-5.4767499999999997E-2</v>
      </c>
      <c r="E121" s="1">
        <v>23.6</v>
      </c>
      <c r="F121" s="1">
        <v>-1.6188650000000002</v>
      </c>
      <c r="G121" s="1"/>
    </row>
    <row r="122" spans="2:7" x14ac:dyDescent="0.25">
      <c r="B122" s="1">
        <v>23.8</v>
      </c>
      <c r="C122" s="1">
        <v>-5.7252999999999998E-2</v>
      </c>
      <c r="E122" s="1">
        <v>23.8</v>
      </c>
      <c r="F122" s="1">
        <v>-1.9378249999999999</v>
      </c>
      <c r="G122" s="1"/>
    </row>
    <row r="123" spans="2:7" x14ac:dyDescent="0.25">
      <c r="B123" s="1">
        <v>24</v>
      </c>
      <c r="C123" s="1">
        <v>-4.073885E-2</v>
      </c>
      <c r="E123" s="1">
        <v>24</v>
      </c>
      <c r="F123" s="1">
        <v>-1.6737849999999999</v>
      </c>
      <c r="G123" s="1"/>
    </row>
    <row r="124" spans="2:7" x14ac:dyDescent="0.25">
      <c r="B124" s="1">
        <v>24.2</v>
      </c>
      <c r="C124" s="1">
        <v>-3.8024599999999999E-2</v>
      </c>
      <c r="E124" s="1">
        <v>24.2</v>
      </c>
      <c r="F124" s="1">
        <v>-1.47475</v>
      </c>
      <c r="G124" s="1"/>
    </row>
    <row r="125" spans="2:7" x14ac:dyDescent="0.25">
      <c r="B125" s="1">
        <v>24.4</v>
      </c>
      <c r="C125" s="1">
        <v>-5.5910499999999995E-2</v>
      </c>
      <c r="E125" s="1">
        <v>24.4</v>
      </c>
      <c r="F125" s="1">
        <v>-1.7682100000000001</v>
      </c>
      <c r="G125" s="1"/>
    </row>
    <row r="126" spans="2:7" x14ac:dyDescent="0.25">
      <c r="B126" s="1">
        <v>24.6</v>
      </c>
      <c r="C126" s="1">
        <v>-5.9096000000000003E-2</v>
      </c>
      <c r="E126" s="1">
        <v>24.6</v>
      </c>
      <c r="F126" s="1">
        <v>-1.5451700000000002</v>
      </c>
      <c r="G126" s="1"/>
    </row>
    <row r="127" spans="2:7" x14ac:dyDescent="0.25">
      <c r="B127" s="1">
        <v>24.8</v>
      </c>
      <c r="C127" s="1">
        <v>-4.7118499999999994E-2</v>
      </c>
      <c r="E127" s="1">
        <v>24.8</v>
      </c>
      <c r="F127" s="1">
        <v>-1.4081349999999997</v>
      </c>
      <c r="G127" s="1"/>
    </row>
    <row r="128" spans="2:7" x14ac:dyDescent="0.25">
      <c r="B128" s="1">
        <v>25</v>
      </c>
      <c r="C128" s="1">
        <v>-3.3053899999999997E-2</v>
      </c>
      <c r="E128" s="1">
        <v>25</v>
      </c>
      <c r="F128" s="1">
        <v>-1.6115950000000001</v>
      </c>
      <c r="G128" s="1"/>
    </row>
    <row r="129" spans="2:7" x14ac:dyDescent="0.25">
      <c r="B129" s="1">
        <v>25.2</v>
      </c>
      <c r="C129" s="1">
        <v>-3.0739249999999999E-2</v>
      </c>
      <c r="E129" s="1">
        <v>25.2</v>
      </c>
      <c r="F129" s="1">
        <v>-1.8025550000000001</v>
      </c>
      <c r="G129" s="1"/>
    </row>
    <row r="130" spans="2:7" x14ac:dyDescent="0.25">
      <c r="B130" s="1">
        <v>25.4</v>
      </c>
      <c r="C130" s="1">
        <v>-3.75746E-2</v>
      </c>
      <c r="E130" s="1">
        <v>25.4</v>
      </c>
      <c r="F130" s="1">
        <v>-1.4710199999999998</v>
      </c>
      <c r="G130" s="1"/>
    </row>
    <row r="131" spans="2:7" x14ac:dyDescent="0.25">
      <c r="B131" s="1">
        <v>25.6</v>
      </c>
      <c r="C131" s="1">
        <v>-3.8260000000000002E-2</v>
      </c>
      <c r="E131" s="1">
        <v>25.6</v>
      </c>
      <c r="F131" s="1">
        <v>-1.3894800000000003</v>
      </c>
      <c r="G131" s="1"/>
    </row>
    <row r="132" spans="2:7" x14ac:dyDescent="0.25">
      <c r="B132" s="1">
        <v>25.8</v>
      </c>
      <c r="C132" s="1">
        <v>-4.5245349999999997E-2</v>
      </c>
      <c r="E132" s="1">
        <v>25.8</v>
      </c>
      <c r="F132" s="1">
        <v>-1.60894</v>
      </c>
      <c r="G132" s="1"/>
    </row>
    <row r="133" spans="2:7" x14ac:dyDescent="0.25">
      <c r="B133" s="1">
        <v>26</v>
      </c>
      <c r="C133" s="1">
        <v>-5.3880499999999998E-2</v>
      </c>
      <c r="E133" s="1">
        <v>26</v>
      </c>
      <c r="F133" s="1">
        <v>-1.4979050000000003</v>
      </c>
      <c r="G133" s="1"/>
    </row>
    <row r="134" spans="2:7" x14ac:dyDescent="0.25">
      <c r="B134" s="1">
        <v>26.2</v>
      </c>
      <c r="C134" s="1">
        <v>-5.5915999999999993E-2</v>
      </c>
      <c r="E134" s="1">
        <v>26.2</v>
      </c>
      <c r="F134" s="1">
        <v>-1.225365</v>
      </c>
      <c r="G134" s="1"/>
    </row>
    <row r="135" spans="2:7" x14ac:dyDescent="0.25">
      <c r="B135" s="1">
        <v>26.4</v>
      </c>
      <c r="C135" s="1">
        <v>-6.2401499999999999E-2</v>
      </c>
      <c r="E135" s="1">
        <v>26.4</v>
      </c>
      <c r="F135" s="1">
        <v>-1.4933249999999998</v>
      </c>
      <c r="G135" s="1"/>
    </row>
    <row r="136" spans="2:7" x14ac:dyDescent="0.25">
      <c r="B136" s="1">
        <v>26.6</v>
      </c>
      <c r="C136" s="1">
        <v>-5.4586999999999997E-2</v>
      </c>
      <c r="E136" s="1">
        <v>26.6</v>
      </c>
      <c r="F136" s="1">
        <v>-1.5447849999999999</v>
      </c>
      <c r="G136" s="1"/>
    </row>
    <row r="137" spans="2:7" x14ac:dyDescent="0.25">
      <c r="B137" s="1">
        <v>26.8</v>
      </c>
      <c r="C137" s="1">
        <v>-5.3071999999999994E-2</v>
      </c>
      <c r="E137" s="1">
        <v>26.8</v>
      </c>
      <c r="F137" s="1">
        <v>-1.40425</v>
      </c>
      <c r="G137" s="1"/>
    </row>
    <row r="138" spans="2:7" x14ac:dyDescent="0.25">
      <c r="B138" s="1">
        <v>27</v>
      </c>
      <c r="C138" s="1">
        <v>-4.9257550000000004E-2</v>
      </c>
      <c r="E138" s="1">
        <v>27</v>
      </c>
      <c r="F138" s="1">
        <v>-1.4307099999999999</v>
      </c>
      <c r="G138" s="1"/>
    </row>
    <row r="139" spans="2:7" x14ac:dyDescent="0.25">
      <c r="B139" s="1">
        <v>27.2</v>
      </c>
      <c r="C139" s="1">
        <v>-3.6342949999999999E-2</v>
      </c>
      <c r="E139" s="1">
        <v>27.2</v>
      </c>
      <c r="F139" s="1">
        <v>-1.47417</v>
      </c>
      <c r="G139" s="1"/>
    </row>
    <row r="140" spans="2:7" x14ac:dyDescent="0.25">
      <c r="B140" s="1">
        <v>27.4</v>
      </c>
      <c r="C140" s="1">
        <v>-4.1028300000000004E-2</v>
      </c>
      <c r="E140" s="1">
        <v>27.4</v>
      </c>
      <c r="F140" s="1">
        <v>-1.4966349999999999</v>
      </c>
      <c r="G140" s="1"/>
    </row>
    <row r="141" spans="2:7" x14ac:dyDescent="0.25">
      <c r="B141" s="1">
        <v>27.6</v>
      </c>
      <c r="C141" s="1">
        <v>-4.6113649999999992E-2</v>
      </c>
      <c r="E141" s="1">
        <v>27.6</v>
      </c>
      <c r="F141" s="1">
        <v>-1.219595</v>
      </c>
      <c r="G141" s="1"/>
    </row>
    <row r="142" spans="2:7" x14ac:dyDescent="0.25">
      <c r="B142" s="1">
        <v>27.8</v>
      </c>
      <c r="C142" s="1">
        <v>-3.024905E-2</v>
      </c>
      <c r="E142" s="1">
        <v>27.8</v>
      </c>
      <c r="F142" s="1">
        <v>-1.3270550000000001</v>
      </c>
      <c r="G142" s="1"/>
    </row>
    <row r="143" spans="2:7" x14ac:dyDescent="0.25">
      <c r="B143" s="1">
        <v>28</v>
      </c>
      <c r="C143" s="1">
        <v>-2.9784399999999996E-2</v>
      </c>
      <c r="E143" s="1">
        <v>28</v>
      </c>
      <c r="F143" s="1">
        <v>-1.43652</v>
      </c>
      <c r="G143" s="1"/>
    </row>
    <row r="144" spans="2:7" x14ac:dyDescent="0.25">
      <c r="B144" s="1">
        <v>28.2</v>
      </c>
      <c r="C144" s="1">
        <v>-3.5469750000000001E-2</v>
      </c>
      <c r="E144" s="1">
        <v>28.2</v>
      </c>
      <c r="F144" s="1">
        <v>-1.3594799999999998</v>
      </c>
      <c r="G144" s="1"/>
    </row>
    <row r="145" spans="2:7" x14ac:dyDescent="0.25">
      <c r="B145" s="1">
        <v>28.4</v>
      </c>
      <c r="C145" s="1">
        <v>-3.7705150000000007E-2</v>
      </c>
      <c r="E145" s="1">
        <v>28.4</v>
      </c>
      <c r="F145" s="1">
        <v>-1.2614400000000001</v>
      </c>
      <c r="G145" s="1"/>
    </row>
    <row r="146" spans="2:7" x14ac:dyDescent="0.25">
      <c r="B146" s="1">
        <v>28.6</v>
      </c>
      <c r="C146" s="1">
        <v>-2.5690499999999998E-2</v>
      </c>
      <c r="E146" s="1">
        <v>28.6</v>
      </c>
      <c r="F146" s="1">
        <v>-1.3569050000000002</v>
      </c>
      <c r="G146" s="1"/>
    </row>
    <row r="147" spans="2:7" x14ac:dyDescent="0.25">
      <c r="B147" s="1">
        <v>28.8</v>
      </c>
      <c r="C147" s="1">
        <v>-9.5758500000000003E-3</v>
      </c>
      <c r="E147" s="1">
        <v>28.8</v>
      </c>
      <c r="F147" s="1">
        <v>-1.3693649999999999</v>
      </c>
      <c r="G147" s="1"/>
    </row>
    <row r="148" spans="2:7" x14ac:dyDescent="0.25">
      <c r="B148" s="1">
        <v>29</v>
      </c>
      <c r="C148" s="1">
        <v>-2.796125E-2</v>
      </c>
      <c r="E148" s="1">
        <v>29</v>
      </c>
      <c r="F148" s="1">
        <v>-1.1683249999999998</v>
      </c>
      <c r="G148" s="1"/>
    </row>
    <row r="149" spans="2:7" x14ac:dyDescent="0.25">
      <c r="B149" s="1">
        <v>29.2</v>
      </c>
      <c r="C149" s="1">
        <v>-2.2096600000000001E-2</v>
      </c>
      <c r="E149" s="1">
        <v>29.2</v>
      </c>
      <c r="F149" s="1">
        <v>-1.46879</v>
      </c>
      <c r="G149" s="1"/>
    </row>
    <row r="150" spans="2:7" x14ac:dyDescent="0.25">
      <c r="B150" s="1">
        <v>29.4</v>
      </c>
      <c r="C150" s="1">
        <v>-2.4081999999999999E-2</v>
      </c>
      <c r="E150" s="1">
        <v>29.4</v>
      </c>
      <c r="F150" s="1">
        <v>-1.3952500000000001</v>
      </c>
      <c r="G150" s="1"/>
    </row>
    <row r="151" spans="2:7" x14ac:dyDescent="0.25">
      <c r="B151" s="1">
        <v>29.6</v>
      </c>
      <c r="C151" s="1">
        <v>-3.006735E-2</v>
      </c>
      <c r="E151" s="1">
        <v>29.6</v>
      </c>
      <c r="F151" s="1">
        <v>-1.17621</v>
      </c>
      <c r="G151" s="1"/>
    </row>
    <row r="152" spans="2:7" x14ac:dyDescent="0.25">
      <c r="B152" s="1">
        <v>29.8</v>
      </c>
      <c r="C152" s="1">
        <v>-3.4302699999999998E-2</v>
      </c>
      <c r="E152" s="1">
        <v>29.8</v>
      </c>
      <c r="F152" s="1">
        <v>-1.3766700000000001</v>
      </c>
      <c r="G152" s="1"/>
    </row>
    <row r="153" spans="2:7" x14ac:dyDescent="0.25">
      <c r="B153" s="1">
        <v>30</v>
      </c>
      <c r="C153" s="1">
        <v>-4.0438100000000005E-2</v>
      </c>
      <c r="E153" s="1">
        <v>30</v>
      </c>
      <c r="F153" s="1">
        <v>-1.3031349999999999</v>
      </c>
      <c r="G153" s="1"/>
    </row>
    <row r="154" spans="2:7" x14ac:dyDescent="0.25">
      <c r="B154" s="1">
        <v>30.2</v>
      </c>
      <c r="C154" s="1">
        <v>-4.3123449999999994E-2</v>
      </c>
      <c r="E154" s="1">
        <v>30.2</v>
      </c>
      <c r="F154" s="1">
        <v>-1.2310950000000001</v>
      </c>
      <c r="G154" s="1"/>
    </row>
    <row r="155" spans="2:7" x14ac:dyDescent="0.25">
      <c r="B155" s="1">
        <v>30.4</v>
      </c>
      <c r="C155" s="1">
        <v>-4.0708800000000003E-2</v>
      </c>
      <c r="E155" s="1">
        <v>30.4</v>
      </c>
      <c r="F155" s="1">
        <v>-1.1915549999999999</v>
      </c>
      <c r="G155" s="1"/>
    </row>
    <row r="156" spans="2:7" x14ac:dyDescent="0.25">
      <c r="B156" s="1">
        <v>30.6</v>
      </c>
      <c r="C156" s="1">
        <v>-1.54942E-2</v>
      </c>
      <c r="E156" s="1">
        <v>30.6</v>
      </c>
      <c r="F156" s="1">
        <v>-1.4600200000000001</v>
      </c>
      <c r="G156" s="1"/>
    </row>
    <row r="157" spans="2:7" x14ac:dyDescent="0.25">
      <c r="B157" s="1">
        <v>30.8</v>
      </c>
      <c r="C157" s="1">
        <v>-1.6079549999999998E-2</v>
      </c>
      <c r="E157" s="1">
        <v>30.8</v>
      </c>
      <c r="F157" s="1">
        <v>-1.3119800000000001</v>
      </c>
      <c r="G157" s="1"/>
    </row>
    <row r="158" spans="2:7" x14ac:dyDescent="0.25">
      <c r="B158" s="1">
        <v>31</v>
      </c>
      <c r="C158" s="1">
        <v>-3.3714899999999999E-2</v>
      </c>
      <c r="E158" s="1">
        <v>31</v>
      </c>
      <c r="F158" s="1">
        <v>-1.2014399999999998</v>
      </c>
      <c r="G158" s="1"/>
    </row>
    <row r="159" spans="2:7" x14ac:dyDescent="0.25">
      <c r="B159" s="1">
        <v>31.2</v>
      </c>
      <c r="C159" s="1">
        <v>-3.8850300000000004E-2</v>
      </c>
      <c r="E159" s="1">
        <v>31.2</v>
      </c>
      <c r="F159" s="1">
        <v>-1.3464049999999999</v>
      </c>
      <c r="G159" s="1"/>
    </row>
    <row r="160" spans="2:7" x14ac:dyDescent="0.25">
      <c r="B160" s="1">
        <v>31.4</v>
      </c>
      <c r="C160" s="1">
        <v>-4.5135650000000006E-2</v>
      </c>
      <c r="E160" s="1">
        <v>31.4</v>
      </c>
      <c r="F160" s="1">
        <v>-1.3023649999999998</v>
      </c>
      <c r="G160" s="1"/>
    </row>
    <row r="161" spans="2:7" x14ac:dyDescent="0.25">
      <c r="B161" s="1">
        <v>31.6</v>
      </c>
      <c r="C161" s="1">
        <v>-4.3421000000000001E-2</v>
      </c>
      <c r="E161" s="1">
        <v>31.6</v>
      </c>
      <c r="F161" s="1">
        <v>-1.3208249999999999</v>
      </c>
      <c r="G161" s="1"/>
    </row>
    <row r="162" spans="2:7" x14ac:dyDescent="0.25">
      <c r="B162" s="1">
        <v>31.8</v>
      </c>
      <c r="C162" s="1">
        <v>-4.4106400000000004E-2</v>
      </c>
      <c r="E162" s="1">
        <v>31.8</v>
      </c>
      <c r="F162" s="1">
        <v>-0.9942899999999999</v>
      </c>
      <c r="G162" s="1"/>
    </row>
    <row r="163" spans="2:7" x14ac:dyDescent="0.25">
      <c r="B163" s="1">
        <v>32</v>
      </c>
      <c r="C163" s="1">
        <v>-4.0641750000000004E-2</v>
      </c>
      <c r="E163" s="1">
        <v>32</v>
      </c>
      <c r="F163" s="1">
        <v>-1.3142500000000001</v>
      </c>
      <c r="G163" s="1"/>
    </row>
    <row r="164" spans="2:7" x14ac:dyDescent="0.25">
      <c r="B164" s="1">
        <v>32.200000000000003</v>
      </c>
      <c r="C164" s="1">
        <v>-2.4627099999999999E-2</v>
      </c>
      <c r="E164" s="1">
        <v>32.200000000000003</v>
      </c>
      <c r="F164" s="1">
        <v>-1.2897099999999999</v>
      </c>
      <c r="G164" s="1"/>
    </row>
    <row r="165" spans="2:7" x14ac:dyDescent="0.25">
      <c r="B165" s="1">
        <v>32.4</v>
      </c>
      <c r="C165" s="1">
        <v>-3.25125E-2</v>
      </c>
      <c r="E165" s="1">
        <v>32.4</v>
      </c>
      <c r="F165" s="1">
        <v>-1.04267</v>
      </c>
      <c r="G165" s="1"/>
    </row>
    <row r="166" spans="2:7" x14ac:dyDescent="0.25">
      <c r="B166" s="1">
        <v>32.6</v>
      </c>
      <c r="C166" s="1">
        <v>-3.944785E-2</v>
      </c>
      <c r="E166" s="1">
        <v>32.6</v>
      </c>
      <c r="F166" s="1">
        <v>-1.3056350000000001</v>
      </c>
      <c r="G166" s="1"/>
    </row>
    <row r="167" spans="2:7" x14ac:dyDescent="0.25">
      <c r="B167" s="1">
        <v>32.799999999999997</v>
      </c>
      <c r="C167" s="1">
        <v>-4.1883250000000004E-2</v>
      </c>
      <c r="E167" s="1">
        <v>32.799999999999997</v>
      </c>
      <c r="F167" s="1">
        <v>-1.2690950000000001</v>
      </c>
      <c r="G167" s="1"/>
    </row>
    <row r="168" spans="2:7" x14ac:dyDescent="0.25">
      <c r="B168" s="1">
        <v>33</v>
      </c>
      <c r="C168" s="1">
        <v>-2.5218600000000001E-2</v>
      </c>
      <c r="E168" s="1">
        <v>33</v>
      </c>
      <c r="F168" s="1">
        <v>-1.198555</v>
      </c>
      <c r="G168" s="1"/>
    </row>
    <row r="169" spans="2:7" x14ac:dyDescent="0.25">
      <c r="B169" s="1">
        <v>33.200000000000003</v>
      </c>
      <c r="C169" s="1">
        <v>-1.845395E-2</v>
      </c>
      <c r="E169" s="1">
        <v>33.200000000000003</v>
      </c>
      <c r="F169" s="1">
        <v>-1.22902</v>
      </c>
      <c r="G169" s="1"/>
    </row>
    <row r="170" spans="2:7" x14ac:dyDescent="0.25">
      <c r="B170" s="1">
        <v>33.4</v>
      </c>
      <c r="C170" s="1">
        <v>-2.893285E-4</v>
      </c>
      <c r="E170" s="1">
        <v>33.4</v>
      </c>
      <c r="F170" s="1">
        <v>-1.3664799999999999</v>
      </c>
      <c r="G170" s="1"/>
    </row>
    <row r="171" spans="2:7" x14ac:dyDescent="0.25">
      <c r="B171" s="1">
        <v>33.6</v>
      </c>
      <c r="C171" s="1">
        <v>-4.0746949999999997E-3</v>
      </c>
      <c r="E171" s="1">
        <v>33.6</v>
      </c>
      <c r="F171" s="1">
        <v>-1.11494</v>
      </c>
      <c r="G171" s="1"/>
    </row>
    <row r="172" spans="2:7" x14ac:dyDescent="0.25">
      <c r="B172" s="1">
        <v>33.799999999999997</v>
      </c>
      <c r="C172" s="1">
        <v>5.3399499999999996E-3</v>
      </c>
      <c r="E172" s="1">
        <v>33.799999999999997</v>
      </c>
      <c r="F172" s="1">
        <v>-0.94140500000000005</v>
      </c>
      <c r="G172" s="1"/>
    </row>
    <row r="173" spans="2:7" x14ac:dyDescent="0.25">
      <c r="B173" s="1">
        <v>34</v>
      </c>
      <c r="C173" s="1">
        <v>5.00455E-3</v>
      </c>
      <c r="E173" s="1">
        <v>34</v>
      </c>
      <c r="F173" s="1">
        <v>-1.2068649999999999</v>
      </c>
      <c r="G173" s="1"/>
    </row>
    <row r="174" spans="2:7" x14ac:dyDescent="0.25">
      <c r="B174" s="1">
        <v>34.200000000000003</v>
      </c>
      <c r="C174" s="1">
        <v>-1.19808E-2</v>
      </c>
      <c r="E174" s="1">
        <v>34.200000000000003</v>
      </c>
      <c r="F174" s="1">
        <v>-1.281325</v>
      </c>
      <c r="G174" s="1"/>
    </row>
    <row r="175" spans="2:7" x14ac:dyDescent="0.25">
      <c r="B175" s="1">
        <v>34.4</v>
      </c>
      <c r="C175" s="1">
        <v>-1.8116150000000001E-2</v>
      </c>
      <c r="E175" s="1">
        <v>34.4</v>
      </c>
      <c r="F175" s="1">
        <v>-0.97928999999999999</v>
      </c>
      <c r="G175" s="1"/>
    </row>
    <row r="176" spans="2:7" x14ac:dyDescent="0.25">
      <c r="B176" s="1">
        <v>34.6</v>
      </c>
      <c r="C176" s="1">
        <v>-2.6001549999999998E-2</v>
      </c>
      <c r="E176" s="1">
        <v>34.6</v>
      </c>
      <c r="F176" s="1">
        <v>-1.0522499999999999</v>
      </c>
      <c r="G176" s="1"/>
    </row>
    <row r="177" spans="2:7" x14ac:dyDescent="0.25">
      <c r="B177" s="1">
        <v>34.799999999999997</v>
      </c>
      <c r="C177" s="1">
        <v>-2.6686899999999996E-2</v>
      </c>
      <c r="E177" s="1">
        <v>34.799999999999997</v>
      </c>
      <c r="F177" s="1">
        <v>-1.12171</v>
      </c>
      <c r="G177" s="1"/>
    </row>
    <row r="178" spans="2:7" x14ac:dyDescent="0.25">
      <c r="B178" s="1">
        <v>35</v>
      </c>
      <c r="C178" s="1">
        <v>-1.3672249999999999E-2</v>
      </c>
      <c r="E178" s="1">
        <v>35</v>
      </c>
      <c r="F178" s="1">
        <v>-0.99317500000000003</v>
      </c>
      <c r="G178" s="1"/>
    </row>
    <row r="179" spans="2:7" x14ac:dyDescent="0.25">
      <c r="B179" s="1">
        <v>35.200000000000003</v>
      </c>
      <c r="C179" s="1">
        <v>-3.6757650000000003E-2</v>
      </c>
      <c r="E179" s="1">
        <v>35.200000000000003</v>
      </c>
      <c r="F179" s="1">
        <v>-0.80113500000000004</v>
      </c>
      <c r="G179" s="1"/>
    </row>
    <row r="180" spans="2:7" x14ac:dyDescent="0.25">
      <c r="B180" s="1">
        <v>35.4</v>
      </c>
      <c r="C180" s="1">
        <v>-4.9892999999999993E-2</v>
      </c>
      <c r="E180" s="1">
        <v>35.4</v>
      </c>
      <c r="F180" s="1">
        <v>-0.85559500000000011</v>
      </c>
      <c r="G180" s="1"/>
    </row>
    <row r="181" spans="2:7" x14ac:dyDescent="0.25">
      <c r="B181" s="1">
        <v>35.6</v>
      </c>
      <c r="C181" s="1">
        <v>-8.1928500000000001E-2</v>
      </c>
      <c r="E181" s="1">
        <v>35.6</v>
      </c>
      <c r="F181" s="1">
        <v>-1.045555</v>
      </c>
      <c r="G181" s="1"/>
    </row>
    <row r="182" spans="2:7" x14ac:dyDescent="0.25">
      <c r="B182" s="1">
        <v>35.799999999999997</v>
      </c>
      <c r="C182" s="1">
        <v>-0.1040635</v>
      </c>
      <c r="E182" s="1">
        <v>35.799999999999997</v>
      </c>
      <c r="F182" s="1">
        <v>-0.78752</v>
      </c>
      <c r="G182" s="1"/>
    </row>
    <row r="183" spans="2:7" x14ac:dyDescent="0.25">
      <c r="B183" s="1">
        <v>36</v>
      </c>
      <c r="C183" s="1">
        <v>-9.414900000000001E-2</v>
      </c>
      <c r="E183" s="1">
        <v>36</v>
      </c>
      <c r="F183" s="1">
        <v>-0.90648000000000006</v>
      </c>
      <c r="G183" s="1"/>
    </row>
    <row r="184" spans="2:7" x14ac:dyDescent="0.25">
      <c r="B184" s="1">
        <v>36.200000000000003</v>
      </c>
      <c r="C184" s="1">
        <v>-6.7434499999999994E-2</v>
      </c>
      <c r="E184" s="1">
        <v>36.200000000000003</v>
      </c>
      <c r="F184" s="1">
        <v>-1.0704400000000001</v>
      </c>
      <c r="G184" s="1"/>
    </row>
    <row r="185" spans="2:7" x14ac:dyDescent="0.25">
      <c r="B185" s="1">
        <v>36.4</v>
      </c>
      <c r="C185" s="1">
        <v>-5.9620000000000006E-2</v>
      </c>
      <c r="E185" s="1">
        <v>36.4</v>
      </c>
      <c r="F185" s="1">
        <v>-0.86990499999999993</v>
      </c>
      <c r="G185" s="1"/>
    </row>
    <row r="186" spans="2:7" x14ac:dyDescent="0.25">
      <c r="B186" s="1">
        <v>36.6</v>
      </c>
      <c r="C186" s="1">
        <v>-6.7205000000000001E-2</v>
      </c>
      <c r="E186" s="1">
        <v>36.6</v>
      </c>
      <c r="F186" s="1">
        <v>-0.81986500000000007</v>
      </c>
      <c r="G186" s="1"/>
    </row>
    <row r="187" spans="2:7" x14ac:dyDescent="0.25">
      <c r="B187" s="1">
        <v>36.799999999999997</v>
      </c>
      <c r="C187" s="1">
        <v>-7.8440499999999996E-2</v>
      </c>
      <c r="E187" s="1">
        <v>36.799999999999997</v>
      </c>
      <c r="F187" s="1">
        <v>-0.88982499999999987</v>
      </c>
      <c r="G187" s="1"/>
    </row>
    <row r="188" spans="2:7" x14ac:dyDescent="0.25">
      <c r="B188" s="1">
        <v>37</v>
      </c>
      <c r="C188" s="1">
        <v>-7.1276000000000006E-2</v>
      </c>
      <c r="E188" s="1">
        <v>37</v>
      </c>
      <c r="F188" s="1">
        <v>-0.82378999999999991</v>
      </c>
      <c r="G188" s="1"/>
    </row>
    <row r="189" spans="2:7" x14ac:dyDescent="0.25">
      <c r="B189" s="1">
        <v>37.200000000000003</v>
      </c>
      <c r="C189" s="1">
        <v>-7.0361499999999993E-2</v>
      </c>
      <c r="E189" s="1">
        <v>37.200000000000003</v>
      </c>
      <c r="F189" s="1">
        <v>-0.82074999999999998</v>
      </c>
      <c r="G189" s="1"/>
    </row>
    <row r="190" spans="2:7" x14ac:dyDescent="0.25">
      <c r="B190" s="1">
        <v>37.4</v>
      </c>
      <c r="C190" s="1">
        <v>-6.2946500000000002E-2</v>
      </c>
      <c r="E190" s="1">
        <v>37.4</v>
      </c>
      <c r="F190" s="1">
        <v>-0.67270999999999992</v>
      </c>
      <c r="G190" s="1"/>
    </row>
    <row r="191" spans="2:7" x14ac:dyDescent="0.25">
      <c r="B191" s="1">
        <v>37.6</v>
      </c>
      <c r="C191" s="1">
        <v>-7.6481999999999994E-2</v>
      </c>
      <c r="E191" s="1">
        <v>37.6</v>
      </c>
      <c r="F191" s="1">
        <v>-1.0356750000000001</v>
      </c>
      <c r="G191" s="1"/>
    </row>
    <row r="192" spans="2:7" x14ac:dyDescent="0.25">
      <c r="B192" s="1">
        <v>37.799999999999997</v>
      </c>
      <c r="C192" s="1">
        <v>-7.8617499999999993E-2</v>
      </c>
      <c r="E192" s="1">
        <v>37.799999999999997</v>
      </c>
      <c r="F192" s="1">
        <v>-0.94663500000000012</v>
      </c>
      <c r="G192" s="1"/>
    </row>
    <row r="193" spans="2:7" x14ac:dyDescent="0.25">
      <c r="B193" s="1">
        <v>38</v>
      </c>
      <c r="C193" s="1">
        <v>-5.8903000000000004E-2</v>
      </c>
      <c r="E193" s="1">
        <v>38</v>
      </c>
      <c r="F193" s="1">
        <v>-0.72209499999999993</v>
      </c>
      <c r="G193" s="1"/>
    </row>
    <row r="194" spans="2:7" x14ac:dyDescent="0.25">
      <c r="B194" s="1">
        <v>38.200000000000003</v>
      </c>
      <c r="C194" s="1">
        <v>-7.7875E-2</v>
      </c>
      <c r="E194" s="1">
        <v>38.200000000000003</v>
      </c>
      <c r="F194" s="1">
        <v>-1.126555</v>
      </c>
      <c r="G194" s="1"/>
    </row>
    <row r="195" spans="2:7" x14ac:dyDescent="0.25">
      <c r="B195" s="1">
        <v>38.4</v>
      </c>
      <c r="C195" s="1">
        <v>-6.9304500000000005E-2</v>
      </c>
      <c r="E195" s="1">
        <v>38.4</v>
      </c>
      <c r="F195" s="1">
        <v>-1.05002</v>
      </c>
      <c r="G195" s="1"/>
    </row>
    <row r="196" spans="2:7" x14ac:dyDescent="0.25">
      <c r="B196" s="1">
        <v>38.6</v>
      </c>
      <c r="C196" s="1">
        <v>-8.4933999999999996E-2</v>
      </c>
      <c r="E196" s="1">
        <v>38.6</v>
      </c>
      <c r="F196" s="1">
        <v>-0.70498000000000005</v>
      </c>
      <c r="G196" s="1"/>
    </row>
    <row r="197" spans="2:7" x14ac:dyDescent="0.25">
      <c r="B197" s="1">
        <v>38.799999999999997</v>
      </c>
      <c r="C197" s="1">
        <v>-8.2613499999999992E-2</v>
      </c>
      <c r="E197" s="1">
        <v>38.799999999999997</v>
      </c>
      <c r="F197" s="1">
        <v>-0.86094000000000004</v>
      </c>
      <c r="G197" s="1"/>
    </row>
    <row r="198" spans="2:7" x14ac:dyDescent="0.25">
      <c r="B198" s="1">
        <v>39</v>
      </c>
      <c r="C198" s="1">
        <v>-5.8542499999999997E-2</v>
      </c>
      <c r="E198" s="1">
        <v>39</v>
      </c>
      <c r="F198" s="1">
        <v>-0.79890499999999998</v>
      </c>
      <c r="G198" s="1"/>
    </row>
    <row r="199" spans="2:7" x14ac:dyDescent="0.25">
      <c r="B199" s="1">
        <v>39.200000000000003</v>
      </c>
      <c r="C199" s="1">
        <v>-7.6322000000000001E-2</v>
      </c>
      <c r="E199" s="1">
        <v>39.200000000000003</v>
      </c>
      <c r="F199" s="1">
        <v>-0.73786499999999988</v>
      </c>
      <c r="G199" s="1"/>
    </row>
    <row r="200" spans="2:7" x14ac:dyDescent="0.25">
      <c r="B200" s="1">
        <v>39.4</v>
      </c>
      <c r="C200" s="1">
        <v>-8.415149999999999E-2</v>
      </c>
      <c r="E200" s="1">
        <v>39.4</v>
      </c>
      <c r="F200" s="1">
        <v>-0.54982500000000001</v>
      </c>
      <c r="G200" s="1"/>
    </row>
    <row r="201" spans="2:7" x14ac:dyDescent="0.25">
      <c r="B201" s="1">
        <v>39.6</v>
      </c>
      <c r="C201" s="1">
        <v>-6.5231000000000011E-2</v>
      </c>
      <c r="E201" s="1">
        <v>39.6</v>
      </c>
      <c r="F201" s="1">
        <v>-0.73678999999999994</v>
      </c>
      <c r="G201" s="1"/>
    </row>
    <row r="202" spans="2:7" x14ac:dyDescent="0.25">
      <c r="B202" s="1">
        <v>39.799999999999997</v>
      </c>
      <c r="C202" s="1">
        <v>-5.6010500000000005E-2</v>
      </c>
      <c r="E202" s="1">
        <v>39.799999999999997</v>
      </c>
      <c r="F202" s="1">
        <v>-0.87975000000000014</v>
      </c>
      <c r="G202" s="1"/>
    </row>
    <row r="203" spans="2:7" x14ac:dyDescent="0.25">
      <c r="B203" s="1">
        <v>40</v>
      </c>
      <c r="C203" s="1">
        <v>-5.7290000000000008E-2</v>
      </c>
      <c r="E203" s="1">
        <v>40</v>
      </c>
      <c r="F203" s="1">
        <v>-0.58421000000000001</v>
      </c>
      <c r="G203" s="1"/>
    </row>
    <row r="204" spans="2:7" x14ac:dyDescent="0.25">
      <c r="B204" s="1">
        <v>40.200000000000003</v>
      </c>
      <c r="C204" s="1">
        <v>-5.0719499999999994E-2</v>
      </c>
      <c r="E204" s="1">
        <v>40.200000000000003</v>
      </c>
      <c r="F204" s="1">
        <v>-0.99367500000000009</v>
      </c>
      <c r="G204" s="1"/>
    </row>
    <row r="205" spans="2:7" x14ac:dyDescent="0.25">
      <c r="B205" s="1">
        <v>40.4</v>
      </c>
      <c r="C205" s="1">
        <v>-3.99488E-2</v>
      </c>
      <c r="E205" s="1">
        <v>40.4</v>
      </c>
      <c r="F205" s="1">
        <v>-0.91663500000000009</v>
      </c>
      <c r="G205" s="1"/>
    </row>
    <row r="206" spans="2:7" x14ac:dyDescent="0.25">
      <c r="B206" s="1">
        <v>40.6</v>
      </c>
      <c r="C206" s="1">
        <v>-6.5827999999999998E-2</v>
      </c>
      <c r="E206" s="1">
        <v>40.6</v>
      </c>
      <c r="F206" s="1">
        <v>-0.80659499999999995</v>
      </c>
      <c r="G206" s="1"/>
    </row>
    <row r="207" spans="2:7" x14ac:dyDescent="0.25">
      <c r="B207" s="1">
        <v>40.799999999999997</v>
      </c>
      <c r="C207" s="1">
        <v>-6.6657499999999995E-2</v>
      </c>
      <c r="E207" s="1">
        <v>40.799999999999997</v>
      </c>
      <c r="F207" s="1">
        <v>-0.74305999999999994</v>
      </c>
      <c r="G207" s="1"/>
    </row>
    <row r="208" spans="2:7" x14ac:dyDescent="0.25">
      <c r="B208" s="1">
        <v>41</v>
      </c>
      <c r="C208" s="1">
        <v>-6.7087000000000008E-2</v>
      </c>
      <c r="E208" s="1">
        <v>41</v>
      </c>
      <c r="F208" s="1">
        <v>-0.85552000000000006</v>
      </c>
      <c r="G208" s="1"/>
    </row>
    <row r="209" spans="2:7" x14ac:dyDescent="0.25">
      <c r="B209" s="1">
        <v>41.2</v>
      </c>
      <c r="C209" s="1">
        <v>-6.6816500000000001E-2</v>
      </c>
      <c r="E209" s="1">
        <v>41.2</v>
      </c>
      <c r="F209" s="1">
        <v>-0.91998000000000002</v>
      </c>
      <c r="G209" s="1"/>
    </row>
    <row r="210" spans="2:7" x14ac:dyDescent="0.25">
      <c r="B210" s="1">
        <v>41.4</v>
      </c>
      <c r="C210" s="1">
        <v>-6.0496000000000008E-2</v>
      </c>
      <c r="E210" s="1">
        <v>41.4</v>
      </c>
      <c r="F210" s="1">
        <v>-0.62593999999999994</v>
      </c>
      <c r="G210" s="1"/>
    </row>
    <row r="211" spans="2:7" x14ac:dyDescent="0.25">
      <c r="B211" s="1">
        <v>41.6</v>
      </c>
      <c r="C211" s="1">
        <v>-6.9225499999999995E-2</v>
      </c>
      <c r="E211" s="1">
        <v>41.6</v>
      </c>
      <c r="F211" s="1">
        <v>-0.74740499999999988</v>
      </c>
      <c r="G211" s="1"/>
    </row>
    <row r="212" spans="2:7" x14ac:dyDescent="0.25">
      <c r="B212" s="1">
        <v>41.8</v>
      </c>
      <c r="C212" s="1">
        <v>-7.3605000000000004E-2</v>
      </c>
      <c r="E212" s="1">
        <v>41.8</v>
      </c>
      <c r="F212" s="1">
        <v>-0.83136500000000002</v>
      </c>
      <c r="G212" s="1"/>
    </row>
    <row r="213" spans="2:7" x14ac:dyDescent="0.25">
      <c r="B213" s="1">
        <v>42</v>
      </c>
      <c r="C213" s="1">
        <v>-6.3684499999999991E-2</v>
      </c>
      <c r="E213" s="1">
        <v>42</v>
      </c>
      <c r="F213" s="1">
        <v>-0.57882500000000003</v>
      </c>
      <c r="G213" s="1"/>
    </row>
    <row r="214" spans="2:7" x14ac:dyDescent="0.25">
      <c r="B214" s="1">
        <v>42.2</v>
      </c>
      <c r="C214" s="1">
        <v>-2.8304649999999998</v>
      </c>
      <c r="E214" s="1">
        <v>42.2</v>
      </c>
      <c r="F214" s="1">
        <v>-0.4737885</v>
      </c>
      <c r="G214" s="1"/>
    </row>
    <row r="215" spans="2:7" x14ac:dyDescent="0.25">
      <c r="B215" s="1">
        <v>42.4</v>
      </c>
      <c r="C215" s="1">
        <v>-2.8685450000000001</v>
      </c>
      <c r="E215" s="1">
        <v>42.4</v>
      </c>
      <c r="F215" s="1">
        <v>-0.69524999999999992</v>
      </c>
      <c r="G215" s="1"/>
    </row>
    <row r="216" spans="2:7" x14ac:dyDescent="0.25">
      <c r="B216" s="1">
        <v>42.6</v>
      </c>
      <c r="C216" s="1">
        <v>-2.8359749999999999</v>
      </c>
      <c r="E216" s="1">
        <v>42.6</v>
      </c>
      <c r="F216" s="1">
        <v>-0.70270999999999995</v>
      </c>
      <c r="G216" s="1"/>
    </row>
    <row r="217" spans="2:7" x14ac:dyDescent="0.25">
      <c r="B217" s="1">
        <v>42.8</v>
      </c>
      <c r="C217" s="1">
        <v>-2.8136500000000004</v>
      </c>
      <c r="E217" s="1">
        <v>42.8</v>
      </c>
      <c r="F217" s="1">
        <v>-0.44517299999999993</v>
      </c>
      <c r="G217" s="1"/>
    </row>
    <row r="218" spans="2:7" x14ac:dyDescent="0.25">
      <c r="B218" s="1">
        <v>43</v>
      </c>
      <c r="C218" s="1">
        <v>-2.7957799999999997</v>
      </c>
      <c r="E218" s="1">
        <v>43</v>
      </c>
      <c r="F218" s="1">
        <v>-0.62363500000000005</v>
      </c>
      <c r="G218" s="1"/>
    </row>
    <row r="219" spans="2:7" x14ac:dyDescent="0.25">
      <c r="B219" s="1">
        <v>43.2</v>
      </c>
      <c r="C219" s="1">
        <v>-2.77901</v>
      </c>
      <c r="E219" s="1">
        <v>43.2</v>
      </c>
      <c r="F219" s="1">
        <v>-0.75759499999999991</v>
      </c>
      <c r="G219" s="1"/>
    </row>
    <row r="220" spans="2:7" x14ac:dyDescent="0.25">
      <c r="B220" s="1">
        <v>43.4</v>
      </c>
      <c r="C220" s="1">
        <v>-2.7914400000000001</v>
      </c>
      <c r="E220" s="1">
        <v>43.4</v>
      </c>
      <c r="F220" s="1">
        <v>-0.51105999999999996</v>
      </c>
      <c r="G220" s="1"/>
    </row>
    <row r="221" spans="2:7" x14ac:dyDescent="0.25">
      <c r="B221" s="1">
        <v>43.6</v>
      </c>
      <c r="C221" s="1">
        <v>-2.7875700000000005</v>
      </c>
      <c r="E221" s="1">
        <v>43.6</v>
      </c>
      <c r="F221" s="1">
        <v>-0.71301999999999999</v>
      </c>
      <c r="G221" s="1"/>
    </row>
    <row r="222" spans="2:7" x14ac:dyDescent="0.25">
      <c r="B222" s="1">
        <v>43.8</v>
      </c>
      <c r="C222" s="1">
        <v>-2.7766500000000001</v>
      </c>
      <c r="E222" s="1">
        <v>43.8</v>
      </c>
      <c r="F222" s="1">
        <v>-0.73297999999999996</v>
      </c>
      <c r="G222" s="1"/>
    </row>
    <row r="223" spans="2:7" x14ac:dyDescent="0.25">
      <c r="B223" s="1">
        <v>44</v>
      </c>
      <c r="C223" s="1">
        <v>-2.7737800000000004</v>
      </c>
      <c r="E223" s="1">
        <v>44</v>
      </c>
      <c r="F223" s="1">
        <v>-0.66593999999999998</v>
      </c>
      <c r="G223" s="1"/>
    </row>
    <row r="224" spans="2:7" x14ac:dyDescent="0.25">
      <c r="B224" s="1">
        <v>44.2</v>
      </c>
      <c r="C224" s="1">
        <v>-2.7721099999999996</v>
      </c>
      <c r="E224" s="1">
        <v>44.2</v>
      </c>
      <c r="F224" s="1">
        <v>-0.59890500000000002</v>
      </c>
      <c r="G224" s="1"/>
    </row>
    <row r="225" spans="2:7" x14ac:dyDescent="0.25">
      <c r="B225" s="1">
        <v>44.4</v>
      </c>
      <c r="C225" s="1">
        <v>-2.7706849999999998</v>
      </c>
      <c r="E225" s="1">
        <v>44.4</v>
      </c>
      <c r="F225" s="1">
        <v>-0.70086499999999996</v>
      </c>
      <c r="G225" s="1"/>
    </row>
    <row r="226" spans="2:7" x14ac:dyDescent="0.25">
      <c r="B226" s="1">
        <v>44.6</v>
      </c>
      <c r="C226" s="1">
        <v>-2.7723149999999999</v>
      </c>
      <c r="E226" s="1">
        <v>44.6</v>
      </c>
      <c r="F226" s="1">
        <v>-0.64382499999999998</v>
      </c>
      <c r="G226" s="1"/>
    </row>
    <row r="227" spans="2:7" x14ac:dyDescent="0.25">
      <c r="B227" s="1">
        <v>44.8</v>
      </c>
      <c r="C227" s="1">
        <v>-2.768545</v>
      </c>
      <c r="E227" s="1">
        <v>44.8</v>
      </c>
      <c r="F227" s="1">
        <v>-0.54928999999999994</v>
      </c>
      <c r="G227" s="1"/>
    </row>
    <row r="228" spans="2:7" x14ac:dyDescent="0.25">
      <c r="B228" s="1">
        <v>45</v>
      </c>
      <c r="C228" s="1">
        <v>-2.771325</v>
      </c>
      <c r="E228" s="1">
        <v>45</v>
      </c>
      <c r="F228" s="1">
        <v>-0.62324999999999997</v>
      </c>
      <c r="G228" s="1"/>
    </row>
    <row r="229" spans="2:7" x14ac:dyDescent="0.25">
      <c r="B229" s="1">
        <v>45.2</v>
      </c>
      <c r="C229" s="1">
        <v>-2.7685549999999997</v>
      </c>
      <c r="E229" s="1">
        <v>45.2</v>
      </c>
      <c r="F229" s="1">
        <v>-0.54920999999999998</v>
      </c>
      <c r="G229" s="1"/>
    </row>
    <row r="230" spans="2:7" x14ac:dyDescent="0.25">
      <c r="B230" s="1">
        <v>45.4</v>
      </c>
      <c r="C230" s="1">
        <v>-2.768135</v>
      </c>
      <c r="E230" s="1">
        <v>45.4</v>
      </c>
      <c r="F230" s="1">
        <v>-0.68617499999999998</v>
      </c>
      <c r="G230" s="1"/>
    </row>
    <row r="231" spans="2:7" x14ac:dyDescent="0.25">
      <c r="B231" s="1">
        <v>45.6</v>
      </c>
      <c r="C231" s="1">
        <v>-2.7614150000000004</v>
      </c>
      <c r="E231" s="1">
        <v>45.6</v>
      </c>
      <c r="F231" s="1">
        <v>-0.384135</v>
      </c>
      <c r="G231" s="1"/>
    </row>
    <row r="232" spans="2:7" x14ac:dyDescent="0.25">
      <c r="B232" s="1">
        <v>45.8</v>
      </c>
      <c r="C232" s="1">
        <v>-2.7623449999999998</v>
      </c>
      <c r="E232" s="1">
        <v>45.8</v>
      </c>
      <c r="F232" s="1">
        <v>-0.58359499999999997</v>
      </c>
      <c r="G232" s="1"/>
    </row>
    <row r="233" spans="2:7" x14ac:dyDescent="0.25">
      <c r="B233" s="1">
        <v>46</v>
      </c>
      <c r="C233" s="1">
        <v>-2.7571249999999998</v>
      </c>
      <c r="E233" s="1">
        <v>46</v>
      </c>
      <c r="F233" s="1">
        <v>-0.61956</v>
      </c>
      <c r="G233" s="1"/>
    </row>
    <row r="234" spans="2:7" x14ac:dyDescent="0.25">
      <c r="B234" s="1">
        <v>46.2</v>
      </c>
      <c r="C234" s="1">
        <v>-2.7395499999999999</v>
      </c>
      <c r="E234" s="1">
        <v>46.2</v>
      </c>
      <c r="F234" s="1">
        <v>-0.57501999999999998</v>
      </c>
      <c r="G234" s="1"/>
    </row>
    <row r="235" spans="2:7" x14ac:dyDescent="0.25">
      <c r="B235" s="1">
        <v>46.4</v>
      </c>
      <c r="C235" s="1">
        <v>-2.7314300000000005</v>
      </c>
      <c r="E235" s="1">
        <v>46.4</v>
      </c>
      <c r="F235" s="1">
        <v>-0.64698000000000011</v>
      </c>
      <c r="G235" s="1"/>
    </row>
    <row r="236" spans="2:7" x14ac:dyDescent="0.25">
      <c r="B236" s="1">
        <v>46.6</v>
      </c>
      <c r="C236" s="1">
        <v>-2.7169100000000004</v>
      </c>
      <c r="E236" s="1">
        <v>46.6</v>
      </c>
      <c r="F236" s="1">
        <v>-0.69344500000000009</v>
      </c>
      <c r="G236" s="1"/>
    </row>
    <row r="237" spans="2:7" x14ac:dyDescent="0.25">
      <c r="B237" s="1">
        <v>46.8</v>
      </c>
      <c r="C237" s="1">
        <v>-2.71644</v>
      </c>
      <c r="E237" s="1">
        <v>46.8</v>
      </c>
      <c r="F237" s="1">
        <v>-0.59590500000000002</v>
      </c>
      <c r="G237" s="1"/>
    </row>
    <row r="238" spans="2:7" x14ac:dyDescent="0.25">
      <c r="B238" s="1">
        <v>47</v>
      </c>
      <c r="C238" s="1">
        <v>-2.7130199999999998</v>
      </c>
      <c r="E238" s="1">
        <v>47</v>
      </c>
      <c r="F238" s="1">
        <v>-0.53736499999999998</v>
      </c>
      <c r="G238" s="1"/>
    </row>
    <row r="239" spans="2:7" x14ac:dyDescent="0.25">
      <c r="B239" s="1">
        <v>47.2</v>
      </c>
      <c r="C239" s="1">
        <v>-8.7999500000000008E-2</v>
      </c>
      <c r="E239" s="1">
        <v>47.2</v>
      </c>
      <c r="F239" s="1">
        <v>-0.82982500000000003</v>
      </c>
      <c r="G239" s="1"/>
    </row>
    <row r="240" spans="2:7" x14ac:dyDescent="0.25">
      <c r="B240" s="1">
        <v>47.4</v>
      </c>
      <c r="C240" s="1">
        <v>-2.4128999999999998E-2</v>
      </c>
      <c r="E240" s="1">
        <v>47.4</v>
      </c>
      <c r="F240" s="1">
        <v>-0.6222899999999999</v>
      </c>
      <c r="G240" s="1"/>
    </row>
    <row r="241" spans="2:7" x14ac:dyDescent="0.25">
      <c r="B241" s="1">
        <v>47.6</v>
      </c>
      <c r="C241" s="1">
        <v>-2.130845E-2</v>
      </c>
      <c r="E241" s="1">
        <v>47.6</v>
      </c>
      <c r="F241" s="1">
        <v>-0.49080049999999997</v>
      </c>
      <c r="G241" s="1"/>
    </row>
    <row r="242" spans="2:7" x14ac:dyDescent="0.25">
      <c r="B242" s="1">
        <v>47.8</v>
      </c>
      <c r="C242" s="1">
        <v>-2.8137849999999999E-2</v>
      </c>
      <c r="E242" s="1">
        <v>47.8</v>
      </c>
      <c r="F242" s="1">
        <v>-0.61071000000000009</v>
      </c>
      <c r="G242" s="1"/>
    </row>
    <row r="243" spans="2:7" x14ac:dyDescent="0.25">
      <c r="B243" s="1">
        <v>48</v>
      </c>
      <c r="C243" s="1">
        <v>-2.4467299999999997E-2</v>
      </c>
      <c r="E243" s="1">
        <v>48</v>
      </c>
      <c r="F243" s="1">
        <v>-0.66517499999999996</v>
      </c>
      <c r="G243" s="1"/>
    </row>
    <row r="244" spans="2:7" x14ac:dyDescent="0.25">
      <c r="B244" s="1">
        <v>48.2</v>
      </c>
      <c r="C244" s="1">
        <v>-3.0446749999999998E-2</v>
      </c>
      <c r="E244" s="1">
        <v>48.2</v>
      </c>
      <c r="F244" s="1">
        <v>-0.43603499999999995</v>
      </c>
      <c r="G244" s="1"/>
    </row>
    <row r="245" spans="2:7" x14ac:dyDescent="0.25">
      <c r="B245" s="1">
        <v>48.4</v>
      </c>
      <c r="C245" s="1">
        <v>-3.9576200000000006E-2</v>
      </c>
      <c r="E245" s="1">
        <v>48.4</v>
      </c>
      <c r="F245" s="1">
        <v>-0.45949650000000003</v>
      </c>
      <c r="G245" s="1"/>
    </row>
    <row r="246" spans="2:7" x14ac:dyDescent="0.25">
      <c r="B246" s="1">
        <v>48.6</v>
      </c>
      <c r="C246" s="1">
        <v>-4.2155600000000001E-2</v>
      </c>
      <c r="E246" s="1">
        <v>48.6</v>
      </c>
      <c r="F246" s="1">
        <v>-0.70655999999999997</v>
      </c>
      <c r="G246" s="1"/>
    </row>
    <row r="247" spans="2:7" x14ac:dyDescent="0.25">
      <c r="B247" s="1">
        <v>48.8</v>
      </c>
      <c r="C247" s="1">
        <v>-3.1035049999999998E-2</v>
      </c>
      <c r="E247" s="1">
        <v>48.8</v>
      </c>
      <c r="F247" s="1">
        <v>-0.55417000000000005</v>
      </c>
      <c r="G247" s="1"/>
    </row>
    <row r="248" spans="2:7" x14ac:dyDescent="0.25">
      <c r="B248" s="1">
        <v>49</v>
      </c>
      <c r="C248" s="1">
        <v>-3.0664500000000001E-2</v>
      </c>
      <c r="E248" s="1">
        <v>49</v>
      </c>
      <c r="F248" s="1">
        <v>-0.37623099999999998</v>
      </c>
      <c r="G248" s="1"/>
    </row>
    <row r="249" spans="2:7" x14ac:dyDescent="0.25">
      <c r="B249" s="1">
        <v>49.2</v>
      </c>
      <c r="C249" s="1">
        <v>-3.68939E-2</v>
      </c>
      <c r="E249" s="1">
        <v>49.2</v>
      </c>
      <c r="F249" s="1">
        <v>-0.42849300000000001</v>
      </c>
      <c r="G249" s="1"/>
    </row>
    <row r="250" spans="2:7" x14ac:dyDescent="0.25">
      <c r="B250" s="1">
        <v>49.4</v>
      </c>
      <c r="C250" s="1">
        <v>-1.7673350000000001E-2</v>
      </c>
      <c r="E250" s="1">
        <v>49.4</v>
      </c>
      <c r="F250" s="1">
        <v>-0.53665499999999999</v>
      </c>
      <c r="G250" s="1"/>
    </row>
    <row r="251" spans="2:7" x14ac:dyDescent="0.25">
      <c r="B251" s="1">
        <v>49.6</v>
      </c>
      <c r="C251" s="1">
        <v>-1.1102799999999999E-2</v>
      </c>
      <c r="E251" s="1">
        <v>49.6</v>
      </c>
      <c r="F251" s="1">
        <v>-0.44011600000000006</v>
      </c>
      <c r="G251" s="1"/>
    </row>
    <row r="252" spans="2:7" x14ac:dyDescent="0.25">
      <c r="B252" s="1">
        <v>49.8</v>
      </c>
      <c r="C252" s="1">
        <v>-2.2732200000000001E-2</v>
      </c>
      <c r="E252" s="1">
        <v>49.8</v>
      </c>
      <c r="F252" s="1">
        <v>-0.32812749999999996</v>
      </c>
      <c r="G252" s="1"/>
    </row>
    <row r="253" spans="2:7" x14ac:dyDescent="0.25">
      <c r="B253" s="1">
        <v>50</v>
      </c>
      <c r="C253" s="1">
        <v>-2.151165E-2</v>
      </c>
      <c r="E253" s="1">
        <v>50</v>
      </c>
      <c r="F253" s="1">
        <v>-0.56949000000000005</v>
      </c>
      <c r="G253" s="1"/>
    </row>
    <row r="254" spans="2:7" x14ac:dyDescent="0.25">
      <c r="B254" s="1">
        <v>50.2</v>
      </c>
      <c r="C254" s="1">
        <v>-1.7441100000000001E-2</v>
      </c>
      <c r="E254" s="1">
        <v>50.2</v>
      </c>
      <c r="F254" s="1">
        <v>-0.36285049999999996</v>
      </c>
      <c r="G254" s="1"/>
    </row>
    <row r="255" spans="2:7" x14ac:dyDescent="0.25">
      <c r="B255" s="1">
        <v>50.4</v>
      </c>
      <c r="C255" s="1">
        <v>-1.6070499999999998E-2</v>
      </c>
      <c r="E255" s="1">
        <v>50.4</v>
      </c>
      <c r="F255" s="1">
        <v>-0.383212</v>
      </c>
      <c r="G255" s="1"/>
    </row>
    <row r="256" spans="2:7" x14ac:dyDescent="0.25">
      <c r="B256" s="1">
        <v>50.6</v>
      </c>
      <c r="C256" s="1">
        <v>-1.324995E-2</v>
      </c>
      <c r="E256" s="1">
        <v>50.6</v>
      </c>
      <c r="F256" s="1">
        <v>-0.64082499999999998</v>
      </c>
      <c r="G256" s="1"/>
    </row>
    <row r="257" spans="2:7" x14ac:dyDescent="0.25">
      <c r="B257" s="1">
        <v>50.8</v>
      </c>
      <c r="C257" s="1">
        <v>-1.6229400000000001E-2</v>
      </c>
      <c r="E257" s="1">
        <v>50.8</v>
      </c>
      <c r="F257" s="1">
        <v>-0.55703500000000006</v>
      </c>
      <c r="G257" s="1"/>
    </row>
    <row r="258" spans="2:7" x14ac:dyDescent="0.25">
      <c r="B258" s="1">
        <v>51</v>
      </c>
      <c r="C258" s="1">
        <v>-1.1508849999999999E-2</v>
      </c>
      <c r="E258" s="1">
        <v>51</v>
      </c>
      <c r="F258" s="1">
        <v>-0.39879649999999994</v>
      </c>
      <c r="G258" s="1"/>
    </row>
    <row r="259" spans="2:7" x14ac:dyDescent="0.25">
      <c r="B259" s="1">
        <v>51.2</v>
      </c>
      <c r="C259" s="1">
        <v>-3.1882599999999996E-3</v>
      </c>
      <c r="E259" s="1">
        <v>51.2</v>
      </c>
      <c r="F259" s="1">
        <v>-0.29985850000000003</v>
      </c>
      <c r="G259" s="1"/>
    </row>
    <row r="260" spans="2:7" x14ac:dyDescent="0.25">
      <c r="B260" s="1">
        <v>51.4</v>
      </c>
      <c r="C260" s="1">
        <v>1.6323050000000001E-3</v>
      </c>
      <c r="E260" s="1">
        <v>51.4</v>
      </c>
      <c r="F260" s="1">
        <v>-0.56381999999999999</v>
      </c>
      <c r="G260" s="1"/>
    </row>
    <row r="261" spans="2:7" x14ac:dyDescent="0.25">
      <c r="B261" s="1">
        <v>51.6</v>
      </c>
      <c r="C261" s="1">
        <v>6.0028499999999997E-3</v>
      </c>
      <c r="E261" s="1">
        <v>51.6</v>
      </c>
      <c r="F261" s="1">
        <v>-0.31133149999999998</v>
      </c>
      <c r="G261" s="1"/>
    </row>
    <row r="262" spans="2:7" x14ac:dyDescent="0.25">
      <c r="B262" s="1">
        <v>51.8</v>
      </c>
      <c r="C262" s="1">
        <v>-1.8276549999999999E-2</v>
      </c>
      <c r="E262" s="1">
        <v>51.8</v>
      </c>
      <c r="F262" s="1">
        <v>-0.34084300000000001</v>
      </c>
      <c r="G262" s="1"/>
    </row>
    <row r="263" spans="2:7" x14ac:dyDescent="0.25">
      <c r="B263" s="1">
        <v>52</v>
      </c>
      <c r="C263" s="1">
        <v>-4.9560000000000003E-3</v>
      </c>
      <c r="E263" s="1">
        <v>52</v>
      </c>
      <c r="F263" s="1">
        <v>-0.64885499999999996</v>
      </c>
      <c r="G263" s="1"/>
    </row>
    <row r="264" spans="2:7" x14ac:dyDescent="0.25">
      <c r="B264" s="1">
        <v>52.2</v>
      </c>
      <c r="C264" s="1">
        <v>1.3114549999999999E-2</v>
      </c>
      <c r="E264" s="1">
        <v>52.2</v>
      </c>
      <c r="F264" s="1">
        <v>-0.50066500000000003</v>
      </c>
      <c r="G264" s="1"/>
    </row>
    <row r="265" spans="2:7" x14ac:dyDescent="0.25">
      <c r="B265" s="1">
        <v>52.4</v>
      </c>
      <c r="C265" s="1">
        <v>2.9351299999999998E-3</v>
      </c>
      <c r="E265" s="1">
        <v>52.4</v>
      </c>
      <c r="F265" s="1">
        <v>-0.39542750000000004</v>
      </c>
      <c r="G265" s="1"/>
    </row>
    <row r="266" spans="2:7" x14ac:dyDescent="0.25">
      <c r="B266" s="1">
        <v>52.6</v>
      </c>
      <c r="C266" s="1">
        <v>1.6305699999999999E-2</v>
      </c>
      <c r="E266" s="1">
        <v>52.6</v>
      </c>
      <c r="F266" s="1">
        <v>-0.47388900000000006</v>
      </c>
      <c r="G266" s="1"/>
    </row>
    <row r="267" spans="2:7" x14ac:dyDescent="0.25">
      <c r="B267" s="1">
        <v>52.8</v>
      </c>
      <c r="C267" s="1">
        <v>-5.5237499999999991E-3</v>
      </c>
      <c r="E267" s="1">
        <v>52.8</v>
      </c>
      <c r="F267" s="1">
        <v>-0.55435000000000001</v>
      </c>
      <c r="G267" s="1"/>
    </row>
    <row r="268" spans="2:7" x14ac:dyDescent="0.25">
      <c r="B268" s="1">
        <v>53</v>
      </c>
      <c r="C268" s="1">
        <v>-3.8031700000000002E-3</v>
      </c>
      <c r="E268" s="1">
        <v>53</v>
      </c>
      <c r="F268" s="1">
        <v>-0.47911199999999998</v>
      </c>
      <c r="G268" s="1"/>
    </row>
    <row r="269" spans="2:7" x14ac:dyDescent="0.25">
      <c r="B269" s="1">
        <v>53.2</v>
      </c>
      <c r="C269" s="1">
        <v>-1.7032600000000002E-2</v>
      </c>
      <c r="E269" s="1">
        <v>53.2</v>
      </c>
      <c r="F269" s="1">
        <v>-0.33322400000000002</v>
      </c>
      <c r="G269" s="1"/>
    </row>
    <row r="270" spans="2:7" x14ac:dyDescent="0.25">
      <c r="B270" s="1">
        <v>53.4</v>
      </c>
      <c r="C270" s="1">
        <v>-2.8212050000000002E-2</v>
      </c>
      <c r="E270" s="1">
        <v>53.4</v>
      </c>
      <c r="F270" s="1">
        <v>-0.4916855</v>
      </c>
      <c r="G270" s="1"/>
    </row>
    <row r="271" spans="2:7" x14ac:dyDescent="0.25">
      <c r="B271" s="1">
        <v>53.6</v>
      </c>
      <c r="C271" s="1">
        <v>-1.5141499999999999E-2</v>
      </c>
      <c r="E271" s="1">
        <v>53.6</v>
      </c>
      <c r="F271" s="1">
        <v>-0.39124700000000001</v>
      </c>
      <c r="G271" s="1"/>
    </row>
    <row r="272" spans="2:7" x14ac:dyDescent="0.25">
      <c r="B272" s="1">
        <v>53.8</v>
      </c>
      <c r="C272" s="1">
        <v>-2.67882</v>
      </c>
      <c r="E272" s="1">
        <v>53.8</v>
      </c>
      <c r="F272" s="1">
        <v>-0.31760850000000002</v>
      </c>
      <c r="G272" s="1"/>
    </row>
    <row r="273" spans="2:7" x14ac:dyDescent="0.25">
      <c r="B273" s="1">
        <v>54</v>
      </c>
      <c r="C273" s="1">
        <v>-2.7927999999999997</v>
      </c>
      <c r="E273" s="1">
        <v>54</v>
      </c>
      <c r="F273" s="1">
        <v>-0.47952</v>
      </c>
      <c r="G273" s="1"/>
    </row>
    <row r="274" spans="2:7" x14ac:dyDescent="0.25">
      <c r="B274" s="1">
        <v>54.2</v>
      </c>
      <c r="C274" s="1">
        <v>-2.79298</v>
      </c>
      <c r="E274" s="1">
        <v>54.2</v>
      </c>
      <c r="F274" s="1">
        <v>-0.42363150000000005</v>
      </c>
      <c r="G274" s="1"/>
    </row>
    <row r="275" spans="2:7" x14ac:dyDescent="0.25">
      <c r="B275" s="1">
        <v>54.4</v>
      </c>
      <c r="C275" s="1">
        <v>-2.78016</v>
      </c>
      <c r="E275" s="1">
        <v>54.4</v>
      </c>
      <c r="F275" s="1">
        <v>-0.34559300000000004</v>
      </c>
      <c r="G275" s="1"/>
    </row>
    <row r="276" spans="2:7" x14ac:dyDescent="0.25">
      <c r="B276" s="1">
        <v>54.6</v>
      </c>
      <c r="C276" s="1">
        <v>-2.7649900000000001</v>
      </c>
      <c r="E276" s="1">
        <v>54.6</v>
      </c>
      <c r="F276" s="1">
        <v>-0.20590449999999999</v>
      </c>
      <c r="G276" s="1"/>
    </row>
    <row r="277" spans="2:7" x14ac:dyDescent="0.25">
      <c r="B277" s="1">
        <v>54.8</v>
      </c>
      <c r="C277" s="1">
        <v>-2.7660199999999997</v>
      </c>
      <c r="E277" s="1">
        <v>54.8</v>
      </c>
      <c r="F277" s="1">
        <v>-0.40441599999999994</v>
      </c>
      <c r="G277" s="1"/>
    </row>
    <row r="278" spans="2:7" x14ac:dyDescent="0.25">
      <c r="B278" s="1">
        <v>55</v>
      </c>
      <c r="C278" s="1">
        <v>-2.7629999999999999</v>
      </c>
      <c r="E278" s="1">
        <v>55</v>
      </c>
      <c r="F278" s="1">
        <v>-0.48342799999999997</v>
      </c>
      <c r="G278" s="1"/>
    </row>
    <row r="279" spans="2:7" x14ac:dyDescent="0.25">
      <c r="B279" s="1">
        <v>55.2</v>
      </c>
      <c r="C279" s="1">
        <v>-2.7496750000000003</v>
      </c>
      <c r="E279" s="1">
        <v>55.2</v>
      </c>
      <c r="F279" s="1">
        <v>-0.17058950000000001</v>
      </c>
      <c r="G279" s="1"/>
    </row>
    <row r="280" spans="2:7" x14ac:dyDescent="0.25">
      <c r="B280" s="1">
        <v>55.4</v>
      </c>
      <c r="C280" s="1">
        <v>-2.730305</v>
      </c>
      <c r="E280" s="1">
        <v>55.4</v>
      </c>
      <c r="F280" s="1">
        <v>-0.45475099999999996</v>
      </c>
      <c r="G280" s="1"/>
    </row>
    <row r="281" spans="2:7" x14ac:dyDescent="0.25">
      <c r="B281" s="1">
        <v>55.6</v>
      </c>
      <c r="C281" s="1">
        <v>-2.7201849999999999</v>
      </c>
      <c r="E281" s="1">
        <v>55.6</v>
      </c>
      <c r="F281" s="1">
        <v>-0.54435999999999996</v>
      </c>
      <c r="G281" s="1"/>
    </row>
    <row r="282" spans="2:7" x14ac:dyDescent="0.25">
      <c r="B282" s="1">
        <v>55.8</v>
      </c>
      <c r="C282" s="1">
        <v>-2.7222649999999997</v>
      </c>
      <c r="E282" s="1">
        <v>55.8</v>
      </c>
      <c r="F282" s="1">
        <v>-0.29822400000000004</v>
      </c>
      <c r="G282" s="1"/>
    </row>
    <row r="283" spans="2:7" x14ac:dyDescent="0.25">
      <c r="B283" s="1">
        <v>56</v>
      </c>
      <c r="C283" s="1">
        <v>-2.7202450000000002</v>
      </c>
      <c r="E283" s="1">
        <v>56</v>
      </c>
      <c r="F283" s="1">
        <v>-0.32278550000000006</v>
      </c>
      <c r="G283" s="1"/>
    </row>
    <row r="284" spans="2:7" x14ac:dyDescent="0.25">
      <c r="B284" s="1">
        <v>56.2</v>
      </c>
      <c r="C284" s="1">
        <v>-2.7038249999999997</v>
      </c>
      <c r="E284" s="1">
        <v>56.2</v>
      </c>
      <c r="F284" s="1">
        <v>-0.40059699999999998</v>
      </c>
      <c r="G284" s="1"/>
    </row>
    <row r="285" spans="2:7" x14ac:dyDescent="0.25">
      <c r="B285" s="1">
        <v>56.4</v>
      </c>
      <c r="C285" s="1">
        <v>-2.7111550000000002</v>
      </c>
      <c r="E285" s="1">
        <v>56.4</v>
      </c>
      <c r="F285" s="1">
        <v>-0.53081</v>
      </c>
      <c r="G285" s="1"/>
    </row>
    <row r="286" spans="2:7" x14ac:dyDescent="0.25">
      <c r="B286" s="1">
        <v>56.6</v>
      </c>
      <c r="C286" s="1">
        <v>-2.7104849999999998</v>
      </c>
      <c r="E286" s="1">
        <v>56.6</v>
      </c>
      <c r="F286" s="1">
        <v>-0.32577</v>
      </c>
      <c r="G286" s="1"/>
    </row>
    <row r="287" spans="2:7" x14ac:dyDescent="0.25">
      <c r="B287" s="1">
        <v>56.8</v>
      </c>
      <c r="C287" s="1">
        <v>-2.7208600000000001</v>
      </c>
      <c r="E287" s="1">
        <v>56.8</v>
      </c>
      <c r="F287" s="1">
        <v>-0.41573149999999998</v>
      </c>
      <c r="G287" s="1"/>
    </row>
    <row r="288" spans="2:7" x14ac:dyDescent="0.25">
      <c r="B288" s="1">
        <v>57</v>
      </c>
      <c r="C288" s="1">
        <v>-2.7163399999999998</v>
      </c>
      <c r="E288" s="1">
        <v>57</v>
      </c>
      <c r="F288" s="1">
        <v>-0.46569349999999998</v>
      </c>
      <c r="G288" s="1"/>
    </row>
    <row r="289" spans="2:7" x14ac:dyDescent="0.25">
      <c r="B289" s="1">
        <v>57.2</v>
      </c>
      <c r="C289" s="1">
        <v>-2.7101700000000002</v>
      </c>
      <c r="E289" s="1">
        <v>57.2</v>
      </c>
      <c r="F289" s="1">
        <v>-0.20380499999999999</v>
      </c>
      <c r="G289" s="1"/>
    </row>
    <row r="290" spans="2:7" x14ac:dyDescent="0.25">
      <c r="B290" s="1">
        <v>57.4</v>
      </c>
      <c r="C290" s="1">
        <v>-2.7279</v>
      </c>
      <c r="E290" s="1">
        <v>57.4</v>
      </c>
      <c r="F290" s="1">
        <v>-0.46361650000000004</v>
      </c>
      <c r="G290" s="1"/>
    </row>
    <row r="291" spans="2:7" x14ac:dyDescent="0.25">
      <c r="B291" s="1">
        <v>57.6</v>
      </c>
      <c r="C291" s="1">
        <v>-2.7200299999999999</v>
      </c>
      <c r="E291" s="1">
        <v>57.6</v>
      </c>
      <c r="F291" s="1">
        <v>-0.48877799999999999</v>
      </c>
      <c r="G291" s="1"/>
    </row>
    <row r="292" spans="2:7" x14ac:dyDescent="0.25">
      <c r="B292" s="1">
        <v>57.8</v>
      </c>
      <c r="C292" s="1">
        <v>-2.7137100000000003</v>
      </c>
      <c r="E292" s="1">
        <v>57.8</v>
      </c>
      <c r="F292" s="1">
        <v>-0.35598949999999996</v>
      </c>
      <c r="G292" s="1"/>
    </row>
    <row r="293" spans="2:7" x14ac:dyDescent="0.25">
      <c r="B293" s="1">
        <v>58</v>
      </c>
      <c r="C293" s="1">
        <v>-2.7210400000000003</v>
      </c>
      <c r="E293" s="1">
        <v>58</v>
      </c>
      <c r="F293" s="1">
        <v>-0.15820100000000001</v>
      </c>
      <c r="G293" s="1"/>
    </row>
    <row r="294" spans="2:7" x14ac:dyDescent="0.25">
      <c r="B294" s="1">
        <v>58.2</v>
      </c>
      <c r="C294" s="1">
        <v>-2.7186699999999995</v>
      </c>
      <c r="E294" s="1">
        <v>58.2</v>
      </c>
      <c r="F294" s="1">
        <v>-0.46131250000000001</v>
      </c>
      <c r="G294" s="1"/>
    </row>
    <row r="295" spans="2:7" x14ac:dyDescent="0.25">
      <c r="B295" s="1">
        <v>58.4</v>
      </c>
      <c r="C295" s="1">
        <v>-2.7306499999999998</v>
      </c>
      <c r="E295" s="1">
        <v>58.4</v>
      </c>
      <c r="F295" s="1">
        <v>-0.41267400000000004</v>
      </c>
      <c r="G295" s="1"/>
    </row>
    <row r="296" spans="2:7" x14ac:dyDescent="0.25">
      <c r="B296" s="1">
        <v>58.6</v>
      </c>
      <c r="C296" s="1">
        <v>-0.18507750000000001</v>
      </c>
      <c r="E296" s="1">
        <v>58.6</v>
      </c>
      <c r="F296" s="1">
        <v>-0.18408549999999999</v>
      </c>
      <c r="G296" s="1"/>
    </row>
    <row r="297" spans="2:7" x14ac:dyDescent="0.25">
      <c r="B297" s="1">
        <v>58.8</v>
      </c>
      <c r="C297" s="1">
        <v>-4.0956800000000002E-2</v>
      </c>
      <c r="E297" s="1">
        <v>58.8</v>
      </c>
      <c r="F297" s="1">
        <v>-0.17114699999999999</v>
      </c>
      <c r="G297" s="1"/>
    </row>
    <row r="298" spans="2:7" x14ac:dyDescent="0.25">
      <c r="B298" s="1">
        <v>59</v>
      </c>
      <c r="C298" s="1">
        <v>-2.7936200000000001E-2</v>
      </c>
      <c r="E298" s="1">
        <v>59</v>
      </c>
      <c r="F298" s="1">
        <v>-0.40025899999999998</v>
      </c>
      <c r="G298" s="1"/>
    </row>
    <row r="299" spans="2:7" x14ac:dyDescent="0.25">
      <c r="B299" s="1">
        <v>59.2</v>
      </c>
      <c r="C299" s="1">
        <v>-1.2315650000000001E-2</v>
      </c>
      <c r="E299" s="1">
        <v>59.2</v>
      </c>
      <c r="F299" s="1">
        <v>-0.23687049999999998</v>
      </c>
      <c r="G299" s="1"/>
    </row>
    <row r="300" spans="2:7" x14ac:dyDescent="0.25">
      <c r="B300" s="1">
        <v>59.4</v>
      </c>
      <c r="C300" s="1">
        <v>-3.4245100000000001E-2</v>
      </c>
      <c r="E300" s="1">
        <v>59.4</v>
      </c>
      <c r="F300" s="1">
        <v>-0.227182</v>
      </c>
      <c r="G300" s="1"/>
    </row>
    <row r="301" spans="2:7" x14ac:dyDescent="0.25">
      <c r="B301" s="1">
        <v>59.6</v>
      </c>
      <c r="C301" s="1">
        <v>-3.8524499999999996E-2</v>
      </c>
      <c r="E301" s="1">
        <v>59.6</v>
      </c>
      <c r="F301" s="1">
        <v>-0.35759350000000001</v>
      </c>
      <c r="G301" s="1"/>
    </row>
    <row r="302" spans="2:7" x14ac:dyDescent="0.25">
      <c r="B302" s="1">
        <v>59.8</v>
      </c>
      <c r="C302" s="1">
        <v>-3.9553949999999997E-2</v>
      </c>
      <c r="E302" s="1">
        <v>59.8</v>
      </c>
      <c r="F302" s="1">
        <v>-0.31270500000000001</v>
      </c>
      <c r="G302" s="1"/>
    </row>
    <row r="303" spans="2:7" x14ac:dyDescent="0.25">
      <c r="B303" s="1">
        <v>60</v>
      </c>
      <c r="C303" s="1">
        <v>-4.5733399999999994E-2</v>
      </c>
      <c r="E303" s="1">
        <v>60</v>
      </c>
      <c r="F303" s="1">
        <v>-7.0016499999999995E-2</v>
      </c>
      <c r="G303" s="1"/>
    </row>
    <row r="304" spans="2:7" x14ac:dyDescent="0.25">
      <c r="B304" s="1">
        <v>60.2</v>
      </c>
      <c r="C304" s="1">
        <v>-5.2763000000000004E-2</v>
      </c>
      <c r="E304" s="1">
        <v>60.2</v>
      </c>
      <c r="F304" s="1">
        <v>-0.45407799999999998</v>
      </c>
      <c r="G304" s="1"/>
    </row>
    <row r="305" spans="2:7" x14ac:dyDescent="0.25">
      <c r="B305" s="1">
        <v>60.4</v>
      </c>
      <c r="C305" s="1">
        <v>-5.0042500000000004E-2</v>
      </c>
      <c r="E305" s="1">
        <v>60.4</v>
      </c>
      <c r="F305" s="1">
        <v>-0.36853949999999996</v>
      </c>
      <c r="G305" s="1"/>
    </row>
    <row r="306" spans="2:7" x14ac:dyDescent="0.25">
      <c r="B306" s="1">
        <v>60.6</v>
      </c>
      <c r="C306" s="1">
        <v>-4.3571700000000005E-2</v>
      </c>
      <c r="E306" s="1">
        <v>60.6</v>
      </c>
      <c r="F306" s="1">
        <v>-0.144151</v>
      </c>
      <c r="G306" s="1"/>
    </row>
    <row r="307" spans="2:7" x14ac:dyDescent="0.25">
      <c r="B307" s="1">
        <v>60.8</v>
      </c>
      <c r="C307" s="1">
        <v>-2.5351100000000001E-2</v>
      </c>
      <c r="E307" s="1">
        <v>60.8</v>
      </c>
      <c r="F307" s="1">
        <v>-0.30781250000000004</v>
      </c>
      <c r="G307" s="1"/>
    </row>
    <row r="308" spans="2:7" x14ac:dyDescent="0.25">
      <c r="B308" s="1">
        <v>61</v>
      </c>
      <c r="C308" s="1">
        <v>-3.7930549999999993E-2</v>
      </c>
      <c r="E308" s="1">
        <v>61</v>
      </c>
      <c r="F308" s="1">
        <v>-0.33602450000000006</v>
      </c>
      <c r="G308" s="1"/>
    </row>
    <row r="309" spans="2:7" x14ac:dyDescent="0.25">
      <c r="B309" s="1">
        <v>61.2</v>
      </c>
      <c r="C309" s="1">
        <v>-4.0609999999999993E-2</v>
      </c>
      <c r="E309" s="1">
        <v>61.2</v>
      </c>
      <c r="F309" s="1">
        <v>-0.24723599999999998</v>
      </c>
      <c r="G309" s="1"/>
    </row>
    <row r="310" spans="2:7" x14ac:dyDescent="0.25">
      <c r="B310" s="1">
        <v>61.4</v>
      </c>
      <c r="C310" s="1">
        <v>-3.5389450000000003E-2</v>
      </c>
      <c r="E310" s="1">
        <v>61.4</v>
      </c>
      <c r="F310" s="1">
        <v>-0.21369749999999998</v>
      </c>
      <c r="G310" s="1"/>
    </row>
    <row r="311" spans="2:7" x14ac:dyDescent="0.25">
      <c r="B311" s="1">
        <v>61.6</v>
      </c>
      <c r="C311" s="1">
        <v>-3.5618850000000001E-2</v>
      </c>
      <c r="E311" s="1">
        <v>61.6</v>
      </c>
      <c r="F311" s="1">
        <v>-0.29910899999999996</v>
      </c>
      <c r="G311" s="1"/>
    </row>
    <row r="312" spans="2:7" x14ac:dyDescent="0.25">
      <c r="B312" s="1">
        <v>61.8</v>
      </c>
      <c r="C312" s="1">
        <v>-2.31483E-2</v>
      </c>
      <c r="E312" s="1">
        <v>61.8</v>
      </c>
      <c r="F312" s="1">
        <v>-0.42217050000000006</v>
      </c>
      <c r="G312" s="1"/>
    </row>
    <row r="313" spans="2:7" x14ac:dyDescent="0.25">
      <c r="B313" s="1">
        <v>62</v>
      </c>
      <c r="C313" s="1">
        <v>-2.762775E-2</v>
      </c>
      <c r="E313" s="1">
        <v>62</v>
      </c>
      <c r="F313" s="1">
        <v>-0.213532</v>
      </c>
      <c r="G313" s="1"/>
    </row>
    <row r="314" spans="2:7" x14ac:dyDescent="0.25">
      <c r="B314" s="1">
        <v>62.2</v>
      </c>
      <c r="C314" s="1">
        <v>-3.9857150000000001E-2</v>
      </c>
      <c r="E314" s="1">
        <v>62.2</v>
      </c>
      <c r="F314" s="1">
        <v>-0.21009349999999999</v>
      </c>
      <c r="G314" s="1"/>
    </row>
    <row r="315" spans="2:7" x14ac:dyDescent="0.25">
      <c r="B315" s="1">
        <v>62.4</v>
      </c>
      <c r="C315" s="1">
        <v>-4.4086600000000004E-2</v>
      </c>
      <c r="E315" s="1">
        <v>62.4</v>
      </c>
      <c r="F315" s="1">
        <v>-0.41525499999999999</v>
      </c>
      <c r="G315" s="1"/>
    </row>
    <row r="316" spans="2:7" x14ac:dyDescent="0.25">
      <c r="B316" s="1">
        <v>62.6</v>
      </c>
      <c r="C316" s="1">
        <v>-4.6116050000000006E-2</v>
      </c>
      <c r="E316" s="1">
        <v>62.6</v>
      </c>
      <c r="F316" s="1">
        <v>-0.57021499999999992</v>
      </c>
      <c r="G316" s="1"/>
    </row>
    <row r="317" spans="2:7" x14ac:dyDescent="0.25">
      <c r="B317" s="1">
        <v>62.8</v>
      </c>
      <c r="C317" s="1">
        <v>-3.824545E-2</v>
      </c>
      <c r="E317" s="1">
        <v>62.8</v>
      </c>
      <c r="F317" s="1">
        <v>-0.23672850000000001</v>
      </c>
      <c r="G317" s="1"/>
    </row>
    <row r="318" spans="2:7" x14ac:dyDescent="0.25">
      <c r="B318" s="1">
        <v>63</v>
      </c>
      <c r="C318" s="1">
        <v>-4.04249E-2</v>
      </c>
      <c r="E318" s="1">
        <v>63</v>
      </c>
      <c r="F318" s="1">
        <v>-0.61999000000000004</v>
      </c>
      <c r="G318" s="1"/>
    </row>
    <row r="319" spans="2:7" x14ac:dyDescent="0.25">
      <c r="B319" s="1">
        <v>63.2</v>
      </c>
      <c r="C319" s="1">
        <v>-4.6404349999999997E-2</v>
      </c>
      <c r="E319" s="1">
        <v>63.2</v>
      </c>
      <c r="F319" s="1">
        <v>-0.31080150000000001</v>
      </c>
      <c r="G319" s="1"/>
    </row>
    <row r="320" spans="2:7" x14ac:dyDescent="0.25">
      <c r="B320" s="1">
        <v>63.4</v>
      </c>
      <c r="C320" s="1">
        <v>-4.4683750000000001E-2</v>
      </c>
      <c r="E320" s="1">
        <v>63.4</v>
      </c>
      <c r="F320" s="1">
        <v>-0.57201499999999994</v>
      </c>
      <c r="G320" s="1"/>
    </row>
    <row r="321" spans="2:7" x14ac:dyDescent="0.25">
      <c r="B321" s="1">
        <v>63.6</v>
      </c>
      <c r="C321" s="1">
        <v>-4.5963200000000003E-2</v>
      </c>
      <c r="E321" s="1">
        <v>63.6</v>
      </c>
      <c r="F321" s="1">
        <v>-1.2941250000000002</v>
      </c>
      <c r="G321" s="1"/>
    </row>
    <row r="322" spans="2:7" x14ac:dyDescent="0.25">
      <c r="B322" s="1">
        <v>63.8</v>
      </c>
      <c r="C322" s="1">
        <v>-3.3842650000000002E-2</v>
      </c>
      <c r="E322" s="1">
        <v>63.8</v>
      </c>
      <c r="F322" s="1">
        <v>-2.1401849999999998</v>
      </c>
      <c r="G322" s="1"/>
    </row>
    <row r="323" spans="2:7" x14ac:dyDescent="0.25">
      <c r="B323" s="1">
        <v>64</v>
      </c>
      <c r="C323" s="1">
        <v>-4.4972100000000001E-2</v>
      </c>
      <c r="E323" s="1">
        <v>64</v>
      </c>
      <c r="F323" s="1">
        <v>-2.6415500000000005</v>
      </c>
      <c r="G323" s="1"/>
    </row>
    <row r="324" spans="2:7" x14ac:dyDescent="0.25">
      <c r="B324" s="1">
        <v>64.2</v>
      </c>
      <c r="C324" s="1">
        <v>-4.1151499999999994E-2</v>
      </c>
      <c r="E324" s="1">
        <v>64.2</v>
      </c>
      <c r="F324" s="1">
        <v>-2.7065849999999996</v>
      </c>
      <c r="G324" s="1"/>
    </row>
    <row r="325" spans="2:7" x14ac:dyDescent="0.25">
      <c r="B325" s="1">
        <v>64.400000000000006</v>
      </c>
      <c r="C325" s="1">
        <v>-6.5831000000000001E-2</v>
      </c>
      <c r="E325" s="1">
        <v>64.400000000000006</v>
      </c>
      <c r="F325" s="1">
        <v>-2.6237200000000001</v>
      </c>
      <c r="G325" s="1"/>
    </row>
    <row r="326" spans="2:7" x14ac:dyDescent="0.25">
      <c r="B326" s="1">
        <v>64.599999999999994</v>
      </c>
      <c r="C326" s="1">
        <v>-5.4860499999999993E-2</v>
      </c>
      <c r="E326" s="1">
        <v>64.599999999999994</v>
      </c>
      <c r="F326" s="1">
        <v>-2.7013499999999997</v>
      </c>
      <c r="G326" s="1"/>
    </row>
    <row r="327" spans="2:7" x14ac:dyDescent="0.25">
      <c r="B327" s="1">
        <v>64.8</v>
      </c>
      <c r="C327" s="1">
        <v>-5.1389999999999991E-2</v>
      </c>
      <c r="E327" s="1">
        <v>64.8</v>
      </c>
      <c r="F327" s="1">
        <v>-2.9173350000000005</v>
      </c>
      <c r="G327" s="1"/>
    </row>
    <row r="328" spans="2:7" x14ac:dyDescent="0.25">
      <c r="B328" s="1">
        <v>65</v>
      </c>
      <c r="C328" s="1">
        <v>-5.2918999999999994E-2</v>
      </c>
      <c r="E328" s="1">
        <v>65</v>
      </c>
      <c r="F328" s="1">
        <v>-3.0184199999999999</v>
      </c>
      <c r="G328" s="1"/>
    </row>
    <row r="329" spans="2:7" x14ac:dyDescent="0.25">
      <c r="B329" s="1">
        <v>65.2</v>
      </c>
      <c r="C329" s="1">
        <v>-4.6498700000000004E-2</v>
      </c>
      <c r="E329" s="1">
        <v>65.2</v>
      </c>
      <c r="F329" s="1">
        <v>-2.7221500000000001</v>
      </c>
      <c r="G329" s="1"/>
    </row>
    <row r="330" spans="2:7" x14ac:dyDescent="0.25">
      <c r="B330" s="1">
        <v>65.400000000000006</v>
      </c>
      <c r="C330" s="1">
        <v>-4.0578099999999992E-2</v>
      </c>
      <c r="E330" s="1">
        <v>65.400000000000006</v>
      </c>
      <c r="F330" s="1">
        <v>-2.6782849999999998</v>
      </c>
      <c r="G330" s="1"/>
    </row>
    <row r="331" spans="2:7" x14ac:dyDescent="0.25">
      <c r="B331" s="1">
        <v>65.599999999999994</v>
      </c>
      <c r="C331" s="1">
        <v>-2.6441599999999998</v>
      </c>
      <c r="E331" s="1">
        <v>65.599999999999994</v>
      </c>
      <c r="F331" s="1">
        <v>-2.6489649999999996</v>
      </c>
      <c r="G331" s="1"/>
    </row>
    <row r="332" spans="2:7" x14ac:dyDescent="0.25">
      <c r="B332" s="1">
        <v>65.8</v>
      </c>
      <c r="C332" s="1">
        <v>-2.7699850000000001</v>
      </c>
      <c r="E332" s="1">
        <v>65.8</v>
      </c>
      <c r="F332" s="1">
        <v>-2.7031000000000001</v>
      </c>
      <c r="G332" s="1"/>
    </row>
    <row r="333" spans="2:7" x14ac:dyDescent="0.25">
      <c r="B333" s="1">
        <v>66</v>
      </c>
      <c r="C333" s="1">
        <v>-2.7730150000000005</v>
      </c>
      <c r="E333" s="1">
        <v>66</v>
      </c>
      <c r="F333" s="1">
        <v>-2.6376850000000003</v>
      </c>
      <c r="G333" s="1"/>
    </row>
    <row r="334" spans="2:7" x14ac:dyDescent="0.25">
      <c r="B334" s="1">
        <v>66.2</v>
      </c>
      <c r="C334" s="1">
        <v>-2.7665950000000001</v>
      </c>
      <c r="E334" s="1">
        <v>66.2</v>
      </c>
      <c r="F334" s="1">
        <v>-2.6445150000000002</v>
      </c>
      <c r="G334" s="1"/>
    </row>
    <row r="335" spans="2:7" x14ac:dyDescent="0.25">
      <c r="B335" s="1">
        <v>66.400000000000006</v>
      </c>
      <c r="C335" s="1">
        <v>-2.7662749999999998</v>
      </c>
      <c r="E335" s="1">
        <v>66.400000000000006</v>
      </c>
      <c r="F335" s="1">
        <v>-2.3768000000000002</v>
      </c>
      <c r="G335" s="1"/>
    </row>
    <row r="336" spans="2:7" x14ac:dyDescent="0.25">
      <c r="B336" s="1">
        <v>66.599999999999994</v>
      </c>
      <c r="C336" s="1">
        <v>-2.7691050000000001</v>
      </c>
      <c r="E336" s="1">
        <v>66.599999999999994</v>
      </c>
      <c r="F336" s="1">
        <v>-2.3528849999999997</v>
      </c>
      <c r="G336" s="1"/>
    </row>
    <row r="337" spans="2:7" x14ac:dyDescent="0.25">
      <c r="B337" s="1">
        <v>66.8</v>
      </c>
      <c r="C337" s="1">
        <v>-2.7704850000000003</v>
      </c>
      <c r="E337" s="1">
        <v>66.8</v>
      </c>
      <c r="F337" s="1">
        <v>-1.982315</v>
      </c>
      <c r="G337" s="1"/>
    </row>
    <row r="338" spans="2:7" x14ac:dyDescent="0.25">
      <c r="B338" s="1">
        <v>67</v>
      </c>
      <c r="C338" s="1">
        <v>-2.7676150000000002</v>
      </c>
      <c r="E338" s="1">
        <v>67</v>
      </c>
      <c r="F338" s="1">
        <v>-1.7371999999999999</v>
      </c>
      <c r="G338" s="1"/>
    </row>
    <row r="339" spans="2:7" x14ac:dyDescent="0.25">
      <c r="B339" s="1">
        <v>67.2</v>
      </c>
      <c r="C339" s="1">
        <v>-2.7586949999999999</v>
      </c>
      <c r="E339" s="1">
        <v>67.2</v>
      </c>
      <c r="F339" s="1">
        <v>-1.3660350000000001</v>
      </c>
      <c r="G339" s="1"/>
    </row>
    <row r="340" spans="2:7" x14ac:dyDescent="0.25">
      <c r="B340" s="1">
        <v>67.400000000000006</v>
      </c>
      <c r="C340" s="1">
        <v>-2.7459699999999998</v>
      </c>
      <c r="E340" s="1">
        <v>67.400000000000006</v>
      </c>
      <c r="F340" s="1">
        <v>-1.0086649999999999</v>
      </c>
      <c r="G340" s="1"/>
    </row>
    <row r="341" spans="2:7" x14ac:dyDescent="0.25">
      <c r="B341" s="1">
        <v>67.599999999999994</v>
      </c>
      <c r="C341" s="1">
        <v>-2.7316500000000006</v>
      </c>
      <c r="E341" s="1">
        <v>67.599999999999994</v>
      </c>
      <c r="F341" s="1">
        <v>-1.1218999999999999</v>
      </c>
      <c r="G341" s="1"/>
    </row>
    <row r="342" spans="2:7" x14ac:dyDescent="0.25">
      <c r="B342" s="1">
        <v>67.8</v>
      </c>
      <c r="C342" s="1">
        <v>-2.7381300000000004</v>
      </c>
      <c r="E342" s="1">
        <v>67.8</v>
      </c>
      <c r="F342" s="1">
        <v>-0.78417999999999988</v>
      </c>
      <c r="G342" s="1"/>
    </row>
    <row r="343" spans="2:7" x14ac:dyDescent="0.25">
      <c r="B343" s="1">
        <v>68</v>
      </c>
      <c r="C343" s="1">
        <v>-2.7236599999999997</v>
      </c>
      <c r="E343" s="1">
        <v>68</v>
      </c>
      <c r="F343" s="1">
        <v>-0.51171500000000003</v>
      </c>
      <c r="G343" s="1"/>
    </row>
    <row r="344" spans="2:7" x14ac:dyDescent="0.25">
      <c r="B344" s="1">
        <v>68.2</v>
      </c>
      <c r="C344" s="1">
        <v>-2.7382400000000002</v>
      </c>
      <c r="E344" s="1">
        <v>68.2</v>
      </c>
      <c r="F344" s="1">
        <v>-0.54520000000000002</v>
      </c>
      <c r="G344" s="1"/>
    </row>
    <row r="345" spans="2:7" x14ac:dyDescent="0.25">
      <c r="B345" s="1">
        <v>68.400000000000006</v>
      </c>
      <c r="C345" s="1">
        <v>-2.7312700000000003</v>
      </c>
      <c r="E345" s="1">
        <v>68.400000000000006</v>
      </c>
      <c r="F345" s="1">
        <v>-0.51953000000000005</v>
      </c>
      <c r="G345" s="1"/>
    </row>
    <row r="346" spans="2:7" x14ac:dyDescent="0.25">
      <c r="B346" s="1">
        <v>68.599999999999994</v>
      </c>
      <c r="C346" s="1">
        <v>-2.72505</v>
      </c>
      <c r="E346" s="1">
        <v>68.599999999999994</v>
      </c>
      <c r="F346" s="1">
        <v>-0.19201500000000005</v>
      </c>
      <c r="G346" s="1"/>
    </row>
    <row r="347" spans="2:7" x14ac:dyDescent="0.25">
      <c r="B347" s="1">
        <v>68.8</v>
      </c>
      <c r="C347" s="1">
        <v>-2.7182299999999997</v>
      </c>
      <c r="E347" s="1">
        <v>68.8</v>
      </c>
      <c r="F347" s="1">
        <v>-0.403698</v>
      </c>
      <c r="G347" s="1"/>
    </row>
    <row r="348" spans="2:7" x14ac:dyDescent="0.25">
      <c r="B348" s="1">
        <v>69</v>
      </c>
      <c r="C348" s="1">
        <v>-2.7086100000000002</v>
      </c>
      <c r="E348" s="1">
        <v>69</v>
      </c>
      <c r="F348" s="1">
        <v>-0.29618149999999999</v>
      </c>
      <c r="G348" s="1"/>
    </row>
    <row r="349" spans="2:7" x14ac:dyDescent="0.25">
      <c r="B349" s="1">
        <v>69.2</v>
      </c>
      <c r="C349" s="1">
        <v>-2.7192349999999998</v>
      </c>
      <c r="E349" s="1">
        <v>69.2</v>
      </c>
      <c r="F349" s="1">
        <v>-0.21966450000000001</v>
      </c>
      <c r="G349" s="1"/>
    </row>
    <row r="350" spans="2:7" x14ac:dyDescent="0.25">
      <c r="B350" s="1">
        <v>69.400000000000006</v>
      </c>
      <c r="C350" s="1">
        <v>-2.7108150000000002</v>
      </c>
      <c r="E350" s="1">
        <v>69.400000000000006</v>
      </c>
      <c r="F350" s="1">
        <v>-0.21374750000000001</v>
      </c>
      <c r="G350" s="1"/>
    </row>
    <row r="351" spans="2:7" x14ac:dyDescent="0.25">
      <c r="B351" s="1">
        <v>69.599999999999994</v>
      </c>
      <c r="C351" s="1">
        <v>-2.7177450000000003</v>
      </c>
      <c r="E351" s="1">
        <v>69.599999999999994</v>
      </c>
      <c r="F351" s="1">
        <v>-0.41098099999999999</v>
      </c>
      <c r="G351" s="1"/>
    </row>
    <row r="352" spans="2:7" x14ac:dyDescent="0.25">
      <c r="B352" s="1">
        <v>69.8</v>
      </c>
      <c r="C352" s="1">
        <v>-2.7110250000000002</v>
      </c>
      <c r="E352" s="1">
        <v>69.8</v>
      </c>
      <c r="F352" s="1">
        <v>-0.414464</v>
      </c>
      <c r="G352" s="1"/>
    </row>
    <row r="353" spans="2:7" x14ac:dyDescent="0.25">
      <c r="B353" s="1">
        <v>70</v>
      </c>
      <c r="C353" s="1">
        <v>-2.7294250000000004</v>
      </c>
      <c r="E353" s="1">
        <v>70</v>
      </c>
      <c r="F353" s="1">
        <v>-0.30039699999999997</v>
      </c>
      <c r="G353" s="1"/>
    </row>
    <row r="354" spans="2:7" x14ac:dyDescent="0.25">
      <c r="B354" s="1">
        <v>70.2</v>
      </c>
      <c r="C354" s="1">
        <v>-2.7434350000000003</v>
      </c>
      <c r="E354" s="1">
        <v>70.2</v>
      </c>
      <c r="F354" s="1">
        <v>-0.37773050000000002</v>
      </c>
      <c r="G354" s="1"/>
    </row>
    <row r="355" spans="2:7" x14ac:dyDescent="0.25">
      <c r="B355" s="1">
        <v>70.400000000000006</v>
      </c>
      <c r="C355" s="1">
        <v>-2.7561999999999998</v>
      </c>
      <c r="E355" s="1">
        <v>70.400000000000006</v>
      </c>
      <c r="F355" s="1">
        <v>-0.46901350000000003</v>
      </c>
      <c r="G355" s="1"/>
    </row>
    <row r="356" spans="2:7" x14ac:dyDescent="0.25">
      <c r="B356" s="1">
        <v>70.599999999999994</v>
      </c>
      <c r="C356" s="1">
        <v>-2.7398649999999996</v>
      </c>
      <c r="E356" s="1">
        <v>70.599999999999994</v>
      </c>
      <c r="F356" s="1">
        <v>-0.21179649999999997</v>
      </c>
      <c r="G356" s="1"/>
    </row>
    <row r="357" spans="2:7" x14ac:dyDescent="0.25">
      <c r="B357" s="1">
        <v>70.8</v>
      </c>
      <c r="C357" s="1">
        <v>-2.75658</v>
      </c>
      <c r="E357" s="1">
        <v>70.8</v>
      </c>
      <c r="F357" s="1">
        <v>-0.49903000000000003</v>
      </c>
      <c r="G357" s="1"/>
    </row>
    <row r="358" spans="2:7" x14ac:dyDescent="0.25">
      <c r="B358" s="1">
        <v>71</v>
      </c>
      <c r="C358" s="1">
        <v>-0.1691935</v>
      </c>
      <c r="E358" s="1">
        <v>71</v>
      </c>
      <c r="F358" s="1">
        <v>-0.25981299999999996</v>
      </c>
      <c r="G358" s="1"/>
    </row>
    <row r="359" spans="2:7" x14ac:dyDescent="0.25">
      <c r="B359" s="1">
        <v>71.2</v>
      </c>
      <c r="C359" s="1">
        <v>-8.1607500000000013E-2</v>
      </c>
      <c r="E359" s="1">
        <v>71.2</v>
      </c>
      <c r="F359" s="1">
        <v>-0.15159600000000001</v>
      </c>
      <c r="G359" s="1"/>
    </row>
    <row r="360" spans="2:7" x14ac:dyDescent="0.25">
      <c r="B360" s="1">
        <v>71.400000000000006</v>
      </c>
      <c r="C360" s="1">
        <v>-6.2272000000000008E-2</v>
      </c>
      <c r="E360" s="1">
        <v>71.400000000000006</v>
      </c>
      <c r="F360" s="1">
        <v>-0.27802949999999998</v>
      </c>
      <c r="G360" s="1"/>
    </row>
    <row r="361" spans="2:7" x14ac:dyDescent="0.25">
      <c r="B361" s="1">
        <v>71.599999999999994</v>
      </c>
      <c r="C361" s="1">
        <v>-5.8535999999999998E-2</v>
      </c>
      <c r="E361" s="1">
        <v>71.599999999999994</v>
      </c>
      <c r="F361" s="1">
        <v>-0.21066249999999997</v>
      </c>
      <c r="G361" s="1"/>
    </row>
    <row r="362" spans="2:7" x14ac:dyDescent="0.25">
      <c r="B362" s="1">
        <v>71.8</v>
      </c>
      <c r="C362" s="1">
        <v>-6.3049999999999995E-2</v>
      </c>
      <c r="E362" s="1">
        <v>71.8</v>
      </c>
      <c r="F362" s="1">
        <v>-0.32254549999999998</v>
      </c>
      <c r="G362" s="1"/>
    </row>
    <row r="363" spans="2:7" x14ac:dyDescent="0.25">
      <c r="B363" s="1">
        <v>72</v>
      </c>
      <c r="C363" s="1">
        <v>-6.6363999999999992E-2</v>
      </c>
      <c r="E363" s="1">
        <v>72</v>
      </c>
      <c r="F363" s="1">
        <v>-0.49627900000000003</v>
      </c>
      <c r="G363" s="1"/>
    </row>
    <row r="364" spans="2:7" x14ac:dyDescent="0.25">
      <c r="B364" s="1">
        <v>72.2</v>
      </c>
      <c r="C364" s="1">
        <v>-7.2328000000000003E-2</v>
      </c>
      <c r="E364" s="1">
        <v>72.2</v>
      </c>
      <c r="F364" s="1">
        <v>-0.50980999999999999</v>
      </c>
      <c r="G364" s="1"/>
    </row>
    <row r="365" spans="2:7" x14ac:dyDescent="0.25">
      <c r="B365" s="1">
        <v>72.400000000000006</v>
      </c>
      <c r="C365" s="1">
        <v>-6.2492499999999992E-2</v>
      </c>
      <c r="E365" s="1">
        <v>72.400000000000006</v>
      </c>
      <c r="F365" s="1">
        <v>-0.20809499999999997</v>
      </c>
      <c r="G365" s="1"/>
    </row>
    <row r="366" spans="2:7" x14ac:dyDescent="0.25">
      <c r="B366" s="1">
        <v>72.599999999999994</v>
      </c>
      <c r="C366" s="1">
        <v>-6.0456500000000003E-2</v>
      </c>
      <c r="E366" s="1">
        <v>72.599999999999994</v>
      </c>
      <c r="F366" s="1">
        <v>-0.35677850000000005</v>
      </c>
      <c r="G366" s="1"/>
    </row>
    <row r="367" spans="2:7" x14ac:dyDescent="0.25">
      <c r="B367" s="1">
        <v>72.8</v>
      </c>
      <c r="C367" s="1">
        <v>-5.0170499999999993E-2</v>
      </c>
      <c r="E367" s="1">
        <v>72.8</v>
      </c>
      <c r="F367" s="1">
        <v>-0.37896149999999995</v>
      </c>
      <c r="G367" s="1"/>
    </row>
    <row r="368" spans="2:7" x14ac:dyDescent="0.25">
      <c r="B368" s="1">
        <v>73</v>
      </c>
      <c r="C368" s="1">
        <v>-5.8534499999999996E-2</v>
      </c>
      <c r="E368" s="1">
        <v>73</v>
      </c>
      <c r="F368" s="1">
        <v>-0.16704449999999998</v>
      </c>
      <c r="G368" s="1"/>
    </row>
    <row r="369" spans="2:7" x14ac:dyDescent="0.25">
      <c r="B369" s="1">
        <v>73.2</v>
      </c>
      <c r="C369" s="1">
        <v>-7.7848500000000001E-2</v>
      </c>
      <c r="E369" s="1">
        <v>73.2</v>
      </c>
      <c r="F369" s="1">
        <v>-0.25042799999999998</v>
      </c>
      <c r="G369" s="1"/>
    </row>
    <row r="370" spans="2:7" x14ac:dyDescent="0.25">
      <c r="B370" s="1">
        <v>73.400000000000006</v>
      </c>
      <c r="C370" s="1">
        <v>-7.7513000000000012E-2</v>
      </c>
      <c r="E370" s="1">
        <v>73.400000000000006</v>
      </c>
      <c r="F370" s="1">
        <v>-0.40811099999999995</v>
      </c>
      <c r="G370" s="1"/>
    </row>
    <row r="371" spans="2:7" x14ac:dyDescent="0.25">
      <c r="B371" s="1">
        <v>73.599999999999994</v>
      </c>
      <c r="C371" s="1">
        <v>-7.4627000000000013E-2</v>
      </c>
      <c r="E371" s="1">
        <v>73.599999999999994</v>
      </c>
      <c r="F371" s="1">
        <v>-0.47989400000000004</v>
      </c>
      <c r="G371" s="1"/>
    </row>
    <row r="372" spans="2:7" x14ac:dyDescent="0.25">
      <c r="B372" s="1">
        <v>73.8</v>
      </c>
      <c r="C372" s="1">
        <v>-8.0891000000000005E-2</v>
      </c>
      <c r="E372" s="1">
        <v>73.8</v>
      </c>
      <c r="F372" s="1">
        <v>-2.0477249999999999E-2</v>
      </c>
      <c r="G372" s="1"/>
    </row>
    <row r="373" spans="2:7" x14ac:dyDescent="0.25">
      <c r="B373" s="1">
        <v>74</v>
      </c>
      <c r="C373" s="1">
        <v>-8.1104999999999997E-2</v>
      </c>
      <c r="E373" s="1">
        <v>74</v>
      </c>
      <c r="F373" s="1">
        <v>-0.4811105</v>
      </c>
      <c r="G373" s="1"/>
    </row>
    <row r="374" spans="2:7" x14ac:dyDescent="0.25">
      <c r="B374" s="1">
        <v>74.2</v>
      </c>
      <c r="C374" s="1">
        <v>-7.1619499999999989E-2</v>
      </c>
      <c r="E374" s="1">
        <v>74.2</v>
      </c>
      <c r="F374" s="1">
        <v>-0.31259349999999997</v>
      </c>
      <c r="G374" s="1"/>
    </row>
    <row r="375" spans="2:7" x14ac:dyDescent="0.25">
      <c r="B375" s="1">
        <v>74.400000000000006</v>
      </c>
      <c r="C375" s="1">
        <v>-6.4433500000000005E-2</v>
      </c>
      <c r="E375" s="1">
        <v>74.400000000000006</v>
      </c>
      <c r="F375" s="1">
        <v>-0.17812649999999999</v>
      </c>
      <c r="G375" s="1"/>
    </row>
    <row r="376" spans="2:7" x14ac:dyDescent="0.25">
      <c r="B376" s="1">
        <v>74.599999999999994</v>
      </c>
      <c r="C376" s="1">
        <v>-7.3597499999999996E-2</v>
      </c>
      <c r="E376" s="1">
        <v>74.599999999999994</v>
      </c>
      <c r="F376" s="1">
        <v>-0.45771000000000001</v>
      </c>
      <c r="G376" s="1"/>
    </row>
    <row r="377" spans="2:7" x14ac:dyDescent="0.25">
      <c r="B377" s="1">
        <v>74.8</v>
      </c>
      <c r="C377" s="1">
        <v>-6.26115E-2</v>
      </c>
      <c r="E377" s="1">
        <v>74.8</v>
      </c>
      <c r="F377" s="1">
        <v>-0.34879300000000002</v>
      </c>
      <c r="G377" s="1"/>
    </row>
    <row r="378" spans="2:7" x14ac:dyDescent="0.25">
      <c r="B378" s="1">
        <v>75</v>
      </c>
      <c r="C378" s="1">
        <v>-6.1425499999999994E-2</v>
      </c>
      <c r="E378" s="1">
        <v>75</v>
      </c>
      <c r="F378" s="1">
        <v>-9.6426000000000012E-2</v>
      </c>
      <c r="G378" s="1"/>
    </row>
    <row r="379" spans="2:7" x14ac:dyDescent="0.25">
      <c r="B379" s="1">
        <v>75.2</v>
      </c>
      <c r="C379" s="1">
        <v>-7.1840000000000001E-2</v>
      </c>
      <c r="E379" s="1">
        <v>75.2</v>
      </c>
      <c r="F379" s="1">
        <v>-0.35070950000000001</v>
      </c>
      <c r="G379" s="1"/>
    </row>
    <row r="380" spans="2:7" x14ac:dyDescent="0.25">
      <c r="B380" s="1">
        <v>75.400000000000006</v>
      </c>
      <c r="C380" s="1">
        <v>-6.8454000000000001E-2</v>
      </c>
      <c r="E380" s="1">
        <v>75.400000000000006</v>
      </c>
      <c r="F380" s="1">
        <v>-0.31235350000000001</v>
      </c>
      <c r="G380" s="1"/>
    </row>
    <row r="381" spans="2:7" x14ac:dyDescent="0.25">
      <c r="B381" s="1">
        <v>75.599999999999994</v>
      </c>
      <c r="C381" s="1">
        <v>-5.2968000000000001E-2</v>
      </c>
      <c r="E381" s="1">
        <v>75.599999999999994</v>
      </c>
      <c r="F381" s="1">
        <v>-0.26282549999999999</v>
      </c>
      <c r="G381" s="1"/>
    </row>
    <row r="382" spans="2:7" x14ac:dyDescent="0.25">
      <c r="B382" s="1">
        <v>75.8</v>
      </c>
      <c r="C382" s="1">
        <v>-6.2682000000000002E-2</v>
      </c>
      <c r="E382" s="1">
        <v>75.8</v>
      </c>
      <c r="F382" s="1">
        <v>-0.310948</v>
      </c>
      <c r="G382" s="1"/>
    </row>
    <row r="383" spans="2:7" x14ac:dyDescent="0.25">
      <c r="B383" s="1">
        <v>76</v>
      </c>
      <c r="C383" s="1">
        <v>-6.1095999999999998E-2</v>
      </c>
      <c r="E383" s="1">
        <v>76</v>
      </c>
      <c r="F383" s="1">
        <v>-0.32127000000000006</v>
      </c>
      <c r="G383" s="1"/>
    </row>
    <row r="384" spans="2:7" x14ac:dyDescent="0.25">
      <c r="B384" s="1">
        <v>76.2</v>
      </c>
      <c r="C384" s="1">
        <v>-7.0410500000000001E-2</v>
      </c>
      <c r="E384" s="1">
        <v>76.2</v>
      </c>
      <c r="F384" s="1">
        <v>6.6657999999999995E-2</v>
      </c>
      <c r="G384" s="1"/>
    </row>
    <row r="385" spans="2:7" x14ac:dyDescent="0.25">
      <c r="B385" s="1">
        <v>76.400000000000006</v>
      </c>
      <c r="C385" s="1">
        <v>-6.1374499999999999E-2</v>
      </c>
      <c r="E385" s="1">
        <v>76.400000000000006</v>
      </c>
      <c r="F385" s="1">
        <v>-7.6864500000000002E-2</v>
      </c>
      <c r="G385" s="1"/>
    </row>
    <row r="386" spans="2:7" x14ac:dyDescent="0.25">
      <c r="B386" s="1">
        <v>76.599999999999994</v>
      </c>
      <c r="C386" s="1">
        <v>-4.3838500000000002E-2</v>
      </c>
      <c r="E386" s="1">
        <v>76.599999999999994</v>
      </c>
      <c r="F386" s="1">
        <v>-0.30853649999999999</v>
      </c>
      <c r="G386" s="1"/>
    </row>
    <row r="387" spans="2:7" x14ac:dyDescent="0.25">
      <c r="B387" s="1">
        <v>76.8</v>
      </c>
      <c r="C387" s="1">
        <v>-5.6802499999999992E-2</v>
      </c>
      <c r="E387" s="1">
        <v>76.8</v>
      </c>
      <c r="F387" s="1">
        <v>-0.2608085</v>
      </c>
      <c r="G387" s="1"/>
    </row>
    <row r="388" spans="2:7" x14ac:dyDescent="0.25">
      <c r="B388" s="1">
        <v>77</v>
      </c>
      <c r="C388" s="1">
        <v>-5.2066500000000002E-2</v>
      </c>
      <c r="E388" s="1">
        <v>77</v>
      </c>
      <c r="F388" s="1">
        <v>-0.10208099999999999</v>
      </c>
      <c r="G388" s="1"/>
    </row>
    <row r="389" spans="2:7" x14ac:dyDescent="0.25">
      <c r="B389" s="1">
        <v>77.2</v>
      </c>
      <c r="C389" s="1">
        <v>-5.2881000000000004E-2</v>
      </c>
      <c r="E389" s="1">
        <v>77.2</v>
      </c>
      <c r="F389" s="1">
        <v>-0.14700300000000002</v>
      </c>
      <c r="G389" s="1"/>
    </row>
    <row r="390" spans="2:7" x14ac:dyDescent="0.25">
      <c r="B390" s="1">
        <v>77.400000000000006</v>
      </c>
      <c r="C390" s="1">
        <v>-4.9794900000000003E-2</v>
      </c>
      <c r="E390" s="1">
        <v>77.400000000000006</v>
      </c>
      <c r="F390" s="1">
        <v>-0.26622499999999999</v>
      </c>
      <c r="G390" s="1"/>
    </row>
    <row r="391" spans="2:7" x14ac:dyDescent="0.25">
      <c r="B391" s="1">
        <v>77.599999999999994</v>
      </c>
      <c r="C391" s="1">
        <v>-6.7608999999999989E-2</v>
      </c>
      <c r="E391" s="1">
        <v>77.599999999999994</v>
      </c>
      <c r="F391" s="1">
        <v>-3.01972E-2</v>
      </c>
      <c r="G391" s="1"/>
    </row>
    <row r="392" spans="2:7" x14ac:dyDescent="0.25">
      <c r="B392" s="1">
        <v>77.8</v>
      </c>
      <c r="C392" s="1">
        <v>-5.7573000000000006E-2</v>
      </c>
      <c r="E392" s="1">
        <v>77.8</v>
      </c>
      <c r="F392" s="1">
        <v>-0.1065195</v>
      </c>
      <c r="G392" s="1"/>
    </row>
    <row r="393" spans="2:7" x14ac:dyDescent="0.25">
      <c r="B393" s="1">
        <v>78</v>
      </c>
      <c r="C393" s="1">
        <v>-5.4937E-2</v>
      </c>
      <c r="E393" s="1">
        <v>78</v>
      </c>
      <c r="F393" s="1">
        <v>-0.24639150000000001</v>
      </c>
      <c r="G393" s="1"/>
    </row>
    <row r="394" spans="2:7" x14ac:dyDescent="0.25">
      <c r="B394" s="1">
        <v>78.2</v>
      </c>
      <c r="C394" s="1">
        <v>-5.2901500000000004E-2</v>
      </c>
      <c r="E394" s="1">
        <v>78.2</v>
      </c>
      <c r="F394" s="1">
        <v>-3.9313649999999999E-2</v>
      </c>
      <c r="G394" s="1"/>
    </row>
    <row r="395" spans="2:7" x14ac:dyDescent="0.25">
      <c r="B395" s="1">
        <v>78.400000000000006</v>
      </c>
      <c r="C395" s="1">
        <v>-3.2415399999999997E-2</v>
      </c>
      <c r="E395" s="1">
        <v>78.400000000000006</v>
      </c>
      <c r="F395" s="1">
        <v>-0.24618599999999996</v>
      </c>
      <c r="G395" s="1"/>
    </row>
    <row r="396" spans="2:7" x14ac:dyDescent="0.25">
      <c r="B396" s="1">
        <v>78.599999999999994</v>
      </c>
      <c r="C396" s="1">
        <v>-4.3279499999999999E-2</v>
      </c>
      <c r="E396" s="1">
        <v>78.599999999999994</v>
      </c>
      <c r="F396" s="1">
        <v>-0.11885800000000001</v>
      </c>
      <c r="G396" s="1"/>
    </row>
    <row r="397" spans="2:7" x14ac:dyDescent="0.25">
      <c r="B397" s="1">
        <v>78.8</v>
      </c>
      <c r="C397" s="1">
        <v>-4.17936E-2</v>
      </c>
      <c r="E397" s="1">
        <v>78.8</v>
      </c>
      <c r="F397" s="1">
        <v>1.2419949999999999E-2</v>
      </c>
      <c r="G397" s="1"/>
    </row>
    <row r="398" spans="2:7" x14ac:dyDescent="0.25">
      <c r="B398" s="1">
        <v>79</v>
      </c>
      <c r="C398" s="1">
        <v>-4.4057699999999998E-2</v>
      </c>
      <c r="E398" s="1">
        <v>79</v>
      </c>
      <c r="F398" s="1">
        <v>-0.24010199999999998</v>
      </c>
      <c r="G398" s="1"/>
    </row>
    <row r="399" spans="2:7" x14ac:dyDescent="0.25">
      <c r="B399" s="1">
        <v>79.2</v>
      </c>
      <c r="C399" s="1">
        <v>-5.2571999999999994E-2</v>
      </c>
      <c r="E399" s="1">
        <v>79.2</v>
      </c>
      <c r="F399" s="1">
        <v>-0.2241245</v>
      </c>
      <c r="G399" s="1"/>
    </row>
    <row r="400" spans="2:7" x14ac:dyDescent="0.25">
      <c r="B400" s="1">
        <v>79.400000000000006</v>
      </c>
      <c r="C400" s="1">
        <v>-4.2335899999999996E-2</v>
      </c>
      <c r="E400" s="1">
        <v>79.400000000000006</v>
      </c>
      <c r="F400" s="1">
        <v>-0.21314650000000002</v>
      </c>
      <c r="G400" s="1"/>
    </row>
    <row r="401" spans="2:7" x14ac:dyDescent="0.25">
      <c r="B401" s="1">
        <v>79.599999999999994</v>
      </c>
      <c r="C401" s="1">
        <v>-4.8399999999999999E-2</v>
      </c>
      <c r="E401" s="1">
        <v>79.599999999999994</v>
      </c>
      <c r="F401" s="1">
        <v>0.11188150000000001</v>
      </c>
      <c r="G401" s="1"/>
    </row>
    <row r="402" spans="2:7" x14ac:dyDescent="0.25">
      <c r="B402" s="1">
        <v>79.8</v>
      </c>
      <c r="C402" s="1">
        <v>-3.4264099999999999E-2</v>
      </c>
      <c r="E402" s="1">
        <v>79.8</v>
      </c>
      <c r="F402" s="1">
        <v>-0.33769100000000002</v>
      </c>
      <c r="G402" s="1"/>
    </row>
    <row r="403" spans="2:7" x14ac:dyDescent="0.25">
      <c r="B403" s="1">
        <v>80</v>
      </c>
      <c r="C403" s="1">
        <v>-4.0378250000000004E-2</v>
      </c>
      <c r="E403" s="1">
        <v>80</v>
      </c>
      <c r="F403" s="1">
        <v>-0.117163</v>
      </c>
      <c r="G403" s="1"/>
    </row>
    <row r="404" spans="2:7" x14ac:dyDescent="0.25">
      <c r="B404" s="1">
        <v>80.2</v>
      </c>
      <c r="C404" s="1">
        <v>-3.6092349999999995E-2</v>
      </c>
      <c r="E404" s="1">
        <v>80.2</v>
      </c>
      <c r="F404" s="1">
        <v>-4.8035099999999997E-2</v>
      </c>
      <c r="G404" s="1"/>
    </row>
    <row r="405" spans="2:7" x14ac:dyDescent="0.25">
      <c r="B405" s="1">
        <v>80.400000000000006</v>
      </c>
      <c r="C405" s="1">
        <v>-4.255645000000001E-2</v>
      </c>
      <c r="E405" s="1">
        <v>80.400000000000006</v>
      </c>
      <c r="F405" s="1">
        <v>-0.14685699999999999</v>
      </c>
      <c r="G405" s="1"/>
    </row>
    <row r="406" spans="2:7" x14ac:dyDescent="0.25">
      <c r="B406" s="1">
        <v>80.599999999999994</v>
      </c>
      <c r="C406" s="1">
        <v>-5.8070499999999997E-2</v>
      </c>
      <c r="E406" s="1">
        <v>80.599999999999994</v>
      </c>
      <c r="F406" s="1">
        <v>-0.25802950000000002</v>
      </c>
      <c r="G406" s="1"/>
    </row>
    <row r="407" spans="2:7" x14ac:dyDescent="0.25">
      <c r="B407" s="1">
        <v>80.8</v>
      </c>
      <c r="C407" s="1">
        <v>-6.5684500000000007E-2</v>
      </c>
      <c r="E407" s="1">
        <v>80.8</v>
      </c>
      <c r="F407" s="1">
        <v>-8.0451500000000009E-2</v>
      </c>
      <c r="G407" s="1"/>
    </row>
    <row r="408" spans="2:7" x14ac:dyDescent="0.25">
      <c r="B408" s="1">
        <v>81</v>
      </c>
      <c r="C408" s="1">
        <v>-7.5598499999999999E-2</v>
      </c>
      <c r="E408" s="1">
        <v>81</v>
      </c>
      <c r="F408" s="1">
        <v>-0.10767350000000001</v>
      </c>
      <c r="G408" s="1"/>
    </row>
    <row r="409" spans="2:7" x14ac:dyDescent="0.25">
      <c r="B409" s="1">
        <v>81.2</v>
      </c>
      <c r="C409" s="1">
        <v>-7.4162999999999993E-2</v>
      </c>
      <c r="E409" s="1">
        <v>81.2</v>
      </c>
      <c r="F409" s="1">
        <v>-0.38879600000000003</v>
      </c>
      <c r="G409" s="1"/>
    </row>
    <row r="410" spans="2:7" x14ac:dyDescent="0.25">
      <c r="B410" s="1">
        <v>81.400000000000006</v>
      </c>
      <c r="C410" s="1">
        <v>-8.1476999999999994E-2</v>
      </c>
      <c r="E410" s="1">
        <v>81.400000000000006</v>
      </c>
      <c r="F410" s="1">
        <v>-7.9117999999999994E-2</v>
      </c>
      <c r="G410" s="1"/>
    </row>
    <row r="411" spans="2:7" x14ac:dyDescent="0.25">
      <c r="B411" s="1">
        <v>81.599999999999994</v>
      </c>
      <c r="C411" s="1">
        <v>-8.2691000000000001E-2</v>
      </c>
      <c r="E411" s="1">
        <v>81.599999999999994</v>
      </c>
      <c r="F411" s="1">
        <v>-6.3439999999999996E-2</v>
      </c>
      <c r="G411" s="1"/>
    </row>
    <row r="412" spans="2:7" x14ac:dyDescent="0.25">
      <c r="B412" s="1">
        <v>81.8</v>
      </c>
      <c r="C412" s="1">
        <v>-7.650499999999999E-2</v>
      </c>
      <c r="E412" s="1">
        <v>81.8</v>
      </c>
      <c r="F412" s="1">
        <v>-0.34461199999999997</v>
      </c>
      <c r="G412" s="1"/>
    </row>
    <row r="413" spans="2:7" x14ac:dyDescent="0.25">
      <c r="B413" s="1">
        <v>82</v>
      </c>
      <c r="C413" s="1">
        <v>-6.3968999999999998E-2</v>
      </c>
      <c r="E413" s="1">
        <v>82</v>
      </c>
      <c r="F413" s="1">
        <v>-0.1287345</v>
      </c>
      <c r="G413" s="1"/>
    </row>
    <row r="414" spans="2:7" x14ac:dyDescent="0.25">
      <c r="B414" s="1">
        <v>82.2</v>
      </c>
      <c r="C414" s="1">
        <v>-4.9583349999999998E-2</v>
      </c>
      <c r="E414" s="1">
        <v>82.2</v>
      </c>
      <c r="F414" s="1">
        <v>-7.475649999999999E-2</v>
      </c>
      <c r="G414" s="1"/>
    </row>
    <row r="415" spans="2:7" x14ac:dyDescent="0.25">
      <c r="B415" s="1">
        <v>82.4</v>
      </c>
      <c r="C415" s="1">
        <v>-5.55475E-2</v>
      </c>
      <c r="E415" s="1">
        <v>82.4</v>
      </c>
      <c r="F415" s="1">
        <v>-8.7228500000000014E-2</v>
      </c>
      <c r="G415" s="1"/>
    </row>
    <row r="416" spans="2:7" x14ac:dyDescent="0.25">
      <c r="B416" s="1">
        <v>82.6</v>
      </c>
      <c r="C416" s="1">
        <v>-6.2211500000000003E-2</v>
      </c>
      <c r="E416" s="1">
        <v>82.6</v>
      </c>
      <c r="F416" s="1">
        <v>-0.27370099999999997</v>
      </c>
      <c r="G416" s="1"/>
    </row>
    <row r="417" spans="2:7" x14ac:dyDescent="0.25">
      <c r="B417" s="1">
        <v>82.8</v>
      </c>
      <c r="C417" s="1">
        <v>-6.1525500000000004E-2</v>
      </c>
      <c r="E417" s="1">
        <v>82.8</v>
      </c>
      <c r="F417" s="1">
        <v>-0.17107299999999998</v>
      </c>
      <c r="G417" s="1"/>
    </row>
    <row r="418" spans="2:7" x14ac:dyDescent="0.25">
      <c r="B418" s="1">
        <v>83</v>
      </c>
      <c r="C418" s="1">
        <v>-6.234E-2</v>
      </c>
      <c r="E418" s="1">
        <v>83</v>
      </c>
      <c r="F418" s="1">
        <v>-0.20709500000000003</v>
      </c>
      <c r="G418" s="1"/>
    </row>
    <row r="419" spans="2:7" x14ac:dyDescent="0.25">
      <c r="B419" s="1">
        <v>83.2</v>
      </c>
      <c r="C419" s="1">
        <v>-4.5303850000000007E-2</v>
      </c>
      <c r="E419" s="1">
        <v>83.2</v>
      </c>
      <c r="F419" s="1">
        <v>-0.19471749999999999</v>
      </c>
      <c r="G419" s="1"/>
    </row>
    <row r="420" spans="2:7" x14ac:dyDescent="0.25">
      <c r="B420" s="1">
        <v>83.4</v>
      </c>
      <c r="C420" s="1">
        <v>-5.7417999999999997E-2</v>
      </c>
      <c r="E420" s="1">
        <v>83.4</v>
      </c>
      <c r="F420" s="1">
        <v>-0.1343395</v>
      </c>
      <c r="G420" s="1"/>
    </row>
    <row r="421" spans="2:7" x14ac:dyDescent="0.25">
      <c r="B421" s="1">
        <v>83.6</v>
      </c>
      <c r="C421" s="1">
        <v>-6.0432E-2</v>
      </c>
      <c r="E421" s="1">
        <v>83.6</v>
      </c>
      <c r="F421" s="1">
        <v>-0.10421149999999998</v>
      </c>
      <c r="G421" s="1"/>
    </row>
    <row r="422" spans="2:7" x14ac:dyDescent="0.25">
      <c r="B422" s="1">
        <v>83.8</v>
      </c>
      <c r="C422" s="1">
        <v>-4.9046149999999997E-2</v>
      </c>
      <c r="E422" s="1">
        <v>83.8</v>
      </c>
      <c r="F422" s="1">
        <v>-0.25028349999999999</v>
      </c>
      <c r="G422" s="1"/>
    </row>
    <row r="423" spans="2:7" x14ac:dyDescent="0.25">
      <c r="B423" s="1">
        <v>84</v>
      </c>
      <c r="C423" s="1">
        <v>-4.1660250000000003E-2</v>
      </c>
      <c r="E423" s="1">
        <v>84</v>
      </c>
      <c r="F423" s="1">
        <v>-0.102106</v>
      </c>
      <c r="G423" s="1"/>
    </row>
    <row r="424" spans="2:7" x14ac:dyDescent="0.25">
      <c r="B424" s="1">
        <v>84.2</v>
      </c>
      <c r="C424" s="1">
        <v>-4.3474349999999995E-2</v>
      </c>
      <c r="E424" s="1">
        <v>84.2</v>
      </c>
      <c r="F424" s="1">
        <v>-0.14107800000000001</v>
      </c>
      <c r="G424" s="1"/>
    </row>
    <row r="425" spans="2:7" x14ac:dyDescent="0.25">
      <c r="B425" s="1">
        <v>84.4</v>
      </c>
      <c r="C425" s="1">
        <v>-4.2338500000000001E-2</v>
      </c>
      <c r="E425" s="1">
        <v>84.4</v>
      </c>
      <c r="F425" s="1">
        <v>-0.26200000000000001</v>
      </c>
      <c r="G425" s="1"/>
    </row>
    <row r="426" spans="2:7" x14ac:dyDescent="0.25">
      <c r="B426" s="1">
        <v>84.6</v>
      </c>
      <c r="C426" s="1">
        <v>-3.9902599999999996E-2</v>
      </c>
      <c r="E426" s="1">
        <v>84.6</v>
      </c>
      <c r="F426" s="1">
        <v>0.10392750000000001</v>
      </c>
      <c r="G426" s="1"/>
    </row>
    <row r="427" spans="2:7" x14ac:dyDescent="0.25">
      <c r="B427" s="1">
        <v>84.8</v>
      </c>
      <c r="C427" s="1">
        <v>-4.2516699999999998E-2</v>
      </c>
      <c r="E427" s="1">
        <v>84.8</v>
      </c>
      <c r="F427" s="1">
        <v>-0.1867945</v>
      </c>
      <c r="G427" s="1"/>
    </row>
    <row r="428" spans="2:7" x14ac:dyDescent="0.25">
      <c r="B428" s="1">
        <v>85</v>
      </c>
      <c r="C428" s="1">
        <v>-4.6230800000000002E-2</v>
      </c>
      <c r="E428" s="1">
        <v>85</v>
      </c>
      <c r="F428" s="1">
        <v>-0.1376665</v>
      </c>
      <c r="G428" s="1"/>
    </row>
    <row r="429" spans="2:7" x14ac:dyDescent="0.25">
      <c r="B429" s="1">
        <v>85.2</v>
      </c>
      <c r="C429" s="1">
        <v>-3.8094900000000001E-2</v>
      </c>
      <c r="E429" s="1">
        <v>85.2</v>
      </c>
      <c r="F429" s="1">
        <v>-1.56887E-2</v>
      </c>
      <c r="G429" s="1"/>
    </row>
    <row r="430" spans="2:7" x14ac:dyDescent="0.25">
      <c r="B430" s="1">
        <v>85.4</v>
      </c>
      <c r="C430" s="1">
        <v>-4.4809000000000002E-2</v>
      </c>
      <c r="E430" s="1">
        <v>85.4</v>
      </c>
      <c r="F430" s="1">
        <v>-0.165161</v>
      </c>
      <c r="G430" s="1"/>
    </row>
    <row r="431" spans="2:7" x14ac:dyDescent="0.25">
      <c r="B431" s="1">
        <v>85.6</v>
      </c>
      <c r="C431" s="1">
        <v>-4.7423099999999996E-2</v>
      </c>
      <c r="E431" s="1">
        <v>85.6</v>
      </c>
      <c r="F431" s="1">
        <v>-0.23513300000000001</v>
      </c>
      <c r="G431" s="1"/>
    </row>
    <row r="432" spans="2:7" x14ac:dyDescent="0.25">
      <c r="B432" s="1">
        <v>85.8</v>
      </c>
      <c r="C432" s="1">
        <v>-3.8837200000000002E-2</v>
      </c>
      <c r="E432" s="1">
        <v>85.8</v>
      </c>
      <c r="F432" s="1">
        <v>1.4394850000000001E-2</v>
      </c>
      <c r="G432" s="1"/>
    </row>
    <row r="433" spans="2:7" x14ac:dyDescent="0.25">
      <c r="B433" s="1">
        <v>86</v>
      </c>
      <c r="C433" s="1">
        <v>-4.1851299999999994E-2</v>
      </c>
      <c r="E433" s="1">
        <v>86</v>
      </c>
      <c r="F433" s="1">
        <v>-0.12392750000000001</v>
      </c>
      <c r="G433" s="1"/>
    </row>
    <row r="434" spans="2:7" x14ac:dyDescent="0.25">
      <c r="B434" s="1">
        <v>86.2</v>
      </c>
      <c r="C434" s="1">
        <v>-5.2015499999999999E-2</v>
      </c>
      <c r="E434" s="1">
        <v>86.2</v>
      </c>
      <c r="F434" s="1">
        <v>-0.27449950000000001</v>
      </c>
      <c r="G434" s="1"/>
    </row>
    <row r="435" spans="2:7" x14ac:dyDescent="0.25">
      <c r="B435" s="1">
        <v>86.4</v>
      </c>
      <c r="C435" s="1">
        <v>-3.1779500000000002E-2</v>
      </c>
      <c r="E435" s="1">
        <v>86.4</v>
      </c>
      <c r="F435" s="1">
        <v>-0.12552150000000001</v>
      </c>
      <c r="G435" s="1"/>
    </row>
    <row r="436" spans="2:7" x14ac:dyDescent="0.25">
      <c r="B436" s="1">
        <v>86.6</v>
      </c>
      <c r="C436" s="1">
        <v>-4.20436E-2</v>
      </c>
      <c r="E436" s="1">
        <v>86.6</v>
      </c>
      <c r="F436" s="1">
        <v>9.6056499999999989E-2</v>
      </c>
      <c r="G436" s="1"/>
    </row>
    <row r="437" spans="2:7" x14ac:dyDescent="0.25">
      <c r="B437" s="1">
        <v>86.8</v>
      </c>
      <c r="C437" s="1">
        <v>-4.7307699999999994E-2</v>
      </c>
      <c r="E437" s="1">
        <v>86.8</v>
      </c>
      <c r="F437" s="1">
        <v>-0.30601600000000001</v>
      </c>
      <c r="G437" s="1"/>
    </row>
    <row r="438" spans="2:7" x14ac:dyDescent="0.25">
      <c r="B438" s="1">
        <v>87</v>
      </c>
      <c r="C438" s="1">
        <v>-4.0721800000000002E-2</v>
      </c>
      <c r="E438" s="1">
        <v>87</v>
      </c>
      <c r="F438" s="1">
        <v>-9.7937999999999997E-2</v>
      </c>
      <c r="G438" s="1"/>
    </row>
    <row r="439" spans="2:7" x14ac:dyDescent="0.25">
      <c r="B439" s="1">
        <v>87.2</v>
      </c>
      <c r="C439" s="1">
        <v>-4.5985900000000003E-2</v>
      </c>
      <c r="E439" s="1">
        <v>87.2</v>
      </c>
      <c r="F439" s="1">
        <v>-3.5610200000000002E-2</v>
      </c>
      <c r="G439" s="1"/>
    </row>
    <row r="440" spans="2:7" x14ac:dyDescent="0.25">
      <c r="B440" s="1">
        <v>87.4</v>
      </c>
      <c r="C440" s="1">
        <v>-3.4700000000000002E-2</v>
      </c>
      <c r="E440" s="1">
        <v>87.4</v>
      </c>
      <c r="F440" s="1">
        <v>-0.1965325</v>
      </c>
      <c r="G440" s="1"/>
    </row>
    <row r="441" spans="2:7" x14ac:dyDescent="0.25">
      <c r="B441" s="1">
        <v>87.6</v>
      </c>
      <c r="C441" s="1">
        <v>-3.8614099999999998E-2</v>
      </c>
      <c r="E441" s="1">
        <v>87.6</v>
      </c>
      <c r="F441" s="1">
        <v>-0.14700450000000001</v>
      </c>
      <c r="G441" s="1"/>
    </row>
    <row r="442" spans="2:7" x14ac:dyDescent="0.25">
      <c r="B442" s="1">
        <v>87.8</v>
      </c>
      <c r="C442" s="1">
        <v>-4.2078200000000003E-2</v>
      </c>
      <c r="E442" s="1">
        <v>87.8</v>
      </c>
      <c r="F442" s="1">
        <v>6.0573499999999995E-2</v>
      </c>
      <c r="G442" s="1"/>
    </row>
    <row r="443" spans="2:7" x14ac:dyDescent="0.25">
      <c r="B443" s="1">
        <v>88</v>
      </c>
      <c r="C443" s="1">
        <v>-4.5092299999999995E-2</v>
      </c>
      <c r="E443" s="1">
        <v>88</v>
      </c>
      <c r="F443" s="1">
        <v>-9.9249000000000004E-2</v>
      </c>
      <c r="G443" s="1"/>
    </row>
    <row r="444" spans="2:7" x14ac:dyDescent="0.25">
      <c r="B444" s="1">
        <v>88.2</v>
      </c>
      <c r="C444" s="1">
        <v>-5.3456499999999997E-2</v>
      </c>
      <c r="E444" s="1">
        <v>88.2</v>
      </c>
      <c r="F444" s="1">
        <v>-2.5320900000000004E-2</v>
      </c>
      <c r="G444" s="1"/>
    </row>
    <row r="445" spans="2:7" x14ac:dyDescent="0.25">
      <c r="B445" s="1">
        <v>88.4</v>
      </c>
      <c r="C445" s="1">
        <v>-4.1670499999999999E-2</v>
      </c>
      <c r="E445" s="1">
        <v>88.4</v>
      </c>
      <c r="F445" s="1">
        <v>-4.6543050000000002E-2</v>
      </c>
      <c r="G445" s="1"/>
    </row>
    <row r="446" spans="2:7" x14ac:dyDescent="0.25">
      <c r="B446" s="1">
        <v>88.6</v>
      </c>
      <c r="C446" s="1">
        <v>-5.18845E-2</v>
      </c>
      <c r="E446" s="1">
        <v>88.6</v>
      </c>
      <c r="F446" s="1">
        <v>-4.122954999999999E-2</v>
      </c>
      <c r="G446" s="1"/>
    </row>
    <row r="447" spans="2:7" x14ac:dyDescent="0.25">
      <c r="B447" s="1">
        <v>88.8</v>
      </c>
      <c r="C447" s="1">
        <v>-6.0548499999999998E-2</v>
      </c>
      <c r="E447" s="1">
        <v>88.8</v>
      </c>
      <c r="F447" s="1">
        <v>-9.6553E-2</v>
      </c>
      <c r="G447" s="1"/>
    </row>
    <row r="448" spans="2:7" x14ac:dyDescent="0.25">
      <c r="B448" s="1">
        <v>89</v>
      </c>
      <c r="C448" s="1">
        <v>-5.6713E-2</v>
      </c>
      <c r="E448" s="1">
        <v>89</v>
      </c>
      <c r="F448" s="1">
        <v>-1.0876200000000001E-2</v>
      </c>
      <c r="G448" s="1"/>
    </row>
    <row r="449" spans="2:7" x14ac:dyDescent="0.25">
      <c r="B449" s="1">
        <v>89.2</v>
      </c>
      <c r="C449" s="1">
        <v>-4.7526950000000005E-2</v>
      </c>
      <c r="E449" s="1">
        <v>89.2</v>
      </c>
      <c r="F449" s="1">
        <v>-0.22149950000000002</v>
      </c>
      <c r="G449" s="1"/>
    </row>
    <row r="450" spans="2:7" x14ac:dyDescent="0.25">
      <c r="B450" s="1">
        <v>89.4</v>
      </c>
      <c r="C450" s="1">
        <v>-4.4841050000000007E-2</v>
      </c>
      <c r="E450" s="1">
        <v>89.4</v>
      </c>
      <c r="F450" s="1">
        <v>-9.8523000000000013E-2</v>
      </c>
      <c r="G450" s="1"/>
    </row>
    <row r="451" spans="2:7" x14ac:dyDescent="0.25">
      <c r="B451" s="1">
        <v>89.6</v>
      </c>
      <c r="C451" s="1">
        <v>-5.1155000000000006E-2</v>
      </c>
      <c r="E451" s="1">
        <v>89.6</v>
      </c>
      <c r="F451" s="1">
        <v>-0.182146</v>
      </c>
      <c r="G451" s="1"/>
    </row>
    <row r="452" spans="2:7" x14ac:dyDescent="0.25">
      <c r="B452" s="1">
        <v>89.8</v>
      </c>
      <c r="C452" s="1">
        <v>-7.0569000000000007E-2</v>
      </c>
      <c r="E452" s="1">
        <v>89.8</v>
      </c>
      <c r="F452" s="1">
        <v>-3.0469550000000001E-2</v>
      </c>
      <c r="G452" s="1"/>
    </row>
    <row r="453" spans="2:7" x14ac:dyDescent="0.25">
      <c r="B453" s="1">
        <v>90</v>
      </c>
      <c r="C453" s="1">
        <v>-6.8583500000000006E-2</v>
      </c>
      <c r="E453" s="1">
        <v>90</v>
      </c>
      <c r="F453" s="1">
        <v>-8.7243000000000015E-2</v>
      </c>
      <c r="G453" s="1"/>
    </row>
    <row r="454" spans="2:7" x14ac:dyDescent="0.25">
      <c r="B454" s="1">
        <v>90.2</v>
      </c>
      <c r="C454" s="1">
        <v>-6.9197499999999995E-2</v>
      </c>
      <c r="E454" s="1">
        <v>90.2</v>
      </c>
      <c r="F454" s="1">
        <v>-0.16001600000000002</v>
      </c>
      <c r="G454" s="1"/>
    </row>
    <row r="455" spans="2:7" x14ac:dyDescent="0.25">
      <c r="B455" s="1">
        <v>90.4</v>
      </c>
      <c r="C455" s="1">
        <v>-6.3011499999999998E-2</v>
      </c>
      <c r="E455" s="1">
        <v>90.4</v>
      </c>
      <c r="F455" s="1">
        <v>4.4810450000000002E-2</v>
      </c>
      <c r="G455" s="1"/>
    </row>
    <row r="456" spans="2:7" x14ac:dyDescent="0.25">
      <c r="B456" s="1">
        <v>90.6</v>
      </c>
      <c r="C456" s="1">
        <v>-8.3775499999999989E-2</v>
      </c>
      <c r="E456" s="1">
        <v>90.6</v>
      </c>
      <c r="F456" s="1">
        <v>-0.16091300000000003</v>
      </c>
      <c r="G456" s="1"/>
    </row>
    <row r="457" spans="2:7" x14ac:dyDescent="0.25">
      <c r="B457" s="1">
        <v>90.8</v>
      </c>
      <c r="C457" s="1">
        <v>-6.1239499999999995E-2</v>
      </c>
      <c r="E457" s="1">
        <v>90.8</v>
      </c>
      <c r="F457" s="1">
        <v>-0.32083600000000001</v>
      </c>
      <c r="G457" s="1"/>
    </row>
    <row r="458" spans="2:7" x14ac:dyDescent="0.25">
      <c r="B458" s="1">
        <v>91</v>
      </c>
      <c r="C458" s="1">
        <v>-6.3404000000000002E-2</v>
      </c>
      <c r="E458" s="1">
        <v>91</v>
      </c>
      <c r="F458" s="1">
        <v>9.7190499999999999E-2</v>
      </c>
      <c r="G458" s="1"/>
    </row>
    <row r="459" spans="2:7" x14ac:dyDescent="0.25">
      <c r="B459" s="1">
        <v>91.2</v>
      </c>
      <c r="C459" s="1">
        <v>-8.1717999999999999E-2</v>
      </c>
      <c r="E459" s="1">
        <v>91.2</v>
      </c>
      <c r="F459" s="1">
        <v>-0.203933</v>
      </c>
      <c r="G459" s="1"/>
    </row>
    <row r="460" spans="2:7" x14ac:dyDescent="0.25">
      <c r="B460" s="1">
        <v>91.4</v>
      </c>
      <c r="C460" s="1">
        <v>-9.2232000000000008E-2</v>
      </c>
      <c r="E460" s="1">
        <v>91.4</v>
      </c>
      <c r="F460" s="1">
        <v>-0.24565599999999999</v>
      </c>
      <c r="G460" s="1"/>
    </row>
    <row r="461" spans="2:7" x14ac:dyDescent="0.25">
      <c r="B461" s="1">
        <v>91.6</v>
      </c>
      <c r="C461" s="1">
        <v>-9.7295999999999994E-2</v>
      </c>
      <c r="E461" s="1">
        <v>91.6</v>
      </c>
      <c r="F461" s="1">
        <v>-0.12622949999999999</v>
      </c>
      <c r="G461" s="1"/>
    </row>
    <row r="462" spans="2:7" x14ac:dyDescent="0.25">
      <c r="B462" s="1">
        <v>91.8</v>
      </c>
      <c r="C462" s="1">
        <v>-9.7310500000000022E-2</v>
      </c>
      <c r="E462" s="1">
        <v>91.8</v>
      </c>
      <c r="F462" s="1">
        <v>-0.17560300000000001</v>
      </c>
      <c r="G462" s="1"/>
    </row>
    <row r="463" spans="2:7" x14ac:dyDescent="0.25">
      <c r="B463" s="1">
        <v>92</v>
      </c>
      <c r="C463" s="1">
        <v>-8.3424500000000013E-2</v>
      </c>
      <c r="E463" s="1">
        <v>92</v>
      </c>
      <c r="F463" s="1">
        <v>-0.139376</v>
      </c>
      <c r="G463" s="1"/>
    </row>
    <row r="464" spans="2:7" x14ac:dyDescent="0.25">
      <c r="B464" s="1">
        <v>92.2</v>
      </c>
      <c r="C464" s="1">
        <v>-7.0138500000000006E-2</v>
      </c>
      <c r="E464" s="1">
        <v>92.2</v>
      </c>
      <c r="F464" s="1">
        <v>1.9650499999999998E-2</v>
      </c>
      <c r="G464" s="1"/>
    </row>
    <row r="465" spans="2:7" x14ac:dyDescent="0.25">
      <c r="B465" s="1">
        <v>92.4</v>
      </c>
      <c r="C465" s="1">
        <v>-7.0002500000000009E-2</v>
      </c>
      <c r="E465" s="1">
        <v>92.4</v>
      </c>
      <c r="F465" s="1">
        <v>-0.160223</v>
      </c>
      <c r="G465" s="1"/>
    </row>
    <row r="466" spans="2:7" x14ac:dyDescent="0.25">
      <c r="B466" s="1">
        <v>92.6</v>
      </c>
      <c r="C466" s="1">
        <v>-7.4466500000000005E-2</v>
      </c>
      <c r="E466" s="1">
        <v>92.6</v>
      </c>
      <c r="F466" s="1">
        <v>-8.9146000000000003E-2</v>
      </c>
      <c r="G466" s="1"/>
    </row>
    <row r="467" spans="2:7" x14ac:dyDescent="0.25">
      <c r="B467" s="1">
        <v>92.8</v>
      </c>
      <c r="C467" s="1">
        <v>-8.0430999999999989E-2</v>
      </c>
      <c r="E467" s="1">
        <v>92.8</v>
      </c>
      <c r="F467" s="1">
        <v>-0.15866950000000002</v>
      </c>
      <c r="G467" s="1"/>
    </row>
    <row r="468" spans="2:7" x14ac:dyDescent="0.25">
      <c r="B468" s="1">
        <v>93</v>
      </c>
      <c r="C468" s="1">
        <v>-8.1695000000000018E-2</v>
      </c>
      <c r="E468" s="1">
        <v>93</v>
      </c>
      <c r="F468" s="1">
        <v>-0.248193</v>
      </c>
      <c r="G468" s="1"/>
    </row>
    <row r="469" spans="2:7" x14ac:dyDescent="0.25">
      <c r="B469" s="1">
        <v>93.2</v>
      </c>
      <c r="C469" s="1">
        <v>-6.3685500000000006E-2</v>
      </c>
      <c r="E469" s="1">
        <v>93.2</v>
      </c>
      <c r="F469" s="1">
        <v>-0.23736599999999999</v>
      </c>
      <c r="G469" s="1"/>
    </row>
    <row r="470" spans="2:7" x14ac:dyDescent="0.25">
      <c r="B470" s="1">
        <v>93.4</v>
      </c>
      <c r="C470" s="1">
        <v>-6.5458500000000003E-2</v>
      </c>
      <c r="E470" s="1">
        <v>93.4</v>
      </c>
      <c r="F470" s="1">
        <v>-0.12988950000000002</v>
      </c>
      <c r="G470" s="1"/>
    </row>
    <row r="471" spans="2:7" x14ac:dyDescent="0.25">
      <c r="B471" s="1">
        <v>93.6</v>
      </c>
      <c r="C471" s="1">
        <v>-5.1281500000000008E-2</v>
      </c>
      <c r="E471" s="1">
        <v>93.6</v>
      </c>
      <c r="F471" s="1">
        <v>-2.1812850000000002E-2</v>
      </c>
      <c r="G471" s="1"/>
    </row>
    <row r="472" spans="2:7" x14ac:dyDescent="0.25">
      <c r="B472" s="1">
        <v>93.8</v>
      </c>
      <c r="C472" s="1">
        <v>-5.6854500000000002E-2</v>
      </c>
      <c r="E472" s="1">
        <v>93.8</v>
      </c>
      <c r="F472" s="1">
        <v>-0.19993599999999997</v>
      </c>
      <c r="G472" s="1"/>
    </row>
    <row r="473" spans="2:7" x14ac:dyDescent="0.25">
      <c r="B473" s="1">
        <v>94</v>
      </c>
      <c r="C473" s="1">
        <v>-5.4227499999999998E-2</v>
      </c>
      <c r="E473" s="1">
        <v>94</v>
      </c>
      <c r="F473" s="1">
        <v>-0.1718095</v>
      </c>
      <c r="G473" s="1"/>
    </row>
    <row r="474" spans="2:7" x14ac:dyDescent="0.25">
      <c r="B474" s="1">
        <v>94.2</v>
      </c>
      <c r="C474" s="1">
        <v>-3.2300599999999999E-2</v>
      </c>
      <c r="E474" s="1">
        <v>94.2</v>
      </c>
      <c r="F474" s="1">
        <v>-1.9532849999999997E-2</v>
      </c>
      <c r="G474" s="1"/>
    </row>
    <row r="475" spans="2:7" x14ac:dyDescent="0.25">
      <c r="B475" s="1">
        <v>94.4</v>
      </c>
      <c r="C475" s="1">
        <v>-3.9673599999999996E-2</v>
      </c>
      <c r="E475" s="1">
        <v>94.4</v>
      </c>
      <c r="F475" s="1">
        <v>-0.30690600000000001</v>
      </c>
      <c r="G475" s="1"/>
    </row>
    <row r="476" spans="2:7" x14ac:dyDescent="0.25">
      <c r="B476" s="1">
        <v>94.6</v>
      </c>
      <c r="C476" s="1">
        <v>-5.6246500000000005E-2</v>
      </c>
      <c r="E476" s="1">
        <v>94.6</v>
      </c>
      <c r="F476" s="1">
        <v>-0.18902950000000002</v>
      </c>
      <c r="G476" s="1"/>
    </row>
    <row r="477" spans="2:7" x14ac:dyDescent="0.25">
      <c r="B477" s="1">
        <v>94.8</v>
      </c>
      <c r="C477" s="1">
        <v>-3.7319549999999993E-2</v>
      </c>
      <c r="E477" s="1">
        <v>94.8</v>
      </c>
      <c r="F477" s="1">
        <v>2.2297150000000002E-2</v>
      </c>
      <c r="G477" s="1"/>
    </row>
    <row r="478" spans="2:7" x14ac:dyDescent="0.25">
      <c r="B478" s="1">
        <v>95</v>
      </c>
      <c r="C478" s="1">
        <v>-4.8792549999999997E-2</v>
      </c>
      <c r="E478" s="1">
        <v>95</v>
      </c>
      <c r="F478" s="1">
        <v>-0.12242600000000001</v>
      </c>
      <c r="G478" s="1"/>
    </row>
    <row r="479" spans="2:7" x14ac:dyDescent="0.25">
      <c r="B479" s="1">
        <v>95.2</v>
      </c>
      <c r="C479" s="1">
        <v>-3.6465549999999999E-2</v>
      </c>
      <c r="E479" s="1">
        <v>95.2</v>
      </c>
      <c r="F479" s="1">
        <v>-8.1799499999999997E-2</v>
      </c>
      <c r="G479" s="1"/>
    </row>
    <row r="480" spans="2:7" x14ac:dyDescent="0.25">
      <c r="B480" s="1">
        <v>95.4</v>
      </c>
      <c r="C480" s="1">
        <v>-4.5238549999999995E-2</v>
      </c>
      <c r="E480" s="1">
        <v>95.4</v>
      </c>
      <c r="F480" s="1">
        <v>1.587715E-2</v>
      </c>
      <c r="G480" s="1"/>
    </row>
    <row r="481" spans="2:7" x14ac:dyDescent="0.25">
      <c r="B481" s="1">
        <v>95.6</v>
      </c>
      <c r="C481" s="1">
        <v>-3.591155E-2</v>
      </c>
      <c r="E481" s="1">
        <v>95.6</v>
      </c>
      <c r="F481" s="1">
        <v>6.9653999999999994E-2</v>
      </c>
      <c r="G481" s="1"/>
    </row>
    <row r="482" spans="2:7" x14ac:dyDescent="0.25">
      <c r="B482" s="1">
        <v>95.8</v>
      </c>
      <c r="C482" s="1">
        <v>-3.4484550000000003E-2</v>
      </c>
      <c r="E482" s="1">
        <v>95.8</v>
      </c>
      <c r="F482" s="1">
        <v>-0.20341949999999998</v>
      </c>
      <c r="G482" s="1"/>
    </row>
    <row r="483" spans="2:7" x14ac:dyDescent="0.25">
      <c r="B483" s="1">
        <v>96</v>
      </c>
      <c r="C483" s="1">
        <v>-3.4407500000000001E-2</v>
      </c>
      <c r="E483" s="1">
        <v>96</v>
      </c>
      <c r="F483" s="1">
        <v>-0.19564300000000001</v>
      </c>
      <c r="G483" s="1"/>
    </row>
    <row r="484" spans="2:7" x14ac:dyDescent="0.25">
      <c r="B484" s="1">
        <v>96.2</v>
      </c>
      <c r="C484" s="1">
        <v>-5.20305E-2</v>
      </c>
      <c r="E484" s="1">
        <v>96.2</v>
      </c>
      <c r="F484" s="1">
        <v>4.1433799999999993E-2</v>
      </c>
      <c r="G484" s="1"/>
    </row>
    <row r="485" spans="2:7" x14ac:dyDescent="0.25">
      <c r="B485" s="1">
        <v>96.4</v>
      </c>
      <c r="C485" s="1">
        <v>-5.4653500000000008E-2</v>
      </c>
      <c r="E485" s="1">
        <v>96.4</v>
      </c>
      <c r="F485" s="1">
        <v>-0.1325895</v>
      </c>
      <c r="G485" s="1"/>
    </row>
    <row r="486" spans="2:7" x14ac:dyDescent="0.25">
      <c r="B486" s="1">
        <v>96.6</v>
      </c>
      <c r="C486" s="1">
        <v>-5.8376499999999998E-2</v>
      </c>
      <c r="E486" s="1">
        <v>96.6</v>
      </c>
      <c r="F486" s="1">
        <v>8.2336999999999994E-2</v>
      </c>
      <c r="G486" s="1"/>
    </row>
    <row r="487" spans="2:7" x14ac:dyDescent="0.25">
      <c r="B487" s="1">
        <v>96.8</v>
      </c>
      <c r="C487" s="1">
        <v>-5.9899500000000001E-2</v>
      </c>
      <c r="E487" s="1">
        <v>96.8</v>
      </c>
      <c r="F487" s="1">
        <v>-1.2686199999999998E-2</v>
      </c>
      <c r="G487" s="1"/>
    </row>
    <row r="488" spans="2:7" x14ac:dyDescent="0.25">
      <c r="B488" s="1">
        <v>97</v>
      </c>
      <c r="C488" s="1">
        <v>-5.6522500000000003E-2</v>
      </c>
      <c r="E488" s="1">
        <v>97</v>
      </c>
      <c r="F488" s="1">
        <v>-0.14680950000000001</v>
      </c>
      <c r="G488" s="1"/>
    </row>
    <row r="489" spans="2:7" x14ac:dyDescent="0.25">
      <c r="B489" s="1">
        <v>97.2</v>
      </c>
      <c r="C489" s="1">
        <v>-5.3945500000000007E-2</v>
      </c>
      <c r="E489" s="1">
        <v>97.2</v>
      </c>
      <c r="F489" s="1">
        <v>-0.13193300000000002</v>
      </c>
      <c r="G489" s="1"/>
    </row>
    <row r="490" spans="2:7" x14ac:dyDescent="0.25">
      <c r="B490" s="1">
        <v>97.4</v>
      </c>
      <c r="C490" s="1">
        <v>-5.5368500000000001E-2</v>
      </c>
      <c r="E490" s="1">
        <v>97.4</v>
      </c>
      <c r="F490" s="1">
        <v>9.1938499999999999E-3</v>
      </c>
      <c r="G490" s="1"/>
    </row>
    <row r="491" spans="2:7" x14ac:dyDescent="0.25">
      <c r="B491" s="1">
        <v>97.6</v>
      </c>
      <c r="C491" s="1">
        <v>-6.08415E-2</v>
      </c>
      <c r="E491" s="1">
        <v>97.6</v>
      </c>
      <c r="F491" s="1">
        <v>-7.4794999999999992E-3</v>
      </c>
      <c r="G491" s="1"/>
    </row>
    <row r="492" spans="2:7" x14ac:dyDescent="0.25">
      <c r="B492" s="1">
        <v>97.8</v>
      </c>
      <c r="C492" s="1">
        <v>-6.1314500000000001E-2</v>
      </c>
      <c r="E492" s="1">
        <v>97.8</v>
      </c>
      <c r="F492" s="1">
        <v>2.5597150000000003E-2</v>
      </c>
      <c r="G492" s="1"/>
    </row>
    <row r="493" spans="2:7" x14ac:dyDescent="0.25">
      <c r="B493" s="1">
        <v>98</v>
      </c>
      <c r="C493" s="1">
        <v>-6.278750000000001E-2</v>
      </c>
      <c r="E493" s="1">
        <v>98</v>
      </c>
      <c r="F493" s="1">
        <v>0.12002399999999999</v>
      </c>
      <c r="G493" s="1"/>
    </row>
    <row r="494" spans="2:7" x14ac:dyDescent="0.25">
      <c r="B494" s="1">
        <v>98.2</v>
      </c>
      <c r="C494" s="1">
        <v>-4.9560449999999999E-2</v>
      </c>
      <c r="E494" s="1">
        <v>98.2</v>
      </c>
      <c r="F494" s="1">
        <v>-0.13049949999999999</v>
      </c>
      <c r="G494" s="1"/>
    </row>
    <row r="495" spans="2:7" x14ac:dyDescent="0.25">
      <c r="B495" s="1">
        <v>98.4</v>
      </c>
      <c r="C495" s="1">
        <v>-3.8333450000000005E-2</v>
      </c>
      <c r="E495" s="1">
        <v>98.4</v>
      </c>
      <c r="F495" s="1">
        <v>-5.5023000000000002E-2</v>
      </c>
      <c r="G495" s="1"/>
    </row>
    <row r="496" spans="2:7" x14ac:dyDescent="0.25">
      <c r="B496" s="1">
        <v>98.6</v>
      </c>
      <c r="C496" s="1">
        <v>-3.8506450000000005E-2</v>
      </c>
      <c r="E496" s="1">
        <v>98.6</v>
      </c>
      <c r="F496" s="1">
        <v>3.3538300000000004E-3</v>
      </c>
      <c r="G496" s="1"/>
    </row>
    <row r="497" spans="2:7" x14ac:dyDescent="0.25">
      <c r="B497" s="1">
        <v>98.8</v>
      </c>
      <c r="C497" s="1">
        <v>-2.9929450000000003E-2</v>
      </c>
      <c r="E497" s="1">
        <v>98.8</v>
      </c>
      <c r="F497" s="1">
        <v>-4.0119500000000002E-2</v>
      </c>
      <c r="G497" s="1"/>
    </row>
    <row r="498" spans="2:7" x14ac:dyDescent="0.25">
      <c r="B498" s="1">
        <v>99</v>
      </c>
      <c r="C498" s="1">
        <v>-2.6302450000000002E-2</v>
      </c>
      <c r="E498" s="1">
        <v>99</v>
      </c>
      <c r="F498" s="1">
        <v>-1.4592850000000001E-2</v>
      </c>
      <c r="G498" s="1"/>
    </row>
    <row r="499" spans="2:7" x14ac:dyDescent="0.25">
      <c r="B499" s="1">
        <v>99.2</v>
      </c>
      <c r="C499" s="1">
        <v>-4.2925400000000002E-2</v>
      </c>
      <c r="E499" s="1">
        <v>99.2</v>
      </c>
      <c r="F499" s="1">
        <v>0.14108399999999999</v>
      </c>
      <c r="G499" s="1"/>
    </row>
    <row r="500" spans="2:7" x14ac:dyDescent="0.25">
      <c r="B500" s="1">
        <v>99.4</v>
      </c>
      <c r="C500" s="1">
        <v>-2.7948399999999998E-2</v>
      </c>
      <c r="E500" s="1">
        <v>99.4</v>
      </c>
      <c r="F500" s="1">
        <v>-9.1439499999999993E-2</v>
      </c>
      <c r="G500" s="1"/>
    </row>
    <row r="501" spans="2:7" x14ac:dyDescent="0.25">
      <c r="B501" s="1">
        <v>99.6</v>
      </c>
      <c r="C501" s="1">
        <v>-4.3721400000000001E-2</v>
      </c>
      <c r="E501" s="1">
        <v>99.6</v>
      </c>
      <c r="F501" s="1">
        <v>-9.2862999999999987E-2</v>
      </c>
      <c r="G501" s="1"/>
    </row>
    <row r="502" spans="2:7" x14ac:dyDescent="0.25">
      <c r="B502" s="1">
        <v>99.8</v>
      </c>
      <c r="C502" s="1">
        <v>-3.63944E-2</v>
      </c>
      <c r="E502" s="1">
        <v>99.8</v>
      </c>
      <c r="F502" s="1">
        <v>-2.8936150000000001E-2</v>
      </c>
      <c r="G502" s="1"/>
    </row>
    <row r="503" spans="2:7" x14ac:dyDescent="0.25">
      <c r="B503" s="1">
        <v>100</v>
      </c>
      <c r="C503" s="1">
        <v>-3.1617399999999997E-2</v>
      </c>
      <c r="E503" s="1">
        <v>100</v>
      </c>
      <c r="F503" s="1">
        <v>-5.7509500000000005E-2</v>
      </c>
      <c r="G503" s="1"/>
    </row>
    <row r="504" spans="2:7" x14ac:dyDescent="0.25">
      <c r="B504" s="1">
        <v>100.2</v>
      </c>
      <c r="C504" s="1">
        <v>-3.2690400000000001E-2</v>
      </c>
      <c r="E504" s="1">
        <v>100.2</v>
      </c>
      <c r="F504" s="1">
        <v>-3.8832849999999995E-2</v>
      </c>
      <c r="G504" s="1"/>
    </row>
    <row r="505" spans="2:7" x14ac:dyDescent="0.25">
      <c r="B505" s="1">
        <v>100.4</v>
      </c>
      <c r="C505" s="1">
        <v>-4.046340000000001E-2</v>
      </c>
      <c r="E505" s="1">
        <v>100.4</v>
      </c>
      <c r="F505" s="1">
        <v>-6.2605999999999995E-2</v>
      </c>
      <c r="G505" s="1"/>
    </row>
    <row r="506" spans="2:7" x14ac:dyDescent="0.25">
      <c r="B506" s="1">
        <v>100.6</v>
      </c>
      <c r="C506" s="1">
        <v>-6.5686499999999995E-2</v>
      </c>
      <c r="E506" s="1">
        <v>100.6</v>
      </c>
      <c r="F506" s="1">
        <v>-9.3829499999999996E-2</v>
      </c>
      <c r="G506" s="1"/>
    </row>
    <row r="507" spans="2:7" x14ac:dyDescent="0.25">
      <c r="B507" s="1">
        <v>100.8</v>
      </c>
      <c r="C507" s="1">
        <v>-4.6559349999999999E-2</v>
      </c>
      <c r="E507" s="1">
        <v>100.8</v>
      </c>
      <c r="F507" s="1">
        <v>8.8346999999999995E-2</v>
      </c>
      <c r="G507" s="1"/>
    </row>
    <row r="508" spans="2:7" x14ac:dyDescent="0.25">
      <c r="B508" s="1">
        <v>101</v>
      </c>
      <c r="C508" s="1">
        <v>-4.5382350000000009E-2</v>
      </c>
      <c r="E508" s="1">
        <v>101</v>
      </c>
      <c r="F508" s="1">
        <v>-0.120126</v>
      </c>
      <c r="G508" s="1"/>
    </row>
    <row r="509" spans="2:7" x14ac:dyDescent="0.25">
      <c r="B509" s="1">
        <v>101.2</v>
      </c>
      <c r="C509" s="1">
        <v>-4.2055350000000005E-2</v>
      </c>
      <c r="E509" s="1">
        <v>101.2</v>
      </c>
      <c r="F509" s="1">
        <v>0.12485049999999999</v>
      </c>
      <c r="G509" s="1"/>
    </row>
    <row r="510" spans="2:7" x14ac:dyDescent="0.25">
      <c r="B510" s="1">
        <v>101.4</v>
      </c>
      <c r="C510" s="1">
        <v>-4.6878349999999999E-2</v>
      </c>
      <c r="E510" s="1">
        <v>101.4</v>
      </c>
      <c r="F510" s="1">
        <v>-0.10417299999999999</v>
      </c>
      <c r="G510" s="1"/>
    </row>
    <row r="511" spans="2:7" x14ac:dyDescent="0.25">
      <c r="B511" s="1">
        <v>101.6</v>
      </c>
      <c r="C511" s="1">
        <v>-4.8351350000000001E-2</v>
      </c>
      <c r="E511" s="1">
        <v>101.6</v>
      </c>
      <c r="F511" s="1">
        <v>-3.3946150000000001E-2</v>
      </c>
      <c r="G511" s="1"/>
    </row>
    <row r="512" spans="2:7" x14ac:dyDescent="0.25">
      <c r="B512" s="1">
        <v>101.8</v>
      </c>
      <c r="C512" s="1">
        <v>-4.452434999999999E-2</v>
      </c>
      <c r="E512" s="1">
        <v>101.8</v>
      </c>
      <c r="F512" s="1">
        <v>8.76305E-2</v>
      </c>
      <c r="G512" s="1"/>
    </row>
    <row r="513" spans="2:7" x14ac:dyDescent="0.25">
      <c r="B513" s="1">
        <v>102</v>
      </c>
      <c r="C513" s="1">
        <v>-4.7897349999999998E-2</v>
      </c>
      <c r="E513" s="1">
        <v>102</v>
      </c>
      <c r="F513" s="1">
        <v>-0.15484300000000001</v>
      </c>
      <c r="G513" s="1"/>
    </row>
    <row r="514" spans="2:7" x14ac:dyDescent="0.25">
      <c r="B514" s="1">
        <v>102.2</v>
      </c>
      <c r="C514" s="1">
        <v>-2.9220299999999998E-2</v>
      </c>
      <c r="E514" s="1">
        <v>102.2</v>
      </c>
      <c r="F514" s="1">
        <v>-2.8366150000000003E-2</v>
      </c>
      <c r="G514" s="1"/>
    </row>
    <row r="515" spans="2:7" x14ac:dyDescent="0.25">
      <c r="B515" s="1">
        <v>102.4</v>
      </c>
      <c r="C515" s="1">
        <v>-4.7243299999999995E-2</v>
      </c>
      <c r="E515" s="1">
        <v>102.4</v>
      </c>
      <c r="F515" s="1">
        <v>5.7605E-3</v>
      </c>
      <c r="G515" s="1"/>
    </row>
    <row r="516" spans="2:7" x14ac:dyDescent="0.25">
      <c r="B516" s="1">
        <v>102.6</v>
      </c>
      <c r="C516" s="1">
        <v>-4.9966300000000005E-2</v>
      </c>
      <c r="E516" s="1">
        <v>102.6</v>
      </c>
      <c r="F516" s="1">
        <v>-5.2462999999999996E-2</v>
      </c>
      <c r="G516" s="1"/>
    </row>
    <row r="517" spans="2:7" x14ac:dyDescent="0.25">
      <c r="B517" s="1">
        <v>102.8</v>
      </c>
      <c r="C517" s="1">
        <v>-3.9689299999999997E-2</v>
      </c>
      <c r="E517" s="1">
        <v>102.8</v>
      </c>
      <c r="F517" s="1">
        <v>-4.4286150000000003E-2</v>
      </c>
      <c r="G517" s="1"/>
    </row>
    <row r="518" spans="2:7" x14ac:dyDescent="0.25">
      <c r="B518" s="1">
        <v>103</v>
      </c>
      <c r="C518" s="1">
        <v>-5.3312499999999999E-2</v>
      </c>
      <c r="E518" s="1">
        <v>103</v>
      </c>
      <c r="F518" s="1">
        <v>-7.9309500000000005E-2</v>
      </c>
      <c r="G518" s="1"/>
    </row>
    <row r="519" spans="2:7" x14ac:dyDescent="0.25">
      <c r="B519" s="1">
        <v>103.2</v>
      </c>
      <c r="C519" s="1">
        <v>-4.2735300000000004E-2</v>
      </c>
      <c r="E519" s="1">
        <v>103.2</v>
      </c>
      <c r="F519" s="1">
        <v>-7.1532999999999999E-2</v>
      </c>
      <c r="G519" s="1"/>
    </row>
    <row r="520" spans="2:7" x14ac:dyDescent="0.25">
      <c r="B520" s="1">
        <v>103.4</v>
      </c>
      <c r="C520" s="1">
        <v>-2.8758299999999997E-2</v>
      </c>
      <c r="E520" s="1">
        <v>103.4</v>
      </c>
      <c r="F520" s="1">
        <v>-0.13785600000000001</v>
      </c>
      <c r="G520" s="1"/>
    </row>
    <row r="521" spans="2:7" x14ac:dyDescent="0.25">
      <c r="B521" s="1">
        <v>103.6</v>
      </c>
      <c r="C521" s="1">
        <v>-4.4931300000000007E-2</v>
      </c>
      <c r="E521" s="1">
        <v>103.6</v>
      </c>
      <c r="F521" s="1">
        <v>-0.16757949999999999</v>
      </c>
      <c r="G521" s="1"/>
    </row>
    <row r="522" spans="2:7" x14ac:dyDescent="0.25">
      <c r="B522" s="1">
        <v>103.8</v>
      </c>
      <c r="C522" s="1">
        <v>-3.7504250000000003E-2</v>
      </c>
      <c r="E522" s="1">
        <v>103.8</v>
      </c>
      <c r="F522" s="1">
        <v>0.11004700000000001</v>
      </c>
      <c r="G522" s="1"/>
    </row>
    <row r="523" spans="2:7" x14ac:dyDescent="0.25">
      <c r="B523" s="1">
        <v>104</v>
      </c>
      <c r="C523" s="1">
        <v>-4.0127250000000003E-2</v>
      </c>
      <c r="E523" s="1">
        <v>104</v>
      </c>
      <c r="F523" s="1">
        <v>-0.16837600000000003</v>
      </c>
      <c r="G523" s="1"/>
    </row>
    <row r="524" spans="2:7" x14ac:dyDescent="0.25">
      <c r="B524" s="1">
        <v>104.2</v>
      </c>
      <c r="C524" s="1">
        <v>-3.8200250000000005E-2</v>
      </c>
      <c r="E524" s="1">
        <v>104.2</v>
      </c>
      <c r="F524" s="1">
        <v>-0.1697495</v>
      </c>
      <c r="G524" s="1"/>
    </row>
    <row r="525" spans="2:7" x14ac:dyDescent="0.25">
      <c r="B525" s="1">
        <v>104.4</v>
      </c>
      <c r="C525" s="1">
        <v>-3.1873249999999999E-2</v>
      </c>
      <c r="E525" s="1">
        <v>104.4</v>
      </c>
      <c r="F525" s="1">
        <v>0.163827</v>
      </c>
      <c r="G525" s="1"/>
    </row>
    <row r="526" spans="2:7" x14ac:dyDescent="0.25">
      <c r="B526" s="1">
        <v>104.6</v>
      </c>
      <c r="C526" s="1">
        <v>-3.669625E-2</v>
      </c>
      <c r="E526" s="1">
        <v>104.6</v>
      </c>
      <c r="F526" s="1">
        <v>-5.2807E-2</v>
      </c>
      <c r="G526" s="1"/>
    </row>
    <row r="527" spans="2:7" x14ac:dyDescent="0.25">
      <c r="B527" s="1">
        <v>104.8</v>
      </c>
      <c r="C527" s="1">
        <v>-3.4019250000000001E-2</v>
      </c>
      <c r="E527" s="1">
        <v>104.8</v>
      </c>
      <c r="F527" s="1">
        <v>-0.29286650000000003</v>
      </c>
      <c r="G527" s="1"/>
    </row>
    <row r="528" spans="2:7" x14ac:dyDescent="0.25">
      <c r="B528" s="1">
        <v>105</v>
      </c>
      <c r="C528" s="1">
        <v>-4.0142249999999997E-2</v>
      </c>
      <c r="E528" s="1">
        <v>105</v>
      </c>
      <c r="F528" s="1">
        <v>-1.4675850000000001E-2</v>
      </c>
      <c r="G528" s="1"/>
    </row>
    <row r="529" spans="2:7" x14ac:dyDescent="0.25">
      <c r="B529" s="1">
        <v>105.2</v>
      </c>
      <c r="C529" s="1">
        <v>-4.2865249999999994E-2</v>
      </c>
      <c r="E529" s="1">
        <v>105.2</v>
      </c>
      <c r="F529" s="1">
        <v>-0.20153549999999998</v>
      </c>
      <c r="G529" s="1"/>
    </row>
    <row r="530" spans="2:7" x14ac:dyDescent="0.25">
      <c r="B530" s="1">
        <v>105.4</v>
      </c>
      <c r="C530" s="1">
        <v>-3.6438199999999997E-2</v>
      </c>
      <c r="E530" s="1">
        <v>105.4</v>
      </c>
      <c r="F530" s="1">
        <v>-0.21629499999999999</v>
      </c>
      <c r="G530" s="1"/>
    </row>
    <row r="531" spans="2:7" x14ac:dyDescent="0.25">
      <c r="B531" s="1">
        <v>105.6</v>
      </c>
      <c r="C531" s="1">
        <v>-3.1011200000000003E-2</v>
      </c>
      <c r="E531" s="1">
        <v>105.6</v>
      </c>
      <c r="F531" s="1">
        <v>-8.3104499999999998E-2</v>
      </c>
      <c r="G531" s="1"/>
    </row>
    <row r="532" spans="2:7" x14ac:dyDescent="0.25">
      <c r="B532" s="1">
        <v>105.8</v>
      </c>
      <c r="C532" s="1">
        <v>-2.8084200000000004E-2</v>
      </c>
      <c r="E532" s="1">
        <v>105.8</v>
      </c>
      <c r="F532" s="1">
        <v>1.9836049999999997E-2</v>
      </c>
      <c r="G532" s="1"/>
    </row>
    <row r="533" spans="2:7" x14ac:dyDescent="0.25">
      <c r="B533" s="1">
        <v>106</v>
      </c>
      <c r="C533" s="1">
        <v>-1.6457200000000002E-2</v>
      </c>
      <c r="E533" s="1">
        <v>106</v>
      </c>
      <c r="F533" s="1">
        <v>-3.097345E-2</v>
      </c>
      <c r="G533" s="1"/>
    </row>
    <row r="534" spans="2:7" x14ac:dyDescent="0.25">
      <c r="B534" s="1">
        <v>106.2</v>
      </c>
      <c r="C534" s="1">
        <v>-2.1030200000000002E-2</v>
      </c>
      <c r="E534" s="1">
        <v>106.2</v>
      </c>
      <c r="F534" s="1">
        <v>-0.111983</v>
      </c>
      <c r="G534" s="1"/>
    </row>
    <row r="535" spans="2:7" x14ac:dyDescent="0.25">
      <c r="B535" s="1">
        <v>106.4</v>
      </c>
      <c r="C535" s="1">
        <v>-7.3532000000000007E-3</v>
      </c>
      <c r="E535" s="1">
        <v>106.4</v>
      </c>
      <c r="F535" s="1">
        <v>5.5574999999999991E-3</v>
      </c>
      <c r="G535" s="1"/>
    </row>
    <row r="536" spans="2:7" x14ac:dyDescent="0.25">
      <c r="B536" s="1">
        <v>106.6</v>
      </c>
      <c r="C536" s="1">
        <v>-3.0261799999999998E-3</v>
      </c>
      <c r="E536" s="1">
        <v>106.6</v>
      </c>
      <c r="F536" s="1">
        <v>-9.9020500000000008E-3</v>
      </c>
      <c r="G536" s="1"/>
    </row>
    <row r="537" spans="2:7" x14ac:dyDescent="0.25">
      <c r="B537" s="1">
        <v>106.8</v>
      </c>
      <c r="C537" s="1">
        <v>3.6008249999999998E-3</v>
      </c>
      <c r="E537" s="1">
        <v>106.8</v>
      </c>
      <c r="F537" s="1">
        <v>-9.1161500000000006E-2</v>
      </c>
      <c r="G537" s="1"/>
    </row>
    <row r="538" spans="2:7" x14ac:dyDescent="0.25">
      <c r="B538" s="1">
        <v>107</v>
      </c>
      <c r="C538" s="1">
        <v>-1.1721700000000002E-3</v>
      </c>
      <c r="E538" s="1">
        <v>107</v>
      </c>
      <c r="F538" s="1">
        <v>0.15287899999999999</v>
      </c>
      <c r="G538" s="1"/>
    </row>
    <row r="539" spans="2:7" x14ac:dyDescent="0.25">
      <c r="B539" s="1">
        <v>107.2</v>
      </c>
      <c r="C539" s="1">
        <v>-1.6945149999999999E-2</v>
      </c>
      <c r="E539" s="1">
        <v>107.2</v>
      </c>
      <c r="F539" s="1">
        <v>-0.11643050000000001</v>
      </c>
      <c r="G539" s="1"/>
    </row>
    <row r="540" spans="2:7" x14ac:dyDescent="0.25">
      <c r="B540" s="1">
        <v>107.4</v>
      </c>
      <c r="C540" s="1">
        <v>-1.716815E-2</v>
      </c>
      <c r="E540" s="1">
        <v>107.4</v>
      </c>
      <c r="F540" s="1">
        <v>-0.12659000000000001</v>
      </c>
      <c r="G540" s="1"/>
    </row>
    <row r="541" spans="2:7" x14ac:dyDescent="0.25">
      <c r="B541" s="1">
        <v>107.6</v>
      </c>
      <c r="C541" s="1">
        <v>-1.189115E-2</v>
      </c>
      <c r="E541" s="1">
        <v>107.6</v>
      </c>
      <c r="F541" s="1">
        <v>2.4450399999999997E-2</v>
      </c>
      <c r="G541" s="1"/>
    </row>
    <row r="542" spans="2:7" x14ac:dyDescent="0.25">
      <c r="B542" s="1">
        <v>107.8</v>
      </c>
      <c r="C542" s="1">
        <v>-2.1864150000000002E-2</v>
      </c>
      <c r="E542" s="1">
        <v>107.8</v>
      </c>
      <c r="F542" s="1">
        <v>-0.18950899999999998</v>
      </c>
      <c r="G542" s="1"/>
    </row>
    <row r="543" spans="2:7" x14ac:dyDescent="0.25">
      <c r="B543" s="1">
        <v>108</v>
      </c>
      <c r="C543" s="1">
        <v>-3.0637149999999998E-2</v>
      </c>
      <c r="E543" s="1">
        <v>108</v>
      </c>
      <c r="F543" s="1">
        <v>-2.9968649999999999E-2</v>
      </c>
      <c r="G543" s="1"/>
    </row>
    <row r="544" spans="2:7" x14ac:dyDescent="0.25">
      <c r="B544" s="1">
        <v>108.2</v>
      </c>
      <c r="C544" s="1">
        <v>-2.2610150000000002E-2</v>
      </c>
      <c r="E544" s="1">
        <v>108.2</v>
      </c>
      <c r="F544" s="1">
        <v>3.3421800000000002E-2</v>
      </c>
      <c r="G544" s="1"/>
    </row>
    <row r="545" spans="2:7" x14ac:dyDescent="0.25">
      <c r="B545" s="1">
        <v>108.4</v>
      </c>
      <c r="C545" s="1">
        <v>-2.0883100000000002E-2</v>
      </c>
      <c r="E545" s="1">
        <v>108.4</v>
      </c>
      <c r="F545" s="1">
        <v>-0.1164375</v>
      </c>
      <c r="G545" s="1"/>
    </row>
    <row r="546" spans="2:7" x14ac:dyDescent="0.25">
      <c r="B546" s="1">
        <v>108.6</v>
      </c>
      <c r="C546" s="1">
        <v>-9.2061E-3</v>
      </c>
      <c r="E546" s="1">
        <v>108.6</v>
      </c>
      <c r="F546" s="1">
        <v>3.3352800000000002E-2</v>
      </c>
      <c r="G546" s="1"/>
    </row>
    <row r="547" spans="2:7" x14ac:dyDescent="0.25">
      <c r="B547" s="1">
        <v>108.8</v>
      </c>
      <c r="C547" s="1">
        <v>-1.4079099999999999E-2</v>
      </c>
      <c r="E547" s="1">
        <v>108.8</v>
      </c>
      <c r="F547" s="1">
        <v>7.4093500000000007E-2</v>
      </c>
      <c r="G547" s="1"/>
    </row>
    <row r="548" spans="2:7" x14ac:dyDescent="0.25">
      <c r="B548" s="1">
        <v>109</v>
      </c>
      <c r="C548" s="1">
        <v>-1.65521E-2</v>
      </c>
      <c r="E548" s="1">
        <v>109</v>
      </c>
      <c r="F548" s="1">
        <v>-9.466249999999999E-3</v>
      </c>
      <c r="G548" s="1"/>
    </row>
    <row r="549" spans="2:7" x14ac:dyDescent="0.25">
      <c r="B549" s="1">
        <v>109.2</v>
      </c>
      <c r="C549" s="1">
        <v>-1.3425099999999999E-2</v>
      </c>
      <c r="E549" s="1">
        <v>109.2</v>
      </c>
      <c r="F549" s="1">
        <v>-0.27212599999999998</v>
      </c>
      <c r="G549" s="1"/>
    </row>
    <row r="550" spans="2:7" x14ac:dyDescent="0.25">
      <c r="B550" s="1">
        <v>109.4</v>
      </c>
      <c r="C550" s="1">
        <v>-2.4748100000000002E-2</v>
      </c>
      <c r="E550" s="1">
        <v>109.4</v>
      </c>
      <c r="F550" s="1">
        <v>2.7264699999999999E-2</v>
      </c>
      <c r="G550" s="1"/>
    </row>
    <row r="551" spans="2:7" x14ac:dyDescent="0.25">
      <c r="B551" s="1">
        <v>109.6</v>
      </c>
      <c r="C551" s="1">
        <v>-3.0521100000000002E-2</v>
      </c>
      <c r="E551" s="1">
        <v>109.6</v>
      </c>
      <c r="F551" s="1">
        <v>-0.16204499999999999</v>
      </c>
      <c r="G551" s="1"/>
    </row>
    <row r="552" spans="2:7" x14ac:dyDescent="0.25">
      <c r="B552" s="1">
        <v>109.8</v>
      </c>
      <c r="C552" s="1">
        <v>-1.5794100000000002E-2</v>
      </c>
      <c r="E552" s="1">
        <v>109.8</v>
      </c>
      <c r="F552" s="1">
        <v>-0.22790450000000001</v>
      </c>
      <c r="G552" s="1"/>
    </row>
    <row r="553" spans="2:7" x14ac:dyDescent="0.25">
      <c r="B553" s="1">
        <v>110</v>
      </c>
      <c r="C553" s="1">
        <v>-2.1467050000000001E-2</v>
      </c>
      <c r="E553" s="1">
        <v>110</v>
      </c>
      <c r="F553" s="1">
        <v>6.2186000000000005E-2</v>
      </c>
      <c r="G553" s="1"/>
    </row>
    <row r="554" spans="2:7" x14ac:dyDescent="0.25">
      <c r="B554" s="1">
        <v>110.2</v>
      </c>
      <c r="C554" s="1">
        <v>-1.2740050000000001E-2</v>
      </c>
      <c r="E554" s="1">
        <v>110.2</v>
      </c>
      <c r="F554" s="1">
        <v>-5.4723500000000001E-2</v>
      </c>
      <c r="G554" s="1"/>
    </row>
    <row r="555" spans="2:7" x14ac:dyDescent="0.25">
      <c r="B555" s="1">
        <v>110.4</v>
      </c>
      <c r="C555" s="1">
        <v>-1.681305E-2</v>
      </c>
      <c r="E555" s="1">
        <v>110.4</v>
      </c>
      <c r="F555" s="1">
        <v>-8.0682999999999991E-2</v>
      </c>
      <c r="G555" s="1"/>
    </row>
    <row r="556" spans="2:7" x14ac:dyDescent="0.25">
      <c r="B556" s="1">
        <v>110.6</v>
      </c>
      <c r="C556" s="1">
        <v>-2.6286049999999998E-2</v>
      </c>
      <c r="E556" s="1">
        <v>110.6</v>
      </c>
      <c r="F556" s="1">
        <v>-0.1955925</v>
      </c>
      <c r="G556" s="1"/>
    </row>
    <row r="557" spans="2:7" x14ac:dyDescent="0.25">
      <c r="B557" s="1">
        <v>110.8</v>
      </c>
      <c r="C557" s="1">
        <v>-2.145905E-2</v>
      </c>
      <c r="E557" s="1">
        <v>110.8</v>
      </c>
      <c r="F557" s="1">
        <v>5.2998000000000003E-2</v>
      </c>
      <c r="G557" s="1"/>
    </row>
    <row r="558" spans="2:7" x14ac:dyDescent="0.25">
      <c r="B558" s="1">
        <v>111</v>
      </c>
      <c r="C558" s="1">
        <v>-2.503205E-2</v>
      </c>
      <c r="E558" s="1">
        <v>111</v>
      </c>
      <c r="F558" s="1">
        <v>-0.11551149999999999</v>
      </c>
      <c r="G558" s="1"/>
    </row>
    <row r="559" spans="2:7" x14ac:dyDescent="0.25">
      <c r="B559" s="1">
        <v>111.2</v>
      </c>
      <c r="C559" s="1">
        <v>-3.1155050000000004E-2</v>
      </c>
      <c r="E559" s="1">
        <v>111.2</v>
      </c>
      <c r="F559" s="1">
        <v>-0.10062099999999999</v>
      </c>
      <c r="G559" s="1"/>
    </row>
    <row r="560" spans="2:7" x14ac:dyDescent="0.25">
      <c r="B560" s="1">
        <v>111.4</v>
      </c>
      <c r="C560" s="1">
        <v>-2.9978049999999999E-2</v>
      </c>
      <c r="E560" s="1">
        <v>111.4</v>
      </c>
      <c r="F560" s="1">
        <v>6.4769499999999994E-2</v>
      </c>
      <c r="G560" s="1"/>
    </row>
    <row r="561" spans="2:7" x14ac:dyDescent="0.25">
      <c r="B561" s="1">
        <v>111.6</v>
      </c>
      <c r="C561" s="1">
        <v>-2.8000999999999998E-2</v>
      </c>
      <c r="E561" s="1">
        <v>111.6</v>
      </c>
      <c r="F561" s="1">
        <v>-3.6990000000000002E-2</v>
      </c>
      <c r="G561" s="1"/>
    </row>
    <row r="562" spans="2:7" x14ac:dyDescent="0.25">
      <c r="B562" s="1">
        <v>111.8</v>
      </c>
      <c r="C562" s="1">
        <v>-3.2724000000000003E-2</v>
      </c>
      <c r="E562" s="1">
        <v>111.8</v>
      </c>
      <c r="F562" s="1">
        <v>-0.1235995</v>
      </c>
      <c r="G562" s="1"/>
    </row>
    <row r="563" spans="2:7" x14ac:dyDescent="0.25">
      <c r="B563" s="1">
        <v>112</v>
      </c>
      <c r="C563" s="1">
        <v>-2.6797000000000001E-2</v>
      </c>
      <c r="E563" s="1">
        <v>112</v>
      </c>
      <c r="F563" s="1">
        <v>1.3840950000000001E-2</v>
      </c>
      <c r="G563" s="1"/>
    </row>
    <row r="564" spans="2:7" x14ac:dyDescent="0.25">
      <c r="B564" s="1">
        <v>112.2</v>
      </c>
      <c r="C564" s="1">
        <v>-3.0120000000000001E-2</v>
      </c>
      <c r="E564" s="1">
        <v>112.2</v>
      </c>
      <c r="F564" s="1">
        <v>-0.10011850000000001</v>
      </c>
      <c r="G564" s="1"/>
    </row>
    <row r="565" spans="2:7" x14ac:dyDescent="0.25">
      <c r="B565" s="1">
        <v>112.4</v>
      </c>
      <c r="C565" s="1">
        <v>-2.6842999999999999E-2</v>
      </c>
      <c r="E565" s="1">
        <v>112.4</v>
      </c>
      <c r="F565" s="1">
        <v>-0.12002800000000001</v>
      </c>
      <c r="G565" s="1"/>
    </row>
    <row r="566" spans="2:7" x14ac:dyDescent="0.25">
      <c r="B566" s="1">
        <v>112.6</v>
      </c>
      <c r="C566" s="1">
        <v>-3.3166000000000001E-2</v>
      </c>
      <c r="E566" s="1">
        <v>112.6</v>
      </c>
      <c r="F566" s="1">
        <v>9.4112499999999988E-2</v>
      </c>
      <c r="G566" s="1"/>
    </row>
    <row r="567" spans="2:7" x14ac:dyDescent="0.25">
      <c r="B567" s="1">
        <v>112.8</v>
      </c>
      <c r="C567" s="1">
        <v>-2.0089000000000003E-2</v>
      </c>
      <c r="E567" s="1">
        <v>112.8</v>
      </c>
      <c r="F567" s="1">
        <v>2.2552900000000001E-2</v>
      </c>
      <c r="G567" s="1"/>
    </row>
    <row r="568" spans="2:7" x14ac:dyDescent="0.25">
      <c r="B568" s="1">
        <v>113</v>
      </c>
      <c r="C568" s="1">
        <v>-1.7262E-2</v>
      </c>
      <c r="E568" s="1">
        <v>113</v>
      </c>
      <c r="F568" s="1">
        <v>-0.23970649999999999</v>
      </c>
      <c r="G568" s="1"/>
    </row>
    <row r="569" spans="2:7" x14ac:dyDescent="0.25">
      <c r="B569" s="1">
        <v>113.2</v>
      </c>
      <c r="C569" s="1">
        <v>-1.138495E-2</v>
      </c>
      <c r="E569" s="1">
        <v>113.2</v>
      </c>
      <c r="F569" s="1">
        <v>-6.2815999999999997E-2</v>
      </c>
      <c r="G569" s="1"/>
    </row>
    <row r="570" spans="2:7" x14ac:dyDescent="0.25">
      <c r="B570" s="1">
        <v>113.4</v>
      </c>
      <c r="C570" s="1">
        <v>-2.8607949999999997E-2</v>
      </c>
      <c r="E570" s="1">
        <v>113.4</v>
      </c>
      <c r="F570" s="1">
        <v>0.11472450000000001</v>
      </c>
      <c r="G570" s="1"/>
    </row>
    <row r="571" spans="2:7" x14ac:dyDescent="0.25">
      <c r="B571" s="1">
        <v>113.6</v>
      </c>
      <c r="C571" s="1">
        <v>-2.6980950000000004E-2</v>
      </c>
      <c r="E571" s="1">
        <v>113.6</v>
      </c>
      <c r="F571" s="1">
        <v>-0.16143500000000002</v>
      </c>
      <c r="G571" s="1"/>
    </row>
    <row r="572" spans="2:7" x14ac:dyDescent="0.25">
      <c r="B572" s="1">
        <v>113.8</v>
      </c>
      <c r="C572" s="1">
        <v>-1.3153950000000001E-2</v>
      </c>
      <c r="E572" s="1">
        <v>113.8</v>
      </c>
      <c r="F572" s="1">
        <v>-0.21844450000000001</v>
      </c>
      <c r="G572" s="1"/>
    </row>
    <row r="573" spans="2:7" x14ac:dyDescent="0.25">
      <c r="B573" s="1">
        <v>114</v>
      </c>
      <c r="C573" s="1">
        <v>-5.1269499999999999E-3</v>
      </c>
      <c r="E573" s="1">
        <v>114</v>
      </c>
      <c r="F573" s="1">
        <v>5.0846000000000009E-2</v>
      </c>
      <c r="G573" s="1"/>
    </row>
    <row r="574" spans="2:7" x14ac:dyDescent="0.25">
      <c r="B574" s="1">
        <v>114.2</v>
      </c>
      <c r="C574" s="1">
        <v>-1.1899950000000001E-2</v>
      </c>
      <c r="E574" s="1">
        <v>114.2</v>
      </c>
      <c r="F574" s="1">
        <v>-0.21101399999999998</v>
      </c>
      <c r="G574" s="1"/>
    </row>
    <row r="575" spans="2:7" x14ac:dyDescent="0.25">
      <c r="B575" s="1">
        <v>114.4</v>
      </c>
      <c r="C575" s="1">
        <v>-7.7729499999999998E-3</v>
      </c>
      <c r="E575" s="1">
        <v>114.4</v>
      </c>
      <c r="F575" s="1">
        <v>-3.3973299999999998E-2</v>
      </c>
      <c r="G575" s="1"/>
    </row>
    <row r="576" spans="2:7" x14ac:dyDescent="0.25">
      <c r="B576" s="1">
        <v>114.6</v>
      </c>
      <c r="C576" s="1">
        <v>-9.6459000000000007E-3</v>
      </c>
      <c r="E576" s="1">
        <v>114.6</v>
      </c>
      <c r="F576" s="1">
        <v>2.72172E-2</v>
      </c>
      <c r="G576" s="1"/>
    </row>
    <row r="577" spans="2:7" x14ac:dyDescent="0.25">
      <c r="B577" s="1">
        <v>114.8</v>
      </c>
      <c r="C577" s="1">
        <v>-2.3218900000000001E-2</v>
      </c>
      <c r="E577" s="1">
        <v>114.8</v>
      </c>
      <c r="F577" s="1">
        <v>-9.0092499999999992E-2</v>
      </c>
      <c r="G577" s="1"/>
    </row>
    <row r="578" spans="2:7" x14ac:dyDescent="0.25">
      <c r="B578" s="1">
        <v>115</v>
      </c>
      <c r="C578" s="1">
        <v>-2.65419E-2</v>
      </c>
      <c r="E578" s="1">
        <v>115</v>
      </c>
      <c r="F578" s="1">
        <v>-2.6801850000000002E-2</v>
      </c>
      <c r="G578" s="1"/>
    </row>
    <row r="579" spans="2:7" x14ac:dyDescent="0.25">
      <c r="B579" s="1">
        <v>115.2</v>
      </c>
      <c r="C579" s="1">
        <v>-2.3614900000000001E-2</v>
      </c>
      <c r="E579" s="1">
        <v>115.2</v>
      </c>
      <c r="F579" s="1">
        <v>7.9488500000000004E-2</v>
      </c>
      <c r="G579" s="1"/>
    </row>
    <row r="580" spans="2:7" x14ac:dyDescent="0.25">
      <c r="B580" s="1">
        <v>115.4</v>
      </c>
      <c r="C580" s="1">
        <v>-3.5287899999999997E-2</v>
      </c>
      <c r="E580" s="1">
        <v>115.4</v>
      </c>
      <c r="F580" s="1">
        <v>-0.133321</v>
      </c>
      <c r="G580" s="1"/>
    </row>
    <row r="581" spans="2:7" x14ac:dyDescent="0.25">
      <c r="B581" s="1">
        <v>115.6</v>
      </c>
      <c r="C581" s="1">
        <v>-3.3260899999999996E-2</v>
      </c>
      <c r="E581" s="1">
        <v>115.6</v>
      </c>
      <c r="F581" s="1">
        <v>1.5196049999999998E-3</v>
      </c>
      <c r="G581" s="1"/>
    </row>
    <row r="582" spans="2:7" x14ac:dyDescent="0.25">
      <c r="B582" s="1">
        <v>115.8</v>
      </c>
      <c r="C582" s="1">
        <v>-3.3283899999999998E-2</v>
      </c>
      <c r="E582" s="1">
        <v>115.8</v>
      </c>
      <c r="F582" s="1">
        <v>-2.6539899999999998E-2</v>
      </c>
      <c r="G582" s="1"/>
    </row>
    <row r="583" spans="2:7" x14ac:dyDescent="0.25">
      <c r="B583" s="1">
        <v>116</v>
      </c>
      <c r="C583" s="1">
        <v>-2.8556900000000003E-2</v>
      </c>
      <c r="E583" s="1">
        <v>116</v>
      </c>
      <c r="F583" s="1">
        <v>-2.0949450000000001E-2</v>
      </c>
      <c r="G583" s="1"/>
    </row>
    <row r="584" spans="2:7" x14ac:dyDescent="0.25">
      <c r="B584" s="1">
        <v>116.2</v>
      </c>
      <c r="C584" s="1">
        <v>-2.747985E-2</v>
      </c>
      <c r="E584" s="1">
        <v>116.2</v>
      </c>
      <c r="F584" s="1">
        <v>5.3040999999999998E-2</v>
      </c>
      <c r="G584" s="1"/>
    </row>
    <row r="585" spans="2:7" x14ac:dyDescent="0.25">
      <c r="B585" s="1">
        <v>116.4</v>
      </c>
      <c r="C585" s="1">
        <v>-2.2652849999999995E-2</v>
      </c>
      <c r="E585" s="1">
        <v>116.4</v>
      </c>
      <c r="F585" s="1">
        <v>-0.1283185</v>
      </c>
      <c r="G585" s="1"/>
    </row>
    <row r="586" spans="2:7" x14ac:dyDescent="0.25">
      <c r="B586" s="1">
        <v>116.6</v>
      </c>
      <c r="C586" s="1">
        <v>-1.7525849999999999E-2</v>
      </c>
      <c r="E586" s="1">
        <v>116.6</v>
      </c>
      <c r="F586" s="1">
        <v>0.23222199999999998</v>
      </c>
      <c r="G586" s="1"/>
    </row>
    <row r="587" spans="2:7" x14ac:dyDescent="0.25">
      <c r="B587" s="1">
        <v>116.8</v>
      </c>
      <c r="C587" s="1">
        <v>-2.9988549999999999E-3</v>
      </c>
      <c r="E587" s="1">
        <v>116.8</v>
      </c>
      <c r="F587" s="1">
        <v>-3.7837499999999996E-2</v>
      </c>
      <c r="G587" s="1"/>
    </row>
    <row r="588" spans="2:7" x14ac:dyDescent="0.25">
      <c r="B588" s="1">
        <v>117</v>
      </c>
      <c r="C588" s="1">
        <v>-1.177185E-2</v>
      </c>
      <c r="E588" s="1">
        <v>117</v>
      </c>
      <c r="F588" s="1">
        <v>-7.1546999999999999E-2</v>
      </c>
      <c r="G588" s="1"/>
    </row>
    <row r="589" spans="2:7" x14ac:dyDescent="0.25">
      <c r="B589" s="1">
        <v>117.2</v>
      </c>
      <c r="C589" s="1">
        <v>-2.1344850000000002E-2</v>
      </c>
      <c r="E589" s="1">
        <v>117.2</v>
      </c>
      <c r="F589" s="1">
        <v>-4.5356550000000002E-2</v>
      </c>
      <c r="G589" s="1"/>
    </row>
    <row r="590" spans="2:7" x14ac:dyDescent="0.25">
      <c r="B590" s="1">
        <v>117.4</v>
      </c>
      <c r="C590" s="1">
        <v>-2.7617849999999996E-2</v>
      </c>
      <c r="E590" s="1">
        <v>117.4</v>
      </c>
      <c r="F590" s="1">
        <v>-8.1566E-2</v>
      </c>
      <c r="G590" s="1"/>
    </row>
    <row r="591" spans="2:7" x14ac:dyDescent="0.25">
      <c r="B591" s="1">
        <v>117.6</v>
      </c>
      <c r="C591" s="1">
        <v>-3.3990850000000003E-2</v>
      </c>
      <c r="E591" s="1">
        <v>117.6</v>
      </c>
      <c r="F591" s="1">
        <v>-0.1322255</v>
      </c>
      <c r="G591" s="1"/>
    </row>
    <row r="592" spans="2:7" x14ac:dyDescent="0.25">
      <c r="B592" s="1">
        <v>117.8</v>
      </c>
      <c r="C592" s="1">
        <v>-3.2763799999999996E-2</v>
      </c>
      <c r="E592" s="1">
        <v>117.8</v>
      </c>
      <c r="F592" s="1">
        <v>7.3915000000000008E-2</v>
      </c>
      <c r="G592" s="1"/>
    </row>
    <row r="593" spans="2:7" x14ac:dyDescent="0.25">
      <c r="B593" s="1">
        <v>118</v>
      </c>
      <c r="C593" s="1">
        <v>-1.5386799999999999E-2</v>
      </c>
      <c r="E593" s="1">
        <v>118</v>
      </c>
      <c r="F593" s="1">
        <v>-0.18374450000000001</v>
      </c>
      <c r="G593" s="1"/>
    </row>
    <row r="594" spans="2:7" x14ac:dyDescent="0.25">
      <c r="B594" s="1">
        <v>118.2</v>
      </c>
      <c r="C594" s="1">
        <v>-3.79098E-2</v>
      </c>
      <c r="E594" s="1">
        <v>118.2</v>
      </c>
      <c r="F594" s="1">
        <v>-5.9403999999999998E-2</v>
      </c>
      <c r="G594" s="1"/>
    </row>
    <row r="595" spans="2:7" x14ac:dyDescent="0.25">
      <c r="B595" s="1">
        <v>118.4</v>
      </c>
      <c r="C595" s="1">
        <v>-3.1232799999999998E-2</v>
      </c>
      <c r="E595" s="1">
        <v>118.4</v>
      </c>
      <c r="F595" s="1">
        <v>7.5336500000000015E-2</v>
      </c>
      <c r="G595" s="1"/>
    </row>
    <row r="596" spans="2:7" x14ac:dyDescent="0.25">
      <c r="B596" s="1">
        <v>118.6</v>
      </c>
      <c r="C596" s="1">
        <v>-1.73058E-2</v>
      </c>
      <c r="E596" s="1">
        <v>118.6</v>
      </c>
      <c r="F596" s="1">
        <v>-6.0272999999999993E-2</v>
      </c>
      <c r="G596" s="1"/>
    </row>
    <row r="597" spans="2:7" x14ac:dyDescent="0.25">
      <c r="B597" s="1">
        <v>118.8</v>
      </c>
      <c r="C597" s="1">
        <v>-1.9378799999999998E-2</v>
      </c>
      <c r="E597" s="1">
        <v>118.8</v>
      </c>
      <c r="F597" s="1">
        <v>-0.10118250000000001</v>
      </c>
      <c r="G597" s="1"/>
    </row>
    <row r="598" spans="2:7" x14ac:dyDescent="0.25">
      <c r="B598" s="1">
        <v>119</v>
      </c>
      <c r="C598" s="1">
        <v>-2.2101799999999998E-2</v>
      </c>
      <c r="E598" s="1">
        <v>119</v>
      </c>
      <c r="F598" s="1">
        <v>7.3458000000000009E-2</v>
      </c>
      <c r="G598" s="1"/>
    </row>
    <row r="599" spans="2:7" x14ac:dyDescent="0.25">
      <c r="B599" s="1">
        <v>119.2</v>
      </c>
      <c r="C599" s="1">
        <v>-3.2924800000000004E-2</v>
      </c>
      <c r="E599" s="1">
        <v>119.2</v>
      </c>
      <c r="F599" s="1">
        <v>-8.3101499999999995E-2</v>
      </c>
      <c r="G599" s="1"/>
    </row>
    <row r="600" spans="2:7" x14ac:dyDescent="0.25">
      <c r="B600" s="1">
        <v>119.4</v>
      </c>
      <c r="C600" s="1">
        <v>-2.5347749999999999E-2</v>
      </c>
      <c r="E600" s="1">
        <v>119.4</v>
      </c>
      <c r="F600" s="1">
        <v>-0.1519615</v>
      </c>
      <c r="G600" s="1"/>
    </row>
    <row r="601" spans="2:7" x14ac:dyDescent="0.25">
      <c r="B601" s="1">
        <v>119.6</v>
      </c>
      <c r="C601" s="1">
        <v>-2.8970750000000003E-2</v>
      </c>
      <c r="E601" s="1">
        <v>119.6</v>
      </c>
      <c r="F601" s="1">
        <v>-7.1021000000000001E-2</v>
      </c>
      <c r="G601" s="1"/>
    </row>
    <row r="602" spans="2:7" x14ac:dyDescent="0.25">
      <c r="B602" s="1">
        <v>119.8</v>
      </c>
      <c r="C602" s="1">
        <v>-3.5293749999999999E-2</v>
      </c>
      <c r="E602" s="1">
        <v>119.8</v>
      </c>
      <c r="F602" s="1">
        <v>1.17197E-2</v>
      </c>
      <c r="G602" s="1"/>
    </row>
    <row r="603" spans="2:7" x14ac:dyDescent="0.25">
      <c r="B603" s="1">
        <v>120</v>
      </c>
      <c r="C603" s="1">
        <v>-2.8766750000000001E-2</v>
      </c>
      <c r="E603" s="1">
        <v>120</v>
      </c>
      <c r="F603" s="1">
        <v>-0.12498999999999999</v>
      </c>
      <c r="G603" s="1"/>
    </row>
    <row r="604" spans="2:7" x14ac:dyDescent="0.25">
      <c r="B604" s="1">
        <v>120.2</v>
      </c>
      <c r="C604" s="1">
        <v>-1.7989749999999999E-2</v>
      </c>
      <c r="E604" s="1">
        <v>120.2</v>
      </c>
      <c r="F604" s="1">
        <v>0.10215050000000001</v>
      </c>
      <c r="G604" s="1"/>
    </row>
    <row r="605" spans="2:7" x14ac:dyDescent="0.25">
      <c r="B605" s="1">
        <v>120.4</v>
      </c>
      <c r="C605" s="1">
        <v>-3.566275E-2</v>
      </c>
      <c r="E605" s="1">
        <v>120.4</v>
      </c>
      <c r="F605" s="1">
        <v>-2.9088599999999997E-3</v>
      </c>
      <c r="G605" s="1"/>
    </row>
    <row r="606" spans="2:7" x14ac:dyDescent="0.25">
      <c r="B606" s="1">
        <v>120.6</v>
      </c>
      <c r="C606" s="1">
        <v>-3.9435749999999992E-2</v>
      </c>
      <c r="E606" s="1">
        <v>120.6</v>
      </c>
      <c r="F606" s="1">
        <v>-0.22191849999999999</v>
      </c>
      <c r="G606" s="1"/>
    </row>
    <row r="607" spans="2:7" x14ac:dyDescent="0.25">
      <c r="B607" s="1">
        <v>120.8</v>
      </c>
      <c r="C607" s="1">
        <v>-4.38587E-2</v>
      </c>
      <c r="E607" s="1">
        <v>120.8</v>
      </c>
      <c r="F607" s="1">
        <v>-0.158028</v>
      </c>
      <c r="G607" s="1"/>
    </row>
    <row r="608" spans="2:7" x14ac:dyDescent="0.25">
      <c r="B608" s="1">
        <v>121</v>
      </c>
      <c r="C608" s="1">
        <v>-3.26317E-2</v>
      </c>
      <c r="E608" s="1">
        <v>121</v>
      </c>
      <c r="F608" s="1">
        <v>-8.7415999999999991E-5</v>
      </c>
      <c r="G608" s="1"/>
    </row>
    <row r="609" spans="2:7" x14ac:dyDescent="0.25">
      <c r="B609" s="1">
        <v>121.2</v>
      </c>
      <c r="C609" s="1">
        <v>-2.8754700000000001E-2</v>
      </c>
      <c r="E609" s="1">
        <v>121.2</v>
      </c>
      <c r="F609" s="1">
        <v>-0.344997</v>
      </c>
      <c r="G609" s="1"/>
    </row>
    <row r="610" spans="2:7" x14ac:dyDescent="0.25">
      <c r="B610" s="1">
        <v>121.4</v>
      </c>
      <c r="C610" s="1">
        <v>-4.1827699999999995E-2</v>
      </c>
      <c r="E610" s="1">
        <v>121.4</v>
      </c>
      <c r="F610" s="1">
        <v>-0.23645650000000001</v>
      </c>
      <c r="G610" s="1"/>
    </row>
    <row r="611" spans="2:7" x14ac:dyDescent="0.25">
      <c r="B611" s="1">
        <v>121.6</v>
      </c>
      <c r="C611" s="1">
        <v>-4.6600699999999995E-2</v>
      </c>
      <c r="E611" s="1">
        <v>121.6</v>
      </c>
      <c r="F611" s="1">
        <v>-0.12221600000000001</v>
      </c>
      <c r="G611" s="1"/>
    </row>
    <row r="612" spans="2:7" x14ac:dyDescent="0.25">
      <c r="B612" s="1">
        <v>121.8</v>
      </c>
      <c r="C612" s="1">
        <v>-3.7623699999999996E-2</v>
      </c>
      <c r="E612" s="1">
        <v>121.8</v>
      </c>
      <c r="F612" s="1">
        <v>-0.1251255</v>
      </c>
      <c r="G612" s="1"/>
    </row>
    <row r="613" spans="2:7" x14ac:dyDescent="0.25">
      <c r="B613" s="1">
        <v>122</v>
      </c>
      <c r="C613" s="1">
        <v>-3.9546700000000004E-2</v>
      </c>
      <c r="E613" s="1">
        <v>122</v>
      </c>
      <c r="F613" s="1">
        <v>-0.27313499999999996</v>
      </c>
      <c r="G613" s="1"/>
    </row>
    <row r="614" spans="2:7" x14ac:dyDescent="0.25">
      <c r="B614" s="1">
        <v>122.2</v>
      </c>
      <c r="C614" s="1">
        <v>-4.2569699999999995E-2</v>
      </c>
      <c r="E614" s="1">
        <v>122.2</v>
      </c>
      <c r="F614" s="1">
        <v>2.5555449999999997E-2</v>
      </c>
      <c r="G614" s="1"/>
    </row>
    <row r="615" spans="2:7" x14ac:dyDescent="0.25">
      <c r="B615" s="1">
        <v>122.4</v>
      </c>
      <c r="C615" s="1">
        <v>-2.3942649999999999E-2</v>
      </c>
      <c r="E615" s="1">
        <v>122.4</v>
      </c>
      <c r="F615" s="1">
        <v>-7.8203999999999996E-2</v>
      </c>
      <c r="G615" s="1"/>
    </row>
    <row r="616" spans="2:7" x14ac:dyDescent="0.25">
      <c r="B616" s="1">
        <v>122.6</v>
      </c>
      <c r="C616" s="1">
        <v>-2.1665650000000002E-2</v>
      </c>
      <c r="E616" s="1">
        <v>122.6</v>
      </c>
      <c r="F616" s="1">
        <v>-0.1064635</v>
      </c>
      <c r="G616" s="1"/>
    </row>
    <row r="617" spans="2:7" x14ac:dyDescent="0.25">
      <c r="B617" s="1">
        <v>122.8</v>
      </c>
      <c r="C617" s="1">
        <v>-1.9038650000000001E-2</v>
      </c>
      <c r="E617" s="1">
        <v>122.8</v>
      </c>
      <c r="F617" s="1">
        <v>3.3726899999999997E-2</v>
      </c>
      <c r="G617" s="1"/>
    </row>
    <row r="618" spans="2:7" x14ac:dyDescent="0.25">
      <c r="B618" s="1">
        <v>123</v>
      </c>
      <c r="C618" s="1">
        <v>-2.4961650000000002E-2</v>
      </c>
      <c r="E618" s="1">
        <v>123</v>
      </c>
      <c r="F618" s="1">
        <v>-5.1432500000000006E-2</v>
      </c>
      <c r="G618" s="1"/>
    </row>
    <row r="619" spans="2:7" x14ac:dyDescent="0.25">
      <c r="B619" s="1">
        <v>123.2</v>
      </c>
      <c r="C619" s="1">
        <v>-3.1184650000000001E-2</v>
      </c>
      <c r="E619" s="1">
        <v>123.2</v>
      </c>
      <c r="F619" s="1">
        <v>-0.17824199999999998</v>
      </c>
      <c r="G619" s="1"/>
    </row>
    <row r="620" spans="2:7" x14ac:dyDescent="0.25">
      <c r="B620" s="1">
        <v>123.4</v>
      </c>
      <c r="C620" s="1">
        <v>-1.025E-2</v>
      </c>
      <c r="E620" s="1">
        <v>123.4</v>
      </c>
      <c r="F620" s="1">
        <v>-0.28050150000000001</v>
      </c>
      <c r="G620" s="1"/>
    </row>
    <row r="621" spans="2:7" x14ac:dyDescent="0.25">
      <c r="B621" s="1">
        <v>123.6</v>
      </c>
      <c r="C621" s="1">
        <v>-1.7003600000000001E-2</v>
      </c>
      <c r="E621" s="1">
        <v>123.6</v>
      </c>
      <c r="F621" s="1">
        <v>-0.38616099999999998</v>
      </c>
      <c r="G621" s="1"/>
    </row>
    <row r="622" spans="2:7" x14ac:dyDescent="0.25">
      <c r="B622" s="1">
        <v>123.8</v>
      </c>
      <c r="C622" s="1">
        <v>3.0427550000000003E-3</v>
      </c>
      <c r="E622" s="1">
        <v>123.8</v>
      </c>
      <c r="F622" s="1">
        <v>-0.27642050000000001</v>
      </c>
      <c r="G622" s="1"/>
    </row>
    <row r="623" spans="2:7" x14ac:dyDescent="0.25">
      <c r="B623" s="1">
        <v>124</v>
      </c>
      <c r="C623" s="1">
        <v>5.3912999999999997E-4</v>
      </c>
      <c r="E623" s="1">
        <v>124</v>
      </c>
      <c r="F623" s="1">
        <v>-0.27653</v>
      </c>
      <c r="G623" s="1"/>
    </row>
    <row r="624" spans="2:7" x14ac:dyDescent="0.25">
      <c r="B624" s="1">
        <v>124.2</v>
      </c>
      <c r="C624" s="1">
        <v>1.05355E-2</v>
      </c>
      <c r="E624" s="1">
        <v>124.2</v>
      </c>
      <c r="F624" s="1">
        <v>-3.3889750000000003E-2</v>
      </c>
      <c r="G624" s="1"/>
    </row>
    <row r="625" spans="2:7" x14ac:dyDescent="0.25">
      <c r="B625" s="1">
        <v>124.4</v>
      </c>
      <c r="C625" s="1">
        <v>-2.3744199999999998</v>
      </c>
      <c r="E625" s="1">
        <v>124.4</v>
      </c>
      <c r="F625" s="1">
        <v>-1.819925E-2</v>
      </c>
      <c r="G625" s="1"/>
    </row>
    <row r="626" spans="2:7" x14ac:dyDescent="0.25">
      <c r="B626" s="1">
        <v>124.6</v>
      </c>
      <c r="C626" s="1">
        <v>-2.67082</v>
      </c>
      <c r="E626" s="1">
        <v>124.6</v>
      </c>
      <c r="F626" s="1">
        <v>-0.182509</v>
      </c>
      <c r="G626" s="1"/>
    </row>
    <row r="627" spans="2:7" x14ac:dyDescent="0.25">
      <c r="B627" s="1">
        <v>124.8</v>
      </c>
      <c r="C627" s="1">
        <v>-2.6850750000000003</v>
      </c>
      <c r="E627" s="1">
        <v>124.8</v>
      </c>
      <c r="F627" s="1">
        <v>3.6317150000000002E-3</v>
      </c>
      <c r="G627" s="1"/>
    </row>
    <row r="628" spans="2:7" x14ac:dyDescent="0.25">
      <c r="B628" s="1">
        <v>125</v>
      </c>
      <c r="C628" s="1">
        <v>-2.6650299999999998</v>
      </c>
      <c r="E628" s="1">
        <v>125</v>
      </c>
      <c r="F628" s="1">
        <v>-7.9927999999999999E-2</v>
      </c>
      <c r="G628" s="1"/>
    </row>
    <row r="629" spans="2:7" x14ac:dyDescent="0.25">
      <c r="B629" s="1">
        <v>125.2</v>
      </c>
      <c r="C629" s="1">
        <v>-2.6515849999999999</v>
      </c>
      <c r="E629" s="1">
        <v>125.2</v>
      </c>
      <c r="F629" s="1">
        <v>-0.17283750000000001</v>
      </c>
      <c r="G629" s="1"/>
    </row>
    <row r="630" spans="2:7" x14ac:dyDescent="0.25">
      <c r="B630" s="1">
        <v>125.4</v>
      </c>
      <c r="C630" s="1">
        <v>-2.6552850000000001</v>
      </c>
      <c r="E630" s="1">
        <v>125.4</v>
      </c>
      <c r="F630" s="1">
        <v>9.7752999999999993E-2</v>
      </c>
      <c r="G630" s="1"/>
    </row>
    <row r="631" spans="2:7" x14ac:dyDescent="0.25">
      <c r="B631" s="1">
        <v>125.6</v>
      </c>
      <c r="C631" s="1">
        <v>-2.6513399999999998</v>
      </c>
      <c r="E631" s="1">
        <v>125.6</v>
      </c>
      <c r="F631" s="1">
        <v>-0.1080565</v>
      </c>
      <c r="G631" s="1"/>
    </row>
    <row r="632" spans="2:7" x14ac:dyDescent="0.25">
      <c r="B632" s="1">
        <v>125.8</v>
      </c>
      <c r="C632" s="1">
        <v>-2.6377950000000001</v>
      </c>
      <c r="E632" s="1">
        <v>125.8</v>
      </c>
      <c r="F632" s="1">
        <v>-8.8316000000000006E-2</v>
      </c>
      <c r="G632" s="1"/>
    </row>
    <row r="633" spans="2:7" x14ac:dyDescent="0.25">
      <c r="B633" s="1">
        <v>126</v>
      </c>
      <c r="C633" s="1">
        <v>-2.6266949999999998</v>
      </c>
      <c r="E633" s="1">
        <v>126</v>
      </c>
      <c r="F633" s="1">
        <v>-8.70755E-2</v>
      </c>
      <c r="G633" s="1"/>
    </row>
    <row r="634" spans="2:7" x14ac:dyDescent="0.25">
      <c r="B634" s="1">
        <v>126.2</v>
      </c>
      <c r="C634" s="1">
        <v>-2.6096999999999997</v>
      </c>
      <c r="E634" s="1">
        <v>126.2</v>
      </c>
      <c r="F634" s="1">
        <v>4.3665099999999998E-2</v>
      </c>
      <c r="G634" s="1"/>
    </row>
    <row r="635" spans="2:7" x14ac:dyDescent="0.25">
      <c r="B635" s="1">
        <v>126.4</v>
      </c>
      <c r="C635" s="1">
        <v>-2.6292049999999998</v>
      </c>
      <c r="E635" s="1">
        <v>126.4</v>
      </c>
      <c r="F635" s="1">
        <v>-4.2044450000000004E-2</v>
      </c>
      <c r="G635" s="1"/>
    </row>
    <row r="636" spans="2:7" x14ac:dyDescent="0.25">
      <c r="B636" s="1">
        <v>126.6</v>
      </c>
      <c r="C636" s="1">
        <v>-2.6197600000000003</v>
      </c>
      <c r="E636" s="1">
        <v>126.6</v>
      </c>
      <c r="F636" s="1">
        <v>-8.9053999999999994E-2</v>
      </c>
      <c r="G636" s="1"/>
    </row>
    <row r="637" spans="2:7" x14ac:dyDescent="0.25">
      <c r="B637" s="1">
        <v>126.8</v>
      </c>
      <c r="C637" s="1">
        <v>-2.6333099999999998</v>
      </c>
      <c r="E637" s="1">
        <v>126.8</v>
      </c>
      <c r="F637" s="1">
        <v>6.8186499999999997E-2</v>
      </c>
      <c r="G637" s="1"/>
    </row>
    <row r="638" spans="2:7" x14ac:dyDescent="0.25">
      <c r="B638" s="1">
        <v>127</v>
      </c>
      <c r="C638" s="1">
        <v>-2.6347150000000004</v>
      </c>
      <c r="E638" s="1">
        <v>127</v>
      </c>
      <c r="F638" s="1">
        <v>-0.140873</v>
      </c>
      <c r="G638" s="1"/>
    </row>
    <row r="639" spans="2:7" x14ac:dyDescent="0.25">
      <c r="B639" s="1">
        <v>127.2</v>
      </c>
      <c r="C639" s="1">
        <v>-2.63612</v>
      </c>
      <c r="E639" s="1">
        <v>127.2</v>
      </c>
      <c r="F639" s="1">
        <v>-7.0632500000000001E-2</v>
      </c>
      <c r="G639" s="1"/>
    </row>
    <row r="640" spans="2:7" x14ac:dyDescent="0.25">
      <c r="B640" s="1">
        <v>127.4</v>
      </c>
      <c r="C640" s="1">
        <v>-2.6363249999999998</v>
      </c>
      <c r="E640" s="1">
        <v>127.4</v>
      </c>
      <c r="F640" s="1">
        <v>0.20365800000000001</v>
      </c>
      <c r="G640" s="1"/>
    </row>
    <row r="641" spans="2:7" x14ac:dyDescent="0.25">
      <c r="B641" s="1">
        <v>127.6</v>
      </c>
      <c r="C641" s="1">
        <v>-2.637775</v>
      </c>
      <c r="E641" s="1">
        <v>127.6</v>
      </c>
      <c r="F641" s="1">
        <v>-6.910150000000001E-2</v>
      </c>
      <c r="G641" s="1"/>
    </row>
    <row r="642" spans="2:7" x14ac:dyDescent="0.25">
      <c r="B642" s="1">
        <v>127.8</v>
      </c>
      <c r="C642" s="1">
        <v>-2.6399299999999997</v>
      </c>
      <c r="E642" s="1">
        <v>127.8</v>
      </c>
      <c r="F642" s="1">
        <v>-6.6660999999999998E-2</v>
      </c>
      <c r="G642" s="1"/>
    </row>
    <row r="643" spans="2:7" x14ac:dyDescent="0.25">
      <c r="B643" s="1">
        <v>128</v>
      </c>
      <c r="C643" s="1">
        <v>-2.6251349999999993</v>
      </c>
      <c r="E643" s="1">
        <v>128</v>
      </c>
      <c r="F643" s="1">
        <v>0.27217950000000002</v>
      </c>
      <c r="G643" s="1"/>
    </row>
    <row r="644" spans="2:7" x14ac:dyDescent="0.25">
      <c r="B644" s="1">
        <v>128.19999999999999</v>
      </c>
      <c r="C644" s="1">
        <v>-2.3968349999999998</v>
      </c>
      <c r="E644" s="1">
        <v>128.19999999999999</v>
      </c>
      <c r="F644" s="1">
        <v>2.7019899999999999E-2</v>
      </c>
      <c r="G644" s="1"/>
    </row>
    <row r="645" spans="2:7" x14ac:dyDescent="0.25">
      <c r="B645" s="1">
        <v>128.4</v>
      </c>
      <c r="C645" s="1">
        <v>-6.8140500000000007E-2</v>
      </c>
      <c r="E645" s="1">
        <v>128.4</v>
      </c>
      <c r="F645" s="1">
        <v>-2.4702449999999997E-2</v>
      </c>
      <c r="G645" s="1"/>
    </row>
    <row r="646" spans="2:7" x14ac:dyDescent="0.25">
      <c r="B646" s="1">
        <v>128.6</v>
      </c>
      <c r="C646" s="1">
        <v>-2.4794299999999998E-2</v>
      </c>
      <c r="E646" s="1">
        <v>128.6</v>
      </c>
      <c r="F646" s="1">
        <v>0.131716</v>
      </c>
      <c r="G646" s="1"/>
    </row>
    <row r="647" spans="2:7" x14ac:dyDescent="0.25">
      <c r="B647" s="1">
        <v>128.80000000000001</v>
      </c>
      <c r="C647" s="1">
        <v>-2.4747949999999998E-2</v>
      </c>
      <c r="E647" s="1">
        <v>128.80000000000001</v>
      </c>
      <c r="F647" s="1">
        <v>9.0084499999999998E-2</v>
      </c>
      <c r="G647" s="1"/>
    </row>
    <row r="648" spans="2:7" x14ac:dyDescent="0.25">
      <c r="B648" s="1">
        <v>129</v>
      </c>
      <c r="C648" s="1">
        <v>-2.2251600000000003E-2</v>
      </c>
      <c r="E648" s="1">
        <v>129</v>
      </c>
      <c r="F648" s="1">
        <v>-1.48968E-2</v>
      </c>
      <c r="G648" s="1"/>
    </row>
    <row r="649" spans="2:7" x14ac:dyDescent="0.25">
      <c r="B649" s="1">
        <v>129.19999999999999</v>
      </c>
      <c r="C649" s="1">
        <v>-3.3455199999999997E-2</v>
      </c>
      <c r="E649" s="1">
        <v>129.19999999999999</v>
      </c>
      <c r="F649" s="1">
        <v>0.1618715</v>
      </c>
      <c r="G649" s="1"/>
    </row>
    <row r="650" spans="2:7" x14ac:dyDescent="0.25">
      <c r="B650" s="1">
        <v>129.4</v>
      </c>
      <c r="C650" s="1">
        <v>-4.0208850000000004E-2</v>
      </c>
      <c r="E650" s="1">
        <v>129.4</v>
      </c>
      <c r="F650" s="1">
        <v>0.1082905</v>
      </c>
      <c r="G650" s="1"/>
    </row>
    <row r="651" spans="2:7" x14ac:dyDescent="0.25">
      <c r="B651" s="1">
        <v>129.6</v>
      </c>
      <c r="C651" s="1">
        <v>-3.3562450000000001E-2</v>
      </c>
      <c r="E651" s="1">
        <v>129.6</v>
      </c>
      <c r="F651" s="1">
        <v>-3.7441149999999999E-2</v>
      </c>
      <c r="G651" s="1"/>
    </row>
    <row r="652" spans="2:7" x14ac:dyDescent="0.25">
      <c r="B652" s="1">
        <v>129.80000000000001</v>
      </c>
      <c r="C652" s="1">
        <v>-3.2216100000000004E-2</v>
      </c>
      <c r="E652" s="1">
        <v>129.80000000000001</v>
      </c>
      <c r="F652" s="1">
        <v>7.2774000000000007E-3</v>
      </c>
      <c r="G652" s="1"/>
    </row>
    <row r="653" spans="2:7" x14ac:dyDescent="0.25">
      <c r="B653" s="1">
        <v>130</v>
      </c>
      <c r="C653" s="1">
        <v>-3.2919699999999996E-2</v>
      </c>
      <c r="E653" s="1">
        <v>130</v>
      </c>
      <c r="F653" s="1">
        <v>-9.0554000000000023E-2</v>
      </c>
      <c r="G653" s="1"/>
    </row>
    <row r="654" spans="2:7" x14ac:dyDescent="0.25">
      <c r="B654" s="1">
        <v>130.19999999999999</v>
      </c>
      <c r="C654" s="1">
        <v>-4.1223349999999992E-2</v>
      </c>
      <c r="E654" s="1">
        <v>130.19999999999999</v>
      </c>
      <c r="F654" s="1">
        <v>-8.2785499999999984E-2</v>
      </c>
      <c r="G654" s="1"/>
    </row>
    <row r="655" spans="2:7" x14ac:dyDescent="0.25">
      <c r="B655" s="1">
        <v>130.4</v>
      </c>
      <c r="C655" s="1">
        <v>-3.8426949999999994E-2</v>
      </c>
      <c r="E655" s="1">
        <v>130.4</v>
      </c>
      <c r="F655" s="1">
        <v>-0.147817</v>
      </c>
      <c r="G655" s="1"/>
    </row>
    <row r="656" spans="2:7" x14ac:dyDescent="0.25">
      <c r="B656" s="1">
        <v>130.6</v>
      </c>
      <c r="C656" s="1">
        <v>-4.4930600000000001E-2</v>
      </c>
      <c r="E656" s="1">
        <v>130.6</v>
      </c>
      <c r="F656" s="1">
        <v>-0.14214850000000001</v>
      </c>
      <c r="G656" s="1"/>
    </row>
    <row r="657" spans="2:7" x14ac:dyDescent="0.25">
      <c r="B657" s="1">
        <v>130.80000000000001</v>
      </c>
      <c r="C657" s="1">
        <v>-3.6734249999999996E-2</v>
      </c>
      <c r="E657" s="1">
        <v>130.80000000000001</v>
      </c>
      <c r="F657" s="1">
        <v>-2.8379849999999998E-2</v>
      </c>
      <c r="G657" s="1"/>
    </row>
    <row r="658" spans="2:7" x14ac:dyDescent="0.25">
      <c r="B658" s="1">
        <v>131</v>
      </c>
      <c r="C658" s="1">
        <v>-4.1687850000000005E-2</v>
      </c>
      <c r="E658" s="1">
        <v>131</v>
      </c>
      <c r="F658" s="1">
        <v>6.6488499999999992E-2</v>
      </c>
      <c r="G658" s="1"/>
    </row>
    <row r="659" spans="2:7" x14ac:dyDescent="0.25">
      <c r="B659" s="1">
        <v>131.19999999999999</v>
      </c>
      <c r="C659" s="1">
        <v>-4.7141500000000003E-2</v>
      </c>
      <c r="E659" s="1">
        <v>131.19999999999999</v>
      </c>
      <c r="F659" s="1">
        <v>0.14405699999999999</v>
      </c>
      <c r="G659" s="1"/>
    </row>
    <row r="660" spans="2:7" x14ac:dyDescent="0.25">
      <c r="B660" s="1">
        <v>131.4</v>
      </c>
      <c r="C660" s="1">
        <v>-5.1495000000000006E-2</v>
      </c>
      <c r="E660" s="1">
        <v>131.4</v>
      </c>
      <c r="F660" s="1">
        <v>-1.7422550000000003E-4</v>
      </c>
      <c r="G660" s="1"/>
    </row>
    <row r="661" spans="2:7" x14ac:dyDescent="0.25">
      <c r="B661" s="1">
        <v>131.6</v>
      </c>
      <c r="C661" s="1">
        <v>-5.8048500000000003E-2</v>
      </c>
      <c r="E661" s="1">
        <v>131.6</v>
      </c>
      <c r="F661" s="1">
        <v>-0.1433555</v>
      </c>
      <c r="G661" s="1"/>
    </row>
    <row r="662" spans="2:7" x14ac:dyDescent="0.25">
      <c r="B662" s="1">
        <v>131.80000000000001</v>
      </c>
      <c r="C662" s="1">
        <v>-6.29025E-2</v>
      </c>
      <c r="E662" s="1">
        <v>131.80000000000001</v>
      </c>
      <c r="F662" s="1">
        <v>8.5663000000000003E-2</v>
      </c>
      <c r="G662" s="1"/>
    </row>
    <row r="663" spans="2:7" x14ac:dyDescent="0.25">
      <c r="B663" s="1">
        <v>132</v>
      </c>
      <c r="C663" s="1">
        <v>-6.3406000000000004E-2</v>
      </c>
      <c r="E663" s="1">
        <v>132</v>
      </c>
      <c r="F663" s="1">
        <v>-8.111850000000001E-2</v>
      </c>
      <c r="G663" s="1"/>
    </row>
    <row r="664" spans="2:7" x14ac:dyDescent="0.25">
      <c r="B664" s="1">
        <v>132.19999999999999</v>
      </c>
      <c r="C664" s="1">
        <v>-6.0659500000000005E-2</v>
      </c>
      <c r="E664" s="1">
        <v>132.19999999999999</v>
      </c>
      <c r="F664" s="1">
        <v>-6.2500500000000001E-3</v>
      </c>
      <c r="G664" s="1"/>
    </row>
    <row r="665" spans="2:7" x14ac:dyDescent="0.25">
      <c r="B665" s="1">
        <v>132.4</v>
      </c>
      <c r="C665" s="1">
        <v>-6.6213499999999995E-2</v>
      </c>
      <c r="E665" s="1">
        <v>132.4</v>
      </c>
      <c r="F665" s="1">
        <v>-1.0814800000000001E-3</v>
      </c>
      <c r="G665" s="1"/>
    </row>
    <row r="666" spans="2:7" x14ac:dyDescent="0.25">
      <c r="B666" s="1">
        <v>132.6</v>
      </c>
      <c r="C666" s="1">
        <v>-6.4167000000000002E-2</v>
      </c>
      <c r="E666" s="1">
        <v>132.6</v>
      </c>
      <c r="F666" s="1">
        <v>-6.9513000000000005E-2</v>
      </c>
      <c r="G666" s="1"/>
    </row>
    <row r="667" spans="2:7" x14ac:dyDescent="0.25">
      <c r="B667" s="1">
        <v>132.80000000000001</v>
      </c>
      <c r="C667" s="1">
        <v>-4.6470500000000005E-2</v>
      </c>
      <c r="E667" s="1">
        <v>132.80000000000001</v>
      </c>
      <c r="F667" s="1">
        <v>-0.14744450000000001</v>
      </c>
      <c r="G667" s="1"/>
    </row>
    <row r="668" spans="2:7" x14ac:dyDescent="0.25">
      <c r="B668" s="1">
        <v>133</v>
      </c>
      <c r="C668" s="1">
        <v>-4.0424149999999999E-2</v>
      </c>
      <c r="E668" s="1">
        <v>133</v>
      </c>
      <c r="F668" s="1">
        <v>-0.11532600000000001</v>
      </c>
      <c r="G668" s="1"/>
    </row>
    <row r="669" spans="2:7" x14ac:dyDescent="0.25">
      <c r="B669" s="1">
        <v>133.19999999999999</v>
      </c>
      <c r="C669" s="1">
        <v>-5.1928000000000002E-2</v>
      </c>
      <c r="E669" s="1">
        <v>133.19999999999999</v>
      </c>
      <c r="F669" s="1">
        <v>0.14634250000000001</v>
      </c>
      <c r="G669" s="1"/>
    </row>
    <row r="670" spans="2:7" x14ac:dyDescent="0.25">
      <c r="B670" s="1">
        <v>133.4</v>
      </c>
      <c r="C670" s="1">
        <v>-4.0831399999999997E-2</v>
      </c>
      <c r="E670" s="1">
        <v>133.4</v>
      </c>
      <c r="F670" s="1">
        <v>-0.1209885</v>
      </c>
      <c r="G670" s="1"/>
    </row>
    <row r="671" spans="2:7" x14ac:dyDescent="0.25">
      <c r="B671" s="1">
        <v>133.6</v>
      </c>
      <c r="C671" s="1">
        <v>-3.5985049999999998E-2</v>
      </c>
      <c r="E671" s="1">
        <v>133.6</v>
      </c>
      <c r="F671" s="1">
        <v>-1.77702E-2</v>
      </c>
      <c r="G671" s="1"/>
    </row>
    <row r="672" spans="2:7" x14ac:dyDescent="0.25">
      <c r="B672" s="1">
        <v>133.80000000000001</v>
      </c>
      <c r="C672" s="1">
        <v>-4.2038650000000004E-2</v>
      </c>
      <c r="E672" s="1">
        <v>133.80000000000001</v>
      </c>
      <c r="F672" s="1">
        <v>1.104835E-2</v>
      </c>
      <c r="G672" s="1"/>
    </row>
    <row r="673" spans="2:7" x14ac:dyDescent="0.25">
      <c r="B673" s="1">
        <v>134</v>
      </c>
      <c r="C673" s="1">
        <v>-4.6142299999999997E-2</v>
      </c>
      <c r="E673" s="1">
        <v>134</v>
      </c>
      <c r="F673" s="1">
        <v>7.1168999999999998E-3</v>
      </c>
      <c r="G673" s="1"/>
    </row>
    <row r="674" spans="2:7" x14ac:dyDescent="0.25">
      <c r="B674" s="1">
        <v>134.19999999999999</v>
      </c>
      <c r="C674" s="1">
        <v>-2.547145</v>
      </c>
      <c r="E674" s="1">
        <v>134.19999999999999</v>
      </c>
      <c r="F674" s="1">
        <v>-0.1133145</v>
      </c>
      <c r="G674" s="1"/>
    </row>
    <row r="675" spans="2:7" x14ac:dyDescent="0.25">
      <c r="B675" s="1">
        <v>134.4</v>
      </c>
      <c r="C675" s="1">
        <v>-2.6468000000000003</v>
      </c>
      <c r="E675" s="1">
        <v>134.4</v>
      </c>
      <c r="F675" s="1">
        <v>0.103704</v>
      </c>
      <c r="G675" s="1"/>
    </row>
    <row r="676" spans="2:7" x14ac:dyDescent="0.25">
      <c r="B676" s="1">
        <v>134.6</v>
      </c>
      <c r="C676" s="1">
        <v>-2.656755</v>
      </c>
      <c r="E676" s="1">
        <v>134.6</v>
      </c>
      <c r="F676" s="1">
        <v>-0.18667749999999997</v>
      </c>
      <c r="G676" s="1"/>
    </row>
    <row r="677" spans="2:7" x14ac:dyDescent="0.25">
      <c r="B677" s="1">
        <v>134.80000000000001</v>
      </c>
      <c r="C677" s="1">
        <v>-2.660555</v>
      </c>
      <c r="E677" s="1">
        <v>134.80000000000001</v>
      </c>
      <c r="F677" s="1">
        <v>-0.17150899999999999</v>
      </c>
      <c r="G677" s="1"/>
    </row>
    <row r="678" spans="2:7" x14ac:dyDescent="0.25">
      <c r="B678" s="1">
        <v>135</v>
      </c>
      <c r="C678" s="1">
        <v>-2.6437100000000004</v>
      </c>
      <c r="E678" s="1">
        <v>135</v>
      </c>
      <c r="F678" s="1">
        <v>-8.8140500000000011E-2</v>
      </c>
      <c r="G678" s="1"/>
    </row>
    <row r="679" spans="2:7" x14ac:dyDescent="0.25">
      <c r="B679" s="1">
        <v>135.19999999999999</v>
      </c>
      <c r="C679" s="1">
        <v>-2.633915</v>
      </c>
      <c r="E679" s="1">
        <v>135.19999999999999</v>
      </c>
      <c r="F679" s="1">
        <v>-9.3871999999999983E-2</v>
      </c>
      <c r="G679" s="1"/>
    </row>
    <row r="680" spans="2:7" x14ac:dyDescent="0.25">
      <c r="B680" s="1">
        <v>135.4</v>
      </c>
      <c r="C680" s="1">
        <v>-2.63002</v>
      </c>
      <c r="E680" s="1">
        <v>135.4</v>
      </c>
      <c r="F680" s="1">
        <v>-0.13430349999999999</v>
      </c>
      <c r="G680" s="1"/>
    </row>
    <row r="681" spans="2:7" x14ac:dyDescent="0.25">
      <c r="B681" s="1">
        <v>135.6</v>
      </c>
      <c r="C681" s="1">
        <v>-2.6220699999999999</v>
      </c>
      <c r="E681" s="1">
        <v>135.6</v>
      </c>
      <c r="F681" s="1">
        <v>9.9465499999999998E-2</v>
      </c>
      <c r="G681" s="1"/>
    </row>
    <row r="682" spans="2:7" x14ac:dyDescent="0.25">
      <c r="B682" s="1">
        <v>135.80000000000001</v>
      </c>
      <c r="C682" s="1">
        <v>-2.6098749999999997</v>
      </c>
      <c r="E682" s="1">
        <v>135.80000000000001</v>
      </c>
      <c r="F682" s="1">
        <v>4.5338449999999999E-3</v>
      </c>
      <c r="G682" s="1"/>
    </row>
    <row r="683" spans="2:7" x14ac:dyDescent="0.25">
      <c r="B683" s="1">
        <v>136</v>
      </c>
      <c r="C683" s="1">
        <v>-2.6172300000000002</v>
      </c>
      <c r="E683" s="1">
        <v>136</v>
      </c>
      <c r="F683" s="1">
        <v>-5.7447499999999999E-2</v>
      </c>
      <c r="G683" s="1"/>
    </row>
    <row r="684" spans="2:7" x14ac:dyDescent="0.25">
      <c r="B684" s="1">
        <v>136.19999999999999</v>
      </c>
      <c r="C684" s="1">
        <v>-2.6068799999999999</v>
      </c>
      <c r="E684" s="1">
        <v>136.19999999999999</v>
      </c>
      <c r="F684" s="1">
        <v>0.203621</v>
      </c>
      <c r="G684" s="1"/>
    </row>
    <row r="685" spans="2:7" x14ac:dyDescent="0.25">
      <c r="B685" s="1">
        <v>136.4</v>
      </c>
      <c r="C685" s="1">
        <v>-2.6044350000000001</v>
      </c>
      <c r="E685" s="1">
        <v>136.4</v>
      </c>
      <c r="F685" s="1">
        <v>-5.6110500000000001E-2</v>
      </c>
      <c r="G685" s="1"/>
    </row>
    <row r="686" spans="2:7" x14ac:dyDescent="0.25">
      <c r="B686" s="1">
        <v>136.6</v>
      </c>
      <c r="C686" s="1">
        <v>-2.6152899999999999</v>
      </c>
      <c r="E686" s="1">
        <v>136.6</v>
      </c>
      <c r="F686" s="1">
        <v>-1.2091949999999999E-2</v>
      </c>
      <c r="G686" s="1"/>
    </row>
    <row r="687" spans="2:7" x14ac:dyDescent="0.25">
      <c r="B687" s="1">
        <v>136.80000000000001</v>
      </c>
      <c r="C687" s="1">
        <v>-2.6049949999999997</v>
      </c>
      <c r="E687" s="1">
        <v>136.80000000000001</v>
      </c>
      <c r="F687" s="1">
        <v>9.9526500000000004E-2</v>
      </c>
      <c r="G687" s="1"/>
    </row>
    <row r="688" spans="2:7" x14ac:dyDescent="0.25">
      <c r="B688" s="1">
        <v>137</v>
      </c>
      <c r="C688" s="1">
        <v>-2.5978950000000003</v>
      </c>
      <c r="E688" s="1">
        <v>137</v>
      </c>
      <c r="F688" s="1">
        <v>0.19439499999999998</v>
      </c>
      <c r="G688" s="1"/>
    </row>
    <row r="689" spans="2:7" x14ac:dyDescent="0.25">
      <c r="B689" s="1">
        <v>137.19999999999999</v>
      </c>
      <c r="C689" s="1">
        <v>-2.6147999999999998</v>
      </c>
      <c r="E689" s="1">
        <v>137.19999999999999</v>
      </c>
      <c r="F689" s="1">
        <v>-1.16863E-2</v>
      </c>
      <c r="G689" s="1"/>
    </row>
    <row r="690" spans="2:7" x14ac:dyDescent="0.25">
      <c r="B690" s="1">
        <v>137.4</v>
      </c>
      <c r="C690" s="1">
        <v>-2.6251549999999995</v>
      </c>
      <c r="E690" s="1">
        <v>137.4</v>
      </c>
      <c r="F690" s="1">
        <v>-1.8817750000000001E-2</v>
      </c>
      <c r="G690" s="1"/>
    </row>
    <row r="691" spans="2:7" x14ac:dyDescent="0.25">
      <c r="B691" s="1">
        <v>137.6</v>
      </c>
      <c r="C691" s="1">
        <v>-2.6118600000000001</v>
      </c>
      <c r="E691" s="1">
        <v>137.6</v>
      </c>
      <c r="F691" s="1">
        <v>1.6950799999999999E-2</v>
      </c>
      <c r="G691" s="1"/>
    </row>
    <row r="692" spans="2:7" x14ac:dyDescent="0.25">
      <c r="B692" s="1">
        <v>137.80000000000001</v>
      </c>
      <c r="C692" s="1">
        <v>-2.5944099999999999</v>
      </c>
      <c r="E692" s="1">
        <v>137.80000000000001</v>
      </c>
      <c r="F692" s="1">
        <v>-2.6330650000000001E-2</v>
      </c>
      <c r="G692" s="1"/>
    </row>
    <row r="693" spans="2:7" x14ac:dyDescent="0.25">
      <c r="B693" s="1">
        <v>138</v>
      </c>
      <c r="C693" s="1">
        <v>-2.5934650000000001</v>
      </c>
      <c r="E693" s="1">
        <v>138</v>
      </c>
      <c r="F693" s="1">
        <v>-3.8112100000000003E-2</v>
      </c>
      <c r="G693" s="1"/>
    </row>
    <row r="694" spans="2:7" x14ac:dyDescent="0.25">
      <c r="B694" s="1">
        <v>138.19999999999999</v>
      </c>
      <c r="C694" s="1">
        <v>-2.58832</v>
      </c>
      <c r="E694" s="1">
        <v>138.19999999999999</v>
      </c>
      <c r="F694" s="1">
        <v>-1.7543549999999998E-2</v>
      </c>
      <c r="G694" s="1"/>
    </row>
    <row r="695" spans="2:7" x14ac:dyDescent="0.25">
      <c r="B695" s="1">
        <v>138.4</v>
      </c>
      <c r="C695" s="1">
        <v>-2.5845200000000004</v>
      </c>
      <c r="E695" s="1">
        <v>138.4</v>
      </c>
      <c r="F695" s="1">
        <v>-9.5625000000000002E-2</v>
      </c>
      <c r="G695" s="1"/>
    </row>
    <row r="696" spans="2:7" x14ac:dyDescent="0.25">
      <c r="B696" s="1">
        <v>138.6</v>
      </c>
      <c r="C696" s="1">
        <v>-2.572975</v>
      </c>
      <c r="E696" s="1">
        <v>138.6</v>
      </c>
      <c r="F696" s="1">
        <v>-6.965650000000001E-2</v>
      </c>
      <c r="G696" s="1"/>
    </row>
    <row r="697" spans="2:7" x14ac:dyDescent="0.25">
      <c r="B697" s="1">
        <v>138.80000000000001</v>
      </c>
      <c r="C697" s="1">
        <v>-2.5972299999999997</v>
      </c>
      <c r="E697" s="1">
        <v>138.80000000000001</v>
      </c>
      <c r="F697" s="1">
        <v>0.17581200000000002</v>
      </c>
      <c r="G697" s="1"/>
    </row>
    <row r="698" spans="2:7" x14ac:dyDescent="0.25">
      <c r="B698" s="1">
        <v>139</v>
      </c>
      <c r="C698" s="1">
        <v>-2.613785</v>
      </c>
      <c r="E698" s="1">
        <v>139</v>
      </c>
      <c r="F698" s="1">
        <v>-4.8569399999999999E-2</v>
      </c>
      <c r="G698" s="1"/>
    </row>
    <row r="699" spans="2:7" x14ac:dyDescent="0.25">
      <c r="B699" s="1">
        <v>139.19999999999999</v>
      </c>
      <c r="C699" s="1">
        <v>-2.6134849999999998</v>
      </c>
      <c r="E699" s="1">
        <v>139.19999999999999</v>
      </c>
      <c r="F699" s="1">
        <v>-0.14410100000000001</v>
      </c>
      <c r="G699" s="1"/>
    </row>
    <row r="700" spans="2:7" x14ac:dyDescent="0.25">
      <c r="B700" s="1">
        <v>139.4</v>
      </c>
      <c r="C700" s="1">
        <v>-2.6187899999999997</v>
      </c>
      <c r="E700" s="1">
        <v>139.4</v>
      </c>
      <c r="F700" s="1">
        <v>0.22146749999999998</v>
      </c>
      <c r="G700" s="1"/>
    </row>
    <row r="701" spans="2:7" x14ac:dyDescent="0.25">
      <c r="B701" s="1">
        <v>139.6</v>
      </c>
      <c r="C701" s="1">
        <v>-2.6051950000000001</v>
      </c>
      <c r="E701" s="1">
        <v>139.6</v>
      </c>
      <c r="F701" s="1">
        <v>0.1006865</v>
      </c>
      <c r="G701" s="1"/>
    </row>
    <row r="702" spans="2:7" x14ac:dyDescent="0.25">
      <c r="B702" s="1">
        <v>139.80000000000001</v>
      </c>
      <c r="C702" s="1">
        <v>-2.5910450000000003</v>
      </c>
      <c r="E702" s="1">
        <v>139.80000000000001</v>
      </c>
      <c r="F702" s="1">
        <v>6.2354999999999994E-2</v>
      </c>
      <c r="G702" s="1"/>
    </row>
    <row r="703" spans="2:7" x14ac:dyDescent="0.25">
      <c r="B703" s="1">
        <v>140</v>
      </c>
      <c r="C703" s="1">
        <v>-2.58955</v>
      </c>
      <c r="E703" s="1">
        <v>140</v>
      </c>
      <c r="F703" s="1">
        <v>5.6223499999999996E-2</v>
      </c>
      <c r="G703" s="1"/>
    </row>
    <row r="704" spans="2:7" x14ac:dyDescent="0.25">
      <c r="B704" s="1">
        <v>140.19999999999999</v>
      </c>
      <c r="C704" s="1">
        <v>-0.180505</v>
      </c>
      <c r="E704" s="1">
        <v>140.19999999999999</v>
      </c>
      <c r="F704" s="1">
        <v>-3.0958100000000002E-2</v>
      </c>
      <c r="G704" s="1"/>
    </row>
    <row r="705" spans="2:7" x14ac:dyDescent="0.25">
      <c r="B705" s="1">
        <v>140.4</v>
      </c>
      <c r="C705" s="1">
        <v>-6.4208500000000002E-2</v>
      </c>
      <c r="E705" s="1">
        <v>140.4</v>
      </c>
      <c r="F705" s="1">
        <v>8.5160499999999986E-2</v>
      </c>
      <c r="G705" s="1"/>
    </row>
    <row r="706" spans="2:7" x14ac:dyDescent="0.25">
      <c r="B706" s="1">
        <v>140.6</v>
      </c>
      <c r="C706" s="1">
        <v>-4.0661999999999997E-2</v>
      </c>
      <c r="E706" s="1">
        <v>140.6</v>
      </c>
      <c r="F706" s="1">
        <v>-2.6271000000000003E-2</v>
      </c>
      <c r="G706" s="1"/>
    </row>
    <row r="707" spans="2:7" x14ac:dyDescent="0.25">
      <c r="B707" s="1">
        <v>140.80000000000001</v>
      </c>
      <c r="C707" s="1">
        <v>-4.3615649999999992E-2</v>
      </c>
      <c r="E707" s="1">
        <v>140.80000000000001</v>
      </c>
      <c r="F707" s="1">
        <v>0.16449750000000002</v>
      </c>
      <c r="G707" s="1"/>
    </row>
    <row r="708" spans="2:7" x14ac:dyDescent="0.25">
      <c r="B708" s="1">
        <v>141</v>
      </c>
      <c r="C708" s="1">
        <v>-3.6069249999999997E-2</v>
      </c>
      <c r="E708" s="1">
        <v>141</v>
      </c>
      <c r="F708" s="1">
        <v>-4.0533900000000005E-2</v>
      </c>
      <c r="G708" s="1"/>
    </row>
    <row r="709" spans="2:7" x14ac:dyDescent="0.25">
      <c r="B709" s="1">
        <v>141.19999999999999</v>
      </c>
      <c r="C709" s="1">
        <v>-4.0072899999999995E-2</v>
      </c>
      <c r="E709" s="1">
        <v>141.19999999999999</v>
      </c>
      <c r="F709" s="1">
        <v>4.883465E-2</v>
      </c>
      <c r="G709" s="1"/>
    </row>
    <row r="710" spans="2:7" x14ac:dyDescent="0.25">
      <c r="B710" s="1">
        <v>141.4</v>
      </c>
      <c r="C710" s="1">
        <v>-3.6226500000000002E-2</v>
      </c>
      <c r="E710" s="1">
        <v>141.4</v>
      </c>
      <c r="F710" s="1">
        <v>5.4352999999999999E-2</v>
      </c>
      <c r="G710" s="1"/>
    </row>
    <row r="711" spans="2:7" x14ac:dyDescent="0.25">
      <c r="B711" s="1">
        <v>141.6</v>
      </c>
      <c r="C711" s="1">
        <v>-2.5930149999999999E-2</v>
      </c>
      <c r="E711" s="1">
        <v>141.6</v>
      </c>
      <c r="F711" s="1">
        <v>1.2121749999999997E-2</v>
      </c>
      <c r="G711" s="1"/>
    </row>
    <row r="712" spans="2:7" x14ac:dyDescent="0.25">
      <c r="B712" s="1">
        <v>141.80000000000001</v>
      </c>
      <c r="C712" s="1">
        <v>-3.9283800000000008E-2</v>
      </c>
      <c r="E712" s="1">
        <v>141.80000000000001</v>
      </c>
      <c r="F712" s="1">
        <v>-8.2559499999999994E-2</v>
      </c>
      <c r="G712" s="1"/>
    </row>
    <row r="713" spans="2:7" x14ac:dyDescent="0.25">
      <c r="B713" s="1">
        <v>142</v>
      </c>
      <c r="C713" s="1">
        <v>-3.7987399999999998E-2</v>
      </c>
      <c r="E713" s="1">
        <v>142</v>
      </c>
      <c r="F713" s="1">
        <v>0.128409</v>
      </c>
      <c r="G713" s="1"/>
    </row>
    <row r="714" spans="2:7" x14ac:dyDescent="0.25">
      <c r="B714" s="1">
        <v>142.19999999999999</v>
      </c>
      <c r="C714" s="1">
        <v>-4.0641049999999998E-2</v>
      </c>
      <c r="E714" s="1">
        <v>142.19999999999999</v>
      </c>
      <c r="F714" s="1">
        <v>-9.8822500000000008E-2</v>
      </c>
      <c r="G714" s="1"/>
    </row>
    <row r="715" spans="2:7" x14ac:dyDescent="0.25">
      <c r="B715" s="1">
        <v>142.4</v>
      </c>
      <c r="C715" s="1">
        <v>-4.0144650000000004E-2</v>
      </c>
      <c r="E715" s="1">
        <v>142.4</v>
      </c>
      <c r="F715" s="1">
        <v>-9.9054000000000003E-2</v>
      </c>
      <c r="G715" s="1"/>
    </row>
    <row r="716" spans="2:7" x14ac:dyDescent="0.25">
      <c r="B716" s="1">
        <v>142.6</v>
      </c>
      <c r="C716" s="1">
        <v>-4.6598299999999995E-2</v>
      </c>
      <c r="E716" s="1">
        <v>142.6</v>
      </c>
      <c r="F716" s="1">
        <v>0.15746449999999998</v>
      </c>
      <c r="G716" s="1"/>
    </row>
    <row r="717" spans="2:7" x14ac:dyDescent="0.25">
      <c r="B717" s="1">
        <v>142.80000000000001</v>
      </c>
      <c r="C717" s="1">
        <v>-5.1701999999999998E-2</v>
      </c>
      <c r="E717" s="1">
        <v>142.80000000000001</v>
      </c>
      <c r="F717" s="1">
        <v>-6.0166999999999998E-2</v>
      </c>
      <c r="G717" s="1"/>
    </row>
    <row r="718" spans="2:7" x14ac:dyDescent="0.25">
      <c r="B718" s="1">
        <v>143</v>
      </c>
      <c r="C718" s="1">
        <v>-5.2505499999999997E-2</v>
      </c>
      <c r="E718" s="1">
        <v>143</v>
      </c>
      <c r="F718" s="1">
        <v>-0.1045485</v>
      </c>
      <c r="G718" s="1"/>
    </row>
    <row r="719" spans="2:7" x14ac:dyDescent="0.25">
      <c r="B719" s="1">
        <v>143.19999999999999</v>
      </c>
      <c r="C719" s="1">
        <v>-5.0158999999999995E-2</v>
      </c>
      <c r="E719" s="1">
        <v>143.19999999999999</v>
      </c>
      <c r="F719" s="1">
        <v>-6.7798499999999996E-3</v>
      </c>
      <c r="G719" s="1"/>
    </row>
    <row r="720" spans="2:7" x14ac:dyDescent="0.25">
      <c r="B720" s="1">
        <v>143.4</v>
      </c>
      <c r="C720" s="1">
        <v>-5.0812999999999997E-2</v>
      </c>
      <c r="E720" s="1">
        <v>143.4</v>
      </c>
      <c r="F720" s="1">
        <v>-1.0061299999999999E-2</v>
      </c>
      <c r="G720" s="1"/>
    </row>
    <row r="721" spans="2:7" x14ac:dyDescent="0.25">
      <c r="B721" s="1">
        <v>143.6</v>
      </c>
      <c r="C721" s="1">
        <v>-6.1116499999999997E-2</v>
      </c>
      <c r="E721" s="1">
        <v>143.6</v>
      </c>
      <c r="F721" s="1">
        <v>4.1157250000000006E-2</v>
      </c>
      <c r="G721" s="1"/>
    </row>
    <row r="722" spans="2:7" x14ac:dyDescent="0.25">
      <c r="B722" s="1">
        <v>143.80000000000001</v>
      </c>
      <c r="C722" s="1">
        <v>-6.6019999999999995E-2</v>
      </c>
      <c r="E722" s="1">
        <v>143.80000000000001</v>
      </c>
      <c r="F722" s="1">
        <v>2.83758E-2</v>
      </c>
      <c r="G722" s="1"/>
    </row>
    <row r="723" spans="2:7" x14ac:dyDescent="0.25">
      <c r="B723" s="1">
        <v>144</v>
      </c>
      <c r="C723" s="1">
        <v>-6.8373500000000004E-2</v>
      </c>
      <c r="E723" s="1">
        <v>144</v>
      </c>
      <c r="F723" s="1">
        <v>0.1199945</v>
      </c>
      <c r="G723" s="1"/>
    </row>
    <row r="724" spans="2:7" x14ac:dyDescent="0.25">
      <c r="B724" s="1">
        <v>144.19999999999999</v>
      </c>
      <c r="C724" s="1">
        <v>-5.9727499999999996E-2</v>
      </c>
      <c r="E724" s="1">
        <v>144.19999999999999</v>
      </c>
      <c r="F724" s="1">
        <v>-2.0887099999999999E-2</v>
      </c>
      <c r="G724" s="1"/>
    </row>
    <row r="725" spans="2:7" x14ac:dyDescent="0.25">
      <c r="B725" s="1">
        <v>144.4</v>
      </c>
      <c r="C725" s="1">
        <v>-5.6031000000000004E-2</v>
      </c>
      <c r="E725" s="1">
        <v>144.4</v>
      </c>
      <c r="F725" s="1">
        <v>-4.5168550000000002E-2</v>
      </c>
      <c r="G725" s="1"/>
    </row>
    <row r="726" spans="2:7" x14ac:dyDescent="0.25">
      <c r="B726" s="1">
        <v>144.6</v>
      </c>
      <c r="C726" s="1">
        <v>-6.6534499999999996E-2</v>
      </c>
      <c r="E726" s="1">
        <v>144.6</v>
      </c>
      <c r="F726" s="1">
        <v>6.0400000000000002E-2</v>
      </c>
      <c r="G726" s="1"/>
    </row>
    <row r="727" spans="2:7" x14ac:dyDescent="0.25">
      <c r="B727" s="1">
        <v>144.80000000000001</v>
      </c>
      <c r="C727" s="1">
        <v>-5.8038000000000006E-2</v>
      </c>
      <c r="E727" s="1">
        <v>144.80000000000001</v>
      </c>
      <c r="F727" s="1">
        <v>5.7318500000000001E-2</v>
      </c>
      <c r="G727" s="1"/>
    </row>
    <row r="728" spans="2:7" x14ac:dyDescent="0.25">
      <c r="B728" s="1">
        <v>145</v>
      </c>
      <c r="C728" s="1">
        <v>-6.1092000000000007E-2</v>
      </c>
      <c r="E728" s="1">
        <v>145</v>
      </c>
      <c r="F728" s="1">
        <v>-0.10851300000000001</v>
      </c>
      <c r="G728" s="1"/>
    </row>
    <row r="729" spans="2:7" x14ac:dyDescent="0.25">
      <c r="B729" s="1">
        <v>145.19999999999999</v>
      </c>
      <c r="C729" s="1">
        <v>-5.3895499999999999E-2</v>
      </c>
      <c r="E729" s="1">
        <v>145.19999999999999</v>
      </c>
      <c r="F729" s="1">
        <v>-1.444365E-3</v>
      </c>
      <c r="G729" s="1"/>
    </row>
    <row r="730" spans="2:7" x14ac:dyDescent="0.25">
      <c r="B730" s="1">
        <v>145.4</v>
      </c>
      <c r="C730" s="1">
        <v>-4.5649099999999998E-2</v>
      </c>
      <c r="E730" s="1">
        <v>145.4</v>
      </c>
      <c r="F730" s="1">
        <v>0.11177400000000001</v>
      </c>
      <c r="G730" s="1"/>
    </row>
    <row r="731" spans="2:7" x14ac:dyDescent="0.25">
      <c r="B731" s="1">
        <v>145.6</v>
      </c>
      <c r="C731" s="1">
        <v>-3.0902699999999998E-2</v>
      </c>
      <c r="E731" s="1">
        <v>145.6</v>
      </c>
      <c r="F731" s="1">
        <v>2.5592749999999997E-2</v>
      </c>
      <c r="G731" s="1"/>
    </row>
    <row r="732" spans="2:7" x14ac:dyDescent="0.25">
      <c r="B732" s="1">
        <v>145.80000000000001</v>
      </c>
      <c r="C732" s="1">
        <v>-3.7406349999999998E-2</v>
      </c>
      <c r="E732" s="1">
        <v>145.80000000000001</v>
      </c>
      <c r="F732" s="1">
        <v>1.5112800000000003E-3</v>
      </c>
      <c r="G732" s="1"/>
    </row>
    <row r="733" spans="2:7" x14ac:dyDescent="0.25">
      <c r="B733" s="1">
        <v>146</v>
      </c>
      <c r="C733" s="1">
        <v>-3.9609950000000005E-2</v>
      </c>
      <c r="E733" s="1">
        <v>146</v>
      </c>
      <c r="F733" s="1">
        <v>1.5679850000000002E-2</v>
      </c>
      <c r="G733" s="1"/>
    </row>
    <row r="734" spans="2:7" x14ac:dyDescent="0.25">
      <c r="B734" s="1">
        <v>146.19999999999999</v>
      </c>
      <c r="C734" s="1">
        <v>-5.0613499999999999E-2</v>
      </c>
      <c r="E734" s="1">
        <v>146.19999999999999</v>
      </c>
      <c r="F734" s="1">
        <v>-2.5901600000000004E-2</v>
      </c>
      <c r="G734" s="1"/>
    </row>
    <row r="735" spans="2:7" x14ac:dyDescent="0.25">
      <c r="B735" s="1">
        <v>146.4</v>
      </c>
      <c r="C735" s="1">
        <v>-5.4067000000000004E-2</v>
      </c>
      <c r="E735" s="1">
        <v>146.4</v>
      </c>
      <c r="F735" s="1">
        <v>0.14491699999999999</v>
      </c>
      <c r="G735" s="1"/>
    </row>
    <row r="736" spans="2:7" x14ac:dyDescent="0.25">
      <c r="B736" s="1">
        <v>146.6</v>
      </c>
      <c r="C736" s="1">
        <v>-2.6096699999999999</v>
      </c>
      <c r="E736" s="1">
        <v>146.6</v>
      </c>
      <c r="F736" s="1">
        <v>1.1835450000000001E-2</v>
      </c>
      <c r="G736" s="1"/>
    </row>
    <row r="737" spans="2:7" x14ac:dyDescent="0.25">
      <c r="B737" s="1">
        <v>146.80000000000001</v>
      </c>
      <c r="C737" s="1">
        <v>-2.6595750000000002</v>
      </c>
      <c r="E737" s="1">
        <v>146.80000000000001</v>
      </c>
      <c r="F737" s="1">
        <v>-5.2496000000000001E-2</v>
      </c>
      <c r="G737" s="1"/>
    </row>
    <row r="738" spans="2:7" x14ac:dyDescent="0.25">
      <c r="B738" s="1">
        <v>147</v>
      </c>
      <c r="C738" s="1">
        <v>-2.6595300000000002</v>
      </c>
      <c r="E738" s="1">
        <v>147</v>
      </c>
      <c r="F738" s="1">
        <v>0.21247249999999998</v>
      </c>
      <c r="G738" s="1"/>
    </row>
    <row r="739" spans="2:7" x14ac:dyDescent="0.25">
      <c r="B739" s="1">
        <v>147.19999999999999</v>
      </c>
      <c r="C739" s="1">
        <v>-2.6432300000000004</v>
      </c>
      <c r="E739" s="1">
        <v>147.19999999999999</v>
      </c>
      <c r="F739" s="1">
        <v>6.4541000000000001E-2</v>
      </c>
      <c r="G739" s="1"/>
    </row>
    <row r="740" spans="2:7" x14ac:dyDescent="0.25">
      <c r="B740" s="1">
        <v>147.4</v>
      </c>
      <c r="C740" s="1">
        <v>-2.6285850000000006</v>
      </c>
      <c r="E740" s="1">
        <v>147.4</v>
      </c>
      <c r="F740" s="1">
        <v>4.1809650000000004E-2</v>
      </c>
      <c r="G740" s="1"/>
    </row>
    <row r="741" spans="2:7" x14ac:dyDescent="0.25">
      <c r="B741" s="1">
        <v>147.6</v>
      </c>
      <c r="C741" s="1">
        <v>-2.6188400000000001</v>
      </c>
      <c r="E741" s="1">
        <v>147.6</v>
      </c>
      <c r="F741" s="1">
        <v>2.4178199999999997E-2</v>
      </c>
      <c r="G741" s="1"/>
    </row>
    <row r="742" spans="2:7" x14ac:dyDescent="0.25">
      <c r="B742" s="1">
        <v>147.80000000000001</v>
      </c>
      <c r="C742" s="1">
        <v>-2.6249950000000002</v>
      </c>
      <c r="E742" s="1">
        <v>147.80000000000001</v>
      </c>
      <c r="F742" s="1">
        <v>5.9546999999999996E-2</v>
      </c>
      <c r="G742" s="1"/>
    </row>
    <row r="743" spans="2:7" x14ac:dyDescent="0.25">
      <c r="B743" s="1">
        <v>148</v>
      </c>
      <c r="C743" s="1">
        <v>-2.6393449999999996</v>
      </c>
      <c r="E743" s="1">
        <v>148</v>
      </c>
      <c r="F743" s="1">
        <v>-3.13347E-2</v>
      </c>
      <c r="G743" s="1"/>
    </row>
    <row r="744" spans="2:7" x14ac:dyDescent="0.25">
      <c r="B744" s="1">
        <v>148.19999999999999</v>
      </c>
      <c r="C744" s="1">
        <v>-2.6348500000000001</v>
      </c>
      <c r="E744" s="1">
        <v>148.19999999999999</v>
      </c>
      <c r="F744" s="1">
        <v>-4.6366150000000002E-2</v>
      </c>
      <c r="G744" s="1"/>
    </row>
    <row r="745" spans="2:7" x14ac:dyDescent="0.25">
      <c r="B745" s="1">
        <v>148.4</v>
      </c>
      <c r="C745" s="1">
        <v>-2.6319049999999997</v>
      </c>
      <c r="E745" s="1">
        <v>148.4</v>
      </c>
      <c r="F745" s="1">
        <v>-4.91476E-2</v>
      </c>
      <c r="G745" s="1"/>
    </row>
    <row r="746" spans="2:7" x14ac:dyDescent="0.25">
      <c r="B746" s="1">
        <v>148.6</v>
      </c>
      <c r="C746" s="1">
        <v>-2.625305</v>
      </c>
      <c r="E746" s="1">
        <v>148.6</v>
      </c>
      <c r="F746" s="1">
        <v>2.6170949999999998E-2</v>
      </c>
      <c r="G746" s="1"/>
    </row>
    <row r="747" spans="2:7" x14ac:dyDescent="0.25">
      <c r="B747" s="1">
        <v>148.80000000000001</v>
      </c>
      <c r="C747" s="1">
        <v>-2.6230099999999998</v>
      </c>
      <c r="E747" s="1">
        <v>148.80000000000001</v>
      </c>
      <c r="F747" s="1">
        <v>3.6395099999999999E-3</v>
      </c>
      <c r="G747" s="1"/>
    </row>
    <row r="748" spans="2:7" x14ac:dyDescent="0.25">
      <c r="B748" s="1">
        <v>149</v>
      </c>
      <c r="C748" s="1">
        <v>-2.6119650000000001</v>
      </c>
      <c r="E748" s="1">
        <v>149</v>
      </c>
      <c r="F748" s="1">
        <v>0.101758</v>
      </c>
      <c r="G748" s="1"/>
    </row>
    <row r="749" spans="2:7" x14ac:dyDescent="0.25">
      <c r="B749" s="1">
        <v>149.19999999999999</v>
      </c>
      <c r="C749" s="1">
        <v>-2.6212200000000001</v>
      </c>
      <c r="E749" s="1">
        <v>149.19999999999999</v>
      </c>
      <c r="F749" s="1">
        <v>-7.5223499999999999E-2</v>
      </c>
      <c r="G749" s="1"/>
    </row>
    <row r="750" spans="2:7" x14ac:dyDescent="0.25">
      <c r="B750" s="1">
        <v>149.4</v>
      </c>
      <c r="C750" s="1">
        <v>-2.63117</v>
      </c>
      <c r="E750" s="1">
        <v>149.4</v>
      </c>
      <c r="F750" s="1">
        <v>-8.9548500000000003E-3</v>
      </c>
      <c r="G750" s="1"/>
    </row>
    <row r="751" spans="2:7" x14ac:dyDescent="0.25">
      <c r="B751" s="1">
        <v>149.6</v>
      </c>
      <c r="C751" s="1">
        <v>-2.605925</v>
      </c>
      <c r="E751" s="1">
        <v>149.6</v>
      </c>
      <c r="F751" s="1">
        <v>0.24671349999999997</v>
      </c>
      <c r="G751" s="1"/>
    </row>
    <row r="752" spans="2:7" x14ac:dyDescent="0.25">
      <c r="B752" s="1">
        <v>149.80000000000001</v>
      </c>
      <c r="C752" s="1">
        <v>-2.6143450000000001</v>
      </c>
      <c r="E752" s="1">
        <v>149.80000000000001</v>
      </c>
      <c r="F752" s="1">
        <v>7.3832499999999995E-2</v>
      </c>
      <c r="G752" s="1"/>
    </row>
    <row r="753" spans="2:7" x14ac:dyDescent="0.25">
      <c r="B753" s="1">
        <v>150</v>
      </c>
      <c r="C753" s="1">
        <v>-2.6233300000000002</v>
      </c>
      <c r="E753" s="1">
        <v>150</v>
      </c>
      <c r="F753" s="1">
        <v>-2.3799200000000003E-2</v>
      </c>
      <c r="G753" s="1"/>
    </row>
    <row r="754" spans="2:7" x14ac:dyDescent="0.25">
      <c r="B754" s="1">
        <v>150.19999999999999</v>
      </c>
      <c r="C754" s="1">
        <v>-2.6184599999999998</v>
      </c>
      <c r="E754" s="1">
        <v>150.19999999999999</v>
      </c>
      <c r="F754" s="1">
        <v>2.9819349999999998E-2</v>
      </c>
      <c r="G754" s="1"/>
    </row>
    <row r="755" spans="2:7" x14ac:dyDescent="0.25">
      <c r="B755" s="1">
        <v>150.4</v>
      </c>
      <c r="C755" s="1">
        <v>-2.6081950000000003</v>
      </c>
      <c r="E755" s="1">
        <v>150.4</v>
      </c>
      <c r="F755" s="1">
        <v>9.8487999999999992E-2</v>
      </c>
      <c r="G755" s="1"/>
    </row>
    <row r="756" spans="2:7" x14ac:dyDescent="0.25">
      <c r="B756" s="1">
        <v>150.6</v>
      </c>
      <c r="C756" s="1">
        <v>-2.5980749999999997</v>
      </c>
      <c r="E756" s="1">
        <v>150.6</v>
      </c>
      <c r="F756" s="1">
        <v>-1.7693549999999999E-2</v>
      </c>
      <c r="G756" s="1"/>
    </row>
    <row r="757" spans="2:7" x14ac:dyDescent="0.25">
      <c r="B757" s="1">
        <v>150.80000000000001</v>
      </c>
      <c r="C757" s="1">
        <v>-2.6042100000000001</v>
      </c>
      <c r="E757" s="1">
        <v>150.80000000000001</v>
      </c>
      <c r="F757" s="1">
        <v>2.4995549999999998E-5</v>
      </c>
      <c r="G757" s="1"/>
    </row>
    <row r="758" spans="2:7" x14ac:dyDescent="0.25">
      <c r="B758" s="1">
        <v>151</v>
      </c>
      <c r="C758" s="1">
        <v>-2.6056949999999999</v>
      </c>
      <c r="E758" s="1">
        <v>151</v>
      </c>
      <c r="F758" s="1">
        <v>0.18219350000000001</v>
      </c>
      <c r="G758" s="1"/>
    </row>
    <row r="759" spans="2:7" x14ac:dyDescent="0.25">
      <c r="B759" s="1">
        <v>151.19999999999999</v>
      </c>
      <c r="C759" s="1">
        <v>-2.5911250000000003</v>
      </c>
      <c r="E759" s="1">
        <v>151.19999999999999</v>
      </c>
      <c r="F759" s="1">
        <v>8.1762000000000015E-2</v>
      </c>
      <c r="G759" s="1"/>
    </row>
    <row r="760" spans="2:7" x14ac:dyDescent="0.25">
      <c r="B760" s="1">
        <v>151.4</v>
      </c>
      <c r="C760" s="1">
        <v>-2.58901</v>
      </c>
      <c r="E760" s="1">
        <v>151.4</v>
      </c>
      <c r="F760" s="1">
        <v>-8.8569500000000009E-2</v>
      </c>
      <c r="G760" s="1"/>
    </row>
    <row r="761" spans="2:7" x14ac:dyDescent="0.25">
      <c r="B761" s="1">
        <v>151.6</v>
      </c>
      <c r="C761" s="1">
        <v>-2.5904900000000004</v>
      </c>
      <c r="E761" s="1">
        <v>151.6</v>
      </c>
      <c r="F761" s="1">
        <v>3.73992E-2</v>
      </c>
      <c r="G761" s="1"/>
    </row>
    <row r="762" spans="2:7" x14ac:dyDescent="0.25">
      <c r="B762" s="1">
        <v>151.80000000000001</v>
      </c>
      <c r="C762" s="1">
        <v>-2.5623249999999995</v>
      </c>
      <c r="E762" s="1">
        <v>151.80000000000001</v>
      </c>
      <c r="F762" s="1">
        <v>-0.17943249999999999</v>
      </c>
      <c r="G762" s="1"/>
    </row>
    <row r="763" spans="2:7" x14ac:dyDescent="0.25">
      <c r="B763" s="1">
        <v>152</v>
      </c>
      <c r="C763" s="1">
        <v>-2.5719099999999999</v>
      </c>
      <c r="E763" s="1">
        <v>152</v>
      </c>
      <c r="F763" s="1">
        <v>-2.7463699999999997E-2</v>
      </c>
      <c r="G763" s="1"/>
    </row>
    <row r="764" spans="2:7" x14ac:dyDescent="0.25">
      <c r="B764" s="1">
        <v>152.19999999999999</v>
      </c>
      <c r="C764" s="1">
        <v>-0.18449099999999999</v>
      </c>
      <c r="E764" s="1">
        <v>152.19999999999999</v>
      </c>
      <c r="F764" s="1">
        <v>0.15020499999999998</v>
      </c>
      <c r="G764" s="1"/>
    </row>
    <row r="765" spans="2:7" x14ac:dyDescent="0.25">
      <c r="B765" s="1">
        <v>152.4</v>
      </c>
      <c r="C765" s="1">
        <v>-5.8823500000000001E-2</v>
      </c>
      <c r="E765" s="1">
        <v>152.4</v>
      </c>
      <c r="F765" s="1">
        <v>2.0233850000000004E-3</v>
      </c>
      <c r="G765" s="1"/>
    </row>
    <row r="766" spans="2:7" x14ac:dyDescent="0.25">
      <c r="B766" s="1">
        <v>152.6</v>
      </c>
      <c r="C766" s="1">
        <v>-4.9556649999999994E-2</v>
      </c>
      <c r="E766" s="1">
        <v>152.6</v>
      </c>
      <c r="F766" s="1">
        <v>3.9641950000000002E-2</v>
      </c>
      <c r="G766" s="1"/>
    </row>
    <row r="767" spans="2:7" x14ac:dyDescent="0.25">
      <c r="B767" s="1">
        <v>152.80000000000001</v>
      </c>
      <c r="C767" s="1">
        <v>-5.2439500000000007E-2</v>
      </c>
      <c r="E767" s="1">
        <v>152.80000000000001</v>
      </c>
      <c r="F767" s="1">
        <v>0.1917605</v>
      </c>
      <c r="G767" s="1"/>
    </row>
    <row r="768" spans="2:7" x14ac:dyDescent="0.25">
      <c r="B768" s="1">
        <v>153</v>
      </c>
      <c r="C768" s="1">
        <v>-5.3322499999999995E-2</v>
      </c>
      <c r="E768" s="1">
        <v>153</v>
      </c>
      <c r="F768" s="1">
        <v>-0.138571</v>
      </c>
      <c r="G768" s="1"/>
    </row>
    <row r="769" spans="2:7" x14ac:dyDescent="0.25">
      <c r="B769" s="1">
        <v>153.19999999999999</v>
      </c>
      <c r="C769" s="1">
        <v>-6.4755499999999994E-2</v>
      </c>
      <c r="E769" s="1">
        <v>153.19999999999999</v>
      </c>
      <c r="F769" s="1">
        <v>-6.7524000000000004E-3</v>
      </c>
      <c r="G769" s="1"/>
    </row>
    <row r="770" spans="2:7" x14ac:dyDescent="0.25">
      <c r="B770" s="1">
        <v>153.4</v>
      </c>
      <c r="C770" s="1">
        <v>-6.9138500000000006E-2</v>
      </c>
      <c r="E770" s="1">
        <v>153.4</v>
      </c>
      <c r="F770" s="1">
        <v>7.9716000000000009E-2</v>
      </c>
      <c r="G770" s="1"/>
    </row>
    <row r="771" spans="2:7" x14ac:dyDescent="0.25">
      <c r="B771" s="1">
        <v>153.6</v>
      </c>
      <c r="C771" s="1">
        <v>-8.2421000000000008E-2</v>
      </c>
      <c r="E771" s="1">
        <v>153.6</v>
      </c>
      <c r="F771" s="1">
        <v>-5.5565500000000004E-2</v>
      </c>
      <c r="G771" s="1"/>
    </row>
    <row r="772" spans="2:7" x14ac:dyDescent="0.25">
      <c r="B772" s="1">
        <v>153.80000000000001</v>
      </c>
      <c r="C772" s="1">
        <v>-8.0753999999999992E-2</v>
      </c>
      <c r="E772" s="1">
        <v>153.80000000000001</v>
      </c>
      <c r="F772" s="1">
        <v>-6.5696999999999992E-2</v>
      </c>
      <c r="G772" s="1"/>
    </row>
    <row r="773" spans="2:7" x14ac:dyDescent="0.25">
      <c r="B773" s="1">
        <v>154</v>
      </c>
      <c r="C773" s="1">
        <v>-7.4136999999999995E-2</v>
      </c>
      <c r="E773" s="1">
        <v>154</v>
      </c>
      <c r="F773" s="1">
        <v>0.10522200000000001</v>
      </c>
      <c r="G773" s="1"/>
    </row>
    <row r="774" spans="2:7" x14ac:dyDescent="0.25">
      <c r="B774" s="1">
        <v>154.19999999999999</v>
      </c>
      <c r="C774" s="1">
        <v>-7.8770000000000007E-2</v>
      </c>
      <c r="E774" s="1">
        <v>154.19999999999999</v>
      </c>
      <c r="F774" s="1">
        <v>0.12309050000000001</v>
      </c>
      <c r="G774" s="1"/>
    </row>
    <row r="775" spans="2:7" x14ac:dyDescent="0.25">
      <c r="B775" s="1">
        <v>154.4</v>
      </c>
      <c r="C775" s="1">
        <v>-7.3652999999999996E-2</v>
      </c>
      <c r="E775" s="1">
        <v>154.4</v>
      </c>
      <c r="F775" s="1">
        <v>-0.28874100000000003</v>
      </c>
      <c r="G775" s="1"/>
    </row>
    <row r="776" spans="2:7" x14ac:dyDescent="0.25">
      <c r="B776" s="1">
        <v>154.6</v>
      </c>
      <c r="C776" s="1">
        <v>-6.1736000000000006E-2</v>
      </c>
      <c r="E776" s="1">
        <v>154.6</v>
      </c>
      <c r="F776" s="1">
        <v>-0.20227249999999999</v>
      </c>
      <c r="G776" s="1"/>
    </row>
    <row r="777" spans="2:7" x14ac:dyDescent="0.25">
      <c r="B777" s="1">
        <v>154.80000000000001</v>
      </c>
      <c r="C777" s="1">
        <v>-7.0268499999999998E-2</v>
      </c>
      <c r="E777" s="1">
        <v>154.80000000000001</v>
      </c>
      <c r="F777" s="1">
        <v>9.7746E-2</v>
      </c>
      <c r="G777" s="1"/>
    </row>
    <row r="778" spans="2:7" x14ac:dyDescent="0.25">
      <c r="B778" s="1">
        <v>155</v>
      </c>
      <c r="C778" s="1">
        <v>-7.1401500000000007E-2</v>
      </c>
      <c r="E778" s="1">
        <v>155</v>
      </c>
      <c r="F778" s="1">
        <v>-7.4535500000000005E-2</v>
      </c>
      <c r="G778" s="1"/>
    </row>
    <row r="779" spans="2:7" x14ac:dyDescent="0.25">
      <c r="B779" s="1">
        <v>155.19999999999999</v>
      </c>
      <c r="C779" s="1">
        <v>-7.1834499999999996E-2</v>
      </c>
      <c r="E779" s="1">
        <v>155.19999999999999</v>
      </c>
      <c r="F779" s="1">
        <v>-0.120667</v>
      </c>
      <c r="G779" s="1"/>
    </row>
    <row r="780" spans="2:7" x14ac:dyDescent="0.25">
      <c r="B780" s="1">
        <v>155.4</v>
      </c>
      <c r="C780" s="1">
        <v>-5.73175E-2</v>
      </c>
      <c r="E780" s="1">
        <v>155.4</v>
      </c>
      <c r="F780" s="1">
        <v>6.5001500000000004E-2</v>
      </c>
      <c r="G780" s="1"/>
    </row>
    <row r="781" spans="2:7" x14ac:dyDescent="0.25">
      <c r="B781" s="1">
        <v>155.6</v>
      </c>
      <c r="C781" s="1">
        <v>-4.5550349999999996E-2</v>
      </c>
      <c r="E781" s="1">
        <v>155.6</v>
      </c>
      <c r="F781" s="1">
        <v>-8.052999999999999E-2</v>
      </c>
      <c r="G781" s="1"/>
    </row>
    <row r="782" spans="2:7" x14ac:dyDescent="0.25">
      <c r="B782" s="1">
        <v>155.80000000000001</v>
      </c>
      <c r="C782" s="1">
        <v>-2.6283250000000001E-2</v>
      </c>
      <c r="E782" s="1">
        <v>155.80000000000001</v>
      </c>
      <c r="F782" s="1">
        <v>8.7388499999999994E-2</v>
      </c>
      <c r="G782" s="1"/>
    </row>
    <row r="783" spans="2:7" x14ac:dyDescent="0.25">
      <c r="B783" s="1">
        <v>156</v>
      </c>
      <c r="C783" s="1">
        <v>-4.0866199999999998E-2</v>
      </c>
      <c r="E783" s="1">
        <v>156</v>
      </c>
      <c r="F783" s="1">
        <v>0.14820749999999999</v>
      </c>
      <c r="G783" s="1"/>
    </row>
    <row r="784" spans="2:7" x14ac:dyDescent="0.25">
      <c r="B784" s="1">
        <v>156.19999999999999</v>
      </c>
      <c r="C784" s="1">
        <v>-5.0749000000000002E-2</v>
      </c>
      <c r="E784" s="1">
        <v>156.19999999999999</v>
      </c>
      <c r="F784" s="1">
        <v>1.4325800000000001E-2</v>
      </c>
      <c r="G784" s="1"/>
    </row>
    <row r="785" spans="2:7" x14ac:dyDescent="0.25">
      <c r="B785" s="1">
        <v>156.4</v>
      </c>
      <c r="C785" s="1">
        <v>-4.5481999999999995E-2</v>
      </c>
      <c r="E785" s="1">
        <v>156.4</v>
      </c>
      <c r="F785" s="1">
        <v>-0.11700550000000001</v>
      </c>
      <c r="G785" s="1"/>
    </row>
    <row r="786" spans="2:7" x14ac:dyDescent="0.25">
      <c r="B786" s="1">
        <v>156.6</v>
      </c>
      <c r="C786" s="1">
        <v>-3.9314899999999993E-2</v>
      </c>
      <c r="E786" s="1">
        <v>156.6</v>
      </c>
      <c r="F786" s="1">
        <v>0.10791300000000001</v>
      </c>
      <c r="G786" s="1"/>
    </row>
    <row r="787" spans="2:7" x14ac:dyDescent="0.25">
      <c r="B787" s="1">
        <v>156.80000000000001</v>
      </c>
      <c r="C787" s="1">
        <v>-3.4647850000000001E-2</v>
      </c>
      <c r="E787" s="1">
        <v>156.80000000000001</v>
      </c>
      <c r="F787" s="1">
        <v>3.2831449999999998E-2</v>
      </c>
      <c r="G787" s="1"/>
    </row>
    <row r="788" spans="2:7" x14ac:dyDescent="0.25">
      <c r="B788" s="1">
        <v>157</v>
      </c>
      <c r="C788" s="1">
        <v>-3.8480750000000001E-2</v>
      </c>
      <c r="E788" s="1">
        <v>157</v>
      </c>
      <c r="F788" s="1">
        <v>-2.5500000000000002E-2</v>
      </c>
      <c r="G788" s="1"/>
    </row>
    <row r="789" spans="2:7" x14ac:dyDescent="0.25">
      <c r="B789" s="1">
        <v>157.19999999999999</v>
      </c>
      <c r="C789" s="1">
        <v>-4.301365E-2</v>
      </c>
      <c r="E789" s="1">
        <v>157.19999999999999</v>
      </c>
      <c r="F789" s="1">
        <v>-0.13948149999999998</v>
      </c>
      <c r="G789" s="1"/>
    </row>
    <row r="790" spans="2:7" x14ac:dyDescent="0.25">
      <c r="B790" s="1">
        <v>157.4</v>
      </c>
      <c r="C790" s="1">
        <v>-5.1746500000000001E-2</v>
      </c>
      <c r="E790" s="1">
        <v>157.4</v>
      </c>
      <c r="F790" s="1">
        <v>2.96371E-2</v>
      </c>
      <c r="G790" s="1"/>
    </row>
    <row r="791" spans="2:7" x14ac:dyDescent="0.25">
      <c r="B791" s="1">
        <v>157.6</v>
      </c>
      <c r="C791" s="1">
        <v>-3.9829499999999997E-2</v>
      </c>
      <c r="E791" s="1">
        <v>157.6</v>
      </c>
      <c r="F791" s="1">
        <v>-8.2044500000000006E-2</v>
      </c>
      <c r="G791" s="1"/>
    </row>
    <row r="792" spans="2:7" x14ac:dyDescent="0.25">
      <c r="B792" s="1">
        <v>157.80000000000001</v>
      </c>
      <c r="C792" s="1">
        <v>-5.0162500000000006E-2</v>
      </c>
      <c r="E792" s="1">
        <v>157.80000000000001</v>
      </c>
      <c r="F792" s="1">
        <v>-0.13247600000000001</v>
      </c>
      <c r="G792" s="1"/>
    </row>
    <row r="793" spans="2:7" x14ac:dyDescent="0.25">
      <c r="B793" s="1">
        <v>158</v>
      </c>
      <c r="C793" s="1">
        <v>-2.3095300000000003E-2</v>
      </c>
      <c r="E793" s="1">
        <v>158</v>
      </c>
      <c r="F793" s="1">
        <v>2.7927500000000001E-3</v>
      </c>
      <c r="G793" s="1"/>
    </row>
    <row r="794" spans="2:7" x14ac:dyDescent="0.25">
      <c r="B794" s="1">
        <v>158.19999999999999</v>
      </c>
      <c r="C794" s="1">
        <v>-2.6078250000000004E-2</v>
      </c>
      <c r="E794" s="1">
        <v>158.19999999999999</v>
      </c>
      <c r="F794" s="1">
        <v>-1.7387049999999999E-3</v>
      </c>
      <c r="G794" s="1"/>
    </row>
    <row r="795" spans="2:7" x14ac:dyDescent="0.25">
      <c r="B795" s="1">
        <v>158.4</v>
      </c>
      <c r="C795" s="1">
        <v>-2.6211149999999999E-2</v>
      </c>
      <c r="E795" s="1">
        <v>158.4</v>
      </c>
      <c r="F795" s="1">
        <v>-1.4870149999999999E-2</v>
      </c>
      <c r="G795" s="1"/>
    </row>
    <row r="796" spans="2:7" x14ac:dyDescent="0.25">
      <c r="B796" s="1">
        <v>158.6</v>
      </c>
      <c r="C796" s="1">
        <v>-1.8494049999999998E-2</v>
      </c>
      <c r="E796" s="1">
        <v>158.6</v>
      </c>
      <c r="F796" s="1">
        <v>3.0248400000000002E-2</v>
      </c>
      <c r="G796" s="1"/>
    </row>
    <row r="797" spans="2:7" x14ac:dyDescent="0.25">
      <c r="B797" s="1">
        <v>158.80000000000001</v>
      </c>
      <c r="C797" s="1">
        <v>-2.0877E-2</v>
      </c>
      <c r="E797" s="1">
        <v>158.80000000000001</v>
      </c>
      <c r="F797" s="1">
        <v>-4.6183049999999996E-2</v>
      </c>
      <c r="G797" s="1"/>
    </row>
    <row r="798" spans="2:7" x14ac:dyDescent="0.25">
      <c r="B798" s="1">
        <v>159</v>
      </c>
      <c r="C798" s="1">
        <v>-3.2359900000000004E-2</v>
      </c>
      <c r="E798" s="1">
        <v>159</v>
      </c>
      <c r="F798" s="1">
        <v>-0.1464645</v>
      </c>
      <c r="G798" s="1"/>
    </row>
    <row r="799" spans="2:7" x14ac:dyDescent="0.25">
      <c r="B799" s="1">
        <v>159.19999999999999</v>
      </c>
      <c r="C799" s="1">
        <v>-2.4642799999999999E-2</v>
      </c>
      <c r="E799" s="1">
        <v>159.19999999999999</v>
      </c>
      <c r="F799" s="1">
        <v>9.9754000000000009E-2</v>
      </c>
      <c r="G799" s="1"/>
    </row>
    <row r="800" spans="2:7" x14ac:dyDescent="0.25">
      <c r="B800" s="1">
        <v>159.4</v>
      </c>
      <c r="C800" s="1">
        <v>-2.7325699999999998E-2</v>
      </c>
      <c r="E800" s="1">
        <v>159.4</v>
      </c>
      <c r="F800" s="1">
        <v>-9.2777499999999999E-2</v>
      </c>
      <c r="G800" s="1"/>
    </row>
    <row r="801" spans="2:7" x14ac:dyDescent="0.25">
      <c r="B801" s="1">
        <v>159.6</v>
      </c>
      <c r="C801" s="1">
        <v>-2.6108650000000001E-2</v>
      </c>
      <c r="E801" s="1">
        <v>159.6</v>
      </c>
      <c r="F801" s="1">
        <v>-6.7809000000000008E-2</v>
      </c>
      <c r="G801" s="1"/>
    </row>
    <row r="802" spans="2:7" x14ac:dyDescent="0.25">
      <c r="B802" s="1">
        <v>159.80000000000001</v>
      </c>
      <c r="C802" s="1">
        <v>-1.9941550000000002E-2</v>
      </c>
      <c r="E802" s="1">
        <v>159.80000000000001</v>
      </c>
      <c r="F802" s="1">
        <v>0.13540949999999999</v>
      </c>
      <c r="G802" s="1"/>
    </row>
    <row r="803" spans="2:7" x14ac:dyDescent="0.25">
      <c r="B803" s="1">
        <v>160</v>
      </c>
      <c r="C803" s="1">
        <v>-2.7724450000000001E-2</v>
      </c>
      <c r="E803" s="1">
        <v>160</v>
      </c>
      <c r="F803" s="1">
        <v>9.9127999999999994E-2</v>
      </c>
      <c r="G803" s="1"/>
    </row>
    <row r="804" spans="2:7" x14ac:dyDescent="0.25">
      <c r="B804" s="1">
        <v>160.19999999999999</v>
      </c>
      <c r="C804" s="1">
        <v>-2.45574E-2</v>
      </c>
      <c r="E804" s="1">
        <v>160.19999999999999</v>
      </c>
      <c r="F804" s="1">
        <v>-1.6753199999999999E-2</v>
      </c>
      <c r="G804" s="1"/>
    </row>
    <row r="805" spans="2:7" x14ac:dyDescent="0.25">
      <c r="B805" s="1">
        <v>160.4</v>
      </c>
      <c r="C805" s="1">
        <v>-3.0040299999999999E-2</v>
      </c>
      <c r="E805" s="1">
        <v>160.4</v>
      </c>
      <c r="F805" s="1">
        <v>-0.1036845</v>
      </c>
      <c r="G805" s="1"/>
    </row>
    <row r="806" spans="2:7" x14ac:dyDescent="0.25">
      <c r="B806" s="1">
        <v>160.6</v>
      </c>
      <c r="C806" s="1">
        <v>-1.8373199999999999E-2</v>
      </c>
      <c r="E806" s="1">
        <v>160.6</v>
      </c>
      <c r="F806" s="1">
        <v>-4.6316100000000006E-2</v>
      </c>
      <c r="G806" s="1"/>
    </row>
    <row r="807" spans="2:7" x14ac:dyDescent="0.25">
      <c r="B807" s="1">
        <v>160.80000000000001</v>
      </c>
      <c r="C807" s="1">
        <v>-2.90061E-2</v>
      </c>
      <c r="E807" s="1">
        <v>160.80000000000001</v>
      </c>
      <c r="F807" s="1">
        <v>-0.1162475</v>
      </c>
      <c r="G807" s="1"/>
    </row>
    <row r="808" spans="2:7" x14ac:dyDescent="0.25">
      <c r="B808" s="1">
        <v>161</v>
      </c>
      <c r="C808" s="1">
        <v>-3.9189049999999996E-2</v>
      </c>
      <c r="E808" s="1">
        <v>161</v>
      </c>
      <c r="F808" s="1">
        <v>-0.109779</v>
      </c>
      <c r="G808" s="1"/>
    </row>
    <row r="809" spans="2:7" x14ac:dyDescent="0.25">
      <c r="B809" s="1">
        <v>161.19999999999999</v>
      </c>
      <c r="C809" s="1">
        <v>-3.8871949999999995E-2</v>
      </c>
      <c r="E809" s="1">
        <v>161.19999999999999</v>
      </c>
      <c r="F809" s="1">
        <v>-2.8260449999999996E-2</v>
      </c>
      <c r="G809" s="1"/>
    </row>
    <row r="810" spans="2:7" x14ac:dyDescent="0.25">
      <c r="B810" s="1">
        <v>161.4</v>
      </c>
      <c r="C810" s="1">
        <v>-3.5704849999999996E-2</v>
      </c>
      <c r="E810" s="1">
        <v>161.4</v>
      </c>
      <c r="F810" s="1">
        <v>-0.157892</v>
      </c>
      <c r="G810" s="1"/>
    </row>
    <row r="811" spans="2:7" x14ac:dyDescent="0.25">
      <c r="B811" s="1">
        <v>161.6</v>
      </c>
      <c r="C811" s="1">
        <v>-3.06378E-2</v>
      </c>
      <c r="E811" s="1">
        <v>161.6</v>
      </c>
      <c r="F811" s="1">
        <v>-0.14717349999999998</v>
      </c>
      <c r="G811" s="1"/>
    </row>
    <row r="812" spans="2:7" x14ac:dyDescent="0.25">
      <c r="B812" s="1">
        <v>161.80000000000001</v>
      </c>
      <c r="C812" s="1">
        <v>-3.4620699999999997E-2</v>
      </c>
      <c r="E812" s="1">
        <v>161.80000000000001</v>
      </c>
      <c r="F812" s="1">
        <v>0.11114499999999999</v>
      </c>
      <c r="G812" s="1"/>
    </row>
    <row r="813" spans="2:7" x14ac:dyDescent="0.25">
      <c r="B813" s="1">
        <v>162</v>
      </c>
      <c r="C813" s="1">
        <v>-4.14536E-2</v>
      </c>
      <c r="E813" s="1">
        <v>162</v>
      </c>
      <c r="F813" s="1">
        <v>3.1137199999999995E-3</v>
      </c>
      <c r="G813" s="1"/>
    </row>
    <row r="814" spans="2:7" x14ac:dyDescent="0.25">
      <c r="B814" s="1">
        <v>162.19999999999999</v>
      </c>
      <c r="C814" s="1">
        <v>-3.0186500000000005E-2</v>
      </c>
      <c r="E814" s="1">
        <v>162.19999999999999</v>
      </c>
      <c r="F814" s="1">
        <v>-0.1950675</v>
      </c>
      <c r="G814" s="1"/>
    </row>
    <row r="815" spans="2:7" x14ac:dyDescent="0.25">
      <c r="B815" s="1">
        <v>162.4</v>
      </c>
      <c r="C815" s="1">
        <v>-3.1469449999999996E-2</v>
      </c>
      <c r="E815" s="1">
        <v>162.4</v>
      </c>
      <c r="F815" s="1">
        <v>0.19200099999999998</v>
      </c>
      <c r="G815" s="1"/>
    </row>
    <row r="816" spans="2:7" x14ac:dyDescent="0.25">
      <c r="B816" s="1">
        <v>162.6</v>
      </c>
      <c r="C816" s="1">
        <v>-2.8202350000000001E-2</v>
      </c>
      <c r="E816" s="1">
        <v>162.6</v>
      </c>
      <c r="F816" s="1">
        <v>-6.7780499999999994E-2</v>
      </c>
      <c r="G816" s="1"/>
    </row>
    <row r="817" spans="2:7" x14ac:dyDescent="0.25">
      <c r="B817" s="1">
        <v>162.80000000000001</v>
      </c>
      <c r="C817" s="1">
        <v>-2.6735249999999999E-2</v>
      </c>
      <c r="E817" s="1">
        <v>162.80000000000001</v>
      </c>
      <c r="F817" s="1">
        <v>-6.7811999999999997E-2</v>
      </c>
      <c r="G817" s="1"/>
    </row>
    <row r="818" spans="2:7" x14ac:dyDescent="0.25">
      <c r="B818" s="1">
        <v>163</v>
      </c>
      <c r="C818" s="1">
        <v>-1.5568200000000001E-2</v>
      </c>
      <c r="E818" s="1">
        <v>163</v>
      </c>
      <c r="F818" s="1">
        <v>2.2406450000000001E-2</v>
      </c>
      <c r="G818" s="1"/>
    </row>
    <row r="819" spans="2:7" x14ac:dyDescent="0.25">
      <c r="B819" s="1">
        <v>163.19999999999999</v>
      </c>
      <c r="C819" s="1">
        <v>-1.41511E-2</v>
      </c>
      <c r="E819" s="1">
        <v>163.19999999999999</v>
      </c>
      <c r="F819" s="1">
        <v>-2.0475E-2</v>
      </c>
      <c r="G819" s="1"/>
    </row>
    <row r="820" spans="2:7" x14ac:dyDescent="0.25">
      <c r="B820" s="1">
        <v>163.4</v>
      </c>
      <c r="C820" s="1">
        <v>-1.9434E-2</v>
      </c>
      <c r="E820" s="1">
        <v>163.4</v>
      </c>
      <c r="F820" s="1">
        <v>9.7693499999999989E-2</v>
      </c>
      <c r="G820" s="1"/>
    </row>
    <row r="821" spans="2:7" x14ac:dyDescent="0.25">
      <c r="B821" s="1">
        <v>163.6</v>
      </c>
      <c r="C821" s="1">
        <v>-2.6216899999999998E-2</v>
      </c>
      <c r="E821" s="1">
        <v>163.6</v>
      </c>
      <c r="F821" s="1">
        <v>3.1912100000000006E-2</v>
      </c>
      <c r="G821" s="1"/>
    </row>
    <row r="822" spans="2:7" x14ac:dyDescent="0.25">
      <c r="B822" s="1">
        <v>163.80000000000001</v>
      </c>
      <c r="C822" s="1">
        <v>-2.2499849999999998E-2</v>
      </c>
      <c r="E822" s="1">
        <v>163.80000000000001</v>
      </c>
      <c r="F822" s="1">
        <v>-9.3469499999999997E-2</v>
      </c>
      <c r="G822" s="1"/>
    </row>
    <row r="823" spans="2:7" x14ac:dyDescent="0.25">
      <c r="B823" s="1">
        <v>164</v>
      </c>
      <c r="C823" s="1">
        <v>-2.5582750000000001E-2</v>
      </c>
      <c r="E823" s="1">
        <v>164</v>
      </c>
      <c r="F823" s="1">
        <v>-3.6650799999999997E-2</v>
      </c>
      <c r="G823" s="1"/>
    </row>
    <row r="824" spans="2:7" x14ac:dyDescent="0.25">
      <c r="B824" s="1">
        <v>164.2</v>
      </c>
      <c r="C824" s="1">
        <v>-3.0515649999999998E-2</v>
      </c>
      <c r="E824" s="1">
        <v>164.2</v>
      </c>
      <c r="F824" s="1">
        <v>-2.4682250000000003E-2</v>
      </c>
      <c r="G824" s="1"/>
    </row>
    <row r="825" spans="2:7" x14ac:dyDescent="0.25">
      <c r="B825" s="1">
        <v>164.4</v>
      </c>
      <c r="C825" s="1">
        <v>-4.0698600000000008E-2</v>
      </c>
      <c r="E825" s="1">
        <v>164.4</v>
      </c>
      <c r="F825" s="1">
        <v>4.9636300000000001E-2</v>
      </c>
      <c r="G825" s="1"/>
    </row>
    <row r="826" spans="2:7" x14ac:dyDescent="0.25">
      <c r="B826" s="1">
        <v>164.6</v>
      </c>
      <c r="C826" s="1">
        <v>-4.9581500000000008E-2</v>
      </c>
      <c r="E826" s="1">
        <v>164.6</v>
      </c>
      <c r="F826" s="1">
        <v>-0.148645</v>
      </c>
      <c r="G826" s="1"/>
    </row>
    <row r="827" spans="2:7" x14ac:dyDescent="0.25">
      <c r="B827" s="1">
        <v>164.8</v>
      </c>
      <c r="C827" s="1">
        <v>-2.8114400000000001E-2</v>
      </c>
      <c r="E827" s="1">
        <v>164.8</v>
      </c>
      <c r="F827" s="1">
        <v>7.4573499999999987E-2</v>
      </c>
      <c r="G827" s="1"/>
    </row>
    <row r="828" spans="2:7" x14ac:dyDescent="0.25">
      <c r="B828" s="1">
        <v>165</v>
      </c>
      <c r="C828" s="1">
        <v>-3.5447300000000001E-2</v>
      </c>
      <c r="E828" s="1">
        <v>165</v>
      </c>
      <c r="F828" s="1">
        <v>5.7141999999999998E-2</v>
      </c>
      <c r="G828" s="1"/>
    </row>
    <row r="829" spans="2:7" x14ac:dyDescent="0.25">
      <c r="B829" s="1">
        <v>165.2</v>
      </c>
      <c r="C829" s="1">
        <v>-2.9680249999999998E-2</v>
      </c>
      <c r="E829" s="1">
        <v>165.2</v>
      </c>
      <c r="F829" s="1">
        <v>-0.11153950000000001</v>
      </c>
      <c r="G829" s="1"/>
    </row>
    <row r="830" spans="2:7" x14ac:dyDescent="0.25">
      <c r="B830" s="1">
        <v>165.4</v>
      </c>
      <c r="C830" s="1">
        <v>-2.716315E-2</v>
      </c>
      <c r="E830" s="1">
        <v>165.4</v>
      </c>
      <c r="F830" s="1">
        <v>-2.4470949999999998E-2</v>
      </c>
      <c r="G830" s="1"/>
    </row>
    <row r="831" spans="2:7" x14ac:dyDescent="0.25">
      <c r="B831" s="1">
        <v>165.6</v>
      </c>
      <c r="C831" s="1">
        <v>-3.2646049999999996E-2</v>
      </c>
      <c r="E831" s="1">
        <v>165.6</v>
      </c>
      <c r="F831" s="1">
        <v>0.1081165</v>
      </c>
      <c r="G831" s="1"/>
    </row>
    <row r="832" spans="2:7" x14ac:dyDescent="0.25">
      <c r="B832" s="1">
        <v>165.8</v>
      </c>
      <c r="C832" s="1">
        <v>-3.9179000000000005E-2</v>
      </c>
      <c r="E832" s="1">
        <v>165.8</v>
      </c>
      <c r="F832" s="1">
        <v>5.3251E-2</v>
      </c>
      <c r="G832" s="1"/>
    </row>
    <row r="833" spans="2:7" x14ac:dyDescent="0.25">
      <c r="B833" s="1">
        <v>166</v>
      </c>
      <c r="C833" s="1">
        <v>-3.07119E-2</v>
      </c>
      <c r="E833" s="1">
        <v>166</v>
      </c>
      <c r="F833" s="1">
        <v>-0.1086145</v>
      </c>
      <c r="G833" s="1"/>
    </row>
    <row r="834" spans="2:7" x14ac:dyDescent="0.25">
      <c r="B834" s="1">
        <v>166.2</v>
      </c>
      <c r="C834" s="1">
        <v>-2.3294800000000001E-2</v>
      </c>
      <c r="E834" s="1">
        <v>166.2</v>
      </c>
      <c r="F834" s="1">
        <v>0.15777049999999998</v>
      </c>
      <c r="G834" s="1"/>
    </row>
    <row r="835" spans="2:7" x14ac:dyDescent="0.25">
      <c r="B835" s="1">
        <v>166.4</v>
      </c>
      <c r="C835" s="1">
        <v>-2.7427749999999997E-2</v>
      </c>
      <c r="E835" s="1">
        <v>166.4</v>
      </c>
      <c r="F835" s="1">
        <v>2.0488249999999999E-4</v>
      </c>
      <c r="G835" s="1"/>
    </row>
    <row r="836" spans="2:7" x14ac:dyDescent="0.25">
      <c r="B836" s="1">
        <v>166.6</v>
      </c>
      <c r="C836" s="1">
        <v>-3.3060649999999997E-2</v>
      </c>
      <c r="E836" s="1">
        <v>166.6</v>
      </c>
      <c r="F836" s="1">
        <v>-0.10466050000000002</v>
      </c>
      <c r="G836" s="1"/>
    </row>
    <row r="837" spans="2:7" x14ac:dyDescent="0.25">
      <c r="B837" s="1">
        <v>166.8</v>
      </c>
      <c r="C837" s="1">
        <v>-3.0043549999999999E-2</v>
      </c>
      <c r="E837" s="1">
        <v>166.8</v>
      </c>
      <c r="F837" s="1">
        <v>0.22637400000000002</v>
      </c>
      <c r="G837" s="1"/>
    </row>
    <row r="838" spans="2:7" x14ac:dyDescent="0.25">
      <c r="B838" s="1">
        <v>167</v>
      </c>
      <c r="C838" s="1">
        <v>-2.542645E-2</v>
      </c>
      <c r="E838" s="1">
        <v>167</v>
      </c>
      <c r="F838" s="1">
        <v>0.12960849999999999</v>
      </c>
      <c r="G838" s="1"/>
    </row>
    <row r="839" spans="2:7" x14ac:dyDescent="0.25">
      <c r="B839" s="1">
        <v>167.2</v>
      </c>
      <c r="C839" s="1">
        <v>-2.18094E-2</v>
      </c>
      <c r="E839" s="1">
        <v>167.2</v>
      </c>
      <c r="F839" s="1">
        <v>0.1206435</v>
      </c>
      <c r="G839" s="1"/>
    </row>
    <row r="840" spans="2:7" x14ac:dyDescent="0.25">
      <c r="B840" s="1">
        <v>167.4</v>
      </c>
      <c r="C840" s="1">
        <v>-1.7142299999999999E-2</v>
      </c>
      <c r="E840" s="1">
        <v>167.4</v>
      </c>
      <c r="F840" s="1">
        <v>0.20737800000000001</v>
      </c>
      <c r="G840" s="1"/>
    </row>
    <row r="841" spans="2:7" x14ac:dyDescent="0.25">
      <c r="B841" s="1">
        <v>167.6</v>
      </c>
      <c r="C841" s="1">
        <v>-1.6825200000000002E-2</v>
      </c>
      <c r="E841" s="1">
        <v>167.6</v>
      </c>
      <c r="F841" s="1">
        <v>4.7162599999999999E-2</v>
      </c>
      <c r="G841" s="1"/>
    </row>
    <row r="842" spans="2:7" x14ac:dyDescent="0.25">
      <c r="B842" s="1">
        <v>167.8</v>
      </c>
      <c r="C842" s="1">
        <v>-2.6458149999999996E-2</v>
      </c>
      <c r="E842" s="1">
        <v>167.8</v>
      </c>
      <c r="F842" s="1">
        <v>8.2746999999999987E-2</v>
      </c>
      <c r="G842" s="1"/>
    </row>
    <row r="843" spans="2:7" x14ac:dyDescent="0.25">
      <c r="B843" s="1">
        <v>168</v>
      </c>
      <c r="C843" s="1">
        <v>-2.7241050000000003E-2</v>
      </c>
      <c r="E843" s="1">
        <v>168</v>
      </c>
      <c r="F843" s="1">
        <v>-6.6217999999999999E-2</v>
      </c>
      <c r="G843" s="1"/>
    </row>
    <row r="844" spans="2:7" x14ac:dyDescent="0.25">
      <c r="B844" s="1">
        <v>168.2</v>
      </c>
      <c r="C844" s="1">
        <v>-3.582395E-2</v>
      </c>
      <c r="E844" s="1">
        <v>168.2</v>
      </c>
      <c r="F844" s="1">
        <v>-2.5733549999999997E-2</v>
      </c>
      <c r="G844" s="1"/>
    </row>
    <row r="845" spans="2:7" x14ac:dyDescent="0.25">
      <c r="B845" s="1">
        <v>168.4</v>
      </c>
      <c r="C845" s="1">
        <v>-3.600685E-2</v>
      </c>
      <c r="E845" s="1">
        <v>168.4</v>
      </c>
      <c r="F845" s="1">
        <v>0.189801</v>
      </c>
      <c r="G845" s="1"/>
    </row>
    <row r="846" spans="2:7" x14ac:dyDescent="0.25">
      <c r="B846" s="1">
        <v>168.6</v>
      </c>
      <c r="C846" s="1">
        <v>-3.5939800000000001E-2</v>
      </c>
      <c r="E846" s="1">
        <v>168.6</v>
      </c>
      <c r="F846" s="1">
        <v>1.3485700000000002E-2</v>
      </c>
      <c r="G846" s="1"/>
    </row>
    <row r="847" spans="2:7" x14ac:dyDescent="0.25">
      <c r="B847" s="1">
        <v>168.8</v>
      </c>
      <c r="C847" s="1">
        <v>-3.9172699999999998E-2</v>
      </c>
      <c r="E847" s="1">
        <v>168.8</v>
      </c>
      <c r="F847" s="1">
        <v>0.22597050000000002</v>
      </c>
      <c r="G847" s="1"/>
    </row>
    <row r="848" spans="2:7" x14ac:dyDescent="0.25">
      <c r="B848" s="1">
        <v>169</v>
      </c>
      <c r="C848" s="1">
        <v>-3.3955599999999996E-2</v>
      </c>
      <c r="E848" s="1">
        <v>169</v>
      </c>
      <c r="F848" s="1">
        <v>-3.789505E-2</v>
      </c>
      <c r="G848" s="1"/>
    </row>
    <row r="849" spans="2:7" x14ac:dyDescent="0.25">
      <c r="B849" s="1">
        <v>169.2</v>
      </c>
      <c r="C849" s="1">
        <v>-2.153855E-2</v>
      </c>
      <c r="E849" s="1">
        <v>169.2</v>
      </c>
      <c r="F849" s="1">
        <v>-0.10761050000000001</v>
      </c>
      <c r="G849" s="1"/>
    </row>
    <row r="850" spans="2:7" x14ac:dyDescent="0.25">
      <c r="B850" s="1">
        <v>169.4</v>
      </c>
      <c r="C850" s="1">
        <v>-2.5871450000000004E-2</v>
      </c>
      <c r="E850" s="1">
        <v>169.4</v>
      </c>
      <c r="F850" s="1">
        <v>0.135824</v>
      </c>
      <c r="G850" s="1"/>
    </row>
    <row r="851" spans="2:7" x14ac:dyDescent="0.25">
      <c r="B851" s="1">
        <v>169.6</v>
      </c>
      <c r="C851" s="1">
        <v>-2.7304349999999998E-2</v>
      </c>
      <c r="E851" s="1">
        <v>169.6</v>
      </c>
      <c r="F851" s="1">
        <v>-3.15912E-2</v>
      </c>
      <c r="G851" s="1"/>
    </row>
    <row r="852" spans="2:7" x14ac:dyDescent="0.25">
      <c r="B852" s="1">
        <v>169.8</v>
      </c>
      <c r="C852" s="1">
        <v>-2.7287249999999999E-2</v>
      </c>
      <c r="E852" s="1">
        <v>169.8</v>
      </c>
      <c r="F852" s="1">
        <v>-9.8565500000000004E-3</v>
      </c>
      <c r="G852" s="1"/>
    </row>
    <row r="853" spans="2:7" x14ac:dyDescent="0.25">
      <c r="B853" s="1">
        <v>170</v>
      </c>
      <c r="C853" s="1">
        <v>-1.0470200000000001E-2</v>
      </c>
      <c r="E853" s="1">
        <v>170</v>
      </c>
      <c r="F853" s="1">
        <v>0.112978</v>
      </c>
      <c r="G853" s="1"/>
    </row>
    <row r="854" spans="2:7" x14ac:dyDescent="0.25">
      <c r="B854" s="1">
        <v>170.2</v>
      </c>
      <c r="C854" s="1">
        <v>-1.4053099999999999E-2</v>
      </c>
      <c r="E854" s="1">
        <v>170.2</v>
      </c>
      <c r="F854" s="1">
        <v>0.10666250000000001</v>
      </c>
      <c r="G854" s="1"/>
    </row>
    <row r="855" spans="2:7" x14ac:dyDescent="0.25">
      <c r="B855" s="1">
        <v>170.4</v>
      </c>
      <c r="C855" s="1">
        <v>-1.8286E-2</v>
      </c>
      <c r="E855" s="1">
        <v>170.4</v>
      </c>
      <c r="F855" s="1">
        <v>7.4497500000000008E-2</v>
      </c>
      <c r="G855" s="1"/>
    </row>
    <row r="856" spans="2:7" x14ac:dyDescent="0.25">
      <c r="B856" s="1">
        <v>170.6</v>
      </c>
      <c r="C856" s="1">
        <v>-2.5668949999999999E-2</v>
      </c>
      <c r="E856" s="1">
        <v>170.6</v>
      </c>
      <c r="F856" s="1">
        <v>2.1481950000000003E-2</v>
      </c>
      <c r="G856" s="1"/>
    </row>
    <row r="857" spans="2:7" x14ac:dyDescent="0.25">
      <c r="B857" s="1">
        <v>170.8</v>
      </c>
      <c r="C857" s="1">
        <v>-2.890185E-2</v>
      </c>
      <c r="E857" s="1">
        <v>170.8</v>
      </c>
      <c r="F857" s="1">
        <v>1.3216549999999999E-2</v>
      </c>
      <c r="G857" s="1"/>
    </row>
    <row r="858" spans="2:7" x14ac:dyDescent="0.25">
      <c r="B858" s="1">
        <v>171</v>
      </c>
      <c r="C858" s="1">
        <v>-3.103475E-2</v>
      </c>
      <c r="E858" s="1">
        <v>171</v>
      </c>
      <c r="F858" s="1">
        <v>-1.0898849999999998E-2</v>
      </c>
      <c r="G858" s="1"/>
    </row>
    <row r="859" spans="2:7" x14ac:dyDescent="0.25">
      <c r="B859" s="1">
        <v>171.2</v>
      </c>
      <c r="C859" s="1">
        <v>-4.1891049999999999E-2</v>
      </c>
      <c r="E859" s="1">
        <v>171.2</v>
      </c>
      <c r="F859" s="1">
        <v>5.6586000000000004E-2</v>
      </c>
      <c r="G859" s="1"/>
    </row>
    <row r="860" spans="2:7" x14ac:dyDescent="0.25">
      <c r="B860" s="1">
        <v>171.4</v>
      </c>
      <c r="C860" s="1">
        <v>-4.1106049999999998E-2</v>
      </c>
      <c r="E860" s="1">
        <v>171.4</v>
      </c>
      <c r="F860" s="1">
        <v>-2.5629599999999999E-2</v>
      </c>
      <c r="G860" s="1"/>
    </row>
    <row r="861" spans="2:7" x14ac:dyDescent="0.25">
      <c r="B861" s="1">
        <v>171.6</v>
      </c>
      <c r="C861" s="1">
        <v>-2.867105E-2</v>
      </c>
      <c r="E861" s="1">
        <v>171.6</v>
      </c>
      <c r="F861" s="1">
        <v>-5.544949999999999E-3</v>
      </c>
      <c r="G861" s="1"/>
    </row>
    <row r="862" spans="2:7" x14ac:dyDescent="0.25">
      <c r="B862" s="1">
        <v>171.8</v>
      </c>
      <c r="C862" s="1">
        <v>-2.8936050000000001E-2</v>
      </c>
      <c r="E862" s="1">
        <v>171.8</v>
      </c>
      <c r="F862" s="1">
        <v>-4.0103450000000002E-3</v>
      </c>
      <c r="G862" s="1"/>
    </row>
    <row r="863" spans="2:7" x14ac:dyDescent="0.25">
      <c r="B863" s="1">
        <v>172</v>
      </c>
      <c r="C863" s="1">
        <v>-1.7501049999999997E-2</v>
      </c>
      <c r="E863" s="1">
        <v>172</v>
      </c>
      <c r="F863" s="1">
        <v>9.3974500000000002E-2</v>
      </c>
      <c r="G863" s="1"/>
    </row>
    <row r="864" spans="2:7" x14ac:dyDescent="0.25">
      <c r="B864" s="1">
        <v>172.2</v>
      </c>
      <c r="C864" s="1">
        <v>-1.3966050000000001E-2</v>
      </c>
      <c r="E864" s="1">
        <v>172.2</v>
      </c>
      <c r="F864" s="1">
        <v>-0.13194099999999997</v>
      </c>
      <c r="G864" s="1"/>
    </row>
    <row r="865" spans="2:7" x14ac:dyDescent="0.25">
      <c r="B865" s="1">
        <v>172.4</v>
      </c>
      <c r="C865" s="1">
        <v>-5.8810500000000005E-3</v>
      </c>
      <c r="E865" s="1">
        <v>172.4</v>
      </c>
      <c r="F865" s="1">
        <v>-9.4506500000000021E-2</v>
      </c>
      <c r="G865" s="1"/>
    </row>
    <row r="866" spans="2:7" x14ac:dyDescent="0.25">
      <c r="B866" s="1">
        <v>172.6</v>
      </c>
      <c r="C866" s="1">
        <v>-1.0046050000000001E-2</v>
      </c>
      <c r="E866" s="1">
        <v>172.6</v>
      </c>
      <c r="F866" s="1">
        <v>0.19137799999999999</v>
      </c>
      <c r="G866" s="1"/>
    </row>
    <row r="867" spans="2:7" x14ac:dyDescent="0.25">
      <c r="B867" s="1">
        <v>172.8</v>
      </c>
      <c r="C867" s="1">
        <v>-1.091105E-2</v>
      </c>
      <c r="E867" s="1">
        <v>172.8</v>
      </c>
      <c r="F867" s="1">
        <v>3.3627650000000002E-3</v>
      </c>
      <c r="G867" s="1"/>
    </row>
    <row r="868" spans="2:7" x14ac:dyDescent="0.25">
      <c r="B868" s="1">
        <v>173</v>
      </c>
      <c r="C868" s="1">
        <v>-1.977605E-2</v>
      </c>
      <c r="E868" s="1">
        <v>173</v>
      </c>
      <c r="F868" s="1">
        <v>5.57975E-2</v>
      </c>
      <c r="G868" s="1"/>
    </row>
    <row r="869" spans="2:7" x14ac:dyDescent="0.25">
      <c r="B869" s="1">
        <v>173.2</v>
      </c>
      <c r="C869" s="1">
        <v>-2.7891050000000001E-2</v>
      </c>
      <c r="E869" s="1">
        <v>173.2</v>
      </c>
      <c r="F869" s="1">
        <v>4.7381999999999994E-2</v>
      </c>
      <c r="G869" s="1"/>
    </row>
    <row r="870" spans="2:7" x14ac:dyDescent="0.25">
      <c r="B870" s="1">
        <v>173.4</v>
      </c>
      <c r="C870" s="1">
        <v>-4.9556050000000004E-2</v>
      </c>
      <c r="E870" s="1">
        <v>173.4</v>
      </c>
      <c r="F870" s="1">
        <v>-7.3683499999999999E-2</v>
      </c>
      <c r="G870" s="1"/>
    </row>
    <row r="871" spans="2:7" x14ac:dyDescent="0.25">
      <c r="B871" s="1">
        <v>173.6</v>
      </c>
      <c r="C871" s="1">
        <v>-4.2671000000000001E-2</v>
      </c>
      <c r="E871" s="1">
        <v>173.6</v>
      </c>
      <c r="F871" s="1">
        <v>-8.714899999999999E-2</v>
      </c>
      <c r="G871" s="1"/>
    </row>
    <row r="872" spans="2:7" x14ac:dyDescent="0.25">
      <c r="B872" s="1">
        <v>173.8</v>
      </c>
      <c r="C872" s="1">
        <v>-2.7335999999999999E-2</v>
      </c>
      <c r="E872" s="1">
        <v>173.8</v>
      </c>
      <c r="F872" s="1">
        <v>0.15103599999999998</v>
      </c>
      <c r="G872" s="1"/>
    </row>
    <row r="873" spans="2:7" x14ac:dyDescent="0.25">
      <c r="B873" s="1">
        <v>174</v>
      </c>
      <c r="C873" s="1">
        <v>-3.7151000000000003E-2</v>
      </c>
      <c r="E873" s="1">
        <v>174</v>
      </c>
      <c r="F873" s="1">
        <v>7.7705000000000005E-3</v>
      </c>
      <c r="G873" s="1"/>
    </row>
    <row r="874" spans="2:7" x14ac:dyDescent="0.25">
      <c r="B874" s="1">
        <v>174.2</v>
      </c>
      <c r="C874" s="1">
        <v>-4.2515999999999998E-2</v>
      </c>
      <c r="E874" s="1">
        <v>174.2</v>
      </c>
      <c r="F874" s="1">
        <v>-5.3394999999999998E-2</v>
      </c>
      <c r="G874" s="1"/>
    </row>
    <row r="875" spans="2:7" x14ac:dyDescent="0.25">
      <c r="B875" s="1">
        <v>174.4</v>
      </c>
      <c r="C875" s="1">
        <v>-4.6230999999999994E-2</v>
      </c>
      <c r="E875" s="1">
        <v>174.4</v>
      </c>
      <c r="F875" s="1">
        <v>2.0589749999999997E-2</v>
      </c>
      <c r="G875" s="1"/>
    </row>
    <row r="876" spans="2:7" x14ac:dyDescent="0.25">
      <c r="B876" s="1">
        <v>174.6</v>
      </c>
      <c r="C876" s="1">
        <v>-3.9596000000000006E-2</v>
      </c>
      <c r="E876" s="1">
        <v>174.6</v>
      </c>
      <c r="F876" s="1">
        <v>-1.0425649999999998E-2</v>
      </c>
      <c r="G876" s="1"/>
    </row>
    <row r="877" spans="2:7" x14ac:dyDescent="0.25">
      <c r="B877" s="1">
        <v>174.8</v>
      </c>
      <c r="C877" s="1">
        <v>-3.7961000000000002E-2</v>
      </c>
      <c r="E877" s="1">
        <v>174.8</v>
      </c>
      <c r="F877" s="1">
        <v>-3.9540999999999993E-2</v>
      </c>
      <c r="G877" s="1"/>
    </row>
    <row r="878" spans="2:7" x14ac:dyDescent="0.25">
      <c r="B878" s="1">
        <v>175</v>
      </c>
      <c r="C878" s="1">
        <v>-4.2826000000000003E-2</v>
      </c>
      <c r="E878" s="1">
        <v>175</v>
      </c>
      <c r="F878" s="1">
        <v>1.2543599999999999E-2</v>
      </c>
      <c r="G878" s="1"/>
    </row>
    <row r="879" spans="2:7" x14ac:dyDescent="0.25">
      <c r="B879" s="1">
        <v>175.2</v>
      </c>
      <c r="C879" s="1">
        <v>-3.8341000000000007E-2</v>
      </c>
      <c r="E879" s="1">
        <v>175.2</v>
      </c>
      <c r="F879" s="1">
        <v>0.10382799999999999</v>
      </c>
      <c r="G879" s="1"/>
    </row>
    <row r="880" spans="2:7" x14ac:dyDescent="0.25">
      <c r="B880" s="1">
        <v>175.4</v>
      </c>
      <c r="C880" s="1">
        <v>-4.1506000000000001E-2</v>
      </c>
      <c r="E880" s="1">
        <v>175.4</v>
      </c>
      <c r="F880" s="1">
        <v>-2.0487149999999999E-2</v>
      </c>
      <c r="G880" s="1"/>
    </row>
    <row r="881" spans="2:7" x14ac:dyDescent="0.25">
      <c r="B881" s="1">
        <v>175.6</v>
      </c>
      <c r="C881" s="1">
        <v>-4.2121000000000006E-2</v>
      </c>
      <c r="E881" s="1">
        <v>175.6</v>
      </c>
      <c r="F881" s="1">
        <v>-0.11465250000000002</v>
      </c>
      <c r="G881" s="1"/>
    </row>
    <row r="882" spans="2:7" x14ac:dyDescent="0.25">
      <c r="B882" s="1">
        <v>175.8</v>
      </c>
      <c r="C882" s="1">
        <v>-3.2536000000000002E-2</v>
      </c>
      <c r="E882" s="1">
        <v>175.8</v>
      </c>
      <c r="F882" s="1">
        <v>8.3631999999999998E-2</v>
      </c>
      <c r="G882" s="1"/>
    </row>
    <row r="883" spans="2:7" x14ac:dyDescent="0.25">
      <c r="B883" s="1">
        <v>176</v>
      </c>
      <c r="C883" s="1">
        <v>-2.2850950000000002E-2</v>
      </c>
      <c r="E883" s="1">
        <v>176</v>
      </c>
      <c r="F883" s="1">
        <v>2.7416700000000002E-2</v>
      </c>
      <c r="G883" s="1"/>
    </row>
    <row r="884" spans="2:7" x14ac:dyDescent="0.25">
      <c r="B884" s="1">
        <v>176.2</v>
      </c>
      <c r="C884" s="1">
        <v>-1.0865950000000001E-2</v>
      </c>
      <c r="E884" s="1">
        <v>176.2</v>
      </c>
      <c r="F884" s="1">
        <v>3.1751349999999998E-2</v>
      </c>
      <c r="G884" s="1"/>
    </row>
    <row r="885" spans="2:7" x14ac:dyDescent="0.25">
      <c r="B885" s="1">
        <v>176.4</v>
      </c>
      <c r="C885" s="1">
        <v>-1.3080950000000001E-2</v>
      </c>
      <c r="E885" s="1">
        <v>176.4</v>
      </c>
      <c r="F885" s="1">
        <v>0.17973600000000001</v>
      </c>
      <c r="G885" s="1"/>
    </row>
    <row r="886" spans="2:7" x14ac:dyDescent="0.25">
      <c r="B886" s="1">
        <v>176.6</v>
      </c>
      <c r="C886" s="1">
        <v>-1.714595E-2</v>
      </c>
      <c r="E886" s="1">
        <v>176.6</v>
      </c>
      <c r="F886" s="1">
        <v>2.917055E-2</v>
      </c>
      <c r="G886" s="1"/>
    </row>
    <row r="887" spans="2:7" x14ac:dyDescent="0.25">
      <c r="B887" s="1">
        <v>176.8</v>
      </c>
      <c r="C887" s="1">
        <v>-9.160950000000001E-3</v>
      </c>
      <c r="E887" s="1">
        <v>176.8</v>
      </c>
      <c r="F887" s="1">
        <v>0.11325499999999999</v>
      </c>
      <c r="G887" s="1"/>
    </row>
    <row r="888" spans="2:7" x14ac:dyDescent="0.25">
      <c r="B888" s="1">
        <v>177</v>
      </c>
      <c r="C888" s="1">
        <v>-1.782595E-2</v>
      </c>
      <c r="E888" s="1">
        <v>177</v>
      </c>
      <c r="F888" s="1">
        <v>-5.0708500000000004E-2</v>
      </c>
      <c r="G888" s="1"/>
    </row>
    <row r="889" spans="2:7" x14ac:dyDescent="0.25">
      <c r="B889" s="1">
        <v>177.2</v>
      </c>
      <c r="C889" s="1">
        <v>-1.9340949999999999E-2</v>
      </c>
      <c r="E889" s="1">
        <v>177.2</v>
      </c>
      <c r="F889" s="1">
        <v>-4.1828699999999996E-2</v>
      </c>
      <c r="G889" s="1"/>
    </row>
    <row r="890" spans="2:7" x14ac:dyDescent="0.25">
      <c r="B890" s="1">
        <v>177.4</v>
      </c>
      <c r="C890" s="1">
        <v>-1.630595E-2</v>
      </c>
      <c r="E890" s="1">
        <v>177.4</v>
      </c>
      <c r="F890" s="1">
        <v>-0.20119899999999999</v>
      </c>
      <c r="G890" s="1"/>
    </row>
    <row r="891" spans="2:7" x14ac:dyDescent="0.25">
      <c r="B891" s="1">
        <v>177.6</v>
      </c>
      <c r="C891" s="1">
        <v>-2.9770949999999997E-2</v>
      </c>
      <c r="E891" s="1">
        <v>177.6</v>
      </c>
      <c r="F891" s="1">
        <v>4.2480800000000006E-2</v>
      </c>
      <c r="G891" s="1"/>
    </row>
    <row r="892" spans="2:7" x14ac:dyDescent="0.25">
      <c r="B892" s="1">
        <v>177.8</v>
      </c>
      <c r="C892" s="1">
        <v>-3.7035949999999998E-2</v>
      </c>
      <c r="E892" s="1">
        <v>177.8</v>
      </c>
      <c r="F892" s="1">
        <v>1.606055E-2</v>
      </c>
      <c r="G892" s="1"/>
    </row>
    <row r="893" spans="2:7" x14ac:dyDescent="0.25">
      <c r="B893" s="1">
        <v>178</v>
      </c>
      <c r="C893" s="1">
        <v>-4.0450949999999992E-2</v>
      </c>
      <c r="E893" s="1">
        <v>178</v>
      </c>
      <c r="F893" s="1">
        <v>-6.2959500000000002E-2</v>
      </c>
      <c r="G893" s="1"/>
    </row>
    <row r="894" spans="2:7" x14ac:dyDescent="0.25">
      <c r="B894" s="1">
        <v>178.2</v>
      </c>
      <c r="C894" s="1">
        <v>-2.906595E-2</v>
      </c>
      <c r="E894" s="1">
        <v>178.2</v>
      </c>
      <c r="F894" s="1">
        <v>-8.3430000000000018E-2</v>
      </c>
      <c r="G894" s="1"/>
    </row>
    <row r="895" spans="2:7" x14ac:dyDescent="0.25">
      <c r="B895" s="1">
        <v>178.4</v>
      </c>
      <c r="C895" s="1">
        <v>-2.6780899999999996E-2</v>
      </c>
      <c r="E895" s="1">
        <v>178.4</v>
      </c>
      <c r="F895" s="1">
        <v>-3.2050200000000001E-2</v>
      </c>
      <c r="G895" s="1"/>
    </row>
    <row r="896" spans="2:7" x14ac:dyDescent="0.25">
      <c r="B896" s="1">
        <v>178.6</v>
      </c>
      <c r="C896" s="1">
        <v>-3.53459E-2</v>
      </c>
      <c r="E896" s="1">
        <v>178.6</v>
      </c>
      <c r="F896" s="1">
        <v>-6.1704500000000001E-3</v>
      </c>
      <c r="G896" s="1"/>
    </row>
    <row r="897" spans="2:7" x14ac:dyDescent="0.25">
      <c r="B897" s="1">
        <v>178.8</v>
      </c>
      <c r="C897" s="1">
        <v>-3.00109E-2</v>
      </c>
      <c r="E897" s="1">
        <v>178.8</v>
      </c>
      <c r="F897" s="1">
        <v>-1.0940699999999999E-2</v>
      </c>
      <c r="G897" s="1"/>
    </row>
    <row r="898" spans="2:7" x14ac:dyDescent="0.25">
      <c r="B898" s="1">
        <v>179</v>
      </c>
      <c r="C898" s="1">
        <v>-3.4125900000000001E-2</v>
      </c>
      <c r="E898" s="1">
        <v>179</v>
      </c>
      <c r="F898" s="1">
        <v>-7.2609499999999995E-3</v>
      </c>
      <c r="G898" s="1"/>
    </row>
    <row r="899" spans="2:7" x14ac:dyDescent="0.25">
      <c r="B899" s="1">
        <v>179.2</v>
      </c>
      <c r="C899" s="1">
        <v>-3.4640900000000002E-2</v>
      </c>
      <c r="E899" s="1">
        <v>179.2</v>
      </c>
      <c r="F899" s="1">
        <v>0.11821899999999999</v>
      </c>
      <c r="G899" s="1"/>
    </row>
    <row r="900" spans="2:7" x14ac:dyDescent="0.25">
      <c r="B900" s="1">
        <v>179.4</v>
      </c>
      <c r="C900" s="1">
        <v>-3.6505900000000001E-2</v>
      </c>
      <c r="E900" s="1">
        <v>179.4</v>
      </c>
      <c r="F900" s="1">
        <v>-0.13780149999999999</v>
      </c>
      <c r="G900" s="1"/>
    </row>
    <row r="901" spans="2:7" x14ac:dyDescent="0.25">
      <c r="B901" s="1">
        <v>179.6</v>
      </c>
      <c r="C901" s="1">
        <v>-1.9920899999999998E-2</v>
      </c>
      <c r="E901" s="1">
        <v>179.6</v>
      </c>
      <c r="F901" s="1">
        <v>0.2196785</v>
      </c>
      <c r="G901" s="1"/>
    </row>
    <row r="902" spans="2:7" x14ac:dyDescent="0.25">
      <c r="B902" s="1">
        <v>179.8</v>
      </c>
      <c r="C902" s="1">
        <v>-2.7185899999999999E-2</v>
      </c>
      <c r="E902" s="1">
        <v>179.8</v>
      </c>
      <c r="F902" s="1">
        <v>-6.7042000000000004E-2</v>
      </c>
      <c r="G902" s="1"/>
    </row>
    <row r="903" spans="2:7" x14ac:dyDescent="0.25">
      <c r="B903" s="1">
        <v>180</v>
      </c>
      <c r="C903" s="1">
        <v>-2.7850900000000001E-2</v>
      </c>
      <c r="E903" s="1">
        <v>180</v>
      </c>
      <c r="F903" s="1">
        <v>-8.3461999999999995E-2</v>
      </c>
      <c r="G903" s="1"/>
    </row>
    <row r="904" spans="2:7" x14ac:dyDescent="0.25">
      <c r="B904" s="1">
        <v>180.2</v>
      </c>
      <c r="C904" s="1">
        <v>-3.3665899999999999E-2</v>
      </c>
      <c r="E904" s="1">
        <v>180.2</v>
      </c>
      <c r="F904" s="1">
        <v>0.16061750000000002</v>
      </c>
      <c r="G904" s="1"/>
    </row>
    <row r="905" spans="2:7" x14ac:dyDescent="0.25">
      <c r="B905" s="1">
        <v>180.4</v>
      </c>
      <c r="C905" s="1">
        <v>-2.6830899999999998E-2</v>
      </c>
      <c r="E905" s="1">
        <v>180.4</v>
      </c>
      <c r="F905" s="1">
        <v>-2.6552699999999999E-2</v>
      </c>
      <c r="G905" s="1"/>
    </row>
    <row r="906" spans="2:7" x14ac:dyDescent="0.25">
      <c r="B906" s="1">
        <v>180.6</v>
      </c>
      <c r="C906" s="1">
        <v>-3.6295900000000006E-2</v>
      </c>
      <c r="E906" s="1">
        <v>180.6</v>
      </c>
      <c r="F906" s="1">
        <v>-0.10452299999999999</v>
      </c>
      <c r="G906" s="1"/>
    </row>
    <row r="907" spans="2:7" x14ac:dyDescent="0.25">
      <c r="B907" s="1">
        <v>180.8</v>
      </c>
      <c r="C907" s="1">
        <v>-3.1610850000000003E-2</v>
      </c>
      <c r="E907" s="1">
        <v>180.8</v>
      </c>
      <c r="F907" s="1">
        <v>5.6656999999999999E-2</v>
      </c>
      <c r="G907" s="1"/>
    </row>
    <row r="908" spans="2:7" x14ac:dyDescent="0.25">
      <c r="B908" s="1">
        <v>181</v>
      </c>
      <c r="C908" s="1">
        <v>-2.507585E-2</v>
      </c>
      <c r="E908" s="1">
        <v>181</v>
      </c>
      <c r="F908" s="1">
        <v>-8.4963499999999997E-2</v>
      </c>
      <c r="G908" s="1"/>
    </row>
    <row r="909" spans="2:7" x14ac:dyDescent="0.25">
      <c r="B909" s="1">
        <v>181.2</v>
      </c>
      <c r="C909" s="1">
        <v>-3.7290849999999993E-2</v>
      </c>
      <c r="E909" s="1">
        <v>181.2</v>
      </c>
      <c r="F909" s="1">
        <v>-9.6183499999999991E-2</v>
      </c>
      <c r="G909" s="1"/>
    </row>
    <row r="910" spans="2:7" x14ac:dyDescent="0.25">
      <c r="B910" s="1">
        <v>181.4</v>
      </c>
      <c r="C910" s="1">
        <v>-2.695585E-2</v>
      </c>
      <c r="E910" s="1">
        <v>181.4</v>
      </c>
      <c r="F910" s="1">
        <v>0.128696</v>
      </c>
      <c r="G910" s="1"/>
    </row>
    <row r="911" spans="2:7" x14ac:dyDescent="0.25">
      <c r="B911" s="1">
        <v>181.6</v>
      </c>
      <c r="C911" s="1">
        <v>-2.9820850000000003E-2</v>
      </c>
      <c r="E911" s="1">
        <v>181.6</v>
      </c>
      <c r="F911" s="1">
        <v>-8.047399999999999E-2</v>
      </c>
      <c r="G911" s="1"/>
    </row>
    <row r="912" spans="2:7" x14ac:dyDescent="0.25">
      <c r="B912" s="1">
        <v>181.8</v>
      </c>
      <c r="C912" s="1">
        <v>-3.028585E-2</v>
      </c>
      <c r="E912" s="1">
        <v>181.8</v>
      </c>
      <c r="F912" s="1">
        <v>-0.11974449999999999</v>
      </c>
      <c r="G912" s="1"/>
    </row>
    <row r="913" spans="2:7" x14ac:dyDescent="0.25">
      <c r="B913" s="1">
        <v>182</v>
      </c>
      <c r="C913" s="1">
        <v>-2.445085E-2</v>
      </c>
      <c r="E913" s="1">
        <v>182</v>
      </c>
      <c r="F913" s="1">
        <v>0.13083550000000002</v>
      </c>
      <c r="G913" s="1"/>
    </row>
    <row r="914" spans="2:7" x14ac:dyDescent="0.25">
      <c r="B914" s="1">
        <v>182.2</v>
      </c>
      <c r="C914" s="1">
        <v>-1.371585E-2</v>
      </c>
      <c r="E914" s="1">
        <v>182.2</v>
      </c>
      <c r="F914" s="1">
        <v>-7.9849500000000011E-3</v>
      </c>
      <c r="G914" s="1"/>
    </row>
    <row r="915" spans="2:7" x14ac:dyDescent="0.25">
      <c r="B915" s="1">
        <v>182.4</v>
      </c>
      <c r="C915" s="1">
        <v>-3.7808399999999997E-3</v>
      </c>
      <c r="E915" s="1">
        <v>182.4</v>
      </c>
      <c r="F915" s="1">
        <v>-0.163605</v>
      </c>
      <c r="G915" s="1"/>
    </row>
    <row r="916" spans="2:7" x14ac:dyDescent="0.25">
      <c r="B916" s="1">
        <v>182.6</v>
      </c>
      <c r="C916" s="1">
        <v>-2.4245849999999999E-2</v>
      </c>
      <c r="E916" s="1">
        <v>182.6</v>
      </c>
      <c r="F916" s="1">
        <v>-2.4475449999999996E-2</v>
      </c>
      <c r="G916" s="1"/>
    </row>
    <row r="917" spans="2:7" x14ac:dyDescent="0.25">
      <c r="B917" s="1">
        <v>182.8</v>
      </c>
      <c r="C917" s="1">
        <v>-3.4960850000000002E-2</v>
      </c>
      <c r="E917" s="1">
        <v>182.8</v>
      </c>
      <c r="F917" s="1">
        <v>0.15610450000000001</v>
      </c>
      <c r="G917" s="1"/>
    </row>
    <row r="918" spans="2:7" x14ac:dyDescent="0.25">
      <c r="B918" s="1">
        <v>183</v>
      </c>
      <c r="C918" s="1">
        <v>-2.592585E-2</v>
      </c>
      <c r="E918" s="1">
        <v>183</v>
      </c>
      <c r="F918" s="1">
        <v>2.6134049999999999E-2</v>
      </c>
      <c r="G918" s="1"/>
    </row>
    <row r="919" spans="2:7" x14ac:dyDescent="0.25">
      <c r="B919" s="1">
        <v>183.2</v>
      </c>
      <c r="C919" s="1">
        <v>-3.1790849999999996E-2</v>
      </c>
      <c r="E919" s="1">
        <v>183.2</v>
      </c>
      <c r="F919" s="1">
        <v>-4.4286200000000005E-2</v>
      </c>
      <c r="G919" s="1"/>
    </row>
    <row r="920" spans="2:7" x14ac:dyDescent="0.25">
      <c r="B920" s="1">
        <v>183.4</v>
      </c>
      <c r="C920" s="1">
        <v>-2.47058E-2</v>
      </c>
      <c r="E920" s="1">
        <v>183.4</v>
      </c>
      <c r="F920" s="1">
        <v>4.7593549999999998E-2</v>
      </c>
      <c r="G920" s="1"/>
    </row>
    <row r="921" spans="2:7" x14ac:dyDescent="0.25">
      <c r="B921" s="1">
        <v>183.6</v>
      </c>
      <c r="C921" s="1">
        <v>-2.2708149999999998E-3</v>
      </c>
      <c r="E921" s="1">
        <v>183.6</v>
      </c>
      <c r="F921" s="1">
        <v>6.1573499999999996E-2</v>
      </c>
      <c r="G921" s="1"/>
    </row>
    <row r="922" spans="2:7" x14ac:dyDescent="0.25">
      <c r="B922" s="1">
        <v>183.8</v>
      </c>
      <c r="C922" s="1">
        <v>-2.5235800000000003E-2</v>
      </c>
      <c r="E922" s="1">
        <v>183.8</v>
      </c>
      <c r="F922" s="1">
        <v>1.9903049999999999E-2</v>
      </c>
      <c r="G922" s="1"/>
    </row>
    <row r="923" spans="2:7" x14ac:dyDescent="0.25">
      <c r="B923" s="1">
        <v>184</v>
      </c>
      <c r="C923" s="1">
        <v>-3.9300799999999997E-2</v>
      </c>
      <c r="E923" s="1">
        <v>184</v>
      </c>
      <c r="F923" s="1">
        <v>0.27113300000000001</v>
      </c>
      <c r="G923" s="1"/>
    </row>
    <row r="924" spans="2:7" x14ac:dyDescent="0.25">
      <c r="B924" s="1">
        <v>184.2</v>
      </c>
      <c r="C924" s="1">
        <v>-7.0865999999999998E-2</v>
      </c>
      <c r="E924" s="1">
        <v>184.2</v>
      </c>
      <c r="F924" s="1">
        <v>-4.9374700000000002E-3</v>
      </c>
      <c r="G924" s="1"/>
    </row>
    <row r="925" spans="2:7" x14ac:dyDescent="0.25">
      <c r="B925" s="1">
        <v>184.4</v>
      </c>
      <c r="C925" s="1">
        <v>-0.27268100000000001</v>
      </c>
      <c r="E925" s="1">
        <v>184.4</v>
      </c>
      <c r="F925" s="1">
        <v>-5.1907500000000002E-2</v>
      </c>
      <c r="G925" s="1"/>
    </row>
    <row r="926" spans="2:7" x14ac:dyDescent="0.25">
      <c r="B926" s="1">
        <v>184.6</v>
      </c>
      <c r="C926" s="1">
        <v>-0.65129500000000007</v>
      </c>
      <c r="E926" s="1">
        <v>184.6</v>
      </c>
      <c r="F926" s="1">
        <v>7.9072000000000003E-2</v>
      </c>
      <c r="G926" s="1"/>
    </row>
    <row r="927" spans="2:7" x14ac:dyDescent="0.25">
      <c r="B927" s="1">
        <v>184.8</v>
      </c>
      <c r="C927" s="1">
        <v>-1.00196</v>
      </c>
      <c r="E927" s="1">
        <v>184.8</v>
      </c>
      <c r="F927" s="1">
        <v>0.14600199999999999</v>
      </c>
      <c r="G927" s="1"/>
    </row>
    <row r="928" spans="2:7" x14ac:dyDescent="0.25">
      <c r="B928" s="1">
        <v>185</v>
      </c>
      <c r="C928" s="1">
        <v>-1.0310250000000001</v>
      </c>
      <c r="E928" s="1">
        <v>185</v>
      </c>
      <c r="F928" s="1">
        <v>4.0681550000000004E-2</v>
      </c>
      <c r="G928" s="1"/>
    </row>
    <row r="929" spans="2:7" x14ac:dyDescent="0.25">
      <c r="B929" s="1">
        <v>185.2</v>
      </c>
      <c r="C929" s="1">
        <v>-0.73083999999999993</v>
      </c>
      <c r="E929" s="1">
        <v>185.2</v>
      </c>
      <c r="F929" s="1">
        <v>1.78613E-2</v>
      </c>
      <c r="G929" s="1"/>
    </row>
    <row r="930" spans="2:7" x14ac:dyDescent="0.25">
      <c r="B930" s="1">
        <v>185.4</v>
      </c>
      <c r="C930" s="1">
        <v>-0.53890499999999997</v>
      </c>
      <c r="E930" s="1">
        <v>185.4</v>
      </c>
      <c r="F930" s="1">
        <v>-0.18370899999999998</v>
      </c>
      <c r="G930" s="1"/>
    </row>
    <row r="931" spans="2:7" x14ac:dyDescent="0.25">
      <c r="B931" s="1">
        <v>185.6</v>
      </c>
      <c r="C931" s="1">
        <v>-0.45567099999999999</v>
      </c>
      <c r="E931" s="1">
        <v>185.6</v>
      </c>
      <c r="F931" s="1">
        <v>-0.11872899999999999</v>
      </c>
      <c r="G931" s="1"/>
    </row>
    <row r="932" spans="2:7" x14ac:dyDescent="0.25">
      <c r="B932" s="1">
        <v>185.8</v>
      </c>
      <c r="C932" s="1">
        <v>-0.39708599999999994</v>
      </c>
      <c r="E932" s="1">
        <v>185.8</v>
      </c>
      <c r="F932" s="1">
        <v>2.730055E-2</v>
      </c>
      <c r="G932" s="1"/>
    </row>
    <row r="933" spans="2:7" x14ac:dyDescent="0.25">
      <c r="B933" s="1">
        <v>186</v>
      </c>
      <c r="C933" s="1">
        <v>-0.34850100000000001</v>
      </c>
      <c r="E933" s="1">
        <v>186</v>
      </c>
      <c r="F933" s="1">
        <v>0.1086305</v>
      </c>
      <c r="G933" s="1"/>
    </row>
    <row r="934" spans="2:7" x14ac:dyDescent="0.25">
      <c r="B934" s="1">
        <v>186.2</v>
      </c>
      <c r="C934" s="1">
        <v>-0.32036600000000004</v>
      </c>
      <c r="E934" s="1">
        <v>186.2</v>
      </c>
      <c r="F934" s="1">
        <v>-4.5639949999999999E-2</v>
      </c>
      <c r="G934" s="1"/>
    </row>
    <row r="935" spans="2:7" x14ac:dyDescent="0.25">
      <c r="B935" s="1">
        <v>186.4</v>
      </c>
      <c r="C935" s="1">
        <v>-0.29233100000000001</v>
      </c>
      <c r="E935" s="1">
        <v>186.4</v>
      </c>
      <c r="F935" s="1">
        <v>5.2089999999999997E-2</v>
      </c>
      <c r="G935" s="1"/>
    </row>
    <row r="936" spans="2:7" x14ac:dyDescent="0.25">
      <c r="B936" s="1">
        <v>186.6</v>
      </c>
      <c r="C936" s="1">
        <v>-0.20374599999999998</v>
      </c>
      <c r="E936" s="1">
        <v>186.6</v>
      </c>
      <c r="F936" s="1">
        <v>0.23276950000000002</v>
      </c>
      <c r="G936" s="1"/>
    </row>
    <row r="937" spans="2:7" x14ac:dyDescent="0.25">
      <c r="B937" s="1">
        <v>186.8</v>
      </c>
      <c r="C937" s="1">
        <v>-0.13236100000000001</v>
      </c>
      <c r="E937" s="1">
        <v>186.8</v>
      </c>
      <c r="F937" s="1">
        <v>-6.1800500000000001E-2</v>
      </c>
      <c r="G937" s="1"/>
    </row>
    <row r="938" spans="2:7" x14ac:dyDescent="0.25">
      <c r="B938" s="1">
        <v>187</v>
      </c>
      <c r="C938" s="1">
        <v>-0.10937550000000001</v>
      </c>
      <c r="E938" s="1">
        <v>187</v>
      </c>
      <c r="F938" s="1">
        <v>-6.1871000000000002E-2</v>
      </c>
      <c r="G938" s="1"/>
    </row>
    <row r="939" spans="2:7" x14ac:dyDescent="0.25">
      <c r="B939" s="1">
        <v>187.2</v>
      </c>
      <c r="C939" s="1">
        <v>-5.5390500000000002E-2</v>
      </c>
      <c r="E939" s="1">
        <v>187.2</v>
      </c>
      <c r="F939" s="1">
        <v>0.203509</v>
      </c>
      <c r="G939" s="1"/>
    </row>
    <row r="940" spans="2:7" x14ac:dyDescent="0.25">
      <c r="B940" s="1">
        <v>187.4</v>
      </c>
      <c r="C940" s="1">
        <v>-3.6655750000000001E-2</v>
      </c>
      <c r="E940" s="1">
        <v>187.4</v>
      </c>
      <c r="F940" s="1">
        <v>-9.4711500000000004E-2</v>
      </c>
      <c r="G940" s="1"/>
    </row>
    <row r="941" spans="2:7" x14ac:dyDescent="0.25">
      <c r="B941" s="1">
        <v>187.6</v>
      </c>
      <c r="C941" s="1">
        <v>-9.0070500000000012E-2</v>
      </c>
      <c r="E941" s="1">
        <v>187.6</v>
      </c>
      <c r="F941" s="1">
        <v>3.54183E-2</v>
      </c>
      <c r="G941" s="1"/>
    </row>
    <row r="942" spans="2:7" x14ac:dyDescent="0.25">
      <c r="B942" s="1">
        <v>187.8</v>
      </c>
      <c r="C942" s="1">
        <v>-0.2643355</v>
      </c>
      <c r="E942" s="1">
        <v>187.8</v>
      </c>
      <c r="F942" s="1">
        <v>7.3447999999999999E-2</v>
      </c>
      <c r="G942" s="1"/>
    </row>
    <row r="943" spans="2:7" x14ac:dyDescent="0.25">
      <c r="B943" s="1">
        <v>188</v>
      </c>
      <c r="C943" s="1">
        <v>-0.24015049999999999</v>
      </c>
      <c r="E943" s="1">
        <v>188</v>
      </c>
      <c r="F943" s="1">
        <v>-2.9372200000000001E-2</v>
      </c>
      <c r="G943" s="1"/>
    </row>
    <row r="944" spans="2:7" x14ac:dyDescent="0.25">
      <c r="B944" s="1">
        <v>188.2</v>
      </c>
      <c r="C944" s="1">
        <v>-0.1799655</v>
      </c>
      <c r="E944" s="1">
        <v>188.2</v>
      </c>
      <c r="F944" s="1">
        <v>2.2407550000000002E-2</v>
      </c>
      <c r="G944" s="1"/>
    </row>
    <row r="945" spans="2:7" x14ac:dyDescent="0.25">
      <c r="B945" s="1">
        <v>188.4</v>
      </c>
      <c r="C945" s="1">
        <v>-0.110594</v>
      </c>
      <c r="E945" s="1">
        <v>188.4</v>
      </c>
      <c r="F945" s="1">
        <v>0.14988749999999998</v>
      </c>
      <c r="G945" s="1"/>
    </row>
    <row r="946" spans="2:7" x14ac:dyDescent="0.25">
      <c r="B946" s="1">
        <v>188.6</v>
      </c>
      <c r="C946" s="1">
        <v>-6.1685500000000004E-2</v>
      </c>
      <c r="E946" s="1">
        <v>188.6</v>
      </c>
      <c r="F946" s="1">
        <v>3.0817050000000002E-2</v>
      </c>
      <c r="G946" s="1"/>
    </row>
    <row r="947" spans="2:7" x14ac:dyDescent="0.25">
      <c r="B947" s="1">
        <v>188.8</v>
      </c>
      <c r="C947" s="1">
        <v>-1.9877000000000002E-2</v>
      </c>
      <c r="E947" s="1">
        <v>188.8</v>
      </c>
      <c r="F947" s="1">
        <v>2.4677800000000001E-4</v>
      </c>
      <c r="G947" s="1"/>
    </row>
    <row r="948" spans="2:7" x14ac:dyDescent="0.25">
      <c r="B948" s="1">
        <v>189</v>
      </c>
      <c r="C948" s="1">
        <v>7.4814499999999997E-3</v>
      </c>
      <c r="E948" s="1">
        <v>189</v>
      </c>
      <c r="F948" s="1">
        <v>3.0326550000000001E-2</v>
      </c>
      <c r="G948" s="1"/>
    </row>
    <row r="949" spans="2:7" x14ac:dyDescent="0.25">
      <c r="B949" s="1">
        <v>189.2</v>
      </c>
      <c r="C949" s="1">
        <v>1.01399E-2</v>
      </c>
      <c r="E949" s="1">
        <v>189.2</v>
      </c>
      <c r="F949" s="1">
        <v>0.12765650000000001</v>
      </c>
      <c r="G949" s="1"/>
    </row>
    <row r="950" spans="2:7" x14ac:dyDescent="0.25">
      <c r="B950" s="1">
        <v>189.4</v>
      </c>
      <c r="C950" s="1">
        <v>1.5948400000000001E-2</v>
      </c>
      <c r="E950" s="1">
        <v>189.4</v>
      </c>
      <c r="F950" s="1">
        <v>0.11968599999999999</v>
      </c>
      <c r="G950" s="1"/>
    </row>
    <row r="951" spans="2:7" x14ac:dyDescent="0.25">
      <c r="B951" s="1">
        <v>189.6</v>
      </c>
      <c r="C951" s="1">
        <v>6.3568499999999998E-3</v>
      </c>
      <c r="E951" s="1">
        <v>189.6</v>
      </c>
      <c r="F951" s="1">
        <v>-2.8734200000000001E-2</v>
      </c>
      <c r="G951" s="1"/>
    </row>
    <row r="952" spans="2:7" x14ac:dyDescent="0.25">
      <c r="B952" s="1">
        <v>189.8</v>
      </c>
      <c r="C952" s="1">
        <v>-1.06847E-2</v>
      </c>
      <c r="E952" s="1">
        <v>189.8</v>
      </c>
      <c r="F952" s="1">
        <v>0.25419550000000002</v>
      </c>
      <c r="G952" s="1"/>
    </row>
    <row r="953" spans="2:7" x14ac:dyDescent="0.25">
      <c r="B953" s="1">
        <v>190</v>
      </c>
      <c r="C953" s="1">
        <v>2.1423749999999998E-2</v>
      </c>
      <c r="E953" s="1">
        <v>190</v>
      </c>
      <c r="F953" s="1">
        <v>-2.5474699999999999E-2</v>
      </c>
      <c r="G953" s="1"/>
    </row>
    <row r="954" spans="2:7" x14ac:dyDescent="0.25">
      <c r="B954" s="1">
        <v>190.2</v>
      </c>
      <c r="C954" s="1">
        <v>2.3932250000000002E-2</v>
      </c>
      <c r="E954" s="1">
        <v>190.2</v>
      </c>
      <c r="F954" s="1">
        <v>4.3405050000000001E-2</v>
      </c>
      <c r="G954" s="1"/>
    </row>
    <row r="955" spans="2:7" x14ac:dyDescent="0.25">
      <c r="B955" s="1">
        <v>190.4</v>
      </c>
      <c r="C955" s="1">
        <v>2.3740699999999997E-2</v>
      </c>
      <c r="E955" s="1">
        <v>190.4</v>
      </c>
      <c r="F955" s="1">
        <v>0.11473499999999999</v>
      </c>
      <c r="G955" s="1"/>
    </row>
    <row r="956" spans="2:7" x14ac:dyDescent="0.25">
      <c r="B956" s="1">
        <v>190.6</v>
      </c>
      <c r="C956" s="1">
        <v>2.264915E-2</v>
      </c>
      <c r="E956" s="1">
        <v>190.6</v>
      </c>
      <c r="F956" s="1">
        <v>1.4814549999999999E-2</v>
      </c>
      <c r="G956" s="1"/>
    </row>
    <row r="957" spans="2:7" x14ac:dyDescent="0.25">
      <c r="B957" s="1">
        <v>190.8</v>
      </c>
      <c r="C957" s="1">
        <v>-1.08924E-2</v>
      </c>
      <c r="E957" s="1">
        <v>190.8</v>
      </c>
      <c r="F957" s="1">
        <v>-6.6355500000000012E-2</v>
      </c>
      <c r="G957" s="1"/>
    </row>
    <row r="958" spans="2:7" x14ac:dyDescent="0.25">
      <c r="B958" s="1">
        <v>191</v>
      </c>
      <c r="C958" s="1">
        <v>-1.40839E-2</v>
      </c>
      <c r="E958" s="1">
        <v>191</v>
      </c>
      <c r="F958" s="1">
        <v>0.23497400000000002</v>
      </c>
      <c r="G958" s="1"/>
    </row>
    <row r="959" spans="2:7" x14ac:dyDescent="0.25">
      <c r="B959" s="1">
        <v>191.2</v>
      </c>
      <c r="C959" s="1">
        <v>-1.9075450000000001E-2</v>
      </c>
      <c r="E959" s="1">
        <v>191.2</v>
      </c>
      <c r="F959" s="1">
        <v>0.12260400000000002</v>
      </c>
      <c r="G959" s="1"/>
    </row>
    <row r="960" spans="2:7" x14ac:dyDescent="0.25">
      <c r="B960" s="1">
        <v>191.4</v>
      </c>
      <c r="C960" s="1">
        <v>-1.9417E-2</v>
      </c>
      <c r="E960" s="1">
        <v>191.4</v>
      </c>
      <c r="F960" s="1">
        <v>-0.1079165</v>
      </c>
      <c r="G960" s="1"/>
    </row>
    <row r="961" spans="2:7" x14ac:dyDescent="0.25">
      <c r="B961" s="1">
        <v>191.6</v>
      </c>
      <c r="C961" s="1">
        <v>-6.7085499999999989E-3</v>
      </c>
      <c r="E961" s="1">
        <v>191.6</v>
      </c>
      <c r="F961" s="1">
        <v>7.9632999999999995E-3</v>
      </c>
      <c r="G961" s="1"/>
    </row>
    <row r="962" spans="2:7" x14ac:dyDescent="0.25">
      <c r="B962" s="1">
        <v>191.8</v>
      </c>
      <c r="C962" s="1">
        <v>1.5999350000000002E-3</v>
      </c>
      <c r="E962" s="1">
        <v>191.8</v>
      </c>
      <c r="F962" s="1">
        <v>2.1593050000000003E-2</v>
      </c>
      <c r="G962" s="1"/>
    </row>
    <row r="963" spans="2:7" x14ac:dyDescent="0.25">
      <c r="B963" s="1">
        <v>192</v>
      </c>
      <c r="C963" s="1">
        <v>8.0084000000000006E-3</v>
      </c>
      <c r="E963" s="1">
        <v>192</v>
      </c>
      <c r="F963" s="1">
        <v>-4.1427200000000011E-2</v>
      </c>
      <c r="G963" s="1"/>
    </row>
    <row r="964" spans="2:7" x14ac:dyDescent="0.25">
      <c r="B964" s="1">
        <v>192.2</v>
      </c>
      <c r="C964" s="1">
        <v>5.2168500000000003E-3</v>
      </c>
      <c r="E964" s="1">
        <v>192.2</v>
      </c>
      <c r="F964" s="1">
        <v>6.1152499999999999E-2</v>
      </c>
      <c r="G964" s="1"/>
    </row>
    <row r="965" spans="2:7" x14ac:dyDescent="0.25">
      <c r="B965" s="1">
        <v>192.4</v>
      </c>
      <c r="C965" s="1">
        <v>5.7532500000000001E-4</v>
      </c>
      <c r="E965" s="1">
        <v>192.4</v>
      </c>
      <c r="F965" s="1">
        <v>0.13968249999999999</v>
      </c>
      <c r="G965" s="1"/>
    </row>
    <row r="966" spans="2:7" x14ac:dyDescent="0.25">
      <c r="B966" s="1">
        <v>192.6</v>
      </c>
      <c r="C966" s="1">
        <v>2.8837849999999998E-3</v>
      </c>
      <c r="E966" s="1">
        <v>192.6</v>
      </c>
      <c r="F966" s="1">
        <v>8.0811999999999995E-2</v>
      </c>
      <c r="G966" s="1"/>
    </row>
    <row r="967" spans="2:7" x14ac:dyDescent="0.25">
      <c r="B967" s="1">
        <v>192.8</v>
      </c>
      <c r="C967" s="1">
        <v>-1.7120349999999999E-2</v>
      </c>
      <c r="E967" s="1">
        <v>192.8</v>
      </c>
      <c r="F967" s="1">
        <v>0.14904200000000001</v>
      </c>
      <c r="G967" s="1"/>
    </row>
    <row r="968" spans="2:7" x14ac:dyDescent="0.25">
      <c r="B968" s="1">
        <v>193</v>
      </c>
      <c r="C968" s="1">
        <v>-3.2793750000000003E-2</v>
      </c>
      <c r="E968" s="1">
        <v>193</v>
      </c>
      <c r="F968" s="1">
        <v>-5.7578500000000005E-2</v>
      </c>
      <c r="G968" s="1"/>
    </row>
    <row r="969" spans="2:7" x14ac:dyDescent="0.25">
      <c r="B969" s="1">
        <v>193.2</v>
      </c>
      <c r="C969" s="1">
        <v>-4.0267150000000002E-2</v>
      </c>
      <c r="E969" s="1">
        <v>193.2</v>
      </c>
      <c r="F969" s="1">
        <v>4.83513E-2</v>
      </c>
      <c r="G969" s="1"/>
    </row>
    <row r="970" spans="2:7" x14ac:dyDescent="0.25">
      <c r="B970" s="1">
        <v>193.4</v>
      </c>
      <c r="C970" s="1">
        <v>-4.4040550000000005E-2</v>
      </c>
      <c r="E970" s="1">
        <v>193.4</v>
      </c>
      <c r="F970" s="1">
        <v>-0.15131900000000001</v>
      </c>
      <c r="G970" s="1"/>
    </row>
    <row r="971" spans="2:7" x14ac:dyDescent="0.25">
      <c r="B971" s="1">
        <v>193.6</v>
      </c>
      <c r="C971" s="1">
        <v>-4.8363949999999996E-2</v>
      </c>
      <c r="E971" s="1">
        <v>193.6</v>
      </c>
      <c r="F971" s="1">
        <v>9.7511E-2</v>
      </c>
      <c r="G971" s="1"/>
    </row>
    <row r="972" spans="2:7" x14ac:dyDescent="0.25">
      <c r="B972" s="1">
        <v>193.8</v>
      </c>
      <c r="C972" s="1">
        <v>-4.9087350000000002E-2</v>
      </c>
      <c r="E972" s="1">
        <v>193.8</v>
      </c>
      <c r="F972" s="1">
        <v>-4.91095E-2</v>
      </c>
      <c r="G972" s="1"/>
    </row>
    <row r="973" spans="2:7" x14ac:dyDescent="0.25">
      <c r="B973" s="1">
        <v>194</v>
      </c>
      <c r="C973" s="1">
        <v>-4.0360800000000002E-2</v>
      </c>
      <c r="E973" s="1">
        <v>194</v>
      </c>
      <c r="F973" s="1">
        <v>-8.2379499999999994E-2</v>
      </c>
      <c r="G973" s="1"/>
    </row>
    <row r="974" spans="2:7" x14ac:dyDescent="0.25">
      <c r="B974" s="1">
        <v>194.2</v>
      </c>
      <c r="C974" s="1">
        <v>-1.7984199999999999E-2</v>
      </c>
      <c r="E974" s="1">
        <v>194.2</v>
      </c>
      <c r="F974" s="1">
        <v>0.13369999999999999</v>
      </c>
      <c r="G974" s="1"/>
    </row>
    <row r="975" spans="2:7" x14ac:dyDescent="0.25">
      <c r="B975" s="1">
        <v>194.4</v>
      </c>
      <c r="C975" s="1">
        <v>-1.3857599999999999E-2</v>
      </c>
      <c r="E975" s="1">
        <v>194.4</v>
      </c>
      <c r="F975" s="1">
        <v>-9.4769999999999993E-2</v>
      </c>
      <c r="G975" s="1"/>
    </row>
    <row r="976" spans="2:7" x14ac:dyDescent="0.25">
      <c r="B976" s="1">
        <v>194.6</v>
      </c>
      <c r="C976" s="1">
        <v>-1.5981000000000002E-2</v>
      </c>
      <c r="E976" s="1">
        <v>194.6</v>
      </c>
      <c r="F976" s="1">
        <v>-0.10109050000000001</v>
      </c>
      <c r="G976" s="1"/>
    </row>
    <row r="977" spans="2:7" x14ac:dyDescent="0.25">
      <c r="B977" s="1">
        <v>194.8</v>
      </c>
      <c r="C977" s="1">
        <v>-1.2654399999999998E-2</v>
      </c>
      <c r="E977" s="1">
        <v>194.8</v>
      </c>
      <c r="F977" s="1">
        <v>7.7189500000000008E-2</v>
      </c>
      <c r="G977" s="1"/>
    </row>
    <row r="978" spans="2:7" x14ac:dyDescent="0.25">
      <c r="B978" s="1">
        <v>195</v>
      </c>
      <c r="C978" s="1">
        <v>-6.4278E-3</v>
      </c>
      <c r="E978" s="1">
        <v>195</v>
      </c>
      <c r="F978" s="1">
        <v>0.13341899999999998</v>
      </c>
      <c r="G978" s="1"/>
    </row>
    <row r="979" spans="2:7" x14ac:dyDescent="0.25">
      <c r="B979" s="1">
        <v>195.2</v>
      </c>
      <c r="C979" s="1">
        <v>-1.15012E-2</v>
      </c>
      <c r="E979" s="1">
        <v>195.2</v>
      </c>
      <c r="F979" s="1">
        <v>-0.129801</v>
      </c>
      <c r="G979" s="1"/>
    </row>
    <row r="980" spans="2:7" x14ac:dyDescent="0.25">
      <c r="B980" s="1">
        <v>195.4</v>
      </c>
      <c r="C980" s="1">
        <v>-7.1746000000000006E-3</v>
      </c>
      <c r="E980" s="1">
        <v>195.4</v>
      </c>
      <c r="F980" s="1">
        <v>5.1728500000000004E-2</v>
      </c>
      <c r="G980" s="1"/>
    </row>
    <row r="981" spans="2:7" x14ac:dyDescent="0.25">
      <c r="B981" s="1">
        <v>195.6</v>
      </c>
      <c r="C981" s="1">
        <v>-1.1948E-2</v>
      </c>
      <c r="E981" s="1">
        <v>195.6</v>
      </c>
      <c r="F981" s="1">
        <v>-1.809175E-2</v>
      </c>
      <c r="G981" s="1"/>
    </row>
    <row r="982" spans="2:7" x14ac:dyDescent="0.25">
      <c r="B982" s="1">
        <v>195.8</v>
      </c>
      <c r="C982" s="1">
        <v>-2.0971400000000001E-2</v>
      </c>
      <c r="E982" s="1">
        <v>195.8</v>
      </c>
      <c r="F982" s="1">
        <v>0.118338</v>
      </c>
      <c r="G982" s="1"/>
    </row>
    <row r="983" spans="2:7" x14ac:dyDescent="0.25">
      <c r="B983" s="1">
        <v>196</v>
      </c>
      <c r="C983" s="1">
        <v>-2.7944800000000002E-2</v>
      </c>
      <c r="E983" s="1">
        <v>196</v>
      </c>
      <c r="F983" s="1">
        <v>9.1967999999999994E-2</v>
      </c>
      <c r="G983" s="1"/>
    </row>
    <row r="984" spans="2:7" x14ac:dyDescent="0.25">
      <c r="B984" s="1">
        <v>196.2</v>
      </c>
      <c r="C984" s="1">
        <v>-2.8718200000000003E-2</v>
      </c>
      <c r="E984" s="1">
        <v>196.2</v>
      </c>
      <c r="F984" s="1">
        <v>0.16929749999999999</v>
      </c>
      <c r="G984" s="1"/>
    </row>
    <row r="985" spans="2:7" x14ac:dyDescent="0.25">
      <c r="B985" s="1">
        <v>196.4</v>
      </c>
      <c r="C985" s="1">
        <v>-2.5341599999999999E-2</v>
      </c>
      <c r="E985" s="1">
        <v>196.4</v>
      </c>
      <c r="F985" s="1">
        <v>-9.9522500000000014E-2</v>
      </c>
      <c r="G985" s="1"/>
    </row>
    <row r="986" spans="2:7" x14ac:dyDescent="0.25">
      <c r="B986" s="1">
        <v>196.6</v>
      </c>
      <c r="C986" s="1">
        <v>-2.4664999999999999E-2</v>
      </c>
      <c r="E986" s="1">
        <v>196.6</v>
      </c>
      <c r="F986" s="1">
        <v>-0.20209299999999999</v>
      </c>
      <c r="G986" s="1"/>
    </row>
    <row r="987" spans="2:7" x14ac:dyDescent="0.25">
      <c r="B987" s="1">
        <v>196.8</v>
      </c>
      <c r="C987" s="1">
        <v>-3.4988400000000003E-2</v>
      </c>
      <c r="E987" s="1">
        <v>196.8</v>
      </c>
      <c r="F987" s="1">
        <v>8.1987000000000004E-2</v>
      </c>
      <c r="G987" s="1"/>
    </row>
    <row r="988" spans="2:7" x14ac:dyDescent="0.25">
      <c r="B988" s="1">
        <v>197</v>
      </c>
      <c r="C988" s="1">
        <v>-3.6711800000000003E-2</v>
      </c>
      <c r="E988" s="1">
        <v>197</v>
      </c>
      <c r="F988" s="1">
        <v>8.2666500000000004E-2</v>
      </c>
      <c r="G988" s="1"/>
    </row>
    <row r="989" spans="2:7" x14ac:dyDescent="0.25">
      <c r="B989" s="1">
        <v>197.2</v>
      </c>
      <c r="C989" s="1">
        <v>-4.3535199999999996E-2</v>
      </c>
      <c r="E989" s="1">
        <v>197.2</v>
      </c>
      <c r="F989" s="1">
        <v>0.14294649999999998</v>
      </c>
      <c r="G989" s="1"/>
    </row>
    <row r="990" spans="2:7" x14ac:dyDescent="0.25">
      <c r="B990" s="1">
        <v>197.4</v>
      </c>
      <c r="C990" s="1">
        <v>-3.9358599999999994E-2</v>
      </c>
      <c r="E990" s="1">
        <v>197.4</v>
      </c>
      <c r="F990" s="1">
        <v>0.12452600000000001</v>
      </c>
      <c r="G990" s="1"/>
    </row>
    <row r="991" spans="2:7" x14ac:dyDescent="0.25">
      <c r="B991" s="1">
        <v>197.6</v>
      </c>
      <c r="C991" s="1">
        <v>-4.7331999999999999E-2</v>
      </c>
      <c r="E991" s="1">
        <v>197.6</v>
      </c>
      <c r="F991" s="1">
        <v>-5.8144000000000001E-2</v>
      </c>
      <c r="G991" s="1"/>
    </row>
    <row r="992" spans="2:7" x14ac:dyDescent="0.25">
      <c r="B992" s="1">
        <v>197.8</v>
      </c>
      <c r="C992" s="1">
        <v>-4.2905449999999998E-2</v>
      </c>
      <c r="E992" s="1">
        <v>197.8</v>
      </c>
      <c r="F992" s="1">
        <v>6.05855E-2</v>
      </c>
      <c r="G992" s="1"/>
    </row>
    <row r="993" spans="2:7" x14ac:dyDescent="0.25">
      <c r="B993" s="1">
        <v>198</v>
      </c>
      <c r="C993" s="1">
        <v>-5.2228999999999998E-2</v>
      </c>
      <c r="E993" s="1">
        <v>198</v>
      </c>
      <c r="F993" s="1">
        <v>7.2515499999999997E-2</v>
      </c>
      <c r="G993" s="1"/>
    </row>
    <row r="994" spans="2:7" x14ac:dyDescent="0.25">
      <c r="B994" s="1">
        <v>198.2</v>
      </c>
      <c r="C994" s="1">
        <v>-4.4502249999999993E-2</v>
      </c>
      <c r="E994" s="1">
        <v>198.2</v>
      </c>
      <c r="F994" s="1">
        <v>0.19419500000000001</v>
      </c>
      <c r="G994" s="1"/>
    </row>
    <row r="995" spans="2:7" x14ac:dyDescent="0.25">
      <c r="B995" s="1">
        <v>198.4</v>
      </c>
      <c r="C995" s="1">
        <v>-4.6975650000000001E-2</v>
      </c>
      <c r="E995" s="1">
        <v>198.4</v>
      </c>
      <c r="F995" s="1">
        <v>-8.6825000000000013E-2</v>
      </c>
      <c r="G995" s="1"/>
    </row>
    <row r="996" spans="2:7" x14ac:dyDescent="0.25">
      <c r="B996" s="1">
        <v>198.6</v>
      </c>
      <c r="C996" s="1">
        <v>-4.8099049999999997E-2</v>
      </c>
      <c r="E996" s="1">
        <v>198.6</v>
      </c>
      <c r="F996" s="1">
        <v>4.3304500000000003E-2</v>
      </c>
      <c r="G996" s="1"/>
    </row>
    <row r="997" spans="2:7" x14ac:dyDescent="0.25">
      <c r="B997" s="1">
        <v>198.8</v>
      </c>
      <c r="C997" s="1">
        <v>-5.01225E-2</v>
      </c>
      <c r="E997" s="1">
        <v>198.8</v>
      </c>
      <c r="F997" s="1">
        <v>-2.1315749999999998E-2</v>
      </c>
      <c r="G997" s="1"/>
    </row>
    <row r="998" spans="2:7" x14ac:dyDescent="0.25">
      <c r="B998" s="1">
        <v>199</v>
      </c>
      <c r="C998" s="1">
        <v>-4.269585E-2</v>
      </c>
      <c r="E998" s="1">
        <v>199</v>
      </c>
      <c r="F998" s="1">
        <v>2.3963999999999999E-2</v>
      </c>
      <c r="G998" s="1"/>
    </row>
    <row r="999" spans="2:7" x14ac:dyDescent="0.25">
      <c r="B999" s="1">
        <v>199.2</v>
      </c>
      <c r="C999" s="1">
        <v>-3.7769249999999997E-2</v>
      </c>
      <c r="E999" s="1">
        <v>199.2</v>
      </c>
      <c r="F999" s="1">
        <v>-0.11225600000000001</v>
      </c>
      <c r="G999" s="1"/>
    </row>
    <row r="1000" spans="2:7" x14ac:dyDescent="0.25">
      <c r="B1000" s="1">
        <v>199.4</v>
      </c>
      <c r="C1000" s="1">
        <v>-3.9392650000000001E-2</v>
      </c>
      <c r="E1000" s="1">
        <v>199.4</v>
      </c>
      <c r="F1000" s="1">
        <v>4.40235E-2</v>
      </c>
      <c r="G1000" s="1"/>
    </row>
    <row r="1001" spans="2:7" x14ac:dyDescent="0.25">
      <c r="B1001" s="1">
        <v>199.6</v>
      </c>
      <c r="C1001" s="1">
        <v>-4.011605E-2</v>
      </c>
      <c r="E1001" s="1">
        <v>199.6</v>
      </c>
      <c r="F1001" s="1">
        <v>-0.14209650000000001</v>
      </c>
      <c r="G1001" s="1"/>
    </row>
    <row r="1002" spans="2:7" x14ac:dyDescent="0.25">
      <c r="B1002" s="1">
        <v>199.8</v>
      </c>
      <c r="C1002" s="1">
        <v>-4.0939450000000002E-2</v>
      </c>
      <c r="E1002" s="1">
        <v>199.8</v>
      </c>
      <c r="F1002" s="1">
        <v>1.4383E-2</v>
      </c>
      <c r="G1002" s="1"/>
    </row>
    <row r="1003" spans="2:7" x14ac:dyDescent="0.25">
      <c r="B1003" s="1">
        <v>200</v>
      </c>
      <c r="C1003" s="1">
        <v>-3.7862849999999997E-2</v>
      </c>
      <c r="E1003" s="1">
        <v>200</v>
      </c>
      <c r="F1003" s="1">
        <v>0.12821300000000002</v>
      </c>
      <c r="G1003" s="1"/>
    </row>
    <row r="1004" spans="2:7" x14ac:dyDescent="0.25">
      <c r="B1004" s="1">
        <v>200.2</v>
      </c>
      <c r="C1004" s="1">
        <v>-4.1986249999999989E-2</v>
      </c>
      <c r="E1004" s="1">
        <v>200.2</v>
      </c>
      <c r="F1004" s="1">
        <v>-0.17450750000000001</v>
      </c>
      <c r="G1004" s="1"/>
    </row>
    <row r="1005" spans="2:7" x14ac:dyDescent="0.25">
      <c r="B1005" s="1">
        <v>200.4</v>
      </c>
      <c r="C1005" s="1">
        <v>-3.1459649999999999E-2</v>
      </c>
      <c r="E1005" s="1">
        <v>200.4</v>
      </c>
      <c r="F1005" s="1">
        <v>-7.8677499999999997E-2</v>
      </c>
      <c r="G1005" s="1"/>
    </row>
    <row r="1006" spans="2:7" x14ac:dyDescent="0.25">
      <c r="B1006" s="1">
        <v>200.6</v>
      </c>
      <c r="C1006" s="1">
        <v>-2.1783050000000002E-2</v>
      </c>
      <c r="E1006" s="1">
        <v>200.6</v>
      </c>
      <c r="F1006" s="1">
        <v>9.305200000000001E-2</v>
      </c>
      <c r="G1006" s="1"/>
    </row>
    <row r="1007" spans="2:7" x14ac:dyDescent="0.25">
      <c r="B1007" s="1">
        <v>200.8</v>
      </c>
      <c r="C1007" s="1">
        <v>-2.0956450000000001E-2</v>
      </c>
      <c r="E1007" s="1">
        <v>200.8</v>
      </c>
      <c r="F1007" s="1">
        <v>-3.3518249999999999E-2</v>
      </c>
      <c r="G1007" s="1"/>
    </row>
    <row r="1008" spans="2:7" x14ac:dyDescent="0.25">
      <c r="B1008" s="1">
        <v>201</v>
      </c>
      <c r="C1008" s="1">
        <v>-3.2179850000000003E-2</v>
      </c>
      <c r="E1008" s="1">
        <v>201</v>
      </c>
      <c r="F1008" s="1">
        <v>-2.1088499999999996E-2</v>
      </c>
      <c r="G1008" s="1"/>
    </row>
    <row r="1009" spans="2:7" x14ac:dyDescent="0.25">
      <c r="B1009" s="1">
        <v>201.2</v>
      </c>
      <c r="C1009" s="1">
        <v>-3.9653249999999994E-2</v>
      </c>
      <c r="E1009" s="1">
        <v>201.2</v>
      </c>
      <c r="F1009" s="1">
        <v>9.5891500000000018E-2</v>
      </c>
      <c r="G1009" s="1"/>
    </row>
    <row r="1010" spans="2:7" x14ac:dyDescent="0.25">
      <c r="B1010" s="1">
        <v>201.4</v>
      </c>
      <c r="C1010" s="1">
        <v>-3.6776700000000002E-2</v>
      </c>
      <c r="E1010" s="1">
        <v>201.4</v>
      </c>
      <c r="F1010" s="1">
        <v>4.62102E-3</v>
      </c>
      <c r="G1010" s="1"/>
    </row>
    <row r="1011" spans="2:7" x14ac:dyDescent="0.25">
      <c r="B1011" s="1">
        <v>201.6</v>
      </c>
      <c r="C1011" s="1">
        <v>-3.4150100000000003E-2</v>
      </c>
      <c r="E1011" s="1">
        <v>201.6</v>
      </c>
      <c r="F1011" s="1">
        <v>-5.6099000000000003E-2</v>
      </c>
      <c r="G1011" s="1"/>
    </row>
    <row r="1012" spans="2:7" x14ac:dyDescent="0.25">
      <c r="B1012" s="1">
        <v>201.8</v>
      </c>
      <c r="C1012" s="1">
        <v>-3.3623500000000001E-2</v>
      </c>
      <c r="E1012" s="1">
        <v>201.8</v>
      </c>
      <c r="F1012" s="1">
        <v>-8.2319500000000004E-2</v>
      </c>
      <c r="G1012" s="1"/>
    </row>
    <row r="1013" spans="2:7" x14ac:dyDescent="0.25">
      <c r="B1013" s="1">
        <v>202</v>
      </c>
      <c r="C1013" s="1">
        <v>-3.3246899999999996E-2</v>
      </c>
      <c r="E1013" s="1">
        <v>202</v>
      </c>
      <c r="F1013" s="1">
        <v>9.4160500000000008E-2</v>
      </c>
      <c r="G1013" s="1"/>
    </row>
    <row r="1014" spans="2:7" x14ac:dyDescent="0.25">
      <c r="B1014" s="1">
        <v>202.2</v>
      </c>
      <c r="C1014" s="1">
        <v>-1.8720300000000002E-2</v>
      </c>
      <c r="E1014" s="1">
        <v>202.2</v>
      </c>
      <c r="F1014" s="1">
        <v>3.3590000000000002E-2</v>
      </c>
      <c r="G1014" s="1"/>
    </row>
    <row r="1015" spans="2:7" x14ac:dyDescent="0.25">
      <c r="B1015" s="1">
        <v>202.4</v>
      </c>
      <c r="C1015" s="1">
        <v>-2.2993700000000002E-2</v>
      </c>
      <c r="E1015" s="1">
        <v>202.4</v>
      </c>
      <c r="F1015" s="1">
        <v>4.1219749999999999E-2</v>
      </c>
      <c r="G1015" s="1"/>
    </row>
    <row r="1016" spans="2:7" x14ac:dyDescent="0.25">
      <c r="B1016" s="1">
        <v>202.6</v>
      </c>
      <c r="C1016" s="1">
        <v>-2.3867099999999999E-2</v>
      </c>
      <c r="E1016" s="1">
        <v>202.6</v>
      </c>
      <c r="F1016" s="1">
        <v>2.0249500000000004E-2</v>
      </c>
      <c r="G1016" s="1"/>
    </row>
    <row r="1017" spans="2:7" x14ac:dyDescent="0.25">
      <c r="B1017" s="1">
        <v>202.8</v>
      </c>
      <c r="C1017" s="1">
        <v>-2.4390500000000002E-2</v>
      </c>
      <c r="E1017" s="1">
        <v>202.8</v>
      </c>
      <c r="F1017" s="1">
        <v>-7.3620500000000005E-2</v>
      </c>
      <c r="G1017" s="1"/>
    </row>
    <row r="1018" spans="2:7" x14ac:dyDescent="0.25">
      <c r="B1018" s="1">
        <v>203</v>
      </c>
      <c r="C1018" s="1">
        <v>-2.5763899999999999E-2</v>
      </c>
      <c r="E1018" s="1">
        <v>203</v>
      </c>
      <c r="F1018" s="1">
        <v>6.3590000000000001E-3</v>
      </c>
      <c r="G1018" s="1"/>
    </row>
    <row r="1019" spans="2:7" x14ac:dyDescent="0.25">
      <c r="B1019" s="1">
        <v>203.2</v>
      </c>
      <c r="C1019" s="1">
        <v>-3.8387299999999999E-2</v>
      </c>
      <c r="E1019" s="1">
        <v>203.2</v>
      </c>
      <c r="F1019" s="1">
        <v>9.2387500000000004E-3</v>
      </c>
      <c r="G1019" s="1"/>
    </row>
    <row r="1020" spans="2:7" x14ac:dyDescent="0.25">
      <c r="B1020" s="1">
        <v>203.4</v>
      </c>
      <c r="C1020" s="1">
        <v>-3.7160700000000005E-2</v>
      </c>
      <c r="E1020" s="1">
        <v>203.4</v>
      </c>
      <c r="F1020" s="1">
        <v>-0.23633149999999997</v>
      </c>
      <c r="G1020" s="1"/>
    </row>
    <row r="1021" spans="2:7" x14ac:dyDescent="0.25">
      <c r="B1021" s="1">
        <v>203.6</v>
      </c>
      <c r="C1021" s="1">
        <v>-4.3084099999999993E-2</v>
      </c>
      <c r="E1021" s="1">
        <v>203.6</v>
      </c>
      <c r="F1021" s="1">
        <v>-2.7251749999999998E-2</v>
      </c>
      <c r="G1021" s="1"/>
    </row>
    <row r="1022" spans="2:7" x14ac:dyDescent="0.25">
      <c r="B1022" s="1">
        <v>203.8</v>
      </c>
      <c r="C1022" s="1">
        <v>-4.1257500000000003E-2</v>
      </c>
      <c r="E1022" s="1">
        <v>203.8</v>
      </c>
      <c r="F1022" s="1">
        <v>0.107878</v>
      </c>
      <c r="G1022" s="1"/>
    </row>
    <row r="1023" spans="2:7" x14ac:dyDescent="0.25">
      <c r="B1023" s="1">
        <v>204</v>
      </c>
      <c r="C1023" s="1">
        <v>-4.0780899999999995E-2</v>
      </c>
      <c r="E1023" s="1">
        <v>204</v>
      </c>
      <c r="F1023" s="1">
        <v>-2.6842250000000002E-2</v>
      </c>
      <c r="G1023" s="1"/>
    </row>
    <row r="1024" spans="2:7" x14ac:dyDescent="0.25">
      <c r="B1024" s="1">
        <v>204.2</v>
      </c>
      <c r="C1024" s="1">
        <v>-4.4654300000000001E-2</v>
      </c>
      <c r="E1024" s="1">
        <v>204.2</v>
      </c>
      <c r="F1024" s="1">
        <v>-0.21066249999999997</v>
      </c>
      <c r="G1024" s="1"/>
    </row>
    <row r="1025" spans="2:7" x14ac:dyDescent="0.25">
      <c r="B1025" s="1">
        <v>204.4</v>
      </c>
      <c r="C1025" s="1">
        <v>-4.7927700000000004E-2</v>
      </c>
      <c r="E1025" s="1">
        <v>204.4</v>
      </c>
      <c r="F1025" s="1">
        <v>4.3717249999999999E-2</v>
      </c>
      <c r="G1025" s="1"/>
    </row>
    <row r="1026" spans="2:7" x14ac:dyDescent="0.25">
      <c r="B1026" s="1">
        <v>204.6</v>
      </c>
      <c r="C1026" s="1">
        <v>-4.7601099999999993E-2</v>
      </c>
      <c r="E1026" s="1">
        <v>204.6</v>
      </c>
      <c r="F1026" s="1">
        <v>-0.20105299999999998</v>
      </c>
      <c r="G1026" s="1"/>
    </row>
    <row r="1027" spans="2:7" x14ac:dyDescent="0.25">
      <c r="B1027" s="1">
        <v>204.8</v>
      </c>
      <c r="C1027" s="1">
        <v>-5.0324500000000001E-2</v>
      </c>
      <c r="E1027" s="1">
        <v>204.8</v>
      </c>
      <c r="F1027" s="1">
        <v>-0.11667299999999999</v>
      </c>
      <c r="G1027" s="1"/>
    </row>
    <row r="1028" spans="2:7" x14ac:dyDescent="0.25">
      <c r="B1028" s="1">
        <v>205</v>
      </c>
      <c r="C1028" s="1">
        <v>-3.98979E-2</v>
      </c>
      <c r="E1028" s="1">
        <v>205</v>
      </c>
      <c r="F1028" s="1">
        <v>3.34565E-2</v>
      </c>
      <c r="G1028" s="1"/>
    </row>
    <row r="1029" spans="2:7" x14ac:dyDescent="0.25">
      <c r="B1029" s="1">
        <v>205.2</v>
      </c>
      <c r="C1029" s="1">
        <v>-3.1021349999999996E-2</v>
      </c>
      <c r="E1029" s="1">
        <v>205.2</v>
      </c>
      <c r="F1029" s="1">
        <v>-0.17801349999999999</v>
      </c>
      <c r="G1029" s="1"/>
    </row>
    <row r="1030" spans="2:7" x14ac:dyDescent="0.25">
      <c r="B1030" s="1">
        <v>205.4</v>
      </c>
      <c r="C1030" s="1">
        <v>-2.8944750000000002E-2</v>
      </c>
      <c r="E1030" s="1">
        <v>205.4</v>
      </c>
      <c r="F1030" s="1">
        <v>-5.5134000000000002E-2</v>
      </c>
      <c r="G1030" s="1"/>
    </row>
    <row r="1031" spans="2:7" x14ac:dyDescent="0.25">
      <c r="B1031" s="1">
        <v>205.6</v>
      </c>
      <c r="C1031" s="1">
        <v>-4.2568150000000006E-2</v>
      </c>
      <c r="E1031" s="1">
        <v>205.6</v>
      </c>
      <c r="F1031" s="1">
        <v>-6.2553999999999998E-2</v>
      </c>
      <c r="G1031" s="1"/>
    </row>
    <row r="1032" spans="2:7" x14ac:dyDescent="0.25">
      <c r="B1032" s="1">
        <v>205.8</v>
      </c>
      <c r="C1032" s="1">
        <v>-3.7241550000000005E-2</v>
      </c>
      <c r="E1032" s="1">
        <v>205.8</v>
      </c>
      <c r="F1032" s="1">
        <v>-0.17117450000000003</v>
      </c>
      <c r="G1032" s="1"/>
    </row>
    <row r="1033" spans="2:7" x14ac:dyDescent="0.25">
      <c r="B1033" s="1">
        <v>206</v>
      </c>
      <c r="C1033" s="1">
        <v>-3.781495E-2</v>
      </c>
      <c r="E1033" s="1">
        <v>206</v>
      </c>
      <c r="F1033" s="1">
        <v>-0.17689450000000001</v>
      </c>
      <c r="G1033" s="1"/>
    </row>
    <row r="1034" spans="2:7" x14ac:dyDescent="0.25">
      <c r="B1034" s="1">
        <v>206.2</v>
      </c>
      <c r="C1034" s="1">
        <v>-3.093835E-2</v>
      </c>
      <c r="E1034" s="1">
        <v>206.2</v>
      </c>
      <c r="F1034" s="1">
        <v>-0.159165</v>
      </c>
      <c r="G1034" s="1"/>
    </row>
    <row r="1035" spans="2:7" x14ac:dyDescent="0.25">
      <c r="B1035" s="1">
        <v>206.4</v>
      </c>
      <c r="C1035" s="1">
        <v>-2.6511750000000001E-2</v>
      </c>
      <c r="E1035" s="1">
        <v>206.4</v>
      </c>
      <c r="F1035" s="1">
        <v>0.14521499999999998</v>
      </c>
      <c r="G1035" s="1"/>
    </row>
    <row r="1036" spans="2:7" x14ac:dyDescent="0.25">
      <c r="B1036" s="1">
        <v>206.6</v>
      </c>
      <c r="C1036" s="1">
        <v>-2.2635150000000003E-2</v>
      </c>
      <c r="E1036" s="1">
        <v>206.6</v>
      </c>
      <c r="F1036" s="1">
        <v>-4.2005500000000001E-2</v>
      </c>
      <c r="G1036" s="1"/>
    </row>
    <row r="1037" spans="2:7" x14ac:dyDescent="0.25">
      <c r="B1037" s="1">
        <v>206.8</v>
      </c>
      <c r="C1037" s="1">
        <v>-2.0908549999999998E-2</v>
      </c>
      <c r="E1037" s="1">
        <v>206.8</v>
      </c>
      <c r="F1037" s="1">
        <v>-6.50255E-2</v>
      </c>
      <c r="G1037" s="1"/>
    </row>
    <row r="1038" spans="2:7" x14ac:dyDescent="0.25">
      <c r="B1038" s="1">
        <v>207</v>
      </c>
      <c r="C1038" s="1">
        <v>-1.833195E-2</v>
      </c>
      <c r="E1038" s="1">
        <v>207</v>
      </c>
      <c r="F1038" s="1">
        <v>2.1353999999999998E-2</v>
      </c>
      <c r="G1038" s="1"/>
    </row>
    <row r="1039" spans="2:7" x14ac:dyDescent="0.25">
      <c r="B1039" s="1">
        <v>207.2</v>
      </c>
      <c r="C1039" s="1">
        <v>-1.0855350000000001E-2</v>
      </c>
      <c r="E1039" s="1">
        <v>207.2</v>
      </c>
      <c r="F1039" s="1">
        <v>-0.25641599999999998</v>
      </c>
      <c r="G1039" s="1"/>
    </row>
    <row r="1040" spans="2:7" x14ac:dyDescent="0.25">
      <c r="B1040" s="1">
        <v>207.4</v>
      </c>
      <c r="C1040" s="1">
        <v>-2.0328750000000003E-2</v>
      </c>
      <c r="E1040" s="1">
        <v>207.4</v>
      </c>
      <c r="F1040" s="1">
        <v>-0.1068865</v>
      </c>
      <c r="G1040" s="1"/>
    </row>
    <row r="1041" spans="2:7" x14ac:dyDescent="0.25">
      <c r="B1041" s="1">
        <v>207.6</v>
      </c>
      <c r="C1041" s="1">
        <v>-1.0052150000000001E-2</v>
      </c>
      <c r="E1041" s="1">
        <v>207.6</v>
      </c>
      <c r="F1041" s="1">
        <v>0.17254349999999999</v>
      </c>
      <c r="G1041" s="1"/>
    </row>
    <row r="1042" spans="2:7" x14ac:dyDescent="0.25">
      <c r="B1042" s="1">
        <v>207.8</v>
      </c>
      <c r="C1042" s="1">
        <v>-2.2425549999999999E-2</v>
      </c>
      <c r="E1042" s="1">
        <v>207.8</v>
      </c>
      <c r="F1042" s="1">
        <v>-3.0726999999999997E-2</v>
      </c>
      <c r="G1042" s="1"/>
    </row>
    <row r="1043" spans="2:7" x14ac:dyDescent="0.25">
      <c r="B1043" s="1">
        <v>208</v>
      </c>
      <c r="C1043" s="1">
        <v>-1.9798949999999996E-2</v>
      </c>
      <c r="E1043" s="1">
        <v>208</v>
      </c>
      <c r="F1043" s="1">
        <v>-5.0646999999999998E-2</v>
      </c>
      <c r="G1043" s="1"/>
    </row>
    <row r="1044" spans="2:7" x14ac:dyDescent="0.25">
      <c r="B1044" s="1">
        <v>208.2</v>
      </c>
      <c r="C1044" s="1">
        <v>-2.4723649999999998E-3</v>
      </c>
      <c r="E1044" s="1">
        <v>208.2</v>
      </c>
      <c r="F1044" s="1">
        <v>5.46045E-2</v>
      </c>
      <c r="G1044" s="1"/>
    </row>
    <row r="1045" spans="2:7" x14ac:dyDescent="0.25">
      <c r="B1045" s="1">
        <v>208.4</v>
      </c>
      <c r="C1045" s="1">
        <v>-9.4576999999999997E-4</v>
      </c>
      <c r="E1045" s="1">
        <v>208.4</v>
      </c>
      <c r="F1045" s="1">
        <v>-6.3682500000000006E-3</v>
      </c>
      <c r="G1045" s="1"/>
    </row>
    <row r="1046" spans="2:7" x14ac:dyDescent="0.25">
      <c r="B1046" s="1">
        <v>208.6</v>
      </c>
      <c r="C1046" s="1">
        <v>-1.4691699999999999E-3</v>
      </c>
      <c r="E1046" s="1">
        <v>208.6</v>
      </c>
      <c r="F1046" s="1">
        <v>5.6659000000000001E-2</v>
      </c>
      <c r="G1046" s="1"/>
    </row>
    <row r="1047" spans="2:7" x14ac:dyDescent="0.25">
      <c r="B1047" s="1">
        <v>208.8</v>
      </c>
      <c r="C1047" s="1">
        <v>-6.0425500000000007E-3</v>
      </c>
      <c r="E1047" s="1">
        <v>208.8</v>
      </c>
      <c r="F1047" s="1">
        <v>-4.6063549999999995E-2</v>
      </c>
      <c r="G1047" s="1"/>
    </row>
    <row r="1048" spans="2:7" x14ac:dyDescent="0.25">
      <c r="B1048" s="1">
        <v>209</v>
      </c>
      <c r="C1048" s="1">
        <v>-1.2366E-2</v>
      </c>
      <c r="E1048" s="1">
        <v>209</v>
      </c>
      <c r="F1048" s="1">
        <v>-6.6336000000000006E-2</v>
      </c>
      <c r="G1048" s="1"/>
    </row>
    <row r="1049" spans="2:7" x14ac:dyDescent="0.25">
      <c r="B1049" s="1">
        <v>209.2</v>
      </c>
      <c r="C1049" s="1">
        <v>-1.7939400000000001E-2</v>
      </c>
      <c r="E1049" s="1">
        <v>209.2</v>
      </c>
      <c r="F1049" s="1">
        <v>-2.0088100000000002E-3</v>
      </c>
      <c r="G1049" s="1"/>
    </row>
    <row r="1050" spans="2:7" x14ac:dyDescent="0.25">
      <c r="B1050" s="1">
        <v>209.4</v>
      </c>
      <c r="C1050" s="1">
        <v>-1.23628E-2</v>
      </c>
      <c r="E1050" s="1">
        <v>209.4</v>
      </c>
      <c r="F1050" s="1">
        <v>-0.13938149999999999</v>
      </c>
      <c r="G1050" s="1"/>
    </row>
    <row r="1051" spans="2:7" x14ac:dyDescent="0.25">
      <c r="B1051" s="1">
        <v>209.6</v>
      </c>
      <c r="C1051" s="1">
        <v>-2.59362E-2</v>
      </c>
      <c r="E1051" s="1">
        <v>209.6</v>
      </c>
      <c r="F1051" s="1">
        <v>-5.2154000000000006E-2</v>
      </c>
      <c r="G1051" s="1"/>
    </row>
    <row r="1052" spans="2:7" x14ac:dyDescent="0.25">
      <c r="B1052" s="1">
        <v>209.8</v>
      </c>
      <c r="C1052" s="1">
        <v>-2.3859599999999998E-2</v>
      </c>
      <c r="E1052" s="1">
        <v>209.8</v>
      </c>
      <c r="F1052" s="1">
        <v>-8.8576500000000002E-2</v>
      </c>
      <c r="G1052" s="1"/>
    </row>
    <row r="1053" spans="2:7" x14ac:dyDescent="0.25">
      <c r="B1053" s="1">
        <v>210</v>
      </c>
      <c r="C1053" s="1">
        <v>-7.1829999999999993E-3</v>
      </c>
      <c r="E1053" s="1">
        <v>210</v>
      </c>
      <c r="F1053" s="1">
        <v>-0.17609949999999999</v>
      </c>
      <c r="G1053" s="1"/>
    </row>
    <row r="1054" spans="2:7" x14ac:dyDescent="0.25">
      <c r="B1054" s="1">
        <v>210.2</v>
      </c>
      <c r="C1054" s="1">
        <v>-1.60064E-2</v>
      </c>
      <c r="E1054" s="1">
        <v>210.2</v>
      </c>
      <c r="F1054" s="1">
        <v>-6.7036999999999999E-2</v>
      </c>
      <c r="G1054" s="1"/>
    </row>
    <row r="1055" spans="2:7" x14ac:dyDescent="0.25">
      <c r="B1055" s="1">
        <v>210.4</v>
      </c>
      <c r="C1055" s="1">
        <v>-1.7279800000000001E-2</v>
      </c>
      <c r="E1055" s="1">
        <v>210.4</v>
      </c>
      <c r="F1055" s="1">
        <v>-0.25187100000000001</v>
      </c>
      <c r="G1055" s="1"/>
    </row>
    <row r="1056" spans="2:7" x14ac:dyDescent="0.25">
      <c r="B1056" s="1">
        <v>210.6</v>
      </c>
      <c r="C1056" s="1">
        <v>-8.4032000000000013E-3</v>
      </c>
      <c r="E1056" s="1">
        <v>210.6</v>
      </c>
      <c r="F1056" s="1">
        <v>-2.75516E-3</v>
      </c>
      <c r="G1056" s="1"/>
    </row>
    <row r="1057" spans="2:7" x14ac:dyDescent="0.25">
      <c r="B1057" s="1">
        <v>210.8</v>
      </c>
      <c r="C1057" s="1">
        <v>-1.65766E-2</v>
      </c>
      <c r="E1057" s="1">
        <v>210.8</v>
      </c>
      <c r="F1057" s="1">
        <v>-9.1392000000000001E-3</v>
      </c>
      <c r="G1057" s="1"/>
    </row>
    <row r="1058" spans="2:7" x14ac:dyDescent="0.25">
      <c r="B1058" s="1">
        <v>211</v>
      </c>
      <c r="C1058" s="1">
        <v>-2.1838050000000001E-2</v>
      </c>
      <c r="E1058" s="1">
        <v>211</v>
      </c>
      <c r="F1058" s="1">
        <v>-0.15927300000000003</v>
      </c>
      <c r="G1058" s="1"/>
    </row>
    <row r="1059" spans="2:7" x14ac:dyDescent="0.25">
      <c r="B1059" s="1">
        <v>211.2</v>
      </c>
      <c r="C1059" s="1">
        <v>-1.7277900000000002E-2</v>
      </c>
      <c r="E1059" s="1">
        <v>211.2</v>
      </c>
      <c r="F1059" s="1">
        <v>-0.10170750000000001</v>
      </c>
      <c r="G1059" s="1"/>
    </row>
    <row r="1060" spans="2:7" x14ac:dyDescent="0.25">
      <c r="B1060" s="1">
        <v>211.4</v>
      </c>
      <c r="C1060" s="1">
        <v>-1.6267799999999999E-2</v>
      </c>
      <c r="E1060" s="1">
        <v>211.4</v>
      </c>
      <c r="F1060" s="1">
        <v>-7.1412999999999997E-3</v>
      </c>
      <c r="G1060" s="1"/>
    </row>
    <row r="1061" spans="2:7" x14ac:dyDescent="0.25">
      <c r="B1061" s="1">
        <v>211.6</v>
      </c>
      <c r="C1061" s="1">
        <v>-2.0357650000000001E-2</v>
      </c>
      <c r="E1061" s="1">
        <v>211.6</v>
      </c>
      <c r="F1061" s="1">
        <v>-8.7825500000000001E-2</v>
      </c>
      <c r="G1061" s="1"/>
    </row>
    <row r="1062" spans="2:7" x14ac:dyDescent="0.25">
      <c r="B1062" s="1">
        <v>211.8</v>
      </c>
      <c r="C1062" s="1">
        <v>-1.35975E-2</v>
      </c>
      <c r="E1062" s="1">
        <v>211.8</v>
      </c>
      <c r="F1062" s="1">
        <v>-0.33240949999999997</v>
      </c>
      <c r="G1062" s="1"/>
    </row>
    <row r="1063" spans="2:7" x14ac:dyDescent="0.25">
      <c r="B1063" s="1">
        <v>212</v>
      </c>
      <c r="C1063" s="1">
        <v>-3.1637399999999996E-2</v>
      </c>
      <c r="E1063" s="1">
        <v>212</v>
      </c>
      <c r="F1063" s="1">
        <v>3.4156549999999994E-2</v>
      </c>
      <c r="G1063" s="1"/>
    </row>
    <row r="1064" spans="2:7" x14ac:dyDescent="0.25">
      <c r="B1064" s="1">
        <v>212.2</v>
      </c>
      <c r="C1064" s="1">
        <v>-1.4877250000000002E-2</v>
      </c>
      <c r="E1064" s="1">
        <v>212.2</v>
      </c>
      <c r="F1064" s="1">
        <v>-0.1042275</v>
      </c>
      <c r="G1064" s="1"/>
    </row>
    <row r="1065" spans="2:7" x14ac:dyDescent="0.25">
      <c r="B1065" s="1">
        <v>212.4</v>
      </c>
      <c r="C1065" s="1">
        <v>-1.16671E-2</v>
      </c>
      <c r="E1065" s="1">
        <v>212.4</v>
      </c>
      <c r="F1065" s="1">
        <v>-6.6511500000000001E-2</v>
      </c>
      <c r="G1065" s="1"/>
    </row>
    <row r="1066" spans="2:7" x14ac:dyDescent="0.25">
      <c r="B1066" s="1">
        <v>212.6</v>
      </c>
      <c r="C1066" s="1">
        <v>-2.6656949999999999E-2</v>
      </c>
      <c r="E1066" s="1">
        <v>212.6</v>
      </c>
      <c r="F1066" s="1">
        <v>5.2354499999999998E-2</v>
      </c>
      <c r="G1066" s="1"/>
    </row>
    <row r="1067" spans="2:7" x14ac:dyDescent="0.25">
      <c r="B1067" s="1">
        <v>212.8</v>
      </c>
      <c r="C1067" s="1">
        <v>-1.8196850000000001E-2</v>
      </c>
      <c r="E1067" s="1">
        <v>212.8</v>
      </c>
      <c r="F1067" s="1">
        <v>-4.6879599999999993E-2</v>
      </c>
      <c r="G1067" s="1"/>
    </row>
    <row r="1068" spans="2:7" x14ac:dyDescent="0.25">
      <c r="B1068" s="1">
        <v>213</v>
      </c>
      <c r="C1068" s="1">
        <v>-1.4036699999999999E-2</v>
      </c>
      <c r="E1068" s="1">
        <v>213</v>
      </c>
      <c r="F1068" s="1">
        <v>-8.6213499999999998E-2</v>
      </c>
      <c r="G1068" s="1"/>
    </row>
    <row r="1069" spans="2:7" x14ac:dyDescent="0.25">
      <c r="B1069" s="1">
        <v>213.2</v>
      </c>
      <c r="C1069" s="1">
        <v>-1.417655E-2</v>
      </c>
      <c r="E1069" s="1">
        <v>213.2</v>
      </c>
      <c r="F1069" s="1">
        <v>-9.98975E-2</v>
      </c>
      <c r="G1069" s="1"/>
    </row>
    <row r="1070" spans="2:7" x14ac:dyDescent="0.25">
      <c r="B1070" s="1">
        <v>213.4</v>
      </c>
      <c r="C1070" s="1">
        <v>-2.1616449999999999E-2</v>
      </c>
      <c r="E1070" s="1">
        <v>213.4</v>
      </c>
      <c r="F1070" s="1">
        <v>7.6318499999999997E-2</v>
      </c>
      <c r="G1070" s="1"/>
    </row>
    <row r="1071" spans="2:7" x14ac:dyDescent="0.25">
      <c r="B1071" s="1">
        <v>213.6</v>
      </c>
      <c r="C1071" s="1">
        <v>-2.1402550000000002</v>
      </c>
      <c r="E1071" s="1">
        <v>213.6</v>
      </c>
      <c r="F1071" s="1">
        <v>-0.13586599999999999</v>
      </c>
      <c r="G1071" s="1"/>
    </row>
    <row r="1072" spans="2:7" x14ac:dyDescent="0.25">
      <c r="B1072" s="1">
        <v>213.8</v>
      </c>
      <c r="C1072" s="1">
        <v>-2.522745</v>
      </c>
      <c r="E1072" s="1">
        <v>213.8</v>
      </c>
      <c r="F1072" s="1">
        <v>-0.13774999999999998</v>
      </c>
      <c r="G1072" s="1"/>
    </row>
    <row r="1073" spans="2:7" x14ac:dyDescent="0.25">
      <c r="B1073" s="1">
        <v>214</v>
      </c>
      <c r="C1073" s="1">
        <v>-2.5322850000000003</v>
      </c>
      <c r="E1073" s="1">
        <v>214</v>
      </c>
      <c r="F1073" s="1">
        <v>-7.9883999999999997E-2</v>
      </c>
      <c r="G1073" s="1"/>
    </row>
    <row r="1074" spans="2:7" x14ac:dyDescent="0.25">
      <c r="B1074" s="1">
        <v>214.2</v>
      </c>
      <c r="C1074" s="1">
        <v>-2.5176750000000006</v>
      </c>
      <c r="E1074" s="1">
        <v>214.2</v>
      </c>
      <c r="F1074" s="1">
        <v>-0.12861800000000001</v>
      </c>
      <c r="G1074" s="1"/>
    </row>
    <row r="1075" spans="2:7" x14ac:dyDescent="0.25">
      <c r="B1075" s="1">
        <v>214.4</v>
      </c>
      <c r="C1075" s="1">
        <v>-2.5181649999999998</v>
      </c>
      <c r="E1075" s="1">
        <v>214.4</v>
      </c>
      <c r="F1075" s="1">
        <v>-4.8951950000000008E-2</v>
      </c>
      <c r="G1075" s="1"/>
    </row>
    <row r="1076" spans="2:7" x14ac:dyDescent="0.25">
      <c r="B1076" s="1">
        <v>214.6</v>
      </c>
      <c r="C1076" s="1">
        <v>-2.5059550000000002</v>
      </c>
      <c r="E1076" s="1">
        <v>214.6</v>
      </c>
      <c r="F1076" s="1">
        <v>5.6664000000000006E-2</v>
      </c>
      <c r="G1076" s="1"/>
    </row>
    <row r="1077" spans="2:7" x14ac:dyDescent="0.25">
      <c r="B1077" s="1">
        <v>214.8</v>
      </c>
      <c r="C1077" s="1">
        <v>-2.4909449999999995</v>
      </c>
      <c r="E1077" s="1">
        <v>214.8</v>
      </c>
      <c r="F1077" s="1">
        <v>-1.312E-2</v>
      </c>
      <c r="G1077" s="1"/>
    </row>
    <row r="1078" spans="2:7" x14ac:dyDescent="0.25">
      <c r="B1078" s="1">
        <v>215</v>
      </c>
      <c r="C1078" s="1">
        <v>-2.4853350000000001</v>
      </c>
      <c r="E1078" s="1">
        <v>215</v>
      </c>
      <c r="F1078" s="1">
        <v>2.6295950000000002E-2</v>
      </c>
      <c r="G1078" s="1"/>
    </row>
    <row r="1079" spans="2:7" x14ac:dyDescent="0.25">
      <c r="B1079" s="1">
        <v>215.2</v>
      </c>
      <c r="C1079" s="1">
        <v>-2.4896750000000005</v>
      </c>
      <c r="E1079" s="1">
        <v>215.2</v>
      </c>
      <c r="F1079" s="1">
        <v>4.9861900000000001E-2</v>
      </c>
      <c r="G1079" s="1"/>
    </row>
    <row r="1080" spans="2:7" x14ac:dyDescent="0.25">
      <c r="B1080" s="1">
        <v>215.4</v>
      </c>
      <c r="C1080" s="1">
        <v>-2.5077149999999997</v>
      </c>
      <c r="E1080" s="1">
        <v>215.4</v>
      </c>
      <c r="F1080" s="1">
        <v>-7.7371999999999996E-2</v>
      </c>
      <c r="G1080" s="1"/>
    </row>
    <row r="1081" spans="2:7" x14ac:dyDescent="0.25">
      <c r="B1081" s="1">
        <v>215.6</v>
      </c>
      <c r="C1081" s="1">
        <v>-2.5091049999999999</v>
      </c>
      <c r="E1081" s="1">
        <v>215.6</v>
      </c>
      <c r="F1081" s="1">
        <v>-2.9056149999999999E-2</v>
      </c>
      <c r="G1081" s="1"/>
    </row>
    <row r="1082" spans="2:7" x14ac:dyDescent="0.25">
      <c r="B1082" s="1">
        <v>215.8</v>
      </c>
      <c r="C1082" s="1">
        <v>-2.5009949999999996</v>
      </c>
      <c r="E1082" s="1">
        <v>215.8</v>
      </c>
      <c r="F1082" s="1">
        <v>0.15040999999999999</v>
      </c>
      <c r="G1082" s="1"/>
    </row>
    <row r="1083" spans="2:7" x14ac:dyDescent="0.25">
      <c r="B1083" s="1">
        <v>216</v>
      </c>
      <c r="C1083" s="1">
        <v>-2.4996349999999996</v>
      </c>
      <c r="E1083" s="1">
        <v>216</v>
      </c>
      <c r="F1083" s="1">
        <v>5.3775999999999997E-2</v>
      </c>
      <c r="G1083" s="1"/>
    </row>
    <row r="1084" spans="2:7" x14ac:dyDescent="0.25">
      <c r="B1084" s="1">
        <v>216.2</v>
      </c>
      <c r="C1084" s="1">
        <v>-2.4886750000000002</v>
      </c>
      <c r="E1084" s="1">
        <v>216.2</v>
      </c>
      <c r="F1084" s="1">
        <v>-8.0808500000000005E-2</v>
      </c>
      <c r="G1084" s="1"/>
    </row>
    <row r="1085" spans="2:7" x14ac:dyDescent="0.25">
      <c r="B1085" s="1">
        <v>216.4</v>
      </c>
      <c r="C1085" s="1">
        <v>-2.4894149999999997</v>
      </c>
      <c r="E1085" s="1">
        <v>216.4</v>
      </c>
      <c r="F1085" s="1">
        <v>2.770765E-2</v>
      </c>
      <c r="G1085" s="1"/>
    </row>
    <row r="1086" spans="2:7" x14ac:dyDescent="0.25">
      <c r="B1086" s="1">
        <v>216.6</v>
      </c>
      <c r="C1086" s="1">
        <v>-2.4927550000000003</v>
      </c>
      <c r="E1086" s="1">
        <v>216.6</v>
      </c>
      <c r="F1086" s="1">
        <v>5.7362999999999999E-4</v>
      </c>
      <c r="G1086" s="1"/>
    </row>
    <row r="1087" spans="2:7" x14ac:dyDescent="0.25">
      <c r="B1087" s="1">
        <v>216.8</v>
      </c>
      <c r="C1087" s="1">
        <v>-2.492845</v>
      </c>
      <c r="E1087" s="1">
        <v>216.8</v>
      </c>
      <c r="F1087" s="1">
        <v>-3.65604E-2</v>
      </c>
      <c r="G1087" s="1"/>
    </row>
    <row r="1088" spans="2:7" x14ac:dyDescent="0.25">
      <c r="B1088" s="1">
        <v>217</v>
      </c>
      <c r="C1088" s="1">
        <v>-2.4808850000000002</v>
      </c>
      <c r="E1088" s="1">
        <v>217</v>
      </c>
      <c r="F1088" s="1">
        <v>0.10015549999999999</v>
      </c>
      <c r="G1088" s="1"/>
    </row>
    <row r="1089" spans="2:7" x14ac:dyDescent="0.25">
      <c r="B1089" s="1">
        <v>217.2</v>
      </c>
      <c r="C1089" s="1">
        <v>-2.4871250000000003</v>
      </c>
      <c r="E1089" s="1">
        <v>217.2</v>
      </c>
      <c r="F1089" s="1">
        <v>5.2421500000000003E-2</v>
      </c>
      <c r="G1089" s="1"/>
    </row>
    <row r="1090" spans="2:7" x14ac:dyDescent="0.25">
      <c r="B1090" s="1">
        <v>217.4</v>
      </c>
      <c r="C1090" s="1">
        <v>-2.4805650000000004</v>
      </c>
      <c r="E1090" s="1">
        <v>217.4</v>
      </c>
      <c r="F1090" s="1">
        <v>8.7337499999999998E-2</v>
      </c>
      <c r="G1090" s="1"/>
    </row>
    <row r="1091" spans="2:7" x14ac:dyDescent="0.25">
      <c r="B1091" s="1">
        <v>217.6</v>
      </c>
      <c r="C1091" s="1">
        <v>-2.4813549999999998</v>
      </c>
      <c r="E1091" s="1">
        <v>217.6</v>
      </c>
      <c r="F1091" s="1">
        <v>0.1242535</v>
      </c>
      <c r="G1091" s="1"/>
    </row>
    <row r="1092" spans="2:7" x14ac:dyDescent="0.25">
      <c r="B1092" s="1">
        <v>217.8</v>
      </c>
      <c r="C1092" s="1">
        <v>-2.4718449999999996</v>
      </c>
      <c r="E1092" s="1">
        <v>217.8</v>
      </c>
      <c r="F1092" s="1">
        <v>0.1152695</v>
      </c>
      <c r="G1092" s="1"/>
    </row>
    <row r="1093" spans="2:7" x14ac:dyDescent="0.25">
      <c r="B1093" s="1">
        <v>218</v>
      </c>
      <c r="C1093" s="1">
        <v>-2.4637349999999998</v>
      </c>
      <c r="E1093" s="1">
        <v>218</v>
      </c>
      <c r="F1093" s="1">
        <v>8.55355E-2</v>
      </c>
      <c r="G1093" s="1"/>
    </row>
    <row r="1094" spans="2:7" x14ac:dyDescent="0.25">
      <c r="B1094" s="1">
        <v>218.2</v>
      </c>
      <c r="C1094" s="1">
        <v>-2.4585749999999997</v>
      </c>
      <c r="E1094" s="1">
        <v>218.2</v>
      </c>
      <c r="F1094" s="1">
        <v>4.2001299999999998E-2</v>
      </c>
      <c r="G1094" s="1"/>
    </row>
    <row r="1095" spans="2:7" x14ac:dyDescent="0.25">
      <c r="B1095" s="1">
        <v>218.4</v>
      </c>
      <c r="C1095" s="1">
        <v>-2.4820150000000001</v>
      </c>
      <c r="E1095" s="1">
        <v>218.4</v>
      </c>
      <c r="F1095" s="1">
        <v>0.33546750000000003</v>
      </c>
      <c r="G1095" s="1"/>
    </row>
    <row r="1096" spans="2:7" x14ac:dyDescent="0.25">
      <c r="B1096" s="1">
        <v>218.6</v>
      </c>
      <c r="C1096" s="1">
        <v>-2.483355</v>
      </c>
      <c r="E1096" s="1">
        <v>218.6</v>
      </c>
      <c r="F1096" s="1">
        <v>3.9733249999999998E-2</v>
      </c>
      <c r="G1096" s="1"/>
    </row>
    <row r="1097" spans="2:7" x14ac:dyDescent="0.25">
      <c r="B1097" s="1">
        <v>218.8</v>
      </c>
      <c r="C1097" s="1">
        <v>-2.4393949999999998</v>
      </c>
      <c r="E1097" s="1">
        <v>218.8</v>
      </c>
      <c r="F1097" s="1">
        <v>-5.2507999999999999E-3</v>
      </c>
      <c r="G1097" s="1"/>
    </row>
    <row r="1098" spans="2:7" x14ac:dyDescent="0.25">
      <c r="B1098" s="1">
        <v>219</v>
      </c>
      <c r="C1098" s="1">
        <v>-2.4426350000000001</v>
      </c>
      <c r="E1098" s="1">
        <v>219</v>
      </c>
      <c r="F1098" s="1">
        <v>0.29591499999999998</v>
      </c>
      <c r="G1098" s="1"/>
    </row>
    <row r="1099" spans="2:7" x14ac:dyDescent="0.25">
      <c r="B1099" s="1">
        <v>219.2</v>
      </c>
      <c r="C1099" s="1">
        <v>-2.4365250000000001</v>
      </c>
      <c r="E1099" s="1">
        <v>219.2</v>
      </c>
      <c r="F1099" s="1">
        <v>7.9381000000000007E-2</v>
      </c>
      <c r="G1099" s="1"/>
    </row>
    <row r="1100" spans="2:7" x14ac:dyDescent="0.25">
      <c r="B1100" s="1">
        <v>219.4</v>
      </c>
      <c r="C1100" s="1">
        <v>-0.14651250000000002</v>
      </c>
      <c r="E1100" s="1">
        <v>219.4</v>
      </c>
      <c r="F1100" s="1">
        <v>-7.5029499999999996E-3</v>
      </c>
      <c r="G1100" s="1"/>
    </row>
    <row r="1101" spans="2:7" x14ac:dyDescent="0.25">
      <c r="B1101" s="1">
        <v>219.6</v>
      </c>
      <c r="C1101" s="1">
        <v>-2.9302300000000003E-2</v>
      </c>
      <c r="E1101" s="1">
        <v>219.6</v>
      </c>
      <c r="F1101" s="1">
        <v>-2.1537000000000001E-2</v>
      </c>
      <c r="G1101" s="1"/>
    </row>
    <row r="1102" spans="2:7" x14ac:dyDescent="0.25">
      <c r="B1102" s="1">
        <v>219.8</v>
      </c>
      <c r="C1102" s="1">
        <v>-1.4342150000000001E-2</v>
      </c>
      <c r="E1102" s="1">
        <v>219.8</v>
      </c>
      <c r="F1102" s="1">
        <v>-2.2771E-2</v>
      </c>
      <c r="G1102" s="1"/>
    </row>
    <row r="1103" spans="2:7" x14ac:dyDescent="0.25">
      <c r="B1103" s="1">
        <v>220</v>
      </c>
      <c r="C1103" s="1">
        <v>-1.2482E-2</v>
      </c>
      <c r="E1103" s="1">
        <v>220</v>
      </c>
      <c r="F1103" s="1">
        <v>-2.8255050000000004E-2</v>
      </c>
      <c r="G1103" s="1"/>
    </row>
    <row r="1104" spans="2:7" x14ac:dyDescent="0.25">
      <c r="B1104" s="1">
        <v>220.2</v>
      </c>
      <c r="C1104" s="1">
        <v>-1.9321899999999999E-2</v>
      </c>
      <c r="E1104" s="1">
        <v>220.2</v>
      </c>
      <c r="F1104" s="1">
        <v>6.3611000000000001E-2</v>
      </c>
      <c r="G1104" s="1"/>
    </row>
    <row r="1105" spans="2:7" x14ac:dyDescent="0.25">
      <c r="B1105" s="1">
        <v>220.4</v>
      </c>
      <c r="C1105" s="1">
        <v>-1.1861750000000001E-2</v>
      </c>
      <c r="E1105" s="1">
        <v>220.4</v>
      </c>
      <c r="F1105" s="1">
        <v>4.0826849999999998E-2</v>
      </c>
      <c r="G1105" s="1"/>
    </row>
    <row r="1106" spans="2:7" x14ac:dyDescent="0.25">
      <c r="B1106" s="1">
        <v>220.6</v>
      </c>
      <c r="C1106" s="1">
        <v>-1.6601600000000001E-2</v>
      </c>
      <c r="E1106" s="1">
        <v>220.6</v>
      </c>
      <c r="F1106" s="1">
        <v>-4.5071750000000004E-3</v>
      </c>
      <c r="G1106" s="1"/>
    </row>
    <row r="1107" spans="2:7" x14ac:dyDescent="0.25">
      <c r="B1107" s="1">
        <v>220.8</v>
      </c>
      <c r="C1107" s="1">
        <v>-1.26915E-2</v>
      </c>
      <c r="E1107" s="1">
        <v>220.8</v>
      </c>
      <c r="F1107" s="1">
        <v>-0.125441</v>
      </c>
      <c r="G1107" s="1"/>
    </row>
    <row r="1108" spans="2:7" x14ac:dyDescent="0.25">
      <c r="B1108" s="1">
        <v>221</v>
      </c>
      <c r="C1108" s="1">
        <v>-2.5581349999999999E-2</v>
      </c>
      <c r="E1108" s="1">
        <v>221</v>
      </c>
      <c r="F1108" s="1">
        <v>0.1114245</v>
      </c>
      <c r="G1108" s="1"/>
    </row>
    <row r="1109" spans="2:7" x14ac:dyDescent="0.25">
      <c r="B1109" s="1">
        <v>221.2</v>
      </c>
      <c r="C1109" s="1">
        <v>-1.9721200000000001E-2</v>
      </c>
      <c r="E1109" s="1">
        <v>221.2</v>
      </c>
      <c r="F1109" s="1">
        <v>-9.6809499999999993E-2</v>
      </c>
      <c r="G1109" s="1"/>
    </row>
    <row r="1110" spans="2:7" x14ac:dyDescent="0.25">
      <c r="B1110" s="1">
        <v>221.4</v>
      </c>
      <c r="C1110" s="1">
        <v>-2.6961100000000002E-2</v>
      </c>
      <c r="E1110" s="1">
        <v>221.4</v>
      </c>
      <c r="F1110" s="1">
        <v>-5.7843499999999999E-2</v>
      </c>
      <c r="G1110" s="1"/>
    </row>
    <row r="1111" spans="2:7" x14ac:dyDescent="0.25">
      <c r="B1111" s="1">
        <v>221.6</v>
      </c>
      <c r="C1111" s="1">
        <v>-3.3550950000000003E-2</v>
      </c>
      <c r="E1111" s="1">
        <v>221.6</v>
      </c>
      <c r="F1111" s="1">
        <v>5.7172500000000001E-2</v>
      </c>
      <c r="G1111" s="1"/>
    </row>
    <row r="1112" spans="2:7" x14ac:dyDescent="0.25">
      <c r="B1112" s="1">
        <v>221.8</v>
      </c>
      <c r="C1112" s="1">
        <v>-3.39408E-2</v>
      </c>
      <c r="E1112" s="1">
        <v>221.8</v>
      </c>
      <c r="F1112" s="1">
        <v>2.5888600000000001E-2</v>
      </c>
      <c r="G1112" s="1"/>
    </row>
    <row r="1113" spans="2:7" x14ac:dyDescent="0.25">
      <c r="B1113" s="1">
        <v>222</v>
      </c>
      <c r="C1113" s="1">
        <v>-2.8330649999999999E-2</v>
      </c>
      <c r="E1113" s="1">
        <v>222</v>
      </c>
      <c r="F1113" s="1">
        <v>-7.7895499999999993E-2</v>
      </c>
      <c r="G1113" s="1"/>
    </row>
    <row r="1114" spans="2:7" x14ac:dyDescent="0.25">
      <c r="B1114" s="1">
        <v>222.2</v>
      </c>
      <c r="C1114" s="1">
        <v>-3.2620549999999998E-2</v>
      </c>
      <c r="E1114" s="1">
        <v>222.2</v>
      </c>
      <c r="F1114" s="1">
        <v>5.4920499999999997E-2</v>
      </c>
      <c r="G1114" s="1"/>
    </row>
    <row r="1115" spans="2:7" x14ac:dyDescent="0.25">
      <c r="B1115" s="1">
        <v>222.4</v>
      </c>
      <c r="C1115" s="1">
        <v>-2.0660399999999999E-2</v>
      </c>
      <c r="E1115" s="1">
        <v>222.4</v>
      </c>
      <c r="F1115" s="1">
        <v>0.12758649999999999</v>
      </c>
      <c r="G1115" s="1"/>
    </row>
    <row r="1116" spans="2:7" x14ac:dyDescent="0.25">
      <c r="B1116" s="1">
        <v>222.6</v>
      </c>
      <c r="C1116" s="1">
        <v>-9.7002500000000005E-3</v>
      </c>
      <c r="E1116" s="1">
        <v>222.6</v>
      </c>
      <c r="F1116" s="1">
        <v>2.7452399999999998E-2</v>
      </c>
      <c r="G1116" s="1"/>
    </row>
    <row r="1117" spans="2:7" x14ac:dyDescent="0.25">
      <c r="B1117" s="1">
        <v>222.8</v>
      </c>
      <c r="C1117" s="1">
        <v>-1.4640149999999999E-2</v>
      </c>
      <c r="E1117" s="1">
        <v>222.8</v>
      </c>
      <c r="F1117" s="1">
        <v>-8.4316000000000009E-3</v>
      </c>
      <c r="G1117" s="1"/>
    </row>
    <row r="1118" spans="2:7" x14ac:dyDescent="0.25">
      <c r="B1118" s="1">
        <v>223</v>
      </c>
      <c r="C1118" s="1">
        <v>-2.1480000000000003E-2</v>
      </c>
      <c r="E1118" s="1">
        <v>223</v>
      </c>
      <c r="F1118" s="1">
        <v>-9.3715499999999993E-2</v>
      </c>
      <c r="G1118" s="1"/>
    </row>
    <row r="1119" spans="2:7" x14ac:dyDescent="0.25">
      <c r="B1119" s="1">
        <v>223.2</v>
      </c>
      <c r="C1119" s="1">
        <v>-2.961985E-2</v>
      </c>
      <c r="E1119" s="1">
        <v>223.2</v>
      </c>
      <c r="F1119" s="1">
        <v>-2.9449699999999999E-2</v>
      </c>
      <c r="G1119" s="1"/>
    </row>
    <row r="1120" spans="2:7" x14ac:dyDescent="0.25">
      <c r="B1120" s="1">
        <v>223.4</v>
      </c>
      <c r="C1120" s="1">
        <v>-2.7059749999999997E-2</v>
      </c>
      <c r="E1120" s="1">
        <v>223.4</v>
      </c>
      <c r="F1120" s="1">
        <v>-0.10588349999999999</v>
      </c>
      <c r="G1120" s="1"/>
    </row>
    <row r="1121" spans="2:7" x14ac:dyDescent="0.25">
      <c r="B1121" s="1">
        <v>223.6</v>
      </c>
      <c r="C1121" s="1">
        <v>-2.5549600000000002E-2</v>
      </c>
      <c r="E1121" s="1">
        <v>223.6</v>
      </c>
      <c r="F1121" s="1">
        <v>-0.219968</v>
      </c>
      <c r="G1121" s="1"/>
    </row>
    <row r="1122" spans="2:7" x14ac:dyDescent="0.25">
      <c r="B1122" s="1">
        <v>223.8</v>
      </c>
      <c r="C1122" s="1">
        <v>-1.8539449999999999E-2</v>
      </c>
      <c r="E1122" s="1">
        <v>223.8</v>
      </c>
      <c r="F1122" s="1">
        <v>-1.0251799999999998E-2</v>
      </c>
      <c r="G1122" s="1"/>
    </row>
    <row r="1123" spans="2:7" x14ac:dyDescent="0.25">
      <c r="B1123" s="1">
        <v>224</v>
      </c>
      <c r="C1123" s="1">
        <v>-2.0029350000000005E-2</v>
      </c>
      <c r="E1123" s="1">
        <v>224</v>
      </c>
      <c r="F1123" s="1">
        <v>-0.16963599999999998</v>
      </c>
      <c r="G1123" s="1"/>
    </row>
    <row r="1124" spans="2:7" x14ac:dyDescent="0.25">
      <c r="B1124" s="1">
        <v>224.2</v>
      </c>
      <c r="C1124" s="1">
        <v>-3.0069200000000001E-2</v>
      </c>
      <c r="E1124" s="1">
        <v>224.2</v>
      </c>
      <c r="F1124" s="1">
        <v>2.8780100000000003E-2</v>
      </c>
      <c r="G1124" s="1"/>
    </row>
    <row r="1125" spans="2:7" x14ac:dyDescent="0.25">
      <c r="B1125" s="1">
        <v>224.4</v>
      </c>
      <c r="C1125" s="1">
        <v>-3.1309049999999998E-2</v>
      </c>
      <c r="E1125" s="1">
        <v>224.4</v>
      </c>
      <c r="F1125" s="1">
        <v>-4.450395E-2</v>
      </c>
      <c r="G1125" s="1"/>
    </row>
    <row r="1126" spans="2:7" x14ac:dyDescent="0.25">
      <c r="B1126" s="1">
        <v>224.6</v>
      </c>
      <c r="C1126" s="1">
        <v>-3.399895E-2</v>
      </c>
      <c r="E1126" s="1">
        <v>224.6</v>
      </c>
      <c r="F1126" s="1">
        <v>-5.2038000000000001E-2</v>
      </c>
      <c r="G1126" s="1"/>
    </row>
    <row r="1127" spans="2:7" x14ac:dyDescent="0.25">
      <c r="B1127" s="1">
        <v>224.8</v>
      </c>
      <c r="C1127" s="1">
        <v>-2.7138800000000001E-2</v>
      </c>
      <c r="E1127" s="1">
        <v>224.8</v>
      </c>
      <c r="F1127" s="1">
        <v>0.13702799999999998</v>
      </c>
      <c r="G1127" s="1"/>
    </row>
    <row r="1128" spans="2:7" x14ac:dyDescent="0.25">
      <c r="B1128" s="1">
        <v>225</v>
      </c>
      <c r="C1128" s="1">
        <v>-1.5078649999999999E-2</v>
      </c>
      <c r="E1128" s="1">
        <v>225</v>
      </c>
      <c r="F1128" s="1">
        <v>1.2093950000000001E-2</v>
      </c>
      <c r="G1128" s="1"/>
    </row>
    <row r="1129" spans="2:7" x14ac:dyDescent="0.25">
      <c r="B1129" s="1">
        <v>225.2</v>
      </c>
      <c r="C1129" s="1">
        <v>-3.1268549999999999E-2</v>
      </c>
      <c r="E1129" s="1">
        <v>225.2</v>
      </c>
      <c r="F1129" s="1">
        <v>-0.20923999999999998</v>
      </c>
      <c r="G1129" s="1"/>
    </row>
    <row r="1130" spans="2:7" x14ac:dyDescent="0.25">
      <c r="B1130" s="1">
        <v>225.4</v>
      </c>
      <c r="C1130" s="1">
        <v>-1.2909100000000002</v>
      </c>
      <c r="E1130" s="1">
        <v>225.4</v>
      </c>
      <c r="F1130" s="1">
        <v>2.2475850000000002E-2</v>
      </c>
      <c r="G1130" s="1"/>
    </row>
    <row r="1131" spans="2:7" x14ac:dyDescent="0.25">
      <c r="B1131" s="1">
        <v>225.6</v>
      </c>
      <c r="C1131" s="1">
        <v>-2.4565999999999999</v>
      </c>
      <c r="E1131" s="1">
        <v>225.6</v>
      </c>
      <c r="F1131" s="1">
        <v>-0.12815799999999999</v>
      </c>
      <c r="G1131" s="1"/>
    </row>
    <row r="1132" spans="2:7" x14ac:dyDescent="0.25">
      <c r="B1132" s="1">
        <v>225.8</v>
      </c>
      <c r="C1132" s="1">
        <v>-2.4844400000000002</v>
      </c>
      <c r="E1132" s="1">
        <v>225.8</v>
      </c>
      <c r="F1132" s="1">
        <v>-3.079225E-2</v>
      </c>
      <c r="G1132" s="1"/>
    </row>
    <row r="1133" spans="2:7" x14ac:dyDescent="0.25">
      <c r="B1133" s="1">
        <v>226</v>
      </c>
      <c r="C1133" s="1">
        <v>-2.4794800000000001</v>
      </c>
      <c r="E1133" s="1">
        <v>226</v>
      </c>
      <c r="F1133" s="1">
        <v>0.11987350000000001</v>
      </c>
      <c r="G1133" s="1"/>
    </row>
    <row r="1134" spans="2:7" x14ac:dyDescent="0.25">
      <c r="B1134" s="1">
        <v>226.2</v>
      </c>
      <c r="C1134" s="1">
        <v>-2.4657200000000001</v>
      </c>
      <c r="E1134" s="1">
        <v>226.2</v>
      </c>
      <c r="F1134" s="1">
        <v>-3.66031E-3</v>
      </c>
      <c r="G1134" s="1"/>
    </row>
    <row r="1135" spans="2:7" x14ac:dyDescent="0.25">
      <c r="B1135" s="1">
        <v>226.4</v>
      </c>
      <c r="C1135" s="1">
        <v>-2.4523100000000002</v>
      </c>
      <c r="E1135" s="1">
        <v>226.4</v>
      </c>
      <c r="F1135" s="1">
        <v>4.520565E-2</v>
      </c>
      <c r="G1135" s="1"/>
    </row>
    <row r="1136" spans="2:7" x14ac:dyDescent="0.25">
      <c r="B1136" s="1">
        <v>226.6</v>
      </c>
      <c r="C1136" s="1">
        <v>-2.4530000000000003</v>
      </c>
      <c r="E1136" s="1">
        <v>226.6</v>
      </c>
      <c r="F1136" s="1">
        <v>3.4121600000000002E-2</v>
      </c>
      <c r="G1136" s="1"/>
    </row>
    <row r="1137" spans="2:7" x14ac:dyDescent="0.25">
      <c r="B1137" s="1">
        <v>226.8</v>
      </c>
      <c r="C1137" s="1">
        <v>-2.4504350000000001</v>
      </c>
      <c r="E1137" s="1">
        <v>226.8</v>
      </c>
      <c r="F1137" s="1">
        <v>-0.11031249999999999</v>
      </c>
      <c r="G1137" s="1"/>
    </row>
    <row r="1138" spans="2:7" x14ac:dyDescent="0.25">
      <c r="B1138" s="1">
        <v>227</v>
      </c>
      <c r="C1138" s="1">
        <v>-2.4485250000000001</v>
      </c>
      <c r="E1138" s="1">
        <v>227</v>
      </c>
      <c r="F1138" s="1">
        <v>4.5453550000000002E-2</v>
      </c>
      <c r="G1138" s="1"/>
    </row>
    <row r="1139" spans="2:7" x14ac:dyDescent="0.25">
      <c r="B1139" s="1">
        <v>227.2</v>
      </c>
      <c r="C1139" s="1">
        <v>-2.439365</v>
      </c>
      <c r="E1139" s="1">
        <v>227.2</v>
      </c>
      <c r="F1139" s="1">
        <v>3.9869500000000002E-2</v>
      </c>
      <c r="G1139" s="1"/>
    </row>
    <row r="1140" spans="2:7" x14ac:dyDescent="0.25">
      <c r="B1140" s="1">
        <v>227.4</v>
      </c>
      <c r="C1140" s="1">
        <v>-2.4476550000000001</v>
      </c>
      <c r="E1140" s="1">
        <v>227.4</v>
      </c>
      <c r="F1140" s="1">
        <v>-8.491449999999999E-2</v>
      </c>
      <c r="G1140" s="1"/>
    </row>
    <row r="1141" spans="2:7" x14ac:dyDescent="0.25">
      <c r="B1141" s="1">
        <v>227.6</v>
      </c>
      <c r="C1141" s="1">
        <v>-2.4494950000000002</v>
      </c>
      <c r="E1141" s="1">
        <v>227.6</v>
      </c>
      <c r="F1141" s="1">
        <v>-0.16494850000000003</v>
      </c>
      <c r="G1141" s="1"/>
    </row>
    <row r="1142" spans="2:7" x14ac:dyDescent="0.25">
      <c r="B1142" s="1">
        <v>227.8</v>
      </c>
      <c r="C1142" s="1">
        <v>-2.4361349999999997</v>
      </c>
      <c r="E1142" s="1">
        <v>227.8</v>
      </c>
      <c r="F1142" s="1">
        <v>-2.648265E-2</v>
      </c>
      <c r="G1142" s="1"/>
    </row>
    <row r="1143" spans="2:7" x14ac:dyDescent="0.25">
      <c r="B1143" s="1">
        <v>228</v>
      </c>
      <c r="C1143" s="1">
        <v>-2.4496250000000002</v>
      </c>
      <c r="E1143" s="1">
        <v>228</v>
      </c>
      <c r="F1143" s="1">
        <v>1.238335E-2</v>
      </c>
      <c r="G1143" s="1"/>
    </row>
    <row r="1144" spans="2:7" x14ac:dyDescent="0.25">
      <c r="B1144" s="1">
        <v>228.2</v>
      </c>
      <c r="C1144" s="1">
        <v>-2.4541149999999998</v>
      </c>
      <c r="E1144" s="1">
        <v>228.2</v>
      </c>
      <c r="F1144" s="1">
        <v>-9.1950499999999991E-2</v>
      </c>
      <c r="G1144" s="1"/>
    </row>
    <row r="1145" spans="2:7" x14ac:dyDescent="0.25">
      <c r="B1145" s="1">
        <v>228.4</v>
      </c>
      <c r="C1145" s="1">
        <v>-2.4545049999999997</v>
      </c>
      <c r="E1145" s="1">
        <v>228.4</v>
      </c>
      <c r="F1145" s="1">
        <v>-0.127585</v>
      </c>
      <c r="G1145" s="1"/>
    </row>
    <row r="1146" spans="2:7" x14ac:dyDescent="0.25">
      <c r="B1146" s="1">
        <v>228.6</v>
      </c>
      <c r="C1146" s="1">
        <v>-2.450145</v>
      </c>
      <c r="E1146" s="1">
        <v>228.6</v>
      </c>
      <c r="F1146" s="1">
        <v>-3.20188E-2</v>
      </c>
      <c r="G1146" s="1"/>
    </row>
    <row r="1147" spans="2:7" x14ac:dyDescent="0.25">
      <c r="B1147" s="1">
        <v>228.8</v>
      </c>
      <c r="C1147" s="1">
        <v>-2.4507349999999999</v>
      </c>
      <c r="E1147" s="1">
        <v>228.8</v>
      </c>
      <c r="F1147" s="1">
        <v>-3.6652850000000001E-2</v>
      </c>
      <c r="G1147" s="1"/>
    </row>
    <row r="1148" spans="2:7" x14ac:dyDescent="0.25">
      <c r="B1148" s="1">
        <v>229</v>
      </c>
      <c r="C1148" s="1">
        <v>-2.444175</v>
      </c>
      <c r="E1148" s="1">
        <v>229</v>
      </c>
      <c r="F1148" s="1">
        <v>-5.5437E-2</v>
      </c>
      <c r="G1148" s="1"/>
    </row>
    <row r="1149" spans="2:7" x14ac:dyDescent="0.25">
      <c r="B1149" s="1">
        <v>229.2</v>
      </c>
      <c r="C1149" s="1">
        <v>-2.4477149999999996</v>
      </c>
      <c r="E1149" s="1">
        <v>229.2</v>
      </c>
      <c r="F1149" s="1">
        <v>-7.1971000000000007E-2</v>
      </c>
      <c r="G1149" s="1"/>
    </row>
    <row r="1150" spans="2:7" x14ac:dyDescent="0.25">
      <c r="B1150" s="1">
        <v>229.4</v>
      </c>
      <c r="C1150" s="1">
        <v>-2.4279550000000003</v>
      </c>
      <c r="E1150" s="1">
        <v>229.4</v>
      </c>
      <c r="F1150" s="1">
        <v>-7.6549499999999989E-3</v>
      </c>
      <c r="G1150" s="1"/>
    </row>
    <row r="1151" spans="2:7" x14ac:dyDescent="0.25">
      <c r="B1151" s="1">
        <v>229.6</v>
      </c>
      <c r="C1151" s="1">
        <v>-2.4174949999999997</v>
      </c>
      <c r="E1151" s="1">
        <v>229.6</v>
      </c>
      <c r="F1151" s="1">
        <v>3.9661000000000002E-2</v>
      </c>
      <c r="G1151" s="1"/>
    </row>
    <row r="1152" spans="2:7" x14ac:dyDescent="0.25">
      <c r="B1152" s="1">
        <v>229.8</v>
      </c>
      <c r="C1152" s="1">
        <v>-2.4159350000000002</v>
      </c>
      <c r="E1152" s="1">
        <v>229.8</v>
      </c>
      <c r="F1152" s="1">
        <v>3.2776949999999999E-2</v>
      </c>
      <c r="G1152" s="1"/>
    </row>
    <row r="1153" spans="2:7" x14ac:dyDescent="0.25">
      <c r="B1153" s="1">
        <v>230</v>
      </c>
      <c r="C1153" s="1">
        <v>-2.4249749999999999</v>
      </c>
      <c r="E1153" s="1">
        <v>230</v>
      </c>
      <c r="F1153" s="1">
        <v>-4.0070749999999997E-3</v>
      </c>
      <c r="G1153" s="1"/>
    </row>
    <row r="1154" spans="2:7" x14ac:dyDescent="0.25">
      <c r="B1154" s="1">
        <v>230.2</v>
      </c>
      <c r="C1154" s="1">
        <v>-2.4322649999999997</v>
      </c>
      <c r="E1154" s="1">
        <v>230.2</v>
      </c>
      <c r="F1154" s="1">
        <v>-0.21359100000000003</v>
      </c>
      <c r="G1154" s="1"/>
    </row>
    <row r="1155" spans="2:7" x14ac:dyDescent="0.25">
      <c r="B1155" s="1">
        <v>230.4</v>
      </c>
      <c r="C1155" s="1">
        <v>-2.4324050000000002</v>
      </c>
      <c r="E1155" s="1">
        <v>230.4</v>
      </c>
      <c r="F1155" s="1">
        <v>-2.9975149999999999E-2</v>
      </c>
      <c r="G1155" s="1"/>
    </row>
    <row r="1156" spans="2:7" x14ac:dyDescent="0.25">
      <c r="B1156" s="1">
        <v>230.6</v>
      </c>
      <c r="C1156" s="1">
        <v>-2.4328949999999998</v>
      </c>
      <c r="E1156" s="1">
        <v>230.6</v>
      </c>
      <c r="F1156" s="1">
        <v>-1.27092E-2</v>
      </c>
      <c r="G1156" s="1"/>
    </row>
    <row r="1157" spans="2:7" x14ac:dyDescent="0.25">
      <c r="B1157" s="1">
        <v>230.8</v>
      </c>
      <c r="C1157" s="1">
        <v>-2.430485</v>
      </c>
      <c r="E1157" s="1">
        <v>230.8</v>
      </c>
      <c r="F1157" s="1">
        <v>-5.7742999999999996E-2</v>
      </c>
      <c r="G1157" s="1"/>
    </row>
    <row r="1158" spans="2:7" x14ac:dyDescent="0.25">
      <c r="B1158" s="1">
        <v>231</v>
      </c>
      <c r="C1158" s="1">
        <v>-0.10957449999999999</v>
      </c>
      <c r="E1158" s="1">
        <v>231</v>
      </c>
      <c r="F1158" s="1">
        <v>-0.10392750000000001</v>
      </c>
      <c r="G1158" s="1"/>
    </row>
    <row r="1159" spans="2:7" x14ac:dyDescent="0.25">
      <c r="B1159" s="1">
        <v>231.2</v>
      </c>
      <c r="C1159" s="1">
        <v>-1.81645E-2</v>
      </c>
      <c r="E1159" s="1">
        <v>231.2</v>
      </c>
      <c r="F1159" s="1">
        <v>-5.0761500000000001E-2</v>
      </c>
      <c r="G1159" s="1"/>
    </row>
    <row r="1160" spans="2:7" x14ac:dyDescent="0.25">
      <c r="B1160" s="1">
        <v>231.4</v>
      </c>
      <c r="C1160" s="1">
        <v>-1.2454400000000001E-2</v>
      </c>
      <c r="E1160" s="1">
        <v>231.4</v>
      </c>
      <c r="F1160" s="1">
        <v>-0.18874550000000001</v>
      </c>
      <c r="G1160" s="1"/>
    </row>
    <row r="1161" spans="2:7" x14ac:dyDescent="0.25">
      <c r="B1161" s="1">
        <v>231.6</v>
      </c>
      <c r="C1161" s="1">
        <v>-1.824425E-2</v>
      </c>
      <c r="E1161" s="1">
        <v>231.6</v>
      </c>
      <c r="F1161" s="1">
        <v>-0.11042950000000001</v>
      </c>
      <c r="G1161" s="1"/>
    </row>
    <row r="1162" spans="2:7" x14ac:dyDescent="0.25">
      <c r="B1162" s="1">
        <v>231.8</v>
      </c>
      <c r="C1162" s="1">
        <v>6.1589000000000001E-4</v>
      </c>
      <c r="E1162" s="1">
        <v>231.8</v>
      </c>
      <c r="F1162" s="1">
        <v>8.5086499999999995E-2</v>
      </c>
      <c r="G1162" s="1"/>
    </row>
    <row r="1163" spans="2:7" x14ac:dyDescent="0.25">
      <c r="B1163" s="1">
        <v>232</v>
      </c>
      <c r="C1163" s="1">
        <v>1.2760250000000001E-3</v>
      </c>
      <c r="E1163" s="1">
        <v>232</v>
      </c>
      <c r="F1163" s="1">
        <v>-8.5647500000000015E-2</v>
      </c>
      <c r="G1163" s="1"/>
    </row>
    <row r="1164" spans="2:7" x14ac:dyDescent="0.25">
      <c r="B1164" s="1">
        <v>232.2</v>
      </c>
      <c r="C1164" s="1">
        <v>2.7861599999999998E-3</v>
      </c>
      <c r="E1164" s="1">
        <v>232.2</v>
      </c>
      <c r="F1164" s="1">
        <v>-3.1681500000000001E-2</v>
      </c>
      <c r="G1164" s="1"/>
    </row>
    <row r="1165" spans="2:7" x14ac:dyDescent="0.25">
      <c r="B1165" s="1">
        <v>232.4</v>
      </c>
      <c r="C1165" s="1">
        <v>1.4962950000000001E-3</v>
      </c>
      <c r="E1165" s="1">
        <v>232.4</v>
      </c>
      <c r="F1165" s="1">
        <v>6.22845E-2</v>
      </c>
      <c r="G1165" s="1"/>
    </row>
    <row r="1166" spans="2:7" x14ac:dyDescent="0.25">
      <c r="B1166" s="1">
        <v>232.6</v>
      </c>
      <c r="C1166" s="1">
        <v>3.0642799999999997E-4</v>
      </c>
      <c r="E1166" s="1">
        <v>232.6</v>
      </c>
      <c r="F1166" s="1">
        <v>-9.2899499999999996E-2</v>
      </c>
      <c r="G1166" s="1"/>
    </row>
    <row r="1167" spans="2:7" x14ac:dyDescent="0.25">
      <c r="B1167" s="1">
        <v>232.8</v>
      </c>
      <c r="C1167" s="1">
        <v>-5.5834500000000002E-3</v>
      </c>
      <c r="E1167" s="1">
        <v>232.8</v>
      </c>
      <c r="F1167" s="1">
        <v>-9.5683500000000019E-2</v>
      </c>
      <c r="G1167" s="1"/>
    </row>
    <row r="1168" spans="2:7" x14ac:dyDescent="0.25">
      <c r="B1168" s="1">
        <v>233</v>
      </c>
      <c r="C1168" s="1">
        <v>-2.023305E-3</v>
      </c>
      <c r="E1168" s="1">
        <v>233</v>
      </c>
      <c r="F1168" s="1">
        <v>-0.1356675</v>
      </c>
      <c r="G1168" s="1"/>
    </row>
    <row r="1169" spans="2:7" x14ac:dyDescent="0.25">
      <c r="B1169" s="1">
        <v>233.2</v>
      </c>
      <c r="C1169" s="1">
        <v>-8.5131499999999988E-3</v>
      </c>
      <c r="E1169" s="1">
        <v>233.2</v>
      </c>
      <c r="F1169" s="1">
        <v>-0.19480150000000002</v>
      </c>
      <c r="G1169" s="1"/>
    </row>
    <row r="1170" spans="2:7" x14ac:dyDescent="0.25">
      <c r="B1170" s="1">
        <v>233.4</v>
      </c>
      <c r="C1170" s="1">
        <v>-2.5603049999999995E-2</v>
      </c>
      <c r="E1170" s="1">
        <v>233.4</v>
      </c>
      <c r="F1170" s="1">
        <v>-1.4085750000000001E-2</v>
      </c>
      <c r="G1170" s="1"/>
    </row>
    <row r="1171" spans="2:7" x14ac:dyDescent="0.25">
      <c r="B1171" s="1">
        <v>233.6</v>
      </c>
      <c r="C1171" s="1">
        <v>-2.1142899999999999E-2</v>
      </c>
      <c r="E1171" s="1">
        <v>233.6</v>
      </c>
      <c r="F1171" s="1">
        <v>-4.4619800000000001E-2</v>
      </c>
      <c r="G1171" s="1"/>
    </row>
    <row r="1172" spans="2:7" x14ac:dyDescent="0.25">
      <c r="B1172" s="1">
        <v>233.8</v>
      </c>
      <c r="C1172" s="1">
        <v>-2.2082749999999998E-2</v>
      </c>
      <c r="E1172" s="1">
        <v>233.8</v>
      </c>
      <c r="F1172" s="1">
        <v>0.15664600000000001</v>
      </c>
      <c r="G1172" s="1"/>
    </row>
    <row r="1173" spans="2:7" x14ac:dyDescent="0.25">
      <c r="B1173" s="1">
        <v>234</v>
      </c>
      <c r="C1173" s="1">
        <v>-1.4922649999999999E-2</v>
      </c>
      <c r="E1173" s="1">
        <v>234</v>
      </c>
      <c r="F1173" s="1">
        <v>-5.7688000000000003E-2</v>
      </c>
      <c r="G1173" s="1"/>
    </row>
    <row r="1174" spans="2:7" x14ac:dyDescent="0.25">
      <c r="B1174" s="1">
        <v>234.2</v>
      </c>
      <c r="C1174" s="1">
        <v>-1.8862500000000001E-2</v>
      </c>
      <c r="E1174" s="1">
        <v>234.2</v>
      </c>
      <c r="F1174" s="1">
        <v>-0.206872</v>
      </c>
      <c r="G1174" s="1"/>
    </row>
    <row r="1175" spans="2:7" x14ac:dyDescent="0.25">
      <c r="B1175" s="1">
        <v>234.4</v>
      </c>
      <c r="C1175" s="1">
        <v>-2.4852350000000002E-2</v>
      </c>
      <c r="E1175" s="1">
        <v>234.4</v>
      </c>
      <c r="F1175" s="1">
        <v>3.1994049999999996E-2</v>
      </c>
      <c r="G1175" s="1"/>
    </row>
    <row r="1176" spans="2:7" x14ac:dyDescent="0.25">
      <c r="B1176" s="1">
        <v>234.6</v>
      </c>
      <c r="C1176" s="1">
        <v>-2.0442250000000002E-2</v>
      </c>
      <c r="E1176" s="1">
        <v>234.6</v>
      </c>
      <c r="F1176" s="1">
        <v>-0.15253999999999998</v>
      </c>
      <c r="G1176" s="1"/>
    </row>
    <row r="1177" spans="2:7" x14ac:dyDescent="0.25">
      <c r="B1177" s="1">
        <v>234.8</v>
      </c>
      <c r="C1177" s="1">
        <v>-1.32321E-2</v>
      </c>
      <c r="E1177" s="1">
        <v>234.8</v>
      </c>
      <c r="F1177" s="1">
        <v>-0.13047399999999998</v>
      </c>
      <c r="G1177" s="1"/>
    </row>
    <row r="1178" spans="2:7" x14ac:dyDescent="0.25">
      <c r="B1178" s="1">
        <v>235</v>
      </c>
      <c r="C1178" s="1">
        <v>-1.747195E-2</v>
      </c>
      <c r="E1178" s="1">
        <v>235</v>
      </c>
      <c r="F1178" s="1">
        <v>2.6991900000000003E-2</v>
      </c>
      <c r="G1178" s="1"/>
    </row>
    <row r="1179" spans="2:7" x14ac:dyDescent="0.25">
      <c r="B1179" s="1">
        <v>235.2</v>
      </c>
      <c r="C1179" s="1">
        <v>-1.166185E-2</v>
      </c>
      <c r="E1179" s="1">
        <v>235.2</v>
      </c>
      <c r="F1179" s="1">
        <v>-0.147092</v>
      </c>
      <c r="G1179" s="1"/>
    </row>
    <row r="1180" spans="2:7" x14ac:dyDescent="0.25">
      <c r="B1180" s="1">
        <v>235.4</v>
      </c>
      <c r="C1180" s="1">
        <v>-1.29017E-2</v>
      </c>
      <c r="E1180" s="1">
        <v>235.4</v>
      </c>
      <c r="F1180" s="1">
        <v>-8.0026E-2</v>
      </c>
      <c r="G1180" s="1"/>
    </row>
    <row r="1181" spans="2:7" x14ac:dyDescent="0.25">
      <c r="B1181" s="1">
        <v>235.6</v>
      </c>
      <c r="C1181" s="1">
        <v>-1.719155E-2</v>
      </c>
      <c r="E1181" s="1">
        <v>235.6</v>
      </c>
      <c r="F1181" s="1">
        <v>3.7839800000000007E-2</v>
      </c>
      <c r="G1181" s="1"/>
    </row>
    <row r="1182" spans="2:7" x14ac:dyDescent="0.25">
      <c r="B1182" s="1">
        <v>235.8</v>
      </c>
      <c r="C1182" s="1">
        <v>-1.7231450000000002E-2</v>
      </c>
      <c r="E1182" s="1">
        <v>235.8</v>
      </c>
      <c r="F1182" s="1">
        <v>-0.17799399999999999</v>
      </c>
      <c r="G1182" s="1"/>
    </row>
    <row r="1183" spans="2:7" x14ac:dyDescent="0.25">
      <c r="B1183" s="1">
        <v>236</v>
      </c>
      <c r="C1183" s="1">
        <v>-2.0221300000000001E-2</v>
      </c>
      <c r="E1183" s="1">
        <v>236</v>
      </c>
      <c r="F1183" s="1">
        <v>3.2221699999999999E-2</v>
      </c>
      <c r="G1183" s="1"/>
    </row>
    <row r="1184" spans="2:7" x14ac:dyDescent="0.25">
      <c r="B1184" s="1">
        <v>236.2</v>
      </c>
      <c r="C1184" s="1">
        <v>-1.4111599999999998E-3</v>
      </c>
      <c r="E1184" s="1">
        <v>236.2</v>
      </c>
      <c r="F1184" s="1">
        <v>5.6437499999999995E-2</v>
      </c>
      <c r="G1184" s="1"/>
    </row>
    <row r="1185" spans="2:7" x14ac:dyDescent="0.25">
      <c r="B1185" s="1">
        <v>236.4</v>
      </c>
      <c r="C1185" s="1">
        <v>-3.9010249999999998E-3</v>
      </c>
      <c r="E1185" s="1">
        <v>236.4</v>
      </c>
      <c r="F1185" s="1">
        <v>-8.3946500000000007E-2</v>
      </c>
      <c r="G1185" s="1"/>
    </row>
    <row r="1186" spans="2:7" x14ac:dyDescent="0.25">
      <c r="B1186" s="1">
        <v>236.6</v>
      </c>
      <c r="C1186" s="1">
        <v>-3.1408899999999999E-3</v>
      </c>
      <c r="E1186" s="1">
        <v>236.6</v>
      </c>
      <c r="F1186" s="1">
        <v>-0.1071305</v>
      </c>
      <c r="G1186" s="1"/>
    </row>
    <row r="1187" spans="2:7" x14ac:dyDescent="0.25">
      <c r="B1187" s="1">
        <v>236.8</v>
      </c>
      <c r="C1187" s="1">
        <v>5.6192500000000001E-3</v>
      </c>
      <c r="E1187" s="1">
        <v>236.8</v>
      </c>
      <c r="F1187" s="1">
        <v>-5.4614500000000003E-2</v>
      </c>
      <c r="G1187" s="1"/>
    </row>
    <row r="1188" spans="2:7" x14ac:dyDescent="0.25">
      <c r="B1188" s="1">
        <v>237</v>
      </c>
      <c r="C1188" s="1">
        <v>1.38294E-2</v>
      </c>
      <c r="E1188" s="1">
        <v>237</v>
      </c>
      <c r="F1188" s="1">
        <v>-3.9348500000000002E-2</v>
      </c>
      <c r="G1188" s="1"/>
    </row>
    <row r="1189" spans="2:7" x14ac:dyDescent="0.25">
      <c r="B1189" s="1">
        <v>237.2</v>
      </c>
      <c r="C1189" s="1">
        <v>6.4895000000000005E-3</v>
      </c>
      <c r="E1189" s="1">
        <v>237.2</v>
      </c>
      <c r="F1189" s="1">
        <v>7.851749999999999E-2</v>
      </c>
      <c r="G1189" s="1"/>
    </row>
    <row r="1190" spans="2:7" x14ac:dyDescent="0.25">
      <c r="B1190" s="1">
        <v>237.4</v>
      </c>
      <c r="C1190" s="1">
        <v>-1.150355E-3</v>
      </c>
      <c r="E1190" s="1">
        <v>237.4</v>
      </c>
      <c r="F1190" s="1">
        <v>4.3834299999999998E-3</v>
      </c>
      <c r="G1190" s="1"/>
    </row>
    <row r="1191" spans="2:7" x14ac:dyDescent="0.25">
      <c r="B1191" s="1">
        <v>237.6</v>
      </c>
      <c r="C1191" s="1">
        <v>-5.5402000000000003E-3</v>
      </c>
      <c r="E1191" s="1">
        <v>237.6</v>
      </c>
      <c r="F1191" s="1">
        <v>8.4939E-4</v>
      </c>
      <c r="G1191" s="1"/>
    </row>
    <row r="1192" spans="2:7" x14ac:dyDescent="0.25">
      <c r="B1192" s="1">
        <v>237.8</v>
      </c>
      <c r="C1192" s="1">
        <v>-1.4830100000000001E-2</v>
      </c>
      <c r="E1192" s="1">
        <v>237.8</v>
      </c>
      <c r="F1192" s="1">
        <v>5.8715499999999997E-2</v>
      </c>
      <c r="G1192" s="1"/>
    </row>
    <row r="1193" spans="2:7" x14ac:dyDescent="0.25">
      <c r="B1193" s="1">
        <v>238</v>
      </c>
      <c r="C1193" s="1">
        <v>-1.136995E-2</v>
      </c>
      <c r="E1193" s="1">
        <v>238</v>
      </c>
      <c r="F1193" s="1">
        <v>-4.4368699999999997E-2</v>
      </c>
      <c r="G1193" s="1"/>
    </row>
    <row r="1194" spans="2:7" x14ac:dyDescent="0.25">
      <c r="B1194" s="1">
        <v>238.2</v>
      </c>
      <c r="C1194" s="1">
        <v>-7.9097999999999998E-3</v>
      </c>
      <c r="E1194" s="1">
        <v>238.2</v>
      </c>
      <c r="F1194" s="1">
        <v>9.0397499999999992E-2</v>
      </c>
      <c r="G1194" s="1"/>
    </row>
    <row r="1195" spans="2:7" x14ac:dyDescent="0.25">
      <c r="B1195" s="1">
        <v>238.4</v>
      </c>
      <c r="C1195" s="1">
        <v>-1.9049699999999999E-2</v>
      </c>
      <c r="E1195" s="1">
        <v>238.4</v>
      </c>
      <c r="F1195" s="1">
        <v>-0.13763700000000001</v>
      </c>
      <c r="G1195" s="1"/>
    </row>
    <row r="1196" spans="2:7" x14ac:dyDescent="0.25">
      <c r="B1196" s="1">
        <v>238.6</v>
      </c>
      <c r="C1196" s="1">
        <v>-1.5839550000000001E-2</v>
      </c>
      <c r="E1196" s="1">
        <v>238.6</v>
      </c>
      <c r="F1196" s="1">
        <v>4.5529199999999992E-2</v>
      </c>
      <c r="G1196" s="1"/>
    </row>
    <row r="1197" spans="2:7" x14ac:dyDescent="0.25">
      <c r="B1197" s="1">
        <v>238.8</v>
      </c>
      <c r="C1197" s="1">
        <v>-1.56794E-2</v>
      </c>
      <c r="E1197" s="1">
        <v>238.8</v>
      </c>
      <c r="F1197" s="1">
        <v>2.884515E-2</v>
      </c>
      <c r="G1197" s="1"/>
    </row>
    <row r="1198" spans="2:7" x14ac:dyDescent="0.25">
      <c r="B1198" s="1">
        <v>239</v>
      </c>
      <c r="C1198" s="1">
        <v>-7.6192999999999999E-3</v>
      </c>
      <c r="E1198" s="1">
        <v>239</v>
      </c>
      <c r="F1198" s="1">
        <v>-0.102439</v>
      </c>
      <c r="G1198" s="1"/>
    </row>
    <row r="1199" spans="2:7" x14ac:dyDescent="0.25">
      <c r="B1199" s="1">
        <v>239.2</v>
      </c>
      <c r="C1199" s="1">
        <v>-1.9109149999999998E-2</v>
      </c>
      <c r="E1199" s="1">
        <v>239.2</v>
      </c>
      <c r="F1199" s="1">
        <v>-1.997295E-2</v>
      </c>
      <c r="G1199" s="1"/>
    </row>
    <row r="1200" spans="2:7" x14ac:dyDescent="0.25">
      <c r="B1200" s="1">
        <v>239.4</v>
      </c>
      <c r="C1200" s="1">
        <v>-1.3249E-2</v>
      </c>
      <c r="E1200" s="1">
        <v>239.4</v>
      </c>
      <c r="F1200" s="1">
        <v>7.39305E-3</v>
      </c>
      <c r="G1200" s="1"/>
    </row>
    <row r="1201" spans="2:7" x14ac:dyDescent="0.25">
      <c r="B1201" s="1">
        <v>239.6</v>
      </c>
      <c r="C1201" s="1">
        <v>-1.7138899999999999E-2</v>
      </c>
      <c r="E1201" s="1">
        <v>239.6</v>
      </c>
      <c r="F1201" s="1">
        <v>6.1209E-2</v>
      </c>
      <c r="G1201" s="1"/>
    </row>
    <row r="1202" spans="2:7" x14ac:dyDescent="0.25">
      <c r="B1202" s="1">
        <v>239.8</v>
      </c>
      <c r="C1202" s="1">
        <v>-0.37237849999999995</v>
      </c>
      <c r="E1202" s="1">
        <v>239.8</v>
      </c>
      <c r="F1202" s="1">
        <v>-9.0825000000000003E-2</v>
      </c>
      <c r="G1202" s="1"/>
    </row>
    <row r="1203" spans="2:7" x14ac:dyDescent="0.25">
      <c r="B1203" s="1">
        <v>240</v>
      </c>
      <c r="C1203" s="1">
        <v>-2.4203699999999997</v>
      </c>
      <c r="E1203" s="1">
        <v>240</v>
      </c>
      <c r="F1203" s="1">
        <v>0.10239100000000001</v>
      </c>
      <c r="G1203" s="1"/>
    </row>
    <row r="1204" spans="2:7" x14ac:dyDescent="0.25">
      <c r="B1204" s="1">
        <v>240.2</v>
      </c>
      <c r="C1204" s="1">
        <v>-2.4370100000000003</v>
      </c>
      <c r="E1204" s="1">
        <v>240.2</v>
      </c>
      <c r="F1204" s="1">
        <v>-6.8693000000000004E-2</v>
      </c>
      <c r="G1204" s="1"/>
    </row>
    <row r="1205" spans="2:7" x14ac:dyDescent="0.25">
      <c r="B1205" s="1">
        <v>240.4</v>
      </c>
      <c r="C1205" s="1">
        <v>-2.4337</v>
      </c>
      <c r="E1205" s="1">
        <v>240.4</v>
      </c>
      <c r="F1205" s="1">
        <v>-0.27712700000000001</v>
      </c>
      <c r="G1205" s="1"/>
    </row>
    <row r="1206" spans="2:7" x14ac:dyDescent="0.25">
      <c r="B1206" s="1">
        <v>240.6</v>
      </c>
      <c r="C1206" s="1">
        <v>-2.4354399999999998</v>
      </c>
      <c r="E1206" s="1">
        <v>240.6</v>
      </c>
      <c r="F1206" s="1">
        <v>2.1738799999999999E-2</v>
      </c>
      <c r="G1206" s="1"/>
    </row>
    <row r="1207" spans="2:7" x14ac:dyDescent="0.25">
      <c r="B1207" s="1">
        <v>240.8</v>
      </c>
      <c r="C1207" s="1">
        <v>-2.4222299999999999</v>
      </c>
      <c r="E1207" s="1">
        <v>240.8</v>
      </c>
      <c r="F1207" s="1">
        <v>-0.1402455</v>
      </c>
      <c r="G1207" s="1"/>
    </row>
    <row r="1208" spans="2:7" x14ac:dyDescent="0.25">
      <c r="B1208" s="1">
        <v>241</v>
      </c>
      <c r="C1208" s="1">
        <v>-2.4026699999999996</v>
      </c>
      <c r="E1208" s="1">
        <v>241</v>
      </c>
      <c r="F1208" s="1">
        <v>-0.1781295</v>
      </c>
      <c r="G1208" s="1"/>
    </row>
    <row r="1209" spans="2:7" x14ac:dyDescent="0.25">
      <c r="B1209" s="1">
        <v>241.2</v>
      </c>
      <c r="C1209" s="1">
        <v>-2.3987600000000002</v>
      </c>
      <c r="E1209" s="1">
        <v>241.2</v>
      </c>
      <c r="F1209" s="1">
        <v>-0.1454135</v>
      </c>
      <c r="G1209" s="1"/>
    </row>
    <row r="1210" spans="2:7" x14ac:dyDescent="0.25">
      <c r="B1210" s="1">
        <v>241.4</v>
      </c>
      <c r="C1210" s="1">
        <v>-2.3926500000000002</v>
      </c>
      <c r="E1210" s="1">
        <v>241.4</v>
      </c>
      <c r="F1210" s="1">
        <v>-3.6847399999999995E-2</v>
      </c>
      <c r="G1210" s="1"/>
    </row>
    <row r="1211" spans="2:7" x14ac:dyDescent="0.25">
      <c r="B1211" s="1">
        <v>241.6</v>
      </c>
      <c r="C1211" s="1">
        <v>-2.3931399999999998</v>
      </c>
      <c r="E1211" s="1">
        <v>241.6</v>
      </c>
      <c r="F1211" s="1">
        <v>-0.16063150000000001</v>
      </c>
      <c r="G1211" s="1"/>
    </row>
    <row r="1212" spans="2:7" x14ac:dyDescent="0.25">
      <c r="B1212" s="1">
        <v>241.8</v>
      </c>
      <c r="C1212" s="1">
        <v>-2.384125</v>
      </c>
      <c r="E1212" s="1">
        <v>241.8</v>
      </c>
      <c r="F1212" s="1">
        <v>-0.17616550000000003</v>
      </c>
      <c r="G1212" s="1"/>
    </row>
    <row r="1213" spans="2:7" x14ac:dyDescent="0.25">
      <c r="B1213" s="1">
        <v>242</v>
      </c>
      <c r="C1213" s="1">
        <v>-2.3868649999999998</v>
      </c>
      <c r="E1213" s="1">
        <v>242</v>
      </c>
      <c r="F1213" s="1">
        <v>-1.44995E-2</v>
      </c>
      <c r="G1213" s="1"/>
    </row>
    <row r="1214" spans="2:7" x14ac:dyDescent="0.25">
      <c r="B1214" s="1">
        <v>242.2</v>
      </c>
      <c r="C1214" s="1">
        <v>-2.3775549999999996</v>
      </c>
      <c r="E1214" s="1">
        <v>242.2</v>
      </c>
      <c r="F1214" s="1">
        <v>-0.14858350000000001</v>
      </c>
      <c r="G1214" s="1"/>
    </row>
    <row r="1215" spans="2:7" x14ac:dyDescent="0.25">
      <c r="B1215" s="1">
        <v>242.4</v>
      </c>
      <c r="C1215" s="1">
        <v>-2.3957449999999998</v>
      </c>
      <c r="E1215" s="1">
        <v>242.4</v>
      </c>
      <c r="F1215" s="1">
        <v>-0.24931750000000003</v>
      </c>
      <c r="G1215" s="1"/>
    </row>
    <row r="1216" spans="2:7" x14ac:dyDescent="0.25">
      <c r="B1216" s="1">
        <v>242.6</v>
      </c>
      <c r="C1216" s="1">
        <v>-2.3846850000000002</v>
      </c>
      <c r="E1216" s="1">
        <v>242.6</v>
      </c>
      <c r="F1216" s="1">
        <v>-1.8701599999999999E-2</v>
      </c>
      <c r="G1216" s="1"/>
    </row>
    <row r="1217" spans="2:7" x14ac:dyDescent="0.25">
      <c r="B1217" s="1">
        <v>242.8</v>
      </c>
      <c r="C1217" s="1">
        <v>-2.3844250000000002</v>
      </c>
      <c r="E1217" s="1">
        <v>242.8</v>
      </c>
      <c r="F1217" s="1">
        <v>-0.23298550000000001</v>
      </c>
      <c r="G1217" s="1"/>
    </row>
    <row r="1218" spans="2:7" x14ac:dyDescent="0.25">
      <c r="B1218" s="1">
        <v>243</v>
      </c>
      <c r="C1218" s="1">
        <v>-2.3940649999999999</v>
      </c>
      <c r="E1218" s="1">
        <v>243</v>
      </c>
      <c r="F1218" s="1">
        <v>-5.0019499999999995E-2</v>
      </c>
      <c r="G1218" s="1"/>
    </row>
    <row r="1219" spans="2:7" x14ac:dyDescent="0.25">
      <c r="B1219" s="1">
        <v>243.2</v>
      </c>
      <c r="C1219" s="1">
        <v>-2.3999549999999998</v>
      </c>
      <c r="E1219" s="1">
        <v>243.2</v>
      </c>
      <c r="F1219" s="1">
        <v>-4.250375E-2</v>
      </c>
      <c r="G1219" s="1"/>
    </row>
    <row r="1220" spans="2:7" x14ac:dyDescent="0.25">
      <c r="B1220" s="1">
        <v>243.4</v>
      </c>
      <c r="C1220" s="1">
        <v>-2.404595</v>
      </c>
      <c r="E1220" s="1">
        <v>243.4</v>
      </c>
      <c r="F1220" s="1">
        <v>-5.3737999999999994E-2</v>
      </c>
      <c r="G1220" s="1"/>
    </row>
    <row r="1221" spans="2:7" x14ac:dyDescent="0.25">
      <c r="B1221" s="1">
        <v>243.6</v>
      </c>
      <c r="C1221" s="1">
        <v>-2.4106350000000001</v>
      </c>
      <c r="E1221" s="1">
        <v>243.6</v>
      </c>
      <c r="F1221" s="1">
        <v>-7.4121999999999993E-2</v>
      </c>
      <c r="G1221" s="1"/>
    </row>
    <row r="1222" spans="2:7" x14ac:dyDescent="0.25">
      <c r="B1222" s="1">
        <v>243.8</v>
      </c>
      <c r="C1222" s="1">
        <v>-2.4179750000000002</v>
      </c>
      <c r="E1222" s="1">
        <v>243.8</v>
      </c>
      <c r="F1222" s="1">
        <v>-1.060585E-2</v>
      </c>
      <c r="G1222" s="1"/>
    </row>
    <row r="1223" spans="2:7" x14ac:dyDescent="0.25">
      <c r="B1223" s="1">
        <v>244</v>
      </c>
      <c r="C1223" s="1">
        <v>-2.4117649999999999</v>
      </c>
      <c r="E1223" s="1">
        <v>244</v>
      </c>
      <c r="F1223" s="1">
        <v>-0.18909000000000004</v>
      </c>
      <c r="G1223" s="1"/>
    </row>
    <row r="1224" spans="2:7" x14ac:dyDescent="0.25">
      <c r="B1224" s="1">
        <v>244.2</v>
      </c>
      <c r="C1224" s="1">
        <v>-2.402355</v>
      </c>
      <c r="E1224" s="1">
        <v>244.2</v>
      </c>
      <c r="F1224" s="1">
        <v>-2.7273950000000002E-2</v>
      </c>
      <c r="G1224" s="1"/>
    </row>
    <row r="1225" spans="2:7" x14ac:dyDescent="0.25">
      <c r="B1225" s="1">
        <v>244.4</v>
      </c>
      <c r="C1225" s="1">
        <v>-2.4084449999999999</v>
      </c>
      <c r="E1225" s="1">
        <v>244.4</v>
      </c>
      <c r="F1225" s="1">
        <v>-3.4158000000000001E-2</v>
      </c>
      <c r="G1225" s="1"/>
    </row>
    <row r="1226" spans="2:7" x14ac:dyDescent="0.25">
      <c r="B1226" s="1">
        <v>244.6</v>
      </c>
      <c r="C1226" s="1">
        <v>-2.4038349999999999</v>
      </c>
      <c r="E1226" s="1">
        <v>244.6</v>
      </c>
      <c r="F1226" s="1">
        <v>5.0079999999999994E-3</v>
      </c>
      <c r="G1226" s="1"/>
    </row>
    <row r="1227" spans="2:7" x14ac:dyDescent="0.25">
      <c r="B1227" s="1">
        <v>244.8</v>
      </c>
      <c r="C1227" s="1">
        <v>-2.391775</v>
      </c>
      <c r="E1227" s="1">
        <v>244.8</v>
      </c>
      <c r="F1227" s="1">
        <v>-0.198376</v>
      </c>
      <c r="G1227" s="1"/>
    </row>
    <row r="1228" spans="2:7" x14ac:dyDescent="0.25">
      <c r="B1228" s="1">
        <v>245</v>
      </c>
      <c r="C1228" s="1">
        <v>-2.4066149999999995</v>
      </c>
      <c r="E1228" s="1">
        <v>245</v>
      </c>
      <c r="F1228" s="1">
        <v>-4.1560100000000003E-2</v>
      </c>
      <c r="G1228" s="1"/>
    </row>
    <row r="1229" spans="2:7" x14ac:dyDescent="0.25">
      <c r="B1229" s="1">
        <v>245.2</v>
      </c>
      <c r="C1229" s="1">
        <v>-2.4072050000000003</v>
      </c>
      <c r="E1229" s="1">
        <v>245.2</v>
      </c>
      <c r="F1229" s="1">
        <v>0.11935599999999999</v>
      </c>
      <c r="G1229" s="1"/>
    </row>
    <row r="1230" spans="2:7" x14ac:dyDescent="0.25">
      <c r="B1230" s="1">
        <v>245.4</v>
      </c>
      <c r="C1230" s="1">
        <v>-2.3936949999999997</v>
      </c>
      <c r="E1230" s="1">
        <v>245.4</v>
      </c>
      <c r="F1230" s="1">
        <v>-9.827799999999999E-2</v>
      </c>
      <c r="G1230" s="1"/>
    </row>
    <row r="1231" spans="2:7" x14ac:dyDescent="0.25">
      <c r="B1231" s="1">
        <v>245.6</v>
      </c>
      <c r="C1231" s="1">
        <v>-2.394835</v>
      </c>
      <c r="E1231" s="1">
        <v>245.6</v>
      </c>
      <c r="F1231" s="1">
        <v>-4.8112199999999994E-2</v>
      </c>
      <c r="G1231" s="1"/>
    </row>
    <row r="1232" spans="2:7" x14ac:dyDescent="0.25">
      <c r="B1232" s="1">
        <v>245.8</v>
      </c>
      <c r="C1232" s="1">
        <v>-2.3941249999999998</v>
      </c>
      <c r="E1232" s="1">
        <v>245.8</v>
      </c>
      <c r="F1232" s="1">
        <v>3.2203750000000003E-2</v>
      </c>
      <c r="G1232" s="1"/>
    </row>
    <row r="1233" spans="2:7" x14ac:dyDescent="0.25">
      <c r="B1233" s="1">
        <v>246</v>
      </c>
      <c r="C1233" s="1">
        <v>-2.3966150000000002</v>
      </c>
      <c r="E1233" s="1">
        <v>246</v>
      </c>
      <c r="F1233" s="1">
        <v>-1.3430300000000001E-2</v>
      </c>
      <c r="G1233" s="1"/>
    </row>
    <row r="1234" spans="2:7" x14ac:dyDescent="0.25">
      <c r="B1234" s="1">
        <v>246.2</v>
      </c>
      <c r="C1234" s="1">
        <v>-2.405805</v>
      </c>
      <c r="E1234" s="1">
        <v>246.2</v>
      </c>
      <c r="F1234" s="1">
        <v>1.4735649999999999E-2</v>
      </c>
      <c r="G1234" s="1"/>
    </row>
    <row r="1235" spans="2:7" x14ac:dyDescent="0.25">
      <c r="B1235" s="1">
        <v>246.4</v>
      </c>
      <c r="C1235" s="1">
        <v>-2.3978950000000001</v>
      </c>
      <c r="E1235" s="1">
        <v>246.4</v>
      </c>
      <c r="F1235" s="1">
        <v>0.1092515</v>
      </c>
      <c r="G1235" s="1"/>
    </row>
    <row r="1236" spans="2:7" x14ac:dyDescent="0.25">
      <c r="B1236" s="1">
        <v>246.6</v>
      </c>
      <c r="C1236" s="1">
        <v>-2.3966849999999997</v>
      </c>
      <c r="E1236" s="1">
        <v>246.6</v>
      </c>
      <c r="F1236" s="1">
        <v>-3.9982450000000003E-2</v>
      </c>
      <c r="G1236" s="1"/>
    </row>
    <row r="1237" spans="2:7" x14ac:dyDescent="0.25">
      <c r="B1237" s="1">
        <v>246.8</v>
      </c>
      <c r="C1237" s="1">
        <v>-2.3947750000000001</v>
      </c>
      <c r="E1237" s="1">
        <v>246.8</v>
      </c>
      <c r="F1237" s="1">
        <v>0.1010335</v>
      </c>
      <c r="G1237" s="1"/>
    </row>
    <row r="1238" spans="2:7" x14ac:dyDescent="0.25">
      <c r="B1238" s="1">
        <v>247</v>
      </c>
      <c r="C1238" s="1">
        <v>-0.12021400000000002</v>
      </c>
      <c r="E1238" s="1">
        <v>247</v>
      </c>
      <c r="F1238" s="1">
        <v>-2.4250500000000001E-2</v>
      </c>
      <c r="G1238" s="1"/>
    </row>
    <row r="1239" spans="2:7" x14ac:dyDescent="0.25">
      <c r="B1239" s="1">
        <v>247.2</v>
      </c>
      <c r="C1239" s="1">
        <v>-7.4038000000000003E-3</v>
      </c>
      <c r="E1239" s="1">
        <v>247.2</v>
      </c>
      <c r="F1239" s="1">
        <v>-0.1519345</v>
      </c>
      <c r="G1239" s="1"/>
    </row>
    <row r="1240" spans="2:7" x14ac:dyDescent="0.25">
      <c r="B1240" s="1">
        <v>247.4</v>
      </c>
      <c r="C1240" s="1">
        <v>3.5063450000000001E-3</v>
      </c>
      <c r="E1240" s="1">
        <v>247.4</v>
      </c>
      <c r="F1240" s="1">
        <v>-0.22906850000000001</v>
      </c>
      <c r="G1240" s="1"/>
    </row>
    <row r="1241" spans="2:7" x14ac:dyDescent="0.25">
      <c r="B1241" s="1">
        <v>247.6</v>
      </c>
      <c r="C1241" s="1">
        <v>1.7664799999999997E-3</v>
      </c>
      <c r="E1241" s="1">
        <v>247.6</v>
      </c>
      <c r="F1241" s="1">
        <v>-1.8002650000000002E-2</v>
      </c>
      <c r="G1241" s="1"/>
    </row>
    <row r="1242" spans="2:7" x14ac:dyDescent="0.25">
      <c r="B1242" s="1">
        <v>247.8</v>
      </c>
      <c r="C1242" s="1">
        <v>-1.0423399999999999E-2</v>
      </c>
      <c r="E1242" s="1">
        <v>247.8</v>
      </c>
      <c r="F1242" s="1">
        <v>-0.12638650000000001</v>
      </c>
      <c r="G1242" s="1"/>
    </row>
    <row r="1243" spans="2:7" x14ac:dyDescent="0.25">
      <c r="B1243" s="1">
        <v>248</v>
      </c>
      <c r="C1243" s="1">
        <v>-2.546325E-2</v>
      </c>
      <c r="E1243" s="1">
        <v>248</v>
      </c>
      <c r="F1243" s="1">
        <v>-0.28322049999999999</v>
      </c>
      <c r="G1243" s="1"/>
    </row>
    <row r="1244" spans="2:7" x14ac:dyDescent="0.25">
      <c r="B1244" s="1">
        <v>248.2</v>
      </c>
      <c r="C1244" s="1">
        <v>-3.0303099999999999E-2</v>
      </c>
      <c r="E1244" s="1">
        <v>248.2</v>
      </c>
      <c r="F1244" s="1">
        <v>-1.9547499999999999E-3</v>
      </c>
      <c r="G1244" s="1"/>
    </row>
    <row r="1245" spans="2:7" x14ac:dyDescent="0.25">
      <c r="B1245" s="1">
        <v>248.4</v>
      </c>
      <c r="C1245" s="1">
        <v>-3.0920900000000001E-2</v>
      </c>
      <c r="E1245" s="1">
        <v>248.4</v>
      </c>
      <c r="F1245" s="1">
        <v>-0.20838899999999999</v>
      </c>
      <c r="G1245" s="1"/>
    </row>
    <row r="1246" spans="2:7" x14ac:dyDescent="0.25">
      <c r="B1246" s="1">
        <v>248.6</v>
      </c>
      <c r="C1246" s="1">
        <v>-3.0391500000000002E-2</v>
      </c>
      <c r="E1246" s="1">
        <v>248.6</v>
      </c>
      <c r="F1246" s="1">
        <v>-0.19887299999999999</v>
      </c>
      <c r="G1246" s="1"/>
    </row>
    <row r="1247" spans="2:7" x14ac:dyDescent="0.25">
      <c r="B1247" s="1">
        <v>248.8</v>
      </c>
      <c r="C1247" s="1">
        <v>-3.0262050000000002E-2</v>
      </c>
      <c r="E1247" s="1">
        <v>248.8</v>
      </c>
      <c r="F1247" s="1">
        <v>8.8931500000000007E-3</v>
      </c>
      <c r="G1247" s="1"/>
    </row>
    <row r="1248" spans="2:7" x14ac:dyDescent="0.25">
      <c r="B1248" s="1">
        <v>249</v>
      </c>
      <c r="C1248" s="1">
        <v>-1.1482599999999999E-2</v>
      </c>
      <c r="E1248" s="1">
        <v>249</v>
      </c>
      <c r="F1248" s="1">
        <v>2.86591E-2</v>
      </c>
      <c r="G1248" s="1"/>
    </row>
    <row r="1249" spans="2:7" x14ac:dyDescent="0.25">
      <c r="B1249" s="1">
        <v>249.2</v>
      </c>
      <c r="C1249" s="1">
        <v>-5.1031999999999996E-3</v>
      </c>
      <c r="E1249" s="1">
        <v>249.2</v>
      </c>
      <c r="F1249" s="1">
        <v>-0.16172500000000004</v>
      </c>
      <c r="G1249" s="1"/>
    </row>
    <row r="1250" spans="2:7" x14ac:dyDescent="0.25">
      <c r="B1250" s="1">
        <v>249.4</v>
      </c>
      <c r="C1250" s="1">
        <v>-2.0323749999999998E-2</v>
      </c>
      <c r="E1250" s="1">
        <v>249.4</v>
      </c>
      <c r="F1250" s="1">
        <v>-0.18980900000000001</v>
      </c>
      <c r="G1250" s="1"/>
    </row>
    <row r="1251" spans="2:7" x14ac:dyDescent="0.25">
      <c r="B1251" s="1">
        <v>249.6</v>
      </c>
      <c r="C1251" s="1">
        <v>-3.0344299999999998E-2</v>
      </c>
      <c r="E1251" s="1">
        <v>249.6</v>
      </c>
      <c r="F1251" s="1">
        <v>1.7356949999999999E-2</v>
      </c>
      <c r="G1251" s="1"/>
    </row>
    <row r="1252" spans="2:7" x14ac:dyDescent="0.25">
      <c r="B1252" s="1">
        <v>249.8</v>
      </c>
      <c r="C1252" s="1">
        <v>-2.4164900000000003E-2</v>
      </c>
      <c r="E1252" s="1">
        <v>249.8</v>
      </c>
      <c r="F1252" s="1">
        <v>1.3772949999999999E-2</v>
      </c>
      <c r="G1252" s="1"/>
    </row>
    <row r="1253" spans="2:7" x14ac:dyDescent="0.25">
      <c r="B1253" s="1">
        <v>250</v>
      </c>
      <c r="C1253" s="1">
        <v>-2.8485450000000002E-2</v>
      </c>
      <c r="E1253" s="1">
        <v>250</v>
      </c>
      <c r="F1253" s="1">
        <v>-9.9510999999999988E-2</v>
      </c>
      <c r="G1253" s="1"/>
    </row>
    <row r="1254" spans="2:7" x14ac:dyDescent="0.25">
      <c r="B1254" s="1">
        <v>250.2</v>
      </c>
      <c r="C1254" s="1">
        <v>-3.3605999999999997E-2</v>
      </c>
      <c r="E1254" s="1">
        <v>250.2</v>
      </c>
      <c r="F1254" s="1">
        <v>1.3454850000000001E-2</v>
      </c>
      <c r="G1254" s="1"/>
    </row>
    <row r="1255" spans="2:7" x14ac:dyDescent="0.25">
      <c r="B1255" s="1">
        <v>250.4</v>
      </c>
      <c r="C1255" s="1">
        <v>-2.592655E-2</v>
      </c>
      <c r="E1255" s="1">
        <v>250.4</v>
      </c>
      <c r="F1255" s="1">
        <v>-0.18882899999999997</v>
      </c>
      <c r="G1255" s="1"/>
    </row>
    <row r="1256" spans="2:7" x14ac:dyDescent="0.25">
      <c r="B1256" s="1">
        <v>250.6</v>
      </c>
      <c r="C1256" s="1">
        <v>-2.6547150000000002E-2</v>
      </c>
      <c r="E1256" s="1">
        <v>250.6</v>
      </c>
      <c r="F1256" s="1">
        <v>-8.9012999999999995E-2</v>
      </c>
      <c r="G1256" s="1"/>
    </row>
    <row r="1257" spans="2:7" x14ac:dyDescent="0.25">
      <c r="B1257" s="1">
        <v>250.8</v>
      </c>
      <c r="C1257" s="1">
        <v>-2.5717700000000003E-2</v>
      </c>
      <c r="E1257" s="1">
        <v>250.8</v>
      </c>
      <c r="F1257" s="1">
        <v>3.2527249999999997E-3</v>
      </c>
      <c r="G1257" s="1"/>
    </row>
    <row r="1258" spans="2:7" x14ac:dyDescent="0.25">
      <c r="B1258" s="1">
        <v>251</v>
      </c>
      <c r="C1258" s="1">
        <v>-2.7238249999999999E-2</v>
      </c>
      <c r="E1258" s="1">
        <v>251</v>
      </c>
      <c r="F1258" s="1">
        <v>-7.42815E-2</v>
      </c>
      <c r="G1258" s="1"/>
    </row>
    <row r="1259" spans="2:7" x14ac:dyDescent="0.25">
      <c r="B1259" s="1">
        <v>251.2</v>
      </c>
      <c r="C1259" s="1">
        <v>-3.8608850000000007E-2</v>
      </c>
      <c r="E1259" s="1">
        <v>251.2</v>
      </c>
      <c r="F1259" s="1">
        <v>-0.1318155</v>
      </c>
      <c r="G1259" s="1"/>
    </row>
    <row r="1260" spans="2:7" x14ac:dyDescent="0.25">
      <c r="B1260" s="1">
        <v>251.4</v>
      </c>
      <c r="C1260" s="1">
        <v>-2.45294E-2</v>
      </c>
      <c r="E1260" s="1">
        <v>251.4</v>
      </c>
      <c r="F1260" s="1">
        <v>-2.06994E-2</v>
      </c>
      <c r="G1260" s="1"/>
    </row>
    <row r="1261" spans="2:7" x14ac:dyDescent="0.25">
      <c r="B1261" s="1">
        <v>251.6</v>
      </c>
      <c r="C1261" s="1">
        <v>-2.6649949999999999E-2</v>
      </c>
      <c r="E1261" s="1">
        <v>251.6</v>
      </c>
      <c r="F1261" s="1">
        <v>-1.3833450000000001E-2</v>
      </c>
      <c r="G1261" s="1"/>
    </row>
    <row r="1262" spans="2:7" x14ac:dyDescent="0.25">
      <c r="B1262" s="1">
        <v>251.8</v>
      </c>
      <c r="C1262" s="1">
        <v>-1.3020550000000001E-2</v>
      </c>
      <c r="E1262" s="1">
        <v>251.8</v>
      </c>
      <c r="F1262" s="1">
        <v>-0.1225675</v>
      </c>
      <c r="G1262" s="1"/>
    </row>
    <row r="1263" spans="2:7" x14ac:dyDescent="0.25">
      <c r="B1263" s="1">
        <v>252</v>
      </c>
      <c r="C1263" s="1">
        <v>-9.1911000000000007E-3</v>
      </c>
      <c r="E1263" s="1">
        <v>252</v>
      </c>
      <c r="F1263" s="1">
        <v>-0.1071015</v>
      </c>
      <c r="G1263" s="1"/>
    </row>
    <row r="1264" spans="2:7" x14ac:dyDescent="0.25">
      <c r="B1264" s="1">
        <v>252.2</v>
      </c>
      <c r="C1264" s="1">
        <v>-5.4616500000000002E-3</v>
      </c>
      <c r="E1264" s="1">
        <v>252.2</v>
      </c>
      <c r="F1264" s="1">
        <v>1.6064450000000001E-2</v>
      </c>
      <c r="G1264" s="1"/>
    </row>
    <row r="1265" spans="2:7" x14ac:dyDescent="0.25">
      <c r="B1265" s="1">
        <v>252.4</v>
      </c>
      <c r="C1265" s="1">
        <v>-1.3532249999999999E-2</v>
      </c>
      <c r="E1265" s="1">
        <v>252.4</v>
      </c>
      <c r="F1265" s="1">
        <v>-0.25076949999999998</v>
      </c>
      <c r="G1265" s="1"/>
    </row>
    <row r="1266" spans="2:7" x14ac:dyDescent="0.25">
      <c r="B1266" s="1">
        <v>252.6</v>
      </c>
      <c r="C1266" s="1">
        <v>-4.5527950000000001E-3</v>
      </c>
      <c r="E1266" s="1">
        <v>252.6</v>
      </c>
      <c r="F1266" s="1">
        <v>-1.9803649999999999E-2</v>
      </c>
      <c r="G1266" s="1"/>
    </row>
    <row r="1267" spans="2:7" x14ac:dyDescent="0.25">
      <c r="B1267" s="1">
        <v>252.8</v>
      </c>
      <c r="C1267" s="1">
        <v>-2.032335E-2</v>
      </c>
      <c r="E1267" s="1">
        <v>252.8</v>
      </c>
      <c r="F1267" s="1">
        <v>0.1358125</v>
      </c>
      <c r="G1267" s="1"/>
    </row>
    <row r="1268" spans="2:7" x14ac:dyDescent="0.25">
      <c r="B1268" s="1">
        <v>253</v>
      </c>
      <c r="C1268" s="1">
        <v>-1.8643900000000001E-2</v>
      </c>
      <c r="E1268" s="1">
        <v>253</v>
      </c>
      <c r="F1268" s="1">
        <v>4.1828299999999992E-2</v>
      </c>
      <c r="G1268" s="1"/>
    </row>
    <row r="1269" spans="2:7" x14ac:dyDescent="0.25">
      <c r="B1269" s="1">
        <v>253.2</v>
      </c>
      <c r="C1269" s="1">
        <v>-1.41645E-2</v>
      </c>
      <c r="E1269" s="1">
        <v>253.2</v>
      </c>
      <c r="F1269" s="1">
        <v>-3.9305749999999993E-2</v>
      </c>
      <c r="G1269" s="1"/>
    </row>
    <row r="1270" spans="2:7" x14ac:dyDescent="0.25">
      <c r="B1270" s="1">
        <v>253.4</v>
      </c>
      <c r="C1270" s="1">
        <v>-1.4235050000000001E-2</v>
      </c>
      <c r="E1270" s="1">
        <v>253.4</v>
      </c>
      <c r="F1270" s="1">
        <v>0.14535999999999999</v>
      </c>
      <c r="G1270" s="1"/>
    </row>
    <row r="1271" spans="2:7" x14ac:dyDescent="0.25">
      <c r="B1271" s="1">
        <v>253.6</v>
      </c>
      <c r="C1271" s="1">
        <v>-1.2405599999999999E-2</v>
      </c>
      <c r="E1271" s="1">
        <v>253.6</v>
      </c>
      <c r="F1271" s="1">
        <v>4.0826149999999992E-2</v>
      </c>
      <c r="G1271" s="1"/>
    </row>
    <row r="1272" spans="2:7" x14ac:dyDescent="0.25">
      <c r="B1272" s="1">
        <v>253.8</v>
      </c>
      <c r="C1272" s="1">
        <v>-1.44762E-2</v>
      </c>
      <c r="E1272" s="1">
        <v>253.8</v>
      </c>
      <c r="F1272" s="1">
        <v>-2.8857899999999995E-2</v>
      </c>
      <c r="G1272" s="1"/>
    </row>
    <row r="1273" spans="2:7" x14ac:dyDescent="0.25">
      <c r="B1273" s="1">
        <v>254</v>
      </c>
      <c r="C1273" s="1">
        <v>-1.574675E-2</v>
      </c>
      <c r="E1273" s="1">
        <v>254</v>
      </c>
      <c r="F1273" s="1">
        <v>-1.8090450000000001E-2</v>
      </c>
      <c r="G1273" s="1"/>
    </row>
    <row r="1274" spans="2:7" x14ac:dyDescent="0.25">
      <c r="B1274" s="1">
        <v>254.2</v>
      </c>
      <c r="C1274" s="1">
        <v>-1.3917299999999999E-2</v>
      </c>
      <c r="E1274" s="1">
        <v>254.2</v>
      </c>
      <c r="F1274" s="1">
        <v>8.7503999999999998E-2</v>
      </c>
      <c r="G1274" s="1"/>
    </row>
    <row r="1275" spans="2:7" x14ac:dyDescent="0.25">
      <c r="B1275" s="1">
        <v>254.4</v>
      </c>
      <c r="C1275" s="1">
        <v>-2.1287900000000002E-2</v>
      </c>
      <c r="E1275" s="1">
        <v>254.4</v>
      </c>
      <c r="F1275" s="1">
        <v>-0.14815200000000001</v>
      </c>
      <c r="G1275" s="1"/>
    </row>
    <row r="1276" spans="2:7" x14ac:dyDescent="0.25">
      <c r="B1276" s="1">
        <v>254.6</v>
      </c>
      <c r="C1276" s="1">
        <v>-2.5708450000000001E-2</v>
      </c>
      <c r="E1276" s="1">
        <v>254.6</v>
      </c>
      <c r="F1276" s="1">
        <v>-9.2307499999999987E-2</v>
      </c>
      <c r="G1276" s="1"/>
    </row>
    <row r="1277" spans="2:7" x14ac:dyDescent="0.25">
      <c r="B1277" s="1">
        <v>254.8</v>
      </c>
      <c r="C1277" s="1">
        <v>-3.0029E-2</v>
      </c>
      <c r="E1277" s="1">
        <v>254.8</v>
      </c>
      <c r="F1277" s="1">
        <v>4.0986799999999997E-2</v>
      </c>
      <c r="G1277" s="1"/>
    </row>
    <row r="1278" spans="2:7" x14ac:dyDescent="0.25">
      <c r="B1278" s="1">
        <v>255</v>
      </c>
      <c r="C1278" s="1">
        <v>-2.3199599999999997E-2</v>
      </c>
      <c r="E1278" s="1">
        <v>255</v>
      </c>
      <c r="F1278" s="1">
        <v>1.8381100000000001E-2</v>
      </c>
      <c r="G1278" s="1"/>
    </row>
    <row r="1279" spans="2:7" x14ac:dyDescent="0.25">
      <c r="B1279" s="1">
        <v>255.2</v>
      </c>
      <c r="C1279" s="1">
        <v>-3.0370150000000002E-2</v>
      </c>
      <c r="E1279" s="1">
        <v>255.2</v>
      </c>
      <c r="F1279" s="1">
        <v>-3.1874600000000003E-2</v>
      </c>
      <c r="G1279" s="1"/>
    </row>
    <row r="1280" spans="2:7" x14ac:dyDescent="0.25">
      <c r="B1280" s="1">
        <v>255.4</v>
      </c>
      <c r="C1280" s="1">
        <v>-2.9590700000000004E-2</v>
      </c>
      <c r="E1280" s="1">
        <v>255.4</v>
      </c>
      <c r="F1280" s="1">
        <v>-1.35303E-2</v>
      </c>
      <c r="G1280" s="1"/>
    </row>
    <row r="1281" spans="2:7" x14ac:dyDescent="0.25">
      <c r="B1281" s="1">
        <v>255.6</v>
      </c>
      <c r="C1281" s="1">
        <v>-2.6211250000000002E-2</v>
      </c>
      <c r="E1281" s="1">
        <v>255.6</v>
      </c>
      <c r="F1281" s="1">
        <v>-0.127136</v>
      </c>
      <c r="G1281" s="1"/>
    </row>
    <row r="1282" spans="2:7" x14ac:dyDescent="0.25">
      <c r="B1282" s="1">
        <v>255.8</v>
      </c>
      <c r="C1282" s="1">
        <v>-2.2981849999999998E-2</v>
      </c>
      <c r="E1282" s="1">
        <v>255.8</v>
      </c>
      <c r="F1282" s="1">
        <v>-0.10649149999999999</v>
      </c>
      <c r="G1282" s="1"/>
    </row>
    <row r="1283" spans="2:7" x14ac:dyDescent="0.25">
      <c r="B1283" s="1">
        <v>256</v>
      </c>
      <c r="C1283" s="1">
        <v>-2.2452399999999997E-2</v>
      </c>
      <c r="E1283" s="1">
        <v>256</v>
      </c>
      <c r="F1283" s="1">
        <v>6.1602499999999998E-2</v>
      </c>
      <c r="G1283" s="1"/>
    </row>
    <row r="1284" spans="2:7" x14ac:dyDescent="0.25">
      <c r="B1284" s="1">
        <v>256.2</v>
      </c>
      <c r="C1284" s="1">
        <v>-2.6372949999999999E-2</v>
      </c>
      <c r="E1284" s="1">
        <v>256.2</v>
      </c>
      <c r="F1284" s="1">
        <v>5.3046999999999997E-2</v>
      </c>
      <c r="G1284" s="1"/>
    </row>
    <row r="1285" spans="2:7" x14ac:dyDescent="0.25">
      <c r="B1285" s="1">
        <v>256.39999999999998</v>
      </c>
      <c r="C1285" s="1">
        <v>-2.0793549999999997E-2</v>
      </c>
      <c r="E1285" s="1">
        <v>256.39999999999998</v>
      </c>
      <c r="F1285" s="1">
        <v>-6.2259000000000002E-2</v>
      </c>
      <c r="G1285" s="1"/>
    </row>
    <row r="1286" spans="2:7" x14ac:dyDescent="0.25">
      <c r="B1286" s="1">
        <v>256.60000000000002</v>
      </c>
      <c r="C1286" s="1">
        <v>-1.7414100000000002E-2</v>
      </c>
      <c r="E1286" s="1">
        <v>256.60000000000002</v>
      </c>
      <c r="F1286" s="1">
        <v>-3.6564450000000005E-2</v>
      </c>
      <c r="G1286" s="1"/>
    </row>
    <row r="1287" spans="2:7" x14ac:dyDescent="0.25">
      <c r="B1287" s="1">
        <v>256.8</v>
      </c>
      <c r="C1287" s="1">
        <v>-3.466295E-5</v>
      </c>
      <c r="E1287" s="1">
        <v>256.8</v>
      </c>
      <c r="F1287" s="1">
        <v>-7.5520000000000004E-2</v>
      </c>
      <c r="G1287" s="1"/>
    </row>
    <row r="1288" spans="2:7" x14ac:dyDescent="0.25">
      <c r="B1288" s="1">
        <v>257</v>
      </c>
      <c r="C1288" s="1">
        <v>2.9477199999999995E-4</v>
      </c>
      <c r="E1288" s="1">
        <v>257</v>
      </c>
      <c r="F1288" s="1">
        <v>-5.5325999999999993E-2</v>
      </c>
      <c r="G1288" s="1"/>
    </row>
    <row r="1289" spans="2:7" x14ac:dyDescent="0.25">
      <c r="B1289" s="1">
        <v>257.2</v>
      </c>
      <c r="C1289" s="1">
        <v>-2.2579349999999999E-4</v>
      </c>
      <c r="E1289" s="1">
        <v>257.2</v>
      </c>
      <c r="F1289" s="1">
        <v>-5.6815499999999996E-3</v>
      </c>
      <c r="G1289" s="1"/>
    </row>
    <row r="1290" spans="2:7" x14ac:dyDescent="0.25">
      <c r="B1290" s="1">
        <v>257.39999999999998</v>
      </c>
      <c r="C1290" s="1">
        <v>-1.49636E-3</v>
      </c>
      <c r="E1290" s="1">
        <v>257.39999999999998</v>
      </c>
      <c r="F1290" s="1">
        <v>-8.1587000000000021E-2</v>
      </c>
      <c r="G1290" s="1"/>
    </row>
    <row r="1291" spans="2:7" x14ac:dyDescent="0.25">
      <c r="B1291" s="1">
        <v>257.60000000000002</v>
      </c>
      <c r="C1291" s="1">
        <v>-9.3669000000000009E-3</v>
      </c>
      <c r="E1291" s="1">
        <v>257.60000000000002</v>
      </c>
      <c r="F1291" s="1">
        <v>-0.21729300000000001</v>
      </c>
      <c r="G1291" s="1"/>
    </row>
    <row r="1292" spans="2:7" x14ac:dyDescent="0.25">
      <c r="B1292" s="1">
        <v>257.8</v>
      </c>
      <c r="C1292" s="1">
        <v>-7.9375000000000001E-3</v>
      </c>
      <c r="E1292" s="1">
        <v>257.8</v>
      </c>
      <c r="F1292" s="1">
        <v>6.6051499999999999E-2</v>
      </c>
      <c r="G1292" s="1"/>
    </row>
    <row r="1293" spans="2:7" x14ac:dyDescent="0.25">
      <c r="B1293" s="1">
        <v>258</v>
      </c>
      <c r="C1293" s="1">
        <v>-6.5080499999999996E-3</v>
      </c>
      <c r="E1293" s="1">
        <v>258</v>
      </c>
      <c r="F1293" s="1">
        <v>-0.1036545</v>
      </c>
      <c r="G1293" s="1"/>
    </row>
    <row r="1294" spans="2:7" x14ac:dyDescent="0.25">
      <c r="B1294" s="1">
        <v>258.2</v>
      </c>
      <c r="C1294" s="1">
        <v>-1.0478599999999998E-2</v>
      </c>
      <c r="E1294" s="1">
        <v>258.2</v>
      </c>
      <c r="F1294" s="1">
        <v>0.19484000000000001</v>
      </c>
      <c r="G1294" s="1"/>
    </row>
    <row r="1295" spans="2:7" x14ac:dyDescent="0.25">
      <c r="B1295" s="1">
        <v>258.39999999999998</v>
      </c>
      <c r="C1295" s="1">
        <v>-7.1992000000000011E-3</v>
      </c>
      <c r="E1295" s="1">
        <v>258.39999999999998</v>
      </c>
      <c r="F1295" s="1">
        <v>1.25843E-2</v>
      </c>
      <c r="G1295" s="1"/>
    </row>
    <row r="1296" spans="2:7" x14ac:dyDescent="0.25">
      <c r="B1296" s="1">
        <v>258.60000000000002</v>
      </c>
      <c r="C1296" s="1">
        <v>-1.1219749999999999E-2</v>
      </c>
      <c r="E1296" s="1">
        <v>258.60000000000002</v>
      </c>
      <c r="F1296" s="1">
        <v>-1.04714E-2</v>
      </c>
      <c r="G1296" s="1"/>
    </row>
    <row r="1297" spans="2:7" x14ac:dyDescent="0.25">
      <c r="B1297" s="1">
        <v>258.8</v>
      </c>
      <c r="C1297" s="1">
        <v>-1.6840299999999999E-2</v>
      </c>
      <c r="E1297" s="1">
        <v>258.8</v>
      </c>
      <c r="F1297" s="1">
        <v>-0.75470999999999999</v>
      </c>
      <c r="G1297" s="1"/>
    </row>
    <row r="1298" spans="2:7" x14ac:dyDescent="0.25">
      <c r="B1298" s="1">
        <v>259</v>
      </c>
      <c r="C1298" s="1">
        <v>-8.8109E-3</v>
      </c>
      <c r="E1298" s="1">
        <v>259</v>
      </c>
      <c r="F1298" s="1">
        <v>-0.69062000000000001</v>
      </c>
      <c r="G1298" s="1"/>
    </row>
    <row r="1299" spans="2:7" x14ac:dyDescent="0.25">
      <c r="B1299" s="1">
        <v>259.2</v>
      </c>
      <c r="C1299" s="1">
        <v>-1.3131449999999999E-2</v>
      </c>
      <c r="E1299" s="1">
        <v>259.2</v>
      </c>
      <c r="F1299" s="1">
        <v>-0.82648500000000003</v>
      </c>
      <c r="G1299" s="1"/>
    </row>
    <row r="1300" spans="2:7" x14ac:dyDescent="0.25">
      <c r="B1300" s="1">
        <v>259.39999999999998</v>
      </c>
      <c r="C1300" s="1">
        <v>-1.3851999999999998E-2</v>
      </c>
      <c r="E1300" s="1">
        <v>259.39999999999998</v>
      </c>
      <c r="F1300" s="1">
        <v>-0.95625000000000004</v>
      </c>
      <c r="G1300" s="1"/>
    </row>
    <row r="1301" spans="2:7" x14ac:dyDescent="0.25">
      <c r="B1301" s="1">
        <v>259.60000000000002</v>
      </c>
      <c r="C1301" s="1">
        <v>-1.7622600000000002E-2</v>
      </c>
      <c r="E1301" s="1">
        <v>259.60000000000002</v>
      </c>
      <c r="F1301" s="1">
        <v>-0.81911500000000004</v>
      </c>
      <c r="G1301" s="1"/>
    </row>
    <row r="1302" spans="2:7" x14ac:dyDescent="0.25">
      <c r="B1302" s="1">
        <v>259.8</v>
      </c>
      <c r="C1302" s="1">
        <v>-1.3093150000000001E-2</v>
      </c>
      <c r="E1302" s="1">
        <v>259.8</v>
      </c>
      <c r="F1302" s="1">
        <v>-0.84507500000000002</v>
      </c>
      <c r="G1302" s="1"/>
    </row>
    <row r="1303" spans="2:7" x14ac:dyDescent="0.25">
      <c r="B1303" s="1">
        <v>260</v>
      </c>
      <c r="C1303" s="1">
        <v>-2.0863700000000002E-2</v>
      </c>
      <c r="E1303" s="1">
        <v>260</v>
      </c>
      <c r="F1303" s="1">
        <v>-0.91839000000000004</v>
      </c>
      <c r="G1303" s="1"/>
    </row>
    <row r="1304" spans="2:7" x14ac:dyDescent="0.25">
      <c r="B1304" s="1">
        <v>260.2</v>
      </c>
      <c r="C1304" s="1">
        <v>-1.458425E-2</v>
      </c>
      <c r="E1304" s="1">
        <v>260.2</v>
      </c>
      <c r="F1304" s="1">
        <v>-0.94415499999999997</v>
      </c>
      <c r="G1304" s="1"/>
    </row>
    <row r="1305" spans="2:7" x14ac:dyDescent="0.25">
      <c r="B1305" s="1">
        <v>260.39999999999998</v>
      </c>
      <c r="C1305" s="1">
        <v>-2.3754850000000001E-2</v>
      </c>
      <c r="E1305" s="1">
        <v>260.39999999999998</v>
      </c>
      <c r="F1305" s="1">
        <v>-1.0337149999999999</v>
      </c>
      <c r="G1305" s="1"/>
    </row>
    <row r="1306" spans="2:7" x14ac:dyDescent="0.25">
      <c r="B1306" s="1">
        <v>260.60000000000002</v>
      </c>
      <c r="C1306" s="1">
        <v>-3.09754E-2</v>
      </c>
      <c r="E1306" s="1">
        <v>260.60000000000002</v>
      </c>
      <c r="F1306" s="1">
        <v>-1.0513300000000001</v>
      </c>
      <c r="G1306" s="1"/>
    </row>
    <row r="1307" spans="2:7" x14ac:dyDescent="0.25">
      <c r="B1307" s="1">
        <v>260.8</v>
      </c>
      <c r="C1307" s="1">
        <v>-3.1595950000000005E-2</v>
      </c>
      <c r="E1307" s="1">
        <v>260.8</v>
      </c>
      <c r="F1307" s="1">
        <v>-0.92849500000000007</v>
      </c>
      <c r="G1307" s="1"/>
    </row>
    <row r="1308" spans="2:7" x14ac:dyDescent="0.25">
      <c r="B1308" s="1">
        <v>261</v>
      </c>
      <c r="C1308" s="1">
        <v>-2.5466550000000001E-2</v>
      </c>
      <c r="E1308" s="1">
        <v>261</v>
      </c>
      <c r="F1308" s="1">
        <v>-0.99800500000000003</v>
      </c>
      <c r="G1308" s="1"/>
    </row>
    <row r="1309" spans="2:7" x14ac:dyDescent="0.25">
      <c r="B1309" s="1">
        <v>261.2</v>
      </c>
      <c r="C1309" s="1">
        <v>-1.4188350000000001E-2</v>
      </c>
      <c r="E1309" s="1">
        <v>261.2</v>
      </c>
      <c r="F1309" s="1">
        <v>-1.04542</v>
      </c>
      <c r="G1309" s="1"/>
    </row>
    <row r="1310" spans="2:7" x14ac:dyDescent="0.25">
      <c r="B1310" s="1">
        <v>261.39999999999998</v>
      </c>
      <c r="C1310" s="1">
        <v>-6.7052500000000003E-3</v>
      </c>
      <c r="E1310" s="1">
        <v>261.39999999999998</v>
      </c>
      <c r="F1310" s="1">
        <v>-1.038835</v>
      </c>
      <c r="G1310" s="1"/>
    </row>
    <row r="1311" spans="2:7" x14ac:dyDescent="0.25">
      <c r="B1311" s="1">
        <v>261.60000000000002</v>
      </c>
      <c r="C1311" s="1">
        <v>-1.0772150000000001E-2</v>
      </c>
      <c r="E1311" s="1">
        <v>261.60000000000002</v>
      </c>
      <c r="F1311" s="1">
        <v>-0.82529999999999992</v>
      </c>
      <c r="G1311" s="1"/>
    </row>
    <row r="1312" spans="2:7" x14ac:dyDescent="0.25">
      <c r="B1312" s="1">
        <v>261.8</v>
      </c>
      <c r="C1312" s="1">
        <v>-1.5439049999999999E-2</v>
      </c>
      <c r="E1312" s="1">
        <v>261.8</v>
      </c>
      <c r="F1312" s="1">
        <v>-1.0282100000000001</v>
      </c>
      <c r="G1312" s="1"/>
    </row>
    <row r="1313" spans="2:7" x14ac:dyDescent="0.25">
      <c r="B1313" s="1">
        <v>262</v>
      </c>
      <c r="C1313" s="1">
        <v>-1.9005950000000001E-2</v>
      </c>
      <c r="E1313" s="1">
        <v>262</v>
      </c>
      <c r="F1313" s="1">
        <v>-1.143375</v>
      </c>
      <c r="G1313" s="1"/>
    </row>
    <row r="1314" spans="2:7" x14ac:dyDescent="0.25">
      <c r="B1314" s="1">
        <v>262.2</v>
      </c>
      <c r="C1314" s="1">
        <v>-1.6972850000000001E-2</v>
      </c>
      <c r="E1314" s="1">
        <v>262.2</v>
      </c>
      <c r="F1314" s="1">
        <v>-1.2245900000000001</v>
      </c>
      <c r="G1314" s="1"/>
    </row>
    <row r="1315" spans="2:7" x14ac:dyDescent="0.25">
      <c r="B1315" s="1">
        <v>262.39999999999998</v>
      </c>
      <c r="C1315" s="1">
        <v>-2.0189800000000001E-2</v>
      </c>
      <c r="E1315" s="1">
        <v>262.39999999999998</v>
      </c>
      <c r="F1315" s="1">
        <v>-1.1229500000000001</v>
      </c>
      <c r="G1315" s="1"/>
    </row>
    <row r="1316" spans="2:7" x14ac:dyDescent="0.25">
      <c r="B1316" s="1">
        <v>262.60000000000002</v>
      </c>
      <c r="C1316" s="1">
        <v>-1.6656700000000003E-2</v>
      </c>
      <c r="E1316" s="1">
        <v>262.60000000000002</v>
      </c>
      <c r="F1316" s="1">
        <v>-1.1764649999999999</v>
      </c>
      <c r="G1316" s="1"/>
    </row>
    <row r="1317" spans="2:7" x14ac:dyDescent="0.25">
      <c r="B1317" s="1">
        <v>262.8</v>
      </c>
      <c r="C1317" s="1">
        <v>-1.67736E-2</v>
      </c>
      <c r="E1317" s="1">
        <v>262.8</v>
      </c>
      <c r="F1317" s="1">
        <v>-0.97722999999999993</v>
      </c>
      <c r="G1317" s="1"/>
    </row>
    <row r="1318" spans="2:7" x14ac:dyDescent="0.25">
      <c r="B1318" s="1">
        <v>263</v>
      </c>
      <c r="C1318" s="1">
        <v>-5.7905000000000005E-3</v>
      </c>
      <c r="E1318" s="1">
        <v>263</v>
      </c>
      <c r="F1318" s="1">
        <v>-1.1018400000000002</v>
      </c>
      <c r="G1318" s="1"/>
    </row>
    <row r="1319" spans="2:7" x14ac:dyDescent="0.25">
      <c r="B1319" s="1">
        <v>263.2</v>
      </c>
      <c r="C1319" s="1">
        <v>1.49259E-3</v>
      </c>
      <c r="E1319" s="1">
        <v>263.2</v>
      </c>
      <c r="F1319" s="1">
        <v>-1.1582050000000002</v>
      </c>
      <c r="G1319" s="1"/>
    </row>
    <row r="1320" spans="2:7" x14ac:dyDescent="0.25">
      <c r="B1320" s="1">
        <v>263.39999999999998</v>
      </c>
      <c r="C1320" s="1">
        <v>-1.0474300000000001E-2</v>
      </c>
      <c r="E1320" s="1">
        <v>263.39999999999998</v>
      </c>
      <c r="F1320" s="1">
        <v>-1.0305200000000001</v>
      </c>
      <c r="G1320" s="1"/>
    </row>
    <row r="1321" spans="2:7" x14ac:dyDescent="0.25">
      <c r="B1321" s="1">
        <v>263.60000000000002</v>
      </c>
      <c r="C1321" s="1">
        <v>-8.4912500000000005E-3</v>
      </c>
      <c r="E1321" s="1">
        <v>263.60000000000002</v>
      </c>
      <c r="F1321" s="1">
        <v>-0.91033500000000001</v>
      </c>
      <c r="G1321" s="1"/>
    </row>
    <row r="1322" spans="2:7" x14ac:dyDescent="0.25">
      <c r="B1322" s="1">
        <v>263.8</v>
      </c>
      <c r="C1322" s="1">
        <v>-1.115815E-2</v>
      </c>
      <c r="E1322" s="1">
        <v>263.8</v>
      </c>
      <c r="F1322" s="1">
        <v>-1.1765950000000001</v>
      </c>
      <c r="G1322" s="1"/>
    </row>
    <row r="1323" spans="2:7" x14ac:dyDescent="0.25">
      <c r="B1323" s="1">
        <v>264</v>
      </c>
      <c r="C1323" s="1">
        <v>-1.8625050000000001E-2</v>
      </c>
      <c r="E1323" s="1">
        <v>264</v>
      </c>
      <c r="F1323" s="1">
        <v>-1.2125600000000001</v>
      </c>
      <c r="G1323" s="1"/>
    </row>
    <row r="1324" spans="2:7" x14ac:dyDescent="0.25">
      <c r="B1324" s="1">
        <v>264.2</v>
      </c>
      <c r="C1324" s="1">
        <v>-2.4891949999999999E-2</v>
      </c>
      <c r="E1324" s="1">
        <v>264.2</v>
      </c>
      <c r="F1324" s="1">
        <v>-0.96482500000000004</v>
      </c>
      <c r="G1324" s="1"/>
    </row>
    <row r="1325" spans="2:7" x14ac:dyDescent="0.25">
      <c r="B1325" s="1">
        <v>264.39999999999998</v>
      </c>
      <c r="C1325" s="1">
        <v>-3.1008850000000004E-2</v>
      </c>
      <c r="E1325" s="1">
        <v>264.39999999999998</v>
      </c>
      <c r="F1325" s="1">
        <v>-1.0384850000000001</v>
      </c>
      <c r="G1325" s="1"/>
    </row>
    <row r="1326" spans="2:7" x14ac:dyDescent="0.25">
      <c r="B1326" s="1">
        <v>264.60000000000002</v>
      </c>
      <c r="C1326" s="1">
        <v>-3.1075749999999999E-2</v>
      </c>
      <c r="E1326" s="1">
        <v>264.60000000000002</v>
      </c>
      <c r="F1326" s="1">
        <v>-1.1224000000000001</v>
      </c>
      <c r="G1326" s="1"/>
    </row>
    <row r="1327" spans="2:7" x14ac:dyDescent="0.25">
      <c r="B1327" s="1">
        <v>264.8</v>
      </c>
      <c r="C1327" s="1">
        <v>-2.9692650000000001E-2</v>
      </c>
      <c r="E1327" s="1">
        <v>264.8</v>
      </c>
      <c r="F1327" s="1">
        <v>-1.0571650000000001</v>
      </c>
      <c r="G1327" s="1"/>
    </row>
    <row r="1328" spans="2:7" x14ac:dyDescent="0.25">
      <c r="B1328" s="1">
        <v>265</v>
      </c>
      <c r="C1328" s="1">
        <v>-3.4509600000000001E-2</v>
      </c>
      <c r="E1328" s="1">
        <v>265</v>
      </c>
      <c r="F1328" s="1">
        <v>-1.0563750000000001</v>
      </c>
      <c r="G1328" s="1"/>
    </row>
    <row r="1329" spans="2:7" x14ac:dyDescent="0.25">
      <c r="B1329" s="1">
        <v>265.2</v>
      </c>
      <c r="C1329" s="1">
        <v>-2.7376499999999998E-2</v>
      </c>
      <c r="E1329" s="1">
        <v>265.2</v>
      </c>
      <c r="F1329" s="1">
        <v>-1.1594899999999999</v>
      </c>
      <c r="G1329" s="1"/>
    </row>
    <row r="1330" spans="2:7" x14ac:dyDescent="0.25">
      <c r="B1330" s="1">
        <v>265.39999999999998</v>
      </c>
      <c r="C1330" s="1">
        <v>-3.8143400000000001E-2</v>
      </c>
      <c r="E1330" s="1">
        <v>265.39999999999998</v>
      </c>
      <c r="F1330" s="1">
        <v>-1.0489550000000001</v>
      </c>
      <c r="G1330" s="1"/>
    </row>
    <row r="1331" spans="2:7" x14ac:dyDescent="0.25">
      <c r="B1331" s="1">
        <v>265.60000000000002</v>
      </c>
      <c r="C1331" s="1">
        <v>-3.0560299999999999E-2</v>
      </c>
      <c r="E1331" s="1">
        <v>265.60000000000002</v>
      </c>
      <c r="F1331" s="1">
        <v>-1.20147</v>
      </c>
      <c r="G1331" s="1"/>
    </row>
    <row r="1332" spans="2:7" x14ac:dyDescent="0.25">
      <c r="B1332" s="1">
        <v>265.8</v>
      </c>
      <c r="C1332" s="1">
        <v>-2.5627200000000003E-2</v>
      </c>
      <c r="E1332" s="1">
        <v>265.8</v>
      </c>
      <c r="F1332" s="1">
        <v>-1.2558800000000001</v>
      </c>
      <c r="G1332" s="1"/>
    </row>
    <row r="1333" spans="2:7" x14ac:dyDescent="0.25">
      <c r="B1333" s="1">
        <v>266</v>
      </c>
      <c r="C1333" s="1">
        <v>-2.4444099999999996E-2</v>
      </c>
      <c r="E1333" s="1">
        <v>266</v>
      </c>
      <c r="F1333" s="1">
        <v>-0.95959499999999998</v>
      </c>
      <c r="G1333" s="1"/>
    </row>
    <row r="1334" spans="2:7" x14ac:dyDescent="0.25">
      <c r="B1334" s="1">
        <v>266.2</v>
      </c>
      <c r="C1334" s="1">
        <v>-2.7910999999999998E-2</v>
      </c>
      <c r="E1334" s="1">
        <v>266.2</v>
      </c>
      <c r="F1334" s="1">
        <v>-0.92496</v>
      </c>
      <c r="G1334" s="1"/>
    </row>
    <row r="1335" spans="2:7" x14ac:dyDescent="0.25">
      <c r="B1335" s="1">
        <v>266.39999999999998</v>
      </c>
      <c r="C1335" s="1">
        <v>-3.0527950000000002E-2</v>
      </c>
      <c r="E1335" s="1">
        <v>266.39999999999998</v>
      </c>
      <c r="F1335" s="1">
        <v>-1.1826699999999999</v>
      </c>
      <c r="G1335" s="1"/>
    </row>
    <row r="1336" spans="2:7" x14ac:dyDescent="0.25">
      <c r="B1336" s="1">
        <v>266.60000000000002</v>
      </c>
      <c r="C1336" s="1">
        <v>-2.734485E-2</v>
      </c>
      <c r="E1336" s="1">
        <v>266.60000000000002</v>
      </c>
      <c r="F1336" s="1">
        <v>-1.1922349999999999</v>
      </c>
      <c r="G1336" s="1"/>
    </row>
    <row r="1337" spans="2:7" x14ac:dyDescent="0.25">
      <c r="B1337" s="1">
        <v>266.8</v>
      </c>
      <c r="C1337" s="1">
        <v>-3.7561749999999998E-2</v>
      </c>
      <c r="E1337" s="1">
        <v>266.8</v>
      </c>
      <c r="F1337" s="1">
        <v>-0.88104999999999989</v>
      </c>
      <c r="G1337" s="1"/>
    </row>
    <row r="1338" spans="2:7" x14ac:dyDescent="0.25">
      <c r="B1338" s="1">
        <v>267</v>
      </c>
      <c r="C1338" s="1">
        <v>-4.127865E-2</v>
      </c>
      <c r="E1338" s="1">
        <v>267</v>
      </c>
      <c r="F1338" s="1">
        <v>-1.1380649999999999</v>
      </c>
      <c r="G1338" s="1"/>
    </row>
    <row r="1339" spans="2:7" x14ac:dyDescent="0.25">
      <c r="B1339" s="1">
        <v>267.2</v>
      </c>
      <c r="C1339" s="1">
        <v>-3.6845549999999998E-2</v>
      </c>
      <c r="E1339" s="1">
        <v>267.2</v>
      </c>
      <c r="F1339" s="1">
        <v>-1.147375</v>
      </c>
      <c r="G1339" s="1"/>
    </row>
    <row r="1340" spans="2:7" x14ac:dyDescent="0.25">
      <c r="B1340" s="1">
        <v>267.39999999999998</v>
      </c>
      <c r="C1340" s="1">
        <v>-3.621245E-2</v>
      </c>
      <c r="E1340" s="1">
        <v>267.39999999999998</v>
      </c>
      <c r="F1340" s="1">
        <v>-0.94203999999999999</v>
      </c>
      <c r="G1340" s="1"/>
    </row>
    <row r="1341" spans="2:7" x14ac:dyDescent="0.25">
      <c r="B1341" s="1">
        <v>267.60000000000002</v>
      </c>
      <c r="C1341" s="1">
        <v>-3.6079399999999998E-2</v>
      </c>
      <c r="E1341" s="1">
        <v>267.60000000000002</v>
      </c>
      <c r="F1341" s="1">
        <v>-1.145305</v>
      </c>
      <c r="G1341" s="1"/>
    </row>
    <row r="1342" spans="2:7" x14ac:dyDescent="0.25">
      <c r="B1342" s="1">
        <v>267.8</v>
      </c>
      <c r="C1342" s="1">
        <v>-4.4546300000000004E-2</v>
      </c>
      <c r="E1342" s="1">
        <v>267.8</v>
      </c>
      <c r="F1342" s="1">
        <v>-1.2797649999999998</v>
      </c>
      <c r="G1342" s="1"/>
    </row>
    <row r="1343" spans="2:7" x14ac:dyDescent="0.25">
      <c r="B1343" s="1">
        <v>268</v>
      </c>
      <c r="C1343" s="1">
        <v>-4.2313200000000002E-2</v>
      </c>
      <c r="E1343" s="1">
        <v>268</v>
      </c>
      <c r="F1343" s="1">
        <v>-0.95638000000000001</v>
      </c>
      <c r="G1343" s="1"/>
    </row>
    <row r="1344" spans="2:7" x14ac:dyDescent="0.25">
      <c r="B1344" s="1">
        <v>268.2</v>
      </c>
      <c r="C1344" s="1">
        <v>-3.9030099999999998E-2</v>
      </c>
      <c r="E1344" s="1">
        <v>268.2</v>
      </c>
      <c r="F1344" s="1">
        <v>-1.1506949999999998</v>
      </c>
      <c r="G1344" s="1"/>
    </row>
    <row r="1345" spans="2:7" x14ac:dyDescent="0.25">
      <c r="B1345" s="1">
        <v>268.39999999999998</v>
      </c>
      <c r="C1345" s="1">
        <v>-4.3447E-2</v>
      </c>
      <c r="E1345" s="1">
        <v>268.39999999999998</v>
      </c>
      <c r="F1345" s="1">
        <v>-1.170105</v>
      </c>
      <c r="G1345" s="1"/>
    </row>
    <row r="1346" spans="2:7" x14ac:dyDescent="0.25">
      <c r="B1346" s="1">
        <v>268.60000000000002</v>
      </c>
      <c r="C1346" s="1">
        <v>-3.6113899999999997E-2</v>
      </c>
      <c r="E1346" s="1">
        <v>268.60000000000002</v>
      </c>
      <c r="F1346" s="1">
        <v>-1.03477</v>
      </c>
      <c r="G1346" s="1"/>
    </row>
    <row r="1347" spans="2:7" x14ac:dyDescent="0.25">
      <c r="B1347" s="1">
        <v>268.8</v>
      </c>
      <c r="C1347" s="1">
        <v>-3.6580799999999997E-2</v>
      </c>
      <c r="E1347" s="1">
        <v>268.8</v>
      </c>
      <c r="F1347" s="1">
        <v>-1.051885</v>
      </c>
      <c r="G1347" s="1"/>
    </row>
    <row r="1348" spans="2:7" x14ac:dyDescent="0.25">
      <c r="B1348" s="1">
        <v>269</v>
      </c>
      <c r="C1348" s="1">
        <v>-4.1047749999999994E-2</v>
      </c>
      <c r="E1348" s="1">
        <v>269</v>
      </c>
      <c r="F1348" s="1">
        <v>-1.2100499999999998</v>
      </c>
      <c r="G1348" s="1"/>
    </row>
    <row r="1349" spans="2:7" x14ac:dyDescent="0.25">
      <c r="B1349" s="1">
        <v>269.2</v>
      </c>
      <c r="C1349" s="1">
        <v>-4.2014650000000001E-2</v>
      </c>
      <c r="E1349" s="1">
        <v>269.2</v>
      </c>
      <c r="F1349" s="1">
        <v>-0.97860999999999998</v>
      </c>
      <c r="G1349" s="1"/>
    </row>
    <row r="1350" spans="2:7" x14ac:dyDescent="0.25">
      <c r="B1350" s="1">
        <v>269.39999999999998</v>
      </c>
      <c r="C1350" s="1">
        <v>-3.9481550000000004E-2</v>
      </c>
      <c r="E1350" s="1">
        <v>269.39999999999998</v>
      </c>
      <c r="F1350" s="1">
        <v>-0.70882500000000004</v>
      </c>
      <c r="G1350" s="1"/>
    </row>
    <row r="1351" spans="2:7" x14ac:dyDescent="0.25">
      <c r="B1351" s="1">
        <v>269.60000000000002</v>
      </c>
      <c r="C1351" s="1">
        <v>-3.3498449999999999E-2</v>
      </c>
      <c r="E1351" s="1">
        <v>269.60000000000002</v>
      </c>
      <c r="F1351" s="1">
        <v>-0.76384000000000007</v>
      </c>
      <c r="G1351" s="1"/>
    </row>
    <row r="1352" spans="2:7" x14ac:dyDescent="0.25">
      <c r="B1352" s="1">
        <v>269.8</v>
      </c>
      <c r="C1352" s="1">
        <v>-3.2715350000000004E-2</v>
      </c>
      <c r="E1352" s="1">
        <v>269.8</v>
      </c>
      <c r="F1352" s="1">
        <v>-0.53220000000000001</v>
      </c>
      <c r="G1352" s="1"/>
    </row>
    <row r="1353" spans="2:7" x14ac:dyDescent="0.25">
      <c r="B1353" s="1">
        <v>270</v>
      </c>
      <c r="C1353" s="1">
        <v>-2.9582250000000001E-2</v>
      </c>
      <c r="E1353" s="1">
        <v>270</v>
      </c>
      <c r="F1353" s="1">
        <v>-0.515065</v>
      </c>
      <c r="G1353" s="1"/>
    </row>
    <row r="1354" spans="2:7" x14ac:dyDescent="0.25">
      <c r="B1354" s="1">
        <v>270.2</v>
      </c>
      <c r="C1354" s="1">
        <v>-2.3799200000000003E-2</v>
      </c>
      <c r="E1354" s="1">
        <v>270.2</v>
      </c>
      <c r="F1354" s="1">
        <v>-0.60197999999999996</v>
      </c>
      <c r="G1354" s="1"/>
    </row>
    <row r="1355" spans="2:7" x14ac:dyDescent="0.25">
      <c r="B1355" s="1">
        <v>270.39999999999998</v>
      </c>
      <c r="C1355" s="1">
        <v>-2.5166099999999997E-2</v>
      </c>
      <c r="E1355" s="1">
        <v>270.39999999999998</v>
      </c>
      <c r="F1355" s="1">
        <v>-0.77893999999999997</v>
      </c>
      <c r="G1355" s="1"/>
    </row>
    <row r="1356" spans="2:7" x14ac:dyDescent="0.25">
      <c r="B1356" s="1">
        <v>270.60000000000002</v>
      </c>
      <c r="C1356" s="1">
        <v>-2.5682999999999997E-2</v>
      </c>
      <c r="E1356" s="1">
        <v>270.60000000000002</v>
      </c>
      <c r="F1356" s="1">
        <v>-0.30205599999999999</v>
      </c>
      <c r="G1356" s="1"/>
    </row>
    <row r="1357" spans="2:7" x14ac:dyDescent="0.25">
      <c r="B1357" s="1">
        <v>270.8</v>
      </c>
      <c r="C1357" s="1">
        <v>-2.8699899999999997E-2</v>
      </c>
      <c r="E1357" s="1">
        <v>270.8</v>
      </c>
      <c r="F1357" s="1">
        <v>-0.64241999999999999</v>
      </c>
      <c r="G1357" s="1"/>
    </row>
    <row r="1358" spans="2:7" x14ac:dyDescent="0.25">
      <c r="B1358" s="1">
        <v>271</v>
      </c>
      <c r="C1358" s="1">
        <v>-2.5866800000000002E-2</v>
      </c>
      <c r="E1358" s="1">
        <v>271</v>
      </c>
      <c r="F1358" s="1">
        <v>-0.61343499999999995</v>
      </c>
      <c r="G1358" s="1"/>
    </row>
    <row r="1359" spans="2:7" x14ac:dyDescent="0.25">
      <c r="B1359" s="1">
        <v>271.2</v>
      </c>
      <c r="C1359" s="1">
        <v>-4.6337150000000001E-3</v>
      </c>
      <c r="E1359" s="1">
        <v>271.2</v>
      </c>
      <c r="F1359" s="1">
        <v>-0.41584650000000001</v>
      </c>
      <c r="G1359" s="1"/>
    </row>
    <row r="1360" spans="2:7" x14ac:dyDescent="0.25">
      <c r="B1360" s="1">
        <v>271.39999999999998</v>
      </c>
      <c r="C1360" s="1">
        <v>-1.2000600000000002E-2</v>
      </c>
      <c r="E1360" s="1">
        <v>271.39999999999998</v>
      </c>
      <c r="F1360" s="1">
        <v>-0.47366000000000008</v>
      </c>
      <c r="G1360" s="1"/>
    </row>
    <row r="1361" spans="2:7" x14ac:dyDescent="0.25">
      <c r="B1361" s="1">
        <v>271.60000000000002</v>
      </c>
      <c r="C1361" s="1">
        <v>-2.6417549999999998E-2</v>
      </c>
      <c r="E1361" s="1">
        <v>271.60000000000002</v>
      </c>
      <c r="F1361" s="1">
        <v>-0.50327499999999992</v>
      </c>
      <c r="G1361" s="1"/>
    </row>
    <row r="1362" spans="2:7" x14ac:dyDescent="0.25">
      <c r="B1362" s="1">
        <v>271.8</v>
      </c>
      <c r="C1362" s="1">
        <v>-3.158445E-2</v>
      </c>
      <c r="E1362" s="1">
        <v>271.8</v>
      </c>
      <c r="F1362" s="1">
        <v>-0.34068700000000002</v>
      </c>
      <c r="G1362" s="1"/>
    </row>
    <row r="1363" spans="2:7" x14ac:dyDescent="0.25">
      <c r="B1363" s="1">
        <v>272</v>
      </c>
      <c r="C1363" s="1">
        <v>-2.8701349999999997E-2</v>
      </c>
      <c r="E1363" s="1">
        <v>272</v>
      </c>
      <c r="F1363" s="1">
        <v>-0.50814999999999999</v>
      </c>
      <c r="G1363" s="1"/>
    </row>
    <row r="1364" spans="2:7" x14ac:dyDescent="0.25">
      <c r="B1364" s="1">
        <v>272.2</v>
      </c>
      <c r="C1364" s="1">
        <v>-2.5918250000000004E-2</v>
      </c>
      <c r="E1364" s="1">
        <v>272.2</v>
      </c>
      <c r="F1364" s="1">
        <v>-0.42356400000000005</v>
      </c>
      <c r="G1364" s="1"/>
    </row>
    <row r="1365" spans="2:7" x14ac:dyDescent="0.25">
      <c r="B1365" s="1">
        <v>272.39999999999998</v>
      </c>
      <c r="C1365" s="1">
        <v>-3.1335149999999999E-2</v>
      </c>
      <c r="E1365" s="1">
        <v>272.39999999999998</v>
      </c>
      <c r="F1365" s="1">
        <v>-0.13917750000000001</v>
      </c>
      <c r="G1365" s="1"/>
    </row>
    <row r="1366" spans="2:7" x14ac:dyDescent="0.25">
      <c r="B1366" s="1">
        <v>272.60000000000002</v>
      </c>
      <c r="C1366" s="1">
        <v>-3.5202049999999999E-2</v>
      </c>
      <c r="E1366" s="1">
        <v>272.60000000000002</v>
      </c>
      <c r="F1366" s="1">
        <v>-0.41709099999999999</v>
      </c>
      <c r="G1366" s="1"/>
    </row>
    <row r="1367" spans="2:7" x14ac:dyDescent="0.25">
      <c r="B1367" s="1">
        <v>272.8</v>
      </c>
      <c r="C1367" s="1">
        <v>-5.0719E-2</v>
      </c>
      <c r="E1367" s="1">
        <v>272.8</v>
      </c>
      <c r="F1367" s="1">
        <v>-0.32960450000000002</v>
      </c>
      <c r="G1367" s="1"/>
    </row>
    <row r="1368" spans="2:7" x14ac:dyDescent="0.25">
      <c r="B1368" s="1">
        <v>273</v>
      </c>
      <c r="C1368" s="1">
        <v>-5.4536000000000001E-2</v>
      </c>
      <c r="E1368" s="1">
        <v>273</v>
      </c>
      <c r="F1368" s="1">
        <v>-0.38341800000000004</v>
      </c>
      <c r="G1368" s="1"/>
    </row>
    <row r="1369" spans="2:7" x14ac:dyDescent="0.25">
      <c r="B1369" s="1">
        <v>273.2</v>
      </c>
      <c r="C1369" s="1">
        <v>-4.9152799999999996E-2</v>
      </c>
      <c r="E1369" s="1">
        <v>273.2</v>
      </c>
      <c r="F1369" s="1">
        <v>-0.28163150000000003</v>
      </c>
      <c r="G1369" s="1"/>
    </row>
    <row r="1370" spans="2:7" x14ac:dyDescent="0.25">
      <c r="B1370" s="1">
        <v>273.39999999999998</v>
      </c>
      <c r="C1370" s="1">
        <v>-4.7869700000000001E-2</v>
      </c>
      <c r="E1370" s="1">
        <v>273.39999999999998</v>
      </c>
      <c r="F1370" s="1">
        <v>-0.33859499999999998</v>
      </c>
      <c r="G1370" s="1"/>
    </row>
    <row r="1371" spans="2:7" x14ac:dyDescent="0.25">
      <c r="B1371" s="1">
        <v>273.60000000000002</v>
      </c>
      <c r="C1371" s="1">
        <v>-4.9336599999999994E-2</v>
      </c>
      <c r="E1371" s="1">
        <v>273.60000000000002</v>
      </c>
      <c r="F1371" s="1">
        <v>-0.32920850000000002</v>
      </c>
      <c r="G1371" s="1"/>
    </row>
    <row r="1372" spans="2:7" x14ac:dyDescent="0.25">
      <c r="B1372" s="1">
        <v>273.8</v>
      </c>
      <c r="C1372" s="1">
        <v>-5.3053500000000003E-2</v>
      </c>
      <c r="E1372" s="1">
        <v>273.8</v>
      </c>
      <c r="F1372" s="1">
        <v>-0.15857199999999999</v>
      </c>
      <c r="G1372" s="1"/>
    </row>
    <row r="1373" spans="2:7" x14ac:dyDescent="0.25">
      <c r="B1373" s="1">
        <v>274</v>
      </c>
      <c r="C1373" s="1">
        <v>-5.6620500000000004E-2</v>
      </c>
      <c r="E1373" s="1">
        <v>274</v>
      </c>
      <c r="F1373" s="1">
        <v>-0.26953549999999998</v>
      </c>
      <c r="G1373" s="1"/>
    </row>
    <row r="1374" spans="2:7" x14ac:dyDescent="0.25">
      <c r="B1374" s="1">
        <v>274.2</v>
      </c>
      <c r="C1374" s="1">
        <v>-4.8487349999999999E-2</v>
      </c>
      <c r="E1374" s="1">
        <v>274.2</v>
      </c>
      <c r="F1374" s="1">
        <v>-0.477099</v>
      </c>
      <c r="G1374" s="1"/>
    </row>
    <row r="1375" spans="2:7" x14ac:dyDescent="0.25">
      <c r="B1375" s="1">
        <v>274.39999999999998</v>
      </c>
      <c r="C1375" s="1">
        <v>-4.3654249999999999E-2</v>
      </c>
      <c r="E1375" s="1">
        <v>274.39999999999998</v>
      </c>
      <c r="F1375" s="1">
        <v>-7.7762499999999998E-2</v>
      </c>
      <c r="G1375" s="1"/>
    </row>
    <row r="1376" spans="2:7" x14ac:dyDescent="0.25">
      <c r="B1376" s="1">
        <v>274.60000000000002</v>
      </c>
      <c r="C1376" s="1">
        <v>-3.572115E-2</v>
      </c>
      <c r="E1376" s="1">
        <v>274.60000000000002</v>
      </c>
      <c r="F1376" s="1">
        <v>-0.30242600000000003</v>
      </c>
      <c r="G1376" s="1"/>
    </row>
    <row r="1377" spans="2:7" x14ac:dyDescent="0.25">
      <c r="B1377" s="1">
        <v>274.8</v>
      </c>
      <c r="C1377" s="1">
        <v>-4.0838050000000001E-2</v>
      </c>
      <c r="E1377" s="1">
        <v>274.8</v>
      </c>
      <c r="F1377" s="1">
        <v>-0.31748949999999998</v>
      </c>
      <c r="G1377" s="1"/>
    </row>
    <row r="1378" spans="2:7" x14ac:dyDescent="0.25">
      <c r="B1378" s="1">
        <v>275</v>
      </c>
      <c r="C1378" s="1">
        <v>-4.2654950000000004E-2</v>
      </c>
      <c r="E1378" s="1">
        <v>275</v>
      </c>
      <c r="F1378" s="1">
        <v>-4.9103100000000004E-2</v>
      </c>
      <c r="G1378" s="1"/>
    </row>
    <row r="1379" spans="2:7" x14ac:dyDescent="0.25">
      <c r="B1379" s="1">
        <v>275.2</v>
      </c>
      <c r="C1379" s="1">
        <v>-4.8671850000000003E-2</v>
      </c>
      <c r="E1379" s="1">
        <v>275.2</v>
      </c>
      <c r="F1379" s="1">
        <v>-0.1189665</v>
      </c>
      <c r="G1379" s="1"/>
    </row>
    <row r="1380" spans="2:7" x14ac:dyDescent="0.25">
      <c r="B1380" s="1">
        <v>275.39999999999998</v>
      </c>
      <c r="C1380" s="1">
        <v>-4.4538750000000002E-2</v>
      </c>
      <c r="E1380" s="1">
        <v>275.39999999999998</v>
      </c>
      <c r="F1380" s="1">
        <v>-0.27662999999999999</v>
      </c>
      <c r="G1380" s="1"/>
    </row>
    <row r="1381" spans="2:7" x14ac:dyDescent="0.25">
      <c r="B1381" s="1">
        <v>275.60000000000002</v>
      </c>
      <c r="C1381" s="1">
        <v>-3.7555700000000004E-2</v>
      </c>
      <c r="E1381" s="1">
        <v>275.60000000000002</v>
      </c>
      <c r="F1381" s="1">
        <v>-0.1227935</v>
      </c>
      <c r="G1381" s="1"/>
    </row>
    <row r="1382" spans="2:7" x14ac:dyDescent="0.25">
      <c r="B1382" s="1">
        <v>275.8</v>
      </c>
      <c r="C1382" s="1">
        <v>-3.2122600000000001E-2</v>
      </c>
      <c r="E1382" s="1">
        <v>275.8</v>
      </c>
      <c r="F1382" s="1">
        <v>-0.24570699999999998</v>
      </c>
      <c r="G1382" s="1"/>
    </row>
    <row r="1383" spans="2:7" x14ac:dyDescent="0.25">
      <c r="B1383" s="1">
        <v>276</v>
      </c>
      <c r="C1383" s="1">
        <v>-4.3989499999999994E-2</v>
      </c>
      <c r="E1383" s="1">
        <v>276</v>
      </c>
      <c r="F1383" s="1">
        <v>-0.31007049999999997</v>
      </c>
      <c r="G1383" s="1"/>
    </row>
    <row r="1384" spans="2:7" x14ac:dyDescent="0.25">
      <c r="B1384" s="1">
        <v>276.2</v>
      </c>
      <c r="C1384" s="1">
        <v>-4.8606400000000001E-2</v>
      </c>
      <c r="E1384" s="1">
        <v>276.2</v>
      </c>
      <c r="F1384" s="1">
        <v>-5.4783999999999999E-2</v>
      </c>
      <c r="G1384" s="1"/>
    </row>
    <row r="1385" spans="2:7" x14ac:dyDescent="0.25">
      <c r="B1385" s="1">
        <v>276.39999999999998</v>
      </c>
      <c r="C1385" s="1">
        <v>-4.4823300000000003E-2</v>
      </c>
      <c r="E1385" s="1">
        <v>276.39999999999998</v>
      </c>
      <c r="F1385" s="1">
        <v>-0.17319749999999998</v>
      </c>
      <c r="G1385" s="1"/>
    </row>
    <row r="1386" spans="2:7" x14ac:dyDescent="0.25">
      <c r="B1386" s="1">
        <v>276.60000000000002</v>
      </c>
      <c r="C1386" s="1">
        <v>-3.6540200000000002E-2</v>
      </c>
      <c r="E1386" s="1">
        <v>276.60000000000002</v>
      </c>
      <c r="F1386" s="1">
        <v>-0.30926100000000001</v>
      </c>
      <c r="G1386" s="1"/>
    </row>
    <row r="1387" spans="2:7" x14ac:dyDescent="0.25">
      <c r="B1387" s="1">
        <v>276.8</v>
      </c>
      <c r="C1387" s="1">
        <v>-3.7457150000000002E-2</v>
      </c>
      <c r="E1387" s="1">
        <v>276.8</v>
      </c>
      <c r="F1387" s="1">
        <v>-0.23082449999999999</v>
      </c>
      <c r="G1387" s="1"/>
    </row>
    <row r="1388" spans="2:7" x14ac:dyDescent="0.25">
      <c r="B1388" s="1">
        <v>277</v>
      </c>
      <c r="C1388" s="1">
        <v>-3.3074050000000001E-2</v>
      </c>
      <c r="E1388" s="1">
        <v>277</v>
      </c>
      <c r="F1388" s="1">
        <v>-0.128438</v>
      </c>
      <c r="G1388" s="1"/>
    </row>
    <row r="1389" spans="2:7" x14ac:dyDescent="0.25">
      <c r="B1389" s="1">
        <v>277.2</v>
      </c>
      <c r="C1389" s="1">
        <v>-3.6490949999999994E-2</v>
      </c>
      <c r="E1389" s="1">
        <v>277.2</v>
      </c>
      <c r="F1389" s="1">
        <v>-0.2067515</v>
      </c>
      <c r="G1389" s="1"/>
    </row>
    <row r="1390" spans="2:7" x14ac:dyDescent="0.25">
      <c r="B1390" s="1">
        <v>277.39999999999998</v>
      </c>
      <c r="C1390" s="1">
        <v>-3.7707849999999994E-2</v>
      </c>
      <c r="E1390" s="1">
        <v>277.39999999999998</v>
      </c>
      <c r="F1390" s="1">
        <v>-0.37031549999999996</v>
      </c>
      <c r="G1390" s="1"/>
    </row>
    <row r="1391" spans="2:7" x14ac:dyDescent="0.25">
      <c r="B1391" s="1">
        <v>277.60000000000002</v>
      </c>
      <c r="C1391" s="1">
        <v>-3.5874750000000004E-2</v>
      </c>
      <c r="E1391" s="1">
        <v>277.60000000000002</v>
      </c>
      <c r="F1391" s="1">
        <v>-0.10152899999999999</v>
      </c>
      <c r="G1391" s="1"/>
    </row>
    <row r="1392" spans="2:7" x14ac:dyDescent="0.25">
      <c r="B1392" s="1">
        <v>277.8</v>
      </c>
      <c r="C1392" s="1">
        <v>-3.3191649999999996E-2</v>
      </c>
      <c r="E1392" s="1">
        <v>277.8</v>
      </c>
      <c r="F1392" s="1">
        <v>-0.32779249999999993</v>
      </c>
      <c r="G1392" s="1"/>
    </row>
    <row r="1393" spans="2:7" x14ac:dyDescent="0.25">
      <c r="B1393" s="1">
        <v>278</v>
      </c>
      <c r="C1393" s="1">
        <v>-2.5408549999999998E-2</v>
      </c>
      <c r="E1393" s="1">
        <v>278</v>
      </c>
      <c r="F1393" s="1">
        <v>-6.0906000000000002E-2</v>
      </c>
      <c r="G1393" s="1"/>
    </row>
    <row r="1394" spans="2:7" x14ac:dyDescent="0.25">
      <c r="B1394" s="1">
        <v>278.2</v>
      </c>
      <c r="C1394" s="1">
        <v>-2.5475499999999998E-2</v>
      </c>
      <c r="E1394" s="1">
        <v>278.2</v>
      </c>
      <c r="F1394" s="1">
        <v>-4.8619299999999997E-2</v>
      </c>
      <c r="G1394" s="1"/>
    </row>
    <row r="1395" spans="2:7" x14ac:dyDescent="0.25">
      <c r="B1395" s="1">
        <v>278.39999999999998</v>
      </c>
      <c r="C1395" s="1">
        <v>-2.4342400000000004E-2</v>
      </c>
      <c r="E1395" s="1">
        <v>278.39999999999998</v>
      </c>
      <c r="F1395" s="1">
        <v>-0.30168299999999998</v>
      </c>
      <c r="G1395" s="1"/>
    </row>
    <row r="1396" spans="2:7" x14ac:dyDescent="0.25">
      <c r="B1396" s="1">
        <v>278.60000000000002</v>
      </c>
      <c r="C1396" s="1">
        <v>-2.7759299999999997E-2</v>
      </c>
      <c r="E1396" s="1">
        <v>278.60000000000002</v>
      </c>
      <c r="F1396" s="1">
        <v>-0.2304465</v>
      </c>
      <c r="G1396" s="1"/>
    </row>
    <row r="1397" spans="2:7" x14ac:dyDescent="0.25">
      <c r="B1397" s="1">
        <v>278.8</v>
      </c>
      <c r="C1397" s="1">
        <v>-2.6726199999999999E-2</v>
      </c>
      <c r="E1397" s="1">
        <v>278.8</v>
      </c>
      <c r="F1397" s="1">
        <v>-7.1859999999999993E-2</v>
      </c>
      <c r="G1397" s="1"/>
    </row>
    <row r="1398" spans="2:7" x14ac:dyDescent="0.25">
      <c r="B1398" s="1">
        <v>279</v>
      </c>
      <c r="C1398" s="1">
        <v>-2.3943100000000002E-2</v>
      </c>
      <c r="E1398" s="1">
        <v>279</v>
      </c>
      <c r="F1398" s="1">
        <v>-0.2546235</v>
      </c>
      <c r="G1398" s="1"/>
    </row>
    <row r="1399" spans="2:7" x14ac:dyDescent="0.25">
      <c r="B1399" s="1">
        <v>279.2</v>
      </c>
      <c r="C1399" s="1">
        <v>-3.3660000000000002E-2</v>
      </c>
      <c r="E1399" s="1">
        <v>279.2</v>
      </c>
      <c r="F1399" s="1">
        <v>-0.21943699999999999</v>
      </c>
      <c r="G1399" s="1"/>
    </row>
    <row r="1400" spans="2:7" x14ac:dyDescent="0.25">
      <c r="B1400" s="1">
        <v>279.39999999999998</v>
      </c>
      <c r="C1400" s="1">
        <v>-2.7626899999999999E-2</v>
      </c>
      <c r="E1400" s="1">
        <v>279.39999999999998</v>
      </c>
      <c r="F1400" s="1">
        <v>-0.2753505</v>
      </c>
      <c r="G1400" s="1"/>
    </row>
    <row r="1401" spans="2:7" x14ac:dyDescent="0.25">
      <c r="B1401" s="1">
        <v>279.60000000000002</v>
      </c>
      <c r="C1401" s="1">
        <v>-2.4643849999999998E-2</v>
      </c>
      <c r="E1401" s="1">
        <v>279.60000000000002</v>
      </c>
      <c r="F1401" s="1">
        <v>-0.15796399999999999</v>
      </c>
      <c r="G1401" s="1"/>
    </row>
    <row r="1402" spans="2:7" x14ac:dyDescent="0.25">
      <c r="B1402" s="1">
        <v>279.8</v>
      </c>
      <c r="C1402" s="1">
        <v>-2.9560749999999997E-2</v>
      </c>
      <c r="E1402" s="1">
        <v>279.8</v>
      </c>
      <c r="F1402" s="1">
        <v>-0.45087750000000004</v>
      </c>
      <c r="G1402" s="1"/>
    </row>
    <row r="1403" spans="2:7" x14ac:dyDescent="0.25">
      <c r="B1403" s="1">
        <v>280</v>
      </c>
      <c r="C1403" s="1">
        <v>-3.0127650000000002E-2</v>
      </c>
      <c r="E1403" s="1">
        <v>280</v>
      </c>
      <c r="F1403" s="1">
        <v>-9.7341000000000011E-2</v>
      </c>
      <c r="G1403" s="1"/>
    </row>
    <row r="1404" spans="2:7" x14ac:dyDescent="0.25">
      <c r="B1404" s="1">
        <v>280.2</v>
      </c>
      <c r="C1404" s="1">
        <v>-4.1294550000000006E-2</v>
      </c>
      <c r="E1404" s="1">
        <v>280.2</v>
      </c>
      <c r="F1404" s="1">
        <v>-0.22090449999999998</v>
      </c>
      <c r="G1404" s="1"/>
    </row>
    <row r="1405" spans="2:7" x14ac:dyDescent="0.25">
      <c r="B1405" s="1">
        <v>280.39999999999998</v>
      </c>
      <c r="C1405" s="1">
        <v>-4.3761449999999993E-2</v>
      </c>
      <c r="E1405" s="1">
        <v>280.39999999999998</v>
      </c>
      <c r="F1405" s="1">
        <v>-0.22156800000000001</v>
      </c>
      <c r="G1405" s="1"/>
    </row>
    <row r="1406" spans="2:7" x14ac:dyDescent="0.25">
      <c r="B1406" s="1">
        <v>280.60000000000002</v>
      </c>
      <c r="C1406" s="1">
        <v>-4.497835E-2</v>
      </c>
      <c r="E1406" s="1">
        <v>280.60000000000002</v>
      </c>
      <c r="F1406" s="1">
        <v>-0.21648150000000002</v>
      </c>
      <c r="G1406" s="1"/>
    </row>
    <row r="1407" spans="2:7" x14ac:dyDescent="0.25">
      <c r="B1407" s="1">
        <v>280.8</v>
      </c>
      <c r="C1407" s="1">
        <v>-4.2145300000000004E-2</v>
      </c>
      <c r="E1407" s="1">
        <v>280.8</v>
      </c>
      <c r="F1407" s="1">
        <v>-3.4394999999999995E-2</v>
      </c>
      <c r="G1407" s="1"/>
    </row>
    <row r="1408" spans="2:7" x14ac:dyDescent="0.25">
      <c r="B1408" s="1">
        <v>281</v>
      </c>
      <c r="C1408" s="1">
        <v>-3.1912200000000002E-2</v>
      </c>
      <c r="E1408" s="1">
        <v>281</v>
      </c>
      <c r="F1408" s="1">
        <v>-0.26170850000000001</v>
      </c>
      <c r="G1408" s="1"/>
    </row>
    <row r="1409" spans="2:7" x14ac:dyDescent="0.25">
      <c r="B1409" s="1">
        <v>281.2</v>
      </c>
      <c r="C1409" s="1">
        <v>-4.4079100000000003E-2</v>
      </c>
      <c r="E1409" s="1">
        <v>281.2</v>
      </c>
      <c r="F1409" s="1">
        <v>-0.167522</v>
      </c>
      <c r="G1409" s="1"/>
    </row>
    <row r="1410" spans="2:7" x14ac:dyDescent="0.25">
      <c r="B1410" s="1">
        <v>281.39999999999998</v>
      </c>
      <c r="C1410" s="1">
        <v>-5.3096000000000004E-2</v>
      </c>
      <c r="E1410" s="1">
        <v>281.39999999999998</v>
      </c>
      <c r="F1410" s="1">
        <v>-0.22068549999999998</v>
      </c>
      <c r="G1410" s="1"/>
    </row>
    <row r="1411" spans="2:7" x14ac:dyDescent="0.25">
      <c r="B1411" s="1">
        <v>281.60000000000002</v>
      </c>
      <c r="C1411" s="1">
        <v>-4.6462900000000001E-2</v>
      </c>
      <c r="E1411" s="1">
        <v>281.60000000000002</v>
      </c>
      <c r="F1411" s="1">
        <v>-0.11274899999999999</v>
      </c>
      <c r="G1411" s="1"/>
    </row>
    <row r="1412" spans="2:7" x14ac:dyDescent="0.25">
      <c r="B1412" s="1">
        <v>281.8</v>
      </c>
      <c r="C1412" s="1">
        <v>-5.5079999999999997E-2</v>
      </c>
      <c r="E1412" s="1">
        <v>281.8</v>
      </c>
      <c r="F1412" s="1">
        <v>-0.35926249999999998</v>
      </c>
      <c r="G1412" s="1"/>
    </row>
    <row r="1413" spans="2:7" x14ac:dyDescent="0.25">
      <c r="B1413" s="1">
        <v>282</v>
      </c>
      <c r="C1413" s="1">
        <v>-5.3946500000000001E-2</v>
      </c>
      <c r="E1413" s="1">
        <v>282</v>
      </c>
      <c r="F1413" s="1">
        <v>-4.5326099999999994E-2</v>
      </c>
      <c r="G1413" s="1"/>
    </row>
    <row r="1414" spans="2:7" x14ac:dyDescent="0.25">
      <c r="B1414" s="1">
        <v>282.2</v>
      </c>
      <c r="C1414" s="1">
        <v>-4.8363649999999994E-2</v>
      </c>
      <c r="E1414" s="1">
        <v>282.2</v>
      </c>
      <c r="F1414" s="1">
        <v>-0.23388949999999997</v>
      </c>
      <c r="G1414" s="1"/>
    </row>
    <row r="1415" spans="2:7" x14ac:dyDescent="0.25">
      <c r="B1415" s="1">
        <v>282.39999999999998</v>
      </c>
      <c r="C1415" s="1">
        <v>-4.0230550000000004E-2</v>
      </c>
      <c r="E1415" s="1">
        <v>282.39999999999998</v>
      </c>
      <c r="F1415" s="1">
        <v>-0.19050300000000003</v>
      </c>
      <c r="G1415" s="1"/>
    </row>
    <row r="1416" spans="2:7" x14ac:dyDescent="0.25">
      <c r="B1416" s="1">
        <v>282.60000000000002</v>
      </c>
      <c r="C1416" s="1">
        <v>-4.4197449999999999E-2</v>
      </c>
      <c r="E1416" s="1">
        <v>282.60000000000002</v>
      </c>
      <c r="F1416" s="1">
        <v>-0.1502665</v>
      </c>
      <c r="G1416" s="1"/>
    </row>
    <row r="1417" spans="2:7" x14ac:dyDescent="0.25">
      <c r="B1417" s="1">
        <v>282.8</v>
      </c>
      <c r="C1417" s="1">
        <v>-4.2414350000000003E-2</v>
      </c>
      <c r="E1417" s="1">
        <v>282.8</v>
      </c>
      <c r="F1417" s="1">
        <v>-0.11303000000000001</v>
      </c>
      <c r="G1417" s="1"/>
    </row>
    <row r="1418" spans="2:7" x14ac:dyDescent="0.25">
      <c r="B1418" s="1">
        <v>283</v>
      </c>
      <c r="C1418" s="1">
        <v>-4.6981250000000002E-2</v>
      </c>
      <c r="E1418" s="1">
        <v>283</v>
      </c>
      <c r="F1418" s="1">
        <v>-0.18994349999999999</v>
      </c>
      <c r="G1418" s="1"/>
    </row>
    <row r="1419" spans="2:7" x14ac:dyDescent="0.25">
      <c r="B1419" s="1">
        <v>283.2</v>
      </c>
      <c r="C1419" s="1">
        <v>-5.1647999999999999E-2</v>
      </c>
      <c r="E1419" s="1">
        <v>283.2</v>
      </c>
      <c r="F1419" s="1">
        <v>-9.7707000000000002E-2</v>
      </c>
      <c r="G1419" s="1"/>
    </row>
    <row r="1420" spans="2:7" x14ac:dyDescent="0.25">
      <c r="B1420" s="1">
        <v>283.39999999999998</v>
      </c>
      <c r="C1420" s="1">
        <v>-6.0615000000000002E-2</v>
      </c>
      <c r="E1420" s="1">
        <v>283.39999999999998</v>
      </c>
      <c r="F1420" s="1">
        <v>-0.19007049999999998</v>
      </c>
      <c r="G1420" s="1"/>
    </row>
    <row r="1421" spans="2:7" x14ac:dyDescent="0.25">
      <c r="B1421" s="1">
        <v>283.60000000000002</v>
      </c>
      <c r="C1421" s="1">
        <v>-4.8781999999999999E-2</v>
      </c>
      <c r="E1421" s="1">
        <v>283.60000000000002</v>
      </c>
      <c r="F1421" s="1">
        <v>-0.11963399999999999</v>
      </c>
      <c r="G1421" s="1"/>
    </row>
    <row r="1422" spans="2:7" x14ac:dyDescent="0.25">
      <c r="B1422" s="1">
        <v>283.8</v>
      </c>
      <c r="C1422" s="1">
        <v>-3.7098899999999997E-2</v>
      </c>
      <c r="E1422" s="1">
        <v>283.8</v>
      </c>
      <c r="F1422" s="1">
        <v>-0.30064749999999996</v>
      </c>
      <c r="G1422" s="1"/>
    </row>
    <row r="1423" spans="2:7" x14ac:dyDescent="0.25">
      <c r="B1423" s="1">
        <v>284</v>
      </c>
      <c r="C1423" s="1">
        <v>-3.5865799999999996E-2</v>
      </c>
      <c r="E1423" s="1">
        <v>284</v>
      </c>
      <c r="F1423" s="1">
        <v>-0.17686099999999999</v>
      </c>
      <c r="G1423" s="1"/>
    </row>
    <row r="1424" spans="2:7" x14ac:dyDescent="0.25">
      <c r="B1424" s="1">
        <v>284.2</v>
      </c>
      <c r="C1424" s="1">
        <v>-2.6732699999999998E-2</v>
      </c>
      <c r="E1424" s="1">
        <v>284.2</v>
      </c>
      <c r="F1424" s="1">
        <v>-0.15652450000000001</v>
      </c>
      <c r="G1424" s="1"/>
    </row>
    <row r="1425" spans="2:7" x14ac:dyDescent="0.25">
      <c r="B1425" s="1">
        <v>284.39999999999998</v>
      </c>
      <c r="C1425" s="1">
        <v>-3.59996E-2</v>
      </c>
      <c r="E1425" s="1">
        <v>284.39999999999998</v>
      </c>
      <c r="F1425" s="1">
        <v>-5.5888000000000007E-2</v>
      </c>
      <c r="G1425" s="1"/>
    </row>
    <row r="1426" spans="2:7" x14ac:dyDescent="0.25">
      <c r="B1426" s="1">
        <v>284.60000000000002</v>
      </c>
      <c r="C1426" s="1">
        <v>-2.97165E-2</v>
      </c>
      <c r="E1426" s="1">
        <v>284.60000000000002</v>
      </c>
      <c r="F1426" s="1">
        <v>5.8647999999999999E-2</v>
      </c>
      <c r="G1426" s="1"/>
    </row>
    <row r="1427" spans="2:7" x14ac:dyDescent="0.25">
      <c r="B1427" s="1">
        <v>284.8</v>
      </c>
      <c r="C1427" s="1">
        <v>-4.0783450000000006E-2</v>
      </c>
      <c r="E1427" s="1">
        <v>284.8</v>
      </c>
      <c r="F1427" s="1">
        <v>-5.581549999999999E-2</v>
      </c>
      <c r="G1427" s="1"/>
    </row>
    <row r="1428" spans="2:7" x14ac:dyDescent="0.25">
      <c r="B1428" s="1">
        <v>285</v>
      </c>
      <c r="C1428" s="1">
        <v>-4.445035E-2</v>
      </c>
      <c r="E1428" s="1">
        <v>285</v>
      </c>
      <c r="F1428" s="1">
        <v>-0.146429</v>
      </c>
      <c r="G1428" s="1"/>
    </row>
    <row r="1429" spans="2:7" x14ac:dyDescent="0.25">
      <c r="B1429" s="1">
        <v>285.2</v>
      </c>
      <c r="C1429" s="1">
        <v>-5.0366999999999995E-2</v>
      </c>
      <c r="E1429" s="1">
        <v>285.2</v>
      </c>
      <c r="F1429" s="1">
        <v>2.8077000000000002E-3</v>
      </c>
      <c r="G1429" s="1"/>
    </row>
    <row r="1430" spans="2:7" x14ac:dyDescent="0.25">
      <c r="B1430" s="1">
        <v>285.39999999999998</v>
      </c>
      <c r="C1430" s="1">
        <v>-5.1633999999999992E-2</v>
      </c>
      <c r="E1430" s="1">
        <v>285.39999999999998</v>
      </c>
      <c r="F1430" s="1">
        <v>1.3494200000000001E-2</v>
      </c>
      <c r="G1430" s="1"/>
    </row>
    <row r="1431" spans="2:7" x14ac:dyDescent="0.25">
      <c r="B1431" s="1">
        <v>285.60000000000002</v>
      </c>
      <c r="C1431" s="1">
        <v>-5.0851000000000007E-2</v>
      </c>
      <c r="E1431" s="1">
        <v>285.60000000000002</v>
      </c>
      <c r="F1431" s="1">
        <v>-7.5869499999999993E-2</v>
      </c>
      <c r="G1431" s="1"/>
    </row>
    <row r="1432" spans="2:7" x14ac:dyDescent="0.25">
      <c r="B1432" s="1">
        <v>285.8</v>
      </c>
      <c r="C1432" s="1">
        <v>-5.1117999999999997E-2</v>
      </c>
      <c r="E1432" s="1">
        <v>285.8</v>
      </c>
      <c r="F1432" s="1">
        <v>-1.878285E-2</v>
      </c>
      <c r="G1432" s="1"/>
    </row>
    <row r="1433" spans="2:7" x14ac:dyDescent="0.25">
      <c r="B1433" s="1">
        <v>286</v>
      </c>
      <c r="C1433" s="1">
        <v>-4.6234850000000001E-2</v>
      </c>
      <c r="E1433" s="1">
        <v>286</v>
      </c>
      <c r="F1433" s="1">
        <v>-0.12209650000000001</v>
      </c>
      <c r="G1433" s="1"/>
    </row>
    <row r="1434" spans="2:7" x14ac:dyDescent="0.25">
      <c r="B1434" s="1">
        <v>286.2</v>
      </c>
      <c r="C1434" s="1">
        <v>-3.7001800000000001E-2</v>
      </c>
      <c r="E1434" s="1">
        <v>286.2</v>
      </c>
      <c r="F1434" s="1">
        <v>-0.14051</v>
      </c>
      <c r="G1434" s="1"/>
    </row>
    <row r="1435" spans="2:7" x14ac:dyDescent="0.25">
      <c r="B1435" s="1">
        <v>286.39999999999998</v>
      </c>
      <c r="C1435" s="1">
        <v>-2.78687E-2</v>
      </c>
      <c r="E1435" s="1">
        <v>286.39999999999998</v>
      </c>
      <c r="F1435" s="1">
        <v>-0.15567349999999999</v>
      </c>
      <c r="G1435" s="1"/>
    </row>
    <row r="1436" spans="2:7" x14ac:dyDescent="0.25">
      <c r="B1436" s="1">
        <v>286.60000000000002</v>
      </c>
      <c r="C1436" s="1">
        <v>-3.7635599999999998E-2</v>
      </c>
      <c r="E1436" s="1">
        <v>286.60000000000002</v>
      </c>
      <c r="F1436" s="1">
        <v>-4.2086900000000003E-2</v>
      </c>
      <c r="G1436" s="1"/>
    </row>
    <row r="1437" spans="2:7" x14ac:dyDescent="0.25">
      <c r="B1437" s="1">
        <v>286.8</v>
      </c>
      <c r="C1437" s="1">
        <v>-4.5752500000000002E-2</v>
      </c>
      <c r="E1437" s="1">
        <v>286.8</v>
      </c>
      <c r="F1437" s="1">
        <v>-0.12810050000000001</v>
      </c>
      <c r="G1437" s="1"/>
    </row>
    <row r="1438" spans="2:7" x14ac:dyDescent="0.25">
      <c r="B1438" s="1">
        <v>287</v>
      </c>
      <c r="C1438" s="1">
        <v>-4.7069400000000004E-2</v>
      </c>
      <c r="E1438" s="1">
        <v>287</v>
      </c>
      <c r="F1438" s="1">
        <v>7.6336000000000015E-2</v>
      </c>
      <c r="G1438" s="1"/>
    </row>
    <row r="1439" spans="2:7" x14ac:dyDescent="0.25">
      <c r="B1439" s="1">
        <v>287.2</v>
      </c>
      <c r="C1439" s="1">
        <v>-4.6086299999999997E-2</v>
      </c>
      <c r="E1439" s="1">
        <v>287.2</v>
      </c>
      <c r="F1439" s="1">
        <v>-2.5577449999999998E-2</v>
      </c>
      <c r="G1439" s="1"/>
    </row>
    <row r="1440" spans="2:7" x14ac:dyDescent="0.25">
      <c r="B1440" s="1">
        <v>287.39999999999998</v>
      </c>
      <c r="C1440" s="1">
        <v>-5.1303000000000001E-2</v>
      </c>
      <c r="E1440" s="1">
        <v>287.39999999999998</v>
      </c>
      <c r="F1440" s="1">
        <v>-0.13289100000000001</v>
      </c>
      <c r="G1440" s="1"/>
    </row>
    <row r="1441" spans="2:7" x14ac:dyDescent="0.25">
      <c r="B1441" s="1">
        <v>287.60000000000002</v>
      </c>
      <c r="C1441" s="1">
        <v>-6.012E-2</v>
      </c>
      <c r="E1441" s="1">
        <v>287.60000000000002</v>
      </c>
      <c r="F1441" s="1">
        <v>-0.25510450000000001</v>
      </c>
      <c r="G1441" s="1"/>
    </row>
    <row r="1442" spans="2:7" x14ac:dyDescent="0.25">
      <c r="B1442" s="1">
        <v>287.8</v>
      </c>
      <c r="C1442" s="1">
        <v>-5.4937E-2</v>
      </c>
      <c r="E1442" s="1">
        <v>287.8</v>
      </c>
      <c r="F1442" s="1">
        <v>-2.4168000000000002E-2</v>
      </c>
      <c r="G1442" s="1"/>
    </row>
    <row r="1443" spans="2:7" x14ac:dyDescent="0.25">
      <c r="B1443" s="1">
        <v>288</v>
      </c>
      <c r="C1443" s="1">
        <v>-4.0553949999999998E-2</v>
      </c>
      <c r="E1443" s="1">
        <v>288</v>
      </c>
      <c r="F1443" s="1">
        <v>-0.22433150000000002</v>
      </c>
      <c r="G1443" s="1"/>
    </row>
    <row r="1444" spans="2:7" x14ac:dyDescent="0.25">
      <c r="B1444" s="1">
        <v>288.2</v>
      </c>
      <c r="C1444" s="1">
        <v>-3.237085E-2</v>
      </c>
      <c r="E1444" s="1">
        <v>288.2</v>
      </c>
      <c r="F1444" s="1">
        <v>-0.189195</v>
      </c>
      <c r="G1444" s="1"/>
    </row>
    <row r="1445" spans="2:7" x14ac:dyDescent="0.25">
      <c r="B1445" s="1">
        <v>288.39999999999998</v>
      </c>
      <c r="C1445" s="1">
        <v>-2.403775E-2</v>
      </c>
      <c r="E1445" s="1">
        <v>288.39999999999998</v>
      </c>
      <c r="F1445" s="1">
        <v>-2.3858500000000001E-2</v>
      </c>
      <c r="G1445" s="1"/>
    </row>
    <row r="1446" spans="2:7" x14ac:dyDescent="0.25">
      <c r="B1446" s="1">
        <v>288.60000000000002</v>
      </c>
      <c r="C1446" s="1">
        <v>-2.0004649999999999E-2</v>
      </c>
      <c r="E1446" s="1">
        <v>288.60000000000002</v>
      </c>
      <c r="F1446" s="1">
        <v>-0.12587199999999998</v>
      </c>
      <c r="G1446" s="1"/>
    </row>
    <row r="1447" spans="2:7" x14ac:dyDescent="0.25">
      <c r="B1447" s="1">
        <v>288.8</v>
      </c>
      <c r="C1447" s="1">
        <v>-2.7921600000000001E-2</v>
      </c>
      <c r="E1447" s="1">
        <v>288.8</v>
      </c>
      <c r="F1447" s="1">
        <v>-0.17128549999999998</v>
      </c>
      <c r="G1447" s="1"/>
    </row>
    <row r="1448" spans="2:7" x14ac:dyDescent="0.25">
      <c r="B1448" s="1">
        <v>289</v>
      </c>
      <c r="C1448" s="1">
        <v>-2.9038499999999998E-2</v>
      </c>
      <c r="E1448" s="1">
        <v>289</v>
      </c>
      <c r="F1448" s="1">
        <v>-3.9499050000000001E-2</v>
      </c>
      <c r="G1448" s="1"/>
    </row>
    <row r="1449" spans="2:7" x14ac:dyDescent="0.25">
      <c r="B1449" s="1">
        <v>289.2</v>
      </c>
      <c r="C1449" s="1">
        <v>-4.0755399999999997E-2</v>
      </c>
      <c r="E1449" s="1">
        <v>289.2</v>
      </c>
      <c r="F1449" s="1">
        <v>-0.1632625</v>
      </c>
      <c r="G1449" s="1"/>
    </row>
    <row r="1450" spans="2:7" x14ac:dyDescent="0.25">
      <c r="B1450" s="1">
        <v>289.39999999999998</v>
      </c>
      <c r="C1450" s="1">
        <v>-2.9872300000000001E-2</v>
      </c>
      <c r="E1450" s="1">
        <v>289.39999999999998</v>
      </c>
      <c r="F1450" s="1">
        <v>4.7823900000000003E-2</v>
      </c>
      <c r="G1450" s="1"/>
    </row>
    <row r="1451" spans="2:7" x14ac:dyDescent="0.25">
      <c r="B1451" s="1">
        <v>289.60000000000002</v>
      </c>
      <c r="C1451" s="1">
        <v>-2.6439200000000003E-2</v>
      </c>
      <c r="E1451" s="1">
        <v>289.60000000000002</v>
      </c>
      <c r="F1451" s="1">
        <v>2.2710400000000002E-2</v>
      </c>
      <c r="G1451" s="1"/>
    </row>
    <row r="1452" spans="2:7" x14ac:dyDescent="0.25">
      <c r="B1452" s="1">
        <v>289.8</v>
      </c>
      <c r="C1452" s="1">
        <v>-3.6256099999999999E-2</v>
      </c>
      <c r="E1452" s="1">
        <v>289.8</v>
      </c>
      <c r="F1452" s="1">
        <v>-0.10720300000000001</v>
      </c>
      <c r="G1452" s="1"/>
    </row>
    <row r="1453" spans="2:7" x14ac:dyDescent="0.25">
      <c r="B1453" s="1">
        <v>290</v>
      </c>
      <c r="C1453" s="1">
        <v>-2.8773E-2</v>
      </c>
      <c r="E1453" s="1">
        <v>290</v>
      </c>
      <c r="F1453" s="1">
        <v>-0.1782165</v>
      </c>
      <c r="G1453" s="1"/>
    </row>
    <row r="1454" spans="2:7" x14ac:dyDescent="0.25">
      <c r="B1454" s="1">
        <v>290.2</v>
      </c>
      <c r="C1454" s="1">
        <v>-2.2889949999999999E-2</v>
      </c>
      <c r="E1454" s="1">
        <v>290.2</v>
      </c>
      <c r="F1454" s="1">
        <v>-8.8880000000000001E-2</v>
      </c>
      <c r="G1454" s="1"/>
    </row>
    <row r="1455" spans="2:7" x14ac:dyDescent="0.25">
      <c r="B1455" s="1">
        <v>290.39999999999998</v>
      </c>
      <c r="C1455" s="1">
        <v>-1.5241300000000001E-2</v>
      </c>
      <c r="E1455" s="1">
        <v>290.39999999999998</v>
      </c>
      <c r="F1455" s="1">
        <v>-9.2493500000000006E-2</v>
      </c>
      <c r="G1455" s="1"/>
    </row>
    <row r="1456" spans="2:7" x14ac:dyDescent="0.25">
      <c r="B1456" s="1">
        <v>290.60000000000002</v>
      </c>
      <c r="C1456" s="1">
        <v>-1.5144399999999999E-2</v>
      </c>
      <c r="E1456" s="1">
        <v>290.60000000000002</v>
      </c>
      <c r="F1456" s="1">
        <v>-0.28195700000000001</v>
      </c>
      <c r="G1456" s="1"/>
    </row>
    <row r="1457" spans="2:7" x14ac:dyDescent="0.25">
      <c r="B1457" s="1">
        <v>290.8</v>
      </c>
      <c r="C1457" s="1">
        <v>-1.2697449999999999E-2</v>
      </c>
      <c r="E1457" s="1">
        <v>290.8</v>
      </c>
      <c r="F1457" s="1">
        <v>-6.5320500000000004E-2</v>
      </c>
      <c r="G1457" s="1"/>
    </row>
    <row r="1458" spans="2:7" x14ac:dyDescent="0.25">
      <c r="B1458" s="1">
        <v>291</v>
      </c>
      <c r="C1458" s="1">
        <v>4.9994949999999996E-3</v>
      </c>
      <c r="E1458" s="1">
        <v>291</v>
      </c>
      <c r="F1458" s="1">
        <v>-0.12273400000000001</v>
      </c>
      <c r="G1458" s="1"/>
    </row>
    <row r="1459" spans="2:7" x14ac:dyDescent="0.25">
      <c r="B1459" s="1">
        <v>291.2</v>
      </c>
      <c r="C1459" s="1">
        <v>2.1546449999999998E-2</v>
      </c>
      <c r="E1459" s="1">
        <v>291.2</v>
      </c>
      <c r="F1459" s="1">
        <v>-8.6497499999999991E-2</v>
      </c>
      <c r="G1459" s="1"/>
    </row>
    <row r="1460" spans="2:7" x14ac:dyDescent="0.25">
      <c r="B1460" s="1">
        <v>291.39999999999998</v>
      </c>
      <c r="C1460" s="1">
        <v>3.5793350000000002E-2</v>
      </c>
      <c r="E1460" s="1">
        <v>291.39999999999998</v>
      </c>
      <c r="F1460" s="1">
        <v>-7.7161000000000007E-2</v>
      </c>
      <c r="G1460" s="1"/>
    </row>
    <row r="1461" spans="2:7" x14ac:dyDescent="0.25">
      <c r="B1461" s="1">
        <v>291.60000000000002</v>
      </c>
      <c r="C1461" s="1">
        <v>4.6890300000000003E-2</v>
      </c>
      <c r="E1461" s="1">
        <v>291.60000000000002</v>
      </c>
      <c r="F1461" s="1">
        <v>0.1674755</v>
      </c>
      <c r="G1461" s="1"/>
    </row>
    <row r="1462" spans="2:7" x14ac:dyDescent="0.25">
      <c r="B1462" s="1">
        <v>291.8</v>
      </c>
      <c r="C1462" s="1">
        <v>6.0587500000000009E-2</v>
      </c>
      <c r="E1462" s="1">
        <v>291.8</v>
      </c>
      <c r="F1462" s="1">
        <v>-0.21633849999999999</v>
      </c>
      <c r="G1462" s="1"/>
    </row>
    <row r="1463" spans="2:7" x14ac:dyDescent="0.25">
      <c r="B1463" s="1">
        <v>292</v>
      </c>
      <c r="C1463" s="1">
        <v>6.2333999999999994E-2</v>
      </c>
      <c r="E1463" s="1">
        <v>292</v>
      </c>
      <c r="F1463" s="1">
        <v>-0.13813900000000001</v>
      </c>
      <c r="G1463" s="1"/>
    </row>
    <row r="1464" spans="2:7" x14ac:dyDescent="0.25">
      <c r="B1464" s="1">
        <v>292.2</v>
      </c>
      <c r="C1464" s="1">
        <v>7.7881000000000006E-2</v>
      </c>
      <c r="E1464" s="1">
        <v>292.2</v>
      </c>
      <c r="F1464" s="1">
        <v>3.9760799999999999E-2</v>
      </c>
      <c r="G1464" s="1"/>
    </row>
    <row r="1465" spans="2:7" x14ac:dyDescent="0.25">
      <c r="B1465" s="1">
        <v>292.39999999999998</v>
      </c>
      <c r="C1465" s="1">
        <v>8.0927999999999986E-2</v>
      </c>
      <c r="E1465" s="1">
        <v>292.39999999999998</v>
      </c>
      <c r="F1465" s="1">
        <v>-0.24768899999999999</v>
      </c>
      <c r="G1465" s="1"/>
    </row>
    <row r="1466" spans="2:7" x14ac:dyDescent="0.25">
      <c r="B1466" s="1">
        <v>292.60000000000002</v>
      </c>
      <c r="C1466" s="1">
        <v>8.5425000000000001E-2</v>
      </c>
      <c r="E1466" s="1">
        <v>292.60000000000002</v>
      </c>
      <c r="F1466" s="1">
        <v>-0.16518950000000002</v>
      </c>
      <c r="G1466" s="1"/>
    </row>
    <row r="1467" spans="2:7" x14ac:dyDescent="0.25">
      <c r="B1467" s="1">
        <v>292.8</v>
      </c>
      <c r="C1467" s="1">
        <v>9.3871999999999983E-2</v>
      </c>
      <c r="E1467" s="1">
        <v>292.8</v>
      </c>
      <c r="F1467" s="1">
        <v>3.4510699999999998E-2</v>
      </c>
      <c r="G1467" s="1"/>
    </row>
    <row r="1468" spans="2:7" x14ac:dyDescent="0.25">
      <c r="B1468" s="1">
        <v>293</v>
      </c>
      <c r="C1468" s="1">
        <v>9.5618999999999996E-2</v>
      </c>
      <c r="E1468" s="1">
        <v>293</v>
      </c>
      <c r="F1468" s="1">
        <v>-0.1695895</v>
      </c>
      <c r="G1468" s="1"/>
    </row>
    <row r="1469" spans="2:7" x14ac:dyDescent="0.25">
      <c r="B1469" s="1">
        <v>293.2</v>
      </c>
      <c r="C1469" s="1">
        <v>0.10436599999999999</v>
      </c>
      <c r="E1469" s="1">
        <v>293.2</v>
      </c>
      <c r="F1469" s="1">
        <v>-9.8339499999999996E-2</v>
      </c>
      <c r="G1469" s="1"/>
    </row>
    <row r="1470" spans="2:7" x14ac:dyDescent="0.25">
      <c r="B1470" s="1">
        <v>293.39999999999998</v>
      </c>
      <c r="C1470" s="1">
        <v>0.103213</v>
      </c>
      <c r="E1470" s="1">
        <v>293.39999999999998</v>
      </c>
      <c r="F1470" s="1">
        <v>-6.1539499999999997E-2</v>
      </c>
      <c r="G1470" s="1"/>
    </row>
    <row r="1471" spans="2:7" x14ac:dyDescent="0.25">
      <c r="B1471" s="1">
        <v>293.60000000000002</v>
      </c>
      <c r="C1471" s="1">
        <v>-1.35403E-2</v>
      </c>
      <c r="E1471" s="1">
        <v>293.60000000000002</v>
      </c>
      <c r="F1471" s="1">
        <v>6.19105E-2</v>
      </c>
      <c r="G1471" s="1"/>
    </row>
    <row r="1472" spans="2:7" x14ac:dyDescent="0.25">
      <c r="B1472" s="1">
        <v>293.8</v>
      </c>
      <c r="C1472" s="1">
        <v>-0.50999499999999998</v>
      </c>
      <c r="E1472" s="1">
        <v>293.8</v>
      </c>
      <c r="F1472" s="1">
        <v>-0.13473950000000001</v>
      </c>
      <c r="G1472" s="1"/>
    </row>
    <row r="1473" spans="2:7" x14ac:dyDescent="0.25">
      <c r="B1473" s="1">
        <v>294</v>
      </c>
      <c r="C1473" s="1">
        <v>-0.84884500000000007</v>
      </c>
      <c r="E1473" s="1">
        <v>294</v>
      </c>
      <c r="F1473" s="1">
        <v>1.1604749999999998E-3</v>
      </c>
      <c r="G1473" s="1"/>
    </row>
    <row r="1474" spans="2:7" x14ac:dyDescent="0.25">
      <c r="B1474" s="1">
        <v>294.2</v>
      </c>
      <c r="C1474" s="1">
        <v>-0.80620000000000003</v>
      </c>
      <c r="E1474" s="1">
        <v>294.2</v>
      </c>
      <c r="F1474" s="1">
        <v>-6.2895500000000005E-3</v>
      </c>
      <c r="G1474" s="1"/>
    </row>
    <row r="1475" spans="2:7" x14ac:dyDescent="0.25">
      <c r="B1475" s="1">
        <v>294.39999999999998</v>
      </c>
      <c r="C1475" s="1">
        <v>-0.70230499999999996</v>
      </c>
      <c r="E1475" s="1">
        <v>294.39999999999998</v>
      </c>
      <c r="F1475" s="1">
        <v>-6.1439500000000008E-2</v>
      </c>
      <c r="G1475" s="1"/>
    </row>
    <row r="1476" spans="2:7" x14ac:dyDescent="0.25">
      <c r="B1476" s="1">
        <v>294.60000000000002</v>
      </c>
      <c r="C1476" s="1">
        <v>-0.620305</v>
      </c>
      <c r="E1476" s="1">
        <v>294.60000000000002</v>
      </c>
      <c r="F1476" s="1">
        <v>-0.1096395</v>
      </c>
      <c r="G1476" s="1"/>
    </row>
    <row r="1477" spans="2:7" x14ac:dyDescent="0.25">
      <c r="B1477" s="1">
        <v>294.8</v>
      </c>
      <c r="C1477" s="1">
        <v>-0.55015999999999998</v>
      </c>
      <c r="E1477" s="1">
        <v>294.8</v>
      </c>
      <c r="F1477" s="1">
        <v>-5.8089500000000002E-2</v>
      </c>
      <c r="G1477" s="1"/>
    </row>
    <row r="1478" spans="2:7" x14ac:dyDescent="0.25">
      <c r="B1478" s="1">
        <v>295</v>
      </c>
      <c r="C1478" s="1">
        <v>-0.50780999999999998</v>
      </c>
      <c r="E1478" s="1">
        <v>295</v>
      </c>
      <c r="F1478" s="1">
        <v>-0.1108895</v>
      </c>
      <c r="G1478" s="1"/>
    </row>
    <row r="1479" spans="2:7" x14ac:dyDescent="0.25">
      <c r="B1479" s="1">
        <v>295.2</v>
      </c>
      <c r="C1479" s="1">
        <v>-0.408665</v>
      </c>
      <c r="E1479" s="1">
        <v>295.2</v>
      </c>
      <c r="F1479" s="1">
        <v>-7.5489500000000001E-2</v>
      </c>
      <c r="G1479" s="1"/>
    </row>
    <row r="1480" spans="2:7" x14ac:dyDescent="0.25">
      <c r="B1480" s="1">
        <v>295.39999999999998</v>
      </c>
      <c r="C1480" s="1">
        <v>-0.33341799999999999</v>
      </c>
      <c r="E1480" s="1">
        <v>295.39999999999998</v>
      </c>
      <c r="F1480" s="1">
        <v>-8.9939999999999992E-2</v>
      </c>
      <c r="G1480" s="1"/>
    </row>
    <row r="1481" spans="2:7" x14ac:dyDescent="0.25">
      <c r="B1481" s="1">
        <v>295.60000000000002</v>
      </c>
      <c r="C1481" s="1">
        <v>-0.26532099999999997</v>
      </c>
      <c r="E1481" s="1">
        <v>295.60000000000002</v>
      </c>
      <c r="F1481" s="1">
        <v>-0.25218999999999997</v>
      </c>
      <c r="G1481" s="1"/>
    </row>
    <row r="1482" spans="2:7" x14ac:dyDescent="0.25">
      <c r="B1482" s="1">
        <v>295.8</v>
      </c>
      <c r="C1482" s="1">
        <v>-0.223274</v>
      </c>
      <c r="E1482" s="1">
        <v>295.8</v>
      </c>
      <c r="F1482" s="1">
        <v>-0.18798999999999999</v>
      </c>
      <c r="G1482" s="1"/>
    </row>
    <row r="1483" spans="2:7" x14ac:dyDescent="0.25">
      <c r="B1483" s="1">
        <v>296</v>
      </c>
      <c r="C1483" s="1">
        <v>-0.28087699999999999</v>
      </c>
      <c r="E1483" s="1">
        <v>296</v>
      </c>
      <c r="F1483" s="1">
        <v>2.4160150000000002E-2</v>
      </c>
      <c r="G1483" s="1"/>
    </row>
    <row r="1484" spans="2:7" x14ac:dyDescent="0.25">
      <c r="B1484" s="1">
        <v>296.2</v>
      </c>
      <c r="C1484" s="1">
        <v>-0.13197999999999999</v>
      </c>
      <c r="E1484" s="1">
        <v>296.2</v>
      </c>
      <c r="F1484" s="1">
        <v>-0.17503999999999997</v>
      </c>
      <c r="G1484" s="1"/>
    </row>
    <row r="1485" spans="2:7" x14ac:dyDescent="0.25">
      <c r="B1485" s="1">
        <v>296.39999999999998</v>
      </c>
      <c r="C1485" s="1">
        <v>-7.5533000000000003E-2</v>
      </c>
      <c r="E1485" s="1">
        <v>296.39999999999998</v>
      </c>
      <c r="F1485" s="1">
        <v>-0.14629</v>
      </c>
      <c r="G1485" s="1"/>
    </row>
    <row r="1486" spans="2:7" x14ac:dyDescent="0.25">
      <c r="B1486" s="1">
        <v>296.60000000000002</v>
      </c>
      <c r="C1486" s="1">
        <v>-0.14488599999999999</v>
      </c>
      <c r="E1486" s="1">
        <v>296.60000000000002</v>
      </c>
      <c r="F1486" s="1">
        <v>-6.6839999999999997E-2</v>
      </c>
      <c r="G1486" s="1"/>
    </row>
    <row r="1487" spans="2:7" x14ac:dyDescent="0.25">
      <c r="B1487" s="1">
        <v>296.8</v>
      </c>
      <c r="C1487" s="1">
        <v>-0.19845150000000003</v>
      </c>
      <c r="E1487" s="1">
        <v>296.8</v>
      </c>
      <c r="F1487" s="1">
        <v>-3.3140000000000003E-2</v>
      </c>
      <c r="G1487" s="1"/>
    </row>
    <row r="1488" spans="2:7" x14ac:dyDescent="0.25">
      <c r="B1488" s="1">
        <v>297</v>
      </c>
      <c r="C1488" s="1">
        <v>-0.16300599999999998</v>
      </c>
      <c r="E1488" s="1">
        <v>297</v>
      </c>
      <c r="F1488" s="1">
        <v>6.361E-2</v>
      </c>
      <c r="G1488" s="1"/>
    </row>
    <row r="1489" spans="2:7" x14ac:dyDescent="0.25">
      <c r="B1489" s="1">
        <v>297.2</v>
      </c>
      <c r="C1489" s="1">
        <v>-9.7410999999999998E-2</v>
      </c>
      <c r="E1489" s="1">
        <v>297.2</v>
      </c>
      <c r="F1489" s="1">
        <v>-6.3189999999999996E-2</v>
      </c>
      <c r="G1489" s="1"/>
    </row>
    <row r="1490" spans="2:7" x14ac:dyDescent="0.25">
      <c r="B1490" s="1">
        <v>297.39999999999998</v>
      </c>
      <c r="C1490" s="1">
        <v>-8.2715500000000011E-2</v>
      </c>
      <c r="E1490" s="1">
        <v>297.39999999999998</v>
      </c>
      <c r="F1490" s="1">
        <v>-1.0240100000000002E-2</v>
      </c>
      <c r="G1490" s="1"/>
    </row>
    <row r="1491" spans="2:7" x14ac:dyDescent="0.25">
      <c r="B1491" s="1">
        <v>297.60000000000002</v>
      </c>
      <c r="C1491" s="1">
        <v>-6.7220500000000002E-2</v>
      </c>
      <c r="E1491" s="1">
        <v>297.60000000000002</v>
      </c>
      <c r="F1491" s="1">
        <v>-0.16344</v>
      </c>
      <c r="G1491" s="1"/>
    </row>
    <row r="1492" spans="2:7" x14ac:dyDescent="0.25">
      <c r="B1492" s="1">
        <v>297.8</v>
      </c>
      <c r="C1492" s="1">
        <v>-3.2251650000000003E-3</v>
      </c>
      <c r="E1492" s="1">
        <v>297.8</v>
      </c>
      <c r="F1492" s="1">
        <v>-3.8840200000000005E-2</v>
      </c>
      <c r="G1492" s="1"/>
    </row>
    <row r="1493" spans="2:7" x14ac:dyDescent="0.25">
      <c r="B1493" s="1">
        <v>298</v>
      </c>
      <c r="C1493" s="1">
        <v>1.5720049999999999E-2</v>
      </c>
      <c r="E1493" s="1">
        <v>298</v>
      </c>
      <c r="F1493" s="1">
        <v>-0.26384000000000002</v>
      </c>
      <c r="G1493" s="1"/>
    </row>
    <row r="1494" spans="2:7" x14ac:dyDescent="0.25">
      <c r="B1494" s="1">
        <v>298.2</v>
      </c>
      <c r="C1494" s="1">
        <v>4.7153100000000003E-3</v>
      </c>
      <c r="E1494" s="1">
        <v>298.2</v>
      </c>
      <c r="F1494" s="1">
        <v>-0.65294000000000008</v>
      </c>
      <c r="G1494" s="1"/>
    </row>
    <row r="1495" spans="2:7" x14ac:dyDescent="0.25">
      <c r="B1495" s="1">
        <v>298.39999999999998</v>
      </c>
      <c r="C1495" s="1">
        <v>-5.5189500000000002E-2</v>
      </c>
      <c r="E1495" s="1">
        <v>298.39999999999998</v>
      </c>
      <c r="F1495" s="1">
        <v>-0.48944050000000006</v>
      </c>
      <c r="G1495" s="1"/>
    </row>
    <row r="1496" spans="2:7" x14ac:dyDescent="0.25">
      <c r="B1496" s="1">
        <v>298.60000000000002</v>
      </c>
      <c r="C1496" s="1">
        <v>-4.4794199999999992E-2</v>
      </c>
      <c r="E1496" s="1">
        <v>298.60000000000002</v>
      </c>
      <c r="F1496" s="1">
        <v>-0.44344049999999996</v>
      </c>
      <c r="G1496" s="1"/>
    </row>
    <row r="1497" spans="2:7" x14ac:dyDescent="0.25">
      <c r="B1497" s="1">
        <v>298.8</v>
      </c>
      <c r="C1497" s="1">
        <v>-2.599895E-2</v>
      </c>
      <c r="E1497" s="1">
        <v>298.8</v>
      </c>
      <c r="F1497" s="1">
        <v>-0.67293999999999987</v>
      </c>
      <c r="G1497" s="1"/>
    </row>
    <row r="1498" spans="2:7" x14ac:dyDescent="0.25">
      <c r="B1498" s="1">
        <v>299</v>
      </c>
      <c r="C1498" s="1">
        <v>-3.0703749999999998E-2</v>
      </c>
      <c r="E1498" s="1">
        <v>299</v>
      </c>
      <c r="F1498" s="1">
        <v>-0.59404000000000001</v>
      </c>
      <c r="G1498" s="1"/>
    </row>
    <row r="1499" spans="2:7" x14ac:dyDescent="0.25">
      <c r="B1499" s="1">
        <v>299.2</v>
      </c>
      <c r="C1499" s="1">
        <v>-1.11085E-2</v>
      </c>
      <c r="E1499" s="1">
        <v>299.2</v>
      </c>
      <c r="F1499" s="1">
        <v>-0.53849000000000002</v>
      </c>
      <c r="G1499" s="1"/>
    </row>
    <row r="1500" spans="2:7" x14ac:dyDescent="0.25">
      <c r="B1500" s="1">
        <v>299.39999999999998</v>
      </c>
      <c r="C1500" s="1">
        <v>1.0886750000000001E-2</v>
      </c>
      <c r="E1500" s="1">
        <v>299.39999999999998</v>
      </c>
      <c r="F1500" s="1">
        <v>-0.73958999999999997</v>
      </c>
      <c r="G1500" s="1"/>
    </row>
    <row r="1501" spans="2:7" x14ac:dyDescent="0.25">
      <c r="B1501" s="1">
        <v>299.60000000000002</v>
      </c>
      <c r="C1501" s="1">
        <v>-1.3768000000000001E-2</v>
      </c>
      <c r="E1501" s="1">
        <v>299.60000000000002</v>
      </c>
      <c r="F1501" s="1">
        <v>-0.89294000000000007</v>
      </c>
      <c r="G1501" s="1"/>
    </row>
    <row r="1502" spans="2:7" x14ac:dyDescent="0.25">
      <c r="B1502" s="1">
        <v>299.8</v>
      </c>
      <c r="C1502" s="1">
        <v>-4.1322800000000007E-2</v>
      </c>
      <c r="E1502" s="1">
        <v>299.8</v>
      </c>
      <c r="F1502" s="1">
        <v>-0.59128999999999998</v>
      </c>
      <c r="G1502" s="1"/>
    </row>
    <row r="1503" spans="2:7" x14ac:dyDescent="0.25">
      <c r="B1503" s="1">
        <v>300</v>
      </c>
      <c r="C1503" s="1">
        <v>-7.4275499999999998E-3</v>
      </c>
      <c r="E1503" s="1">
        <v>300</v>
      </c>
      <c r="F1503" s="1">
        <v>-0.72404000000000013</v>
      </c>
      <c r="G1503" s="1"/>
    </row>
    <row r="1504" spans="2:7" x14ac:dyDescent="0.25">
      <c r="B1504" s="1">
        <v>300.2</v>
      </c>
      <c r="C1504" s="1">
        <v>-5.1632500000000005E-2</v>
      </c>
      <c r="E1504" s="1">
        <v>300.2</v>
      </c>
      <c r="F1504" s="1">
        <v>-0.76763999999999999</v>
      </c>
      <c r="G1504" s="1"/>
    </row>
    <row r="1505" spans="2:7" x14ac:dyDescent="0.25">
      <c r="B1505" s="1">
        <v>300.39999999999998</v>
      </c>
      <c r="C1505" s="1">
        <v>-4.8637050000000001E-2</v>
      </c>
      <c r="E1505" s="1">
        <v>300.39999999999998</v>
      </c>
      <c r="F1505" s="1">
        <v>-0.71683999999999992</v>
      </c>
      <c r="G1505" s="1"/>
    </row>
    <row r="1506" spans="2:7" x14ac:dyDescent="0.25">
      <c r="B1506" s="1">
        <v>300.60000000000002</v>
      </c>
      <c r="C1506" s="1">
        <v>-3.0441849999999999E-2</v>
      </c>
      <c r="E1506" s="1">
        <v>300.60000000000002</v>
      </c>
      <c r="F1506" s="1">
        <v>-0.8551399999999999</v>
      </c>
      <c r="G1506" s="1"/>
    </row>
    <row r="1507" spans="2:7" x14ac:dyDescent="0.25">
      <c r="B1507" s="1">
        <v>300.8</v>
      </c>
      <c r="C1507" s="1">
        <v>-4.62966E-2</v>
      </c>
      <c r="E1507" s="1">
        <v>300.8</v>
      </c>
      <c r="F1507" s="1">
        <v>-0.79724000000000006</v>
      </c>
      <c r="G1507" s="1"/>
    </row>
    <row r="1508" spans="2:7" x14ac:dyDescent="0.25">
      <c r="B1508" s="1">
        <v>301</v>
      </c>
      <c r="C1508" s="1">
        <v>-4.0401350000000003E-2</v>
      </c>
      <c r="E1508" s="1">
        <v>301</v>
      </c>
      <c r="F1508" s="1">
        <v>-0.84609000000000001</v>
      </c>
      <c r="G1508" s="1"/>
    </row>
    <row r="1509" spans="2:7" x14ac:dyDescent="0.25">
      <c r="B1509" s="1">
        <v>301.2</v>
      </c>
      <c r="C1509" s="1">
        <v>-5.6655999999999998E-2</v>
      </c>
      <c r="E1509" s="1">
        <v>301.2</v>
      </c>
      <c r="F1509" s="1">
        <v>-0.78048999999999991</v>
      </c>
      <c r="G1509" s="1"/>
    </row>
    <row r="1510" spans="2:7" x14ac:dyDescent="0.25">
      <c r="B1510" s="1">
        <v>301.39999999999998</v>
      </c>
      <c r="C1510" s="1">
        <v>-6.8611000000000005E-2</v>
      </c>
      <c r="E1510" s="1">
        <v>301.39999999999998</v>
      </c>
      <c r="F1510" s="1">
        <v>-0.93489</v>
      </c>
      <c r="G1510" s="1"/>
    </row>
    <row r="1511" spans="2:7" x14ac:dyDescent="0.25">
      <c r="B1511" s="1">
        <v>301.60000000000002</v>
      </c>
      <c r="C1511" s="1">
        <v>-6.3765500000000003E-2</v>
      </c>
      <c r="E1511" s="1">
        <v>301.60000000000002</v>
      </c>
      <c r="F1511" s="1">
        <v>-0.92759000000000014</v>
      </c>
      <c r="G1511" s="1"/>
    </row>
    <row r="1512" spans="2:7" x14ac:dyDescent="0.25">
      <c r="B1512" s="1">
        <v>301.8</v>
      </c>
      <c r="C1512" s="1">
        <v>-5.6020500000000001E-2</v>
      </c>
      <c r="E1512" s="1">
        <v>301.8</v>
      </c>
      <c r="F1512" s="1">
        <v>-0.85569000000000006</v>
      </c>
      <c r="G1512" s="1"/>
    </row>
    <row r="1513" spans="2:7" x14ac:dyDescent="0.25">
      <c r="B1513" s="1">
        <v>302</v>
      </c>
      <c r="C1513" s="1">
        <v>-4.6425149999999998E-2</v>
      </c>
      <c r="E1513" s="1">
        <v>302</v>
      </c>
      <c r="F1513" s="1">
        <v>-1.00149</v>
      </c>
      <c r="G1513" s="1"/>
    </row>
    <row r="1514" spans="2:7" x14ac:dyDescent="0.25">
      <c r="B1514" s="1">
        <v>302.2</v>
      </c>
      <c r="C1514" s="1">
        <v>-6.7879999999999996E-2</v>
      </c>
      <c r="E1514" s="1">
        <v>302.2</v>
      </c>
      <c r="F1514" s="1">
        <v>-0.98988999999999994</v>
      </c>
      <c r="G1514" s="1"/>
    </row>
    <row r="1515" spans="2:7" x14ac:dyDescent="0.25">
      <c r="B1515" s="1">
        <v>302.39999999999998</v>
      </c>
      <c r="C1515" s="1">
        <v>-0.1009845</v>
      </c>
      <c r="E1515" s="1">
        <v>302.39999999999998</v>
      </c>
      <c r="F1515" s="1">
        <v>-0.61889000000000005</v>
      </c>
      <c r="G1515" s="1"/>
    </row>
    <row r="1516" spans="2:7" x14ac:dyDescent="0.25">
      <c r="B1516" s="1">
        <v>302.60000000000002</v>
      </c>
      <c r="C1516" s="1">
        <v>-6.6939499999999999E-2</v>
      </c>
      <c r="E1516" s="1">
        <v>302.60000000000002</v>
      </c>
      <c r="F1516" s="1">
        <v>-0.84894000000000014</v>
      </c>
      <c r="G1516" s="1"/>
    </row>
    <row r="1517" spans="2:7" x14ac:dyDescent="0.25">
      <c r="B1517" s="1">
        <v>302.8</v>
      </c>
      <c r="C1517" s="1">
        <v>-1.9194200000000002E-2</v>
      </c>
      <c r="E1517" s="1">
        <v>302.8</v>
      </c>
      <c r="F1517" s="1">
        <v>-0.90934000000000004</v>
      </c>
      <c r="G1517" s="1"/>
    </row>
    <row r="1518" spans="2:7" x14ac:dyDescent="0.25">
      <c r="B1518" s="1">
        <v>303</v>
      </c>
      <c r="C1518" s="1">
        <v>-9.0990000000000012E-3</v>
      </c>
      <c r="E1518" s="1">
        <v>303</v>
      </c>
      <c r="F1518" s="1">
        <v>-0.86064000000000007</v>
      </c>
      <c r="G1518" s="1"/>
    </row>
    <row r="1519" spans="2:7" x14ac:dyDescent="0.25">
      <c r="B1519" s="1">
        <v>303.2</v>
      </c>
      <c r="C1519" s="1">
        <v>-9.29035E-2</v>
      </c>
      <c r="E1519" s="1">
        <v>303.2</v>
      </c>
      <c r="F1519" s="1">
        <v>-0.82953999999999994</v>
      </c>
      <c r="G1519" s="1"/>
    </row>
    <row r="1520" spans="2:7" x14ac:dyDescent="0.25">
      <c r="B1520" s="1">
        <v>303.39999999999998</v>
      </c>
      <c r="C1520" s="1">
        <v>-7.2358500000000006E-2</v>
      </c>
      <c r="E1520" s="1">
        <v>303.39999999999998</v>
      </c>
      <c r="F1520" s="1">
        <v>-0.93279000000000001</v>
      </c>
      <c r="G1520" s="1"/>
    </row>
    <row r="1521" spans="2:7" x14ac:dyDescent="0.25">
      <c r="B1521" s="1">
        <v>303.60000000000002</v>
      </c>
      <c r="C1521" s="1">
        <v>-6.7063499999999998E-2</v>
      </c>
      <c r="E1521" s="1">
        <v>303.60000000000002</v>
      </c>
      <c r="F1521" s="1">
        <v>-0.87639</v>
      </c>
      <c r="G1521" s="1"/>
    </row>
    <row r="1522" spans="2:7" x14ac:dyDescent="0.25">
      <c r="B1522" s="1">
        <v>303.8</v>
      </c>
      <c r="C1522" s="1">
        <v>-3.3967999999999998E-2</v>
      </c>
      <c r="E1522" s="1">
        <v>303.8</v>
      </c>
      <c r="F1522" s="1">
        <v>-0.83304</v>
      </c>
      <c r="G1522" s="1"/>
    </row>
    <row r="1523" spans="2:7" x14ac:dyDescent="0.25">
      <c r="B1523" s="1">
        <v>304</v>
      </c>
      <c r="C1523" s="1">
        <v>-9.6727999999999988E-3</v>
      </c>
      <c r="E1523" s="1">
        <v>304</v>
      </c>
      <c r="F1523" s="1">
        <v>-1.04809</v>
      </c>
      <c r="G1523" s="1"/>
    </row>
    <row r="1524" spans="2:7" x14ac:dyDescent="0.25">
      <c r="B1524" s="1">
        <v>304.2</v>
      </c>
      <c r="C1524" s="1">
        <v>-2.3277550000000001E-2</v>
      </c>
      <c r="E1524" s="1">
        <v>304.2</v>
      </c>
      <c r="F1524" s="1">
        <v>-0.79104000000000008</v>
      </c>
      <c r="G1524" s="1"/>
    </row>
    <row r="1525" spans="2:7" x14ac:dyDescent="0.25">
      <c r="B1525" s="1">
        <v>304.39999999999998</v>
      </c>
      <c r="C1525" s="1">
        <v>-2.88823E-2</v>
      </c>
      <c r="E1525" s="1">
        <v>304.39999999999998</v>
      </c>
      <c r="F1525" s="1">
        <v>-0.89428999999999992</v>
      </c>
      <c r="G1525" s="1"/>
    </row>
    <row r="1526" spans="2:7" x14ac:dyDescent="0.25">
      <c r="B1526" s="1">
        <v>304.60000000000002</v>
      </c>
      <c r="C1526" s="1">
        <v>-2.7087050000000001E-2</v>
      </c>
      <c r="E1526" s="1">
        <v>304.60000000000002</v>
      </c>
      <c r="F1526" s="1">
        <v>-1.1578900000000001</v>
      </c>
      <c r="G1526" s="1"/>
    </row>
    <row r="1527" spans="2:7" x14ac:dyDescent="0.25">
      <c r="B1527" s="1">
        <v>304.8</v>
      </c>
      <c r="C1527" s="1">
        <v>-5.4292000000000007E-2</v>
      </c>
      <c r="E1527" s="1">
        <v>304.8</v>
      </c>
      <c r="F1527" s="1">
        <v>-0.86613999999999991</v>
      </c>
      <c r="G1527" s="1"/>
    </row>
    <row r="1528" spans="2:7" x14ac:dyDescent="0.25">
      <c r="B1528" s="1">
        <v>305</v>
      </c>
      <c r="C1528" s="1">
        <v>-6.4046500000000006E-2</v>
      </c>
      <c r="E1528" s="1">
        <v>305</v>
      </c>
      <c r="F1528" s="1">
        <v>-0.82853999999999994</v>
      </c>
      <c r="G1528" s="1"/>
    </row>
    <row r="1529" spans="2:7" x14ac:dyDescent="0.25">
      <c r="B1529" s="1">
        <v>305.2</v>
      </c>
      <c r="C1529" s="1">
        <v>-5.0451499999999996E-2</v>
      </c>
      <c r="E1529" s="1">
        <v>305.2</v>
      </c>
      <c r="F1529" s="1">
        <v>-1.10334</v>
      </c>
      <c r="G1529" s="1"/>
    </row>
    <row r="1530" spans="2:7" x14ac:dyDescent="0.25">
      <c r="B1530" s="1">
        <v>305.39999999999998</v>
      </c>
      <c r="C1530" s="1">
        <v>-4.2506100000000005E-2</v>
      </c>
      <c r="E1530" s="1">
        <v>305.39999999999998</v>
      </c>
      <c r="F1530" s="1">
        <v>-0.8118399999999999</v>
      </c>
      <c r="G1530" s="1"/>
    </row>
    <row r="1531" spans="2:7" x14ac:dyDescent="0.25">
      <c r="B1531" s="1">
        <v>305.60000000000002</v>
      </c>
      <c r="C1531" s="1">
        <v>-4.541089999999999E-2</v>
      </c>
      <c r="E1531" s="1">
        <v>305.60000000000002</v>
      </c>
      <c r="F1531" s="1">
        <v>-0.70678999999999992</v>
      </c>
      <c r="G1531" s="1"/>
    </row>
    <row r="1532" spans="2:7" x14ac:dyDescent="0.25">
      <c r="B1532" s="1">
        <v>305.8</v>
      </c>
      <c r="C1532" s="1">
        <v>-4.5865650000000001E-2</v>
      </c>
      <c r="E1532" s="1">
        <v>305.8</v>
      </c>
      <c r="F1532" s="1">
        <v>-0.92259000000000002</v>
      </c>
      <c r="G1532" s="1"/>
    </row>
    <row r="1533" spans="2:7" x14ac:dyDescent="0.25">
      <c r="B1533" s="1">
        <v>306</v>
      </c>
      <c r="C1533" s="1">
        <v>-4.6020400000000003E-2</v>
      </c>
      <c r="E1533" s="1">
        <v>306</v>
      </c>
      <c r="F1533" s="1">
        <v>-0.93374000000000001</v>
      </c>
      <c r="G1533" s="1"/>
    </row>
    <row r="1534" spans="2:7" x14ac:dyDescent="0.25">
      <c r="B1534" s="1">
        <v>306.2</v>
      </c>
      <c r="C1534" s="1">
        <v>-4.3925150000000003E-2</v>
      </c>
      <c r="E1534" s="1">
        <v>306.2</v>
      </c>
      <c r="F1534" s="1">
        <v>-0.78023999999999993</v>
      </c>
      <c r="G1534" s="1"/>
    </row>
    <row r="1535" spans="2:7" x14ac:dyDescent="0.25">
      <c r="B1535" s="1">
        <v>306.39999999999998</v>
      </c>
      <c r="C1535" s="1">
        <v>-3.3379949999999999E-2</v>
      </c>
      <c r="E1535" s="1">
        <v>306.39999999999998</v>
      </c>
      <c r="F1535" s="1">
        <v>-0.93403999999999987</v>
      </c>
      <c r="G1535" s="1"/>
    </row>
    <row r="1536" spans="2:7" x14ac:dyDescent="0.25">
      <c r="B1536" s="1">
        <v>306.60000000000002</v>
      </c>
      <c r="C1536" s="1">
        <v>-1.7334700000000001E-2</v>
      </c>
      <c r="E1536" s="1">
        <v>306.60000000000002</v>
      </c>
      <c r="F1536" s="1">
        <v>-0.9640399999999999</v>
      </c>
      <c r="G1536" s="1"/>
    </row>
    <row r="1537" spans="2:7" x14ac:dyDescent="0.25">
      <c r="B1537" s="1">
        <v>306.8</v>
      </c>
      <c r="C1537" s="1">
        <v>-2.243945E-2</v>
      </c>
      <c r="E1537" s="1">
        <v>306.8</v>
      </c>
      <c r="F1537" s="1">
        <v>-0.67954000000000003</v>
      </c>
      <c r="G1537" s="1"/>
    </row>
    <row r="1538" spans="2:7" x14ac:dyDescent="0.25">
      <c r="B1538" s="1">
        <v>307</v>
      </c>
      <c r="C1538" s="1">
        <v>-1.2144200000000001E-2</v>
      </c>
      <c r="E1538" s="1">
        <v>307</v>
      </c>
      <c r="F1538" s="1">
        <v>-0.87539000000000011</v>
      </c>
      <c r="G1538" s="1"/>
    </row>
    <row r="1539" spans="2:7" x14ac:dyDescent="0.25">
      <c r="B1539" s="1">
        <v>307.2</v>
      </c>
      <c r="C1539" s="1">
        <v>-4.0989799999999995E-3</v>
      </c>
      <c r="E1539" s="1">
        <v>307.2</v>
      </c>
      <c r="F1539" s="1">
        <v>-0.77303999999999995</v>
      </c>
      <c r="G1539" s="1"/>
    </row>
    <row r="1540" spans="2:7" x14ac:dyDescent="0.25">
      <c r="B1540" s="1">
        <v>307.39999999999998</v>
      </c>
      <c r="C1540" s="1">
        <v>-6.9037500000000002E-3</v>
      </c>
      <c r="E1540" s="1">
        <v>307.39999999999998</v>
      </c>
      <c r="F1540" s="1">
        <v>-0.41934199999999999</v>
      </c>
      <c r="G1540" s="1"/>
    </row>
    <row r="1541" spans="2:7" x14ac:dyDescent="0.25">
      <c r="B1541" s="1">
        <v>307.60000000000002</v>
      </c>
      <c r="C1541" s="1">
        <v>-3.3584999999999999E-3</v>
      </c>
      <c r="E1541" s="1">
        <v>307.60000000000002</v>
      </c>
      <c r="F1541" s="1">
        <v>-0.43264200000000003</v>
      </c>
      <c r="G1541" s="1"/>
    </row>
    <row r="1542" spans="2:7" x14ac:dyDescent="0.25">
      <c r="B1542" s="1">
        <v>307.8</v>
      </c>
      <c r="C1542" s="1">
        <v>-4.9632649999999997E-3</v>
      </c>
      <c r="E1542" s="1">
        <v>307.8</v>
      </c>
      <c r="F1542" s="1">
        <v>-0.57384000000000002</v>
      </c>
      <c r="G1542" s="1"/>
    </row>
    <row r="1543" spans="2:7" x14ac:dyDescent="0.25">
      <c r="B1543" s="1">
        <v>308</v>
      </c>
      <c r="C1543" s="1">
        <v>-2.0468050000000002E-2</v>
      </c>
      <c r="E1543" s="1">
        <v>308</v>
      </c>
      <c r="F1543" s="1">
        <v>-0.39409200000000005</v>
      </c>
      <c r="G1543" s="1"/>
    </row>
    <row r="1544" spans="2:7" x14ac:dyDescent="0.25">
      <c r="B1544" s="1">
        <v>308.2</v>
      </c>
      <c r="C1544" s="1">
        <v>-2.7922800000000005E-2</v>
      </c>
      <c r="E1544" s="1">
        <v>308.2</v>
      </c>
      <c r="F1544" s="1">
        <v>-0.41754200000000008</v>
      </c>
      <c r="G1544" s="1"/>
    </row>
    <row r="1545" spans="2:7" x14ac:dyDescent="0.25">
      <c r="B1545" s="1">
        <v>308.39999999999998</v>
      </c>
      <c r="C1545" s="1">
        <v>-1.3827550000000001E-2</v>
      </c>
      <c r="E1545" s="1">
        <v>308.39999999999998</v>
      </c>
      <c r="F1545" s="1">
        <v>-0.40479199999999999</v>
      </c>
      <c r="G1545" s="1"/>
    </row>
    <row r="1546" spans="2:7" x14ac:dyDescent="0.25">
      <c r="B1546" s="1">
        <v>308.60000000000002</v>
      </c>
      <c r="C1546" s="1">
        <v>-8.6823000000000004E-3</v>
      </c>
      <c r="E1546" s="1">
        <v>308.60000000000002</v>
      </c>
      <c r="F1546" s="1">
        <v>-0.34559200000000007</v>
      </c>
      <c r="G1546" s="1"/>
    </row>
    <row r="1547" spans="2:7" x14ac:dyDescent="0.25">
      <c r="B1547" s="1">
        <v>308.8</v>
      </c>
      <c r="C1547" s="1">
        <v>-9.9870500000000008E-3</v>
      </c>
      <c r="E1547" s="1">
        <v>308.8</v>
      </c>
      <c r="F1547" s="1">
        <v>-0.37969200000000003</v>
      </c>
      <c r="G1547" s="1"/>
    </row>
    <row r="1548" spans="2:7" x14ac:dyDescent="0.25">
      <c r="B1548" s="1">
        <v>309</v>
      </c>
      <c r="C1548" s="1">
        <v>-1.6341850000000002E-2</v>
      </c>
      <c r="E1548" s="1">
        <v>309</v>
      </c>
      <c r="F1548" s="1">
        <v>-0.448492</v>
      </c>
      <c r="G1548" s="1"/>
    </row>
    <row r="1549" spans="2:7" x14ac:dyDescent="0.25">
      <c r="B1549" s="1">
        <v>309.2</v>
      </c>
      <c r="C1549" s="1">
        <v>-1.7796599999999999E-2</v>
      </c>
      <c r="E1549" s="1">
        <v>309.2</v>
      </c>
      <c r="F1549" s="1">
        <v>-0.39169200000000004</v>
      </c>
      <c r="G1549" s="1"/>
    </row>
    <row r="1550" spans="2:7" x14ac:dyDescent="0.25">
      <c r="B1550" s="1">
        <v>309.39999999999998</v>
      </c>
      <c r="C1550" s="1">
        <v>-2.6601350000000003E-2</v>
      </c>
      <c r="E1550" s="1">
        <v>309.39999999999998</v>
      </c>
      <c r="F1550" s="1">
        <v>-0.29744199999999998</v>
      </c>
      <c r="G1550" s="1"/>
    </row>
    <row r="1551" spans="2:7" x14ac:dyDescent="0.25">
      <c r="B1551" s="1">
        <v>309.60000000000002</v>
      </c>
      <c r="C1551" s="1">
        <v>-2.4306100000000001E-2</v>
      </c>
      <c r="E1551" s="1">
        <v>309.60000000000002</v>
      </c>
      <c r="F1551" s="1">
        <v>-0.32434200000000002</v>
      </c>
      <c r="G1551" s="1"/>
    </row>
    <row r="1552" spans="2:7" x14ac:dyDescent="0.25">
      <c r="B1552" s="1">
        <v>309.8</v>
      </c>
      <c r="C1552" s="1">
        <v>-1.9160900000000002E-2</v>
      </c>
      <c r="E1552" s="1">
        <v>309.8</v>
      </c>
      <c r="F1552" s="1">
        <v>-0.35409200000000002</v>
      </c>
      <c r="G1552" s="1"/>
    </row>
    <row r="1553" spans="2:7" x14ac:dyDescent="0.25">
      <c r="B1553" s="1">
        <v>310</v>
      </c>
      <c r="C1553" s="1">
        <v>-2.0915650000000001E-2</v>
      </c>
      <c r="E1553" s="1">
        <v>310</v>
      </c>
      <c r="F1553" s="1">
        <v>-0.15099249999999997</v>
      </c>
      <c r="G1553" s="1"/>
    </row>
    <row r="1554" spans="2:7" x14ac:dyDescent="0.25">
      <c r="B1554" s="1">
        <v>310.2</v>
      </c>
      <c r="C1554" s="1">
        <v>-1.64704E-2</v>
      </c>
      <c r="E1554" s="1">
        <v>310.2</v>
      </c>
      <c r="F1554" s="1">
        <v>-0.34709249999999997</v>
      </c>
      <c r="G1554" s="1"/>
    </row>
    <row r="1555" spans="2:7" x14ac:dyDescent="0.25">
      <c r="B1555" s="1">
        <v>310.39999999999998</v>
      </c>
      <c r="C1555" s="1">
        <v>-5.7751499999999997E-3</v>
      </c>
      <c r="E1555" s="1">
        <v>310.39999999999998</v>
      </c>
      <c r="F1555" s="1">
        <v>-0.29724250000000002</v>
      </c>
      <c r="G1555" s="1"/>
    </row>
    <row r="1556" spans="2:7" x14ac:dyDescent="0.25">
      <c r="B1556" s="1">
        <v>310.60000000000002</v>
      </c>
      <c r="C1556" s="1">
        <v>-1.0079950000000001E-2</v>
      </c>
      <c r="E1556" s="1">
        <v>310.60000000000002</v>
      </c>
      <c r="F1556" s="1">
        <v>-0.18134249999999996</v>
      </c>
      <c r="G1556" s="1"/>
    </row>
    <row r="1557" spans="2:7" x14ac:dyDescent="0.25">
      <c r="B1557" s="1">
        <v>310.8</v>
      </c>
      <c r="C1557" s="1">
        <v>-1.3034700000000001E-2</v>
      </c>
      <c r="E1557" s="1">
        <v>310.8</v>
      </c>
      <c r="F1557" s="1">
        <v>-0.35574250000000002</v>
      </c>
      <c r="G1557" s="1"/>
    </row>
    <row r="1558" spans="2:7" x14ac:dyDescent="0.25">
      <c r="B1558" s="1">
        <v>311</v>
      </c>
      <c r="C1558" s="1">
        <v>-1.488945E-2</v>
      </c>
      <c r="E1558" s="1">
        <v>311</v>
      </c>
      <c r="F1558" s="1">
        <v>-0.29784250000000001</v>
      </c>
      <c r="G1558" s="1"/>
    </row>
    <row r="1559" spans="2:7" x14ac:dyDescent="0.25">
      <c r="B1559" s="1">
        <v>311.2</v>
      </c>
      <c r="C1559" s="1">
        <v>-2.0044199999999998E-2</v>
      </c>
      <c r="E1559" s="1">
        <v>311.2</v>
      </c>
      <c r="F1559" s="1">
        <v>-0.19344250000000002</v>
      </c>
      <c r="G1559" s="1"/>
    </row>
    <row r="1560" spans="2:7" x14ac:dyDescent="0.25">
      <c r="B1560" s="1">
        <v>311.39999999999998</v>
      </c>
      <c r="C1560" s="1">
        <v>-1.2548999999999999E-2</v>
      </c>
      <c r="E1560" s="1">
        <v>311.39999999999998</v>
      </c>
      <c r="F1560" s="1">
        <v>-9.8692499999999989E-2</v>
      </c>
      <c r="G1560" s="1"/>
    </row>
    <row r="1561" spans="2:7" x14ac:dyDescent="0.25">
      <c r="B1561" s="1">
        <v>311.60000000000002</v>
      </c>
      <c r="C1561" s="1">
        <v>-1.5703749999999999E-2</v>
      </c>
      <c r="E1561" s="1">
        <v>311.60000000000002</v>
      </c>
      <c r="F1561" s="1">
        <v>-0.1280425</v>
      </c>
      <c r="G1561" s="1"/>
    </row>
    <row r="1562" spans="2:7" x14ac:dyDescent="0.25">
      <c r="B1562" s="1">
        <v>311.8</v>
      </c>
      <c r="C1562" s="1">
        <v>-1.71585E-2</v>
      </c>
      <c r="E1562" s="1">
        <v>311.8</v>
      </c>
      <c r="F1562" s="1">
        <v>-0.21084249999999999</v>
      </c>
      <c r="G1562" s="1"/>
    </row>
    <row r="1563" spans="2:7" x14ac:dyDescent="0.25">
      <c r="B1563" s="1">
        <v>312</v>
      </c>
      <c r="C1563" s="1">
        <v>-1.1613249999999999E-2</v>
      </c>
      <c r="E1563" s="1">
        <v>312</v>
      </c>
      <c r="F1563" s="1">
        <v>-0.17979249999999999</v>
      </c>
      <c r="G1563" s="1"/>
    </row>
    <row r="1564" spans="2:7" x14ac:dyDescent="0.25">
      <c r="B1564" s="1">
        <v>312.2</v>
      </c>
      <c r="C1564" s="1">
        <v>-2.0180300000000001E-3</v>
      </c>
      <c r="E1564" s="1">
        <v>312.2</v>
      </c>
      <c r="F1564" s="1">
        <v>-0.2747425</v>
      </c>
      <c r="G1564" s="1"/>
    </row>
    <row r="1565" spans="2:7" x14ac:dyDescent="0.25">
      <c r="B1565" s="1">
        <v>312.39999999999998</v>
      </c>
      <c r="C1565" s="1">
        <v>1.2772100000000002E-3</v>
      </c>
      <c r="E1565" s="1">
        <v>312.39999999999998</v>
      </c>
      <c r="F1565" s="1">
        <v>-0.29549249999999999</v>
      </c>
      <c r="G1565" s="1"/>
    </row>
    <row r="1566" spans="2:7" x14ac:dyDescent="0.25">
      <c r="B1566" s="1">
        <v>312.60000000000002</v>
      </c>
      <c r="C1566" s="1">
        <v>-1.5677550000000002E-2</v>
      </c>
      <c r="E1566" s="1">
        <v>312.60000000000002</v>
      </c>
      <c r="F1566" s="1">
        <v>-5.9792499999999991E-2</v>
      </c>
      <c r="G1566" s="1"/>
    </row>
    <row r="1567" spans="2:7" x14ac:dyDescent="0.25">
      <c r="B1567" s="1">
        <v>312.8</v>
      </c>
      <c r="C1567" s="1">
        <v>-3.2382300000000003E-2</v>
      </c>
      <c r="E1567" s="1">
        <v>312.8</v>
      </c>
      <c r="F1567" s="1">
        <v>-0.14174299999999998</v>
      </c>
      <c r="G1567" s="1"/>
    </row>
    <row r="1568" spans="2:7" x14ac:dyDescent="0.25">
      <c r="B1568" s="1">
        <v>313</v>
      </c>
      <c r="C1568" s="1">
        <v>-3.1887100000000002E-2</v>
      </c>
      <c r="E1568" s="1">
        <v>313</v>
      </c>
      <c r="F1568" s="1">
        <v>-0.428643</v>
      </c>
      <c r="G1568" s="1"/>
    </row>
    <row r="1569" spans="2:7" x14ac:dyDescent="0.25">
      <c r="B1569" s="1">
        <v>313.2</v>
      </c>
      <c r="C1569" s="1">
        <v>-2.3091850000000001E-2</v>
      </c>
      <c r="E1569" s="1">
        <v>313.2</v>
      </c>
      <c r="F1569" s="1">
        <v>-3.9942800000000001E-2</v>
      </c>
      <c r="G1569" s="1"/>
    </row>
    <row r="1570" spans="2:7" x14ac:dyDescent="0.25">
      <c r="B1570" s="1">
        <v>313.39999999999998</v>
      </c>
      <c r="C1570" s="1">
        <v>-6.0966000000000006E-3</v>
      </c>
      <c r="E1570" s="1">
        <v>313.39999999999998</v>
      </c>
      <c r="F1570" s="1">
        <v>-7.8543000000000002E-2</v>
      </c>
      <c r="G1570" s="1"/>
    </row>
    <row r="1571" spans="2:7" x14ac:dyDescent="0.25">
      <c r="B1571" s="1">
        <v>313.60000000000002</v>
      </c>
      <c r="C1571" s="1">
        <v>-2.5951349999999998E-2</v>
      </c>
      <c r="E1571" s="1">
        <v>313.60000000000002</v>
      </c>
      <c r="F1571" s="1">
        <v>-0.31199300000000002</v>
      </c>
      <c r="G1571" s="1"/>
    </row>
    <row r="1572" spans="2:7" x14ac:dyDescent="0.25">
      <c r="B1572" s="1">
        <v>313.8</v>
      </c>
      <c r="C1572" s="1">
        <v>-2.5306099999999998E-2</v>
      </c>
      <c r="E1572" s="1">
        <v>313.8</v>
      </c>
      <c r="F1572" s="1">
        <v>-0.14494299999999999</v>
      </c>
      <c r="G1572" s="1"/>
    </row>
    <row r="1573" spans="2:7" x14ac:dyDescent="0.25">
      <c r="B1573" s="1">
        <v>314</v>
      </c>
      <c r="C1573" s="1">
        <v>-2.97609E-2</v>
      </c>
      <c r="E1573" s="1">
        <v>314</v>
      </c>
      <c r="F1573" s="1">
        <v>-0.137743</v>
      </c>
      <c r="G1573" s="1"/>
    </row>
    <row r="1574" spans="2:7" x14ac:dyDescent="0.25">
      <c r="B1574" s="1">
        <v>314.2</v>
      </c>
      <c r="C1574" s="1">
        <v>-2.5315649999999999E-2</v>
      </c>
      <c r="E1574" s="1">
        <v>314.2</v>
      </c>
      <c r="F1574" s="1">
        <v>-7.9192999999999986E-2</v>
      </c>
      <c r="G1574" s="1"/>
    </row>
    <row r="1575" spans="2:7" x14ac:dyDescent="0.25">
      <c r="B1575" s="1">
        <v>314.39999999999998</v>
      </c>
      <c r="C1575" s="1">
        <v>-9.4704000000000003E-3</v>
      </c>
      <c r="E1575" s="1">
        <v>314.39999999999998</v>
      </c>
      <c r="F1575" s="1">
        <v>-8.2543000000000005E-2</v>
      </c>
      <c r="G1575" s="1"/>
    </row>
    <row r="1576" spans="2:7" x14ac:dyDescent="0.25">
      <c r="B1576" s="1">
        <v>314.60000000000002</v>
      </c>
      <c r="C1576" s="1">
        <v>-2.6075150000000005E-2</v>
      </c>
      <c r="E1576" s="1">
        <v>314.60000000000002</v>
      </c>
      <c r="F1576" s="1">
        <v>-8.7693000000000007E-2</v>
      </c>
      <c r="G1576" s="1"/>
    </row>
    <row r="1577" spans="2:7" x14ac:dyDescent="0.25">
      <c r="B1577" s="1">
        <v>314.8</v>
      </c>
      <c r="C1577" s="1">
        <v>-1.4729949999999999E-2</v>
      </c>
      <c r="E1577" s="1">
        <v>314.8</v>
      </c>
      <c r="F1577" s="1">
        <v>-0.15474299999999999</v>
      </c>
      <c r="G1577" s="1"/>
    </row>
    <row r="1578" spans="2:7" x14ac:dyDescent="0.25">
      <c r="B1578" s="1">
        <v>315</v>
      </c>
      <c r="C1578" s="1">
        <v>-2.1346950000000003E-3</v>
      </c>
      <c r="E1578" s="1">
        <v>315</v>
      </c>
      <c r="F1578" s="1">
        <v>-0.16404299999999999</v>
      </c>
      <c r="G1578" s="1"/>
    </row>
    <row r="1579" spans="2:7" x14ac:dyDescent="0.25">
      <c r="B1579" s="1">
        <v>315.2</v>
      </c>
      <c r="C1579" s="1">
        <v>-3.5894550000000001E-3</v>
      </c>
      <c r="E1579" s="1">
        <v>315.2</v>
      </c>
      <c r="F1579" s="1">
        <v>-0.16909299999999999</v>
      </c>
      <c r="G1579" s="1"/>
    </row>
    <row r="1580" spans="2:7" x14ac:dyDescent="0.25">
      <c r="B1580" s="1">
        <v>315.39999999999998</v>
      </c>
      <c r="C1580" s="1">
        <v>-1.5894200000000001E-2</v>
      </c>
      <c r="E1580" s="1">
        <v>315.39999999999998</v>
      </c>
      <c r="F1580" s="1">
        <v>4.7568050000000002E-3</v>
      </c>
      <c r="G1580" s="1"/>
    </row>
    <row r="1581" spans="2:7" x14ac:dyDescent="0.25">
      <c r="B1581" s="1">
        <v>315.60000000000002</v>
      </c>
      <c r="C1581" s="1">
        <v>-2.0448999999999995E-2</v>
      </c>
      <c r="E1581" s="1">
        <v>315.60000000000002</v>
      </c>
      <c r="F1581" s="1">
        <v>-0.11409299999999999</v>
      </c>
      <c r="G1581" s="1"/>
    </row>
    <row r="1582" spans="2:7" x14ac:dyDescent="0.25">
      <c r="B1582" s="1">
        <v>315.8</v>
      </c>
      <c r="C1582" s="1">
        <v>-2.010375E-2</v>
      </c>
      <c r="E1582" s="1">
        <v>315.8</v>
      </c>
      <c r="F1582" s="1">
        <v>9.2956500000000011E-2</v>
      </c>
      <c r="G1582" s="1"/>
    </row>
    <row r="1583" spans="2:7" x14ac:dyDescent="0.25">
      <c r="B1583" s="1">
        <v>316</v>
      </c>
      <c r="C1583" s="1">
        <v>-8.6084999999999998E-3</v>
      </c>
      <c r="E1583" s="1">
        <v>316</v>
      </c>
      <c r="F1583" s="1">
        <v>-0.20174350000000002</v>
      </c>
      <c r="G1583" s="1"/>
    </row>
    <row r="1584" spans="2:7" x14ac:dyDescent="0.25">
      <c r="B1584" s="1">
        <v>316.2</v>
      </c>
      <c r="C1584" s="1">
        <v>-1.4971699999999999E-2</v>
      </c>
      <c r="E1584" s="1">
        <v>316.2</v>
      </c>
      <c r="F1584" s="1">
        <v>-0.22799349999999999</v>
      </c>
      <c r="G1584" s="1"/>
    </row>
    <row r="1585" spans="2:7" x14ac:dyDescent="0.25">
      <c r="B1585" s="1">
        <v>316.39999999999998</v>
      </c>
      <c r="C1585" s="1">
        <v>-1.8625099999999999E-2</v>
      </c>
      <c r="E1585" s="1">
        <v>316.39999999999998</v>
      </c>
      <c r="F1585" s="1">
        <v>-2.0933700000000002E-3</v>
      </c>
      <c r="G1585" s="1"/>
    </row>
    <row r="1586" spans="2:7" x14ac:dyDescent="0.25">
      <c r="B1586" s="1">
        <v>316.60000000000002</v>
      </c>
      <c r="C1586" s="1">
        <v>-1.592855E-2</v>
      </c>
      <c r="E1586" s="1">
        <v>316.60000000000002</v>
      </c>
      <c r="F1586" s="1">
        <v>-0.13784350000000001</v>
      </c>
      <c r="G1586" s="1"/>
    </row>
    <row r="1587" spans="2:7" x14ac:dyDescent="0.25">
      <c r="B1587" s="1">
        <v>316.8</v>
      </c>
      <c r="C1587" s="1">
        <v>-1.6181950000000001E-2</v>
      </c>
      <c r="E1587" s="1">
        <v>316.8</v>
      </c>
      <c r="F1587" s="1">
        <v>-0.23054350000000001</v>
      </c>
      <c r="G1587" s="1"/>
    </row>
    <row r="1588" spans="2:7" x14ac:dyDescent="0.25">
      <c r="B1588" s="1">
        <v>317</v>
      </c>
      <c r="C1588" s="1">
        <v>-1.7285399999999999E-2</v>
      </c>
      <c r="E1588" s="1">
        <v>317</v>
      </c>
      <c r="F1588" s="1">
        <v>1.170655E-2</v>
      </c>
      <c r="G1588" s="1"/>
    </row>
    <row r="1589" spans="2:7" x14ac:dyDescent="0.25">
      <c r="B1589" s="1">
        <v>317.2</v>
      </c>
      <c r="C1589" s="1">
        <v>-1.4638799999999999E-2</v>
      </c>
      <c r="E1589" s="1">
        <v>317.2</v>
      </c>
      <c r="F1589" s="1">
        <v>-0.23049349999999999</v>
      </c>
      <c r="G1589" s="1"/>
    </row>
    <row r="1590" spans="2:7" x14ac:dyDescent="0.25">
      <c r="B1590" s="1">
        <v>317.39999999999998</v>
      </c>
      <c r="C1590" s="1">
        <v>-1.0942199999999999E-2</v>
      </c>
      <c r="E1590" s="1">
        <v>317.39999999999998</v>
      </c>
      <c r="F1590" s="1">
        <v>-7.7743499999999993E-2</v>
      </c>
      <c r="G1590" s="1"/>
    </row>
    <row r="1591" spans="2:7" x14ac:dyDescent="0.25">
      <c r="B1591" s="1">
        <v>317.60000000000002</v>
      </c>
      <c r="C1591" s="1">
        <v>-2.2345650000000002E-2</v>
      </c>
      <c r="E1591" s="1">
        <v>317.60000000000002</v>
      </c>
      <c r="F1591" s="1">
        <v>-3.8093550000000004E-2</v>
      </c>
      <c r="G1591" s="1"/>
    </row>
    <row r="1592" spans="2:7" x14ac:dyDescent="0.25">
      <c r="B1592" s="1">
        <v>317.8</v>
      </c>
      <c r="C1592" s="1">
        <v>-2.2249049999999999E-2</v>
      </c>
      <c r="E1592" s="1">
        <v>317.8</v>
      </c>
      <c r="F1592" s="1">
        <v>-3.0793600000000001E-2</v>
      </c>
      <c r="G1592" s="1"/>
    </row>
    <row r="1593" spans="2:7" x14ac:dyDescent="0.25">
      <c r="B1593" s="1">
        <v>318</v>
      </c>
      <c r="C1593" s="1">
        <v>-1.2302449999999999E-2</v>
      </c>
      <c r="E1593" s="1">
        <v>318</v>
      </c>
      <c r="F1593" s="1">
        <v>-0.17424350000000002</v>
      </c>
      <c r="G1593" s="1"/>
    </row>
    <row r="1594" spans="2:7" x14ac:dyDescent="0.25">
      <c r="B1594" s="1">
        <v>318.2</v>
      </c>
      <c r="C1594" s="1">
        <v>3.4410950000000006E-4</v>
      </c>
      <c r="E1594" s="1">
        <v>318.2</v>
      </c>
      <c r="F1594" s="1">
        <v>-3.9543699999999994E-2</v>
      </c>
      <c r="G1594" s="1"/>
    </row>
    <row r="1595" spans="2:7" x14ac:dyDescent="0.25">
      <c r="B1595" s="1">
        <v>318.39999999999998</v>
      </c>
      <c r="C1595" s="1">
        <v>-8.7593000000000011E-3</v>
      </c>
      <c r="E1595" s="1">
        <v>318.39999999999998</v>
      </c>
      <c r="F1595" s="1">
        <v>3.7562899999999998E-3</v>
      </c>
      <c r="G1595" s="1"/>
    </row>
    <row r="1596" spans="2:7" x14ac:dyDescent="0.25">
      <c r="B1596" s="1">
        <v>318.60000000000002</v>
      </c>
      <c r="C1596" s="1">
        <v>-3.9127300000000005E-3</v>
      </c>
      <c r="E1596" s="1">
        <v>318.60000000000002</v>
      </c>
      <c r="F1596" s="1">
        <v>-4.2643750000000001E-2</v>
      </c>
      <c r="G1596" s="1"/>
    </row>
    <row r="1597" spans="2:7" x14ac:dyDescent="0.25">
      <c r="B1597" s="1">
        <v>318.8</v>
      </c>
      <c r="C1597" s="1">
        <v>1.2283850000000001E-2</v>
      </c>
      <c r="E1597" s="1">
        <v>318.8</v>
      </c>
      <c r="F1597" s="1">
        <v>-2.99438E-2</v>
      </c>
      <c r="G1597" s="1"/>
    </row>
    <row r="1598" spans="2:7" x14ac:dyDescent="0.25">
      <c r="B1598" s="1">
        <v>319</v>
      </c>
      <c r="C1598" s="1">
        <v>7.8043500000000011E-4</v>
      </c>
      <c r="E1598" s="1">
        <v>319</v>
      </c>
      <c r="F1598" s="1">
        <v>-4.2943799999999997E-2</v>
      </c>
      <c r="G1598" s="1"/>
    </row>
    <row r="1599" spans="2:7" x14ac:dyDescent="0.25">
      <c r="B1599" s="1">
        <v>319.2</v>
      </c>
      <c r="C1599" s="1">
        <v>-2.2813749999999997</v>
      </c>
      <c r="E1599" s="1">
        <v>319.2</v>
      </c>
      <c r="F1599" s="1">
        <v>-0.217144</v>
      </c>
      <c r="G1599" s="1"/>
    </row>
    <row r="1600" spans="2:7" x14ac:dyDescent="0.25">
      <c r="B1600" s="1">
        <v>319.39999999999998</v>
      </c>
      <c r="C1600" s="1">
        <v>-2.3517749999999999</v>
      </c>
      <c r="E1600" s="1">
        <v>319.39999999999998</v>
      </c>
      <c r="F1600" s="1">
        <v>-3.7343899999999999E-2</v>
      </c>
      <c r="G1600" s="1"/>
    </row>
    <row r="1601" spans="2:7" x14ac:dyDescent="0.25">
      <c r="B1601" s="1">
        <v>319.60000000000002</v>
      </c>
      <c r="C1601" s="1">
        <v>-2.3630800000000001</v>
      </c>
      <c r="E1601" s="1">
        <v>319.60000000000002</v>
      </c>
      <c r="F1601" s="1">
        <v>-9.6243999999999996E-2</v>
      </c>
      <c r="G1601" s="1"/>
    </row>
    <row r="1602" spans="2:7" x14ac:dyDescent="0.25">
      <c r="B1602" s="1">
        <v>319.8</v>
      </c>
      <c r="C1602" s="1">
        <v>-2.3376349999999997</v>
      </c>
      <c r="E1602" s="1">
        <v>319.8</v>
      </c>
      <c r="F1602" s="1">
        <v>-0.132994</v>
      </c>
      <c r="G1602" s="1"/>
    </row>
    <row r="1603" spans="2:7" x14ac:dyDescent="0.25">
      <c r="B1603" s="1">
        <v>320</v>
      </c>
      <c r="C1603" s="1">
        <v>-2.3455849999999998</v>
      </c>
      <c r="E1603" s="1">
        <v>320</v>
      </c>
      <c r="F1603" s="1">
        <v>-5.6394E-2</v>
      </c>
      <c r="G1603" s="1"/>
    </row>
    <row r="1604" spans="2:7" x14ac:dyDescent="0.25">
      <c r="B1604" s="1">
        <v>320.2</v>
      </c>
      <c r="C1604" s="1">
        <v>-2.3256399999999999</v>
      </c>
      <c r="E1604" s="1">
        <v>320.2</v>
      </c>
      <c r="F1604" s="1">
        <v>6.4256000000000008E-2</v>
      </c>
      <c r="G1604" s="1"/>
    </row>
    <row r="1605" spans="2:7" x14ac:dyDescent="0.25">
      <c r="B1605" s="1">
        <v>320.39999999999998</v>
      </c>
      <c r="C1605" s="1">
        <v>-2.3326450000000003</v>
      </c>
      <c r="E1605" s="1">
        <v>320.39999999999998</v>
      </c>
      <c r="F1605" s="1">
        <v>-9.1943999999999998E-2</v>
      </c>
      <c r="G1605" s="1"/>
    </row>
    <row r="1606" spans="2:7" x14ac:dyDescent="0.25">
      <c r="B1606" s="1">
        <v>320.60000000000002</v>
      </c>
      <c r="C1606" s="1">
        <v>-2.3229449999999998</v>
      </c>
      <c r="E1606" s="1">
        <v>320.60000000000002</v>
      </c>
      <c r="F1606" s="1">
        <v>-1.4294099999999999E-2</v>
      </c>
      <c r="G1606" s="1"/>
    </row>
    <row r="1607" spans="2:7" x14ac:dyDescent="0.25">
      <c r="B1607" s="1">
        <v>320.8</v>
      </c>
      <c r="C1607" s="1">
        <v>-2.3203499999999999</v>
      </c>
      <c r="E1607" s="1">
        <v>320.8</v>
      </c>
      <c r="F1607" s="1">
        <v>1.0587650000000001E-4</v>
      </c>
      <c r="G1607" s="1"/>
    </row>
    <row r="1608" spans="2:7" x14ac:dyDescent="0.25">
      <c r="B1608" s="1">
        <v>321</v>
      </c>
      <c r="C1608" s="1">
        <v>-2.3209550000000001</v>
      </c>
      <c r="E1608" s="1">
        <v>321</v>
      </c>
      <c r="F1608" s="1">
        <v>-0.105694</v>
      </c>
      <c r="G1608" s="1"/>
    </row>
    <row r="1609" spans="2:7" x14ac:dyDescent="0.25">
      <c r="B1609" s="1">
        <v>321.2</v>
      </c>
      <c r="C1609" s="1">
        <v>-2.3204050000000001</v>
      </c>
      <c r="E1609" s="1">
        <v>321.2</v>
      </c>
      <c r="F1609" s="1">
        <v>-0.11354400000000001</v>
      </c>
      <c r="G1609" s="1"/>
    </row>
    <row r="1610" spans="2:7" x14ac:dyDescent="0.25">
      <c r="B1610" s="1">
        <v>321.39999999999998</v>
      </c>
      <c r="C1610" s="1">
        <v>-2.3158099999999999</v>
      </c>
      <c r="E1610" s="1">
        <v>321.39999999999998</v>
      </c>
      <c r="F1610" s="1">
        <v>-0.17794399999999999</v>
      </c>
      <c r="G1610" s="1"/>
    </row>
    <row r="1611" spans="2:7" x14ac:dyDescent="0.25">
      <c r="B1611" s="1">
        <v>321.60000000000002</v>
      </c>
      <c r="C1611" s="1">
        <v>-2.316465</v>
      </c>
      <c r="E1611" s="1">
        <v>321.60000000000002</v>
      </c>
      <c r="F1611" s="1">
        <v>-0.21819450000000001</v>
      </c>
      <c r="G1611" s="1"/>
    </row>
    <row r="1612" spans="2:7" x14ac:dyDescent="0.25">
      <c r="B1612" s="1">
        <v>321.8</v>
      </c>
      <c r="C1612" s="1">
        <v>-2.3125650000000002</v>
      </c>
      <c r="E1612" s="1">
        <v>321.8</v>
      </c>
      <c r="F1612" s="1">
        <v>-4.8994300000000005E-2</v>
      </c>
      <c r="G1612" s="1"/>
    </row>
    <row r="1613" spans="2:7" x14ac:dyDescent="0.25">
      <c r="B1613" s="1">
        <v>322</v>
      </c>
      <c r="C1613" s="1">
        <v>-2.2985699999999998</v>
      </c>
      <c r="E1613" s="1">
        <v>322</v>
      </c>
      <c r="F1613" s="1">
        <v>1.8056699999999999E-3</v>
      </c>
      <c r="G1613" s="1"/>
    </row>
    <row r="1614" spans="2:7" x14ac:dyDescent="0.25">
      <c r="B1614" s="1">
        <v>322.2</v>
      </c>
      <c r="C1614" s="1">
        <v>-2.3059249999999998</v>
      </c>
      <c r="E1614" s="1">
        <v>322.2</v>
      </c>
      <c r="F1614" s="1">
        <v>-0.1351945</v>
      </c>
      <c r="G1614" s="1"/>
    </row>
    <row r="1615" spans="2:7" x14ac:dyDescent="0.25">
      <c r="B1615" s="1">
        <v>322.39999999999998</v>
      </c>
      <c r="C1615" s="1">
        <v>-2.30098</v>
      </c>
      <c r="E1615" s="1">
        <v>322.39999999999998</v>
      </c>
      <c r="F1615" s="1">
        <v>-0.29204449999999998</v>
      </c>
      <c r="G1615" s="1"/>
    </row>
    <row r="1616" spans="2:7" x14ac:dyDescent="0.25">
      <c r="B1616" s="1">
        <v>322.60000000000002</v>
      </c>
      <c r="C1616" s="1">
        <v>-2.30193</v>
      </c>
      <c r="E1616" s="1">
        <v>322.60000000000002</v>
      </c>
      <c r="F1616" s="1">
        <v>-3.2994449999999995E-2</v>
      </c>
      <c r="G1616" s="1"/>
    </row>
    <row r="1617" spans="2:7" x14ac:dyDescent="0.25">
      <c r="B1617" s="1">
        <v>322.8</v>
      </c>
      <c r="C1617" s="1">
        <v>-2.3061850000000002</v>
      </c>
      <c r="E1617" s="1">
        <v>322.8</v>
      </c>
      <c r="F1617" s="1">
        <v>-7.7094499999999996E-2</v>
      </c>
      <c r="G1617" s="1"/>
    </row>
    <row r="1618" spans="2:7" x14ac:dyDescent="0.25">
      <c r="B1618" s="1">
        <v>323</v>
      </c>
      <c r="C1618" s="1">
        <v>-2.2971900000000001</v>
      </c>
      <c r="E1618" s="1">
        <v>323</v>
      </c>
      <c r="F1618" s="1">
        <v>-0.14385600000000001</v>
      </c>
      <c r="G1618" s="1"/>
    </row>
    <row r="1619" spans="2:7" x14ac:dyDescent="0.25">
      <c r="B1619" s="1">
        <v>323.2</v>
      </c>
      <c r="C1619" s="1">
        <v>-2.2871899999999998</v>
      </c>
      <c r="E1619" s="1">
        <v>323.2</v>
      </c>
      <c r="F1619" s="1">
        <v>-0.13021350000000001</v>
      </c>
      <c r="G1619" s="1"/>
    </row>
    <row r="1620" spans="2:7" x14ac:dyDescent="0.25">
      <c r="B1620" s="1">
        <v>323.39999999999998</v>
      </c>
      <c r="C1620" s="1">
        <v>-2.2916449999999999</v>
      </c>
      <c r="E1620" s="1">
        <v>323.39999999999998</v>
      </c>
      <c r="F1620" s="1">
        <v>0.10897900000000001</v>
      </c>
      <c r="G1620" s="1"/>
    </row>
    <row r="1621" spans="2:7" x14ac:dyDescent="0.25">
      <c r="B1621" s="1">
        <v>323.60000000000002</v>
      </c>
      <c r="C1621" s="1">
        <v>-2.2902</v>
      </c>
      <c r="E1621" s="1">
        <v>323.60000000000002</v>
      </c>
      <c r="F1621" s="1">
        <v>-0.112029</v>
      </c>
      <c r="G1621" s="1"/>
    </row>
    <row r="1622" spans="2:7" x14ac:dyDescent="0.25">
      <c r="B1622" s="1">
        <v>323.8</v>
      </c>
      <c r="C1622" s="1">
        <v>-2.2860499999999999</v>
      </c>
      <c r="E1622" s="1">
        <v>323.8</v>
      </c>
      <c r="F1622" s="1">
        <v>0.13716349999999999</v>
      </c>
      <c r="G1622" s="1"/>
    </row>
    <row r="1623" spans="2:7" x14ac:dyDescent="0.25">
      <c r="B1623" s="1">
        <v>324</v>
      </c>
      <c r="C1623" s="1">
        <v>-2.2791049999999999</v>
      </c>
      <c r="E1623" s="1">
        <v>324</v>
      </c>
      <c r="F1623" s="1">
        <v>-9.244200000000001E-3</v>
      </c>
      <c r="G1623" s="1"/>
    </row>
    <row r="1624" spans="2:7" x14ac:dyDescent="0.25">
      <c r="B1624" s="1">
        <v>324.2</v>
      </c>
      <c r="C1624" s="1">
        <v>-2.2703599999999997</v>
      </c>
      <c r="E1624" s="1">
        <v>324.2</v>
      </c>
      <c r="F1624" s="1">
        <v>-0.145452</v>
      </c>
      <c r="G1624" s="1"/>
    </row>
    <row r="1625" spans="2:7" x14ac:dyDescent="0.25">
      <c r="B1625" s="1">
        <v>324.39999999999998</v>
      </c>
      <c r="C1625" s="1">
        <v>-2.2561599999999999</v>
      </c>
      <c r="E1625" s="1">
        <v>324.39999999999998</v>
      </c>
      <c r="F1625" s="1">
        <v>-8.0059499999999992E-2</v>
      </c>
      <c r="G1625" s="1"/>
    </row>
    <row r="1626" spans="2:7" x14ac:dyDescent="0.25">
      <c r="B1626" s="1">
        <v>324.60000000000002</v>
      </c>
      <c r="C1626" s="1">
        <v>-2.2514149999999997</v>
      </c>
      <c r="E1626" s="1">
        <v>324.60000000000002</v>
      </c>
      <c r="F1626" s="1">
        <v>3.643275E-2</v>
      </c>
      <c r="G1626" s="1"/>
    </row>
    <row r="1627" spans="2:7" x14ac:dyDescent="0.25">
      <c r="B1627" s="1">
        <v>324.8</v>
      </c>
      <c r="C1627" s="1">
        <v>-2.25712</v>
      </c>
      <c r="E1627" s="1">
        <v>324.8</v>
      </c>
      <c r="F1627" s="1">
        <v>-6.9775000000000004E-2</v>
      </c>
      <c r="G1627" s="1"/>
    </row>
    <row r="1628" spans="2:7" x14ac:dyDescent="0.25">
      <c r="B1628" s="1">
        <v>325</v>
      </c>
      <c r="C1628" s="1">
        <v>-2.2502200000000001</v>
      </c>
      <c r="E1628" s="1">
        <v>325</v>
      </c>
      <c r="F1628" s="1">
        <v>-9.2682499999999987E-2</v>
      </c>
      <c r="G1628" s="1"/>
    </row>
    <row r="1629" spans="2:7" x14ac:dyDescent="0.25">
      <c r="B1629" s="1">
        <v>325.2</v>
      </c>
      <c r="C1629" s="1">
        <v>-0.15197550000000001</v>
      </c>
      <c r="E1629" s="1">
        <v>325.2</v>
      </c>
      <c r="F1629" s="1">
        <v>-3.2240249999999998E-2</v>
      </c>
      <c r="G1629" s="1"/>
    </row>
    <row r="1630" spans="2:7" x14ac:dyDescent="0.25">
      <c r="B1630" s="1">
        <v>325.39999999999998</v>
      </c>
      <c r="C1630" s="1">
        <v>3.387105E-2</v>
      </c>
      <c r="E1630" s="1">
        <v>325.39999999999998</v>
      </c>
      <c r="F1630" s="1">
        <v>-4.6447899999999993E-2</v>
      </c>
      <c r="G1630" s="1"/>
    </row>
    <row r="1631" spans="2:7" x14ac:dyDescent="0.25">
      <c r="B1631" s="1">
        <v>325.60000000000002</v>
      </c>
      <c r="C1631" s="1">
        <v>3.9667599999999997E-2</v>
      </c>
      <c r="E1631" s="1">
        <v>325.60000000000002</v>
      </c>
      <c r="F1631" s="1">
        <v>-0.14060549999999999</v>
      </c>
      <c r="G1631" s="1"/>
    </row>
    <row r="1632" spans="2:7" x14ac:dyDescent="0.25">
      <c r="B1632" s="1">
        <v>325.8</v>
      </c>
      <c r="C1632" s="1">
        <v>3.6914200000000001E-2</v>
      </c>
      <c r="E1632" s="1">
        <v>325.8</v>
      </c>
      <c r="F1632" s="1">
        <v>-4.0863250000000004E-2</v>
      </c>
      <c r="G1632" s="1"/>
    </row>
    <row r="1633" spans="2:7" x14ac:dyDescent="0.25">
      <c r="B1633" s="1">
        <v>326</v>
      </c>
      <c r="C1633" s="1">
        <v>3.1660750000000001E-2</v>
      </c>
      <c r="E1633" s="1">
        <v>326</v>
      </c>
      <c r="F1633" s="1">
        <v>-6.4721000000000001E-2</v>
      </c>
      <c r="G1633" s="1"/>
    </row>
    <row r="1634" spans="2:7" x14ac:dyDescent="0.25">
      <c r="B1634" s="1">
        <v>326.2</v>
      </c>
      <c r="C1634" s="1">
        <v>-4.1342649999999995E-2</v>
      </c>
      <c r="E1634" s="1">
        <v>326.2</v>
      </c>
      <c r="F1634" s="1">
        <v>-0.36942849999999999</v>
      </c>
      <c r="G1634" s="1"/>
    </row>
    <row r="1635" spans="2:7" x14ac:dyDescent="0.25">
      <c r="B1635" s="1">
        <v>326.39999999999998</v>
      </c>
      <c r="C1635" s="1">
        <v>-3.4946049999999999E-2</v>
      </c>
      <c r="E1635" s="1">
        <v>326.39999999999998</v>
      </c>
      <c r="F1635" s="1">
        <v>-0.50728499999999999</v>
      </c>
      <c r="G1635" s="1"/>
    </row>
    <row r="1636" spans="2:7" x14ac:dyDescent="0.25">
      <c r="B1636" s="1">
        <v>326.60000000000002</v>
      </c>
      <c r="C1636" s="1">
        <v>-3.4299500000000004E-2</v>
      </c>
      <c r="E1636" s="1">
        <v>326.60000000000002</v>
      </c>
      <c r="F1636" s="1">
        <v>-0.35684399999999999</v>
      </c>
      <c r="G1636" s="1"/>
    </row>
    <row r="1637" spans="2:7" x14ac:dyDescent="0.25">
      <c r="B1637" s="1">
        <v>326.8</v>
      </c>
      <c r="C1637" s="1">
        <v>-3.3852899999999998E-2</v>
      </c>
      <c r="E1637" s="1">
        <v>326.8</v>
      </c>
      <c r="F1637" s="1">
        <v>-0.52259999999999995</v>
      </c>
      <c r="G1637" s="1"/>
    </row>
    <row r="1638" spans="2:7" x14ac:dyDescent="0.25">
      <c r="B1638" s="1">
        <v>327</v>
      </c>
      <c r="C1638" s="1">
        <v>-2.5206299999999997E-2</v>
      </c>
      <c r="E1638" s="1">
        <v>327</v>
      </c>
      <c r="F1638" s="1">
        <v>-0.68541000000000007</v>
      </c>
      <c r="G1638" s="1"/>
    </row>
    <row r="1639" spans="2:7" x14ac:dyDescent="0.25">
      <c r="B1639" s="1">
        <v>327.2</v>
      </c>
      <c r="C1639" s="1">
        <v>-2.1609750000000004E-2</v>
      </c>
      <c r="E1639" s="1">
        <v>327.2</v>
      </c>
      <c r="F1639" s="1">
        <v>-0.62226500000000007</v>
      </c>
      <c r="G1639" s="1"/>
    </row>
    <row r="1640" spans="2:7" x14ac:dyDescent="0.25">
      <c r="B1640" s="1">
        <v>327.39999999999998</v>
      </c>
      <c r="C1640" s="1">
        <v>-2.1363150000000001E-2</v>
      </c>
      <c r="E1640" s="1">
        <v>327.39999999999998</v>
      </c>
      <c r="F1640" s="1">
        <v>-0.62867500000000009</v>
      </c>
      <c r="G1640" s="1"/>
    </row>
    <row r="1641" spans="2:7" x14ac:dyDescent="0.25">
      <c r="B1641" s="1">
        <v>327.60000000000002</v>
      </c>
      <c r="C1641" s="1">
        <v>-9.8166000000000017E-3</v>
      </c>
      <c r="E1641" s="1">
        <v>327.60000000000002</v>
      </c>
      <c r="F1641" s="1">
        <v>-0.52722999999999998</v>
      </c>
      <c r="G1641" s="1"/>
    </row>
    <row r="1642" spans="2:7" x14ac:dyDescent="0.25">
      <c r="B1642" s="1">
        <v>327.8</v>
      </c>
      <c r="C1642" s="1">
        <v>-5.6699999999999997E-3</v>
      </c>
      <c r="E1642" s="1">
        <v>327.8</v>
      </c>
      <c r="F1642" s="1">
        <v>-0.41408999999999996</v>
      </c>
      <c r="G1642" s="1"/>
    </row>
    <row r="1643" spans="2:7" x14ac:dyDescent="0.25">
      <c r="B1643" s="1">
        <v>328</v>
      </c>
      <c r="C1643" s="1">
        <v>-7.7734000000000006E-3</v>
      </c>
      <c r="E1643" s="1">
        <v>328</v>
      </c>
      <c r="F1643" s="1">
        <v>-0.74764999999999993</v>
      </c>
      <c r="G1643" s="1"/>
    </row>
    <row r="1644" spans="2:7" x14ac:dyDescent="0.25">
      <c r="B1644" s="1">
        <v>328.2</v>
      </c>
      <c r="C1644" s="1">
        <v>-1.4226850000000001E-2</v>
      </c>
      <c r="E1644" s="1">
        <v>328.2</v>
      </c>
      <c r="F1644" s="1">
        <v>-0.70355500000000004</v>
      </c>
      <c r="G1644" s="1"/>
    </row>
    <row r="1645" spans="2:7" x14ac:dyDescent="0.25">
      <c r="B1645" s="1">
        <v>328.4</v>
      </c>
      <c r="C1645" s="1">
        <v>-1.2130249999999999E-2</v>
      </c>
      <c r="E1645" s="1">
        <v>328.4</v>
      </c>
      <c r="F1645" s="1">
        <v>-0.58246500000000001</v>
      </c>
      <c r="G1645" s="1"/>
    </row>
    <row r="1646" spans="2:7" x14ac:dyDescent="0.25">
      <c r="B1646" s="1">
        <v>328.6</v>
      </c>
      <c r="C1646" s="1">
        <v>-1.1583649999999999E-2</v>
      </c>
      <c r="E1646" s="1">
        <v>328.6</v>
      </c>
      <c r="F1646" s="1">
        <v>-0.53427000000000002</v>
      </c>
      <c r="G1646" s="1"/>
    </row>
    <row r="1647" spans="2:7" x14ac:dyDescent="0.25">
      <c r="B1647" s="1">
        <v>328.8</v>
      </c>
      <c r="C1647" s="1">
        <v>-4.0370950000000001E-3</v>
      </c>
      <c r="E1647" s="1">
        <v>328.8</v>
      </c>
      <c r="F1647" s="1">
        <v>-0.65823000000000009</v>
      </c>
      <c r="G1647" s="1"/>
    </row>
    <row r="1648" spans="2:7" x14ac:dyDescent="0.25">
      <c r="B1648" s="1">
        <v>329</v>
      </c>
      <c r="C1648" s="1">
        <v>-7.1905000000000007E-3</v>
      </c>
      <c r="E1648" s="1">
        <v>329</v>
      </c>
      <c r="F1648" s="1">
        <v>-0.65893499999999994</v>
      </c>
      <c r="G1648" s="1"/>
    </row>
    <row r="1649" spans="2:7" x14ac:dyDescent="0.25">
      <c r="B1649" s="1">
        <v>329.2</v>
      </c>
      <c r="C1649" s="1">
        <v>-9.6939499999999998E-3</v>
      </c>
      <c r="E1649" s="1">
        <v>329.2</v>
      </c>
      <c r="F1649" s="1">
        <v>-0.70099499999999992</v>
      </c>
      <c r="G1649" s="1"/>
    </row>
    <row r="1650" spans="2:7" x14ac:dyDescent="0.25">
      <c r="B1650" s="1">
        <v>329.4</v>
      </c>
      <c r="C1650" s="1">
        <v>-5.8473500000000012E-3</v>
      </c>
      <c r="E1650" s="1">
        <v>329.4</v>
      </c>
      <c r="F1650" s="1">
        <v>-0.65385000000000004</v>
      </c>
      <c r="G1650" s="1"/>
    </row>
    <row r="1651" spans="2:7" x14ac:dyDescent="0.25">
      <c r="B1651" s="1">
        <v>329.6</v>
      </c>
      <c r="C1651" s="1">
        <v>-6.8007499999999995E-3</v>
      </c>
      <c r="E1651" s="1">
        <v>329.6</v>
      </c>
      <c r="F1651" s="1">
        <v>-0.56835999999999998</v>
      </c>
      <c r="G1651" s="1"/>
    </row>
    <row r="1652" spans="2:7" x14ac:dyDescent="0.25">
      <c r="B1652" s="1">
        <v>329.8</v>
      </c>
      <c r="C1652" s="1">
        <v>-7.4542000000000002E-3</v>
      </c>
      <c r="E1652" s="1">
        <v>329.8</v>
      </c>
      <c r="F1652" s="1">
        <v>-0.63686500000000001</v>
      </c>
      <c r="G1652" s="1"/>
    </row>
    <row r="1653" spans="2:7" x14ac:dyDescent="0.25">
      <c r="B1653" s="1">
        <v>330</v>
      </c>
      <c r="C1653" s="1">
        <v>-5.8575999999999993E-3</v>
      </c>
      <c r="E1653" s="1">
        <v>330</v>
      </c>
      <c r="F1653" s="1">
        <v>-0.65302499999999997</v>
      </c>
      <c r="G1653" s="1"/>
    </row>
    <row r="1654" spans="2:7" x14ac:dyDescent="0.25">
      <c r="B1654" s="1">
        <v>330.2</v>
      </c>
      <c r="C1654" s="1">
        <v>5.3897500000000002E-4</v>
      </c>
      <c r="E1654" s="1">
        <v>330.2</v>
      </c>
      <c r="F1654" s="1">
        <v>-0.71923000000000004</v>
      </c>
      <c r="G1654" s="1"/>
    </row>
    <row r="1655" spans="2:7" x14ac:dyDescent="0.25">
      <c r="B1655" s="1">
        <v>330.4</v>
      </c>
      <c r="C1655" s="1">
        <v>6.6355500000000005E-3</v>
      </c>
      <c r="E1655" s="1">
        <v>330.4</v>
      </c>
      <c r="F1655" s="1">
        <v>-0.7122400000000001</v>
      </c>
      <c r="G1655" s="1"/>
    </row>
    <row r="1656" spans="2:7" x14ac:dyDescent="0.25">
      <c r="B1656" s="1">
        <v>330.6</v>
      </c>
      <c r="C1656" s="1">
        <v>-1.17864E-4</v>
      </c>
      <c r="E1656" s="1">
        <v>330.6</v>
      </c>
      <c r="F1656" s="1">
        <v>-0.70529500000000001</v>
      </c>
      <c r="G1656" s="1"/>
    </row>
    <row r="1657" spans="2:7" x14ac:dyDescent="0.25">
      <c r="B1657" s="1">
        <v>330.8</v>
      </c>
      <c r="C1657" s="1">
        <v>-2.5212850000000003E-3</v>
      </c>
      <c r="E1657" s="1">
        <v>330.8</v>
      </c>
      <c r="F1657" s="1">
        <v>-0.67435499999999993</v>
      </c>
      <c r="G1657" s="1"/>
    </row>
    <row r="1658" spans="2:7" x14ac:dyDescent="0.25">
      <c r="B1658" s="1">
        <v>331</v>
      </c>
      <c r="C1658" s="1">
        <v>-1.0324699999999999E-2</v>
      </c>
      <c r="E1658" s="1">
        <v>331</v>
      </c>
      <c r="F1658" s="1">
        <v>-0.69511499999999993</v>
      </c>
      <c r="G1658" s="1"/>
    </row>
    <row r="1659" spans="2:7" x14ac:dyDescent="0.25">
      <c r="B1659" s="1">
        <v>331.2</v>
      </c>
      <c r="C1659" s="1">
        <v>-1.23281E-2</v>
      </c>
      <c r="E1659" s="1">
        <v>331.2</v>
      </c>
      <c r="F1659" s="1">
        <v>-0.80347000000000002</v>
      </c>
      <c r="G1659" s="1"/>
    </row>
    <row r="1660" spans="2:7" x14ac:dyDescent="0.25">
      <c r="B1660" s="1">
        <v>331.4</v>
      </c>
      <c r="C1660" s="1">
        <v>-1.203155E-2</v>
      </c>
      <c r="E1660" s="1">
        <v>331.4</v>
      </c>
      <c r="F1660" s="1">
        <v>-0.81617999999999991</v>
      </c>
      <c r="G1660" s="1"/>
    </row>
    <row r="1661" spans="2:7" x14ac:dyDescent="0.25">
      <c r="B1661" s="1">
        <v>331.6</v>
      </c>
      <c r="C1661" s="1">
        <v>-1.6284949999999999E-2</v>
      </c>
      <c r="E1661" s="1">
        <v>331.6</v>
      </c>
      <c r="F1661" s="1">
        <v>-0.637185</v>
      </c>
      <c r="G1661" s="1"/>
    </row>
    <row r="1662" spans="2:7" x14ac:dyDescent="0.25">
      <c r="B1662" s="1">
        <v>331.8</v>
      </c>
      <c r="C1662" s="1">
        <v>-1.4988399999999999E-2</v>
      </c>
      <c r="E1662" s="1">
        <v>331.8</v>
      </c>
      <c r="F1662" s="1">
        <v>-0.65234499999999995</v>
      </c>
      <c r="G1662" s="1"/>
    </row>
    <row r="1663" spans="2:7" x14ac:dyDescent="0.25">
      <c r="B1663" s="1">
        <v>332</v>
      </c>
      <c r="C1663" s="1">
        <v>-1.0141799999999999E-2</v>
      </c>
      <c r="E1663" s="1">
        <v>332</v>
      </c>
      <c r="F1663" s="1">
        <v>-0.90065000000000006</v>
      </c>
      <c r="G1663" s="1"/>
    </row>
    <row r="1664" spans="2:7" x14ac:dyDescent="0.25">
      <c r="B1664" s="1">
        <v>332.2</v>
      </c>
      <c r="C1664" s="1">
        <v>-4.1452149999999998E-3</v>
      </c>
      <c r="E1664" s="1">
        <v>332.2</v>
      </c>
      <c r="F1664" s="1">
        <v>-0.62875999999999999</v>
      </c>
      <c r="G1664" s="1"/>
    </row>
    <row r="1665" spans="2:7" x14ac:dyDescent="0.25">
      <c r="B1665" s="1">
        <v>332.4</v>
      </c>
      <c r="C1665" s="1">
        <v>-3.9986349999999995E-3</v>
      </c>
      <c r="E1665" s="1">
        <v>332.4</v>
      </c>
      <c r="F1665" s="1">
        <v>-0.83801499999999995</v>
      </c>
      <c r="G1665" s="1"/>
    </row>
    <row r="1666" spans="2:7" x14ac:dyDescent="0.25">
      <c r="B1666" s="1">
        <v>332.6</v>
      </c>
      <c r="C1666" s="1">
        <v>-4.2520549999999994E-3</v>
      </c>
      <c r="E1666" s="1">
        <v>332.6</v>
      </c>
      <c r="F1666" s="1">
        <v>-0.75022499999999992</v>
      </c>
      <c r="G1666" s="1"/>
    </row>
    <row r="1667" spans="2:7" x14ac:dyDescent="0.25">
      <c r="B1667" s="1">
        <v>332.8</v>
      </c>
      <c r="C1667" s="1">
        <v>1.44528E-4</v>
      </c>
      <c r="E1667" s="1">
        <v>332.8</v>
      </c>
      <c r="F1667" s="1">
        <v>-0.72273000000000009</v>
      </c>
      <c r="G1667" s="1"/>
    </row>
    <row r="1668" spans="2:7" x14ac:dyDescent="0.25">
      <c r="B1668" s="1">
        <v>333</v>
      </c>
      <c r="C1668" s="1">
        <v>-9.1088999999999996E-3</v>
      </c>
      <c r="E1668" s="1">
        <v>333</v>
      </c>
      <c r="F1668" s="1">
        <v>-0.75698999999999983</v>
      </c>
      <c r="G1668" s="1"/>
    </row>
    <row r="1669" spans="2:7" x14ac:dyDescent="0.25">
      <c r="B1669" s="1">
        <v>333.2</v>
      </c>
      <c r="C1669" s="1">
        <v>-1.63623E-2</v>
      </c>
      <c r="E1669" s="1">
        <v>333.2</v>
      </c>
      <c r="F1669" s="1">
        <v>-0.96889500000000006</v>
      </c>
      <c r="G1669" s="1"/>
    </row>
    <row r="1670" spans="2:7" x14ac:dyDescent="0.25">
      <c r="B1670" s="1">
        <v>333.4</v>
      </c>
      <c r="C1670" s="1">
        <v>-2.7465749999999997E-2</v>
      </c>
      <c r="E1670" s="1">
        <v>333.4</v>
      </c>
      <c r="F1670" s="1">
        <v>-0.63785499999999995</v>
      </c>
      <c r="G1670" s="1"/>
    </row>
    <row r="1671" spans="2:7" x14ac:dyDescent="0.25">
      <c r="B1671" s="1">
        <v>333.6</v>
      </c>
      <c r="C1671" s="1">
        <v>-1.1219150000000001E-2</v>
      </c>
      <c r="E1671" s="1">
        <v>333.6</v>
      </c>
      <c r="F1671" s="1">
        <v>-0.67866499999999996</v>
      </c>
      <c r="G1671" s="1"/>
    </row>
    <row r="1672" spans="2:7" x14ac:dyDescent="0.25">
      <c r="B1672" s="1">
        <v>333.8</v>
      </c>
      <c r="C1672" s="1">
        <v>-1.8522550000000002E-2</v>
      </c>
      <c r="E1672" s="1">
        <v>333.8</v>
      </c>
      <c r="F1672" s="1">
        <v>-0.75567000000000006</v>
      </c>
      <c r="G1672" s="1"/>
    </row>
    <row r="1673" spans="2:7" x14ac:dyDescent="0.25">
      <c r="B1673" s="1">
        <v>334</v>
      </c>
      <c r="C1673" s="1">
        <v>-4.4125999999999999E-2</v>
      </c>
      <c r="E1673" s="1">
        <v>334</v>
      </c>
      <c r="F1673" s="1">
        <v>-0.91598000000000002</v>
      </c>
      <c r="G1673" s="1"/>
    </row>
    <row r="1674" spans="2:7" x14ac:dyDescent="0.25">
      <c r="B1674" s="1">
        <v>334.2</v>
      </c>
      <c r="C1674" s="1">
        <v>-4.1179399999999998E-2</v>
      </c>
      <c r="E1674" s="1">
        <v>334.2</v>
      </c>
      <c r="F1674" s="1">
        <v>-0.75853500000000007</v>
      </c>
      <c r="G1674" s="1"/>
    </row>
    <row r="1675" spans="2:7" x14ac:dyDescent="0.25">
      <c r="B1675" s="1">
        <v>334.4</v>
      </c>
      <c r="C1675" s="1">
        <v>-3.32328E-2</v>
      </c>
      <c r="E1675" s="1">
        <v>334.4</v>
      </c>
      <c r="F1675" s="1">
        <v>-0.80319499999999999</v>
      </c>
      <c r="G1675" s="1"/>
    </row>
    <row r="1676" spans="2:7" x14ac:dyDescent="0.25">
      <c r="B1676" s="1">
        <v>334.6</v>
      </c>
      <c r="C1676" s="1">
        <v>-6.2635999999999997E-2</v>
      </c>
      <c r="E1676" s="1">
        <v>334.6</v>
      </c>
      <c r="F1676" s="1">
        <v>-0.85255000000000014</v>
      </c>
      <c r="G1676" s="1"/>
    </row>
    <row r="1677" spans="2:7" x14ac:dyDescent="0.25">
      <c r="B1677" s="1">
        <v>334.8</v>
      </c>
      <c r="C1677" s="1">
        <v>-2.31189</v>
      </c>
      <c r="E1677" s="1">
        <v>334.8</v>
      </c>
      <c r="F1677" s="1">
        <v>-0.71745999999999999</v>
      </c>
      <c r="G1677" s="1"/>
    </row>
    <row r="1678" spans="2:7" x14ac:dyDescent="0.25">
      <c r="B1678" s="1">
        <v>335</v>
      </c>
      <c r="C1678" s="1">
        <v>-2.3446949999999998</v>
      </c>
      <c r="E1678" s="1">
        <v>335</v>
      </c>
      <c r="F1678" s="1">
        <v>-0.83771499999999999</v>
      </c>
      <c r="G1678" s="1"/>
    </row>
    <row r="1679" spans="2:7" x14ac:dyDescent="0.25">
      <c r="B1679" s="1">
        <v>335.2</v>
      </c>
      <c r="C1679" s="1">
        <v>-2.362295</v>
      </c>
      <c r="E1679" s="1">
        <v>335.2</v>
      </c>
      <c r="F1679" s="1">
        <v>-0.810025</v>
      </c>
      <c r="G1679" s="1"/>
    </row>
    <row r="1680" spans="2:7" x14ac:dyDescent="0.25">
      <c r="B1680" s="1">
        <v>335.4</v>
      </c>
      <c r="C1680" s="1">
        <v>-2.3569</v>
      </c>
      <c r="E1680" s="1">
        <v>335.4</v>
      </c>
      <c r="F1680" s="1">
        <v>-0.79313000000000011</v>
      </c>
      <c r="G1680" s="1"/>
    </row>
    <row r="1681" spans="2:7" x14ac:dyDescent="0.25">
      <c r="B1681" s="1">
        <v>335.6</v>
      </c>
      <c r="C1681" s="1">
        <v>-2.3420550000000002</v>
      </c>
      <c r="E1681" s="1">
        <v>335.6</v>
      </c>
      <c r="F1681" s="1">
        <v>-0.90349000000000002</v>
      </c>
      <c r="G1681" s="1"/>
    </row>
    <row r="1682" spans="2:7" x14ac:dyDescent="0.25">
      <c r="B1682" s="1">
        <v>335.8</v>
      </c>
      <c r="C1682" s="1">
        <v>-2.3417050000000001</v>
      </c>
      <c r="E1682" s="1">
        <v>335.8</v>
      </c>
      <c r="F1682" s="1">
        <v>-0.79089500000000013</v>
      </c>
      <c r="G1682" s="1"/>
    </row>
    <row r="1683" spans="2:7" x14ac:dyDescent="0.25">
      <c r="B1683" s="1">
        <v>336</v>
      </c>
      <c r="C1683" s="1">
        <v>-2.3328100000000003</v>
      </c>
      <c r="E1683" s="1">
        <v>336</v>
      </c>
      <c r="F1683" s="1">
        <v>-0.77785500000000007</v>
      </c>
      <c r="G1683" s="1"/>
    </row>
    <row r="1684" spans="2:7" x14ac:dyDescent="0.25">
      <c r="B1684" s="1">
        <v>336.2</v>
      </c>
      <c r="C1684" s="1">
        <v>-2.3258649999999998</v>
      </c>
      <c r="E1684" s="1">
        <v>336.2</v>
      </c>
      <c r="F1684" s="1">
        <v>-0.73625999999999991</v>
      </c>
      <c r="G1684" s="1"/>
    </row>
    <row r="1685" spans="2:7" x14ac:dyDescent="0.25">
      <c r="B1685" s="1">
        <v>336.4</v>
      </c>
      <c r="C1685" s="1">
        <v>-2.3224150000000003</v>
      </c>
      <c r="E1685" s="1">
        <v>336.4</v>
      </c>
      <c r="F1685" s="1">
        <v>-0.8236699999999999</v>
      </c>
      <c r="G1685" s="1"/>
    </row>
    <row r="1686" spans="2:7" x14ac:dyDescent="0.25">
      <c r="B1686" s="1">
        <v>336.6</v>
      </c>
      <c r="C1686" s="1">
        <v>-2.32077</v>
      </c>
      <c r="E1686" s="1">
        <v>336.6</v>
      </c>
      <c r="F1686" s="1">
        <v>-0.85198000000000007</v>
      </c>
      <c r="G1686" s="1"/>
    </row>
    <row r="1687" spans="2:7" x14ac:dyDescent="0.25">
      <c r="B1687" s="1">
        <v>336.8</v>
      </c>
      <c r="C1687" s="1">
        <v>-2.320325</v>
      </c>
      <c r="E1687" s="1">
        <v>336.8</v>
      </c>
      <c r="F1687" s="1">
        <v>-0.91333500000000001</v>
      </c>
      <c r="G1687" s="1"/>
    </row>
    <row r="1688" spans="2:7" x14ac:dyDescent="0.25">
      <c r="B1688" s="1">
        <v>337</v>
      </c>
      <c r="C1688" s="1">
        <v>-2.331725</v>
      </c>
      <c r="E1688" s="1">
        <v>337</v>
      </c>
      <c r="F1688" s="1">
        <v>-0.94584500000000005</v>
      </c>
      <c r="G1688" s="1"/>
    </row>
    <row r="1689" spans="2:7" x14ac:dyDescent="0.25">
      <c r="B1689" s="1">
        <v>337.2</v>
      </c>
      <c r="C1689" s="1">
        <v>-2.3241300000000003</v>
      </c>
      <c r="E1689" s="1">
        <v>337.2</v>
      </c>
      <c r="F1689" s="1">
        <v>-0.82894999999999996</v>
      </c>
      <c r="G1689" s="1"/>
    </row>
    <row r="1690" spans="2:7" x14ac:dyDescent="0.25">
      <c r="B1690" s="1">
        <v>337.4</v>
      </c>
      <c r="C1690" s="1">
        <v>-2.3112349999999999</v>
      </c>
      <c r="E1690" s="1">
        <v>337.4</v>
      </c>
      <c r="F1690" s="1">
        <v>-0.66766000000000003</v>
      </c>
      <c r="G1690" s="1"/>
    </row>
    <row r="1691" spans="2:7" x14ac:dyDescent="0.25">
      <c r="B1691" s="1">
        <v>337.6</v>
      </c>
      <c r="C1691" s="1">
        <v>-2.3144899999999997</v>
      </c>
      <c r="E1691" s="1">
        <v>337.6</v>
      </c>
      <c r="F1691" s="1">
        <v>-0.86566499999999991</v>
      </c>
      <c r="G1691" s="1"/>
    </row>
    <row r="1692" spans="2:7" x14ac:dyDescent="0.25">
      <c r="B1692" s="1">
        <v>337.8</v>
      </c>
      <c r="C1692" s="1">
        <v>-2.3209900000000001</v>
      </c>
      <c r="E1692" s="1">
        <v>337.8</v>
      </c>
      <c r="F1692" s="1">
        <v>-0.80232499999999995</v>
      </c>
      <c r="G1692" s="1"/>
    </row>
    <row r="1693" spans="2:7" x14ac:dyDescent="0.25">
      <c r="B1693" s="1">
        <v>338</v>
      </c>
      <c r="C1693" s="1">
        <v>-2.3216450000000002</v>
      </c>
      <c r="E1693" s="1">
        <v>338</v>
      </c>
      <c r="F1693" s="1">
        <v>-0.64342999999999995</v>
      </c>
      <c r="G1693" s="1"/>
    </row>
    <row r="1694" spans="2:7" x14ac:dyDescent="0.25">
      <c r="B1694" s="1">
        <v>338.2</v>
      </c>
      <c r="C1694" s="1">
        <v>-2.3244000000000002</v>
      </c>
      <c r="E1694" s="1">
        <v>338.2</v>
      </c>
      <c r="F1694" s="1">
        <v>-0.87783999999999995</v>
      </c>
      <c r="G1694" s="1"/>
    </row>
    <row r="1695" spans="2:7" x14ac:dyDescent="0.25">
      <c r="B1695" s="1">
        <v>338.4</v>
      </c>
      <c r="C1695" s="1">
        <v>-2.32755</v>
      </c>
      <c r="E1695" s="1">
        <v>338.4</v>
      </c>
      <c r="F1695" s="1">
        <v>-0.73549500000000001</v>
      </c>
      <c r="G1695" s="1"/>
    </row>
    <row r="1696" spans="2:7" x14ac:dyDescent="0.25">
      <c r="B1696" s="1">
        <v>338.6</v>
      </c>
      <c r="C1696" s="1">
        <v>-2.3291550000000001</v>
      </c>
      <c r="E1696" s="1">
        <v>338.6</v>
      </c>
      <c r="F1696" s="1">
        <v>-0.66460500000000011</v>
      </c>
      <c r="G1696" s="1"/>
    </row>
    <row r="1697" spans="2:7" x14ac:dyDescent="0.25">
      <c r="B1697" s="1">
        <v>338.8</v>
      </c>
      <c r="C1697" s="1">
        <v>-2.32206</v>
      </c>
      <c r="E1697" s="1">
        <v>338.8</v>
      </c>
      <c r="F1697" s="1">
        <v>-0.85945999999999989</v>
      </c>
      <c r="G1697" s="1"/>
    </row>
    <row r="1698" spans="2:7" x14ac:dyDescent="0.25">
      <c r="B1698" s="1">
        <v>339</v>
      </c>
      <c r="C1698" s="1">
        <v>-2.3231099999999998</v>
      </c>
      <c r="E1698" s="1">
        <v>339</v>
      </c>
      <c r="F1698" s="1">
        <v>-0.79637000000000002</v>
      </c>
      <c r="G1698" s="1"/>
    </row>
    <row r="1699" spans="2:7" x14ac:dyDescent="0.25">
      <c r="B1699" s="1">
        <v>339.2</v>
      </c>
      <c r="C1699" s="1">
        <v>-2.3341150000000002</v>
      </c>
      <c r="E1699" s="1">
        <v>339.2</v>
      </c>
      <c r="F1699" s="1">
        <v>-0.75637500000000013</v>
      </c>
      <c r="G1699" s="1"/>
    </row>
    <row r="1700" spans="2:7" x14ac:dyDescent="0.25">
      <c r="B1700" s="1">
        <v>339.4</v>
      </c>
      <c r="C1700" s="1">
        <v>-2.3403700000000001</v>
      </c>
      <c r="E1700" s="1">
        <v>339.4</v>
      </c>
      <c r="F1700" s="1">
        <v>-0.68078499999999997</v>
      </c>
      <c r="G1700" s="1"/>
    </row>
    <row r="1701" spans="2:7" x14ac:dyDescent="0.25">
      <c r="B1701" s="1">
        <v>339.6</v>
      </c>
      <c r="C1701" s="1">
        <v>-2.34592</v>
      </c>
      <c r="E1701" s="1">
        <v>339.6</v>
      </c>
      <c r="F1701" s="1">
        <v>-0.72644500000000001</v>
      </c>
      <c r="G1701" s="1"/>
    </row>
    <row r="1702" spans="2:7" x14ac:dyDescent="0.25">
      <c r="B1702" s="1">
        <v>339.8</v>
      </c>
      <c r="C1702" s="1">
        <v>-2.3655750000000002</v>
      </c>
      <c r="E1702" s="1">
        <v>339.8</v>
      </c>
      <c r="F1702" s="1">
        <v>-0.76675000000000004</v>
      </c>
      <c r="G1702" s="1"/>
    </row>
    <row r="1703" spans="2:7" x14ac:dyDescent="0.25">
      <c r="B1703" s="1">
        <v>340</v>
      </c>
      <c r="C1703" s="1">
        <v>-2.3621799999999999</v>
      </c>
      <c r="E1703" s="1">
        <v>340</v>
      </c>
      <c r="F1703" s="1">
        <v>-0.75825999999999993</v>
      </c>
      <c r="G1703" s="1"/>
    </row>
    <row r="1704" spans="2:7" x14ac:dyDescent="0.25">
      <c r="B1704" s="1">
        <v>340.2</v>
      </c>
      <c r="C1704" s="1">
        <v>-2.3815300000000001</v>
      </c>
      <c r="E1704" s="1">
        <v>340.2</v>
      </c>
      <c r="F1704" s="1">
        <v>-0.85741500000000004</v>
      </c>
      <c r="G1704" s="1"/>
    </row>
    <row r="1705" spans="2:7" x14ac:dyDescent="0.25">
      <c r="B1705" s="1">
        <v>340.4</v>
      </c>
      <c r="C1705" s="1">
        <v>-2.4012349999999998</v>
      </c>
      <c r="E1705" s="1">
        <v>340.4</v>
      </c>
      <c r="F1705" s="1">
        <v>-0.59677500000000006</v>
      </c>
      <c r="G1705" s="1"/>
    </row>
    <row r="1706" spans="2:7" x14ac:dyDescent="0.25">
      <c r="B1706" s="1">
        <v>340.6</v>
      </c>
      <c r="C1706" s="1">
        <v>-2.4035899999999999</v>
      </c>
      <c r="E1706" s="1">
        <v>340.6</v>
      </c>
      <c r="F1706" s="1">
        <v>-0.60472999999999999</v>
      </c>
      <c r="G1706" s="1"/>
    </row>
    <row r="1707" spans="2:7" x14ac:dyDescent="0.25">
      <c r="B1707" s="1">
        <v>340.8</v>
      </c>
      <c r="C1707" s="1">
        <v>-2.4306399999999999</v>
      </c>
      <c r="E1707" s="1">
        <v>340.8</v>
      </c>
      <c r="F1707" s="1">
        <v>-0.51024000000000003</v>
      </c>
      <c r="G1707" s="1"/>
    </row>
    <row r="1708" spans="2:7" x14ac:dyDescent="0.25">
      <c r="B1708" s="1">
        <v>341</v>
      </c>
      <c r="C1708" s="1">
        <v>-2.4262449999999998</v>
      </c>
      <c r="E1708" s="1">
        <v>341</v>
      </c>
      <c r="F1708" s="1">
        <v>-0.34694649999999999</v>
      </c>
      <c r="G1708" s="1"/>
    </row>
    <row r="1709" spans="2:7" x14ac:dyDescent="0.25">
      <c r="B1709" s="1">
        <v>341.2</v>
      </c>
      <c r="C1709" s="1">
        <v>-2.4223500000000002</v>
      </c>
      <c r="E1709" s="1">
        <v>341.2</v>
      </c>
      <c r="F1709" s="1">
        <v>-0.41185400000000005</v>
      </c>
      <c r="G1709" s="1"/>
    </row>
    <row r="1710" spans="2:7" x14ac:dyDescent="0.25">
      <c r="B1710" s="1">
        <v>341.4</v>
      </c>
      <c r="C1710" s="1">
        <v>-2.4115499999999996</v>
      </c>
      <c r="E1710" s="1">
        <v>341.4</v>
      </c>
      <c r="F1710" s="1">
        <v>-0.44461200000000001</v>
      </c>
      <c r="G1710" s="1"/>
    </row>
    <row r="1711" spans="2:7" x14ac:dyDescent="0.25">
      <c r="B1711" s="1">
        <v>341.6</v>
      </c>
      <c r="C1711" s="1">
        <v>-2.4147050000000001</v>
      </c>
      <c r="E1711" s="1">
        <v>341.6</v>
      </c>
      <c r="F1711" s="1">
        <v>-0.2632195</v>
      </c>
      <c r="G1711" s="1"/>
    </row>
    <row r="1712" spans="2:7" x14ac:dyDescent="0.25">
      <c r="B1712" s="1">
        <v>341.8</v>
      </c>
      <c r="C1712" s="1">
        <v>-2.4174100000000003</v>
      </c>
      <c r="E1712" s="1">
        <v>341.8</v>
      </c>
      <c r="F1712" s="1">
        <v>-0.22217700000000001</v>
      </c>
      <c r="G1712" s="1"/>
    </row>
    <row r="1713" spans="2:7" x14ac:dyDescent="0.25">
      <c r="B1713" s="1">
        <v>342</v>
      </c>
      <c r="C1713" s="1">
        <v>-2.4196650000000002</v>
      </c>
      <c r="E1713" s="1">
        <v>342</v>
      </c>
      <c r="F1713" s="1">
        <v>-0.50083500000000003</v>
      </c>
      <c r="G1713" s="1"/>
    </row>
    <row r="1714" spans="2:7" x14ac:dyDescent="0.25">
      <c r="B1714" s="1">
        <v>342.2</v>
      </c>
      <c r="C1714" s="1">
        <v>-2.3992149999999999</v>
      </c>
      <c r="E1714" s="1">
        <v>342.2</v>
      </c>
      <c r="F1714" s="1">
        <v>-0.29819249999999997</v>
      </c>
      <c r="G1714" s="1"/>
    </row>
    <row r="1715" spans="2:7" x14ac:dyDescent="0.25">
      <c r="B1715" s="1">
        <v>342.4</v>
      </c>
      <c r="C1715" s="1">
        <v>-2.4089700000000001</v>
      </c>
      <c r="E1715" s="1">
        <v>342.4</v>
      </c>
      <c r="F1715" s="1">
        <v>-0.32264999999999994</v>
      </c>
      <c r="G1715" s="1"/>
    </row>
    <row r="1716" spans="2:7" x14ac:dyDescent="0.25">
      <c r="B1716" s="1">
        <v>342.6</v>
      </c>
      <c r="C1716" s="1">
        <v>-2.3895249999999999</v>
      </c>
      <c r="E1716" s="1">
        <v>342.6</v>
      </c>
      <c r="F1716" s="1">
        <v>-0.49660799999999999</v>
      </c>
      <c r="G1716" s="1"/>
    </row>
    <row r="1717" spans="2:7" x14ac:dyDescent="0.25">
      <c r="B1717" s="1">
        <v>342.8</v>
      </c>
      <c r="C1717" s="1">
        <v>-0.17402650000000003</v>
      </c>
      <c r="E1717" s="1">
        <v>342.8</v>
      </c>
      <c r="F1717" s="1">
        <v>-0.24961550000000002</v>
      </c>
      <c r="G1717" s="1"/>
    </row>
    <row r="1718" spans="2:7" x14ac:dyDescent="0.25">
      <c r="B1718" s="1">
        <v>343</v>
      </c>
      <c r="C1718" s="1">
        <v>-0.11833000000000002</v>
      </c>
      <c r="E1718" s="1">
        <v>343</v>
      </c>
      <c r="F1718" s="1">
        <v>-0.21957299999999999</v>
      </c>
      <c r="G1718" s="1"/>
    </row>
    <row r="1719" spans="2:7" x14ac:dyDescent="0.25">
      <c r="B1719" s="1">
        <v>343.2</v>
      </c>
      <c r="C1719" s="1">
        <v>-0.12138349999999999</v>
      </c>
      <c r="E1719" s="1">
        <v>343.2</v>
      </c>
      <c r="F1719" s="1">
        <v>-0.27973100000000001</v>
      </c>
      <c r="G1719" s="1"/>
    </row>
    <row r="1720" spans="2:7" x14ac:dyDescent="0.25">
      <c r="B1720" s="1">
        <v>343.4</v>
      </c>
      <c r="C1720" s="1">
        <v>-0.11208650000000001</v>
      </c>
      <c r="E1720" s="1">
        <v>343.4</v>
      </c>
      <c r="F1720" s="1">
        <v>-0.37973849999999998</v>
      </c>
      <c r="G1720" s="1"/>
    </row>
    <row r="1721" spans="2:7" x14ac:dyDescent="0.25">
      <c r="B1721" s="1">
        <v>343.6</v>
      </c>
      <c r="C1721" s="1">
        <v>-0.12458999999999999</v>
      </c>
      <c r="E1721" s="1">
        <v>343.6</v>
      </c>
      <c r="F1721" s="1">
        <v>-0.32329600000000003</v>
      </c>
      <c r="G1721" s="1"/>
    </row>
    <row r="1722" spans="2:7" x14ac:dyDescent="0.25">
      <c r="B1722" s="1">
        <v>343.8</v>
      </c>
      <c r="C1722" s="1">
        <v>-0.1056435</v>
      </c>
      <c r="E1722" s="1">
        <v>343.8</v>
      </c>
      <c r="F1722" s="1">
        <v>-9.9404000000000006E-2</v>
      </c>
      <c r="G1722" s="1"/>
    </row>
    <row r="1723" spans="2:7" x14ac:dyDescent="0.25">
      <c r="B1723" s="1">
        <v>344</v>
      </c>
      <c r="C1723" s="1">
        <v>-0.10249699999999999</v>
      </c>
      <c r="E1723" s="1">
        <v>344</v>
      </c>
      <c r="F1723" s="1">
        <v>-0.30506149999999999</v>
      </c>
      <c r="G1723" s="1"/>
    </row>
    <row r="1724" spans="2:7" x14ac:dyDescent="0.25">
      <c r="B1724" s="1">
        <v>344.2</v>
      </c>
      <c r="C1724" s="1">
        <v>-9.8100499999999993E-2</v>
      </c>
      <c r="E1724" s="1">
        <v>344.2</v>
      </c>
      <c r="F1724" s="1">
        <v>-0.27601900000000001</v>
      </c>
      <c r="G1724" s="1"/>
    </row>
    <row r="1725" spans="2:7" x14ac:dyDescent="0.25">
      <c r="B1725" s="1">
        <v>344.4</v>
      </c>
      <c r="C1725" s="1">
        <v>-0.111904</v>
      </c>
      <c r="E1725" s="1">
        <v>344.4</v>
      </c>
      <c r="F1725" s="1">
        <v>-0.140677</v>
      </c>
      <c r="G1725" s="1"/>
    </row>
    <row r="1726" spans="2:7" x14ac:dyDescent="0.25">
      <c r="B1726" s="1">
        <v>344.6</v>
      </c>
      <c r="C1726" s="1">
        <v>-0.103657</v>
      </c>
      <c r="E1726" s="1">
        <v>344.6</v>
      </c>
      <c r="F1726" s="1">
        <v>-0.34448450000000008</v>
      </c>
      <c r="G1726" s="1"/>
    </row>
    <row r="1727" spans="2:7" x14ac:dyDescent="0.25">
      <c r="B1727" s="1">
        <v>344.8</v>
      </c>
      <c r="C1727" s="1">
        <v>-9.8410500000000012E-2</v>
      </c>
      <c r="E1727" s="1">
        <v>344.8</v>
      </c>
      <c r="F1727" s="1">
        <v>-0.28599200000000002</v>
      </c>
      <c r="G1727" s="1"/>
    </row>
    <row r="1728" spans="2:7" x14ac:dyDescent="0.25">
      <c r="B1728" s="1">
        <v>345</v>
      </c>
      <c r="C1728" s="1">
        <v>-0.112914</v>
      </c>
      <c r="E1728" s="1">
        <v>345</v>
      </c>
      <c r="F1728" s="1">
        <v>-0.16689999999999999</v>
      </c>
      <c r="G1728" s="1"/>
    </row>
    <row r="1729" spans="2:7" x14ac:dyDescent="0.25">
      <c r="B1729" s="1">
        <v>345.2</v>
      </c>
      <c r="C1729" s="1">
        <v>-0.11211749999999999</v>
      </c>
      <c r="E1729" s="1">
        <v>345.2</v>
      </c>
      <c r="F1729" s="1">
        <v>-0.36595749999999994</v>
      </c>
      <c r="G1729" s="1"/>
    </row>
    <row r="1730" spans="2:7" x14ac:dyDescent="0.25">
      <c r="B1730" s="1">
        <v>345.4</v>
      </c>
      <c r="C1730" s="1">
        <v>-0.116171</v>
      </c>
      <c r="E1730" s="1">
        <v>345.4</v>
      </c>
      <c r="F1730" s="1">
        <v>-0.20741499999999999</v>
      </c>
      <c r="G1730" s="1"/>
    </row>
    <row r="1731" spans="2:7" x14ac:dyDescent="0.25">
      <c r="B1731" s="1">
        <v>345.6</v>
      </c>
      <c r="C1731" s="1">
        <v>-0.1145245</v>
      </c>
      <c r="E1731" s="1">
        <v>345.6</v>
      </c>
      <c r="F1731" s="1">
        <v>-0.21207299999999998</v>
      </c>
      <c r="G1731" s="1"/>
    </row>
    <row r="1732" spans="2:7" x14ac:dyDescent="0.25">
      <c r="B1732" s="1">
        <v>345.8</v>
      </c>
      <c r="C1732" s="1">
        <v>-9.8477499999999996E-2</v>
      </c>
      <c r="E1732" s="1">
        <v>345.8</v>
      </c>
      <c r="F1732" s="1">
        <v>-0.19908049999999999</v>
      </c>
      <c r="G1732" s="1"/>
    </row>
    <row r="1733" spans="2:7" x14ac:dyDescent="0.25">
      <c r="B1733" s="1">
        <v>346</v>
      </c>
      <c r="C1733" s="1">
        <v>-8.5681000000000007E-2</v>
      </c>
      <c r="E1733" s="1">
        <v>346</v>
      </c>
      <c r="F1733" s="1">
        <v>-0.36063850000000003</v>
      </c>
      <c r="G1733" s="1"/>
    </row>
    <row r="1734" spans="2:7" x14ac:dyDescent="0.25">
      <c r="B1734" s="1">
        <v>346.2</v>
      </c>
      <c r="C1734" s="1">
        <v>-9.3434500000000004E-2</v>
      </c>
      <c r="E1734" s="1">
        <v>346.2</v>
      </c>
      <c r="F1734" s="1">
        <v>1.854075E-3</v>
      </c>
      <c r="G1734" s="1"/>
    </row>
    <row r="1735" spans="2:7" x14ac:dyDescent="0.25">
      <c r="B1735" s="1">
        <v>346.4</v>
      </c>
      <c r="C1735" s="1">
        <v>-9.5388000000000001E-2</v>
      </c>
      <c r="E1735" s="1">
        <v>346.4</v>
      </c>
      <c r="F1735" s="1">
        <v>-0.16075349999999999</v>
      </c>
      <c r="G1735" s="1"/>
    </row>
    <row r="1736" spans="2:7" x14ac:dyDescent="0.25">
      <c r="B1736" s="1">
        <v>346.6</v>
      </c>
      <c r="C1736" s="1">
        <v>-8.1091499999999983E-2</v>
      </c>
      <c r="E1736" s="1">
        <v>346.6</v>
      </c>
      <c r="F1736" s="1">
        <v>-0.24381150000000001</v>
      </c>
      <c r="G1736" s="1"/>
    </row>
    <row r="1737" spans="2:7" x14ac:dyDescent="0.25">
      <c r="B1737" s="1">
        <v>346.8</v>
      </c>
      <c r="C1737" s="1">
        <v>-8.0944999999999989E-2</v>
      </c>
      <c r="E1737" s="1">
        <v>346.8</v>
      </c>
      <c r="F1737" s="1">
        <v>-0.13531899999999999</v>
      </c>
      <c r="G1737" s="1"/>
    </row>
    <row r="1738" spans="2:7" x14ac:dyDescent="0.25">
      <c r="B1738" s="1">
        <v>347</v>
      </c>
      <c r="C1738" s="1">
        <v>-9.7647999999999985E-2</v>
      </c>
      <c r="E1738" s="1">
        <v>347</v>
      </c>
      <c r="F1738" s="1">
        <v>-0.19872649999999997</v>
      </c>
      <c r="G1738" s="1"/>
    </row>
    <row r="1739" spans="2:7" x14ac:dyDescent="0.25">
      <c r="B1739" s="1">
        <v>347.2</v>
      </c>
      <c r="C1739" s="1">
        <v>-0.1028015</v>
      </c>
      <c r="E1739" s="1">
        <v>347.2</v>
      </c>
      <c r="F1739" s="1">
        <v>-0.31708449999999999</v>
      </c>
      <c r="G1739" s="1"/>
    </row>
    <row r="1740" spans="2:7" x14ac:dyDescent="0.25">
      <c r="B1740" s="1">
        <v>347.4</v>
      </c>
      <c r="C1740" s="1">
        <v>-9.8305000000000003E-2</v>
      </c>
      <c r="E1740" s="1">
        <v>347.4</v>
      </c>
      <c r="F1740" s="1">
        <v>-0.110142</v>
      </c>
      <c r="G1740" s="1"/>
    </row>
    <row r="1741" spans="2:7" x14ac:dyDescent="0.25">
      <c r="B1741" s="1">
        <v>347.6</v>
      </c>
      <c r="C1741" s="1">
        <v>-0.1034085</v>
      </c>
      <c r="E1741" s="1">
        <v>347.6</v>
      </c>
      <c r="F1741" s="1">
        <v>-0.2183995</v>
      </c>
      <c r="G1741" s="1"/>
    </row>
    <row r="1742" spans="2:7" x14ac:dyDescent="0.25">
      <c r="B1742" s="1">
        <v>347.8</v>
      </c>
      <c r="C1742" s="1">
        <v>-0.10296199999999998</v>
      </c>
      <c r="E1742" s="1">
        <v>347.8</v>
      </c>
      <c r="F1742" s="1">
        <v>-0.1731075</v>
      </c>
      <c r="G1742" s="1"/>
    </row>
    <row r="1743" spans="2:7" x14ac:dyDescent="0.25">
      <c r="B1743" s="1">
        <v>348</v>
      </c>
      <c r="C1743" s="1">
        <v>-0.10061550000000001</v>
      </c>
      <c r="E1743" s="1">
        <v>348</v>
      </c>
      <c r="F1743" s="1">
        <v>-0.23491499999999998</v>
      </c>
      <c r="G1743" s="1"/>
    </row>
    <row r="1744" spans="2:7" x14ac:dyDescent="0.25">
      <c r="B1744" s="1">
        <v>348.2</v>
      </c>
      <c r="C1744" s="1">
        <v>-7.6918500000000001E-2</v>
      </c>
      <c r="E1744" s="1">
        <v>348.2</v>
      </c>
      <c r="F1744" s="1">
        <v>7.5877500000000001E-2</v>
      </c>
      <c r="G1744" s="1"/>
    </row>
    <row r="1745" spans="2:7" x14ac:dyDescent="0.25">
      <c r="B1745" s="1">
        <v>348.4</v>
      </c>
      <c r="C1745" s="1">
        <v>-7.4822E-2</v>
      </c>
      <c r="E1745" s="1">
        <v>348.4</v>
      </c>
      <c r="F1745" s="1">
        <v>-0.16383049999999999</v>
      </c>
      <c r="G1745" s="1"/>
    </row>
    <row r="1746" spans="2:7" x14ac:dyDescent="0.25">
      <c r="B1746" s="1">
        <v>348.6</v>
      </c>
      <c r="C1746" s="1">
        <v>-6.6825499999999996E-2</v>
      </c>
      <c r="E1746" s="1">
        <v>348.6</v>
      </c>
      <c r="F1746" s="1">
        <v>-0.116188</v>
      </c>
      <c r="G1746" s="1"/>
    </row>
    <row r="1747" spans="2:7" x14ac:dyDescent="0.25">
      <c r="B1747" s="1">
        <v>348.8</v>
      </c>
      <c r="C1747" s="1">
        <v>-6.2328999999999996E-2</v>
      </c>
      <c r="E1747" s="1">
        <v>348.8</v>
      </c>
      <c r="F1747" s="1">
        <v>1.5454300000000001E-2</v>
      </c>
      <c r="G1747" s="1"/>
    </row>
    <row r="1748" spans="2:7" x14ac:dyDescent="0.25">
      <c r="B1748" s="1">
        <v>349</v>
      </c>
      <c r="C1748" s="1">
        <v>-5.0432499999999998E-2</v>
      </c>
      <c r="E1748" s="1">
        <v>349</v>
      </c>
      <c r="F1748" s="1">
        <v>-0.12535350000000001</v>
      </c>
      <c r="G1748" s="1"/>
    </row>
    <row r="1749" spans="2:7" x14ac:dyDescent="0.25">
      <c r="B1749" s="1">
        <v>349.2</v>
      </c>
      <c r="C1749" s="1">
        <v>-4.8385799999999993E-2</v>
      </c>
      <c r="E1749" s="1">
        <v>349.2</v>
      </c>
      <c r="F1749" s="1">
        <v>-0.15096100000000001</v>
      </c>
      <c r="G1749" s="1"/>
    </row>
    <row r="1750" spans="2:7" x14ac:dyDescent="0.25">
      <c r="B1750" s="1">
        <v>349.4</v>
      </c>
      <c r="C1750" s="1">
        <v>-5.5988999999999997E-2</v>
      </c>
      <c r="E1750" s="1">
        <v>349.4</v>
      </c>
      <c r="F1750" s="1">
        <v>2.8981299999999995E-2</v>
      </c>
      <c r="G1750" s="1"/>
    </row>
    <row r="1751" spans="2:7" x14ac:dyDescent="0.25">
      <c r="B1751" s="1">
        <v>349.6</v>
      </c>
      <c r="C1751" s="1">
        <v>-5.3992500000000006E-2</v>
      </c>
      <c r="E1751" s="1">
        <v>349.6</v>
      </c>
      <c r="F1751" s="1">
        <v>-8.0776500000000001E-2</v>
      </c>
      <c r="G1751" s="1"/>
    </row>
    <row r="1752" spans="2:7" x14ac:dyDescent="0.25">
      <c r="B1752" s="1">
        <v>349.8</v>
      </c>
      <c r="C1752" s="1">
        <v>-6.6395999999999997E-2</v>
      </c>
      <c r="E1752" s="1">
        <v>349.8</v>
      </c>
      <c r="F1752" s="1">
        <v>-0.144534</v>
      </c>
      <c r="G1752" s="1"/>
    </row>
    <row r="1753" spans="2:7" x14ac:dyDescent="0.25">
      <c r="B1753" s="1">
        <v>350</v>
      </c>
      <c r="C1753" s="1">
        <v>-7.0349500000000009E-2</v>
      </c>
      <c r="E1753" s="1">
        <v>350</v>
      </c>
      <c r="F1753" s="1">
        <v>-0.15224149999999997</v>
      </c>
      <c r="G1753" s="1"/>
    </row>
    <row r="1754" spans="2:7" x14ac:dyDescent="0.25">
      <c r="B1754" s="1">
        <v>350.2</v>
      </c>
      <c r="C1754" s="1">
        <v>-5.9253E-2</v>
      </c>
      <c r="E1754" s="1">
        <v>350.2</v>
      </c>
      <c r="F1754" s="1">
        <v>-5.8049500000000004E-2</v>
      </c>
      <c r="G1754" s="1"/>
    </row>
    <row r="1755" spans="2:7" x14ac:dyDescent="0.25">
      <c r="B1755" s="1">
        <v>350.4</v>
      </c>
      <c r="C1755" s="1">
        <v>-6.2556500000000001E-2</v>
      </c>
      <c r="E1755" s="1">
        <v>350.4</v>
      </c>
      <c r="F1755" s="1">
        <v>-0.151307</v>
      </c>
      <c r="G1755" s="1"/>
    </row>
    <row r="1756" spans="2:7" x14ac:dyDescent="0.25">
      <c r="B1756" s="1">
        <v>350.6</v>
      </c>
      <c r="C1756" s="1">
        <v>-5.5960000000000003E-2</v>
      </c>
      <c r="E1756" s="1">
        <v>350.6</v>
      </c>
      <c r="F1756" s="1">
        <v>7.7852499999999996E-3</v>
      </c>
      <c r="G1756" s="1"/>
    </row>
    <row r="1757" spans="2:7" x14ac:dyDescent="0.25">
      <c r="B1757" s="1">
        <v>350.8</v>
      </c>
      <c r="C1757" s="1">
        <v>-4.6013200000000004E-2</v>
      </c>
      <c r="E1757" s="1">
        <v>350.8</v>
      </c>
      <c r="F1757" s="1">
        <v>-0.2437725</v>
      </c>
      <c r="G1757" s="1"/>
    </row>
    <row r="1758" spans="2:7" x14ac:dyDescent="0.25">
      <c r="B1758" s="1">
        <v>351</v>
      </c>
      <c r="C1758" s="1">
        <v>-5.5616499999999999E-2</v>
      </c>
      <c r="E1758" s="1">
        <v>351</v>
      </c>
      <c r="F1758" s="1">
        <v>-0.13697999999999999</v>
      </c>
      <c r="G1758" s="1"/>
    </row>
    <row r="1759" spans="2:7" x14ac:dyDescent="0.25">
      <c r="B1759" s="1">
        <v>351.2</v>
      </c>
      <c r="C1759" s="1">
        <v>-6.2819999999999987E-2</v>
      </c>
      <c r="E1759" s="1">
        <v>351.2</v>
      </c>
      <c r="F1759" s="1">
        <v>-0.129438</v>
      </c>
      <c r="G1759" s="1"/>
    </row>
    <row r="1760" spans="2:7" x14ac:dyDescent="0.25">
      <c r="B1760" s="1">
        <v>351.4</v>
      </c>
      <c r="C1760" s="1">
        <v>-6.2123499999999998E-2</v>
      </c>
      <c r="E1760" s="1">
        <v>351.4</v>
      </c>
      <c r="F1760" s="1">
        <v>-0.1167455</v>
      </c>
      <c r="G1760" s="1"/>
    </row>
    <row r="1761" spans="2:7" x14ac:dyDescent="0.25">
      <c r="B1761" s="1">
        <v>351.6</v>
      </c>
      <c r="C1761" s="1">
        <v>-7.1577000000000002E-2</v>
      </c>
      <c r="E1761" s="1">
        <v>351.6</v>
      </c>
      <c r="F1761" s="1">
        <v>-0.14985300000000001</v>
      </c>
      <c r="G1761" s="1"/>
    </row>
    <row r="1762" spans="2:7" x14ac:dyDescent="0.25">
      <c r="B1762" s="1">
        <v>351.8</v>
      </c>
      <c r="C1762" s="1">
        <v>-7.1830499999999992E-2</v>
      </c>
      <c r="E1762" s="1">
        <v>351.8</v>
      </c>
      <c r="F1762" s="1">
        <v>2.7392249999999996E-3</v>
      </c>
      <c r="G1762" s="1"/>
    </row>
    <row r="1763" spans="2:7" x14ac:dyDescent="0.25">
      <c r="B1763" s="1">
        <v>352</v>
      </c>
      <c r="C1763" s="1">
        <v>-6.7933500000000008E-2</v>
      </c>
      <c r="E1763" s="1">
        <v>352</v>
      </c>
      <c r="F1763" s="1">
        <v>6.1315499999999995E-3</v>
      </c>
      <c r="G1763" s="1"/>
    </row>
    <row r="1764" spans="2:7" x14ac:dyDescent="0.25">
      <c r="B1764" s="1">
        <v>352.2</v>
      </c>
      <c r="C1764" s="1">
        <v>-6.1936999999999999E-2</v>
      </c>
      <c r="E1764" s="1">
        <v>352.2</v>
      </c>
      <c r="F1764" s="1">
        <v>-9.9476000000000009E-2</v>
      </c>
      <c r="G1764" s="1"/>
    </row>
    <row r="1765" spans="2:7" x14ac:dyDescent="0.25">
      <c r="B1765" s="1">
        <v>352.4</v>
      </c>
      <c r="C1765" s="1">
        <v>-5.7940500000000006E-2</v>
      </c>
      <c r="E1765" s="1">
        <v>352.4</v>
      </c>
      <c r="F1765" s="1">
        <v>-1.8033799999999999E-2</v>
      </c>
      <c r="G1765" s="1"/>
    </row>
    <row r="1766" spans="2:7" x14ac:dyDescent="0.25">
      <c r="B1766" s="1">
        <v>352.6</v>
      </c>
      <c r="C1766" s="1">
        <v>-5.2844000000000002E-2</v>
      </c>
      <c r="E1766" s="1">
        <v>352.6</v>
      </c>
      <c r="F1766" s="1">
        <v>6.95855E-3</v>
      </c>
      <c r="G1766" s="1"/>
    </row>
    <row r="1767" spans="2:7" x14ac:dyDescent="0.25">
      <c r="B1767" s="1">
        <v>352.8</v>
      </c>
      <c r="C1767" s="1">
        <v>-5.2747500000000003E-2</v>
      </c>
      <c r="E1767" s="1">
        <v>352.8</v>
      </c>
      <c r="F1767" s="1">
        <v>-8.1899E-2</v>
      </c>
      <c r="G1767" s="1"/>
    </row>
    <row r="1768" spans="2:7" x14ac:dyDescent="0.25">
      <c r="B1768" s="1">
        <v>353</v>
      </c>
      <c r="C1768" s="1">
        <v>-5.6300999999999997E-2</v>
      </c>
      <c r="E1768" s="1">
        <v>353</v>
      </c>
      <c r="F1768" s="1">
        <v>-0.10295699999999999</v>
      </c>
      <c r="G1768" s="1"/>
    </row>
    <row r="1769" spans="2:7" x14ac:dyDescent="0.25">
      <c r="B1769" s="1">
        <v>353.2</v>
      </c>
      <c r="C1769" s="1">
        <v>-7.0554000000000006E-2</v>
      </c>
      <c r="E1769" s="1">
        <v>353.2</v>
      </c>
      <c r="F1769" s="1">
        <v>-4.2664500000000008E-2</v>
      </c>
      <c r="G1769" s="1"/>
    </row>
    <row r="1770" spans="2:7" x14ac:dyDescent="0.25">
      <c r="B1770" s="1">
        <v>353.4</v>
      </c>
      <c r="C1770" s="1">
        <v>-7.4907500000000002E-2</v>
      </c>
      <c r="E1770" s="1">
        <v>353.4</v>
      </c>
      <c r="F1770" s="1">
        <v>-0.11117200000000001</v>
      </c>
      <c r="G1770" s="1"/>
    </row>
    <row r="1771" spans="2:7" x14ac:dyDescent="0.25">
      <c r="B1771" s="1">
        <v>353.6</v>
      </c>
      <c r="C1771" s="1">
        <v>-7.4211000000000013E-2</v>
      </c>
      <c r="E1771" s="1">
        <v>353.6</v>
      </c>
      <c r="F1771" s="1">
        <v>-0.12148</v>
      </c>
      <c r="G1771" s="1"/>
    </row>
    <row r="1772" spans="2:7" x14ac:dyDescent="0.25">
      <c r="B1772" s="1">
        <v>353.8</v>
      </c>
      <c r="C1772" s="1">
        <v>-7.2914499999999993E-2</v>
      </c>
      <c r="E1772" s="1">
        <v>353.8</v>
      </c>
      <c r="F1772" s="1">
        <v>-9.0792000000000012E-2</v>
      </c>
      <c r="G1772" s="1"/>
    </row>
    <row r="1773" spans="2:7" x14ac:dyDescent="0.25">
      <c r="B1773" s="1">
        <v>354</v>
      </c>
      <c r="C1773" s="1">
        <v>-6.0468000000000008E-2</v>
      </c>
      <c r="E1773" s="1">
        <v>354</v>
      </c>
      <c r="F1773" s="1">
        <v>-7.2845000000000007E-2</v>
      </c>
      <c r="G1773" s="1"/>
    </row>
    <row r="1774" spans="2:7" x14ac:dyDescent="0.25">
      <c r="B1774" s="1">
        <v>354.2</v>
      </c>
      <c r="C1774" s="1">
        <v>-2.2671700000000001</v>
      </c>
      <c r="E1774" s="1">
        <v>354.2</v>
      </c>
      <c r="F1774" s="1">
        <v>-0.16984799999999997</v>
      </c>
      <c r="G1774" s="1"/>
    </row>
    <row r="1775" spans="2:7" x14ac:dyDescent="0.25">
      <c r="B1775" s="1">
        <v>354.4</v>
      </c>
      <c r="C1775" s="1">
        <v>-2.3775749999999998</v>
      </c>
      <c r="E1775" s="1">
        <v>354.4</v>
      </c>
      <c r="F1775" s="1">
        <v>-9.9301E-2</v>
      </c>
      <c r="G1775" s="1"/>
    </row>
    <row r="1776" spans="2:7" x14ac:dyDescent="0.25">
      <c r="B1776" s="1">
        <v>354.6</v>
      </c>
      <c r="C1776" s="1">
        <v>-2.3721300000000003</v>
      </c>
      <c r="E1776" s="1">
        <v>354.6</v>
      </c>
      <c r="F1776" s="1">
        <v>6.2961500000000004E-3</v>
      </c>
      <c r="G1776" s="1"/>
    </row>
    <row r="1777" spans="2:7" x14ac:dyDescent="0.25">
      <c r="B1777" s="1">
        <v>354.8</v>
      </c>
      <c r="C1777" s="1">
        <v>-2.3766800000000003</v>
      </c>
      <c r="E1777" s="1">
        <v>354.8</v>
      </c>
      <c r="F1777" s="1">
        <v>-0.26455650000000003</v>
      </c>
      <c r="G1777" s="1"/>
    </row>
    <row r="1778" spans="2:7" x14ac:dyDescent="0.25">
      <c r="B1778" s="1">
        <v>355</v>
      </c>
      <c r="C1778" s="1">
        <v>-2.3686849999999997</v>
      </c>
      <c r="E1778" s="1">
        <v>355</v>
      </c>
      <c r="F1778" s="1">
        <v>-0.19205949999999999</v>
      </c>
      <c r="G1778" s="1"/>
    </row>
    <row r="1779" spans="2:7" x14ac:dyDescent="0.25">
      <c r="B1779" s="1">
        <v>355.2</v>
      </c>
      <c r="C1779" s="1">
        <v>-2.3535400000000002</v>
      </c>
      <c r="E1779" s="1">
        <v>355.2</v>
      </c>
      <c r="F1779" s="1">
        <v>-0.21516250000000001</v>
      </c>
      <c r="G1779" s="1"/>
    </row>
    <row r="1780" spans="2:7" x14ac:dyDescent="0.25">
      <c r="B1780" s="1">
        <v>355.4</v>
      </c>
      <c r="C1780" s="1">
        <v>-2.3580899999999998</v>
      </c>
      <c r="E1780" s="1">
        <v>355.4</v>
      </c>
      <c r="F1780" s="1">
        <v>-0.2235655</v>
      </c>
      <c r="G1780" s="1"/>
    </row>
    <row r="1781" spans="2:7" x14ac:dyDescent="0.25">
      <c r="B1781" s="1">
        <v>355.6</v>
      </c>
      <c r="C1781" s="1">
        <v>-2.3671950000000002</v>
      </c>
      <c r="E1781" s="1">
        <v>355.6</v>
      </c>
      <c r="F1781" s="1">
        <v>-5.0018500000000007E-2</v>
      </c>
      <c r="G1781" s="1"/>
    </row>
    <row r="1782" spans="2:7" x14ac:dyDescent="0.25">
      <c r="B1782" s="1">
        <v>355.8</v>
      </c>
      <c r="C1782" s="1">
        <v>-2.3576999999999999</v>
      </c>
      <c r="E1782" s="1">
        <v>355.8</v>
      </c>
      <c r="F1782" s="1">
        <v>-0.1452215</v>
      </c>
      <c r="G1782" s="1"/>
    </row>
    <row r="1783" spans="2:7" x14ac:dyDescent="0.25">
      <c r="B1783" s="1">
        <v>356</v>
      </c>
      <c r="C1783" s="1">
        <v>-2.3578000000000001</v>
      </c>
      <c r="E1783" s="1">
        <v>356</v>
      </c>
      <c r="F1783" s="1">
        <v>-0.17797399999999997</v>
      </c>
      <c r="G1783" s="1"/>
    </row>
    <row r="1784" spans="2:7" x14ac:dyDescent="0.25">
      <c r="B1784" s="1">
        <v>356.2</v>
      </c>
      <c r="C1784" s="1">
        <v>-2.3585050000000001</v>
      </c>
      <c r="E1784" s="1">
        <v>356.2</v>
      </c>
      <c r="F1784" s="1">
        <v>-0.25802700000000001</v>
      </c>
      <c r="G1784" s="1"/>
    </row>
    <row r="1785" spans="2:7" x14ac:dyDescent="0.25">
      <c r="B1785" s="1">
        <v>356.4</v>
      </c>
      <c r="C1785" s="1">
        <v>-2.34491</v>
      </c>
      <c r="E1785" s="1">
        <v>356.4</v>
      </c>
      <c r="F1785" s="1">
        <v>-2.8280050000000001E-2</v>
      </c>
      <c r="G1785" s="1"/>
    </row>
    <row r="1786" spans="2:7" x14ac:dyDescent="0.25">
      <c r="B1786" s="1">
        <v>356.6</v>
      </c>
      <c r="C1786" s="1">
        <v>-2.34091</v>
      </c>
      <c r="E1786" s="1">
        <v>356.6</v>
      </c>
      <c r="F1786" s="1">
        <v>-0.23358299999999999</v>
      </c>
      <c r="G1786" s="1"/>
    </row>
    <row r="1787" spans="2:7" x14ac:dyDescent="0.25">
      <c r="B1787" s="1">
        <v>356.8</v>
      </c>
      <c r="C1787" s="1">
        <v>-2.3392649999999997</v>
      </c>
      <c r="E1787" s="1">
        <v>356.8</v>
      </c>
      <c r="F1787" s="1">
        <v>-0.22598599999999999</v>
      </c>
      <c r="G1787" s="1"/>
    </row>
    <row r="1788" spans="2:7" x14ac:dyDescent="0.25">
      <c r="B1788" s="1">
        <v>357</v>
      </c>
      <c r="C1788" s="1">
        <v>-2.3465699999999998</v>
      </c>
      <c r="E1788" s="1">
        <v>357</v>
      </c>
      <c r="F1788" s="1">
        <v>-2.04388E-2</v>
      </c>
      <c r="G1788" s="1"/>
    </row>
    <row r="1789" spans="2:7" x14ac:dyDescent="0.25">
      <c r="B1789" s="1">
        <v>357.2</v>
      </c>
      <c r="C1789" s="1">
        <v>-2.3398250000000003</v>
      </c>
      <c r="E1789" s="1">
        <v>357.2</v>
      </c>
      <c r="F1789" s="1">
        <v>-0.1466915</v>
      </c>
      <c r="G1789" s="1"/>
    </row>
    <row r="1790" spans="2:7" x14ac:dyDescent="0.25">
      <c r="B1790" s="1">
        <v>357.4</v>
      </c>
      <c r="C1790" s="1">
        <v>-2.344325</v>
      </c>
      <c r="E1790" s="1">
        <v>357.4</v>
      </c>
      <c r="F1790" s="1">
        <v>-0.1633945</v>
      </c>
      <c r="G1790" s="1"/>
    </row>
    <row r="1791" spans="2:7" x14ac:dyDescent="0.25">
      <c r="B1791" s="1">
        <v>357.6</v>
      </c>
      <c r="C1791" s="1">
        <v>-2.3578799999999998</v>
      </c>
      <c r="E1791" s="1">
        <v>357.6</v>
      </c>
      <c r="F1791" s="1">
        <v>-6.0475500000000005E-3</v>
      </c>
      <c r="G1791" s="1"/>
    </row>
    <row r="1792" spans="2:7" x14ac:dyDescent="0.25">
      <c r="B1792" s="1">
        <v>357.8</v>
      </c>
      <c r="C1792" s="1">
        <v>-2.3627850000000001</v>
      </c>
      <c r="E1792" s="1">
        <v>357.8</v>
      </c>
      <c r="F1792" s="1">
        <v>-0.17130050000000002</v>
      </c>
      <c r="G1792" s="1"/>
    </row>
    <row r="1793" spans="2:7" x14ac:dyDescent="0.25">
      <c r="B1793" s="1">
        <v>358</v>
      </c>
      <c r="C1793" s="1">
        <v>-2.3589350000000002</v>
      </c>
      <c r="E1793" s="1">
        <v>358</v>
      </c>
      <c r="F1793" s="1">
        <v>-0.1259035</v>
      </c>
      <c r="G1793" s="1"/>
    </row>
    <row r="1794" spans="2:7" x14ac:dyDescent="0.25">
      <c r="B1794" s="1">
        <v>358.2</v>
      </c>
      <c r="C1794" s="1">
        <v>-2.3664400000000003</v>
      </c>
      <c r="E1794" s="1">
        <v>358.2</v>
      </c>
      <c r="F1794" s="1">
        <v>-4.6706299999999992E-2</v>
      </c>
      <c r="G1794" s="1"/>
    </row>
    <row r="1795" spans="2:7" x14ac:dyDescent="0.25">
      <c r="B1795" s="1">
        <v>358.4</v>
      </c>
      <c r="C1795" s="1">
        <v>-2.363645</v>
      </c>
      <c r="E1795" s="1">
        <v>358.4</v>
      </c>
      <c r="F1795" s="1">
        <v>-4.2109199999999999E-2</v>
      </c>
      <c r="G1795" s="1"/>
    </row>
    <row r="1796" spans="2:7" x14ac:dyDescent="0.25">
      <c r="B1796" s="1">
        <v>358.6</v>
      </c>
      <c r="C1796" s="1">
        <v>-2.363645</v>
      </c>
      <c r="E1796" s="1">
        <v>358.6</v>
      </c>
      <c r="F1796" s="1">
        <v>-0.22291199999999997</v>
      </c>
      <c r="G1796" s="1"/>
    </row>
    <row r="1797" spans="2:7" x14ac:dyDescent="0.25">
      <c r="B1797" s="1">
        <v>358.8</v>
      </c>
      <c r="C1797" s="1">
        <v>-2.3727999999999998</v>
      </c>
      <c r="E1797" s="1">
        <v>358.8</v>
      </c>
      <c r="F1797" s="1">
        <v>-8.6115000000000011E-2</v>
      </c>
      <c r="G1797" s="1"/>
    </row>
    <row r="1798" spans="2:7" x14ac:dyDescent="0.25">
      <c r="B1798" s="1">
        <v>359</v>
      </c>
      <c r="C1798" s="1">
        <v>-2.3725550000000002</v>
      </c>
      <c r="E1798" s="1">
        <v>359</v>
      </c>
      <c r="F1798" s="1">
        <v>-1.36794E-3</v>
      </c>
      <c r="G1798" s="1"/>
    </row>
    <row r="1799" spans="2:7" x14ac:dyDescent="0.25">
      <c r="B1799" s="1">
        <v>359.2</v>
      </c>
      <c r="C1799" s="1">
        <v>-2.3691049999999998</v>
      </c>
      <c r="E1799" s="1">
        <v>359.2</v>
      </c>
      <c r="F1799" s="1">
        <v>-0.27157100000000001</v>
      </c>
      <c r="G1799" s="1"/>
    </row>
    <row r="1800" spans="2:7" x14ac:dyDescent="0.25">
      <c r="B1800" s="1">
        <v>359.4</v>
      </c>
      <c r="C1800" s="1">
        <v>-2.3702099999999997</v>
      </c>
      <c r="E1800" s="1">
        <v>359.4</v>
      </c>
      <c r="F1800" s="1">
        <v>-3.7923749999999999E-2</v>
      </c>
      <c r="G1800" s="1"/>
    </row>
    <row r="1801" spans="2:7" x14ac:dyDescent="0.25">
      <c r="B1801" s="1">
        <v>359.6</v>
      </c>
      <c r="C1801" s="1">
        <v>-2.3756650000000001</v>
      </c>
      <c r="E1801" s="1">
        <v>359.6</v>
      </c>
      <c r="F1801" s="1">
        <v>1.9423299999999998E-2</v>
      </c>
      <c r="G1801" s="1"/>
    </row>
    <row r="1802" spans="2:7" x14ac:dyDescent="0.25">
      <c r="B1802" s="1">
        <v>359.8</v>
      </c>
      <c r="C1802" s="1">
        <v>-2.3591150000000001</v>
      </c>
      <c r="E1802" s="1">
        <v>359.8</v>
      </c>
      <c r="F1802" s="1">
        <v>-0.27002950000000003</v>
      </c>
      <c r="G1802" s="1"/>
    </row>
    <row r="1803" spans="2:7" x14ac:dyDescent="0.25">
      <c r="B1803" s="1">
        <v>360</v>
      </c>
      <c r="C1803" s="1">
        <v>-2.3578700000000001</v>
      </c>
      <c r="E1803" s="1">
        <v>360</v>
      </c>
      <c r="F1803" s="1">
        <v>-4.9482500000000006E-2</v>
      </c>
      <c r="G1803" s="1"/>
    </row>
    <row r="1804" spans="2:7" x14ac:dyDescent="0.25">
      <c r="B1804" s="1">
        <v>360.2</v>
      </c>
      <c r="C1804" s="1">
        <v>-2.3519749999999999</v>
      </c>
      <c r="E1804" s="1">
        <v>360.2</v>
      </c>
      <c r="F1804" s="1">
        <v>3.2614549999999999E-2</v>
      </c>
      <c r="G1804" s="1"/>
    </row>
    <row r="1805" spans="2:7" x14ac:dyDescent="0.25">
      <c r="B1805" s="1">
        <v>360.4</v>
      </c>
      <c r="C1805" s="1">
        <v>-2.3598249999999998</v>
      </c>
      <c r="E1805" s="1">
        <v>360.4</v>
      </c>
      <c r="F1805" s="1">
        <v>-0.26573849999999999</v>
      </c>
      <c r="G1805" s="1"/>
    </row>
    <row r="1806" spans="2:7" x14ac:dyDescent="0.25">
      <c r="B1806" s="1">
        <v>360.6</v>
      </c>
      <c r="C1806" s="1">
        <v>-0.33188050000000002</v>
      </c>
      <c r="E1806" s="1">
        <v>360.6</v>
      </c>
      <c r="F1806" s="1">
        <v>-0.43749150000000003</v>
      </c>
      <c r="G1806" s="1"/>
    </row>
    <row r="1807" spans="2:7" x14ac:dyDescent="0.25">
      <c r="B1807" s="1">
        <v>360.8</v>
      </c>
      <c r="C1807" s="1">
        <v>-8.6634000000000003E-2</v>
      </c>
      <c r="E1807" s="1">
        <v>360.8</v>
      </c>
      <c r="F1807" s="1">
        <v>-0.27254400000000001</v>
      </c>
      <c r="G1807" s="1"/>
    </row>
    <row r="1808" spans="2:7" x14ac:dyDescent="0.25">
      <c r="B1808" s="1">
        <v>361</v>
      </c>
      <c r="C1808" s="1">
        <v>-8.6087499999999997E-2</v>
      </c>
      <c r="E1808" s="1">
        <v>361</v>
      </c>
      <c r="F1808" s="1">
        <v>-0.53229499999999996</v>
      </c>
      <c r="G1808" s="1"/>
    </row>
    <row r="1809" spans="2:7" x14ac:dyDescent="0.25">
      <c r="B1809" s="1">
        <v>361.2</v>
      </c>
      <c r="C1809" s="1">
        <v>-8.1291000000000002E-2</v>
      </c>
      <c r="E1809" s="1">
        <v>361.2</v>
      </c>
      <c r="F1809" s="1">
        <v>-0.50950000000000006</v>
      </c>
      <c r="G1809" s="1"/>
    </row>
    <row r="1810" spans="2:7" x14ac:dyDescent="0.25">
      <c r="B1810" s="1">
        <v>361.4</v>
      </c>
      <c r="C1810" s="1">
        <v>-6.8644499999999997E-2</v>
      </c>
      <c r="E1810" s="1">
        <v>361.4</v>
      </c>
      <c r="F1810" s="1">
        <v>-0.494753</v>
      </c>
      <c r="G1810" s="1"/>
    </row>
    <row r="1811" spans="2:7" x14ac:dyDescent="0.25">
      <c r="B1811" s="1">
        <v>361.6</v>
      </c>
      <c r="C1811" s="1">
        <v>-6.5897999999999998E-2</v>
      </c>
      <c r="E1811" s="1">
        <v>361.6</v>
      </c>
      <c r="F1811" s="1">
        <v>-0.41540599999999994</v>
      </c>
      <c r="G1811" s="1"/>
    </row>
    <row r="1812" spans="2:7" x14ac:dyDescent="0.25">
      <c r="B1812" s="1">
        <v>361.8</v>
      </c>
      <c r="C1812" s="1">
        <v>-6.4200999999999994E-2</v>
      </c>
      <c r="E1812" s="1">
        <v>361.8</v>
      </c>
      <c r="F1812" s="1">
        <v>-0.60821000000000003</v>
      </c>
      <c r="G1812" s="1"/>
    </row>
    <row r="1813" spans="2:7" x14ac:dyDescent="0.25">
      <c r="B1813" s="1">
        <v>362</v>
      </c>
      <c r="C1813" s="1">
        <v>-6.4154500000000003E-2</v>
      </c>
      <c r="E1813" s="1">
        <v>362</v>
      </c>
      <c r="F1813" s="1">
        <v>-0.62426000000000004</v>
      </c>
      <c r="G1813" s="1"/>
    </row>
    <row r="1814" spans="2:7" x14ac:dyDescent="0.25">
      <c r="B1814" s="1">
        <v>362.2</v>
      </c>
      <c r="C1814" s="1">
        <v>-5.5057999999999996E-2</v>
      </c>
      <c r="E1814" s="1">
        <v>362.2</v>
      </c>
      <c r="F1814" s="1">
        <v>-0.55906499999999992</v>
      </c>
      <c r="G1814" s="1"/>
    </row>
    <row r="1815" spans="2:7" x14ac:dyDescent="0.25">
      <c r="B1815" s="1">
        <v>362.4</v>
      </c>
      <c r="C1815" s="1">
        <v>-4.9011449999999998E-2</v>
      </c>
      <c r="E1815" s="1">
        <v>362.4</v>
      </c>
      <c r="F1815" s="1">
        <v>-0.6671149999999999</v>
      </c>
      <c r="G1815" s="1"/>
    </row>
    <row r="1816" spans="2:7" x14ac:dyDescent="0.25">
      <c r="B1816" s="1">
        <v>362.6</v>
      </c>
      <c r="C1816" s="1">
        <v>-5.7865E-2</v>
      </c>
      <c r="E1816" s="1">
        <v>362.6</v>
      </c>
      <c r="F1816" s="1">
        <v>-0.64846999999999999</v>
      </c>
      <c r="G1816" s="1"/>
    </row>
    <row r="1817" spans="2:7" x14ac:dyDescent="0.25">
      <c r="B1817" s="1">
        <v>362.8</v>
      </c>
      <c r="C1817" s="1">
        <v>-6.1118499999999992E-2</v>
      </c>
      <c r="E1817" s="1">
        <v>362.8</v>
      </c>
      <c r="F1817" s="1">
        <v>-0.49937349999999997</v>
      </c>
      <c r="G1817" s="1"/>
    </row>
    <row r="1818" spans="2:7" x14ac:dyDescent="0.25">
      <c r="B1818" s="1">
        <v>363</v>
      </c>
      <c r="C1818" s="1">
        <v>-5.8571499999999999E-2</v>
      </c>
      <c r="E1818" s="1">
        <v>363</v>
      </c>
      <c r="F1818" s="1">
        <v>-0.6687749999999999</v>
      </c>
      <c r="G1818" s="1"/>
    </row>
    <row r="1819" spans="2:7" x14ac:dyDescent="0.25">
      <c r="B1819" s="1">
        <v>363.2</v>
      </c>
      <c r="C1819" s="1">
        <v>-5.4025000000000004E-2</v>
      </c>
      <c r="E1819" s="1">
        <v>363.2</v>
      </c>
      <c r="F1819" s="1">
        <v>-0.84818000000000005</v>
      </c>
      <c r="G1819" s="1"/>
    </row>
    <row r="1820" spans="2:7" x14ac:dyDescent="0.25">
      <c r="B1820" s="1">
        <v>363.4</v>
      </c>
      <c r="C1820" s="1">
        <v>-5.9328499999999999E-2</v>
      </c>
      <c r="E1820" s="1">
        <v>363.4</v>
      </c>
      <c r="F1820" s="1">
        <v>-0.48393199999999997</v>
      </c>
      <c r="G1820" s="1"/>
    </row>
    <row r="1821" spans="2:7" x14ac:dyDescent="0.25">
      <c r="B1821" s="1">
        <v>363.6</v>
      </c>
      <c r="C1821" s="1">
        <v>-6.5482000000000012E-2</v>
      </c>
      <c r="E1821" s="1">
        <v>363.6</v>
      </c>
      <c r="F1821" s="1">
        <v>-0.52568499999999996</v>
      </c>
      <c r="G1821" s="1"/>
    </row>
    <row r="1822" spans="2:7" x14ac:dyDescent="0.25">
      <c r="B1822" s="1">
        <v>363.8</v>
      </c>
      <c r="C1822" s="1">
        <v>-5.81355E-2</v>
      </c>
      <c r="E1822" s="1">
        <v>363.8</v>
      </c>
      <c r="F1822" s="1">
        <v>-0.71848999999999996</v>
      </c>
      <c r="G1822" s="1"/>
    </row>
    <row r="1823" spans="2:7" x14ac:dyDescent="0.25">
      <c r="B1823" s="1">
        <v>364</v>
      </c>
      <c r="C1823" s="1">
        <v>-5.2738999999999994E-2</v>
      </c>
      <c r="E1823" s="1">
        <v>364</v>
      </c>
      <c r="F1823" s="1">
        <v>-0.57458999999999993</v>
      </c>
      <c r="G1823" s="1"/>
    </row>
    <row r="1824" spans="2:7" x14ac:dyDescent="0.25">
      <c r="B1824" s="1">
        <v>364.2</v>
      </c>
      <c r="C1824" s="1">
        <v>-5.7791999999999996E-2</v>
      </c>
      <c r="E1824" s="1">
        <v>364.2</v>
      </c>
      <c r="F1824" s="1">
        <v>-0.578345</v>
      </c>
      <c r="G1824" s="1"/>
    </row>
    <row r="1825" spans="2:7" x14ac:dyDescent="0.25">
      <c r="B1825" s="1">
        <v>364.4</v>
      </c>
      <c r="C1825" s="1">
        <v>-5.7845499999999994E-2</v>
      </c>
      <c r="E1825" s="1">
        <v>364.4</v>
      </c>
      <c r="F1825" s="1">
        <v>-0.70509500000000003</v>
      </c>
      <c r="G1825" s="1"/>
    </row>
    <row r="1826" spans="2:7" x14ac:dyDescent="0.25">
      <c r="B1826" s="1">
        <v>364.6</v>
      </c>
      <c r="C1826" s="1">
        <v>-5.9699000000000002E-2</v>
      </c>
      <c r="E1826" s="1">
        <v>364.6</v>
      </c>
      <c r="F1826" s="1">
        <v>-0.43074950000000001</v>
      </c>
      <c r="G1826" s="1"/>
    </row>
    <row r="1827" spans="2:7" x14ac:dyDescent="0.25">
      <c r="B1827" s="1">
        <v>364.8</v>
      </c>
      <c r="C1827" s="1">
        <v>-6.1052500000000003E-2</v>
      </c>
      <c r="E1827" s="1">
        <v>364.8</v>
      </c>
      <c r="F1827" s="1">
        <v>-0.74929999999999997</v>
      </c>
      <c r="G1827" s="1"/>
    </row>
    <row r="1828" spans="2:7" x14ac:dyDescent="0.25">
      <c r="B1828" s="1">
        <v>365</v>
      </c>
      <c r="C1828" s="1">
        <v>-6.1906000000000003E-2</v>
      </c>
      <c r="E1828" s="1">
        <v>365</v>
      </c>
      <c r="F1828" s="1">
        <v>-0.70940500000000006</v>
      </c>
      <c r="G1828" s="1"/>
    </row>
    <row r="1829" spans="2:7" x14ac:dyDescent="0.25">
      <c r="B1829" s="1">
        <v>365.2</v>
      </c>
      <c r="C1829" s="1">
        <v>-5.3459500000000007E-2</v>
      </c>
      <c r="E1829" s="1">
        <v>365.2</v>
      </c>
      <c r="F1829" s="1">
        <v>-0.53971000000000002</v>
      </c>
      <c r="G1829" s="1"/>
    </row>
    <row r="1830" spans="2:7" x14ac:dyDescent="0.25">
      <c r="B1830" s="1">
        <v>365.4</v>
      </c>
      <c r="C1830" s="1">
        <v>-4.2612750000000005E-2</v>
      </c>
      <c r="E1830" s="1">
        <v>365.4</v>
      </c>
      <c r="F1830" s="1">
        <v>-0.69840999999999998</v>
      </c>
      <c r="G1830" s="1"/>
    </row>
    <row r="1831" spans="2:7" x14ac:dyDescent="0.25">
      <c r="B1831" s="1">
        <v>365.6</v>
      </c>
      <c r="C1831" s="1">
        <v>-4.3716199999999997E-2</v>
      </c>
      <c r="E1831" s="1">
        <v>365.6</v>
      </c>
      <c r="F1831" s="1">
        <v>-0.80386500000000005</v>
      </c>
      <c r="G1831" s="1"/>
    </row>
    <row r="1832" spans="2:7" x14ac:dyDescent="0.25">
      <c r="B1832" s="1">
        <v>365.8</v>
      </c>
      <c r="C1832" s="1">
        <v>-5.0769500000000002E-2</v>
      </c>
      <c r="E1832" s="1">
        <v>365.8</v>
      </c>
      <c r="F1832" s="1">
        <v>-0.698515</v>
      </c>
      <c r="G1832" s="1"/>
    </row>
    <row r="1833" spans="2:7" x14ac:dyDescent="0.25">
      <c r="B1833" s="1">
        <v>366</v>
      </c>
      <c r="C1833" s="1">
        <v>-4.9922999999999995E-2</v>
      </c>
      <c r="E1833" s="1">
        <v>366</v>
      </c>
      <c r="F1833" s="1">
        <v>-0.54427000000000003</v>
      </c>
      <c r="G1833" s="1"/>
    </row>
    <row r="1834" spans="2:7" x14ac:dyDescent="0.25">
      <c r="B1834" s="1">
        <v>366.2</v>
      </c>
      <c r="C1834" s="1">
        <v>-5.5426499999999997E-2</v>
      </c>
      <c r="E1834" s="1">
        <v>366.2</v>
      </c>
      <c r="F1834" s="1">
        <v>-0.82567500000000005</v>
      </c>
      <c r="G1834" s="1"/>
    </row>
    <row r="1835" spans="2:7" x14ac:dyDescent="0.25">
      <c r="B1835" s="1">
        <v>366.4</v>
      </c>
      <c r="C1835" s="1">
        <v>-5.0530000000000005E-2</v>
      </c>
      <c r="E1835" s="1">
        <v>366.4</v>
      </c>
      <c r="F1835" s="1">
        <v>-0.81877500000000003</v>
      </c>
      <c r="G1835" s="1"/>
    </row>
    <row r="1836" spans="2:7" x14ac:dyDescent="0.25">
      <c r="B1836" s="1">
        <v>366.6</v>
      </c>
      <c r="C1836" s="1">
        <v>-5.5083500000000007E-2</v>
      </c>
      <c r="E1836" s="1">
        <v>366.6</v>
      </c>
      <c r="F1836" s="1">
        <v>-0.64358000000000004</v>
      </c>
      <c r="G1836" s="1"/>
    </row>
    <row r="1837" spans="2:7" x14ac:dyDescent="0.25">
      <c r="B1837" s="1">
        <v>366.8</v>
      </c>
      <c r="C1837" s="1">
        <v>-6.0036499999999993E-2</v>
      </c>
      <c r="E1837" s="1">
        <v>366.8</v>
      </c>
      <c r="F1837" s="1">
        <v>-0.77193000000000001</v>
      </c>
      <c r="G1837" s="1"/>
    </row>
    <row r="1838" spans="2:7" x14ac:dyDescent="0.25">
      <c r="B1838" s="1">
        <v>367</v>
      </c>
      <c r="C1838" s="1">
        <v>-5.6989999999999999E-2</v>
      </c>
      <c r="E1838" s="1">
        <v>367</v>
      </c>
      <c r="F1838" s="1">
        <v>-0.79818500000000003</v>
      </c>
      <c r="G1838" s="1"/>
    </row>
    <row r="1839" spans="2:7" x14ac:dyDescent="0.25">
      <c r="B1839" s="1">
        <v>367.2</v>
      </c>
      <c r="C1839" s="1">
        <v>-5.5643499999999999E-2</v>
      </c>
      <c r="E1839" s="1">
        <v>367.2</v>
      </c>
      <c r="F1839" s="1">
        <v>-0.57188499999999998</v>
      </c>
      <c r="G1839" s="1"/>
    </row>
    <row r="1840" spans="2:7" x14ac:dyDescent="0.25">
      <c r="B1840" s="1">
        <v>367.4</v>
      </c>
      <c r="C1840" s="1">
        <v>-5.7047E-2</v>
      </c>
      <c r="E1840" s="1">
        <v>367.4</v>
      </c>
      <c r="F1840" s="1">
        <v>-0.76068999999999998</v>
      </c>
      <c r="G1840" s="1"/>
    </row>
    <row r="1841" spans="2:7" x14ac:dyDescent="0.25">
      <c r="B1841" s="1">
        <v>367.6</v>
      </c>
      <c r="C1841" s="1">
        <v>-4.9600350000000001E-2</v>
      </c>
      <c r="E1841" s="1">
        <v>367.6</v>
      </c>
      <c r="F1841" s="1">
        <v>-0.72304499999999994</v>
      </c>
      <c r="G1841" s="1"/>
    </row>
    <row r="1842" spans="2:7" x14ac:dyDescent="0.25">
      <c r="B1842" s="1">
        <v>367.8</v>
      </c>
      <c r="C1842" s="1">
        <v>-4.1253799999999993E-2</v>
      </c>
      <c r="E1842" s="1">
        <v>367.8</v>
      </c>
      <c r="F1842" s="1">
        <v>-0.49324599999999996</v>
      </c>
      <c r="G1842" s="1"/>
    </row>
    <row r="1843" spans="2:7" x14ac:dyDescent="0.25">
      <c r="B1843" s="1">
        <v>368</v>
      </c>
      <c r="C1843" s="1">
        <v>-4.4107199999999999E-2</v>
      </c>
      <c r="E1843" s="1">
        <v>368</v>
      </c>
      <c r="F1843" s="1">
        <v>-0.67379999999999995</v>
      </c>
      <c r="G1843" s="1"/>
    </row>
    <row r="1844" spans="2:7" x14ac:dyDescent="0.25">
      <c r="B1844" s="1">
        <v>368.2</v>
      </c>
      <c r="C1844" s="1">
        <v>-4.07106E-2</v>
      </c>
      <c r="E1844" s="1">
        <v>368.2</v>
      </c>
      <c r="F1844" s="1">
        <v>-0.96299999999999997</v>
      </c>
      <c r="G1844" s="1"/>
    </row>
    <row r="1845" spans="2:7" x14ac:dyDescent="0.25">
      <c r="B1845" s="1">
        <v>368.4</v>
      </c>
      <c r="C1845" s="1">
        <v>-5.1514000000000004E-2</v>
      </c>
      <c r="E1845" s="1">
        <v>368.4</v>
      </c>
      <c r="F1845" s="1">
        <v>-0.65635500000000002</v>
      </c>
      <c r="G1845" s="1"/>
    </row>
    <row r="1846" spans="2:7" x14ac:dyDescent="0.25">
      <c r="B1846" s="1">
        <v>368.6</v>
      </c>
      <c r="C1846" s="1">
        <v>-5.6367500000000001E-2</v>
      </c>
      <c r="E1846" s="1">
        <v>368.6</v>
      </c>
      <c r="F1846" s="1">
        <v>-0.8092100000000001</v>
      </c>
      <c r="G1846" s="1"/>
    </row>
    <row r="1847" spans="2:7" x14ac:dyDescent="0.25">
      <c r="B1847" s="1">
        <v>368.8</v>
      </c>
      <c r="C1847" s="1">
        <v>-4.5820899999999998E-2</v>
      </c>
      <c r="E1847" s="1">
        <v>368.8</v>
      </c>
      <c r="F1847" s="1">
        <v>-0.70791000000000004</v>
      </c>
      <c r="G1847" s="1"/>
    </row>
    <row r="1848" spans="2:7" x14ac:dyDescent="0.25">
      <c r="B1848" s="1">
        <v>369</v>
      </c>
      <c r="C1848" s="1">
        <v>-5.887450000000001E-2</v>
      </c>
      <c r="E1848" s="1">
        <v>369</v>
      </c>
      <c r="F1848" s="1">
        <v>-0.73021500000000006</v>
      </c>
      <c r="G1848" s="1"/>
    </row>
    <row r="1849" spans="2:7" x14ac:dyDescent="0.25">
      <c r="B1849" s="1">
        <v>369.2</v>
      </c>
      <c r="C1849" s="1">
        <v>-5.0727500000000002E-2</v>
      </c>
      <c r="E1849" s="1">
        <v>369.2</v>
      </c>
      <c r="F1849" s="1">
        <v>-0.71396499999999996</v>
      </c>
      <c r="G1849" s="1"/>
    </row>
    <row r="1850" spans="2:7" x14ac:dyDescent="0.25">
      <c r="B1850" s="1">
        <v>369.4</v>
      </c>
      <c r="C1850" s="1">
        <v>-4.6281150000000007E-2</v>
      </c>
      <c r="E1850" s="1">
        <v>369.4</v>
      </c>
      <c r="F1850" s="1">
        <v>-0.68576999999999999</v>
      </c>
      <c r="G1850" s="1"/>
    </row>
    <row r="1851" spans="2:7" x14ac:dyDescent="0.25">
      <c r="B1851" s="1">
        <v>369.6</v>
      </c>
      <c r="C1851" s="1">
        <v>-4.5534549999999993E-2</v>
      </c>
      <c r="E1851" s="1">
        <v>369.6</v>
      </c>
      <c r="F1851" s="1">
        <v>-0.72662000000000004</v>
      </c>
      <c r="G1851" s="1"/>
    </row>
    <row r="1852" spans="2:7" x14ac:dyDescent="0.25">
      <c r="B1852" s="1">
        <v>369.8</v>
      </c>
      <c r="C1852" s="1">
        <v>-5.1387999999999996E-2</v>
      </c>
      <c r="E1852" s="1">
        <v>369.8</v>
      </c>
      <c r="F1852" s="1">
        <v>-0.60667499999999996</v>
      </c>
      <c r="G1852" s="1"/>
    </row>
    <row r="1853" spans="2:7" x14ac:dyDescent="0.25">
      <c r="B1853" s="1">
        <v>370</v>
      </c>
      <c r="C1853" s="1">
        <v>-4.0241399999999997E-2</v>
      </c>
      <c r="E1853" s="1">
        <v>370</v>
      </c>
      <c r="F1853" s="1">
        <v>-0.84673000000000009</v>
      </c>
      <c r="G1853" s="1"/>
    </row>
    <row r="1854" spans="2:7" x14ac:dyDescent="0.25">
      <c r="B1854" s="1">
        <v>370.2</v>
      </c>
      <c r="C1854" s="1">
        <v>-4.0194800000000003E-2</v>
      </c>
      <c r="E1854" s="1">
        <v>370.2</v>
      </c>
      <c r="F1854" s="1">
        <v>-0.70928000000000002</v>
      </c>
      <c r="G1854" s="1"/>
    </row>
    <row r="1855" spans="2:7" x14ac:dyDescent="0.25">
      <c r="B1855" s="1">
        <v>370.4</v>
      </c>
      <c r="C1855" s="1">
        <v>-3.2348250000000002E-2</v>
      </c>
      <c r="E1855" s="1">
        <v>370.4</v>
      </c>
      <c r="F1855" s="1">
        <v>-0.744085</v>
      </c>
      <c r="G1855" s="1"/>
    </row>
    <row r="1856" spans="2:7" x14ac:dyDescent="0.25">
      <c r="B1856" s="1">
        <v>370.6</v>
      </c>
      <c r="C1856" s="1">
        <v>-3.5701650000000001E-2</v>
      </c>
      <c r="E1856" s="1">
        <v>370.6</v>
      </c>
      <c r="F1856" s="1">
        <v>-0.65503500000000003</v>
      </c>
      <c r="G1856" s="1"/>
    </row>
    <row r="1857" spans="2:7" x14ac:dyDescent="0.25">
      <c r="B1857" s="1">
        <v>370.8</v>
      </c>
      <c r="C1857" s="1">
        <v>-4.0105049999999989E-2</v>
      </c>
      <c r="E1857" s="1">
        <v>370.8</v>
      </c>
      <c r="F1857" s="1">
        <v>-0.66493999999999998</v>
      </c>
      <c r="G1857" s="1"/>
    </row>
    <row r="1858" spans="2:7" x14ac:dyDescent="0.25">
      <c r="B1858" s="1">
        <v>371</v>
      </c>
      <c r="C1858" s="1">
        <v>-3.89585E-2</v>
      </c>
      <c r="E1858" s="1">
        <v>371</v>
      </c>
      <c r="F1858" s="1">
        <v>-0.70039499999999988</v>
      </c>
      <c r="G1858" s="1"/>
    </row>
    <row r="1859" spans="2:7" x14ac:dyDescent="0.25">
      <c r="B1859" s="1">
        <v>371.2</v>
      </c>
      <c r="C1859" s="1">
        <v>-3.1211900000000001E-2</v>
      </c>
      <c r="E1859" s="1">
        <v>371.2</v>
      </c>
      <c r="F1859" s="1">
        <v>-0.66154500000000005</v>
      </c>
      <c r="G1859" s="1"/>
    </row>
    <row r="1860" spans="2:7" x14ac:dyDescent="0.25">
      <c r="B1860" s="1">
        <v>371.4</v>
      </c>
      <c r="C1860" s="1">
        <v>-3.7815300000000003E-2</v>
      </c>
      <c r="E1860" s="1">
        <v>371.4</v>
      </c>
      <c r="F1860" s="1">
        <v>-0.80799999999999994</v>
      </c>
      <c r="G1860" s="1"/>
    </row>
    <row r="1861" spans="2:7" x14ac:dyDescent="0.25">
      <c r="B1861" s="1">
        <v>371.6</v>
      </c>
      <c r="C1861" s="1">
        <v>-4.2318750000000002E-2</v>
      </c>
      <c r="E1861" s="1">
        <v>371.6</v>
      </c>
      <c r="F1861" s="1">
        <v>-0.6271500000000001</v>
      </c>
      <c r="G1861" s="1"/>
    </row>
    <row r="1862" spans="2:7" x14ac:dyDescent="0.25">
      <c r="B1862" s="1">
        <v>371.8</v>
      </c>
      <c r="C1862" s="1">
        <v>-3.4322150000000003E-2</v>
      </c>
      <c r="E1862" s="1">
        <v>371.8</v>
      </c>
      <c r="F1862" s="1">
        <v>-0.63160500000000008</v>
      </c>
      <c r="G1862" s="1"/>
    </row>
    <row r="1863" spans="2:7" x14ac:dyDescent="0.25">
      <c r="B1863" s="1">
        <v>372</v>
      </c>
      <c r="C1863" s="1">
        <v>-3.2775600000000002E-2</v>
      </c>
      <c r="E1863" s="1">
        <v>372</v>
      </c>
      <c r="F1863" s="1">
        <v>-0.66225500000000004</v>
      </c>
      <c r="G1863" s="1"/>
    </row>
    <row r="1864" spans="2:7" x14ac:dyDescent="0.25">
      <c r="B1864" s="1">
        <v>372.2</v>
      </c>
      <c r="C1864" s="1">
        <v>-4.1179E-2</v>
      </c>
      <c r="E1864" s="1">
        <v>372.2</v>
      </c>
      <c r="F1864" s="1">
        <v>-0.74676000000000009</v>
      </c>
      <c r="G1864" s="1"/>
    </row>
    <row r="1865" spans="2:7" x14ac:dyDescent="0.25">
      <c r="B1865" s="1">
        <v>372.4</v>
      </c>
      <c r="C1865" s="1">
        <v>-4.4082400000000001E-2</v>
      </c>
      <c r="E1865" s="1">
        <v>372.4</v>
      </c>
      <c r="F1865" s="1">
        <v>-0.64346499999999995</v>
      </c>
      <c r="G1865" s="1"/>
    </row>
    <row r="1866" spans="2:7" x14ac:dyDescent="0.25">
      <c r="B1866" s="1">
        <v>372.6</v>
      </c>
      <c r="C1866" s="1">
        <v>-5.0036000000000004E-2</v>
      </c>
      <c r="E1866" s="1">
        <v>372.6</v>
      </c>
      <c r="F1866" s="1">
        <v>-0.79356499999999996</v>
      </c>
      <c r="G1866" s="1"/>
    </row>
    <row r="1867" spans="2:7" x14ac:dyDescent="0.25">
      <c r="B1867" s="1">
        <v>372.8</v>
      </c>
      <c r="C1867" s="1">
        <v>-3.5639250000000004E-2</v>
      </c>
      <c r="E1867" s="1">
        <v>372.8</v>
      </c>
      <c r="F1867" s="1">
        <v>-0.7815700000000001</v>
      </c>
      <c r="G1867" s="1"/>
    </row>
    <row r="1868" spans="2:7" x14ac:dyDescent="0.25">
      <c r="B1868" s="1">
        <v>373</v>
      </c>
      <c r="C1868" s="1">
        <v>-4.1942699999999999E-2</v>
      </c>
      <c r="E1868" s="1">
        <v>373</v>
      </c>
      <c r="F1868" s="1">
        <v>-0.73357000000000006</v>
      </c>
      <c r="G1868" s="1"/>
    </row>
    <row r="1869" spans="2:7" x14ac:dyDescent="0.25">
      <c r="B1869" s="1">
        <v>373.2</v>
      </c>
      <c r="C1869" s="1">
        <v>-3.7996099999999998E-2</v>
      </c>
      <c r="E1869" s="1">
        <v>373.2</v>
      </c>
      <c r="F1869" s="1">
        <v>-0.73187500000000005</v>
      </c>
      <c r="G1869" s="1"/>
    </row>
    <row r="1870" spans="2:7" x14ac:dyDescent="0.25">
      <c r="B1870" s="1">
        <v>373.4</v>
      </c>
      <c r="C1870" s="1">
        <v>-4.0499500000000001E-2</v>
      </c>
      <c r="E1870" s="1">
        <v>373.4</v>
      </c>
      <c r="F1870" s="1">
        <v>-0.74398000000000009</v>
      </c>
      <c r="G1870" s="1"/>
    </row>
    <row r="1871" spans="2:7" x14ac:dyDescent="0.25">
      <c r="B1871" s="1">
        <v>373.6</v>
      </c>
      <c r="C1871" s="1">
        <v>-3.630295E-2</v>
      </c>
      <c r="E1871" s="1">
        <v>373.6</v>
      </c>
      <c r="F1871" s="1">
        <v>-0.72232999999999992</v>
      </c>
      <c r="G1871" s="1"/>
    </row>
    <row r="1872" spans="2:7" x14ac:dyDescent="0.25">
      <c r="B1872" s="1">
        <v>373.8</v>
      </c>
      <c r="C1872" s="1">
        <v>-3.6606349999999996E-2</v>
      </c>
      <c r="E1872" s="1">
        <v>373.8</v>
      </c>
      <c r="F1872" s="1">
        <v>-0.7378849999999999</v>
      </c>
      <c r="G1872" s="1"/>
    </row>
    <row r="1873" spans="2:7" x14ac:dyDescent="0.25">
      <c r="B1873" s="1">
        <v>374</v>
      </c>
      <c r="C1873" s="1">
        <v>-3.0009750000000002E-2</v>
      </c>
      <c r="E1873" s="1">
        <v>374</v>
      </c>
      <c r="F1873" s="1">
        <v>-0.69478499999999999</v>
      </c>
      <c r="G1873" s="1"/>
    </row>
    <row r="1874" spans="2:7" x14ac:dyDescent="0.25">
      <c r="B1874" s="1">
        <v>374.2</v>
      </c>
      <c r="C1874" s="1">
        <v>-3.6013200000000002E-2</v>
      </c>
      <c r="E1874" s="1">
        <v>374.2</v>
      </c>
      <c r="F1874" s="1">
        <v>-0.67769000000000013</v>
      </c>
      <c r="G1874" s="1"/>
    </row>
    <row r="1875" spans="2:7" x14ac:dyDescent="0.25">
      <c r="B1875" s="1">
        <v>374.4</v>
      </c>
      <c r="C1875" s="1">
        <v>-3.3766599999999994E-2</v>
      </c>
      <c r="E1875" s="1">
        <v>374.4</v>
      </c>
      <c r="F1875" s="1">
        <v>-0.82139000000000006</v>
      </c>
      <c r="G1875" s="1"/>
    </row>
    <row r="1876" spans="2:7" x14ac:dyDescent="0.25">
      <c r="B1876" s="1">
        <v>374.6</v>
      </c>
      <c r="C1876" s="1">
        <v>-3.1120050000000003E-2</v>
      </c>
      <c r="E1876" s="1">
        <v>374.6</v>
      </c>
      <c r="F1876" s="1">
        <v>-0.83039499999999988</v>
      </c>
      <c r="G1876" s="1"/>
    </row>
    <row r="1877" spans="2:7" x14ac:dyDescent="0.25">
      <c r="B1877" s="1">
        <v>374.8</v>
      </c>
      <c r="C1877" s="1">
        <v>-1.79618E-2</v>
      </c>
      <c r="E1877" s="1">
        <v>374.8</v>
      </c>
      <c r="F1877" s="1">
        <v>-0.77195000000000003</v>
      </c>
      <c r="G1877" s="1"/>
    </row>
    <row r="1878" spans="2:7" x14ac:dyDescent="0.25">
      <c r="B1878" s="1">
        <v>375</v>
      </c>
      <c r="C1878" s="1">
        <v>-4.3865600000000005E-2</v>
      </c>
      <c r="E1878" s="1">
        <v>375</v>
      </c>
      <c r="F1878" s="1">
        <v>-0.72139999999999993</v>
      </c>
      <c r="G1878" s="1"/>
    </row>
    <row r="1879" spans="2:7" x14ac:dyDescent="0.25">
      <c r="B1879" s="1">
        <v>375.2</v>
      </c>
      <c r="C1879" s="1">
        <v>-5.8869500000000005E-2</v>
      </c>
      <c r="E1879" s="1">
        <v>375.2</v>
      </c>
      <c r="F1879" s="1">
        <v>-0.89440500000000012</v>
      </c>
      <c r="G1879" s="1"/>
    </row>
    <row r="1880" spans="2:7" x14ac:dyDescent="0.25">
      <c r="B1880" s="1">
        <v>375.4</v>
      </c>
      <c r="C1880" s="1">
        <v>-4.0573100000000001E-2</v>
      </c>
      <c r="E1880" s="1">
        <v>375.4</v>
      </c>
      <c r="F1880" s="1">
        <v>-0.67305499999999996</v>
      </c>
      <c r="G1880" s="1"/>
    </row>
    <row r="1881" spans="2:7" x14ac:dyDescent="0.25">
      <c r="B1881" s="1">
        <v>375.6</v>
      </c>
      <c r="C1881" s="1">
        <v>-5.4277000000000006E-2</v>
      </c>
      <c r="E1881" s="1">
        <v>375.6</v>
      </c>
      <c r="F1881" s="1">
        <v>-0.61621000000000015</v>
      </c>
      <c r="G1881" s="1"/>
    </row>
    <row r="1882" spans="2:7" x14ac:dyDescent="0.25">
      <c r="B1882" s="1">
        <v>375.8</v>
      </c>
      <c r="C1882" s="1">
        <v>-6.1480500000000007E-2</v>
      </c>
      <c r="E1882" s="1">
        <v>375.8</v>
      </c>
      <c r="F1882" s="1">
        <v>-0.73616499999999996</v>
      </c>
      <c r="G1882" s="1"/>
    </row>
    <row r="1883" spans="2:7" x14ac:dyDescent="0.25">
      <c r="B1883" s="1">
        <v>376</v>
      </c>
      <c r="C1883" s="1">
        <v>-6.3384499999999996E-2</v>
      </c>
      <c r="E1883" s="1">
        <v>376</v>
      </c>
      <c r="F1883" s="1">
        <v>-0.69731500000000002</v>
      </c>
      <c r="G1883" s="1"/>
    </row>
    <row r="1884" spans="2:7" x14ac:dyDescent="0.25">
      <c r="B1884" s="1">
        <v>376.2</v>
      </c>
      <c r="C1884" s="1">
        <v>-5.9237999999999999E-2</v>
      </c>
      <c r="E1884" s="1">
        <v>376.2</v>
      </c>
      <c r="F1884" s="1">
        <v>-0.87097000000000002</v>
      </c>
      <c r="G1884" s="1"/>
    </row>
    <row r="1885" spans="2:7" x14ac:dyDescent="0.25">
      <c r="B1885" s="1">
        <v>376.4</v>
      </c>
      <c r="C1885" s="1">
        <v>-5.4391999999999996E-2</v>
      </c>
      <c r="E1885" s="1">
        <v>376.4</v>
      </c>
      <c r="F1885" s="1">
        <v>-0.6998700000000001</v>
      </c>
      <c r="G1885" s="1"/>
    </row>
    <row r="1886" spans="2:7" x14ac:dyDescent="0.25">
      <c r="B1886" s="1">
        <v>376.6</v>
      </c>
      <c r="C1886" s="1">
        <v>-5.6095499999999993E-2</v>
      </c>
      <c r="E1886" s="1">
        <v>376.6</v>
      </c>
      <c r="F1886" s="1">
        <v>-0.75072499999999998</v>
      </c>
      <c r="G1886" s="1"/>
    </row>
    <row r="1887" spans="2:7" x14ac:dyDescent="0.25">
      <c r="B1887" s="1">
        <v>376.8</v>
      </c>
      <c r="C1887" s="1">
        <v>-4.39494E-2</v>
      </c>
      <c r="E1887" s="1">
        <v>376.8</v>
      </c>
      <c r="F1887" s="1">
        <v>-0.73392499999999994</v>
      </c>
      <c r="G1887" s="1"/>
    </row>
    <row r="1888" spans="2:7" x14ac:dyDescent="0.25">
      <c r="B1888" s="1">
        <v>377</v>
      </c>
      <c r="C1888" s="1">
        <v>-5.1153000000000004E-2</v>
      </c>
      <c r="E1888" s="1">
        <v>377</v>
      </c>
      <c r="F1888" s="1">
        <v>-0.75633000000000006</v>
      </c>
      <c r="G1888" s="1"/>
    </row>
    <row r="1889" spans="2:7" x14ac:dyDescent="0.25">
      <c r="B1889" s="1">
        <v>377.2</v>
      </c>
      <c r="C1889" s="1">
        <v>-6.0157000000000002E-2</v>
      </c>
      <c r="E1889" s="1">
        <v>377.2</v>
      </c>
      <c r="F1889" s="1">
        <v>-0.74818499999999999</v>
      </c>
      <c r="G1889" s="1"/>
    </row>
    <row r="1890" spans="2:7" x14ac:dyDescent="0.25">
      <c r="B1890" s="1">
        <v>377.4</v>
      </c>
      <c r="C1890" s="1">
        <v>-6.0560500000000003E-2</v>
      </c>
      <c r="E1890" s="1">
        <v>377.4</v>
      </c>
      <c r="F1890" s="1">
        <v>-0.68028500000000003</v>
      </c>
      <c r="G1890" s="1"/>
    </row>
    <row r="1891" spans="2:7" x14ac:dyDescent="0.25">
      <c r="B1891" s="1">
        <v>377.6</v>
      </c>
      <c r="C1891" s="1">
        <v>-5.9214500000000003E-2</v>
      </c>
      <c r="E1891" s="1">
        <v>377.6</v>
      </c>
      <c r="F1891" s="1">
        <v>-0.81398999999999999</v>
      </c>
      <c r="G1891" s="1"/>
    </row>
    <row r="1892" spans="2:7" x14ac:dyDescent="0.25">
      <c r="B1892" s="1">
        <v>377.8</v>
      </c>
      <c r="C1892" s="1">
        <v>-6.2317999999999998E-2</v>
      </c>
      <c r="E1892" s="1">
        <v>377.8</v>
      </c>
      <c r="F1892" s="1">
        <v>-0.67803999999999998</v>
      </c>
      <c r="G1892" s="1"/>
    </row>
    <row r="1893" spans="2:7" x14ac:dyDescent="0.25">
      <c r="B1893" s="1">
        <v>378</v>
      </c>
      <c r="C1893" s="1">
        <v>-6.3871999999999998E-2</v>
      </c>
      <c r="E1893" s="1">
        <v>378</v>
      </c>
      <c r="F1893" s="1">
        <v>-0.54329499999999997</v>
      </c>
      <c r="G1893" s="1"/>
    </row>
    <row r="1894" spans="2:7" x14ac:dyDescent="0.25">
      <c r="B1894" s="1">
        <v>378.2</v>
      </c>
      <c r="C1894" s="1">
        <v>-5.3775500000000004E-2</v>
      </c>
      <c r="E1894" s="1">
        <v>378.2</v>
      </c>
      <c r="F1894" s="1">
        <v>-0.77529999999999988</v>
      </c>
      <c r="G1894" s="1"/>
    </row>
    <row r="1895" spans="2:7" x14ac:dyDescent="0.25">
      <c r="B1895" s="1">
        <v>378.4</v>
      </c>
      <c r="C1895" s="1">
        <v>-4.8779499999999996E-2</v>
      </c>
      <c r="E1895" s="1">
        <v>378.4</v>
      </c>
      <c r="F1895" s="1">
        <v>-0.87524999999999986</v>
      </c>
      <c r="G1895" s="1"/>
    </row>
    <row r="1896" spans="2:7" x14ac:dyDescent="0.25">
      <c r="B1896" s="1">
        <v>378.6</v>
      </c>
      <c r="C1896" s="1">
        <v>-5.7083000000000002E-2</v>
      </c>
      <c r="E1896" s="1">
        <v>378.6</v>
      </c>
      <c r="F1896" s="1">
        <v>-0.62775500000000006</v>
      </c>
      <c r="G1896" s="1"/>
    </row>
    <row r="1897" spans="2:7" x14ac:dyDescent="0.25">
      <c r="B1897" s="1">
        <v>378.8</v>
      </c>
      <c r="C1897" s="1">
        <v>-5.2137000000000003E-2</v>
      </c>
      <c r="E1897" s="1">
        <v>378.8</v>
      </c>
      <c r="F1897" s="1">
        <v>-0.77215499999999992</v>
      </c>
      <c r="G1897" s="1"/>
    </row>
    <row r="1898" spans="2:7" x14ac:dyDescent="0.25">
      <c r="B1898" s="1">
        <v>379</v>
      </c>
      <c r="C1898" s="1">
        <v>-6.6590999999999997E-2</v>
      </c>
      <c r="E1898" s="1">
        <v>379</v>
      </c>
      <c r="F1898" s="1">
        <v>-0.89285999999999988</v>
      </c>
      <c r="G1898" s="1"/>
    </row>
    <row r="1899" spans="2:7" x14ac:dyDescent="0.25">
      <c r="B1899" s="1">
        <v>379.2</v>
      </c>
      <c r="C1899" s="1">
        <v>-5.9644499999999996E-2</v>
      </c>
      <c r="E1899" s="1">
        <v>379.2</v>
      </c>
      <c r="F1899" s="1">
        <v>-0.70180999999999993</v>
      </c>
      <c r="G1899" s="1"/>
    </row>
    <row r="1900" spans="2:7" x14ac:dyDescent="0.25">
      <c r="B1900" s="1">
        <v>379.4</v>
      </c>
      <c r="C1900" s="1">
        <v>-4.8998300000000002E-2</v>
      </c>
      <c r="E1900" s="1">
        <v>379.4</v>
      </c>
      <c r="F1900" s="1">
        <v>-0.90151499999999996</v>
      </c>
      <c r="G1900" s="1"/>
    </row>
    <row r="1901" spans="2:7" x14ac:dyDescent="0.25">
      <c r="B1901" s="1">
        <v>379.6</v>
      </c>
      <c r="C1901" s="1">
        <v>-3.9852049999999993E-2</v>
      </c>
      <c r="E1901" s="1">
        <v>379.6</v>
      </c>
      <c r="F1901" s="1">
        <v>-0.87102000000000002</v>
      </c>
      <c r="G1901" s="1"/>
    </row>
    <row r="1902" spans="2:7" x14ac:dyDescent="0.25">
      <c r="B1902" s="1">
        <v>379.8</v>
      </c>
      <c r="C1902" s="1">
        <v>-4.77058E-2</v>
      </c>
      <c r="E1902" s="1">
        <v>379.8</v>
      </c>
      <c r="F1902" s="1">
        <v>-0.56937000000000004</v>
      </c>
      <c r="G1902" s="1"/>
    </row>
    <row r="1903" spans="2:7" x14ac:dyDescent="0.25">
      <c r="B1903" s="1">
        <v>380</v>
      </c>
      <c r="C1903" s="1">
        <v>-5.0959500000000005E-2</v>
      </c>
      <c r="E1903" s="1">
        <v>380</v>
      </c>
      <c r="F1903" s="1">
        <v>-0.77377499999999999</v>
      </c>
      <c r="G1903" s="1"/>
    </row>
    <row r="1904" spans="2:7" x14ac:dyDescent="0.25">
      <c r="B1904" s="1">
        <v>380.2</v>
      </c>
      <c r="C1904" s="1">
        <v>-5.21135E-2</v>
      </c>
      <c r="E1904" s="1">
        <v>380.2</v>
      </c>
      <c r="F1904" s="1">
        <v>-0.77257500000000001</v>
      </c>
      <c r="G1904" s="1"/>
    </row>
    <row r="1905" spans="2:7" x14ac:dyDescent="0.25">
      <c r="B1905" s="1">
        <v>380.4</v>
      </c>
      <c r="C1905" s="1">
        <v>-4.8117099999999996E-2</v>
      </c>
      <c r="E1905" s="1">
        <v>380.4</v>
      </c>
      <c r="F1905" s="1">
        <v>-0.72638000000000003</v>
      </c>
      <c r="G1905" s="1"/>
    </row>
    <row r="1906" spans="2:7" x14ac:dyDescent="0.25">
      <c r="B1906" s="1">
        <v>380.6</v>
      </c>
      <c r="C1906" s="1">
        <v>-4.9470850000000004E-2</v>
      </c>
      <c r="E1906" s="1">
        <v>380.6</v>
      </c>
      <c r="F1906" s="1">
        <v>-0.60213499999999998</v>
      </c>
      <c r="G1906" s="1"/>
    </row>
    <row r="1907" spans="2:7" x14ac:dyDescent="0.25">
      <c r="B1907" s="1">
        <v>380.8</v>
      </c>
      <c r="C1907" s="1">
        <v>-4.8174599999999998E-2</v>
      </c>
      <c r="E1907" s="1">
        <v>380.8</v>
      </c>
      <c r="F1907" s="1">
        <v>-0.69123500000000004</v>
      </c>
      <c r="G1907" s="1"/>
    </row>
    <row r="1908" spans="2:7" x14ac:dyDescent="0.25">
      <c r="B1908" s="1">
        <v>381</v>
      </c>
      <c r="C1908" s="1">
        <v>-4.6078350000000004E-2</v>
      </c>
      <c r="E1908" s="1">
        <v>381</v>
      </c>
      <c r="F1908" s="1">
        <v>-0.54283999999999999</v>
      </c>
      <c r="G1908" s="1"/>
    </row>
    <row r="1909" spans="2:7" x14ac:dyDescent="0.25">
      <c r="B1909" s="1">
        <v>381.2</v>
      </c>
      <c r="C1909" s="1">
        <v>-4.4632099999999994E-2</v>
      </c>
      <c r="E1909" s="1">
        <v>381.2</v>
      </c>
      <c r="F1909" s="1">
        <v>-0.36544150000000003</v>
      </c>
      <c r="G1909" s="1"/>
    </row>
    <row r="1910" spans="2:7" x14ac:dyDescent="0.25">
      <c r="B1910" s="1">
        <v>381.4</v>
      </c>
      <c r="C1910" s="1">
        <v>-4.0535849999999998E-2</v>
      </c>
      <c r="E1910" s="1">
        <v>381.4</v>
      </c>
      <c r="F1910" s="1">
        <v>-0.49479450000000003</v>
      </c>
      <c r="G1910" s="1"/>
    </row>
    <row r="1911" spans="2:7" x14ac:dyDescent="0.25">
      <c r="B1911" s="1">
        <v>381.6</v>
      </c>
      <c r="C1911" s="1">
        <v>-3.848965E-2</v>
      </c>
      <c r="E1911" s="1">
        <v>381.6</v>
      </c>
      <c r="F1911" s="1">
        <v>-0.52239500000000005</v>
      </c>
      <c r="G1911" s="1"/>
    </row>
    <row r="1912" spans="2:7" x14ac:dyDescent="0.25">
      <c r="B1912" s="1">
        <v>381.8</v>
      </c>
      <c r="C1912" s="1">
        <v>-3.5243400000000001E-2</v>
      </c>
      <c r="E1912" s="1">
        <v>381.8</v>
      </c>
      <c r="F1912" s="1">
        <v>-0.41530000000000006</v>
      </c>
      <c r="G1912" s="1"/>
    </row>
    <row r="1913" spans="2:7" x14ac:dyDescent="0.25">
      <c r="B1913" s="1">
        <v>382</v>
      </c>
      <c r="C1913" s="1">
        <v>-4.5297150000000001E-2</v>
      </c>
      <c r="E1913" s="1">
        <v>382</v>
      </c>
      <c r="F1913" s="1">
        <v>-0.54415499999999994</v>
      </c>
      <c r="G1913" s="1"/>
    </row>
    <row r="1914" spans="2:7" x14ac:dyDescent="0.25">
      <c r="B1914" s="1">
        <v>382.2</v>
      </c>
      <c r="C1914" s="1">
        <v>-5.4350999999999997E-2</v>
      </c>
      <c r="E1914" s="1">
        <v>382.2</v>
      </c>
      <c r="F1914" s="1">
        <v>-0.52765499999999999</v>
      </c>
      <c r="G1914" s="1"/>
    </row>
    <row r="1915" spans="2:7" x14ac:dyDescent="0.25">
      <c r="B1915" s="1">
        <v>382.4</v>
      </c>
      <c r="C1915" s="1">
        <v>-6.1854500000000007E-2</v>
      </c>
      <c r="E1915" s="1">
        <v>382.4</v>
      </c>
      <c r="F1915" s="1">
        <v>-0.38155899999999998</v>
      </c>
      <c r="G1915" s="1"/>
    </row>
    <row r="1916" spans="2:7" x14ac:dyDescent="0.25">
      <c r="B1916" s="1">
        <v>382.6</v>
      </c>
      <c r="C1916" s="1">
        <v>-3.7708449999999998E-2</v>
      </c>
      <c r="E1916" s="1">
        <v>382.6</v>
      </c>
      <c r="F1916" s="1">
        <v>-0.48826199999999997</v>
      </c>
      <c r="G1916" s="1"/>
    </row>
    <row r="1917" spans="2:7" x14ac:dyDescent="0.25">
      <c r="B1917" s="1">
        <v>382.8</v>
      </c>
      <c r="C1917" s="1">
        <v>-2.6112200000000002E-2</v>
      </c>
      <c r="E1917" s="1">
        <v>382.8</v>
      </c>
      <c r="F1917" s="1">
        <v>-0.4191645</v>
      </c>
      <c r="G1917" s="1"/>
    </row>
    <row r="1918" spans="2:7" x14ac:dyDescent="0.25">
      <c r="B1918" s="1">
        <v>383</v>
      </c>
      <c r="C1918" s="1">
        <v>-2.2715949999999999E-2</v>
      </c>
      <c r="E1918" s="1">
        <v>383</v>
      </c>
      <c r="F1918" s="1">
        <v>-0.44366750000000005</v>
      </c>
      <c r="G1918" s="1"/>
    </row>
    <row r="1919" spans="2:7" x14ac:dyDescent="0.25">
      <c r="B1919" s="1">
        <v>383.2</v>
      </c>
      <c r="C1919" s="1">
        <v>-2.5869699999999995E-2</v>
      </c>
      <c r="E1919" s="1">
        <v>383.2</v>
      </c>
      <c r="F1919" s="1">
        <v>-0.39572050000000003</v>
      </c>
      <c r="G1919" s="1"/>
    </row>
    <row r="1920" spans="2:7" x14ac:dyDescent="0.25">
      <c r="B1920" s="1">
        <v>383.4</v>
      </c>
      <c r="C1920" s="1">
        <v>-2.0723449999999997E-2</v>
      </c>
      <c r="E1920" s="1">
        <v>383.4</v>
      </c>
      <c r="F1920" s="1">
        <v>-0.47982350000000001</v>
      </c>
      <c r="G1920" s="1"/>
    </row>
    <row r="1921" spans="2:7" x14ac:dyDescent="0.25">
      <c r="B1921" s="1">
        <v>383.6</v>
      </c>
      <c r="C1921" s="1">
        <v>-3.8477249999999998E-2</v>
      </c>
      <c r="E1921" s="1">
        <v>383.6</v>
      </c>
      <c r="F1921" s="1">
        <v>-0.40272649999999999</v>
      </c>
      <c r="G1921" s="1"/>
    </row>
    <row r="1922" spans="2:7" x14ac:dyDescent="0.25">
      <c r="B1922" s="1">
        <v>383.8</v>
      </c>
      <c r="C1922" s="1">
        <v>-3.9231000000000002E-2</v>
      </c>
      <c r="E1922" s="1">
        <v>383.8</v>
      </c>
      <c r="F1922" s="1">
        <v>-0.24757950000000001</v>
      </c>
      <c r="G1922" s="1"/>
    </row>
    <row r="1923" spans="2:7" x14ac:dyDescent="0.25">
      <c r="B1923" s="1">
        <v>384</v>
      </c>
      <c r="C1923" s="1">
        <v>-3.6084749999999999E-2</v>
      </c>
      <c r="E1923" s="1">
        <v>384</v>
      </c>
      <c r="F1923" s="1">
        <v>-0.55852999999999997</v>
      </c>
      <c r="G1923" s="1"/>
    </row>
    <row r="1924" spans="2:7" x14ac:dyDescent="0.25">
      <c r="B1924" s="1">
        <v>384.2</v>
      </c>
      <c r="C1924" s="1">
        <v>-2.6838499999999998E-2</v>
      </c>
      <c r="E1924" s="1">
        <v>384.2</v>
      </c>
      <c r="F1924" s="1">
        <v>-0.31463500000000005</v>
      </c>
      <c r="G1924" s="1"/>
    </row>
    <row r="1925" spans="2:7" x14ac:dyDescent="0.25">
      <c r="B1925" s="1">
        <v>384.4</v>
      </c>
      <c r="C1925" s="1">
        <v>-3.5942250000000002E-2</v>
      </c>
      <c r="E1925" s="1">
        <v>384.4</v>
      </c>
      <c r="F1925" s="1">
        <v>-0.357238</v>
      </c>
      <c r="G1925" s="1"/>
    </row>
    <row r="1926" spans="2:7" x14ac:dyDescent="0.25">
      <c r="B1926" s="1">
        <v>384.6</v>
      </c>
      <c r="C1926" s="1">
        <v>-3.9746000000000004E-2</v>
      </c>
      <c r="E1926" s="1">
        <v>384.6</v>
      </c>
      <c r="F1926" s="1">
        <v>-0.46224100000000001</v>
      </c>
      <c r="G1926" s="1"/>
    </row>
    <row r="1927" spans="2:7" x14ac:dyDescent="0.25">
      <c r="B1927" s="1">
        <v>384.8</v>
      </c>
      <c r="C1927" s="1">
        <v>-1.3249799999999999E-2</v>
      </c>
      <c r="E1927" s="1">
        <v>384.8</v>
      </c>
      <c r="F1927" s="1">
        <v>-0.36894399999999999</v>
      </c>
      <c r="G1927" s="1"/>
    </row>
    <row r="1928" spans="2:7" x14ac:dyDescent="0.25">
      <c r="B1928" s="1">
        <v>385</v>
      </c>
      <c r="C1928" s="1">
        <v>-1.3553549999999999E-2</v>
      </c>
      <c r="E1928" s="1">
        <v>385</v>
      </c>
      <c r="F1928" s="1">
        <v>-0.12894699999999998</v>
      </c>
      <c r="G1928" s="1"/>
    </row>
    <row r="1929" spans="2:7" x14ac:dyDescent="0.25">
      <c r="B1929" s="1">
        <v>385.2</v>
      </c>
      <c r="C1929" s="1">
        <v>-2.0957300000000002E-2</v>
      </c>
      <c r="E1929" s="1">
        <v>385.2</v>
      </c>
      <c r="F1929" s="1">
        <v>-0.38229950000000007</v>
      </c>
      <c r="G1929" s="1"/>
    </row>
    <row r="1930" spans="2:7" x14ac:dyDescent="0.25">
      <c r="B1930" s="1">
        <v>385.4</v>
      </c>
      <c r="C1930" s="1">
        <v>-2.8811049999999998E-2</v>
      </c>
      <c r="E1930" s="1">
        <v>385.4</v>
      </c>
      <c r="F1930" s="1">
        <v>-0.23835250000000002</v>
      </c>
      <c r="G1930" s="1"/>
    </row>
    <row r="1931" spans="2:7" x14ac:dyDescent="0.25">
      <c r="B1931" s="1">
        <v>385.6</v>
      </c>
      <c r="C1931" s="1">
        <v>-2.76648E-2</v>
      </c>
      <c r="E1931" s="1">
        <v>385.6</v>
      </c>
      <c r="F1931" s="1">
        <v>-0.16715550000000001</v>
      </c>
      <c r="G1931" s="1"/>
    </row>
    <row r="1932" spans="2:7" x14ac:dyDescent="0.25">
      <c r="B1932" s="1">
        <v>385.8</v>
      </c>
      <c r="C1932" s="1">
        <v>-3.0018599999999999E-2</v>
      </c>
      <c r="E1932" s="1">
        <v>385.8</v>
      </c>
      <c r="F1932" s="1">
        <v>-0.25025849999999999</v>
      </c>
      <c r="G1932" s="1"/>
    </row>
    <row r="1933" spans="2:7" x14ac:dyDescent="0.25">
      <c r="B1933" s="1">
        <v>386</v>
      </c>
      <c r="C1933" s="1">
        <v>-3.2922349999999996E-2</v>
      </c>
      <c r="E1933" s="1">
        <v>386</v>
      </c>
      <c r="F1933" s="1">
        <v>-0.35526150000000001</v>
      </c>
      <c r="G1933" s="1"/>
    </row>
    <row r="1934" spans="2:7" x14ac:dyDescent="0.25">
      <c r="B1934" s="1">
        <v>386.2</v>
      </c>
      <c r="C1934" s="1">
        <v>-3.14761E-2</v>
      </c>
      <c r="E1934" s="1">
        <v>386.2</v>
      </c>
      <c r="F1934" s="1">
        <v>-0.16191449999999999</v>
      </c>
      <c r="G1934" s="1"/>
    </row>
    <row r="1935" spans="2:7" x14ac:dyDescent="0.25">
      <c r="B1935" s="1">
        <v>386.4</v>
      </c>
      <c r="C1935" s="1">
        <v>-3.2279849999999999E-2</v>
      </c>
      <c r="E1935" s="1">
        <v>386.4</v>
      </c>
      <c r="F1935" s="1">
        <v>-0.338667</v>
      </c>
      <c r="G1935" s="1"/>
    </row>
    <row r="1936" spans="2:7" x14ac:dyDescent="0.25">
      <c r="B1936" s="1">
        <v>386.6</v>
      </c>
      <c r="C1936" s="1">
        <v>-4.8383599999999999E-2</v>
      </c>
      <c r="E1936" s="1">
        <v>386.6</v>
      </c>
      <c r="F1936" s="1">
        <v>-0.22831999999999997</v>
      </c>
      <c r="G1936" s="1"/>
    </row>
    <row r="1937" spans="2:7" x14ac:dyDescent="0.25">
      <c r="B1937" s="1">
        <v>386.8</v>
      </c>
      <c r="C1937" s="1">
        <v>-4.4187400000000002E-2</v>
      </c>
      <c r="E1937" s="1">
        <v>386.8</v>
      </c>
      <c r="F1937" s="1">
        <v>-0.12837300000000001</v>
      </c>
      <c r="G1937" s="1"/>
    </row>
    <row r="1938" spans="2:7" x14ac:dyDescent="0.25">
      <c r="B1938" s="1">
        <v>387</v>
      </c>
      <c r="C1938" s="1">
        <v>-4.9041149999999999E-2</v>
      </c>
      <c r="E1938" s="1">
        <v>387</v>
      </c>
      <c r="F1938" s="1">
        <v>-0.18542599999999998</v>
      </c>
      <c r="G1938" s="1"/>
    </row>
    <row r="1939" spans="2:7" x14ac:dyDescent="0.25">
      <c r="B1939" s="1">
        <v>387.2</v>
      </c>
      <c r="C1939" s="1">
        <v>-4.6094900000000001E-2</v>
      </c>
      <c r="E1939" s="1">
        <v>387.2</v>
      </c>
      <c r="F1939" s="1">
        <v>-0.22697899999999999</v>
      </c>
      <c r="G1939" s="1"/>
    </row>
    <row r="1940" spans="2:7" x14ac:dyDescent="0.25">
      <c r="B1940" s="1">
        <v>387.4</v>
      </c>
      <c r="C1940" s="1">
        <v>-3.7848649999999998E-2</v>
      </c>
      <c r="E1940" s="1">
        <v>387.4</v>
      </c>
      <c r="F1940" s="1">
        <v>-0.213232</v>
      </c>
      <c r="G1940" s="1"/>
    </row>
    <row r="1941" spans="2:7" x14ac:dyDescent="0.25">
      <c r="B1941" s="1">
        <v>387.6</v>
      </c>
      <c r="C1941" s="1">
        <v>-4.24024E-2</v>
      </c>
      <c r="E1941" s="1">
        <v>387.6</v>
      </c>
      <c r="F1941" s="1">
        <v>-0.17408449999999998</v>
      </c>
      <c r="G1941" s="1"/>
    </row>
    <row r="1942" spans="2:7" x14ac:dyDescent="0.25">
      <c r="B1942" s="1">
        <v>387.8</v>
      </c>
      <c r="C1942" s="1">
        <v>-2.9106150000000001E-2</v>
      </c>
      <c r="E1942" s="1">
        <v>387.8</v>
      </c>
      <c r="F1942" s="1">
        <v>-0.23293749999999999</v>
      </c>
      <c r="G1942" s="1"/>
    </row>
    <row r="1943" spans="2:7" x14ac:dyDescent="0.25">
      <c r="B1943" s="1">
        <v>388</v>
      </c>
      <c r="C1943" s="1">
        <v>-1.8159950000000001E-2</v>
      </c>
      <c r="E1943" s="1">
        <v>388</v>
      </c>
      <c r="F1943" s="1">
        <v>-0.20524049999999999</v>
      </c>
      <c r="G1943" s="1"/>
    </row>
    <row r="1944" spans="2:7" x14ac:dyDescent="0.25">
      <c r="B1944" s="1">
        <v>388.2</v>
      </c>
      <c r="C1944" s="1">
        <v>-2.3513699999999998E-2</v>
      </c>
      <c r="E1944" s="1">
        <v>388.2</v>
      </c>
      <c r="F1944" s="1">
        <v>-0.12964349999999999</v>
      </c>
      <c r="G1944" s="1"/>
    </row>
    <row r="1945" spans="2:7" x14ac:dyDescent="0.25">
      <c r="B1945" s="1">
        <v>388.4</v>
      </c>
      <c r="C1945" s="1">
        <v>-2.756745E-2</v>
      </c>
      <c r="E1945" s="1">
        <v>388.4</v>
      </c>
      <c r="F1945" s="1">
        <v>-0.1608965</v>
      </c>
      <c r="G1945" s="1"/>
    </row>
    <row r="1946" spans="2:7" x14ac:dyDescent="0.25">
      <c r="B1946" s="1">
        <v>388.6</v>
      </c>
      <c r="C1946" s="1">
        <v>-3.3271200000000001E-2</v>
      </c>
      <c r="E1946" s="1">
        <v>388.6</v>
      </c>
      <c r="F1946" s="1">
        <v>-0.114149</v>
      </c>
      <c r="G1946" s="1"/>
    </row>
    <row r="1947" spans="2:7" x14ac:dyDescent="0.25">
      <c r="B1947" s="1">
        <v>388.8</v>
      </c>
      <c r="C1947" s="1">
        <v>-3.552495E-2</v>
      </c>
      <c r="E1947" s="1">
        <v>388.8</v>
      </c>
      <c r="F1947" s="1">
        <v>0.11029799999999999</v>
      </c>
      <c r="G1947" s="1"/>
    </row>
    <row r="1948" spans="2:7" x14ac:dyDescent="0.25">
      <c r="B1948" s="1">
        <v>389</v>
      </c>
      <c r="C1948" s="1">
        <v>-3.052875E-2</v>
      </c>
      <c r="E1948" s="1">
        <v>389</v>
      </c>
      <c r="F1948" s="1">
        <v>-0.209705</v>
      </c>
      <c r="G1948" s="1"/>
    </row>
    <row r="1949" spans="2:7" x14ac:dyDescent="0.25">
      <c r="B1949" s="1">
        <v>389.2</v>
      </c>
      <c r="C1949" s="1">
        <v>-2.71325E-2</v>
      </c>
      <c r="E1949" s="1">
        <v>389.2</v>
      </c>
      <c r="F1949" s="1">
        <v>-0.26640799999999998</v>
      </c>
      <c r="G1949" s="1"/>
    </row>
    <row r="1950" spans="2:7" x14ac:dyDescent="0.25">
      <c r="B1950" s="1">
        <v>389.4</v>
      </c>
      <c r="C1950" s="1">
        <v>-2.2536250000000001E-2</v>
      </c>
      <c r="E1950" s="1">
        <v>389.4</v>
      </c>
      <c r="F1950" s="1">
        <v>-6.4111000000000001E-2</v>
      </c>
      <c r="G1950" s="1"/>
    </row>
    <row r="1951" spans="2:7" x14ac:dyDescent="0.25">
      <c r="B1951" s="1">
        <v>389.6</v>
      </c>
      <c r="C1951" s="1">
        <v>-2.4140000000000002E-2</v>
      </c>
      <c r="E1951" s="1">
        <v>389.6</v>
      </c>
      <c r="F1951" s="1">
        <v>-0.216664</v>
      </c>
      <c r="G1951" s="1"/>
    </row>
    <row r="1952" spans="2:7" x14ac:dyDescent="0.25">
      <c r="B1952" s="1">
        <v>389.8</v>
      </c>
      <c r="C1952" s="1">
        <v>-3.679375E-2</v>
      </c>
      <c r="E1952" s="1">
        <v>389.8</v>
      </c>
      <c r="F1952" s="1">
        <v>-0.2076665</v>
      </c>
      <c r="G1952" s="1"/>
    </row>
    <row r="1953" spans="2:7" x14ac:dyDescent="0.25">
      <c r="B1953" s="1">
        <v>390</v>
      </c>
      <c r="C1953" s="1">
        <v>-3.4675500000000005E-2</v>
      </c>
      <c r="E1953" s="1">
        <v>390</v>
      </c>
      <c r="F1953" s="1">
        <v>-0.1583195</v>
      </c>
      <c r="G1953" s="1"/>
    </row>
    <row r="1954" spans="2:7" x14ac:dyDescent="0.25">
      <c r="B1954" s="1">
        <v>390.2</v>
      </c>
      <c r="C1954" s="1">
        <v>-1.8897799999999999E-2</v>
      </c>
      <c r="E1954" s="1">
        <v>390.2</v>
      </c>
      <c r="F1954" s="1">
        <v>-0.27262249999999999</v>
      </c>
      <c r="G1954" s="1"/>
    </row>
    <row r="1955" spans="2:7" x14ac:dyDescent="0.25">
      <c r="B1955" s="1">
        <v>390.4</v>
      </c>
      <c r="C1955" s="1">
        <v>-2.872015E-2</v>
      </c>
      <c r="E1955" s="1">
        <v>390.4</v>
      </c>
      <c r="F1955" s="1">
        <v>-0.3040255</v>
      </c>
      <c r="G1955" s="1"/>
    </row>
    <row r="1956" spans="2:7" x14ac:dyDescent="0.25">
      <c r="B1956" s="1">
        <v>390.6</v>
      </c>
      <c r="C1956" s="1">
        <v>-2.3142449999999998E-2</v>
      </c>
      <c r="E1956" s="1">
        <v>390.6</v>
      </c>
      <c r="F1956" s="1">
        <v>-3.7978399999999995E-2</v>
      </c>
      <c r="G1956" s="1"/>
    </row>
    <row r="1957" spans="2:7" x14ac:dyDescent="0.25">
      <c r="B1957" s="1">
        <v>390.8</v>
      </c>
      <c r="C1957" s="1">
        <v>-2.8564750000000003E-2</v>
      </c>
      <c r="E1957" s="1">
        <v>390.8</v>
      </c>
      <c r="F1957" s="1">
        <v>-0.2607315</v>
      </c>
      <c r="G1957" s="1"/>
    </row>
    <row r="1958" spans="2:7" x14ac:dyDescent="0.25">
      <c r="B1958" s="1">
        <v>391</v>
      </c>
      <c r="C1958" s="1">
        <v>-1.6137100000000001E-2</v>
      </c>
      <c r="E1958" s="1">
        <v>391</v>
      </c>
      <c r="F1958" s="1">
        <v>-8.2584000000000005E-2</v>
      </c>
      <c r="G1958" s="1"/>
    </row>
    <row r="1959" spans="2:7" x14ac:dyDescent="0.25">
      <c r="B1959" s="1">
        <v>391.2</v>
      </c>
      <c r="C1959" s="1">
        <v>-2.12094E-2</v>
      </c>
      <c r="E1959" s="1">
        <v>391.2</v>
      </c>
      <c r="F1959" s="1">
        <v>-0.25078699999999998</v>
      </c>
      <c r="G1959" s="1"/>
    </row>
    <row r="1960" spans="2:7" x14ac:dyDescent="0.25">
      <c r="B1960" s="1">
        <v>391.4</v>
      </c>
      <c r="C1960" s="1">
        <v>-2.4531700000000004E-2</v>
      </c>
      <c r="E1960" s="1">
        <v>391.4</v>
      </c>
      <c r="F1960" s="1">
        <v>-0.15028999999999998</v>
      </c>
      <c r="G1960" s="1"/>
    </row>
    <row r="1961" spans="2:7" x14ac:dyDescent="0.25">
      <c r="B1961" s="1">
        <v>391.6</v>
      </c>
      <c r="C1961" s="1">
        <v>-4.0354050000000002E-2</v>
      </c>
      <c r="E1961" s="1">
        <v>391.6</v>
      </c>
      <c r="F1961" s="1">
        <v>-1.7692949999999999E-2</v>
      </c>
      <c r="G1961" s="1"/>
    </row>
    <row r="1962" spans="2:7" x14ac:dyDescent="0.25">
      <c r="B1962" s="1">
        <v>391.8</v>
      </c>
      <c r="C1962" s="1">
        <v>-3.5676350000000003E-2</v>
      </c>
      <c r="E1962" s="1">
        <v>391.8</v>
      </c>
      <c r="F1962" s="1">
        <v>-0.17519599999999999</v>
      </c>
      <c r="G1962" s="1"/>
    </row>
    <row r="1963" spans="2:7" x14ac:dyDescent="0.25">
      <c r="B1963" s="1">
        <v>392</v>
      </c>
      <c r="C1963" s="1">
        <v>-3.8698650000000001E-2</v>
      </c>
      <c r="E1963" s="1">
        <v>392</v>
      </c>
      <c r="F1963" s="1">
        <v>-0.100049</v>
      </c>
      <c r="G1963" s="1"/>
    </row>
    <row r="1964" spans="2:7" x14ac:dyDescent="0.25">
      <c r="B1964" s="1">
        <v>392.2</v>
      </c>
      <c r="C1964" s="1">
        <v>-3.0371000000000002E-2</v>
      </c>
      <c r="E1964" s="1">
        <v>392.2</v>
      </c>
      <c r="F1964" s="1">
        <v>-0.1264015</v>
      </c>
      <c r="G1964" s="1"/>
    </row>
    <row r="1965" spans="2:7" x14ac:dyDescent="0.25">
      <c r="B1965" s="1">
        <v>392.4</v>
      </c>
      <c r="C1965" s="1">
        <v>-3.11933E-2</v>
      </c>
      <c r="E1965" s="1">
        <v>392.4</v>
      </c>
      <c r="F1965" s="1">
        <v>-0.17345449999999998</v>
      </c>
      <c r="G1965" s="1"/>
    </row>
    <row r="1966" spans="2:7" x14ac:dyDescent="0.25">
      <c r="B1966" s="1">
        <v>392.6</v>
      </c>
      <c r="C1966" s="1">
        <v>-2.2415599999999997E-2</v>
      </c>
      <c r="E1966" s="1">
        <v>392.6</v>
      </c>
      <c r="F1966" s="1">
        <v>-0.21630750000000001</v>
      </c>
      <c r="G1966" s="1"/>
    </row>
    <row r="1967" spans="2:7" x14ac:dyDescent="0.25">
      <c r="B1967" s="1">
        <v>392.8</v>
      </c>
      <c r="C1967" s="1">
        <v>-3.4487950000000003E-2</v>
      </c>
      <c r="E1967" s="1">
        <v>392.8</v>
      </c>
      <c r="F1967" s="1">
        <v>-0.15761050000000001</v>
      </c>
      <c r="G1967" s="1"/>
    </row>
    <row r="1968" spans="2:7" x14ac:dyDescent="0.25">
      <c r="B1968" s="1">
        <v>393</v>
      </c>
      <c r="C1968" s="1">
        <v>-2.6710250000000001E-2</v>
      </c>
      <c r="E1968" s="1">
        <v>393</v>
      </c>
      <c r="F1968" s="1">
        <v>-0.23601349999999999</v>
      </c>
      <c r="G1968" s="1"/>
    </row>
    <row r="1969" spans="2:7" x14ac:dyDescent="0.25">
      <c r="B1969" s="1">
        <v>393.2</v>
      </c>
      <c r="C1969" s="1">
        <v>-3.0182550000000002E-2</v>
      </c>
      <c r="E1969" s="1">
        <v>393.2</v>
      </c>
      <c r="F1969" s="1">
        <v>-0.21606650000000002</v>
      </c>
      <c r="G1969" s="1"/>
    </row>
    <row r="1970" spans="2:7" x14ac:dyDescent="0.25">
      <c r="B1970" s="1">
        <v>393.4</v>
      </c>
      <c r="C1970" s="1">
        <v>-3.8554900000000003E-2</v>
      </c>
      <c r="E1970" s="1">
        <v>393.4</v>
      </c>
      <c r="F1970" s="1">
        <v>-0.29966900000000002</v>
      </c>
      <c r="G1970" s="1"/>
    </row>
    <row r="1971" spans="2:7" x14ac:dyDescent="0.25">
      <c r="B1971" s="1">
        <v>393.6</v>
      </c>
      <c r="C1971" s="1">
        <v>-4.7027199999999998E-2</v>
      </c>
      <c r="E1971" s="1">
        <v>393.6</v>
      </c>
      <c r="F1971" s="1">
        <v>-0.30802199999999996</v>
      </c>
      <c r="G1971" s="1"/>
    </row>
    <row r="1972" spans="2:7" x14ac:dyDescent="0.25">
      <c r="B1972" s="1">
        <v>393.8</v>
      </c>
      <c r="C1972" s="1">
        <v>-5.3349499999999994E-2</v>
      </c>
      <c r="E1972" s="1">
        <v>393.8</v>
      </c>
      <c r="F1972" s="1">
        <v>-0.18607499999999999</v>
      </c>
      <c r="G1972" s="1"/>
    </row>
    <row r="1973" spans="2:7" x14ac:dyDescent="0.25">
      <c r="B1973" s="1">
        <v>394</v>
      </c>
      <c r="C1973" s="1">
        <v>-3.7771849999999996E-2</v>
      </c>
      <c r="E1973" s="1">
        <v>394</v>
      </c>
      <c r="F1973" s="1">
        <v>-0.13817800000000002</v>
      </c>
      <c r="G1973" s="1"/>
    </row>
    <row r="1974" spans="2:7" x14ac:dyDescent="0.25">
      <c r="B1974" s="1">
        <v>394.2</v>
      </c>
      <c r="C1974" s="1">
        <v>-2.6494150000000001E-2</v>
      </c>
      <c r="E1974" s="1">
        <v>394.2</v>
      </c>
      <c r="F1974" s="1">
        <v>-0.21468100000000001</v>
      </c>
      <c r="G1974" s="1"/>
    </row>
    <row r="1975" spans="2:7" x14ac:dyDescent="0.25">
      <c r="B1975" s="1">
        <v>394.4</v>
      </c>
      <c r="C1975" s="1">
        <v>-3.1816450000000003E-2</v>
      </c>
      <c r="E1975" s="1">
        <v>394.4</v>
      </c>
      <c r="F1975" s="1">
        <v>-9.8084000000000005E-2</v>
      </c>
      <c r="G1975" s="1"/>
    </row>
    <row r="1976" spans="2:7" x14ac:dyDescent="0.25">
      <c r="B1976" s="1">
        <v>394.6</v>
      </c>
      <c r="C1976" s="1">
        <v>-2.5088800000000001E-2</v>
      </c>
      <c r="E1976" s="1">
        <v>394.6</v>
      </c>
      <c r="F1976" s="1">
        <v>5.2633000000000003E-3</v>
      </c>
      <c r="G1976" s="1"/>
    </row>
    <row r="1977" spans="2:7" x14ac:dyDescent="0.25">
      <c r="B1977" s="1">
        <v>394.8</v>
      </c>
      <c r="C1977" s="1">
        <v>-4.0061100000000002E-2</v>
      </c>
      <c r="E1977" s="1">
        <v>394.8</v>
      </c>
      <c r="F1977" s="1">
        <v>-0.3575895</v>
      </c>
      <c r="G1977" s="1"/>
    </row>
    <row r="1978" spans="2:7" x14ac:dyDescent="0.25">
      <c r="B1978" s="1">
        <v>395</v>
      </c>
      <c r="C1978" s="1">
        <v>-4.853339999999999E-2</v>
      </c>
      <c r="E1978" s="1">
        <v>395</v>
      </c>
      <c r="F1978" s="1">
        <v>-0.15724249999999998</v>
      </c>
      <c r="G1978" s="1"/>
    </row>
    <row r="1979" spans="2:7" x14ac:dyDescent="0.25">
      <c r="B1979" s="1">
        <v>395.2</v>
      </c>
      <c r="C1979" s="1">
        <v>-3.7305749999999999E-2</v>
      </c>
      <c r="E1979" s="1">
        <v>395.2</v>
      </c>
      <c r="F1979" s="1">
        <v>-6.0145500000000005E-2</v>
      </c>
      <c r="G1979" s="1"/>
    </row>
    <row r="1980" spans="2:7" x14ac:dyDescent="0.25">
      <c r="B1980" s="1">
        <v>395.4</v>
      </c>
      <c r="C1980" s="1">
        <v>-4.2278049999999998E-2</v>
      </c>
      <c r="E1980" s="1">
        <v>395.4</v>
      </c>
      <c r="F1980" s="1">
        <v>-0.21864849999999997</v>
      </c>
      <c r="G1980" s="1"/>
    </row>
    <row r="1981" spans="2:7" x14ac:dyDescent="0.25">
      <c r="B1981" s="1">
        <v>395.6</v>
      </c>
      <c r="C1981" s="1">
        <v>-5.4600500000000003E-2</v>
      </c>
      <c r="E1981" s="1">
        <v>395.6</v>
      </c>
      <c r="F1981" s="1">
        <v>-0.273451</v>
      </c>
      <c r="G1981" s="1"/>
    </row>
    <row r="1982" spans="2:7" x14ac:dyDescent="0.25">
      <c r="B1982" s="1">
        <v>395.8</v>
      </c>
      <c r="C1982" s="1">
        <v>-6.0622499999999996E-2</v>
      </c>
      <c r="E1982" s="1">
        <v>395.8</v>
      </c>
      <c r="F1982" s="1">
        <v>-0.11085400000000001</v>
      </c>
      <c r="G1982" s="1"/>
    </row>
    <row r="1983" spans="2:7" x14ac:dyDescent="0.25">
      <c r="B1983" s="1">
        <v>396</v>
      </c>
      <c r="C1983" s="1">
        <v>-6.0244999999999993E-2</v>
      </c>
      <c r="E1983" s="1">
        <v>396</v>
      </c>
      <c r="F1983" s="1">
        <v>-0.12015700000000001</v>
      </c>
      <c r="G1983" s="1"/>
    </row>
    <row r="1984" spans="2:7" x14ac:dyDescent="0.25">
      <c r="B1984" s="1">
        <v>396.2</v>
      </c>
      <c r="C1984" s="1">
        <v>-5.4717500000000002E-2</v>
      </c>
      <c r="E1984" s="1">
        <v>396.2</v>
      </c>
      <c r="F1984" s="1">
        <v>-0.13125999999999999</v>
      </c>
      <c r="G1984" s="1"/>
    </row>
    <row r="1985" spans="2:7" x14ac:dyDescent="0.25">
      <c r="B1985" s="1">
        <v>396.4</v>
      </c>
      <c r="C1985" s="1">
        <v>-5.0189500000000005E-2</v>
      </c>
      <c r="E1985" s="1">
        <v>396.4</v>
      </c>
      <c r="F1985" s="1">
        <v>-3.9762900000000004E-2</v>
      </c>
      <c r="G1985" s="1"/>
    </row>
    <row r="1986" spans="2:7" x14ac:dyDescent="0.25">
      <c r="B1986" s="1">
        <v>396.6</v>
      </c>
      <c r="C1986" s="1">
        <v>-5.5112000000000001E-2</v>
      </c>
      <c r="E1986" s="1">
        <v>396.6</v>
      </c>
      <c r="F1986" s="1">
        <v>-0.17031600000000002</v>
      </c>
      <c r="G1986" s="1"/>
    </row>
    <row r="1987" spans="2:7" x14ac:dyDescent="0.25">
      <c r="B1987" s="1">
        <v>396.8</v>
      </c>
      <c r="C1987" s="1">
        <v>-6.4084499999999989E-2</v>
      </c>
      <c r="E1987" s="1">
        <v>396.8</v>
      </c>
      <c r="F1987" s="1">
        <v>-0.19646849999999999</v>
      </c>
      <c r="G1987" s="1"/>
    </row>
    <row r="1988" spans="2:7" x14ac:dyDescent="0.25">
      <c r="B1988" s="1">
        <v>397</v>
      </c>
      <c r="C1988" s="1">
        <v>-5.2056499999999999E-2</v>
      </c>
      <c r="E1988" s="1">
        <v>397</v>
      </c>
      <c r="F1988" s="1">
        <v>-9.1621499999999995E-2</v>
      </c>
      <c r="G1988" s="1"/>
    </row>
    <row r="1989" spans="2:7" x14ac:dyDescent="0.25">
      <c r="B1989" s="1">
        <v>397.2</v>
      </c>
      <c r="C1989" s="1">
        <v>-4.56289E-2</v>
      </c>
      <c r="E1989" s="1">
        <v>397.2</v>
      </c>
      <c r="F1989" s="1">
        <v>-0.2720745</v>
      </c>
      <c r="G1989" s="1"/>
    </row>
    <row r="1990" spans="2:7" x14ac:dyDescent="0.25">
      <c r="B1990" s="1">
        <v>397.4</v>
      </c>
      <c r="C1990" s="1">
        <v>-4.2501200000000003E-2</v>
      </c>
      <c r="E1990" s="1">
        <v>397.4</v>
      </c>
      <c r="F1990" s="1">
        <v>2.802255E-2</v>
      </c>
      <c r="G1990" s="1"/>
    </row>
    <row r="1991" spans="2:7" x14ac:dyDescent="0.25">
      <c r="B1991" s="1">
        <v>397.6</v>
      </c>
      <c r="C1991" s="1">
        <v>-2.6423499999999999E-2</v>
      </c>
      <c r="E1991" s="1">
        <v>397.6</v>
      </c>
      <c r="F1991" s="1">
        <v>-0.18378050000000001</v>
      </c>
      <c r="G1991" s="1"/>
    </row>
    <row r="1992" spans="2:7" x14ac:dyDescent="0.25">
      <c r="B1992" s="1">
        <v>397.8</v>
      </c>
      <c r="C1992" s="1">
        <v>-4.7195849999999998E-2</v>
      </c>
      <c r="E1992" s="1">
        <v>397.8</v>
      </c>
      <c r="F1992" s="1">
        <v>-0.18613349999999998</v>
      </c>
      <c r="G1992" s="1"/>
    </row>
    <row r="1993" spans="2:7" x14ac:dyDescent="0.25">
      <c r="B1993" s="1">
        <v>398</v>
      </c>
      <c r="C1993" s="1">
        <v>-5.3568000000000005E-2</v>
      </c>
      <c r="E1993" s="1">
        <v>398</v>
      </c>
      <c r="F1993" s="1">
        <v>-0.27413599999999999</v>
      </c>
      <c r="G1993" s="1"/>
    </row>
    <row r="1994" spans="2:7" x14ac:dyDescent="0.25">
      <c r="B1994" s="1">
        <v>398.2</v>
      </c>
      <c r="C1994" s="1">
        <v>-4.9590450000000008E-2</v>
      </c>
      <c r="E1994" s="1">
        <v>398.2</v>
      </c>
      <c r="F1994" s="1">
        <v>-0.10687149999999999</v>
      </c>
      <c r="G1994" s="1"/>
    </row>
    <row r="1995" spans="2:7" x14ac:dyDescent="0.25">
      <c r="B1995" s="1">
        <v>398.4</v>
      </c>
      <c r="C1995" s="1">
        <v>-3.6962800000000004E-2</v>
      </c>
      <c r="E1995" s="1">
        <v>398.4</v>
      </c>
      <c r="F1995" s="1">
        <v>-0.1125665</v>
      </c>
      <c r="G1995" s="1"/>
    </row>
    <row r="1996" spans="2:7" x14ac:dyDescent="0.25">
      <c r="B1996" s="1">
        <v>398.6</v>
      </c>
      <c r="C1996" s="1">
        <v>-3.2785099999999998E-2</v>
      </c>
      <c r="E1996" s="1">
        <v>398.6</v>
      </c>
      <c r="F1996" s="1">
        <v>-0.25786150000000002</v>
      </c>
      <c r="G1996" s="1"/>
    </row>
    <row r="1997" spans="2:7" x14ac:dyDescent="0.25">
      <c r="B1997" s="1">
        <v>398.8</v>
      </c>
      <c r="C1997" s="1">
        <v>-3.8957399999999996E-2</v>
      </c>
      <c r="E1997" s="1">
        <v>398.8</v>
      </c>
      <c r="F1997" s="1">
        <v>-0.18015599999999998</v>
      </c>
      <c r="G1997" s="1"/>
    </row>
    <row r="1998" spans="2:7" x14ac:dyDescent="0.25">
      <c r="B1998" s="1">
        <v>399</v>
      </c>
      <c r="C1998" s="1">
        <v>-3.4479749999999997E-2</v>
      </c>
      <c r="E1998" s="1">
        <v>399</v>
      </c>
      <c r="F1998" s="1">
        <v>-3.0100900000000003E-4</v>
      </c>
      <c r="G1998" s="1"/>
    </row>
    <row r="1999" spans="2:7" x14ac:dyDescent="0.25">
      <c r="B1999" s="1">
        <v>399.2</v>
      </c>
      <c r="C1999" s="1">
        <v>-4.5602050000000005E-2</v>
      </c>
      <c r="E1999" s="1">
        <v>399.2</v>
      </c>
      <c r="F1999" s="1">
        <v>-0.17269599999999999</v>
      </c>
      <c r="G1999" s="1"/>
    </row>
    <row r="2000" spans="2:7" x14ac:dyDescent="0.25">
      <c r="B2000" s="1">
        <v>399.4</v>
      </c>
      <c r="C2000" s="1">
        <v>-4.267435E-2</v>
      </c>
      <c r="E2000" s="1">
        <v>399.4</v>
      </c>
      <c r="F2000" s="1">
        <v>-0.2202905</v>
      </c>
      <c r="G2000" s="1"/>
    </row>
    <row r="2001" spans="2:7" x14ac:dyDescent="0.25">
      <c r="B2001" s="1">
        <v>399.6</v>
      </c>
      <c r="C2001" s="1">
        <v>-4.3496699999999999E-2</v>
      </c>
      <c r="E2001" s="1">
        <v>399.6</v>
      </c>
      <c r="F2001" s="1">
        <v>-5.0985500000000003E-2</v>
      </c>
      <c r="G2001" s="1"/>
    </row>
    <row r="2002" spans="2:7" x14ac:dyDescent="0.25">
      <c r="B2002" s="1">
        <v>399.8</v>
      </c>
      <c r="C2002" s="1">
        <v>-4.5769000000000004E-2</v>
      </c>
      <c r="E2002" s="1">
        <v>399.8</v>
      </c>
      <c r="F2002" s="1">
        <v>-0.23058049999999999</v>
      </c>
      <c r="G2002" s="1"/>
    </row>
    <row r="2003" spans="2:7" x14ac:dyDescent="0.25">
      <c r="B2003" s="1">
        <v>400</v>
      </c>
      <c r="C2003" s="1">
        <v>-5.0491500000000009E-2</v>
      </c>
      <c r="E2003" s="1">
        <v>400</v>
      </c>
      <c r="F2003" s="1">
        <v>-0.248225</v>
      </c>
      <c r="G2003" s="1"/>
    </row>
    <row r="2004" spans="2:7" x14ac:dyDescent="0.25">
      <c r="B2004" s="1">
        <v>400.2</v>
      </c>
      <c r="C2004" s="1">
        <v>-5.1013500000000003E-2</v>
      </c>
      <c r="E2004" s="1">
        <v>400.2</v>
      </c>
      <c r="F2004" s="1">
        <v>-1.7199649999999999E-3</v>
      </c>
      <c r="G2004" s="1"/>
    </row>
    <row r="2005" spans="2:7" x14ac:dyDescent="0.25">
      <c r="B2005" s="1">
        <v>400.4</v>
      </c>
      <c r="C2005" s="1">
        <v>-5.0285999999999997E-2</v>
      </c>
      <c r="E2005" s="1">
        <v>400.4</v>
      </c>
      <c r="F2005" s="1">
        <v>-0.160665</v>
      </c>
      <c r="G2005" s="1"/>
    </row>
    <row r="2006" spans="2:7" x14ac:dyDescent="0.25">
      <c r="B2006" s="1">
        <v>400.6</v>
      </c>
      <c r="C2006" s="1">
        <v>-4.9008250000000003E-2</v>
      </c>
      <c r="E2006" s="1">
        <v>400.6</v>
      </c>
      <c r="F2006" s="1">
        <v>-0.1047095</v>
      </c>
      <c r="G2006" s="1"/>
    </row>
    <row r="2007" spans="2:7" x14ac:dyDescent="0.25">
      <c r="B2007" s="1">
        <v>400.8</v>
      </c>
      <c r="C2007" s="1">
        <v>-5.0480499999999998E-2</v>
      </c>
      <c r="E2007" s="1">
        <v>400.8</v>
      </c>
      <c r="F2007" s="1">
        <v>-6.8654500000000007E-2</v>
      </c>
      <c r="G2007" s="1"/>
    </row>
    <row r="2008" spans="2:7" x14ac:dyDescent="0.25">
      <c r="B2008" s="1">
        <v>401</v>
      </c>
      <c r="C2008" s="1">
        <v>-4.4402900000000002E-2</v>
      </c>
      <c r="E2008" s="1">
        <v>401</v>
      </c>
      <c r="F2008" s="1">
        <v>-0.18339949999999999</v>
      </c>
      <c r="G2008" s="1"/>
    </row>
    <row r="2009" spans="2:7" x14ac:dyDescent="0.25">
      <c r="B2009" s="1">
        <v>401.2</v>
      </c>
      <c r="C2009" s="1">
        <v>-4.0225200000000003E-2</v>
      </c>
      <c r="E2009" s="1">
        <v>401.2</v>
      </c>
      <c r="F2009" s="1">
        <v>-0.159744</v>
      </c>
      <c r="G2009" s="1"/>
    </row>
    <row r="2010" spans="2:7" x14ac:dyDescent="0.25">
      <c r="B2010" s="1">
        <v>401.4</v>
      </c>
      <c r="C2010" s="1">
        <v>-4.219755E-2</v>
      </c>
      <c r="E2010" s="1">
        <v>401.4</v>
      </c>
      <c r="F2010" s="1">
        <v>-0.19423899999999999</v>
      </c>
      <c r="G2010" s="1"/>
    </row>
    <row r="2011" spans="2:7" x14ac:dyDescent="0.25">
      <c r="B2011" s="1">
        <v>401.6</v>
      </c>
      <c r="C2011" s="1">
        <v>-3.6619850000000002E-2</v>
      </c>
      <c r="E2011" s="1">
        <v>401.6</v>
      </c>
      <c r="F2011" s="1">
        <v>-1.448375E-2</v>
      </c>
      <c r="G2011" s="1"/>
    </row>
    <row r="2012" spans="2:7" x14ac:dyDescent="0.25">
      <c r="B2012" s="1">
        <v>401.8</v>
      </c>
      <c r="C2012" s="1">
        <v>-4.2292150000000001E-2</v>
      </c>
      <c r="E2012" s="1">
        <v>401.8</v>
      </c>
      <c r="F2012" s="1">
        <v>-0.29967850000000001</v>
      </c>
      <c r="G2012" s="1"/>
    </row>
    <row r="2013" spans="2:7" x14ac:dyDescent="0.25">
      <c r="B2013" s="1">
        <v>402</v>
      </c>
      <c r="C2013" s="1">
        <v>-4.5714500000000005E-2</v>
      </c>
      <c r="E2013" s="1">
        <v>402</v>
      </c>
      <c r="F2013" s="1">
        <v>-0.24137349999999999</v>
      </c>
      <c r="G2013" s="1"/>
    </row>
    <row r="2014" spans="2:7" x14ac:dyDescent="0.25">
      <c r="B2014" s="1">
        <v>402.2</v>
      </c>
      <c r="C2014" s="1">
        <v>-4.78868E-2</v>
      </c>
      <c r="E2014" s="1">
        <v>402.2</v>
      </c>
      <c r="F2014" s="1">
        <v>-0.28451800000000005</v>
      </c>
      <c r="G2014" s="1"/>
    </row>
    <row r="2015" spans="2:7" x14ac:dyDescent="0.25">
      <c r="B2015" s="1">
        <v>402.4</v>
      </c>
      <c r="C2015" s="1">
        <v>-4.0259100000000006E-2</v>
      </c>
      <c r="E2015" s="1">
        <v>402.4</v>
      </c>
      <c r="F2015" s="1">
        <v>-0.20391300000000001</v>
      </c>
      <c r="G2015" s="1"/>
    </row>
    <row r="2016" spans="2:7" x14ac:dyDescent="0.25">
      <c r="B2016" s="1">
        <v>402.6</v>
      </c>
      <c r="C2016" s="1">
        <v>-4.6381399999999996E-2</v>
      </c>
      <c r="E2016" s="1">
        <v>402.6</v>
      </c>
      <c r="F2016" s="1">
        <v>-0.274308</v>
      </c>
      <c r="G2016" s="1"/>
    </row>
    <row r="2017" spans="2:7" x14ac:dyDescent="0.25">
      <c r="B2017" s="1">
        <v>402.8</v>
      </c>
      <c r="C2017" s="1">
        <v>-5.4503499999999996E-2</v>
      </c>
      <c r="E2017" s="1">
        <v>402.8</v>
      </c>
      <c r="F2017" s="1">
        <v>-5.4152499999999999E-2</v>
      </c>
      <c r="G2017" s="1"/>
    </row>
    <row r="2018" spans="2:7" x14ac:dyDescent="0.25">
      <c r="B2018" s="1">
        <v>403</v>
      </c>
      <c r="C2018" s="1">
        <v>-2.9176049999999999E-2</v>
      </c>
      <c r="E2018" s="1">
        <v>403</v>
      </c>
      <c r="F2018" s="1">
        <v>-0.16474749999999999</v>
      </c>
      <c r="G2018" s="1"/>
    </row>
    <row r="2019" spans="2:7" x14ac:dyDescent="0.25">
      <c r="B2019" s="1">
        <v>403.2</v>
      </c>
      <c r="C2019" s="1">
        <v>-3.9998350000000002E-2</v>
      </c>
      <c r="E2019" s="1">
        <v>403.2</v>
      </c>
      <c r="F2019" s="1">
        <v>-0.11449250000000001</v>
      </c>
      <c r="G2019" s="1"/>
    </row>
    <row r="2020" spans="2:7" x14ac:dyDescent="0.25">
      <c r="B2020" s="1">
        <v>403.4</v>
      </c>
      <c r="C2020" s="1">
        <v>-3.104925E-2</v>
      </c>
      <c r="E2020" s="1">
        <v>403.4</v>
      </c>
      <c r="F2020" s="1">
        <v>-6.5836999999999993E-2</v>
      </c>
      <c r="G2020" s="1"/>
    </row>
    <row r="2021" spans="2:7" x14ac:dyDescent="0.25">
      <c r="B2021" s="1">
        <v>403.6</v>
      </c>
      <c r="C2021" s="1">
        <v>-2.4352249999999999E-2</v>
      </c>
      <c r="E2021" s="1">
        <v>403.6</v>
      </c>
      <c r="F2021" s="1">
        <v>-0.33108199999999999</v>
      </c>
      <c r="G2021" s="1"/>
    </row>
    <row r="2022" spans="2:7" x14ac:dyDescent="0.25">
      <c r="B2022" s="1">
        <v>403.8</v>
      </c>
      <c r="C2022" s="1">
        <v>-1.6755249999999999E-2</v>
      </c>
      <c r="E2022" s="1">
        <v>403.8</v>
      </c>
      <c r="F2022" s="1">
        <v>-0.30162699999999998</v>
      </c>
      <c r="G2022" s="1"/>
    </row>
    <row r="2023" spans="2:7" x14ac:dyDescent="0.25">
      <c r="B2023" s="1">
        <v>404</v>
      </c>
      <c r="C2023" s="1">
        <v>-1.3509100000000001E-2</v>
      </c>
      <c r="E2023" s="1">
        <v>404</v>
      </c>
      <c r="F2023" s="1">
        <v>-0.38957149999999996</v>
      </c>
      <c r="G2023" s="1"/>
    </row>
    <row r="2024" spans="2:7" x14ac:dyDescent="0.25">
      <c r="B2024" s="1">
        <v>404.2</v>
      </c>
      <c r="C2024" s="1">
        <v>1.1286249999999998E-2</v>
      </c>
      <c r="E2024" s="1">
        <v>404.2</v>
      </c>
      <c r="F2024" s="1">
        <v>-0.54776499999999995</v>
      </c>
      <c r="G2024" s="1"/>
    </row>
    <row r="2025" spans="2:7" x14ac:dyDescent="0.25">
      <c r="B2025" s="1">
        <v>404.4</v>
      </c>
      <c r="C2025" s="1">
        <v>-2.7684400000000001E-3</v>
      </c>
      <c r="E2025" s="1">
        <v>404.4</v>
      </c>
      <c r="F2025" s="1">
        <v>-0.35561149999999997</v>
      </c>
      <c r="G2025" s="1"/>
    </row>
    <row r="2026" spans="2:7" x14ac:dyDescent="0.25">
      <c r="B2026" s="1">
        <v>404.6</v>
      </c>
      <c r="C2026" s="1">
        <v>8.2268999999999988E-3</v>
      </c>
      <c r="E2026" s="1">
        <v>404.6</v>
      </c>
      <c r="F2026" s="1">
        <v>-0.48620600000000003</v>
      </c>
      <c r="G2026" s="1"/>
    </row>
    <row r="2027" spans="2:7" x14ac:dyDescent="0.25">
      <c r="B2027" s="1">
        <v>404.8</v>
      </c>
      <c r="C2027" s="1">
        <v>-1.7877799999999999E-2</v>
      </c>
      <c r="E2027" s="1">
        <v>404.8</v>
      </c>
      <c r="F2027" s="1">
        <v>-0.41485100000000003</v>
      </c>
      <c r="G2027" s="1"/>
    </row>
    <row r="2028" spans="2:7" x14ac:dyDescent="0.25">
      <c r="B2028" s="1">
        <v>405</v>
      </c>
      <c r="C2028" s="1">
        <v>-0.39328250000000003</v>
      </c>
      <c r="E2028" s="1">
        <v>405</v>
      </c>
      <c r="F2028" s="1">
        <v>-0.55604500000000001</v>
      </c>
      <c r="G2028" s="1"/>
    </row>
    <row r="2029" spans="2:7" x14ac:dyDescent="0.25">
      <c r="B2029" s="1">
        <v>405.2</v>
      </c>
      <c r="C2029" s="1">
        <v>-1.1755849999999999</v>
      </c>
      <c r="E2029" s="1">
        <v>405.2</v>
      </c>
      <c r="F2029" s="1">
        <v>-0.57633999999999996</v>
      </c>
      <c r="G2029" s="1"/>
    </row>
    <row r="2030" spans="2:7" x14ac:dyDescent="0.25">
      <c r="B2030" s="1">
        <v>405.4</v>
      </c>
      <c r="C2030" s="1">
        <v>-1.0337399999999999</v>
      </c>
      <c r="E2030" s="1">
        <v>405.4</v>
      </c>
      <c r="F2030" s="1">
        <v>-0.59093499999999999</v>
      </c>
      <c r="G2030" s="1"/>
    </row>
    <row r="2031" spans="2:7" x14ac:dyDescent="0.25">
      <c r="B2031" s="1">
        <v>405.6</v>
      </c>
      <c r="C2031" s="1">
        <v>-0.93769499999999995</v>
      </c>
      <c r="E2031" s="1">
        <v>405.6</v>
      </c>
      <c r="F2031" s="1">
        <v>-0.55623</v>
      </c>
      <c r="G2031" s="1"/>
    </row>
    <row r="2032" spans="2:7" x14ac:dyDescent="0.25">
      <c r="B2032" s="1">
        <v>405.8</v>
      </c>
      <c r="C2032" s="1">
        <v>-0.78110000000000002</v>
      </c>
      <c r="E2032" s="1">
        <v>405.8</v>
      </c>
      <c r="F2032" s="1">
        <v>-0.442025</v>
      </c>
      <c r="G2032" s="1"/>
    </row>
    <row r="2033" spans="2:7" x14ac:dyDescent="0.25">
      <c r="B2033" s="1">
        <v>406</v>
      </c>
      <c r="C2033" s="1">
        <v>-0.66610500000000006</v>
      </c>
      <c r="E2033" s="1">
        <v>406</v>
      </c>
      <c r="F2033" s="1">
        <v>-0.31207000000000001</v>
      </c>
      <c r="G2033" s="1"/>
    </row>
    <row r="2034" spans="2:7" x14ac:dyDescent="0.25">
      <c r="B2034" s="1">
        <v>406.2</v>
      </c>
      <c r="C2034" s="1">
        <v>-0.60165999999999997</v>
      </c>
      <c r="E2034" s="1">
        <v>406.2</v>
      </c>
      <c r="F2034" s="1">
        <v>-0.42191449999999997</v>
      </c>
      <c r="G2034" s="1"/>
    </row>
    <row r="2035" spans="2:7" x14ac:dyDescent="0.25">
      <c r="B2035" s="1">
        <v>406.4</v>
      </c>
      <c r="C2035" s="1">
        <v>-0.55671500000000007</v>
      </c>
      <c r="E2035" s="1">
        <v>406.4</v>
      </c>
      <c r="F2035" s="1">
        <v>-0.51656000000000002</v>
      </c>
      <c r="G2035" s="1"/>
    </row>
    <row r="2036" spans="2:7" x14ac:dyDescent="0.25">
      <c r="B2036" s="1">
        <v>406.6</v>
      </c>
      <c r="C2036" s="1">
        <v>-0.54107000000000005</v>
      </c>
      <c r="E2036" s="1">
        <v>406.6</v>
      </c>
      <c r="F2036" s="1">
        <v>-0.33385450000000005</v>
      </c>
      <c r="G2036" s="1"/>
    </row>
    <row r="2037" spans="2:7" x14ac:dyDescent="0.25">
      <c r="B2037" s="1">
        <v>406.8</v>
      </c>
      <c r="C2037" s="1">
        <v>-0.52757500000000002</v>
      </c>
      <c r="E2037" s="1">
        <v>406.8</v>
      </c>
      <c r="F2037" s="1">
        <v>-0.444299</v>
      </c>
      <c r="G2037" s="1"/>
    </row>
    <row r="2038" spans="2:7" x14ac:dyDescent="0.25">
      <c r="B2038" s="1">
        <v>407</v>
      </c>
      <c r="C2038" s="1">
        <v>-0.421879</v>
      </c>
      <c r="E2038" s="1">
        <v>407</v>
      </c>
      <c r="F2038" s="1">
        <v>-0.46859399999999996</v>
      </c>
      <c r="G2038" s="1"/>
    </row>
    <row r="2039" spans="2:7" x14ac:dyDescent="0.25">
      <c r="B2039" s="1">
        <v>407.2</v>
      </c>
      <c r="C2039" s="1">
        <v>-0.33988400000000002</v>
      </c>
      <c r="E2039" s="1">
        <v>407.2</v>
      </c>
      <c r="F2039" s="1">
        <v>-0.42513899999999999</v>
      </c>
      <c r="G2039" s="1"/>
    </row>
    <row r="2040" spans="2:7" x14ac:dyDescent="0.25">
      <c r="B2040" s="1">
        <v>407.4</v>
      </c>
      <c r="C2040" s="1">
        <v>-0.30513850000000003</v>
      </c>
      <c r="E2040" s="1">
        <v>407.4</v>
      </c>
      <c r="F2040" s="1">
        <v>-0.68373499999999998</v>
      </c>
      <c r="G2040" s="1"/>
    </row>
    <row r="2041" spans="2:7" x14ac:dyDescent="0.25">
      <c r="B2041" s="1">
        <v>407.6</v>
      </c>
      <c r="C2041" s="1">
        <v>-0.33429299999999995</v>
      </c>
      <c r="E2041" s="1">
        <v>407.6</v>
      </c>
      <c r="F2041" s="1">
        <v>-0.62703000000000009</v>
      </c>
      <c r="G2041" s="1"/>
    </row>
    <row r="2042" spans="2:7" x14ac:dyDescent="0.25">
      <c r="B2042" s="1">
        <v>407.8</v>
      </c>
      <c r="C2042" s="1">
        <v>-0.32434799999999997</v>
      </c>
      <c r="E2042" s="1">
        <v>407.8</v>
      </c>
      <c r="F2042" s="1">
        <v>-0.55202499999999999</v>
      </c>
      <c r="G2042" s="1"/>
    </row>
    <row r="2043" spans="2:7" x14ac:dyDescent="0.25">
      <c r="B2043" s="1">
        <v>408</v>
      </c>
      <c r="C2043" s="1">
        <v>-0.28330250000000001</v>
      </c>
      <c r="E2043" s="1">
        <v>408</v>
      </c>
      <c r="F2043" s="1">
        <v>-0.54271999999999998</v>
      </c>
      <c r="G2043" s="1"/>
    </row>
    <row r="2044" spans="2:7" x14ac:dyDescent="0.25">
      <c r="B2044" s="1">
        <v>408.2</v>
      </c>
      <c r="C2044" s="1">
        <v>-0.19135700000000003</v>
      </c>
      <c r="E2044" s="1">
        <v>408.2</v>
      </c>
      <c r="F2044" s="1">
        <v>-0.52166499999999993</v>
      </c>
      <c r="G2044" s="1"/>
    </row>
    <row r="2045" spans="2:7" x14ac:dyDescent="0.25">
      <c r="B2045" s="1">
        <v>408.4</v>
      </c>
      <c r="C2045" s="1">
        <v>-0.11046199999999999</v>
      </c>
      <c r="E2045" s="1">
        <v>408.4</v>
      </c>
      <c r="F2045" s="1">
        <v>-0.479958</v>
      </c>
      <c r="G2045" s="1"/>
    </row>
    <row r="2046" spans="2:7" x14ac:dyDescent="0.25">
      <c r="B2046" s="1">
        <v>408.6</v>
      </c>
      <c r="C2046" s="1">
        <v>-8.8716500000000004E-2</v>
      </c>
      <c r="E2046" s="1">
        <v>408.6</v>
      </c>
      <c r="F2046" s="1">
        <v>-0.54965499999999989</v>
      </c>
      <c r="G2046" s="1"/>
    </row>
    <row r="2047" spans="2:7" x14ac:dyDescent="0.25">
      <c r="B2047" s="1">
        <v>408.8</v>
      </c>
      <c r="C2047" s="1">
        <v>-5.002100000000001E-2</v>
      </c>
      <c r="E2047" s="1">
        <v>408.8</v>
      </c>
      <c r="F2047" s="1">
        <v>-0.686195</v>
      </c>
      <c r="G2047" s="1"/>
    </row>
    <row r="2048" spans="2:7" x14ac:dyDescent="0.25">
      <c r="B2048" s="1">
        <v>409</v>
      </c>
      <c r="C2048" s="1">
        <v>-1.1675849999999998E-2</v>
      </c>
      <c r="E2048" s="1">
        <v>409</v>
      </c>
      <c r="F2048" s="1">
        <v>-0.65304000000000006</v>
      </c>
      <c r="G2048" s="1"/>
    </row>
    <row r="2049" spans="2:7" x14ac:dyDescent="0.25">
      <c r="B2049" s="1">
        <v>409.2</v>
      </c>
      <c r="C2049" s="1">
        <v>-7.1630500000000014E-2</v>
      </c>
      <c r="E2049" s="1">
        <v>409.2</v>
      </c>
      <c r="F2049" s="1">
        <v>-0.64533499999999999</v>
      </c>
      <c r="G2049" s="1"/>
    </row>
    <row r="2050" spans="2:7" x14ac:dyDescent="0.25">
      <c r="B2050" s="1">
        <v>409.4</v>
      </c>
      <c r="C2050" s="1">
        <v>-4.4635150000000005E-2</v>
      </c>
      <c r="E2050" s="1">
        <v>409.4</v>
      </c>
      <c r="F2050" s="1">
        <v>-0.74682999999999999</v>
      </c>
      <c r="G2050" s="1"/>
    </row>
    <row r="2051" spans="2:7" x14ac:dyDescent="0.25">
      <c r="B2051" s="1">
        <v>409.6</v>
      </c>
      <c r="C2051" s="1">
        <v>-7.6189999999999994E-2</v>
      </c>
      <c r="E2051" s="1">
        <v>409.6</v>
      </c>
      <c r="F2051" s="1">
        <v>-0.64137500000000003</v>
      </c>
      <c r="G2051" s="1"/>
    </row>
    <row r="2052" spans="2:7" x14ac:dyDescent="0.25">
      <c r="B2052" s="1">
        <v>409.8</v>
      </c>
      <c r="C2052" s="1">
        <v>-9.6394500000000008E-2</v>
      </c>
      <c r="E2052" s="1">
        <v>409.8</v>
      </c>
      <c r="F2052" s="1">
        <v>-0.42407149999999999</v>
      </c>
      <c r="G2052" s="1"/>
    </row>
    <row r="2053" spans="2:7" x14ac:dyDescent="0.25">
      <c r="B2053" s="1">
        <v>410</v>
      </c>
      <c r="C2053" s="1">
        <v>-0.54390000000000005</v>
      </c>
      <c r="E2053" s="1">
        <v>410</v>
      </c>
      <c r="F2053" s="1">
        <v>-0.75756499999999993</v>
      </c>
      <c r="G2053" s="1"/>
    </row>
    <row r="2054" spans="2:7" x14ac:dyDescent="0.25">
      <c r="B2054" s="1">
        <v>410.2</v>
      </c>
      <c r="C2054" s="1">
        <v>-0.54200500000000007</v>
      </c>
      <c r="E2054" s="1">
        <v>410.2</v>
      </c>
      <c r="F2054" s="1">
        <v>-0.61196000000000006</v>
      </c>
      <c r="G2054" s="1"/>
    </row>
    <row r="2055" spans="2:7" x14ac:dyDescent="0.25">
      <c r="B2055" s="1">
        <v>410.4</v>
      </c>
      <c r="C2055" s="1">
        <v>-3.9758499999999995E-2</v>
      </c>
      <c r="E2055" s="1">
        <v>410.4</v>
      </c>
      <c r="F2055" s="1">
        <v>-0.61670499999999995</v>
      </c>
      <c r="G2055" s="1"/>
    </row>
    <row r="2056" spans="2:7" x14ac:dyDescent="0.25">
      <c r="B2056" s="1">
        <v>410.6</v>
      </c>
      <c r="C2056" s="1">
        <v>-4.3113199999999997E-2</v>
      </c>
      <c r="E2056" s="1">
        <v>410.6</v>
      </c>
      <c r="F2056" s="1">
        <v>-0.66860000000000008</v>
      </c>
      <c r="G2056" s="1"/>
    </row>
    <row r="2057" spans="2:7" x14ac:dyDescent="0.25">
      <c r="B2057" s="1">
        <v>410.8</v>
      </c>
      <c r="C2057" s="1">
        <v>-9.3967999999999996E-2</v>
      </c>
      <c r="E2057" s="1">
        <v>410.8</v>
      </c>
      <c r="F2057" s="1">
        <v>-0.78374500000000002</v>
      </c>
      <c r="G2057" s="1"/>
    </row>
    <row r="2058" spans="2:7" x14ac:dyDescent="0.25">
      <c r="B2058" s="1">
        <v>411</v>
      </c>
      <c r="C2058" s="1">
        <v>-0.13487250000000001</v>
      </c>
      <c r="E2058" s="1">
        <v>411</v>
      </c>
      <c r="F2058" s="1">
        <v>-0.48249050000000004</v>
      </c>
      <c r="G2058" s="1"/>
    </row>
    <row r="2059" spans="2:7" x14ac:dyDescent="0.25">
      <c r="B2059" s="1">
        <v>411.2</v>
      </c>
      <c r="C2059" s="1">
        <v>-0.21882699999999999</v>
      </c>
      <c r="E2059" s="1">
        <v>411.2</v>
      </c>
      <c r="F2059" s="1">
        <v>-0.65563499999999997</v>
      </c>
      <c r="G2059" s="1"/>
    </row>
    <row r="2060" spans="2:7" x14ac:dyDescent="0.25">
      <c r="B2060" s="1">
        <v>411.4</v>
      </c>
      <c r="C2060" s="1">
        <v>-0.54447999999999996</v>
      </c>
      <c r="E2060" s="1">
        <v>411.4</v>
      </c>
      <c r="F2060" s="1">
        <v>-0.70087999999999995</v>
      </c>
      <c r="G2060" s="1"/>
    </row>
    <row r="2061" spans="2:7" x14ac:dyDescent="0.25">
      <c r="B2061" s="1">
        <v>411.6</v>
      </c>
      <c r="C2061" s="1">
        <v>-0.75753500000000007</v>
      </c>
      <c r="E2061" s="1">
        <v>411.6</v>
      </c>
      <c r="F2061" s="1">
        <v>-0.50587499999999996</v>
      </c>
      <c r="G2061" s="1"/>
    </row>
    <row r="2062" spans="2:7" x14ac:dyDescent="0.25">
      <c r="B2062" s="1">
        <v>411.8</v>
      </c>
      <c r="C2062" s="1">
        <v>-0.83243999999999996</v>
      </c>
      <c r="E2062" s="1">
        <v>411.8</v>
      </c>
      <c r="F2062" s="1">
        <v>-0.70867000000000002</v>
      </c>
      <c r="G2062" s="1"/>
    </row>
    <row r="2063" spans="2:7" x14ac:dyDescent="0.25">
      <c r="B2063" s="1">
        <v>412</v>
      </c>
      <c r="C2063" s="1">
        <v>-0.78264500000000004</v>
      </c>
      <c r="E2063" s="1">
        <v>412</v>
      </c>
      <c r="F2063" s="1">
        <v>-0.780115</v>
      </c>
      <c r="G2063" s="1"/>
    </row>
    <row r="2064" spans="2:7" x14ac:dyDescent="0.25">
      <c r="B2064" s="1">
        <v>412.2</v>
      </c>
      <c r="C2064" s="1">
        <v>-0.70379999999999998</v>
      </c>
      <c r="E2064" s="1">
        <v>412.2</v>
      </c>
      <c r="F2064" s="1">
        <v>-0.61316000000000004</v>
      </c>
      <c r="G2064" s="1"/>
    </row>
    <row r="2065" spans="2:7" x14ac:dyDescent="0.25">
      <c r="B2065" s="1">
        <v>412.4</v>
      </c>
      <c r="C2065" s="1">
        <v>-0.58070500000000003</v>
      </c>
      <c r="E2065" s="1">
        <v>412.4</v>
      </c>
      <c r="F2065" s="1">
        <v>-0.51280499999999996</v>
      </c>
      <c r="G2065" s="1"/>
    </row>
    <row r="2066" spans="2:7" x14ac:dyDescent="0.25">
      <c r="B2066" s="1">
        <v>412.6</v>
      </c>
      <c r="C2066" s="1">
        <v>-0.46810999999999997</v>
      </c>
      <c r="E2066" s="1">
        <v>412.6</v>
      </c>
      <c r="F2066" s="1">
        <v>-0.80330000000000001</v>
      </c>
      <c r="G2066" s="1"/>
    </row>
    <row r="2067" spans="2:7" x14ac:dyDescent="0.25">
      <c r="B2067" s="1">
        <v>412.8</v>
      </c>
      <c r="C2067" s="1">
        <v>-0.4630145</v>
      </c>
      <c r="E2067" s="1">
        <v>412.8</v>
      </c>
      <c r="F2067" s="1">
        <v>-0.54674500000000004</v>
      </c>
      <c r="G2067" s="1"/>
    </row>
    <row r="2068" spans="2:7" x14ac:dyDescent="0.25">
      <c r="B2068" s="1">
        <v>413</v>
      </c>
      <c r="C2068" s="1">
        <v>-0.42176900000000006</v>
      </c>
      <c r="E2068" s="1">
        <v>413</v>
      </c>
      <c r="F2068" s="1">
        <v>-0.74634</v>
      </c>
      <c r="G2068" s="1"/>
    </row>
    <row r="2069" spans="2:7" x14ac:dyDescent="0.25">
      <c r="B2069" s="1">
        <v>413.2</v>
      </c>
      <c r="C2069" s="1">
        <v>-0.30662400000000001</v>
      </c>
      <c r="E2069" s="1">
        <v>413.2</v>
      </c>
      <c r="F2069" s="1">
        <v>-0.67003499999999994</v>
      </c>
      <c r="G2069" s="1"/>
    </row>
    <row r="2070" spans="2:7" x14ac:dyDescent="0.25">
      <c r="B2070" s="1">
        <v>413.4</v>
      </c>
      <c r="C2070" s="1">
        <v>-0.18432849999999998</v>
      </c>
      <c r="E2070" s="1">
        <v>413.4</v>
      </c>
      <c r="F2070" s="1">
        <v>-0.65827999999999998</v>
      </c>
      <c r="G2070" s="1"/>
    </row>
    <row r="2071" spans="2:7" x14ac:dyDescent="0.25">
      <c r="B2071" s="1">
        <v>413.6</v>
      </c>
      <c r="C2071" s="1">
        <v>-0.19703300000000001</v>
      </c>
      <c r="E2071" s="1">
        <v>413.6</v>
      </c>
      <c r="F2071" s="1">
        <v>-0.47837350000000001</v>
      </c>
      <c r="G2071" s="1"/>
    </row>
    <row r="2072" spans="2:7" x14ac:dyDescent="0.25">
      <c r="B2072" s="1">
        <v>413.8</v>
      </c>
      <c r="C2072" s="1">
        <v>-0.24778800000000001</v>
      </c>
      <c r="E2072" s="1">
        <v>413.8</v>
      </c>
      <c r="F2072" s="1">
        <v>-0.68622000000000005</v>
      </c>
      <c r="G2072" s="1"/>
    </row>
    <row r="2073" spans="2:7" x14ac:dyDescent="0.25">
      <c r="B2073" s="1">
        <v>414</v>
      </c>
      <c r="C2073" s="1">
        <v>-0.22909249999999998</v>
      </c>
      <c r="E2073" s="1">
        <v>414</v>
      </c>
      <c r="F2073" s="1">
        <v>-0.59731499999999993</v>
      </c>
      <c r="G2073" s="1"/>
    </row>
    <row r="2074" spans="2:7" x14ac:dyDescent="0.25">
      <c r="B2074" s="1">
        <v>414.2</v>
      </c>
      <c r="C2074" s="1">
        <v>-0.150447</v>
      </c>
      <c r="E2074" s="1">
        <v>414.2</v>
      </c>
      <c r="F2074" s="1">
        <v>-0.52730999999999995</v>
      </c>
      <c r="G2074" s="1"/>
    </row>
    <row r="2075" spans="2:7" x14ac:dyDescent="0.25">
      <c r="B2075" s="1">
        <v>414.4</v>
      </c>
      <c r="C2075" s="1">
        <v>-0.14635199999999998</v>
      </c>
      <c r="E2075" s="1">
        <v>414.4</v>
      </c>
      <c r="F2075" s="1">
        <v>-0.68035500000000004</v>
      </c>
      <c r="G2075" s="1"/>
    </row>
    <row r="2076" spans="2:7" x14ac:dyDescent="0.25">
      <c r="B2076" s="1">
        <v>414.6</v>
      </c>
      <c r="C2076" s="1">
        <v>-0.14945650000000002</v>
      </c>
      <c r="E2076" s="1">
        <v>414.6</v>
      </c>
      <c r="F2076" s="1">
        <v>-0.69679500000000005</v>
      </c>
      <c r="G2076" s="1"/>
    </row>
    <row r="2077" spans="2:7" x14ac:dyDescent="0.25">
      <c r="B2077" s="1">
        <v>414.8</v>
      </c>
      <c r="C2077" s="1">
        <v>-0.17816100000000001</v>
      </c>
      <c r="E2077" s="1">
        <v>414.8</v>
      </c>
      <c r="F2077" s="1">
        <v>-0.44399250000000001</v>
      </c>
      <c r="G2077" s="1"/>
    </row>
    <row r="2078" spans="2:7" x14ac:dyDescent="0.25">
      <c r="B2078" s="1">
        <v>415</v>
      </c>
      <c r="C2078" s="1">
        <v>-0.177616</v>
      </c>
      <c r="E2078" s="1">
        <v>415</v>
      </c>
      <c r="F2078" s="1">
        <v>-0.65068499999999996</v>
      </c>
      <c r="G2078" s="1"/>
    </row>
    <row r="2079" spans="2:7" x14ac:dyDescent="0.25">
      <c r="B2079" s="1">
        <v>415.2</v>
      </c>
      <c r="C2079" s="1">
        <v>-9.9820500000000006E-2</v>
      </c>
      <c r="E2079" s="1">
        <v>415.2</v>
      </c>
      <c r="F2079" s="1">
        <v>-0.61808000000000007</v>
      </c>
      <c r="G2079" s="1"/>
    </row>
    <row r="2080" spans="2:7" x14ac:dyDescent="0.25">
      <c r="B2080" s="1">
        <v>415.4</v>
      </c>
      <c r="C2080" s="1">
        <v>-6.1624999999999999E-2</v>
      </c>
      <c r="E2080" s="1">
        <v>415.4</v>
      </c>
      <c r="F2080" s="1">
        <v>-0.64052500000000001</v>
      </c>
      <c r="G2080" s="1"/>
    </row>
    <row r="2081" spans="2:7" x14ac:dyDescent="0.25">
      <c r="B2081" s="1">
        <v>415.6</v>
      </c>
      <c r="C2081" s="1">
        <v>-6.0380000000000003E-2</v>
      </c>
      <c r="E2081" s="1">
        <v>415.6</v>
      </c>
      <c r="F2081" s="1">
        <v>-0.79232000000000014</v>
      </c>
      <c r="G2081" s="1"/>
    </row>
    <row r="2082" spans="2:7" x14ac:dyDescent="0.25">
      <c r="B2082" s="1">
        <v>415.8</v>
      </c>
      <c r="C2082" s="1">
        <v>-9.8184499999999994E-2</v>
      </c>
      <c r="E2082" s="1">
        <v>415.8</v>
      </c>
      <c r="F2082" s="1">
        <v>-0.747915</v>
      </c>
      <c r="G2082" s="1"/>
    </row>
    <row r="2083" spans="2:7" x14ac:dyDescent="0.25">
      <c r="B2083" s="1">
        <v>416</v>
      </c>
      <c r="C2083" s="1">
        <v>-0.11583950000000001</v>
      </c>
      <c r="E2083" s="1">
        <v>416</v>
      </c>
      <c r="F2083" s="1">
        <v>-0.62915999999999994</v>
      </c>
      <c r="G2083" s="1"/>
    </row>
    <row r="2084" spans="2:7" x14ac:dyDescent="0.25">
      <c r="B2084" s="1">
        <v>416.2</v>
      </c>
      <c r="C2084" s="1">
        <v>-0.114644</v>
      </c>
      <c r="E2084" s="1">
        <v>416.2</v>
      </c>
      <c r="F2084" s="1">
        <v>-0.61095500000000003</v>
      </c>
      <c r="G2084" s="1"/>
    </row>
    <row r="2085" spans="2:7" x14ac:dyDescent="0.25">
      <c r="B2085" s="1">
        <v>416.4</v>
      </c>
      <c r="C2085" s="1">
        <v>-9.5148499999999997E-2</v>
      </c>
      <c r="E2085" s="1">
        <v>416.4</v>
      </c>
      <c r="F2085" s="1">
        <v>-0.90369999999999995</v>
      </c>
      <c r="G2085" s="1"/>
    </row>
    <row r="2086" spans="2:7" x14ac:dyDescent="0.25">
      <c r="B2086" s="1">
        <v>416.6</v>
      </c>
      <c r="C2086" s="1">
        <v>-3.645325E-2</v>
      </c>
      <c r="E2086" s="1">
        <v>416.6</v>
      </c>
      <c r="F2086" s="1">
        <v>-0.80839499999999997</v>
      </c>
      <c r="G2086" s="1"/>
    </row>
    <row r="2087" spans="2:7" x14ac:dyDescent="0.25">
      <c r="B2087" s="1">
        <v>416.8</v>
      </c>
      <c r="C2087" s="1">
        <v>-2.1407950000000002E-2</v>
      </c>
      <c r="E2087" s="1">
        <v>416.8</v>
      </c>
      <c r="F2087" s="1">
        <v>-0.55923999999999996</v>
      </c>
      <c r="G2087" s="1"/>
    </row>
    <row r="2088" spans="2:7" x14ac:dyDescent="0.25">
      <c r="B2088" s="1">
        <v>417</v>
      </c>
      <c r="C2088" s="1">
        <v>-1.0162599999999999E-2</v>
      </c>
      <c r="E2088" s="1">
        <v>417</v>
      </c>
      <c r="F2088" s="1">
        <v>-0.70798499999999998</v>
      </c>
      <c r="G2088" s="1"/>
    </row>
    <row r="2089" spans="2:7" x14ac:dyDescent="0.25">
      <c r="B2089" s="1">
        <v>417.2</v>
      </c>
      <c r="C2089" s="1">
        <v>-2.2617249999999998E-2</v>
      </c>
      <c r="E2089" s="1">
        <v>417.2</v>
      </c>
      <c r="F2089" s="1">
        <v>-0.79253000000000007</v>
      </c>
      <c r="G2089" s="1"/>
    </row>
    <row r="2090" spans="2:7" x14ac:dyDescent="0.25">
      <c r="B2090" s="1">
        <v>417.4</v>
      </c>
      <c r="C2090" s="1">
        <v>-7.7876499999999987E-2</v>
      </c>
      <c r="E2090" s="1">
        <v>417.4</v>
      </c>
      <c r="F2090" s="1">
        <v>-0.64662500000000001</v>
      </c>
      <c r="G2090" s="1"/>
    </row>
    <row r="2091" spans="2:7" x14ac:dyDescent="0.25">
      <c r="B2091" s="1">
        <v>417.6</v>
      </c>
      <c r="C2091" s="1">
        <v>-0.10791300000000001</v>
      </c>
      <c r="E2091" s="1">
        <v>417.6</v>
      </c>
      <c r="F2091" s="1">
        <v>-0.56591999999999998</v>
      </c>
      <c r="G2091" s="1"/>
    </row>
    <row r="2092" spans="2:7" x14ac:dyDescent="0.25">
      <c r="B2092" s="1">
        <v>417.8</v>
      </c>
      <c r="C2092" s="1">
        <v>-9.824949999999999E-2</v>
      </c>
      <c r="E2092" s="1">
        <v>417.8</v>
      </c>
      <c r="F2092" s="1">
        <v>-0.745865</v>
      </c>
      <c r="G2092" s="1"/>
    </row>
    <row r="2093" spans="2:7" x14ac:dyDescent="0.25">
      <c r="B2093" s="1">
        <v>418</v>
      </c>
      <c r="C2093" s="1">
        <v>-8.1286500000000012E-2</v>
      </c>
      <c r="E2093" s="1">
        <v>418</v>
      </c>
      <c r="F2093" s="1">
        <v>-0.65861000000000003</v>
      </c>
      <c r="G2093" s="1"/>
    </row>
    <row r="2094" spans="2:7" x14ac:dyDescent="0.25">
      <c r="B2094" s="1">
        <v>418.2</v>
      </c>
      <c r="C2094" s="1">
        <v>-7.5122999999999995E-2</v>
      </c>
      <c r="E2094" s="1">
        <v>418.2</v>
      </c>
      <c r="F2094" s="1">
        <v>-0.58380499999999991</v>
      </c>
      <c r="G2094" s="1"/>
    </row>
    <row r="2095" spans="2:7" x14ac:dyDescent="0.25">
      <c r="B2095" s="1">
        <v>418.4</v>
      </c>
      <c r="C2095" s="1">
        <v>-8.3593999999999995E-3</v>
      </c>
      <c r="E2095" s="1">
        <v>418.4</v>
      </c>
      <c r="F2095" s="1">
        <v>-0.67405000000000004</v>
      </c>
      <c r="G2095" s="1"/>
    </row>
    <row r="2096" spans="2:7" x14ac:dyDescent="0.25">
      <c r="B2096" s="1">
        <v>418.6</v>
      </c>
      <c r="C2096" s="1">
        <v>2.0204000000000003E-2</v>
      </c>
      <c r="E2096" s="1">
        <v>418.6</v>
      </c>
      <c r="F2096" s="1">
        <v>-0.45284399999999997</v>
      </c>
      <c r="G2096" s="1"/>
    </row>
    <row r="2097" spans="2:7" x14ac:dyDescent="0.25">
      <c r="B2097" s="1">
        <v>418.8</v>
      </c>
      <c r="C2097" s="1">
        <v>3.1517450000000002E-2</v>
      </c>
      <c r="E2097" s="1">
        <v>418.8</v>
      </c>
      <c r="F2097" s="1">
        <v>-0.62363999999999997</v>
      </c>
      <c r="G2097" s="1"/>
    </row>
    <row r="2098" spans="2:7" x14ac:dyDescent="0.25">
      <c r="B2098" s="1">
        <v>419</v>
      </c>
      <c r="C2098" s="1">
        <v>-4.1191300000000004E-3</v>
      </c>
      <c r="E2098" s="1">
        <v>419</v>
      </c>
      <c r="F2098" s="1">
        <v>-0.80663499999999999</v>
      </c>
      <c r="G2098" s="1"/>
    </row>
    <row r="2099" spans="2:7" x14ac:dyDescent="0.25">
      <c r="B2099" s="1">
        <v>419.2</v>
      </c>
      <c r="C2099" s="1">
        <v>-6.4057000000000003E-3</v>
      </c>
      <c r="E2099" s="1">
        <v>419.2</v>
      </c>
      <c r="F2099" s="1">
        <v>-0.68213000000000013</v>
      </c>
      <c r="G2099" s="1"/>
    </row>
    <row r="2100" spans="2:7" x14ac:dyDescent="0.25">
      <c r="B2100" s="1">
        <v>419.4</v>
      </c>
      <c r="C2100" s="1">
        <v>-1.8642249999999999E-2</v>
      </c>
      <c r="E2100" s="1">
        <v>419.4</v>
      </c>
      <c r="F2100" s="1">
        <v>-0.70397500000000002</v>
      </c>
      <c r="G2100" s="1"/>
    </row>
    <row r="2101" spans="2:7" x14ac:dyDescent="0.25">
      <c r="B2101" s="1">
        <v>419.6</v>
      </c>
      <c r="C2101" s="1">
        <v>-1.8528849999999999E-2</v>
      </c>
      <c r="E2101" s="1">
        <v>419.6</v>
      </c>
      <c r="F2101" s="1">
        <v>-0.62731999999999999</v>
      </c>
      <c r="G2101" s="1"/>
    </row>
    <row r="2102" spans="2:7" x14ac:dyDescent="0.25">
      <c r="B2102" s="1">
        <v>419.8</v>
      </c>
      <c r="C2102" s="1">
        <v>-1.4915399999999999E-2</v>
      </c>
      <c r="E2102" s="1">
        <v>419.8</v>
      </c>
      <c r="F2102" s="1">
        <v>-0.63546500000000006</v>
      </c>
      <c r="G2102" s="1"/>
    </row>
    <row r="2103" spans="2:7" x14ac:dyDescent="0.25">
      <c r="B2103" s="1">
        <v>420</v>
      </c>
      <c r="C2103" s="1">
        <v>6.548E-3</v>
      </c>
      <c r="E2103" s="1">
        <v>420</v>
      </c>
      <c r="F2103" s="1">
        <v>-0.62170999999999998</v>
      </c>
      <c r="G2103" s="1"/>
    </row>
    <row r="2104" spans="2:7" x14ac:dyDescent="0.25">
      <c r="B2104" s="1">
        <v>420.2</v>
      </c>
      <c r="C2104" s="1">
        <v>-4.1385600000000003E-3</v>
      </c>
      <c r="E2104" s="1">
        <v>420.2</v>
      </c>
      <c r="F2104" s="1">
        <v>-0.76060499999999986</v>
      </c>
      <c r="G2104" s="1"/>
    </row>
    <row r="2105" spans="2:7" x14ac:dyDescent="0.25">
      <c r="B2105" s="1">
        <v>420.4</v>
      </c>
      <c r="C2105" s="1">
        <v>4.4748649999999997E-3</v>
      </c>
      <c r="E2105" s="1">
        <v>420.4</v>
      </c>
      <c r="F2105" s="1">
        <v>-0.64304499999999998</v>
      </c>
      <c r="G2105" s="1"/>
    </row>
    <row r="2106" spans="2:7" x14ac:dyDescent="0.25">
      <c r="B2106" s="1">
        <v>420.6</v>
      </c>
      <c r="C2106" s="1">
        <v>4.7882949999999997E-3</v>
      </c>
      <c r="E2106" s="1">
        <v>420.6</v>
      </c>
      <c r="F2106" s="1">
        <v>-0.52378999999999998</v>
      </c>
      <c r="G2106" s="1"/>
    </row>
    <row r="2107" spans="2:7" x14ac:dyDescent="0.25">
      <c r="B2107" s="1">
        <v>420.8</v>
      </c>
      <c r="C2107" s="1">
        <v>-2.6448300000000001E-2</v>
      </c>
      <c r="E2107" s="1">
        <v>420.8</v>
      </c>
      <c r="F2107" s="1">
        <v>-0.51078500000000004</v>
      </c>
      <c r="G2107" s="1"/>
    </row>
    <row r="2108" spans="2:7" x14ac:dyDescent="0.25">
      <c r="B2108" s="1">
        <v>421</v>
      </c>
      <c r="C2108" s="1">
        <v>-4.4434850000000005E-2</v>
      </c>
      <c r="E2108" s="1">
        <v>421</v>
      </c>
      <c r="F2108" s="1">
        <v>-0.47748200000000007</v>
      </c>
      <c r="G2108" s="1"/>
    </row>
    <row r="2109" spans="2:7" x14ac:dyDescent="0.25">
      <c r="B2109" s="1">
        <v>421.2</v>
      </c>
      <c r="C2109" s="1">
        <v>-4.2171399999999998E-2</v>
      </c>
      <c r="E2109" s="1">
        <v>421.2</v>
      </c>
      <c r="F2109" s="1">
        <v>-0.44217649999999997</v>
      </c>
      <c r="G2109" s="1"/>
    </row>
    <row r="2110" spans="2:7" x14ac:dyDescent="0.25">
      <c r="B2110" s="1">
        <v>421.4</v>
      </c>
      <c r="C2110" s="1">
        <v>-3.3908000000000001E-2</v>
      </c>
      <c r="E2110" s="1">
        <v>421.4</v>
      </c>
      <c r="F2110" s="1">
        <v>-0.36177150000000002</v>
      </c>
      <c r="G2110" s="1"/>
    </row>
    <row r="2111" spans="2:7" x14ac:dyDescent="0.25">
      <c r="B2111" s="1">
        <v>421.6</v>
      </c>
      <c r="C2111" s="1">
        <v>-4.0144550000000001E-2</v>
      </c>
      <c r="E2111" s="1">
        <v>421.6</v>
      </c>
      <c r="F2111" s="1">
        <v>-0.34381649999999997</v>
      </c>
      <c r="G2111" s="1"/>
    </row>
    <row r="2112" spans="2:7" x14ac:dyDescent="0.25">
      <c r="B2112" s="1">
        <v>421.8</v>
      </c>
      <c r="C2112" s="1">
        <v>-4.1081149999999997E-2</v>
      </c>
      <c r="E2112" s="1">
        <v>421.8</v>
      </c>
      <c r="F2112" s="1">
        <v>-0.22271099999999999</v>
      </c>
      <c r="G2112" s="1"/>
    </row>
    <row r="2113" spans="2:7" x14ac:dyDescent="0.25">
      <c r="B2113" s="1">
        <v>422</v>
      </c>
      <c r="C2113" s="1">
        <v>-4.1567699999999999E-2</v>
      </c>
      <c r="E2113" s="1">
        <v>422</v>
      </c>
      <c r="F2113" s="1">
        <v>-0.36335600000000001</v>
      </c>
      <c r="G2113" s="1"/>
    </row>
    <row r="2114" spans="2:7" x14ac:dyDescent="0.25">
      <c r="B2114" s="1">
        <v>422.2</v>
      </c>
      <c r="C2114" s="1">
        <v>-3.8754299999999998E-2</v>
      </c>
      <c r="E2114" s="1">
        <v>422.2</v>
      </c>
      <c r="F2114" s="1">
        <v>-0.183701</v>
      </c>
      <c r="G2114" s="1"/>
    </row>
    <row r="2115" spans="2:7" x14ac:dyDescent="0.25">
      <c r="B2115" s="1">
        <v>422.4</v>
      </c>
      <c r="C2115" s="1">
        <v>-2.5640850000000003E-2</v>
      </c>
      <c r="E2115" s="1">
        <v>422.4</v>
      </c>
      <c r="F2115" s="1">
        <v>-0.2153455</v>
      </c>
      <c r="G2115" s="1"/>
    </row>
    <row r="2116" spans="2:7" x14ac:dyDescent="0.25">
      <c r="B2116" s="1">
        <v>422.6</v>
      </c>
      <c r="C2116" s="1">
        <v>-1.18774E-2</v>
      </c>
      <c r="E2116" s="1">
        <v>422.6</v>
      </c>
      <c r="F2116" s="1">
        <v>-0.21959050000000002</v>
      </c>
      <c r="G2116" s="1"/>
    </row>
    <row r="2117" spans="2:7" x14ac:dyDescent="0.25">
      <c r="B2117" s="1">
        <v>422.8</v>
      </c>
      <c r="C2117" s="1">
        <v>-1.0364E-2</v>
      </c>
      <c r="E2117" s="1">
        <v>422.8</v>
      </c>
      <c r="F2117" s="1">
        <v>-0.3363855</v>
      </c>
      <c r="G2117" s="1"/>
    </row>
    <row r="2118" spans="2:7" x14ac:dyDescent="0.25">
      <c r="B2118" s="1">
        <v>423</v>
      </c>
      <c r="C2118" s="1">
        <v>-1.725055E-2</v>
      </c>
      <c r="E2118" s="1">
        <v>423</v>
      </c>
      <c r="F2118" s="1">
        <v>-0.28608</v>
      </c>
      <c r="G2118" s="1"/>
    </row>
    <row r="2119" spans="2:7" x14ac:dyDescent="0.25">
      <c r="B2119" s="1">
        <v>423.2</v>
      </c>
      <c r="C2119" s="1">
        <v>-8.4871500000000006E-3</v>
      </c>
      <c r="E2119" s="1">
        <v>423.2</v>
      </c>
      <c r="F2119" s="1">
        <v>-0.18877500000000003</v>
      </c>
      <c r="G2119" s="1"/>
    </row>
    <row r="2120" spans="2:7" x14ac:dyDescent="0.25">
      <c r="B2120" s="1">
        <v>423.4</v>
      </c>
      <c r="C2120" s="1">
        <v>-2.0373700000000002E-2</v>
      </c>
      <c r="E2120" s="1">
        <v>423.4</v>
      </c>
      <c r="F2120" s="1">
        <v>-0.21942</v>
      </c>
      <c r="G2120" s="1"/>
    </row>
    <row r="2121" spans="2:7" x14ac:dyDescent="0.25">
      <c r="B2121" s="1">
        <v>423.6</v>
      </c>
      <c r="C2121" s="1">
        <v>-3.6260300000000002E-2</v>
      </c>
      <c r="E2121" s="1">
        <v>423.6</v>
      </c>
      <c r="F2121" s="1">
        <v>-8.7164499999999992E-2</v>
      </c>
      <c r="G2121" s="1"/>
    </row>
    <row r="2122" spans="2:7" x14ac:dyDescent="0.25">
      <c r="B2122" s="1">
        <v>423.8</v>
      </c>
      <c r="C2122" s="1">
        <v>-2.6746849999999999E-2</v>
      </c>
      <c r="E2122" s="1">
        <v>423.8</v>
      </c>
      <c r="F2122" s="1">
        <v>-0.43180949999999996</v>
      </c>
      <c r="G2122" s="1"/>
    </row>
    <row r="2123" spans="2:7" x14ac:dyDescent="0.25">
      <c r="B2123" s="1">
        <v>424</v>
      </c>
      <c r="C2123" s="1">
        <v>-2.7883399999999999E-2</v>
      </c>
      <c r="E2123" s="1">
        <v>424</v>
      </c>
      <c r="F2123" s="1">
        <v>-0.321654</v>
      </c>
      <c r="G2123" s="1"/>
    </row>
    <row r="2124" spans="2:7" x14ac:dyDescent="0.25">
      <c r="B2124" s="1">
        <v>424.2</v>
      </c>
      <c r="C2124" s="1">
        <v>-3.7769999999999998E-2</v>
      </c>
      <c r="E2124" s="1">
        <v>424.2</v>
      </c>
      <c r="F2124" s="1">
        <v>-0.29024900000000003</v>
      </c>
      <c r="G2124" s="1"/>
    </row>
    <row r="2125" spans="2:7" x14ac:dyDescent="0.25">
      <c r="B2125" s="1">
        <v>424.4</v>
      </c>
      <c r="C2125" s="1">
        <v>-3.9756550000000009E-2</v>
      </c>
      <c r="E2125" s="1">
        <v>424.4</v>
      </c>
      <c r="F2125" s="1">
        <v>-0.100844</v>
      </c>
      <c r="G2125" s="1"/>
    </row>
    <row r="2126" spans="2:7" x14ac:dyDescent="0.25">
      <c r="B2126" s="1">
        <v>424.6</v>
      </c>
      <c r="C2126" s="1">
        <v>-1.7793150000000001E-2</v>
      </c>
      <c r="E2126" s="1">
        <v>424.6</v>
      </c>
      <c r="F2126" s="1">
        <v>-0.2295885</v>
      </c>
      <c r="G2126" s="1"/>
    </row>
    <row r="2127" spans="2:7" x14ac:dyDescent="0.25">
      <c r="B2127" s="1">
        <v>424.8</v>
      </c>
      <c r="C2127" s="1">
        <v>-1.1679699999999999E-2</v>
      </c>
      <c r="E2127" s="1">
        <v>424.8</v>
      </c>
      <c r="F2127" s="1">
        <v>-0.16583349999999999</v>
      </c>
      <c r="G2127" s="1"/>
    </row>
    <row r="2128" spans="2:7" x14ac:dyDescent="0.25">
      <c r="B2128" s="1">
        <v>425</v>
      </c>
      <c r="C2128" s="1">
        <v>1.11337E-2</v>
      </c>
      <c r="E2128" s="1">
        <v>425</v>
      </c>
      <c r="F2128" s="1">
        <v>1.4821649999999999E-2</v>
      </c>
      <c r="G2128" s="1"/>
    </row>
    <row r="2129" spans="2:7" x14ac:dyDescent="0.25">
      <c r="B2129" s="1">
        <v>425.2</v>
      </c>
      <c r="C2129" s="1">
        <v>1.134715E-2</v>
      </c>
      <c r="E2129" s="1">
        <v>425.2</v>
      </c>
      <c r="F2129" s="1">
        <v>-0.23872299999999999</v>
      </c>
      <c r="G2129" s="1"/>
    </row>
    <row r="2130" spans="2:7" x14ac:dyDescent="0.25">
      <c r="B2130" s="1">
        <v>425.4</v>
      </c>
      <c r="C2130" s="1">
        <v>-3.6894249999999996E-3</v>
      </c>
      <c r="E2130" s="1">
        <v>425.4</v>
      </c>
      <c r="F2130" s="1">
        <v>-0.14111800000000002</v>
      </c>
      <c r="G2130" s="1"/>
    </row>
    <row r="2131" spans="2:7" x14ac:dyDescent="0.25">
      <c r="B2131" s="1">
        <v>425.6</v>
      </c>
      <c r="C2131" s="1">
        <v>-2.0026000000000002E-2</v>
      </c>
      <c r="E2131" s="1">
        <v>425.6</v>
      </c>
      <c r="F2131" s="1">
        <v>-7.9013E-2</v>
      </c>
      <c r="G2131" s="1"/>
    </row>
    <row r="2132" spans="2:7" x14ac:dyDescent="0.25">
      <c r="B2132" s="1">
        <v>425.8</v>
      </c>
      <c r="C2132" s="1">
        <v>-3.1612550000000003E-2</v>
      </c>
      <c r="E2132" s="1">
        <v>425.8</v>
      </c>
      <c r="F2132" s="1">
        <v>-0.24500749999999999</v>
      </c>
      <c r="G2132" s="1"/>
    </row>
    <row r="2133" spans="2:7" x14ac:dyDescent="0.25">
      <c r="B2133" s="1">
        <v>426</v>
      </c>
      <c r="C2133" s="1">
        <v>-2.169915E-2</v>
      </c>
      <c r="E2133" s="1">
        <v>426</v>
      </c>
      <c r="F2133" s="1">
        <v>-2.7852499999999999E-2</v>
      </c>
      <c r="G2133" s="1"/>
    </row>
    <row r="2134" spans="2:7" x14ac:dyDescent="0.25">
      <c r="B2134" s="1">
        <v>426.2</v>
      </c>
      <c r="C2134" s="1">
        <v>-2.5535699999999998E-2</v>
      </c>
      <c r="E2134" s="1">
        <v>426.2</v>
      </c>
      <c r="F2134" s="1">
        <v>-0.1019975</v>
      </c>
      <c r="G2134" s="1"/>
    </row>
    <row r="2135" spans="2:7" x14ac:dyDescent="0.25">
      <c r="B2135" s="1">
        <v>426.4</v>
      </c>
      <c r="C2135" s="1">
        <v>-2.4122299999999999E-2</v>
      </c>
      <c r="E2135" s="1">
        <v>426.4</v>
      </c>
      <c r="F2135" s="1">
        <v>-0.15634200000000001</v>
      </c>
      <c r="G2135" s="1"/>
    </row>
    <row r="2136" spans="2:7" x14ac:dyDescent="0.25">
      <c r="B2136" s="1">
        <v>426.6</v>
      </c>
      <c r="C2136" s="1">
        <v>-1.535885E-2</v>
      </c>
      <c r="E2136" s="1">
        <v>426.6</v>
      </c>
      <c r="F2136" s="1">
        <v>-0.34383700000000006</v>
      </c>
      <c r="G2136" s="1"/>
    </row>
    <row r="2137" spans="2:7" x14ac:dyDescent="0.25">
      <c r="B2137" s="1">
        <v>426.8</v>
      </c>
      <c r="C2137" s="1">
        <v>-1.284545E-2</v>
      </c>
      <c r="E2137" s="1">
        <v>426.8</v>
      </c>
      <c r="F2137" s="1">
        <v>-0.21763199999999999</v>
      </c>
      <c r="G2137" s="1"/>
    </row>
    <row r="2138" spans="2:7" x14ac:dyDescent="0.25">
      <c r="B2138" s="1">
        <v>427</v>
      </c>
      <c r="C2138" s="1">
        <v>-1.5632E-2</v>
      </c>
      <c r="E2138" s="1">
        <v>427</v>
      </c>
      <c r="F2138" s="1">
        <v>-6.4526500000000001E-2</v>
      </c>
      <c r="G2138" s="1"/>
    </row>
    <row r="2139" spans="2:7" x14ac:dyDescent="0.25">
      <c r="B2139" s="1">
        <v>427.2</v>
      </c>
      <c r="C2139" s="1">
        <v>-7.9185499999999999E-3</v>
      </c>
      <c r="E2139" s="1">
        <v>427.2</v>
      </c>
      <c r="F2139" s="1">
        <v>-0.1079715</v>
      </c>
      <c r="G2139" s="1"/>
    </row>
    <row r="2140" spans="2:7" x14ac:dyDescent="0.25">
      <c r="B2140" s="1">
        <v>427.4</v>
      </c>
      <c r="C2140" s="1">
        <v>-4.2551400000000001E-3</v>
      </c>
      <c r="E2140" s="1">
        <v>427.4</v>
      </c>
      <c r="F2140" s="1">
        <v>-0.1464665</v>
      </c>
      <c r="G2140" s="1"/>
    </row>
    <row r="2141" spans="2:7" x14ac:dyDescent="0.25">
      <c r="B2141" s="1">
        <v>427.6</v>
      </c>
      <c r="C2141" s="1">
        <v>-1.6291699999999999E-2</v>
      </c>
      <c r="E2141" s="1">
        <v>427.6</v>
      </c>
      <c r="F2141" s="1">
        <v>-0.102161</v>
      </c>
      <c r="G2141" s="1"/>
    </row>
    <row r="2142" spans="2:7" x14ac:dyDescent="0.25">
      <c r="B2142" s="1">
        <v>427.8</v>
      </c>
      <c r="C2142" s="1">
        <v>-1.20783E-2</v>
      </c>
      <c r="E2142" s="1">
        <v>427.8</v>
      </c>
      <c r="F2142" s="1">
        <v>-0.10400599999999999</v>
      </c>
      <c r="G2142" s="1"/>
    </row>
    <row r="2143" spans="2:7" x14ac:dyDescent="0.25">
      <c r="B2143" s="1">
        <v>428</v>
      </c>
      <c r="C2143" s="1">
        <v>-1.7964850000000001E-2</v>
      </c>
      <c r="E2143" s="1">
        <v>428</v>
      </c>
      <c r="F2143" s="1">
        <v>-0.18560099999999999</v>
      </c>
      <c r="G2143" s="1"/>
    </row>
    <row r="2144" spans="2:7" x14ac:dyDescent="0.25">
      <c r="B2144" s="1">
        <v>428.2</v>
      </c>
      <c r="C2144" s="1">
        <v>-1.695145E-2</v>
      </c>
      <c r="E2144" s="1">
        <v>428.2</v>
      </c>
      <c r="F2144" s="1">
        <v>-1.2955850000000001E-3</v>
      </c>
      <c r="G2144" s="1"/>
    </row>
    <row r="2145" spans="2:7" x14ac:dyDescent="0.25">
      <c r="B2145" s="1">
        <v>428.4</v>
      </c>
      <c r="C2145" s="1">
        <v>-1.4138E-2</v>
      </c>
      <c r="E2145" s="1">
        <v>428.4</v>
      </c>
      <c r="F2145" s="1">
        <v>-0.21129049999999999</v>
      </c>
      <c r="G2145" s="1"/>
    </row>
    <row r="2146" spans="2:7" x14ac:dyDescent="0.25">
      <c r="B2146" s="1">
        <v>428.6</v>
      </c>
      <c r="C2146" s="1">
        <v>-1.9174550000000002E-2</v>
      </c>
      <c r="E2146" s="1">
        <v>428.6</v>
      </c>
      <c r="F2146" s="1">
        <v>-0.13778499999999999</v>
      </c>
      <c r="G2146" s="1"/>
    </row>
    <row r="2147" spans="2:7" x14ac:dyDescent="0.25">
      <c r="B2147" s="1">
        <v>428.8</v>
      </c>
      <c r="C2147" s="1">
        <v>-1.036115E-2</v>
      </c>
      <c r="E2147" s="1">
        <v>428.8</v>
      </c>
      <c r="F2147" s="1">
        <v>8.9619999999999991E-2</v>
      </c>
      <c r="G2147" s="1"/>
    </row>
    <row r="2148" spans="2:7" x14ac:dyDescent="0.25">
      <c r="B2148" s="1">
        <v>429</v>
      </c>
      <c r="C2148" s="1">
        <v>1.4522850000000002E-3</v>
      </c>
      <c r="E2148" s="1">
        <v>429</v>
      </c>
      <c r="F2148" s="1">
        <v>-0.35022500000000001</v>
      </c>
      <c r="G2148" s="1"/>
    </row>
    <row r="2149" spans="2:7" x14ac:dyDescent="0.25">
      <c r="B2149" s="1">
        <v>429.2</v>
      </c>
      <c r="C2149" s="1">
        <v>-9.0343000000000003E-3</v>
      </c>
      <c r="E2149" s="1">
        <v>429.2</v>
      </c>
      <c r="F2149" s="1">
        <v>-0.1651695</v>
      </c>
      <c r="G2149" s="1"/>
    </row>
    <row r="2150" spans="2:7" x14ac:dyDescent="0.25">
      <c r="B2150" s="1">
        <v>429.4</v>
      </c>
      <c r="C2150" s="1">
        <v>-1.687085E-2</v>
      </c>
      <c r="E2150" s="1">
        <v>429.4</v>
      </c>
      <c r="F2150" s="1">
        <v>-4.1464549999999996E-2</v>
      </c>
      <c r="G2150" s="1"/>
    </row>
    <row r="2151" spans="2:7" x14ac:dyDescent="0.25">
      <c r="B2151" s="1">
        <v>429.6</v>
      </c>
      <c r="C2151" s="1">
        <v>-2.4807450000000002E-2</v>
      </c>
      <c r="E2151" s="1">
        <v>429.6</v>
      </c>
      <c r="F2151" s="1">
        <v>-0.22105949999999999</v>
      </c>
      <c r="G2151" s="1"/>
    </row>
    <row r="2152" spans="2:7" x14ac:dyDescent="0.25">
      <c r="B2152" s="1">
        <v>429.8</v>
      </c>
      <c r="C2152" s="1">
        <v>-3.0094000000000003E-2</v>
      </c>
      <c r="E2152" s="1">
        <v>429.8</v>
      </c>
      <c r="F2152" s="1">
        <v>-9.4953999999999997E-2</v>
      </c>
      <c r="G2152" s="1"/>
    </row>
    <row r="2153" spans="2:7" x14ac:dyDescent="0.25">
      <c r="B2153" s="1">
        <v>430</v>
      </c>
      <c r="C2153" s="1">
        <v>-2.3430550000000001E-2</v>
      </c>
      <c r="E2153" s="1">
        <v>430</v>
      </c>
      <c r="F2153" s="1">
        <v>-7.3749000000000009E-2</v>
      </c>
      <c r="G2153" s="1"/>
    </row>
    <row r="2154" spans="2:7" x14ac:dyDescent="0.25">
      <c r="B2154" s="1">
        <v>430.2</v>
      </c>
      <c r="C2154" s="1">
        <v>-1.4317149999999999E-2</v>
      </c>
      <c r="E2154" s="1">
        <v>430.2</v>
      </c>
      <c r="F2154" s="1">
        <v>-0.161994</v>
      </c>
      <c r="G2154" s="1"/>
    </row>
    <row r="2155" spans="2:7" x14ac:dyDescent="0.25">
      <c r="B2155" s="1">
        <v>430.4</v>
      </c>
      <c r="C2155" s="1">
        <v>-1.6203700000000001E-2</v>
      </c>
      <c r="E2155" s="1">
        <v>430.4</v>
      </c>
      <c r="F2155" s="1">
        <v>-5.598850000000001E-2</v>
      </c>
      <c r="G2155" s="1"/>
    </row>
    <row r="2156" spans="2:7" x14ac:dyDescent="0.25">
      <c r="B2156" s="1">
        <v>430.6</v>
      </c>
      <c r="C2156" s="1">
        <v>-6.7902999999999991E-3</v>
      </c>
      <c r="E2156" s="1">
        <v>430.6</v>
      </c>
      <c r="F2156" s="1">
        <v>-7.6633499999999993E-2</v>
      </c>
      <c r="G2156" s="1"/>
    </row>
    <row r="2157" spans="2:7" x14ac:dyDescent="0.25">
      <c r="B2157" s="1">
        <v>430.8</v>
      </c>
      <c r="C2157" s="1">
        <v>-9.2768499999999997E-3</v>
      </c>
      <c r="E2157" s="1">
        <v>430.8</v>
      </c>
      <c r="F2157" s="1">
        <v>-0.21937849999999998</v>
      </c>
      <c r="G2157" s="1"/>
    </row>
    <row r="2158" spans="2:7" x14ac:dyDescent="0.25">
      <c r="B2158" s="1">
        <v>431</v>
      </c>
      <c r="C2158" s="1">
        <v>-1.631345E-2</v>
      </c>
      <c r="E2158" s="1">
        <v>431</v>
      </c>
      <c r="F2158" s="1">
        <v>-7.6573000000000002E-2</v>
      </c>
      <c r="G2158" s="1"/>
    </row>
    <row r="2159" spans="2:7" x14ac:dyDescent="0.25">
      <c r="B2159" s="1">
        <v>431.2</v>
      </c>
      <c r="C2159" s="1">
        <v>-9.5499999999999995E-3</v>
      </c>
      <c r="E2159" s="1">
        <v>431.2</v>
      </c>
      <c r="F2159" s="1">
        <v>-5.9667999999999999E-2</v>
      </c>
      <c r="G2159" s="1"/>
    </row>
    <row r="2160" spans="2:7" x14ac:dyDescent="0.25">
      <c r="B2160" s="1">
        <v>431.4</v>
      </c>
      <c r="C2160" s="1">
        <v>-2.003655E-2</v>
      </c>
      <c r="E2160" s="1">
        <v>431.4</v>
      </c>
      <c r="F2160" s="1">
        <v>-0.11166300000000001</v>
      </c>
      <c r="G2160" s="1"/>
    </row>
    <row r="2161" spans="2:7" x14ac:dyDescent="0.25">
      <c r="B2161" s="1">
        <v>431.6</v>
      </c>
      <c r="C2161" s="1">
        <v>-2.717315E-2</v>
      </c>
      <c r="E2161" s="1">
        <v>431.6</v>
      </c>
      <c r="F2161" s="1">
        <v>-0.26720750000000004</v>
      </c>
      <c r="G2161" s="1"/>
    </row>
    <row r="2162" spans="2:7" x14ac:dyDescent="0.25">
      <c r="B2162" s="1">
        <v>431.8</v>
      </c>
      <c r="C2162" s="1">
        <v>-3.1059699999999999E-2</v>
      </c>
      <c r="E2162" s="1">
        <v>431.8</v>
      </c>
      <c r="F2162" s="1">
        <v>-0.1069025</v>
      </c>
      <c r="G2162" s="1"/>
    </row>
    <row r="2163" spans="2:7" x14ac:dyDescent="0.25">
      <c r="B2163" s="1">
        <v>432</v>
      </c>
      <c r="C2163" s="1">
        <v>-2.5096300000000002E-2</v>
      </c>
      <c r="E2163" s="1">
        <v>432</v>
      </c>
      <c r="F2163" s="1">
        <v>9.70525E-2</v>
      </c>
      <c r="G2163" s="1"/>
    </row>
    <row r="2164" spans="2:7" x14ac:dyDescent="0.25">
      <c r="B2164" s="1">
        <v>432.2</v>
      </c>
      <c r="C2164" s="1">
        <v>-1.9882850000000001E-2</v>
      </c>
      <c r="E2164" s="1">
        <v>432.2</v>
      </c>
      <c r="F2164" s="1">
        <v>-0.109292</v>
      </c>
      <c r="G2164" s="1"/>
    </row>
    <row r="2165" spans="2:7" x14ac:dyDescent="0.25">
      <c r="B2165" s="1">
        <v>432.4</v>
      </c>
      <c r="C2165" s="1">
        <v>-1.936945E-2</v>
      </c>
      <c r="E2165" s="1">
        <v>432.4</v>
      </c>
      <c r="F2165" s="1">
        <v>-1.313695E-2</v>
      </c>
      <c r="G2165" s="1"/>
    </row>
    <row r="2166" spans="2:7" x14ac:dyDescent="0.25">
      <c r="B2166" s="1">
        <v>432.6</v>
      </c>
      <c r="C2166" s="1">
        <v>-2.5306000000000002E-2</v>
      </c>
      <c r="E2166" s="1">
        <v>432.6</v>
      </c>
      <c r="F2166" s="1">
        <v>-7.0181999999999994E-2</v>
      </c>
      <c r="G2166" s="1"/>
    </row>
    <row r="2167" spans="2:7" x14ac:dyDescent="0.25">
      <c r="B2167" s="1">
        <v>432.8</v>
      </c>
      <c r="C2167" s="1">
        <v>-1.29426E-2</v>
      </c>
      <c r="E2167" s="1">
        <v>432.8</v>
      </c>
      <c r="F2167" s="1">
        <v>-0.15277650000000001</v>
      </c>
      <c r="G2167" s="1"/>
    </row>
    <row r="2168" spans="2:7" x14ac:dyDescent="0.25">
      <c r="B2168" s="1">
        <v>433</v>
      </c>
      <c r="C2168" s="1">
        <v>-1.412915E-2</v>
      </c>
      <c r="E2168" s="1">
        <v>433</v>
      </c>
      <c r="F2168" s="1">
        <v>-0.1649215</v>
      </c>
      <c r="G2168" s="1"/>
    </row>
    <row r="2169" spans="2:7" x14ac:dyDescent="0.25">
      <c r="B2169" s="1">
        <v>433.2</v>
      </c>
      <c r="C2169" s="1">
        <v>-8.6657000000000001E-3</v>
      </c>
      <c r="E2169" s="1">
        <v>433.2</v>
      </c>
      <c r="F2169" s="1">
        <v>-9.9816000000000002E-2</v>
      </c>
      <c r="G2169" s="1"/>
    </row>
    <row r="2170" spans="2:7" x14ac:dyDescent="0.25">
      <c r="B2170" s="1">
        <v>433.4</v>
      </c>
      <c r="C2170" s="1">
        <v>-1.38023E-2</v>
      </c>
      <c r="E2170" s="1">
        <v>433.4</v>
      </c>
      <c r="F2170" s="1">
        <v>-2.1411050000000001E-2</v>
      </c>
      <c r="G2170" s="1"/>
    </row>
    <row r="2171" spans="2:7" x14ac:dyDescent="0.25">
      <c r="B2171" s="1">
        <v>433.6</v>
      </c>
      <c r="C2171" s="1">
        <v>-1.6238849999999999E-2</v>
      </c>
      <c r="E2171" s="1">
        <v>433.6</v>
      </c>
      <c r="F2171" s="1">
        <v>-0.12360600000000001</v>
      </c>
      <c r="G2171" s="1"/>
    </row>
    <row r="2172" spans="2:7" x14ac:dyDescent="0.25">
      <c r="B2172" s="1">
        <v>433.8</v>
      </c>
      <c r="C2172" s="1">
        <v>-1.7825450000000003E-2</v>
      </c>
      <c r="E2172" s="1">
        <v>433.8</v>
      </c>
      <c r="F2172" s="1">
        <v>-0.1574005</v>
      </c>
      <c r="G2172" s="1"/>
    </row>
    <row r="2173" spans="2:7" x14ac:dyDescent="0.25">
      <c r="B2173" s="1">
        <v>434</v>
      </c>
      <c r="C2173" s="1">
        <v>-2.3112000000000001E-2</v>
      </c>
      <c r="E2173" s="1">
        <v>434</v>
      </c>
      <c r="F2173" s="1">
        <v>3.5204449999999998E-2</v>
      </c>
      <c r="G2173" s="1"/>
    </row>
    <row r="2174" spans="2:7" x14ac:dyDescent="0.25">
      <c r="B2174" s="1">
        <v>434.2</v>
      </c>
      <c r="C2174" s="1">
        <v>-2.9048600000000001E-2</v>
      </c>
      <c r="E2174" s="1">
        <v>434.2</v>
      </c>
      <c r="F2174" s="1">
        <v>9.0596500000000007E-3</v>
      </c>
      <c r="G2174" s="1"/>
    </row>
    <row r="2175" spans="2:7" x14ac:dyDescent="0.25">
      <c r="B2175" s="1">
        <v>434.4</v>
      </c>
      <c r="C2175" s="1">
        <v>-1.0935149999999999E-2</v>
      </c>
      <c r="E2175" s="1">
        <v>434.4</v>
      </c>
      <c r="F2175" s="1">
        <v>-0.175035</v>
      </c>
      <c r="G2175" s="1"/>
    </row>
    <row r="2176" spans="2:7" x14ac:dyDescent="0.25">
      <c r="B2176" s="1">
        <v>434.6</v>
      </c>
      <c r="C2176" s="1">
        <v>-1.22717E-2</v>
      </c>
      <c r="E2176" s="1">
        <v>434.6</v>
      </c>
      <c r="F2176" s="1">
        <v>-0.14677400000000002</v>
      </c>
      <c r="G2176" s="1"/>
    </row>
    <row r="2177" spans="2:7" x14ac:dyDescent="0.25">
      <c r="B2177" s="1">
        <v>434.8</v>
      </c>
      <c r="C2177" s="1">
        <v>-1.4008300000000001E-2</v>
      </c>
      <c r="E2177" s="1">
        <v>434.8</v>
      </c>
      <c r="F2177" s="1">
        <v>-0.20693799999999998</v>
      </c>
      <c r="G2177" s="1"/>
    </row>
    <row r="2178" spans="2:7" x14ac:dyDescent="0.25">
      <c r="B2178" s="1">
        <v>435</v>
      </c>
      <c r="C2178" s="1">
        <v>-2.1694850000000002E-2</v>
      </c>
      <c r="E2178" s="1">
        <v>435</v>
      </c>
      <c r="F2178" s="1">
        <v>-4.8052300000000006E-2</v>
      </c>
      <c r="G2178" s="1"/>
    </row>
    <row r="2179" spans="2:7" x14ac:dyDescent="0.25">
      <c r="B2179" s="1">
        <v>435.2</v>
      </c>
      <c r="C2179" s="1">
        <v>-1.278145E-2</v>
      </c>
      <c r="E2179" s="1">
        <v>435.2</v>
      </c>
      <c r="F2179" s="1">
        <v>-3.3316399999999996E-2</v>
      </c>
      <c r="G2179" s="1"/>
    </row>
    <row r="2180" spans="2:7" x14ac:dyDescent="0.25">
      <c r="B2180" s="1">
        <v>435.4</v>
      </c>
      <c r="C2180" s="1">
        <v>-2.5918E-2</v>
      </c>
      <c r="E2180" s="1">
        <v>435.4</v>
      </c>
      <c r="F2180" s="1">
        <v>1.1319550000000001E-2</v>
      </c>
      <c r="G2180" s="1"/>
    </row>
    <row r="2181" spans="2:7" x14ac:dyDescent="0.25">
      <c r="B2181" s="1">
        <v>435.6</v>
      </c>
      <c r="C2181" s="1">
        <v>-1.8804600000000001E-2</v>
      </c>
      <c r="E2181" s="1">
        <v>435.6</v>
      </c>
      <c r="F2181" s="1">
        <v>2.4855450000000001E-2</v>
      </c>
      <c r="G2181" s="1"/>
    </row>
    <row r="2182" spans="2:7" x14ac:dyDescent="0.25">
      <c r="B2182" s="1">
        <v>435.8</v>
      </c>
      <c r="C2182" s="1">
        <v>-1.869115E-2</v>
      </c>
      <c r="E2182" s="1">
        <v>435.8</v>
      </c>
      <c r="F2182" s="1">
        <v>9.1791499999999998E-2</v>
      </c>
      <c r="G2182" s="1"/>
    </row>
    <row r="2183" spans="2:7" x14ac:dyDescent="0.25">
      <c r="B2183" s="1">
        <v>436</v>
      </c>
      <c r="C2183" s="1">
        <v>-1.55277E-2</v>
      </c>
      <c r="E2183" s="1">
        <v>436</v>
      </c>
      <c r="F2183" s="1">
        <v>-0.13437250000000001</v>
      </c>
      <c r="G2183" s="1"/>
    </row>
    <row r="2184" spans="2:7" x14ac:dyDescent="0.25">
      <c r="B2184" s="1">
        <v>436.2</v>
      </c>
      <c r="C2184" s="1">
        <v>-1.7414300000000001E-2</v>
      </c>
      <c r="E2184" s="1">
        <v>436.2</v>
      </c>
      <c r="F2184" s="1">
        <v>-0.14213699999999999</v>
      </c>
      <c r="G2184" s="1"/>
    </row>
    <row r="2185" spans="2:7" x14ac:dyDescent="0.25">
      <c r="B2185" s="1">
        <v>436.4</v>
      </c>
      <c r="C2185" s="1">
        <v>-2.9250850000000002E-2</v>
      </c>
      <c r="E2185" s="1">
        <v>436.4</v>
      </c>
      <c r="F2185" s="1">
        <v>2.9099050000000001E-2</v>
      </c>
      <c r="G2185" s="1"/>
    </row>
    <row r="2186" spans="2:7" x14ac:dyDescent="0.25">
      <c r="B2186" s="1">
        <v>436.6</v>
      </c>
      <c r="C2186" s="1">
        <v>-3.2487450000000001E-2</v>
      </c>
      <c r="E2186" s="1">
        <v>436.6</v>
      </c>
      <c r="F2186" s="1">
        <v>-0.193465</v>
      </c>
      <c r="G2186" s="1"/>
    </row>
    <row r="2187" spans="2:7" x14ac:dyDescent="0.25">
      <c r="B2187" s="1">
        <v>436.8</v>
      </c>
      <c r="C2187" s="1">
        <v>-3.8974000000000002E-2</v>
      </c>
      <c r="E2187" s="1">
        <v>436.8</v>
      </c>
      <c r="F2187" s="1">
        <v>-0.10082899999999999</v>
      </c>
      <c r="G2187" s="1"/>
    </row>
    <row r="2188" spans="2:7" x14ac:dyDescent="0.25">
      <c r="B2188" s="1">
        <v>437</v>
      </c>
      <c r="C2188" s="1">
        <v>-4.63106E-2</v>
      </c>
      <c r="E2188" s="1">
        <v>437</v>
      </c>
      <c r="F2188" s="1">
        <v>-4.932065E-4</v>
      </c>
      <c r="G2188" s="1"/>
    </row>
    <row r="2189" spans="2:7" x14ac:dyDescent="0.25">
      <c r="B2189" s="1">
        <v>437.2</v>
      </c>
      <c r="C2189" s="1">
        <v>-4.8247150000000003E-2</v>
      </c>
      <c r="E2189" s="1">
        <v>437.2</v>
      </c>
      <c r="F2189" s="1">
        <v>-0.16255749999999999</v>
      </c>
      <c r="G2189" s="1"/>
    </row>
    <row r="2190" spans="2:7" x14ac:dyDescent="0.25">
      <c r="B2190" s="1">
        <v>437.4</v>
      </c>
      <c r="C2190" s="1">
        <v>-4.5083700000000004E-2</v>
      </c>
      <c r="E2190" s="1">
        <v>437.4</v>
      </c>
      <c r="F2190" s="1">
        <v>-0.18802150000000001</v>
      </c>
      <c r="G2190" s="1"/>
    </row>
    <row r="2191" spans="2:7" x14ac:dyDescent="0.25">
      <c r="B2191" s="1">
        <v>437.6</v>
      </c>
      <c r="C2191" s="1">
        <v>-1.3820300000000001E-2</v>
      </c>
      <c r="E2191" s="1">
        <v>437.6</v>
      </c>
      <c r="F2191" s="1">
        <v>8.1414500000000001E-2</v>
      </c>
      <c r="G2191" s="1"/>
    </row>
    <row r="2192" spans="2:7" x14ac:dyDescent="0.25">
      <c r="B2192" s="1">
        <v>437.8</v>
      </c>
      <c r="C2192" s="1">
        <v>-1.475685E-2</v>
      </c>
      <c r="E2192" s="1">
        <v>437.8</v>
      </c>
      <c r="F2192" s="1">
        <v>-0.1535995</v>
      </c>
      <c r="G2192" s="1"/>
    </row>
    <row r="2193" spans="2:7" x14ac:dyDescent="0.25">
      <c r="B2193" s="1">
        <v>438</v>
      </c>
      <c r="C2193" s="1">
        <v>-2.3743449999999999E-2</v>
      </c>
      <c r="E2193" s="1">
        <v>438</v>
      </c>
      <c r="F2193" s="1">
        <v>-0.21766350000000001</v>
      </c>
      <c r="G2193" s="1"/>
    </row>
    <row r="2194" spans="2:7" x14ac:dyDescent="0.25">
      <c r="B2194" s="1">
        <v>438.2</v>
      </c>
      <c r="C2194" s="1">
        <v>-1.3430000000000001E-2</v>
      </c>
      <c r="E2194" s="1">
        <v>438.2</v>
      </c>
      <c r="F2194" s="1">
        <v>-0.25352800000000003</v>
      </c>
      <c r="G2194" s="1"/>
    </row>
    <row r="2195" spans="2:7" x14ac:dyDescent="0.25">
      <c r="B2195" s="1">
        <v>438.4</v>
      </c>
      <c r="C2195" s="1">
        <v>-2.3616599999999998E-2</v>
      </c>
      <c r="E2195" s="1">
        <v>438.4</v>
      </c>
      <c r="F2195" s="1">
        <v>-0.26839200000000002</v>
      </c>
      <c r="G2195" s="1"/>
    </row>
    <row r="2196" spans="2:7" x14ac:dyDescent="0.25">
      <c r="B2196" s="1">
        <v>438.6</v>
      </c>
      <c r="C2196" s="1">
        <v>-3.0803150000000001E-2</v>
      </c>
      <c r="E2196" s="1">
        <v>438.6</v>
      </c>
      <c r="F2196" s="1">
        <v>-0.58660499999999993</v>
      </c>
      <c r="G2196" s="1"/>
    </row>
    <row r="2197" spans="2:7" x14ac:dyDescent="0.25">
      <c r="B2197" s="1">
        <v>438.8</v>
      </c>
      <c r="C2197" s="1">
        <v>-7.2397E-3</v>
      </c>
      <c r="E2197" s="1">
        <v>438.8</v>
      </c>
      <c r="F2197" s="1">
        <v>-0.28822000000000003</v>
      </c>
      <c r="G2197" s="1"/>
    </row>
    <row r="2198" spans="2:7" x14ac:dyDescent="0.25">
      <c r="B2198" s="1">
        <v>439</v>
      </c>
      <c r="C2198" s="1">
        <v>6.0236999999999999E-3</v>
      </c>
      <c r="E2198" s="1">
        <v>439</v>
      </c>
      <c r="F2198" s="1">
        <v>-0.21488399999999996</v>
      </c>
      <c r="G2198" s="1"/>
    </row>
    <row r="2199" spans="2:7" x14ac:dyDescent="0.25">
      <c r="B2199" s="1">
        <v>439.2</v>
      </c>
      <c r="C2199" s="1">
        <v>-1.2112849999999998E-2</v>
      </c>
      <c r="E2199" s="1">
        <v>439.2</v>
      </c>
      <c r="F2199" s="1">
        <v>-0.39874799999999999</v>
      </c>
      <c r="G2199" s="1"/>
    </row>
    <row r="2200" spans="2:7" x14ac:dyDescent="0.25">
      <c r="B2200" s="1">
        <v>439.4</v>
      </c>
      <c r="C2200" s="1">
        <v>-1.8499450000000001E-2</v>
      </c>
      <c r="E2200" s="1">
        <v>439.4</v>
      </c>
      <c r="F2200" s="1">
        <v>-0.2321125</v>
      </c>
      <c r="G2200" s="1"/>
    </row>
    <row r="2201" spans="2:7" x14ac:dyDescent="0.25">
      <c r="B2201" s="1">
        <v>439.6</v>
      </c>
      <c r="C2201" s="1">
        <v>-1.4286E-2</v>
      </c>
      <c r="E2201" s="1">
        <v>439.6</v>
      </c>
      <c r="F2201" s="1">
        <v>-0.24422650000000001</v>
      </c>
      <c r="G2201" s="1"/>
    </row>
    <row r="2202" spans="2:7" x14ac:dyDescent="0.25">
      <c r="B2202" s="1">
        <v>439.8</v>
      </c>
      <c r="C2202" s="1">
        <v>-1.1922599999999998E-2</v>
      </c>
      <c r="E2202" s="1">
        <v>439.8</v>
      </c>
      <c r="F2202" s="1">
        <v>-0.57008999999999999</v>
      </c>
      <c r="G2202" s="1"/>
    </row>
    <row r="2203" spans="2:7" x14ac:dyDescent="0.25">
      <c r="B2203" s="1">
        <v>440</v>
      </c>
      <c r="C2203" s="1">
        <v>-7.4591499999999995E-3</v>
      </c>
      <c r="E2203" s="1">
        <v>440</v>
      </c>
      <c r="F2203" s="1">
        <v>-0.40005449999999998</v>
      </c>
      <c r="G2203" s="1"/>
    </row>
    <row r="2204" spans="2:7" x14ac:dyDescent="0.25">
      <c r="B2204" s="1">
        <v>440.2</v>
      </c>
      <c r="C2204" s="1">
        <v>-1.0745750000000002E-2</v>
      </c>
      <c r="E2204" s="1">
        <v>440.2</v>
      </c>
      <c r="F2204" s="1">
        <v>-0.1298685</v>
      </c>
      <c r="G2204" s="1"/>
    </row>
    <row r="2205" spans="2:7" x14ac:dyDescent="0.25">
      <c r="B2205" s="1">
        <v>440.4</v>
      </c>
      <c r="C2205" s="1">
        <v>-1.19323E-2</v>
      </c>
      <c r="E2205" s="1">
        <v>440.4</v>
      </c>
      <c r="F2205" s="1">
        <v>-0.36778299999999997</v>
      </c>
      <c r="G2205" s="1"/>
    </row>
    <row r="2206" spans="2:7" x14ac:dyDescent="0.25">
      <c r="B2206" s="1">
        <v>440.6</v>
      </c>
      <c r="C2206" s="1">
        <v>-1.5818850000000002E-2</v>
      </c>
      <c r="E2206" s="1">
        <v>440.6</v>
      </c>
      <c r="F2206" s="1">
        <v>-0.47274700000000003</v>
      </c>
      <c r="G2206" s="1"/>
    </row>
    <row r="2207" spans="2:7" x14ac:dyDescent="0.25">
      <c r="B2207" s="1">
        <v>440.8</v>
      </c>
      <c r="C2207" s="1">
        <v>-2.0405449999999999E-2</v>
      </c>
      <c r="E2207" s="1">
        <v>440.8</v>
      </c>
      <c r="F2207" s="1">
        <v>-0.32936099999999996</v>
      </c>
      <c r="G2207" s="1"/>
    </row>
    <row r="2208" spans="2:7" x14ac:dyDescent="0.25">
      <c r="B2208" s="1">
        <v>441</v>
      </c>
      <c r="C2208" s="1">
        <v>-2.7842000000000002E-2</v>
      </c>
      <c r="E2208" s="1">
        <v>441</v>
      </c>
      <c r="F2208" s="1">
        <v>-0.50867499999999999</v>
      </c>
      <c r="G2208" s="1"/>
    </row>
    <row r="2209" spans="2:7" x14ac:dyDescent="0.25">
      <c r="B2209" s="1">
        <v>441.2</v>
      </c>
      <c r="C2209" s="1">
        <v>-3.0478599999999998E-2</v>
      </c>
      <c r="E2209" s="1">
        <v>441.2</v>
      </c>
      <c r="F2209" s="1">
        <v>-0.34528900000000001</v>
      </c>
      <c r="G2209" s="1"/>
    </row>
    <row r="2210" spans="2:7" x14ac:dyDescent="0.25">
      <c r="B2210" s="1">
        <v>441.4</v>
      </c>
      <c r="C2210" s="1">
        <v>-3.6615149999999999E-2</v>
      </c>
      <c r="E2210" s="1">
        <v>441.4</v>
      </c>
      <c r="F2210" s="1">
        <v>-0.41410300000000005</v>
      </c>
      <c r="G2210" s="1"/>
    </row>
    <row r="2211" spans="2:7" x14ac:dyDescent="0.25">
      <c r="B2211" s="1">
        <v>441.6</v>
      </c>
      <c r="C2211" s="1">
        <v>-3.820175E-2</v>
      </c>
      <c r="E2211" s="1">
        <v>441.6</v>
      </c>
      <c r="F2211" s="1">
        <v>-0.37391750000000001</v>
      </c>
      <c r="G2211" s="1"/>
    </row>
    <row r="2212" spans="2:7" x14ac:dyDescent="0.25">
      <c r="B2212" s="1">
        <v>441.8</v>
      </c>
      <c r="C2212" s="1">
        <v>-3.47383E-2</v>
      </c>
      <c r="E2212" s="1">
        <v>441.8</v>
      </c>
      <c r="F2212" s="1">
        <v>-0.59648000000000012</v>
      </c>
      <c r="G2212" s="1"/>
    </row>
    <row r="2213" spans="2:7" x14ac:dyDescent="0.25">
      <c r="B2213" s="1">
        <v>442</v>
      </c>
      <c r="C2213" s="1">
        <v>-4.3324850000000005E-2</v>
      </c>
      <c r="E2213" s="1">
        <v>442</v>
      </c>
      <c r="F2213" s="1">
        <v>-0.64779500000000001</v>
      </c>
      <c r="G2213" s="1"/>
    </row>
    <row r="2214" spans="2:7" x14ac:dyDescent="0.25">
      <c r="B2214" s="1">
        <v>442.2</v>
      </c>
      <c r="C2214" s="1">
        <v>-3.6561450000000002E-2</v>
      </c>
      <c r="E2214" s="1">
        <v>442.2</v>
      </c>
      <c r="F2214" s="1">
        <v>-0.63280999999999987</v>
      </c>
      <c r="G2214" s="1"/>
    </row>
    <row r="2215" spans="2:7" x14ac:dyDescent="0.25">
      <c r="B2215" s="1">
        <v>442.4</v>
      </c>
      <c r="C2215" s="1">
        <v>-3.5798000000000003E-2</v>
      </c>
      <c r="E2215" s="1">
        <v>442.4</v>
      </c>
      <c r="F2215" s="1">
        <v>-0.71552500000000008</v>
      </c>
      <c r="G2215" s="1"/>
    </row>
    <row r="2216" spans="2:7" x14ac:dyDescent="0.25">
      <c r="B2216" s="1">
        <v>442.6</v>
      </c>
      <c r="C2216" s="1">
        <v>-4.2834599999999994E-2</v>
      </c>
      <c r="E2216" s="1">
        <v>442.6</v>
      </c>
      <c r="F2216" s="1">
        <v>-0.49363800000000002</v>
      </c>
      <c r="G2216" s="1"/>
    </row>
    <row r="2217" spans="2:7" x14ac:dyDescent="0.25">
      <c r="B2217" s="1">
        <v>442.8</v>
      </c>
      <c r="C2217" s="1">
        <v>-3.8971150000000003E-2</v>
      </c>
      <c r="E2217" s="1">
        <v>442.8</v>
      </c>
      <c r="F2217" s="1">
        <v>-0.32850199999999996</v>
      </c>
      <c r="G2217" s="1"/>
    </row>
    <row r="2218" spans="2:7" x14ac:dyDescent="0.25">
      <c r="B2218" s="1">
        <v>443</v>
      </c>
      <c r="C2218" s="1">
        <v>-2.685775E-2</v>
      </c>
      <c r="E2218" s="1">
        <v>443</v>
      </c>
      <c r="F2218" s="1">
        <v>-0.64121499999999998</v>
      </c>
      <c r="G2218" s="1"/>
    </row>
    <row r="2219" spans="2:7" x14ac:dyDescent="0.25">
      <c r="B2219" s="1">
        <v>443.2</v>
      </c>
      <c r="C2219" s="1">
        <v>-2.32943E-2</v>
      </c>
      <c r="E2219" s="1">
        <v>443.2</v>
      </c>
      <c r="F2219" s="1">
        <v>-0.60908000000000007</v>
      </c>
      <c r="G2219" s="1"/>
    </row>
    <row r="2220" spans="2:7" x14ac:dyDescent="0.25">
      <c r="B2220" s="1">
        <v>443.4</v>
      </c>
      <c r="C2220" s="1">
        <v>-1.9630850000000002E-2</v>
      </c>
      <c r="E2220" s="1">
        <v>443.4</v>
      </c>
      <c r="F2220" s="1">
        <v>-0.37539400000000001</v>
      </c>
      <c r="G2220" s="1"/>
    </row>
    <row r="2221" spans="2:7" x14ac:dyDescent="0.25">
      <c r="B2221" s="1">
        <v>443.6</v>
      </c>
      <c r="C2221" s="1">
        <v>-4.8674449999999998E-3</v>
      </c>
      <c r="E2221" s="1">
        <v>443.6</v>
      </c>
      <c r="F2221" s="1">
        <v>-0.44410850000000002</v>
      </c>
      <c r="G2221" s="1"/>
    </row>
    <row r="2222" spans="2:7" x14ac:dyDescent="0.25">
      <c r="B2222" s="1">
        <v>443.8</v>
      </c>
      <c r="C2222" s="1">
        <v>-8.8039999999999993E-3</v>
      </c>
      <c r="E2222" s="1">
        <v>443.8</v>
      </c>
      <c r="F2222" s="1">
        <v>-0.70992</v>
      </c>
      <c r="G2222" s="1"/>
    </row>
    <row r="2223" spans="2:7" x14ac:dyDescent="0.25">
      <c r="B2223" s="1">
        <v>444</v>
      </c>
      <c r="C2223" s="1">
        <v>7.5940999999999997E-4</v>
      </c>
      <c r="E2223" s="1">
        <v>444</v>
      </c>
      <c r="F2223" s="1">
        <v>-0.27053649999999996</v>
      </c>
      <c r="G2223" s="1"/>
    </row>
    <row r="2224" spans="2:7" x14ac:dyDescent="0.25">
      <c r="B2224" s="1">
        <v>444.2</v>
      </c>
      <c r="C2224" s="1">
        <v>2.4228399999999999E-3</v>
      </c>
      <c r="E2224" s="1">
        <v>444.2</v>
      </c>
      <c r="F2224" s="1">
        <v>-0.55895000000000006</v>
      </c>
      <c r="G2224" s="1"/>
    </row>
    <row r="2225" spans="2:7" x14ac:dyDescent="0.25">
      <c r="B2225" s="1">
        <v>444.4</v>
      </c>
      <c r="C2225" s="1">
        <v>4.1362700000000001E-3</v>
      </c>
      <c r="E2225" s="1">
        <v>444.4</v>
      </c>
      <c r="F2225" s="1">
        <v>-0.53086499999999992</v>
      </c>
      <c r="G2225" s="1"/>
    </row>
    <row r="2226" spans="2:7" x14ac:dyDescent="0.25">
      <c r="B2226" s="1">
        <v>444.6</v>
      </c>
      <c r="C2226" s="1">
        <v>-7.4502999999999991E-3</v>
      </c>
      <c r="E2226" s="1">
        <v>444.6</v>
      </c>
      <c r="F2226" s="1">
        <v>-0.40327849999999998</v>
      </c>
      <c r="G2226" s="1"/>
    </row>
    <row r="2227" spans="2:7" x14ac:dyDescent="0.25">
      <c r="B2227" s="1">
        <v>444.8</v>
      </c>
      <c r="C2227" s="1">
        <v>-1.463685E-2</v>
      </c>
      <c r="E2227" s="1">
        <v>444.8</v>
      </c>
      <c r="F2227" s="1">
        <v>-0.61749500000000002</v>
      </c>
      <c r="G2227" s="1"/>
    </row>
    <row r="2228" spans="2:7" x14ac:dyDescent="0.25">
      <c r="B2228" s="1">
        <v>445</v>
      </c>
      <c r="C2228" s="1">
        <v>-1.6273450000000002E-2</v>
      </c>
      <c r="E2228" s="1">
        <v>445</v>
      </c>
      <c r="F2228" s="1">
        <v>-0.64390500000000006</v>
      </c>
      <c r="G2228" s="1"/>
    </row>
    <row r="2229" spans="2:7" x14ac:dyDescent="0.25">
      <c r="B2229" s="1">
        <v>445.2</v>
      </c>
      <c r="C2229" s="1">
        <v>-1.9810000000000001E-2</v>
      </c>
      <c r="E2229" s="1">
        <v>445.2</v>
      </c>
      <c r="F2229" s="1">
        <v>-0.55901999999999996</v>
      </c>
      <c r="G2229" s="1"/>
    </row>
    <row r="2230" spans="2:7" x14ac:dyDescent="0.25">
      <c r="B2230" s="1">
        <v>445.4</v>
      </c>
      <c r="C2230" s="1">
        <v>-1.7646599999999998E-2</v>
      </c>
      <c r="E2230" s="1">
        <v>445.4</v>
      </c>
      <c r="F2230" s="1">
        <v>-0.356985</v>
      </c>
      <c r="G2230" s="1"/>
    </row>
    <row r="2231" spans="2:7" x14ac:dyDescent="0.25">
      <c r="B2231" s="1">
        <v>445.6</v>
      </c>
      <c r="C2231" s="1">
        <v>-2.2083150000000003E-2</v>
      </c>
      <c r="E2231" s="1">
        <v>445.6</v>
      </c>
      <c r="F2231" s="1">
        <v>-0.64359999999999995</v>
      </c>
      <c r="G2231" s="1"/>
    </row>
    <row r="2232" spans="2:7" x14ac:dyDescent="0.25">
      <c r="B2232" s="1">
        <v>445.8</v>
      </c>
      <c r="C2232" s="1">
        <v>-2.1469750000000003E-2</v>
      </c>
      <c r="E2232" s="1">
        <v>445.8</v>
      </c>
      <c r="F2232" s="1">
        <v>-0.57641500000000001</v>
      </c>
      <c r="G2232" s="1"/>
    </row>
    <row r="2233" spans="2:7" x14ac:dyDescent="0.25">
      <c r="B2233" s="1">
        <v>446</v>
      </c>
      <c r="C2233" s="1">
        <v>-2.8641950000000003E-2</v>
      </c>
      <c r="E2233" s="1">
        <v>446</v>
      </c>
      <c r="F2233" s="1">
        <v>-0.60432499999999989</v>
      </c>
      <c r="G2233" s="1"/>
    </row>
    <row r="2234" spans="2:7" x14ac:dyDescent="0.25">
      <c r="B2234" s="1">
        <v>446.2</v>
      </c>
      <c r="C2234" s="1">
        <v>-2.8922650000000001E-2</v>
      </c>
      <c r="E2234" s="1">
        <v>446.2</v>
      </c>
      <c r="F2234" s="1">
        <v>-0.55154000000000003</v>
      </c>
      <c r="G2234" s="1"/>
    </row>
    <row r="2235" spans="2:7" x14ac:dyDescent="0.25">
      <c r="B2235" s="1">
        <v>446.4</v>
      </c>
      <c r="C2235" s="1">
        <v>-2.620335E-2</v>
      </c>
      <c r="E2235" s="1">
        <v>446.4</v>
      </c>
      <c r="F2235" s="1">
        <v>-0.71945499999999996</v>
      </c>
      <c r="G2235" s="1"/>
    </row>
    <row r="2236" spans="2:7" x14ac:dyDescent="0.25">
      <c r="B2236" s="1">
        <v>446.6</v>
      </c>
      <c r="C2236" s="1">
        <v>-2.6284000000000002E-2</v>
      </c>
      <c r="E2236" s="1">
        <v>446.6</v>
      </c>
      <c r="F2236" s="1">
        <v>-0.40966950000000002</v>
      </c>
      <c r="G2236" s="1"/>
    </row>
    <row r="2237" spans="2:7" x14ac:dyDescent="0.25">
      <c r="B2237" s="1">
        <v>446.8</v>
      </c>
      <c r="C2237" s="1">
        <v>-2.6264700000000002E-2</v>
      </c>
      <c r="E2237" s="1">
        <v>446.8</v>
      </c>
      <c r="F2237" s="1">
        <v>-0.68703500000000006</v>
      </c>
      <c r="G2237" s="1"/>
    </row>
    <row r="2238" spans="2:7" x14ac:dyDescent="0.25">
      <c r="B2238" s="1">
        <v>447</v>
      </c>
      <c r="C2238" s="1">
        <v>-2.2895350000000002E-2</v>
      </c>
      <c r="E2238" s="1">
        <v>447</v>
      </c>
      <c r="F2238" s="1">
        <v>-0.56020000000000003</v>
      </c>
      <c r="G2238" s="1"/>
    </row>
    <row r="2239" spans="2:7" x14ac:dyDescent="0.25">
      <c r="B2239" s="1">
        <v>447.2</v>
      </c>
      <c r="C2239" s="1">
        <v>-2.7626049999999999E-2</v>
      </c>
      <c r="E2239" s="1">
        <v>447.2</v>
      </c>
      <c r="F2239" s="1">
        <v>-0.48611199999999999</v>
      </c>
      <c r="G2239" s="1"/>
    </row>
    <row r="2240" spans="2:7" x14ac:dyDescent="0.25">
      <c r="B2240" s="1">
        <v>447.4</v>
      </c>
      <c r="C2240" s="1">
        <v>-1.9856749999999999E-2</v>
      </c>
      <c r="E2240" s="1">
        <v>447.4</v>
      </c>
      <c r="F2240" s="1">
        <v>-0.570025</v>
      </c>
      <c r="G2240" s="1"/>
    </row>
    <row r="2241" spans="2:7" x14ac:dyDescent="0.25">
      <c r="B2241" s="1">
        <v>447.6</v>
      </c>
      <c r="C2241" s="1">
        <v>-2.2887400000000002E-2</v>
      </c>
      <c r="E2241" s="1">
        <v>447.6</v>
      </c>
      <c r="F2241" s="1">
        <v>-0.52659</v>
      </c>
      <c r="G2241" s="1"/>
    </row>
    <row r="2242" spans="2:7" x14ac:dyDescent="0.25">
      <c r="B2242" s="1">
        <v>447.8</v>
      </c>
      <c r="C2242" s="1">
        <v>-1.8468100000000001E-2</v>
      </c>
      <c r="E2242" s="1">
        <v>447.8</v>
      </c>
      <c r="F2242" s="1">
        <v>-0.49285400000000001</v>
      </c>
      <c r="G2242" s="1"/>
    </row>
    <row r="2243" spans="2:7" x14ac:dyDescent="0.25">
      <c r="B2243" s="1">
        <v>448</v>
      </c>
      <c r="C2243" s="1">
        <v>-2.014875E-2</v>
      </c>
      <c r="E2243" s="1">
        <v>448</v>
      </c>
      <c r="F2243" s="1">
        <v>-0.63707000000000003</v>
      </c>
      <c r="G2243" s="1"/>
    </row>
    <row r="2244" spans="2:7" x14ac:dyDescent="0.25">
      <c r="B2244" s="1">
        <v>448.2</v>
      </c>
      <c r="C2244" s="1">
        <v>-1.8579450000000001E-2</v>
      </c>
      <c r="E2244" s="1">
        <v>448.2</v>
      </c>
      <c r="F2244" s="1">
        <v>-0.4944325</v>
      </c>
      <c r="G2244" s="1"/>
    </row>
    <row r="2245" spans="2:7" x14ac:dyDescent="0.25">
      <c r="B2245" s="1">
        <v>448.4</v>
      </c>
      <c r="C2245" s="1">
        <v>-1.3160150000000001E-2</v>
      </c>
      <c r="E2245" s="1">
        <v>448.4</v>
      </c>
      <c r="F2245" s="1">
        <v>-0.56644499999999998</v>
      </c>
      <c r="G2245" s="1"/>
    </row>
    <row r="2246" spans="2:7" x14ac:dyDescent="0.25">
      <c r="B2246" s="1">
        <v>448.6</v>
      </c>
      <c r="C2246" s="1">
        <v>-1.79408E-2</v>
      </c>
      <c r="E2246" s="1">
        <v>448.6</v>
      </c>
      <c r="F2246" s="1">
        <v>-0.51815999999999995</v>
      </c>
      <c r="G2246" s="1"/>
    </row>
    <row r="2247" spans="2:7" x14ac:dyDescent="0.25">
      <c r="B2247" s="1">
        <v>448.8</v>
      </c>
      <c r="C2247" s="1">
        <v>-3.65715E-2</v>
      </c>
      <c r="E2247" s="1">
        <v>448.8</v>
      </c>
      <c r="F2247" s="1">
        <v>-0.76637500000000003</v>
      </c>
      <c r="G2247" s="1"/>
    </row>
    <row r="2248" spans="2:7" x14ac:dyDescent="0.25">
      <c r="B2248" s="1">
        <v>449</v>
      </c>
      <c r="C2248" s="1">
        <v>-4.7552150000000001E-2</v>
      </c>
      <c r="E2248" s="1">
        <v>449</v>
      </c>
      <c r="F2248" s="1">
        <v>-0.56359000000000004</v>
      </c>
      <c r="G2248" s="1"/>
    </row>
    <row r="2249" spans="2:7" x14ac:dyDescent="0.25">
      <c r="B2249" s="1">
        <v>449.2</v>
      </c>
      <c r="C2249" s="1">
        <v>-3.973285E-2</v>
      </c>
      <c r="E2249" s="1">
        <v>449.2</v>
      </c>
      <c r="F2249" s="1">
        <v>-0.54210500000000006</v>
      </c>
      <c r="G2249" s="1"/>
    </row>
    <row r="2250" spans="2:7" x14ac:dyDescent="0.25">
      <c r="B2250" s="1">
        <v>449.4</v>
      </c>
      <c r="C2250" s="1">
        <v>-2.9263549999999999E-2</v>
      </c>
      <c r="E2250" s="1">
        <v>449.4</v>
      </c>
      <c r="F2250" s="1">
        <v>-0.69116500000000003</v>
      </c>
      <c r="G2250" s="1"/>
    </row>
    <row r="2251" spans="2:7" x14ac:dyDescent="0.25">
      <c r="B2251" s="1">
        <v>449.6</v>
      </c>
      <c r="C2251" s="1">
        <v>-3.3594200000000005E-2</v>
      </c>
      <c r="E2251" s="1">
        <v>449.6</v>
      </c>
      <c r="F2251" s="1">
        <v>-0.72183000000000008</v>
      </c>
      <c r="G2251" s="1"/>
    </row>
    <row r="2252" spans="2:7" x14ac:dyDescent="0.25">
      <c r="B2252" s="1">
        <v>449.8</v>
      </c>
      <c r="C2252" s="1">
        <v>-1.53749E-2</v>
      </c>
      <c r="E2252" s="1">
        <v>449.8</v>
      </c>
      <c r="F2252" s="1">
        <v>-0.41854500000000006</v>
      </c>
      <c r="G2252" s="1"/>
    </row>
    <row r="2253" spans="2:7" x14ac:dyDescent="0.25">
      <c r="B2253" s="1">
        <v>450</v>
      </c>
      <c r="C2253" s="1">
        <v>-1.34556E-2</v>
      </c>
      <c r="E2253" s="1">
        <v>450</v>
      </c>
      <c r="F2253" s="1">
        <v>-0.67975999999999992</v>
      </c>
      <c r="G2253" s="1"/>
    </row>
    <row r="2254" spans="2:7" x14ac:dyDescent="0.25">
      <c r="B2254" s="1">
        <v>450.2</v>
      </c>
      <c r="C2254" s="1">
        <v>-2.3362550000000002E-3</v>
      </c>
      <c r="E2254" s="1">
        <v>450.2</v>
      </c>
      <c r="F2254" s="1">
        <v>-0.66802499999999998</v>
      </c>
      <c r="G2254" s="1"/>
    </row>
    <row r="2255" spans="2:7" x14ac:dyDescent="0.25">
      <c r="B2255" s="1">
        <v>450.4</v>
      </c>
      <c r="C2255" s="1">
        <v>-1.2816950000000001E-2</v>
      </c>
      <c r="E2255" s="1">
        <v>450.4</v>
      </c>
      <c r="F2255" s="1">
        <v>-0.52553500000000009</v>
      </c>
      <c r="G2255" s="1"/>
    </row>
    <row r="2256" spans="2:7" x14ac:dyDescent="0.25">
      <c r="B2256" s="1">
        <v>450.6</v>
      </c>
      <c r="C2256" s="1">
        <v>-1.27476E-2</v>
      </c>
      <c r="E2256" s="1">
        <v>450.6</v>
      </c>
      <c r="F2256" s="1">
        <v>-0.70440000000000003</v>
      </c>
      <c r="G2256" s="1"/>
    </row>
    <row r="2257" spans="2:7" x14ac:dyDescent="0.25">
      <c r="B2257" s="1">
        <v>450.8</v>
      </c>
      <c r="C2257" s="1">
        <v>-1.7428300000000001E-2</v>
      </c>
      <c r="E2257" s="1">
        <v>450.8</v>
      </c>
      <c r="F2257" s="1">
        <v>-0.58331500000000003</v>
      </c>
      <c r="G2257" s="1"/>
    </row>
    <row r="2258" spans="2:7" x14ac:dyDescent="0.25">
      <c r="B2258" s="1">
        <v>451</v>
      </c>
      <c r="C2258" s="1">
        <v>-1.9459000000000001E-2</v>
      </c>
      <c r="E2258" s="1">
        <v>451</v>
      </c>
      <c r="F2258" s="1">
        <v>-0.53232999999999997</v>
      </c>
      <c r="G2258" s="1"/>
    </row>
    <row r="2259" spans="2:7" x14ac:dyDescent="0.25">
      <c r="B2259" s="1">
        <v>451.2</v>
      </c>
      <c r="C2259" s="1">
        <v>-1.9439649999999999E-2</v>
      </c>
      <c r="E2259" s="1">
        <v>451.2</v>
      </c>
      <c r="F2259" s="1">
        <v>-0.53874500000000003</v>
      </c>
      <c r="G2259" s="1"/>
    </row>
    <row r="2260" spans="2:7" x14ac:dyDescent="0.25">
      <c r="B2260" s="1">
        <v>451.4</v>
      </c>
      <c r="C2260" s="1">
        <v>-1.3720349999999999E-2</v>
      </c>
      <c r="E2260" s="1">
        <v>451.4</v>
      </c>
      <c r="F2260" s="1">
        <v>-0.67261000000000004</v>
      </c>
      <c r="G2260" s="1"/>
    </row>
    <row r="2261" spans="2:7" x14ac:dyDescent="0.25">
      <c r="B2261" s="1">
        <v>451.6</v>
      </c>
      <c r="C2261" s="1">
        <v>3.1989799999999997E-3</v>
      </c>
      <c r="E2261" s="1">
        <v>451.6</v>
      </c>
      <c r="F2261" s="1">
        <v>-0.49512200000000001</v>
      </c>
      <c r="G2261" s="1"/>
    </row>
    <row r="2262" spans="2:7" x14ac:dyDescent="0.25">
      <c r="B2262" s="1">
        <v>451.8</v>
      </c>
      <c r="C2262" s="1">
        <v>3.6830000000000001E-4</v>
      </c>
      <c r="E2262" s="1">
        <v>451.8</v>
      </c>
      <c r="F2262" s="1">
        <v>-0.55563499999999999</v>
      </c>
      <c r="G2262" s="1"/>
    </row>
    <row r="2263" spans="2:7" x14ac:dyDescent="0.25">
      <c r="B2263" s="1">
        <v>452</v>
      </c>
      <c r="C2263" s="1">
        <v>4.8376199999999999E-3</v>
      </c>
      <c r="E2263" s="1">
        <v>452</v>
      </c>
      <c r="F2263" s="1">
        <v>-0.69159999999999999</v>
      </c>
      <c r="G2263" s="1"/>
    </row>
    <row r="2264" spans="2:7" x14ac:dyDescent="0.25">
      <c r="B2264" s="1">
        <v>452.2</v>
      </c>
      <c r="C2264" s="1">
        <v>-3.4930600000000001E-3</v>
      </c>
      <c r="E2264" s="1">
        <v>452.2</v>
      </c>
      <c r="F2264" s="1">
        <v>-0.65176499999999993</v>
      </c>
      <c r="G2264" s="1"/>
    </row>
    <row r="2265" spans="2:7" x14ac:dyDescent="0.25">
      <c r="B2265" s="1">
        <v>452.4</v>
      </c>
      <c r="C2265" s="1">
        <v>-5.1737499999999995E-3</v>
      </c>
      <c r="E2265" s="1">
        <v>452.4</v>
      </c>
      <c r="F2265" s="1">
        <v>-0.63288</v>
      </c>
      <c r="G2265" s="1"/>
    </row>
    <row r="2266" spans="2:7" x14ac:dyDescent="0.25">
      <c r="B2266" s="1">
        <v>452.6</v>
      </c>
      <c r="C2266" s="1">
        <v>-1.7654400000000001E-2</v>
      </c>
      <c r="E2266" s="1">
        <v>452.6</v>
      </c>
      <c r="F2266" s="1">
        <v>-0.60163999999999995</v>
      </c>
      <c r="G2266" s="1"/>
    </row>
    <row r="2267" spans="2:7" x14ac:dyDescent="0.25">
      <c r="B2267" s="1">
        <v>452.8</v>
      </c>
      <c r="C2267" s="1">
        <v>-1.3335099999999999E-2</v>
      </c>
      <c r="E2267" s="1">
        <v>452.8</v>
      </c>
      <c r="F2267" s="1">
        <v>-0.52495500000000006</v>
      </c>
      <c r="G2267" s="1"/>
    </row>
    <row r="2268" spans="2:7" x14ac:dyDescent="0.25">
      <c r="B2268" s="1">
        <v>453</v>
      </c>
      <c r="C2268" s="1">
        <v>-4.2157799999999997E-3</v>
      </c>
      <c r="E2268" s="1">
        <v>453</v>
      </c>
      <c r="F2268" s="1">
        <v>-0.47347050000000002</v>
      </c>
      <c r="G2268" s="1"/>
    </row>
    <row r="2269" spans="2:7" x14ac:dyDescent="0.25">
      <c r="B2269" s="1">
        <v>453.2</v>
      </c>
      <c r="C2269" s="1">
        <v>-6.49645E-3</v>
      </c>
      <c r="E2269" s="1">
        <v>453.2</v>
      </c>
      <c r="F2269" s="1">
        <v>-0.61048500000000006</v>
      </c>
      <c r="G2269" s="1"/>
    </row>
    <row r="2270" spans="2:7" x14ac:dyDescent="0.25">
      <c r="B2270" s="1">
        <v>453.4</v>
      </c>
      <c r="C2270" s="1">
        <v>-1.2827150000000001E-2</v>
      </c>
      <c r="E2270" s="1">
        <v>453.4</v>
      </c>
      <c r="F2270" s="1">
        <v>-0.75045000000000006</v>
      </c>
      <c r="G2270" s="1"/>
    </row>
    <row r="2271" spans="2:7" x14ac:dyDescent="0.25">
      <c r="B2271" s="1">
        <v>453.6</v>
      </c>
      <c r="C2271" s="1">
        <v>-4.6078250000000003E-3</v>
      </c>
      <c r="E2271" s="1">
        <v>453.6</v>
      </c>
      <c r="F2271" s="1">
        <v>-0.48861299999999996</v>
      </c>
      <c r="G2271" s="1"/>
    </row>
    <row r="2272" spans="2:7" x14ac:dyDescent="0.25">
      <c r="B2272" s="1">
        <v>453.8</v>
      </c>
      <c r="C2272" s="1">
        <v>-1.2188500000000001E-2</v>
      </c>
      <c r="E2272" s="1">
        <v>453.8</v>
      </c>
      <c r="F2272" s="1">
        <v>-0.73722500000000013</v>
      </c>
      <c r="G2272" s="1"/>
    </row>
    <row r="2273" spans="2:7" x14ac:dyDescent="0.25">
      <c r="B2273" s="1">
        <v>454</v>
      </c>
      <c r="C2273" s="1">
        <v>-1.73192E-2</v>
      </c>
      <c r="E2273" s="1">
        <v>454</v>
      </c>
      <c r="F2273" s="1">
        <v>-0.57633999999999996</v>
      </c>
      <c r="G2273" s="1"/>
    </row>
    <row r="2274" spans="2:7" x14ac:dyDescent="0.25">
      <c r="B2274" s="1">
        <v>454.2</v>
      </c>
      <c r="C2274" s="1">
        <v>-5.6998499999999994E-3</v>
      </c>
      <c r="E2274" s="1">
        <v>454.2</v>
      </c>
      <c r="F2274" s="1">
        <v>-0.45405499999999999</v>
      </c>
      <c r="G2274" s="1"/>
    </row>
    <row r="2275" spans="2:7" x14ac:dyDescent="0.25">
      <c r="B2275" s="1">
        <v>454.4</v>
      </c>
      <c r="C2275" s="1">
        <v>3.0694550000000004E-3</v>
      </c>
      <c r="E2275" s="1">
        <v>454.4</v>
      </c>
      <c r="F2275" s="1">
        <v>-0.63012000000000001</v>
      </c>
      <c r="G2275" s="1"/>
    </row>
    <row r="2276" spans="2:7" x14ac:dyDescent="0.25">
      <c r="B2276" s="1">
        <v>454.6</v>
      </c>
      <c r="C2276" s="1">
        <v>2.4887749999999999E-3</v>
      </c>
      <c r="E2276" s="1">
        <v>454.6</v>
      </c>
      <c r="F2276" s="1">
        <v>-0.55108499999999994</v>
      </c>
      <c r="G2276" s="1"/>
    </row>
    <row r="2277" spans="2:7" x14ac:dyDescent="0.25">
      <c r="B2277" s="1">
        <v>454.8</v>
      </c>
      <c r="C2277" s="1">
        <v>3.3580950000000002E-3</v>
      </c>
      <c r="E2277" s="1">
        <v>454.8</v>
      </c>
      <c r="F2277" s="1">
        <v>-0.54354499999999994</v>
      </c>
      <c r="G2277" s="1"/>
    </row>
    <row r="2278" spans="2:7" x14ac:dyDescent="0.25">
      <c r="B2278" s="1">
        <v>455</v>
      </c>
      <c r="C2278" s="1">
        <v>1.5774150000000002E-3</v>
      </c>
      <c r="E2278" s="1">
        <v>455</v>
      </c>
      <c r="F2278" s="1">
        <v>-0.39271150000000005</v>
      </c>
      <c r="G2278" s="1"/>
    </row>
    <row r="2279" spans="2:7" x14ac:dyDescent="0.25">
      <c r="B2279" s="1">
        <v>455.2</v>
      </c>
      <c r="C2279" s="1">
        <v>-4.3032650000000006E-3</v>
      </c>
      <c r="E2279" s="1">
        <v>455.2</v>
      </c>
      <c r="F2279" s="1">
        <v>-0.39652550000000003</v>
      </c>
      <c r="G2279" s="1"/>
    </row>
    <row r="2280" spans="2:7" x14ac:dyDescent="0.25">
      <c r="B2280" s="1">
        <v>455.4</v>
      </c>
      <c r="C2280" s="1">
        <v>-3.6339450000000004E-3</v>
      </c>
      <c r="E2280" s="1">
        <v>455.4</v>
      </c>
      <c r="F2280" s="1">
        <v>-0.39323949999999996</v>
      </c>
      <c r="G2280" s="1"/>
    </row>
    <row r="2281" spans="2:7" x14ac:dyDescent="0.25">
      <c r="B2281" s="1">
        <v>455.6</v>
      </c>
      <c r="C2281" s="1">
        <v>5.8537500000000007E-4</v>
      </c>
      <c r="E2281" s="1">
        <v>455.6</v>
      </c>
      <c r="F2281" s="1">
        <v>-0.34335399999999994</v>
      </c>
      <c r="G2281" s="1"/>
    </row>
    <row r="2282" spans="2:7" x14ac:dyDescent="0.25">
      <c r="B2282" s="1">
        <v>455.8</v>
      </c>
      <c r="C2282" s="1">
        <v>9.3046999999999991E-3</v>
      </c>
      <c r="E2282" s="1">
        <v>455.8</v>
      </c>
      <c r="F2282" s="1">
        <v>-0.29291800000000001</v>
      </c>
      <c r="G2282" s="1"/>
    </row>
    <row r="2283" spans="2:7" x14ac:dyDescent="0.25">
      <c r="B2283" s="1">
        <v>456</v>
      </c>
      <c r="C2283" s="1">
        <v>3.2740099999999999E-3</v>
      </c>
      <c r="E2283" s="1">
        <v>456</v>
      </c>
      <c r="F2283" s="1">
        <v>-0.35958200000000001</v>
      </c>
      <c r="G2283" s="1"/>
    </row>
    <row r="2284" spans="2:7" x14ac:dyDescent="0.25">
      <c r="B2284" s="1">
        <v>456.2</v>
      </c>
      <c r="C2284" s="1">
        <v>4.1933300000000003E-3</v>
      </c>
      <c r="E2284" s="1">
        <v>456.2</v>
      </c>
      <c r="F2284" s="1">
        <v>-0.25929600000000003</v>
      </c>
      <c r="G2284" s="1"/>
    </row>
    <row r="2285" spans="2:7" x14ac:dyDescent="0.25">
      <c r="B2285" s="1">
        <v>456.4</v>
      </c>
      <c r="C2285" s="1">
        <v>-3.7873500000000001E-3</v>
      </c>
      <c r="E2285" s="1">
        <v>456.4</v>
      </c>
      <c r="F2285" s="1">
        <v>-0.32251000000000002</v>
      </c>
      <c r="G2285" s="1"/>
    </row>
    <row r="2286" spans="2:7" x14ac:dyDescent="0.25">
      <c r="B2286" s="1">
        <v>456.6</v>
      </c>
      <c r="C2286" s="1">
        <v>-8.7180499999999998E-3</v>
      </c>
      <c r="E2286" s="1">
        <v>456.6</v>
      </c>
      <c r="F2286" s="1">
        <v>-0.240174</v>
      </c>
      <c r="G2286" s="1"/>
    </row>
    <row r="2287" spans="2:7" x14ac:dyDescent="0.25">
      <c r="B2287" s="1">
        <v>456.8</v>
      </c>
      <c r="C2287" s="1">
        <v>-7.6486999999999996E-3</v>
      </c>
      <c r="E2287" s="1">
        <v>456.8</v>
      </c>
      <c r="F2287" s="1">
        <v>-0.16288849999999999</v>
      </c>
      <c r="G2287" s="1"/>
    </row>
    <row r="2288" spans="2:7" x14ac:dyDescent="0.25">
      <c r="B2288" s="1">
        <v>457</v>
      </c>
      <c r="C2288" s="1">
        <v>-7.7793999999999997E-3</v>
      </c>
      <c r="E2288" s="1">
        <v>457</v>
      </c>
      <c r="F2288" s="1">
        <v>-0.27765250000000002</v>
      </c>
      <c r="G2288" s="1"/>
    </row>
    <row r="2289" spans="2:7" x14ac:dyDescent="0.25">
      <c r="B2289" s="1">
        <v>457.2</v>
      </c>
      <c r="C2289" s="1">
        <v>-8.3600500000000008E-3</v>
      </c>
      <c r="E2289" s="1">
        <v>457.2</v>
      </c>
      <c r="F2289" s="1">
        <v>-0.32171649999999996</v>
      </c>
      <c r="G2289" s="1"/>
    </row>
    <row r="2290" spans="2:7" x14ac:dyDescent="0.25">
      <c r="B2290" s="1">
        <v>457.4</v>
      </c>
      <c r="C2290" s="1">
        <v>-5.1907500000000001E-3</v>
      </c>
      <c r="E2290" s="1">
        <v>457.4</v>
      </c>
      <c r="F2290" s="1">
        <v>-9.6530499999999991E-2</v>
      </c>
      <c r="G2290" s="1"/>
    </row>
    <row r="2291" spans="2:7" x14ac:dyDescent="0.25">
      <c r="B2291" s="1">
        <v>457.6</v>
      </c>
      <c r="C2291" s="1">
        <v>4.1285699999999998E-3</v>
      </c>
      <c r="E2291" s="1">
        <v>457.6</v>
      </c>
      <c r="F2291" s="1">
        <v>-0.26604449999999996</v>
      </c>
      <c r="G2291" s="1"/>
    </row>
    <row r="2292" spans="2:7" x14ac:dyDescent="0.25">
      <c r="B2292" s="1">
        <v>457.8</v>
      </c>
      <c r="C2292" s="1">
        <v>-9.5210999999999994E-4</v>
      </c>
      <c r="E2292" s="1">
        <v>457.8</v>
      </c>
      <c r="F2292" s="1">
        <v>-0.34025899999999998</v>
      </c>
      <c r="G2292" s="1"/>
    </row>
    <row r="2293" spans="2:7" x14ac:dyDescent="0.25">
      <c r="B2293" s="1">
        <v>458</v>
      </c>
      <c r="C2293" s="1">
        <v>1.5172100000000002E-3</v>
      </c>
      <c r="E2293" s="1">
        <v>458</v>
      </c>
      <c r="F2293" s="1">
        <v>-0.11437299999999999</v>
      </c>
      <c r="G2293" s="1"/>
    </row>
    <row r="2294" spans="2:7" x14ac:dyDescent="0.25">
      <c r="B2294" s="1">
        <v>458.2</v>
      </c>
      <c r="C2294" s="1">
        <v>8.2365499999999987E-3</v>
      </c>
      <c r="E2294" s="1">
        <v>458.2</v>
      </c>
      <c r="F2294" s="1">
        <v>-0.28968700000000003</v>
      </c>
      <c r="G2294" s="1"/>
    </row>
    <row r="2295" spans="2:7" x14ac:dyDescent="0.25">
      <c r="B2295" s="1">
        <v>458.4</v>
      </c>
      <c r="C2295" s="1">
        <v>-1.259415E-2</v>
      </c>
      <c r="E2295" s="1">
        <v>458.4</v>
      </c>
      <c r="F2295" s="1">
        <v>-0.19830100000000001</v>
      </c>
      <c r="G2295" s="1"/>
    </row>
    <row r="2296" spans="2:7" x14ac:dyDescent="0.25">
      <c r="B2296" s="1">
        <v>458.6</v>
      </c>
      <c r="C2296" s="1">
        <v>-1.3724849999999999E-2</v>
      </c>
      <c r="E2296" s="1">
        <v>458.6</v>
      </c>
      <c r="F2296" s="1">
        <v>-0.190465</v>
      </c>
      <c r="G2296" s="1"/>
    </row>
    <row r="2297" spans="2:7" x14ac:dyDescent="0.25">
      <c r="B2297" s="1">
        <v>458.8</v>
      </c>
      <c r="C2297" s="1">
        <v>-5.05515E-4</v>
      </c>
      <c r="E2297" s="1">
        <v>458.8</v>
      </c>
      <c r="F2297" s="1">
        <v>-0.32942950000000004</v>
      </c>
      <c r="G2297" s="1"/>
    </row>
    <row r="2298" spans="2:7" x14ac:dyDescent="0.25">
      <c r="B2298" s="1">
        <v>459</v>
      </c>
      <c r="C2298" s="1">
        <v>4.963805E-3</v>
      </c>
      <c r="E2298" s="1">
        <v>459</v>
      </c>
      <c r="F2298" s="1">
        <v>-0.22669349999999999</v>
      </c>
      <c r="G2298" s="1"/>
    </row>
    <row r="2299" spans="2:7" x14ac:dyDescent="0.25">
      <c r="B2299" s="1">
        <v>459.2</v>
      </c>
      <c r="C2299" s="1">
        <v>-4.0668750000000002E-3</v>
      </c>
      <c r="E2299" s="1">
        <v>459.2</v>
      </c>
      <c r="F2299" s="1">
        <v>-0.13395750000000001</v>
      </c>
      <c r="G2299" s="1"/>
    </row>
    <row r="2300" spans="2:7" x14ac:dyDescent="0.25">
      <c r="B2300" s="1">
        <v>459.4</v>
      </c>
      <c r="C2300" s="1">
        <v>7.05245E-3</v>
      </c>
      <c r="E2300" s="1">
        <v>459.4</v>
      </c>
      <c r="F2300" s="1">
        <v>-0.30182150000000002</v>
      </c>
      <c r="G2300" s="1"/>
    </row>
    <row r="2301" spans="2:7" x14ac:dyDescent="0.25">
      <c r="B2301" s="1">
        <v>459.6</v>
      </c>
      <c r="C2301" s="1">
        <v>5.5217500000000006E-3</v>
      </c>
      <c r="E2301" s="1">
        <v>459.6</v>
      </c>
      <c r="F2301" s="1">
        <v>-0.2940855</v>
      </c>
      <c r="G2301" s="1"/>
    </row>
    <row r="2302" spans="2:7" x14ac:dyDescent="0.25">
      <c r="B2302" s="1">
        <v>459.8</v>
      </c>
      <c r="C2302" s="1">
        <v>-5.7089000000000003E-3</v>
      </c>
      <c r="E2302" s="1">
        <v>459.8</v>
      </c>
      <c r="F2302" s="1">
        <v>-0.1757995</v>
      </c>
      <c r="G2302" s="1"/>
    </row>
    <row r="2303" spans="2:7" x14ac:dyDescent="0.25">
      <c r="B2303" s="1">
        <v>460</v>
      </c>
      <c r="C2303" s="1">
        <v>-1.47896E-2</v>
      </c>
      <c r="E2303" s="1">
        <v>460</v>
      </c>
      <c r="F2303" s="1">
        <v>7.9862000000000006E-3</v>
      </c>
      <c r="G2303" s="1"/>
    </row>
    <row r="2304" spans="2:7" x14ac:dyDescent="0.25">
      <c r="B2304" s="1">
        <v>460.2</v>
      </c>
      <c r="C2304" s="1">
        <v>-1.01703E-2</v>
      </c>
      <c r="E2304" s="1">
        <v>460.2</v>
      </c>
      <c r="F2304" s="1">
        <v>-0.23757799999999998</v>
      </c>
      <c r="G2304" s="1"/>
    </row>
    <row r="2305" spans="2:7" x14ac:dyDescent="0.25">
      <c r="B2305" s="1">
        <v>460.4</v>
      </c>
      <c r="C2305" s="1">
        <v>-1.5095550000000002E-4</v>
      </c>
      <c r="E2305" s="1">
        <v>460.4</v>
      </c>
      <c r="F2305" s="1">
        <v>-4.9391999999999991E-2</v>
      </c>
      <c r="G2305" s="1"/>
    </row>
    <row r="2306" spans="2:7" x14ac:dyDescent="0.25">
      <c r="B2306" s="1">
        <v>460.6</v>
      </c>
      <c r="C2306" s="1">
        <v>-8.5816499999999997E-3</v>
      </c>
      <c r="E2306" s="1">
        <v>460.6</v>
      </c>
      <c r="F2306" s="1">
        <v>-0.13330600000000001</v>
      </c>
      <c r="G2306" s="1"/>
    </row>
    <row r="2307" spans="2:7" x14ac:dyDescent="0.25">
      <c r="B2307" s="1">
        <v>460.8</v>
      </c>
      <c r="C2307" s="1">
        <v>2.3376849999999999E-3</v>
      </c>
      <c r="E2307" s="1">
        <v>460.8</v>
      </c>
      <c r="F2307" s="1">
        <v>-0.29171999999999998</v>
      </c>
      <c r="G2307" s="1"/>
    </row>
    <row r="2308" spans="2:7" x14ac:dyDescent="0.25">
      <c r="B2308" s="1">
        <v>461</v>
      </c>
      <c r="C2308" s="1">
        <v>2.5570049999999998E-3</v>
      </c>
      <c r="E2308" s="1">
        <v>461</v>
      </c>
      <c r="F2308" s="1">
        <v>-0.17578450000000001</v>
      </c>
      <c r="G2308" s="1"/>
    </row>
    <row r="2309" spans="2:7" x14ac:dyDescent="0.25">
      <c r="B2309" s="1">
        <v>461.2</v>
      </c>
      <c r="C2309" s="1">
        <v>6.4262999999999994E-3</v>
      </c>
      <c r="E2309" s="1">
        <v>461.2</v>
      </c>
      <c r="F2309" s="1">
        <v>-0.20769850000000001</v>
      </c>
      <c r="G2309" s="1"/>
    </row>
    <row r="2310" spans="2:7" x14ac:dyDescent="0.25">
      <c r="B2310" s="1">
        <v>461.4</v>
      </c>
      <c r="C2310" s="1">
        <v>-1.1354349999999999E-2</v>
      </c>
      <c r="E2310" s="1">
        <v>461.4</v>
      </c>
      <c r="F2310" s="1">
        <v>-0.2185125</v>
      </c>
      <c r="G2310" s="1"/>
    </row>
    <row r="2311" spans="2:7" x14ac:dyDescent="0.25">
      <c r="B2311" s="1">
        <v>461.6</v>
      </c>
      <c r="C2311" s="1">
        <v>-1.1085050000000001E-2</v>
      </c>
      <c r="E2311" s="1">
        <v>461.6</v>
      </c>
      <c r="F2311" s="1">
        <v>-0.26687650000000002</v>
      </c>
      <c r="G2311" s="1"/>
    </row>
    <row r="2312" spans="2:7" x14ac:dyDescent="0.25">
      <c r="B2312" s="1">
        <v>461.8</v>
      </c>
      <c r="C2312" s="1">
        <v>-1.2615700000000001E-2</v>
      </c>
      <c r="E2312" s="1">
        <v>461.8</v>
      </c>
      <c r="F2312" s="1">
        <v>-7.3990500000000001E-2</v>
      </c>
      <c r="G2312" s="1"/>
    </row>
    <row r="2313" spans="2:7" x14ac:dyDescent="0.25">
      <c r="B2313" s="1">
        <v>462</v>
      </c>
      <c r="C2313" s="1">
        <v>-3.9464000000000001E-3</v>
      </c>
      <c r="E2313" s="1">
        <v>462</v>
      </c>
      <c r="F2313" s="1">
        <v>-0.17360449999999999</v>
      </c>
      <c r="G2313" s="1"/>
    </row>
    <row r="2314" spans="2:7" x14ac:dyDescent="0.25">
      <c r="B2314" s="1">
        <v>462.2</v>
      </c>
      <c r="C2314" s="1">
        <v>-8.8271000000000009E-3</v>
      </c>
      <c r="E2314" s="1">
        <v>462.2</v>
      </c>
      <c r="F2314" s="1">
        <v>-0.18221899999999999</v>
      </c>
      <c r="G2314" s="1"/>
    </row>
    <row r="2315" spans="2:7" x14ac:dyDescent="0.25">
      <c r="B2315" s="1">
        <v>462.4</v>
      </c>
      <c r="C2315" s="1">
        <v>9.3922499999999996E-3</v>
      </c>
      <c r="E2315" s="1">
        <v>462.4</v>
      </c>
      <c r="F2315" s="1">
        <v>-1.04829E-2</v>
      </c>
      <c r="G2315" s="1"/>
    </row>
    <row r="2316" spans="2:7" x14ac:dyDescent="0.25">
      <c r="B2316" s="1">
        <v>462.6</v>
      </c>
      <c r="C2316" s="1">
        <v>-7.7884500000000006E-3</v>
      </c>
      <c r="E2316" s="1">
        <v>462.6</v>
      </c>
      <c r="F2316" s="1">
        <v>-9.6496999999999999E-2</v>
      </c>
      <c r="G2316" s="1"/>
    </row>
    <row r="2317" spans="2:7" x14ac:dyDescent="0.25">
      <c r="B2317" s="1">
        <v>462.8</v>
      </c>
      <c r="C2317" s="1">
        <v>-1.4147450000000001E-2</v>
      </c>
      <c r="E2317" s="1">
        <v>462.8</v>
      </c>
      <c r="F2317" s="1">
        <v>-0.14766100000000001</v>
      </c>
      <c r="G2317" s="1"/>
    </row>
    <row r="2318" spans="2:7" x14ac:dyDescent="0.25">
      <c r="B2318" s="1">
        <v>463</v>
      </c>
      <c r="C2318" s="1">
        <v>-3.3517600000000001E-3</v>
      </c>
      <c r="E2318" s="1">
        <v>463</v>
      </c>
      <c r="F2318" s="1">
        <v>-0.12967499999999998</v>
      </c>
      <c r="G2318" s="1"/>
    </row>
    <row r="2319" spans="2:7" x14ac:dyDescent="0.25">
      <c r="B2319" s="1">
        <v>463.2</v>
      </c>
      <c r="C2319" s="1">
        <v>1.044395E-2</v>
      </c>
      <c r="E2319" s="1">
        <v>463.2</v>
      </c>
      <c r="F2319" s="1">
        <v>-0.1028395</v>
      </c>
      <c r="G2319" s="1"/>
    </row>
    <row r="2320" spans="2:7" x14ac:dyDescent="0.25">
      <c r="B2320" s="1">
        <v>463.4</v>
      </c>
      <c r="C2320" s="1">
        <v>1.2896349999999999E-3</v>
      </c>
      <c r="E2320" s="1">
        <v>463.4</v>
      </c>
      <c r="F2320" s="1">
        <v>-3.8853399999999996E-2</v>
      </c>
      <c r="G2320" s="1"/>
    </row>
    <row r="2321" spans="2:7" x14ac:dyDescent="0.25">
      <c r="B2321" s="1">
        <v>463.6</v>
      </c>
      <c r="C2321" s="1">
        <v>8.4853499999999991E-3</v>
      </c>
      <c r="E2321" s="1">
        <v>463.6</v>
      </c>
      <c r="F2321" s="1">
        <v>-0.1371675</v>
      </c>
      <c r="G2321" s="1"/>
    </row>
    <row r="2322" spans="2:7" x14ac:dyDescent="0.25">
      <c r="B2322" s="1">
        <v>463.8</v>
      </c>
      <c r="C2322" s="1">
        <v>-8.5689500000000005E-3</v>
      </c>
      <c r="E2322" s="1">
        <v>463.8</v>
      </c>
      <c r="F2322" s="1">
        <v>-0.15308149999999998</v>
      </c>
      <c r="G2322" s="1"/>
    </row>
    <row r="2323" spans="2:7" x14ac:dyDescent="0.25">
      <c r="B2323" s="1">
        <v>464</v>
      </c>
      <c r="C2323" s="1">
        <v>-1.07233E-2</v>
      </c>
      <c r="E2323" s="1">
        <v>464</v>
      </c>
      <c r="F2323" s="1">
        <v>-3.6895650000000002E-2</v>
      </c>
      <c r="G2323" s="1"/>
    </row>
    <row r="2324" spans="2:7" x14ac:dyDescent="0.25">
      <c r="B2324" s="1">
        <v>464.2</v>
      </c>
      <c r="C2324" s="1">
        <v>-6.7276000000000002E-3</v>
      </c>
      <c r="E2324" s="1">
        <v>464.2</v>
      </c>
      <c r="F2324" s="1">
        <v>-0.20365999999999998</v>
      </c>
      <c r="G2324" s="1"/>
    </row>
    <row r="2325" spans="2:7" x14ac:dyDescent="0.25">
      <c r="B2325" s="1">
        <v>464.4</v>
      </c>
      <c r="C2325" s="1">
        <v>-4.6818849999999993E-3</v>
      </c>
      <c r="E2325" s="1">
        <v>464.4</v>
      </c>
      <c r="F2325" s="1">
        <v>6.6425999999999999E-2</v>
      </c>
      <c r="G2325" s="1"/>
    </row>
    <row r="2326" spans="2:7" x14ac:dyDescent="0.25">
      <c r="B2326" s="1">
        <v>464.6</v>
      </c>
      <c r="C2326" s="1">
        <v>1.11638E-2</v>
      </c>
      <c r="E2326" s="1">
        <v>464.6</v>
      </c>
      <c r="F2326" s="1">
        <v>-0.12248800000000001</v>
      </c>
      <c r="G2326" s="1"/>
    </row>
    <row r="2327" spans="2:7" x14ac:dyDescent="0.25">
      <c r="B2327" s="1">
        <v>464.8</v>
      </c>
      <c r="C2327" s="1">
        <v>-5.7404999999999999E-3</v>
      </c>
      <c r="E2327" s="1">
        <v>464.8</v>
      </c>
      <c r="F2327" s="1">
        <v>-0.116702</v>
      </c>
      <c r="G2327" s="1"/>
    </row>
    <row r="2328" spans="2:7" x14ac:dyDescent="0.25">
      <c r="B2328" s="1">
        <v>465</v>
      </c>
      <c r="C2328" s="1">
        <v>-1.0094799999999999E-2</v>
      </c>
      <c r="E2328" s="1">
        <v>465</v>
      </c>
      <c r="F2328" s="1">
        <v>9.4984000000000013E-2</v>
      </c>
      <c r="G2328" s="1"/>
    </row>
    <row r="2329" spans="2:7" x14ac:dyDescent="0.25">
      <c r="B2329" s="1">
        <v>465.2</v>
      </c>
      <c r="C2329" s="1">
        <v>-2.7991000000000001E-3</v>
      </c>
      <c r="E2329" s="1">
        <v>465.2</v>
      </c>
      <c r="F2329" s="1">
        <v>-0.24453</v>
      </c>
      <c r="G2329" s="1"/>
    </row>
    <row r="2330" spans="2:7" x14ac:dyDescent="0.25">
      <c r="B2330" s="1">
        <v>465.4</v>
      </c>
      <c r="C2330" s="1">
        <v>-7.0033999999999999E-3</v>
      </c>
      <c r="E2330" s="1">
        <v>465.4</v>
      </c>
      <c r="F2330" s="1">
        <v>-0.24204450000000002</v>
      </c>
      <c r="G2330" s="1"/>
    </row>
    <row r="2331" spans="2:7" x14ac:dyDescent="0.25">
      <c r="B2331" s="1">
        <v>465.6</v>
      </c>
      <c r="C2331" s="1">
        <v>-1.43077E-2</v>
      </c>
      <c r="E2331" s="1">
        <v>465.6</v>
      </c>
      <c r="F2331" s="1">
        <v>-9.9508499999999986E-2</v>
      </c>
      <c r="G2331" s="1"/>
    </row>
    <row r="2332" spans="2:7" x14ac:dyDescent="0.25">
      <c r="B2332" s="1">
        <v>465.8</v>
      </c>
      <c r="C2332" s="1">
        <v>-2.1624599999999998</v>
      </c>
      <c r="E2332" s="1">
        <v>465.8</v>
      </c>
      <c r="F2332" s="1">
        <v>-0.1294225</v>
      </c>
      <c r="G2332" s="1"/>
    </row>
    <row r="2333" spans="2:7" x14ac:dyDescent="0.25">
      <c r="B2333" s="1">
        <v>466</v>
      </c>
      <c r="C2333" s="1">
        <v>-2.2256650000000002</v>
      </c>
      <c r="E2333" s="1">
        <v>466</v>
      </c>
      <c r="F2333" s="1">
        <v>-6.3786499999999996E-2</v>
      </c>
      <c r="G2333" s="1"/>
    </row>
    <row r="2334" spans="2:7" x14ac:dyDescent="0.25">
      <c r="B2334" s="1">
        <v>466.2</v>
      </c>
      <c r="C2334" s="1">
        <v>-2.2244700000000002</v>
      </c>
      <c r="E2334" s="1">
        <v>466.2</v>
      </c>
      <c r="F2334" s="1">
        <v>-0.2060505</v>
      </c>
      <c r="G2334" s="1"/>
    </row>
    <row r="2335" spans="2:7" x14ac:dyDescent="0.25">
      <c r="B2335" s="1">
        <v>466.4</v>
      </c>
      <c r="C2335" s="1">
        <v>-2.2209750000000001</v>
      </c>
      <c r="E2335" s="1">
        <v>466.4</v>
      </c>
      <c r="F2335" s="1">
        <v>-8.2064999999999999E-2</v>
      </c>
      <c r="G2335" s="1"/>
    </row>
    <row r="2336" spans="2:7" x14ac:dyDescent="0.25">
      <c r="B2336" s="1">
        <v>466.6</v>
      </c>
      <c r="C2336" s="1">
        <v>-2.2153800000000001</v>
      </c>
      <c r="E2336" s="1">
        <v>466.6</v>
      </c>
      <c r="F2336" s="1">
        <v>-0.25702900000000001</v>
      </c>
      <c r="G2336" s="1"/>
    </row>
    <row r="2337" spans="2:7" x14ac:dyDescent="0.25">
      <c r="B2337" s="1">
        <v>466.8</v>
      </c>
      <c r="C2337" s="1">
        <v>-2.2200850000000001</v>
      </c>
      <c r="E2337" s="1">
        <v>466.8</v>
      </c>
      <c r="F2337" s="1">
        <v>-2.8842950000000003E-2</v>
      </c>
      <c r="G2337" s="1"/>
    </row>
    <row r="2338" spans="2:7" x14ac:dyDescent="0.25">
      <c r="B2338" s="1">
        <v>467</v>
      </c>
      <c r="C2338" s="1">
        <v>-2.2371400000000001</v>
      </c>
      <c r="E2338" s="1">
        <v>467</v>
      </c>
      <c r="F2338" s="1">
        <v>-0.13025700000000001</v>
      </c>
      <c r="G2338" s="1"/>
    </row>
    <row r="2339" spans="2:7" x14ac:dyDescent="0.25">
      <c r="B2339" s="1">
        <v>467.2</v>
      </c>
      <c r="C2339" s="1">
        <v>-2.24004</v>
      </c>
      <c r="E2339" s="1">
        <v>467.2</v>
      </c>
      <c r="F2339" s="1">
        <v>-0.17962100000000003</v>
      </c>
      <c r="G2339" s="1"/>
    </row>
    <row r="2340" spans="2:7" x14ac:dyDescent="0.25">
      <c r="B2340" s="1">
        <v>467.4</v>
      </c>
      <c r="C2340" s="1">
        <v>-2.2291949999999998</v>
      </c>
      <c r="E2340" s="1">
        <v>467.4</v>
      </c>
      <c r="F2340" s="1">
        <v>-0.16563500000000003</v>
      </c>
      <c r="G2340" s="1"/>
    </row>
    <row r="2341" spans="2:7" x14ac:dyDescent="0.25">
      <c r="B2341" s="1">
        <v>467.6</v>
      </c>
      <c r="C2341" s="1">
        <v>-2.2385000000000002</v>
      </c>
      <c r="E2341" s="1">
        <v>467.6</v>
      </c>
      <c r="F2341" s="1">
        <v>0.10945050000000001</v>
      </c>
      <c r="G2341" s="1"/>
    </row>
    <row r="2342" spans="2:7" x14ac:dyDescent="0.25">
      <c r="B2342" s="1">
        <v>467.8</v>
      </c>
      <c r="C2342" s="1">
        <v>-2.2389049999999999</v>
      </c>
      <c r="E2342" s="1">
        <v>467.8</v>
      </c>
      <c r="F2342" s="1">
        <v>-0.2303135</v>
      </c>
      <c r="G2342" s="1"/>
    </row>
    <row r="2343" spans="2:7" x14ac:dyDescent="0.25">
      <c r="B2343" s="1">
        <v>468</v>
      </c>
      <c r="C2343" s="1">
        <v>-2.23631</v>
      </c>
      <c r="E2343" s="1">
        <v>468</v>
      </c>
      <c r="F2343" s="1">
        <v>-5.1327499999999998E-2</v>
      </c>
      <c r="G2343" s="1"/>
    </row>
    <row r="2344" spans="2:7" x14ac:dyDescent="0.25">
      <c r="B2344" s="1">
        <v>468.2</v>
      </c>
      <c r="C2344" s="1">
        <v>-2.2251150000000002</v>
      </c>
      <c r="E2344" s="1">
        <v>468.2</v>
      </c>
      <c r="F2344" s="1">
        <v>-9.8841499999999999E-2</v>
      </c>
      <c r="G2344" s="1"/>
    </row>
    <row r="2345" spans="2:7" x14ac:dyDescent="0.25">
      <c r="B2345" s="1">
        <v>468.4</v>
      </c>
      <c r="C2345" s="1">
        <v>-2.2184699999999999</v>
      </c>
      <c r="E2345" s="1">
        <v>468.4</v>
      </c>
      <c r="F2345" s="1">
        <v>-8.1305500000000003E-2</v>
      </c>
      <c r="G2345" s="1"/>
    </row>
    <row r="2346" spans="2:7" x14ac:dyDescent="0.25">
      <c r="B2346" s="1">
        <v>468.6</v>
      </c>
      <c r="C2346" s="1">
        <v>-2.2277200000000001</v>
      </c>
      <c r="E2346" s="1">
        <v>468.6</v>
      </c>
      <c r="F2346" s="1">
        <v>-0.11867</v>
      </c>
      <c r="G2346" s="1"/>
    </row>
    <row r="2347" spans="2:7" x14ac:dyDescent="0.25">
      <c r="B2347" s="1">
        <v>468.8</v>
      </c>
      <c r="C2347" s="1">
        <v>-2.2362250000000001</v>
      </c>
      <c r="E2347" s="1">
        <v>468.8</v>
      </c>
      <c r="F2347" s="1">
        <v>-6.3883999999999996E-2</v>
      </c>
      <c r="G2347" s="1"/>
    </row>
    <row r="2348" spans="2:7" x14ac:dyDescent="0.25">
      <c r="B2348" s="1">
        <v>469</v>
      </c>
      <c r="C2348" s="1">
        <v>-2.24803</v>
      </c>
      <c r="E2348" s="1">
        <v>469</v>
      </c>
      <c r="F2348" s="1">
        <v>-0.21244799999999997</v>
      </c>
      <c r="G2348" s="1"/>
    </row>
    <row r="2349" spans="2:7" x14ac:dyDescent="0.25">
      <c r="B2349" s="1">
        <v>469.2</v>
      </c>
      <c r="C2349" s="1">
        <v>-2.2456849999999999</v>
      </c>
      <c r="E2349" s="1">
        <v>469.2</v>
      </c>
      <c r="F2349" s="1">
        <v>-0.20236199999999999</v>
      </c>
      <c r="G2349" s="1"/>
    </row>
    <row r="2350" spans="2:7" x14ac:dyDescent="0.25">
      <c r="B2350" s="1">
        <v>469.4</v>
      </c>
      <c r="C2350" s="1">
        <v>-2.2468399999999997</v>
      </c>
      <c r="E2350" s="1">
        <v>469.4</v>
      </c>
      <c r="F2350" s="1">
        <v>-8.7176000000000003E-2</v>
      </c>
      <c r="G2350" s="1"/>
    </row>
    <row r="2351" spans="2:7" x14ac:dyDescent="0.25">
      <c r="B2351" s="1">
        <v>469.6</v>
      </c>
      <c r="C2351" s="1">
        <v>-2.2475450000000001</v>
      </c>
      <c r="E2351" s="1">
        <v>469.6</v>
      </c>
      <c r="F2351" s="1">
        <v>-0.13124</v>
      </c>
      <c r="G2351" s="1"/>
    </row>
    <row r="2352" spans="2:7" x14ac:dyDescent="0.25">
      <c r="B2352" s="1">
        <v>469.8</v>
      </c>
      <c r="C2352" s="1">
        <v>-2.2479</v>
      </c>
      <c r="E2352" s="1">
        <v>469.8</v>
      </c>
      <c r="F2352" s="1">
        <v>-0.18510450000000001</v>
      </c>
      <c r="G2352" s="1"/>
    </row>
    <row r="2353" spans="2:7" x14ac:dyDescent="0.25">
      <c r="B2353" s="1">
        <v>470</v>
      </c>
      <c r="C2353" s="1">
        <v>-2.25</v>
      </c>
      <c r="E2353" s="1">
        <v>470</v>
      </c>
      <c r="F2353" s="1">
        <v>-0.1562685</v>
      </c>
      <c r="G2353" s="1"/>
    </row>
    <row r="2354" spans="2:7" x14ac:dyDescent="0.25">
      <c r="B2354" s="1">
        <v>470.2</v>
      </c>
      <c r="C2354" s="1">
        <v>-2.2589549999999998</v>
      </c>
      <c r="E2354" s="1">
        <v>470.2</v>
      </c>
      <c r="F2354" s="1">
        <v>-6.0782500000000003E-2</v>
      </c>
      <c r="G2354" s="1"/>
    </row>
    <row r="2355" spans="2:7" x14ac:dyDescent="0.25">
      <c r="B2355" s="1">
        <v>470.4</v>
      </c>
      <c r="C2355" s="1">
        <v>-2.2716600000000002</v>
      </c>
      <c r="E2355" s="1">
        <v>470.4</v>
      </c>
      <c r="F2355" s="1">
        <v>-0.15544649999999999</v>
      </c>
      <c r="G2355" s="1"/>
    </row>
    <row r="2356" spans="2:7" x14ac:dyDescent="0.25">
      <c r="B2356" s="1">
        <v>470.6</v>
      </c>
      <c r="C2356" s="1">
        <v>-2.2757650000000003</v>
      </c>
      <c r="E2356" s="1">
        <v>470.6</v>
      </c>
      <c r="F2356" s="1">
        <v>-7.0960499999999996E-2</v>
      </c>
      <c r="G2356" s="1"/>
    </row>
    <row r="2357" spans="2:7" x14ac:dyDescent="0.25">
      <c r="B2357" s="1">
        <v>470.8</v>
      </c>
      <c r="C2357" s="1">
        <v>-2.28172</v>
      </c>
      <c r="E2357" s="1">
        <v>470.8</v>
      </c>
      <c r="F2357" s="1">
        <v>-0.148925</v>
      </c>
      <c r="G2357" s="1"/>
    </row>
    <row r="2358" spans="2:7" x14ac:dyDescent="0.25">
      <c r="B2358" s="1">
        <v>471</v>
      </c>
      <c r="C2358" s="1">
        <v>-2.2815750000000001</v>
      </c>
      <c r="E2358" s="1">
        <v>471</v>
      </c>
      <c r="F2358" s="1">
        <v>-0.16728899999999997</v>
      </c>
      <c r="G2358" s="1"/>
    </row>
    <row r="2359" spans="2:7" x14ac:dyDescent="0.25">
      <c r="B2359" s="1">
        <v>471.2</v>
      </c>
      <c r="C2359" s="1">
        <v>-2.2764799999999998</v>
      </c>
      <c r="E2359" s="1">
        <v>471.2</v>
      </c>
      <c r="F2359" s="1">
        <v>-0.14200299999999999</v>
      </c>
      <c r="G2359" s="1"/>
    </row>
    <row r="2360" spans="2:7" x14ac:dyDescent="0.25">
      <c r="B2360" s="1">
        <v>471.4</v>
      </c>
      <c r="C2360" s="1">
        <v>-2.2719849999999999</v>
      </c>
      <c r="E2360" s="1">
        <v>471.4</v>
      </c>
      <c r="F2360" s="1">
        <v>-8.5567000000000004E-2</v>
      </c>
      <c r="G2360" s="1"/>
    </row>
    <row r="2361" spans="2:7" x14ac:dyDescent="0.25">
      <c r="B2361" s="1">
        <v>471.6</v>
      </c>
      <c r="C2361" s="1">
        <v>-2.279185</v>
      </c>
      <c r="E2361" s="1">
        <v>471.6</v>
      </c>
      <c r="F2361" s="1">
        <v>-0.15008099999999999</v>
      </c>
      <c r="G2361" s="1"/>
    </row>
    <row r="2362" spans="2:7" x14ac:dyDescent="0.25">
      <c r="B2362" s="1">
        <v>471.8</v>
      </c>
      <c r="C2362" s="1">
        <v>-0.53769</v>
      </c>
      <c r="E2362" s="1">
        <v>471.8</v>
      </c>
      <c r="F2362" s="1">
        <v>2.285475E-2</v>
      </c>
      <c r="G2362" s="1"/>
    </row>
    <row r="2363" spans="2:7" x14ac:dyDescent="0.25">
      <c r="B2363" s="1">
        <v>472</v>
      </c>
      <c r="C2363" s="1">
        <v>-7.6595499999999997E-2</v>
      </c>
      <c r="E2363" s="1">
        <v>472</v>
      </c>
      <c r="F2363" s="1">
        <v>-7.2093499999999989E-3</v>
      </c>
      <c r="G2363" s="1"/>
    </row>
    <row r="2364" spans="2:7" x14ac:dyDescent="0.25">
      <c r="B2364" s="1">
        <v>472.2</v>
      </c>
      <c r="C2364" s="1">
        <v>-4.0849750000000004E-2</v>
      </c>
      <c r="E2364" s="1">
        <v>472.2</v>
      </c>
      <c r="F2364" s="1">
        <v>-0.12517349999999999</v>
      </c>
      <c r="G2364" s="1"/>
    </row>
    <row r="2365" spans="2:7" x14ac:dyDescent="0.25">
      <c r="B2365" s="1">
        <v>472.4</v>
      </c>
      <c r="C2365" s="1">
        <v>-3.8704049999999997E-2</v>
      </c>
      <c r="E2365" s="1">
        <v>472.4</v>
      </c>
      <c r="F2365" s="1">
        <v>-0.16118750000000001</v>
      </c>
      <c r="G2365" s="1"/>
    </row>
    <row r="2366" spans="2:7" x14ac:dyDescent="0.25">
      <c r="B2366" s="1">
        <v>472.6</v>
      </c>
      <c r="C2366" s="1">
        <v>-3.8058349999999998E-2</v>
      </c>
      <c r="E2366" s="1">
        <v>472.6</v>
      </c>
      <c r="F2366" s="1">
        <v>-3.1251649999999999E-2</v>
      </c>
      <c r="G2366" s="1"/>
    </row>
    <row r="2367" spans="2:7" x14ac:dyDescent="0.25">
      <c r="B2367" s="1">
        <v>472.8</v>
      </c>
      <c r="C2367" s="1">
        <v>-3.4712649999999998E-2</v>
      </c>
      <c r="E2367" s="1">
        <v>472.8</v>
      </c>
      <c r="F2367" s="1">
        <v>-0.13366549999999999</v>
      </c>
      <c r="G2367" s="1"/>
    </row>
    <row r="2368" spans="2:7" x14ac:dyDescent="0.25">
      <c r="B2368" s="1">
        <v>473</v>
      </c>
      <c r="C2368" s="1">
        <v>-2.8566949999999997E-2</v>
      </c>
      <c r="E2368" s="1">
        <v>473</v>
      </c>
      <c r="F2368" s="1">
        <v>-7.9130000000000006E-2</v>
      </c>
      <c r="G2368" s="1"/>
    </row>
    <row r="2369" spans="2:7" x14ac:dyDescent="0.25">
      <c r="B2369" s="1">
        <v>473.2</v>
      </c>
      <c r="C2369" s="1">
        <v>-3.0621250000000003E-2</v>
      </c>
      <c r="E2369" s="1">
        <v>473.2</v>
      </c>
      <c r="F2369" s="1">
        <v>4.0756100000000003E-2</v>
      </c>
      <c r="G2369" s="1"/>
    </row>
    <row r="2370" spans="2:7" x14ac:dyDescent="0.25">
      <c r="B2370" s="1">
        <v>473.4</v>
      </c>
      <c r="C2370" s="1">
        <v>-3.8025549999999998E-2</v>
      </c>
      <c r="E2370" s="1">
        <v>473.4</v>
      </c>
      <c r="F2370" s="1">
        <v>4.8042000000000001E-2</v>
      </c>
      <c r="G2370" s="1"/>
    </row>
    <row r="2371" spans="2:7" x14ac:dyDescent="0.25">
      <c r="B2371" s="1">
        <v>473.6</v>
      </c>
      <c r="C2371" s="1">
        <v>-4.6929849999999995E-2</v>
      </c>
      <c r="E2371" s="1">
        <v>473.6</v>
      </c>
      <c r="F2371" s="1">
        <v>-0.20397200000000001</v>
      </c>
      <c r="G2371" s="1"/>
    </row>
    <row r="2372" spans="2:7" x14ac:dyDescent="0.25">
      <c r="B2372" s="1">
        <v>473.8</v>
      </c>
      <c r="C2372" s="1">
        <v>-4.8634150000000001E-2</v>
      </c>
      <c r="E2372" s="1">
        <v>473.8</v>
      </c>
      <c r="F2372" s="1">
        <v>-2.7736200000000003E-2</v>
      </c>
      <c r="G2372" s="1"/>
    </row>
    <row r="2373" spans="2:7" x14ac:dyDescent="0.25">
      <c r="B2373" s="1">
        <v>474</v>
      </c>
      <c r="C2373" s="1">
        <v>-3.6838449999999995E-2</v>
      </c>
      <c r="E2373" s="1">
        <v>474</v>
      </c>
      <c r="F2373" s="1">
        <v>-0.14110049999999999</v>
      </c>
      <c r="G2373" s="1"/>
    </row>
    <row r="2374" spans="2:7" x14ac:dyDescent="0.25">
      <c r="B2374" s="1">
        <v>474.2</v>
      </c>
      <c r="C2374" s="1">
        <v>-2.5392750000000002E-2</v>
      </c>
      <c r="E2374" s="1">
        <v>474.2</v>
      </c>
      <c r="F2374" s="1">
        <v>-0.1636145</v>
      </c>
      <c r="G2374" s="1"/>
    </row>
    <row r="2375" spans="2:7" x14ac:dyDescent="0.25">
      <c r="B2375" s="1">
        <v>474.4</v>
      </c>
      <c r="C2375" s="1">
        <v>-2.8097049999999998E-2</v>
      </c>
      <c r="E2375" s="1">
        <v>474.4</v>
      </c>
      <c r="F2375" s="1">
        <v>-0.11122850000000001</v>
      </c>
      <c r="G2375" s="1"/>
    </row>
    <row r="2376" spans="2:7" x14ac:dyDescent="0.25">
      <c r="B2376" s="1">
        <v>474.6</v>
      </c>
      <c r="C2376" s="1">
        <v>-2.8951350000000001E-2</v>
      </c>
      <c r="E2376" s="1">
        <v>474.6</v>
      </c>
      <c r="F2376" s="1">
        <v>-0.1121925</v>
      </c>
      <c r="G2376" s="1"/>
    </row>
    <row r="2377" spans="2:7" x14ac:dyDescent="0.25">
      <c r="B2377" s="1">
        <v>474.8</v>
      </c>
      <c r="C2377" s="1">
        <v>-2.3705650000000002E-2</v>
      </c>
      <c r="E2377" s="1">
        <v>474.8</v>
      </c>
      <c r="F2377" s="1">
        <v>-6.3306500000000002E-2</v>
      </c>
      <c r="G2377" s="1"/>
    </row>
    <row r="2378" spans="2:7" x14ac:dyDescent="0.25">
      <c r="B2378" s="1">
        <v>475</v>
      </c>
      <c r="C2378" s="1">
        <v>-2.4209999999999999E-2</v>
      </c>
      <c r="E2378" s="1">
        <v>475</v>
      </c>
      <c r="F2378" s="1">
        <v>-4.992075E-2</v>
      </c>
      <c r="G2378" s="1"/>
    </row>
    <row r="2379" spans="2:7" x14ac:dyDescent="0.25">
      <c r="B2379" s="1">
        <v>475.2</v>
      </c>
      <c r="C2379" s="1">
        <v>-2.2764300000000001E-2</v>
      </c>
      <c r="E2379" s="1">
        <v>475.2</v>
      </c>
      <c r="F2379" s="1">
        <v>-6.5584999999999991E-2</v>
      </c>
      <c r="G2379" s="1"/>
    </row>
    <row r="2380" spans="2:7" x14ac:dyDescent="0.25">
      <c r="B2380" s="1">
        <v>475.4</v>
      </c>
      <c r="C2380" s="1">
        <v>-2.7268599999999997E-2</v>
      </c>
      <c r="E2380" s="1">
        <v>475.4</v>
      </c>
      <c r="F2380" s="1">
        <v>-0.102449</v>
      </c>
      <c r="G2380" s="1"/>
    </row>
    <row r="2381" spans="2:7" x14ac:dyDescent="0.25">
      <c r="B2381" s="1">
        <v>475.6</v>
      </c>
      <c r="C2381" s="1">
        <v>-3.2772900000000001E-2</v>
      </c>
      <c r="E2381" s="1">
        <v>475.6</v>
      </c>
      <c r="F2381" s="1">
        <v>-3.9313000000000001E-2</v>
      </c>
      <c r="G2381" s="1"/>
    </row>
    <row r="2382" spans="2:7" x14ac:dyDescent="0.25">
      <c r="B2382" s="1">
        <v>475.8</v>
      </c>
      <c r="C2382" s="1">
        <v>-3.3427199999999997E-2</v>
      </c>
      <c r="E2382" s="1">
        <v>475.8</v>
      </c>
      <c r="F2382" s="1">
        <v>-5.3377000000000001E-2</v>
      </c>
      <c r="G2382" s="1"/>
    </row>
    <row r="2383" spans="2:7" x14ac:dyDescent="0.25">
      <c r="B2383" s="1">
        <v>476</v>
      </c>
      <c r="C2383" s="1">
        <v>-3.5081500000000002E-2</v>
      </c>
      <c r="E2383" s="1">
        <v>476</v>
      </c>
      <c r="F2383" s="1">
        <v>-4.7891200000000002E-2</v>
      </c>
      <c r="G2383" s="1"/>
    </row>
    <row r="2384" spans="2:7" x14ac:dyDescent="0.25">
      <c r="B2384" s="1">
        <v>476.2</v>
      </c>
      <c r="C2384" s="1">
        <v>-3.2685800000000001E-2</v>
      </c>
      <c r="E2384" s="1">
        <v>476.2</v>
      </c>
      <c r="F2384" s="1">
        <v>-8.8255500000000001E-2</v>
      </c>
      <c r="G2384" s="1"/>
    </row>
    <row r="2385" spans="2:7" x14ac:dyDescent="0.25">
      <c r="B2385" s="1">
        <v>476.4</v>
      </c>
      <c r="C2385" s="1">
        <v>-3.9090100000000003E-2</v>
      </c>
      <c r="E2385" s="1">
        <v>476.4</v>
      </c>
      <c r="F2385" s="1">
        <v>-3.9319400000000004E-2</v>
      </c>
      <c r="G2385" s="1"/>
    </row>
    <row r="2386" spans="2:7" x14ac:dyDescent="0.25">
      <c r="B2386" s="1">
        <v>476.6</v>
      </c>
      <c r="C2386" s="1">
        <v>-3.95444E-2</v>
      </c>
      <c r="E2386" s="1">
        <v>476.6</v>
      </c>
      <c r="F2386" s="1">
        <v>-0.17748349999999999</v>
      </c>
      <c r="G2386" s="1"/>
    </row>
    <row r="2387" spans="2:7" x14ac:dyDescent="0.25">
      <c r="B2387" s="1">
        <v>476.8</v>
      </c>
      <c r="C2387" s="1">
        <v>-3.6498700000000002E-2</v>
      </c>
      <c r="E2387" s="1">
        <v>476.8</v>
      </c>
      <c r="F2387" s="1">
        <v>-0.1404975</v>
      </c>
      <c r="G2387" s="1"/>
    </row>
    <row r="2388" spans="2:7" x14ac:dyDescent="0.25">
      <c r="B2388" s="1">
        <v>477</v>
      </c>
      <c r="C2388" s="1">
        <v>-4.0453000000000003E-2</v>
      </c>
      <c r="E2388" s="1">
        <v>477</v>
      </c>
      <c r="F2388" s="1">
        <v>-7.5616500000000005E-3</v>
      </c>
      <c r="G2388" s="1"/>
    </row>
    <row r="2389" spans="2:7" x14ac:dyDescent="0.25">
      <c r="B2389" s="1">
        <v>477.2</v>
      </c>
      <c r="C2389" s="1">
        <v>-3.3257299999999997E-2</v>
      </c>
      <c r="E2389" s="1">
        <v>477.2</v>
      </c>
      <c r="F2389" s="1">
        <v>-0.15072550000000001</v>
      </c>
      <c r="G2389" s="1"/>
    </row>
    <row r="2390" spans="2:7" x14ac:dyDescent="0.25">
      <c r="B2390" s="1">
        <v>477.4</v>
      </c>
      <c r="C2390" s="1">
        <v>-1.8911599999999997E-2</v>
      </c>
      <c r="E2390" s="1">
        <v>477.4</v>
      </c>
      <c r="F2390" s="1">
        <v>-0.18894</v>
      </c>
      <c r="G2390" s="1"/>
    </row>
    <row r="2391" spans="2:7" x14ac:dyDescent="0.25">
      <c r="B2391" s="1">
        <v>477.6</v>
      </c>
      <c r="C2391" s="1">
        <v>-1.7565899999999999E-2</v>
      </c>
      <c r="E2391" s="1">
        <v>477.6</v>
      </c>
      <c r="F2391" s="1">
        <v>-0.13470399999999999</v>
      </c>
      <c r="G2391" s="1"/>
    </row>
    <row r="2392" spans="2:7" x14ac:dyDescent="0.25">
      <c r="B2392" s="1">
        <v>477.8</v>
      </c>
      <c r="C2392" s="1">
        <v>-2.9570250000000003E-2</v>
      </c>
      <c r="E2392" s="1">
        <v>477.8</v>
      </c>
      <c r="F2392" s="1">
        <v>-1.3418049999999999E-2</v>
      </c>
      <c r="G2392" s="1"/>
    </row>
    <row r="2393" spans="2:7" x14ac:dyDescent="0.25">
      <c r="B2393" s="1">
        <v>478</v>
      </c>
      <c r="C2393" s="1">
        <v>-3.4674549999999998E-2</v>
      </c>
      <c r="E2393" s="1">
        <v>478</v>
      </c>
      <c r="F2393" s="1">
        <v>-0.23208199999999998</v>
      </c>
      <c r="G2393" s="1"/>
    </row>
    <row r="2394" spans="2:7" x14ac:dyDescent="0.25">
      <c r="B2394" s="1">
        <v>478.2</v>
      </c>
      <c r="C2394" s="1">
        <v>-2.5428850000000003E-2</v>
      </c>
      <c r="E2394" s="1">
        <v>478.2</v>
      </c>
      <c r="F2394" s="1">
        <v>-0.19789599999999996</v>
      </c>
      <c r="G2394" s="1"/>
    </row>
    <row r="2395" spans="2:7" x14ac:dyDescent="0.25">
      <c r="B2395" s="1">
        <v>478.4</v>
      </c>
      <c r="C2395" s="1">
        <v>-1.4383149999999999E-2</v>
      </c>
      <c r="E2395" s="1">
        <v>478.4</v>
      </c>
      <c r="F2395" s="1">
        <v>-0.18251049999999996</v>
      </c>
      <c r="G2395" s="1"/>
    </row>
    <row r="2396" spans="2:7" x14ac:dyDescent="0.25">
      <c r="B2396" s="1">
        <v>478.6</v>
      </c>
      <c r="C2396" s="1">
        <v>-2.0137450000000001E-2</v>
      </c>
      <c r="E2396" s="1">
        <v>478.6</v>
      </c>
      <c r="F2396" s="1">
        <v>-0.20892450000000001</v>
      </c>
      <c r="G2396" s="1"/>
    </row>
    <row r="2397" spans="2:7" x14ac:dyDescent="0.25">
      <c r="B2397" s="1">
        <v>478.8</v>
      </c>
      <c r="C2397" s="1">
        <v>-3.224175E-2</v>
      </c>
      <c r="E2397" s="1">
        <v>478.8</v>
      </c>
      <c r="F2397" s="1">
        <v>-0.19383999999999998</v>
      </c>
      <c r="G2397" s="1"/>
    </row>
    <row r="2398" spans="2:7" x14ac:dyDescent="0.25">
      <c r="B2398" s="1">
        <v>479</v>
      </c>
      <c r="C2398" s="1">
        <v>-2.7046049999999995E-2</v>
      </c>
      <c r="E2398" s="1">
        <v>479</v>
      </c>
      <c r="F2398" s="1">
        <v>5.8995000000000006E-2</v>
      </c>
      <c r="G2398" s="1"/>
    </row>
    <row r="2399" spans="2:7" x14ac:dyDescent="0.25">
      <c r="B2399" s="1">
        <v>479.2</v>
      </c>
      <c r="C2399" s="1">
        <v>-2.8400350000000005E-2</v>
      </c>
      <c r="E2399" s="1">
        <v>479.2</v>
      </c>
      <c r="F2399" s="1">
        <v>-0.17921949999999998</v>
      </c>
      <c r="G2399" s="1"/>
    </row>
    <row r="2400" spans="2:7" x14ac:dyDescent="0.25">
      <c r="B2400" s="1">
        <v>479.4</v>
      </c>
      <c r="C2400" s="1">
        <v>-2.6404650000000002E-2</v>
      </c>
      <c r="E2400" s="1">
        <v>479.4</v>
      </c>
      <c r="F2400" s="1">
        <v>-0.28298449999999997</v>
      </c>
      <c r="G2400" s="1"/>
    </row>
    <row r="2401" spans="2:7" x14ac:dyDescent="0.25">
      <c r="B2401" s="1">
        <v>479.6</v>
      </c>
      <c r="C2401" s="1">
        <v>-1.9958950000000003E-2</v>
      </c>
      <c r="E2401" s="1">
        <v>479.6</v>
      </c>
      <c r="F2401" s="1">
        <v>-9.3492499999999999E-3</v>
      </c>
      <c r="G2401" s="1"/>
    </row>
    <row r="2402" spans="2:7" x14ac:dyDescent="0.25">
      <c r="B2402" s="1">
        <v>479.8</v>
      </c>
      <c r="C2402" s="1">
        <v>-2.8463250000000002E-2</v>
      </c>
      <c r="E2402" s="1">
        <v>479.8</v>
      </c>
      <c r="F2402" s="1">
        <v>-9.1564000000000006E-2</v>
      </c>
      <c r="G2402" s="1"/>
    </row>
    <row r="2403" spans="2:7" x14ac:dyDescent="0.25">
      <c r="B2403" s="1">
        <v>480</v>
      </c>
      <c r="C2403" s="1">
        <v>-2.4217550000000004E-2</v>
      </c>
      <c r="E2403" s="1">
        <v>480</v>
      </c>
      <c r="F2403" s="1">
        <v>-0.18322849999999999</v>
      </c>
      <c r="G2403" s="1"/>
    </row>
    <row r="2404" spans="2:7" x14ac:dyDescent="0.25">
      <c r="B2404" s="1">
        <v>480.2</v>
      </c>
      <c r="C2404" s="1">
        <v>-2.7821849999999999E-2</v>
      </c>
      <c r="E2404" s="1">
        <v>480.2</v>
      </c>
      <c r="F2404" s="1">
        <v>2.5356500000000001E-2</v>
      </c>
      <c r="G2404" s="1"/>
    </row>
    <row r="2405" spans="2:7" x14ac:dyDescent="0.25">
      <c r="B2405" s="1">
        <v>480.4</v>
      </c>
      <c r="C2405" s="1">
        <v>-1.8026150000000001E-2</v>
      </c>
      <c r="E2405" s="1">
        <v>480.4</v>
      </c>
      <c r="F2405" s="1">
        <v>-0.18150849999999999</v>
      </c>
      <c r="G2405" s="1"/>
    </row>
    <row r="2406" spans="2:7" x14ac:dyDescent="0.25">
      <c r="B2406" s="1">
        <v>480.6</v>
      </c>
      <c r="C2406" s="1">
        <v>-1.0930500000000001E-2</v>
      </c>
      <c r="E2406" s="1">
        <v>480.6</v>
      </c>
      <c r="F2406" s="1">
        <v>-0.198073</v>
      </c>
      <c r="G2406" s="1"/>
    </row>
    <row r="2407" spans="2:7" x14ac:dyDescent="0.25">
      <c r="B2407" s="1">
        <v>480.8</v>
      </c>
      <c r="C2407" s="1">
        <v>-9.1348000000000002E-3</v>
      </c>
      <c r="E2407" s="1">
        <v>480.8</v>
      </c>
      <c r="F2407" s="1">
        <v>-4.158775E-2</v>
      </c>
      <c r="G2407" s="1"/>
    </row>
    <row r="2408" spans="2:7" x14ac:dyDescent="0.25">
      <c r="B2408" s="1">
        <v>481</v>
      </c>
      <c r="C2408" s="1">
        <v>-1.2189100000000001E-2</v>
      </c>
      <c r="E2408" s="1">
        <v>481</v>
      </c>
      <c r="F2408" s="1">
        <v>-0.1846525</v>
      </c>
      <c r="G2408" s="1"/>
    </row>
    <row r="2409" spans="2:7" x14ac:dyDescent="0.25">
      <c r="B2409" s="1">
        <v>481.2</v>
      </c>
      <c r="C2409" s="1">
        <v>-1.4443399999999999E-2</v>
      </c>
      <c r="E2409" s="1">
        <v>481.2</v>
      </c>
      <c r="F2409" s="1">
        <v>-0.16431750000000001</v>
      </c>
      <c r="G2409" s="1"/>
    </row>
    <row r="2410" spans="2:7" x14ac:dyDescent="0.25">
      <c r="B2410" s="1">
        <v>481.4</v>
      </c>
      <c r="C2410" s="1">
        <v>-2.40977E-2</v>
      </c>
      <c r="E2410" s="1">
        <v>481.4</v>
      </c>
      <c r="F2410" s="1">
        <v>-0.140932</v>
      </c>
      <c r="G2410" s="1"/>
    </row>
    <row r="2411" spans="2:7" x14ac:dyDescent="0.25">
      <c r="B2411" s="1">
        <v>481.6</v>
      </c>
      <c r="C2411" s="1">
        <v>-1.7752E-2</v>
      </c>
      <c r="E2411" s="1">
        <v>481.6</v>
      </c>
      <c r="F2411" s="1">
        <v>4.1353199999999993E-2</v>
      </c>
      <c r="G2411" s="1"/>
    </row>
    <row r="2412" spans="2:7" x14ac:dyDescent="0.25">
      <c r="B2412" s="1">
        <v>481.8</v>
      </c>
      <c r="C2412" s="1">
        <v>-1.5306299999999998E-2</v>
      </c>
      <c r="E2412" s="1">
        <v>481.8</v>
      </c>
      <c r="F2412" s="1">
        <v>-0.23761150000000003</v>
      </c>
      <c r="G2412" s="1"/>
    </row>
    <row r="2413" spans="2:7" x14ac:dyDescent="0.25">
      <c r="B2413" s="1">
        <v>482</v>
      </c>
      <c r="C2413" s="1">
        <v>-2.6610599999999998E-2</v>
      </c>
      <c r="E2413" s="1">
        <v>482</v>
      </c>
      <c r="F2413" s="1">
        <v>5.4223500000000001E-2</v>
      </c>
      <c r="G2413" s="1"/>
    </row>
    <row r="2414" spans="2:7" x14ac:dyDescent="0.25">
      <c r="B2414" s="1">
        <v>482.2</v>
      </c>
      <c r="C2414" s="1">
        <v>-2.1638649999999999</v>
      </c>
      <c r="E2414" s="1">
        <v>482.2</v>
      </c>
      <c r="F2414" s="1">
        <v>-3.8491049999999999E-2</v>
      </c>
      <c r="G2414" s="1"/>
    </row>
    <row r="2415" spans="2:7" x14ac:dyDescent="0.25">
      <c r="B2415" s="1">
        <v>482.4</v>
      </c>
      <c r="C2415" s="1">
        <v>-2.2519200000000001</v>
      </c>
      <c r="E2415" s="1">
        <v>482.4</v>
      </c>
      <c r="F2415" s="1">
        <v>-0.29770600000000003</v>
      </c>
      <c r="G2415" s="1"/>
    </row>
    <row r="2416" spans="2:7" x14ac:dyDescent="0.25">
      <c r="B2416" s="1">
        <v>482.6</v>
      </c>
      <c r="C2416" s="1">
        <v>-2.2511749999999999</v>
      </c>
      <c r="E2416" s="1">
        <v>482.6</v>
      </c>
      <c r="F2416" s="1">
        <v>-0.3622205</v>
      </c>
      <c r="G2416" s="1"/>
    </row>
    <row r="2417" spans="2:7" x14ac:dyDescent="0.25">
      <c r="B2417" s="1">
        <v>482.8</v>
      </c>
      <c r="C2417" s="1">
        <v>-2.2511799999999997</v>
      </c>
      <c r="E2417" s="1">
        <v>482.8</v>
      </c>
      <c r="F2417" s="1">
        <v>-0.2399355</v>
      </c>
      <c r="G2417" s="1"/>
    </row>
    <row r="2418" spans="2:7" x14ac:dyDescent="0.25">
      <c r="B2418" s="1">
        <v>483</v>
      </c>
      <c r="C2418" s="1">
        <v>-2.24458</v>
      </c>
      <c r="E2418" s="1">
        <v>483</v>
      </c>
      <c r="F2418" s="1">
        <v>-0.52939999999999998</v>
      </c>
      <c r="G2418" s="1"/>
    </row>
    <row r="2419" spans="2:7" x14ac:dyDescent="0.25">
      <c r="B2419" s="1">
        <v>483.2</v>
      </c>
      <c r="C2419" s="1">
        <v>-2.2406350000000002</v>
      </c>
      <c r="E2419" s="1">
        <v>483.2</v>
      </c>
      <c r="F2419" s="1">
        <v>-0.49716500000000002</v>
      </c>
      <c r="G2419" s="1"/>
    </row>
    <row r="2420" spans="2:7" x14ac:dyDescent="0.25">
      <c r="B2420" s="1">
        <v>483.4</v>
      </c>
      <c r="C2420" s="1">
        <v>-2.2493400000000001</v>
      </c>
      <c r="E2420" s="1">
        <v>483.4</v>
      </c>
      <c r="F2420" s="1">
        <v>-0.35787950000000002</v>
      </c>
      <c r="G2420" s="1"/>
    </row>
    <row r="2421" spans="2:7" x14ac:dyDescent="0.25">
      <c r="B2421" s="1">
        <v>483.6</v>
      </c>
      <c r="C2421" s="1">
        <v>-2.2426449999999996</v>
      </c>
      <c r="E2421" s="1">
        <v>483.6</v>
      </c>
      <c r="F2421" s="1">
        <v>-0.57804500000000003</v>
      </c>
      <c r="G2421" s="1"/>
    </row>
    <row r="2422" spans="2:7" x14ac:dyDescent="0.25">
      <c r="B2422" s="1">
        <v>483.8</v>
      </c>
      <c r="C2422" s="1">
        <v>-2.2410999999999999</v>
      </c>
      <c r="E2422" s="1">
        <v>483.8</v>
      </c>
      <c r="F2422" s="1">
        <v>-0.57055999999999996</v>
      </c>
      <c r="G2422" s="1"/>
    </row>
    <row r="2423" spans="2:7" x14ac:dyDescent="0.25">
      <c r="B2423" s="1">
        <v>484</v>
      </c>
      <c r="C2423" s="1">
        <v>-2.2321050000000002</v>
      </c>
      <c r="E2423" s="1">
        <v>484</v>
      </c>
      <c r="F2423" s="1">
        <v>-0.40407400000000004</v>
      </c>
      <c r="G2423" s="1"/>
    </row>
    <row r="2424" spans="2:7" x14ac:dyDescent="0.25">
      <c r="B2424" s="1">
        <v>484.2</v>
      </c>
      <c r="C2424" s="1">
        <v>-2.2363599999999999</v>
      </c>
      <c r="E2424" s="1">
        <v>484.2</v>
      </c>
      <c r="F2424" s="1">
        <v>-0.46853850000000002</v>
      </c>
      <c r="G2424" s="1"/>
    </row>
    <row r="2425" spans="2:7" x14ac:dyDescent="0.25">
      <c r="B2425" s="1">
        <v>484.4</v>
      </c>
      <c r="C2425" s="1">
        <v>-2.2459600000000002</v>
      </c>
      <c r="E2425" s="1">
        <v>484.4</v>
      </c>
      <c r="F2425" s="1">
        <v>-0.57865500000000003</v>
      </c>
      <c r="G2425" s="1"/>
    </row>
    <row r="2426" spans="2:7" x14ac:dyDescent="0.25">
      <c r="B2426" s="1">
        <v>484.6</v>
      </c>
      <c r="C2426" s="1">
        <v>-2.2326649999999999</v>
      </c>
      <c r="E2426" s="1">
        <v>484.6</v>
      </c>
      <c r="F2426" s="1">
        <v>-0.364118</v>
      </c>
      <c r="G2426" s="1"/>
    </row>
    <row r="2427" spans="2:7" x14ac:dyDescent="0.25">
      <c r="B2427" s="1">
        <v>484.8</v>
      </c>
      <c r="C2427" s="1">
        <v>-2.25387</v>
      </c>
      <c r="E2427" s="1">
        <v>484.8</v>
      </c>
      <c r="F2427" s="1">
        <v>-0.310033</v>
      </c>
      <c r="G2427" s="1"/>
    </row>
    <row r="2428" spans="2:7" x14ac:dyDescent="0.25">
      <c r="B2428" s="1">
        <v>485</v>
      </c>
      <c r="C2428" s="1">
        <v>-2.2591750000000004</v>
      </c>
      <c r="E2428" s="1">
        <v>485</v>
      </c>
      <c r="F2428" s="1">
        <v>-0.56225000000000003</v>
      </c>
      <c r="G2428" s="1"/>
    </row>
    <row r="2429" spans="2:7" x14ac:dyDescent="0.25">
      <c r="B2429" s="1">
        <v>485.2</v>
      </c>
      <c r="C2429" s="1">
        <v>-2.26193</v>
      </c>
      <c r="E2429" s="1">
        <v>485.2</v>
      </c>
      <c r="F2429" s="1">
        <v>-0.3318625</v>
      </c>
      <c r="G2429" s="1"/>
    </row>
    <row r="2430" spans="2:7" x14ac:dyDescent="0.25">
      <c r="B2430" s="1">
        <v>485.4</v>
      </c>
      <c r="C2430" s="1">
        <v>-2.2588849999999998</v>
      </c>
      <c r="E2430" s="1">
        <v>485.4</v>
      </c>
      <c r="F2430" s="1">
        <v>-0.53057500000000002</v>
      </c>
      <c r="G2430" s="1"/>
    </row>
    <row r="2431" spans="2:7" x14ac:dyDescent="0.25">
      <c r="B2431" s="1">
        <v>485.6</v>
      </c>
      <c r="C2431" s="1">
        <v>-2.2504400000000002</v>
      </c>
      <c r="E2431" s="1">
        <v>485.6</v>
      </c>
      <c r="F2431" s="1">
        <v>-0.52659</v>
      </c>
      <c r="G2431" s="1"/>
    </row>
    <row r="2432" spans="2:7" x14ac:dyDescent="0.25">
      <c r="B2432" s="1">
        <v>485.8</v>
      </c>
      <c r="C2432" s="1">
        <v>-2.2597399999999999</v>
      </c>
      <c r="E2432" s="1">
        <v>485.8</v>
      </c>
      <c r="F2432" s="1">
        <v>-0.35540650000000001</v>
      </c>
      <c r="G2432" s="1"/>
    </row>
    <row r="2433" spans="2:7" x14ac:dyDescent="0.25">
      <c r="B2433" s="1">
        <v>486</v>
      </c>
      <c r="C2433" s="1">
        <v>-2.2617449999999999</v>
      </c>
      <c r="E2433" s="1">
        <v>486</v>
      </c>
      <c r="F2433" s="1">
        <v>-0.27537149999999999</v>
      </c>
      <c r="G2433" s="1"/>
    </row>
    <row r="2434" spans="2:7" x14ac:dyDescent="0.25">
      <c r="B2434" s="1">
        <v>486.2</v>
      </c>
      <c r="C2434" s="1">
        <v>-2.2650000000000001</v>
      </c>
      <c r="E2434" s="1">
        <v>486.2</v>
      </c>
      <c r="F2434" s="1">
        <v>-0.62158499999999994</v>
      </c>
      <c r="G2434" s="1"/>
    </row>
    <row r="2435" spans="2:7" x14ac:dyDescent="0.25">
      <c r="B2435" s="1">
        <v>486.4</v>
      </c>
      <c r="C2435" s="1">
        <v>-2.2647550000000001</v>
      </c>
      <c r="E2435" s="1">
        <v>486.4</v>
      </c>
      <c r="F2435" s="1">
        <v>-0.56059999999999999</v>
      </c>
      <c r="G2435" s="1"/>
    </row>
    <row r="2436" spans="2:7" x14ac:dyDescent="0.25">
      <c r="B2436" s="1">
        <v>486.6</v>
      </c>
      <c r="C2436" s="1">
        <v>-2.2789599999999997</v>
      </c>
      <c r="E2436" s="1">
        <v>486.6</v>
      </c>
      <c r="F2436" s="1">
        <v>-0.55501500000000004</v>
      </c>
      <c r="G2436" s="1"/>
    </row>
    <row r="2437" spans="2:7" x14ac:dyDescent="0.25">
      <c r="B2437" s="1">
        <v>486.8</v>
      </c>
      <c r="C2437" s="1">
        <v>-2.294365</v>
      </c>
      <c r="E2437" s="1">
        <v>486.8</v>
      </c>
      <c r="F2437" s="1">
        <v>-0.63373000000000002</v>
      </c>
      <c r="G2437" s="1"/>
    </row>
    <row r="2438" spans="2:7" x14ac:dyDescent="0.25">
      <c r="B2438" s="1">
        <v>487</v>
      </c>
      <c r="C2438" s="1">
        <v>-2.2989200000000003</v>
      </c>
      <c r="E2438" s="1">
        <v>487</v>
      </c>
      <c r="F2438" s="1">
        <v>-0.56889500000000004</v>
      </c>
      <c r="G2438" s="1"/>
    </row>
    <row r="2439" spans="2:7" x14ac:dyDescent="0.25">
      <c r="B2439" s="1">
        <v>487.2</v>
      </c>
      <c r="C2439" s="1">
        <v>-2.29447</v>
      </c>
      <c r="E2439" s="1">
        <v>487.2</v>
      </c>
      <c r="F2439" s="1">
        <v>-0.44455999999999996</v>
      </c>
      <c r="G2439" s="1"/>
    </row>
    <row r="2440" spans="2:7" x14ac:dyDescent="0.25">
      <c r="B2440" s="1">
        <v>487.4</v>
      </c>
      <c r="C2440" s="1">
        <v>-2.2862749999999998</v>
      </c>
      <c r="E2440" s="1">
        <v>487.4</v>
      </c>
      <c r="F2440" s="1">
        <v>-0.52832499999999993</v>
      </c>
      <c r="G2440" s="1"/>
    </row>
    <row r="2441" spans="2:7" x14ac:dyDescent="0.25">
      <c r="B2441" s="1">
        <v>487.6</v>
      </c>
      <c r="C2441" s="1">
        <v>-2.28288</v>
      </c>
      <c r="E2441" s="1">
        <v>487.6</v>
      </c>
      <c r="F2441" s="1">
        <v>-0.4866895</v>
      </c>
      <c r="G2441" s="1"/>
    </row>
    <row r="2442" spans="2:7" x14ac:dyDescent="0.25">
      <c r="B2442" s="1">
        <v>487.8</v>
      </c>
      <c r="C2442" s="1">
        <v>-2.288335</v>
      </c>
      <c r="E2442" s="1">
        <v>487.8</v>
      </c>
      <c r="F2442" s="1">
        <v>-0.39225399999999999</v>
      </c>
      <c r="G2442" s="1"/>
    </row>
    <row r="2443" spans="2:7" x14ac:dyDescent="0.25">
      <c r="B2443" s="1">
        <v>488</v>
      </c>
      <c r="C2443" s="1">
        <v>-2.29339</v>
      </c>
      <c r="E2443" s="1">
        <v>488</v>
      </c>
      <c r="F2443" s="1">
        <v>-0.62707000000000002</v>
      </c>
      <c r="G2443" s="1"/>
    </row>
    <row r="2444" spans="2:7" x14ac:dyDescent="0.25">
      <c r="B2444" s="1">
        <v>488.2</v>
      </c>
      <c r="C2444" s="1">
        <v>-2.2913950000000001</v>
      </c>
      <c r="E2444" s="1">
        <v>488.2</v>
      </c>
      <c r="F2444" s="1">
        <v>-0.40553349999999994</v>
      </c>
      <c r="G2444" s="1"/>
    </row>
    <row r="2445" spans="2:7" x14ac:dyDescent="0.25">
      <c r="B2445" s="1">
        <v>488.4</v>
      </c>
      <c r="C2445" s="1">
        <v>-2.2719499999999999</v>
      </c>
      <c r="E2445" s="1">
        <v>488.4</v>
      </c>
      <c r="F2445" s="1">
        <v>-0.40334850000000005</v>
      </c>
      <c r="G2445" s="1"/>
    </row>
    <row r="2446" spans="2:7" x14ac:dyDescent="0.25">
      <c r="B2446" s="1">
        <v>488.6</v>
      </c>
      <c r="C2446" s="1">
        <v>-2.2793049999999999</v>
      </c>
      <c r="E2446" s="1">
        <v>488.6</v>
      </c>
      <c r="F2446" s="1">
        <v>-0.67171499999999995</v>
      </c>
      <c r="G2446" s="1"/>
    </row>
    <row r="2447" spans="2:7" x14ac:dyDescent="0.25">
      <c r="B2447" s="1">
        <v>488.8</v>
      </c>
      <c r="C2447" s="1">
        <v>-2.2686549999999999</v>
      </c>
      <c r="E2447" s="1">
        <v>488.8</v>
      </c>
      <c r="F2447" s="1">
        <v>-0.51058000000000003</v>
      </c>
      <c r="G2447" s="1"/>
    </row>
    <row r="2448" spans="2:7" x14ac:dyDescent="0.25">
      <c r="B2448" s="1">
        <v>489</v>
      </c>
      <c r="C2448" s="1">
        <v>-0.11866100000000002</v>
      </c>
      <c r="E2448" s="1">
        <v>489</v>
      </c>
      <c r="F2448" s="1">
        <v>-0.54354499999999994</v>
      </c>
      <c r="G2448" s="1"/>
    </row>
    <row r="2449" spans="2:7" x14ac:dyDescent="0.25">
      <c r="B2449" s="1">
        <v>489.2</v>
      </c>
      <c r="C2449" s="1">
        <v>-5.08155E-2</v>
      </c>
      <c r="E2449" s="1">
        <v>489.2</v>
      </c>
      <c r="F2449" s="1">
        <v>-0.54970500000000011</v>
      </c>
      <c r="G2449" s="1"/>
    </row>
    <row r="2450" spans="2:7" x14ac:dyDescent="0.25">
      <c r="B2450" s="1">
        <v>489.4</v>
      </c>
      <c r="C2450" s="1">
        <v>-2.8869849999999999E-2</v>
      </c>
      <c r="E2450" s="1">
        <v>489.4</v>
      </c>
      <c r="F2450" s="1">
        <v>-0.55782000000000009</v>
      </c>
      <c r="G2450" s="1"/>
    </row>
    <row r="2451" spans="2:7" x14ac:dyDescent="0.25">
      <c r="B2451" s="1">
        <v>489.6</v>
      </c>
      <c r="C2451" s="1">
        <v>-3.2424149999999999E-2</v>
      </c>
      <c r="E2451" s="1">
        <v>489.6</v>
      </c>
      <c r="F2451" s="1">
        <v>-0.49878700000000004</v>
      </c>
      <c r="G2451" s="1"/>
    </row>
    <row r="2452" spans="2:7" x14ac:dyDescent="0.25">
      <c r="B2452" s="1">
        <v>489.8</v>
      </c>
      <c r="C2452" s="1">
        <v>-4.607845E-2</v>
      </c>
      <c r="E2452" s="1">
        <v>489.8</v>
      </c>
      <c r="F2452" s="1">
        <v>-0.52744999999999997</v>
      </c>
      <c r="G2452" s="1"/>
    </row>
    <row r="2453" spans="2:7" x14ac:dyDescent="0.25">
      <c r="B2453" s="1">
        <v>490</v>
      </c>
      <c r="C2453" s="1">
        <v>-4.1432750000000004E-2</v>
      </c>
      <c r="E2453" s="1">
        <v>490</v>
      </c>
      <c r="F2453" s="1">
        <v>-0.47171650000000004</v>
      </c>
      <c r="G2453" s="1"/>
    </row>
    <row r="2454" spans="2:7" x14ac:dyDescent="0.25">
      <c r="B2454" s="1">
        <v>490.2</v>
      </c>
      <c r="C2454" s="1">
        <v>-3.8537050000000003E-2</v>
      </c>
      <c r="E2454" s="1">
        <v>490.2</v>
      </c>
      <c r="F2454" s="1">
        <v>-0.54608000000000001</v>
      </c>
      <c r="G2454" s="1"/>
    </row>
    <row r="2455" spans="2:7" x14ac:dyDescent="0.25">
      <c r="B2455" s="1">
        <v>490.4</v>
      </c>
      <c r="C2455" s="1">
        <v>-2.7841350000000001E-2</v>
      </c>
      <c r="E2455" s="1">
        <v>490.4</v>
      </c>
      <c r="F2455" s="1">
        <v>-0.49064600000000003</v>
      </c>
      <c r="G2455" s="1"/>
    </row>
    <row r="2456" spans="2:7" x14ac:dyDescent="0.25">
      <c r="B2456" s="1">
        <v>490.6</v>
      </c>
      <c r="C2456" s="1">
        <v>-2.3695650000000002E-2</v>
      </c>
      <c r="E2456" s="1">
        <v>490.6</v>
      </c>
      <c r="F2456" s="1">
        <v>-0.67571000000000003</v>
      </c>
      <c r="G2456" s="1"/>
    </row>
    <row r="2457" spans="2:7" x14ac:dyDescent="0.25">
      <c r="B2457" s="1">
        <v>490.8</v>
      </c>
      <c r="C2457" s="1">
        <v>-2.814995E-2</v>
      </c>
      <c r="E2457" s="1">
        <v>490.8</v>
      </c>
      <c r="F2457" s="1">
        <v>-0.35162550000000004</v>
      </c>
      <c r="G2457" s="1"/>
    </row>
    <row r="2458" spans="2:7" x14ac:dyDescent="0.25">
      <c r="B2458" s="1">
        <v>491</v>
      </c>
      <c r="C2458" s="1">
        <v>-2.4704250000000001E-2</v>
      </c>
      <c r="E2458" s="1">
        <v>491</v>
      </c>
      <c r="F2458" s="1">
        <v>-0.46254049999999997</v>
      </c>
      <c r="G2458" s="1"/>
    </row>
    <row r="2459" spans="2:7" x14ac:dyDescent="0.25">
      <c r="B2459" s="1">
        <v>491.2</v>
      </c>
      <c r="C2459" s="1">
        <v>-1.420855E-2</v>
      </c>
      <c r="E2459" s="1">
        <v>491.2</v>
      </c>
      <c r="F2459" s="1">
        <v>-0.6040049999999999</v>
      </c>
      <c r="G2459" s="1"/>
    </row>
    <row r="2460" spans="2:7" x14ac:dyDescent="0.25">
      <c r="B2460" s="1">
        <v>491.4</v>
      </c>
      <c r="C2460" s="1">
        <v>-1.8062850000000002E-2</v>
      </c>
      <c r="E2460" s="1">
        <v>491.4</v>
      </c>
      <c r="F2460" s="1">
        <v>-0.48941999999999997</v>
      </c>
      <c r="G2460" s="1"/>
    </row>
    <row r="2461" spans="2:7" x14ac:dyDescent="0.25">
      <c r="B2461" s="1">
        <v>491.6</v>
      </c>
      <c r="C2461" s="1">
        <v>-1.11672E-2</v>
      </c>
      <c r="E2461" s="1">
        <v>491.6</v>
      </c>
      <c r="F2461" s="1">
        <v>-0.51883500000000005</v>
      </c>
      <c r="G2461" s="1"/>
    </row>
    <row r="2462" spans="2:7" x14ac:dyDescent="0.25">
      <c r="B2462" s="1">
        <v>491.8</v>
      </c>
      <c r="C2462" s="1">
        <v>-1.79215E-2</v>
      </c>
      <c r="E2462" s="1">
        <v>491.8</v>
      </c>
      <c r="F2462" s="1">
        <v>-0.43814950000000008</v>
      </c>
      <c r="G2462" s="1"/>
    </row>
    <row r="2463" spans="2:7" x14ac:dyDescent="0.25">
      <c r="B2463" s="1">
        <v>492</v>
      </c>
      <c r="C2463" s="1">
        <v>-3.1075800000000001E-2</v>
      </c>
      <c r="E2463" s="1">
        <v>492</v>
      </c>
      <c r="F2463" s="1">
        <v>-0.424564</v>
      </c>
      <c r="G2463" s="1"/>
    </row>
    <row r="2464" spans="2:7" x14ac:dyDescent="0.25">
      <c r="B2464" s="1">
        <v>492.2</v>
      </c>
      <c r="C2464" s="1">
        <v>-3.5330100000000003E-2</v>
      </c>
      <c r="E2464" s="1">
        <v>492.2</v>
      </c>
      <c r="F2464" s="1">
        <v>-0.49672899999999998</v>
      </c>
      <c r="G2464" s="1"/>
    </row>
    <row r="2465" spans="2:7" x14ac:dyDescent="0.25">
      <c r="B2465" s="1">
        <v>492.4</v>
      </c>
      <c r="C2465" s="1">
        <v>-4.1684399999999996E-2</v>
      </c>
      <c r="E2465" s="1">
        <v>492.4</v>
      </c>
      <c r="F2465" s="1">
        <v>-0.74899500000000008</v>
      </c>
      <c r="G2465" s="1"/>
    </row>
    <row r="2466" spans="2:7" x14ac:dyDescent="0.25">
      <c r="B2466" s="1">
        <v>492.6</v>
      </c>
      <c r="C2466" s="1">
        <v>-3.0988700000000001E-2</v>
      </c>
      <c r="E2466" s="1">
        <v>492.6</v>
      </c>
      <c r="F2466" s="1">
        <v>-0.61186000000000007</v>
      </c>
      <c r="G2466" s="1"/>
    </row>
    <row r="2467" spans="2:7" x14ac:dyDescent="0.25">
      <c r="B2467" s="1">
        <v>492.8</v>
      </c>
      <c r="C2467" s="1">
        <v>-3.1143000000000001E-2</v>
      </c>
      <c r="E2467" s="1">
        <v>492.8</v>
      </c>
      <c r="F2467" s="1">
        <v>-0.57182500000000003</v>
      </c>
      <c r="G2467" s="1"/>
    </row>
    <row r="2468" spans="2:7" x14ac:dyDescent="0.25">
      <c r="B2468" s="1">
        <v>493</v>
      </c>
      <c r="C2468" s="1">
        <v>-2.9297300000000002E-2</v>
      </c>
      <c r="E2468" s="1">
        <v>493</v>
      </c>
      <c r="F2468" s="1">
        <v>-0.55134000000000005</v>
      </c>
      <c r="G2468" s="1"/>
    </row>
    <row r="2469" spans="2:7" x14ac:dyDescent="0.25">
      <c r="B2469" s="1">
        <v>493.2</v>
      </c>
      <c r="C2469" s="1">
        <v>-2.48016E-2</v>
      </c>
      <c r="E2469" s="1">
        <v>493.2</v>
      </c>
      <c r="F2469" s="1">
        <v>-0.52910499999999994</v>
      </c>
      <c r="G2469" s="1"/>
    </row>
    <row r="2470" spans="2:7" x14ac:dyDescent="0.25">
      <c r="B2470" s="1">
        <v>493.4</v>
      </c>
      <c r="C2470" s="1">
        <v>-1.9055899999999997E-2</v>
      </c>
      <c r="E2470" s="1">
        <v>493.4</v>
      </c>
      <c r="F2470" s="1">
        <v>-0.57021499999999992</v>
      </c>
      <c r="G2470" s="1"/>
    </row>
    <row r="2471" spans="2:7" x14ac:dyDescent="0.25">
      <c r="B2471" s="1">
        <v>493.6</v>
      </c>
      <c r="C2471" s="1">
        <v>-3.0760200000000001E-2</v>
      </c>
      <c r="E2471" s="1">
        <v>493.6</v>
      </c>
      <c r="F2471" s="1">
        <v>-0.42088199999999998</v>
      </c>
      <c r="G2471" s="1"/>
    </row>
    <row r="2472" spans="2:7" x14ac:dyDescent="0.25">
      <c r="B2472" s="1">
        <v>493.8</v>
      </c>
      <c r="C2472" s="1">
        <v>-2.90645E-2</v>
      </c>
      <c r="E2472" s="1">
        <v>493.8</v>
      </c>
      <c r="F2472" s="1">
        <v>-0.52019499999999996</v>
      </c>
      <c r="G2472" s="1"/>
    </row>
    <row r="2473" spans="2:7" x14ac:dyDescent="0.25">
      <c r="B2473" s="1">
        <v>494</v>
      </c>
      <c r="C2473" s="1">
        <v>-1.9868799999999999E-2</v>
      </c>
      <c r="E2473" s="1">
        <v>494</v>
      </c>
      <c r="F2473" s="1">
        <v>-0.51766000000000001</v>
      </c>
      <c r="G2473" s="1"/>
    </row>
    <row r="2474" spans="2:7" x14ac:dyDescent="0.25">
      <c r="B2474" s="1">
        <v>494.2</v>
      </c>
      <c r="C2474" s="1">
        <v>-3.03731E-2</v>
      </c>
      <c r="E2474" s="1">
        <v>494.2</v>
      </c>
      <c r="F2474" s="1">
        <v>-0.55547499999999994</v>
      </c>
      <c r="G2474" s="1"/>
    </row>
    <row r="2475" spans="2:7" x14ac:dyDescent="0.25">
      <c r="B2475" s="1">
        <v>494.4</v>
      </c>
      <c r="C2475" s="1">
        <v>-4.7127450000000001E-2</v>
      </c>
      <c r="E2475" s="1">
        <v>494.4</v>
      </c>
      <c r="F2475" s="1">
        <v>-0.61289000000000005</v>
      </c>
      <c r="G2475" s="1"/>
    </row>
    <row r="2476" spans="2:7" x14ac:dyDescent="0.25">
      <c r="B2476" s="1">
        <v>494.6</v>
      </c>
      <c r="C2476" s="1">
        <v>-5.1681499999999998E-2</v>
      </c>
      <c r="E2476" s="1">
        <v>494.6</v>
      </c>
      <c r="F2476" s="1">
        <v>-0.63415500000000002</v>
      </c>
      <c r="G2476" s="1"/>
    </row>
    <row r="2477" spans="2:7" x14ac:dyDescent="0.25">
      <c r="B2477" s="1">
        <v>494.8</v>
      </c>
      <c r="C2477" s="1">
        <v>-4.8686050000000008E-2</v>
      </c>
      <c r="E2477" s="1">
        <v>494.8</v>
      </c>
      <c r="F2477" s="1">
        <v>-0.47117049999999999</v>
      </c>
      <c r="G2477" s="1"/>
    </row>
    <row r="2478" spans="2:7" x14ac:dyDescent="0.25">
      <c r="B2478" s="1">
        <v>495</v>
      </c>
      <c r="C2478" s="1">
        <v>-4.4890349999999996E-2</v>
      </c>
      <c r="E2478" s="1">
        <v>495</v>
      </c>
      <c r="F2478" s="1">
        <v>-0.59908499999999998</v>
      </c>
      <c r="G2478" s="1"/>
    </row>
    <row r="2479" spans="2:7" x14ac:dyDescent="0.25">
      <c r="B2479" s="1">
        <v>495.2</v>
      </c>
      <c r="C2479" s="1">
        <v>-3.684465E-2</v>
      </c>
      <c r="E2479" s="1">
        <v>495.2</v>
      </c>
      <c r="F2479" s="1">
        <v>-0.49845</v>
      </c>
      <c r="G2479" s="1"/>
    </row>
    <row r="2480" spans="2:7" x14ac:dyDescent="0.25">
      <c r="B2480" s="1">
        <v>495.4</v>
      </c>
      <c r="C2480" s="1">
        <v>-3.0998950000000001E-2</v>
      </c>
      <c r="E2480" s="1">
        <v>495.4</v>
      </c>
      <c r="F2480" s="1">
        <v>-0.56886499999999995</v>
      </c>
      <c r="G2480" s="1"/>
    </row>
    <row r="2481" spans="2:7" x14ac:dyDescent="0.25">
      <c r="B2481" s="1">
        <v>495.6</v>
      </c>
      <c r="C2481" s="1">
        <v>-3.2803249999999999E-2</v>
      </c>
      <c r="E2481" s="1">
        <v>495.6</v>
      </c>
      <c r="F2481" s="1">
        <v>-0.51583000000000001</v>
      </c>
      <c r="G2481" s="1"/>
    </row>
    <row r="2482" spans="2:7" x14ac:dyDescent="0.25">
      <c r="B2482" s="1">
        <v>495.8</v>
      </c>
      <c r="C2482" s="1">
        <v>-2.475755E-2</v>
      </c>
      <c r="E2482" s="1">
        <v>495.8</v>
      </c>
      <c r="F2482" s="1">
        <v>-0.52364500000000003</v>
      </c>
      <c r="G2482" s="1"/>
    </row>
    <row r="2483" spans="2:7" x14ac:dyDescent="0.25">
      <c r="B2483" s="1">
        <v>496</v>
      </c>
      <c r="C2483" s="1">
        <v>-2.2811850000000002E-2</v>
      </c>
      <c r="E2483" s="1">
        <v>496</v>
      </c>
      <c r="F2483" s="1">
        <v>-0.46630899999999997</v>
      </c>
      <c r="G2483" s="1"/>
    </row>
    <row r="2484" spans="2:7" x14ac:dyDescent="0.25">
      <c r="B2484" s="1">
        <v>496.2</v>
      </c>
      <c r="C2484" s="1">
        <v>-2.1608149999999999</v>
      </c>
      <c r="E2484" s="1">
        <v>496.2</v>
      </c>
      <c r="F2484" s="1">
        <v>-0.549925</v>
      </c>
      <c r="G2484" s="1"/>
    </row>
    <row r="2485" spans="2:7" x14ac:dyDescent="0.25">
      <c r="B2485" s="1">
        <v>496.4</v>
      </c>
      <c r="C2485" s="1">
        <v>-2.25732</v>
      </c>
      <c r="E2485" s="1">
        <v>496.4</v>
      </c>
      <c r="F2485" s="1">
        <v>-0.62014000000000002</v>
      </c>
      <c r="G2485" s="1"/>
    </row>
    <row r="2486" spans="2:7" x14ac:dyDescent="0.25">
      <c r="B2486" s="1">
        <v>496.6</v>
      </c>
      <c r="C2486" s="1">
        <v>-2.2588749999999997</v>
      </c>
      <c r="E2486" s="1">
        <v>496.6</v>
      </c>
      <c r="F2486" s="1">
        <v>-0.48100350000000003</v>
      </c>
      <c r="G2486" s="1"/>
    </row>
    <row r="2487" spans="2:7" x14ac:dyDescent="0.25">
      <c r="B2487" s="1">
        <v>496.8</v>
      </c>
      <c r="C2487" s="1">
        <v>-2.24803</v>
      </c>
      <c r="E2487" s="1">
        <v>496.8</v>
      </c>
      <c r="F2487" s="1">
        <v>-0.467968</v>
      </c>
      <c r="G2487" s="1"/>
    </row>
    <row r="2488" spans="2:7" x14ac:dyDescent="0.25">
      <c r="B2488" s="1">
        <v>497</v>
      </c>
      <c r="C2488" s="1">
        <v>-2.2418849999999999</v>
      </c>
      <c r="E2488" s="1">
        <v>497</v>
      </c>
      <c r="F2488" s="1">
        <v>-0.43128299999999997</v>
      </c>
      <c r="G2488" s="1"/>
    </row>
    <row r="2489" spans="2:7" x14ac:dyDescent="0.25">
      <c r="B2489" s="1">
        <v>497.2</v>
      </c>
      <c r="C2489" s="1">
        <v>-2.2637400000000003</v>
      </c>
      <c r="E2489" s="1">
        <v>497.2</v>
      </c>
      <c r="F2489" s="1">
        <v>-0.62979999999999992</v>
      </c>
      <c r="G2489" s="1"/>
    </row>
    <row r="2490" spans="2:7" x14ac:dyDescent="0.25">
      <c r="B2490" s="1">
        <v>497.4</v>
      </c>
      <c r="C2490" s="1">
        <v>-2.2511399999999999</v>
      </c>
      <c r="E2490" s="1">
        <v>497.4</v>
      </c>
      <c r="F2490" s="1">
        <v>-0.50975999999999999</v>
      </c>
      <c r="G2490" s="1"/>
    </row>
    <row r="2491" spans="2:7" x14ac:dyDescent="0.25">
      <c r="B2491" s="1">
        <v>497.6</v>
      </c>
      <c r="C2491" s="1">
        <v>-2.2519450000000001</v>
      </c>
      <c r="E2491" s="1">
        <v>497.6</v>
      </c>
      <c r="F2491" s="1">
        <v>-0.60852499999999998</v>
      </c>
      <c r="G2491" s="1"/>
    </row>
    <row r="2492" spans="2:7" x14ac:dyDescent="0.25">
      <c r="B2492" s="1">
        <v>497.8</v>
      </c>
      <c r="C2492" s="1">
        <v>-2.2482500000000001</v>
      </c>
      <c r="E2492" s="1">
        <v>497.8</v>
      </c>
      <c r="F2492" s="1">
        <v>-0.60328999999999988</v>
      </c>
      <c r="G2492" s="1"/>
    </row>
    <row r="2493" spans="2:7" x14ac:dyDescent="0.25">
      <c r="B2493" s="1">
        <v>498</v>
      </c>
      <c r="C2493" s="1">
        <v>-2.2430050000000001</v>
      </c>
      <c r="E2493" s="1">
        <v>498</v>
      </c>
      <c r="F2493" s="1">
        <v>-0.29115649999999998</v>
      </c>
      <c r="G2493" s="1"/>
    </row>
    <row r="2494" spans="2:7" x14ac:dyDescent="0.25">
      <c r="B2494" s="1">
        <v>498.2</v>
      </c>
      <c r="C2494" s="1">
        <v>-2.2534100000000001</v>
      </c>
      <c r="E2494" s="1">
        <v>498.2</v>
      </c>
      <c r="F2494" s="1">
        <v>-0.59226999999999996</v>
      </c>
      <c r="G2494" s="1"/>
    </row>
    <row r="2495" spans="2:7" x14ac:dyDescent="0.25">
      <c r="B2495" s="1">
        <v>498.4</v>
      </c>
      <c r="C2495" s="1">
        <v>-2.254365</v>
      </c>
      <c r="E2495" s="1">
        <v>498.4</v>
      </c>
      <c r="F2495" s="1">
        <v>-0.71423499999999995</v>
      </c>
      <c r="G2495" s="1"/>
    </row>
    <row r="2496" spans="2:7" x14ac:dyDescent="0.25">
      <c r="B2496" s="1">
        <v>498.6</v>
      </c>
      <c r="C2496" s="1">
        <v>-2.25197</v>
      </c>
      <c r="E2496" s="1">
        <v>498.6</v>
      </c>
      <c r="F2496" s="1">
        <v>-0.452901</v>
      </c>
      <c r="G2496" s="1"/>
    </row>
    <row r="2497" spans="2:7" x14ac:dyDescent="0.25">
      <c r="B2497" s="1">
        <v>498.8</v>
      </c>
      <c r="C2497" s="1">
        <v>-2.2545700000000002</v>
      </c>
      <c r="E2497" s="1">
        <v>498.8</v>
      </c>
      <c r="F2497" s="1">
        <v>-0.3695155</v>
      </c>
      <c r="G2497" s="1"/>
    </row>
    <row r="2498" spans="2:7" x14ac:dyDescent="0.25">
      <c r="B2498" s="1">
        <v>499</v>
      </c>
      <c r="C2498" s="1">
        <v>-2.2517749999999999</v>
      </c>
      <c r="E2498" s="1">
        <v>499</v>
      </c>
      <c r="F2498" s="1">
        <v>-0.61243000000000003</v>
      </c>
      <c r="G2498" s="1"/>
    </row>
    <row r="2499" spans="2:7" x14ac:dyDescent="0.25">
      <c r="B2499" s="1">
        <v>499.2</v>
      </c>
      <c r="C2499" s="1">
        <v>-2.2574800000000002</v>
      </c>
      <c r="E2499" s="1">
        <v>499.2</v>
      </c>
      <c r="F2499" s="1">
        <v>-0.43524499999999999</v>
      </c>
      <c r="G2499" s="1"/>
    </row>
    <row r="2500" spans="2:7" x14ac:dyDescent="0.25">
      <c r="B2500" s="1">
        <v>499.4</v>
      </c>
      <c r="C2500" s="1">
        <v>-2.2656350000000001</v>
      </c>
      <c r="E2500" s="1">
        <v>499.4</v>
      </c>
      <c r="F2500" s="1">
        <v>-0.48026000000000002</v>
      </c>
      <c r="G2500" s="1"/>
    </row>
    <row r="2501" spans="2:7" x14ac:dyDescent="0.25">
      <c r="B2501" s="1">
        <v>499.6</v>
      </c>
      <c r="C2501" s="1">
        <v>-2.2684899999999999</v>
      </c>
      <c r="E2501" s="1">
        <v>499.6</v>
      </c>
      <c r="F2501" s="1">
        <v>-0.60152499999999998</v>
      </c>
      <c r="G2501" s="1"/>
    </row>
    <row r="2502" spans="2:7" x14ac:dyDescent="0.25">
      <c r="B2502" s="1">
        <v>499.8</v>
      </c>
      <c r="C2502" s="1">
        <v>-2.2768450000000002</v>
      </c>
      <c r="E2502" s="1">
        <v>499.8</v>
      </c>
      <c r="F2502" s="1">
        <v>-0.51563999999999999</v>
      </c>
      <c r="G2502" s="1"/>
    </row>
    <row r="2503" spans="2:7" x14ac:dyDescent="0.25">
      <c r="B2503" s="1">
        <v>500</v>
      </c>
      <c r="C2503" s="1">
        <v>-2.2851499999999998</v>
      </c>
      <c r="E2503" s="1">
        <v>500</v>
      </c>
      <c r="F2503" s="1">
        <v>-0.65270499999999998</v>
      </c>
      <c r="G2503" s="1"/>
    </row>
    <row r="2504" spans="2:7" x14ac:dyDescent="0.25">
      <c r="B2504" s="1">
        <v>500.2</v>
      </c>
      <c r="C2504" s="1">
        <v>-2.2887000000000004</v>
      </c>
      <c r="E2504" s="1">
        <v>500.2</v>
      </c>
      <c r="F2504" s="1">
        <v>-0.50512000000000001</v>
      </c>
      <c r="G2504" s="1"/>
    </row>
    <row r="2505" spans="2:7" x14ac:dyDescent="0.25">
      <c r="B2505" s="1">
        <v>500.4</v>
      </c>
      <c r="C2505" s="1">
        <v>-2.2931050000000002</v>
      </c>
      <c r="E2505" s="1">
        <v>500.4</v>
      </c>
      <c r="F2505" s="1">
        <v>-0.747085</v>
      </c>
      <c r="G2505" s="1"/>
    </row>
    <row r="2506" spans="2:7" x14ac:dyDescent="0.25">
      <c r="B2506" s="1">
        <v>500.6</v>
      </c>
      <c r="C2506" s="1">
        <v>-2.2851599999999999</v>
      </c>
      <c r="E2506" s="1">
        <v>500.6</v>
      </c>
      <c r="F2506" s="1">
        <v>-0.33234849999999994</v>
      </c>
      <c r="G2506" s="1"/>
    </row>
    <row r="2507" spans="2:7" x14ac:dyDescent="0.25">
      <c r="B2507" s="1">
        <v>500.8</v>
      </c>
      <c r="C2507" s="1">
        <v>-2.270715</v>
      </c>
      <c r="E2507" s="1">
        <v>500.8</v>
      </c>
      <c r="F2507" s="1">
        <v>-0.52356500000000006</v>
      </c>
      <c r="G2507" s="1"/>
    </row>
    <row r="2508" spans="2:7" x14ac:dyDescent="0.25">
      <c r="B2508" s="1">
        <v>501</v>
      </c>
      <c r="C2508" s="1">
        <v>-2.26172</v>
      </c>
      <c r="E2508" s="1">
        <v>501</v>
      </c>
      <c r="F2508" s="1">
        <v>-0.67087999999999992</v>
      </c>
      <c r="G2508" s="1"/>
    </row>
    <row r="2509" spans="2:7" x14ac:dyDescent="0.25">
      <c r="B2509" s="1">
        <v>501.2</v>
      </c>
      <c r="C2509" s="1">
        <v>-2.2700749999999998</v>
      </c>
      <c r="E2509" s="1">
        <v>501.2</v>
      </c>
      <c r="F2509" s="1">
        <v>-0.26599249999999997</v>
      </c>
      <c r="G2509" s="1"/>
    </row>
    <row r="2510" spans="2:7" x14ac:dyDescent="0.25">
      <c r="B2510" s="1">
        <v>501.4</v>
      </c>
      <c r="C2510" s="1">
        <v>-2.2695800000000004</v>
      </c>
      <c r="E2510" s="1">
        <v>501.4</v>
      </c>
      <c r="F2510" s="1">
        <v>-0.63251000000000002</v>
      </c>
      <c r="G2510" s="1"/>
    </row>
    <row r="2511" spans="2:7" x14ac:dyDescent="0.25">
      <c r="B2511" s="1">
        <v>501.6</v>
      </c>
      <c r="C2511" s="1">
        <v>-2.26308</v>
      </c>
      <c r="E2511" s="1">
        <v>501.6</v>
      </c>
      <c r="F2511" s="1">
        <v>-0.45487250000000001</v>
      </c>
      <c r="G2511" s="1"/>
    </row>
    <row r="2512" spans="2:7" x14ac:dyDescent="0.25">
      <c r="B2512" s="1">
        <v>501.8</v>
      </c>
      <c r="C2512" s="1">
        <v>-2.2713349999999997</v>
      </c>
      <c r="E2512" s="1">
        <v>501.8</v>
      </c>
      <c r="F2512" s="1">
        <v>-0.55438499999999991</v>
      </c>
      <c r="G2512" s="1"/>
    </row>
    <row r="2513" spans="2:7" x14ac:dyDescent="0.25">
      <c r="B2513" s="1">
        <v>502</v>
      </c>
      <c r="C2513" s="1">
        <v>-2.2727400000000002</v>
      </c>
      <c r="E2513" s="1">
        <v>502</v>
      </c>
      <c r="F2513" s="1">
        <v>-0.51705000000000001</v>
      </c>
      <c r="G2513" s="1"/>
    </row>
    <row r="2514" spans="2:7" x14ac:dyDescent="0.25">
      <c r="B2514" s="1">
        <v>502.2</v>
      </c>
      <c r="C2514" s="1">
        <v>-2.2822450000000001</v>
      </c>
      <c r="E2514" s="1">
        <v>502.2</v>
      </c>
      <c r="F2514" s="1">
        <v>-0.4665165</v>
      </c>
      <c r="G2514" s="1"/>
    </row>
    <row r="2515" spans="2:7" x14ac:dyDescent="0.25">
      <c r="B2515" s="1">
        <v>502.4</v>
      </c>
      <c r="C2515" s="1">
        <v>-2.2976000000000001</v>
      </c>
      <c r="E2515" s="1">
        <v>502.4</v>
      </c>
      <c r="F2515" s="1">
        <v>-0.41788149999999996</v>
      </c>
      <c r="G2515" s="1"/>
    </row>
    <row r="2516" spans="2:7" x14ac:dyDescent="0.25">
      <c r="B2516" s="1">
        <v>502.6</v>
      </c>
      <c r="C2516" s="1">
        <v>-2.268605</v>
      </c>
      <c r="E2516" s="1">
        <v>502.6</v>
      </c>
      <c r="F2516" s="1">
        <v>-0.49524600000000002</v>
      </c>
      <c r="G2516" s="1"/>
    </row>
    <row r="2517" spans="2:7" x14ac:dyDescent="0.25">
      <c r="B2517" s="1">
        <v>502.8</v>
      </c>
      <c r="C2517" s="1">
        <v>-2.2734099999999997</v>
      </c>
      <c r="E2517" s="1">
        <v>502.8</v>
      </c>
      <c r="F2517" s="1">
        <v>-0.68835999999999997</v>
      </c>
      <c r="G2517" s="1"/>
    </row>
    <row r="2518" spans="2:7" x14ac:dyDescent="0.25">
      <c r="B2518" s="1">
        <v>503</v>
      </c>
      <c r="C2518" s="1">
        <v>-2.2742100000000001</v>
      </c>
      <c r="E2518" s="1">
        <v>503</v>
      </c>
      <c r="F2518" s="1">
        <v>-0.50112499999999993</v>
      </c>
      <c r="G2518" s="1"/>
    </row>
    <row r="2519" spans="2:7" x14ac:dyDescent="0.25">
      <c r="B2519" s="1">
        <v>503.2</v>
      </c>
      <c r="C2519" s="1">
        <v>-2.279315</v>
      </c>
      <c r="E2519" s="1">
        <v>503.2</v>
      </c>
      <c r="F2519" s="1">
        <v>-0.63108999999999993</v>
      </c>
      <c r="G2519" s="1"/>
    </row>
    <row r="2520" spans="2:7" x14ac:dyDescent="0.25">
      <c r="B2520" s="1">
        <v>503.4</v>
      </c>
      <c r="C2520" s="1">
        <v>-2.2724700000000002</v>
      </c>
      <c r="E2520" s="1">
        <v>503.4</v>
      </c>
      <c r="F2520" s="1">
        <v>-0.62475499999999995</v>
      </c>
      <c r="G2520" s="1"/>
    </row>
    <row r="2521" spans="2:7" x14ac:dyDescent="0.25">
      <c r="B2521" s="1">
        <v>503.6</v>
      </c>
      <c r="C2521" s="1">
        <v>-2.2783250000000002</v>
      </c>
      <c r="E2521" s="1">
        <v>503.6</v>
      </c>
      <c r="F2521" s="1">
        <v>-0.56962000000000002</v>
      </c>
      <c r="G2521" s="1"/>
    </row>
    <row r="2522" spans="2:7" x14ac:dyDescent="0.25">
      <c r="B2522" s="1">
        <v>503.8</v>
      </c>
      <c r="C2522" s="1">
        <v>-2.2872300000000001</v>
      </c>
      <c r="E2522" s="1">
        <v>503.8</v>
      </c>
      <c r="F2522" s="1">
        <v>-0.35843450000000004</v>
      </c>
      <c r="G2522" s="1"/>
    </row>
    <row r="2523" spans="2:7" x14ac:dyDescent="0.25">
      <c r="B2523" s="1">
        <v>504</v>
      </c>
      <c r="C2523" s="1">
        <v>-2.2970349999999997</v>
      </c>
      <c r="E2523" s="1">
        <v>504</v>
      </c>
      <c r="F2523" s="1">
        <v>-0.49169949999999996</v>
      </c>
      <c r="G2523" s="1"/>
    </row>
    <row r="2524" spans="2:7" x14ac:dyDescent="0.25">
      <c r="B2524" s="1">
        <v>504.2</v>
      </c>
      <c r="C2524" s="1">
        <v>-2.2898900000000002</v>
      </c>
      <c r="E2524" s="1">
        <v>504.2</v>
      </c>
      <c r="F2524" s="1">
        <v>-0.36601400000000001</v>
      </c>
      <c r="G2524" s="1"/>
    </row>
    <row r="2525" spans="2:7" x14ac:dyDescent="0.25">
      <c r="B2525" s="1">
        <v>504.4</v>
      </c>
      <c r="C2525" s="1">
        <v>-2.284745</v>
      </c>
      <c r="E2525" s="1">
        <v>504.4</v>
      </c>
      <c r="F2525" s="1">
        <v>-0.11567899999999999</v>
      </c>
      <c r="G2525" s="1"/>
    </row>
    <row r="2526" spans="2:7" x14ac:dyDescent="0.25">
      <c r="B2526" s="1">
        <v>504.6</v>
      </c>
      <c r="C2526" s="1">
        <v>-2.2826950000000004</v>
      </c>
      <c r="E2526" s="1">
        <v>504.6</v>
      </c>
      <c r="F2526" s="1">
        <v>-0.41494350000000002</v>
      </c>
      <c r="G2526" s="1"/>
    </row>
    <row r="2527" spans="2:7" x14ac:dyDescent="0.25">
      <c r="B2527" s="1">
        <v>504.8</v>
      </c>
      <c r="C2527" s="1">
        <v>-2.2998500000000002</v>
      </c>
      <c r="E2527" s="1">
        <v>504.8</v>
      </c>
      <c r="F2527" s="1">
        <v>-0.40940850000000001</v>
      </c>
      <c r="G2527" s="1"/>
    </row>
    <row r="2528" spans="2:7" x14ac:dyDescent="0.25">
      <c r="B2528" s="1">
        <v>505</v>
      </c>
      <c r="C2528" s="1">
        <v>-2.2978550000000002</v>
      </c>
      <c r="E2528" s="1">
        <v>505</v>
      </c>
      <c r="F2528" s="1">
        <v>-0.289323</v>
      </c>
      <c r="G2528" s="1"/>
    </row>
    <row r="2529" spans="2:7" x14ac:dyDescent="0.25">
      <c r="B2529" s="1">
        <v>505.2</v>
      </c>
      <c r="C2529" s="1">
        <v>-2.29861</v>
      </c>
      <c r="E2529" s="1">
        <v>505.2</v>
      </c>
      <c r="F2529" s="1">
        <v>-0.27008799999999999</v>
      </c>
      <c r="G2529" s="1"/>
    </row>
    <row r="2530" spans="2:7" x14ac:dyDescent="0.25">
      <c r="B2530" s="1">
        <v>505.4</v>
      </c>
      <c r="C2530" s="1">
        <v>-2.2870650000000001</v>
      </c>
      <c r="E2530" s="1">
        <v>505.4</v>
      </c>
      <c r="F2530" s="1">
        <v>-0.2305025</v>
      </c>
      <c r="G2530" s="1"/>
    </row>
    <row r="2531" spans="2:7" x14ac:dyDescent="0.25">
      <c r="B2531" s="1">
        <v>505.6</v>
      </c>
      <c r="C2531" s="1">
        <v>-2.2824200000000001</v>
      </c>
      <c r="E2531" s="1">
        <v>505.6</v>
      </c>
      <c r="F2531" s="1">
        <v>-0.2172675</v>
      </c>
      <c r="G2531" s="1"/>
    </row>
    <row r="2532" spans="2:7" x14ac:dyDescent="0.25">
      <c r="B2532" s="1">
        <v>505.8</v>
      </c>
      <c r="C2532" s="1">
        <v>-2.2896749999999999</v>
      </c>
      <c r="E2532" s="1">
        <v>505.8</v>
      </c>
      <c r="F2532" s="1">
        <v>-0.24228200000000003</v>
      </c>
      <c r="G2532" s="1"/>
    </row>
    <row r="2533" spans="2:7" x14ac:dyDescent="0.25">
      <c r="B2533" s="1">
        <v>506</v>
      </c>
      <c r="C2533" s="1">
        <v>-2.286025</v>
      </c>
      <c r="E2533" s="1">
        <v>506</v>
      </c>
      <c r="F2533" s="1">
        <v>-0.32564699999999996</v>
      </c>
      <c r="G2533" s="1"/>
    </row>
    <row r="2534" spans="2:7" x14ac:dyDescent="0.25">
      <c r="B2534" s="1">
        <v>506.2</v>
      </c>
      <c r="C2534" s="1">
        <v>-2.2789299999999999</v>
      </c>
      <c r="E2534" s="1">
        <v>506.2</v>
      </c>
      <c r="F2534" s="1">
        <v>-0.2179615</v>
      </c>
      <c r="G2534" s="1"/>
    </row>
    <row r="2535" spans="2:7" x14ac:dyDescent="0.25">
      <c r="B2535" s="1">
        <v>506.4</v>
      </c>
      <c r="C2535" s="1">
        <v>-2.2765850000000003</v>
      </c>
      <c r="E2535" s="1">
        <v>506.4</v>
      </c>
      <c r="F2535" s="1">
        <v>-0.27232650000000003</v>
      </c>
      <c r="G2535" s="1"/>
    </row>
    <row r="2536" spans="2:7" x14ac:dyDescent="0.25">
      <c r="B2536" s="1">
        <v>506.6</v>
      </c>
      <c r="C2536" s="1">
        <v>-2.2936399999999999</v>
      </c>
      <c r="E2536" s="1">
        <v>506.6</v>
      </c>
      <c r="F2536" s="1">
        <v>-0.39564100000000002</v>
      </c>
      <c r="G2536" s="1"/>
    </row>
    <row r="2537" spans="2:7" x14ac:dyDescent="0.25">
      <c r="B2537" s="1">
        <v>506.8</v>
      </c>
      <c r="C2537" s="1">
        <v>-2.2962950000000002</v>
      </c>
      <c r="E2537" s="1">
        <v>506.8</v>
      </c>
      <c r="F2537" s="1">
        <v>-0.24885600000000002</v>
      </c>
      <c r="G2537" s="1"/>
    </row>
    <row r="2538" spans="2:7" x14ac:dyDescent="0.25">
      <c r="B2538" s="1">
        <v>507</v>
      </c>
      <c r="C2538" s="1">
        <v>-2.2987000000000002</v>
      </c>
      <c r="E2538" s="1">
        <v>507</v>
      </c>
      <c r="F2538" s="1">
        <v>-0.38407049999999998</v>
      </c>
      <c r="G2538" s="1"/>
    </row>
    <row r="2539" spans="2:7" x14ac:dyDescent="0.25">
      <c r="B2539" s="1">
        <v>507.2</v>
      </c>
      <c r="C2539" s="1">
        <v>-2.2904050000000002</v>
      </c>
      <c r="E2539" s="1">
        <v>507.2</v>
      </c>
      <c r="F2539" s="1">
        <v>-0.15673550000000003</v>
      </c>
      <c r="G2539" s="1"/>
    </row>
    <row r="2540" spans="2:7" x14ac:dyDescent="0.25">
      <c r="B2540" s="1">
        <v>507.4</v>
      </c>
      <c r="C2540" s="1">
        <v>-2.2881549999999997</v>
      </c>
      <c r="E2540" s="1">
        <v>507.4</v>
      </c>
      <c r="F2540" s="1">
        <v>-0.14075000000000001</v>
      </c>
      <c r="G2540" s="1"/>
    </row>
    <row r="2541" spans="2:7" x14ac:dyDescent="0.25">
      <c r="B2541" s="1">
        <v>507.6</v>
      </c>
      <c r="C2541" s="1">
        <v>-2.2604600000000001</v>
      </c>
      <c r="E2541" s="1">
        <v>507.6</v>
      </c>
      <c r="F2541" s="1">
        <v>-0.10491500000000001</v>
      </c>
      <c r="G2541" s="1"/>
    </row>
    <row r="2542" spans="2:7" x14ac:dyDescent="0.25">
      <c r="B2542" s="1">
        <v>507.8</v>
      </c>
      <c r="C2542" s="1">
        <v>-9.3465999999999994E-2</v>
      </c>
      <c r="E2542" s="1">
        <v>507.8</v>
      </c>
      <c r="F2542" s="1">
        <v>-0.18812949999999998</v>
      </c>
      <c r="G2542" s="1"/>
    </row>
    <row r="2543" spans="2:7" x14ac:dyDescent="0.25">
      <c r="B2543" s="1">
        <v>508</v>
      </c>
      <c r="C2543" s="1">
        <v>-4.4470050000000004E-2</v>
      </c>
      <c r="E2543" s="1">
        <v>508</v>
      </c>
      <c r="F2543" s="1">
        <v>-0.19204449999999998</v>
      </c>
      <c r="G2543" s="1"/>
    </row>
    <row r="2544" spans="2:7" x14ac:dyDescent="0.25">
      <c r="B2544" s="1">
        <v>508.2</v>
      </c>
      <c r="C2544" s="1">
        <v>-3.1274400000000001E-2</v>
      </c>
      <c r="E2544" s="1">
        <v>508.2</v>
      </c>
      <c r="F2544" s="1">
        <v>-0.16275899999999999</v>
      </c>
      <c r="G2544" s="1"/>
    </row>
    <row r="2545" spans="2:7" x14ac:dyDescent="0.25">
      <c r="B2545" s="1">
        <v>508.4</v>
      </c>
      <c r="C2545" s="1">
        <v>-3.8278699999999999E-2</v>
      </c>
      <c r="E2545" s="1">
        <v>508.4</v>
      </c>
      <c r="F2545" s="1">
        <v>-0.28822400000000004</v>
      </c>
      <c r="G2545" s="1"/>
    </row>
    <row r="2546" spans="2:7" x14ac:dyDescent="0.25">
      <c r="B2546" s="1">
        <v>508.6</v>
      </c>
      <c r="C2546" s="1">
        <v>-3.7483000000000002E-2</v>
      </c>
      <c r="E2546" s="1">
        <v>508.6</v>
      </c>
      <c r="F2546" s="1">
        <v>-0.33103850000000001</v>
      </c>
      <c r="G2546" s="1"/>
    </row>
    <row r="2547" spans="2:7" x14ac:dyDescent="0.25">
      <c r="B2547" s="1">
        <v>508.8</v>
      </c>
      <c r="C2547" s="1">
        <v>-3.47873E-2</v>
      </c>
      <c r="E2547" s="1">
        <v>508.8</v>
      </c>
      <c r="F2547" s="1">
        <v>-0.10495350000000001</v>
      </c>
      <c r="G2547" s="1"/>
    </row>
    <row r="2548" spans="2:7" x14ac:dyDescent="0.25">
      <c r="B2548" s="1">
        <v>509</v>
      </c>
      <c r="C2548" s="1">
        <v>-3.2491600000000002E-2</v>
      </c>
      <c r="E2548" s="1">
        <v>509</v>
      </c>
      <c r="F2548" s="1">
        <v>-0.33071800000000007</v>
      </c>
      <c r="G2548" s="1"/>
    </row>
    <row r="2549" spans="2:7" x14ac:dyDescent="0.25">
      <c r="B2549" s="1">
        <v>509.2</v>
      </c>
      <c r="C2549" s="1">
        <v>-2.7445899999999999E-2</v>
      </c>
      <c r="E2549" s="1">
        <v>509.2</v>
      </c>
      <c r="F2549" s="1">
        <v>-0.117383</v>
      </c>
      <c r="G2549" s="1"/>
    </row>
    <row r="2550" spans="2:7" x14ac:dyDescent="0.25">
      <c r="B2550" s="1">
        <v>509.4</v>
      </c>
      <c r="C2550" s="1">
        <v>-4.2850199999999998E-2</v>
      </c>
      <c r="E2550" s="1">
        <v>509.4</v>
      </c>
      <c r="F2550" s="1">
        <v>6.2802499999999997E-2</v>
      </c>
      <c r="G2550" s="1"/>
    </row>
    <row r="2551" spans="2:7" x14ac:dyDescent="0.25">
      <c r="B2551" s="1">
        <v>509.6</v>
      </c>
      <c r="C2551" s="1">
        <v>-3.9298550000000002E-2</v>
      </c>
      <c r="E2551" s="1">
        <v>509.6</v>
      </c>
      <c r="F2551" s="1">
        <v>-0.1801625</v>
      </c>
      <c r="G2551" s="1"/>
    </row>
    <row r="2552" spans="2:7" x14ac:dyDescent="0.25">
      <c r="B2552" s="1">
        <v>509.8</v>
      </c>
      <c r="C2552" s="1">
        <v>-3.9490849999999994E-2</v>
      </c>
      <c r="E2552" s="1">
        <v>509.8</v>
      </c>
      <c r="F2552" s="1">
        <v>-0.24082700000000001</v>
      </c>
      <c r="G2552" s="1"/>
    </row>
    <row r="2553" spans="2:7" x14ac:dyDescent="0.25">
      <c r="B2553" s="1">
        <v>510</v>
      </c>
      <c r="C2553" s="1">
        <v>-5.0533000000000002E-2</v>
      </c>
      <c r="E2553" s="1">
        <v>510</v>
      </c>
      <c r="F2553" s="1">
        <v>-0.18719200000000003</v>
      </c>
      <c r="G2553" s="1"/>
    </row>
    <row r="2554" spans="2:7" x14ac:dyDescent="0.25">
      <c r="B2554" s="1">
        <v>510.2</v>
      </c>
      <c r="C2554" s="1">
        <v>-3.9425349999999998E-2</v>
      </c>
      <c r="E2554" s="1">
        <v>510.2</v>
      </c>
      <c r="F2554" s="1">
        <v>-0.13860649999999999</v>
      </c>
      <c r="G2554" s="1"/>
    </row>
    <row r="2555" spans="2:7" x14ac:dyDescent="0.25">
      <c r="B2555" s="1">
        <v>510.4</v>
      </c>
      <c r="C2555" s="1">
        <v>-4.2567649999999999E-2</v>
      </c>
      <c r="E2555" s="1">
        <v>510.4</v>
      </c>
      <c r="F2555" s="1">
        <v>-6.6771499999999998E-2</v>
      </c>
      <c r="G2555" s="1"/>
    </row>
    <row r="2556" spans="2:7" x14ac:dyDescent="0.25">
      <c r="B2556" s="1">
        <v>510.6</v>
      </c>
      <c r="C2556" s="1">
        <v>-3.5209900000000002E-2</v>
      </c>
      <c r="E2556" s="1">
        <v>510.6</v>
      </c>
      <c r="F2556" s="1">
        <v>-0.163636</v>
      </c>
      <c r="G2556" s="1"/>
    </row>
    <row r="2557" spans="2:7" x14ac:dyDescent="0.25">
      <c r="B2557" s="1">
        <v>510.8</v>
      </c>
      <c r="C2557" s="1">
        <v>-4.0552150000000002E-2</v>
      </c>
      <c r="E2557" s="1">
        <v>510.8</v>
      </c>
      <c r="F2557" s="1">
        <v>-0.18080099999999999</v>
      </c>
      <c r="G2557" s="1"/>
    </row>
    <row r="2558" spans="2:7" x14ac:dyDescent="0.25">
      <c r="B2558" s="1">
        <v>511</v>
      </c>
      <c r="C2558" s="1">
        <v>-2.8194449999999999E-2</v>
      </c>
      <c r="E2558" s="1">
        <v>511</v>
      </c>
      <c r="F2558" s="1">
        <v>-0.16406550000000003</v>
      </c>
      <c r="G2558" s="1"/>
    </row>
    <row r="2559" spans="2:7" x14ac:dyDescent="0.25">
      <c r="B2559" s="1">
        <v>511.2</v>
      </c>
      <c r="C2559" s="1">
        <v>-4.3986700000000004E-2</v>
      </c>
      <c r="E2559" s="1">
        <v>511.2</v>
      </c>
      <c r="F2559" s="1">
        <v>-0.21938050000000001</v>
      </c>
      <c r="G2559" s="1"/>
    </row>
    <row r="2560" spans="2:7" x14ac:dyDescent="0.25">
      <c r="B2560" s="1">
        <v>511.4</v>
      </c>
      <c r="C2560" s="1">
        <v>-4.5278949999999998E-2</v>
      </c>
      <c r="E2560" s="1">
        <v>511.4</v>
      </c>
      <c r="F2560" s="1">
        <v>-1.499525E-2</v>
      </c>
      <c r="G2560" s="1"/>
    </row>
    <row r="2561" spans="2:7" x14ac:dyDescent="0.25">
      <c r="B2561" s="1">
        <v>511.6</v>
      </c>
      <c r="C2561" s="1">
        <v>-3.7171200000000001E-2</v>
      </c>
      <c r="E2561" s="1">
        <v>511.6</v>
      </c>
      <c r="F2561" s="1">
        <v>-0.18830999999999998</v>
      </c>
      <c r="G2561" s="1"/>
    </row>
    <row r="2562" spans="2:7" x14ac:dyDescent="0.25">
      <c r="B2562" s="1">
        <v>511.8</v>
      </c>
      <c r="C2562" s="1">
        <v>-3.5863500000000006E-2</v>
      </c>
      <c r="E2562" s="1">
        <v>511.8</v>
      </c>
      <c r="F2562" s="1">
        <v>-0.32747500000000007</v>
      </c>
      <c r="G2562" s="1"/>
    </row>
    <row r="2563" spans="2:7" x14ac:dyDescent="0.25">
      <c r="B2563" s="1">
        <v>512</v>
      </c>
      <c r="C2563" s="1">
        <v>-2.5405749999999998E-2</v>
      </c>
      <c r="E2563" s="1">
        <v>512</v>
      </c>
      <c r="F2563" s="1">
        <v>4.2104949999999999E-3</v>
      </c>
      <c r="G2563" s="1"/>
    </row>
    <row r="2564" spans="2:7" x14ac:dyDescent="0.25">
      <c r="B2564" s="1">
        <v>512.20000000000005</v>
      </c>
      <c r="C2564" s="1">
        <v>-2.3198000000000003E-2</v>
      </c>
      <c r="E2564" s="1">
        <v>512.20000000000005</v>
      </c>
      <c r="F2564" s="1">
        <v>-0.33005449999999997</v>
      </c>
      <c r="G2564" s="1"/>
    </row>
    <row r="2565" spans="2:7" x14ac:dyDescent="0.25">
      <c r="B2565" s="1">
        <v>512.4</v>
      </c>
      <c r="C2565" s="1">
        <v>-2.5190300000000002E-2</v>
      </c>
      <c r="E2565" s="1">
        <v>512.4</v>
      </c>
      <c r="F2565" s="1">
        <v>-1.2669E-2</v>
      </c>
      <c r="G2565" s="1"/>
    </row>
    <row r="2566" spans="2:7" x14ac:dyDescent="0.25">
      <c r="B2566" s="1">
        <v>512.6</v>
      </c>
      <c r="C2566" s="1">
        <v>-2.6532550000000002E-2</v>
      </c>
      <c r="E2566" s="1">
        <v>512.6</v>
      </c>
      <c r="F2566" s="1">
        <v>6.521600000000001E-2</v>
      </c>
      <c r="G2566" s="1"/>
    </row>
    <row r="2567" spans="2:7" x14ac:dyDescent="0.25">
      <c r="B2567" s="1">
        <v>512.79999999999995</v>
      </c>
      <c r="C2567" s="1">
        <v>-2.2174800000000001E-2</v>
      </c>
      <c r="E2567" s="1">
        <v>512.79999999999995</v>
      </c>
      <c r="F2567" s="1">
        <v>2.75515E-2</v>
      </c>
      <c r="G2567" s="1"/>
    </row>
    <row r="2568" spans="2:7" x14ac:dyDescent="0.25">
      <c r="B2568" s="1">
        <v>513</v>
      </c>
      <c r="C2568" s="1">
        <v>-2.1967100000000003E-2</v>
      </c>
      <c r="E2568" s="1">
        <v>513</v>
      </c>
      <c r="F2568" s="1">
        <v>-0.2334135</v>
      </c>
      <c r="G2568" s="1"/>
    </row>
    <row r="2569" spans="2:7" x14ac:dyDescent="0.25">
      <c r="B2569" s="1">
        <v>513.20000000000005</v>
      </c>
      <c r="C2569" s="1">
        <v>-3.7409350000000001E-2</v>
      </c>
      <c r="E2569" s="1">
        <v>513.20000000000005</v>
      </c>
      <c r="F2569" s="1">
        <v>-9.8280499999999996E-3</v>
      </c>
      <c r="G2569" s="1"/>
    </row>
    <row r="2570" spans="2:7" x14ac:dyDescent="0.25">
      <c r="B2570" s="1">
        <v>513.4</v>
      </c>
      <c r="C2570" s="1">
        <v>-3.6551600000000004E-2</v>
      </c>
      <c r="E2570" s="1">
        <v>513.4</v>
      </c>
      <c r="F2570" s="1">
        <v>-0.159743</v>
      </c>
      <c r="G2570" s="1"/>
    </row>
    <row r="2571" spans="2:7" x14ac:dyDescent="0.25">
      <c r="B2571" s="1">
        <v>513.6</v>
      </c>
      <c r="C2571" s="1">
        <v>-1.8643900000000001E-2</v>
      </c>
      <c r="E2571" s="1">
        <v>513.6</v>
      </c>
      <c r="F2571" s="1">
        <v>-0.21230749999999998</v>
      </c>
      <c r="G2571" s="1"/>
    </row>
    <row r="2572" spans="2:7" x14ac:dyDescent="0.25">
      <c r="B2572" s="1">
        <v>513.79999999999995</v>
      </c>
      <c r="C2572" s="1">
        <v>-1.5286150000000002E-2</v>
      </c>
      <c r="E2572" s="1">
        <v>513.79999999999995</v>
      </c>
      <c r="F2572" s="1">
        <v>1.38277E-2</v>
      </c>
      <c r="G2572" s="1"/>
    </row>
    <row r="2573" spans="2:7" x14ac:dyDescent="0.25">
      <c r="B2573" s="1">
        <v>514</v>
      </c>
      <c r="C2573" s="1">
        <v>-4.7842000000000002E-4</v>
      </c>
      <c r="E2573" s="1">
        <v>514</v>
      </c>
      <c r="F2573" s="1">
        <v>-0.20888699999999999</v>
      </c>
      <c r="G2573" s="1"/>
    </row>
    <row r="2574" spans="2:7" x14ac:dyDescent="0.25">
      <c r="B2574" s="1">
        <v>514.20000000000005</v>
      </c>
      <c r="C2574" s="1">
        <v>-2.09207E-2</v>
      </c>
      <c r="E2574" s="1">
        <v>514.20000000000005</v>
      </c>
      <c r="F2574" s="1">
        <v>-0.134852</v>
      </c>
      <c r="G2574" s="1"/>
    </row>
    <row r="2575" spans="2:7" x14ac:dyDescent="0.25">
      <c r="B2575" s="1">
        <v>514.4</v>
      </c>
      <c r="C2575" s="1">
        <v>-2.8112950000000001E-2</v>
      </c>
      <c r="E2575" s="1">
        <v>514.4</v>
      </c>
      <c r="F2575" s="1">
        <v>-0.10971649999999999</v>
      </c>
      <c r="G2575" s="1"/>
    </row>
    <row r="2576" spans="2:7" x14ac:dyDescent="0.25">
      <c r="B2576" s="1">
        <v>514.6</v>
      </c>
      <c r="C2576" s="1">
        <v>-2.5205200000000001E-2</v>
      </c>
      <c r="E2576" s="1">
        <v>514.6</v>
      </c>
      <c r="F2576" s="1">
        <v>-0.10008149999999999</v>
      </c>
      <c r="G2576" s="1"/>
    </row>
    <row r="2577" spans="2:7" x14ac:dyDescent="0.25">
      <c r="B2577" s="1">
        <v>514.79999999999995</v>
      </c>
      <c r="C2577" s="1">
        <v>-2.1847499999999999E-2</v>
      </c>
      <c r="E2577" s="1">
        <v>514.79999999999995</v>
      </c>
      <c r="F2577" s="1">
        <v>-0.27474600000000005</v>
      </c>
      <c r="G2577" s="1"/>
    </row>
    <row r="2578" spans="2:7" x14ac:dyDescent="0.25">
      <c r="B2578" s="1">
        <v>515</v>
      </c>
      <c r="C2578" s="1">
        <v>-1.1389750000000001E-2</v>
      </c>
      <c r="E2578" s="1">
        <v>515</v>
      </c>
      <c r="F2578" s="1">
        <v>-0.148561</v>
      </c>
      <c r="G2578" s="1"/>
    </row>
    <row r="2579" spans="2:7" x14ac:dyDescent="0.25">
      <c r="B2579" s="1">
        <v>515.20000000000005</v>
      </c>
      <c r="C2579" s="1">
        <v>-1.5782000000000001E-2</v>
      </c>
      <c r="E2579" s="1">
        <v>515.20000000000005</v>
      </c>
      <c r="F2579" s="1">
        <v>1.2374400000000001E-2</v>
      </c>
      <c r="G2579" s="1"/>
    </row>
    <row r="2580" spans="2:7" x14ac:dyDescent="0.25">
      <c r="B2580" s="1">
        <v>515.4</v>
      </c>
      <c r="C2580" s="1">
        <v>-3.00243E-2</v>
      </c>
      <c r="E2580" s="1">
        <v>515.4</v>
      </c>
      <c r="F2580" s="1">
        <v>-0.22708200000000001</v>
      </c>
      <c r="G2580" s="1"/>
    </row>
    <row r="2581" spans="2:7" x14ac:dyDescent="0.25">
      <c r="B2581" s="1">
        <v>515.6</v>
      </c>
      <c r="C2581" s="1">
        <v>-3.1316549999999999E-2</v>
      </c>
      <c r="E2581" s="1">
        <v>515.6</v>
      </c>
      <c r="F2581" s="1">
        <v>-0.22475999999999999</v>
      </c>
      <c r="G2581" s="1"/>
    </row>
    <row r="2582" spans="2:7" x14ac:dyDescent="0.25">
      <c r="B2582" s="1">
        <v>515.79999999999995</v>
      </c>
      <c r="C2582" s="1">
        <v>-3.40588E-2</v>
      </c>
      <c r="E2582" s="1">
        <v>515.79999999999995</v>
      </c>
      <c r="F2582" s="1">
        <v>-0.12973800000000002</v>
      </c>
      <c r="G2582" s="1"/>
    </row>
    <row r="2583" spans="2:7" x14ac:dyDescent="0.25">
      <c r="B2583" s="1">
        <v>516</v>
      </c>
      <c r="C2583" s="1">
        <v>-3.2501099999999998E-2</v>
      </c>
      <c r="E2583" s="1">
        <v>516</v>
      </c>
      <c r="F2583" s="1">
        <v>-0.26436599999999999</v>
      </c>
      <c r="G2583" s="1"/>
    </row>
    <row r="2584" spans="2:7" x14ac:dyDescent="0.25">
      <c r="B2584" s="1">
        <v>516.20000000000005</v>
      </c>
      <c r="C2584" s="1">
        <v>-3.3243350000000005E-2</v>
      </c>
      <c r="E2584" s="1">
        <v>516.20000000000005</v>
      </c>
      <c r="F2584" s="1">
        <v>-3.57443E-2</v>
      </c>
      <c r="G2584" s="1"/>
    </row>
    <row r="2585" spans="2:7" x14ac:dyDescent="0.25">
      <c r="B2585" s="1">
        <v>516.4</v>
      </c>
      <c r="C2585" s="1">
        <v>-2.99356E-2</v>
      </c>
      <c r="E2585" s="1">
        <v>516.4</v>
      </c>
      <c r="F2585" s="1">
        <v>-2.06724E-2</v>
      </c>
      <c r="G2585" s="1"/>
    </row>
    <row r="2586" spans="2:7" x14ac:dyDescent="0.25">
      <c r="B2586" s="1">
        <v>516.6</v>
      </c>
      <c r="C2586" s="1">
        <v>-3.0727900000000002E-2</v>
      </c>
      <c r="E2586" s="1">
        <v>516.6</v>
      </c>
      <c r="F2586" s="1">
        <v>-0.1639505</v>
      </c>
      <c r="G2586" s="1"/>
    </row>
    <row r="2587" spans="2:7" x14ac:dyDescent="0.25">
      <c r="B2587" s="1">
        <v>516.79999999999995</v>
      </c>
      <c r="C2587" s="1">
        <v>-3.1070149999999998E-2</v>
      </c>
      <c r="E2587" s="1">
        <v>516.79999999999995</v>
      </c>
      <c r="F2587" s="1">
        <v>-0.12932849999999999</v>
      </c>
      <c r="G2587" s="1"/>
    </row>
    <row r="2588" spans="2:7" x14ac:dyDescent="0.25">
      <c r="B2588" s="1">
        <v>517</v>
      </c>
      <c r="C2588" s="1">
        <v>-2.87624E-2</v>
      </c>
      <c r="E2588" s="1">
        <v>517</v>
      </c>
      <c r="F2588" s="1">
        <v>2.2343399999999999E-2</v>
      </c>
      <c r="G2588" s="1"/>
    </row>
    <row r="2589" spans="2:7" x14ac:dyDescent="0.25">
      <c r="B2589" s="1">
        <v>517.20000000000005</v>
      </c>
      <c r="C2589" s="1">
        <v>-3.4754699999999999E-2</v>
      </c>
      <c r="E2589" s="1">
        <v>517.20000000000005</v>
      </c>
      <c r="F2589" s="1">
        <v>-8.7084500000000009E-2</v>
      </c>
      <c r="G2589" s="1"/>
    </row>
    <row r="2590" spans="2:7" x14ac:dyDescent="0.25">
      <c r="B2590" s="1">
        <v>517.4</v>
      </c>
      <c r="C2590" s="1">
        <v>-3.6146949999999997E-2</v>
      </c>
      <c r="E2590" s="1">
        <v>517.4</v>
      </c>
      <c r="F2590" s="1">
        <v>-0.1381125</v>
      </c>
      <c r="G2590" s="1"/>
    </row>
    <row r="2591" spans="2:7" x14ac:dyDescent="0.25">
      <c r="B2591" s="1">
        <v>517.6</v>
      </c>
      <c r="C2591" s="1">
        <v>-3.6289200000000001E-2</v>
      </c>
      <c r="E2591" s="1">
        <v>517.6</v>
      </c>
      <c r="F2591" s="1">
        <v>2.8659250000000001E-2</v>
      </c>
      <c r="G2591" s="1"/>
    </row>
    <row r="2592" spans="2:7" x14ac:dyDescent="0.25">
      <c r="B2592" s="1">
        <v>517.79999999999995</v>
      </c>
      <c r="C2592" s="1">
        <v>-3.4081500000000001E-2</v>
      </c>
      <c r="E2592" s="1">
        <v>517.79999999999995</v>
      </c>
      <c r="F2592" s="1">
        <v>-0.21656900000000001</v>
      </c>
      <c r="G2592" s="1"/>
    </row>
    <row r="2593" spans="2:7" x14ac:dyDescent="0.25">
      <c r="B2593" s="1">
        <v>518</v>
      </c>
      <c r="C2593" s="1">
        <v>-2.7673749999999997E-2</v>
      </c>
      <c r="E2593" s="1">
        <v>518</v>
      </c>
      <c r="F2593" s="1">
        <v>-0.14169700000000002</v>
      </c>
      <c r="G2593" s="1"/>
    </row>
    <row r="2594" spans="2:7" x14ac:dyDescent="0.25">
      <c r="B2594" s="1">
        <v>518.20000000000005</v>
      </c>
      <c r="C2594" s="1">
        <v>-2.8865999999999999E-2</v>
      </c>
      <c r="E2594" s="1">
        <v>518.20000000000005</v>
      </c>
      <c r="F2594" s="1">
        <v>-1.2474949999999999E-2</v>
      </c>
      <c r="G2594" s="1"/>
    </row>
    <row r="2595" spans="2:7" x14ac:dyDescent="0.25">
      <c r="B2595" s="1">
        <v>518.4</v>
      </c>
      <c r="C2595" s="1">
        <v>-3.1908300000000001E-2</v>
      </c>
      <c r="E2595" s="1">
        <v>518.4</v>
      </c>
      <c r="F2595" s="1">
        <v>-0.15495300000000001</v>
      </c>
      <c r="G2595" s="1"/>
    </row>
    <row r="2596" spans="2:7" x14ac:dyDescent="0.25">
      <c r="B2596" s="1">
        <v>518.6</v>
      </c>
      <c r="C2596" s="1">
        <v>-1.6750550000000003E-2</v>
      </c>
      <c r="E2596" s="1">
        <v>518.6</v>
      </c>
      <c r="F2596" s="1">
        <v>-0.157081</v>
      </c>
      <c r="G2596" s="1"/>
    </row>
    <row r="2597" spans="2:7" x14ac:dyDescent="0.25">
      <c r="B2597" s="1">
        <v>518.79999999999995</v>
      </c>
      <c r="C2597" s="1">
        <v>-2.74428E-2</v>
      </c>
      <c r="E2597" s="1">
        <v>518.79999999999995</v>
      </c>
      <c r="F2597" s="1">
        <v>-0.15670899999999999</v>
      </c>
      <c r="G2597" s="1"/>
    </row>
    <row r="2598" spans="2:7" x14ac:dyDescent="0.25">
      <c r="B2598" s="1">
        <v>519</v>
      </c>
      <c r="C2598" s="1">
        <v>-2.8435099999999998E-2</v>
      </c>
      <c r="E2598" s="1">
        <v>519</v>
      </c>
      <c r="F2598" s="1">
        <v>-8.7087000000000012E-2</v>
      </c>
      <c r="G2598" s="1"/>
    </row>
    <row r="2599" spans="2:7" x14ac:dyDescent="0.25">
      <c r="B2599" s="1">
        <v>519.20000000000005</v>
      </c>
      <c r="C2599" s="1">
        <v>-2.3277350000000002E-2</v>
      </c>
      <c r="E2599" s="1">
        <v>519.20000000000005</v>
      </c>
      <c r="F2599" s="1">
        <v>-0.11666549999999999</v>
      </c>
      <c r="G2599" s="1"/>
    </row>
    <row r="2600" spans="2:7" x14ac:dyDescent="0.25">
      <c r="B2600" s="1">
        <v>519.4</v>
      </c>
      <c r="C2600" s="1">
        <v>-2.9969599999999999E-2</v>
      </c>
      <c r="E2600" s="1">
        <v>519.4</v>
      </c>
      <c r="F2600" s="1">
        <v>-0.2200435</v>
      </c>
      <c r="G2600" s="1"/>
    </row>
    <row r="2601" spans="2:7" x14ac:dyDescent="0.25">
      <c r="B2601" s="1">
        <v>519.6</v>
      </c>
      <c r="C2601" s="1">
        <v>-2.6911899999999999E-2</v>
      </c>
      <c r="E2601" s="1">
        <v>519.6</v>
      </c>
      <c r="F2601" s="1">
        <v>2.562855E-2</v>
      </c>
      <c r="G2601" s="1"/>
    </row>
    <row r="2602" spans="2:7" x14ac:dyDescent="0.25">
      <c r="B2602" s="1">
        <v>519.79999999999995</v>
      </c>
      <c r="C2602" s="1">
        <v>-3.2254149999999995E-2</v>
      </c>
      <c r="E2602" s="1">
        <v>519.79999999999995</v>
      </c>
      <c r="F2602" s="1">
        <v>-0.12934950000000001</v>
      </c>
      <c r="G2602" s="1"/>
    </row>
    <row r="2603" spans="2:7" x14ac:dyDescent="0.25">
      <c r="B2603" s="1">
        <v>520</v>
      </c>
      <c r="C2603" s="1">
        <v>-1.5696399999999999E-2</v>
      </c>
      <c r="E2603" s="1">
        <v>520</v>
      </c>
      <c r="F2603" s="1">
        <v>-0.18442750000000002</v>
      </c>
      <c r="G2603" s="1"/>
    </row>
    <row r="2604" spans="2:7" x14ac:dyDescent="0.25">
      <c r="B2604" s="1">
        <v>520.20000000000005</v>
      </c>
      <c r="C2604" s="1">
        <v>-2.0838700000000002E-2</v>
      </c>
      <c r="E2604" s="1">
        <v>520.20000000000005</v>
      </c>
      <c r="F2604" s="1">
        <v>-1.7155650000000001E-2</v>
      </c>
      <c r="G2604" s="1"/>
    </row>
    <row r="2605" spans="2:7" x14ac:dyDescent="0.25">
      <c r="B2605" s="1">
        <v>520.4</v>
      </c>
      <c r="C2605" s="1">
        <v>-2.8130950000000002E-2</v>
      </c>
      <c r="E2605" s="1">
        <v>520.4</v>
      </c>
      <c r="F2605" s="1">
        <v>-9.9333499999999991E-2</v>
      </c>
      <c r="G2605" s="1"/>
    </row>
    <row r="2606" spans="2:7" x14ac:dyDescent="0.25">
      <c r="B2606" s="1">
        <v>520.6</v>
      </c>
      <c r="C2606" s="1">
        <v>-3.3873199999999999E-2</v>
      </c>
      <c r="E2606" s="1">
        <v>520.6</v>
      </c>
      <c r="F2606" s="1">
        <v>-0.121362</v>
      </c>
      <c r="G2606" s="1"/>
    </row>
    <row r="2607" spans="2:7" x14ac:dyDescent="0.25">
      <c r="B2607" s="1">
        <v>520.79999999999995</v>
      </c>
      <c r="C2607" s="1">
        <v>-3.7365500000000003E-2</v>
      </c>
      <c r="E2607" s="1">
        <v>520.79999999999995</v>
      </c>
      <c r="F2607" s="1">
        <v>1.71017E-3</v>
      </c>
      <c r="G2607" s="1"/>
    </row>
    <row r="2608" spans="2:7" x14ac:dyDescent="0.25">
      <c r="B2608" s="1">
        <v>521</v>
      </c>
      <c r="C2608" s="1">
        <v>-2.7757750000000005E-2</v>
      </c>
      <c r="E2608" s="1">
        <v>521</v>
      </c>
      <c r="F2608" s="1">
        <v>-0.201018</v>
      </c>
      <c r="G2608" s="1"/>
    </row>
    <row r="2609" spans="2:7" x14ac:dyDescent="0.25">
      <c r="B2609" s="1">
        <v>521.20000000000005</v>
      </c>
      <c r="C2609" s="1">
        <v>-3.295E-2</v>
      </c>
      <c r="E2609" s="1">
        <v>521.20000000000005</v>
      </c>
      <c r="F2609" s="1">
        <v>-0.24814599999999998</v>
      </c>
      <c r="G2609" s="1"/>
    </row>
    <row r="2610" spans="2:7" x14ac:dyDescent="0.25">
      <c r="B2610" s="1">
        <v>521.4</v>
      </c>
      <c r="C2610" s="1">
        <v>-3.659225E-2</v>
      </c>
      <c r="E2610" s="1">
        <v>521.4</v>
      </c>
      <c r="F2610" s="1">
        <v>-3.9624050000000008E-2</v>
      </c>
      <c r="G2610" s="1"/>
    </row>
    <row r="2611" spans="2:7" x14ac:dyDescent="0.25">
      <c r="B2611" s="1">
        <v>521.6</v>
      </c>
      <c r="C2611" s="1">
        <v>-3.5184549999999995E-2</v>
      </c>
      <c r="E2611" s="1">
        <v>521.6</v>
      </c>
      <c r="F2611" s="1">
        <v>-0.16170199999999998</v>
      </c>
      <c r="G2611" s="1"/>
    </row>
    <row r="2612" spans="2:7" x14ac:dyDescent="0.25">
      <c r="B2612" s="1">
        <v>521.79999999999995</v>
      </c>
      <c r="C2612" s="1">
        <v>-1.9226799999999999E-2</v>
      </c>
      <c r="E2612" s="1">
        <v>521.79999999999995</v>
      </c>
      <c r="F2612" s="1">
        <v>-0.10658000000000001</v>
      </c>
      <c r="G2612" s="1"/>
    </row>
    <row r="2613" spans="2:7" x14ac:dyDescent="0.25">
      <c r="B2613" s="1">
        <v>522</v>
      </c>
      <c r="C2613" s="1">
        <v>-1.0119050000000001E-2</v>
      </c>
      <c r="E2613" s="1">
        <v>522</v>
      </c>
      <c r="F2613" s="1">
        <v>-0.12950800000000001</v>
      </c>
      <c r="G2613" s="1"/>
    </row>
    <row r="2614" spans="2:7" x14ac:dyDescent="0.25">
      <c r="B2614" s="1">
        <v>522.20000000000005</v>
      </c>
      <c r="C2614" s="1">
        <v>-1.8011349999999999E-2</v>
      </c>
      <c r="E2614" s="1">
        <v>522.20000000000005</v>
      </c>
      <c r="F2614" s="1">
        <v>-1.5536299999999999E-2</v>
      </c>
      <c r="G2614" s="1"/>
    </row>
    <row r="2615" spans="2:7" x14ac:dyDescent="0.25">
      <c r="B2615" s="1">
        <v>522.4</v>
      </c>
      <c r="C2615" s="1">
        <v>-2.0353599999999999E-2</v>
      </c>
      <c r="E2615" s="1">
        <v>522.4</v>
      </c>
      <c r="F2615" s="1">
        <v>-0.24896450000000001</v>
      </c>
      <c r="G2615" s="1"/>
    </row>
    <row r="2616" spans="2:7" x14ac:dyDescent="0.25">
      <c r="B2616" s="1">
        <v>522.6</v>
      </c>
      <c r="C2616" s="1">
        <v>-2.4195850000000001E-2</v>
      </c>
      <c r="E2616" s="1">
        <v>522.6</v>
      </c>
      <c r="F2616" s="1">
        <v>-0.11909249999999999</v>
      </c>
      <c r="G2616" s="1"/>
    </row>
    <row r="2617" spans="2:7" x14ac:dyDescent="0.25">
      <c r="B2617" s="1">
        <v>522.79999999999995</v>
      </c>
      <c r="C2617" s="1">
        <v>-8.2881499999999993E-3</v>
      </c>
      <c r="E2617" s="1">
        <v>522.79999999999995</v>
      </c>
      <c r="F2617" s="1">
        <v>0.23447949999999998</v>
      </c>
      <c r="G2617" s="1"/>
    </row>
    <row r="2618" spans="2:7" x14ac:dyDescent="0.25">
      <c r="B2618" s="1">
        <v>523</v>
      </c>
      <c r="C2618" s="1">
        <v>-1.49304E-2</v>
      </c>
      <c r="E2618" s="1">
        <v>523</v>
      </c>
      <c r="F2618" s="1">
        <v>-0.10199849999999999</v>
      </c>
      <c r="G2618" s="1"/>
    </row>
    <row r="2619" spans="2:7" x14ac:dyDescent="0.25">
      <c r="B2619" s="1">
        <v>523.20000000000005</v>
      </c>
      <c r="C2619" s="1">
        <v>-2.6522650000000002E-2</v>
      </c>
      <c r="E2619" s="1">
        <v>523.20000000000005</v>
      </c>
      <c r="F2619" s="1">
        <v>-0.12882649999999998</v>
      </c>
      <c r="G2619" s="1"/>
    </row>
    <row r="2620" spans="2:7" x14ac:dyDescent="0.25">
      <c r="B2620" s="1">
        <v>523.4</v>
      </c>
      <c r="C2620" s="1">
        <v>-3.9149399999999996E-3</v>
      </c>
      <c r="E2620" s="1">
        <v>523.4</v>
      </c>
      <c r="F2620" s="1">
        <v>8.8045500000000013E-2</v>
      </c>
      <c r="G2620" s="1"/>
    </row>
    <row r="2621" spans="2:7" x14ac:dyDescent="0.25">
      <c r="B2621" s="1">
        <v>523.6</v>
      </c>
      <c r="C2621" s="1">
        <v>-2.1157199999999998E-2</v>
      </c>
      <c r="E2621" s="1">
        <v>523.6</v>
      </c>
      <c r="F2621" s="1">
        <v>-0.20138300000000001</v>
      </c>
      <c r="G2621" s="1"/>
    </row>
    <row r="2622" spans="2:7" x14ac:dyDescent="0.25">
      <c r="B2622" s="1">
        <v>523.79999999999995</v>
      </c>
      <c r="C2622" s="1">
        <v>-1.4449449999999999E-2</v>
      </c>
      <c r="E2622" s="1">
        <v>523.79999999999995</v>
      </c>
      <c r="F2622" s="1">
        <v>1.68892E-2</v>
      </c>
      <c r="G2622" s="1"/>
    </row>
    <row r="2623" spans="2:7" x14ac:dyDescent="0.25">
      <c r="B2623" s="1">
        <v>524</v>
      </c>
      <c r="C2623" s="1">
        <v>-2.1991749999999997E-2</v>
      </c>
      <c r="E2623" s="1">
        <v>524</v>
      </c>
      <c r="F2623" s="1">
        <v>6.1911000000000008E-2</v>
      </c>
      <c r="G2623" s="1"/>
    </row>
    <row r="2624" spans="2:7" x14ac:dyDescent="0.25">
      <c r="B2624" s="1">
        <v>524.20000000000005</v>
      </c>
      <c r="C2624" s="1">
        <v>-1.3334E-2</v>
      </c>
      <c r="E2624" s="1">
        <v>524.20000000000005</v>
      </c>
      <c r="F2624" s="1">
        <v>-0.224217</v>
      </c>
      <c r="G2624" s="1"/>
    </row>
    <row r="2625" spans="2:7" x14ac:dyDescent="0.25">
      <c r="B2625" s="1">
        <v>524.4</v>
      </c>
      <c r="C2625" s="1">
        <v>-2.612625E-2</v>
      </c>
      <c r="E2625" s="1">
        <v>524.4</v>
      </c>
      <c r="F2625" s="1">
        <v>-0.12234499999999998</v>
      </c>
      <c r="G2625" s="1"/>
    </row>
    <row r="2626" spans="2:7" x14ac:dyDescent="0.25">
      <c r="B2626" s="1">
        <v>524.6</v>
      </c>
      <c r="C2626" s="1">
        <v>-2.0368550000000003E-2</v>
      </c>
      <c r="E2626" s="1">
        <v>524.6</v>
      </c>
      <c r="F2626" s="1">
        <v>0.144177</v>
      </c>
      <c r="G2626" s="1"/>
    </row>
    <row r="2627" spans="2:7" x14ac:dyDescent="0.25">
      <c r="B2627" s="1">
        <v>524.79999999999995</v>
      </c>
      <c r="C2627" s="1">
        <v>-1.92108E-2</v>
      </c>
      <c r="E2627" s="1">
        <v>524.79999999999995</v>
      </c>
      <c r="F2627" s="1">
        <v>-5.2200999999999997E-2</v>
      </c>
      <c r="G2627" s="1"/>
    </row>
    <row r="2628" spans="2:7" x14ac:dyDescent="0.25">
      <c r="B2628" s="1">
        <v>525</v>
      </c>
      <c r="C2628" s="1">
        <v>-1.170305E-2</v>
      </c>
      <c r="E2628" s="1">
        <v>525</v>
      </c>
      <c r="F2628" s="1">
        <v>-0.19272900000000004</v>
      </c>
      <c r="G2628" s="1"/>
    </row>
    <row r="2629" spans="2:7" x14ac:dyDescent="0.25">
      <c r="B2629" s="1">
        <v>525.20000000000005</v>
      </c>
      <c r="C2629" s="1">
        <v>-1.809535E-2</v>
      </c>
      <c r="E2629" s="1">
        <v>525.20000000000005</v>
      </c>
      <c r="F2629" s="1">
        <v>6.334250000000001E-2</v>
      </c>
      <c r="G2629" s="1"/>
    </row>
    <row r="2630" spans="2:7" x14ac:dyDescent="0.25">
      <c r="B2630" s="1">
        <v>525.4</v>
      </c>
      <c r="C2630" s="1">
        <v>-2.5237599999999999E-2</v>
      </c>
      <c r="E2630" s="1">
        <v>525.4</v>
      </c>
      <c r="F2630" s="1">
        <v>-0.19978549999999998</v>
      </c>
      <c r="G2630" s="1"/>
    </row>
    <row r="2631" spans="2:7" x14ac:dyDescent="0.25">
      <c r="B2631" s="1">
        <v>525.6</v>
      </c>
      <c r="C2631" s="1">
        <v>-3.0479849999999999E-2</v>
      </c>
      <c r="E2631" s="1">
        <v>525.6</v>
      </c>
      <c r="F2631" s="1">
        <v>-0.1411635</v>
      </c>
      <c r="G2631" s="1"/>
    </row>
    <row r="2632" spans="2:7" x14ac:dyDescent="0.25">
      <c r="B2632" s="1">
        <v>525.79999999999995</v>
      </c>
      <c r="C2632" s="1">
        <v>-3.0472149999999996E-2</v>
      </c>
      <c r="E2632" s="1">
        <v>525.79999999999995</v>
      </c>
      <c r="F2632" s="1">
        <v>-0.1925415</v>
      </c>
      <c r="G2632" s="1"/>
    </row>
    <row r="2633" spans="2:7" x14ac:dyDescent="0.25">
      <c r="B2633" s="1">
        <v>526</v>
      </c>
      <c r="C2633" s="1">
        <v>-3.3714400000000005E-2</v>
      </c>
      <c r="E2633" s="1">
        <v>526</v>
      </c>
      <c r="F2633" s="1">
        <v>-6.1195499999999996E-3</v>
      </c>
      <c r="G2633" s="1"/>
    </row>
    <row r="2634" spans="2:7" x14ac:dyDescent="0.25">
      <c r="B2634" s="1">
        <v>526.20000000000005</v>
      </c>
      <c r="C2634" s="1">
        <v>-3.3856650000000002E-2</v>
      </c>
      <c r="E2634" s="1">
        <v>526.20000000000005</v>
      </c>
      <c r="F2634" s="1">
        <v>-5.5147499999999995E-2</v>
      </c>
      <c r="G2634" s="1"/>
    </row>
    <row r="2635" spans="2:7" x14ac:dyDescent="0.25">
      <c r="B2635" s="1">
        <v>526.4</v>
      </c>
      <c r="C2635" s="1">
        <v>-2.4648949999999999E-2</v>
      </c>
      <c r="E2635" s="1">
        <v>526.4</v>
      </c>
      <c r="F2635" s="1">
        <v>-0.10387550000000001</v>
      </c>
      <c r="G2635" s="1"/>
    </row>
    <row r="2636" spans="2:7" x14ac:dyDescent="0.25">
      <c r="B2636" s="1">
        <v>526.6</v>
      </c>
      <c r="C2636" s="1">
        <v>-2.23912E-2</v>
      </c>
      <c r="E2636" s="1">
        <v>526.6</v>
      </c>
      <c r="F2636" s="1">
        <v>1.6462549999999999E-3</v>
      </c>
      <c r="G2636" s="1"/>
    </row>
    <row r="2637" spans="2:7" x14ac:dyDescent="0.25">
      <c r="B2637" s="1">
        <v>526.79999999999995</v>
      </c>
      <c r="C2637" s="1">
        <v>-3.0483450000000002E-2</v>
      </c>
      <c r="E2637" s="1">
        <v>526.79999999999995</v>
      </c>
      <c r="F2637" s="1">
        <v>-0.32313199999999997</v>
      </c>
      <c r="G2637" s="1"/>
    </row>
    <row r="2638" spans="2:7" x14ac:dyDescent="0.25">
      <c r="B2638" s="1">
        <v>527</v>
      </c>
      <c r="C2638" s="1">
        <v>-1.7825750000000001E-2</v>
      </c>
      <c r="E2638" s="1">
        <v>527</v>
      </c>
      <c r="F2638" s="1">
        <v>-0.20071000000000003</v>
      </c>
      <c r="G2638" s="1"/>
    </row>
    <row r="2639" spans="2:7" x14ac:dyDescent="0.25">
      <c r="B2639" s="1">
        <v>527.20000000000005</v>
      </c>
      <c r="C2639" s="1">
        <v>-3.3368000000000002E-2</v>
      </c>
      <c r="E2639" s="1">
        <v>527.20000000000005</v>
      </c>
      <c r="F2639" s="1">
        <v>-1.728795E-2</v>
      </c>
      <c r="G2639" s="1"/>
    </row>
    <row r="2640" spans="2:7" x14ac:dyDescent="0.25">
      <c r="B2640" s="1">
        <v>527.4</v>
      </c>
      <c r="C2640" s="1">
        <v>-3.8810249999999998E-2</v>
      </c>
      <c r="E2640" s="1">
        <v>527.4</v>
      </c>
      <c r="F2640" s="1">
        <v>-0.20596599999999998</v>
      </c>
      <c r="G2640" s="1"/>
    </row>
    <row r="2641" spans="2:7" x14ac:dyDescent="0.25">
      <c r="B2641" s="1">
        <v>527.6</v>
      </c>
      <c r="C2641" s="1">
        <v>-3.6602549999999998E-2</v>
      </c>
      <c r="E2641" s="1">
        <v>527.6</v>
      </c>
      <c r="F2641" s="1">
        <v>-6.3894000000000006E-2</v>
      </c>
      <c r="G2641" s="1"/>
    </row>
    <row r="2642" spans="2:7" x14ac:dyDescent="0.25">
      <c r="B2642" s="1">
        <v>527.79999999999995</v>
      </c>
      <c r="C2642" s="1">
        <v>-2.5844800000000001E-2</v>
      </c>
      <c r="E2642" s="1">
        <v>527.79999999999995</v>
      </c>
      <c r="F2642" s="1">
        <v>1.5577849999999999E-2</v>
      </c>
      <c r="G2642" s="1"/>
    </row>
    <row r="2643" spans="2:7" x14ac:dyDescent="0.25">
      <c r="B2643" s="1">
        <v>528</v>
      </c>
      <c r="C2643" s="1">
        <v>-1.6687049999999998E-2</v>
      </c>
      <c r="E2643" s="1">
        <v>528</v>
      </c>
      <c r="F2643" s="1">
        <v>-8.795E-2</v>
      </c>
      <c r="G2643" s="1"/>
    </row>
    <row r="2644" spans="2:7" x14ac:dyDescent="0.25">
      <c r="B2644" s="1">
        <v>528.20000000000005</v>
      </c>
      <c r="C2644" s="1">
        <v>-2.3379349999999997E-2</v>
      </c>
      <c r="E2644" s="1">
        <v>528.20000000000005</v>
      </c>
      <c r="F2644" s="1">
        <v>-0.1498785</v>
      </c>
      <c r="G2644" s="1"/>
    </row>
    <row r="2645" spans="2:7" x14ac:dyDescent="0.25">
      <c r="B2645" s="1">
        <v>528.4</v>
      </c>
      <c r="C2645" s="1">
        <v>-2.8771600000000001E-2</v>
      </c>
      <c r="E2645" s="1">
        <v>528.4</v>
      </c>
      <c r="F2645" s="1">
        <v>-2.2106350000000004E-2</v>
      </c>
      <c r="G2645" s="1"/>
    </row>
    <row r="2646" spans="2:7" x14ac:dyDescent="0.25">
      <c r="B2646" s="1">
        <v>528.6</v>
      </c>
      <c r="C2646" s="1">
        <v>-3.0963850000000001E-2</v>
      </c>
      <c r="E2646" s="1">
        <v>528.6</v>
      </c>
      <c r="F2646" s="1">
        <v>-9.8034499999999997E-2</v>
      </c>
      <c r="G2646" s="1"/>
    </row>
    <row r="2647" spans="2:7" x14ac:dyDescent="0.25">
      <c r="B2647" s="1">
        <v>528.79999999999995</v>
      </c>
      <c r="C2647" s="1">
        <v>-2.1506149999999998E-2</v>
      </c>
      <c r="E2647" s="1">
        <v>528.79999999999995</v>
      </c>
      <c r="F2647" s="1">
        <v>-0.19066250000000001</v>
      </c>
      <c r="G2647" s="1"/>
    </row>
    <row r="2648" spans="2:7" x14ac:dyDescent="0.25">
      <c r="B2648" s="1">
        <v>529</v>
      </c>
      <c r="C2648" s="1">
        <v>-1.1748400000000001E-2</v>
      </c>
      <c r="E2648" s="1">
        <v>529</v>
      </c>
      <c r="F2648" s="1">
        <v>-9.6940499999999985E-2</v>
      </c>
      <c r="G2648" s="1"/>
    </row>
    <row r="2649" spans="2:7" x14ac:dyDescent="0.25">
      <c r="B2649" s="1">
        <v>529.20000000000005</v>
      </c>
      <c r="C2649" s="1">
        <v>-4.2406599999999994E-3</v>
      </c>
      <c r="E2649" s="1">
        <v>529.20000000000005</v>
      </c>
      <c r="F2649" s="1">
        <v>-9.5768500000000006E-2</v>
      </c>
      <c r="G2649" s="1"/>
    </row>
    <row r="2650" spans="2:7" x14ac:dyDescent="0.25">
      <c r="B2650" s="1">
        <v>529.4</v>
      </c>
      <c r="C2650" s="1">
        <v>-7.7829500000000003E-3</v>
      </c>
      <c r="E2650" s="1">
        <v>529.4</v>
      </c>
      <c r="F2650" s="1">
        <v>-0.10844649999999999</v>
      </c>
      <c r="G2650" s="1"/>
    </row>
    <row r="2651" spans="2:7" x14ac:dyDescent="0.25">
      <c r="B2651" s="1">
        <v>529.6</v>
      </c>
      <c r="C2651" s="1">
        <v>1.23748E-2</v>
      </c>
      <c r="E2651" s="1">
        <v>529.6</v>
      </c>
      <c r="F2651" s="1">
        <v>-0.16682450000000001</v>
      </c>
      <c r="G2651" s="1"/>
    </row>
    <row r="2652" spans="2:7" x14ac:dyDescent="0.25">
      <c r="B2652" s="1">
        <v>529.79999999999995</v>
      </c>
      <c r="C2652" s="1">
        <v>5.4825500000000001E-3</v>
      </c>
      <c r="E2652" s="1">
        <v>529.79999999999995</v>
      </c>
      <c r="F2652" s="1">
        <v>-1.70528E-2</v>
      </c>
      <c r="G2652" s="1"/>
    </row>
    <row r="2653" spans="2:7" x14ac:dyDescent="0.25">
      <c r="B2653" s="1">
        <v>530</v>
      </c>
      <c r="C2653" s="1">
        <v>8.4027499999999992E-4</v>
      </c>
      <c r="E2653" s="1">
        <v>530</v>
      </c>
      <c r="F2653" s="1">
        <v>-0.13198100000000001</v>
      </c>
      <c r="G2653" s="1"/>
    </row>
    <row r="2654" spans="2:7" x14ac:dyDescent="0.25">
      <c r="B2654" s="1">
        <v>530.20000000000005</v>
      </c>
      <c r="C2654" s="1">
        <v>-3.2019949999999996E-3</v>
      </c>
      <c r="E2654" s="1">
        <v>530.20000000000005</v>
      </c>
      <c r="F2654" s="1">
        <v>-9.525900000000001E-2</v>
      </c>
      <c r="G2654" s="1"/>
    </row>
    <row r="2655" spans="2:7" x14ac:dyDescent="0.25">
      <c r="B2655" s="1">
        <v>530.4</v>
      </c>
      <c r="C2655" s="1">
        <v>-1.4094249999999999E-2</v>
      </c>
      <c r="E2655" s="1">
        <v>530.4</v>
      </c>
      <c r="F2655" s="1">
        <v>-4.6386999999999998E-2</v>
      </c>
      <c r="G2655" s="1"/>
    </row>
    <row r="2656" spans="2:7" x14ac:dyDescent="0.25">
      <c r="B2656" s="1">
        <v>530.6</v>
      </c>
      <c r="C2656" s="1">
        <v>-7.7365499999999992E-3</v>
      </c>
      <c r="E2656" s="1">
        <v>530.6</v>
      </c>
      <c r="F2656" s="1">
        <v>-1.186505E-2</v>
      </c>
      <c r="G2656" s="1"/>
    </row>
    <row r="2657" spans="2:7" x14ac:dyDescent="0.25">
      <c r="B2657" s="1">
        <v>530.79999999999995</v>
      </c>
      <c r="C2657" s="1">
        <v>-9.1788000000000008E-3</v>
      </c>
      <c r="E2657" s="1">
        <v>530.79999999999995</v>
      </c>
      <c r="F2657" s="1">
        <v>-0.20059300000000002</v>
      </c>
      <c r="G2657" s="1"/>
    </row>
    <row r="2658" spans="2:7" x14ac:dyDescent="0.25">
      <c r="B2658" s="1">
        <v>531</v>
      </c>
      <c r="C2658" s="1">
        <v>-1.6021049999999998E-2</v>
      </c>
      <c r="E2658" s="1">
        <v>531</v>
      </c>
      <c r="F2658" s="1">
        <v>-1.9271199999999999E-2</v>
      </c>
      <c r="G2658" s="1"/>
    </row>
    <row r="2659" spans="2:7" x14ac:dyDescent="0.25">
      <c r="B2659" s="1">
        <v>531.20000000000005</v>
      </c>
      <c r="C2659" s="1">
        <v>-1.096335E-2</v>
      </c>
      <c r="E2659" s="1">
        <v>531.20000000000005</v>
      </c>
      <c r="F2659" s="1">
        <v>-4.0899249999999998E-2</v>
      </c>
      <c r="G2659" s="1"/>
    </row>
    <row r="2660" spans="2:7" x14ac:dyDescent="0.25">
      <c r="B2660" s="1">
        <v>531.4</v>
      </c>
      <c r="C2660" s="1">
        <v>-1.34556E-2</v>
      </c>
      <c r="E2660" s="1">
        <v>531.4</v>
      </c>
      <c r="F2660" s="1">
        <v>-7.9777500000000001E-2</v>
      </c>
      <c r="G2660" s="1"/>
    </row>
    <row r="2661" spans="2:7" x14ac:dyDescent="0.25">
      <c r="B2661" s="1">
        <v>531.6</v>
      </c>
      <c r="C2661" s="1">
        <v>-1.069785E-2</v>
      </c>
      <c r="E2661" s="1">
        <v>531.6</v>
      </c>
      <c r="F2661" s="1">
        <v>7.1945999999999998E-3</v>
      </c>
      <c r="G2661" s="1"/>
    </row>
    <row r="2662" spans="2:7" x14ac:dyDescent="0.25">
      <c r="B2662" s="1">
        <v>531.79999999999995</v>
      </c>
      <c r="C2662" s="1">
        <v>-1.59901E-2</v>
      </c>
      <c r="E2662" s="1">
        <v>531.79999999999995</v>
      </c>
      <c r="F2662" s="1">
        <v>0.10771649999999999</v>
      </c>
      <c r="G2662" s="1"/>
    </row>
    <row r="2663" spans="2:7" x14ac:dyDescent="0.25">
      <c r="B2663" s="1">
        <v>532</v>
      </c>
      <c r="C2663" s="1">
        <v>-1.7732399999999999E-2</v>
      </c>
      <c r="E2663" s="1">
        <v>532</v>
      </c>
      <c r="F2663" s="1">
        <v>-0.19121150000000001</v>
      </c>
      <c r="G2663" s="1"/>
    </row>
    <row r="2664" spans="2:7" x14ac:dyDescent="0.25">
      <c r="B2664" s="1">
        <v>532.20000000000005</v>
      </c>
      <c r="C2664" s="1">
        <v>-1.852465E-2</v>
      </c>
      <c r="E2664" s="1">
        <v>532.20000000000005</v>
      </c>
      <c r="F2664" s="1">
        <v>0.1117605</v>
      </c>
      <c r="G2664" s="1"/>
    </row>
    <row r="2665" spans="2:7" x14ac:dyDescent="0.25">
      <c r="B2665" s="1">
        <v>532.4</v>
      </c>
      <c r="C2665" s="1">
        <v>-2.5766899999999999E-2</v>
      </c>
      <c r="E2665" s="1">
        <v>532.4</v>
      </c>
      <c r="F2665" s="1">
        <v>-0.2301175</v>
      </c>
      <c r="G2665" s="1"/>
    </row>
    <row r="2666" spans="2:7" x14ac:dyDescent="0.25">
      <c r="B2666" s="1">
        <v>532.6</v>
      </c>
      <c r="C2666" s="1">
        <v>-2.5209199999999998E-2</v>
      </c>
      <c r="E2666" s="1">
        <v>532.6</v>
      </c>
      <c r="F2666" s="1">
        <v>2.4754249999999998E-2</v>
      </c>
      <c r="G2666" s="1"/>
    </row>
    <row r="2667" spans="2:7" x14ac:dyDescent="0.25">
      <c r="B2667" s="1">
        <v>532.79999999999995</v>
      </c>
      <c r="C2667" s="1">
        <v>-2.9401449999999999E-2</v>
      </c>
      <c r="E2667" s="1">
        <v>532.79999999999995</v>
      </c>
      <c r="F2667" s="1">
        <v>-7.5323999999999988E-2</v>
      </c>
      <c r="G2667" s="1"/>
    </row>
    <row r="2668" spans="2:7" x14ac:dyDescent="0.25">
      <c r="B2668" s="1">
        <v>533</v>
      </c>
      <c r="C2668" s="1">
        <v>-2.31437E-2</v>
      </c>
      <c r="E2668" s="1">
        <v>533</v>
      </c>
      <c r="F2668" s="1">
        <v>-8.2302E-2</v>
      </c>
      <c r="G2668" s="1"/>
    </row>
    <row r="2669" spans="2:7" x14ac:dyDescent="0.25">
      <c r="B2669" s="1">
        <v>533.20000000000005</v>
      </c>
      <c r="C2669" s="1">
        <v>-2.4636000000000002E-2</v>
      </c>
      <c r="E2669" s="1">
        <v>533.20000000000005</v>
      </c>
      <c r="F2669" s="1">
        <v>-8.7779999999999997E-2</v>
      </c>
      <c r="G2669" s="1"/>
    </row>
    <row r="2670" spans="2:7" x14ac:dyDescent="0.25">
      <c r="B2670" s="1">
        <v>533.4</v>
      </c>
      <c r="C2670" s="1">
        <v>-1.0078250000000002E-2</v>
      </c>
      <c r="E2670" s="1">
        <v>533.4</v>
      </c>
      <c r="F2670" s="1">
        <v>-5.3657999999999997E-2</v>
      </c>
      <c r="G2670" s="1"/>
    </row>
    <row r="2671" spans="2:7" x14ac:dyDescent="0.25">
      <c r="B2671" s="1">
        <v>533.6</v>
      </c>
      <c r="C2671" s="1">
        <v>-9.2204999999999995E-3</v>
      </c>
      <c r="E2671" s="1">
        <v>533.6</v>
      </c>
      <c r="F2671" s="1">
        <v>-4.0236050000000002E-2</v>
      </c>
      <c r="G2671" s="1"/>
    </row>
    <row r="2672" spans="2:7" x14ac:dyDescent="0.25">
      <c r="B2672" s="1">
        <v>533.79999999999995</v>
      </c>
      <c r="C2672" s="1">
        <v>-1.8262799999999999E-2</v>
      </c>
      <c r="E2672" s="1">
        <v>533.79999999999995</v>
      </c>
      <c r="F2672" s="1">
        <v>-0.18801399999999999</v>
      </c>
      <c r="G2672" s="1"/>
    </row>
    <row r="2673" spans="2:7" x14ac:dyDescent="0.25">
      <c r="B2673" s="1">
        <v>534</v>
      </c>
      <c r="C2673" s="1">
        <v>-1.8505049999999999E-2</v>
      </c>
      <c r="E2673" s="1">
        <v>534</v>
      </c>
      <c r="F2673" s="1">
        <v>-7.1341999999999989E-2</v>
      </c>
      <c r="G2673" s="1"/>
    </row>
    <row r="2674" spans="2:7" x14ac:dyDescent="0.25">
      <c r="B2674" s="1">
        <v>534.20000000000005</v>
      </c>
      <c r="C2674" s="1">
        <v>-1.4197300000000001E-2</v>
      </c>
      <c r="E2674" s="1">
        <v>534.20000000000005</v>
      </c>
      <c r="F2674" s="1">
        <v>5.6679499999999994E-2</v>
      </c>
      <c r="G2674" s="1"/>
    </row>
    <row r="2675" spans="2:7" x14ac:dyDescent="0.25">
      <c r="B2675" s="1">
        <v>534.4</v>
      </c>
      <c r="C2675" s="1">
        <v>-1.16396E-2</v>
      </c>
      <c r="E2675" s="1">
        <v>534.4</v>
      </c>
      <c r="F2675" s="1">
        <v>-9.8598500000000006E-2</v>
      </c>
      <c r="G2675" s="1"/>
    </row>
    <row r="2676" spans="2:7" x14ac:dyDescent="0.25">
      <c r="B2676" s="1">
        <v>534.6</v>
      </c>
      <c r="C2676" s="1">
        <v>-2.4381849999999997E-2</v>
      </c>
      <c r="E2676" s="1">
        <v>534.6</v>
      </c>
      <c r="F2676" s="1">
        <v>-7.4676500000000007E-2</v>
      </c>
      <c r="G2676" s="1"/>
    </row>
    <row r="2677" spans="2:7" x14ac:dyDescent="0.25">
      <c r="B2677" s="1">
        <v>534.79999999999995</v>
      </c>
      <c r="C2677" s="1">
        <v>-1.7424100000000001E-2</v>
      </c>
      <c r="E2677" s="1">
        <v>534.79999999999995</v>
      </c>
      <c r="F2677" s="1">
        <v>-6.0104499999999998E-2</v>
      </c>
      <c r="G2677" s="1"/>
    </row>
    <row r="2678" spans="2:7" x14ac:dyDescent="0.25">
      <c r="B2678" s="1">
        <v>535</v>
      </c>
      <c r="C2678" s="1">
        <v>-3.0516399999999999E-2</v>
      </c>
      <c r="E2678" s="1">
        <v>535</v>
      </c>
      <c r="F2678" s="1">
        <v>-9.4332499999999986E-2</v>
      </c>
      <c r="G2678" s="1"/>
    </row>
    <row r="2679" spans="2:7" x14ac:dyDescent="0.25">
      <c r="B2679" s="1">
        <v>535.20000000000005</v>
      </c>
      <c r="C2679" s="1">
        <v>-3.515865E-2</v>
      </c>
      <c r="E2679" s="1">
        <v>535.20000000000005</v>
      </c>
      <c r="F2679" s="1">
        <v>-0.16071050000000001</v>
      </c>
      <c r="G2679" s="1"/>
    </row>
    <row r="2680" spans="2:7" x14ac:dyDescent="0.25">
      <c r="B2680" s="1">
        <v>535.4</v>
      </c>
      <c r="C2680" s="1">
        <v>-2.4300899999999997E-2</v>
      </c>
      <c r="E2680" s="1">
        <v>535.4</v>
      </c>
      <c r="F2680" s="1">
        <v>-9.2386499999999993E-3</v>
      </c>
      <c r="G2680" s="1"/>
    </row>
    <row r="2681" spans="2:7" x14ac:dyDescent="0.25">
      <c r="B2681" s="1">
        <v>535.6</v>
      </c>
      <c r="C2681" s="1">
        <v>-1.5843199999999998E-2</v>
      </c>
      <c r="E2681" s="1">
        <v>535.6</v>
      </c>
      <c r="F2681" s="1">
        <v>-0.1966165</v>
      </c>
      <c r="G2681" s="1"/>
    </row>
    <row r="2682" spans="2:7" x14ac:dyDescent="0.25">
      <c r="B2682" s="1">
        <v>535.79999999999995</v>
      </c>
      <c r="C2682" s="1">
        <v>-2.028545E-2</v>
      </c>
      <c r="E2682" s="1">
        <v>535.79999999999995</v>
      </c>
      <c r="F2682" s="1">
        <v>-3.0444800000000001E-2</v>
      </c>
      <c r="G2682" s="1"/>
    </row>
    <row r="2683" spans="2:7" x14ac:dyDescent="0.25">
      <c r="B2683" s="1">
        <v>536</v>
      </c>
      <c r="C2683" s="1">
        <v>1.622285E-3</v>
      </c>
      <c r="E2683" s="1">
        <v>536</v>
      </c>
      <c r="F2683" s="1">
        <v>-0.10617299999999999</v>
      </c>
      <c r="G2683" s="1"/>
    </row>
    <row r="2684" spans="2:7" x14ac:dyDescent="0.25">
      <c r="B2684" s="1">
        <v>536.20000000000005</v>
      </c>
      <c r="C2684" s="1">
        <v>-6.9199999999999999E-3</v>
      </c>
      <c r="E2684" s="1">
        <v>536.20000000000005</v>
      </c>
      <c r="F2684" s="1">
        <v>-0.19955100000000001</v>
      </c>
      <c r="G2684" s="1"/>
    </row>
    <row r="2685" spans="2:7" x14ac:dyDescent="0.25">
      <c r="B2685" s="1">
        <v>536.4</v>
      </c>
      <c r="C2685" s="1">
        <v>-6.76225E-3</v>
      </c>
      <c r="E2685" s="1">
        <v>536.4</v>
      </c>
      <c r="F2685" s="1">
        <v>-0.11642899999999999</v>
      </c>
      <c r="G2685" s="1"/>
    </row>
    <row r="2686" spans="2:7" x14ac:dyDescent="0.25">
      <c r="B2686" s="1">
        <v>536.6</v>
      </c>
      <c r="C2686" s="1">
        <v>-1.1554499999999999E-2</v>
      </c>
      <c r="E2686" s="1">
        <v>536.6</v>
      </c>
      <c r="F2686" s="1">
        <v>-1.3557050000000001E-2</v>
      </c>
      <c r="G2686" s="1"/>
    </row>
    <row r="2687" spans="2:7" x14ac:dyDescent="0.25">
      <c r="B2687" s="1">
        <v>536.79999999999995</v>
      </c>
      <c r="C2687" s="1">
        <v>-1.2096799999999998E-2</v>
      </c>
      <c r="E2687" s="1">
        <v>536.79999999999995</v>
      </c>
      <c r="F2687" s="1">
        <v>2.7164899999999999E-2</v>
      </c>
      <c r="G2687" s="1"/>
    </row>
    <row r="2688" spans="2:7" x14ac:dyDescent="0.25">
      <c r="B2688" s="1">
        <v>537</v>
      </c>
      <c r="C2688" s="1">
        <v>6.9609499999999996E-3</v>
      </c>
      <c r="E2688" s="1">
        <v>537</v>
      </c>
      <c r="F2688" s="1">
        <v>-3.7513200000000003E-2</v>
      </c>
      <c r="G2688" s="1"/>
    </row>
    <row r="2689" spans="2:7" x14ac:dyDescent="0.25">
      <c r="B2689" s="1">
        <v>537.20000000000005</v>
      </c>
      <c r="C2689" s="1">
        <v>4.3686849999999998E-3</v>
      </c>
      <c r="E2689" s="1">
        <v>537.20000000000005</v>
      </c>
      <c r="F2689" s="1">
        <v>-8.7790999999999994E-2</v>
      </c>
      <c r="G2689" s="1"/>
    </row>
    <row r="2690" spans="2:7" x14ac:dyDescent="0.25">
      <c r="B2690" s="1">
        <v>537.4</v>
      </c>
      <c r="C2690" s="1">
        <v>-3.8735799999999997E-3</v>
      </c>
      <c r="E2690" s="1">
        <v>537.4</v>
      </c>
      <c r="F2690" s="1">
        <v>6.3080499999999998E-2</v>
      </c>
      <c r="G2690" s="1"/>
    </row>
    <row r="2691" spans="2:7" x14ac:dyDescent="0.25">
      <c r="B2691" s="1">
        <v>537.6</v>
      </c>
      <c r="C2691" s="1">
        <v>-4.3158500000000004E-3</v>
      </c>
      <c r="E2691" s="1">
        <v>537.6</v>
      </c>
      <c r="F2691" s="1">
        <v>-7.9697499999999991E-2</v>
      </c>
      <c r="G2691" s="1"/>
    </row>
    <row r="2692" spans="2:7" x14ac:dyDescent="0.25">
      <c r="B2692" s="1">
        <v>537.79999999999995</v>
      </c>
      <c r="C2692" s="1">
        <v>-6.4580999999999996E-3</v>
      </c>
      <c r="E2692" s="1">
        <v>537.79999999999995</v>
      </c>
      <c r="F2692" s="1">
        <v>-0.1125255</v>
      </c>
      <c r="G2692" s="1"/>
    </row>
    <row r="2693" spans="2:7" x14ac:dyDescent="0.25">
      <c r="B2693" s="1">
        <v>538</v>
      </c>
      <c r="C2693" s="1">
        <v>-1.33004E-2</v>
      </c>
      <c r="E2693" s="1">
        <v>538</v>
      </c>
      <c r="F2693" s="1">
        <v>0.1120965</v>
      </c>
      <c r="G2693" s="1"/>
    </row>
    <row r="2694" spans="2:7" x14ac:dyDescent="0.25">
      <c r="B2694" s="1">
        <v>538.20000000000005</v>
      </c>
      <c r="C2694" s="1">
        <v>-4.6426449999999999E-3</v>
      </c>
      <c r="E2694" s="1">
        <v>538.20000000000005</v>
      </c>
      <c r="F2694" s="1">
        <v>-5.0431499999999997E-2</v>
      </c>
      <c r="G2694" s="1"/>
    </row>
    <row r="2695" spans="2:7" x14ac:dyDescent="0.25">
      <c r="B2695" s="1">
        <v>538.4</v>
      </c>
      <c r="C2695" s="1">
        <v>-9.1848999999999993E-3</v>
      </c>
      <c r="E2695" s="1">
        <v>538.4</v>
      </c>
      <c r="F2695" s="1">
        <v>-0.17850950000000002</v>
      </c>
      <c r="G2695" s="1"/>
    </row>
    <row r="2696" spans="2:7" x14ac:dyDescent="0.25">
      <c r="B2696" s="1">
        <v>538.6</v>
      </c>
      <c r="C2696" s="1">
        <v>-3.9271800000000006E-3</v>
      </c>
      <c r="E2696" s="1">
        <v>538.6</v>
      </c>
      <c r="F2696" s="1">
        <v>2.6762299999999999E-2</v>
      </c>
      <c r="G2696" s="1"/>
    </row>
    <row r="2697" spans="2:7" x14ac:dyDescent="0.25">
      <c r="B2697" s="1">
        <v>538.79999999999995</v>
      </c>
      <c r="C2697" s="1">
        <v>2.3805550000000003E-3</v>
      </c>
      <c r="E2697" s="1">
        <v>538.79999999999995</v>
      </c>
      <c r="F2697" s="1">
        <v>-0.19371600000000003</v>
      </c>
      <c r="G2697" s="1"/>
    </row>
    <row r="2698" spans="2:7" x14ac:dyDescent="0.25">
      <c r="B2698" s="1">
        <v>539</v>
      </c>
      <c r="C2698" s="1">
        <v>-8.8617000000000001E-3</v>
      </c>
      <c r="E2698" s="1">
        <v>539</v>
      </c>
      <c r="F2698" s="1">
        <v>-0.136294</v>
      </c>
      <c r="G2698" s="1"/>
    </row>
    <row r="2699" spans="2:7" x14ac:dyDescent="0.25">
      <c r="B2699" s="1">
        <v>539.20000000000005</v>
      </c>
      <c r="C2699" s="1">
        <v>-6.804000000000001E-3</v>
      </c>
      <c r="E2699" s="1">
        <v>539.20000000000005</v>
      </c>
      <c r="F2699" s="1">
        <v>-5.6422E-2</v>
      </c>
      <c r="G2699" s="1"/>
    </row>
    <row r="2700" spans="2:7" x14ac:dyDescent="0.25">
      <c r="B2700" s="1">
        <v>539.4</v>
      </c>
      <c r="C2700" s="1">
        <v>-8.8962499999999996E-3</v>
      </c>
      <c r="E2700" s="1">
        <v>539.4</v>
      </c>
      <c r="F2700" s="1">
        <v>-5.0900000000000001E-2</v>
      </c>
      <c r="G2700" s="1"/>
    </row>
    <row r="2701" spans="2:7" x14ac:dyDescent="0.25">
      <c r="B2701" s="1">
        <v>539.6</v>
      </c>
      <c r="C2701" s="1">
        <v>-9.7885000000000003E-3</v>
      </c>
      <c r="E2701" s="1">
        <v>539.6</v>
      </c>
      <c r="F2701" s="1">
        <v>-0.14132800000000001</v>
      </c>
      <c r="G2701" s="1"/>
    </row>
    <row r="2702" spans="2:7" x14ac:dyDescent="0.25">
      <c r="B2702" s="1">
        <v>539.79999999999995</v>
      </c>
      <c r="C2702" s="1">
        <v>-1.0980799999999999E-2</v>
      </c>
      <c r="E2702" s="1">
        <v>539.79999999999995</v>
      </c>
      <c r="F2702" s="1">
        <v>-0.13480600000000001</v>
      </c>
      <c r="G2702" s="1"/>
    </row>
    <row r="2703" spans="2:7" x14ac:dyDescent="0.25">
      <c r="B2703" s="1">
        <v>540</v>
      </c>
      <c r="C2703" s="1">
        <v>-2.157305E-2</v>
      </c>
      <c r="E2703" s="1">
        <v>540</v>
      </c>
      <c r="F2703" s="1">
        <v>-2.4184150000000001E-2</v>
      </c>
      <c r="G2703" s="1"/>
    </row>
    <row r="2704" spans="2:7" x14ac:dyDescent="0.25">
      <c r="B2704" s="1">
        <v>540.20000000000005</v>
      </c>
      <c r="C2704" s="1">
        <v>-2.3065299999999997E-2</v>
      </c>
      <c r="E2704" s="1">
        <v>540.20000000000005</v>
      </c>
      <c r="F2704" s="1">
        <v>-7.1111999999999995E-2</v>
      </c>
      <c r="G2704" s="1"/>
    </row>
    <row r="2705" spans="2:7" x14ac:dyDescent="0.25">
      <c r="B2705" s="1">
        <v>540.4</v>
      </c>
      <c r="C2705" s="1">
        <v>-1.5857599999999999E-2</v>
      </c>
      <c r="E2705" s="1">
        <v>540.4</v>
      </c>
      <c r="F2705" s="1">
        <v>-5.3040500000000004E-2</v>
      </c>
      <c r="G2705" s="1"/>
    </row>
    <row r="2706" spans="2:7" x14ac:dyDescent="0.25">
      <c r="B2706" s="1">
        <v>540.6</v>
      </c>
      <c r="C2706" s="1">
        <v>-1.3549849999999999E-2</v>
      </c>
      <c r="E2706" s="1">
        <v>540.6</v>
      </c>
      <c r="F2706" s="1">
        <v>-0.1056185</v>
      </c>
      <c r="G2706" s="1"/>
    </row>
    <row r="2707" spans="2:7" x14ac:dyDescent="0.25">
      <c r="B2707" s="1">
        <v>540.79999999999995</v>
      </c>
      <c r="C2707" s="1">
        <v>-1.63921E-2</v>
      </c>
      <c r="E2707" s="1">
        <v>540.79999999999995</v>
      </c>
      <c r="F2707" s="1">
        <v>-2.1446450000000002E-2</v>
      </c>
      <c r="G2707" s="1"/>
    </row>
    <row r="2708" spans="2:7" x14ac:dyDescent="0.25">
      <c r="B2708" s="1">
        <v>541</v>
      </c>
      <c r="C2708" s="1">
        <v>-9.1343999999999991E-3</v>
      </c>
      <c r="E2708" s="1">
        <v>541</v>
      </c>
      <c r="F2708" s="1">
        <v>-2.4274499999999997E-2</v>
      </c>
      <c r="G2708" s="1"/>
    </row>
    <row r="2709" spans="2:7" x14ac:dyDescent="0.25">
      <c r="B2709" s="1">
        <v>541.20000000000005</v>
      </c>
      <c r="C2709" s="1">
        <v>-8.5266500000000002E-3</v>
      </c>
      <c r="E2709" s="1">
        <v>541.20000000000005</v>
      </c>
      <c r="F2709" s="1">
        <v>7.1597499999999994E-2</v>
      </c>
      <c r="G2709" s="1"/>
    </row>
    <row r="2710" spans="2:7" x14ac:dyDescent="0.25">
      <c r="B2710" s="1">
        <v>541.4</v>
      </c>
      <c r="C2710" s="1">
        <v>-1.90689E-2</v>
      </c>
      <c r="E2710" s="1">
        <v>541.4</v>
      </c>
      <c r="F2710" s="1">
        <v>-0.2078305</v>
      </c>
      <c r="G2710" s="1"/>
    </row>
    <row r="2711" spans="2:7" x14ac:dyDescent="0.25">
      <c r="B2711" s="1">
        <v>541.6</v>
      </c>
      <c r="C2711" s="1">
        <v>-1.5611149999999999E-2</v>
      </c>
      <c r="E2711" s="1">
        <v>541.6</v>
      </c>
      <c r="F2711" s="1">
        <v>-6.0158499999999997E-2</v>
      </c>
      <c r="G2711" s="1"/>
    </row>
    <row r="2712" spans="2:7" x14ac:dyDescent="0.25">
      <c r="B2712" s="1">
        <v>541.79999999999995</v>
      </c>
      <c r="C2712" s="1">
        <v>-1.4103450000000002E-2</v>
      </c>
      <c r="E2712" s="1">
        <v>541.79999999999995</v>
      </c>
      <c r="F2712" s="1">
        <v>8.9513000000000009E-2</v>
      </c>
      <c r="G2712" s="1"/>
    </row>
    <row r="2713" spans="2:7" x14ac:dyDescent="0.25">
      <c r="B2713" s="1">
        <v>542</v>
      </c>
      <c r="C2713" s="1">
        <v>-7.3456999999999993E-3</v>
      </c>
      <c r="E2713" s="1">
        <v>542</v>
      </c>
      <c r="F2713" s="1">
        <v>-0.12976499999999999</v>
      </c>
      <c r="G2713" s="1"/>
    </row>
    <row r="2714" spans="2:7" x14ac:dyDescent="0.25">
      <c r="B2714" s="1">
        <v>542.20000000000005</v>
      </c>
      <c r="C2714" s="1">
        <v>-4.0987949999999995E-2</v>
      </c>
      <c r="E2714" s="1">
        <v>542.20000000000005</v>
      </c>
      <c r="F2714" s="1">
        <v>-6.0293000000000006E-2</v>
      </c>
      <c r="G2714" s="1"/>
    </row>
    <row r="2715" spans="2:7" x14ac:dyDescent="0.25">
      <c r="B2715" s="1">
        <v>542.4</v>
      </c>
      <c r="C2715" s="1">
        <v>-3.9380250000000006E-2</v>
      </c>
      <c r="E2715" s="1">
        <v>542.4</v>
      </c>
      <c r="F2715" s="1">
        <v>1.2729049999999999E-2</v>
      </c>
      <c r="G2715" s="1"/>
    </row>
    <row r="2716" spans="2:7" x14ac:dyDescent="0.25">
      <c r="B2716" s="1">
        <v>542.6</v>
      </c>
      <c r="C2716" s="1">
        <v>-3.4022499999999997E-2</v>
      </c>
      <c r="E2716" s="1">
        <v>542.6</v>
      </c>
      <c r="F2716" s="1">
        <v>-3.1699049999999999E-2</v>
      </c>
      <c r="G2716" s="1"/>
    </row>
    <row r="2717" spans="2:7" x14ac:dyDescent="0.25">
      <c r="B2717" s="1">
        <v>542.79999999999995</v>
      </c>
      <c r="C2717" s="1">
        <v>-2.226475E-2</v>
      </c>
      <c r="E2717" s="1">
        <v>542.79999999999995</v>
      </c>
      <c r="F2717" s="1">
        <v>-3.1977100000000001E-2</v>
      </c>
      <c r="G2717" s="1"/>
    </row>
    <row r="2718" spans="2:7" x14ac:dyDescent="0.25">
      <c r="B2718" s="1">
        <v>543</v>
      </c>
      <c r="C2718" s="1">
        <v>-1.0457049999999999E-2</v>
      </c>
      <c r="E2718" s="1">
        <v>543</v>
      </c>
      <c r="F2718" s="1">
        <v>-4.6105149999999998E-2</v>
      </c>
      <c r="G2718" s="1"/>
    </row>
    <row r="2719" spans="2:7" x14ac:dyDescent="0.25">
      <c r="B2719" s="1">
        <v>543.20000000000005</v>
      </c>
      <c r="C2719" s="1">
        <v>-1.30493E-2</v>
      </c>
      <c r="E2719" s="1">
        <v>543.20000000000005</v>
      </c>
      <c r="F2719" s="1">
        <v>-0.17023299999999997</v>
      </c>
      <c r="G2719" s="1"/>
    </row>
    <row r="2720" spans="2:7" x14ac:dyDescent="0.25">
      <c r="E2720" s="1">
        <v>543.4</v>
      </c>
      <c r="F2720" s="1">
        <v>-0.16296150000000004</v>
      </c>
      <c r="G2720" s="1"/>
    </row>
    <row r="2721" spans="5:7" x14ac:dyDescent="0.25">
      <c r="E2721" s="1">
        <v>543.6</v>
      </c>
      <c r="F2721" s="1">
        <v>-4.3189349999999994E-2</v>
      </c>
      <c r="G2721" s="1"/>
    </row>
    <row r="2722" spans="5:7" x14ac:dyDescent="0.25">
      <c r="E2722" s="1">
        <v>543.79999999999995</v>
      </c>
      <c r="F2722" s="1">
        <v>-0.19136249999999999</v>
      </c>
      <c r="G2722" s="1"/>
    </row>
    <row r="2723" spans="5:7" x14ac:dyDescent="0.25">
      <c r="E2723" s="1">
        <v>544</v>
      </c>
      <c r="F2723" s="1">
        <v>-2.941295E-2</v>
      </c>
      <c r="G2723" s="1"/>
    </row>
    <row r="2724" spans="5:7" x14ac:dyDescent="0.25">
      <c r="E2724" s="1">
        <v>544.20000000000005</v>
      </c>
      <c r="F2724" s="1">
        <v>-0.1032135</v>
      </c>
      <c r="G2724" s="1"/>
    </row>
    <row r="2725" spans="5:7" x14ac:dyDescent="0.25">
      <c r="E2725" s="1">
        <v>544.4</v>
      </c>
      <c r="F2725" s="1">
        <v>4.0386399999999996E-2</v>
      </c>
      <c r="G2725" s="1"/>
    </row>
    <row r="2726" spans="5:7" x14ac:dyDescent="0.25">
      <c r="E2726" s="1">
        <v>544.6</v>
      </c>
      <c r="F2726" s="1">
        <v>-0.147314</v>
      </c>
      <c r="G2726" s="1"/>
    </row>
    <row r="2727" spans="5:7" x14ac:dyDescent="0.25">
      <c r="E2727" s="1">
        <v>544.79999999999995</v>
      </c>
      <c r="F2727" s="1">
        <v>-0.145764</v>
      </c>
      <c r="G2727" s="1"/>
    </row>
    <row r="2728" spans="5:7" x14ac:dyDescent="0.25">
      <c r="E2728" s="1">
        <v>545</v>
      </c>
      <c r="F2728" s="1">
        <v>-4.2114550000000001E-2</v>
      </c>
      <c r="G2728" s="1"/>
    </row>
    <row r="2729" spans="5:7" x14ac:dyDescent="0.25">
      <c r="E2729" s="1">
        <v>545.20000000000005</v>
      </c>
      <c r="F2729" s="1">
        <v>-4.5114849999999998E-2</v>
      </c>
      <c r="G2729" s="1"/>
    </row>
    <row r="2730" spans="5:7" x14ac:dyDescent="0.25">
      <c r="E2730" s="1">
        <v>545.4</v>
      </c>
      <c r="F2730" s="1">
        <v>3.8348200000000005E-3</v>
      </c>
      <c r="G2730" s="1"/>
    </row>
    <row r="2731" spans="5:7" x14ac:dyDescent="0.25">
      <c r="E2731" s="1">
        <v>545.6</v>
      </c>
      <c r="F2731" s="1">
        <v>0.15898449999999997</v>
      </c>
      <c r="G2731" s="1"/>
    </row>
    <row r="2732" spans="5:7" x14ac:dyDescent="0.25">
      <c r="E2732" s="1">
        <v>545.79999999999995</v>
      </c>
      <c r="F2732" s="1">
        <v>-5.2566000000000002E-2</v>
      </c>
      <c r="G2732" s="1"/>
    </row>
    <row r="2733" spans="5:7" x14ac:dyDescent="0.25">
      <c r="E2733" s="1">
        <v>546</v>
      </c>
      <c r="F2733" s="1">
        <v>-0.14161599999999999</v>
      </c>
      <c r="G2733" s="1"/>
    </row>
    <row r="2734" spans="5:7" x14ac:dyDescent="0.25">
      <c r="E2734" s="1">
        <v>546.20000000000005</v>
      </c>
      <c r="F2734" s="1">
        <v>0.13183349999999999</v>
      </c>
      <c r="G2734" s="1"/>
    </row>
    <row r="2735" spans="5:7" x14ac:dyDescent="0.25">
      <c r="E2735" s="1">
        <v>546.4</v>
      </c>
      <c r="F2735" s="1">
        <v>8.0132999999999996E-2</v>
      </c>
      <c r="G2735" s="1"/>
    </row>
    <row r="2736" spans="5:7" x14ac:dyDescent="0.25">
      <c r="E2736" s="1">
        <v>546.6</v>
      </c>
      <c r="F2736" s="1">
        <v>-9.3267000000000003E-2</v>
      </c>
      <c r="G2736" s="1"/>
    </row>
    <row r="2737" spans="5:7" x14ac:dyDescent="0.25">
      <c r="E2737" s="1">
        <v>546.79999999999995</v>
      </c>
      <c r="F2737" s="1">
        <v>5.7482499999999999E-2</v>
      </c>
      <c r="G2737" s="1"/>
    </row>
    <row r="2738" spans="5:7" x14ac:dyDescent="0.25">
      <c r="E2738" s="1">
        <v>547</v>
      </c>
      <c r="F2738" s="1">
        <v>-0.1048675</v>
      </c>
      <c r="G2738" s="1"/>
    </row>
    <row r="2739" spans="5:7" x14ac:dyDescent="0.25">
      <c r="E2739" s="1">
        <v>547.20000000000005</v>
      </c>
      <c r="F2739" s="1">
        <v>-6.6017999999999993E-2</v>
      </c>
      <c r="G2739" s="1"/>
    </row>
    <row r="2740" spans="5:7" x14ac:dyDescent="0.25">
      <c r="E2740" s="1">
        <v>547.4</v>
      </c>
      <c r="F2740" s="1">
        <v>-2.9368350000000001E-2</v>
      </c>
      <c r="G2740" s="1"/>
    </row>
    <row r="2741" spans="5:7" x14ac:dyDescent="0.25">
      <c r="E2741" s="1">
        <v>547.6</v>
      </c>
      <c r="F2741" s="1">
        <v>-0.1419185</v>
      </c>
      <c r="G2741" s="1"/>
    </row>
    <row r="2742" spans="5:7" x14ac:dyDescent="0.25">
      <c r="E2742" s="1">
        <v>547.79999999999995</v>
      </c>
      <c r="F2742" s="1">
        <v>-0.269569</v>
      </c>
      <c r="G2742" s="1"/>
    </row>
    <row r="2743" spans="5:7" x14ac:dyDescent="0.25">
      <c r="E2743" s="1">
        <v>548</v>
      </c>
      <c r="F2743" s="1">
        <v>-1.7819350000000001E-2</v>
      </c>
      <c r="G2743" s="1"/>
    </row>
    <row r="2744" spans="5:7" x14ac:dyDescent="0.25">
      <c r="E2744" s="1">
        <v>548.20000000000005</v>
      </c>
      <c r="F2744" s="1">
        <v>3.668035E-2</v>
      </c>
      <c r="G2744" s="1"/>
    </row>
    <row r="2745" spans="5:7" x14ac:dyDescent="0.25">
      <c r="E2745" s="1">
        <v>548.4</v>
      </c>
      <c r="F2745" s="1">
        <v>2.0680049999999998E-2</v>
      </c>
      <c r="G2745" s="1"/>
    </row>
    <row r="2746" spans="5:7" x14ac:dyDescent="0.25">
      <c r="E2746" s="1">
        <v>548.6</v>
      </c>
      <c r="F2746" s="1">
        <v>-0.37212049999999997</v>
      </c>
      <c r="G2746" s="1"/>
    </row>
    <row r="2747" spans="5:7" x14ac:dyDescent="0.25">
      <c r="E2747" s="1">
        <v>548.79999999999995</v>
      </c>
      <c r="F2747" s="1">
        <v>-4.23206E-2</v>
      </c>
      <c r="G2747" s="1"/>
    </row>
    <row r="2748" spans="5:7" x14ac:dyDescent="0.25">
      <c r="E2748" s="1">
        <v>549</v>
      </c>
      <c r="F2748" s="1">
        <v>2.7906900000000001E-4</v>
      </c>
      <c r="G2748" s="1"/>
    </row>
    <row r="2749" spans="5:7" x14ac:dyDescent="0.25">
      <c r="E2749" s="1">
        <v>549.20000000000005</v>
      </c>
      <c r="F2749" s="1">
        <v>-9.9771500000000013E-2</v>
      </c>
      <c r="G2749" s="1"/>
    </row>
    <row r="2750" spans="5:7" x14ac:dyDescent="0.25">
      <c r="E2750" s="1">
        <v>549.4</v>
      </c>
      <c r="F2750" s="1">
        <v>0.1395285</v>
      </c>
      <c r="G2750" s="1"/>
    </row>
    <row r="2751" spans="5:7" x14ac:dyDescent="0.25">
      <c r="E2751" s="1">
        <v>549.6</v>
      </c>
      <c r="F2751" s="1">
        <v>-4.8421899999999997E-2</v>
      </c>
      <c r="G2751" s="1"/>
    </row>
    <row r="2752" spans="5:7" x14ac:dyDescent="0.25">
      <c r="E2752" s="1">
        <v>549.79999999999995</v>
      </c>
      <c r="F2752" s="1">
        <v>-8.247199999999999E-2</v>
      </c>
      <c r="G2752" s="1"/>
    </row>
    <row r="2753" spans="5:7" x14ac:dyDescent="0.25">
      <c r="E2753" s="1">
        <v>550</v>
      </c>
      <c r="F2753" s="1">
        <v>2.9477449999999999E-2</v>
      </c>
      <c r="G2753" s="1"/>
    </row>
    <row r="2754" spans="5:7" x14ac:dyDescent="0.25">
      <c r="E2754" s="1">
        <v>550.20000000000005</v>
      </c>
      <c r="F2754" s="1">
        <v>-0.17467300000000002</v>
      </c>
      <c r="G2754" s="1"/>
    </row>
    <row r="2755" spans="5:7" x14ac:dyDescent="0.25">
      <c r="E2755" s="1">
        <v>550.4</v>
      </c>
      <c r="F2755" s="1">
        <v>-6.0972999999999999E-2</v>
      </c>
      <c r="G2755" s="1"/>
    </row>
    <row r="2756" spans="5:7" x14ac:dyDescent="0.25">
      <c r="E2756" s="1">
        <v>550.6</v>
      </c>
      <c r="F2756" s="1">
        <v>-9.1123499999999996E-2</v>
      </c>
      <c r="G2756" s="1"/>
    </row>
    <row r="2757" spans="5:7" x14ac:dyDescent="0.25">
      <c r="E2757" s="1">
        <v>550.79999999999995</v>
      </c>
      <c r="F2757" s="1">
        <v>-4.2693250000000002E-2</v>
      </c>
      <c r="G2757" s="1"/>
    </row>
    <row r="2758" spans="5:7" x14ac:dyDescent="0.25">
      <c r="E2758" s="1">
        <v>551</v>
      </c>
      <c r="F2758" s="1">
        <v>-0.19836700000000002</v>
      </c>
      <c r="G2758" s="1"/>
    </row>
    <row r="2759" spans="5:7" x14ac:dyDescent="0.25">
      <c r="E2759" s="1">
        <v>551.20000000000005</v>
      </c>
      <c r="F2759" s="1">
        <v>5.8008999999999991E-2</v>
      </c>
      <c r="G2759" s="1"/>
    </row>
    <row r="2760" spans="5:7" x14ac:dyDescent="0.25">
      <c r="E2760" s="1">
        <v>551.4</v>
      </c>
      <c r="F2760" s="1">
        <v>-5.1915000000000003E-2</v>
      </c>
      <c r="G2760" s="1"/>
    </row>
    <row r="2761" spans="5:7" x14ac:dyDescent="0.25">
      <c r="E2761" s="1">
        <v>551.6</v>
      </c>
      <c r="F2761" s="1">
        <v>-0.19308900000000001</v>
      </c>
      <c r="G2761" s="1"/>
    </row>
    <row r="2762" spans="5:7" x14ac:dyDescent="0.25">
      <c r="E2762" s="1">
        <v>551.79999999999995</v>
      </c>
      <c r="F2762" s="1">
        <v>-0.19291249999999999</v>
      </c>
      <c r="G2762" s="1"/>
    </row>
    <row r="2763" spans="5:7" x14ac:dyDescent="0.25">
      <c r="E2763" s="1">
        <v>552</v>
      </c>
      <c r="F2763" s="1">
        <v>-0.30128650000000001</v>
      </c>
      <c r="G2763" s="1"/>
    </row>
    <row r="2764" spans="5:7" x14ac:dyDescent="0.25">
      <c r="E2764" s="1">
        <v>552.20000000000005</v>
      </c>
      <c r="F2764" s="1">
        <v>-0.32221049999999996</v>
      </c>
      <c r="G2764" s="1"/>
    </row>
    <row r="2765" spans="5:7" x14ac:dyDescent="0.25">
      <c r="E2765" s="1">
        <v>552.4</v>
      </c>
      <c r="F2765" s="1">
        <v>-0.36823450000000002</v>
      </c>
      <c r="G2765" s="1"/>
    </row>
    <row r="2766" spans="5:7" x14ac:dyDescent="0.25">
      <c r="E2766" s="1">
        <v>552.6</v>
      </c>
      <c r="F2766" s="1">
        <v>-0.22005849999999999</v>
      </c>
      <c r="G2766" s="1"/>
    </row>
    <row r="2767" spans="5:7" x14ac:dyDescent="0.25">
      <c r="E2767" s="1">
        <v>552.79999999999995</v>
      </c>
      <c r="F2767" s="1">
        <v>-0.24368200000000001</v>
      </c>
      <c r="G2767" s="1"/>
    </row>
    <row r="2768" spans="5:7" x14ac:dyDescent="0.25">
      <c r="E2768" s="1">
        <v>553</v>
      </c>
      <c r="F2768" s="1">
        <v>-0.31385600000000002</v>
      </c>
      <c r="G2768" s="1"/>
    </row>
    <row r="2769" spans="5:7" x14ac:dyDescent="0.25">
      <c r="E2769" s="1">
        <v>553.20000000000005</v>
      </c>
      <c r="F2769" s="1">
        <v>-9.8980000000000012E-2</v>
      </c>
      <c r="G2769" s="1"/>
    </row>
    <row r="2770" spans="5:7" x14ac:dyDescent="0.25">
      <c r="E2770" s="1">
        <v>553.4</v>
      </c>
      <c r="F2770" s="1">
        <v>-0.541605</v>
      </c>
      <c r="G2770" s="1"/>
    </row>
    <row r="2771" spans="5:7" x14ac:dyDescent="0.25">
      <c r="E2771" s="1">
        <v>553.6</v>
      </c>
      <c r="F2771" s="1">
        <v>-0.37552800000000003</v>
      </c>
      <c r="G2771" s="1"/>
    </row>
    <row r="2772" spans="5:7" x14ac:dyDescent="0.25">
      <c r="E2772" s="1">
        <v>553.79999999999995</v>
      </c>
      <c r="F2772" s="1">
        <v>-0.39055150000000005</v>
      </c>
      <c r="G2772" s="1"/>
    </row>
    <row r="2773" spans="5:7" x14ac:dyDescent="0.25">
      <c r="E2773" s="1">
        <v>554</v>
      </c>
      <c r="F2773" s="1">
        <v>-0.43977549999999999</v>
      </c>
      <c r="G2773" s="1"/>
    </row>
    <row r="2774" spans="5:7" x14ac:dyDescent="0.25">
      <c r="E2774" s="1">
        <v>554.20000000000005</v>
      </c>
      <c r="F2774" s="1">
        <v>-0.44789950000000001</v>
      </c>
      <c r="G2774" s="1"/>
    </row>
    <row r="2775" spans="5:7" x14ac:dyDescent="0.25">
      <c r="E2775" s="1">
        <v>554.4</v>
      </c>
      <c r="F2775" s="1">
        <v>-0.3620235</v>
      </c>
      <c r="G2775" s="1"/>
    </row>
    <row r="2776" spans="5:7" x14ac:dyDescent="0.25">
      <c r="E2776" s="1">
        <v>554.6</v>
      </c>
      <c r="F2776" s="1">
        <v>-0.49389750000000004</v>
      </c>
      <c r="G2776" s="1"/>
    </row>
    <row r="2777" spans="5:7" x14ac:dyDescent="0.25">
      <c r="E2777" s="1">
        <v>554.79999999999995</v>
      </c>
      <c r="F2777" s="1">
        <v>-0.42682099999999995</v>
      </c>
      <c r="G2777" s="1"/>
    </row>
    <row r="2778" spans="5:7" x14ac:dyDescent="0.25">
      <c r="E2778" s="1">
        <v>555</v>
      </c>
      <c r="F2778" s="1">
        <v>-0.59204500000000004</v>
      </c>
      <c r="G2778" s="1"/>
    </row>
    <row r="2779" spans="5:7" x14ac:dyDescent="0.25">
      <c r="E2779" s="1">
        <v>555.20000000000005</v>
      </c>
      <c r="F2779" s="1">
        <v>-0.41631899999999999</v>
      </c>
      <c r="G2779" s="1"/>
    </row>
    <row r="2780" spans="5:7" x14ac:dyDescent="0.25">
      <c r="E2780" s="1">
        <v>555.4</v>
      </c>
      <c r="F2780" s="1">
        <v>-0.63999499999999998</v>
      </c>
      <c r="G2780" s="1"/>
    </row>
    <row r="2781" spans="5:7" x14ac:dyDescent="0.25">
      <c r="E2781" s="1">
        <v>555.6</v>
      </c>
      <c r="F2781" s="1">
        <v>-0.47081700000000004</v>
      </c>
      <c r="G2781" s="1"/>
    </row>
    <row r="2782" spans="5:7" x14ac:dyDescent="0.25">
      <c r="E2782" s="1">
        <v>555.79999999999995</v>
      </c>
      <c r="F2782" s="1">
        <v>-0.44744050000000002</v>
      </c>
      <c r="G2782" s="1"/>
    </row>
    <row r="2783" spans="5:7" x14ac:dyDescent="0.25">
      <c r="E2783" s="1">
        <v>556</v>
      </c>
      <c r="F2783" s="1">
        <v>-0.62881500000000012</v>
      </c>
      <c r="G2783" s="1"/>
    </row>
    <row r="2784" spans="5:7" x14ac:dyDescent="0.25">
      <c r="E2784" s="1">
        <v>556.20000000000005</v>
      </c>
      <c r="F2784" s="1">
        <v>-0.63553999999999999</v>
      </c>
      <c r="G2784" s="1"/>
    </row>
    <row r="2785" spans="5:7" x14ac:dyDescent="0.25">
      <c r="E2785" s="1">
        <v>556.4</v>
      </c>
      <c r="F2785" s="1">
        <v>-0.61126000000000003</v>
      </c>
      <c r="G2785" s="1"/>
    </row>
    <row r="2786" spans="5:7" x14ac:dyDescent="0.25">
      <c r="E2786" s="1">
        <v>556.6</v>
      </c>
      <c r="F2786" s="1">
        <v>-0.78053499999999998</v>
      </c>
      <c r="G2786" s="1"/>
    </row>
    <row r="2787" spans="5:7" x14ac:dyDescent="0.25">
      <c r="E2787" s="1">
        <v>556.79999999999995</v>
      </c>
      <c r="F2787" s="1">
        <v>-0.9117599999999999</v>
      </c>
      <c r="G2787" s="1"/>
    </row>
    <row r="2788" spans="5:7" x14ac:dyDescent="0.25">
      <c r="E2788" s="1">
        <v>557</v>
      </c>
      <c r="F2788" s="1">
        <v>-0.76708500000000002</v>
      </c>
      <c r="G2788" s="1"/>
    </row>
    <row r="2789" spans="5:7" x14ac:dyDescent="0.25">
      <c r="E2789" s="1">
        <v>557.20000000000005</v>
      </c>
      <c r="F2789" s="1">
        <v>-0.80641000000000007</v>
      </c>
      <c r="G2789" s="1"/>
    </row>
    <row r="2790" spans="5:7" x14ac:dyDescent="0.25">
      <c r="E2790" s="1">
        <v>557.4</v>
      </c>
      <c r="F2790" s="1">
        <v>-0.90073000000000003</v>
      </c>
      <c r="G2790" s="1"/>
    </row>
    <row r="2791" spans="5:7" x14ac:dyDescent="0.25">
      <c r="E2791" s="1">
        <v>557.6</v>
      </c>
      <c r="F2791" s="1">
        <v>-0.79390500000000008</v>
      </c>
      <c r="G2791" s="1"/>
    </row>
    <row r="2792" spans="5:7" x14ac:dyDescent="0.25">
      <c r="E2792" s="1">
        <v>557.79999999999995</v>
      </c>
      <c r="F2792" s="1">
        <v>-0.87952999999999992</v>
      </c>
      <c r="G2792" s="1"/>
    </row>
    <row r="2793" spans="5:7" x14ac:dyDescent="0.25">
      <c r="E2793" s="1">
        <v>558</v>
      </c>
      <c r="F2793" s="1">
        <v>-0.79350500000000002</v>
      </c>
      <c r="G2793" s="1"/>
    </row>
    <row r="2794" spans="5:7" x14ac:dyDescent="0.25">
      <c r="E2794" s="1">
        <v>558.20000000000005</v>
      </c>
      <c r="F2794" s="1">
        <v>-0.75337500000000002</v>
      </c>
      <c r="G2794" s="1"/>
    </row>
    <row r="2795" spans="5:7" x14ac:dyDescent="0.25">
      <c r="E2795" s="1">
        <v>558.4</v>
      </c>
      <c r="F2795" s="1">
        <v>-1.0164500000000001</v>
      </c>
      <c r="G2795" s="1"/>
    </row>
    <row r="2796" spans="5:7" x14ac:dyDescent="0.25">
      <c r="E2796" s="1">
        <v>558.6</v>
      </c>
      <c r="F2796" s="1">
        <v>-0.94427499999999998</v>
      </c>
      <c r="G2796" s="1"/>
    </row>
    <row r="2797" spans="5:7" x14ac:dyDescent="0.25">
      <c r="E2797" s="1">
        <v>558.79999999999995</v>
      </c>
      <c r="F2797" s="1">
        <v>-0.98580000000000001</v>
      </c>
      <c r="G2797" s="1"/>
    </row>
    <row r="2798" spans="5:7" x14ac:dyDescent="0.25">
      <c r="E2798" s="1">
        <v>559</v>
      </c>
      <c r="F2798" s="1">
        <v>-0.81837499999999996</v>
      </c>
      <c r="G2798" s="1"/>
    </row>
    <row r="2799" spans="5:7" x14ac:dyDescent="0.25">
      <c r="E2799" s="1">
        <v>559.20000000000005</v>
      </c>
      <c r="F2799" s="1">
        <v>-0.98919500000000005</v>
      </c>
      <c r="G2799" s="1"/>
    </row>
    <row r="2800" spans="5:7" x14ac:dyDescent="0.25">
      <c r="E2800" s="1">
        <v>559.4</v>
      </c>
      <c r="F2800" s="1">
        <v>-1.0854699999999999</v>
      </c>
      <c r="G2800" s="1"/>
    </row>
    <row r="2801" spans="5:7" x14ac:dyDescent="0.25">
      <c r="E2801" s="1">
        <v>559.6</v>
      </c>
      <c r="F2801" s="1">
        <v>-0.922045</v>
      </c>
      <c r="G2801" s="1"/>
    </row>
    <row r="2802" spans="5:7" x14ac:dyDescent="0.25">
      <c r="E2802" s="1">
        <v>559.79999999999995</v>
      </c>
      <c r="F2802" s="1">
        <v>-1.2032699999999998</v>
      </c>
      <c r="G2802" s="1"/>
    </row>
    <row r="2803" spans="5:7" x14ac:dyDescent="0.25">
      <c r="E2803" s="1">
        <v>560</v>
      </c>
      <c r="F2803" s="1">
        <v>-1.1304450000000001</v>
      </c>
      <c r="G2803" s="1"/>
    </row>
    <row r="2804" spans="5:7" x14ac:dyDescent="0.25">
      <c r="E2804" s="1">
        <v>560.20000000000005</v>
      </c>
      <c r="F2804" s="1">
        <v>-0.84786499999999998</v>
      </c>
      <c r="G2804" s="1"/>
    </row>
    <row r="2805" spans="5:7" x14ac:dyDescent="0.25">
      <c r="E2805" s="1">
        <v>560.4</v>
      </c>
      <c r="F2805" s="1">
        <v>-1.0914899999999998</v>
      </c>
      <c r="G2805" s="1"/>
    </row>
    <row r="2806" spans="5:7" x14ac:dyDescent="0.25">
      <c r="E2806" s="1">
        <v>560.6</v>
      </c>
      <c r="F2806" s="1">
        <v>-2.2522150000000001</v>
      </c>
      <c r="G2806" s="1"/>
    </row>
    <row r="2807" spans="5:7" x14ac:dyDescent="0.25">
      <c r="E2807" s="1">
        <v>560.79999999999995</v>
      </c>
      <c r="F2807" s="1">
        <v>11.2485</v>
      </c>
      <c r="G2807" s="1"/>
    </row>
    <row r="2808" spans="5:7" x14ac:dyDescent="0.25">
      <c r="E2808" s="1">
        <v>561</v>
      </c>
      <c r="F2808" s="1">
        <v>38.10615</v>
      </c>
      <c r="G2808" s="1"/>
    </row>
    <row r="2809" spans="5:7" x14ac:dyDescent="0.25">
      <c r="E2809" s="1">
        <v>561.20000000000005</v>
      </c>
      <c r="F2809" s="1">
        <v>70.72</v>
      </c>
      <c r="G2809" s="1"/>
    </row>
    <row r="2810" spans="5:7" x14ac:dyDescent="0.25">
      <c r="E2810" s="1">
        <v>561.4</v>
      </c>
      <c r="F2810" s="1">
        <v>47.878249999999994</v>
      </c>
      <c r="G2810" s="1"/>
    </row>
    <row r="2811" spans="5:7" x14ac:dyDescent="0.25">
      <c r="E2811" s="1">
        <v>561.6</v>
      </c>
      <c r="F2811" s="1">
        <v>-0.2204335</v>
      </c>
      <c r="G2811" s="1"/>
    </row>
    <row r="2812" spans="5:7" x14ac:dyDescent="0.25">
      <c r="E2812" s="1">
        <v>561.79999999999995</v>
      </c>
      <c r="F2812" s="1">
        <v>-16.681699999999999</v>
      </c>
      <c r="G2812" s="1"/>
    </row>
    <row r="2813" spans="5:7" x14ac:dyDescent="0.25">
      <c r="E2813" s="1">
        <v>562</v>
      </c>
      <c r="F2813" s="1">
        <v>-18.120699999999999</v>
      </c>
      <c r="G2813" s="1"/>
    </row>
    <row r="2814" spans="5:7" x14ac:dyDescent="0.25">
      <c r="E2814" s="1">
        <v>562.20000000000005</v>
      </c>
      <c r="F2814" s="1">
        <v>-16.58775</v>
      </c>
      <c r="G2814" s="1"/>
    </row>
    <row r="2815" spans="5:7" x14ac:dyDescent="0.25">
      <c r="E2815" s="1">
        <v>562.4</v>
      </c>
      <c r="F2815" s="1">
        <v>-18.110050000000001</v>
      </c>
      <c r="G2815" s="1"/>
    </row>
    <row r="2816" spans="5:7" x14ac:dyDescent="0.25">
      <c r="E2816" s="1">
        <v>562.6</v>
      </c>
      <c r="F2816" s="1">
        <v>-16.2254</v>
      </c>
      <c r="G2816" s="1"/>
    </row>
    <row r="2817" spans="5:7" x14ac:dyDescent="0.25">
      <c r="E2817" s="1">
        <v>562.79999999999995</v>
      </c>
      <c r="F2817" s="1">
        <v>-20.651250000000001</v>
      </c>
      <c r="G2817" s="1"/>
    </row>
    <row r="2818" spans="5:7" x14ac:dyDescent="0.25">
      <c r="E2818" s="1">
        <v>563</v>
      </c>
      <c r="F2818" s="1">
        <v>-19.807500000000001</v>
      </c>
      <c r="G2818" s="1"/>
    </row>
    <row r="2819" spans="5:7" x14ac:dyDescent="0.25">
      <c r="E2819" s="1">
        <v>563.20000000000005</v>
      </c>
      <c r="F2819" s="1">
        <v>-16.253800000000002</v>
      </c>
      <c r="G2819" s="1"/>
    </row>
    <row r="2820" spans="5:7" x14ac:dyDescent="0.25">
      <c r="E2820" s="1">
        <v>563.4</v>
      </c>
      <c r="F2820" s="1">
        <v>-15.162599999999999</v>
      </c>
      <c r="G2820" s="1"/>
    </row>
    <row r="2821" spans="5:7" x14ac:dyDescent="0.25">
      <c r="E2821" s="1">
        <v>563.6</v>
      </c>
      <c r="F2821" s="1">
        <v>-4.9361749999999995</v>
      </c>
      <c r="G2821" s="1"/>
    </row>
    <row r="2822" spans="5:7" x14ac:dyDescent="0.25">
      <c r="E2822" s="1">
        <v>563.79999999999995</v>
      </c>
      <c r="F2822" s="1">
        <v>-2.641445</v>
      </c>
      <c r="G2822" s="1"/>
    </row>
    <row r="2823" spans="5:7" x14ac:dyDescent="0.25">
      <c r="E2823" s="1">
        <v>564</v>
      </c>
      <c r="F2823" s="1">
        <v>-5.6423999999999994</v>
      </c>
      <c r="G2823" s="1"/>
    </row>
    <row r="2824" spans="5:7" x14ac:dyDescent="0.25">
      <c r="E2824" s="1">
        <v>564.20000000000005</v>
      </c>
      <c r="F2824" s="1">
        <v>9.9726500000000016</v>
      </c>
      <c r="G2824" s="1"/>
    </row>
    <row r="2825" spans="5:7" x14ac:dyDescent="0.25">
      <c r="E2825" s="1">
        <v>564.4</v>
      </c>
      <c r="F2825" s="1">
        <v>14.6469</v>
      </c>
      <c r="G2825" s="1"/>
    </row>
    <row r="2826" spans="5:7" x14ac:dyDescent="0.25">
      <c r="E2826" s="1">
        <v>564.6</v>
      </c>
      <c r="F2826" s="1">
        <v>8.5924499999999995</v>
      </c>
      <c r="G2826" s="1"/>
    </row>
    <row r="2827" spans="5:7" x14ac:dyDescent="0.25">
      <c r="E2827" s="1">
        <v>564.79999999999995</v>
      </c>
      <c r="F2827" s="1">
        <v>11.064050000000002</v>
      </c>
      <c r="G2827" s="1"/>
    </row>
    <row r="2828" spans="5:7" x14ac:dyDescent="0.25">
      <c r="E2828" s="1">
        <v>565</v>
      </c>
      <c r="F2828" s="1">
        <v>9.0152000000000001</v>
      </c>
      <c r="G2828" s="1"/>
    </row>
    <row r="2829" spans="5:7" x14ac:dyDescent="0.25">
      <c r="E2829" s="1">
        <v>565.20000000000005</v>
      </c>
      <c r="F2829" s="1">
        <v>5.2567999999999993</v>
      </c>
      <c r="G2829" s="1"/>
    </row>
    <row r="2830" spans="5:7" x14ac:dyDescent="0.25">
      <c r="E2830" s="1">
        <v>565.4</v>
      </c>
      <c r="F2830" s="1">
        <v>3.5325600000000001</v>
      </c>
      <c r="G2830" s="1"/>
    </row>
    <row r="2831" spans="5:7" x14ac:dyDescent="0.25">
      <c r="E2831" s="1">
        <v>565.6</v>
      </c>
      <c r="F2831" s="1">
        <v>0.35608850000000003</v>
      </c>
      <c r="G2831" s="1"/>
    </row>
    <row r="2832" spans="5:7" x14ac:dyDescent="0.25">
      <c r="E2832" s="1">
        <v>565.79999999999995</v>
      </c>
      <c r="F2832" s="1">
        <v>-6.2288500000000004</v>
      </c>
      <c r="G2832" s="1"/>
    </row>
    <row r="2833" spans="5:7" x14ac:dyDescent="0.25">
      <c r="E2833" s="1">
        <v>566</v>
      </c>
      <c r="F2833" s="1">
        <v>-14.178750000000001</v>
      </c>
      <c r="G2833" s="1"/>
    </row>
    <row r="2834" spans="5:7" x14ac:dyDescent="0.25">
      <c r="E2834" s="1">
        <v>566.20000000000005</v>
      </c>
      <c r="F2834" s="1">
        <v>-13.284000000000001</v>
      </c>
      <c r="G2834" s="1"/>
    </row>
    <row r="2835" spans="5:7" x14ac:dyDescent="0.25">
      <c r="E2835" s="1">
        <v>566.4</v>
      </c>
      <c r="F2835" s="1">
        <v>-9.7438000000000002</v>
      </c>
      <c r="G2835" s="1"/>
    </row>
    <row r="2836" spans="5:7" x14ac:dyDescent="0.25">
      <c r="E2836" s="1">
        <v>566.6</v>
      </c>
      <c r="F2836" s="1">
        <v>-6.0006499999999994</v>
      </c>
      <c r="G2836" s="1"/>
    </row>
    <row r="2837" spans="5:7" x14ac:dyDescent="0.25">
      <c r="E2837" s="1">
        <v>566.79999999999995</v>
      </c>
      <c r="F2837" s="1">
        <v>1.396695</v>
      </c>
      <c r="G2837" s="1"/>
    </row>
    <row r="2838" spans="5:7" x14ac:dyDescent="0.25">
      <c r="E2838" s="1">
        <v>567</v>
      </c>
      <c r="F2838" s="1">
        <v>6.9409999999999989</v>
      </c>
      <c r="G2838" s="1"/>
    </row>
    <row r="2839" spans="5:7" x14ac:dyDescent="0.25">
      <c r="E2839" s="1">
        <v>567.20000000000005</v>
      </c>
      <c r="F2839" s="1">
        <v>10.033899999999999</v>
      </c>
      <c r="G2839" s="1"/>
    </row>
    <row r="2840" spans="5:7" x14ac:dyDescent="0.25">
      <c r="E2840" s="1">
        <v>567.4</v>
      </c>
      <c r="F2840" s="1">
        <v>6.5651499999999992</v>
      </c>
      <c r="G2840" s="1"/>
    </row>
    <row r="2841" spans="5:7" x14ac:dyDescent="0.25">
      <c r="E2841" s="1">
        <v>567.6</v>
      </c>
      <c r="F2841" s="1">
        <v>10.823599999999999</v>
      </c>
      <c r="G2841" s="1"/>
    </row>
    <row r="2842" spans="5:7" x14ac:dyDescent="0.25">
      <c r="E2842" s="1">
        <v>567.79999999999995</v>
      </c>
      <c r="F2842" s="1">
        <v>15.4526</v>
      </c>
      <c r="G2842" s="1"/>
    </row>
    <row r="2843" spans="5:7" x14ac:dyDescent="0.25">
      <c r="E2843" s="1">
        <v>568</v>
      </c>
      <c r="F2843" s="1">
        <v>7.4710000000000001</v>
      </c>
      <c r="G2843" s="1"/>
    </row>
    <row r="2844" spans="5:7" x14ac:dyDescent="0.25">
      <c r="E2844" s="1">
        <v>568.20000000000005</v>
      </c>
      <c r="F2844" s="1">
        <v>-3.8728699999999998</v>
      </c>
      <c r="G2844" s="1"/>
    </row>
    <row r="2845" spans="5:7" x14ac:dyDescent="0.25">
      <c r="E2845" s="1">
        <v>568.4</v>
      </c>
      <c r="F2845" s="1">
        <v>-2.503495</v>
      </c>
      <c r="G2845" s="1"/>
    </row>
    <row r="2846" spans="5:7" x14ac:dyDescent="0.25">
      <c r="E2846" s="1">
        <v>568.6</v>
      </c>
      <c r="F2846" s="1">
        <v>-0.13722000000000001</v>
      </c>
      <c r="G2846" s="1"/>
    </row>
    <row r="2847" spans="5:7" x14ac:dyDescent="0.25">
      <c r="E2847" s="1">
        <v>568.79999999999995</v>
      </c>
      <c r="F2847" s="1">
        <v>-4.1808949999999996</v>
      </c>
      <c r="G2847" s="1"/>
    </row>
    <row r="2848" spans="5:7" x14ac:dyDescent="0.25">
      <c r="E2848" s="1">
        <v>569</v>
      </c>
      <c r="F2848" s="1">
        <v>-4.3337700000000003</v>
      </c>
      <c r="G2848" s="1"/>
    </row>
    <row r="2849" spans="5:7" x14ac:dyDescent="0.25">
      <c r="E2849" s="1">
        <v>569.20000000000005</v>
      </c>
      <c r="F2849" s="1">
        <v>-2.2504900000000001</v>
      </c>
      <c r="G2849" s="1"/>
    </row>
    <row r="2850" spans="5:7" x14ac:dyDescent="0.25">
      <c r="E2850" s="1">
        <v>569.4</v>
      </c>
      <c r="F2850" s="1">
        <v>-2.055415</v>
      </c>
      <c r="G2850" s="1"/>
    </row>
    <row r="2851" spans="5:7" x14ac:dyDescent="0.25">
      <c r="E2851" s="1">
        <v>569.6</v>
      </c>
      <c r="F2851" s="1">
        <v>-2.0970899999999997</v>
      </c>
      <c r="G2851" s="1"/>
    </row>
    <row r="2852" spans="5:7" x14ac:dyDescent="0.25">
      <c r="E2852" s="1">
        <v>569.79999999999995</v>
      </c>
      <c r="F2852" s="1">
        <v>-0.85376499999999989</v>
      </c>
      <c r="G2852" s="1"/>
    </row>
    <row r="2853" spans="5:7" x14ac:dyDescent="0.25">
      <c r="E2853" s="1">
        <v>570</v>
      </c>
      <c r="F2853" s="1">
        <v>0.1718625</v>
      </c>
      <c r="G2853" s="1"/>
    </row>
    <row r="2854" spans="5:7" x14ac:dyDescent="0.25">
      <c r="E2854" s="1">
        <v>570.20000000000005</v>
      </c>
      <c r="F2854" s="1">
        <v>2.79514</v>
      </c>
      <c r="G2854" s="1"/>
    </row>
    <row r="2855" spans="5:7" x14ac:dyDescent="0.25">
      <c r="E2855" s="1">
        <v>570.4</v>
      </c>
      <c r="F2855" s="1">
        <v>2.5808650000000002</v>
      </c>
      <c r="G2855" s="1"/>
    </row>
    <row r="2856" spans="5:7" x14ac:dyDescent="0.25">
      <c r="E2856" s="1">
        <v>570.6</v>
      </c>
      <c r="F2856" s="1">
        <v>-1.67171</v>
      </c>
      <c r="G2856" s="1"/>
    </row>
    <row r="2857" spans="5:7" x14ac:dyDescent="0.25">
      <c r="E2857" s="1">
        <v>570.79999999999995</v>
      </c>
      <c r="F2857" s="1">
        <v>1.5644150000000001</v>
      </c>
      <c r="G2857" s="1"/>
    </row>
    <row r="2858" spans="5:7" x14ac:dyDescent="0.25">
      <c r="E2858" s="1">
        <v>571</v>
      </c>
      <c r="F2858" s="1">
        <v>2.4783950000000003</v>
      </c>
      <c r="G2858" s="1"/>
    </row>
    <row r="2859" spans="5:7" x14ac:dyDescent="0.25">
      <c r="E2859" s="1">
        <v>571.20000000000005</v>
      </c>
      <c r="F2859" s="1">
        <v>-0.18268099999999998</v>
      </c>
      <c r="G2859" s="1"/>
    </row>
    <row r="2860" spans="5:7" x14ac:dyDescent="0.25">
      <c r="E2860" s="1">
        <v>571.4</v>
      </c>
      <c r="F2860" s="1">
        <v>-4.2224050000000002</v>
      </c>
      <c r="G2860" s="1"/>
    </row>
    <row r="2861" spans="5:7" x14ac:dyDescent="0.25">
      <c r="E2861" s="1">
        <v>571.6</v>
      </c>
      <c r="F2861" s="1">
        <v>-6.3943499999999993</v>
      </c>
      <c r="G2861" s="1"/>
    </row>
    <row r="2862" spans="5:7" x14ac:dyDescent="0.25">
      <c r="E2862" s="1">
        <v>571.79999999999995</v>
      </c>
      <c r="F2862" s="1">
        <v>-4.3481400000000008</v>
      </c>
      <c r="G2862" s="1"/>
    </row>
    <row r="2863" spans="5:7" x14ac:dyDescent="0.25">
      <c r="E2863" s="1">
        <v>572</v>
      </c>
      <c r="F2863" s="1">
        <v>2.3634300000000001</v>
      </c>
      <c r="G2863" s="1"/>
    </row>
    <row r="2864" spans="5:7" x14ac:dyDescent="0.25">
      <c r="E2864" s="1">
        <v>572.20000000000005</v>
      </c>
      <c r="F2864" s="1">
        <v>12.491649999999998</v>
      </c>
      <c r="G2864" s="1"/>
    </row>
    <row r="2865" spans="5:7" x14ac:dyDescent="0.25">
      <c r="E2865" s="1">
        <v>572.4</v>
      </c>
      <c r="F2865" s="1">
        <v>10.789100000000001</v>
      </c>
      <c r="G2865" s="1"/>
    </row>
    <row r="2866" spans="5:7" x14ac:dyDescent="0.25">
      <c r="E2866" s="1">
        <v>572.6</v>
      </c>
      <c r="F2866" s="1">
        <v>5.4381000000000006E-2</v>
      </c>
      <c r="G2866" s="1"/>
    </row>
    <row r="2867" spans="5:7" x14ac:dyDescent="0.25">
      <c r="E2867" s="1">
        <v>572.79999999999995</v>
      </c>
      <c r="F2867" s="1">
        <v>-6.4565999999999999</v>
      </c>
      <c r="G2867" s="1"/>
    </row>
    <row r="2868" spans="5:7" x14ac:dyDescent="0.25">
      <c r="E2868" s="1">
        <v>573</v>
      </c>
      <c r="F2868" s="1">
        <v>-6.8252499999999996</v>
      </c>
      <c r="G2868" s="1"/>
    </row>
    <row r="2869" spans="5:7" x14ac:dyDescent="0.25">
      <c r="E2869" s="1">
        <v>573.20000000000005</v>
      </c>
      <c r="F2869" s="1">
        <v>-5.2510000000000003</v>
      </c>
      <c r="G2869" s="1"/>
    </row>
    <row r="2870" spans="5:7" x14ac:dyDescent="0.25">
      <c r="E2870" s="1">
        <v>573.4</v>
      </c>
      <c r="F2870" s="1">
        <v>-3.8406500000000001</v>
      </c>
      <c r="G2870" s="1"/>
    </row>
    <row r="2871" spans="5:7" x14ac:dyDescent="0.25">
      <c r="E2871" s="1">
        <v>573.6</v>
      </c>
      <c r="F2871" s="1">
        <v>-2.6409350000000003</v>
      </c>
      <c r="G2871" s="1"/>
    </row>
    <row r="2872" spans="5:7" x14ac:dyDescent="0.25">
      <c r="E2872" s="1">
        <v>573.79999999999995</v>
      </c>
      <c r="F2872" s="1">
        <v>-2.2191649999999998</v>
      </c>
      <c r="G2872" s="1"/>
    </row>
    <row r="2873" spans="5:7" x14ac:dyDescent="0.25">
      <c r="E2873" s="1">
        <v>574</v>
      </c>
      <c r="F2873" s="1">
        <v>-1.5769</v>
      </c>
      <c r="G2873" s="1"/>
    </row>
    <row r="2874" spans="5:7" x14ac:dyDescent="0.25">
      <c r="E2874" s="1">
        <v>574.20000000000005</v>
      </c>
      <c r="F2874" s="1">
        <v>-1.5223799999999998</v>
      </c>
      <c r="G2874" s="1"/>
    </row>
    <row r="2875" spans="5:7" x14ac:dyDescent="0.25">
      <c r="E2875" s="1">
        <v>574.4</v>
      </c>
      <c r="F2875" s="1">
        <v>-1.5964650000000002</v>
      </c>
      <c r="G2875" s="1"/>
    </row>
    <row r="2876" spans="5:7" x14ac:dyDescent="0.25">
      <c r="E2876" s="1">
        <v>574.6</v>
      </c>
      <c r="F2876" s="1">
        <v>-0.75039499999999992</v>
      </c>
      <c r="G2876" s="1"/>
    </row>
    <row r="2877" spans="5:7" x14ac:dyDescent="0.25">
      <c r="E2877" s="1">
        <v>574.79999999999995</v>
      </c>
      <c r="F2877" s="1">
        <v>-0.74382999999999999</v>
      </c>
      <c r="G2877" s="1"/>
    </row>
    <row r="2878" spans="5:7" x14ac:dyDescent="0.25">
      <c r="E2878" s="1">
        <v>575</v>
      </c>
      <c r="F2878" s="1">
        <v>-0.69701000000000002</v>
      </c>
      <c r="G2878" s="1"/>
    </row>
    <row r="2879" spans="5:7" x14ac:dyDescent="0.25">
      <c r="E2879" s="1">
        <v>575.20000000000005</v>
      </c>
      <c r="F2879" s="1">
        <v>0.43100550000000004</v>
      </c>
      <c r="G2879" s="1"/>
    </row>
    <row r="2880" spans="5:7" x14ac:dyDescent="0.25">
      <c r="E2880" s="1">
        <v>575.4</v>
      </c>
      <c r="F2880" s="1">
        <v>1.5015749999999999</v>
      </c>
      <c r="G2880" s="1"/>
    </row>
    <row r="2881" spans="5:7" x14ac:dyDescent="0.25">
      <c r="E2881" s="1">
        <v>575.6</v>
      </c>
      <c r="F2881" s="1">
        <v>1.7374400000000001</v>
      </c>
      <c r="G2881" s="1"/>
    </row>
    <row r="2882" spans="5:7" x14ac:dyDescent="0.25">
      <c r="E2882" s="1">
        <v>575.79999999999995</v>
      </c>
      <c r="F2882" s="1">
        <v>1.0085550000000001</v>
      </c>
      <c r="G2882" s="1"/>
    </row>
    <row r="2883" spans="5:7" x14ac:dyDescent="0.25">
      <c r="E2883" s="1">
        <v>576</v>
      </c>
      <c r="F2883" s="1">
        <v>1.8019249999999998</v>
      </c>
      <c r="G2883" s="1"/>
    </row>
    <row r="2884" spans="5:7" x14ac:dyDescent="0.25">
      <c r="E2884" s="1">
        <v>576.20000000000005</v>
      </c>
      <c r="F2884" s="1">
        <v>1.7750900000000001</v>
      </c>
      <c r="G2884" s="1"/>
    </row>
    <row r="2885" spans="5:7" x14ac:dyDescent="0.25">
      <c r="E2885" s="1">
        <v>576.4</v>
      </c>
      <c r="F2885" s="1">
        <v>-0.96494000000000013</v>
      </c>
      <c r="G2885" s="1"/>
    </row>
    <row r="2886" spans="5:7" x14ac:dyDescent="0.25">
      <c r="E2886" s="1">
        <v>576.6</v>
      </c>
      <c r="F2886" s="1">
        <v>-1.4121249999999999</v>
      </c>
      <c r="G2886" s="1"/>
    </row>
    <row r="2887" spans="5:7" x14ac:dyDescent="0.25">
      <c r="E2887" s="1">
        <v>576.79999999999995</v>
      </c>
      <c r="F2887" s="1">
        <v>-2.0915550000000001</v>
      </c>
      <c r="G2887" s="1"/>
    </row>
    <row r="2888" spans="5:7" x14ac:dyDescent="0.25">
      <c r="E2888" s="1">
        <v>577</v>
      </c>
      <c r="F2888" s="1">
        <v>-1.20109</v>
      </c>
      <c r="G2888" s="1"/>
    </row>
    <row r="2889" spans="5:7" x14ac:dyDescent="0.25">
      <c r="E2889" s="1">
        <v>577.20000000000005</v>
      </c>
      <c r="F2889" s="1">
        <v>1.4140799999999998</v>
      </c>
      <c r="G2889" s="1"/>
    </row>
    <row r="2890" spans="5:7" x14ac:dyDescent="0.25">
      <c r="E2890" s="1">
        <v>577.4</v>
      </c>
      <c r="F2890" s="1">
        <v>2.1952449999999999</v>
      </c>
      <c r="G2890" s="1"/>
    </row>
    <row r="2891" spans="5:7" x14ac:dyDescent="0.25">
      <c r="E2891" s="1">
        <v>577.6</v>
      </c>
      <c r="F2891" s="1">
        <v>0.64546000000000003</v>
      </c>
      <c r="G2891" s="1"/>
    </row>
    <row r="2892" spans="5:7" x14ac:dyDescent="0.25">
      <c r="E2892" s="1">
        <v>577.79999999999995</v>
      </c>
      <c r="F2892" s="1">
        <v>0.26837949999999999</v>
      </c>
      <c r="G2892" s="1"/>
    </row>
    <row r="2893" spans="5:7" x14ac:dyDescent="0.25">
      <c r="E2893" s="1">
        <v>578</v>
      </c>
      <c r="F2893" s="1">
        <v>-0.27120299999999997</v>
      </c>
      <c r="G2893" s="1"/>
    </row>
    <row r="2894" spans="5:7" x14ac:dyDescent="0.25">
      <c r="E2894" s="1">
        <v>578.20000000000005</v>
      </c>
      <c r="F2894" s="1">
        <v>-1.745185</v>
      </c>
      <c r="G2894" s="1"/>
    </row>
    <row r="2895" spans="5:7" x14ac:dyDescent="0.25">
      <c r="E2895" s="1">
        <v>578.4</v>
      </c>
      <c r="F2895" s="1">
        <v>-2.0854199999999996</v>
      </c>
      <c r="G2895" s="1"/>
    </row>
    <row r="2896" spans="5:7" x14ac:dyDescent="0.25">
      <c r="E2896" s="1">
        <v>578.6</v>
      </c>
      <c r="F2896" s="1">
        <v>-1.3056000000000001</v>
      </c>
      <c r="G2896" s="1"/>
    </row>
    <row r="2897" spans="5:7" x14ac:dyDescent="0.25">
      <c r="E2897" s="1">
        <v>578.79999999999995</v>
      </c>
      <c r="F2897" s="1">
        <v>-0.56813500000000006</v>
      </c>
      <c r="G2897" s="1"/>
    </row>
    <row r="2898" spans="5:7" x14ac:dyDescent="0.25">
      <c r="E2898" s="1">
        <v>579</v>
      </c>
      <c r="F2898" s="1">
        <v>-0.34431699999999998</v>
      </c>
      <c r="G2898" s="1"/>
    </row>
    <row r="2899" spans="5:7" x14ac:dyDescent="0.25">
      <c r="E2899" s="1">
        <v>579.20000000000005</v>
      </c>
      <c r="F2899" s="1">
        <v>0.5333</v>
      </c>
      <c r="G2899" s="1"/>
    </row>
    <row r="2900" spans="5:7" x14ac:dyDescent="0.25">
      <c r="E2900" s="1">
        <v>579.4</v>
      </c>
      <c r="F2900" s="1">
        <v>0.92617000000000005</v>
      </c>
      <c r="G2900" s="1"/>
    </row>
    <row r="2901" spans="5:7" x14ac:dyDescent="0.25">
      <c r="E2901" s="1">
        <v>579.6</v>
      </c>
      <c r="F2901" s="1">
        <v>0.35768500000000003</v>
      </c>
      <c r="G2901" s="1"/>
    </row>
    <row r="2902" spans="5:7" x14ac:dyDescent="0.25">
      <c r="E2902" s="1">
        <v>579.79999999999995</v>
      </c>
      <c r="F2902" s="1">
        <v>-6.2647999999999995E-2</v>
      </c>
      <c r="G2902" s="1"/>
    </row>
    <row r="2903" spans="5:7" x14ac:dyDescent="0.25">
      <c r="E2903" s="1">
        <v>580</v>
      </c>
      <c r="F2903" s="1">
        <v>0.79907000000000006</v>
      </c>
      <c r="G2903" s="1"/>
    </row>
    <row r="2904" spans="5:7" x14ac:dyDescent="0.25">
      <c r="E2904" s="1">
        <v>580.20000000000005</v>
      </c>
      <c r="F2904" s="1">
        <v>-0.2167135</v>
      </c>
      <c r="G2904" s="1"/>
    </row>
    <row r="2905" spans="5:7" x14ac:dyDescent="0.25">
      <c r="E2905" s="1">
        <v>580.4</v>
      </c>
      <c r="F2905" s="1">
        <v>-1.1893449999999999</v>
      </c>
      <c r="G2905" s="1"/>
    </row>
    <row r="2906" spans="5:7" x14ac:dyDescent="0.25">
      <c r="E2906" s="1">
        <v>580.6</v>
      </c>
      <c r="F2906" s="1">
        <v>-1.2434799999999999</v>
      </c>
      <c r="G2906" s="1"/>
    </row>
    <row r="2907" spans="5:7" x14ac:dyDescent="0.25">
      <c r="E2907" s="1">
        <v>580.79999999999995</v>
      </c>
      <c r="F2907" s="1">
        <v>0.74309000000000003</v>
      </c>
      <c r="G2907" s="1"/>
    </row>
    <row r="2908" spans="5:7" x14ac:dyDescent="0.25">
      <c r="E2908" s="1">
        <v>581</v>
      </c>
      <c r="F2908" s="1">
        <v>2.0616050000000001</v>
      </c>
      <c r="G2908" s="1"/>
    </row>
    <row r="2909" spans="5:7" x14ac:dyDescent="0.25">
      <c r="E2909" s="1">
        <v>581.20000000000005</v>
      </c>
      <c r="F2909" s="1">
        <v>-0.86517500000000003</v>
      </c>
      <c r="G2909" s="1"/>
    </row>
    <row r="2910" spans="5:7" x14ac:dyDescent="0.25">
      <c r="E2910" s="1">
        <v>581.4</v>
      </c>
      <c r="F2910" s="1">
        <v>-1.8192600000000001</v>
      </c>
      <c r="G2910" s="1"/>
    </row>
    <row r="2911" spans="5:7" x14ac:dyDescent="0.25">
      <c r="E2911" s="1">
        <v>581.6</v>
      </c>
      <c r="F2911" s="1">
        <v>-0.84074499999999996</v>
      </c>
      <c r="G2911" s="1"/>
    </row>
    <row r="2912" spans="5:7" x14ac:dyDescent="0.25">
      <c r="E2912" s="1">
        <v>581.79999999999995</v>
      </c>
      <c r="F2912" s="1">
        <v>0.35682449999999999</v>
      </c>
      <c r="G2912" s="1"/>
    </row>
    <row r="2913" spans="5:7" x14ac:dyDescent="0.25">
      <c r="E2913" s="1">
        <v>582</v>
      </c>
      <c r="F2913" s="1">
        <v>0.68718999999999986</v>
      </c>
      <c r="G2913" s="1"/>
    </row>
    <row r="2914" spans="5:7" x14ac:dyDescent="0.25">
      <c r="E2914" s="1">
        <v>582.20000000000005</v>
      </c>
      <c r="F2914" s="1">
        <v>0.27815899999999999</v>
      </c>
      <c r="G2914" s="1"/>
    </row>
    <row r="2915" spans="5:7" x14ac:dyDescent="0.25">
      <c r="E2915" s="1">
        <v>582.4</v>
      </c>
      <c r="F2915" s="1">
        <v>-0.26467399999999996</v>
      </c>
      <c r="G2915" s="1"/>
    </row>
    <row r="2916" spans="5:7" x14ac:dyDescent="0.25">
      <c r="E2916" s="1">
        <v>582.6</v>
      </c>
      <c r="F2916" s="1">
        <v>-0.75125500000000012</v>
      </c>
      <c r="G2916" s="1"/>
    </row>
    <row r="2917" spans="5:7" x14ac:dyDescent="0.25">
      <c r="E2917" s="1">
        <v>582.79999999999995</v>
      </c>
      <c r="F2917" s="1">
        <v>-0.31418950000000001</v>
      </c>
      <c r="G2917" s="1"/>
    </row>
    <row r="2918" spans="5:7" x14ac:dyDescent="0.25">
      <c r="E2918" s="1">
        <v>583</v>
      </c>
      <c r="F2918" s="1">
        <v>-0.37947200000000003</v>
      </c>
      <c r="G2918" s="1"/>
    </row>
    <row r="2919" spans="5:7" x14ac:dyDescent="0.25">
      <c r="E2919" s="1">
        <v>583.20000000000005</v>
      </c>
      <c r="F2919" s="1">
        <v>-0.57420499999999997</v>
      </c>
      <c r="G2919" s="1"/>
    </row>
    <row r="2920" spans="5:7" x14ac:dyDescent="0.25">
      <c r="E2920" s="1">
        <v>583.4</v>
      </c>
      <c r="F2920" s="1">
        <v>-0.51313999999999993</v>
      </c>
      <c r="G2920" s="1"/>
    </row>
    <row r="2921" spans="5:7" x14ac:dyDescent="0.25">
      <c r="E2921" s="1">
        <v>583.6</v>
      </c>
      <c r="F2921" s="1">
        <v>-0.34167049999999999</v>
      </c>
      <c r="G2921" s="1"/>
    </row>
    <row r="2922" spans="5:7" x14ac:dyDescent="0.25">
      <c r="E2922" s="1">
        <v>583.79999999999995</v>
      </c>
      <c r="F2922" s="1">
        <v>0.37644700000000003</v>
      </c>
      <c r="G2922" s="1"/>
    </row>
    <row r="2923" spans="5:7" x14ac:dyDescent="0.25">
      <c r="E2923" s="1">
        <v>584</v>
      </c>
      <c r="F2923" s="1">
        <v>0.73931499999999994</v>
      </c>
      <c r="G2923" s="1"/>
    </row>
    <row r="2924" spans="5:7" x14ac:dyDescent="0.25">
      <c r="E2924" s="1">
        <v>584.20000000000005</v>
      </c>
      <c r="F2924" s="1">
        <v>0.57667999999999997</v>
      </c>
      <c r="G2924" s="1"/>
    </row>
    <row r="2925" spans="5:7" x14ac:dyDescent="0.25">
      <c r="E2925" s="1">
        <v>584.4</v>
      </c>
      <c r="F2925" s="1">
        <v>0.71830000000000005</v>
      </c>
      <c r="G2925" s="1"/>
    </row>
    <row r="2926" spans="5:7" x14ac:dyDescent="0.25">
      <c r="E2926" s="1">
        <v>584.6</v>
      </c>
      <c r="F2926" s="1">
        <v>5.4365999999999998E-2</v>
      </c>
      <c r="G2926" s="1"/>
    </row>
    <row r="2927" spans="5:7" x14ac:dyDescent="0.25">
      <c r="E2927" s="1">
        <v>584.79999999999995</v>
      </c>
      <c r="F2927" s="1">
        <v>-0.116567</v>
      </c>
      <c r="G2927" s="1"/>
    </row>
    <row r="2928" spans="5:7" x14ac:dyDescent="0.25">
      <c r="E2928" s="1">
        <v>585</v>
      </c>
      <c r="F2928" s="1">
        <v>-0.3158995</v>
      </c>
      <c r="G2928" s="1"/>
    </row>
    <row r="2929" spans="5:7" x14ac:dyDescent="0.25">
      <c r="E2929" s="1">
        <v>585.20000000000005</v>
      </c>
      <c r="F2929" s="1">
        <v>0.1013675</v>
      </c>
      <c r="G2929" s="1"/>
    </row>
    <row r="2930" spans="5:7" x14ac:dyDescent="0.25">
      <c r="E2930" s="1">
        <v>585.4</v>
      </c>
      <c r="F2930" s="1">
        <v>-0.53981500000000004</v>
      </c>
      <c r="G2930" s="1"/>
    </row>
    <row r="2931" spans="5:7" x14ac:dyDescent="0.25">
      <c r="E2931" s="1">
        <v>585.6</v>
      </c>
      <c r="F2931" s="1">
        <v>-1.3932</v>
      </c>
      <c r="G2931" s="1"/>
    </row>
    <row r="2932" spans="5:7" x14ac:dyDescent="0.25">
      <c r="E2932" s="1">
        <v>585.79999999999995</v>
      </c>
      <c r="F2932" s="1">
        <v>-1.2270300000000001</v>
      </c>
      <c r="G2932" s="1"/>
    </row>
    <row r="2933" spans="5:7" x14ac:dyDescent="0.25">
      <c r="E2933" s="1">
        <v>586</v>
      </c>
      <c r="F2933" s="1">
        <v>-0.30116350000000003</v>
      </c>
      <c r="G2933" s="1"/>
    </row>
    <row r="2934" spans="5:7" x14ac:dyDescent="0.25">
      <c r="E2934" s="1">
        <v>586.20000000000005</v>
      </c>
      <c r="F2934" s="1">
        <v>0.13880399999999998</v>
      </c>
      <c r="G2934" s="1"/>
    </row>
    <row r="2935" spans="5:7" x14ac:dyDescent="0.25">
      <c r="E2935" s="1">
        <v>586.4</v>
      </c>
      <c r="F2935" s="1">
        <v>-0.25717900000000005</v>
      </c>
      <c r="G2935" s="1"/>
    </row>
    <row r="2936" spans="5:7" x14ac:dyDescent="0.25">
      <c r="E2936" s="1">
        <v>586.6</v>
      </c>
      <c r="F2936" s="1">
        <v>-0.48171150000000001</v>
      </c>
      <c r="G2936" s="1"/>
    </row>
    <row r="2937" spans="5:7" x14ac:dyDescent="0.25">
      <c r="E2937" s="1">
        <v>586.79999999999995</v>
      </c>
      <c r="F2937" s="1">
        <v>-0.18729449999999997</v>
      </c>
      <c r="G2937" s="1"/>
    </row>
    <row r="2938" spans="5:7" x14ac:dyDescent="0.25">
      <c r="E2938" s="1">
        <v>587</v>
      </c>
      <c r="F2938" s="1">
        <v>3.1728250000000002E-3</v>
      </c>
      <c r="G2938" s="1"/>
    </row>
    <row r="2939" spans="5:7" x14ac:dyDescent="0.25">
      <c r="E2939" s="1">
        <v>587.20000000000005</v>
      </c>
      <c r="F2939" s="1">
        <v>1.434005E-2</v>
      </c>
      <c r="G2939" s="1"/>
    </row>
    <row r="2940" spans="5:7" x14ac:dyDescent="0.25">
      <c r="E2940" s="1">
        <v>587.4</v>
      </c>
      <c r="F2940" s="1">
        <v>0.1240575</v>
      </c>
      <c r="G2940" s="1"/>
    </row>
    <row r="2941" spans="5:7" x14ac:dyDescent="0.25">
      <c r="E2941" s="1">
        <v>587.6</v>
      </c>
      <c r="F2941" s="1">
        <v>0.19272449999999999</v>
      </c>
      <c r="G2941" s="1"/>
    </row>
    <row r="2942" spans="5:7" x14ac:dyDescent="0.25">
      <c r="E2942" s="1">
        <v>587.79999999999995</v>
      </c>
      <c r="F2942" s="1">
        <v>0.13229199999999999</v>
      </c>
      <c r="G2942" s="1"/>
    </row>
    <row r="2943" spans="5:7" x14ac:dyDescent="0.25">
      <c r="E2943" s="1">
        <v>588</v>
      </c>
      <c r="F2943" s="1">
        <v>0.116009</v>
      </c>
      <c r="G2943" s="1"/>
    </row>
    <row r="2944" spans="5:7" x14ac:dyDescent="0.25">
      <c r="E2944" s="1">
        <v>588.20000000000005</v>
      </c>
      <c r="F2944" s="1">
        <v>-7.2673500000000002E-2</v>
      </c>
      <c r="G2944" s="1"/>
    </row>
    <row r="2945" spans="5:7" x14ac:dyDescent="0.25">
      <c r="E2945" s="1">
        <v>588.4</v>
      </c>
      <c r="F2945" s="1">
        <v>-1.114455</v>
      </c>
      <c r="G2945" s="1"/>
    </row>
    <row r="2946" spans="5:7" x14ac:dyDescent="0.25">
      <c r="E2946" s="1">
        <v>588.6</v>
      </c>
      <c r="F2946" s="1">
        <v>-1.4071400000000001</v>
      </c>
      <c r="G2946" s="1"/>
    </row>
    <row r="2947" spans="5:7" x14ac:dyDescent="0.25">
      <c r="E2947" s="1">
        <v>588.79999999999995</v>
      </c>
      <c r="F2947" s="1">
        <v>-0.10562199999999999</v>
      </c>
      <c r="G2947" s="1"/>
    </row>
    <row r="2948" spans="5:7" x14ac:dyDescent="0.25">
      <c r="E2948" s="1">
        <v>589</v>
      </c>
      <c r="F2948" s="1">
        <v>-6.6504500000000008E-2</v>
      </c>
      <c r="G2948" s="1"/>
    </row>
    <row r="2949" spans="5:7" x14ac:dyDescent="0.25">
      <c r="E2949" s="1">
        <v>589.20000000000005</v>
      </c>
      <c r="F2949" s="1">
        <v>0.12966250000000001</v>
      </c>
      <c r="G2949" s="1"/>
    </row>
    <row r="2950" spans="5:7" x14ac:dyDescent="0.25">
      <c r="E2950" s="1">
        <v>589.4</v>
      </c>
      <c r="F2950" s="1">
        <v>0.16058</v>
      </c>
      <c r="G2950" s="1"/>
    </row>
    <row r="2951" spans="5:7" x14ac:dyDescent="0.25">
      <c r="E2951" s="1">
        <v>589.6</v>
      </c>
      <c r="F2951" s="1">
        <v>9.9597000000000005E-2</v>
      </c>
      <c r="G2951" s="1"/>
    </row>
    <row r="2952" spans="5:7" x14ac:dyDescent="0.25">
      <c r="E2952" s="1">
        <v>589.79999999999995</v>
      </c>
      <c r="F2952" s="1">
        <v>0.20376450000000002</v>
      </c>
      <c r="G2952" s="1"/>
    </row>
    <row r="2953" spans="5:7" x14ac:dyDescent="0.25">
      <c r="E2953" s="1">
        <v>590</v>
      </c>
      <c r="F2953" s="1">
        <v>0.29213149999999999</v>
      </c>
      <c r="G2953" s="1"/>
    </row>
    <row r="2954" spans="5:7" x14ac:dyDescent="0.25">
      <c r="E2954" s="1">
        <v>590.20000000000005</v>
      </c>
      <c r="F2954" s="1">
        <v>-7.1601499999999998E-2</v>
      </c>
      <c r="G2954" s="1"/>
    </row>
    <row r="2955" spans="5:7" x14ac:dyDescent="0.25">
      <c r="E2955" s="1">
        <v>590.4</v>
      </c>
      <c r="F2955" s="1">
        <v>-0.185834</v>
      </c>
      <c r="G2955" s="1"/>
    </row>
    <row r="2956" spans="5:7" x14ac:dyDescent="0.25">
      <c r="E2956" s="1">
        <v>590.6</v>
      </c>
      <c r="F2956" s="1">
        <v>-0.42511699999999997</v>
      </c>
      <c r="G2956" s="1"/>
    </row>
    <row r="2957" spans="5:7" x14ac:dyDescent="0.25">
      <c r="E2957" s="1">
        <v>590.79999999999995</v>
      </c>
      <c r="F2957" s="1">
        <v>1.0331999999999999</v>
      </c>
      <c r="G2957" s="1"/>
    </row>
    <row r="2958" spans="5:7" x14ac:dyDescent="0.25">
      <c r="E2958" s="1">
        <v>591</v>
      </c>
      <c r="F2958" s="1">
        <v>5.7297500000000001</v>
      </c>
      <c r="G2958" s="1"/>
    </row>
    <row r="2959" spans="5:7" x14ac:dyDescent="0.25">
      <c r="E2959" s="1">
        <v>591.20000000000005</v>
      </c>
      <c r="F2959" s="1">
        <v>1.9835349999999998</v>
      </c>
      <c r="G2959" s="1"/>
    </row>
    <row r="2960" spans="5:7" x14ac:dyDescent="0.25">
      <c r="E2960" s="1">
        <v>591.4</v>
      </c>
      <c r="F2960" s="1">
        <v>-1.5774000000000001</v>
      </c>
      <c r="G2960" s="1"/>
    </row>
    <row r="2961" spans="5:7" x14ac:dyDescent="0.25">
      <c r="E2961" s="1">
        <v>591.6</v>
      </c>
      <c r="F2961" s="1">
        <v>-1.9513800000000001</v>
      </c>
      <c r="G2961" s="1"/>
    </row>
    <row r="2962" spans="5:7" x14ac:dyDescent="0.25">
      <c r="E2962" s="1">
        <v>591.79999999999995</v>
      </c>
      <c r="F2962" s="1">
        <v>-1.626765</v>
      </c>
      <c r="G2962" s="1"/>
    </row>
    <row r="2963" spans="5:7" x14ac:dyDescent="0.25">
      <c r="E2963" s="1">
        <v>592</v>
      </c>
      <c r="F2963" s="1">
        <v>-1.3593949999999999</v>
      </c>
      <c r="G2963" s="1"/>
    </row>
    <row r="2964" spans="5:7" x14ac:dyDescent="0.25">
      <c r="E2964" s="1">
        <v>592.20000000000005</v>
      </c>
      <c r="F2964" s="1">
        <v>-1.02678</v>
      </c>
      <c r="G2964" s="1"/>
    </row>
    <row r="2965" spans="5:7" x14ac:dyDescent="0.25">
      <c r="E2965" s="1">
        <v>592.4</v>
      </c>
      <c r="F2965" s="1">
        <v>-0.70135999999999998</v>
      </c>
      <c r="G2965" s="1"/>
    </row>
    <row r="2966" spans="5:7" x14ac:dyDescent="0.25">
      <c r="E2966" s="1">
        <v>592.6</v>
      </c>
      <c r="F2966" s="1">
        <v>-0.59494499999999995</v>
      </c>
      <c r="G2966" s="1"/>
    </row>
    <row r="2967" spans="5:7" x14ac:dyDescent="0.25">
      <c r="E2967" s="1">
        <v>592.79999999999995</v>
      </c>
      <c r="F2967" s="1">
        <v>-0.35217700000000007</v>
      </c>
      <c r="G2967" s="1"/>
    </row>
    <row r="2968" spans="5:7" x14ac:dyDescent="0.25">
      <c r="E2968" s="1">
        <v>593</v>
      </c>
      <c r="F2968" s="1">
        <v>-0.11186</v>
      </c>
      <c r="G2968" s="1"/>
    </row>
    <row r="2969" spans="5:7" x14ac:dyDescent="0.25">
      <c r="E2969" s="1">
        <v>593.20000000000005</v>
      </c>
      <c r="F2969" s="1">
        <v>-0.1045925</v>
      </c>
      <c r="G2969" s="1"/>
    </row>
    <row r="2970" spans="5:7" x14ac:dyDescent="0.25">
      <c r="E2970" s="1">
        <v>593.4</v>
      </c>
      <c r="F2970" s="1">
        <v>-0.25807550000000001</v>
      </c>
      <c r="G2970" s="1"/>
    </row>
    <row r="2971" spans="5:7" x14ac:dyDescent="0.25">
      <c r="E2971" s="1">
        <v>593.6</v>
      </c>
      <c r="F2971" s="1">
        <v>3.1991900000000004E-2</v>
      </c>
      <c r="G2971" s="1"/>
    </row>
    <row r="2972" spans="5:7" x14ac:dyDescent="0.25">
      <c r="E2972" s="1">
        <v>593.79999999999995</v>
      </c>
      <c r="F2972" s="1">
        <v>0.72595999999999994</v>
      </c>
      <c r="G2972" s="1"/>
    </row>
    <row r="2973" spans="5:7" x14ac:dyDescent="0.25">
      <c r="E2973" s="1">
        <v>594</v>
      </c>
      <c r="F2973" s="1">
        <v>1.3167249999999999</v>
      </c>
      <c r="G2973" s="1"/>
    </row>
    <row r="2974" spans="5:7" x14ac:dyDescent="0.25">
      <c r="E2974" s="1">
        <v>594.20000000000005</v>
      </c>
      <c r="F2974" s="1">
        <v>2.0748449999999998</v>
      </c>
      <c r="G2974" s="1"/>
    </row>
    <row r="2975" spans="5:7" x14ac:dyDescent="0.25">
      <c r="E2975" s="1">
        <v>594.4</v>
      </c>
      <c r="F2975" s="1">
        <v>1.5903599999999998</v>
      </c>
      <c r="G2975" s="1"/>
    </row>
    <row r="2976" spans="5:7" x14ac:dyDescent="0.25">
      <c r="E2976" s="1">
        <v>594.6</v>
      </c>
      <c r="F2976" s="1">
        <v>-0.35097199999999995</v>
      </c>
      <c r="G2976" s="1"/>
    </row>
    <row r="2977" spans="5:7" x14ac:dyDescent="0.25">
      <c r="E2977" s="1">
        <v>594.79999999999995</v>
      </c>
      <c r="F2977" s="1">
        <v>-1.246605</v>
      </c>
      <c r="G2977" s="1"/>
    </row>
    <row r="2978" spans="5:7" x14ac:dyDescent="0.25">
      <c r="E2978" s="1">
        <v>595</v>
      </c>
      <c r="F2978" s="1">
        <v>-0.75798500000000002</v>
      </c>
      <c r="G2978" s="1"/>
    </row>
    <row r="2979" spans="5:7" x14ac:dyDescent="0.25">
      <c r="E2979" s="1">
        <v>595.20000000000005</v>
      </c>
      <c r="F2979" s="1">
        <v>-0.38227000000000005</v>
      </c>
      <c r="G2979" s="1"/>
    </row>
    <row r="2980" spans="5:7" x14ac:dyDescent="0.25">
      <c r="E2980" s="1">
        <v>595.4</v>
      </c>
      <c r="F2980" s="1">
        <v>-0.90085499999999996</v>
      </c>
      <c r="G2980" s="1"/>
    </row>
    <row r="2981" spans="5:7" x14ac:dyDescent="0.25">
      <c r="E2981" s="1">
        <v>595.6</v>
      </c>
      <c r="F2981" s="1">
        <v>-1.1184350000000001</v>
      </c>
      <c r="G2981" s="1"/>
    </row>
    <row r="2982" spans="5:7" x14ac:dyDescent="0.25">
      <c r="E2982" s="1">
        <v>595.79999999999995</v>
      </c>
      <c r="F2982" s="1">
        <v>-0.88312000000000002</v>
      </c>
      <c r="G2982" s="1"/>
    </row>
    <row r="2983" spans="5:7" x14ac:dyDescent="0.25">
      <c r="E2983" s="1">
        <v>596</v>
      </c>
      <c r="F2983" s="1">
        <v>-0.68005000000000004</v>
      </c>
      <c r="G2983" s="1"/>
    </row>
    <row r="2984" spans="5:7" x14ac:dyDescent="0.25">
      <c r="E2984" s="1">
        <v>596.20000000000005</v>
      </c>
      <c r="F2984" s="1">
        <v>-0.58418499999999995</v>
      </c>
      <c r="G2984" s="1"/>
    </row>
    <row r="2985" spans="5:7" x14ac:dyDescent="0.25">
      <c r="E2985" s="1">
        <v>596.4</v>
      </c>
      <c r="F2985" s="1">
        <v>-0.61591499999999999</v>
      </c>
      <c r="G2985" s="1"/>
    </row>
    <row r="2986" spans="5:7" x14ac:dyDescent="0.25">
      <c r="E2986" s="1">
        <v>596.6</v>
      </c>
      <c r="F2986" s="1">
        <v>-0.42554949999999991</v>
      </c>
      <c r="G2986" s="1"/>
    </row>
    <row r="2987" spans="5:7" x14ac:dyDescent="0.25">
      <c r="E2987" s="1">
        <v>596.79999999999995</v>
      </c>
      <c r="F2987" s="1">
        <v>0.52937000000000001</v>
      </c>
      <c r="G2987" s="1"/>
    </row>
    <row r="2988" spans="5:7" x14ac:dyDescent="0.25">
      <c r="E2988" s="1">
        <v>597</v>
      </c>
      <c r="F2988" s="1">
        <v>2.998885</v>
      </c>
      <c r="G2988" s="1"/>
    </row>
    <row r="2989" spans="5:7" x14ac:dyDescent="0.25">
      <c r="E2989" s="1">
        <v>597.20000000000005</v>
      </c>
      <c r="F2989" s="1">
        <v>1.9649999999999999</v>
      </c>
      <c r="G2989" s="1"/>
    </row>
    <row r="2990" spans="5:7" x14ac:dyDescent="0.25">
      <c r="E2990" s="1">
        <v>597.4</v>
      </c>
      <c r="F2990" s="1">
        <v>-0.59732999999999992</v>
      </c>
      <c r="G2990" s="1"/>
    </row>
    <row r="2991" spans="5:7" x14ac:dyDescent="0.25">
      <c r="E2991" s="1">
        <v>597.6</v>
      </c>
      <c r="F2991" s="1">
        <v>-0.94006500000000004</v>
      </c>
      <c r="G2991" s="1"/>
    </row>
    <row r="2992" spans="5:7" x14ac:dyDescent="0.25">
      <c r="E2992" s="1">
        <v>597.79999999999995</v>
      </c>
      <c r="F2992" s="1">
        <v>-0.95524500000000001</v>
      </c>
      <c r="G2992" s="1"/>
    </row>
    <row r="2993" spans="5:7" x14ac:dyDescent="0.25">
      <c r="E2993" s="1">
        <v>598</v>
      </c>
      <c r="F2993" s="1">
        <v>-0.85643000000000002</v>
      </c>
      <c r="G2993" s="1"/>
    </row>
    <row r="2994" spans="5:7" x14ac:dyDescent="0.25">
      <c r="E2994" s="1">
        <v>598.20000000000005</v>
      </c>
      <c r="F2994" s="1">
        <v>-0.40556150000000002</v>
      </c>
      <c r="G2994" s="1"/>
    </row>
    <row r="2995" spans="5:7" x14ac:dyDescent="0.25">
      <c r="E2995" s="1">
        <v>598.4</v>
      </c>
      <c r="F2995" s="1">
        <v>-0.50999499999999998</v>
      </c>
      <c r="G2995" s="1"/>
    </row>
    <row r="2996" spans="5:7" x14ac:dyDescent="0.25">
      <c r="E2996" s="1">
        <v>598.6</v>
      </c>
      <c r="F2996" s="1">
        <v>-0.33002699999999996</v>
      </c>
      <c r="G2996" s="1"/>
    </row>
    <row r="2997" spans="5:7" x14ac:dyDescent="0.25">
      <c r="E2997" s="1">
        <v>598.79999999999995</v>
      </c>
      <c r="F2997" s="1">
        <v>-0.1476095</v>
      </c>
      <c r="G2997" s="1"/>
    </row>
    <row r="2998" spans="5:7" x14ac:dyDescent="0.25">
      <c r="E2998" s="1">
        <v>599</v>
      </c>
      <c r="F2998" s="1">
        <v>-6.2892500000000004E-2</v>
      </c>
      <c r="G2998" s="1"/>
    </row>
    <row r="2999" spans="5:7" x14ac:dyDescent="0.25">
      <c r="E2999" s="1">
        <v>599.20000000000005</v>
      </c>
      <c r="F2999" s="1">
        <v>-0.136075</v>
      </c>
      <c r="G2999" s="1"/>
    </row>
    <row r="3000" spans="5:7" x14ac:dyDescent="0.25">
      <c r="E3000" s="1">
        <v>599.4</v>
      </c>
      <c r="F3000" s="1">
        <v>-6.0857999999999995E-2</v>
      </c>
      <c r="G3000" s="1"/>
    </row>
    <row r="3001" spans="5:7" x14ac:dyDescent="0.25">
      <c r="E3001" s="1">
        <v>599.6</v>
      </c>
      <c r="F3001" s="1">
        <v>0.10285949999999999</v>
      </c>
      <c r="G3001" s="1"/>
    </row>
    <row r="3002" spans="5:7" x14ac:dyDescent="0.25">
      <c r="E3002" s="1">
        <v>599.79999999999995</v>
      </c>
      <c r="F3002" s="1">
        <v>0.42157649999999997</v>
      </c>
      <c r="G3002" s="1"/>
    </row>
    <row r="3003" spans="5:7" x14ac:dyDescent="0.25">
      <c r="E3003" s="1">
        <v>600</v>
      </c>
      <c r="F3003" s="1">
        <v>0.99284500000000009</v>
      </c>
      <c r="G3003" s="1"/>
    </row>
    <row r="3004" spans="5:7" x14ac:dyDescent="0.25">
      <c r="E3004" s="1">
        <v>600.20000000000005</v>
      </c>
      <c r="F3004" s="1">
        <v>0.58950999999999998</v>
      </c>
      <c r="G3004" s="1"/>
    </row>
    <row r="3005" spans="5:7" x14ac:dyDescent="0.25">
      <c r="E3005" s="1">
        <v>600.4</v>
      </c>
      <c r="F3005" s="1">
        <v>-0.1072215</v>
      </c>
      <c r="G3005" s="1"/>
    </row>
    <row r="3006" spans="5:7" x14ac:dyDescent="0.25">
      <c r="E3006" s="1">
        <v>600.6</v>
      </c>
      <c r="F3006" s="1">
        <v>-0.42375449999999992</v>
      </c>
      <c r="G3006" s="1"/>
    </row>
    <row r="3007" spans="5:7" x14ac:dyDescent="0.25">
      <c r="E3007" s="1">
        <v>600.79999999999995</v>
      </c>
      <c r="F3007" s="1">
        <v>-0.13613750000000002</v>
      </c>
      <c r="G3007" s="1"/>
    </row>
    <row r="3008" spans="5:7" x14ac:dyDescent="0.25">
      <c r="E3008" s="1">
        <v>601</v>
      </c>
      <c r="F3008" s="1">
        <v>-4.9200149999999998E-3</v>
      </c>
      <c r="G3008" s="1"/>
    </row>
    <row r="3009" spans="5:7" x14ac:dyDescent="0.25">
      <c r="E3009" s="1">
        <v>601.20000000000005</v>
      </c>
      <c r="F3009" s="1">
        <v>0.53244500000000006</v>
      </c>
      <c r="G3009" s="1"/>
    </row>
    <row r="3010" spans="5:7" x14ac:dyDescent="0.25">
      <c r="E3010" s="1">
        <v>601.4</v>
      </c>
      <c r="F3010" s="1">
        <v>-0.44763549999999996</v>
      </c>
      <c r="G3010" s="1"/>
    </row>
    <row r="3011" spans="5:7" x14ac:dyDescent="0.25">
      <c r="E3011" s="1">
        <v>601.6</v>
      </c>
      <c r="F3011" s="1">
        <v>-1.2612199999999998</v>
      </c>
      <c r="G3011" s="1"/>
    </row>
    <row r="3012" spans="5:7" x14ac:dyDescent="0.25">
      <c r="E3012" s="1">
        <v>601.79999999999995</v>
      </c>
      <c r="F3012" s="1">
        <v>-1.1520999999999999</v>
      </c>
      <c r="G3012" s="1"/>
    </row>
    <row r="3013" spans="5:7" x14ac:dyDescent="0.25">
      <c r="E3013" s="1">
        <v>602</v>
      </c>
      <c r="F3013" s="1">
        <v>-0.75073500000000004</v>
      </c>
      <c r="G3013" s="1"/>
    </row>
    <row r="3014" spans="5:7" x14ac:dyDescent="0.25">
      <c r="E3014" s="1">
        <v>602.20000000000005</v>
      </c>
      <c r="F3014" s="1">
        <v>-0.59876499999999999</v>
      </c>
      <c r="G3014" s="1"/>
    </row>
    <row r="3015" spans="5:7" x14ac:dyDescent="0.25">
      <c r="E3015" s="1">
        <v>602.4</v>
      </c>
      <c r="F3015" s="1">
        <v>-0.51154999999999995</v>
      </c>
      <c r="G3015" s="1"/>
    </row>
    <row r="3016" spans="5:7" x14ac:dyDescent="0.25">
      <c r="E3016" s="1">
        <v>602.6</v>
      </c>
      <c r="F3016" s="1">
        <v>-0.13068199999999999</v>
      </c>
      <c r="G3016" s="1"/>
    </row>
    <row r="3017" spans="5:7" x14ac:dyDescent="0.25">
      <c r="E3017" s="1">
        <v>602.79999999999995</v>
      </c>
      <c r="F3017" s="1">
        <v>0.13683499999999998</v>
      </c>
      <c r="G3017" s="1"/>
    </row>
    <row r="3018" spans="5:7" x14ac:dyDescent="0.25">
      <c r="E3018" s="1">
        <v>603</v>
      </c>
      <c r="F3018" s="1">
        <v>0.74740000000000006</v>
      </c>
      <c r="G3018" s="1"/>
    </row>
    <row r="3019" spans="5:7" x14ac:dyDescent="0.25">
      <c r="E3019" s="1">
        <v>603.20000000000005</v>
      </c>
      <c r="F3019" s="1">
        <v>1.37052</v>
      </c>
      <c r="G3019" s="1"/>
    </row>
    <row r="3020" spans="5:7" x14ac:dyDescent="0.25">
      <c r="E3020" s="1">
        <v>603.4</v>
      </c>
      <c r="F3020" s="1">
        <v>1.1314850000000001</v>
      </c>
      <c r="G3020" s="1"/>
    </row>
    <row r="3021" spans="5:7" x14ac:dyDescent="0.25">
      <c r="E3021" s="1">
        <v>603.6</v>
      </c>
      <c r="F3021" s="1">
        <v>0.41220400000000001</v>
      </c>
      <c r="G3021" s="1"/>
    </row>
    <row r="3022" spans="5:7" x14ac:dyDescent="0.25">
      <c r="E3022" s="1">
        <v>603.79999999999995</v>
      </c>
      <c r="F3022" s="1">
        <v>-0.1222285</v>
      </c>
      <c r="G3022" s="1"/>
    </row>
    <row r="3023" spans="5:7" x14ac:dyDescent="0.25">
      <c r="E3023" s="1">
        <v>604</v>
      </c>
      <c r="F3023" s="1">
        <v>-0.66360999999999992</v>
      </c>
      <c r="G3023" s="1"/>
    </row>
    <row r="3024" spans="5:7" x14ac:dyDescent="0.25">
      <c r="E3024" s="1">
        <v>604.20000000000005</v>
      </c>
      <c r="F3024" s="1">
        <v>-1.0568950000000001</v>
      </c>
      <c r="G3024" s="1"/>
    </row>
    <row r="3025" spans="5:7" x14ac:dyDescent="0.25">
      <c r="E3025" s="1">
        <v>604.4</v>
      </c>
      <c r="F3025" s="1">
        <v>-1.0996250000000001</v>
      </c>
      <c r="G3025" s="1"/>
    </row>
    <row r="3026" spans="5:7" x14ac:dyDescent="0.25">
      <c r="E3026" s="1">
        <v>604.6</v>
      </c>
      <c r="F3026" s="1">
        <v>-0.90041000000000015</v>
      </c>
      <c r="G3026" s="1"/>
    </row>
    <row r="3027" spans="5:7" x14ac:dyDescent="0.25">
      <c r="E3027" s="1">
        <v>604.79999999999995</v>
      </c>
      <c r="F3027" s="1">
        <v>-0.77564000000000011</v>
      </c>
      <c r="G3027" s="1"/>
    </row>
    <row r="3028" spans="5:7" x14ac:dyDescent="0.25">
      <c r="E3028" s="1">
        <v>605</v>
      </c>
      <c r="F3028" s="1">
        <v>-0.61167499999999997</v>
      </c>
      <c r="G3028" s="1"/>
    </row>
    <row r="3029" spans="5:7" x14ac:dyDescent="0.25">
      <c r="E3029" s="1">
        <v>605.20000000000005</v>
      </c>
      <c r="F3029" s="1">
        <v>0.21674200000000002</v>
      </c>
      <c r="G3029" s="1"/>
    </row>
    <row r="3030" spans="5:7" x14ac:dyDescent="0.25">
      <c r="E3030" s="1">
        <v>605.4</v>
      </c>
      <c r="F3030" s="1">
        <v>1.6356099999999998</v>
      </c>
      <c r="G3030" s="1"/>
    </row>
    <row r="3031" spans="5:7" x14ac:dyDescent="0.25">
      <c r="E3031" s="1">
        <v>605.6</v>
      </c>
      <c r="F3031" s="1">
        <v>0.3980765</v>
      </c>
      <c r="G3031" s="1"/>
    </row>
    <row r="3032" spans="5:7" x14ac:dyDescent="0.25">
      <c r="E3032" s="1">
        <v>605.79999999999995</v>
      </c>
      <c r="F3032" s="1">
        <v>-0.48370599999999997</v>
      </c>
      <c r="G3032" s="1"/>
    </row>
    <row r="3033" spans="5:7" x14ac:dyDescent="0.25">
      <c r="E3033" s="1">
        <v>606</v>
      </c>
      <c r="F3033" s="1">
        <v>-0.82779000000000003</v>
      </c>
      <c r="G3033" s="1"/>
    </row>
    <row r="3034" spans="5:7" x14ac:dyDescent="0.25">
      <c r="E3034" s="1">
        <v>606.20000000000005</v>
      </c>
      <c r="F3034" s="1">
        <v>-0.61621999999999999</v>
      </c>
      <c r="G3034" s="1"/>
    </row>
    <row r="3035" spans="5:7" x14ac:dyDescent="0.25">
      <c r="E3035" s="1">
        <v>606.4</v>
      </c>
      <c r="F3035" s="1">
        <v>-0.21675449999999999</v>
      </c>
      <c r="G3035" s="1"/>
    </row>
    <row r="3036" spans="5:7" x14ac:dyDescent="0.25">
      <c r="E3036" s="1">
        <v>606.6</v>
      </c>
      <c r="F3036" s="1">
        <v>-4.5837150000000007E-2</v>
      </c>
      <c r="G3036" s="1"/>
    </row>
    <row r="3037" spans="5:7" x14ac:dyDescent="0.25">
      <c r="E3037" s="1">
        <v>606.79999999999995</v>
      </c>
      <c r="F3037" s="1">
        <v>-2.92199E-2</v>
      </c>
      <c r="G3037" s="1"/>
    </row>
    <row r="3038" spans="5:7" x14ac:dyDescent="0.25">
      <c r="E3038" s="1">
        <v>607</v>
      </c>
      <c r="F3038" s="1">
        <v>-0.26255250000000002</v>
      </c>
      <c r="G3038" s="1"/>
    </row>
    <row r="3039" spans="5:7" x14ac:dyDescent="0.25">
      <c r="E3039" s="1">
        <v>607.20000000000005</v>
      </c>
      <c r="F3039" s="1">
        <v>-0.33788550000000001</v>
      </c>
      <c r="G3039" s="1"/>
    </row>
    <row r="3040" spans="5:7" x14ac:dyDescent="0.25">
      <c r="E3040" s="1">
        <v>607.4</v>
      </c>
      <c r="F3040" s="1">
        <v>-0.426618</v>
      </c>
      <c r="G3040" s="1"/>
    </row>
    <row r="3041" spans="5:7" x14ac:dyDescent="0.25">
      <c r="E3041" s="1">
        <v>607.6</v>
      </c>
      <c r="F3041" s="1">
        <v>-0.47450099999999995</v>
      </c>
      <c r="G3041" s="1"/>
    </row>
    <row r="3042" spans="5:7" x14ac:dyDescent="0.25">
      <c r="E3042" s="1">
        <v>607.79999999999995</v>
      </c>
      <c r="F3042" s="1">
        <v>-0.33318349999999997</v>
      </c>
      <c r="G3042" s="1"/>
    </row>
    <row r="3043" spans="5:7" x14ac:dyDescent="0.25">
      <c r="E3043" s="1">
        <v>608</v>
      </c>
      <c r="F3043" s="1">
        <v>-0.28636649999999997</v>
      </c>
      <c r="G3043" s="1"/>
    </row>
    <row r="3044" spans="5:7" x14ac:dyDescent="0.25">
      <c r="E3044" s="1">
        <v>608.20000000000005</v>
      </c>
      <c r="F3044" s="1">
        <v>-0.34914899999999999</v>
      </c>
      <c r="G3044" s="1"/>
    </row>
    <row r="3045" spans="5:7" x14ac:dyDescent="0.25">
      <c r="E3045" s="1">
        <v>608.4</v>
      </c>
      <c r="F3045" s="1">
        <v>-5.9582000000000003E-2</v>
      </c>
      <c r="G3045" s="1"/>
    </row>
    <row r="3046" spans="5:7" x14ac:dyDescent="0.25">
      <c r="E3046" s="1">
        <v>608.6</v>
      </c>
      <c r="F3046" s="1">
        <v>0.12943550000000001</v>
      </c>
      <c r="G3046" s="1"/>
    </row>
    <row r="3047" spans="5:7" x14ac:dyDescent="0.25">
      <c r="E3047" s="1">
        <v>608.79999999999995</v>
      </c>
      <c r="F3047" s="1">
        <v>0.35920249999999998</v>
      </c>
      <c r="G3047" s="1"/>
    </row>
    <row r="3048" spans="5:7" x14ac:dyDescent="0.25">
      <c r="E3048" s="1">
        <v>609</v>
      </c>
      <c r="F3048" s="1">
        <v>0.70362000000000013</v>
      </c>
      <c r="G3048" s="1"/>
    </row>
    <row r="3049" spans="5:7" x14ac:dyDescent="0.25">
      <c r="E3049" s="1">
        <v>609.20000000000005</v>
      </c>
      <c r="F3049" s="1">
        <v>0.628085</v>
      </c>
      <c r="G3049" s="1"/>
    </row>
    <row r="3050" spans="5:7" x14ac:dyDescent="0.25">
      <c r="E3050" s="1">
        <v>609.4</v>
      </c>
      <c r="F3050" s="1">
        <v>0.72110500000000011</v>
      </c>
      <c r="G3050" s="1"/>
    </row>
    <row r="3051" spans="5:7" x14ac:dyDescent="0.25">
      <c r="E3051" s="1">
        <v>609.6</v>
      </c>
      <c r="F3051" s="1">
        <v>0.87682000000000015</v>
      </c>
      <c r="G3051" s="1"/>
    </row>
    <row r="3052" spans="5:7" x14ac:dyDescent="0.25">
      <c r="E3052" s="1">
        <v>609.79999999999995</v>
      </c>
      <c r="F3052" s="1">
        <v>1.0224900000000001</v>
      </c>
      <c r="G3052" s="1"/>
    </row>
    <row r="3053" spans="5:7" x14ac:dyDescent="0.25">
      <c r="E3053" s="1">
        <v>610</v>
      </c>
      <c r="F3053" s="1">
        <v>0.87255499999999997</v>
      </c>
      <c r="G3053" s="1"/>
    </row>
    <row r="3054" spans="5:7" x14ac:dyDescent="0.25">
      <c r="E3054" s="1">
        <v>610.20000000000005</v>
      </c>
      <c r="F3054" s="1">
        <v>0.53152500000000003</v>
      </c>
      <c r="G3054" s="1"/>
    </row>
    <row r="3055" spans="5:7" x14ac:dyDescent="0.25">
      <c r="E3055" s="1">
        <v>610.4</v>
      </c>
      <c r="F3055" s="1">
        <v>-1.4594949999999999E-3</v>
      </c>
      <c r="G3055" s="1"/>
    </row>
    <row r="3056" spans="5:7" x14ac:dyDescent="0.25">
      <c r="E3056" s="1">
        <v>610.6</v>
      </c>
      <c r="F3056" s="1">
        <v>-0.86483999999999994</v>
      </c>
      <c r="G3056" s="1"/>
    </row>
    <row r="3057" spans="5:7" x14ac:dyDescent="0.25">
      <c r="E3057" s="1">
        <v>610.79999999999995</v>
      </c>
      <c r="F3057" s="1">
        <v>-1.659575</v>
      </c>
      <c r="G3057" s="1"/>
    </row>
    <row r="3058" spans="5:7" x14ac:dyDescent="0.25">
      <c r="E3058" s="1">
        <v>611</v>
      </c>
      <c r="F3058" s="1">
        <v>-0.86470999999999987</v>
      </c>
      <c r="G3058" s="1"/>
    </row>
    <row r="3059" spans="5:7" x14ac:dyDescent="0.25">
      <c r="E3059" s="1">
        <v>611.20000000000005</v>
      </c>
      <c r="F3059" s="1">
        <v>0.44700950000000006</v>
      </c>
      <c r="G3059" s="1"/>
    </row>
    <row r="3060" spans="5:7" x14ac:dyDescent="0.25">
      <c r="E3060" s="1">
        <v>611.4</v>
      </c>
      <c r="F3060" s="1">
        <v>1.3760250000000003</v>
      </c>
      <c r="G3060" s="1"/>
    </row>
    <row r="3061" spans="5:7" x14ac:dyDescent="0.25">
      <c r="E3061" s="1">
        <v>611.6</v>
      </c>
      <c r="F3061" s="1">
        <v>0.69054500000000008</v>
      </c>
      <c r="G3061" s="1"/>
    </row>
    <row r="3062" spans="5:7" x14ac:dyDescent="0.25">
      <c r="E3062" s="1">
        <v>611.79999999999995</v>
      </c>
      <c r="F3062" s="1">
        <v>-0.57249000000000005</v>
      </c>
      <c r="G3062" s="1"/>
    </row>
    <row r="3063" spans="5:7" x14ac:dyDescent="0.25">
      <c r="E3063" s="1">
        <v>612</v>
      </c>
      <c r="F3063" s="1">
        <v>-0.94567000000000001</v>
      </c>
      <c r="G3063" s="1"/>
    </row>
    <row r="3064" spans="5:7" x14ac:dyDescent="0.25">
      <c r="E3064" s="1">
        <v>612.20000000000005</v>
      </c>
      <c r="F3064" s="1">
        <v>-0.97655499999999995</v>
      </c>
      <c r="G3064" s="1"/>
    </row>
    <row r="3065" spans="5:7" x14ac:dyDescent="0.25">
      <c r="E3065" s="1">
        <v>612.4</v>
      </c>
      <c r="F3065" s="1">
        <v>-0.96683499999999989</v>
      </c>
      <c r="G3065" s="1"/>
    </row>
    <row r="3066" spans="5:7" x14ac:dyDescent="0.25">
      <c r="E3066" s="1">
        <v>612.6</v>
      </c>
      <c r="F3066" s="1">
        <v>-1.1771199999999999</v>
      </c>
      <c r="G3066" s="1"/>
    </row>
    <row r="3067" spans="5:7" x14ac:dyDescent="0.25">
      <c r="E3067" s="1">
        <v>612.79999999999995</v>
      </c>
      <c r="F3067" s="1">
        <v>-1.3465550000000002</v>
      </c>
      <c r="G3067" s="1"/>
    </row>
    <row r="3068" spans="5:7" x14ac:dyDescent="0.25">
      <c r="E3068" s="1">
        <v>613</v>
      </c>
      <c r="F3068" s="1">
        <v>-1.299285</v>
      </c>
      <c r="G3068" s="1"/>
    </row>
    <row r="3069" spans="5:7" x14ac:dyDescent="0.25">
      <c r="E3069" s="1">
        <v>613.20000000000005</v>
      </c>
      <c r="F3069" s="1">
        <v>-0.23436800000000002</v>
      </c>
      <c r="G3069" s="1"/>
    </row>
    <row r="3070" spans="5:7" x14ac:dyDescent="0.25">
      <c r="E3070" s="1">
        <v>613.4</v>
      </c>
      <c r="F3070" s="1">
        <v>1.4073</v>
      </c>
      <c r="G3070" s="1"/>
    </row>
    <row r="3071" spans="5:7" x14ac:dyDescent="0.25">
      <c r="E3071" s="1">
        <v>613.6</v>
      </c>
      <c r="F3071" s="1">
        <v>0.41721649999999999</v>
      </c>
      <c r="G3071" s="1"/>
    </row>
    <row r="3072" spans="5:7" x14ac:dyDescent="0.25">
      <c r="E3072" s="1">
        <v>613.79999999999995</v>
      </c>
      <c r="F3072" s="1">
        <v>-0.29746649999999997</v>
      </c>
      <c r="G3072" s="1"/>
    </row>
    <row r="3073" spans="5:7" x14ac:dyDescent="0.25">
      <c r="E3073" s="1">
        <v>614</v>
      </c>
      <c r="F3073" s="1">
        <v>-0.70280000000000009</v>
      </c>
      <c r="G3073" s="1"/>
    </row>
    <row r="3074" spans="5:7" x14ac:dyDescent="0.25">
      <c r="E3074" s="1">
        <v>614.20000000000005</v>
      </c>
      <c r="F3074" s="1">
        <v>-0.76002999999999998</v>
      </c>
      <c r="G3074" s="1"/>
    </row>
    <row r="3075" spans="5:7" x14ac:dyDescent="0.25">
      <c r="E3075" s="1">
        <v>614.4</v>
      </c>
      <c r="F3075" s="1">
        <v>-0.66781499999999994</v>
      </c>
      <c r="G3075" s="1"/>
    </row>
    <row r="3076" spans="5:7" x14ac:dyDescent="0.25">
      <c r="E3076" s="1">
        <v>614.6</v>
      </c>
      <c r="F3076" s="1">
        <v>-0.43584750000000005</v>
      </c>
      <c r="G3076" s="1"/>
    </row>
    <row r="3077" spans="5:7" x14ac:dyDescent="0.25">
      <c r="E3077" s="1">
        <v>614.79999999999995</v>
      </c>
      <c r="F3077" s="1">
        <v>-0.39298</v>
      </c>
      <c r="G3077" s="1"/>
    </row>
    <row r="3078" spans="5:7" x14ac:dyDescent="0.25">
      <c r="E3078" s="1">
        <v>615</v>
      </c>
      <c r="F3078" s="1">
        <v>5.1937000000000011E-2</v>
      </c>
      <c r="G3078" s="1"/>
    </row>
    <row r="3079" spans="5:7" x14ac:dyDescent="0.25">
      <c r="E3079" s="1">
        <v>615.20000000000005</v>
      </c>
      <c r="F3079" s="1">
        <v>-0.18794549999999999</v>
      </c>
      <c r="G3079" s="1"/>
    </row>
    <row r="3080" spans="5:7" x14ac:dyDescent="0.25">
      <c r="E3080" s="1">
        <v>615.4</v>
      </c>
      <c r="F3080" s="1">
        <v>9.0216499999999991E-3</v>
      </c>
      <c r="G3080" s="1"/>
    </row>
    <row r="3081" spans="5:7" x14ac:dyDescent="0.25">
      <c r="E3081" s="1">
        <v>615.6</v>
      </c>
      <c r="F3081" s="1">
        <v>-0.16171099999999997</v>
      </c>
      <c r="G3081" s="1"/>
    </row>
    <row r="3082" spans="5:7" x14ac:dyDescent="0.25">
      <c r="E3082" s="1">
        <v>615.79999999999995</v>
      </c>
      <c r="F3082" s="1">
        <v>-0.17094399999999998</v>
      </c>
      <c r="G3082" s="1"/>
    </row>
    <row r="3083" spans="5:7" x14ac:dyDescent="0.25">
      <c r="E3083" s="1">
        <v>616</v>
      </c>
      <c r="F3083" s="1">
        <v>0.13507350000000001</v>
      </c>
      <c r="G3083" s="1"/>
    </row>
    <row r="3084" spans="5:7" x14ac:dyDescent="0.25">
      <c r="E3084" s="1">
        <v>616.20000000000005</v>
      </c>
      <c r="F3084" s="1">
        <v>-3.68594E-2</v>
      </c>
      <c r="G3084" s="1"/>
    </row>
    <row r="3085" spans="5:7" x14ac:dyDescent="0.25">
      <c r="E3085" s="1">
        <v>616.4</v>
      </c>
      <c r="F3085" s="1">
        <v>-4.5392149999999999E-2</v>
      </c>
      <c r="G3085" s="1"/>
    </row>
    <row r="3086" spans="5:7" x14ac:dyDescent="0.25">
      <c r="E3086" s="1">
        <v>616.6</v>
      </c>
      <c r="F3086" s="1">
        <v>-0.28672500000000001</v>
      </c>
      <c r="G3086" s="1"/>
    </row>
    <row r="3087" spans="5:7" x14ac:dyDescent="0.25">
      <c r="E3087" s="1">
        <v>616.79999999999995</v>
      </c>
      <c r="F3087" s="1">
        <v>-0.30720750000000002</v>
      </c>
      <c r="G3087" s="1"/>
    </row>
    <row r="3088" spans="5:7" x14ac:dyDescent="0.25">
      <c r="E3088" s="1">
        <v>617</v>
      </c>
      <c r="F3088" s="1">
        <v>-0.46739050000000004</v>
      </c>
      <c r="G3088" s="1"/>
    </row>
    <row r="3089" spans="5:7" x14ac:dyDescent="0.25">
      <c r="E3089" s="1">
        <v>617.20000000000005</v>
      </c>
      <c r="F3089" s="1">
        <v>-0.11527299999999999</v>
      </c>
      <c r="G3089" s="1"/>
    </row>
    <row r="3090" spans="5:7" x14ac:dyDescent="0.25">
      <c r="E3090" s="1">
        <v>617.4</v>
      </c>
      <c r="F3090" s="1">
        <v>-5.3305999999999992E-2</v>
      </c>
      <c r="G3090" s="1"/>
    </row>
    <row r="3091" spans="5:7" x14ac:dyDescent="0.25">
      <c r="E3091" s="1">
        <v>617.6</v>
      </c>
      <c r="F3091" s="1">
        <v>0.34541149999999998</v>
      </c>
      <c r="G3091" s="1"/>
    </row>
    <row r="3092" spans="5:7" x14ac:dyDescent="0.25">
      <c r="E3092" s="1">
        <v>617.79999999999995</v>
      </c>
      <c r="F3092" s="1">
        <v>1.01823</v>
      </c>
      <c r="G3092" s="1"/>
    </row>
    <row r="3093" spans="5:7" x14ac:dyDescent="0.25">
      <c r="E3093" s="1">
        <v>618</v>
      </c>
      <c r="F3093" s="1">
        <v>0.83884500000000006</v>
      </c>
      <c r="G3093" s="1"/>
    </row>
    <row r="3094" spans="5:7" x14ac:dyDescent="0.25">
      <c r="E3094" s="1">
        <v>618.20000000000005</v>
      </c>
      <c r="F3094" s="1">
        <v>0.122063</v>
      </c>
      <c r="G3094" s="1"/>
    </row>
    <row r="3095" spans="5:7" x14ac:dyDescent="0.25">
      <c r="E3095" s="1">
        <v>618.4</v>
      </c>
      <c r="F3095" s="1">
        <v>0.38203049999999994</v>
      </c>
      <c r="G3095" s="1"/>
    </row>
    <row r="3096" spans="5:7" x14ac:dyDescent="0.25">
      <c r="E3096" s="1">
        <v>618.6</v>
      </c>
      <c r="F3096" s="1">
        <v>0.1316475</v>
      </c>
      <c r="G3096" s="1"/>
    </row>
    <row r="3097" spans="5:7" x14ac:dyDescent="0.25">
      <c r="E3097" s="1">
        <v>618.79999999999995</v>
      </c>
      <c r="F3097" s="1">
        <v>-0.35528499999999996</v>
      </c>
      <c r="G3097" s="1"/>
    </row>
    <row r="3098" spans="5:7" x14ac:dyDescent="0.25">
      <c r="E3098" s="1">
        <v>619</v>
      </c>
      <c r="F3098" s="1">
        <v>-0.40861800000000004</v>
      </c>
      <c r="G3098" s="1"/>
    </row>
    <row r="3099" spans="5:7" x14ac:dyDescent="0.25">
      <c r="E3099" s="1">
        <v>619.20000000000005</v>
      </c>
      <c r="F3099" s="1">
        <v>-0.30880049999999998</v>
      </c>
      <c r="G3099" s="1"/>
    </row>
    <row r="3100" spans="5:7" x14ac:dyDescent="0.25">
      <c r="E3100" s="1">
        <v>619.4</v>
      </c>
      <c r="F3100" s="1">
        <v>-0.13593350000000001</v>
      </c>
      <c r="G3100" s="1"/>
    </row>
    <row r="3101" spans="5:7" x14ac:dyDescent="0.25">
      <c r="E3101" s="1">
        <v>619.6</v>
      </c>
      <c r="F3101" s="1">
        <v>-0.56866499999999998</v>
      </c>
      <c r="G3101" s="1"/>
    </row>
    <row r="3102" spans="5:7" x14ac:dyDescent="0.25">
      <c r="E3102" s="1">
        <v>619.79999999999995</v>
      </c>
      <c r="F3102" s="1">
        <v>-0.37254900000000002</v>
      </c>
      <c r="G3102" s="1"/>
    </row>
    <row r="3103" spans="5:7" x14ac:dyDescent="0.25">
      <c r="E3103" s="1">
        <v>620</v>
      </c>
      <c r="F3103" s="1">
        <v>-0.55552999999999997</v>
      </c>
      <c r="G3103" s="1"/>
    </row>
    <row r="3104" spans="5:7" x14ac:dyDescent="0.25">
      <c r="E3104" s="1">
        <v>620.20000000000005</v>
      </c>
      <c r="F3104" s="1">
        <v>-0.52901500000000001</v>
      </c>
      <c r="G3104" s="1"/>
    </row>
    <row r="3105" spans="5:7" x14ac:dyDescent="0.25">
      <c r="E3105" s="1">
        <v>620.4</v>
      </c>
      <c r="F3105" s="1">
        <v>-0.46809699999999999</v>
      </c>
      <c r="G3105" s="1"/>
    </row>
    <row r="3106" spans="5:7" x14ac:dyDescent="0.25">
      <c r="E3106" s="1">
        <v>620.6</v>
      </c>
      <c r="F3106" s="1">
        <v>-0.37028</v>
      </c>
      <c r="G3106" s="1"/>
    </row>
    <row r="3107" spans="5:7" x14ac:dyDescent="0.25">
      <c r="E3107" s="1">
        <v>620.79999999999995</v>
      </c>
      <c r="F3107" s="1">
        <v>-0.21966249999999998</v>
      </c>
      <c r="G3107" s="1"/>
    </row>
    <row r="3108" spans="5:7" x14ac:dyDescent="0.25">
      <c r="E3108" s="1">
        <v>621</v>
      </c>
      <c r="F3108" s="1">
        <v>-0.19739549999999997</v>
      </c>
      <c r="G3108" s="1"/>
    </row>
    <row r="3109" spans="5:7" x14ac:dyDescent="0.25">
      <c r="E3109" s="1">
        <v>621.20000000000005</v>
      </c>
      <c r="F3109" s="1">
        <v>-0.31402849999999993</v>
      </c>
      <c r="G3109" s="1"/>
    </row>
    <row r="3110" spans="5:7" x14ac:dyDescent="0.25">
      <c r="E3110" s="1">
        <v>621.4</v>
      </c>
      <c r="F3110" s="1">
        <v>-0.45841099999999996</v>
      </c>
      <c r="G3110" s="1"/>
    </row>
    <row r="3111" spans="5:7" x14ac:dyDescent="0.25">
      <c r="E3111" s="1">
        <v>621.6</v>
      </c>
      <c r="F3111" s="1">
        <v>-0.195544</v>
      </c>
      <c r="G3111" s="1"/>
    </row>
    <row r="3112" spans="5:7" x14ac:dyDescent="0.25">
      <c r="E3112" s="1">
        <v>621.79999999999995</v>
      </c>
      <c r="F3112" s="1">
        <v>-0.15877649999999999</v>
      </c>
      <c r="G3112" s="1"/>
    </row>
    <row r="3113" spans="5:7" x14ac:dyDescent="0.25">
      <c r="E3113" s="1">
        <v>622</v>
      </c>
      <c r="F3113" s="1">
        <v>-8.1859500000000002E-2</v>
      </c>
      <c r="G3113" s="1"/>
    </row>
    <row r="3114" spans="5:7" x14ac:dyDescent="0.25">
      <c r="E3114" s="1">
        <v>622.20000000000005</v>
      </c>
      <c r="F3114" s="1">
        <v>-4.0592049999999998E-2</v>
      </c>
      <c r="G3114" s="1"/>
    </row>
    <row r="3115" spans="5:7" x14ac:dyDescent="0.25">
      <c r="E3115" s="1">
        <v>622.4</v>
      </c>
      <c r="F3115" s="1">
        <v>-6.9175E-2</v>
      </c>
      <c r="G3115" s="1"/>
    </row>
    <row r="3116" spans="5:7" x14ac:dyDescent="0.25">
      <c r="E3116" s="1">
        <v>622.6</v>
      </c>
      <c r="F3116" s="1">
        <v>-0.11315749999999999</v>
      </c>
      <c r="G3116" s="1"/>
    </row>
    <row r="3117" spans="5:7" x14ac:dyDescent="0.25">
      <c r="E3117" s="1">
        <v>622.79999999999995</v>
      </c>
      <c r="F3117" s="1">
        <v>0.12200950000000001</v>
      </c>
      <c r="G3117" s="1"/>
    </row>
    <row r="3118" spans="5:7" x14ac:dyDescent="0.25">
      <c r="E3118" s="1">
        <v>623</v>
      </c>
      <c r="F3118" s="1">
        <v>0.40612700000000002</v>
      </c>
      <c r="G3118" s="1"/>
    </row>
    <row r="3119" spans="5:7" x14ac:dyDescent="0.25">
      <c r="E3119" s="1">
        <v>623.20000000000005</v>
      </c>
      <c r="F3119" s="1">
        <v>0.24724399999999996</v>
      </c>
      <c r="G3119" s="1"/>
    </row>
    <row r="3120" spans="5:7" x14ac:dyDescent="0.25">
      <c r="E3120" s="1">
        <v>623.4</v>
      </c>
      <c r="F3120" s="1">
        <v>-2.783855E-2</v>
      </c>
      <c r="G3120" s="1"/>
    </row>
    <row r="3121" spans="5:7" x14ac:dyDescent="0.25">
      <c r="E3121" s="1">
        <v>623.6</v>
      </c>
      <c r="F3121" s="1">
        <v>-0.17562149999999999</v>
      </c>
      <c r="G3121" s="1"/>
    </row>
    <row r="3122" spans="5:7" x14ac:dyDescent="0.25">
      <c r="E3122" s="1">
        <v>623.79999999999995</v>
      </c>
      <c r="F3122" s="1">
        <v>-0.42530400000000002</v>
      </c>
      <c r="G3122" s="1"/>
    </row>
    <row r="3123" spans="5:7" x14ac:dyDescent="0.25">
      <c r="E3123" s="1">
        <v>624</v>
      </c>
      <c r="F3123" s="1">
        <v>-0.42288700000000001</v>
      </c>
      <c r="G3123" s="1"/>
    </row>
    <row r="3124" spans="5:7" x14ac:dyDescent="0.25">
      <c r="E3124" s="1">
        <v>624.20000000000005</v>
      </c>
      <c r="F3124" s="1">
        <v>-0.15996950000000004</v>
      </c>
      <c r="G3124" s="1"/>
    </row>
    <row r="3125" spans="5:7" x14ac:dyDescent="0.25">
      <c r="E3125" s="1">
        <v>624.4</v>
      </c>
      <c r="F3125" s="1">
        <v>-0.2103025</v>
      </c>
      <c r="G3125" s="1"/>
    </row>
    <row r="3126" spans="5:7" x14ac:dyDescent="0.25">
      <c r="E3126" s="1">
        <v>624.6</v>
      </c>
      <c r="F3126" s="1">
        <v>-9.9184999999999995E-2</v>
      </c>
      <c r="G3126" s="1"/>
    </row>
    <row r="3127" spans="5:7" x14ac:dyDescent="0.25">
      <c r="E3127" s="1">
        <v>624.79999999999995</v>
      </c>
      <c r="F3127" s="1">
        <v>-4.8417849999999998E-2</v>
      </c>
      <c r="G3127" s="1"/>
    </row>
    <row r="3128" spans="5:7" x14ac:dyDescent="0.25">
      <c r="E3128" s="1">
        <v>625</v>
      </c>
      <c r="F3128" s="1">
        <v>-5.5900499999999999E-2</v>
      </c>
      <c r="G3128" s="1"/>
    </row>
    <row r="3129" spans="5:7" x14ac:dyDescent="0.25">
      <c r="E3129" s="1">
        <v>625.20000000000005</v>
      </c>
      <c r="F3129" s="1">
        <v>-0.19463350000000001</v>
      </c>
      <c r="G3129" s="1"/>
    </row>
    <row r="3130" spans="5:7" x14ac:dyDescent="0.25">
      <c r="E3130" s="1">
        <v>625.4</v>
      </c>
      <c r="F3130" s="1">
        <v>-3.5661099999999999E-3</v>
      </c>
      <c r="G3130" s="1"/>
    </row>
    <row r="3131" spans="5:7" x14ac:dyDescent="0.25">
      <c r="E3131" s="1">
        <v>625.6</v>
      </c>
      <c r="F3131" s="1">
        <v>0.16935100000000003</v>
      </c>
      <c r="G3131" s="1"/>
    </row>
    <row r="3132" spans="5:7" x14ac:dyDescent="0.25">
      <c r="E3132" s="1">
        <v>625.79999999999995</v>
      </c>
      <c r="F3132" s="1">
        <v>0.1064185</v>
      </c>
      <c r="G3132" s="1"/>
    </row>
    <row r="3133" spans="5:7" x14ac:dyDescent="0.25">
      <c r="E3133" s="1">
        <v>626</v>
      </c>
      <c r="F3133" s="1">
        <v>4.3985650000000001E-2</v>
      </c>
      <c r="G3133" s="1"/>
    </row>
    <row r="3134" spans="5:7" x14ac:dyDescent="0.25">
      <c r="E3134" s="1">
        <v>626.20000000000005</v>
      </c>
      <c r="F3134" s="1">
        <v>4.1802849999999996E-2</v>
      </c>
      <c r="G3134" s="1"/>
    </row>
    <row r="3135" spans="5:7" x14ac:dyDescent="0.25">
      <c r="E3135" s="1">
        <v>626.4</v>
      </c>
      <c r="F3135" s="1">
        <v>1.0820099999999999E-2</v>
      </c>
      <c r="G3135" s="1"/>
    </row>
    <row r="3136" spans="5:7" x14ac:dyDescent="0.25">
      <c r="E3136" s="1">
        <v>626.6</v>
      </c>
      <c r="F3136" s="1">
        <v>-0.11766249999999999</v>
      </c>
      <c r="G3136" s="1"/>
    </row>
    <row r="3137" spans="5:7" x14ac:dyDescent="0.25">
      <c r="E3137" s="1">
        <v>626.79999999999995</v>
      </c>
      <c r="F3137" s="1">
        <v>-0.16164550000000003</v>
      </c>
      <c r="G3137" s="1"/>
    </row>
    <row r="3138" spans="5:7" x14ac:dyDescent="0.25">
      <c r="E3138" s="1">
        <v>627</v>
      </c>
      <c r="F3138" s="1">
        <v>-0.24667800000000001</v>
      </c>
      <c r="G3138" s="1"/>
    </row>
    <row r="3139" spans="5:7" x14ac:dyDescent="0.25">
      <c r="E3139" s="1">
        <v>627.20000000000005</v>
      </c>
      <c r="F3139" s="1">
        <v>-6.7061000000000009E-2</v>
      </c>
      <c r="G3139" s="1"/>
    </row>
    <row r="3140" spans="5:7" x14ac:dyDescent="0.25">
      <c r="E3140" s="1">
        <v>627.4</v>
      </c>
      <c r="F3140" s="1">
        <v>0.13810649999999999</v>
      </c>
      <c r="G3140" s="1"/>
    </row>
    <row r="3141" spans="5:7" x14ac:dyDescent="0.25">
      <c r="E3141" s="1">
        <v>627.6</v>
      </c>
      <c r="F3141" s="1">
        <v>4.2673600000000006E-2</v>
      </c>
      <c r="G3141" s="1"/>
    </row>
    <row r="3142" spans="5:7" x14ac:dyDescent="0.25">
      <c r="E3142" s="1">
        <v>627.79999999999995</v>
      </c>
      <c r="F3142" s="1">
        <v>-1.650915E-2</v>
      </c>
      <c r="G3142" s="1"/>
    </row>
    <row r="3143" spans="5:7" x14ac:dyDescent="0.25">
      <c r="E3143" s="1">
        <v>628</v>
      </c>
      <c r="F3143" s="1">
        <v>7.2581E-3</v>
      </c>
      <c r="G3143" s="1"/>
    </row>
    <row r="3144" spans="5:7" x14ac:dyDescent="0.25">
      <c r="E3144" s="1">
        <v>628.20000000000005</v>
      </c>
      <c r="F3144" s="1">
        <v>-4.6724699999999994E-2</v>
      </c>
      <c r="G3144" s="1"/>
    </row>
    <row r="3145" spans="5:7" x14ac:dyDescent="0.25">
      <c r="E3145" s="1">
        <v>628.4</v>
      </c>
      <c r="F3145" s="1">
        <v>-2.7457450000000001E-2</v>
      </c>
      <c r="G3145" s="1"/>
    </row>
    <row r="3146" spans="5:7" x14ac:dyDescent="0.25">
      <c r="E3146" s="1">
        <v>628.6</v>
      </c>
      <c r="F3146" s="1">
        <v>-2.8790199999999998E-2</v>
      </c>
      <c r="G3146" s="1"/>
    </row>
    <row r="3147" spans="5:7" x14ac:dyDescent="0.25">
      <c r="E3147" s="1">
        <v>628.79999999999995</v>
      </c>
      <c r="F3147" s="1">
        <v>6.5926999999999999E-2</v>
      </c>
      <c r="G3147" s="1"/>
    </row>
    <row r="3148" spans="5:7" x14ac:dyDescent="0.25">
      <c r="E3148" s="1">
        <v>629</v>
      </c>
      <c r="F3148" s="1">
        <v>-0.22410550000000001</v>
      </c>
      <c r="G3148" s="1"/>
    </row>
    <row r="3149" spans="5:7" x14ac:dyDescent="0.25">
      <c r="E3149" s="1">
        <v>629.20000000000005</v>
      </c>
      <c r="F3149" s="1">
        <v>-0.16428849999999998</v>
      </c>
      <c r="G3149" s="1"/>
    </row>
    <row r="3150" spans="5:7" x14ac:dyDescent="0.25">
      <c r="E3150" s="1">
        <v>629.4</v>
      </c>
      <c r="F3150" s="1">
        <v>-0.32187100000000002</v>
      </c>
      <c r="G3150" s="1"/>
    </row>
    <row r="3151" spans="5:7" x14ac:dyDescent="0.25">
      <c r="E3151" s="1">
        <v>629.6</v>
      </c>
      <c r="F3151" s="1">
        <v>-0.64890499999999984</v>
      </c>
      <c r="G3151" s="1"/>
    </row>
    <row r="3152" spans="5:7" x14ac:dyDescent="0.25">
      <c r="E3152" s="1">
        <v>629.79999999999995</v>
      </c>
      <c r="F3152" s="1">
        <v>-0.42813650000000003</v>
      </c>
      <c r="G3152" s="1"/>
    </row>
    <row r="3153" spans="5:7" x14ac:dyDescent="0.25">
      <c r="E3153" s="1">
        <v>630</v>
      </c>
      <c r="F3153" s="1">
        <v>0.11043049999999999</v>
      </c>
      <c r="G3153" s="1"/>
    </row>
    <row r="3154" spans="5:7" x14ac:dyDescent="0.25">
      <c r="E3154" s="1">
        <v>630.20000000000005</v>
      </c>
      <c r="F3154" s="1">
        <v>0.150698</v>
      </c>
      <c r="G3154" s="1"/>
    </row>
    <row r="3155" spans="5:7" x14ac:dyDescent="0.25">
      <c r="E3155" s="1">
        <v>630.4</v>
      </c>
      <c r="F3155" s="1">
        <v>1.4714999999999999E-2</v>
      </c>
      <c r="G3155" s="1"/>
    </row>
    <row r="3156" spans="5:7" x14ac:dyDescent="0.25">
      <c r="E3156" s="1">
        <v>630.6</v>
      </c>
      <c r="F3156" s="1">
        <v>0.25258249999999999</v>
      </c>
      <c r="G3156" s="1"/>
    </row>
    <row r="3157" spans="5:7" x14ac:dyDescent="0.25">
      <c r="E3157" s="1">
        <v>630.79999999999995</v>
      </c>
      <c r="F3157" s="1">
        <v>0.12289950000000001</v>
      </c>
      <c r="G3157" s="1"/>
    </row>
    <row r="3158" spans="5:7" x14ac:dyDescent="0.25">
      <c r="E3158" s="1">
        <v>631</v>
      </c>
      <c r="F3158" s="1">
        <v>0.20791699999999999</v>
      </c>
      <c r="G3158" s="1"/>
    </row>
    <row r="3159" spans="5:7" x14ac:dyDescent="0.25">
      <c r="E3159" s="1">
        <v>631.20000000000005</v>
      </c>
      <c r="F3159" s="1">
        <v>0.153534</v>
      </c>
      <c r="G3159" s="1"/>
    </row>
    <row r="3160" spans="5:7" x14ac:dyDescent="0.25">
      <c r="E3160" s="1">
        <v>631.4</v>
      </c>
      <c r="F3160" s="1">
        <v>2.865125E-2</v>
      </c>
      <c r="G3160" s="1"/>
    </row>
    <row r="3161" spans="5:7" x14ac:dyDescent="0.25">
      <c r="E3161" s="1">
        <v>631.6</v>
      </c>
      <c r="F3161" s="1">
        <v>-3.1581499999999998E-2</v>
      </c>
      <c r="G3161" s="1"/>
    </row>
    <row r="3162" spans="5:7" x14ac:dyDescent="0.25">
      <c r="E3162" s="1">
        <v>631.79999999999995</v>
      </c>
      <c r="F3162" s="1">
        <v>-4.9642650000000007E-3</v>
      </c>
      <c r="G3162" s="1"/>
    </row>
    <row r="3163" spans="5:7" x14ac:dyDescent="0.25">
      <c r="E3163" s="1">
        <v>632</v>
      </c>
      <c r="F3163" s="1">
        <v>-0.13499700000000001</v>
      </c>
      <c r="G3163" s="1"/>
    </row>
    <row r="3164" spans="5:7" x14ac:dyDescent="0.25">
      <c r="E3164" s="1">
        <v>632.20000000000005</v>
      </c>
      <c r="F3164" s="1">
        <v>-5.2179999999999997E-2</v>
      </c>
      <c r="G3164" s="1"/>
    </row>
    <row r="3165" spans="5:7" x14ac:dyDescent="0.25">
      <c r="E3165" s="1">
        <v>632.4</v>
      </c>
      <c r="F3165" s="1">
        <v>-1.4662549999999998E-2</v>
      </c>
      <c r="G3165" s="1"/>
    </row>
    <row r="3166" spans="5:7" x14ac:dyDescent="0.25">
      <c r="E3166" s="1">
        <v>632.6</v>
      </c>
      <c r="F3166" s="1">
        <v>-9.4795500000000005E-2</v>
      </c>
      <c r="G3166" s="1"/>
    </row>
    <row r="3167" spans="5:7" x14ac:dyDescent="0.25">
      <c r="E3167" s="1">
        <v>632.79999999999995</v>
      </c>
      <c r="F3167" s="1">
        <v>-0.119328</v>
      </c>
      <c r="G3167" s="1"/>
    </row>
    <row r="3168" spans="5:7" x14ac:dyDescent="0.25">
      <c r="E3168" s="1">
        <v>633</v>
      </c>
      <c r="F3168" s="1">
        <v>0.51598999999999995</v>
      </c>
      <c r="G3168" s="1"/>
    </row>
    <row r="3169" spans="5:7" x14ac:dyDescent="0.25">
      <c r="E3169" s="1">
        <v>633.20000000000005</v>
      </c>
      <c r="F3169" s="1">
        <v>0.70860500000000004</v>
      </c>
      <c r="G3169" s="1"/>
    </row>
    <row r="3170" spans="5:7" x14ac:dyDescent="0.25">
      <c r="E3170" s="1">
        <v>633.4</v>
      </c>
      <c r="F3170" s="1">
        <v>6.5173499999999995E-2</v>
      </c>
      <c r="G3170" s="1"/>
    </row>
    <row r="3171" spans="5:7" x14ac:dyDescent="0.25">
      <c r="E3171" s="1">
        <v>633.6</v>
      </c>
      <c r="F3171" s="1">
        <v>-0.296709</v>
      </c>
      <c r="G3171" s="1"/>
    </row>
    <row r="3172" spans="5:7" x14ac:dyDescent="0.25">
      <c r="E3172" s="1">
        <v>633.79999999999995</v>
      </c>
      <c r="F3172" s="1">
        <v>-0.36669200000000002</v>
      </c>
      <c r="G3172" s="1"/>
    </row>
    <row r="3173" spans="5:7" x14ac:dyDescent="0.25">
      <c r="E3173" s="1">
        <v>634</v>
      </c>
      <c r="F3173" s="1">
        <v>-0.53207500000000008</v>
      </c>
      <c r="G3173" s="1"/>
    </row>
    <row r="3174" spans="5:7" x14ac:dyDescent="0.25">
      <c r="E3174" s="1">
        <v>634.20000000000005</v>
      </c>
      <c r="F3174" s="1">
        <v>-0.42330749999999995</v>
      </c>
      <c r="G3174" s="1"/>
    </row>
    <row r="3175" spans="5:7" x14ac:dyDescent="0.25">
      <c r="E3175" s="1">
        <v>634.4</v>
      </c>
      <c r="F3175" s="1">
        <v>-0.11769</v>
      </c>
      <c r="G3175" s="1"/>
    </row>
    <row r="3176" spans="5:7" x14ac:dyDescent="0.25">
      <c r="E3176" s="1">
        <v>634.6</v>
      </c>
      <c r="F3176" s="1">
        <v>-0.265623</v>
      </c>
      <c r="G3176" s="1"/>
    </row>
    <row r="3177" spans="5:7" x14ac:dyDescent="0.25">
      <c r="E3177" s="1">
        <v>634.79999999999995</v>
      </c>
      <c r="F3177" s="1">
        <v>-0.11281150000000001</v>
      </c>
      <c r="G3177" s="1"/>
    </row>
    <row r="3178" spans="5:7" x14ac:dyDescent="0.25">
      <c r="E3178" s="1">
        <v>635</v>
      </c>
      <c r="F3178" s="1">
        <v>-0.16158549999999999</v>
      </c>
      <c r="G3178" s="1"/>
    </row>
    <row r="3179" spans="5:7" x14ac:dyDescent="0.25">
      <c r="E3179" s="1">
        <v>635.20000000000005</v>
      </c>
      <c r="F3179" s="1">
        <v>-0.11150950000000001</v>
      </c>
      <c r="G3179" s="1"/>
    </row>
    <row r="3180" spans="5:7" x14ac:dyDescent="0.25">
      <c r="E3180" s="1">
        <v>635.4</v>
      </c>
      <c r="F3180" s="1">
        <v>-0.13063349999999999</v>
      </c>
      <c r="G3180" s="1"/>
    </row>
    <row r="3181" spans="5:7" x14ac:dyDescent="0.25">
      <c r="E3181" s="1">
        <v>635.6</v>
      </c>
      <c r="F3181" s="1">
        <v>0.47499249999999998</v>
      </c>
      <c r="G3181" s="1"/>
    </row>
    <row r="3182" spans="5:7" x14ac:dyDescent="0.25">
      <c r="E3182" s="1">
        <v>635.79999999999995</v>
      </c>
      <c r="F3182" s="1">
        <v>0.43441849999999999</v>
      </c>
      <c r="G3182" s="1"/>
    </row>
    <row r="3183" spans="5:7" x14ac:dyDescent="0.25">
      <c r="E3183" s="1">
        <v>636</v>
      </c>
      <c r="F3183" s="1">
        <v>3.4944450000000002E-2</v>
      </c>
      <c r="G3183" s="1"/>
    </row>
    <row r="3184" spans="5:7" x14ac:dyDescent="0.25">
      <c r="E3184" s="1">
        <v>636.20000000000005</v>
      </c>
      <c r="F3184" s="1">
        <v>-0.26947950000000004</v>
      </c>
      <c r="G3184" s="1"/>
    </row>
    <row r="3185" spans="5:7" x14ac:dyDescent="0.25">
      <c r="E3185" s="1">
        <v>636.4</v>
      </c>
      <c r="F3185" s="1">
        <v>-0.46785349999999998</v>
      </c>
      <c r="G3185" s="1"/>
    </row>
    <row r="3186" spans="5:7" x14ac:dyDescent="0.25">
      <c r="E3186" s="1">
        <v>636.6</v>
      </c>
      <c r="F3186" s="1">
        <v>-0.57108000000000003</v>
      </c>
      <c r="G3186" s="1"/>
    </row>
    <row r="3187" spans="5:7" x14ac:dyDescent="0.25">
      <c r="E3187" s="1">
        <v>636.79999999999995</v>
      </c>
      <c r="F3187" s="1">
        <v>-0.51315</v>
      </c>
      <c r="G3187" s="1"/>
    </row>
    <row r="3188" spans="5:7" x14ac:dyDescent="0.25">
      <c r="E3188" s="1">
        <v>637</v>
      </c>
      <c r="F3188" s="1">
        <v>-0.30072550000000003</v>
      </c>
      <c r="G3188" s="1"/>
    </row>
    <row r="3189" spans="5:7" x14ac:dyDescent="0.25">
      <c r="E3189" s="1">
        <v>637.20000000000005</v>
      </c>
      <c r="F3189" s="1">
        <v>-0.25074949999999996</v>
      </c>
      <c r="G3189" s="1"/>
    </row>
    <row r="3190" spans="5:7" x14ac:dyDescent="0.25">
      <c r="E3190" s="1">
        <v>637.4</v>
      </c>
      <c r="F3190" s="1">
        <v>-0.19922350000000003</v>
      </c>
      <c r="G3190" s="1"/>
    </row>
    <row r="3191" spans="5:7" x14ac:dyDescent="0.25">
      <c r="E3191" s="1">
        <v>637.6</v>
      </c>
      <c r="F3191" s="1">
        <v>-7.9447500000000004E-2</v>
      </c>
      <c r="G3191" s="1"/>
    </row>
    <row r="3192" spans="5:7" x14ac:dyDescent="0.25">
      <c r="E3192" s="1">
        <v>637.79999999999995</v>
      </c>
      <c r="F3192" s="1">
        <v>-0.15002149999999997</v>
      </c>
      <c r="G3192" s="1"/>
    </row>
    <row r="3193" spans="5:7" x14ac:dyDescent="0.25">
      <c r="E3193" s="1">
        <v>638</v>
      </c>
      <c r="F3193" s="1">
        <v>-4.9345750000000001E-2</v>
      </c>
      <c r="G3193" s="1"/>
    </row>
    <row r="3194" spans="5:7" x14ac:dyDescent="0.25">
      <c r="E3194" s="1">
        <v>638.20000000000005</v>
      </c>
      <c r="F3194" s="1">
        <v>8.7730499999999989E-2</v>
      </c>
      <c r="G3194" s="1"/>
    </row>
    <row r="3195" spans="5:7" x14ac:dyDescent="0.25">
      <c r="E3195" s="1">
        <v>638.4</v>
      </c>
      <c r="F3195" s="1">
        <v>-3.1993750000000001E-2</v>
      </c>
      <c r="G3195" s="1"/>
    </row>
    <row r="3196" spans="5:7" x14ac:dyDescent="0.25">
      <c r="E3196" s="1">
        <v>638.6</v>
      </c>
      <c r="F3196" s="1">
        <v>3.5332249999999996E-2</v>
      </c>
      <c r="G3196" s="1"/>
    </row>
    <row r="3197" spans="5:7" x14ac:dyDescent="0.25">
      <c r="E3197" s="1">
        <v>638.79999999999995</v>
      </c>
      <c r="F3197" s="1">
        <v>-7.1418000000000002E-3</v>
      </c>
      <c r="G3197" s="1"/>
    </row>
    <row r="3198" spans="5:7" x14ac:dyDescent="0.25">
      <c r="E3198" s="1">
        <v>639</v>
      </c>
      <c r="F3198" s="1">
        <v>-6.4365999999999993E-2</v>
      </c>
      <c r="G3198" s="1"/>
    </row>
    <row r="3199" spans="5:7" x14ac:dyDescent="0.25">
      <c r="E3199" s="1">
        <v>639.20000000000005</v>
      </c>
      <c r="F3199" s="1">
        <v>-0.11313999999999999</v>
      </c>
      <c r="G3199" s="1"/>
    </row>
    <row r="3200" spans="5:7" x14ac:dyDescent="0.25">
      <c r="E3200" s="1">
        <v>639.4</v>
      </c>
      <c r="F3200" s="1">
        <v>-2.1813850000000003E-2</v>
      </c>
      <c r="G3200" s="1"/>
    </row>
    <row r="3201" spans="5:7" x14ac:dyDescent="0.25">
      <c r="E3201" s="1">
        <v>639.6</v>
      </c>
      <c r="F3201" s="1">
        <v>-2.8287850000000003E-2</v>
      </c>
      <c r="G3201" s="1"/>
    </row>
    <row r="3202" spans="5:7" x14ac:dyDescent="0.25">
      <c r="E3202" s="1">
        <v>639.79999999999995</v>
      </c>
      <c r="F3202" s="1">
        <v>2.193815E-2</v>
      </c>
      <c r="G3202" s="1"/>
    </row>
    <row r="3203" spans="5:7" x14ac:dyDescent="0.25">
      <c r="E3203" s="1">
        <v>640</v>
      </c>
      <c r="F3203" s="1">
        <v>-9.1836000000000001E-2</v>
      </c>
      <c r="G3203" s="1"/>
    </row>
    <row r="3204" spans="5:7" x14ac:dyDescent="0.25">
      <c r="E3204" s="1">
        <v>640.20000000000005</v>
      </c>
      <c r="F3204" s="1">
        <v>9.9590000000000012E-2</v>
      </c>
      <c r="G3204" s="1"/>
    </row>
    <row r="3205" spans="5:7" x14ac:dyDescent="0.25">
      <c r="E3205" s="1">
        <v>640.4</v>
      </c>
      <c r="F3205" s="1">
        <v>-6.7534000000000011E-2</v>
      </c>
      <c r="G3205" s="1"/>
    </row>
    <row r="3206" spans="5:7" x14ac:dyDescent="0.25">
      <c r="E3206" s="1">
        <v>640.6</v>
      </c>
      <c r="F3206" s="1">
        <v>8.8241999999999987E-2</v>
      </c>
      <c r="G3206" s="1"/>
    </row>
    <row r="3207" spans="5:7" x14ac:dyDescent="0.25">
      <c r="E3207" s="1">
        <v>640.79999999999995</v>
      </c>
      <c r="F3207" s="1">
        <v>-1.023195E-2</v>
      </c>
      <c r="G3207" s="1"/>
    </row>
    <row r="3208" spans="5:7" x14ac:dyDescent="0.25">
      <c r="E3208" s="1">
        <v>641</v>
      </c>
      <c r="F3208" s="1">
        <v>-0.20650599999999997</v>
      </c>
      <c r="G3208" s="1"/>
    </row>
    <row r="3209" spans="5:7" x14ac:dyDescent="0.25">
      <c r="E3209" s="1">
        <v>641.20000000000005</v>
      </c>
      <c r="F3209" s="1">
        <v>-0.25778000000000001</v>
      </c>
      <c r="G3209" s="1"/>
    </row>
    <row r="3210" spans="5:7" x14ac:dyDescent="0.25">
      <c r="E3210" s="1">
        <v>641.4</v>
      </c>
      <c r="F3210" s="1">
        <v>-9.3454000000000009E-2</v>
      </c>
      <c r="G3210" s="1"/>
    </row>
    <row r="3211" spans="5:7" x14ac:dyDescent="0.25">
      <c r="E3211" s="1">
        <v>641.6</v>
      </c>
      <c r="F3211" s="1">
        <v>-0.23712800000000003</v>
      </c>
      <c r="G3211" s="1"/>
    </row>
    <row r="3212" spans="5:7" x14ac:dyDescent="0.25">
      <c r="E3212" s="1">
        <v>641.79999999999995</v>
      </c>
      <c r="F3212" s="1">
        <v>-0.25120199999999998</v>
      </c>
      <c r="G3212" s="1"/>
    </row>
    <row r="3213" spans="5:7" x14ac:dyDescent="0.25">
      <c r="E3213" s="1">
        <v>642</v>
      </c>
      <c r="F3213" s="1">
        <v>-1.467605E-2</v>
      </c>
      <c r="G3213" s="1"/>
    </row>
    <row r="3214" spans="5:7" x14ac:dyDescent="0.25">
      <c r="E3214" s="1">
        <v>642.20000000000005</v>
      </c>
      <c r="F3214" s="1">
        <v>-0.32849999999999996</v>
      </c>
      <c r="G3214" s="1"/>
    </row>
    <row r="3215" spans="5:7" x14ac:dyDescent="0.25">
      <c r="E3215" s="1">
        <v>642.4</v>
      </c>
      <c r="F3215" s="1">
        <v>-0.22187399999999999</v>
      </c>
      <c r="G3215" s="1"/>
    </row>
    <row r="3216" spans="5:7" x14ac:dyDescent="0.25">
      <c r="E3216" s="1">
        <v>642.6</v>
      </c>
      <c r="F3216" s="1">
        <v>-0.18184800000000001</v>
      </c>
      <c r="G3216" s="1"/>
    </row>
    <row r="3217" spans="5:7" x14ac:dyDescent="0.25">
      <c r="E3217" s="1">
        <v>642.79999999999995</v>
      </c>
      <c r="F3217" s="1">
        <v>-0.117672</v>
      </c>
      <c r="G3217" s="1"/>
    </row>
    <row r="3218" spans="5:7" x14ac:dyDescent="0.25">
      <c r="E3218" s="1">
        <v>643</v>
      </c>
      <c r="F3218" s="1">
        <v>4.3403899999999995E-2</v>
      </c>
      <c r="G3218" s="1"/>
    </row>
    <row r="3219" spans="5:7" x14ac:dyDescent="0.25">
      <c r="E3219" s="1">
        <v>643.20000000000005</v>
      </c>
      <c r="F3219" s="1">
        <v>-8.761999999999999E-2</v>
      </c>
      <c r="G3219" s="1"/>
    </row>
    <row r="3220" spans="5:7" x14ac:dyDescent="0.25">
      <c r="E3220" s="1">
        <v>643.4</v>
      </c>
      <c r="F3220" s="1">
        <v>-0.30059400000000003</v>
      </c>
      <c r="G3220" s="1"/>
    </row>
    <row r="3221" spans="5:7" x14ac:dyDescent="0.25">
      <c r="E3221" s="1">
        <v>643.6</v>
      </c>
      <c r="F3221" s="1">
        <v>-0.17471800000000004</v>
      </c>
      <c r="G3221" s="1"/>
    </row>
    <row r="3222" spans="5:7" x14ac:dyDescent="0.25">
      <c r="E3222" s="1">
        <v>643.79999999999995</v>
      </c>
      <c r="F3222" s="1">
        <v>-0.169242</v>
      </c>
      <c r="G3222" s="1"/>
    </row>
    <row r="3223" spans="5:7" x14ac:dyDescent="0.25">
      <c r="E3223" s="1">
        <v>644</v>
      </c>
      <c r="F3223" s="1">
        <v>-6.401599999999999E-2</v>
      </c>
      <c r="G3223" s="1"/>
    </row>
    <row r="3224" spans="5:7" x14ac:dyDescent="0.25">
      <c r="E3224" s="1">
        <v>644.20000000000005</v>
      </c>
      <c r="F3224" s="1">
        <v>-0.12409000000000001</v>
      </c>
      <c r="G3224" s="1"/>
    </row>
    <row r="3225" spans="5:7" x14ac:dyDescent="0.25">
      <c r="E3225" s="1">
        <v>644.4</v>
      </c>
      <c r="F3225" s="1">
        <v>-0.16736399999999999</v>
      </c>
      <c r="G3225" s="1"/>
    </row>
    <row r="3226" spans="5:7" x14ac:dyDescent="0.25">
      <c r="E3226" s="1">
        <v>644.6</v>
      </c>
      <c r="F3226" s="1">
        <v>-0.28548799999999996</v>
      </c>
      <c r="G3226" s="1"/>
    </row>
    <row r="3227" spans="5:7" x14ac:dyDescent="0.25">
      <c r="E3227" s="1">
        <v>644.79999999999995</v>
      </c>
      <c r="F3227" s="1">
        <v>-0.38181199999999998</v>
      </c>
      <c r="G3227" s="1"/>
    </row>
    <row r="3228" spans="5:7" x14ac:dyDescent="0.25">
      <c r="E3228" s="1">
        <v>645</v>
      </c>
      <c r="F3228" s="1">
        <v>-0.1181865</v>
      </c>
      <c r="G3228" s="1"/>
    </row>
    <row r="3229" spans="5:7" x14ac:dyDescent="0.25">
      <c r="E3229" s="1">
        <v>645.20000000000005</v>
      </c>
      <c r="F3229" s="1">
        <v>-6.99105E-2</v>
      </c>
      <c r="G3229" s="1"/>
    </row>
    <row r="3230" spans="5:7" x14ac:dyDescent="0.25">
      <c r="E3230" s="1">
        <v>645.4</v>
      </c>
      <c r="F3230" s="1">
        <v>-0.19058449999999999</v>
      </c>
      <c r="G3230" s="1"/>
    </row>
    <row r="3231" spans="5:7" x14ac:dyDescent="0.25">
      <c r="E3231" s="1">
        <v>645.6</v>
      </c>
      <c r="F3231" s="1">
        <v>-3.09083E-2</v>
      </c>
      <c r="G3231" s="1"/>
    </row>
    <row r="3232" spans="5:7" x14ac:dyDescent="0.25">
      <c r="E3232" s="1">
        <v>645.79999999999995</v>
      </c>
      <c r="F3232" s="1">
        <v>5.961749999999999E-2</v>
      </c>
      <c r="G3232" s="1"/>
    </row>
    <row r="3233" spans="5:7" x14ac:dyDescent="0.25">
      <c r="E3233" s="1">
        <v>646</v>
      </c>
      <c r="F3233" s="1">
        <v>-0.1554565</v>
      </c>
      <c r="G3233" s="1"/>
    </row>
    <row r="3234" spans="5:7" x14ac:dyDescent="0.25">
      <c r="E3234" s="1">
        <v>646.20000000000005</v>
      </c>
      <c r="F3234" s="1">
        <v>-0.17283049999999997</v>
      </c>
      <c r="G3234" s="1"/>
    </row>
    <row r="3235" spans="5:7" x14ac:dyDescent="0.25">
      <c r="E3235" s="1">
        <v>646.4</v>
      </c>
      <c r="F3235" s="1">
        <v>-0.12975449999999999</v>
      </c>
      <c r="G3235" s="1"/>
    </row>
    <row r="3236" spans="5:7" x14ac:dyDescent="0.25">
      <c r="E3236" s="1">
        <v>646.6</v>
      </c>
      <c r="F3236" s="1">
        <v>-3.66784E-2</v>
      </c>
      <c r="G3236" s="1"/>
    </row>
    <row r="3237" spans="5:7" x14ac:dyDescent="0.25">
      <c r="E3237" s="1">
        <v>646.79999999999995</v>
      </c>
      <c r="F3237" s="1">
        <v>-0.1357525</v>
      </c>
      <c r="G3237" s="1"/>
    </row>
    <row r="3238" spans="5:7" x14ac:dyDescent="0.25">
      <c r="E3238" s="1">
        <v>647</v>
      </c>
      <c r="F3238" s="1">
        <v>-3.4676399999999996E-2</v>
      </c>
      <c r="G3238" s="1"/>
    </row>
    <row r="3239" spans="5:7" x14ac:dyDescent="0.25">
      <c r="E3239" s="1">
        <v>647.20000000000005</v>
      </c>
      <c r="F3239" s="1">
        <v>-0.11865050000000001</v>
      </c>
      <c r="G3239" s="1"/>
    </row>
    <row r="3240" spans="5:7" x14ac:dyDescent="0.25">
      <c r="E3240" s="1">
        <v>647.4</v>
      </c>
      <c r="F3240" s="1">
        <v>-0.27027449999999997</v>
      </c>
      <c r="G3240" s="1"/>
    </row>
    <row r="3241" spans="5:7" x14ac:dyDescent="0.25">
      <c r="E3241" s="1">
        <v>647.6</v>
      </c>
      <c r="F3241" s="1">
        <v>-4.854845E-2</v>
      </c>
      <c r="G3241" s="1"/>
    </row>
    <row r="3242" spans="5:7" x14ac:dyDescent="0.25">
      <c r="E3242" s="1">
        <v>647.79999999999995</v>
      </c>
      <c r="F3242" s="1">
        <v>8.0774999999999996E-3</v>
      </c>
      <c r="G3242" s="1"/>
    </row>
    <row r="3243" spans="5:7" x14ac:dyDescent="0.25">
      <c r="E3243" s="1">
        <v>648</v>
      </c>
      <c r="F3243" s="1">
        <v>-7.8946500000000003E-2</v>
      </c>
      <c r="G3243" s="1"/>
    </row>
    <row r="3244" spans="5:7" x14ac:dyDescent="0.25">
      <c r="E3244" s="1">
        <v>648.20000000000005</v>
      </c>
      <c r="F3244" s="1">
        <v>-2.4220499999999999E-2</v>
      </c>
      <c r="G3244" s="1"/>
    </row>
    <row r="3245" spans="5:7" x14ac:dyDescent="0.25">
      <c r="E3245" s="1">
        <v>648.4</v>
      </c>
      <c r="F3245" s="1">
        <v>-7.3144500000000001E-2</v>
      </c>
      <c r="G3245" s="1"/>
    </row>
    <row r="3246" spans="5:7" x14ac:dyDescent="0.25">
      <c r="E3246" s="1">
        <v>648.6</v>
      </c>
      <c r="F3246" s="1">
        <v>-9.8868499999999998E-2</v>
      </c>
      <c r="G3246" s="1"/>
    </row>
    <row r="3247" spans="5:7" x14ac:dyDescent="0.25">
      <c r="E3247" s="1">
        <v>648.79999999999995</v>
      </c>
      <c r="F3247" s="1">
        <v>-0.16959249999999998</v>
      </c>
      <c r="G3247" s="1"/>
    </row>
    <row r="3248" spans="5:7" x14ac:dyDescent="0.25">
      <c r="E3248" s="1">
        <v>649</v>
      </c>
      <c r="F3248" s="1">
        <v>-0.12256649999999999</v>
      </c>
      <c r="G3248" s="1"/>
    </row>
    <row r="3249" spans="5:7" x14ac:dyDescent="0.25">
      <c r="E3249" s="1">
        <v>649.20000000000005</v>
      </c>
      <c r="F3249" s="1">
        <v>2.8309400000000002E-2</v>
      </c>
      <c r="G3249" s="1"/>
    </row>
    <row r="3250" spans="5:7" x14ac:dyDescent="0.25">
      <c r="E3250" s="1">
        <v>649.4</v>
      </c>
      <c r="F3250" s="1">
        <v>-0.19656449999999998</v>
      </c>
      <c r="G3250" s="1"/>
    </row>
    <row r="3251" spans="5:7" x14ac:dyDescent="0.25">
      <c r="E3251" s="1">
        <v>649.6</v>
      </c>
      <c r="F3251" s="1">
        <v>-8.3488499999999993E-2</v>
      </c>
      <c r="G3251" s="1"/>
    </row>
    <row r="3252" spans="5:7" x14ac:dyDescent="0.25">
      <c r="E3252" s="1">
        <v>649.79999999999995</v>
      </c>
      <c r="F3252" s="1">
        <v>-0.20051249999999998</v>
      </c>
      <c r="G3252" s="1"/>
    </row>
    <row r="3253" spans="5:7" x14ac:dyDescent="0.25">
      <c r="E3253" s="1">
        <v>650</v>
      </c>
      <c r="F3253" s="1">
        <v>2.0813349999999998E-2</v>
      </c>
      <c r="G3253" s="1"/>
    </row>
    <row r="3254" spans="5:7" x14ac:dyDescent="0.25">
      <c r="E3254" s="1">
        <v>650.20000000000005</v>
      </c>
      <c r="F3254" s="1">
        <v>-7.8160499999999994E-2</v>
      </c>
      <c r="G3254" s="1"/>
    </row>
    <row r="3255" spans="5:7" x14ac:dyDescent="0.25">
      <c r="E3255" s="1">
        <v>650.4</v>
      </c>
      <c r="F3255" s="1">
        <v>-0.1279845</v>
      </c>
      <c r="G3255" s="1"/>
    </row>
    <row r="3256" spans="5:7" x14ac:dyDescent="0.25">
      <c r="E3256" s="1">
        <v>650.6</v>
      </c>
      <c r="F3256" s="1">
        <v>5.2791500000000005E-2</v>
      </c>
      <c r="G3256" s="1"/>
    </row>
    <row r="3257" spans="5:7" x14ac:dyDescent="0.25">
      <c r="E3257" s="1">
        <v>650.79999999999995</v>
      </c>
      <c r="F3257" s="1">
        <v>0.1853175</v>
      </c>
      <c r="G3257" s="1"/>
    </row>
    <row r="3258" spans="5:7" x14ac:dyDescent="0.25">
      <c r="E3258" s="1">
        <v>651</v>
      </c>
      <c r="F3258" s="1">
        <v>-0.15555650000000001</v>
      </c>
      <c r="G3258" s="1"/>
    </row>
    <row r="3259" spans="5:7" x14ac:dyDescent="0.25">
      <c r="E3259" s="1">
        <v>651.20000000000005</v>
      </c>
      <c r="F3259" s="1">
        <v>-6.1930499999999992E-2</v>
      </c>
      <c r="G3259" s="1"/>
    </row>
    <row r="3260" spans="5:7" x14ac:dyDescent="0.25">
      <c r="E3260" s="1">
        <v>651.4</v>
      </c>
      <c r="F3260" s="1">
        <v>-0.17135500000000001</v>
      </c>
      <c r="G3260" s="1"/>
    </row>
    <row r="3261" spans="5:7" x14ac:dyDescent="0.25">
      <c r="E3261" s="1">
        <v>651.6</v>
      </c>
      <c r="F3261" s="1">
        <v>-0.37267899999999998</v>
      </c>
      <c r="G3261" s="1"/>
    </row>
    <row r="3262" spans="5:7" x14ac:dyDescent="0.25">
      <c r="E3262" s="1">
        <v>651.79999999999995</v>
      </c>
      <c r="F3262" s="1">
        <v>-0.13545299999999999</v>
      </c>
      <c r="G3262" s="1"/>
    </row>
    <row r="3263" spans="5:7" x14ac:dyDescent="0.25">
      <c r="E3263" s="1">
        <v>652</v>
      </c>
      <c r="F3263" s="1">
        <v>-0.149427</v>
      </c>
      <c r="G3263" s="1"/>
    </row>
    <row r="3264" spans="5:7" x14ac:dyDescent="0.25">
      <c r="E3264" s="1">
        <v>652.20000000000005</v>
      </c>
      <c r="F3264" s="1">
        <v>5.4492000000000004E-3</v>
      </c>
      <c r="G3264" s="1"/>
    </row>
    <row r="3265" spans="5:7" x14ac:dyDescent="0.25">
      <c r="E3265" s="1">
        <v>652.4</v>
      </c>
      <c r="F3265" s="1">
        <v>-0.16042500000000001</v>
      </c>
      <c r="G3265" s="1"/>
    </row>
    <row r="3266" spans="5:7" x14ac:dyDescent="0.25">
      <c r="E3266" s="1">
        <v>652.6</v>
      </c>
      <c r="F3266" s="1">
        <v>-0.18949899999999997</v>
      </c>
      <c r="G3266" s="1"/>
    </row>
    <row r="3267" spans="5:7" x14ac:dyDescent="0.25">
      <c r="E3267" s="1">
        <v>652.79999999999995</v>
      </c>
      <c r="F3267" s="1">
        <v>7.2776999999999994E-2</v>
      </c>
      <c r="G3267" s="1"/>
    </row>
    <row r="3268" spans="5:7" x14ac:dyDescent="0.25">
      <c r="E3268" s="1">
        <v>653</v>
      </c>
      <c r="F3268" s="1">
        <v>-0.17769699999999999</v>
      </c>
      <c r="G3268" s="1"/>
    </row>
    <row r="3269" spans="5:7" x14ac:dyDescent="0.25">
      <c r="E3269" s="1">
        <v>653.20000000000005</v>
      </c>
      <c r="F3269" s="1">
        <v>-0.229271</v>
      </c>
      <c r="G3269" s="1"/>
    </row>
    <row r="3270" spans="5:7" x14ac:dyDescent="0.25">
      <c r="E3270" s="1">
        <v>653.4</v>
      </c>
      <c r="F3270" s="1">
        <v>-0.283995</v>
      </c>
      <c r="G3270" s="1"/>
    </row>
    <row r="3271" spans="5:7" x14ac:dyDescent="0.25">
      <c r="E3271" s="1">
        <v>653.6</v>
      </c>
      <c r="F3271" s="1">
        <v>-0.24606900000000001</v>
      </c>
      <c r="G3271" s="1"/>
    </row>
    <row r="3272" spans="5:7" x14ac:dyDescent="0.25">
      <c r="E3272" s="1">
        <v>653.79999999999995</v>
      </c>
      <c r="F3272" s="1">
        <v>-8.6293000000000009E-2</v>
      </c>
      <c r="G3272" s="1"/>
    </row>
    <row r="3273" spans="5:7" x14ac:dyDescent="0.25">
      <c r="E3273" s="1">
        <v>654</v>
      </c>
      <c r="F3273" s="1">
        <v>-3.581695E-2</v>
      </c>
      <c r="G3273" s="1"/>
    </row>
    <row r="3274" spans="5:7" x14ac:dyDescent="0.25">
      <c r="E3274" s="1">
        <v>654.20000000000005</v>
      </c>
      <c r="F3274" s="1">
        <v>-6.5290999999999988E-2</v>
      </c>
      <c r="G3274" s="1"/>
    </row>
    <row r="3275" spans="5:7" x14ac:dyDescent="0.25">
      <c r="E3275" s="1">
        <v>654.4</v>
      </c>
      <c r="F3275" s="1">
        <v>-0.20921499999999998</v>
      </c>
      <c r="G3275" s="1"/>
    </row>
    <row r="3276" spans="5:7" x14ac:dyDescent="0.25">
      <c r="E3276" s="1">
        <v>654.6</v>
      </c>
      <c r="F3276" s="1">
        <v>-9.1988999999999987E-2</v>
      </c>
      <c r="G3276" s="1"/>
    </row>
    <row r="3277" spans="5:7" x14ac:dyDescent="0.25">
      <c r="E3277" s="1">
        <v>654.79999999999995</v>
      </c>
      <c r="F3277" s="1">
        <v>-1.3712999999999999E-2</v>
      </c>
      <c r="G3277" s="1"/>
    </row>
    <row r="3278" spans="5:7" x14ac:dyDescent="0.25">
      <c r="E3278" s="1">
        <v>655</v>
      </c>
      <c r="F3278" s="1">
        <v>-0.16123700000000002</v>
      </c>
      <c r="G3278" s="1"/>
    </row>
    <row r="3279" spans="5:7" x14ac:dyDescent="0.25">
      <c r="E3279" s="1">
        <v>655.20000000000005</v>
      </c>
      <c r="F3279" s="1">
        <v>-0.118461</v>
      </c>
      <c r="G3279" s="1"/>
    </row>
    <row r="3280" spans="5:7" x14ac:dyDescent="0.25">
      <c r="E3280" s="1">
        <v>655.4</v>
      </c>
      <c r="F3280" s="1">
        <v>-0.25083500000000003</v>
      </c>
      <c r="G3280" s="1"/>
    </row>
    <row r="3281" spans="5:7" x14ac:dyDescent="0.25">
      <c r="E3281" s="1">
        <v>655.6</v>
      </c>
      <c r="F3281" s="1">
        <v>-0.23810899999999999</v>
      </c>
      <c r="G3281" s="1"/>
    </row>
    <row r="3282" spans="5:7" x14ac:dyDescent="0.25">
      <c r="E3282" s="1">
        <v>655.8</v>
      </c>
      <c r="F3282" s="1">
        <v>-6.3432999999999989E-2</v>
      </c>
      <c r="G3282" s="1"/>
    </row>
    <row r="3283" spans="5:7" x14ac:dyDescent="0.25">
      <c r="E3283" s="1">
        <v>656</v>
      </c>
      <c r="F3283" s="1">
        <v>-6.3570999999999992E-3</v>
      </c>
      <c r="G3283" s="1"/>
    </row>
    <row r="3284" spans="5:7" x14ac:dyDescent="0.25">
      <c r="E3284" s="1">
        <v>656.2</v>
      </c>
      <c r="F3284" s="1">
        <v>8.0068999999999987E-2</v>
      </c>
      <c r="G3284" s="1"/>
    </row>
    <row r="3285" spans="5:7" x14ac:dyDescent="0.25">
      <c r="E3285" s="1">
        <v>656.4</v>
      </c>
      <c r="F3285" s="1">
        <v>0.12809499999999999</v>
      </c>
      <c r="G3285" s="1"/>
    </row>
    <row r="3286" spans="5:7" x14ac:dyDescent="0.25">
      <c r="E3286" s="1">
        <v>656.6</v>
      </c>
      <c r="F3286" s="1">
        <v>7.742099999999999E-2</v>
      </c>
      <c r="G3286" s="1"/>
    </row>
    <row r="3287" spans="5:7" x14ac:dyDescent="0.25">
      <c r="E3287" s="1">
        <v>656.8</v>
      </c>
      <c r="F3287" s="1">
        <v>-0.12870299999999998</v>
      </c>
      <c r="G3287" s="1"/>
    </row>
    <row r="3288" spans="5:7" x14ac:dyDescent="0.25">
      <c r="E3288" s="1">
        <v>657</v>
      </c>
      <c r="F3288" s="1">
        <v>7.0228E-3</v>
      </c>
      <c r="G3288" s="1"/>
    </row>
    <row r="3289" spans="5:7" x14ac:dyDescent="0.25">
      <c r="E3289" s="1">
        <v>657.2</v>
      </c>
      <c r="F3289" s="1">
        <v>7.7988000000000007E-3</v>
      </c>
      <c r="G3289" s="1"/>
    </row>
    <row r="3290" spans="5:7" x14ac:dyDescent="0.25">
      <c r="E3290" s="1">
        <v>657.4</v>
      </c>
      <c r="F3290" s="1">
        <v>-0.38137499999999996</v>
      </c>
      <c r="G3290" s="1"/>
    </row>
    <row r="3291" spans="5:7" x14ac:dyDescent="0.25">
      <c r="E3291" s="1">
        <v>657.6</v>
      </c>
      <c r="F3291" s="1">
        <v>-0.28629899999999997</v>
      </c>
      <c r="G3291" s="1"/>
    </row>
    <row r="3292" spans="5:7" x14ac:dyDescent="0.25">
      <c r="E3292" s="1">
        <v>657.8</v>
      </c>
      <c r="F3292" s="1">
        <v>-0.15337300000000001</v>
      </c>
      <c r="G3292" s="1"/>
    </row>
    <row r="3293" spans="5:7" x14ac:dyDescent="0.25">
      <c r="E3293" s="1">
        <v>658</v>
      </c>
      <c r="F3293" s="1">
        <v>-0.1080975</v>
      </c>
      <c r="G3293" s="1"/>
    </row>
    <row r="3294" spans="5:7" x14ac:dyDescent="0.25">
      <c r="E3294" s="1">
        <v>658.2</v>
      </c>
      <c r="F3294" s="1">
        <v>-0.17222149999999997</v>
      </c>
      <c r="G3294" s="1"/>
    </row>
    <row r="3295" spans="5:7" x14ac:dyDescent="0.25">
      <c r="E3295" s="1">
        <v>658.4</v>
      </c>
      <c r="F3295" s="1">
        <v>5.1304500000000003E-2</v>
      </c>
      <c r="G3295" s="1"/>
    </row>
    <row r="3296" spans="5:7" x14ac:dyDescent="0.25">
      <c r="E3296" s="1">
        <v>658.6</v>
      </c>
      <c r="F3296" s="1">
        <v>-5.96205E-2</v>
      </c>
      <c r="G3296" s="1"/>
    </row>
    <row r="3297" spans="5:7" x14ac:dyDescent="0.25">
      <c r="E3297" s="1">
        <v>658.8</v>
      </c>
      <c r="F3297" s="1">
        <v>-0.1375885</v>
      </c>
      <c r="G3297" s="1"/>
    </row>
    <row r="3298" spans="5:7" x14ac:dyDescent="0.25">
      <c r="E3298" s="1">
        <v>659</v>
      </c>
      <c r="F3298" s="1">
        <v>-0.12980700000000001</v>
      </c>
      <c r="G3298" s="1"/>
    </row>
    <row r="3299" spans="5:7" x14ac:dyDescent="0.25">
      <c r="E3299" s="1">
        <v>659.2</v>
      </c>
      <c r="F3299" s="1">
        <v>-0.160575</v>
      </c>
      <c r="G3299" s="1"/>
    </row>
    <row r="3300" spans="5:7" x14ac:dyDescent="0.25">
      <c r="E3300" s="1">
        <v>659.4</v>
      </c>
      <c r="F3300" s="1">
        <v>-0.14629350000000002</v>
      </c>
      <c r="G3300" s="1"/>
    </row>
    <row r="3301" spans="5:7" x14ac:dyDescent="0.25">
      <c r="E3301" s="1">
        <v>659.6</v>
      </c>
      <c r="F3301" s="1">
        <v>-4.3117049999999999E-3</v>
      </c>
      <c r="G3301" s="1"/>
    </row>
    <row r="3302" spans="5:7" x14ac:dyDescent="0.25">
      <c r="E3302" s="1">
        <v>659.8</v>
      </c>
      <c r="F3302" s="1">
        <v>-2.7729999999999998E-2</v>
      </c>
      <c r="G3302" s="1"/>
    </row>
    <row r="3303" spans="5:7" x14ac:dyDescent="0.25">
      <c r="E3303" s="1">
        <v>660</v>
      </c>
      <c r="F3303" s="1">
        <v>1.035175E-2</v>
      </c>
      <c r="G3303" s="1"/>
    </row>
    <row r="3304" spans="5:7" x14ac:dyDescent="0.25">
      <c r="E3304" s="1">
        <v>660.2</v>
      </c>
      <c r="F3304" s="1">
        <v>-0.20356650000000001</v>
      </c>
      <c r="G3304" s="1"/>
    </row>
    <row r="3305" spans="5:7" x14ac:dyDescent="0.25">
      <c r="E3305" s="1">
        <v>660.4</v>
      </c>
      <c r="F3305" s="1">
        <v>-3.7884849999999998E-2</v>
      </c>
      <c r="G3305" s="1"/>
    </row>
    <row r="3306" spans="5:7" x14ac:dyDescent="0.25">
      <c r="E3306" s="1">
        <v>660.6</v>
      </c>
      <c r="F3306" s="1">
        <v>-1.1531200000000001E-3</v>
      </c>
      <c r="G3306" s="1"/>
    </row>
    <row r="3307" spans="5:7" x14ac:dyDescent="0.25">
      <c r="E3307" s="1">
        <v>660.8</v>
      </c>
      <c r="F3307" s="1">
        <v>7.5878500000000002E-2</v>
      </c>
      <c r="G3307" s="1"/>
    </row>
    <row r="3308" spans="5:7" x14ac:dyDescent="0.25">
      <c r="E3308" s="1">
        <v>661</v>
      </c>
      <c r="F3308" s="1">
        <v>0.14606049999999998</v>
      </c>
      <c r="G3308" s="1"/>
    </row>
    <row r="3309" spans="5:7" x14ac:dyDescent="0.25">
      <c r="E3309" s="1">
        <v>661.2</v>
      </c>
      <c r="F3309" s="1">
        <v>-7.5858000000000009E-2</v>
      </c>
      <c r="G3309" s="1"/>
    </row>
    <row r="3310" spans="5:7" x14ac:dyDescent="0.25">
      <c r="E3310" s="1">
        <v>661.4</v>
      </c>
      <c r="F3310" s="1">
        <v>-9.1926000000000008E-2</v>
      </c>
      <c r="G3310" s="1"/>
    </row>
    <row r="3311" spans="5:7" x14ac:dyDescent="0.25">
      <c r="E3311" s="1">
        <v>661.6</v>
      </c>
      <c r="F3311" s="1">
        <v>-8.4294499999999994E-2</v>
      </c>
      <c r="G3311" s="1"/>
    </row>
    <row r="3312" spans="5:7" x14ac:dyDescent="0.25">
      <c r="E3312" s="1">
        <v>661.8</v>
      </c>
      <c r="F3312" s="1">
        <v>-0.233763</v>
      </c>
      <c r="G3312" s="1"/>
    </row>
    <row r="3313" spans="5:7" x14ac:dyDescent="0.25">
      <c r="E3313" s="1">
        <v>662</v>
      </c>
      <c r="F3313" s="1">
        <v>-0.11288100000000001</v>
      </c>
      <c r="G3313" s="1"/>
    </row>
    <row r="3314" spans="5:7" x14ac:dyDescent="0.25">
      <c r="E3314" s="1">
        <v>662.2</v>
      </c>
      <c r="F3314" s="1">
        <v>-0.19629949999999996</v>
      </c>
      <c r="G3314" s="1"/>
    </row>
    <row r="3315" spans="5:7" x14ac:dyDescent="0.25">
      <c r="E3315" s="1">
        <v>662.4</v>
      </c>
      <c r="F3315" s="1">
        <v>-0.12561749999999999</v>
      </c>
      <c r="G3315" s="1"/>
    </row>
    <row r="3316" spans="5:7" x14ac:dyDescent="0.25">
      <c r="E3316" s="1">
        <v>662.6</v>
      </c>
      <c r="F3316" s="1">
        <v>-0.19283600000000001</v>
      </c>
      <c r="G3316" s="1"/>
    </row>
    <row r="3317" spans="5:7" x14ac:dyDescent="0.25">
      <c r="E3317" s="1">
        <v>662.8</v>
      </c>
      <c r="F3317" s="1">
        <v>-0.14430399999999999</v>
      </c>
      <c r="G3317" s="1"/>
    </row>
    <row r="3318" spans="5:7" x14ac:dyDescent="0.25">
      <c r="E3318" s="1">
        <v>663</v>
      </c>
      <c r="F3318" s="1">
        <v>-0.16032250000000001</v>
      </c>
      <c r="G3318" s="1"/>
    </row>
    <row r="3319" spans="5:7" x14ac:dyDescent="0.25">
      <c r="E3319" s="1">
        <v>663.2</v>
      </c>
      <c r="F3319" s="1">
        <v>-0.30409100000000006</v>
      </c>
      <c r="G3319" s="1"/>
    </row>
    <row r="3320" spans="5:7" x14ac:dyDescent="0.25">
      <c r="E3320" s="1">
        <v>663.4</v>
      </c>
      <c r="F3320" s="1">
        <v>-4.6959100000000004E-2</v>
      </c>
      <c r="G3320" s="1"/>
    </row>
    <row r="3321" spans="5:7" x14ac:dyDescent="0.25">
      <c r="E3321" s="1">
        <v>663.6</v>
      </c>
      <c r="F3321" s="1">
        <v>2.0222650000000002E-2</v>
      </c>
      <c r="G3321" s="1"/>
    </row>
    <row r="3322" spans="5:7" x14ac:dyDescent="0.25">
      <c r="E3322" s="1">
        <v>663.8</v>
      </c>
      <c r="F3322" s="1">
        <v>-0.14489550000000001</v>
      </c>
      <c r="G3322" s="1"/>
    </row>
    <row r="3323" spans="5:7" x14ac:dyDescent="0.25">
      <c r="E3323" s="1">
        <v>664</v>
      </c>
      <c r="F3323" s="1">
        <v>-0.12856399999999998</v>
      </c>
      <c r="G3323" s="1"/>
    </row>
    <row r="3324" spans="5:7" x14ac:dyDescent="0.25">
      <c r="E3324" s="1">
        <v>664.2</v>
      </c>
      <c r="F3324" s="1">
        <v>-0.14693200000000001</v>
      </c>
      <c r="G3324" s="1"/>
    </row>
    <row r="3325" spans="5:7" x14ac:dyDescent="0.25">
      <c r="E3325" s="1">
        <v>664.4</v>
      </c>
      <c r="F3325" s="1">
        <v>-0.18040050000000002</v>
      </c>
      <c r="G3325" s="1"/>
    </row>
    <row r="3326" spans="5:7" x14ac:dyDescent="0.25">
      <c r="E3326" s="1">
        <v>664.6</v>
      </c>
      <c r="F3326" s="1">
        <v>-0.13266900000000001</v>
      </c>
      <c r="G3326" s="1"/>
    </row>
    <row r="3327" spans="5:7" x14ac:dyDescent="0.25">
      <c r="E3327" s="1">
        <v>664.8</v>
      </c>
      <c r="F3327" s="1">
        <v>-0.11063699999999999</v>
      </c>
      <c r="G3327" s="1"/>
    </row>
    <row r="3328" spans="5:7" x14ac:dyDescent="0.25">
      <c r="E3328" s="1">
        <v>665</v>
      </c>
      <c r="F3328" s="1">
        <v>3.5094649999999998E-2</v>
      </c>
      <c r="G3328" s="1"/>
    </row>
    <row r="3329" spans="5:7" x14ac:dyDescent="0.25">
      <c r="E3329" s="1">
        <v>665.2</v>
      </c>
      <c r="F3329" s="1">
        <v>-0.1253235</v>
      </c>
      <c r="G3329" s="1"/>
    </row>
    <row r="3330" spans="5:7" x14ac:dyDescent="0.25">
      <c r="E3330" s="1">
        <v>665.4</v>
      </c>
      <c r="F3330" s="1">
        <v>-8.1192E-2</v>
      </c>
      <c r="G3330" s="1"/>
    </row>
    <row r="3331" spans="5:7" x14ac:dyDescent="0.25">
      <c r="E3331" s="1">
        <v>665.6</v>
      </c>
      <c r="F3331" s="1">
        <v>-0.32885999999999999</v>
      </c>
      <c r="G3331" s="1"/>
    </row>
    <row r="3332" spans="5:7" x14ac:dyDescent="0.25">
      <c r="E3332" s="1">
        <v>665.8</v>
      </c>
      <c r="F3332" s="1">
        <v>-0.2307285</v>
      </c>
      <c r="G3332" s="1"/>
    </row>
    <row r="3333" spans="5:7" x14ac:dyDescent="0.25">
      <c r="E3333" s="1">
        <v>666</v>
      </c>
      <c r="F3333" s="1">
        <v>-0.30639650000000007</v>
      </c>
      <c r="G3333" s="1"/>
    </row>
    <row r="3334" spans="5:7" x14ac:dyDescent="0.25">
      <c r="E3334" s="1">
        <v>666.2</v>
      </c>
      <c r="F3334" s="1">
        <v>-0.20916500000000002</v>
      </c>
      <c r="G3334" s="1"/>
    </row>
    <row r="3335" spans="5:7" x14ac:dyDescent="0.25">
      <c r="E3335" s="1">
        <v>666.4</v>
      </c>
      <c r="F3335" s="1">
        <v>-0.41143350000000001</v>
      </c>
      <c r="G3335" s="1"/>
    </row>
    <row r="3336" spans="5:7" x14ac:dyDescent="0.25">
      <c r="E3336" s="1">
        <v>666.6</v>
      </c>
      <c r="F3336" s="1">
        <v>-0.1256515</v>
      </c>
      <c r="G3336" s="1"/>
    </row>
    <row r="3337" spans="5:7" x14ac:dyDescent="0.25">
      <c r="E3337" s="1">
        <v>666.8</v>
      </c>
      <c r="F3337" s="1">
        <v>-6.4420000000000005E-2</v>
      </c>
      <c r="G3337" s="1"/>
    </row>
    <row r="3338" spans="5:7" x14ac:dyDescent="0.25">
      <c r="E3338" s="1">
        <v>667</v>
      </c>
      <c r="F3338" s="1">
        <v>-0.141988</v>
      </c>
      <c r="G3338" s="1"/>
    </row>
    <row r="3339" spans="5:7" x14ac:dyDescent="0.25">
      <c r="E3339" s="1">
        <v>667.2</v>
      </c>
      <c r="F3339" s="1">
        <v>-0.1147065</v>
      </c>
      <c r="G3339" s="1"/>
    </row>
    <row r="3340" spans="5:7" x14ac:dyDescent="0.25">
      <c r="E3340" s="1">
        <v>667.4</v>
      </c>
      <c r="F3340" s="1">
        <v>-0.1899245</v>
      </c>
      <c r="G3340" s="1"/>
    </row>
    <row r="3341" spans="5:7" x14ac:dyDescent="0.25">
      <c r="E3341" s="1">
        <v>667.6</v>
      </c>
      <c r="F3341" s="1">
        <v>-0.12334299999999999</v>
      </c>
      <c r="G3341" s="1"/>
    </row>
    <row r="3342" spans="5:7" x14ac:dyDescent="0.25">
      <c r="E3342" s="1">
        <v>667.8</v>
      </c>
      <c r="F3342" s="1">
        <v>-0.23601149999999999</v>
      </c>
      <c r="G3342" s="1"/>
    </row>
    <row r="3343" spans="5:7" x14ac:dyDescent="0.25">
      <c r="E3343" s="1">
        <v>668</v>
      </c>
      <c r="F3343" s="1">
        <v>-7.4979500000000004E-2</v>
      </c>
      <c r="G3343" s="1"/>
    </row>
    <row r="3344" spans="5:7" x14ac:dyDescent="0.25">
      <c r="E3344" s="1">
        <v>668.2</v>
      </c>
      <c r="F3344" s="1">
        <v>-0.38459799999999994</v>
      </c>
      <c r="G3344" s="1"/>
    </row>
    <row r="3345" spans="5:7" x14ac:dyDescent="0.25">
      <c r="E3345" s="1">
        <v>668.4</v>
      </c>
      <c r="F3345" s="1">
        <v>-0.25711600000000001</v>
      </c>
      <c r="G3345" s="1"/>
    </row>
    <row r="3346" spans="5:7" x14ac:dyDescent="0.25">
      <c r="E3346" s="1">
        <v>668.6</v>
      </c>
      <c r="F3346" s="1">
        <v>-3.3884400000000002E-2</v>
      </c>
      <c r="G3346" s="1"/>
    </row>
    <row r="3347" spans="5:7" x14ac:dyDescent="0.25">
      <c r="E3347" s="1">
        <v>668.8</v>
      </c>
      <c r="F3347" s="1">
        <v>-0.1887025</v>
      </c>
      <c r="G3347" s="1"/>
    </row>
    <row r="3348" spans="5:7" x14ac:dyDescent="0.25">
      <c r="E3348" s="1">
        <v>669</v>
      </c>
      <c r="F3348" s="1">
        <v>-0.18357099999999998</v>
      </c>
      <c r="G3348" s="1"/>
    </row>
    <row r="3349" spans="5:7" x14ac:dyDescent="0.25">
      <c r="E3349" s="1">
        <v>669.2</v>
      </c>
      <c r="F3349" s="1">
        <v>-0.15438950000000001</v>
      </c>
      <c r="G3349" s="1"/>
    </row>
    <row r="3350" spans="5:7" x14ac:dyDescent="0.25">
      <c r="E3350" s="1">
        <v>669.4</v>
      </c>
      <c r="F3350" s="1">
        <v>-0.21355750000000001</v>
      </c>
      <c r="G3350" s="1"/>
    </row>
    <row r="3351" spans="5:7" x14ac:dyDescent="0.25">
      <c r="E3351" s="1">
        <v>669.6</v>
      </c>
      <c r="F3351" s="1">
        <v>-0.18962599999999999</v>
      </c>
      <c r="G3351" s="1"/>
    </row>
    <row r="3352" spans="5:7" x14ac:dyDescent="0.25">
      <c r="E3352" s="1">
        <v>669.8</v>
      </c>
      <c r="F3352" s="1">
        <v>-0.10314400000000001</v>
      </c>
      <c r="G3352" s="1"/>
    </row>
    <row r="3353" spans="5:7" x14ac:dyDescent="0.25">
      <c r="E3353" s="1">
        <v>670</v>
      </c>
      <c r="F3353" s="1">
        <v>-4.91124E-2</v>
      </c>
      <c r="G3353" s="1"/>
    </row>
    <row r="3354" spans="5:7" x14ac:dyDescent="0.25">
      <c r="E3354" s="1">
        <v>670.2</v>
      </c>
      <c r="F3354" s="1">
        <v>-0.25773050000000003</v>
      </c>
      <c r="G3354" s="1"/>
    </row>
    <row r="3355" spans="5:7" x14ac:dyDescent="0.25">
      <c r="E3355" s="1">
        <v>670.4</v>
      </c>
      <c r="F3355" s="1">
        <v>-9.2849000000000001E-2</v>
      </c>
      <c r="G3355" s="1"/>
    </row>
    <row r="3356" spans="5:7" x14ac:dyDescent="0.25">
      <c r="E3356" s="1">
        <v>670.6</v>
      </c>
      <c r="F3356" s="1">
        <v>-0.117867</v>
      </c>
      <c r="G3356" s="1"/>
    </row>
    <row r="3357" spans="5:7" x14ac:dyDescent="0.25">
      <c r="E3357" s="1">
        <v>670.8</v>
      </c>
      <c r="F3357" s="1">
        <v>-0.1481355</v>
      </c>
      <c r="G3357" s="1"/>
    </row>
    <row r="3358" spans="5:7" x14ac:dyDescent="0.25">
      <c r="E3358" s="1">
        <v>671</v>
      </c>
      <c r="F3358" s="1">
        <v>-0.10155400000000001</v>
      </c>
      <c r="G3358" s="1"/>
    </row>
    <row r="3359" spans="5:7" x14ac:dyDescent="0.25">
      <c r="E3359" s="1">
        <v>671.2</v>
      </c>
      <c r="F3359" s="1">
        <v>-0.11722200000000001</v>
      </c>
      <c r="G3359" s="1"/>
    </row>
    <row r="3360" spans="5:7" x14ac:dyDescent="0.25">
      <c r="E3360" s="1">
        <v>671.4</v>
      </c>
      <c r="F3360" s="1">
        <v>-7.4890499999999999E-2</v>
      </c>
      <c r="G3360" s="1"/>
    </row>
    <row r="3361" spans="5:7" x14ac:dyDescent="0.25">
      <c r="E3361" s="1">
        <v>671.6</v>
      </c>
      <c r="F3361" s="1">
        <v>-0.13420850000000001</v>
      </c>
      <c r="G3361" s="1"/>
    </row>
    <row r="3362" spans="5:7" x14ac:dyDescent="0.25">
      <c r="E3362" s="1">
        <v>671.8</v>
      </c>
      <c r="F3362" s="1">
        <v>-2.747695E-2</v>
      </c>
      <c r="G3362" s="1"/>
    </row>
    <row r="3363" spans="5:7" x14ac:dyDescent="0.25">
      <c r="E3363" s="1">
        <v>672</v>
      </c>
      <c r="F3363" s="1">
        <v>-7.7245000000000008E-2</v>
      </c>
      <c r="G3363" s="1"/>
    </row>
    <row r="3364" spans="5:7" x14ac:dyDescent="0.25">
      <c r="E3364" s="1">
        <v>672.2</v>
      </c>
      <c r="F3364" s="1">
        <v>-0.25146350000000001</v>
      </c>
      <c r="G3364" s="1"/>
    </row>
    <row r="3365" spans="5:7" x14ac:dyDescent="0.25">
      <c r="E3365" s="1">
        <v>672.4</v>
      </c>
      <c r="F3365" s="1">
        <v>-0.17008200000000001</v>
      </c>
      <c r="G3365" s="1"/>
    </row>
    <row r="3366" spans="5:7" x14ac:dyDescent="0.25">
      <c r="E3366" s="1">
        <v>672.6</v>
      </c>
      <c r="F3366" s="1">
        <v>-0.16855000000000003</v>
      </c>
      <c r="G3366" s="1"/>
    </row>
    <row r="3367" spans="5:7" x14ac:dyDescent="0.25">
      <c r="E3367" s="1">
        <v>672.8</v>
      </c>
      <c r="F3367" s="1">
        <v>-0.20001850000000002</v>
      </c>
      <c r="G3367" s="1"/>
    </row>
    <row r="3368" spans="5:7" x14ac:dyDescent="0.25">
      <c r="E3368" s="1">
        <v>673</v>
      </c>
      <c r="F3368" s="1">
        <v>-4.0836650000000002E-2</v>
      </c>
      <c r="G3368" s="1"/>
    </row>
    <row r="3369" spans="5:7" x14ac:dyDescent="0.25">
      <c r="E3369" s="1">
        <v>673.2</v>
      </c>
      <c r="F3369" s="1">
        <v>-0.126855</v>
      </c>
      <c r="G3369" s="1"/>
    </row>
    <row r="3370" spans="5:7" x14ac:dyDescent="0.25">
      <c r="E3370" s="1">
        <v>673.4</v>
      </c>
      <c r="F3370" s="1">
        <v>-0.25232299999999996</v>
      </c>
      <c r="G3370" s="1"/>
    </row>
    <row r="3371" spans="5:7" x14ac:dyDescent="0.25">
      <c r="E3371" s="1">
        <v>673.6</v>
      </c>
      <c r="F3371" s="1">
        <v>-6.6291500000000003E-2</v>
      </c>
      <c r="G3371" s="1"/>
    </row>
    <row r="3372" spans="5:7" x14ac:dyDescent="0.25">
      <c r="E3372" s="1">
        <v>673.8</v>
      </c>
      <c r="F3372" s="1">
        <v>-0.24465999999999999</v>
      </c>
      <c r="G3372" s="1"/>
    </row>
    <row r="3373" spans="5:7" x14ac:dyDescent="0.25">
      <c r="E3373" s="1">
        <v>674</v>
      </c>
      <c r="F3373" s="1">
        <v>-6.3827999999999996E-2</v>
      </c>
      <c r="G3373" s="1"/>
    </row>
    <row r="3374" spans="5:7" x14ac:dyDescent="0.25">
      <c r="E3374" s="1">
        <v>674.2</v>
      </c>
      <c r="F3374" s="1">
        <v>2.5303649999999997E-2</v>
      </c>
      <c r="G3374" s="1"/>
    </row>
    <row r="3375" spans="5:7" x14ac:dyDescent="0.25">
      <c r="E3375" s="1">
        <v>674.4</v>
      </c>
      <c r="F3375" s="1">
        <v>-2.3464600000000002E-2</v>
      </c>
      <c r="G3375" s="1"/>
    </row>
    <row r="3376" spans="5:7" x14ac:dyDescent="0.25">
      <c r="E3376" s="1">
        <v>674.6</v>
      </c>
      <c r="F3376" s="1">
        <v>-0.20938299999999999</v>
      </c>
      <c r="G3376" s="1"/>
    </row>
    <row r="3377" spans="5:7" x14ac:dyDescent="0.25">
      <c r="E3377" s="1">
        <v>674.8</v>
      </c>
      <c r="F3377" s="1">
        <v>-0.262851</v>
      </c>
      <c r="G3377" s="1"/>
    </row>
    <row r="3378" spans="5:7" x14ac:dyDescent="0.25">
      <c r="E3378" s="1">
        <v>675</v>
      </c>
      <c r="F3378" s="1">
        <v>-8.0069500000000002E-2</v>
      </c>
      <c r="G3378" s="1"/>
    </row>
    <row r="3379" spans="5:7" x14ac:dyDescent="0.25">
      <c r="E3379" s="1">
        <v>675.2</v>
      </c>
      <c r="F3379" s="1">
        <v>-0.14023749999999999</v>
      </c>
      <c r="G3379" s="1"/>
    </row>
    <row r="3380" spans="5:7" x14ac:dyDescent="0.25">
      <c r="E3380" s="1">
        <v>675.4</v>
      </c>
      <c r="F3380" s="1">
        <v>5.5294000000000003E-2</v>
      </c>
      <c r="G3380" s="1"/>
    </row>
    <row r="3381" spans="5:7" x14ac:dyDescent="0.25">
      <c r="E3381" s="1">
        <v>675.6</v>
      </c>
      <c r="F3381" s="1">
        <v>-0.12407449999999999</v>
      </c>
      <c r="G3381" s="1"/>
    </row>
    <row r="3382" spans="5:7" x14ac:dyDescent="0.25">
      <c r="E3382" s="1">
        <v>675.8</v>
      </c>
      <c r="F3382" s="1">
        <v>-0.13099250000000001</v>
      </c>
      <c r="G3382" s="1"/>
    </row>
    <row r="3383" spans="5:7" x14ac:dyDescent="0.25">
      <c r="E3383" s="1">
        <v>676</v>
      </c>
      <c r="F3383" s="1">
        <v>-0.26606099999999999</v>
      </c>
      <c r="G3383" s="1"/>
    </row>
    <row r="3384" spans="5:7" x14ac:dyDescent="0.25">
      <c r="E3384" s="1">
        <v>676.2</v>
      </c>
      <c r="F3384" s="1">
        <v>-0.26887899999999998</v>
      </c>
      <c r="G3384" s="1"/>
    </row>
    <row r="3385" spans="5:7" x14ac:dyDescent="0.25">
      <c r="E3385" s="1">
        <v>676.4</v>
      </c>
      <c r="F3385" s="1">
        <v>-0.23554750000000002</v>
      </c>
      <c r="G3385" s="1"/>
    </row>
    <row r="3386" spans="5:7" x14ac:dyDescent="0.25">
      <c r="E3386" s="1">
        <v>676.6</v>
      </c>
      <c r="F3386" s="1">
        <v>-0.17021549999999999</v>
      </c>
      <c r="G3386" s="1"/>
    </row>
    <row r="3387" spans="5:7" x14ac:dyDescent="0.25">
      <c r="E3387" s="1">
        <v>676.8</v>
      </c>
      <c r="F3387" s="1">
        <v>-7.7983999999999998E-2</v>
      </c>
      <c r="G3387" s="1"/>
    </row>
    <row r="3388" spans="5:7" x14ac:dyDescent="0.25">
      <c r="E3388" s="1">
        <v>677</v>
      </c>
      <c r="F3388" s="1">
        <v>-2.0302300000000002E-2</v>
      </c>
      <c r="G3388" s="1"/>
    </row>
    <row r="3389" spans="5:7" x14ac:dyDescent="0.25">
      <c r="E3389" s="1">
        <v>677.2</v>
      </c>
      <c r="F3389" s="1">
        <v>-0.1270705</v>
      </c>
      <c r="G3389" s="1"/>
    </row>
    <row r="3390" spans="5:7" x14ac:dyDescent="0.25">
      <c r="E3390" s="1">
        <v>677.4</v>
      </c>
      <c r="F3390" s="1">
        <v>-0.18633900000000003</v>
      </c>
      <c r="G3390" s="1"/>
    </row>
    <row r="3391" spans="5:7" x14ac:dyDescent="0.25">
      <c r="E3391" s="1">
        <v>677.6</v>
      </c>
      <c r="F3391" s="1">
        <v>1.1542849999999999E-2</v>
      </c>
      <c r="G3391" s="1"/>
    </row>
    <row r="3392" spans="5:7" x14ac:dyDescent="0.25">
      <c r="E3392" s="1">
        <v>677.8</v>
      </c>
      <c r="F3392" s="1">
        <v>-0.18122549999999998</v>
      </c>
      <c r="G3392" s="1"/>
    </row>
    <row r="3393" spans="5:7" x14ac:dyDescent="0.25">
      <c r="E3393" s="1">
        <v>678</v>
      </c>
      <c r="F3393" s="1">
        <v>-0.23614350000000003</v>
      </c>
      <c r="G3393" s="1"/>
    </row>
    <row r="3394" spans="5:7" x14ac:dyDescent="0.25">
      <c r="E3394" s="1">
        <v>678.2</v>
      </c>
      <c r="F3394" s="1">
        <v>-0.107762</v>
      </c>
      <c r="G3394" s="1"/>
    </row>
    <row r="3395" spans="5:7" x14ac:dyDescent="0.25">
      <c r="E3395" s="1">
        <v>678.4</v>
      </c>
      <c r="F3395" s="1">
        <v>-0.1717805</v>
      </c>
      <c r="G3395" s="1"/>
    </row>
    <row r="3396" spans="5:7" x14ac:dyDescent="0.25">
      <c r="E3396" s="1">
        <v>678.6</v>
      </c>
      <c r="F3396" s="1">
        <v>-0.18674849999999998</v>
      </c>
      <c r="G3396" s="1"/>
    </row>
    <row r="3397" spans="5:7" x14ac:dyDescent="0.25">
      <c r="E3397" s="1">
        <v>678.8</v>
      </c>
      <c r="F3397" s="1">
        <v>-9.9766999999999995E-2</v>
      </c>
      <c r="G3397" s="1"/>
    </row>
    <row r="3398" spans="5:7" x14ac:dyDescent="0.25">
      <c r="E3398" s="1">
        <v>679</v>
      </c>
      <c r="F3398" s="1">
        <v>-4.1135100000000001E-2</v>
      </c>
      <c r="G3398" s="1"/>
    </row>
    <row r="3399" spans="5:7" x14ac:dyDescent="0.25">
      <c r="E3399" s="1">
        <v>679.2</v>
      </c>
      <c r="F3399" s="1">
        <v>-9.8653500000000005E-2</v>
      </c>
      <c r="G3399" s="1"/>
    </row>
    <row r="3400" spans="5:7" x14ac:dyDescent="0.25">
      <c r="E3400" s="1">
        <v>679.4</v>
      </c>
      <c r="F3400" s="1">
        <v>0.1238785</v>
      </c>
      <c r="G3400" s="1"/>
    </row>
    <row r="3401" spans="5:7" x14ac:dyDescent="0.25">
      <c r="E3401" s="1">
        <v>679.6</v>
      </c>
      <c r="F3401" s="1">
        <v>-0.15498999999999999</v>
      </c>
      <c r="G3401" s="1"/>
    </row>
    <row r="3402" spans="5:7" x14ac:dyDescent="0.25">
      <c r="E3402" s="1">
        <v>679.8</v>
      </c>
      <c r="F3402" s="1">
        <v>-0.157308</v>
      </c>
      <c r="G3402" s="1"/>
    </row>
    <row r="3403" spans="5:7" x14ac:dyDescent="0.25">
      <c r="E3403" s="1">
        <v>680</v>
      </c>
      <c r="F3403" s="1">
        <v>-9.0726500000000002E-2</v>
      </c>
      <c r="G3403" s="1"/>
    </row>
    <row r="3404" spans="5:7" x14ac:dyDescent="0.25">
      <c r="E3404" s="1">
        <v>680.2</v>
      </c>
      <c r="F3404" s="1">
        <v>-1.88948E-2</v>
      </c>
      <c r="G3404" s="1"/>
    </row>
    <row r="3405" spans="5:7" x14ac:dyDescent="0.25">
      <c r="E3405" s="1">
        <v>680.4</v>
      </c>
      <c r="F3405" s="1">
        <v>-2.7713099999999997E-2</v>
      </c>
      <c r="G3405" s="1"/>
    </row>
    <row r="3406" spans="5:7" x14ac:dyDescent="0.25">
      <c r="E3406" s="1">
        <v>680.6</v>
      </c>
      <c r="F3406" s="1">
        <v>-1.27314E-2</v>
      </c>
      <c r="G3406" s="1"/>
    </row>
    <row r="3407" spans="5:7" x14ac:dyDescent="0.25">
      <c r="E3407" s="1">
        <v>680.8</v>
      </c>
      <c r="F3407" s="1">
        <v>-0.23579950000000002</v>
      </c>
      <c r="G3407" s="1"/>
    </row>
    <row r="3408" spans="5:7" x14ac:dyDescent="0.25">
      <c r="E3408" s="1">
        <v>681</v>
      </c>
      <c r="F3408" s="1">
        <v>-1.856795E-2</v>
      </c>
      <c r="G3408" s="1"/>
    </row>
    <row r="3409" spans="5:7" x14ac:dyDescent="0.25">
      <c r="E3409" s="1">
        <v>681.2</v>
      </c>
      <c r="F3409" s="1">
        <v>-0.14068600000000001</v>
      </c>
      <c r="G3409" s="1"/>
    </row>
    <row r="3410" spans="5:7" x14ac:dyDescent="0.25">
      <c r="E3410" s="1">
        <v>681.4</v>
      </c>
      <c r="F3410" s="1">
        <v>-1.50545E-2</v>
      </c>
      <c r="G3410" s="1"/>
    </row>
    <row r="3411" spans="5:7" x14ac:dyDescent="0.25">
      <c r="E3411" s="1">
        <v>681.6</v>
      </c>
      <c r="F3411" s="1">
        <v>-3.7122799999999997E-2</v>
      </c>
      <c r="G3411" s="1"/>
    </row>
    <row r="3412" spans="5:7" x14ac:dyDescent="0.25">
      <c r="E3412" s="1">
        <v>681.8</v>
      </c>
      <c r="F3412" s="1">
        <v>3.6089299999999998E-3</v>
      </c>
      <c r="G3412" s="1"/>
    </row>
    <row r="3413" spans="5:7" x14ac:dyDescent="0.25">
      <c r="E3413" s="1">
        <v>682</v>
      </c>
      <c r="F3413" s="1">
        <v>-0.1088595</v>
      </c>
      <c r="G3413" s="1"/>
    </row>
    <row r="3414" spans="5:7" x14ac:dyDescent="0.25">
      <c r="E3414" s="1">
        <v>682.2</v>
      </c>
      <c r="F3414" s="1">
        <v>-0.11252749999999999</v>
      </c>
      <c r="G3414" s="1"/>
    </row>
    <row r="3415" spans="5:7" x14ac:dyDescent="0.25">
      <c r="E3415" s="1">
        <v>682.4</v>
      </c>
      <c r="F3415" s="1">
        <v>-1.51459E-2</v>
      </c>
      <c r="G3415" s="1"/>
    </row>
    <row r="3416" spans="5:7" x14ac:dyDescent="0.25">
      <c r="E3416" s="1">
        <v>682.6</v>
      </c>
      <c r="F3416" s="1">
        <v>-5.5264000000000001E-2</v>
      </c>
      <c r="G3416" s="1"/>
    </row>
    <row r="3417" spans="5:7" x14ac:dyDescent="0.25">
      <c r="E3417" s="1">
        <v>682.8</v>
      </c>
      <c r="F3417" s="1">
        <v>-0.1969825</v>
      </c>
      <c r="G3417" s="1"/>
    </row>
    <row r="3418" spans="5:7" x14ac:dyDescent="0.25">
      <c r="E3418" s="1">
        <v>683</v>
      </c>
      <c r="F3418" s="1">
        <v>3.2099249999999996E-2</v>
      </c>
      <c r="G3418" s="1"/>
    </row>
    <row r="3419" spans="5:7" x14ac:dyDescent="0.25">
      <c r="E3419" s="1">
        <v>683.2</v>
      </c>
      <c r="F3419" s="1">
        <v>9.3830999999999998E-2</v>
      </c>
      <c r="G3419" s="1"/>
    </row>
    <row r="3420" spans="5:7" x14ac:dyDescent="0.25">
      <c r="E3420" s="1">
        <v>683.4</v>
      </c>
      <c r="F3420" s="1">
        <v>-0.11714550000000001</v>
      </c>
      <c r="G3420" s="1"/>
    </row>
    <row r="3421" spans="5:7" x14ac:dyDescent="0.25">
      <c r="E3421" s="1">
        <v>683.6</v>
      </c>
      <c r="F3421" s="1">
        <v>-4.1265150000000007E-2</v>
      </c>
      <c r="G3421" s="1"/>
    </row>
    <row r="3422" spans="5:7" x14ac:dyDescent="0.25">
      <c r="E3422" s="1">
        <v>683.8</v>
      </c>
      <c r="F3422" s="1">
        <v>-4.7134700000000002E-2</v>
      </c>
      <c r="G3422" s="1"/>
    </row>
    <row r="3423" spans="5:7" x14ac:dyDescent="0.25">
      <c r="E3423" s="1">
        <v>684</v>
      </c>
      <c r="F3423" s="1">
        <v>-8.3104499999999998E-2</v>
      </c>
      <c r="G3423" s="1"/>
    </row>
    <row r="3424" spans="5:7" x14ac:dyDescent="0.25">
      <c r="E3424" s="1">
        <v>684.2</v>
      </c>
      <c r="F3424" s="1">
        <v>-0.13272400000000001</v>
      </c>
      <c r="G3424" s="1"/>
    </row>
    <row r="3425" spans="5:7" x14ac:dyDescent="0.25">
      <c r="E3425" s="1">
        <v>684.4</v>
      </c>
      <c r="F3425" s="1">
        <v>-0.24444350000000001</v>
      </c>
      <c r="G3425" s="1"/>
    </row>
    <row r="3426" spans="5:7" x14ac:dyDescent="0.25">
      <c r="E3426" s="1">
        <v>684.6</v>
      </c>
      <c r="F3426" s="1">
        <v>-0.21146300000000001</v>
      </c>
      <c r="G3426" s="1"/>
    </row>
    <row r="3427" spans="5:7" x14ac:dyDescent="0.25">
      <c r="E3427" s="1">
        <v>684.8</v>
      </c>
      <c r="F3427" s="1">
        <v>-0.20618250000000002</v>
      </c>
      <c r="G3427" s="1"/>
    </row>
    <row r="3428" spans="5:7" x14ac:dyDescent="0.25">
      <c r="E3428" s="1">
        <v>685</v>
      </c>
      <c r="F3428" s="1">
        <v>4.9447900000000003E-2</v>
      </c>
      <c r="G3428" s="1"/>
    </row>
    <row r="3429" spans="5:7" x14ac:dyDescent="0.25">
      <c r="E3429" s="1">
        <v>685.2</v>
      </c>
      <c r="F3429" s="1">
        <v>-9.2071500000000001E-2</v>
      </c>
      <c r="G3429" s="1"/>
    </row>
    <row r="3430" spans="5:7" x14ac:dyDescent="0.25">
      <c r="E3430" s="1">
        <v>685.4</v>
      </c>
      <c r="F3430" s="1">
        <v>-0.11879149999999999</v>
      </c>
      <c r="G3430" s="1"/>
    </row>
    <row r="3431" spans="5:7" x14ac:dyDescent="0.25">
      <c r="E3431" s="1">
        <v>685.6</v>
      </c>
      <c r="F3431" s="1">
        <v>-6.1710999999999995E-2</v>
      </c>
      <c r="G3431" s="1"/>
    </row>
    <row r="3432" spans="5:7" x14ac:dyDescent="0.25">
      <c r="E3432" s="1">
        <v>685.8</v>
      </c>
      <c r="F3432" s="1">
        <v>-0.2806805</v>
      </c>
      <c r="G3432" s="1"/>
    </row>
    <row r="3433" spans="5:7" x14ac:dyDescent="0.25">
      <c r="E3433" s="1">
        <v>686</v>
      </c>
      <c r="F3433" s="1">
        <v>-7.1599999999999997E-2</v>
      </c>
      <c r="G3433" s="1"/>
    </row>
    <row r="3434" spans="5:7" x14ac:dyDescent="0.25">
      <c r="E3434" s="1">
        <v>686.2</v>
      </c>
      <c r="F3434" s="1">
        <v>-7.1695500000000002E-3</v>
      </c>
      <c r="G3434" s="1"/>
    </row>
    <row r="3435" spans="5:7" x14ac:dyDescent="0.25">
      <c r="E3435" s="1">
        <v>686.4</v>
      </c>
      <c r="F3435" s="1">
        <v>-0.136489</v>
      </c>
      <c r="G3435" s="1"/>
    </row>
    <row r="3436" spans="5:7" x14ac:dyDescent="0.25">
      <c r="E3436" s="1">
        <v>686.6</v>
      </c>
      <c r="F3436" s="1">
        <v>-0.18930850000000002</v>
      </c>
      <c r="G3436" s="1"/>
    </row>
    <row r="3437" spans="5:7" x14ac:dyDescent="0.25">
      <c r="E3437" s="1">
        <v>686.8</v>
      </c>
      <c r="F3437" s="1">
        <v>-0.32617799999999997</v>
      </c>
      <c r="G3437" s="1"/>
    </row>
    <row r="3438" spans="5:7" x14ac:dyDescent="0.25">
      <c r="E3438" s="1">
        <v>687</v>
      </c>
      <c r="F3438" s="1">
        <v>-3.8647800000000003E-2</v>
      </c>
      <c r="G3438" s="1"/>
    </row>
    <row r="3439" spans="5:7" x14ac:dyDescent="0.25">
      <c r="E3439" s="1">
        <v>687.2</v>
      </c>
      <c r="F3439" s="1">
        <v>-0.15586749999999999</v>
      </c>
      <c r="G3439" s="1"/>
    </row>
    <row r="3440" spans="5:7" x14ac:dyDescent="0.25">
      <c r="E3440" s="1">
        <v>687.4</v>
      </c>
      <c r="F3440" s="1">
        <v>-0.15643699999999999</v>
      </c>
      <c r="G3440" s="1"/>
    </row>
    <row r="3441" spans="5:7" x14ac:dyDescent="0.25">
      <c r="E3441" s="1">
        <v>687.6</v>
      </c>
      <c r="F3441" s="1">
        <v>-0.20315649999999996</v>
      </c>
      <c r="G3441" s="1"/>
    </row>
    <row r="3442" spans="5:7" x14ac:dyDescent="0.25">
      <c r="E3442" s="1">
        <v>687.8</v>
      </c>
      <c r="F3442" s="1">
        <v>-6.9725999999999996E-2</v>
      </c>
      <c r="G3442" s="1"/>
    </row>
    <row r="3443" spans="5:7" x14ac:dyDescent="0.25">
      <c r="E3443" s="1">
        <v>688</v>
      </c>
      <c r="F3443" s="1">
        <v>-0.10939549999999999</v>
      </c>
      <c r="G3443" s="1"/>
    </row>
    <row r="3444" spans="5:7" x14ac:dyDescent="0.25">
      <c r="E3444" s="1">
        <v>688.2</v>
      </c>
      <c r="F3444" s="1">
        <v>-0.13276499999999999</v>
      </c>
      <c r="G3444" s="1"/>
    </row>
    <row r="3445" spans="5:7" x14ac:dyDescent="0.25">
      <c r="E3445" s="1">
        <v>688.4</v>
      </c>
      <c r="F3445" s="1">
        <v>-0.21763500000000002</v>
      </c>
      <c r="G3445" s="1"/>
    </row>
    <row r="3446" spans="5:7" x14ac:dyDescent="0.25">
      <c r="E3446" s="1">
        <v>688.6</v>
      </c>
      <c r="F3446" s="1">
        <v>-0.11995450000000002</v>
      </c>
      <c r="G3446" s="1"/>
    </row>
    <row r="3447" spans="5:7" x14ac:dyDescent="0.25">
      <c r="E3447" s="1">
        <v>688.8</v>
      </c>
      <c r="F3447" s="1">
        <v>-5.8674000000000004E-2</v>
      </c>
      <c r="G3447" s="1"/>
    </row>
    <row r="3448" spans="5:7" x14ac:dyDescent="0.25">
      <c r="E3448" s="1">
        <v>689</v>
      </c>
      <c r="F3448" s="1">
        <v>-0.11049349999999999</v>
      </c>
      <c r="G3448" s="1"/>
    </row>
    <row r="3449" spans="5:7" x14ac:dyDescent="0.25">
      <c r="E3449" s="1">
        <v>689.2</v>
      </c>
      <c r="F3449" s="1">
        <v>-0.219613</v>
      </c>
      <c r="G3449" s="1"/>
    </row>
    <row r="3450" spans="5:7" x14ac:dyDescent="0.25">
      <c r="E3450" s="1">
        <v>689.4</v>
      </c>
      <c r="F3450" s="1">
        <v>2.0067349999999998E-2</v>
      </c>
      <c r="G3450" s="1"/>
    </row>
    <row r="3451" spans="5:7" x14ac:dyDescent="0.25">
      <c r="E3451" s="1">
        <v>689.6</v>
      </c>
      <c r="F3451" s="1">
        <v>5.9780499999999997E-4</v>
      </c>
      <c r="G3451" s="1"/>
    </row>
    <row r="3452" spans="5:7" x14ac:dyDescent="0.25">
      <c r="E3452" s="1">
        <v>689.8</v>
      </c>
      <c r="F3452" s="1">
        <v>-0.18607200000000002</v>
      </c>
      <c r="G3452" s="1"/>
    </row>
    <row r="3453" spans="5:7" x14ac:dyDescent="0.25">
      <c r="E3453" s="1">
        <v>690</v>
      </c>
      <c r="F3453" s="1">
        <v>-0.1726915</v>
      </c>
      <c r="G3453" s="1"/>
    </row>
    <row r="3454" spans="5:7" x14ac:dyDescent="0.25">
      <c r="E3454" s="1">
        <v>690.2</v>
      </c>
      <c r="F3454" s="1">
        <v>-0.123211</v>
      </c>
      <c r="G3454" s="1"/>
    </row>
    <row r="3455" spans="5:7" x14ac:dyDescent="0.25">
      <c r="E3455" s="1">
        <v>690.4</v>
      </c>
      <c r="F3455" s="1">
        <v>-7.6680500000000013E-2</v>
      </c>
      <c r="G3455" s="1"/>
    </row>
    <row r="3456" spans="5:7" x14ac:dyDescent="0.25">
      <c r="E3456" s="1">
        <v>690.6</v>
      </c>
      <c r="F3456" s="1">
        <v>-0.4516</v>
      </c>
      <c r="G3456" s="1"/>
    </row>
    <row r="3457" spans="5:7" x14ac:dyDescent="0.25">
      <c r="E3457" s="1">
        <v>690.8</v>
      </c>
      <c r="F3457" s="1">
        <v>-0.15061949999999999</v>
      </c>
      <c r="G3457" s="1"/>
    </row>
    <row r="3458" spans="5:7" x14ac:dyDescent="0.25">
      <c r="E3458" s="1">
        <v>691</v>
      </c>
      <c r="F3458" s="1">
        <v>-0.21168900000000002</v>
      </c>
      <c r="G3458" s="1"/>
    </row>
    <row r="3459" spans="5:7" x14ac:dyDescent="0.25">
      <c r="E3459" s="1">
        <v>691.2</v>
      </c>
      <c r="F3459" s="1">
        <v>-0.24085849999999998</v>
      </c>
      <c r="G3459" s="1"/>
    </row>
    <row r="3460" spans="5:7" x14ac:dyDescent="0.25">
      <c r="E3460" s="1">
        <v>691.4</v>
      </c>
      <c r="F3460" s="1">
        <v>-0.15017850000000002</v>
      </c>
      <c r="G3460" s="1"/>
    </row>
    <row r="3461" spans="5:7" x14ac:dyDescent="0.25">
      <c r="E3461" s="1">
        <v>691.6</v>
      </c>
      <c r="F3461" s="1">
        <v>-0.24374800000000002</v>
      </c>
      <c r="G3461" s="1"/>
    </row>
    <row r="3462" spans="5:7" x14ac:dyDescent="0.25">
      <c r="E3462" s="1">
        <v>691.8</v>
      </c>
      <c r="F3462" s="1">
        <v>-0.44671749999999999</v>
      </c>
      <c r="G3462" s="1"/>
    </row>
    <row r="3463" spans="5:7" x14ac:dyDescent="0.25">
      <c r="E3463" s="1">
        <v>692</v>
      </c>
      <c r="F3463" s="1">
        <v>-0.31273700000000004</v>
      </c>
      <c r="G3463" s="1"/>
    </row>
    <row r="3464" spans="5:7" x14ac:dyDescent="0.25">
      <c r="E3464" s="1">
        <v>692.2</v>
      </c>
      <c r="F3464" s="1">
        <v>-0.3257565</v>
      </c>
      <c r="G3464" s="1"/>
    </row>
    <row r="3465" spans="5:7" x14ac:dyDescent="0.25">
      <c r="E3465" s="1">
        <v>692.4</v>
      </c>
      <c r="F3465" s="1">
        <v>-0.30397599999999997</v>
      </c>
      <c r="G3465" s="1"/>
    </row>
    <row r="3466" spans="5:7" x14ac:dyDescent="0.25">
      <c r="E3466" s="1">
        <v>692.6</v>
      </c>
      <c r="F3466" s="1">
        <v>-0.45934550000000007</v>
      </c>
      <c r="G3466" s="1"/>
    </row>
    <row r="3467" spans="5:7" x14ac:dyDescent="0.25">
      <c r="E3467" s="1">
        <v>692.8</v>
      </c>
      <c r="F3467" s="1">
        <v>-0.28021550000000001</v>
      </c>
      <c r="G3467" s="1"/>
    </row>
    <row r="3468" spans="5:7" x14ac:dyDescent="0.25">
      <c r="E3468" s="1">
        <v>693</v>
      </c>
      <c r="F3468" s="1">
        <v>-0.42758499999999999</v>
      </c>
      <c r="G3468" s="1"/>
    </row>
    <row r="3469" spans="5:7" x14ac:dyDescent="0.25">
      <c r="E3469" s="1">
        <v>693.2</v>
      </c>
      <c r="F3469" s="1">
        <v>-0.46300449999999999</v>
      </c>
      <c r="G3469" s="1"/>
    </row>
    <row r="3470" spans="5:7" x14ac:dyDescent="0.25">
      <c r="E3470" s="1">
        <v>693.4</v>
      </c>
      <c r="F3470" s="1">
        <v>-0.31382399999999999</v>
      </c>
      <c r="G3470" s="1"/>
    </row>
    <row r="3471" spans="5:7" x14ac:dyDescent="0.25">
      <c r="E3471" s="1">
        <v>693.6</v>
      </c>
      <c r="F3471" s="1">
        <v>-0.44019350000000002</v>
      </c>
      <c r="G3471" s="1"/>
    </row>
    <row r="3472" spans="5:7" x14ac:dyDescent="0.25">
      <c r="E3472" s="1">
        <v>693.8</v>
      </c>
      <c r="F3472" s="1">
        <v>-0.33616299999999993</v>
      </c>
      <c r="G3472" s="1"/>
    </row>
    <row r="3473" spans="5:7" x14ac:dyDescent="0.25">
      <c r="E3473" s="1">
        <v>694</v>
      </c>
      <c r="F3473" s="1">
        <v>-0.21513249999999998</v>
      </c>
      <c r="G3473" s="1"/>
    </row>
    <row r="3474" spans="5:7" x14ac:dyDescent="0.25">
      <c r="E3474" s="1">
        <v>694.2</v>
      </c>
      <c r="F3474" s="1">
        <v>-0.22525249999999999</v>
      </c>
      <c r="G3474" s="1"/>
    </row>
    <row r="3475" spans="5:7" x14ac:dyDescent="0.25">
      <c r="E3475" s="1">
        <v>694.4</v>
      </c>
      <c r="F3475" s="1">
        <v>-0.46192199999999994</v>
      </c>
      <c r="G3475" s="1"/>
    </row>
    <row r="3476" spans="5:7" x14ac:dyDescent="0.25">
      <c r="E3476" s="1">
        <v>694.6</v>
      </c>
      <c r="F3476" s="1">
        <v>-0.43189149999999998</v>
      </c>
      <c r="G3476" s="1"/>
    </row>
    <row r="3477" spans="5:7" x14ac:dyDescent="0.25">
      <c r="E3477" s="1">
        <v>694.8</v>
      </c>
      <c r="F3477" s="1">
        <v>-0.479211</v>
      </c>
      <c r="G3477" s="1"/>
    </row>
    <row r="3478" spans="5:7" x14ac:dyDescent="0.25">
      <c r="E3478" s="1">
        <v>695</v>
      </c>
      <c r="F3478" s="1">
        <v>-0.44918049999999998</v>
      </c>
      <c r="G3478" s="1"/>
    </row>
    <row r="3479" spans="5:7" x14ac:dyDescent="0.25">
      <c r="E3479" s="1">
        <v>695.2</v>
      </c>
      <c r="F3479" s="1">
        <v>-0.34160000000000001</v>
      </c>
      <c r="G3479" s="1"/>
    </row>
    <row r="3480" spans="5:7" x14ac:dyDescent="0.25">
      <c r="E3480" s="1">
        <v>695.4</v>
      </c>
      <c r="F3480" s="1">
        <v>-0.33286950000000004</v>
      </c>
      <c r="G3480" s="1"/>
    </row>
    <row r="3481" spans="5:7" x14ac:dyDescent="0.25">
      <c r="E3481" s="1">
        <v>695.6</v>
      </c>
      <c r="F3481" s="1">
        <v>-0.39263900000000007</v>
      </c>
      <c r="G3481" s="1"/>
    </row>
    <row r="3482" spans="5:7" x14ac:dyDescent="0.25">
      <c r="E3482" s="1">
        <v>695.8</v>
      </c>
      <c r="F3482" s="1">
        <v>-0.26175899999999996</v>
      </c>
      <c r="G3482" s="1"/>
    </row>
    <row r="3483" spans="5:7" x14ac:dyDescent="0.25">
      <c r="E3483" s="1">
        <v>696</v>
      </c>
      <c r="F3483" s="1">
        <v>-0.35007850000000001</v>
      </c>
      <c r="G3483" s="1"/>
    </row>
    <row r="3484" spans="5:7" x14ac:dyDescent="0.25">
      <c r="E3484" s="1">
        <v>696.2</v>
      </c>
      <c r="F3484" s="1">
        <v>-0.36264799999999997</v>
      </c>
      <c r="G3484" s="1"/>
    </row>
    <row r="3485" spans="5:7" x14ac:dyDescent="0.25">
      <c r="E3485" s="1">
        <v>696.4</v>
      </c>
      <c r="F3485" s="1">
        <v>-0.2933675</v>
      </c>
      <c r="G3485" s="1"/>
    </row>
    <row r="3486" spans="5:7" x14ac:dyDescent="0.25">
      <c r="E3486" s="1">
        <v>696.6</v>
      </c>
      <c r="F3486" s="1">
        <v>-0.399837</v>
      </c>
      <c r="G3486" s="1"/>
    </row>
    <row r="3487" spans="5:7" x14ac:dyDescent="0.25">
      <c r="E3487" s="1">
        <v>696.8</v>
      </c>
      <c r="F3487" s="1">
        <v>-0.45600649999999998</v>
      </c>
      <c r="G3487" s="1"/>
    </row>
    <row r="3488" spans="5:7" x14ac:dyDescent="0.25">
      <c r="E3488" s="1">
        <v>697</v>
      </c>
      <c r="F3488" s="1">
        <v>-0.35467599999999999</v>
      </c>
      <c r="G3488" s="1"/>
    </row>
    <row r="3489" spans="5:7" x14ac:dyDescent="0.25">
      <c r="E3489" s="1">
        <v>697.2</v>
      </c>
      <c r="F3489" s="1">
        <v>-0.21899599999999997</v>
      </c>
      <c r="G3489" s="1"/>
    </row>
    <row r="3490" spans="5:7" x14ac:dyDescent="0.25">
      <c r="E3490" s="1">
        <v>697.4</v>
      </c>
      <c r="F3490" s="1">
        <v>-0.46166550000000001</v>
      </c>
      <c r="G3490" s="1"/>
    </row>
    <row r="3491" spans="5:7" x14ac:dyDescent="0.25">
      <c r="E3491" s="1">
        <v>697.6</v>
      </c>
      <c r="F3491" s="1">
        <v>-0.28623500000000002</v>
      </c>
      <c r="G3491" s="1"/>
    </row>
    <row r="3492" spans="5:7" x14ac:dyDescent="0.25">
      <c r="E3492" s="1">
        <v>697.8</v>
      </c>
      <c r="F3492" s="1">
        <v>-0.2769045</v>
      </c>
      <c r="G3492" s="1"/>
    </row>
    <row r="3493" spans="5:7" x14ac:dyDescent="0.25">
      <c r="E3493" s="1">
        <v>698</v>
      </c>
      <c r="F3493" s="1">
        <v>-0.42002400000000001</v>
      </c>
      <c r="G3493" s="1"/>
    </row>
    <row r="3494" spans="5:7" x14ac:dyDescent="0.25">
      <c r="E3494" s="1">
        <v>698.2</v>
      </c>
      <c r="F3494" s="1">
        <v>-0.34279349999999997</v>
      </c>
      <c r="G3494" s="1"/>
    </row>
    <row r="3495" spans="5:7" x14ac:dyDescent="0.25">
      <c r="E3495" s="1">
        <v>698.4</v>
      </c>
      <c r="F3495" s="1">
        <v>-0.131913</v>
      </c>
      <c r="G3495" s="1"/>
    </row>
    <row r="3496" spans="5:7" x14ac:dyDescent="0.25">
      <c r="E3496" s="1">
        <v>698.6</v>
      </c>
      <c r="F3496" s="1">
        <v>-0.37878299999999998</v>
      </c>
      <c r="G3496" s="1"/>
    </row>
    <row r="3497" spans="5:7" x14ac:dyDescent="0.25">
      <c r="E3497" s="1">
        <v>698.8</v>
      </c>
      <c r="F3497" s="1">
        <v>-0.42380250000000003</v>
      </c>
      <c r="G3497" s="1"/>
    </row>
    <row r="3498" spans="5:7" x14ac:dyDescent="0.25">
      <c r="E3498" s="1">
        <v>699</v>
      </c>
      <c r="F3498" s="1">
        <v>-0.29242200000000002</v>
      </c>
      <c r="G3498" s="1"/>
    </row>
    <row r="3499" spans="5:7" x14ac:dyDescent="0.25">
      <c r="E3499" s="1">
        <v>699.2</v>
      </c>
      <c r="F3499" s="1">
        <v>-0.30524149999999994</v>
      </c>
      <c r="G3499" s="1"/>
    </row>
    <row r="3500" spans="5:7" x14ac:dyDescent="0.25">
      <c r="E3500" s="1">
        <v>699.4</v>
      </c>
      <c r="F3500" s="1">
        <v>-0.38186100000000001</v>
      </c>
      <c r="G3500" s="1"/>
    </row>
    <row r="3501" spans="5:7" x14ac:dyDescent="0.25">
      <c r="E3501" s="1">
        <v>699.6</v>
      </c>
      <c r="F3501" s="1">
        <v>-0.45808049999999995</v>
      </c>
      <c r="G3501" s="1"/>
    </row>
    <row r="3502" spans="5:7" x14ac:dyDescent="0.25">
      <c r="E3502" s="1">
        <v>699.8</v>
      </c>
      <c r="F3502" s="1">
        <v>-0.38569999999999999</v>
      </c>
      <c r="G3502" s="1"/>
    </row>
    <row r="3503" spans="5:7" x14ac:dyDescent="0.25">
      <c r="E3503" s="1">
        <v>700</v>
      </c>
      <c r="F3503" s="1">
        <v>-0.30281999999999998</v>
      </c>
      <c r="G3503" s="1"/>
    </row>
    <row r="3504" spans="5:7" x14ac:dyDescent="0.25">
      <c r="E3504" s="1">
        <v>700.2</v>
      </c>
      <c r="F3504" s="1">
        <v>-0.2583395</v>
      </c>
      <c r="G3504" s="1"/>
    </row>
    <row r="3505" spans="5:7" x14ac:dyDescent="0.25">
      <c r="E3505" s="1">
        <v>700.4</v>
      </c>
      <c r="F3505" s="1">
        <v>-0.34750900000000001</v>
      </c>
      <c r="G3505" s="1"/>
    </row>
    <row r="3506" spans="5:7" x14ac:dyDescent="0.25">
      <c r="E3506" s="1">
        <v>700.6</v>
      </c>
      <c r="F3506" s="1">
        <v>-0.29707849999999997</v>
      </c>
      <c r="G3506" s="1"/>
    </row>
    <row r="3507" spans="5:7" x14ac:dyDescent="0.25">
      <c r="E3507" s="1">
        <v>700.8</v>
      </c>
      <c r="F3507" s="1">
        <v>-0.29589800000000005</v>
      </c>
      <c r="G3507" s="1"/>
    </row>
    <row r="3508" spans="5:7" x14ac:dyDescent="0.25">
      <c r="E3508" s="1">
        <v>701</v>
      </c>
      <c r="F3508" s="1">
        <v>-0.25551749999999995</v>
      </c>
      <c r="G3508" s="1"/>
    </row>
    <row r="3509" spans="5:7" x14ac:dyDescent="0.25">
      <c r="E3509" s="1">
        <v>701.2</v>
      </c>
      <c r="F3509" s="1">
        <v>-0.39338700000000004</v>
      </c>
      <c r="G3509" s="1"/>
    </row>
    <row r="3510" spans="5:7" x14ac:dyDescent="0.25">
      <c r="E3510" s="1">
        <v>701.4</v>
      </c>
      <c r="F3510" s="1">
        <v>-0.18790649999999998</v>
      </c>
      <c r="G3510" s="1"/>
    </row>
    <row r="3511" spans="5:7" x14ac:dyDescent="0.25">
      <c r="E3511" s="1">
        <v>701.6</v>
      </c>
      <c r="F3511" s="1">
        <v>-0.14842650000000002</v>
      </c>
      <c r="G3511" s="1"/>
    </row>
    <row r="3512" spans="5:7" x14ac:dyDescent="0.25">
      <c r="E3512" s="1">
        <v>701.8</v>
      </c>
      <c r="F3512" s="1">
        <v>-0.41489600000000004</v>
      </c>
      <c r="G3512" s="1"/>
    </row>
    <row r="3513" spans="5:7" x14ac:dyDescent="0.25">
      <c r="E3513" s="1">
        <v>702</v>
      </c>
      <c r="F3513" s="1">
        <v>-0.46936549999999999</v>
      </c>
      <c r="G3513" s="1"/>
    </row>
    <row r="3514" spans="5:7" x14ac:dyDescent="0.25">
      <c r="E3514" s="1">
        <v>702.2</v>
      </c>
      <c r="F3514" s="1">
        <v>-0.27588499999999999</v>
      </c>
      <c r="G3514" s="1"/>
    </row>
    <row r="3515" spans="5:7" x14ac:dyDescent="0.25">
      <c r="E3515" s="1">
        <v>702.4</v>
      </c>
      <c r="F3515" s="1">
        <v>-0.42285450000000002</v>
      </c>
      <c r="G3515" s="1"/>
    </row>
    <row r="3516" spans="5:7" x14ac:dyDescent="0.25">
      <c r="E3516" s="1">
        <v>702.6</v>
      </c>
      <c r="F3516" s="1">
        <v>-0.50037500000000001</v>
      </c>
      <c r="G3516" s="1"/>
    </row>
    <row r="3517" spans="5:7" x14ac:dyDescent="0.25">
      <c r="E3517" s="1">
        <v>702.8</v>
      </c>
      <c r="F3517" s="1">
        <v>-0.22869349999999999</v>
      </c>
      <c r="G3517" s="1"/>
    </row>
    <row r="3518" spans="5:7" x14ac:dyDescent="0.25">
      <c r="E3518" s="1">
        <v>703</v>
      </c>
      <c r="F3518" s="1">
        <v>-0.25946350000000001</v>
      </c>
      <c r="G3518" s="1"/>
    </row>
    <row r="3519" spans="5:7" x14ac:dyDescent="0.25">
      <c r="E3519" s="1">
        <v>703.2</v>
      </c>
      <c r="F3519" s="1">
        <v>-0.26088300000000003</v>
      </c>
      <c r="G3519" s="1"/>
    </row>
    <row r="3520" spans="5:7" x14ac:dyDescent="0.25">
      <c r="E3520" s="1">
        <v>703.4</v>
      </c>
      <c r="F3520" s="1">
        <v>-5.1202499999999998E-2</v>
      </c>
      <c r="G3520" s="1"/>
    </row>
    <row r="3521" spans="5:7" x14ac:dyDescent="0.25">
      <c r="E3521" s="1">
        <v>703.6</v>
      </c>
      <c r="F3521" s="1">
        <v>-0.21487200000000001</v>
      </c>
      <c r="G3521" s="1"/>
    </row>
    <row r="3522" spans="5:7" x14ac:dyDescent="0.25">
      <c r="E3522" s="1">
        <v>703.8</v>
      </c>
      <c r="F3522" s="1">
        <v>-0.13014149999999999</v>
      </c>
      <c r="G3522" s="1"/>
    </row>
    <row r="3523" spans="5:7" x14ac:dyDescent="0.25">
      <c r="E3523" s="1">
        <v>704</v>
      </c>
      <c r="F3523" s="1">
        <v>-0.24296100000000001</v>
      </c>
      <c r="G3523" s="1"/>
    </row>
    <row r="3524" spans="5:7" x14ac:dyDescent="0.25">
      <c r="E3524" s="1">
        <v>704.2</v>
      </c>
      <c r="F3524" s="1">
        <v>-0.25873049999999997</v>
      </c>
      <c r="G3524" s="1"/>
    </row>
    <row r="3525" spans="5:7" x14ac:dyDescent="0.25">
      <c r="E3525" s="1">
        <v>704.4</v>
      </c>
      <c r="F3525" s="1">
        <v>-0.30220049999999998</v>
      </c>
      <c r="G3525" s="1"/>
    </row>
    <row r="3526" spans="5:7" x14ac:dyDescent="0.25">
      <c r="E3526" s="1">
        <v>704.6</v>
      </c>
      <c r="F3526" s="1">
        <v>-8.2220000000000001E-2</v>
      </c>
      <c r="G3526" s="1"/>
    </row>
    <row r="3527" spans="5:7" x14ac:dyDescent="0.25">
      <c r="E3527" s="1">
        <v>704.8</v>
      </c>
      <c r="F3527" s="1">
        <v>-3.6039399999999999E-2</v>
      </c>
      <c r="G3527" s="1"/>
    </row>
    <row r="3528" spans="5:7" x14ac:dyDescent="0.25">
      <c r="E3528" s="1">
        <v>705</v>
      </c>
      <c r="F3528" s="1">
        <v>-0.12245900000000001</v>
      </c>
      <c r="G3528" s="1"/>
    </row>
    <row r="3529" spans="5:7" x14ac:dyDescent="0.25">
      <c r="E3529" s="1">
        <v>705.2</v>
      </c>
      <c r="F3529" s="1">
        <v>-0.2156285</v>
      </c>
      <c r="G3529" s="1"/>
    </row>
    <row r="3530" spans="5:7" x14ac:dyDescent="0.25">
      <c r="E3530" s="1">
        <v>705.4</v>
      </c>
      <c r="F3530" s="1">
        <v>-0.12364799999999998</v>
      </c>
      <c r="G3530" s="1"/>
    </row>
    <row r="3531" spans="5:7" x14ac:dyDescent="0.25">
      <c r="E3531" s="1">
        <v>705.6</v>
      </c>
      <c r="F3531" s="1">
        <v>-0.11181750000000001</v>
      </c>
      <c r="G3531" s="1"/>
    </row>
    <row r="3532" spans="5:7" x14ac:dyDescent="0.25">
      <c r="E3532" s="1">
        <v>705.8</v>
      </c>
      <c r="F3532" s="1">
        <v>-0.23258699999999999</v>
      </c>
      <c r="G3532" s="1"/>
    </row>
    <row r="3533" spans="5:7" x14ac:dyDescent="0.25">
      <c r="E3533" s="1">
        <v>706</v>
      </c>
      <c r="F3533" s="1">
        <v>-7.1067999999999999E-3</v>
      </c>
      <c r="G3533" s="1"/>
    </row>
    <row r="3534" spans="5:7" x14ac:dyDescent="0.25">
      <c r="E3534" s="1">
        <v>706.2</v>
      </c>
      <c r="F3534" s="1">
        <v>-0.25067650000000002</v>
      </c>
      <c r="G3534" s="1"/>
    </row>
    <row r="3535" spans="5:7" x14ac:dyDescent="0.25">
      <c r="E3535" s="1">
        <v>706.4</v>
      </c>
      <c r="F3535" s="1">
        <v>-6.2395999999999993E-2</v>
      </c>
      <c r="G3535" s="1"/>
    </row>
    <row r="3536" spans="5:7" x14ac:dyDescent="0.25">
      <c r="E3536" s="1">
        <v>706.6</v>
      </c>
      <c r="F3536" s="1">
        <v>0.10148450000000001</v>
      </c>
      <c r="G3536" s="1"/>
    </row>
    <row r="3537" spans="5:7" x14ac:dyDescent="0.25">
      <c r="E3537" s="1">
        <v>706.8</v>
      </c>
      <c r="F3537" s="1">
        <v>-5.3635000000000002E-2</v>
      </c>
      <c r="G3537" s="1"/>
    </row>
    <row r="3538" spans="5:7" x14ac:dyDescent="0.25">
      <c r="E3538" s="1">
        <v>707</v>
      </c>
      <c r="F3538" s="1">
        <v>-4.4304650000000001E-2</v>
      </c>
      <c r="G3538" s="1"/>
    </row>
    <row r="3539" spans="5:7" x14ac:dyDescent="0.25">
      <c r="E3539" s="1">
        <v>707.2</v>
      </c>
      <c r="F3539" s="1">
        <v>-1.44742E-2</v>
      </c>
      <c r="G3539" s="1"/>
    </row>
    <row r="3540" spans="5:7" x14ac:dyDescent="0.25">
      <c r="E3540" s="1">
        <v>707.4</v>
      </c>
      <c r="F3540" s="1">
        <v>-9.8344000000000001E-2</v>
      </c>
      <c r="G3540" s="1"/>
    </row>
    <row r="3541" spans="5:7" x14ac:dyDescent="0.25">
      <c r="E3541" s="1">
        <v>707.6</v>
      </c>
      <c r="F3541" s="1">
        <v>-7.4497500000000008E-2</v>
      </c>
      <c r="G3541" s="1"/>
    </row>
    <row r="3542" spans="5:7" x14ac:dyDescent="0.25">
      <c r="E3542" s="1">
        <v>707.8</v>
      </c>
      <c r="F3542" s="1">
        <v>-0.12997049999999999</v>
      </c>
      <c r="G3542" s="1"/>
    </row>
    <row r="3543" spans="5:7" x14ac:dyDescent="0.25">
      <c r="E3543" s="1">
        <v>708</v>
      </c>
      <c r="F3543" s="1">
        <v>4.6506600000000002E-2</v>
      </c>
      <c r="G3543" s="1"/>
    </row>
    <row r="3544" spans="5:7" x14ac:dyDescent="0.25">
      <c r="E3544" s="1">
        <v>708.2</v>
      </c>
      <c r="F3544" s="1">
        <v>-0.15031649999999999</v>
      </c>
      <c r="G3544" s="1"/>
    </row>
    <row r="3545" spans="5:7" x14ac:dyDescent="0.25">
      <c r="E3545" s="1">
        <v>708.4</v>
      </c>
      <c r="F3545" s="1">
        <v>-4.8089350000000003E-2</v>
      </c>
      <c r="G3545" s="1"/>
    </row>
    <row r="3546" spans="5:7" x14ac:dyDescent="0.25">
      <c r="E3546" s="1">
        <v>708.6</v>
      </c>
      <c r="F3546" s="1">
        <v>-6.4622999999999989E-3</v>
      </c>
      <c r="G3546" s="1"/>
    </row>
    <row r="3547" spans="5:7" x14ac:dyDescent="0.25">
      <c r="E3547" s="1">
        <v>708.8</v>
      </c>
      <c r="F3547" s="1">
        <v>-9.5285499999999981E-2</v>
      </c>
      <c r="G3547" s="1"/>
    </row>
    <row r="3548" spans="5:7" x14ac:dyDescent="0.25">
      <c r="E3548" s="1">
        <v>709</v>
      </c>
      <c r="F3548" s="1">
        <v>-8.3508499999999999E-2</v>
      </c>
      <c r="G3548" s="1"/>
    </row>
    <row r="3549" spans="5:7" x14ac:dyDescent="0.25">
      <c r="E3549" s="1">
        <v>709.2</v>
      </c>
      <c r="F3549" s="1">
        <v>2.211875E-2</v>
      </c>
      <c r="G3549" s="1"/>
    </row>
    <row r="3550" spans="5:7" x14ac:dyDescent="0.25">
      <c r="E3550" s="1">
        <v>709.4</v>
      </c>
      <c r="F3550" s="1">
        <v>-5.9303999999999996E-2</v>
      </c>
      <c r="G3550" s="1"/>
    </row>
    <row r="3551" spans="5:7" x14ac:dyDescent="0.25">
      <c r="E3551" s="1">
        <v>709.6</v>
      </c>
      <c r="F3551" s="1">
        <v>-0.16567700000000002</v>
      </c>
      <c r="G3551" s="1"/>
    </row>
    <row r="3552" spans="5:7" x14ac:dyDescent="0.25">
      <c r="E3552" s="1">
        <v>709.8</v>
      </c>
      <c r="F3552" s="1">
        <v>2.4249800000000002E-2</v>
      </c>
      <c r="G3552" s="1"/>
    </row>
    <row r="3553" spans="5:7" x14ac:dyDescent="0.25">
      <c r="E3553" s="1">
        <v>710</v>
      </c>
      <c r="F3553" s="1">
        <v>-0.19187300000000002</v>
      </c>
      <c r="G3553" s="1"/>
    </row>
    <row r="3554" spans="5:7" x14ac:dyDescent="0.25">
      <c r="E3554" s="1">
        <v>710.2</v>
      </c>
      <c r="F3554" s="1">
        <v>-9.1842499999999994E-2</v>
      </c>
      <c r="G3554" s="1"/>
    </row>
    <row r="3555" spans="5:7" x14ac:dyDescent="0.25">
      <c r="E3555" s="1">
        <v>710.4</v>
      </c>
      <c r="F3555" s="1">
        <v>4.9915300000000001E-3</v>
      </c>
      <c r="G3555" s="1"/>
    </row>
    <row r="3556" spans="5:7" x14ac:dyDescent="0.25">
      <c r="E3556" s="1">
        <v>710.6</v>
      </c>
      <c r="F3556" s="1">
        <v>-0.18822449999999996</v>
      </c>
      <c r="G3556" s="1"/>
    </row>
    <row r="3557" spans="5:7" x14ac:dyDescent="0.25">
      <c r="E3557" s="1">
        <v>710.8</v>
      </c>
      <c r="F3557" s="1">
        <v>-6.1690000000000002E-2</v>
      </c>
      <c r="G3557" s="1"/>
    </row>
    <row r="3558" spans="5:7" x14ac:dyDescent="0.25">
      <c r="E3558" s="1">
        <v>711</v>
      </c>
      <c r="F3558" s="1">
        <v>5.1493999999999991E-2</v>
      </c>
      <c r="G3558" s="1"/>
    </row>
    <row r="3559" spans="5:7" x14ac:dyDescent="0.25">
      <c r="E3559" s="1">
        <v>711.2</v>
      </c>
      <c r="F3559" s="1">
        <v>0.1002285</v>
      </c>
      <c r="G3559" s="1"/>
    </row>
    <row r="3560" spans="5:7" x14ac:dyDescent="0.25">
      <c r="E3560" s="1">
        <v>711.4</v>
      </c>
      <c r="F3560" s="1">
        <v>-9.5787499999999998E-2</v>
      </c>
      <c r="G3560" s="1"/>
    </row>
    <row r="3561" spans="5:7" x14ac:dyDescent="0.25">
      <c r="E3561" s="1">
        <v>711.6</v>
      </c>
      <c r="F3561" s="1">
        <v>6.3147000000000009E-2</v>
      </c>
      <c r="G3561" s="1"/>
    </row>
    <row r="3562" spans="5:7" x14ac:dyDescent="0.25">
      <c r="E3562" s="1">
        <v>711.8</v>
      </c>
      <c r="F3562" s="1">
        <v>-7.6818999999999998E-2</v>
      </c>
      <c r="G3562" s="1"/>
    </row>
    <row r="3563" spans="5:7" x14ac:dyDescent="0.25">
      <c r="E3563" s="1">
        <v>712</v>
      </c>
      <c r="F3563" s="1">
        <v>-0.28533500000000001</v>
      </c>
      <c r="G3563" s="1"/>
    </row>
    <row r="3564" spans="5:7" x14ac:dyDescent="0.25">
      <c r="E3564" s="1">
        <v>712.2</v>
      </c>
      <c r="F3564" s="1">
        <v>-5.0950499999999996E-2</v>
      </c>
      <c r="G3564" s="1"/>
    </row>
    <row r="3565" spans="5:7" x14ac:dyDescent="0.25">
      <c r="E3565" s="1">
        <v>712.4</v>
      </c>
      <c r="F3565" s="1">
        <v>3.1883599999999998E-2</v>
      </c>
      <c r="G3565" s="1"/>
    </row>
    <row r="3566" spans="5:7" x14ac:dyDescent="0.25">
      <c r="E3566" s="1">
        <v>712.6</v>
      </c>
      <c r="F3566" s="1">
        <v>-9.6381999999999995E-2</v>
      </c>
      <c r="G3566" s="1"/>
    </row>
    <row r="3567" spans="5:7" x14ac:dyDescent="0.25">
      <c r="E3567" s="1">
        <v>712.8</v>
      </c>
      <c r="F3567" s="1">
        <v>-1.519795E-2</v>
      </c>
      <c r="G3567" s="1"/>
    </row>
    <row r="3568" spans="5:7" x14ac:dyDescent="0.25">
      <c r="E3568" s="1">
        <v>713</v>
      </c>
      <c r="F3568" s="1">
        <v>-8.9637499999999995E-3</v>
      </c>
      <c r="G3568" s="1"/>
    </row>
    <row r="3569" spans="5:7" x14ac:dyDescent="0.25">
      <c r="E3569" s="1">
        <v>713.2</v>
      </c>
      <c r="F3569" s="1">
        <v>-6.7979499999999998E-2</v>
      </c>
      <c r="G3569" s="1"/>
    </row>
    <row r="3570" spans="5:7" x14ac:dyDescent="0.25">
      <c r="E3570" s="1">
        <v>713.4</v>
      </c>
      <c r="F3570" s="1">
        <v>-7.2795499999999999E-2</v>
      </c>
      <c r="G3570" s="1"/>
    </row>
    <row r="3571" spans="5:7" x14ac:dyDescent="0.25">
      <c r="E3571" s="1">
        <v>713.6</v>
      </c>
      <c r="F3571" s="1">
        <v>1.013885E-2</v>
      </c>
      <c r="G3571" s="1"/>
    </row>
    <row r="3572" spans="5:7" x14ac:dyDescent="0.25">
      <c r="E3572" s="1">
        <v>713.8</v>
      </c>
      <c r="F3572" s="1">
        <v>-0.14952699999999999</v>
      </c>
      <c r="G3572" s="1"/>
    </row>
    <row r="3573" spans="5:7" x14ac:dyDescent="0.25">
      <c r="E3573" s="1">
        <v>714</v>
      </c>
      <c r="F3573" s="1">
        <v>-0.16954250000000001</v>
      </c>
      <c r="G3573" s="1"/>
    </row>
    <row r="3574" spans="5:7" x14ac:dyDescent="0.25">
      <c r="E3574" s="1">
        <v>714.2</v>
      </c>
      <c r="F3574" s="1">
        <v>-4.5608499999999996E-2</v>
      </c>
      <c r="G3574" s="1"/>
    </row>
    <row r="3575" spans="5:7" x14ac:dyDescent="0.25">
      <c r="E3575" s="1">
        <v>714.4</v>
      </c>
      <c r="F3575" s="1">
        <v>-0.12627450000000001</v>
      </c>
      <c r="G3575" s="1"/>
    </row>
    <row r="3576" spans="5:7" x14ac:dyDescent="0.25">
      <c r="E3576" s="1">
        <v>714.6</v>
      </c>
      <c r="F3576" s="1">
        <v>-0.15118999999999999</v>
      </c>
      <c r="G3576" s="1"/>
    </row>
    <row r="3577" spans="5:7" x14ac:dyDescent="0.25">
      <c r="E3577" s="1">
        <v>714.8</v>
      </c>
      <c r="F3577" s="1">
        <v>-0.171206</v>
      </c>
      <c r="G3577" s="1"/>
    </row>
    <row r="3578" spans="5:7" x14ac:dyDescent="0.25">
      <c r="E3578" s="1">
        <v>715</v>
      </c>
      <c r="F3578" s="1">
        <v>-8.1971500000000003E-2</v>
      </c>
      <c r="G3578" s="1"/>
    </row>
    <row r="3579" spans="5:7" x14ac:dyDescent="0.25">
      <c r="E3579" s="1">
        <v>715.2</v>
      </c>
      <c r="F3579" s="1">
        <v>-7.6187499999999991E-2</v>
      </c>
      <c r="G3579" s="1"/>
    </row>
    <row r="3580" spans="5:7" x14ac:dyDescent="0.25">
      <c r="E3580" s="1">
        <v>715.4</v>
      </c>
      <c r="F3580" s="1">
        <v>-0.24730349999999998</v>
      </c>
      <c r="G3580" s="1"/>
    </row>
    <row r="3581" spans="5:7" x14ac:dyDescent="0.25">
      <c r="E3581" s="1">
        <v>715.6</v>
      </c>
      <c r="F3581" s="1">
        <v>-3.5319050000000005E-2</v>
      </c>
      <c r="G3581" s="1"/>
    </row>
    <row r="3582" spans="5:7" x14ac:dyDescent="0.25">
      <c r="E3582" s="1">
        <v>715.8</v>
      </c>
      <c r="F3582" s="1">
        <v>-0.30028500000000002</v>
      </c>
      <c r="G3582" s="1"/>
    </row>
    <row r="3583" spans="5:7" x14ac:dyDescent="0.25">
      <c r="E3583" s="1">
        <v>716</v>
      </c>
      <c r="F3583" s="1">
        <v>-4.8150649999999996E-2</v>
      </c>
      <c r="G3583" s="1"/>
    </row>
    <row r="3584" spans="5:7" x14ac:dyDescent="0.25">
      <c r="E3584" s="1">
        <v>716.2</v>
      </c>
      <c r="F3584" s="1">
        <v>-0.1598165</v>
      </c>
      <c r="G3584" s="1"/>
    </row>
    <row r="3585" spans="5:7" x14ac:dyDescent="0.25">
      <c r="E3585" s="1">
        <v>716.4</v>
      </c>
      <c r="F3585" s="1">
        <v>-0.161082</v>
      </c>
      <c r="G3585" s="1"/>
    </row>
    <row r="3586" spans="5:7" x14ac:dyDescent="0.25">
      <c r="E3586" s="1">
        <v>716.6</v>
      </c>
      <c r="F3586" s="1">
        <v>-0.26869799999999999</v>
      </c>
      <c r="G3586" s="1"/>
    </row>
    <row r="3587" spans="5:7" x14ac:dyDescent="0.25">
      <c r="E3587" s="1">
        <v>716.8</v>
      </c>
      <c r="F3587" s="1">
        <v>-4.8113800000000005E-2</v>
      </c>
      <c r="G3587" s="1"/>
    </row>
    <row r="3588" spans="5:7" x14ac:dyDescent="0.25">
      <c r="E3588" s="1">
        <v>717</v>
      </c>
      <c r="F3588" s="1">
        <v>-0.17397949999999998</v>
      </c>
      <c r="G3588" s="1"/>
    </row>
    <row r="3589" spans="5:7" x14ac:dyDescent="0.25">
      <c r="E3589" s="1">
        <v>717.2</v>
      </c>
      <c r="F3589" s="1">
        <v>-7.6545500000000002E-2</v>
      </c>
      <c r="G3589" s="1"/>
    </row>
    <row r="3590" spans="5:7" x14ac:dyDescent="0.25">
      <c r="E3590" s="1">
        <v>717.4</v>
      </c>
      <c r="F3590" s="1">
        <v>-6.4410999999999996E-2</v>
      </c>
      <c r="G3590" s="1"/>
    </row>
    <row r="3591" spans="5:7" x14ac:dyDescent="0.25">
      <c r="E3591" s="1">
        <v>717.6</v>
      </c>
      <c r="F3591" s="1">
        <v>-0.143377</v>
      </c>
      <c r="G3591" s="1"/>
    </row>
    <row r="3592" spans="5:7" x14ac:dyDescent="0.25">
      <c r="E3592" s="1">
        <v>717.8</v>
      </c>
      <c r="F3592" s="1">
        <v>-0.22669300000000001</v>
      </c>
      <c r="G3592" s="1"/>
    </row>
    <row r="3593" spans="5:7" x14ac:dyDescent="0.25">
      <c r="E3593" s="1">
        <v>718</v>
      </c>
      <c r="F3593" s="1">
        <v>1.2291450000000001E-2</v>
      </c>
      <c r="G3593" s="1"/>
    </row>
    <row r="3594" spans="5:7" x14ac:dyDescent="0.25">
      <c r="E3594" s="1">
        <v>718.2</v>
      </c>
      <c r="F3594" s="1">
        <v>-0.23987449999999999</v>
      </c>
      <c r="G3594" s="1"/>
    </row>
    <row r="3595" spans="5:7" x14ac:dyDescent="0.25">
      <c r="E3595" s="1">
        <v>718.4</v>
      </c>
      <c r="F3595" s="1">
        <v>-0.18443999999999999</v>
      </c>
      <c r="G3595" s="1"/>
    </row>
    <row r="3596" spans="5:7" x14ac:dyDescent="0.25">
      <c r="E3596" s="1">
        <v>718.6</v>
      </c>
      <c r="F3596" s="1">
        <v>-1.3755949999999999E-2</v>
      </c>
      <c r="G3596" s="1"/>
    </row>
    <row r="3597" spans="5:7" x14ac:dyDescent="0.25">
      <c r="E3597" s="1">
        <v>718.8</v>
      </c>
      <c r="F3597" s="1">
        <v>7.302850000000001E-2</v>
      </c>
      <c r="G3597" s="1"/>
    </row>
    <row r="3598" spans="5:7" x14ac:dyDescent="0.25">
      <c r="E3598" s="1">
        <v>719</v>
      </c>
      <c r="F3598" s="1">
        <v>-0.1514375</v>
      </c>
      <c r="G3598" s="1"/>
    </row>
    <row r="3599" spans="5:7" x14ac:dyDescent="0.25">
      <c r="E3599" s="1">
        <v>719.2</v>
      </c>
      <c r="F3599" s="1">
        <v>-0.2290035</v>
      </c>
      <c r="G3599" s="1"/>
    </row>
    <row r="3600" spans="5:7" x14ac:dyDescent="0.25">
      <c r="E3600" s="1">
        <v>719.4</v>
      </c>
      <c r="F3600" s="1">
        <v>-7.3319000000000009E-2</v>
      </c>
      <c r="G3600" s="1"/>
    </row>
    <row r="3601" spans="5:7" x14ac:dyDescent="0.25">
      <c r="E3601" s="1">
        <v>719.6</v>
      </c>
      <c r="F3601" s="1">
        <v>-0.10243500000000001</v>
      </c>
      <c r="G3601" s="1"/>
    </row>
    <row r="3602" spans="5:7" x14ac:dyDescent="0.25">
      <c r="E3602" s="1">
        <v>719.8</v>
      </c>
      <c r="F3602" s="1">
        <v>-0.14345050000000001</v>
      </c>
      <c r="G3602" s="1"/>
    </row>
    <row r="3603" spans="5:7" x14ac:dyDescent="0.25">
      <c r="E3603" s="1">
        <v>720</v>
      </c>
      <c r="F3603" s="1">
        <v>-0.11601649999999999</v>
      </c>
      <c r="G3603" s="1"/>
    </row>
    <row r="3604" spans="5:7" x14ac:dyDescent="0.25">
      <c r="E3604" s="1">
        <v>720.2</v>
      </c>
      <c r="F3604" s="1">
        <v>-2.6732249999999999E-2</v>
      </c>
      <c r="G3604" s="1"/>
    </row>
    <row r="3605" spans="5:7" x14ac:dyDescent="0.25">
      <c r="E3605" s="1">
        <v>720.4</v>
      </c>
      <c r="F3605" s="1">
        <v>-0.20954799999999998</v>
      </c>
      <c r="G3605" s="1"/>
    </row>
    <row r="3606" spans="5:7" x14ac:dyDescent="0.25">
      <c r="E3606" s="1">
        <v>720.6</v>
      </c>
      <c r="F3606" s="1">
        <v>-2.9813849999999999E-2</v>
      </c>
      <c r="G3606" s="1"/>
    </row>
    <row r="3607" spans="5:7" x14ac:dyDescent="0.25">
      <c r="E3607" s="1">
        <v>720.8</v>
      </c>
      <c r="F3607" s="1">
        <v>-0.11577950000000001</v>
      </c>
      <c r="G3607" s="1"/>
    </row>
    <row r="3608" spans="5:7" x14ac:dyDescent="0.25">
      <c r="E3608" s="1">
        <v>721</v>
      </c>
      <c r="F3608" s="1">
        <v>-0.18199549999999998</v>
      </c>
      <c r="G3608" s="1"/>
    </row>
    <row r="3609" spans="5:7" x14ac:dyDescent="0.25">
      <c r="E3609" s="1">
        <v>721.2</v>
      </c>
      <c r="F3609" s="1">
        <v>-3.09112E-2</v>
      </c>
      <c r="G3609" s="1"/>
    </row>
    <row r="3610" spans="5:7" x14ac:dyDescent="0.25">
      <c r="E3610" s="1">
        <v>721.4</v>
      </c>
      <c r="F3610" s="1">
        <v>-0.135627</v>
      </c>
      <c r="G3610" s="1"/>
    </row>
    <row r="3611" spans="5:7" x14ac:dyDescent="0.25">
      <c r="E3611" s="1">
        <v>721.6</v>
      </c>
      <c r="F3611" s="1">
        <v>-3.04928E-2</v>
      </c>
      <c r="G3611" s="1"/>
    </row>
    <row r="3612" spans="5:7" x14ac:dyDescent="0.25">
      <c r="E3612" s="1">
        <v>721.8</v>
      </c>
      <c r="F3612" s="1">
        <v>-2.4585950000000001E-3</v>
      </c>
      <c r="G3612" s="1"/>
    </row>
    <row r="3613" spans="5:7" x14ac:dyDescent="0.25">
      <c r="E3613" s="1">
        <v>722</v>
      </c>
      <c r="F3613" s="1">
        <v>-8.6743999999999988E-3</v>
      </c>
      <c r="G3613" s="1"/>
    </row>
    <row r="3614" spans="5:7" x14ac:dyDescent="0.25">
      <c r="E3614" s="1">
        <v>722.2</v>
      </c>
      <c r="F3614" s="1">
        <v>-0.14549000000000001</v>
      </c>
      <c r="G3614" s="1"/>
    </row>
    <row r="3615" spans="5:7" x14ac:dyDescent="0.25">
      <c r="E3615" s="1">
        <v>722.4</v>
      </c>
      <c r="F3615" s="1">
        <v>-7.3205999999999993E-2</v>
      </c>
      <c r="G3615" s="1"/>
    </row>
    <row r="3616" spans="5:7" x14ac:dyDescent="0.25">
      <c r="E3616" s="1">
        <v>722.6</v>
      </c>
      <c r="F3616" s="1">
        <v>-9.9022000000000013E-2</v>
      </c>
      <c r="G3616" s="1"/>
    </row>
    <row r="3617" spans="5:7" x14ac:dyDescent="0.25">
      <c r="E3617" s="1">
        <v>722.8</v>
      </c>
      <c r="F3617" s="1">
        <v>-0.1408375</v>
      </c>
      <c r="G3617" s="1"/>
    </row>
    <row r="3618" spans="5:7" x14ac:dyDescent="0.25">
      <c r="E3618" s="1">
        <v>723</v>
      </c>
      <c r="F3618" s="1">
        <v>8.3746499999999988E-2</v>
      </c>
      <c r="G3618" s="1"/>
    </row>
    <row r="3619" spans="5:7" x14ac:dyDescent="0.25">
      <c r="E3619" s="1">
        <v>723.2</v>
      </c>
      <c r="F3619" s="1">
        <v>-9.9569000000000019E-2</v>
      </c>
      <c r="G3619" s="1"/>
    </row>
    <row r="3620" spans="5:7" x14ac:dyDescent="0.25">
      <c r="E3620" s="1">
        <v>723.4</v>
      </c>
      <c r="F3620" s="1">
        <v>-0.15623500000000001</v>
      </c>
      <c r="G3620" s="1"/>
    </row>
    <row r="3621" spans="5:7" x14ac:dyDescent="0.25">
      <c r="E3621" s="1">
        <v>723.6</v>
      </c>
      <c r="F3621" s="1">
        <v>-0.1558505</v>
      </c>
      <c r="G3621" s="1"/>
    </row>
    <row r="3622" spans="5:7" x14ac:dyDescent="0.25">
      <c r="E3622" s="1">
        <v>723.8</v>
      </c>
      <c r="F3622" s="1">
        <v>4.7933500000000004E-2</v>
      </c>
      <c r="G3622" s="1"/>
    </row>
    <row r="3623" spans="5:7" x14ac:dyDescent="0.25">
      <c r="E3623" s="1">
        <v>724</v>
      </c>
      <c r="F3623" s="1">
        <v>-7.4132500000000004E-2</v>
      </c>
      <c r="G3623" s="1"/>
    </row>
    <row r="3624" spans="5:7" x14ac:dyDescent="0.25">
      <c r="E3624" s="1">
        <v>724.2</v>
      </c>
      <c r="F3624" s="1">
        <v>-0.15449799999999997</v>
      </c>
      <c r="G3624" s="1"/>
    </row>
    <row r="3625" spans="5:7" x14ac:dyDescent="0.25">
      <c r="E3625" s="1">
        <v>724.4</v>
      </c>
      <c r="F3625" s="1">
        <v>-9.2263999999999985E-2</v>
      </c>
      <c r="G3625" s="1"/>
    </row>
    <row r="3626" spans="5:7" x14ac:dyDescent="0.25">
      <c r="E3626" s="1">
        <v>724.6</v>
      </c>
      <c r="F3626" s="1">
        <v>-0.2501295</v>
      </c>
      <c r="G3626" s="1"/>
    </row>
    <row r="3627" spans="5:7" x14ac:dyDescent="0.25">
      <c r="E3627" s="1">
        <v>724.8</v>
      </c>
      <c r="F3627" s="1">
        <v>-0.11039550000000001</v>
      </c>
      <c r="G3627" s="1"/>
    </row>
    <row r="3628" spans="5:7" x14ac:dyDescent="0.25">
      <c r="E3628" s="1">
        <v>725</v>
      </c>
      <c r="F3628" s="1">
        <v>-1.656125E-2</v>
      </c>
      <c r="G3628" s="1"/>
    </row>
    <row r="3629" spans="5:7" x14ac:dyDescent="0.25">
      <c r="E3629" s="1">
        <v>725.2</v>
      </c>
      <c r="F3629" s="1">
        <v>-0.160077</v>
      </c>
      <c r="G3629" s="1"/>
    </row>
    <row r="3630" spans="5:7" x14ac:dyDescent="0.25">
      <c r="E3630" s="1">
        <v>725.4</v>
      </c>
      <c r="F3630" s="1">
        <v>-0.16909299999999999</v>
      </c>
      <c r="G3630" s="1"/>
    </row>
    <row r="3631" spans="5:7" x14ac:dyDescent="0.25">
      <c r="E3631" s="1">
        <v>725.6</v>
      </c>
      <c r="F3631" s="1">
        <v>-7.5558500000000001E-2</v>
      </c>
      <c r="G3631" s="1"/>
    </row>
    <row r="3632" spans="5:7" x14ac:dyDescent="0.25">
      <c r="E3632" s="1">
        <v>725.8</v>
      </c>
      <c r="F3632" s="1">
        <v>-4.6724450000000001E-2</v>
      </c>
      <c r="G3632" s="1"/>
    </row>
    <row r="3633" spans="5:7" x14ac:dyDescent="0.25">
      <c r="E3633" s="1">
        <v>726</v>
      </c>
      <c r="F3633" s="1">
        <v>-0.21259</v>
      </c>
      <c r="G3633" s="1"/>
    </row>
    <row r="3634" spans="5:7" x14ac:dyDescent="0.25">
      <c r="E3634" s="1">
        <v>726.2</v>
      </c>
      <c r="F3634" s="1">
        <v>-0.17570600000000003</v>
      </c>
      <c r="G3634" s="1"/>
    </row>
    <row r="3635" spans="5:7" x14ac:dyDescent="0.25">
      <c r="E3635" s="1">
        <v>726.4</v>
      </c>
      <c r="F3635" s="1">
        <v>-8.8572000000000012E-2</v>
      </c>
      <c r="G3635" s="1"/>
    </row>
    <row r="3636" spans="5:7" x14ac:dyDescent="0.25">
      <c r="E3636" s="1">
        <v>726.6</v>
      </c>
      <c r="F3636" s="1">
        <v>-0.15713750000000001</v>
      </c>
      <c r="G3636" s="1"/>
    </row>
    <row r="3637" spans="5:7" x14ac:dyDescent="0.25">
      <c r="E3637" s="1">
        <v>726.8</v>
      </c>
      <c r="F3637" s="1">
        <v>-0.16840350000000001</v>
      </c>
      <c r="G3637" s="1"/>
    </row>
    <row r="3638" spans="5:7" x14ac:dyDescent="0.25">
      <c r="E3638" s="1">
        <v>727</v>
      </c>
      <c r="F3638" s="1">
        <v>-1.019175E-3</v>
      </c>
      <c r="G3638" s="1"/>
    </row>
    <row r="3639" spans="5:7" x14ac:dyDescent="0.25">
      <c r="E3639" s="1">
        <v>727.2</v>
      </c>
      <c r="F3639" s="1">
        <v>-0.17708499999999999</v>
      </c>
      <c r="G3639" s="1"/>
    </row>
    <row r="3640" spans="5:7" x14ac:dyDescent="0.25">
      <c r="E3640" s="1">
        <v>727.4</v>
      </c>
      <c r="F3640" s="1">
        <v>-0.27835099999999996</v>
      </c>
      <c r="G3640" s="1"/>
    </row>
    <row r="3641" spans="5:7" x14ac:dyDescent="0.25">
      <c r="E3641" s="1">
        <v>727.6</v>
      </c>
      <c r="F3641" s="1">
        <v>-5.8625999999999998E-2</v>
      </c>
      <c r="G3641" s="1"/>
    </row>
    <row r="3642" spans="5:7" x14ac:dyDescent="0.25">
      <c r="E3642" s="1">
        <v>727.8</v>
      </c>
      <c r="F3642" s="1">
        <v>-0.17509949999999999</v>
      </c>
      <c r="G3642" s="1"/>
    </row>
    <row r="3643" spans="5:7" x14ac:dyDescent="0.25">
      <c r="E3643" s="1">
        <v>728</v>
      </c>
      <c r="F3643" s="1">
        <v>-0.188973</v>
      </c>
      <c r="G3643" s="1"/>
    </row>
    <row r="3644" spans="5:7" x14ac:dyDescent="0.25">
      <c r="E3644" s="1">
        <v>728.2</v>
      </c>
      <c r="F3644" s="1">
        <v>-3.7946149999999998E-2</v>
      </c>
      <c r="G3644" s="1"/>
    </row>
    <row r="3645" spans="5:7" x14ac:dyDescent="0.25">
      <c r="E3645" s="1">
        <v>728.4</v>
      </c>
      <c r="F3645" s="1">
        <v>-0.29266950000000003</v>
      </c>
      <c r="G3645" s="1"/>
    </row>
    <row r="3646" spans="5:7" x14ac:dyDescent="0.25">
      <c r="E3646" s="1">
        <v>728.6</v>
      </c>
      <c r="F3646" s="1">
        <v>-0.22734299999999999</v>
      </c>
      <c r="G3646" s="1"/>
    </row>
    <row r="3647" spans="5:7" x14ac:dyDescent="0.25">
      <c r="E3647" s="1">
        <v>728.8</v>
      </c>
      <c r="F3647" s="1">
        <v>-8.0663000000000002E-3</v>
      </c>
      <c r="G3647" s="1"/>
    </row>
    <row r="3648" spans="5:7" x14ac:dyDescent="0.25">
      <c r="E3648" s="1">
        <v>729</v>
      </c>
      <c r="F3648" s="1">
        <v>-0.2172895</v>
      </c>
      <c r="G3648" s="1"/>
    </row>
    <row r="3649" spans="5:7" x14ac:dyDescent="0.25">
      <c r="E3649" s="1">
        <v>729.2</v>
      </c>
      <c r="F3649" s="1">
        <v>-0.23556299999999999</v>
      </c>
      <c r="G3649" s="1"/>
    </row>
    <row r="3650" spans="5:7" x14ac:dyDescent="0.25">
      <c r="E3650" s="1">
        <v>729.4</v>
      </c>
      <c r="F3650" s="1">
        <v>-0.1723865</v>
      </c>
      <c r="G3650" s="1"/>
    </row>
    <row r="3651" spans="5:7" x14ac:dyDescent="0.25">
      <c r="E3651" s="1">
        <v>729.6</v>
      </c>
      <c r="F3651" s="1">
        <v>-0.14260999999999999</v>
      </c>
      <c r="G3651" s="1"/>
    </row>
    <row r="3652" spans="5:7" x14ac:dyDescent="0.25">
      <c r="E3652" s="1">
        <v>729.8</v>
      </c>
      <c r="F3652" s="1">
        <v>-0.18418299999999999</v>
      </c>
      <c r="G3652" s="1"/>
    </row>
    <row r="3653" spans="5:7" x14ac:dyDescent="0.25">
      <c r="E3653" s="1">
        <v>730</v>
      </c>
      <c r="F3653" s="1">
        <v>-0.40585650000000001</v>
      </c>
      <c r="G3653" s="1"/>
    </row>
    <row r="3654" spans="5:7" x14ac:dyDescent="0.25">
      <c r="E3654" s="1">
        <v>730.2</v>
      </c>
      <c r="F3654" s="1">
        <v>-0.32877999999999996</v>
      </c>
      <c r="G3654" s="1"/>
    </row>
    <row r="3655" spans="5:7" x14ac:dyDescent="0.25">
      <c r="E3655" s="1">
        <v>730.4</v>
      </c>
      <c r="F3655" s="1">
        <v>-0.27275349999999998</v>
      </c>
      <c r="G3655" s="1"/>
    </row>
    <row r="3656" spans="5:7" x14ac:dyDescent="0.25">
      <c r="E3656" s="1">
        <v>730.6</v>
      </c>
      <c r="F3656" s="1">
        <v>-0.36182700000000001</v>
      </c>
      <c r="G3656" s="1"/>
    </row>
    <row r="3657" spans="5:7" x14ac:dyDescent="0.25">
      <c r="E3657" s="1">
        <v>730.8</v>
      </c>
      <c r="F3657" s="1">
        <v>-0.3256</v>
      </c>
      <c r="G3657" s="1"/>
    </row>
    <row r="3658" spans="5:7" x14ac:dyDescent="0.25">
      <c r="E3658" s="1">
        <v>731</v>
      </c>
      <c r="F3658" s="1">
        <v>-0.41122350000000002</v>
      </c>
      <c r="G3658" s="1"/>
    </row>
    <row r="3659" spans="5:7" x14ac:dyDescent="0.25">
      <c r="E3659" s="1">
        <v>731.2</v>
      </c>
      <c r="F3659" s="1">
        <v>-0.47929699999999997</v>
      </c>
      <c r="G3659" s="1"/>
    </row>
    <row r="3660" spans="5:7" x14ac:dyDescent="0.25">
      <c r="E3660" s="1">
        <v>731.4</v>
      </c>
      <c r="F3660" s="1">
        <v>-0.35847049999999997</v>
      </c>
      <c r="G3660" s="1"/>
    </row>
    <row r="3661" spans="5:7" x14ac:dyDescent="0.25">
      <c r="E3661" s="1">
        <v>731.6</v>
      </c>
      <c r="F3661" s="1">
        <v>-0.56229499999999999</v>
      </c>
      <c r="G3661" s="1"/>
    </row>
    <row r="3662" spans="5:7" x14ac:dyDescent="0.25">
      <c r="E3662" s="1">
        <v>731.8</v>
      </c>
      <c r="F3662" s="1">
        <v>-0.31391699999999995</v>
      </c>
      <c r="G3662" s="1"/>
    </row>
    <row r="3663" spans="5:7" x14ac:dyDescent="0.25">
      <c r="E3663" s="1">
        <v>732</v>
      </c>
      <c r="F3663" s="1">
        <v>-0.34249050000000003</v>
      </c>
      <c r="G3663" s="1"/>
    </row>
    <row r="3664" spans="5:7" x14ac:dyDescent="0.25">
      <c r="E3664" s="1">
        <v>732.2</v>
      </c>
      <c r="F3664" s="1">
        <v>-0.41321400000000003</v>
      </c>
      <c r="G3664" s="1"/>
    </row>
    <row r="3665" spans="5:7" x14ac:dyDescent="0.25">
      <c r="E3665" s="1">
        <v>732.4</v>
      </c>
      <c r="F3665" s="1">
        <v>-0.46473700000000001</v>
      </c>
      <c r="G3665" s="1"/>
    </row>
    <row r="3666" spans="5:7" x14ac:dyDescent="0.25">
      <c r="E3666" s="1">
        <v>732.6</v>
      </c>
      <c r="F3666" s="1">
        <v>-0.37741050000000004</v>
      </c>
      <c r="G3666" s="1"/>
    </row>
    <row r="3667" spans="5:7" x14ac:dyDescent="0.25">
      <c r="E3667" s="1">
        <v>732.8</v>
      </c>
      <c r="F3667" s="1">
        <v>-0.37428400000000001</v>
      </c>
      <c r="G3667" s="1"/>
    </row>
    <row r="3668" spans="5:7" x14ac:dyDescent="0.25">
      <c r="E3668" s="1">
        <v>733</v>
      </c>
      <c r="F3668" s="1">
        <v>-0.44675750000000003</v>
      </c>
      <c r="G3668" s="1"/>
    </row>
    <row r="3669" spans="5:7" x14ac:dyDescent="0.25">
      <c r="E3669" s="1">
        <v>733.2</v>
      </c>
      <c r="F3669" s="1">
        <v>-0.33228050000000003</v>
      </c>
      <c r="G3669" s="1"/>
    </row>
    <row r="3670" spans="5:7" x14ac:dyDescent="0.25">
      <c r="E3670" s="1">
        <v>733.4</v>
      </c>
      <c r="F3670" s="1">
        <v>-0.21735400000000002</v>
      </c>
      <c r="G3670" s="1"/>
    </row>
    <row r="3671" spans="5:7" x14ac:dyDescent="0.25">
      <c r="E3671" s="1">
        <v>733.6</v>
      </c>
      <c r="F3671" s="1">
        <v>-0.28312750000000003</v>
      </c>
      <c r="G3671" s="1"/>
    </row>
    <row r="3672" spans="5:7" x14ac:dyDescent="0.25">
      <c r="E3672" s="1">
        <v>733.8</v>
      </c>
      <c r="F3672" s="1">
        <v>-0.41045100000000001</v>
      </c>
      <c r="G3672" s="1"/>
    </row>
    <row r="3673" spans="5:7" x14ac:dyDescent="0.25">
      <c r="E3673" s="1">
        <v>734</v>
      </c>
      <c r="F3673" s="1">
        <v>-0.30957450000000003</v>
      </c>
      <c r="G3673" s="1"/>
    </row>
    <row r="3674" spans="5:7" x14ac:dyDescent="0.25">
      <c r="E3674" s="1">
        <v>734.2</v>
      </c>
      <c r="F3674" s="1">
        <v>-0.27034750000000002</v>
      </c>
      <c r="G3674" s="1"/>
    </row>
    <row r="3675" spans="5:7" x14ac:dyDescent="0.25">
      <c r="E3675" s="1">
        <v>734.4</v>
      </c>
      <c r="F3675" s="1">
        <v>-0.53656999999999999</v>
      </c>
      <c r="G3675" s="1"/>
    </row>
    <row r="3676" spans="5:7" x14ac:dyDescent="0.25">
      <c r="E3676" s="1">
        <v>734.6</v>
      </c>
      <c r="F3676" s="1">
        <v>-0.41569450000000002</v>
      </c>
      <c r="G3676" s="1"/>
    </row>
    <row r="3677" spans="5:7" x14ac:dyDescent="0.25">
      <c r="E3677" s="1">
        <v>734.8</v>
      </c>
      <c r="F3677" s="1">
        <v>-0.57982</v>
      </c>
      <c r="G3677" s="1"/>
    </row>
    <row r="3678" spans="5:7" x14ac:dyDescent="0.25">
      <c r="E3678" s="1">
        <v>735</v>
      </c>
      <c r="F3678" s="1">
        <v>-0.53919000000000006</v>
      </c>
      <c r="G3678" s="1"/>
    </row>
    <row r="3679" spans="5:7" x14ac:dyDescent="0.25">
      <c r="E3679" s="1">
        <v>735.2</v>
      </c>
      <c r="F3679" s="1">
        <v>-0.2112145</v>
      </c>
      <c r="G3679" s="1"/>
    </row>
    <row r="3680" spans="5:7" x14ac:dyDescent="0.25">
      <c r="E3680" s="1">
        <v>735.4</v>
      </c>
      <c r="F3680" s="1">
        <v>-0.46773800000000004</v>
      </c>
      <c r="G3680" s="1"/>
    </row>
    <row r="3681" spans="5:7" x14ac:dyDescent="0.25">
      <c r="E3681" s="1">
        <v>735.6</v>
      </c>
      <c r="F3681" s="1">
        <v>-0.57955999999999996</v>
      </c>
      <c r="G3681" s="1"/>
    </row>
    <row r="3682" spans="5:7" x14ac:dyDescent="0.25">
      <c r="E3682" s="1">
        <v>735.8</v>
      </c>
      <c r="F3682" s="1">
        <v>-0.35393449999999999</v>
      </c>
      <c r="G3682" s="1"/>
    </row>
    <row r="3683" spans="5:7" x14ac:dyDescent="0.25">
      <c r="E3683" s="1">
        <v>736</v>
      </c>
      <c r="F3683" s="1">
        <v>-0.29840799999999995</v>
      </c>
      <c r="G3683" s="1"/>
    </row>
    <row r="3684" spans="5:7" x14ac:dyDescent="0.25">
      <c r="E3684" s="1">
        <v>736.2</v>
      </c>
      <c r="F3684" s="1">
        <v>-0.33858149999999998</v>
      </c>
      <c r="G3684" s="1"/>
    </row>
    <row r="3685" spans="5:7" x14ac:dyDescent="0.25">
      <c r="E3685" s="1">
        <v>736.4</v>
      </c>
      <c r="F3685" s="1">
        <v>-0.39490499999999995</v>
      </c>
      <c r="G3685" s="1"/>
    </row>
    <row r="3686" spans="5:7" x14ac:dyDescent="0.25">
      <c r="E3686" s="1">
        <v>736.6</v>
      </c>
      <c r="F3686" s="1">
        <v>-0.18047850000000001</v>
      </c>
      <c r="G3686" s="1"/>
    </row>
    <row r="3687" spans="5:7" x14ac:dyDescent="0.25">
      <c r="E3687" s="1">
        <v>736.8</v>
      </c>
      <c r="F3687" s="1">
        <v>-0.36440150000000004</v>
      </c>
      <c r="G3687" s="1"/>
    </row>
    <row r="3688" spans="5:7" x14ac:dyDescent="0.25">
      <c r="E3688" s="1">
        <v>737</v>
      </c>
      <c r="F3688" s="1">
        <v>-0.293325</v>
      </c>
      <c r="G3688" s="1"/>
    </row>
    <row r="3689" spans="5:7" x14ac:dyDescent="0.25">
      <c r="E3689" s="1">
        <v>737.2</v>
      </c>
      <c r="F3689" s="1">
        <v>-0.4612985</v>
      </c>
      <c r="G3689" s="1"/>
    </row>
    <row r="3690" spans="5:7" x14ac:dyDescent="0.25">
      <c r="E3690" s="1">
        <v>737.4</v>
      </c>
      <c r="F3690" s="1">
        <v>-0.33572200000000002</v>
      </c>
      <c r="G3690" s="1"/>
    </row>
    <row r="3691" spans="5:7" x14ac:dyDescent="0.25">
      <c r="E3691" s="1">
        <v>737.6</v>
      </c>
      <c r="F3691" s="1">
        <v>-0.32039499999999999</v>
      </c>
      <c r="G3691" s="1"/>
    </row>
    <row r="3692" spans="5:7" x14ac:dyDescent="0.25">
      <c r="E3692" s="1">
        <v>737.8</v>
      </c>
      <c r="F3692" s="1">
        <v>-0.29951850000000002</v>
      </c>
      <c r="G3692" s="1"/>
    </row>
    <row r="3693" spans="5:7" x14ac:dyDescent="0.25">
      <c r="E3693" s="1">
        <v>738</v>
      </c>
      <c r="F3693" s="1">
        <v>-0.39014199999999999</v>
      </c>
      <c r="G3693" s="1"/>
    </row>
    <row r="3694" spans="5:7" x14ac:dyDescent="0.25">
      <c r="E3694" s="1">
        <v>738.2</v>
      </c>
      <c r="F3694" s="1">
        <v>-0.34616550000000001</v>
      </c>
      <c r="G3694" s="1"/>
    </row>
    <row r="3695" spans="5:7" x14ac:dyDescent="0.25">
      <c r="E3695" s="1">
        <v>738.4</v>
      </c>
      <c r="F3695" s="1">
        <v>-0.30178850000000002</v>
      </c>
      <c r="G3695" s="1"/>
    </row>
    <row r="3696" spans="5:7" x14ac:dyDescent="0.25">
      <c r="E3696" s="1">
        <v>738.6</v>
      </c>
      <c r="F3696" s="1">
        <v>-0.37886199999999992</v>
      </c>
      <c r="G3696" s="1"/>
    </row>
    <row r="3697" spans="5:7" x14ac:dyDescent="0.25">
      <c r="E3697" s="1">
        <v>738.8</v>
      </c>
      <c r="F3697" s="1">
        <v>-0.42993550000000003</v>
      </c>
      <c r="G3697" s="1"/>
    </row>
    <row r="3698" spans="5:7" x14ac:dyDescent="0.25">
      <c r="E3698" s="1">
        <v>739</v>
      </c>
      <c r="F3698" s="1">
        <v>-0.18360899999999999</v>
      </c>
      <c r="G3698" s="1"/>
    </row>
    <row r="3699" spans="5:7" x14ac:dyDescent="0.25">
      <c r="E3699" s="1">
        <v>739.2</v>
      </c>
      <c r="F3699" s="1">
        <v>-0.62728000000000006</v>
      </c>
      <c r="G3699" s="1"/>
    </row>
    <row r="3700" spans="5:7" x14ac:dyDescent="0.25">
      <c r="E3700" s="1">
        <v>739.4</v>
      </c>
      <c r="F3700" s="1">
        <v>-0.38165549999999998</v>
      </c>
      <c r="G3700" s="1"/>
    </row>
    <row r="3701" spans="5:7" x14ac:dyDescent="0.25">
      <c r="E3701" s="1">
        <v>739.6</v>
      </c>
      <c r="F3701" s="1">
        <v>-0.180479</v>
      </c>
      <c r="G3701" s="1"/>
    </row>
    <row r="3702" spans="5:7" x14ac:dyDescent="0.25">
      <c r="E3702" s="1">
        <v>739.8</v>
      </c>
      <c r="F3702" s="1">
        <v>-0.47745250000000006</v>
      </c>
      <c r="G3702" s="1"/>
    </row>
    <row r="3703" spans="5:7" x14ac:dyDescent="0.25">
      <c r="E3703" s="1">
        <v>740</v>
      </c>
      <c r="F3703" s="1">
        <v>-0.44142599999999999</v>
      </c>
      <c r="G3703" s="1"/>
    </row>
    <row r="3704" spans="5:7" x14ac:dyDescent="0.25">
      <c r="E3704" s="1">
        <v>740.2</v>
      </c>
      <c r="F3704" s="1">
        <v>-0.28584900000000002</v>
      </c>
      <c r="G3704" s="1"/>
    </row>
    <row r="3705" spans="5:7" x14ac:dyDescent="0.25">
      <c r="E3705" s="1">
        <v>740.4</v>
      </c>
      <c r="F3705" s="1">
        <v>-0.46147250000000001</v>
      </c>
      <c r="G3705" s="1"/>
    </row>
    <row r="3706" spans="5:7" x14ac:dyDescent="0.25">
      <c r="E3706" s="1">
        <v>740.6</v>
      </c>
      <c r="F3706" s="1">
        <v>-0.461646</v>
      </c>
      <c r="G3706" s="1"/>
    </row>
    <row r="3707" spans="5:7" x14ac:dyDescent="0.25">
      <c r="E3707" s="1">
        <v>740.8</v>
      </c>
      <c r="F3707" s="1">
        <v>-0.45501950000000002</v>
      </c>
      <c r="G3707" s="1"/>
    </row>
    <row r="3708" spans="5:7" x14ac:dyDescent="0.25">
      <c r="E3708" s="1">
        <v>741</v>
      </c>
      <c r="F3708" s="1">
        <v>-0.41794249999999999</v>
      </c>
      <c r="G3708" s="1"/>
    </row>
    <row r="3709" spans="5:7" x14ac:dyDescent="0.25">
      <c r="E3709" s="1">
        <v>741.2</v>
      </c>
      <c r="F3709" s="1">
        <v>-0.59451500000000002</v>
      </c>
      <c r="G3709" s="1"/>
    </row>
    <row r="3710" spans="5:7" x14ac:dyDescent="0.25">
      <c r="E3710" s="1">
        <v>741.4</v>
      </c>
      <c r="F3710" s="1">
        <v>-0.42748950000000002</v>
      </c>
      <c r="G3710" s="1"/>
    </row>
    <row r="3711" spans="5:7" x14ac:dyDescent="0.25">
      <c r="E3711" s="1">
        <v>741.6</v>
      </c>
      <c r="F3711" s="1">
        <v>-0.533165</v>
      </c>
      <c r="G3711" s="1"/>
    </row>
    <row r="3712" spans="5:7" x14ac:dyDescent="0.25">
      <c r="E3712" s="1">
        <v>741.8</v>
      </c>
      <c r="F3712" s="1">
        <v>-0.57113499999999995</v>
      </c>
      <c r="G3712" s="1"/>
    </row>
    <row r="3713" spans="5:7" x14ac:dyDescent="0.25">
      <c r="E3713" s="1">
        <v>742</v>
      </c>
      <c r="F3713" s="1">
        <v>-0.53220999999999996</v>
      </c>
      <c r="G3713" s="1"/>
    </row>
    <row r="3714" spans="5:7" x14ac:dyDescent="0.25">
      <c r="E3714" s="1">
        <v>742.2</v>
      </c>
      <c r="F3714" s="1">
        <v>-0.50728499999999999</v>
      </c>
      <c r="G3714" s="1"/>
    </row>
    <row r="3715" spans="5:7" x14ac:dyDescent="0.25">
      <c r="E3715" s="1">
        <v>742.4</v>
      </c>
      <c r="F3715" s="1">
        <v>-0.65695499999999996</v>
      </c>
      <c r="G3715" s="1"/>
    </row>
    <row r="3716" spans="5:7" x14ac:dyDescent="0.25">
      <c r="E3716" s="1">
        <v>742.6</v>
      </c>
      <c r="F3716" s="1">
        <v>-0.49473</v>
      </c>
      <c r="G3716" s="1"/>
    </row>
    <row r="3717" spans="5:7" x14ac:dyDescent="0.25">
      <c r="E3717" s="1">
        <v>742.8</v>
      </c>
      <c r="F3717" s="1">
        <v>-0.37630300000000005</v>
      </c>
      <c r="G3717" s="1"/>
    </row>
    <row r="3718" spans="5:7" x14ac:dyDescent="0.25">
      <c r="E3718" s="1">
        <v>743</v>
      </c>
      <c r="F3718" s="1">
        <v>-0.46017649999999999</v>
      </c>
      <c r="G3718" s="1"/>
    </row>
    <row r="3719" spans="5:7" x14ac:dyDescent="0.25">
      <c r="E3719" s="1">
        <v>743.2</v>
      </c>
      <c r="F3719" s="1">
        <v>-0.54725000000000001</v>
      </c>
      <c r="G3719" s="1"/>
    </row>
    <row r="3720" spans="5:7" x14ac:dyDescent="0.25">
      <c r="E3720" s="1">
        <v>743.4</v>
      </c>
      <c r="F3720" s="1">
        <v>-0.39672349999999995</v>
      </c>
      <c r="G3720" s="1"/>
    </row>
    <row r="3721" spans="5:7" x14ac:dyDescent="0.25">
      <c r="E3721" s="1">
        <v>743.6</v>
      </c>
      <c r="F3721" s="1">
        <v>-0.5985450000000001</v>
      </c>
      <c r="G3721" s="1"/>
    </row>
    <row r="3722" spans="5:7" x14ac:dyDescent="0.25">
      <c r="E3722" s="1">
        <v>743.8</v>
      </c>
      <c r="F3722" s="1">
        <v>-0.38951999999999992</v>
      </c>
      <c r="G3722" s="1"/>
    </row>
    <row r="3723" spans="5:7" x14ac:dyDescent="0.25">
      <c r="E3723" s="1">
        <v>744</v>
      </c>
      <c r="F3723" s="1">
        <v>-0.2916435</v>
      </c>
      <c r="G3723" s="1"/>
    </row>
    <row r="3724" spans="5:7" x14ac:dyDescent="0.25">
      <c r="E3724" s="1">
        <v>744.2</v>
      </c>
      <c r="F3724" s="1">
        <v>-0.514015</v>
      </c>
      <c r="G3724" s="1"/>
    </row>
    <row r="3725" spans="5:7" x14ac:dyDescent="0.25">
      <c r="E3725" s="1">
        <v>744.4</v>
      </c>
      <c r="F3725" s="1">
        <v>-0.40169000000000005</v>
      </c>
      <c r="G3725" s="1"/>
    </row>
    <row r="3726" spans="5:7" x14ac:dyDescent="0.25">
      <c r="E3726" s="1">
        <v>744.6</v>
      </c>
      <c r="F3726" s="1">
        <v>-0.42316349999999997</v>
      </c>
      <c r="G3726" s="1"/>
    </row>
    <row r="3727" spans="5:7" x14ac:dyDescent="0.25">
      <c r="E3727" s="1">
        <v>744.8</v>
      </c>
      <c r="F3727" s="1">
        <v>-0.54013500000000003</v>
      </c>
      <c r="G3727" s="1"/>
    </row>
    <row r="3728" spans="5:7" x14ac:dyDescent="0.25">
      <c r="E3728" s="1">
        <v>745</v>
      </c>
      <c r="F3728" s="1">
        <v>-0.34836050000000002</v>
      </c>
      <c r="G3728" s="1"/>
    </row>
    <row r="3729" spans="5:7" x14ac:dyDescent="0.25">
      <c r="E3729" s="1">
        <v>745.2</v>
      </c>
      <c r="F3729" s="1">
        <v>-0.59013500000000008</v>
      </c>
      <c r="G3729" s="1"/>
    </row>
    <row r="3730" spans="5:7" x14ac:dyDescent="0.25">
      <c r="E3730" s="1">
        <v>745.4</v>
      </c>
      <c r="F3730" s="1">
        <v>-0.43695699999999998</v>
      </c>
      <c r="G3730" s="1"/>
    </row>
    <row r="3731" spans="5:7" x14ac:dyDescent="0.25">
      <c r="E3731" s="1">
        <v>745.6</v>
      </c>
      <c r="F3731" s="1">
        <v>-0.3855305</v>
      </c>
      <c r="G3731" s="1"/>
    </row>
    <row r="3732" spans="5:7" x14ac:dyDescent="0.25">
      <c r="E3732" s="1">
        <v>745.8</v>
      </c>
      <c r="F3732" s="1">
        <v>-0.51010500000000003</v>
      </c>
      <c r="G3732" s="1"/>
    </row>
    <row r="3733" spans="5:7" x14ac:dyDescent="0.25">
      <c r="E3733" s="1">
        <v>746</v>
      </c>
      <c r="F3733" s="1">
        <v>-0.41842749999999995</v>
      </c>
      <c r="G3733" s="1"/>
    </row>
    <row r="3734" spans="5:7" x14ac:dyDescent="0.25">
      <c r="E3734" s="1">
        <v>746.2</v>
      </c>
      <c r="F3734" s="1">
        <v>-0.40715050000000003</v>
      </c>
      <c r="G3734" s="1"/>
    </row>
    <row r="3735" spans="5:7" x14ac:dyDescent="0.25">
      <c r="E3735" s="1">
        <v>746.4</v>
      </c>
      <c r="F3735" s="1">
        <v>-0.36272399999999994</v>
      </c>
      <c r="G3735" s="1"/>
    </row>
    <row r="3736" spans="5:7" x14ac:dyDescent="0.25">
      <c r="E3736" s="1">
        <v>746.6</v>
      </c>
      <c r="F3736" s="1">
        <v>-0.37869750000000002</v>
      </c>
      <c r="G3736" s="1"/>
    </row>
    <row r="3737" spans="5:7" x14ac:dyDescent="0.25">
      <c r="E3737" s="1">
        <v>746.8</v>
      </c>
      <c r="F3737" s="1">
        <v>-0.49107100000000004</v>
      </c>
      <c r="G3737" s="1"/>
    </row>
    <row r="3738" spans="5:7" x14ac:dyDescent="0.25">
      <c r="E3738" s="1">
        <v>747</v>
      </c>
      <c r="F3738" s="1">
        <v>-0.41459400000000002</v>
      </c>
      <c r="G3738" s="1"/>
    </row>
    <row r="3739" spans="5:7" x14ac:dyDescent="0.25">
      <c r="E3739" s="1">
        <v>747.2</v>
      </c>
      <c r="F3739" s="1">
        <v>-0.30611750000000004</v>
      </c>
      <c r="G3739" s="1"/>
    </row>
    <row r="3740" spans="5:7" x14ac:dyDescent="0.25">
      <c r="E3740" s="1">
        <v>747.4</v>
      </c>
      <c r="F3740" s="1">
        <v>-0.50319000000000003</v>
      </c>
      <c r="G3740" s="1"/>
    </row>
    <row r="3741" spans="5:7" x14ac:dyDescent="0.25">
      <c r="E3741" s="1">
        <v>747.6</v>
      </c>
      <c r="F3741" s="1">
        <v>-0.5383150000000001</v>
      </c>
      <c r="G3741" s="1"/>
    </row>
    <row r="3742" spans="5:7" x14ac:dyDescent="0.25">
      <c r="E3742" s="1">
        <v>747.8</v>
      </c>
      <c r="F3742" s="1">
        <v>-0.32723799999999997</v>
      </c>
      <c r="G3742" s="1"/>
    </row>
    <row r="3743" spans="5:7" x14ac:dyDescent="0.25">
      <c r="E3743" s="1">
        <v>748</v>
      </c>
      <c r="F3743" s="1">
        <v>-0.40296099999999996</v>
      </c>
      <c r="G3743" s="1"/>
    </row>
    <row r="3744" spans="5:7" x14ac:dyDescent="0.25">
      <c r="E3744" s="1">
        <v>748.2</v>
      </c>
      <c r="F3744" s="1">
        <v>-0.46428450000000004</v>
      </c>
      <c r="G3744" s="1"/>
    </row>
    <row r="3745" spans="5:7" x14ac:dyDescent="0.25">
      <c r="E3745" s="1">
        <v>748.4</v>
      </c>
      <c r="F3745" s="1">
        <v>-0.29735800000000001</v>
      </c>
      <c r="G3745" s="1"/>
    </row>
    <row r="3746" spans="5:7" x14ac:dyDescent="0.25">
      <c r="E3746" s="1">
        <v>748.6</v>
      </c>
      <c r="F3746" s="1">
        <v>-0.31368150000000006</v>
      </c>
      <c r="G3746" s="1"/>
    </row>
    <row r="3747" spans="5:7" x14ac:dyDescent="0.25">
      <c r="E3747" s="1">
        <v>748.8</v>
      </c>
      <c r="F3747" s="1">
        <v>-0.30950450000000002</v>
      </c>
      <c r="G3747" s="1"/>
    </row>
    <row r="3748" spans="5:7" x14ac:dyDescent="0.25">
      <c r="E3748" s="1">
        <v>749</v>
      </c>
      <c r="F3748" s="1">
        <v>-0.32967799999999997</v>
      </c>
      <c r="G3748" s="1"/>
    </row>
    <row r="3749" spans="5:7" x14ac:dyDescent="0.25">
      <c r="E3749" s="1">
        <v>749.2</v>
      </c>
      <c r="F3749" s="1">
        <v>-0.31405149999999998</v>
      </c>
      <c r="G3749" s="1"/>
    </row>
    <row r="3750" spans="5:7" x14ac:dyDescent="0.25">
      <c r="E3750" s="1">
        <v>749.4</v>
      </c>
      <c r="F3750" s="1">
        <v>-0.39532499999999998</v>
      </c>
      <c r="G3750" s="1"/>
    </row>
    <row r="3751" spans="5:7" x14ac:dyDescent="0.25">
      <c r="E3751" s="1">
        <v>749.6</v>
      </c>
      <c r="F3751" s="1">
        <v>-0.385598</v>
      </c>
      <c r="G3751" s="1"/>
    </row>
    <row r="3752" spans="5:7" x14ac:dyDescent="0.25">
      <c r="E3752" s="1">
        <v>749.8</v>
      </c>
      <c r="F3752" s="1">
        <v>-0.27007150000000002</v>
      </c>
      <c r="G3752" s="1"/>
    </row>
    <row r="3753" spans="5:7" x14ac:dyDescent="0.25">
      <c r="E3753" s="1">
        <v>750</v>
      </c>
      <c r="F3753" s="1">
        <v>-0.43714499999999995</v>
      </c>
      <c r="G3753" s="1"/>
    </row>
    <row r="3754" spans="5:7" x14ac:dyDescent="0.25">
      <c r="E3754" s="1">
        <v>750.2</v>
      </c>
      <c r="F3754" s="1">
        <v>-0.37456849999999997</v>
      </c>
      <c r="G3754" s="1"/>
    </row>
    <row r="3755" spans="5:7" x14ac:dyDescent="0.25">
      <c r="E3755" s="1">
        <v>750.4</v>
      </c>
      <c r="F3755" s="1">
        <v>-0.254942</v>
      </c>
      <c r="G3755" s="1"/>
    </row>
    <row r="3756" spans="5:7" x14ac:dyDescent="0.25">
      <c r="E3756" s="1">
        <v>750.6</v>
      </c>
      <c r="F3756" s="1">
        <v>-0.48021499999999995</v>
      </c>
      <c r="G3756" s="1"/>
    </row>
    <row r="3757" spans="5:7" x14ac:dyDescent="0.25">
      <c r="E3757" s="1">
        <v>750.8</v>
      </c>
      <c r="F3757" s="1">
        <v>-0.33823849999999994</v>
      </c>
      <c r="G3757" s="1"/>
    </row>
    <row r="3758" spans="5:7" x14ac:dyDescent="0.25">
      <c r="E3758" s="1">
        <v>751</v>
      </c>
      <c r="F3758" s="1">
        <v>-0.30381199999999997</v>
      </c>
      <c r="G3758" s="1"/>
    </row>
    <row r="3759" spans="5:7" x14ac:dyDescent="0.25">
      <c r="E3759" s="1">
        <v>751.2</v>
      </c>
      <c r="F3759" s="1">
        <v>-0.40358549999999999</v>
      </c>
      <c r="G3759" s="1"/>
    </row>
    <row r="3760" spans="5:7" x14ac:dyDescent="0.25">
      <c r="E3760" s="1">
        <v>751.4</v>
      </c>
      <c r="F3760" s="1">
        <v>-0.37295849999999997</v>
      </c>
      <c r="G3760" s="1"/>
    </row>
    <row r="3761" spans="5:7" x14ac:dyDescent="0.25">
      <c r="E3761" s="1">
        <v>751.6</v>
      </c>
      <c r="F3761" s="1">
        <v>-0.47643200000000002</v>
      </c>
      <c r="G3761" s="1"/>
    </row>
    <row r="3762" spans="5:7" x14ac:dyDescent="0.25">
      <c r="E3762" s="1">
        <v>751.8</v>
      </c>
      <c r="F3762" s="1">
        <v>-0.52205499999999994</v>
      </c>
      <c r="G3762" s="1"/>
    </row>
    <row r="3763" spans="5:7" x14ac:dyDescent="0.25">
      <c r="E3763" s="1">
        <v>752</v>
      </c>
      <c r="F3763" s="1">
        <v>-0.30722899999999997</v>
      </c>
      <c r="G3763" s="1"/>
    </row>
    <row r="3764" spans="5:7" x14ac:dyDescent="0.25">
      <c r="E3764" s="1">
        <v>752.2</v>
      </c>
      <c r="F3764" s="1">
        <v>-0.41385200000000005</v>
      </c>
      <c r="G3764" s="1"/>
    </row>
    <row r="3765" spans="5:7" x14ac:dyDescent="0.25">
      <c r="E3765" s="1">
        <v>752.4</v>
      </c>
      <c r="F3765" s="1">
        <v>-0.41137550000000001</v>
      </c>
      <c r="G3765" s="1"/>
    </row>
    <row r="3766" spans="5:7" x14ac:dyDescent="0.25">
      <c r="E3766" s="1">
        <v>752.6</v>
      </c>
      <c r="F3766" s="1">
        <v>-0.38829900000000001</v>
      </c>
      <c r="G3766" s="1"/>
    </row>
    <row r="3767" spans="5:7" x14ac:dyDescent="0.25">
      <c r="E3767" s="1">
        <v>752.8</v>
      </c>
      <c r="F3767" s="1">
        <v>-0.19207250000000003</v>
      </c>
      <c r="G3767" s="1"/>
    </row>
    <row r="3768" spans="5:7" x14ac:dyDescent="0.25">
      <c r="E3768" s="1">
        <v>753</v>
      </c>
      <c r="F3768" s="1">
        <v>-0.2061955</v>
      </c>
      <c r="G3768" s="1"/>
    </row>
    <row r="3769" spans="5:7" x14ac:dyDescent="0.25">
      <c r="E3769" s="1">
        <v>753.2</v>
      </c>
      <c r="F3769" s="1">
        <v>-0.27331899999999998</v>
      </c>
      <c r="G3769" s="1"/>
    </row>
    <row r="3770" spans="5:7" x14ac:dyDescent="0.25">
      <c r="E3770" s="1">
        <v>753.4</v>
      </c>
      <c r="F3770" s="1">
        <v>-0.2107425</v>
      </c>
      <c r="G3770" s="1"/>
    </row>
    <row r="3771" spans="5:7" x14ac:dyDescent="0.25">
      <c r="E3771" s="1">
        <v>753.6</v>
      </c>
      <c r="F3771" s="1">
        <v>-0.15501600000000001</v>
      </c>
      <c r="G3771" s="1"/>
    </row>
    <row r="3772" spans="5:7" x14ac:dyDescent="0.25">
      <c r="E3772" s="1">
        <v>753.8</v>
      </c>
      <c r="F3772" s="1">
        <v>-0.34873949999999998</v>
      </c>
      <c r="G3772" s="1"/>
    </row>
    <row r="3773" spans="5:7" x14ac:dyDescent="0.25">
      <c r="E3773" s="1">
        <v>754</v>
      </c>
      <c r="F3773" s="1">
        <v>-0.27181250000000001</v>
      </c>
      <c r="G3773" s="1"/>
    </row>
    <row r="3774" spans="5:7" x14ac:dyDescent="0.25">
      <c r="E3774" s="1">
        <v>754.2</v>
      </c>
      <c r="F3774" s="1">
        <v>-5.9235999999999997E-2</v>
      </c>
      <c r="G3774" s="1"/>
    </row>
    <row r="3775" spans="5:7" x14ac:dyDescent="0.25">
      <c r="E3775" s="1">
        <v>754.4</v>
      </c>
      <c r="F3775" s="1">
        <v>-0.15385950000000001</v>
      </c>
      <c r="G3775" s="1"/>
    </row>
    <row r="3776" spans="5:7" x14ac:dyDescent="0.25">
      <c r="E3776" s="1">
        <v>754.6</v>
      </c>
      <c r="F3776" s="1">
        <v>-2.89828E-2</v>
      </c>
      <c r="G3776" s="1"/>
    </row>
    <row r="3777" spans="5:7" x14ac:dyDescent="0.25">
      <c r="E3777" s="1">
        <v>754.8</v>
      </c>
      <c r="F3777" s="1">
        <v>-0.15635599999999999</v>
      </c>
      <c r="G3777" s="1"/>
    </row>
    <row r="3778" spans="5:7" x14ac:dyDescent="0.25">
      <c r="E3778" s="1">
        <v>755</v>
      </c>
      <c r="F3778" s="1">
        <v>-0.15867950000000003</v>
      </c>
      <c r="G3778" s="1"/>
    </row>
    <row r="3779" spans="5:7" x14ac:dyDescent="0.25">
      <c r="E3779" s="1">
        <v>755.2</v>
      </c>
      <c r="F3779" s="1">
        <v>-0.113953</v>
      </c>
      <c r="G3779" s="1"/>
    </row>
    <row r="3780" spans="5:7" x14ac:dyDescent="0.25">
      <c r="E3780" s="1">
        <v>755.4</v>
      </c>
      <c r="F3780" s="1">
        <v>-0.18457649999999998</v>
      </c>
      <c r="G3780" s="1"/>
    </row>
    <row r="3781" spans="5:7" x14ac:dyDescent="0.25">
      <c r="E3781" s="1">
        <v>755.6</v>
      </c>
      <c r="F3781" s="1">
        <v>-0.1399495</v>
      </c>
      <c r="G3781" s="1"/>
    </row>
    <row r="3782" spans="5:7" x14ac:dyDescent="0.25">
      <c r="E3782" s="1">
        <v>755.8</v>
      </c>
      <c r="F3782" s="1">
        <v>-0.13462299999999999</v>
      </c>
      <c r="G3782" s="1"/>
    </row>
    <row r="3783" spans="5:7" x14ac:dyDescent="0.25">
      <c r="E3783" s="1">
        <v>756</v>
      </c>
      <c r="F3783" s="1">
        <v>-0.21719650000000001</v>
      </c>
      <c r="G3783" s="1"/>
    </row>
    <row r="3784" spans="5:7" x14ac:dyDescent="0.25">
      <c r="E3784" s="1">
        <v>756.2</v>
      </c>
      <c r="F3784" s="1">
        <v>-0.25597000000000003</v>
      </c>
      <c r="G3784" s="1"/>
    </row>
    <row r="3785" spans="5:7" x14ac:dyDescent="0.25">
      <c r="E3785" s="1">
        <v>756.4</v>
      </c>
      <c r="F3785" s="1">
        <v>-4.1443250000000001E-2</v>
      </c>
      <c r="G3785" s="1"/>
    </row>
    <row r="3786" spans="5:7" x14ac:dyDescent="0.25">
      <c r="E3786" s="1">
        <v>756.6</v>
      </c>
      <c r="F3786" s="1">
        <v>-0.13126650000000001</v>
      </c>
      <c r="G3786" s="1"/>
    </row>
    <row r="3787" spans="5:7" x14ac:dyDescent="0.25">
      <c r="E3787" s="1">
        <v>756.8</v>
      </c>
      <c r="F3787" s="1">
        <v>-2.0240050000000002E-2</v>
      </c>
      <c r="G3787" s="1"/>
    </row>
    <row r="3788" spans="5:7" x14ac:dyDescent="0.25">
      <c r="E3788" s="1">
        <v>757</v>
      </c>
      <c r="F3788" s="1">
        <v>-0.1476635</v>
      </c>
      <c r="G3788" s="1"/>
    </row>
    <row r="3789" spans="5:7" x14ac:dyDescent="0.25">
      <c r="E3789" s="1">
        <v>757.2</v>
      </c>
      <c r="F3789" s="1">
        <v>-0.26228699999999999</v>
      </c>
      <c r="G3789" s="1"/>
    </row>
    <row r="3790" spans="5:7" x14ac:dyDescent="0.25">
      <c r="E3790" s="1">
        <v>757.4</v>
      </c>
      <c r="F3790" s="1">
        <v>-9.2259999999999995E-2</v>
      </c>
      <c r="G3790" s="1"/>
    </row>
    <row r="3791" spans="5:7" x14ac:dyDescent="0.25">
      <c r="E3791" s="1">
        <v>757.6</v>
      </c>
      <c r="F3791" s="1">
        <v>-0.24483350000000001</v>
      </c>
      <c r="G3791" s="1"/>
    </row>
    <row r="3792" spans="5:7" x14ac:dyDescent="0.25">
      <c r="E3792" s="1">
        <v>757.8</v>
      </c>
      <c r="F3792" s="1">
        <v>-0.11975699999999999</v>
      </c>
      <c r="G3792" s="1"/>
    </row>
    <row r="3793" spans="5:7" x14ac:dyDescent="0.25">
      <c r="E3793" s="1">
        <v>758</v>
      </c>
      <c r="F3793" s="1">
        <v>5.2169500000000008E-2</v>
      </c>
      <c r="G3793" s="1"/>
    </row>
    <row r="3794" spans="5:7" x14ac:dyDescent="0.25">
      <c r="E3794" s="1">
        <v>758.2</v>
      </c>
      <c r="F3794" s="1">
        <v>-0.13395349999999998</v>
      </c>
      <c r="G3794" s="1"/>
    </row>
    <row r="3795" spans="5:7" x14ac:dyDescent="0.25">
      <c r="E3795" s="1">
        <v>758.4</v>
      </c>
      <c r="F3795" s="1">
        <v>-2.9927099999999998E-2</v>
      </c>
      <c r="G3795" s="1"/>
    </row>
    <row r="3796" spans="5:7" x14ac:dyDescent="0.25">
      <c r="E3796" s="1">
        <v>758.6</v>
      </c>
      <c r="F3796" s="1">
        <v>-6.4400499999999999E-2</v>
      </c>
      <c r="G3796" s="1"/>
    </row>
    <row r="3797" spans="5:7" x14ac:dyDescent="0.25">
      <c r="E3797" s="1">
        <v>758.8</v>
      </c>
      <c r="F3797" s="1">
        <v>-0.16522399999999998</v>
      </c>
      <c r="G3797" s="1"/>
    </row>
    <row r="3798" spans="5:7" x14ac:dyDescent="0.25">
      <c r="E3798" s="1">
        <v>759</v>
      </c>
      <c r="F3798" s="1">
        <v>-0.11294749999999999</v>
      </c>
      <c r="G3798" s="1"/>
    </row>
    <row r="3799" spans="5:7" x14ac:dyDescent="0.25">
      <c r="E3799" s="1">
        <v>759.2</v>
      </c>
      <c r="F3799" s="1">
        <v>-8.7270500000000001E-2</v>
      </c>
      <c r="G3799" s="1"/>
    </row>
    <row r="3800" spans="5:7" x14ac:dyDescent="0.25">
      <c r="E3800" s="1">
        <v>759.4</v>
      </c>
      <c r="F3800" s="1">
        <v>-9.0844000000000008E-2</v>
      </c>
      <c r="G3800" s="1"/>
    </row>
    <row r="3801" spans="5:7" x14ac:dyDescent="0.25">
      <c r="E3801" s="1">
        <v>759.6</v>
      </c>
      <c r="F3801" s="1">
        <v>0.1149825</v>
      </c>
      <c r="G3801" s="1"/>
    </row>
    <row r="3802" spans="5:7" x14ac:dyDescent="0.25">
      <c r="E3802" s="1">
        <v>759.8</v>
      </c>
      <c r="F3802" s="1">
        <v>4.7509199999999994E-2</v>
      </c>
      <c r="G3802" s="1"/>
    </row>
    <row r="3803" spans="5:7" x14ac:dyDescent="0.25">
      <c r="E3803" s="1">
        <v>760</v>
      </c>
      <c r="F3803" s="1">
        <v>-0.205514</v>
      </c>
      <c r="G3803" s="1"/>
    </row>
    <row r="3804" spans="5:7" x14ac:dyDescent="0.25">
      <c r="E3804" s="1">
        <v>760.2</v>
      </c>
      <c r="F3804" s="1">
        <v>-0.26923750000000002</v>
      </c>
      <c r="G3804" s="1"/>
    </row>
    <row r="3805" spans="5:7" x14ac:dyDescent="0.25">
      <c r="E3805" s="1">
        <v>760.4</v>
      </c>
      <c r="F3805" s="1">
        <v>-0.12721100000000002</v>
      </c>
      <c r="G3805" s="1"/>
    </row>
    <row r="3806" spans="5:7" x14ac:dyDescent="0.25">
      <c r="E3806" s="1">
        <v>760.6</v>
      </c>
      <c r="F3806" s="1">
        <v>-2.5834349999999999E-2</v>
      </c>
      <c r="G3806" s="1"/>
    </row>
    <row r="3807" spans="5:7" x14ac:dyDescent="0.25">
      <c r="E3807" s="1">
        <v>760.8</v>
      </c>
      <c r="F3807" s="1">
        <v>-6.3257500000000008E-2</v>
      </c>
      <c r="G3807" s="1"/>
    </row>
    <row r="3808" spans="5:7" x14ac:dyDescent="0.25">
      <c r="E3808" s="1">
        <v>761</v>
      </c>
      <c r="F3808" s="1">
        <v>-4.5281100000000005E-2</v>
      </c>
      <c r="G3808" s="1"/>
    </row>
    <row r="3809" spans="5:7" x14ac:dyDescent="0.25">
      <c r="E3809" s="1">
        <v>761.2</v>
      </c>
      <c r="F3809" s="1">
        <v>0.10284550000000001</v>
      </c>
      <c r="G3809" s="1"/>
    </row>
    <row r="3810" spans="5:7" x14ac:dyDescent="0.25">
      <c r="E3810" s="1">
        <v>761.4</v>
      </c>
      <c r="F3810" s="1">
        <v>-0.16602799999999998</v>
      </c>
      <c r="G3810" s="1"/>
    </row>
    <row r="3811" spans="5:7" x14ac:dyDescent="0.25">
      <c r="E3811" s="1">
        <v>761.6</v>
      </c>
      <c r="F3811" s="1">
        <v>-0.108501</v>
      </c>
      <c r="G3811" s="1"/>
    </row>
    <row r="3812" spans="5:7" x14ac:dyDescent="0.25">
      <c r="E3812" s="1">
        <v>761.8</v>
      </c>
      <c r="F3812" s="1">
        <v>0.1109255</v>
      </c>
      <c r="G3812" s="1"/>
    </row>
    <row r="3813" spans="5:7" x14ac:dyDescent="0.25">
      <c r="E3813" s="1">
        <v>762</v>
      </c>
      <c r="F3813" s="1">
        <v>-0.13305649999999999</v>
      </c>
      <c r="G3813" s="1"/>
    </row>
    <row r="3814" spans="5:7" x14ac:dyDescent="0.25">
      <c r="E3814" s="1">
        <v>762.2</v>
      </c>
      <c r="F3814" s="1">
        <v>-0.1202145</v>
      </c>
      <c r="G3814" s="1"/>
    </row>
    <row r="3815" spans="5:7" x14ac:dyDescent="0.25">
      <c r="E3815" s="1">
        <v>762.4</v>
      </c>
      <c r="F3815" s="1">
        <v>2.9577100000000002E-2</v>
      </c>
      <c r="G3815" s="1"/>
    </row>
    <row r="3816" spans="5:7" x14ac:dyDescent="0.25">
      <c r="E3816" s="1">
        <v>762.6</v>
      </c>
      <c r="F3816" s="1">
        <v>-0.14178100000000002</v>
      </c>
      <c r="G3816" s="1"/>
    </row>
    <row r="3817" spans="5:7" x14ac:dyDescent="0.25">
      <c r="E3817" s="1">
        <v>762.8</v>
      </c>
      <c r="F3817" s="1">
        <v>-0.37423950000000006</v>
      </c>
      <c r="G3817" s="1"/>
    </row>
    <row r="3818" spans="5:7" x14ac:dyDescent="0.25">
      <c r="E3818" s="1">
        <v>763</v>
      </c>
      <c r="F3818" s="1">
        <v>4.0052549999999999E-2</v>
      </c>
      <c r="G3818" s="1"/>
    </row>
    <row r="3819" spans="5:7" x14ac:dyDescent="0.25">
      <c r="E3819" s="1">
        <v>763.2</v>
      </c>
      <c r="F3819" s="1">
        <v>-9.0955499999999995E-2</v>
      </c>
      <c r="G3819" s="1"/>
    </row>
    <row r="3820" spans="5:7" x14ac:dyDescent="0.25">
      <c r="E3820" s="1">
        <v>763.4</v>
      </c>
      <c r="F3820" s="1">
        <v>-8.8464000000000015E-2</v>
      </c>
      <c r="G3820" s="1"/>
    </row>
    <row r="3821" spans="5:7" x14ac:dyDescent="0.25">
      <c r="E3821" s="1">
        <v>763.6</v>
      </c>
      <c r="F3821" s="1">
        <v>-2.2872E-2</v>
      </c>
      <c r="G3821" s="1"/>
    </row>
    <row r="3822" spans="5:7" x14ac:dyDescent="0.25">
      <c r="E3822" s="1">
        <v>763.8</v>
      </c>
      <c r="F3822" s="1">
        <v>0.17746999999999999</v>
      </c>
      <c r="G3822" s="1"/>
    </row>
    <row r="3823" spans="5:7" x14ac:dyDescent="0.25">
      <c r="E3823" s="1">
        <v>764</v>
      </c>
      <c r="F3823" s="1">
        <v>-1.5538349999999999E-2</v>
      </c>
      <c r="G3823" s="1"/>
    </row>
    <row r="3824" spans="5:7" x14ac:dyDescent="0.25">
      <c r="E3824" s="1">
        <v>764.2</v>
      </c>
      <c r="F3824" s="1">
        <v>-0.23844650000000001</v>
      </c>
      <c r="G3824" s="1"/>
    </row>
    <row r="3825" spans="5:7" x14ac:dyDescent="0.25">
      <c r="E3825" s="1">
        <v>764.4</v>
      </c>
      <c r="F3825" s="1">
        <v>-5.0904499999999998E-2</v>
      </c>
      <c r="G3825" s="1"/>
    </row>
    <row r="3826" spans="5:7" x14ac:dyDescent="0.25">
      <c r="E3826" s="1">
        <v>764.6</v>
      </c>
      <c r="F3826" s="1">
        <v>-7.4463000000000001E-2</v>
      </c>
      <c r="G3826" s="1"/>
    </row>
    <row r="3827" spans="5:7" x14ac:dyDescent="0.25">
      <c r="E3827" s="1">
        <v>764.8</v>
      </c>
      <c r="F3827" s="1">
        <v>-4.5210500000000004E-3</v>
      </c>
      <c r="G3827" s="1"/>
    </row>
    <row r="3828" spans="5:7" x14ac:dyDescent="0.25">
      <c r="E3828" s="1">
        <v>765</v>
      </c>
      <c r="F3828" s="1">
        <v>-7.4578999999999993E-2</v>
      </c>
      <c r="G3828" s="1"/>
    </row>
    <row r="3829" spans="5:7" x14ac:dyDescent="0.25">
      <c r="E3829" s="1">
        <v>765.2</v>
      </c>
      <c r="F3829" s="1">
        <v>-5.7887500000000008E-2</v>
      </c>
      <c r="G3829" s="1"/>
    </row>
    <row r="3830" spans="5:7" x14ac:dyDescent="0.25">
      <c r="E3830" s="1">
        <v>765.4</v>
      </c>
      <c r="F3830" s="1">
        <v>-3.6595599999999999E-2</v>
      </c>
      <c r="G3830" s="1"/>
    </row>
    <row r="3831" spans="5:7" x14ac:dyDescent="0.25">
      <c r="E3831" s="1">
        <v>765.6</v>
      </c>
      <c r="F3831" s="1">
        <v>-7.1003999999999998E-2</v>
      </c>
      <c r="G3831" s="1"/>
    </row>
    <row r="3832" spans="5:7" x14ac:dyDescent="0.25">
      <c r="E3832" s="1">
        <v>765.8</v>
      </c>
      <c r="F3832" s="1">
        <v>-9.2062000000000005E-2</v>
      </c>
      <c r="G3832" s="1"/>
    </row>
    <row r="3833" spans="5:7" x14ac:dyDescent="0.25">
      <c r="E3833" s="1">
        <v>766</v>
      </c>
      <c r="F3833" s="1">
        <v>-4.5820150000000004E-2</v>
      </c>
      <c r="G3833" s="1"/>
    </row>
    <row r="3834" spans="5:7" x14ac:dyDescent="0.25">
      <c r="E3834" s="1">
        <v>766.2</v>
      </c>
      <c r="F3834" s="1">
        <v>9.571699999999999E-3</v>
      </c>
      <c r="G3834" s="1"/>
    </row>
    <row r="3835" spans="5:7" x14ac:dyDescent="0.25">
      <c r="E3835" s="1">
        <v>766.4</v>
      </c>
      <c r="F3835" s="1">
        <v>-1.60865E-2</v>
      </c>
      <c r="G3835" s="1"/>
    </row>
    <row r="3836" spans="5:7" x14ac:dyDescent="0.25">
      <c r="E3836" s="1">
        <v>766.6</v>
      </c>
      <c r="F3836" s="1">
        <v>-0.13809449999999998</v>
      </c>
      <c r="G3836" s="1"/>
    </row>
    <row r="3837" spans="5:7" x14ac:dyDescent="0.25">
      <c r="E3837" s="1">
        <v>766.8</v>
      </c>
      <c r="F3837" s="1">
        <v>-4.510285E-2</v>
      </c>
      <c r="G3837" s="1"/>
    </row>
    <row r="3838" spans="5:7" x14ac:dyDescent="0.25">
      <c r="E3838" s="1">
        <v>767</v>
      </c>
      <c r="F3838" s="1">
        <v>-7.5510999999999995E-2</v>
      </c>
      <c r="G3838" s="1"/>
    </row>
    <row r="3839" spans="5:7" x14ac:dyDescent="0.25">
      <c r="E3839" s="1">
        <v>767.2</v>
      </c>
      <c r="F3839" s="1">
        <v>-0.130769</v>
      </c>
      <c r="G3839" s="1"/>
    </row>
    <row r="3840" spans="5:7" x14ac:dyDescent="0.25">
      <c r="E3840" s="1">
        <v>767.4</v>
      </c>
      <c r="F3840" s="1">
        <v>-6.8377500000000008E-2</v>
      </c>
      <c r="G3840" s="1"/>
    </row>
    <row r="3841" spans="5:7" x14ac:dyDescent="0.25">
      <c r="E3841" s="1">
        <v>767.6</v>
      </c>
      <c r="F3841" s="1">
        <v>-0.18688550000000001</v>
      </c>
      <c r="G3841" s="1"/>
    </row>
    <row r="3842" spans="5:7" x14ac:dyDescent="0.25">
      <c r="E3842" s="1">
        <v>767.8</v>
      </c>
      <c r="F3842" s="1">
        <v>-0.20354349999999999</v>
      </c>
      <c r="G3842" s="1"/>
    </row>
    <row r="3843" spans="5:7" x14ac:dyDescent="0.25">
      <c r="E3843" s="1">
        <v>768</v>
      </c>
      <c r="F3843" s="1">
        <v>0.100798</v>
      </c>
      <c r="G3843" s="1"/>
    </row>
    <row r="3844" spans="5:7" x14ac:dyDescent="0.25">
      <c r="E3844" s="1">
        <v>768.2</v>
      </c>
      <c r="F3844" s="1">
        <v>1.8389900000000001E-2</v>
      </c>
      <c r="G3844" s="1"/>
    </row>
    <row r="3845" spans="5:7" x14ac:dyDescent="0.25">
      <c r="E3845" s="1">
        <v>768.4</v>
      </c>
      <c r="F3845" s="1">
        <v>-6.8468500000000002E-2</v>
      </c>
      <c r="G3845" s="1"/>
    </row>
    <row r="3846" spans="5:7" x14ac:dyDescent="0.25">
      <c r="E3846" s="1">
        <v>768.6</v>
      </c>
      <c r="F3846" s="1">
        <v>-6.7126500000000006E-2</v>
      </c>
      <c r="G3846" s="1"/>
    </row>
    <row r="3847" spans="5:7" x14ac:dyDescent="0.25">
      <c r="E3847" s="1">
        <v>768.8</v>
      </c>
      <c r="F3847" s="1">
        <v>4.1915350000000004E-2</v>
      </c>
      <c r="G3847" s="1"/>
    </row>
    <row r="3848" spans="5:7" x14ac:dyDescent="0.25">
      <c r="E3848" s="1">
        <v>769</v>
      </c>
      <c r="F3848" s="1">
        <v>-0.13614299999999999</v>
      </c>
      <c r="G3848" s="1"/>
    </row>
    <row r="3849" spans="5:7" x14ac:dyDescent="0.25">
      <c r="E3849" s="1">
        <v>769.2</v>
      </c>
      <c r="F3849" s="1">
        <v>-4.3601000000000001E-2</v>
      </c>
      <c r="G3849" s="1"/>
    </row>
    <row r="3850" spans="5:7" x14ac:dyDescent="0.25">
      <c r="E3850" s="1">
        <v>769.4</v>
      </c>
      <c r="F3850" s="1">
        <v>0.15534100000000001</v>
      </c>
      <c r="G3850" s="1"/>
    </row>
    <row r="3851" spans="5:7" x14ac:dyDescent="0.25">
      <c r="E3851" s="1">
        <v>769.6</v>
      </c>
      <c r="F3851" s="1">
        <v>-0.23561749999999998</v>
      </c>
      <c r="G3851" s="1"/>
    </row>
    <row r="3852" spans="5:7" x14ac:dyDescent="0.25">
      <c r="E3852" s="1">
        <v>769.8</v>
      </c>
      <c r="F3852" s="1">
        <v>-9.0075500000000017E-2</v>
      </c>
      <c r="G3852" s="1"/>
    </row>
    <row r="3853" spans="5:7" x14ac:dyDescent="0.25">
      <c r="E3853" s="1">
        <v>770</v>
      </c>
      <c r="F3853" s="1">
        <v>0.32941649999999995</v>
      </c>
      <c r="G3853" s="1"/>
    </row>
    <row r="3854" spans="5:7" x14ac:dyDescent="0.25">
      <c r="E3854" s="1">
        <v>770.2</v>
      </c>
      <c r="F3854" s="1">
        <v>-1.6641900000000001E-2</v>
      </c>
      <c r="G3854" s="1"/>
    </row>
    <row r="3855" spans="5:7" x14ac:dyDescent="0.25">
      <c r="E3855" s="1">
        <v>770.4</v>
      </c>
      <c r="F3855" s="1">
        <v>-6.0501000000000001E-3</v>
      </c>
      <c r="G3855" s="1"/>
    </row>
    <row r="3856" spans="5:7" x14ac:dyDescent="0.25">
      <c r="E3856" s="1">
        <v>770.6</v>
      </c>
      <c r="F3856" s="1">
        <v>-1.2408250000000001E-2</v>
      </c>
      <c r="G3856" s="1"/>
    </row>
    <row r="3857" spans="5:7" x14ac:dyDescent="0.25">
      <c r="E3857" s="1">
        <v>770.8</v>
      </c>
      <c r="F3857" s="1">
        <v>1.383355E-2</v>
      </c>
      <c r="G3857" s="1"/>
    </row>
    <row r="3858" spans="5:7" x14ac:dyDescent="0.25">
      <c r="E3858" s="1">
        <v>771</v>
      </c>
      <c r="F3858" s="1">
        <v>-0.11487449999999999</v>
      </c>
      <c r="G3858" s="1"/>
    </row>
    <row r="3859" spans="5:7" x14ac:dyDescent="0.25">
      <c r="E3859" s="1">
        <v>771.2</v>
      </c>
      <c r="F3859" s="1">
        <v>3.5672049999999999E-3</v>
      </c>
      <c r="G3859" s="1"/>
    </row>
    <row r="3860" spans="5:7" x14ac:dyDescent="0.25">
      <c r="E3860" s="1">
        <v>771.4</v>
      </c>
      <c r="F3860" s="1">
        <v>-0.15459099999999998</v>
      </c>
      <c r="G3860" s="1"/>
    </row>
    <row r="3861" spans="5:7" x14ac:dyDescent="0.25">
      <c r="E3861" s="1">
        <v>771.6</v>
      </c>
      <c r="F3861" s="1">
        <v>-9.0299000000000004E-2</v>
      </c>
      <c r="G3861" s="1"/>
    </row>
    <row r="3862" spans="5:7" x14ac:dyDescent="0.25">
      <c r="E3862" s="1">
        <v>771.8</v>
      </c>
      <c r="F3862" s="1">
        <v>-7.70735E-3</v>
      </c>
      <c r="G3862" s="1"/>
    </row>
    <row r="3863" spans="5:7" x14ac:dyDescent="0.25">
      <c r="E3863" s="1">
        <v>772</v>
      </c>
      <c r="F3863" s="1">
        <v>-0.13496550000000002</v>
      </c>
      <c r="G3863" s="1"/>
    </row>
    <row r="3864" spans="5:7" x14ac:dyDescent="0.25">
      <c r="E3864" s="1">
        <v>772.2</v>
      </c>
      <c r="F3864" s="1">
        <v>-0.1745235</v>
      </c>
      <c r="G3864" s="1"/>
    </row>
    <row r="3865" spans="5:7" x14ac:dyDescent="0.25">
      <c r="E3865" s="1">
        <v>772.4</v>
      </c>
      <c r="F3865" s="1">
        <v>-2.7031850000000003E-2</v>
      </c>
      <c r="G3865" s="1"/>
    </row>
    <row r="3866" spans="5:7" x14ac:dyDescent="0.25">
      <c r="E3866" s="1">
        <v>772.6</v>
      </c>
      <c r="F3866" s="1">
        <v>-5.7939999999999998E-2</v>
      </c>
      <c r="G3866" s="1"/>
    </row>
    <row r="3867" spans="5:7" x14ac:dyDescent="0.25">
      <c r="E3867" s="1">
        <v>772.8</v>
      </c>
      <c r="F3867" s="1">
        <v>-1.944825E-2</v>
      </c>
      <c r="G3867" s="1"/>
    </row>
    <row r="3868" spans="5:7" x14ac:dyDescent="0.25">
      <c r="E3868" s="1">
        <v>773</v>
      </c>
      <c r="F3868" s="1">
        <v>-0.2378065</v>
      </c>
      <c r="G3868" s="1"/>
    </row>
    <row r="3869" spans="5:7" x14ac:dyDescent="0.25">
      <c r="E3869" s="1">
        <v>773.2</v>
      </c>
      <c r="F3869" s="1">
        <v>4.0235399999999998E-2</v>
      </c>
      <c r="G3869" s="1"/>
    </row>
    <row r="3870" spans="5:7" x14ac:dyDescent="0.25">
      <c r="E3870" s="1">
        <v>773.4</v>
      </c>
      <c r="F3870" s="1">
        <v>-0.17322300000000002</v>
      </c>
      <c r="G3870" s="1"/>
    </row>
    <row r="3871" spans="5:7" x14ac:dyDescent="0.25">
      <c r="E3871" s="1">
        <v>773.6</v>
      </c>
      <c r="F3871" s="1">
        <v>-0.20078100000000002</v>
      </c>
      <c r="G3871" s="1"/>
    </row>
    <row r="3872" spans="5:7" x14ac:dyDescent="0.25">
      <c r="E3872" s="1">
        <v>773.8</v>
      </c>
      <c r="F3872" s="1">
        <v>0.12501099999999998</v>
      </c>
      <c r="G3872" s="1"/>
    </row>
    <row r="3873" spans="5:7" x14ac:dyDescent="0.25">
      <c r="E3873" s="1">
        <v>774</v>
      </c>
      <c r="F3873" s="1">
        <v>-0.12738450000000001</v>
      </c>
      <c r="G3873" s="1"/>
    </row>
    <row r="3874" spans="5:7" x14ac:dyDescent="0.25">
      <c r="E3874" s="1">
        <v>774.2</v>
      </c>
      <c r="F3874" s="1">
        <v>-2.3729549999999999E-2</v>
      </c>
      <c r="G3874" s="1"/>
    </row>
    <row r="3875" spans="5:7" x14ac:dyDescent="0.25">
      <c r="E3875" s="1">
        <v>774.4</v>
      </c>
      <c r="F3875" s="1">
        <v>8.8375499999999996E-2</v>
      </c>
      <c r="G3875" s="1"/>
    </row>
    <row r="3876" spans="5:7" x14ac:dyDescent="0.25">
      <c r="E3876" s="1">
        <v>774.6</v>
      </c>
      <c r="F3876" s="1">
        <v>-0.1235695</v>
      </c>
      <c r="G3876" s="1"/>
    </row>
    <row r="3877" spans="5:7" x14ac:dyDescent="0.25">
      <c r="E3877" s="1">
        <v>774.8</v>
      </c>
      <c r="F3877" s="1">
        <v>-4.9914799999999995E-2</v>
      </c>
      <c r="G3877" s="1"/>
    </row>
    <row r="3878" spans="5:7" x14ac:dyDescent="0.25">
      <c r="E3878" s="1">
        <v>775</v>
      </c>
      <c r="F3878" s="1">
        <v>6.6240000000000007E-2</v>
      </c>
      <c r="G3878" s="1"/>
    </row>
    <row r="3879" spans="5:7" x14ac:dyDescent="0.25">
      <c r="E3879" s="1">
        <v>775.2</v>
      </c>
      <c r="F3879" s="1">
        <v>-3.3654999999999997E-2</v>
      </c>
      <c r="G3879" s="1"/>
    </row>
    <row r="3880" spans="5:7" x14ac:dyDescent="0.25">
      <c r="E3880" s="1">
        <v>775.4</v>
      </c>
      <c r="F3880" s="1">
        <v>-2.850085E-3</v>
      </c>
      <c r="G3880" s="1"/>
    </row>
    <row r="3881" spans="5:7" x14ac:dyDescent="0.25">
      <c r="E3881" s="1">
        <v>775.6</v>
      </c>
      <c r="F3881" s="1">
        <v>-6.5545000000000006E-2</v>
      </c>
      <c r="G3881" s="1"/>
    </row>
    <row r="3882" spans="5:7" x14ac:dyDescent="0.25">
      <c r="E3882" s="1">
        <v>775.8</v>
      </c>
      <c r="F3882" s="1">
        <v>-6.7902500000000011E-3</v>
      </c>
      <c r="G3882" s="1"/>
    </row>
    <row r="3883" spans="5:7" x14ac:dyDescent="0.25">
      <c r="E3883" s="1">
        <v>776</v>
      </c>
      <c r="F3883" s="1">
        <v>2.6064650000000002E-2</v>
      </c>
      <c r="G3883" s="1"/>
    </row>
    <row r="3884" spans="5:7" x14ac:dyDescent="0.25">
      <c r="E3884" s="1">
        <v>776.2</v>
      </c>
      <c r="F3884" s="1">
        <v>-0.1526805</v>
      </c>
      <c r="G3884" s="1"/>
    </row>
    <row r="3885" spans="5:7" x14ac:dyDescent="0.25">
      <c r="E3885" s="1">
        <v>776.4</v>
      </c>
      <c r="F3885" s="1">
        <v>0.1521245</v>
      </c>
      <c r="G3885" s="1"/>
    </row>
    <row r="3886" spans="5:7" x14ac:dyDescent="0.25">
      <c r="E3886" s="1">
        <v>776.6</v>
      </c>
      <c r="F3886" s="1">
        <v>-0.14077050000000002</v>
      </c>
      <c r="G3886" s="1"/>
    </row>
    <row r="3887" spans="5:7" x14ac:dyDescent="0.25">
      <c r="E3887" s="1">
        <v>776.8</v>
      </c>
      <c r="F3887" s="1">
        <v>-7.7765499999999987E-2</v>
      </c>
      <c r="G3887" s="1"/>
    </row>
    <row r="3888" spans="5:7" x14ac:dyDescent="0.25">
      <c r="E3888" s="1">
        <v>777</v>
      </c>
      <c r="F3888" s="1">
        <v>9.3388999999999986E-2</v>
      </c>
      <c r="G3888" s="1"/>
    </row>
    <row r="3889" spans="5:7" x14ac:dyDescent="0.25">
      <c r="E3889" s="1">
        <v>777.2</v>
      </c>
      <c r="F3889" s="1">
        <v>7.1293999999999996E-2</v>
      </c>
      <c r="G3889" s="1"/>
    </row>
    <row r="3890" spans="5:7" x14ac:dyDescent="0.25">
      <c r="E3890" s="1">
        <v>777.4</v>
      </c>
      <c r="F3890" s="1">
        <v>-6.8510000000000003E-3</v>
      </c>
      <c r="G3890" s="1"/>
    </row>
    <row r="3891" spans="5:7" x14ac:dyDescent="0.25">
      <c r="E3891" s="1">
        <v>777.6</v>
      </c>
      <c r="F3891" s="1">
        <v>-4.7896099999999997E-2</v>
      </c>
      <c r="G3891" s="1"/>
    </row>
    <row r="3892" spans="5:7" x14ac:dyDescent="0.25">
      <c r="E3892" s="1">
        <v>777.8</v>
      </c>
      <c r="F3892" s="1">
        <v>-1.1341199999999999E-2</v>
      </c>
      <c r="G3892" s="1"/>
    </row>
    <row r="3893" spans="5:7" x14ac:dyDescent="0.25">
      <c r="E3893" s="1">
        <v>778</v>
      </c>
      <c r="F3893" s="1">
        <v>-0.2152365</v>
      </c>
      <c r="G3893" s="1"/>
    </row>
    <row r="3894" spans="5:7" x14ac:dyDescent="0.25">
      <c r="E3894" s="1">
        <v>778.2</v>
      </c>
      <c r="F3894" s="1">
        <v>-4.0331349999999995E-2</v>
      </c>
      <c r="G3894" s="1"/>
    </row>
    <row r="3895" spans="5:7" x14ac:dyDescent="0.25">
      <c r="E3895" s="1">
        <v>778.4</v>
      </c>
      <c r="F3895" s="1">
        <v>-8.1276500000000002E-2</v>
      </c>
      <c r="G3895" s="1"/>
    </row>
    <row r="3896" spans="5:7" x14ac:dyDescent="0.25">
      <c r="E3896" s="1">
        <v>778.6</v>
      </c>
      <c r="F3896" s="1">
        <v>-0.1203215</v>
      </c>
      <c r="G3896" s="1"/>
    </row>
    <row r="3897" spans="5:7" x14ac:dyDescent="0.25">
      <c r="E3897" s="1">
        <v>778.8</v>
      </c>
      <c r="F3897" s="1">
        <v>-9.9516499999999994E-2</v>
      </c>
      <c r="G3897" s="1"/>
    </row>
    <row r="3898" spans="5:7" x14ac:dyDescent="0.25">
      <c r="E3898" s="1">
        <v>779</v>
      </c>
      <c r="F3898" s="1">
        <v>4.3938249999999998E-2</v>
      </c>
      <c r="G3898" s="1"/>
    </row>
    <row r="3899" spans="5:7" x14ac:dyDescent="0.25">
      <c r="E3899" s="1">
        <v>779.2</v>
      </c>
      <c r="F3899" s="1">
        <v>1.654315E-2</v>
      </c>
      <c r="G3899" s="1"/>
    </row>
    <row r="3900" spans="5:7" x14ac:dyDescent="0.25">
      <c r="E3900" s="1">
        <v>779.4</v>
      </c>
      <c r="F3900" s="1">
        <v>-0.13830199999999998</v>
      </c>
      <c r="G3900" s="1"/>
    </row>
    <row r="3901" spans="5:7" x14ac:dyDescent="0.25">
      <c r="E3901" s="1">
        <v>779.6</v>
      </c>
      <c r="F3901" s="1">
        <v>-3.5047000000000002E-2</v>
      </c>
      <c r="G3901" s="1"/>
    </row>
    <row r="3902" spans="5:7" x14ac:dyDescent="0.25">
      <c r="E3902" s="1">
        <v>779.8</v>
      </c>
      <c r="F3902" s="1">
        <v>-9.5542000000000002E-2</v>
      </c>
      <c r="G3902" s="1"/>
    </row>
    <row r="3903" spans="5:7" x14ac:dyDescent="0.25">
      <c r="E3903" s="1">
        <v>780</v>
      </c>
      <c r="F3903" s="1">
        <v>-8.8636999999999994E-2</v>
      </c>
      <c r="G3903" s="1"/>
    </row>
    <row r="3904" spans="5:7" x14ac:dyDescent="0.25">
      <c r="E3904" s="1">
        <v>780.2</v>
      </c>
      <c r="F3904" s="1">
        <v>3.8177150000000002E-3</v>
      </c>
      <c r="G3904" s="1"/>
    </row>
    <row r="3905" spans="5:7" x14ac:dyDescent="0.25">
      <c r="E3905" s="1">
        <v>780.4</v>
      </c>
      <c r="F3905" s="1">
        <v>-0.11007749999999999</v>
      </c>
      <c r="G3905" s="1"/>
    </row>
    <row r="3906" spans="5:7" x14ac:dyDescent="0.25">
      <c r="E3906" s="1">
        <v>780.6</v>
      </c>
      <c r="F3906" s="1">
        <v>-1.732245E-2</v>
      </c>
      <c r="G3906" s="1"/>
    </row>
    <row r="3907" spans="5:7" x14ac:dyDescent="0.25">
      <c r="E3907" s="1">
        <v>780.8</v>
      </c>
      <c r="F3907" s="1">
        <v>-0.1176175</v>
      </c>
      <c r="G3907" s="1"/>
    </row>
    <row r="3908" spans="5:7" x14ac:dyDescent="0.25">
      <c r="E3908" s="1">
        <v>781</v>
      </c>
      <c r="F3908" s="1">
        <v>-5.1312500000000004E-2</v>
      </c>
      <c r="G3908" s="1"/>
    </row>
    <row r="3909" spans="5:7" x14ac:dyDescent="0.25">
      <c r="E3909" s="1">
        <v>781.2</v>
      </c>
      <c r="F3909" s="1">
        <v>-0.15550749999999999</v>
      </c>
      <c r="G3909" s="1"/>
    </row>
    <row r="3910" spans="5:7" x14ac:dyDescent="0.25">
      <c r="E3910" s="1">
        <v>781.4</v>
      </c>
      <c r="F3910" s="1">
        <v>-3.0283749999999998E-4</v>
      </c>
      <c r="G3910" s="1"/>
    </row>
    <row r="3911" spans="5:7" x14ac:dyDescent="0.25">
      <c r="E3911" s="1">
        <v>781.6</v>
      </c>
      <c r="F3911" s="1">
        <v>-2.4847950000000001E-2</v>
      </c>
      <c r="G3911" s="1"/>
    </row>
    <row r="3912" spans="5:7" x14ac:dyDescent="0.25">
      <c r="E3912" s="1">
        <v>781.8</v>
      </c>
      <c r="F3912" s="1">
        <v>-0.15234300000000001</v>
      </c>
      <c r="G3912" s="1"/>
    </row>
    <row r="3913" spans="5:7" x14ac:dyDescent="0.25">
      <c r="E3913" s="1">
        <v>782</v>
      </c>
      <c r="F3913" s="1">
        <v>-5.1737999999999992E-2</v>
      </c>
      <c r="G3913" s="1"/>
    </row>
    <row r="3914" spans="5:7" x14ac:dyDescent="0.25">
      <c r="E3914" s="1">
        <v>782.2</v>
      </c>
      <c r="F3914" s="1">
        <v>7.6667999999999997E-3</v>
      </c>
      <c r="G3914" s="1"/>
    </row>
    <row r="3915" spans="5:7" x14ac:dyDescent="0.25">
      <c r="E3915" s="1">
        <v>782.4</v>
      </c>
      <c r="F3915" s="1">
        <v>3.8921699999999997E-2</v>
      </c>
      <c r="G3915" s="1"/>
    </row>
    <row r="3916" spans="5:7" x14ac:dyDescent="0.25">
      <c r="E3916" s="1">
        <v>782.6</v>
      </c>
      <c r="F3916" s="1">
        <v>-2.6973400000000002E-2</v>
      </c>
      <c r="G3916" s="1"/>
    </row>
    <row r="3917" spans="5:7" x14ac:dyDescent="0.25">
      <c r="E3917" s="1">
        <v>782.8</v>
      </c>
      <c r="F3917" s="1">
        <v>-3.6168499999999999E-2</v>
      </c>
      <c r="G3917" s="1"/>
    </row>
    <row r="3918" spans="5:7" x14ac:dyDescent="0.25">
      <c r="E3918" s="1">
        <v>783</v>
      </c>
      <c r="F3918" s="1">
        <v>-9.4213500000000006E-2</v>
      </c>
      <c r="G3918" s="1"/>
    </row>
    <row r="3919" spans="5:7" x14ac:dyDescent="0.25">
      <c r="E3919" s="1">
        <v>783.2</v>
      </c>
      <c r="F3919" s="1">
        <v>-0.1108585</v>
      </c>
      <c r="G3919" s="1"/>
    </row>
    <row r="3920" spans="5:7" x14ac:dyDescent="0.25">
      <c r="E3920" s="1">
        <v>783.4</v>
      </c>
      <c r="F3920" s="1">
        <v>-5.5375499999999996E-4</v>
      </c>
      <c r="G3920" s="1"/>
    </row>
    <row r="3921" spans="5:7" x14ac:dyDescent="0.25">
      <c r="E3921" s="1">
        <v>783.6</v>
      </c>
      <c r="F3921" s="1">
        <v>-7.5449000000000002E-2</v>
      </c>
      <c r="G3921" s="1"/>
    </row>
    <row r="3922" spans="5:7" x14ac:dyDescent="0.25">
      <c r="E3922" s="1">
        <v>783.8</v>
      </c>
      <c r="F3922" s="1">
        <v>-0.13844400000000001</v>
      </c>
      <c r="G3922" s="1"/>
    </row>
    <row r="3923" spans="5:7" x14ac:dyDescent="0.25">
      <c r="E3923" s="1">
        <v>784</v>
      </c>
      <c r="F3923" s="1">
        <v>-7.5688999999999992E-2</v>
      </c>
      <c r="G3923" s="1"/>
    </row>
    <row r="3924" spans="5:7" x14ac:dyDescent="0.25">
      <c r="E3924" s="1">
        <v>784.2</v>
      </c>
      <c r="F3924" s="1">
        <v>0.12556599999999998</v>
      </c>
      <c r="G3924" s="1"/>
    </row>
    <row r="3925" spans="5:7" x14ac:dyDescent="0.25">
      <c r="E3925" s="1">
        <v>784.4</v>
      </c>
      <c r="F3925" s="1">
        <v>-0.172379</v>
      </c>
      <c r="G3925" s="1"/>
    </row>
    <row r="3926" spans="5:7" x14ac:dyDescent="0.25">
      <c r="E3926" s="1">
        <v>784.6</v>
      </c>
      <c r="F3926" s="1">
        <v>0.17397550000000001</v>
      </c>
      <c r="G3926" s="1"/>
    </row>
    <row r="3927" spans="5:7" x14ac:dyDescent="0.25">
      <c r="E3927" s="1">
        <v>784.8</v>
      </c>
      <c r="F3927" s="1">
        <v>-0.1203195</v>
      </c>
      <c r="G3927" s="1"/>
    </row>
    <row r="3928" spans="5:7" x14ac:dyDescent="0.25">
      <c r="E3928" s="1">
        <v>785</v>
      </c>
      <c r="F3928" s="1">
        <v>-0.21011299999999997</v>
      </c>
      <c r="G3928" s="1"/>
    </row>
    <row r="3929" spans="5:7" x14ac:dyDescent="0.25">
      <c r="E3929" s="1">
        <v>785.2</v>
      </c>
      <c r="F3929" s="1">
        <v>0.12662499999999999</v>
      </c>
      <c r="G3929" s="1"/>
    </row>
    <row r="3930" spans="5:7" x14ac:dyDescent="0.25">
      <c r="E3930" s="1">
        <v>785.4</v>
      </c>
      <c r="F3930" s="1">
        <v>-9.5186500000000007E-2</v>
      </c>
      <c r="G3930" s="1"/>
    </row>
    <row r="3931" spans="5:7" x14ac:dyDescent="0.25">
      <c r="E3931" s="1">
        <v>785.6</v>
      </c>
      <c r="F3931" s="1">
        <v>-0.30744799999999994</v>
      </c>
      <c r="G3931" s="1"/>
    </row>
    <row r="3932" spans="5:7" x14ac:dyDescent="0.25">
      <c r="E3932" s="1">
        <v>785.8</v>
      </c>
      <c r="F3932" s="1">
        <v>-2.3009750000000002E-2</v>
      </c>
      <c r="G3932" s="1"/>
    </row>
    <row r="3933" spans="5:7" x14ac:dyDescent="0.25">
      <c r="E3933" s="1">
        <v>786</v>
      </c>
      <c r="F3933" s="1">
        <v>-0.30377150000000003</v>
      </c>
      <c r="G3933" s="1"/>
    </row>
    <row r="3934" spans="5:7" x14ac:dyDescent="0.25">
      <c r="E3934" s="1">
        <v>786.2</v>
      </c>
      <c r="F3934" s="1">
        <v>-0.18998299999999999</v>
      </c>
      <c r="G3934" s="1"/>
    </row>
    <row r="3935" spans="5:7" x14ac:dyDescent="0.25">
      <c r="E3935" s="1">
        <v>786.4</v>
      </c>
      <c r="F3935" s="1">
        <v>-0.11564450000000001</v>
      </c>
      <c r="G3935" s="1"/>
    </row>
    <row r="3936" spans="5:7" x14ac:dyDescent="0.25">
      <c r="E3936" s="1">
        <v>786.6</v>
      </c>
      <c r="F3936" s="1">
        <v>-0.20635599999999998</v>
      </c>
      <c r="G3936" s="1"/>
    </row>
    <row r="3937" spans="5:7" x14ac:dyDescent="0.25">
      <c r="E3937" s="1">
        <v>786.8</v>
      </c>
      <c r="F3937" s="1">
        <v>-0.46246799999999999</v>
      </c>
      <c r="G3937" s="1"/>
    </row>
    <row r="3938" spans="5:7" x14ac:dyDescent="0.25">
      <c r="E3938" s="1">
        <v>787</v>
      </c>
      <c r="F3938" s="1">
        <v>-0.14652950000000001</v>
      </c>
      <c r="G3938" s="1"/>
    </row>
    <row r="3939" spans="5:7" x14ac:dyDescent="0.25">
      <c r="E3939" s="1">
        <v>787.2</v>
      </c>
      <c r="F3939" s="1">
        <v>-0.37099099999999996</v>
      </c>
      <c r="G3939" s="1"/>
    </row>
    <row r="3940" spans="5:7" x14ac:dyDescent="0.25">
      <c r="E3940" s="1">
        <v>787.4</v>
      </c>
      <c r="F3940" s="1">
        <v>-0.38750300000000004</v>
      </c>
      <c r="G3940" s="1"/>
    </row>
    <row r="3941" spans="5:7" x14ac:dyDescent="0.25">
      <c r="E3941" s="1">
        <v>787.6</v>
      </c>
      <c r="F3941" s="1">
        <v>-0.37841449999999999</v>
      </c>
      <c r="G3941" s="1"/>
    </row>
    <row r="3942" spans="5:7" x14ac:dyDescent="0.25">
      <c r="E3942" s="1">
        <v>787.8</v>
      </c>
      <c r="F3942" s="1">
        <v>-0.24327599999999999</v>
      </c>
      <c r="G3942" s="1"/>
    </row>
    <row r="3943" spans="5:7" x14ac:dyDescent="0.25">
      <c r="E3943" s="1">
        <v>788</v>
      </c>
      <c r="F3943" s="1">
        <v>-0.41948750000000001</v>
      </c>
      <c r="G3943" s="1"/>
    </row>
    <row r="3944" spans="5:7" x14ac:dyDescent="0.25">
      <c r="E3944" s="1">
        <v>788.2</v>
      </c>
      <c r="F3944" s="1">
        <v>-0.4837495</v>
      </c>
      <c r="G3944" s="1"/>
    </row>
    <row r="3945" spans="5:7" x14ac:dyDescent="0.25">
      <c r="E3945" s="1">
        <v>788.4</v>
      </c>
      <c r="F3945" s="1">
        <v>-0.16256099999999998</v>
      </c>
      <c r="G3945" s="1"/>
    </row>
    <row r="3946" spans="5:7" x14ac:dyDescent="0.25">
      <c r="E3946" s="1">
        <v>788.6</v>
      </c>
      <c r="F3946" s="1">
        <v>-0.37347249999999999</v>
      </c>
      <c r="G3946" s="1"/>
    </row>
    <row r="3947" spans="5:7" x14ac:dyDescent="0.25">
      <c r="E3947" s="1">
        <v>788.8</v>
      </c>
      <c r="F3947" s="1">
        <v>-0.38193399999999994</v>
      </c>
      <c r="G3947" s="1"/>
    </row>
    <row r="3948" spans="5:7" x14ac:dyDescent="0.25">
      <c r="E3948" s="1">
        <v>789</v>
      </c>
      <c r="F3948" s="1">
        <v>-0.22254600000000002</v>
      </c>
      <c r="G3948" s="1"/>
    </row>
    <row r="3949" spans="5:7" x14ac:dyDescent="0.25">
      <c r="E3949" s="1">
        <v>789.2</v>
      </c>
      <c r="F3949" s="1">
        <v>-0.48280749999999995</v>
      </c>
      <c r="G3949" s="1"/>
    </row>
    <row r="3950" spans="5:7" x14ac:dyDescent="0.25">
      <c r="E3950" s="1">
        <v>789.4</v>
      </c>
      <c r="F3950" s="1">
        <v>-0.311969</v>
      </c>
      <c r="G3950" s="1"/>
    </row>
    <row r="3951" spans="5:7" x14ac:dyDescent="0.25">
      <c r="E3951" s="1">
        <v>789.6</v>
      </c>
      <c r="F3951" s="1">
        <v>-0.32833050000000003</v>
      </c>
      <c r="G3951" s="1"/>
    </row>
    <row r="3952" spans="5:7" x14ac:dyDescent="0.25">
      <c r="E3952" s="1">
        <v>789.8</v>
      </c>
      <c r="F3952" s="1">
        <v>-0.17804249999999996</v>
      </c>
      <c r="G3952" s="1"/>
    </row>
    <row r="3953" spans="5:7" x14ac:dyDescent="0.25">
      <c r="E3953" s="1">
        <v>790</v>
      </c>
      <c r="F3953" s="1">
        <v>-0.40410400000000002</v>
      </c>
      <c r="G3953" s="1"/>
    </row>
    <row r="3954" spans="5:7" x14ac:dyDescent="0.25">
      <c r="E3954" s="1">
        <v>790.2</v>
      </c>
      <c r="F3954" s="1">
        <v>-0.29816549999999997</v>
      </c>
      <c r="G3954" s="1"/>
    </row>
    <row r="3955" spans="5:7" x14ac:dyDescent="0.25">
      <c r="E3955" s="1">
        <v>790.4</v>
      </c>
      <c r="F3955" s="1">
        <v>-0.34962700000000002</v>
      </c>
      <c r="G3955" s="1"/>
    </row>
    <row r="3956" spans="5:7" x14ac:dyDescent="0.25">
      <c r="E3956" s="1">
        <v>790.6</v>
      </c>
      <c r="F3956" s="1">
        <v>-0.29228900000000002</v>
      </c>
      <c r="G3956" s="1"/>
    </row>
    <row r="3957" spans="5:7" x14ac:dyDescent="0.25">
      <c r="E3957" s="1">
        <v>790.8</v>
      </c>
      <c r="F3957" s="1">
        <v>-0.4068505</v>
      </c>
      <c r="G3957" s="1"/>
    </row>
    <row r="3958" spans="5:7" x14ac:dyDescent="0.25">
      <c r="E3958" s="1">
        <v>791</v>
      </c>
      <c r="F3958" s="1">
        <v>-0.27961199999999997</v>
      </c>
      <c r="G3958" s="1"/>
    </row>
    <row r="3959" spans="5:7" x14ac:dyDescent="0.25">
      <c r="E3959" s="1">
        <v>791.2</v>
      </c>
      <c r="F3959" s="1">
        <v>-0.50472499999999998</v>
      </c>
      <c r="G3959" s="1"/>
    </row>
    <row r="3960" spans="5:7" x14ac:dyDescent="0.25">
      <c r="E3960" s="1">
        <v>791.4</v>
      </c>
      <c r="F3960" s="1">
        <v>-0.33878550000000002</v>
      </c>
      <c r="G3960" s="1"/>
    </row>
    <row r="3961" spans="5:7" x14ac:dyDescent="0.25">
      <c r="E3961" s="1">
        <v>791.6</v>
      </c>
      <c r="F3961" s="1">
        <v>-0.23384700000000003</v>
      </c>
      <c r="G3961" s="1"/>
    </row>
    <row r="3962" spans="5:7" x14ac:dyDescent="0.25">
      <c r="E3962" s="1">
        <v>791.8</v>
      </c>
      <c r="F3962" s="1">
        <v>-0.31785850000000004</v>
      </c>
      <c r="G3962" s="1"/>
    </row>
    <row r="3963" spans="5:7" x14ac:dyDescent="0.25">
      <c r="E3963" s="1">
        <v>792</v>
      </c>
      <c r="F3963" s="1">
        <v>-0.27827000000000002</v>
      </c>
      <c r="G3963" s="1"/>
    </row>
    <row r="3964" spans="5:7" x14ac:dyDescent="0.25">
      <c r="E3964" s="1">
        <v>792.2</v>
      </c>
      <c r="F3964" s="1">
        <v>-0.43498199999999998</v>
      </c>
      <c r="G3964" s="1"/>
    </row>
    <row r="3965" spans="5:7" x14ac:dyDescent="0.25">
      <c r="E3965" s="1">
        <v>792.4</v>
      </c>
      <c r="F3965" s="1">
        <v>-0.3395435</v>
      </c>
      <c r="G3965" s="1"/>
    </row>
    <row r="3966" spans="5:7" x14ac:dyDescent="0.25">
      <c r="E3966" s="1">
        <v>792.6</v>
      </c>
      <c r="F3966" s="1">
        <v>-0.426755</v>
      </c>
      <c r="G3966" s="1"/>
    </row>
    <row r="3967" spans="5:7" x14ac:dyDescent="0.25">
      <c r="E3967" s="1">
        <v>792.8</v>
      </c>
      <c r="F3967" s="1">
        <v>-0.28696650000000001</v>
      </c>
      <c r="G3967" s="1"/>
    </row>
    <row r="3968" spans="5:7" x14ac:dyDescent="0.25">
      <c r="E3968" s="1">
        <v>793</v>
      </c>
      <c r="F3968" s="1">
        <v>-0.48217850000000001</v>
      </c>
      <c r="G3968" s="1"/>
    </row>
    <row r="3969" spans="5:7" x14ac:dyDescent="0.25">
      <c r="E3969" s="1">
        <v>793.2</v>
      </c>
      <c r="F3969" s="1">
        <v>-0.39023999999999998</v>
      </c>
      <c r="G3969" s="1"/>
    </row>
    <row r="3970" spans="5:7" x14ac:dyDescent="0.25">
      <c r="E3970" s="1">
        <v>793.4</v>
      </c>
      <c r="F3970" s="1">
        <v>-0.44605150000000005</v>
      </c>
      <c r="G3970" s="1"/>
    </row>
    <row r="3971" spans="5:7" x14ac:dyDescent="0.25">
      <c r="E3971" s="1">
        <v>793.6</v>
      </c>
      <c r="F3971" s="1">
        <v>-0.51216499999999998</v>
      </c>
      <c r="G3971" s="1"/>
    </row>
    <row r="3972" spans="5:7" x14ac:dyDescent="0.25">
      <c r="E3972" s="1">
        <v>793.8</v>
      </c>
      <c r="F3972" s="1">
        <v>-0.491425</v>
      </c>
      <c r="G3972" s="1"/>
    </row>
    <row r="3973" spans="5:7" x14ac:dyDescent="0.25">
      <c r="E3973" s="1">
        <v>794</v>
      </c>
      <c r="F3973" s="1">
        <v>-0.2771865</v>
      </c>
      <c r="G3973" s="1"/>
    </row>
    <row r="3974" spans="5:7" x14ac:dyDescent="0.25">
      <c r="E3974" s="1">
        <v>794.2</v>
      </c>
      <c r="F3974" s="1">
        <v>-0.345248</v>
      </c>
      <c r="G3974" s="1"/>
    </row>
    <row r="3975" spans="5:7" x14ac:dyDescent="0.25">
      <c r="E3975" s="1">
        <v>794.4</v>
      </c>
      <c r="F3975" s="1">
        <v>-0.37056</v>
      </c>
      <c r="G3975" s="1"/>
    </row>
    <row r="3976" spans="5:7" x14ac:dyDescent="0.25">
      <c r="E3976" s="1">
        <v>794.6</v>
      </c>
      <c r="F3976" s="1">
        <v>-0.28362150000000003</v>
      </c>
      <c r="G3976" s="1"/>
    </row>
    <row r="3977" spans="5:7" x14ac:dyDescent="0.25">
      <c r="E3977" s="1">
        <v>794.8</v>
      </c>
      <c r="F3977" s="1">
        <v>-0.195133</v>
      </c>
      <c r="G3977" s="1"/>
    </row>
    <row r="3978" spans="5:7" x14ac:dyDescent="0.25">
      <c r="E3978" s="1">
        <v>795</v>
      </c>
      <c r="F3978" s="1">
        <v>-0.4012445</v>
      </c>
      <c r="G3978" s="1"/>
    </row>
    <row r="3979" spans="5:7" x14ac:dyDescent="0.25">
      <c r="E3979" s="1">
        <v>795.2</v>
      </c>
      <c r="F3979" s="1">
        <v>-0.47940650000000001</v>
      </c>
      <c r="G3979" s="1"/>
    </row>
    <row r="3980" spans="5:7" x14ac:dyDescent="0.25">
      <c r="E3980" s="1">
        <v>795.4</v>
      </c>
      <c r="F3980" s="1">
        <v>-0.41206799999999999</v>
      </c>
      <c r="G3980" s="1"/>
    </row>
    <row r="3981" spans="5:7" x14ac:dyDescent="0.25">
      <c r="E3981" s="1">
        <v>795.6</v>
      </c>
      <c r="F3981" s="1">
        <v>-0.35702950000000006</v>
      </c>
      <c r="G3981" s="1"/>
    </row>
    <row r="3982" spans="5:7" x14ac:dyDescent="0.25">
      <c r="E3982" s="1">
        <v>795.8</v>
      </c>
      <c r="F3982" s="1">
        <v>-0.27609100000000003</v>
      </c>
      <c r="G3982" s="1"/>
    </row>
    <row r="3983" spans="5:7" x14ac:dyDescent="0.25">
      <c r="E3983" s="1">
        <v>796</v>
      </c>
      <c r="F3983" s="1">
        <v>-0.388903</v>
      </c>
      <c r="G3983" s="1"/>
    </row>
    <row r="3984" spans="5:7" x14ac:dyDescent="0.25">
      <c r="E3984" s="1">
        <v>796.2</v>
      </c>
      <c r="F3984" s="1">
        <v>-0.46051449999999999</v>
      </c>
      <c r="G3984" s="1"/>
    </row>
    <row r="3985" spans="5:7" x14ac:dyDescent="0.25">
      <c r="E3985" s="1">
        <v>796.4</v>
      </c>
      <c r="F3985" s="1">
        <v>-0.32807600000000003</v>
      </c>
      <c r="G3985" s="1"/>
    </row>
    <row r="3986" spans="5:7" x14ac:dyDescent="0.25">
      <c r="E3986" s="1">
        <v>796.6</v>
      </c>
      <c r="F3986" s="1">
        <v>-0.19163749999999996</v>
      </c>
      <c r="G3986" s="1"/>
    </row>
    <row r="3987" spans="5:7" x14ac:dyDescent="0.25">
      <c r="E3987" s="1">
        <v>796.8</v>
      </c>
      <c r="F3987" s="1">
        <v>-0.4262995</v>
      </c>
      <c r="G3987" s="1"/>
    </row>
    <row r="3988" spans="5:7" x14ac:dyDescent="0.25">
      <c r="E3988" s="1">
        <v>797</v>
      </c>
      <c r="F3988" s="1">
        <v>-0.394011</v>
      </c>
      <c r="G3988" s="1"/>
    </row>
    <row r="3989" spans="5:7" x14ac:dyDescent="0.25">
      <c r="E3989" s="1">
        <v>797.2</v>
      </c>
      <c r="F3989" s="1">
        <v>-0.40467250000000005</v>
      </c>
      <c r="G3989" s="1"/>
    </row>
    <row r="3990" spans="5:7" x14ac:dyDescent="0.25">
      <c r="E3990" s="1">
        <v>797.4</v>
      </c>
      <c r="F3990" s="1">
        <v>-0.28373399999999999</v>
      </c>
      <c r="G3990" s="1"/>
    </row>
    <row r="3991" spans="5:7" x14ac:dyDescent="0.25">
      <c r="E3991" s="1">
        <v>797.6</v>
      </c>
      <c r="F3991" s="1">
        <v>-0.48359600000000003</v>
      </c>
      <c r="G3991" s="1"/>
    </row>
    <row r="3992" spans="5:7" x14ac:dyDescent="0.25">
      <c r="E3992" s="1">
        <v>797.8</v>
      </c>
      <c r="F3992" s="1">
        <v>-0.46310750000000006</v>
      </c>
      <c r="G3992" s="1"/>
    </row>
    <row r="3993" spans="5:7" x14ac:dyDescent="0.25">
      <c r="E3993" s="1">
        <v>798</v>
      </c>
      <c r="F3993" s="1">
        <v>-0.31076900000000002</v>
      </c>
      <c r="G3993" s="1"/>
    </row>
    <row r="3994" spans="5:7" x14ac:dyDescent="0.25">
      <c r="E3994" s="1">
        <v>798.2</v>
      </c>
      <c r="F3994" s="1">
        <v>-0.20993049999999999</v>
      </c>
      <c r="G3994" s="1"/>
    </row>
    <row r="3995" spans="5:7" x14ac:dyDescent="0.25">
      <c r="E3995" s="1">
        <v>798.4</v>
      </c>
      <c r="F3995" s="1">
        <v>-0.29799250000000005</v>
      </c>
      <c r="G3995" s="1"/>
    </row>
    <row r="3996" spans="5:7" x14ac:dyDescent="0.25">
      <c r="E3996" s="1">
        <v>798.6</v>
      </c>
      <c r="F3996" s="1">
        <v>-0.359904</v>
      </c>
      <c r="G3996" s="1"/>
    </row>
    <row r="3997" spans="5:7" x14ac:dyDescent="0.25">
      <c r="E3997" s="1">
        <v>798.8</v>
      </c>
      <c r="F3997" s="1">
        <v>-0.35791550000000005</v>
      </c>
      <c r="G3997" s="1"/>
    </row>
    <row r="3998" spans="5:7" x14ac:dyDescent="0.25">
      <c r="E3998" s="1">
        <v>799</v>
      </c>
      <c r="F3998" s="1">
        <v>-0.43342700000000001</v>
      </c>
      <c r="G3998" s="1"/>
    </row>
    <row r="3999" spans="5:7" x14ac:dyDescent="0.25">
      <c r="E3999" s="1">
        <v>799.2</v>
      </c>
      <c r="F3999" s="1">
        <v>-0.177589</v>
      </c>
      <c r="G3999" s="1"/>
    </row>
    <row r="4000" spans="5:7" x14ac:dyDescent="0.25">
      <c r="E4000" s="1">
        <v>799.4</v>
      </c>
      <c r="F4000" s="1">
        <v>-0.40750050000000004</v>
      </c>
      <c r="G4000" s="1"/>
    </row>
    <row r="4001" spans="5:7" x14ac:dyDescent="0.25">
      <c r="E4001" s="1">
        <v>799.6</v>
      </c>
      <c r="F4001" s="1">
        <v>-0.38866200000000006</v>
      </c>
      <c r="G4001" s="1"/>
    </row>
    <row r="4002" spans="5:7" x14ac:dyDescent="0.25">
      <c r="E4002" s="1">
        <v>799.8</v>
      </c>
      <c r="F4002" s="1">
        <v>-0.21212350000000002</v>
      </c>
      <c r="G4002" s="1"/>
    </row>
    <row r="4003" spans="5:7" x14ac:dyDescent="0.25">
      <c r="E4003" s="1">
        <v>800</v>
      </c>
      <c r="F4003" s="1">
        <v>-0.4327355</v>
      </c>
      <c r="G4003" s="1"/>
    </row>
    <row r="4004" spans="5:7" x14ac:dyDescent="0.25">
      <c r="E4004" s="1">
        <v>800.2</v>
      </c>
      <c r="F4004" s="1">
        <v>-0.46434700000000001</v>
      </c>
      <c r="G4004" s="1"/>
    </row>
    <row r="4005" spans="5:7" x14ac:dyDescent="0.25">
      <c r="E4005" s="1">
        <v>800.4</v>
      </c>
      <c r="F4005" s="1">
        <v>-0.1403585</v>
      </c>
      <c r="G4005" s="1"/>
    </row>
    <row r="4006" spans="5:7" x14ac:dyDescent="0.25">
      <c r="E4006" s="1">
        <v>800.6</v>
      </c>
      <c r="F4006" s="1">
        <v>-0.29147000000000001</v>
      </c>
      <c r="G4006" s="1"/>
    </row>
    <row r="4007" spans="5:7" x14ac:dyDescent="0.25">
      <c r="E4007" s="1">
        <v>800.8</v>
      </c>
      <c r="F4007" s="1">
        <v>-0.42983199999999999</v>
      </c>
      <c r="G4007" s="1"/>
    </row>
    <row r="4008" spans="5:7" x14ac:dyDescent="0.25">
      <c r="E4008" s="1">
        <v>801</v>
      </c>
      <c r="F4008" s="1">
        <v>-0.32464349999999997</v>
      </c>
      <c r="G4008" s="1"/>
    </row>
    <row r="4009" spans="5:7" x14ac:dyDescent="0.25">
      <c r="E4009" s="1">
        <v>801.2</v>
      </c>
      <c r="F4009" s="1">
        <v>-0.46130499999999997</v>
      </c>
      <c r="G4009" s="1"/>
    </row>
    <row r="4010" spans="5:7" x14ac:dyDescent="0.25">
      <c r="E4010" s="1">
        <v>801.4</v>
      </c>
      <c r="F4010" s="1">
        <v>-0.43331649999999999</v>
      </c>
      <c r="G4010" s="1"/>
    </row>
    <row r="4011" spans="5:7" x14ac:dyDescent="0.25">
      <c r="E4011" s="1">
        <v>801.6</v>
      </c>
      <c r="F4011" s="1">
        <v>-0.35507850000000002</v>
      </c>
      <c r="G4011" s="1"/>
    </row>
    <row r="4012" spans="5:7" x14ac:dyDescent="0.25">
      <c r="E4012" s="1">
        <v>801.8</v>
      </c>
      <c r="F4012" s="1">
        <v>-0.29783999999999999</v>
      </c>
      <c r="G4012" s="1"/>
    </row>
    <row r="4013" spans="5:7" x14ac:dyDescent="0.25">
      <c r="E4013" s="1">
        <v>802</v>
      </c>
      <c r="F4013" s="1">
        <v>-0.21715150000000003</v>
      </c>
      <c r="G4013" s="1"/>
    </row>
    <row r="4014" spans="5:7" x14ac:dyDescent="0.25">
      <c r="E4014" s="1">
        <v>802.2</v>
      </c>
      <c r="F4014" s="1">
        <v>-0.2303635</v>
      </c>
      <c r="G4014" s="1"/>
    </row>
    <row r="4015" spans="5:7" x14ac:dyDescent="0.25">
      <c r="E4015" s="1">
        <v>802.4</v>
      </c>
      <c r="F4015" s="1">
        <v>-0.31032499999999996</v>
      </c>
      <c r="G4015" s="1"/>
    </row>
    <row r="4016" spans="5:7" x14ac:dyDescent="0.25">
      <c r="E4016" s="1">
        <v>802.6</v>
      </c>
      <c r="F4016" s="1">
        <v>-0.52868499999999996</v>
      </c>
      <c r="G4016" s="1"/>
    </row>
    <row r="4017" spans="5:7" x14ac:dyDescent="0.25">
      <c r="E4017" s="1">
        <v>802.8</v>
      </c>
      <c r="F4017" s="1">
        <v>-0.31074800000000002</v>
      </c>
      <c r="G4017" s="1"/>
    </row>
    <row r="4018" spans="5:7" x14ac:dyDescent="0.25">
      <c r="E4018" s="1">
        <v>803</v>
      </c>
      <c r="F4018" s="1">
        <v>-0.28210999999999997</v>
      </c>
      <c r="G4018" s="1"/>
    </row>
    <row r="4019" spans="5:7" x14ac:dyDescent="0.25">
      <c r="E4019" s="1">
        <v>803.2</v>
      </c>
      <c r="F4019" s="1">
        <v>-0.41732150000000001</v>
      </c>
      <c r="G4019" s="1"/>
    </row>
    <row r="4020" spans="5:7" x14ac:dyDescent="0.25">
      <c r="E4020" s="1">
        <v>803.4</v>
      </c>
      <c r="F4020" s="1">
        <v>-0.304983</v>
      </c>
      <c r="G4020" s="1"/>
    </row>
    <row r="4021" spans="5:7" x14ac:dyDescent="0.25">
      <c r="E4021" s="1">
        <v>803.6</v>
      </c>
      <c r="F4021" s="1">
        <v>-0.12904450000000001</v>
      </c>
      <c r="G4021" s="1"/>
    </row>
    <row r="4022" spans="5:7" x14ac:dyDescent="0.25">
      <c r="E4022" s="1">
        <v>803.8</v>
      </c>
      <c r="F4022" s="1">
        <v>-0.46410649999999998</v>
      </c>
      <c r="G4022" s="1"/>
    </row>
    <row r="4023" spans="5:7" x14ac:dyDescent="0.25">
      <c r="E4023" s="1">
        <v>804</v>
      </c>
      <c r="F4023" s="1">
        <v>-0.38021799999999994</v>
      </c>
      <c r="G4023" s="1"/>
    </row>
    <row r="4024" spans="5:7" x14ac:dyDescent="0.25">
      <c r="E4024" s="1">
        <v>804.2</v>
      </c>
      <c r="F4024" s="1">
        <v>-0.4729295</v>
      </c>
      <c r="G4024" s="1"/>
    </row>
    <row r="4025" spans="5:7" x14ac:dyDescent="0.25">
      <c r="E4025" s="1">
        <v>804.4</v>
      </c>
      <c r="F4025" s="1">
        <v>-0.389791</v>
      </c>
      <c r="G4025" s="1"/>
    </row>
    <row r="4026" spans="5:7" x14ac:dyDescent="0.25">
      <c r="E4026" s="1">
        <v>804.6</v>
      </c>
      <c r="F4026" s="1">
        <v>-0.42045300000000002</v>
      </c>
      <c r="G4026" s="1"/>
    </row>
    <row r="4027" spans="5:7" x14ac:dyDescent="0.25">
      <c r="E4027" s="1">
        <v>804.8</v>
      </c>
      <c r="F4027" s="1">
        <v>-0.2734145</v>
      </c>
      <c r="G4027" s="1"/>
    </row>
    <row r="4028" spans="5:7" x14ac:dyDescent="0.25">
      <c r="E4028" s="1">
        <v>805</v>
      </c>
      <c r="F4028" s="1">
        <v>-0.20197600000000004</v>
      </c>
      <c r="G4028" s="1"/>
    </row>
    <row r="4029" spans="5:7" x14ac:dyDescent="0.25">
      <c r="E4029" s="1">
        <v>805.2</v>
      </c>
      <c r="F4029" s="1">
        <v>-0.44613750000000002</v>
      </c>
      <c r="G4029" s="1"/>
    </row>
    <row r="4030" spans="5:7" x14ac:dyDescent="0.25">
      <c r="E4030" s="1">
        <v>805.4</v>
      </c>
      <c r="F4030" s="1">
        <v>-0.5605</v>
      </c>
      <c r="G4030" s="1"/>
    </row>
    <row r="4031" spans="5:7" x14ac:dyDescent="0.25">
      <c r="E4031" s="1">
        <v>805.6</v>
      </c>
      <c r="F4031" s="1">
        <v>-0.40756100000000006</v>
      </c>
      <c r="G4031" s="1"/>
    </row>
    <row r="4032" spans="5:7" x14ac:dyDescent="0.25">
      <c r="E4032" s="1">
        <v>805.8</v>
      </c>
      <c r="F4032" s="1">
        <v>-0.32287249999999995</v>
      </c>
      <c r="G4032" s="1"/>
    </row>
    <row r="4033" spans="5:7" x14ac:dyDescent="0.25">
      <c r="E4033" s="1">
        <v>806</v>
      </c>
      <c r="F4033" s="1">
        <v>-0.42738399999999999</v>
      </c>
      <c r="G4033" s="1"/>
    </row>
    <row r="4034" spans="5:7" x14ac:dyDescent="0.25">
      <c r="E4034" s="1">
        <v>806.2</v>
      </c>
      <c r="F4034" s="1">
        <v>-0.23829600000000001</v>
      </c>
      <c r="G4034" s="1"/>
    </row>
    <row r="4035" spans="5:7" x14ac:dyDescent="0.25">
      <c r="E4035" s="1">
        <v>806.4</v>
      </c>
      <c r="F4035" s="1">
        <v>-0.22970750000000001</v>
      </c>
      <c r="G4035" s="1"/>
    </row>
    <row r="4036" spans="5:7" x14ac:dyDescent="0.25">
      <c r="E4036" s="1">
        <v>806.6</v>
      </c>
      <c r="F4036" s="1">
        <v>-0.30956899999999998</v>
      </c>
      <c r="G4036" s="1"/>
    </row>
    <row r="4037" spans="5:7" x14ac:dyDescent="0.25">
      <c r="E4037" s="1">
        <v>806.8</v>
      </c>
      <c r="F4037" s="1">
        <v>-4.7580700000000004E-2</v>
      </c>
      <c r="G4037" s="1"/>
    </row>
    <row r="4038" spans="5:7" x14ac:dyDescent="0.25">
      <c r="E4038" s="1">
        <v>807</v>
      </c>
      <c r="F4038" s="1">
        <v>-0.22884249999999998</v>
      </c>
      <c r="G4038" s="1"/>
    </row>
    <row r="4039" spans="5:7" x14ac:dyDescent="0.25">
      <c r="E4039" s="1">
        <v>807.2</v>
      </c>
      <c r="F4039" s="1">
        <v>-0.44955400000000001</v>
      </c>
      <c r="G4039" s="1"/>
    </row>
    <row r="4040" spans="5:7" x14ac:dyDescent="0.25">
      <c r="E4040" s="1">
        <v>807.4</v>
      </c>
      <c r="F4040" s="1">
        <v>-0.18606550000000002</v>
      </c>
      <c r="G4040" s="1"/>
    </row>
    <row r="4041" spans="5:7" x14ac:dyDescent="0.25">
      <c r="E4041" s="1">
        <v>807.6</v>
      </c>
      <c r="F4041" s="1">
        <v>-0.25627699999999998</v>
      </c>
      <c r="G4041" s="1"/>
    </row>
    <row r="4042" spans="5:7" x14ac:dyDescent="0.25">
      <c r="E4042" s="1">
        <v>807.8</v>
      </c>
      <c r="F4042" s="1">
        <v>-8.3838999999999997E-2</v>
      </c>
      <c r="G4042" s="1"/>
    </row>
    <row r="4043" spans="5:7" x14ac:dyDescent="0.25">
      <c r="E4043" s="1">
        <v>808</v>
      </c>
      <c r="F4043" s="1">
        <v>8.9349499999999984E-2</v>
      </c>
      <c r="G4043" s="1"/>
    </row>
    <row r="4044" spans="5:7" x14ac:dyDescent="0.25">
      <c r="E4044" s="1">
        <v>808.2</v>
      </c>
      <c r="F4044" s="1">
        <v>-0.18041200000000002</v>
      </c>
      <c r="G4044" s="1"/>
    </row>
    <row r="4045" spans="5:7" x14ac:dyDescent="0.25">
      <c r="E4045" s="1">
        <v>808.4</v>
      </c>
      <c r="F4045" s="1">
        <v>-0.14232350000000002</v>
      </c>
      <c r="G4045" s="1"/>
    </row>
    <row r="4046" spans="5:7" x14ac:dyDescent="0.25">
      <c r="E4046" s="1">
        <v>808.6</v>
      </c>
      <c r="F4046" s="1">
        <v>-0.19233550000000002</v>
      </c>
      <c r="G4046" s="1"/>
    </row>
    <row r="4047" spans="5:7" x14ac:dyDescent="0.25">
      <c r="E4047" s="1">
        <v>808.8</v>
      </c>
      <c r="F4047" s="1">
        <v>-0.15979699999999999</v>
      </c>
      <c r="G4047" s="1"/>
    </row>
    <row r="4048" spans="5:7" x14ac:dyDescent="0.25">
      <c r="E4048" s="1">
        <v>809</v>
      </c>
      <c r="F4048" s="1">
        <v>-0.29815849999999999</v>
      </c>
      <c r="G4048" s="1"/>
    </row>
    <row r="4049" spans="5:7" x14ac:dyDescent="0.25">
      <c r="E4049" s="1">
        <v>809.2</v>
      </c>
      <c r="F4049" s="1">
        <v>-0.16247049999999999</v>
      </c>
      <c r="G4049" s="1"/>
    </row>
    <row r="4050" spans="5:7" x14ac:dyDescent="0.25">
      <c r="E4050" s="1">
        <v>809.4</v>
      </c>
      <c r="F4050" s="1">
        <v>-0.15243200000000001</v>
      </c>
      <c r="G4050" s="1"/>
    </row>
    <row r="4051" spans="5:7" x14ac:dyDescent="0.25">
      <c r="E4051" s="1">
        <v>809.6</v>
      </c>
      <c r="F4051" s="1">
        <v>-0.28799350000000001</v>
      </c>
      <c r="G4051" s="1"/>
    </row>
    <row r="4052" spans="5:7" x14ac:dyDescent="0.25">
      <c r="E4052" s="1">
        <v>809.8</v>
      </c>
      <c r="F4052" s="1">
        <v>-9.0104999999999991E-2</v>
      </c>
      <c r="G4052" s="1"/>
    </row>
    <row r="4053" spans="5:7" x14ac:dyDescent="0.25">
      <c r="E4053" s="1">
        <v>810</v>
      </c>
      <c r="F4053" s="1">
        <v>-0.19491700000000001</v>
      </c>
      <c r="G4053" s="1"/>
    </row>
    <row r="4054" spans="5:7" x14ac:dyDescent="0.25">
      <c r="E4054" s="1">
        <v>810.2</v>
      </c>
      <c r="F4054" s="1">
        <v>6.6521499999999997E-2</v>
      </c>
      <c r="G4054" s="1"/>
    </row>
    <row r="4055" spans="5:7" x14ac:dyDescent="0.25">
      <c r="E4055" s="1">
        <v>810.4</v>
      </c>
      <c r="F4055" s="1">
        <v>-0.10229000000000001</v>
      </c>
      <c r="G4055" s="1"/>
    </row>
    <row r="4056" spans="5:7" x14ac:dyDescent="0.25">
      <c r="E4056" s="1">
        <v>810.6</v>
      </c>
      <c r="F4056" s="1">
        <v>-0.17160150000000002</v>
      </c>
      <c r="G4056" s="1"/>
    </row>
    <row r="4057" spans="5:7" x14ac:dyDescent="0.25">
      <c r="E4057" s="1">
        <v>810.8</v>
      </c>
      <c r="F4057" s="1">
        <v>-0.20226350000000001</v>
      </c>
      <c r="G4057" s="1"/>
    </row>
    <row r="4058" spans="5:7" x14ac:dyDescent="0.25">
      <c r="E4058" s="1">
        <v>811</v>
      </c>
      <c r="F4058" s="1">
        <v>-0.151925</v>
      </c>
      <c r="G4058" s="1"/>
    </row>
    <row r="4059" spans="5:7" x14ac:dyDescent="0.25">
      <c r="E4059" s="1">
        <v>811.2</v>
      </c>
      <c r="F4059" s="1">
        <v>-4.133655E-2</v>
      </c>
      <c r="G4059" s="1"/>
    </row>
    <row r="4060" spans="5:7" x14ac:dyDescent="0.25">
      <c r="E4060" s="1">
        <v>811.4</v>
      </c>
      <c r="F4060" s="1">
        <v>-8.9847999999999997E-2</v>
      </c>
      <c r="G4060" s="1"/>
    </row>
    <row r="4061" spans="5:7" x14ac:dyDescent="0.25">
      <c r="E4061" s="1">
        <v>811.6</v>
      </c>
      <c r="F4061" s="1">
        <v>-0.17576000000000003</v>
      </c>
      <c r="G4061" s="1"/>
    </row>
    <row r="4062" spans="5:7" x14ac:dyDescent="0.25">
      <c r="E4062" s="1">
        <v>811.8</v>
      </c>
      <c r="F4062" s="1">
        <v>-2.8521399999999999E-2</v>
      </c>
      <c r="G4062" s="1"/>
    </row>
    <row r="4063" spans="5:7" x14ac:dyDescent="0.25">
      <c r="E4063" s="1">
        <v>812</v>
      </c>
      <c r="F4063" s="1">
        <v>-3.833305E-2</v>
      </c>
      <c r="G4063" s="1"/>
    </row>
    <row r="4064" spans="5:7" x14ac:dyDescent="0.25">
      <c r="E4064" s="1">
        <v>812.2</v>
      </c>
      <c r="F4064" s="1">
        <v>-0.27794449999999998</v>
      </c>
      <c r="G4064" s="1"/>
    </row>
    <row r="4065" spans="5:7" x14ac:dyDescent="0.25">
      <c r="E4065" s="1">
        <v>812.4</v>
      </c>
      <c r="F4065" s="1">
        <v>-7.9306499999999988E-2</v>
      </c>
      <c r="G4065" s="1"/>
    </row>
    <row r="4066" spans="5:7" x14ac:dyDescent="0.25">
      <c r="E4066" s="1">
        <v>812.6</v>
      </c>
      <c r="F4066" s="1">
        <v>-8.2417999999999991E-2</v>
      </c>
      <c r="G4066" s="1"/>
    </row>
    <row r="4067" spans="5:7" x14ac:dyDescent="0.25">
      <c r="E4067" s="1">
        <v>812.8</v>
      </c>
      <c r="F4067" s="1">
        <v>-0.35557949999999999</v>
      </c>
      <c r="G4067" s="1"/>
    </row>
    <row r="4068" spans="5:7" x14ac:dyDescent="0.25">
      <c r="E4068" s="1">
        <v>813</v>
      </c>
      <c r="F4068" s="1">
        <v>3.5808800000000002E-2</v>
      </c>
      <c r="G4068" s="1"/>
    </row>
    <row r="4069" spans="5:7" x14ac:dyDescent="0.25">
      <c r="E4069" s="1">
        <v>813.2</v>
      </c>
      <c r="F4069" s="1">
        <v>-0.22230300000000003</v>
      </c>
      <c r="G4069" s="1"/>
    </row>
    <row r="4070" spans="5:7" x14ac:dyDescent="0.25">
      <c r="E4070" s="1">
        <v>813.4</v>
      </c>
      <c r="F4070" s="1">
        <v>-0.18681450000000002</v>
      </c>
      <c r="G4070" s="1"/>
    </row>
    <row r="4071" spans="5:7" x14ac:dyDescent="0.25">
      <c r="E4071" s="1">
        <v>813.6</v>
      </c>
      <c r="F4071" s="1">
        <v>-4.7026099999999994E-2</v>
      </c>
      <c r="G4071" s="1"/>
    </row>
    <row r="4072" spans="5:7" x14ac:dyDescent="0.25">
      <c r="E4072" s="1">
        <v>813.8</v>
      </c>
      <c r="F4072" s="1">
        <v>-0.1398875</v>
      </c>
      <c r="G4072" s="1"/>
    </row>
    <row r="4073" spans="5:7" x14ac:dyDescent="0.25">
      <c r="E4073" s="1">
        <v>814</v>
      </c>
      <c r="F4073" s="1">
        <v>-0.1394995</v>
      </c>
      <c r="G4073" s="1"/>
    </row>
    <row r="4074" spans="5:7" x14ac:dyDescent="0.25">
      <c r="E4074" s="1">
        <v>814.2</v>
      </c>
      <c r="F4074" s="1">
        <v>-0.29756100000000002</v>
      </c>
      <c r="G4074" s="1"/>
    </row>
    <row r="4075" spans="5:7" x14ac:dyDescent="0.25">
      <c r="E4075" s="1">
        <v>814.4</v>
      </c>
      <c r="F4075" s="1">
        <v>-9.8572499999999993E-2</v>
      </c>
      <c r="G4075" s="1"/>
    </row>
    <row r="4076" spans="5:7" x14ac:dyDescent="0.25">
      <c r="E4076" s="1">
        <v>814.6</v>
      </c>
      <c r="F4076" s="1">
        <v>-0.24808400000000003</v>
      </c>
      <c r="G4076" s="1"/>
    </row>
    <row r="4077" spans="5:7" x14ac:dyDescent="0.25">
      <c r="E4077" s="1">
        <v>814.8</v>
      </c>
      <c r="F4077" s="1">
        <v>-0.16344600000000001</v>
      </c>
      <c r="G4077" s="1"/>
    </row>
    <row r="4078" spans="5:7" x14ac:dyDescent="0.25">
      <c r="E4078" s="1">
        <v>815</v>
      </c>
      <c r="F4078" s="1">
        <v>-4.7007500000000001E-2</v>
      </c>
      <c r="G4078" s="1"/>
    </row>
    <row r="4079" spans="5:7" x14ac:dyDescent="0.25">
      <c r="E4079" s="1">
        <v>815.2</v>
      </c>
      <c r="F4079" s="1">
        <v>-0.15611900000000001</v>
      </c>
      <c r="G4079" s="1"/>
    </row>
    <row r="4080" spans="5:7" x14ac:dyDescent="0.25">
      <c r="E4080" s="1">
        <v>815.4</v>
      </c>
      <c r="F4080" s="1">
        <v>-6.7980499999999999E-2</v>
      </c>
      <c r="G4080" s="1"/>
    </row>
    <row r="4081" spans="5:7" x14ac:dyDescent="0.25">
      <c r="E4081" s="1">
        <v>815.6</v>
      </c>
      <c r="F4081" s="1">
        <v>0.11020749999999999</v>
      </c>
      <c r="G4081" s="1"/>
    </row>
    <row r="4082" spans="5:7" x14ac:dyDescent="0.25">
      <c r="E4082" s="1">
        <v>815.8</v>
      </c>
      <c r="F4082" s="1">
        <v>-0.19520399999999999</v>
      </c>
      <c r="G4082" s="1"/>
    </row>
    <row r="4083" spans="5:7" x14ac:dyDescent="0.25">
      <c r="E4083" s="1">
        <v>816</v>
      </c>
      <c r="F4083" s="1">
        <v>-0.16421550000000001</v>
      </c>
      <c r="G4083" s="1"/>
    </row>
    <row r="4084" spans="5:7" x14ac:dyDescent="0.25">
      <c r="E4084" s="1">
        <v>816.2</v>
      </c>
      <c r="F4084" s="1">
        <v>-0.12937699999999999</v>
      </c>
      <c r="G4084" s="1"/>
    </row>
    <row r="4085" spans="5:7" x14ac:dyDescent="0.25">
      <c r="E4085" s="1">
        <v>816.4</v>
      </c>
      <c r="F4085" s="1">
        <v>-0.213139</v>
      </c>
      <c r="G4085" s="1"/>
    </row>
    <row r="4086" spans="5:7" x14ac:dyDescent="0.25">
      <c r="E4086" s="1">
        <v>816.6</v>
      </c>
      <c r="F4086" s="1">
        <v>-0.1271505</v>
      </c>
      <c r="G4086" s="1"/>
    </row>
    <row r="4087" spans="5:7" x14ac:dyDescent="0.25">
      <c r="E4087" s="1">
        <v>816.8</v>
      </c>
      <c r="F4087" s="1">
        <v>-9.7112000000000004E-2</v>
      </c>
      <c r="G4087" s="1"/>
    </row>
    <row r="4088" spans="5:7" x14ac:dyDescent="0.25">
      <c r="E4088" s="1">
        <v>817</v>
      </c>
      <c r="F4088" s="1">
        <v>-6.8724000000000007E-2</v>
      </c>
      <c r="G4088" s="1"/>
    </row>
    <row r="4089" spans="5:7" x14ac:dyDescent="0.25">
      <c r="E4089" s="1">
        <v>817.2</v>
      </c>
      <c r="F4089" s="1">
        <v>-0.13818550000000002</v>
      </c>
      <c r="G4089" s="1"/>
    </row>
    <row r="4090" spans="5:7" x14ac:dyDescent="0.25">
      <c r="E4090" s="1">
        <v>817.4</v>
      </c>
      <c r="F4090" s="1">
        <v>-0.21529699999999999</v>
      </c>
      <c r="G4090" s="1"/>
    </row>
    <row r="4091" spans="5:7" x14ac:dyDescent="0.25">
      <c r="E4091" s="1">
        <v>817.6</v>
      </c>
      <c r="F4091" s="1">
        <v>-4.0308650000000001E-2</v>
      </c>
      <c r="G4091" s="1"/>
    </row>
    <row r="4092" spans="5:7" x14ac:dyDescent="0.25">
      <c r="E4092" s="1">
        <v>817.8</v>
      </c>
      <c r="F4092" s="1">
        <v>-5.6620500000000004E-2</v>
      </c>
      <c r="G4092" s="1"/>
    </row>
    <row r="4093" spans="5:7" x14ac:dyDescent="0.25">
      <c r="E4093" s="1">
        <v>818</v>
      </c>
      <c r="F4093" s="1">
        <v>-0.22848200000000002</v>
      </c>
      <c r="G4093" s="1"/>
    </row>
    <row r="4094" spans="5:7" x14ac:dyDescent="0.25">
      <c r="E4094" s="1">
        <v>818.2</v>
      </c>
      <c r="F4094" s="1">
        <v>6.3706499999999999E-2</v>
      </c>
      <c r="G4094" s="1"/>
    </row>
    <row r="4095" spans="5:7" x14ac:dyDescent="0.25">
      <c r="E4095" s="1">
        <v>818.4</v>
      </c>
      <c r="F4095" s="1">
        <v>-0.10960500000000001</v>
      </c>
      <c r="G4095" s="1"/>
    </row>
    <row r="4096" spans="5:7" x14ac:dyDescent="0.25">
      <c r="E4096" s="1">
        <v>818.6</v>
      </c>
      <c r="F4096" s="1">
        <v>-0.22811700000000001</v>
      </c>
      <c r="G4096" s="1"/>
    </row>
    <row r="4097" spans="5:7" x14ac:dyDescent="0.25">
      <c r="E4097" s="1">
        <v>818.8</v>
      </c>
      <c r="F4097" s="1">
        <v>-7.0028499999999994E-2</v>
      </c>
      <c r="G4097" s="1"/>
    </row>
    <row r="4098" spans="5:7" x14ac:dyDescent="0.25">
      <c r="E4098" s="1">
        <v>819</v>
      </c>
      <c r="F4098" s="1">
        <v>-0.12064</v>
      </c>
      <c r="G4098" s="1"/>
    </row>
    <row r="4099" spans="5:7" x14ac:dyDescent="0.25">
      <c r="E4099" s="1">
        <v>819.2</v>
      </c>
      <c r="F4099" s="1">
        <v>-0.11750149999999999</v>
      </c>
      <c r="G4099" s="1"/>
    </row>
    <row r="4100" spans="5:7" x14ac:dyDescent="0.25">
      <c r="E4100" s="1">
        <v>819.4</v>
      </c>
      <c r="F4100" s="1">
        <v>-1.90133E-2</v>
      </c>
      <c r="G4100" s="1"/>
    </row>
    <row r="4101" spans="5:7" x14ac:dyDescent="0.25">
      <c r="E4101" s="1">
        <v>819.6</v>
      </c>
      <c r="F4101" s="1">
        <v>-7.8224999999999989E-2</v>
      </c>
      <c r="G4101" s="1"/>
    </row>
    <row r="4102" spans="5:7" x14ac:dyDescent="0.25">
      <c r="E4102" s="1">
        <v>819.8</v>
      </c>
      <c r="F4102" s="1">
        <v>-0.1174365</v>
      </c>
      <c r="G4102" s="1"/>
    </row>
    <row r="4103" spans="5:7" x14ac:dyDescent="0.25">
      <c r="E4103" s="1">
        <v>820</v>
      </c>
      <c r="F4103" s="1">
        <v>-8.179800000000001E-2</v>
      </c>
      <c r="G4103" s="1"/>
    </row>
    <row r="4104" spans="5:7" x14ac:dyDescent="0.25">
      <c r="E4104" s="1">
        <v>820.2</v>
      </c>
      <c r="F4104" s="1">
        <v>1.9890199999999997E-2</v>
      </c>
      <c r="G4104" s="1"/>
    </row>
    <row r="4105" spans="5:7" x14ac:dyDescent="0.25">
      <c r="E4105" s="1">
        <v>820.4</v>
      </c>
      <c r="F4105" s="1">
        <v>-0.1467215</v>
      </c>
      <c r="G4105" s="1"/>
    </row>
    <row r="4106" spans="5:7" x14ac:dyDescent="0.25">
      <c r="E4106" s="1">
        <v>820.6</v>
      </c>
      <c r="F4106" s="1">
        <v>-0.128383</v>
      </c>
      <c r="G4106" s="1"/>
    </row>
    <row r="4107" spans="5:7" x14ac:dyDescent="0.25">
      <c r="E4107" s="1">
        <v>820.8</v>
      </c>
      <c r="F4107" s="1">
        <v>9.4705499999999998E-2</v>
      </c>
      <c r="G4107" s="1"/>
    </row>
    <row r="4108" spans="5:7" x14ac:dyDescent="0.25">
      <c r="E4108" s="1">
        <v>821</v>
      </c>
      <c r="F4108" s="1">
        <v>5.3643500000000004E-2</v>
      </c>
      <c r="G4108" s="1"/>
    </row>
    <row r="4109" spans="5:7" x14ac:dyDescent="0.25">
      <c r="E4109" s="1">
        <v>821.2</v>
      </c>
      <c r="F4109" s="1">
        <v>-0.14976800000000001</v>
      </c>
      <c r="G4109" s="1"/>
    </row>
    <row r="4110" spans="5:7" x14ac:dyDescent="0.25">
      <c r="E4110" s="1">
        <v>821.4</v>
      </c>
      <c r="F4110" s="1">
        <v>-4.8229600000000004E-2</v>
      </c>
      <c r="G4110" s="1"/>
    </row>
    <row r="4111" spans="5:7" x14ac:dyDescent="0.25">
      <c r="E4111" s="1">
        <v>821.6</v>
      </c>
      <c r="F4111" s="1">
        <v>-0.140791</v>
      </c>
      <c r="G4111" s="1"/>
    </row>
    <row r="4112" spans="5:7" x14ac:dyDescent="0.25">
      <c r="E4112" s="1">
        <v>821.8</v>
      </c>
      <c r="F4112" s="1">
        <v>-0.155003</v>
      </c>
      <c r="G4112" s="1"/>
    </row>
    <row r="4113" spans="5:7" x14ac:dyDescent="0.25">
      <c r="E4113" s="1">
        <v>822</v>
      </c>
      <c r="F4113" s="1">
        <v>-2.3614450000000002E-2</v>
      </c>
      <c r="G4113" s="1"/>
    </row>
    <row r="4114" spans="5:7" x14ac:dyDescent="0.25">
      <c r="E4114" s="1">
        <v>822.2</v>
      </c>
      <c r="F4114" s="1">
        <v>-8.2875999999999991E-2</v>
      </c>
      <c r="G4114" s="1"/>
    </row>
    <row r="4115" spans="5:7" x14ac:dyDescent="0.25">
      <c r="E4115" s="1">
        <v>822.4</v>
      </c>
      <c r="F4115" s="1">
        <v>-0.20268750000000002</v>
      </c>
      <c r="G4115" s="1"/>
    </row>
    <row r="4116" spans="5:7" x14ac:dyDescent="0.25">
      <c r="E4116" s="1">
        <v>822.6</v>
      </c>
      <c r="F4116" s="1">
        <v>-4.7749350000000003E-2</v>
      </c>
      <c r="G4116" s="1"/>
    </row>
    <row r="4117" spans="5:7" x14ac:dyDescent="0.25">
      <c r="E4117" s="1">
        <v>822.8</v>
      </c>
      <c r="F4117" s="1">
        <v>-0.16786100000000001</v>
      </c>
      <c r="G4117" s="1"/>
    </row>
    <row r="4118" spans="5:7" x14ac:dyDescent="0.25">
      <c r="E4118" s="1">
        <v>823</v>
      </c>
      <c r="F4118" s="1">
        <v>3.6627400000000004E-2</v>
      </c>
      <c r="G4118" s="1"/>
    </row>
    <row r="4119" spans="5:7" x14ac:dyDescent="0.25">
      <c r="E4119" s="1">
        <v>823.2</v>
      </c>
      <c r="F4119" s="1">
        <v>-3.128425E-2</v>
      </c>
      <c r="G4119" s="1"/>
    </row>
    <row r="4120" spans="5:7" x14ac:dyDescent="0.25">
      <c r="E4120" s="1">
        <v>823.4</v>
      </c>
      <c r="F4120" s="1">
        <v>-9.0096000000000009E-2</v>
      </c>
      <c r="G4120" s="1"/>
    </row>
    <row r="4121" spans="5:7" x14ac:dyDescent="0.25">
      <c r="E4121" s="1">
        <v>823.6</v>
      </c>
      <c r="F4121" s="1">
        <v>-0.19400749999999997</v>
      </c>
      <c r="G4121" s="1"/>
    </row>
    <row r="4122" spans="5:7" x14ac:dyDescent="0.25">
      <c r="E4122" s="1">
        <v>823.8</v>
      </c>
      <c r="F4122" s="1">
        <v>-5.4018999999999998E-2</v>
      </c>
      <c r="G4122" s="1"/>
    </row>
    <row r="4123" spans="5:7" x14ac:dyDescent="0.25">
      <c r="E4123" s="1">
        <v>824</v>
      </c>
      <c r="F4123" s="1">
        <v>-3.1830749999999998E-2</v>
      </c>
      <c r="G4123" s="1"/>
    </row>
    <row r="4124" spans="5:7" x14ac:dyDescent="0.25">
      <c r="E4124" s="1">
        <v>824.2</v>
      </c>
      <c r="F4124" s="1">
        <v>-0.19119250000000002</v>
      </c>
      <c r="G4124" s="1"/>
    </row>
    <row r="4125" spans="5:7" x14ac:dyDescent="0.25">
      <c r="E4125" s="1">
        <v>824.4</v>
      </c>
      <c r="F4125" s="1">
        <v>-0.18390400000000001</v>
      </c>
      <c r="G4125" s="1"/>
    </row>
    <row r="4126" spans="5:7" x14ac:dyDescent="0.25">
      <c r="E4126" s="1">
        <v>824.6</v>
      </c>
      <c r="F4126" s="1">
        <v>-0.17421550000000002</v>
      </c>
      <c r="G4126" s="1"/>
    </row>
    <row r="4127" spans="5:7" x14ac:dyDescent="0.25">
      <c r="E4127" s="1">
        <v>824.8</v>
      </c>
      <c r="F4127" s="1">
        <v>-0.14217749999999998</v>
      </c>
      <c r="G4127" s="1"/>
    </row>
    <row r="4128" spans="5:7" x14ac:dyDescent="0.25">
      <c r="E4128" s="1">
        <v>825</v>
      </c>
      <c r="F4128" s="1">
        <v>-0.123389</v>
      </c>
      <c r="G4128" s="1"/>
    </row>
    <row r="4129" spans="5:7" x14ac:dyDescent="0.25">
      <c r="E4129" s="1">
        <v>825.2</v>
      </c>
      <c r="F4129" s="1">
        <v>-4.9400550000000001E-2</v>
      </c>
      <c r="G4129" s="1"/>
    </row>
    <row r="4130" spans="5:7" x14ac:dyDescent="0.25">
      <c r="E4130" s="1">
        <v>825.4</v>
      </c>
      <c r="F4130" s="1">
        <v>-0.32001200000000002</v>
      </c>
      <c r="G4130" s="1"/>
    </row>
    <row r="4131" spans="5:7" x14ac:dyDescent="0.25">
      <c r="E4131" s="1">
        <v>825.6</v>
      </c>
      <c r="F4131" s="1">
        <v>-3.8573799999999998E-2</v>
      </c>
      <c r="G4131" s="1"/>
    </row>
    <row r="4132" spans="5:7" x14ac:dyDescent="0.25">
      <c r="E4132" s="1">
        <v>825.8</v>
      </c>
      <c r="F4132" s="1">
        <v>-7.6735499999999998E-2</v>
      </c>
      <c r="G4132" s="1"/>
    </row>
    <row r="4133" spans="5:7" x14ac:dyDescent="0.25">
      <c r="E4133" s="1">
        <v>826</v>
      </c>
      <c r="F4133" s="1">
        <v>-0.16529700000000003</v>
      </c>
      <c r="G4133" s="1"/>
    </row>
    <row r="4134" spans="5:7" x14ac:dyDescent="0.25">
      <c r="E4134" s="1">
        <v>826.2</v>
      </c>
      <c r="F4134" s="1">
        <v>-8.5158499999999998E-2</v>
      </c>
      <c r="G4134" s="1"/>
    </row>
    <row r="4135" spans="5:7" x14ac:dyDescent="0.25">
      <c r="E4135" s="1">
        <v>826.4</v>
      </c>
      <c r="F4135" s="1">
        <v>7.6429499999999997E-2</v>
      </c>
      <c r="G4135" s="1"/>
    </row>
    <row r="4136" spans="5:7" x14ac:dyDescent="0.25">
      <c r="E4136" s="1">
        <v>826.6</v>
      </c>
      <c r="F4136" s="1">
        <v>-0.16323199999999999</v>
      </c>
      <c r="G4136" s="1"/>
    </row>
    <row r="4137" spans="5:7" x14ac:dyDescent="0.25">
      <c r="E4137" s="1">
        <v>826.8</v>
      </c>
      <c r="F4137" s="1">
        <v>-2.1193550000000002E-2</v>
      </c>
      <c r="G4137" s="1"/>
    </row>
    <row r="4138" spans="5:7" x14ac:dyDescent="0.25">
      <c r="E4138" s="1">
        <v>827</v>
      </c>
      <c r="F4138" s="1">
        <v>8.2948000000000015E-3</v>
      </c>
      <c r="G4138" s="1"/>
    </row>
    <row r="4139" spans="5:7" x14ac:dyDescent="0.25">
      <c r="E4139" s="1">
        <v>827.2</v>
      </c>
      <c r="F4139" s="1">
        <v>-1.81668E-2</v>
      </c>
      <c r="G4139" s="1"/>
    </row>
    <row r="4140" spans="5:7" x14ac:dyDescent="0.25">
      <c r="E4140" s="1">
        <v>827.4</v>
      </c>
      <c r="F4140" s="1">
        <v>-6.5128500000000006E-2</v>
      </c>
      <c r="G4140" s="1"/>
    </row>
    <row r="4141" spans="5:7" x14ac:dyDescent="0.25">
      <c r="E4141" s="1">
        <v>827.6</v>
      </c>
      <c r="F4141" s="1">
        <v>-3.1900700000000001E-3</v>
      </c>
      <c r="G4141" s="1"/>
    </row>
    <row r="4142" spans="5:7" x14ac:dyDescent="0.25">
      <c r="E4142" s="1">
        <v>827.8</v>
      </c>
      <c r="F4142" s="1">
        <v>-0.21275149999999998</v>
      </c>
      <c r="G4142" s="1"/>
    </row>
    <row r="4143" spans="5:7" x14ac:dyDescent="0.25">
      <c r="E4143" s="1">
        <v>828</v>
      </c>
      <c r="F4143" s="1">
        <v>-0.12573100000000001</v>
      </c>
      <c r="G4143" s="1"/>
    </row>
    <row r="4144" spans="5:7" x14ac:dyDescent="0.25">
      <c r="E4144" s="1">
        <v>828.2</v>
      </c>
      <c r="F4144" s="1">
        <v>-6.8972499999999992E-2</v>
      </c>
      <c r="G4144" s="1"/>
    </row>
    <row r="4145" spans="5:7" x14ac:dyDescent="0.25">
      <c r="E4145" s="1">
        <v>828.4</v>
      </c>
      <c r="F4145" s="1">
        <v>-0.1017145</v>
      </c>
      <c r="G4145" s="1"/>
    </row>
    <row r="4146" spans="5:7" x14ac:dyDescent="0.25">
      <c r="E4146" s="1">
        <v>828.6</v>
      </c>
      <c r="F4146" s="1">
        <v>-0.10150599999999999</v>
      </c>
      <c r="G4146" s="1"/>
    </row>
    <row r="4147" spans="5:7" x14ac:dyDescent="0.25">
      <c r="E4147" s="1">
        <v>828.8</v>
      </c>
      <c r="F4147" s="1">
        <v>-6.4397999999999997E-2</v>
      </c>
      <c r="G4147" s="1"/>
    </row>
    <row r="4148" spans="5:7" x14ac:dyDescent="0.25">
      <c r="E4148" s="1">
        <v>829</v>
      </c>
      <c r="F4148" s="1">
        <v>-5.4739999999999997E-2</v>
      </c>
      <c r="G4148" s="1"/>
    </row>
    <row r="4149" spans="5:7" x14ac:dyDescent="0.25">
      <c r="E4149" s="1">
        <v>829.2</v>
      </c>
      <c r="F4149" s="1">
        <v>-1.6231550000000001E-2</v>
      </c>
      <c r="G4149" s="1"/>
    </row>
    <row r="4150" spans="5:7" x14ac:dyDescent="0.25">
      <c r="E4150" s="1">
        <v>829.4</v>
      </c>
      <c r="F4150" s="1">
        <v>-0.13252800000000001</v>
      </c>
      <c r="G4150" s="1"/>
    </row>
    <row r="4151" spans="5:7" x14ac:dyDescent="0.25">
      <c r="E4151" s="1">
        <v>829.6</v>
      </c>
      <c r="F4151" s="1">
        <v>-2.0219549999999996E-2</v>
      </c>
      <c r="G4151" s="1"/>
    </row>
    <row r="4152" spans="5:7" x14ac:dyDescent="0.25">
      <c r="E4152" s="1">
        <v>829.8</v>
      </c>
      <c r="F4152" s="1">
        <v>-9.7109499999999994E-3</v>
      </c>
      <c r="G4152" s="1"/>
    </row>
    <row r="4153" spans="5:7" x14ac:dyDescent="0.25">
      <c r="E4153" s="1">
        <v>830</v>
      </c>
      <c r="F4153" s="1">
        <v>-0.11990250000000001</v>
      </c>
      <c r="G4153" s="1"/>
    </row>
    <row r="4154" spans="5:7" x14ac:dyDescent="0.25">
      <c r="E4154" s="1">
        <v>830.2</v>
      </c>
      <c r="F4154" s="1">
        <v>5.1505999999999996E-2</v>
      </c>
      <c r="G4154" s="1"/>
    </row>
    <row r="4155" spans="5:7" x14ac:dyDescent="0.25">
      <c r="E4155" s="1">
        <v>830.4</v>
      </c>
      <c r="F4155" s="1">
        <v>-1.128525E-2</v>
      </c>
      <c r="G4155" s="1"/>
    </row>
    <row r="4156" spans="5:7" x14ac:dyDescent="0.25">
      <c r="E4156" s="1">
        <v>830.6</v>
      </c>
      <c r="F4156" s="1">
        <v>-0.1141765</v>
      </c>
      <c r="G4156" s="1"/>
    </row>
    <row r="4157" spans="5:7" x14ac:dyDescent="0.25">
      <c r="E4157" s="1">
        <v>830.8</v>
      </c>
      <c r="F4157" s="1">
        <v>7.5982000000000008E-2</v>
      </c>
      <c r="G4157" s="1"/>
    </row>
    <row r="4158" spans="5:7" x14ac:dyDescent="0.25">
      <c r="E4158" s="1">
        <v>831</v>
      </c>
      <c r="F4158" s="1">
        <v>-0.10120950000000001</v>
      </c>
      <c r="G4158" s="1"/>
    </row>
    <row r="4159" spans="5:7" x14ac:dyDescent="0.25">
      <c r="E4159" s="1">
        <v>831.2</v>
      </c>
      <c r="F4159" s="1">
        <v>-5.3651000000000004E-2</v>
      </c>
      <c r="G4159" s="1"/>
    </row>
    <row r="4160" spans="5:7" x14ac:dyDescent="0.25">
      <c r="E4160" s="1">
        <v>831.4</v>
      </c>
      <c r="F4160" s="1">
        <v>2.210755E-2</v>
      </c>
      <c r="G4160" s="1"/>
    </row>
    <row r="4161" spans="5:7" x14ac:dyDescent="0.25">
      <c r="E4161" s="1">
        <v>831.6</v>
      </c>
      <c r="F4161" s="1">
        <v>-0.22033400000000003</v>
      </c>
      <c r="G4161" s="1"/>
    </row>
    <row r="4162" spans="5:7" x14ac:dyDescent="0.25">
      <c r="E4162" s="1">
        <v>831.8</v>
      </c>
      <c r="F4162" s="1">
        <v>-3.9475300000000005E-2</v>
      </c>
      <c r="G4162" s="1"/>
    </row>
    <row r="4163" spans="5:7" x14ac:dyDescent="0.25">
      <c r="E4163" s="1">
        <v>832</v>
      </c>
      <c r="F4163" s="1">
        <v>-6.0716499999999993E-2</v>
      </c>
      <c r="G4163" s="1"/>
    </row>
    <row r="4164" spans="5:7" x14ac:dyDescent="0.25">
      <c r="E4164" s="1">
        <v>832.2</v>
      </c>
      <c r="F4164" s="1">
        <v>7.7892000000000003E-2</v>
      </c>
      <c r="G4164" s="1"/>
    </row>
    <row r="4165" spans="5:7" x14ac:dyDescent="0.25">
      <c r="E4165" s="1">
        <v>832.4</v>
      </c>
      <c r="F4165" s="1">
        <v>-3.9049599999999997E-2</v>
      </c>
      <c r="G4165" s="1"/>
    </row>
    <row r="4166" spans="5:7" x14ac:dyDescent="0.25">
      <c r="E4166" s="1">
        <v>832.6</v>
      </c>
      <c r="F4166" s="1">
        <v>-0.10544100000000001</v>
      </c>
      <c r="G4166" s="1"/>
    </row>
    <row r="4167" spans="5:7" x14ac:dyDescent="0.25">
      <c r="E4167" s="1">
        <v>832.8</v>
      </c>
      <c r="F4167" s="1">
        <v>-7.8482500000000011E-2</v>
      </c>
      <c r="G4167" s="1"/>
    </row>
    <row r="4168" spans="5:7" x14ac:dyDescent="0.25">
      <c r="E4168" s="1">
        <v>833</v>
      </c>
      <c r="F4168" s="1">
        <v>-0.20572399999999996</v>
      </c>
      <c r="G4168" s="1"/>
    </row>
    <row r="4169" spans="5:7" x14ac:dyDescent="0.25">
      <c r="E4169" s="1">
        <v>833.2</v>
      </c>
      <c r="F4169" s="1">
        <v>-0.15661549999999999</v>
      </c>
      <c r="G4169" s="1"/>
    </row>
    <row r="4170" spans="5:7" x14ac:dyDescent="0.25">
      <c r="E4170" s="1">
        <v>833.4</v>
      </c>
      <c r="F4170" s="1">
        <v>3.3593249999999998E-2</v>
      </c>
      <c r="G4170" s="1"/>
    </row>
    <row r="4171" spans="5:7" x14ac:dyDescent="0.25">
      <c r="E4171" s="1">
        <v>833.6</v>
      </c>
      <c r="F4171" s="1">
        <v>-0.381998</v>
      </c>
      <c r="G4171" s="1"/>
    </row>
    <row r="4172" spans="5:7" x14ac:dyDescent="0.25">
      <c r="E4172" s="1">
        <v>833.8</v>
      </c>
      <c r="F4172" s="1">
        <v>-0.22083949999999997</v>
      </c>
      <c r="G4172" s="1"/>
    </row>
    <row r="4173" spans="5:7" x14ac:dyDescent="0.25">
      <c r="E4173" s="1">
        <v>834</v>
      </c>
      <c r="F4173" s="1">
        <v>-8.823099999999999E-2</v>
      </c>
      <c r="G4173" s="1"/>
    </row>
    <row r="4174" spans="5:7" x14ac:dyDescent="0.25">
      <c r="E4174" s="1">
        <v>834.2</v>
      </c>
      <c r="F4174" s="1">
        <v>-0.37767249999999997</v>
      </c>
      <c r="G4174" s="1"/>
    </row>
    <row r="4175" spans="5:7" x14ac:dyDescent="0.25">
      <c r="E4175" s="1">
        <v>834.4</v>
      </c>
      <c r="F4175" s="1">
        <v>-0.326764</v>
      </c>
      <c r="G4175" s="1"/>
    </row>
    <row r="4176" spans="5:7" x14ac:dyDescent="0.25">
      <c r="E4176" s="1">
        <v>834.6</v>
      </c>
      <c r="F4176" s="1">
        <v>-0.25575549999999997</v>
      </c>
      <c r="G4176" s="1"/>
    </row>
    <row r="4177" spans="5:7" x14ac:dyDescent="0.25">
      <c r="E4177" s="1">
        <v>834.8</v>
      </c>
      <c r="F4177" s="1">
        <v>-0.28279699999999997</v>
      </c>
      <c r="G4177" s="1"/>
    </row>
    <row r="4178" spans="5:7" x14ac:dyDescent="0.25">
      <c r="E4178" s="1">
        <v>835</v>
      </c>
      <c r="F4178" s="1">
        <v>-0.23948799999999998</v>
      </c>
      <c r="G4178" s="1"/>
    </row>
    <row r="4179" spans="5:7" x14ac:dyDescent="0.25">
      <c r="E4179" s="1">
        <v>835.2</v>
      </c>
      <c r="F4179" s="1">
        <v>-0.44752950000000002</v>
      </c>
      <c r="G4179" s="1"/>
    </row>
    <row r="4180" spans="5:7" x14ac:dyDescent="0.25">
      <c r="E4180" s="1">
        <v>835.4</v>
      </c>
      <c r="F4180" s="1">
        <v>-0.28657099999999996</v>
      </c>
      <c r="G4180" s="1"/>
    </row>
    <row r="4181" spans="5:7" x14ac:dyDescent="0.25">
      <c r="E4181" s="1">
        <v>835.6</v>
      </c>
      <c r="F4181" s="1">
        <v>-0.38161250000000002</v>
      </c>
      <c r="G4181" s="1"/>
    </row>
    <row r="4182" spans="5:7" x14ac:dyDescent="0.25">
      <c r="E4182" s="1">
        <v>835.8</v>
      </c>
      <c r="F4182" s="1">
        <v>-0.42480400000000001</v>
      </c>
      <c r="G4182" s="1"/>
    </row>
    <row r="4183" spans="5:7" x14ac:dyDescent="0.25">
      <c r="E4183" s="1">
        <v>836</v>
      </c>
      <c r="F4183" s="1">
        <v>-0.30974550000000001</v>
      </c>
      <c r="G4183" s="1"/>
    </row>
    <row r="4184" spans="5:7" x14ac:dyDescent="0.25">
      <c r="E4184" s="1">
        <v>836.2</v>
      </c>
      <c r="F4184" s="1">
        <v>-0.46448699999999998</v>
      </c>
      <c r="G4184" s="1"/>
    </row>
    <row r="4185" spans="5:7" x14ac:dyDescent="0.25">
      <c r="E4185" s="1">
        <v>836.4</v>
      </c>
      <c r="F4185" s="1">
        <v>-0.40042799999999995</v>
      </c>
      <c r="G4185" s="1"/>
    </row>
    <row r="4186" spans="5:7" x14ac:dyDescent="0.25">
      <c r="E4186" s="1">
        <v>836.6</v>
      </c>
      <c r="F4186" s="1">
        <v>-0.25991949999999997</v>
      </c>
      <c r="G4186" s="1"/>
    </row>
    <row r="4187" spans="5:7" x14ac:dyDescent="0.25">
      <c r="E4187" s="1">
        <v>836.8</v>
      </c>
      <c r="F4187" s="1">
        <v>-0.309311</v>
      </c>
      <c r="G4187" s="1"/>
    </row>
    <row r="4188" spans="5:7" x14ac:dyDescent="0.25">
      <c r="E4188" s="1">
        <v>837</v>
      </c>
      <c r="F4188" s="1">
        <v>-0.23435250000000002</v>
      </c>
      <c r="G4188" s="1"/>
    </row>
    <row r="4189" spans="5:7" x14ac:dyDescent="0.25">
      <c r="E4189" s="1">
        <v>837.2</v>
      </c>
      <c r="F4189" s="1">
        <v>-0.39974399999999999</v>
      </c>
      <c r="G4189" s="1"/>
    </row>
    <row r="4190" spans="5:7" x14ac:dyDescent="0.25">
      <c r="E4190" s="1">
        <v>837.4</v>
      </c>
      <c r="F4190" s="1">
        <v>-0.41543549999999996</v>
      </c>
      <c r="G4190" s="1"/>
    </row>
    <row r="4191" spans="5:7" x14ac:dyDescent="0.25">
      <c r="E4191" s="1">
        <v>837.6</v>
      </c>
      <c r="F4191" s="1">
        <v>-0.36112699999999998</v>
      </c>
      <c r="G4191" s="1"/>
    </row>
    <row r="4192" spans="5:7" x14ac:dyDescent="0.25">
      <c r="E4192" s="1">
        <v>837.8</v>
      </c>
      <c r="F4192" s="1">
        <v>-0.2039185</v>
      </c>
      <c r="G4192" s="1"/>
    </row>
    <row r="4193" spans="5:7" x14ac:dyDescent="0.25">
      <c r="E4193" s="1">
        <v>838</v>
      </c>
      <c r="F4193" s="1">
        <v>-0.23610949999999997</v>
      </c>
      <c r="G4193" s="1"/>
    </row>
    <row r="4194" spans="5:7" x14ac:dyDescent="0.25">
      <c r="E4194" s="1">
        <v>838.2</v>
      </c>
      <c r="F4194" s="1">
        <v>-0.41030100000000003</v>
      </c>
      <c r="G4194" s="1"/>
    </row>
    <row r="4195" spans="5:7" x14ac:dyDescent="0.25">
      <c r="E4195" s="1">
        <v>838.4</v>
      </c>
      <c r="F4195" s="1">
        <v>-0.24854249999999997</v>
      </c>
      <c r="G4195" s="1"/>
    </row>
    <row r="4196" spans="5:7" x14ac:dyDescent="0.25">
      <c r="E4196" s="1">
        <v>838.6</v>
      </c>
      <c r="F4196" s="1">
        <v>-0.269484</v>
      </c>
      <c r="G4196" s="1"/>
    </row>
    <row r="4197" spans="5:7" x14ac:dyDescent="0.25">
      <c r="E4197" s="1">
        <v>838.8</v>
      </c>
      <c r="F4197" s="1">
        <v>-0.45767549999999996</v>
      </c>
      <c r="G4197" s="1"/>
    </row>
    <row r="4198" spans="5:7" x14ac:dyDescent="0.25">
      <c r="E4198" s="1">
        <v>839</v>
      </c>
      <c r="F4198" s="1">
        <v>-0.30616700000000002</v>
      </c>
      <c r="G4198" s="1"/>
    </row>
    <row r="4199" spans="5:7" x14ac:dyDescent="0.25">
      <c r="E4199" s="1">
        <v>839.2</v>
      </c>
      <c r="F4199" s="1">
        <v>-0.37515850000000006</v>
      </c>
      <c r="G4199" s="1"/>
    </row>
    <row r="4200" spans="5:7" x14ac:dyDescent="0.25">
      <c r="E4200" s="1">
        <v>839.4</v>
      </c>
      <c r="F4200" s="1">
        <v>-0.38374950000000008</v>
      </c>
      <c r="G4200" s="1"/>
    </row>
    <row r="4201" spans="5:7" x14ac:dyDescent="0.25">
      <c r="E4201" s="1">
        <v>839.6</v>
      </c>
      <c r="F4201" s="1">
        <v>-0.33274100000000001</v>
      </c>
      <c r="G4201" s="1"/>
    </row>
    <row r="4202" spans="5:7" x14ac:dyDescent="0.25">
      <c r="E4202" s="1">
        <v>839.8</v>
      </c>
      <c r="F4202" s="1">
        <v>-0.46158250000000006</v>
      </c>
      <c r="G4202" s="1"/>
    </row>
    <row r="4203" spans="5:7" x14ac:dyDescent="0.25">
      <c r="E4203" s="1">
        <v>840</v>
      </c>
      <c r="F4203" s="1">
        <v>-0.53112499999999996</v>
      </c>
      <c r="G4203" s="1"/>
    </row>
    <row r="4204" spans="5:7" x14ac:dyDescent="0.25">
      <c r="E4204" s="1">
        <v>840.2</v>
      </c>
      <c r="F4204" s="1">
        <v>-0.53906500000000002</v>
      </c>
      <c r="G4204" s="1"/>
    </row>
    <row r="4205" spans="5:7" x14ac:dyDescent="0.25">
      <c r="E4205" s="1">
        <v>840.4</v>
      </c>
      <c r="F4205" s="1">
        <v>-0.40775699999999998</v>
      </c>
      <c r="G4205" s="1"/>
    </row>
    <row r="4206" spans="5:7" x14ac:dyDescent="0.25">
      <c r="E4206" s="1">
        <v>840.6</v>
      </c>
      <c r="F4206" s="1">
        <v>-0.32644849999999997</v>
      </c>
      <c r="G4206" s="1"/>
    </row>
    <row r="4207" spans="5:7" x14ac:dyDescent="0.25">
      <c r="E4207" s="1">
        <v>840.8</v>
      </c>
      <c r="F4207" s="1">
        <v>-0.38514000000000004</v>
      </c>
      <c r="G4207" s="1"/>
    </row>
    <row r="4208" spans="5:7" x14ac:dyDescent="0.25">
      <c r="E4208" s="1">
        <v>841</v>
      </c>
      <c r="F4208" s="1">
        <v>-0.309531</v>
      </c>
      <c r="G4208" s="1"/>
    </row>
    <row r="4209" spans="5:7" x14ac:dyDescent="0.25">
      <c r="E4209" s="1">
        <v>841.2</v>
      </c>
      <c r="F4209" s="1">
        <v>-0.41947249999999997</v>
      </c>
      <c r="G4209" s="1"/>
    </row>
    <row r="4210" spans="5:7" x14ac:dyDescent="0.25">
      <c r="E4210" s="1">
        <v>841.4</v>
      </c>
      <c r="F4210" s="1">
        <v>-0.32811399999999996</v>
      </c>
      <c r="G4210" s="1"/>
    </row>
    <row r="4211" spans="5:7" x14ac:dyDescent="0.25">
      <c r="E4211" s="1">
        <v>841.6</v>
      </c>
      <c r="F4211" s="1">
        <v>-0.2817055</v>
      </c>
      <c r="G4211" s="1"/>
    </row>
    <row r="4212" spans="5:7" x14ac:dyDescent="0.25">
      <c r="E4212" s="1">
        <v>841.8</v>
      </c>
      <c r="F4212" s="1">
        <v>-0.21479700000000002</v>
      </c>
      <c r="G4212" s="1"/>
    </row>
    <row r="4213" spans="5:7" x14ac:dyDescent="0.25">
      <c r="E4213" s="1">
        <v>842</v>
      </c>
      <c r="F4213" s="1">
        <v>-0.33563850000000001</v>
      </c>
      <c r="G4213" s="1"/>
    </row>
    <row r="4214" spans="5:7" x14ac:dyDescent="0.25">
      <c r="E4214" s="1">
        <v>842.2</v>
      </c>
      <c r="F4214" s="1">
        <v>-0.37762999999999997</v>
      </c>
      <c r="G4214" s="1"/>
    </row>
    <row r="4215" spans="5:7" x14ac:dyDescent="0.25">
      <c r="E4215" s="1">
        <v>842.4</v>
      </c>
      <c r="F4215" s="1">
        <v>-0.42932100000000001</v>
      </c>
      <c r="G4215" s="1"/>
    </row>
    <row r="4216" spans="5:7" x14ac:dyDescent="0.25">
      <c r="E4216" s="1">
        <v>842.6</v>
      </c>
      <c r="F4216" s="1">
        <v>-0.29556250000000001</v>
      </c>
      <c r="G4216" s="1"/>
    </row>
    <row r="4217" spans="5:7" x14ac:dyDescent="0.25">
      <c r="E4217" s="1">
        <v>842.8</v>
      </c>
      <c r="F4217" s="1">
        <v>-0.44015400000000005</v>
      </c>
      <c r="G4217" s="1"/>
    </row>
    <row r="4218" spans="5:7" x14ac:dyDescent="0.25">
      <c r="E4218" s="1">
        <v>843</v>
      </c>
      <c r="F4218" s="1">
        <v>-0.31929550000000001</v>
      </c>
      <c r="G4218" s="1"/>
    </row>
    <row r="4219" spans="5:7" x14ac:dyDescent="0.25">
      <c r="E4219" s="1">
        <v>843.2</v>
      </c>
      <c r="F4219" s="1">
        <v>-0.26833700000000005</v>
      </c>
      <c r="G4219" s="1"/>
    </row>
    <row r="4220" spans="5:7" x14ac:dyDescent="0.25">
      <c r="E4220" s="1">
        <v>843.4</v>
      </c>
      <c r="F4220" s="1">
        <v>-0.34292849999999997</v>
      </c>
      <c r="G4220" s="1"/>
    </row>
    <row r="4221" spans="5:7" x14ac:dyDescent="0.25">
      <c r="E4221" s="1">
        <v>843.6</v>
      </c>
      <c r="F4221" s="1">
        <v>-0.30932000000000004</v>
      </c>
      <c r="G4221" s="1"/>
    </row>
    <row r="4222" spans="5:7" x14ac:dyDescent="0.25">
      <c r="E4222" s="1">
        <v>843.8</v>
      </c>
      <c r="F4222" s="1">
        <v>-0.53310999999999997</v>
      </c>
      <c r="G4222" s="1"/>
    </row>
    <row r="4223" spans="5:7" x14ac:dyDescent="0.25">
      <c r="E4223" s="1">
        <v>844</v>
      </c>
      <c r="F4223" s="1">
        <v>-0.37300250000000001</v>
      </c>
      <c r="G4223" s="1"/>
    </row>
    <row r="4224" spans="5:7" x14ac:dyDescent="0.25">
      <c r="E4224" s="1">
        <v>844.2</v>
      </c>
      <c r="F4224" s="1">
        <v>-0.12224399999999999</v>
      </c>
      <c r="G4224" s="1"/>
    </row>
    <row r="4225" spans="5:7" x14ac:dyDescent="0.25">
      <c r="E4225" s="1">
        <v>844.4</v>
      </c>
      <c r="F4225" s="1">
        <v>-0.33368550000000002</v>
      </c>
      <c r="G4225" s="1"/>
    </row>
    <row r="4226" spans="5:7" x14ac:dyDescent="0.25">
      <c r="E4226" s="1">
        <v>844.6</v>
      </c>
      <c r="F4226" s="1">
        <v>-0.393127</v>
      </c>
      <c r="G4226" s="1"/>
    </row>
    <row r="4227" spans="5:7" x14ac:dyDescent="0.25">
      <c r="E4227" s="1">
        <v>844.8</v>
      </c>
      <c r="F4227" s="1">
        <v>-0.31491849999999999</v>
      </c>
      <c r="G4227" s="1"/>
    </row>
    <row r="4228" spans="5:7" x14ac:dyDescent="0.25">
      <c r="E4228" s="1">
        <v>845</v>
      </c>
      <c r="F4228" s="1">
        <v>-0.43001000000000006</v>
      </c>
      <c r="G4228" s="1"/>
    </row>
    <row r="4229" spans="5:7" x14ac:dyDescent="0.25">
      <c r="E4229" s="1">
        <v>845.2</v>
      </c>
      <c r="F4229" s="1">
        <v>-0.38105149999999999</v>
      </c>
      <c r="G4229" s="1"/>
    </row>
    <row r="4230" spans="5:7" x14ac:dyDescent="0.25">
      <c r="E4230" s="1">
        <v>845.4</v>
      </c>
      <c r="F4230" s="1">
        <v>-0.34759249999999997</v>
      </c>
      <c r="G4230" s="1"/>
    </row>
    <row r="4231" spans="5:7" x14ac:dyDescent="0.25">
      <c r="E4231" s="1">
        <v>845.6</v>
      </c>
      <c r="F4231" s="1">
        <v>-0.449984</v>
      </c>
      <c r="G4231" s="1"/>
    </row>
    <row r="4232" spans="5:7" x14ac:dyDescent="0.25">
      <c r="E4232" s="1">
        <v>845.8</v>
      </c>
      <c r="F4232" s="1">
        <v>-0.33777550000000001</v>
      </c>
      <c r="G4232" s="1"/>
    </row>
    <row r="4233" spans="5:7" x14ac:dyDescent="0.25">
      <c r="E4233" s="1">
        <v>846</v>
      </c>
      <c r="F4233" s="1">
        <v>-0.27371699999999999</v>
      </c>
      <c r="G4233" s="1"/>
    </row>
    <row r="4234" spans="5:7" x14ac:dyDescent="0.25">
      <c r="E4234" s="1">
        <v>846.2</v>
      </c>
      <c r="F4234" s="1">
        <v>-0.51430999999999993</v>
      </c>
      <c r="G4234" s="1"/>
    </row>
    <row r="4235" spans="5:7" x14ac:dyDescent="0.25">
      <c r="E4235" s="1">
        <v>846.4</v>
      </c>
      <c r="F4235" s="1">
        <v>-0.50465000000000004</v>
      </c>
      <c r="G4235" s="1"/>
    </row>
    <row r="4236" spans="5:7" x14ac:dyDescent="0.25">
      <c r="E4236" s="1">
        <v>846.6</v>
      </c>
      <c r="F4236" s="1">
        <v>-0.36749150000000003</v>
      </c>
      <c r="G4236" s="1"/>
    </row>
    <row r="4237" spans="5:7" x14ac:dyDescent="0.25">
      <c r="E4237" s="1">
        <v>846.8</v>
      </c>
      <c r="F4237" s="1">
        <v>-0.3658325</v>
      </c>
      <c r="G4237" s="1"/>
    </row>
    <row r="4238" spans="5:7" x14ac:dyDescent="0.25">
      <c r="E4238" s="1">
        <v>847</v>
      </c>
      <c r="F4238" s="1">
        <v>-0.32802400000000004</v>
      </c>
      <c r="G4238" s="1"/>
    </row>
    <row r="4239" spans="5:7" x14ac:dyDescent="0.25">
      <c r="E4239" s="1">
        <v>847.2</v>
      </c>
      <c r="F4239" s="1">
        <v>-0.39626549999999994</v>
      </c>
      <c r="G4239" s="1"/>
    </row>
    <row r="4240" spans="5:7" x14ac:dyDescent="0.25">
      <c r="E4240" s="1">
        <v>847.4</v>
      </c>
      <c r="F4240" s="1">
        <v>-0.41845699999999997</v>
      </c>
      <c r="G4240" s="1"/>
    </row>
    <row r="4241" spans="5:7" x14ac:dyDescent="0.25">
      <c r="E4241" s="1">
        <v>847.6</v>
      </c>
      <c r="F4241" s="1">
        <v>-0.42559849999999999</v>
      </c>
      <c r="G4241" s="1"/>
    </row>
    <row r="4242" spans="5:7" x14ac:dyDescent="0.25">
      <c r="E4242" s="1">
        <v>847.8</v>
      </c>
      <c r="F4242" s="1">
        <v>-0.30448999999999998</v>
      </c>
      <c r="G4242" s="1"/>
    </row>
    <row r="4243" spans="5:7" x14ac:dyDescent="0.25">
      <c r="E4243" s="1">
        <v>848</v>
      </c>
      <c r="F4243" s="1">
        <v>-0.37013149999999995</v>
      </c>
      <c r="G4243" s="1"/>
    </row>
    <row r="4244" spans="5:7" x14ac:dyDescent="0.25">
      <c r="E4244" s="1">
        <v>848.2</v>
      </c>
      <c r="F4244" s="1">
        <v>-0.38102300000000006</v>
      </c>
      <c r="G4244" s="1"/>
    </row>
    <row r="4245" spans="5:7" x14ac:dyDescent="0.25">
      <c r="E4245" s="1">
        <v>848.4</v>
      </c>
      <c r="F4245" s="1">
        <v>-0.46451399999999998</v>
      </c>
      <c r="G4245" s="1"/>
    </row>
    <row r="4246" spans="5:7" x14ac:dyDescent="0.25">
      <c r="E4246" s="1">
        <v>848.6</v>
      </c>
      <c r="F4246" s="1">
        <v>-0.29140549999999998</v>
      </c>
      <c r="G4246" s="1"/>
    </row>
    <row r="4247" spans="5:7" x14ac:dyDescent="0.25">
      <c r="E4247" s="1">
        <v>848.8</v>
      </c>
      <c r="F4247" s="1">
        <v>-0.289497</v>
      </c>
      <c r="G4247" s="1"/>
    </row>
    <row r="4248" spans="5:7" x14ac:dyDescent="0.25">
      <c r="E4248" s="1">
        <v>849</v>
      </c>
      <c r="F4248" s="1">
        <v>-0.32928850000000004</v>
      </c>
      <c r="G4248" s="1"/>
    </row>
    <row r="4249" spans="5:7" x14ac:dyDescent="0.25">
      <c r="E4249" s="1">
        <v>849.2</v>
      </c>
      <c r="F4249" s="1">
        <v>-0.29282999999999998</v>
      </c>
      <c r="G4249" s="1"/>
    </row>
    <row r="4250" spans="5:7" x14ac:dyDescent="0.25">
      <c r="E4250" s="1">
        <v>849.4</v>
      </c>
      <c r="F4250" s="1">
        <v>-0.27567149999999996</v>
      </c>
      <c r="G4250" s="1"/>
    </row>
    <row r="4251" spans="5:7" x14ac:dyDescent="0.25">
      <c r="E4251" s="1">
        <v>849.6</v>
      </c>
      <c r="F4251" s="1">
        <v>-0.21676300000000004</v>
      </c>
      <c r="G4251" s="1"/>
    </row>
    <row r="4252" spans="5:7" x14ac:dyDescent="0.25">
      <c r="E4252" s="1">
        <v>849.8</v>
      </c>
      <c r="F4252" s="1">
        <v>-2.4654199999999998E-2</v>
      </c>
      <c r="G4252" s="1"/>
    </row>
    <row r="4253" spans="5:7" x14ac:dyDescent="0.25">
      <c r="E4253" s="1">
        <v>850</v>
      </c>
      <c r="F4253" s="1">
        <v>-0.22659550000000001</v>
      </c>
      <c r="G4253" s="1"/>
    </row>
    <row r="4254" spans="5:7" x14ac:dyDescent="0.25">
      <c r="E4254" s="1">
        <v>850.2</v>
      </c>
      <c r="F4254" s="1">
        <v>-0.14183699999999999</v>
      </c>
      <c r="G4254" s="1"/>
    </row>
    <row r="4255" spans="5:7" x14ac:dyDescent="0.25">
      <c r="E4255" s="1">
        <v>850.4</v>
      </c>
      <c r="F4255" s="1">
        <v>-0.12357850000000001</v>
      </c>
      <c r="G4255" s="1"/>
    </row>
    <row r="4256" spans="5:7" x14ac:dyDescent="0.25">
      <c r="E4256" s="1">
        <v>850.6</v>
      </c>
      <c r="F4256" s="1">
        <v>-0.23907</v>
      </c>
      <c r="G4256" s="1"/>
    </row>
    <row r="4257" spans="5:7" x14ac:dyDescent="0.25">
      <c r="E4257" s="1">
        <v>850.8</v>
      </c>
      <c r="F4257" s="1">
        <v>-0.27861149999999996</v>
      </c>
      <c r="G4257" s="1"/>
    </row>
    <row r="4258" spans="5:7" x14ac:dyDescent="0.25">
      <c r="E4258" s="1">
        <v>851</v>
      </c>
      <c r="F4258" s="1">
        <v>-0.16200300000000001</v>
      </c>
      <c r="G4258" s="1"/>
    </row>
    <row r="4259" spans="5:7" x14ac:dyDescent="0.25">
      <c r="E4259" s="1">
        <v>851.2</v>
      </c>
      <c r="F4259" s="1">
        <v>-0.140544</v>
      </c>
      <c r="G4259" s="1"/>
    </row>
    <row r="4260" spans="5:7" x14ac:dyDescent="0.25">
      <c r="E4260" s="1">
        <v>851.4</v>
      </c>
      <c r="F4260" s="1">
        <v>-0.22408550000000002</v>
      </c>
      <c r="G4260" s="1"/>
    </row>
    <row r="4261" spans="5:7" x14ac:dyDescent="0.25">
      <c r="E4261" s="1">
        <v>851.6</v>
      </c>
      <c r="F4261" s="1">
        <v>-0.17467700000000003</v>
      </c>
      <c r="G4261" s="1"/>
    </row>
    <row r="4262" spans="5:7" x14ac:dyDescent="0.25">
      <c r="E4262" s="1">
        <v>851.8</v>
      </c>
      <c r="F4262" s="1">
        <v>-9.0468500000000007E-2</v>
      </c>
      <c r="G4262" s="1"/>
    </row>
    <row r="4263" spans="5:7" x14ac:dyDescent="0.25">
      <c r="E4263" s="1">
        <v>852</v>
      </c>
      <c r="F4263" s="1">
        <v>-0.15716000000000002</v>
      </c>
      <c r="G4263" s="1"/>
    </row>
    <row r="4264" spans="5:7" x14ac:dyDescent="0.25">
      <c r="E4264" s="1">
        <v>852.2</v>
      </c>
      <c r="F4264" s="1">
        <v>-0.13860149999999999</v>
      </c>
      <c r="G4264" s="1"/>
    </row>
    <row r="4265" spans="5:7" x14ac:dyDescent="0.25">
      <c r="E4265" s="1">
        <v>852.4</v>
      </c>
      <c r="F4265" s="1">
        <v>-7.9743000000000008E-2</v>
      </c>
      <c r="G4265" s="1"/>
    </row>
    <row r="4266" spans="5:7" x14ac:dyDescent="0.25">
      <c r="E4266" s="1">
        <v>852.6</v>
      </c>
      <c r="F4266" s="1">
        <v>-6.3434499999999991E-2</v>
      </c>
      <c r="G4266" s="1"/>
    </row>
    <row r="4267" spans="5:7" x14ac:dyDescent="0.25">
      <c r="E4267" s="1">
        <v>852.8</v>
      </c>
      <c r="F4267" s="1">
        <v>-8.6875500000000008E-2</v>
      </c>
      <c r="G4267" s="1"/>
    </row>
    <row r="4268" spans="5:7" x14ac:dyDescent="0.25">
      <c r="E4268" s="1">
        <v>853</v>
      </c>
      <c r="F4268" s="1">
        <v>-4.7217150000000006E-2</v>
      </c>
      <c r="G4268" s="1"/>
    </row>
    <row r="4269" spans="5:7" x14ac:dyDescent="0.25">
      <c r="E4269" s="1">
        <v>853.2</v>
      </c>
      <c r="F4269" s="1">
        <v>-0.23900849999999998</v>
      </c>
      <c r="G4269" s="1"/>
    </row>
    <row r="4270" spans="5:7" x14ac:dyDescent="0.25">
      <c r="E4270" s="1">
        <v>853.4</v>
      </c>
      <c r="F4270" s="1">
        <v>-0.1749</v>
      </c>
      <c r="G4270" s="1"/>
    </row>
    <row r="4271" spans="5:7" x14ac:dyDescent="0.25">
      <c r="E4271" s="1">
        <v>853.6</v>
      </c>
      <c r="F4271" s="1">
        <v>-0.1123415</v>
      </c>
      <c r="G4271" s="1"/>
    </row>
    <row r="4272" spans="5:7" x14ac:dyDescent="0.25">
      <c r="E4272" s="1">
        <v>853.8</v>
      </c>
      <c r="F4272" s="1">
        <v>-0.15538299999999999</v>
      </c>
      <c r="G4272" s="1"/>
    </row>
    <row r="4273" spans="5:7" x14ac:dyDescent="0.25">
      <c r="E4273" s="1">
        <v>854</v>
      </c>
      <c r="F4273" s="1">
        <v>-3.5774300000000002E-2</v>
      </c>
      <c r="G4273" s="1"/>
    </row>
    <row r="4274" spans="5:7" x14ac:dyDescent="0.25">
      <c r="E4274" s="1">
        <v>854.2</v>
      </c>
      <c r="F4274" s="1">
        <v>-0.14751549999999999</v>
      </c>
      <c r="G4274" s="1"/>
    </row>
    <row r="4275" spans="5:7" x14ac:dyDescent="0.25">
      <c r="E4275" s="1">
        <v>854.4</v>
      </c>
      <c r="F4275" s="1">
        <v>-7.0956999999999992E-2</v>
      </c>
      <c r="G4275" s="1"/>
    </row>
    <row r="4276" spans="5:7" x14ac:dyDescent="0.25">
      <c r="E4276" s="1">
        <v>854.6</v>
      </c>
      <c r="F4276" s="1">
        <v>-5.7198499999999999E-2</v>
      </c>
      <c r="G4276" s="1"/>
    </row>
    <row r="4277" spans="5:7" x14ac:dyDescent="0.25">
      <c r="E4277" s="1">
        <v>854.8</v>
      </c>
      <c r="F4277" s="1">
        <v>-7.3289999999999994E-2</v>
      </c>
      <c r="G4277" s="1"/>
    </row>
    <row r="4278" spans="5:7" x14ac:dyDescent="0.25">
      <c r="E4278" s="1">
        <v>855</v>
      </c>
      <c r="F4278" s="1">
        <v>-7.3931499999999997E-2</v>
      </c>
      <c r="G4278" s="1"/>
    </row>
    <row r="4279" spans="5:7" x14ac:dyDescent="0.25">
      <c r="E4279" s="1">
        <v>855.2</v>
      </c>
      <c r="F4279" s="1">
        <v>-0.111773</v>
      </c>
      <c r="G4279" s="1"/>
    </row>
    <row r="4280" spans="5:7" x14ac:dyDescent="0.25">
      <c r="E4280" s="1">
        <v>855.4</v>
      </c>
      <c r="F4280" s="1">
        <v>-0.10051450000000001</v>
      </c>
      <c r="G4280" s="1"/>
    </row>
    <row r="4281" spans="5:7" x14ac:dyDescent="0.25">
      <c r="E4281" s="1">
        <v>855.6</v>
      </c>
      <c r="F4281" s="1">
        <v>-2.4955749999999999E-2</v>
      </c>
      <c r="G4281" s="1"/>
    </row>
    <row r="4282" spans="5:7" x14ac:dyDescent="0.25">
      <c r="E4282" s="1">
        <v>855.8</v>
      </c>
      <c r="F4282" s="1">
        <v>-5.3946999999999995E-2</v>
      </c>
      <c r="G4282" s="1"/>
    </row>
    <row r="4283" spans="5:7" x14ac:dyDescent="0.25">
      <c r="E4283" s="1">
        <v>856</v>
      </c>
      <c r="F4283" s="1">
        <v>-0.2645885</v>
      </c>
      <c r="G4283" s="1"/>
    </row>
    <row r="4284" spans="5:7" x14ac:dyDescent="0.25">
      <c r="E4284" s="1">
        <v>856.2</v>
      </c>
      <c r="F4284" s="1">
        <v>-9.6300500000000011E-3</v>
      </c>
      <c r="G4284" s="1"/>
    </row>
    <row r="4285" spans="5:7" x14ac:dyDescent="0.25">
      <c r="E4285" s="1">
        <v>856.4</v>
      </c>
      <c r="F4285" s="1">
        <v>-7.3871500000000007E-2</v>
      </c>
      <c r="G4285" s="1"/>
    </row>
    <row r="4286" spans="5:7" x14ac:dyDescent="0.25">
      <c r="E4286" s="1">
        <v>856.6</v>
      </c>
      <c r="F4286" s="1">
        <v>-5.2512999999999997E-2</v>
      </c>
      <c r="G4286" s="1"/>
    </row>
    <row r="4287" spans="5:7" x14ac:dyDescent="0.25">
      <c r="E4287" s="1">
        <v>856.8</v>
      </c>
      <c r="F4287" s="1">
        <v>4.749565E-2</v>
      </c>
      <c r="G4287" s="1"/>
    </row>
    <row r="4288" spans="5:7" x14ac:dyDescent="0.25">
      <c r="E4288" s="1">
        <v>857</v>
      </c>
      <c r="F4288" s="1">
        <v>-0.116396</v>
      </c>
      <c r="G4288" s="1"/>
    </row>
    <row r="4289" spans="5:7" x14ac:dyDescent="0.25">
      <c r="E4289" s="1">
        <v>857.2</v>
      </c>
      <c r="F4289" s="1">
        <v>-0.175787</v>
      </c>
      <c r="G4289" s="1"/>
    </row>
    <row r="4290" spans="5:7" x14ac:dyDescent="0.25">
      <c r="E4290" s="1">
        <v>857.4</v>
      </c>
      <c r="F4290" s="1">
        <v>-0.10252849999999999</v>
      </c>
      <c r="G4290" s="1"/>
    </row>
    <row r="4291" spans="5:7" x14ac:dyDescent="0.25">
      <c r="E4291" s="1">
        <v>857.6</v>
      </c>
      <c r="F4291" s="1">
        <v>-3.9170050000000005E-2</v>
      </c>
      <c r="G4291" s="1"/>
    </row>
    <row r="4292" spans="5:7" x14ac:dyDescent="0.25">
      <c r="E4292" s="1">
        <v>857.8</v>
      </c>
      <c r="F4292" s="1">
        <v>-0.13496150000000001</v>
      </c>
      <c r="G4292" s="1"/>
    </row>
    <row r="4293" spans="5:7" x14ac:dyDescent="0.25">
      <c r="E4293" s="1">
        <v>858</v>
      </c>
      <c r="F4293" s="1">
        <v>-0.208203</v>
      </c>
      <c r="G4293" s="1"/>
    </row>
    <row r="4294" spans="5:7" x14ac:dyDescent="0.25">
      <c r="E4294" s="1">
        <v>858.2</v>
      </c>
      <c r="F4294" s="1">
        <v>4.8305650000000006E-2</v>
      </c>
      <c r="G4294" s="1"/>
    </row>
    <row r="4295" spans="5:7" x14ac:dyDescent="0.25">
      <c r="E4295" s="1">
        <v>858.4</v>
      </c>
      <c r="F4295" s="1">
        <v>-5.7636000000000007E-2</v>
      </c>
      <c r="G4295" s="1"/>
    </row>
    <row r="4296" spans="5:7" x14ac:dyDescent="0.25">
      <c r="E4296" s="1">
        <v>858.6</v>
      </c>
      <c r="F4296" s="1">
        <v>-0.19487699999999999</v>
      </c>
      <c r="G4296" s="1"/>
    </row>
    <row r="4297" spans="5:7" x14ac:dyDescent="0.25">
      <c r="E4297" s="1">
        <v>858.8</v>
      </c>
      <c r="F4297" s="1">
        <v>-7.6718499999999995E-2</v>
      </c>
      <c r="G4297" s="1"/>
    </row>
    <row r="4298" spans="5:7" x14ac:dyDescent="0.25">
      <c r="E4298" s="1">
        <v>859</v>
      </c>
      <c r="F4298" s="1">
        <v>-0.16035999999999997</v>
      </c>
      <c r="G4298" s="1"/>
    </row>
    <row r="4299" spans="5:7" x14ac:dyDescent="0.25">
      <c r="E4299" s="1">
        <v>859.2</v>
      </c>
      <c r="F4299" s="1">
        <v>-0.16405149999999996</v>
      </c>
      <c r="G4299" s="1"/>
    </row>
    <row r="4300" spans="5:7" x14ac:dyDescent="0.25">
      <c r="E4300" s="1">
        <v>859.4</v>
      </c>
      <c r="F4300" s="1">
        <v>4.4957049999999998E-2</v>
      </c>
      <c r="G4300" s="1"/>
    </row>
    <row r="4301" spans="5:7" x14ac:dyDescent="0.25">
      <c r="E4301" s="1">
        <v>859.6</v>
      </c>
      <c r="F4301" s="1">
        <v>-7.3484500000000008E-2</v>
      </c>
      <c r="G4301" s="1"/>
    </row>
    <row r="4302" spans="5:7" x14ac:dyDescent="0.25">
      <c r="E4302" s="1">
        <v>859.8</v>
      </c>
      <c r="F4302" s="1">
        <v>-0.132076</v>
      </c>
      <c r="G4302" s="1"/>
    </row>
    <row r="4303" spans="5:7" x14ac:dyDescent="0.25">
      <c r="E4303" s="1">
        <v>860</v>
      </c>
      <c r="F4303" s="1">
        <v>-0.15461749999999999</v>
      </c>
      <c r="G4303" s="1"/>
    </row>
    <row r="4304" spans="5:7" x14ac:dyDescent="0.25">
      <c r="E4304" s="1">
        <v>860.2</v>
      </c>
      <c r="F4304" s="1">
        <v>-0.1879585</v>
      </c>
      <c r="G4304" s="1"/>
    </row>
    <row r="4305" spans="5:7" x14ac:dyDescent="0.25">
      <c r="E4305" s="1">
        <v>860.4</v>
      </c>
      <c r="F4305" s="1">
        <v>-0.12504999999999999</v>
      </c>
      <c r="G4305" s="1"/>
    </row>
    <row r="4306" spans="5:7" x14ac:dyDescent="0.25">
      <c r="E4306" s="1">
        <v>860.6</v>
      </c>
      <c r="F4306" s="1">
        <v>-1.8841549999999999E-2</v>
      </c>
      <c r="G4306" s="1"/>
    </row>
    <row r="4307" spans="5:7" x14ac:dyDescent="0.25">
      <c r="E4307" s="1">
        <v>860.8</v>
      </c>
      <c r="F4307" s="1">
        <v>-0.13018299999999999</v>
      </c>
      <c r="G4307" s="1"/>
    </row>
    <row r="4308" spans="5:7" x14ac:dyDescent="0.25">
      <c r="E4308" s="1">
        <v>861</v>
      </c>
      <c r="F4308" s="1">
        <v>-0.15842449999999997</v>
      </c>
      <c r="G4308" s="1"/>
    </row>
    <row r="4309" spans="5:7" x14ac:dyDescent="0.25">
      <c r="E4309" s="1">
        <v>861.2</v>
      </c>
      <c r="F4309" s="1">
        <v>-2.0865850000000002E-2</v>
      </c>
      <c r="G4309" s="1"/>
    </row>
    <row r="4310" spans="5:7" x14ac:dyDescent="0.25">
      <c r="E4310" s="1">
        <v>861.4</v>
      </c>
      <c r="F4310" s="1">
        <v>-3.0007299999999997E-2</v>
      </c>
      <c r="G4310" s="1"/>
    </row>
    <row r="4311" spans="5:7" x14ac:dyDescent="0.25">
      <c r="E4311" s="1">
        <v>861.6</v>
      </c>
      <c r="F4311" s="1">
        <v>-7.0148500000000003E-2</v>
      </c>
      <c r="G4311" s="1"/>
    </row>
    <row r="4312" spans="5:7" x14ac:dyDescent="0.25">
      <c r="E4312" s="1">
        <v>861.8</v>
      </c>
      <c r="F4312" s="1">
        <v>-3.8401549999999996E-3</v>
      </c>
      <c r="G4312" s="1"/>
    </row>
    <row r="4313" spans="5:7" x14ac:dyDescent="0.25">
      <c r="E4313" s="1">
        <v>862</v>
      </c>
      <c r="F4313" s="1">
        <v>-0.30663150000000006</v>
      </c>
      <c r="G4313" s="1"/>
    </row>
    <row r="4314" spans="5:7" x14ac:dyDescent="0.25">
      <c r="E4314" s="1">
        <v>862.2</v>
      </c>
      <c r="F4314" s="1">
        <v>3.5677E-2</v>
      </c>
      <c r="G4314" s="1"/>
    </row>
    <row r="4315" spans="5:7" x14ac:dyDescent="0.25">
      <c r="E4315" s="1">
        <v>862.4</v>
      </c>
      <c r="F4315" s="1">
        <v>-7.9644499999999997E-3</v>
      </c>
      <c r="G4315" s="1"/>
    </row>
    <row r="4316" spans="5:7" x14ac:dyDescent="0.25">
      <c r="E4316" s="1">
        <v>862.6</v>
      </c>
      <c r="F4316" s="1">
        <v>-0.110356</v>
      </c>
      <c r="G4316" s="1"/>
    </row>
    <row r="4317" spans="5:7" x14ac:dyDescent="0.25">
      <c r="E4317" s="1">
        <v>862.8</v>
      </c>
      <c r="F4317" s="1">
        <v>-5.6747499999999999E-2</v>
      </c>
      <c r="G4317" s="1"/>
    </row>
    <row r="4318" spans="5:7" x14ac:dyDescent="0.25">
      <c r="E4318" s="1">
        <v>863</v>
      </c>
      <c r="F4318" s="1">
        <v>-7.0388500000000007E-2</v>
      </c>
      <c r="G4318" s="1"/>
    </row>
    <row r="4319" spans="5:7" x14ac:dyDescent="0.25">
      <c r="E4319" s="1">
        <v>863.2</v>
      </c>
      <c r="F4319" s="1">
        <v>-8.7279999999999996E-2</v>
      </c>
      <c r="G4319" s="1"/>
    </row>
    <row r="4320" spans="5:7" x14ac:dyDescent="0.25">
      <c r="E4320" s="1">
        <v>863.4</v>
      </c>
      <c r="F4320" s="1">
        <v>-0.1265715</v>
      </c>
      <c r="G4320" s="1"/>
    </row>
    <row r="4321" spans="5:7" x14ac:dyDescent="0.25">
      <c r="E4321" s="1">
        <v>863.6</v>
      </c>
      <c r="F4321" s="1">
        <v>-0.12291299999999999</v>
      </c>
      <c r="G4321" s="1"/>
    </row>
    <row r="4322" spans="5:7" x14ac:dyDescent="0.25">
      <c r="E4322" s="1">
        <v>863.8</v>
      </c>
      <c r="F4322" s="1">
        <v>-8.6354500000000015E-2</v>
      </c>
      <c r="G4322" s="1"/>
    </row>
    <row r="4323" spans="5:7" x14ac:dyDescent="0.25">
      <c r="E4323" s="1">
        <v>864</v>
      </c>
      <c r="F4323" s="1">
        <v>-2.09459E-2</v>
      </c>
      <c r="G4323" s="1"/>
    </row>
    <row r="4324" spans="5:7" x14ac:dyDescent="0.25">
      <c r="E4324" s="1">
        <v>864.2</v>
      </c>
      <c r="F4324" s="1">
        <v>-2.8937350000000001E-2</v>
      </c>
      <c r="G4324" s="1"/>
    </row>
    <row r="4325" spans="5:7" x14ac:dyDescent="0.25">
      <c r="E4325" s="1">
        <v>864.4</v>
      </c>
      <c r="F4325" s="1">
        <v>-9.0928499999999995E-2</v>
      </c>
      <c r="G4325" s="1"/>
    </row>
    <row r="4326" spans="5:7" x14ac:dyDescent="0.25">
      <c r="E4326" s="1">
        <v>864.6</v>
      </c>
      <c r="F4326" s="1">
        <v>-0.125359</v>
      </c>
      <c r="G4326" s="1"/>
    </row>
    <row r="4327" spans="5:7" x14ac:dyDescent="0.25">
      <c r="E4327" s="1">
        <v>864.8</v>
      </c>
      <c r="F4327" s="1">
        <v>-0.24628899999999998</v>
      </c>
      <c r="G4327" s="1"/>
    </row>
    <row r="4328" spans="5:7" x14ac:dyDescent="0.25">
      <c r="E4328" s="1">
        <v>865</v>
      </c>
      <c r="F4328" s="1">
        <v>-2.8694750000000002E-3</v>
      </c>
      <c r="G4328" s="1"/>
    </row>
    <row r="4329" spans="5:7" x14ac:dyDescent="0.25">
      <c r="E4329" s="1">
        <v>865.2</v>
      </c>
      <c r="F4329" s="1">
        <v>-0.18759999999999999</v>
      </c>
      <c r="G4329" s="1"/>
    </row>
    <row r="4330" spans="5:7" x14ac:dyDescent="0.25">
      <c r="E4330" s="1">
        <v>865.4</v>
      </c>
      <c r="F4330" s="1">
        <v>-9.5579999999999998E-2</v>
      </c>
      <c r="G4330" s="1"/>
    </row>
    <row r="4331" spans="5:7" x14ac:dyDescent="0.25">
      <c r="E4331" s="1">
        <v>865.6</v>
      </c>
      <c r="F4331" s="1">
        <v>-0.10311050000000001</v>
      </c>
      <c r="G4331" s="1"/>
    </row>
    <row r="4332" spans="5:7" x14ac:dyDescent="0.25">
      <c r="E4332" s="1">
        <v>865.8</v>
      </c>
      <c r="F4332" s="1">
        <v>-0.18014100000000002</v>
      </c>
      <c r="G4332" s="1"/>
    </row>
    <row r="4333" spans="5:7" x14ac:dyDescent="0.25">
      <c r="E4333" s="1">
        <v>866</v>
      </c>
      <c r="F4333" s="1">
        <v>6.9429000000000005E-2</v>
      </c>
      <c r="G4333" s="1"/>
    </row>
    <row r="4334" spans="5:7" x14ac:dyDescent="0.25">
      <c r="E4334" s="1">
        <v>866.2</v>
      </c>
      <c r="F4334" s="1">
        <v>5.2798499999999998E-2</v>
      </c>
      <c r="G4334" s="1"/>
    </row>
    <row r="4335" spans="5:7" x14ac:dyDescent="0.25">
      <c r="E4335" s="1">
        <v>866.4</v>
      </c>
      <c r="F4335" s="1">
        <v>-7.4782000000000001E-2</v>
      </c>
      <c r="G4335" s="1"/>
    </row>
    <row r="4336" spans="5:7" x14ac:dyDescent="0.25">
      <c r="E4336" s="1">
        <v>866.6</v>
      </c>
      <c r="F4336" s="1">
        <v>-8.6212499999999997E-2</v>
      </c>
      <c r="G4336" s="1"/>
    </row>
    <row r="4337" spans="5:7" x14ac:dyDescent="0.25">
      <c r="E4337" s="1">
        <v>866.8</v>
      </c>
      <c r="F4337" s="1">
        <v>-3.7542650000000004E-2</v>
      </c>
      <c r="G4337" s="1"/>
    </row>
    <row r="4338" spans="5:7" x14ac:dyDescent="0.25">
      <c r="E4338" s="1">
        <v>867</v>
      </c>
      <c r="F4338" s="1">
        <v>-2.5173000000000001E-2</v>
      </c>
      <c r="G4338" s="1"/>
    </row>
    <row r="4339" spans="5:7" x14ac:dyDescent="0.25">
      <c r="E4339" s="1">
        <v>867.2</v>
      </c>
      <c r="F4339" s="1">
        <v>6.0246500000000001E-2</v>
      </c>
      <c r="G4339" s="1"/>
    </row>
    <row r="4340" spans="5:7" x14ac:dyDescent="0.25">
      <c r="E4340" s="1">
        <v>867.4</v>
      </c>
      <c r="F4340" s="1">
        <v>-4.5283699999999996E-2</v>
      </c>
      <c r="G4340" s="1"/>
    </row>
    <row r="4341" spans="5:7" x14ac:dyDescent="0.25">
      <c r="E4341" s="1">
        <v>867.6</v>
      </c>
      <c r="F4341" s="1">
        <v>-9.2263999999999985E-2</v>
      </c>
      <c r="G4341" s="1"/>
    </row>
    <row r="4342" spans="5:7" x14ac:dyDescent="0.25">
      <c r="E4342" s="1">
        <v>867.8</v>
      </c>
      <c r="F4342" s="1">
        <v>-0.10044449999999999</v>
      </c>
      <c r="G4342" s="1"/>
    </row>
    <row r="4343" spans="5:7" x14ac:dyDescent="0.25">
      <c r="E4343" s="1">
        <v>868</v>
      </c>
      <c r="F4343" s="1">
        <v>-0.12832450000000001</v>
      </c>
      <c r="G4343" s="1"/>
    </row>
    <row r="4344" spans="5:7" x14ac:dyDescent="0.25">
      <c r="E4344" s="1">
        <v>868.2</v>
      </c>
      <c r="F4344" s="1">
        <v>4.8994899999999994E-2</v>
      </c>
      <c r="G4344" s="1"/>
    </row>
    <row r="4345" spans="5:7" x14ac:dyDescent="0.25">
      <c r="E4345" s="1">
        <v>868.4</v>
      </c>
      <c r="F4345" s="1">
        <v>-0.1305355</v>
      </c>
      <c r="G4345" s="1"/>
    </row>
    <row r="4346" spans="5:7" x14ac:dyDescent="0.25">
      <c r="E4346" s="1">
        <v>868.6</v>
      </c>
      <c r="F4346" s="1">
        <v>-2.7657899999999997E-3</v>
      </c>
      <c r="G4346" s="1"/>
    </row>
    <row r="4347" spans="5:7" x14ac:dyDescent="0.25">
      <c r="E4347" s="1">
        <v>868.8</v>
      </c>
      <c r="F4347" s="1">
        <v>-0.16254600000000002</v>
      </c>
      <c r="G4347" s="1"/>
    </row>
    <row r="4348" spans="5:7" x14ac:dyDescent="0.25">
      <c r="E4348" s="1">
        <v>869</v>
      </c>
      <c r="F4348" s="1">
        <v>-7.9876499999999989E-2</v>
      </c>
      <c r="G4348" s="1"/>
    </row>
    <row r="4349" spans="5:7" x14ac:dyDescent="0.25">
      <c r="E4349" s="1">
        <v>869.2</v>
      </c>
      <c r="F4349" s="1">
        <v>-0.13400700000000001</v>
      </c>
      <c r="G4349" s="1"/>
    </row>
    <row r="4350" spans="5:7" x14ac:dyDescent="0.25">
      <c r="E4350" s="1">
        <v>869.4</v>
      </c>
      <c r="F4350" s="1">
        <v>6.6163E-2</v>
      </c>
      <c r="G4350" s="1"/>
    </row>
    <row r="4351" spans="5:7" x14ac:dyDescent="0.25">
      <c r="E4351" s="1">
        <v>869.6</v>
      </c>
      <c r="F4351" s="1">
        <v>-0.17411750000000001</v>
      </c>
      <c r="G4351" s="1"/>
    </row>
    <row r="4352" spans="5:7" x14ac:dyDescent="0.25">
      <c r="E4352" s="1">
        <v>869.8</v>
      </c>
      <c r="F4352" s="1">
        <v>-5.2547999999999997E-2</v>
      </c>
      <c r="G4352" s="1"/>
    </row>
    <row r="4353" spans="5:7" x14ac:dyDescent="0.25">
      <c r="E4353" s="1">
        <v>870</v>
      </c>
      <c r="F4353" s="1">
        <v>-4.0828249999999996E-2</v>
      </c>
      <c r="G4353" s="1"/>
    </row>
    <row r="4354" spans="5:7" x14ac:dyDescent="0.25">
      <c r="E4354" s="1">
        <v>870.2</v>
      </c>
      <c r="F4354" s="1">
        <v>-0.1074585</v>
      </c>
      <c r="G4354" s="1"/>
    </row>
    <row r="4355" spans="5:7" x14ac:dyDescent="0.25">
      <c r="E4355" s="1">
        <v>870.4</v>
      </c>
      <c r="F4355" s="1">
        <v>-0.30738900000000002</v>
      </c>
      <c r="G4355" s="1"/>
    </row>
    <row r="4356" spans="5:7" x14ac:dyDescent="0.25">
      <c r="E4356" s="1">
        <v>870.6</v>
      </c>
      <c r="F4356" s="1">
        <v>4.93807E-2</v>
      </c>
      <c r="G4356" s="1"/>
    </row>
    <row r="4357" spans="5:7" x14ac:dyDescent="0.25">
      <c r="E4357" s="1">
        <v>870.8</v>
      </c>
      <c r="F4357" s="1">
        <v>-7.2249499999999994E-2</v>
      </c>
      <c r="G4357" s="1"/>
    </row>
    <row r="4358" spans="5:7" x14ac:dyDescent="0.25">
      <c r="E4358" s="1">
        <v>871</v>
      </c>
      <c r="F4358" s="1">
        <v>-3.5380000000000002E-2</v>
      </c>
      <c r="G4358" s="1"/>
    </row>
    <row r="4359" spans="5:7" x14ac:dyDescent="0.25">
      <c r="E4359" s="1">
        <v>871.2</v>
      </c>
      <c r="F4359" s="1">
        <v>-1.1260350000000001E-2</v>
      </c>
      <c r="G4359" s="1"/>
    </row>
    <row r="4360" spans="5:7" x14ac:dyDescent="0.25">
      <c r="E4360" s="1">
        <v>871.4</v>
      </c>
      <c r="F4360" s="1">
        <v>-0.1096905</v>
      </c>
      <c r="G4360" s="1"/>
    </row>
    <row r="4361" spans="5:7" x14ac:dyDescent="0.25">
      <c r="E4361" s="1">
        <v>871.6</v>
      </c>
      <c r="F4361" s="1">
        <v>-0.23292099999999999</v>
      </c>
      <c r="G4361" s="1"/>
    </row>
    <row r="4362" spans="5:7" x14ac:dyDescent="0.25">
      <c r="E4362" s="1">
        <v>871.8</v>
      </c>
      <c r="F4362" s="1">
        <v>-0.24545150000000002</v>
      </c>
      <c r="G4362" s="1"/>
    </row>
    <row r="4363" spans="5:7" x14ac:dyDescent="0.25">
      <c r="E4363" s="1">
        <v>872</v>
      </c>
      <c r="F4363" s="1">
        <v>-4.8331749999999993E-2</v>
      </c>
      <c r="G4363" s="1"/>
    </row>
    <row r="4364" spans="5:7" x14ac:dyDescent="0.25">
      <c r="E4364" s="1">
        <v>872.2</v>
      </c>
      <c r="F4364" s="1">
        <v>-0.135712</v>
      </c>
      <c r="G4364" s="1"/>
    </row>
    <row r="4365" spans="5:7" x14ac:dyDescent="0.25">
      <c r="E4365" s="1">
        <v>872.4</v>
      </c>
      <c r="F4365" s="1">
        <v>-0.11544249999999999</v>
      </c>
      <c r="G4365" s="1"/>
    </row>
    <row r="4366" spans="5:7" x14ac:dyDescent="0.25">
      <c r="E4366" s="1">
        <v>872.6</v>
      </c>
      <c r="F4366" s="1">
        <v>0.12812699999999999</v>
      </c>
      <c r="G4366" s="1"/>
    </row>
    <row r="4367" spans="5:7" x14ac:dyDescent="0.25">
      <c r="E4367" s="1">
        <v>872.8</v>
      </c>
      <c r="F4367" s="1">
        <v>-0.106003</v>
      </c>
      <c r="G4367" s="1"/>
    </row>
    <row r="4368" spans="5:7" x14ac:dyDescent="0.25">
      <c r="E4368" s="1">
        <v>873</v>
      </c>
      <c r="F4368" s="1">
        <v>-3.9335050000000003E-3</v>
      </c>
      <c r="G4368" s="1"/>
    </row>
    <row r="4369" spans="5:7" x14ac:dyDescent="0.25">
      <c r="E4369" s="1">
        <v>873.2</v>
      </c>
      <c r="F4369" s="1">
        <v>-0.11801400000000001</v>
      </c>
      <c r="G4369" s="1"/>
    </row>
    <row r="4370" spans="5:7" x14ac:dyDescent="0.25">
      <c r="E4370" s="1">
        <v>873.4</v>
      </c>
      <c r="F4370" s="1">
        <v>-7.2644E-2</v>
      </c>
      <c r="G4370" s="1"/>
    </row>
    <row r="4371" spans="5:7" x14ac:dyDescent="0.25">
      <c r="E4371" s="1">
        <v>873.6</v>
      </c>
      <c r="F4371" s="1">
        <v>-5.0474500000000005E-2</v>
      </c>
      <c r="G4371" s="1"/>
    </row>
    <row r="4372" spans="5:7" x14ac:dyDescent="0.25">
      <c r="E4372" s="1">
        <v>873.8</v>
      </c>
      <c r="F4372" s="1">
        <v>-5.6904999999999997E-2</v>
      </c>
      <c r="G4372" s="1"/>
    </row>
    <row r="4373" spans="5:7" x14ac:dyDescent="0.25">
      <c r="E4373" s="1">
        <v>874</v>
      </c>
      <c r="F4373" s="1">
        <v>-0.1856855</v>
      </c>
      <c r="G4373" s="1"/>
    </row>
    <row r="4374" spans="5:7" x14ac:dyDescent="0.25">
      <c r="E4374" s="1">
        <v>874.2</v>
      </c>
      <c r="F4374" s="1">
        <v>-0.10146550000000001</v>
      </c>
      <c r="G4374" s="1"/>
    </row>
    <row r="4375" spans="5:7" x14ac:dyDescent="0.25">
      <c r="E4375" s="1">
        <v>874.4</v>
      </c>
      <c r="F4375" s="1">
        <v>-8.0946000000000004E-2</v>
      </c>
      <c r="G4375" s="1"/>
    </row>
    <row r="4376" spans="5:7" x14ac:dyDescent="0.25">
      <c r="E4376" s="1">
        <v>874.6</v>
      </c>
      <c r="F4376" s="1">
        <v>-1.8476300000000001E-2</v>
      </c>
      <c r="G4376" s="1"/>
    </row>
    <row r="4377" spans="5:7" x14ac:dyDescent="0.25">
      <c r="E4377" s="1">
        <v>874.8</v>
      </c>
      <c r="F4377" s="1">
        <v>-8.9556500000000011E-2</v>
      </c>
      <c r="G4377" s="1"/>
    </row>
    <row r="4378" spans="5:7" x14ac:dyDescent="0.25">
      <c r="E4378" s="1">
        <v>875</v>
      </c>
      <c r="F4378" s="1">
        <v>-4.2986999999999997E-2</v>
      </c>
      <c r="G4378" s="1"/>
    </row>
    <row r="4379" spans="5:7" x14ac:dyDescent="0.25">
      <c r="E4379" s="1">
        <v>875.2</v>
      </c>
      <c r="F4379" s="1">
        <v>2.3882650000000002E-2</v>
      </c>
      <c r="G4379" s="1"/>
    </row>
    <row r="4380" spans="5:7" x14ac:dyDescent="0.25">
      <c r="E4380" s="1">
        <v>875.4</v>
      </c>
      <c r="F4380" s="1">
        <v>-0.1525975</v>
      </c>
      <c r="G4380" s="1"/>
    </row>
    <row r="4381" spans="5:7" x14ac:dyDescent="0.25">
      <c r="E4381" s="1">
        <v>875.6</v>
      </c>
      <c r="F4381" s="1">
        <v>-0.21887799999999999</v>
      </c>
      <c r="G4381" s="1"/>
    </row>
    <row r="4382" spans="5:7" x14ac:dyDescent="0.25">
      <c r="E4382" s="1">
        <v>875.8</v>
      </c>
      <c r="F4382" s="1">
        <v>1.22916E-2</v>
      </c>
      <c r="G4382" s="1"/>
    </row>
    <row r="4383" spans="5:7" x14ac:dyDescent="0.25">
      <c r="E4383" s="1">
        <v>876</v>
      </c>
      <c r="F4383" s="1">
        <v>-6.8588999999999997E-2</v>
      </c>
      <c r="G4383" s="1"/>
    </row>
    <row r="4384" spans="5:7" x14ac:dyDescent="0.25">
      <c r="E4384" s="1">
        <v>876.2</v>
      </c>
      <c r="F4384" s="1">
        <v>-0.35166900000000001</v>
      </c>
      <c r="G4384" s="1"/>
    </row>
    <row r="4385" spans="5:7" x14ac:dyDescent="0.25">
      <c r="E4385" s="1">
        <v>876.4</v>
      </c>
      <c r="F4385" s="1">
        <v>2.8100550000000002E-2</v>
      </c>
      <c r="G4385" s="1"/>
    </row>
    <row r="4386" spans="5:7" x14ac:dyDescent="0.25">
      <c r="E4386" s="1">
        <v>876.6</v>
      </c>
      <c r="F4386" s="1">
        <v>-0.22078</v>
      </c>
      <c r="G4386" s="1"/>
    </row>
    <row r="4387" spans="5:7" x14ac:dyDescent="0.25">
      <c r="E4387" s="1">
        <v>876.8</v>
      </c>
      <c r="F4387" s="1">
        <v>-0.27936</v>
      </c>
      <c r="G4387" s="1"/>
    </row>
    <row r="4388" spans="5:7" x14ac:dyDescent="0.25">
      <c r="E4388" s="1">
        <v>877</v>
      </c>
      <c r="F4388" s="1">
        <v>4.8059499999999998E-2</v>
      </c>
      <c r="G4388" s="1"/>
    </row>
    <row r="4389" spans="5:7" x14ac:dyDescent="0.25">
      <c r="E4389" s="1">
        <v>877.2</v>
      </c>
      <c r="F4389" s="1">
        <v>-0.12587099999999998</v>
      </c>
      <c r="G4389" s="1"/>
    </row>
    <row r="4390" spans="5:7" x14ac:dyDescent="0.25">
      <c r="E4390" s="1">
        <v>877.4</v>
      </c>
      <c r="F4390" s="1">
        <v>-8.2250999999999991E-2</v>
      </c>
      <c r="G4390" s="1"/>
    </row>
    <row r="4391" spans="5:7" x14ac:dyDescent="0.25">
      <c r="E4391" s="1">
        <v>877.6</v>
      </c>
      <c r="F4391" s="1">
        <v>-0.11153150000000001</v>
      </c>
      <c r="G4391" s="1"/>
    </row>
    <row r="4392" spans="5:7" x14ac:dyDescent="0.25">
      <c r="E4392" s="1">
        <v>877.8</v>
      </c>
      <c r="F4392" s="1">
        <v>-0.21266200000000002</v>
      </c>
      <c r="G4392" s="1"/>
    </row>
    <row r="4393" spans="5:7" x14ac:dyDescent="0.25">
      <c r="E4393" s="1">
        <v>878</v>
      </c>
      <c r="F4393" s="1">
        <v>-0.12189249999999999</v>
      </c>
      <c r="G4393" s="1"/>
    </row>
    <row r="4394" spans="5:7" x14ac:dyDescent="0.25">
      <c r="E4394" s="1">
        <v>878.2</v>
      </c>
      <c r="F4394" s="1">
        <v>-0.23077249999999999</v>
      </c>
      <c r="G4394" s="1"/>
    </row>
    <row r="4395" spans="5:7" x14ac:dyDescent="0.25">
      <c r="E4395" s="1">
        <v>878.4</v>
      </c>
      <c r="F4395" s="1">
        <v>-0.17120300000000002</v>
      </c>
      <c r="G4395" s="1"/>
    </row>
    <row r="4396" spans="5:7" x14ac:dyDescent="0.25">
      <c r="E4396" s="1">
        <v>878.6</v>
      </c>
      <c r="F4396" s="1">
        <v>-0.23188349999999999</v>
      </c>
      <c r="G4396" s="1"/>
    </row>
    <row r="4397" spans="5:7" x14ac:dyDescent="0.25">
      <c r="E4397" s="1">
        <v>878.8</v>
      </c>
      <c r="F4397" s="1">
        <v>-0.12686349999999999</v>
      </c>
      <c r="G4397" s="1"/>
    </row>
    <row r="4398" spans="5:7" x14ac:dyDescent="0.25">
      <c r="E4398" s="1">
        <v>879</v>
      </c>
      <c r="F4398" s="1">
        <v>1.5855950000000001E-2</v>
      </c>
      <c r="G4398" s="1"/>
    </row>
    <row r="4399" spans="5:7" x14ac:dyDescent="0.25">
      <c r="E4399" s="1">
        <v>879.2</v>
      </c>
      <c r="F4399" s="1">
        <v>-7.2674500000000003E-2</v>
      </c>
      <c r="G4399" s="1"/>
    </row>
    <row r="4400" spans="5:7" x14ac:dyDescent="0.25">
      <c r="E4400" s="1">
        <v>879.4</v>
      </c>
      <c r="F4400" s="1">
        <v>-0.1826045</v>
      </c>
      <c r="G4400" s="1"/>
    </row>
    <row r="4401" spans="5:7" x14ac:dyDescent="0.25">
      <c r="E4401" s="1">
        <v>879.6</v>
      </c>
      <c r="F4401" s="1">
        <v>-4.9785099999999992E-2</v>
      </c>
      <c r="G4401" s="1"/>
    </row>
    <row r="4402" spans="5:7" x14ac:dyDescent="0.25">
      <c r="E4402" s="1">
        <v>879.8</v>
      </c>
      <c r="F4402" s="1">
        <v>-0.18366549999999998</v>
      </c>
      <c r="G4402" s="1"/>
    </row>
    <row r="4403" spans="5:7" x14ac:dyDescent="0.25">
      <c r="E4403" s="1">
        <v>880</v>
      </c>
      <c r="F4403" s="1">
        <v>-5.4296000000000004E-2</v>
      </c>
      <c r="G4403" s="1"/>
    </row>
    <row r="4404" spans="5:7" x14ac:dyDescent="0.25">
      <c r="E4404" s="1">
        <v>880.2</v>
      </c>
      <c r="F4404" s="1">
        <v>-0.10277599999999999</v>
      </c>
      <c r="G4404" s="1"/>
    </row>
    <row r="4405" spans="5:7" x14ac:dyDescent="0.25">
      <c r="E4405" s="1">
        <v>880.4</v>
      </c>
      <c r="F4405" s="1">
        <v>-0.20080650000000003</v>
      </c>
      <c r="G4405" s="1"/>
    </row>
    <row r="4406" spans="5:7" x14ac:dyDescent="0.25">
      <c r="E4406" s="1">
        <v>880.6</v>
      </c>
      <c r="F4406" s="1">
        <v>-0.18043699999999999</v>
      </c>
      <c r="G4406" s="1"/>
    </row>
    <row r="4407" spans="5:7" x14ac:dyDescent="0.25">
      <c r="E4407" s="1">
        <v>880.8</v>
      </c>
      <c r="F4407" s="1">
        <v>4.0232799999999999E-2</v>
      </c>
      <c r="G4407" s="1"/>
    </row>
    <row r="4408" spans="5:7" x14ac:dyDescent="0.25">
      <c r="E4408" s="1">
        <v>881</v>
      </c>
      <c r="F4408" s="1">
        <v>-2.4897549999999997E-2</v>
      </c>
      <c r="G4408" s="1"/>
    </row>
    <row r="4409" spans="5:7" x14ac:dyDescent="0.25">
      <c r="E4409" s="1">
        <v>881.2</v>
      </c>
      <c r="F4409" s="1">
        <v>-0.132628</v>
      </c>
      <c r="G4409" s="1"/>
    </row>
    <row r="4410" spans="5:7" x14ac:dyDescent="0.25">
      <c r="E4410" s="1">
        <v>881.4</v>
      </c>
      <c r="F4410" s="1">
        <v>-2.9026199999999999E-2</v>
      </c>
      <c r="G4410" s="1"/>
    </row>
    <row r="4411" spans="5:7" x14ac:dyDescent="0.25">
      <c r="E4411" s="1">
        <v>881.6</v>
      </c>
      <c r="F4411" s="1">
        <v>-2.5463400000000004E-2</v>
      </c>
      <c r="G4411" s="1"/>
    </row>
    <row r="4412" spans="5:7" x14ac:dyDescent="0.25">
      <c r="E4412" s="1">
        <v>881.8</v>
      </c>
      <c r="F4412" s="1">
        <v>-0.1192005</v>
      </c>
      <c r="G4412" s="1"/>
    </row>
    <row r="4413" spans="5:7" x14ac:dyDescent="0.25">
      <c r="E4413" s="1">
        <v>882</v>
      </c>
      <c r="F4413" s="1">
        <v>-0.11843800000000002</v>
      </c>
      <c r="G4413" s="1"/>
    </row>
    <row r="4414" spans="5:7" x14ac:dyDescent="0.25">
      <c r="E4414" s="1">
        <v>882.2</v>
      </c>
      <c r="F4414" s="1">
        <v>-5.8749500000000003E-3</v>
      </c>
      <c r="G4414" s="1"/>
    </row>
    <row r="4415" spans="5:7" x14ac:dyDescent="0.25">
      <c r="E4415" s="1">
        <v>882.4</v>
      </c>
      <c r="F4415" s="1">
        <v>-4.401215E-2</v>
      </c>
      <c r="G4415" s="1"/>
    </row>
    <row r="4416" spans="5:7" x14ac:dyDescent="0.25">
      <c r="E4416" s="1">
        <v>882.6</v>
      </c>
      <c r="F4416" s="1">
        <v>-0.22984950000000001</v>
      </c>
      <c r="G4416" s="1"/>
    </row>
    <row r="4417" spans="5:7" x14ac:dyDescent="0.25">
      <c r="E4417" s="1">
        <v>882.8</v>
      </c>
      <c r="F4417" s="1">
        <v>-4.9336549999999993E-2</v>
      </c>
      <c r="G4417" s="1"/>
    </row>
    <row r="4418" spans="5:7" x14ac:dyDescent="0.25">
      <c r="E4418" s="1">
        <v>883</v>
      </c>
      <c r="F4418" s="1">
        <v>-2.8873700000000002E-2</v>
      </c>
      <c r="G4418" s="1"/>
    </row>
    <row r="4419" spans="5:7" x14ac:dyDescent="0.25">
      <c r="E4419" s="1">
        <v>883.2</v>
      </c>
      <c r="F4419" s="1">
        <v>-4.1610899999999999E-2</v>
      </c>
      <c r="G4419" s="1"/>
    </row>
    <row r="4420" spans="5:7" x14ac:dyDescent="0.25">
      <c r="E4420" s="1">
        <v>883.4</v>
      </c>
      <c r="F4420" s="1">
        <v>0.12545200000000001</v>
      </c>
      <c r="G4420" s="1"/>
    </row>
    <row r="4421" spans="5:7" x14ac:dyDescent="0.25">
      <c r="E4421" s="1">
        <v>883.6</v>
      </c>
      <c r="F4421" s="1">
        <v>1.8864699999999998E-2</v>
      </c>
      <c r="G4421" s="1"/>
    </row>
    <row r="4422" spans="5:7" x14ac:dyDescent="0.25">
      <c r="E4422" s="1">
        <v>883.8</v>
      </c>
      <c r="F4422" s="1">
        <v>-7.0172499999999999E-2</v>
      </c>
      <c r="G4422" s="1"/>
    </row>
    <row r="4423" spans="5:7" x14ac:dyDescent="0.25">
      <c r="E4423" s="1">
        <v>884</v>
      </c>
      <c r="F4423" s="1">
        <v>0.18384049999999999</v>
      </c>
      <c r="G4423" s="1"/>
    </row>
    <row r="4424" spans="5:7" x14ac:dyDescent="0.25">
      <c r="E4424" s="1">
        <v>884.2</v>
      </c>
      <c r="F4424" s="1">
        <v>-4.8046850000000002E-2</v>
      </c>
      <c r="G4424" s="1"/>
    </row>
    <row r="4425" spans="5:7" x14ac:dyDescent="0.25">
      <c r="E4425" s="1">
        <v>884.4</v>
      </c>
      <c r="F4425" s="1">
        <v>-6.8334000000000006E-2</v>
      </c>
      <c r="G4425" s="1"/>
    </row>
    <row r="4426" spans="5:7" x14ac:dyDescent="0.25">
      <c r="E4426" s="1">
        <v>884.6</v>
      </c>
      <c r="F4426" s="1">
        <v>-5.8712499999999997E-3</v>
      </c>
      <c r="G4426" s="1"/>
    </row>
    <row r="4427" spans="5:7" x14ac:dyDescent="0.25">
      <c r="E4427" s="1">
        <v>884.8</v>
      </c>
      <c r="F4427" s="1">
        <v>-3.900845E-2</v>
      </c>
      <c r="G4427" s="1"/>
    </row>
    <row r="4428" spans="5:7" x14ac:dyDescent="0.25">
      <c r="E4428" s="1">
        <v>885</v>
      </c>
      <c r="F4428" s="1">
        <v>-0.12009550000000001</v>
      </c>
      <c r="G4428" s="1"/>
    </row>
    <row r="4429" spans="5:7" x14ac:dyDescent="0.25">
      <c r="E4429" s="1">
        <v>885.2</v>
      </c>
      <c r="F4429" s="1">
        <v>0.13666700000000001</v>
      </c>
      <c r="G4429" s="1"/>
    </row>
    <row r="4430" spans="5:7" x14ac:dyDescent="0.25">
      <c r="E4430" s="1">
        <v>885.4</v>
      </c>
      <c r="F4430" s="1">
        <v>-5.2670000000000002E-2</v>
      </c>
      <c r="G4430" s="1"/>
    </row>
    <row r="4431" spans="5:7" x14ac:dyDescent="0.25">
      <c r="E4431" s="1">
        <v>885.6</v>
      </c>
      <c r="F4431" s="1">
        <v>-7.7157000000000003E-2</v>
      </c>
      <c r="G4431" s="1"/>
    </row>
    <row r="4432" spans="5:7" x14ac:dyDescent="0.25">
      <c r="E4432" s="1">
        <v>885.8</v>
      </c>
      <c r="F4432" s="1">
        <v>-0.22629450000000001</v>
      </c>
      <c r="G4432" s="1"/>
    </row>
    <row r="4433" spans="5:7" x14ac:dyDescent="0.25">
      <c r="E4433" s="1">
        <v>886</v>
      </c>
      <c r="F4433" s="1">
        <v>7.6218500000000008E-2</v>
      </c>
      <c r="G4433" s="1"/>
    </row>
    <row r="4434" spans="5:7" x14ac:dyDescent="0.25">
      <c r="E4434" s="1">
        <v>886.2</v>
      </c>
      <c r="F4434" s="1">
        <v>-0.13841900000000001</v>
      </c>
      <c r="G4434" s="1"/>
    </row>
    <row r="4435" spans="5:7" x14ac:dyDescent="0.25">
      <c r="E4435" s="1">
        <v>886.4</v>
      </c>
      <c r="F4435" s="1">
        <v>-0.125306</v>
      </c>
      <c r="G4435" s="1"/>
    </row>
    <row r="4436" spans="5:7" x14ac:dyDescent="0.25">
      <c r="E4436" s="1">
        <v>886.6</v>
      </c>
      <c r="F4436" s="1">
        <v>-4.0643150000000003E-2</v>
      </c>
      <c r="G4436" s="1"/>
    </row>
    <row r="4437" spans="5:7" x14ac:dyDescent="0.25">
      <c r="E4437" s="1">
        <v>886.8</v>
      </c>
      <c r="F4437" s="1">
        <v>-0.19368050000000001</v>
      </c>
      <c r="G4437" s="1"/>
    </row>
    <row r="4438" spans="5:7" x14ac:dyDescent="0.25">
      <c r="E4438" s="1">
        <v>887</v>
      </c>
      <c r="F4438" s="1">
        <v>-4.7917550000000003E-2</v>
      </c>
      <c r="G4438" s="1"/>
    </row>
    <row r="4439" spans="5:7" x14ac:dyDescent="0.25">
      <c r="E4439" s="1">
        <v>887.2</v>
      </c>
      <c r="F4439" s="1">
        <v>6.1452499999999997E-3</v>
      </c>
      <c r="G4439" s="1"/>
    </row>
    <row r="4440" spans="5:7" x14ac:dyDescent="0.25">
      <c r="E4440" s="1">
        <v>887.4</v>
      </c>
      <c r="F4440" s="1">
        <v>-0.199792</v>
      </c>
      <c r="G4440" s="1"/>
    </row>
    <row r="4441" spans="5:7" x14ac:dyDescent="0.25">
      <c r="E4441" s="1">
        <v>887.6</v>
      </c>
      <c r="F4441" s="1">
        <v>-0.34042899999999993</v>
      </c>
      <c r="G4441" s="1"/>
    </row>
    <row r="4442" spans="5:7" x14ac:dyDescent="0.25">
      <c r="E4442" s="1">
        <v>887.8</v>
      </c>
      <c r="F4442" s="1">
        <v>-8.556649999999999E-2</v>
      </c>
      <c r="G4442" s="1"/>
    </row>
    <row r="4443" spans="5:7" x14ac:dyDescent="0.25">
      <c r="E4443" s="1">
        <v>888</v>
      </c>
      <c r="F4443" s="1">
        <v>-0.28780349999999999</v>
      </c>
      <c r="G4443" s="1"/>
    </row>
    <row r="4444" spans="5:7" x14ac:dyDescent="0.25">
      <c r="E4444" s="1">
        <v>888.2</v>
      </c>
      <c r="F4444" s="1">
        <v>-0.3452905</v>
      </c>
      <c r="G4444" s="1"/>
    </row>
    <row r="4445" spans="5:7" x14ac:dyDescent="0.25">
      <c r="E4445" s="1">
        <v>888.4</v>
      </c>
      <c r="F4445" s="1">
        <v>-0.27412800000000004</v>
      </c>
      <c r="G4445" s="1"/>
    </row>
    <row r="4446" spans="5:7" x14ac:dyDescent="0.25">
      <c r="E4446" s="1">
        <v>888.6</v>
      </c>
      <c r="F4446" s="1">
        <v>-3.3665100000000003E-2</v>
      </c>
      <c r="G4446" s="1"/>
    </row>
    <row r="4447" spans="5:7" x14ac:dyDescent="0.25">
      <c r="E4447" s="1">
        <v>888.8</v>
      </c>
      <c r="F4447" s="1">
        <v>-0.33720250000000002</v>
      </c>
      <c r="G4447" s="1"/>
    </row>
    <row r="4448" spans="5:7" x14ac:dyDescent="0.25">
      <c r="E4448" s="1">
        <v>889</v>
      </c>
      <c r="F4448" s="1">
        <v>-0.27268950000000003</v>
      </c>
      <c r="G4448" s="1"/>
    </row>
    <row r="4449" spans="5:7" x14ac:dyDescent="0.25">
      <c r="E4449" s="1">
        <v>889.2</v>
      </c>
      <c r="F4449" s="1">
        <v>-0.37847649999999999</v>
      </c>
      <c r="G4449" s="1"/>
    </row>
    <row r="4450" spans="5:7" x14ac:dyDescent="0.25">
      <c r="E4450" s="1">
        <v>889.4</v>
      </c>
      <c r="F4450" s="1">
        <v>-0.36521400000000004</v>
      </c>
      <c r="G4450" s="1"/>
    </row>
    <row r="4451" spans="5:7" x14ac:dyDescent="0.25">
      <c r="E4451" s="1">
        <v>889.6</v>
      </c>
      <c r="F4451" s="1">
        <v>-0.264351</v>
      </c>
      <c r="G4451" s="1"/>
    </row>
    <row r="4452" spans="5:7" x14ac:dyDescent="0.25">
      <c r="E4452" s="1">
        <v>889.8</v>
      </c>
      <c r="F4452" s="1">
        <v>-0.17523800000000003</v>
      </c>
      <c r="G4452" s="1"/>
    </row>
    <row r="4453" spans="5:7" x14ac:dyDescent="0.25">
      <c r="E4453" s="1">
        <v>890</v>
      </c>
      <c r="F4453" s="1">
        <v>-0.3569755</v>
      </c>
      <c r="G4453" s="1"/>
    </row>
    <row r="4454" spans="5:7" x14ac:dyDescent="0.25">
      <c r="E4454" s="1">
        <v>890.2</v>
      </c>
      <c r="F4454" s="1">
        <v>-0.36321249999999999</v>
      </c>
      <c r="G4454" s="1"/>
    </row>
    <row r="4455" spans="5:7" x14ac:dyDescent="0.25">
      <c r="E4455" s="1">
        <v>890.4</v>
      </c>
      <c r="F4455" s="1">
        <v>-0.30169999999999997</v>
      </c>
      <c r="G4455" s="1"/>
    </row>
    <row r="4456" spans="5:7" x14ac:dyDescent="0.25">
      <c r="E4456" s="1">
        <v>890.6</v>
      </c>
      <c r="F4456" s="1">
        <v>-0.35208699999999993</v>
      </c>
      <c r="G4456" s="1"/>
    </row>
    <row r="4457" spans="5:7" x14ac:dyDescent="0.25">
      <c r="E4457" s="1">
        <v>890.8</v>
      </c>
      <c r="F4457" s="1">
        <v>-0.35212399999999999</v>
      </c>
      <c r="G4457" s="1"/>
    </row>
    <row r="4458" spans="5:7" x14ac:dyDescent="0.25">
      <c r="E4458" s="1">
        <v>891</v>
      </c>
      <c r="F4458" s="1">
        <v>-0.32786150000000003</v>
      </c>
      <c r="G4458" s="1"/>
    </row>
    <row r="4459" spans="5:7" x14ac:dyDescent="0.25">
      <c r="E4459" s="1">
        <v>891.2</v>
      </c>
      <c r="F4459" s="1">
        <v>-0.39079849999999999</v>
      </c>
      <c r="G4459" s="1"/>
    </row>
    <row r="4460" spans="5:7" x14ac:dyDescent="0.25">
      <c r="E4460" s="1">
        <v>891.4</v>
      </c>
      <c r="F4460" s="1">
        <v>-0.33513600000000004</v>
      </c>
      <c r="G4460" s="1"/>
    </row>
    <row r="4461" spans="5:7" x14ac:dyDescent="0.25">
      <c r="E4461" s="1">
        <v>891.6</v>
      </c>
      <c r="F4461" s="1">
        <v>-0.27397300000000002</v>
      </c>
      <c r="G4461" s="1"/>
    </row>
    <row r="4462" spans="5:7" x14ac:dyDescent="0.25">
      <c r="E4462" s="1">
        <v>891.8</v>
      </c>
      <c r="F4462" s="1">
        <v>-0.25490999999999997</v>
      </c>
      <c r="G4462" s="1"/>
    </row>
    <row r="4463" spans="5:7" x14ac:dyDescent="0.25">
      <c r="E4463" s="1">
        <v>892</v>
      </c>
      <c r="F4463" s="1">
        <v>-0.33459750000000005</v>
      </c>
      <c r="G4463" s="1"/>
    </row>
    <row r="4464" spans="5:7" x14ac:dyDescent="0.25">
      <c r="E4464" s="1">
        <v>892.2</v>
      </c>
      <c r="F4464" s="1">
        <v>-0.21878449999999999</v>
      </c>
      <c r="G4464" s="1"/>
    </row>
    <row r="4465" spans="5:7" x14ac:dyDescent="0.25">
      <c r="E4465" s="1">
        <v>892.4</v>
      </c>
      <c r="F4465" s="1">
        <v>-0.25547149999999996</v>
      </c>
      <c r="G4465" s="1"/>
    </row>
    <row r="4466" spans="5:7" x14ac:dyDescent="0.25">
      <c r="E4466" s="1">
        <v>892.6</v>
      </c>
      <c r="F4466" s="1">
        <v>-0.40475900000000004</v>
      </c>
      <c r="G4466" s="1"/>
    </row>
    <row r="4467" spans="5:7" x14ac:dyDescent="0.25">
      <c r="E4467" s="1">
        <v>892.8</v>
      </c>
      <c r="F4467" s="1">
        <v>-0.32379600000000003</v>
      </c>
      <c r="G4467" s="1"/>
    </row>
    <row r="4468" spans="5:7" x14ac:dyDescent="0.25">
      <c r="E4468" s="1">
        <v>893</v>
      </c>
      <c r="F4468" s="1">
        <v>-0.2879835</v>
      </c>
      <c r="G4468" s="1"/>
    </row>
    <row r="4469" spans="5:7" x14ac:dyDescent="0.25">
      <c r="E4469" s="1">
        <v>893.2</v>
      </c>
      <c r="F4469" s="1">
        <v>-0.32992049999999995</v>
      </c>
      <c r="G4469" s="1"/>
    </row>
    <row r="4470" spans="5:7" x14ac:dyDescent="0.25">
      <c r="E4470" s="1">
        <v>893.4</v>
      </c>
      <c r="F4470" s="1">
        <v>-0.50680999999999998</v>
      </c>
      <c r="G4470" s="1"/>
    </row>
    <row r="4471" spans="5:7" x14ac:dyDescent="0.25">
      <c r="E4471" s="1">
        <v>893.6</v>
      </c>
      <c r="F4471" s="1">
        <v>-0.38894499999999999</v>
      </c>
      <c r="G4471" s="1"/>
    </row>
    <row r="4472" spans="5:7" x14ac:dyDescent="0.25">
      <c r="E4472" s="1">
        <v>893.8</v>
      </c>
      <c r="F4472" s="1">
        <v>-0.26058199999999998</v>
      </c>
      <c r="G4472" s="1"/>
    </row>
    <row r="4473" spans="5:7" x14ac:dyDescent="0.25">
      <c r="E4473" s="1">
        <v>894</v>
      </c>
      <c r="F4473" s="1">
        <v>-0.3029695</v>
      </c>
      <c r="G4473" s="1"/>
    </row>
    <row r="4474" spans="5:7" x14ac:dyDescent="0.25">
      <c r="E4474" s="1">
        <v>894.2</v>
      </c>
      <c r="F4474" s="1">
        <v>-0.45780650000000001</v>
      </c>
      <c r="G4474" s="1"/>
    </row>
    <row r="4475" spans="5:7" x14ac:dyDescent="0.25">
      <c r="E4475" s="1">
        <v>894.4</v>
      </c>
      <c r="F4475" s="1">
        <v>-0.46599349999999995</v>
      </c>
      <c r="G4475" s="1"/>
    </row>
    <row r="4476" spans="5:7" x14ac:dyDescent="0.25">
      <c r="E4476" s="1">
        <v>894.6</v>
      </c>
      <c r="F4476" s="1">
        <v>-0.45883100000000004</v>
      </c>
      <c r="G4476" s="1"/>
    </row>
    <row r="4477" spans="5:7" x14ac:dyDescent="0.25">
      <c r="E4477" s="1">
        <v>894.8</v>
      </c>
      <c r="F4477" s="1">
        <v>-0.21731800000000001</v>
      </c>
      <c r="G4477" s="1"/>
    </row>
    <row r="4478" spans="5:7" x14ac:dyDescent="0.25">
      <c r="E4478" s="1">
        <v>895</v>
      </c>
      <c r="F4478" s="1">
        <v>-0.294155</v>
      </c>
      <c r="G4478" s="1"/>
    </row>
    <row r="4479" spans="5:7" x14ac:dyDescent="0.25">
      <c r="E4479" s="1">
        <v>895.2</v>
      </c>
      <c r="F4479" s="1">
        <v>-0.40219249999999995</v>
      </c>
      <c r="G4479" s="1"/>
    </row>
    <row r="4480" spans="5:7" x14ac:dyDescent="0.25">
      <c r="E4480" s="1">
        <v>895.4</v>
      </c>
      <c r="F4480" s="1">
        <v>-0.26642949999999999</v>
      </c>
      <c r="G4480" s="1"/>
    </row>
    <row r="4481" spans="5:7" x14ac:dyDescent="0.25">
      <c r="E4481" s="1">
        <v>895.6</v>
      </c>
      <c r="F4481" s="1">
        <v>-0.37526699999999996</v>
      </c>
      <c r="G4481" s="1"/>
    </row>
    <row r="4482" spans="5:7" x14ac:dyDescent="0.25">
      <c r="E4482" s="1">
        <v>895.8</v>
      </c>
      <c r="F4482" s="1">
        <v>-0.50090500000000004</v>
      </c>
      <c r="G4482" s="1"/>
    </row>
    <row r="4483" spans="5:7" x14ac:dyDescent="0.25">
      <c r="E4483" s="1">
        <v>896</v>
      </c>
      <c r="F4483" s="1">
        <v>-0.326241</v>
      </c>
      <c r="G4483" s="1"/>
    </row>
    <row r="4484" spans="5:7" x14ac:dyDescent="0.25">
      <c r="E4484" s="1">
        <v>896.2</v>
      </c>
      <c r="F4484" s="1">
        <v>-0.34877849999999999</v>
      </c>
      <c r="G4484" s="1"/>
    </row>
    <row r="4485" spans="5:7" x14ac:dyDescent="0.25">
      <c r="E4485" s="1">
        <v>896.4</v>
      </c>
      <c r="F4485" s="1">
        <v>-0.42771550000000003</v>
      </c>
      <c r="G4485" s="1"/>
    </row>
    <row r="4486" spans="5:7" x14ac:dyDescent="0.25">
      <c r="E4486" s="1">
        <v>896.6</v>
      </c>
      <c r="F4486" s="1">
        <v>-0.37795299999999998</v>
      </c>
      <c r="G4486" s="1"/>
    </row>
    <row r="4487" spans="5:7" x14ac:dyDescent="0.25">
      <c r="E4487" s="1">
        <v>896.8</v>
      </c>
      <c r="F4487" s="1">
        <v>-0.45263999999999999</v>
      </c>
      <c r="G4487" s="1"/>
    </row>
    <row r="4488" spans="5:7" x14ac:dyDescent="0.25">
      <c r="E4488" s="1">
        <v>897</v>
      </c>
      <c r="F4488" s="1">
        <v>-0.43547699999999995</v>
      </c>
      <c r="G4488" s="1"/>
    </row>
    <row r="4489" spans="5:7" x14ac:dyDescent="0.25">
      <c r="E4489" s="1">
        <v>897.2</v>
      </c>
      <c r="F4489" s="1">
        <v>-0.3485145</v>
      </c>
      <c r="G4489" s="1"/>
    </row>
    <row r="4490" spans="5:7" x14ac:dyDescent="0.25">
      <c r="E4490" s="1">
        <v>897.4</v>
      </c>
      <c r="F4490" s="1">
        <v>-0.28575149999999999</v>
      </c>
      <c r="G4490" s="1"/>
    </row>
    <row r="4491" spans="5:7" x14ac:dyDescent="0.25">
      <c r="E4491" s="1">
        <v>897.6</v>
      </c>
      <c r="F4491" s="1">
        <v>-0.39053850000000001</v>
      </c>
      <c r="G4491" s="1"/>
    </row>
    <row r="4492" spans="5:7" x14ac:dyDescent="0.25">
      <c r="E4492" s="1">
        <v>897.8</v>
      </c>
      <c r="F4492" s="1">
        <v>-0.545825</v>
      </c>
      <c r="G4492" s="1"/>
    </row>
    <row r="4493" spans="5:7" x14ac:dyDescent="0.25">
      <c r="E4493" s="1">
        <v>898</v>
      </c>
      <c r="F4493" s="1">
        <v>-0.43326300000000006</v>
      </c>
      <c r="G4493" s="1"/>
    </row>
    <row r="4494" spans="5:7" x14ac:dyDescent="0.25">
      <c r="E4494" s="1">
        <v>898.2</v>
      </c>
      <c r="F4494" s="1">
        <v>-0.38445050000000003</v>
      </c>
      <c r="G4494" s="1"/>
    </row>
    <row r="4495" spans="5:7" x14ac:dyDescent="0.25">
      <c r="E4495" s="1">
        <v>898.4</v>
      </c>
      <c r="F4495" s="1">
        <v>-0.3001875</v>
      </c>
      <c r="G4495" s="1"/>
    </row>
    <row r="4496" spans="5:7" x14ac:dyDescent="0.25">
      <c r="E4496" s="1">
        <v>898.6</v>
      </c>
      <c r="F4496" s="1">
        <v>-0.30762450000000002</v>
      </c>
      <c r="G4496" s="1"/>
    </row>
    <row r="4497" spans="5:7" x14ac:dyDescent="0.25">
      <c r="E4497" s="1">
        <v>898.8</v>
      </c>
      <c r="F4497" s="1">
        <v>-0.30476199999999998</v>
      </c>
      <c r="G4497" s="1"/>
    </row>
    <row r="4498" spans="5:7" x14ac:dyDescent="0.25">
      <c r="E4498" s="1">
        <v>899</v>
      </c>
      <c r="F4498" s="1">
        <v>-0.380749</v>
      </c>
      <c r="G4498" s="1"/>
    </row>
    <row r="4499" spans="5:7" x14ac:dyDescent="0.25">
      <c r="E4499" s="1">
        <v>899.2</v>
      </c>
      <c r="F4499" s="1">
        <v>-0.21403599999999998</v>
      </c>
      <c r="G4499" s="1"/>
    </row>
    <row r="4500" spans="5:7" x14ac:dyDescent="0.25">
      <c r="E4500" s="1">
        <v>899.4</v>
      </c>
      <c r="F4500" s="1">
        <v>-0.29162349999999998</v>
      </c>
      <c r="G4500" s="1"/>
    </row>
    <row r="4501" spans="5:7" x14ac:dyDescent="0.25">
      <c r="E4501" s="1">
        <v>899.6</v>
      </c>
      <c r="F4501" s="1">
        <v>-0.41381050000000003</v>
      </c>
      <c r="G4501" s="1"/>
    </row>
    <row r="4502" spans="5:7" x14ac:dyDescent="0.25">
      <c r="E4502" s="1">
        <v>899.8</v>
      </c>
      <c r="F4502" s="1">
        <v>-0.342198</v>
      </c>
      <c r="G4502" s="1"/>
    </row>
    <row r="4503" spans="5:7" x14ac:dyDescent="0.25">
      <c r="E4503" s="1">
        <v>900</v>
      </c>
      <c r="F4503" s="1">
        <v>-0.21958500000000003</v>
      </c>
      <c r="G4503" s="1"/>
    </row>
    <row r="4504" spans="5:7" x14ac:dyDescent="0.25">
      <c r="E4504" s="1">
        <v>900.2</v>
      </c>
      <c r="F4504" s="1">
        <v>-0.32947200000000004</v>
      </c>
      <c r="G4504" s="1"/>
    </row>
    <row r="4505" spans="5:7" x14ac:dyDescent="0.25">
      <c r="E4505" s="1">
        <v>900.4</v>
      </c>
      <c r="F4505" s="1">
        <v>-0.23985950000000003</v>
      </c>
      <c r="G4505" s="1"/>
    </row>
    <row r="4506" spans="5:7" x14ac:dyDescent="0.25">
      <c r="E4506" s="1">
        <v>900.6</v>
      </c>
      <c r="F4506" s="1">
        <v>-0.21299650000000001</v>
      </c>
      <c r="G4506" s="1"/>
    </row>
    <row r="4507" spans="5:7" x14ac:dyDescent="0.25">
      <c r="E4507" s="1">
        <v>900.8</v>
      </c>
      <c r="F4507" s="1">
        <v>-0.43693399999999999</v>
      </c>
      <c r="G4507" s="1"/>
    </row>
    <row r="4508" spans="5:7" x14ac:dyDescent="0.25">
      <c r="E4508" s="1">
        <v>901</v>
      </c>
      <c r="F4508" s="1">
        <v>-0.31612099999999999</v>
      </c>
      <c r="G4508" s="1"/>
    </row>
    <row r="4509" spans="5:7" x14ac:dyDescent="0.25">
      <c r="E4509" s="1">
        <v>901.2</v>
      </c>
      <c r="F4509" s="1">
        <v>-0.33345800000000003</v>
      </c>
      <c r="G4509" s="1"/>
    </row>
    <row r="4510" spans="5:7" x14ac:dyDescent="0.25">
      <c r="E4510" s="1">
        <v>901.4</v>
      </c>
      <c r="F4510" s="1">
        <v>-0.51019500000000007</v>
      </c>
      <c r="G4510" s="1"/>
    </row>
    <row r="4511" spans="5:7" x14ac:dyDescent="0.25">
      <c r="E4511" s="1">
        <v>901.6</v>
      </c>
      <c r="F4511" s="1">
        <v>-0.48058249999999997</v>
      </c>
      <c r="G4511" s="1"/>
    </row>
    <row r="4512" spans="5:7" x14ac:dyDescent="0.25">
      <c r="E4512" s="1">
        <v>901.8</v>
      </c>
      <c r="F4512" s="1">
        <v>-0.2893695</v>
      </c>
      <c r="G4512" s="1"/>
    </row>
    <row r="4513" spans="5:7" x14ac:dyDescent="0.25">
      <c r="E4513" s="1">
        <v>902</v>
      </c>
      <c r="F4513" s="1">
        <v>-0.33860699999999999</v>
      </c>
      <c r="G4513" s="1"/>
    </row>
    <row r="4514" spans="5:7" x14ac:dyDescent="0.25">
      <c r="E4514" s="1">
        <v>902.2</v>
      </c>
      <c r="F4514" s="1">
        <v>-0.46709400000000001</v>
      </c>
      <c r="G4514" s="1"/>
    </row>
    <row r="4515" spans="5:7" x14ac:dyDescent="0.25">
      <c r="E4515" s="1">
        <v>902.4</v>
      </c>
      <c r="F4515" s="1">
        <v>-0.1929815</v>
      </c>
      <c r="G4515" s="1"/>
    </row>
    <row r="4516" spans="5:7" x14ac:dyDescent="0.25">
      <c r="E4516" s="1">
        <v>902.6</v>
      </c>
      <c r="F4516" s="1">
        <v>-0.40681849999999997</v>
      </c>
      <c r="G4516" s="1"/>
    </row>
    <row r="4517" spans="5:7" x14ac:dyDescent="0.25">
      <c r="E4517" s="1">
        <v>902.8</v>
      </c>
      <c r="F4517" s="1">
        <v>-0.45375549999999998</v>
      </c>
      <c r="G4517" s="1"/>
    </row>
    <row r="4518" spans="5:7" x14ac:dyDescent="0.25">
      <c r="E4518" s="1">
        <v>903</v>
      </c>
      <c r="F4518" s="1">
        <v>-0.24959299999999995</v>
      </c>
      <c r="G4518" s="1"/>
    </row>
    <row r="4519" spans="5:7" x14ac:dyDescent="0.25">
      <c r="E4519" s="1">
        <v>903.2</v>
      </c>
      <c r="F4519" s="1">
        <v>-0.18562999999999999</v>
      </c>
      <c r="G4519" s="1"/>
    </row>
    <row r="4520" spans="5:7" x14ac:dyDescent="0.25">
      <c r="E4520" s="1">
        <v>903.4</v>
      </c>
      <c r="F4520" s="1">
        <v>-0.3922175</v>
      </c>
      <c r="G4520" s="1"/>
    </row>
    <row r="4521" spans="5:7" x14ac:dyDescent="0.25">
      <c r="E4521" s="1">
        <v>903.6</v>
      </c>
      <c r="F4521" s="1">
        <v>-0.29715449999999999</v>
      </c>
      <c r="G4521" s="1"/>
    </row>
    <row r="4522" spans="5:7" x14ac:dyDescent="0.25">
      <c r="E4522" s="1">
        <v>903.8</v>
      </c>
      <c r="F4522" s="1">
        <v>-0.27844150000000001</v>
      </c>
      <c r="G4522" s="1"/>
    </row>
    <row r="4523" spans="5:7" x14ac:dyDescent="0.25">
      <c r="E4523" s="1">
        <v>904</v>
      </c>
      <c r="F4523" s="1">
        <v>-0.29782900000000001</v>
      </c>
      <c r="G4523" s="1"/>
    </row>
    <row r="4524" spans="5:7" x14ac:dyDescent="0.25">
      <c r="E4524" s="1">
        <v>904.2</v>
      </c>
      <c r="F4524" s="1">
        <v>-0.21861599999999998</v>
      </c>
      <c r="G4524" s="1"/>
    </row>
    <row r="4525" spans="5:7" x14ac:dyDescent="0.25">
      <c r="E4525" s="1">
        <v>904.4</v>
      </c>
      <c r="F4525" s="1">
        <v>-0.46640300000000001</v>
      </c>
      <c r="G4525" s="1"/>
    </row>
    <row r="4526" spans="5:7" x14ac:dyDescent="0.25">
      <c r="E4526" s="1">
        <v>904.6</v>
      </c>
      <c r="F4526" s="1">
        <v>-0.24844050000000001</v>
      </c>
      <c r="G4526" s="1"/>
    </row>
    <row r="4527" spans="5:7" x14ac:dyDescent="0.25">
      <c r="E4527" s="1">
        <v>904.8</v>
      </c>
      <c r="F4527" s="1">
        <v>-0.34567750000000003</v>
      </c>
      <c r="G4527" s="1"/>
    </row>
    <row r="4528" spans="5:7" x14ac:dyDescent="0.25">
      <c r="E4528" s="1">
        <v>905</v>
      </c>
      <c r="F4528" s="1">
        <v>-0.296815</v>
      </c>
      <c r="G4528" s="1"/>
    </row>
    <row r="4529" spans="5:7" x14ac:dyDescent="0.25">
      <c r="E4529" s="1">
        <v>905.2</v>
      </c>
      <c r="F4529" s="1">
        <v>-0.23770200000000002</v>
      </c>
      <c r="G4529" s="1"/>
    </row>
    <row r="4530" spans="5:7" x14ac:dyDescent="0.25">
      <c r="E4530" s="1">
        <v>905.4</v>
      </c>
      <c r="F4530" s="1">
        <v>-0.23593900000000001</v>
      </c>
      <c r="G4530" s="1"/>
    </row>
    <row r="4531" spans="5:7" x14ac:dyDescent="0.25">
      <c r="E4531" s="1">
        <v>905.6</v>
      </c>
      <c r="F4531" s="1">
        <v>-0.25612650000000003</v>
      </c>
      <c r="G4531" s="1"/>
    </row>
    <row r="4532" spans="5:7" x14ac:dyDescent="0.25">
      <c r="E4532" s="1">
        <v>905.8</v>
      </c>
      <c r="F4532" s="1">
        <v>-0.34816349999999996</v>
      </c>
      <c r="G4532" s="1"/>
    </row>
    <row r="4533" spans="5:7" x14ac:dyDescent="0.25">
      <c r="E4533" s="1">
        <v>906</v>
      </c>
      <c r="F4533" s="1">
        <v>-0.206901</v>
      </c>
      <c r="G4533" s="1"/>
    </row>
    <row r="4534" spans="5:7" x14ac:dyDescent="0.25">
      <c r="E4534" s="1">
        <v>906.2</v>
      </c>
      <c r="F4534" s="1">
        <v>-0.25228800000000001</v>
      </c>
      <c r="G4534" s="1"/>
    </row>
    <row r="4535" spans="5:7" x14ac:dyDescent="0.25">
      <c r="E4535" s="1">
        <v>906.4</v>
      </c>
      <c r="F4535" s="1">
        <v>-0.28167500000000001</v>
      </c>
      <c r="G4535" s="1"/>
    </row>
    <row r="4536" spans="5:7" x14ac:dyDescent="0.25">
      <c r="E4536" s="1">
        <v>906.6</v>
      </c>
      <c r="F4536" s="1">
        <v>-0.3253625</v>
      </c>
      <c r="G4536" s="1"/>
    </row>
    <row r="4537" spans="5:7" x14ac:dyDescent="0.25">
      <c r="E4537" s="1">
        <v>906.8</v>
      </c>
      <c r="F4537" s="1">
        <v>-0.35399950000000008</v>
      </c>
      <c r="G4537" s="1"/>
    </row>
    <row r="4538" spans="5:7" x14ac:dyDescent="0.25">
      <c r="E4538" s="1">
        <v>907</v>
      </c>
      <c r="F4538" s="1">
        <v>-0.30233649999999995</v>
      </c>
      <c r="G4538" s="1"/>
    </row>
    <row r="4539" spans="5:7" x14ac:dyDescent="0.25">
      <c r="E4539" s="1">
        <v>907.2</v>
      </c>
      <c r="F4539" s="1">
        <v>-0.39267400000000002</v>
      </c>
      <c r="G4539" s="1"/>
    </row>
    <row r="4540" spans="5:7" x14ac:dyDescent="0.25">
      <c r="E4540" s="1">
        <v>907.4</v>
      </c>
      <c r="F4540" s="1">
        <v>-0.22956100000000002</v>
      </c>
      <c r="G4540" s="1"/>
    </row>
    <row r="4541" spans="5:7" x14ac:dyDescent="0.25">
      <c r="E4541" s="1">
        <v>907.6</v>
      </c>
      <c r="F4541" s="1">
        <v>-0.2173485</v>
      </c>
      <c r="G4541" s="1"/>
    </row>
    <row r="4542" spans="5:7" x14ac:dyDescent="0.25">
      <c r="E4542" s="1">
        <v>907.8</v>
      </c>
      <c r="F4542" s="1">
        <v>-0.28868549999999998</v>
      </c>
      <c r="G4542" s="1"/>
    </row>
    <row r="4543" spans="5:7" x14ac:dyDescent="0.25">
      <c r="E4543" s="1">
        <v>908</v>
      </c>
      <c r="F4543" s="1">
        <v>-0.28167249999999999</v>
      </c>
      <c r="G4543" s="1"/>
    </row>
    <row r="4544" spans="5:7" x14ac:dyDescent="0.25">
      <c r="E4544" s="1">
        <v>908.2</v>
      </c>
      <c r="F4544" s="1">
        <v>-0.25025999999999998</v>
      </c>
      <c r="G4544" s="1"/>
    </row>
    <row r="4545" spans="5:7" x14ac:dyDescent="0.25">
      <c r="E4545" s="1">
        <v>908.4</v>
      </c>
      <c r="F4545" s="1">
        <v>-0.36419699999999999</v>
      </c>
      <c r="G4545" s="1"/>
    </row>
    <row r="4546" spans="5:7" x14ac:dyDescent="0.25">
      <c r="E4546" s="1">
        <v>908.6</v>
      </c>
      <c r="F4546" s="1">
        <v>-0.32573450000000004</v>
      </c>
      <c r="G4546" s="1"/>
    </row>
    <row r="4547" spans="5:7" x14ac:dyDescent="0.25">
      <c r="E4547" s="1">
        <v>908.8</v>
      </c>
      <c r="F4547" s="1">
        <v>-0.20757149999999999</v>
      </c>
      <c r="G4547" s="1"/>
    </row>
    <row r="4548" spans="5:7" x14ac:dyDescent="0.25">
      <c r="E4548" s="1">
        <v>909</v>
      </c>
      <c r="F4548" s="1">
        <v>-0.26970849999999996</v>
      </c>
      <c r="G4548" s="1"/>
    </row>
    <row r="4549" spans="5:7" x14ac:dyDescent="0.25">
      <c r="E4549" s="1">
        <v>909.2</v>
      </c>
      <c r="F4549" s="1">
        <v>-0.16334599999999999</v>
      </c>
      <c r="G4549" s="1"/>
    </row>
    <row r="4550" spans="5:7" x14ac:dyDescent="0.25">
      <c r="E4550" s="1">
        <v>909.4</v>
      </c>
      <c r="F4550" s="1">
        <v>-4.3483050000000002E-2</v>
      </c>
      <c r="G4550" s="1"/>
    </row>
    <row r="4551" spans="5:7" x14ac:dyDescent="0.25">
      <c r="E4551" s="1">
        <v>909.6</v>
      </c>
      <c r="F4551" s="1">
        <v>-0.13422000000000001</v>
      </c>
      <c r="G4551" s="1"/>
    </row>
    <row r="4552" spans="5:7" x14ac:dyDescent="0.25">
      <c r="E4552" s="1">
        <v>909.8</v>
      </c>
      <c r="F4552" s="1">
        <v>-9.8507499999999998E-2</v>
      </c>
      <c r="G4552" s="1"/>
    </row>
    <row r="4553" spans="5:7" x14ac:dyDescent="0.25">
      <c r="E4553" s="1">
        <v>910</v>
      </c>
      <c r="F4553" s="1">
        <v>1.0405399999999999E-2</v>
      </c>
      <c r="G4553" s="1"/>
    </row>
    <row r="4554" spans="5:7" x14ac:dyDescent="0.25">
      <c r="E4554" s="1">
        <v>910.2</v>
      </c>
      <c r="F4554" s="1">
        <v>-9.9931999999999993E-2</v>
      </c>
      <c r="G4554" s="1"/>
    </row>
    <row r="4555" spans="5:7" x14ac:dyDescent="0.25">
      <c r="E4555" s="1">
        <v>910.4</v>
      </c>
      <c r="F4555" s="1">
        <v>-0.111819</v>
      </c>
      <c r="G4555" s="1"/>
    </row>
    <row r="4556" spans="5:7" x14ac:dyDescent="0.25">
      <c r="E4556" s="1">
        <v>910.6</v>
      </c>
      <c r="F4556" s="1">
        <v>-0.10665599999999999</v>
      </c>
      <c r="G4556" s="1"/>
    </row>
    <row r="4557" spans="5:7" x14ac:dyDescent="0.25">
      <c r="E4557" s="1">
        <v>910.8</v>
      </c>
      <c r="F4557" s="1">
        <v>-0.11504349999999999</v>
      </c>
      <c r="G4557" s="1"/>
    </row>
    <row r="4558" spans="5:7" x14ac:dyDescent="0.25">
      <c r="E4558" s="1">
        <v>911</v>
      </c>
      <c r="F4558" s="1">
        <v>-3.9180550000000001E-2</v>
      </c>
      <c r="G4558" s="1"/>
    </row>
    <row r="4559" spans="5:7" x14ac:dyDescent="0.25">
      <c r="E4559" s="1">
        <v>911.2</v>
      </c>
      <c r="F4559" s="1">
        <v>-6.6017999999999993E-2</v>
      </c>
      <c r="G4559" s="1"/>
    </row>
    <row r="4560" spans="5:7" x14ac:dyDescent="0.25">
      <c r="E4560" s="1">
        <v>911.4</v>
      </c>
      <c r="F4560" s="1">
        <v>-4.3954949999999993E-2</v>
      </c>
      <c r="G4560" s="1"/>
    </row>
    <row r="4561" spans="5:7" x14ac:dyDescent="0.25">
      <c r="E4561" s="1">
        <v>911.6</v>
      </c>
      <c r="F4561" s="1">
        <v>1.3707850000000001E-2</v>
      </c>
      <c r="G4561" s="1"/>
    </row>
    <row r="4562" spans="5:7" x14ac:dyDescent="0.25">
      <c r="E4562" s="1">
        <v>911.8</v>
      </c>
      <c r="F4562" s="1">
        <v>1.3420649999999999E-2</v>
      </c>
      <c r="G4562" s="1"/>
    </row>
    <row r="4563" spans="5:7" x14ac:dyDescent="0.25">
      <c r="E4563" s="1">
        <v>912</v>
      </c>
      <c r="F4563" s="1">
        <v>8.99335E-2</v>
      </c>
      <c r="G4563" s="1"/>
    </row>
    <row r="4564" spans="5:7" x14ac:dyDescent="0.25">
      <c r="E4564" s="1">
        <v>912.2</v>
      </c>
      <c r="F4564" s="1">
        <v>-9.3603500000000006E-2</v>
      </c>
      <c r="G4564" s="1"/>
    </row>
    <row r="4565" spans="5:7" x14ac:dyDescent="0.25">
      <c r="E4565" s="1">
        <v>912.4</v>
      </c>
      <c r="F4565" s="1">
        <v>-0.22589100000000001</v>
      </c>
      <c r="G4565" s="1"/>
    </row>
    <row r="4566" spans="5:7" x14ac:dyDescent="0.25">
      <c r="E4566" s="1">
        <v>912.6</v>
      </c>
      <c r="F4566" s="1">
        <v>2.03219E-2</v>
      </c>
      <c r="G4566" s="1"/>
    </row>
    <row r="4567" spans="5:7" x14ac:dyDescent="0.25">
      <c r="E4567" s="1">
        <v>912.8</v>
      </c>
      <c r="F4567" s="1">
        <v>-9.3365500000000004E-2</v>
      </c>
      <c r="G4567" s="1"/>
    </row>
    <row r="4568" spans="5:7" x14ac:dyDescent="0.25">
      <c r="E4568" s="1">
        <v>913</v>
      </c>
      <c r="F4568" s="1">
        <v>-0.1606525</v>
      </c>
      <c r="G4568" s="1"/>
    </row>
    <row r="4569" spans="5:7" x14ac:dyDescent="0.25">
      <c r="E4569" s="1">
        <v>913.2</v>
      </c>
      <c r="F4569" s="1">
        <v>-8.9539499999999994E-2</v>
      </c>
      <c r="G4569" s="1"/>
    </row>
    <row r="4570" spans="5:7" x14ac:dyDescent="0.25">
      <c r="E4570" s="1">
        <v>913.4</v>
      </c>
      <c r="F4570" s="1">
        <v>-0.154227</v>
      </c>
      <c r="G4570" s="1"/>
    </row>
    <row r="4571" spans="5:7" x14ac:dyDescent="0.25">
      <c r="E4571" s="1">
        <v>913.6</v>
      </c>
      <c r="F4571" s="1">
        <v>-1.6140499999999999E-3</v>
      </c>
      <c r="G4571" s="1"/>
    </row>
    <row r="4572" spans="5:7" x14ac:dyDescent="0.25">
      <c r="E4572" s="1">
        <v>913.8</v>
      </c>
      <c r="F4572" s="1">
        <v>-1.255125E-2</v>
      </c>
      <c r="G4572" s="1"/>
    </row>
    <row r="4573" spans="5:7" x14ac:dyDescent="0.25">
      <c r="E4573" s="1">
        <v>914</v>
      </c>
      <c r="F4573" s="1">
        <v>-2.7888449999999999E-2</v>
      </c>
      <c r="G4573" s="1"/>
    </row>
    <row r="4574" spans="5:7" x14ac:dyDescent="0.25">
      <c r="E4574" s="1">
        <v>914.2</v>
      </c>
      <c r="F4574" s="1">
        <v>-5.0225500000000006E-2</v>
      </c>
      <c r="G4574" s="1"/>
    </row>
    <row r="4575" spans="5:7" x14ac:dyDescent="0.25">
      <c r="E4575" s="1">
        <v>914.4</v>
      </c>
      <c r="F4575" s="1">
        <v>-5.7062999999999989E-2</v>
      </c>
      <c r="G4575" s="1"/>
    </row>
    <row r="4576" spans="5:7" x14ac:dyDescent="0.25">
      <c r="E4576" s="1">
        <v>914.6</v>
      </c>
      <c r="F4576" s="1">
        <v>5.5349999999999996E-2</v>
      </c>
      <c r="G4576" s="1"/>
    </row>
    <row r="4577" spans="5:7" x14ac:dyDescent="0.25">
      <c r="E4577" s="1">
        <v>914.8</v>
      </c>
      <c r="F4577" s="1">
        <v>-4.2237200000000003E-2</v>
      </c>
      <c r="G4577" s="1"/>
    </row>
    <row r="4578" spans="5:7" x14ac:dyDescent="0.25">
      <c r="E4578" s="1">
        <v>915</v>
      </c>
      <c r="F4578" s="1">
        <v>-0.1399745</v>
      </c>
      <c r="G4578" s="1"/>
    </row>
    <row r="4579" spans="5:7" x14ac:dyDescent="0.25">
      <c r="E4579" s="1">
        <v>915.2</v>
      </c>
      <c r="F4579" s="1">
        <v>1.22384E-2</v>
      </c>
      <c r="G4579" s="1"/>
    </row>
    <row r="4580" spans="5:7" x14ac:dyDescent="0.25">
      <c r="E4580" s="1">
        <v>915.4</v>
      </c>
      <c r="F4580" s="1">
        <v>-1.4998800000000001E-2</v>
      </c>
      <c r="G4580" s="1"/>
    </row>
    <row r="4581" spans="5:7" x14ac:dyDescent="0.25">
      <c r="E4581" s="1">
        <v>915.6</v>
      </c>
      <c r="F4581" s="1">
        <v>1.0414050000000001E-2</v>
      </c>
      <c r="G4581" s="1"/>
    </row>
    <row r="4582" spans="5:7" x14ac:dyDescent="0.25">
      <c r="E4582" s="1">
        <v>915.8</v>
      </c>
      <c r="F4582" s="1">
        <v>-5.4873000000000005E-2</v>
      </c>
      <c r="G4582" s="1"/>
    </row>
    <row r="4583" spans="5:7" x14ac:dyDescent="0.25">
      <c r="E4583" s="1">
        <v>916</v>
      </c>
      <c r="F4583" s="1">
        <v>-0.11146050000000002</v>
      </c>
      <c r="G4583" s="1"/>
    </row>
    <row r="4584" spans="5:7" x14ac:dyDescent="0.25">
      <c r="E4584" s="1">
        <v>916.2</v>
      </c>
      <c r="F4584" s="1">
        <v>-6.2297499999999999E-2</v>
      </c>
      <c r="G4584" s="1"/>
    </row>
    <row r="4585" spans="5:7" x14ac:dyDescent="0.25">
      <c r="E4585" s="1">
        <v>916.4</v>
      </c>
      <c r="F4585" s="1">
        <v>-9.8473500000000004E-4</v>
      </c>
      <c r="G4585" s="1"/>
    </row>
    <row r="4586" spans="5:7" x14ac:dyDescent="0.25">
      <c r="E4586" s="1">
        <v>916.6</v>
      </c>
      <c r="F4586" s="1">
        <v>3.6628050000000002E-2</v>
      </c>
      <c r="G4586" s="1"/>
    </row>
    <row r="4587" spans="5:7" x14ac:dyDescent="0.25">
      <c r="E4587" s="1">
        <v>916.8</v>
      </c>
      <c r="F4587" s="1">
        <v>-0.212309</v>
      </c>
      <c r="G4587" s="1"/>
    </row>
    <row r="4588" spans="5:7" x14ac:dyDescent="0.25">
      <c r="E4588" s="1">
        <v>917</v>
      </c>
      <c r="F4588" s="1">
        <v>8.2703499999999985E-2</v>
      </c>
      <c r="G4588" s="1"/>
    </row>
    <row r="4589" spans="5:7" x14ac:dyDescent="0.25">
      <c r="E4589" s="1">
        <v>917.2</v>
      </c>
      <c r="F4589" s="1">
        <v>-0.15683350000000001</v>
      </c>
      <c r="G4589" s="1"/>
    </row>
    <row r="4590" spans="5:7" x14ac:dyDescent="0.25">
      <c r="E4590" s="1">
        <v>917.4</v>
      </c>
      <c r="F4590" s="1">
        <v>-0.14032050000000001</v>
      </c>
      <c r="G4590" s="1"/>
    </row>
    <row r="4591" spans="5:7" x14ac:dyDescent="0.25">
      <c r="E4591" s="1">
        <v>917.6</v>
      </c>
      <c r="F4591" s="1">
        <v>0.10224200000000001</v>
      </c>
      <c r="G4591" s="1"/>
    </row>
    <row r="4592" spans="5:7" x14ac:dyDescent="0.25">
      <c r="E4592" s="1">
        <v>917.8</v>
      </c>
      <c r="F4592" s="1">
        <v>-7.4995000000000006E-2</v>
      </c>
      <c r="G4592" s="1"/>
    </row>
    <row r="4593" spans="5:7" x14ac:dyDescent="0.25">
      <c r="E4593" s="1">
        <v>918</v>
      </c>
      <c r="F4593" s="1">
        <v>-0.1050825</v>
      </c>
      <c r="G4593" s="1"/>
    </row>
    <row r="4594" spans="5:7" x14ac:dyDescent="0.25">
      <c r="E4594" s="1">
        <v>918.2</v>
      </c>
      <c r="F4594" s="1">
        <v>2.823055E-2</v>
      </c>
      <c r="G4594" s="1"/>
    </row>
    <row r="4595" spans="5:7" x14ac:dyDescent="0.25">
      <c r="E4595" s="1">
        <v>918.4</v>
      </c>
      <c r="F4595" s="1">
        <v>-6.8956500000000004E-2</v>
      </c>
      <c r="G4595" s="1"/>
    </row>
    <row r="4596" spans="5:7" x14ac:dyDescent="0.25">
      <c r="E4596" s="1">
        <v>918.6</v>
      </c>
      <c r="F4596" s="1">
        <v>-1.4843849999999999E-2</v>
      </c>
      <c r="G4596" s="1"/>
    </row>
    <row r="4597" spans="5:7" x14ac:dyDescent="0.25">
      <c r="E4597" s="1">
        <v>918.8</v>
      </c>
      <c r="F4597" s="1">
        <v>-6.83105E-3</v>
      </c>
      <c r="G4597" s="1"/>
    </row>
    <row r="4598" spans="5:7" x14ac:dyDescent="0.25">
      <c r="E4598" s="1">
        <v>919</v>
      </c>
      <c r="F4598" s="1">
        <v>-9.3468000000000009E-2</v>
      </c>
      <c r="G4598" s="1"/>
    </row>
    <row r="4599" spans="5:7" x14ac:dyDescent="0.25">
      <c r="E4599" s="1">
        <v>919.2</v>
      </c>
      <c r="F4599" s="1">
        <v>8.3744499999999999E-2</v>
      </c>
      <c r="G4599" s="1"/>
    </row>
    <row r="4600" spans="5:7" x14ac:dyDescent="0.25">
      <c r="E4600" s="1">
        <v>919.4</v>
      </c>
      <c r="F4600" s="1">
        <v>-7.9261000000000002E-4</v>
      </c>
      <c r="G4600" s="1"/>
    </row>
    <row r="4601" spans="5:7" x14ac:dyDescent="0.25">
      <c r="E4601" s="1">
        <v>919.6</v>
      </c>
      <c r="F4601" s="1">
        <v>1.02202E-2</v>
      </c>
      <c r="G4601" s="1"/>
    </row>
    <row r="4602" spans="5:7" x14ac:dyDescent="0.25">
      <c r="E4602" s="1">
        <v>919.8</v>
      </c>
      <c r="F4602" s="1">
        <v>-0.121917</v>
      </c>
      <c r="G4602" s="1"/>
    </row>
    <row r="4603" spans="5:7" x14ac:dyDescent="0.25">
      <c r="E4603" s="1">
        <v>920</v>
      </c>
      <c r="F4603" s="1">
        <v>-0.15240400000000001</v>
      </c>
      <c r="G4603" s="1"/>
    </row>
    <row r="4604" spans="5:7" x14ac:dyDescent="0.25">
      <c r="E4604" s="1">
        <v>920.2</v>
      </c>
      <c r="F4604" s="1">
        <v>3.6086199999999999E-3</v>
      </c>
      <c r="G4604" s="1"/>
    </row>
    <row r="4605" spans="5:7" x14ac:dyDescent="0.25">
      <c r="E4605" s="1">
        <v>920.4</v>
      </c>
      <c r="F4605" s="1">
        <v>-7.7856999999999991E-4</v>
      </c>
      <c r="G4605" s="1"/>
    </row>
    <row r="4606" spans="5:7" x14ac:dyDescent="0.25">
      <c r="E4606" s="1">
        <v>920.6</v>
      </c>
      <c r="F4606" s="1">
        <v>-9.0915999999999997E-2</v>
      </c>
      <c r="G4606" s="1"/>
    </row>
    <row r="4607" spans="5:7" x14ac:dyDescent="0.25">
      <c r="E4607" s="1">
        <v>920.8</v>
      </c>
      <c r="F4607" s="1">
        <v>-3.9952950000000001E-2</v>
      </c>
      <c r="G4607" s="1"/>
    </row>
    <row r="4608" spans="5:7" x14ac:dyDescent="0.25">
      <c r="E4608" s="1">
        <v>921</v>
      </c>
      <c r="F4608" s="1">
        <v>1.5509850000000002E-2</v>
      </c>
      <c r="G4608" s="1"/>
    </row>
    <row r="4609" spans="5:7" x14ac:dyDescent="0.25">
      <c r="E4609" s="1">
        <v>921.2</v>
      </c>
      <c r="F4609" s="1">
        <v>-3.3827349999999999E-2</v>
      </c>
      <c r="G4609" s="1"/>
    </row>
    <row r="4610" spans="5:7" x14ac:dyDescent="0.25">
      <c r="E4610" s="1">
        <v>921.4</v>
      </c>
      <c r="F4610" s="1">
        <v>0.1071855</v>
      </c>
      <c r="G4610" s="1"/>
    </row>
    <row r="4611" spans="5:7" x14ac:dyDescent="0.25">
      <c r="E4611" s="1">
        <v>921.6</v>
      </c>
      <c r="F4611" s="1">
        <v>-9.7251499999999991E-2</v>
      </c>
      <c r="G4611" s="1"/>
    </row>
    <row r="4612" spans="5:7" x14ac:dyDescent="0.25">
      <c r="E4612" s="1">
        <v>921.8</v>
      </c>
      <c r="F4612" s="1">
        <v>-0.12018899999999999</v>
      </c>
      <c r="G4612" s="1"/>
    </row>
    <row r="4613" spans="5:7" x14ac:dyDescent="0.25">
      <c r="E4613" s="1">
        <v>922</v>
      </c>
      <c r="F4613" s="1">
        <v>9.8973999999999993E-2</v>
      </c>
      <c r="G4613" s="1"/>
    </row>
    <row r="4614" spans="5:7" x14ac:dyDescent="0.25">
      <c r="E4614" s="1">
        <v>922.2</v>
      </c>
      <c r="F4614" s="1">
        <v>0.16058650000000002</v>
      </c>
      <c r="G4614" s="1"/>
    </row>
    <row r="4615" spans="5:7" x14ac:dyDescent="0.25">
      <c r="E4615" s="1">
        <v>922.4</v>
      </c>
      <c r="F4615" s="1">
        <v>5.8699500000000002E-2</v>
      </c>
      <c r="G4615" s="1"/>
    </row>
    <row r="4616" spans="5:7" x14ac:dyDescent="0.25">
      <c r="E4616" s="1">
        <v>922.6</v>
      </c>
      <c r="F4616" s="1">
        <v>-0.11938749999999999</v>
      </c>
      <c r="G4616" s="1"/>
    </row>
    <row r="4617" spans="5:7" x14ac:dyDescent="0.25">
      <c r="E4617" s="1">
        <v>922.8</v>
      </c>
      <c r="F4617" s="1">
        <v>2.8525149999999999E-2</v>
      </c>
      <c r="G4617" s="1"/>
    </row>
    <row r="4618" spans="5:7" x14ac:dyDescent="0.25">
      <c r="E4618" s="1">
        <v>923</v>
      </c>
      <c r="F4618" s="1">
        <v>4.6379400000000001E-3</v>
      </c>
      <c r="G4618" s="1"/>
    </row>
    <row r="4619" spans="5:7" x14ac:dyDescent="0.25">
      <c r="E4619" s="1">
        <v>923.2</v>
      </c>
      <c r="F4619" s="1">
        <v>9.8282500000000002E-3</v>
      </c>
      <c r="G4619" s="1"/>
    </row>
    <row r="4620" spans="5:7" x14ac:dyDescent="0.25">
      <c r="E4620" s="1">
        <v>923.4</v>
      </c>
      <c r="F4620" s="1">
        <v>-6.38045E-2</v>
      </c>
      <c r="G4620" s="1"/>
    </row>
    <row r="4621" spans="5:7" x14ac:dyDescent="0.25">
      <c r="E4621" s="1">
        <v>923.6</v>
      </c>
      <c r="F4621" s="1">
        <v>5.7162499999999998E-2</v>
      </c>
      <c r="G4621" s="1"/>
    </row>
    <row r="4622" spans="5:7" x14ac:dyDescent="0.25">
      <c r="E4622" s="1">
        <v>923.8</v>
      </c>
      <c r="F4622" s="1">
        <v>1.4579550000000002E-2</v>
      </c>
      <c r="G4622" s="1"/>
    </row>
    <row r="4623" spans="5:7" x14ac:dyDescent="0.25">
      <c r="E4623" s="1">
        <v>924</v>
      </c>
      <c r="F4623" s="1">
        <v>3.0096649999999999E-2</v>
      </c>
      <c r="G4623" s="1"/>
    </row>
    <row r="4624" spans="5:7" x14ac:dyDescent="0.25">
      <c r="E4624" s="1">
        <v>924.2</v>
      </c>
      <c r="F4624" s="1">
        <v>-0.17053599999999999</v>
      </c>
      <c r="G4624" s="1"/>
    </row>
    <row r="4625" spans="5:7" x14ac:dyDescent="0.25">
      <c r="E4625" s="1">
        <v>924.4</v>
      </c>
      <c r="F4625" s="1">
        <v>5.1740999999999992E-3</v>
      </c>
      <c r="G4625" s="1"/>
    </row>
    <row r="4626" spans="5:7" x14ac:dyDescent="0.25">
      <c r="E4626" s="1">
        <v>924.6</v>
      </c>
      <c r="F4626" s="1">
        <v>0.15851850000000001</v>
      </c>
      <c r="G4626" s="1"/>
    </row>
    <row r="4627" spans="5:7" x14ac:dyDescent="0.25">
      <c r="E4627" s="1">
        <v>924.8</v>
      </c>
      <c r="F4627" s="1">
        <v>-3.61876E-2</v>
      </c>
      <c r="G4627" s="1"/>
    </row>
    <row r="4628" spans="5:7" x14ac:dyDescent="0.25">
      <c r="E4628" s="1">
        <v>925</v>
      </c>
      <c r="F4628" s="1">
        <v>-6.6743499999999997E-2</v>
      </c>
      <c r="G4628" s="1"/>
    </row>
    <row r="4629" spans="5:7" x14ac:dyDescent="0.25">
      <c r="E4629" s="1">
        <v>925.2</v>
      </c>
      <c r="F4629" s="1">
        <v>0.1054505</v>
      </c>
      <c r="G4629" s="1"/>
    </row>
    <row r="4630" spans="5:7" x14ac:dyDescent="0.25">
      <c r="E4630" s="1">
        <v>925.4</v>
      </c>
      <c r="F4630" s="1">
        <v>3.6244849999999995E-2</v>
      </c>
      <c r="G4630" s="1"/>
    </row>
    <row r="4631" spans="5:7" x14ac:dyDescent="0.25">
      <c r="E4631" s="1">
        <v>925.6</v>
      </c>
      <c r="F4631" s="1">
        <v>3.4539E-2</v>
      </c>
      <c r="G4631" s="1"/>
    </row>
    <row r="4632" spans="5:7" x14ac:dyDescent="0.25">
      <c r="E4632" s="1">
        <v>925.8</v>
      </c>
      <c r="F4632" s="1">
        <v>2.10832E-2</v>
      </c>
      <c r="G4632" s="1"/>
    </row>
    <row r="4633" spans="5:7" x14ac:dyDescent="0.25">
      <c r="E4633" s="1">
        <v>926</v>
      </c>
      <c r="F4633" s="1">
        <v>-6.8872500000000003E-2</v>
      </c>
      <c r="G4633" s="1"/>
    </row>
    <row r="4634" spans="5:7" x14ac:dyDescent="0.25">
      <c r="E4634" s="1">
        <v>926.2</v>
      </c>
      <c r="F4634" s="1">
        <v>-0.1586785</v>
      </c>
      <c r="G4634" s="1"/>
    </row>
    <row r="4635" spans="5:7" x14ac:dyDescent="0.25">
      <c r="E4635" s="1">
        <v>926.4</v>
      </c>
      <c r="F4635" s="1">
        <v>-3.0784350000000002E-2</v>
      </c>
      <c r="G4635" s="1"/>
    </row>
    <row r="4636" spans="5:7" x14ac:dyDescent="0.25">
      <c r="E4636" s="1">
        <v>926.6</v>
      </c>
      <c r="F4636" s="1">
        <v>7.9159999999999994E-2</v>
      </c>
      <c r="G4636" s="1"/>
    </row>
    <row r="4637" spans="5:7" x14ac:dyDescent="0.25">
      <c r="E4637" s="1">
        <v>926.8</v>
      </c>
      <c r="F4637" s="1">
        <v>-7.3945999999999998E-2</v>
      </c>
      <c r="G4637" s="1"/>
    </row>
    <row r="4638" spans="5:7" x14ac:dyDescent="0.25">
      <c r="E4638" s="1">
        <v>927</v>
      </c>
      <c r="F4638" s="1">
        <v>0.11034799999999999</v>
      </c>
      <c r="G4638" s="1"/>
    </row>
    <row r="4639" spans="5:7" x14ac:dyDescent="0.25">
      <c r="E4639" s="1">
        <v>927.2</v>
      </c>
      <c r="F4639" s="1">
        <v>-0.119408</v>
      </c>
      <c r="G4639" s="1"/>
    </row>
    <row r="4640" spans="5:7" x14ac:dyDescent="0.25">
      <c r="E4640" s="1">
        <v>927.4</v>
      </c>
      <c r="F4640" s="1">
        <v>-6.7063499999999998E-2</v>
      </c>
      <c r="G4640" s="1"/>
    </row>
    <row r="4641" spans="5:7" x14ac:dyDescent="0.25">
      <c r="E4641" s="1">
        <v>927.6</v>
      </c>
      <c r="F4641" s="1">
        <v>-0.18071950000000001</v>
      </c>
      <c r="G4641" s="1"/>
    </row>
    <row r="4642" spans="5:7" x14ac:dyDescent="0.25">
      <c r="E4642" s="1">
        <v>927.8</v>
      </c>
      <c r="F4642" s="1">
        <v>-4.5175300000000002E-2</v>
      </c>
      <c r="G4642" s="1"/>
    </row>
    <row r="4643" spans="5:7" x14ac:dyDescent="0.25">
      <c r="E4643" s="1">
        <v>928</v>
      </c>
      <c r="F4643" s="1">
        <v>0.16056899999999999</v>
      </c>
      <c r="G4643" s="1"/>
    </row>
    <row r="4644" spans="5:7" x14ac:dyDescent="0.25">
      <c r="E4644" s="1">
        <v>928.2</v>
      </c>
      <c r="F4644" s="1">
        <v>3.6312999999999998E-2</v>
      </c>
      <c r="G4644" s="1"/>
    </row>
    <row r="4645" spans="5:7" x14ac:dyDescent="0.25">
      <c r="E4645" s="1">
        <v>928.4</v>
      </c>
      <c r="F4645" s="1">
        <v>-2.8442849999999999E-2</v>
      </c>
      <c r="G4645" s="1"/>
    </row>
    <row r="4646" spans="5:7" x14ac:dyDescent="0.25">
      <c r="E4646" s="1">
        <v>928.6</v>
      </c>
      <c r="F4646" s="1">
        <v>-0.16484849999999998</v>
      </c>
      <c r="G4646" s="1"/>
    </row>
    <row r="4647" spans="5:7" x14ac:dyDescent="0.25">
      <c r="E4647" s="1">
        <v>928.8</v>
      </c>
      <c r="F4647" s="1">
        <v>-6.06545E-2</v>
      </c>
      <c r="G4647" s="1"/>
    </row>
    <row r="4648" spans="5:7" x14ac:dyDescent="0.25">
      <c r="E4648" s="1">
        <v>929</v>
      </c>
      <c r="F4648" s="1">
        <v>0.1048395</v>
      </c>
      <c r="G4648" s="1"/>
    </row>
    <row r="4649" spans="5:7" x14ac:dyDescent="0.25">
      <c r="E4649" s="1">
        <v>929.2</v>
      </c>
      <c r="F4649" s="1">
        <v>-0.16181600000000002</v>
      </c>
      <c r="G4649" s="1"/>
    </row>
    <row r="4650" spans="5:7" x14ac:dyDescent="0.25">
      <c r="E4650" s="1">
        <v>929.4</v>
      </c>
      <c r="F4650" s="1">
        <v>-9.4072000000000017E-2</v>
      </c>
      <c r="G4650" s="1"/>
    </row>
    <row r="4651" spans="5:7" x14ac:dyDescent="0.25">
      <c r="E4651" s="1">
        <v>929.6</v>
      </c>
      <c r="F4651" s="1">
        <v>5.2171999999999996E-2</v>
      </c>
      <c r="G4651" s="1"/>
    </row>
    <row r="4652" spans="5:7" x14ac:dyDescent="0.25">
      <c r="E4652" s="1">
        <v>929.8</v>
      </c>
      <c r="F4652" s="1">
        <v>-2.6133799999999999E-2</v>
      </c>
      <c r="G4652" s="1"/>
    </row>
    <row r="4653" spans="5:7" x14ac:dyDescent="0.25">
      <c r="E4653" s="1">
        <v>930</v>
      </c>
      <c r="F4653" s="1">
        <v>2.1035599999999998E-4</v>
      </c>
      <c r="G4653" s="1"/>
    </row>
    <row r="4654" spans="5:7" x14ac:dyDescent="0.25">
      <c r="E4654" s="1">
        <v>930.2</v>
      </c>
      <c r="F4654" s="1">
        <v>4.20045E-2</v>
      </c>
      <c r="G4654" s="1"/>
    </row>
    <row r="4655" spans="5:7" x14ac:dyDescent="0.25">
      <c r="E4655" s="1">
        <v>930.4</v>
      </c>
      <c r="F4655" s="1">
        <v>-2.650135E-2</v>
      </c>
      <c r="G4655" s="1"/>
    </row>
    <row r="4656" spans="5:7" x14ac:dyDescent="0.25">
      <c r="E4656" s="1">
        <v>930.6</v>
      </c>
      <c r="F4656" s="1">
        <v>-9.9072000000000014E-3</v>
      </c>
      <c r="G4656" s="1"/>
    </row>
    <row r="4657" spans="5:7" x14ac:dyDescent="0.25">
      <c r="E4657" s="1">
        <v>930.8</v>
      </c>
      <c r="F4657" s="1">
        <v>-0.135463</v>
      </c>
      <c r="G4657" s="1"/>
    </row>
    <row r="4658" spans="5:7" x14ac:dyDescent="0.25">
      <c r="E4658" s="1">
        <v>931</v>
      </c>
      <c r="F4658" s="1">
        <v>-8.716900000000001E-2</v>
      </c>
      <c r="G4658" s="1"/>
    </row>
    <row r="4659" spans="5:7" x14ac:dyDescent="0.25">
      <c r="E4659" s="1">
        <v>931.2</v>
      </c>
      <c r="F4659" s="1">
        <v>-1.0374750000000002E-2</v>
      </c>
      <c r="G4659" s="1"/>
    </row>
    <row r="4660" spans="5:7" x14ac:dyDescent="0.25">
      <c r="E4660" s="1">
        <v>931.4</v>
      </c>
      <c r="F4660" s="1">
        <v>7.5019500000000003E-2</v>
      </c>
      <c r="G4660" s="1"/>
    </row>
    <row r="4661" spans="5:7" x14ac:dyDescent="0.25">
      <c r="E4661" s="1">
        <v>931.6</v>
      </c>
      <c r="F4661" s="1">
        <v>1.561355E-2</v>
      </c>
      <c r="G4661" s="1"/>
    </row>
    <row r="4662" spans="5:7" x14ac:dyDescent="0.25">
      <c r="E4662" s="1">
        <v>931.8</v>
      </c>
      <c r="F4662" s="1">
        <v>-9.7092499999999998E-2</v>
      </c>
      <c r="G4662" s="1"/>
    </row>
    <row r="4663" spans="5:7" x14ac:dyDescent="0.25">
      <c r="E4663" s="1">
        <v>932</v>
      </c>
      <c r="F4663" s="1">
        <v>-6.1398000000000001E-2</v>
      </c>
      <c r="G4663" s="1"/>
    </row>
    <row r="4664" spans="5:7" x14ac:dyDescent="0.25">
      <c r="E4664" s="1">
        <v>932.2</v>
      </c>
      <c r="F4664" s="1">
        <v>-2.2454000000000002E-2</v>
      </c>
      <c r="G4664" s="1"/>
    </row>
    <row r="4665" spans="5:7" x14ac:dyDescent="0.25">
      <c r="E4665" s="1">
        <v>932.4</v>
      </c>
      <c r="F4665" s="1">
        <v>-0.22086</v>
      </c>
      <c r="G4665" s="1"/>
    </row>
    <row r="4666" spans="5:7" x14ac:dyDescent="0.25">
      <c r="E4666" s="1">
        <v>932.6</v>
      </c>
      <c r="F4666" s="1">
        <v>-0.18861549999999999</v>
      </c>
      <c r="G4666" s="1"/>
    </row>
    <row r="4667" spans="5:7" x14ac:dyDescent="0.25">
      <c r="E4667" s="1">
        <v>932.8</v>
      </c>
      <c r="F4667" s="1">
        <v>-0.1470215</v>
      </c>
      <c r="G4667" s="1"/>
    </row>
    <row r="4668" spans="5:7" x14ac:dyDescent="0.25">
      <c r="E4668" s="1">
        <v>933</v>
      </c>
      <c r="F4668" s="1">
        <v>-0.1299275</v>
      </c>
      <c r="G4668" s="1"/>
    </row>
    <row r="4669" spans="5:7" x14ac:dyDescent="0.25">
      <c r="E4669" s="1">
        <v>933.2</v>
      </c>
      <c r="F4669" s="1">
        <v>-0.26578300000000005</v>
      </c>
      <c r="G4669" s="1"/>
    </row>
    <row r="4670" spans="5:7" x14ac:dyDescent="0.25">
      <c r="E4670" s="1">
        <v>933.4</v>
      </c>
      <c r="F4670" s="1">
        <v>-6.2188999999999994E-2</v>
      </c>
      <c r="G4670" s="1"/>
    </row>
    <row r="4671" spans="5:7" x14ac:dyDescent="0.25">
      <c r="E4671" s="1">
        <v>933.6</v>
      </c>
      <c r="F4671" s="1">
        <v>-0.169845</v>
      </c>
      <c r="G4671" s="1"/>
    </row>
    <row r="4672" spans="5:7" x14ac:dyDescent="0.25">
      <c r="E4672" s="1">
        <v>933.8</v>
      </c>
      <c r="F4672" s="1">
        <v>-6.3501000000000002E-2</v>
      </c>
      <c r="G4672" s="1"/>
    </row>
    <row r="4673" spans="5:7" x14ac:dyDescent="0.25">
      <c r="E4673" s="1">
        <v>934</v>
      </c>
      <c r="F4673" s="1">
        <v>-0.1151065</v>
      </c>
      <c r="G4673" s="1"/>
    </row>
    <row r="4674" spans="5:7" x14ac:dyDescent="0.25">
      <c r="E4674" s="1">
        <v>934.2</v>
      </c>
      <c r="F4674" s="1">
        <v>-9.4412499999999996E-2</v>
      </c>
      <c r="G4674" s="1"/>
    </row>
    <row r="4675" spans="5:7" x14ac:dyDescent="0.25">
      <c r="E4675" s="1">
        <v>934.4</v>
      </c>
      <c r="F4675" s="1">
        <v>-0.1211185</v>
      </c>
      <c r="G4675" s="1"/>
    </row>
    <row r="4676" spans="5:7" x14ac:dyDescent="0.25">
      <c r="E4676" s="1">
        <v>934.6</v>
      </c>
      <c r="F4676" s="1">
        <v>-0.12077400000000001</v>
      </c>
      <c r="G4676" s="1"/>
    </row>
    <row r="4677" spans="5:7" x14ac:dyDescent="0.25">
      <c r="E4677" s="1">
        <v>934.8</v>
      </c>
      <c r="F4677" s="1">
        <v>-5.4480000000000008E-2</v>
      </c>
      <c r="G4677" s="1"/>
    </row>
    <row r="4678" spans="5:7" x14ac:dyDescent="0.25">
      <c r="E4678" s="1">
        <v>935</v>
      </c>
      <c r="F4678" s="1">
        <v>-0.34378599999999992</v>
      </c>
      <c r="G4678" s="1"/>
    </row>
    <row r="4679" spans="5:7" x14ac:dyDescent="0.25">
      <c r="E4679" s="1">
        <v>935.2</v>
      </c>
      <c r="F4679" s="1">
        <v>-0.2754915</v>
      </c>
      <c r="G4679" s="1"/>
    </row>
    <row r="4680" spans="5:7" x14ac:dyDescent="0.25">
      <c r="E4680" s="1">
        <v>935.4</v>
      </c>
      <c r="F4680" s="1">
        <v>-0.26759749999999999</v>
      </c>
      <c r="G4680" s="1"/>
    </row>
    <row r="4681" spans="5:7" x14ac:dyDescent="0.25">
      <c r="E4681" s="1">
        <v>935.6</v>
      </c>
      <c r="F4681" s="1">
        <v>-0.28985349999999999</v>
      </c>
      <c r="G4681" s="1"/>
    </row>
    <row r="4682" spans="5:7" x14ac:dyDescent="0.25">
      <c r="E4682" s="1">
        <v>935.8</v>
      </c>
      <c r="F4682" s="1">
        <v>-0.15580949999999999</v>
      </c>
      <c r="G4682" s="1"/>
    </row>
    <row r="4683" spans="5:7" x14ac:dyDescent="0.25">
      <c r="E4683" s="1">
        <v>936</v>
      </c>
      <c r="F4683" s="1">
        <v>-2.7165100000000001E-2</v>
      </c>
      <c r="G4683" s="1"/>
    </row>
    <row r="4684" spans="5:7" x14ac:dyDescent="0.25">
      <c r="E4684" s="1">
        <v>936.2</v>
      </c>
      <c r="F4684" s="1">
        <v>-0.46402100000000002</v>
      </c>
      <c r="G4684" s="1"/>
    </row>
    <row r="4685" spans="5:7" x14ac:dyDescent="0.25">
      <c r="E4685" s="1">
        <v>936.4</v>
      </c>
      <c r="F4685" s="1">
        <v>-0.23492700000000002</v>
      </c>
      <c r="G4685" s="1"/>
    </row>
    <row r="4686" spans="5:7" x14ac:dyDescent="0.25">
      <c r="E4686" s="1">
        <v>936.6</v>
      </c>
      <c r="F4686" s="1">
        <v>-0.32978249999999998</v>
      </c>
      <c r="G4686" s="1"/>
    </row>
    <row r="4687" spans="5:7" x14ac:dyDescent="0.25">
      <c r="E4687" s="1">
        <v>936.8</v>
      </c>
      <c r="F4687" s="1">
        <v>-0.30613849999999998</v>
      </c>
      <c r="G4687" s="1"/>
    </row>
    <row r="4688" spans="5:7" x14ac:dyDescent="0.25">
      <c r="E4688" s="1">
        <v>937</v>
      </c>
      <c r="F4688" s="1">
        <v>-0.36109449999999998</v>
      </c>
      <c r="G4688" s="1"/>
    </row>
    <row r="4689" spans="5:7" x14ac:dyDescent="0.25">
      <c r="E4689" s="1">
        <v>937.2</v>
      </c>
      <c r="F4689" s="1">
        <v>-0.19834999999999997</v>
      </c>
      <c r="G4689" s="1"/>
    </row>
    <row r="4690" spans="5:7" x14ac:dyDescent="0.25">
      <c r="E4690" s="1">
        <v>937.4</v>
      </c>
      <c r="F4690" s="1">
        <v>-0.37040600000000001</v>
      </c>
      <c r="G4690" s="1"/>
    </row>
    <row r="4691" spans="5:7" x14ac:dyDescent="0.25">
      <c r="E4691" s="1">
        <v>937.6</v>
      </c>
      <c r="F4691" s="1">
        <v>-0.40361199999999997</v>
      </c>
      <c r="G4691" s="1"/>
    </row>
    <row r="4692" spans="5:7" x14ac:dyDescent="0.25">
      <c r="E4692" s="1">
        <v>937.8</v>
      </c>
      <c r="F4692" s="1">
        <v>-0.35431750000000006</v>
      </c>
      <c r="G4692" s="1"/>
    </row>
    <row r="4693" spans="5:7" x14ac:dyDescent="0.25">
      <c r="E4693" s="1">
        <v>938</v>
      </c>
      <c r="F4693" s="1">
        <v>-0.35427350000000002</v>
      </c>
      <c r="G4693" s="1"/>
    </row>
    <row r="4694" spans="5:7" x14ac:dyDescent="0.25">
      <c r="E4694" s="1">
        <v>938.2</v>
      </c>
      <c r="F4694" s="1">
        <v>-0.43962950000000001</v>
      </c>
      <c r="G4694" s="1"/>
    </row>
    <row r="4695" spans="5:7" x14ac:dyDescent="0.25">
      <c r="E4695" s="1">
        <v>938.4</v>
      </c>
      <c r="F4695" s="1">
        <v>-0.38173550000000001</v>
      </c>
      <c r="G4695" s="1"/>
    </row>
    <row r="4696" spans="5:7" x14ac:dyDescent="0.25">
      <c r="E4696" s="1">
        <v>938.6</v>
      </c>
      <c r="F4696" s="1">
        <v>-0.51178999999999997</v>
      </c>
      <c r="G4696" s="1"/>
    </row>
    <row r="4697" spans="5:7" x14ac:dyDescent="0.25">
      <c r="E4697" s="1">
        <v>938.8</v>
      </c>
      <c r="F4697" s="1">
        <v>-0.42709700000000006</v>
      </c>
      <c r="G4697" s="1"/>
    </row>
    <row r="4698" spans="5:7" x14ac:dyDescent="0.25">
      <c r="E4698" s="1">
        <v>939</v>
      </c>
      <c r="F4698" s="1">
        <v>-0.28335300000000002</v>
      </c>
      <c r="G4698" s="1"/>
    </row>
    <row r="4699" spans="5:7" x14ac:dyDescent="0.25">
      <c r="E4699" s="1">
        <v>939.2</v>
      </c>
      <c r="F4699" s="1">
        <v>-0.42755849999999995</v>
      </c>
      <c r="G4699" s="1"/>
    </row>
    <row r="4700" spans="5:7" x14ac:dyDescent="0.25">
      <c r="E4700" s="1">
        <v>939.4</v>
      </c>
      <c r="F4700" s="1">
        <v>-0.55696499999999993</v>
      </c>
      <c r="G4700" s="1"/>
    </row>
    <row r="4701" spans="5:7" x14ac:dyDescent="0.25">
      <c r="E4701" s="1">
        <v>939.6</v>
      </c>
      <c r="F4701" s="1">
        <v>-0.46767049999999999</v>
      </c>
      <c r="G4701" s="1"/>
    </row>
    <row r="4702" spans="5:7" x14ac:dyDescent="0.25">
      <c r="E4702" s="1">
        <v>939.8</v>
      </c>
      <c r="F4702" s="1">
        <v>-0.32737600000000006</v>
      </c>
      <c r="G4702" s="1"/>
    </row>
    <row r="4703" spans="5:7" x14ac:dyDescent="0.25">
      <c r="E4703" s="1">
        <v>940</v>
      </c>
      <c r="F4703" s="1">
        <v>-0.46118199999999998</v>
      </c>
      <c r="G4703" s="1"/>
    </row>
    <row r="4704" spans="5:7" x14ac:dyDescent="0.25">
      <c r="E4704" s="1">
        <v>940.2</v>
      </c>
      <c r="F4704" s="1">
        <v>-0.45473800000000003</v>
      </c>
      <c r="G4704" s="1"/>
    </row>
    <row r="4705" spans="5:7" x14ac:dyDescent="0.25">
      <c r="E4705" s="1">
        <v>940.4</v>
      </c>
      <c r="F4705" s="1">
        <v>-0.44549399999999995</v>
      </c>
      <c r="G4705" s="1"/>
    </row>
    <row r="4706" spans="5:7" x14ac:dyDescent="0.25">
      <c r="E4706" s="1">
        <v>940.6</v>
      </c>
      <c r="F4706" s="1">
        <v>-0.49319950000000001</v>
      </c>
      <c r="G4706" s="1"/>
    </row>
    <row r="4707" spans="5:7" x14ac:dyDescent="0.25">
      <c r="E4707" s="1">
        <v>940.8</v>
      </c>
      <c r="F4707" s="1">
        <v>-0.44390550000000001</v>
      </c>
      <c r="G4707" s="1"/>
    </row>
    <row r="4708" spans="5:7" x14ac:dyDescent="0.25">
      <c r="E4708" s="1">
        <v>941</v>
      </c>
      <c r="F4708" s="1">
        <v>-0.38876149999999998</v>
      </c>
      <c r="G4708" s="1"/>
    </row>
    <row r="4709" spans="5:7" x14ac:dyDescent="0.25">
      <c r="E4709" s="1">
        <v>941.2</v>
      </c>
      <c r="F4709" s="1">
        <v>-0.42196700000000004</v>
      </c>
      <c r="G4709" s="1"/>
    </row>
    <row r="4710" spans="5:7" x14ac:dyDescent="0.25">
      <c r="E4710" s="1">
        <v>941.4</v>
      </c>
      <c r="F4710" s="1">
        <v>-0.40352300000000002</v>
      </c>
      <c r="G4710" s="1"/>
    </row>
    <row r="4711" spans="5:7" x14ac:dyDescent="0.25">
      <c r="E4711" s="1">
        <v>941.6</v>
      </c>
      <c r="F4711" s="1">
        <v>-0.33252900000000002</v>
      </c>
      <c r="G4711" s="1"/>
    </row>
    <row r="4712" spans="5:7" x14ac:dyDescent="0.25">
      <c r="E4712" s="1">
        <v>941.8</v>
      </c>
      <c r="F4712" s="1">
        <v>-0.37563449999999998</v>
      </c>
      <c r="G4712" s="1"/>
    </row>
    <row r="4713" spans="5:7" x14ac:dyDescent="0.25">
      <c r="E4713" s="1">
        <v>942</v>
      </c>
      <c r="F4713" s="1">
        <v>-0.44239050000000002</v>
      </c>
      <c r="G4713" s="1"/>
    </row>
    <row r="4714" spans="5:7" x14ac:dyDescent="0.25">
      <c r="E4714" s="1">
        <v>942.2</v>
      </c>
      <c r="F4714" s="1">
        <v>-0.30634649999999997</v>
      </c>
      <c r="G4714" s="1"/>
    </row>
    <row r="4715" spans="5:7" x14ac:dyDescent="0.25">
      <c r="E4715" s="1">
        <v>942.4</v>
      </c>
      <c r="F4715" s="1">
        <v>-0.41385250000000007</v>
      </c>
      <c r="G4715" s="1"/>
    </row>
    <row r="4716" spans="5:7" x14ac:dyDescent="0.25">
      <c r="E4716" s="1">
        <v>942.6</v>
      </c>
      <c r="F4716" s="1">
        <v>-0.39330799999999999</v>
      </c>
      <c r="G4716" s="1"/>
    </row>
    <row r="4717" spans="5:7" x14ac:dyDescent="0.25">
      <c r="E4717" s="1">
        <v>942.8</v>
      </c>
      <c r="F4717" s="1">
        <v>-0.35721400000000003</v>
      </c>
      <c r="G4717" s="1"/>
    </row>
    <row r="4718" spans="5:7" x14ac:dyDescent="0.25">
      <c r="E4718" s="1">
        <v>943</v>
      </c>
      <c r="F4718" s="1">
        <v>-0.35442000000000001</v>
      </c>
      <c r="G4718" s="1"/>
    </row>
    <row r="4719" spans="5:7" x14ac:dyDescent="0.25">
      <c r="E4719" s="1">
        <v>943.2</v>
      </c>
      <c r="F4719" s="1">
        <v>-0.38707550000000002</v>
      </c>
      <c r="G4719" s="1"/>
    </row>
    <row r="4720" spans="5:7" x14ac:dyDescent="0.25">
      <c r="E4720" s="1">
        <v>943.4</v>
      </c>
      <c r="F4720" s="1">
        <v>-0.45693150000000005</v>
      </c>
      <c r="G4720" s="1"/>
    </row>
    <row r="4721" spans="5:7" x14ac:dyDescent="0.25">
      <c r="E4721" s="1">
        <v>943.6</v>
      </c>
      <c r="F4721" s="1">
        <v>-0.22603750000000003</v>
      </c>
      <c r="G4721" s="1"/>
    </row>
    <row r="4722" spans="5:7" x14ac:dyDescent="0.25">
      <c r="E4722" s="1">
        <v>943.8</v>
      </c>
      <c r="F4722" s="1">
        <v>-0.35784299999999997</v>
      </c>
      <c r="G4722" s="1"/>
    </row>
    <row r="4723" spans="5:7" x14ac:dyDescent="0.25">
      <c r="E4723" s="1">
        <v>944</v>
      </c>
      <c r="F4723" s="1">
        <v>-0.42594899999999997</v>
      </c>
      <c r="G4723" s="1"/>
    </row>
    <row r="4724" spans="5:7" x14ac:dyDescent="0.25">
      <c r="E4724" s="1">
        <v>944.2</v>
      </c>
      <c r="F4724" s="1">
        <v>-0.45265500000000003</v>
      </c>
      <c r="G4724" s="1"/>
    </row>
    <row r="4725" spans="5:7" x14ac:dyDescent="0.25">
      <c r="E4725" s="1">
        <v>944.4</v>
      </c>
      <c r="F4725" s="1">
        <v>-0.33626050000000007</v>
      </c>
      <c r="G4725" s="1"/>
    </row>
    <row r="4726" spans="5:7" x14ac:dyDescent="0.25">
      <c r="E4726" s="1">
        <v>944.6</v>
      </c>
      <c r="F4726" s="1">
        <v>-0.28181650000000003</v>
      </c>
      <c r="G4726" s="1"/>
    </row>
    <row r="4727" spans="5:7" x14ac:dyDescent="0.25">
      <c r="E4727" s="1">
        <v>944.8</v>
      </c>
      <c r="F4727" s="1">
        <v>-0.4217225</v>
      </c>
      <c r="G4727" s="1"/>
    </row>
    <row r="4728" spans="5:7" x14ac:dyDescent="0.25">
      <c r="E4728" s="1">
        <v>945</v>
      </c>
      <c r="F4728" s="1">
        <v>-0.3718785</v>
      </c>
      <c r="G4728" s="1"/>
    </row>
    <row r="4729" spans="5:7" x14ac:dyDescent="0.25">
      <c r="E4729" s="1">
        <v>945.2</v>
      </c>
      <c r="F4729" s="1">
        <v>-0.31643399999999999</v>
      </c>
      <c r="G4729" s="1"/>
    </row>
    <row r="4730" spans="5:7" x14ac:dyDescent="0.25">
      <c r="E4730" s="1">
        <v>945.4</v>
      </c>
      <c r="F4730" s="1">
        <v>-0.37939000000000001</v>
      </c>
      <c r="G4730" s="1"/>
    </row>
    <row r="4731" spans="5:7" x14ac:dyDescent="0.25">
      <c r="E4731" s="1">
        <v>945.6</v>
      </c>
      <c r="F4731" s="1">
        <v>-0.40079599999999999</v>
      </c>
      <c r="G4731" s="1"/>
    </row>
    <row r="4732" spans="5:7" x14ac:dyDescent="0.25">
      <c r="E4732" s="1">
        <v>945.8</v>
      </c>
      <c r="F4732" s="1">
        <v>-0.3275515</v>
      </c>
      <c r="G4732" s="1"/>
    </row>
    <row r="4733" spans="5:7" x14ac:dyDescent="0.25">
      <c r="E4733" s="1">
        <v>946</v>
      </c>
      <c r="F4733" s="1">
        <v>-0.41920750000000001</v>
      </c>
      <c r="G4733" s="1"/>
    </row>
    <row r="4734" spans="5:7" x14ac:dyDescent="0.25">
      <c r="E4734" s="1">
        <v>946.2</v>
      </c>
      <c r="F4734" s="1">
        <v>-0.28146349999999998</v>
      </c>
      <c r="G4734" s="1"/>
    </row>
    <row r="4735" spans="5:7" x14ac:dyDescent="0.25">
      <c r="E4735" s="1">
        <v>946.4</v>
      </c>
      <c r="F4735" s="1">
        <v>-0.34806900000000002</v>
      </c>
      <c r="G4735" s="1"/>
    </row>
    <row r="4736" spans="5:7" x14ac:dyDescent="0.25">
      <c r="E4736" s="1">
        <v>946.6</v>
      </c>
      <c r="F4736" s="1">
        <v>-0.43782500000000002</v>
      </c>
      <c r="G4736" s="1"/>
    </row>
    <row r="4737" spans="5:7" x14ac:dyDescent="0.25">
      <c r="E4737" s="1">
        <v>946.8</v>
      </c>
      <c r="F4737" s="1">
        <v>-0.55928</v>
      </c>
      <c r="G4737" s="1"/>
    </row>
    <row r="4738" spans="5:7" x14ac:dyDescent="0.25">
      <c r="E4738" s="1">
        <v>947</v>
      </c>
      <c r="F4738" s="1">
        <v>-0.34793699999999994</v>
      </c>
      <c r="G4738" s="1"/>
    </row>
    <row r="4739" spans="5:7" x14ac:dyDescent="0.25">
      <c r="E4739" s="1">
        <v>947.2</v>
      </c>
      <c r="F4739" s="1">
        <v>-0.45494250000000003</v>
      </c>
      <c r="G4739" s="1"/>
    </row>
    <row r="4740" spans="5:7" x14ac:dyDescent="0.25">
      <c r="E4740" s="1">
        <v>947.4</v>
      </c>
      <c r="F4740" s="1">
        <v>-0.40334850000000005</v>
      </c>
      <c r="G4740" s="1"/>
    </row>
    <row r="4741" spans="5:7" x14ac:dyDescent="0.25">
      <c r="E4741" s="1">
        <v>947.6</v>
      </c>
      <c r="F4741" s="1">
        <v>-0.33880450000000001</v>
      </c>
      <c r="G4741" s="1"/>
    </row>
    <row r="4742" spans="5:7" x14ac:dyDescent="0.25">
      <c r="E4742" s="1">
        <v>947.8</v>
      </c>
      <c r="F4742" s="1">
        <v>-0.27371000000000001</v>
      </c>
      <c r="G4742" s="1"/>
    </row>
    <row r="4743" spans="5:7" x14ac:dyDescent="0.25">
      <c r="E4743" s="1">
        <v>948</v>
      </c>
      <c r="F4743" s="1">
        <v>-0.24896599999999997</v>
      </c>
      <c r="G4743" s="1"/>
    </row>
    <row r="4744" spans="5:7" x14ac:dyDescent="0.25">
      <c r="E4744" s="1">
        <v>948.2</v>
      </c>
      <c r="F4744" s="1">
        <v>-0.37482199999999999</v>
      </c>
      <c r="G4744" s="1"/>
    </row>
    <row r="4745" spans="5:7" x14ac:dyDescent="0.25">
      <c r="E4745" s="1">
        <v>948.4</v>
      </c>
      <c r="F4745" s="1">
        <v>-0.46452749999999998</v>
      </c>
      <c r="G4745" s="1"/>
    </row>
    <row r="4746" spans="5:7" x14ac:dyDescent="0.25">
      <c r="E4746" s="1">
        <v>948.6</v>
      </c>
      <c r="F4746" s="1">
        <v>-0.2280335</v>
      </c>
      <c r="G4746" s="1"/>
    </row>
    <row r="4747" spans="5:7" x14ac:dyDescent="0.25">
      <c r="E4747" s="1">
        <v>948.8</v>
      </c>
      <c r="F4747" s="1">
        <v>-0.38458949999999997</v>
      </c>
      <c r="G4747" s="1"/>
    </row>
    <row r="4748" spans="5:7" x14ac:dyDescent="0.25">
      <c r="E4748" s="1">
        <v>949</v>
      </c>
      <c r="F4748" s="1">
        <v>-0.52414500000000008</v>
      </c>
      <c r="G4748" s="1"/>
    </row>
    <row r="4749" spans="5:7" x14ac:dyDescent="0.25">
      <c r="E4749" s="1">
        <v>949.2</v>
      </c>
      <c r="F4749" s="1">
        <v>-0.36485099999999998</v>
      </c>
      <c r="G4749" s="1"/>
    </row>
    <row r="4750" spans="5:7" x14ac:dyDescent="0.25">
      <c r="E4750" s="1">
        <v>949.4</v>
      </c>
      <c r="F4750" s="1">
        <v>-0.32820699999999992</v>
      </c>
      <c r="G4750" s="1"/>
    </row>
    <row r="4751" spans="5:7" x14ac:dyDescent="0.25">
      <c r="E4751" s="1">
        <v>949.6</v>
      </c>
      <c r="F4751" s="1">
        <v>-0.39746300000000001</v>
      </c>
      <c r="G4751" s="1"/>
    </row>
    <row r="4752" spans="5:7" x14ac:dyDescent="0.25">
      <c r="E4752" s="1">
        <v>949.8</v>
      </c>
      <c r="F4752" s="1">
        <v>-0.24156850000000002</v>
      </c>
      <c r="G4752" s="1"/>
    </row>
    <row r="4753" spans="5:7" x14ac:dyDescent="0.25">
      <c r="E4753" s="1">
        <v>950</v>
      </c>
      <c r="F4753" s="1">
        <v>-0.47542450000000003</v>
      </c>
      <c r="G4753" s="1"/>
    </row>
    <row r="4754" spans="5:7" x14ac:dyDescent="0.25">
      <c r="E4754" s="1">
        <v>950.2</v>
      </c>
      <c r="F4754" s="1">
        <v>-0.30958050000000004</v>
      </c>
      <c r="G4754" s="1"/>
    </row>
    <row r="4755" spans="5:7" x14ac:dyDescent="0.25">
      <c r="E4755" s="1">
        <v>950.4</v>
      </c>
      <c r="F4755" s="1">
        <v>-0.43808599999999998</v>
      </c>
      <c r="G4755" s="1"/>
    </row>
    <row r="4756" spans="5:7" x14ac:dyDescent="0.25">
      <c r="E4756" s="1">
        <v>950.6</v>
      </c>
      <c r="F4756" s="1">
        <v>-0.12709200000000001</v>
      </c>
      <c r="G4756" s="1"/>
    </row>
    <row r="4757" spans="5:7" x14ac:dyDescent="0.25">
      <c r="E4757" s="1">
        <v>950.8</v>
      </c>
      <c r="F4757" s="1">
        <v>-0.44864800000000005</v>
      </c>
      <c r="G4757" s="1"/>
    </row>
    <row r="4758" spans="5:7" x14ac:dyDescent="0.25">
      <c r="E4758" s="1">
        <v>951</v>
      </c>
      <c r="F4758" s="1">
        <v>-0.30020349999999996</v>
      </c>
      <c r="G4758" s="1"/>
    </row>
    <row r="4759" spans="5:7" x14ac:dyDescent="0.25">
      <c r="E4759" s="1">
        <v>951.2</v>
      </c>
      <c r="F4759" s="1">
        <v>-0.39345949999999996</v>
      </c>
      <c r="G4759" s="1"/>
    </row>
    <row r="4760" spans="5:7" x14ac:dyDescent="0.25">
      <c r="E4760" s="1">
        <v>951.4</v>
      </c>
      <c r="F4760" s="1">
        <v>-0.46121550000000006</v>
      </c>
      <c r="G4760" s="1"/>
    </row>
    <row r="4761" spans="5:7" x14ac:dyDescent="0.25">
      <c r="E4761" s="1">
        <v>951.6</v>
      </c>
      <c r="F4761" s="1">
        <v>-0.38262149999999995</v>
      </c>
      <c r="G4761" s="1"/>
    </row>
    <row r="4762" spans="5:7" x14ac:dyDescent="0.25">
      <c r="E4762" s="1">
        <v>951.8</v>
      </c>
      <c r="F4762" s="1">
        <v>-0.196077</v>
      </c>
      <c r="G4762" s="1"/>
    </row>
    <row r="4763" spans="5:7" x14ac:dyDescent="0.25">
      <c r="E4763" s="1">
        <v>952</v>
      </c>
      <c r="F4763" s="1">
        <v>-0.36433300000000002</v>
      </c>
      <c r="G4763" s="1"/>
    </row>
    <row r="4764" spans="5:7" x14ac:dyDescent="0.25">
      <c r="E4764" s="1">
        <v>952.2</v>
      </c>
      <c r="F4764" s="1">
        <v>-0.40648899999999993</v>
      </c>
      <c r="G4764" s="1"/>
    </row>
    <row r="4765" spans="5:7" x14ac:dyDescent="0.25">
      <c r="E4765" s="1">
        <v>952.4</v>
      </c>
      <c r="F4765" s="1">
        <v>-0.34089449999999999</v>
      </c>
      <c r="G4765" s="1"/>
    </row>
    <row r="4766" spans="5:7" x14ac:dyDescent="0.25">
      <c r="E4766" s="1">
        <v>952.6</v>
      </c>
      <c r="F4766" s="1">
        <v>-0.35965049999999998</v>
      </c>
      <c r="G4766" s="1"/>
    </row>
    <row r="4767" spans="5:7" x14ac:dyDescent="0.25">
      <c r="E4767" s="1">
        <v>952.8</v>
      </c>
      <c r="F4767" s="1">
        <v>-0.45805650000000003</v>
      </c>
      <c r="G4767" s="1"/>
    </row>
    <row r="4768" spans="5:7" x14ac:dyDescent="0.25">
      <c r="E4768" s="1">
        <v>953</v>
      </c>
      <c r="F4768" s="1">
        <v>2.4877699999999998E-3</v>
      </c>
      <c r="G4768" s="1"/>
    </row>
    <row r="4769" spans="5:7" x14ac:dyDescent="0.25">
      <c r="E4769" s="1">
        <v>953.2</v>
      </c>
      <c r="F4769" s="1">
        <v>-0.29011799999999999</v>
      </c>
      <c r="G4769" s="1"/>
    </row>
    <row r="4770" spans="5:7" x14ac:dyDescent="0.25">
      <c r="E4770" s="1">
        <v>953.4</v>
      </c>
      <c r="F4770" s="1">
        <v>-0.13792399999999999</v>
      </c>
      <c r="G4770" s="1"/>
    </row>
    <row r="4771" spans="5:7" x14ac:dyDescent="0.25">
      <c r="E4771" s="1">
        <v>953.6</v>
      </c>
      <c r="F4771" s="1">
        <v>-0.12592999999999999</v>
      </c>
      <c r="G4771" s="1"/>
    </row>
    <row r="4772" spans="5:7" x14ac:dyDescent="0.25">
      <c r="E4772" s="1">
        <v>953.8</v>
      </c>
      <c r="F4772" s="1">
        <v>-4.1185600000000003E-2</v>
      </c>
      <c r="G4772" s="1"/>
    </row>
    <row r="4773" spans="5:7" x14ac:dyDescent="0.25">
      <c r="E4773" s="1">
        <v>954</v>
      </c>
      <c r="F4773" s="1">
        <v>-0.27119150000000003</v>
      </c>
      <c r="G4773" s="1"/>
    </row>
    <row r="4774" spans="5:7" x14ac:dyDescent="0.25">
      <c r="E4774" s="1">
        <v>954.2</v>
      </c>
      <c r="F4774" s="1">
        <v>-0.16629749999999999</v>
      </c>
      <c r="G4774" s="1"/>
    </row>
    <row r="4775" spans="5:7" x14ac:dyDescent="0.25">
      <c r="E4775" s="1">
        <v>954.4</v>
      </c>
      <c r="F4775" s="1">
        <v>-0.110703</v>
      </c>
      <c r="G4775" s="1"/>
    </row>
    <row r="4776" spans="5:7" x14ac:dyDescent="0.25">
      <c r="E4776" s="1">
        <v>954.6</v>
      </c>
      <c r="F4776" s="1">
        <v>-0.16975900000000002</v>
      </c>
      <c r="G4776" s="1"/>
    </row>
    <row r="4777" spans="5:7" x14ac:dyDescent="0.25">
      <c r="E4777" s="1">
        <v>954.8</v>
      </c>
      <c r="F4777" s="1">
        <v>-4.0864850000000001E-2</v>
      </c>
      <c r="G4777" s="1"/>
    </row>
    <row r="4778" spans="5:7" x14ac:dyDescent="0.25">
      <c r="E4778" s="1">
        <v>955</v>
      </c>
      <c r="F4778" s="1">
        <v>-0.1000205</v>
      </c>
      <c r="G4778" s="1"/>
    </row>
    <row r="4779" spans="5:7" x14ac:dyDescent="0.25">
      <c r="E4779" s="1">
        <v>955.2</v>
      </c>
      <c r="F4779" s="1">
        <v>-0.2025265</v>
      </c>
      <c r="G4779" s="1"/>
    </row>
    <row r="4780" spans="5:7" x14ac:dyDescent="0.25">
      <c r="E4780" s="1">
        <v>955.4</v>
      </c>
      <c r="F4780" s="1">
        <v>-0.1287325</v>
      </c>
      <c r="G4780" s="1"/>
    </row>
    <row r="4781" spans="5:7" x14ac:dyDescent="0.25">
      <c r="E4781" s="1">
        <v>955.6</v>
      </c>
      <c r="F4781" s="1">
        <v>-8.4788499999999989E-2</v>
      </c>
      <c r="G4781" s="1"/>
    </row>
    <row r="4782" spans="5:7" x14ac:dyDescent="0.25">
      <c r="E4782" s="1">
        <v>955.8</v>
      </c>
      <c r="F4782" s="1">
        <v>-0.124694</v>
      </c>
      <c r="G4782" s="1"/>
    </row>
    <row r="4783" spans="5:7" x14ac:dyDescent="0.25">
      <c r="E4783" s="1">
        <v>956</v>
      </c>
      <c r="F4783" s="1">
        <v>-0.22964999999999999</v>
      </c>
      <c r="G4783" s="1"/>
    </row>
    <row r="4784" spans="5:7" x14ac:dyDescent="0.25">
      <c r="E4784" s="1">
        <v>956.2</v>
      </c>
      <c r="F4784" s="1">
        <v>8.5893999999999998E-2</v>
      </c>
      <c r="G4784" s="1"/>
    </row>
    <row r="4785" spans="5:7" x14ac:dyDescent="0.25">
      <c r="E4785" s="1">
        <v>956.4</v>
      </c>
      <c r="F4785" s="1">
        <v>-0.25191150000000001</v>
      </c>
      <c r="G4785" s="1"/>
    </row>
    <row r="4786" spans="5:7" x14ac:dyDescent="0.25">
      <c r="E4786" s="1">
        <v>956.6</v>
      </c>
      <c r="F4786" s="1">
        <v>-3.23675E-2</v>
      </c>
      <c r="G4786" s="1"/>
    </row>
    <row r="4787" spans="5:7" x14ac:dyDescent="0.25">
      <c r="E4787" s="1">
        <v>956.8</v>
      </c>
      <c r="F4787" s="1">
        <v>-0.10852349999999998</v>
      </c>
      <c r="G4787" s="1"/>
    </row>
    <row r="4788" spans="5:7" x14ac:dyDescent="0.25">
      <c r="E4788" s="1">
        <v>957</v>
      </c>
      <c r="F4788" s="1">
        <v>-0.213029</v>
      </c>
      <c r="G4788" s="1"/>
    </row>
    <row r="4789" spans="5:7" x14ac:dyDescent="0.25">
      <c r="E4789" s="1">
        <v>957.2</v>
      </c>
      <c r="F4789" s="1">
        <v>-0.11798500000000001</v>
      </c>
      <c r="G4789" s="1"/>
    </row>
    <row r="4790" spans="5:7" x14ac:dyDescent="0.25">
      <c r="E4790" s="1">
        <v>957.4</v>
      </c>
      <c r="F4790" s="1">
        <v>-7.1408999999999986E-3</v>
      </c>
      <c r="G4790" s="1"/>
    </row>
    <row r="4791" spans="5:7" x14ac:dyDescent="0.25">
      <c r="E4791" s="1">
        <v>957.6</v>
      </c>
      <c r="F4791" s="1">
        <v>-0.19249650000000001</v>
      </c>
      <c r="G4791" s="1"/>
    </row>
    <row r="4792" spans="5:7" x14ac:dyDescent="0.25">
      <c r="E4792" s="1">
        <v>957.8</v>
      </c>
      <c r="F4792" s="1">
        <v>-0.12885249999999998</v>
      </c>
      <c r="G4792" s="1"/>
    </row>
    <row r="4793" spans="5:7" x14ac:dyDescent="0.25">
      <c r="E4793" s="1">
        <v>958</v>
      </c>
      <c r="F4793" s="1">
        <v>-1.115845E-2</v>
      </c>
      <c r="G4793" s="1"/>
    </row>
    <row r="4794" spans="5:7" x14ac:dyDescent="0.25">
      <c r="E4794" s="1">
        <v>958.2</v>
      </c>
      <c r="F4794" s="1">
        <v>-1.8414300000000002E-2</v>
      </c>
      <c r="G4794" s="1"/>
    </row>
    <row r="4795" spans="5:7" x14ac:dyDescent="0.25">
      <c r="E4795" s="1">
        <v>958.4</v>
      </c>
      <c r="F4795" s="1">
        <v>-6.4369999999999997E-2</v>
      </c>
      <c r="G4795" s="1"/>
    </row>
    <row r="4796" spans="5:7" x14ac:dyDescent="0.25">
      <c r="E4796" s="1">
        <v>958.6</v>
      </c>
      <c r="F4796" s="1">
        <v>-0.30597599999999997</v>
      </c>
      <c r="G4796" s="1"/>
    </row>
    <row r="4797" spans="5:7" x14ac:dyDescent="0.25">
      <c r="E4797" s="1">
        <v>958.8</v>
      </c>
      <c r="F4797" s="1">
        <v>8.7068000000000006E-2</v>
      </c>
      <c r="G4797" s="1"/>
    </row>
    <row r="4798" spans="5:7" x14ac:dyDescent="0.25">
      <c r="E4798" s="1">
        <v>959</v>
      </c>
      <c r="F4798" s="1">
        <v>-0.14553750000000001</v>
      </c>
      <c r="G4798" s="1"/>
    </row>
    <row r="4799" spans="5:7" x14ac:dyDescent="0.25">
      <c r="E4799" s="1">
        <v>959.2</v>
      </c>
      <c r="F4799" s="1">
        <v>-0.19439349999999997</v>
      </c>
      <c r="G4799" s="1"/>
    </row>
    <row r="4800" spans="5:7" x14ac:dyDescent="0.25">
      <c r="E4800" s="1">
        <v>959.4</v>
      </c>
      <c r="F4800" s="1">
        <v>-2.249385E-3</v>
      </c>
      <c r="G4800" s="1"/>
    </row>
    <row r="4801" spans="5:7" x14ac:dyDescent="0.25">
      <c r="E4801" s="1">
        <v>959.6</v>
      </c>
      <c r="F4801" s="1">
        <v>-0.13750499999999999</v>
      </c>
      <c r="G4801" s="1"/>
    </row>
    <row r="4802" spans="5:7" x14ac:dyDescent="0.25">
      <c r="E4802" s="1">
        <v>959.8</v>
      </c>
      <c r="F4802" s="1">
        <v>-0.15831100000000001</v>
      </c>
      <c r="G4802" s="1"/>
    </row>
    <row r="4803" spans="5:7" x14ac:dyDescent="0.25">
      <c r="E4803" s="1">
        <v>960</v>
      </c>
      <c r="F4803" s="1">
        <v>6.3933000000000004E-2</v>
      </c>
      <c r="G4803" s="1"/>
    </row>
    <row r="4804" spans="5:7" x14ac:dyDescent="0.25">
      <c r="E4804" s="1">
        <v>960.2</v>
      </c>
      <c r="F4804" s="1">
        <v>-0.12012300000000001</v>
      </c>
      <c r="G4804" s="1"/>
    </row>
    <row r="4805" spans="5:7" x14ac:dyDescent="0.25">
      <c r="E4805" s="1">
        <v>960.4</v>
      </c>
      <c r="F4805" s="1">
        <v>-9.3328500000000009E-2</v>
      </c>
      <c r="G4805" s="1"/>
    </row>
    <row r="4806" spans="5:7" x14ac:dyDescent="0.25">
      <c r="E4806" s="1">
        <v>960.6</v>
      </c>
      <c r="F4806" s="1">
        <v>5.1655000000000008E-3</v>
      </c>
      <c r="G4806" s="1"/>
    </row>
    <row r="4807" spans="5:7" x14ac:dyDescent="0.25">
      <c r="E4807" s="1">
        <v>960.8</v>
      </c>
      <c r="F4807" s="1">
        <v>6.4909499999999995E-2</v>
      </c>
      <c r="G4807" s="1"/>
    </row>
    <row r="4808" spans="5:7" x14ac:dyDescent="0.25">
      <c r="E4808" s="1">
        <v>961</v>
      </c>
      <c r="F4808" s="1">
        <v>-9.4646000000000008E-2</v>
      </c>
      <c r="G4808" s="1"/>
    </row>
    <row r="4809" spans="5:7" x14ac:dyDescent="0.25">
      <c r="E4809" s="1">
        <v>961.2</v>
      </c>
      <c r="F4809" s="1">
        <v>5.3998000000000004E-2</v>
      </c>
      <c r="G4809" s="1"/>
    </row>
    <row r="4810" spans="5:7" x14ac:dyDescent="0.25">
      <c r="E4810" s="1">
        <v>961.4</v>
      </c>
      <c r="F4810" s="1">
        <v>-7.0157999999999998E-2</v>
      </c>
      <c r="G4810" s="1"/>
    </row>
    <row r="4811" spans="5:7" x14ac:dyDescent="0.25">
      <c r="E4811" s="1">
        <v>961.6</v>
      </c>
      <c r="F4811" s="1">
        <v>-2.6137199999999999E-3</v>
      </c>
      <c r="G4811" s="1"/>
    </row>
    <row r="4812" spans="5:7" x14ac:dyDescent="0.25">
      <c r="E4812" s="1">
        <v>961.8</v>
      </c>
      <c r="F4812" s="1">
        <v>-9.2119499999999993E-2</v>
      </c>
      <c r="G4812" s="1"/>
    </row>
    <row r="4813" spans="5:7" x14ac:dyDescent="0.25">
      <c r="E4813" s="1">
        <v>962</v>
      </c>
      <c r="F4813" s="1">
        <v>-7.1625500000000009E-2</v>
      </c>
      <c r="G4813" s="1"/>
    </row>
    <row r="4814" spans="5:7" x14ac:dyDescent="0.25">
      <c r="E4814" s="1">
        <v>962.2</v>
      </c>
      <c r="F4814" s="1">
        <v>-0.15548149999999999</v>
      </c>
      <c r="G4814" s="1"/>
    </row>
    <row r="4815" spans="5:7" x14ac:dyDescent="0.25">
      <c r="E4815" s="1">
        <v>962.4</v>
      </c>
      <c r="F4815" s="1">
        <v>-0.26483700000000004</v>
      </c>
      <c r="G4815" s="1"/>
    </row>
    <row r="4816" spans="5:7" x14ac:dyDescent="0.25">
      <c r="E4816" s="1">
        <v>962.6</v>
      </c>
      <c r="F4816" s="1">
        <v>-0.19659300000000002</v>
      </c>
      <c r="G4816" s="1"/>
    </row>
    <row r="4817" spans="5:7" x14ac:dyDescent="0.25">
      <c r="E4817" s="1">
        <v>962.8</v>
      </c>
      <c r="F4817" s="1">
        <v>-0.227349</v>
      </c>
      <c r="G4817" s="1"/>
    </row>
    <row r="4818" spans="5:7" x14ac:dyDescent="0.25">
      <c r="E4818" s="1">
        <v>963</v>
      </c>
      <c r="F4818" s="1">
        <v>-6.6754499999999994E-2</v>
      </c>
      <c r="G4818" s="1"/>
    </row>
    <row r="4819" spans="5:7" x14ac:dyDescent="0.25">
      <c r="E4819" s="1">
        <v>963.2</v>
      </c>
      <c r="F4819" s="1">
        <v>4.9539499999999993E-2</v>
      </c>
      <c r="G4819" s="1"/>
    </row>
    <row r="4820" spans="5:7" x14ac:dyDescent="0.25">
      <c r="E4820" s="1">
        <v>963.4</v>
      </c>
      <c r="F4820" s="1">
        <v>-0.18456649999999997</v>
      </c>
      <c r="G4820" s="1"/>
    </row>
    <row r="4821" spans="5:7" x14ac:dyDescent="0.25">
      <c r="E4821" s="1">
        <v>963.6</v>
      </c>
      <c r="F4821" s="1">
        <v>-0.29197200000000001</v>
      </c>
      <c r="G4821" s="1"/>
    </row>
    <row r="4822" spans="5:7" x14ac:dyDescent="0.25">
      <c r="E4822" s="1">
        <v>963.8</v>
      </c>
      <c r="F4822" s="1">
        <v>-5.1028000000000004E-2</v>
      </c>
      <c r="G4822" s="1"/>
    </row>
    <row r="4823" spans="5:7" x14ac:dyDescent="0.25">
      <c r="E4823" s="1">
        <v>964</v>
      </c>
      <c r="F4823" s="1">
        <v>-4.3983900000000006E-2</v>
      </c>
      <c r="G4823" s="1"/>
    </row>
    <row r="4824" spans="5:7" x14ac:dyDescent="0.25">
      <c r="E4824" s="1">
        <v>964.2</v>
      </c>
      <c r="F4824" s="1">
        <v>-0.30074000000000001</v>
      </c>
      <c r="G4824" s="1"/>
    </row>
    <row r="4825" spans="5:7" x14ac:dyDescent="0.25">
      <c r="E4825" s="1">
        <v>964.4</v>
      </c>
      <c r="F4825" s="1">
        <v>-0.15374549999999998</v>
      </c>
      <c r="G4825" s="1"/>
    </row>
    <row r="4826" spans="5:7" x14ac:dyDescent="0.25">
      <c r="E4826" s="1">
        <v>964.6</v>
      </c>
      <c r="F4826" s="1">
        <v>5.0648499999999999E-2</v>
      </c>
      <c r="G4826" s="1"/>
    </row>
    <row r="4827" spans="5:7" x14ac:dyDescent="0.25">
      <c r="E4827" s="1">
        <v>964.8</v>
      </c>
      <c r="F4827" s="1">
        <v>-6.8857500000000002E-2</v>
      </c>
      <c r="G4827" s="1"/>
    </row>
    <row r="4828" spans="5:7" x14ac:dyDescent="0.25">
      <c r="E4828" s="1">
        <v>965</v>
      </c>
      <c r="F4828" s="1">
        <v>6.5987000000000004E-2</v>
      </c>
      <c r="G4828" s="1"/>
    </row>
    <row r="4829" spans="5:7" x14ac:dyDescent="0.25">
      <c r="E4829" s="1">
        <v>965.2</v>
      </c>
      <c r="F4829" s="1">
        <v>3.2310049999999999E-3</v>
      </c>
      <c r="G4829" s="1"/>
    </row>
    <row r="4830" spans="5:7" x14ac:dyDescent="0.25">
      <c r="E4830" s="1">
        <v>965.4</v>
      </c>
      <c r="F4830" s="1">
        <v>4.4675149999999997E-2</v>
      </c>
      <c r="G4830" s="1"/>
    </row>
    <row r="4831" spans="5:7" x14ac:dyDescent="0.25">
      <c r="E4831" s="1">
        <v>965.6</v>
      </c>
      <c r="F4831" s="1">
        <v>-0.25018050000000003</v>
      </c>
      <c r="G4831" s="1"/>
    </row>
    <row r="4832" spans="5:7" x14ac:dyDescent="0.25">
      <c r="E4832" s="1">
        <v>965.8</v>
      </c>
      <c r="F4832" s="1">
        <v>-0.18223649999999997</v>
      </c>
      <c r="G4832" s="1"/>
    </row>
    <row r="4833" spans="5:7" x14ac:dyDescent="0.25">
      <c r="E4833" s="1">
        <v>966</v>
      </c>
      <c r="F4833" s="1">
        <v>-8.9592500000000005E-2</v>
      </c>
      <c r="G4833" s="1"/>
    </row>
    <row r="4834" spans="5:7" x14ac:dyDescent="0.25">
      <c r="E4834" s="1">
        <v>966.2</v>
      </c>
      <c r="F4834" s="1">
        <v>-5.8247999999999994E-2</v>
      </c>
      <c r="G4834" s="1"/>
    </row>
    <row r="4835" spans="5:7" x14ac:dyDescent="0.25">
      <c r="E4835" s="1">
        <v>966.4</v>
      </c>
      <c r="F4835" s="1">
        <v>-6.2204000000000002E-2</v>
      </c>
      <c r="G4835" s="1"/>
    </row>
    <row r="4836" spans="5:7" x14ac:dyDescent="0.25">
      <c r="E4836" s="1">
        <v>966.6</v>
      </c>
      <c r="F4836" s="1">
        <v>-0.22086</v>
      </c>
      <c r="G4836" s="1"/>
    </row>
    <row r="4837" spans="5:7" x14ac:dyDescent="0.25">
      <c r="E4837" s="1">
        <v>966.8</v>
      </c>
      <c r="F4837" s="1">
        <v>-0.11421599999999998</v>
      </c>
      <c r="G4837" s="1"/>
    </row>
    <row r="4838" spans="5:7" x14ac:dyDescent="0.25">
      <c r="E4838" s="1">
        <v>967</v>
      </c>
      <c r="F4838" s="1">
        <v>-1.062165E-2</v>
      </c>
      <c r="G4838" s="1"/>
    </row>
    <row r="4839" spans="5:7" x14ac:dyDescent="0.25">
      <c r="E4839" s="1">
        <v>967.2</v>
      </c>
      <c r="F4839" s="1">
        <v>-0.33257749999999997</v>
      </c>
      <c r="G4839" s="1"/>
    </row>
    <row r="4840" spans="5:7" x14ac:dyDescent="0.25">
      <c r="E4840" s="1">
        <v>967.4</v>
      </c>
      <c r="F4840" s="1">
        <v>2.9666699999999998E-3</v>
      </c>
      <c r="G4840" s="1"/>
    </row>
    <row r="4841" spans="5:7" x14ac:dyDescent="0.25">
      <c r="E4841" s="1">
        <v>967.6</v>
      </c>
      <c r="F4841" s="1">
        <v>-1.6489199999999999E-2</v>
      </c>
      <c r="G4841" s="1"/>
    </row>
    <row r="4842" spans="5:7" x14ac:dyDescent="0.25">
      <c r="E4842" s="1">
        <v>967.8</v>
      </c>
      <c r="F4842" s="1">
        <v>-5.7695000000000003E-2</v>
      </c>
      <c r="G4842" s="1"/>
    </row>
    <row r="4843" spans="5:7" x14ac:dyDescent="0.25">
      <c r="E4843" s="1">
        <v>968</v>
      </c>
      <c r="F4843" s="1">
        <v>-3.6000850000000001E-2</v>
      </c>
      <c r="G4843" s="1"/>
    </row>
    <row r="4844" spans="5:7" x14ac:dyDescent="0.25">
      <c r="E4844" s="1">
        <v>968.2</v>
      </c>
      <c r="F4844" s="1">
        <v>0.17789349999999998</v>
      </c>
      <c r="G4844" s="1"/>
    </row>
    <row r="4845" spans="5:7" x14ac:dyDescent="0.25">
      <c r="E4845" s="1">
        <v>968.4</v>
      </c>
      <c r="F4845" s="1">
        <v>-0.1358125</v>
      </c>
      <c r="G4845" s="1"/>
    </row>
    <row r="4846" spans="5:7" x14ac:dyDescent="0.25">
      <c r="E4846" s="1">
        <v>968.6</v>
      </c>
      <c r="F4846" s="1">
        <v>0.12453150000000002</v>
      </c>
      <c r="G4846" s="1"/>
    </row>
    <row r="4847" spans="5:7" x14ac:dyDescent="0.25">
      <c r="E4847" s="1">
        <v>968.8</v>
      </c>
      <c r="F4847" s="1">
        <v>3.7475750000000002E-2</v>
      </c>
      <c r="G4847" s="1"/>
    </row>
    <row r="4848" spans="5:7" x14ac:dyDescent="0.25">
      <c r="E4848" s="1">
        <v>969</v>
      </c>
      <c r="F4848" s="1">
        <v>-5.083E-2</v>
      </c>
      <c r="G4848" s="1"/>
    </row>
    <row r="4849" spans="5:7" x14ac:dyDescent="0.25">
      <c r="E4849" s="1">
        <v>969.2</v>
      </c>
      <c r="F4849" s="1">
        <v>-0.16123600000000002</v>
      </c>
      <c r="G4849" s="1"/>
    </row>
    <row r="4850" spans="5:7" x14ac:dyDescent="0.25">
      <c r="E4850" s="1">
        <v>969.4</v>
      </c>
      <c r="F4850" s="1">
        <v>3.8508199999999992E-2</v>
      </c>
      <c r="G4850" s="1"/>
    </row>
    <row r="4851" spans="5:7" x14ac:dyDescent="0.25">
      <c r="E4851" s="1">
        <v>969.6</v>
      </c>
      <c r="F4851" s="1">
        <v>1.025235E-2</v>
      </c>
      <c r="G4851" s="1"/>
    </row>
    <row r="4852" spans="5:7" x14ac:dyDescent="0.25">
      <c r="E4852" s="1">
        <v>969.8</v>
      </c>
      <c r="F4852" s="1">
        <v>-0.12055349999999999</v>
      </c>
      <c r="G4852" s="1"/>
    </row>
    <row r="4853" spans="5:7" x14ac:dyDescent="0.25">
      <c r="E4853" s="1">
        <v>970</v>
      </c>
      <c r="F4853" s="1">
        <v>9.1906499999999999E-3</v>
      </c>
      <c r="G4853" s="1"/>
    </row>
    <row r="4854" spans="5:7" x14ac:dyDescent="0.25">
      <c r="E4854" s="1">
        <v>970.2</v>
      </c>
      <c r="F4854" s="1">
        <v>6.5784999999999996E-2</v>
      </c>
      <c r="G4854" s="1"/>
    </row>
    <row r="4855" spans="5:7" x14ac:dyDescent="0.25">
      <c r="E4855" s="1">
        <v>970.4</v>
      </c>
      <c r="F4855" s="1">
        <v>-0.147671</v>
      </c>
      <c r="G4855" s="1"/>
    </row>
    <row r="4856" spans="5:7" x14ac:dyDescent="0.25">
      <c r="E4856" s="1">
        <v>970.6</v>
      </c>
      <c r="F4856" s="1">
        <v>5.1373000000000002E-2</v>
      </c>
      <c r="G4856" s="1"/>
    </row>
    <row r="4857" spans="5:7" x14ac:dyDescent="0.25">
      <c r="E4857" s="1">
        <v>970.8</v>
      </c>
      <c r="F4857" s="1">
        <v>-9.5532999999999993E-2</v>
      </c>
      <c r="G4857" s="1"/>
    </row>
    <row r="4858" spans="5:7" x14ac:dyDescent="0.25">
      <c r="E4858" s="1">
        <v>971</v>
      </c>
      <c r="F4858" s="1">
        <v>-0.1451885</v>
      </c>
      <c r="G4858" s="1"/>
    </row>
    <row r="4859" spans="5:7" x14ac:dyDescent="0.25">
      <c r="E4859" s="1">
        <v>971.2</v>
      </c>
      <c r="F4859" s="1">
        <v>-7.1944499999999995E-2</v>
      </c>
      <c r="G4859" s="1"/>
    </row>
    <row r="4860" spans="5:7" x14ac:dyDescent="0.25">
      <c r="E4860" s="1">
        <v>971.4</v>
      </c>
      <c r="F4860" s="1">
        <v>-3.5650299999999996E-2</v>
      </c>
      <c r="G4860" s="1"/>
    </row>
    <row r="4861" spans="5:7" x14ac:dyDescent="0.25">
      <c r="E4861" s="1">
        <v>971.6</v>
      </c>
      <c r="F4861" s="1">
        <v>-0.22305599999999998</v>
      </c>
      <c r="G4861" s="1"/>
    </row>
    <row r="4862" spans="5:7" x14ac:dyDescent="0.25">
      <c r="E4862" s="1">
        <v>971.8</v>
      </c>
      <c r="F4862" s="1">
        <v>-4.5362299999999994E-2</v>
      </c>
      <c r="G4862" s="1"/>
    </row>
    <row r="4863" spans="5:7" x14ac:dyDescent="0.25">
      <c r="E4863" s="1">
        <v>972</v>
      </c>
      <c r="F4863" s="1">
        <v>-2.8391449999999999E-2</v>
      </c>
      <c r="G4863" s="1"/>
    </row>
    <row r="4864" spans="5:7" x14ac:dyDescent="0.25">
      <c r="E4864" s="1">
        <v>972.2</v>
      </c>
      <c r="F4864" s="1">
        <v>-0.23047049999999999</v>
      </c>
      <c r="G4864" s="1"/>
    </row>
    <row r="4865" spans="5:7" x14ac:dyDescent="0.25">
      <c r="E4865" s="1">
        <v>972.4</v>
      </c>
      <c r="F4865" s="1">
        <v>-9.4849499999999989E-2</v>
      </c>
      <c r="G4865" s="1"/>
    </row>
    <row r="4866" spans="5:7" x14ac:dyDescent="0.25">
      <c r="E4866" s="1">
        <v>972.6</v>
      </c>
      <c r="F4866" s="1">
        <v>4.6071199999999993E-2</v>
      </c>
      <c r="G4866" s="1"/>
    </row>
    <row r="4867" spans="5:7" x14ac:dyDescent="0.25">
      <c r="E4867" s="1">
        <v>972.8</v>
      </c>
      <c r="F4867" s="1">
        <v>-0.13475799999999999</v>
      </c>
      <c r="G4867" s="1"/>
    </row>
    <row r="4868" spans="5:7" x14ac:dyDescent="0.25">
      <c r="E4868" s="1">
        <v>973</v>
      </c>
      <c r="F4868" s="1">
        <v>-6.7887000000000003E-2</v>
      </c>
      <c r="G4868" s="1"/>
    </row>
    <row r="4869" spans="5:7" x14ac:dyDescent="0.25">
      <c r="E4869" s="1">
        <v>973.2</v>
      </c>
      <c r="F4869" s="1">
        <v>-6.5161500000000001E-3</v>
      </c>
      <c r="G4869" s="1"/>
    </row>
    <row r="4870" spans="5:7" x14ac:dyDescent="0.25">
      <c r="E4870" s="1">
        <v>973.4</v>
      </c>
      <c r="F4870" s="1">
        <v>2.7604700000000003E-2</v>
      </c>
      <c r="G4870" s="1"/>
    </row>
    <row r="4871" spans="5:7" x14ac:dyDescent="0.25">
      <c r="E4871" s="1">
        <v>973.6</v>
      </c>
      <c r="F4871" s="1">
        <v>-0.16637450000000001</v>
      </c>
      <c r="G4871" s="1"/>
    </row>
    <row r="4872" spans="5:7" x14ac:dyDescent="0.25">
      <c r="E4872" s="1">
        <v>973.8</v>
      </c>
      <c r="F4872" s="1">
        <v>-7.0003499999999996E-2</v>
      </c>
      <c r="G4872" s="1"/>
    </row>
    <row r="4873" spans="5:7" x14ac:dyDescent="0.25">
      <c r="E4873" s="1">
        <v>974</v>
      </c>
      <c r="F4873" s="1">
        <v>1.6117349999999999E-2</v>
      </c>
      <c r="G4873" s="1"/>
    </row>
    <row r="4874" spans="5:7" x14ac:dyDescent="0.25">
      <c r="E4874" s="1">
        <v>974.2</v>
      </c>
      <c r="F4874" s="1">
        <v>-1.3345300000000001E-2</v>
      </c>
      <c r="G4874" s="1"/>
    </row>
    <row r="4875" spans="5:7" x14ac:dyDescent="0.25">
      <c r="E4875" s="1">
        <v>974.4</v>
      </c>
      <c r="F4875" s="1">
        <v>-1.6509699999999999E-2</v>
      </c>
      <c r="G4875" s="1"/>
    </row>
    <row r="4876" spans="5:7" x14ac:dyDescent="0.25">
      <c r="E4876" s="1">
        <v>974.6</v>
      </c>
      <c r="F4876" s="1">
        <v>6.1258500000000004E-3</v>
      </c>
      <c r="G4876" s="1"/>
    </row>
    <row r="4877" spans="5:7" x14ac:dyDescent="0.25">
      <c r="E4877" s="1">
        <v>974.8</v>
      </c>
      <c r="F4877" s="1">
        <v>-1.28886E-2</v>
      </c>
      <c r="G4877" s="1"/>
    </row>
    <row r="4878" spans="5:7" x14ac:dyDescent="0.25">
      <c r="E4878" s="1">
        <v>975</v>
      </c>
      <c r="F4878" s="1">
        <v>1.5947000000000003E-2</v>
      </c>
      <c r="G4878" s="1"/>
    </row>
    <row r="4879" spans="5:7" x14ac:dyDescent="0.25">
      <c r="E4879" s="1">
        <v>975.2</v>
      </c>
      <c r="F4879" s="1">
        <v>-5.3817500000000004E-2</v>
      </c>
      <c r="G4879" s="1"/>
    </row>
    <row r="4880" spans="5:7" x14ac:dyDescent="0.25">
      <c r="E4880" s="1">
        <v>975.4</v>
      </c>
      <c r="F4880" s="1">
        <v>-6.9082000000000005E-2</v>
      </c>
      <c r="G4880" s="1"/>
    </row>
    <row r="4881" spans="5:7" x14ac:dyDescent="0.25">
      <c r="E4881" s="1">
        <v>975.6</v>
      </c>
      <c r="F4881" s="1">
        <v>-3.9596299999999994E-2</v>
      </c>
      <c r="G4881" s="1"/>
    </row>
    <row r="4882" spans="5:7" x14ac:dyDescent="0.25">
      <c r="E4882" s="1">
        <v>975.8</v>
      </c>
      <c r="F4882" s="1">
        <v>6.5339499999999995E-2</v>
      </c>
      <c r="G4882" s="1"/>
    </row>
    <row r="4883" spans="5:7" x14ac:dyDescent="0.25">
      <c r="E4883" s="1">
        <v>976</v>
      </c>
      <c r="F4883" s="1">
        <v>-0.12632500000000002</v>
      </c>
      <c r="G4883" s="1"/>
    </row>
    <row r="4884" spans="5:7" x14ac:dyDescent="0.25">
      <c r="E4884" s="1">
        <v>976.2</v>
      </c>
      <c r="F4884" s="1">
        <v>-4.2489600000000002E-2</v>
      </c>
      <c r="G4884" s="1"/>
    </row>
    <row r="4885" spans="5:7" x14ac:dyDescent="0.25">
      <c r="E4885" s="1">
        <v>976.4</v>
      </c>
      <c r="F4885" s="1">
        <v>4.1695999999999997E-2</v>
      </c>
      <c r="G4885" s="1"/>
    </row>
    <row r="4886" spans="5:7" x14ac:dyDescent="0.25">
      <c r="E4886" s="1">
        <v>976.6</v>
      </c>
      <c r="F4886" s="1">
        <v>-3.5868449999999996E-2</v>
      </c>
      <c r="G4886" s="1"/>
    </row>
    <row r="4887" spans="5:7" x14ac:dyDescent="0.25">
      <c r="E4887" s="1">
        <v>976.8</v>
      </c>
      <c r="F4887" s="1">
        <v>-5.0933000000000006E-2</v>
      </c>
      <c r="G4887" s="1"/>
    </row>
    <row r="4888" spans="5:7" x14ac:dyDescent="0.25">
      <c r="E4888" s="1">
        <v>977</v>
      </c>
      <c r="F4888" s="1">
        <v>-0.1077475</v>
      </c>
      <c r="G4888" s="1"/>
    </row>
    <row r="4889" spans="5:7" x14ac:dyDescent="0.25">
      <c r="E4889" s="1">
        <v>977.2</v>
      </c>
      <c r="F4889" s="1">
        <v>-7.0117000000000001E-3</v>
      </c>
      <c r="G4889" s="1"/>
    </row>
    <row r="4890" spans="5:7" x14ac:dyDescent="0.25">
      <c r="E4890" s="1">
        <v>977.4</v>
      </c>
      <c r="F4890" s="1">
        <v>-0.17237599999999997</v>
      </c>
      <c r="G4890" s="1"/>
    </row>
    <row r="4891" spans="5:7" x14ac:dyDescent="0.25">
      <c r="E4891" s="1">
        <v>977.6</v>
      </c>
      <c r="F4891" s="1">
        <v>-0.18184050000000002</v>
      </c>
      <c r="G4891" s="1"/>
    </row>
    <row r="4892" spans="5:7" x14ac:dyDescent="0.25">
      <c r="E4892" s="1">
        <v>977.8</v>
      </c>
      <c r="F4892" s="1">
        <v>2.9045000000000001E-2</v>
      </c>
      <c r="G4892" s="1"/>
    </row>
    <row r="4893" spans="5:7" x14ac:dyDescent="0.25">
      <c r="E4893" s="1">
        <v>978</v>
      </c>
      <c r="F4893" s="1">
        <v>-9.8119499999999998E-2</v>
      </c>
      <c r="G4893" s="1"/>
    </row>
    <row r="4894" spans="5:7" x14ac:dyDescent="0.25">
      <c r="E4894" s="1">
        <v>978.2</v>
      </c>
      <c r="F4894" s="1">
        <v>9.9161499999999986E-3</v>
      </c>
      <c r="G4894" s="1"/>
    </row>
    <row r="4895" spans="5:7" x14ac:dyDescent="0.25">
      <c r="E4895" s="1">
        <v>978.4</v>
      </c>
      <c r="F4895" s="1">
        <v>5.6801500000000005E-2</v>
      </c>
      <c r="G4895" s="1"/>
    </row>
    <row r="4896" spans="5:7" x14ac:dyDescent="0.25">
      <c r="E4896" s="1">
        <v>978.6</v>
      </c>
      <c r="F4896" s="1">
        <v>-0.1055125</v>
      </c>
      <c r="G4896" s="1"/>
    </row>
    <row r="4897" spans="5:7" x14ac:dyDescent="0.25">
      <c r="E4897" s="1">
        <v>978.8</v>
      </c>
      <c r="F4897" s="1">
        <v>-6.5376999999999991E-2</v>
      </c>
      <c r="G4897" s="1"/>
    </row>
    <row r="4898" spans="5:7" x14ac:dyDescent="0.25">
      <c r="E4898" s="1">
        <v>979</v>
      </c>
      <c r="F4898" s="1">
        <v>-7.3091500000000004E-2</v>
      </c>
      <c r="G4898" s="1"/>
    </row>
    <row r="4899" spans="5:7" x14ac:dyDescent="0.25">
      <c r="E4899" s="1">
        <v>979.2</v>
      </c>
      <c r="F4899" s="1">
        <v>-0.13875599999999999</v>
      </c>
      <c r="G4899" s="1"/>
    </row>
    <row r="4900" spans="5:7" x14ac:dyDescent="0.25">
      <c r="E4900" s="1">
        <v>979.4</v>
      </c>
      <c r="F4900" s="1">
        <v>-5.04205E-2</v>
      </c>
      <c r="G4900" s="1"/>
    </row>
    <row r="4901" spans="5:7" x14ac:dyDescent="0.25">
      <c r="E4901" s="1">
        <v>979.6</v>
      </c>
      <c r="F4901" s="1">
        <v>-4.0634849999999993E-2</v>
      </c>
      <c r="G4901" s="1"/>
    </row>
    <row r="4902" spans="5:7" x14ac:dyDescent="0.25">
      <c r="E4902" s="1">
        <v>979.8</v>
      </c>
      <c r="F4902" s="1">
        <v>-2.0499300000000002E-2</v>
      </c>
      <c r="G4902" s="1"/>
    </row>
    <row r="4903" spans="5:7" x14ac:dyDescent="0.25">
      <c r="E4903" s="1">
        <v>980</v>
      </c>
      <c r="F4903" s="1">
        <v>-0.19036350000000002</v>
      </c>
      <c r="G4903" s="1"/>
    </row>
    <row r="4904" spans="5:7" x14ac:dyDescent="0.25">
      <c r="E4904" s="1">
        <v>980.2</v>
      </c>
      <c r="F4904" s="1">
        <v>-8.9627999999999999E-2</v>
      </c>
      <c r="G4904" s="1"/>
    </row>
    <row r="4905" spans="5:7" x14ac:dyDescent="0.25">
      <c r="E4905" s="1">
        <v>980.4</v>
      </c>
      <c r="F4905" s="1">
        <v>-0.1130425</v>
      </c>
      <c r="G4905" s="1"/>
    </row>
    <row r="4906" spans="5:7" x14ac:dyDescent="0.25">
      <c r="E4906" s="1">
        <v>980.6</v>
      </c>
      <c r="F4906" s="1">
        <v>-0.12185699999999999</v>
      </c>
      <c r="G4906" s="1"/>
    </row>
    <row r="4907" spans="5:7" x14ac:dyDescent="0.25">
      <c r="E4907" s="1">
        <v>980.8</v>
      </c>
      <c r="F4907" s="1">
        <v>-6.6421499999999994E-2</v>
      </c>
      <c r="G4907" s="1"/>
    </row>
    <row r="4908" spans="5:7" x14ac:dyDescent="0.25">
      <c r="E4908" s="1">
        <v>981</v>
      </c>
      <c r="F4908" s="1">
        <v>-7.4235999999999996E-2</v>
      </c>
      <c r="G4908" s="1"/>
    </row>
    <row r="4909" spans="5:7" x14ac:dyDescent="0.25">
      <c r="E4909" s="1">
        <v>981.2</v>
      </c>
      <c r="F4909" s="1">
        <v>-0.1142005</v>
      </c>
      <c r="G4909" s="1"/>
    </row>
    <row r="4910" spans="5:7" x14ac:dyDescent="0.25">
      <c r="E4910" s="1">
        <v>981.4</v>
      </c>
      <c r="F4910" s="1">
        <v>-5.4014500000000007E-2</v>
      </c>
      <c r="G4910" s="1"/>
    </row>
    <row r="4911" spans="5:7" x14ac:dyDescent="0.25">
      <c r="E4911" s="1">
        <v>981.6</v>
      </c>
      <c r="F4911" s="1">
        <v>2.027085E-2</v>
      </c>
      <c r="G4911" s="1"/>
    </row>
    <row r="4912" spans="5:7" x14ac:dyDescent="0.25">
      <c r="E4912" s="1">
        <v>981.8</v>
      </c>
      <c r="F4912" s="1">
        <v>-0.1698935</v>
      </c>
      <c r="G4912" s="1"/>
    </row>
    <row r="4913" spans="5:7" x14ac:dyDescent="0.25">
      <c r="E4913" s="1">
        <v>982</v>
      </c>
      <c r="F4913" s="1">
        <v>3.2292000000000001E-2</v>
      </c>
      <c r="G4913" s="1"/>
    </row>
    <row r="4914" spans="5:7" x14ac:dyDescent="0.25">
      <c r="E4914" s="1">
        <v>982.2</v>
      </c>
      <c r="F4914" s="1">
        <v>9.1227499999999989E-2</v>
      </c>
      <c r="G4914" s="1"/>
    </row>
    <row r="4915" spans="5:7" x14ac:dyDescent="0.25">
      <c r="E4915" s="1">
        <v>982.4</v>
      </c>
      <c r="F4915" s="1">
        <v>-0.15828699999999998</v>
      </c>
      <c r="G4915" s="1"/>
    </row>
    <row r="4916" spans="5:7" x14ac:dyDescent="0.25">
      <c r="E4916" s="1">
        <v>982.6</v>
      </c>
      <c r="F4916" s="1">
        <v>-9.6151500000000001E-2</v>
      </c>
      <c r="G4916" s="1"/>
    </row>
    <row r="4917" spans="5:7" x14ac:dyDescent="0.25">
      <c r="E4917" s="1">
        <v>982.8</v>
      </c>
      <c r="F4917" s="1">
        <v>7.6634500000000008E-2</v>
      </c>
      <c r="G4917" s="1"/>
    </row>
    <row r="4918" spans="5:7" x14ac:dyDescent="0.25">
      <c r="E4918" s="1">
        <v>983</v>
      </c>
      <c r="F4918" s="1">
        <v>2.6219849999999999E-2</v>
      </c>
      <c r="G4918" s="1"/>
    </row>
    <row r="4919" spans="5:7" x14ac:dyDescent="0.25">
      <c r="E4919" s="1">
        <v>983.2</v>
      </c>
      <c r="F4919" s="1">
        <v>-9.5444500000000015E-2</v>
      </c>
      <c r="G4919" s="1"/>
    </row>
    <row r="4920" spans="5:7" x14ac:dyDescent="0.25">
      <c r="E4920" s="1">
        <v>983.4</v>
      </c>
      <c r="F4920" s="1">
        <v>-7.9709000000000002E-2</v>
      </c>
      <c r="G4920" s="1"/>
    </row>
    <row r="4921" spans="5:7" x14ac:dyDescent="0.25">
      <c r="E4921" s="1">
        <v>983.6</v>
      </c>
      <c r="F4921" s="1">
        <v>-0.12012349999999999</v>
      </c>
      <c r="G4921" s="1"/>
    </row>
    <row r="4922" spans="5:7" x14ac:dyDescent="0.25">
      <c r="E4922" s="1">
        <v>983.8</v>
      </c>
      <c r="F4922" s="1">
        <v>-0.120238</v>
      </c>
      <c r="G4922" s="1"/>
    </row>
    <row r="4923" spans="5:7" x14ac:dyDescent="0.25">
      <c r="E4923" s="1">
        <v>984</v>
      </c>
      <c r="F4923" s="1">
        <v>3.1647700000000001E-2</v>
      </c>
      <c r="G4923" s="1"/>
    </row>
    <row r="4924" spans="5:7" x14ac:dyDescent="0.25">
      <c r="E4924" s="1">
        <v>984.2</v>
      </c>
      <c r="F4924" s="1">
        <v>-9.6716500000000011E-2</v>
      </c>
      <c r="G4924" s="1"/>
    </row>
    <row r="4925" spans="5:7" x14ac:dyDescent="0.25">
      <c r="E4925" s="1">
        <v>984.4</v>
      </c>
      <c r="F4925" s="1">
        <v>-0.27748100000000003</v>
      </c>
      <c r="G4925" s="1"/>
    </row>
    <row r="4926" spans="5:7" x14ac:dyDescent="0.25">
      <c r="E4926" s="1">
        <v>984.6</v>
      </c>
      <c r="F4926" s="1">
        <v>-2.9545600000000002E-2</v>
      </c>
      <c r="G4926" s="1"/>
    </row>
    <row r="4927" spans="5:7" x14ac:dyDescent="0.25">
      <c r="E4927" s="1">
        <v>984.8</v>
      </c>
      <c r="F4927" s="1">
        <v>-0.27506000000000003</v>
      </c>
      <c r="G4927" s="1"/>
    </row>
    <row r="4928" spans="5:7" x14ac:dyDescent="0.25">
      <c r="E4928" s="1">
        <v>985</v>
      </c>
      <c r="F4928" s="1">
        <v>-0.37277450000000001</v>
      </c>
      <c r="G4928" s="1"/>
    </row>
    <row r="4929" spans="5:7" x14ac:dyDescent="0.25">
      <c r="E4929" s="1">
        <v>985.2</v>
      </c>
      <c r="F4929" s="1">
        <v>-0.34783900000000001</v>
      </c>
      <c r="G4929" s="1"/>
    </row>
    <row r="4930" spans="5:7" x14ac:dyDescent="0.25">
      <c r="E4930" s="1">
        <v>985.4</v>
      </c>
      <c r="F4930" s="1">
        <v>-0.24595349999999999</v>
      </c>
      <c r="G4930" s="1"/>
    </row>
    <row r="4931" spans="5:7" x14ac:dyDescent="0.25">
      <c r="E4931" s="1">
        <v>985.6</v>
      </c>
      <c r="F4931" s="1">
        <v>-0.34931749999999995</v>
      </c>
      <c r="G4931" s="1"/>
    </row>
    <row r="4932" spans="5:7" x14ac:dyDescent="0.25">
      <c r="E4932" s="1">
        <v>985.8</v>
      </c>
      <c r="F4932" s="1">
        <v>-0.29743200000000003</v>
      </c>
      <c r="G4932" s="1"/>
    </row>
    <row r="4933" spans="5:7" x14ac:dyDescent="0.25">
      <c r="E4933" s="1">
        <v>986</v>
      </c>
      <c r="F4933" s="1">
        <v>-0.14394650000000001</v>
      </c>
      <c r="G4933" s="1"/>
    </row>
    <row r="4934" spans="5:7" x14ac:dyDescent="0.25">
      <c r="E4934" s="1">
        <v>986.2</v>
      </c>
      <c r="F4934" s="1">
        <v>-0.49601100000000004</v>
      </c>
      <c r="G4934" s="1"/>
    </row>
    <row r="4935" spans="5:7" x14ac:dyDescent="0.25">
      <c r="E4935" s="1">
        <v>986.4</v>
      </c>
      <c r="F4935" s="1">
        <v>-0.2446255</v>
      </c>
      <c r="G4935" s="1"/>
    </row>
    <row r="4936" spans="5:7" x14ac:dyDescent="0.25">
      <c r="E4936" s="1">
        <v>986.6</v>
      </c>
      <c r="F4936" s="1">
        <v>-0.30184</v>
      </c>
      <c r="G4936" s="1"/>
    </row>
    <row r="4937" spans="5:7" x14ac:dyDescent="0.25">
      <c r="E4937" s="1">
        <v>986.8</v>
      </c>
      <c r="F4937" s="1">
        <v>-0.26030449999999999</v>
      </c>
      <c r="G4937" s="1"/>
    </row>
    <row r="4938" spans="5:7" x14ac:dyDescent="0.25">
      <c r="E4938" s="1">
        <v>987</v>
      </c>
      <c r="F4938" s="1">
        <v>-0.3299185</v>
      </c>
      <c r="G4938" s="1"/>
    </row>
    <row r="4939" spans="5:7" x14ac:dyDescent="0.25">
      <c r="E4939" s="1">
        <v>987.2</v>
      </c>
      <c r="F4939" s="1">
        <v>-0.36893300000000007</v>
      </c>
      <c r="G4939" s="1"/>
    </row>
    <row r="4940" spans="5:7" x14ac:dyDescent="0.25">
      <c r="E4940" s="1">
        <v>987.4</v>
      </c>
      <c r="F4940" s="1">
        <v>-0.28084749999999997</v>
      </c>
      <c r="G4940" s="1"/>
    </row>
    <row r="4941" spans="5:7" x14ac:dyDescent="0.25">
      <c r="E4941" s="1">
        <v>987.6</v>
      </c>
      <c r="F4941" s="1">
        <v>-0.57031000000000009</v>
      </c>
      <c r="G4941" s="1"/>
    </row>
    <row r="4942" spans="5:7" x14ac:dyDescent="0.25">
      <c r="E4942" s="1">
        <v>987.8</v>
      </c>
      <c r="F4942" s="1">
        <v>-0.27732649999999998</v>
      </c>
      <c r="G4942" s="1"/>
    </row>
    <row r="4943" spans="5:7" x14ac:dyDescent="0.25">
      <c r="E4943" s="1">
        <v>988</v>
      </c>
      <c r="F4943" s="1">
        <v>-0.51719000000000004</v>
      </c>
      <c r="G4943" s="1"/>
    </row>
    <row r="4944" spans="5:7" x14ac:dyDescent="0.25">
      <c r="E4944" s="1">
        <v>988.2</v>
      </c>
      <c r="F4944" s="1">
        <v>-0.4233055</v>
      </c>
      <c r="G4944" s="1"/>
    </row>
    <row r="4945" spans="5:7" x14ac:dyDescent="0.25">
      <c r="E4945" s="1">
        <v>988.4</v>
      </c>
      <c r="F4945" s="1">
        <v>-0.47001949999999992</v>
      </c>
      <c r="G4945" s="1"/>
    </row>
    <row r="4946" spans="5:7" x14ac:dyDescent="0.25">
      <c r="E4946" s="1">
        <v>988.6</v>
      </c>
      <c r="F4946" s="1">
        <v>-0.351184</v>
      </c>
      <c r="G4946" s="1"/>
    </row>
    <row r="4947" spans="5:7" x14ac:dyDescent="0.25">
      <c r="E4947" s="1">
        <v>988.8</v>
      </c>
      <c r="F4947" s="1">
        <v>-0.31684849999999998</v>
      </c>
      <c r="G4947" s="1"/>
    </row>
    <row r="4948" spans="5:7" x14ac:dyDescent="0.25">
      <c r="E4948" s="1">
        <v>989</v>
      </c>
      <c r="F4948" s="1">
        <v>-0.246863</v>
      </c>
      <c r="G4948" s="1"/>
    </row>
    <row r="4949" spans="5:7" x14ac:dyDescent="0.25">
      <c r="E4949" s="1">
        <v>989.2</v>
      </c>
      <c r="F4949" s="1">
        <v>-0.38487749999999998</v>
      </c>
      <c r="G4949" s="1"/>
    </row>
    <row r="4950" spans="5:7" x14ac:dyDescent="0.25">
      <c r="E4950" s="1">
        <v>989.4</v>
      </c>
      <c r="F4950" s="1">
        <v>-0.27549200000000001</v>
      </c>
      <c r="G4950" s="1"/>
    </row>
    <row r="4951" spans="5:7" x14ac:dyDescent="0.25">
      <c r="E4951" s="1">
        <v>989.6</v>
      </c>
      <c r="F4951" s="1">
        <v>-0.606155</v>
      </c>
      <c r="G4951" s="1"/>
    </row>
    <row r="4952" spans="5:7" x14ac:dyDescent="0.25">
      <c r="E4952" s="1">
        <v>989.8</v>
      </c>
      <c r="F4952" s="1">
        <v>-0.25022050000000001</v>
      </c>
      <c r="G4952" s="1"/>
    </row>
    <row r="4953" spans="5:7" x14ac:dyDescent="0.25">
      <c r="E4953" s="1">
        <v>990</v>
      </c>
      <c r="F4953" s="1">
        <v>-0.30548499999999995</v>
      </c>
      <c r="G4953" s="1"/>
    </row>
    <row r="4954" spans="5:7" x14ac:dyDescent="0.25">
      <c r="E4954" s="1">
        <v>990.2</v>
      </c>
      <c r="F4954" s="1">
        <v>-0.40064949999999999</v>
      </c>
      <c r="G4954" s="1"/>
    </row>
    <row r="4955" spans="5:7" x14ac:dyDescent="0.25">
      <c r="E4955" s="1">
        <v>990.4</v>
      </c>
      <c r="F4955" s="1">
        <v>-0.238314</v>
      </c>
      <c r="G4955" s="1"/>
    </row>
    <row r="4956" spans="5:7" x14ac:dyDescent="0.25">
      <c r="E4956" s="1">
        <v>990.6</v>
      </c>
      <c r="F4956" s="1">
        <v>-0.4998785</v>
      </c>
      <c r="G4956" s="1"/>
    </row>
    <row r="4957" spans="5:7" x14ac:dyDescent="0.25">
      <c r="E4957" s="1">
        <v>990.8</v>
      </c>
      <c r="F4957" s="1">
        <v>-0.45499299999999998</v>
      </c>
      <c r="G4957" s="1"/>
    </row>
    <row r="4958" spans="5:7" x14ac:dyDescent="0.25">
      <c r="E4958" s="1">
        <v>991</v>
      </c>
      <c r="F4958" s="1">
        <v>-0.40475749999999999</v>
      </c>
      <c r="G4958" s="1"/>
    </row>
    <row r="4959" spans="5:7" x14ac:dyDescent="0.25">
      <c r="E4959" s="1">
        <v>991.2</v>
      </c>
      <c r="F4959" s="1">
        <v>-0.42577150000000002</v>
      </c>
      <c r="G4959" s="1"/>
    </row>
    <row r="4960" spans="5:7" x14ac:dyDescent="0.25">
      <c r="E4960" s="1">
        <v>991.4</v>
      </c>
      <c r="F4960" s="1">
        <v>-0.49508600000000003</v>
      </c>
      <c r="G4960" s="1"/>
    </row>
    <row r="4961" spans="5:7" x14ac:dyDescent="0.25">
      <c r="E4961" s="1">
        <v>991.6</v>
      </c>
      <c r="F4961" s="1">
        <v>-0.30680049999999998</v>
      </c>
      <c r="G4961" s="1"/>
    </row>
    <row r="4962" spans="5:7" x14ac:dyDescent="0.25">
      <c r="E4962" s="1">
        <v>991.8</v>
      </c>
      <c r="F4962" s="1">
        <v>-0.26661499999999999</v>
      </c>
      <c r="G4962" s="1"/>
    </row>
    <row r="4963" spans="5:7" x14ac:dyDescent="0.25">
      <c r="E4963" s="1">
        <v>992</v>
      </c>
      <c r="F4963" s="1">
        <v>-0.38367949999999995</v>
      </c>
      <c r="G4963" s="1"/>
    </row>
    <row r="4964" spans="5:7" x14ac:dyDescent="0.25">
      <c r="E4964" s="1">
        <v>992.2</v>
      </c>
      <c r="F4964" s="1">
        <v>-0.40849400000000002</v>
      </c>
      <c r="G4964" s="1"/>
    </row>
    <row r="4965" spans="5:7" x14ac:dyDescent="0.25">
      <c r="E4965" s="1">
        <v>992.4</v>
      </c>
      <c r="F4965" s="1">
        <v>-0.1279585</v>
      </c>
      <c r="G4965" s="1"/>
    </row>
    <row r="4966" spans="5:7" x14ac:dyDescent="0.25">
      <c r="E4966" s="1">
        <v>992.6</v>
      </c>
      <c r="F4966" s="1">
        <v>-0.50907500000000006</v>
      </c>
      <c r="G4966" s="1"/>
    </row>
    <row r="4967" spans="5:7" x14ac:dyDescent="0.25">
      <c r="E4967" s="1">
        <v>992.8</v>
      </c>
      <c r="F4967" s="1">
        <v>-0.38998700000000003</v>
      </c>
      <c r="G4967" s="1"/>
    </row>
    <row r="4968" spans="5:7" x14ac:dyDescent="0.25">
      <c r="E4968" s="1">
        <v>993</v>
      </c>
      <c r="F4968" s="1">
        <v>-0.45175149999999997</v>
      </c>
      <c r="G4968" s="1"/>
    </row>
    <row r="4969" spans="5:7" x14ac:dyDescent="0.25">
      <c r="E4969" s="1">
        <v>993.2</v>
      </c>
      <c r="F4969" s="1">
        <v>-0.27261600000000002</v>
      </c>
      <c r="G4969" s="1"/>
    </row>
    <row r="4970" spans="5:7" x14ac:dyDescent="0.25">
      <c r="E4970" s="1">
        <v>993.4</v>
      </c>
      <c r="F4970" s="1">
        <v>-0.3391305</v>
      </c>
      <c r="G4970" s="1"/>
    </row>
    <row r="4971" spans="5:7" x14ac:dyDescent="0.25">
      <c r="E4971" s="1">
        <v>993.6</v>
      </c>
      <c r="F4971" s="1">
        <v>-0.28739500000000001</v>
      </c>
      <c r="G4971" s="1"/>
    </row>
    <row r="4972" spans="5:7" x14ac:dyDescent="0.25">
      <c r="E4972" s="1">
        <v>993.8</v>
      </c>
      <c r="F4972" s="1">
        <v>-0.54051000000000005</v>
      </c>
      <c r="G4972" s="1"/>
    </row>
    <row r="4973" spans="5:7" x14ac:dyDescent="0.25">
      <c r="E4973" s="1">
        <v>994</v>
      </c>
      <c r="F4973" s="1">
        <v>-0.48782350000000002</v>
      </c>
      <c r="G4973" s="1"/>
    </row>
    <row r="4974" spans="5:7" x14ac:dyDescent="0.25">
      <c r="E4974" s="1">
        <v>994.2</v>
      </c>
      <c r="F4974" s="1">
        <v>-0.21748800000000001</v>
      </c>
      <c r="G4974" s="1"/>
    </row>
    <row r="4975" spans="5:7" x14ac:dyDescent="0.25">
      <c r="E4975" s="1">
        <v>994.4</v>
      </c>
      <c r="F4975" s="1">
        <v>-0.49425250000000004</v>
      </c>
      <c r="G4975" s="1"/>
    </row>
    <row r="4976" spans="5:7" x14ac:dyDescent="0.25">
      <c r="E4976" s="1">
        <v>994.6</v>
      </c>
      <c r="F4976" s="1">
        <v>-0.463167</v>
      </c>
      <c r="G4976" s="1"/>
    </row>
    <row r="4977" spans="5:7" x14ac:dyDescent="0.25">
      <c r="E4977" s="1">
        <v>994.8</v>
      </c>
      <c r="F4977" s="1">
        <v>-0.39888150000000006</v>
      </c>
      <c r="G4977" s="1"/>
    </row>
    <row r="4978" spans="5:7" x14ac:dyDescent="0.25">
      <c r="E4978" s="1">
        <v>995</v>
      </c>
      <c r="F4978" s="1">
        <v>-0.36364599999999997</v>
      </c>
      <c r="G4978" s="1"/>
    </row>
    <row r="4979" spans="5:7" x14ac:dyDescent="0.25">
      <c r="E4979" s="1">
        <v>995.2</v>
      </c>
      <c r="F4979" s="1">
        <v>-0.34891050000000001</v>
      </c>
      <c r="G4979" s="1"/>
    </row>
    <row r="4980" spans="5:7" x14ac:dyDescent="0.25">
      <c r="E4980" s="1">
        <v>995.4</v>
      </c>
      <c r="F4980" s="1">
        <v>-0.34447450000000002</v>
      </c>
      <c r="G4980" s="1"/>
    </row>
    <row r="4981" spans="5:7" x14ac:dyDescent="0.25">
      <c r="E4981" s="1">
        <v>995.6</v>
      </c>
      <c r="F4981" s="1">
        <v>-0.49048900000000001</v>
      </c>
      <c r="G4981" s="1"/>
    </row>
    <row r="4982" spans="5:7" x14ac:dyDescent="0.25">
      <c r="E4982" s="1">
        <v>995.8</v>
      </c>
      <c r="F4982" s="1">
        <v>-0.51710500000000004</v>
      </c>
      <c r="G4982" s="1"/>
    </row>
    <row r="4983" spans="5:7" x14ac:dyDescent="0.25">
      <c r="E4983" s="1">
        <v>996</v>
      </c>
      <c r="F4983" s="1">
        <v>-0.276368</v>
      </c>
      <c r="G4983" s="1"/>
    </row>
    <row r="4984" spans="5:7" x14ac:dyDescent="0.25">
      <c r="E4984" s="1">
        <v>996.2</v>
      </c>
      <c r="F4984" s="1">
        <v>-0.42948249999999999</v>
      </c>
      <c r="G4984" s="1"/>
    </row>
    <row r="4985" spans="5:7" x14ac:dyDescent="0.25">
      <c r="E4985" s="1">
        <v>996.4</v>
      </c>
      <c r="F4985" s="1">
        <v>-0.36739699999999997</v>
      </c>
      <c r="G4985" s="1"/>
    </row>
    <row r="4986" spans="5:7" x14ac:dyDescent="0.25">
      <c r="E4986" s="1">
        <v>996.6</v>
      </c>
      <c r="F4986" s="1">
        <v>-0.48631150000000006</v>
      </c>
      <c r="G4986" s="1"/>
    </row>
    <row r="4987" spans="5:7" x14ac:dyDescent="0.25">
      <c r="E4987" s="1">
        <v>996.8</v>
      </c>
      <c r="F4987" s="1">
        <v>-0.34117549999999996</v>
      </c>
      <c r="G4987" s="1"/>
    </row>
    <row r="4988" spans="5:7" x14ac:dyDescent="0.25">
      <c r="E4988" s="1">
        <v>997</v>
      </c>
      <c r="F4988" s="1">
        <v>-0.38944000000000001</v>
      </c>
      <c r="G4988" s="1"/>
    </row>
    <row r="4989" spans="5:7" x14ac:dyDescent="0.25">
      <c r="E4989" s="1">
        <v>997.2</v>
      </c>
      <c r="F4989" s="1">
        <v>-0.49100450000000007</v>
      </c>
      <c r="G4989" s="1"/>
    </row>
    <row r="4990" spans="5:7" x14ac:dyDescent="0.25">
      <c r="E4990" s="1">
        <v>997.4</v>
      </c>
      <c r="F4990" s="1">
        <v>-0.48061899999999996</v>
      </c>
      <c r="G4990" s="1"/>
    </row>
    <row r="4991" spans="5:7" x14ac:dyDescent="0.25">
      <c r="E4991" s="1">
        <v>997.6</v>
      </c>
      <c r="F4991" s="1">
        <v>-0.47663349999999999</v>
      </c>
      <c r="G4991" s="1"/>
    </row>
    <row r="4992" spans="5:7" x14ac:dyDescent="0.25">
      <c r="E4992" s="1">
        <v>997.8</v>
      </c>
      <c r="F4992" s="1">
        <v>-0.45654800000000001</v>
      </c>
      <c r="G4992" s="1"/>
    </row>
    <row r="4993" spans="5:7" x14ac:dyDescent="0.25">
      <c r="E4993" s="1">
        <v>998</v>
      </c>
      <c r="F4993" s="1">
        <v>-0.2724125</v>
      </c>
      <c r="G4993" s="1"/>
    </row>
    <row r="4994" spans="5:7" x14ac:dyDescent="0.25">
      <c r="E4994" s="1">
        <v>998.2</v>
      </c>
      <c r="F4994" s="1">
        <v>-0.46522649999999999</v>
      </c>
      <c r="G4994" s="1"/>
    </row>
    <row r="4995" spans="5:7" x14ac:dyDescent="0.25">
      <c r="E4995" s="1">
        <v>998.4</v>
      </c>
      <c r="F4995" s="1">
        <v>-0.25939099999999998</v>
      </c>
      <c r="G4995" s="1"/>
    </row>
    <row r="4996" spans="5:7" x14ac:dyDescent="0.25">
      <c r="E4996" s="1">
        <v>998.6</v>
      </c>
      <c r="F4996" s="1">
        <v>-0.44315550000000004</v>
      </c>
      <c r="G4996" s="1"/>
    </row>
    <row r="4997" spans="5:7" x14ac:dyDescent="0.25">
      <c r="E4997" s="1">
        <v>998.8</v>
      </c>
      <c r="F4997" s="1">
        <v>-0.30251999999999996</v>
      </c>
      <c r="G4997" s="1"/>
    </row>
    <row r="4998" spans="5:7" x14ac:dyDescent="0.25">
      <c r="E4998" s="1">
        <v>999</v>
      </c>
      <c r="F4998" s="1">
        <v>-0.48158449999999997</v>
      </c>
      <c r="G4998" s="1"/>
    </row>
    <row r="4999" spans="5:7" x14ac:dyDescent="0.25">
      <c r="E4999" s="1">
        <v>999.2</v>
      </c>
      <c r="F4999" s="1">
        <v>-0.40819899999999998</v>
      </c>
      <c r="G4999" s="1"/>
    </row>
    <row r="5000" spans="5:7" x14ac:dyDescent="0.25">
      <c r="E5000" s="1">
        <v>999.4</v>
      </c>
      <c r="F5000" s="1">
        <v>-0.50486500000000001</v>
      </c>
      <c r="G5000" s="1"/>
    </row>
    <row r="5001" spans="5:7" x14ac:dyDescent="0.25">
      <c r="E5001" s="1">
        <v>999.6</v>
      </c>
      <c r="F5001" s="1">
        <v>-0.52622999999999998</v>
      </c>
      <c r="G5001" s="1"/>
    </row>
    <row r="5002" spans="5:7" x14ac:dyDescent="0.25">
      <c r="E5002" s="1">
        <v>999.8</v>
      </c>
      <c r="F5002" s="1">
        <v>-0.33119199999999993</v>
      </c>
      <c r="G5002" s="1"/>
    </row>
    <row r="5003" spans="5:7" x14ac:dyDescent="0.25">
      <c r="E5003" s="1">
        <v>1000</v>
      </c>
      <c r="F5003" s="1">
        <v>-0.42835650000000003</v>
      </c>
      <c r="G5003" s="1"/>
    </row>
    <row r="5004" spans="5:7" x14ac:dyDescent="0.25">
      <c r="E5004" s="1">
        <v>1000.2</v>
      </c>
      <c r="F5004" s="1">
        <v>-0.39052100000000001</v>
      </c>
      <c r="G5004" s="1"/>
    </row>
    <row r="5005" spans="5:7" x14ac:dyDescent="0.25">
      <c r="E5005" s="1">
        <v>1000.4</v>
      </c>
      <c r="F5005" s="1">
        <v>-0.51008500000000001</v>
      </c>
      <c r="G5005" s="1"/>
    </row>
    <row r="5006" spans="5:7" x14ac:dyDescent="0.25">
      <c r="E5006" s="1">
        <v>1000.6</v>
      </c>
      <c r="F5006" s="1">
        <v>-0.42289999999999994</v>
      </c>
      <c r="G5006" s="1"/>
    </row>
    <row r="5007" spans="5:7" x14ac:dyDescent="0.25">
      <c r="E5007" s="1">
        <v>1000.8</v>
      </c>
      <c r="F5007" s="1">
        <v>-0.56096500000000005</v>
      </c>
      <c r="G5007" s="1"/>
    </row>
    <row r="5008" spans="5:7" x14ac:dyDescent="0.25">
      <c r="E5008" s="1">
        <v>1001</v>
      </c>
      <c r="F5008" s="1">
        <v>-0.38287899999999997</v>
      </c>
      <c r="G5008" s="1"/>
    </row>
    <row r="5009" spans="5:7" x14ac:dyDescent="0.25">
      <c r="E5009" s="1">
        <v>1001.2</v>
      </c>
      <c r="F5009" s="1">
        <v>-0.25499299999999997</v>
      </c>
      <c r="G5009" s="1"/>
    </row>
    <row r="5010" spans="5:7" x14ac:dyDescent="0.25">
      <c r="E5010" s="1">
        <v>1001.4</v>
      </c>
      <c r="F5010" s="1">
        <v>-0.38110750000000004</v>
      </c>
      <c r="G5010" s="1"/>
    </row>
    <row r="5011" spans="5:7" x14ac:dyDescent="0.25">
      <c r="E5011" s="1">
        <v>1001.6</v>
      </c>
      <c r="F5011" s="1">
        <v>-0.27217200000000003</v>
      </c>
      <c r="G5011" s="1"/>
    </row>
    <row r="5012" spans="5:7" x14ac:dyDescent="0.25">
      <c r="E5012" s="1">
        <v>1001.8</v>
      </c>
      <c r="F5012" s="1">
        <v>-0.33078649999999998</v>
      </c>
      <c r="G5012" s="1"/>
    </row>
    <row r="5013" spans="5:7" x14ac:dyDescent="0.25">
      <c r="E5013" s="1">
        <v>1002</v>
      </c>
      <c r="F5013" s="1">
        <v>-0.47080100000000003</v>
      </c>
      <c r="G5013" s="1"/>
    </row>
    <row r="5014" spans="5:7" x14ac:dyDescent="0.25">
      <c r="E5014" s="1">
        <v>1002.2</v>
      </c>
      <c r="F5014" s="1">
        <v>-0.41761550000000003</v>
      </c>
      <c r="G5014" s="1"/>
    </row>
    <row r="5015" spans="5:7" x14ac:dyDescent="0.25">
      <c r="E5015" s="1">
        <v>1002.4</v>
      </c>
      <c r="F5015" s="1">
        <v>-0.37833</v>
      </c>
      <c r="G5015" s="1"/>
    </row>
    <row r="5016" spans="5:7" x14ac:dyDescent="0.25">
      <c r="E5016" s="1">
        <v>1002.6</v>
      </c>
      <c r="F5016" s="1">
        <v>-0.46954400000000002</v>
      </c>
      <c r="G5016" s="1"/>
    </row>
    <row r="5017" spans="5:7" x14ac:dyDescent="0.25">
      <c r="E5017" s="1">
        <v>1002.8</v>
      </c>
      <c r="F5017" s="1">
        <v>-0.50885999999999998</v>
      </c>
      <c r="G5017" s="1"/>
    </row>
    <row r="5018" spans="5:7" x14ac:dyDescent="0.25">
      <c r="E5018" s="1">
        <v>1003</v>
      </c>
      <c r="F5018" s="1">
        <v>-0.35577300000000001</v>
      </c>
      <c r="G5018" s="1"/>
    </row>
    <row r="5019" spans="5:7" x14ac:dyDescent="0.25">
      <c r="E5019" s="1">
        <v>1003.2</v>
      </c>
      <c r="F5019" s="1">
        <v>-0.22163749999999999</v>
      </c>
      <c r="G5019" s="1"/>
    </row>
    <row r="5020" spans="5:7" x14ac:dyDescent="0.25">
      <c r="E5020" s="1">
        <v>1003.4</v>
      </c>
      <c r="F5020" s="1">
        <v>-0.60444999999999993</v>
      </c>
      <c r="G5020" s="1"/>
    </row>
    <row r="5021" spans="5:7" x14ac:dyDescent="0.25">
      <c r="E5021" s="1">
        <v>1003.6</v>
      </c>
      <c r="F5021" s="1">
        <v>-0.41076649999999998</v>
      </c>
      <c r="G5021" s="1"/>
    </row>
    <row r="5022" spans="5:7" x14ac:dyDescent="0.25">
      <c r="E5022" s="1">
        <v>1003.8</v>
      </c>
      <c r="F5022" s="1">
        <v>-0.54137999999999997</v>
      </c>
      <c r="G5022" s="1"/>
    </row>
    <row r="5023" spans="5:7" x14ac:dyDescent="0.25">
      <c r="E5023" s="1">
        <v>1004</v>
      </c>
      <c r="F5023" s="1">
        <v>-0.50394499999999998</v>
      </c>
      <c r="G5023" s="1"/>
    </row>
    <row r="5024" spans="5:7" x14ac:dyDescent="0.25">
      <c r="E5024" s="1">
        <v>1004.2</v>
      </c>
      <c r="F5024" s="1">
        <v>-0.29415950000000002</v>
      </c>
      <c r="G5024" s="1"/>
    </row>
    <row r="5025" spans="5:7" x14ac:dyDescent="0.25">
      <c r="E5025" s="1">
        <v>1004.4</v>
      </c>
      <c r="F5025" s="1">
        <v>-0.51702500000000007</v>
      </c>
      <c r="G5025" s="1"/>
    </row>
    <row r="5026" spans="5:7" x14ac:dyDescent="0.25">
      <c r="E5026" s="1">
        <v>1004.6</v>
      </c>
      <c r="F5026" s="1">
        <v>-0.3774885</v>
      </c>
      <c r="G5026" s="1"/>
    </row>
    <row r="5027" spans="5:7" x14ac:dyDescent="0.25">
      <c r="E5027" s="1">
        <v>1004.8</v>
      </c>
      <c r="F5027" s="1">
        <v>-0.31535299999999999</v>
      </c>
      <c r="G5027" s="1"/>
    </row>
    <row r="5028" spans="5:7" x14ac:dyDescent="0.25">
      <c r="E5028" s="1">
        <v>1005</v>
      </c>
      <c r="F5028" s="1">
        <v>-0.32621749999999999</v>
      </c>
      <c r="G5028" s="1"/>
    </row>
    <row r="5029" spans="5:7" x14ac:dyDescent="0.25">
      <c r="E5029" s="1">
        <v>1005.2</v>
      </c>
      <c r="F5029" s="1">
        <v>-0.43293199999999998</v>
      </c>
      <c r="G5029" s="1"/>
    </row>
    <row r="5030" spans="5:7" x14ac:dyDescent="0.25">
      <c r="E5030" s="1">
        <v>1005.4</v>
      </c>
      <c r="F5030" s="1">
        <v>-0.37609599999999999</v>
      </c>
      <c r="G5030" s="1"/>
    </row>
    <row r="5031" spans="5:7" x14ac:dyDescent="0.25">
      <c r="E5031" s="1">
        <v>1005.6</v>
      </c>
      <c r="F5031" s="1">
        <v>-0.3203105</v>
      </c>
      <c r="G5031" s="1"/>
    </row>
    <row r="5032" spans="5:7" x14ac:dyDescent="0.25">
      <c r="E5032" s="1">
        <v>1005.8</v>
      </c>
      <c r="F5032" s="1">
        <v>-0.58287500000000003</v>
      </c>
      <c r="G5032" s="1"/>
    </row>
    <row r="5033" spans="5:7" x14ac:dyDescent="0.25">
      <c r="E5033" s="1">
        <v>1006</v>
      </c>
      <c r="F5033" s="1">
        <v>-0.36618950000000006</v>
      </c>
      <c r="G5033" s="1"/>
    </row>
    <row r="5034" spans="5:7" x14ac:dyDescent="0.25">
      <c r="E5034" s="1">
        <v>1006.2</v>
      </c>
      <c r="F5034" s="1">
        <v>-0.37070400000000003</v>
      </c>
      <c r="G5034" s="1"/>
    </row>
    <row r="5035" spans="5:7" x14ac:dyDescent="0.25">
      <c r="E5035" s="1">
        <v>1006.4</v>
      </c>
      <c r="F5035" s="1">
        <v>-0.51986999999999994</v>
      </c>
      <c r="G5035" s="1"/>
    </row>
    <row r="5036" spans="5:7" x14ac:dyDescent="0.25">
      <c r="E5036" s="1">
        <v>1006.6</v>
      </c>
      <c r="F5036" s="1">
        <v>-0.38188300000000003</v>
      </c>
      <c r="G5036" s="1"/>
    </row>
    <row r="5037" spans="5:7" x14ac:dyDescent="0.25">
      <c r="E5037" s="1">
        <v>1006.8</v>
      </c>
      <c r="F5037" s="1">
        <v>-0.33724700000000002</v>
      </c>
      <c r="G5037" s="1"/>
    </row>
    <row r="5038" spans="5:7" x14ac:dyDescent="0.25">
      <c r="E5038" s="1">
        <v>1007</v>
      </c>
      <c r="F5038" s="1">
        <v>-0.18486150000000001</v>
      </c>
      <c r="G5038" s="1"/>
    </row>
    <row r="5039" spans="5:7" x14ac:dyDescent="0.25">
      <c r="E5039" s="1">
        <v>1007.2</v>
      </c>
      <c r="F5039" s="1">
        <v>-0.24542599999999998</v>
      </c>
      <c r="G5039" s="1"/>
    </row>
    <row r="5040" spans="5:7" x14ac:dyDescent="0.25">
      <c r="E5040" s="1">
        <v>1007.4</v>
      </c>
      <c r="F5040" s="1">
        <v>-0.1552405</v>
      </c>
      <c r="G5040" s="1"/>
    </row>
    <row r="5041" spans="5:7" x14ac:dyDescent="0.25">
      <c r="E5041" s="1">
        <v>1007.6</v>
      </c>
      <c r="F5041" s="1">
        <v>-0.15690499999999999</v>
      </c>
      <c r="G5041" s="1"/>
    </row>
    <row r="5042" spans="5:7" x14ac:dyDescent="0.25">
      <c r="E5042" s="1">
        <v>1007.8</v>
      </c>
      <c r="F5042" s="1">
        <v>-0.30866949999999999</v>
      </c>
      <c r="G5042" s="1"/>
    </row>
    <row r="5043" spans="5:7" x14ac:dyDescent="0.25">
      <c r="E5043" s="1">
        <v>1008</v>
      </c>
      <c r="F5043" s="1">
        <v>-0.47373399999999999</v>
      </c>
      <c r="G5043" s="1"/>
    </row>
    <row r="5044" spans="5:7" x14ac:dyDescent="0.25">
      <c r="E5044" s="1">
        <v>1008.2</v>
      </c>
      <c r="F5044" s="1">
        <v>-0.19494800000000001</v>
      </c>
      <c r="G5044" s="1"/>
    </row>
    <row r="5045" spans="5:7" x14ac:dyDescent="0.25">
      <c r="E5045" s="1">
        <v>1008.4</v>
      </c>
      <c r="F5045" s="1">
        <v>-0.2033625</v>
      </c>
      <c r="G5045" s="1"/>
    </row>
    <row r="5046" spans="5:7" x14ac:dyDescent="0.25">
      <c r="E5046" s="1">
        <v>1008.6</v>
      </c>
      <c r="F5046" s="1">
        <v>-0.20777699999999999</v>
      </c>
      <c r="G5046" s="1"/>
    </row>
    <row r="5047" spans="5:7" x14ac:dyDescent="0.25">
      <c r="E5047" s="1">
        <v>1008.8</v>
      </c>
      <c r="F5047" s="1">
        <v>-0.13114150000000002</v>
      </c>
      <c r="G5047" s="1"/>
    </row>
    <row r="5048" spans="5:7" x14ac:dyDescent="0.25">
      <c r="E5048" s="1">
        <v>1009</v>
      </c>
      <c r="F5048" s="1">
        <v>-0.146206</v>
      </c>
      <c r="G5048" s="1"/>
    </row>
    <row r="5049" spans="5:7" x14ac:dyDescent="0.25">
      <c r="E5049" s="1">
        <v>1009.2</v>
      </c>
      <c r="F5049" s="1">
        <v>-0.15577050000000001</v>
      </c>
      <c r="G5049" s="1"/>
    </row>
    <row r="5050" spans="5:7" x14ac:dyDescent="0.25">
      <c r="E5050" s="1">
        <v>1009.4</v>
      </c>
      <c r="F5050" s="1">
        <v>-0.21928500000000001</v>
      </c>
      <c r="G5050" s="1"/>
    </row>
    <row r="5051" spans="5:7" x14ac:dyDescent="0.25">
      <c r="E5051" s="1">
        <v>1009.6</v>
      </c>
      <c r="F5051" s="1">
        <v>-2.9199199999999998E-2</v>
      </c>
      <c r="G5051" s="1"/>
    </row>
    <row r="5052" spans="5:7" x14ac:dyDescent="0.25">
      <c r="E5052" s="1">
        <v>1009.8</v>
      </c>
      <c r="F5052" s="1">
        <v>-0.28031349999999999</v>
      </c>
      <c r="G5052" s="1"/>
    </row>
    <row r="5053" spans="5:7" x14ac:dyDescent="0.25">
      <c r="E5053" s="1">
        <v>1010</v>
      </c>
      <c r="F5053" s="1">
        <v>-1.1078049999999999E-2</v>
      </c>
      <c r="G5053" s="1"/>
    </row>
    <row r="5054" spans="5:7" x14ac:dyDescent="0.25">
      <c r="E5054" s="1">
        <v>1010.2</v>
      </c>
      <c r="F5054" s="1">
        <v>-3.2742500000000001E-2</v>
      </c>
      <c r="G5054" s="1"/>
    </row>
    <row r="5055" spans="5:7" x14ac:dyDescent="0.25">
      <c r="E5055" s="1">
        <v>1010.4</v>
      </c>
      <c r="F5055" s="1">
        <v>-1.2006899999999999E-2</v>
      </c>
      <c r="G5055" s="1"/>
    </row>
    <row r="5056" spans="5:7" x14ac:dyDescent="0.25">
      <c r="E5056" s="1">
        <v>1010.6</v>
      </c>
      <c r="F5056" s="1">
        <v>-9.3471499999999999E-2</v>
      </c>
      <c r="G5056" s="1"/>
    </row>
    <row r="5057" spans="5:7" x14ac:dyDescent="0.25">
      <c r="E5057" s="1">
        <v>1010.8</v>
      </c>
      <c r="F5057" s="1">
        <v>-0.14438599999999999</v>
      </c>
      <c r="G5057" s="1"/>
    </row>
    <row r="5058" spans="5:7" x14ac:dyDescent="0.25">
      <c r="E5058" s="1">
        <v>1011</v>
      </c>
      <c r="F5058" s="1">
        <v>-0.13055</v>
      </c>
      <c r="G5058" s="1"/>
    </row>
    <row r="5059" spans="5:7" x14ac:dyDescent="0.25">
      <c r="E5059" s="1">
        <v>1011.2</v>
      </c>
      <c r="F5059" s="1">
        <v>-0.14936450000000001</v>
      </c>
      <c r="G5059" s="1"/>
    </row>
    <row r="5060" spans="5:7" x14ac:dyDescent="0.25">
      <c r="E5060" s="1">
        <v>1011.4</v>
      </c>
      <c r="F5060" s="1">
        <v>-0.13022900000000001</v>
      </c>
      <c r="G5060" s="1"/>
    </row>
    <row r="5061" spans="5:7" x14ac:dyDescent="0.25">
      <c r="E5061" s="1">
        <v>1011.6</v>
      </c>
      <c r="F5061" s="1">
        <v>-0.28449350000000001</v>
      </c>
      <c r="G5061" s="1"/>
    </row>
    <row r="5062" spans="5:7" x14ac:dyDescent="0.25">
      <c r="E5062" s="1">
        <v>1011.8</v>
      </c>
      <c r="F5062" s="1">
        <v>-0.11570800000000001</v>
      </c>
      <c r="G5062" s="1"/>
    </row>
    <row r="5063" spans="5:7" x14ac:dyDescent="0.25">
      <c r="E5063" s="1">
        <v>1012</v>
      </c>
      <c r="F5063" s="1">
        <v>-0.10487250000000001</v>
      </c>
      <c r="G5063" s="1"/>
    </row>
    <row r="5064" spans="5:7" x14ac:dyDescent="0.25">
      <c r="E5064" s="1">
        <v>1012.2</v>
      </c>
      <c r="F5064" s="1">
        <v>-7.5337000000000001E-2</v>
      </c>
      <c r="G5064" s="1"/>
    </row>
    <row r="5065" spans="5:7" x14ac:dyDescent="0.25">
      <c r="E5065" s="1">
        <v>1012.4</v>
      </c>
      <c r="F5065" s="1">
        <v>-0.23625099999999999</v>
      </c>
      <c r="G5065" s="1"/>
    </row>
    <row r="5066" spans="5:7" x14ac:dyDescent="0.25">
      <c r="E5066" s="1">
        <v>1012.6</v>
      </c>
      <c r="F5066" s="1">
        <v>1.5534399999999999E-2</v>
      </c>
      <c r="G5066" s="1"/>
    </row>
    <row r="5067" spans="5:7" x14ac:dyDescent="0.25">
      <c r="E5067" s="1">
        <v>1012.8</v>
      </c>
      <c r="F5067" s="1">
        <v>-0.10513</v>
      </c>
      <c r="G5067" s="1"/>
    </row>
    <row r="5068" spans="5:7" x14ac:dyDescent="0.25">
      <c r="E5068" s="1">
        <v>1013</v>
      </c>
      <c r="F5068" s="1">
        <v>-0.19519449999999997</v>
      </c>
      <c r="G5068" s="1"/>
    </row>
    <row r="5069" spans="5:7" x14ac:dyDescent="0.25">
      <c r="E5069" s="1">
        <v>1013.2</v>
      </c>
      <c r="F5069" s="1">
        <v>0.164241</v>
      </c>
      <c r="G5069" s="1"/>
    </row>
    <row r="5070" spans="5:7" x14ac:dyDescent="0.25">
      <c r="E5070" s="1">
        <v>1013.4</v>
      </c>
      <c r="F5070" s="1">
        <v>-1.8873350000000001E-2</v>
      </c>
      <c r="G5070" s="1"/>
    </row>
    <row r="5071" spans="5:7" x14ac:dyDescent="0.25">
      <c r="E5071" s="1">
        <v>1013.6</v>
      </c>
      <c r="F5071" s="1">
        <v>-9.7338000000000008E-2</v>
      </c>
      <c r="G5071" s="1"/>
    </row>
    <row r="5072" spans="5:7" x14ac:dyDescent="0.25">
      <c r="E5072" s="1">
        <v>1013.8</v>
      </c>
      <c r="F5072" s="1">
        <v>-0.173952</v>
      </c>
      <c r="G5072" s="1"/>
    </row>
    <row r="5073" spans="5:7" x14ac:dyDescent="0.25">
      <c r="E5073" s="1">
        <v>1014</v>
      </c>
      <c r="F5073" s="1">
        <v>-6.1316499999999996E-2</v>
      </c>
      <c r="G5073" s="1"/>
    </row>
    <row r="5074" spans="5:7" x14ac:dyDescent="0.25">
      <c r="E5074" s="1">
        <v>1014.2</v>
      </c>
      <c r="F5074" s="1">
        <v>2.6718950000000002E-2</v>
      </c>
      <c r="G5074" s="1"/>
    </row>
    <row r="5075" spans="5:7" x14ac:dyDescent="0.25">
      <c r="E5075" s="1">
        <v>1014.4</v>
      </c>
      <c r="F5075" s="1">
        <v>-0.1870455</v>
      </c>
      <c r="G5075" s="1"/>
    </row>
    <row r="5076" spans="5:7" x14ac:dyDescent="0.25">
      <c r="E5076" s="1">
        <v>1014.6</v>
      </c>
      <c r="F5076" s="1">
        <v>-0.14246</v>
      </c>
      <c r="G5076" s="1"/>
    </row>
    <row r="5077" spans="5:7" x14ac:dyDescent="0.25">
      <c r="E5077" s="1">
        <v>1014.8</v>
      </c>
      <c r="F5077" s="1">
        <v>-1.7074349999999999E-2</v>
      </c>
      <c r="G5077" s="1"/>
    </row>
    <row r="5078" spans="5:7" x14ac:dyDescent="0.25">
      <c r="E5078" s="1">
        <v>1015</v>
      </c>
      <c r="F5078" s="1">
        <v>-0.245089</v>
      </c>
      <c r="G5078" s="1"/>
    </row>
    <row r="5079" spans="5:7" x14ac:dyDescent="0.25">
      <c r="E5079" s="1">
        <v>1015.2</v>
      </c>
      <c r="F5079" s="1">
        <v>-0.13995299999999999</v>
      </c>
      <c r="G5079" s="1"/>
    </row>
    <row r="5080" spans="5:7" x14ac:dyDescent="0.25">
      <c r="E5080" s="1">
        <v>1015.4</v>
      </c>
      <c r="F5080" s="1">
        <v>-9.3917500000000015E-2</v>
      </c>
      <c r="G5080" s="1"/>
    </row>
    <row r="5081" spans="5:7" x14ac:dyDescent="0.25">
      <c r="E5081" s="1">
        <v>1015.6</v>
      </c>
      <c r="F5081" s="1">
        <v>-8.4982000000000002E-2</v>
      </c>
      <c r="G5081" s="1"/>
    </row>
    <row r="5082" spans="5:7" x14ac:dyDescent="0.25">
      <c r="E5082" s="1">
        <v>1015.8</v>
      </c>
      <c r="F5082" s="1">
        <v>-0.10339649999999999</v>
      </c>
      <c r="G5082" s="1"/>
    </row>
    <row r="5083" spans="5:7" x14ac:dyDescent="0.25">
      <c r="E5083" s="1">
        <v>1016</v>
      </c>
      <c r="F5083" s="1">
        <v>-5.7660999999999997E-2</v>
      </c>
      <c r="G5083" s="1"/>
    </row>
    <row r="5084" spans="5:7" x14ac:dyDescent="0.25">
      <c r="E5084" s="1">
        <v>1016.2</v>
      </c>
      <c r="F5084" s="1">
        <v>-0.22292549999999997</v>
      </c>
      <c r="G5084" s="1"/>
    </row>
    <row r="5085" spans="5:7" x14ac:dyDescent="0.25">
      <c r="E5085" s="1">
        <v>1016.4</v>
      </c>
      <c r="F5085" s="1">
        <v>0.22311</v>
      </c>
      <c r="G5085" s="1"/>
    </row>
    <row r="5086" spans="5:7" x14ac:dyDescent="0.25">
      <c r="E5086" s="1">
        <v>1016.6</v>
      </c>
      <c r="F5086" s="1">
        <v>-0.117854</v>
      </c>
      <c r="G5086" s="1"/>
    </row>
    <row r="5087" spans="5:7" x14ac:dyDescent="0.25">
      <c r="E5087" s="1">
        <v>1016.8</v>
      </c>
      <c r="F5087" s="1">
        <v>-4.7068650000000004E-2</v>
      </c>
      <c r="G5087" s="1"/>
    </row>
    <row r="5088" spans="5:7" x14ac:dyDescent="0.25">
      <c r="E5088" s="1">
        <v>1017</v>
      </c>
      <c r="F5088" s="1">
        <v>-2.3633049999999999E-2</v>
      </c>
      <c r="G5088" s="1"/>
    </row>
    <row r="5089" spans="5:7" x14ac:dyDescent="0.25">
      <c r="E5089" s="1">
        <v>1017.2</v>
      </c>
      <c r="F5089" s="1">
        <v>-0.20774749999999997</v>
      </c>
      <c r="G5089" s="1"/>
    </row>
    <row r="5090" spans="5:7" x14ac:dyDescent="0.25">
      <c r="E5090" s="1">
        <v>1017.4</v>
      </c>
      <c r="F5090" s="1">
        <v>-0.15536199999999997</v>
      </c>
      <c r="G5090" s="1"/>
    </row>
    <row r="5091" spans="5:7" x14ac:dyDescent="0.25">
      <c r="E5091" s="1">
        <v>1017.6</v>
      </c>
      <c r="F5091" s="1">
        <v>-4.6926349999999999E-2</v>
      </c>
      <c r="G5091" s="1"/>
    </row>
    <row r="5092" spans="5:7" x14ac:dyDescent="0.25">
      <c r="E5092" s="1">
        <v>1017.8</v>
      </c>
      <c r="F5092" s="1">
        <v>-3.4340750000000003E-2</v>
      </c>
      <c r="G5092" s="1"/>
    </row>
    <row r="5093" spans="5:7" x14ac:dyDescent="0.25">
      <c r="E5093" s="1">
        <v>1018</v>
      </c>
      <c r="F5093" s="1">
        <v>3.7794800000000003E-2</v>
      </c>
      <c r="G5093" s="1"/>
    </row>
    <row r="5094" spans="5:7" x14ac:dyDescent="0.25">
      <c r="E5094" s="1">
        <v>1018.2</v>
      </c>
      <c r="F5094" s="1">
        <v>8.3180500000000004E-2</v>
      </c>
      <c r="G5094" s="1"/>
    </row>
    <row r="5095" spans="5:7" x14ac:dyDescent="0.25">
      <c r="E5095" s="1">
        <v>1018.4</v>
      </c>
      <c r="F5095" s="1">
        <v>-0.29593400000000003</v>
      </c>
      <c r="G5095" s="1"/>
    </row>
    <row r="5096" spans="5:7" x14ac:dyDescent="0.25">
      <c r="E5096" s="1">
        <v>1018.6</v>
      </c>
      <c r="F5096" s="1">
        <v>-0.15944849999999999</v>
      </c>
      <c r="G5096" s="1"/>
    </row>
    <row r="5097" spans="5:7" x14ac:dyDescent="0.25">
      <c r="E5097" s="1">
        <v>1018.8</v>
      </c>
      <c r="F5097" s="1">
        <v>-8.1312999999999996E-2</v>
      </c>
      <c r="G5097" s="1"/>
    </row>
    <row r="5098" spans="5:7" x14ac:dyDescent="0.25">
      <c r="E5098" s="1">
        <v>1019</v>
      </c>
      <c r="F5098" s="1">
        <v>-0.10747749999999999</v>
      </c>
      <c r="G5098" s="1"/>
    </row>
    <row r="5099" spans="5:7" x14ac:dyDescent="0.25">
      <c r="E5099" s="1">
        <v>1019.2</v>
      </c>
      <c r="F5099" s="1">
        <v>-0.12044199999999999</v>
      </c>
      <c r="G5099" s="1"/>
    </row>
    <row r="5100" spans="5:7" x14ac:dyDescent="0.25">
      <c r="E5100" s="1">
        <v>1019.4</v>
      </c>
      <c r="F5100" s="1">
        <v>-0.100606</v>
      </c>
      <c r="G5100" s="1"/>
    </row>
    <row r="5101" spans="5:7" x14ac:dyDescent="0.25">
      <c r="E5101" s="1">
        <v>1019.6</v>
      </c>
      <c r="F5101" s="1">
        <v>-2.3706299999999999E-3</v>
      </c>
      <c r="G5101" s="1"/>
    </row>
    <row r="5102" spans="5:7" x14ac:dyDescent="0.25">
      <c r="E5102" s="1">
        <v>1019.8</v>
      </c>
      <c r="F5102" s="1">
        <v>-0.132635</v>
      </c>
      <c r="G5102" s="1"/>
    </row>
    <row r="5103" spans="5:7" x14ac:dyDescent="0.25">
      <c r="E5103" s="1">
        <v>1020</v>
      </c>
      <c r="F5103" s="1">
        <v>-8.1849500000000019E-2</v>
      </c>
      <c r="G5103" s="1"/>
    </row>
    <row r="5104" spans="5:7" x14ac:dyDescent="0.25">
      <c r="E5104" s="1">
        <v>1020.2</v>
      </c>
      <c r="F5104" s="1">
        <v>-0.15566400000000002</v>
      </c>
      <c r="G5104" s="1"/>
    </row>
    <row r="5105" spans="5:7" x14ac:dyDescent="0.25">
      <c r="E5105" s="1">
        <v>1020.4</v>
      </c>
      <c r="F5105" s="1">
        <v>-3.9628349999999993E-2</v>
      </c>
      <c r="G5105" s="1"/>
    </row>
    <row r="5106" spans="5:7" x14ac:dyDescent="0.25">
      <c r="E5106" s="1">
        <v>1020.6</v>
      </c>
      <c r="F5106" s="1">
        <v>6.8256999999999998E-2</v>
      </c>
      <c r="G5106" s="1"/>
    </row>
    <row r="5107" spans="5:7" x14ac:dyDescent="0.25">
      <c r="E5107" s="1">
        <v>1020.8</v>
      </c>
      <c r="F5107" s="1">
        <v>-7.1507000000000001E-2</v>
      </c>
      <c r="G5107" s="1"/>
    </row>
    <row r="5108" spans="5:7" x14ac:dyDescent="0.25">
      <c r="E5108" s="1">
        <v>1021</v>
      </c>
      <c r="F5108" s="1">
        <v>-7.9671499999999992E-2</v>
      </c>
      <c r="G5108" s="1"/>
    </row>
    <row r="5109" spans="5:7" x14ac:dyDescent="0.25">
      <c r="E5109" s="1">
        <v>1021.2</v>
      </c>
      <c r="F5109" s="1">
        <v>-0.11428599999999998</v>
      </c>
      <c r="G5109" s="1"/>
    </row>
    <row r="5110" spans="5:7" x14ac:dyDescent="0.25">
      <c r="E5110" s="1">
        <v>1021.4</v>
      </c>
      <c r="F5110" s="1">
        <v>1.53995E-2</v>
      </c>
      <c r="G5110" s="1"/>
    </row>
    <row r="5111" spans="5:7" x14ac:dyDescent="0.25">
      <c r="E5111" s="1">
        <v>1021.6</v>
      </c>
      <c r="F5111" s="1">
        <v>-0.14086499999999999</v>
      </c>
      <c r="G5111" s="1"/>
    </row>
    <row r="5112" spans="5:7" x14ac:dyDescent="0.25">
      <c r="E5112" s="1">
        <v>1021.8</v>
      </c>
      <c r="F5112" s="1">
        <v>-5.3793499999999989E-3</v>
      </c>
      <c r="G5112" s="1"/>
    </row>
    <row r="5113" spans="5:7" x14ac:dyDescent="0.25">
      <c r="E5113" s="1">
        <v>1022</v>
      </c>
      <c r="F5113" s="1">
        <v>-0.13179400000000002</v>
      </c>
      <c r="G5113" s="1"/>
    </row>
    <row r="5114" spans="5:7" x14ac:dyDescent="0.25">
      <c r="E5114" s="1">
        <v>1022.2</v>
      </c>
      <c r="F5114" s="1">
        <v>2.7917950000000001E-3</v>
      </c>
      <c r="G5114" s="1"/>
    </row>
    <row r="5115" spans="5:7" x14ac:dyDescent="0.25">
      <c r="E5115" s="1">
        <v>1022.4</v>
      </c>
      <c r="F5115" s="1">
        <v>-0.12802249999999998</v>
      </c>
      <c r="G5115" s="1"/>
    </row>
    <row r="5116" spans="5:7" x14ac:dyDescent="0.25">
      <c r="E5116" s="1">
        <v>1022.6</v>
      </c>
      <c r="F5116" s="1">
        <v>-6.5437000000000009E-2</v>
      </c>
      <c r="G5116" s="1"/>
    </row>
    <row r="5117" spans="5:7" x14ac:dyDescent="0.25">
      <c r="E5117" s="1">
        <v>1022.8</v>
      </c>
      <c r="F5117" s="1">
        <v>-0.13510150000000001</v>
      </c>
      <c r="G5117" s="1"/>
    </row>
    <row r="5118" spans="5:7" x14ac:dyDescent="0.25">
      <c r="E5118" s="1">
        <v>1023</v>
      </c>
      <c r="F5118" s="1">
        <v>-5.9566000000000001E-2</v>
      </c>
      <c r="G5118" s="1"/>
    </row>
    <row r="5119" spans="5:7" x14ac:dyDescent="0.25">
      <c r="E5119" s="1">
        <v>1023.2</v>
      </c>
      <c r="F5119" s="1">
        <v>-6.9830500000000004E-2</v>
      </c>
      <c r="G5119" s="1"/>
    </row>
    <row r="5120" spans="5:7" x14ac:dyDescent="0.25">
      <c r="E5120" s="1">
        <v>1023.4</v>
      </c>
      <c r="F5120" s="1">
        <v>-0.13714500000000002</v>
      </c>
      <c r="G5120" s="1"/>
    </row>
    <row r="5121" spans="5:7" x14ac:dyDescent="0.25">
      <c r="E5121" s="1">
        <v>1023.6</v>
      </c>
      <c r="F5121" s="1">
        <v>-0.195109</v>
      </c>
      <c r="G5121" s="1"/>
    </row>
    <row r="5122" spans="5:7" x14ac:dyDescent="0.25">
      <c r="E5122" s="1">
        <v>1023.8</v>
      </c>
      <c r="F5122" s="1">
        <v>-0.16437350000000001</v>
      </c>
      <c r="G5122" s="1"/>
    </row>
    <row r="5123" spans="5:7" x14ac:dyDescent="0.25">
      <c r="E5123" s="1">
        <v>1024</v>
      </c>
      <c r="F5123" s="1">
        <v>-3.8638049999999993E-2</v>
      </c>
      <c r="G5123" s="1"/>
    </row>
    <row r="5124" spans="5:7" x14ac:dyDescent="0.25">
      <c r="E5124" s="1">
        <v>1024.2</v>
      </c>
      <c r="F5124" s="1">
        <v>-0.1090025</v>
      </c>
      <c r="G5124" s="1"/>
    </row>
    <row r="5125" spans="5:7" x14ac:dyDescent="0.25">
      <c r="E5125" s="1">
        <v>1024.4000000000001</v>
      </c>
      <c r="F5125" s="1">
        <v>-0.12031699999999999</v>
      </c>
      <c r="G5125" s="1"/>
    </row>
    <row r="5126" spans="5:7" x14ac:dyDescent="0.25">
      <c r="E5126" s="1">
        <v>1024.5999999999999</v>
      </c>
      <c r="F5126" s="1">
        <v>-1.578135E-2</v>
      </c>
      <c r="G5126" s="1"/>
    </row>
    <row r="5127" spans="5:7" x14ac:dyDescent="0.25">
      <c r="E5127" s="1">
        <v>1024.8</v>
      </c>
      <c r="F5127" s="1">
        <v>-0.15979599999999999</v>
      </c>
      <c r="G5127" s="1"/>
    </row>
    <row r="5128" spans="5:7" x14ac:dyDescent="0.25">
      <c r="E5128" s="1">
        <v>1025</v>
      </c>
      <c r="F5128" s="1">
        <v>-0.15765999999999999</v>
      </c>
      <c r="G5128" s="1"/>
    </row>
    <row r="5129" spans="5:7" x14ac:dyDescent="0.25">
      <c r="E5129" s="1">
        <v>1025.2</v>
      </c>
      <c r="F5129" s="1">
        <v>-1.6024650000000001E-2</v>
      </c>
      <c r="G5129" s="1"/>
    </row>
    <row r="5130" spans="5:7" x14ac:dyDescent="0.25">
      <c r="E5130" s="1">
        <v>1025.4000000000001</v>
      </c>
      <c r="F5130" s="1">
        <v>-0.23938900000000002</v>
      </c>
      <c r="G5130" s="1"/>
    </row>
    <row r="5131" spans="5:7" x14ac:dyDescent="0.25">
      <c r="E5131" s="1">
        <v>1025.5999999999999</v>
      </c>
      <c r="F5131" s="1">
        <v>1.5796499999999998E-2</v>
      </c>
      <c r="G5131" s="1"/>
    </row>
    <row r="5132" spans="5:7" x14ac:dyDescent="0.25">
      <c r="E5132" s="1">
        <v>1025.8</v>
      </c>
      <c r="F5132" s="1">
        <v>2.7782100000000001E-2</v>
      </c>
      <c r="G5132" s="1"/>
    </row>
    <row r="5133" spans="5:7" x14ac:dyDescent="0.25">
      <c r="E5133" s="1">
        <v>1026</v>
      </c>
      <c r="F5133" s="1">
        <v>-0.1874825</v>
      </c>
      <c r="G5133" s="1"/>
    </row>
    <row r="5134" spans="5:7" x14ac:dyDescent="0.25">
      <c r="E5134" s="1">
        <v>1026.2</v>
      </c>
      <c r="F5134" s="1">
        <v>-3.9796799999999993E-2</v>
      </c>
      <c r="G5134" s="1"/>
    </row>
    <row r="5135" spans="5:7" x14ac:dyDescent="0.25">
      <c r="E5135" s="1">
        <v>1026.4000000000001</v>
      </c>
      <c r="F5135" s="1">
        <v>-0.11926099999999998</v>
      </c>
      <c r="G5135" s="1"/>
    </row>
    <row r="5136" spans="5:7" x14ac:dyDescent="0.25">
      <c r="E5136" s="1">
        <v>1026.5999999999999</v>
      </c>
      <c r="F5136" s="1">
        <v>-1.5725650000000001E-2</v>
      </c>
      <c r="G5136" s="1"/>
    </row>
    <row r="5137" spans="5:7" x14ac:dyDescent="0.25">
      <c r="E5137" s="1">
        <v>1026.8</v>
      </c>
      <c r="F5137" s="1">
        <v>-2.9290050000000002E-2</v>
      </c>
      <c r="G5137" s="1"/>
    </row>
    <row r="5138" spans="5:7" x14ac:dyDescent="0.25">
      <c r="E5138" s="1">
        <v>1027</v>
      </c>
      <c r="F5138" s="1">
        <v>-8.8354500000000002E-2</v>
      </c>
      <c r="G5138" s="1"/>
    </row>
    <row r="5139" spans="5:7" x14ac:dyDescent="0.25">
      <c r="E5139" s="1">
        <v>1027.2</v>
      </c>
      <c r="F5139" s="1">
        <v>-3.4668899999999996E-2</v>
      </c>
      <c r="G5139" s="1"/>
    </row>
    <row r="5140" spans="5:7" x14ac:dyDescent="0.25">
      <c r="E5140" s="1">
        <v>1027.4000000000001</v>
      </c>
      <c r="F5140" s="1">
        <v>-0.17983349999999998</v>
      </c>
      <c r="G5140" s="1"/>
    </row>
    <row r="5141" spans="5:7" x14ac:dyDescent="0.25">
      <c r="E5141" s="1">
        <v>1027.5999999999999</v>
      </c>
      <c r="F5141" s="1">
        <v>-0.10474800000000001</v>
      </c>
      <c r="G5141" s="1"/>
    </row>
    <row r="5142" spans="5:7" x14ac:dyDescent="0.25">
      <c r="E5142" s="1">
        <v>1027.8</v>
      </c>
      <c r="F5142" s="1">
        <v>-1.6812199999999999E-2</v>
      </c>
      <c r="G5142" s="1"/>
    </row>
    <row r="5143" spans="5:7" x14ac:dyDescent="0.25">
      <c r="E5143" s="1">
        <v>1028</v>
      </c>
      <c r="F5143" s="1">
        <v>0.13912350000000001</v>
      </c>
      <c r="G5143" s="1"/>
    </row>
    <row r="5144" spans="5:7" x14ac:dyDescent="0.25">
      <c r="E5144" s="1">
        <v>1028.2</v>
      </c>
      <c r="F5144" s="1">
        <v>-2.5991050000000002E-2</v>
      </c>
      <c r="G5144" s="1"/>
    </row>
    <row r="5145" spans="5:7" x14ac:dyDescent="0.25">
      <c r="E5145" s="1">
        <v>1028.4000000000001</v>
      </c>
      <c r="F5145" s="1">
        <v>-7.8237500000000015E-2</v>
      </c>
      <c r="G5145" s="1"/>
    </row>
    <row r="5146" spans="5:7" x14ac:dyDescent="0.25">
      <c r="E5146" s="1">
        <v>1028.5999999999999</v>
      </c>
      <c r="F5146" s="1">
        <v>-0.15266400000000002</v>
      </c>
      <c r="G5146" s="1"/>
    </row>
    <row r="5147" spans="5:7" x14ac:dyDescent="0.25">
      <c r="E5147" s="1">
        <v>1028.8</v>
      </c>
      <c r="F5147" s="1">
        <v>1.0209650000000002E-2</v>
      </c>
      <c r="G5147" s="1"/>
    </row>
    <row r="5148" spans="5:7" x14ac:dyDescent="0.25">
      <c r="E5148" s="1">
        <v>1029</v>
      </c>
      <c r="F5148" s="1">
        <v>-3.1466649999999999E-2</v>
      </c>
      <c r="G5148" s="1"/>
    </row>
    <row r="5149" spans="5:7" x14ac:dyDescent="0.25">
      <c r="E5149" s="1">
        <v>1029.2</v>
      </c>
      <c r="F5149" s="1">
        <v>-3.0142949999999998E-2</v>
      </c>
      <c r="G5149" s="1"/>
    </row>
    <row r="5150" spans="5:7" x14ac:dyDescent="0.25">
      <c r="E5150" s="1">
        <v>1029.4000000000001</v>
      </c>
      <c r="F5150" s="1">
        <v>-7.2969499999999993E-2</v>
      </c>
      <c r="G5150" s="1"/>
    </row>
    <row r="5151" spans="5:7" x14ac:dyDescent="0.25">
      <c r="E5151" s="1">
        <v>1029.5999999999999</v>
      </c>
      <c r="F5151" s="1">
        <v>8.5904500000000009E-2</v>
      </c>
      <c r="G5151" s="1"/>
    </row>
    <row r="5152" spans="5:7" x14ac:dyDescent="0.25">
      <c r="E5152" s="1">
        <v>1029.8</v>
      </c>
      <c r="F5152" s="1">
        <v>-2.78219E-2</v>
      </c>
      <c r="G5152" s="1"/>
    </row>
    <row r="5153" spans="5:7" x14ac:dyDescent="0.25">
      <c r="E5153" s="1">
        <v>1030</v>
      </c>
      <c r="F5153" s="1">
        <v>2.9451749999999999E-2</v>
      </c>
      <c r="G5153" s="1"/>
    </row>
    <row r="5154" spans="5:7" x14ac:dyDescent="0.25">
      <c r="E5154" s="1">
        <v>1030.2</v>
      </c>
      <c r="F5154" s="1">
        <v>-1.0524549999999999E-2</v>
      </c>
      <c r="G5154" s="1"/>
    </row>
    <row r="5155" spans="5:7" x14ac:dyDescent="0.25">
      <c r="E5155" s="1">
        <v>1030.4000000000001</v>
      </c>
      <c r="F5155" s="1">
        <v>3.259915E-2</v>
      </c>
      <c r="G5155" s="1"/>
    </row>
    <row r="5156" spans="5:7" x14ac:dyDescent="0.25">
      <c r="E5156" s="1">
        <v>1030.5999999999999</v>
      </c>
      <c r="F5156" s="1">
        <v>-0.11337700000000001</v>
      </c>
      <c r="G5156" s="1"/>
    </row>
    <row r="5157" spans="5:7" x14ac:dyDescent="0.25">
      <c r="E5157" s="1">
        <v>1030.8</v>
      </c>
      <c r="F5157" s="1">
        <v>0.1028965</v>
      </c>
      <c r="G5157" s="1"/>
    </row>
    <row r="5158" spans="5:7" x14ac:dyDescent="0.25">
      <c r="E5158" s="1">
        <v>1031</v>
      </c>
      <c r="F5158" s="1">
        <v>-8.6130000000000012E-2</v>
      </c>
      <c r="G5158" s="1"/>
    </row>
    <row r="5159" spans="5:7" x14ac:dyDescent="0.25">
      <c r="E5159" s="1">
        <v>1031.2</v>
      </c>
      <c r="F5159" s="1">
        <v>-0.228656</v>
      </c>
      <c r="G5159" s="1"/>
    </row>
    <row r="5160" spans="5:7" x14ac:dyDescent="0.25">
      <c r="E5160" s="1">
        <v>1031.4000000000001</v>
      </c>
      <c r="F5160" s="1">
        <v>1.0767550000000001E-2</v>
      </c>
      <c r="G5160" s="1"/>
    </row>
    <row r="5161" spans="5:7" x14ac:dyDescent="0.25">
      <c r="E5161" s="1">
        <v>1031.5999999999999</v>
      </c>
      <c r="F5161" s="1">
        <v>-2.1255000000000003E-2</v>
      </c>
      <c r="G5161" s="1"/>
    </row>
    <row r="5162" spans="5:7" x14ac:dyDescent="0.25">
      <c r="E5162" s="1">
        <v>1031.8</v>
      </c>
      <c r="F5162" s="1">
        <v>-7.9075499999999993E-2</v>
      </c>
      <c r="G5162" s="1"/>
    </row>
    <row r="5163" spans="5:7" x14ac:dyDescent="0.25">
      <c r="E5163" s="1">
        <v>1032</v>
      </c>
      <c r="F5163" s="1">
        <v>-0.10434600000000001</v>
      </c>
      <c r="G5163" s="1"/>
    </row>
    <row r="5164" spans="5:7" x14ac:dyDescent="0.25">
      <c r="E5164" s="1">
        <v>1032.2</v>
      </c>
      <c r="F5164" s="1">
        <v>0.11593350000000001</v>
      </c>
      <c r="G5164" s="1"/>
    </row>
    <row r="5165" spans="5:7" x14ac:dyDescent="0.25">
      <c r="E5165" s="1">
        <v>1032.4000000000001</v>
      </c>
      <c r="F5165" s="1">
        <v>-2.3371750000000004E-3</v>
      </c>
      <c r="G5165" s="1"/>
    </row>
    <row r="5166" spans="5:7" x14ac:dyDescent="0.25">
      <c r="E5166" s="1">
        <v>1032.5999999999999</v>
      </c>
      <c r="F5166" s="1">
        <v>-3.8757699999999999E-2</v>
      </c>
      <c r="G5166" s="1"/>
    </row>
    <row r="5167" spans="5:7" x14ac:dyDescent="0.25">
      <c r="E5167" s="1">
        <v>1032.8</v>
      </c>
      <c r="F5167" s="1">
        <v>0.13402149999999999</v>
      </c>
      <c r="G5167" s="1"/>
    </row>
    <row r="5168" spans="5:7" x14ac:dyDescent="0.25">
      <c r="E5168" s="1">
        <v>1033</v>
      </c>
      <c r="F5168" s="1">
        <v>-0.20374900000000001</v>
      </c>
      <c r="G5168" s="1"/>
    </row>
    <row r="5169" spans="5:7" x14ac:dyDescent="0.25">
      <c r="E5169" s="1">
        <v>1033.2</v>
      </c>
      <c r="F5169" s="1">
        <v>-0.21016950000000001</v>
      </c>
      <c r="G5169" s="1"/>
    </row>
    <row r="5170" spans="5:7" x14ac:dyDescent="0.25">
      <c r="E5170" s="1">
        <v>1033.4000000000001</v>
      </c>
      <c r="F5170" s="1">
        <v>-0.14634000000000003</v>
      </c>
      <c r="G5170" s="1"/>
    </row>
    <row r="5171" spans="5:7" x14ac:dyDescent="0.25">
      <c r="E5171" s="1">
        <v>1033.5999999999999</v>
      </c>
      <c r="F5171" s="1">
        <v>-0.1502105</v>
      </c>
      <c r="G5171" s="1"/>
    </row>
    <row r="5172" spans="5:7" x14ac:dyDescent="0.25">
      <c r="E5172" s="1">
        <v>1033.8</v>
      </c>
      <c r="F5172" s="1">
        <v>-1.8930950000000002E-2</v>
      </c>
      <c r="G5172" s="1"/>
    </row>
    <row r="5173" spans="5:7" x14ac:dyDescent="0.25">
      <c r="E5173" s="1">
        <v>1034</v>
      </c>
      <c r="F5173" s="1">
        <v>2.6898500000000002E-2</v>
      </c>
      <c r="G5173" s="1"/>
    </row>
    <row r="5174" spans="5:7" x14ac:dyDescent="0.25">
      <c r="E5174" s="1">
        <v>1034.2</v>
      </c>
      <c r="F5174" s="1">
        <v>-0.126972</v>
      </c>
      <c r="G5174" s="1"/>
    </row>
    <row r="5175" spans="5:7" x14ac:dyDescent="0.25">
      <c r="E5175" s="1">
        <v>1034.4000000000001</v>
      </c>
      <c r="F5175" s="1">
        <v>-0.1502925</v>
      </c>
      <c r="G5175" s="1"/>
    </row>
    <row r="5176" spans="5:7" x14ac:dyDescent="0.25">
      <c r="E5176" s="1">
        <v>1034.5999999999999</v>
      </c>
      <c r="F5176" s="1">
        <v>-0.160663</v>
      </c>
      <c r="G5176" s="1"/>
    </row>
    <row r="5177" spans="5:7" x14ac:dyDescent="0.25">
      <c r="E5177" s="1">
        <v>1034.8</v>
      </c>
      <c r="F5177" s="1">
        <v>-0.14973349999999999</v>
      </c>
      <c r="G5177" s="1"/>
    </row>
    <row r="5178" spans="5:7" x14ac:dyDescent="0.25">
      <c r="E5178" s="1">
        <v>1035</v>
      </c>
      <c r="F5178" s="1">
        <v>-0.10005399999999999</v>
      </c>
      <c r="G5178" s="1"/>
    </row>
    <row r="5179" spans="5:7" x14ac:dyDescent="0.25">
      <c r="E5179" s="1">
        <v>1035.2</v>
      </c>
      <c r="F5179" s="1">
        <v>-8.2924499999999998E-2</v>
      </c>
      <c r="G5179" s="1"/>
    </row>
    <row r="5180" spans="5:7" x14ac:dyDescent="0.25">
      <c r="E5180" s="1">
        <v>1035.4000000000001</v>
      </c>
      <c r="F5180" s="1">
        <v>0.148455</v>
      </c>
      <c r="G5180" s="1"/>
    </row>
    <row r="5181" spans="5:7" x14ac:dyDescent="0.25">
      <c r="E5181" s="1">
        <v>1035.5999999999999</v>
      </c>
      <c r="F5181" s="1">
        <v>-9.2657999999999994E-3</v>
      </c>
      <c r="G5181" s="1"/>
    </row>
    <row r="5182" spans="5:7" x14ac:dyDescent="0.25">
      <c r="E5182" s="1">
        <v>1035.8</v>
      </c>
      <c r="F5182" s="1">
        <v>-6.82865E-2</v>
      </c>
      <c r="G5182" s="1"/>
    </row>
    <row r="5183" spans="5:7" x14ac:dyDescent="0.25">
      <c r="E5183" s="1">
        <v>1036</v>
      </c>
      <c r="F5183" s="1">
        <v>-1.5156850000000001E-2</v>
      </c>
      <c r="G5183" s="1"/>
    </row>
    <row r="5184" spans="5:7" x14ac:dyDescent="0.25">
      <c r="E5184" s="1">
        <v>1036.2</v>
      </c>
      <c r="F5184" s="1">
        <v>4.3972600000000001E-2</v>
      </c>
      <c r="G5184" s="1"/>
    </row>
    <row r="5185" spans="5:7" x14ac:dyDescent="0.25">
      <c r="E5185" s="1">
        <v>1036.4000000000001</v>
      </c>
      <c r="F5185" s="1">
        <v>4.3452050000000006E-2</v>
      </c>
      <c r="G5185" s="1"/>
    </row>
    <row r="5186" spans="5:7" x14ac:dyDescent="0.25">
      <c r="E5186" s="1">
        <v>1036.5999999999999</v>
      </c>
      <c r="F5186" s="1">
        <v>0.16038149999999998</v>
      </c>
      <c r="G5186" s="1"/>
    </row>
    <row r="5187" spans="5:7" x14ac:dyDescent="0.25">
      <c r="E5187" s="1">
        <v>1036.8</v>
      </c>
      <c r="F5187" s="1">
        <v>-9.0289000000000008E-2</v>
      </c>
      <c r="G5187" s="1"/>
    </row>
    <row r="5188" spans="5:7" x14ac:dyDescent="0.25">
      <c r="E5188" s="1">
        <v>1037</v>
      </c>
      <c r="F5188" s="1">
        <v>-0.18115949999999997</v>
      </c>
      <c r="G5188" s="1"/>
    </row>
    <row r="5189" spans="5:7" x14ac:dyDescent="0.25">
      <c r="E5189" s="1">
        <v>1037.2</v>
      </c>
      <c r="F5189" s="1">
        <v>1.9569900000000001E-2</v>
      </c>
      <c r="G5189" s="1"/>
    </row>
    <row r="5190" spans="5:7" x14ac:dyDescent="0.25">
      <c r="E5190" s="1">
        <v>1037.4000000000001</v>
      </c>
      <c r="F5190" s="1">
        <v>1.2849350000000001E-2</v>
      </c>
      <c r="G5190" s="1"/>
    </row>
    <row r="5191" spans="5:7" x14ac:dyDescent="0.25">
      <c r="E5191" s="1">
        <v>1037.5999999999999</v>
      </c>
      <c r="F5191" s="1">
        <v>-3.547115E-2</v>
      </c>
      <c r="G5191" s="1"/>
    </row>
    <row r="5192" spans="5:7" x14ac:dyDescent="0.25">
      <c r="E5192" s="1">
        <v>1037.8</v>
      </c>
      <c r="F5192" s="1">
        <v>0.14945849999999999</v>
      </c>
      <c r="G5192" s="1"/>
    </row>
    <row r="5193" spans="5:7" x14ac:dyDescent="0.25">
      <c r="E5193" s="1">
        <v>1038</v>
      </c>
      <c r="F5193" s="1">
        <v>-0.11946200000000001</v>
      </c>
      <c r="G5193" s="1"/>
    </row>
    <row r="5194" spans="5:7" x14ac:dyDescent="0.25">
      <c r="E5194" s="1">
        <v>1038.2</v>
      </c>
      <c r="F5194" s="1">
        <v>-0.183783</v>
      </c>
      <c r="G5194" s="1"/>
    </row>
    <row r="5195" spans="5:7" x14ac:dyDescent="0.25">
      <c r="E5195" s="1">
        <v>1038.4000000000001</v>
      </c>
      <c r="F5195" s="1">
        <v>2.2396699999999999E-2</v>
      </c>
      <c r="G5195" s="1"/>
    </row>
    <row r="5196" spans="5:7" x14ac:dyDescent="0.25">
      <c r="E5196" s="1">
        <v>1038.5999999999999</v>
      </c>
      <c r="F5196" s="1">
        <v>-8.7973999999999983E-2</v>
      </c>
      <c r="G5196" s="1"/>
    </row>
    <row r="5197" spans="5:7" x14ac:dyDescent="0.25">
      <c r="E5197" s="1">
        <v>1038.8</v>
      </c>
      <c r="F5197" s="1">
        <v>-2.1394399999999997E-2</v>
      </c>
      <c r="G5197" s="1"/>
    </row>
    <row r="5198" spans="5:7" x14ac:dyDescent="0.25">
      <c r="E5198" s="1">
        <v>1039</v>
      </c>
      <c r="F5198" s="1">
        <v>-2.0514950000000001E-2</v>
      </c>
      <c r="G5198" s="1"/>
    </row>
    <row r="5199" spans="5:7" x14ac:dyDescent="0.25">
      <c r="E5199" s="1">
        <v>1039.2</v>
      </c>
      <c r="F5199" s="1">
        <v>-0.1088855</v>
      </c>
      <c r="G5199" s="1"/>
    </row>
    <row r="5200" spans="5:7" x14ac:dyDescent="0.25">
      <c r="E5200" s="1">
        <v>1039.4000000000001</v>
      </c>
      <c r="F5200" s="1">
        <v>-5.6205999999999999E-2</v>
      </c>
      <c r="G5200" s="1"/>
    </row>
    <row r="5201" spans="5:7" x14ac:dyDescent="0.25">
      <c r="E5201" s="1">
        <v>1039.5999999999999</v>
      </c>
      <c r="F5201" s="1">
        <v>7.7973500000000001E-2</v>
      </c>
      <c r="G5201" s="1"/>
    </row>
    <row r="5202" spans="5:7" x14ac:dyDescent="0.25">
      <c r="E5202" s="1">
        <v>1039.8</v>
      </c>
      <c r="F5202" s="1">
        <v>-6.9597000000000006E-2</v>
      </c>
      <c r="G5202" s="1"/>
    </row>
    <row r="5203" spans="5:7" x14ac:dyDescent="0.25">
      <c r="E5203" s="1">
        <v>1040</v>
      </c>
      <c r="F5203" s="1">
        <v>-0.24351750000000003</v>
      </c>
      <c r="G5203" s="1"/>
    </row>
    <row r="5204" spans="5:7" x14ac:dyDescent="0.25">
      <c r="E5204" s="1">
        <v>1040.2</v>
      </c>
      <c r="F5204" s="1">
        <v>-3.2638150000000005E-2</v>
      </c>
      <c r="G5204" s="1"/>
    </row>
    <row r="5205" spans="5:7" x14ac:dyDescent="0.25">
      <c r="E5205" s="1">
        <v>1040.4000000000001</v>
      </c>
      <c r="F5205" s="1">
        <v>-0.1365585</v>
      </c>
      <c r="G5205" s="1"/>
    </row>
    <row r="5206" spans="5:7" x14ac:dyDescent="0.25">
      <c r="E5206" s="1">
        <v>1040.5999999999999</v>
      </c>
      <c r="F5206" s="1">
        <v>3.9707650000000002E-3</v>
      </c>
      <c r="G5206" s="1"/>
    </row>
    <row r="5207" spans="5:7" x14ac:dyDescent="0.25">
      <c r="E5207" s="1">
        <v>1040.8</v>
      </c>
      <c r="F5207" s="1">
        <v>-0.16494999999999999</v>
      </c>
      <c r="G5207" s="1"/>
    </row>
    <row r="5208" spans="5:7" x14ac:dyDescent="0.25">
      <c r="E5208" s="1">
        <v>1041</v>
      </c>
      <c r="F5208" s="1">
        <v>0.10397950000000002</v>
      </c>
      <c r="G5208" s="1"/>
    </row>
    <row r="5209" spans="5:7" x14ac:dyDescent="0.25">
      <c r="E5209" s="1">
        <v>1041.2</v>
      </c>
      <c r="F5209" s="1">
        <v>-7.7740999999999991E-2</v>
      </c>
      <c r="G5209" s="1"/>
    </row>
    <row r="5210" spans="5:7" x14ac:dyDescent="0.25">
      <c r="E5210" s="1">
        <v>1041.4000000000001</v>
      </c>
      <c r="F5210" s="1">
        <v>-0.19871150000000001</v>
      </c>
      <c r="G5210" s="1"/>
    </row>
    <row r="5211" spans="5:7" x14ac:dyDescent="0.25">
      <c r="E5211" s="1">
        <v>1041.5999999999999</v>
      </c>
      <c r="F5211" s="1">
        <v>4.5768099999999999E-2</v>
      </c>
      <c r="G5211" s="1"/>
    </row>
    <row r="5212" spans="5:7" x14ac:dyDescent="0.25">
      <c r="E5212" s="1">
        <v>1041.8</v>
      </c>
      <c r="F5212" s="1">
        <v>-5.95025E-2</v>
      </c>
      <c r="G5212" s="1"/>
    </row>
    <row r="5213" spans="5:7" x14ac:dyDescent="0.25">
      <c r="E5213" s="1">
        <v>1042</v>
      </c>
      <c r="F5213" s="1">
        <v>-0.22212300000000001</v>
      </c>
      <c r="G5213" s="1"/>
    </row>
    <row r="5214" spans="5:7" x14ac:dyDescent="0.25">
      <c r="E5214" s="1">
        <v>1042.2</v>
      </c>
      <c r="F5214" s="1">
        <v>-4.2943549999999997E-2</v>
      </c>
      <c r="G5214" s="1"/>
    </row>
    <row r="5215" spans="5:7" x14ac:dyDescent="0.25">
      <c r="E5215" s="1">
        <v>1042.4000000000001</v>
      </c>
      <c r="F5215" s="1">
        <v>-0.19061400000000001</v>
      </c>
      <c r="G5215" s="1"/>
    </row>
    <row r="5216" spans="5:7" x14ac:dyDescent="0.25">
      <c r="E5216" s="1">
        <v>1042.5999999999999</v>
      </c>
      <c r="F5216" s="1">
        <v>-0.31373449999999997</v>
      </c>
      <c r="G5216" s="1"/>
    </row>
    <row r="5217" spans="5:7" x14ac:dyDescent="0.25">
      <c r="E5217" s="1">
        <v>1042.8</v>
      </c>
      <c r="F5217" s="1">
        <v>4.2794849999999995E-2</v>
      </c>
      <c r="G5217" s="1"/>
    </row>
    <row r="5218" spans="5:7" x14ac:dyDescent="0.25">
      <c r="E5218" s="1">
        <v>1043</v>
      </c>
      <c r="F5218" s="1">
        <v>-9.6756999999999989E-3</v>
      </c>
      <c r="G5218" s="1"/>
    </row>
    <row r="5219" spans="5:7" x14ac:dyDescent="0.25">
      <c r="E5219" s="1">
        <v>1043.2</v>
      </c>
      <c r="F5219" s="1">
        <v>-0.19369599999999998</v>
      </c>
      <c r="G5219" s="1"/>
    </row>
    <row r="5220" spans="5:7" x14ac:dyDescent="0.25">
      <c r="E5220" s="1">
        <v>1043.4000000000001</v>
      </c>
      <c r="F5220" s="1">
        <v>-6.3866999999999993E-2</v>
      </c>
      <c r="G5220" s="1"/>
    </row>
    <row r="5221" spans="5:7" x14ac:dyDescent="0.25">
      <c r="E5221" s="1">
        <v>1043.5999999999999</v>
      </c>
      <c r="F5221" s="1">
        <v>5.4112500000000001E-2</v>
      </c>
      <c r="G5221" s="1"/>
    </row>
    <row r="5222" spans="5:7" x14ac:dyDescent="0.25">
      <c r="E5222" s="1">
        <v>1043.8</v>
      </c>
      <c r="F5222" s="1">
        <v>-0.19655800000000001</v>
      </c>
      <c r="G5222" s="1"/>
    </row>
    <row r="5223" spans="5:7" x14ac:dyDescent="0.25">
      <c r="E5223" s="1">
        <v>1044</v>
      </c>
      <c r="F5223" s="1">
        <v>-0.1538785</v>
      </c>
      <c r="G5223" s="1"/>
    </row>
    <row r="5224" spans="5:7" x14ac:dyDescent="0.25">
      <c r="E5224" s="1">
        <v>1044.2</v>
      </c>
      <c r="F5224" s="1">
        <v>4.2951100000000006E-2</v>
      </c>
      <c r="G5224" s="1"/>
    </row>
    <row r="5225" spans="5:7" x14ac:dyDescent="0.25">
      <c r="E5225" s="1">
        <v>1044.4000000000001</v>
      </c>
      <c r="F5225" s="1">
        <v>-8.1669500000000006E-2</v>
      </c>
      <c r="G5225" s="1"/>
    </row>
    <row r="5226" spans="5:7" x14ac:dyDescent="0.25">
      <c r="E5226" s="1">
        <v>1044.5999999999999</v>
      </c>
      <c r="F5226" s="1">
        <v>-0.15443999999999999</v>
      </c>
      <c r="G5226" s="1"/>
    </row>
    <row r="5227" spans="5:7" x14ac:dyDescent="0.25">
      <c r="E5227" s="1">
        <v>1044.8</v>
      </c>
      <c r="F5227" s="1">
        <v>-2.1605299999999999E-3</v>
      </c>
      <c r="G5227" s="1"/>
    </row>
    <row r="5228" spans="5:7" x14ac:dyDescent="0.25">
      <c r="E5228" s="1">
        <v>1045</v>
      </c>
      <c r="F5228" s="1">
        <v>-0.13978099999999999</v>
      </c>
      <c r="G5228" s="1"/>
    </row>
    <row r="5229" spans="5:7" x14ac:dyDescent="0.25">
      <c r="E5229" s="1">
        <v>1045.2</v>
      </c>
      <c r="F5229" s="1">
        <v>-0.21320149999999999</v>
      </c>
      <c r="G5229" s="1"/>
    </row>
    <row r="5230" spans="5:7" x14ac:dyDescent="0.25">
      <c r="E5230" s="1">
        <v>1045.4000000000001</v>
      </c>
      <c r="F5230" s="1">
        <v>9.197799999999999E-2</v>
      </c>
      <c r="G5230" s="1"/>
    </row>
    <row r="5231" spans="5:7" x14ac:dyDescent="0.25">
      <c r="E5231" s="1">
        <v>1045.5999999999999</v>
      </c>
      <c r="F5231" s="1">
        <v>-0.10029250000000001</v>
      </c>
      <c r="G5231" s="1"/>
    </row>
    <row r="5232" spans="5:7" x14ac:dyDescent="0.25">
      <c r="E5232" s="1">
        <v>1045.8</v>
      </c>
      <c r="F5232" s="1">
        <v>-0.247863</v>
      </c>
      <c r="G5232" s="1"/>
    </row>
    <row r="5233" spans="5:7" x14ac:dyDescent="0.25">
      <c r="E5233" s="1">
        <v>1046</v>
      </c>
      <c r="F5233" s="1">
        <v>-4.4933750000000001E-2</v>
      </c>
      <c r="G5233" s="1"/>
    </row>
    <row r="5234" spans="5:7" x14ac:dyDescent="0.25">
      <c r="E5234" s="1">
        <v>1046.2</v>
      </c>
      <c r="F5234" s="1">
        <v>-0.12005450000000001</v>
      </c>
      <c r="G5234" s="1"/>
    </row>
    <row r="5235" spans="5:7" x14ac:dyDescent="0.25">
      <c r="E5235" s="1">
        <v>1046.4000000000001</v>
      </c>
      <c r="F5235" s="1">
        <v>-0.18977499999999997</v>
      </c>
      <c r="G5235" s="1"/>
    </row>
    <row r="5236" spans="5:7" x14ac:dyDescent="0.25">
      <c r="E5236" s="1">
        <v>1046.5999999999999</v>
      </c>
      <c r="F5236" s="1">
        <v>-0.18959550000000003</v>
      </c>
      <c r="G5236" s="1"/>
    </row>
    <row r="5237" spans="5:7" x14ac:dyDescent="0.25">
      <c r="E5237" s="1">
        <v>1046.8</v>
      </c>
      <c r="F5237" s="1">
        <v>-7.9215999999999995E-2</v>
      </c>
      <c r="G5237" s="1"/>
    </row>
    <row r="5238" spans="5:7" x14ac:dyDescent="0.25">
      <c r="E5238" s="1">
        <v>1047</v>
      </c>
      <c r="F5238" s="1">
        <v>-0.1400865</v>
      </c>
      <c r="G5238" s="1"/>
    </row>
    <row r="5239" spans="5:7" x14ac:dyDescent="0.25">
      <c r="E5239" s="1">
        <v>1047.2</v>
      </c>
      <c r="F5239" s="1">
        <v>-0.11265700000000001</v>
      </c>
      <c r="G5239" s="1"/>
    </row>
    <row r="5240" spans="5:7" x14ac:dyDescent="0.25">
      <c r="E5240" s="1">
        <v>1047.4000000000001</v>
      </c>
      <c r="F5240" s="1">
        <v>-0.1601775</v>
      </c>
      <c r="G5240" s="1"/>
    </row>
    <row r="5241" spans="5:7" x14ac:dyDescent="0.25">
      <c r="E5241" s="1">
        <v>1047.5999999999999</v>
      </c>
      <c r="F5241" s="1">
        <v>-0.16939800000000002</v>
      </c>
      <c r="G5241" s="1"/>
    </row>
    <row r="5242" spans="5:7" x14ac:dyDescent="0.25">
      <c r="E5242" s="1">
        <v>1047.8</v>
      </c>
      <c r="F5242" s="1">
        <v>-0.1121685</v>
      </c>
      <c r="G5242" s="1"/>
    </row>
    <row r="5243" spans="5:7" x14ac:dyDescent="0.25">
      <c r="E5243" s="1">
        <v>1048</v>
      </c>
      <c r="F5243" s="1">
        <v>-1.3891399999999999E-3</v>
      </c>
      <c r="G5243" s="1"/>
    </row>
    <row r="5244" spans="5:7" x14ac:dyDescent="0.25">
      <c r="E5244" s="1">
        <v>1048.2</v>
      </c>
      <c r="F5244" s="1">
        <v>0.11464050000000001</v>
      </c>
      <c r="G5244" s="1"/>
    </row>
    <row r="5245" spans="5:7" x14ac:dyDescent="0.25">
      <c r="E5245" s="1">
        <v>1048.4000000000001</v>
      </c>
      <c r="F5245" s="1">
        <v>6.7470000000000002E-2</v>
      </c>
      <c r="G5245" s="1"/>
    </row>
    <row r="5246" spans="5:7" x14ac:dyDescent="0.25">
      <c r="E5246" s="1">
        <v>1048.5999999999999</v>
      </c>
      <c r="F5246" s="1">
        <v>-6.4450999999999994E-2</v>
      </c>
      <c r="G5246" s="1"/>
    </row>
    <row r="5247" spans="5:7" x14ac:dyDescent="0.25">
      <c r="E5247" s="1">
        <v>1048.8</v>
      </c>
      <c r="F5247" s="1">
        <v>-8.2971500000000004E-2</v>
      </c>
      <c r="G5247" s="1"/>
    </row>
    <row r="5248" spans="5:7" x14ac:dyDescent="0.25">
      <c r="E5248" s="1">
        <v>1049</v>
      </c>
      <c r="F5248" s="1">
        <v>-0.170042</v>
      </c>
      <c r="G5248" s="1"/>
    </row>
    <row r="5249" spans="5:7" x14ac:dyDescent="0.25">
      <c r="E5249" s="1">
        <v>1049.2</v>
      </c>
      <c r="F5249" s="1">
        <v>-6.7562499999999998E-2</v>
      </c>
      <c r="G5249" s="1"/>
    </row>
    <row r="5250" spans="5:7" x14ac:dyDescent="0.25">
      <c r="E5250" s="1">
        <v>1049.4000000000001</v>
      </c>
      <c r="F5250" s="1">
        <v>-0.15008299999999999</v>
      </c>
      <c r="G5250" s="1"/>
    </row>
    <row r="5251" spans="5:7" x14ac:dyDescent="0.25">
      <c r="E5251" s="1">
        <v>1049.5999999999999</v>
      </c>
      <c r="F5251" s="1">
        <v>-7.9034499999999994E-3</v>
      </c>
      <c r="G5251" s="1"/>
    </row>
    <row r="5252" spans="5:7" x14ac:dyDescent="0.25">
      <c r="E5252" s="1">
        <v>1049.8</v>
      </c>
      <c r="F5252" s="1">
        <v>2.8625999999999999E-2</v>
      </c>
      <c r="G5252" s="1"/>
    </row>
    <row r="5253" spans="5:7" x14ac:dyDescent="0.25">
      <c r="E5253" s="1">
        <v>1050</v>
      </c>
      <c r="F5253" s="1">
        <v>-1.5344499999999999E-2</v>
      </c>
      <c r="G5253" s="1"/>
    </row>
    <row r="5254" spans="5:7" x14ac:dyDescent="0.25">
      <c r="E5254" s="1">
        <v>1050.2</v>
      </c>
      <c r="F5254" s="1">
        <v>-0.210065</v>
      </c>
      <c r="G5254" s="1"/>
    </row>
    <row r="5255" spans="5:7" x14ac:dyDescent="0.25">
      <c r="E5255" s="1">
        <v>1050.4000000000001</v>
      </c>
      <c r="F5255" s="1">
        <v>-1.9935599999999998E-2</v>
      </c>
      <c r="G5255" s="1"/>
    </row>
    <row r="5256" spans="5:7" x14ac:dyDescent="0.25">
      <c r="E5256" s="1">
        <v>1050.5999999999999</v>
      </c>
      <c r="F5256" s="1">
        <v>-0.15360599999999999</v>
      </c>
      <c r="G5256" s="1"/>
    </row>
    <row r="5257" spans="5:7" x14ac:dyDescent="0.25">
      <c r="E5257" s="1">
        <v>1050.8</v>
      </c>
      <c r="F5257" s="1">
        <v>-0.1038765</v>
      </c>
      <c r="G5257" s="1"/>
    </row>
    <row r="5258" spans="5:7" x14ac:dyDescent="0.25">
      <c r="E5258" s="1">
        <v>1051</v>
      </c>
      <c r="F5258" s="1">
        <v>-8.619700000000001E-2</v>
      </c>
      <c r="G5258" s="1"/>
    </row>
    <row r="5259" spans="5:7" x14ac:dyDescent="0.25">
      <c r="E5259" s="1">
        <v>1051.2</v>
      </c>
      <c r="F5259" s="1">
        <v>-6.3317499999999999E-2</v>
      </c>
      <c r="G5259" s="1"/>
    </row>
    <row r="5260" spans="5:7" x14ac:dyDescent="0.25">
      <c r="E5260" s="1">
        <v>1051.4000000000001</v>
      </c>
      <c r="F5260" s="1">
        <v>-6.7588499999999996E-2</v>
      </c>
      <c r="G5260" s="1"/>
    </row>
    <row r="5261" spans="5:7" x14ac:dyDescent="0.25">
      <c r="E5261" s="1">
        <v>1051.5999999999999</v>
      </c>
      <c r="F5261" s="1">
        <v>-0.12670899999999999</v>
      </c>
      <c r="G5261" s="1"/>
    </row>
    <row r="5262" spans="5:7" x14ac:dyDescent="0.25">
      <c r="E5262" s="1">
        <v>1051.8</v>
      </c>
      <c r="F5262" s="1">
        <v>-0.2156795</v>
      </c>
      <c r="G5262" s="1"/>
    </row>
    <row r="5263" spans="5:7" x14ac:dyDescent="0.25">
      <c r="E5263" s="1">
        <v>1052</v>
      </c>
      <c r="F5263" s="1">
        <v>-0.22805000000000003</v>
      </c>
      <c r="G5263" s="1"/>
    </row>
    <row r="5264" spans="5:7" x14ac:dyDescent="0.25">
      <c r="E5264" s="1">
        <v>1052.2</v>
      </c>
      <c r="F5264" s="1">
        <v>-0.14077050000000002</v>
      </c>
      <c r="G5264" s="1"/>
    </row>
    <row r="5265" spans="5:7" x14ac:dyDescent="0.25">
      <c r="E5265" s="1">
        <v>1052.4000000000001</v>
      </c>
      <c r="F5265" s="1">
        <v>0.11935899999999999</v>
      </c>
      <c r="G5265" s="1"/>
    </row>
    <row r="5266" spans="5:7" x14ac:dyDescent="0.25">
      <c r="E5266" s="1">
        <v>1052.5999999999999</v>
      </c>
      <c r="F5266" s="1">
        <v>-0.19091150000000001</v>
      </c>
      <c r="G5266" s="1"/>
    </row>
    <row r="5267" spans="5:7" x14ac:dyDescent="0.25">
      <c r="E5267" s="1">
        <v>1052.8</v>
      </c>
      <c r="F5267" s="1">
        <v>-0.143932</v>
      </c>
      <c r="G5267" s="1"/>
    </row>
    <row r="5268" spans="5:7" x14ac:dyDescent="0.25">
      <c r="E5268" s="1">
        <v>1053</v>
      </c>
      <c r="F5268" s="1">
        <v>2.3047399999999999E-2</v>
      </c>
      <c r="G5268" s="1"/>
    </row>
    <row r="5269" spans="5:7" x14ac:dyDescent="0.25">
      <c r="E5269" s="1">
        <v>1053.2</v>
      </c>
      <c r="F5269" s="1">
        <v>5.2768999999999993E-3</v>
      </c>
      <c r="G5269" s="1"/>
    </row>
    <row r="5270" spans="5:7" x14ac:dyDescent="0.25">
      <c r="E5270" s="1">
        <v>1053.4000000000001</v>
      </c>
      <c r="F5270" s="1">
        <v>-0.17009350000000001</v>
      </c>
      <c r="G5270" s="1"/>
    </row>
    <row r="5271" spans="5:7" x14ac:dyDescent="0.25">
      <c r="E5271" s="1">
        <v>1053.5999999999999</v>
      </c>
      <c r="F5271" s="1">
        <v>-0.19241399999999997</v>
      </c>
      <c r="G5271" s="1"/>
    </row>
    <row r="5272" spans="5:7" x14ac:dyDescent="0.25">
      <c r="E5272" s="1">
        <v>1053.8</v>
      </c>
      <c r="F5272" s="1">
        <v>-0.17013449999999999</v>
      </c>
      <c r="G5272" s="1"/>
    </row>
    <row r="5273" spans="5:7" x14ac:dyDescent="0.25">
      <c r="E5273" s="1">
        <v>1054</v>
      </c>
      <c r="F5273" s="1">
        <v>-0.16690549999999998</v>
      </c>
      <c r="G5273" s="1"/>
    </row>
    <row r="5274" spans="5:7" x14ac:dyDescent="0.25">
      <c r="E5274" s="1">
        <v>1054.2</v>
      </c>
      <c r="F5274" s="1">
        <v>-7.8826000000000007E-2</v>
      </c>
      <c r="G5274" s="1"/>
    </row>
    <row r="5275" spans="5:7" x14ac:dyDescent="0.25">
      <c r="E5275" s="1">
        <v>1054.4000000000001</v>
      </c>
      <c r="F5275" s="1">
        <v>-5.1046500000000009E-2</v>
      </c>
      <c r="G5275" s="1"/>
    </row>
    <row r="5276" spans="5:7" x14ac:dyDescent="0.25">
      <c r="E5276" s="1">
        <v>1054.5999999999999</v>
      </c>
      <c r="F5276" s="1">
        <v>-3.1366899999999996E-2</v>
      </c>
      <c r="G5276" s="1"/>
    </row>
    <row r="5277" spans="5:7" x14ac:dyDescent="0.25">
      <c r="E5277" s="1">
        <v>1054.8</v>
      </c>
      <c r="F5277" s="1">
        <v>-0.19588750000000002</v>
      </c>
      <c r="G5277" s="1"/>
    </row>
    <row r="5278" spans="5:7" x14ac:dyDescent="0.25">
      <c r="E5278" s="1">
        <v>1055</v>
      </c>
      <c r="F5278" s="1">
        <v>0.147592</v>
      </c>
      <c r="G5278" s="1"/>
    </row>
    <row r="5279" spans="5:7" x14ac:dyDescent="0.25">
      <c r="E5279" s="1">
        <v>1055.2</v>
      </c>
      <c r="F5279" s="1">
        <v>-0.26157849999999999</v>
      </c>
      <c r="G5279" s="1"/>
    </row>
    <row r="5280" spans="5:7" x14ac:dyDescent="0.25">
      <c r="E5280" s="1">
        <v>1055.4000000000001</v>
      </c>
      <c r="F5280" s="1">
        <v>-8.9849000000000012E-2</v>
      </c>
      <c r="G5280" s="1"/>
    </row>
    <row r="5281" spans="5:7" x14ac:dyDescent="0.25">
      <c r="E5281" s="1">
        <v>1055.5999999999999</v>
      </c>
      <c r="F5281" s="1">
        <v>-6.1269499999999998E-2</v>
      </c>
      <c r="G5281" s="1"/>
    </row>
    <row r="5282" spans="5:7" x14ac:dyDescent="0.25">
      <c r="E5282" s="1">
        <v>1055.8</v>
      </c>
      <c r="F5282" s="1">
        <v>-7.0140000000000008E-2</v>
      </c>
      <c r="G5282" s="1"/>
    </row>
    <row r="5283" spans="5:7" x14ac:dyDescent="0.25">
      <c r="E5283" s="1">
        <v>1056</v>
      </c>
      <c r="F5283" s="1">
        <v>-5.3310500000000004E-2</v>
      </c>
      <c r="G5283" s="1"/>
    </row>
    <row r="5284" spans="5:7" x14ac:dyDescent="0.25">
      <c r="E5284" s="1">
        <v>1056.2</v>
      </c>
      <c r="F5284" s="1">
        <v>-2.96312E-2</v>
      </c>
      <c r="G5284" s="1"/>
    </row>
    <row r="5285" spans="5:7" x14ac:dyDescent="0.25">
      <c r="E5285" s="1">
        <v>1056.4000000000001</v>
      </c>
      <c r="F5285" s="1">
        <v>-0.1612015</v>
      </c>
      <c r="G5285" s="1"/>
    </row>
    <row r="5286" spans="5:7" x14ac:dyDescent="0.25">
      <c r="E5286" s="1">
        <v>1056.5999999999999</v>
      </c>
      <c r="F5286" s="1">
        <v>2.3927750000000001E-2</v>
      </c>
      <c r="G5286" s="1"/>
    </row>
    <row r="5287" spans="5:7" x14ac:dyDescent="0.25">
      <c r="E5287" s="1">
        <v>1056.8</v>
      </c>
      <c r="F5287" s="1">
        <v>2.1257199999999997E-2</v>
      </c>
      <c r="G5287" s="1"/>
    </row>
    <row r="5288" spans="5:7" x14ac:dyDescent="0.25">
      <c r="E5288" s="1">
        <v>1057</v>
      </c>
      <c r="F5288" s="1">
        <v>1.5836650000000001E-2</v>
      </c>
      <c r="G5288" s="1"/>
    </row>
    <row r="5289" spans="5:7" x14ac:dyDescent="0.25">
      <c r="E5289" s="1">
        <v>1057.2</v>
      </c>
      <c r="F5289" s="1">
        <v>-1.8783900000000003E-2</v>
      </c>
      <c r="G5289" s="1"/>
    </row>
    <row r="5290" spans="5:7" x14ac:dyDescent="0.25">
      <c r="E5290" s="1">
        <v>1057.4000000000001</v>
      </c>
      <c r="F5290" s="1">
        <v>-0.1227545</v>
      </c>
      <c r="G5290" s="1"/>
    </row>
    <row r="5291" spans="5:7" x14ac:dyDescent="0.25">
      <c r="E5291" s="1">
        <v>1057.5999999999999</v>
      </c>
      <c r="F5291" s="1">
        <v>-0.12132499999999999</v>
      </c>
      <c r="G5291" s="1"/>
    </row>
    <row r="5292" spans="5:7" x14ac:dyDescent="0.25">
      <c r="E5292" s="1">
        <v>1057.8</v>
      </c>
      <c r="F5292" s="1">
        <v>-0.13754550000000001</v>
      </c>
      <c r="G5292" s="1"/>
    </row>
    <row r="5293" spans="5:7" x14ac:dyDescent="0.25">
      <c r="E5293" s="1">
        <v>1058</v>
      </c>
      <c r="F5293" s="1">
        <v>-7.4160500000000004E-3</v>
      </c>
      <c r="G5293" s="1"/>
    </row>
    <row r="5294" spans="5:7" x14ac:dyDescent="0.25">
      <c r="E5294" s="1">
        <v>1058.2</v>
      </c>
      <c r="F5294" s="1">
        <v>-0.15113650000000001</v>
      </c>
      <c r="G5294" s="1"/>
    </row>
    <row r="5295" spans="5:7" x14ac:dyDescent="0.25">
      <c r="E5295" s="1">
        <v>1058.4000000000001</v>
      </c>
      <c r="F5295" s="1">
        <v>-0.15885700000000003</v>
      </c>
      <c r="G5295" s="1"/>
    </row>
    <row r="5296" spans="5:7" x14ac:dyDescent="0.25">
      <c r="E5296" s="1">
        <v>1058.5999999999999</v>
      </c>
      <c r="F5296" s="1">
        <v>-6.6127499999999992E-2</v>
      </c>
      <c r="G5296" s="1"/>
    </row>
    <row r="5297" spans="5:7" x14ac:dyDescent="0.25">
      <c r="E5297" s="1">
        <v>1058.8</v>
      </c>
      <c r="F5297" s="1">
        <v>-0.16884800000000003</v>
      </c>
      <c r="G5297" s="1"/>
    </row>
    <row r="5298" spans="5:7" x14ac:dyDescent="0.25">
      <c r="E5298" s="1">
        <v>1059</v>
      </c>
      <c r="F5298" s="1">
        <v>-0.18341849999999998</v>
      </c>
      <c r="G5298" s="1"/>
    </row>
    <row r="5299" spans="5:7" x14ac:dyDescent="0.25">
      <c r="E5299" s="1">
        <v>1059.2</v>
      </c>
      <c r="F5299" s="1">
        <v>-2.5539250000000003E-2</v>
      </c>
      <c r="G5299" s="1"/>
    </row>
    <row r="5300" spans="5:7" x14ac:dyDescent="0.25">
      <c r="E5300" s="1">
        <v>1059.4000000000001</v>
      </c>
      <c r="F5300" s="1">
        <v>6.5890000000000004E-2</v>
      </c>
      <c r="G5300" s="1"/>
    </row>
    <row r="5301" spans="5:7" x14ac:dyDescent="0.25">
      <c r="E5301" s="1">
        <v>1059.5999999999999</v>
      </c>
      <c r="F5301" s="1">
        <v>-0.15558049999999998</v>
      </c>
      <c r="G5301" s="1"/>
    </row>
    <row r="5302" spans="5:7" x14ac:dyDescent="0.25">
      <c r="E5302" s="1">
        <v>1059.8</v>
      </c>
      <c r="F5302" s="1">
        <v>-0.18930100000000002</v>
      </c>
      <c r="G5302" s="1"/>
    </row>
    <row r="5303" spans="5:7" x14ac:dyDescent="0.25">
      <c r="E5303" s="1">
        <v>1060</v>
      </c>
      <c r="F5303" s="1">
        <v>-5.5371500000000004E-2</v>
      </c>
      <c r="G5303" s="1"/>
    </row>
    <row r="5304" spans="5:7" x14ac:dyDescent="0.25">
      <c r="E5304" s="1">
        <v>1060.2</v>
      </c>
      <c r="F5304" s="1">
        <v>-9.0792000000000012E-2</v>
      </c>
      <c r="G5304" s="1"/>
    </row>
    <row r="5305" spans="5:7" x14ac:dyDescent="0.25">
      <c r="E5305" s="1">
        <v>1060.4000000000001</v>
      </c>
      <c r="F5305" s="1">
        <v>-6.8962499999999996E-2</v>
      </c>
      <c r="G5305" s="1"/>
    </row>
    <row r="5306" spans="5:7" x14ac:dyDescent="0.25">
      <c r="E5306" s="1">
        <v>1060.5999999999999</v>
      </c>
      <c r="F5306" s="1">
        <v>0.11161699999999999</v>
      </c>
      <c r="G5306" s="1"/>
    </row>
    <row r="5307" spans="5:7" x14ac:dyDescent="0.25">
      <c r="E5307" s="1">
        <v>1060.8</v>
      </c>
      <c r="F5307" s="1">
        <v>2.7646449999999999E-2</v>
      </c>
      <c r="G5307" s="1"/>
    </row>
    <row r="5308" spans="5:7" x14ac:dyDescent="0.25">
      <c r="E5308" s="1">
        <v>1061</v>
      </c>
      <c r="F5308" s="1">
        <v>-0.12692400000000001</v>
      </c>
      <c r="G5308" s="1"/>
    </row>
    <row r="5309" spans="5:7" x14ac:dyDescent="0.25">
      <c r="E5309" s="1">
        <v>1061.2</v>
      </c>
      <c r="F5309" s="1">
        <v>6.0455499999999995E-2</v>
      </c>
      <c r="G5309" s="1"/>
    </row>
    <row r="5310" spans="5:7" x14ac:dyDescent="0.25">
      <c r="E5310" s="1">
        <v>1061.4000000000001</v>
      </c>
      <c r="F5310" s="1">
        <v>-0.36711499999999997</v>
      </c>
      <c r="G5310" s="1"/>
    </row>
    <row r="5311" spans="5:7" x14ac:dyDescent="0.25">
      <c r="E5311" s="1">
        <v>1061.5999999999999</v>
      </c>
      <c r="F5311" s="1">
        <v>7.3064500000000004E-2</v>
      </c>
      <c r="G5311" s="1"/>
    </row>
    <row r="5312" spans="5:7" x14ac:dyDescent="0.25">
      <c r="E5312" s="1">
        <v>1061.8</v>
      </c>
      <c r="F5312" s="1">
        <v>-5.5356499999999996E-2</v>
      </c>
      <c r="G5312" s="1"/>
    </row>
    <row r="5313" spans="5:7" x14ac:dyDescent="0.25">
      <c r="E5313" s="1">
        <v>1062</v>
      </c>
      <c r="F5313" s="1">
        <v>-0.13497699999999999</v>
      </c>
      <c r="G5313" s="1"/>
    </row>
    <row r="5314" spans="5:7" x14ac:dyDescent="0.25">
      <c r="E5314" s="1">
        <v>1062.2</v>
      </c>
      <c r="F5314" s="1">
        <v>-8.8497500000000007E-2</v>
      </c>
      <c r="G5314" s="1"/>
    </row>
    <row r="5315" spans="5:7" x14ac:dyDescent="0.25">
      <c r="E5315" s="1">
        <v>1062.4000000000001</v>
      </c>
      <c r="F5315" s="1">
        <v>-0.10416800000000001</v>
      </c>
      <c r="G5315" s="1"/>
    </row>
    <row r="5316" spans="5:7" x14ac:dyDescent="0.25">
      <c r="E5316" s="1">
        <v>1062.5999999999999</v>
      </c>
      <c r="F5316" s="1">
        <v>-5.0788499999999993E-2</v>
      </c>
      <c r="G5316" s="1"/>
    </row>
    <row r="5317" spans="5:7" x14ac:dyDescent="0.25">
      <c r="E5317" s="1">
        <v>1062.8</v>
      </c>
      <c r="F5317" s="1">
        <v>-0.123959</v>
      </c>
      <c r="G5317" s="1"/>
    </row>
    <row r="5318" spans="5:7" x14ac:dyDescent="0.25">
      <c r="E5318" s="1">
        <v>1063</v>
      </c>
      <c r="F5318" s="1">
        <v>-5.3129500000000003E-2</v>
      </c>
      <c r="G5318" s="1"/>
    </row>
    <row r="5319" spans="5:7" x14ac:dyDescent="0.25">
      <c r="E5319" s="1">
        <v>1063.2</v>
      </c>
      <c r="F5319" s="1">
        <v>3.0950000000000002E-2</v>
      </c>
      <c r="G5319" s="1"/>
    </row>
    <row r="5320" spans="5:7" x14ac:dyDescent="0.25">
      <c r="E5320" s="1">
        <v>1063.4000000000001</v>
      </c>
      <c r="F5320" s="1">
        <v>-0.11382049999999999</v>
      </c>
      <c r="G5320" s="1"/>
    </row>
    <row r="5321" spans="5:7" x14ac:dyDescent="0.25">
      <c r="E5321" s="1">
        <v>1063.5999999999999</v>
      </c>
      <c r="F5321" s="1">
        <v>-7.3441000000000006E-2</v>
      </c>
      <c r="G5321" s="1"/>
    </row>
    <row r="5322" spans="5:7" x14ac:dyDescent="0.25">
      <c r="E5322" s="1">
        <v>1063.8</v>
      </c>
      <c r="F5322" s="1">
        <v>3.613835E-2</v>
      </c>
      <c r="G5322" s="1"/>
    </row>
    <row r="5323" spans="5:7" x14ac:dyDescent="0.25">
      <c r="E5323" s="1">
        <v>1064</v>
      </c>
      <c r="F5323" s="1">
        <v>-2.0282149999999999E-2</v>
      </c>
      <c r="G5323" s="1"/>
    </row>
    <row r="5324" spans="5:7" x14ac:dyDescent="0.25">
      <c r="E5324" s="1">
        <v>1064.2</v>
      </c>
      <c r="F5324" s="1">
        <v>1.3972849999999998E-3</v>
      </c>
      <c r="G5324" s="1"/>
    </row>
    <row r="5325" spans="5:7" x14ac:dyDescent="0.25">
      <c r="E5325" s="1">
        <v>1064.4000000000001</v>
      </c>
      <c r="F5325" s="1">
        <v>0.15797649999999999</v>
      </c>
      <c r="G5325" s="1"/>
    </row>
    <row r="5326" spans="5:7" x14ac:dyDescent="0.25">
      <c r="E5326" s="1">
        <v>1064.5999999999999</v>
      </c>
      <c r="F5326" s="1">
        <v>-0.23044399999999998</v>
      </c>
      <c r="G5326" s="1"/>
    </row>
    <row r="5327" spans="5:7" x14ac:dyDescent="0.25">
      <c r="E5327" s="1">
        <v>1064.8</v>
      </c>
      <c r="F5327" s="1">
        <v>-9.0714500000000003E-2</v>
      </c>
      <c r="G5327" s="1"/>
    </row>
    <row r="5328" spans="5:7" x14ac:dyDescent="0.25">
      <c r="E5328" s="1">
        <v>1065</v>
      </c>
      <c r="F5328" s="1">
        <v>0.10191500000000001</v>
      </c>
      <c r="G5328" s="1"/>
    </row>
    <row r="5329" spans="5:7" x14ac:dyDescent="0.25">
      <c r="E5329" s="1">
        <v>1065.2</v>
      </c>
      <c r="F5329" s="1">
        <v>-0.10720549999999998</v>
      </c>
      <c r="G5329" s="1"/>
    </row>
    <row r="5330" spans="5:7" x14ac:dyDescent="0.25">
      <c r="E5330" s="1">
        <v>1065.4000000000001</v>
      </c>
      <c r="F5330" s="1">
        <v>-0.100926</v>
      </c>
      <c r="G5330" s="1"/>
    </row>
    <row r="5331" spans="5:7" x14ac:dyDescent="0.25">
      <c r="E5331" s="1">
        <v>1065.5999999999999</v>
      </c>
      <c r="F5331" s="1">
        <v>-3.6096499999999997E-2</v>
      </c>
      <c r="G5331" s="1"/>
    </row>
    <row r="5332" spans="5:7" x14ac:dyDescent="0.25">
      <c r="E5332" s="1">
        <v>1065.8</v>
      </c>
      <c r="F5332" s="1">
        <v>-0.17971700000000002</v>
      </c>
      <c r="G5332" s="1"/>
    </row>
    <row r="5333" spans="5:7" x14ac:dyDescent="0.25">
      <c r="E5333" s="1">
        <v>1066</v>
      </c>
      <c r="F5333" s="1">
        <v>-0.11208750000000001</v>
      </c>
      <c r="G5333" s="1"/>
    </row>
    <row r="5334" spans="5:7" x14ac:dyDescent="0.25">
      <c r="E5334" s="1">
        <v>1066.2</v>
      </c>
      <c r="F5334" s="1">
        <v>-5.6058000000000004E-2</v>
      </c>
      <c r="G5334" s="1"/>
    </row>
    <row r="5335" spans="5:7" x14ac:dyDescent="0.25">
      <c r="E5335" s="1">
        <v>1066.4000000000001</v>
      </c>
      <c r="F5335" s="1">
        <v>4.7971350000000003E-2</v>
      </c>
      <c r="G5335" s="1"/>
    </row>
    <row r="5336" spans="5:7" x14ac:dyDescent="0.25">
      <c r="E5336" s="1">
        <v>1066.5999999999999</v>
      </c>
      <c r="F5336" s="1">
        <v>-3.814915E-2</v>
      </c>
      <c r="G5336" s="1"/>
    </row>
    <row r="5337" spans="5:7" x14ac:dyDescent="0.25">
      <c r="E5337" s="1">
        <v>1066.8</v>
      </c>
      <c r="F5337" s="1">
        <v>-8.5869499999999988E-2</v>
      </c>
      <c r="G5337" s="1"/>
    </row>
    <row r="5338" spans="5:7" x14ac:dyDescent="0.25">
      <c r="E5338" s="1">
        <v>1067</v>
      </c>
      <c r="F5338" s="1">
        <v>-0.13239000000000001</v>
      </c>
      <c r="G5338" s="1"/>
    </row>
    <row r="5339" spans="5:7" x14ac:dyDescent="0.25">
      <c r="E5339" s="1">
        <v>1067.2</v>
      </c>
      <c r="F5339" s="1">
        <v>-3.2660799999999997E-2</v>
      </c>
      <c r="G5339" s="1"/>
    </row>
    <row r="5340" spans="5:7" x14ac:dyDescent="0.25">
      <c r="E5340" s="1">
        <v>1067.4000000000001</v>
      </c>
      <c r="F5340" s="1">
        <v>-0.1541815</v>
      </c>
      <c r="G5340" s="1"/>
    </row>
    <row r="5341" spans="5:7" x14ac:dyDescent="0.25">
      <c r="E5341" s="1">
        <v>1067.5999999999999</v>
      </c>
      <c r="F5341" s="1">
        <v>9.8497999999999988E-2</v>
      </c>
      <c r="G5341" s="1"/>
    </row>
    <row r="5342" spans="5:7" x14ac:dyDescent="0.25">
      <c r="E5342" s="1">
        <v>1067.8</v>
      </c>
      <c r="F5342" s="1">
        <v>2.7427600000000003E-2</v>
      </c>
      <c r="G5342" s="1"/>
    </row>
    <row r="5343" spans="5:7" x14ac:dyDescent="0.25">
      <c r="E5343" s="1">
        <v>1068</v>
      </c>
      <c r="F5343" s="1">
        <v>-2.3942949999999998E-2</v>
      </c>
      <c r="G5343" s="1"/>
    </row>
    <row r="5344" spans="5:7" x14ac:dyDescent="0.25">
      <c r="E5344" s="1">
        <v>1068.2</v>
      </c>
      <c r="F5344" s="1">
        <v>-0.17601349999999999</v>
      </c>
      <c r="G5344" s="1"/>
    </row>
    <row r="5345" spans="5:7" x14ac:dyDescent="0.25">
      <c r="E5345" s="1">
        <v>1068.4000000000001</v>
      </c>
      <c r="F5345" s="1">
        <v>-5.6784000000000001E-2</v>
      </c>
      <c r="G5345" s="1"/>
    </row>
    <row r="5346" spans="5:7" x14ac:dyDescent="0.25">
      <c r="E5346" s="1">
        <v>1068.5999999999999</v>
      </c>
      <c r="F5346" s="1">
        <v>-0.19905449999999997</v>
      </c>
      <c r="G5346" s="1"/>
    </row>
    <row r="5347" spans="5:7" x14ac:dyDescent="0.25">
      <c r="E5347" s="1">
        <v>1068.8</v>
      </c>
      <c r="F5347" s="1">
        <v>9.8074999999999996E-2</v>
      </c>
      <c r="G5347" s="1"/>
    </row>
    <row r="5348" spans="5:7" x14ac:dyDescent="0.25">
      <c r="E5348" s="1">
        <v>1069</v>
      </c>
      <c r="F5348" s="1">
        <v>2.75544E-2</v>
      </c>
      <c r="G5348" s="1"/>
    </row>
    <row r="5349" spans="5:7" x14ac:dyDescent="0.25">
      <c r="E5349" s="1">
        <v>1069.2</v>
      </c>
      <c r="F5349" s="1">
        <v>7.1534E-2</v>
      </c>
      <c r="G5349" s="1"/>
    </row>
    <row r="5350" spans="5:7" x14ac:dyDescent="0.25">
      <c r="E5350" s="1">
        <v>1069.4000000000001</v>
      </c>
      <c r="F5350" s="1">
        <v>-0.1169365</v>
      </c>
      <c r="G5350" s="1"/>
    </row>
    <row r="5351" spans="5:7" x14ac:dyDescent="0.25">
      <c r="E5351" s="1">
        <v>1069.5999999999999</v>
      </c>
      <c r="F5351" s="1">
        <v>-0.116007</v>
      </c>
      <c r="G5351" s="1"/>
    </row>
    <row r="5352" spans="5:7" x14ac:dyDescent="0.25">
      <c r="E5352" s="1">
        <v>1069.8</v>
      </c>
      <c r="F5352" s="1">
        <v>-0.12082800000000002</v>
      </c>
      <c r="G5352" s="1"/>
    </row>
    <row r="5353" spans="5:7" x14ac:dyDescent="0.25">
      <c r="E5353" s="1">
        <v>1070</v>
      </c>
      <c r="F5353" s="1">
        <v>-0.16349849999999999</v>
      </c>
      <c r="G5353" s="1"/>
    </row>
    <row r="5354" spans="5:7" x14ac:dyDescent="0.25">
      <c r="E5354" s="1">
        <v>1070.2</v>
      </c>
      <c r="F5354" s="1">
        <v>1.8781150000000003E-2</v>
      </c>
      <c r="G5354" s="1"/>
    </row>
    <row r="5355" spans="5:7" x14ac:dyDescent="0.25">
      <c r="E5355" s="1">
        <v>1070.4000000000001</v>
      </c>
      <c r="F5355" s="1">
        <v>-0.16033950000000002</v>
      </c>
      <c r="G5355" s="1"/>
    </row>
    <row r="5356" spans="5:7" x14ac:dyDescent="0.25">
      <c r="E5356" s="1">
        <v>1070.5999999999999</v>
      </c>
      <c r="F5356" s="1">
        <v>-0.16361000000000001</v>
      </c>
      <c r="G5356" s="1"/>
    </row>
    <row r="5357" spans="5:7" x14ac:dyDescent="0.25">
      <c r="E5357" s="1">
        <v>1070.8</v>
      </c>
      <c r="F5357" s="1">
        <v>0.1151195</v>
      </c>
      <c r="G5357" s="1"/>
    </row>
    <row r="5358" spans="5:7" x14ac:dyDescent="0.25">
      <c r="E5358" s="1">
        <v>1071</v>
      </c>
      <c r="F5358" s="1">
        <v>-0.13360100000000003</v>
      </c>
      <c r="G5358" s="1"/>
    </row>
    <row r="5359" spans="5:7" x14ac:dyDescent="0.25">
      <c r="E5359" s="1">
        <v>1071.2</v>
      </c>
      <c r="F5359" s="1">
        <v>-0.17892149999999998</v>
      </c>
      <c r="G5359" s="1"/>
    </row>
    <row r="5360" spans="5:7" x14ac:dyDescent="0.25">
      <c r="E5360" s="1">
        <v>1071.4000000000001</v>
      </c>
      <c r="F5360" s="1">
        <v>3.0079200000000003E-3</v>
      </c>
      <c r="G5360" s="1"/>
    </row>
    <row r="5361" spans="5:7" x14ac:dyDescent="0.25">
      <c r="E5361" s="1">
        <v>1071.5999999999999</v>
      </c>
      <c r="F5361" s="1">
        <v>-5.9612499999999999E-2</v>
      </c>
      <c r="G5361" s="1"/>
    </row>
    <row r="5362" spans="5:7" x14ac:dyDescent="0.25">
      <c r="E5362" s="1">
        <v>1071.8</v>
      </c>
      <c r="F5362" s="1">
        <v>-0.18543299999999999</v>
      </c>
      <c r="G5362" s="1"/>
    </row>
    <row r="5363" spans="5:7" x14ac:dyDescent="0.25">
      <c r="E5363" s="1">
        <v>1072</v>
      </c>
      <c r="F5363" s="1">
        <v>-9.5653500000000002E-2</v>
      </c>
      <c r="G5363" s="1"/>
    </row>
    <row r="5364" spans="5:7" x14ac:dyDescent="0.25">
      <c r="E5364" s="1">
        <v>1072.2</v>
      </c>
      <c r="F5364" s="1">
        <v>6.5126000000000003E-2</v>
      </c>
      <c r="G5364" s="1"/>
    </row>
    <row r="5365" spans="5:7" x14ac:dyDescent="0.25">
      <c r="E5365" s="1">
        <v>1072.4000000000001</v>
      </c>
      <c r="F5365" s="1">
        <v>-0.14879499999999998</v>
      </c>
      <c r="G5365" s="1"/>
    </row>
    <row r="5366" spans="5:7" x14ac:dyDescent="0.25">
      <c r="E5366" s="1">
        <v>1072.5999999999999</v>
      </c>
      <c r="F5366" s="1">
        <v>9.1434500000000002E-2</v>
      </c>
      <c r="G5366" s="1"/>
    </row>
    <row r="5367" spans="5:7" x14ac:dyDescent="0.25">
      <c r="E5367" s="1">
        <v>1072.8</v>
      </c>
      <c r="F5367" s="1">
        <v>-8.053600000000001E-2</v>
      </c>
      <c r="G5367" s="1"/>
    </row>
    <row r="5368" spans="5:7" x14ac:dyDescent="0.25">
      <c r="E5368" s="1">
        <v>1073</v>
      </c>
      <c r="F5368" s="1">
        <v>-6.9356500000000001E-2</v>
      </c>
      <c r="G5368" s="1"/>
    </row>
    <row r="5369" spans="5:7" x14ac:dyDescent="0.25">
      <c r="E5369" s="1">
        <v>1073.2</v>
      </c>
      <c r="F5369" s="1">
        <v>-6.4927000000000012E-2</v>
      </c>
      <c r="G5369" s="1"/>
    </row>
    <row r="5370" spans="5:7" x14ac:dyDescent="0.25">
      <c r="E5370" s="1">
        <v>1073.4000000000001</v>
      </c>
      <c r="F5370" s="1">
        <v>-2.6474599999999999E-3</v>
      </c>
      <c r="G5370" s="1"/>
    </row>
    <row r="5371" spans="5:7" x14ac:dyDescent="0.25">
      <c r="E5371" s="1">
        <v>1073.5999999999999</v>
      </c>
      <c r="F5371" s="1">
        <v>-0.114318</v>
      </c>
      <c r="G5371" s="1"/>
    </row>
    <row r="5372" spans="5:7" x14ac:dyDescent="0.25">
      <c r="E5372" s="1">
        <v>1073.8</v>
      </c>
      <c r="F5372" s="1">
        <v>-0.19283850000000002</v>
      </c>
      <c r="G5372" s="1"/>
    </row>
    <row r="5373" spans="5:7" x14ac:dyDescent="0.25">
      <c r="E5373" s="1">
        <v>1074</v>
      </c>
      <c r="F5373" s="1">
        <v>-6.0059000000000001E-2</v>
      </c>
      <c r="G5373" s="1"/>
    </row>
    <row r="5374" spans="5:7" x14ac:dyDescent="0.25">
      <c r="E5374" s="1">
        <v>1074.2</v>
      </c>
      <c r="F5374" s="1">
        <v>-1.2379599999999999E-2</v>
      </c>
      <c r="G5374" s="1"/>
    </row>
    <row r="5375" spans="5:7" x14ac:dyDescent="0.25">
      <c r="E5375" s="1">
        <v>1074.4000000000001</v>
      </c>
      <c r="F5375" s="1">
        <v>-0.19409999999999999</v>
      </c>
      <c r="G5375" s="1"/>
    </row>
    <row r="5376" spans="5:7" x14ac:dyDescent="0.25">
      <c r="E5376" s="1">
        <v>1074.5999999999999</v>
      </c>
      <c r="F5376" s="1">
        <v>1.1079299999999999E-2</v>
      </c>
      <c r="G5376" s="1"/>
    </row>
    <row r="5377" spans="5:7" x14ac:dyDescent="0.25">
      <c r="E5377" s="1">
        <v>1074.8</v>
      </c>
      <c r="F5377" s="1">
        <v>-0.22754099999999999</v>
      </c>
      <c r="G5377" s="1"/>
    </row>
    <row r="5378" spans="5:7" x14ac:dyDescent="0.25">
      <c r="E5378" s="1">
        <v>1075</v>
      </c>
      <c r="F5378" s="1">
        <v>-8.1617500000000006E-3</v>
      </c>
      <c r="G5378" s="1"/>
    </row>
    <row r="5379" spans="5:7" x14ac:dyDescent="0.25">
      <c r="E5379" s="1">
        <v>1075.2</v>
      </c>
      <c r="F5379" s="1">
        <v>-4.3232300000000001E-2</v>
      </c>
      <c r="G5379" s="1"/>
    </row>
    <row r="5380" spans="5:7" x14ac:dyDescent="0.25">
      <c r="E5380" s="1">
        <v>1075.4000000000001</v>
      </c>
      <c r="F5380" s="1">
        <v>-0.22010299999999999</v>
      </c>
      <c r="G5380" s="1"/>
    </row>
    <row r="5381" spans="5:7" x14ac:dyDescent="0.25">
      <c r="E5381" s="1">
        <v>1075.5999999999999</v>
      </c>
      <c r="F5381" s="1">
        <v>-2.2233750000000001E-3</v>
      </c>
      <c r="G5381" s="1"/>
    </row>
    <row r="5382" spans="5:7" x14ac:dyDescent="0.25">
      <c r="E5382" s="1">
        <v>1075.8</v>
      </c>
      <c r="F5382" s="1">
        <v>-0.14724400000000001</v>
      </c>
      <c r="G5382" s="1"/>
    </row>
    <row r="5383" spans="5:7" x14ac:dyDescent="0.25">
      <c r="E5383" s="1">
        <v>1076</v>
      </c>
      <c r="F5383" s="1">
        <v>-9.5064499999999996E-2</v>
      </c>
      <c r="G5383" s="1"/>
    </row>
    <row r="5384" spans="5:7" x14ac:dyDescent="0.25">
      <c r="E5384" s="1">
        <v>1076.2</v>
      </c>
      <c r="F5384" s="1">
        <v>4.4150099999999996E-3</v>
      </c>
      <c r="G5384" s="1"/>
    </row>
    <row r="5385" spans="5:7" x14ac:dyDescent="0.25">
      <c r="E5385" s="1">
        <v>1076.4000000000001</v>
      </c>
      <c r="F5385" s="1">
        <v>-0.1201055</v>
      </c>
      <c r="G5385" s="1"/>
    </row>
    <row r="5386" spans="5:7" x14ac:dyDescent="0.25">
      <c r="E5386" s="1">
        <v>1076.5999999999999</v>
      </c>
      <c r="F5386" s="1">
        <v>-3.0226049999999997E-2</v>
      </c>
      <c r="G5386" s="1"/>
    </row>
    <row r="5387" spans="5:7" x14ac:dyDescent="0.25">
      <c r="E5387" s="1">
        <v>1076.8</v>
      </c>
      <c r="F5387" s="1">
        <v>-3.0346599999999998E-2</v>
      </c>
      <c r="G5387" s="1"/>
    </row>
    <row r="5388" spans="5:7" x14ac:dyDescent="0.25">
      <c r="E5388" s="1">
        <v>1077</v>
      </c>
      <c r="F5388" s="1">
        <v>-0.152417</v>
      </c>
      <c r="G5388" s="1"/>
    </row>
    <row r="5389" spans="5:7" x14ac:dyDescent="0.25">
      <c r="E5389" s="1">
        <v>1077.2</v>
      </c>
      <c r="F5389" s="1">
        <v>-0.19338749999999999</v>
      </c>
      <c r="G5389" s="1"/>
    </row>
    <row r="5390" spans="5:7" x14ac:dyDescent="0.25">
      <c r="E5390" s="1">
        <v>1077.4000000000001</v>
      </c>
      <c r="F5390" s="1">
        <v>-2.2458199999999998E-2</v>
      </c>
      <c r="G5390" s="1"/>
    </row>
    <row r="5391" spans="5:7" x14ac:dyDescent="0.25">
      <c r="E5391" s="1">
        <v>1077.5999999999999</v>
      </c>
      <c r="F5391" s="1">
        <v>-4.3328749999999999E-2</v>
      </c>
      <c r="G5391" s="1"/>
    </row>
    <row r="5392" spans="5:7" x14ac:dyDescent="0.25">
      <c r="E5392" s="1">
        <v>1077.8</v>
      </c>
      <c r="F5392" s="1">
        <v>9.460049999999999E-2</v>
      </c>
      <c r="G5392" s="1"/>
    </row>
    <row r="5393" spans="5:7" x14ac:dyDescent="0.25">
      <c r="E5393" s="1">
        <v>1078</v>
      </c>
      <c r="F5393" s="1">
        <v>-0.21097000000000002</v>
      </c>
      <c r="G5393" s="1"/>
    </row>
    <row r="5394" spans="5:7" x14ac:dyDescent="0.25">
      <c r="E5394" s="1">
        <v>1078.2</v>
      </c>
      <c r="F5394" s="1">
        <v>2.2559650000000001E-2</v>
      </c>
      <c r="G5394" s="1"/>
    </row>
    <row r="5395" spans="5:7" x14ac:dyDescent="0.25">
      <c r="E5395" s="1">
        <v>1078.4000000000001</v>
      </c>
      <c r="F5395" s="1">
        <v>0.21023900000000001</v>
      </c>
      <c r="G5395" s="1"/>
    </row>
    <row r="5396" spans="5:7" x14ac:dyDescent="0.25">
      <c r="E5396" s="1">
        <v>1078.5999999999999</v>
      </c>
      <c r="F5396" s="1">
        <v>-8.8931500000000011E-2</v>
      </c>
      <c r="G5396" s="1"/>
    </row>
    <row r="5397" spans="5:7" x14ac:dyDescent="0.25">
      <c r="E5397" s="1">
        <v>1078.8</v>
      </c>
      <c r="F5397" s="1">
        <v>-8.0302000000000012E-2</v>
      </c>
      <c r="G5397" s="1"/>
    </row>
    <row r="5398" spans="5:7" x14ac:dyDescent="0.25">
      <c r="E5398" s="1">
        <v>1079</v>
      </c>
      <c r="F5398" s="1">
        <v>5.5877499999999997E-2</v>
      </c>
      <c r="G5398" s="1"/>
    </row>
    <row r="5399" spans="5:7" x14ac:dyDescent="0.25">
      <c r="E5399" s="1">
        <v>1079.2</v>
      </c>
      <c r="F5399" s="1">
        <v>-3.8643049999999998E-2</v>
      </c>
      <c r="G5399" s="1"/>
    </row>
    <row r="5400" spans="5:7" x14ac:dyDescent="0.25">
      <c r="E5400" s="1">
        <v>1079.4000000000001</v>
      </c>
      <c r="F5400" s="1">
        <v>-0.16476350000000001</v>
      </c>
      <c r="G5400" s="1"/>
    </row>
    <row r="5401" spans="5:7" x14ac:dyDescent="0.25">
      <c r="E5401" s="1">
        <v>1079.5999999999999</v>
      </c>
      <c r="F5401" s="1">
        <v>0.17696600000000001</v>
      </c>
      <c r="G5401" s="1"/>
    </row>
    <row r="5402" spans="5:7" x14ac:dyDescent="0.25">
      <c r="E5402" s="1">
        <v>1079.8</v>
      </c>
      <c r="F5402" s="1">
        <v>-0.12865449999999998</v>
      </c>
      <c r="G5402" s="1"/>
    </row>
    <row r="5403" spans="5:7" x14ac:dyDescent="0.25">
      <c r="E5403" s="1">
        <v>1080</v>
      </c>
      <c r="F5403" s="1">
        <v>4.2574799999999996E-2</v>
      </c>
      <c r="G5403" s="1"/>
    </row>
    <row r="5404" spans="5:7" x14ac:dyDescent="0.25">
      <c r="E5404" s="1">
        <v>1080.2</v>
      </c>
      <c r="F5404" s="1">
        <v>0.11250400000000001</v>
      </c>
      <c r="G5404" s="1"/>
    </row>
    <row r="5405" spans="5:7" x14ac:dyDescent="0.25">
      <c r="E5405" s="1">
        <v>1080.4000000000001</v>
      </c>
      <c r="F5405" s="1">
        <v>-5.6516500000000004E-2</v>
      </c>
      <c r="G5405" s="1"/>
    </row>
    <row r="5406" spans="5:7" x14ac:dyDescent="0.25">
      <c r="E5406" s="1">
        <v>1080.5999999999999</v>
      </c>
      <c r="F5406" s="1">
        <v>-9.2437000000000005E-2</v>
      </c>
      <c r="G5406" s="1"/>
    </row>
    <row r="5407" spans="5:7" x14ac:dyDescent="0.25">
      <c r="E5407" s="1">
        <v>1080.8</v>
      </c>
      <c r="F5407" s="1">
        <v>-2.870735E-2</v>
      </c>
      <c r="G5407" s="1"/>
    </row>
    <row r="5408" spans="5:7" x14ac:dyDescent="0.25">
      <c r="E5408" s="1">
        <v>1081</v>
      </c>
      <c r="F5408" s="1">
        <v>3.71721E-2</v>
      </c>
      <c r="G5408" s="1"/>
    </row>
    <row r="5409" spans="5:7" x14ac:dyDescent="0.25">
      <c r="E5409" s="1">
        <v>1081.2</v>
      </c>
      <c r="F5409" s="1">
        <v>3.6551550000000002E-2</v>
      </c>
      <c r="G5409" s="1"/>
    </row>
    <row r="5410" spans="5:7" x14ac:dyDescent="0.25">
      <c r="E5410" s="1">
        <v>1081.4000000000001</v>
      </c>
      <c r="F5410" s="1">
        <v>-3.6869000000000006E-2</v>
      </c>
      <c r="G5410" s="1"/>
    </row>
    <row r="5411" spans="5:7" x14ac:dyDescent="0.25">
      <c r="E5411" s="1">
        <v>1081.5999999999999</v>
      </c>
      <c r="F5411" s="1">
        <v>5.866049999999999E-2</v>
      </c>
      <c r="G5411" s="1"/>
    </row>
    <row r="5412" spans="5:7" x14ac:dyDescent="0.25">
      <c r="E5412" s="1">
        <v>1081.8</v>
      </c>
      <c r="F5412" s="1">
        <v>-0.12876000000000001</v>
      </c>
      <c r="G5412" s="1"/>
    </row>
    <row r="5413" spans="5:7" x14ac:dyDescent="0.25">
      <c r="E5413" s="1">
        <v>1082</v>
      </c>
      <c r="F5413" s="1">
        <v>3.9969400000000002E-2</v>
      </c>
      <c r="G5413" s="1"/>
    </row>
    <row r="5414" spans="5:7" x14ac:dyDescent="0.25">
      <c r="E5414" s="1">
        <v>1082.2</v>
      </c>
      <c r="F5414" s="1">
        <v>0.10294900000000001</v>
      </c>
      <c r="G5414" s="1"/>
    </row>
    <row r="5415" spans="5:7" x14ac:dyDescent="0.25">
      <c r="E5415" s="1">
        <v>1082.4000000000001</v>
      </c>
      <c r="F5415" s="1">
        <v>-9.3821500000000002E-2</v>
      </c>
      <c r="G5415" s="1"/>
    </row>
    <row r="5416" spans="5:7" x14ac:dyDescent="0.25">
      <c r="E5416" s="1">
        <v>1082.5999999999999</v>
      </c>
      <c r="F5416" s="1">
        <v>-8.9991999999999989E-2</v>
      </c>
      <c r="G5416" s="1"/>
    </row>
    <row r="5417" spans="5:7" x14ac:dyDescent="0.25">
      <c r="E5417" s="1">
        <v>1082.8</v>
      </c>
      <c r="F5417" s="1">
        <v>-7.2062500000000002E-2</v>
      </c>
      <c r="G5417" s="1"/>
    </row>
    <row r="5418" spans="5:7" x14ac:dyDescent="0.25">
      <c r="E5418" s="1">
        <v>1083</v>
      </c>
      <c r="F5418" s="1">
        <v>-0.20713350000000003</v>
      </c>
      <c r="G5418" s="1"/>
    </row>
    <row r="5419" spans="5:7" x14ac:dyDescent="0.25">
      <c r="E5419" s="1">
        <v>1083.2</v>
      </c>
      <c r="F5419" s="1">
        <v>-0.15030400000000002</v>
      </c>
      <c r="G5419" s="1"/>
    </row>
    <row r="5420" spans="5:7" x14ac:dyDescent="0.25">
      <c r="E5420" s="1">
        <v>1083.4000000000001</v>
      </c>
      <c r="F5420" s="1">
        <v>0.16712549999999998</v>
      </c>
      <c r="G5420" s="1"/>
    </row>
    <row r="5421" spans="5:7" x14ac:dyDescent="0.25">
      <c r="E5421" s="1">
        <v>1083.5999999999999</v>
      </c>
      <c r="F5421" s="1">
        <v>2.9255099999999999E-2</v>
      </c>
      <c r="G5421" s="1"/>
    </row>
    <row r="5422" spans="5:7" x14ac:dyDescent="0.25">
      <c r="E5422" s="1">
        <v>1083.8</v>
      </c>
      <c r="F5422" s="1">
        <v>-1.7915449999999999E-2</v>
      </c>
      <c r="G5422" s="1"/>
    </row>
    <row r="5423" spans="5:7" x14ac:dyDescent="0.25">
      <c r="E5423" s="1">
        <v>1084</v>
      </c>
      <c r="F5423" s="1">
        <v>1.051405E-2</v>
      </c>
      <c r="G5423" s="1"/>
    </row>
    <row r="5424" spans="5:7" x14ac:dyDescent="0.25">
      <c r="E5424" s="1">
        <v>1084.2</v>
      </c>
      <c r="F5424" s="1">
        <v>4.6793499999999995E-2</v>
      </c>
      <c r="G5424" s="1"/>
    </row>
    <row r="5425" spans="5:7" x14ac:dyDescent="0.25">
      <c r="E5425" s="1">
        <v>1084.4000000000001</v>
      </c>
      <c r="F5425" s="1">
        <v>9.0722999999999998E-2</v>
      </c>
      <c r="G5425" s="1"/>
    </row>
    <row r="5426" spans="5:7" x14ac:dyDescent="0.25">
      <c r="E5426" s="1">
        <v>1084.5999999999999</v>
      </c>
      <c r="F5426" s="1">
        <v>-4.81976E-2</v>
      </c>
      <c r="G5426" s="1"/>
    </row>
    <row r="5427" spans="5:7" x14ac:dyDescent="0.25">
      <c r="E5427" s="1">
        <v>1084.8</v>
      </c>
      <c r="F5427" s="1">
        <v>6.4932000000000004E-2</v>
      </c>
      <c r="G5427" s="1"/>
    </row>
    <row r="5428" spans="5:7" x14ac:dyDescent="0.25">
      <c r="E5428" s="1">
        <v>1085</v>
      </c>
      <c r="F5428" s="1">
        <v>-9.0888499999999983E-2</v>
      </c>
      <c r="G5428" s="1"/>
    </row>
    <row r="5429" spans="5:7" x14ac:dyDescent="0.25">
      <c r="E5429" s="1">
        <v>1085.2</v>
      </c>
      <c r="F5429" s="1">
        <v>-4.14092E-2</v>
      </c>
      <c r="G5429" s="1"/>
    </row>
    <row r="5430" spans="5:7" x14ac:dyDescent="0.25">
      <c r="E5430" s="1">
        <v>1085.4000000000001</v>
      </c>
      <c r="F5430" s="1">
        <v>-7.52975E-3</v>
      </c>
      <c r="G5430" s="1"/>
    </row>
    <row r="5431" spans="5:7" x14ac:dyDescent="0.25">
      <c r="E5431" s="1">
        <v>1085.5999999999999</v>
      </c>
      <c r="F5431" s="1">
        <v>6.9349500000000008E-2</v>
      </c>
      <c r="G5431" s="1"/>
    </row>
    <row r="5432" spans="5:7" x14ac:dyDescent="0.25">
      <c r="E5432" s="1">
        <v>1085.8</v>
      </c>
      <c r="F5432" s="1">
        <v>-4.7270800000000002E-2</v>
      </c>
      <c r="G5432" s="1"/>
    </row>
    <row r="5433" spans="5:7" x14ac:dyDescent="0.25">
      <c r="E5433" s="1">
        <v>1086</v>
      </c>
      <c r="F5433" s="1">
        <v>2.8358649999999999E-2</v>
      </c>
      <c r="G5433" s="1"/>
    </row>
    <row r="5434" spans="5:7" x14ac:dyDescent="0.25">
      <c r="E5434" s="1">
        <v>1086.2</v>
      </c>
      <c r="F5434" s="1">
        <v>-5.6119000000000004E-3</v>
      </c>
      <c r="G5434" s="1"/>
    </row>
    <row r="5435" spans="5:7" x14ac:dyDescent="0.25">
      <c r="E5435" s="1">
        <v>1086.4000000000001</v>
      </c>
      <c r="F5435" s="1">
        <v>0.12156750000000001</v>
      </c>
      <c r="G5435" s="1"/>
    </row>
    <row r="5436" spans="5:7" x14ac:dyDescent="0.25">
      <c r="E5436" s="1">
        <v>1086.5999999999999</v>
      </c>
      <c r="F5436" s="1">
        <v>-3.1802950000000003E-2</v>
      </c>
      <c r="G5436" s="1"/>
    </row>
    <row r="5437" spans="5:7" x14ac:dyDescent="0.25">
      <c r="E5437" s="1">
        <v>1086.8</v>
      </c>
      <c r="F5437" s="1">
        <v>-0.13307350000000001</v>
      </c>
      <c r="G5437" s="1"/>
    </row>
    <row r="5438" spans="5:7" x14ac:dyDescent="0.25">
      <c r="E5438" s="1">
        <v>1087</v>
      </c>
      <c r="F5438" s="1">
        <v>-0.18109399999999998</v>
      </c>
      <c r="G5438" s="1"/>
    </row>
    <row r="5439" spans="5:7" x14ac:dyDescent="0.25">
      <c r="E5439" s="1">
        <v>1087.2</v>
      </c>
      <c r="F5439" s="1">
        <v>-2.9264599999999995E-2</v>
      </c>
      <c r="G5439" s="1"/>
    </row>
    <row r="5440" spans="5:7" x14ac:dyDescent="0.25">
      <c r="E5440" s="1">
        <v>1087.4000000000001</v>
      </c>
      <c r="F5440" s="1">
        <v>7.8715000000000007E-2</v>
      </c>
      <c r="G5440" s="1"/>
    </row>
    <row r="5441" spans="5:7" x14ac:dyDescent="0.25">
      <c r="E5441" s="1">
        <v>1087.5999999999999</v>
      </c>
      <c r="F5441" s="1">
        <v>-5.5505500000000006E-2</v>
      </c>
      <c r="G5441" s="1"/>
    </row>
    <row r="5442" spans="5:7" x14ac:dyDescent="0.25">
      <c r="E5442" s="1">
        <v>1087.8</v>
      </c>
      <c r="F5442" s="1">
        <v>5.3573999999999997E-2</v>
      </c>
      <c r="G5442" s="1"/>
    </row>
    <row r="5443" spans="5:7" x14ac:dyDescent="0.25">
      <c r="E5443" s="1">
        <v>1088</v>
      </c>
      <c r="F5443" s="1">
        <v>-0.10829649999999999</v>
      </c>
      <c r="G5443" s="1"/>
    </row>
    <row r="5444" spans="5:7" x14ac:dyDescent="0.25">
      <c r="E5444" s="1">
        <v>1088.2</v>
      </c>
      <c r="F5444" s="1">
        <v>-0.36221749999999997</v>
      </c>
      <c r="G5444" s="1"/>
    </row>
    <row r="5445" spans="5:7" x14ac:dyDescent="0.25">
      <c r="E5445" s="1">
        <v>1088.4000000000001</v>
      </c>
      <c r="F5445" s="1">
        <v>0.11436200000000001</v>
      </c>
      <c r="G5445" s="1"/>
    </row>
    <row r="5446" spans="5:7" x14ac:dyDescent="0.25">
      <c r="E5446" s="1">
        <v>1088.5999999999999</v>
      </c>
      <c r="F5446" s="1">
        <v>-0.15250849999999999</v>
      </c>
      <c r="G5446" s="1"/>
    </row>
    <row r="5447" spans="5:7" x14ac:dyDescent="0.25">
      <c r="E5447" s="1">
        <v>1088.8</v>
      </c>
      <c r="F5447" s="1">
        <v>-0.18942900000000001</v>
      </c>
      <c r="G5447" s="1"/>
    </row>
    <row r="5448" spans="5:7" x14ac:dyDescent="0.25">
      <c r="E5448" s="1">
        <v>1089</v>
      </c>
      <c r="F5448" s="1">
        <v>-5.9599499999999993E-2</v>
      </c>
      <c r="G5448" s="1"/>
    </row>
    <row r="5449" spans="5:7" x14ac:dyDescent="0.25">
      <c r="E5449" s="1">
        <v>1089.2</v>
      </c>
      <c r="F5449" s="1">
        <v>-3.0719950000000003E-2</v>
      </c>
      <c r="G5449" s="1"/>
    </row>
    <row r="5450" spans="5:7" x14ac:dyDescent="0.25">
      <c r="E5450" s="1">
        <v>1089.4000000000001</v>
      </c>
      <c r="F5450" s="1">
        <v>-9.1390499999999986E-2</v>
      </c>
      <c r="G5450" s="1"/>
    </row>
    <row r="5451" spans="5:7" x14ac:dyDescent="0.25">
      <c r="E5451" s="1">
        <v>1089.5999999999999</v>
      </c>
      <c r="F5451" s="1">
        <v>-9.0960999999999986E-2</v>
      </c>
      <c r="G5451" s="1"/>
    </row>
    <row r="5452" spans="5:7" x14ac:dyDescent="0.25">
      <c r="E5452" s="1">
        <v>1089.8</v>
      </c>
      <c r="F5452" s="1">
        <v>-5.77815E-2</v>
      </c>
      <c r="G5452" s="1"/>
    </row>
    <row r="5453" spans="5:7" x14ac:dyDescent="0.25">
      <c r="E5453" s="1">
        <v>1090</v>
      </c>
      <c r="F5453" s="1">
        <v>-0.24180199999999999</v>
      </c>
      <c r="G5453" s="1"/>
    </row>
    <row r="5454" spans="5:7" x14ac:dyDescent="0.25">
      <c r="E5454" s="1">
        <v>1090.2</v>
      </c>
      <c r="F5454" s="1">
        <v>-0.20542250000000001</v>
      </c>
      <c r="G5454" s="1"/>
    </row>
    <row r="5455" spans="5:7" x14ac:dyDescent="0.25">
      <c r="E5455" s="1">
        <v>1090.4000000000001</v>
      </c>
      <c r="F5455" s="1">
        <v>-0.13369300000000001</v>
      </c>
      <c r="G5455" s="1"/>
    </row>
    <row r="5456" spans="5:7" x14ac:dyDescent="0.25">
      <c r="E5456" s="1">
        <v>1090.5999999999999</v>
      </c>
      <c r="F5456" s="1">
        <v>-0.1693635</v>
      </c>
      <c r="G5456" s="1"/>
    </row>
    <row r="5457" spans="5:7" x14ac:dyDescent="0.25">
      <c r="E5457" s="1">
        <v>1090.8</v>
      </c>
      <c r="F5457" s="1">
        <v>-0.15463449999999998</v>
      </c>
      <c r="G5457" s="1"/>
    </row>
    <row r="5458" spans="5:7" x14ac:dyDescent="0.25">
      <c r="E5458" s="1">
        <v>1091</v>
      </c>
      <c r="F5458" s="1">
        <v>7.2995000000000004E-2</v>
      </c>
      <c r="G5458" s="1"/>
    </row>
    <row r="5459" spans="5:7" x14ac:dyDescent="0.25">
      <c r="E5459" s="1">
        <v>1091.2</v>
      </c>
      <c r="F5459" s="1">
        <v>-0.13107549999999998</v>
      </c>
      <c r="G5459" s="1"/>
    </row>
    <row r="5460" spans="5:7" x14ac:dyDescent="0.25">
      <c r="E5460" s="1">
        <v>1091.4000000000001</v>
      </c>
      <c r="F5460" s="1">
        <v>2.0204100000000003E-2</v>
      </c>
      <c r="G5460" s="1"/>
    </row>
    <row r="5461" spans="5:7" x14ac:dyDescent="0.25">
      <c r="E5461" s="1">
        <v>1091.5999999999999</v>
      </c>
      <c r="F5461" s="1">
        <v>-8.9666499999999996E-2</v>
      </c>
      <c r="G5461" s="1"/>
    </row>
    <row r="5462" spans="5:7" x14ac:dyDescent="0.25">
      <c r="E5462" s="1">
        <v>1091.8</v>
      </c>
      <c r="F5462" s="1">
        <v>1.1963049999999999E-2</v>
      </c>
      <c r="G5462" s="1"/>
    </row>
    <row r="5463" spans="5:7" x14ac:dyDescent="0.25">
      <c r="E5463" s="1">
        <v>1092</v>
      </c>
      <c r="F5463" s="1">
        <v>-0.14000750000000001</v>
      </c>
      <c r="G5463" s="1"/>
    </row>
    <row r="5464" spans="5:7" x14ac:dyDescent="0.25">
      <c r="E5464" s="1">
        <v>1092.2</v>
      </c>
      <c r="F5464" s="1">
        <v>-5.0378000000000006E-2</v>
      </c>
      <c r="G5464" s="1"/>
    </row>
    <row r="5465" spans="5:7" x14ac:dyDescent="0.25">
      <c r="E5465" s="1">
        <v>1092.4000000000001</v>
      </c>
      <c r="F5465" s="1">
        <v>-2.9748549999999999E-2</v>
      </c>
      <c r="G5465" s="1"/>
    </row>
    <row r="5466" spans="5:7" x14ac:dyDescent="0.25">
      <c r="E5466" s="1">
        <v>1092.5999999999999</v>
      </c>
      <c r="F5466" s="1">
        <v>-8.8668999999999998E-2</v>
      </c>
      <c r="G5466" s="1"/>
    </row>
    <row r="5467" spans="5:7" x14ac:dyDescent="0.25">
      <c r="E5467" s="1">
        <v>1092.8</v>
      </c>
      <c r="F5467" s="1">
        <v>-0.14983950000000001</v>
      </c>
      <c r="G5467" s="1"/>
    </row>
    <row r="5468" spans="5:7" x14ac:dyDescent="0.25">
      <c r="E5468" s="1">
        <v>1093</v>
      </c>
      <c r="F5468" s="1">
        <v>-0.14211000000000001</v>
      </c>
      <c r="G5468" s="1"/>
    </row>
    <row r="5469" spans="5:7" x14ac:dyDescent="0.25">
      <c r="E5469" s="1">
        <v>1093.2</v>
      </c>
      <c r="F5469" s="1">
        <v>-0.18308049999999998</v>
      </c>
      <c r="G5469" s="1"/>
    </row>
    <row r="5470" spans="5:7" x14ac:dyDescent="0.25">
      <c r="E5470" s="1">
        <v>1093.4000000000001</v>
      </c>
      <c r="F5470" s="1">
        <v>-0.12175149999999998</v>
      </c>
      <c r="G5470" s="1"/>
    </row>
    <row r="5471" spans="5:7" x14ac:dyDescent="0.25">
      <c r="E5471" s="1">
        <v>1093.5999999999999</v>
      </c>
      <c r="F5471" s="1">
        <v>-8.6272000000000001E-2</v>
      </c>
      <c r="G5471" s="1"/>
    </row>
    <row r="5472" spans="5:7" x14ac:dyDescent="0.25">
      <c r="E5472" s="1">
        <v>1093.8</v>
      </c>
      <c r="F5472" s="1">
        <v>-0.19314250000000002</v>
      </c>
      <c r="G5472" s="1"/>
    </row>
    <row r="5473" spans="5:7" x14ac:dyDescent="0.25">
      <c r="E5473" s="1">
        <v>1094</v>
      </c>
      <c r="F5473" s="1">
        <v>-0.10816300000000001</v>
      </c>
      <c r="G5473" s="1"/>
    </row>
    <row r="5474" spans="5:7" x14ac:dyDescent="0.25">
      <c r="E5474" s="1">
        <v>1094.2</v>
      </c>
      <c r="F5474" s="1">
        <v>-0.14593349999999999</v>
      </c>
      <c r="G5474" s="1"/>
    </row>
    <row r="5475" spans="5:7" x14ac:dyDescent="0.25">
      <c r="E5475" s="1">
        <v>1094.4000000000001</v>
      </c>
      <c r="F5475" s="1">
        <v>-0.14030400000000001</v>
      </c>
      <c r="G5475" s="1"/>
    </row>
    <row r="5476" spans="5:7" x14ac:dyDescent="0.25">
      <c r="E5476" s="1">
        <v>1094.5999999999999</v>
      </c>
      <c r="F5476" s="1">
        <v>-1.4524500000000001E-2</v>
      </c>
      <c r="G5476" s="1"/>
    </row>
    <row r="5477" spans="5:7" x14ac:dyDescent="0.25">
      <c r="E5477" s="1">
        <v>1094.8</v>
      </c>
      <c r="F5477" s="1">
        <v>3.7404999999999994E-2</v>
      </c>
      <c r="G5477" s="1"/>
    </row>
    <row r="5478" spans="5:7" x14ac:dyDescent="0.25">
      <c r="E5478" s="1">
        <v>1095</v>
      </c>
      <c r="F5478" s="1">
        <v>-7.6315500000000008E-2</v>
      </c>
      <c r="G5478" s="1"/>
    </row>
    <row r="5479" spans="5:7" x14ac:dyDescent="0.25">
      <c r="E5479" s="1">
        <v>1095.2</v>
      </c>
      <c r="F5479" s="1">
        <v>-7.6535999999999993E-2</v>
      </c>
      <c r="G5479" s="1"/>
    </row>
    <row r="5480" spans="5:7" x14ac:dyDescent="0.25">
      <c r="E5480" s="1">
        <v>1095.4000000000001</v>
      </c>
      <c r="F5480" s="1">
        <v>-5.0056500000000004E-2</v>
      </c>
      <c r="G5480" s="1"/>
    </row>
    <row r="5481" spans="5:7" x14ac:dyDescent="0.25">
      <c r="E5481" s="1">
        <v>1095.5999999999999</v>
      </c>
      <c r="F5481" s="1">
        <v>-0.22267700000000001</v>
      </c>
      <c r="G5481" s="1"/>
    </row>
    <row r="5482" spans="5:7" x14ac:dyDescent="0.25">
      <c r="E5482" s="1">
        <v>1095.8</v>
      </c>
      <c r="F5482" s="1">
        <v>-0.10649750000000001</v>
      </c>
      <c r="G5482" s="1"/>
    </row>
    <row r="5483" spans="5:7" x14ac:dyDescent="0.25">
      <c r="E5483" s="1">
        <v>1096</v>
      </c>
      <c r="F5483" s="1">
        <v>-2.0318250000000003E-2</v>
      </c>
      <c r="G5483" s="1"/>
    </row>
    <row r="5484" spans="5:7" x14ac:dyDescent="0.25">
      <c r="E5484" s="1">
        <v>1096.2</v>
      </c>
      <c r="F5484" s="1">
        <v>-0.16663900000000004</v>
      </c>
      <c r="G5484" s="1"/>
    </row>
    <row r="5485" spans="5:7" x14ac:dyDescent="0.25">
      <c r="E5485" s="1">
        <v>1096.4000000000001</v>
      </c>
      <c r="F5485" s="1">
        <v>-0.11210949999999999</v>
      </c>
      <c r="G5485" s="1"/>
    </row>
    <row r="5486" spans="5:7" x14ac:dyDescent="0.25">
      <c r="E5486" s="1">
        <v>1096.5999999999999</v>
      </c>
      <c r="F5486" s="1">
        <v>-2.9979849999999999E-2</v>
      </c>
      <c r="G5486" s="1"/>
    </row>
    <row r="5487" spans="5:7" x14ac:dyDescent="0.25">
      <c r="E5487" s="1">
        <v>1096.8</v>
      </c>
      <c r="F5487" s="1">
        <v>-0.11020050000000001</v>
      </c>
      <c r="G5487" s="1"/>
    </row>
    <row r="5488" spans="5:7" x14ac:dyDescent="0.25">
      <c r="E5488" s="1">
        <v>1097</v>
      </c>
      <c r="F5488" s="1">
        <v>-0.22017100000000001</v>
      </c>
      <c r="G5488" s="1"/>
    </row>
    <row r="5489" spans="5:7" x14ac:dyDescent="0.25">
      <c r="E5489" s="1">
        <v>1097.2</v>
      </c>
      <c r="F5489" s="1">
        <v>0.1274585</v>
      </c>
      <c r="G5489" s="1"/>
    </row>
    <row r="5490" spans="5:7" x14ac:dyDescent="0.25">
      <c r="E5490" s="1">
        <v>1097.4000000000001</v>
      </c>
      <c r="F5490" s="1">
        <v>4.0038000000000004E-2</v>
      </c>
      <c r="G5490" s="1"/>
    </row>
    <row r="5491" spans="5:7" x14ac:dyDescent="0.25">
      <c r="E5491" s="1">
        <v>1097.5999999999999</v>
      </c>
      <c r="F5491" s="1">
        <v>-0.2736825</v>
      </c>
      <c r="G5491" s="1"/>
    </row>
    <row r="5492" spans="5:7" x14ac:dyDescent="0.25">
      <c r="E5492" s="1">
        <v>1097.8</v>
      </c>
      <c r="F5492" s="1">
        <v>-0.207203</v>
      </c>
      <c r="G5492" s="1"/>
    </row>
    <row r="5493" spans="5:7" x14ac:dyDescent="0.25">
      <c r="E5493" s="1">
        <v>1098</v>
      </c>
      <c r="F5493" s="1">
        <v>-8.3973499999999993E-2</v>
      </c>
      <c r="G5493" s="1"/>
    </row>
    <row r="5494" spans="5:7" x14ac:dyDescent="0.25">
      <c r="E5494" s="1">
        <v>1098.2</v>
      </c>
      <c r="F5494" s="1">
        <v>-0.17784400000000003</v>
      </c>
      <c r="G5494" s="1"/>
    </row>
    <row r="5495" spans="5:7" x14ac:dyDescent="0.25">
      <c r="E5495" s="1">
        <v>1098.4000000000001</v>
      </c>
      <c r="F5495" s="1">
        <v>-8.6664500000000005E-2</v>
      </c>
      <c r="G5495" s="1"/>
    </row>
    <row r="5496" spans="5:7" x14ac:dyDescent="0.25">
      <c r="E5496" s="1">
        <v>1098.5999999999999</v>
      </c>
      <c r="F5496" s="1">
        <v>2.5264749999999999E-2</v>
      </c>
      <c r="G5496" s="1"/>
    </row>
    <row r="5497" spans="5:7" x14ac:dyDescent="0.25">
      <c r="E5497" s="1">
        <v>1098.8</v>
      </c>
      <c r="F5497" s="1">
        <v>-0.102156</v>
      </c>
      <c r="G5497" s="1"/>
    </row>
    <row r="5498" spans="5:7" x14ac:dyDescent="0.25">
      <c r="E5498" s="1">
        <v>1099</v>
      </c>
      <c r="F5498" s="1">
        <v>3.1623700000000005E-2</v>
      </c>
      <c r="G5498" s="1"/>
    </row>
    <row r="5499" spans="5:7" x14ac:dyDescent="0.25">
      <c r="E5499" s="1">
        <v>1099.2</v>
      </c>
      <c r="F5499" s="1">
        <v>-2.4196849999999999E-2</v>
      </c>
      <c r="G5499" s="1"/>
    </row>
    <row r="5500" spans="5:7" x14ac:dyDescent="0.25">
      <c r="E5500" s="1">
        <v>1099.4000000000001</v>
      </c>
      <c r="F5500" s="1">
        <v>-0.2289175</v>
      </c>
      <c r="G5500" s="1"/>
    </row>
    <row r="5501" spans="5:7" x14ac:dyDescent="0.25">
      <c r="E5501" s="1">
        <v>1099.5999999999999</v>
      </c>
      <c r="F5501" s="1">
        <v>-9.7387999999999988E-2</v>
      </c>
      <c r="G5501" s="1"/>
    </row>
    <row r="5502" spans="5:7" x14ac:dyDescent="0.25">
      <c r="E5502" s="1">
        <v>1099.8</v>
      </c>
      <c r="F5502" s="1">
        <v>-3.465845E-2</v>
      </c>
      <c r="G5502" s="1"/>
    </row>
    <row r="5503" spans="5:7" x14ac:dyDescent="0.25">
      <c r="E5503" s="1">
        <v>1100</v>
      </c>
      <c r="F5503" s="1">
        <v>-2.6979E-2</v>
      </c>
      <c r="G5503" s="1"/>
    </row>
    <row r="5504" spans="5:7" x14ac:dyDescent="0.25">
      <c r="E5504" s="1">
        <v>1100.2</v>
      </c>
      <c r="F5504" s="1">
        <v>-3.7449550000000005E-2</v>
      </c>
      <c r="G5504" s="1"/>
    </row>
    <row r="5505" spans="5:7" x14ac:dyDescent="0.25">
      <c r="E5505" s="1">
        <v>1100.4000000000001</v>
      </c>
      <c r="F5505" s="1">
        <v>-0.13992000000000002</v>
      </c>
      <c r="G5505" s="1"/>
    </row>
    <row r="5506" spans="5:7" x14ac:dyDescent="0.25">
      <c r="E5506" s="1">
        <v>1100.5999999999999</v>
      </c>
      <c r="F5506" s="1">
        <v>-2.9240599999999999E-2</v>
      </c>
      <c r="G5506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805"/>
  <sheetViews>
    <sheetView workbookViewId="0">
      <selection activeCell="Q8" sqref="Q8"/>
    </sheetView>
  </sheetViews>
  <sheetFormatPr defaultRowHeight="15" x14ac:dyDescent="0.25"/>
  <sheetData>
    <row r="2" spans="2:17" x14ac:dyDescent="0.25">
      <c r="B2" t="s">
        <v>58</v>
      </c>
      <c r="I2" t="s">
        <v>59</v>
      </c>
      <c r="P2" t="s">
        <v>60</v>
      </c>
    </row>
    <row r="3" spans="2:17" x14ac:dyDescent="0.25">
      <c r="D3" t="s">
        <v>23</v>
      </c>
      <c r="F3" t="s">
        <v>24</v>
      </c>
      <c r="G3" t="s">
        <v>61</v>
      </c>
      <c r="I3" t="s">
        <v>23</v>
      </c>
      <c r="J3" t="s">
        <v>61</v>
      </c>
      <c r="K3" t="s">
        <v>24</v>
      </c>
      <c r="L3" t="s">
        <v>61</v>
      </c>
      <c r="P3" t="s">
        <v>62</v>
      </c>
      <c r="Q3" t="s">
        <v>59</v>
      </c>
    </row>
    <row r="4" spans="2:17" x14ac:dyDescent="0.25">
      <c r="B4" t="s">
        <v>63</v>
      </c>
      <c r="C4" t="s">
        <v>64</v>
      </c>
      <c r="D4" t="s">
        <v>65</v>
      </c>
      <c r="E4" t="s">
        <v>61</v>
      </c>
      <c r="P4">
        <v>23.8</v>
      </c>
      <c r="Q4">
        <v>22.3</v>
      </c>
    </row>
    <row r="5" spans="2:17" x14ac:dyDescent="0.25">
      <c r="B5" s="1">
        <v>0.2</v>
      </c>
      <c r="C5" s="1">
        <f>B5+0.7</f>
        <v>0.89999999999999991</v>
      </c>
      <c r="D5" s="1">
        <v>-5.7424000000000003E-6</v>
      </c>
      <c r="E5" s="1">
        <f>D5*10^3</f>
        <v>-5.7423999999999999E-3</v>
      </c>
      <c r="F5" s="1">
        <v>-1.05822E-5</v>
      </c>
      <c r="G5" s="1">
        <f>F5*10^3</f>
        <v>-1.05822E-2</v>
      </c>
      <c r="I5" s="1">
        <v>-1.43285E-5</v>
      </c>
      <c r="J5" s="1">
        <f>I5*1000</f>
        <v>-1.4328500000000001E-2</v>
      </c>
      <c r="K5" s="1">
        <v>-2.3691999999999999E-5</v>
      </c>
      <c r="L5" s="1">
        <f>K5*1000</f>
        <v>-2.3691999999999998E-2</v>
      </c>
    </row>
    <row r="6" spans="2:17" x14ac:dyDescent="0.25">
      <c r="B6" s="1">
        <v>0.20100000000000001</v>
      </c>
      <c r="C6" s="1">
        <f t="shared" ref="C6:C69" si="0">B6+0.7</f>
        <v>0.90100000000000002</v>
      </c>
      <c r="D6" s="1">
        <v>-5.8210200000000004E-6</v>
      </c>
      <c r="E6" s="1">
        <f t="shared" ref="E6:E69" si="1">D6*10^3</f>
        <v>-5.8210200000000005E-3</v>
      </c>
      <c r="F6" s="1">
        <v>-1.04514E-5</v>
      </c>
      <c r="G6" s="1">
        <f t="shared" ref="G6:G69" si="2">F6*10^3</f>
        <v>-1.04514E-2</v>
      </c>
      <c r="I6" s="1">
        <v>-1.37005E-5</v>
      </c>
      <c r="J6" s="1">
        <f t="shared" ref="J6:J69" si="3">I6*1000</f>
        <v>-1.3700500000000001E-2</v>
      </c>
      <c r="K6" s="1">
        <v>-2.3552599999999999E-5</v>
      </c>
      <c r="L6" s="1">
        <f t="shared" ref="L6:L69" si="4">K6*1000</f>
        <v>-2.35526E-2</v>
      </c>
    </row>
    <row r="7" spans="2:17" x14ac:dyDescent="0.25">
      <c r="B7" s="1">
        <v>0.20200000000000001</v>
      </c>
      <c r="C7" s="1">
        <f t="shared" si="0"/>
        <v>0.90199999999999991</v>
      </c>
      <c r="D7" s="1">
        <v>-5.5275900000000004E-6</v>
      </c>
      <c r="E7" s="1">
        <f t="shared" si="1"/>
        <v>-5.5275900000000006E-3</v>
      </c>
      <c r="F7" s="1">
        <v>-1.03803E-5</v>
      </c>
      <c r="G7" s="1">
        <f t="shared" si="2"/>
        <v>-1.03803E-2</v>
      </c>
      <c r="I7" s="1">
        <v>-1.3459600000000001E-5</v>
      </c>
      <c r="J7" s="1">
        <f t="shared" si="3"/>
        <v>-1.34596E-2</v>
      </c>
      <c r="K7" s="1">
        <v>-2.35702E-5</v>
      </c>
      <c r="L7" s="1">
        <f t="shared" si="4"/>
        <v>-2.3570199999999999E-2</v>
      </c>
    </row>
    <row r="8" spans="2:17" x14ac:dyDescent="0.25">
      <c r="B8" s="1">
        <v>0.20300000000000001</v>
      </c>
      <c r="C8" s="1">
        <f t="shared" si="0"/>
        <v>0.90300000000000002</v>
      </c>
      <c r="D8" s="1">
        <v>-2.7196300000000002E-6</v>
      </c>
      <c r="E8" s="1">
        <f t="shared" si="1"/>
        <v>-2.7196300000000002E-3</v>
      </c>
      <c r="F8" s="1">
        <v>-1.0489700000000001E-5</v>
      </c>
      <c r="G8" s="1">
        <f t="shared" si="2"/>
        <v>-1.0489700000000001E-2</v>
      </c>
      <c r="I8" s="1">
        <v>-1.0326000000000001E-5</v>
      </c>
      <c r="J8" s="1">
        <f t="shared" si="3"/>
        <v>-1.0326E-2</v>
      </c>
      <c r="K8" s="1">
        <v>-2.35052E-5</v>
      </c>
      <c r="L8" s="1">
        <f t="shared" si="4"/>
        <v>-2.35052E-2</v>
      </c>
    </row>
    <row r="9" spans="2:17" x14ac:dyDescent="0.25">
      <c r="B9" s="1">
        <v>0.20399999999999999</v>
      </c>
      <c r="C9" s="1">
        <f t="shared" si="0"/>
        <v>0.90399999999999991</v>
      </c>
      <c r="D9" s="1">
        <v>-2.6519899999999999E-6</v>
      </c>
      <c r="E9" s="1">
        <f t="shared" si="1"/>
        <v>-2.6519899999999999E-3</v>
      </c>
      <c r="F9" s="1">
        <v>-1.02089E-5</v>
      </c>
      <c r="G9" s="1">
        <f t="shared" si="2"/>
        <v>-1.02089E-2</v>
      </c>
      <c r="I9" s="1">
        <v>-1.01E-5</v>
      </c>
      <c r="J9" s="1">
        <f t="shared" si="3"/>
        <v>-1.01E-2</v>
      </c>
      <c r="K9" s="1">
        <v>-2.3207300000000001E-5</v>
      </c>
      <c r="L9" s="1">
        <f t="shared" si="4"/>
        <v>-2.32073E-2</v>
      </c>
    </row>
    <row r="10" spans="2:17" x14ac:dyDescent="0.25">
      <c r="B10" s="1">
        <v>0.20499999999999999</v>
      </c>
      <c r="C10" s="1">
        <f t="shared" si="0"/>
        <v>0.90499999999999992</v>
      </c>
      <c r="D10" s="1">
        <v>-2.54797E-6</v>
      </c>
      <c r="E10" s="1">
        <f t="shared" si="1"/>
        <v>-2.5479700000000001E-3</v>
      </c>
      <c r="F10" s="1">
        <v>-1.01725E-5</v>
      </c>
      <c r="G10" s="1">
        <f t="shared" si="2"/>
        <v>-1.0172499999999999E-2</v>
      </c>
      <c r="I10" s="1">
        <v>-9.9118000000000005E-6</v>
      </c>
      <c r="J10" s="1">
        <f t="shared" si="3"/>
        <v>-9.9118000000000001E-3</v>
      </c>
      <c r="K10" s="1">
        <v>-2.3096100000000001E-5</v>
      </c>
      <c r="L10" s="1">
        <f t="shared" si="4"/>
        <v>-2.3096100000000001E-2</v>
      </c>
    </row>
    <row r="11" spans="2:17" x14ac:dyDescent="0.25">
      <c r="B11" s="1">
        <v>0.20599999999999999</v>
      </c>
      <c r="C11" s="1">
        <f t="shared" si="0"/>
        <v>0.90599999999999992</v>
      </c>
      <c r="D11" s="1">
        <v>-2.49358E-6</v>
      </c>
      <c r="E11" s="1">
        <f t="shared" si="1"/>
        <v>-2.49358E-3</v>
      </c>
      <c r="F11" s="1">
        <v>-1.0158399999999999E-5</v>
      </c>
      <c r="G11" s="1">
        <f t="shared" si="2"/>
        <v>-1.01584E-2</v>
      </c>
      <c r="I11" s="1">
        <v>-9.7043800000000001E-6</v>
      </c>
      <c r="J11" s="1">
        <f t="shared" si="3"/>
        <v>-9.7043800000000003E-3</v>
      </c>
      <c r="K11" s="1">
        <v>-2.31113E-5</v>
      </c>
      <c r="L11" s="1">
        <f t="shared" si="4"/>
        <v>-2.3111300000000001E-2</v>
      </c>
    </row>
    <row r="12" spans="2:17" x14ac:dyDescent="0.25">
      <c r="B12" s="1">
        <v>0.20699999999999999</v>
      </c>
      <c r="C12" s="1">
        <f t="shared" si="0"/>
        <v>0.90699999999999992</v>
      </c>
      <c r="D12" s="1">
        <v>-2.1415900000000001E-6</v>
      </c>
      <c r="E12" s="1">
        <f t="shared" si="1"/>
        <v>-2.1415900000000001E-3</v>
      </c>
      <c r="F12" s="1">
        <v>-1.01471E-5</v>
      </c>
      <c r="G12" s="1">
        <f t="shared" si="2"/>
        <v>-1.0147099999999999E-2</v>
      </c>
      <c r="I12" s="1">
        <v>-9.2150200000000004E-6</v>
      </c>
      <c r="J12" s="1">
        <f t="shared" si="3"/>
        <v>-9.2150200000000008E-3</v>
      </c>
      <c r="K12" s="1">
        <v>-2.3135499999999999E-5</v>
      </c>
      <c r="L12" s="1">
        <f t="shared" si="4"/>
        <v>-2.31355E-2</v>
      </c>
    </row>
    <row r="13" spans="2:17" x14ac:dyDescent="0.25">
      <c r="B13" s="1">
        <v>0.20799999999999999</v>
      </c>
      <c r="C13" s="1">
        <f t="shared" si="0"/>
        <v>0.90799999999999992</v>
      </c>
      <c r="D13" s="1">
        <v>-2.0792299999999999E-6</v>
      </c>
      <c r="E13" s="1">
        <f t="shared" si="1"/>
        <v>-2.0792300000000001E-3</v>
      </c>
      <c r="F13" s="1">
        <v>-1.01451E-5</v>
      </c>
      <c r="G13" s="1">
        <f t="shared" si="2"/>
        <v>-1.0145100000000001E-2</v>
      </c>
      <c r="I13" s="1">
        <v>-9.0198600000000004E-6</v>
      </c>
      <c r="J13" s="1">
        <f t="shared" si="3"/>
        <v>-9.0198600000000011E-3</v>
      </c>
      <c r="K13" s="1">
        <v>-2.31236E-5</v>
      </c>
      <c r="L13" s="1">
        <f t="shared" si="4"/>
        <v>-2.3123600000000001E-2</v>
      </c>
    </row>
    <row r="14" spans="2:17" x14ac:dyDescent="0.25">
      <c r="B14" s="1">
        <v>0.20899999999999999</v>
      </c>
      <c r="C14" s="1">
        <f t="shared" si="0"/>
        <v>0.90899999999999992</v>
      </c>
      <c r="D14" s="1">
        <v>-2.0183199999999999E-6</v>
      </c>
      <c r="E14" s="1">
        <f t="shared" si="1"/>
        <v>-2.0183200000000001E-3</v>
      </c>
      <c r="F14" s="1">
        <v>-1.01216E-5</v>
      </c>
      <c r="G14" s="1">
        <f t="shared" si="2"/>
        <v>-1.01216E-2</v>
      </c>
      <c r="I14" s="1">
        <v>-8.8613299999999997E-6</v>
      </c>
      <c r="J14" s="1">
        <f t="shared" si="3"/>
        <v>-8.8613300000000006E-3</v>
      </c>
      <c r="K14" s="1">
        <v>-2.2957799999999999E-5</v>
      </c>
      <c r="L14" s="1">
        <f t="shared" si="4"/>
        <v>-2.29578E-2</v>
      </c>
    </row>
    <row r="15" spans="2:17" x14ac:dyDescent="0.25">
      <c r="B15" s="1">
        <v>0.21</v>
      </c>
      <c r="C15" s="1">
        <f t="shared" si="0"/>
        <v>0.90999999999999992</v>
      </c>
      <c r="D15" s="1">
        <v>-1.9618500000000001E-6</v>
      </c>
      <c r="E15" s="1">
        <f t="shared" si="1"/>
        <v>-1.9618500000000002E-3</v>
      </c>
      <c r="F15" s="1">
        <v>-1.0131499999999999E-5</v>
      </c>
      <c r="G15" s="1">
        <f t="shared" si="2"/>
        <v>-1.01315E-2</v>
      </c>
      <c r="I15" s="1">
        <v>-8.6885699999999997E-6</v>
      </c>
      <c r="J15" s="1">
        <f t="shared" si="3"/>
        <v>-8.6885699999999996E-3</v>
      </c>
      <c r="K15" s="1">
        <v>-2.2867400000000001E-5</v>
      </c>
      <c r="L15" s="1">
        <f t="shared" si="4"/>
        <v>-2.28674E-2</v>
      </c>
    </row>
    <row r="16" spans="2:17" x14ac:dyDescent="0.25">
      <c r="B16" s="1">
        <v>0.21099999999999999</v>
      </c>
      <c r="C16" s="1">
        <f t="shared" si="0"/>
        <v>0.91099999999999992</v>
      </c>
      <c r="D16" s="1">
        <v>-1.8805100000000001E-6</v>
      </c>
      <c r="E16" s="1">
        <f t="shared" si="1"/>
        <v>-1.8805100000000002E-3</v>
      </c>
      <c r="F16" s="1">
        <v>-1.0070300000000001E-5</v>
      </c>
      <c r="G16" s="1">
        <f t="shared" si="2"/>
        <v>-1.0070300000000001E-2</v>
      </c>
      <c r="I16" s="1">
        <v>-8.5236799999999997E-6</v>
      </c>
      <c r="J16" s="1">
        <f t="shared" si="3"/>
        <v>-8.5236800000000005E-3</v>
      </c>
      <c r="K16" s="1">
        <v>-2.28423E-5</v>
      </c>
      <c r="L16" s="1">
        <f t="shared" si="4"/>
        <v>-2.2842299999999999E-2</v>
      </c>
    </row>
    <row r="17" spans="2:12" x14ac:dyDescent="0.25">
      <c r="B17" s="1">
        <v>0.21199999999999999</v>
      </c>
      <c r="C17" s="1">
        <f t="shared" si="0"/>
        <v>0.91199999999999992</v>
      </c>
      <c r="D17" s="1">
        <v>-1.8308600000000001E-6</v>
      </c>
      <c r="E17" s="1">
        <f t="shared" si="1"/>
        <v>-1.8308600000000001E-3</v>
      </c>
      <c r="F17" s="1">
        <v>-1.00322E-5</v>
      </c>
      <c r="G17" s="1">
        <f t="shared" si="2"/>
        <v>-1.00322E-2</v>
      </c>
      <c r="I17" s="1">
        <v>-8.4278999999999994E-6</v>
      </c>
      <c r="J17" s="1">
        <f t="shared" si="3"/>
        <v>-8.4278999999999986E-3</v>
      </c>
      <c r="K17" s="1">
        <v>-2.2840499999999999E-5</v>
      </c>
      <c r="L17" s="1">
        <f t="shared" si="4"/>
        <v>-2.28405E-2</v>
      </c>
    </row>
    <row r="18" spans="2:12" x14ac:dyDescent="0.25">
      <c r="B18" s="1">
        <v>0.21299999999999999</v>
      </c>
      <c r="C18" s="1">
        <f t="shared" si="0"/>
        <v>0.91299999999999992</v>
      </c>
      <c r="D18" s="1">
        <v>-1.7777299999999999E-6</v>
      </c>
      <c r="E18" s="1">
        <f t="shared" si="1"/>
        <v>-1.7777299999999999E-3</v>
      </c>
      <c r="F18" s="1">
        <v>-1.0098100000000001E-5</v>
      </c>
      <c r="G18" s="1">
        <f t="shared" si="2"/>
        <v>-1.00981E-2</v>
      </c>
      <c r="I18" s="1">
        <v>-8.2522700000000002E-6</v>
      </c>
      <c r="J18" s="1">
        <f t="shared" si="3"/>
        <v>-8.2522700000000008E-3</v>
      </c>
      <c r="K18" s="1">
        <v>-2.2835100000000001E-5</v>
      </c>
      <c r="L18" s="1">
        <f t="shared" si="4"/>
        <v>-2.2835100000000001E-2</v>
      </c>
    </row>
    <row r="19" spans="2:12" x14ac:dyDescent="0.25">
      <c r="B19" s="1">
        <v>0.214</v>
      </c>
      <c r="C19" s="1">
        <f t="shared" si="0"/>
        <v>0.91399999999999992</v>
      </c>
      <c r="D19" s="1">
        <v>-1.73426E-6</v>
      </c>
      <c r="E19" s="1">
        <f t="shared" si="1"/>
        <v>-1.7342600000000001E-3</v>
      </c>
      <c r="F19" s="1">
        <v>-1.0018500000000001E-5</v>
      </c>
      <c r="G19" s="1">
        <f t="shared" si="2"/>
        <v>-1.0018500000000001E-2</v>
      </c>
      <c r="I19" s="1">
        <v>-8.07866E-6</v>
      </c>
      <c r="J19" s="1">
        <f t="shared" si="3"/>
        <v>-8.0786599999999997E-3</v>
      </c>
      <c r="K19" s="1">
        <v>-2.2728400000000001E-5</v>
      </c>
      <c r="L19" s="1">
        <f t="shared" si="4"/>
        <v>-2.2728399999999999E-2</v>
      </c>
    </row>
    <row r="20" spans="2:12" x14ac:dyDescent="0.25">
      <c r="B20" s="1">
        <v>0.215</v>
      </c>
      <c r="C20" s="1">
        <f t="shared" si="0"/>
        <v>0.91499999999999992</v>
      </c>
      <c r="D20" s="1">
        <v>-1.6885400000000001E-6</v>
      </c>
      <c r="E20" s="1">
        <f t="shared" si="1"/>
        <v>-1.6885400000000001E-3</v>
      </c>
      <c r="F20" s="1">
        <v>-1.0059500000000001E-5</v>
      </c>
      <c r="G20" s="1">
        <f t="shared" si="2"/>
        <v>-1.0059500000000001E-2</v>
      </c>
      <c r="I20" s="1">
        <v>-7.9648899999999999E-6</v>
      </c>
      <c r="J20" s="1">
        <f t="shared" si="3"/>
        <v>-7.9648900000000005E-3</v>
      </c>
      <c r="K20" s="1">
        <v>-2.2688999999999999E-5</v>
      </c>
      <c r="L20" s="1">
        <f t="shared" si="4"/>
        <v>-2.2689000000000001E-2</v>
      </c>
    </row>
    <row r="21" spans="2:12" x14ac:dyDescent="0.25">
      <c r="B21" s="1">
        <v>0.216</v>
      </c>
      <c r="C21" s="1">
        <f t="shared" si="0"/>
        <v>0.91599999999999993</v>
      </c>
      <c r="D21" s="1">
        <v>-1.6374899999999999E-6</v>
      </c>
      <c r="E21" s="1">
        <f t="shared" si="1"/>
        <v>-1.6374899999999999E-3</v>
      </c>
      <c r="F21" s="1">
        <v>-1.0022300000000001E-5</v>
      </c>
      <c r="G21" s="1">
        <f t="shared" si="2"/>
        <v>-1.0022300000000001E-2</v>
      </c>
      <c r="I21" s="1">
        <v>-7.8561499999999993E-6</v>
      </c>
      <c r="J21" s="1">
        <f t="shared" si="3"/>
        <v>-7.8561499999999992E-3</v>
      </c>
      <c r="K21" s="1">
        <v>-2.2665100000000001E-5</v>
      </c>
      <c r="L21" s="1">
        <f t="shared" si="4"/>
        <v>-2.2665100000000001E-2</v>
      </c>
    </row>
    <row r="22" spans="2:12" x14ac:dyDescent="0.25">
      <c r="B22" s="1">
        <v>0.217</v>
      </c>
      <c r="C22" s="1">
        <f t="shared" si="0"/>
        <v>0.91699999999999993</v>
      </c>
      <c r="D22" s="1">
        <v>-1.5981800000000001E-6</v>
      </c>
      <c r="E22" s="1">
        <f t="shared" si="1"/>
        <v>-1.59818E-3</v>
      </c>
      <c r="F22" s="1">
        <v>-9.9935599999999992E-6</v>
      </c>
      <c r="G22" s="1">
        <f t="shared" si="2"/>
        <v>-9.9935599999999986E-3</v>
      </c>
      <c r="I22" s="1">
        <v>-7.7133100000000002E-6</v>
      </c>
      <c r="J22" s="1">
        <f t="shared" si="3"/>
        <v>-7.7133100000000001E-3</v>
      </c>
      <c r="K22" s="1">
        <v>-2.2661099999999999E-5</v>
      </c>
      <c r="L22" s="1">
        <f t="shared" si="4"/>
        <v>-2.26611E-2</v>
      </c>
    </row>
    <row r="23" spans="2:12" x14ac:dyDescent="0.25">
      <c r="B23" s="1">
        <v>0.218</v>
      </c>
      <c r="C23" s="1">
        <f t="shared" si="0"/>
        <v>0.91799999999999993</v>
      </c>
      <c r="D23" s="1">
        <v>-1.5593099999999999E-6</v>
      </c>
      <c r="E23" s="1">
        <f t="shared" si="1"/>
        <v>-1.5593099999999999E-3</v>
      </c>
      <c r="F23" s="1">
        <v>-1.0005E-5</v>
      </c>
      <c r="G23" s="1">
        <f t="shared" si="2"/>
        <v>-1.0005E-2</v>
      </c>
      <c r="I23" s="1">
        <v>-7.5563900000000003E-6</v>
      </c>
      <c r="J23" s="1">
        <f t="shared" si="3"/>
        <v>-7.5563900000000005E-3</v>
      </c>
      <c r="K23" s="1">
        <v>-2.2607800000000001E-5</v>
      </c>
      <c r="L23" s="1">
        <f t="shared" si="4"/>
        <v>-2.2607800000000001E-2</v>
      </c>
    </row>
    <row r="24" spans="2:12" x14ac:dyDescent="0.25">
      <c r="B24" s="1">
        <v>0.219</v>
      </c>
      <c r="C24" s="1">
        <f t="shared" si="0"/>
        <v>0.91899999999999993</v>
      </c>
      <c r="D24" s="1">
        <v>-1.5200400000000001E-6</v>
      </c>
      <c r="E24" s="1">
        <f t="shared" si="1"/>
        <v>-1.5200400000000001E-3</v>
      </c>
      <c r="F24" s="1">
        <v>-1.00052E-5</v>
      </c>
      <c r="G24" s="1">
        <f t="shared" si="2"/>
        <v>-1.0005200000000001E-2</v>
      </c>
      <c r="I24" s="1">
        <v>-7.4495700000000002E-6</v>
      </c>
      <c r="J24" s="1">
        <f t="shared" si="3"/>
        <v>-7.44957E-3</v>
      </c>
      <c r="K24" s="1">
        <v>-2.25302E-5</v>
      </c>
      <c r="L24" s="1">
        <f t="shared" si="4"/>
        <v>-2.25302E-2</v>
      </c>
    </row>
    <row r="25" spans="2:12" x14ac:dyDescent="0.25">
      <c r="B25" s="1">
        <v>0.22</v>
      </c>
      <c r="C25" s="1">
        <f t="shared" si="0"/>
        <v>0.91999999999999993</v>
      </c>
      <c r="D25" s="1">
        <v>-1.4807000000000001E-6</v>
      </c>
      <c r="E25" s="1">
        <f t="shared" si="1"/>
        <v>-1.4807000000000002E-3</v>
      </c>
      <c r="F25" s="1">
        <v>-9.96531E-6</v>
      </c>
      <c r="G25" s="1">
        <f t="shared" si="2"/>
        <v>-9.9653099999999998E-3</v>
      </c>
      <c r="I25" s="1">
        <v>-7.3177000000000003E-6</v>
      </c>
      <c r="J25" s="1">
        <f t="shared" si="3"/>
        <v>-7.3176999999999999E-3</v>
      </c>
      <c r="K25" s="1">
        <v>-2.24932E-5</v>
      </c>
      <c r="L25" s="1">
        <f t="shared" si="4"/>
        <v>-2.2493200000000001E-2</v>
      </c>
    </row>
    <row r="26" spans="2:12" x14ac:dyDescent="0.25">
      <c r="B26" s="1">
        <v>0.221</v>
      </c>
      <c r="C26" s="1">
        <f t="shared" si="0"/>
        <v>0.92099999999999993</v>
      </c>
      <c r="D26" s="1">
        <v>-1.44607E-6</v>
      </c>
      <c r="E26" s="1">
        <f t="shared" si="1"/>
        <v>-1.44607E-3</v>
      </c>
      <c r="F26" s="1">
        <v>-9.8822300000000004E-6</v>
      </c>
      <c r="G26" s="1">
        <f t="shared" si="2"/>
        <v>-9.8822300000000005E-3</v>
      </c>
      <c r="I26" s="1">
        <v>-7.2254399999999997E-6</v>
      </c>
      <c r="J26" s="1">
        <f t="shared" si="3"/>
        <v>-7.2254399999999996E-3</v>
      </c>
      <c r="K26" s="1">
        <v>-2.2466399999999999E-5</v>
      </c>
      <c r="L26" s="1">
        <f t="shared" si="4"/>
        <v>-2.2466399999999997E-2</v>
      </c>
    </row>
    <row r="27" spans="2:12" x14ac:dyDescent="0.25">
      <c r="B27" s="1">
        <v>0.222</v>
      </c>
      <c r="C27" s="1">
        <f t="shared" si="0"/>
        <v>0.92199999999999993</v>
      </c>
      <c r="D27" s="1">
        <v>-1.4045799999999999E-6</v>
      </c>
      <c r="E27" s="1">
        <f t="shared" si="1"/>
        <v>-1.4045799999999999E-3</v>
      </c>
      <c r="F27" s="1">
        <v>-1.0018699999999999E-5</v>
      </c>
      <c r="G27" s="1">
        <f t="shared" si="2"/>
        <v>-1.00187E-2</v>
      </c>
      <c r="I27" s="1">
        <v>-7.1232900000000002E-6</v>
      </c>
      <c r="J27" s="1">
        <f t="shared" si="3"/>
        <v>-7.12329E-3</v>
      </c>
      <c r="K27" s="1">
        <v>-2.2496500000000001E-5</v>
      </c>
      <c r="L27" s="1">
        <f t="shared" si="4"/>
        <v>-2.2496499999999999E-2</v>
      </c>
    </row>
    <row r="28" spans="2:12" x14ac:dyDescent="0.25">
      <c r="B28" s="1">
        <v>0.223</v>
      </c>
      <c r="C28" s="1">
        <f t="shared" si="0"/>
        <v>0.92299999999999993</v>
      </c>
      <c r="D28" s="1">
        <v>-1.3734099999999999E-6</v>
      </c>
      <c r="E28" s="1">
        <f t="shared" si="1"/>
        <v>-1.3734099999999998E-3</v>
      </c>
      <c r="F28" s="1">
        <v>-9.9683900000000003E-6</v>
      </c>
      <c r="G28" s="1">
        <f t="shared" si="2"/>
        <v>-9.9683900000000006E-3</v>
      </c>
      <c r="I28" s="1">
        <v>-6.9683800000000004E-6</v>
      </c>
      <c r="J28" s="1">
        <f t="shared" si="3"/>
        <v>-6.9683800000000006E-3</v>
      </c>
      <c r="K28" s="1">
        <v>-2.24435E-5</v>
      </c>
      <c r="L28" s="1">
        <f t="shared" si="4"/>
        <v>-2.2443499999999998E-2</v>
      </c>
    </row>
    <row r="29" spans="2:12" x14ac:dyDescent="0.25">
      <c r="B29" s="1">
        <v>0.224</v>
      </c>
      <c r="C29" s="1">
        <f t="shared" si="0"/>
        <v>0.92399999999999993</v>
      </c>
      <c r="D29" s="1">
        <v>-1.3384E-6</v>
      </c>
      <c r="E29" s="1">
        <f t="shared" si="1"/>
        <v>-1.3384E-3</v>
      </c>
      <c r="F29" s="1">
        <v>-9.9266499999999992E-6</v>
      </c>
      <c r="G29" s="1">
        <f t="shared" si="2"/>
        <v>-9.9266499999999987E-3</v>
      </c>
      <c r="I29" s="1">
        <v>-6.8438100000000003E-6</v>
      </c>
      <c r="J29" s="1">
        <f t="shared" si="3"/>
        <v>-6.8438100000000005E-3</v>
      </c>
      <c r="K29" s="1">
        <v>-2.23233E-5</v>
      </c>
      <c r="L29" s="1">
        <f t="shared" si="4"/>
        <v>-2.2323300000000001E-2</v>
      </c>
    </row>
    <row r="30" spans="2:12" x14ac:dyDescent="0.25">
      <c r="B30" s="1">
        <v>0.22500000000000001</v>
      </c>
      <c r="C30" s="1">
        <f t="shared" si="0"/>
        <v>0.92499999999999993</v>
      </c>
      <c r="D30" s="1">
        <v>-1.30734E-6</v>
      </c>
      <c r="E30" s="1">
        <f t="shared" si="1"/>
        <v>-1.3073399999999999E-3</v>
      </c>
      <c r="F30" s="1">
        <v>-9.8554700000000004E-6</v>
      </c>
      <c r="G30" s="1">
        <f t="shared" si="2"/>
        <v>-9.8554699999999999E-3</v>
      </c>
      <c r="I30" s="1">
        <v>-6.75343E-6</v>
      </c>
      <c r="J30" s="1">
        <f t="shared" si="3"/>
        <v>-6.7534300000000004E-3</v>
      </c>
      <c r="K30" s="1">
        <v>-2.2330699999999999E-5</v>
      </c>
      <c r="L30" s="1">
        <f t="shared" si="4"/>
        <v>-2.2330699999999998E-2</v>
      </c>
    </row>
    <row r="31" spans="2:12" x14ac:dyDescent="0.25">
      <c r="B31" s="1">
        <v>0.22600000000000001</v>
      </c>
      <c r="C31" s="1">
        <f t="shared" si="0"/>
        <v>0.92599999999999993</v>
      </c>
      <c r="D31" s="1">
        <v>-1.27805E-6</v>
      </c>
      <c r="E31" s="1">
        <f t="shared" si="1"/>
        <v>-1.27805E-3</v>
      </c>
      <c r="F31" s="1">
        <v>-9.9532899999999994E-6</v>
      </c>
      <c r="G31" s="1">
        <f t="shared" si="2"/>
        <v>-9.9532900000000001E-3</v>
      </c>
      <c r="I31" s="1">
        <v>-6.6476999999999999E-6</v>
      </c>
      <c r="J31" s="1">
        <f t="shared" si="3"/>
        <v>-6.6477000000000003E-3</v>
      </c>
      <c r="K31" s="1">
        <v>-2.2285200000000001E-5</v>
      </c>
      <c r="L31" s="1">
        <f t="shared" si="4"/>
        <v>-2.2285200000000002E-2</v>
      </c>
    </row>
    <row r="32" spans="2:12" x14ac:dyDescent="0.25">
      <c r="B32" s="1">
        <v>0.22700000000000001</v>
      </c>
      <c r="C32" s="1">
        <f t="shared" si="0"/>
        <v>0.92699999999999994</v>
      </c>
      <c r="D32" s="1">
        <v>-1.2457100000000001E-6</v>
      </c>
      <c r="E32" s="1">
        <f t="shared" si="1"/>
        <v>-1.2457100000000001E-3</v>
      </c>
      <c r="F32" s="1">
        <v>-9.93366E-6</v>
      </c>
      <c r="G32" s="1">
        <f t="shared" si="2"/>
        <v>-9.9336600000000004E-3</v>
      </c>
      <c r="I32" s="1">
        <v>-6.5695299999999999E-6</v>
      </c>
      <c r="J32" s="1">
        <f t="shared" si="3"/>
        <v>-6.5695299999999996E-3</v>
      </c>
      <c r="K32" s="1">
        <v>-2.24019E-5</v>
      </c>
      <c r="L32" s="1">
        <f t="shared" si="4"/>
        <v>-2.2401899999999999E-2</v>
      </c>
    </row>
    <row r="33" spans="2:12" x14ac:dyDescent="0.25">
      <c r="B33" s="1">
        <v>0.22800000000000001</v>
      </c>
      <c r="C33" s="1">
        <f t="shared" si="0"/>
        <v>0.92799999999999994</v>
      </c>
      <c r="D33" s="1">
        <v>-1.21217E-6</v>
      </c>
      <c r="E33" s="1">
        <f t="shared" si="1"/>
        <v>-1.21217E-3</v>
      </c>
      <c r="F33" s="1">
        <v>-9.9181200000000005E-6</v>
      </c>
      <c r="G33" s="1">
        <f t="shared" si="2"/>
        <v>-9.9181200000000008E-3</v>
      </c>
      <c r="I33" s="1">
        <v>-6.4491599999999998E-6</v>
      </c>
      <c r="J33" s="1">
        <f t="shared" si="3"/>
        <v>-6.4491599999999998E-3</v>
      </c>
      <c r="K33" s="1">
        <v>-2.2354E-5</v>
      </c>
      <c r="L33" s="1">
        <f t="shared" si="4"/>
        <v>-2.2353999999999999E-2</v>
      </c>
    </row>
    <row r="34" spans="2:12" x14ac:dyDescent="0.25">
      <c r="B34" s="1">
        <v>0.22900000000000001</v>
      </c>
      <c r="C34" s="1">
        <f t="shared" si="0"/>
        <v>0.92899999999999994</v>
      </c>
      <c r="D34" s="1">
        <v>-1.18363E-6</v>
      </c>
      <c r="E34" s="1">
        <f t="shared" si="1"/>
        <v>-1.18363E-3</v>
      </c>
      <c r="F34" s="1">
        <v>-9.9374099999999998E-6</v>
      </c>
      <c r="G34" s="1">
        <f t="shared" si="2"/>
        <v>-9.937409999999999E-3</v>
      </c>
      <c r="I34" s="1">
        <v>-6.3136500000000001E-6</v>
      </c>
      <c r="J34" s="1">
        <f t="shared" si="3"/>
        <v>-6.3136500000000005E-3</v>
      </c>
      <c r="K34" s="1">
        <v>-2.2229400000000001E-5</v>
      </c>
      <c r="L34" s="1">
        <f t="shared" si="4"/>
        <v>-2.22294E-2</v>
      </c>
    </row>
    <row r="35" spans="2:12" x14ac:dyDescent="0.25">
      <c r="B35" s="1">
        <v>0.23</v>
      </c>
      <c r="C35" s="1">
        <f t="shared" si="0"/>
        <v>0.92999999999999994</v>
      </c>
      <c r="D35" s="1">
        <v>-1.1572300000000001E-6</v>
      </c>
      <c r="E35" s="1">
        <f t="shared" si="1"/>
        <v>-1.1572300000000002E-3</v>
      </c>
      <c r="F35" s="1">
        <v>-9.8837399999999993E-6</v>
      </c>
      <c r="G35" s="1">
        <f t="shared" si="2"/>
        <v>-9.8837399999999985E-3</v>
      </c>
      <c r="I35" s="1">
        <v>-6.2467699999999997E-6</v>
      </c>
      <c r="J35" s="1">
        <f t="shared" si="3"/>
        <v>-6.2467699999999996E-3</v>
      </c>
      <c r="K35" s="1">
        <v>-2.2209799999999999E-5</v>
      </c>
      <c r="L35" s="1">
        <f t="shared" si="4"/>
        <v>-2.2209799999999998E-2</v>
      </c>
    </row>
    <row r="36" spans="2:12" x14ac:dyDescent="0.25">
      <c r="B36" s="1">
        <v>0.23100000000000001</v>
      </c>
      <c r="C36" s="1">
        <f t="shared" si="0"/>
        <v>0.93099999999999994</v>
      </c>
      <c r="D36" s="1">
        <v>-1.13106E-6</v>
      </c>
      <c r="E36" s="1">
        <f t="shared" si="1"/>
        <v>-1.1310599999999999E-3</v>
      </c>
      <c r="F36" s="1">
        <v>-9.8829699999999997E-6</v>
      </c>
      <c r="G36" s="1">
        <f t="shared" si="2"/>
        <v>-9.8829699999999996E-3</v>
      </c>
      <c r="I36" s="1">
        <v>-6.13682E-6</v>
      </c>
      <c r="J36" s="1">
        <f t="shared" si="3"/>
        <v>-6.1368200000000003E-3</v>
      </c>
      <c r="K36" s="1">
        <v>-2.2169599999999999E-5</v>
      </c>
      <c r="L36" s="1">
        <f t="shared" si="4"/>
        <v>-2.2169599999999998E-2</v>
      </c>
    </row>
    <row r="37" spans="2:12" x14ac:dyDescent="0.25">
      <c r="B37" s="1">
        <v>0.23200000000000001</v>
      </c>
      <c r="C37" s="1">
        <f t="shared" si="0"/>
        <v>0.93199999999999994</v>
      </c>
      <c r="D37" s="1">
        <v>-1.1021E-6</v>
      </c>
      <c r="E37" s="1">
        <f t="shared" si="1"/>
        <v>-1.1021E-3</v>
      </c>
      <c r="F37" s="1">
        <v>-9.9503899999999998E-6</v>
      </c>
      <c r="G37" s="1">
        <f t="shared" si="2"/>
        <v>-9.9503899999999999E-3</v>
      </c>
      <c r="I37" s="1">
        <v>-6.0872599999999999E-6</v>
      </c>
      <c r="J37" s="1">
        <f t="shared" si="3"/>
        <v>-6.0872599999999997E-3</v>
      </c>
      <c r="K37" s="1">
        <v>-2.2218800000000001E-5</v>
      </c>
      <c r="L37" s="1">
        <f t="shared" si="4"/>
        <v>-2.22188E-2</v>
      </c>
    </row>
    <row r="38" spans="2:12" x14ac:dyDescent="0.25">
      <c r="B38" s="1">
        <v>0.23300000000000001</v>
      </c>
      <c r="C38" s="1">
        <f t="shared" si="0"/>
        <v>0.93299999999999994</v>
      </c>
      <c r="D38" s="1">
        <v>-1.07663E-6</v>
      </c>
      <c r="E38" s="1">
        <f t="shared" si="1"/>
        <v>-1.0766300000000001E-3</v>
      </c>
      <c r="F38" s="1">
        <v>-9.89036E-6</v>
      </c>
      <c r="G38" s="1">
        <f t="shared" si="2"/>
        <v>-9.8903600000000008E-3</v>
      </c>
      <c r="I38" s="1">
        <v>-5.9624400000000001E-6</v>
      </c>
      <c r="J38" s="1">
        <f t="shared" si="3"/>
        <v>-5.9624400000000003E-3</v>
      </c>
      <c r="K38" s="1">
        <v>-2.2243799999999999E-5</v>
      </c>
      <c r="L38" s="1">
        <f t="shared" si="4"/>
        <v>-2.2243799999999998E-2</v>
      </c>
    </row>
    <row r="39" spans="2:12" x14ac:dyDescent="0.25">
      <c r="B39" s="1">
        <v>0.23400000000000001</v>
      </c>
      <c r="C39" s="1">
        <f t="shared" si="0"/>
        <v>0.93399999999999994</v>
      </c>
      <c r="D39" s="1">
        <v>-1.0497399999999999E-6</v>
      </c>
      <c r="E39" s="1">
        <f t="shared" si="1"/>
        <v>-1.04974E-3</v>
      </c>
      <c r="F39" s="1">
        <v>-9.9118099999999995E-6</v>
      </c>
      <c r="G39" s="1">
        <f t="shared" si="2"/>
        <v>-9.9118100000000001E-3</v>
      </c>
      <c r="I39" s="1">
        <v>-5.8393799999999998E-6</v>
      </c>
      <c r="J39" s="1">
        <f t="shared" si="3"/>
        <v>-5.8393799999999999E-3</v>
      </c>
      <c r="K39" s="1">
        <v>-2.2158699999999998E-5</v>
      </c>
      <c r="L39" s="1">
        <f t="shared" si="4"/>
        <v>-2.21587E-2</v>
      </c>
    </row>
    <row r="40" spans="2:12" x14ac:dyDescent="0.25">
      <c r="B40" s="1">
        <v>0.23499999999999999</v>
      </c>
      <c r="C40" s="1">
        <f t="shared" si="0"/>
        <v>0.93499999999999994</v>
      </c>
      <c r="D40" s="1">
        <v>-1.0241000000000001E-6</v>
      </c>
      <c r="E40" s="1">
        <f t="shared" si="1"/>
        <v>-1.0241E-3</v>
      </c>
      <c r="F40" s="1">
        <v>-9.9097799999999998E-6</v>
      </c>
      <c r="G40" s="1">
        <f t="shared" si="2"/>
        <v>-9.90978E-3</v>
      </c>
      <c r="I40" s="1">
        <v>-5.7880600000000003E-6</v>
      </c>
      <c r="J40" s="1">
        <f t="shared" si="3"/>
        <v>-5.7880600000000003E-3</v>
      </c>
      <c r="K40" s="1">
        <v>-2.2120299999999999E-5</v>
      </c>
      <c r="L40" s="1">
        <f t="shared" si="4"/>
        <v>-2.2120299999999999E-2</v>
      </c>
    </row>
    <row r="41" spans="2:12" x14ac:dyDescent="0.25">
      <c r="B41" s="1">
        <v>0.23599999999999999</v>
      </c>
      <c r="C41" s="1">
        <f t="shared" si="0"/>
        <v>0.93599999999999994</v>
      </c>
      <c r="D41" s="1">
        <v>-9.9716199999999997E-7</v>
      </c>
      <c r="E41" s="1">
        <f t="shared" si="1"/>
        <v>-9.97162E-4</v>
      </c>
      <c r="F41" s="1">
        <v>-9.88714E-6</v>
      </c>
      <c r="G41" s="1">
        <f t="shared" si="2"/>
        <v>-9.8871400000000009E-3</v>
      </c>
      <c r="I41" s="1">
        <v>-5.6813500000000002E-6</v>
      </c>
      <c r="J41" s="1">
        <f t="shared" si="3"/>
        <v>-5.6813499999999999E-3</v>
      </c>
      <c r="K41" s="1">
        <v>-2.207E-5</v>
      </c>
      <c r="L41" s="1">
        <f t="shared" si="4"/>
        <v>-2.2069999999999999E-2</v>
      </c>
    </row>
    <row r="42" spans="2:12" x14ac:dyDescent="0.25">
      <c r="B42" s="1">
        <v>0.23699999999999999</v>
      </c>
      <c r="C42" s="1">
        <f t="shared" si="0"/>
        <v>0.93699999999999994</v>
      </c>
      <c r="D42" s="1">
        <v>-9.7081300000000003E-7</v>
      </c>
      <c r="E42" s="1">
        <f t="shared" si="1"/>
        <v>-9.7081300000000006E-4</v>
      </c>
      <c r="F42" s="1">
        <v>-9.8331799999999996E-6</v>
      </c>
      <c r="G42" s="1">
        <f t="shared" si="2"/>
        <v>-9.8331800000000004E-3</v>
      </c>
      <c r="I42" s="1">
        <v>-5.6564300000000002E-6</v>
      </c>
      <c r="J42" s="1">
        <f t="shared" si="3"/>
        <v>-5.6564300000000005E-3</v>
      </c>
      <c r="K42" s="1">
        <v>-2.2095200000000001E-5</v>
      </c>
      <c r="L42" s="1">
        <f t="shared" si="4"/>
        <v>-2.2095200000000002E-2</v>
      </c>
    </row>
    <row r="43" spans="2:12" x14ac:dyDescent="0.25">
      <c r="B43" s="1">
        <v>0.23799999999999999</v>
      </c>
      <c r="C43" s="1">
        <f t="shared" si="0"/>
        <v>0.93799999999999994</v>
      </c>
      <c r="D43" s="1">
        <v>-9.5035999999999999E-7</v>
      </c>
      <c r="E43" s="1">
        <f t="shared" si="1"/>
        <v>-9.5036000000000003E-4</v>
      </c>
      <c r="F43" s="1">
        <v>-9.9056799999999993E-6</v>
      </c>
      <c r="G43" s="1">
        <f t="shared" si="2"/>
        <v>-9.90568E-3</v>
      </c>
      <c r="I43" s="1">
        <v>-5.5301699999999996E-6</v>
      </c>
      <c r="J43" s="1">
        <f t="shared" si="3"/>
        <v>-5.5301699999999992E-3</v>
      </c>
      <c r="K43" s="1">
        <v>-2.20805E-5</v>
      </c>
      <c r="L43" s="1">
        <f t="shared" si="4"/>
        <v>-2.2080499999999999E-2</v>
      </c>
    </row>
    <row r="44" spans="2:12" x14ac:dyDescent="0.25">
      <c r="B44" s="1">
        <v>0.23899999999999999</v>
      </c>
      <c r="C44" s="1">
        <f t="shared" si="0"/>
        <v>0.93899999999999995</v>
      </c>
      <c r="D44" s="1">
        <v>-9.3131000000000005E-7</v>
      </c>
      <c r="E44" s="1">
        <f t="shared" si="1"/>
        <v>-9.3131000000000008E-4</v>
      </c>
      <c r="F44" s="1">
        <v>-9.8662599999999996E-6</v>
      </c>
      <c r="G44" s="1">
        <f t="shared" si="2"/>
        <v>-9.86626E-3</v>
      </c>
      <c r="I44" s="1">
        <v>-5.4418600000000001E-6</v>
      </c>
      <c r="J44" s="1">
        <f t="shared" si="3"/>
        <v>-5.4418599999999998E-3</v>
      </c>
      <c r="K44" s="1">
        <v>-2.2022500000000001E-5</v>
      </c>
      <c r="L44" s="1">
        <f t="shared" si="4"/>
        <v>-2.20225E-2</v>
      </c>
    </row>
    <row r="45" spans="2:12" x14ac:dyDescent="0.25">
      <c r="B45" s="1">
        <v>0.24</v>
      </c>
      <c r="C45" s="1">
        <f t="shared" si="0"/>
        <v>0.94</v>
      </c>
      <c r="D45" s="1">
        <v>-9.0599300000000001E-7</v>
      </c>
      <c r="E45" s="1">
        <f t="shared" si="1"/>
        <v>-9.0599300000000001E-4</v>
      </c>
      <c r="F45" s="1">
        <v>-9.8410900000000007E-6</v>
      </c>
      <c r="G45" s="1">
        <f t="shared" si="2"/>
        <v>-9.8410900000000003E-3</v>
      </c>
      <c r="I45" s="1">
        <v>-5.4202000000000002E-6</v>
      </c>
      <c r="J45" s="1">
        <f t="shared" si="3"/>
        <v>-5.4202E-3</v>
      </c>
      <c r="K45" s="1">
        <v>-2.19541E-5</v>
      </c>
      <c r="L45" s="1">
        <f t="shared" si="4"/>
        <v>-2.1954100000000001E-2</v>
      </c>
    </row>
    <row r="46" spans="2:12" x14ac:dyDescent="0.25">
      <c r="B46" s="1">
        <v>0.24099999999999999</v>
      </c>
      <c r="C46" s="1">
        <f t="shared" si="0"/>
        <v>0.94099999999999995</v>
      </c>
      <c r="D46" s="1">
        <v>-8.8194499999999995E-7</v>
      </c>
      <c r="E46" s="1">
        <f t="shared" si="1"/>
        <v>-8.8194499999999997E-4</v>
      </c>
      <c r="F46" s="1">
        <v>-9.8892100000000008E-6</v>
      </c>
      <c r="G46" s="1">
        <f t="shared" si="2"/>
        <v>-9.8892100000000007E-3</v>
      </c>
      <c r="I46" s="1">
        <v>-5.2962100000000001E-6</v>
      </c>
      <c r="J46" s="1">
        <f t="shared" si="3"/>
        <v>-5.29621E-3</v>
      </c>
      <c r="K46" s="1">
        <v>-2.1962499999999999E-5</v>
      </c>
      <c r="L46" s="1">
        <f t="shared" si="4"/>
        <v>-2.1962499999999999E-2</v>
      </c>
    </row>
    <row r="47" spans="2:12" x14ac:dyDescent="0.25">
      <c r="B47" s="1">
        <v>0.24199999999999999</v>
      </c>
      <c r="C47" s="1">
        <f t="shared" si="0"/>
        <v>0.94199999999999995</v>
      </c>
      <c r="D47" s="1">
        <v>-8.6002899999999998E-7</v>
      </c>
      <c r="E47" s="1">
        <f t="shared" si="1"/>
        <v>-8.60029E-4</v>
      </c>
      <c r="F47" s="1">
        <v>-9.8710200000000006E-6</v>
      </c>
      <c r="G47" s="1">
        <f t="shared" si="2"/>
        <v>-9.8710200000000012E-3</v>
      </c>
      <c r="I47" s="1">
        <v>-5.2786700000000004E-6</v>
      </c>
      <c r="J47" s="1">
        <f t="shared" si="3"/>
        <v>-5.2786700000000001E-3</v>
      </c>
      <c r="K47" s="1">
        <v>-2.19879E-5</v>
      </c>
      <c r="L47" s="1">
        <f t="shared" si="4"/>
        <v>-2.1987900000000001E-2</v>
      </c>
    </row>
    <row r="48" spans="2:12" x14ac:dyDescent="0.25">
      <c r="B48" s="1">
        <v>0.24299999999999999</v>
      </c>
      <c r="C48" s="1">
        <f t="shared" si="0"/>
        <v>0.94299999999999995</v>
      </c>
      <c r="D48" s="1">
        <v>-8.4002400000000003E-7</v>
      </c>
      <c r="E48" s="1">
        <f t="shared" si="1"/>
        <v>-8.4002399999999998E-4</v>
      </c>
      <c r="F48" s="1">
        <v>-9.8399700000000003E-6</v>
      </c>
      <c r="G48" s="1">
        <f t="shared" si="2"/>
        <v>-9.83997E-3</v>
      </c>
      <c r="I48" s="1">
        <v>-5.1721300000000004E-6</v>
      </c>
      <c r="J48" s="1">
        <f t="shared" si="3"/>
        <v>-5.1721300000000005E-3</v>
      </c>
      <c r="K48" s="1">
        <v>-2.1963500000000001E-5</v>
      </c>
      <c r="L48" s="1">
        <f t="shared" si="4"/>
        <v>-2.19635E-2</v>
      </c>
    </row>
    <row r="49" spans="2:12" x14ac:dyDescent="0.25">
      <c r="B49" s="1">
        <v>0.24399999999999999</v>
      </c>
      <c r="C49" s="1">
        <f t="shared" si="0"/>
        <v>0.94399999999999995</v>
      </c>
      <c r="D49" s="1">
        <v>-8.1780700000000001E-7</v>
      </c>
      <c r="E49" s="1">
        <f t="shared" si="1"/>
        <v>-8.1780700000000004E-4</v>
      </c>
      <c r="F49" s="1">
        <v>-9.7884299999999997E-6</v>
      </c>
      <c r="G49" s="1">
        <f t="shared" si="2"/>
        <v>-9.788429999999999E-3</v>
      </c>
      <c r="I49" s="1">
        <v>-5.0629000000000003E-6</v>
      </c>
      <c r="J49" s="1">
        <f t="shared" si="3"/>
        <v>-5.0629000000000004E-3</v>
      </c>
      <c r="K49" s="1">
        <v>-2.1931799999999999E-5</v>
      </c>
      <c r="L49" s="1">
        <f t="shared" si="4"/>
        <v>-2.1931799999999998E-2</v>
      </c>
    </row>
    <row r="50" spans="2:12" x14ac:dyDescent="0.25">
      <c r="B50" s="1">
        <v>0.245</v>
      </c>
      <c r="C50" s="1">
        <f t="shared" si="0"/>
        <v>0.94499999999999995</v>
      </c>
      <c r="D50" s="1">
        <v>-7.9906799999999997E-7</v>
      </c>
      <c r="E50" s="1">
        <f t="shared" si="1"/>
        <v>-7.99068E-4</v>
      </c>
      <c r="F50" s="1">
        <v>-9.8748799999999995E-6</v>
      </c>
      <c r="G50" s="1">
        <f t="shared" si="2"/>
        <v>-9.8748799999999991E-3</v>
      </c>
      <c r="I50" s="1">
        <v>-4.9915399999999998E-6</v>
      </c>
      <c r="J50" s="1">
        <f t="shared" si="3"/>
        <v>-4.99154E-3</v>
      </c>
      <c r="K50" s="1">
        <v>-2.18997E-5</v>
      </c>
      <c r="L50" s="1">
        <f t="shared" si="4"/>
        <v>-2.1899700000000001E-2</v>
      </c>
    </row>
    <row r="51" spans="2:12" x14ac:dyDescent="0.25">
      <c r="B51" s="1">
        <v>0.246</v>
      </c>
      <c r="C51" s="1">
        <f t="shared" si="0"/>
        <v>0.94599999999999995</v>
      </c>
      <c r="D51" s="1">
        <v>-7.7652000000000002E-7</v>
      </c>
      <c r="E51" s="1">
        <f t="shared" si="1"/>
        <v>-7.7652000000000005E-4</v>
      </c>
      <c r="F51" s="1">
        <v>-9.8352800000000008E-6</v>
      </c>
      <c r="G51" s="1">
        <f t="shared" si="2"/>
        <v>-9.8352800000000001E-3</v>
      </c>
      <c r="I51" s="1">
        <v>-4.9702700000000001E-6</v>
      </c>
      <c r="J51" s="1">
        <f t="shared" si="3"/>
        <v>-4.9702699999999997E-3</v>
      </c>
      <c r="K51" s="1">
        <v>-2.1804E-5</v>
      </c>
      <c r="L51" s="1">
        <f t="shared" si="4"/>
        <v>-2.1804E-2</v>
      </c>
    </row>
    <row r="52" spans="2:12" x14ac:dyDescent="0.25">
      <c r="B52" s="1">
        <v>0.247</v>
      </c>
      <c r="C52" s="1">
        <f t="shared" si="0"/>
        <v>0.94699999999999995</v>
      </c>
      <c r="D52" s="1">
        <v>-7.5933799999999997E-7</v>
      </c>
      <c r="E52" s="1">
        <f t="shared" si="1"/>
        <v>-7.5933799999999992E-4</v>
      </c>
      <c r="F52" s="1">
        <v>-9.8115299999999996E-6</v>
      </c>
      <c r="G52" s="1">
        <f t="shared" si="2"/>
        <v>-9.8115299999999989E-3</v>
      </c>
      <c r="I52" s="1">
        <v>-4.8529599999999997E-6</v>
      </c>
      <c r="J52" s="1">
        <f t="shared" si="3"/>
        <v>-4.8529599999999999E-3</v>
      </c>
      <c r="K52" s="1">
        <v>-2.1883200000000001E-5</v>
      </c>
      <c r="L52" s="1">
        <f t="shared" si="4"/>
        <v>-2.1883200000000002E-2</v>
      </c>
    </row>
    <row r="53" spans="2:12" x14ac:dyDescent="0.25">
      <c r="B53" s="1">
        <v>0.248</v>
      </c>
      <c r="C53" s="1">
        <f t="shared" si="0"/>
        <v>0.94799999999999995</v>
      </c>
      <c r="D53" s="1">
        <v>-7.3686000000000005E-7</v>
      </c>
      <c r="E53" s="1">
        <f t="shared" si="1"/>
        <v>-7.368600000000001E-4</v>
      </c>
      <c r="F53" s="1">
        <v>-9.8791800000000005E-6</v>
      </c>
      <c r="G53" s="1">
        <f t="shared" si="2"/>
        <v>-9.8791800000000013E-3</v>
      </c>
      <c r="I53" s="1">
        <v>-4.80004E-6</v>
      </c>
      <c r="J53" s="1">
        <f t="shared" si="3"/>
        <v>-4.8000400000000002E-3</v>
      </c>
      <c r="K53" s="1">
        <v>-2.1866300000000001E-5</v>
      </c>
      <c r="L53" s="1">
        <f t="shared" si="4"/>
        <v>-2.1866300000000002E-2</v>
      </c>
    </row>
    <row r="54" spans="2:12" x14ac:dyDescent="0.25">
      <c r="B54" s="1">
        <v>0.249</v>
      </c>
      <c r="C54" s="1">
        <f t="shared" si="0"/>
        <v>0.94899999999999995</v>
      </c>
      <c r="D54" s="1">
        <v>-7.2010800000000001E-7</v>
      </c>
      <c r="E54" s="1">
        <f t="shared" si="1"/>
        <v>-7.2010800000000001E-4</v>
      </c>
      <c r="F54" s="1">
        <v>-9.7933399999999993E-6</v>
      </c>
      <c r="G54" s="1">
        <f t="shared" si="2"/>
        <v>-9.7933399999999993E-3</v>
      </c>
      <c r="I54" s="1">
        <v>-4.6932899999999997E-6</v>
      </c>
      <c r="J54" s="1">
        <f t="shared" si="3"/>
        <v>-4.6932900000000001E-3</v>
      </c>
      <c r="K54" s="1">
        <v>-2.1877599999999999E-5</v>
      </c>
      <c r="L54" s="1">
        <f t="shared" si="4"/>
        <v>-2.1877599999999997E-2</v>
      </c>
    </row>
    <row r="55" spans="2:12" x14ac:dyDescent="0.25">
      <c r="B55" s="1">
        <v>0.25</v>
      </c>
      <c r="C55" s="1">
        <f t="shared" si="0"/>
        <v>0.95</v>
      </c>
      <c r="D55" s="1">
        <v>-7.0071299999999996E-7</v>
      </c>
      <c r="E55" s="1">
        <f t="shared" si="1"/>
        <v>-7.0071299999999994E-4</v>
      </c>
      <c r="F55" s="1">
        <v>-9.8817599999999997E-6</v>
      </c>
      <c r="G55" s="1">
        <f t="shared" si="2"/>
        <v>-9.8817599999999998E-3</v>
      </c>
      <c r="I55" s="1">
        <v>-4.6467099999999998E-6</v>
      </c>
      <c r="J55" s="1">
        <f t="shared" si="3"/>
        <v>-4.6467100000000001E-3</v>
      </c>
      <c r="K55" s="1">
        <v>-2.1778699999999999E-5</v>
      </c>
      <c r="L55" s="1">
        <f t="shared" si="4"/>
        <v>-2.1778699999999998E-2</v>
      </c>
    </row>
    <row r="56" spans="2:12" x14ac:dyDescent="0.25">
      <c r="B56" s="1">
        <v>0.251</v>
      </c>
      <c r="C56" s="1">
        <f t="shared" si="0"/>
        <v>0.95099999999999996</v>
      </c>
      <c r="D56" s="1">
        <v>-6.8222499999999996E-7</v>
      </c>
      <c r="E56" s="1">
        <f t="shared" si="1"/>
        <v>-6.8222499999999995E-4</v>
      </c>
      <c r="F56" s="1">
        <v>-9.8539400000000001E-6</v>
      </c>
      <c r="G56" s="1">
        <f t="shared" si="2"/>
        <v>-9.8539400000000003E-3</v>
      </c>
      <c r="I56" s="1">
        <v>-4.5971200000000001E-6</v>
      </c>
      <c r="J56" s="1">
        <f t="shared" si="3"/>
        <v>-4.5971200000000005E-3</v>
      </c>
      <c r="K56" s="1">
        <v>-2.17962E-5</v>
      </c>
      <c r="L56" s="1">
        <f t="shared" si="4"/>
        <v>-2.1796199999999998E-2</v>
      </c>
    </row>
    <row r="57" spans="2:12" x14ac:dyDescent="0.25">
      <c r="B57" s="1">
        <v>0.252</v>
      </c>
      <c r="C57" s="1">
        <f t="shared" si="0"/>
        <v>0.95199999999999996</v>
      </c>
      <c r="D57" s="1">
        <v>-6.6568400000000002E-7</v>
      </c>
      <c r="E57" s="1">
        <f t="shared" si="1"/>
        <v>-6.6568400000000005E-4</v>
      </c>
      <c r="F57" s="1">
        <v>-9.83258E-6</v>
      </c>
      <c r="G57" s="1">
        <f t="shared" si="2"/>
        <v>-9.8325800000000005E-3</v>
      </c>
      <c r="I57" s="1">
        <v>-4.5662399999999998E-6</v>
      </c>
      <c r="J57" s="1">
        <f t="shared" si="3"/>
        <v>-4.5662400000000001E-3</v>
      </c>
      <c r="K57" s="1">
        <v>-2.1772799999999999E-5</v>
      </c>
      <c r="L57" s="1">
        <f t="shared" si="4"/>
        <v>-2.1772799999999998E-2</v>
      </c>
    </row>
    <row r="58" spans="2:12" x14ac:dyDescent="0.25">
      <c r="B58" s="1">
        <v>0.253</v>
      </c>
      <c r="C58" s="1">
        <f t="shared" si="0"/>
        <v>0.95299999999999996</v>
      </c>
      <c r="D58" s="1">
        <v>-6.4725899999999996E-7</v>
      </c>
      <c r="E58" s="1">
        <f t="shared" si="1"/>
        <v>-6.4725899999999996E-4</v>
      </c>
      <c r="F58" s="1">
        <v>-9.8723700000000001E-6</v>
      </c>
      <c r="G58" s="1">
        <f t="shared" si="2"/>
        <v>-9.8723700000000001E-3</v>
      </c>
      <c r="I58" s="1">
        <v>-4.4632099999999997E-6</v>
      </c>
      <c r="J58" s="1">
        <f t="shared" si="3"/>
        <v>-4.4632099999999996E-3</v>
      </c>
      <c r="K58" s="1">
        <v>-2.1812400000000001E-5</v>
      </c>
      <c r="L58" s="1">
        <f t="shared" si="4"/>
        <v>-2.1812400000000003E-2</v>
      </c>
    </row>
    <row r="59" spans="2:12" x14ac:dyDescent="0.25">
      <c r="B59" s="1">
        <v>0.254</v>
      </c>
      <c r="C59" s="1">
        <f t="shared" si="0"/>
        <v>0.95399999999999996</v>
      </c>
      <c r="D59" s="1">
        <v>-6.32263E-7</v>
      </c>
      <c r="E59" s="1">
        <f t="shared" si="1"/>
        <v>-6.3226299999999999E-4</v>
      </c>
      <c r="F59" s="1">
        <v>-9.8404899999999994E-6</v>
      </c>
      <c r="G59" s="1">
        <f t="shared" si="2"/>
        <v>-9.8404899999999986E-3</v>
      </c>
      <c r="I59" s="1">
        <v>-4.3659199999999997E-6</v>
      </c>
      <c r="J59" s="1">
        <f t="shared" si="3"/>
        <v>-4.3659199999999997E-3</v>
      </c>
      <c r="K59" s="1">
        <v>-2.1781100000000001E-5</v>
      </c>
      <c r="L59" s="1">
        <f t="shared" si="4"/>
        <v>-2.1781100000000001E-2</v>
      </c>
    </row>
    <row r="60" spans="2:12" x14ac:dyDescent="0.25">
      <c r="B60" s="1">
        <v>0.255</v>
      </c>
      <c r="C60" s="1">
        <f t="shared" si="0"/>
        <v>0.95499999999999996</v>
      </c>
      <c r="D60" s="1">
        <v>-6.1280500000000001E-7</v>
      </c>
      <c r="E60" s="1">
        <f t="shared" si="1"/>
        <v>-6.1280500000000001E-4</v>
      </c>
      <c r="F60" s="1">
        <v>-9.8407799999999993E-6</v>
      </c>
      <c r="G60" s="1">
        <f t="shared" si="2"/>
        <v>-9.8407799999999986E-3</v>
      </c>
      <c r="I60" s="1">
        <v>-4.3472300000000001E-6</v>
      </c>
      <c r="J60" s="1">
        <f t="shared" si="3"/>
        <v>-4.3472299999999997E-3</v>
      </c>
      <c r="K60" s="1">
        <v>-2.1681499999999999E-5</v>
      </c>
      <c r="L60" s="1">
        <f t="shared" si="4"/>
        <v>-2.1681499999999999E-2</v>
      </c>
    </row>
    <row r="61" spans="2:12" x14ac:dyDescent="0.25">
      <c r="B61" s="1">
        <v>0.25600000000000001</v>
      </c>
      <c r="C61" s="1">
        <f t="shared" si="0"/>
        <v>0.95599999999999996</v>
      </c>
      <c r="D61" s="1">
        <v>-5.9308799999999997E-7</v>
      </c>
      <c r="E61" s="1">
        <f t="shared" si="1"/>
        <v>-5.9308799999999997E-4</v>
      </c>
      <c r="F61" s="1">
        <v>-9.7470399999999994E-6</v>
      </c>
      <c r="G61" s="1">
        <f t="shared" si="2"/>
        <v>-9.7470400000000002E-3</v>
      </c>
      <c r="I61" s="1">
        <v>-4.28262E-6</v>
      </c>
      <c r="J61" s="1">
        <f t="shared" si="3"/>
        <v>-4.28262E-3</v>
      </c>
      <c r="K61" s="1">
        <v>-2.1664000000000001E-5</v>
      </c>
      <c r="L61" s="1">
        <f t="shared" si="4"/>
        <v>-2.1664000000000003E-2</v>
      </c>
    </row>
    <row r="62" spans="2:12" x14ac:dyDescent="0.25">
      <c r="B62" s="1">
        <v>0.25700000000000001</v>
      </c>
      <c r="C62" s="1">
        <f t="shared" si="0"/>
        <v>0.95699999999999996</v>
      </c>
      <c r="D62" s="1">
        <v>-5.7942199999999999E-7</v>
      </c>
      <c r="E62" s="1">
        <f t="shared" si="1"/>
        <v>-5.7942200000000001E-4</v>
      </c>
      <c r="F62" s="1">
        <v>-9.8754200000000001E-6</v>
      </c>
      <c r="G62" s="1">
        <f t="shared" si="2"/>
        <v>-9.8754199999999993E-3</v>
      </c>
      <c r="I62" s="1">
        <v>-4.2247899999999999E-6</v>
      </c>
      <c r="J62" s="1">
        <f t="shared" si="3"/>
        <v>-4.22479E-3</v>
      </c>
      <c r="K62" s="1">
        <v>-2.1694600000000001E-5</v>
      </c>
      <c r="L62" s="1">
        <f t="shared" si="4"/>
        <v>-2.1694600000000001E-2</v>
      </c>
    </row>
    <row r="63" spans="2:12" x14ac:dyDescent="0.25">
      <c r="B63" s="1">
        <v>0.25800000000000001</v>
      </c>
      <c r="C63" s="1">
        <f t="shared" si="0"/>
        <v>0.95799999999999996</v>
      </c>
      <c r="D63" s="1">
        <v>-5.6576999999999996E-7</v>
      </c>
      <c r="E63" s="1">
        <f t="shared" si="1"/>
        <v>-5.6576999999999994E-4</v>
      </c>
      <c r="F63" s="1">
        <v>-9.83539E-6</v>
      </c>
      <c r="G63" s="1">
        <f t="shared" si="2"/>
        <v>-9.8353899999999994E-3</v>
      </c>
      <c r="I63" s="1">
        <v>-4.1784599999999996E-6</v>
      </c>
      <c r="J63" s="1">
        <f t="shared" si="3"/>
        <v>-4.1784599999999993E-3</v>
      </c>
      <c r="K63" s="1">
        <v>-2.1661000000000001E-5</v>
      </c>
      <c r="L63" s="1">
        <f t="shared" si="4"/>
        <v>-2.1661000000000003E-2</v>
      </c>
    </row>
    <row r="64" spans="2:12" x14ac:dyDescent="0.25">
      <c r="B64" s="1">
        <v>0.25900000000000001</v>
      </c>
      <c r="C64" s="1">
        <f t="shared" si="0"/>
        <v>0.95899999999999996</v>
      </c>
      <c r="D64" s="1">
        <v>-5.4400400000000001E-7</v>
      </c>
      <c r="E64" s="1">
        <f t="shared" si="1"/>
        <v>-5.4400400000000006E-4</v>
      </c>
      <c r="F64" s="1">
        <v>-9.7955400000000007E-6</v>
      </c>
      <c r="G64" s="1">
        <f t="shared" si="2"/>
        <v>-9.7955400000000001E-3</v>
      </c>
      <c r="I64" s="1">
        <v>-4.0837299999999999E-6</v>
      </c>
      <c r="J64" s="1">
        <f t="shared" si="3"/>
        <v>-4.0837299999999998E-3</v>
      </c>
      <c r="K64" s="1">
        <v>-2.1696200000000001E-5</v>
      </c>
      <c r="L64" s="1">
        <f t="shared" si="4"/>
        <v>-2.1696200000000002E-2</v>
      </c>
    </row>
    <row r="65" spans="2:12" x14ac:dyDescent="0.25">
      <c r="B65" s="1">
        <v>0.26</v>
      </c>
      <c r="C65" s="1">
        <f t="shared" si="0"/>
        <v>0.96</v>
      </c>
      <c r="D65" s="1">
        <v>-5.2932299999999995E-7</v>
      </c>
      <c r="E65" s="1">
        <f t="shared" si="1"/>
        <v>-5.2932299999999995E-4</v>
      </c>
      <c r="F65" s="1">
        <v>-9.7949899999999995E-6</v>
      </c>
      <c r="G65" s="1">
        <f t="shared" si="2"/>
        <v>-9.7949899999999999E-3</v>
      </c>
      <c r="I65" s="1">
        <v>-4.0163500000000001E-6</v>
      </c>
      <c r="J65" s="1">
        <f t="shared" si="3"/>
        <v>-4.0163500000000001E-3</v>
      </c>
      <c r="K65" s="1">
        <v>-2.1570399999999999E-5</v>
      </c>
      <c r="L65" s="1">
        <f t="shared" si="4"/>
        <v>-2.15704E-2</v>
      </c>
    </row>
    <row r="66" spans="2:12" x14ac:dyDescent="0.25">
      <c r="B66" s="1">
        <v>0.26100000000000001</v>
      </c>
      <c r="C66" s="1">
        <f t="shared" si="0"/>
        <v>0.96099999999999997</v>
      </c>
      <c r="D66" s="1">
        <v>-5.1793700000000001E-7</v>
      </c>
      <c r="E66" s="1">
        <f t="shared" si="1"/>
        <v>-5.17937E-4</v>
      </c>
      <c r="F66" s="1">
        <v>-9.8282300000000006E-6</v>
      </c>
      <c r="G66" s="1">
        <f t="shared" si="2"/>
        <v>-9.8282300000000003E-3</v>
      </c>
      <c r="I66" s="1">
        <v>-3.9848399999999998E-6</v>
      </c>
      <c r="J66" s="1">
        <f t="shared" si="3"/>
        <v>-3.9848399999999999E-3</v>
      </c>
      <c r="K66" s="1">
        <v>-2.1532700000000001E-5</v>
      </c>
      <c r="L66" s="1">
        <f t="shared" si="4"/>
        <v>-2.1532700000000002E-2</v>
      </c>
    </row>
    <row r="67" spans="2:12" x14ac:dyDescent="0.25">
      <c r="B67" s="1">
        <v>0.26200000000000001</v>
      </c>
      <c r="C67" s="1">
        <f t="shared" si="0"/>
        <v>0.96199999999999997</v>
      </c>
      <c r="D67" s="1">
        <v>-4.9986199999999998E-7</v>
      </c>
      <c r="E67" s="1">
        <f t="shared" si="1"/>
        <v>-4.9986200000000001E-4</v>
      </c>
      <c r="F67" s="1">
        <v>-9.7564899999999998E-6</v>
      </c>
      <c r="G67" s="1">
        <f t="shared" si="2"/>
        <v>-9.7564899999999996E-3</v>
      </c>
      <c r="I67" s="1">
        <v>-3.8891099999999996E-6</v>
      </c>
      <c r="J67" s="1">
        <f t="shared" si="3"/>
        <v>-3.8891099999999994E-3</v>
      </c>
      <c r="K67" s="1">
        <v>-2.1554599999999999E-5</v>
      </c>
      <c r="L67" s="1">
        <f t="shared" si="4"/>
        <v>-2.15546E-2</v>
      </c>
    </row>
    <row r="68" spans="2:12" x14ac:dyDescent="0.25">
      <c r="B68" s="1">
        <v>0.26300000000000001</v>
      </c>
      <c r="C68" s="1">
        <f t="shared" si="0"/>
        <v>0.96299999999999997</v>
      </c>
      <c r="D68" s="1">
        <v>-4.89798E-7</v>
      </c>
      <c r="E68" s="1">
        <f t="shared" si="1"/>
        <v>-4.8979800000000006E-4</v>
      </c>
      <c r="F68" s="1">
        <v>-9.7312600000000001E-6</v>
      </c>
      <c r="G68" s="1">
        <f t="shared" si="2"/>
        <v>-9.7312600000000003E-3</v>
      </c>
      <c r="I68" s="1">
        <v>-3.8952100000000003E-6</v>
      </c>
      <c r="J68" s="1">
        <f t="shared" si="3"/>
        <v>-3.8952100000000001E-3</v>
      </c>
      <c r="K68" s="1">
        <v>-2.15939E-5</v>
      </c>
      <c r="L68" s="1">
        <f t="shared" si="4"/>
        <v>-2.1593899999999999E-2</v>
      </c>
    </row>
    <row r="69" spans="2:12" x14ac:dyDescent="0.25">
      <c r="B69" s="1">
        <v>0.26400000000000001</v>
      </c>
      <c r="C69" s="1">
        <f t="shared" si="0"/>
        <v>0.96399999999999997</v>
      </c>
      <c r="D69" s="1">
        <v>-4.7245000000000003E-7</v>
      </c>
      <c r="E69" s="1">
        <f t="shared" si="1"/>
        <v>-4.7245000000000002E-4</v>
      </c>
      <c r="F69" s="1">
        <v>-9.8096000000000001E-6</v>
      </c>
      <c r="G69" s="1">
        <f t="shared" si="2"/>
        <v>-9.8095999999999999E-3</v>
      </c>
      <c r="I69" s="1">
        <v>-3.7484500000000001E-6</v>
      </c>
      <c r="J69" s="1">
        <f t="shared" si="3"/>
        <v>-3.74845E-3</v>
      </c>
      <c r="K69" s="1">
        <v>-2.1531799999999999E-5</v>
      </c>
      <c r="L69" s="1">
        <f t="shared" si="4"/>
        <v>-2.15318E-2</v>
      </c>
    </row>
    <row r="70" spans="2:12" x14ac:dyDescent="0.25">
      <c r="B70" s="1">
        <v>0.26500000000000001</v>
      </c>
      <c r="C70" s="1">
        <f t="shared" ref="C70:C133" si="5">B70+0.7</f>
        <v>0.96499999999999997</v>
      </c>
      <c r="D70" s="1">
        <v>-4.57835E-7</v>
      </c>
      <c r="E70" s="1">
        <f t="shared" ref="E70:E133" si="6">D70*10^3</f>
        <v>-4.5783499999999997E-4</v>
      </c>
      <c r="F70" s="1">
        <v>-9.75441E-6</v>
      </c>
      <c r="G70" s="1">
        <f t="shared" ref="G70:G133" si="7">F70*10^3</f>
        <v>-9.7544099999999998E-3</v>
      </c>
      <c r="I70" s="1">
        <v>-3.7071099999999999E-6</v>
      </c>
      <c r="J70" s="1">
        <f t="shared" ref="J70:J133" si="8">I70*1000</f>
        <v>-3.70711E-3</v>
      </c>
      <c r="K70" s="1">
        <v>-2.14812E-5</v>
      </c>
      <c r="L70" s="1">
        <f t="shared" ref="L70:L133" si="9">K70*1000</f>
        <v>-2.1481199999999999E-2</v>
      </c>
    </row>
    <row r="71" spans="2:12" x14ac:dyDescent="0.25">
      <c r="B71" s="1">
        <v>0.26600000000000001</v>
      </c>
      <c r="C71" s="1">
        <f t="shared" si="5"/>
        <v>0.96599999999999997</v>
      </c>
      <c r="D71" s="1">
        <v>-4.4127300000000001E-7</v>
      </c>
      <c r="E71" s="1">
        <f t="shared" si="6"/>
        <v>-4.41273E-4</v>
      </c>
      <c r="F71" s="1">
        <v>-9.7741099999999992E-6</v>
      </c>
      <c r="G71" s="1">
        <f t="shared" si="7"/>
        <v>-9.774109999999999E-3</v>
      </c>
      <c r="I71" s="1">
        <v>-3.7082299999999999E-6</v>
      </c>
      <c r="J71" s="1">
        <f t="shared" si="8"/>
        <v>-3.7082299999999999E-3</v>
      </c>
      <c r="K71" s="1">
        <v>-2.1458899999999999E-5</v>
      </c>
      <c r="L71" s="1">
        <f t="shared" si="9"/>
        <v>-2.14589E-2</v>
      </c>
    </row>
    <row r="72" spans="2:12" x14ac:dyDescent="0.25">
      <c r="B72" s="1">
        <v>0.26700000000000002</v>
      </c>
      <c r="C72" s="1">
        <f t="shared" si="5"/>
        <v>0.96699999999999997</v>
      </c>
      <c r="D72" s="1">
        <v>-4.2614399999999998E-7</v>
      </c>
      <c r="E72" s="1">
        <f t="shared" si="6"/>
        <v>-4.2614399999999999E-4</v>
      </c>
      <c r="F72" s="1">
        <v>-9.8076799999999996E-6</v>
      </c>
      <c r="G72" s="1">
        <f t="shared" si="7"/>
        <v>-9.8076799999999992E-3</v>
      </c>
      <c r="I72" s="1">
        <v>-3.62997E-6</v>
      </c>
      <c r="J72" s="1">
        <f t="shared" si="8"/>
        <v>-3.6299700000000002E-3</v>
      </c>
      <c r="K72" s="1">
        <v>-2.1481500000000001E-5</v>
      </c>
      <c r="L72" s="1">
        <f t="shared" si="9"/>
        <v>-2.1481500000000001E-2</v>
      </c>
    </row>
    <row r="73" spans="2:12" x14ac:dyDescent="0.25">
      <c r="B73" s="1">
        <v>0.26800000000000002</v>
      </c>
      <c r="C73" s="1">
        <f t="shared" si="5"/>
        <v>0.96799999999999997</v>
      </c>
      <c r="D73" s="1">
        <v>-4.16893E-7</v>
      </c>
      <c r="E73" s="1">
        <f t="shared" si="6"/>
        <v>-4.1689299999999999E-4</v>
      </c>
      <c r="F73" s="1">
        <v>-9.7595099999999993E-6</v>
      </c>
      <c r="G73" s="1">
        <f t="shared" si="7"/>
        <v>-9.759509999999999E-3</v>
      </c>
      <c r="I73" s="1">
        <v>-3.6191600000000002E-6</v>
      </c>
      <c r="J73" s="1">
        <f t="shared" si="8"/>
        <v>-3.6191600000000002E-3</v>
      </c>
      <c r="K73" s="1">
        <v>-2.1469200000000001E-5</v>
      </c>
      <c r="L73" s="1">
        <f t="shared" si="9"/>
        <v>-2.1469200000000001E-2</v>
      </c>
    </row>
    <row r="74" spans="2:12" x14ac:dyDescent="0.25">
      <c r="B74" s="1">
        <v>0.26900000000000002</v>
      </c>
      <c r="C74" s="1">
        <f t="shared" si="5"/>
        <v>0.96899999999999997</v>
      </c>
      <c r="D74" s="1">
        <v>-4.01934E-7</v>
      </c>
      <c r="E74" s="1">
        <f t="shared" si="6"/>
        <v>-4.01934E-4</v>
      </c>
      <c r="F74" s="1">
        <v>-9.8047100000000002E-6</v>
      </c>
      <c r="G74" s="1">
        <f t="shared" si="7"/>
        <v>-9.8047099999999995E-3</v>
      </c>
      <c r="I74" s="1">
        <v>-3.4849100000000001E-6</v>
      </c>
      <c r="J74" s="1">
        <f t="shared" si="8"/>
        <v>-3.4849100000000004E-3</v>
      </c>
      <c r="K74" s="1">
        <v>-2.1499299999999999E-5</v>
      </c>
      <c r="L74" s="1">
        <f t="shared" si="9"/>
        <v>-2.1499299999999999E-2</v>
      </c>
    </row>
    <row r="75" spans="2:12" x14ac:dyDescent="0.25">
      <c r="B75" s="1">
        <v>0.27</v>
      </c>
      <c r="C75" s="1">
        <f t="shared" si="5"/>
        <v>0.97</v>
      </c>
      <c r="D75" s="1">
        <v>-3.8798699999999999E-7</v>
      </c>
      <c r="E75" s="1">
        <f t="shared" si="6"/>
        <v>-3.8798700000000001E-4</v>
      </c>
      <c r="F75" s="1">
        <v>-9.7700999999999999E-6</v>
      </c>
      <c r="G75" s="1">
        <f t="shared" si="7"/>
        <v>-9.7701000000000003E-3</v>
      </c>
      <c r="I75" s="1">
        <v>-3.4503299999999998E-6</v>
      </c>
      <c r="J75" s="1">
        <f t="shared" si="8"/>
        <v>-3.4503299999999997E-3</v>
      </c>
      <c r="K75" s="1">
        <v>-2.1383399999999999E-5</v>
      </c>
      <c r="L75" s="1">
        <f t="shared" si="9"/>
        <v>-2.13834E-2</v>
      </c>
    </row>
    <row r="76" spans="2:12" x14ac:dyDescent="0.25">
      <c r="B76" s="1">
        <v>0.27100000000000002</v>
      </c>
      <c r="C76" s="1">
        <f t="shared" si="5"/>
        <v>0.97099999999999997</v>
      </c>
      <c r="D76" s="1">
        <v>-3.7107E-7</v>
      </c>
      <c r="E76" s="1">
        <f t="shared" si="6"/>
        <v>-3.7106999999999998E-4</v>
      </c>
      <c r="F76" s="1">
        <v>-9.7620900000000002E-6</v>
      </c>
      <c r="G76" s="1">
        <f t="shared" si="7"/>
        <v>-9.762090000000001E-3</v>
      </c>
      <c r="I76" s="1">
        <v>-3.4141000000000001E-6</v>
      </c>
      <c r="J76" s="1">
        <f t="shared" si="8"/>
        <v>-3.4141000000000002E-3</v>
      </c>
      <c r="K76" s="1">
        <v>-2.13312E-5</v>
      </c>
      <c r="L76" s="1">
        <f t="shared" si="9"/>
        <v>-2.1331200000000002E-2</v>
      </c>
    </row>
    <row r="77" spans="2:12" x14ac:dyDescent="0.25">
      <c r="B77" s="1">
        <v>0.27200000000000002</v>
      </c>
      <c r="C77" s="1">
        <f t="shared" si="5"/>
        <v>0.97199999999999998</v>
      </c>
      <c r="D77" s="1">
        <v>-3.6502900000000001E-7</v>
      </c>
      <c r="E77" s="1">
        <f t="shared" si="6"/>
        <v>-3.65029E-4</v>
      </c>
      <c r="F77" s="1">
        <v>-9.8037099999999997E-6</v>
      </c>
      <c r="G77" s="1">
        <f t="shared" si="7"/>
        <v>-9.8037100000000002E-3</v>
      </c>
      <c r="I77" s="1">
        <v>-3.3970499999999999E-6</v>
      </c>
      <c r="J77" s="1">
        <f t="shared" si="8"/>
        <v>-3.39705E-3</v>
      </c>
      <c r="K77" s="1">
        <v>-2.1395699999999999E-5</v>
      </c>
      <c r="L77" s="1">
        <f t="shared" si="9"/>
        <v>-2.13957E-2</v>
      </c>
    </row>
    <row r="78" spans="2:12" x14ac:dyDescent="0.25">
      <c r="B78" s="1">
        <v>0.27300000000000002</v>
      </c>
      <c r="C78" s="1">
        <f t="shared" si="5"/>
        <v>0.97299999999999998</v>
      </c>
      <c r="D78" s="1">
        <v>-3.4243999999999999E-7</v>
      </c>
      <c r="E78" s="1">
        <f t="shared" si="6"/>
        <v>-3.4244000000000001E-4</v>
      </c>
      <c r="F78" s="1">
        <v>-9.7873000000000003E-6</v>
      </c>
      <c r="G78" s="1">
        <f t="shared" si="7"/>
        <v>-9.7873000000000005E-3</v>
      </c>
      <c r="I78" s="1">
        <v>-3.35977E-6</v>
      </c>
      <c r="J78" s="1">
        <f t="shared" si="8"/>
        <v>-3.3597700000000002E-3</v>
      </c>
      <c r="K78" s="1">
        <v>-2.14037E-5</v>
      </c>
      <c r="L78" s="1">
        <f t="shared" si="9"/>
        <v>-2.1403700000000001E-2</v>
      </c>
    </row>
    <row r="79" spans="2:12" x14ac:dyDescent="0.25">
      <c r="B79" s="1">
        <v>0.27400000000000002</v>
      </c>
      <c r="C79" s="1">
        <f t="shared" si="5"/>
        <v>0.97399999999999998</v>
      </c>
      <c r="D79" s="1">
        <v>-3.3087699999999998E-7</v>
      </c>
      <c r="E79" s="1">
        <f t="shared" si="6"/>
        <v>-3.3087699999999998E-4</v>
      </c>
      <c r="F79" s="1">
        <v>-9.7543200000000005E-6</v>
      </c>
      <c r="G79" s="1">
        <f t="shared" si="7"/>
        <v>-9.7543200000000004E-3</v>
      </c>
      <c r="I79" s="1">
        <v>-3.2685999999999999E-6</v>
      </c>
      <c r="J79" s="1">
        <f t="shared" si="8"/>
        <v>-3.2686E-3</v>
      </c>
      <c r="K79" s="1">
        <v>-2.1411099999999999E-5</v>
      </c>
      <c r="L79" s="1">
        <f t="shared" si="9"/>
        <v>-2.1411099999999999E-2</v>
      </c>
    </row>
    <row r="80" spans="2:12" x14ac:dyDescent="0.25">
      <c r="B80" s="1">
        <v>0.27500000000000002</v>
      </c>
      <c r="C80" s="1">
        <f t="shared" si="5"/>
        <v>0.97499999999999998</v>
      </c>
      <c r="D80" s="1">
        <v>-3.2092300000000002E-7</v>
      </c>
      <c r="E80" s="1">
        <f t="shared" si="6"/>
        <v>-3.2092300000000003E-4</v>
      </c>
      <c r="F80" s="1">
        <v>-9.7166999999999997E-6</v>
      </c>
      <c r="G80" s="1">
        <f t="shared" si="7"/>
        <v>-9.7167E-3</v>
      </c>
      <c r="I80" s="1">
        <v>-3.2069300000000001E-6</v>
      </c>
      <c r="J80" s="1">
        <f t="shared" si="8"/>
        <v>-3.2069300000000002E-3</v>
      </c>
      <c r="K80" s="1">
        <v>-2.1302300000000001E-5</v>
      </c>
      <c r="L80" s="1">
        <f t="shared" si="9"/>
        <v>-2.13023E-2</v>
      </c>
    </row>
    <row r="81" spans="2:12" x14ac:dyDescent="0.25">
      <c r="B81" s="1">
        <v>0.27600000000000002</v>
      </c>
      <c r="C81" s="1">
        <f t="shared" si="5"/>
        <v>0.97599999999999998</v>
      </c>
      <c r="D81" s="1">
        <v>-3.0849599999999999E-7</v>
      </c>
      <c r="E81" s="1">
        <f t="shared" si="6"/>
        <v>-3.0849600000000001E-4</v>
      </c>
      <c r="F81" s="1">
        <v>-9.8182000000000003E-6</v>
      </c>
      <c r="G81" s="1">
        <f t="shared" si="7"/>
        <v>-9.8182000000000009E-3</v>
      </c>
      <c r="I81" s="1">
        <v>-3.1820900000000001E-6</v>
      </c>
      <c r="J81" s="1">
        <f t="shared" si="8"/>
        <v>-3.1820900000000003E-3</v>
      </c>
      <c r="K81" s="1">
        <v>-2.1288899999999999E-5</v>
      </c>
      <c r="L81" s="1">
        <f t="shared" si="9"/>
        <v>-2.1288899999999999E-2</v>
      </c>
    </row>
    <row r="82" spans="2:12" x14ac:dyDescent="0.25">
      <c r="B82" s="1">
        <v>0.27700000000000002</v>
      </c>
      <c r="C82" s="1">
        <f t="shared" si="5"/>
        <v>0.97699999999999998</v>
      </c>
      <c r="D82" s="1">
        <v>-2.9679299999999998E-7</v>
      </c>
      <c r="E82" s="1">
        <f t="shared" si="6"/>
        <v>-2.96793E-4</v>
      </c>
      <c r="F82" s="1">
        <v>-9.7722699999999992E-6</v>
      </c>
      <c r="G82" s="1">
        <f t="shared" si="7"/>
        <v>-9.7722699999999996E-3</v>
      </c>
      <c r="I82" s="1">
        <v>-3.1369200000000001E-6</v>
      </c>
      <c r="J82" s="1">
        <f t="shared" si="8"/>
        <v>-3.1369200000000001E-3</v>
      </c>
      <c r="K82" s="1">
        <v>-2.1231599999999998E-5</v>
      </c>
      <c r="L82" s="1">
        <f t="shared" si="9"/>
        <v>-2.12316E-2</v>
      </c>
    </row>
    <row r="83" spans="2:12" x14ac:dyDescent="0.25">
      <c r="B83" s="1">
        <v>0.27800000000000002</v>
      </c>
      <c r="C83" s="1">
        <f t="shared" si="5"/>
        <v>0.97799999999999998</v>
      </c>
      <c r="D83" s="1">
        <v>-2.77531E-7</v>
      </c>
      <c r="E83" s="1">
        <f t="shared" si="6"/>
        <v>-2.7753100000000002E-4</v>
      </c>
      <c r="F83" s="1">
        <v>-9.7506200000000008E-6</v>
      </c>
      <c r="G83" s="1">
        <f t="shared" si="7"/>
        <v>-9.7506200000000015E-3</v>
      </c>
      <c r="I83" s="1">
        <v>-3.0998E-6</v>
      </c>
      <c r="J83" s="1">
        <f t="shared" si="8"/>
        <v>-3.0997999999999998E-3</v>
      </c>
      <c r="K83" s="1">
        <v>-2.1245100000000001E-5</v>
      </c>
      <c r="L83" s="1">
        <f t="shared" si="9"/>
        <v>-2.1245099999999999E-2</v>
      </c>
    </row>
    <row r="84" spans="2:12" x14ac:dyDescent="0.25">
      <c r="B84" s="1">
        <v>0.27900000000000003</v>
      </c>
      <c r="C84" s="1">
        <f t="shared" si="5"/>
        <v>0.97899999999999998</v>
      </c>
      <c r="D84" s="1">
        <v>-2.6827299999999998E-7</v>
      </c>
      <c r="E84" s="1">
        <f t="shared" si="6"/>
        <v>-2.6827299999999997E-4</v>
      </c>
      <c r="F84" s="1">
        <v>-9.6803100000000002E-6</v>
      </c>
      <c r="G84" s="1">
        <f t="shared" si="7"/>
        <v>-9.680310000000001E-3</v>
      </c>
      <c r="I84" s="1">
        <v>-3.0209499999999999E-6</v>
      </c>
      <c r="J84" s="1">
        <f t="shared" si="8"/>
        <v>-3.0209499999999997E-3</v>
      </c>
      <c r="K84" s="1">
        <v>-2.12307E-5</v>
      </c>
      <c r="L84" s="1">
        <f t="shared" si="9"/>
        <v>-2.1230699999999998E-2</v>
      </c>
    </row>
    <row r="85" spans="2:12" x14ac:dyDescent="0.25">
      <c r="B85" s="1">
        <v>0.28000000000000003</v>
      </c>
      <c r="C85" s="1">
        <f t="shared" si="5"/>
        <v>0.98</v>
      </c>
      <c r="D85" s="1">
        <v>-2.5939E-7</v>
      </c>
      <c r="E85" s="1">
        <f t="shared" si="6"/>
        <v>-2.5939000000000002E-4</v>
      </c>
      <c r="F85" s="1">
        <v>-9.7762300000000001E-6</v>
      </c>
      <c r="G85" s="1">
        <f t="shared" si="7"/>
        <v>-9.7762300000000003E-3</v>
      </c>
      <c r="I85" s="1">
        <v>-2.99406E-6</v>
      </c>
      <c r="J85" s="1">
        <f t="shared" si="8"/>
        <v>-2.9940600000000002E-3</v>
      </c>
      <c r="K85" s="1">
        <v>-2.1491499999999999E-5</v>
      </c>
      <c r="L85" s="1">
        <f t="shared" si="9"/>
        <v>-2.14915E-2</v>
      </c>
    </row>
    <row r="86" spans="2:12" x14ac:dyDescent="0.25">
      <c r="B86" s="1">
        <v>0.28100000000000003</v>
      </c>
      <c r="C86" s="1">
        <f t="shared" si="5"/>
        <v>0.98099999999999998</v>
      </c>
      <c r="D86" s="1">
        <v>-2.4540400000000002E-7</v>
      </c>
      <c r="E86" s="1">
        <f t="shared" si="6"/>
        <v>-2.4540400000000001E-4</v>
      </c>
      <c r="F86" s="1">
        <v>-9.7253100000000006E-6</v>
      </c>
      <c r="G86" s="1">
        <f t="shared" si="7"/>
        <v>-9.7253100000000009E-3</v>
      </c>
      <c r="I86" s="1">
        <v>-2.95219E-6</v>
      </c>
      <c r="J86" s="1">
        <f t="shared" si="8"/>
        <v>-2.9521899999999999E-3</v>
      </c>
      <c r="K86" s="1">
        <v>-2.1168599999999999E-5</v>
      </c>
      <c r="L86" s="1">
        <f t="shared" si="9"/>
        <v>-2.1168599999999999E-2</v>
      </c>
    </row>
    <row r="87" spans="2:12" x14ac:dyDescent="0.25">
      <c r="B87" s="1">
        <v>0.28199999999999997</v>
      </c>
      <c r="C87" s="1">
        <f t="shared" si="5"/>
        <v>0.98199999999999998</v>
      </c>
      <c r="D87" s="1">
        <v>-2.3672099999999999E-7</v>
      </c>
      <c r="E87" s="1">
        <f t="shared" si="6"/>
        <v>-2.3672099999999999E-4</v>
      </c>
      <c r="F87" s="1">
        <v>-9.7303599999999998E-6</v>
      </c>
      <c r="G87" s="1">
        <f t="shared" si="7"/>
        <v>-9.7303600000000004E-3</v>
      </c>
      <c r="I87" s="1">
        <v>-2.9152000000000001E-6</v>
      </c>
      <c r="J87" s="1">
        <f t="shared" si="8"/>
        <v>-2.9152000000000002E-3</v>
      </c>
      <c r="K87" s="1">
        <v>-2.11766E-5</v>
      </c>
      <c r="L87" s="1">
        <f t="shared" si="9"/>
        <v>-2.11766E-2</v>
      </c>
    </row>
    <row r="88" spans="2:12" x14ac:dyDescent="0.25">
      <c r="B88" s="1">
        <v>0.28299999999999997</v>
      </c>
      <c r="C88" s="1">
        <f t="shared" si="5"/>
        <v>0.98299999999999987</v>
      </c>
      <c r="D88" s="1">
        <v>-2.21885E-7</v>
      </c>
      <c r="E88" s="1">
        <f t="shared" si="6"/>
        <v>-2.2188500000000001E-4</v>
      </c>
      <c r="F88" s="1">
        <v>-9.7688500000000005E-6</v>
      </c>
      <c r="G88" s="1">
        <f t="shared" si="7"/>
        <v>-9.7688500000000008E-3</v>
      </c>
      <c r="I88" s="1">
        <v>-2.91331E-6</v>
      </c>
      <c r="J88" s="1">
        <f t="shared" si="8"/>
        <v>-2.9133100000000001E-3</v>
      </c>
      <c r="K88" s="1">
        <v>-2.12124E-5</v>
      </c>
      <c r="L88" s="1">
        <f t="shared" si="9"/>
        <v>-2.1212399999999999E-2</v>
      </c>
    </row>
    <row r="89" spans="2:12" x14ac:dyDescent="0.25">
      <c r="B89" s="1">
        <v>0.28399999999999997</v>
      </c>
      <c r="C89" s="1">
        <f t="shared" si="5"/>
        <v>0.98399999999999999</v>
      </c>
      <c r="D89" s="1">
        <v>-2.0723599999999999E-7</v>
      </c>
      <c r="E89" s="1">
        <f t="shared" si="6"/>
        <v>-2.0723599999999999E-4</v>
      </c>
      <c r="F89" s="1">
        <v>-9.7120499999999996E-6</v>
      </c>
      <c r="G89" s="1">
        <f t="shared" si="7"/>
        <v>-9.7120499999999998E-3</v>
      </c>
      <c r="I89" s="1">
        <v>-2.7979899999999999E-6</v>
      </c>
      <c r="J89" s="1">
        <f t="shared" si="8"/>
        <v>-2.7979899999999998E-3</v>
      </c>
      <c r="K89" s="1">
        <v>-2.1210099999999999E-5</v>
      </c>
      <c r="L89" s="1">
        <f t="shared" si="9"/>
        <v>-2.1210099999999999E-2</v>
      </c>
    </row>
    <row r="90" spans="2:12" x14ac:dyDescent="0.25">
      <c r="B90" s="1">
        <v>0.28499999999999998</v>
      </c>
      <c r="C90" s="1">
        <f t="shared" si="5"/>
        <v>0.98499999999999988</v>
      </c>
      <c r="D90" s="1">
        <v>-1.90435E-7</v>
      </c>
      <c r="E90" s="1">
        <f t="shared" si="6"/>
        <v>-1.90435E-4</v>
      </c>
      <c r="F90" s="1">
        <v>-9.71978E-6</v>
      </c>
      <c r="G90" s="1">
        <f t="shared" si="7"/>
        <v>-9.7197800000000008E-3</v>
      </c>
      <c r="I90" s="1">
        <v>-2.7687100000000001E-6</v>
      </c>
      <c r="J90" s="1">
        <f t="shared" si="8"/>
        <v>-2.7687100000000002E-3</v>
      </c>
      <c r="K90" s="1">
        <v>-2.1094499999999999E-5</v>
      </c>
      <c r="L90" s="1">
        <f t="shared" si="9"/>
        <v>-2.1094499999999999E-2</v>
      </c>
    </row>
    <row r="91" spans="2:12" x14ac:dyDescent="0.25">
      <c r="B91" s="1">
        <v>0.28599999999999998</v>
      </c>
      <c r="C91" s="1">
        <f t="shared" si="5"/>
        <v>0.98599999999999999</v>
      </c>
      <c r="D91" s="1">
        <v>-1.8704000000000001E-7</v>
      </c>
      <c r="E91" s="1">
        <f t="shared" si="6"/>
        <v>-1.8704000000000003E-4</v>
      </c>
      <c r="F91" s="1">
        <v>-9.7753799999999999E-6</v>
      </c>
      <c r="G91" s="1">
        <f t="shared" si="7"/>
        <v>-9.7753800000000002E-3</v>
      </c>
      <c r="I91" s="1">
        <v>-2.7481999999999998E-6</v>
      </c>
      <c r="J91" s="1">
        <f t="shared" si="8"/>
        <v>-2.7481999999999997E-3</v>
      </c>
      <c r="K91" s="1">
        <v>-2.1091099999999999E-5</v>
      </c>
      <c r="L91" s="1">
        <f t="shared" si="9"/>
        <v>-2.1091099999999998E-2</v>
      </c>
    </row>
    <row r="92" spans="2:12" x14ac:dyDescent="0.25">
      <c r="B92" s="1">
        <v>0.28699999999999998</v>
      </c>
      <c r="C92" s="1">
        <f t="shared" si="5"/>
        <v>0.98699999999999988</v>
      </c>
      <c r="D92" s="1">
        <v>-1.7838299999999999E-7</v>
      </c>
      <c r="E92" s="1">
        <f t="shared" si="6"/>
        <v>-1.78383E-4</v>
      </c>
      <c r="F92" s="1">
        <v>-9.7292E-6</v>
      </c>
      <c r="G92" s="1">
        <f t="shared" si="7"/>
        <v>-9.7292000000000003E-3</v>
      </c>
      <c r="I92" s="1">
        <v>-2.6834200000000001E-6</v>
      </c>
      <c r="J92" s="1">
        <f t="shared" si="8"/>
        <v>-2.6834200000000002E-3</v>
      </c>
      <c r="K92" s="1">
        <v>-2.1075999999999999E-5</v>
      </c>
      <c r="L92" s="1">
        <f t="shared" si="9"/>
        <v>-2.1076000000000001E-2</v>
      </c>
    </row>
    <row r="93" spans="2:12" x14ac:dyDescent="0.25">
      <c r="B93" s="1">
        <v>0.28799999999999998</v>
      </c>
      <c r="C93" s="1">
        <f t="shared" si="5"/>
        <v>0.98799999999999999</v>
      </c>
      <c r="D93" s="1">
        <v>-1.7231599999999999E-7</v>
      </c>
      <c r="E93" s="1">
        <f t="shared" si="6"/>
        <v>-1.7231599999999999E-4</v>
      </c>
      <c r="F93" s="1">
        <v>-9.7738199999999992E-6</v>
      </c>
      <c r="G93" s="1">
        <f t="shared" si="7"/>
        <v>-9.773819999999999E-3</v>
      </c>
      <c r="I93" s="1">
        <v>-2.6418599999999998E-6</v>
      </c>
      <c r="J93" s="1">
        <f t="shared" si="8"/>
        <v>-2.6418599999999998E-3</v>
      </c>
      <c r="K93" s="1">
        <v>-2.1052699999999999E-5</v>
      </c>
      <c r="L93" s="1">
        <f t="shared" si="9"/>
        <v>-2.1052700000000001E-2</v>
      </c>
    </row>
    <row r="94" spans="2:12" x14ac:dyDescent="0.25">
      <c r="B94" s="1">
        <v>0.28899999999999998</v>
      </c>
      <c r="C94" s="1">
        <f t="shared" si="5"/>
        <v>0.98899999999999988</v>
      </c>
      <c r="D94" s="1">
        <v>-1.57922E-7</v>
      </c>
      <c r="E94" s="1">
        <f t="shared" si="6"/>
        <v>-1.5792200000000001E-4</v>
      </c>
      <c r="F94" s="1">
        <v>-9.7574499999999992E-6</v>
      </c>
      <c r="G94" s="1">
        <f t="shared" si="7"/>
        <v>-9.7574499999999991E-3</v>
      </c>
      <c r="I94" s="1">
        <v>-2.5896300000000001E-6</v>
      </c>
      <c r="J94" s="1">
        <f t="shared" si="8"/>
        <v>-2.5896300000000003E-3</v>
      </c>
      <c r="K94" s="1">
        <v>-2.1104800000000002E-5</v>
      </c>
      <c r="L94" s="1">
        <f t="shared" si="9"/>
        <v>-2.11048E-2</v>
      </c>
    </row>
    <row r="95" spans="2:12" x14ac:dyDescent="0.25">
      <c r="B95" s="1">
        <v>0.28999999999999998</v>
      </c>
      <c r="C95" s="1">
        <f t="shared" si="5"/>
        <v>0.99</v>
      </c>
      <c r="D95" s="1">
        <v>-1.4581999999999999E-7</v>
      </c>
      <c r="E95" s="1">
        <f t="shared" si="6"/>
        <v>-1.4581999999999998E-4</v>
      </c>
      <c r="F95" s="1">
        <v>-9.7416199999999997E-6</v>
      </c>
      <c r="G95" s="1">
        <f t="shared" si="7"/>
        <v>-9.7416199999999994E-3</v>
      </c>
      <c r="I95" s="1">
        <v>-2.5571999999999998E-6</v>
      </c>
      <c r="J95" s="1">
        <f t="shared" si="8"/>
        <v>-2.5571999999999999E-3</v>
      </c>
      <c r="K95" s="1">
        <v>-2.0997099999999999E-5</v>
      </c>
      <c r="L95" s="1">
        <f t="shared" si="9"/>
        <v>-2.0997099999999998E-2</v>
      </c>
    </row>
    <row r="96" spans="2:12" x14ac:dyDescent="0.25">
      <c r="B96" s="1">
        <v>0.29099999999999998</v>
      </c>
      <c r="C96" s="1">
        <f t="shared" si="5"/>
        <v>0.99099999999999988</v>
      </c>
      <c r="D96" s="1">
        <v>-1.37702E-7</v>
      </c>
      <c r="E96" s="1">
        <f t="shared" si="6"/>
        <v>-1.3770199999999999E-4</v>
      </c>
      <c r="F96" s="1">
        <v>-9.7289299999999997E-6</v>
      </c>
      <c r="G96" s="1">
        <f t="shared" si="7"/>
        <v>-9.7289300000000002E-3</v>
      </c>
      <c r="I96" s="1">
        <v>-2.61201E-6</v>
      </c>
      <c r="J96" s="1">
        <f t="shared" si="8"/>
        <v>-2.6120100000000001E-3</v>
      </c>
      <c r="K96" s="1">
        <v>-2.1005800000000001E-5</v>
      </c>
      <c r="L96" s="1">
        <f t="shared" si="9"/>
        <v>-2.1005800000000002E-2</v>
      </c>
    </row>
    <row r="97" spans="2:12" x14ac:dyDescent="0.25">
      <c r="B97" s="1">
        <v>0.29199999999999998</v>
      </c>
      <c r="C97" s="1">
        <f t="shared" si="5"/>
        <v>0.99199999999999999</v>
      </c>
      <c r="D97" s="1">
        <v>-1.2149899999999999E-7</v>
      </c>
      <c r="E97" s="1">
        <f t="shared" si="6"/>
        <v>-1.21499E-4</v>
      </c>
      <c r="F97" s="1">
        <v>-9.77911E-6</v>
      </c>
      <c r="G97" s="1">
        <f t="shared" si="7"/>
        <v>-9.7791100000000006E-3</v>
      </c>
      <c r="I97" s="1">
        <v>-2.4728299999999998E-6</v>
      </c>
      <c r="J97" s="1">
        <f t="shared" si="8"/>
        <v>-2.4728299999999996E-3</v>
      </c>
      <c r="K97" s="1">
        <v>-2.0962999999999999E-5</v>
      </c>
      <c r="L97" s="1">
        <f t="shared" si="9"/>
        <v>-2.0962999999999999E-2</v>
      </c>
    </row>
    <row r="98" spans="2:12" x14ac:dyDescent="0.25">
      <c r="B98" s="1">
        <v>0.29299999999999998</v>
      </c>
      <c r="C98" s="1">
        <f t="shared" si="5"/>
        <v>0.99299999999999988</v>
      </c>
      <c r="D98" s="1">
        <v>-1.17513E-7</v>
      </c>
      <c r="E98" s="1">
        <f t="shared" si="6"/>
        <v>-1.17513E-4</v>
      </c>
      <c r="F98" s="1">
        <v>-9.7309000000000003E-6</v>
      </c>
      <c r="G98" s="1">
        <f t="shared" si="7"/>
        <v>-9.7309000000000007E-3</v>
      </c>
      <c r="I98" s="1">
        <v>-2.4600600000000001E-6</v>
      </c>
      <c r="J98" s="1">
        <f t="shared" si="8"/>
        <v>-2.46006E-3</v>
      </c>
      <c r="K98" s="1">
        <v>-2.1033500000000001E-5</v>
      </c>
      <c r="L98" s="1">
        <f t="shared" si="9"/>
        <v>-2.10335E-2</v>
      </c>
    </row>
    <row r="99" spans="2:12" x14ac:dyDescent="0.25">
      <c r="B99" s="1">
        <v>0.29399999999999998</v>
      </c>
      <c r="C99" s="1">
        <f t="shared" si="5"/>
        <v>0.99399999999999999</v>
      </c>
      <c r="D99" s="1">
        <v>-1.12237E-7</v>
      </c>
      <c r="E99" s="1">
        <f t="shared" si="6"/>
        <v>-1.12237E-4</v>
      </c>
      <c r="F99" s="1">
        <v>-9.6740799999999997E-6</v>
      </c>
      <c r="G99" s="1">
        <f t="shared" si="7"/>
        <v>-9.6740799999999998E-3</v>
      </c>
      <c r="I99" s="1">
        <v>-2.3763200000000001E-6</v>
      </c>
      <c r="J99" s="1">
        <f t="shared" si="8"/>
        <v>-2.3763200000000003E-3</v>
      </c>
      <c r="K99" s="1">
        <v>-2.1002800000000002E-5</v>
      </c>
      <c r="L99" s="1">
        <f t="shared" si="9"/>
        <v>-2.1002800000000002E-2</v>
      </c>
    </row>
    <row r="100" spans="2:12" x14ac:dyDescent="0.25">
      <c r="B100" s="1">
        <v>0.29499999999999998</v>
      </c>
      <c r="C100" s="1">
        <f t="shared" si="5"/>
        <v>0.99499999999999988</v>
      </c>
      <c r="D100" s="1">
        <v>-9.4327700000000006E-8</v>
      </c>
      <c r="E100" s="1">
        <f t="shared" si="6"/>
        <v>-9.4327700000000002E-5</v>
      </c>
      <c r="F100" s="1">
        <v>-9.7543900000000003E-6</v>
      </c>
      <c r="G100" s="1">
        <f t="shared" si="7"/>
        <v>-9.7543899999999999E-3</v>
      </c>
      <c r="I100" s="1">
        <v>-2.3545000000000001E-6</v>
      </c>
      <c r="J100" s="1">
        <f t="shared" si="8"/>
        <v>-2.3545000000000003E-3</v>
      </c>
      <c r="K100" s="1">
        <v>-2.0997900000000001E-5</v>
      </c>
      <c r="L100" s="1">
        <f t="shared" si="9"/>
        <v>-2.09979E-2</v>
      </c>
    </row>
    <row r="101" spans="2:12" x14ac:dyDescent="0.25">
      <c r="B101" s="1">
        <v>0.29599999999999999</v>
      </c>
      <c r="C101" s="1">
        <f t="shared" si="5"/>
        <v>0.996</v>
      </c>
      <c r="D101" s="1">
        <v>-9.0471399999999998E-8</v>
      </c>
      <c r="E101" s="1">
        <f t="shared" si="6"/>
        <v>-9.0471399999999996E-5</v>
      </c>
      <c r="F101" s="1">
        <v>-9.7385600000000008E-6</v>
      </c>
      <c r="G101" s="1">
        <f t="shared" si="7"/>
        <v>-9.7385600000000003E-3</v>
      </c>
      <c r="I101" s="1">
        <v>-2.3825399999999999E-6</v>
      </c>
      <c r="J101" s="1">
        <f t="shared" si="8"/>
        <v>-2.3825399999999998E-3</v>
      </c>
      <c r="K101" s="1">
        <v>-2.09435E-5</v>
      </c>
      <c r="L101" s="1">
        <f t="shared" si="9"/>
        <v>-2.09435E-2</v>
      </c>
    </row>
    <row r="102" spans="2:12" x14ac:dyDescent="0.25">
      <c r="B102" s="1">
        <v>0.29699999999999999</v>
      </c>
      <c r="C102" s="1">
        <f t="shared" si="5"/>
        <v>0.99699999999999989</v>
      </c>
      <c r="D102" s="1">
        <v>-7.2688100000000001E-8</v>
      </c>
      <c r="E102" s="1">
        <f t="shared" si="6"/>
        <v>-7.26881E-5</v>
      </c>
      <c r="F102" s="1">
        <v>-9.6881400000000007E-6</v>
      </c>
      <c r="G102" s="1">
        <f t="shared" si="7"/>
        <v>-9.6881400000000013E-3</v>
      </c>
      <c r="I102" s="1">
        <v>-2.3221199999999999E-6</v>
      </c>
      <c r="J102" s="1">
        <f t="shared" si="8"/>
        <v>-2.32212E-3</v>
      </c>
      <c r="K102" s="1">
        <v>-2.0900999999999999E-5</v>
      </c>
      <c r="L102" s="1">
        <f t="shared" si="9"/>
        <v>-2.0900999999999999E-2</v>
      </c>
    </row>
    <row r="103" spans="2:12" x14ac:dyDescent="0.25">
      <c r="B103" s="1">
        <v>0.29799999999999999</v>
      </c>
      <c r="C103" s="1">
        <f t="shared" si="5"/>
        <v>0.998</v>
      </c>
      <c r="D103" s="1">
        <v>-6.2714199999999999E-8</v>
      </c>
      <c r="E103" s="1">
        <f t="shared" si="6"/>
        <v>-6.2714199999999997E-5</v>
      </c>
      <c r="F103" s="1">
        <v>-9.6465300000000003E-6</v>
      </c>
      <c r="G103" s="1">
        <f t="shared" si="7"/>
        <v>-9.6465300000000004E-3</v>
      </c>
      <c r="I103" s="1">
        <v>-2.2783100000000001E-6</v>
      </c>
      <c r="J103" s="1">
        <f t="shared" si="8"/>
        <v>-2.27831E-3</v>
      </c>
      <c r="K103" s="1">
        <v>-2.09683E-5</v>
      </c>
      <c r="L103" s="1">
        <f t="shared" si="9"/>
        <v>-2.0968300000000002E-2</v>
      </c>
    </row>
    <row r="104" spans="2:12" x14ac:dyDescent="0.25">
      <c r="B104" s="1">
        <v>0.29899999999999999</v>
      </c>
      <c r="C104" s="1">
        <f t="shared" si="5"/>
        <v>0.99899999999999989</v>
      </c>
      <c r="D104" s="1">
        <v>-6.1759299999999994E-8</v>
      </c>
      <c r="E104" s="1">
        <f t="shared" si="6"/>
        <v>-6.1759299999999997E-5</v>
      </c>
      <c r="F104" s="1">
        <v>-9.7418099999999995E-6</v>
      </c>
      <c r="G104" s="1">
        <f t="shared" si="7"/>
        <v>-9.7418100000000001E-3</v>
      </c>
      <c r="I104" s="1">
        <v>-2.2337100000000002E-6</v>
      </c>
      <c r="J104" s="1">
        <f t="shared" si="8"/>
        <v>-2.2337100000000003E-3</v>
      </c>
      <c r="K104" s="1">
        <v>-2.0985999999999999E-5</v>
      </c>
      <c r="L104" s="1">
        <f t="shared" si="9"/>
        <v>-2.0985999999999998E-2</v>
      </c>
    </row>
    <row r="105" spans="2:12" x14ac:dyDescent="0.25">
      <c r="B105" s="1">
        <v>0.3</v>
      </c>
      <c r="C105" s="1">
        <f t="shared" si="5"/>
        <v>1</v>
      </c>
      <c r="D105" s="1">
        <v>-4.4207E-8</v>
      </c>
      <c r="E105" s="1">
        <f t="shared" si="6"/>
        <v>-4.4206999999999999E-5</v>
      </c>
      <c r="F105" s="1">
        <v>-9.7405900000000005E-6</v>
      </c>
      <c r="G105" s="1">
        <f t="shared" si="7"/>
        <v>-9.7405900000000004E-3</v>
      </c>
      <c r="I105" s="1">
        <v>-2.11845E-6</v>
      </c>
      <c r="J105" s="1">
        <f t="shared" si="8"/>
        <v>-2.11845E-3</v>
      </c>
      <c r="K105" s="1">
        <v>-2.0959500000000002E-5</v>
      </c>
      <c r="L105" s="1">
        <f t="shared" si="9"/>
        <v>-2.0959500000000002E-2</v>
      </c>
    </row>
    <row r="106" spans="2:12" x14ac:dyDescent="0.25">
      <c r="B106" s="1">
        <v>0.30099999999999999</v>
      </c>
      <c r="C106" s="1">
        <f t="shared" si="5"/>
        <v>1.0009999999999999</v>
      </c>
      <c r="D106" s="1">
        <v>-4.41425E-8</v>
      </c>
      <c r="E106" s="1">
        <f t="shared" si="6"/>
        <v>-4.41425E-5</v>
      </c>
      <c r="F106" s="1">
        <v>-9.7058699999999993E-6</v>
      </c>
      <c r="G106" s="1">
        <f t="shared" si="7"/>
        <v>-9.7058700000000001E-3</v>
      </c>
      <c r="I106" s="1">
        <v>-2.1537199999999999E-6</v>
      </c>
      <c r="J106" s="1">
        <f t="shared" si="8"/>
        <v>-2.15372E-3</v>
      </c>
      <c r="K106" s="1">
        <v>-2.09109E-5</v>
      </c>
      <c r="L106" s="1">
        <f t="shared" si="9"/>
        <v>-2.09109E-2</v>
      </c>
    </row>
    <row r="107" spans="2:12" x14ac:dyDescent="0.25">
      <c r="B107" s="1">
        <v>0.30199999999999999</v>
      </c>
      <c r="C107" s="1">
        <f t="shared" si="5"/>
        <v>1.002</v>
      </c>
      <c r="D107" s="1">
        <v>-3.0599000000000002E-8</v>
      </c>
      <c r="E107" s="1">
        <f t="shared" si="6"/>
        <v>-3.0599000000000003E-5</v>
      </c>
      <c r="F107" s="1">
        <v>-9.7309099999999993E-6</v>
      </c>
      <c r="G107" s="1">
        <f t="shared" si="7"/>
        <v>-9.7309099999999989E-3</v>
      </c>
      <c r="I107" s="1">
        <v>-2.1176599999999998E-6</v>
      </c>
      <c r="J107" s="1">
        <f t="shared" si="8"/>
        <v>-2.1176599999999999E-3</v>
      </c>
      <c r="K107" s="1">
        <v>-2.09046E-5</v>
      </c>
      <c r="L107" s="1">
        <f t="shared" si="9"/>
        <v>-2.0904599999999999E-2</v>
      </c>
    </row>
    <row r="108" spans="2:12" x14ac:dyDescent="0.25">
      <c r="B108" s="1">
        <v>0.30299999999999999</v>
      </c>
      <c r="C108" s="1">
        <f t="shared" si="5"/>
        <v>1.0029999999999999</v>
      </c>
      <c r="D108" s="1">
        <v>-1.43908E-8</v>
      </c>
      <c r="E108" s="1">
        <f t="shared" si="6"/>
        <v>-1.4390800000000001E-5</v>
      </c>
      <c r="F108" s="1">
        <v>-9.6678700000000007E-6</v>
      </c>
      <c r="G108" s="1">
        <f t="shared" si="7"/>
        <v>-9.6678700000000003E-3</v>
      </c>
      <c r="I108" s="1">
        <v>-2.1080500000000001E-6</v>
      </c>
      <c r="J108" s="1">
        <f t="shared" si="8"/>
        <v>-2.1080500000000002E-3</v>
      </c>
      <c r="K108" s="1">
        <v>-2.0904299999999999E-5</v>
      </c>
      <c r="L108" s="1">
        <f t="shared" si="9"/>
        <v>-2.0904300000000001E-2</v>
      </c>
    </row>
    <row r="109" spans="2:12" x14ac:dyDescent="0.25">
      <c r="B109" s="1">
        <v>0.30399999999999999</v>
      </c>
      <c r="C109" s="1">
        <f t="shared" si="5"/>
        <v>1.004</v>
      </c>
      <c r="D109" s="1">
        <v>-9.1877700000000004E-9</v>
      </c>
      <c r="E109" s="1">
        <f t="shared" si="6"/>
        <v>-9.18777E-6</v>
      </c>
      <c r="F109" s="1">
        <v>-9.7078599999999996E-6</v>
      </c>
      <c r="G109" s="1">
        <f t="shared" si="7"/>
        <v>-9.7078599999999987E-3</v>
      </c>
      <c r="I109" s="1">
        <v>-2.05935E-6</v>
      </c>
      <c r="J109" s="1">
        <f t="shared" si="8"/>
        <v>-2.0593500000000002E-3</v>
      </c>
      <c r="K109" s="1">
        <v>-2.0883899999999998E-5</v>
      </c>
      <c r="L109" s="1">
        <f t="shared" si="9"/>
        <v>-2.0883899999999997E-2</v>
      </c>
    </row>
    <row r="110" spans="2:12" x14ac:dyDescent="0.25">
      <c r="B110" s="1">
        <v>0.30499999999999999</v>
      </c>
      <c r="C110" s="1">
        <f t="shared" si="5"/>
        <v>1.0049999999999999</v>
      </c>
      <c r="D110" s="1">
        <v>2.4393300000000001E-9</v>
      </c>
      <c r="E110" s="1">
        <f t="shared" si="6"/>
        <v>2.4393300000000001E-6</v>
      </c>
      <c r="F110" s="1">
        <v>-9.7195299999999994E-6</v>
      </c>
      <c r="G110" s="1">
        <f t="shared" si="7"/>
        <v>-9.7195299999999988E-3</v>
      </c>
      <c r="I110" s="1">
        <v>-1.9632999999999999E-6</v>
      </c>
      <c r="J110" s="1">
        <f t="shared" si="8"/>
        <v>-1.9632999999999999E-3</v>
      </c>
      <c r="K110" s="1">
        <v>-2.0885300000000001E-5</v>
      </c>
      <c r="L110" s="1">
        <f t="shared" si="9"/>
        <v>-2.0885300000000002E-2</v>
      </c>
    </row>
    <row r="111" spans="2:12" x14ac:dyDescent="0.25">
      <c r="B111" s="1">
        <v>0.30599999999999999</v>
      </c>
      <c r="C111" s="1">
        <f t="shared" si="5"/>
        <v>1.006</v>
      </c>
      <c r="D111" s="1">
        <v>1.94153E-7</v>
      </c>
      <c r="E111" s="1">
        <f t="shared" si="6"/>
        <v>1.94153E-4</v>
      </c>
      <c r="F111" s="1">
        <v>-9.6810700000000008E-6</v>
      </c>
      <c r="G111" s="1">
        <f t="shared" si="7"/>
        <v>-9.68107E-3</v>
      </c>
      <c r="I111" s="1">
        <v>-2.00048E-6</v>
      </c>
      <c r="J111" s="1">
        <f t="shared" si="8"/>
        <v>-2.0004800000000002E-3</v>
      </c>
      <c r="K111" s="1">
        <v>-2.0871100000000001E-5</v>
      </c>
      <c r="L111" s="1">
        <f t="shared" si="9"/>
        <v>-2.08711E-2</v>
      </c>
    </row>
    <row r="112" spans="2:12" x14ac:dyDescent="0.25">
      <c r="B112" s="1">
        <v>0.307</v>
      </c>
      <c r="C112" s="1">
        <f t="shared" si="5"/>
        <v>1.0069999999999999</v>
      </c>
      <c r="D112" s="1">
        <v>1.7341499999999999E-7</v>
      </c>
      <c r="E112" s="1">
        <f t="shared" si="6"/>
        <v>1.7341500000000001E-4</v>
      </c>
      <c r="F112" s="1">
        <v>-9.7040599999999997E-6</v>
      </c>
      <c r="G112" s="1">
        <f t="shared" si="7"/>
        <v>-9.7040600000000005E-3</v>
      </c>
      <c r="I112" s="1">
        <v>-1.9419E-6</v>
      </c>
      <c r="J112" s="1">
        <f t="shared" si="8"/>
        <v>-1.9419000000000001E-3</v>
      </c>
      <c r="K112" s="1">
        <v>-2.0792700000000002E-5</v>
      </c>
      <c r="L112" s="1">
        <f t="shared" si="9"/>
        <v>-2.0792700000000001E-2</v>
      </c>
    </row>
    <row r="113" spans="2:12" x14ac:dyDescent="0.25">
      <c r="B113" s="1">
        <v>0.308</v>
      </c>
      <c r="C113" s="1">
        <f t="shared" si="5"/>
        <v>1.008</v>
      </c>
      <c r="D113" s="1">
        <v>2.8676999999999999E-8</v>
      </c>
      <c r="E113" s="1">
        <f t="shared" si="6"/>
        <v>2.8677E-5</v>
      </c>
      <c r="F113" s="1">
        <v>-9.6926799999999998E-6</v>
      </c>
      <c r="G113" s="1">
        <f t="shared" si="7"/>
        <v>-9.6926800000000004E-3</v>
      </c>
      <c r="I113" s="1">
        <v>-1.93624E-6</v>
      </c>
      <c r="J113" s="1">
        <f t="shared" si="8"/>
        <v>-1.9362400000000001E-3</v>
      </c>
      <c r="K113" s="1">
        <v>-2.08383E-5</v>
      </c>
      <c r="L113" s="1">
        <f t="shared" si="9"/>
        <v>-2.0838300000000001E-2</v>
      </c>
    </row>
    <row r="114" spans="2:12" x14ac:dyDescent="0.25">
      <c r="B114" s="1">
        <v>0.309</v>
      </c>
      <c r="C114" s="1">
        <f t="shared" si="5"/>
        <v>1.0089999999999999</v>
      </c>
      <c r="D114" s="1">
        <v>3.2962699999999999E-8</v>
      </c>
      <c r="E114" s="1">
        <f t="shared" si="6"/>
        <v>3.2962700000000002E-5</v>
      </c>
      <c r="F114" s="1">
        <v>-9.6802900000000005E-6</v>
      </c>
      <c r="G114" s="1">
        <f t="shared" si="7"/>
        <v>-9.6802900000000011E-3</v>
      </c>
      <c r="I114" s="1">
        <v>-1.88375E-6</v>
      </c>
      <c r="J114" s="1">
        <f t="shared" si="8"/>
        <v>-1.88375E-3</v>
      </c>
      <c r="K114" s="1">
        <v>-2.0845499999999999E-5</v>
      </c>
      <c r="L114" s="1">
        <f t="shared" si="9"/>
        <v>-2.0845499999999999E-2</v>
      </c>
    </row>
    <row r="115" spans="2:12" x14ac:dyDescent="0.25">
      <c r="B115" s="1">
        <v>0.31</v>
      </c>
      <c r="C115" s="1">
        <f t="shared" si="5"/>
        <v>1.01</v>
      </c>
      <c r="D115" s="1">
        <v>4.8012799999999997E-8</v>
      </c>
      <c r="E115" s="1">
        <f t="shared" si="6"/>
        <v>4.8012799999999995E-5</v>
      </c>
      <c r="F115" s="1">
        <v>-9.6714800000000008E-6</v>
      </c>
      <c r="G115" s="1">
        <f t="shared" si="7"/>
        <v>-9.6714800000000014E-3</v>
      </c>
      <c r="I115" s="1">
        <v>-1.8043499999999999E-6</v>
      </c>
      <c r="J115" s="1">
        <f t="shared" si="8"/>
        <v>-1.8043499999999999E-3</v>
      </c>
      <c r="K115" s="1">
        <v>-2.0790900000000001E-5</v>
      </c>
      <c r="L115" s="1">
        <f t="shared" si="9"/>
        <v>-2.0790900000000001E-2</v>
      </c>
    </row>
    <row r="116" spans="2:12" x14ac:dyDescent="0.25">
      <c r="B116" s="1">
        <v>0.311</v>
      </c>
      <c r="C116" s="1">
        <f t="shared" si="5"/>
        <v>1.0109999999999999</v>
      </c>
      <c r="D116" s="1">
        <v>5.8120400000000002E-8</v>
      </c>
      <c r="E116" s="1">
        <f t="shared" si="6"/>
        <v>5.81204E-5</v>
      </c>
      <c r="F116" s="1">
        <v>-9.7519000000000006E-6</v>
      </c>
      <c r="G116" s="1">
        <f t="shared" si="7"/>
        <v>-9.7519000000000008E-3</v>
      </c>
      <c r="I116" s="1">
        <v>-1.87503E-6</v>
      </c>
      <c r="J116" s="1">
        <f t="shared" si="8"/>
        <v>-1.87503E-3</v>
      </c>
      <c r="K116" s="1">
        <v>-2.07255E-5</v>
      </c>
      <c r="L116" s="1">
        <f t="shared" si="9"/>
        <v>-2.0725500000000001E-2</v>
      </c>
    </row>
    <row r="117" spans="2:12" x14ac:dyDescent="0.25">
      <c r="B117" s="1">
        <v>0.312</v>
      </c>
      <c r="C117" s="1">
        <f t="shared" si="5"/>
        <v>1.012</v>
      </c>
      <c r="D117" s="1">
        <v>6.1936799999999996E-8</v>
      </c>
      <c r="E117" s="1">
        <f t="shared" si="6"/>
        <v>6.19368E-5</v>
      </c>
      <c r="F117" s="1">
        <v>-9.6851100000000005E-6</v>
      </c>
      <c r="G117" s="1">
        <f t="shared" si="7"/>
        <v>-9.6851100000000002E-3</v>
      </c>
      <c r="I117" s="1">
        <v>-1.8065500000000001E-6</v>
      </c>
      <c r="J117" s="1">
        <f t="shared" si="8"/>
        <v>-1.8065500000000001E-3</v>
      </c>
      <c r="K117" s="1">
        <v>-2.0717099999999999E-5</v>
      </c>
      <c r="L117" s="1">
        <f t="shared" si="9"/>
        <v>-2.0717099999999999E-2</v>
      </c>
    </row>
    <row r="118" spans="2:12" x14ac:dyDescent="0.25">
      <c r="B118" s="1">
        <v>0.313</v>
      </c>
      <c r="C118" s="1">
        <f t="shared" si="5"/>
        <v>1.0129999999999999</v>
      </c>
      <c r="D118" s="1">
        <v>5.9248999999999997E-8</v>
      </c>
      <c r="E118" s="1">
        <f t="shared" si="6"/>
        <v>5.9248999999999995E-5</v>
      </c>
      <c r="F118" s="1">
        <v>-9.6714099999999993E-6</v>
      </c>
      <c r="G118" s="1">
        <f t="shared" si="7"/>
        <v>-9.6714100000000001E-3</v>
      </c>
      <c r="I118" s="1">
        <v>-1.7788499999999999E-6</v>
      </c>
      <c r="J118" s="1">
        <f t="shared" si="8"/>
        <v>-1.77885E-3</v>
      </c>
      <c r="K118" s="1">
        <v>-2.0774399999999999E-5</v>
      </c>
      <c r="L118" s="1">
        <f t="shared" si="9"/>
        <v>-2.0774399999999998E-2</v>
      </c>
    </row>
    <row r="119" spans="2:12" x14ac:dyDescent="0.25">
      <c r="B119" s="1">
        <v>0.314</v>
      </c>
      <c r="C119" s="1">
        <f t="shared" si="5"/>
        <v>1.014</v>
      </c>
      <c r="D119" s="1">
        <v>8.4659000000000004E-8</v>
      </c>
      <c r="E119" s="1">
        <f t="shared" si="6"/>
        <v>8.4659000000000004E-5</v>
      </c>
      <c r="F119" s="1">
        <v>-9.7448099999999993E-6</v>
      </c>
      <c r="G119" s="1">
        <f t="shared" si="7"/>
        <v>-9.7448099999999996E-3</v>
      </c>
      <c r="I119" s="1">
        <v>-1.7201700000000001E-6</v>
      </c>
      <c r="J119" s="1">
        <f t="shared" si="8"/>
        <v>-1.72017E-3</v>
      </c>
      <c r="K119" s="1">
        <v>-2.07934E-5</v>
      </c>
      <c r="L119" s="1">
        <f t="shared" si="9"/>
        <v>-2.07934E-2</v>
      </c>
    </row>
    <row r="120" spans="2:12" x14ac:dyDescent="0.25">
      <c r="B120" s="1">
        <v>0.315</v>
      </c>
      <c r="C120" s="1">
        <f t="shared" si="5"/>
        <v>1.0149999999999999</v>
      </c>
      <c r="D120" s="1">
        <v>9.15885E-8</v>
      </c>
      <c r="E120" s="1">
        <f t="shared" si="6"/>
        <v>9.1588499999999999E-5</v>
      </c>
      <c r="F120" s="1">
        <v>-9.7095000000000008E-6</v>
      </c>
      <c r="G120" s="1">
        <f t="shared" si="7"/>
        <v>-9.7095000000000011E-3</v>
      </c>
      <c r="I120" s="1">
        <v>-1.63948E-6</v>
      </c>
      <c r="J120" s="1">
        <f t="shared" si="8"/>
        <v>-1.63948E-3</v>
      </c>
      <c r="K120" s="1">
        <v>-2.0701999999999999E-5</v>
      </c>
      <c r="L120" s="1">
        <f t="shared" si="9"/>
        <v>-2.0701999999999998E-2</v>
      </c>
    </row>
    <row r="121" spans="2:12" x14ac:dyDescent="0.25">
      <c r="B121" s="1">
        <v>0.316</v>
      </c>
      <c r="C121" s="1">
        <f t="shared" si="5"/>
        <v>1.016</v>
      </c>
      <c r="D121" s="1">
        <v>9.6337899999999993E-8</v>
      </c>
      <c r="E121" s="1">
        <f t="shared" si="6"/>
        <v>9.6337899999999991E-5</v>
      </c>
      <c r="F121" s="1">
        <v>-9.6741400000000005E-6</v>
      </c>
      <c r="G121" s="1">
        <f t="shared" si="7"/>
        <v>-9.6741400000000012E-3</v>
      </c>
      <c r="I121" s="1">
        <v>-1.6535299999999999E-6</v>
      </c>
      <c r="J121" s="1">
        <f t="shared" si="8"/>
        <v>-1.6535299999999998E-3</v>
      </c>
      <c r="K121" s="1">
        <v>-2.0649000000000002E-5</v>
      </c>
      <c r="L121" s="1">
        <f t="shared" si="9"/>
        <v>-2.0649000000000001E-2</v>
      </c>
    </row>
    <row r="122" spans="2:12" x14ac:dyDescent="0.25">
      <c r="B122" s="1">
        <v>0.317</v>
      </c>
      <c r="C122" s="1">
        <f t="shared" si="5"/>
        <v>1.0169999999999999</v>
      </c>
      <c r="D122" s="1">
        <v>1.08452E-7</v>
      </c>
      <c r="E122" s="1">
        <f t="shared" si="6"/>
        <v>1.08452E-4</v>
      </c>
      <c r="F122" s="1">
        <v>-9.6316799999999999E-6</v>
      </c>
      <c r="G122" s="1">
        <f t="shared" si="7"/>
        <v>-9.6316800000000001E-3</v>
      </c>
      <c r="I122" s="1">
        <v>-1.6516E-6</v>
      </c>
      <c r="J122" s="1">
        <f t="shared" si="8"/>
        <v>-1.6516E-3</v>
      </c>
      <c r="K122" s="1">
        <v>-2.06653E-5</v>
      </c>
      <c r="L122" s="1">
        <f t="shared" si="9"/>
        <v>-2.0665300000000001E-2</v>
      </c>
    </row>
    <row r="123" spans="2:12" x14ac:dyDescent="0.25">
      <c r="B123" s="1">
        <v>0.318</v>
      </c>
      <c r="C123" s="1">
        <f t="shared" si="5"/>
        <v>1.018</v>
      </c>
      <c r="D123" s="1">
        <v>1.14391E-7</v>
      </c>
      <c r="E123" s="1">
        <f t="shared" si="6"/>
        <v>1.14391E-4</v>
      </c>
      <c r="F123" s="1">
        <v>-9.6987299999999996E-6</v>
      </c>
      <c r="G123" s="1">
        <f t="shared" si="7"/>
        <v>-9.6987299999999992E-3</v>
      </c>
      <c r="I123" s="1">
        <v>-1.6354099999999999E-6</v>
      </c>
      <c r="J123" s="1">
        <f t="shared" si="8"/>
        <v>-1.6354099999999999E-3</v>
      </c>
      <c r="K123" s="1">
        <v>-2.0672100000000002E-5</v>
      </c>
      <c r="L123" s="1">
        <f t="shared" si="9"/>
        <v>-2.0672100000000002E-2</v>
      </c>
    </row>
    <row r="124" spans="2:12" x14ac:dyDescent="0.25">
      <c r="B124" s="1">
        <v>0.31900000000000001</v>
      </c>
      <c r="C124" s="1">
        <f t="shared" si="5"/>
        <v>1.0189999999999999</v>
      </c>
      <c r="D124" s="1">
        <v>1.2585999999999999E-7</v>
      </c>
      <c r="E124" s="1">
        <f t="shared" si="6"/>
        <v>1.2585999999999999E-4</v>
      </c>
      <c r="F124" s="1">
        <v>-9.6514200000000002E-6</v>
      </c>
      <c r="G124" s="1">
        <f t="shared" si="7"/>
        <v>-9.6514200000000008E-3</v>
      </c>
      <c r="I124" s="1">
        <v>-1.5724800000000001E-6</v>
      </c>
      <c r="J124" s="1">
        <f t="shared" si="8"/>
        <v>-1.57248E-3</v>
      </c>
      <c r="K124" s="1">
        <v>-2.0730999999999999E-5</v>
      </c>
      <c r="L124" s="1">
        <f t="shared" si="9"/>
        <v>-2.0730999999999999E-2</v>
      </c>
    </row>
    <row r="125" spans="2:12" x14ac:dyDescent="0.25">
      <c r="B125" s="1">
        <v>0.32</v>
      </c>
      <c r="C125" s="1">
        <f t="shared" si="5"/>
        <v>1.02</v>
      </c>
      <c r="D125" s="1">
        <v>1.28222E-7</v>
      </c>
      <c r="E125" s="1">
        <f t="shared" si="6"/>
        <v>1.2822199999999999E-4</v>
      </c>
      <c r="F125" s="1">
        <v>-9.6407900000000002E-6</v>
      </c>
      <c r="G125" s="1">
        <f t="shared" si="7"/>
        <v>-9.6407899999999998E-3</v>
      </c>
      <c r="I125" s="1">
        <v>-1.51972E-6</v>
      </c>
      <c r="J125" s="1">
        <f t="shared" si="8"/>
        <v>-1.51972E-3</v>
      </c>
      <c r="K125" s="1">
        <v>-2.06774E-5</v>
      </c>
      <c r="L125" s="1">
        <f t="shared" si="9"/>
        <v>-2.0677399999999999E-2</v>
      </c>
    </row>
    <row r="126" spans="2:12" x14ac:dyDescent="0.25">
      <c r="B126" s="1">
        <v>0.32100000000000001</v>
      </c>
      <c r="C126" s="1">
        <f t="shared" si="5"/>
        <v>1.0209999999999999</v>
      </c>
      <c r="D126" s="1">
        <v>1.4130600000000001E-7</v>
      </c>
      <c r="E126" s="1">
        <f t="shared" si="6"/>
        <v>1.4130600000000001E-4</v>
      </c>
      <c r="F126" s="1">
        <v>-9.6831399999999999E-6</v>
      </c>
      <c r="G126" s="1">
        <f t="shared" si="7"/>
        <v>-9.6831399999999998E-3</v>
      </c>
      <c r="I126" s="1">
        <v>-1.5345699999999999E-6</v>
      </c>
      <c r="J126" s="1">
        <f t="shared" si="8"/>
        <v>-1.5345699999999999E-3</v>
      </c>
      <c r="K126" s="1">
        <v>-2.05665E-5</v>
      </c>
      <c r="L126" s="1">
        <f t="shared" si="9"/>
        <v>-2.0566500000000001E-2</v>
      </c>
    </row>
    <row r="127" spans="2:12" x14ac:dyDescent="0.25">
      <c r="B127" s="1">
        <v>0.32200000000000001</v>
      </c>
      <c r="C127" s="1">
        <f t="shared" si="5"/>
        <v>1.022</v>
      </c>
      <c r="D127" s="1">
        <v>1.4877500000000001E-7</v>
      </c>
      <c r="E127" s="1">
        <f t="shared" si="6"/>
        <v>1.48775E-4</v>
      </c>
      <c r="F127" s="1">
        <v>-9.6237299999999994E-6</v>
      </c>
      <c r="G127" s="1">
        <f t="shared" si="7"/>
        <v>-9.6237299999999987E-3</v>
      </c>
      <c r="I127" s="1">
        <v>-1.52431E-6</v>
      </c>
      <c r="J127" s="1">
        <f t="shared" si="8"/>
        <v>-1.5243100000000001E-3</v>
      </c>
      <c r="K127" s="1">
        <v>-2.05494E-5</v>
      </c>
      <c r="L127" s="1">
        <f t="shared" si="9"/>
        <v>-2.0549399999999999E-2</v>
      </c>
    </row>
    <row r="128" spans="2:12" x14ac:dyDescent="0.25">
      <c r="B128" s="1">
        <v>0.32300000000000001</v>
      </c>
      <c r="C128" s="1">
        <f t="shared" si="5"/>
        <v>1.0229999999999999</v>
      </c>
      <c r="D128" s="1">
        <v>1.5818799999999999E-7</v>
      </c>
      <c r="E128" s="1">
        <f t="shared" si="6"/>
        <v>1.58188E-4</v>
      </c>
      <c r="F128" s="1">
        <v>-9.6808200000000003E-6</v>
      </c>
      <c r="G128" s="1">
        <f t="shared" si="7"/>
        <v>-9.6808199999999997E-3</v>
      </c>
      <c r="I128" s="1">
        <v>-1.49216E-6</v>
      </c>
      <c r="J128" s="1">
        <f t="shared" si="8"/>
        <v>-1.49216E-3</v>
      </c>
      <c r="K128" s="1">
        <v>-2.0574700000000001E-5</v>
      </c>
      <c r="L128" s="1">
        <f t="shared" si="9"/>
        <v>-2.0574700000000001E-2</v>
      </c>
    </row>
    <row r="129" spans="2:12" x14ac:dyDescent="0.25">
      <c r="B129" s="1">
        <v>0.32400000000000001</v>
      </c>
      <c r="C129" s="1">
        <f t="shared" si="5"/>
        <v>1.024</v>
      </c>
      <c r="D129" s="1">
        <v>1.6533100000000001E-7</v>
      </c>
      <c r="E129" s="1">
        <f t="shared" si="6"/>
        <v>1.6533100000000001E-4</v>
      </c>
      <c r="F129" s="1">
        <v>-9.6596399999999992E-6</v>
      </c>
      <c r="G129" s="1">
        <f t="shared" si="7"/>
        <v>-9.6596399999999989E-3</v>
      </c>
      <c r="I129" s="1">
        <v>-1.42794E-6</v>
      </c>
      <c r="J129" s="1">
        <f t="shared" si="8"/>
        <v>-1.4279399999999999E-3</v>
      </c>
      <c r="K129" s="1">
        <v>-2.0578399999999999E-5</v>
      </c>
      <c r="L129" s="1">
        <f t="shared" si="9"/>
        <v>-2.05784E-2</v>
      </c>
    </row>
    <row r="130" spans="2:12" x14ac:dyDescent="0.25">
      <c r="B130" s="1">
        <v>0.32500000000000001</v>
      </c>
      <c r="C130" s="1">
        <f t="shared" si="5"/>
        <v>1.0249999999999999</v>
      </c>
      <c r="D130" s="1">
        <v>1.7749200000000001E-7</v>
      </c>
      <c r="E130" s="1">
        <f t="shared" si="6"/>
        <v>1.7749200000000001E-4</v>
      </c>
      <c r="F130" s="1">
        <v>-9.6562700000000006E-6</v>
      </c>
      <c r="G130" s="1">
        <f t="shared" si="7"/>
        <v>-9.6562699999999998E-3</v>
      </c>
      <c r="I130" s="1">
        <v>-1.39638E-6</v>
      </c>
      <c r="J130" s="1">
        <f t="shared" si="8"/>
        <v>-1.39638E-3</v>
      </c>
      <c r="K130" s="1">
        <v>-2.05588E-5</v>
      </c>
      <c r="L130" s="1">
        <f t="shared" si="9"/>
        <v>-2.0558800000000002E-2</v>
      </c>
    </row>
    <row r="131" spans="2:12" x14ac:dyDescent="0.25">
      <c r="B131" s="1">
        <v>0.32600000000000001</v>
      </c>
      <c r="C131" s="1">
        <f t="shared" si="5"/>
        <v>1.026</v>
      </c>
      <c r="D131" s="1">
        <v>1.79464E-7</v>
      </c>
      <c r="E131" s="1">
        <f t="shared" si="6"/>
        <v>1.79464E-4</v>
      </c>
      <c r="F131" s="1">
        <v>-9.6826699999999992E-6</v>
      </c>
      <c r="G131" s="1">
        <f t="shared" si="7"/>
        <v>-9.6826699999999991E-3</v>
      </c>
      <c r="I131" s="1">
        <v>-1.3946200000000001E-6</v>
      </c>
      <c r="J131" s="1">
        <f t="shared" si="8"/>
        <v>-1.3946200000000001E-3</v>
      </c>
      <c r="K131" s="1">
        <v>-2.0511699999999999E-5</v>
      </c>
      <c r="L131" s="1">
        <f t="shared" si="9"/>
        <v>-2.0511699999999997E-2</v>
      </c>
    </row>
    <row r="132" spans="2:12" x14ac:dyDescent="0.25">
      <c r="B132" s="1">
        <v>0.32700000000000001</v>
      </c>
      <c r="C132" s="1">
        <f t="shared" si="5"/>
        <v>1.0269999999999999</v>
      </c>
      <c r="D132" s="1">
        <v>1.8689E-7</v>
      </c>
      <c r="E132" s="1">
        <f t="shared" si="6"/>
        <v>1.8688999999999999E-4</v>
      </c>
      <c r="F132" s="1">
        <v>-9.6776899999999998E-6</v>
      </c>
      <c r="G132" s="1">
        <f t="shared" si="7"/>
        <v>-9.6776899999999992E-3</v>
      </c>
      <c r="I132" s="1">
        <v>-1.38077E-6</v>
      </c>
      <c r="J132" s="1">
        <f t="shared" si="8"/>
        <v>-1.3807699999999999E-3</v>
      </c>
      <c r="K132" s="1">
        <v>-2.0502399999999999E-5</v>
      </c>
      <c r="L132" s="1">
        <f t="shared" si="9"/>
        <v>-2.0502399999999997E-2</v>
      </c>
    </row>
    <row r="133" spans="2:12" x14ac:dyDescent="0.25">
      <c r="B133" s="1">
        <v>0.32800000000000001</v>
      </c>
      <c r="C133" s="1">
        <f t="shared" si="5"/>
        <v>1.028</v>
      </c>
      <c r="D133" s="1">
        <v>2.00549E-7</v>
      </c>
      <c r="E133" s="1">
        <f t="shared" si="6"/>
        <v>2.0054900000000001E-4</v>
      </c>
      <c r="F133" s="1">
        <v>-9.6622099999999994E-6</v>
      </c>
      <c r="G133" s="1">
        <f t="shared" si="7"/>
        <v>-9.6622099999999992E-3</v>
      </c>
      <c r="I133" s="1">
        <v>-1.3252799999999999E-6</v>
      </c>
      <c r="J133" s="1">
        <f t="shared" si="8"/>
        <v>-1.3252799999999999E-3</v>
      </c>
      <c r="K133" s="1">
        <v>-2.0527399999999999E-5</v>
      </c>
      <c r="L133" s="1">
        <f t="shared" si="9"/>
        <v>-2.0527399999999998E-2</v>
      </c>
    </row>
    <row r="134" spans="2:12" x14ac:dyDescent="0.25">
      <c r="B134" s="1">
        <v>0.32900000000000001</v>
      </c>
      <c r="C134" s="1">
        <f t="shared" ref="C134:C197" si="10">B134+0.7</f>
        <v>1.0289999999999999</v>
      </c>
      <c r="D134" s="1">
        <v>2.0149499999999999E-7</v>
      </c>
      <c r="E134" s="1">
        <f t="shared" ref="E134:E197" si="11">D134*10^3</f>
        <v>2.0149499999999999E-4</v>
      </c>
      <c r="F134" s="1">
        <v>-9.6264800000000004E-6</v>
      </c>
      <c r="G134" s="1">
        <f t="shared" ref="G134:G197" si="12">F134*10^3</f>
        <v>-9.6264799999999998E-3</v>
      </c>
      <c r="I134" s="1">
        <v>-1.3382200000000001E-6</v>
      </c>
      <c r="J134" s="1">
        <f t="shared" ref="J134:J197" si="13">I134*1000</f>
        <v>-1.33822E-3</v>
      </c>
      <c r="K134" s="1">
        <v>-2.0559899999999999E-5</v>
      </c>
      <c r="L134" s="1">
        <f t="shared" ref="L134:L197" si="14">K134*1000</f>
        <v>-2.0559899999999999E-2</v>
      </c>
    </row>
    <row r="135" spans="2:12" x14ac:dyDescent="0.25">
      <c r="B135" s="1">
        <v>0.33</v>
      </c>
      <c r="C135" s="1">
        <f t="shared" si="10"/>
        <v>1.03</v>
      </c>
      <c r="D135" s="1">
        <v>2.13661E-7</v>
      </c>
      <c r="E135" s="1">
        <f t="shared" si="11"/>
        <v>2.13661E-4</v>
      </c>
      <c r="F135" s="1">
        <v>-9.7236600000000003E-6</v>
      </c>
      <c r="G135" s="1">
        <f t="shared" si="12"/>
        <v>-9.7236600000000003E-3</v>
      </c>
      <c r="I135" s="1">
        <v>-1.27159E-6</v>
      </c>
      <c r="J135" s="1">
        <f t="shared" si="13"/>
        <v>-1.27159E-3</v>
      </c>
      <c r="K135" s="1">
        <v>-2.05155E-5</v>
      </c>
      <c r="L135" s="1">
        <f t="shared" si="14"/>
        <v>-2.0515499999999999E-2</v>
      </c>
    </row>
    <row r="136" spans="2:12" x14ac:dyDescent="0.25">
      <c r="B136" s="1">
        <v>0.33100000000000002</v>
      </c>
      <c r="C136" s="1">
        <f t="shared" si="10"/>
        <v>1.0309999999999999</v>
      </c>
      <c r="D136" s="1">
        <v>2.22538E-7</v>
      </c>
      <c r="E136" s="1">
        <f t="shared" si="11"/>
        <v>2.2253800000000002E-4</v>
      </c>
      <c r="F136" s="1">
        <v>-9.6818699999999992E-6</v>
      </c>
      <c r="G136" s="1">
        <f t="shared" si="12"/>
        <v>-9.6818699999999987E-3</v>
      </c>
      <c r="I136" s="1">
        <v>-1.2476999999999999E-6</v>
      </c>
      <c r="J136" s="1">
        <f t="shared" si="13"/>
        <v>-1.2477E-3</v>
      </c>
      <c r="K136" s="1">
        <v>-2.0444700000000001E-5</v>
      </c>
      <c r="L136" s="1">
        <f t="shared" si="14"/>
        <v>-2.04447E-2</v>
      </c>
    </row>
    <row r="137" spans="2:12" x14ac:dyDescent="0.25">
      <c r="B137" s="1">
        <v>0.33200000000000002</v>
      </c>
      <c r="C137" s="1">
        <f t="shared" si="10"/>
        <v>1.032</v>
      </c>
      <c r="D137" s="1">
        <v>2.2502000000000001E-7</v>
      </c>
      <c r="E137" s="1">
        <f t="shared" si="11"/>
        <v>2.2502000000000001E-4</v>
      </c>
      <c r="F137" s="1">
        <v>-9.6094300000000003E-6</v>
      </c>
      <c r="G137" s="1">
        <f t="shared" si="12"/>
        <v>-9.6094300000000004E-3</v>
      </c>
      <c r="I137" s="1">
        <v>-1.25377E-6</v>
      </c>
      <c r="J137" s="1">
        <f t="shared" si="13"/>
        <v>-1.25377E-3</v>
      </c>
      <c r="K137" s="1">
        <v>-2.04074E-5</v>
      </c>
      <c r="L137" s="1">
        <f t="shared" si="14"/>
        <v>-2.0407399999999999E-2</v>
      </c>
    </row>
    <row r="138" spans="2:12" x14ac:dyDescent="0.25">
      <c r="B138" s="1">
        <v>0.33300000000000002</v>
      </c>
      <c r="C138" s="1">
        <f t="shared" si="10"/>
        <v>1.0329999999999999</v>
      </c>
      <c r="D138" s="1">
        <v>2.37239E-7</v>
      </c>
      <c r="E138" s="1">
        <f t="shared" si="11"/>
        <v>2.3723900000000001E-4</v>
      </c>
      <c r="F138" s="1">
        <v>-9.6539799999999997E-6</v>
      </c>
      <c r="G138" s="1">
        <f t="shared" si="12"/>
        <v>-9.6539799999999995E-3</v>
      </c>
      <c r="I138" s="1">
        <v>-1.23041E-6</v>
      </c>
      <c r="J138" s="1">
        <f t="shared" si="13"/>
        <v>-1.2304099999999999E-3</v>
      </c>
      <c r="K138" s="1">
        <v>-2.0425099999999999E-5</v>
      </c>
      <c r="L138" s="1">
        <f t="shared" si="14"/>
        <v>-2.0425099999999998E-2</v>
      </c>
    </row>
    <row r="139" spans="2:12" x14ac:dyDescent="0.25">
      <c r="B139" s="1">
        <v>0.33400000000000002</v>
      </c>
      <c r="C139" s="1">
        <f t="shared" si="10"/>
        <v>1.034</v>
      </c>
      <c r="D139" s="1">
        <v>2.3896299999999999E-7</v>
      </c>
      <c r="E139" s="1">
        <f t="shared" si="11"/>
        <v>2.38963E-4</v>
      </c>
      <c r="F139" s="1">
        <v>-9.6588399999999992E-6</v>
      </c>
      <c r="G139" s="1">
        <f t="shared" si="12"/>
        <v>-9.6588399999999984E-3</v>
      </c>
      <c r="I139" s="1">
        <v>-1.20426E-6</v>
      </c>
      <c r="J139" s="1">
        <f t="shared" si="13"/>
        <v>-1.20426E-3</v>
      </c>
      <c r="K139" s="1">
        <v>-2.0510399999999999E-5</v>
      </c>
      <c r="L139" s="1">
        <f t="shared" si="14"/>
        <v>-2.0510399999999998E-2</v>
      </c>
    </row>
    <row r="140" spans="2:12" x14ac:dyDescent="0.25">
      <c r="B140" s="1">
        <v>0.33500000000000002</v>
      </c>
      <c r="C140" s="1">
        <f t="shared" si="10"/>
        <v>1.0349999999999999</v>
      </c>
      <c r="D140" s="1">
        <v>2.4654300000000001E-7</v>
      </c>
      <c r="E140" s="1">
        <f t="shared" si="11"/>
        <v>2.46543E-4</v>
      </c>
      <c r="F140" s="1">
        <v>-9.6132999999999999E-6</v>
      </c>
      <c r="G140" s="1">
        <f t="shared" si="12"/>
        <v>-9.6133E-3</v>
      </c>
      <c r="I140" s="1">
        <v>-1.13554E-6</v>
      </c>
      <c r="J140" s="1">
        <f t="shared" si="13"/>
        <v>-1.13554E-3</v>
      </c>
      <c r="K140" s="1">
        <v>-2.04983E-5</v>
      </c>
      <c r="L140" s="1">
        <f t="shared" si="14"/>
        <v>-2.0498300000000001E-2</v>
      </c>
    </row>
    <row r="141" spans="2:12" x14ac:dyDescent="0.25">
      <c r="B141" s="1">
        <v>0.33600000000000002</v>
      </c>
      <c r="C141" s="1">
        <f t="shared" si="10"/>
        <v>1.036</v>
      </c>
      <c r="D141" s="1">
        <v>2.6090600000000002E-7</v>
      </c>
      <c r="E141" s="1">
        <f t="shared" si="11"/>
        <v>2.6090600000000004E-4</v>
      </c>
      <c r="F141" s="1">
        <v>-9.61938E-6</v>
      </c>
      <c r="G141" s="1">
        <f t="shared" si="12"/>
        <v>-9.6193800000000003E-3</v>
      </c>
      <c r="I141" s="1">
        <v>-1.13306E-6</v>
      </c>
      <c r="J141" s="1">
        <f t="shared" si="13"/>
        <v>-1.13306E-3</v>
      </c>
      <c r="K141" s="1">
        <v>-2.0410600000000001E-5</v>
      </c>
      <c r="L141" s="1">
        <f t="shared" si="14"/>
        <v>-2.0410600000000001E-2</v>
      </c>
    </row>
    <row r="142" spans="2:12" x14ac:dyDescent="0.25">
      <c r="B142" s="1">
        <v>0.33700000000000002</v>
      </c>
      <c r="C142" s="1">
        <f t="shared" si="10"/>
        <v>1.0369999999999999</v>
      </c>
      <c r="D142" s="1">
        <v>2.6617000000000001E-7</v>
      </c>
      <c r="E142" s="1">
        <f t="shared" si="11"/>
        <v>2.6616999999999998E-4</v>
      </c>
      <c r="F142" s="1">
        <v>-9.6690899999999996E-6</v>
      </c>
      <c r="G142" s="1">
        <f t="shared" si="12"/>
        <v>-9.66909E-3</v>
      </c>
      <c r="I142" s="1">
        <v>-1.1316999999999999E-6</v>
      </c>
      <c r="J142" s="1">
        <f t="shared" si="13"/>
        <v>-1.1316999999999998E-3</v>
      </c>
      <c r="K142" s="1">
        <v>-2.0361500000000001E-5</v>
      </c>
      <c r="L142" s="1">
        <f t="shared" si="14"/>
        <v>-2.0361500000000001E-2</v>
      </c>
    </row>
    <row r="143" spans="2:12" x14ac:dyDescent="0.25">
      <c r="B143" s="1">
        <v>0.33800000000000002</v>
      </c>
      <c r="C143" s="1">
        <f t="shared" si="10"/>
        <v>1.038</v>
      </c>
      <c r="D143" s="1">
        <v>2.7842399999999998E-7</v>
      </c>
      <c r="E143" s="1">
        <f t="shared" si="11"/>
        <v>2.7842399999999999E-4</v>
      </c>
      <c r="F143" s="1">
        <v>-9.6123400000000005E-6</v>
      </c>
      <c r="G143" s="1">
        <f t="shared" si="12"/>
        <v>-9.6123400000000005E-3</v>
      </c>
      <c r="I143" s="1">
        <v>-1.07156E-6</v>
      </c>
      <c r="J143" s="1">
        <f t="shared" si="13"/>
        <v>-1.07156E-3</v>
      </c>
      <c r="K143" s="1">
        <v>-2.0367700000000002E-5</v>
      </c>
      <c r="L143" s="1">
        <f t="shared" si="14"/>
        <v>-2.0367700000000002E-2</v>
      </c>
    </row>
    <row r="144" spans="2:12" x14ac:dyDescent="0.25">
      <c r="B144" s="1">
        <v>0.33900000000000002</v>
      </c>
      <c r="C144" s="1">
        <f t="shared" si="10"/>
        <v>1.0389999999999999</v>
      </c>
      <c r="D144" s="1">
        <v>2.8173200000000002E-7</v>
      </c>
      <c r="E144" s="1">
        <f t="shared" si="11"/>
        <v>2.8173200000000003E-4</v>
      </c>
      <c r="F144" s="1">
        <v>-9.6242199999999998E-6</v>
      </c>
      <c r="G144" s="1">
        <f t="shared" si="12"/>
        <v>-9.6242199999999993E-3</v>
      </c>
      <c r="I144" s="1">
        <v>-1.08645E-6</v>
      </c>
      <c r="J144" s="1">
        <f t="shared" si="13"/>
        <v>-1.0864500000000001E-3</v>
      </c>
      <c r="K144" s="1">
        <v>-2.0465100000000002E-5</v>
      </c>
      <c r="L144" s="1">
        <f t="shared" si="14"/>
        <v>-2.04651E-2</v>
      </c>
    </row>
    <row r="145" spans="2:12" x14ac:dyDescent="0.25">
      <c r="B145" s="1">
        <v>0.34</v>
      </c>
      <c r="C145" s="1">
        <f t="shared" si="10"/>
        <v>1.04</v>
      </c>
      <c r="D145" s="1">
        <v>2.9338100000000002E-7</v>
      </c>
      <c r="E145" s="1">
        <f t="shared" si="11"/>
        <v>2.93381E-4</v>
      </c>
      <c r="F145" s="1">
        <v>-9.6768300000000007E-6</v>
      </c>
      <c r="G145" s="1">
        <f t="shared" si="12"/>
        <v>-9.6768300000000008E-3</v>
      </c>
      <c r="I145" s="1">
        <v>-9.9953299999999998E-7</v>
      </c>
      <c r="J145" s="1">
        <f t="shared" si="13"/>
        <v>-9.9953299999999993E-4</v>
      </c>
      <c r="K145" s="1">
        <v>-2.04565E-5</v>
      </c>
      <c r="L145" s="1">
        <f t="shared" si="14"/>
        <v>-2.0456499999999999E-2</v>
      </c>
    </row>
    <row r="146" spans="2:12" x14ac:dyDescent="0.25">
      <c r="B146" s="1">
        <v>0.34100000000000003</v>
      </c>
      <c r="C146" s="1">
        <f t="shared" si="10"/>
        <v>1.0409999999999999</v>
      </c>
      <c r="D146" s="1">
        <v>2.9866499999999998E-7</v>
      </c>
      <c r="E146" s="1">
        <f t="shared" si="11"/>
        <v>2.9866499999999999E-4</v>
      </c>
      <c r="F146" s="1">
        <v>-9.6318699999999997E-6</v>
      </c>
      <c r="G146" s="1">
        <f t="shared" si="12"/>
        <v>-9.631869999999999E-3</v>
      </c>
      <c r="I146" s="1">
        <v>-9.8950399999999991E-7</v>
      </c>
      <c r="J146" s="1">
        <f t="shared" si="13"/>
        <v>-9.8950399999999999E-4</v>
      </c>
      <c r="K146" s="1">
        <v>-2.0337199999999999E-5</v>
      </c>
      <c r="L146" s="1">
        <f t="shared" si="14"/>
        <v>-2.03372E-2</v>
      </c>
    </row>
    <row r="147" spans="2:12" x14ac:dyDescent="0.25">
      <c r="B147" s="1">
        <v>0.34200000000000003</v>
      </c>
      <c r="C147" s="1">
        <f t="shared" si="10"/>
        <v>1.042</v>
      </c>
      <c r="D147" s="1">
        <v>3.0209700000000001E-7</v>
      </c>
      <c r="E147" s="1">
        <f t="shared" si="11"/>
        <v>3.0209700000000003E-4</v>
      </c>
      <c r="F147" s="1">
        <v>-9.6974499999999998E-6</v>
      </c>
      <c r="G147" s="1">
        <f t="shared" si="12"/>
        <v>-9.6974499999999998E-3</v>
      </c>
      <c r="I147" s="1">
        <v>-9.9509400000000006E-7</v>
      </c>
      <c r="J147" s="1">
        <f t="shared" si="13"/>
        <v>-9.9509399999999997E-4</v>
      </c>
      <c r="K147" s="1">
        <v>-2.0311700000000001E-5</v>
      </c>
      <c r="L147" s="1">
        <f t="shared" si="14"/>
        <v>-2.0311700000000002E-2</v>
      </c>
    </row>
    <row r="148" spans="2:12" x14ac:dyDescent="0.25">
      <c r="B148" s="1">
        <v>0.34300000000000003</v>
      </c>
      <c r="C148" s="1">
        <f t="shared" si="10"/>
        <v>1.0429999999999999</v>
      </c>
      <c r="D148" s="1">
        <v>3.10963E-7</v>
      </c>
      <c r="E148" s="1">
        <f t="shared" si="11"/>
        <v>3.1096299999999998E-4</v>
      </c>
      <c r="F148" s="1">
        <v>-9.6805300000000003E-6</v>
      </c>
      <c r="G148" s="1">
        <f t="shared" si="12"/>
        <v>-9.6805299999999997E-3</v>
      </c>
      <c r="I148" s="1">
        <v>-9.8459900000000004E-7</v>
      </c>
      <c r="J148" s="1">
        <f t="shared" si="13"/>
        <v>-9.8459900000000006E-4</v>
      </c>
      <c r="K148" s="1">
        <v>-2.03192E-5</v>
      </c>
      <c r="L148" s="1">
        <f t="shared" si="14"/>
        <v>-2.0319199999999999E-2</v>
      </c>
    </row>
    <row r="149" spans="2:12" x14ac:dyDescent="0.25">
      <c r="B149" s="1">
        <v>0.34399999999999997</v>
      </c>
      <c r="C149" s="1">
        <f t="shared" si="10"/>
        <v>1.044</v>
      </c>
      <c r="D149" s="1">
        <v>3.2478900000000001E-7</v>
      </c>
      <c r="E149" s="1">
        <f t="shared" si="11"/>
        <v>3.2478900000000002E-4</v>
      </c>
      <c r="F149" s="1">
        <v>-9.6487400000000007E-6</v>
      </c>
      <c r="G149" s="1">
        <f t="shared" si="12"/>
        <v>-9.6487400000000011E-3</v>
      </c>
      <c r="I149" s="1">
        <v>-9.4057099999999999E-7</v>
      </c>
      <c r="J149" s="1">
        <f t="shared" si="13"/>
        <v>-9.4057099999999996E-4</v>
      </c>
      <c r="K149" s="1">
        <v>-2.0349599999999999E-5</v>
      </c>
      <c r="L149" s="1">
        <f t="shared" si="14"/>
        <v>-2.0349599999999999E-2</v>
      </c>
    </row>
    <row r="150" spans="2:12" x14ac:dyDescent="0.25">
      <c r="B150" s="1">
        <v>0.34499999999999997</v>
      </c>
      <c r="C150" s="1">
        <f t="shared" si="10"/>
        <v>1.0449999999999999</v>
      </c>
      <c r="D150" s="1">
        <v>3.3398999999999999E-7</v>
      </c>
      <c r="E150" s="1">
        <f t="shared" si="11"/>
        <v>3.3398999999999999E-4</v>
      </c>
      <c r="F150" s="1">
        <v>-9.6706899999999997E-6</v>
      </c>
      <c r="G150" s="1">
        <f t="shared" si="12"/>
        <v>-9.6706899999999991E-3</v>
      </c>
      <c r="I150" s="1">
        <v>-9.2198299999999998E-7</v>
      </c>
      <c r="J150" s="1">
        <f t="shared" si="13"/>
        <v>-9.2198300000000003E-4</v>
      </c>
      <c r="K150" s="1">
        <v>-2.03825E-5</v>
      </c>
      <c r="L150" s="1">
        <f t="shared" si="14"/>
        <v>-2.0382500000000001E-2</v>
      </c>
    </row>
    <row r="151" spans="2:12" x14ac:dyDescent="0.25">
      <c r="B151" s="1">
        <v>0.34599999999999997</v>
      </c>
      <c r="C151" s="1">
        <f t="shared" si="10"/>
        <v>1.0459999999999998</v>
      </c>
      <c r="D151" s="1">
        <v>3.3822999999999998E-7</v>
      </c>
      <c r="E151" s="1">
        <f t="shared" si="11"/>
        <v>3.3822999999999997E-4</v>
      </c>
      <c r="F151" s="1">
        <v>-9.6869300000000008E-6</v>
      </c>
      <c r="G151" s="1">
        <f t="shared" si="12"/>
        <v>-9.6869300000000016E-3</v>
      </c>
      <c r="I151" s="1">
        <v>-8.7935800000000001E-7</v>
      </c>
      <c r="J151" s="1">
        <f t="shared" si="13"/>
        <v>-8.7935800000000001E-4</v>
      </c>
      <c r="K151" s="1">
        <v>-2.0229900000000001E-5</v>
      </c>
      <c r="L151" s="1">
        <f t="shared" si="14"/>
        <v>-2.0229900000000002E-2</v>
      </c>
    </row>
    <row r="152" spans="2:12" x14ac:dyDescent="0.25">
      <c r="B152" s="1">
        <v>0.34699999999999998</v>
      </c>
      <c r="C152" s="1">
        <f t="shared" si="10"/>
        <v>1.0469999999999999</v>
      </c>
      <c r="D152" s="1">
        <v>3.4354200000000002E-7</v>
      </c>
      <c r="E152" s="1">
        <f t="shared" si="11"/>
        <v>3.4354200000000001E-4</v>
      </c>
      <c r="F152" s="1">
        <v>-9.6294800000000002E-6</v>
      </c>
      <c r="G152" s="1">
        <f t="shared" si="12"/>
        <v>-9.629480000000001E-3</v>
      </c>
      <c r="I152" s="1">
        <v>-8.9491799999999997E-7</v>
      </c>
      <c r="J152" s="1">
        <f t="shared" si="13"/>
        <v>-8.9491799999999997E-4</v>
      </c>
      <c r="K152" s="1">
        <v>-2.0254600000000001E-5</v>
      </c>
      <c r="L152" s="1">
        <f t="shared" si="14"/>
        <v>-2.0254600000000001E-2</v>
      </c>
    </row>
    <row r="153" spans="2:12" x14ac:dyDescent="0.25">
      <c r="B153" s="1">
        <v>0.34799999999999998</v>
      </c>
      <c r="C153" s="1">
        <f t="shared" si="10"/>
        <v>1.048</v>
      </c>
      <c r="D153" s="1">
        <v>3.4540400000000001E-7</v>
      </c>
      <c r="E153" s="1">
        <f t="shared" si="11"/>
        <v>3.45404E-4</v>
      </c>
      <c r="F153" s="1">
        <v>-9.5922600000000002E-6</v>
      </c>
      <c r="G153" s="1">
        <f t="shared" si="12"/>
        <v>-9.59226E-3</v>
      </c>
      <c r="I153" s="1">
        <v>-8.2686899999999996E-7</v>
      </c>
      <c r="J153" s="1">
        <f t="shared" si="13"/>
        <v>-8.2686899999999993E-4</v>
      </c>
      <c r="K153" s="1">
        <v>-2.02386E-5</v>
      </c>
      <c r="L153" s="1">
        <f t="shared" si="14"/>
        <v>-2.0238599999999999E-2</v>
      </c>
    </row>
    <row r="154" spans="2:12" x14ac:dyDescent="0.25">
      <c r="B154" s="1">
        <v>0.34899999999999998</v>
      </c>
      <c r="C154" s="1">
        <f t="shared" si="10"/>
        <v>1.0489999999999999</v>
      </c>
      <c r="D154" s="1">
        <v>3.5516299999999999E-7</v>
      </c>
      <c r="E154" s="1">
        <f t="shared" si="11"/>
        <v>3.5516299999999997E-4</v>
      </c>
      <c r="F154" s="1">
        <v>-9.7380200000000003E-6</v>
      </c>
      <c r="G154" s="1">
        <f t="shared" si="12"/>
        <v>-9.73802E-3</v>
      </c>
      <c r="I154" s="1">
        <v>-8.3372399999999998E-7</v>
      </c>
      <c r="J154" s="1">
        <f t="shared" si="13"/>
        <v>-8.3372399999999999E-4</v>
      </c>
      <c r="K154" s="1">
        <v>-2.02975E-5</v>
      </c>
      <c r="L154" s="1">
        <f t="shared" si="14"/>
        <v>-2.02975E-2</v>
      </c>
    </row>
    <row r="155" spans="2:12" x14ac:dyDescent="0.25">
      <c r="B155" s="1">
        <v>0.35</v>
      </c>
      <c r="C155" s="1">
        <f t="shared" si="10"/>
        <v>1.0499999999999998</v>
      </c>
      <c r="D155" s="1">
        <v>3.6342499999999999E-7</v>
      </c>
      <c r="E155" s="1">
        <f t="shared" si="11"/>
        <v>3.6342500000000001E-4</v>
      </c>
      <c r="F155" s="1">
        <v>-9.64362E-6</v>
      </c>
      <c r="G155" s="1">
        <f t="shared" si="12"/>
        <v>-9.6436200000000003E-3</v>
      </c>
      <c r="I155" s="1">
        <v>-7.8121999999999995E-7</v>
      </c>
      <c r="J155" s="1">
        <f t="shared" si="13"/>
        <v>-7.8122E-4</v>
      </c>
      <c r="K155" s="1">
        <v>-2.0301200000000001E-5</v>
      </c>
      <c r="L155" s="1">
        <f t="shared" si="14"/>
        <v>-2.0301200000000002E-2</v>
      </c>
    </row>
    <row r="156" spans="2:12" x14ac:dyDescent="0.25">
      <c r="B156" s="1">
        <v>0.35099999999999998</v>
      </c>
      <c r="C156" s="1">
        <f t="shared" si="10"/>
        <v>1.0509999999999999</v>
      </c>
      <c r="D156" s="1">
        <v>3.6953400000000001E-7</v>
      </c>
      <c r="E156" s="1">
        <f t="shared" si="11"/>
        <v>3.6953400000000003E-4</v>
      </c>
      <c r="F156" s="1">
        <v>-9.61548E-6</v>
      </c>
      <c r="G156" s="1">
        <f t="shared" si="12"/>
        <v>-9.6154799999999992E-3</v>
      </c>
      <c r="I156" s="1">
        <v>-7.7174299999999998E-7</v>
      </c>
      <c r="J156" s="1">
        <f t="shared" si="13"/>
        <v>-7.7174299999999997E-4</v>
      </c>
      <c r="K156" s="1">
        <v>-2.0157300000000001E-5</v>
      </c>
      <c r="L156" s="1">
        <f t="shared" si="14"/>
        <v>-2.01573E-2</v>
      </c>
    </row>
    <row r="157" spans="2:12" x14ac:dyDescent="0.25">
      <c r="B157" s="1">
        <v>0.35199999999999998</v>
      </c>
      <c r="C157" s="1">
        <f t="shared" si="10"/>
        <v>1.052</v>
      </c>
      <c r="D157" s="1">
        <v>3.7416299999999999E-7</v>
      </c>
      <c r="E157" s="1">
        <f t="shared" si="11"/>
        <v>3.74163E-4</v>
      </c>
      <c r="F157" s="1">
        <v>-9.5250900000000007E-6</v>
      </c>
      <c r="G157" s="1">
        <f t="shared" si="12"/>
        <v>-9.5250899999999999E-3</v>
      </c>
      <c r="I157" s="1">
        <v>-7.6114700000000003E-7</v>
      </c>
      <c r="J157" s="1">
        <f t="shared" si="13"/>
        <v>-7.61147E-4</v>
      </c>
      <c r="K157" s="1">
        <v>-2.01583E-5</v>
      </c>
      <c r="L157" s="1">
        <f t="shared" si="14"/>
        <v>-2.0158300000000001E-2</v>
      </c>
    </row>
    <row r="158" spans="2:12" x14ac:dyDescent="0.25">
      <c r="B158" s="1">
        <v>0.35299999999999998</v>
      </c>
      <c r="C158" s="1">
        <f t="shared" si="10"/>
        <v>1.0529999999999999</v>
      </c>
      <c r="D158" s="1">
        <v>3.86685E-7</v>
      </c>
      <c r="E158" s="1">
        <f t="shared" si="11"/>
        <v>3.86685E-4</v>
      </c>
      <c r="F158" s="1">
        <v>-9.6344700000000003E-6</v>
      </c>
      <c r="G158" s="1">
        <f t="shared" si="12"/>
        <v>-9.6344700000000009E-3</v>
      </c>
      <c r="I158" s="1">
        <v>-7.4627699999999995E-7</v>
      </c>
      <c r="J158" s="1">
        <f t="shared" si="13"/>
        <v>-7.4627699999999994E-4</v>
      </c>
      <c r="K158" s="1">
        <v>-2.0191400000000001E-5</v>
      </c>
      <c r="L158" s="1">
        <f t="shared" si="14"/>
        <v>-2.0191400000000002E-2</v>
      </c>
    </row>
    <row r="159" spans="2:12" x14ac:dyDescent="0.25">
      <c r="B159" s="1">
        <v>0.35399999999999998</v>
      </c>
      <c r="C159" s="1">
        <f t="shared" si="10"/>
        <v>1.0539999999999998</v>
      </c>
      <c r="D159" s="1">
        <v>3.9457000000000002E-7</v>
      </c>
      <c r="E159" s="1">
        <f t="shared" si="11"/>
        <v>3.9457000000000001E-4</v>
      </c>
      <c r="F159" s="1">
        <v>-9.6167200000000003E-6</v>
      </c>
      <c r="G159" s="1">
        <f t="shared" si="12"/>
        <v>-9.6167200000000005E-3</v>
      </c>
      <c r="I159" s="1">
        <v>-7.8266500000000003E-7</v>
      </c>
      <c r="J159" s="1">
        <f t="shared" si="13"/>
        <v>-7.8266499999999999E-4</v>
      </c>
      <c r="K159" s="1">
        <v>-2.02233E-5</v>
      </c>
      <c r="L159" s="1">
        <f t="shared" si="14"/>
        <v>-2.02233E-2</v>
      </c>
    </row>
    <row r="160" spans="2:12" x14ac:dyDescent="0.25">
      <c r="B160" s="1">
        <v>0.35499999999999998</v>
      </c>
      <c r="C160" s="1">
        <f t="shared" si="10"/>
        <v>1.0549999999999999</v>
      </c>
      <c r="D160" s="1">
        <v>3.9831999999999998E-7</v>
      </c>
      <c r="E160" s="1">
        <f t="shared" si="11"/>
        <v>3.9831999999999997E-4</v>
      </c>
      <c r="F160" s="1">
        <v>-9.6284799999999997E-6</v>
      </c>
      <c r="G160" s="1">
        <f t="shared" si="12"/>
        <v>-9.62848E-3</v>
      </c>
      <c r="I160" s="1">
        <v>-6.91835E-7</v>
      </c>
      <c r="J160" s="1">
        <f t="shared" si="13"/>
        <v>-6.9183500000000002E-4</v>
      </c>
      <c r="K160" s="1">
        <v>-2.0245500000000001E-5</v>
      </c>
      <c r="L160" s="1">
        <f t="shared" si="14"/>
        <v>-2.02455E-2</v>
      </c>
    </row>
    <row r="161" spans="2:12" x14ac:dyDescent="0.25">
      <c r="B161" s="1">
        <v>0.35599999999999998</v>
      </c>
      <c r="C161" s="1">
        <f t="shared" si="10"/>
        <v>1.056</v>
      </c>
      <c r="D161" s="1">
        <v>4.0890099999999999E-7</v>
      </c>
      <c r="E161" s="1">
        <f t="shared" si="11"/>
        <v>4.0890099999999998E-4</v>
      </c>
      <c r="F161" s="1">
        <v>-9.6517600000000002E-6</v>
      </c>
      <c r="G161" s="1">
        <f t="shared" si="12"/>
        <v>-9.6517600000000005E-3</v>
      </c>
      <c r="I161" s="1">
        <v>-6.5312399999999997E-7</v>
      </c>
      <c r="J161" s="1">
        <f t="shared" si="13"/>
        <v>-6.5312399999999994E-4</v>
      </c>
      <c r="K161" s="1">
        <v>-2.0125699999999999E-5</v>
      </c>
      <c r="L161" s="1">
        <f t="shared" si="14"/>
        <v>-2.01257E-2</v>
      </c>
    </row>
    <row r="162" spans="2:12" x14ac:dyDescent="0.25">
      <c r="B162" s="1">
        <v>0.35699999999999998</v>
      </c>
      <c r="C162" s="1">
        <f t="shared" si="10"/>
        <v>1.0569999999999999</v>
      </c>
      <c r="D162" s="1">
        <v>4.0771199999999999E-7</v>
      </c>
      <c r="E162" s="1">
        <f t="shared" si="11"/>
        <v>4.0771200000000002E-4</v>
      </c>
      <c r="F162" s="1">
        <v>-9.6042000000000003E-6</v>
      </c>
      <c r="G162" s="1">
        <f t="shared" si="12"/>
        <v>-9.6042000000000002E-3</v>
      </c>
      <c r="I162" s="1">
        <v>-6.6463499999999997E-7</v>
      </c>
      <c r="J162" s="1">
        <f t="shared" si="13"/>
        <v>-6.6463500000000001E-4</v>
      </c>
      <c r="K162" s="1">
        <v>-2.0137200000000001E-5</v>
      </c>
      <c r="L162" s="1">
        <f t="shared" si="14"/>
        <v>-2.0137200000000001E-2</v>
      </c>
    </row>
    <row r="163" spans="2:12" x14ac:dyDescent="0.25">
      <c r="B163" s="1">
        <v>0.35799999999999998</v>
      </c>
      <c r="C163" s="1">
        <f t="shared" si="10"/>
        <v>1.0579999999999998</v>
      </c>
      <c r="D163" s="1">
        <v>4.15303E-7</v>
      </c>
      <c r="E163" s="1">
        <f t="shared" si="11"/>
        <v>4.15303E-4</v>
      </c>
      <c r="F163" s="1">
        <v>-9.5855600000000008E-6</v>
      </c>
      <c r="G163" s="1">
        <f t="shared" si="12"/>
        <v>-9.5855599999999999E-3</v>
      </c>
      <c r="I163" s="1">
        <v>-6.5551799999999998E-7</v>
      </c>
      <c r="J163" s="1">
        <f t="shared" si="13"/>
        <v>-6.5551800000000001E-4</v>
      </c>
      <c r="K163" s="1">
        <v>-2.00875E-5</v>
      </c>
      <c r="L163" s="1">
        <f t="shared" si="14"/>
        <v>-2.0087500000000001E-2</v>
      </c>
    </row>
    <row r="164" spans="2:12" x14ac:dyDescent="0.25">
      <c r="B164" s="1">
        <v>0.35899999999999999</v>
      </c>
      <c r="C164" s="1">
        <f t="shared" si="10"/>
        <v>1.0589999999999999</v>
      </c>
      <c r="D164" s="1">
        <v>4.2671300000000002E-7</v>
      </c>
      <c r="E164" s="1">
        <f t="shared" si="11"/>
        <v>4.2671300000000001E-4</v>
      </c>
      <c r="F164" s="1">
        <v>-9.6464400000000008E-6</v>
      </c>
      <c r="G164" s="1">
        <f t="shared" si="12"/>
        <v>-9.6464400000000009E-3</v>
      </c>
      <c r="I164" s="1">
        <v>-6.4605700000000003E-7</v>
      </c>
      <c r="J164" s="1">
        <f t="shared" si="13"/>
        <v>-6.4605700000000001E-4</v>
      </c>
      <c r="K164" s="1">
        <v>-2.0173599999999999E-5</v>
      </c>
      <c r="L164" s="1">
        <f t="shared" si="14"/>
        <v>-2.01736E-2</v>
      </c>
    </row>
    <row r="165" spans="2:12" x14ac:dyDescent="0.25">
      <c r="B165" s="1">
        <v>0.36</v>
      </c>
      <c r="C165" s="1">
        <f t="shared" si="10"/>
        <v>1.06</v>
      </c>
      <c r="D165" s="1">
        <v>4.2418799999999999E-7</v>
      </c>
      <c r="E165" s="1">
        <f t="shared" si="11"/>
        <v>4.2418799999999998E-4</v>
      </c>
      <c r="F165" s="1">
        <v>-9.6063300000000002E-6</v>
      </c>
      <c r="G165" s="1">
        <f t="shared" si="12"/>
        <v>-9.6063299999999997E-3</v>
      </c>
      <c r="I165" s="1">
        <v>-6.0384500000000002E-7</v>
      </c>
      <c r="J165" s="1">
        <f t="shared" si="13"/>
        <v>-6.0384499999999999E-4</v>
      </c>
      <c r="K165" s="1">
        <v>-2.0177600000000001E-5</v>
      </c>
      <c r="L165" s="1">
        <f t="shared" si="14"/>
        <v>-2.01776E-2</v>
      </c>
    </row>
    <row r="166" spans="2:12" x14ac:dyDescent="0.25">
      <c r="B166" s="1">
        <v>0.36099999999999999</v>
      </c>
      <c r="C166" s="1">
        <f t="shared" si="10"/>
        <v>1.0609999999999999</v>
      </c>
      <c r="D166" s="1">
        <v>4.42454E-7</v>
      </c>
      <c r="E166" s="1">
        <f t="shared" si="11"/>
        <v>4.42454E-4</v>
      </c>
      <c r="F166" s="1">
        <v>-9.6577299999999994E-6</v>
      </c>
      <c r="G166" s="1">
        <f t="shared" si="12"/>
        <v>-9.6577299999999998E-3</v>
      </c>
      <c r="I166" s="1">
        <v>-5.46942E-7</v>
      </c>
      <c r="J166" s="1">
        <f t="shared" si="13"/>
        <v>-5.4694200000000002E-4</v>
      </c>
      <c r="K166" s="1">
        <v>-2.0060599999999999E-5</v>
      </c>
      <c r="L166" s="1">
        <f t="shared" si="14"/>
        <v>-2.0060599999999998E-2</v>
      </c>
    </row>
    <row r="167" spans="2:12" x14ac:dyDescent="0.25">
      <c r="B167" s="1">
        <v>0.36199999999999999</v>
      </c>
      <c r="C167" s="1">
        <f t="shared" si="10"/>
        <v>1.0619999999999998</v>
      </c>
      <c r="D167" s="1">
        <v>4.3960699999999997E-7</v>
      </c>
      <c r="E167" s="1">
        <f t="shared" si="11"/>
        <v>4.3960699999999995E-4</v>
      </c>
      <c r="F167" s="1">
        <v>-9.5984999999999997E-6</v>
      </c>
      <c r="G167" s="1">
        <f t="shared" si="12"/>
        <v>-9.5984999999999994E-3</v>
      </c>
      <c r="I167" s="1">
        <v>-5.6206899999999998E-7</v>
      </c>
      <c r="J167" s="1">
        <f t="shared" si="13"/>
        <v>-5.62069E-4</v>
      </c>
      <c r="K167" s="1">
        <v>-2.0079299999999999E-5</v>
      </c>
      <c r="L167" s="1">
        <f t="shared" si="14"/>
        <v>-2.0079299999999998E-2</v>
      </c>
    </row>
    <row r="168" spans="2:12" x14ac:dyDescent="0.25">
      <c r="B168" s="1">
        <v>0.36299999999999999</v>
      </c>
      <c r="C168" s="1">
        <f t="shared" si="10"/>
        <v>1.0629999999999999</v>
      </c>
      <c r="D168" s="1">
        <v>4.51999E-7</v>
      </c>
      <c r="E168" s="1">
        <f t="shared" si="11"/>
        <v>4.5199900000000002E-4</v>
      </c>
      <c r="F168" s="1">
        <v>-9.5818800000000008E-6</v>
      </c>
      <c r="G168" s="1">
        <f t="shared" si="12"/>
        <v>-9.581880000000001E-3</v>
      </c>
      <c r="I168" s="1">
        <v>-5.2154499999999998E-7</v>
      </c>
      <c r="J168" s="1">
        <f t="shared" si="13"/>
        <v>-5.2154499999999999E-4</v>
      </c>
      <c r="K168" s="1">
        <v>-2.00347E-5</v>
      </c>
      <c r="L168" s="1">
        <f t="shared" si="14"/>
        <v>-2.0034699999999999E-2</v>
      </c>
    </row>
    <row r="169" spans="2:12" x14ac:dyDescent="0.25">
      <c r="B169" s="1">
        <v>0.36399999999999999</v>
      </c>
      <c r="C169" s="1">
        <f t="shared" si="10"/>
        <v>1.0640000000000001</v>
      </c>
      <c r="D169" s="1">
        <v>4.5518999999999999E-7</v>
      </c>
      <c r="E169" s="1">
        <f t="shared" si="11"/>
        <v>4.5519000000000001E-4</v>
      </c>
      <c r="F169" s="1">
        <v>-9.6022200000000007E-6</v>
      </c>
      <c r="G169" s="1">
        <f t="shared" si="12"/>
        <v>-9.6022199999999999E-3</v>
      </c>
      <c r="I169" s="1">
        <v>-5.4862300000000003E-7</v>
      </c>
      <c r="J169" s="1">
        <f t="shared" si="13"/>
        <v>-5.4862300000000004E-4</v>
      </c>
      <c r="K169" s="1">
        <v>-2.00797E-5</v>
      </c>
      <c r="L169" s="1">
        <f t="shared" si="14"/>
        <v>-2.0079699999999999E-2</v>
      </c>
    </row>
    <row r="170" spans="2:12" x14ac:dyDescent="0.25">
      <c r="B170" s="1">
        <v>0.36499999999999999</v>
      </c>
      <c r="C170" s="1">
        <f t="shared" si="10"/>
        <v>1.0649999999999999</v>
      </c>
      <c r="D170" s="1">
        <v>4.6557299999999998E-7</v>
      </c>
      <c r="E170" s="1">
        <f t="shared" si="11"/>
        <v>4.65573E-4</v>
      </c>
      <c r="F170" s="1">
        <v>-9.6498300000000007E-6</v>
      </c>
      <c r="G170" s="1">
        <f t="shared" si="12"/>
        <v>-9.6498300000000016E-3</v>
      </c>
      <c r="I170" s="1">
        <v>-5.0846000000000004E-7</v>
      </c>
      <c r="J170" s="1">
        <f t="shared" si="13"/>
        <v>-5.0846000000000008E-4</v>
      </c>
      <c r="K170" s="1">
        <v>-2.0123100000000001E-5</v>
      </c>
      <c r="L170" s="1">
        <f t="shared" si="14"/>
        <v>-2.0123100000000001E-2</v>
      </c>
    </row>
    <row r="171" spans="2:12" x14ac:dyDescent="0.25">
      <c r="B171" s="1">
        <v>0.36599999999999999</v>
      </c>
      <c r="C171" s="1">
        <f t="shared" si="10"/>
        <v>1.0659999999999998</v>
      </c>
      <c r="D171" s="1">
        <v>4.6762699999999998E-7</v>
      </c>
      <c r="E171" s="1">
        <f t="shared" si="11"/>
        <v>4.6762699999999997E-4</v>
      </c>
      <c r="F171" s="1">
        <v>-9.5712299999999995E-6</v>
      </c>
      <c r="G171" s="1">
        <f t="shared" si="12"/>
        <v>-9.57123E-3</v>
      </c>
      <c r="I171" s="1">
        <v>-4.1691500000000002E-7</v>
      </c>
      <c r="J171" s="1">
        <f t="shared" si="13"/>
        <v>-4.1691500000000002E-4</v>
      </c>
      <c r="K171" s="1">
        <v>-2.0120400000000001E-5</v>
      </c>
      <c r="L171" s="1">
        <f t="shared" si="14"/>
        <v>-2.01204E-2</v>
      </c>
    </row>
    <row r="172" spans="2:12" x14ac:dyDescent="0.25">
      <c r="B172" s="1">
        <v>0.36699999999999999</v>
      </c>
      <c r="C172" s="1">
        <f t="shared" si="10"/>
        <v>1.0669999999999999</v>
      </c>
      <c r="D172" s="1">
        <v>4.7810400000000003E-7</v>
      </c>
      <c r="E172" s="1">
        <f t="shared" si="11"/>
        <v>4.7810400000000003E-4</v>
      </c>
      <c r="F172" s="1">
        <v>-9.5601000000000002E-6</v>
      </c>
      <c r="G172" s="1">
        <f t="shared" si="12"/>
        <v>-9.5601000000000002E-3</v>
      </c>
      <c r="I172" s="1">
        <v>-4.4693199999999999E-7</v>
      </c>
      <c r="J172" s="1">
        <f t="shared" si="13"/>
        <v>-4.4693199999999998E-4</v>
      </c>
      <c r="K172" s="1">
        <v>-2.0065199999999999E-5</v>
      </c>
      <c r="L172" s="1">
        <f t="shared" si="14"/>
        <v>-2.0065199999999998E-2</v>
      </c>
    </row>
    <row r="173" spans="2:12" x14ac:dyDescent="0.25">
      <c r="B173" s="1">
        <v>0.36799999999999999</v>
      </c>
      <c r="C173" s="1">
        <f t="shared" si="10"/>
        <v>1.0680000000000001</v>
      </c>
      <c r="D173" s="1">
        <v>4.8115099999999997E-7</v>
      </c>
      <c r="E173" s="1">
        <f t="shared" si="11"/>
        <v>4.8115099999999997E-4</v>
      </c>
      <c r="F173" s="1">
        <v>-9.6611600000000005E-6</v>
      </c>
      <c r="G173" s="1">
        <f t="shared" si="12"/>
        <v>-9.6611600000000002E-3</v>
      </c>
      <c r="I173" s="1">
        <v>-4.23642E-7</v>
      </c>
      <c r="J173" s="1">
        <f t="shared" si="13"/>
        <v>-4.2364200000000001E-4</v>
      </c>
      <c r="K173" s="1">
        <v>-1.9989499999999999E-5</v>
      </c>
      <c r="L173" s="1">
        <f t="shared" si="14"/>
        <v>-1.99895E-2</v>
      </c>
    </row>
    <row r="174" spans="2:12" x14ac:dyDescent="0.25">
      <c r="B174" s="1">
        <v>0.36899999999999999</v>
      </c>
      <c r="C174" s="1">
        <f t="shared" si="10"/>
        <v>1.069</v>
      </c>
      <c r="D174" s="1">
        <v>4.8865399999999998E-7</v>
      </c>
      <c r="E174" s="1">
        <f t="shared" si="11"/>
        <v>4.8865399999999993E-4</v>
      </c>
      <c r="F174" s="1">
        <v>-9.6151000000000005E-6</v>
      </c>
      <c r="G174" s="1">
        <f t="shared" si="12"/>
        <v>-9.6150999999999997E-3</v>
      </c>
      <c r="I174" s="1">
        <v>-3.9235500000000002E-7</v>
      </c>
      <c r="J174" s="1">
        <f t="shared" si="13"/>
        <v>-3.9235500000000005E-4</v>
      </c>
      <c r="K174" s="1">
        <v>-2.0089899999999999E-5</v>
      </c>
      <c r="L174" s="1">
        <f t="shared" si="14"/>
        <v>-2.0089899999999997E-2</v>
      </c>
    </row>
    <row r="175" spans="2:12" x14ac:dyDescent="0.25">
      <c r="B175" s="1">
        <v>0.37</v>
      </c>
      <c r="C175" s="1">
        <f t="shared" si="10"/>
        <v>1.0699999999999998</v>
      </c>
      <c r="D175" s="1">
        <v>5.0321200000000002E-7</v>
      </c>
      <c r="E175" s="1">
        <f t="shared" si="11"/>
        <v>5.0321200000000006E-4</v>
      </c>
      <c r="F175" s="1">
        <v>-9.5854899999999993E-6</v>
      </c>
      <c r="G175" s="1">
        <f t="shared" si="12"/>
        <v>-9.5854899999999986E-3</v>
      </c>
      <c r="I175" s="1">
        <v>-3.5904000000000002E-7</v>
      </c>
      <c r="J175" s="1">
        <f t="shared" si="13"/>
        <v>-3.5904000000000003E-4</v>
      </c>
      <c r="K175" s="1">
        <v>-2.0080699999999999E-5</v>
      </c>
      <c r="L175" s="1">
        <f t="shared" si="14"/>
        <v>-2.00807E-2</v>
      </c>
    </row>
    <row r="176" spans="2:12" x14ac:dyDescent="0.25">
      <c r="B176" s="1">
        <v>0.371</v>
      </c>
      <c r="C176" s="1">
        <f t="shared" si="10"/>
        <v>1.071</v>
      </c>
      <c r="D176" s="1">
        <v>5.0345499999999995E-7</v>
      </c>
      <c r="E176" s="1">
        <f t="shared" si="11"/>
        <v>5.0345499999999998E-4</v>
      </c>
      <c r="F176" s="1">
        <v>-9.5085700000000003E-6</v>
      </c>
      <c r="G176" s="1">
        <f t="shared" si="12"/>
        <v>-9.5085700000000009E-3</v>
      </c>
      <c r="I176" s="1">
        <v>-3.6778399999999998E-7</v>
      </c>
      <c r="J176" s="1">
        <f t="shared" si="13"/>
        <v>-3.6778399999999996E-4</v>
      </c>
      <c r="K176" s="1">
        <v>-2.0071199999999999E-5</v>
      </c>
      <c r="L176" s="1">
        <f t="shared" si="14"/>
        <v>-2.0071199999999997E-2</v>
      </c>
    </row>
    <row r="177" spans="2:12" x14ac:dyDescent="0.25">
      <c r="B177" s="1">
        <v>0.372</v>
      </c>
      <c r="C177" s="1">
        <f t="shared" si="10"/>
        <v>1.0720000000000001</v>
      </c>
      <c r="D177" s="1">
        <v>5.1666800000000003E-7</v>
      </c>
      <c r="E177" s="1">
        <f t="shared" si="11"/>
        <v>5.1666800000000008E-4</v>
      </c>
      <c r="F177" s="1">
        <v>-9.6352799999999993E-6</v>
      </c>
      <c r="G177" s="1">
        <f t="shared" si="12"/>
        <v>-9.6352799999999995E-3</v>
      </c>
      <c r="I177" s="1">
        <v>-3.4466000000000002E-7</v>
      </c>
      <c r="J177" s="1">
        <f t="shared" si="13"/>
        <v>-3.4466E-4</v>
      </c>
      <c r="K177" s="1">
        <v>-2.0003599999999999E-5</v>
      </c>
      <c r="L177" s="1">
        <f t="shared" si="14"/>
        <v>-2.00036E-2</v>
      </c>
    </row>
    <row r="178" spans="2:12" x14ac:dyDescent="0.25">
      <c r="B178" s="1">
        <v>0.373</v>
      </c>
      <c r="C178" s="1">
        <f t="shared" si="10"/>
        <v>1.073</v>
      </c>
      <c r="D178" s="1">
        <v>5.1856600000000001E-7</v>
      </c>
      <c r="E178" s="1">
        <f t="shared" si="11"/>
        <v>5.1856600000000004E-4</v>
      </c>
      <c r="F178" s="1">
        <v>-9.6583599999999995E-6</v>
      </c>
      <c r="G178" s="1">
        <f t="shared" si="12"/>
        <v>-9.6583599999999995E-3</v>
      </c>
      <c r="I178" s="1">
        <v>-3.4630399999999998E-7</v>
      </c>
      <c r="J178" s="1">
        <f t="shared" si="13"/>
        <v>-3.4630399999999997E-4</v>
      </c>
      <c r="K178" s="1">
        <v>-1.9981999999999999E-5</v>
      </c>
      <c r="L178" s="1">
        <f t="shared" si="14"/>
        <v>-1.9982E-2</v>
      </c>
    </row>
    <row r="179" spans="2:12" x14ac:dyDescent="0.25">
      <c r="B179" s="1">
        <v>0.374</v>
      </c>
      <c r="C179" s="1">
        <f t="shared" si="10"/>
        <v>1.0739999999999998</v>
      </c>
      <c r="D179" s="1">
        <v>5.2382900000000002E-7</v>
      </c>
      <c r="E179" s="1">
        <f t="shared" si="11"/>
        <v>5.2382900000000007E-4</v>
      </c>
      <c r="F179" s="1">
        <v>-9.5910800000000007E-6</v>
      </c>
      <c r="G179" s="1">
        <f t="shared" si="12"/>
        <v>-9.5910800000000001E-3</v>
      </c>
      <c r="I179" s="1">
        <v>-3.2931799999999998E-7</v>
      </c>
      <c r="J179" s="1">
        <f t="shared" si="13"/>
        <v>-3.2931799999999999E-4</v>
      </c>
      <c r="K179" s="1">
        <v>-2.0027600000000001E-5</v>
      </c>
      <c r="L179" s="1">
        <f t="shared" si="14"/>
        <v>-2.00276E-2</v>
      </c>
    </row>
    <row r="180" spans="2:12" x14ac:dyDescent="0.25">
      <c r="B180" s="1">
        <v>0.375</v>
      </c>
      <c r="C180" s="1">
        <f t="shared" si="10"/>
        <v>1.075</v>
      </c>
      <c r="D180" s="1">
        <v>5.3525699999999996E-7</v>
      </c>
      <c r="E180" s="1">
        <f t="shared" si="11"/>
        <v>5.3525699999999992E-4</v>
      </c>
      <c r="F180" s="1">
        <v>-9.6260200000000004E-6</v>
      </c>
      <c r="G180" s="1">
        <f t="shared" si="12"/>
        <v>-9.6260200000000008E-3</v>
      </c>
      <c r="I180" s="1">
        <v>-2.6758299999999999E-7</v>
      </c>
      <c r="J180" s="1">
        <f t="shared" si="13"/>
        <v>-2.67583E-4</v>
      </c>
      <c r="K180" s="1">
        <v>-2.0008800000000001E-5</v>
      </c>
      <c r="L180" s="1">
        <f t="shared" si="14"/>
        <v>-2.00088E-2</v>
      </c>
    </row>
    <row r="181" spans="2:12" x14ac:dyDescent="0.25">
      <c r="B181" s="1">
        <v>0.376</v>
      </c>
      <c r="C181" s="1">
        <f t="shared" si="10"/>
        <v>1.0760000000000001</v>
      </c>
      <c r="D181" s="1">
        <v>5.4517299999999998E-7</v>
      </c>
      <c r="E181" s="1">
        <f t="shared" si="11"/>
        <v>5.4517300000000003E-4</v>
      </c>
      <c r="F181" s="1">
        <v>-9.5387999999999992E-6</v>
      </c>
      <c r="G181" s="1">
        <f t="shared" si="12"/>
        <v>-9.5388000000000001E-3</v>
      </c>
      <c r="I181" s="1">
        <v>-2.2273899999999999E-7</v>
      </c>
      <c r="J181" s="1">
        <f t="shared" si="13"/>
        <v>-2.2273899999999998E-4</v>
      </c>
      <c r="K181" s="1">
        <v>-1.99854E-5</v>
      </c>
      <c r="L181" s="1">
        <f t="shared" si="14"/>
        <v>-1.99854E-2</v>
      </c>
    </row>
    <row r="182" spans="2:12" x14ac:dyDescent="0.25">
      <c r="B182" s="1">
        <v>0.377</v>
      </c>
      <c r="C182" s="1">
        <f t="shared" si="10"/>
        <v>1.077</v>
      </c>
      <c r="D182" s="1">
        <v>5.4088300000000004E-7</v>
      </c>
      <c r="E182" s="1">
        <f t="shared" si="11"/>
        <v>5.4088300000000003E-4</v>
      </c>
      <c r="F182" s="1">
        <v>-9.5900100000000004E-6</v>
      </c>
      <c r="G182" s="1">
        <f t="shared" si="12"/>
        <v>-9.5900099999999995E-3</v>
      </c>
      <c r="I182" s="1">
        <v>-2.6285499999999998E-7</v>
      </c>
      <c r="J182" s="1">
        <f t="shared" si="13"/>
        <v>-2.6285499999999999E-4</v>
      </c>
      <c r="K182" s="1">
        <v>-1.9925899999999998E-5</v>
      </c>
      <c r="L182" s="1">
        <f t="shared" si="14"/>
        <v>-1.99259E-2</v>
      </c>
    </row>
    <row r="183" spans="2:12" x14ac:dyDescent="0.25">
      <c r="B183" s="1">
        <v>0.378</v>
      </c>
      <c r="C183" s="1">
        <f t="shared" si="10"/>
        <v>1.0779999999999998</v>
      </c>
      <c r="D183" s="1">
        <v>5.5321100000000004E-7</v>
      </c>
      <c r="E183" s="1">
        <f t="shared" si="11"/>
        <v>5.5321100000000007E-4</v>
      </c>
      <c r="F183" s="1">
        <v>-9.6199400000000003E-6</v>
      </c>
      <c r="G183" s="1">
        <f t="shared" si="12"/>
        <v>-9.6199400000000004E-3</v>
      </c>
      <c r="I183" s="1">
        <v>-2.22183E-7</v>
      </c>
      <c r="J183" s="1">
        <f t="shared" si="13"/>
        <v>-2.2218300000000001E-4</v>
      </c>
      <c r="K183" s="1">
        <v>-1.98431E-5</v>
      </c>
      <c r="L183" s="1">
        <f t="shared" si="14"/>
        <v>-1.9843099999999999E-2</v>
      </c>
    </row>
    <row r="184" spans="2:12" x14ac:dyDescent="0.25">
      <c r="B184" s="1">
        <v>0.379</v>
      </c>
      <c r="C184" s="1">
        <f t="shared" si="10"/>
        <v>1.079</v>
      </c>
      <c r="D184" s="1">
        <v>5.5607900000000001E-7</v>
      </c>
      <c r="E184" s="1">
        <f t="shared" si="11"/>
        <v>5.5607900000000001E-4</v>
      </c>
      <c r="F184" s="1">
        <v>-9.5806900000000006E-6</v>
      </c>
      <c r="G184" s="1">
        <f t="shared" si="12"/>
        <v>-9.5806900000000011E-3</v>
      </c>
      <c r="I184" s="1">
        <v>-2.5039200000000001E-7</v>
      </c>
      <c r="J184" s="1">
        <f t="shared" si="13"/>
        <v>-2.50392E-4</v>
      </c>
      <c r="K184" s="1">
        <v>-1.9987400000000001E-5</v>
      </c>
      <c r="L184" s="1">
        <f t="shared" si="14"/>
        <v>-1.9987400000000002E-2</v>
      </c>
    </row>
    <row r="185" spans="2:12" x14ac:dyDescent="0.25">
      <c r="B185" s="1">
        <v>0.38</v>
      </c>
      <c r="C185" s="1">
        <f t="shared" si="10"/>
        <v>1.08</v>
      </c>
      <c r="D185" s="1">
        <v>5.5229499999999996E-7</v>
      </c>
      <c r="E185" s="1">
        <f t="shared" si="11"/>
        <v>5.5229499999999996E-4</v>
      </c>
      <c r="F185" s="1">
        <v>-9.6463699999999993E-6</v>
      </c>
      <c r="G185" s="1">
        <f t="shared" si="12"/>
        <v>-9.6463699999999996E-3</v>
      </c>
      <c r="I185" s="1">
        <v>-1.8685699999999999E-7</v>
      </c>
      <c r="J185" s="1">
        <f t="shared" si="13"/>
        <v>-1.8685699999999999E-4</v>
      </c>
      <c r="K185" s="1">
        <v>-1.9972399999999999E-5</v>
      </c>
      <c r="L185" s="1">
        <f t="shared" si="14"/>
        <v>-1.9972399999999998E-2</v>
      </c>
    </row>
    <row r="186" spans="2:12" x14ac:dyDescent="0.25">
      <c r="B186" s="1">
        <v>0.38100000000000001</v>
      </c>
      <c r="C186" s="1">
        <f t="shared" si="10"/>
        <v>1.081</v>
      </c>
      <c r="D186" s="1">
        <v>5.7197699999999999E-7</v>
      </c>
      <c r="E186" s="1">
        <f t="shared" si="11"/>
        <v>5.7197699999999999E-4</v>
      </c>
      <c r="F186" s="1">
        <v>-9.6390500000000005E-6</v>
      </c>
      <c r="G186" s="1">
        <f t="shared" si="12"/>
        <v>-9.6390499999999997E-3</v>
      </c>
      <c r="I186" s="1">
        <v>-1.4361E-7</v>
      </c>
      <c r="J186" s="1">
        <f t="shared" si="13"/>
        <v>-1.4360999999999999E-4</v>
      </c>
      <c r="K186" s="1">
        <v>-1.99668E-5</v>
      </c>
      <c r="L186" s="1">
        <f t="shared" si="14"/>
        <v>-1.99668E-2</v>
      </c>
    </row>
    <row r="187" spans="2:12" x14ac:dyDescent="0.25">
      <c r="B187" s="1">
        <v>0.38200000000000001</v>
      </c>
      <c r="C187" s="1">
        <f t="shared" si="10"/>
        <v>1.0819999999999999</v>
      </c>
      <c r="D187" s="1">
        <v>5.7857900000000001E-7</v>
      </c>
      <c r="E187" s="1">
        <f t="shared" si="11"/>
        <v>5.7857899999999996E-4</v>
      </c>
      <c r="F187" s="1">
        <v>-9.5907400000000006E-6</v>
      </c>
      <c r="G187" s="1">
        <f t="shared" si="12"/>
        <v>-9.5907400000000004E-3</v>
      </c>
      <c r="I187" s="1">
        <v>-1.5838099999999999E-7</v>
      </c>
      <c r="J187" s="1">
        <f t="shared" si="13"/>
        <v>-1.58381E-4</v>
      </c>
      <c r="K187" s="1">
        <v>-1.9874500000000001E-5</v>
      </c>
      <c r="L187" s="1">
        <f t="shared" si="14"/>
        <v>-1.98745E-2</v>
      </c>
    </row>
    <row r="188" spans="2:12" x14ac:dyDescent="0.25">
      <c r="B188" s="1">
        <v>0.38300000000000001</v>
      </c>
      <c r="C188" s="1">
        <f t="shared" si="10"/>
        <v>1.083</v>
      </c>
      <c r="D188" s="1">
        <v>5.8343900000000001E-7</v>
      </c>
      <c r="E188" s="1">
        <f t="shared" si="11"/>
        <v>5.8343900000000005E-4</v>
      </c>
      <c r="F188" s="1">
        <v>-9.5736999999999995E-6</v>
      </c>
      <c r="G188" s="1">
        <f t="shared" si="12"/>
        <v>-9.5736999999999992E-3</v>
      </c>
      <c r="I188" s="1">
        <v>-1.4656200000000001E-7</v>
      </c>
      <c r="J188" s="1">
        <f t="shared" si="13"/>
        <v>-1.4656200000000001E-4</v>
      </c>
      <c r="K188" s="1">
        <v>-1.9873499999999999E-5</v>
      </c>
      <c r="L188" s="1">
        <f t="shared" si="14"/>
        <v>-1.9873499999999999E-2</v>
      </c>
    </row>
    <row r="189" spans="2:12" x14ac:dyDescent="0.25">
      <c r="B189" s="1">
        <v>0.38400000000000001</v>
      </c>
      <c r="C189" s="1">
        <f t="shared" si="10"/>
        <v>1.0840000000000001</v>
      </c>
      <c r="D189" s="1">
        <v>5.8941200000000004E-7</v>
      </c>
      <c r="E189" s="1">
        <f t="shared" si="11"/>
        <v>5.8941199999999999E-4</v>
      </c>
      <c r="F189" s="1">
        <v>-9.6543399999999995E-6</v>
      </c>
      <c r="G189" s="1">
        <f t="shared" si="12"/>
        <v>-9.6543399999999991E-3</v>
      </c>
      <c r="I189" s="1">
        <v>-1.653E-7</v>
      </c>
      <c r="J189" s="1">
        <f t="shared" si="13"/>
        <v>-1.6530000000000001E-4</v>
      </c>
      <c r="K189" s="1">
        <v>-1.9928500000000001E-5</v>
      </c>
      <c r="L189" s="1">
        <f t="shared" si="14"/>
        <v>-1.9928500000000002E-2</v>
      </c>
    </row>
    <row r="190" spans="2:12" x14ac:dyDescent="0.25">
      <c r="B190" s="1">
        <v>0.38500000000000001</v>
      </c>
      <c r="C190" s="1">
        <f t="shared" si="10"/>
        <v>1.085</v>
      </c>
      <c r="D190" s="1">
        <v>5.9094399999999997E-7</v>
      </c>
      <c r="E190" s="1">
        <f t="shared" si="11"/>
        <v>5.9094399999999993E-4</v>
      </c>
      <c r="F190" s="1">
        <v>-9.5663599999999993E-6</v>
      </c>
      <c r="G190" s="1">
        <f t="shared" si="12"/>
        <v>-9.5663599999999994E-3</v>
      </c>
      <c r="I190" s="1">
        <v>-1.09188E-7</v>
      </c>
      <c r="J190" s="1">
        <f t="shared" si="13"/>
        <v>-1.09188E-4</v>
      </c>
      <c r="K190" s="1">
        <v>-1.9914600000000001E-5</v>
      </c>
      <c r="L190" s="1">
        <f t="shared" si="14"/>
        <v>-1.9914600000000001E-2</v>
      </c>
    </row>
    <row r="191" spans="2:12" x14ac:dyDescent="0.25">
      <c r="B191" s="1">
        <v>0.38600000000000001</v>
      </c>
      <c r="C191" s="1">
        <f t="shared" si="10"/>
        <v>1.0859999999999999</v>
      </c>
      <c r="D191" s="1">
        <v>6.0136800000000004E-7</v>
      </c>
      <c r="E191" s="1">
        <f t="shared" si="11"/>
        <v>6.0136800000000002E-4</v>
      </c>
      <c r="F191" s="1">
        <v>-9.6095199999999998E-6</v>
      </c>
      <c r="G191" s="1">
        <f t="shared" si="12"/>
        <v>-9.6095199999999999E-3</v>
      </c>
      <c r="I191" s="1">
        <v>-3.4136799999999999E-8</v>
      </c>
      <c r="J191" s="1">
        <f t="shared" si="13"/>
        <v>-3.4136800000000002E-5</v>
      </c>
      <c r="K191" s="1">
        <v>-1.9952100000000002E-5</v>
      </c>
      <c r="L191" s="1">
        <f t="shared" si="14"/>
        <v>-1.99521E-2</v>
      </c>
    </row>
    <row r="192" spans="2:12" x14ac:dyDescent="0.25">
      <c r="B192" s="1">
        <v>0.38700000000000001</v>
      </c>
      <c r="C192" s="1">
        <f t="shared" si="10"/>
        <v>1.087</v>
      </c>
      <c r="D192" s="1">
        <v>6.0734899999999997E-7</v>
      </c>
      <c r="E192" s="1">
        <f t="shared" si="11"/>
        <v>6.0734899999999997E-4</v>
      </c>
      <c r="F192" s="1">
        <v>-9.5919099999999994E-6</v>
      </c>
      <c r="G192" s="1">
        <f t="shared" si="12"/>
        <v>-9.5919099999999986E-3</v>
      </c>
      <c r="I192" s="1">
        <v>-5.3630599999999997E-8</v>
      </c>
      <c r="J192" s="1">
        <f t="shared" si="13"/>
        <v>-5.3630599999999994E-5</v>
      </c>
      <c r="K192" s="1">
        <v>-1.9851400000000001E-5</v>
      </c>
      <c r="L192" s="1">
        <f t="shared" si="14"/>
        <v>-1.9851400000000002E-2</v>
      </c>
    </row>
    <row r="193" spans="2:12" x14ac:dyDescent="0.25">
      <c r="B193" s="1">
        <v>0.38800000000000001</v>
      </c>
      <c r="C193" s="1">
        <f t="shared" si="10"/>
        <v>1.0880000000000001</v>
      </c>
      <c r="D193" s="1">
        <v>6.0460299999999998E-7</v>
      </c>
      <c r="E193" s="1">
        <f t="shared" si="11"/>
        <v>6.04603E-4</v>
      </c>
      <c r="F193" s="1">
        <v>-9.5848399999999995E-6</v>
      </c>
      <c r="G193" s="1">
        <f t="shared" si="12"/>
        <v>-9.584839999999999E-3</v>
      </c>
      <c r="I193" s="1">
        <v>-5.9950799999999994E-8</v>
      </c>
      <c r="J193" s="1">
        <f t="shared" si="13"/>
        <v>-5.9950799999999995E-5</v>
      </c>
      <c r="K193" s="1">
        <v>-1.9829800000000001E-5</v>
      </c>
      <c r="L193" s="1">
        <f t="shared" si="14"/>
        <v>-1.9829800000000002E-2</v>
      </c>
    </row>
    <row r="194" spans="2:12" x14ac:dyDescent="0.25">
      <c r="B194" s="1">
        <v>0.38900000000000001</v>
      </c>
      <c r="C194" s="1">
        <f t="shared" si="10"/>
        <v>1.089</v>
      </c>
      <c r="D194" s="1">
        <v>6.1918500000000005E-7</v>
      </c>
      <c r="E194" s="1">
        <f t="shared" si="11"/>
        <v>6.1918500000000007E-4</v>
      </c>
      <c r="F194" s="1">
        <v>-9.5832500000000001E-6</v>
      </c>
      <c r="G194" s="1">
        <f t="shared" si="12"/>
        <v>-9.5832499999999998E-3</v>
      </c>
      <c r="I194" s="1">
        <v>-7.1598899999999999E-8</v>
      </c>
      <c r="J194" s="1">
        <f t="shared" si="13"/>
        <v>-7.1598899999999996E-5</v>
      </c>
      <c r="K194" s="1">
        <v>-1.9833599999999999E-5</v>
      </c>
      <c r="L194" s="1">
        <f t="shared" si="14"/>
        <v>-1.98336E-2</v>
      </c>
    </row>
    <row r="195" spans="2:12" x14ac:dyDescent="0.25">
      <c r="B195" s="1">
        <v>0.39</v>
      </c>
      <c r="C195" s="1">
        <f t="shared" si="10"/>
        <v>1.0899999999999999</v>
      </c>
      <c r="D195" s="1">
        <v>6.2324399999999997E-7</v>
      </c>
      <c r="E195" s="1">
        <f t="shared" si="11"/>
        <v>6.2324400000000001E-4</v>
      </c>
      <c r="F195" s="1">
        <v>-9.5118999999999995E-6</v>
      </c>
      <c r="G195" s="1">
        <f t="shared" si="12"/>
        <v>-9.5119000000000002E-3</v>
      </c>
      <c r="I195" s="1">
        <v>-1.53802E-8</v>
      </c>
      <c r="J195" s="1">
        <f t="shared" si="13"/>
        <v>-1.5380199999999999E-5</v>
      </c>
      <c r="K195" s="1">
        <v>-1.9851300000000001E-5</v>
      </c>
      <c r="L195" s="1">
        <f t="shared" si="14"/>
        <v>-1.9851300000000002E-2</v>
      </c>
    </row>
    <row r="196" spans="2:12" x14ac:dyDescent="0.25">
      <c r="B196" s="1">
        <v>0.39100000000000001</v>
      </c>
      <c r="C196" s="1">
        <f t="shared" si="10"/>
        <v>1.091</v>
      </c>
      <c r="D196" s="1">
        <v>6.3162800000000005E-7</v>
      </c>
      <c r="E196" s="1">
        <f t="shared" si="11"/>
        <v>6.3162800000000007E-4</v>
      </c>
      <c r="F196" s="1">
        <v>-9.5977499999999997E-6</v>
      </c>
      <c r="G196" s="1">
        <f t="shared" si="12"/>
        <v>-9.5977500000000004E-3</v>
      </c>
      <c r="I196" s="1">
        <v>3.6371199999999999E-8</v>
      </c>
      <c r="J196" s="1">
        <f t="shared" si="13"/>
        <v>3.6371200000000002E-5</v>
      </c>
      <c r="K196" s="1">
        <v>-1.9822300000000002E-5</v>
      </c>
      <c r="L196" s="1">
        <f t="shared" si="14"/>
        <v>-1.9822300000000001E-2</v>
      </c>
    </row>
    <row r="197" spans="2:12" x14ac:dyDescent="0.25">
      <c r="B197" s="1">
        <v>0.39200000000000002</v>
      </c>
      <c r="C197" s="1">
        <f t="shared" si="10"/>
        <v>1.0920000000000001</v>
      </c>
      <c r="D197" s="1">
        <v>6.3596299999999996E-7</v>
      </c>
      <c r="E197" s="1">
        <f t="shared" si="11"/>
        <v>6.3596299999999991E-4</v>
      </c>
      <c r="F197" s="1">
        <v>-9.5454599999999992E-6</v>
      </c>
      <c r="G197" s="1">
        <f t="shared" si="12"/>
        <v>-9.5454599999999987E-3</v>
      </c>
      <c r="I197" s="1">
        <v>5.2879300000000003E-8</v>
      </c>
      <c r="J197" s="1">
        <f t="shared" si="13"/>
        <v>5.28793E-5</v>
      </c>
      <c r="K197" s="1">
        <v>-1.9721500000000001E-5</v>
      </c>
      <c r="L197" s="1">
        <f t="shared" si="14"/>
        <v>-1.9721499999999999E-2</v>
      </c>
    </row>
    <row r="198" spans="2:12" x14ac:dyDescent="0.25">
      <c r="B198" s="1">
        <v>0.39300000000000002</v>
      </c>
      <c r="C198" s="1">
        <f t="shared" ref="C198:C261" si="15">B198+0.7</f>
        <v>1.093</v>
      </c>
      <c r="D198" s="1">
        <v>6.4210499999999999E-7</v>
      </c>
      <c r="E198" s="1">
        <f t="shared" ref="E198:E261" si="16">D198*10^3</f>
        <v>6.4210500000000002E-4</v>
      </c>
      <c r="F198" s="1">
        <v>-9.5640899999999998E-6</v>
      </c>
      <c r="G198" s="1">
        <f t="shared" ref="G198:G261" si="17">F198*10^3</f>
        <v>-9.5640899999999991E-3</v>
      </c>
      <c r="I198" s="1">
        <v>-2.13715E-8</v>
      </c>
      <c r="J198" s="1">
        <f t="shared" ref="J198:J261" si="18">I198*1000</f>
        <v>-2.13715E-5</v>
      </c>
      <c r="K198" s="1">
        <v>-1.9752700000000001E-5</v>
      </c>
      <c r="L198" s="1">
        <f t="shared" ref="L198:L261" si="19">K198*1000</f>
        <v>-1.9752700000000002E-2</v>
      </c>
    </row>
    <row r="199" spans="2:12" x14ac:dyDescent="0.25">
      <c r="B199" s="1">
        <v>0.39400000000000002</v>
      </c>
      <c r="C199" s="1">
        <f t="shared" si="15"/>
        <v>1.0939999999999999</v>
      </c>
      <c r="D199" s="1">
        <v>6.4817900000000005E-7</v>
      </c>
      <c r="E199" s="1">
        <f t="shared" si="16"/>
        <v>6.4817900000000003E-4</v>
      </c>
      <c r="F199" s="1">
        <v>-9.6106200000000005E-6</v>
      </c>
      <c r="G199" s="1">
        <f t="shared" si="17"/>
        <v>-9.6106200000000003E-3</v>
      </c>
      <c r="I199" s="1">
        <v>5.0604299999999997E-8</v>
      </c>
      <c r="J199" s="1">
        <f t="shared" si="18"/>
        <v>5.0604299999999999E-5</v>
      </c>
      <c r="K199" s="1">
        <v>-1.98047E-5</v>
      </c>
      <c r="L199" s="1">
        <f t="shared" si="19"/>
        <v>-1.9804700000000001E-2</v>
      </c>
    </row>
    <row r="200" spans="2:12" x14ac:dyDescent="0.25">
      <c r="B200" s="1">
        <v>0.39500000000000002</v>
      </c>
      <c r="C200" s="1">
        <f t="shared" si="15"/>
        <v>1.095</v>
      </c>
      <c r="D200" s="1">
        <v>6.5537400000000003E-7</v>
      </c>
      <c r="E200" s="1">
        <f t="shared" si="16"/>
        <v>6.5537400000000002E-4</v>
      </c>
      <c r="F200" s="1">
        <v>-9.5398199999999994E-6</v>
      </c>
      <c r="G200" s="1">
        <f t="shared" si="17"/>
        <v>-9.5398199999999992E-3</v>
      </c>
      <c r="I200" s="1">
        <v>7.3123399999999994E-8</v>
      </c>
      <c r="J200" s="1">
        <f t="shared" si="18"/>
        <v>7.3123399999999999E-5</v>
      </c>
      <c r="K200" s="1">
        <v>-1.97998E-5</v>
      </c>
      <c r="L200" s="1">
        <f t="shared" si="19"/>
        <v>-1.9799799999999999E-2</v>
      </c>
    </row>
    <row r="201" spans="2:12" x14ac:dyDescent="0.25">
      <c r="B201" s="1">
        <v>0.39600000000000002</v>
      </c>
      <c r="C201" s="1">
        <f t="shared" si="15"/>
        <v>1.0960000000000001</v>
      </c>
      <c r="D201" s="1">
        <v>6.5746599999999997E-7</v>
      </c>
      <c r="E201" s="1">
        <f t="shared" si="16"/>
        <v>6.57466E-4</v>
      </c>
      <c r="F201" s="1">
        <v>-9.61272E-6</v>
      </c>
      <c r="G201" s="1">
        <f t="shared" si="17"/>
        <v>-9.6127199999999999E-3</v>
      </c>
      <c r="I201" s="1">
        <v>1.1162E-7</v>
      </c>
      <c r="J201" s="1">
        <f t="shared" si="18"/>
        <v>1.1162000000000001E-4</v>
      </c>
      <c r="K201" s="1">
        <v>-1.98356E-5</v>
      </c>
      <c r="L201" s="1">
        <f t="shared" si="19"/>
        <v>-1.9835600000000002E-2</v>
      </c>
    </row>
    <row r="202" spans="2:12" x14ac:dyDescent="0.25">
      <c r="B202" s="1">
        <v>0.39700000000000002</v>
      </c>
      <c r="C202" s="1">
        <f t="shared" si="15"/>
        <v>1.097</v>
      </c>
      <c r="D202" s="1">
        <v>6.5995700000000001E-7</v>
      </c>
      <c r="E202" s="1">
        <f t="shared" si="16"/>
        <v>6.5995699999999997E-4</v>
      </c>
      <c r="F202" s="1">
        <v>-9.5711099999999996E-6</v>
      </c>
      <c r="G202" s="1">
        <f t="shared" si="17"/>
        <v>-9.571109999999999E-3</v>
      </c>
      <c r="I202" s="1">
        <v>1.00507E-7</v>
      </c>
      <c r="J202" s="1">
        <f t="shared" si="18"/>
        <v>1.0050700000000001E-4</v>
      </c>
      <c r="K202" s="1">
        <v>-1.98122E-5</v>
      </c>
      <c r="L202" s="1">
        <f t="shared" si="19"/>
        <v>-1.9812199999999999E-2</v>
      </c>
    </row>
    <row r="203" spans="2:12" x14ac:dyDescent="0.25">
      <c r="B203" s="1">
        <v>0.39800000000000002</v>
      </c>
      <c r="C203" s="1">
        <f t="shared" si="15"/>
        <v>1.0979999999999999</v>
      </c>
      <c r="D203" s="1">
        <v>6.7549200000000002E-7</v>
      </c>
      <c r="E203" s="1">
        <f t="shared" si="16"/>
        <v>6.7549199999999998E-4</v>
      </c>
      <c r="F203" s="1">
        <v>-9.5784400000000007E-6</v>
      </c>
      <c r="G203" s="1">
        <f t="shared" si="17"/>
        <v>-9.5784400000000006E-3</v>
      </c>
      <c r="I203" s="1">
        <v>1.0312600000000001E-7</v>
      </c>
      <c r="J203" s="1">
        <f t="shared" si="18"/>
        <v>1.03126E-4</v>
      </c>
      <c r="K203" s="1">
        <v>-1.9739099999999999E-5</v>
      </c>
      <c r="L203" s="1">
        <f t="shared" si="19"/>
        <v>-1.9739099999999999E-2</v>
      </c>
    </row>
    <row r="204" spans="2:12" x14ac:dyDescent="0.25">
      <c r="B204" s="1">
        <v>0.39900000000000002</v>
      </c>
      <c r="C204" s="1">
        <f t="shared" si="15"/>
        <v>1.099</v>
      </c>
      <c r="D204" s="1">
        <v>6.7799000000000005E-7</v>
      </c>
      <c r="E204" s="1">
        <f t="shared" si="16"/>
        <v>6.7799000000000006E-4</v>
      </c>
      <c r="F204" s="1">
        <v>-9.5792999999999999E-6</v>
      </c>
      <c r="G204" s="1">
        <f t="shared" si="17"/>
        <v>-9.5793000000000007E-3</v>
      </c>
      <c r="I204" s="1">
        <v>1.2882599999999999E-7</v>
      </c>
      <c r="J204" s="1">
        <f t="shared" si="18"/>
        <v>1.2882599999999999E-4</v>
      </c>
      <c r="K204" s="1">
        <v>-1.97379E-5</v>
      </c>
      <c r="L204" s="1">
        <f t="shared" si="19"/>
        <v>-1.9737899999999999E-2</v>
      </c>
    </row>
    <row r="205" spans="2:12" x14ac:dyDescent="0.25">
      <c r="B205" s="1">
        <v>0.4</v>
      </c>
      <c r="C205" s="1">
        <f t="shared" si="15"/>
        <v>1.1000000000000001</v>
      </c>
      <c r="D205" s="1">
        <v>6.8112499999999998E-7</v>
      </c>
      <c r="E205" s="1">
        <f t="shared" si="16"/>
        <v>6.8112499999999998E-4</v>
      </c>
      <c r="F205" s="1">
        <v>-9.5834099999999994E-6</v>
      </c>
      <c r="G205" s="1">
        <f t="shared" si="17"/>
        <v>-9.5834099999999988E-3</v>
      </c>
      <c r="I205" s="1">
        <v>1.45079E-7</v>
      </c>
      <c r="J205" s="1">
        <f t="shared" si="18"/>
        <v>1.45079E-4</v>
      </c>
      <c r="K205" s="1">
        <v>-1.9751399999999999E-5</v>
      </c>
      <c r="L205" s="1">
        <f t="shared" si="19"/>
        <v>-1.9751399999999999E-2</v>
      </c>
    </row>
    <row r="206" spans="2:12" x14ac:dyDescent="0.25">
      <c r="B206" s="1">
        <v>0.40100000000000002</v>
      </c>
      <c r="C206" s="1">
        <f t="shared" si="15"/>
        <v>1.101</v>
      </c>
      <c r="D206" s="1">
        <v>6.8499700000000003E-7</v>
      </c>
      <c r="E206" s="1">
        <f t="shared" si="16"/>
        <v>6.8499700000000001E-4</v>
      </c>
      <c r="F206" s="1">
        <v>-9.56499E-6</v>
      </c>
      <c r="G206" s="1">
        <f t="shared" si="17"/>
        <v>-9.5649900000000006E-3</v>
      </c>
      <c r="I206" s="1">
        <v>2.2472099999999999E-7</v>
      </c>
      <c r="J206" s="1">
        <f t="shared" si="18"/>
        <v>2.2472099999999999E-4</v>
      </c>
      <c r="K206" s="1">
        <v>-1.9803899999999999E-5</v>
      </c>
      <c r="L206" s="1">
        <f t="shared" si="19"/>
        <v>-1.9803899999999999E-2</v>
      </c>
    </row>
    <row r="207" spans="2:12" x14ac:dyDescent="0.25">
      <c r="B207" s="1">
        <v>0.40200000000000002</v>
      </c>
      <c r="C207" s="1">
        <f t="shared" si="15"/>
        <v>1.1019999999999999</v>
      </c>
      <c r="D207" s="1">
        <v>6.9665999999999999E-7</v>
      </c>
      <c r="E207" s="1">
        <f t="shared" si="16"/>
        <v>6.9665999999999999E-4</v>
      </c>
      <c r="F207" s="1">
        <v>-9.4916200000000004E-6</v>
      </c>
      <c r="G207" s="1">
        <f t="shared" si="17"/>
        <v>-9.491620000000001E-3</v>
      </c>
      <c r="I207" s="1">
        <v>2.21953E-7</v>
      </c>
      <c r="J207" s="1">
        <f t="shared" si="18"/>
        <v>2.2195299999999999E-4</v>
      </c>
      <c r="K207" s="1">
        <v>-1.97398E-5</v>
      </c>
      <c r="L207" s="1">
        <f t="shared" si="19"/>
        <v>-1.9739800000000002E-2</v>
      </c>
    </row>
    <row r="208" spans="2:12" x14ac:dyDescent="0.25">
      <c r="B208" s="1">
        <v>0.40300000000000002</v>
      </c>
      <c r="C208" s="1">
        <f t="shared" si="15"/>
        <v>1.103</v>
      </c>
      <c r="D208" s="1">
        <v>6.9712600000000004E-7</v>
      </c>
      <c r="E208" s="1">
        <f t="shared" si="16"/>
        <v>6.9712600000000006E-4</v>
      </c>
      <c r="F208" s="1">
        <v>-9.6456900000000008E-6</v>
      </c>
      <c r="G208" s="1">
        <f t="shared" si="17"/>
        <v>-9.6456900000000002E-3</v>
      </c>
      <c r="I208" s="1">
        <v>1.9995299999999999E-7</v>
      </c>
      <c r="J208" s="1">
        <f t="shared" si="18"/>
        <v>1.99953E-4</v>
      </c>
      <c r="K208" s="1">
        <v>-1.9669699999999999E-5</v>
      </c>
      <c r="L208" s="1">
        <f t="shared" si="19"/>
        <v>-1.9669699999999998E-2</v>
      </c>
    </row>
    <row r="209" spans="2:12" x14ac:dyDescent="0.25">
      <c r="B209" s="1">
        <v>0.40400000000000003</v>
      </c>
      <c r="C209" s="1">
        <f t="shared" si="15"/>
        <v>1.1040000000000001</v>
      </c>
      <c r="D209" s="1">
        <v>6.9927599999999999E-7</v>
      </c>
      <c r="E209" s="1">
        <f t="shared" si="16"/>
        <v>6.9927599999999998E-4</v>
      </c>
      <c r="F209" s="1">
        <v>-9.53702E-6</v>
      </c>
      <c r="G209" s="1">
        <f t="shared" si="17"/>
        <v>-9.5370200000000002E-3</v>
      </c>
      <c r="I209" s="1">
        <v>1.8785E-7</v>
      </c>
      <c r="J209" s="1">
        <f t="shared" si="18"/>
        <v>1.8785000000000001E-4</v>
      </c>
      <c r="K209" s="1">
        <v>-1.9684300000000001E-5</v>
      </c>
      <c r="L209" s="1">
        <f t="shared" si="19"/>
        <v>-1.9684300000000002E-2</v>
      </c>
    </row>
    <row r="210" spans="2:12" x14ac:dyDescent="0.25">
      <c r="B210" s="1">
        <v>0.40500000000000003</v>
      </c>
      <c r="C210" s="1">
        <f t="shared" si="15"/>
        <v>1.105</v>
      </c>
      <c r="D210" s="1">
        <v>7.12072E-7</v>
      </c>
      <c r="E210" s="1">
        <f t="shared" si="16"/>
        <v>7.1207200000000001E-4</v>
      </c>
      <c r="F210" s="1">
        <v>-9.5286700000000004E-6</v>
      </c>
      <c r="G210" s="1">
        <f t="shared" si="17"/>
        <v>-9.5286699999999995E-3</v>
      </c>
      <c r="I210" s="1">
        <v>2.2137300000000001E-7</v>
      </c>
      <c r="J210" s="1">
        <f t="shared" si="18"/>
        <v>2.21373E-4</v>
      </c>
      <c r="K210" s="1">
        <v>-1.97383E-5</v>
      </c>
      <c r="L210" s="1">
        <f t="shared" si="19"/>
        <v>-1.97383E-2</v>
      </c>
    </row>
    <row r="211" spans="2:12" x14ac:dyDescent="0.25">
      <c r="B211" s="1">
        <v>0.40600000000000003</v>
      </c>
      <c r="C211" s="1">
        <f t="shared" si="15"/>
        <v>1.1059999999999999</v>
      </c>
      <c r="D211" s="1">
        <v>7.1114400000000001E-7</v>
      </c>
      <c r="E211" s="1">
        <f t="shared" si="16"/>
        <v>7.1114400000000003E-4</v>
      </c>
      <c r="F211" s="1">
        <v>-9.4901200000000005E-6</v>
      </c>
      <c r="G211" s="1">
        <f t="shared" si="17"/>
        <v>-9.4901200000000012E-3</v>
      </c>
      <c r="I211" s="1">
        <v>2.7546699999999999E-7</v>
      </c>
      <c r="J211" s="1">
        <f t="shared" si="18"/>
        <v>2.75467E-4</v>
      </c>
      <c r="K211" s="1">
        <v>-1.9794999999999999E-5</v>
      </c>
      <c r="L211" s="1">
        <f t="shared" si="19"/>
        <v>-1.9795E-2</v>
      </c>
    </row>
    <row r="212" spans="2:12" x14ac:dyDescent="0.25">
      <c r="B212" s="1">
        <v>0.40699999999999997</v>
      </c>
      <c r="C212" s="1">
        <f t="shared" si="15"/>
        <v>1.107</v>
      </c>
      <c r="D212" s="1">
        <v>7.2574499999999996E-7</v>
      </c>
      <c r="E212" s="1">
        <f t="shared" si="16"/>
        <v>7.2574499999999997E-4</v>
      </c>
      <c r="F212" s="1">
        <v>-9.5627400000000002E-6</v>
      </c>
      <c r="G212" s="1">
        <f t="shared" si="17"/>
        <v>-9.5627400000000001E-3</v>
      </c>
      <c r="I212" s="1">
        <v>2.74735E-7</v>
      </c>
      <c r="J212" s="1">
        <f t="shared" si="18"/>
        <v>2.7473500000000002E-4</v>
      </c>
      <c r="K212" s="1">
        <v>-1.9697299999999999E-5</v>
      </c>
      <c r="L212" s="1">
        <f t="shared" si="19"/>
        <v>-1.9697299999999997E-2</v>
      </c>
    </row>
    <row r="213" spans="2:12" x14ac:dyDescent="0.25">
      <c r="B213" s="1">
        <v>0.40799999999999997</v>
      </c>
      <c r="C213" s="1">
        <f t="shared" si="15"/>
        <v>1.1079999999999999</v>
      </c>
      <c r="D213" s="1">
        <v>7.2995200000000005E-7</v>
      </c>
      <c r="E213" s="1">
        <f t="shared" si="16"/>
        <v>7.2995200000000007E-4</v>
      </c>
      <c r="F213" s="1">
        <v>-9.5083000000000001E-6</v>
      </c>
      <c r="G213" s="1">
        <f t="shared" si="17"/>
        <v>-9.5083000000000008E-3</v>
      </c>
      <c r="I213" s="1">
        <v>2.88524E-7</v>
      </c>
      <c r="J213" s="1">
        <f t="shared" si="18"/>
        <v>2.8852400000000002E-4</v>
      </c>
      <c r="K213" s="1">
        <v>-1.9599600000000001E-5</v>
      </c>
      <c r="L213" s="1">
        <f t="shared" si="19"/>
        <v>-1.9599600000000002E-2</v>
      </c>
    </row>
    <row r="214" spans="2:12" x14ac:dyDescent="0.25">
      <c r="B214" s="1">
        <v>0.40899999999999997</v>
      </c>
      <c r="C214" s="1">
        <f t="shared" si="15"/>
        <v>1.109</v>
      </c>
      <c r="D214" s="1">
        <v>7.3986200000000001E-7</v>
      </c>
      <c r="E214" s="1">
        <f t="shared" si="16"/>
        <v>7.3986199999999998E-4</v>
      </c>
      <c r="F214" s="1">
        <v>-9.5214199999999997E-6</v>
      </c>
      <c r="G214" s="1">
        <f t="shared" si="17"/>
        <v>-9.5214199999999992E-3</v>
      </c>
      <c r="I214" s="1">
        <v>3.12808E-7</v>
      </c>
      <c r="J214" s="1">
        <f t="shared" si="18"/>
        <v>3.1280800000000003E-4</v>
      </c>
      <c r="K214" s="1">
        <v>-1.9642800000000001E-5</v>
      </c>
      <c r="L214" s="1">
        <f t="shared" si="19"/>
        <v>-1.9642800000000002E-2</v>
      </c>
    </row>
    <row r="215" spans="2:12" x14ac:dyDescent="0.25">
      <c r="B215" s="1">
        <v>0.41</v>
      </c>
      <c r="C215" s="1">
        <f t="shared" si="15"/>
        <v>1.1099999999999999</v>
      </c>
      <c r="D215" s="1">
        <v>7.37633E-7</v>
      </c>
      <c r="E215" s="1">
        <f t="shared" si="16"/>
        <v>7.3763300000000002E-4</v>
      </c>
      <c r="F215" s="1">
        <v>-9.5808399999999992E-6</v>
      </c>
      <c r="G215" s="1">
        <f t="shared" si="17"/>
        <v>-9.5808399999999985E-3</v>
      </c>
      <c r="I215" s="1">
        <v>2.8536099999999998E-7</v>
      </c>
      <c r="J215" s="1">
        <f t="shared" si="18"/>
        <v>2.8536099999999998E-4</v>
      </c>
      <c r="K215" s="1">
        <v>-1.9697100000000002E-5</v>
      </c>
      <c r="L215" s="1">
        <f t="shared" si="19"/>
        <v>-1.9697100000000002E-2</v>
      </c>
    </row>
    <row r="216" spans="2:12" x14ac:dyDescent="0.25">
      <c r="B216" s="1">
        <v>0.41099999999999998</v>
      </c>
      <c r="C216" s="1">
        <f t="shared" si="15"/>
        <v>1.111</v>
      </c>
      <c r="D216" s="1">
        <v>7.4799299999999999E-7</v>
      </c>
      <c r="E216" s="1">
        <f t="shared" si="16"/>
        <v>7.4799299999999997E-4</v>
      </c>
      <c r="F216" s="1">
        <v>-9.5439399999999996E-6</v>
      </c>
      <c r="G216" s="1">
        <f t="shared" si="17"/>
        <v>-9.543939999999999E-3</v>
      </c>
      <c r="I216" s="1">
        <v>3.6468899999999999E-7</v>
      </c>
      <c r="J216" s="1">
        <f t="shared" si="18"/>
        <v>3.6468899999999996E-4</v>
      </c>
      <c r="K216" s="1">
        <v>-1.9745199999999999E-5</v>
      </c>
      <c r="L216" s="1">
        <f t="shared" si="19"/>
        <v>-1.9745199999999997E-2</v>
      </c>
    </row>
    <row r="217" spans="2:12" x14ac:dyDescent="0.25">
      <c r="B217" s="1">
        <v>0.41199999999999998</v>
      </c>
      <c r="C217" s="1">
        <f t="shared" si="15"/>
        <v>1.1119999999999999</v>
      </c>
      <c r="D217" s="1">
        <v>7.40786E-7</v>
      </c>
      <c r="E217" s="1">
        <f t="shared" si="16"/>
        <v>7.4078600000000001E-4</v>
      </c>
      <c r="F217" s="1">
        <v>-9.5201000000000006E-6</v>
      </c>
      <c r="G217" s="1">
        <f t="shared" si="17"/>
        <v>-9.5201000000000001E-3</v>
      </c>
      <c r="I217" s="1">
        <v>3.5721400000000001E-7</v>
      </c>
      <c r="J217" s="1">
        <f t="shared" si="18"/>
        <v>3.5721400000000001E-4</v>
      </c>
      <c r="K217" s="1">
        <v>-1.9610899999999999E-5</v>
      </c>
      <c r="L217" s="1">
        <f t="shared" si="19"/>
        <v>-1.9610900000000001E-2</v>
      </c>
    </row>
    <row r="218" spans="2:12" x14ac:dyDescent="0.25">
      <c r="B218" s="1">
        <v>0.41299999999999998</v>
      </c>
      <c r="C218" s="1">
        <f t="shared" si="15"/>
        <v>1.113</v>
      </c>
      <c r="D218" s="1">
        <v>7.5909299999999998E-7</v>
      </c>
      <c r="E218" s="1">
        <f t="shared" si="16"/>
        <v>7.5909299999999996E-4</v>
      </c>
      <c r="F218" s="1">
        <v>-9.5696400000000001E-6</v>
      </c>
      <c r="G218" s="1">
        <f t="shared" si="17"/>
        <v>-9.5696400000000008E-3</v>
      </c>
      <c r="I218" s="1">
        <v>3.2883000000000001E-7</v>
      </c>
      <c r="J218" s="1">
        <f t="shared" si="18"/>
        <v>3.2883000000000001E-4</v>
      </c>
      <c r="K218" s="1">
        <v>-1.9628099999999999E-5</v>
      </c>
      <c r="L218" s="1">
        <f t="shared" si="19"/>
        <v>-1.9628099999999999E-2</v>
      </c>
    </row>
    <row r="219" spans="2:12" x14ac:dyDescent="0.25">
      <c r="B219" s="1">
        <v>0.41399999999999998</v>
      </c>
      <c r="C219" s="1">
        <f t="shared" si="15"/>
        <v>1.1139999999999999</v>
      </c>
      <c r="D219" s="1">
        <v>7.5956899999999999E-7</v>
      </c>
      <c r="E219" s="1">
        <f t="shared" si="16"/>
        <v>7.5956899999999998E-4</v>
      </c>
      <c r="F219" s="1">
        <v>-9.5316099999999994E-6</v>
      </c>
      <c r="G219" s="1">
        <f t="shared" si="17"/>
        <v>-9.5316099999999994E-3</v>
      </c>
      <c r="I219" s="1">
        <v>3.8331499999999999E-7</v>
      </c>
      <c r="J219" s="1">
        <f t="shared" si="18"/>
        <v>3.8331500000000001E-4</v>
      </c>
      <c r="K219" s="1">
        <v>-1.9632200000000002E-5</v>
      </c>
      <c r="L219" s="1">
        <f t="shared" si="19"/>
        <v>-1.9632200000000002E-2</v>
      </c>
    </row>
    <row r="220" spans="2:12" x14ac:dyDescent="0.25">
      <c r="B220" s="1">
        <v>0.41499999999999998</v>
      </c>
      <c r="C220" s="1">
        <f t="shared" si="15"/>
        <v>1.115</v>
      </c>
      <c r="D220" s="1">
        <v>7.6288800000000002E-7</v>
      </c>
      <c r="E220" s="1">
        <f t="shared" si="16"/>
        <v>7.6288799999999998E-4</v>
      </c>
      <c r="F220" s="1">
        <v>-9.5688299999999993E-6</v>
      </c>
      <c r="G220" s="1">
        <f t="shared" si="17"/>
        <v>-9.5688299999999987E-3</v>
      </c>
      <c r="I220" s="1">
        <v>3.8548300000000001E-7</v>
      </c>
      <c r="J220" s="1">
        <f t="shared" si="18"/>
        <v>3.85483E-4</v>
      </c>
      <c r="K220" s="1">
        <v>-1.9644600000000002E-5</v>
      </c>
      <c r="L220" s="1">
        <f t="shared" si="19"/>
        <v>-1.9644600000000002E-2</v>
      </c>
    </row>
    <row r="221" spans="2:12" x14ac:dyDescent="0.25">
      <c r="B221" s="1">
        <v>0.41599999999999998</v>
      </c>
      <c r="C221" s="1">
        <f t="shared" si="15"/>
        <v>1.1159999999999999</v>
      </c>
      <c r="D221" s="1">
        <v>7.71414E-7</v>
      </c>
      <c r="E221" s="1">
        <f t="shared" si="16"/>
        <v>7.71414E-4</v>
      </c>
      <c r="F221" s="1">
        <v>-9.5533000000000005E-6</v>
      </c>
      <c r="G221" s="1">
        <f t="shared" si="17"/>
        <v>-9.5533000000000007E-3</v>
      </c>
      <c r="I221" s="1">
        <v>3.8636700000000001E-7</v>
      </c>
      <c r="J221" s="1">
        <f t="shared" si="18"/>
        <v>3.8636699999999998E-4</v>
      </c>
      <c r="K221" s="1">
        <v>-1.9637299999999999E-5</v>
      </c>
      <c r="L221" s="1">
        <f t="shared" si="19"/>
        <v>-1.96373E-2</v>
      </c>
    </row>
    <row r="222" spans="2:12" x14ac:dyDescent="0.25">
      <c r="B222" s="1">
        <v>0.41699999999999998</v>
      </c>
      <c r="C222" s="1">
        <f t="shared" si="15"/>
        <v>1.117</v>
      </c>
      <c r="D222" s="1">
        <v>7.8118000000000001E-7</v>
      </c>
      <c r="E222" s="1">
        <f t="shared" si="16"/>
        <v>7.8118000000000003E-4</v>
      </c>
      <c r="F222" s="1">
        <v>-9.5403200000000005E-6</v>
      </c>
      <c r="G222" s="1">
        <f t="shared" si="17"/>
        <v>-9.5403199999999997E-3</v>
      </c>
      <c r="I222" s="1">
        <v>4.2586900000000001E-7</v>
      </c>
      <c r="J222" s="1">
        <f t="shared" si="18"/>
        <v>4.25869E-4</v>
      </c>
      <c r="K222" s="1">
        <v>-1.9551500000000001E-5</v>
      </c>
      <c r="L222" s="1">
        <f t="shared" si="19"/>
        <v>-1.9551499999999999E-2</v>
      </c>
    </row>
    <row r="223" spans="2:12" x14ac:dyDescent="0.25">
      <c r="B223" s="1">
        <v>0.41799999999999998</v>
      </c>
      <c r="C223" s="1">
        <f t="shared" si="15"/>
        <v>1.1179999999999999</v>
      </c>
      <c r="D223" s="1">
        <v>7.8506600000000002E-7</v>
      </c>
      <c r="E223" s="1">
        <f t="shared" si="16"/>
        <v>7.8506600000000006E-4</v>
      </c>
      <c r="F223" s="1">
        <v>-9.5228699999999995E-6</v>
      </c>
      <c r="G223" s="1">
        <f t="shared" si="17"/>
        <v>-9.5228699999999993E-3</v>
      </c>
      <c r="I223" s="1">
        <v>4.3599799999999998E-7</v>
      </c>
      <c r="J223" s="1">
        <f t="shared" si="18"/>
        <v>4.35998E-4</v>
      </c>
      <c r="K223" s="1">
        <v>-1.9514600000000001E-5</v>
      </c>
      <c r="L223" s="1">
        <f t="shared" si="19"/>
        <v>-1.95146E-2</v>
      </c>
    </row>
    <row r="224" spans="2:12" x14ac:dyDescent="0.25">
      <c r="B224" s="1">
        <v>0.41899999999999998</v>
      </c>
      <c r="C224" s="1">
        <f t="shared" si="15"/>
        <v>1.119</v>
      </c>
      <c r="D224" s="1">
        <v>7.9274500000000002E-7</v>
      </c>
      <c r="E224" s="1">
        <f t="shared" si="16"/>
        <v>7.9274499999999997E-4</v>
      </c>
      <c r="F224" s="1">
        <v>-9.5981799999999993E-6</v>
      </c>
      <c r="G224" s="1">
        <f t="shared" si="17"/>
        <v>-9.5981799999999996E-3</v>
      </c>
      <c r="I224" s="1">
        <v>4.2830899999999997E-7</v>
      </c>
      <c r="J224" s="1">
        <f t="shared" si="18"/>
        <v>4.2830899999999998E-4</v>
      </c>
      <c r="K224" s="1">
        <v>-1.9519300000000001E-5</v>
      </c>
      <c r="L224" s="1">
        <f t="shared" si="19"/>
        <v>-1.95193E-2</v>
      </c>
    </row>
    <row r="225" spans="2:12" x14ac:dyDescent="0.25">
      <c r="B225" s="1">
        <v>0.42</v>
      </c>
      <c r="C225" s="1">
        <f t="shared" si="15"/>
        <v>1.1199999999999999</v>
      </c>
      <c r="D225" s="1">
        <v>7.9540000000000004E-7</v>
      </c>
      <c r="E225" s="1">
        <f t="shared" si="16"/>
        <v>7.9540000000000003E-4</v>
      </c>
      <c r="F225" s="1">
        <v>-9.5299699999999998E-6</v>
      </c>
      <c r="G225" s="1">
        <f t="shared" si="17"/>
        <v>-9.5299700000000005E-3</v>
      </c>
      <c r="I225" s="1">
        <v>4.3777799999999999E-7</v>
      </c>
      <c r="J225" s="1">
        <f t="shared" si="18"/>
        <v>4.37778E-4</v>
      </c>
      <c r="K225" s="1">
        <v>-1.9587200000000001E-5</v>
      </c>
      <c r="L225" s="1">
        <f t="shared" si="19"/>
        <v>-1.9587200000000003E-2</v>
      </c>
    </row>
    <row r="226" spans="2:12" x14ac:dyDescent="0.25">
      <c r="B226" s="1">
        <v>0.42099999999999999</v>
      </c>
      <c r="C226" s="1">
        <f t="shared" si="15"/>
        <v>1.121</v>
      </c>
      <c r="D226" s="1">
        <v>7.9985200000000001E-7</v>
      </c>
      <c r="E226" s="1">
        <f t="shared" si="16"/>
        <v>7.9985199999999998E-4</v>
      </c>
      <c r="F226" s="1">
        <v>-9.5047599999999998E-6</v>
      </c>
      <c r="G226" s="1">
        <f t="shared" si="17"/>
        <v>-9.5047599999999993E-3</v>
      </c>
      <c r="I226" s="1">
        <v>4.9856599999999999E-7</v>
      </c>
      <c r="J226" s="1">
        <f t="shared" si="18"/>
        <v>4.9856599999999998E-4</v>
      </c>
      <c r="K226" s="1">
        <v>-1.9638599999999999E-5</v>
      </c>
      <c r="L226" s="1">
        <f t="shared" si="19"/>
        <v>-1.9638599999999999E-2</v>
      </c>
    </row>
    <row r="227" spans="2:12" x14ac:dyDescent="0.25">
      <c r="B227" s="1">
        <v>0.42199999999999999</v>
      </c>
      <c r="C227" s="1">
        <f t="shared" si="15"/>
        <v>1.1219999999999999</v>
      </c>
      <c r="D227" s="1">
        <v>8.0342199999999998E-7</v>
      </c>
      <c r="E227" s="1">
        <f t="shared" si="16"/>
        <v>8.0342200000000003E-4</v>
      </c>
      <c r="F227" s="1">
        <v>-9.6002699999999998E-6</v>
      </c>
      <c r="G227" s="1">
        <f t="shared" si="17"/>
        <v>-9.6002699999999993E-3</v>
      </c>
      <c r="I227" s="1">
        <v>5.3481599999999996E-7</v>
      </c>
      <c r="J227" s="1">
        <f t="shared" si="18"/>
        <v>5.3481599999999992E-4</v>
      </c>
      <c r="K227" s="1">
        <v>-1.9597199999999999E-5</v>
      </c>
      <c r="L227" s="1">
        <f t="shared" si="19"/>
        <v>-1.9597199999999999E-2</v>
      </c>
    </row>
    <row r="228" spans="2:12" x14ac:dyDescent="0.25">
      <c r="B228" s="1">
        <v>0.42299999999999999</v>
      </c>
      <c r="C228" s="1">
        <f t="shared" si="15"/>
        <v>1.123</v>
      </c>
      <c r="D228" s="1">
        <v>8.1228800000000003E-7</v>
      </c>
      <c r="E228" s="1">
        <f t="shared" si="16"/>
        <v>8.1228799999999999E-4</v>
      </c>
      <c r="F228" s="1">
        <v>-9.5233999999999993E-6</v>
      </c>
      <c r="G228" s="1">
        <f t="shared" si="17"/>
        <v>-9.5233999999999996E-3</v>
      </c>
      <c r="I228" s="1">
        <v>4.8182800000000002E-7</v>
      </c>
      <c r="J228" s="1">
        <f t="shared" si="18"/>
        <v>4.8182800000000001E-4</v>
      </c>
      <c r="K228" s="1">
        <v>-1.95575E-5</v>
      </c>
      <c r="L228" s="1">
        <f t="shared" si="19"/>
        <v>-1.9557500000000002E-2</v>
      </c>
    </row>
    <row r="229" spans="2:12" x14ac:dyDescent="0.25">
      <c r="B229" s="1">
        <v>0.42399999999999999</v>
      </c>
      <c r="C229" s="1">
        <f t="shared" si="15"/>
        <v>1.1239999999999999</v>
      </c>
      <c r="D229" s="1">
        <v>8.2515499999999998E-7</v>
      </c>
      <c r="E229" s="1">
        <f t="shared" si="16"/>
        <v>8.2515499999999994E-4</v>
      </c>
      <c r="F229" s="1">
        <v>-9.5082300000000003E-6</v>
      </c>
      <c r="G229" s="1">
        <f t="shared" si="17"/>
        <v>-9.5082299999999995E-3</v>
      </c>
      <c r="I229" s="1">
        <v>5.2858299999999996E-7</v>
      </c>
      <c r="J229" s="1">
        <f t="shared" si="18"/>
        <v>5.28583E-4</v>
      </c>
      <c r="K229" s="1">
        <v>-1.95109E-5</v>
      </c>
      <c r="L229" s="1">
        <f t="shared" si="19"/>
        <v>-1.9510900000000001E-2</v>
      </c>
    </row>
    <row r="230" spans="2:12" x14ac:dyDescent="0.25">
      <c r="B230" s="1">
        <v>0.42499999999999999</v>
      </c>
      <c r="C230" s="1">
        <f t="shared" si="15"/>
        <v>1.125</v>
      </c>
      <c r="D230" s="1">
        <v>8.1213699999999999E-7</v>
      </c>
      <c r="E230" s="1">
        <f t="shared" si="16"/>
        <v>8.1213699999999999E-4</v>
      </c>
      <c r="F230" s="1">
        <v>-9.4304500000000005E-6</v>
      </c>
      <c r="G230" s="1">
        <f t="shared" si="17"/>
        <v>-9.4304499999999999E-3</v>
      </c>
      <c r="I230" s="1">
        <v>5.2840599999999995E-7</v>
      </c>
      <c r="J230" s="1">
        <f t="shared" si="18"/>
        <v>5.2840599999999993E-4</v>
      </c>
      <c r="K230" s="1">
        <v>-1.95836E-5</v>
      </c>
      <c r="L230" s="1">
        <f t="shared" si="19"/>
        <v>-1.95836E-2</v>
      </c>
    </row>
    <row r="231" spans="2:12" x14ac:dyDescent="0.25">
      <c r="B231" s="1">
        <v>0.42599999999999999</v>
      </c>
      <c r="C231" s="1">
        <f t="shared" si="15"/>
        <v>1.1259999999999999</v>
      </c>
      <c r="D231" s="1">
        <v>8.2107600000000004E-7</v>
      </c>
      <c r="E231" s="1">
        <f t="shared" si="16"/>
        <v>8.2107600000000001E-4</v>
      </c>
      <c r="F231" s="1">
        <v>-9.5142199999999992E-6</v>
      </c>
      <c r="G231" s="1">
        <f t="shared" si="17"/>
        <v>-9.5142199999999986E-3</v>
      </c>
      <c r="I231" s="1">
        <v>5.4994399999999996E-7</v>
      </c>
      <c r="J231" s="1">
        <f t="shared" si="18"/>
        <v>5.4994399999999991E-4</v>
      </c>
      <c r="K231" s="1">
        <v>-1.9647799999999998E-5</v>
      </c>
      <c r="L231" s="1">
        <f t="shared" si="19"/>
        <v>-1.96478E-2</v>
      </c>
    </row>
    <row r="232" spans="2:12" x14ac:dyDescent="0.25">
      <c r="B232" s="1">
        <v>0.42699999999999999</v>
      </c>
      <c r="C232" s="1">
        <f t="shared" si="15"/>
        <v>1.127</v>
      </c>
      <c r="D232" s="1">
        <v>8.2470899999999995E-7</v>
      </c>
      <c r="E232" s="1">
        <f t="shared" si="16"/>
        <v>8.2470899999999997E-4</v>
      </c>
      <c r="F232" s="1">
        <v>-9.4868000000000004E-6</v>
      </c>
      <c r="G232" s="1">
        <f t="shared" si="17"/>
        <v>-9.4868000000000001E-3</v>
      </c>
      <c r="I232" s="1">
        <v>6.1582500000000005E-7</v>
      </c>
      <c r="J232" s="1">
        <f t="shared" si="18"/>
        <v>6.1582500000000007E-4</v>
      </c>
      <c r="K232" s="1">
        <v>-1.9497899999999998E-5</v>
      </c>
      <c r="L232" s="1">
        <f t="shared" si="19"/>
        <v>-1.9497899999999999E-2</v>
      </c>
    </row>
    <row r="233" spans="2:12" x14ac:dyDescent="0.25">
      <c r="B233" s="1">
        <v>0.42799999999999999</v>
      </c>
      <c r="C233" s="1">
        <f t="shared" si="15"/>
        <v>1.1279999999999999</v>
      </c>
      <c r="D233" s="1">
        <v>8.3312099999999996E-7</v>
      </c>
      <c r="E233" s="1">
        <f t="shared" si="16"/>
        <v>8.3312099999999993E-4</v>
      </c>
      <c r="F233" s="1">
        <v>-9.4861799999999994E-6</v>
      </c>
      <c r="G233" s="1">
        <f t="shared" si="17"/>
        <v>-9.4861799999999986E-3</v>
      </c>
      <c r="I233" s="1">
        <v>5.6497599999999996E-7</v>
      </c>
      <c r="J233" s="1">
        <f t="shared" si="18"/>
        <v>5.6497599999999991E-4</v>
      </c>
      <c r="K233" s="1">
        <v>-1.9483700000000001E-5</v>
      </c>
      <c r="L233" s="1">
        <f t="shared" si="19"/>
        <v>-1.94837E-2</v>
      </c>
    </row>
    <row r="234" spans="2:12" x14ac:dyDescent="0.25">
      <c r="B234" s="1">
        <v>0.42899999999999999</v>
      </c>
      <c r="C234" s="1">
        <f t="shared" si="15"/>
        <v>1.129</v>
      </c>
      <c r="D234" s="1">
        <v>8.4274199999999999E-7</v>
      </c>
      <c r="E234" s="1">
        <f t="shared" si="16"/>
        <v>8.4274199999999995E-4</v>
      </c>
      <c r="F234" s="1">
        <v>-9.53915E-6</v>
      </c>
      <c r="G234" s="1">
        <f t="shared" si="17"/>
        <v>-9.5391499999999997E-3</v>
      </c>
      <c r="I234" s="1">
        <v>5.9889800000000005E-7</v>
      </c>
      <c r="J234" s="1">
        <f t="shared" si="18"/>
        <v>5.9889800000000005E-4</v>
      </c>
      <c r="K234" s="1">
        <v>-1.94382E-5</v>
      </c>
      <c r="L234" s="1">
        <f t="shared" si="19"/>
        <v>-1.9438199999999999E-2</v>
      </c>
    </row>
    <row r="235" spans="2:12" x14ac:dyDescent="0.25">
      <c r="B235" s="1">
        <v>0.43</v>
      </c>
      <c r="C235" s="1">
        <f t="shared" si="15"/>
        <v>1.1299999999999999</v>
      </c>
      <c r="D235" s="1">
        <v>8.48024E-7</v>
      </c>
      <c r="E235" s="1">
        <f t="shared" si="16"/>
        <v>8.4802399999999996E-4</v>
      </c>
      <c r="F235" s="1">
        <v>-9.4553700000000006E-6</v>
      </c>
      <c r="G235" s="1">
        <f t="shared" si="17"/>
        <v>-9.4553700000000011E-3</v>
      </c>
      <c r="I235" s="1">
        <v>5.9923100000000003E-7</v>
      </c>
      <c r="J235" s="1">
        <f t="shared" si="18"/>
        <v>5.9923099999999998E-4</v>
      </c>
      <c r="K235" s="1">
        <v>-1.95108E-5</v>
      </c>
      <c r="L235" s="1">
        <f t="shared" si="19"/>
        <v>-1.9510799999999998E-2</v>
      </c>
    </row>
    <row r="236" spans="2:12" x14ac:dyDescent="0.25">
      <c r="B236" s="1">
        <v>0.43099999999999999</v>
      </c>
      <c r="C236" s="1">
        <f t="shared" si="15"/>
        <v>1.131</v>
      </c>
      <c r="D236" s="1">
        <v>8.4953600000000002E-7</v>
      </c>
      <c r="E236" s="1">
        <f t="shared" si="16"/>
        <v>8.4953600000000002E-4</v>
      </c>
      <c r="F236" s="1">
        <v>-9.5024999999999992E-6</v>
      </c>
      <c r="G236" s="1">
        <f t="shared" si="17"/>
        <v>-9.5024999999999988E-3</v>
      </c>
      <c r="I236" s="1">
        <v>6.5320000000000005E-7</v>
      </c>
      <c r="J236" s="1">
        <f t="shared" si="18"/>
        <v>6.5320000000000005E-4</v>
      </c>
      <c r="K236" s="1">
        <v>-1.9562200000000001E-5</v>
      </c>
      <c r="L236" s="1">
        <f t="shared" si="19"/>
        <v>-1.9562200000000002E-2</v>
      </c>
    </row>
    <row r="237" spans="2:12" x14ac:dyDescent="0.25">
      <c r="B237" s="1">
        <v>0.432</v>
      </c>
      <c r="C237" s="1">
        <f t="shared" si="15"/>
        <v>1.1319999999999999</v>
      </c>
      <c r="D237" s="1">
        <v>8.5478099999999996E-7</v>
      </c>
      <c r="E237" s="1">
        <f t="shared" si="16"/>
        <v>8.5478099999999999E-4</v>
      </c>
      <c r="F237" s="1">
        <v>-9.5267699999999996E-6</v>
      </c>
      <c r="G237" s="1">
        <f t="shared" si="17"/>
        <v>-9.5267700000000004E-3</v>
      </c>
      <c r="I237" s="1">
        <v>6.6144200000000003E-7</v>
      </c>
      <c r="J237" s="1">
        <f t="shared" si="18"/>
        <v>6.6144200000000004E-4</v>
      </c>
      <c r="K237" s="1">
        <v>-1.9494500000000001E-5</v>
      </c>
      <c r="L237" s="1">
        <f t="shared" si="19"/>
        <v>-1.9494500000000001E-2</v>
      </c>
    </row>
    <row r="238" spans="2:12" x14ac:dyDescent="0.25">
      <c r="B238" s="1">
        <v>0.433</v>
      </c>
      <c r="C238" s="1">
        <f t="shared" si="15"/>
        <v>1.133</v>
      </c>
      <c r="D238" s="1">
        <v>8.5979000000000005E-7</v>
      </c>
      <c r="E238" s="1">
        <f t="shared" si="16"/>
        <v>8.5979000000000003E-4</v>
      </c>
      <c r="F238" s="1">
        <v>-9.5048900000000004E-6</v>
      </c>
      <c r="G238" s="1">
        <f t="shared" si="17"/>
        <v>-9.5048900000000002E-3</v>
      </c>
      <c r="I238" s="1">
        <v>6.5192500000000001E-7</v>
      </c>
      <c r="J238" s="1">
        <f t="shared" si="18"/>
        <v>6.5192500000000003E-4</v>
      </c>
      <c r="K238" s="1">
        <v>-1.9445000000000001E-5</v>
      </c>
      <c r="L238" s="1">
        <f t="shared" si="19"/>
        <v>-1.9445E-2</v>
      </c>
    </row>
    <row r="239" spans="2:12" x14ac:dyDescent="0.25">
      <c r="B239" s="1">
        <v>0.434</v>
      </c>
      <c r="C239" s="1">
        <f t="shared" si="15"/>
        <v>1.1339999999999999</v>
      </c>
      <c r="D239" s="1">
        <v>8.7309600000000005E-7</v>
      </c>
      <c r="E239" s="1">
        <f t="shared" si="16"/>
        <v>8.7309600000000007E-4</v>
      </c>
      <c r="F239" s="1">
        <v>-9.5397900000000007E-6</v>
      </c>
      <c r="G239" s="1">
        <f t="shared" si="17"/>
        <v>-9.5397900000000011E-3</v>
      </c>
      <c r="I239" s="1">
        <v>6.9830000000000005E-7</v>
      </c>
      <c r="J239" s="1">
        <f t="shared" si="18"/>
        <v>6.9830000000000001E-4</v>
      </c>
      <c r="K239" s="1">
        <v>-1.9448599999999999E-5</v>
      </c>
      <c r="L239" s="1">
        <f t="shared" si="19"/>
        <v>-1.94486E-2</v>
      </c>
    </row>
    <row r="240" spans="2:12" x14ac:dyDescent="0.25">
      <c r="B240" s="1">
        <v>0.435</v>
      </c>
      <c r="C240" s="1">
        <f t="shared" si="15"/>
        <v>1.135</v>
      </c>
      <c r="D240" s="1">
        <v>8.7515699999999998E-7</v>
      </c>
      <c r="E240" s="1">
        <f t="shared" si="16"/>
        <v>8.75157E-4</v>
      </c>
      <c r="F240" s="1">
        <v>-9.5209700000000004E-6</v>
      </c>
      <c r="G240" s="1">
        <f t="shared" si="17"/>
        <v>-9.5209700000000001E-3</v>
      </c>
      <c r="I240" s="1">
        <v>6.95732E-7</v>
      </c>
      <c r="J240" s="1">
        <f t="shared" si="18"/>
        <v>6.9573200000000001E-4</v>
      </c>
      <c r="K240" s="1">
        <v>-1.9499000000000001E-5</v>
      </c>
      <c r="L240" s="1">
        <f t="shared" si="19"/>
        <v>-1.9499000000000002E-2</v>
      </c>
    </row>
    <row r="241" spans="2:12" x14ac:dyDescent="0.25">
      <c r="B241" s="1">
        <v>0.436</v>
      </c>
      <c r="C241" s="1">
        <f t="shared" si="15"/>
        <v>1.1359999999999999</v>
      </c>
      <c r="D241" s="1">
        <v>8.8248599999999995E-7</v>
      </c>
      <c r="E241" s="1">
        <f t="shared" si="16"/>
        <v>8.8248599999999993E-4</v>
      </c>
      <c r="F241" s="1">
        <v>-9.5191800000000006E-6</v>
      </c>
      <c r="G241" s="1">
        <f t="shared" si="17"/>
        <v>-9.5191800000000003E-3</v>
      </c>
      <c r="I241" s="1">
        <v>7.1535600000000002E-7</v>
      </c>
      <c r="J241" s="1">
        <f t="shared" si="18"/>
        <v>7.15356E-4</v>
      </c>
      <c r="K241" s="1">
        <v>-1.94862E-5</v>
      </c>
      <c r="L241" s="1">
        <f t="shared" si="19"/>
        <v>-1.9486199999999999E-2</v>
      </c>
    </row>
    <row r="242" spans="2:12" x14ac:dyDescent="0.25">
      <c r="B242" s="1">
        <v>0.437</v>
      </c>
      <c r="C242" s="1">
        <f t="shared" si="15"/>
        <v>1.137</v>
      </c>
      <c r="D242" s="1">
        <v>8.7852799999999996E-7</v>
      </c>
      <c r="E242" s="1">
        <f t="shared" si="16"/>
        <v>8.7852799999999995E-4</v>
      </c>
      <c r="F242" s="1">
        <v>-9.4979700000000008E-6</v>
      </c>
      <c r="G242" s="1">
        <f t="shared" si="17"/>
        <v>-9.4979700000000014E-3</v>
      </c>
      <c r="I242" s="1">
        <v>7.3800099999999999E-7</v>
      </c>
      <c r="J242" s="1">
        <f t="shared" si="18"/>
        <v>7.3800099999999996E-4</v>
      </c>
      <c r="K242" s="1">
        <v>-1.9487299999999999E-5</v>
      </c>
      <c r="L242" s="1">
        <f t="shared" si="19"/>
        <v>-1.9487299999999999E-2</v>
      </c>
    </row>
    <row r="243" spans="2:12" x14ac:dyDescent="0.25">
      <c r="B243" s="1">
        <v>0.438</v>
      </c>
      <c r="C243" s="1">
        <f t="shared" si="15"/>
        <v>1.1379999999999999</v>
      </c>
      <c r="D243" s="1">
        <v>8.8556500000000003E-7</v>
      </c>
      <c r="E243" s="1">
        <f t="shared" si="16"/>
        <v>8.8556500000000005E-4</v>
      </c>
      <c r="F243" s="1">
        <v>-9.5603500000000007E-6</v>
      </c>
      <c r="G243" s="1">
        <f t="shared" si="17"/>
        <v>-9.5603500000000004E-3</v>
      </c>
      <c r="I243" s="1">
        <v>7.3285E-7</v>
      </c>
      <c r="J243" s="1">
        <f t="shared" si="18"/>
        <v>7.3284999999999995E-4</v>
      </c>
      <c r="K243" s="1">
        <v>-1.9465699999999999E-5</v>
      </c>
      <c r="L243" s="1">
        <f t="shared" si="19"/>
        <v>-1.9465699999999999E-2</v>
      </c>
    </row>
    <row r="244" spans="2:12" x14ac:dyDescent="0.25">
      <c r="B244" s="1">
        <v>0.439</v>
      </c>
      <c r="C244" s="1">
        <f t="shared" si="15"/>
        <v>1.139</v>
      </c>
      <c r="D244" s="1">
        <v>8.9203200000000003E-7</v>
      </c>
      <c r="E244" s="1">
        <f t="shared" si="16"/>
        <v>8.9203200000000007E-4</v>
      </c>
      <c r="F244" s="1">
        <v>-9.5030700000000001E-6</v>
      </c>
      <c r="G244" s="1">
        <f t="shared" si="17"/>
        <v>-9.5030700000000006E-3</v>
      </c>
      <c r="I244" s="1">
        <v>7.5468899999999996E-7</v>
      </c>
      <c r="J244" s="1">
        <f t="shared" si="18"/>
        <v>7.5468900000000001E-4</v>
      </c>
      <c r="K244" s="1">
        <v>-1.9417599999999999E-5</v>
      </c>
      <c r="L244" s="1">
        <f t="shared" si="19"/>
        <v>-1.94176E-2</v>
      </c>
    </row>
    <row r="245" spans="2:12" x14ac:dyDescent="0.25">
      <c r="B245" s="1">
        <v>0.44</v>
      </c>
      <c r="C245" s="1">
        <f t="shared" si="15"/>
        <v>1.1399999999999999</v>
      </c>
      <c r="D245" s="1">
        <v>9.0198100000000001E-7</v>
      </c>
      <c r="E245" s="1">
        <f t="shared" si="16"/>
        <v>9.0198100000000005E-4</v>
      </c>
      <c r="F245" s="1">
        <v>-9.4736099999999992E-6</v>
      </c>
      <c r="G245" s="1">
        <f t="shared" si="17"/>
        <v>-9.4736099999999986E-3</v>
      </c>
      <c r="I245" s="1">
        <v>7.4794999999999997E-7</v>
      </c>
      <c r="J245" s="1">
        <f t="shared" si="18"/>
        <v>7.4794999999999994E-4</v>
      </c>
      <c r="K245" s="1">
        <v>-1.9447299999999999E-5</v>
      </c>
      <c r="L245" s="1">
        <f t="shared" si="19"/>
        <v>-1.9447300000000001E-2</v>
      </c>
    </row>
    <row r="246" spans="2:12" x14ac:dyDescent="0.25">
      <c r="B246" s="1">
        <v>0.441</v>
      </c>
      <c r="C246" s="1">
        <f t="shared" si="15"/>
        <v>1.141</v>
      </c>
      <c r="D246" s="1">
        <v>8.9671200000000004E-7</v>
      </c>
      <c r="E246" s="1">
        <f t="shared" si="16"/>
        <v>8.9671200000000003E-4</v>
      </c>
      <c r="F246" s="1">
        <v>-9.5614600000000004E-6</v>
      </c>
      <c r="G246" s="1">
        <f t="shared" si="17"/>
        <v>-9.5614600000000008E-3</v>
      </c>
      <c r="I246" s="1">
        <v>7.9433799999999995E-7</v>
      </c>
      <c r="J246" s="1">
        <f t="shared" si="18"/>
        <v>7.943379999999999E-4</v>
      </c>
      <c r="K246" s="1">
        <v>-1.94415E-5</v>
      </c>
      <c r="L246" s="1">
        <f t="shared" si="19"/>
        <v>-1.94415E-2</v>
      </c>
    </row>
    <row r="247" spans="2:12" x14ac:dyDescent="0.25">
      <c r="B247" s="1">
        <v>0.442</v>
      </c>
      <c r="C247" s="1">
        <f t="shared" si="15"/>
        <v>1.1419999999999999</v>
      </c>
      <c r="D247" s="1">
        <v>9.0529299999999995E-7</v>
      </c>
      <c r="E247" s="1">
        <f t="shared" si="16"/>
        <v>9.0529299999999994E-4</v>
      </c>
      <c r="F247" s="1">
        <v>-9.4999500000000004E-6</v>
      </c>
      <c r="G247" s="1">
        <f t="shared" si="17"/>
        <v>-9.4999500000000001E-3</v>
      </c>
      <c r="I247" s="1">
        <v>8.0628100000000002E-7</v>
      </c>
      <c r="J247" s="1">
        <f t="shared" si="18"/>
        <v>8.0628100000000005E-4</v>
      </c>
      <c r="K247" s="1">
        <v>-1.9446700000000001E-5</v>
      </c>
      <c r="L247" s="1">
        <f t="shared" si="19"/>
        <v>-1.9446700000000001E-2</v>
      </c>
    </row>
    <row r="248" spans="2:12" x14ac:dyDescent="0.25">
      <c r="B248" s="1">
        <v>0.443</v>
      </c>
      <c r="C248" s="1">
        <f t="shared" si="15"/>
        <v>1.143</v>
      </c>
      <c r="D248" s="1">
        <v>9.1225400000000004E-7</v>
      </c>
      <c r="E248" s="1">
        <f t="shared" si="16"/>
        <v>9.1225400000000004E-4</v>
      </c>
      <c r="F248" s="1">
        <v>-9.4870599999999999E-6</v>
      </c>
      <c r="G248" s="1">
        <f t="shared" si="17"/>
        <v>-9.4870600000000003E-3</v>
      </c>
      <c r="I248" s="1">
        <v>7.8314800000000002E-7</v>
      </c>
      <c r="J248" s="1">
        <f t="shared" si="18"/>
        <v>7.83148E-4</v>
      </c>
      <c r="K248" s="1">
        <v>-1.9422000000000001E-5</v>
      </c>
      <c r="L248" s="1">
        <f t="shared" si="19"/>
        <v>-1.9422000000000002E-2</v>
      </c>
    </row>
    <row r="249" spans="2:12" x14ac:dyDescent="0.25">
      <c r="B249" s="1">
        <v>0.44400000000000001</v>
      </c>
      <c r="C249" s="1">
        <f t="shared" si="15"/>
        <v>1.1439999999999999</v>
      </c>
      <c r="D249" s="1">
        <v>9.2143600000000002E-7</v>
      </c>
      <c r="E249" s="1">
        <f t="shared" si="16"/>
        <v>9.2143599999999998E-4</v>
      </c>
      <c r="F249" s="1">
        <v>-9.4155699999999997E-6</v>
      </c>
      <c r="G249" s="1">
        <f t="shared" si="17"/>
        <v>-9.4155699999999998E-3</v>
      </c>
      <c r="I249" s="1">
        <v>7.7331999999999999E-7</v>
      </c>
      <c r="J249" s="1">
        <f t="shared" si="18"/>
        <v>7.7331999999999998E-4</v>
      </c>
      <c r="K249" s="1">
        <v>-1.9359800000000001E-5</v>
      </c>
      <c r="L249" s="1">
        <f t="shared" si="19"/>
        <v>-1.93598E-2</v>
      </c>
    </row>
    <row r="250" spans="2:12" x14ac:dyDescent="0.25">
      <c r="B250" s="1">
        <v>0.44500000000000001</v>
      </c>
      <c r="C250" s="1">
        <f t="shared" si="15"/>
        <v>1.145</v>
      </c>
      <c r="D250" s="1">
        <v>9.2497600000000001E-7</v>
      </c>
      <c r="E250" s="1">
        <f t="shared" si="16"/>
        <v>9.2497599999999999E-4</v>
      </c>
      <c r="F250" s="1">
        <v>-9.5239700000000002E-6</v>
      </c>
      <c r="G250" s="1">
        <f t="shared" si="17"/>
        <v>-9.5239699999999997E-3</v>
      </c>
      <c r="I250" s="1">
        <v>8.4286399999999997E-7</v>
      </c>
      <c r="J250" s="1">
        <f t="shared" si="18"/>
        <v>8.4286399999999992E-4</v>
      </c>
      <c r="K250" s="1">
        <v>-1.9398700000000001E-5</v>
      </c>
      <c r="L250" s="1">
        <f t="shared" si="19"/>
        <v>-1.9398700000000001E-2</v>
      </c>
    </row>
    <row r="251" spans="2:12" x14ac:dyDescent="0.25">
      <c r="B251" s="1">
        <v>0.44600000000000001</v>
      </c>
      <c r="C251" s="1">
        <f t="shared" si="15"/>
        <v>1.1459999999999999</v>
      </c>
      <c r="D251" s="1">
        <v>9.28401E-7</v>
      </c>
      <c r="E251" s="1">
        <f t="shared" si="16"/>
        <v>9.2840100000000003E-4</v>
      </c>
      <c r="F251" s="1">
        <v>-9.5331500000000004E-6</v>
      </c>
      <c r="G251" s="1">
        <f t="shared" si="17"/>
        <v>-9.5331500000000007E-3</v>
      </c>
      <c r="I251" s="1">
        <v>8.4567899999999996E-7</v>
      </c>
      <c r="J251" s="1">
        <f t="shared" si="18"/>
        <v>8.4567900000000001E-4</v>
      </c>
      <c r="K251" s="1">
        <v>-1.94258E-5</v>
      </c>
      <c r="L251" s="1">
        <f t="shared" si="19"/>
        <v>-1.94258E-2</v>
      </c>
    </row>
    <row r="252" spans="2:12" x14ac:dyDescent="0.25">
      <c r="B252" s="1">
        <v>0.44700000000000001</v>
      </c>
      <c r="C252" s="1">
        <f t="shared" si="15"/>
        <v>1.147</v>
      </c>
      <c r="D252" s="1">
        <v>9.3686700000000002E-7</v>
      </c>
      <c r="E252" s="1">
        <f t="shared" si="16"/>
        <v>9.3686699999999997E-4</v>
      </c>
      <c r="F252" s="1">
        <v>-9.4921300000000005E-6</v>
      </c>
      <c r="G252" s="1">
        <f t="shared" si="17"/>
        <v>-9.4921300000000014E-3</v>
      </c>
      <c r="I252" s="1">
        <v>8.6626099999999995E-7</v>
      </c>
      <c r="J252" s="1">
        <f t="shared" si="18"/>
        <v>8.662609999999999E-4</v>
      </c>
      <c r="K252" s="1">
        <v>-1.9402099999999998E-5</v>
      </c>
      <c r="L252" s="1">
        <f t="shared" si="19"/>
        <v>-1.9402099999999999E-2</v>
      </c>
    </row>
    <row r="253" spans="2:12" x14ac:dyDescent="0.25">
      <c r="B253" s="1">
        <v>0.44800000000000001</v>
      </c>
      <c r="C253" s="1">
        <f t="shared" si="15"/>
        <v>1.1479999999999999</v>
      </c>
      <c r="D253" s="1">
        <v>9.41404E-7</v>
      </c>
      <c r="E253" s="1">
        <f t="shared" si="16"/>
        <v>9.4140399999999996E-4</v>
      </c>
      <c r="F253" s="1">
        <v>-9.5225000000000007E-6</v>
      </c>
      <c r="G253" s="1">
        <f t="shared" si="17"/>
        <v>-9.5225000000000014E-3</v>
      </c>
      <c r="I253" s="1">
        <v>8.9570399999999996E-7</v>
      </c>
      <c r="J253" s="1">
        <f t="shared" si="18"/>
        <v>8.9570399999999999E-4</v>
      </c>
      <c r="K253" s="1">
        <v>-1.9342199999999999E-5</v>
      </c>
      <c r="L253" s="1">
        <f t="shared" si="19"/>
        <v>-1.93422E-2</v>
      </c>
    </row>
    <row r="254" spans="2:12" x14ac:dyDescent="0.25">
      <c r="B254" s="1">
        <v>0.44900000000000001</v>
      </c>
      <c r="C254" s="1">
        <f t="shared" si="15"/>
        <v>1.149</v>
      </c>
      <c r="D254" s="1">
        <v>9.4722199999999998E-7</v>
      </c>
      <c r="E254" s="1">
        <f t="shared" si="16"/>
        <v>9.4722199999999995E-4</v>
      </c>
      <c r="F254" s="1">
        <v>-9.4574399999999997E-6</v>
      </c>
      <c r="G254" s="1">
        <f t="shared" si="17"/>
        <v>-9.4574399999999992E-3</v>
      </c>
      <c r="I254" s="1">
        <v>8.2946800000000003E-7</v>
      </c>
      <c r="J254" s="1">
        <f t="shared" si="18"/>
        <v>8.2946799999999998E-4</v>
      </c>
      <c r="K254" s="1">
        <v>-1.9335500000000001E-5</v>
      </c>
      <c r="L254" s="1">
        <f t="shared" si="19"/>
        <v>-1.9335500000000002E-2</v>
      </c>
    </row>
    <row r="255" spans="2:12" x14ac:dyDescent="0.25">
      <c r="B255" s="1">
        <v>0.45</v>
      </c>
      <c r="C255" s="1">
        <f t="shared" si="15"/>
        <v>1.1499999999999999</v>
      </c>
      <c r="D255" s="1">
        <v>9.5650000000000007E-7</v>
      </c>
      <c r="E255" s="1">
        <f t="shared" si="16"/>
        <v>9.565000000000001E-4</v>
      </c>
      <c r="F255" s="1">
        <v>-9.5449500000000008E-6</v>
      </c>
      <c r="G255" s="1">
        <f t="shared" si="17"/>
        <v>-9.54495E-3</v>
      </c>
      <c r="I255" s="1">
        <v>8.8462299999999997E-7</v>
      </c>
      <c r="J255" s="1">
        <f t="shared" si="18"/>
        <v>8.8462299999999996E-4</v>
      </c>
      <c r="K255" s="1">
        <v>-1.9363200000000001E-5</v>
      </c>
      <c r="L255" s="1">
        <f t="shared" si="19"/>
        <v>-1.9363200000000001E-2</v>
      </c>
    </row>
    <row r="256" spans="2:12" x14ac:dyDescent="0.25">
      <c r="B256" s="1">
        <v>0.45100000000000001</v>
      </c>
      <c r="C256" s="1">
        <f t="shared" si="15"/>
        <v>1.151</v>
      </c>
      <c r="D256" s="1">
        <v>9.5688300000000006E-7</v>
      </c>
      <c r="E256" s="1">
        <f t="shared" si="16"/>
        <v>9.5688300000000006E-4</v>
      </c>
      <c r="F256" s="1">
        <v>-9.5122000000000002E-6</v>
      </c>
      <c r="G256" s="1">
        <f t="shared" si="17"/>
        <v>-9.5122000000000002E-3</v>
      </c>
      <c r="I256" s="1">
        <v>9.2862500000000005E-7</v>
      </c>
      <c r="J256" s="1">
        <f t="shared" si="18"/>
        <v>9.2862500000000009E-4</v>
      </c>
      <c r="K256" s="1">
        <v>-1.9400400000000001E-5</v>
      </c>
      <c r="L256" s="1">
        <f t="shared" si="19"/>
        <v>-1.9400400000000002E-2</v>
      </c>
    </row>
    <row r="257" spans="2:12" x14ac:dyDescent="0.25">
      <c r="B257" s="1">
        <v>0.45200000000000001</v>
      </c>
      <c r="C257" s="1">
        <f t="shared" si="15"/>
        <v>1.1519999999999999</v>
      </c>
      <c r="D257" s="1">
        <v>9.5099100000000005E-7</v>
      </c>
      <c r="E257" s="1">
        <f t="shared" si="16"/>
        <v>9.509910000000001E-4</v>
      </c>
      <c r="F257" s="1">
        <v>-9.50687E-6</v>
      </c>
      <c r="G257" s="1">
        <f t="shared" si="17"/>
        <v>-9.5068700000000006E-3</v>
      </c>
      <c r="I257" s="1">
        <v>9.3774500000000001E-7</v>
      </c>
      <c r="J257" s="1">
        <f t="shared" si="18"/>
        <v>9.3774500000000003E-4</v>
      </c>
      <c r="K257" s="1">
        <v>-1.9358700000000002E-5</v>
      </c>
      <c r="L257" s="1">
        <f t="shared" si="19"/>
        <v>-1.9358700000000003E-2</v>
      </c>
    </row>
    <row r="258" spans="2:12" x14ac:dyDescent="0.25">
      <c r="B258" s="1">
        <v>0.45300000000000001</v>
      </c>
      <c r="C258" s="1">
        <f t="shared" si="15"/>
        <v>1.153</v>
      </c>
      <c r="D258" s="1">
        <v>9.5946399999999994E-7</v>
      </c>
      <c r="E258" s="1">
        <f t="shared" si="16"/>
        <v>9.5946399999999993E-4</v>
      </c>
      <c r="F258" s="1">
        <v>-9.4886700000000008E-6</v>
      </c>
      <c r="G258" s="1">
        <f t="shared" si="17"/>
        <v>-9.4886700000000011E-3</v>
      </c>
      <c r="I258" s="1">
        <v>9.38742E-7</v>
      </c>
      <c r="J258" s="1">
        <f t="shared" si="18"/>
        <v>9.3874200000000001E-4</v>
      </c>
      <c r="K258" s="1">
        <v>-1.9300199999999999E-5</v>
      </c>
      <c r="L258" s="1">
        <f t="shared" si="19"/>
        <v>-1.93002E-2</v>
      </c>
    </row>
    <row r="259" spans="2:12" x14ac:dyDescent="0.25">
      <c r="B259" s="1">
        <v>0.45400000000000001</v>
      </c>
      <c r="C259" s="1">
        <f t="shared" si="15"/>
        <v>1.1539999999999999</v>
      </c>
      <c r="D259" s="1">
        <v>9.6343699999999992E-7</v>
      </c>
      <c r="E259" s="1">
        <f t="shared" si="16"/>
        <v>9.6343699999999993E-4</v>
      </c>
      <c r="F259" s="1">
        <v>-9.5279900000000002E-6</v>
      </c>
      <c r="G259" s="1">
        <f t="shared" si="17"/>
        <v>-9.5279900000000001E-3</v>
      </c>
      <c r="I259" s="1">
        <v>9.5600200000000009E-7</v>
      </c>
      <c r="J259" s="1">
        <f t="shared" si="18"/>
        <v>9.5600200000000007E-4</v>
      </c>
      <c r="K259" s="1">
        <v>-1.9330900000000002E-5</v>
      </c>
      <c r="L259" s="1">
        <f t="shared" si="19"/>
        <v>-1.9330900000000002E-2</v>
      </c>
    </row>
    <row r="260" spans="2:12" x14ac:dyDescent="0.25">
      <c r="B260" s="1">
        <v>0.45500000000000002</v>
      </c>
      <c r="C260" s="1">
        <f t="shared" si="15"/>
        <v>1.155</v>
      </c>
      <c r="D260" s="1">
        <v>9.7064199999999996E-7</v>
      </c>
      <c r="E260" s="1">
        <f t="shared" si="16"/>
        <v>9.7064199999999997E-4</v>
      </c>
      <c r="F260" s="1">
        <v>-9.4894799999999998E-6</v>
      </c>
      <c r="G260" s="1">
        <f t="shared" si="17"/>
        <v>-9.4894799999999998E-3</v>
      </c>
      <c r="I260" s="1">
        <v>9.4594300000000004E-7</v>
      </c>
      <c r="J260" s="1">
        <f t="shared" si="18"/>
        <v>9.4594300000000009E-4</v>
      </c>
      <c r="K260" s="1">
        <v>-1.9371199999999998E-5</v>
      </c>
      <c r="L260" s="1">
        <f t="shared" si="19"/>
        <v>-1.9371199999999998E-2</v>
      </c>
    </row>
    <row r="261" spans="2:12" x14ac:dyDescent="0.25">
      <c r="B261" s="1">
        <v>0.45600000000000002</v>
      </c>
      <c r="C261" s="1">
        <f t="shared" si="15"/>
        <v>1.1559999999999999</v>
      </c>
      <c r="D261" s="1">
        <v>9.7651899999999998E-7</v>
      </c>
      <c r="E261" s="1">
        <f t="shared" si="16"/>
        <v>9.7651900000000002E-4</v>
      </c>
      <c r="F261" s="1">
        <v>-9.4937700000000001E-6</v>
      </c>
      <c r="G261" s="1">
        <f t="shared" si="17"/>
        <v>-9.4937700000000003E-3</v>
      </c>
      <c r="I261" s="1">
        <v>9.2849000000000002E-7</v>
      </c>
      <c r="J261" s="1">
        <f t="shared" si="18"/>
        <v>9.2849000000000002E-4</v>
      </c>
      <c r="K261" s="1">
        <v>-1.93302E-5</v>
      </c>
      <c r="L261" s="1">
        <f t="shared" si="19"/>
        <v>-1.9330199999999999E-2</v>
      </c>
    </row>
    <row r="262" spans="2:12" x14ac:dyDescent="0.25">
      <c r="B262" s="1">
        <v>0.45700000000000002</v>
      </c>
      <c r="C262" s="1">
        <f t="shared" ref="C262:C325" si="20">B262+0.7</f>
        <v>1.157</v>
      </c>
      <c r="D262" s="1">
        <v>9.8472699999999997E-7</v>
      </c>
      <c r="E262" s="1">
        <f t="shared" ref="E262:E325" si="21">D262*10^3</f>
        <v>9.8472699999999991E-4</v>
      </c>
      <c r="F262" s="1">
        <v>-9.5420200000000008E-6</v>
      </c>
      <c r="G262" s="1">
        <f t="shared" ref="G262:G325" si="22">F262*10^3</f>
        <v>-9.54202E-3</v>
      </c>
      <c r="I262" s="1">
        <v>1.0143599999999999E-6</v>
      </c>
      <c r="J262" s="1">
        <f t="shared" ref="J262:J325" si="23">I262*1000</f>
        <v>1.01436E-3</v>
      </c>
      <c r="K262" s="1">
        <v>-1.93659E-5</v>
      </c>
      <c r="L262" s="1">
        <f t="shared" ref="L262:L325" si="24">K262*1000</f>
        <v>-1.9365900000000002E-2</v>
      </c>
    </row>
    <row r="263" spans="2:12" x14ac:dyDescent="0.25">
      <c r="B263" s="1">
        <v>0.45800000000000002</v>
      </c>
      <c r="C263" s="1">
        <f t="shared" si="20"/>
        <v>1.1579999999999999</v>
      </c>
      <c r="D263" s="1">
        <v>9.8928999999999993E-7</v>
      </c>
      <c r="E263" s="1">
        <f t="shared" si="21"/>
        <v>9.8928999999999987E-4</v>
      </c>
      <c r="F263" s="1">
        <v>-9.4857699999999995E-6</v>
      </c>
      <c r="G263" s="1">
        <f t="shared" si="22"/>
        <v>-9.4857699999999993E-3</v>
      </c>
      <c r="I263" s="1">
        <v>9.8158799999999994E-7</v>
      </c>
      <c r="J263" s="1">
        <f t="shared" si="23"/>
        <v>9.8158800000000004E-4</v>
      </c>
      <c r="K263" s="1">
        <v>-1.933E-5</v>
      </c>
      <c r="L263" s="1">
        <f t="shared" si="24"/>
        <v>-1.933E-2</v>
      </c>
    </row>
    <row r="264" spans="2:12" x14ac:dyDescent="0.25">
      <c r="B264" s="1">
        <v>0.45900000000000002</v>
      </c>
      <c r="C264" s="1">
        <f t="shared" si="20"/>
        <v>1.159</v>
      </c>
      <c r="D264" s="1">
        <v>9.9146999999999997E-7</v>
      </c>
      <c r="E264" s="1">
        <f t="shared" si="21"/>
        <v>9.9146999999999994E-4</v>
      </c>
      <c r="F264" s="1">
        <v>-9.4758399999999994E-6</v>
      </c>
      <c r="G264" s="1">
        <f t="shared" si="22"/>
        <v>-9.4758399999999993E-3</v>
      </c>
      <c r="I264" s="1">
        <v>9.75177E-7</v>
      </c>
      <c r="J264" s="1">
        <f t="shared" si="23"/>
        <v>9.7517700000000003E-4</v>
      </c>
      <c r="K264" s="1">
        <v>-1.9241000000000001E-5</v>
      </c>
      <c r="L264" s="1">
        <f t="shared" si="24"/>
        <v>-1.9241000000000001E-2</v>
      </c>
    </row>
    <row r="265" spans="2:12" x14ac:dyDescent="0.25">
      <c r="B265" s="1">
        <v>0.46</v>
      </c>
      <c r="C265" s="1">
        <f t="shared" si="20"/>
        <v>1.1599999999999999</v>
      </c>
      <c r="D265" s="1">
        <v>9.9604400000000002E-7</v>
      </c>
      <c r="E265" s="1">
        <f t="shared" si="21"/>
        <v>9.9604399999999997E-4</v>
      </c>
      <c r="F265" s="1">
        <v>-9.4959100000000007E-6</v>
      </c>
      <c r="G265" s="1">
        <f t="shared" si="22"/>
        <v>-9.4959100000000015E-3</v>
      </c>
      <c r="I265" s="1">
        <v>9.9517200000000009E-7</v>
      </c>
      <c r="J265" s="1">
        <f t="shared" si="23"/>
        <v>9.9517200000000011E-4</v>
      </c>
      <c r="K265" s="1">
        <v>-1.9275200000000001E-5</v>
      </c>
      <c r="L265" s="1">
        <f t="shared" si="24"/>
        <v>-1.9275200000000003E-2</v>
      </c>
    </row>
    <row r="266" spans="2:12" x14ac:dyDescent="0.25">
      <c r="B266" s="1">
        <v>0.46100000000000002</v>
      </c>
      <c r="C266" s="1">
        <f t="shared" si="20"/>
        <v>1.161</v>
      </c>
      <c r="D266" s="1">
        <v>1.0068400000000001E-6</v>
      </c>
      <c r="E266" s="1">
        <f t="shared" si="21"/>
        <v>1.0068400000000002E-3</v>
      </c>
      <c r="F266" s="1">
        <v>-9.4930099999999994E-6</v>
      </c>
      <c r="G266" s="1">
        <f t="shared" si="22"/>
        <v>-9.4930099999999996E-3</v>
      </c>
      <c r="I266" s="1">
        <v>1.0157399999999999E-6</v>
      </c>
      <c r="J266" s="1">
        <f t="shared" si="23"/>
        <v>1.01574E-3</v>
      </c>
      <c r="K266" s="1">
        <v>-1.93022E-5</v>
      </c>
      <c r="L266" s="1">
        <f t="shared" si="24"/>
        <v>-1.9302199999999999E-2</v>
      </c>
    </row>
    <row r="267" spans="2:12" x14ac:dyDescent="0.25">
      <c r="B267" s="1">
        <v>0.46200000000000002</v>
      </c>
      <c r="C267" s="1">
        <f t="shared" si="20"/>
        <v>1.1619999999999999</v>
      </c>
      <c r="D267" s="1">
        <v>1.01361E-6</v>
      </c>
      <c r="E267" s="1">
        <f t="shared" si="21"/>
        <v>1.0136100000000001E-3</v>
      </c>
      <c r="F267" s="1">
        <v>-9.4443200000000001E-6</v>
      </c>
      <c r="G267" s="1">
        <f t="shared" si="22"/>
        <v>-9.4443200000000008E-3</v>
      </c>
      <c r="I267" s="1">
        <v>1.07183E-6</v>
      </c>
      <c r="J267" s="1">
        <f t="shared" si="23"/>
        <v>1.07183E-3</v>
      </c>
      <c r="K267" s="1">
        <v>-1.9320000000000001E-5</v>
      </c>
      <c r="L267" s="1">
        <f t="shared" si="24"/>
        <v>-1.932E-2</v>
      </c>
    </row>
    <row r="268" spans="2:12" x14ac:dyDescent="0.25">
      <c r="B268" s="1">
        <v>0.46300000000000002</v>
      </c>
      <c r="C268" s="1">
        <f t="shared" si="20"/>
        <v>1.163</v>
      </c>
      <c r="D268" s="1">
        <v>1.0141200000000001E-6</v>
      </c>
      <c r="E268" s="1">
        <f t="shared" si="21"/>
        <v>1.0141200000000001E-3</v>
      </c>
      <c r="F268" s="1">
        <v>-9.4398200000000004E-6</v>
      </c>
      <c r="G268" s="1">
        <f t="shared" si="22"/>
        <v>-9.4398199999999998E-3</v>
      </c>
      <c r="I268" s="1">
        <v>1.0156099999999999E-6</v>
      </c>
      <c r="J268" s="1">
        <f t="shared" si="23"/>
        <v>1.0156099999999999E-3</v>
      </c>
      <c r="K268" s="1">
        <v>-1.9212399999999999E-5</v>
      </c>
      <c r="L268" s="1">
        <f t="shared" si="24"/>
        <v>-1.9212399999999998E-2</v>
      </c>
    </row>
    <row r="269" spans="2:12" x14ac:dyDescent="0.25">
      <c r="B269" s="1">
        <v>0.46400000000000002</v>
      </c>
      <c r="C269" s="1">
        <f t="shared" si="20"/>
        <v>1.1639999999999999</v>
      </c>
      <c r="D269" s="1">
        <v>1.01075E-6</v>
      </c>
      <c r="E269" s="1">
        <f t="shared" si="21"/>
        <v>1.0107499999999999E-3</v>
      </c>
      <c r="F269" s="1">
        <v>-9.4772499999999998E-6</v>
      </c>
      <c r="G269" s="1">
        <f t="shared" si="22"/>
        <v>-9.4772499999999996E-3</v>
      </c>
      <c r="I269" s="1">
        <v>1.0262499999999999E-6</v>
      </c>
      <c r="J269" s="1">
        <f t="shared" si="23"/>
        <v>1.0262499999999998E-3</v>
      </c>
      <c r="K269" s="1">
        <v>-1.9193100000000001E-5</v>
      </c>
      <c r="L269" s="1">
        <f t="shared" si="24"/>
        <v>-1.9193100000000001E-2</v>
      </c>
    </row>
    <row r="270" spans="2:12" x14ac:dyDescent="0.25">
      <c r="B270" s="1">
        <v>0.46500000000000002</v>
      </c>
      <c r="C270" s="1">
        <f t="shared" si="20"/>
        <v>1.165</v>
      </c>
      <c r="D270" s="1">
        <v>1.0279299999999999E-6</v>
      </c>
      <c r="E270" s="1">
        <f t="shared" si="21"/>
        <v>1.0279299999999998E-3</v>
      </c>
      <c r="F270" s="1">
        <v>-9.4733499999999997E-6</v>
      </c>
      <c r="G270" s="1">
        <f t="shared" si="22"/>
        <v>-9.4733500000000002E-3</v>
      </c>
      <c r="I270" s="1">
        <v>1.06546E-6</v>
      </c>
      <c r="J270" s="1">
        <f t="shared" si="23"/>
        <v>1.0654600000000001E-3</v>
      </c>
      <c r="K270" s="1">
        <v>-1.9255399999999999E-5</v>
      </c>
      <c r="L270" s="1">
        <f t="shared" si="24"/>
        <v>-1.9255399999999999E-2</v>
      </c>
    </row>
    <row r="271" spans="2:12" x14ac:dyDescent="0.25">
      <c r="B271" s="1">
        <v>0.46600000000000003</v>
      </c>
      <c r="C271" s="1">
        <f t="shared" si="20"/>
        <v>1.1659999999999999</v>
      </c>
      <c r="D271" s="1">
        <v>1.0219300000000001E-6</v>
      </c>
      <c r="E271" s="1">
        <f t="shared" si="21"/>
        <v>1.0219300000000001E-3</v>
      </c>
      <c r="F271" s="1">
        <v>-9.4566300000000006E-6</v>
      </c>
      <c r="G271" s="1">
        <f t="shared" si="22"/>
        <v>-9.4566300000000006E-3</v>
      </c>
      <c r="I271" s="1">
        <v>1.10441E-6</v>
      </c>
      <c r="J271" s="1">
        <f t="shared" si="23"/>
        <v>1.1044100000000001E-3</v>
      </c>
      <c r="K271" s="1">
        <v>-1.9274900000000001E-5</v>
      </c>
      <c r="L271" s="1">
        <f t="shared" si="24"/>
        <v>-1.9274900000000001E-2</v>
      </c>
    </row>
    <row r="272" spans="2:12" x14ac:dyDescent="0.25">
      <c r="B272" s="1">
        <v>0.46700000000000003</v>
      </c>
      <c r="C272" s="1">
        <f t="shared" si="20"/>
        <v>1.167</v>
      </c>
      <c r="D272" s="1">
        <v>1.0293E-6</v>
      </c>
      <c r="E272" s="1">
        <f t="shared" si="21"/>
        <v>1.0293000000000001E-3</v>
      </c>
      <c r="F272" s="1">
        <v>-9.4829599999999994E-6</v>
      </c>
      <c r="G272" s="1">
        <f t="shared" si="22"/>
        <v>-9.4829599999999986E-3</v>
      </c>
      <c r="I272" s="1">
        <v>1.13833E-6</v>
      </c>
      <c r="J272" s="1">
        <f t="shared" si="23"/>
        <v>1.1383299999999999E-3</v>
      </c>
      <c r="K272" s="1">
        <v>-1.9277399999999999E-5</v>
      </c>
      <c r="L272" s="1">
        <f t="shared" si="24"/>
        <v>-1.92774E-2</v>
      </c>
    </row>
    <row r="273" spans="2:12" x14ac:dyDescent="0.25">
      <c r="B273" s="1">
        <v>0.46800000000000003</v>
      </c>
      <c r="C273" s="1">
        <f t="shared" si="20"/>
        <v>1.1679999999999999</v>
      </c>
      <c r="D273" s="1">
        <v>1.04115E-6</v>
      </c>
      <c r="E273" s="1">
        <f t="shared" si="21"/>
        <v>1.04115E-3</v>
      </c>
      <c r="F273" s="1">
        <v>-9.4503899999999995E-6</v>
      </c>
      <c r="G273" s="1">
        <f t="shared" si="22"/>
        <v>-9.4503899999999995E-3</v>
      </c>
      <c r="I273" s="1">
        <v>1.08355E-6</v>
      </c>
      <c r="J273" s="1">
        <f t="shared" si="23"/>
        <v>1.08355E-3</v>
      </c>
      <c r="K273" s="1">
        <v>-1.92481E-5</v>
      </c>
      <c r="L273" s="1">
        <f t="shared" si="24"/>
        <v>-1.9248100000000001E-2</v>
      </c>
    </row>
    <row r="274" spans="2:12" x14ac:dyDescent="0.25">
      <c r="B274" s="1">
        <v>0.46899999999999997</v>
      </c>
      <c r="C274" s="1">
        <f t="shared" si="20"/>
        <v>1.169</v>
      </c>
      <c r="D274" s="1">
        <v>1.0380799999999999E-6</v>
      </c>
      <c r="E274" s="1">
        <f t="shared" si="21"/>
        <v>1.03808E-3</v>
      </c>
      <c r="F274" s="1">
        <v>-9.4957100000000003E-6</v>
      </c>
      <c r="G274" s="1">
        <f t="shared" si="22"/>
        <v>-9.495710000000001E-3</v>
      </c>
      <c r="I274" s="1">
        <v>1.1425300000000001E-6</v>
      </c>
      <c r="J274" s="1">
        <f t="shared" si="23"/>
        <v>1.1425300000000001E-3</v>
      </c>
      <c r="K274" s="1">
        <v>-1.9174500000000001E-5</v>
      </c>
      <c r="L274" s="1">
        <f t="shared" si="24"/>
        <v>-1.9174500000000001E-2</v>
      </c>
    </row>
    <row r="275" spans="2:12" x14ac:dyDescent="0.25">
      <c r="B275" s="1">
        <v>0.47</v>
      </c>
      <c r="C275" s="1">
        <f t="shared" si="20"/>
        <v>1.17</v>
      </c>
      <c r="D275" s="1">
        <v>1.05462E-6</v>
      </c>
      <c r="E275" s="1">
        <f t="shared" si="21"/>
        <v>1.05462E-3</v>
      </c>
      <c r="F275" s="1">
        <v>-9.4621799999999992E-6</v>
      </c>
      <c r="G275" s="1">
        <f t="shared" si="22"/>
        <v>-9.4621799999999989E-3</v>
      </c>
      <c r="I275" s="1">
        <v>1.10517E-6</v>
      </c>
      <c r="J275" s="1">
        <f t="shared" si="23"/>
        <v>1.1051699999999999E-3</v>
      </c>
      <c r="K275" s="1">
        <v>-1.9200700000000001E-5</v>
      </c>
      <c r="L275" s="1">
        <f t="shared" si="24"/>
        <v>-1.9200700000000001E-2</v>
      </c>
    </row>
    <row r="276" spans="2:12" x14ac:dyDescent="0.25">
      <c r="B276" s="1">
        <v>0.47099999999999997</v>
      </c>
      <c r="C276" s="1">
        <f t="shared" si="20"/>
        <v>1.1709999999999998</v>
      </c>
      <c r="D276" s="1">
        <v>1.04972E-6</v>
      </c>
      <c r="E276" s="1">
        <f t="shared" si="21"/>
        <v>1.0497200000000001E-3</v>
      </c>
      <c r="F276" s="1">
        <v>-9.4644300000000008E-6</v>
      </c>
      <c r="G276" s="1">
        <f t="shared" si="22"/>
        <v>-9.4644300000000011E-3</v>
      </c>
      <c r="I276" s="1">
        <v>1.1199000000000001E-6</v>
      </c>
      <c r="J276" s="1">
        <f t="shared" si="23"/>
        <v>1.1199000000000001E-3</v>
      </c>
      <c r="K276" s="1">
        <v>-1.9201599999999999E-5</v>
      </c>
      <c r="L276" s="1">
        <f t="shared" si="24"/>
        <v>-1.9201599999999999E-2</v>
      </c>
    </row>
    <row r="277" spans="2:12" x14ac:dyDescent="0.25">
      <c r="B277" s="1">
        <v>0.47199999999999998</v>
      </c>
      <c r="C277" s="1">
        <f t="shared" si="20"/>
        <v>1.1719999999999999</v>
      </c>
      <c r="D277" s="1">
        <v>1.0574400000000001E-6</v>
      </c>
      <c r="E277" s="1">
        <f t="shared" si="21"/>
        <v>1.05744E-3</v>
      </c>
      <c r="F277" s="1">
        <v>-9.4909700000000007E-6</v>
      </c>
      <c r="G277" s="1">
        <f t="shared" si="22"/>
        <v>-9.4909700000000013E-3</v>
      </c>
      <c r="I277" s="1">
        <v>1.17728E-6</v>
      </c>
      <c r="J277" s="1">
        <f t="shared" si="23"/>
        <v>1.1772799999999999E-3</v>
      </c>
      <c r="K277" s="1">
        <v>-1.9288900000000001E-5</v>
      </c>
      <c r="L277" s="1">
        <f t="shared" si="24"/>
        <v>-1.9288900000000001E-2</v>
      </c>
    </row>
    <row r="278" spans="2:12" x14ac:dyDescent="0.25">
      <c r="B278" s="1">
        <v>0.47299999999999998</v>
      </c>
      <c r="C278" s="1">
        <f t="shared" si="20"/>
        <v>1.173</v>
      </c>
      <c r="D278" s="1">
        <v>1.0590500000000001E-6</v>
      </c>
      <c r="E278" s="1">
        <f t="shared" si="21"/>
        <v>1.05905E-3</v>
      </c>
      <c r="F278" s="1">
        <v>-9.4824700000000007E-6</v>
      </c>
      <c r="G278" s="1">
        <f t="shared" si="22"/>
        <v>-9.4824700000000015E-3</v>
      </c>
      <c r="I278" s="1">
        <v>1.16064E-6</v>
      </c>
      <c r="J278" s="1">
        <f t="shared" si="23"/>
        <v>1.1606399999999999E-3</v>
      </c>
      <c r="K278" s="1">
        <v>-1.9148400000000001E-5</v>
      </c>
      <c r="L278" s="1">
        <f t="shared" si="24"/>
        <v>-1.9148400000000003E-2</v>
      </c>
    </row>
    <row r="279" spans="2:12" x14ac:dyDescent="0.25">
      <c r="B279" s="1">
        <v>0.47399999999999998</v>
      </c>
      <c r="C279" s="1">
        <f t="shared" si="20"/>
        <v>1.1739999999999999</v>
      </c>
      <c r="D279" s="1">
        <v>1.0718000000000001E-6</v>
      </c>
      <c r="E279" s="1">
        <f t="shared" si="21"/>
        <v>1.0718000000000001E-3</v>
      </c>
      <c r="F279" s="1">
        <v>-9.4663900000000007E-6</v>
      </c>
      <c r="G279" s="1">
        <f t="shared" si="22"/>
        <v>-9.4663899999999999E-3</v>
      </c>
      <c r="I279" s="1">
        <v>1.1571999999999999E-6</v>
      </c>
      <c r="J279" s="1">
        <f t="shared" si="23"/>
        <v>1.1571999999999999E-3</v>
      </c>
      <c r="K279" s="1">
        <v>-1.9114899999999999E-5</v>
      </c>
      <c r="L279" s="1">
        <f t="shared" si="24"/>
        <v>-1.9114899999999997E-2</v>
      </c>
    </row>
    <row r="280" spans="2:12" x14ac:dyDescent="0.25">
      <c r="B280" s="1">
        <v>0.47499999999999998</v>
      </c>
      <c r="C280" s="1">
        <f t="shared" si="20"/>
        <v>1.1749999999999998</v>
      </c>
      <c r="D280" s="1">
        <v>1.0669399999999999E-6</v>
      </c>
      <c r="E280" s="1">
        <f t="shared" si="21"/>
        <v>1.0669399999999999E-3</v>
      </c>
      <c r="F280" s="1">
        <v>-9.4679800000000001E-6</v>
      </c>
      <c r="G280" s="1">
        <f t="shared" si="22"/>
        <v>-9.4679800000000008E-3</v>
      </c>
      <c r="I280" s="1">
        <v>1.1728199999999999E-6</v>
      </c>
      <c r="J280" s="1">
        <f t="shared" si="23"/>
        <v>1.17282E-3</v>
      </c>
      <c r="K280" s="1">
        <v>-1.9085000000000001E-5</v>
      </c>
      <c r="L280" s="1">
        <f t="shared" si="24"/>
        <v>-1.9085000000000001E-2</v>
      </c>
    </row>
    <row r="281" spans="2:12" x14ac:dyDescent="0.25">
      <c r="B281" s="1">
        <v>0.47599999999999998</v>
      </c>
      <c r="C281" s="1">
        <f t="shared" si="20"/>
        <v>1.1759999999999999</v>
      </c>
      <c r="D281" s="1">
        <v>1.0709899999999999E-6</v>
      </c>
      <c r="E281" s="1">
        <f t="shared" si="21"/>
        <v>1.07099E-3</v>
      </c>
      <c r="F281" s="1">
        <v>-9.5656399999999998E-6</v>
      </c>
      <c r="G281" s="1">
        <f t="shared" si="22"/>
        <v>-9.5656400000000003E-3</v>
      </c>
      <c r="I281" s="1">
        <v>1.2202E-6</v>
      </c>
      <c r="J281" s="1">
        <f t="shared" si="23"/>
        <v>1.2202000000000001E-3</v>
      </c>
      <c r="K281" s="1">
        <v>-1.9168300000000001E-5</v>
      </c>
      <c r="L281" s="1">
        <f t="shared" si="24"/>
        <v>-1.9168299999999999E-2</v>
      </c>
    </row>
    <row r="282" spans="2:12" x14ac:dyDescent="0.25">
      <c r="B282" s="1">
        <v>0.47699999999999998</v>
      </c>
      <c r="C282" s="1">
        <f t="shared" si="20"/>
        <v>1.177</v>
      </c>
      <c r="D282" s="1">
        <v>1.0751600000000001E-6</v>
      </c>
      <c r="E282" s="1">
        <f t="shared" si="21"/>
        <v>1.0751600000000001E-3</v>
      </c>
      <c r="F282" s="1">
        <v>-9.4861299999999992E-6</v>
      </c>
      <c r="G282" s="1">
        <f t="shared" si="22"/>
        <v>-9.4861299999999989E-3</v>
      </c>
      <c r="I282" s="1">
        <v>1.2371199999999999E-6</v>
      </c>
      <c r="J282" s="1">
        <f t="shared" si="23"/>
        <v>1.23712E-3</v>
      </c>
      <c r="K282" s="1">
        <v>-1.9230899999999999E-5</v>
      </c>
      <c r="L282" s="1">
        <f t="shared" si="24"/>
        <v>-1.9230899999999999E-2</v>
      </c>
    </row>
    <row r="283" spans="2:12" x14ac:dyDescent="0.25">
      <c r="B283" s="1">
        <v>0.47799999999999998</v>
      </c>
      <c r="C283" s="1">
        <f t="shared" si="20"/>
        <v>1.1779999999999999</v>
      </c>
      <c r="D283" s="1">
        <v>1.0735599999999999E-6</v>
      </c>
      <c r="E283" s="1">
        <f t="shared" si="21"/>
        <v>1.0735599999999999E-3</v>
      </c>
      <c r="F283" s="1">
        <v>-9.4459299999999992E-6</v>
      </c>
      <c r="G283" s="1">
        <f t="shared" si="22"/>
        <v>-9.44593E-3</v>
      </c>
      <c r="I283" s="1">
        <v>1.2125100000000001E-6</v>
      </c>
      <c r="J283" s="1">
        <f t="shared" si="23"/>
        <v>1.2125100000000002E-3</v>
      </c>
      <c r="K283" s="1">
        <v>-1.9125300000000001E-5</v>
      </c>
      <c r="L283" s="1">
        <f t="shared" si="24"/>
        <v>-1.9125300000000001E-2</v>
      </c>
    </row>
    <row r="284" spans="2:12" x14ac:dyDescent="0.25">
      <c r="B284" s="1">
        <v>0.47899999999999998</v>
      </c>
      <c r="C284" s="1">
        <f t="shared" si="20"/>
        <v>1.1789999999999998</v>
      </c>
      <c r="D284" s="1">
        <v>1.0956299999999999E-6</v>
      </c>
      <c r="E284" s="1">
        <f t="shared" si="21"/>
        <v>1.09563E-3</v>
      </c>
      <c r="F284" s="1">
        <v>-9.45524E-6</v>
      </c>
      <c r="G284" s="1">
        <f t="shared" si="22"/>
        <v>-9.4552400000000002E-3</v>
      </c>
      <c r="I284" s="1">
        <v>1.21039E-6</v>
      </c>
      <c r="J284" s="1">
        <f t="shared" si="23"/>
        <v>1.21039E-3</v>
      </c>
      <c r="K284" s="1">
        <v>-1.9220900000000001E-5</v>
      </c>
      <c r="L284" s="1">
        <f t="shared" si="24"/>
        <v>-1.9220900000000003E-2</v>
      </c>
    </row>
    <row r="285" spans="2:12" x14ac:dyDescent="0.25">
      <c r="B285" s="1">
        <v>0.48</v>
      </c>
      <c r="C285" s="1">
        <f t="shared" si="20"/>
        <v>1.18</v>
      </c>
      <c r="D285" s="1">
        <v>1.0975300000000001E-6</v>
      </c>
      <c r="E285" s="1">
        <f t="shared" si="21"/>
        <v>1.09753E-3</v>
      </c>
      <c r="F285" s="1">
        <v>-9.4761799999999995E-6</v>
      </c>
      <c r="G285" s="1">
        <f t="shared" si="22"/>
        <v>-9.476179999999999E-3</v>
      </c>
      <c r="I285" s="1">
        <v>1.21095E-6</v>
      </c>
      <c r="J285" s="1">
        <f t="shared" si="23"/>
        <v>1.2109500000000001E-3</v>
      </c>
      <c r="K285" s="1">
        <v>-1.9136000000000001E-5</v>
      </c>
      <c r="L285" s="1">
        <f t="shared" si="24"/>
        <v>-1.9136E-2</v>
      </c>
    </row>
    <row r="286" spans="2:12" x14ac:dyDescent="0.25">
      <c r="B286" s="1">
        <v>0.48099999999999998</v>
      </c>
      <c r="C286" s="1">
        <f t="shared" si="20"/>
        <v>1.181</v>
      </c>
      <c r="D286" s="1">
        <v>1.09891E-6</v>
      </c>
      <c r="E286" s="1">
        <f t="shared" si="21"/>
        <v>1.09891E-3</v>
      </c>
      <c r="F286" s="1">
        <v>-9.4675799999999992E-6</v>
      </c>
      <c r="G286" s="1">
        <f t="shared" si="22"/>
        <v>-9.4675799999999997E-3</v>
      </c>
      <c r="I286" s="1">
        <v>1.26587E-6</v>
      </c>
      <c r="J286" s="1">
        <f t="shared" si="23"/>
        <v>1.2658700000000001E-3</v>
      </c>
      <c r="K286" s="1">
        <v>-1.9167199999999998E-5</v>
      </c>
      <c r="L286" s="1">
        <f t="shared" si="24"/>
        <v>-1.9167199999999999E-2</v>
      </c>
    </row>
    <row r="287" spans="2:12" x14ac:dyDescent="0.25">
      <c r="B287" s="1">
        <v>0.48199999999999998</v>
      </c>
      <c r="C287" s="1">
        <f t="shared" si="20"/>
        <v>1.1819999999999999</v>
      </c>
      <c r="D287" s="1">
        <v>1.10342E-6</v>
      </c>
      <c r="E287" s="1">
        <f t="shared" si="21"/>
        <v>1.1034199999999999E-3</v>
      </c>
      <c r="F287" s="1">
        <v>-9.4696899999999995E-6</v>
      </c>
      <c r="G287" s="1">
        <f t="shared" si="22"/>
        <v>-9.4696899999999994E-3</v>
      </c>
      <c r="I287" s="1">
        <v>1.2626500000000001E-6</v>
      </c>
      <c r="J287" s="1">
        <f t="shared" si="23"/>
        <v>1.2626500000000001E-3</v>
      </c>
      <c r="K287" s="1">
        <v>-1.9139200000000001E-5</v>
      </c>
      <c r="L287" s="1">
        <f t="shared" si="24"/>
        <v>-1.9139200000000002E-2</v>
      </c>
    </row>
    <row r="288" spans="2:12" x14ac:dyDescent="0.25">
      <c r="B288" s="1">
        <v>0.48299999999999998</v>
      </c>
      <c r="C288" s="1">
        <f t="shared" si="20"/>
        <v>1.1829999999999998</v>
      </c>
      <c r="D288" s="1">
        <v>1.1119300000000001E-6</v>
      </c>
      <c r="E288" s="1">
        <f t="shared" si="21"/>
        <v>1.1119300000000001E-3</v>
      </c>
      <c r="F288" s="1">
        <v>-9.4676099999999996E-6</v>
      </c>
      <c r="G288" s="1">
        <f t="shared" si="22"/>
        <v>-9.4676099999999996E-3</v>
      </c>
      <c r="I288" s="1">
        <v>1.26162E-6</v>
      </c>
      <c r="J288" s="1">
        <f t="shared" si="23"/>
        <v>1.26162E-3</v>
      </c>
      <c r="K288" s="1">
        <v>-1.9103899999999998E-5</v>
      </c>
      <c r="L288" s="1">
        <f t="shared" si="24"/>
        <v>-1.91039E-2</v>
      </c>
    </row>
    <row r="289" spans="2:12" x14ac:dyDescent="0.25">
      <c r="B289" s="1">
        <v>0.48399999999999999</v>
      </c>
      <c r="C289" s="1">
        <f t="shared" si="20"/>
        <v>1.1839999999999999</v>
      </c>
      <c r="D289" s="1">
        <v>1.1137E-6</v>
      </c>
      <c r="E289" s="1">
        <f t="shared" si="21"/>
        <v>1.1137E-3</v>
      </c>
      <c r="F289" s="1">
        <v>-9.4272899999999997E-6</v>
      </c>
      <c r="G289" s="1">
        <f t="shared" si="22"/>
        <v>-9.4272899999999996E-3</v>
      </c>
      <c r="I289" s="1">
        <v>1.2741199999999999E-6</v>
      </c>
      <c r="J289" s="1">
        <f t="shared" si="23"/>
        <v>1.2741199999999999E-3</v>
      </c>
      <c r="K289" s="1">
        <v>-1.9037200000000001E-5</v>
      </c>
      <c r="L289" s="1">
        <f t="shared" si="24"/>
        <v>-1.9037200000000001E-2</v>
      </c>
    </row>
    <row r="290" spans="2:12" x14ac:dyDescent="0.25">
      <c r="B290" s="1">
        <v>0.48499999999999999</v>
      </c>
      <c r="C290" s="1">
        <f t="shared" si="20"/>
        <v>1.1850000000000001</v>
      </c>
      <c r="D290" s="1">
        <v>1.11165E-6</v>
      </c>
      <c r="E290" s="1">
        <f t="shared" si="21"/>
        <v>1.1116500000000001E-3</v>
      </c>
      <c r="F290" s="1">
        <v>-9.4440800000000002E-6</v>
      </c>
      <c r="G290" s="1">
        <f t="shared" si="22"/>
        <v>-9.4440800000000005E-3</v>
      </c>
      <c r="I290" s="1">
        <v>1.2832400000000001E-6</v>
      </c>
      <c r="J290" s="1">
        <f t="shared" si="23"/>
        <v>1.2832400000000002E-3</v>
      </c>
      <c r="K290" s="1">
        <v>-1.9082100000000001E-5</v>
      </c>
      <c r="L290" s="1">
        <f t="shared" si="24"/>
        <v>-1.9082100000000001E-2</v>
      </c>
    </row>
    <row r="291" spans="2:12" x14ac:dyDescent="0.25">
      <c r="B291" s="1">
        <v>0.48599999999999999</v>
      </c>
      <c r="C291" s="1">
        <f t="shared" si="20"/>
        <v>1.1859999999999999</v>
      </c>
      <c r="D291" s="1">
        <v>1.12526E-6</v>
      </c>
      <c r="E291" s="1">
        <f t="shared" si="21"/>
        <v>1.1252600000000001E-3</v>
      </c>
      <c r="F291" s="1">
        <v>-9.4918199999999992E-6</v>
      </c>
      <c r="G291" s="1">
        <f t="shared" si="22"/>
        <v>-9.4918199999999998E-3</v>
      </c>
      <c r="I291" s="1">
        <v>1.27687E-6</v>
      </c>
      <c r="J291" s="1">
        <f t="shared" si="23"/>
        <v>1.27687E-3</v>
      </c>
      <c r="K291" s="1">
        <v>-1.9117200000000001E-5</v>
      </c>
      <c r="L291" s="1">
        <f t="shared" si="24"/>
        <v>-1.9117200000000001E-2</v>
      </c>
    </row>
    <row r="292" spans="2:12" x14ac:dyDescent="0.25">
      <c r="B292" s="1">
        <v>0.48699999999999999</v>
      </c>
      <c r="C292" s="1">
        <f t="shared" si="20"/>
        <v>1.1869999999999998</v>
      </c>
      <c r="D292" s="1">
        <v>1.13017E-6</v>
      </c>
      <c r="E292" s="1">
        <f t="shared" si="21"/>
        <v>1.13017E-3</v>
      </c>
      <c r="F292" s="1">
        <v>-9.4409600000000005E-6</v>
      </c>
      <c r="G292" s="1">
        <f t="shared" si="22"/>
        <v>-9.44096E-3</v>
      </c>
      <c r="I292" s="1">
        <v>1.35675E-6</v>
      </c>
      <c r="J292" s="1">
        <f t="shared" si="23"/>
        <v>1.3567499999999999E-3</v>
      </c>
      <c r="K292" s="1">
        <v>-1.9137300000000001E-5</v>
      </c>
      <c r="L292" s="1">
        <f t="shared" si="24"/>
        <v>-1.9137299999999999E-2</v>
      </c>
    </row>
    <row r="293" spans="2:12" x14ac:dyDescent="0.25">
      <c r="B293" s="1">
        <v>0.48799999999999999</v>
      </c>
      <c r="C293" s="1">
        <f t="shared" si="20"/>
        <v>1.1879999999999999</v>
      </c>
      <c r="D293" s="1">
        <v>1.13853E-6</v>
      </c>
      <c r="E293" s="1">
        <f t="shared" si="21"/>
        <v>1.13853E-3</v>
      </c>
      <c r="F293" s="1">
        <v>-9.5048700000000007E-6</v>
      </c>
      <c r="G293" s="1">
        <f t="shared" si="22"/>
        <v>-9.5048700000000003E-3</v>
      </c>
      <c r="I293" s="1">
        <v>1.3316399999999999E-6</v>
      </c>
      <c r="J293" s="1">
        <f t="shared" si="23"/>
        <v>1.3316399999999998E-3</v>
      </c>
      <c r="K293" s="1">
        <v>-1.9026400000000001E-5</v>
      </c>
      <c r="L293" s="1">
        <f t="shared" si="24"/>
        <v>-1.9026400000000002E-2</v>
      </c>
    </row>
    <row r="294" spans="2:12" x14ac:dyDescent="0.25">
      <c r="B294" s="1">
        <v>0.48899999999999999</v>
      </c>
      <c r="C294" s="1">
        <f t="shared" si="20"/>
        <v>1.1890000000000001</v>
      </c>
      <c r="D294" s="1">
        <v>1.1366099999999999E-6</v>
      </c>
      <c r="E294" s="1">
        <f t="shared" si="21"/>
        <v>1.1366099999999999E-3</v>
      </c>
      <c r="F294" s="1">
        <v>-9.4558599999999993E-6</v>
      </c>
      <c r="G294" s="1">
        <f t="shared" si="22"/>
        <v>-9.45586E-3</v>
      </c>
      <c r="I294" s="1">
        <v>1.3343399999999999E-6</v>
      </c>
      <c r="J294" s="1">
        <f t="shared" si="23"/>
        <v>1.3343399999999998E-3</v>
      </c>
      <c r="K294" s="1">
        <v>-1.9044700000000001E-5</v>
      </c>
      <c r="L294" s="1">
        <f t="shared" si="24"/>
        <v>-1.9044700000000001E-2</v>
      </c>
    </row>
    <row r="295" spans="2:12" x14ac:dyDescent="0.25">
      <c r="B295" s="1">
        <v>0.49</v>
      </c>
      <c r="C295" s="1">
        <f t="shared" si="20"/>
        <v>1.19</v>
      </c>
      <c r="D295" s="1">
        <v>1.1348299999999999E-6</v>
      </c>
      <c r="E295" s="1">
        <f t="shared" si="21"/>
        <v>1.1348299999999999E-3</v>
      </c>
      <c r="F295" s="1">
        <v>-9.4654799999999997E-6</v>
      </c>
      <c r="G295" s="1">
        <f t="shared" si="22"/>
        <v>-9.4654800000000001E-3</v>
      </c>
      <c r="I295" s="1">
        <v>1.35205E-6</v>
      </c>
      <c r="J295" s="1">
        <f t="shared" si="23"/>
        <v>1.35205E-3</v>
      </c>
      <c r="K295" s="1">
        <v>-1.9006300000000001E-5</v>
      </c>
      <c r="L295" s="1">
        <f t="shared" si="24"/>
        <v>-1.90063E-2</v>
      </c>
    </row>
    <row r="296" spans="2:12" x14ac:dyDescent="0.25">
      <c r="B296" s="1">
        <v>0.49099999999999999</v>
      </c>
      <c r="C296" s="1">
        <f t="shared" si="20"/>
        <v>1.1909999999999998</v>
      </c>
      <c r="D296" s="1">
        <v>1.1490900000000001E-6</v>
      </c>
      <c r="E296" s="1">
        <f t="shared" si="21"/>
        <v>1.1490900000000002E-3</v>
      </c>
      <c r="F296" s="1">
        <v>-9.45604E-6</v>
      </c>
      <c r="G296" s="1">
        <f t="shared" si="22"/>
        <v>-9.4560400000000006E-3</v>
      </c>
      <c r="I296" s="1">
        <v>1.3351999999999999E-6</v>
      </c>
      <c r="J296" s="1">
        <f t="shared" si="23"/>
        <v>1.3351999999999999E-3</v>
      </c>
      <c r="K296" s="1">
        <v>-1.9048399999999999E-5</v>
      </c>
      <c r="L296" s="1">
        <f t="shared" si="24"/>
        <v>-1.90484E-2</v>
      </c>
    </row>
    <row r="297" spans="2:12" x14ac:dyDescent="0.25">
      <c r="B297" s="1">
        <v>0.49199999999999999</v>
      </c>
      <c r="C297" s="1">
        <f t="shared" si="20"/>
        <v>1.1919999999999999</v>
      </c>
      <c r="D297" s="1">
        <v>1.14878E-6</v>
      </c>
      <c r="E297" s="1">
        <f t="shared" si="21"/>
        <v>1.1487800000000001E-3</v>
      </c>
      <c r="F297" s="1">
        <v>-9.4834800000000002E-6</v>
      </c>
      <c r="G297" s="1">
        <f t="shared" si="22"/>
        <v>-9.4834800000000007E-3</v>
      </c>
      <c r="I297" s="1">
        <v>1.3928700000000001E-6</v>
      </c>
      <c r="J297" s="1">
        <f t="shared" si="23"/>
        <v>1.39287E-3</v>
      </c>
      <c r="K297" s="1">
        <v>-1.9122599999999999E-5</v>
      </c>
      <c r="L297" s="1">
        <f t="shared" si="24"/>
        <v>-1.91226E-2</v>
      </c>
    </row>
    <row r="298" spans="2:12" x14ac:dyDescent="0.25">
      <c r="B298" s="1">
        <v>0.49299999999999999</v>
      </c>
      <c r="C298" s="1">
        <f t="shared" si="20"/>
        <v>1.1930000000000001</v>
      </c>
      <c r="D298" s="1">
        <v>1.15744E-6</v>
      </c>
      <c r="E298" s="1">
        <f t="shared" si="21"/>
        <v>1.15744E-3</v>
      </c>
      <c r="F298" s="1">
        <v>-9.4379600000000007E-6</v>
      </c>
      <c r="G298" s="1">
        <f t="shared" si="22"/>
        <v>-9.4379600000000004E-3</v>
      </c>
      <c r="I298" s="1">
        <v>1.3772699999999999E-6</v>
      </c>
      <c r="J298" s="1">
        <f t="shared" si="23"/>
        <v>1.3772699999999999E-3</v>
      </c>
      <c r="K298" s="1">
        <v>-1.9009E-5</v>
      </c>
      <c r="L298" s="1">
        <f t="shared" si="24"/>
        <v>-1.9009000000000002E-2</v>
      </c>
    </row>
    <row r="299" spans="2:12" x14ac:dyDescent="0.25">
      <c r="B299" s="1">
        <v>0.49399999999999999</v>
      </c>
      <c r="C299" s="1">
        <f t="shared" si="20"/>
        <v>1.194</v>
      </c>
      <c r="D299" s="1">
        <v>1.1619700000000001E-6</v>
      </c>
      <c r="E299" s="1">
        <f t="shared" si="21"/>
        <v>1.16197E-3</v>
      </c>
      <c r="F299" s="1">
        <v>-9.4118700000000001E-6</v>
      </c>
      <c r="G299" s="1">
        <f t="shared" si="22"/>
        <v>-9.4118699999999993E-3</v>
      </c>
      <c r="I299" s="1">
        <v>1.3883699999999999E-6</v>
      </c>
      <c r="J299" s="1">
        <f t="shared" si="23"/>
        <v>1.3883699999999999E-3</v>
      </c>
      <c r="K299" s="1">
        <v>-1.9019099999999999E-5</v>
      </c>
      <c r="L299" s="1">
        <f t="shared" si="24"/>
        <v>-1.9019100000000001E-2</v>
      </c>
    </row>
    <row r="300" spans="2:12" x14ac:dyDescent="0.25">
      <c r="B300" s="1">
        <v>0.495</v>
      </c>
      <c r="C300" s="1">
        <f t="shared" si="20"/>
        <v>1.1949999999999998</v>
      </c>
      <c r="D300" s="1">
        <v>1.1693800000000001E-6</v>
      </c>
      <c r="E300" s="1">
        <f t="shared" si="21"/>
        <v>1.16938E-3</v>
      </c>
      <c r="F300" s="1">
        <v>-9.5096800000000001E-6</v>
      </c>
      <c r="G300" s="1">
        <f t="shared" si="22"/>
        <v>-9.5096799999999995E-3</v>
      </c>
      <c r="I300" s="1">
        <v>1.38307E-6</v>
      </c>
      <c r="J300" s="1">
        <f t="shared" si="23"/>
        <v>1.3830699999999999E-3</v>
      </c>
      <c r="K300" s="1">
        <v>-1.89221E-5</v>
      </c>
      <c r="L300" s="1">
        <f t="shared" si="24"/>
        <v>-1.8922100000000001E-2</v>
      </c>
    </row>
    <row r="301" spans="2:12" x14ac:dyDescent="0.25">
      <c r="B301" s="1">
        <v>0.496</v>
      </c>
      <c r="C301" s="1">
        <f t="shared" si="20"/>
        <v>1.196</v>
      </c>
      <c r="D301" s="1">
        <v>1.17033E-6</v>
      </c>
      <c r="E301" s="1">
        <f t="shared" si="21"/>
        <v>1.17033E-3</v>
      </c>
      <c r="F301" s="1">
        <v>-9.4425800000000003E-6</v>
      </c>
      <c r="G301" s="1">
        <f t="shared" si="22"/>
        <v>-9.4425800000000008E-3</v>
      </c>
      <c r="I301" s="1">
        <v>1.42093E-6</v>
      </c>
      <c r="J301" s="1">
        <f t="shared" si="23"/>
        <v>1.4209299999999999E-3</v>
      </c>
      <c r="K301" s="1">
        <v>-1.90506E-5</v>
      </c>
      <c r="L301" s="1">
        <f t="shared" si="24"/>
        <v>-1.9050600000000001E-2</v>
      </c>
    </row>
    <row r="302" spans="2:12" x14ac:dyDescent="0.25">
      <c r="B302" s="1">
        <v>0.497</v>
      </c>
      <c r="C302" s="1">
        <f t="shared" si="20"/>
        <v>1.1970000000000001</v>
      </c>
      <c r="D302" s="1">
        <v>1.1719299999999999E-6</v>
      </c>
      <c r="E302" s="1">
        <f t="shared" si="21"/>
        <v>1.1719299999999998E-3</v>
      </c>
      <c r="F302" s="1">
        <v>-9.3925399999999997E-6</v>
      </c>
      <c r="G302" s="1">
        <f t="shared" si="22"/>
        <v>-9.3925399999999996E-3</v>
      </c>
      <c r="I302" s="1">
        <v>1.43321E-6</v>
      </c>
      <c r="J302" s="1">
        <f t="shared" si="23"/>
        <v>1.4332099999999999E-3</v>
      </c>
      <c r="K302" s="1">
        <v>-1.9063799999999999E-5</v>
      </c>
      <c r="L302" s="1">
        <f t="shared" si="24"/>
        <v>-1.9063799999999999E-2</v>
      </c>
    </row>
    <row r="303" spans="2:12" x14ac:dyDescent="0.25">
      <c r="B303" s="1">
        <v>0.498</v>
      </c>
      <c r="C303" s="1">
        <f t="shared" si="20"/>
        <v>1.198</v>
      </c>
      <c r="D303" s="1">
        <v>1.18512E-6</v>
      </c>
      <c r="E303" s="1">
        <f t="shared" si="21"/>
        <v>1.18512E-3</v>
      </c>
      <c r="F303" s="1">
        <v>-9.3211499999999997E-6</v>
      </c>
      <c r="G303" s="1">
        <f t="shared" si="22"/>
        <v>-9.3211500000000003E-3</v>
      </c>
      <c r="I303" s="1">
        <v>1.47456E-6</v>
      </c>
      <c r="J303" s="1">
        <f t="shared" si="23"/>
        <v>1.47456E-3</v>
      </c>
      <c r="K303" s="1">
        <v>-1.90551E-5</v>
      </c>
      <c r="L303" s="1">
        <f t="shared" si="24"/>
        <v>-1.9055099999999998E-2</v>
      </c>
    </row>
    <row r="304" spans="2:12" x14ac:dyDescent="0.25">
      <c r="B304" s="1">
        <v>0.499</v>
      </c>
      <c r="C304" s="1">
        <f t="shared" si="20"/>
        <v>1.1989999999999998</v>
      </c>
      <c r="D304" s="1">
        <v>1.18185E-6</v>
      </c>
      <c r="E304" s="1">
        <f t="shared" si="21"/>
        <v>1.1818499999999999E-3</v>
      </c>
      <c r="F304" s="1">
        <v>-9.4245200000000007E-6</v>
      </c>
      <c r="G304" s="1">
        <f t="shared" si="22"/>
        <v>-9.4245200000000005E-3</v>
      </c>
      <c r="I304" s="1">
        <v>1.4273099999999999E-6</v>
      </c>
      <c r="J304" s="1">
        <f t="shared" si="23"/>
        <v>1.42731E-3</v>
      </c>
      <c r="K304" s="1">
        <v>-1.9019099999999999E-5</v>
      </c>
      <c r="L304" s="1">
        <f t="shared" si="24"/>
        <v>-1.9019100000000001E-2</v>
      </c>
    </row>
    <row r="305" spans="2:12" x14ac:dyDescent="0.25">
      <c r="B305" s="1">
        <v>0.5</v>
      </c>
      <c r="C305" s="1">
        <f t="shared" si="20"/>
        <v>1.2</v>
      </c>
      <c r="D305" s="1">
        <v>1.1782100000000001E-6</v>
      </c>
      <c r="E305" s="1">
        <f t="shared" si="21"/>
        <v>1.1782100000000001E-3</v>
      </c>
      <c r="F305" s="1">
        <v>-9.4191200000000007E-6</v>
      </c>
      <c r="G305" s="1">
        <f t="shared" si="22"/>
        <v>-9.4191200000000013E-3</v>
      </c>
      <c r="I305" s="1">
        <v>1.44897E-6</v>
      </c>
      <c r="J305" s="1">
        <f t="shared" si="23"/>
        <v>1.4489699999999999E-3</v>
      </c>
      <c r="K305" s="1">
        <v>-1.9018E-5</v>
      </c>
      <c r="L305" s="1">
        <f t="shared" si="24"/>
        <v>-1.9018E-2</v>
      </c>
    </row>
    <row r="306" spans="2:12" x14ac:dyDescent="0.25">
      <c r="B306" s="1">
        <v>0.501</v>
      </c>
      <c r="C306" s="1">
        <f t="shared" si="20"/>
        <v>1.2010000000000001</v>
      </c>
      <c r="D306" s="1">
        <v>1.19125E-6</v>
      </c>
      <c r="E306" s="1">
        <f t="shared" si="21"/>
        <v>1.19125E-3</v>
      </c>
      <c r="F306" s="1">
        <v>-9.4259900000000002E-6</v>
      </c>
      <c r="G306" s="1">
        <f t="shared" si="22"/>
        <v>-9.4259900000000004E-3</v>
      </c>
      <c r="I306" s="1">
        <v>1.44695E-6</v>
      </c>
      <c r="J306" s="1">
        <f t="shared" si="23"/>
        <v>1.44695E-3</v>
      </c>
      <c r="K306" s="1">
        <v>-1.9038600000000001E-5</v>
      </c>
      <c r="L306" s="1">
        <f t="shared" si="24"/>
        <v>-1.9038599999999999E-2</v>
      </c>
    </row>
    <row r="307" spans="2:12" x14ac:dyDescent="0.25">
      <c r="B307" s="1">
        <v>0.502</v>
      </c>
      <c r="C307" s="1">
        <f t="shared" si="20"/>
        <v>1.202</v>
      </c>
      <c r="D307" s="1">
        <v>1.2026200000000001E-6</v>
      </c>
      <c r="E307" s="1">
        <f t="shared" si="21"/>
        <v>1.2026200000000002E-3</v>
      </c>
      <c r="F307" s="1">
        <v>-9.4447299999999999E-6</v>
      </c>
      <c r="G307" s="1">
        <f t="shared" si="22"/>
        <v>-9.4447300000000001E-3</v>
      </c>
      <c r="I307" s="1">
        <v>1.49258E-6</v>
      </c>
      <c r="J307" s="1">
        <f t="shared" si="23"/>
        <v>1.4925800000000001E-3</v>
      </c>
      <c r="K307" s="1">
        <v>-1.9010900000000001E-5</v>
      </c>
      <c r="L307" s="1">
        <f t="shared" si="24"/>
        <v>-1.9010900000000001E-2</v>
      </c>
    </row>
    <row r="308" spans="2:12" x14ac:dyDescent="0.25">
      <c r="B308" s="1">
        <v>0.503</v>
      </c>
      <c r="C308" s="1">
        <f t="shared" si="20"/>
        <v>1.2029999999999998</v>
      </c>
      <c r="D308" s="1">
        <v>1.19885E-6</v>
      </c>
      <c r="E308" s="1">
        <f t="shared" si="21"/>
        <v>1.19885E-3</v>
      </c>
      <c r="F308" s="1">
        <v>-9.4024699999999998E-6</v>
      </c>
      <c r="G308" s="1">
        <f t="shared" si="22"/>
        <v>-9.4024699999999996E-3</v>
      </c>
      <c r="I308" s="1">
        <v>1.4853500000000001E-6</v>
      </c>
      <c r="J308" s="1">
        <f t="shared" si="23"/>
        <v>1.4853500000000001E-3</v>
      </c>
      <c r="K308" s="1">
        <v>-1.8994499999999999E-5</v>
      </c>
      <c r="L308" s="1">
        <f t="shared" si="24"/>
        <v>-1.8994499999999997E-2</v>
      </c>
    </row>
    <row r="309" spans="2:12" x14ac:dyDescent="0.25">
      <c r="B309" s="1">
        <v>0.504</v>
      </c>
      <c r="C309" s="1">
        <f t="shared" si="20"/>
        <v>1.204</v>
      </c>
      <c r="D309" s="1">
        <v>1.20242E-6</v>
      </c>
      <c r="E309" s="1">
        <f t="shared" si="21"/>
        <v>1.2024200000000001E-3</v>
      </c>
      <c r="F309" s="1">
        <v>-9.4371899999999993E-6</v>
      </c>
      <c r="G309" s="1">
        <f t="shared" si="22"/>
        <v>-9.4371899999999998E-3</v>
      </c>
      <c r="I309" s="1">
        <v>1.4951099999999999E-6</v>
      </c>
      <c r="J309" s="1">
        <f t="shared" si="23"/>
        <v>1.49511E-3</v>
      </c>
      <c r="K309" s="1">
        <v>-1.8955300000000001E-5</v>
      </c>
      <c r="L309" s="1">
        <f t="shared" si="24"/>
        <v>-1.8955300000000001E-2</v>
      </c>
    </row>
    <row r="310" spans="2:12" x14ac:dyDescent="0.25">
      <c r="B310" s="1">
        <v>0.505</v>
      </c>
      <c r="C310" s="1">
        <f t="shared" si="20"/>
        <v>1.2050000000000001</v>
      </c>
      <c r="D310" s="1">
        <v>1.2141200000000001E-6</v>
      </c>
      <c r="E310" s="1">
        <f t="shared" si="21"/>
        <v>1.2141200000000002E-3</v>
      </c>
      <c r="F310" s="1">
        <v>-9.48493E-6</v>
      </c>
      <c r="G310" s="1">
        <f t="shared" si="22"/>
        <v>-9.4849300000000008E-3</v>
      </c>
      <c r="I310" s="1">
        <v>1.5073E-6</v>
      </c>
      <c r="J310" s="1">
        <f t="shared" si="23"/>
        <v>1.5073E-3</v>
      </c>
      <c r="K310" s="1">
        <v>-1.8926299999999999E-5</v>
      </c>
      <c r="L310" s="1">
        <f t="shared" si="24"/>
        <v>-1.89263E-2</v>
      </c>
    </row>
    <row r="311" spans="2:12" x14ac:dyDescent="0.25">
      <c r="B311" s="1">
        <v>0.50600000000000001</v>
      </c>
      <c r="C311" s="1">
        <f t="shared" si="20"/>
        <v>1.206</v>
      </c>
      <c r="D311" s="1">
        <v>1.21648E-6</v>
      </c>
      <c r="E311" s="1">
        <f t="shared" si="21"/>
        <v>1.21648E-3</v>
      </c>
      <c r="F311" s="1">
        <v>-9.4531799999999998E-6</v>
      </c>
      <c r="G311" s="1">
        <f t="shared" si="22"/>
        <v>-9.4531800000000003E-3</v>
      </c>
      <c r="I311" s="1">
        <v>1.51363E-6</v>
      </c>
      <c r="J311" s="1">
        <f t="shared" si="23"/>
        <v>1.51363E-3</v>
      </c>
      <c r="K311" s="1">
        <v>-1.8989200000000001E-5</v>
      </c>
      <c r="L311" s="1">
        <f t="shared" si="24"/>
        <v>-1.8989200000000001E-2</v>
      </c>
    </row>
    <row r="312" spans="2:12" x14ac:dyDescent="0.25">
      <c r="B312" s="1">
        <v>0.50700000000000001</v>
      </c>
      <c r="C312" s="1">
        <f t="shared" si="20"/>
        <v>1.2069999999999999</v>
      </c>
      <c r="D312" s="1">
        <v>1.2216699999999999E-6</v>
      </c>
      <c r="E312" s="1">
        <f t="shared" si="21"/>
        <v>1.22167E-3</v>
      </c>
      <c r="F312" s="1">
        <v>-9.4845099999999994E-6</v>
      </c>
      <c r="G312" s="1">
        <f t="shared" si="22"/>
        <v>-9.4845099999999998E-3</v>
      </c>
      <c r="I312" s="1">
        <v>1.5459300000000001E-6</v>
      </c>
      <c r="J312" s="1">
        <f t="shared" si="23"/>
        <v>1.54593E-3</v>
      </c>
      <c r="K312" s="1">
        <v>-1.8961E-5</v>
      </c>
      <c r="L312" s="1">
        <f t="shared" si="24"/>
        <v>-1.8960999999999999E-2</v>
      </c>
    </row>
    <row r="313" spans="2:12" x14ac:dyDescent="0.25">
      <c r="B313" s="1">
        <v>0.50800000000000001</v>
      </c>
      <c r="C313" s="1">
        <f t="shared" si="20"/>
        <v>1.208</v>
      </c>
      <c r="D313" s="1">
        <v>1.2311599999999999E-6</v>
      </c>
      <c r="E313" s="1">
        <f t="shared" si="21"/>
        <v>1.2311599999999998E-3</v>
      </c>
      <c r="F313" s="1">
        <v>-9.4687300000000001E-6</v>
      </c>
      <c r="G313" s="1">
        <f t="shared" si="22"/>
        <v>-9.4687299999999999E-3</v>
      </c>
      <c r="I313" s="1">
        <v>1.56684E-6</v>
      </c>
      <c r="J313" s="1">
        <f t="shared" si="23"/>
        <v>1.5668400000000001E-3</v>
      </c>
      <c r="K313" s="1">
        <v>-1.8970900000000002E-5</v>
      </c>
      <c r="L313" s="1">
        <f t="shared" si="24"/>
        <v>-1.8970900000000002E-2</v>
      </c>
    </row>
    <row r="314" spans="2:12" x14ac:dyDescent="0.25">
      <c r="B314" s="1">
        <v>0.50900000000000001</v>
      </c>
      <c r="C314" s="1">
        <f t="shared" si="20"/>
        <v>1.2090000000000001</v>
      </c>
      <c r="D314" s="1">
        <v>1.2263199999999999E-6</v>
      </c>
      <c r="E314" s="1">
        <f t="shared" si="21"/>
        <v>1.2263199999999999E-3</v>
      </c>
      <c r="F314" s="1">
        <v>-9.4648100000000003E-6</v>
      </c>
      <c r="G314" s="1">
        <f t="shared" si="22"/>
        <v>-9.4648100000000006E-3</v>
      </c>
      <c r="I314" s="1">
        <v>1.55352E-6</v>
      </c>
      <c r="J314" s="1">
        <f t="shared" si="23"/>
        <v>1.5535199999999999E-3</v>
      </c>
      <c r="K314" s="1">
        <v>-1.893E-5</v>
      </c>
      <c r="L314" s="1">
        <f t="shared" si="24"/>
        <v>-1.8929999999999999E-2</v>
      </c>
    </row>
    <row r="315" spans="2:12" x14ac:dyDescent="0.25">
      <c r="B315" s="1">
        <v>0.51</v>
      </c>
      <c r="C315" s="1">
        <f t="shared" si="20"/>
        <v>1.21</v>
      </c>
      <c r="D315" s="1">
        <v>1.234E-6</v>
      </c>
      <c r="E315" s="1">
        <f t="shared" si="21"/>
        <v>1.2339999999999999E-3</v>
      </c>
      <c r="F315" s="1">
        <v>-9.4408199999999992E-6</v>
      </c>
      <c r="G315" s="1">
        <f t="shared" si="22"/>
        <v>-9.4408199999999991E-3</v>
      </c>
      <c r="I315" s="1">
        <v>1.57698E-6</v>
      </c>
      <c r="J315" s="1">
        <f t="shared" si="23"/>
        <v>1.57698E-3</v>
      </c>
      <c r="K315" s="1">
        <v>-1.8892499999999999E-5</v>
      </c>
      <c r="L315" s="1">
        <f t="shared" si="24"/>
        <v>-1.88925E-2</v>
      </c>
    </row>
    <row r="316" spans="2:12" x14ac:dyDescent="0.25">
      <c r="B316" s="1">
        <v>0.51100000000000001</v>
      </c>
      <c r="C316" s="1">
        <f t="shared" si="20"/>
        <v>1.2109999999999999</v>
      </c>
      <c r="D316" s="1">
        <v>1.24481E-6</v>
      </c>
      <c r="E316" s="1">
        <f t="shared" si="21"/>
        <v>1.2448100000000001E-3</v>
      </c>
      <c r="F316" s="1">
        <v>-9.4930200000000001E-6</v>
      </c>
      <c r="G316" s="1">
        <f t="shared" si="22"/>
        <v>-9.4930199999999996E-3</v>
      </c>
      <c r="I316" s="1">
        <v>1.58792E-6</v>
      </c>
      <c r="J316" s="1">
        <f t="shared" si="23"/>
        <v>1.58792E-3</v>
      </c>
      <c r="K316" s="1">
        <v>-1.8960499999999999E-5</v>
      </c>
      <c r="L316" s="1">
        <f t="shared" si="24"/>
        <v>-1.8960499999999998E-2</v>
      </c>
    </row>
    <row r="317" spans="2:12" x14ac:dyDescent="0.25">
      <c r="B317" s="1">
        <v>0.51200000000000001</v>
      </c>
      <c r="C317" s="1">
        <f t="shared" si="20"/>
        <v>1.212</v>
      </c>
      <c r="D317" s="1">
        <v>1.24082E-6</v>
      </c>
      <c r="E317" s="1">
        <f t="shared" si="21"/>
        <v>1.2408199999999999E-3</v>
      </c>
      <c r="F317" s="1">
        <v>-9.46776E-6</v>
      </c>
      <c r="G317" s="1">
        <f t="shared" si="22"/>
        <v>-9.4677600000000004E-3</v>
      </c>
      <c r="I317" s="1">
        <v>1.5887600000000001E-6</v>
      </c>
      <c r="J317" s="1">
        <f t="shared" si="23"/>
        <v>1.58876E-3</v>
      </c>
      <c r="K317" s="1">
        <v>-1.89205E-5</v>
      </c>
      <c r="L317" s="1">
        <f t="shared" si="24"/>
        <v>-1.89205E-2</v>
      </c>
    </row>
    <row r="318" spans="2:12" x14ac:dyDescent="0.25">
      <c r="B318" s="1">
        <v>0.51300000000000001</v>
      </c>
      <c r="C318" s="1">
        <f t="shared" si="20"/>
        <v>1.2130000000000001</v>
      </c>
      <c r="D318" s="1">
        <v>1.2425299999999999E-6</v>
      </c>
      <c r="E318" s="1">
        <f t="shared" si="21"/>
        <v>1.2425299999999999E-3</v>
      </c>
      <c r="F318" s="1">
        <v>-9.4122200000000008E-6</v>
      </c>
      <c r="G318" s="1">
        <f t="shared" si="22"/>
        <v>-9.4122200000000007E-3</v>
      </c>
      <c r="I318" s="1">
        <v>1.63797E-6</v>
      </c>
      <c r="J318" s="1">
        <f t="shared" si="23"/>
        <v>1.6379700000000001E-3</v>
      </c>
      <c r="K318" s="1">
        <v>-1.8919700000000001E-5</v>
      </c>
      <c r="L318" s="1">
        <f t="shared" si="24"/>
        <v>-1.8919700000000001E-2</v>
      </c>
    </row>
    <row r="319" spans="2:12" x14ac:dyDescent="0.25">
      <c r="B319" s="1">
        <v>0.51400000000000001</v>
      </c>
      <c r="C319" s="1">
        <f t="shared" si="20"/>
        <v>1.214</v>
      </c>
      <c r="D319" s="1">
        <v>1.2547799999999999E-6</v>
      </c>
      <c r="E319" s="1">
        <f t="shared" si="21"/>
        <v>1.2547799999999998E-3</v>
      </c>
      <c r="F319" s="1">
        <v>-9.5068599999999993E-6</v>
      </c>
      <c r="G319" s="1">
        <f t="shared" si="22"/>
        <v>-9.5068599999999989E-3</v>
      </c>
      <c r="I319" s="1">
        <v>1.6065E-6</v>
      </c>
      <c r="J319" s="1">
        <f t="shared" si="23"/>
        <v>1.6065000000000001E-3</v>
      </c>
      <c r="K319" s="1">
        <v>-1.8812800000000001E-5</v>
      </c>
      <c r="L319" s="1">
        <f t="shared" si="24"/>
        <v>-1.8812800000000001E-2</v>
      </c>
    </row>
    <row r="320" spans="2:12" x14ac:dyDescent="0.25">
      <c r="B320" s="1">
        <v>0.51500000000000001</v>
      </c>
      <c r="C320" s="1">
        <f t="shared" si="20"/>
        <v>1.2149999999999999</v>
      </c>
      <c r="D320" s="1">
        <v>1.2593299999999999E-6</v>
      </c>
      <c r="E320" s="1">
        <f t="shared" si="21"/>
        <v>1.2593299999999999E-3</v>
      </c>
      <c r="F320" s="1">
        <v>-9.4765499999999999E-6</v>
      </c>
      <c r="G320" s="1">
        <f t="shared" si="22"/>
        <v>-9.4765500000000003E-3</v>
      </c>
      <c r="I320" s="1">
        <v>1.63723E-6</v>
      </c>
      <c r="J320" s="1">
        <f t="shared" si="23"/>
        <v>1.6372299999999999E-3</v>
      </c>
      <c r="K320" s="1">
        <v>-1.8864100000000001E-5</v>
      </c>
      <c r="L320" s="1">
        <f t="shared" si="24"/>
        <v>-1.8864100000000002E-2</v>
      </c>
    </row>
    <row r="321" spans="2:12" x14ac:dyDescent="0.25">
      <c r="B321" s="1">
        <v>0.51600000000000001</v>
      </c>
      <c r="C321" s="1">
        <f t="shared" si="20"/>
        <v>1.216</v>
      </c>
      <c r="D321" s="1">
        <v>1.2677299999999999E-6</v>
      </c>
      <c r="E321" s="1">
        <f t="shared" si="21"/>
        <v>1.2677299999999999E-3</v>
      </c>
      <c r="F321" s="1">
        <v>-9.4497700000000002E-6</v>
      </c>
      <c r="G321" s="1">
        <f t="shared" si="22"/>
        <v>-9.4497699999999997E-3</v>
      </c>
      <c r="I321" s="1">
        <v>1.64063E-6</v>
      </c>
      <c r="J321" s="1">
        <f t="shared" si="23"/>
        <v>1.6406299999999999E-3</v>
      </c>
      <c r="K321" s="1">
        <v>-1.8882999999999999E-5</v>
      </c>
      <c r="L321" s="1">
        <f t="shared" si="24"/>
        <v>-1.8882999999999997E-2</v>
      </c>
    </row>
    <row r="322" spans="2:12" x14ac:dyDescent="0.25">
      <c r="B322" s="1">
        <v>0.51700000000000002</v>
      </c>
      <c r="C322" s="1">
        <f t="shared" si="20"/>
        <v>1.2170000000000001</v>
      </c>
      <c r="D322" s="1">
        <v>1.2710599999999999E-6</v>
      </c>
      <c r="E322" s="1">
        <f t="shared" si="21"/>
        <v>1.2710599999999999E-3</v>
      </c>
      <c r="F322" s="1">
        <v>-9.3914400000000007E-6</v>
      </c>
      <c r="G322" s="1">
        <f t="shared" si="22"/>
        <v>-9.3914400000000009E-3</v>
      </c>
      <c r="I322" s="1">
        <v>1.6693700000000001E-6</v>
      </c>
      <c r="J322" s="1">
        <f t="shared" si="23"/>
        <v>1.6693700000000001E-3</v>
      </c>
      <c r="K322" s="1">
        <v>-1.8917099999999999E-5</v>
      </c>
      <c r="L322" s="1">
        <f t="shared" si="24"/>
        <v>-1.8917099999999999E-2</v>
      </c>
    </row>
    <row r="323" spans="2:12" x14ac:dyDescent="0.25">
      <c r="B323" s="1">
        <v>0.51800000000000002</v>
      </c>
      <c r="C323" s="1">
        <f t="shared" si="20"/>
        <v>1.218</v>
      </c>
      <c r="D323" s="1">
        <v>1.2737899999999999E-6</v>
      </c>
      <c r="E323" s="1">
        <f t="shared" si="21"/>
        <v>1.2737899999999999E-3</v>
      </c>
      <c r="F323" s="1">
        <v>-9.4479199999999995E-6</v>
      </c>
      <c r="G323" s="1">
        <f t="shared" si="22"/>
        <v>-9.4479200000000003E-3</v>
      </c>
      <c r="I323" s="1">
        <v>1.6743800000000001E-6</v>
      </c>
      <c r="J323" s="1">
        <f t="shared" si="23"/>
        <v>1.6743800000000001E-3</v>
      </c>
      <c r="K323" s="1">
        <v>-1.8881499999999999E-5</v>
      </c>
      <c r="L323" s="1">
        <f t="shared" si="24"/>
        <v>-1.8881499999999999E-2</v>
      </c>
    </row>
    <row r="324" spans="2:12" x14ac:dyDescent="0.25">
      <c r="B324" s="1">
        <v>0.51900000000000002</v>
      </c>
      <c r="C324" s="1">
        <f t="shared" si="20"/>
        <v>1.2189999999999999</v>
      </c>
      <c r="D324" s="1">
        <v>1.27769E-6</v>
      </c>
      <c r="E324" s="1">
        <f t="shared" si="21"/>
        <v>1.2776899999999999E-3</v>
      </c>
      <c r="F324" s="1">
        <v>-9.4313299999999994E-6</v>
      </c>
      <c r="G324" s="1">
        <f t="shared" si="22"/>
        <v>-9.4313299999999999E-3</v>
      </c>
      <c r="I324" s="1">
        <v>1.7030700000000001E-6</v>
      </c>
      <c r="J324" s="1">
        <f t="shared" si="23"/>
        <v>1.7030700000000001E-3</v>
      </c>
      <c r="K324" s="1">
        <v>-1.88544E-5</v>
      </c>
      <c r="L324" s="1">
        <f t="shared" si="24"/>
        <v>-1.88544E-2</v>
      </c>
    </row>
    <row r="325" spans="2:12" x14ac:dyDescent="0.25">
      <c r="B325" s="1">
        <v>0.52</v>
      </c>
      <c r="C325" s="1">
        <f t="shared" si="20"/>
        <v>1.22</v>
      </c>
      <c r="D325" s="1">
        <v>1.2841600000000001E-6</v>
      </c>
      <c r="E325" s="1">
        <f t="shared" si="21"/>
        <v>1.2841600000000001E-3</v>
      </c>
      <c r="F325" s="1">
        <v>-9.4342500000000003E-6</v>
      </c>
      <c r="G325" s="1">
        <f t="shared" si="22"/>
        <v>-9.4342499999999999E-3</v>
      </c>
      <c r="I325" s="1">
        <v>1.67401E-6</v>
      </c>
      <c r="J325" s="1">
        <f t="shared" si="23"/>
        <v>1.6740100000000001E-3</v>
      </c>
      <c r="K325" s="1">
        <v>-1.8830499999999999E-5</v>
      </c>
      <c r="L325" s="1">
        <f t="shared" si="24"/>
        <v>-1.88305E-2</v>
      </c>
    </row>
    <row r="326" spans="2:12" x14ac:dyDescent="0.25">
      <c r="B326" s="1">
        <v>0.52100000000000002</v>
      </c>
      <c r="C326" s="1">
        <f t="shared" ref="C326:C389" si="25">B326+0.7</f>
        <v>1.2210000000000001</v>
      </c>
      <c r="D326" s="1">
        <v>1.28253E-6</v>
      </c>
      <c r="E326" s="1">
        <f t="shared" ref="E326:E389" si="26">D326*10^3</f>
        <v>1.28253E-3</v>
      </c>
      <c r="F326" s="1">
        <v>-9.46437E-6</v>
      </c>
      <c r="G326" s="1">
        <f t="shared" ref="G326:G389" si="27">F326*10^3</f>
        <v>-9.4643699999999997E-3</v>
      </c>
      <c r="I326" s="1">
        <v>1.69897E-6</v>
      </c>
      <c r="J326" s="1">
        <f t="shared" ref="J326:J389" si="28">I326*1000</f>
        <v>1.69897E-3</v>
      </c>
      <c r="K326" s="1">
        <v>-1.8862700000000002E-5</v>
      </c>
      <c r="L326" s="1">
        <f t="shared" ref="L326:L389" si="29">K326*1000</f>
        <v>-1.8862700000000003E-2</v>
      </c>
    </row>
    <row r="327" spans="2:12" x14ac:dyDescent="0.25">
      <c r="B327" s="1">
        <v>0.52200000000000002</v>
      </c>
      <c r="C327" s="1">
        <f t="shared" si="25"/>
        <v>1.222</v>
      </c>
      <c r="D327" s="1">
        <v>1.2903899999999999E-6</v>
      </c>
      <c r="E327" s="1">
        <f t="shared" si="26"/>
        <v>1.29039E-3</v>
      </c>
      <c r="F327" s="1">
        <v>-9.3933000000000003E-6</v>
      </c>
      <c r="G327" s="1">
        <f t="shared" si="27"/>
        <v>-9.3933000000000003E-3</v>
      </c>
      <c r="I327" s="1">
        <v>1.70481E-6</v>
      </c>
      <c r="J327" s="1">
        <f t="shared" si="28"/>
        <v>1.70481E-3</v>
      </c>
      <c r="K327" s="1">
        <v>-1.8890200000000001E-5</v>
      </c>
      <c r="L327" s="1">
        <f t="shared" si="29"/>
        <v>-1.8890199999999999E-2</v>
      </c>
    </row>
    <row r="328" spans="2:12" x14ac:dyDescent="0.25">
      <c r="B328" s="1">
        <v>0.52300000000000002</v>
      </c>
      <c r="C328" s="1">
        <f t="shared" si="25"/>
        <v>1.2229999999999999</v>
      </c>
      <c r="D328" s="1">
        <v>1.29534E-6</v>
      </c>
      <c r="E328" s="1">
        <f t="shared" si="26"/>
        <v>1.2953399999999999E-3</v>
      </c>
      <c r="F328" s="1">
        <v>-9.4688600000000007E-6</v>
      </c>
      <c r="G328" s="1">
        <f t="shared" si="27"/>
        <v>-9.4688600000000008E-3</v>
      </c>
      <c r="I328" s="1">
        <v>1.7599300000000001E-6</v>
      </c>
      <c r="J328" s="1">
        <f t="shared" si="28"/>
        <v>1.75993E-3</v>
      </c>
      <c r="K328" s="1">
        <v>-1.8913999999999999E-5</v>
      </c>
      <c r="L328" s="1">
        <f t="shared" si="29"/>
        <v>-1.8914E-2</v>
      </c>
    </row>
    <row r="329" spans="2:12" x14ac:dyDescent="0.25">
      <c r="B329" s="1">
        <v>0.52400000000000002</v>
      </c>
      <c r="C329" s="1">
        <f t="shared" si="25"/>
        <v>1.224</v>
      </c>
      <c r="D329" s="1">
        <v>1.30705E-6</v>
      </c>
      <c r="E329" s="1">
        <f t="shared" si="26"/>
        <v>1.3070500000000001E-3</v>
      </c>
      <c r="F329" s="1">
        <v>-9.46546E-6</v>
      </c>
      <c r="G329" s="1">
        <f t="shared" si="27"/>
        <v>-9.4654600000000002E-3</v>
      </c>
      <c r="I329" s="1">
        <v>1.73847E-6</v>
      </c>
      <c r="J329" s="1">
        <f t="shared" si="28"/>
        <v>1.73847E-3</v>
      </c>
      <c r="K329" s="1">
        <v>-1.8850300000000001E-5</v>
      </c>
      <c r="L329" s="1">
        <f t="shared" si="29"/>
        <v>-1.88503E-2</v>
      </c>
    </row>
    <row r="330" spans="2:12" x14ac:dyDescent="0.25">
      <c r="B330" s="1">
        <v>0.52500000000000002</v>
      </c>
      <c r="C330" s="1">
        <f t="shared" si="25"/>
        <v>1.2250000000000001</v>
      </c>
      <c r="D330" s="1">
        <v>1.30731E-6</v>
      </c>
      <c r="E330" s="1">
        <f t="shared" si="26"/>
        <v>1.3073100000000001E-3</v>
      </c>
      <c r="F330" s="1">
        <v>-9.4306000000000008E-6</v>
      </c>
      <c r="G330" s="1">
        <f t="shared" si="27"/>
        <v>-9.4306000000000008E-3</v>
      </c>
      <c r="I330" s="1">
        <v>1.7358500000000001E-6</v>
      </c>
      <c r="J330" s="1">
        <f t="shared" si="28"/>
        <v>1.7358500000000002E-3</v>
      </c>
      <c r="K330" s="1">
        <v>-1.8765000000000001E-5</v>
      </c>
      <c r="L330" s="1">
        <f t="shared" si="29"/>
        <v>-1.8765E-2</v>
      </c>
    </row>
    <row r="331" spans="2:12" x14ac:dyDescent="0.25">
      <c r="B331" s="1">
        <v>0.52600000000000002</v>
      </c>
      <c r="C331" s="1">
        <f t="shared" si="25"/>
        <v>1.226</v>
      </c>
      <c r="D331" s="1">
        <v>1.3141499999999999E-6</v>
      </c>
      <c r="E331" s="1">
        <f t="shared" si="26"/>
        <v>1.31415E-3</v>
      </c>
      <c r="F331" s="1">
        <v>-9.4553299999999995E-6</v>
      </c>
      <c r="G331" s="1">
        <f t="shared" si="27"/>
        <v>-9.4553299999999996E-3</v>
      </c>
      <c r="I331" s="1">
        <v>1.7771999999999999E-6</v>
      </c>
      <c r="J331" s="1">
        <f t="shared" si="28"/>
        <v>1.7771999999999998E-3</v>
      </c>
      <c r="K331" s="1">
        <v>-1.8817800000000001E-5</v>
      </c>
      <c r="L331" s="1">
        <f t="shared" si="29"/>
        <v>-1.8817800000000003E-2</v>
      </c>
    </row>
    <row r="332" spans="2:12" x14ac:dyDescent="0.25">
      <c r="B332" s="1">
        <v>0.52700000000000002</v>
      </c>
      <c r="C332" s="1">
        <f t="shared" si="25"/>
        <v>1.2269999999999999</v>
      </c>
      <c r="D332" s="1">
        <v>1.3239599999999999E-6</v>
      </c>
      <c r="E332" s="1">
        <f t="shared" si="26"/>
        <v>1.3239599999999999E-3</v>
      </c>
      <c r="F332" s="1">
        <v>-9.4287199999999997E-6</v>
      </c>
      <c r="G332" s="1">
        <f t="shared" si="27"/>
        <v>-9.4287199999999998E-3</v>
      </c>
      <c r="I332" s="1">
        <v>1.7636599999999999E-6</v>
      </c>
      <c r="J332" s="1">
        <f t="shared" si="28"/>
        <v>1.7636599999999998E-3</v>
      </c>
      <c r="K332" s="1">
        <v>-1.8847699999999999E-5</v>
      </c>
      <c r="L332" s="1">
        <f t="shared" si="29"/>
        <v>-1.8847699999999998E-2</v>
      </c>
    </row>
    <row r="333" spans="2:12" x14ac:dyDescent="0.25">
      <c r="B333" s="1">
        <v>0.52800000000000002</v>
      </c>
      <c r="C333" s="1">
        <f t="shared" si="25"/>
        <v>1.228</v>
      </c>
      <c r="D333" s="1">
        <v>1.3221800000000001E-6</v>
      </c>
      <c r="E333" s="1">
        <f t="shared" si="26"/>
        <v>1.3221800000000001E-3</v>
      </c>
      <c r="F333" s="1">
        <v>-9.4131499999999998E-6</v>
      </c>
      <c r="G333" s="1">
        <f t="shared" si="27"/>
        <v>-9.4131500000000003E-3</v>
      </c>
      <c r="I333" s="1">
        <v>1.8078699999999999E-6</v>
      </c>
      <c r="J333" s="1">
        <f t="shared" si="28"/>
        <v>1.8078699999999998E-3</v>
      </c>
      <c r="K333" s="1">
        <v>-1.8831500000000001E-5</v>
      </c>
      <c r="L333" s="1">
        <f t="shared" si="29"/>
        <v>-1.8831500000000001E-2</v>
      </c>
    </row>
    <row r="334" spans="2:12" x14ac:dyDescent="0.25">
      <c r="B334" s="1">
        <v>0.52900000000000003</v>
      </c>
      <c r="C334" s="1">
        <f t="shared" si="25"/>
        <v>1.2290000000000001</v>
      </c>
      <c r="D334" s="1">
        <v>1.32233E-6</v>
      </c>
      <c r="E334" s="1">
        <f t="shared" si="26"/>
        <v>1.32233E-3</v>
      </c>
      <c r="F334" s="1">
        <v>-9.3461800000000007E-6</v>
      </c>
      <c r="G334" s="1">
        <f t="shared" si="27"/>
        <v>-9.3461800000000008E-3</v>
      </c>
      <c r="I334" s="1">
        <v>1.79521E-6</v>
      </c>
      <c r="J334" s="1">
        <f t="shared" si="28"/>
        <v>1.79521E-3</v>
      </c>
      <c r="K334" s="1">
        <v>-1.87926E-5</v>
      </c>
      <c r="L334" s="1">
        <f t="shared" si="29"/>
        <v>-1.87926E-2</v>
      </c>
    </row>
    <row r="335" spans="2:12" x14ac:dyDescent="0.25">
      <c r="B335" s="1">
        <v>0.53</v>
      </c>
      <c r="C335" s="1">
        <f t="shared" si="25"/>
        <v>1.23</v>
      </c>
      <c r="D335" s="1">
        <v>1.3403300000000001E-6</v>
      </c>
      <c r="E335" s="1">
        <f t="shared" si="26"/>
        <v>1.34033E-3</v>
      </c>
      <c r="F335" s="1">
        <v>-9.4366899999999999E-6</v>
      </c>
      <c r="G335" s="1">
        <f t="shared" si="27"/>
        <v>-9.4366899999999993E-3</v>
      </c>
      <c r="I335" s="1">
        <v>1.81035E-6</v>
      </c>
      <c r="J335" s="1">
        <f t="shared" si="28"/>
        <v>1.8103499999999998E-3</v>
      </c>
      <c r="K335" s="1">
        <v>-1.87861E-5</v>
      </c>
      <c r="L335" s="1">
        <f t="shared" si="29"/>
        <v>-1.87861E-2</v>
      </c>
    </row>
    <row r="336" spans="2:12" x14ac:dyDescent="0.25">
      <c r="B336" s="1">
        <v>0.53100000000000003</v>
      </c>
      <c r="C336" s="1">
        <f t="shared" si="25"/>
        <v>1.2309999999999999</v>
      </c>
      <c r="D336" s="1">
        <v>1.3396799999999999E-6</v>
      </c>
      <c r="E336" s="1">
        <f t="shared" si="26"/>
        <v>1.33968E-3</v>
      </c>
      <c r="F336" s="1">
        <v>-9.3799499999999999E-6</v>
      </c>
      <c r="G336" s="1">
        <f t="shared" si="27"/>
        <v>-9.3799499999999997E-3</v>
      </c>
      <c r="I336" s="1">
        <v>1.8142299999999999E-6</v>
      </c>
      <c r="J336" s="1">
        <f t="shared" si="28"/>
        <v>1.81423E-3</v>
      </c>
      <c r="K336" s="1">
        <v>-1.8776699999999999E-5</v>
      </c>
      <c r="L336" s="1">
        <f t="shared" si="29"/>
        <v>-1.87767E-2</v>
      </c>
    </row>
    <row r="337" spans="2:12" x14ac:dyDescent="0.25">
      <c r="B337" s="1">
        <v>0.53200000000000003</v>
      </c>
      <c r="C337" s="1">
        <f t="shared" si="25"/>
        <v>1.232</v>
      </c>
      <c r="D337" s="1">
        <v>1.3375900000000001E-6</v>
      </c>
      <c r="E337" s="1">
        <f t="shared" si="26"/>
        <v>1.33759E-3</v>
      </c>
      <c r="F337" s="1">
        <v>-9.3654099999999992E-6</v>
      </c>
      <c r="G337" s="1">
        <f t="shared" si="27"/>
        <v>-9.3654099999999994E-3</v>
      </c>
      <c r="I337" s="1">
        <v>1.83194E-6</v>
      </c>
      <c r="J337" s="1">
        <f t="shared" si="28"/>
        <v>1.83194E-3</v>
      </c>
      <c r="K337" s="1">
        <v>-1.88218E-5</v>
      </c>
      <c r="L337" s="1">
        <f t="shared" si="29"/>
        <v>-1.88218E-2</v>
      </c>
    </row>
    <row r="338" spans="2:12" x14ac:dyDescent="0.25">
      <c r="B338" s="1">
        <v>0.53300000000000003</v>
      </c>
      <c r="C338" s="1">
        <f t="shared" si="25"/>
        <v>1.2330000000000001</v>
      </c>
      <c r="D338" s="1">
        <v>1.3453000000000001E-6</v>
      </c>
      <c r="E338" s="1">
        <f t="shared" si="26"/>
        <v>1.3453E-3</v>
      </c>
      <c r="F338" s="1">
        <v>-9.3657999999999993E-6</v>
      </c>
      <c r="G338" s="1">
        <f t="shared" si="27"/>
        <v>-9.3657999999999988E-3</v>
      </c>
      <c r="I338" s="1">
        <v>1.8704900000000001E-6</v>
      </c>
      <c r="J338" s="1">
        <f t="shared" si="28"/>
        <v>1.87049E-3</v>
      </c>
      <c r="K338" s="1">
        <v>-1.8818199999999999E-5</v>
      </c>
      <c r="L338" s="1">
        <f t="shared" si="29"/>
        <v>-1.88182E-2</v>
      </c>
    </row>
    <row r="339" spans="2:12" x14ac:dyDescent="0.25">
      <c r="B339" s="1">
        <v>0.53400000000000003</v>
      </c>
      <c r="C339" s="1">
        <f t="shared" si="25"/>
        <v>1.234</v>
      </c>
      <c r="D339" s="1">
        <v>1.35876E-6</v>
      </c>
      <c r="E339" s="1">
        <f t="shared" si="26"/>
        <v>1.3587599999999999E-3</v>
      </c>
      <c r="F339" s="1">
        <v>-9.3907400000000008E-6</v>
      </c>
      <c r="G339" s="1">
        <f t="shared" si="27"/>
        <v>-9.3907400000000016E-3</v>
      </c>
      <c r="I339" s="1">
        <v>1.8265800000000001E-6</v>
      </c>
      <c r="J339" s="1">
        <f t="shared" si="28"/>
        <v>1.8265800000000002E-3</v>
      </c>
      <c r="K339" s="1">
        <v>-1.87662E-5</v>
      </c>
      <c r="L339" s="1">
        <f t="shared" si="29"/>
        <v>-1.87662E-2</v>
      </c>
    </row>
    <row r="340" spans="2:12" x14ac:dyDescent="0.25">
      <c r="B340" s="1">
        <v>0.53500000000000003</v>
      </c>
      <c r="C340" s="1">
        <f t="shared" si="25"/>
        <v>1.2349999999999999</v>
      </c>
      <c r="D340" s="1">
        <v>1.3572699999999999E-6</v>
      </c>
      <c r="E340" s="1">
        <f t="shared" si="26"/>
        <v>1.3572699999999998E-3</v>
      </c>
      <c r="F340" s="1">
        <v>-9.3719499999999993E-6</v>
      </c>
      <c r="G340" s="1">
        <f t="shared" si="27"/>
        <v>-9.3719499999999987E-3</v>
      </c>
      <c r="I340" s="1">
        <v>1.8582799999999999E-6</v>
      </c>
      <c r="J340" s="1">
        <f t="shared" si="28"/>
        <v>1.8582799999999999E-3</v>
      </c>
      <c r="K340" s="1">
        <v>-1.8759499999999999E-5</v>
      </c>
      <c r="L340" s="1">
        <f t="shared" si="29"/>
        <v>-1.8759499999999998E-2</v>
      </c>
    </row>
    <row r="341" spans="2:12" x14ac:dyDescent="0.25">
      <c r="B341" s="1">
        <v>0.53600000000000003</v>
      </c>
      <c r="C341" s="1">
        <f t="shared" si="25"/>
        <v>1.236</v>
      </c>
      <c r="D341" s="1">
        <v>1.3588199999999999E-6</v>
      </c>
      <c r="E341" s="1">
        <f t="shared" si="26"/>
        <v>1.3588199999999999E-3</v>
      </c>
      <c r="F341" s="1">
        <v>-9.3215000000000005E-6</v>
      </c>
      <c r="G341" s="1">
        <f t="shared" si="27"/>
        <v>-9.3214999999999999E-3</v>
      </c>
      <c r="I341" s="1">
        <v>1.8695099999999999E-6</v>
      </c>
      <c r="J341" s="1">
        <f t="shared" si="28"/>
        <v>1.86951E-3</v>
      </c>
      <c r="K341" s="1">
        <v>-1.8745100000000001E-5</v>
      </c>
      <c r="L341" s="1">
        <f t="shared" si="29"/>
        <v>-1.8745100000000001E-2</v>
      </c>
    </row>
    <row r="342" spans="2:12" x14ac:dyDescent="0.25">
      <c r="B342" s="1">
        <v>0.53700000000000003</v>
      </c>
      <c r="C342" s="1">
        <f t="shared" si="25"/>
        <v>1.2370000000000001</v>
      </c>
      <c r="D342" s="1">
        <v>1.3680099999999999E-6</v>
      </c>
      <c r="E342" s="1">
        <f t="shared" si="26"/>
        <v>1.36801E-3</v>
      </c>
      <c r="F342" s="1">
        <v>-9.4138900000000008E-6</v>
      </c>
      <c r="G342" s="1">
        <f t="shared" si="27"/>
        <v>-9.4138900000000011E-3</v>
      </c>
      <c r="I342" s="1">
        <v>1.8914E-6</v>
      </c>
      <c r="J342" s="1">
        <f t="shared" si="28"/>
        <v>1.8914000000000001E-3</v>
      </c>
      <c r="K342" s="1">
        <v>-1.8776499999999999E-5</v>
      </c>
      <c r="L342" s="1">
        <f t="shared" si="29"/>
        <v>-1.8776499999999998E-2</v>
      </c>
    </row>
    <row r="343" spans="2:12" x14ac:dyDescent="0.25">
      <c r="B343" s="1">
        <v>0.53800000000000003</v>
      </c>
      <c r="C343" s="1">
        <f t="shared" si="25"/>
        <v>1.238</v>
      </c>
      <c r="D343" s="1">
        <v>1.36763E-6</v>
      </c>
      <c r="E343" s="1">
        <f t="shared" si="26"/>
        <v>1.3676300000000001E-3</v>
      </c>
      <c r="F343" s="1">
        <v>-9.3772500000000007E-6</v>
      </c>
      <c r="G343" s="1">
        <f t="shared" si="27"/>
        <v>-9.3772500000000002E-3</v>
      </c>
      <c r="I343" s="1">
        <v>1.9225900000000002E-6</v>
      </c>
      <c r="J343" s="1">
        <f t="shared" si="28"/>
        <v>1.9225900000000001E-3</v>
      </c>
      <c r="K343" s="1">
        <v>-1.8799100000000001E-5</v>
      </c>
      <c r="L343" s="1">
        <f t="shared" si="29"/>
        <v>-1.8799100000000003E-2</v>
      </c>
    </row>
    <row r="344" spans="2:12" x14ac:dyDescent="0.25">
      <c r="B344" s="1">
        <v>0.53900000000000003</v>
      </c>
      <c r="C344" s="1">
        <f t="shared" si="25"/>
        <v>1.2389999999999999</v>
      </c>
      <c r="D344" s="1">
        <v>1.37968E-6</v>
      </c>
      <c r="E344" s="1">
        <f t="shared" si="26"/>
        <v>1.3796799999999999E-3</v>
      </c>
      <c r="F344" s="1">
        <v>-9.3835499999999993E-6</v>
      </c>
      <c r="G344" s="1">
        <f t="shared" si="27"/>
        <v>-9.3835499999999992E-3</v>
      </c>
      <c r="I344" s="1">
        <v>1.92045E-6</v>
      </c>
      <c r="J344" s="1">
        <f t="shared" si="28"/>
        <v>1.92045E-3</v>
      </c>
      <c r="K344" s="1">
        <v>-1.8737999999999999E-5</v>
      </c>
      <c r="L344" s="1">
        <f t="shared" si="29"/>
        <v>-1.8737999999999998E-2</v>
      </c>
    </row>
    <row r="345" spans="2:12" x14ac:dyDescent="0.25">
      <c r="B345" s="1">
        <v>0.54</v>
      </c>
      <c r="C345" s="1">
        <f t="shared" si="25"/>
        <v>1.24</v>
      </c>
      <c r="D345" s="1">
        <v>1.38239E-6</v>
      </c>
      <c r="E345" s="1">
        <f t="shared" si="26"/>
        <v>1.3823900000000001E-3</v>
      </c>
      <c r="F345" s="1">
        <v>-9.4443200000000001E-6</v>
      </c>
      <c r="G345" s="1">
        <f t="shared" si="27"/>
        <v>-9.4443200000000008E-3</v>
      </c>
      <c r="I345" s="1">
        <v>1.9294600000000001E-6</v>
      </c>
      <c r="J345" s="1">
        <f t="shared" si="28"/>
        <v>1.92946E-3</v>
      </c>
      <c r="K345" s="1">
        <v>-1.87261E-5</v>
      </c>
      <c r="L345" s="1">
        <f t="shared" si="29"/>
        <v>-1.8726099999999999E-2</v>
      </c>
    </row>
    <row r="346" spans="2:12" x14ac:dyDescent="0.25">
      <c r="B346" s="1">
        <v>0.54100000000000004</v>
      </c>
      <c r="C346" s="1">
        <f t="shared" si="25"/>
        <v>1.2410000000000001</v>
      </c>
      <c r="D346" s="1">
        <v>1.3788E-6</v>
      </c>
      <c r="E346" s="1">
        <f t="shared" si="26"/>
        <v>1.3788000000000001E-3</v>
      </c>
      <c r="F346" s="1">
        <v>-9.3946899999999993E-6</v>
      </c>
      <c r="G346" s="1">
        <f t="shared" si="27"/>
        <v>-9.3946899999999989E-3</v>
      </c>
      <c r="I346" s="1">
        <v>1.9338E-6</v>
      </c>
      <c r="J346" s="1">
        <f t="shared" si="28"/>
        <v>1.9338000000000001E-3</v>
      </c>
      <c r="K346" s="1">
        <v>-1.8723899999999999E-5</v>
      </c>
      <c r="L346" s="1">
        <f t="shared" si="29"/>
        <v>-1.8723899999999998E-2</v>
      </c>
    </row>
    <row r="347" spans="2:12" x14ac:dyDescent="0.25">
      <c r="B347" s="1">
        <v>0.54200000000000004</v>
      </c>
      <c r="C347" s="1">
        <f t="shared" si="25"/>
        <v>1.242</v>
      </c>
      <c r="D347" s="1">
        <v>1.38386E-6</v>
      </c>
      <c r="E347" s="1">
        <f t="shared" si="26"/>
        <v>1.38386E-3</v>
      </c>
      <c r="F347" s="1">
        <v>-9.4459299999999992E-6</v>
      </c>
      <c r="G347" s="1">
        <f t="shared" si="27"/>
        <v>-9.44593E-3</v>
      </c>
      <c r="I347" s="1">
        <v>1.9548299999999999E-6</v>
      </c>
      <c r="J347" s="1">
        <f t="shared" si="28"/>
        <v>1.9548299999999998E-3</v>
      </c>
      <c r="K347" s="1">
        <v>-1.8774E-5</v>
      </c>
      <c r="L347" s="1">
        <f t="shared" si="29"/>
        <v>-1.8773999999999999E-2</v>
      </c>
    </row>
    <row r="348" spans="2:12" x14ac:dyDescent="0.25">
      <c r="B348" s="1">
        <v>0.54300000000000004</v>
      </c>
      <c r="C348" s="1">
        <f t="shared" si="25"/>
        <v>1.2429999999999999</v>
      </c>
      <c r="D348" s="1">
        <v>1.39955E-6</v>
      </c>
      <c r="E348" s="1">
        <f t="shared" si="26"/>
        <v>1.3995500000000001E-3</v>
      </c>
      <c r="F348" s="1">
        <v>-9.4218199999999999E-6</v>
      </c>
      <c r="G348" s="1">
        <f t="shared" si="27"/>
        <v>-9.4218199999999992E-3</v>
      </c>
      <c r="I348" s="1">
        <v>1.98176E-6</v>
      </c>
      <c r="J348" s="1">
        <f t="shared" si="28"/>
        <v>1.9817599999999999E-3</v>
      </c>
      <c r="K348" s="1">
        <v>-1.8778900000000001E-5</v>
      </c>
      <c r="L348" s="1">
        <f t="shared" si="29"/>
        <v>-1.8778900000000001E-2</v>
      </c>
    </row>
    <row r="349" spans="2:12" x14ac:dyDescent="0.25">
      <c r="B349" s="1">
        <v>0.54400000000000004</v>
      </c>
      <c r="C349" s="1">
        <f t="shared" si="25"/>
        <v>1.244</v>
      </c>
      <c r="D349" s="1">
        <v>1.4037199999999999E-6</v>
      </c>
      <c r="E349" s="1">
        <f t="shared" si="26"/>
        <v>1.40372E-3</v>
      </c>
      <c r="F349" s="1">
        <v>-9.4084199999999993E-6</v>
      </c>
      <c r="G349" s="1">
        <f t="shared" si="27"/>
        <v>-9.4084199999999989E-3</v>
      </c>
      <c r="I349" s="1">
        <v>1.9971100000000002E-6</v>
      </c>
      <c r="J349" s="1">
        <f t="shared" si="28"/>
        <v>1.9971100000000003E-3</v>
      </c>
      <c r="K349" s="1">
        <v>-1.8683000000000001E-5</v>
      </c>
      <c r="L349" s="1">
        <f t="shared" si="29"/>
        <v>-1.8683000000000002E-2</v>
      </c>
    </row>
    <row r="350" spans="2:12" x14ac:dyDescent="0.25">
      <c r="B350" s="1">
        <v>0.54500000000000004</v>
      </c>
      <c r="C350" s="1">
        <f t="shared" si="25"/>
        <v>1.2450000000000001</v>
      </c>
      <c r="D350" s="1">
        <v>1.4046700000000001E-6</v>
      </c>
      <c r="E350" s="1">
        <f t="shared" si="26"/>
        <v>1.40467E-3</v>
      </c>
      <c r="F350" s="1">
        <v>-9.4355199999999994E-6</v>
      </c>
      <c r="G350" s="1">
        <f t="shared" si="27"/>
        <v>-9.4355199999999993E-3</v>
      </c>
      <c r="I350" s="1">
        <v>1.9843100000000001E-6</v>
      </c>
      <c r="J350" s="1">
        <f t="shared" si="28"/>
        <v>1.98431E-3</v>
      </c>
      <c r="K350" s="1">
        <v>-1.8675600000000001E-5</v>
      </c>
      <c r="L350" s="1">
        <f t="shared" si="29"/>
        <v>-1.8675600000000001E-2</v>
      </c>
    </row>
    <row r="351" spans="2:12" x14ac:dyDescent="0.25">
      <c r="B351" s="1">
        <v>0.54600000000000004</v>
      </c>
      <c r="C351" s="1">
        <f t="shared" si="25"/>
        <v>1.246</v>
      </c>
      <c r="D351" s="1">
        <v>1.40901E-6</v>
      </c>
      <c r="E351" s="1">
        <f t="shared" si="26"/>
        <v>1.40901E-3</v>
      </c>
      <c r="F351" s="1">
        <v>-9.4326100000000008E-6</v>
      </c>
      <c r="G351" s="1">
        <f t="shared" si="27"/>
        <v>-9.432610000000001E-3</v>
      </c>
      <c r="I351" s="1">
        <v>1.9870900000000001E-6</v>
      </c>
      <c r="J351" s="1">
        <f t="shared" si="28"/>
        <v>1.98709E-3</v>
      </c>
      <c r="K351" s="1">
        <v>-1.87123E-5</v>
      </c>
      <c r="L351" s="1">
        <f t="shared" si="29"/>
        <v>-1.8712300000000001E-2</v>
      </c>
    </row>
    <row r="352" spans="2:12" x14ac:dyDescent="0.25">
      <c r="B352" s="1">
        <v>0.54700000000000004</v>
      </c>
      <c r="C352" s="1">
        <f t="shared" si="25"/>
        <v>1.2469999999999999</v>
      </c>
      <c r="D352" s="1">
        <v>1.4165699999999999E-6</v>
      </c>
      <c r="E352" s="1">
        <f t="shared" si="26"/>
        <v>1.41657E-3</v>
      </c>
      <c r="F352" s="1">
        <v>-9.3887500000000005E-6</v>
      </c>
      <c r="G352" s="1">
        <f t="shared" si="27"/>
        <v>-9.3887500000000013E-3</v>
      </c>
      <c r="I352" s="1">
        <v>2.0186999999999998E-6</v>
      </c>
      <c r="J352" s="1">
        <f t="shared" si="28"/>
        <v>2.0187E-3</v>
      </c>
      <c r="K352" s="1">
        <v>-1.87214E-5</v>
      </c>
      <c r="L352" s="1">
        <f t="shared" si="29"/>
        <v>-1.8721399999999999E-2</v>
      </c>
    </row>
    <row r="353" spans="2:12" x14ac:dyDescent="0.25">
      <c r="B353" s="1">
        <v>0.54800000000000004</v>
      </c>
      <c r="C353" s="1">
        <f t="shared" si="25"/>
        <v>1.248</v>
      </c>
      <c r="D353" s="1">
        <v>1.42205E-6</v>
      </c>
      <c r="E353" s="1">
        <f t="shared" si="26"/>
        <v>1.42205E-3</v>
      </c>
      <c r="F353" s="1">
        <v>-9.3696299999999996E-6</v>
      </c>
      <c r="G353" s="1">
        <f t="shared" si="27"/>
        <v>-9.3696300000000003E-3</v>
      </c>
      <c r="I353" s="1">
        <v>2.0590399999999999E-6</v>
      </c>
      <c r="J353" s="1">
        <f t="shared" si="28"/>
        <v>2.0590399999999998E-3</v>
      </c>
      <c r="K353" s="1">
        <v>-1.87277E-5</v>
      </c>
      <c r="L353" s="1">
        <f t="shared" si="29"/>
        <v>-1.87277E-2</v>
      </c>
    </row>
    <row r="354" spans="2:12" x14ac:dyDescent="0.25">
      <c r="B354" s="1">
        <v>0.54900000000000004</v>
      </c>
      <c r="C354" s="1">
        <f t="shared" si="25"/>
        <v>1.2490000000000001</v>
      </c>
      <c r="D354" s="1">
        <v>1.4283200000000001E-6</v>
      </c>
      <c r="E354" s="1">
        <f t="shared" si="26"/>
        <v>1.4283200000000001E-3</v>
      </c>
      <c r="F354" s="1">
        <v>-9.4695699999999995E-6</v>
      </c>
      <c r="G354" s="1">
        <f t="shared" si="27"/>
        <v>-9.4695700000000001E-3</v>
      </c>
      <c r="I354" s="1">
        <v>2.03239E-6</v>
      </c>
      <c r="J354" s="1">
        <f t="shared" si="28"/>
        <v>2.0323899999999998E-3</v>
      </c>
      <c r="K354" s="1">
        <v>-1.8641600000000001E-5</v>
      </c>
      <c r="L354" s="1">
        <f t="shared" si="29"/>
        <v>-1.8641600000000001E-2</v>
      </c>
    </row>
    <row r="355" spans="2:12" x14ac:dyDescent="0.25">
      <c r="B355" s="1">
        <v>0.55000000000000004</v>
      </c>
      <c r="C355" s="1">
        <f t="shared" si="25"/>
        <v>1.25</v>
      </c>
      <c r="D355" s="1">
        <v>1.43377E-6</v>
      </c>
      <c r="E355" s="1">
        <f t="shared" si="26"/>
        <v>1.43377E-3</v>
      </c>
      <c r="F355" s="1">
        <v>-9.4047899999999994E-6</v>
      </c>
      <c r="G355" s="1">
        <f t="shared" si="27"/>
        <v>-9.4047899999999997E-3</v>
      </c>
      <c r="I355" s="1">
        <v>2.0557399999999999E-6</v>
      </c>
      <c r="J355" s="1">
        <f t="shared" si="28"/>
        <v>2.0557399999999999E-3</v>
      </c>
      <c r="K355" s="1">
        <v>-1.8618500000000001E-5</v>
      </c>
      <c r="L355" s="1">
        <f t="shared" si="29"/>
        <v>-1.8618500000000003E-2</v>
      </c>
    </row>
    <row r="356" spans="2:12" x14ac:dyDescent="0.25">
      <c r="B356" s="1">
        <v>0.55100000000000005</v>
      </c>
      <c r="C356" s="1">
        <f t="shared" si="25"/>
        <v>1.2509999999999999</v>
      </c>
      <c r="D356" s="1">
        <v>1.4357000000000001E-6</v>
      </c>
      <c r="E356" s="1">
        <f t="shared" si="26"/>
        <v>1.4357E-3</v>
      </c>
      <c r="F356" s="1">
        <v>-9.3712999999999995E-6</v>
      </c>
      <c r="G356" s="1">
        <f t="shared" si="27"/>
        <v>-9.3712999999999991E-3</v>
      </c>
      <c r="I356" s="1">
        <v>2.0902700000000001E-6</v>
      </c>
      <c r="J356" s="1">
        <f t="shared" si="28"/>
        <v>2.09027E-3</v>
      </c>
      <c r="K356" s="1">
        <v>-1.8646000000000001E-5</v>
      </c>
      <c r="L356" s="1">
        <f t="shared" si="29"/>
        <v>-1.8645999999999999E-2</v>
      </c>
    </row>
    <row r="357" spans="2:12" x14ac:dyDescent="0.25">
      <c r="B357" s="1">
        <v>0.55200000000000005</v>
      </c>
      <c r="C357" s="1">
        <f t="shared" si="25"/>
        <v>1.252</v>
      </c>
      <c r="D357" s="1">
        <v>1.44303E-6</v>
      </c>
      <c r="E357" s="1">
        <f t="shared" si="26"/>
        <v>1.4430299999999999E-3</v>
      </c>
      <c r="F357" s="1">
        <v>-9.3628400000000006E-6</v>
      </c>
      <c r="G357" s="1">
        <f t="shared" si="27"/>
        <v>-9.3628400000000007E-3</v>
      </c>
      <c r="I357" s="1">
        <v>2.0907000000000002E-6</v>
      </c>
      <c r="J357" s="1">
        <f t="shared" si="28"/>
        <v>2.0907E-3</v>
      </c>
      <c r="K357" s="1">
        <v>-1.86844E-5</v>
      </c>
      <c r="L357" s="1">
        <f t="shared" si="29"/>
        <v>-1.86844E-2</v>
      </c>
    </row>
    <row r="358" spans="2:12" x14ac:dyDescent="0.25">
      <c r="B358" s="1">
        <v>0.55300000000000005</v>
      </c>
      <c r="C358" s="1">
        <f t="shared" si="25"/>
        <v>1.2530000000000001</v>
      </c>
      <c r="D358" s="1">
        <v>1.45443E-6</v>
      </c>
      <c r="E358" s="1">
        <f t="shared" si="26"/>
        <v>1.45443E-3</v>
      </c>
      <c r="F358" s="1">
        <v>-9.3956800000000008E-6</v>
      </c>
      <c r="G358" s="1">
        <f t="shared" si="27"/>
        <v>-9.39568E-3</v>
      </c>
      <c r="I358" s="1">
        <v>2.1241799999999998E-6</v>
      </c>
      <c r="J358" s="1">
        <f t="shared" si="28"/>
        <v>2.1241799999999998E-3</v>
      </c>
      <c r="K358" s="1">
        <v>-1.8656199999999999E-5</v>
      </c>
      <c r="L358" s="1">
        <f t="shared" si="29"/>
        <v>-1.8656199999999998E-2</v>
      </c>
    </row>
    <row r="359" spans="2:12" x14ac:dyDescent="0.25">
      <c r="B359" s="1">
        <v>0.55400000000000005</v>
      </c>
      <c r="C359" s="1">
        <f t="shared" si="25"/>
        <v>1.254</v>
      </c>
      <c r="D359" s="1">
        <v>1.4484500000000001E-6</v>
      </c>
      <c r="E359" s="1">
        <f t="shared" si="26"/>
        <v>1.44845E-3</v>
      </c>
      <c r="F359" s="1">
        <v>-9.3855300000000006E-6</v>
      </c>
      <c r="G359" s="1">
        <f t="shared" si="27"/>
        <v>-9.3855300000000013E-3</v>
      </c>
      <c r="I359" s="1">
        <v>2.1144E-6</v>
      </c>
      <c r="J359" s="1">
        <f t="shared" si="28"/>
        <v>2.1144000000000002E-3</v>
      </c>
      <c r="K359" s="1">
        <v>-1.86149E-5</v>
      </c>
      <c r="L359" s="1">
        <f t="shared" si="29"/>
        <v>-1.86149E-2</v>
      </c>
    </row>
    <row r="360" spans="2:12" x14ac:dyDescent="0.25">
      <c r="B360" s="1">
        <v>0.55500000000000005</v>
      </c>
      <c r="C360" s="1">
        <f t="shared" si="25"/>
        <v>1.2549999999999999</v>
      </c>
      <c r="D360" s="1">
        <v>1.4580799999999999E-6</v>
      </c>
      <c r="E360" s="1">
        <f t="shared" si="26"/>
        <v>1.4580799999999998E-3</v>
      </c>
      <c r="F360" s="1">
        <v>-9.3757900000000002E-6</v>
      </c>
      <c r="G360" s="1">
        <f t="shared" si="27"/>
        <v>-9.3757900000000002E-3</v>
      </c>
      <c r="I360" s="1">
        <v>2.1440300000000001E-6</v>
      </c>
      <c r="J360" s="1">
        <f t="shared" si="28"/>
        <v>2.1440300000000003E-3</v>
      </c>
      <c r="K360" s="1">
        <v>-1.86041E-5</v>
      </c>
      <c r="L360" s="1">
        <f t="shared" si="29"/>
        <v>-1.8604100000000002E-2</v>
      </c>
    </row>
    <row r="361" spans="2:12" x14ac:dyDescent="0.25">
      <c r="B361" s="1">
        <v>0.55600000000000005</v>
      </c>
      <c r="C361" s="1">
        <f t="shared" si="25"/>
        <v>1.256</v>
      </c>
      <c r="D361" s="1">
        <v>1.4608400000000001E-6</v>
      </c>
      <c r="E361" s="1">
        <f t="shared" si="26"/>
        <v>1.4608400000000001E-3</v>
      </c>
      <c r="F361" s="1">
        <v>-9.4086E-6</v>
      </c>
      <c r="G361" s="1">
        <f t="shared" si="27"/>
        <v>-9.4085999999999996E-3</v>
      </c>
      <c r="I361" s="1">
        <v>2.1158900000000001E-6</v>
      </c>
      <c r="J361" s="1">
        <f t="shared" si="28"/>
        <v>2.11589E-3</v>
      </c>
      <c r="K361" s="1">
        <v>-1.8617499999999999E-5</v>
      </c>
      <c r="L361" s="1">
        <f t="shared" si="29"/>
        <v>-1.8617499999999999E-2</v>
      </c>
    </row>
    <row r="362" spans="2:12" x14ac:dyDescent="0.25">
      <c r="B362" s="1">
        <v>0.55700000000000005</v>
      </c>
      <c r="C362" s="1">
        <f t="shared" si="25"/>
        <v>1.2570000000000001</v>
      </c>
      <c r="D362" s="1">
        <v>1.46798E-6</v>
      </c>
      <c r="E362" s="1">
        <f t="shared" si="26"/>
        <v>1.46798E-3</v>
      </c>
      <c r="F362" s="1">
        <v>-9.3701800000000008E-6</v>
      </c>
      <c r="G362" s="1">
        <f t="shared" si="27"/>
        <v>-9.3701800000000005E-3</v>
      </c>
      <c r="I362" s="1">
        <v>2.1442000000000002E-6</v>
      </c>
      <c r="J362" s="1">
        <f t="shared" si="28"/>
        <v>2.1442000000000002E-3</v>
      </c>
      <c r="K362" s="1">
        <v>-1.8658600000000001E-5</v>
      </c>
      <c r="L362" s="1">
        <f t="shared" si="29"/>
        <v>-1.8658600000000001E-2</v>
      </c>
    </row>
    <row r="363" spans="2:12" x14ac:dyDescent="0.25">
      <c r="B363" s="1">
        <v>0.55800000000000005</v>
      </c>
      <c r="C363" s="1">
        <f t="shared" si="25"/>
        <v>1.258</v>
      </c>
      <c r="D363" s="1">
        <v>1.47694E-6</v>
      </c>
      <c r="E363" s="1">
        <f t="shared" si="26"/>
        <v>1.4769399999999999E-3</v>
      </c>
      <c r="F363" s="1">
        <v>-9.3707800000000004E-6</v>
      </c>
      <c r="G363" s="1">
        <f t="shared" si="27"/>
        <v>-9.3707800000000004E-3</v>
      </c>
      <c r="I363" s="1">
        <v>2.1718199999999998E-6</v>
      </c>
      <c r="J363" s="1">
        <f t="shared" si="28"/>
        <v>2.1718199999999997E-3</v>
      </c>
      <c r="K363" s="1">
        <v>-1.86147E-5</v>
      </c>
      <c r="L363" s="1">
        <f t="shared" si="29"/>
        <v>-1.8614700000000001E-2</v>
      </c>
    </row>
    <row r="364" spans="2:12" x14ac:dyDescent="0.25">
      <c r="B364" s="1">
        <v>0.55900000000000005</v>
      </c>
      <c r="C364" s="1">
        <f t="shared" si="25"/>
        <v>1.2589999999999999</v>
      </c>
      <c r="D364" s="1">
        <v>1.47868E-6</v>
      </c>
      <c r="E364" s="1">
        <f t="shared" si="26"/>
        <v>1.47868E-3</v>
      </c>
      <c r="F364" s="1">
        <v>-9.42175E-6</v>
      </c>
      <c r="G364" s="1">
        <f t="shared" si="27"/>
        <v>-9.4217499999999996E-3</v>
      </c>
      <c r="I364" s="1">
        <v>2.18338E-6</v>
      </c>
      <c r="J364" s="1">
        <f t="shared" si="28"/>
        <v>2.18338E-3</v>
      </c>
      <c r="K364" s="1">
        <v>-1.8547E-5</v>
      </c>
      <c r="L364" s="1">
        <f t="shared" si="29"/>
        <v>-1.8547000000000001E-2</v>
      </c>
    </row>
    <row r="365" spans="2:12" x14ac:dyDescent="0.25">
      <c r="B365" s="1">
        <v>0.56000000000000005</v>
      </c>
      <c r="C365" s="1">
        <f t="shared" si="25"/>
        <v>1.26</v>
      </c>
      <c r="D365" s="1">
        <v>1.48349E-6</v>
      </c>
      <c r="E365" s="1">
        <f t="shared" si="26"/>
        <v>1.4834900000000001E-3</v>
      </c>
      <c r="F365" s="1">
        <v>-9.3677100000000008E-6</v>
      </c>
      <c r="G365" s="1">
        <f t="shared" si="27"/>
        <v>-9.3677100000000013E-3</v>
      </c>
      <c r="I365" s="1">
        <v>2.1797300000000001E-6</v>
      </c>
      <c r="J365" s="1">
        <f t="shared" si="28"/>
        <v>2.1797299999999999E-3</v>
      </c>
      <c r="K365" s="1">
        <v>-1.8547599999999998E-5</v>
      </c>
      <c r="L365" s="1">
        <f t="shared" si="29"/>
        <v>-1.8547599999999997E-2</v>
      </c>
    </row>
    <row r="366" spans="2:12" x14ac:dyDescent="0.25">
      <c r="B366" s="1">
        <v>0.56100000000000005</v>
      </c>
      <c r="C366" s="1">
        <f t="shared" si="25"/>
        <v>1.2610000000000001</v>
      </c>
      <c r="D366" s="1">
        <v>1.4807300000000001E-6</v>
      </c>
      <c r="E366" s="1">
        <f t="shared" si="26"/>
        <v>1.48073E-3</v>
      </c>
      <c r="F366" s="1">
        <v>-9.4083499999999995E-6</v>
      </c>
      <c r="G366" s="1">
        <f t="shared" si="27"/>
        <v>-9.4083499999999994E-3</v>
      </c>
      <c r="I366" s="1">
        <v>2.1812899999999999E-6</v>
      </c>
      <c r="J366" s="1">
        <f t="shared" si="28"/>
        <v>2.1812899999999998E-3</v>
      </c>
      <c r="K366" s="1">
        <v>-1.8572599999999999E-5</v>
      </c>
      <c r="L366" s="1">
        <f t="shared" si="29"/>
        <v>-1.8572599999999998E-2</v>
      </c>
    </row>
    <row r="367" spans="2:12" x14ac:dyDescent="0.25">
      <c r="B367" s="1">
        <v>0.56200000000000006</v>
      </c>
      <c r="C367" s="1">
        <f t="shared" si="25"/>
        <v>1.262</v>
      </c>
      <c r="D367" s="1">
        <v>1.48623E-6</v>
      </c>
      <c r="E367" s="1">
        <f t="shared" si="26"/>
        <v>1.4862300000000001E-3</v>
      </c>
      <c r="F367" s="1">
        <v>-9.3741299999999993E-6</v>
      </c>
      <c r="G367" s="1">
        <f t="shared" si="27"/>
        <v>-9.3741299999999996E-3</v>
      </c>
      <c r="I367" s="1">
        <v>2.2017200000000002E-6</v>
      </c>
      <c r="J367" s="1">
        <f t="shared" si="28"/>
        <v>2.2017200000000003E-3</v>
      </c>
      <c r="K367" s="1">
        <v>-1.8641300000000001E-5</v>
      </c>
      <c r="L367" s="1">
        <f t="shared" si="29"/>
        <v>-1.86413E-2</v>
      </c>
    </row>
    <row r="368" spans="2:12" x14ac:dyDescent="0.25">
      <c r="B368" s="1">
        <v>0.56299999999999994</v>
      </c>
      <c r="C368" s="1">
        <f t="shared" si="25"/>
        <v>1.2629999999999999</v>
      </c>
      <c r="D368" s="1">
        <v>1.50303E-6</v>
      </c>
      <c r="E368" s="1">
        <f t="shared" si="26"/>
        <v>1.50303E-3</v>
      </c>
      <c r="F368" s="1">
        <v>-9.3783999999999999E-6</v>
      </c>
      <c r="G368" s="1">
        <f t="shared" si="27"/>
        <v>-9.3784000000000003E-3</v>
      </c>
      <c r="I368" s="1">
        <v>2.2300299999999998E-6</v>
      </c>
      <c r="J368" s="1">
        <f t="shared" si="28"/>
        <v>2.2300299999999996E-3</v>
      </c>
      <c r="K368" s="1">
        <v>-1.86903E-5</v>
      </c>
      <c r="L368" s="1">
        <f t="shared" si="29"/>
        <v>-1.86903E-2</v>
      </c>
    </row>
    <row r="369" spans="2:12" x14ac:dyDescent="0.25">
      <c r="B369" s="1">
        <v>0.56399999999999995</v>
      </c>
      <c r="C369" s="1">
        <f t="shared" si="25"/>
        <v>1.2639999999999998</v>
      </c>
      <c r="D369" s="1">
        <v>1.5085499999999999E-6</v>
      </c>
      <c r="E369" s="1">
        <f t="shared" si="26"/>
        <v>1.50855E-3</v>
      </c>
      <c r="F369" s="1">
        <v>-9.3907499999999998E-6</v>
      </c>
      <c r="G369" s="1">
        <f t="shared" si="27"/>
        <v>-9.3907499999999998E-3</v>
      </c>
      <c r="I369" s="1">
        <v>2.2371499999999998E-6</v>
      </c>
      <c r="J369" s="1">
        <f t="shared" si="28"/>
        <v>2.2371499999999998E-3</v>
      </c>
      <c r="K369" s="1">
        <v>-1.85886E-5</v>
      </c>
      <c r="L369" s="1">
        <f t="shared" si="29"/>
        <v>-1.85886E-2</v>
      </c>
    </row>
    <row r="370" spans="2:12" x14ac:dyDescent="0.25">
      <c r="B370" s="1">
        <v>0.56499999999999995</v>
      </c>
      <c r="C370" s="1">
        <f t="shared" si="25"/>
        <v>1.2649999999999999</v>
      </c>
      <c r="D370" s="1">
        <v>1.5028400000000001E-6</v>
      </c>
      <c r="E370" s="1">
        <f t="shared" si="26"/>
        <v>1.5028400000000001E-3</v>
      </c>
      <c r="F370" s="1">
        <v>-9.4142700000000002E-6</v>
      </c>
      <c r="G370" s="1">
        <f t="shared" si="27"/>
        <v>-9.4142700000000006E-3</v>
      </c>
      <c r="I370" s="1">
        <v>2.2502800000000002E-6</v>
      </c>
      <c r="J370" s="1">
        <f t="shared" si="28"/>
        <v>2.2502800000000003E-3</v>
      </c>
      <c r="K370" s="1">
        <v>-1.85821E-5</v>
      </c>
      <c r="L370" s="1">
        <f t="shared" si="29"/>
        <v>-1.8582100000000001E-2</v>
      </c>
    </row>
    <row r="371" spans="2:12" x14ac:dyDescent="0.25">
      <c r="B371" s="1">
        <v>0.56599999999999995</v>
      </c>
      <c r="C371" s="1">
        <f t="shared" si="25"/>
        <v>1.266</v>
      </c>
      <c r="D371" s="1">
        <v>1.50912E-6</v>
      </c>
      <c r="E371" s="1">
        <f t="shared" si="26"/>
        <v>1.5091200000000001E-3</v>
      </c>
      <c r="F371" s="1">
        <v>-9.3696400000000003E-6</v>
      </c>
      <c r="G371" s="1">
        <f t="shared" si="27"/>
        <v>-9.3696400000000003E-3</v>
      </c>
      <c r="I371" s="1">
        <v>2.2667499999999999E-6</v>
      </c>
      <c r="J371" s="1">
        <f t="shared" si="28"/>
        <v>2.2667500000000001E-3</v>
      </c>
      <c r="K371" s="1">
        <v>-1.8526199999999999E-5</v>
      </c>
      <c r="L371" s="1">
        <f t="shared" si="29"/>
        <v>-1.85262E-2</v>
      </c>
    </row>
    <row r="372" spans="2:12" x14ac:dyDescent="0.25">
      <c r="B372" s="1">
        <v>0.56699999999999995</v>
      </c>
      <c r="C372" s="1">
        <f t="shared" si="25"/>
        <v>1.2669999999999999</v>
      </c>
      <c r="D372" s="1">
        <v>1.5183299999999999E-6</v>
      </c>
      <c r="E372" s="1">
        <f t="shared" si="26"/>
        <v>1.5183299999999998E-3</v>
      </c>
      <c r="F372" s="1">
        <v>-9.3362599999999996E-6</v>
      </c>
      <c r="G372" s="1">
        <f t="shared" si="27"/>
        <v>-9.336259999999999E-3</v>
      </c>
      <c r="I372" s="1">
        <v>2.2789899999999998E-6</v>
      </c>
      <c r="J372" s="1">
        <f t="shared" si="28"/>
        <v>2.2789899999999998E-3</v>
      </c>
      <c r="K372" s="1">
        <v>-1.8626599999999999E-5</v>
      </c>
      <c r="L372" s="1">
        <f t="shared" si="29"/>
        <v>-1.86266E-2</v>
      </c>
    </row>
    <row r="373" spans="2:12" x14ac:dyDescent="0.25">
      <c r="B373" s="1">
        <v>0.56799999999999995</v>
      </c>
      <c r="C373" s="1">
        <f t="shared" si="25"/>
        <v>1.2679999999999998</v>
      </c>
      <c r="D373" s="1">
        <v>1.52128E-6</v>
      </c>
      <c r="E373" s="1">
        <f t="shared" si="26"/>
        <v>1.5212800000000001E-3</v>
      </c>
      <c r="F373" s="1">
        <v>-9.4007999999999998E-6</v>
      </c>
      <c r="G373" s="1">
        <f t="shared" si="27"/>
        <v>-9.4007999999999991E-3</v>
      </c>
      <c r="I373" s="1">
        <v>2.2976700000000001E-6</v>
      </c>
      <c r="J373" s="1">
        <f t="shared" si="28"/>
        <v>2.2976699999999999E-3</v>
      </c>
      <c r="K373" s="1">
        <v>-1.85871E-5</v>
      </c>
      <c r="L373" s="1">
        <f t="shared" si="29"/>
        <v>-1.8587099999999999E-2</v>
      </c>
    </row>
    <row r="374" spans="2:12" x14ac:dyDescent="0.25">
      <c r="B374" s="1">
        <v>0.56899999999999995</v>
      </c>
      <c r="C374" s="1">
        <f t="shared" si="25"/>
        <v>1.2689999999999999</v>
      </c>
      <c r="D374" s="1">
        <v>1.51814E-6</v>
      </c>
      <c r="E374" s="1">
        <f t="shared" si="26"/>
        <v>1.5181399999999999E-3</v>
      </c>
      <c r="F374" s="1">
        <v>-9.3587900000000002E-6</v>
      </c>
      <c r="G374" s="1">
        <f t="shared" si="27"/>
        <v>-9.3587900000000005E-3</v>
      </c>
      <c r="I374" s="1">
        <v>2.3268100000000002E-6</v>
      </c>
      <c r="J374" s="1">
        <f t="shared" si="28"/>
        <v>2.3268100000000003E-3</v>
      </c>
      <c r="K374" s="1">
        <v>-1.8643799999999999E-5</v>
      </c>
      <c r="L374" s="1">
        <f t="shared" si="29"/>
        <v>-1.8643799999999999E-2</v>
      </c>
    </row>
    <row r="375" spans="2:12" x14ac:dyDescent="0.25">
      <c r="B375" s="1">
        <v>0.56999999999999995</v>
      </c>
      <c r="C375" s="1">
        <f t="shared" si="25"/>
        <v>1.27</v>
      </c>
      <c r="D375" s="1">
        <v>1.53143E-6</v>
      </c>
      <c r="E375" s="1">
        <f t="shared" si="26"/>
        <v>1.5314300000000001E-3</v>
      </c>
      <c r="F375" s="1">
        <v>-9.3535900000000007E-6</v>
      </c>
      <c r="G375" s="1">
        <f t="shared" si="27"/>
        <v>-9.3535900000000002E-3</v>
      </c>
      <c r="I375" s="1">
        <v>2.3167499999999999E-6</v>
      </c>
      <c r="J375" s="1">
        <f t="shared" si="28"/>
        <v>2.3167499999999998E-3</v>
      </c>
      <c r="K375" s="1">
        <v>-1.8565700000000001E-5</v>
      </c>
      <c r="L375" s="1">
        <f t="shared" si="29"/>
        <v>-1.8565700000000001E-2</v>
      </c>
    </row>
    <row r="376" spans="2:12" x14ac:dyDescent="0.25">
      <c r="B376" s="1">
        <v>0.57099999999999995</v>
      </c>
      <c r="C376" s="1">
        <f t="shared" si="25"/>
        <v>1.2709999999999999</v>
      </c>
      <c r="D376" s="1">
        <v>1.5429000000000001E-6</v>
      </c>
      <c r="E376" s="1">
        <f t="shared" si="26"/>
        <v>1.5429E-3</v>
      </c>
      <c r="F376" s="1">
        <v>-9.2815299999999995E-6</v>
      </c>
      <c r="G376" s="1">
        <f t="shared" si="27"/>
        <v>-9.2815299999999996E-3</v>
      </c>
      <c r="I376" s="1">
        <v>2.3234800000000002E-6</v>
      </c>
      <c r="J376" s="1">
        <f t="shared" si="28"/>
        <v>2.3234800000000002E-3</v>
      </c>
      <c r="K376" s="1">
        <v>-1.8553799999999998E-5</v>
      </c>
      <c r="L376" s="1">
        <f t="shared" si="29"/>
        <v>-1.8553799999999999E-2</v>
      </c>
    </row>
    <row r="377" spans="2:12" x14ac:dyDescent="0.25">
      <c r="B377" s="1">
        <v>0.57199999999999995</v>
      </c>
      <c r="C377" s="1">
        <f t="shared" si="25"/>
        <v>1.2719999999999998</v>
      </c>
      <c r="D377" s="1">
        <v>1.5353999999999999E-6</v>
      </c>
      <c r="E377" s="1">
        <f t="shared" si="26"/>
        <v>1.5353999999999999E-3</v>
      </c>
      <c r="F377" s="1">
        <v>-9.3838300000000002E-6</v>
      </c>
      <c r="G377" s="1">
        <f t="shared" si="27"/>
        <v>-9.383830000000001E-3</v>
      </c>
      <c r="I377" s="1">
        <v>2.34348E-6</v>
      </c>
      <c r="J377" s="1">
        <f t="shared" si="28"/>
        <v>2.3434799999999998E-3</v>
      </c>
      <c r="K377" s="1">
        <v>-1.8626799999999999E-5</v>
      </c>
      <c r="L377" s="1">
        <f t="shared" si="29"/>
        <v>-1.8626799999999999E-2</v>
      </c>
    </row>
    <row r="378" spans="2:12" x14ac:dyDescent="0.25">
      <c r="B378" s="1">
        <v>0.57299999999999995</v>
      </c>
      <c r="C378" s="1">
        <f t="shared" si="25"/>
        <v>1.2729999999999999</v>
      </c>
      <c r="D378" s="1">
        <v>1.5460699999999999E-6</v>
      </c>
      <c r="E378" s="1">
        <f t="shared" si="26"/>
        <v>1.5460699999999999E-3</v>
      </c>
      <c r="F378" s="1">
        <v>-9.3796499999999992E-6</v>
      </c>
      <c r="G378" s="1">
        <f t="shared" si="27"/>
        <v>-9.3796499999999998E-3</v>
      </c>
      <c r="I378" s="1">
        <v>2.3634699999999999E-6</v>
      </c>
      <c r="J378" s="1">
        <f t="shared" si="28"/>
        <v>2.3634699999999999E-3</v>
      </c>
      <c r="K378" s="1">
        <v>-1.85732E-5</v>
      </c>
      <c r="L378" s="1">
        <f t="shared" si="29"/>
        <v>-1.8573200000000002E-2</v>
      </c>
    </row>
    <row r="379" spans="2:12" x14ac:dyDescent="0.25">
      <c r="B379" s="1">
        <v>0.57399999999999995</v>
      </c>
      <c r="C379" s="1">
        <f t="shared" si="25"/>
        <v>1.274</v>
      </c>
      <c r="D379" s="1">
        <v>1.5508700000000001E-6</v>
      </c>
      <c r="E379" s="1">
        <f t="shared" si="26"/>
        <v>1.55087E-3</v>
      </c>
      <c r="F379" s="1">
        <v>-9.36673E-6</v>
      </c>
      <c r="G379" s="1">
        <f t="shared" si="27"/>
        <v>-9.3667300000000002E-3</v>
      </c>
      <c r="I379" s="1">
        <v>2.3976499999999998E-6</v>
      </c>
      <c r="J379" s="1">
        <f t="shared" si="28"/>
        <v>2.3976499999999999E-3</v>
      </c>
      <c r="K379" s="1">
        <v>-1.8559700000000001E-5</v>
      </c>
      <c r="L379" s="1">
        <f t="shared" si="29"/>
        <v>-1.8559700000000002E-2</v>
      </c>
    </row>
    <row r="380" spans="2:12" x14ac:dyDescent="0.25">
      <c r="B380" s="1">
        <v>0.57499999999999996</v>
      </c>
      <c r="C380" s="1">
        <f t="shared" si="25"/>
        <v>1.2749999999999999</v>
      </c>
      <c r="D380" s="1">
        <v>1.5562199999999999E-6</v>
      </c>
      <c r="E380" s="1">
        <f t="shared" si="26"/>
        <v>1.5562199999999999E-3</v>
      </c>
      <c r="F380" s="1">
        <v>-9.3996299999999993E-6</v>
      </c>
      <c r="G380" s="1">
        <f t="shared" si="27"/>
        <v>-9.3996299999999991E-3</v>
      </c>
      <c r="I380" s="1">
        <v>2.3933099999999999E-6</v>
      </c>
      <c r="J380" s="1">
        <f t="shared" si="28"/>
        <v>2.3933100000000001E-3</v>
      </c>
      <c r="K380" s="1">
        <v>-1.8546000000000002E-5</v>
      </c>
      <c r="L380" s="1">
        <f t="shared" si="29"/>
        <v>-1.8546E-2</v>
      </c>
    </row>
    <row r="381" spans="2:12" x14ac:dyDescent="0.25">
      <c r="B381" s="1">
        <v>0.57599999999999996</v>
      </c>
      <c r="C381" s="1">
        <f t="shared" si="25"/>
        <v>1.2759999999999998</v>
      </c>
      <c r="D381" s="1">
        <v>1.5647499999999999E-6</v>
      </c>
      <c r="E381" s="1">
        <f t="shared" si="26"/>
        <v>1.56475E-3</v>
      </c>
      <c r="F381" s="1">
        <v>-9.3310999999999995E-6</v>
      </c>
      <c r="G381" s="1">
        <f t="shared" si="27"/>
        <v>-9.3311000000000002E-3</v>
      </c>
      <c r="I381" s="1">
        <v>2.4069900000000001E-6</v>
      </c>
      <c r="J381" s="1">
        <f t="shared" si="28"/>
        <v>2.4069900000000003E-3</v>
      </c>
      <c r="K381" s="1">
        <v>-1.8516400000000001E-5</v>
      </c>
      <c r="L381" s="1">
        <f t="shared" si="29"/>
        <v>-1.8516400000000002E-2</v>
      </c>
    </row>
    <row r="382" spans="2:12" x14ac:dyDescent="0.25">
      <c r="B382" s="1">
        <v>0.57699999999999996</v>
      </c>
      <c r="C382" s="1">
        <f t="shared" si="25"/>
        <v>1.2769999999999999</v>
      </c>
      <c r="D382" s="1">
        <v>1.5648100000000001E-6</v>
      </c>
      <c r="E382" s="1">
        <f t="shared" si="26"/>
        <v>1.56481E-3</v>
      </c>
      <c r="F382" s="1">
        <v>-9.36501E-6</v>
      </c>
      <c r="G382" s="1">
        <f t="shared" si="27"/>
        <v>-9.36501E-3</v>
      </c>
      <c r="I382" s="1">
        <v>2.4229999999999999E-6</v>
      </c>
      <c r="J382" s="1">
        <f t="shared" si="28"/>
        <v>2.4229999999999998E-3</v>
      </c>
      <c r="K382" s="1">
        <v>-1.8595100000000001E-5</v>
      </c>
      <c r="L382" s="1">
        <f t="shared" si="29"/>
        <v>-1.85951E-2</v>
      </c>
    </row>
    <row r="383" spans="2:12" x14ac:dyDescent="0.25">
      <c r="B383" s="1">
        <v>0.57799999999999996</v>
      </c>
      <c r="C383" s="1">
        <f t="shared" si="25"/>
        <v>1.278</v>
      </c>
      <c r="D383" s="1">
        <v>1.5709399999999999E-6</v>
      </c>
      <c r="E383" s="1">
        <f t="shared" si="26"/>
        <v>1.5709399999999998E-3</v>
      </c>
      <c r="F383" s="1">
        <v>-9.3644600000000005E-6</v>
      </c>
      <c r="G383" s="1">
        <f t="shared" si="27"/>
        <v>-9.3644599999999998E-3</v>
      </c>
      <c r="I383" s="1">
        <v>2.44855E-6</v>
      </c>
      <c r="J383" s="1">
        <f t="shared" si="28"/>
        <v>2.4485499999999999E-3</v>
      </c>
      <c r="K383" s="1">
        <v>-1.8567899999999999E-5</v>
      </c>
      <c r="L383" s="1">
        <f t="shared" si="29"/>
        <v>-1.8567899999999998E-2</v>
      </c>
    </row>
    <row r="384" spans="2:12" x14ac:dyDescent="0.25">
      <c r="B384" s="1">
        <v>0.57899999999999996</v>
      </c>
      <c r="C384" s="1">
        <f t="shared" si="25"/>
        <v>1.2789999999999999</v>
      </c>
      <c r="D384" s="1">
        <v>1.5755199999999999E-6</v>
      </c>
      <c r="E384" s="1">
        <f t="shared" si="26"/>
        <v>1.57552E-3</v>
      </c>
      <c r="F384" s="1">
        <v>-9.3663399999999998E-6</v>
      </c>
      <c r="G384" s="1">
        <f t="shared" si="27"/>
        <v>-9.366339999999999E-3</v>
      </c>
      <c r="I384" s="1">
        <v>2.4865900000000002E-6</v>
      </c>
      <c r="J384" s="1">
        <f t="shared" si="28"/>
        <v>2.4865900000000003E-3</v>
      </c>
      <c r="K384" s="1">
        <v>-1.8577199999999999E-5</v>
      </c>
      <c r="L384" s="1">
        <f t="shared" si="29"/>
        <v>-1.8577199999999999E-2</v>
      </c>
    </row>
    <row r="385" spans="2:12" x14ac:dyDescent="0.25">
      <c r="B385" s="1">
        <v>0.57999999999999996</v>
      </c>
      <c r="C385" s="1">
        <f t="shared" si="25"/>
        <v>1.2799999999999998</v>
      </c>
      <c r="D385" s="1">
        <v>1.5742399999999999E-6</v>
      </c>
      <c r="E385" s="1">
        <f t="shared" si="26"/>
        <v>1.57424E-3</v>
      </c>
      <c r="F385" s="1">
        <v>-9.3428499999999998E-6</v>
      </c>
      <c r="G385" s="1">
        <f t="shared" si="27"/>
        <v>-9.3428499999999998E-3</v>
      </c>
      <c r="I385" s="1">
        <v>2.4623799999999998E-6</v>
      </c>
      <c r="J385" s="1">
        <f t="shared" si="28"/>
        <v>2.4623799999999997E-3</v>
      </c>
      <c r="K385" s="1">
        <v>-1.8496699999999999E-5</v>
      </c>
      <c r="L385" s="1">
        <f t="shared" si="29"/>
        <v>-1.8496699999999998E-2</v>
      </c>
    </row>
    <row r="386" spans="2:12" x14ac:dyDescent="0.25">
      <c r="B386" s="1">
        <v>0.58099999999999996</v>
      </c>
      <c r="C386" s="1">
        <f t="shared" si="25"/>
        <v>1.2809999999999999</v>
      </c>
      <c r="D386" s="1">
        <v>1.58864E-6</v>
      </c>
      <c r="E386" s="1">
        <f t="shared" si="26"/>
        <v>1.5886399999999999E-3</v>
      </c>
      <c r="F386" s="1">
        <v>-9.3558299999999998E-6</v>
      </c>
      <c r="G386" s="1">
        <f t="shared" si="27"/>
        <v>-9.355829999999999E-3</v>
      </c>
      <c r="I386" s="1">
        <v>2.4671800000000002E-6</v>
      </c>
      <c r="J386" s="1">
        <f t="shared" si="28"/>
        <v>2.4671800000000002E-3</v>
      </c>
      <c r="K386" s="1">
        <v>-1.8478399999999999E-5</v>
      </c>
      <c r="L386" s="1">
        <f t="shared" si="29"/>
        <v>-1.8478399999999999E-2</v>
      </c>
    </row>
    <row r="387" spans="2:12" x14ac:dyDescent="0.25">
      <c r="B387" s="1">
        <v>0.58199999999999996</v>
      </c>
      <c r="C387" s="1">
        <f t="shared" si="25"/>
        <v>1.282</v>
      </c>
      <c r="D387" s="1">
        <v>1.5927E-6</v>
      </c>
      <c r="E387" s="1">
        <f t="shared" si="26"/>
        <v>1.5927000000000001E-3</v>
      </c>
      <c r="F387" s="1">
        <v>-9.3434699999999992E-6</v>
      </c>
      <c r="G387" s="1">
        <f t="shared" si="27"/>
        <v>-9.3434699999999996E-3</v>
      </c>
      <c r="I387" s="1">
        <v>2.4795000000000001E-6</v>
      </c>
      <c r="J387" s="1">
        <f t="shared" si="28"/>
        <v>2.4794999999999999E-3</v>
      </c>
      <c r="K387" s="1">
        <v>-1.8533699999999998E-5</v>
      </c>
      <c r="L387" s="1">
        <f t="shared" si="29"/>
        <v>-1.8533699999999997E-2</v>
      </c>
    </row>
    <row r="388" spans="2:12" x14ac:dyDescent="0.25">
      <c r="B388" s="1">
        <v>0.58299999999999996</v>
      </c>
      <c r="C388" s="1">
        <f t="shared" si="25"/>
        <v>1.2829999999999999</v>
      </c>
      <c r="D388" s="1">
        <v>1.60119E-6</v>
      </c>
      <c r="E388" s="1">
        <f t="shared" si="26"/>
        <v>1.6011899999999999E-3</v>
      </c>
      <c r="F388" s="1">
        <v>-9.3226900000000007E-6</v>
      </c>
      <c r="G388" s="1">
        <f t="shared" si="27"/>
        <v>-9.3226900000000015E-3</v>
      </c>
      <c r="I388" s="1">
        <v>2.5183099999999999E-6</v>
      </c>
      <c r="J388" s="1">
        <f t="shared" si="28"/>
        <v>2.5183100000000002E-3</v>
      </c>
      <c r="K388" s="1">
        <v>-1.8519E-5</v>
      </c>
      <c r="L388" s="1">
        <f t="shared" si="29"/>
        <v>-1.8519000000000001E-2</v>
      </c>
    </row>
    <row r="389" spans="2:12" x14ac:dyDescent="0.25">
      <c r="B389" s="1">
        <v>0.58399999999999996</v>
      </c>
      <c r="C389" s="1">
        <f t="shared" si="25"/>
        <v>1.2839999999999998</v>
      </c>
      <c r="D389" s="1">
        <v>1.60442E-6</v>
      </c>
      <c r="E389" s="1">
        <f t="shared" si="26"/>
        <v>1.6044200000000001E-3</v>
      </c>
      <c r="F389" s="1">
        <v>-9.3824099999999992E-6</v>
      </c>
      <c r="G389" s="1">
        <f t="shared" si="27"/>
        <v>-9.382409999999999E-3</v>
      </c>
      <c r="I389" s="1">
        <v>2.5497400000000002E-6</v>
      </c>
      <c r="J389" s="1">
        <f t="shared" si="28"/>
        <v>2.54974E-3</v>
      </c>
      <c r="K389" s="1">
        <v>-1.8555200000000002E-5</v>
      </c>
      <c r="L389" s="1">
        <f t="shared" si="29"/>
        <v>-1.8555200000000001E-2</v>
      </c>
    </row>
    <row r="390" spans="2:12" x14ac:dyDescent="0.25">
      <c r="B390" s="1">
        <v>0.58499999999999996</v>
      </c>
      <c r="C390" s="1">
        <f t="shared" ref="C390:C453" si="30">B390+0.7</f>
        <v>1.2849999999999999</v>
      </c>
      <c r="D390" s="1">
        <v>1.60785E-6</v>
      </c>
      <c r="E390" s="1">
        <f t="shared" ref="E390:E453" si="31">D390*10^3</f>
        <v>1.6078500000000001E-3</v>
      </c>
      <c r="F390" s="1">
        <v>-9.3409099999999996E-6</v>
      </c>
      <c r="G390" s="1">
        <f t="shared" ref="G390:G453" si="32">F390*10^3</f>
        <v>-9.3409099999999991E-3</v>
      </c>
      <c r="I390" s="1">
        <v>2.5298899999999998E-6</v>
      </c>
      <c r="J390" s="1">
        <f t="shared" ref="J390:J453" si="33">I390*1000</f>
        <v>2.5298899999999999E-3</v>
      </c>
      <c r="K390" s="1">
        <v>-1.8487599999999999E-5</v>
      </c>
      <c r="L390" s="1">
        <f t="shared" ref="L390:L453" si="34">K390*1000</f>
        <v>-1.84876E-2</v>
      </c>
    </row>
    <row r="391" spans="2:12" x14ac:dyDescent="0.25">
      <c r="B391" s="1">
        <v>0.58599999999999997</v>
      </c>
      <c r="C391" s="1">
        <f t="shared" si="30"/>
        <v>1.286</v>
      </c>
      <c r="D391" s="1">
        <v>1.6092500000000001E-6</v>
      </c>
      <c r="E391" s="1">
        <f t="shared" si="31"/>
        <v>1.60925E-3</v>
      </c>
      <c r="F391" s="1">
        <v>-9.3511299999999997E-6</v>
      </c>
      <c r="G391" s="1">
        <f t="shared" si="32"/>
        <v>-9.3511299999999992E-3</v>
      </c>
      <c r="I391" s="1">
        <v>2.5439100000000002E-6</v>
      </c>
      <c r="J391" s="1">
        <f t="shared" si="33"/>
        <v>2.5439100000000004E-3</v>
      </c>
      <c r="K391" s="1">
        <v>-1.8490899999999999E-5</v>
      </c>
      <c r="L391" s="1">
        <f t="shared" si="34"/>
        <v>-1.8490900000000001E-2</v>
      </c>
    </row>
    <row r="392" spans="2:12" x14ac:dyDescent="0.25">
      <c r="B392" s="1">
        <v>0.58699999999999997</v>
      </c>
      <c r="C392" s="1">
        <f t="shared" si="30"/>
        <v>1.2869999999999999</v>
      </c>
      <c r="D392" s="1">
        <v>1.6191099999999999E-6</v>
      </c>
      <c r="E392" s="1">
        <f t="shared" si="31"/>
        <v>1.61911E-3</v>
      </c>
      <c r="F392" s="1">
        <v>-9.36564E-6</v>
      </c>
      <c r="G392" s="1">
        <f t="shared" si="32"/>
        <v>-9.3656399999999997E-3</v>
      </c>
      <c r="I392" s="1">
        <v>2.5482399999999998E-6</v>
      </c>
      <c r="J392" s="1">
        <f t="shared" si="33"/>
        <v>2.5482399999999998E-3</v>
      </c>
      <c r="K392" s="1">
        <v>-1.8458399999999999E-5</v>
      </c>
      <c r="L392" s="1">
        <f t="shared" si="34"/>
        <v>-1.84584E-2</v>
      </c>
    </row>
    <row r="393" spans="2:12" x14ac:dyDescent="0.25">
      <c r="B393" s="1">
        <v>0.58799999999999997</v>
      </c>
      <c r="C393" s="1">
        <f t="shared" si="30"/>
        <v>1.2879999999999998</v>
      </c>
      <c r="D393" s="1">
        <v>1.6172900000000001E-6</v>
      </c>
      <c r="E393" s="1">
        <f t="shared" si="31"/>
        <v>1.6172900000000002E-3</v>
      </c>
      <c r="F393" s="1">
        <v>-9.3575100000000005E-6</v>
      </c>
      <c r="G393" s="1">
        <f t="shared" si="32"/>
        <v>-9.3575100000000012E-3</v>
      </c>
      <c r="I393" s="1">
        <v>2.6052800000000002E-6</v>
      </c>
      <c r="J393" s="1">
        <f t="shared" si="33"/>
        <v>2.6052800000000002E-3</v>
      </c>
      <c r="K393" s="1">
        <v>-1.8521699999999999E-5</v>
      </c>
      <c r="L393" s="1">
        <f t="shared" si="34"/>
        <v>-1.8521699999999999E-2</v>
      </c>
    </row>
    <row r="394" spans="2:12" x14ac:dyDescent="0.25">
      <c r="B394" s="1">
        <v>0.58899999999999997</v>
      </c>
      <c r="C394" s="1">
        <f t="shared" si="30"/>
        <v>1.2889999999999999</v>
      </c>
      <c r="D394" s="1">
        <v>1.63292E-6</v>
      </c>
      <c r="E394" s="1">
        <f t="shared" si="31"/>
        <v>1.6329199999999999E-3</v>
      </c>
      <c r="F394" s="1">
        <v>-9.31837E-6</v>
      </c>
      <c r="G394" s="1">
        <f t="shared" si="32"/>
        <v>-9.3183699999999994E-3</v>
      </c>
      <c r="I394" s="1">
        <v>2.61965E-6</v>
      </c>
      <c r="J394" s="1">
        <f t="shared" si="33"/>
        <v>2.6196499999999998E-3</v>
      </c>
      <c r="K394" s="1">
        <v>-1.85251E-5</v>
      </c>
      <c r="L394" s="1">
        <f t="shared" si="34"/>
        <v>-1.8525099999999999E-2</v>
      </c>
    </row>
    <row r="395" spans="2:12" x14ac:dyDescent="0.25">
      <c r="B395" s="1">
        <v>0.59</v>
      </c>
      <c r="C395" s="1">
        <f t="shared" si="30"/>
        <v>1.29</v>
      </c>
      <c r="D395" s="1">
        <v>1.64135E-6</v>
      </c>
      <c r="E395" s="1">
        <f t="shared" si="31"/>
        <v>1.64135E-3</v>
      </c>
      <c r="F395" s="1">
        <v>-9.2437600000000001E-6</v>
      </c>
      <c r="G395" s="1">
        <f t="shared" si="32"/>
        <v>-9.2437600000000002E-3</v>
      </c>
      <c r="I395" s="1">
        <v>2.6025800000000002E-6</v>
      </c>
      <c r="J395" s="1">
        <f t="shared" si="33"/>
        <v>2.6025800000000002E-3</v>
      </c>
      <c r="K395" s="1">
        <v>-1.84558E-5</v>
      </c>
      <c r="L395" s="1">
        <f t="shared" si="34"/>
        <v>-1.8455800000000001E-2</v>
      </c>
    </row>
    <row r="396" spans="2:12" x14ac:dyDescent="0.25">
      <c r="B396" s="1">
        <v>0.59099999999999997</v>
      </c>
      <c r="C396" s="1">
        <f t="shared" si="30"/>
        <v>1.2909999999999999</v>
      </c>
      <c r="D396" s="1">
        <v>1.63862E-6</v>
      </c>
      <c r="E396" s="1">
        <f t="shared" si="31"/>
        <v>1.6386199999999999E-3</v>
      </c>
      <c r="F396" s="1">
        <v>-9.3189699999999996E-6</v>
      </c>
      <c r="G396" s="1">
        <f t="shared" si="32"/>
        <v>-9.3189699999999993E-3</v>
      </c>
      <c r="I396" s="1">
        <v>2.6067500000000001E-6</v>
      </c>
      <c r="J396" s="1">
        <f t="shared" si="33"/>
        <v>2.6067500000000001E-3</v>
      </c>
      <c r="K396" s="1">
        <v>-1.8419000000000001E-5</v>
      </c>
      <c r="L396" s="1">
        <f t="shared" si="34"/>
        <v>-1.8419000000000001E-2</v>
      </c>
    </row>
    <row r="397" spans="2:12" x14ac:dyDescent="0.25">
      <c r="B397" s="1">
        <v>0.59199999999999997</v>
      </c>
      <c r="C397" s="1">
        <f t="shared" si="30"/>
        <v>1.2919999999999998</v>
      </c>
      <c r="D397" s="1">
        <v>1.65078E-6</v>
      </c>
      <c r="E397" s="1">
        <f t="shared" si="31"/>
        <v>1.6507799999999999E-3</v>
      </c>
      <c r="F397" s="1">
        <v>-9.3041600000000004E-6</v>
      </c>
      <c r="G397" s="1">
        <f t="shared" si="32"/>
        <v>-9.3041600000000006E-3</v>
      </c>
      <c r="I397" s="1">
        <v>2.6255699999999999E-6</v>
      </c>
      <c r="J397" s="1">
        <f t="shared" si="33"/>
        <v>2.6255699999999998E-3</v>
      </c>
      <c r="K397" s="1">
        <v>-1.8434700000000002E-5</v>
      </c>
      <c r="L397" s="1">
        <f t="shared" si="34"/>
        <v>-1.8434700000000002E-2</v>
      </c>
    </row>
    <row r="398" spans="2:12" x14ac:dyDescent="0.25">
      <c r="B398" s="1">
        <v>0.59299999999999997</v>
      </c>
      <c r="C398" s="1">
        <f t="shared" si="30"/>
        <v>1.2929999999999999</v>
      </c>
      <c r="D398" s="1">
        <v>1.6532399999999999E-6</v>
      </c>
      <c r="E398" s="1">
        <f t="shared" si="31"/>
        <v>1.65324E-3</v>
      </c>
      <c r="F398" s="1">
        <v>-9.2965699999999997E-6</v>
      </c>
      <c r="G398" s="1">
        <f t="shared" si="32"/>
        <v>-9.2965700000000005E-3</v>
      </c>
      <c r="I398" s="1">
        <v>2.6687500000000001E-6</v>
      </c>
      <c r="J398" s="1">
        <f t="shared" si="33"/>
        <v>2.6687500000000001E-3</v>
      </c>
      <c r="K398" s="1">
        <v>-1.8513899999999999E-5</v>
      </c>
      <c r="L398" s="1">
        <f t="shared" si="34"/>
        <v>-1.85139E-2</v>
      </c>
    </row>
    <row r="399" spans="2:12" x14ac:dyDescent="0.25">
      <c r="B399" s="1">
        <v>0.59399999999999997</v>
      </c>
      <c r="C399" s="1">
        <f t="shared" si="30"/>
        <v>1.294</v>
      </c>
      <c r="D399" s="1">
        <v>1.66004E-6</v>
      </c>
      <c r="E399" s="1">
        <f t="shared" si="31"/>
        <v>1.66004E-3</v>
      </c>
      <c r="F399" s="1">
        <v>-9.3546500000000003E-6</v>
      </c>
      <c r="G399" s="1">
        <f t="shared" si="32"/>
        <v>-9.3546500000000008E-3</v>
      </c>
      <c r="I399" s="1">
        <v>2.6626499999999998E-6</v>
      </c>
      <c r="J399" s="1">
        <f t="shared" si="33"/>
        <v>2.6626499999999999E-3</v>
      </c>
      <c r="K399" s="1">
        <v>-1.8488700000000001E-5</v>
      </c>
      <c r="L399" s="1">
        <f t="shared" si="34"/>
        <v>-1.84887E-2</v>
      </c>
    </row>
    <row r="400" spans="2:12" x14ac:dyDescent="0.25">
      <c r="B400" s="1">
        <v>0.59499999999999997</v>
      </c>
      <c r="C400" s="1">
        <f t="shared" si="30"/>
        <v>1.2949999999999999</v>
      </c>
      <c r="D400" s="1">
        <v>1.6698399999999999E-6</v>
      </c>
      <c r="E400" s="1">
        <f t="shared" si="31"/>
        <v>1.6698399999999999E-3</v>
      </c>
      <c r="F400" s="1">
        <v>-9.3279400000000003E-6</v>
      </c>
      <c r="G400" s="1">
        <f t="shared" si="32"/>
        <v>-9.3279399999999998E-3</v>
      </c>
      <c r="I400" s="1">
        <v>2.6707399999999999E-6</v>
      </c>
      <c r="J400" s="1">
        <f t="shared" si="33"/>
        <v>2.67074E-3</v>
      </c>
      <c r="K400" s="1">
        <v>-1.84386E-5</v>
      </c>
      <c r="L400" s="1">
        <f t="shared" si="34"/>
        <v>-1.8438599999999999E-2</v>
      </c>
    </row>
    <row r="401" spans="2:12" x14ac:dyDescent="0.25">
      <c r="B401" s="1">
        <v>0.59599999999999997</v>
      </c>
      <c r="C401" s="1">
        <f t="shared" si="30"/>
        <v>1.2959999999999998</v>
      </c>
      <c r="D401" s="1">
        <v>1.6703699999999999E-6</v>
      </c>
      <c r="E401" s="1">
        <f t="shared" si="31"/>
        <v>1.67037E-3</v>
      </c>
      <c r="F401" s="1">
        <v>-9.4109500000000001E-6</v>
      </c>
      <c r="G401" s="1">
        <f t="shared" si="32"/>
        <v>-9.4109499999999995E-3</v>
      </c>
      <c r="I401" s="1">
        <v>2.7192499999999998E-6</v>
      </c>
      <c r="J401" s="1">
        <f t="shared" si="33"/>
        <v>2.7192499999999999E-3</v>
      </c>
      <c r="K401" s="1">
        <v>-1.8408100000000001E-5</v>
      </c>
      <c r="L401" s="1">
        <f t="shared" si="34"/>
        <v>-1.84081E-2</v>
      </c>
    </row>
    <row r="402" spans="2:12" x14ac:dyDescent="0.25">
      <c r="B402" s="1">
        <v>0.59699999999999998</v>
      </c>
      <c r="C402" s="1">
        <f t="shared" si="30"/>
        <v>1.2969999999999999</v>
      </c>
      <c r="D402" s="1">
        <v>1.6684800000000001E-6</v>
      </c>
      <c r="E402" s="1">
        <f t="shared" si="31"/>
        <v>1.6684800000000002E-3</v>
      </c>
      <c r="F402" s="1">
        <v>-9.3707800000000004E-6</v>
      </c>
      <c r="G402" s="1">
        <f t="shared" si="32"/>
        <v>-9.3707800000000004E-3</v>
      </c>
      <c r="I402" s="1">
        <v>2.7081299999999999E-6</v>
      </c>
      <c r="J402" s="1">
        <f t="shared" si="33"/>
        <v>2.70813E-3</v>
      </c>
      <c r="K402" s="1">
        <v>-1.84481E-5</v>
      </c>
      <c r="L402" s="1">
        <f t="shared" si="34"/>
        <v>-1.8448100000000002E-2</v>
      </c>
    </row>
    <row r="403" spans="2:12" x14ac:dyDescent="0.25">
      <c r="B403" s="1">
        <v>0.59799999999999998</v>
      </c>
      <c r="C403" s="1">
        <f t="shared" si="30"/>
        <v>1.298</v>
      </c>
      <c r="D403" s="1">
        <v>1.68119E-6</v>
      </c>
      <c r="E403" s="1">
        <f t="shared" si="31"/>
        <v>1.6811899999999999E-3</v>
      </c>
      <c r="F403" s="1">
        <v>-9.3694099999999995E-6</v>
      </c>
      <c r="G403" s="1">
        <f t="shared" si="32"/>
        <v>-9.3694099999999999E-3</v>
      </c>
      <c r="I403" s="1">
        <v>2.7352000000000001E-6</v>
      </c>
      <c r="J403" s="1">
        <f t="shared" si="33"/>
        <v>2.7352000000000001E-3</v>
      </c>
      <c r="K403" s="1">
        <v>-1.85064E-5</v>
      </c>
      <c r="L403" s="1">
        <f t="shared" si="34"/>
        <v>-1.8506399999999999E-2</v>
      </c>
    </row>
    <row r="404" spans="2:12" x14ac:dyDescent="0.25">
      <c r="B404" s="1">
        <v>0.59899999999999998</v>
      </c>
      <c r="C404" s="1">
        <f t="shared" si="30"/>
        <v>1.2989999999999999</v>
      </c>
      <c r="D404" s="1">
        <v>1.6871300000000001E-6</v>
      </c>
      <c r="E404" s="1">
        <f t="shared" si="31"/>
        <v>1.68713E-3</v>
      </c>
      <c r="F404" s="1">
        <v>-9.3622600000000007E-6</v>
      </c>
      <c r="G404" s="1">
        <f t="shared" si="32"/>
        <v>-9.3622600000000007E-3</v>
      </c>
      <c r="I404" s="1">
        <v>2.7539699999999998E-6</v>
      </c>
      <c r="J404" s="1">
        <f t="shared" si="33"/>
        <v>2.7539699999999997E-3</v>
      </c>
      <c r="K404" s="1">
        <v>-1.8448300000000001E-5</v>
      </c>
      <c r="L404" s="1">
        <f t="shared" si="34"/>
        <v>-1.8448300000000001E-2</v>
      </c>
    </row>
    <row r="405" spans="2:12" x14ac:dyDescent="0.25">
      <c r="B405" s="1">
        <v>0.6</v>
      </c>
      <c r="C405" s="1">
        <f t="shared" si="30"/>
        <v>1.2999999999999998</v>
      </c>
      <c r="D405" s="1">
        <v>1.68747E-6</v>
      </c>
      <c r="E405" s="1">
        <f t="shared" si="31"/>
        <v>1.6874699999999999E-3</v>
      </c>
      <c r="F405" s="1">
        <v>-9.3634799999999997E-6</v>
      </c>
      <c r="G405" s="1">
        <f t="shared" si="32"/>
        <v>-9.3634800000000004E-3</v>
      </c>
      <c r="I405" s="1">
        <v>2.7482199999999999E-6</v>
      </c>
      <c r="J405" s="1">
        <f t="shared" si="33"/>
        <v>2.74822E-3</v>
      </c>
      <c r="K405" s="1">
        <v>-1.84232E-5</v>
      </c>
      <c r="L405" s="1">
        <f t="shared" si="34"/>
        <v>-1.8423200000000001E-2</v>
      </c>
    </row>
    <row r="406" spans="2:12" x14ac:dyDescent="0.25">
      <c r="B406" s="1">
        <v>0.60099999999999998</v>
      </c>
      <c r="C406" s="1">
        <f t="shared" si="30"/>
        <v>1.3009999999999999</v>
      </c>
      <c r="D406" s="1">
        <v>1.6909899999999999E-6</v>
      </c>
      <c r="E406" s="1">
        <f t="shared" si="31"/>
        <v>1.6909899999999999E-3</v>
      </c>
      <c r="F406" s="1">
        <v>-9.3571599999999997E-6</v>
      </c>
      <c r="G406" s="1">
        <f t="shared" si="32"/>
        <v>-9.3571599999999998E-3</v>
      </c>
      <c r="I406" s="1">
        <v>2.7581400000000002E-6</v>
      </c>
      <c r="J406" s="1">
        <f t="shared" si="33"/>
        <v>2.7581400000000001E-3</v>
      </c>
      <c r="K406" s="1">
        <v>-1.83831E-5</v>
      </c>
      <c r="L406" s="1">
        <f t="shared" si="34"/>
        <v>-1.8383099999999999E-2</v>
      </c>
    </row>
    <row r="407" spans="2:12" x14ac:dyDescent="0.25">
      <c r="B407" s="1">
        <v>0.60199999999999998</v>
      </c>
      <c r="C407" s="1">
        <f t="shared" si="30"/>
        <v>1.302</v>
      </c>
      <c r="D407" s="1">
        <v>1.69664E-6</v>
      </c>
      <c r="E407" s="1">
        <f t="shared" si="31"/>
        <v>1.6966400000000001E-3</v>
      </c>
      <c r="F407" s="1">
        <v>-9.3183599999999993E-6</v>
      </c>
      <c r="G407" s="1">
        <f t="shared" si="32"/>
        <v>-9.3183599999999995E-3</v>
      </c>
      <c r="I407" s="1">
        <v>2.7701299999999999E-6</v>
      </c>
      <c r="J407" s="1">
        <f t="shared" si="33"/>
        <v>2.77013E-3</v>
      </c>
      <c r="K407" s="1">
        <v>-1.8391000000000001E-5</v>
      </c>
      <c r="L407" s="1">
        <f t="shared" si="34"/>
        <v>-1.8391000000000001E-2</v>
      </c>
    </row>
    <row r="408" spans="2:12" x14ac:dyDescent="0.25">
      <c r="B408" s="1">
        <v>0.60299999999999998</v>
      </c>
      <c r="C408" s="1">
        <f t="shared" si="30"/>
        <v>1.3029999999999999</v>
      </c>
      <c r="D408" s="1">
        <v>1.70359E-6</v>
      </c>
      <c r="E408" s="1">
        <f t="shared" si="31"/>
        <v>1.7035900000000001E-3</v>
      </c>
      <c r="F408" s="1">
        <v>-9.4043900000000003E-6</v>
      </c>
      <c r="G408" s="1">
        <f t="shared" si="32"/>
        <v>-9.4043900000000003E-3</v>
      </c>
      <c r="I408" s="1">
        <v>2.8096499999999999E-6</v>
      </c>
      <c r="J408" s="1">
        <f t="shared" si="33"/>
        <v>2.8096499999999999E-3</v>
      </c>
      <c r="K408" s="1">
        <v>-1.8461299999999999E-5</v>
      </c>
      <c r="L408" s="1">
        <f t="shared" si="34"/>
        <v>-1.84613E-2</v>
      </c>
    </row>
    <row r="409" spans="2:12" x14ac:dyDescent="0.25">
      <c r="B409" s="1">
        <v>0.60399999999999998</v>
      </c>
      <c r="C409" s="1">
        <f t="shared" si="30"/>
        <v>1.3039999999999998</v>
      </c>
      <c r="D409" s="1">
        <v>1.7089399999999999E-6</v>
      </c>
      <c r="E409" s="1">
        <f t="shared" si="31"/>
        <v>1.7089399999999999E-3</v>
      </c>
      <c r="F409" s="1">
        <v>-9.3335899999999992E-6</v>
      </c>
      <c r="G409" s="1">
        <f t="shared" si="32"/>
        <v>-9.3335899999999992E-3</v>
      </c>
      <c r="I409" s="1">
        <v>2.8407000000000002E-6</v>
      </c>
      <c r="J409" s="1">
        <f t="shared" si="33"/>
        <v>2.8407000000000003E-3</v>
      </c>
      <c r="K409" s="1">
        <v>-1.85157E-5</v>
      </c>
      <c r="L409" s="1">
        <f t="shared" si="34"/>
        <v>-1.85157E-2</v>
      </c>
    </row>
    <row r="410" spans="2:12" x14ac:dyDescent="0.25">
      <c r="B410" s="1">
        <v>0.60499999999999998</v>
      </c>
      <c r="C410" s="1">
        <f t="shared" si="30"/>
        <v>1.3049999999999999</v>
      </c>
      <c r="D410" s="1">
        <v>1.7158900000000001E-6</v>
      </c>
      <c r="E410" s="1">
        <f t="shared" si="31"/>
        <v>1.7158900000000001E-3</v>
      </c>
      <c r="F410" s="1">
        <v>-9.3086900000000005E-6</v>
      </c>
      <c r="G410" s="1">
        <f t="shared" si="32"/>
        <v>-9.3086899999999997E-3</v>
      </c>
      <c r="I410" s="1">
        <v>2.8238800000000001E-6</v>
      </c>
      <c r="J410" s="1">
        <f t="shared" si="33"/>
        <v>2.82388E-3</v>
      </c>
      <c r="K410" s="1">
        <v>-1.8405000000000001E-5</v>
      </c>
      <c r="L410" s="1">
        <f t="shared" si="34"/>
        <v>-1.8405000000000001E-2</v>
      </c>
    </row>
    <row r="411" spans="2:12" x14ac:dyDescent="0.25">
      <c r="B411" s="1">
        <v>0.60599999999999998</v>
      </c>
      <c r="C411" s="1">
        <f t="shared" si="30"/>
        <v>1.306</v>
      </c>
      <c r="D411" s="1">
        <v>1.71967E-6</v>
      </c>
      <c r="E411" s="1">
        <f t="shared" si="31"/>
        <v>1.71967E-3</v>
      </c>
      <c r="F411" s="1">
        <v>-9.3271900000000004E-6</v>
      </c>
      <c r="G411" s="1">
        <f t="shared" si="32"/>
        <v>-9.3271900000000008E-3</v>
      </c>
      <c r="I411" s="1">
        <v>2.8392400000000001E-6</v>
      </c>
      <c r="J411" s="1">
        <f t="shared" si="33"/>
        <v>2.8392400000000003E-3</v>
      </c>
      <c r="K411" s="1">
        <v>-1.8335899999999998E-5</v>
      </c>
      <c r="L411" s="1">
        <f t="shared" si="34"/>
        <v>-1.8335899999999999E-2</v>
      </c>
    </row>
    <row r="412" spans="2:12" x14ac:dyDescent="0.25">
      <c r="B412" s="1">
        <v>0.60699999999999998</v>
      </c>
      <c r="C412" s="1">
        <f t="shared" si="30"/>
        <v>1.3069999999999999</v>
      </c>
      <c r="D412" s="1">
        <v>1.72648E-6</v>
      </c>
      <c r="E412" s="1">
        <f t="shared" si="31"/>
        <v>1.7264800000000001E-3</v>
      </c>
      <c r="F412" s="1">
        <v>-9.3452600000000007E-6</v>
      </c>
      <c r="G412" s="1">
        <f t="shared" si="32"/>
        <v>-9.3452600000000011E-3</v>
      </c>
      <c r="I412" s="1">
        <v>2.8654999999999999E-6</v>
      </c>
      <c r="J412" s="1">
        <f t="shared" si="33"/>
        <v>2.8655E-3</v>
      </c>
      <c r="K412" s="1">
        <v>-1.8359199999999999E-5</v>
      </c>
      <c r="L412" s="1">
        <f t="shared" si="34"/>
        <v>-1.8359199999999999E-2</v>
      </c>
    </row>
    <row r="413" spans="2:12" x14ac:dyDescent="0.25">
      <c r="B413" s="1">
        <v>0.60799999999999998</v>
      </c>
      <c r="C413" s="1">
        <f t="shared" si="30"/>
        <v>1.3079999999999998</v>
      </c>
      <c r="D413" s="1">
        <v>1.7286099999999999E-6</v>
      </c>
      <c r="E413" s="1">
        <f t="shared" si="31"/>
        <v>1.72861E-3</v>
      </c>
      <c r="F413" s="1">
        <v>-9.3371700000000006E-6</v>
      </c>
      <c r="G413" s="1">
        <f t="shared" si="32"/>
        <v>-9.3371700000000005E-3</v>
      </c>
      <c r="I413" s="1">
        <v>2.8707899999999998E-6</v>
      </c>
      <c r="J413" s="1">
        <f t="shared" si="33"/>
        <v>2.8707899999999998E-3</v>
      </c>
      <c r="K413" s="1">
        <v>-1.8425799999999999E-5</v>
      </c>
      <c r="L413" s="1">
        <f t="shared" si="34"/>
        <v>-1.8425799999999999E-2</v>
      </c>
    </row>
    <row r="414" spans="2:12" x14ac:dyDescent="0.25">
      <c r="B414" s="1">
        <v>0.60899999999999999</v>
      </c>
      <c r="C414" s="1">
        <f t="shared" si="30"/>
        <v>1.3089999999999999</v>
      </c>
      <c r="D414" s="1">
        <v>1.73713E-6</v>
      </c>
      <c r="E414" s="1">
        <f t="shared" si="31"/>
        <v>1.7371300000000001E-3</v>
      </c>
      <c r="F414" s="1">
        <v>-9.3290600000000008E-6</v>
      </c>
      <c r="G414" s="1">
        <f t="shared" si="32"/>
        <v>-9.3290600000000001E-3</v>
      </c>
      <c r="I414" s="1">
        <v>2.9076100000000002E-6</v>
      </c>
      <c r="J414" s="1">
        <f t="shared" si="33"/>
        <v>2.9076100000000001E-3</v>
      </c>
      <c r="K414" s="1">
        <v>-1.8451799999999998E-5</v>
      </c>
      <c r="L414" s="1">
        <f t="shared" si="34"/>
        <v>-1.8451799999999997E-2</v>
      </c>
    </row>
    <row r="415" spans="2:12" x14ac:dyDescent="0.25">
      <c r="B415" s="1">
        <v>0.61</v>
      </c>
      <c r="C415" s="1">
        <f t="shared" si="30"/>
        <v>1.31</v>
      </c>
      <c r="D415" s="1">
        <v>1.74552E-6</v>
      </c>
      <c r="E415" s="1">
        <f t="shared" si="31"/>
        <v>1.74552E-3</v>
      </c>
      <c r="F415" s="1">
        <v>-9.3759900000000007E-6</v>
      </c>
      <c r="G415" s="1">
        <f t="shared" si="32"/>
        <v>-9.3759900000000007E-3</v>
      </c>
      <c r="I415" s="1">
        <v>2.9180700000000001E-6</v>
      </c>
      <c r="J415" s="1">
        <f t="shared" si="33"/>
        <v>2.91807E-3</v>
      </c>
      <c r="K415" s="1">
        <v>-1.83552E-5</v>
      </c>
      <c r="L415" s="1">
        <f t="shared" si="34"/>
        <v>-1.8355199999999999E-2</v>
      </c>
    </row>
    <row r="416" spans="2:12" x14ac:dyDescent="0.25">
      <c r="B416" s="1">
        <v>0.61099999999999999</v>
      </c>
      <c r="C416" s="1">
        <f t="shared" si="30"/>
        <v>1.3109999999999999</v>
      </c>
      <c r="D416" s="1">
        <v>1.7462600000000001E-6</v>
      </c>
      <c r="E416" s="1">
        <f t="shared" si="31"/>
        <v>1.7462600000000001E-3</v>
      </c>
      <c r="F416" s="1">
        <v>-9.3187999999999996E-6</v>
      </c>
      <c r="G416" s="1">
        <f t="shared" si="32"/>
        <v>-9.3188000000000003E-3</v>
      </c>
      <c r="I416" s="1">
        <v>2.9203600000000002E-6</v>
      </c>
      <c r="J416" s="1">
        <f t="shared" si="33"/>
        <v>2.9203600000000003E-3</v>
      </c>
      <c r="K416" s="1">
        <v>-1.83568E-5</v>
      </c>
      <c r="L416" s="1">
        <f t="shared" si="34"/>
        <v>-1.83568E-2</v>
      </c>
    </row>
    <row r="417" spans="2:12" x14ac:dyDescent="0.25">
      <c r="B417" s="1">
        <v>0.61199999999999999</v>
      </c>
      <c r="C417" s="1">
        <f t="shared" si="30"/>
        <v>1.3119999999999998</v>
      </c>
      <c r="D417" s="1">
        <v>1.7559899999999999E-6</v>
      </c>
      <c r="E417" s="1">
        <f t="shared" si="31"/>
        <v>1.75599E-3</v>
      </c>
      <c r="F417" s="1">
        <v>-9.2929500000000005E-6</v>
      </c>
      <c r="G417" s="1">
        <f t="shared" si="32"/>
        <v>-9.2929500000000012E-3</v>
      </c>
      <c r="I417" s="1">
        <v>2.9261799999999999E-6</v>
      </c>
      <c r="J417" s="1">
        <f t="shared" si="33"/>
        <v>2.92618E-3</v>
      </c>
      <c r="K417" s="1">
        <v>-1.83196E-5</v>
      </c>
      <c r="L417" s="1">
        <f t="shared" si="34"/>
        <v>-1.8319599999999998E-2</v>
      </c>
    </row>
    <row r="418" spans="2:12" x14ac:dyDescent="0.25">
      <c r="B418" s="1">
        <v>0.61299999999999999</v>
      </c>
      <c r="C418" s="1">
        <f t="shared" si="30"/>
        <v>1.3129999999999999</v>
      </c>
      <c r="D418" s="1">
        <v>1.7598399999999999E-6</v>
      </c>
      <c r="E418" s="1">
        <f t="shared" si="31"/>
        <v>1.7598399999999999E-3</v>
      </c>
      <c r="F418" s="1">
        <v>-9.32595E-6</v>
      </c>
      <c r="G418" s="1">
        <f t="shared" si="32"/>
        <v>-9.3259499999999995E-3</v>
      </c>
      <c r="I418" s="1">
        <v>2.94616E-6</v>
      </c>
      <c r="J418" s="1">
        <f t="shared" si="33"/>
        <v>2.9461600000000002E-3</v>
      </c>
      <c r="K418" s="1">
        <v>-1.8394999999999999E-5</v>
      </c>
      <c r="L418" s="1">
        <f t="shared" si="34"/>
        <v>-1.8394999999999998E-2</v>
      </c>
    </row>
    <row r="419" spans="2:12" x14ac:dyDescent="0.25">
      <c r="B419" s="1">
        <v>0.61399999999999999</v>
      </c>
      <c r="C419" s="1">
        <f t="shared" si="30"/>
        <v>1.3140000000000001</v>
      </c>
      <c r="D419" s="1">
        <v>1.7678100000000001E-6</v>
      </c>
      <c r="E419" s="1">
        <f t="shared" si="31"/>
        <v>1.7678100000000001E-3</v>
      </c>
      <c r="F419" s="1">
        <v>-9.26708E-6</v>
      </c>
      <c r="G419" s="1">
        <f t="shared" si="32"/>
        <v>-9.2670800000000005E-3</v>
      </c>
      <c r="I419" s="1">
        <v>2.9873300000000002E-6</v>
      </c>
      <c r="J419" s="1">
        <f t="shared" si="33"/>
        <v>2.9873300000000003E-3</v>
      </c>
      <c r="K419" s="1">
        <v>-1.8439300000000001E-5</v>
      </c>
      <c r="L419" s="1">
        <f t="shared" si="34"/>
        <v>-1.8439300000000002E-2</v>
      </c>
    </row>
    <row r="420" spans="2:12" x14ac:dyDescent="0.25">
      <c r="B420" s="1">
        <v>0.61499999999999999</v>
      </c>
      <c r="C420" s="1">
        <f t="shared" si="30"/>
        <v>1.3149999999999999</v>
      </c>
      <c r="D420" s="1">
        <v>1.773E-6</v>
      </c>
      <c r="E420" s="1">
        <f t="shared" si="31"/>
        <v>1.7730000000000001E-3</v>
      </c>
      <c r="F420" s="1">
        <v>-9.3622100000000006E-6</v>
      </c>
      <c r="G420" s="1">
        <f t="shared" si="32"/>
        <v>-9.362210000000001E-3</v>
      </c>
      <c r="I420" s="1">
        <v>2.98648E-6</v>
      </c>
      <c r="J420" s="1">
        <f t="shared" si="33"/>
        <v>2.9864800000000001E-3</v>
      </c>
      <c r="K420" s="1">
        <v>-1.8351399999999998E-5</v>
      </c>
      <c r="L420" s="1">
        <f t="shared" si="34"/>
        <v>-1.8351399999999997E-2</v>
      </c>
    </row>
    <row r="421" spans="2:12" x14ac:dyDescent="0.25">
      <c r="B421" s="1">
        <v>0.61599999999999999</v>
      </c>
      <c r="C421" s="1">
        <f t="shared" si="30"/>
        <v>1.3159999999999998</v>
      </c>
      <c r="D421" s="1">
        <v>1.7746299999999999E-6</v>
      </c>
      <c r="E421" s="1">
        <f t="shared" si="31"/>
        <v>1.7746299999999999E-3</v>
      </c>
      <c r="F421" s="1">
        <v>-9.2794600000000004E-6</v>
      </c>
      <c r="G421" s="1">
        <f t="shared" si="32"/>
        <v>-9.2794599999999998E-3</v>
      </c>
      <c r="I421" s="1">
        <v>2.97155E-6</v>
      </c>
      <c r="J421" s="1">
        <f t="shared" si="33"/>
        <v>2.9715499999999999E-3</v>
      </c>
      <c r="K421" s="1">
        <v>-1.8315500000000001E-5</v>
      </c>
      <c r="L421" s="1">
        <f t="shared" si="34"/>
        <v>-1.8315500000000002E-2</v>
      </c>
    </row>
    <row r="422" spans="2:12" x14ac:dyDescent="0.25">
      <c r="B422" s="1">
        <v>0.61699999999999999</v>
      </c>
      <c r="C422" s="1">
        <f t="shared" si="30"/>
        <v>1.3169999999999999</v>
      </c>
      <c r="D422" s="1">
        <v>1.7874799999999999E-6</v>
      </c>
      <c r="E422" s="1">
        <f t="shared" si="31"/>
        <v>1.7874799999999999E-3</v>
      </c>
      <c r="F422" s="1">
        <v>-9.2993700000000007E-6</v>
      </c>
      <c r="G422" s="1">
        <f t="shared" si="32"/>
        <v>-9.2993700000000012E-3</v>
      </c>
      <c r="I422" s="1">
        <v>3.0194400000000001E-6</v>
      </c>
      <c r="J422" s="1">
        <f t="shared" si="33"/>
        <v>3.01944E-3</v>
      </c>
      <c r="K422" s="1">
        <v>-1.8358700000000001E-5</v>
      </c>
      <c r="L422" s="1">
        <f t="shared" si="34"/>
        <v>-1.8358700000000002E-2</v>
      </c>
    </row>
    <row r="423" spans="2:12" x14ac:dyDescent="0.25">
      <c r="B423" s="1">
        <v>0.61799999999999999</v>
      </c>
      <c r="C423" s="1">
        <f t="shared" si="30"/>
        <v>1.3180000000000001</v>
      </c>
      <c r="D423" s="1">
        <v>1.78763E-6</v>
      </c>
      <c r="E423" s="1">
        <f t="shared" si="31"/>
        <v>1.7876300000000001E-3</v>
      </c>
      <c r="F423" s="1">
        <v>-9.3148499999999994E-6</v>
      </c>
      <c r="G423" s="1">
        <f t="shared" si="32"/>
        <v>-9.3148499999999995E-3</v>
      </c>
      <c r="I423" s="1">
        <v>3.0234199999999998E-6</v>
      </c>
      <c r="J423" s="1">
        <f t="shared" si="33"/>
        <v>3.0234199999999998E-3</v>
      </c>
      <c r="K423" s="1">
        <v>-1.842E-5</v>
      </c>
      <c r="L423" s="1">
        <f t="shared" si="34"/>
        <v>-1.8419999999999999E-2</v>
      </c>
    </row>
    <row r="424" spans="2:12" x14ac:dyDescent="0.25">
      <c r="B424" s="1">
        <v>0.61899999999999999</v>
      </c>
      <c r="C424" s="1">
        <f t="shared" si="30"/>
        <v>1.319</v>
      </c>
      <c r="D424" s="1">
        <v>1.7934400000000001E-6</v>
      </c>
      <c r="E424" s="1">
        <f t="shared" si="31"/>
        <v>1.7934400000000001E-3</v>
      </c>
      <c r="F424" s="1">
        <v>-9.3618599999999998E-6</v>
      </c>
      <c r="G424" s="1">
        <f t="shared" si="32"/>
        <v>-9.3618599999999996E-3</v>
      </c>
      <c r="I424" s="1">
        <v>3.0688000000000002E-6</v>
      </c>
      <c r="J424" s="1">
        <f t="shared" si="33"/>
        <v>3.0688E-3</v>
      </c>
      <c r="K424" s="1">
        <v>-1.8418099999999999E-5</v>
      </c>
      <c r="L424" s="1">
        <f t="shared" si="34"/>
        <v>-1.84181E-2</v>
      </c>
    </row>
    <row r="425" spans="2:12" x14ac:dyDescent="0.25">
      <c r="B425" s="1">
        <v>0.62</v>
      </c>
      <c r="C425" s="1">
        <f t="shared" si="30"/>
        <v>1.3199999999999998</v>
      </c>
      <c r="D425" s="1">
        <v>1.79866E-6</v>
      </c>
      <c r="E425" s="1">
        <f t="shared" si="31"/>
        <v>1.7986599999999999E-3</v>
      </c>
      <c r="F425" s="1">
        <v>-9.3242400000000007E-6</v>
      </c>
      <c r="G425" s="1">
        <f t="shared" si="32"/>
        <v>-9.324240000000001E-3</v>
      </c>
      <c r="I425" s="1">
        <v>3.05968E-6</v>
      </c>
      <c r="J425" s="1">
        <f t="shared" si="33"/>
        <v>3.05968E-3</v>
      </c>
      <c r="K425" s="1">
        <v>-1.8286799999999999E-5</v>
      </c>
      <c r="L425" s="1">
        <f t="shared" si="34"/>
        <v>-1.8286799999999999E-2</v>
      </c>
    </row>
    <row r="426" spans="2:12" x14ac:dyDescent="0.25">
      <c r="B426" s="1">
        <v>0.621</v>
      </c>
      <c r="C426" s="1">
        <f t="shared" si="30"/>
        <v>1.321</v>
      </c>
      <c r="D426" s="1">
        <v>1.80752E-6</v>
      </c>
      <c r="E426" s="1">
        <f t="shared" si="31"/>
        <v>1.80752E-3</v>
      </c>
      <c r="F426" s="1">
        <v>-9.2893499999999994E-6</v>
      </c>
      <c r="G426" s="1">
        <f t="shared" si="32"/>
        <v>-9.28935E-3</v>
      </c>
      <c r="I426" s="1">
        <v>3.0739700000000001E-6</v>
      </c>
      <c r="J426" s="1">
        <f t="shared" si="33"/>
        <v>3.0739700000000001E-3</v>
      </c>
      <c r="K426" s="1">
        <v>-1.8300399999999998E-5</v>
      </c>
      <c r="L426" s="1">
        <f t="shared" si="34"/>
        <v>-1.8300399999999998E-2</v>
      </c>
    </row>
    <row r="427" spans="2:12" x14ac:dyDescent="0.25">
      <c r="B427" s="1">
        <v>0.622</v>
      </c>
      <c r="C427" s="1">
        <f t="shared" si="30"/>
        <v>1.3220000000000001</v>
      </c>
      <c r="D427" s="1">
        <v>1.81569E-6</v>
      </c>
      <c r="E427" s="1">
        <f t="shared" si="31"/>
        <v>1.81569E-3</v>
      </c>
      <c r="F427" s="1">
        <v>-9.4459799999999993E-6</v>
      </c>
      <c r="G427" s="1">
        <f t="shared" si="32"/>
        <v>-9.4459799999999997E-3</v>
      </c>
      <c r="I427" s="1">
        <v>3.0936400000000002E-6</v>
      </c>
      <c r="J427" s="1">
        <f t="shared" si="33"/>
        <v>3.0936400000000004E-3</v>
      </c>
      <c r="K427" s="1">
        <v>-1.8321700000000001E-5</v>
      </c>
      <c r="L427" s="1">
        <f t="shared" si="34"/>
        <v>-1.83217E-2</v>
      </c>
    </row>
    <row r="428" spans="2:12" x14ac:dyDescent="0.25">
      <c r="B428" s="1">
        <v>0.623</v>
      </c>
      <c r="C428" s="1">
        <f t="shared" si="30"/>
        <v>1.323</v>
      </c>
      <c r="D428" s="1">
        <v>1.8197299999999999E-6</v>
      </c>
      <c r="E428" s="1">
        <f t="shared" si="31"/>
        <v>1.8197299999999999E-3</v>
      </c>
      <c r="F428" s="1">
        <v>-9.3394999999999993E-6</v>
      </c>
      <c r="G428" s="1">
        <f t="shared" si="32"/>
        <v>-9.3394999999999988E-3</v>
      </c>
      <c r="I428" s="1">
        <v>3.1128200000000002E-6</v>
      </c>
      <c r="J428" s="1">
        <f t="shared" si="33"/>
        <v>3.1128200000000001E-3</v>
      </c>
      <c r="K428" s="1">
        <v>-1.8347199999999999E-5</v>
      </c>
      <c r="L428" s="1">
        <f t="shared" si="34"/>
        <v>-1.8347200000000001E-2</v>
      </c>
    </row>
    <row r="429" spans="2:12" x14ac:dyDescent="0.25">
      <c r="B429" s="1">
        <v>0.624</v>
      </c>
      <c r="C429" s="1">
        <f t="shared" si="30"/>
        <v>1.3239999999999998</v>
      </c>
      <c r="D429" s="1">
        <v>1.82383E-6</v>
      </c>
      <c r="E429" s="1">
        <f t="shared" si="31"/>
        <v>1.82383E-3</v>
      </c>
      <c r="F429" s="1">
        <v>-9.3070099999999999E-6</v>
      </c>
      <c r="G429" s="1">
        <f t="shared" si="32"/>
        <v>-9.3070099999999992E-3</v>
      </c>
      <c r="I429" s="1">
        <v>3.1229499999999999E-6</v>
      </c>
      <c r="J429" s="1">
        <f t="shared" si="33"/>
        <v>3.1229499999999998E-3</v>
      </c>
      <c r="K429" s="1">
        <v>-1.8354599999999999E-5</v>
      </c>
      <c r="L429" s="1">
        <f t="shared" si="34"/>
        <v>-1.8354599999999999E-2</v>
      </c>
    </row>
    <row r="430" spans="2:12" x14ac:dyDescent="0.25">
      <c r="B430" s="1">
        <v>0.625</v>
      </c>
      <c r="C430" s="1">
        <f t="shared" si="30"/>
        <v>1.325</v>
      </c>
      <c r="D430" s="1">
        <v>1.8325700000000001E-6</v>
      </c>
      <c r="E430" s="1">
        <f t="shared" si="31"/>
        <v>1.8325700000000002E-3</v>
      </c>
      <c r="F430" s="1">
        <v>-9.2650199999999999E-6</v>
      </c>
      <c r="G430" s="1">
        <f t="shared" si="32"/>
        <v>-9.2650200000000005E-3</v>
      </c>
      <c r="I430" s="1">
        <v>3.15476E-6</v>
      </c>
      <c r="J430" s="1">
        <f t="shared" si="33"/>
        <v>3.1547599999999999E-3</v>
      </c>
      <c r="K430" s="1">
        <v>-1.82963E-5</v>
      </c>
      <c r="L430" s="1">
        <f t="shared" si="34"/>
        <v>-1.8296299999999998E-2</v>
      </c>
    </row>
    <row r="431" spans="2:12" x14ac:dyDescent="0.25">
      <c r="B431" s="1">
        <v>0.626</v>
      </c>
      <c r="C431" s="1">
        <f t="shared" si="30"/>
        <v>1.3260000000000001</v>
      </c>
      <c r="D431" s="1">
        <v>1.8388000000000001E-6</v>
      </c>
      <c r="E431" s="1">
        <f t="shared" si="31"/>
        <v>1.8388E-3</v>
      </c>
      <c r="F431" s="1">
        <v>-9.3408599999999995E-6</v>
      </c>
      <c r="G431" s="1">
        <f t="shared" si="32"/>
        <v>-9.3408599999999994E-3</v>
      </c>
      <c r="I431" s="1">
        <v>3.1564800000000001E-6</v>
      </c>
      <c r="J431" s="1">
        <f t="shared" si="33"/>
        <v>3.1564800000000001E-3</v>
      </c>
      <c r="K431" s="1">
        <v>-1.8354400000000002E-5</v>
      </c>
      <c r="L431" s="1">
        <f t="shared" si="34"/>
        <v>-1.8354400000000003E-2</v>
      </c>
    </row>
    <row r="432" spans="2:12" x14ac:dyDescent="0.25">
      <c r="B432" s="1">
        <v>0.627</v>
      </c>
      <c r="C432" s="1">
        <f t="shared" si="30"/>
        <v>1.327</v>
      </c>
      <c r="D432" s="1">
        <v>1.84208E-6</v>
      </c>
      <c r="E432" s="1">
        <f t="shared" si="31"/>
        <v>1.8420800000000001E-3</v>
      </c>
      <c r="F432" s="1">
        <v>-9.3347599999999997E-6</v>
      </c>
      <c r="G432" s="1">
        <f t="shared" si="32"/>
        <v>-9.3347599999999992E-3</v>
      </c>
      <c r="I432" s="1">
        <v>3.1829000000000001E-6</v>
      </c>
      <c r="J432" s="1">
        <f t="shared" si="33"/>
        <v>3.1829000000000002E-3</v>
      </c>
      <c r="K432" s="1">
        <v>-1.8291399999999999E-5</v>
      </c>
      <c r="L432" s="1">
        <f t="shared" si="34"/>
        <v>-1.8291399999999999E-2</v>
      </c>
    </row>
    <row r="433" spans="2:12" x14ac:dyDescent="0.25">
      <c r="B433" s="1">
        <v>0.628</v>
      </c>
      <c r="C433" s="1">
        <f t="shared" si="30"/>
        <v>1.3279999999999998</v>
      </c>
      <c r="D433" s="1">
        <v>1.85568E-6</v>
      </c>
      <c r="E433" s="1">
        <f t="shared" si="31"/>
        <v>1.85568E-3</v>
      </c>
      <c r="F433" s="1">
        <v>-9.3723399999999994E-6</v>
      </c>
      <c r="G433" s="1">
        <f t="shared" si="32"/>
        <v>-9.3723399999999998E-3</v>
      </c>
      <c r="I433" s="1">
        <v>3.1788700000000002E-6</v>
      </c>
      <c r="J433" s="1">
        <f t="shared" si="33"/>
        <v>3.1788700000000003E-3</v>
      </c>
      <c r="K433" s="1">
        <v>-1.8356299999999999E-5</v>
      </c>
      <c r="L433" s="1">
        <f t="shared" si="34"/>
        <v>-1.8356299999999999E-2</v>
      </c>
    </row>
    <row r="434" spans="2:12" x14ac:dyDescent="0.25">
      <c r="B434" s="1">
        <v>0.629</v>
      </c>
      <c r="C434" s="1">
        <f t="shared" si="30"/>
        <v>1.329</v>
      </c>
      <c r="D434" s="1">
        <v>1.8526000000000001E-6</v>
      </c>
      <c r="E434" s="1">
        <f t="shared" si="31"/>
        <v>1.8526E-3</v>
      </c>
      <c r="F434" s="1">
        <v>-9.3570500000000005E-6</v>
      </c>
      <c r="G434" s="1">
        <f t="shared" si="32"/>
        <v>-9.3570500000000004E-3</v>
      </c>
      <c r="I434" s="1">
        <v>3.2030699999999999E-6</v>
      </c>
      <c r="J434" s="1">
        <f t="shared" si="33"/>
        <v>3.2030699999999997E-3</v>
      </c>
      <c r="K434" s="1">
        <v>-1.8356499999999999E-5</v>
      </c>
      <c r="L434" s="1">
        <f t="shared" si="34"/>
        <v>-1.8356499999999998E-2</v>
      </c>
    </row>
    <row r="435" spans="2:12" x14ac:dyDescent="0.25">
      <c r="B435" s="1">
        <v>0.63</v>
      </c>
      <c r="C435" s="1">
        <f t="shared" si="30"/>
        <v>1.33</v>
      </c>
      <c r="D435" s="1">
        <v>1.85888E-6</v>
      </c>
      <c r="E435" s="1">
        <f t="shared" si="31"/>
        <v>1.85888E-3</v>
      </c>
      <c r="F435" s="1">
        <v>-9.3217900000000004E-6</v>
      </c>
      <c r="G435" s="1">
        <f t="shared" si="32"/>
        <v>-9.3217899999999999E-3</v>
      </c>
      <c r="I435" s="1">
        <v>3.2354E-6</v>
      </c>
      <c r="J435" s="1">
        <f t="shared" si="33"/>
        <v>3.2353999999999998E-3</v>
      </c>
      <c r="K435" s="1">
        <v>-1.8284400000000001E-5</v>
      </c>
      <c r="L435" s="1">
        <f t="shared" si="34"/>
        <v>-1.8284399999999999E-2</v>
      </c>
    </row>
    <row r="436" spans="2:12" x14ac:dyDescent="0.25">
      <c r="B436" s="1">
        <v>0.63100000000000001</v>
      </c>
      <c r="C436" s="1">
        <f t="shared" si="30"/>
        <v>1.331</v>
      </c>
      <c r="D436" s="1">
        <v>1.8702999999999999E-6</v>
      </c>
      <c r="E436" s="1">
        <f t="shared" si="31"/>
        <v>1.8702999999999999E-3</v>
      </c>
      <c r="F436" s="1">
        <v>-9.3196400000000008E-6</v>
      </c>
      <c r="G436" s="1">
        <f t="shared" si="32"/>
        <v>-9.3196400000000006E-3</v>
      </c>
      <c r="I436" s="1">
        <v>3.2288299999999999E-6</v>
      </c>
      <c r="J436" s="1">
        <f t="shared" si="33"/>
        <v>3.2288299999999998E-3</v>
      </c>
      <c r="K436" s="1">
        <v>-1.8246699999999999E-5</v>
      </c>
      <c r="L436" s="1">
        <f t="shared" si="34"/>
        <v>-1.8246699999999998E-2</v>
      </c>
    </row>
    <row r="437" spans="2:12" x14ac:dyDescent="0.25">
      <c r="B437" s="1">
        <v>0.63200000000000001</v>
      </c>
      <c r="C437" s="1">
        <f t="shared" si="30"/>
        <v>1.3319999999999999</v>
      </c>
      <c r="D437" s="1">
        <v>1.8763200000000001E-6</v>
      </c>
      <c r="E437" s="1">
        <f t="shared" si="31"/>
        <v>1.8763200000000001E-3</v>
      </c>
      <c r="F437" s="1">
        <v>-9.3598499999999998E-6</v>
      </c>
      <c r="G437" s="1">
        <f t="shared" si="32"/>
        <v>-9.3598499999999994E-3</v>
      </c>
      <c r="I437" s="1">
        <v>3.2573999999999999E-6</v>
      </c>
      <c r="J437" s="1">
        <f t="shared" si="33"/>
        <v>3.2574000000000001E-3</v>
      </c>
      <c r="K437" s="1">
        <v>-1.83075E-5</v>
      </c>
      <c r="L437" s="1">
        <f t="shared" si="34"/>
        <v>-1.8307500000000001E-2</v>
      </c>
    </row>
    <row r="438" spans="2:12" x14ac:dyDescent="0.25">
      <c r="B438" s="1">
        <v>0.63300000000000001</v>
      </c>
      <c r="C438" s="1">
        <f t="shared" si="30"/>
        <v>1.333</v>
      </c>
      <c r="D438" s="1">
        <v>1.8820999999999999E-6</v>
      </c>
      <c r="E438" s="1">
        <f t="shared" si="31"/>
        <v>1.8821E-3</v>
      </c>
      <c r="F438" s="1">
        <v>-9.3494599999999998E-6</v>
      </c>
      <c r="G438" s="1">
        <f t="shared" si="32"/>
        <v>-9.3494600000000004E-3</v>
      </c>
      <c r="I438" s="1">
        <v>3.27408E-6</v>
      </c>
      <c r="J438" s="1">
        <f t="shared" si="33"/>
        <v>3.27408E-3</v>
      </c>
      <c r="K438" s="1">
        <v>-1.83368E-5</v>
      </c>
      <c r="L438" s="1">
        <f t="shared" si="34"/>
        <v>-1.83368E-2</v>
      </c>
    </row>
    <row r="439" spans="2:12" x14ac:dyDescent="0.25">
      <c r="B439" s="1">
        <v>0.63400000000000001</v>
      </c>
      <c r="C439" s="1">
        <f t="shared" si="30"/>
        <v>1.3340000000000001</v>
      </c>
      <c r="D439" s="1">
        <v>1.88942E-6</v>
      </c>
      <c r="E439" s="1">
        <f t="shared" si="31"/>
        <v>1.8894199999999999E-3</v>
      </c>
      <c r="F439" s="1">
        <v>-9.3819599999999999E-6</v>
      </c>
      <c r="G439" s="1">
        <f t="shared" si="32"/>
        <v>-9.38196E-3</v>
      </c>
      <c r="I439" s="1">
        <v>3.2900700000000001E-6</v>
      </c>
      <c r="J439" s="1">
        <f t="shared" si="33"/>
        <v>3.29007E-3</v>
      </c>
      <c r="K439" s="1">
        <v>-1.8304700000000001E-5</v>
      </c>
      <c r="L439" s="1">
        <f t="shared" si="34"/>
        <v>-1.83047E-2</v>
      </c>
    </row>
    <row r="440" spans="2:12" x14ac:dyDescent="0.25">
      <c r="B440" s="1">
        <v>0.63500000000000001</v>
      </c>
      <c r="C440" s="1">
        <f t="shared" si="30"/>
        <v>1.335</v>
      </c>
      <c r="D440" s="1">
        <v>1.8960900000000001E-6</v>
      </c>
      <c r="E440" s="1">
        <f t="shared" si="31"/>
        <v>1.89609E-3</v>
      </c>
      <c r="F440" s="1">
        <v>-9.3797499999999994E-6</v>
      </c>
      <c r="G440" s="1">
        <f t="shared" si="32"/>
        <v>-9.3797499999999992E-3</v>
      </c>
      <c r="I440" s="1">
        <v>3.31822E-6</v>
      </c>
      <c r="J440" s="1">
        <f t="shared" si="33"/>
        <v>3.3182199999999998E-3</v>
      </c>
      <c r="K440" s="1">
        <v>-1.8275699999999999E-5</v>
      </c>
      <c r="L440" s="1">
        <f t="shared" si="34"/>
        <v>-1.8275699999999999E-2</v>
      </c>
    </row>
    <row r="441" spans="2:12" x14ac:dyDescent="0.25">
      <c r="B441" s="1">
        <v>0.63600000000000001</v>
      </c>
      <c r="C441" s="1">
        <f t="shared" si="30"/>
        <v>1.3359999999999999</v>
      </c>
      <c r="D441" s="1">
        <v>1.8998899999999999E-6</v>
      </c>
      <c r="E441" s="1">
        <f t="shared" si="31"/>
        <v>1.89989E-3</v>
      </c>
      <c r="F441" s="1">
        <v>-9.32624E-6</v>
      </c>
      <c r="G441" s="1">
        <f t="shared" si="32"/>
        <v>-9.3262399999999995E-3</v>
      </c>
      <c r="I441" s="1">
        <v>3.3039599999999998E-6</v>
      </c>
      <c r="J441" s="1">
        <f t="shared" si="33"/>
        <v>3.3039599999999999E-3</v>
      </c>
      <c r="K441" s="1">
        <v>-1.8227400000000001E-5</v>
      </c>
      <c r="L441" s="1">
        <f t="shared" si="34"/>
        <v>-1.8227400000000001E-2</v>
      </c>
    </row>
    <row r="442" spans="2:12" x14ac:dyDescent="0.25">
      <c r="B442" s="1">
        <v>0.63700000000000001</v>
      </c>
      <c r="C442" s="1">
        <f t="shared" si="30"/>
        <v>1.337</v>
      </c>
      <c r="D442" s="1">
        <v>1.90619E-6</v>
      </c>
      <c r="E442" s="1">
        <f t="shared" si="31"/>
        <v>1.9061900000000001E-3</v>
      </c>
      <c r="F442" s="1">
        <v>-9.3326699999999992E-6</v>
      </c>
      <c r="G442" s="1">
        <f t="shared" si="32"/>
        <v>-9.3326699999999995E-3</v>
      </c>
      <c r="I442" s="1">
        <v>3.3305699999999999E-6</v>
      </c>
      <c r="J442" s="1">
        <f t="shared" si="33"/>
        <v>3.3305700000000001E-3</v>
      </c>
      <c r="K442" s="1">
        <v>-1.8248199999999999E-5</v>
      </c>
      <c r="L442" s="1">
        <f t="shared" si="34"/>
        <v>-1.8248199999999999E-2</v>
      </c>
    </row>
    <row r="443" spans="2:12" x14ac:dyDescent="0.25">
      <c r="B443" s="1">
        <v>0.63800000000000001</v>
      </c>
      <c r="C443" s="1">
        <f t="shared" si="30"/>
        <v>1.3380000000000001</v>
      </c>
      <c r="D443" s="1">
        <v>1.9141999999999998E-6</v>
      </c>
      <c r="E443" s="1">
        <f t="shared" si="31"/>
        <v>1.9141999999999998E-3</v>
      </c>
      <c r="F443" s="1">
        <v>-9.3577500000000003E-6</v>
      </c>
      <c r="G443" s="1">
        <f t="shared" si="32"/>
        <v>-9.3577499999999997E-3</v>
      </c>
      <c r="I443" s="1">
        <v>3.3505099999999998E-6</v>
      </c>
      <c r="J443" s="1">
        <f t="shared" si="33"/>
        <v>3.3505099999999997E-3</v>
      </c>
      <c r="K443" s="1">
        <v>-1.8283699999999999E-5</v>
      </c>
      <c r="L443" s="1">
        <f t="shared" si="34"/>
        <v>-1.82837E-2</v>
      </c>
    </row>
    <row r="444" spans="2:12" x14ac:dyDescent="0.25">
      <c r="B444" s="1">
        <v>0.63900000000000001</v>
      </c>
      <c r="C444" s="1">
        <f t="shared" si="30"/>
        <v>1.339</v>
      </c>
      <c r="D444" s="1">
        <v>1.9211199999999998E-6</v>
      </c>
      <c r="E444" s="1">
        <f t="shared" si="31"/>
        <v>1.9211199999999999E-3</v>
      </c>
      <c r="F444" s="1">
        <v>-9.3088100000000004E-6</v>
      </c>
      <c r="G444" s="1">
        <f t="shared" si="32"/>
        <v>-9.3088100000000007E-3</v>
      </c>
      <c r="I444" s="1">
        <v>3.3892800000000002E-6</v>
      </c>
      <c r="J444" s="1">
        <f t="shared" si="33"/>
        <v>3.3892800000000002E-3</v>
      </c>
      <c r="K444" s="1">
        <v>-1.8289200000000001E-5</v>
      </c>
      <c r="L444" s="1">
        <f t="shared" si="34"/>
        <v>-1.8289200000000002E-2</v>
      </c>
    </row>
    <row r="445" spans="2:12" x14ac:dyDescent="0.25">
      <c r="B445" s="1">
        <v>0.64</v>
      </c>
      <c r="C445" s="1">
        <f t="shared" si="30"/>
        <v>1.3399999999999999</v>
      </c>
      <c r="D445" s="1">
        <v>1.9248199999999999E-6</v>
      </c>
      <c r="E445" s="1">
        <f t="shared" si="31"/>
        <v>1.9248199999999998E-3</v>
      </c>
      <c r="F445" s="1">
        <v>-9.2765600000000008E-6</v>
      </c>
      <c r="G445" s="1">
        <f t="shared" si="32"/>
        <v>-9.2765600000000014E-3</v>
      </c>
      <c r="I445" s="1">
        <v>3.3920599999999998E-6</v>
      </c>
      <c r="J445" s="1">
        <f t="shared" si="33"/>
        <v>3.3920599999999997E-3</v>
      </c>
      <c r="K445" s="1">
        <v>-1.8275600000000002E-5</v>
      </c>
      <c r="L445" s="1">
        <f t="shared" si="34"/>
        <v>-1.8275600000000003E-2</v>
      </c>
    </row>
    <row r="446" spans="2:12" x14ac:dyDescent="0.25">
      <c r="B446" s="1">
        <v>0.64100000000000001</v>
      </c>
      <c r="C446" s="1">
        <f t="shared" si="30"/>
        <v>1.341</v>
      </c>
      <c r="D446" s="1">
        <v>1.9336999999999998E-6</v>
      </c>
      <c r="E446" s="1">
        <f t="shared" si="31"/>
        <v>1.9336999999999998E-3</v>
      </c>
      <c r="F446" s="1">
        <v>-9.3610400000000001E-6</v>
      </c>
      <c r="G446" s="1">
        <f t="shared" si="32"/>
        <v>-9.3610399999999993E-3</v>
      </c>
      <c r="I446" s="1">
        <v>3.4099000000000002E-6</v>
      </c>
      <c r="J446" s="1">
        <f t="shared" si="33"/>
        <v>3.4099E-3</v>
      </c>
      <c r="K446" s="1">
        <v>-1.8291199999999999E-5</v>
      </c>
      <c r="L446" s="1">
        <f t="shared" si="34"/>
        <v>-1.8291199999999997E-2</v>
      </c>
    </row>
    <row r="447" spans="2:12" x14ac:dyDescent="0.25">
      <c r="B447" s="1">
        <v>0.64200000000000002</v>
      </c>
      <c r="C447" s="1">
        <f t="shared" si="30"/>
        <v>1.3420000000000001</v>
      </c>
      <c r="D447" s="1">
        <v>1.94638E-6</v>
      </c>
      <c r="E447" s="1">
        <f t="shared" si="31"/>
        <v>1.9463799999999999E-3</v>
      </c>
      <c r="F447" s="1">
        <v>-9.3319100000000002E-6</v>
      </c>
      <c r="G447" s="1">
        <f t="shared" si="32"/>
        <v>-9.3319100000000006E-3</v>
      </c>
      <c r="I447" s="1">
        <v>3.4147199999999998E-6</v>
      </c>
      <c r="J447" s="1">
        <f t="shared" si="33"/>
        <v>3.41472E-3</v>
      </c>
      <c r="K447" s="1">
        <v>-1.8218699999999999E-5</v>
      </c>
      <c r="L447" s="1">
        <f t="shared" si="34"/>
        <v>-1.8218699999999997E-2</v>
      </c>
    </row>
    <row r="448" spans="2:12" x14ac:dyDescent="0.25">
      <c r="B448" s="1">
        <v>0.64300000000000002</v>
      </c>
      <c r="C448" s="1">
        <f t="shared" si="30"/>
        <v>1.343</v>
      </c>
      <c r="D448" s="1">
        <v>1.9533099999999999E-6</v>
      </c>
      <c r="E448" s="1">
        <f t="shared" si="31"/>
        <v>1.9533099999999998E-3</v>
      </c>
      <c r="F448" s="1">
        <v>-9.2891599999999997E-6</v>
      </c>
      <c r="G448" s="1">
        <f t="shared" si="32"/>
        <v>-9.2891599999999994E-3</v>
      </c>
      <c r="I448" s="1">
        <v>3.4427300000000001E-6</v>
      </c>
      <c r="J448" s="1">
        <f t="shared" si="33"/>
        <v>3.4427300000000002E-3</v>
      </c>
      <c r="K448" s="1">
        <v>-1.8266200000000001E-5</v>
      </c>
      <c r="L448" s="1">
        <f t="shared" si="34"/>
        <v>-1.82662E-2</v>
      </c>
    </row>
    <row r="449" spans="2:12" x14ac:dyDescent="0.25">
      <c r="B449" s="1">
        <v>0.64400000000000002</v>
      </c>
      <c r="C449" s="1">
        <f t="shared" si="30"/>
        <v>1.3439999999999999</v>
      </c>
      <c r="D449" s="1">
        <v>1.9661000000000001E-6</v>
      </c>
      <c r="E449" s="1">
        <f t="shared" si="31"/>
        <v>1.9661000000000001E-3</v>
      </c>
      <c r="F449" s="1">
        <v>-9.2327299999999993E-6</v>
      </c>
      <c r="G449" s="1">
        <f t="shared" si="32"/>
        <v>-9.2327299999999998E-3</v>
      </c>
      <c r="I449" s="1">
        <v>3.4489199999999998E-6</v>
      </c>
      <c r="J449" s="1">
        <f t="shared" si="33"/>
        <v>3.4489199999999999E-3</v>
      </c>
      <c r="K449" s="1">
        <v>-1.82423E-5</v>
      </c>
      <c r="L449" s="1">
        <f t="shared" si="34"/>
        <v>-1.8242299999999999E-2</v>
      </c>
    </row>
    <row r="450" spans="2:12" x14ac:dyDescent="0.25">
      <c r="B450" s="1">
        <v>0.64500000000000002</v>
      </c>
      <c r="C450" s="1">
        <f t="shared" si="30"/>
        <v>1.345</v>
      </c>
      <c r="D450" s="1">
        <v>1.9776299999999999E-6</v>
      </c>
      <c r="E450" s="1">
        <f t="shared" si="31"/>
        <v>1.9776299999999998E-3</v>
      </c>
      <c r="F450" s="1">
        <v>-9.3267500000000001E-6</v>
      </c>
      <c r="G450" s="1">
        <f t="shared" si="32"/>
        <v>-9.32675E-3</v>
      </c>
      <c r="I450" s="1">
        <v>3.47906E-6</v>
      </c>
      <c r="J450" s="1">
        <f t="shared" si="33"/>
        <v>3.47906E-3</v>
      </c>
      <c r="K450" s="1">
        <v>-1.8237399999999999E-5</v>
      </c>
      <c r="L450" s="1">
        <f t="shared" si="34"/>
        <v>-1.8237400000000001E-2</v>
      </c>
    </row>
    <row r="451" spans="2:12" x14ac:dyDescent="0.25">
      <c r="B451" s="1">
        <v>0.64600000000000002</v>
      </c>
      <c r="C451" s="1">
        <f t="shared" si="30"/>
        <v>1.3460000000000001</v>
      </c>
      <c r="D451" s="1">
        <v>1.99379E-6</v>
      </c>
      <c r="E451" s="1">
        <f t="shared" si="31"/>
        <v>1.9937900000000001E-3</v>
      </c>
      <c r="F451" s="1">
        <v>-9.3265100000000003E-6</v>
      </c>
      <c r="G451" s="1">
        <f t="shared" si="32"/>
        <v>-9.3265099999999997E-3</v>
      </c>
      <c r="I451" s="1">
        <v>3.4745099999999998E-6</v>
      </c>
      <c r="J451" s="1">
        <f t="shared" si="33"/>
        <v>3.4745099999999997E-3</v>
      </c>
      <c r="K451" s="1">
        <v>-1.82128E-5</v>
      </c>
      <c r="L451" s="1">
        <f t="shared" si="34"/>
        <v>-1.8212800000000001E-2</v>
      </c>
    </row>
    <row r="452" spans="2:12" x14ac:dyDescent="0.25">
      <c r="B452" s="1">
        <v>0.64700000000000002</v>
      </c>
      <c r="C452" s="1">
        <f t="shared" si="30"/>
        <v>1.347</v>
      </c>
      <c r="D452" s="1">
        <v>2.0119000000000002E-6</v>
      </c>
      <c r="E452" s="1">
        <f t="shared" si="31"/>
        <v>2.0119000000000001E-3</v>
      </c>
      <c r="F452" s="1">
        <v>-9.3113899999999996E-6</v>
      </c>
      <c r="G452" s="1">
        <f t="shared" si="32"/>
        <v>-9.3113899999999993E-3</v>
      </c>
      <c r="I452" s="1">
        <v>3.4955799999999999E-6</v>
      </c>
      <c r="J452" s="1">
        <f t="shared" si="33"/>
        <v>3.4955799999999999E-3</v>
      </c>
      <c r="K452" s="1">
        <v>-1.82068E-5</v>
      </c>
      <c r="L452" s="1">
        <f t="shared" si="34"/>
        <v>-1.8206799999999999E-2</v>
      </c>
    </row>
    <row r="453" spans="2:12" x14ac:dyDescent="0.25">
      <c r="B453" s="1">
        <v>0.64800000000000002</v>
      </c>
      <c r="C453" s="1">
        <f t="shared" si="30"/>
        <v>1.3479999999999999</v>
      </c>
      <c r="D453" s="1">
        <v>2.02673E-6</v>
      </c>
      <c r="E453" s="1">
        <f t="shared" si="31"/>
        <v>2.02673E-3</v>
      </c>
      <c r="F453" s="1">
        <v>-9.3052099999999993E-6</v>
      </c>
      <c r="G453" s="1">
        <f t="shared" si="32"/>
        <v>-9.3052099999999995E-3</v>
      </c>
      <c r="I453" s="1">
        <v>3.5135599999999999E-6</v>
      </c>
      <c r="J453" s="1">
        <f t="shared" si="33"/>
        <v>3.5135599999999998E-3</v>
      </c>
      <c r="K453" s="1">
        <v>-1.8213500000000001E-5</v>
      </c>
      <c r="L453" s="1">
        <f t="shared" si="34"/>
        <v>-1.8213500000000001E-2</v>
      </c>
    </row>
    <row r="454" spans="2:12" x14ac:dyDescent="0.25">
      <c r="B454" s="1">
        <v>0.64900000000000002</v>
      </c>
      <c r="C454" s="1">
        <f t="shared" ref="C454:C517" si="35">B454+0.7</f>
        <v>1.349</v>
      </c>
      <c r="D454" s="1">
        <v>2.0449199999999998E-6</v>
      </c>
      <c r="E454" s="1">
        <f t="shared" ref="E454:E517" si="36">D454*10^3</f>
        <v>2.04492E-3</v>
      </c>
      <c r="F454" s="1">
        <v>-9.2609300000000001E-6</v>
      </c>
      <c r="G454" s="1">
        <f t="shared" ref="G454:G517" si="37">F454*10^3</f>
        <v>-9.2609300000000006E-3</v>
      </c>
      <c r="I454" s="1">
        <v>3.5545099999999999E-6</v>
      </c>
      <c r="J454" s="1">
        <f t="shared" ref="J454:J517" si="38">I454*1000</f>
        <v>3.5545099999999999E-3</v>
      </c>
      <c r="K454" s="1">
        <v>-1.8236999999999998E-5</v>
      </c>
      <c r="L454" s="1">
        <f t="shared" ref="L454:L517" si="39">K454*1000</f>
        <v>-1.8237E-2</v>
      </c>
    </row>
    <row r="455" spans="2:12" x14ac:dyDescent="0.25">
      <c r="B455" s="1">
        <v>0.65</v>
      </c>
      <c r="C455" s="1">
        <f t="shared" si="35"/>
        <v>1.35</v>
      </c>
      <c r="D455" s="1">
        <v>2.0543399999999998E-6</v>
      </c>
      <c r="E455" s="1">
        <f t="shared" si="36"/>
        <v>2.05434E-3</v>
      </c>
      <c r="F455" s="1">
        <v>-9.3244100000000007E-6</v>
      </c>
      <c r="G455" s="1">
        <f t="shared" si="37"/>
        <v>-9.32441E-3</v>
      </c>
      <c r="I455" s="1">
        <v>3.5676899999999999E-6</v>
      </c>
      <c r="J455" s="1">
        <f t="shared" si="38"/>
        <v>3.5676900000000001E-3</v>
      </c>
      <c r="K455" s="1">
        <v>-1.8263000000000001E-5</v>
      </c>
      <c r="L455" s="1">
        <f t="shared" si="39"/>
        <v>-1.8263000000000001E-2</v>
      </c>
    </row>
    <row r="456" spans="2:12" x14ac:dyDescent="0.25">
      <c r="B456" s="1">
        <v>0.65100000000000002</v>
      </c>
      <c r="C456" s="1">
        <f t="shared" si="35"/>
        <v>1.351</v>
      </c>
      <c r="D456" s="1">
        <v>2.0756500000000002E-6</v>
      </c>
      <c r="E456" s="1">
        <f t="shared" si="36"/>
        <v>2.0756500000000001E-3</v>
      </c>
      <c r="F456" s="1">
        <v>-9.32159E-6</v>
      </c>
      <c r="G456" s="1">
        <f t="shared" si="37"/>
        <v>-9.3215899999999994E-3</v>
      </c>
      <c r="I456" s="1">
        <v>3.5609500000000002E-6</v>
      </c>
      <c r="J456" s="1">
        <f t="shared" si="38"/>
        <v>3.5609500000000002E-3</v>
      </c>
      <c r="K456" s="1">
        <v>-1.8172399999999999E-5</v>
      </c>
      <c r="L456" s="1">
        <f t="shared" si="39"/>
        <v>-1.8172399999999998E-2</v>
      </c>
    </row>
    <row r="457" spans="2:12" x14ac:dyDescent="0.25">
      <c r="B457" s="1">
        <v>0.65200000000000002</v>
      </c>
      <c r="C457" s="1">
        <f t="shared" si="35"/>
        <v>1.3519999999999999</v>
      </c>
      <c r="D457" s="1">
        <v>2.0928699999999999E-6</v>
      </c>
      <c r="E457" s="1">
        <f t="shared" si="36"/>
        <v>2.0928699999999997E-3</v>
      </c>
      <c r="F457" s="1">
        <v>-9.2979600000000003E-6</v>
      </c>
      <c r="G457" s="1">
        <f t="shared" si="37"/>
        <v>-9.2979600000000009E-3</v>
      </c>
      <c r="I457" s="1">
        <v>3.58161E-6</v>
      </c>
      <c r="J457" s="1">
        <f t="shared" si="38"/>
        <v>3.5816099999999998E-3</v>
      </c>
      <c r="K457" s="1">
        <v>-1.8199400000000001E-5</v>
      </c>
      <c r="L457" s="1">
        <f t="shared" si="39"/>
        <v>-1.8199400000000001E-2</v>
      </c>
    </row>
    <row r="458" spans="2:12" x14ac:dyDescent="0.25">
      <c r="B458" s="1">
        <v>0.65300000000000002</v>
      </c>
      <c r="C458" s="1">
        <f t="shared" si="35"/>
        <v>1.353</v>
      </c>
      <c r="D458" s="1">
        <v>2.1090500000000002E-6</v>
      </c>
      <c r="E458" s="1">
        <f t="shared" si="36"/>
        <v>2.1090500000000003E-3</v>
      </c>
      <c r="F458" s="1">
        <v>-9.3167399999999995E-6</v>
      </c>
      <c r="G458" s="1">
        <f t="shared" si="37"/>
        <v>-9.3167399999999987E-3</v>
      </c>
      <c r="I458" s="1">
        <v>3.6170599999999998E-6</v>
      </c>
      <c r="J458" s="1">
        <f t="shared" si="38"/>
        <v>3.6170599999999996E-3</v>
      </c>
      <c r="K458" s="1">
        <v>-1.8223399999999999E-5</v>
      </c>
      <c r="L458" s="1">
        <f t="shared" si="39"/>
        <v>-1.8223400000000001E-2</v>
      </c>
    </row>
    <row r="459" spans="2:12" x14ac:dyDescent="0.25">
      <c r="B459" s="1">
        <v>0.65400000000000003</v>
      </c>
      <c r="C459" s="1">
        <f t="shared" si="35"/>
        <v>1.3540000000000001</v>
      </c>
      <c r="D459" s="1">
        <v>2.12563E-6</v>
      </c>
      <c r="E459" s="1">
        <f t="shared" si="36"/>
        <v>2.1256299999999999E-3</v>
      </c>
      <c r="F459" s="1">
        <v>-9.3191899999999998E-6</v>
      </c>
      <c r="G459" s="1">
        <f t="shared" si="37"/>
        <v>-9.3191899999999998E-3</v>
      </c>
      <c r="I459" s="1">
        <v>3.6250399999999999E-6</v>
      </c>
      <c r="J459" s="1">
        <f t="shared" si="38"/>
        <v>3.6250399999999999E-3</v>
      </c>
      <c r="K459" s="1">
        <v>-1.8277499999999999E-5</v>
      </c>
      <c r="L459" s="1">
        <f t="shared" si="39"/>
        <v>-1.8277499999999999E-2</v>
      </c>
    </row>
    <row r="460" spans="2:12" x14ac:dyDescent="0.25">
      <c r="B460" s="1">
        <v>0.65500000000000003</v>
      </c>
      <c r="C460" s="1">
        <f t="shared" si="35"/>
        <v>1.355</v>
      </c>
      <c r="D460" s="1">
        <v>2.1474200000000001E-6</v>
      </c>
      <c r="E460" s="1">
        <f t="shared" si="36"/>
        <v>2.1474200000000001E-3</v>
      </c>
      <c r="F460" s="1">
        <v>-9.2990399999999997E-6</v>
      </c>
      <c r="G460" s="1">
        <f t="shared" si="37"/>
        <v>-9.2990399999999997E-3</v>
      </c>
      <c r="I460" s="1">
        <v>3.65705E-6</v>
      </c>
      <c r="J460" s="1">
        <f t="shared" si="38"/>
        <v>3.6570499999999998E-3</v>
      </c>
      <c r="K460" s="1">
        <v>-1.8294599999999999E-5</v>
      </c>
      <c r="L460" s="1">
        <f t="shared" si="39"/>
        <v>-1.8294599999999998E-2</v>
      </c>
    </row>
    <row r="461" spans="2:12" x14ac:dyDescent="0.25">
      <c r="B461" s="1">
        <v>0.65600000000000003</v>
      </c>
      <c r="C461" s="1">
        <f t="shared" si="35"/>
        <v>1.3559999999999999</v>
      </c>
      <c r="D461" s="1">
        <v>2.1637900000000001E-6</v>
      </c>
      <c r="E461" s="1">
        <f t="shared" si="36"/>
        <v>2.1637900000000001E-3</v>
      </c>
      <c r="F461" s="1">
        <v>-9.3097199999999997E-6</v>
      </c>
      <c r="G461" s="1">
        <f t="shared" si="37"/>
        <v>-9.3097200000000005E-3</v>
      </c>
      <c r="I461" s="1">
        <v>3.6314500000000002E-6</v>
      </c>
      <c r="J461" s="1">
        <f t="shared" si="38"/>
        <v>3.63145E-3</v>
      </c>
      <c r="K461" s="1">
        <v>-1.8139699999999998E-5</v>
      </c>
      <c r="L461" s="1">
        <f t="shared" si="39"/>
        <v>-1.8139699999999998E-2</v>
      </c>
    </row>
    <row r="462" spans="2:12" x14ac:dyDescent="0.25">
      <c r="B462" s="1">
        <v>0.65700000000000003</v>
      </c>
      <c r="C462" s="1">
        <f t="shared" si="35"/>
        <v>1.357</v>
      </c>
      <c r="D462" s="1">
        <v>2.1879700000000001E-6</v>
      </c>
      <c r="E462" s="1">
        <f t="shared" si="36"/>
        <v>2.18797E-3</v>
      </c>
      <c r="F462" s="1">
        <v>-9.3545100000000007E-6</v>
      </c>
      <c r="G462" s="1">
        <f t="shared" si="37"/>
        <v>-9.3545099999999999E-3</v>
      </c>
      <c r="I462" s="1">
        <v>3.6538999999999999E-6</v>
      </c>
      <c r="J462" s="1">
        <f t="shared" si="38"/>
        <v>3.6538999999999999E-3</v>
      </c>
      <c r="K462" s="1">
        <v>-1.8145E-5</v>
      </c>
      <c r="L462" s="1">
        <f t="shared" si="39"/>
        <v>-1.8145000000000001E-2</v>
      </c>
    </row>
    <row r="463" spans="2:12" x14ac:dyDescent="0.25">
      <c r="B463" s="1">
        <v>0.65800000000000003</v>
      </c>
      <c r="C463" s="1">
        <f t="shared" si="35"/>
        <v>1.3580000000000001</v>
      </c>
      <c r="D463" s="1">
        <v>2.2029999999999999E-6</v>
      </c>
      <c r="E463" s="1">
        <f t="shared" si="36"/>
        <v>2.2030000000000001E-3</v>
      </c>
      <c r="F463" s="1">
        <v>-9.2981199999999997E-6</v>
      </c>
      <c r="G463" s="1">
        <f t="shared" si="37"/>
        <v>-9.29812E-3</v>
      </c>
      <c r="I463" s="1">
        <v>3.6652300000000001E-6</v>
      </c>
      <c r="J463" s="1">
        <f t="shared" si="38"/>
        <v>3.6652300000000002E-3</v>
      </c>
      <c r="K463" s="1">
        <v>-1.8196300000000001E-5</v>
      </c>
      <c r="L463" s="1">
        <f t="shared" si="39"/>
        <v>-1.8196300000000002E-2</v>
      </c>
    </row>
    <row r="464" spans="2:12" x14ac:dyDescent="0.25">
      <c r="B464" s="1">
        <v>0.65900000000000003</v>
      </c>
      <c r="C464" s="1">
        <f t="shared" si="35"/>
        <v>1.359</v>
      </c>
      <c r="D464" s="1">
        <v>2.2244799999999999E-6</v>
      </c>
      <c r="E464" s="1">
        <f t="shared" si="36"/>
        <v>2.22448E-3</v>
      </c>
      <c r="F464" s="1">
        <v>-9.2670699999999993E-6</v>
      </c>
      <c r="G464" s="1">
        <f t="shared" si="37"/>
        <v>-9.2670699999999988E-3</v>
      </c>
      <c r="I464" s="1">
        <v>3.7112199999999998E-6</v>
      </c>
      <c r="J464" s="1">
        <f t="shared" si="38"/>
        <v>3.7112199999999999E-3</v>
      </c>
      <c r="K464" s="1">
        <v>-1.82639E-5</v>
      </c>
      <c r="L464" s="1">
        <f t="shared" si="39"/>
        <v>-1.82639E-2</v>
      </c>
    </row>
    <row r="465" spans="2:12" x14ac:dyDescent="0.25">
      <c r="B465" s="1">
        <v>0.66</v>
      </c>
      <c r="C465" s="1">
        <f t="shared" si="35"/>
        <v>1.3599999999999999</v>
      </c>
      <c r="D465" s="1">
        <v>2.2434399999999998E-6</v>
      </c>
      <c r="E465" s="1">
        <f t="shared" si="36"/>
        <v>2.2434399999999998E-3</v>
      </c>
      <c r="F465" s="1">
        <v>-9.3093700000000006E-6</v>
      </c>
      <c r="G465" s="1">
        <f t="shared" si="37"/>
        <v>-9.3093700000000008E-3</v>
      </c>
      <c r="I465" s="1">
        <v>3.7338900000000001E-6</v>
      </c>
      <c r="J465" s="1">
        <f t="shared" si="38"/>
        <v>3.7338900000000001E-3</v>
      </c>
      <c r="K465" s="1">
        <v>-1.82472E-5</v>
      </c>
      <c r="L465" s="1">
        <f t="shared" si="39"/>
        <v>-1.8247200000000002E-2</v>
      </c>
    </row>
    <row r="466" spans="2:12" x14ac:dyDescent="0.25">
      <c r="B466" s="1">
        <v>0.66100000000000003</v>
      </c>
      <c r="C466" s="1">
        <f t="shared" si="35"/>
        <v>1.361</v>
      </c>
      <c r="D466" s="1">
        <v>2.2600099999999998E-6</v>
      </c>
      <c r="E466" s="1">
        <f t="shared" si="36"/>
        <v>2.2600099999999998E-3</v>
      </c>
      <c r="F466" s="1">
        <v>-9.2876700000000005E-6</v>
      </c>
      <c r="G466" s="1">
        <f t="shared" si="37"/>
        <v>-9.2876700000000013E-3</v>
      </c>
      <c r="I466" s="1">
        <v>3.7341099999999998E-6</v>
      </c>
      <c r="J466" s="1">
        <f t="shared" si="38"/>
        <v>3.7341099999999997E-3</v>
      </c>
      <c r="K466" s="1">
        <v>-1.8155099999999998E-5</v>
      </c>
      <c r="L466" s="1">
        <f t="shared" si="39"/>
        <v>-1.8155099999999997E-2</v>
      </c>
    </row>
    <row r="467" spans="2:12" x14ac:dyDescent="0.25">
      <c r="B467" s="1">
        <v>0.66200000000000003</v>
      </c>
      <c r="C467" s="1">
        <f t="shared" si="35"/>
        <v>1.3620000000000001</v>
      </c>
      <c r="D467" s="1">
        <v>2.2797500000000001E-6</v>
      </c>
      <c r="E467" s="1">
        <f t="shared" si="36"/>
        <v>2.2797500000000001E-3</v>
      </c>
      <c r="F467" s="1">
        <v>-9.3037000000000004E-6</v>
      </c>
      <c r="G467" s="1">
        <f t="shared" si="37"/>
        <v>-9.3036999999999998E-3</v>
      </c>
      <c r="I467" s="1">
        <v>3.7526299999999998E-6</v>
      </c>
      <c r="J467" s="1">
        <f t="shared" si="38"/>
        <v>3.7526299999999999E-3</v>
      </c>
      <c r="K467" s="1">
        <v>-1.8166199999999999E-5</v>
      </c>
      <c r="L467" s="1">
        <f t="shared" si="39"/>
        <v>-1.81662E-2</v>
      </c>
    </row>
    <row r="468" spans="2:12" x14ac:dyDescent="0.25">
      <c r="B468" s="1">
        <v>0.66300000000000003</v>
      </c>
      <c r="C468" s="1">
        <f t="shared" si="35"/>
        <v>1.363</v>
      </c>
      <c r="D468" s="1">
        <v>2.2985500000000002E-6</v>
      </c>
      <c r="E468" s="1">
        <f t="shared" si="36"/>
        <v>2.2985500000000003E-3</v>
      </c>
      <c r="F468" s="1">
        <v>-9.2509800000000003E-6</v>
      </c>
      <c r="G468" s="1">
        <f t="shared" si="37"/>
        <v>-9.2509800000000007E-3</v>
      </c>
      <c r="I468" s="1">
        <v>3.7775100000000001E-6</v>
      </c>
      <c r="J468" s="1">
        <f t="shared" si="38"/>
        <v>3.77751E-3</v>
      </c>
      <c r="K468" s="1">
        <v>-1.81729E-5</v>
      </c>
      <c r="L468" s="1">
        <f t="shared" si="39"/>
        <v>-1.8172899999999999E-2</v>
      </c>
    </row>
    <row r="469" spans="2:12" x14ac:dyDescent="0.25">
      <c r="B469" s="1">
        <v>0.66400000000000003</v>
      </c>
      <c r="C469" s="1">
        <f t="shared" si="35"/>
        <v>1.3639999999999999</v>
      </c>
      <c r="D469" s="1">
        <v>2.3152299999999999E-6</v>
      </c>
      <c r="E469" s="1">
        <f t="shared" si="36"/>
        <v>2.3152299999999997E-3</v>
      </c>
      <c r="F469" s="1">
        <v>-9.30987E-6</v>
      </c>
      <c r="G469" s="1">
        <f t="shared" si="37"/>
        <v>-9.3098699999999996E-3</v>
      </c>
      <c r="I469" s="1">
        <v>3.7924700000000001E-6</v>
      </c>
      <c r="J469" s="1">
        <f t="shared" si="38"/>
        <v>3.79247E-3</v>
      </c>
      <c r="K469" s="1">
        <v>-1.8210999999999999E-5</v>
      </c>
      <c r="L469" s="1">
        <f t="shared" si="39"/>
        <v>-1.8210999999999998E-2</v>
      </c>
    </row>
    <row r="470" spans="2:12" x14ac:dyDescent="0.25">
      <c r="B470" s="1">
        <v>0.66500000000000004</v>
      </c>
      <c r="C470" s="1">
        <f t="shared" si="35"/>
        <v>1.365</v>
      </c>
      <c r="D470" s="1">
        <v>2.3325699999999999E-6</v>
      </c>
      <c r="E470" s="1">
        <f t="shared" si="36"/>
        <v>2.33257E-3</v>
      </c>
      <c r="F470" s="1">
        <v>-9.2635800000000008E-6</v>
      </c>
      <c r="G470" s="1">
        <f t="shared" si="37"/>
        <v>-9.2635800000000004E-3</v>
      </c>
      <c r="I470" s="1">
        <v>3.82137E-6</v>
      </c>
      <c r="J470" s="1">
        <f t="shared" si="38"/>
        <v>3.8213700000000001E-3</v>
      </c>
      <c r="K470" s="1">
        <v>-1.8201799999999999E-5</v>
      </c>
      <c r="L470" s="1">
        <f t="shared" si="39"/>
        <v>-1.8201800000000001E-2</v>
      </c>
    </row>
    <row r="471" spans="2:12" x14ac:dyDescent="0.25">
      <c r="B471" s="1">
        <v>0.66600000000000004</v>
      </c>
      <c r="C471" s="1">
        <f t="shared" si="35"/>
        <v>1.3660000000000001</v>
      </c>
      <c r="D471" s="1">
        <v>2.3444299999999999E-6</v>
      </c>
      <c r="E471" s="1">
        <f t="shared" si="36"/>
        <v>2.3444299999999998E-3</v>
      </c>
      <c r="F471" s="1">
        <v>-9.2656600000000007E-6</v>
      </c>
      <c r="G471" s="1">
        <f t="shared" si="37"/>
        <v>-9.2656600000000002E-3</v>
      </c>
      <c r="I471" s="1">
        <v>3.8182899999999997E-6</v>
      </c>
      <c r="J471" s="1">
        <f t="shared" si="38"/>
        <v>3.8182899999999998E-3</v>
      </c>
      <c r="K471" s="1">
        <v>-1.8093799999999999E-5</v>
      </c>
      <c r="L471" s="1">
        <f t="shared" si="39"/>
        <v>-1.80938E-2</v>
      </c>
    </row>
    <row r="472" spans="2:12" x14ac:dyDescent="0.25">
      <c r="B472" s="1">
        <v>0.66700000000000004</v>
      </c>
      <c r="C472" s="1">
        <f t="shared" si="35"/>
        <v>1.367</v>
      </c>
      <c r="D472" s="1">
        <v>2.3677499999999999E-6</v>
      </c>
      <c r="E472" s="1">
        <f t="shared" si="36"/>
        <v>2.3677500000000001E-3</v>
      </c>
      <c r="F472" s="1">
        <v>-9.3256400000000004E-6</v>
      </c>
      <c r="G472" s="1">
        <f t="shared" si="37"/>
        <v>-9.3256399999999996E-3</v>
      </c>
      <c r="I472" s="1">
        <v>3.8384899999999999E-6</v>
      </c>
      <c r="J472" s="1">
        <f t="shared" si="38"/>
        <v>3.83849E-3</v>
      </c>
      <c r="K472" s="1">
        <v>-1.81541E-5</v>
      </c>
      <c r="L472" s="1">
        <f t="shared" si="39"/>
        <v>-1.8154099999999999E-2</v>
      </c>
    </row>
    <row r="473" spans="2:12" x14ac:dyDescent="0.25">
      <c r="B473" s="1">
        <v>0.66800000000000004</v>
      </c>
      <c r="C473" s="1">
        <f t="shared" si="35"/>
        <v>1.3679999999999999</v>
      </c>
      <c r="D473" s="1">
        <v>2.38684E-6</v>
      </c>
      <c r="E473" s="1">
        <f t="shared" si="36"/>
        <v>2.3868399999999999E-3</v>
      </c>
      <c r="F473" s="1">
        <v>-9.2768999999999992E-6</v>
      </c>
      <c r="G473" s="1">
        <f t="shared" si="37"/>
        <v>-9.2768999999999994E-3</v>
      </c>
      <c r="I473" s="1">
        <v>3.8548199999999996E-6</v>
      </c>
      <c r="J473" s="1">
        <f t="shared" si="38"/>
        <v>3.8548199999999997E-3</v>
      </c>
      <c r="K473" s="1">
        <v>-1.8121499999999999E-5</v>
      </c>
      <c r="L473" s="1">
        <f t="shared" si="39"/>
        <v>-1.8121499999999999E-2</v>
      </c>
    </row>
    <row r="474" spans="2:12" x14ac:dyDescent="0.25">
      <c r="B474" s="1">
        <v>0.66900000000000004</v>
      </c>
      <c r="C474" s="1">
        <f t="shared" si="35"/>
        <v>1.369</v>
      </c>
      <c r="D474" s="1">
        <v>2.40519E-6</v>
      </c>
      <c r="E474" s="1">
        <f t="shared" si="36"/>
        <v>2.4051900000000002E-3</v>
      </c>
      <c r="F474" s="1">
        <v>-9.3396100000000002E-6</v>
      </c>
      <c r="G474" s="1">
        <f t="shared" si="37"/>
        <v>-9.3396099999999999E-3</v>
      </c>
      <c r="I474" s="1">
        <v>3.8833300000000001E-6</v>
      </c>
      <c r="J474" s="1">
        <f t="shared" si="38"/>
        <v>3.8833299999999999E-3</v>
      </c>
      <c r="K474" s="1">
        <v>-1.8175299999999999E-5</v>
      </c>
      <c r="L474" s="1">
        <f t="shared" si="39"/>
        <v>-1.8175299999999998E-2</v>
      </c>
    </row>
    <row r="475" spans="2:12" x14ac:dyDescent="0.25">
      <c r="B475" s="1">
        <v>0.67</v>
      </c>
      <c r="C475" s="1">
        <f t="shared" si="35"/>
        <v>1.37</v>
      </c>
      <c r="D475" s="1">
        <v>2.4277500000000002E-6</v>
      </c>
      <c r="E475" s="1">
        <f t="shared" si="36"/>
        <v>2.4277500000000002E-3</v>
      </c>
      <c r="F475" s="1">
        <v>-9.3018400000000007E-6</v>
      </c>
      <c r="G475" s="1">
        <f t="shared" si="37"/>
        <v>-9.3018400000000005E-3</v>
      </c>
      <c r="I475" s="1">
        <v>3.9065300000000002E-6</v>
      </c>
      <c r="J475" s="1">
        <f t="shared" si="38"/>
        <v>3.9065300000000001E-3</v>
      </c>
      <c r="K475" s="1">
        <v>-1.8177900000000001E-5</v>
      </c>
      <c r="L475" s="1">
        <f t="shared" si="39"/>
        <v>-1.81779E-2</v>
      </c>
    </row>
    <row r="476" spans="2:12" x14ac:dyDescent="0.25">
      <c r="B476" s="1">
        <v>0.67100000000000004</v>
      </c>
      <c r="C476" s="1">
        <f t="shared" si="35"/>
        <v>1.371</v>
      </c>
      <c r="D476" s="1">
        <v>2.44327E-6</v>
      </c>
      <c r="E476" s="1">
        <f t="shared" si="36"/>
        <v>2.44327E-3</v>
      </c>
      <c r="F476" s="1">
        <v>-9.2837200000000003E-6</v>
      </c>
      <c r="G476" s="1">
        <f t="shared" si="37"/>
        <v>-9.2837200000000005E-3</v>
      </c>
      <c r="I476" s="1">
        <v>3.90568E-6</v>
      </c>
      <c r="J476" s="1">
        <f t="shared" si="38"/>
        <v>3.9056799999999999E-3</v>
      </c>
      <c r="K476" s="1">
        <v>-1.81634E-5</v>
      </c>
      <c r="L476" s="1">
        <f t="shared" si="39"/>
        <v>-1.81634E-2</v>
      </c>
    </row>
    <row r="477" spans="2:12" x14ac:dyDescent="0.25">
      <c r="B477" s="1">
        <v>0.67200000000000004</v>
      </c>
      <c r="C477" s="1">
        <f t="shared" si="35"/>
        <v>1.3719999999999999</v>
      </c>
      <c r="D477" s="1">
        <v>2.45803E-6</v>
      </c>
      <c r="E477" s="1">
        <f t="shared" si="36"/>
        <v>2.4580299999999999E-3</v>
      </c>
      <c r="F477" s="1">
        <v>-9.3144100000000008E-6</v>
      </c>
      <c r="G477" s="1">
        <f t="shared" si="37"/>
        <v>-9.3144100000000004E-3</v>
      </c>
      <c r="I477" s="1">
        <v>3.9272999999999997E-6</v>
      </c>
      <c r="J477" s="1">
        <f t="shared" si="38"/>
        <v>3.9272999999999999E-3</v>
      </c>
      <c r="K477" s="1">
        <v>-1.8088200000000001E-5</v>
      </c>
      <c r="L477" s="1">
        <f t="shared" si="39"/>
        <v>-1.8088200000000002E-2</v>
      </c>
    </row>
    <row r="478" spans="2:12" x14ac:dyDescent="0.25">
      <c r="B478" s="1">
        <v>0.67300000000000004</v>
      </c>
      <c r="C478" s="1">
        <f t="shared" si="35"/>
        <v>1.373</v>
      </c>
      <c r="D478" s="1">
        <v>2.48043E-6</v>
      </c>
      <c r="E478" s="1">
        <f t="shared" si="36"/>
        <v>2.48043E-3</v>
      </c>
      <c r="F478" s="1">
        <v>-9.3136000000000001E-6</v>
      </c>
      <c r="G478" s="1">
        <f t="shared" si="37"/>
        <v>-9.3136E-3</v>
      </c>
      <c r="I478" s="1">
        <v>3.9353999999999996E-6</v>
      </c>
      <c r="J478" s="1">
        <f t="shared" si="38"/>
        <v>3.9353999999999995E-3</v>
      </c>
      <c r="K478" s="1">
        <v>-1.8108300000000001E-5</v>
      </c>
      <c r="L478" s="1">
        <f t="shared" si="39"/>
        <v>-1.8108300000000001E-2</v>
      </c>
    </row>
    <row r="479" spans="2:12" x14ac:dyDescent="0.25">
      <c r="B479" s="1">
        <v>0.67400000000000004</v>
      </c>
      <c r="C479" s="1">
        <f t="shared" si="35"/>
        <v>1.3740000000000001</v>
      </c>
      <c r="D479" s="1">
        <v>2.5022500000000001E-6</v>
      </c>
      <c r="E479" s="1">
        <f t="shared" si="36"/>
        <v>2.5022500000000001E-3</v>
      </c>
      <c r="F479" s="1">
        <v>-9.2994100000000001E-6</v>
      </c>
      <c r="G479" s="1">
        <f t="shared" si="37"/>
        <v>-9.2994099999999993E-3</v>
      </c>
      <c r="I479" s="1">
        <v>3.9487199999999997E-6</v>
      </c>
      <c r="J479" s="1">
        <f t="shared" si="38"/>
        <v>3.9487199999999993E-3</v>
      </c>
      <c r="K479" s="1">
        <v>-1.81419E-5</v>
      </c>
      <c r="L479" s="1">
        <f t="shared" si="39"/>
        <v>-1.8141899999999999E-2</v>
      </c>
    </row>
    <row r="480" spans="2:12" x14ac:dyDescent="0.25">
      <c r="B480" s="1">
        <v>0.67500000000000004</v>
      </c>
      <c r="C480" s="1">
        <f t="shared" si="35"/>
        <v>1.375</v>
      </c>
      <c r="D480" s="1">
        <v>2.51179E-6</v>
      </c>
      <c r="E480" s="1">
        <f t="shared" si="36"/>
        <v>2.5117899999999999E-3</v>
      </c>
      <c r="F480" s="1">
        <v>-9.2498900000000003E-6</v>
      </c>
      <c r="G480" s="1">
        <f t="shared" si="37"/>
        <v>-9.2498900000000002E-3</v>
      </c>
      <c r="I480" s="1">
        <v>3.9992200000000003E-6</v>
      </c>
      <c r="J480" s="1">
        <f t="shared" si="38"/>
        <v>3.9992200000000004E-3</v>
      </c>
      <c r="K480" s="1">
        <v>-1.8174800000000001E-5</v>
      </c>
      <c r="L480" s="1">
        <f t="shared" si="39"/>
        <v>-1.8174800000000001E-2</v>
      </c>
    </row>
    <row r="481" spans="2:12" x14ac:dyDescent="0.25">
      <c r="B481" s="1">
        <v>0.67600000000000005</v>
      </c>
      <c r="C481" s="1">
        <f t="shared" si="35"/>
        <v>1.3759999999999999</v>
      </c>
      <c r="D481" s="1">
        <v>2.5362700000000002E-6</v>
      </c>
      <c r="E481" s="1">
        <f t="shared" si="36"/>
        <v>2.5362700000000002E-3</v>
      </c>
      <c r="F481" s="1">
        <v>-9.3829800000000001E-6</v>
      </c>
      <c r="G481" s="1">
        <f t="shared" si="37"/>
        <v>-9.3829800000000008E-3</v>
      </c>
      <c r="I481" s="1">
        <v>4.0065700000000003E-6</v>
      </c>
      <c r="J481" s="1">
        <f t="shared" si="38"/>
        <v>4.0065700000000001E-3</v>
      </c>
      <c r="K481" s="1">
        <v>-1.8083600000000001E-5</v>
      </c>
      <c r="L481" s="1">
        <f t="shared" si="39"/>
        <v>-1.8083600000000002E-2</v>
      </c>
    </row>
    <row r="482" spans="2:12" x14ac:dyDescent="0.25">
      <c r="B482" s="1">
        <v>0.67700000000000005</v>
      </c>
      <c r="C482" s="1">
        <f t="shared" si="35"/>
        <v>1.377</v>
      </c>
      <c r="D482" s="1">
        <v>2.55119E-6</v>
      </c>
      <c r="E482" s="1">
        <f t="shared" si="36"/>
        <v>2.5511900000000001E-3</v>
      </c>
      <c r="F482" s="1">
        <v>-9.3159699999999998E-6</v>
      </c>
      <c r="G482" s="1">
        <f t="shared" si="37"/>
        <v>-9.3159699999999998E-3</v>
      </c>
      <c r="I482" s="1">
        <v>4.0129199999999999E-6</v>
      </c>
      <c r="J482" s="1">
        <f t="shared" si="38"/>
        <v>4.0129199999999997E-3</v>
      </c>
      <c r="K482" s="1">
        <v>-1.8094300000000001E-5</v>
      </c>
      <c r="L482" s="1">
        <f t="shared" si="39"/>
        <v>-1.8094300000000001E-2</v>
      </c>
    </row>
    <row r="483" spans="2:12" x14ac:dyDescent="0.25">
      <c r="B483" s="1">
        <v>0.67800000000000005</v>
      </c>
      <c r="C483" s="1">
        <f t="shared" si="35"/>
        <v>1.3780000000000001</v>
      </c>
      <c r="D483" s="1">
        <v>2.5642899999999999E-6</v>
      </c>
      <c r="E483" s="1">
        <f t="shared" si="36"/>
        <v>2.5642899999999999E-3</v>
      </c>
      <c r="F483" s="1">
        <v>-9.2787100000000005E-6</v>
      </c>
      <c r="G483" s="1">
        <f t="shared" si="37"/>
        <v>-9.2787100000000008E-3</v>
      </c>
      <c r="I483" s="1">
        <v>4.0303500000000003E-6</v>
      </c>
      <c r="J483" s="1">
        <f t="shared" si="38"/>
        <v>4.0303500000000003E-3</v>
      </c>
      <c r="K483" s="1">
        <v>-1.8090100000000002E-5</v>
      </c>
      <c r="L483" s="1">
        <f t="shared" si="39"/>
        <v>-1.8090100000000001E-2</v>
      </c>
    </row>
    <row r="484" spans="2:12" x14ac:dyDescent="0.25">
      <c r="B484" s="1">
        <v>0.67900000000000005</v>
      </c>
      <c r="C484" s="1">
        <f t="shared" si="35"/>
        <v>1.379</v>
      </c>
      <c r="D484" s="1">
        <v>2.5803999999999999E-6</v>
      </c>
      <c r="E484" s="1">
        <f t="shared" si="36"/>
        <v>2.5804000000000001E-3</v>
      </c>
      <c r="F484" s="1">
        <v>-9.2658500000000004E-6</v>
      </c>
      <c r="G484" s="1">
        <f t="shared" si="37"/>
        <v>-9.2658500000000008E-3</v>
      </c>
      <c r="I484" s="1">
        <v>4.0434000000000001E-6</v>
      </c>
      <c r="J484" s="1">
        <f t="shared" si="38"/>
        <v>4.0433999999999999E-3</v>
      </c>
      <c r="K484" s="1">
        <v>-1.81542E-5</v>
      </c>
      <c r="L484" s="1">
        <f t="shared" si="39"/>
        <v>-1.8154199999999999E-2</v>
      </c>
    </row>
    <row r="485" spans="2:12" x14ac:dyDescent="0.25">
      <c r="B485" s="1">
        <v>0.68</v>
      </c>
      <c r="C485" s="1">
        <f t="shared" si="35"/>
        <v>1.38</v>
      </c>
      <c r="D485" s="1">
        <v>2.6004499999999998E-6</v>
      </c>
      <c r="E485" s="1">
        <f t="shared" si="36"/>
        <v>2.6004499999999998E-3</v>
      </c>
      <c r="F485" s="1">
        <v>-9.2985700000000007E-6</v>
      </c>
      <c r="G485" s="1">
        <f t="shared" si="37"/>
        <v>-9.2985700000000008E-3</v>
      </c>
      <c r="I485" s="1">
        <v>4.0839699999999998E-6</v>
      </c>
      <c r="J485" s="1">
        <f t="shared" si="38"/>
        <v>4.0839700000000001E-3</v>
      </c>
      <c r="K485" s="1">
        <v>-1.81665E-5</v>
      </c>
      <c r="L485" s="1">
        <f t="shared" si="39"/>
        <v>-1.8166499999999999E-2</v>
      </c>
    </row>
    <row r="486" spans="2:12" x14ac:dyDescent="0.25">
      <c r="B486" s="1">
        <v>0.68100000000000005</v>
      </c>
      <c r="C486" s="1">
        <f t="shared" si="35"/>
        <v>1.381</v>
      </c>
      <c r="D486" s="1">
        <v>2.61695E-6</v>
      </c>
      <c r="E486" s="1">
        <f t="shared" si="36"/>
        <v>2.6169499999999998E-3</v>
      </c>
      <c r="F486" s="1">
        <v>-9.2944099999999993E-6</v>
      </c>
      <c r="G486" s="1">
        <f t="shared" si="37"/>
        <v>-9.2944099999999995E-3</v>
      </c>
      <c r="I486" s="1">
        <v>4.0813799999999999E-6</v>
      </c>
      <c r="J486" s="1">
        <f t="shared" si="38"/>
        <v>4.0813799999999999E-3</v>
      </c>
      <c r="K486" s="1">
        <v>-1.8062599999999999E-5</v>
      </c>
      <c r="L486" s="1">
        <f t="shared" si="39"/>
        <v>-1.8062599999999998E-2</v>
      </c>
    </row>
    <row r="487" spans="2:12" x14ac:dyDescent="0.25">
      <c r="B487" s="1">
        <v>0.68200000000000005</v>
      </c>
      <c r="C487" s="1">
        <f t="shared" si="35"/>
        <v>1.3820000000000001</v>
      </c>
      <c r="D487" s="1">
        <v>2.6285400000000002E-6</v>
      </c>
      <c r="E487" s="1">
        <f t="shared" si="36"/>
        <v>2.62854E-3</v>
      </c>
      <c r="F487" s="1">
        <v>-9.2685999999999997E-6</v>
      </c>
      <c r="G487" s="1">
        <f t="shared" si="37"/>
        <v>-9.2686000000000001E-3</v>
      </c>
      <c r="I487" s="1">
        <v>4.0982699999999998E-6</v>
      </c>
      <c r="J487" s="1">
        <f t="shared" si="38"/>
        <v>4.0982700000000002E-3</v>
      </c>
      <c r="K487" s="1">
        <v>-1.8025599999999999E-5</v>
      </c>
      <c r="L487" s="1">
        <f t="shared" si="39"/>
        <v>-1.8025599999999999E-2</v>
      </c>
    </row>
    <row r="488" spans="2:12" x14ac:dyDescent="0.25">
      <c r="B488" s="1">
        <v>0.68300000000000005</v>
      </c>
      <c r="C488" s="1">
        <f t="shared" si="35"/>
        <v>1.383</v>
      </c>
      <c r="D488" s="1">
        <v>2.6426100000000002E-6</v>
      </c>
      <c r="E488" s="1">
        <f t="shared" si="36"/>
        <v>2.6426100000000001E-3</v>
      </c>
      <c r="F488" s="1">
        <v>-9.3192500000000006E-6</v>
      </c>
      <c r="G488" s="1">
        <f t="shared" si="37"/>
        <v>-9.3192500000000011E-3</v>
      </c>
      <c r="I488" s="1">
        <v>4.1224999999999999E-6</v>
      </c>
      <c r="J488" s="1">
        <f t="shared" si="38"/>
        <v>4.1225000000000003E-3</v>
      </c>
      <c r="K488" s="1">
        <v>-1.8056399999999999E-5</v>
      </c>
      <c r="L488" s="1">
        <f t="shared" si="39"/>
        <v>-1.80564E-2</v>
      </c>
    </row>
    <row r="489" spans="2:12" x14ac:dyDescent="0.25">
      <c r="B489" s="1">
        <v>0.68400000000000005</v>
      </c>
      <c r="C489" s="1">
        <f t="shared" si="35"/>
        <v>1.3839999999999999</v>
      </c>
      <c r="D489" s="1">
        <v>2.65928E-6</v>
      </c>
      <c r="E489" s="1">
        <f t="shared" si="36"/>
        <v>2.65928E-3</v>
      </c>
      <c r="F489" s="1">
        <v>-9.2554600000000003E-6</v>
      </c>
      <c r="G489" s="1">
        <f t="shared" si="37"/>
        <v>-9.2554600000000001E-3</v>
      </c>
      <c r="I489" s="1">
        <v>4.1442899999999996E-6</v>
      </c>
      <c r="J489" s="1">
        <f t="shared" si="38"/>
        <v>4.1442899999999993E-3</v>
      </c>
      <c r="K489" s="1">
        <v>-1.8088699999999998E-5</v>
      </c>
      <c r="L489" s="1">
        <f t="shared" si="39"/>
        <v>-1.8088699999999999E-2</v>
      </c>
    </row>
    <row r="490" spans="2:12" x14ac:dyDescent="0.25">
      <c r="B490" s="1">
        <v>0.68500000000000005</v>
      </c>
      <c r="C490" s="1">
        <f t="shared" si="35"/>
        <v>1.385</v>
      </c>
      <c r="D490" s="1">
        <v>2.67025E-6</v>
      </c>
      <c r="E490" s="1">
        <f t="shared" si="36"/>
        <v>2.6702499999999999E-3</v>
      </c>
      <c r="F490" s="1">
        <v>-9.2537299999999996E-6</v>
      </c>
      <c r="G490" s="1">
        <f t="shared" si="37"/>
        <v>-9.2537299999999999E-3</v>
      </c>
      <c r="I490" s="1">
        <v>4.1606999999999998E-6</v>
      </c>
      <c r="J490" s="1">
        <f t="shared" si="38"/>
        <v>4.1606999999999998E-3</v>
      </c>
      <c r="K490" s="1">
        <v>-1.81171E-5</v>
      </c>
      <c r="L490" s="1">
        <f t="shared" si="39"/>
        <v>-1.8117100000000001E-2</v>
      </c>
    </row>
    <row r="491" spans="2:12" x14ac:dyDescent="0.25">
      <c r="B491" s="1">
        <v>0.68600000000000005</v>
      </c>
      <c r="C491" s="1">
        <f t="shared" si="35"/>
        <v>1.3860000000000001</v>
      </c>
      <c r="D491" s="1">
        <v>2.6804799999999999E-6</v>
      </c>
      <c r="E491" s="1">
        <f t="shared" si="36"/>
        <v>2.6804799999999998E-3</v>
      </c>
      <c r="F491" s="1">
        <v>-9.3502900000000002E-6</v>
      </c>
      <c r="G491" s="1">
        <f t="shared" si="37"/>
        <v>-9.3502900000000007E-3</v>
      </c>
      <c r="I491" s="1">
        <v>4.1623300000000003E-6</v>
      </c>
      <c r="J491" s="1">
        <f t="shared" si="38"/>
        <v>4.1623300000000005E-3</v>
      </c>
      <c r="K491" s="1">
        <v>-1.8029400000000001E-5</v>
      </c>
      <c r="L491" s="1">
        <f t="shared" si="39"/>
        <v>-1.8029400000000001E-2</v>
      </c>
    </row>
    <row r="492" spans="2:12" x14ac:dyDescent="0.25">
      <c r="B492" s="1">
        <v>0.68700000000000006</v>
      </c>
      <c r="C492" s="1">
        <f t="shared" si="35"/>
        <v>1.387</v>
      </c>
      <c r="D492" s="1">
        <v>2.6855599999999999E-6</v>
      </c>
      <c r="E492" s="1">
        <f t="shared" si="36"/>
        <v>2.68556E-3</v>
      </c>
      <c r="F492" s="1">
        <v>-9.3064299999999999E-6</v>
      </c>
      <c r="G492" s="1">
        <f t="shared" si="37"/>
        <v>-9.3064299999999992E-3</v>
      </c>
      <c r="I492" s="1">
        <v>4.1948699999999999E-6</v>
      </c>
      <c r="J492" s="1">
        <f t="shared" si="38"/>
        <v>4.1948699999999998E-3</v>
      </c>
      <c r="K492" s="1">
        <v>-1.8037500000000001E-5</v>
      </c>
      <c r="L492" s="1">
        <f t="shared" si="39"/>
        <v>-1.8037500000000001E-2</v>
      </c>
    </row>
    <row r="493" spans="2:12" x14ac:dyDescent="0.25">
      <c r="B493" s="1">
        <v>0.68799999999999994</v>
      </c>
      <c r="C493" s="1">
        <f t="shared" si="35"/>
        <v>1.3879999999999999</v>
      </c>
      <c r="D493" s="1">
        <v>2.6938899999999999E-6</v>
      </c>
      <c r="E493" s="1">
        <f t="shared" si="36"/>
        <v>2.69389E-3</v>
      </c>
      <c r="F493" s="1">
        <v>-9.3425200000000005E-6</v>
      </c>
      <c r="G493" s="1">
        <f t="shared" si="37"/>
        <v>-9.34252E-3</v>
      </c>
      <c r="I493" s="1">
        <v>4.2181499999999996E-6</v>
      </c>
      <c r="J493" s="1">
        <f t="shared" si="38"/>
        <v>4.2181499999999995E-3</v>
      </c>
      <c r="K493" s="1">
        <v>-1.80414E-5</v>
      </c>
      <c r="L493" s="1">
        <f t="shared" si="39"/>
        <v>-1.8041399999999999E-2</v>
      </c>
    </row>
    <row r="494" spans="2:12" x14ac:dyDescent="0.25">
      <c r="B494" s="1">
        <v>0.68899999999999995</v>
      </c>
      <c r="C494" s="1">
        <f t="shared" si="35"/>
        <v>1.3889999999999998</v>
      </c>
      <c r="D494" s="1">
        <v>2.69744E-6</v>
      </c>
      <c r="E494" s="1">
        <f t="shared" si="36"/>
        <v>2.6974400000000002E-3</v>
      </c>
      <c r="F494" s="1">
        <v>-9.3283500000000002E-6</v>
      </c>
      <c r="G494" s="1">
        <f t="shared" si="37"/>
        <v>-9.3283500000000009E-3</v>
      </c>
      <c r="I494" s="1">
        <v>4.2225699999999996E-6</v>
      </c>
      <c r="J494" s="1">
        <f t="shared" si="38"/>
        <v>4.2225699999999993E-3</v>
      </c>
      <c r="K494" s="1">
        <v>-1.8087399999999999E-5</v>
      </c>
      <c r="L494" s="1">
        <f t="shared" si="39"/>
        <v>-1.80874E-2</v>
      </c>
    </row>
    <row r="495" spans="2:12" x14ac:dyDescent="0.25">
      <c r="B495" s="1">
        <v>0.69</v>
      </c>
      <c r="C495" s="1">
        <f t="shared" si="35"/>
        <v>1.39</v>
      </c>
      <c r="D495" s="1">
        <v>2.70448E-6</v>
      </c>
      <c r="E495" s="1">
        <f t="shared" si="36"/>
        <v>2.70448E-3</v>
      </c>
      <c r="F495" s="1">
        <v>-9.3064499999999996E-6</v>
      </c>
      <c r="G495" s="1">
        <f t="shared" si="37"/>
        <v>-9.3064499999999991E-3</v>
      </c>
      <c r="I495" s="1">
        <v>4.2635699999999997E-6</v>
      </c>
      <c r="J495" s="1">
        <f t="shared" si="38"/>
        <v>4.2635699999999995E-3</v>
      </c>
      <c r="K495" s="1">
        <v>-1.80954E-5</v>
      </c>
      <c r="L495" s="1">
        <f t="shared" si="39"/>
        <v>-1.8095400000000001E-2</v>
      </c>
    </row>
    <row r="496" spans="2:12" x14ac:dyDescent="0.25">
      <c r="B496" s="1">
        <v>0.69099999999999995</v>
      </c>
      <c r="C496" s="1">
        <f t="shared" si="35"/>
        <v>1.391</v>
      </c>
      <c r="D496" s="1">
        <v>2.7133100000000002E-6</v>
      </c>
      <c r="E496" s="1">
        <f t="shared" si="36"/>
        <v>2.71331E-3</v>
      </c>
      <c r="F496" s="1">
        <v>-9.3002199999999992E-6</v>
      </c>
      <c r="G496" s="1">
        <f t="shared" si="37"/>
        <v>-9.3002199999999997E-3</v>
      </c>
      <c r="I496" s="1">
        <v>4.2690600000000001E-6</v>
      </c>
      <c r="J496" s="1">
        <f t="shared" si="38"/>
        <v>4.2690599999999999E-3</v>
      </c>
      <c r="K496" s="1">
        <v>-1.7970900000000001E-5</v>
      </c>
      <c r="L496" s="1">
        <f t="shared" si="39"/>
        <v>-1.7970900000000001E-2</v>
      </c>
    </row>
    <row r="497" spans="2:12" x14ac:dyDescent="0.25">
      <c r="B497" s="1">
        <v>0.69199999999999995</v>
      </c>
      <c r="C497" s="1">
        <f t="shared" si="35"/>
        <v>1.3919999999999999</v>
      </c>
      <c r="D497" s="1">
        <v>2.7261200000000002E-6</v>
      </c>
      <c r="E497" s="1">
        <f t="shared" si="36"/>
        <v>2.7261200000000003E-3</v>
      </c>
      <c r="F497" s="1">
        <v>-9.32917E-6</v>
      </c>
      <c r="G497" s="1">
        <f t="shared" si="37"/>
        <v>-9.3291699999999995E-3</v>
      </c>
      <c r="I497" s="1">
        <v>4.2633700000000001E-6</v>
      </c>
      <c r="J497" s="1">
        <f t="shared" si="38"/>
        <v>4.2633699999999998E-3</v>
      </c>
      <c r="K497" s="1">
        <v>-1.79969E-5</v>
      </c>
      <c r="L497" s="1">
        <f t="shared" si="39"/>
        <v>-1.79969E-2</v>
      </c>
    </row>
    <row r="498" spans="2:12" x14ac:dyDescent="0.25">
      <c r="B498" s="1">
        <v>0.69299999999999995</v>
      </c>
      <c r="C498" s="1">
        <f t="shared" si="35"/>
        <v>1.3929999999999998</v>
      </c>
      <c r="D498" s="1">
        <v>2.7312100000000001E-6</v>
      </c>
      <c r="E498" s="1">
        <f t="shared" si="36"/>
        <v>2.73121E-3</v>
      </c>
      <c r="F498" s="1">
        <v>-9.3017699999999992E-6</v>
      </c>
      <c r="G498" s="1">
        <f t="shared" si="37"/>
        <v>-9.3017699999999991E-3</v>
      </c>
      <c r="I498" s="1">
        <v>4.2949799999999998E-6</v>
      </c>
      <c r="J498" s="1">
        <f t="shared" si="38"/>
        <v>4.2949799999999995E-3</v>
      </c>
      <c r="K498" s="1">
        <v>-1.7954200000000002E-5</v>
      </c>
      <c r="L498" s="1">
        <f t="shared" si="39"/>
        <v>-1.79542E-2</v>
      </c>
    </row>
    <row r="499" spans="2:12" x14ac:dyDescent="0.25">
      <c r="B499" s="1">
        <v>0.69399999999999995</v>
      </c>
      <c r="C499" s="1">
        <f t="shared" si="35"/>
        <v>1.3939999999999999</v>
      </c>
      <c r="D499" s="1">
        <v>2.7404699999999999E-6</v>
      </c>
      <c r="E499" s="1">
        <f t="shared" si="36"/>
        <v>2.7404700000000001E-3</v>
      </c>
      <c r="F499" s="1">
        <v>-9.2197700000000007E-6</v>
      </c>
      <c r="G499" s="1">
        <f t="shared" si="37"/>
        <v>-9.2197700000000004E-3</v>
      </c>
      <c r="I499" s="1">
        <v>4.3151499999999997E-6</v>
      </c>
      <c r="J499" s="1">
        <f t="shared" si="38"/>
        <v>4.3151499999999994E-3</v>
      </c>
      <c r="K499" s="1">
        <v>-1.8048300000000001E-5</v>
      </c>
      <c r="L499" s="1">
        <f t="shared" si="39"/>
        <v>-1.80483E-2</v>
      </c>
    </row>
    <row r="500" spans="2:12" x14ac:dyDescent="0.25">
      <c r="B500" s="1">
        <v>0.69499999999999995</v>
      </c>
      <c r="C500" s="1">
        <f t="shared" si="35"/>
        <v>1.395</v>
      </c>
      <c r="D500" s="1">
        <v>2.7464999999999999E-6</v>
      </c>
      <c r="E500" s="1">
        <f t="shared" si="36"/>
        <v>2.7464999999999998E-3</v>
      </c>
      <c r="F500" s="1">
        <v>-9.3357100000000001E-6</v>
      </c>
      <c r="G500" s="1">
        <f t="shared" si="37"/>
        <v>-9.3357100000000005E-3</v>
      </c>
      <c r="I500" s="1">
        <v>4.3465599999999998E-6</v>
      </c>
      <c r="J500" s="1">
        <f t="shared" si="38"/>
        <v>4.3465600000000002E-3</v>
      </c>
      <c r="K500" s="1">
        <v>-1.8104499999999999E-5</v>
      </c>
      <c r="L500" s="1">
        <f t="shared" si="39"/>
        <v>-1.8104499999999999E-2</v>
      </c>
    </row>
    <row r="501" spans="2:12" x14ac:dyDescent="0.25">
      <c r="B501" s="1">
        <v>0.69599999999999995</v>
      </c>
      <c r="C501" s="1">
        <f t="shared" si="35"/>
        <v>1.3959999999999999</v>
      </c>
      <c r="D501" s="1">
        <v>2.76487E-6</v>
      </c>
      <c r="E501" s="1">
        <f t="shared" si="36"/>
        <v>2.76487E-3</v>
      </c>
      <c r="F501" s="1">
        <v>-9.2935800000000006E-6</v>
      </c>
      <c r="G501" s="1">
        <f t="shared" si="37"/>
        <v>-9.2935800000000009E-3</v>
      </c>
      <c r="I501" s="1">
        <v>4.3616199999999996E-6</v>
      </c>
      <c r="J501" s="1">
        <f t="shared" si="38"/>
        <v>4.3616199999999992E-3</v>
      </c>
      <c r="K501" s="1">
        <v>-1.80432E-5</v>
      </c>
      <c r="L501" s="1">
        <f t="shared" si="39"/>
        <v>-1.8043199999999999E-2</v>
      </c>
    </row>
    <row r="502" spans="2:12" x14ac:dyDescent="0.25">
      <c r="B502" s="1">
        <v>0.69699999999999995</v>
      </c>
      <c r="C502" s="1">
        <f t="shared" si="35"/>
        <v>1.3969999999999998</v>
      </c>
      <c r="D502" s="1">
        <v>2.7816900000000001E-6</v>
      </c>
      <c r="E502" s="1">
        <f t="shared" si="36"/>
        <v>2.7816900000000003E-3</v>
      </c>
      <c r="F502" s="1">
        <v>-9.2391299999999997E-6</v>
      </c>
      <c r="G502" s="1">
        <f t="shared" si="37"/>
        <v>-9.2391299999999999E-3</v>
      </c>
      <c r="I502" s="1">
        <v>4.3653499999999996E-6</v>
      </c>
      <c r="J502" s="1">
        <f t="shared" si="38"/>
        <v>4.3653499999999996E-3</v>
      </c>
      <c r="K502" s="1">
        <v>-1.7980000000000001E-5</v>
      </c>
      <c r="L502" s="1">
        <f t="shared" si="39"/>
        <v>-1.7979999999999999E-2</v>
      </c>
    </row>
    <row r="503" spans="2:12" x14ac:dyDescent="0.25">
      <c r="B503" s="1">
        <v>0.69799999999999995</v>
      </c>
      <c r="C503" s="1">
        <f t="shared" si="35"/>
        <v>1.3979999999999999</v>
      </c>
      <c r="D503" s="1">
        <v>2.7958E-6</v>
      </c>
      <c r="E503" s="1">
        <f t="shared" si="36"/>
        <v>2.7958000000000002E-3</v>
      </c>
      <c r="F503" s="1">
        <v>-9.1752600000000006E-6</v>
      </c>
      <c r="G503" s="1">
        <f t="shared" si="37"/>
        <v>-9.1752600000000011E-3</v>
      </c>
      <c r="I503" s="1">
        <v>4.3914799999999997E-6</v>
      </c>
      <c r="J503" s="1">
        <f t="shared" si="38"/>
        <v>4.3914799999999997E-3</v>
      </c>
      <c r="K503" s="1">
        <v>-1.79782E-5</v>
      </c>
      <c r="L503" s="1">
        <f t="shared" si="39"/>
        <v>-1.79782E-2</v>
      </c>
    </row>
    <row r="504" spans="2:12" x14ac:dyDescent="0.25">
      <c r="B504" s="1">
        <v>0.69899999999999995</v>
      </c>
      <c r="C504" s="1">
        <f t="shared" si="35"/>
        <v>1.399</v>
      </c>
      <c r="D504" s="1">
        <v>2.8034300000000001E-6</v>
      </c>
      <c r="E504" s="1">
        <f t="shared" si="36"/>
        <v>2.80343E-3</v>
      </c>
      <c r="F504" s="1">
        <v>-9.2615299999999997E-6</v>
      </c>
      <c r="G504" s="1">
        <f t="shared" si="37"/>
        <v>-9.2615300000000005E-3</v>
      </c>
      <c r="I504" s="1">
        <v>4.4144600000000004E-6</v>
      </c>
      <c r="J504" s="1">
        <f t="shared" si="38"/>
        <v>4.4144600000000003E-3</v>
      </c>
      <c r="K504" s="1">
        <v>-1.8045899999999999E-5</v>
      </c>
      <c r="L504" s="1">
        <f t="shared" si="39"/>
        <v>-1.80459E-2</v>
      </c>
    </row>
    <row r="505" spans="2:12" x14ac:dyDescent="0.25">
      <c r="B505" s="1">
        <v>0.7</v>
      </c>
      <c r="C505" s="1">
        <f t="shared" si="35"/>
        <v>1.4</v>
      </c>
      <c r="D505" s="1">
        <v>2.8123000000000002E-6</v>
      </c>
      <c r="E505" s="1">
        <f t="shared" si="36"/>
        <v>2.8123000000000002E-3</v>
      </c>
      <c r="F505" s="1">
        <v>-9.2495599999999992E-6</v>
      </c>
      <c r="G505" s="1">
        <f t="shared" si="37"/>
        <v>-9.2495599999999987E-3</v>
      </c>
      <c r="I505" s="1">
        <v>4.4285400000000003E-6</v>
      </c>
      <c r="J505" s="1">
        <f t="shared" si="38"/>
        <v>4.4285399999999999E-3</v>
      </c>
      <c r="K505" s="1">
        <v>-1.80476E-5</v>
      </c>
      <c r="L505" s="1">
        <f t="shared" si="39"/>
        <v>-1.80476E-2</v>
      </c>
    </row>
    <row r="506" spans="2:12" x14ac:dyDescent="0.25">
      <c r="B506" s="1">
        <v>0.70099999999999996</v>
      </c>
      <c r="C506" s="1">
        <f t="shared" si="35"/>
        <v>1.4009999999999998</v>
      </c>
      <c r="D506" s="1">
        <v>2.82696E-6</v>
      </c>
      <c r="E506" s="1">
        <f t="shared" si="36"/>
        <v>2.8269599999999999E-3</v>
      </c>
      <c r="F506" s="1">
        <v>-9.2579800000000004E-6</v>
      </c>
      <c r="G506" s="1">
        <f t="shared" si="37"/>
        <v>-9.2579800000000007E-3</v>
      </c>
      <c r="I506" s="1">
        <v>4.4657600000000003E-6</v>
      </c>
      <c r="J506" s="1">
        <f t="shared" si="38"/>
        <v>4.46576E-3</v>
      </c>
      <c r="K506" s="1">
        <v>-1.79953E-5</v>
      </c>
      <c r="L506" s="1">
        <f t="shared" si="39"/>
        <v>-1.7995299999999999E-2</v>
      </c>
    </row>
    <row r="507" spans="2:12" x14ac:dyDescent="0.25">
      <c r="B507" s="1">
        <v>0.70199999999999996</v>
      </c>
      <c r="C507" s="1">
        <f t="shared" si="35"/>
        <v>1.4019999999999999</v>
      </c>
      <c r="D507" s="1">
        <v>2.83098E-6</v>
      </c>
      <c r="E507" s="1">
        <f t="shared" si="36"/>
        <v>2.8309799999999999E-3</v>
      </c>
      <c r="F507" s="1">
        <v>-9.2659299999999992E-6</v>
      </c>
      <c r="G507" s="1">
        <f t="shared" si="37"/>
        <v>-9.2659299999999986E-3</v>
      </c>
      <c r="I507" s="1">
        <v>4.4559099999999998E-6</v>
      </c>
      <c r="J507" s="1">
        <f t="shared" si="38"/>
        <v>4.4559099999999996E-3</v>
      </c>
      <c r="K507" s="1">
        <v>-1.8017899999999999E-5</v>
      </c>
      <c r="L507" s="1">
        <f t="shared" si="39"/>
        <v>-1.80179E-2</v>
      </c>
    </row>
    <row r="508" spans="2:12" x14ac:dyDescent="0.25">
      <c r="B508" s="1">
        <v>0.70299999999999996</v>
      </c>
      <c r="C508" s="1">
        <f t="shared" si="35"/>
        <v>1.403</v>
      </c>
      <c r="D508" s="1">
        <v>2.8490600000000001E-6</v>
      </c>
      <c r="E508" s="1">
        <f t="shared" si="36"/>
        <v>2.84906E-3</v>
      </c>
      <c r="F508" s="1">
        <v>-9.2590299999999993E-6</v>
      </c>
      <c r="G508" s="1">
        <f t="shared" si="37"/>
        <v>-9.2590299999999997E-3</v>
      </c>
      <c r="I508" s="1">
        <v>4.4882100000000004E-6</v>
      </c>
      <c r="J508" s="1">
        <f t="shared" si="38"/>
        <v>4.4882100000000003E-3</v>
      </c>
      <c r="K508" s="1">
        <v>-1.7998600000000001E-5</v>
      </c>
      <c r="L508" s="1">
        <f t="shared" si="39"/>
        <v>-1.79986E-2</v>
      </c>
    </row>
    <row r="509" spans="2:12" x14ac:dyDescent="0.25">
      <c r="B509" s="1">
        <v>0.70399999999999996</v>
      </c>
      <c r="C509" s="1">
        <f t="shared" si="35"/>
        <v>1.4039999999999999</v>
      </c>
      <c r="D509" s="1">
        <v>2.8568100000000002E-6</v>
      </c>
      <c r="E509" s="1">
        <f t="shared" si="36"/>
        <v>2.85681E-3</v>
      </c>
      <c r="F509" s="1">
        <v>-9.2607900000000005E-6</v>
      </c>
      <c r="G509" s="1">
        <f t="shared" si="37"/>
        <v>-9.2607899999999996E-3</v>
      </c>
      <c r="I509" s="1">
        <v>4.4981199999999999E-6</v>
      </c>
      <c r="J509" s="1">
        <f t="shared" si="38"/>
        <v>4.4981199999999995E-3</v>
      </c>
      <c r="K509" s="1">
        <v>-1.80152E-5</v>
      </c>
      <c r="L509" s="1">
        <f t="shared" si="39"/>
        <v>-1.8015199999999999E-2</v>
      </c>
    </row>
    <row r="510" spans="2:12" x14ac:dyDescent="0.25">
      <c r="B510" s="1">
        <v>0.70499999999999996</v>
      </c>
      <c r="C510" s="1">
        <f t="shared" si="35"/>
        <v>1.4049999999999998</v>
      </c>
      <c r="D510" s="1">
        <v>2.8713599999999999E-6</v>
      </c>
      <c r="E510" s="1">
        <f t="shared" si="36"/>
        <v>2.8713599999999999E-3</v>
      </c>
      <c r="F510" s="1">
        <v>-9.3004100000000006E-6</v>
      </c>
      <c r="G510" s="1">
        <f t="shared" si="37"/>
        <v>-9.3004100000000003E-3</v>
      </c>
      <c r="I510" s="1">
        <v>4.5350800000000003E-6</v>
      </c>
      <c r="J510" s="1">
        <f t="shared" si="38"/>
        <v>4.5350800000000004E-3</v>
      </c>
      <c r="K510" s="1">
        <v>-1.8020699999999998E-5</v>
      </c>
      <c r="L510" s="1">
        <f t="shared" si="39"/>
        <v>-1.8020699999999997E-2</v>
      </c>
    </row>
    <row r="511" spans="2:12" x14ac:dyDescent="0.25">
      <c r="B511" s="1">
        <v>0.70599999999999996</v>
      </c>
      <c r="C511" s="1">
        <f t="shared" si="35"/>
        <v>1.4059999999999999</v>
      </c>
      <c r="D511" s="1">
        <v>2.88054E-6</v>
      </c>
      <c r="E511" s="1">
        <f t="shared" si="36"/>
        <v>2.88054E-3</v>
      </c>
      <c r="F511" s="1">
        <v>-9.2919800000000004E-6</v>
      </c>
      <c r="G511" s="1">
        <f t="shared" si="37"/>
        <v>-9.29198E-3</v>
      </c>
      <c r="I511" s="1">
        <v>4.5499399999999997E-6</v>
      </c>
      <c r="J511" s="1">
        <f t="shared" si="38"/>
        <v>4.5499399999999997E-3</v>
      </c>
      <c r="K511" s="1">
        <v>-1.80105E-5</v>
      </c>
      <c r="L511" s="1">
        <f t="shared" si="39"/>
        <v>-1.8010499999999999E-2</v>
      </c>
    </row>
    <row r="512" spans="2:12" x14ac:dyDescent="0.25">
      <c r="B512" s="1">
        <v>0.70699999999999996</v>
      </c>
      <c r="C512" s="1">
        <f t="shared" si="35"/>
        <v>1.407</v>
      </c>
      <c r="D512" s="1">
        <v>2.8923799999999999E-6</v>
      </c>
      <c r="E512" s="1">
        <f t="shared" si="36"/>
        <v>2.89238E-3</v>
      </c>
      <c r="F512" s="1">
        <v>-9.2972800000000002E-6</v>
      </c>
      <c r="G512" s="1">
        <f t="shared" si="37"/>
        <v>-9.2972799999999998E-3</v>
      </c>
      <c r="I512" s="1">
        <v>4.5626199999999999E-6</v>
      </c>
      <c r="J512" s="1">
        <f t="shared" si="38"/>
        <v>4.5626199999999999E-3</v>
      </c>
      <c r="K512" s="1">
        <v>-1.7985599999999999E-5</v>
      </c>
      <c r="L512" s="1">
        <f t="shared" si="39"/>
        <v>-1.7985600000000001E-2</v>
      </c>
    </row>
    <row r="513" spans="2:12" x14ac:dyDescent="0.25">
      <c r="B513" s="1">
        <v>0.70799999999999996</v>
      </c>
      <c r="C513" s="1">
        <f t="shared" si="35"/>
        <v>1.4079999999999999</v>
      </c>
      <c r="D513" s="1">
        <v>2.9003800000000001E-6</v>
      </c>
      <c r="E513" s="1">
        <f t="shared" si="36"/>
        <v>2.9003800000000001E-3</v>
      </c>
      <c r="F513" s="1">
        <v>-9.2934499999999999E-6</v>
      </c>
      <c r="G513" s="1">
        <f t="shared" si="37"/>
        <v>-9.29345E-3</v>
      </c>
      <c r="I513" s="1">
        <v>4.5772699999999998E-6</v>
      </c>
      <c r="J513" s="1">
        <f t="shared" si="38"/>
        <v>4.5772699999999996E-3</v>
      </c>
      <c r="K513" s="1">
        <v>-1.79594E-5</v>
      </c>
      <c r="L513" s="1">
        <f t="shared" si="39"/>
        <v>-1.79594E-2</v>
      </c>
    </row>
    <row r="514" spans="2:12" x14ac:dyDescent="0.25">
      <c r="B514" s="1">
        <v>0.70899999999999996</v>
      </c>
      <c r="C514" s="1">
        <f t="shared" si="35"/>
        <v>1.4089999999999998</v>
      </c>
      <c r="D514" s="1">
        <v>2.9134400000000002E-6</v>
      </c>
      <c r="E514" s="1">
        <f t="shared" si="36"/>
        <v>2.9134400000000002E-3</v>
      </c>
      <c r="F514" s="1">
        <v>-9.2814099999999996E-6</v>
      </c>
      <c r="G514" s="1">
        <f t="shared" si="37"/>
        <v>-9.2814100000000004E-3</v>
      </c>
      <c r="I514" s="1">
        <v>4.6045999999999999E-6</v>
      </c>
      <c r="J514" s="1">
        <f t="shared" si="38"/>
        <v>4.6046000000000004E-3</v>
      </c>
      <c r="K514" s="1">
        <v>-1.8027099999999999E-5</v>
      </c>
      <c r="L514" s="1">
        <f t="shared" si="39"/>
        <v>-1.8027099999999997E-2</v>
      </c>
    </row>
    <row r="515" spans="2:12" x14ac:dyDescent="0.25">
      <c r="B515" s="1">
        <v>0.71</v>
      </c>
      <c r="C515" s="1">
        <f t="shared" si="35"/>
        <v>1.41</v>
      </c>
      <c r="D515" s="1">
        <v>2.9222199999999999E-6</v>
      </c>
      <c r="E515" s="1">
        <f t="shared" si="36"/>
        <v>2.9222199999999997E-3</v>
      </c>
      <c r="F515" s="1">
        <v>-9.2406299999999997E-6</v>
      </c>
      <c r="G515" s="1">
        <f t="shared" si="37"/>
        <v>-9.2406299999999997E-3</v>
      </c>
      <c r="I515" s="1">
        <v>4.62705E-6</v>
      </c>
      <c r="J515" s="1">
        <f t="shared" si="38"/>
        <v>4.6270499999999997E-3</v>
      </c>
      <c r="K515" s="1">
        <v>-1.8025399999999999E-5</v>
      </c>
      <c r="L515" s="1">
        <f t="shared" si="39"/>
        <v>-1.8025399999999997E-2</v>
      </c>
    </row>
    <row r="516" spans="2:12" x14ac:dyDescent="0.25">
      <c r="B516" s="1">
        <v>0.71099999999999997</v>
      </c>
      <c r="C516" s="1">
        <f t="shared" si="35"/>
        <v>1.411</v>
      </c>
      <c r="D516" s="1">
        <v>2.9385700000000001E-6</v>
      </c>
      <c r="E516" s="1">
        <f t="shared" si="36"/>
        <v>2.9385700000000002E-3</v>
      </c>
      <c r="F516" s="1">
        <v>-9.3260099999999992E-6</v>
      </c>
      <c r="G516" s="1">
        <f t="shared" si="37"/>
        <v>-9.3260099999999992E-3</v>
      </c>
      <c r="I516" s="1">
        <v>4.6487000000000001E-6</v>
      </c>
      <c r="J516" s="1">
        <f t="shared" si="38"/>
        <v>4.6487000000000004E-3</v>
      </c>
      <c r="K516" s="1">
        <v>-1.7991399999999999E-5</v>
      </c>
      <c r="L516" s="1">
        <f t="shared" si="39"/>
        <v>-1.7991399999999998E-2</v>
      </c>
    </row>
    <row r="517" spans="2:12" x14ac:dyDescent="0.25">
      <c r="B517" s="1">
        <v>0.71199999999999997</v>
      </c>
      <c r="C517" s="1">
        <f t="shared" si="35"/>
        <v>1.4119999999999999</v>
      </c>
      <c r="D517" s="1">
        <v>2.95386E-6</v>
      </c>
      <c r="E517" s="1">
        <f t="shared" si="36"/>
        <v>2.95386E-3</v>
      </c>
      <c r="F517" s="1">
        <v>-9.2943699999999999E-6</v>
      </c>
      <c r="G517" s="1">
        <f t="shared" si="37"/>
        <v>-9.2943699999999997E-3</v>
      </c>
      <c r="I517" s="1">
        <v>4.6562800000000001E-6</v>
      </c>
      <c r="J517" s="1">
        <f t="shared" si="38"/>
        <v>4.6562800000000005E-3</v>
      </c>
      <c r="K517" s="1">
        <v>-1.7965299999999999E-5</v>
      </c>
      <c r="L517" s="1">
        <f t="shared" si="39"/>
        <v>-1.79653E-2</v>
      </c>
    </row>
    <row r="518" spans="2:12" x14ac:dyDescent="0.25">
      <c r="B518" s="1">
        <v>0.71299999999999997</v>
      </c>
      <c r="C518" s="1">
        <f t="shared" ref="C518:C581" si="40">B518+0.7</f>
        <v>1.4129999999999998</v>
      </c>
      <c r="D518" s="1">
        <v>2.9565399999999998E-6</v>
      </c>
      <c r="E518" s="1">
        <f t="shared" ref="E518:E581" si="41">D518*10^3</f>
        <v>2.9565399999999997E-3</v>
      </c>
      <c r="F518" s="1">
        <v>-9.2632600000000005E-6</v>
      </c>
      <c r="G518" s="1">
        <f t="shared" ref="G518:G581" si="42">F518*10^3</f>
        <v>-9.2632600000000006E-3</v>
      </c>
      <c r="I518" s="1">
        <v>4.6796500000000002E-6</v>
      </c>
      <c r="J518" s="1">
        <f t="shared" ref="J518:J581" si="43">I518*1000</f>
        <v>4.6796500000000005E-3</v>
      </c>
      <c r="K518" s="1">
        <v>-1.7915E-5</v>
      </c>
      <c r="L518" s="1">
        <f t="shared" ref="L518:L581" si="44">K518*1000</f>
        <v>-1.7915E-2</v>
      </c>
    </row>
    <row r="519" spans="2:12" x14ac:dyDescent="0.25">
      <c r="B519" s="1">
        <v>0.71399999999999997</v>
      </c>
      <c r="C519" s="1">
        <f t="shared" si="40"/>
        <v>1.4139999999999999</v>
      </c>
      <c r="D519" s="1">
        <v>2.9684499999999999E-6</v>
      </c>
      <c r="E519" s="1">
        <f t="shared" si="41"/>
        <v>2.9684500000000001E-3</v>
      </c>
      <c r="F519" s="1">
        <v>-9.3188999999999998E-6</v>
      </c>
      <c r="G519" s="1">
        <f t="shared" si="42"/>
        <v>-9.3188999999999998E-3</v>
      </c>
      <c r="I519" s="1">
        <v>4.6843399999999996E-6</v>
      </c>
      <c r="J519" s="1">
        <f t="shared" si="43"/>
        <v>4.6843399999999995E-3</v>
      </c>
      <c r="K519" s="1">
        <v>-1.7988100000000001E-5</v>
      </c>
      <c r="L519" s="1">
        <f t="shared" si="44"/>
        <v>-1.79881E-2</v>
      </c>
    </row>
    <row r="520" spans="2:12" x14ac:dyDescent="0.25">
      <c r="B520" s="1">
        <v>0.71499999999999997</v>
      </c>
      <c r="C520" s="1">
        <f t="shared" si="40"/>
        <v>1.415</v>
      </c>
      <c r="D520" s="1">
        <v>2.9876E-6</v>
      </c>
      <c r="E520" s="1">
        <f t="shared" si="41"/>
        <v>2.9876E-3</v>
      </c>
      <c r="F520" s="1">
        <v>-9.3145099999999994E-6</v>
      </c>
      <c r="G520" s="1">
        <f t="shared" si="42"/>
        <v>-9.3145099999999998E-3</v>
      </c>
      <c r="I520" s="1">
        <v>4.71923E-6</v>
      </c>
      <c r="J520" s="1">
        <f t="shared" si="43"/>
        <v>4.7192300000000005E-3</v>
      </c>
      <c r="K520" s="1">
        <v>-1.7970099999999999E-5</v>
      </c>
      <c r="L520" s="1">
        <f t="shared" si="44"/>
        <v>-1.7970099999999999E-2</v>
      </c>
    </row>
    <row r="521" spans="2:12" x14ac:dyDescent="0.25">
      <c r="B521" s="1">
        <v>0.71599999999999997</v>
      </c>
      <c r="C521" s="1">
        <f t="shared" si="40"/>
        <v>1.4159999999999999</v>
      </c>
      <c r="D521" s="1">
        <v>2.9984399999999998E-6</v>
      </c>
      <c r="E521" s="1">
        <f t="shared" si="41"/>
        <v>2.9984399999999998E-3</v>
      </c>
      <c r="F521" s="1">
        <v>-9.2752200000000003E-6</v>
      </c>
      <c r="G521" s="1">
        <f t="shared" si="42"/>
        <v>-9.2752200000000007E-3</v>
      </c>
      <c r="I521" s="1">
        <v>4.73876E-6</v>
      </c>
      <c r="J521" s="1">
        <f t="shared" si="43"/>
        <v>4.7387599999999998E-3</v>
      </c>
      <c r="K521" s="1">
        <v>-1.7971200000000002E-5</v>
      </c>
      <c r="L521" s="1">
        <f t="shared" si="44"/>
        <v>-1.7971200000000003E-2</v>
      </c>
    </row>
    <row r="522" spans="2:12" x14ac:dyDescent="0.25">
      <c r="B522" s="1">
        <v>0.71699999999999997</v>
      </c>
      <c r="C522" s="1">
        <f t="shared" si="40"/>
        <v>1.4169999999999998</v>
      </c>
      <c r="D522" s="1">
        <v>3.00667E-6</v>
      </c>
      <c r="E522" s="1">
        <f t="shared" si="41"/>
        <v>3.0066699999999999E-3</v>
      </c>
      <c r="F522" s="1">
        <v>-9.2181500000000008E-6</v>
      </c>
      <c r="G522" s="1">
        <f t="shared" si="42"/>
        <v>-9.2181500000000013E-3</v>
      </c>
      <c r="I522" s="1">
        <v>4.7496999999999996E-6</v>
      </c>
      <c r="J522" s="1">
        <f t="shared" si="43"/>
        <v>4.7496999999999999E-3</v>
      </c>
      <c r="K522" s="1">
        <v>-1.7931399999999999E-5</v>
      </c>
      <c r="L522" s="1">
        <f t="shared" si="44"/>
        <v>-1.79314E-2</v>
      </c>
    </row>
    <row r="523" spans="2:12" x14ac:dyDescent="0.25">
      <c r="B523" s="1">
        <v>0.71799999999999997</v>
      </c>
      <c r="C523" s="1">
        <f t="shared" si="40"/>
        <v>1.4179999999999999</v>
      </c>
      <c r="D523" s="1">
        <v>3.0182000000000002E-6</v>
      </c>
      <c r="E523" s="1">
        <f t="shared" si="41"/>
        <v>3.0182E-3</v>
      </c>
      <c r="F523" s="1">
        <v>-9.2678999999999998E-6</v>
      </c>
      <c r="G523" s="1">
        <f t="shared" si="42"/>
        <v>-9.2678999999999991E-3</v>
      </c>
      <c r="I523" s="1">
        <v>4.77161E-6</v>
      </c>
      <c r="J523" s="1">
        <f t="shared" si="43"/>
        <v>4.7716099999999999E-3</v>
      </c>
      <c r="K523" s="1">
        <v>-1.7926599999999999E-5</v>
      </c>
      <c r="L523" s="1">
        <f t="shared" si="44"/>
        <v>-1.7926599999999997E-2</v>
      </c>
    </row>
    <row r="524" spans="2:12" x14ac:dyDescent="0.25">
      <c r="B524" s="1">
        <v>0.71899999999999997</v>
      </c>
      <c r="C524" s="1">
        <f t="shared" si="40"/>
        <v>1.419</v>
      </c>
      <c r="D524" s="1">
        <v>3.0278099999999999E-6</v>
      </c>
      <c r="E524" s="1">
        <f t="shared" si="41"/>
        <v>3.0278099999999997E-3</v>
      </c>
      <c r="F524" s="1">
        <v>-9.2362899999999993E-6</v>
      </c>
      <c r="G524" s="1">
        <f t="shared" si="42"/>
        <v>-9.2362899999999994E-3</v>
      </c>
      <c r="I524" s="1">
        <v>4.7954200000000004E-6</v>
      </c>
      <c r="J524" s="1">
        <f t="shared" si="43"/>
        <v>4.7954200000000008E-3</v>
      </c>
      <c r="K524" s="1">
        <v>-1.7995900000000002E-5</v>
      </c>
      <c r="L524" s="1">
        <f t="shared" si="44"/>
        <v>-1.7995900000000002E-2</v>
      </c>
    </row>
    <row r="525" spans="2:12" x14ac:dyDescent="0.25">
      <c r="B525" s="1">
        <v>0.72</v>
      </c>
      <c r="C525" s="1">
        <f t="shared" si="40"/>
        <v>1.42</v>
      </c>
      <c r="D525" s="1">
        <v>3.04222E-6</v>
      </c>
      <c r="E525" s="1">
        <f t="shared" si="41"/>
        <v>3.04222E-3</v>
      </c>
      <c r="F525" s="1">
        <v>-9.2634500000000002E-6</v>
      </c>
      <c r="G525" s="1">
        <f t="shared" si="42"/>
        <v>-9.2634499999999995E-3</v>
      </c>
      <c r="I525" s="1">
        <v>4.8188100000000002E-6</v>
      </c>
      <c r="J525" s="1">
        <f t="shared" si="43"/>
        <v>4.8188100000000006E-3</v>
      </c>
      <c r="K525" s="1">
        <v>-1.79736E-5</v>
      </c>
      <c r="L525" s="1">
        <f t="shared" si="44"/>
        <v>-1.7973599999999999E-2</v>
      </c>
    </row>
    <row r="526" spans="2:12" x14ac:dyDescent="0.25">
      <c r="B526" s="1">
        <v>0.72099999999999997</v>
      </c>
      <c r="C526" s="1">
        <f t="shared" si="40"/>
        <v>1.4209999999999998</v>
      </c>
      <c r="D526" s="1">
        <v>3.0456999999999999E-6</v>
      </c>
      <c r="E526" s="1">
        <f t="shared" si="41"/>
        <v>3.0456999999999997E-3</v>
      </c>
      <c r="F526" s="1">
        <v>-9.2714099999999997E-6</v>
      </c>
      <c r="G526" s="1">
        <f t="shared" si="42"/>
        <v>-9.271409999999999E-3</v>
      </c>
      <c r="I526" s="1">
        <v>4.8276500000000003E-6</v>
      </c>
      <c r="J526" s="1">
        <f t="shared" si="43"/>
        <v>4.8276500000000002E-3</v>
      </c>
      <c r="K526" s="1">
        <v>-1.7964800000000001E-5</v>
      </c>
      <c r="L526" s="1">
        <f t="shared" si="44"/>
        <v>-1.79648E-2</v>
      </c>
    </row>
    <row r="527" spans="2:12" x14ac:dyDescent="0.25">
      <c r="B527" s="1">
        <v>0.72199999999999998</v>
      </c>
      <c r="C527" s="1">
        <f t="shared" si="40"/>
        <v>1.4219999999999999</v>
      </c>
      <c r="D527" s="1">
        <v>3.0601799999999998E-6</v>
      </c>
      <c r="E527" s="1">
        <f t="shared" si="41"/>
        <v>3.06018E-3</v>
      </c>
      <c r="F527" s="1">
        <v>-9.2239600000000007E-6</v>
      </c>
      <c r="G527" s="1">
        <f t="shared" si="42"/>
        <v>-9.2239600000000015E-3</v>
      </c>
      <c r="I527" s="1">
        <v>4.8400899999999998E-6</v>
      </c>
      <c r="J527" s="1">
        <f t="shared" si="43"/>
        <v>4.84009E-3</v>
      </c>
      <c r="K527" s="1">
        <v>-1.78702E-5</v>
      </c>
      <c r="L527" s="1">
        <f t="shared" si="44"/>
        <v>-1.7870199999999999E-2</v>
      </c>
    </row>
    <row r="528" spans="2:12" x14ac:dyDescent="0.25">
      <c r="B528" s="1">
        <v>0.72299999999999998</v>
      </c>
      <c r="C528" s="1">
        <f t="shared" si="40"/>
        <v>1.423</v>
      </c>
      <c r="D528" s="1">
        <v>3.0731799999999999E-6</v>
      </c>
      <c r="E528" s="1">
        <f t="shared" si="41"/>
        <v>3.07318E-3</v>
      </c>
      <c r="F528" s="1">
        <v>-9.2752799999999994E-6</v>
      </c>
      <c r="G528" s="1">
        <f t="shared" si="42"/>
        <v>-9.2752799999999986E-3</v>
      </c>
      <c r="I528" s="1">
        <v>4.8532399999999998E-6</v>
      </c>
      <c r="J528" s="1">
        <f t="shared" si="43"/>
        <v>4.85324E-3</v>
      </c>
      <c r="K528" s="1">
        <v>-1.79117E-5</v>
      </c>
      <c r="L528" s="1">
        <f t="shared" si="44"/>
        <v>-1.7911699999999999E-2</v>
      </c>
    </row>
    <row r="529" spans="2:12" x14ac:dyDescent="0.25">
      <c r="B529" s="1">
        <v>0.72399999999999998</v>
      </c>
      <c r="C529" s="1">
        <f t="shared" si="40"/>
        <v>1.4239999999999999</v>
      </c>
      <c r="D529" s="1">
        <v>3.0805E-6</v>
      </c>
      <c r="E529" s="1">
        <f t="shared" si="41"/>
        <v>3.0804999999999999E-3</v>
      </c>
      <c r="F529" s="1">
        <v>-9.2547800000000002E-6</v>
      </c>
      <c r="G529" s="1">
        <f t="shared" si="42"/>
        <v>-9.2547800000000006E-3</v>
      </c>
      <c r="I529" s="1">
        <v>4.8883600000000002E-6</v>
      </c>
      <c r="J529" s="1">
        <f t="shared" si="43"/>
        <v>4.8883600000000004E-3</v>
      </c>
      <c r="K529" s="1">
        <v>-1.79103E-5</v>
      </c>
      <c r="L529" s="1">
        <f t="shared" si="44"/>
        <v>-1.7910300000000001E-2</v>
      </c>
    </row>
    <row r="530" spans="2:12" x14ac:dyDescent="0.25">
      <c r="B530" s="1">
        <v>0.72499999999999998</v>
      </c>
      <c r="C530" s="1">
        <f t="shared" si="40"/>
        <v>1.4249999999999998</v>
      </c>
      <c r="D530" s="1">
        <v>3.0891600000000002E-6</v>
      </c>
      <c r="E530" s="1">
        <f t="shared" si="41"/>
        <v>3.0891600000000001E-3</v>
      </c>
      <c r="F530" s="1">
        <v>-9.2611199999999999E-6</v>
      </c>
      <c r="G530" s="1">
        <f t="shared" si="42"/>
        <v>-9.2611199999999994E-3</v>
      </c>
      <c r="I530" s="1">
        <v>4.9163499999999999E-6</v>
      </c>
      <c r="J530" s="1">
        <f t="shared" si="43"/>
        <v>4.9163499999999999E-3</v>
      </c>
      <c r="K530" s="1">
        <v>-1.79781E-5</v>
      </c>
      <c r="L530" s="1">
        <f t="shared" si="44"/>
        <v>-1.79781E-2</v>
      </c>
    </row>
    <row r="531" spans="2:12" x14ac:dyDescent="0.25">
      <c r="B531" s="1">
        <v>0.72599999999999998</v>
      </c>
      <c r="C531" s="1">
        <f t="shared" si="40"/>
        <v>1.4259999999999999</v>
      </c>
      <c r="D531" s="1">
        <v>3.1003499999999999E-6</v>
      </c>
      <c r="E531" s="1">
        <f t="shared" si="41"/>
        <v>3.10035E-3</v>
      </c>
      <c r="F531" s="1">
        <v>-9.2790500000000005E-6</v>
      </c>
      <c r="G531" s="1">
        <f t="shared" si="42"/>
        <v>-9.2790500000000005E-3</v>
      </c>
      <c r="I531" s="1">
        <v>4.9381199999999999E-6</v>
      </c>
      <c r="J531" s="1">
        <f t="shared" si="43"/>
        <v>4.9381199999999998E-3</v>
      </c>
      <c r="K531" s="1">
        <v>-1.7942900000000001E-5</v>
      </c>
      <c r="L531" s="1">
        <f t="shared" si="44"/>
        <v>-1.7942900000000001E-2</v>
      </c>
    </row>
    <row r="532" spans="2:12" x14ac:dyDescent="0.25">
      <c r="B532" s="1">
        <v>0.72699999999999998</v>
      </c>
      <c r="C532" s="1">
        <f t="shared" si="40"/>
        <v>1.427</v>
      </c>
      <c r="D532" s="1">
        <v>3.1061199999999999E-6</v>
      </c>
      <c r="E532" s="1">
        <f t="shared" si="41"/>
        <v>3.10612E-3</v>
      </c>
      <c r="F532" s="1">
        <v>-9.2760999999999992E-6</v>
      </c>
      <c r="G532" s="1">
        <f t="shared" si="42"/>
        <v>-9.2760999999999989E-3</v>
      </c>
      <c r="I532" s="1">
        <v>4.93691E-6</v>
      </c>
      <c r="J532" s="1">
        <f t="shared" si="43"/>
        <v>4.9369100000000001E-3</v>
      </c>
      <c r="K532" s="1">
        <v>-1.7909899999999999E-5</v>
      </c>
      <c r="L532" s="1">
        <f t="shared" si="44"/>
        <v>-1.7909899999999999E-2</v>
      </c>
    </row>
    <row r="533" spans="2:12" x14ac:dyDescent="0.25">
      <c r="B533" s="1">
        <v>0.72799999999999998</v>
      </c>
      <c r="C533" s="1">
        <f t="shared" si="40"/>
        <v>1.4279999999999999</v>
      </c>
      <c r="D533" s="1">
        <v>3.1201399999999998E-6</v>
      </c>
      <c r="E533" s="1">
        <f t="shared" si="41"/>
        <v>3.12014E-3</v>
      </c>
      <c r="F533" s="1">
        <v>-9.27851E-6</v>
      </c>
      <c r="G533" s="1">
        <f t="shared" si="42"/>
        <v>-9.2785100000000002E-3</v>
      </c>
      <c r="I533" s="1">
        <v>4.9602800000000001E-6</v>
      </c>
      <c r="J533" s="1">
        <f t="shared" si="43"/>
        <v>4.9602800000000001E-3</v>
      </c>
      <c r="K533" s="1">
        <v>-1.78994E-5</v>
      </c>
      <c r="L533" s="1">
        <f t="shared" si="44"/>
        <v>-1.7899399999999999E-2</v>
      </c>
    </row>
    <row r="534" spans="2:12" x14ac:dyDescent="0.25">
      <c r="B534" s="1">
        <v>0.72899999999999998</v>
      </c>
      <c r="C534" s="1">
        <f t="shared" si="40"/>
        <v>1.4289999999999998</v>
      </c>
      <c r="D534" s="1">
        <v>3.1314900000000002E-6</v>
      </c>
      <c r="E534" s="1">
        <f t="shared" si="41"/>
        <v>3.1314900000000002E-3</v>
      </c>
      <c r="F534" s="1">
        <v>-9.2431600000000005E-6</v>
      </c>
      <c r="G534" s="1">
        <f t="shared" si="42"/>
        <v>-9.2431600000000003E-3</v>
      </c>
      <c r="I534" s="1">
        <v>4.9778799999999997E-6</v>
      </c>
      <c r="J534" s="1">
        <f t="shared" si="43"/>
        <v>4.9778799999999996E-3</v>
      </c>
      <c r="K534" s="1">
        <v>-1.7907999999999999E-5</v>
      </c>
      <c r="L534" s="1">
        <f t="shared" si="44"/>
        <v>-1.7908E-2</v>
      </c>
    </row>
    <row r="535" spans="2:12" x14ac:dyDescent="0.25">
      <c r="B535" s="1">
        <v>0.73</v>
      </c>
      <c r="C535" s="1">
        <f t="shared" si="40"/>
        <v>1.43</v>
      </c>
      <c r="D535" s="1">
        <v>3.14247E-6</v>
      </c>
      <c r="E535" s="1">
        <f t="shared" si="41"/>
        <v>3.1424700000000001E-3</v>
      </c>
      <c r="F535" s="1">
        <v>-9.3305699999999997E-6</v>
      </c>
      <c r="G535" s="1">
        <f t="shared" si="42"/>
        <v>-9.3305699999999998E-3</v>
      </c>
      <c r="I535" s="1">
        <v>5.0043100000000004E-6</v>
      </c>
      <c r="J535" s="1">
        <f t="shared" si="43"/>
        <v>5.0043100000000005E-3</v>
      </c>
      <c r="K535" s="1">
        <v>-1.7973099999999999E-5</v>
      </c>
      <c r="L535" s="1">
        <f t="shared" si="44"/>
        <v>-1.7973099999999999E-2</v>
      </c>
    </row>
    <row r="536" spans="2:12" x14ac:dyDescent="0.25">
      <c r="B536" s="1">
        <v>0.73099999999999998</v>
      </c>
      <c r="C536" s="1">
        <f t="shared" si="40"/>
        <v>1.431</v>
      </c>
      <c r="D536" s="1">
        <v>3.1551300000000001E-6</v>
      </c>
      <c r="E536" s="1">
        <f t="shared" si="41"/>
        <v>3.1551299999999999E-3</v>
      </c>
      <c r="F536" s="1">
        <v>-9.3001799999999998E-6</v>
      </c>
      <c r="G536" s="1">
        <f t="shared" si="42"/>
        <v>-9.3001799999999999E-3</v>
      </c>
      <c r="I536" s="1">
        <v>5.0258000000000002E-6</v>
      </c>
      <c r="J536" s="1">
        <f t="shared" si="43"/>
        <v>5.0258000000000004E-3</v>
      </c>
      <c r="K536" s="1">
        <v>-1.7964900000000001E-5</v>
      </c>
      <c r="L536" s="1">
        <f t="shared" si="44"/>
        <v>-1.7964900000000002E-2</v>
      </c>
    </row>
    <row r="537" spans="2:12" x14ac:dyDescent="0.25">
      <c r="B537" s="1">
        <v>0.73199999999999998</v>
      </c>
      <c r="C537" s="1">
        <f t="shared" si="40"/>
        <v>1.4319999999999999</v>
      </c>
      <c r="D537" s="1">
        <v>3.1659800000000001E-6</v>
      </c>
      <c r="E537" s="1">
        <f t="shared" si="41"/>
        <v>3.1659800000000001E-3</v>
      </c>
      <c r="F537" s="1">
        <v>-9.2787499999999999E-6</v>
      </c>
      <c r="G537" s="1">
        <f t="shared" si="42"/>
        <v>-9.2787500000000005E-3</v>
      </c>
      <c r="I537" s="1">
        <v>5.0422499999999999E-6</v>
      </c>
      <c r="J537" s="1">
        <f t="shared" si="43"/>
        <v>5.0422499999999999E-3</v>
      </c>
      <c r="K537" s="1">
        <v>-1.7867699999999998E-5</v>
      </c>
      <c r="L537" s="1">
        <f t="shared" si="44"/>
        <v>-1.7867699999999997E-2</v>
      </c>
    </row>
    <row r="538" spans="2:12" x14ac:dyDescent="0.25">
      <c r="B538" s="1">
        <v>0.73299999999999998</v>
      </c>
      <c r="C538" s="1">
        <f t="shared" si="40"/>
        <v>1.4329999999999998</v>
      </c>
      <c r="D538" s="1">
        <v>3.1741700000000001E-6</v>
      </c>
      <c r="E538" s="1">
        <f t="shared" si="41"/>
        <v>3.17417E-3</v>
      </c>
      <c r="F538" s="1">
        <v>-9.2833699999999995E-6</v>
      </c>
      <c r="G538" s="1">
        <f t="shared" si="42"/>
        <v>-9.2833699999999991E-3</v>
      </c>
      <c r="I538" s="1">
        <v>5.0636199999999998E-6</v>
      </c>
      <c r="J538" s="1">
        <f t="shared" si="43"/>
        <v>5.0636199999999996E-3</v>
      </c>
      <c r="K538" s="1">
        <v>-1.7867899999999999E-5</v>
      </c>
      <c r="L538" s="1">
        <f t="shared" si="44"/>
        <v>-1.7867899999999999E-2</v>
      </c>
    </row>
    <row r="539" spans="2:12" x14ac:dyDescent="0.25">
      <c r="B539" s="1">
        <v>0.73399999999999999</v>
      </c>
      <c r="C539" s="1">
        <f t="shared" si="40"/>
        <v>1.4339999999999999</v>
      </c>
      <c r="D539" s="1">
        <v>3.18928E-6</v>
      </c>
      <c r="E539" s="1">
        <f t="shared" si="41"/>
        <v>3.1892800000000001E-3</v>
      </c>
      <c r="F539" s="1">
        <v>-9.2666599999999995E-6</v>
      </c>
      <c r="G539" s="1">
        <f t="shared" si="42"/>
        <v>-9.2666599999999995E-3</v>
      </c>
      <c r="I539" s="1">
        <v>5.0704499999999999E-6</v>
      </c>
      <c r="J539" s="1">
        <f t="shared" si="43"/>
        <v>5.0704499999999998E-3</v>
      </c>
      <c r="K539" s="1">
        <v>-1.7894299999999999E-5</v>
      </c>
      <c r="L539" s="1">
        <f t="shared" si="44"/>
        <v>-1.7894299999999998E-2</v>
      </c>
    </row>
    <row r="540" spans="2:12" x14ac:dyDescent="0.25">
      <c r="B540" s="1">
        <v>0.73499999999999999</v>
      </c>
      <c r="C540" s="1">
        <f t="shared" si="40"/>
        <v>1.4350000000000001</v>
      </c>
      <c r="D540" s="1">
        <v>3.1974099999999999E-6</v>
      </c>
      <c r="E540" s="1">
        <f t="shared" si="41"/>
        <v>3.1974099999999999E-3</v>
      </c>
      <c r="F540" s="1">
        <v>-9.2388099999999994E-6</v>
      </c>
      <c r="G540" s="1">
        <f t="shared" si="42"/>
        <v>-9.2388100000000001E-3</v>
      </c>
      <c r="I540" s="1">
        <v>5.1123899999999997E-6</v>
      </c>
      <c r="J540" s="1">
        <f t="shared" si="43"/>
        <v>5.1123899999999996E-3</v>
      </c>
      <c r="K540" s="1">
        <v>-1.7961400000000001E-5</v>
      </c>
      <c r="L540" s="1">
        <f t="shared" si="44"/>
        <v>-1.7961399999999999E-2</v>
      </c>
    </row>
    <row r="541" spans="2:12" x14ac:dyDescent="0.25">
      <c r="B541" s="1">
        <v>0.73599999999999999</v>
      </c>
      <c r="C541" s="1">
        <f t="shared" si="40"/>
        <v>1.4359999999999999</v>
      </c>
      <c r="D541" s="1">
        <v>3.2046000000000002E-6</v>
      </c>
      <c r="E541" s="1">
        <f t="shared" si="41"/>
        <v>3.2046000000000002E-3</v>
      </c>
      <c r="F541" s="1">
        <v>-9.2113699999999992E-6</v>
      </c>
      <c r="G541" s="1">
        <f t="shared" si="42"/>
        <v>-9.21137E-3</v>
      </c>
      <c r="I541" s="1">
        <v>5.1284900000000003E-6</v>
      </c>
      <c r="J541" s="1">
        <f t="shared" si="43"/>
        <v>5.1284900000000003E-3</v>
      </c>
      <c r="K541" s="1">
        <v>-1.7914000000000002E-5</v>
      </c>
      <c r="L541" s="1">
        <f t="shared" si="44"/>
        <v>-1.7914000000000003E-2</v>
      </c>
    </row>
    <row r="542" spans="2:12" x14ac:dyDescent="0.25">
      <c r="B542" s="1">
        <v>0.73699999999999999</v>
      </c>
      <c r="C542" s="1">
        <f t="shared" si="40"/>
        <v>1.4369999999999998</v>
      </c>
      <c r="D542" s="1">
        <v>3.2165999999999998E-6</v>
      </c>
      <c r="E542" s="1">
        <f t="shared" si="41"/>
        <v>3.2166E-3</v>
      </c>
      <c r="F542" s="1">
        <v>-9.2807499999999992E-6</v>
      </c>
      <c r="G542" s="1">
        <f t="shared" si="42"/>
        <v>-9.2807499999999991E-3</v>
      </c>
      <c r="I542" s="1">
        <v>5.1431099999999998E-6</v>
      </c>
      <c r="J542" s="1">
        <f t="shared" si="43"/>
        <v>5.1431100000000002E-3</v>
      </c>
      <c r="K542" s="1">
        <v>-1.7886200000000002E-5</v>
      </c>
      <c r="L542" s="1">
        <f t="shared" si="44"/>
        <v>-1.7886200000000001E-2</v>
      </c>
    </row>
    <row r="543" spans="2:12" x14ac:dyDescent="0.25">
      <c r="B543" s="1">
        <v>0.73799999999999999</v>
      </c>
      <c r="C543" s="1">
        <f t="shared" si="40"/>
        <v>1.4379999999999999</v>
      </c>
      <c r="D543" s="1">
        <v>3.2300200000000001E-6</v>
      </c>
      <c r="E543" s="1">
        <f t="shared" si="41"/>
        <v>3.2300200000000001E-3</v>
      </c>
      <c r="F543" s="1">
        <v>-9.2443599999999997E-6</v>
      </c>
      <c r="G543" s="1">
        <f t="shared" si="42"/>
        <v>-9.2443600000000001E-3</v>
      </c>
      <c r="I543" s="1">
        <v>5.1478099999999999E-6</v>
      </c>
      <c r="J543" s="1">
        <f t="shared" si="43"/>
        <v>5.1478100000000001E-3</v>
      </c>
      <c r="K543" s="1">
        <v>-1.7864200000000001E-5</v>
      </c>
      <c r="L543" s="1">
        <f t="shared" si="44"/>
        <v>-1.78642E-2</v>
      </c>
    </row>
    <row r="544" spans="2:12" x14ac:dyDescent="0.25">
      <c r="B544" s="1">
        <v>0.73899999999999999</v>
      </c>
      <c r="C544" s="1">
        <f t="shared" si="40"/>
        <v>1.4390000000000001</v>
      </c>
      <c r="D544" s="1">
        <v>3.2437099999999998E-6</v>
      </c>
      <c r="E544" s="1">
        <f t="shared" si="41"/>
        <v>3.2437099999999999E-3</v>
      </c>
      <c r="F544" s="1">
        <v>-9.2791999999999992E-6</v>
      </c>
      <c r="G544" s="1">
        <f t="shared" si="42"/>
        <v>-9.2791999999999996E-3</v>
      </c>
      <c r="I544" s="1">
        <v>5.1793700000000004E-6</v>
      </c>
      <c r="J544" s="1">
        <f t="shared" si="43"/>
        <v>5.17937E-3</v>
      </c>
      <c r="K544" s="1">
        <v>-1.78806E-5</v>
      </c>
      <c r="L544" s="1">
        <f t="shared" si="44"/>
        <v>-1.78806E-2</v>
      </c>
    </row>
    <row r="545" spans="2:12" x14ac:dyDescent="0.25">
      <c r="B545" s="1">
        <v>0.74</v>
      </c>
      <c r="C545" s="1">
        <f t="shared" si="40"/>
        <v>1.44</v>
      </c>
      <c r="D545" s="1">
        <v>3.2535100000000001E-6</v>
      </c>
      <c r="E545" s="1">
        <f t="shared" si="41"/>
        <v>3.2535100000000003E-3</v>
      </c>
      <c r="F545" s="1">
        <v>-9.2829200000000002E-6</v>
      </c>
      <c r="G545" s="1">
        <f t="shared" si="42"/>
        <v>-9.2829200000000001E-3</v>
      </c>
      <c r="I545" s="1">
        <v>5.2073000000000001E-6</v>
      </c>
      <c r="J545" s="1">
        <f t="shared" si="43"/>
        <v>5.2072999999999998E-3</v>
      </c>
      <c r="K545" s="1">
        <v>-1.79473E-5</v>
      </c>
      <c r="L545" s="1">
        <f t="shared" si="44"/>
        <v>-1.7947299999999999E-2</v>
      </c>
    </row>
    <row r="546" spans="2:12" x14ac:dyDescent="0.25">
      <c r="B546" s="1">
        <v>0.74099999999999999</v>
      </c>
      <c r="C546" s="1">
        <f t="shared" si="40"/>
        <v>1.4409999999999998</v>
      </c>
      <c r="D546" s="1">
        <v>3.2624299999999999E-6</v>
      </c>
      <c r="E546" s="1">
        <f t="shared" si="41"/>
        <v>3.2624299999999998E-3</v>
      </c>
      <c r="F546" s="1">
        <v>-9.2358700000000004E-6</v>
      </c>
      <c r="G546" s="1">
        <f t="shared" si="42"/>
        <v>-9.2358700000000002E-3</v>
      </c>
      <c r="I546" s="1">
        <v>5.2213399999999997E-6</v>
      </c>
      <c r="J546" s="1">
        <f t="shared" si="43"/>
        <v>5.2213399999999997E-3</v>
      </c>
      <c r="K546" s="1">
        <v>-1.7888900000000001E-5</v>
      </c>
      <c r="L546" s="1">
        <f t="shared" si="44"/>
        <v>-1.7888899999999999E-2</v>
      </c>
    </row>
    <row r="547" spans="2:12" x14ac:dyDescent="0.25">
      <c r="B547" s="1">
        <v>0.74199999999999999</v>
      </c>
      <c r="C547" s="1">
        <f t="shared" si="40"/>
        <v>1.4419999999999999</v>
      </c>
      <c r="D547" s="1">
        <v>3.2733200000000002E-6</v>
      </c>
      <c r="E547" s="1">
        <f t="shared" si="41"/>
        <v>3.2733200000000001E-3</v>
      </c>
      <c r="F547" s="1">
        <v>-9.3399399999999996E-6</v>
      </c>
      <c r="G547" s="1">
        <f t="shared" si="42"/>
        <v>-9.3399399999999997E-3</v>
      </c>
      <c r="I547" s="1">
        <v>5.24062E-6</v>
      </c>
      <c r="J547" s="1">
        <f t="shared" si="43"/>
        <v>5.2406199999999997E-3</v>
      </c>
      <c r="K547" s="1">
        <v>-1.78299E-5</v>
      </c>
      <c r="L547" s="1">
        <f t="shared" si="44"/>
        <v>-1.7829899999999999E-2</v>
      </c>
    </row>
    <row r="548" spans="2:12" x14ac:dyDescent="0.25">
      <c r="B548" s="1">
        <v>0.74299999999999999</v>
      </c>
      <c r="C548" s="1">
        <f t="shared" si="40"/>
        <v>1.4430000000000001</v>
      </c>
      <c r="D548" s="1">
        <v>3.2873700000000001E-6</v>
      </c>
      <c r="E548" s="1">
        <f t="shared" si="41"/>
        <v>3.28737E-3</v>
      </c>
      <c r="F548" s="1">
        <v>-9.2684799999999997E-6</v>
      </c>
      <c r="G548" s="1">
        <f t="shared" si="42"/>
        <v>-9.2684799999999991E-3</v>
      </c>
      <c r="I548" s="1">
        <v>5.2561700000000002E-6</v>
      </c>
      <c r="J548" s="1">
        <f t="shared" si="43"/>
        <v>5.2561700000000001E-3</v>
      </c>
      <c r="K548" s="1">
        <v>-1.7809199999999999E-5</v>
      </c>
      <c r="L548" s="1">
        <f t="shared" si="44"/>
        <v>-1.7809199999999997E-2</v>
      </c>
    </row>
    <row r="549" spans="2:12" x14ac:dyDescent="0.25">
      <c r="B549" s="1">
        <v>0.74399999999999999</v>
      </c>
      <c r="C549" s="1">
        <f t="shared" si="40"/>
        <v>1.444</v>
      </c>
      <c r="D549" s="1">
        <v>3.3002000000000002E-6</v>
      </c>
      <c r="E549" s="1">
        <f t="shared" si="41"/>
        <v>3.3002000000000001E-3</v>
      </c>
      <c r="F549" s="1">
        <v>-9.2513400000000001E-6</v>
      </c>
      <c r="G549" s="1">
        <f t="shared" si="42"/>
        <v>-9.2513400000000003E-3</v>
      </c>
      <c r="I549" s="1">
        <v>5.2677499999999997E-6</v>
      </c>
      <c r="J549" s="1">
        <f t="shared" si="43"/>
        <v>5.2677499999999999E-3</v>
      </c>
      <c r="K549" s="1">
        <v>-1.7808900000000002E-5</v>
      </c>
      <c r="L549" s="1">
        <f t="shared" si="44"/>
        <v>-1.7808900000000003E-2</v>
      </c>
    </row>
    <row r="550" spans="2:12" x14ac:dyDescent="0.25">
      <c r="B550" s="1">
        <v>0.745</v>
      </c>
      <c r="C550" s="1">
        <f t="shared" si="40"/>
        <v>1.4449999999999998</v>
      </c>
      <c r="D550" s="1">
        <v>3.3093199999999999E-6</v>
      </c>
      <c r="E550" s="1">
        <f t="shared" si="41"/>
        <v>3.3093200000000001E-3</v>
      </c>
      <c r="F550" s="1">
        <v>-9.2642599999999993E-6</v>
      </c>
      <c r="G550" s="1">
        <f t="shared" si="42"/>
        <v>-9.2642599999999999E-3</v>
      </c>
      <c r="I550" s="1">
        <v>5.3063100000000002E-6</v>
      </c>
      <c r="J550" s="1">
        <f t="shared" si="43"/>
        <v>5.3063099999999998E-3</v>
      </c>
      <c r="K550" s="1">
        <v>-1.7881999999999999E-5</v>
      </c>
      <c r="L550" s="1">
        <f t="shared" si="44"/>
        <v>-1.7881999999999999E-2</v>
      </c>
    </row>
    <row r="551" spans="2:12" x14ac:dyDescent="0.25">
      <c r="B551" s="1">
        <v>0.746</v>
      </c>
      <c r="C551" s="1">
        <f t="shared" si="40"/>
        <v>1.446</v>
      </c>
      <c r="D551" s="1">
        <v>3.3214200000000002E-6</v>
      </c>
      <c r="E551" s="1">
        <f t="shared" si="41"/>
        <v>3.3214200000000003E-3</v>
      </c>
      <c r="F551" s="1">
        <v>-9.3023500000000008E-6</v>
      </c>
      <c r="G551" s="1">
        <f t="shared" si="42"/>
        <v>-9.3023500000000009E-3</v>
      </c>
      <c r="I551" s="1">
        <v>5.3316099999999998E-6</v>
      </c>
      <c r="J551" s="1">
        <f t="shared" si="43"/>
        <v>5.3316099999999996E-3</v>
      </c>
      <c r="K551" s="1">
        <v>-1.7887E-5</v>
      </c>
      <c r="L551" s="1">
        <f t="shared" si="44"/>
        <v>-1.7887E-2</v>
      </c>
    </row>
    <row r="552" spans="2:12" x14ac:dyDescent="0.25">
      <c r="B552" s="1">
        <v>0.747</v>
      </c>
      <c r="C552" s="1">
        <f t="shared" si="40"/>
        <v>1.4470000000000001</v>
      </c>
      <c r="D552" s="1">
        <v>3.3373900000000002E-6</v>
      </c>
      <c r="E552" s="1">
        <f t="shared" si="41"/>
        <v>3.33739E-3</v>
      </c>
      <c r="F552" s="1">
        <v>-9.25347E-6</v>
      </c>
      <c r="G552" s="1">
        <f t="shared" si="42"/>
        <v>-9.2534699999999998E-3</v>
      </c>
      <c r="I552" s="1">
        <v>5.3315399999999999E-6</v>
      </c>
      <c r="J552" s="1">
        <f t="shared" si="43"/>
        <v>5.3315400000000001E-3</v>
      </c>
      <c r="K552" s="1">
        <v>-1.7801000000000001E-5</v>
      </c>
      <c r="L552" s="1">
        <f t="shared" si="44"/>
        <v>-1.7801000000000001E-2</v>
      </c>
    </row>
    <row r="553" spans="2:12" x14ac:dyDescent="0.25">
      <c r="B553" s="1">
        <v>0.748</v>
      </c>
      <c r="C553" s="1">
        <f t="shared" si="40"/>
        <v>1.448</v>
      </c>
      <c r="D553" s="1">
        <v>3.3463800000000001E-6</v>
      </c>
      <c r="E553" s="1">
        <f t="shared" si="41"/>
        <v>3.3463799999999999E-3</v>
      </c>
      <c r="F553" s="1">
        <v>-9.2158999999999993E-6</v>
      </c>
      <c r="G553" s="1">
        <f t="shared" si="42"/>
        <v>-9.2158999999999991E-3</v>
      </c>
      <c r="I553" s="1">
        <v>5.3475099999999999E-6</v>
      </c>
      <c r="J553" s="1">
        <f t="shared" si="43"/>
        <v>5.3475099999999998E-3</v>
      </c>
      <c r="K553" s="1">
        <v>-1.78021E-5</v>
      </c>
      <c r="L553" s="1">
        <f t="shared" si="44"/>
        <v>-1.7802100000000001E-2</v>
      </c>
    </row>
    <row r="554" spans="2:12" x14ac:dyDescent="0.25">
      <c r="B554" s="1">
        <v>0.749</v>
      </c>
      <c r="C554" s="1">
        <f t="shared" si="40"/>
        <v>1.4489999999999998</v>
      </c>
      <c r="D554" s="1">
        <v>3.3645600000000001E-6</v>
      </c>
      <c r="E554" s="1">
        <f t="shared" si="41"/>
        <v>3.3645599999999999E-3</v>
      </c>
      <c r="F554" s="1">
        <v>-9.3388600000000002E-6</v>
      </c>
      <c r="G554" s="1">
        <f t="shared" si="42"/>
        <v>-9.3388600000000009E-3</v>
      </c>
      <c r="I554" s="1">
        <v>5.3718599999999999E-6</v>
      </c>
      <c r="J554" s="1">
        <f t="shared" si="43"/>
        <v>5.37186E-3</v>
      </c>
      <c r="K554" s="1">
        <v>-1.7804000000000001E-5</v>
      </c>
      <c r="L554" s="1">
        <f t="shared" si="44"/>
        <v>-1.7804E-2</v>
      </c>
    </row>
    <row r="555" spans="2:12" x14ac:dyDescent="0.25">
      <c r="B555" s="1">
        <v>0.75</v>
      </c>
      <c r="C555" s="1">
        <f t="shared" si="40"/>
        <v>1.45</v>
      </c>
      <c r="D555" s="1">
        <v>3.37749E-6</v>
      </c>
      <c r="E555" s="1">
        <f t="shared" si="41"/>
        <v>3.3774899999999999E-3</v>
      </c>
      <c r="F555" s="1">
        <v>-9.2448300000000004E-6</v>
      </c>
      <c r="G555" s="1">
        <f t="shared" si="42"/>
        <v>-9.2448300000000008E-3</v>
      </c>
      <c r="I555" s="1">
        <v>5.4018800000000002E-6</v>
      </c>
      <c r="J555" s="1">
        <f t="shared" si="43"/>
        <v>5.4018800000000004E-3</v>
      </c>
      <c r="K555" s="1">
        <v>-1.7857900000000001E-5</v>
      </c>
      <c r="L555" s="1">
        <f t="shared" si="44"/>
        <v>-1.7857899999999999E-2</v>
      </c>
    </row>
    <row r="556" spans="2:12" x14ac:dyDescent="0.25">
      <c r="B556" s="1">
        <v>0.751</v>
      </c>
      <c r="C556" s="1">
        <f t="shared" si="40"/>
        <v>1.4510000000000001</v>
      </c>
      <c r="D556" s="1">
        <v>3.3883499999999999E-6</v>
      </c>
      <c r="E556" s="1">
        <f t="shared" si="41"/>
        <v>3.38835E-3</v>
      </c>
      <c r="F556" s="1">
        <v>-9.2376900000000007E-6</v>
      </c>
      <c r="G556" s="1">
        <f t="shared" si="42"/>
        <v>-9.2376899999999998E-3</v>
      </c>
      <c r="I556" s="1">
        <v>5.4167899999999997E-6</v>
      </c>
      <c r="J556" s="1">
        <f t="shared" si="43"/>
        <v>5.4167899999999995E-3</v>
      </c>
      <c r="K556" s="1">
        <v>-1.7865900000000001E-5</v>
      </c>
      <c r="L556" s="1">
        <f t="shared" si="44"/>
        <v>-1.7865900000000001E-2</v>
      </c>
    </row>
    <row r="557" spans="2:12" x14ac:dyDescent="0.25">
      <c r="B557" s="1">
        <v>0.752</v>
      </c>
      <c r="C557" s="1">
        <f t="shared" si="40"/>
        <v>1.452</v>
      </c>
      <c r="D557" s="1">
        <v>3.4044800000000001E-6</v>
      </c>
      <c r="E557" s="1">
        <f t="shared" si="41"/>
        <v>3.4044800000000001E-3</v>
      </c>
      <c r="F557" s="1">
        <v>-9.1926400000000001E-6</v>
      </c>
      <c r="G557" s="1">
        <f t="shared" si="42"/>
        <v>-9.1926400000000002E-3</v>
      </c>
      <c r="I557" s="1">
        <v>5.4393800000000003E-6</v>
      </c>
      <c r="J557" s="1">
        <f t="shared" si="43"/>
        <v>5.4393800000000006E-3</v>
      </c>
      <c r="K557" s="1">
        <v>-1.78034E-5</v>
      </c>
      <c r="L557" s="1">
        <f t="shared" si="44"/>
        <v>-1.78034E-2</v>
      </c>
    </row>
    <row r="558" spans="2:12" x14ac:dyDescent="0.25">
      <c r="B558" s="1">
        <v>0.753</v>
      </c>
      <c r="C558" s="1">
        <f t="shared" si="40"/>
        <v>1.4529999999999998</v>
      </c>
      <c r="D558" s="1">
        <v>3.4164999999999998E-6</v>
      </c>
      <c r="E558" s="1">
        <f t="shared" si="41"/>
        <v>3.4164999999999998E-3</v>
      </c>
      <c r="F558" s="1">
        <v>-9.2674799999999992E-6</v>
      </c>
      <c r="G558" s="1">
        <f t="shared" si="42"/>
        <v>-9.2674799999999998E-3</v>
      </c>
      <c r="I558" s="1">
        <v>5.4392399999999998E-6</v>
      </c>
      <c r="J558" s="1">
        <f t="shared" si="43"/>
        <v>5.4392399999999997E-3</v>
      </c>
      <c r="K558" s="1">
        <v>-1.7813599999999998E-5</v>
      </c>
      <c r="L558" s="1">
        <f t="shared" si="44"/>
        <v>-1.7813599999999999E-2</v>
      </c>
    </row>
    <row r="559" spans="2:12" x14ac:dyDescent="0.25">
      <c r="B559" s="1">
        <v>0.754</v>
      </c>
      <c r="C559" s="1">
        <f t="shared" si="40"/>
        <v>1.454</v>
      </c>
      <c r="D559" s="1">
        <v>3.4263000000000001E-6</v>
      </c>
      <c r="E559" s="1">
        <f t="shared" si="41"/>
        <v>3.4263000000000002E-3</v>
      </c>
      <c r="F559" s="1">
        <v>-9.2620300000000008E-6</v>
      </c>
      <c r="G559" s="1">
        <f t="shared" si="42"/>
        <v>-9.262030000000001E-3</v>
      </c>
      <c r="I559" s="1">
        <v>5.4836700000000001E-6</v>
      </c>
      <c r="J559" s="1">
        <f t="shared" si="43"/>
        <v>5.4836700000000004E-3</v>
      </c>
      <c r="K559" s="1">
        <v>-1.7850600000000002E-5</v>
      </c>
      <c r="L559" s="1">
        <f t="shared" si="44"/>
        <v>-1.7850600000000001E-2</v>
      </c>
    </row>
    <row r="560" spans="2:12" x14ac:dyDescent="0.25">
      <c r="B560" s="1">
        <v>0.755</v>
      </c>
      <c r="C560" s="1">
        <f t="shared" si="40"/>
        <v>1.4550000000000001</v>
      </c>
      <c r="D560" s="1">
        <v>3.4426700000000001E-6</v>
      </c>
      <c r="E560" s="1">
        <f t="shared" si="41"/>
        <v>3.4426700000000001E-3</v>
      </c>
      <c r="F560" s="1">
        <v>-9.2575299999999994E-6</v>
      </c>
      <c r="G560" s="1">
        <f t="shared" si="42"/>
        <v>-9.2575299999999999E-3</v>
      </c>
      <c r="I560" s="1">
        <v>5.5037600000000003E-6</v>
      </c>
      <c r="J560" s="1">
        <f t="shared" si="43"/>
        <v>5.5037599999999999E-3</v>
      </c>
      <c r="K560" s="1">
        <v>-1.7849299999999999E-5</v>
      </c>
      <c r="L560" s="1">
        <f t="shared" si="44"/>
        <v>-1.7849299999999999E-2</v>
      </c>
    </row>
    <row r="561" spans="2:12" x14ac:dyDescent="0.25">
      <c r="B561" s="1">
        <v>0.75600000000000001</v>
      </c>
      <c r="C561" s="1">
        <f t="shared" si="40"/>
        <v>1.456</v>
      </c>
      <c r="D561" s="1">
        <v>3.45982E-6</v>
      </c>
      <c r="E561" s="1">
        <f t="shared" si="41"/>
        <v>3.4598200000000002E-3</v>
      </c>
      <c r="F561" s="1">
        <v>-9.2903800000000003E-6</v>
      </c>
      <c r="G561" s="1">
        <f t="shared" si="42"/>
        <v>-9.2903800000000009E-3</v>
      </c>
      <c r="I561" s="1">
        <v>5.5263099999999998E-6</v>
      </c>
      <c r="J561" s="1">
        <f t="shared" si="43"/>
        <v>5.5263099999999996E-3</v>
      </c>
      <c r="K561" s="1">
        <v>-1.7865099999999999E-5</v>
      </c>
      <c r="L561" s="1">
        <f t="shared" si="44"/>
        <v>-1.7865099999999998E-2</v>
      </c>
    </row>
    <row r="562" spans="2:12" x14ac:dyDescent="0.25">
      <c r="B562" s="1">
        <v>0.75700000000000001</v>
      </c>
      <c r="C562" s="1">
        <f t="shared" si="40"/>
        <v>1.4569999999999999</v>
      </c>
      <c r="D562" s="1">
        <v>3.4671799999999999E-6</v>
      </c>
      <c r="E562" s="1">
        <f t="shared" si="41"/>
        <v>3.4671799999999998E-3</v>
      </c>
      <c r="F562" s="1">
        <v>-9.2602300000000003E-6</v>
      </c>
      <c r="G562" s="1">
        <f t="shared" si="42"/>
        <v>-9.2602299999999995E-3</v>
      </c>
      <c r="I562" s="1">
        <v>5.5261100000000002E-6</v>
      </c>
      <c r="J562" s="1">
        <f t="shared" si="43"/>
        <v>5.5261099999999999E-3</v>
      </c>
      <c r="K562" s="1">
        <v>-1.7765500000000001E-5</v>
      </c>
      <c r="L562" s="1">
        <f t="shared" si="44"/>
        <v>-1.77655E-2</v>
      </c>
    </row>
    <row r="563" spans="2:12" x14ac:dyDescent="0.25">
      <c r="B563" s="1">
        <v>0.75800000000000001</v>
      </c>
      <c r="C563" s="1">
        <f t="shared" si="40"/>
        <v>1.458</v>
      </c>
      <c r="D563" s="1">
        <v>3.47119E-6</v>
      </c>
      <c r="E563" s="1">
        <f t="shared" si="41"/>
        <v>3.4711899999999999E-3</v>
      </c>
      <c r="F563" s="1">
        <v>-9.2573099999999993E-6</v>
      </c>
      <c r="G563" s="1">
        <f t="shared" si="42"/>
        <v>-9.2573099999999995E-3</v>
      </c>
      <c r="I563" s="1">
        <v>5.5572699999999997E-6</v>
      </c>
      <c r="J563" s="1">
        <f t="shared" si="43"/>
        <v>5.5572699999999996E-3</v>
      </c>
      <c r="K563" s="1">
        <v>-1.7754899999999998E-5</v>
      </c>
      <c r="L563" s="1">
        <f t="shared" si="44"/>
        <v>-1.7754899999999997E-2</v>
      </c>
    </row>
    <row r="564" spans="2:12" x14ac:dyDescent="0.25">
      <c r="B564" s="1">
        <v>0.75900000000000001</v>
      </c>
      <c r="C564" s="1">
        <f t="shared" si="40"/>
        <v>1.4590000000000001</v>
      </c>
      <c r="D564" s="1">
        <v>3.4832700000000002E-6</v>
      </c>
      <c r="E564" s="1">
        <f t="shared" si="41"/>
        <v>3.4832700000000001E-3</v>
      </c>
      <c r="F564" s="1">
        <v>-9.2951099999999992E-6</v>
      </c>
      <c r="G564" s="1">
        <f t="shared" si="42"/>
        <v>-9.2951099999999988E-3</v>
      </c>
      <c r="I564" s="1">
        <v>5.5802200000000001E-6</v>
      </c>
      <c r="J564" s="1">
        <f t="shared" si="43"/>
        <v>5.5802200000000003E-3</v>
      </c>
      <c r="K564" s="1">
        <v>-1.7787000000000001E-5</v>
      </c>
      <c r="L564" s="1">
        <f t="shared" si="44"/>
        <v>-1.7787000000000001E-2</v>
      </c>
    </row>
    <row r="565" spans="2:12" x14ac:dyDescent="0.25">
      <c r="B565" s="1">
        <v>0.76</v>
      </c>
      <c r="C565" s="1">
        <f t="shared" si="40"/>
        <v>1.46</v>
      </c>
      <c r="D565" s="1">
        <v>3.4887000000000002E-6</v>
      </c>
      <c r="E565" s="1">
        <f t="shared" si="41"/>
        <v>3.4887E-3</v>
      </c>
      <c r="F565" s="1">
        <v>-9.2845799999999995E-6</v>
      </c>
      <c r="G565" s="1">
        <f t="shared" si="42"/>
        <v>-9.2845799999999989E-3</v>
      </c>
      <c r="I565" s="1">
        <v>5.5926499999999997E-6</v>
      </c>
      <c r="J565" s="1">
        <f t="shared" si="43"/>
        <v>5.5926499999999994E-3</v>
      </c>
      <c r="K565" s="1">
        <v>-1.7827400000000001E-5</v>
      </c>
      <c r="L565" s="1">
        <f t="shared" si="44"/>
        <v>-1.78274E-2</v>
      </c>
    </row>
    <row r="566" spans="2:12" x14ac:dyDescent="0.25">
      <c r="B566" s="1">
        <v>0.76100000000000001</v>
      </c>
      <c r="C566" s="1">
        <f t="shared" si="40"/>
        <v>1.4609999999999999</v>
      </c>
      <c r="D566" s="1">
        <v>3.4898E-6</v>
      </c>
      <c r="E566" s="1">
        <f t="shared" si="41"/>
        <v>3.4897999999999999E-3</v>
      </c>
      <c r="F566" s="1">
        <v>-9.3186499999999993E-6</v>
      </c>
      <c r="G566" s="1">
        <f t="shared" si="42"/>
        <v>-9.3186499999999995E-3</v>
      </c>
      <c r="I566" s="1">
        <v>5.6320399999999999E-6</v>
      </c>
      <c r="J566" s="1">
        <f t="shared" si="43"/>
        <v>5.6320399999999996E-3</v>
      </c>
      <c r="K566" s="1">
        <v>-1.7810500000000002E-5</v>
      </c>
      <c r="L566" s="1">
        <f t="shared" si="44"/>
        <v>-1.78105E-2</v>
      </c>
    </row>
    <row r="567" spans="2:12" x14ac:dyDescent="0.25">
      <c r="B567" s="1">
        <v>0.76200000000000001</v>
      </c>
      <c r="C567" s="1">
        <f t="shared" si="40"/>
        <v>1.462</v>
      </c>
      <c r="D567" s="1">
        <v>3.4985800000000001E-6</v>
      </c>
      <c r="E567" s="1">
        <f t="shared" si="41"/>
        <v>3.4985800000000003E-3</v>
      </c>
      <c r="F567" s="1">
        <v>-9.2939799999999997E-6</v>
      </c>
      <c r="G567" s="1">
        <f t="shared" si="42"/>
        <v>-9.2939800000000003E-3</v>
      </c>
      <c r="I567" s="1">
        <v>5.6439100000000001E-6</v>
      </c>
      <c r="J567" s="1">
        <f t="shared" si="43"/>
        <v>5.6439100000000002E-3</v>
      </c>
      <c r="K567" s="1">
        <v>-1.7768400000000001E-5</v>
      </c>
      <c r="L567" s="1">
        <f t="shared" si="44"/>
        <v>-1.77684E-2</v>
      </c>
    </row>
    <row r="568" spans="2:12" x14ac:dyDescent="0.25">
      <c r="B568" s="1">
        <v>0.76300000000000001</v>
      </c>
      <c r="C568" s="1">
        <f t="shared" si="40"/>
        <v>1.4630000000000001</v>
      </c>
      <c r="D568" s="1">
        <v>3.5085299999999999E-6</v>
      </c>
      <c r="E568" s="1">
        <f t="shared" si="41"/>
        <v>3.5085299999999997E-3</v>
      </c>
      <c r="F568" s="1">
        <v>-9.2786600000000004E-6</v>
      </c>
      <c r="G568" s="1">
        <f t="shared" si="42"/>
        <v>-9.2786600000000011E-3</v>
      </c>
      <c r="I568" s="1">
        <v>5.6648600000000003E-6</v>
      </c>
      <c r="J568" s="1">
        <f t="shared" si="43"/>
        <v>5.6648600000000007E-3</v>
      </c>
      <c r="K568" s="1">
        <v>-1.7773599999999999E-5</v>
      </c>
      <c r="L568" s="1">
        <f t="shared" si="44"/>
        <v>-1.7773599999999997E-2</v>
      </c>
    </row>
    <row r="569" spans="2:12" x14ac:dyDescent="0.25">
      <c r="B569" s="1">
        <v>0.76400000000000001</v>
      </c>
      <c r="C569" s="1">
        <f t="shared" si="40"/>
        <v>1.464</v>
      </c>
      <c r="D569" s="1">
        <v>3.5271399999999999E-6</v>
      </c>
      <c r="E569" s="1">
        <f t="shared" si="41"/>
        <v>3.5271399999999998E-3</v>
      </c>
      <c r="F569" s="1">
        <v>-9.2686800000000002E-6</v>
      </c>
      <c r="G569" s="1">
        <f t="shared" si="42"/>
        <v>-9.2686799999999996E-3</v>
      </c>
      <c r="I569" s="1">
        <v>5.6818299999999999E-6</v>
      </c>
      <c r="J569" s="1">
        <f t="shared" si="43"/>
        <v>5.6818299999999997E-3</v>
      </c>
      <c r="K569" s="1">
        <v>-1.7771700000000001E-5</v>
      </c>
      <c r="L569" s="1">
        <f t="shared" si="44"/>
        <v>-1.7771700000000001E-2</v>
      </c>
    </row>
    <row r="570" spans="2:12" x14ac:dyDescent="0.25">
      <c r="B570" s="1">
        <v>0.76500000000000001</v>
      </c>
      <c r="C570" s="1">
        <f t="shared" si="40"/>
        <v>1.4649999999999999</v>
      </c>
      <c r="D570" s="1">
        <v>3.5356300000000001E-6</v>
      </c>
      <c r="E570" s="1">
        <f t="shared" si="41"/>
        <v>3.5356300000000001E-3</v>
      </c>
      <c r="F570" s="1">
        <v>-9.3039000000000008E-6</v>
      </c>
      <c r="G570" s="1">
        <f t="shared" si="42"/>
        <v>-9.3039000000000004E-3</v>
      </c>
      <c r="I570" s="1">
        <v>5.6995299999999998E-6</v>
      </c>
      <c r="J570" s="1">
        <f t="shared" si="43"/>
        <v>5.6995299999999995E-3</v>
      </c>
      <c r="K570" s="1">
        <v>-1.78483E-5</v>
      </c>
      <c r="L570" s="1">
        <f t="shared" si="44"/>
        <v>-1.7848300000000001E-2</v>
      </c>
    </row>
    <row r="571" spans="2:12" x14ac:dyDescent="0.25">
      <c r="B571" s="1">
        <v>0.76600000000000001</v>
      </c>
      <c r="C571" s="1">
        <f t="shared" si="40"/>
        <v>1.466</v>
      </c>
      <c r="D571" s="1">
        <v>3.5388100000000002E-6</v>
      </c>
      <c r="E571" s="1">
        <f t="shared" si="41"/>
        <v>3.5388100000000003E-3</v>
      </c>
      <c r="F571" s="1">
        <v>-9.2527599999999995E-6</v>
      </c>
      <c r="G571" s="1">
        <f t="shared" si="42"/>
        <v>-9.2527599999999988E-3</v>
      </c>
      <c r="I571" s="1">
        <v>5.7259599999999996E-6</v>
      </c>
      <c r="J571" s="1">
        <f t="shared" si="43"/>
        <v>5.7259599999999996E-3</v>
      </c>
      <c r="K571" s="1">
        <v>-1.7815299999999999E-5</v>
      </c>
      <c r="L571" s="1">
        <f t="shared" si="44"/>
        <v>-1.7815299999999999E-2</v>
      </c>
    </row>
    <row r="572" spans="2:12" x14ac:dyDescent="0.25">
      <c r="B572" s="1">
        <v>0.76700000000000002</v>
      </c>
      <c r="C572" s="1">
        <f t="shared" si="40"/>
        <v>1.4670000000000001</v>
      </c>
      <c r="D572" s="1">
        <v>3.5479700000000002E-6</v>
      </c>
      <c r="E572" s="1">
        <f t="shared" si="41"/>
        <v>3.5479700000000001E-3</v>
      </c>
      <c r="F572" s="1">
        <v>-9.25531E-6</v>
      </c>
      <c r="G572" s="1">
        <f t="shared" si="42"/>
        <v>-9.2553099999999992E-3</v>
      </c>
      <c r="I572" s="1">
        <v>5.7417200000000001E-6</v>
      </c>
      <c r="J572" s="1">
        <f t="shared" si="43"/>
        <v>5.7417200000000005E-3</v>
      </c>
      <c r="K572" s="1">
        <v>-1.7756300000000001E-5</v>
      </c>
      <c r="L572" s="1">
        <f t="shared" si="44"/>
        <v>-1.7756300000000003E-2</v>
      </c>
    </row>
    <row r="573" spans="2:12" x14ac:dyDescent="0.25">
      <c r="B573" s="1">
        <v>0.76800000000000002</v>
      </c>
      <c r="C573" s="1">
        <f t="shared" si="40"/>
        <v>1.468</v>
      </c>
      <c r="D573" s="1">
        <v>3.5497099999999999E-6</v>
      </c>
      <c r="E573" s="1">
        <f t="shared" si="41"/>
        <v>3.5497099999999998E-3</v>
      </c>
      <c r="F573" s="1">
        <v>-9.3039799999999996E-6</v>
      </c>
      <c r="G573" s="1">
        <f t="shared" si="42"/>
        <v>-9.3039799999999999E-3</v>
      </c>
      <c r="I573" s="1">
        <v>5.7633600000000003E-6</v>
      </c>
      <c r="J573" s="1">
        <f t="shared" si="43"/>
        <v>5.7633600000000004E-3</v>
      </c>
      <c r="K573" s="1">
        <v>-1.7740800000000001E-5</v>
      </c>
      <c r="L573" s="1">
        <f t="shared" si="44"/>
        <v>-1.7740800000000001E-2</v>
      </c>
    </row>
    <row r="574" spans="2:12" x14ac:dyDescent="0.25">
      <c r="B574" s="1">
        <v>0.76900000000000002</v>
      </c>
      <c r="C574" s="1">
        <f t="shared" si="40"/>
        <v>1.4689999999999999</v>
      </c>
      <c r="D574" s="1">
        <v>3.5528300000000001E-6</v>
      </c>
      <c r="E574" s="1">
        <f t="shared" si="41"/>
        <v>3.5528299999999999E-3</v>
      </c>
      <c r="F574" s="1">
        <v>-9.2673800000000007E-6</v>
      </c>
      <c r="G574" s="1">
        <f t="shared" si="42"/>
        <v>-9.2673800000000004E-3</v>
      </c>
      <c r="I574" s="1">
        <v>5.7823800000000002E-6</v>
      </c>
      <c r="J574" s="1">
        <f t="shared" si="43"/>
        <v>5.7823800000000002E-3</v>
      </c>
      <c r="K574" s="1">
        <v>-1.7723E-5</v>
      </c>
      <c r="L574" s="1">
        <f t="shared" si="44"/>
        <v>-1.7722999999999999E-2</v>
      </c>
    </row>
    <row r="575" spans="2:12" x14ac:dyDescent="0.25">
      <c r="B575" s="1">
        <v>0.77</v>
      </c>
      <c r="C575" s="1">
        <f t="shared" si="40"/>
        <v>1.47</v>
      </c>
      <c r="D575" s="1">
        <v>3.55924E-6</v>
      </c>
      <c r="E575" s="1">
        <f t="shared" si="41"/>
        <v>3.55924E-3</v>
      </c>
      <c r="F575" s="1">
        <v>-9.2353100000000002E-6</v>
      </c>
      <c r="G575" s="1">
        <f t="shared" si="42"/>
        <v>-9.23531E-3</v>
      </c>
      <c r="I575" s="1">
        <v>5.8036099999999996E-6</v>
      </c>
      <c r="J575" s="1">
        <f t="shared" si="43"/>
        <v>5.8036099999999998E-3</v>
      </c>
      <c r="K575" s="1">
        <v>-1.77743E-5</v>
      </c>
      <c r="L575" s="1">
        <f t="shared" si="44"/>
        <v>-1.77743E-2</v>
      </c>
    </row>
    <row r="576" spans="2:12" x14ac:dyDescent="0.25">
      <c r="B576" s="1">
        <v>0.77100000000000002</v>
      </c>
      <c r="C576" s="1">
        <f t="shared" si="40"/>
        <v>1.4710000000000001</v>
      </c>
      <c r="D576" s="1">
        <v>3.5647299999999999E-6</v>
      </c>
      <c r="E576" s="1">
        <f t="shared" si="41"/>
        <v>3.5647299999999999E-3</v>
      </c>
      <c r="F576" s="1">
        <v>-9.16893E-6</v>
      </c>
      <c r="G576" s="1">
        <f t="shared" si="42"/>
        <v>-9.1689300000000005E-3</v>
      </c>
      <c r="I576" s="1">
        <v>5.8324899999999998E-6</v>
      </c>
      <c r="J576" s="1">
        <f t="shared" si="43"/>
        <v>5.8324900000000001E-3</v>
      </c>
      <c r="K576" s="1">
        <v>-1.7830699999999999E-5</v>
      </c>
      <c r="L576" s="1">
        <f t="shared" si="44"/>
        <v>-1.7830699999999998E-2</v>
      </c>
    </row>
    <row r="577" spans="2:12" x14ac:dyDescent="0.25">
      <c r="B577" s="1">
        <v>0.77200000000000002</v>
      </c>
      <c r="C577" s="1">
        <f t="shared" si="40"/>
        <v>1.472</v>
      </c>
      <c r="D577" s="1">
        <v>3.5695899999999998E-6</v>
      </c>
      <c r="E577" s="1">
        <f t="shared" si="41"/>
        <v>3.5695899999999997E-3</v>
      </c>
      <c r="F577" s="1">
        <v>-9.27725E-6</v>
      </c>
      <c r="G577" s="1">
        <f t="shared" si="42"/>
        <v>-9.2772500000000008E-3</v>
      </c>
      <c r="I577" s="1">
        <v>5.8517399999999996E-6</v>
      </c>
      <c r="J577" s="1">
        <f t="shared" si="43"/>
        <v>5.8517399999999994E-3</v>
      </c>
      <c r="K577" s="1">
        <v>-1.7780900000000001E-5</v>
      </c>
      <c r="L577" s="1">
        <f t="shared" si="44"/>
        <v>-1.7780900000000002E-2</v>
      </c>
    </row>
    <row r="578" spans="2:12" x14ac:dyDescent="0.25">
      <c r="B578" s="1">
        <v>0.77300000000000002</v>
      </c>
      <c r="C578" s="1">
        <f t="shared" si="40"/>
        <v>1.4729999999999999</v>
      </c>
      <c r="D578" s="1">
        <v>3.58414E-6</v>
      </c>
      <c r="E578" s="1">
        <f t="shared" si="41"/>
        <v>3.58414E-3</v>
      </c>
      <c r="F578" s="1">
        <v>-9.2869000000000008E-6</v>
      </c>
      <c r="G578" s="1">
        <f t="shared" si="42"/>
        <v>-9.2869000000000007E-3</v>
      </c>
      <c r="I578" s="1">
        <v>5.8697300000000003E-6</v>
      </c>
      <c r="J578" s="1">
        <f t="shared" si="43"/>
        <v>5.8697300000000001E-3</v>
      </c>
      <c r="K578" s="1">
        <v>-1.7787100000000001E-5</v>
      </c>
      <c r="L578" s="1">
        <f t="shared" si="44"/>
        <v>-1.77871E-2</v>
      </c>
    </row>
    <row r="579" spans="2:12" x14ac:dyDescent="0.25">
      <c r="B579" s="1">
        <v>0.77400000000000002</v>
      </c>
      <c r="C579" s="1">
        <f t="shared" si="40"/>
        <v>1.474</v>
      </c>
      <c r="D579" s="1">
        <v>3.58804E-6</v>
      </c>
      <c r="E579" s="1">
        <f t="shared" si="41"/>
        <v>3.5880400000000002E-3</v>
      </c>
      <c r="F579" s="1">
        <v>-9.2677200000000008E-6</v>
      </c>
      <c r="G579" s="1">
        <f t="shared" si="42"/>
        <v>-9.2677200000000001E-3</v>
      </c>
      <c r="I579" s="1">
        <v>5.88583E-6</v>
      </c>
      <c r="J579" s="1">
        <f t="shared" si="43"/>
        <v>5.8858299999999999E-3</v>
      </c>
      <c r="K579" s="1">
        <v>-1.7773799999999999E-5</v>
      </c>
      <c r="L579" s="1">
        <f t="shared" si="44"/>
        <v>-1.7773799999999999E-2</v>
      </c>
    </row>
    <row r="580" spans="2:12" x14ac:dyDescent="0.25">
      <c r="B580" s="1">
        <v>0.77500000000000002</v>
      </c>
      <c r="C580" s="1">
        <f t="shared" si="40"/>
        <v>1.4750000000000001</v>
      </c>
      <c r="D580" s="1">
        <v>3.60048E-6</v>
      </c>
      <c r="E580" s="1">
        <f t="shared" si="41"/>
        <v>3.6004800000000001E-3</v>
      </c>
      <c r="F580" s="1">
        <v>-9.27926E-6</v>
      </c>
      <c r="G580" s="1">
        <f t="shared" si="42"/>
        <v>-9.2792599999999992E-3</v>
      </c>
      <c r="I580" s="1">
        <v>5.9099500000000001E-6</v>
      </c>
      <c r="J580" s="1">
        <f t="shared" si="43"/>
        <v>5.9099499999999998E-3</v>
      </c>
      <c r="K580" s="1">
        <v>-1.7765200000000001E-5</v>
      </c>
      <c r="L580" s="1">
        <f t="shared" si="44"/>
        <v>-1.7765200000000002E-2</v>
      </c>
    </row>
    <row r="581" spans="2:12" x14ac:dyDescent="0.25">
      <c r="B581" s="1">
        <v>0.77600000000000002</v>
      </c>
      <c r="C581" s="1">
        <f t="shared" si="40"/>
        <v>1.476</v>
      </c>
      <c r="D581" s="1">
        <v>3.6035100000000002E-6</v>
      </c>
      <c r="E581" s="1">
        <f t="shared" si="41"/>
        <v>3.6035100000000003E-3</v>
      </c>
      <c r="F581" s="1">
        <v>-9.2325199999999998E-6</v>
      </c>
      <c r="G581" s="1">
        <f t="shared" si="42"/>
        <v>-9.2325199999999993E-3</v>
      </c>
      <c r="I581" s="1">
        <v>5.9360999999999998E-6</v>
      </c>
      <c r="J581" s="1">
        <f t="shared" si="43"/>
        <v>5.9360999999999997E-3</v>
      </c>
      <c r="K581" s="1">
        <v>-1.78081E-5</v>
      </c>
      <c r="L581" s="1">
        <f t="shared" si="44"/>
        <v>-1.78081E-2</v>
      </c>
    </row>
    <row r="582" spans="2:12" x14ac:dyDescent="0.25">
      <c r="B582" s="1">
        <v>0.77700000000000002</v>
      </c>
      <c r="C582" s="1">
        <f t="shared" ref="C582:C645" si="45">B582+0.7</f>
        <v>1.4769999999999999</v>
      </c>
      <c r="D582" s="1">
        <v>3.62032E-6</v>
      </c>
      <c r="E582" s="1">
        <f t="shared" ref="E582:E645" si="46">D582*10^3</f>
        <v>3.6203200000000002E-3</v>
      </c>
      <c r="F582" s="1">
        <v>-9.2820099999999992E-6</v>
      </c>
      <c r="G582" s="1">
        <f t="shared" ref="G582:G645" si="47">F582*10^3</f>
        <v>-9.2820099999999985E-3</v>
      </c>
      <c r="I582" s="1">
        <v>5.9698099999999999E-6</v>
      </c>
      <c r="J582" s="1">
        <f t="shared" ref="J582:J645" si="48">I582*1000</f>
        <v>5.9698099999999999E-3</v>
      </c>
      <c r="K582" s="1">
        <v>-1.78065E-5</v>
      </c>
      <c r="L582" s="1">
        <f t="shared" ref="L582:L645" si="49">K582*1000</f>
        <v>-1.7806499999999999E-2</v>
      </c>
    </row>
    <row r="583" spans="2:12" x14ac:dyDescent="0.25">
      <c r="B583" s="1">
        <v>0.77800000000000002</v>
      </c>
      <c r="C583" s="1">
        <f t="shared" si="45"/>
        <v>1.478</v>
      </c>
      <c r="D583" s="1">
        <v>3.6257100000000001E-6</v>
      </c>
      <c r="E583" s="1">
        <f t="shared" si="46"/>
        <v>3.6257100000000003E-3</v>
      </c>
      <c r="F583" s="1">
        <v>-9.2977999999999993E-6</v>
      </c>
      <c r="G583" s="1">
        <f t="shared" si="47"/>
        <v>-9.2978000000000002E-3</v>
      </c>
      <c r="I583" s="1">
        <v>5.9797700000000003E-6</v>
      </c>
      <c r="J583" s="1">
        <f t="shared" si="48"/>
        <v>5.9797700000000006E-3</v>
      </c>
      <c r="K583" s="1">
        <v>-1.77759E-5</v>
      </c>
      <c r="L583" s="1">
        <f t="shared" si="49"/>
        <v>-1.7775900000000001E-2</v>
      </c>
    </row>
    <row r="584" spans="2:12" x14ac:dyDescent="0.25">
      <c r="B584" s="1">
        <v>0.77900000000000003</v>
      </c>
      <c r="C584" s="1">
        <f t="shared" si="45"/>
        <v>1.4790000000000001</v>
      </c>
      <c r="D584" s="1">
        <v>3.6376900000000001E-6</v>
      </c>
      <c r="E584" s="1">
        <f t="shared" si="46"/>
        <v>3.6376899999999998E-3</v>
      </c>
      <c r="F584" s="1">
        <v>-9.2723799999999998E-6</v>
      </c>
      <c r="G584" s="1">
        <f t="shared" si="47"/>
        <v>-9.2723800000000002E-3</v>
      </c>
      <c r="I584" s="1">
        <v>5.9859099999999996E-6</v>
      </c>
      <c r="J584" s="1">
        <f t="shared" si="48"/>
        <v>5.9859099999999997E-3</v>
      </c>
      <c r="K584" s="1">
        <v>-1.7747100000000002E-5</v>
      </c>
      <c r="L584" s="1">
        <f t="shared" si="49"/>
        <v>-1.7747100000000002E-2</v>
      </c>
    </row>
    <row r="585" spans="2:12" x14ac:dyDescent="0.25">
      <c r="B585" s="1">
        <v>0.78</v>
      </c>
      <c r="C585" s="1">
        <f t="shared" si="45"/>
        <v>1.48</v>
      </c>
      <c r="D585" s="1">
        <v>3.6452799999999999E-6</v>
      </c>
      <c r="E585" s="1">
        <f t="shared" si="46"/>
        <v>3.6452799999999999E-3</v>
      </c>
      <c r="F585" s="1">
        <v>-9.2972199999999994E-6</v>
      </c>
      <c r="G585" s="1">
        <f t="shared" si="47"/>
        <v>-9.2972200000000001E-3</v>
      </c>
      <c r="I585" s="1">
        <v>6.0200599999999999E-6</v>
      </c>
      <c r="J585" s="1">
        <f t="shared" si="48"/>
        <v>6.0200599999999998E-3</v>
      </c>
      <c r="K585" s="1">
        <v>-1.77882E-5</v>
      </c>
      <c r="L585" s="1">
        <f t="shared" si="49"/>
        <v>-1.7788200000000001E-2</v>
      </c>
    </row>
    <row r="586" spans="2:12" x14ac:dyDescent="0.25">
      <c r="B586" s="1">
        <v>0.78100000000000003</v>
      </c>
      <c r="C586" s="1">
        <f t="shared" si="45"/>
        <v>1.4809999999999999</v>
      </c>
      <c r="D586" s="1">
        <v>3.6616100000000001E-6</v>
      </c>
      <c r="E586" s="1">
        <f t="shared" si="46"/>
        <v>3.66161E-3</v>
      </c>
      <c r="F586" s="1">
        <v>-9.2945099999999995E-6</v>
      </c>
      <c r="G586" s="1">
        <f t="shared" si="47"/>
        <v>-9.2945099999999989E-3</v>
      </c>
      <c r="I586" s="1">
        <v>6.0483299999999997E-6</v>
      </c>
      <c r="J586" s="1">
        <f t="shared" si="48"/>
        <v>6.0483299999999993E-3</v>
      </c>
      <c r="K586" s="1">
        <v>-1.7762300000000001E-5</v>
      </c>
      <c r="L586" s="1">
        <f t="shared" si="49"/>
        <v>-1.7762300000000002E-2</v>
      </c>
    </row>
    <row r="587" spans="2:12" x14ac:dyDescent="0.25">
      <c r="B587" s="1">
        <v>0.78200000000000003</v>
      </c>
      <c r="C587" s="1">
        <f t="shared" si="45"/>
        <v>1.482</v>
      </c>
      <c r="D587" s="1">
        <v>3.6724000000000002E-6</v>
      </c>
      <c r="E587" s="1">
        <f t="shared" si="46"/>
        <v>3.6724000000000001E-3</v>
      </c>
      <c r="F587" s="1">
        <v>-9.2901499999999995E-6</v>
      </c>
      <c r="G587" s="1">
        <f t="shared" si="47"/>
        <v>-9.2901499999999988E-3</v>
      </c>
      <c r="I587" s="1">
        <v>6.0664299999999996E-6</v>
      </c>
      <c r="J587" s="1">
        <f t="shared" si="48"/>
        <v>6.0664299999999994E-3</v>
      </c>
      <c r="K587" s="1">
        <v>-1.7759500000000002E-5</v>
      </c>
      <c r="L587" s="1">
        <f t="shared" si="49"/>
        <v>-1.7759500000000001E-2</v>
      </c>
    </row>
    <row r="588" spans="2:12" x14ac:dyDescent="0.25">
      <c r="B588" s="1">
        <v>0.78300000000000003</v>
      </c>
      <c r="C588" s="1">
        <f t="shared" si="45"/>
        <v>1.4830000000000001</v>
      </c>
      <c r="D588" s="1">
        <v>3.6884300000000001E-6</v>
      </c>
      <c r="E588" s="1">
        <f t="shared" si="46"/>
        <v>3.6884299999999999E-3</v>
      </c>
      <c r="F588" s="1">
        <v>-9.2590200000000003E-6</v>
      </c>
      <c r="G588" s="1">
        <f t="shared" si="47"/>
        <v>-9.2590199999999998E-3</v>
      </c>
      <c r="I588" s="1">
        <v>6.0771200000000004E-6</v>
      </c>
      <c r="J588" s="1">
        <f t="shared" si="48"/>
        <v>6.0771200000000001E-3</v>
      </c>
      <c r="K588" s="1">
        <v>-1.77435E-5</v>
      </c>
      <c r="L588" s="1">
        <f t="shared" si="49"/>
        <v>-1.7743499999999999E-2</v>
      </c>
    </row>
    <row r="589" spans="2:12" x14ac:dyDescent="0.25">
      <c r="B589" s="1">
        <v>0.78400000000000003</v>
      </c>
      <c r="C589" s="1">
        <f t="shared" si="45"/>
        <v>1.484</v>
      </c>
      <c r="D589" s="1">
        <v>3.6977600000000002E-6</v>
      </c>
      <c r="E589" s="1">
        <f t="shared" si="46"/>
        <v>3.69776E-3</v>
      </c>
      <c r="F589" s="1">
        <v>-9.3412499999999997E-6</v>
      </c>
      <c r="G589" s="1">
        <f t="shared" si="47"/>
        <v>-9.3412499999999989E-3</v>
      </c>
      <c r="I589" s="1">
        <v>6.0950400000000003E-6</v>
      </c>
      <c r="J589" s="1">
        <f t="shared" si="48"/>
        <v>6.0950400000000004E-3</v>
      </c>
      <c r="K589" s="1">
        <v>-1.7707199999999999E-5</v>
      </c>
      <c r="L589" s="1">
        <f t="shared" si="49"/>
        <v>-1.7707199999999999E-2</v>
      </c>
    </row>
    <row r="590" spans="2:12" x14ac:dyDescent="0.25">
      <c r="B590" s="1">
        <v>0.78500000000000003</v>
      </c>
      <c r="C590" s="1">
        <f t="shared" si="45"/>
        <v>1.4849999999999999</v>
      </c>
      <c r="D590" s="1">
        <v>3.71161E-6</v>
      </c>
      <c r="E590" s="1">
        <f t="shared" si="46"/>
        <v>3.7116100000000002E-3</v>
      </c>
      <c r="F590" s="1">
        <v>-9.2924999999999995E-6</v>
      </c>
      <c r="G590" s="1">
        <f t="shared" si="47"/>
        <v>-9.2924999999999987E-3</v>
      </c>
      <c r="I590" s="1">
        <v>6.1298299999999997E-6</v>
      </c>
      <c r="J590" s="1">
        <f t="shared" si="48"/>
        <v>6.1298299999999993E-3</v>
      </c>
      <c r="K590" s="1">
        <v>-1.7755900000000001E-5</v>
      </c>
      <c r="L590" s="1">
        <f t="shared" si="49"/>
        <v>-1.7755900000000002E-2</v>
      </c>
    </row>
    <row r="591" spans="2:12" x14ac:dyDescent="0.25">
      <c r="B591" s="1">
        <v>0.78600000000000003</v>
      </c>
      <c r="C591" s="1">
        <f t="shared" si="45"/>
        <v>1.486</v>
      </c>
      <c r="D591" s="1">
        <v>3.72379E-6</v>
      </c>
      <c r="E591" s="1">
        <f t="shared" si="46"/>
        <v>3.7237899999999998E-3</v>
      </c>
      <c r="F591" s="1">
        <v>-9.2952500000000005E-6</v>
      </c>
      <c r="G591" s="1">
        <f t="shared" si="47"/>
        <v>-9.2952499999999997E-3</v>
      </c>
      <c r="I591" s="1">
        <v>6.1533199999999997E-6</v>
      </c>
      <c r="J591" s="1">
        <f t="shared" si="48"/>
        <v>6.1533199999999994E-3</v>
      </c>
      <c r="K591" s="1">
        <v>-1.7776100000000001E-5</v>
      </c>
      <c r="L591" s="1">
        <f t="shared" si="49"/>
        <v>-1.77761E-2</v>
      </c>
    </row>
    <row r="592" spans="2:12" x14ac:dyDescent="0.25">
      <c r="B592" s="1">
        <v>0.78700000000000003</v>
      </c>
      <c r="C592" s="1">
        <f t="shared" si="45"/>
        <v>1.4870000000000001</v>
      </c>
      <c r="D592" s="1">
        <v>3.7383599999999998E-6</v>
      </c>
      <c r="E592" s="1">
        <f t="shared" si="46"/>
        <v>3.7383599999999996E-3</v>
      </c>
      <c r="F592" s="1">
        <v>-9.3200900000000001E-6</v>
      </c>
      <c r="G592" s="1">
        <f t="shared" si="47"/>
        <v>-9.3200899999999996E-3</v>
      </c>
      <c r="I592" s="1">
        <v>6.1761500000000002E-6</v>
      </c>
      <c r="J592" s="1">
        <f t="shared" si="48"/>
        <v>6.17615E-3</v>
      </c>
      <c r="K592" s="1">
        <v>-1.77695E-5</v>
      </c>
      <c r="L592" s="1">
        <f t="shared" si="49"/>
        <v>-1.7769500000000001E-2</v>
      </c>
    </row>
    <row r="593" spans="2:12" x14ac:dyDescent="0.25">
      <c r="B593" s="1">
        <v>0.78800000000000003</v>
      </c>
      <c r="C593" s="1">
        <f t="shared" si="45"/>
        <v>1.488</v>
      </c>
      <c r="D593" s="1">
        <v>3.74874E-6</v>
      </c>
      <c r="E593" s="1">
        <f t="shared" si="46"/>
        <v>3.74874E-3</v>
      </c>
      <c r="F593" s="1">
        <v>-9.3077500000000008E-6</v>
      </c>
      <c r="G593" s="1">
        <f t="shared" si="47"/>
        <v>-9.3077500000000001E-3</v>
      </c>
      <c r="I593" s="1">
        <v>6.1855399999999997E-6</v>
      </c>
      <c r="J593" s="1">
        <f t="shared" si="48"/>
        <v>6.1855399999999998E-3</v>
      </c>
      <c r="K593" s="1">
        <v>-1.7742699999999999E-5</v>
      </c>
      <c r="L593" s="1">
        <f t="shared" si="49"/>
        <v>-1.77427E-2</v>
      </c>
    </row>
    <row r="594" spans="2:12" x14ac:dyDescent="0.25">
      <c r="B594" s="1">
        <v>0.78900000000000003</v>
      </c>
      <c r="C594" s="1">
        <f t="shared" si="45"/>
        <v>1.4889999999999999</v>
      </c>
      <c r="D594" s="1">
        <v>3.7646299999999999E-6</v>
      </c>
      <c r="E594" s="1">
        <f t="shared" si="46"/>
        <v>3.7646299999999997E-3</v>
      </c>
      <c r="F594" s="1">
        <v>-9.2762200000000008E-6</v>
      </c>
      <c r="G594" s="1">
        <f t="shared" si="47"/>
        <v>-9.27622E-3</v>
      </c>
      <c r="I594" s="1">
        <v>6.2086000000000002E-6</v>
      </c>
      <c r="J594" s="1">
        <f t="shared" si="48"/>
        <v>6.2085999999999999E-3</v>
      </c>
      <c r="K594" s="1">
        <v>-1.7674300000000001E-5</v>
      </c>
      <c r="L594" s="1">
        <f t="shared" si="49"/>
        <v>-1.76743E-2</v>
      </c>
    </row>
    <row r="595" spans="2:12" x14ac:dyDescent="0.25">
      <c r="B595" s="1">
        <v>0.79</v>
      </c>
      <c r="C595" s="1">
        <f t="shared" si="45"/>
        <v>1.49</v>
      </c>
      <c r="D595" s="1">
        <v>3.7815000000000001E-6</v>
      </c>
      <c r="E595" s="1">
        <f t="shared" si="46"/>
        <v>3.7815000000000001E-3</v>
      </c>
      <c r="F595" s="1">
        <v>-9.2494399999999993E-6</v>
      </c>
      <c r="G595" s="1">
        <f t="shared" si="47"/>
        <v>-9.2494399999999994E-3</v>
      </c>
      <c r="I595" s="1">
        <v>6.2367699999999998E-6</v>
      </c>
      <c r="J595" s="1">
        <f t="shared" si="48"/>
        <v>6.23677E-3</v>
      </c>
      <c r="K595" s="1">
        <v>-1.7712700000000001E-5</v>
      </c>
      <c r="L595" s="1">
        <f t="shared" si="49"/>
        <v>-1.7712700000000001E-2</v>
      </c>
    </row>
    <row r="596" spans="2:12" x14ac:dyDescent="0.25">
      <c r="B596" s="1">
        <v>0.79100000000000004</v>
      </c>
      <c r="C596" s="1">
        <f t="shared" si="45"/>
        <v>1.4910000000000001</v>
      </c>
      <c r="D596" s="1">
        <v>3.79311E-6</v>
      </c>
      <c r="E596" s="1">
        <f t="shared" si="46"/>
        <v>3.7931100000000001E-3</v>
      </c>
      <c r="F596" s="1">
        <v>-9.2901299999999998E-6</v>
      </c>
      <c r="G596" s="1">
        <f t="shared" si="47"/>
        <v>-9.2901300000000006E-3</v>
      </c>
      <c r="I596" s="1">
        <v>6.2601100000000003E-6</v>
      </c>
      <c r="J596" s="1">
        <f t="shared" si="48"/>
        <v>6.2601100000000002E-3</v>
      </c>
      <c r="K596" s="1">
        <v>-1.77199E-5</v>
      </c>
      <c r="L596" s="1">
        <f t="shared" si="49"/>
        <v>-1.77199E-2</v>
      </c>
    </row>
    <row r="597" spans="2:12" x14ac:dyDescent="0.25">
      <c r="B597" s="1">
        <v>0.79200000000000004</v>
      </c>
      <c r="C597" s="1">
        <f t="shared" si="45"/>
        <v>1.492</v>
      </c>
      <c r="D597" s="1">
        <v>3.80773E-6</v>
      </c>
      <c r="E597" s="1">
        <f t="shared" si="46"/>
        <v>3.8077300000000001E-3</v>
      </c>
      <c r="F597" s="1">
        <v>-9.2726100000000007E-6</v>
      </c>
      <c r="G597" s="1">
        <f t="shared" si="47"/>
        <v>-9.2726100000000006E-3</v>
      </c>
      <c r="I597" s="1">
        <v>6.2844299999999999E-6</v>
      </c>
      <c r="J597" s="1">
        <f t="shared" si="48"/>
        <v>6.2844299999999997E-3</v>
      </c>
      <c r="K597" s="1">
        <v>-1.77324E-5</v>
      </c>
      <c r="L597" s="1">
        <f t="shared" si="49"/>
        <v>-1.7732399999999999E-2</v>
      </c>
    </row>
    <row r="598" spans="2:12" x14ac:dyDescent="0.25">
      <c r="B598" s="1">
        <v>0.79300000000000004</v>
      </c>
      <c r="C598" s="1">
        <f t="shared" si="45"/>
        <v>1.4929999999999999</v>
      </c>
      <c r="D598" s="1">
        <v>3.8204099999999997E-6</v>
      </c>
      <c r="E598" s="1">
        <f t="shared" si="46"/>
        <v>3.8204099999999998E-3</v>
      </c>
      <c r="F598" s="1">
        <v>-9.2878699999999992E-6</v>
      </c>
      <c r="G598" s="1">
        <f t="shared" si="47"/>
        <v>-9.2878699999999984E-3</v>
      </c>
      <c r="I598" s="1">
        <v>6.2947400000000003E-6</v>
      </c>
      <c r="J598" s="1">
        <f t="shared" si="48"/>
        <v>6.2947400000000001E-3</v>
      </c>
      <c r="K598" s="1">
        <v>-1.7691100000000001E-5</v>
      </c>
      <c r="L598" s="1">
        <f t="shared" si="49"/>
        <v>-1.7691100000000001E-2</v>
      </c>
    </row>
    <row r="599" spans="2:12" x14ac:dyDescent="0.25">
      <c r="B599" s="1">
        <v>0.79400000000000004</v>
      </c>
      <c r="C599" s="1">
        <f t="shared" si="45"/>
        <v>1.494</v>
      </c>
      <c r="D599" s="1">
        <v>3.8394799999999997E-6</v>
      </c>
      <c r="E599" s="1">
        <f t="shared" si="46"/>
        <v>3.8394799999999997E-3</v>
      </c>
      <c r="F599" s="1">
        <v>-9.3126199999999993E-6</v>
      </c>
      <c r="G599" s="1">
        <f t="shared" si="47"/>
        <v>-9.3126199999999989E-3</v>
      </c>
      <c r="I599" s="1">
        <v>6.3133899999999997E-6</v>
      </c>
      <c r="J599" s="1">
        <f t="shared" si="48"/>
        <v>6.3133899999999995E-3</v>
      </c>
      <c r="K599" s="1">
        <v>-1.7680799999999998E-5</v>
      </c>
      <c r="L599" s="1">
        <f t="shared" si="49"/>
        <v>-1.76808E-2</v>
      </c>
    </row>
    <row r="600" spans="2:12" x14ac:dyDescent="0.25">
      <c r="B600" s="1">
        <v>0.79500000000000004</v>
      </c>
      <c r="C600" s="1">
        <f t="shared" si="45"/>
        <v>1.4950000000000001</v>
      </c>
      <c r="D600" s="1">
        <v>3.8483000000000001E-6</v>
      </c>
      <c r="E600" s="1">
        <f t="shared" si="46"/>
        <v>3.8483000000000002E-3</v>
      </c>
      <c r="F600" s="1">
        <v>-9.2318899999999998E-6</v>
      </c>
      <c r="G600" s="1">
        <f t="shared" si="47"/>
        <v>-9.2318899999999995E-3</v>
      </c>
      <c r="I600" s="1">
        <v>6.3395199999999997E-6</v>
      </c>
      <c r="J600" s="1">
        <f t="shared" si="48"/>
        <v>6.3395199999999995E-3</v>
      </c>
      <c r="K600" s="1">
        <v>-1.7715800000000001E-5</v>
      </c>
      <c r="L600" s="1">
        <f t="shared" si="49"/>
        <v>-1.77158E-2</v>
      </c>
    </row>
    <row r="601" spans="2:12" x14ac:dyDescent="0.25">
      <c r="B601" s="1">
        <v>0.79600000000000004</v>
      </c>
      <c r="C601" s="1">
        <f t="shared" si="45"/>
        <v>1.496</v>
      </c>
      <c r="D601" s="1">
        <v>3.86651E-6</v>
      </c>
      <c r="E601" s="1">
        <f t="shared" si="46"/>
        <v>3.8665100000000001E-3</v>
      </c>
      <c r="F601" s="1">
        <v>-9.3091700000000002E-6</v>
      </c>
      <c r="G601" s="1">
        <f t="shared" si="47"/>
        <v>-9.3091700000000003E-3</v>
      </c>
      <c r="I601" s="1">
        <v>6.3671899999999999E-6</v>
      </c>
      <c r="J601" s="1">
        <f t="shared" si="48"/>
        <v>6.36719E-3</v>
      </c>
      <c r="K601" s="1">
        <v>-1.77573E-5</v>
      </c>
      <c r="L601" s="1">
        <f t="shared" si="49"/>
        <v>-1.77573E-2</v>
      </c>
    </row>
    <row r="602" spans="2:12" x14ac:dyDescent="0.25">
      <c r="B602" s="1">
        <v>0.79700000000000004</v>
      </c>
      <c r="C602" s="1">
        <f t="shared" si="45"/>
        <v>1.4969999999999999</v>
      </c>
      <c r="D602" s="1">
        <v>3.8865300000000004E-6</v>
      </c>
      <c r="E602" s="1">
        <f t="shared" si="46"/>
        <v>3.8865300000000005E-3</v>
      </c>
      <c r="F602" s="1">
        <v>-9.2759799999999992E-6</v>
      </c>
      <c r="G602" s="1">
        <f t="shared" si="47"/>
        <v>-9.2759799999999996E-3</v>
      </c>
      <c r="I602" s="1">
        <v>6.3943900000000003E-6</v>
      </c>
      <c r="J602" s="1">
        <f t="shared" si="48"/>
        <v>6.3943900000000007E-3</v>
      </c>
      <c r="K602" s="1">
        <v>-1.77202E-5</v>
      </c>
      <c r="L602" s="1">
        <f t="shared" si="49"/>
        <v>-1.7720199999999998E-2</v>
      </c>
    </row>
    <row r="603" spans="2:12" x14ac:dyDescent="0.25">
      <c r="B603" s="1">
        <v>0.79800000000000004</v>
      </c>
      <c r="C603" s="1">
        <f t="shared" si="45"/>
        <v>1.498</v>
      </c>
      <c r="D603" s="1">
        <v>3.9033600000000004E-6</v>
      </c>
      <c r="E603" s="1">
        <f t="shared" si="46"/>
        <v>3.9033600000000002E-3</v>
      </c>
      <c r="F603" s="1">
        <v>-9.2786800000000001E-6</v>
      </c>
      <c r="G603" s="1">
        <f t="shared" si="47"/>
        <v>-9.2786799999999992E-3</v>
      </c>
      <c r="I603" s="1">
        <v>6.4012300000000002E-6</v>
      </c>
      <c r="J603" s="1">
        <f t="shared" si="48"/>
        <v>6.4012299999999999E-3</v>
      </c>
      <c r="K603" s="1">
        <v>-1.77046E-5</v>
      </c>
      <c r="L603" s="1">
        <f t="shared" si="49"/>
        <v>-1.7704600000000001E-2</v>
      </c>
    </row>
    <row r="604" spans="2:12" x14ac:dyDescent="0.25">
      <c r="B604" s="1">
        <v>0.79900000000000004</v>
      </c>
      <c r="C604" s="1">
        <f t="shared" si="45"/>
        <v>1.4990000000000001</v>
      </c>
      <c r="D604" s="1">
        <v>3.9120500000000001E-6</v>
      </c>
      <c r="E604" s="1">
        <f t="shared" si="46"/>
        <v>3.9120500000000002E-3</v>
      </c>
      <c r="F604" s="1">
        <v>-9.2830799999999996E-6</v>
      </c>
      <c r="G604" s="1">
        <f t="shared" si="47"/>
        <v>-9.2830799999999991E-3</v>
      </c>
      <c r="I604" s="1">
        <v>6.4230299999999997E-6</v>
      </c>
      <c r="J604" s="1">
        <f t="shared" si="48"/>
        <v>6.4230299999999997E-3</v>
      </c>
      <c r="K604" s="1">
        <v>-1.7686400000000001E-5</v>
      </c>
      <c r="L604" s="1">
        <f t="shared" si="49"/>
        <v>-1.7686400000000001E-2</v>
      </c>
    </row>
    <row r="605" spans="2:12" x14ac:dyDescent="0.25">
      <c r="B605" s="1">
        <v>0.8</v>
      </c>
      <c r="C605" s="1">
        <f t="shared" si="45"/>
        <v>1.5</v>
      </c>
      <c r="D605" s="1">
        <v>3.9279299999999997E-6</v>
      </c>
      <c r="E605" s="1">
        <f t="shared" si="46"/>
        <v>3.9279299999999996E-3</v>
      </c>
      <c r="F605" s="1">
        <v>-9.28052E-6</v>
      </c>
      <c r="G605" s="1">
        <f t="shared" si="47"/>
        <v>-9.2805200000000004E-3</v>
      </c>
      <c r="I605" s="1">
        <v>6.4516199999999999E-6</v>
      </c>
      <c r="J605" s="1">
        <f t="shared" si="48"/>
        <v>6.4516199999999999E-3</v>
      </c>
      <c r="K605" s="1">
        <v>-1.7679299999999999E-5</v>
      </c>
      <c r="L605" s="1">
        <f t="shared" si="49"/>
        <v>-1.7679299999999998E-2</v>
      </c>
    </row>
    <row r="606" spans="2:12" x14ac:dyDescent="0.25">
      <c r="B606" s="1">
        <v>0.80100000000000005</v>
      </c>
      <c r="C606" s="1">
        <f t="shared" si="45"/>
        <v>1.5009999999999999</v>
      </c>
      <c r="D606" s="1">
        <v>3.9437500000000001E-6</v>
      </c>
      <c r="E606" s="1">
        <f t="shared" si="46"/>
        <v>3.9437500000000002E-3</v>
      </c>
      <c r="F606" s="1">
        <v>-9.2553700000000008E-6</v>
      </c>
      <c r="G606" s="1">
        <f t="shared" si="47"/>
        <v>-9.2553700000000006E-3</v>
      </c>
      <c r="I606" s="1">
        <v>6.47878E-6</v>
      </c>
      <c r="J606" s="1">
        <f t="shared" si="48"/>
        <v>6.47878E-3</v>
      </c>
      <c r="K606" s="1">
        <v>-1.77387E-5</v>
      </c>
      <c r="L606" s="1">
        <f t="shared" si="49"/>
        <v>-1.77387E-2</v>
      </c>
    </row>
    <row r="607" spans="2:12" x14ac:dyDescent="0.25">
      <c r="B607" s="1">
        <v>0.80200000000000005</v>
      </c>
      <c r="C607" s="1">
        <f t="shared" si="45"/>
        <v>1.502</v>
      </c>
      <c r="D607" s="1">
        <v>3.9550399999999997E-6</v>
      </c>
      <c r="E607" s="1">
        <f t="shared" si="46"/>
        <v>3.9550399999999999E-3</v>
      </c>
      <c r="F607" s="1">
        <v>-9.2425100000000007E-6</v>
      </c>
      <c r="G607" s="1">
        <f t="shared" si="47"/>
        <v>-9.2425100000000007E-3</v>
      </c>
      <c r="I607" s="1">
        <v>6.5068500000000002E-6</v>
      </c>
      <c r="J607" s="1">
        <f t="shared" si="48"/>
        <v>6.5068499999999998E-3</v>
      </c>
      <c r="K607" s="1">
        <v>-1.77462E-5</v>
      </c>
      <c r="L607" s="1">
        <f t="shared" si="49"/>
        <v>-1.77462E-2</v>
      </c>
    </row>
    <row r="608" spans="2:12" x14ac:dyDescent="0.25">
      <c r="B608" s="1">
        <v>0.80300000000000005</v>
      </c>
      <c r="C608" s="1">
        <f t="shared" si="45"/>
        <v>1.5030000000000001</v>
      </c>
      <c r="D608" s="1">
        <v>3.9667800000000002E-6</v>
      </c>
      <c r="E608" s="1">
        <f t="shared" si="46"/>
        <v>3.9667800000000005E-3</v>
      </c>
      <c r="F608" s="1">
        <v>-9.3453599999999992E-6</v>
      </c>
      <c r="G608" s="1">
        <f t="shared" si="47"/>
        <v>-9.3453599999999987E-3</v>
      </c>
      <c r="I608" s="1">
        <v>6.51577E-6</v>
      </c>
      <c r="J608" s="1">
        <f t="shared" si="48"/>
        <v>6.5157699999999997E-3</v>
      </c>
      <c r="K608" s="1">
        <v>-1.7683E-5</v>
      </c>
      <c r="L608" s="1">
        <f t="shared" si="49"/>
        <v>-1.7683000000000001E-2</v>
      </c>
    </row>
    <row r="609" spans="2:12" x14ac:dyDescent="0.25">
      <c r="B609" s="1">
        <v>0.80400000000000005</v>
      </c>
      <c r="C609" s="1">
        <f t="shared" si="45"/>
        <v>1.504</v>
      </c>
      <c r="D609" s="1">
        <v>3.9773299999999996E-6</v>
      </c>
      <c r="E609" s="1">
        <f t="shared" si="46"/>
        <v>3.9773299999999994E-3</v>
      </c>
      <c r="F609" s="1">
        <v>-9.2601699999999995E-6</v>
      </c>
      <c r="G609" s="1">
        <f t="shared" si="47"/>
        <v>-9.2601699999999999E-3</v>
      </c>
      <c r="I609" s="1">
        <v>6.5316799999999999E-6</v>
      </c>
      <c r="J609" s="1">
        <f t="shared" si="48"/>
        <v>6.5316799999999998E-3</v>
      </c>
      <c r="K609" s="1">
        <v>-1.7654000000000001E-5</v>
      </c>
      <c r="L609" s="1">
        <f t="shared" si="49"/>
        <v>-1.7654E-2</v>
      </c>
    </row>
    <row r="610" spans="2:12" x14ac:dyDescent="0.25">
      <c r="B610" s="1">
        <v>0.80500000000000005</v>
      </c>
      <c r="C610" s="1">
        <f t="shared" si="45"/>
        <v>1.5049999999999999</v>
      </c>
      <c r="D610" s="1">
        <v>3.9923300000000003E-6</v>
      </c>
      <c r="E610" s="1">
        <f t="shared" si="46"/>
        <v>3.9923300000000005E-3</v>
      </c>
      <c r="F610" s="1">
        <v>-9.2392600000000004E-6</v>
      </c>
      <c r="G610" s="1">
        <f t="shared" si="47"/>
        <v>-9.2392600000000009E-3</v>
      </c>
      <c r="I610" s="1">
        <v>6.5590500000000003E-6</v>
      </c>
      <c r="J610" s="1">
        <f t="shared" si="48"/>
        <v>6.5590500000000003E-3</v>
      </c>
      <c r="K610" s="1">
        <v>-1.7663500000000001E-5</v>
      </c>
      <c r="L610" s="1">
        <f t="shared" si="49"/>
        <v>-1.7663500000000002E-2</v>
      </c>
    </row>
    <row r="611" spans="2:12" x14ac:dyDescent="0.25">
      <c r="B611" s="1">
        <v>0.80600000000000005</v>
      </c>
      <c r="C611" s="1">
        <f t="shared" si="45"/>
        <v>1.506</v>
      </c>
      <c r="D611" s="1">
        <v>4.0055799999999997E-6</v>
      </c>
      <c r="E611" s="1">
        <f t="shared" si="46"/>
        <v>4.0055799999999999E-3</v>
      </c>
      <c r="F611" s="1">
        <v>-9.2337200000000008E-6</v>
      </c>
      <c r="G611" s="1">
        <f t="shared" si="47"/>
        <v>-9.2337200000000008E-3</v>
      </c>
      <c r="I611" s="1">
        <v>6.5931999999999998E-6</v>
      </c>
      <c r="J611" s="1">
        <f t="shared" si="48"/>
        <v>6.5931999999999996E-3</v>
      </c>
      <c r="K611" s="1">
        <v>-1.7722400000000002E-5</v>
      </c>
      <c r="L611" s="1">
        <f t="shared" si="49"/>
        <v>-1.7722400000000003E-2</v>
      </c>
    </row>
    <row r="612" spans="2:12" x14ac:dyDescent="0.25">
      <c r="B612" s="1">
        <v>0.80700000000000005</v>
      </c>
      <c r="C612" s="1">
        <f t="shared" si="45"/>
        <v>1.5070000000000001</v>
      </c>
      <c r="D612" s="1">
        <v>4.0169100000000003E-6</v>
      </c>
      <c r="E612" s="1">
        <f t="shared" si="46"/>
        <v>4.0169100000000003E-3</v>
      </c>
      <c r="F612" s="1">
        <v>-9.2774300000000007E-6</v>
      </c>
      <c r="G612" s="1">
        <f t="shared" si="47"/>
        <v>-9.2774300000000014E-3</v>
      </c>
      <c r="I612" s="1">
        <v>6.6179800000000003E-6</v>
      </c>
      <c r="J612" s="1">
        <f t="shared" si="48"/>
        <v>6.6179799999999999E-3</v>
      </c>
      <c r="K612" s="1">
        <v>-1.77032E-5</v>
      </c>
      <c r="L612" s="1">
        <f t="shared" si="49"/>
        <v>-1.7703199999999999E-2</v>
      </c>
    </row>
    <row r="613" spans="2:12" x14ac:dyDescent="0.25">
      <c r="B613" s="1">
        <v>0.80800000000000005</v>
      </c>
      <c r="C613" s="1">
        <f t="shared" si="45"/>
        <v>1.508</v>
      </c>
      <c r="D613" s="1">
        <v>4.0253799999999999E-6</v>
      </c>
      <c r="E613" s="1">
        <f t="shared" si="46"/>
        <v>4.0253800000000003E-3</v>
      </c>
      <c r="F613" s="1">
        <v>-9.2789800000000007E-6</v>
      </c>
      <c r="G613" s="1">
        <f t="shared" si="47"/>
        <v>-9.2789800000000009E-3</v>
      </c>
      <c r="I613" s="1">
        <v>6.6305000000000003E-6</v>
      </c>
      <c r="J613" s="1">
        <f t="shared" si="48"/>
        <v>6.6305000000000001E-3</v>
      </c>
      <c r="K613" s="1">
        <v>-1.7635800000000001E-5</v>
      </c>
      <c r="L613" s="1">
        <f t="shared" si="49"/>
        <v>-1.76358E-2</v>
      </c>
    </row>
    <row r="614" spans="2:12" x14ac:dyDescent="0.25">
      <c r="B614" s="1">
        <v>0.80900000000000005</v>
      </c>
      <c r="C614" s="1">
        <f t="shared" si="45"/>
        <v>1.5089999999999999</v>
      </c>
      <c r="D614" s="1">
        <v>4.0387E-6</v>
      </c>
      <c r="E614" s="1">
        <f t="shared" si="46"/>
        <v>4.0387000000000001E-3</v>
      </c>
      <c r="F614" s="1">
        <v>-9.2595199999999997E-6</v>
      </c>
      <c r="G614" s="1">
        <f t="shared" si="47"/>
        <v>-9.2595200000000003E-3</v>
      </c>
      <c r="I614" s="1">
        <v>6.6467700000000001E-6</v>
      </c>
      <c r="J614" s="1">
        <f t="shared" si="48"/>
        <v>6.6467699999999998E-3</v>
      </c>
      <c r="K614" s="1">
        <v>-1.7642199999999999E-5</v>
      </c>
      <c r="L614" s="1">
        <f t="shared" si="49"/>
        <v>-1.76422E-2</v>
      </c>
    </row>
    <row r="615" spans="2:12" x14ac:dyDescent="0.25">
      <c r="B615" s="1">
        <v>0.81</v>
      </c>
      <c r="C615" s="1">
        <f t="shared" si="45"/>
        <v>1.51</v>
      </c>
      <c r="D615" s="1">
        <v>4.0556800000000003E-6</v>
      </c>
      <c r="E615" s="1">
        <f t="shared" si="46"/>
        <v>4.0556799999999999E-3</v>
      </c>
      <c r="F615" s="1">
        <v>-9.2861299999999995E-6</v>
      </c>
      <c r="G615" s="1">
        <f t="shared" si="47"/>
        <v>-9.2861300000000001E-3</v>
      </c>
      <c r="I615" s="1">
        <v>6.6748E-6</v>
      </c>
      <c r="J615" s="1">
        <f t="shared" si="48"/>
        <v>6.6747999999999998E-3</v>
      </c>
      <c r="K615" s="1">
        <v>-1.76334E-5</v>
      </c>
      <c r="L615" s="1">
        <f t="shared" si="49"/>
        <v>-1.76334E-2</v>
      </c>
    </row>
    <row r="616" spans="2:12" x14ac:dyDescent="0.25">
      <c r="B616" s="1">
        <v>0.81100000000000005</v>
      </c>
      <c r="C616" s="1">
        <f t="shared" si="45"/>
        <v>1.5110000000000001</v>
      </c>
      <c r="D616" s="1">
        <v>4.06644E-6</v>
      </c>
      <c r="E616" s="1">
        <f t="shared" si="46"/>
        <v>4.0664400000000002E-3</v>
      </c>
      <c r="F616" s="1">
        <v>-9.2252699999999992E-6</v>
      </c>
      <c r="G616" s="1">
        <f t="shared" si="47"/>
        <v>-9.225269999999999E-3</v>
      </c>
      <c r="I616" s="1">
        <v>6.7075800000000002E-6</v>
      </c>
      <c r="J616" s="1">
        <f t="shared" si="48"/>
        <v>6.7075800000000003E-3</v>
      </c>
      <c r="K616" s="1">
        <v>-1.7695099999999999E-5</v>
      </c>
      <c r="L616" s="1">
        <f t="shared" si="49"/>
        <v>-1.7695099999999998E-2</v>
      </c>
    </row>
    <row r="617" spans="2:12" x14ac:dyDescent="0.25">
      <c r="B617" s="1">
        <v>0.81200000000000006</v>
      </c>
      <c r="C617" s="1">
        <f t="shared" si="45"/>
        <v>1.512</v>
      </c>
      <c r="D617" s="1">
        <v>4.0774799999999998E-6</v>
      </c>
      <c r="E617" s="1">
        <f t="shared" si="46"/>
        <v>4.0774799999999996E-3</v>
      </c>
      <c r="F617" s="1">
        <v>-9.2292300000000001E-6</v>
      </c>
      <c r="G617" s="1">
        <f t="shared" si="47"/>
        <v>-9.2292299999999997E-3</v>
      </c>
      <c r="I617" s="1">
        <v>6.7248999999999998E-6</v>
      </c>
      <c r="J617" s="1">
        <f t="shared" si="48"/>
        <v>6.7248999999999998E-3</v>
      </c>
      <c r="K617" s="1">
        <v>-1.7738900000000001E-5</v>
      </c>
      <c r="L617" s="1">
        <f t="shared" si="49"/>
        <v>-1.7738900000000002E-2</v>
      </c>
    </row>
    <row r="618" spans="2:12" x14ac:dyDescent="0.25">
      <c r="B618" s="1">
        <v>0.81299999999999994</v>
      </c>
      <c r="C618" s="1">
        <f t="shared" si="45"/>
        <v>1.5129999999999999</v>
      </c>
      <c r="D618" s="1">
        <v>4.0930999999999998E-6</v>
      </c>
      <c r="E618" s="1">
        <f t="shared" si="46"/>
        <v>4.0930999999999997E-3</v>
      </c>
      <c r="F618" s="1">
        <v>-9.2682200000000002E-6</v>
      </c>
      <c r="G618" s="1">
        <f t="shared" si="47"/>
        <v>-9.2682200000000006E-3</v>
      </c>
      <c r="I618" s="1">
        <v>6.7456299999999998E-6</v>
      </c>
      <c r="J618" s="1">
        <f t="shared" si="48"/>
        <v>6.7456299999999999E-3</v>
      </c>
      <c r="K618" s="1">
        <v>-1.7669700000000001E-5</v>
      </c>
      <c r="L618" s="1">
        <f t="shared" si="49"/>
        <v>-1.76697E-2</v>
      </c>
    </row>
    <row r="619" spans="2:12" x14ac:dyDescent="0.25">
      <c r="B619" s="1">
        <v>0.81399999999999995</v>
      </c>
      <c r="C619" s="1">
        <f t="shared" si="45"/>
        <v>1.5139999999999998</v>
      </c>
      <c r="D619" s="1">
        <v>4.1057100000000002E-6</v>
      </c>
      <c r="E619" s="1">
        <f t="shared" si="46"/>
        <v>4.1057100000000003E-3</v>
      </c>
      <c r="F619" s="1">
        <v>-9.2213600000000001E-6</v>
      </c>
      <c r="G619" s="1">
        <f t="shared" si="47"/>
        <v>-9.2213599999999996E-3</v>
      </c>
      <c r="I619" s="1">
        <v>6.7632099999999997E-6</v>
      </c>
      <c r="J619" s="1">
        <f t="shared" si="48"/>
        <v>6.7632099999999995E-3</v>
      </c>
      <c r="K619" s="1">
        <v>-1.7649999999999999E-5</v>
      </c>
      <c r="L619" s="1">
        <f t="shared" si="49"/>
        <v>-1.7649999999999999E-2</v>
      </c>
    </row>
    <row r="620" spans="2:12" x14ac:dyDescent="0.25">
      <c r="B620" s="1">
        <v>0.81499999999999995</v>
      </c>
      <c r="C620" s="1">
        <f t="shared" si="45"/>
        <v>1.5149999999999999</v>
      </c>
      <c r="D620" s="1">
        <v>4.11928E-6</v>
      </c>
      <c r="E620" s="1">
        <f t="shared" si="46"/>
        <v>4.1192800000000003E-3</v>
      </c>
      <c r="F620" s="1">
        <v>-9.2625800000000003E-6</v>
      </c>
      <c r="G620" s="1">
        <f t="shared" si="47"/>
        <v>-9.2625800000000012E-3</v>
      </c>
      <c r="I620" s="1">
        <v>6.7884199999999998E-6</v>
      </c>
      <c r="J620" s="1">
        <f t="shared" si="48"/>
        <v>6.7884199999999999E-3</v>
      </c>
      <c r="K620" s="1">
        <v>-1.7608299999999999E-5</v>
      </c>
      <c r="L620" s="1">
        <f t="shared" si="49"/>
        <v>-1.76083E-2</v>
      </c>
    </row>
    <row r="621" spans="2:12" x14ac:dyDescent="0.25">
      <c r="B621" s="1">
        <v>0.81599999999999995</v>
      </c>
      <c r="C621" s="1">
        <f t="shared" si="45"/>
        <v>1.516</v>
      </c>
      <c r="D621" s="1">
        <v>4.1392199999999998E-6</v>
      </c>
      <c r="E621" s="1">
        <f t="shared" si="46"/>
        <v>4.1392199999999999E-3</v>
      </c>
      <c r="F621" s="1">
        <v>-9.2172799999999993E-6</v>
      </c>
      <c r="G621" s="1">
        <f t="shared" si="47"/>
        <v>-9.2172799999999996E-3</v>
      </c>
      <c r="I621" s="1">
        <v>6.8095699999999996E-6</v>
      </c>
      <c r="J621" s="1">
        <f t="shared" si="48"/>
        <v>6.8095699999999992E-3</v>
      </c>
      <c r="K621" s="1">
        <v>-1.7658800000000001E-5</v>
      </c>
      <c r="L621" s="1">
        <f t="shared" si="49"/>
        <v>-1.7658800000000002E-2</v>
      </c>
    </row>
    <row r="622" spans="2:12" x14ac:dyDescent="0.25">
      <c r="B622" s="1">
        <v>0.81699999999999995</v>
      </c>
      <c r="C622" s="1">
        <f t="shared" si="45"/>
        <v>1.5169999999999999</v>
      </c>
      <c r="D622" s="1">
        <v>4.1746400000000001E-6</v>
      </c>
      <c r="E622" s="1">
        <f t="shared" si="46"/>
        <v>4.1746400000000003E-3</v>
      </c>
      <c r="F622" s="1">
        <v>-9.22705E-6</v>
      </c>
      <c r="G622" s="1">
        <f t="shared" si="47"/>
        <v>-9.2270500000000005E-3</v>
      </c>
      <c r="I622" s="1">
        <v>6.8379600000000002E-6</v>
      </c>
      <c r="J622" s="1">
        <f t="shared" si="48"/>
        <v>6.8379600000000006E-3</v>
      </c>
      <c r="K622" s="1">
        <v>-1.7661700000000001E-5</v>
      </c>
      <c r="L622" s="1">
        <f t="shared" si="49"/>
        <v>-1.7661700000000002E-2</v>
      </c>
    </row>
    <row r="623" spans="2:12" x14ac:dyDescent="0.25">
      <c r="B623" s="1">
        <v>0.81799999999999995</v>
      </c>
      <c r="C623" s="1">
        <f t="shared" si="45"/>
        <v>1.5179999999999998</v>
      </c>
      <c r="D623" s="1">
        <v>4.1961700000000002E-6</v>
      </c>
      <c r="E623" s="1">
        <f t="shared" si="46"/>
        <v>4.1961699999999999E-3</v>
      </c>
      <c r="F623" s="1">
        <v>-9.2281900000000002E-6</v>
      </c>
      <c r="G623" s="1">
        <f t="shared" si="47"/>
        <v>-9.2281900000000007E-3</v>
      </c>
      <c r="I623" s="1">
        <v>6.85991E-6</v>
      </c>
      <c r="J623" s="1">
        <f t="shared" si="48"/>
        <v>6.8599100000000003E-3</v>
      </c>
      <c r="K623" s="1">
        <v>-1.76396E-5</v>
      </c>
      <c r="L623" s="1">
        <f t="shared" si="49"/>
        <v>-1.7639599999999998E-2</v>
      </c>
    </row>
    <row r="624" spans="2:12" x14ac:dyDescent="0.25">
      <c r="B624" s="1">
        <v>0.81899999999999995</v>
      </c>
      <c r="C624" s="1">
        <f t="shared" si="45"/>
        <v>1.5189999999999999</v>
      </c>
      <c r="D624" s="1">
        <v>4.2057299999999998E-6</v>
      </c>
      <c r="E624" s="1">
        <f t="shared" si="46"/>
        <v>4.2057299999999995E-3</v>
      </c>
      <c r="F624" s="1">
        <v>-9.2659000000000005E-6</v>
      </c>
      <c r="G624" s="1">
        <f t="shared" si="47"/>
        <v>-9.2659000000000005E-3</v>
      </c>
      <c r="I624" s="1">
        <v>6.8764799999999996E-6</v>
      </c>
      <c r="J624" s="1">
        <f t="shared" si="48"/>
        <v>6.8764799999999999E-3</v>
      </c>
      <c r="K624" s="1">
        <v>-1.7618800000000001E-5</v>
      </c>
      <c r="L624" s="1">
        <f t="shared" si="49"/>
        <v>-1.76188E-2</v>
      </c>
    </row>
    <row r="625" spans="2:12" x14ac:dyDescent="0.25">
      <c r="B625" s="1">
        <v>0.82</v>
      </c>
      <c r="C625" s="1">
        <f t="shared" si="45"/>
        <v>1.52</v>
      </c>
      <c r="D625" s="1">
        <v>4.2205999999999999E-6</v>
      </c>
      <c r="E625" s="1">
        <f t="shared" si="46"/>
        <v>4.2205999999999997E-3</v>
      </c>
      <c r="F625" s="1">
        <v>-9.2189499999999992E-6</v>
      </c>
      <c r="G625" s="1">
        <f t="shared" si="47"/>
        <v>-9.2189500000000001E-3</v>
      </c>
      <c r="I625" s="1">
        <v>6.89615E-6</v>
      </c>
      <c r="J625" s="1">
        <f t="shared" si="48"/>
        <v>6.8961500000000002E-3</v>
      </c>
      <c r="K625" s="1">
        <v>-1.7611199999999998E-5</v>
      </c>
      <c r="L625" s="1">
        <f t="shared" si="49"/>
        <v>-1.7611199999999997E-2</v>
      </c>
    </row>
    <row r="626" spans="2:12" x14ac:dyDescent="0.25">
      <c r="B626" s="1">
        <v>0.82099999999999995</v>
      </c>
      <c r="C626" s="1">
        <f t="shared" si="45"/>
        <v>1.5209999999999999</v>
      </c>
      <c r="D626" s="1">
        <v>4.2356700000000004E-6</v>
      </c>
      <c r="E626" s="1">
        <f t="shared" si="46"/>
        <v>4.2356700000000004E-3</v>
      </c>
      <c r="F626" s="1">
        <v>-9.1787700000000006E-6</v>
      </c>
      <c r="G626" s="1">
        <f t="shared" si="47"/>
        <v>-9.178770000000001E-3</v>
      </c>
      <c r="I626" s="1">
        <v>6.92705E-6</v>
      </c>
      <c r="J626" s="1">
        <f t="shared" si="48"/>
        <v>6.9270499999999997E-3</v>
      </c>
      <c r="K626" s="1">
        <v>-1.76369E-5</v>
      </c>
      <c r="L626" s="1">
        <f t="shared" si="49"/>
        <v>-1.76369E-2</v>
      </c>
    </row>
    <row r="627" spans="2:12" x14ac:dyDescent="0.25">
      <c r="B627" s="1">
        <v>0.82199999999999995</v>
      </c>
      <c r="C627" s="1">
        <f t="shared" si="45"/>
        <v>1.5219999999999998</v>
      </c>
      <c r="D627" s="1">
        <v>4.2549800000000002E-6</v>
      </c>
      <c r="E627" s="1">
        <f t="shared" si="46"/>
        <v>4.2549800000000002E-3</v>
      </c>
      <c r="F627" s="1">
        <v>-9.2966100000000008E-6</v>
      </c>
      <c r="G627" s="1">
        <f t="shared" si="47"/>
        <v>-9.2966100000000003E-3</v>
      </c>
      <c r="I627" s="1">
        <v>6.9523000000000003E-6</v>
      </c>
      <c r="J627" s="1">
        <f t="shared" si="48"/>
        <v>6.9523000000000007E-3</v>
      </c>
      <c r="K627" s="1">
        <v>-1.76522E-5</v>
      </c>
      <c r="L627" s="1">
        <f t="shared" si="49"/>
        <v>-1.76522E-2</v>
      </c>
    </row>
    <row r="628" spans="2:12" x14ac:dyDescent="0.25">
      <c r="B628" s="1">
        <v>0.82299999999999995</v>
      </c>
      <c r="C628" s="1">
        <f t="shared" si="45"/>
        <v>1.5229999999999999</v>
      </c>
      <c r="D628" s="1">
        <v>4.2686400000000004E-6</v>
      </c>
      <c r="E628" s="1">
        <f t="shared" si="46"/>
        <v>4.2686400000000006E-3</v>
      </c>
      <c r="F628" s="1">
        <v>-9.2373299999999992E-6</v>
      </c>
      <c r="G628" s="1">
        <f t="shared" si="47"/>
        <v>-9.2373299999999985E-3</v>
      </c>
      <c r="I628" s="1">
        <v>6.9643999999999998E-6</v>
      </c>
      <c r="J628" s="1">
        <f t="shared" si="48"/>
        <v>6.9643999999999999E-3</v>
      </c>
      <c r="K628" s="1">
        <v>-1.7601900000000002E-5</v>
      </c>
      <c r="L628" s="1">
        <f t="shared" si="49"/>
        <v>-1.76019E-2</v>
      </c>
    </row>
    <row r="629" spans="2:12" x14ac:dyDescent="0.25">
      <c r="B629" s="1">
        <v>0.82399999999999995</v>
      </c>
      <c r="C629" s="1">
        <f t="shared" si="45"/>
        <v>1.524</v>
      </c>
      <c r="D629" s="1">
        <v>4.2807200000000001E-6</v>
      </c>
      <c r="E629" s="1">
        <f t="shared" si="46"/>
        <v>4.28072E-3</v>
      </c>
      <c r="F629" s="1">
        <v>-9.21298E-6</v>
      </c>
      <c r="G629" s="1">
        <f t="shared" si="47"/>
        <v>-9.2129800000000008E-3</v>
      </c>
      <c r="I629" s="1">
        <v>6.9891200000000003E-6</v>
      </c>
      <c r="J629" s="1">
        <f t="shared" si="48"/>
        <v>6.9891200000000006E-3</v>
      </c>
      <c r="K629" s="1">
        <v>-1.7631599999999999E-5</v>
      </c>
      <c r="L629" s="1">
        <f t="shared" si="49"/>
        <v>-1.7631600000000001E-2</v>
      </c>
    </row>
    <row r="630" spans="2:12" x14ac:dyDescent="0.25">
      <c r="B630" s="1">
        <v>0.82499999999999996</v>
      </c>
      <c r="C630" s="1">
        <f t="shared" si="45"/>
        <v>1.5249999999999999</v>
      </c>
      <c r="D630" s="1">
        <v>4.2942299999999999E-6</v>
      </c>
      <c r="E630" s="1">
        <f t="shared" si="46"/>
        <v>4.2942299999999996E-3</v>
      </c>
      <c r="F630" s="1">
        <v>-9.1348299999999997E-6</v>
      </c>
      <c r="G630" s="1">
        <f t="shared" si="47"/>
        <v>-9.13483E-3</v>
      </c>
      <c r="I630" s="1">
        <v>7.0171000000000001E-6</v>
      </c>
      <c r="J630" s="1">
        <f t="shared" si="48"/>
        <v>7.0171000000000001E-3</v>
      </c>
      <c r="K630" s="1">
        <v>-1.7598999999999999E-5</v>
      </c>
      <c r="L630" s="1">
        <f t="shared" si="49"/>
        <v>-1.7599E-2</v>
      </c>
    </row>
    <row r="631" spans="2:12" x14ac:dyDescent="0.25">
      <c r="B631" s="1">
        <v>0.82599999999999996</v>
      </c>
      <c r="C631" s="1">
        <f t="shared" si="45"/>
        <v>1.5259999999999998</v>
      </c>
      <c r="D631" s="1">
        <v>4.3135299999999998E-6</v>
      </c>
      <c r="E631" s="1">
        <f t="shared" si="46"/>
        <v>4.3135299999999994E-3</v>
      </c>
      <c r="F631" s="1">
        <v>-9.2377199999999994E-6</v>
      </c>
      <c r="G631" s="1">
        <f t="shared" si="47"/>
        <v>-9.2377199999999996E-3</v>
      </c>
      <c r="I631" s="1">
        <v>7.0362100000000003E-6</v>
      </c>
      <c r="J631" s="1">
        <f t="shared" si="48"/>
        <v>7.0362100000000002E-3</v>
      </c>
      <c r="K631" s="1">
        <v>-1.7602399999999999E-5</v>
      </c>
      <c r="L631" s="1">
        <f t="shared" si="49"/>
        <v>-1.7602400000000001E-2</v>
      </c>
    </row>
    <row r="632" spans="2:12" x14ac:dyDescent="0.25">
      <c r="B632" s="1">
        <v>0.82699999999999996</v>
      </c>
      <c r="C632" s="1">
        <f t="shared" si="45"/>
        <v>1.5269999999999999</v>
      </c>
      <c r="D632" s="1">
        <v>4.3384400000000001E-6</v>
      </c>
      <c r="E632" s="1">
        <f t="shared" si="46"/>
        <v>4.3384399999999998E-3</v>
      </c>
      <c r="F632" s="1">
        <v>-9.22814E-6</v>
      </c>
      <c r="G632" s="1">
        <f t="shared" si="47"/>
        <v>-9.2281399999999993E-3</v>
      </c>
      <c r="I632" s="1">
        <v>7.0771399999999998E-6</v>
      </c>
      <c r="J632" s="1">
        <f t="shared" si="48"/>
        <v>7.07714E-3</v>
      </c>
      <c r="K632" s="1">
        <v>-1.7651100000000001E-5</v>
      </c>
      <c r="L632" s="1">
        <f t="shared" si="49"/>
        <v>-1.7651099999999999E-2</v>
      </c>
    </row>
    <row r="633" spans="2:12" x14ac:dyDescent="0.25">
      <c r="B633" s="1">
        <v>0.82799999999999996</v>
      </c>
      <c r="C633" s="1">
        <f t="shared" si="45"/>
        <v>1.528</v>
      </c>
      <c r="D633" s="1">
        <v>4.3533499999999996E-6</v>
      </c>
      <c r="E633" s="1">
        <f t="shared" si="46"/>
        <v>4.3533499999999998E-3</v>
      </c>
      <c r="F633" s="1">
        <v>-9.2190299999999997E-6</v>
      </c>
      <c r="G633" s="1">
        <f t="shared" si="47"/>
        <v>-9.2190299999999996E-3</v>
      </c>
      <c r="I633" s="1">
        <v>7.0934900000000001E-6</v>
      </c>
      <c r="J633" s="1">
        <f t="shared" si="48"/>
        <v>7.09349E-3</v>
      </c>
      <c r="K633" s="1">
        <v>-1.7585299999999999E-5</v>
      </c>
      <c r="L633" s="1">
        <f t="shared" si="49"/>
        <v>-1.7585299999999998E-2</v>
      </c>
    </row>
    <row r="634" spans="2:12" x14ac:dyDescent="0.25">
      <c r="B634" s="1">
        <v>0.82899999999999996</v>
      </c>
      <c r="C634" s="1">
        <f t="shared" si="45"/>
        <v>1.5289999999999999</v>
      </c>
      <c r="D634" s="1">
        <v>4.3767E-6</v>
      </c>
      <c r="E634" s="1">
        <f t="shared" si="46"/>
        <v>4.3766999999999999E-3</v>
      </c>
      <c r="F634" s="1">
        <v>-9.2417699999999998E-6</v>
      </c>
      <c r="G634" s="1">
        <f t="shared" si="47"/>
        <v>-9.2417699999999998E-3</v>
      </c>
      <c r="I634" s="1">
        <v>7.1005299999999996E-6</v>
      </c>
      <c r="J634" s="1">
        <f t="shared" si="48"/>
        <v>7.1005299999999999E-3</v>
      </c>
      <c r="K634" s="1">
        <v>-1.7521400000000001E-5</v>
      </c>
      <c r="L634" s="1">
        <f t="shared" si="49"/>
        <v>-1.7521400000000003E-2</v>
      </c>
    </row>
    <row r="635" spans="2:12" x14ac:dyDescent="0.25">
      <c r="B635" s="1">
        <v>0.83</v>
      </c>
      <c r="C635" s="1">
        <f t="shared" si="45"/>
        <v>1.5299999999999998</v>
      </c>
      <c r="D635" s="1">
        <v>4.40065E-6</v>
      </c>
      <c r="E635" s="1">
        <f t="shared" si="46"/>
        <v>4.4006499999999999E-3</v>
      </c>
      <c r="F635" s="1">
        <v>-9.1995000000000006E-6</v>
      </c>
      <c r="G635" s="1">
        <f t="shared" si="47"/>
        <v>-9.1995000000000011E-3</v>
      </c>
      <c r="I635" s="1">
        <v>7.1358399999999998E-6</v>
      </c>
      <c r="J635" s="1">
        <f t="shared" si="48"/>
        <v>7.1358400000000001E-3</v>
      </c>
      <c r="K635" s="1">
        <v>-1.75795E-5</v>
      </c>
      <c r="L635" s="1">
        <f t="shared" si="49"/>
        <v>-1.7579500000000001E-2</v>
      </c>
    </row>
    <row r="636" spans="2:12" x14ac:dyDescent="0.25">
      <c r="B636" s="1">
        <v>0.83099999999999996</v>
      </c>
      <c r="C636" s="1">
        <f t="shared" si="45"/>
        <v>1.5309999999999999</v>
      </c>
      <c r="D636" s="1">
        <v>4.4203699999999997E-6</v>
      </c>
      <c r="E636" s="1">
        <f t="shared" si="46"/>
        <v>4.4203699999999999E-3</v>
      </c>
      <c r="F636" s="1">
        <v>-9.2195200000000001E-6</v>
      </c>
      <c r="G636" s="1">
        <f t="shared" si="47"/>
        <v>-9.2195200000000001E-3</v>
      </c>
      <c r="I636" s="1">
        <v>7.1559200000000001E-6</v>
      </c>
      <c r="J636" s="1">
        <f t="shared" si="48"/>
        <v>7.1559200000000005E-3</v>
      </c>
      <c r="K636" s="1">
        <v>-1.7618800000000001E-5</v>
      </c>
      <c r="L636" s="1">
        <f t="shared" si="49"/>
        <v>-1.76188E-2</v>
      </c>
    </row>
    <row r="637" spans="2:12" x14ac:dyDescent="0.25">
      <c r="B637" s="1">
        <v>0.83199999999999996</v>
      </c>
      <c r="C637" s="1">
        <f t="shared" si="45"/>
        <v>1.532</v>
      </c>
      <c r="D637" s="1">
        <v>4.4620900000000002E-6</v>
      </c>
      <c r="E637" s="1">
        <f t="shared" si="46"/>
        <v>4.4620900000000002E-3</v>
      </c>
      <c r="F637" s="1">
        <v>-9.2641100000000007E-6</v>
      </c>
      <c r="G637" s="1">
        <f t="shared" si="47"/>
        <v>-9.2641100000000007E-3</v>
      </c>
      <c r="I637" s="1">
        <v>7.1850300000000002E-6</v>
      </c>
      <c r="J637" s="1">
        <f t="shared" si="48"/>
        <v>7.1850300000000002E-3</v>
      </c>
      <c r="K637" s="1">
        <v>-1.7578600000000001E-5</v>
      </c>
      <c r="L637" s="1">
        <f t="shared" si="49"/>
        <v>-1.75786E-2</v>
      </c>
    </row>
    <row r="638" spans="2:12" x14ac:dyDescent="0.25">
      <c r="B638" s="1">
        <v>0.83299999999999996</v>
      </c>
      <c r="C638" s="1">
        <f t="shared" si="45"/>
        <v>1.5329999999999999</v>
      </c>
      <c r="D638" s="1">
        <v>4.4935899999999998E-6</v>
      </c>
      <c r="E638" s="1">
        <f t="shared" si="46"/>
        <v>4.4935899999999996E-3</v>
      </c>
      <c r="F638" s="1">
        <v>-9.2487599999999992E-6</v>
      </c>
      <c r="G638" s="1">
        <f t="shared" si="47"/>
        <v>-9.24876E-3</v>
      </c>
      <c r="I638" s="1">
        <v>7.2051800000000004E-6</v>
      </c>
      <c r="J638" s="1">
        <f t="shared" si="48"/>
        <v>7.2051800000000003E-3</v>
      </c>
      <c r="K638" s="1">
        <v>-1.7544400000000001E-5</v>
      </c>
      <c r="L638" s="1">
        <f t="shared" si="49"/>
        <v>-1.7544400000000002E-2</v>
      </c>
    </row>
    <row r="639" spans="2:12" x14ac:dyDescent="0.25">
      <c r="B639" s="1">
        <v>0.83399999999999996</v>
      </c>
      <c r="C639" s="1">
        <f t="shared" si="45"/>
        <v>1.5339999999999998</v>
      </c>
      <c r="D639" s="1">
        <v>4.5188300000000002E-6</v>
      </c>
      <c r="E639" s="1">
        <f t="shared" si="46"/>
        <v>4.5188300000000006E-3</v>
      </c>
      <c r="F639" s="1">
        <v>-9.2747499999999996E-6</v>
      </c>
      <c r="G639" s="1">
        <f t="shared" si="47"/>
        <v>-9.27475E-3</v>
      </c>
      <c r="I639" s="1">
        <v>7.2287699999999997E-6</v>
      </c>
      <c r="J639" s="1">
        <f t="shared" si="48"/>
        <v>7.2287699999999998E-3</v>
      </c>
      <c r="K639" s="1">
        <v>-1.7548900000000001E-5</v>
      </c>
      <c r="L639" s="1">
        <f t="shared" si="49"/>
        <v>-1.7548899999999999E-2</v>
      </c>
    </row>
    <row r="640" spans="2:12" x14ac:dyDescent="0.25">
      <c r="B640" s="1">
        <v>0.83499999999999996</v>
      </c>
      <c r="C640" s="1">
        <f t="shared" si="45"/>
        <v>1.5349999999999999</v>
      </c>
      <c r="D640" s="1">
        <v>4.5384999999999998E-6</v>
      </c>
      <c r="E640" s="1">
        <f t="shared" si="46"/>
        <v>4.5385E-3</v>
      </c>
      <c r="F640" s="1">
        <v>-9.2887300000000001E-6</v>
      </c>
      <c r="G640" s="1">
        <f t="shared" si="47"/>
        <v>-9.2887300000000003E-3</v>
      </c>
      <c r="I640" s="1">
        <v>7.2553400000000001E-6</v>
      </c>
      <c r="J640" s="1">
        <f t="shared" si="48"/>
        <v>7.2553399999999999E-3</v>
      </c>
      <c r="K640" s="1">
        <v>-1.7536500000000001E-5</v>
      </c>
      <c r="L640" s="1">
        <f t="shared" si="49"/>
        <v>-1.75365E-2</v>
      </c>
    </row>
    <row r="641" spans="2:12" x14ac:dyDescent="0.25">
      <c r="B641" s="1">
        <v>0.83599999999999997</v>
      </c>
      <c r="C641" s="1">
        <f t="shared" si="45"/>
        <v>1.536</v>
      </c>
      <c r="D641" s="1">
        <v>4.5751599999999996E-6</v>
      </c>
      <c r="E641" s="1">
        <f t="shared" si="46"/>
        <v>4.57516E-3</v>
      </c>
      <c r="F641" s="1">
        <v>-9.2512200000000002E-6</v>
      </c>
      <c r="G641" s="1">
        <f t="shared" si="47"/>
        <v>-9.251220000000001E-3</v>
      </c>
      <c r="I641" s="1">
        <v>7.2746900000000001E-6</v>
      </c>
      <c r="J641" s="1">
        <f t="shared" si="48"/>
        <v>7.2746900000000003E-3</v>
      </c>
      <c r="K641" s="1">
        <v>-1.7615500000000001E-5</v>
      </c>
      <c r="L641" s="1">
        <f t="shared" si="49"/>
        <v>-1.7615500000000003E-2</v>
      </c>
    </row>
    <row r="642" spans="2:12" x14ac:dyDescent="0.25">
      <c r="B642" s="1">
        <v>0.83699999999999997</v>
      </c>
      <c r="C642" s="1">
        <f t="shared" si="45"/>
        <v>1.5369999999999999</v>
      </c>
      <c r="D642" s="1">
        <v>4.6352400000000004E-6</v>
      </c>
      <c r="E642" s="1">
        <f t="shared" si="46"/>
        <v>4.6352400000000005E-3</v>
      </c>
      <c r="F642" s="1">
        <v>-9.24003E-6</v>
      </c>
      <c r="G642" s="1">
        <f t="shared" si="47"/>
        <v>-9.2400299999999998E-3</v>
      </c>
      <c r="I642" s="1">
        <v>7.30393E-6</v>
      </c>
      <c r="J642" s="1">
        <f t="shared" si="48"/>
        <v>7.3039300000000001E-3</v>
      </c>
      <c r="K642" s="1">
        <v>-1.76181E-5</v>
      </c>
      <c r="L642" s="1">
        <f t="shared" si="49"/>
        <v>-1.7618100000000001E-2</v>
      </c>
    </row>
    <row r="643" spans="2:12" x14ac:dyDescent="0.25">
      <c r="B643" s="1">
        <v>0.83799999999999997</v>
      </c>
      <c r="C643" s="1">
        <f t="shared" si="45"/>
        <v>1.5379999999999998</v>
      </c>
      <c r="D643" s="1">
        <v>4.6603199999999998E-6</v>
      </c>
      <c r="E643" s="1">
        <f t="shared" si="46"/>
        <v>4.6603199999999999E-3</v>
      </c>
      <c r="F643" s="1">
        <v>-9.3138399999999999E-6</v>
      </c>
      <c r="G643" s="1">
        <f t="shared" si="47"/>
        <v>-9.3138400000000003E-3</v>
      </c>
      <c r="I643" s="1">
        <v>7.3263999999999999E-6</v>
      </c>
      <c r="J643" s="1">
        <f t="shared" si="48"/>
        <v>7.3264000000000003E-3</v>
      </c>
      <c r="K643" s="1">
        <v>-1.75735E-5</v>
      </c>
      <c r="L643" s="1">
        <f t="shared" si="49"/>
        <v>-1.7573499999999999E-2</v>
      </c>
    </row>
    <row r="644" spans="2:12" x14ac:dyDescent="0.25">
      <c r="B644" s="1">
        <v>0.83899999999999997</v>
      </c>
      <c r="C644" s="1">
        <f t="shared" si="45"/>
        <v>1.5389999999999999</v>
      </c>
      <c r="D644" s="1">
        <v>4.6818200000000003E-6</v>
      </c>
      <c r="E644" s="1">
        <f t="shared" si="46"/>
        <v>4.6818200000000006E-3</v>
      </c>
      <c r="F644" s="1">
        <v>-9.2453799999999999E-6</v>
      </c>
      <c r="G644" s="1">
        <f t="shared" si="47"/>
        <v>-9.2453799999999992E-3</v>
      </c>
      <c r="I644" s="1">
        <v>7.3443199999999998E-6</v>
      </c>
      <c r="J644" s="1">
        <f t="shared" si="48"/>
        <v>7.3443199999999997E-3</v>
      </c>
      <c r="K644" s="1">
        <v>-1.76183E-5</v>
      </c>
      <c r="L644" s="1">
        <f t="shared" si="49"/>
        <v>-1.76183E-2</v>
      </c>
    </row>
    <row r="645" spans="2:12" x14ac:dyDescent="0.25">
      <c r="B645" s="1">
        <v>0.84</v>
      </c>
      <c r="C645" s="1">
        <f t="shared" si="45"/>
        <v>1.54</v>
      </c>
      <c r="D645" s="1">
        <v>4.6857300000000003E-6</v>
      </c>
      <c r="E645" s="1">
        <f t="shared" si="46"/>
        <v>4.6857299999999999E-3</v>
      </c>
      <c r="F645" s="1">
        <v>-9.1616799999999993E-6</v>
      </c>
      <c r="G645" s="1">
        <f t="shared" si="47"/>
        <v>-9.1616800000000002E-3</v>
      </c>
      <c r="I645" s="1">
        <v>7.3651699999999998E-6</v>
      </c>
      <c r="J645" s="1">
        <f t="shared" si="48"/>
        <v>7.3651699999999999E-3</v>
      </c>
      <c r="K645" s="1">
        <v>-1.7523599999999999E-5</v>
      </c>
      <c r="L645" s="1">
        <f t="shared" si="49"/>
        <v>-1.75236E-2</v>
      </c>
    </row>
    <row r="646" spans="2:12" x14ac:dyDescent="0.25">
      <c r="B646" s="1">
        <v>0.84099999999999997</v>
      </c>
      <c r="C646" s="1">
        <f t="shared" ref="C646:C709" si="50">B646+0.7</f>
        <v>1.5409999999999999</v>
      </c>
      <c r="D646" s="1">
        <v>4.6951000000000002E-6</v>
      </c>
      <c r="E646" s="1">
        <f t="shared" ref="E646:E709" si="51">D646*10^3</f>
        <v>4.6950999999999998E-3</v>
      </c>
      <c r="F646" s="1">
        <v>-9.3143600000000007E-6</v>
      </c>
      <c r="G646" s="1">
        <f t="shared" ref="G646:G709" si="52">F646*10^3</f>
        <v>-9.3143600000000007E-3</v>
      </c>
      <c r="I646" s="1">
        <v>7.3918799999999998E-6</v>
      </c>
      <c r="J646" s="1">
        <f t="shared" ref="J646:J709" si="53">I646*1000</f>
        <v>7.39188E-3</v>
      </c>
      <c r="K646" s="1">
        <v>-1.7592699999999998E-5</v>
      </c>
      <c r="L646" s="1">
        <f t="shared" ref="L646:L709" si="54">K646*1000</f>
        <v>-1.7592699999999999E-2</v>
      </c>
    </row>
    <row r="647" spans="2:12" x14ac:dyDescent="0.25">
      <c r="B647" s="1">
        <v>0.84199999999999997</v>
      </c>
      <c r="C647" s="1">
        <f t="shared" si="50"/>
        <v>1.5419999999999998</v>
      </c>
      <c r="D647" s="1">
        <v>4.7005199999999998E-6</v>
      </c>
      <c r="E647" s="1">
        <f t="shared" si="51"/>
        <v>4.7005199999999997E-3</v>
      </c>
      <c r="F647" s="1">
        <v>-9.2324399999999993E-6</v>
      </c>
      <c r="G647" s="1">
        <f t="shared" si="52"/>
        <v>-9.2324399999999997E-3</v>
      </c>
      <c r="I647" s="1">
        <v>7.4246099999999999E-6</v>
      </c>
      <c r="J647" s="1">
        <f t="shared" si="53"/>
        <v>7.4246099999999999E-3</v>
      </c>
      <c r="K647" s="1">
        <v>-1.76071E-5</v>
      </c>
      <c r="L647" s="1">
        <f t="shared" si="54"/>
        <v>-1.7607100000000001E-2</v>
      </c>
    </row>
    <row r="648" spans="2:12" x14ac:dyDescent="0.25">
      <c r="B648" s="1">
        <v>0.84299999999999997</v>
      </c>
      <c r="C648" s="1">
        <f t="shared" si="50"/>
        <v>1.5429999999999999</v>
      </c>
      <c r="D648" s="1">
        <v>4.7114700000000001E-6</v>
      </c>
      <c r="E648" s="1">
        <f t="shared" si="51"/>
        <v>4.7114699999999997E-3</v>
      </c>
      <c r="F648" s="1">
        <v>-9.2699799999999996E-6</v>
      </c>
      <c r="G648" s="1">
        <f t="shared" si="52"/>
        <v>-9.2699799999999988E-3</v>
      </c>
      <c r="I648" s="1">
        <v>7.4484300000000001E-6</v>
      </c>
      <c r="J648" s="1">
        <f t="shared" si="53"/>
        <v>7.4484299999999998E-3</v>
      </c>
      <c r="K648" s="1">
        <v>-1.76198E-5</v>
      </c>
      <c r="L648" s="1">
        <f t="shared" si="54"/>
        <v>-1.7619800000000001E-2</v>
      </c>
    </row>
    <row r="649" spans="2:12" x14ac:dyDescent="0.25">
      <c r="B649" s="1">
        <v>0.84399999999999997</v>
      </c>
      <c r="C649" s="1">
        <f t="shared" si="50"/>
        <v>1.544</v>
      </c>
      <c r="D649" s="1">
        <v>4.7219100000000003E-6</v>
      </c>
      <c r="E649" s="1">
        <f t="shared" si="51"/>
        <v>4.7219100000000002E-3</v>
      </c>
      <c r="F649" s="1">
        <v>-9.1928400000000006E-6</v>
      </c>
      <c r="G649" s="1">
        <f t="shared" si="52"/>
        <v>-9.1928400000000007E-3</v>
      </c>
      <c r="I649" s="1">
        <v>7.4641000000000002E-6</v>
      </c>
      <c r="J649" s="1">
        <f t="shared" si="53"/>
        <v>7.4641000000000004E-3</v>
      </c>
      <c r="K649" s="1">
        <v>-1.75562E-5</v>
      </c>
      <c r="L649" s="1">
        <f t="shared" si="54"/>
        <v>-1.7556200000000001E-2</v>
      </c>
    </row>
    <row r="650" spans="2:12" x14ac:dyDescent="0.25">
      <c r="B650" s="1">
        <v>0.84499999999999997</v>
      </c>
      <c r="C650" s="1">
        <f t="shared" si="50"/>
        <v>1.5449999999999999</v>
      </c>
      <c r="D650" s="1">
        <v>4.7514500000000001E-6</v>
      </c>
      <c r="E650" s="1">
        <f t="shared" si="51"/>
        <v>4.7514499999999999E-3</v>
      </c>
      <c r="F650" s="1">
        <v>-9.2498799999999996E-6</v>
      </c>
      <c r="G650" s="1">
        <f t="shared" si="52"/>
        <v>-9.2498800000000003E-3</v>
      </c>
      <c r="I650" s="1">
        <v>7.4921800000000003E-6</v>
      </c>
      <c r="J650" s="1">
        <f t="shared" si="53"/>
        <v>7.4921800000000002E-3</v>
      </c>
      <c r="K650" s="1">
        <v>-1.7527799999999998E-5</v>
      </c>
      <c r="L650" s="1">
        <f t="shared" si="54"/>
        <v>-1.75278E-2</v>
      </c>
    </row>
    <row r="651" spans="2:12" x14ac:dyDescent="0.25">
      <c r="B651" s="1">
        <v>0.84599999999999997</v>
      </c>
      <c r="C651" s="1">
        <f t="shared" si="50"/>
        <v>1.5459999999999998</v>
      </c>
      <c r="D651" s="1">
        <v>4.7944899999999997E-6</v>
      </c>
      <c r="E651" s="1">
        <f t="shared" si="51"/>
        <v>4.7944899999999993E-3</v>
      </c>
      <c r="F651" s="1">
        <v>-9.2634000000000001E-6</v>
      </c>
      <c r="G651" s="1">
        <f t="shared" si="52"/>
        <v>-9.2633999999999998E-3</v>
      </c>
      <c r="I651" s="1">
        <v>7.5209700000000001E-6</v>
      </c>
      <c r="J651" s="1">
        <f t="shared" si="53"/>
        <v>7.5209700000000001E-3</v>
      </c>
      <c r="K651" s="1">
        <v>-1.7583100000000001E-5</v>
      </c>
      <c r="L651" s="1">
        <f t="shared" si="54"/>
        <v>-1.7583100000000001E-2</v>
      </c>
    </row>
    <row r="652" spans="2:12" x14ac:dyDescent="0.25">
      <c r="B652" s="1">
        <v>0.84699999999999998</v>
      </c>
      <c r="C652" s="1">
        <f t="shared" si="50"/>
        <v>1.5469999999999999</v>
      </c>
      <c r="D652" s="1">
        <v>4.8408000000000003E-6</v>
      </c>
      <c r="E652" s="1">
        <f t="shared" si="51"/>
        <v>4.8408000000000001E-3</v>
      </c>
      <c r="F652" s="1">
        <v>-9.2348699999999999E-6</v>
      </c>
      <c r="G652" s="1">
        <f t="shared" si="52"/>
        <v>-9.2348699999999992E-3</v>
      </c>
      <c r="I652" s="1">
        <v>7.5451199999999997E-6</v>
      </c>
      <c r="J652" s="1">
        <f t="shared" si="53"/>
        <v>7.5451199999999998E-3</v>
      </c>
      <c r="K652" s="1">
        <v>-1.7564999999999999E-5</v>
      </c>
      <c r="L652" s="1">
        <f t="shared" si="54"/>
        <v>-1.7564999999999997E-2</v>
      </c>
    </row>
    <row r="653" spans="2:12" x14ac:dyDescent="0.25">
      <c r="B653" s="1">
        <v>0.84799999999999998</v>
      </c>
      <c r="C653" s="1">
        <f t="shared" si="50"/>
        <v>1.548</v>
      </c>
      <c r="D653" s="1">
        <v>4.8671999999999997E-6</v>
      </c>
      <c r="E653" s="1">
        <f t="shared" si="51"/>
        <v>4.8671999999999995E-3</v>
      </c>
      <c r="F653" s="1">
        <v>-9.2635800000000008E-6</v>
      </c>
      <c r="G653" s="1">
        <f t="shared" si="52"/>
        <v>-9.2635800000000004E-3</v>
      </c>
      <c r="I653" s="1">
        <v>7.57077E-6</v>
      </c>
      <c r="J653" s="1">
        <f t="shared" si="53"/>
        <v>7.5707700000000001E-3</v>
      </c>
      <c r="K653" s="1">
        <v>-1.7571399999999999E-5</v>
      </c>
      <c r="L653" s="1">
        <f t="shared" si="54"/>
        <v>-1.7571400000000001E-2</v>
      </c>
    </row>
    <row r="654" spans="2:12" x14ac:dyDescent="0.25">
      <c r="B654" s="1">
        <v>0.84899999999999998</v>
      </c>
      <c r="C654" s="1">
        <f t="shared" si="50"/>
        <v>1.5489999999999999</v>
      </c>
      <c r="D654" s="1">
        <v>4.8632000000000003E-6</v>
      </c>
      <c r="E654" s="1">
        <f t="shared" si="51"/>
        <v>4.8632000000000007E-3</v>
      </c>
      <c r="F654" s="1">
        <v>-9.2033799999999993E-6</v>
      </c>
      <c r="G654" s="1">
        <f t="shared" si="52"/>
        <v>-9.2033799999999989E-3</v>
      </c>
      <c r="I654" s="1">
        <v>7.5964300000000002E-6</v>
      </c>
      <c r="J654" s="1">
        <f t="shared" si="53"/>
        <v>7.5964300000000004E-3</v>
      </c>
      <c r="K654" s="1">
        <v>-1.7560499999999999E-5</v>
      </c>
      <c r="L654" s="1">
        <f t="shared" si="54"/>
        <v>-1.75605E-2</v>
      </c>
    </row>
    <row r="655" spans="2:12" x14ac:dyDescent="0.25">
      <c r="B655" s="1">
        <v>0.85</v>
      </c>
      <c r="C655" s="1">
        <f t="shared" si="50"/>
        <v>1.5499999999999998</v>
      </c>
      <c r="D655" s="1">
        <v>4.8608600000000001E-6</v>
      </c>
      <c r="E655" s="1">
        <f t="shared" si="51"/>
        <v>4.8608599999999998E-3</v>
      </c>
      <c r="F655" s="1">
        <v>-9.2645900000000003E-6</v>
      </c>
      <c r="G655" s="1">
        <f t="shared" si="52"/>
        <v>-9.2645899999999996E-3</v>
      </c>
      <c r="I655" s="1">
        <v>7.6098000000000004E-6</v>
      </c>
      <c r="J655" s="1">
        <f t="shared" si="53"/>
        <v>7.6098000000000008E-3</v>
      </c>
      <c r="K655" s="1">
        <v>-1.7532499999999999E-5</v>
      </c>
      <c r="L655" s="1">
        <f t="shared" si="54"/>
        <v>-1.7532499999999999E-2</v>
      </c>
    </row>
    <row r="656" spans="2:12" x14ac:dyDescent="0.25">
      <c r="B656" s="1">
        <v>0.85099999999999998</v>
      </c>
      <c r="C656" s="1">
        <f t="shared" si="50"/>
        <v>1.5509999999999999</v>
      </c>
      <c r="D656" s="1">
        <v>4.8475499999999999E-6</v>
      </c>
      <c r="E656" s="1">
        <f t="shared" si="51"/>
        <v>4.8475499999999999E-3</v>
      </c>
      <c r="F656" s="1">
        <v>-9.2641699999999998E-6</v>
      </c>
      <c r="G656" s="1">
        <f t="shared" si="52"/>
        <v>-9.2641700000000004E-3</v>
      </c>
      <c r="I656" s="1">
        <v>7.6391299999999998E-6</v>
      </c>
      <c r="J656" s="1">
        <f t="shared" si="53"/>
        <v>7.6391300000000001E-3</v>
      </c>
      <c r="K656" s="1">
        <v>-1.75501E-5</v>
      </c>
      <c r="L656" s="1">
        <f t="shared" si="54"/>
        <v>-1.7550099999999999E-2</v>
      </c>
    </row>
    <row r="657" spans="2:12" x14ac:dyDescent="0.25">
      <c r="B657" s="1">
        <v>0.85199999999999998</v>
      </c>
      <c r="C657" s="1">
        <f t="shared" si="50"/>
        <v>1.552</v>
      </c>
      <c r="D657" s="1">
        <v>4.8354899999999998E-6</v>
      </c>
      <c r="E657" s="1">
        <f t="shared" si="51"/>
        <v>4.8354899999999996E-3</v>
      </c>
      <c r="F657" s="1">
        <v>-9.25732E-6</v>
      </c>
      <c r="G657" s="1">
        <f t="shared" si="52"/>
        <v>-9.2573199999999994E-3</v>
      </c>
      <c r="I657" s="1">
        <v>7.6641300000000004E-6</v>
      </c>
      <c r="J657" s="1">
        <f t="shared" si="53"/>
        <v>7.6641300000000008E-3</v>
      </c>
      <c r="K657" s="1">
        <v>-1.75439E-5</v>
      </c>
      <c r="L657" s="1">
        <f t="shared" si="54"/>
        <v>-1.7543900000000001E-2</v>
      </c>
    </row>
    <row r="658" spans="2:12" x14ac:dyDescent="0.25">
      <c r="B658" s="1">
        <v>0.85299999999999998</v>
      </c>
      <c r="C658" s="1">
        <f t="shared" si="50"/>
        <v>1.5529999999999999</v>
      </c>
      <c r="D658" s="1">
        <v>4.8168399999999996E-6</v>
      </c>
      <c r="E658" s="1">
        <f t="shared" si="51"/>
        <v>4.8168399999999993E-3</v>
      </c>
      <c r="F658" s="1">
        <v>-9.2643099999999994E-6</v>
      </c>
      <c r="G658" s="1">
        <f t="shared" si="52"/>
        <v>-9.2643099999999996E-3</v>
      </c>
      <c r="I658" s="1">
        <v>7.6913000000000004E-6</v>
      </c>
      <c r="J658" s="1">
        <f t="shared" si="53"/>
        <v>7.6913000000000007E-3</v>
      </c>
      <c r="K658" s="1">
        <v>-1.7564800000000002E-5</v>
      </c>
      <c r="L658" s="1">
        <f t="shared" si="54"/>
        <v>-1.7564800000000002E-2</v>
      </c>
    </row>
    <row r="659" spans="2:12" x14ac:dyDescent="0.25">
      <c r="B659" s="1">
        <v>0.85399999999999998</v>
      </c>
      <c r="C659" s="1">
        <f t="shared" si="50"/>
        <v>1.5539999999999998</v>
      </c>
      <c r="D659" s="1">
        <v>4.8115999999999998E-6</v>
      </c>
      <c r="E659" s="1">
        <f t="shared" si="51"/>
        <v>4.8116000000000001E-3</v>
      </c>
      <c r="F659" s="1">
        <v>-9.2716699999999993E-6</v>
      </c>
      <c r="G659" s="1">
        <f t="shared" si="52"/>
        <v>-9.2716699999999992E-3</v>
      </c>
      <c r="I659" s="1">
        <v>7.7071200000000008E-6</v>
      </c>
      <c r="J659" s="1">
        <f t="shared" si="53"/>
        <v>7.7071200000000005E-3</v>
      </c>
      <c r="K659" s="1">
        <v>-1.7575799999999999E-5</v>
      </c>
      <c r="L659" s="1">
        <f t="shared" si="54"/>
        <v>-1.7575799999999999E-2</v>
      </c>
    </row>
    <row r="660" spans="2:12" x14ac:dyDescent="0.25">
      <c r="B660" s="1">
        <v>0.85499999999999998</v>
      </c>
      <c r="C660" s="1">
        <f t="shared" si="50"/>
        <v>1.5549999999999999</v>
      </c>
      <c r="D660" s="1">
        <v>4.8022499999999996E-6</v>
      </c>
      <c r="E660" s="1">
        <f t="shared" si="51"/>
        <v>4.8022499999999992E-3</v>
      </c>
      <c r="F660" s="1">
        <v>-9.2331199999999994E-6</v>
      </c>
      <c r="G660" s="1">
        <f t="shared" si="52"/>
        <v>-9.2331199999999992E-3</v>
      </c>
      <c r="I660" s="1">
        <v>7.7314599999999993E-6</v>
      </c>
      <c r="J660" s="1">
        <f t="shared" si="53"/>
        <v>7.731459999999999E-3</v>
      </c>
      <c r="K660" s="1">
        <v>-1.7503499999999999E-5</v>
      </c>
      <c r="L660" s="1">
        <f t="shared" si="54"/>
        <v>-1.7503499999999998E-2</v>
      </c>
    </row>
    <row r="661" spans="2:12" x14ac:dyDescent="0.25">
      <c r="B661" s="1">
        <v>0.85599999999999998</v>
      </c>
      <c r="C661" s="1">
        <f t="shared" si="50"/>
        <v>1.556</v>
      </c>
      <c r="D661" s="1">
        <v>4.8003600000000004E-6</v>
      </c>
      <c r="E661" s="1">
        <f t="shared" si="51"/>
        <v>4.80036E-3</v>
      </c>
      <c r="F661" s="1">
        <v>-9.2002700000000003E-6</v>
      </c>
      <c r="G661" s="1">
        <f t="shared" si="52"/>
        <v>-9.20027E-3</v>
      </c>
      <c r="I661" s="1">
        <v>7.7606800000000004E-6</v>
      </c>
      <c r="J661" s="1">
        <f t="shared" si="53"/>
        <v>7.7606800000000007E-3</v>
      </c>
      <c r="K661" s="1">
        <v>-1.75347E-5</v>
      </c>
      <c r="L661" s="1">
        <f t="shared" si="54"/>
        <v>-1.75347E-2</v>
      </c>
    </row>
    <row r="662" spans="2:12" x14ac:dyDescent="0.25">
      <c r="B662" s="1">
        <v>0.85699999999999998</v>
      </c>
      <c r="C662" s="1">
        <f t="shared" si="50"/>
        <v>1.5569999999999999</v>
      </c>
      <c r="D662" s="1">
        <v>4.7999200000000001E-6</v>
      </c>
      <c r="E662" s="1">
        <f t="shared" si="51"/>
        <v>4.7999200000000001E-3</v>
      </c>
      <c r="F662" s="1">
        <v>-9.33537E-6</v>
      </c>
      <c r="G662" s="1">
        <f t="shared" si="52"/>
        <v>-9.3353700000000008E-3</v>
      </c>
      <c r="I662" s="1">
        <v>7.7813900000000007E-6</v>
      </c>
      <c r="J662" s="1">
        <f t="shared" si="53"/>
        <v>7.7813900000000009E-3</v>
      </c>
      <c r="K662" s="1">
        <v>-1.7567900000000002E-5</v>
      </c>
      <c r="L662" s="1">
        <f t="shared" si="54"/>
        <v>-1.7567900000000001E-2</v>
      </c>
    </row>
    <row r="663" spans="2:12" x14ac:dyDescent="0.25">
      <c r="B663" s="1">
        <v>0.85799999999999998</v>
      </c>
      <c r="C663" s="1">
        <f t="shared" si="50"/>
        <v>1.5579999999999998</v>
      </c>
      <c r="D663" s="1">
        <v>4.8052399999999996E-6</v>
      </c>
      <c r="E663" s="1">
        <f t="shared" si="51"/>
        <v>4.8052399999999997E-3</v>
      </c>
      <c r="F663" s="1">
        <v>-9.2473099999999994E-6</v>
      </c>
      <c r="G663" s="1">
        <f t="shared" si="52"/>
        <v>-9.2473099999999999E-3</v>
      </c>
      <c r="I663" s="1">
        <v>7.8085100000000006E-6</v>
      </c>
      <c r="J663" s="1">
        <f t="shared" si="53"/>
        <v>7.8085100000000003E-3</v>
      </c>
      <c r="K663" s="1">
        <v>-1.7567800000000001E-5</v>
      </c>
      <c r="L663" s="1">
        <f t="shared" si="54"/>
        <v>-1.7567800000000001E-2</v>
      </c>
    </row>
    <row r="664" spans="2:12" x14ac:dyDescent="0.25">
      <c r="B664" s="1">
        <v>0.85899999999999999</v>
      </c>
      <c r="C664" s="1">
        <f t="shared" si="50"/>
        <v>1.5589999999999999</v>
      </c>
      <c r="D664" s="1">
        <v>4.8032299999999996E-6</v>
      </c>
      <c r="E664" s="1">
        <f t="shared" si="51"/>
        <v>4.8032299999999995E-3</v>
      </c>
      <c r="F664" s="1">
        <v>-9.2280799999999992E-6</v>
      </c>
      <c r="G664" s="1">
        <f t="shared" si="52"/>
        <v>-9.2280799999999996E-3</v>
      </c>
      <c r="I664" s="1">
        <v>7.82819E-6</v>
      </c>
      <c r="J664" s="1">
        <f t="shared" si="53"/>
        <v>7.8281900000000005E-3</v>
      </c>
      <c r="K664" s="1">
        <v>-1.7505800000000001E-5</v>
      </c>
      <c r="L664" s="1">
        <f t="shared" si="54"/>
        <v>-1.7505800000000002E-2</v>
      </c>
    </row>
    <row r="665" spans="2:12" x14ac:dyDescent="0.25">
      <c r="B665" s="1">
        <v>0.86</v>
      </c>
      <c r="C665" s="1">
        <f t="shared" si="50"/>
        <v>1.56</v>
      </c>
      <c r="D665" s="1">
        <v>4.8078799999999996E-6</v>
      </c>
      <c r="E665" s="1">
        <f t="shared" si="51"/>
        <v>4.8078799999999996E-3</v>
      </c>
      <c r="F665" s="1">
        <v>-9.2555899999999992E-6</v>
      </c>
      <c r="G665" s="1">
        <f t="shared" si="52"/>
        <v>-9.2555899999999993E-3</v>
      </c>
      <c r="I665" s="1">
        <v>7.8494899999999993E-6</v>
      </c>
      <c r="J665" s="1">
        <f t="shared" si="53"/>
        <v>7.8494899999999989E-3</v>
      </c>
      <c r="K665" s="1">
        <v>-1.7525900000000001E-5</v>
      </c>
      <c r="L665" s="1">
        <f t="shared" si="54"/>
        <v>-1.7525900000000001E-2</v>
      </c>
    </row>
    <row r="666" spans="2:12" x14ac:dyDescent="0.25">
      <c r="B666" s="1">
        <v>0.86099999999999999</v>
      </c>
      <c r="C666" s="1">
        <f t="shared" si="50"/>
        <v>1.5609999999999999</v>
      </c>
      <c r="D666" s="1">
        <v>4.8175799999999997E-6</v>
      </c>
      <c r="E666" s="1">
        <f t="shared" si="51"/>
        <v>4.8175800000000001E-3</v>
      </c>
      <c r="F666" s="1">
        <v>-9.2602699999999997E-6</v>
      </c>
      <c r="G666" s="1">
        <f t="shared" si="52"/>
        <v>-9.2602699999999993E-3</v>
      </c>
      <c r="I666" s="1">
        <v>7.8863600000000002E-6</v>
      </c>
      <c r="J666" s="1">
        <f t="shared" si="53"/>
        <v>7.8863600000000002E-3</v>
      </c>
      <c r="K666" s="1">
        <v>-1.7515899999999999E-5</v>
      </c>
      <c r="L666" s="1">
        <f t="shared" si="54"/>
        <v>-1.7515900000000001E-2</v>
      </c>
    </row>
    <row r="667" spans="2:12" x14ac:dyDescent="0.25">
      <c r="B667" s="1">
        <v>0.86199999999999999</v>
      </c>
      <c r="C667" s="1">
        <f t="shared" si="50"/>
        <v>1.5619999999999998</v>
      </c>
      <c r="D667" s="1">
        <v>4.8252E-6</v>
      </c>
      <c r="E667" s="1">
        <f t="shared" si="51"/>
        <v>4.8252E-3</v>
      </c>
      <c r="F667" s="1">
        <v>-9.2218099999999994E-6</v>
      </c>
      <c r="G667" s="1">
        <f t="shared" si="52"/>
        <v>-9.2218099999999987E-3</v>
      </c>
      <c r="I667" s="1">
        <v>7.9107599999999995E-6</v>
      </c>
      <c r="J667" s="1">
        <f t="shared" si="53"/>
        <v>7.9107599999999993E-3</v>
      </c>
      <c r="K667" s="1">
        <v>-1.7560699999999999E-5</v>
      </c>
      <c r="L667" s="1">
        <f t="shared" si="54"/>
        <v>-1.7560699999999999E-2</v>
      </c>
    </row>
    <row r="668" spans="2:12" x14ac:dyDescent="0.25">
      <c r="B668" s="1">
        <v>0.86299999999999999</v>
      </c>
      <c r="C668" s="1">
        <f t="shared" si="50"/>
        <v>1.5629999999999999</v>
      </c>
      <c r="D668" s="1">
        <v>4.8375200000000004E-6</v>
      </c>
      <c r="E668" s="1">
        <f t="shared" si="51"/>
        <v>4.8375200000000005E-3</v>
      </c>
      <c r="F668" s="1">
        <v>-9.2093300000000005E-6</v>
      </c>
      <c r="G668" s="1">
        <f t="shared" si="52"/>
        <v>-9.2093299999999999E-3</v>
      </c>
      <c r="I668" s="1">
        <v>7.9365900000000005E-6</v>
      </c>
      <c r="J668" s="1">
        <f t="shared" si="53"/>
        <v>7.9365900000000003E-3</v>
      </c>
      <c r="K668" s="1">
        <v>-1.7600899999999999E-5</v>
      </c>
      <c r="L668" s="1">
        <f t="shared" si="54"/>
        <v>-1.7600899999999999E-2</v>
      </c>
    </row>
    <row r="669" spans="2:12" x14ac:dyDescent="0.25">
      <c r="B669" s="1">
        <v>0.86399999999999999</v>
      </c>
      <c r="C669" s="1">
        <f t="shared" si="50"/>
        <v>1.5640000000000001</v>
      </c>
      <c r="D669" s="1">
        <v>4.8464199999999996E-6</v>
      </c>
      <c r="E669" s="1">
        <f t="shared" si="51"/>
        <v>4.8464199999999997E-3</v>
      </c>
      <c r="F669" s="1">
        <v>-9.25996E-6</v>
      </c>
      <c r="G669" s="1">
        <f t="shared" si="52"/>
        <v>-9.2599599999999994E-3</v>
      </c>
      <c r="I669" s="1">
        <v>7.9504299999999997E-6</v>
      </c>
      <c r="J669" s="1">
        <f t="shared" si="53"/>
        <v>7.9504299999999997E-3</v>
      </c>
      <c r="K669" s="1">
        <v>-1.74977E-5</v>
      </c>
      <c r="L669" s="1">
        <f t="shared" si="54"/>
        <v>-1.7497700000000001E-2</v>
      </c>
    </row>
    <row r="670" spans="2:12" x14ac:dyDescent="0.25">
      <c r="B670" s="1">
        <v>0.86499999999999999</v>
      </c>
      <c r="C670" s="1">
        <f t="shared" si="50"/>
        <v>1.5649999999999999</v>
      </c>
      <c r="D670" s="1">
        <v>4.8567200000000001E-6</v>
      </c>
      <c r="E670" s="1">
        <f t="shared" si="51"/>
        <v>4.8567200000000001E-3</v>
      </c>
      <c r="F670" s="1">
        <v>-9.2204999999999992E-6</v>
      </c>
      <c r="G670" s="1">
        <f t="shared" si="52"/>
        <v>-9.2204999999999995E-3</v>
      </c>
      <c r="I670" s="1">
        <v>7.9775900000000006E-6</v>
      </c>
      <c r="J670" s="1">
        <f t="shared" si="53"/>
        <v>7.9775900000000014E-3</v>
      </c>
      <c r="K670" s="1">
        <v>-1.7462600000000001E-5</v>
      </c>
      <c r="L670" s="1">
        <f t="shared" si="54"/>
        <v>-1.7462600000000002E-2</v>
      </c>
    </row>
    <row r="671" spans="2:12" x14ac:dyDescent="0.25">
      <c r="B671" s="1">
        <v>0.86599999999999999</v>
      </c>
      <c r="C671" s="1">
        <f t="shared" si="50"/>
        <v>1.5659999999999998</v>
      </c>
      <c r="D671" s="1">
        <v>4.86988E-6</v>
      </c>
      <c r="E671" s="1">
        <f t="shared" si="51"/>
        <v>4.86988E-3</v>
      </c>
      <c r="F671" s="1">
        <v>-9.2283200000000008E-6</v>
      </c>
      <c r="G671" s="1">
        <f t="shared" si="52"/>
        <v>-9.2283199999999999E-3</v>
      </c>
      <c r="I671" s="1">
        <v>8.0103199999999999E-6</v>
      </c>
      <c r="J671" s="1">
        <f t="shared" si="53"/>
        <v>8.0103199999999996E-3</v>
      </c>
      <c r="K671" s="1">
        <v>-1.7521799999999999E-5</v>
      </c>
      <c r="L671" s="1">
        <f t="shared" si="54"/>
        <v>-1.7521799999999997E-2</v>
      </c>
    </row>
    <row r="672" spans="2:12" x14ac:dyDescent="0.25">
      <c r="B672" s="1">
        <v>0.86699999999999999</v>
      </c>
      <c r="C672" s="1">
        <f t="shared" si="50"/>
        <v>1.5669999999999999</v>
      </c>
      <c r="D672" s="1">
        <v>4.8803200000000002E-6</v>
      </c>
      <c r="E672" s="1">
        <f t="shared" si="51"/>
        <v>4.8803200000000005E-3</v>
      </c>
      <c r="F672" s="1">
        <v>-9.2690700000000003E-6</v>
      </c>
      <c r="G672" s="1">
        <f t="shared" si="52"/>
        <v>-9.2690700000000008E-3</v>
      </c>
      <c r="I672" s="1">
        <v>8.0379899999999993E-6</v>
      </c>
      <c r="J672" s="1">
        <f t="shared" si="53"/>
        <v>8.0379900000000001E-3</v>
      </c>
      <c r="K672" s="1">
        <v>-1.75534E-5</v>
      </c>
      <c r="L672" s="1">
        <f t="shared" si="54"/>
        <v>-1.75534E-2</v>
      </c>
    </row>
    <row r="673" spans="2:12" x14ac:dyDescent="0.25">
      <c r="B673" s="1">
        <v>0.86799999999999999</v>
      </c>
      <c r="C673" s="1">
        <f t="shared" si="50"/>
        <v>1.5680000000000001</v>
      </c>
      <c r="D673" s="1">
        <v>4.8930100000000003E-6</v>
      </c>
      <c r="E673" s="1">
        <f t="shared" si="51"/>
        <v>4.8930100000000006E-3</v>
      </c>
      <c r="F673" s="1">
        <v>-9.2387800000000007E-6</v>
      </c>
      <c r="G673" s="1">
        <f t="shared" si="52"/>
        <v>-9.2387800000000003E-3</v>
      </c>
      <c r="I673" s="1">
        <v>8.0602400000000006E-6</v>
      </c>
      <c r="J673" s="1">
        <f t="shared" si="53"/>
        <v>8.0602399999999998E-3</v>
      </c>
      <c r="K673" s="1">
        <v>-1.75577E-5</v>
      </c>
      <c r="L673" s="1">
        <f t="shared" si="54"/>
        <v>-1.7557699999999999E-2</v>
      </c>
    </row>
    <row r="674" spans="2:12" x14ac:dyDescent="0.25">
      <c r="B674" s="1">
        <v>0.86899999999999999</v>
      </c>
      <c r="C674" s="1">
        <f t="shared" si="50"/>
        <v>1.569</v>
      </c>
      <c r="D674" s="1">
        <v>4.9053000000000003E-6</v>
      </c>
      <c r="E674" s="1">
        <f t="shared" si="51"/>
        <v>4.9053000000000005E-3</v>
      </c>
      <c r="F674" s="1">
        <v>-9.2818699999999996E-6</v>
      </c>
      <c r="G674" s="1">
        <f t="shared" si="52"/>
        <v>-9.2818699999999994E-3</v>
      </c>
      <c r="I674" s="1">
        <v>8.0838399999999998E-6</v>
      </c>
      <c r="J674" s="1">
        <f t="shared" si="53"/>
        <v>8.0838400000000001E-3</v>
      </c>
      <c r="K674" s="1">
        <v>-1.75162E-5</v>
      </c>
      <c r="L674" s="1">
        <f t="shared" si="54"/>
        <v>-1.7516199999999999E-2</v>
      </c>
    </row>
    <row r="675" spans="2:12" x14ac:dyDescent="0.25">
      <c r="B675" s="1">
        <v>0.87</v>
      </c>
      <c r="C675" s="1">
        <f t="shared" si="50"/>
        <v>1.5699999999999998</v>
      </c>
      <c r="D675" s="1">
        <v>4.9204600000000003E-6</v>
      </c>
      <c r="E675" s="1">
        <f t="shared" si="51"/>
        <v>4.9204600000000006E-3</v>
      </c>
      <c r="F675" s="1">
        <v>-9.2474900000000001E-6</v>
      </c>
      <c r="G675" s="1">
        <f t="shared" si="52"/>
        <v>-9.2474900000000006E-3</v>
      </c>
      <c r="I675" s="1">
        <v>8.1054799999999992E-6</v>
      </c>
      <c r="J675" s="1">
        <f t="shared" si="53"/>
        <v>8.10548E-3</v>
      </c>
      <c r="K675" s="1">
        <v>-1.74698E-5</v>
      </c>
      <c r="L675" s="1">
        <f t="shared" si="54"/>
        <v>-1.7469800000000001E-2</v>
      </c>
    </row>
    <row r="676" spans="2:12" x14ac:dyDescent="0.25">
      <c r="B676" s="1">
        <v>0.871</v>
      </c>
      <c r="C676" s="1">
        <f t="shared" si="50"/>
        <v>1.571</v>
      </c>
      <c r="D676" s="1">
        <v>4.9303799999999997E-6</v>
      </c>
      <c r="E676" s="1">
        <f t="shared" si="51"/>
        <v>4.9303799999999998E-3</v>
      </c>
      <c r="F676" s="1">
        <v>-9.2671600000000006E-6</v>
      </c>
      <c r="G676" s="1">
        <f t="shared" si="52"/>
        <v>-9.26716E-3</v>
      </c>
      <c r="I676" s="1">
        <v>8.1293399999999997E-6</v>
      </c>
      <c r="J676" s="1">
        <f t="shared" si="53"/>
        <v>8.1293399999999988E-3</v>
      </c>
      <c r="K676" s="1">
        <v>-1.75116E-5</v>
      </c>
      <c r="L676" s="1">
        <f t="shared" si="54"/>
        <v>-1.7511599999999999E-2</v>
      </c>
    </row>
    <row r="677" spans="2:12" x14ac:dyDescent="0.25">
      <c r="B677" s="1">
        <v>0.872</v>
      </c>
      <c r="C677" s="1">
        <f t="shared" si="50"/>
        <v>1.5720000000000001</v>
      </c>
      <c r="D677" s="1">
        <v>4.9513100000000002E-6</v>
      </c>
      <c r="E677" s="1">
        <f t="shared" si="51"/>
        <v>4.9513100000000004E-3</v>
      </c>
      <c r="F677" s="1">
        <v>-9.2935899999999996E-6</v>
      </c>
      <c r="G677" s="1">
        <f t="shared" si="52"/>
        <v>-9.2935899999999991E-3</v>
      </c>
      <c r="I677" s="1">
        <v>8.1608399999999993E-6</v>
      </c>
      <c r="J677" s="1">
        <f t="shared" si="53"/>
        <v>8.1608399999999991E-3</v>
      </c>
      <c r="K677" s="1">
        <v>-1.75222E-5</v>
      </c>
      <c r="L677" s="1">
        <f t="shared" si="54"/>
        <v>-1.7522199999999998E-2</v>
      </c>
    </row>
    <row r="678" spans="2:12" x14ac:dyDescent="0.25">
      <c r="B678" s="1">
        <v>0.873</v>
      </c>
      <c r="C678" s="1">
        <f t="shared" si="50"/>
        <v>1.573</v>
      </c>
      <c r="D678" s="1">
        <v>4.95764E-6</v>
      </c>
      <c r="E678" s="1">
        <f t="shared" si="51"/>
        <v>4.9576400000000001E-3</v>
      </c>
      <c r="F678" s="1">
        <v>-9.2951099999999992E-6</v>
      </c>
      <c r="G678" s="1">
        <f t="shared" si="52"/>
        <v>-9.2951099999999988E-3</v>
      </c>
      <c r="I678" s="1">
        <v>8.1882700000000005E-6</v>
      </c>
      <c r="J678" s="1">
        <f t="shared" si="53"/>
        <v>8.188270000000001E-3</v>
      </c>
      <c r="K678" s="1">
        <v>-1.75687E-5</v>
      </c>
      <c r="L678" s="1">
        <f t="shared" si="54"/>
        <v>-1.75687E-2</v>
      </c>
    </row>
    <row r="679" spans="2:12" x14ac:dyDescent="0.25">
      <c r="B679" s="1">
        <v>0.874</v>
      </c>
      <c r="C679" s="1">
        <f t="shared" si="50"/>
        <v>1.5739999999999998</v>
      </c>
      <c r="D679" s="1">
        <v>4.9785400000000001E-6</v>
      </c>
      <c r="E679" s="1">
        <f t="shared" si="51"/>
        <v>4.97854E-3</v>
      </c>
      <c r="F679" s="1">
        <v>-9.2547600000000005E-6</v>
      </c>
      <c r="G679" s="1">
        <f t="shared" si="52"/>
        <v>-9.2547600000000008E-3</v>
      </c>
      <c r="I679" s="1">
        <v>8.2020000000000004E-6</v>
      </c>
      <c r="J679" s="1">
        <f t="shared" si="53"/>
        <v>8.202000000000001E-3</v>
      </c>
      <c r="K679" s="1">
        <v>-1.7450799999999999E-5</v>
      </c>
      <c r="L679" s="1">
        <f t="shared" si="54"/>
        <v>-1.7450799999999999E-2</v>
      </c>
    </row>
    <row r="680" spans="2:12" x14ac:dyDescent="0.25">
      <c r="B680" s="1">
        <v>0.875</v>
      </c>
      <c r="C680" s="1">
        <f t="shared" si="50"/>
        <v>1.575</v>
      </c>
      <c r="D680" s="1">
        <v>4.9863400000000003E-6</v>
      </c>
      <c r="E680" s="1">
        <f t="shared" si="51"/>
        <v>4.9863400000000006E-3</v>
      </c>
      <c r="F680" s="1">
        <v>-9.2254899999999993E-6</v>
      </c>
      <c r="G680" s="1">
        <f t="shared" si="52"/>
        <v>-9.2254899999999994E-3</v>
      </c>
      <c r="I680" s="1">
        <v>8.2303100000000005E-6</v>
      </c>
      <c r="J680" s="1">
        <f t="shared" si="53"/>
        <v>8.2303100000000011E-3</v>
      </c>
      <c r="K680" s="1">
        <v>-1.7504400000000001E-5</v>
      </c>
      <c r="L680" s="1">
        <f t="shared" si="54"/>
        <v>-1.75044E-2</v>
      </c>
    </row>
    <row r="681" spans="2:12" x14ac:dyDescent="0.25">
      <c r="B681" s="1">
        <v>0.876</v>
      </c>
      <c r="C681" s="1">
        <f t="shared" si="50"/>
        <v>1.5760000000000001</v>
      </c>
      <c r="D681" s="1">
        <v>5.0089800000000001E-6</v>
      </c>
      <c r="E681" s="1">
        <f t="shared" si="51"/>
        <v>5.0089799999999997E-3</v>
      </c>
      <c r="F681" s="1">
        <v>-9.3473999999999996E-6</v>
      </c>
      <c r="G681" s="1">
        <f t="shared" si="52"/>
        <v>-9.3474000000000005E-3</v>
      </c>
      <c r="I681" s="1">
        <v>8.2589399999999992E-6</v>
      </c>
      <c r="J681" s="1">
        <f t="shared" si="53"/>
        <v>8.2589399999999993E-3</v>
      </c>
      <c r="K681" s="1">
        <v>-1.74559E-5</v>
      </c>
      <c r="L681" s="1">
        <f t="shared" si="54"/>
        <v>-1.74559E-2</v>
      </c>
    </row>
    <row r="682" spans="2:12" x14ac:dyDescent="0.25">
      <c r="B682" s="1">
        <v>0.877</v>
      </c>
      <c r="C682" s="1">
        <f t="shared" si="50"/>
        <v>1.577</v>
      </c>
      <c r="D682" s="1">
        <v>5.0289299999999998E-6</v>
      </c>
      <c r="E682" s="1">
        <f t="shared" si="51"/>
        <v>5.02893E-3</v>
      </c>
      <c r="F682" s="1">
        <v>-9.2646600000000002E-6</v>
      </c>
      <c r="G682" s="1">
        <f t="shared" si="52"/>
        <v>-9.264660000000001E-3</v>
      </c>
      <c r="I682" s="1">
        <v>8.2930300000000005E-6</v>
      </c>
      <c r="J682" s="1">
        <f t="shared" si="53"/>
        <v>8.2930299999999998E-3</v>
      </c>
      <c r="K682" s="1">
        <v>-1.7496899999999998E-5</v>
      </c>
      <c r="L682" s="1">
        <f t="shared" si="54"/>
        <v>-1.7496899999999999E-2</v>
      </c>
    </row>
    <row r="683" spans="2:12" x14ac:dyDescent="0.25">
      <c r="B683" s="1">
        <v>0.878</v>
      </c>
      <c r="C683" s="1">
        <f t="shared" si="50"/>
        <v>1.5779999999999998</v>
      </c>
      <c r="D683" s="1">
        <v>5.0382700000000001E-6</v>
      </c>
      <c r="E683" s="1">
        <f t="shared" si="51"/>
        <v>5.0382700000000001E-3</v>
      </c>
      <c r="F683" s="1">
        <v>-9.2633399999999993E-6</v>
      </c>
      <c r="G683" s="1">
        <f t="shared" si="52"/>
        <v>-9.2633400000000001E-3</v>
      </c>
      <c r="I683" s="1">
        <v>8.3114499999999998E-6</v>
      </c>
      <c r="J683" s="1">
        <f t="shared" si="53"/>
        <v>8.3114499999999997E-3</v>
      </c>
      <c r="K683" s="1">
        <v>-1.75642E-5</v>
      </c>
      <c r="L683" s="1">
        <f t="shared" si="54"/>
        <v>-1.7564200000000002E-2</v>
      </c>
    </row>
    <row r="684" spans="2:12" x14ac:dyDescent="0.25">
      <c r="B684" s="1">
        <v>0.879</v>
      </c>
      <c r="C684" s="1">
        <f t="shared" si="50"/>
        <v>1.579</v>
      </c>
      <c r="D684" s="1">
        <v>5.0618100000000002E-6</v>
      </c>
      <c r="E684" s="1">
        <f t="shared" si="51"/>
        <v>5.0618099999999999E-3</v>
      </c>
      <c r="F684" s="1">
        <v>-9.24882E-6</v>
      </c>
      <c r="G684" s="1">
        <f t="shared" si="52"/>
        <v>-9.2488199999999996E-3</v>
      </c>
      <c r="I684" s="1">
        <v>8.3324599999999992E-6</v>
      </c>
      <c r="J684" s="1">
        <f t="shared" si="53"/>
        <v>8.3324599999999999E-3</v>
      </c>
      <c r="K684" s="1">
        <v>-1.7493899999999999E-5</v>
      </c>
      <c r="L684" s="1">
        <f t="shared" si="54"/>
        <v>-1.74939E-2</v>
      </c>
    </row>
    <row r="685" spans="2:12" x14ac:dyDescent="0.25">
      <c r="B685" s="1">
        <v>0.88</v>
      </c>
      <c r="C685" s="1">
        <f t="shared" si="50"/>
        <v>1.58</v>
      </c>
      <c r="D685" s="1">
        <v>5.0712800000000003E-6</v>
      </c>
      <c r="E685" s="1">
        <f t="shared" si="51"/>
        <v>5.0712800000000001E-3</v>
      </c>
      <c r="F685" s="1">
        <v>-9.25456E-6</v>
      </c>
      <c r="G685" s="1">
        <f t="shared" si="52"/>
        <v>-9.2545600000000002E-3</v>
      </c>
      <c r="I685" s="1">
        <v>8.3556399999999995E-6</v>
      </c>
      <c r="J685" s="1">
        <f t="shared" si="53"/>
        <v>8.3556399999999992E-3</v>
      </c>
      <c r="K685" s="1">
        <v>-1.7410200000000001E-5</v>
      </c>
      <c r="L685" s="1">
        <f t="shared" si="54"/>
        <v>-1.7410200000000001E-2</v>
      </c>
    </row>
    <row r="686" spans="2:12" x14ac:dyDescent="0.25">
      <c r="B686" s="1">
        <v>0.88100000000000001</v>
      </c>
      <c r="C686" s="1">
        <f t="shared" si="50"/>
        <v>1.581</v>
      </c>
      <c r="D686" s="1">
        <v>5.0885700000000003E-6</v>
      </c>
      <c r="E686" s="1">
        <f t="shared" si="51"/>
        <v>5.0885700000000006E-3</v>
      </c>
      <c r="F686" s="1">
        <v>-9.2627800000000008E-6</v>
      </c>
      <c r="G686" s="1">
        <f t="shared" si="52"/>
        <v>-9.26278E-3</v>
      </c>
      <c r="I686" s="1">
        <v>8.3899499999999992E-6</v>
      </c>
      <c r="J686" s="1">
        <f t="shared" si="53"/>
        <v>8.3899499999999985E-3</v>
      </c>
      <c r="K686" s="1">
        <v>-1.7468900000000001E-5</v>
      </c>
      <c r="L686" s="1">
        <f t="shared" si="54"/>
        <v>-1.7468900000000002E-2</v>
      </c>
    </row>
    <row r="687" spans="2:12" x14ac:dyDescent="0.25">
      <c r="B687" s="1">
        <v>0.88200000000000001</v>
      </c>
      <c r="C687" s="1">
        <f t="shared" si="50"/>
        <v>1.5819999999999999</v>
      </c>
      <c r="D687" s="1">
        <v>5.1094900000000001E-6</v>
      </c>
      <c r="E687" s="1">
        <f t="shared" si="51"/>
        <v>5.1094900000000004E-3</v>
      </c>
      <c r="F687" s="1">
        <v>-9.26042E-6</v>
      </c>
      <c r="G687" s="1">
        <f t="shared" si="52"/>
        <v>-9.2604200000000001E-3</v>
      </c>
      <c r="I687" s="1">
        <v>8.4100299999999995E-6</v>
      </c>
      <c r="J687" s="1">
        <f t="shared" si="53"/>
        <v>8.4100299999999989E-3</v>
      </c>
      <c r="K687" s="1">
        <v>-1.7494800000000001E-5</v>
      </c>
      <c r="L687" s="1">
        <f t="shared" si="54"/>
        <v>-1.7494800000000001E-2</v>
      </c>
    </row>
    <row r="688" spans="2:12" x14ac:dyDescent="0.25">
      <c r="B688" s="1">
        <v>0.88300000000000001</v>
      </c>
      <c r="C688" s="1">
        <f t="shared" si="50"/>
        <v>1.583</v>
      </c>
      <c r="D688" s="1">
        <v>5.1239000000000002E-6</v>
      </c>
      <c r="E688" s="1">
        <f t="shared" si="51"/>
        <v>5.1238999999999998E-3</v>
      </c>
      <c r="F688" s="1">
        <v>-9.2968399999999999E-6</v>
      </c>
      <c r="G688" s="1">
        <f t="shared" si="52"/>
        <v>-9.2968400000000007E-3</v>
      </c>
      <c r="I688" s="1">
        <v>8.4378400000000002E-6</v>
      </c>
      <c r="J688" s="1">
        <f t="shared" si="53"/>
        <v>8.4378400000000003E-3</v>
      </c>
      <c r="K688" s="1">
        <v>-1.7538200000000001E-5</v>
      </c>
      <c r="L688" s="1">
        <f t="shared" si="54"/>
        <v>-1.75382E-2</v>
      </c>
    </row>
    <row r="689" spans="2:12" x14ac:dyDescent="0.25">
      <c r="B689" s="1">
        <v>0.88400000000000001</v>
      </c>
      <c r="C689" s="1">
        <f t="shared" si="50"/>
        <v>1.5840000000000001</v>
      </c>
      <c r="D689" s="1">
        <v>5.14149E-6</v>
      </c>
      <c r="E689" s="1">
        <f t="shared" si="51"/>
        <v>5.1414900000000003E-3</v>
      </c>
      <c r="F689" s="1">
        <v>-9.2403099999999993E-6</v>
      </c>
      <c r="G689" s="1">
        <f t="shared" si="52"/>
        <v>-9.2403099999999998E-3</v>
      </c>
      <c r="I689" s="1">
        <v>8.4619299999999998E-6</v>
      </c>
      <c r="J689" s="1">
        <f t="shared" si="53"/>
        <v>8.4619299999999995E-3</v>
      </c>
      <c r="K689" s="1">
        <v>-1.74514E-5</v>
      </c>
      <c r="L689" s="1">
        <f t="shared" si="54"/>
        <v>-1.7451399999999999E-2</v>
      </c>
    </row>
    <row r="690" spans="2:12" x14ac:dyDescent="0.25">
      <c r="B690" s="1">
        <v>0.88500000000000001</v>
      </c>
      <c r="C690" s="1">
        <f t="shared" si="50"/>
        <v>1.585</v>
      </c>
      <c r="D690" s="1">
        <v>5.1574199999999997E-6</v>
      </c>
      <c r="E690" s="1">
        <f t="shared" si="51"/>
        <v>5.1574199999999994E-3</v>
      </c>
      <c r="F690" s="1">
        <v>-9.2493499999999998E-6</v>
      </c>
      <c r="G690" s="1">
        <f t="shared" si="52"/>
        <v>-9.2493499999999999E-3</v>
      </c>
      <c r="I690" s="1">
        <v>8.4829699999999995E-6</v>
      </c>
      <c r="J690" s="1">
        <f t="shared" si="53"/>
        <v>8.4829699999999994E-3</v>
      </c>
      <c r="K690" s="1">
        <v>-1.74482E-5</v>
      </c>
      <c r="L690" s="1">
        <f t="shared" si="54"/>
        <v>-1.7448200000000001E-2</v>
      </c>
    </row>
    <row r="691" spans="2:12" x14ac:dyDescent="0.25">
      <c r="B691" s="1">
        <v>0.88600000000000001</v>
      </c>
      <c r="C691" s="1">
        <f t="shared" si="50"/>
        <v>1.5859999999999999</v>
      </c>
      <c r="D691" s="1">
        <v>5.17876E-6</v>
      </c>
      <c r="E691" s="1">
        <f t="shared" si="51"/>
        <v>5.1787600000000001E-3</v>
      </c>
      <c r="F691" s="1">
        <v>-9.3024200000000006E-6</v>
      </c>
      <c r="G691" s="1">
        <f t="shared" si="52"/>
        <v>-9.3024200000000005E-3</v>
      </c>
      <c r="I691" s="1">
        <v>8.5160200000000008E-6</v>
      </c>
      <c r="J691" s="1">
        <f t="shared" si="53"/>
        <v>8.5160200000000009E-3</v>
      </c>
      <c r="K691" s="1">
        <v>-1.7462800000000002E-5</v>
      </c>
      <c r="L691" s="1">
        <f t="shared" si="54"/>
        <v>-1.7462800000000001E-2</v>
      </c>
    </row>
    <row r="692" spans="2:12" x14ac:dyDescent="0.25">
      <c r="B692" s="1">
        <v>0.88700000000000001</v>
      </c>
      <c r="C692" s="1">
        <f t="shared" si="50"/>
        <v>1.587</v>
      </c>
      <c r="D692" s="1">
        <v>5.1958899999999998E-6</v>
      </c>
      <c r="E692" s="1">
        <f t="shared" si="51"/>
        <v>5.1958899999999999E-3</v>
      </c>
      <c r="F692" s="1">
        <v>-9.2903800000000003E-6</v>
      </c>
      <c r="G692" s="1">
        <f t="shared" si="52"/>
        <v>-9.2903800000000009E-3</v>
      </c>
      <c r="I692" s="1">
        <v>8.5458099999999994E-6</v>
      </c>
      <c r="J692" s="1">
        <f t="shared" si="53"/>
        <v>8.5458099999999992E-3</v>
      </c>
      <c r="K692" s="1">
        <v>-1.75144E-5</v>
      </c>
      <c r="L692" s="1">
        <f t="shared" si="54"/>
        <v>-1.7514399999999999E-2</v>
      </c>
    </row>
    <row r="693" spans="2:12" x14ac:dyDescent="0.25">
      <c r="B693" s="1">
        <v>0.88800000000000001</v>
      </c>
      <c r="C693" s="1">
        <f t="shared" si="50"/>
        <v>1.5880000000000001</v>
      </c>
      <c r="D693" s="1">
        <v>5.2182999999999997E-6</v>
      </c>
      <c r="E693" s="1">
        <f t="shared" si="51"/>
        <v>5.2182999999999995E-3</v>
      </c>
      <c r="F693" s="1">
        <v>-9.3163999999999994E-6</v>
      </c>
      <c r="G693" s="1">
        <f t="shared" si="52"/>
        <v>-9.316399999999999E-3</v>
      </c>
      <c r="I693" s="1">
        <v>8.5727300000000005E-6</v>
      </c>
      <c r="J693" s="1">
        <f t="shared" si="53"/>
        <v>8.5727300000000006E-3</v>
      </c>
      <c r="K693" s="1">
        <v>-1.7541300000000001E-5</v>
      </c>
      <c r="L693" s="1">
        <f t="shared" si="54"/>
        <v>-1.7541299999999999E-2</v>
      </c>
    </row>
    <row r="694" spans="2:12" x14ac:dyDescent="0.25">
      <c r="B694" s="1">
        <v>0.88900000000000001</v>
      </c>
      <c r="C694" s="1">
        <f t="shared" si="50"/>
        <v>1.589</v>
      </c>
      <c r="D694" s="1">
        <v>5.2326700000000003E-6</v>
      </c>
      <c r="E694" s="1">
        <f t="shared" si="51"/>
        <v>5.23267E-3</v>
      </c>
      <c r="F694" s="1">
        <v>-9.2617600000000006E-6</v>
      </c>
      <c r="G694" s="1">
        <f t="shared" si="52"/>
        <v>-9.2617600000000008E-3</v>
      </c>
      <c r="I694" s="1">
        <v>8.5915299999999994E-6</v>
      </c>
      <c r="J694" s="1">
        <f t="shared" si="53"/>
        <v>8.59153E-3</v>
      </c>
      <c r="K694" s="1">
        <v>-1.74297E-5</v>
      </c>
      <c r="L694" s="1">
        <f t="shared" si="54"/>
        <v>-1.7429699999999999E-2</v>
      </c>
    </row>
    <row r="695" spans="2:12" x14ac:dyDescent="0.25">
      <c r="B695" s="1">
        <v>0.89</v>
      </c>
      <c r="C695" s="1">
        <f t="shared" si="50"/>
        <v>1.5899999999999999</v>
      </c>
      <c r="D695" s="1">
        <v>5.2528199999999996E-6</v>
      </c>
      <c r="E695" s="1">
        <f t="shared" si="51"/>
        <v>5.2528200000000001E-3</v>
      </c>
      <c r="F695" s="1">
        <v>-9.2837599999999997E-6</v>
      </c>
      <c r="G695" s="1">
        <f t="shared" si="52"/>
        <v>-9.2837600000000003E-3</v>
      </c>
      <c r="I695" s="1">
        <v>8.6085400000000001E-6</v>
      </c>
      <c r="J695" s="1">
        <f t="shared" si="53"/>
        <v>8.6085399999999996E-3</v>
      </c>
      <c r="K695" s="1">
        <v>-1.7416300000000001E-5</v>
      </c>
      <c r="L695" s="1">
        <f t="shared" si="54"/>
        <v>-1.7416300000000003E-2</v>
      </c>
    </row>
    <row r="696" spans="2:12" x14ac:dyDescent="0.25">
      <c r="B696" s="1">
        <v>0.89100000000000001</v>
      </c>
      <c r="C696" s="1">
        <f t="shared" si="50"/>
        <v>1.591</v>
      </c>
      <c r="D696" s="1">
        <v>5.2721699999999997E-6</v>
      </c>
      <c r="E696" s="1">
        <f t="shared" si="51"/>
        <v>5.2721699999999996E-3</v>
      </c>
      <c r="F696" s="1">
        <v>-9.2832299999999999E-6</v>
      </c>
      <c r="G696" s="1">
        <f t="shared" si="52"/>
        <v>-9.28323E-3</v>
      </c>
      <c r="I696" s="1">
        <v>8.6424399999999999E-6</v>
      </c>
      <c r="J696" s="1">
        <f t="shared" si="53"/>
        <v>8.6424399999999995E-3</v>
      </c>
      <c r="K696" s="1">
        <v>-1.74528E-5</v>
      </c>
      <c r="L696" s="1">
        <f t="shared" si="54"/>
        <v>-1.7452800000000001E-2</v>
      </c>
    </row>
    <row r="697" spans="2:12" x14ac:dyDescent="0.25">
      <c r="B697" s="1">
        <v>0.89200000000000002</v>
      </c>
      <c r="C697" s="1">
        <f t="shared" si="50"/>
        <v>1.5920000000000001</v>
      </c>
      <c r="D697" s="1">
        <v>5.2899300000000004E-6</v>
      </c>
      <c r="E697" s="1">
        <f t="shared" si="51"/>
        <v>5.28993E-3</v>
      </c>
      <c r="F697" s="1">
        <v>-9.2889500000000002E-6</v>
      </c>
      <c r="G697" s="1">
        <f t="shared" si="52"/>
        <v>-9.2889500000000007E-3</v>
      </c>
      <c r="I697" s="1">
        <v>8.6712999999999995E-6</v>
      </c>
      <c r="J697" s="1">
        <f t="shared" si="53"/>
        <v>8.6712999999999998E-3</v>
      </c>
      <c r="K697" s="1">
        <v>-1.74932E-5</v>
      </c>
      <c r="L697" s="1">
        <f t="shared" si="54"/>
        <v>-1.74932E-2</v>
      </c>
    </row>
    <row r="698" spans="2:12" x14ac:dyDescent="0.25">
      <c r="B698" s="1">
        <v>0.89300000000000002</v>
      </c>
      <c r="C698" s="1">
        <f t="shared" si="50"/>
        <v>1.593</v>
      </c>
      <c r="D698" s="1">
        <v>5.31339E-6</v>
      </c>
      <c r="E698" s="1">
        <f t="shared" si="51"/>
        <v>5.3133900000000003E-3</v>
      </c>
      <c r="F698" s="1">
        <v>-9.2485800000000001E-6</v>
      </c>
      <c r="G698" s="1">
        <f t="shared" si="52"/>
        <v>-9.2485799999999993E-3</v>
      </c>
      <c r="I698" s="1">
        <v>8.6950299999999993E-6</v>
      </c>
      <c r="J698" s="1">
        <f t="shared" si="53"/>
        <v>8.6950299999999994E-3</v>
      </c>
      <c r="K698" s="1">
        <v>-1.7465400000000001E-5</v>
      </c>
      <c r="L698" s="1">
        <f t="shared" si="54"/>
        <v>-1.7465399999999999E-2</v>
      </c>
    </row>
    <row r="699" spans="2:12" x14ac:dyDescent="0.25">
      <c r="B699" s="1">
        <v>0.89400000000000002</v>
      </c>
      <c r="C699" s="1">
        <f t="shared" si="50"/>
        <v>1.5939999999999999</v>
      </c>
      <c r="D699" s="1">
        <v>5.3319999999999999E-6</v>
      </c>
      <c r="E699" s="1">
        <f t="shared" si="51"/>
        <v>5.3319999999999999E-3</v>
      </c>
      <c r="F699" s="1">
        <v>-9.1973299999999996E-6</v>
      </c>
      <c r="G699" s="1">
        <f t="shared" si="52"/>
        <v>-9.1973300000000001E-3</v>
      </c>
      <c r="I699" s="1">
        <v>8.7190299999999994E-6</v>
      </c>
      <c r="J699" s="1">
        <f t="shared" si="53"/>
        <v>8.7190299999999991E-3</v>
      </c>
      <c r="K699" s="1">
        <v>-1.73815E-5</v>
      </c>
      <c r="L699" s="1">
        <f t="shared" si="54"/>
        <v>-1.7381500000000001E-2</v>
      </c>
    </row>
    <row r="700" spans="2:12" x14ac:dyDescent="0.25">
      <c r="B700" s="1">
        <v>0.89500000000000002</v>
      </c>
      <c r="C700" s="1">
        <f t="shared" si="50"/>
        <v>1.595</v>
      </c>
      <c r="D700" s="1">
        <v>5.3514299999999997E-6</v>
      </c>
      <c r="E700" s="1">
        <f t="shared" si="51"/>
        <v>5.3514299999999999E-3</v>
      </c>
      <c r="F700" s="1">
        <v>-9.2951099999999992E-6</v>
      </c>
      <c r="G700" s="1">
        <f t="shared" si="52"/>
        <v>-9.2951099999999988E-3</v>
      </c>
      <c r="I700" s="1">
        <v>8.7448100000000004E-6</v>
      </c>
      <c r="J700" s="1">
        <f t="shared" si="53"/>
        <v>8.7448100000000004E-3</v>
      </c>
      <c r="K700" s="1">
        <v>-1.7404100000000002E-5</v>
      </c>
      <c r="L700" s="1">
        <f t="shared" si="54"/>
        <v>-1.7404100000000002E-2</v>
      </c>
    </row>
    <row r="701" spans="2:12" x14ac:dyDescent="0.25">
      <c r="B701" s="1">
        <v>0.89600000000000002</v>
      </c>
      <c r="C701" s="1">
        <f t="shared" si="50"/>
        <v>1.5960000000000001</v>
      </c>
      <c r="D701" s="1">
        <v>5.3699500000000001E-6</v>
      </c>
      <c r="E701" s="1">
        <f t="shared" si="51"/>
        <v>5.3699500000000001E-3</v>
      </c>
      <c r="F701" s="1">
        <v>-9.2512799999999993E-6</v>
      </c>
      <c r="G701" s="1">
        <f t="shared" si="52"/>
        <v>-9.2512799999999989E-3</v>
      </c>
      <c r="I701" s="1">
        <v>8.7702699999999993E-6</v>
      </c>
      <c r="J701" s="1">
        <f t="shared" si="53"/>
        <v>8.7702700000000001E-3</v>
      </c>
      <c r="K701" s="1">
        <v>-1.7396000000000001E-5</v>
      </c>
      <c r="L701" s="1">
        <f t="shared" si="54"/>
        <v>-1.7396000000000002E-2</v>
      </c>
    </row>
    <row r="702" spans="2:12" x14ac:dyDescent="0.25">
      <c r="B702" s="1">
        <v>0.89700000000000002</v>
      </c>
      <c r="C702" s="1">
        <f t="shared" si="50"/>
        <v>1.597</v>
      </c>
      <c r="D702" s="1">
        <v>5.3858799999999998E-6</v>
      </c>
      <c r="E702" s="1">
        <f t="shared" si="51"/>
        <v>5.38588E-3</v>
      </c>
      <c r="F702" s="1">
        <v>-9.2632800000000002E-6</v>
      </c>
      <c r="G702" s="1">
        <f t="shared" si="52"/>
        <v>-9.2632800000000005E-3</v>
      </c>
      <c r="I702" s="1">
        <v>8.8032700000000005E-6</v>
      </c>
      <c r="J702" s="1">
        <f t="shared" si="53"/>
        <v>8.8032700000000002E-3</v>
      </c>
      <c r="K702" s="1">
        <v>-1.7435299999999999E-5</v>
      </c>
      <c r="L702" s="1">
        <f t="shared" si="54"/>
        <v>-1.7435299999999997E-2</v>
      </c>
    </row>
    <row r="703" spans="2:12" x14ac:dyDescent="0.25">
      <c r="B703" s="1">
        <v>0.89800000000000002</v>
      </c>
      <c r="C703" s="1">
        <f t="shared" si="50"/>
        <v>1.5979999999999999</v>
      </c>
      <c r="D703" s="1">
        <v>5.41154E-6</v>
      </c>
      <c r="E703" s="1">
        <f t="shared" si="51"/>
        <v>5.4115400000000003E-3</v>
      </c>
      <c r="F703" s="1">
        <v>-9.1825200000000003E-6</v>
      </c>
      <c r="G703" s="1">
        <f t="shared" si="52"/>
        <v>-9.1825199999999996E-3</v>
      </c>
      <c r="I703" s="1">
        <v>8.8302099999999996E-6</v>
      </c>
      <c r="J703" s="1">
        <f t="shared" si="53"/>
        <v>8.8302099999999998E-3</v>
      </c>
      <c r="K703" s="1">
        <v>-1.7458399999999999E-5</v>
      </c>
      <c r="L703" s="1">
        <f t="shared" si="54"/>
        <v>-1.7458399999999999E-2</v>
      </c>
    </row>
    <row r="704" spans="2:12" x14ac:dyDescent="0.25">
      <c r="B704" s="1">
        <v>0.89900000000000002</v>
      </c>
      <c r="C704" s="1">
        <f t="shared" si="50"/>
        <v>1.599</v>
      </c>
      <c r="D704" s="1">
        <v>5.4289300000000002E-6</v>
      </c>
      <c r="E704" s="1">
        <f t="shared" si="51"/>
        <v>5.4289300000000002E-3</v>
      </c>
      <c r="F704" s="1">
        <v>-9.2672500000000001E-6</v>
      </c>
      <c r="G704" s="1">
        <f t="shared" si="52"/>
        <v>-9.2672499999999994E-3</v>
      </c>
      <c r="I704" s="1">
        <v>8.8512099999999999E-6</v>
      </c>
      <c r="J704" s="1">
        <f t="shared" si="53"/>
        <v>8.85121E-3</v>
      </c>
      <c r="K704" s="1">
        <v>-1.736E-5</v>
      </c>
      <c r="L704" s="1">
        <f t="shared" si="54"/>
        <v>-1.736E-2</v>
      </c>
    </row>
    <row r="705" spans="2:12" x14ac:dyDescent="0.25">
      <c r="B705" s="1">
        <v>0.9</v>
      </c>
      <c r="C705" s="1">
        <f t="shared" si="50"/>
        <v>1.6</v>
      </c>
      <c r="D705" s="1">
        <v>5.4454600000000004E-6</v>
      </c>
      <c r="E705" s="1">
        <f t="shared" si="51"/>
        <v>5.4454600000000001E-3</v>
      </c>
      <c r="F705" s="1">
        <v>-9.2947999999999995E-6</v>
      </c>
      <c r="G705" s="1">
        <f t="shared" si="52"/>
        <v>-9.2947999999999989E-3</v>
      </c>
      <c r="I705" s="1">
        <v>8.8734299999999992E-6</v>
      </c>
      <c r="J705" s="1">
        <f t="shared" si="53"/>
        <v>8.8734299999999999E-3</v>
      </c>
      <c r="K705" s="1">
        <v>-1.7351799999999999E-5</v>
      </c>
      <c r="L705" s="1">
        <f t="shared" si="54"/>
        <v>-1.7351799999999997E-2</v>
      </c>
    </row>
    <row r="706" spans="2:12" x14ac:dyDescent="0.25">
      <c r="B706" s="1">
        <v>0.90100000000000002</v>
      </c>
      <c r="C706" s="1">
        <f t="shared" si="50"/>
        <v>1.601</v>
      </c>
      <c r="D706" s="1">
        <v>5.4714499999999999E-6</v>
      </c>
      <c r="E706" s="1">
        <f t="shared" si="51"/>
        <v>5.4714500000000001E-3</v>
      </c>
      <c r="F706" s="1">
        <v>-9.2849199999999995E-6</v>
      </c>
      <c r="G706" s="1">
        <f t="shared" si="52"/>
        <v>-9.2849200000000003E-3</v>
      </c>
      <c r="I706" s="1">
        <v>8.9011800000000007E-6</v>
      </c>
      <c r="J706" s="1">
        <f t="shared" si="53"/>
        <v>8.9011800000000016E-3</v>
      </c>
      <c r="K706" s="1">
        <v>-1.7342599999999999E-5</v>
      </c>
      <c r="L706" s="1">
        <f t="shared" si="54"/>
        <v>-1.73426E-2</v>
      </c>
    </row>
    <row r="707" spans="2:12" x14ac:dyDescent="0.25">
      <c r="B707" s="1">
        <v>0.90200000000000002</v>
      </c>
      <c r="C707" s="1">
        <f t="shared" si="50"/>
        <v>1.6019999999999999</v>
      </c>
      <c r="D707" s="1">
        <v>5.4919099999999997E-6</v>
      </c>
      <c r="E707" s="1">
        <f t="shared" si="51"/>
        <v>5.49191E-3</v>
      </c>
      <c r="F707" s="1">
        <v>-9.2781000000000002E-6</v>
      </c>
      <c r="G707" s="1">
        <f t="shared" si="52"/>
        <v>-9.2781000000000009E-3</v>
      </c>
      <c r="I707" s="1">
        <v>8.9322400000000001E-6</v>
      </c>
      <c r="J707" s="1">
        <f t="shared" si="53"/>
        <v>8.9322399999999993E-3</v>
      </c>
      <c r="K707" s="1">
        <v>-1.7401499999999999E-5</v>
      </c>
      <c r="L707" s="1">
        <f t="shared" si="54"/>
        <v>-1.74015E-2</v>
      </c>
    </row>
    <row r="708" spans="2:12" x14ac:dyDescent="0.25">
      <c r="B708" s="1">
        <v>0.90300000000000002</v>
      </c>
      <c r="C708" s="1">
        <f t="shared" si="50"/>
        <v>1.603</v>
      </c>
      <c r="D708" s="1">
        <v>5.5095200000000001E-6</v>
      </c>
      <c r="E708" s="1">
        <f t="shared" si="51"/>
        <v>5.5095200000000004E-3</v>
      </c>
      <c r="F708" s="1">
        <v>-9.2574599999999996E-6</v>
      </c>
      <c r="G708" s="1">
        <f t="shared" si="52"/>
        <v>-9.2574600000000003E-3</v>
      </c>
      <c r="I708" s="1">
        <v>8.9629300000000006E-6</v>
      </c>
      <c r="J708" s="1">
        <f t="shared" si="53"/>
        <v>8.9629300000000009E-3</v>
      </c>
      <c r="K708" s="1">
        <v>-1.7470899999999999E-5</v>
      </c>
      <c r="L708" s="1">
        <f t="shared" si="54"/>
        <v>-1.7470899999999998E-2</v>
      </c>
    </row>
    <row r="709" spans="2:12" x14ac:dyDescent="0.25">
      <c r="B709" s="1">
        <v>0.90400000000000003</v>
      </c>
      <c r="C709" s="1">
        <f t="shared" si="50"/>
        <v>1.6040000000000001</v>
      </c>
      <c r="D709" s="1">
        <v>5.5318699999999999E-6</v>
      </c>
      <c r="E709" s="1">
        <f t="shared" si="51"/>
        <v>5.5318700000000004E-3</v>
      </c>
      <c r="F709" s="1">
        <v>-9.2594199999999995E-6</v>
      </c>
      <c r="G709" s="1">
        <f t="shared" si="52"/>
        <v>-9.2594199999999991E-3</v>
      </c>
      <c r="I709" s="1">
        <v>8.9895700000000007E-6</v>
      </c>
      <c r="J709" s="1">
        <f t="shared" si="53"/>
        <v>8.9895700000000005E-3</v>
      </c>
      <c r="K709" s="1">
        <v>-1.7388200000000001E-5</v>
      </c>
      <c r="L709" s="1">
        <f t="shared" si="54"/>
        <v>-1.7388199999999999E-2</v>
      </c>
    </row>
    <row r="710" spans="2:12" x14ac:dyDescent="0.25">
      <c r="B710" s="1">
        <v>0.90500000000000003</v>
      </c>
      <c r="C710" s="1">
        <f t="shared" ref="C710:C773" si="55">B710+0.7</f>
        <v>1.605</v>
      </c>
      <c r="D710" s="1">
        <v>5.5520399999999998E-6</v>
      </c>
      <c r="E710" s="1">
        <f t="shared" ref="E710:E773" si="56">D710*10^3</f>
        <v>5.5520399999999994E-3</v>
      </c>
      <c r="F710" s="1">
        <v>-9.3003300000000001E-6</v>
      </c>
      <c r="G710" s="1">
        <f t="shared" ref="G710:G773" si="57">F710*10^3</f>
        <v>-9.3003300000000007E-3</v>
      </c>
      <c r="I710" s="1">
        <v>9.0112499999999995E-6</v>
      </c>
      <c r="J710" s="1">
        <f t="shared" ref="J710:J773" si="58">I710*1000</f>
        <v>9.0112500000000002E-3</v>
      </c>
      <c r="K710" s="1">
        <v>-1.7371899999999999E-5</v>
      </c>
      <c r="L710" s="1">
        <f t="shared" ref="L710:L773" si="59">K710*1000</f>
        <v>-1.7371899999999999E-2</v>
      </c>
    </row>
    <row r="711" spans="2:12" x14ac:dyDescent="0.25">
      <c r="B711" s="1">
        <v>0.90600000000000003</v>
      </c>
      <c r="C711" s="1">
        <f t="shared" si="55"/>
        <v>1.6059999999999999</v>
      </c>
      <c r="D711" s="1">
        <v>5.5734800000000004E-6</v>
      </c>
      <c r="E711" s="1">
        <f t="shared" si="56"/>
        <v>5.5734800000000004E-3</v>
      </c>
      <c r="F711" s="1">
        <v>-9.2802800000000002E-6</v>
      </c>
      <c r="G711" s="1">
        <f t="shared" si="57"/>
        <v>-9.2802800000000001E-3</v>
      </c>
      <c r="I711" s="1">
        <v>9.0345899999999992E-6</v>
      </c>
      <c r="J711" s="1">
        <f t="shared" si="58"/>
        <v>9.0345899999999986E-3</v>
      </c>
      <c r="K711" s="1">
        <v>-1.73462E-5</v>
      </c>
      <c r="L711" s="1">
        <f t="shared" si="59"/>
        <v>-1.7346199999999999E-2</v>
      </c>
    </row>
    <row r="712" spans="2:12" x14ac:dyDescent="0.25">
      <c r="B712" s="1">
        <v>0.90700000000000003</v>
      </c>
      <c r="C712" s="1">
        <f t="shared" si="55"/>
        <v>1.607</v>
      </c>
      <c r="D712" s="1">
        <v>5.5961999999999999E-6</v>
      </c>
      <c r="E712" s="1">
        <f t="shared" si="56"/>
        <v>5.5962E-3</v>
      </c>
      <c r="F712" s="1">
        <v>-9.3130599999999996E-6</v>
      </c>
      <c r="G712" s="1">
        <f t="shared" si="57"/>
        <v>-9.3130599999999997E-3</v>
      </c>
      <c r="I712" s="1">
        <v>9.0718500000000002E-6</v>
      </c>
      <c r="J712" s="1">
        <f t="shared" si="58"/>
        <v>9.0718499999999994E-3</v>
      </c>
      <c r="K712" s="1">
        <v>-1.7464799999999999E-5</v>
      </c>
      <c r="L712" s="1">
        <f t="shared" si="59"/>
        <v>-1.7464799999999999E-2</v>
      </c>
    </row>
    <row r="713" spans="2:12" x14ac:dyDescent="0.25">
      <c r="B713" s="1">
        <v>0.90800000000000003</v>
      </c>
      <c r="C713" s="1">
        <f t="shared" si="55"/>
        <v>1.6080000000000001</v>
      </c>
      <c r="D713" s="1">
        <v>5.6169999999999998E-6</v>
      </c>
      <c r="E713" s="1">
        <f t="shared" si="56"/>
        <v>5.6169999999999996E-3</v>
      </c>
      <c r="F713" s="1">
        <v>-9.3065699999999996E-6</v>
      </c>
      <c r="G713" s="1">
        <f t="shared" si="57"/>
        <v>-9.3065700000000001E-3</v>
      </c>
      <c r="I713" s="1">
        <v>9.1002699999999995E-6</v>
      </c>
      <c r="J713" s="1">
        <f t="shared" si="58"/>
        <v>9.1002699999999988E-3</v>
      </c>
      <c r="K713" s="1">
        <v>-1.74171E-5</v>
      </c>
      <c r="L713" s="1">
        <f t="shared" si="59"/>
        <v>-1.7417100000000001E-2</v>
      </c>
    </row>
    <row r="714" spans="2:12" x14ac:dyDescent="0.25">
      <c r="B714" s="1">
        <v>0.90900000000000003</v>
      </c>
      <c r="C714" s="1">
        <f t="shared" si="55"/>
        <v>1.609</v>
      </c>
      <c r="D714" s="1">
        <v>5.6454299999999998E-6</v>
      </c>
      <c r="E714" s="1">
        <f t="shared" si="56"/>
        <v>5.6454299999999999E-3</v>
      </c>
      <c r="F714" s="1">
        <v>-9.2911800000000004E-6</v>
      </c>
      <c r="G714" s="1">
        <f t="shared" si="57"/>
        <v>-9.2911799999999996E-3</v>
      </c>
      <c r="I714" s="1">
        <v>9.1254700000000006E-6</v>
      </c>
      <c r="J714" s="1">
        <f t="shared" si="58"/>
        <v>9.1254700000000001E-3</v>
      </c>
      <c r="K714" s="1">
        <v>-1.7458599999999999E-5</v>
      </c>
      <c r="L714" s="1">
        <f t="shared" si="59"/>
        <v>-1.7458599999999998E-2</v>
      </c>
    </row>
    <row r="715" spans="2:12" x14ac:dyDescent="0.25">
      <c r="B715" s="1">
        <v>0.91</v>
      </c>
      <c r="C715" s="1">
        <f t="shared" si="55"/>
        <v>1.6099999999999999</v>
      </c>
      <c r="D715" s="1">
        <v>5.6659799999999999E-6</v>
      </c>
      <c r="E715" s="1">
        <f t="shared" si="56"/>
        <v>5.6659800000000001E-3</v>
      </c>
      <c r="F715" s="1">
        <v>-9.2734300000000004E-6</v>
      </c>
      <c r="G715" s="1">
        <f t="shared" si="57"/>
        <v>-9.2734300000000009E-3</v>
      </c>
      <c r="I715" s="1">
        <v>9.1486499999999992E-6</v>
      </c>
      <c r="J715" s="1">
        <f t="shared" si="58"/>
        <v>9.1486499999999995E-3</v>
      </c>
      <c r="K715" s="1">
        <v>-1.7405899999999999E-5</v>
      </c>
      <c r="L715" s="1">
        <f t="shared" si="59"/>
        <v>-1.7405899999999998E-2</v>
      </c>
    </row>
    <row r="716" spans="2:12" x14ac:dyDescent="0.25">
      <c r="B716" s="1">
        <v>0.91100000000000003</v>
      </c>
      <c r="C716" s="1">
        <f t="shared" si="55"/>
        <v>1.611</v>
      </c>
      <c r="D716" s="1">
        <v>5.6899700000000002E-6</v>
      </c>
      <c r="E716" s="1">
        <f t="shared" si="56"/>
        <v>5.6899699999999999E-3</v>
      </c>
      <c r="F716" s="1">
        <v>-9.3247500000000008E-6</v>
      </c>
      <c r="G716" s="1">
        <f t="shared" si="57"/>
        <v>-9.3247500000000014E-3</v>
      </c>
      <c r="I716" s="1">
        <v>9.1789900000000007E-6</v>
      </c>
      <c r="J716" s="1">
        <f t="shared" si="58"/>
        <v>9.1789900000000015E-3</v>
      </c>
      <c r="K716" s="1">
        <v>-1.7344099999999999E-5</v>
      </c>
      <c r="L716" s="1">
        <f t="shared" si="59"/>
        <v>-1.7344099999999998E-2</v>
      </c>
    </row>
    <row r="717" spans="2:12" x14ac:dyDescent="0.25">
      <c r="B717" s="1">
        <v>0.91200000000000003</v>
      </c>
      <c r="C717" s="1">
        <f t="shared" si="55"/>
        <v>1.6120000000000001</v>
      </c>
      <c r="D717" s="1">
        <v>5.7091600000000001E-6</v>
      </c>
      <c r="E717" s="1">
        <f t="shared" si="56"/>
        <v>5.7091600000000004E-3</v>
      </c>
      <c r="F717" s="1">
        <v>-9.2824600000000002E-6</v>
      </c>
      <c r="G717" s="1">
        <f t="shared" si="57"/>
        <v>-9.2824600000000011E-3</v>
      </c>
      <c r="I717" s="1">
        <v>9.2092300000000003E-6</v>
      </c>
      <c r="J717" s="1">
        <f t="shared" si="58"/>
        <v>9.2092300000000005E-3</v>
      </c>
      <c r="K717" s="1">
        <v>-1.7425500000000001E-5</v>
      </c>
      <c r="L717" s="1">
        <f t="shared" si="59"/>
        <v>-1.74255E-2</v>
      </c>
    </row>
    <row r="718" spans="2:12" x14ac:dyDescent="0.25">
      <c r="B718" s="1">
        <v>0.91300000000000003</v>
      </c>
      <c r="C718" s="1">
        <f t="shared" si="55"/>
        <v>1.613</v>
      </c>
      <c r="D718" s="1">
        <v>5.7364599999999998E-6</v>
      </c>
      <c r="E718" s="1">
        <f t="shared" si="56"/>
        <v>5.7364599999999996E-3</v>
      </c>
      <c r="F718" s="1">
        <v>-9.2812000000000002E-6</v>
      </c>
      <c r="G718" s="1">
        <f t="shared" si="57"/>
        <v>-9.2811999999999999E-3</v>
      </c>
      <c r="I718" s="1">
        <v>9.2394899999999995E-6</v>
      </c>
      <c r="J718" s="1">
        <f t="shared" si="58"/>
        <v>9.2394899999999995E-3</v>
      </c>
      <c r="K718" s="1">
        <v>-1.74249E-5</v>
      </c>
      <c r="L718" s="1">
        <f t="shared" si="59"/>
        <v>-1.74249E-2</v>
      </c>
    </row>
    <row r="719" spans="2:12" x14ac:dyDescent="0.25">
      <c r="B719" s="1">
        <v>0.91400000000000003</v>
      </c>
      <c r="C719" s="1">
        <f t="shared" si="55"/>
        <v>1.6139999999999999</v>
      </c>
      <c r="D719" s="1">
        <v>5.7608E-6</v>
      </c>
      <c r="E719" s="1">
        <f t="shared" si="56"/>
        <v>5.7607999999999999E-3</v>
      </c>
      <c r="F719" s="1">
        <v>-9.3383199999999997E-6</v>
      </c>
      <c r="G719" s="1">
        <f t="shared" si="57"/>
        <v>-9.3383199999999989E-3</v>
      </c>
      <c r="I719" s="1">
        <v>9.2646600000000002E-6</v>
      </c>
      <c r="J719" s="1">
        <f t="shared" si="58"/>
        <v>9.264660000000001E-3</v>
      </c>
      <c r="K719" s="1">
        <v>-1.7419100000000001E-5</v>
      </c>
      <c r="L719" s="1">
        <f t="shared" si="59"/>
        <v>-1.74191E-2</v>
      </c>
    </row>
    <row r="720" spans="2:12" x14ac:dyDescent="0.25">
      <c r="B720" s="1">
        <v>0.91500000000000004</v>
      </c>
      <c r="C720" s="1">
        <f t="shared" si="55"/>
        <v>1.615</v>
      </c>
      <c r="D720" s="1">
        <v>5.7789099999999997E-6</v>
      </c>
      <c r="E720" s="1">
        <f t="shared" si="56"/>
        <v>5.7789099999999999E-3</v>
      </c>
      <c r="F720" s="1">
        <v>-9.3145700000000002E-6</v>
      </c>
      <c r="G720" s="1">
        <f t="shared" si="57"/>
        <v>-9.3145699999999994E-3</v>
      </c>
      <c r="I720" s="1">
        <v>9.2902400000000007E-6</v>
      </c>
      <c r="J720" s="1">
        <f t="shared" si="58"/>
        <v>9.29024E-3</v>
      </c>
      <c r="K720" s="1">
        <v>-1.74127E-5</v>
      </c>
      <c r="L720" s="1">
        <f t="shared" si="59"/>
        <v>-1.74127E-2</v>
      </c>
    </row>
    <row r="721" spans="2:12" x14ac:dyDescent="0.25">
      <c r="B721" s="1">
        <v>0.91600000000000004</v>
      </c>
      <c r="C721" s="1">
        <f t="shared" si="55"/>
        <v>1.6160000000000001</v>
      </c>
      <c r="D721" s="1">
        <v>5.8047300000000001E-6</v>
      </c>
      <c r="E721" s="1">
        <f t="shared" si="56"/>
        <v>5.8047300000000001E-3</v>
      </c>
      <c r="F721" s="1">
        <v>-9.3095699999999994E-6</v>
      </c>
      <c r="G721" s="1">
        <f t="shared" si="57"/>
        <v>-9.3095699999999997E-3</v>
      </c>
      <c r="I721" s="1">
        <v>9.3146900000000001E-6</v>
      </c>
      <c r="J721" s="1">
        <f t="shared" si="58"/>
        <v>9.3146900000000005E-3</v>
      </c>
      <c r="K721" s="1">
        <v>-1.7379899999999999E-5</v>
      </c>
      <c r="L721" s="1">
        <f t="shared" si="59"/>
        <v>-1.73799E-2</v>
      </c>
    </row>
    <row r="722" spans="2:12" x14ac:dyDescent="0.25">
      <c r="B722" s="1">
        <v>0.91700000000000004</v>
      </c>
      <c r="C722" s="1">
        <f t="shared" si="55"/>
        <v>1.617</v>
      </c>
      <c r="D722" s="1">
        <v>5.8280900000000003E-6</v>
      </c>
      <c r="E722" s="1">
        <f t="shared" si="56"/>
        <v>5.8280900000000002E-3</v>
      </c>
      <c r="F722" s="1">
        <v>-9.26858E-6</v>
      </c>
      <c r="G722" s="1">
        <f t="shared" si="57"/>
        <v>-9.2685800000000002E-3</v>
      </c>
      <c r="I722" s="1">
        <v>9.3484899999999997E-6</v>
      </c>
      <c r="J722" s="1">
        <f t="shared" si="58"/>
        <v>9.3484899999999992E-3</v>
      </c>
      <c r="K722" s="1">
        <v>-1.7430499999999999E-5</v>
      </c>
      <c r="L722" s="1">
        <f t="shared" si="59"/>
        <v>-1.7430499999999998E-2</v>
      </c>
    </row>
    <row r="723" spans="2:12" x14ac:dyDescent="0.25">
      <c r="B723" s="1">
        <v>0.91800000000000004</v>
      </c>
      <c r="C723" s="1">
        <f t="shared" si="55"/>
        <v>1.6179999999999999</v>
      </c>
      <c r="D723" s="1">
        <v>5.85424E-6</v>
      </c>
      <c r="E723" s="1">
        <f t="shared" si="56"/>
        <v>5.8542400000000001E-3</v>
      </c>
      <c r="F723" s="1">
        <v>-9.3163099999999999E-6</v>
      </c>
      <c r="G723" s="1">
        <f t="shared" si="57"/>
        <v>-9.3163099999999995E-3</v>
      </c>
      <c r="I723" s="1">
        <v>9.3798699999999994E-6</v>
      </c>
      <c r="J723" s="1">
        <f t="shared" si="58"/>
        <v>9.3798699999999985E-3</v>
      </c>
      <c r="K723" s="1">
        <v>-1.7417700000000001E-5</v>
      </c>
      <c r="L723" s="1">
        <f t="shared" si="59"/>
        <v>-1.7417700000000001E-2</v>
      </c>
    </row>
    <row r="724" spans="2:12" x14ac:dyDescent="0.25">
      <c r="B724" s="1">
        <v>0.91900000000000004</v>
      </c>
      <c r="C724" s="1">
        <f t="shared" si="55"/>
        <v>1.619</v>
      </c>
      <c r="D724" s="1">
        <v>5.8748500000000002E-6</v>
      </c>
      <c r="E724" s="1">
        <f t="shared" si="56"/>
        <v>5.87485E-3</v>
      </c>
      <c r="F724" s="1">
        <v>-9.2876000000000007E-6</v>
      </c>
      <c r="G724" s="1">
        <f t="shared" si="57"/>
        <v>-9.2876E-3</v>
      </c>
      <c r="I724" s="1">
        <v>9.4062300000000002E-6</v>
      </c>
      <c r="J724" s="1">
        <f t="shared" si="58"/>
        <v>9.4062299999999998E-3</v>
      </c>
      <c r="K724" s="1">
        <v>-1.7411999999999999E-5</v>
      </c>
      <c r="L724" s="1">
        <f t="shared" si="59"/>
        <v>-1.7411999999999997E-2</v>
      </c>
    </row>
    <row r="725" spans="2:12" x14ac:dyDescent="0.25">
      <c r="B725" s="1">
        <v>0.92</v>
      </c>
      <c r="C725" s="1">
        <f t="shared" si="55"/>
        <v>1.62</v>
      </c>
      <c r="D725" s="1">
        <v>5.8963499999999999E-6</v>
      </c>
      <c r="E725" s="1">
        <f t="shared" si="56"/>
        <v>5.8963499999999999E-3</v>
      </c>
      <c r="F725" s="1">
        <v>-9.3049600000000004E-6</v>
      </c>
      <c r="G725" s="1">
        <f t="shared" si="57"/>
        <v>-9.304960000000001E-3</v>
      </c>
      <c r="I725" s="1">
        <v>9.4295199999999998E-6</v>
      </c>
      <c r="J725" s="1">
        <f t="shared" si="58"/>
        <v>9.4295200000000003E-3</v>
      </c>
      <c r="K725" s="1">
        <v>-1.7405400000000001E-5</v>
      </c>
      <c r="L725" s="1">
        <f t="shared" si="59"/>
        <v>-1.7405400000000001E-2</v>
      </c>
    </row>
    <row r="726" spans="2:12" x14ac:dyDescent="0.25">
      <c r="B726" s="1">
        <v>0.92100000000000004</v>
      </c>
      <c r="C726" s="1">
        <f t="shared" si="55"/>
        <v>1.621</v>
      </c>
      <c r="D726" s="1">
        <v>5.9179800000000002E-6</v>
      </c>
      <c r="E726" s="1">
        <f t="shared" si="56"/>
        <v>5.9179800000000006E-3</v>
      </c>
      <c r="F726" s="1">
        <v>-9.3386900000000002E-6</v>
      </c>
      <c r="G726" s="1">
        <f t="shared" si="57"/>
        <v>-9.3386900000000002E-3</v>
      </c>
      <c r="I726" s="1">
        <v>9.4589899999999997E-6</v>
      </c>
      <c r="J726" s="1">
        <f t="shared" si="58"/>
        <v>9.4589900000000005E-3</v>
      </c>
      <c r="K726" s="1">
        <v>-1.73338E-5</v>
      </c>
      <c r="L726" s="1">
        <f t="shared" si="59"/>
        <v>-1.73338E-2</v>
      </c>
    </row>
    <row r="727" spans="2:12" x14ac:dyDescent="0.25">
      <c r="B727" s="1">
        <v>0.92200000000000004</v>
      </c>
      <c r="C727" s="1">
        <f t="shared" si="55"/>
        <v>1.6219999999999999</v>
      </c>
      <c r="D727" s="1">
        <v>5.9449600000000004E-6</v>
      </c>
      <c r="E727" s="1">
        <f t="shared" si="56"/>
        <v>5.94496E-3</v>
      </c>
      <c r="F727" s="1">
        <v>-9.2719199999999998E-6</v>
      </c>
      <c r="G727" s="1">
        <f t="shared" si="57"/>
        <v>-9.2719199999999995E-3</v>
      </c>
      <c r="I727" s="1">
        <v>9.4909799999999997E-6</v>
      </c>
      <c r="J727" s="1">
        <f t="shared" si="58"/>
        <v>9.4909799999999996E-3</v>
      </c>
      <c r="K727" s="1">
        <v>-1.7426199999999999E-5</v>
      </c>
      <c r="L727" s="1">
        <f t="shared" si="59"/>
        <v>-1.7426199999999999E-2</v>
      </c>
    </row>
    <row r="728" spans="2:12" x14ac:dyDescent="0.25">
      <c r="B728" s="1">
        <v>0.92300000000000004</v>
      </c>
      <c r="C728" s="1">
        <f t="shared" si="55"/>
        <v>1.623</v>
      </c>
      <c r="D728" s="1">
        <v>5.9676299999999998E-6</v>
      </c>
      <c r="E728" s="1">
        <f t="shared" si="56"/>
        <v>5.9676299999999998E-3</v>
      </c>
      <c r="F728" s="1">
        <v>-9.3571200000000003E-6</v>
      </c>
      <c r="G728" s="1">
        <f t="shared" si="57"/>
        <v>-9.35712E-3</v>
      </c>
      <c r="I728" s="1">
        <v>9.51612E-6</v>
      </c>
      <c r="J728" s="1">
        <f t="shared" si="58"/>
        <v>9.5161199999999994E-3</v>
      </c>
      <c r="K728" s="1">
        <v>-1.74143E-5</v>
      </c>
      <c r="L728" s="1">
        <f t="shared" si="59"/>
        <v>-1.7414300000000001E-2</v>
      </c>
    </row>
    <row r="729" spans="2:12" x14ac:dyDescent="0.25">
      <c r="B729" s="1">
        <v>0.92400000000000004</v>
      </c>
      <c r="C729" s="1">
        <f t="shared" si="55"/>
        <v>1.6240000000000001</v>
      </c>
      <c r="D729" s="1">
        <v>5.9925900000000002E-6</v>
      </c>
      <c r="E729" s="1">
        <f t="shared" si="56"/>
        <v>5.9925899999999999E-3</v>
      </c>
      <c r="F729" s="1">
        <v>-9.3297399999999992E-6</v>
      </c>
      <c r="G729" s="1">
        <f t="shared" si="57"/>
        <v>-9.3297399999999996E-3</v>
      </c>
      <c r="I729" s="1">
        <v>9.5472299999999994E-6</v>
      </c>
      <c r="J729" s="1">
        <f t="shared" si="58"/>
        <v>9.5472299999999986E-3</v>
      </c>
      <c r="K729" s="1">
        <v>-1.73955E-5</v>
      </c>
      <c r="L729" s="1">
        <f t="shared" si="59"/>
        <v>-1.7395500000000001E-2</v>
      </c>
    </row>
    <row r="730" spans="2:12" x14ac:dyDescent="0.25">
      <c r="B730" s="1">
        <v>0.92500000000000004</v>
      </c>
      <c r="C730" s="1">
        <f t="shared" si="55"/>
        <v>1.625</v>
      </c>
      <c r="D730" s="1">
        <v>6.0188900000000002E-6</v>
      </c>
      <c r="E730" s="1">
        <f t="shared" si="56"/>
        <v>6.0188899999999998E-3</v>
      </c>
      <c r="F730" s="1">
        <v>-9.3230399999999998E-6</v>
      </c>
      <c r="G730" s="1">
        <f t="shared" si="57"/>
        <v>-9.3230399999999995E-3</v>
      </c>
      <c r="I730" s="1">
        <v>9.5693300000000004E-6</v>
      </c>
      <c r="J730" s="1">
        <f t="shared" si="58"/>
        <v>9.5693300000000009E-3</v>
      </c>
      <c r="K730" s="1">
        <v>-1.7358800000000001E-5</v>
      </c>
      <c r="L730" s="1">
        <f t="shared" si="59"/>
        <v>-1.7358800000000001E-2</v>
      </c>
    </row>
    <row r="731" spans="2:12" x14ac:dyDescent="0.25">
      <c r="B731" s="1">
        <v>0.92600000000000005</v>
      </c>
      <c r="C731" s="1">
        <f t="shared" si="55"/>
        <v>1.6259999999999999</v>
      </c>
      <c r="D731" s="1">
        <v>6.0503000000000003E-6</v>
      </c>
      <c r="E731" s="1">
        <f t="shared" si="56"/>
        <v>6.0503000000000006E-3</v>
      </c>
      <c r="F731" s="1">
        <v>-9.3290199999999997E-6</v>
      </c>
      <c r="G731" s="1">
        <f t="shared" si="57"/>
        <v>-9.3290200000000004E-3</v>
      </c>
      <c r="I731" s="1">
        <v>9.5982999999999992E-6</v>
      </c>
      <c r="J731" s="1">
        <f t="shared" si="58"/>
        <v>9.5982999999999988E-3</v>
      </c>
      <c r="K731" s="1">
        <v>-1.73556E-5</v>
      </c>
      <c r="L731" s="1">
        <f t="shared" si="59"/>
        <v>-1.7355599999999999E-2</v>
      </c>
    </row>
    <row r="732" spans="2:12" x14ac:dyDescent="0.25">
      <c r="B732" s="1">
        <v>0.92700000000000005</v>
      </c>
      <c r="C732" s="1">
        <f t="shared" si="55"/>
        <v>1.627</v>
      </c>
      <c r="D732" s="1">
        <v>6.0756199999999996E-6</v>
      </c>
      <c r="E732" s="1">
        <f t="shared" si="56"/>
        <v>6.0756199999999995E-3</v>
      </c>
      <c r="F732" s="1">
        <v>-9.3265999999999998E-6</v>
      </c>
      <c r="G732" s="1">
        <f t="shared" si="57"/>
        <v>-9.3265999999999991E-3</v>
      </c>
      <c r="I732" s="1">
        <v>9.6239900000000007E-6</v>
      </c>
      <c r="J732" s="1">
        <f t="shared" si="58"/>
        <v>9.6239900000000007E-3</v>
      </c>
      <c r="K732" s="1">
        <v>-1.7370000000000001E-5</v>
      </c>
      <c r="L732" s="1">
        <f t="shared" si="59"/>
        <v>-1.737E-2</v>
      </c>
    </row>
    <row r="733" spans="2:12" x14ac:dyDescent="0.25">
      <c r="B733" s="1">
        <v>0.92800000000000005</v>
      </c>
      <c r="C733" s="1">
        <f t="shared" si="55"/>
        <v>1.6280000000000001</v>
      </c>
      <c r="D733" s="1">
        <v>6.1051999999999996E-6</v>
      </c>
      <c r="E733" s="1">
        <f t="shared" si="56"/>
        <v>6.1051999999999999E-3</v>
      </c>
      <c r="F733" s="1">
        <v>-9.2806700000000004E-6</v>
      </c>
      <c r="G733" s="1">
        <f t="shared" si="57"/>
        <v>-9.2806699999999995E-3</v>
      </c>
      <c r="I733" s="1">
        <v>9.6580999999999999E-6</v>
      </c>
      <c r="J733" s="1">
        <f t="shared" si="58"/>
        <v>9.6580999999999993E-3</v>
      </c>
      <c r="K733" s="1">
        <v>-1.73974E-5</v>
      </c>
      <c r="L733" s="1">
        <f t="shared" si="59"/>
        <v>-1.73974E-2</v>
      </c>
    </row>
    <row r="734" spans="2:12" x14ac:dyDescent="0.25">
      <c r="B734" s="1">
        <v>0.92900000000000005</v>
      </c>
      <c r="C734" s="1">
        <f t="shared" si="55"/>
        <v>1.629</v>
      </c>
      <c r="D734" s="1">
        <v>6.1296800000000002E-6</v>
      </c>
      <c r="E734" s="1">
        <f t="shared" si="56"/>
        <v>6.1296800000000002E-3</v>
      </c>
      <c r="F734" s="1">
        <v>-9.2535799999999992E-6</v>
      </c>
      <c r="G734" s="1">
        <f t="shared" si="57"/>
        <v>-9.2535799999999991E-3</v>
      </c>
      <c r="I734" s="1">
        <v>9.6891300000000005E-6</v>
      </c>
      <c r="J734" s="1">
        <f t="shared" si="58"/>
        <v>9.6891300000000007E-3</v>
      </c>
      <c r="K734" s="1">
        <v>-1.7362300000000001E-5</v>
      </c>
      <c r="L734" s="1">
        <f t="shared" si="59"/>
        <v>-1.7362300000000001E-2</v>
      </c>
    </row>
    <row r="735" spans="2:12" x14ac:dyDescent="0.25">
      <c r="B735" s="1">
        <v>0.93</v>
      </c>
      <c r="C735" s="1">
        <f t="shared" si="55"/>
        <v>1.63</v>
      </c>
      <c r="D735" s="1">
        <v>6.1591400000000003E-6</v>
      </c>
      <c r="E735" s="1">
        <f t="shared" si="56"/>
        <v>6.1591400000000004E-3</v>
      </c>
      <c r="F735" s="1">
        <v>-9.3294999999999994E-6</v>
      </c>
      <c r="G735" s="1">
        <f t="shared" si="57"/>
        <v>-9.3294999999999993E-3</v>
      </c>
      <c r="I735" s="1">
        <v>9.7139399999999997E-6</v>
      </c>
      <c r="J735" s="1">
        <f t="shared" si="58"/>
        <v>9.713939999999999E-3</v>
      </c>
      <c r="K735" s="1">
        <v>-1.73771E-5</v>
      </c>
      <c r="L735" s="1">
        <f t="shared" si="59"/>
        <v>-1.7377099999999999E-2</v>
      </c>
    </row>
    <row r="736" spans="2:12" x14ac:dyDescent="0.25">
      <c r="B736" s="1">
        <v>0.93100000000000005</v>
      </c>
      <c r="C736" s="1">
        <f t="shared" si="55"/>
        <v>1.631</v>
      </c>
      <c r="D736" s="1">
        <v>6.1854600000000001E-6</v>
      </c>
      <c r="E736" s="1">
        <f t="shared" si="56"/>
        <v>6.1854600000000003E-3</v>
      </c>
      <c r="F736" s="1">
        <v>-9.2937099999999995E-6</v>
      </c>
      <c r="G736" s="1">
        <f t="shared" si="57"/>
        <v>-9.2937100000000002E-3</v>
      </c>
      <c r="I736" s="1">
        <v>9.7411299999999993E-6</v>
      </c>
      <c r="J736" s="1">
        <f t="shared" si="58"/>
        <v>9.7411299999999989E-3</v>
      </c>
      <c r="K736" s="1">
        <v>-1.73586E-5</v>
      </c>
      <c r="L736" s="1">
        <f t="shared" si="59"/>
        <v>-1.7358600000000002E-2</v>
      </c>
    </row>
    <row r="737" spans="2:12" x14ac:dyDescent="0.25">
      <c r="B737" s="1">
        <v>0.93200000000000005</v>
      </c>
      <c r="C737" s="1">
        <f t="shared" si="55"/>
        <v>1.6320000000000001</v>
      </c>
      <c r="D737" s="1">
        <v>6.2093799999999997E-6</v>
      </c>
      <c r="E737" s="1">
        <f t="shared" si="56"/>
        <v>6.2093799999999996E-3</v>
      </c>
      <c r="F737" s="1">
        <v>-9.2839799999999998E-6</v>
      </c>
      <c r="G737" s="1">
        <f t="shared" si="57"/>
        <v>-9.2839800000000007E-3</v>
      </c>
      <c r="I737" s="1">
        <v>9.7710500000000002E-6</v>
      </c>
      <c r="J737" s="1">
        <f t="shared" si="58"/>
        <v>9.7710499999999999E-3</v>
      </c>
      <c r="K737" s="1">
        <v>-1.73634E-5</v>
      </c>
      <c r="L737" s="1">
        <f t="shared" si="59"/>
        <v>-1.7363400000000001E-2</v>
      </c>
    </row>
    <row r="738" spans="2:12" x14ac:dyDescent="0.25">
      <c r="B738" s="1">
        <v>0.93300000000000005</v>
      </c>
      <c r="C738" s="1">
        <f t="shared" si="55"/>
        <v>1.633</v>
      </c>
      <c r="D738" s="1">
        <v>6.23888E-6</v>
      </c>
      <c r="E738" s="1">
        <f t="shared" si="56"/>
        <v>6.2388799999999996E-3</v>
      </c>
      <c r="F738" s="1">
        <v>-9.3041699999999994E-6</v>
      </c>
      <c r="G738" s="1">
        <f t="shared" si="57"/>
        <v>-9.3041699999999988E-3</v>
      </c>
      <c r="I738" s="1">
        <v>9.8014000000000007E-6</v>
      </c>
      <c r="J738" s="1">
        <f t="shared" si="58"/>
        <v>9.8014E-3</v>
      </c>
      <c r="K738" s="1">
        <v>-1.7390399999999999E-5</v>
      </c>
      <c r="L738" s="1">
        <f t="shared" si="59"/>
        <v>-1.73904E-2</v>
      </c>
    </row>
    <row r="739" spans="2:12" x14ac:dyDescent="0.25">
      <c r="B739" s="1">
        <v>0.93400000000000005</v>
      </c>
      <c r="C739" s="1">
        <f t="shared" si="55"/>
        <v>1.6339999999999999</v>
      </c>
      <c r="D739" s="1">
        <v>6.2605399999999999E-6</v>
      </c>
      <c r="E739" s="1">
        <f t="shared" si="56"/>
        <v>6.2605400000000002E-3</v>
      </c>
      <c r="F739" s="1">
        <v>-9.3230500000000005E-6</v>
      </c>
      <c r="G739" s="1">
        <f t="shared" si="57"/>
        <v>-9.3230500000000011E-3</v>
      </c>
      <c r="I739" s="1">
        <v>9.8340400000000005E-6</v>
      </c>
      <c r="J739" s="1">
        <f t="shared" si="58"/>
        <v>9.8340400000000005E-3</v>
      </c>
      <c r="K739" s="1">
        <v>-1.7410200000000001E-5</v>
      </c>
      <c r="L739" s="1">
        <f t="shared" si="59"/>
        <v>-1.7410200000000001E-2</v>
      </c>
    </row>
    <row r="740" spans="2:12" x14ac:dyDescent="0.25">
      <c r="B740" s="1">
        <v>0.93500000000000005</v>
      </c>
      <c r="C740" s="1">
        <f t="shared" si="55"/>
        <v>1.635</v>
      </c>
      <c r="D740" s="1">
        <v>6.28971E-6</v>
      </c>
      <c r="E740" s="1">
        <f t="shared" si="56"/>
        <v>6.2897099999999996E-3</v>
      </c>
      <c r="F740" s="1">
        <v>-9.2976099999999996E-6</v>
      </c>
      <c r="G740" s="1">
        <f t="shared" si="57"/>
        <v>-9.2976099999999996E-3</v>
      </c>
      <c r="I740" s="1">
        <v>9.8563799999999996E-6</v>
      </c>
      <c r="J740" s="1">
        <f t="shared" si="58"/>
        <v>9.8563799999999997E-3</v>
      </c>
      <c r="K740" s="1">
        <v>-1.7333000000000002E-5</v>
      </c>
      <c r="L740" s="1">
        <f t="shared" si="59"/>
        <v>-1.7333000000000001E-2</v>
      </c>
    </row>
    <row r="741" spans="2:12" x14ac:dyDescent="0.25">
      <c r="B741" s="1">
        <v>0.93600000000000005</v>
      </c>
      <c r="C741" s="1">
        <f t="shared" si="55"/>
        <v>1.6360000000000001</v>
      </c>
      <c r="D741" s="1">
        <v>6.3212200000000003E-6</v>
      </c>
      <c r="E741" s="1">
        <f t="shared" si="56"/>
        <v>6.3212200000000007E-3</v>
      </c>
      <c r="F741" s="1">
        <v>-9.3241600000000002E-6</v>
      </c>
      <c r="G741" s="1">
        <f t="shared" si="57"/>
        <v>-9.3241599999999997E-3</v>
      </c>
      <c r="I741" s="1">
        <v>9.8861199999999998E-6</v>
      </c>
      <c r="J741" s="1">
        <f t="shared" si="58"/>
        <v>9.88612E-3</v>
      </c>
      <c r="K741" s="1">
        <v>-1.7285000000000001E-5</v>
      </c>
      <c r="L741" s="1">
        <f t="shared" si="59"/>
        <v>-1.7285000000000002E-2</v>
      </c>
    </row>
    <row r="742" spans="2:12" x14ac:dyDescent="0.25">
      <c r="B742" s="1">
        <v>0.93700000000000006</v>
      </c>
      <c r="C742" s="1">
        <f t="shared" si="55"/>
        <v>1.637</v>
      </c>
      <c r="D742" s="1">
        <v>6.3558000000000002E-6</v>
      </c>
      <c r="E742" s="1">
        <f t="shared" si="56"/>
        <v>6.3558E-3</v>
      </c>
      <c r="F742" s="1">
        <v>-9.3506899999999994E-6</v>
      </c>
      <c r="G742" s="1">
        <f t="shared" si="57"/>
        <v>-9.35069E-3</v>
      </c>
      <c r="I742" s="1">
        <v>9.9187700000000002E-6</v>
      </c>
      <c r="J742" s="1">
        <f t="shared" si="58"/>
        <v>9.9187700000000004E-3</v>
      </c>
      <c r="K742" s="1">
        <v>-1.73367E-5</v>
      </c>
      <c r="L742" s="1">
        <f t="shared" si="59"/>
        <v>-1.73367E-2</v>
      </c>
    </row>
    <row r="743" spans="2:12" x14ac:dyDescent="0.25">
      <c r="B743" s="1">
        <v>0.93799999999999994</v>
      </c>
      <c r="C743" s="1">
        <f t="shared" si="55"/>
        <v>1.6379999999999999</v>
      </c>
      <c r="D743" s="1">
        <v>6.3870400000000003E-6</v>
      </c>
      <c r="E743" s="1">
        <f t="shared" si="56"/>
        <v>6.3870400000000001E-3</v>
      </c>
      <c r="F743" s="1">
        <v>-9.2950100000000006E-6</v>
      </c>
      <c r="G743" s="1">
        <f t="shared" si="57"/>
        <v>-9.2950100000000011E-3</v>
      </c>
      <c r="I743" s="1">
        <v>9.9476600000000002E-6</v>
      </c>
      <c r="J743" s="1">
        <f t="shared" si="58"/>
        <v>9.9476600000000005E-3</v>
      </c>
      <c r="K743" s="1">
        <v>-1.7353599999999999E-5</v>
      </c>
      <c r="L743" s="1">
        <f t="shared" si="59"/>
        <v>-1.73536E-2</v>
      </c>
    </row>
    <row r="744" spans="2:12" x14ac:dyDescent="0.25">
      <c r="B744" s="1">
        <v>0.93899999999999995</v>
      </c>
      <c r="C744" s="1">
        <f t="shared" si="55"/>
        <v>1.6389999999999998</v>
      </c>
      <c r="D744" s="1">
        <v>6.4177999999999998E-6</v>
      </c>
      <c r="E744" s="1">
        <f t="shared" si="56"/>
        <v>6.4177999999999995E-3</v>
      </c>
      <c r="F744" s="1">
        <v>-9.3084599999999996E-6</v>
      </c>
      <c r="G744" s="1">
        <f t="shared" si="57"/>
        <v>-9.3084599999999993E-3</v>
      </c>
      <c r="I744" s="1">
        <v>9.9814900000000002E-6</v>
      </c>
      <c r="J744" s="1">
        <f t="shared" si="58"/>
        <v>9.9814900000000008E-3</v>
      </c>
      <c r="K744" s="1">
        <v>-1.7394899999999998E-5</v>
      </c>
      <c r="L744" s="1">
        <f t="shared" si="59"/>
        <v>-1.7394899999999998E-2</v>
      </c>
    </row>
    <row r="745" spans="2:12" x14ac:dyDescent="0.25">
      <c r="B745" s="1">
        <v>0.94</v>
      </c>
      <c r="C745" s="1">
        <f t="shared" si="55"/>
        <v>1.64</v>
      </c>
      <c r="D745" s="1">
        <v>6.4501399999999997E-6</v>
      </c>
      <c r="E745" s="1">
        <f t="shared" si="56"/>
        <v>6.45014E-3</v>
      </c>
      <c r="F745" s="1">
        <v>-9.3320600000000006E-6</v>
      </c>
      <c r="G745" s="1">
        <f t="shared" si="57"/>
        <v>-9.3320600000000014E-3</v>
      </c>
      <c r="I745" s="1">
        <v>1.0004500000000001E-5</v>
      </c>
      <c r="J745" s="1">
        <f t="shared" si="58"/>
        <v>1.0004500000000001E-2</v>
      </c>
      <c r="K745" s="1">
        <v>-1.7269E-5</v>
      </c>
      <c r="L745" s="1">
        <f t="shared" si="59"/>
        <v>-1.7269E-2</v>
      </c>
    </row>
    <row r="746" spans="2:12" x14ac:dyDescent="0.25">
      <c r="B746" s="1">
        <v>0.94099999999999995</v>
      </c>
      <c r="C746" s="1">
        <f t="shared" si="55"/>
        <v>1.641</v>
      </c>
      <c r="D746" s="1">
        <v>6.4814899999999998E-6</v>
      </c>
      <c r="E746" s="1">
        <f t="shared" si="56"/>
        <v>6.4814899999999995E-3</v>
      </c>
      <c r="F746" s="1">
        <v>-9.2984700000000004E-6</v>
      </c>
      <c r="G746" s="1">
        <f t="shared" si="57"/>
        <v>-9.2984699999999997E-3</v>
      </c>
      <c r="I746" s="1">
        <v>1.0038799999999999E-5</v>
      </c>
      <c r="J746" s="1">
        <f t="shared" si="58"/>
        <v>1.0038799999999999E-2</v>
      </c>
      <c r="K746" s="1">
        <v>-1.7336100000000002E-5</v>
      </c>
      <c r="L746" s="1">
        <f t="shared" si="59"/>
        <v>-1.73361E-2</v>
      </c>
    </row>
    <row r="747" spans="2:12" x14ac:dyDescent="0.25">
      <c r="B747" s="1">
        <v>0.94199999999999995</v>
      </c>
      <c r="C747" s="1">
        <f t="shared" si="55"/>
        <v>1.6419999999999999</v>
      </c>
      <c r="D747" s="1">
        <v>6.5203799999999997E-6</v>
      </c>
      <c r="E747" s="1">
        <f t="shared" si="56"/>
        <v>6.5203800000000001E-3</v>
      </c>
      <c r="F747" s="1">
        <v>-9.3665299999999996E-6</v>
      </c>
      <c r="G747" s="1">
        <f t="shared" si="57"/>
        <v>-9.3665299999999996E-3</v>
      </c>
      <c r="I747" s="1">
        <v>1.0064000000000001E-5</v>
      </c>
      <c r="J747" s="1">
        <f t="shared" si="58"/>
        <v>1.0064E-2</v>
      </c>
      <c r="K747" s="1">
        <v>-1.7292700000000001E-5</v>
      </c>
      <c r="L747" s="1">
        <f t="shared" si="59"/>
        <v>-1.7292700000000001E-2</v>
      </c>
    </row>
    <row r="748" spans="2:12" x14ac:dyDescent="0.25">
      <c r="B748" s="1">
        <v>0.94299999999999995</v>
      </c>
      <c r="C748" s="1">
        <f t="shared" si="55"/>
        <v>1.6429999999999998</v>
      </c>
      <c r="D748" s="1">
        <v>6.5539799999999997E-6</v>
      </c>
      <c r="E748" s="1">
        <f t="shared" si="56"/>
        <v>6.55398E-3</v>
      </c>
      <c r="F748" s="1">
        <v>-9.3332900000000002E-6</v>
      </c>
      <c r="G748" s="1">
        <f t="shared" si="57"/>
        <v>-9.333290000000001E-3</v>
      </c>
      <c r="I748" s="1">
        <v>1.00992E-5</v>
      </c>
      <c r="J748" s="1">
        <f t="shared" si="58"/>
        <v>1.0099199999999999E-2</v>
      </c>
      <c r="K748" s="1">
        <v>-1.73601E-5</v>
      </c>
      <c r="L748" s="1">
        <f t="shared" si="59"/>
        <v>-1.73601E-2</v>
      </c>
    </row>
    <row r="749" spans="2:12" x14ac:dyDescent="0.25">
      <c r="B749" s="1">
        <v>0.94399999999999995</v>
      </c>
      <c r="C749" s="1">
        <f t="shared" si="55"/>
        <v>1.6439999999999999</v>
      </c>
      <c r="D749" s="1">
        <v>6.5913900000000003E-6</v>
      </c>
      <c r="E749" s="1">
        <f t="shared" si="56"/>
        <v>6.5913899999999999E-3</v>
      </c>
      <c r="F749" s="1">
        <v>-9.3389899999999992E-6</v>
      </c>
      <c r="G749" s="1">
        <f t="shared" si="57"/>
        <v>-9.3389899999999984E-3</v>
      </c>
      <c r="I749" s="1">
        <v>1.0133699999999999E-5</v>
      </c>
      <c r="J749" s="1">
        <f t="shared" si="58"/>
        <v>1.0133699999999999E-2</v>
      </c>
      <c r="K749" s="1">
        <v>-1.7408300000000001E-5</v>
      </c>
      <c r="L749" s="1">
        <f t="shared" si="59"/>
        <v>-1.7408300000000002E-2</v>
      </c>
    </row>
    <row r="750" spans="2:12" x14ac:dyDescent="0.25">
      <c r="B750" s="1">
        <v>0.94499999999999995</v>
      </c>
      <c r="C750" s="1">
        <f t="shared" si="55"/>
        <v>1.645</v>
      </c>
      <c r="D750" s="1">
        <v>6.6174399999999998E-6</v>
      </c>
      <c r="E750" s="1">
        <f t="shared" si="56"/>
        <v>6.6174399999999996E-3</v>
      </c>
      <c r="F750" s="1">
        <v>-9.3708800000000006E-6</v>
      </c>
      <c r="G750" s="1">
        <f t="shared" si="57"/>
        <v>-9.3708799999999998E-3</v>
      </c>
      <c r="I750" s="1">
        <v>1.01587E-5</v>
      </c>
      <c r="J750" s="1">
        <f t="shared" si="58"/>
        <v>1.01587E-2</v>
      </c>
      <c r="K750" s="1">
        <v>-1.73399E-5</v>
      </c>
      <c r="L750" s="1">
        <f t="shared" si="59"/>
        <v>-1.7339899999999998E-2</v>
      </c>
    </row>
    <row r="751" spans="2:12" x14ac:dyDescent="0.25">
      <c r="B751" s="1">
        <v>0.94599999999999995</v>
      </c>
      <c r="C751" s="1">
        <f t="shared" si="55"/>
        <v>1.6459999999999999</v>
      </c>
      <c r="D751" s="1">
        <v>6.6530300000000001E-6</v>
      </c>
      <c r="E751" s="1">
        <f t="shared" si="56"/>
        <v>6.6530299999999999E-3</v>
      </c>
      <c r="F751" s="1">
        <v>-9.3742400000000002E-6</v>
      </c>
      <c r="G751" s="1">
        <f t="shared" si="57"/>
        <v>-9.3742400000000007E-3</v>
      </c>
      <c r="I751" s="1">
        <v>1.0183999999999999E-5</v>
      </c>
      <c r="J751" s="1">
        <f t="shared" si="58"/>
        <v>1.0183999999999999E-2</v>
      </c>
      <c r="K751" s="1">
        <v>-1.72672E-5</v>
      </c>
      <c r="L751" s="1">
        <f t="shared" si="59"/>
        <v>-1.72672E-2</v>
      </c>
    </row>
    <row r="752" spans="2:12" x14ac:dyDescent="0.25">
      <c r="B752" s="1">
        <v>0.94699999999999995</v>
      </c>
      <c r="C752" s="1">
        <f t="shared" si="55"/>
        <v>1.6469999999999998</v>
      </c>
      <c r="D752" s="1">
        <v>6.6885399999999998E-6</v>
      </c>
      <c r="E752" s="1">
        <f t="shared" si="56"/>
        <v>6.6885399999999998E-3</v>
      </c>
      <c r="F752" s="1">
        <v>-9.3684300000000004E-6</v>
      </c>
      <c r="G752" s="1">
        <f t="shared" si="57"/>
        <v>-9.3684300000000005E-3</v>
      </c>
      <c r="I752" s="1">
        <v>1.0215500000000001E-5</v>
      </c>
      <c r="J752" s="1">
        <f t="shared" si="58"/>
        <v>1.0215500000000001E-2</v>
      </c>
      <c r="K752" s="1">
        <v>-1.72954E-5</v>
      </c>
      <c r="L752" s="1">
        <f t="shared" si="59"/>
        <v>-1.7295399999999999E-2</v>
      </c>
    </row>
    <row r="753" spans="2:12" x14ac:dyDescent="0.25">
      <c r="B753" s="1">
        <v>0.94799999999999995</v>
      </c>
      <c r="C753" s="1">
        <f t="shared" si="55"/>
        <v>1.6479999999999999</v>
      </c>
      <c r="D753" s="1">
        <v>6.72035E-6</v>
      </c>
      <c r="E753" s="1">
        <f t="shared" si="56"/>
        <v>6.7203499999999999E-3</v>
      </c>
      <c r="F753" s="1">
        <v>-9.3230399999999998E-6</v>
      </c>
      <c r="G753" s="1">
        <f t="shared" si="57"/>
        <v>-9.3230399999999995E-3</v>
      </c>
      <c r="I753" s="1">
        <v>1.0252500000000001E-5</v>
      </c>
      <c r="J753" s="1">
        <f t="shared" si="58"/>
        <v>1.0252500000000001E-2</v>
      </c>
      <c r="K753" s="1">
        <v>-1.73539E-5</v>
      </c>
      <c r="L753" s="1">
        <f t="shared" si="59"/>
        <v>-1.7353899999999998E-2</v>
      </c>
    </row>
    <row r="754" spans="2:12" x14ac:dyDescent="0.25">
      <c r="B754" s="1">
        <v>0.94899999999999995</v>
      </c>
      <c r="C754" s="1">
        <f t="shared" si="55"/>
        <v>1.649</v>
      </c>
      <c r="D754" s="1">
        <v>6.7520900000000003E-6</v>
      </c>
      <c r="E754" s="1">
        <f t="shared" si="56"/>
        <v>6.7520900000000005E-3</v>
      </c>
      <c r="F754" s="1">
        <v>-9.4244799999999996E-6</v>
      </c>
      <c r="G754" s="1">
        <f t="shared" si="57"/>
        <v>-9.424479999999999E-3</v>
      </c>
      <c r="I754" s="1">
        <v>1.0285999999999999E-5</v>
      </c>
      <c r="J754" s="1">
        <f t="shared" si="58"/>
        <v>1.0286E-2</v>
      </c>
      <c r="K754" s="1">
        <v>-1.7406199999999999E-5</v>
      </c>
      <c r="L754" s="1">
        <f t="shared" si="59"/>
        <v>-1.74062E-2</v>
      </c>
    </row>
    <row r="755" spans="2:12" x14ac:dyDescent="0.25">
      <c r="B755" s="1">
        <v>0.95</v>
      </c>
      <c r="C755" s="1">
        <f t="shared" si="55"/>
        <v>1.65</v>
      </c>
      <c r="D755" s="1">
        <v>6.7904299999999998E-6</v>
      </c>
      <c r="E755" s="1">
        <f t="shared" si="56"/>
        <v>6.7904300000000001E-3</v>
      </c>
      <c r="F755" s="1">
        <v>-9.3673999999999995E-6</v>
      </c>
      <c r="G755" s="1">
        <f t="shared" si="57"/>
        <v>-9.3673999999999997E-3</v>
      </c>
      <c r="I755" s="1">
        <v>1.03104E-5</v>
      </c>
      <c r="J755" s="1">
        <f t="shared" si="58"/>
        <v>1.0310400000000001E-2</v>
      </c>
      <c r="K755" s="1">
        <v>-1.73324E-5</v>
      </c>
      <c r="L755" s="1">
        <f t="shared" si="59"/>
        <v>-1.7332400000000001E-2</v>
      </c>
    </row>
    <row r="756" spans="2:12" x14ac:dyDescent="0.25">
      <c r="B756" s="1">
        <v>0.95099999999999996</v>
      </c>
      <c r="C756" s="1">
        <f t="shared" si="55"/>
        <v>1.6509999999999998</v>
      </c>
      <c r="D756" s="1">
        <v>6.8176599999999997E-6</v>
      </c>
      <c r="E756" s="1">
        <f t="shared" si="56"/>
        <v>6.8176599999999997E-3</v>
      </c>
      <c r="F756" s="1">
        <v>-9.3474199999999994E-6</v>
      </c>
      <c r="G756" s="1">
        <f t="shared" si="57"/>
        <v>-9.3474199999999986E-3</v>
      </c>
      <c r="I756" s="1">
        <v>1.03357E-5</v>
      </c>
      <c r="J756" s="1">
        <f t="shared" si="58"/>
        <v>1.03357E-2</v>
      </c>
      <c r="K756" s="1">
        <v>-1.7314500000000002E-5</v>
      </c>
      <c r="L756" s="1">
        <f t="shared" si="59"/>
        <v>-1.73145E-2</v>
      </c>
    </row>
    <row r="757" spans="2:12" x14ac:dyDescent="0.25">
      <c r="B757" s="1">
        <v>0.95199999999999996</v>
      </c>
      <c r="C757" s="1">
        <f t="shared" si="55"/>
        <v>1.6519999999999999</v>
      </c>
      <c r="D757" s="1">
        <v>6.8542399999999998E-6</v>
      </c>
      <c r="E757" s="1">
        <f t="shared" si="56"/>
        <v>6.8542400000000002E-3</v>
      </c>
      <c r="F757" s="1">
        <v>-9.2611199999999999E-6</v>
      </c>
      <c r="G757" s="1">
        <f t="shared" si="57"/>
        <v>-9.2611199999999994E-3</v>
      </c>
      <c r="I757" s="1">
        <v>1.03765E-5</v>
      </c>
      <c r="J757" s="1">
        <f t="shared" si="58"/>
        <v>1.03765E-2</v>
      </c>
      <c r="K757" s="1">
        <v>-1.73478E-5</v>
      </c>
      <c r="L757" s="1">
        <f t="shared" si="59"/>
        <v>-1.73478E-2</v>
      </c>
    </row>
    <row r="758" spans="2:12" x14ac:dyDescent="0.25">
      <c r="B758" s="1">
        <v>0.95299999999999996</v>
      </c>
      <c r="C758" s="1">
        <f t="shared" si="55"/>
        <v>1.653</v>
      </c>
      <c r="D758" s="1">
        <v>6.8877799999999998E-6</v>
      </c>
      <c r="E758" s="1">
        <f t="shared" si="56"/>
        <v>6.8877799999999996E-3</v>
      </c>
      <c r="F758" s="1">
        <v>-9.3721499999999997E-6</v>
      </c>
      <c r="G758" s="1">
        <f t="shared" si="57"/>
        <v>-9.3721499999999992E-3</v>
      </c>
      <c r="I758" s="1">
        <v>1.04043E-5</v>
      </c>
      <c r="J758" s="1">
        <f t="shared" si="58"/>
        <v>1.04043E-2</v>
      </c>
      <c r="K758" s="1">
        <v>-1.73908E-5</v>
      </c>
      <c r="L758" s="1">
        <f t="shared" si="59"/>
        <v>-1.7390799999999998E-2</v>
      </c>
    </row>
    <row r="759" spans="2:12" x14ac:dyDescent="0.25">
      <c r="B759" s="1">
        <v>0.95399999999999996</v>
      </c>
      <c r="C759" s="1">
        <f t="shared" si="55"/>
        <v>1.6539999999999999</v>
      </c>
      <c r="D759" s="1">
        <v>6.9257700000000003E-6</v>
      </c>
      <c r="E759" s="1">
        <f t="shared" si="56"/>
        <v>6.9257700000000004E-3</v>
      </c>
      <c r="F759" s="1">
        <v>-9.3483800000000004E-6</v>
      </c>
      <c r="G759" s="1">
        <f t="shared" si="57"/>
        <v>-9.3483799999999999E-3</v>
      </c>
      <c r="I759" s="1">
        <v>1.04391E-5</v>
      </c>
      <c r="J759" s="1">
        <f t="shared" si="58"/>
        <v>1.04391E-2</v>
      </c>
      <c r="K759" s="1">
        <v>-1.7438199999999998E-5</v>
      </c>
      <c r="L759" s="1">
        <f t="shared" si="59"/>
        <v>-1.7438199999999997E-2</v>
      </c>
    </row>
    <row r="760" spans="2:12" x14ac:dyDescent="0.25">
      <c r="B760" s="1">
        <v>0.95499999999999996</v>
      </c>
      <c r="C760" s="1">
        <f t="shared" si="55"/>
        <v>1.6549999999999998</v>
      </c>
      <c r="D760" s="1">
        <v>6.9610400000000002E-6</v>
      </c>
      <c r="E760" s="1">
        <f t="shared" si="56"/>
        <v>6.9610399999999999E-3</v>
      </c>
      <c r="F760" s="1">
        <v>-9.3840099999999993E-6</v>
      </c>
      <c r="G760" s="1">
        <f t="shared" si="57"/>
        <v>-9.3840099999999999E-3</v>
      </c>
      <c r="I760" s="1">
        <v>1.04672E-5</v>
      </c>
      <c r="J760" s="1">
        <f t="shared" si="58"/>
        <v>1.0467200000000001E-2</v>
      </c>
      <c r="K760" s="1">
        <v>-1.7287199999999999E-5</v>
      </c>
      <c r="L760" s="1">
        <f t="shared" si="59"/>
        <v>-1.7287199999999999E-2</v>
      </c>
    </row>
    <row r="761" spans="2:12" x14ac:dyDescent="0.25">
      <c r="B761" s="1">
        <v>0.95599999999999996</v>
      </c>
      <c r="C761" s="1">
        <f t="shared" si="55"/>
        <v>1.6559999999999999</v>
      </c>
      <c r="D761" s="1">
        <v>6.99362E-6</v>
      </c>
      <c r="E761" s="1">
        <f t="shared" si="56"/>
        <v>6.9936199999999999E-3</v>
      </c>
      <c r="F761" s="1">
        <v>-9.3844900000000007E-6</v>
      </c>
      <c r="G761" s="1">
        <f t="shared" si="57"/>
        <v>-9.3844900000000005E-3</v>
      </c>
      <c r="I761" s="1">
        <v>1.04981E-5</v>
      </c>
      <c r="J761" s="1">
        <f t="shared" si="58"/>
        <v>1.04981E-2</v>
      </c>
      <c r="K761" s="1">
        <v>-1.7307199999999999E-5</v>
      </c>
      <c r="L761" s="1">
        <f t="shared" si="59"/>
        <v>-1.7307199999999998E-2</v>
      </c>
    </row>
    <row r="762" spans="2:12" x14ac:dyDescent="0.25">
      <c r="B762" s="1">
        <v>0.95699999999999996</v>
      </c>
      <c r="C762" s="1">
        <f t="shared" si="55"/>
        <v>1.657</v>
      </c>
      <c r="D762" s="1">
        <v>7.02911E-6</v>
      </c>
      <c r="E762" s="1">
        <f t="shared" si="56"/>
        <v>7.0291099999999999E-3</v>
      </c>
      <c r="F762" s="1">
        <v>-9.3452600000000007E-6</v>
      </c>
      <c r="G762" s="1">
        <f t="shared" si="57"/>
        <v>-9.3452600000000011E-3</v>
      </c>
      <c r="I762" s="1">
        <v>1.05306E-5</v>
      </c>
      <c r="J762" s="1">
        <f t="shared" si="58"/>
        <v>1.0530600000000001E-2</v>
      </c>
      <c r="K762" s="1">
        <v>-1.73215E-5</v>
      </c>
      <c r="L762" s="1">
        <f t="shared" si="59"/>
        <v>-1.73215E-2</v>
      </c>
    </row>
    <row r="763" spans="2:12" x14ac:dyDescent="0.25">
      <c r="B763" s="1">
        <v>0.95799999999999996</v>
      </c>
      <c r="C763" s="1">
        <f t="shared" si="55"/>
        <v>1.6579999999999999</v>
      </c>
      <c r="D763" s="1">
        <v>7.0600299999999997E-6</v>
      </c>
      <c r="E763" s="1">
        <f t="shared" si="56"/>
        <v>7.0600300000000001E-3</v>
      </c>
      <c r="F763" s="1">
        <v>-9.3479599999999999E-6</v>
      </c>
      <c r="G763" s="1">
        <f t="shared" si="57"/>
        <v>-9.3479600000000006E-3</v>
      </c>
      <c r="I763" s="1">
        <v>1.05653E-5</v>
      </c>
      <c r="J763" s="1">
        <f t="shared" si="58"/>
        <v>1.05653E-2</v>
      </c>
      <c r="K763" s="1">
        <v>-1.7348999999999999E-5</v>
      </c>
      <c r="L763" s="1">
        <f t="shared" si="59"/>
        <v>-1.7349E-2</v>
      </c>
    </row>
    <row r="764" spans="2:12" x14ac:dyDescent="0.25">
      <c r="B764" s="1">
        <v>0.95899999999999996</v>
      </c>
      <c r="C764" s="1">
        <f t="shared" si="55"/>
        <v>1.6589999999999998</v>
      </c>
      <c r="D764" s="1">
        <v>7.10182E-6</v>
      </c>
      <c r="E764" s="1">
        <f t="shared" si="56"/>
        <v>7.10182E-3</v>
      </c>
      <c r="F764" s="1">
        <v>-9.4144499999999993E-6</v>
      </c>
      <c r="G764" s="1">
        <f t="shared" si="57"/>
        <v>-9.4144499999999996E-3</v>
      </c>
      <c r="I764" s="1">
        <v>1.05924E-5</v>
      </c>
      <c r="J764" s="1">
        <f t="shared" si="58"/>
        <v>1.05924E-2</v>
      </c>
      <c r="K764" s="1">
        <v>-1.7354500000000001E-5</v>
      </c>
      <c r="L764" s="1">
        <f t="shared" si="59"/>
        <v>-1.7354500000000002E-2</v>
      </c>
    </row>
    <row r="765" spans="2:12" x14ac:dyDescent="0.25">
      <c r="B765" s="1">
        <v>0.96</v>
      </c>
      <c r="C765" s="1">
        <f t="shared" si="55"/>
        <v>1.66</v>
      </c>
      <c r="D765" s="1">
        <v>7.1381000000000003E-6</v>
      </c>
      <c r="E765" s="1">
        <f t="shared" si="56"/>
        <v>7.1381000000000005E-3</v>
      </c>
      <c r="F765" s="1">
        <v>-9.4098200000000007E-6</v>
      </c>
      <c r="G765" s="1">
        <f t="shared" si="57"/>
        <v>-9.409820000000001E-3</v>
      </c>
      <c r="I765" s="1">
        <v>1.0624299999999999E-5</v>
      </c>
      <c r="J765" s="1">
        <f t="shared" si="58"/>
        <v>1.06243E-2</v>
      </c>
      <c r="K765" s="1">
        <v>-1.7270199999999999E-5</v>
      </c>
      <c r="L765" s="1">
        <f t="shared" si="59"/>
        <v>-1.7270199999999999E-2</v>
      </c>
    </row>
    <row r="766" spans="2:12" x14ac:dyDescent="0.25">
      <c r="B766" s="1">
        <v>0.96099999999999997</v>
      </c>
      <c r="C766" s="1">
        <f t="shared" si="55"/>
        <v>1.661</v>
      </c>
      <c r="D766" s="1">
        <v>7.1777800000000004E-6</v>
      </c>
      <c r="E766" s="1">
        <f t="shared" si="56"/>
        <v>7.1777800000000008E-3</v>
      </c>
      <c r="F766" s="1">
        <v>-9.4383799999999996E-6</v>
      </c>
      <c r="G766" s="1">
        <f t="shared" si="57"/>
        <v>-9.4383799999999997E-3</v>
      </c>
      <c r="I766" s="1">
        <v>1.06517E-5</v>
      </c>
      <c r="J766" s="1">
        <f t="shared" si="58"/>
        <v>1.06517E-2</v>
      </c>
      <c r="K766" s="1">
        <v>-1.7226699999999999E-5</v>
      </c>
      <c r="L766" s="1">
        <f t="shared" si="59"/>
        <v>-1.7226699999999998E-2</v>
      </c>
    </row>
    <row r="767" spans="2:12" x14ac:dyDescent="0.25">
      <c r="B767" s="1">
        <v>0.96199999999999997</v>
      </c>
      <c r="C767" s="1">
        <f t="shared" si="55"/>
        <v>1.6619999999999999</v>
      </c>
      <c r="D767" s="1">
        <v>7.2083699999999999E-6</v>
      </c>
      <c r="E767" s="1">
        <f t="shared" si="56"/>
        <v>7.2083699999999995E-3</v>
      </c>
      <c r="F767" s="1">
        <v>-9.3979399999999997E-6</v>
      </c>
      <c r="G767" s="1">
        <f t="shared" si="57"/>
        <v>-9.3979400000000005E-3</v>
      </c>
      <c r="I767" s="1">
        <v>1.0686999999999999E-5</v>
      </c>
      <c r="J767" s="1">
        <f t="shared" si="58"/>
        <v>1.0687E-2</v>
      </c>
      <c r="K767" s="1">
        <v>-1.7285499999999999E-5</v>
      </c>
      <c r="L767" s="1">
        <f t="shared" si="59"/>
        <v>-1.7285499999999999E-2</v>
      </c>
    </row>
    <row r="768" spans="2:12" x14ac:dyDescent="0.25">
      <c r="B768" s="1">
        <v>0.96299999999999997</v>
      </c>
      <c r="C768" s="1">
        <f t="shared" si="55"/>
        <v>1.6629999999999998</v>
      </c>
      <c r="D768" s="1">
        <v>7.2485400000000004E-6</v>
      </c>
      <c r="E768" s="1">
        <f t="shared" si="56"/>
        <v>7.2485400000000004E-3</v>
      </c>
      <c r="F768" s="1">
        <v>-9.40303E-6</v>
      </c>
      <c r="G768" s="1">
        <f t="shared" si="57"/>
        <v>-9.4030299999999997E-3</v>
      </c>
      <c r="I768" s="1">
        <v>1.0721E-5</v>
      </c>
      <c r="J768" s="1">
        <f t="shared" si="58"/>
        <v>1.0721E-2</v>
      </c>
      <c r="K768" s="1">
        <v>-1.7304800000000001E-5</v>
      </c>
      <c r="L768" s="1">
        <f t="shared" si="59"/>
        <v>-1.7304800000000002E-2</v>
      </c>
    </row>
    <row r="769" spans="2:12" x14ac:dyDescent="0.25">
      <c r="B769" s="1">
        <v>0.96399999999999997</v>
      </c>
      <c r="C769" s="1">
        <f t="shared" si="55"/>
        <v>1.6639999999999999</v>
      </c>
      <c r="D769" s="1">
        <v>7.2887000000000002E-6</v>
      </c>
      <c r="E769" s="1">
        <f t="shared" si="56"/>
        <v>7.2887000000000004E-3</v>
      </c>
      <c r="F769" s="1">
        <v>-9.4152400000000003E-6</v>
      </c>
      <c r="G769" s="1">
        <f t="shared" si="57"/>
        <v>-9.4152400000000001E-3</v>
      </c>
      <c r="I769" s="1">
        <v>1.0755699999999999E-5</v>
      </c>
      <c r="J769" s="1">
        <f t="shared" si="58"/>
        <v>1.07557E-2</v>
      </c>
      <c r="K769" s="1">
        <v>-1.7329600000000001E-5</v>
      </c>
      <c r="L769" s="1">
        <f t="shared" si="59"/>
        <v>-1.7329600000000001E-2</v>
      </c>
    </row>
    <row r="770" spans="2:12" x14ac:dyDescent="0.25">
      <c r="B770" s="1">
        <v>0.96499999999999997</v>
      </c>
      <c r="C770" s="1">
        <f t="shared" si="55"/>
        <v>1.665</v>
      </c>
      <c r="D770" s="1">
        <v>7.3217800000000002E-6</v>
      </c>
      <c r="E770" s="1">
        <f t="shared" si="56"/>
        <v>7.32178E-3</v>
      </c>
      <c r="F770" s="1">
        <v>-9.45524E-6</v>
      </c>
      <c r="G770" s="1">
        <f t="shared" si="57"/>
        <v>-9.4552400000000002E-3</v>
      </c>
      <c r="I770" s="1">
        <v>1.07817E-5</v>
      </c>
      <c r="J770" s="1">
        <f t="shared" si="58"/>
        <v>1.07817E-2</v>
      </c>
      <c r="K770" s="1">
        <v>-1.7181400000000001E-5</v>
      </c>
      <c r="L770" s="1">
        <f t="shared" si="59"/>
        <v>-1.7181400000000003E-2</v>
      </c>
    </row>
    <row r="771" spans="2:12" x14ac:dyDescent="0.25">
      <c r="B771" s="1">
        <v>0.96599999999999997</v>
      </c>
      <c r="C771" s="1">
        <f t="shared" si="55"/>
        <v>1.6659999999999999</v>
      </c>
      <c r="D771" s="1">
        <v>7.3578799999999998E-6</v>
      </c>
      <c r="E771" s="1">
        <f t="shared" si="56"/>
        <v>7.3578799999999998E-3</v>
      </c>
      <c r="F771" s="1">
        <v>-9.4415499999999994E-6</v>
      </c>
      <c r="G771" s="1">
        <f t="shared" si="57"/>
        <v>-9.4415499999999999E-3</v>
      </c>
      <c r="I771" s="1">
        <v>1.0814300000000001E-5</v>
      </c>
      <c r="J771" s="1">
        <f t="shared" si="58"/>
        <v>1.0814300000000001E-2</v>
      </c>
      <c r="K771" s="1">
        <v>-1.7205800000000001E-5</v>
      </c>
      <c r="L771" s="1">
        <f t="shared" si="59"/>
        <v>-1.72058E-2</v>
      </c>
    </row>
    <row r="772" spans="2:12" x14ac:dyDescent="0.25">
      <c r="B772" s="1">
        <v>0.96699999999999997</v>
      </c>
      <c r="C772" s="1">
        <f t="shared" si="55"/>
        <v>1.6669999999999998</v>
      </c>
      <c r="D772" s="1">
        <v>7.3989800000000001E-6</v>
      </c>
      <c r="E772" s="1">
        <f t="shared" si="56"/>
        <v>7.3989800000000003E-3</v>
      </c>
      <c r="F772" s="1">
        <v>-9.3780599999999998E-6</v>
      </c>
      <c r="G772" s="1">
        <f t="shared" si="57"/>
        <v>-9.3780600000000006E-3</v>
      </c>
      <c r="I772" s="1">
        <v>1.0846700000000001E-5</v>
      </c>
      <c r="J772" s="1">
        <f t="shared" si="58"/>
        <v>1.0846700000000001E-2</v>
      </c>
      <c r="K772" s="1">
        <v>-1.7278999999999998E-5</v>
      </c>
      <c r="L772" s="1">
        <f t="shared" si="59"/>
        <v>-1.7278999999999999E-2</v>
      </c>
    </row>
    <row r="773" spans="2:12" x14ac:dyDescent="0.25">
      <c r="B773" s="1">
        <v>0.96799999999999997</v>
      </c>
      <c r="C773" s="1">
        <f t="shared" si="55"/>
        <v>1.6679999999999999</v>
      </c>
      <c r="D773" s="1">
        <v>7.4379999999999998E-6</v>
      </c>
      <c r="E773" s="1">
        <f t="shared" si="56"/>
        <v>7.4380000000000002E-3</v>
      </c>
      <c r="F773" s="1">
        <v>-9.4644200000000001E-6</v>
      </c>
      <c r="G773" s="1">
        <f t="shared" si="57"/>
        <v>-9.4644199999999994E-3</v>
      </c>
      <c r="I773" s="1">
        <v>1.0877799999999999E-5</v>
      </c>
      <c r="J773" s="1">
        <f t="shared" si="58"/>
        <v>1.08778E-2</v>
      </c>
      <c r="K773" s="1">
        <v>-1.7323300000000001E-5</v>
      </c>
      <c r="L773" s="1">
        <f t="shared" si="59"/>
        <v>-1.73233E-2</v>
      </c>
    </row>
    <row r="774" spans="2:12" x14ac:dyDescent="0.25">
      <c r="B774" s="1">
        <v>0.96899999999999997</v>
      </c>
      <c r="C774" s="1">
        <f t="shared" ref="C774:C837" si="60">B774+0.7</f>
        <v>1.669</v>
      </c>
      <c r="D774" s="1">
        <v>7.4723800000000001E-6</v>
      </c>
      <c r="E774" s="1">
        <f t="shared" ref="E774:E837" si="61">D774*10^3</f>
        <v>7.4723799999999998E-3</v>
      </c>
      <c r="F774" s="1">
        <v>-9.4587199999999995E-6</v>
      </c>
      <c r="G774" s="1">
        <f t="shared" ref="G774:G837" si="62">F774*10^3</f>
        <v>-9.4587200000000003E-3</v>
      </c>
      <c r="I774" s="1">
        <v>1.092E-5</v>
      </c>
      <c r="J774" s="1">
        <f t="shared" ref="J774:J837" si="63">I774*1000</f>
        <v>1.0920000000000001E-2</v>
      </c>
      <c r="K774" s="1">
        <v>-1.7347399999999999E-5</v>
      </c>
      <c r="L774" s="1">
        <f t="shared" ref="L774:L837" si="64">K774*1000</f>
        <v>-1.7347399999999999E-2</v>
      </c>
    </row>
    <row r="775" spans="2:12" x14ac:dyDescent="0.25">
      <c r="B775" s="1">
        <v>0.97</v>
      </c>
      <c r="C775" s="1">
        <f t="shared" si="60"/>
        <v>1.67</v>
      </c>
      <c r="D775" s="1">
        <v>7.5089199999999999E-6</v>
      </c>
      <c r="E775" s="1">
        <f t="shared" si="61"/>
        <v>7.5089199999999997E-3</v>
      </c>
      <c r="F775" s="1">
        <v>-9.4271199999999996E-6</v>
      </c>
      <c r="G775" s="1">
        <f t="shared" si="62"/>
        <v>-9.4271199999999989E-3</v>
      </c>
      <c r="I775" s="1">
        <v>1.0951000000000001E-5</v>
      </c>
      <c r="J775" s="1">
        <f t="shared" si="63"/>
        <v>1.0951000000000001E-2</v>
      </c>
      <c r="K775" s="1">
        <v>-1.7278500000000001E-5</v>
      </c>
      <c r="L775" s="1">
        <f t="shared" si="64"/>
        <v>-1.7278500000000002E-2</v>
      </c>
    </row>
    <row r="776" spans="2:12" x14ac:dyDescent="0.25">
      <c r="B776" s="1">
        <v>0.97099999999999997</v>
      </c>
      <c r="C776" s="1">
        <f t="shared" si="60"/>
        <v>1.6709999999999998</v>
      </c>
      <c r="D776" s="1">
        <v>7.5433999999999996E-6</v>
      </c>
      <c r="E776" s="1">
        <f t="shared" si="61"/>
        <v>7.5433999999999996E-3</v>
      </c>
      <c r="F776" s="1">
        <v>-9.3638800000000005E-6</v>
      </c>
      <c r="G776" s="1">
        <f t="shared" si="62"/>
        <v>-9.3638799999999998E-3</v>
      </c>
      <c r="I776" s="1">
        <v>1.09837E-5</v>
      </c>
      <c r="J776" s="1">
        <f t="shared" si="63"/>
        <v>1.0983699999999999E-2</v>
      </c>
      <c r="K776" s="1">
        <v>-1.7234199999999998E-5</v>
      </c>
      <c r="L776" s="1">
        <f t="shared" si="64"/>
        <v>-1.7234199999999998E-2</v>
      </c>
    </row>
    <row r="777" spans="2:12" x14ac:dyDescent="0.25">
      <c r="B777" s="1">
        <v>0.97199999999999998</v>
      </c>
      <c r="C777" s="1">
        <f t="shared" si="60"/>
        <v>1.6719999999999999</v>
      </c>
      <c r="D777" s="1">
        <v>7.5826500000000002E-6</v>
      </c>
      <c r="E777" s="1">
        <f t="shared" si="61"/>
        <v>7.5826499999999998E-3</v>
      </c>
      <c r="F777" s="1">
        <v>-9.4287399999999994E-6</v>
      </c>
      <c r="G777" s="1">
        <f t="shared" si="62"/>
        <v>-9.4287399999999997E-3</v>
      </c>
      <c r="I777" s="1">
        <v>1.10158E-5</v>
      </c>
      <c r="J777" s="1">
        <f t="shared" si="63"/>
        <v>1.1015800000000001E-2</v>
      </c>
      <c r="K777" s="1">
        <v>-1.7194499999999999E-5</v>
      </c>
      <c r="L777" s="1">
        <f t="shared" si="64"/>
        <v>-1.7194499999999998E-2</v>
      </c>
    </row>
    <row r="778" spans="2:12" x14ac:dyDescent="0.25">
      <c r="B778" s="1">
        <v>0.97299999999999998</v>
      </c>
      <c r="C778" s="1">
        <f t="shared" si="60"/>
        <v>1.673</v>
      </c>
      <c r="D778" s="1">
        <v>7.6228000000000001E-6</v>
      </c>
      <c r="E778" s="1">
        <f t="shared" si="61"/>
        <v>7.6227999999999999E-3</v>
      </c>
      <c r="F778" s="1">
        <v>-9.44754E-6</v>
      </c>
      <c r="G778" s="1">
        <f t="shared" si="62"/>
        <v>-9.4475400000000008E-3</v>
      </c>
      <c r="I778" s="1">
        <v>1.10494E-5</v>
      </c>
      <c r="J778" s="1">
        <f t="shared" si="63"/>
        <v>1.1049399999999999E-2</v>
      </c>
      <c r="K778" s="1">
        <v>-1.7293900000000001E-5</v>
      </c>
      <c r="L778" s="1">
        <f t="shared" si="64"/>
        <v>-1.7293900000000001E-2</v>
      </c>
    </row>
    <row r="779" spans="2:12" x14ac:dyDescent="0.25">
      <c r="B779" s="1">
        <v>0.97399999999999998</v>
      </c>
      <c r="C779" s="1">
        <f t="shared" si="60"/>
        <v>1.6739999999999999</v>
      </c>
      <c r="D779" s="1">
        <v>7.6598400000000002E-6</v>
      </c>
      <c r="E779" s="1">
        <f t="shared" si="61"/>
        <v>7.6598400000000002E-3</v>
      </c>
      <c r="F779" s="1">
        <v>-9.3998499999999995E-6</v>
      </c>
      <c r="G779" s="1">
        <f t="shared" si="62"/>
        <v>-9.3998499999999995E-3</v>
      </c>
      <c r="I779" s="1">
        <v>1.1088699999999999E-5</v>
      </c>
      <c r="J779" s="1">
        <f t="shared" si="63"/>
        <v>1.10887E-2</v>
      </c>
      <c r="K779" s="1">
        <v>-1.7284900000000001E-5</v>
      </c>
      <c r="L779" s="1">
        <f t="shared" si="64"/>
        <v>-1.7284900000000002E-2</v>
      </c>
    </row>
    <row r="780" spans="2:12" x14ac:dyDescent="0.25">
      <c r="B780" s="1">
        <v>0.97499999999999998</v>
      </c>
      <c r="C780" s="1">
        <f t="shared" si="60"/>
        <v>1.6749999999999998</v>
      </c>
      <c r="D780" s="1">
        <v>7.6922400000000001E-6</v>
      </c>
      <c r="E780" s="1">
        <f t="shared" si="61"/>
        <v>7.6922400000000004E-3</v>
      </c>
      <c r="F780" s="1">
        <v>-9.4493400000000006E-6</v>
      </c>
      <c r="G780" s="1">
        <f t="shared" si="62"/>
        <v>-9.4493400000000005E-3</v>
      </c>
      <c r="I780" s="1">
        <v>1.11182E-5</v>
      </c>
      <c r="J780" s="1">
        <f t="shared" si="63"/>
        <v>1.11182E-2</v>
      </c>
      <c r="K780" s="1">
        <v>-1.7236800000000001E-5</v>
      </c>
      <c r="L780" s="1">
        <f t="shared" si="64"/>
        <v>-1.72368E-2</v>
      </c>
    </row>
    <row r="781" spans="2:12" x14ac:dyDescent="0.25">
      <c r="B781" s="1">
        <v>0.97599999999999998</v>
      </c>
      <c r="C781" s="1">
        <f t="shared" si="60"/>
        <v>1.6759999999999999</v>
      </c>
      <c r="D781" s="1">
        <v>7.7272100000000002E-6</v>
      </c>
      <c r="E781" s="1">
        <f t="shared" si="61"/>
        <v>7.72721E-3</v>
      </c>
      <c r="F781" s="1">
        <v>-9.3841000000000005E-6</v>
      </c>
      <c r="G781" s="1">
        <f t="shared" si="62"/>
        <v>-9.3841000000000011E-3</v>
      </c>
      <c r="I781" s="1">
        <v>1.11516E-5</v>
      </c>
      <c r="J781" s="1">
        <f t="shared" si="63"/>
        <v>1.1151599999999999E-2</v>
      </c>
      <c r="K781" s="1">
        <v>-1.72734E-5</v>
      </c>
      <c r="L781" s="1">
        <f t="shared" si="64"/>
        <v>-1.7273400000000001E-2</v>
      </c>
    </row>
    <row r="782" spans="2:12" x14ac:dyDescent="0.25">
      <c r="B782" s="1">
        <v>0.97699999999999998</v>
      </c>
      <c r="C782" s="1">
        <f t="shared" si="60"/>
        <v>1.677</v>
      </c>
      <c r="D782" s="1">
        <v>7.7649599999999999E-6</v>
      </c>
      <c r="E782" s="1">
        <f t="shared" si="61"/>
        <v>7.7649599999999996E-3</v>
      </c>
      <c r="F782" s="1">
        <v>-9.4129999999999995E-6</v>
      </c>
      <c r="G782" s="1">
        <f t="shared" si="62"/>
        <v>-9.4129999999999995E-3</v>
      </c>
      <c r="I782" s="1">
        <v>1.11847E-5</v>
      </c>
      <c r="J782" s="1">
        <f t="shared" si="63"/>
        <v>1.1184700000000001E-2</v>
      </c>
      <c r="K782" s="1">
        <v>-1.7233700000000001E-5</v>
      </c>
      <c r="L782" s="1">
        <f t="shared" si="64"/>
        <v>-1.7233700000000001E-2</v>
      </c>
    </row>
    <row r="783" spans="2:12" x14ac:dyDescent="0.25">
      <c r="B783" s="1">
        <v>0.97799999999999998</v>
      </c>
      <c r="C783" s="1">
        <f t="shared" si="60"/>
        <v>1.6779999999999999</v>
      </c>
      <c r="D783" s="1">
        <v>7.7976800000000002E-6</v>
      </c>
      <c r="E783" s="1">
        <f t="shared" si="61"/>
        <v>7.7976800000000004E-3</v>
      </c>
      <c r="F783" s="1">
        <v>-9.4311199999999999E-6</v>
      </c>
      <c r="G783" s="1">
        <f t="shared" si="62"/>
        <v>-9.4311199999999994E-3</v>
      </c>
      <c r="I783" s="1">
        <v>1.12227E-5</v>
      </c>
      <c r="J783" s="1">
        <f t="shared" si="63"/>
        <v>1.12227E-2</v>
      </c>
      <c r="K783" s="1">
        <v>-1.7302599999999999E-5</v>
      </c>
      <c r="L783" s="1">
        <f t="shared" si="64"/>
        <v>-1.7302599999999998E-2</v>
      </c>
    </row>
    <row r="784" spans="2:12" x14ac:dyDescent="0.25">
      <c r="B784" s="1">
        <v>0.97899999999999998</v>
      </c>
      <c r="C784" s="1">
        <f t="shared" si="60"/>
        <v>1.6789999999999998</v>
      </c>
      <c r="D784" s="1">
        <v>7.8320799999999994E-6</v>
      </c>
      <c r="E784" s="1">
        <f t="shared" si="61"/>
        <v>7.8320799999999999E-3</v>
      </c>
      <c r="F784" s="1">
        <v>-9.4297500000000006E-6</v>
      </c>
      <c r="G784" s="1">
        <f t="shared" si="62"/>
        <v>-9.4297500000000006E-3</v>
      </c>
      <c r="I784" s="1">
        <v>1.12607E-5</v>
      </c>
      <c r="J784" s="1">
        <f t="shared" si="63"/>
        <v>1.12607E-2</v>
      </c>
      <c r="K784" s="1">
        <v>-1.7261E-5</v>
      </c>
      <c r="L784" s="1">
        <f t="shared" si="64"/>
        <v>-1.7260999999999999E-2</v>
      </c>
    </row>
    <row r="785" spans="2:12" x14ac:dyDescent="0.25">
      <c r="B785" s="1">
        <v>0.98</v>
      </c>
      <c r="C785" s="1">
        <f t="shared" si="60"/>
        <v>1.68</v>
      </c>
      <c r="D785" s="1">
        <v>7.8666399999999996E-6</v>
      </c>
      <c r="E785" s="1">
        <f t="shared" si="61"/>
        <v>7.8666399999999994E-3</v>
      </c>
      <c r="F785" s="1">
        <v>-9.4469299999999997E-6</v>
      </c>
      <c r="G785" s="1">
        <f t="shared" si="62"/>
        <v>-9.4469299999999992E-3</v>
      </c>
      <c r="I785" s="1">
        <v>1.12897E-5</v>
      </c>
      <c r="J785" s="1">
        <f t="shared" si="63"/>
        <v>1.12897E-2</v>
      </c>
      <c r="K785" s="1">
        <v>-1.7286600000000001E-5</v>
      </c>
      <c r="L785" s="1">
        <f t="shared" si="64"/>
        <v>-1.7286600000000003E-2</v>
      </c>
    </row>
    <row r="786" spans="2:12" x14ac:dyDescent="0.25">
      <c r="B786" s="1">
        <v>0.98099999999999998</v>
      </c>
      <c r="C786" s="1">
        <f t="shared" si="60"/>
        <v>1.681</v>
      </c>
      <c r="D786" s="1">
        <v>7.9044100000000008E-6</v>
      </c>
      <c r="E786" s="1">
        <f t="shared" si="61"/>
        <v>7.9044100000000006E-3</v>
      </c>
      <c r="F786" s="1">
        <v>-9.4284699999999992E-6</v>
      </c>
      <c r="G786" s="1">
        <f t="shared" si="62"/>
        <v>-9.4284699999999996E-3</v>
      </c>
      <c r="I786" s="1">
        <v>1.13262E-5</v>
      </c>
      <c r="J786" s="1">
        <f t="shared" si="63"/>
        <v>1.13262E-2</v>
      </c>
      <c r="K786" s="1">
        <v>-1.72506E-5</v>
      </c>
      <c r="L786" s="1">
        <f t="shared" si="64"/>
        <v>-1.7250600000000001E-2</v>
      </c>
    </row>
    <row r="787" spans="2:12" x14ac:dyDescent="0.25">
      <c r="B787" s="1">
        <v>0.98199999999999998</v>
      </c>
      <c r="C787" s="1">
        <f t="shared" si="60"/>
        <v>1.6819999999999999</v>
      </c>
      <c r="D787" s="1">
        <v>7.9376199999999997E-6</v>
      </c>
      <c r="E787" s="1">
        <f t="shared" si="61"/>
        <v>7.9376199999999994E-3</v>
      </c>
      <c r="F787" s="1">
        <v>-9.4080899999999999E-6</v>
      </c>
      <c r="G787" s="1">
        <f t="shared" si="62"/>
        <v>-9.4080899999999992E-3</v>
      </c>
      <c r="I787" s="1">
        <v>1.1364499999999999E-5</v>
      </c>
      <c r="J787" s="1">
        <f t="shared" si="63"/>
        <v>1.13645E-2</v>
      </c>
      <c r="K787" s="1">
        <v>-1.7231599999999999E-5</v>
      </c>
      <c r="L787" s="1">
        <f t="shared" si="64"/>
        <v>-1.72316E-2</v>
      </c>
    </row>
    <row r="788" spans="2:12" x14ac:dyDescent="0.25">
      <c r="B788" s="1">
        <v>0.98299999999999998</v>
      </c>
      <c r="C788" s="1">
        <f t="shared" si="60"/>
        <v>1.6829999999999998</v>
      </c>
      <c r="D788" s="1">
        <v>7.9780000000000005E-6</v>
      </c>
      <c r="E788" s="1">
        <f t="shared" si="61"/>
        <v>7.9780000000000007E-3</v>
      </c>
      <c r="F788" s="1">
        <v>-9.4072899999999998E-6</v>
      </c>
      <c r="G788" s="1">
        <f t="shared" si="62"/>
        <v>-9.4072900000000004E-3</v>
      </c>
      <c r="I788" s="1">
        <v>1.13986E-5</v>
      </c>
      <c r="J788" s="1">
        <f t="shared" si="63"/>
        <v>1.13986E-2</v>
      </c>
      <c r="K788" s="1">
        <v>-1.7301099999999999E-5</v>
      </c>
      <c r="L788" s="1">
        <f t="shared" si="64"/>
        <v>-1.73011E-2</v>
      </c>
    </row>
    <row r="789" spans="2:12" x14ac:dyDescent="0.25">
      <c r="B789" s="1">
        <v>0.98399999999999999</v>
      </c>
      <c r="C789" s="1">
        <f t="shared" si="60"/>
        <v>1.6839999999999999</v>
      </c>
      <c r="D789" s="1">
        <v>8.0161699999999992E-6</v>
      </c>
      <c r="E789" s="1">
        <f t="shared" si="61"/>
        <v>8.0161699999999995E-3</v>
      </c>
      <c r="F789" s="1">
        <v>-9.4722900000000001E-6</v>
      </c>
      <c r="G789" s="1">
        <f t="shared" si="62"/>
        <v>-9.4722899999999995E-3</v>
      </c>
      <c r="I789" s="1">
        <v>1.1434600000000001E-5</v>
      </c>
      <c r="J789" s="1">
        <f t="shared" si="63"/>
        <v>1.1434600000000001E-2</v>
      </c>
      <c r="K789" s="1">
        <v>-1.73075E-5</v>
      </c>
      <c r="L789" s="1">
        <f t="shared" si="64"/>
        <v>-1.73075E-2</v>
      </c>
    </row>
    <row r="790" spans="2:12" x14ac:dyDescent="0.25">
      <c r="B790" s="1">
        <v>0.98499999999999999</v>
      </c>
      <c r="C790" s="1">
        <f t="shared" si="60"/>
        <v>1.6850000000000001</v>
      </c>
      <c r="D790" s="1">
        <v>8.0477299999999996E-6</v>
      </c>
      <c r="E790" s="1">
        <f t="shared" si="61"/>
        <v>8.0477299999999995E-3</v>
      </c>
      <c r="F790" s="1">
        <v>-9.4596300000000004E-6</v>
      </c>
      <c r="G790" s="1">
        <f t="shared" si="62"/>
        <v>-9.4596300000000001E-3</v>
      </c>
      <c r="I790" s="1">
        <v>1.14692E-5</v>
      </c>
      <c r="J790" s="1">
        <f t="shared" si="63"/>
        <v>1.1469200000000001E-2</v>
      </c>
      <c r="K790" s="1">
        <v>-1.7252300000000001E-5</v>
      </c>
      <c r="L790" s="1">
        <f t="shared" si="64"/>
        <v>-1.7252300000000002E-2</v>
      </c>
    </row>
    <row r="791" spans="2:12" x14ac:dyDescent="0.25">
      <c r="B791" s="1">
        <v>0.98599999999999999</v>
      </c>
      <c r="C791" s="1">
        <f t="shared" si="60"/>
        <v>1.6859999999999999</v>
      </c>
      <c r="D791" s="1">
        <v>8.0832400000000002E-6</v>
      </c>
      <c r="E791" s="1">
        <f t="shared" si="61"/>
        <v>8.0832400000000002E-3</v>
      </c>
      <c r="F791" s="1">
        <v>-9.4887699999999993E-6</v>
      </c>
      <c r="G791" s="1">
        <f t="shared" si="62"/>
        <v>-9.4887699999999988E-3</v>
      </c>
      <c r="I791" s="1">
        <v>1.1504399999999999E-5</v>
      </c>
      <c r="J791" s="1">
        <f t="shared" si="63"/>
        <v>1.15044E-2</v>
      </c>
      <c r="K791" s="1">
        <v>-1.7276399999999999E-5</v>
      </c>
      <c r="L791" s="1">
        <f t="shared" si="64"/>
        <v>-1.7276400000000001E-2</v>
      </c>
    </row>
    <row r="792" spans="2:12" x14ac:dyDescent="0.25">
      <c r="B792" s="1">
        <v>0.98699999999999999</v>
      </c>
      <c r="C792" s="1">
        <f t="shared" si="60"/>
        <v>1.6869999999999998</v>
      </c>
      <c r="D792" s="1">
        <v>8.1242799999999997E-6</v>
      </c>
      <c r="E792" s="1">
        <f t="shared" si="61"/>
        <v>8.1242799999999993E-3</v>
      </c>
      <c r="F792" s="1">
        <v>-9.4879400000000005E-6</v>
      </c>
      <c r="G792" s="1">
        <f t="shared" si="62"/>
        <v>-9.4879400000000003E-3</v>
      </c>
      <c r="I792" s="1">
        <v>1.15379E-5</v>
      </c>
      <c r="J792" s="1">
        <f t="shared" si="63"/>
        <v>1.15379E-2</v>
      </c>
      <c r="K792" s="1">
        <v>-1.72812E-5</v>
      </c>
      <c r="L792" s="1">
        <f t="shared" si="64"/>
        <v>-1.72812E-2</v>
      </c>
    </row>
    <row r="793" spans="2:12" x14ac:dyDescent="0.25">
      <c r="B793" s="1">
        <v>0.98799999999999999</v>
      </c>
      <c r="C793" s="1">
        <f t="shared" si="60"/>
        <v>1.6879999999999999</v>
      </c>
      <c r="D793" s="1">
        <v>8.1608699999999997E-6</v>
      </c>
      <c r="E793" s="1">
        <f t="shared" si="61"/>
        <v>8.1608699999999989E-3</v>
      </c>
      <c r="F793" s="1">
        <v>-9.4933799999999999E-6</v>
      </c>
      <c r="G793" s="1">
        <f t="shared" si="62"/>
        <v>-9.4933799999999992E-3</v>
      </c>
      <c r="I793" s="1">
        <v>1.15757E-5</v>
      </c>
      <c r="J793" s="1">
        <f t="shared" si="63"/>
        <v>1.15757E-2</v>
      </c>
      <c r="K793" s="1">
        <v>-1.72533E-5</v>
      </c>
      <c r="L793" s="1">
        <f t="shared" si="64"/>
        <v>-1.7253299999999999E-2</v>
      </c>
    </row>
    <row r="794" spans="2:12" x14ac:dyDescent="0.25">
      <c r="B794" s="1">
        <v>0.98899999999999999</v>
      </c>
      <c r="C794" s="1">
        <f t="shared" si="60"/>
        <v>1.6890000000000001</v>
      </c>
      <c r="D794" s="1">
        <v>8.1961299999999997E-6</v>
      </c>
      <c r="E794" s="1">
        <f t="shared" si="61"/>
        <v>8.1961299999999994E-3</v>
      </c>
      <c r="F794" s="1">
        <v>-9.4747200000000007E-6</v>
      </c>
      <c r="G794" s="1">
        <f t="shared" si="62"/>
        <v>-9.4747200000000007E-3</v>
      </c>
      <c r="I794" s="1">
        <v>1.16165E-5</v>
      </c>
      <c r="J794" s="1">
        <f t="shared" si="63"/>
        <v>1.16165E-2</v>
      </c>
      <c r="K794" s="1">
        <v>-1.72382E-5</v>
      </c>
      <c r="L794" s="1">
        <f t="shared" si="64"/>
        <v>-1.7238200000000002E-2</v>
      </c>
    </row>
    <row r="795" spans="2:12" x14ac:dyDescent="0.25">
      <c r="B795" s="1">
        <v>0.99</v>
      </c>
      <c r="C795" s="1">
        <f t="shared" si="60"/>
        <v>1.69</v>
      </c>
      <c r="D795" s="1">
        <v>8.2361299999999994E-6</v>
      </c>
      <c r="E795" s="1">
        <f t="shared" si="61"/>
        <v>8.2361299999999995E-3</v>
      </c>
      <c r="F795" s="1">
        <v>-9.4289200000000002E-6</v>
      </c>
      <c r="G795" s="1">
        <f t="shared" si="62"/>
        <v>-9.4289200000000004E-3</v>
      </c>
      <c r="I795" s="1">
        <v>1.1653399999999999E-5</v>
      </c>
      <c r="J795" s="1">
        <f t="shared" si="63"/>
        <v>1.16534E-2</v>
      </c>
      <c r="K795" s="1">
        <v>-1.7263899999999999E-5</v>
      </c>
      <c r="L795" s="1">
        <f t="shared" si="64"/>
        <v>-1.7263899999999999E-2</v>
      </c>
    </row>
    <row r="796" spans="2:12" x14ac:dyDescent="0.25">
      <c r="B796" s="1">
        <v>0.99099999999999999</v>
      </c>
      <c r="C796" s="1">
        <f t="shared" si="60"/>
        <v>1.6909999999999998</v>
      </c>
      <c r="D796" s="1">
        <v>8.2797400000000008E-6</v>
      </c>
      <c r="E796" s="1">
        <f t="shared" si="61"/>
        <v>8.2797400000000007E-3</v>
      </c>
      <c r="F796" s="1">
        <v>-9.4938200000000002E-6</v>
      </c>
      <c r="G796" s="1">
        <f t="shared" si="62"/>
        <v>-9.49382E-3</v>
      </c>
      <c r="I796" s="1">
        <v>1.1680499999999999E-5</v>
      </c>
      <c r="J796" s="1">
        <f t="shared" si="63"/>
        <v>1.16805E-2</v>
      </c>
      <c r="K796" s="1">
        <v>-1.7241600000000001E-5</v>
      </c>
      <c r="L796" s="1">
        <f t="shared" si="64"/>
        <v>-1.7241600000000003E-2</v>
      </c>
    </row>
    <row r="797" spans="2:12" x14ac:dyDescent="0.25">
      <c r="B797" s="1">
        <v>0.99199999999999999</v>
      </c>
      <c r="C797" s="1">
        <f t="shared" si="60"/>
        <v>1.6919999999999999</v>
      </c>
      <c r="D797" s="1">
        <v>8.3185500000000002E-6</v>
      </c>
      <c r="E797" s="1">
        <f t="shared" si="61"/>
        <v>8.3185500000000009E-3</v>
      </c>
      <c r="F797" s="1">
        <v>-9.4363600000000006E-6</v>
      </c>
      <c r="G797" s="1">
        <f t="shared" si="62"/>
        <v>-9.4363600000000013E-3</v>
      </c>
      <c r="I797" s="1">
        <v>1.1722000000000001E-5</v>
      </c>
      <c r="J797" s="1">
        <f t="shared" si="63"/>
        <v>1.1722E-2</v>
      </c>
      <c r="K797" s="1">
        <v>-1.7189499999999999E-5</v>
      </c>
      <c r="L797" s="1">
        <f t="shared" si="64"/>
        <v>-1.71895E-2</v>
      </c>
    </row>
    <row r="798" spans="2:12" x14ac:dyDescent="0.25">
      <c r="B798" s="1">
        <v>0.99299999999999999</v>
      </c>
      <c r="C798" s="1">
        <f t="shared" si="60"/>
        <v>1.6930000000000001</v>
      </c>
      <c r="D798" s="1">
        <v>8.3613599999999999E-6</v>
      </c>
      <c r="E798" s="1">
        <f t="shared" si="61"/>
        <v>8.36136E-3</v>
      </c>
      <c r="F798" s="1">
        <v>-9.4708299999999996E-6</v>
      </c>
      <c r="G798" s="1">
        <f t="shared" si="62"/>
        <v>-9.4708299999999995E-3</v>
      </c>
      <c r="I798" s="1">
        <v>1.17642E-5</v>
      </c>
      <c r="J798" s="1">
        <f t="shared" si="63"/>
        <v>1.1764200000000001E-2</v>
      </c>
      <c r="K798" s="1">
        <v>-1.7227E-5</v>
      </c>
      <c r="L798" s="1">
        <f t="shared" si="64"/>
        <v>-1.7226999999999999E-2</v>
      </c>
    </row>
    <row r="799" spans="2:12" x14ac:dyDescent="0.25">
      <c r="B799" s="1">
        <v>0.99399999999999999</v>
      </c>
      <c r="C799" s="1">
        <f t="shared" si="60"/>
        <v>1.694</v>
      </c>
      <c r="D799" s="1">
        <v>8.4027E-6</v>
      </c>
      <c r="E799" s="1">
        <f t="shared" si="61"/>
        <v>8.4027000000000008E-3</v>
      </c>
      <c r="F799" s="1">
        <v>-9.51026E-6</v>
      </c>
      <c r="G799" s="1">
        <f t="shared" si="62"/>
        <v>-9.5102599999999995E-3</v>
      </c>
      <c r="I799" s="1">
        <v>1.1798600000000001E-5</v>
      </c>
      <c r="J799" s="1">
        <f t="shared" si="63"/>
        <v>1.1798600000000001E-2</v>
      </c>
      <c r="K799" s="1">
        <v>-1.7212300000000001E-5</v>
      </c>
      <c r="L799" s="1">
        <f t="shared" si="64"/>
        <v>-1.72123E-2</v>
      </c>
    </row>
    <row r="800" spans="2:12" x14ac:dyDescent="0.25">
      <c r="B800" s="1">
        <v>0.995</v>
      </c>
      <c r="C800" s="1">
        <f t="shared" si="60"/>
        <v>1.6949999999999998</v>
      </c>
      <c r="D800" s="1">
        <v>8.4474199999999995E-6</v>
      </c>
      <c r="E800" s="1">
        <f t="shared" si="61"/>
        <v>8.4474199999999989E-3</v>
      </c>
      <c r="F800" s="1">
        <v>-9.47287E-6</v>
      </c>
      <c r="G800" s="1">
        <f t="shared" si="62"/>
        <v>-9.4728699999999996E-3</v>
      </c>
      <c r="I800" s="1">
        <v>1.18354E-5</v>
      </c>
      <c r="J800" s="1">
        <f t="shared" si="63"/>
        <v>1.1835399999999999E-2</v>
      </c>
      <c r="K800" s="1">
        <v>-1.7217499999999999E-5</v>
      </c>
      <c r="L800" s="1">
        <f t="shared" si="64"/>
        <v>-1.72175E-2</v>
      </c>
    </row>
    <row r="801" spans="2:12" x14ac:dyDescent="0.25">
      <c r="B801" s="1">
        <v>0.996</v>
      </c>
      <c r="C801" s="1">
        <f t="shared" si="60"/>
        <v>1.696</v>
      </c>
      <c r="D801" s="1">
        <v>8.4929400000000007E-6</v>
      </c>
      <c r="E801" s="1">
        <f t="shared" si="61"/>
        <v>8.4929400000000009E-3</v>
      </c>
      <c r="F801" s="1">
        <v>-9.5566900000000005E-6</v>
      </c>
      <c r="G801" s="1">
        <f t="shared" si="62"/>
        <v>-9.5566899999999996E-3</v>
      </c>
      <c r="I801" s="1">
        <v>1.18684E-5</v>
      </c>
      <c r="J801" s="1">
        <f t="shared" si="63"/>
        <v>1.1868399999999999E-2</v>
      </c>
      <c r="K801" s="1">
        <v>-1.7176999999999998E-5</v>
      </c>
      <c r="L801" s="1">
        <f t="shared" si="64"/>
        <v>-1.7176999999999998E-2</v>
      </c>
    </row>
    <row r="802" spans="2:12" x14ac:dyDescent="0.25">
      <c r="B802" s="1">
        <v>0.997</v>
      </c>
      <c r="C802" s="1">
        <f t="shared" si="60"/>
        <v>1.6970000000000001</v>
      </c>
      <c r="D802" s="1">
        <v>8.5371699999999998E-6</v>
      </c>
      <c r="E802" s="1">
        <f t="shared" si="61"/>
        <v>8.5371700000000002E-3</v>
      </c>
      <c r="F802" s="1">
        <v>-9.5240700000000004E-6</v>
      </c>
      <c r="G802" s="1">
        <f t="shared" si="62"/>
        <v>-9.5240700000000008E-3</v>
      </c>
      <c r="I802" s="1">
        <v>1.1905100000000001E-5</v>
      </c>
      <c r="J802" s="1">
        <f t="shared" si="63"/>
        <v>1.19051E-2</v>
      </c>
      <c r="K802" s="1">
        <v>-1.7175699999999999E-5</v>
      </c>
      <c r="L802" s="1">
        <f t="shared" si="64"/>
        <v>-1.7175699999999999E-2</v>
      </c>
    </row>
    <row r="803" spans="2:12" x14ac:dyDescent="0.25">
      <c r="B803" s="1">
        <v>0.998</v>
      </c>
      <c r="C803" s="1">
        <f t="shared" si="60"/>
        <v>1.698</v>
      </c>
      <c r="D803" s="1">
        <v>8.5807200000000004E-6</v>
      </c>
      <c r="E803" s="1">
        <f t="shared" si="61"/>
        <v>8.58072E-3</v>
      </c>
      <c r="F803" s="1">
        <v>-9.5501000000000003E-6</v>
      </c>
      <c r="G803" s="1">
        <f t="shared" si="62"/>
        <v>-9.5501000000000006E-3</v>
      </c>
      <c r="I803" s="1">
        <v>1.19482E-5</v>
      </c>
      <c r="J803" s="1">
        <f t="shared" si="63"/>
        <v>1.1948200000000001E-2</v>
      </c>
      <c r="K803" s="1">
        <v>-1.7204600000000001E-5</v>
      </c>
      <c r="L803" s="1">
        <f t="shared" si="64"/>
        <v>-1.72046E-2</v>
      </c>
    </row>
    <row r="804" spans="2:12" x14ac:dyDescent="0.25">
      <c r="B804" s="1">
        <v>0.999</v>
      </c>
      <c r="C804" s="1">
        <f t="shared" si="60"/>
        <v>1.6989999999999998</v>
      </c>
      <c r="D804" s="1">
        <v>8.6218499999999995E-6</v>
      </c>
      <c r="E804" s="1">
        <f t="shared" si="61"/>
        <v>8.6218499999999986E-3</v>
      </c>
      <c r="F804" s="1">
        <v>-9.5536999999999997E-6</v>
      </c>
      <c r="G804" s="1">
        <f t="shared" si="62"/>
        <v>-9.5537E-3</v>
      </c>
      <c r="I804" s="1">
        <v>1.1987999999999999E-5</v>
      </c>
      <c r="J804" s="1">
        <f t="shared" si="63"/>
        <v>1.1987999999999999E-2</v>
      </c>
      <c r="K804" s="1">
        <v>-1.72813E-5</v>
      </c>
      <c r="L804" s="1">
        <f t="shared" si="64"/>
        <v>-1.7281299999999999E-2</v>
      </c>
    </row>
    <row r="805" spans="2:12" x14ac:dyDescent="0.25">
      <c r="B805" s="1">
        <v>1</v>
      </c>
      <c r="C805" s="1">
        <f t="shared" si="60"/>
        <v>1.7</v>
      </c>
      <c r="D805" s="1">
        <v>8.6704099999999999E-6</v>
      </c>
      <c r="E805" s="1">
        <f t="shared" si="61"/>
        <v>8.6704099999999999E-3</v>
      </c>
      <c r="F805" s="1">
        <v>-9.5567199999999992E-6</v>
      </c>
      <c r="G805" s="1">
        <f t="shared" si="62"/>
        <v>-9.5567199999999995E-3</v>
      </c>
      <c r="I805" s="1">
        <v>1.203E-5</v>
      </c>
      <c r="J805" s="1">
        <f t="shared" si="63"/>
        <v>1.2030000000000001E-2</v>
      </c>
      <c r="K805" s="1">
        <v>-1.7259299999999999E-5</v>
      </c>
      <c r="L805" s="1">
        <f t="shared" si="64"/>
        <v>-1.7259299999999998E-2</v>
      </c>
    </row>
    <row r="806" spans="2:12" x14ac:dyDescent="0.25">
      <c r="B806" s="1">
        <v>1.0009999999999999</v>
      </c>
      <c r="C806" s="1">
        <f t="shared" si="60"/>
        <v>1.7009999999999998</v>
      </c>
      <c r="D806" s="1">
        <v>8.71313E-6</v>
      </c>
      <c r="E806" s="1">
        <f t="shared" si="61"/>
        <v>8.7131299999999995E-3</v>
      </c>
      <c r="F806" s="1">
        <v>-9.5493500000000003E-6</v>
      </c>
      <c r="G806" s="1">
        <f t="shared" si="62"/>
        <v>-9.5493499999999999E-3</v>
      </c>
      <c r="I806" s="1">
        <v>1.2065800000000001E-5</v>
      </c>
      <c r="J806" s="1">
        <f t="shared" si="63"/>
        <v>1.20658E-2</v>
      </c>
      <c r="K806" s="1">
        <v>-1.7183100000000002E-5</v>
      </c>
      <c r="L806" s="1">
        <f t="shared" si="64"/>
        <v>-1.7183100000000003E-2</v>
      </c>
    </row>
    <row r="807" spans="2:12" x14ac:dyDescent="0.25">
      <c r="B807" s="1">
        <v>1.002</v>
      </c>
      <c r="C807" s="1">
        <f t="shared" si="60"/>
        <v>1.702</v>
      </c>
      <c r="D807" s="1">
        <v>8.7647200000000007E-6</v>
      </c>
      <c r="E807" s="1">
        <f t="shared" si="61"/>
        <v>8.7647200000000001E-3</v>
      </c>
      <c r="F807" s="1">
        <v>-9.4740299999999998E-6</v>
      </c>
      <c r="G807" s="1">
        <f t="shared" si="62"/>
        <v>-9.4740299999999996E-3</v>
      </c>
      <c r="I807" s="1">
        <v>1.2099199999999999E-5</v>
      </c>
      <c r="J807" s="1">
        <f t="shared" si="63"/>
        <v>1.2099199999999999E-2</v>
      </c>
      <c r="K807" s="1">
        <v>-1.7221300000000001E-5</v>
      </c>
      <c r="L807" s="1">
        <f t="shared" si="64"/>
        <v>-1.7221300000000002E-2</v>
      </c>
    </row>
    <row r="808" spans="2:12" x14ac:dyDescent="0.25">
      <c r="B808" s="1">
        <v>1.0029999999999999</v>
      </c>
      <c r="C808" s="1">
        <f t="shared" si="60"/>
        <v>1.7029999999999998</v>
      </c>
      <c r="D808" s="1">
        <v>8.8053000000000002E-6</v>
      </c>
      <c r="E808" s="1">
        <f t="shared" si="61"/>
        <v>8.8053000000000003E-3</v>
      </c>
      <c r="F808" s="1">
        <v>-9.6206799999999995E-6</v>
      </c>
      <c r="G808" s="1">
        <f t="shared" si="62"/>
        <v>-9.6206799999999995E-3</v>
      </c>
      <c r="I808" s="1">
        <v>1.21395E-5</v>
      </c>
      <c r="J808" s="1">
        <f t="shared" si="63"/>
        <v>1.2139499999999999E-2</v>
      </c>
      <c r="K808" s="1">
        <v>-1.7252699999999998E-5</v>
      </c>
      <c r="L808" s="1">
        <f t="shared" si="64"/>
        <v>-1.7252699999999999E-2</v>
      </c>
    </row>
    <row r="809" spans="2:12" x14ac:dyDescent="0.25">
      <c r="B809" s="1">
        <v>1.004</v>
      </c>
      <c r="C809" s="1">
        <f t="shared" si="60"/>
        <v>1.704</v>
      </c>
      <c r="D809" s="1">
        <v>8.8481799999999997E-6</v>
      </c>
      <c r="E809" s="1">
        <f t="shared" si="61"/>
        <v>8.8481799999999989E-3</v>
      </c>
      <c r="F809" s="1">
        <v>-9.5357400000000003E-6</v>
      </c>
      <c r="G809" s="1">
        <f t="shared" si="62"/>
        <v>-9.5357400000000009E-3</v>
      </c>
      <c r="I809" s="1">
        <v>1.21836E-5</v>
      </c>
      <c r="J809" s="1">
        <f t="shared" si="63"/>
        <v>1.2183599999999999E-2</v>
      </c>
      <c r="K809" s="1">
        <v>-1.7226200000000001E-5</v>
      </c>
      <c r="L809" s="1">
        <f t="shared" si="64"/>
        <v>-1.7226200000000001E-2</v>
      </c>
    </row>
    <row r="810" spans="2:12" x14ac:dyDescent="0.25">
      <c r="B810" s="1">
        <v>1.0049999999999999</v>
      </c>
      <c r="C810" s="1">
        <f t="shared" si="60"/>
        <v>1.7049999999999998</v>
      </c>
      <c r="D810" s="1">
        <v>8.8917699999999997E-6</v>
      </c>
      <c r="E810" s="1">
        <f t="shared" si="61"/>
        <v>8.8917700000000002E-3</v>
      </c>
      <c r="F810" s="1">
        <v>-9.5503400000000001E-6</v>
      </c>
      <c r="G810" s="1">
        <f t="shared" si="62"/>
        <v>-9.5503400000000009E-3</v>
      </c>
      <c r="I810" s="1">
        <v>1.2222799999999999E-5</v>
      </c>
      <c r="J810" s="1">
        <f t="shared" si="63"/>
        <v>1.2222799999999999E-2</v>
      </c>
      <c r="K810" s="1">
        <v>-1.72411E-5</v>
      </c>
      <c r="L810" s="1">
        <f t="shared" si="64"/>
        <v>-1.7241099999999999E-2</v>
      </c>
    </row>
    <row r="811" spans="2:12" x14ac:dyDescent="0.25">
      <c r="B811" s="1">
        <v>1.006</v>
      </c>
      <c r="C811" s="1">
        <f t="shared" si="60"/>
        <v>1.706</v>
      </c>
      <c r="D811" s="1">
        <v>8.9406099999999994E-6</v>
      </c>
      <c r="E811" s="1">
        <f t="shared" si="61"/>
        <v>8.9406099999999999E-3</v>
      </c>
      <c r="F811" s="1">
        <v>-9.4878799999999997E-6</v>
      </c>
      <c r="G811" s="1">
        <f t="shared" si="62"/>
        <v>-9.4878799999999989E-3</v>
      </c>
      <c r="I811" s="1">
        <v>1.22604E-5</v>
      </c>
      <c r="J811" s="1">
        <f t="shared" si="63"/>
        <v>1.2260400000000001E-2</v>
      </c>
      <c r="K811" s="1">
        <v>-1.7165900000000001E-5</v>
      </c>
      <c r="L811" s="1">
        <f t="shared" si="64"/>
        <v>-1.7165900000000001E-2</v>
      </c>
    </row>
    <row r="812" spans="2:12" x14ac:dyDescent="0.25">
      <c r="B812" s="1">
        <v>1.0069999999999999</v>
      </c>
      <c r="C812" s="1">
        <f t="shared" si="60"/>
        <v>1.7069999999999999</v>
      </c>
      <c r="D812" s="1">
        <v>8.9775199999999997E-6</v>
      </c>
      <c r="E812" s="1">
        <f t="shared" si="61"/>
        <v>8.9775199999999993E-3</v>
      </c>
      <c r="F812" s="1">
        <v>-9.5522399999999992E-6</v>
      </c>
      <c r="G812" s="1">
        <f t="shared" si="62"/>
        <v>-9.55224E-3</v>
      </c>
      <c r="I812" s="1">
        <v>1.22996E-5</v>
      </c>
      <c r="J812" s="1">
        <f t="shared" si="63"/>
        <v>1.2299600000000001E-2</v>
      </c>
      <c r="K812" s="1">
        <v>-1.7179800000000001E-5</v>
      </c>
      <c r="L812" s="1">
        <f t="shared" si="64"/>
        <v>-1.7179800000000002E-2</v>
      </c>
    </row>
    <row r="813" spans="2:12" x14ac:dyDescent="0.25">
      <c r="B813" s="1">
        <v>1.008</v>
      </c>
      <c r="C813" s="1">
        <f t="shared" si="60"/>
        <v>1.708</v>
      </c>
      <c r="D813" s="1">
        <v>9.0294800000000008E-6</v>
      </c>
      <c r="E813" s="1">
        <f t="shared" si="61"/>
        <v>9.0294800000000012E-3</v>
      </c>
      <c r="F813" s="1">
        <v>-9.52835E-6</v>
      </c>
      <c r="G813" s="1">
        <f t="shared" si="62"/>
        <v>-9.5283499999999997E-3</v>
      </c>
      <c r="I813" s="1">
        <v>1.2342E-5</v>
      </c>
      <c r="J813" s="1">
        <f t="shared" si="63"/>
        <v>1.2342000000000001E-2</v>
      </c>
      <c r="K813" s="1">
        <v>-1.7169599999999999E-5</v>
      </c>
      <c r="L813" s="1">
        <f t="shared" si="64"/>
        <v>-1.71696E-2</v>
      </c>
    </row>
    <row r="814" spans="2:12" x14ac:dyDescent="0.25">
      <c r="B814" s="1">
        <v>1.0089999999999999</v>
      </c>
      <c r="C814" s="1">
        <f t="shared" si="60"/>
        <v>1.7089999999999999</v>
      </c>
      <c r="D814" s="1">
        <v>9.0763600000000006E-6</v>
      </c>
      <c r="E814" s="1">
        <f t="shared" si="61"/>
        <v>9.0763600000000003E-3</v>
      </c>
      <c r="F814" s="1">
        <v>-9.5248500000000008E-6</v>
      </c>
      <c r="G814" s="1">
        <f t="shared" si="62"/>
        <v>-9.5248500000000014E-3</v>
      </c>
      <c r="I814" s="1">
        <v>1.2386500000000001E-5</v>
      </c>
      <c r="J814" s="1">
        <f t="shared" si="63"/>
        <v>1.23865E-2</v>
      </c>
      <c r="K814" s="1">
        <v>-1.7179900000000001E-5</v>
      </c>
      <c r="L814" s="1">
        <f t="shared" si="64"/>
        <v>-1.7179900000000001E-2</v>
      </c>
    </row>
    <row r="815" spans="2:12" x14ac:dyDescent="0.25">
      <c r="B815" s="1">
        <v>1.01</v>
      </c>
      <c r="C815" s="1">
        <f t="shared" si="60"/>
        <v>1.71</v>
      </c>
      <c r="D815" s="1">
        <v>9.1193099999999999E-6</v>
      </c>
      <c r="E815" s="1">
        <f t="shared" si="61"/>
        <v>9.1193100000000003E-3</v>
      </c>
      <c r="F815" s="1">
        <v>-9.5274999999999998E-6</v>
      </c>
      <c r="G815" s="1">
        <f t="shared" si="62"/>
        <v>-9.5274999999999995E-3</v>
      </c>
      <c r="I815" s="1">
        <v>1.2427599999999999E-5</v>
      </c>
      <c r="J815" s="1">
        <f t="shared" si="63"/>
        <v>1.2427599999999999E-2</v>
      </c>
      <c r="K815" s="1">
        <v>-1.71978E-5</v>
      </c>
      <c r="L815" s="1">
        <f t="shared" si="64"/>
        <v>-1.7197799999999999E-2</v>
      </c>
    </row>
    <row r="816" spans="2:12" x14ac:dyDescent="0.25">
      <c r="B816" s="1">
        <v>1.0109999999999999</v>
      </c>
      <c r="C816" s="1">
        <f t="shared" si="60"/>
        <v>1.7109999999999999</v>
      </c>
      <c r="D816" s="1">
        <v>9.1625700000000006E-6</v>
      </c>
      <c r="E816" s="1">
        <f t="shared" si="61"/>
        <v>9.1625700000000001E-3</v>
      </c>
      <c r="F816" s="1">
        <v>-9.4991099999999992E-6</v>
      </c>
      <c r="G816" s="1">
        <f t="shared" si="62"/>
        <v>-9.4991099999999998E-3</v>
      </c>
      <c r="I816" s="1">
        <v>1.2459900000000001E-5</v>
      </c>
      <c r="J816" s="1">
        <f t="shared" si="63"/>
        <v>1.2459900000000001E-2</v>
      </c>
      <c r="K816" s="1">
        <v>-1.7176999999999998E-5</v>
      </c>
      <c r="L816" s="1">
        <f t="shared" si="64"/>
        <v>-1.7176999999999998E-2</v>
      </c>
    </row>
    <row r="817" spans="2:12" x14ac:dyDescent="0.25">
      <c r="B817" s="1">
        <v>1.012</v>
      </c>
      <c r="C817" s="1">
        <f t="shared" si="60"/>
        <v>1.712</v>
      </c>
      <c r="D817" s="1">
        <v>9.2110899999999999E-6</v>
      </c>
      <c r="E817" s="1">
        <f t="shared" si="61"/>
        <v>9.2110899999999999E-3</v>
      </c>
      <c r="F817" s="1">
        <v>-9.4901200000000005E-6</v>
      </c>
      <c r="G817" s="1">
        <f t="shared" si="62"/>
        <v>-9.4901200000000012E-3</v>
      </c>
      <c r="I817" s="1">
        <v>1.2500800000000001E-5</v>
      </c>
      <c r="J817" s="1">
        <f t="shared" si="63"/>
        <v>1.2500800000000001E-2</v>
      </c>
      <c r="K817" s="1">
        <v>-1.72038E-5</v>
      </c>
      <c r="L817" s="1">
        <f t="shared" si="64"/>
        <v>-1.7203799999999998E-2</v>
      </c>
    </row>
    <row r="818" spans="2:12" x14ac:dyDescent="0.25">
      <c r="B818" s="1">
        <v>1.0129999999999999</v>
      </c>
      <c r="C818" s="1">
        <f t="shared" si="60"/>
        <v>1.7129999999999999</v>
      </c>
      <c r="D818" s="1">
        <v>9.2529200000000005E-6</v>
      </c>
      <c r="E818" s="1">
        <f t="shared" si="61"/>
        <v>9.2529200000000013E-3</v>
      </c>
      <c r="F818" s="1">
        <v>-9.5436499999999997E-6</v>
      </c>
      <c r="G818" s="1">
        <f t="shared" si="62"/>
        <v>-9.543649999999999E-3</v>
      </c>
      <c r="I818" s="1">
        <v>1.2547900000000001E-5</v>
      </c>
      <c r="J818" s="1">
        <f t="shared" si="63"/>
        <v>1.2547900000000001E-2</v>
      </c>
      <c r="K818" s="1">
        <v>-1.7170600000000001E-5</v>
      </c>
      <c r="L818" s="1">
        <f t="shared" si="64"/>
        <v>-1.7170600000000001E-2</v>
      </c>
    </row>
    <row r="819" spans="2:12" x14ac:dyDescent="0.25">
      <c r="B819" s="1">
        <v>1.014</v>
      </c>
      <c r="C819" s="1">
        <f t="shared" si="60"/>
        <v>1.714</v>
      </c>
      <c r="D819" s="1">
        <v>9.2972400000000008E-6</v>
      </c>
      <c r="E819" s="1">
        <f t="shared" si="61"/>
        <v>9.29724E-3</v>
      </c>
      <c r="F819" s="1">
        <v>-9.5162599999999996E-6</v>
      </c>
      <c r="G819" s="1">
        <f t="shared" si="62"/>
        <v>-9.5162600000000003E-3</v>
      </c>
      <c r="I819" s="1">
        <v>1.25892E-5</v>
      </c>
      <c r="J819" s="1">
        <f t="shared" si="63"/>
        <v>1.25892E-2</v>
      </c>
      <c r="K819" s="1">
        <v>-1.72026E-5</v>
      </c>
      <c r="L819" s="1">
        <f t="shared" si="64"/>
        <v>-1.7202600000000002E-2</v>
      </c>
    </row>
    <row r="820" spans="2:12" x14ac:dyDescent="0.25">
      <c r="B820" s="1">
        <v>1.0149999999999999</v>
      </c>
      <c r="C820" s="1">
        <f t="shared" si="60"/>
        <v>1.7149999999999999</v>
      </c>
      <c r="D820" s="1">
        <v>9.3386200000000004E-6</v>
      </c>
      <c r="E820" s="1">
        <f t="shared" si="61"/>
        <v>9.3386200000000006E-3</v>
      </c>
      <c r="F820" s="1">
        <v>-9.5482600000000003E-6</v>
      </c>
      <c r="G820" s="1">
        <f t="shared" si="62"/>
        <v>-9.5482600000000011E-3</v>
      </c>
      <c r="I820" s="1">
        <v>1.2631E-5</v>
      </c>
      <c r="J820" s="1">
        <f t="shared" si="63"/>
        <v>1.2631E-2</v>
      </c>
      <c r="K820" s="1">
        <v>-1.7240699999999999E-5</v>
      </c>
      <c r="L820" s="1">
        <f t="shared" si="64"/>
        <v>-1.7240699999999998E-2</v>
      </c>
    </row>
    <row r="821" spans="2:12" x14ac:dyDescent="0.25">
      <c r="B821" s="1">
        <v>1.016</v>
      </c>
      <c r="C821" s="1">
        <f t="shared" si="60"/>
        <v>1.716</v>
      </c>
      <c r="D821" s="1">
        <v>9.3830600000000006E-6</v>
      </c>
      <c r="E821" s="1">
        <f t="shared" si="61"/>
        <v>9.3830600000000004E-3</v>
      </c>
      <c r="F821" s="1">
        <v>-9.5220699999999994E-6</v>
      </c>
      <c r="G821" s="1">
        <f t="shared" si="62"/>
        <v>-9.5220699999999988E-3</v>
      </c>
      <c r="I821" s="1">
        <v>1.2673E-5</v>
      </c>
      <c r="J821" s="1">
        <f t="shared" si="63"/>
        <v>1.2673E-2</v>
      </c>
      <c r="K821" s="1">
        <v>-1.7178699999999999E-5</v>
      </c>
      <c r="L821" s="1">
        <f t="shared" si="64"/>
        <v>-1.7178699999999998E-2</v>
      </c>
    </row>
    <row r="822" spans="2:12" x14ac:dyDescent="0.25">
      <c r="B822" s="1">
        <v>1.0169999999999999</v>
      </c>
      <c r="C822" s="1">
        <f t="shared" si="60"/>
        <v>1.7169999999999999</v>
      </c>
      <c r="D822" s="1">
        <v>9.4302800000000005E-6</v>
      </c>
      <c r="E822" s="1">
        <f t="shared" si="61"/>
        <v>9.430280000000001E-3</v>
      </c>
      <c r="F822" s="1">
        <v>-9.5451999999999997E-6</v>
      </c>
      <c r="G822" s="1">
        <f t="shared" si="62"/>
        <v>-9.5452000000000002E-3</v>
      </c>
      <c r="I822" s="1">
        <v>1.2713300000000001E-5</v>
      </c>
      <c r="J822" s="1">
        <f t="shared" si="63"/>
        <v>1.27133E-2</v>
      </c>
      <c r="K822" s="1">
        <v>-1.7226200000000001E-5</v>
      </c>
      <c r="L822" s="1">
        <f t="shared" si="64"/>
        <v>-1.7226200000000001E-2</v>
      </c>
    </row>
    <row r="823" spans="2:12" x14ac:dyDescent="0.25">
      <c r="B823" s="1">
        <v>1.018</v>
      </c>
      <c r="C823" s="1">
        <f t="shared" si="60"/>
        <v>1.718</v>
      </c>
      <c r="D823" s="1">
        <v>9.4798599999999994E-6</v>
      </c>
      <c r="E823" s="1">
        <f t="shared" si="61"/>
        <v>9.4798599999999997E-3</v>
      </c>
      <c r="F823" s="1">
        <v>-9.5492E-6</v>
      </c>
      <c r="G823" s="1">
        <f t="shared" si="62"/>
        <v>-9.5492000000000007E-3</v>
      </c>
      <c r="I823" s="1">
        <v>1.2758199999999999E-5</v>
      </c>
      <c r="J823" s="1">
        <f t="shared" si="63"/>
        <v>1.2758199999999999E-2</v>
      </c>
      <c r="K823" s="1">
        <v>-1.7190700000000001E-5</v>
      </c>
      <c r="L823" s="1">
        <f t="shared" si="64"/>
        <v>-1.71907E-2</v>
      </c>
    </row>
    <row r="824" spans="2:12" x14ac:dyDescent="0.25">
      <c r="B824" s="1">
        <v>1.0189999999999999</v>
      </c>
      <c r="C824" s="1">
        <f t="shared" si="60"/>
        <v>1.7189999999999999</v>
      </c>
      <c r="D824" s="1">
        <v>9.5332399999999999E-6</v>
      </c>
      <c r="E824" s="1">
        <f t="shared" si="61"/>
        <v>9.5332400000000001E-3</v>
      </c>
      <c r="F824" s="1">
        <v>-9.5778399999999994E-6</v>
      </c>
      <c r="G824" s="1">
        <f t="shared" si="62"/>
        <v>-9.5778399999999989E-3</v>
      </c>
      <c r="I824" s="1">
        <v>1.2800600000000001E-5</v>
      </c>
      <c r="J824" s="1">
        <f t="shared" si="63"/>
        <v>1.2800600000000001E-2</v>
      </c>
      <c r="K824" s="1">
        <v>-1.72611E-5</v>
      </c>
      <c r="L824" s="1">
        <f t="shared" si="64"/>
        <v>-1.7261100000000001E-2</v>
      </c>
    </row>
    <row r="825" spans="2:12" x14ac:dyDescent="0.25">
      <c r="B825" s="1">
        <v>1.02</v>
      </c>
      <c r="C825" s="1">
        <f t="shared" si="60"/>
        <v>1.72</v>
      </c>
      <c r="D825" s="1">
        <v>9.5797900000000003E-6</v>
      </c>
      <c r="E825" s="1">
        <f t="shared" si="61"/>
        <v>9.5797899999999995E-3</v>
      </c>
      <c r="F825" s="1">
        <v>-9.5586399999999997E-6</v>
      </c>
      <c r="G825" s="1">
        <f t="shared" si="62"/>
        <v>-9.5586400000000002E-3</v>
      </c>
      <c r="I825" s="1">
        <v>1.28459E-5</v>
      </c>
      <c r="J825" s="1">
        <f t="shared" si="63"/>
        <v>1.28459E-2</v>
      </c>
      <c r="K825" s="1">
        <v>-1.7211199999999999E-5</v>
      </c>
      <c r="L825" s="1">
        <f t="shared" si="64"/>
        <v>-1.7211199999999999E-2</v>
      </c>
    </row>
    <row r="826" spans="2:12" x14ac:dyDescent="0.25">
      <c r="B826" s="1">
        <v>1.0209999999999999</v>
      </c>
      <c r="C826" s="1">
        <f t="shared" si="60"/>
        <v>1.7209999999999999</v>
      </c>
      <c r="D826" s="1">
        <v>9.6225699999999996E-6</v>
      </c>
      <c r="E826" s="1">
        <f t="shared" si="61"/>
        <v>9.6225700000000004E-3</v>
      </c>
      <c r="F826" s="1">
        <v>-9.50997E-6</v>
      </c>
      <c r="G826" s="1">
        <f t="shared" si="62"/>
        <v>-9.5099699999999995E-3</v>
      </c>
      <c r="I826" s="1">
        <v>1.28884E-5</v>
      </c>
      <c r="J826" s="1">
        <f t="shared" si="63"/>
        <v>1.28884E-2</v>
      </c>
      <c r="K826" s="1">
        <v>-1.7160399999999999E-5</v>
      </c>
      <c r="L826" s="1">
        <f t="shared" si="64"/>
        <v>-1.7160399999999999E-2</v>
      </c>
    </row>
    <row r="827" spans="2:12" x14ac:dyDescent="0.25">
      <c r="B827" s="1">
        <v>1.022</v>
      </c>
      <c r="C827" s="1">
        <f t="shared" si="60"/>
        <v>1.722</v>
      </c>
      <c r="D827" s="1">
        <v>9.6737800000000007E-6</v>
      </c>
      <c r="E827" s="1">
        <f t="shared" si="61"/>
        <v>9.6737799999999999E-3</v>
      </c>
      <c r="F827" s="1">
        <v>-9.6235300000000007E-6</v>
      </c>
      <c r="G827" s="1">
        <f t="shared" si="62"/>
        <v>-9.6235299999999999E-3</v>
      </c>
      <c r="I827" s="1">
        <v>1.29323E-5</v>
      </c>
      <c r="J827" s="1">
        <f t="shared" si="63"/>
        <v>1.2932299999999999E-2</v>
      </c>
      <c r="K827" s="1">
        <v>-1.71268E-5</v>
      </c>
      <c r="L827" s="1">
        <f t="shared" si="64"/>
        <v>-1.7126800000000001E-2</v>
      </c>
    </row>
    <row r="828" spans="2:12" x14ac:dyDescent="0.25">
      <c r="B828" s="1">
        <v>1.0229999999999999</v>
      </c>
      <c r="C828" s="1">
        <f t="shared" si="60"/>
        <v>1.7229999999999999</v>
      </c>
      <c r="D828" s="1">
        <v>9.7176100000000006E-6</v>
      </c>
      <c r="E828" s="1">
        <f t="shared" si="61"/>
        <v>9.7176099999999998E-3</v>
      </c>
      <c r="F828" s="1">
        <v>-9.5745900000000008E-6</v>
      </c>
      <c r="G828" s="1">
        <f t="shared" si="62"/>
        <v>-9.5745900000000009E-3</v>
      </c>
      <c r="I828" s="1">
        <v>1.29743E-5</v>
      </c>
      <c r="J828" s="1">
        <f t="shared" si="63"/>
        <v>1.2974300000000001E-2</v>
      </c>
      <c r="K828" s="1">
        <v>-1.71779E-5</v>
      </c>
      <c r="L828" s="1">
        <f t="shared" si="64"/>
        <v>-1.7177899999999999E-2</v>
      </c>
    </row>
    <row r="829" spans="2:12" x14ac:dyDescent="0.25">
      <c r="B829" s="1">
        <v>1.024</v>
      </c>
      <c r="C829" s="1">
        <f t="shared" si="60"/>
        <v>1.724</v>
      </c>
      <c r="D829" s="1">
        <v>9.7694500000000001E-6</v>
      </c>
      <c r="E829" s="1">
        <f t="shared" si="61"/>
        <v>9.7694500000000007E-3</v>
      </c>
      <c r="F829" s="1">
        <v>-9.5550099999999998E-6</v>
      </c>
      <c r="G829" s="1">
        <f t="shared" si="62"/>
        <v>-9.5550099999999992E-3</v>
      </c>
      <c r="I829" s="1">
        <v>1.3021E-5</v>
      </c>
      <c r="J829" s="1">
        <f t="shared" si="63"/>
        <v>1.3021E-2</v>
      </c>
      <c r="K829" s="1">
        <v>-1.7185199999999999E-5</v>
      </c>
      <c r="L829" s="1">
        <f t="shared" si="64"/>
        <v>-1.7185199999999998E-2</v>
      </c>
    </row>
    <row r="830" spans="2:12" x14ac:dyDescent="0.25">
      <c r="B830" s="1">
        <v>1.0249999999999999</v>
      </c>
      <c r="C830" s="1">
        <f t="shared" si="60"/>
        <v>1.7249999999999999</v>
      </c>
      <c r="D830" s="1">
        <v>9.8139200000000007E-6</v>
      </c>
      <c r="E830" s="1">
        <f t="shared" si="61"/>
        <v>9.8139200000000003E-3</v>
      </c>
      <c r="F830" s="1">
        <v>-9.4868099999999994E-6</v>
      </c>
      <c r="G830" s="1">
        <f t="shared" si="62"/>
        <v>-9.48681E-3</v>
      </c>
      <c r="I830" s="1">
        <v>1.3063200000000001E-5</v>
      </c>
      <c r="J830" s="1">
        <f t="shared" si="63"/>
        <v>1.3063200000000001E-2</v>
      </c>
      <c r="K830" s="1">
        <v>-1.7201400000000001E-5</v>
      </c>
      <c r="L830" s="1">
        <f t="shared" si="64"/>
        <v>-1.7201400000000002E-2</v>
      </c>
    </row>
    <row r="831" spans="2:12" x14ac:dyDescent="0.25">
      <c r="B831" s="1">
        <v>1.026</v>
      </c>
      <c r="C831" s="1">
        <f t="shared" si="60"/>
        <v>1.726</v>
      </c>
      <c r="D831" s="1">
        <v>9.8654399999999999E-6</v>
      </c>
      <c r="E831" s="1">
        <f t="shared" si="61"/>
        <v>9.8654399999999996E-3</v>
      </c>
      <c r="F831" s="1">
        <v>-9.5858900000000001E-6</v>
      </c>
      <c r="G831" s="1">
        <f t="shared" si="62"/>
        <v>-9.5858899999999997E-3</v>
      </c>
      <c r="I831" s="1">
        <v>1.31053E-5</v>
      </c>
      <c r="J831" s="1">
        <f t="shared" si="63"/>
        <v>1.31053E-2</v>
      </c>
      <c r="K831" s="1">
        <v>-1.7178699999999999E-5</v>
      </c>
      <c r="L831" s="1">
        <f t="shared" si="64"/>
        <v>-1.7178699999999998E-2</v>
      </c>
    </row>
    <row r="832" spans="2:12" x14ac:dyDescent="0.25">
      <c r="B832" s="1">
        <v>1.0269999999999999</v>
      </c>
      <c r="C832" s="1">
        <f t="shared" si="60"/>
        <v>1.7269999999999999</v>
      </c>
      <c r="D832" s="1">
        <v>9.9165900000000002E-6</v>
      </c>
      <c r="E832" s="1">
        <f t="shared" si="61"/>
        <v>9.9165899999999994E-3</v>
      </c>
      <c r="F832" s="1">
        <v>-9.6054499999999997E-6</v>
      </c>
      <c r="G832" s="1">
        <f t="shared" si="62"/>
        <v>-9.6054499999999998E-3</v>
      </c>
      <c r="I832" s="1">
        <v>1.31539E-5</v>
      </c>
      <c r="J832" s="1">
        <f t="shared" si="63"/>
        <v>1.31539E-2</v>
      </c>
      <c r="K832" s="1">
        <v>-1.7115199999999998E-5</v>
      </c>
      <c r="L832" s="1">
        <f t="shared" si="64"/>
        <v>-1.7115199999999997E-2</v>
      </c>
    </row>
    <row r="833" spans="2:12" x14ac:dyDescent="0.25">
      <c r="B833" s="1">
        <v>1.028</v>
      </c>
      <c r="C833" s="1">
        <f t="shared" si="60"/>
        <v>1.728</v>
      </c>
      <c r="D833" s="1">
        <v>9.9721599999999997E-6</v>
      </c>
      <c r="E833" s="1">
        <f t="shared" si="61"/>
        <v>9.972159999999999E-3</v>
      </c>
      <c r="F833" s="1">
        <v>-9.6091200000000006E-6</v>
      </c>
      <c r="G833" s="1">
        <f t="shared" si="62"/>
        <v>-9.6091200000000005E-3</v>
      </c>
      <c r="I833" s="1">
        <v>1.32003E-5</v>
      </c>
      <c r="J833" s="1">
        <f t="shared" si="63"/>
        <v>1.32003E-2</v>
      </c>
      <c r="K833" s="1">
        <v>-1.71514E-5</v>
      </c>
      <c r="L833" s="1">
        <f t="shared" si="64"/>
        <v>-1.7151400000000001E-2</v>
      </c>
    </row>
    <row r="834" spans="2:12" x14ac:dyDescent="0.25">
      <c r="B834" s="1">
        <v>1.0289999999999999</v>
      </c>
      <c r="C834" s="1">
        <f t="shared" si="60"/>
        <v>1.7289999999999999</v>
      </c>
      <c r="D834" s="1">
        <v>1.0013900000000001E-5</v>
      </c>
      <c r="E834" s="1">
        <f t="shared" si="61"/>
        <v>1.0013900000000001E-2</v>
      </c>
      <c r="F834" s="1">
        <v>-9.6038999999999996E-6</v>
      </c>
      <c r="G834" s="1">
        <f t="shared" si="62"/>
        <v>-9.6039000000000003E-3</v>
      </c>
      <c r="I834" s="1">
        <v>1.3248099999999999E-5</v>
      </c>
      <c r="J834" s="1">
        <f t="shared" si="63"/>
        <v>1.3248099999999999E-2</v>
      </c>
      <c r="K834" s="1">
        <v>-1.71483E-5</v>
      </c>
      <c r="L834" s="1">
        <f t="shared" si="64"/>
        <v>-1.7148299999999998E-2</v>
      </c>
    </row>
    <row r="835" spans="2:12" x14ac:dyDescent="0.25">
      <c r="B835" s="1">
        <v>1.03</v>
      </c>
      <c r="C835" s="1">
        <f t="shared" si="60"/>
        <v>1.73</v>
      </c>
      <c r="D835" s="1">
        <v>1.0071899999999999E-5</v>
      </c>
      <c r="E835" s="1">
        <f t="shared" si="61"/>
        <v>1.00719E-2</v>
      </c>
      <c r="F835" s="1">
        <v>-9.5669300000000002E-6</v>
      </c>
      <c r="G835" s="1">
        <f t="shared" si="62"/>
        <v>-9.5669299999999995E-3</v>
      </c>
      <c r="I835" s="1">
        <v>1.3293699999999999E-5</v>
      </c>
      <c r="J835" s="1">
        <f t="shared" si="63"/>
        <v>1.32937E-2</v>
      </c>
      <c r="K835" s="1">
        <v>-1.7215300000000001E-5</v>
      </c>
      <c r="L835" s="1">
        <f t="shared" si="64"/>
        <v>-1.7215299999999999E-2</v>
      </c>
    </row>
    <row r="836" spans="2:12" x14ac:dyDescent="0.25">
      <c r="B836" s="1">
        <v>1.0309999999999999</v>
      </c>
      <c r="C836" s="1">
        <f t="shared" si="60"/>
        <v>1.7309999999999999</v>
      </c>
      <c r="D836" s="1">
        <v>1.01203E-5</v>
      </c>
      <c r="E836" s="1">
        <f t="shared" si="61"/>
        <v>1.01203E-2</v>
      </c>
      <c r="F836" s="1">
        <v>-9.5789400000000001E-6</v>
      </c>
      <c r="G836" s="1">
        <f t="shared" si="62"/>
        <v>-9.5789399999999993E-3</v>
      </c>
      <c r="I836" s="1">
        <v>1.3338499999999999E-5</v>
      </c>
      <c r="J836" s="1">
        <f t="shared" si="63"/>
        <v>1.33385E-2</v>
      </c>
      <c r="K836" s="1">
        <v>-1.70774E-5</v>
      </c>
      <c r="L836" s="1">
        <f t="shared" si="64"/>
        <v>-1.70774E-2</v>
      </c>
    </row>
    <row r="837" spans="2:12" x14ac:dyDescent="0.25">
      <c r="B837" s="1">
        <v>1.032</v>
      </c>
      <c r="C837" s="1">
        <f t="shared" si="60"/>
        <v>1.732</v>
      </c>
      <c r="D837" s="1">
        <v>1.01674E-5</v>
      </c>
      <c r="E837" s="1">
        <f t="shared" si="61"/>
        <v>1.01674E-2</v>
      </c>
      <c r="F837" s="1">
        <v>-9.6319500000000002E-6</v>
      </c>
      <c r="G837" s="1">
        <f t="shared" si="62"/>
        <v>-9.6319500000000002E-3</v>
      </c>
      <c r="I837" s="1">
        <v>1.33818E-5</v>
      </c>
      <c r="J837" s="1">
        <f t="shared" si="63"/>
        <v>1.3381799999999999E-2</v>
      </c>
      <c r="K837" s="1">
        <v>-1.7105999999999999E-5</v>
      </c>
      <c r="L837" s="1">
        <f t="shared" si="64"/>
        <v>-1.7106E-2</v>
      </c>
    </row>
    <row r="838" spans="2:12" x14ac:dyDescent="0.25">
      <c r="B838" s="1">
        <v>1.0329999999999999</v>
      </c>
      <c r="C838" s="1">
        <f t="shared" ref="C838:C901" si="65">B838+0.7</f>
        <v>1.7329999999999999</v>
      </c>
      <c r="D838" s="1">
        <v>1.0224700000000001E-5</v>
      </c>
      <c r="E838" s="1">
        <f t="shared" ref="E838:E901" si="66">D838*10^3</f>
        <v>1.02247E-2</v>
      </c>
      <c r="F838" s="1">
        <v>-9.6223900000000005E-6</v>
      </c>
      <c r="G838" s="1">
        <f t="shared" ref="G838:G901" si="67">F838*10^3</f>
        <v>-9.6223899999999998E-3</v>
      </c>
      <c r="I838" s="1">
        <v>1.34298E-5</v>
      </c>
      <c r="J838" s="1">
        <f t="shared" ref="J838:J901" si="68">I838*1000</f>
        <v>1.34298E-2</v>
      </c>
      <c r="K838" s="1">
        <v>-1.7095000000000001E-5</v>
      </c>
      <c r="L838" s="1">
        <f t="shared" ref="L838:L901" si="69">K838*1000</f>
        <v>-1.7095000000000003E-2</v>
      </c>
    </row>
    <row r="839" spans="2:12" x14ac:dyDescent="0.25">
      <c r="B839" s="1">
        <v>1.034</v>
      </c>
      <c r="C839" s="1">
        <f t="shared" si="65"/>
        <v>1.734</v>
      </c>
      <c r="D839" s="1">
        <v>1.02824E-5</v>
      </c>
      <c r="E839" s="1">
        <f t="shared" si="66"/>
        <v>1.0282400000000001E-2</v>
      </c>
      <c r="F839" s="1">
        <v>-9.6529399999999998E-6</v>
      </c>
      <c r="G839" s="1">
        <f t="shared" si="67"/>
        <v>-9.6529400000000005E-3</v>
      </c>
      <c r="I839" s="1">
        <v>1.34771E-5</v>
      </c>
      <c r="J839" s="1">
        <f t="shared" si="68"/>
        <v>1.3477100000000001E-2</v>
      </c>
      <c r="K839" s="1">
        <v>-1.7180000000000002E-5</v>
      </c>
      <c r="L839" s="1">
        <f t="shared" si="69"/>
        <v>-1.7180000000000001E-2</v>
      </c>
    </row>
    <row r="840" spans="2:12" x14ac:dyDescent="0.25">
      <c r="B840" s="1">
        <v>1.0349999999999999</v>
      </c>
      <c r="C840" s="1">
        <f t="shared" si="65"/>
        <v>1.7349999999999999</v>
      </c>
      <c r="D840" s="1">
        <v>1.03441E-5</v>
      </c>
      <c r="E840" s="1">
        <f t="shared" si="66"/>
        <v>1.03441E-2</v>
      </c>
      <c r="F840" s="1">
        <v>-9.6456199999999993E-6</v>
      </c>
      <c r="G840" s="1">
        <f t="shared" si="67"/>
        <v>-9.6456199999999988E-3</v>
      </c>
      <c r="I840" s="1">
        <v>1.3527799999999999E-5</v>
      </c>
      <c r="J840" s="1">
        <f t="shared" si="68"/>
        <v>1.35278E-2</v>
      </c>
      <c r="K840" s="1">
        <v>-1.71439E-5</v>
      </c>
      <c r="L840" s="1">
        <f t="shared" si="69"/>
        <v>-1.71439E-2</v>
      </c>
    </row>
    <row r="841" spans="2:12" x14ac:dyDescent="0.25">
      <c r="B841" s="1">
        <v>1.036</v>
      </c>
      <c r="C841" s="1">
        <f t="shared" si="65"/>
        <v>1.736</v>
      </c>
      <c r="D841" s="1">
        <v>1.0405699999999999E-5</v>
      </c>
      <c r="E841" s="1">
        <f t="shared" si="66"/>
        <v>1.0405699999999999E-2</v>
      </c>
      <c r="F841" s="1">
        <v>-9.6434800000000004E-6</v>
      </c>
      <c r="G841" s="1">
        <f t="shared" si="67"/>
        <v>-9.6434800000000011E-3</v>
      </c>
      <c r="I841" s="1">
        <v>1.3577800000000001E-5</v>
      </c>
      <c r="J841" s="1">
        <f t="shared" si="68"/>
        <v>1.3577800000000001E-2</v>
      </c>
      <c r="K841" s="1">
        <v>-1.7053499999999999E-5</v>
      </c>
      <c r="L841" s="1">
        <f t="shared" si="69"/>
        <v>-1.7053499999999999E-2</v>
      </c>
    </row>
    <row r="842" spans="2:12" x14ac:dyDescent="0.25">
      <c r="B842" s="1">
        <v>1.0369999999999999</v>
      </c>
      <c r="C842" s="1">
        <f t="shared" si="65"/>
        <v>1.7369999999999999</v>
      </c>
      <c r="D842" s="1">
        <v>1.04618E-5</v>
      </c>
      <c r="E842" s="1">
        <f t="shared" si="66"/>
        <v>1.04618E-2</v>
      </c>
      <c r="F842" s="1">
        <v>-9.6301400000000006E-6</v>
      </c>
      <c r="G842" s="1">
        <f t="shared" si="67"/>
        <v>-9.6301400000000006E-3</v>
      </c>
      <c r="I842" s="1">
        <v>1.36216E-5</v>
      </c>
      <c r="J842" s="1">
        <f t="shared" si="68"/>
        <v>1.3621599999999999E-2</v>
      </c>
      <c r="K842" s="1">
        <v>-1.71161E-5</v>
      </c>
      <c r="L842" s="1">
        <f t="shared" si="69"/>
        <v>-1.7116099999999999E-2</v>
      </c>
    </row>
    <row r="843" spans="2:12" x14ac:dyDescent="0.25">
      <c r="B843" s="1">
        <v>1.038</v>
      </c>
      <c r="C843" s="1">
        <f t="shared" si="65"/>
        <v>1.738</v>
      </c>
      <c r="D843" s="1">
        <v>1.05124E-5</v>
      </c>
      <c r="E843" s="1">
        <f t="shared" si="66"/>
        <v>1.05124E-2</v>
      </c>
      <c r="F843" s="1">
        <v>-9.6889800000000002E-6</v>
      </c>
      <c r="G843" s="1">
        <f t="shared" si="67"/>
        <v>-9.6889799999999998E-3</v>
      </c>
      <c r="I843" s="1">
        <v>1.36711E-5</v>
      </c>
      <c r="J843" s="1">
        <f t="shared" si="68"/>
        <v>1.36711E-2</v>
      </c>
      <c r="K843" s="1">
        <v>-1.7076200000000001E-5</v>
      </c>
      <c r="L843" s="1">
        <f t="shared" si="69"/>
        <v>-1.70762E-2</v>
      </c>
    </row>
    <row r="844" spans="2:12" x14ac:dyDescent="0.25">
      <c r="B844" s="1">
        <v>1.0389999999999999</v>
      </c>
      <c r="C844" s="1">
        <f t="shared" si="65"/>
        <v>1.7389999999999999</v>
      </c>
      <c r="D844" s="1">
        <v>1.0566200000000001E-5</v>
      </c>
      <c r="E844" s="1">
        <f t="shared" si="66"/>
        <v>1.0566200000000001E-2</v>
      </c>
      <c r="F844" s="1">
        <v>-9.6562200000000005E-6</v>
      </c>
      <c r="G844" s="1">
        <f t="shared" si="67"/>
        <v>-9.6562200000000001E-3</v>
      </c>
      <c r="I844" s="1">
        <v>1.37236E-5</v>
      </c>
      <c r="J844" s="1">
        <f t="shared" si="68"/>
        <v>1.3723600000000001E-2</v>
      </c>
      <c r="K844" s="1">
        <v>-1.7153600000000001E-5</v>
      </c>
      <c r="L844" s="1">
        <f t="shared" si="69"/>
        <v>-1.7153600000000001E-2</v>
      </c>
    </row>
    <row r="845" spans="2:12" x14ac:dyDescent="0.25">
      <c r="B845" s="1">
        <v>1.04</v>
      </c>
      <c r="C845" s="1">
        <f t="shared" si="65"/>
        <v>1.74</v>
      </c>
      <c r="D845" s="1">
        <v>1.06175E-5</v>
      </c>
      <c r="E845" s="1">
        <f t="shared" si="66"/>
        <v>1.06175E-2</v>
      </c>
      <c r="F845" s="1">
        <v>-9.6379499999999998E-6</v>
      </c>
      <c r="G845" s="1">
        <f t="shared" si="67"/>
        <v>-9.6379499999999993E-3</v>
      </c>
      <c r="I845" s="1">
        <v>1.37738E-5</v>
      </c>
      <c r="J845" s="1">
        <f t="shared" si="68"/>
        <v>1.3773800000000001E-2</v>
      </c>
      <c r="K845" s="1">
        <v>-1.7158899999999999E-5</v>
      </c>
      <c r="L845" s="1">
        <f t="shared" si="69"/>
        <v>-1.7158899999999998E-2</v>
      </c>
    </row>
    <row r="846" spans="2:12" x14ac:dyDescent="0.25">
      <c r="B846" s="1">
        <v>1.0409999999999999</v>
      </c>
      <c r="C846" s="1">
        <f t="shared" si="65"/>
        <v>1.7409999999999999</v>
      </c>
      <c r="D846" s="1">
        <v>1.0675900000000001E-5</v>
      </c>
      <c r="E846" s="1">
        <f t="shared" si="66"/>
        <v>1.06759E-2</v>
      </c>
      <c r="F846" s="1">
        <v>-9.68721E-6</v>
      </c>
      <c r="G846" s="1">
        <f t="shared" si="67"/>
        <v>-9.6872099999999999E-3</v>
      </c>
      <c r="I846" s="1">
        <v>1.38217E-5</v>
      </c>
      <c r="J846" s="1">
        <f t="shared" si="68"/>
        <v>1.3821700000000001E-2</v>
      </c>
      <c r="K846" s="1">
        <v>-1.7152200000000002E-5</v>
      </c>
      <c r="L846" s="1">
        <f t="shared" si="69"/>
        <v>-1.7152200000000003E-2</v>
      </c>
    </row>
    <row r="847" spans="2:12" x14ac:dyDescent="0.25">
      <c r="B847" s="1">
        <v>1.042</v>
      </c>
      <c r="C847" s="1">
        <f t="shared" si="65"/>
        <v>1.742</v>
      </c>
      <c r="D847" s="1">
        <v>1.0727099999999999E-5</v>
      </c>
      <c r="E847" s="1">
        <f t="shared" si="66"/>
        <v>1.07271E-2</v>
      </c>
      <c r="F847" s="1">
        <v>-9.6824400000000001E-6</v>
      </c>
      <c r="G847" s="1">
        <f t="shared" si="67"/>
        <v>-9.6824400000000005E-3</v>
      </c>
      <c r="I847" s="1">
        <v>1.3866800000000001E-5</v>
      </c>
      <c r="J847" s="1">
        <f t="shared" si="68"/>
        <v>1.38668E-2</v>
      </c>
      <c r="K847" s="1">
        <v>-1.7138200000000001E-5</v>
      </c>
      <c r="L847" s="1">
        <f t="shared" si="69"/>
        <v>-1.7138200000000003E-2</v>
      </c>
    </row>
    <row r="848" spans="2:12" x14ac:dyDescent="0.25">
      <c r="B848" s="1">
        <v>1.0429999999999999</v>
      </c>
      <c r="C848" s="1">
        <f t="shared" si="65"/>
        <v>1.7429999999999999</v>
      </c>
      <c r="D848" s="1">
        <v>1.07739E-5</v>
      </c>
      <c r="E848" s="1">
        <f t="shared" si="66"/>
        <v>1.0773899999999999E-2</v>
      </c>
      <c r="F848" s="1">
        <v>-9.6667599999999992E-6</v>
      </c>
      <c r="G848" s="1">
        <f t="shared" si="67"/>
        <v>-9.6667599999999999E-3</v>
      </c>
      <c r="I848" s="1">
        <v>1.3918E-5</v>
      </c>
      <c r="J848" s="1">
        <f t="shared" si="68"/>
        <v>1.3918E-2</v>
      </c>
      <c r="K848" s="1">
        <v>-1.7073000000000001E-5</v>
      </c>
      <c r="L848" s="1">
        <f t="shared" si="69"/>
        <v>-1.7073000000000001E-2</v>
      </c>
    </row>
    <row r="849" spans="2:12" x14ac:dyDescent="0.25">
      <c r="B849" s="1">
        <v>1.044</v>
      </c>
      <c r="C849" s="1">
        <f t="shared" si="65"/>
        <v>1.744</v>
      </c>
      <c r="D849" s="1">
        <v>1.0827400000000001E-5</v>
      </c>
      <c r="E849" s="1">
        <f t="shared" si="66"/>
        <v>1.0827400000000001E-2</v>
      </c>
      <c r="F849" s="1">
        <v>-9.6113500000000007E-6</v>
      </c>
      <c r="G849" s="1">
        <f t="shared" si="67"/>
        <v>-9.6113500000000011E-3</v>
      </c>
      <c r="I849" s="1">
        <v>1.39729E-5</v>
      </c>
      <c r="J849" s="1">
        <f t="shared" si="68"/>
        <v>1.39729E-2</v>
      </c>
      <c r="K849" s="1">
        <v>-1.7161799999999999E-5</v>
      </c>
      <c r="L849" s="1">
        <f t="shared" si="69"/>
        <v>-1.7161799999999998E-2</v>
      </c>
    </row>
    <row r="850" spans="2:12" x14ac:dyDescent="0.25">
      <c r="B850" s="1">
        <v>1.0449999999999999</v>
      </c>
      <c r="C850" s="1">
        <f t="shared" si="65"/>
        <v>1.7449999999999999</v>
      </c>
      <c r="D850" s="1">
        <v>1.0879200000000001E-5</v>
      </c>
      <c r="E850" s="1">
        <f t="shared" si="66"/>
        <v>1.08792E-2</v>
      </c>
      <c r="F850" s="1">
        <v>-9.6531700000000006E-6</v>
      </c>
      <c r="G850" s="1">
        <f t="shared" si="67"/>
        <v>-9.6531700000000008E-3</v>
      </c>
      <c r="I850" s="1">
        <v>1.40242E-5</v>
      </c>
      <c r="J850" s="1">
        <f t="shared" si="68"/>
        <v>1.4024200000000001E-2</v>
      </c>
      <c r="K850" s="1">
        <v>-1.71624E-5</v>
      </c>
      <c r="L850" s="1">
        <f t="shared" si="69"/>
        <v>-1.7162400000000001E-2</v>
      </c>
    </row>
    <row r="851" spans="2:12" x14ac:dyDescent="0.25">
      <c r="B851" s="1">
        <v>1.046</v>
      </c>
      <c r="C851" s="1">
        <f t="shared" si="65"/>
        <v>1.746</v>
      </c>
      <c r="D851" s="1">
        <v>1.0925599999999999E-5</v>
      </c>
      <c r="E851" s="1">
        <f t="shared" si="66"/>
        <v>1.0925599999999999E-2</v>
      </c>
      <c r="F851" s="1">
        <v>-9.6682899999999996E-6</v>
      </c>
      <c r="G851" s="1">
        <f t="shared" si="67"/>
        <v>-9.6682899999999995E-3</v>
      </c>
      <c r="I851" s="1">
        <v>1.4077600000000001E-5</v>
      </c>
      <c r="J851" s="1">
        <f t="shared" si="68"/>
        <v>1.4077600000000001E-2</v>
      </c>
      <c r="K851" s="1">
        <v>-1.71577E-5</v>
      </c>
      <c r="L851" s="1">
        <f t="shared" si="69"/>
        <v>-1.7157700000000001E-2</v>
      </c>
    </row>
    <row r="852" spans="2:12" x14ac:dyDescent="0.25">
      <c r="B852" s="1">
        <v>1.0469999999999999</v>
      </c>
      <c r="C852" s="1">
        <f t="shared" si="65"/>
        <v>1.7469999999999999</v>
      </c>
      <c r="D852" s="1">
        <v>1.0979500000000001E-5</v>
      </c>
      <c r="E852" s="1">
        <f t="shared" si="66"/>
        <v>1.09795E-2</v>
      </c>
      <c r="F852" s="1">
        <v>-9.6751699999999997E-6</v>
      </c>
      <c r="G852" s="1">
        <f t="shared" si="67"/>
        <v>-9.6751700000000003E-3</v>
      </c>
      <c r="I852" s="1">
        <v>1.41282E-5</v>
      </c>
      <c r="J852" s="1">
        <f t="shared" si="68"/>
        <v>1.41282E-2</v>
      </c>
      <c r="K852" s="1">
        <v>-1.7138599999999999E-5</v>
      </c>
      <c r="L852" s="1">
        <f t="shared" si="69"/>
        <v>-1.71386E-2</v>
      </c>
    </row>
    <row r="853" spans="2:12" x14ac:dyDescent="0.25">
      <c r="B853" s="1">
        <v>1.048</v>
      </c>
      <c r="C853" s="1">
        <f t="shared" si="65"/>
        <v>1.748</v>
      </c>
      <c r="D853" s="1">
        <v>1.1036899999999999E-5</v>
      </c>
      <c r="E853" s="1">
        <f t="shared" si="66"/>
        <v>1.1036899999999999E-2</v>
      </c>
      <c r="F853" s="1">
        <v>-9.6935699999999994E-6</v>
      </c>
      <c r="G853" s="1">
        <f t="shared" si="67"/>
        <v>-9.6935699999999986E-3</v>
      </c>
      <c r="I853" s="1">
        <v>1.4180599999999999E-5</v>
      </c>
      <c r="J853" s="1">
        <f t="shared" si="68"/>
        <v>1.41806E-2</v>
      </c>
      <c r="K853" s="1">
        <v>-1.7110400000000001E-5</v>
      </c>
      <c r="L853" s="1">
        <f t="shared" si="69"/>
        <v>-1.7110400000000001E-2</v>
      </c>
    </row>
    <row r="854" spans="2:12" x14ac:dyDescent="0.25">
      <c r="B854" s="1">
        <v>1.0489999999999999</v>
      </c>
      <c r="C854" s="1">
        <f t="shared" si="65"/>
        <v>1.7489999999999999</v>
      </c>
      <c r="D854" s="1">
        <v>1.1086E-5</v>
      </c>
      <c r="E854" s="1">
        <f t="shared" si="66"/>
        <v>1.1086E-2</v>
      </c>
      <c r="F854" s="1">
        <v>-9.6539799999999997E-6</v>
      </c>
      <c r="G854" s="1">
        <f t="shared" si="67"/>
        <v>-9.6539799999999995E-3</v>
      </c>
      <c r="I854" s="1">
        <v>1.42312E-5</v>
      </c>
      <c r="J854" s="1">
        <f t="shared" si="68"/>
        <v>1.4231199999999999E-2</v>
      </c>
      <c r="K854" s="1">
        <v>-1.71669E-5</v>
      </c>
      <c r="L854" s="1">
        <f t="shared" si="69"/>
        <v>-1.7166899999999999E-2</v>
      </c>
    </row>
    <row r="855" spans="2:12" x14ac:dyDescent="0.25">
      <c r="B855" s="1">
        <v>1.05</v>
      </c>
      <c r="C855" s="1">
        <f t="shared" si="65"/>
        <v>1.75</v>
      </c>
      <c r="D855" s="1">
        <v>1.1144999999999999E-5</v>
      </c>
      <c r="E855" s="1">
        <f t="shared" si="66"/>
        <v>1.1144999999999999E-2</v>
      </c>
      <c r="F855" s="1">
        <v>-9.7496000000000006E-6</v>
      </c>
      <c r="G855" s="1">
        <f t="shared" si="67"/>
        <v>-9.7496000000000006E-3</v>
      </c>
      <c r="I855" s="1">
        <v>1.4285E-5</v>
      </c>
      <c r="J855" s="1">
        <f t="shared" si="68"/>
        <v>1.4284999999999999E-2</v>
      </c>
      <c r="K855" s="1">
        <v>-1.7130799999999999E-5</v>
      </c>
      <c r="L855" s="1">
        <f t="shared" si="69"/>
        <v>-1.7130799999999998E-2</v>
      </c>
    </row>
    <row r="856" spans="2:12" x14ac:dyDescent="0.25">
      <c r="B856" s="1">
        <v>1.0509999999999999</v>
      </c>
      <c r="C856" s="1">
        <f t="shared" si="65"/>
        <v>1.7509999999999999</v>
      </c>
      <c r="D856" s="1">
        <v>1.1194400000000001E-5</v>
      </c>
      <c r="E856" s="1">
        <f t="shared" si="66"/>
        <v>1.11944E-2</v>
      </c>
      <c r="F856" s="1">
        <v>-9.7232200000000001E-6</v>
      </c>
      <c r="G856" s="1">
        <f t="shared" si="67"/>
        <v>-9.7232199999999994E-3</v>
      </c>
      <c r="I856" s="1">
        <v>1.43383E-5</v>
      </c>
      <c r="J856" s="1">
        <f t="shared" si="68"/>
        <v>1.43383E-2</v>
      </c>
      <c r="K856" s="1">
        <v>-1.7152399999999999E-5</v>
      </c>
      <c r="L856" s="1">
        <f t="shared" si="69"/>
        <v>-1.7152399999999998E-2</v>
      </c>
    </row>
    <row r="857" spans="2:12" x14ac:dyDescent="0.25">
      <c r="B857" s="1">
        <v>1.052</v>
      </c>
      <c r="C857" s="1">
        <f t="shared" si="65"/>
        <v>1.752</v>
      </c>
      <c r="D857" s="1">
        <v>1.1254699999999999E-5</v>
      </c>
      <c r="E857" s="1">
        <f t="shared" si="66"/>
        <v>1.1254699999999999E-2</v>
      </c>
      <c r="F857" s="1">
        <v>-9.7180499999999992E-6</v>
      </c>
      <c r="G857" s="1">
        <f t="shared" si="67"/>
        <v>-9.7180499999999989E-3</v>
      </c>
      <c r="I857" s="1">
        <v>1.43879E-5</v>
      </c>
      <c r="J857" s="1">
        <f t="shared" si="68"/>
        <v>1.43879E-2</v>
      </c>
      <c r="K857" s="1">
        <v>-1.7158000000000001E-5</v>
      </c>
      <c r="L857" s="1">
        <f t="shared" si="69"/>
        <v>-1.7158E-2</v>
      </c>
    </row>
    <row r="858" spans="2:12" x14ac:dyDescent="0.25">
      <c r="B858" s="1">
        <v>1.0529999999999999</v>
      </c>
      <c r="C858" s="1">
        <f t="shared" si="65"/>
        <v>1.7529999999999999</v>
      </c>
      <c r="D858" s="1">
        <v>1.13114E-5</v>
      </c>
      <c r="E858" s="1">
        <f t="shared" si="66"/>
        <v>1.1311399999999999E-2</v>
      </c>
      <c r="F858" s="1">
        <v>-9.7618500000000004E-6</v>
      </c>
      <c r="G858" s="1">
        <f t="shared" si="67"/>
        <v>-9.7618500000000007E-3</v>
      </c>
      <c r="I858" s="1">
        <v>1.44421E-5</v>
      </c>
      <c r="J858" s="1">
        <f t="shared" si="68"/>
        <v>1.4442099999999999E-2</v>
      </c>
      <c r="K858" s="1">
        <v>-1.71345E-5</v>
      </c>
      <c r="L858" s="1">
        <f t="shared" si="69"/>
        <v>-1.71345E-2</v>
      </c>
    </row>
    <row r="859" spans="2:12" x14ac:dyDescent="0.25">
      <c r="B859" s="1">
        <v>1.054</v>
      </c>
      <c r="C859" s="1">
        <f t="shared" si="65"/>
        <v>1.754</v>
      </c>
      <c r="D859" s="1">
        <v>1.13717E-5</v>
      </c>
      <c r="E859" s="1">
        <f t="shared" si="66"/>
        <v>1.13717E-2</v>
      </c>
      <c r="F859" s="1">
        <v>-9.7255700000000001E-6</v>
      </c>
      <c r="G859" s="1">
        <f t="shared" si="67"/>
        <v>-9.7255699999999994E-3</v>
      </c>
      <c r="I859" s="1">
        <v>1.4497399999999999E-5</v>
      </c>
      <c r="J859" s="1">
        <f t="shared" si="68"/>
        <v>1.4497399999999999E-2</v>
      </c>
      <c r="K859" s="1">
        <v>-1.71314E-5</v>
      </c>
      <c r="L859" s="1">
        <f t="shared" si="69"/>
        <v>-1.7131400000000001E-2</v>
      </c>
    </row>
    <row r="860" spans="2:12" x14ac:dyDescent="0.25">
      <c r="B860" s="1">
        <v>1.0549999999999999</v>
      </c>
      <c r="C860" s="1">
        <f t="shared" si="65"/>
        <v>1.7549999999999999</v>
      </c>
      <c r="D860" s="1">
        <v>1.1425E-5</v>
      </c>
      <c r="E860" s="1">
        <f t="shared" si="66"/>
        <v>1.1424999999999999E-2</v>
      </c>
      <c r="F860" s="1">
        <v>-9.7284899999999994E-6</v>
      </c>
      <c r="G860" s="1">
        <f t="shared" si="67"/>
        <v>-9.7284899999999994E-3</v>
      </c>
      <c r="I860" s="1">
        <v>1.45557E-5</v>
      </c>
      <c r="J860" s="1">
        <f t="shared" si="68"/>
        <v>1.45557E-2</v>
      </c>
      <c r="K860" s="1">
        <v>-1.7166599999999999E-5</v>
      </c>
      <c r="L860" s="1">
        <f t="shared" si="69"/>
        <v>-1.7166600000000001E-2</v>
      </c>
    </row>
    <row r="861" spans="2:12" x14ac:dyDescent="0.25">
      <c r="B861" s="1">
        <v>1.056</v>
      </c>
      <c r="C861" s="1">
        <f t="shared" si="65"/>
        <v>1.756</v>
      </c>
      <c r="D861" s="1">
        <v>1.1478600000000001E-5</v>
      </c>
      <c r="E861" s="1">
        <f t="shared" si="66"/>
        <v>1.14786E-2</v>
      </c>
      <c r="F861" s="1">
        <v>-9.7049999999999994E-6</v>
      </c>
      <c r="G861" s="1">
        <f t="shared" si="67"/>
        <v>-9.7050000000000001E-3</v>
      </c>
      <c r="I861" s="1">
        <v>1.4613100000000001E-5</v>
      </c>
      <c r="J861" s="1">
        <f t="shared" si="68"/>
        <v>1.46131E-2</v>
      </c>
      <c r="K861" s="1">
        <v>-1.7160299999999999E-5</v>
      </c>
      <c r="L861" s="1">
        <f t="shared" si="69"/>
        <v>-1.71603E-2</v>
      </c>
    </row>
    <row r="862" spans="2:12" x14ac:dyDescent="0.25">
      <c r="B862" s="1">
        <v>1.0569999999999999</v>
      </c>
      <c r="C862" s="1">
        <f t="shared" si="65"/>
        <v>1.7569999999999999</v>
      </c>
      <c r="D862" s="1">
        <v>1.15395E-5</v>
      </c>
      <c r="E862" s="1">
        <f t="shared" si="66"/>
        <v>1.1539499999999999E-2</v>
      </c>
      <c r="F862" s="1">
        <v>-9.8021000000000006E-6</v>
      </c>
      <c r="G862" s="1">
        <f t="shared" si="67"/>
        <v>-9.8021000000000011E-3</v>
      </c>
      <c r="I862" s="1">
        <v>1.4660900000000001E-5</v>
      </c>
      <c r="J862" s="1">
        <f t="shared" si="68"/>
        <v>1.4660900000000001E-2</v>
      </c>
      <c r="K862" s="1">
        <v>-1.71437E-5</v>
      </c>
      <c r="L862" s="1">
        <f t="shared" si="69"/>
        <v>-1.7143700000000001E-2</v>
      </c>
    </row>
    <row r="863" spans="2:12" x14ac:dyDescent="0.25">
      <c r="B863" s="1">
        <v>1.0580000000000001</v>
      </c>
      <c r="C863" s="1">
        <f t="shared" si="65"/>
        <v>1.758</v>
      </c>
      <c r="D863" s="1">
        <v>1.15936E-5</v>
      </c>
      <c r="E863" s="1">
        <f t="shared" si="66"/>
        <v>1.1593600000000001E-2</v>
      </c>
      <c r="F863" s="1">
        <v>-9.7354199999999997E-6</v>
      </c>
      <c r="G863" s="1">
        <f t="shared" si="67"/>
        <v>-9.7354199999999998E-3</v>
      </c>
      <c r="I863" s="1">
        <v>1.47242E-5</v>
      </c>
      <c r="J863" s="1">
        <f t="shared" si="68"/>
        <v>1.47242E-2</v>
      </c>
      <c r="K863" s="1">
        <v>-1.71362E-5</v>
      </c>
      <c r="L863" s="1">
        <f t="shared" si="69"/>
        <v>-1.7136200000000001E-2</v>
      </c>
    </row>
    <row r="864" spans="2:12" x14ac:dyDescent="0.25">
      <c r="B864" s="1">
        <v>1.0589999999999999</v>
      </c>
      <c r="C864" s="1">
        <f t="shared" si="65"/>
        <v>1.7589999999999999</v>
      </c>
      <c r="D864" s="1">
        <v>1.16547E-5</v>
      </c>
      <c r="E864" s="1">
        <f t="shared" si="66"/>
        <v>1.16547E-2</v>
      </c>
      <c r="F864" s="1">
        <v>-9.7074100000000003E-6</v>
      </c>
      <c r="G864" s="1">
        <f t="shared" si="67"/>
        <v>-9.7074099999999997E-3</v>
      </c>
      <c r="I864" s="1">
        <v>1.4777799999999999E-5</v>
      </c>
      <c r="J864" s="1">
        <f t="shared" si="68"/>
        <v>1.4777799999999999E-2</v>
      </c>
      <c r="K864" s="1">
        <v>-1.71748E-5</v>
      </c>
      <c r="L864" s="1">
        <f t="shared" si="69"/>
        <v>-1.71748E-2</v>
      </c>
    </row>
    <row r="865" spans="2:12" x14ac:dyDescent="0.25">
      <c r="B865" s="1">
        <v>1.06</v>
      </c>
      <c r="C865" s="1">
        <f t="shared" si="65"/>
        <v>1.76</v>
      </c>
      <c r="D865" s="1">
        <v>1.1711399999999999E-5</v>
      </c>
      <c r="E865" s="1">
        <f t="shared" si="66"/>
        <v>1.1711399999999999E-2</v>
      </c>
      <c r="F865" s="1">
        <v>-9.7336400000000005E-6</v>
      </c>
      <c r="G865" s="1">
        <f t="shared" si="67"/>
        <v>-9.73364E-3</v>
      </c>
      <c r="I865" s="1">
        <v>1.48353E-5</v>
      </c>
      <c r="J865" s="1">
        <f t="shared" si="68"/>
        <v>1.4835300000000001E-2</v>
      </c>
      <c r="K865" s="1">
        <v>-1.7119300000000001E-5</v>
      </c>
      <c r="L865" s="1">
        <f t="shared" si="69"/>
        <v>-1.71193E-2</v>
      </c>
    </row>
    <row r="866" spans="2:12" x14ac:dyDescent="0.25">
      <c r="B866" s="1">
        <v>1.0609999999999999</v>
      </c>
      <c r="C866" s="1">
        <f t="shared" si="65"/>
        <v>1.7609999999999999</v>
      </c>
      <c r="D866" s="1">
        <v>1.17697E-5</v>
      </c>
      <c r="E866" s="1">
        <f t="shared" si="66"/>
        <v>1.1769700000000001E-2</v>
      </c>
      <c r="F866" s="1">
        <v>-9.7556700000000001E-6</v>
      </c>
      <c r="G866" s="1">
        <f t="shared" si="67"/>
        <v>-9.7556699999999993E-3</v>
      </c>
      <c r="I866" s="1">
        <v>1.4894399999999999E-5</v>
      </c>
      <c r="J866" s="1">
        <f t="shared" si="68"/>
        <v>1.4894399999999999E-2</v>
      </c>
      <c r="K866" s="1">
        <v>-1.71933E-5</v>
      </c>
      <c r="L866" s="1">
        <f t="shared" si="69"/>
        <v>-1.7193300000000002E-2</v>
      </c>
    </row>
    <row r="867" spans="2:12" x14ac:dyDescent="0.25">
      <c r="B867" s="1">
        <v>1.0620000000000001</v>
      </c>
      <c r="C867" s="1">
        <f t="shared" si="65"/>
        <v>1.762</v>
      </c>
      <c r="D867" s="1">
        <v>1.18269E-5</v>
      </c>
      <c r="E867" s="1">
        <f t="shared" si="66"/>
        <v>1.18269E-2</v>
      </c>
      <c r="F867" s="1">
        <v>-9.7568999999999997E-6</v>
      </c>
      <c r="G867" s="1">
        <f t="shared" si="67"/>
        <v>-9.7568999999999989E-3</v>
      </c>
      <c r="I867" s="1">
        <v>1.49456E-5</v>
      </c>
      <c r="J867" s="1">
        <f t="shared" si="68"/>
        <v>1.49456E-2</v>
      </c>
      <c r="K867" s="1">
        <v>-1.7124799999999999E-5</v>
      </c>
      <c r="L867" s="1">
        <f t="shared" si="69"/>
        <v>-1.7124799999999999E-2</v>
      </c>
    </row>
    <row r="868" spans="2:12" x14ac:dyDescent="0.25">
      <c r="B868" s="1">
        <v>1.0629999999999999</v>
      </c>
      <c r="C868" s="1">
        <f t="shared" si="65"/>
        <v>1.7629999999999999</v>
      </c>
      <c r="D868" s="1">
        <v>1.18902E-5</v>
      </c>
      <c r="E868" s="1">
        <f t="shared" si="66"/>
        <v>1.18902E-2</v>
      </c>
      <c r="F868" s="1">
        <v>-9.7623499999999998E-6</v>
      </c>
      <c r="G868" s="1">
        <f t="shared" si="67"/>
        <v>-9.7623499999999995E-3</v>
      </c>
      <c r="I868" s="1">
        <v>1.50084E-5</v>
      </c>
      <c r="J868" s="1">
        <f t="shared" si="68"/>
        <v>1.50084E-2</v>
      </c>
      <c r="K868" s="1">
        <v>-1.7091999999999998E-5</v>
      </c>
      <c r="L868" s="1">
        <f t="shared" si="69"/>
        <v>-1.7092E-2</v>
      </c>
    </row>
    <row r="869" spans="2:12" x14ac:dyDescent="0.25">
      <c r="B869" s="1">
        <v>1.0640000000000001</v>
      </c>
      <c r="C869" s="1">
        <f t="shared" si="65"/>
        <v>1.764</v>
      </c>
      <c r="D869" s="1">
        <v>1.1955E-5</v>
      </c>
      <c r="E869" s="1">
        <f t="shared" si="66"/>
        <v>1.1955E-2</v>
      </c>
      <c r="F869" s="1">
        <v>-9.7740800000000004E-6</v>
      </c>
      <c r="G869" s="1">
        <f t="shared" si="67"/>
        <v>-9.774080000000001E-3</v>
      </c>
      <c r="I869" s="1">
        <v>1.5068200000000001E-5</v>
      </c>
      <c r="J869" s="1">
        <f t="shared" si="68"/>
        <v>1.50682E-2</v>
      </c>
      <c r="K869" s="1">
        <v>-1.71099E-5</v>
      </c>
      <c r="L869" s="1">
        <f t="shared" si="69"/>
        <v>-1.7109900000000001E-2</v>
      </c>
    </row>
    <row r="870" spans="2:12" x14ac:dyDescent="0.25">
      <c r="B870" s="1">
        <v>1.0649999999999999</v>
      </c>
      <c r="C870" s="1">
        <f t="shared" si="65"/>
        <v>1.7649999999999999</v>
      </c>
      <c r="D870" s="1">
        <v>1.2011800000000001E-5</v>
      </c>
      <c r="E870" s="1">
        <f t="shared" si="66"/>
        <v>1.2011800000000001E-2</v>
      </c>
      <c r="F870" s="1">
        <v>-9.75935E-6</v>
      </c>
      <c r="G870" s="1">
        <f t="shared" si="67"/>
        <v>-9.75935E-3</v>
      </c>
      <c r="I870" s="1">
        <v>1.51259E-5</v>
      </c>
      <c r="J870" s="1">
        <f t="shared" si="68"/>
        <v>1.5125900000000001E-2</v>
      </c>
      <c r="K870" s="1">
        <v>-1.7138200000000001E-5</v>
      </c>
      <c r="L870" s="1">
        <f t="shared" si="69"/>
        <v>-1.7138200000000003E-2</v>
      </c>
    </row>
    <row r="871" spans="2:12" x14ac:dyDescent="0.25">
      <c r="B871" s="1">
        <v>1.0660000000000001</v>
      </c>
      <c r="C871" s="1">
        <f t="shared" si="65"/>
        <v>1.766</v>
      </c>
      <c r="D871" s="1">
        <v>1.20718E-5</v>
      </c>
      <c r="E871" s="1">
        <f t="shared" si="66"/>
        <v>1.2071800000000001E-2</v>
      </c>
      <c r="F871" s="1">
        <v>-9.7682000000000008E-6</v>
      </c>
      <c r="G871" s="1">
        <f t="shared" si="67"/>
        <v>-9.7682000000000012E-3</v>
      </c>
      <c r="I871" s="1">
        <v>1.51936E-5</v>
      </c>
      <c r="J871" s="1">
        <f t="shared" si="68"/>
        <v>1.51936E-2</v>
      </c>
      <c r="K871" s="1">
        <v>-1.7155599999999999E-5</v>
      </c>
      <c r="L871" s="1">
        <f t="shared" si="69"/>
        <v>-1.71556E-2</v>
      </c>
    </row>
    <row r="872" spans="2:12" x14ac:dyDescent="0.25">
      <c r="B872" s="1">
        <v>1.0669999999999999</v>
      </c>
      <c r="C872" s="1">
        <f t="shared" si="65"/>
        <v>1.7669999999999999</v>
      </c>
      <c r="D872" s="1">
        <v>1.21345E-5</v>
      </c>
      <c r="E872" s="1">
        <f t="shared" si="66"/>
        <v>1.2134500000000001E-2</v>
      </c>
      <c r="F872" s="1">
        <v>-9.81018E-6</v>
      </c>
      <c r="G872" s="1">
        <f t="shared" si="67"/>
        <v>-9.8101799999999999E-3</v>
      </c>
      <c r="I872" s="1">
        <v>1.5250500000000001E-5</v>
      </c>
      <c r="J872" s="1">
        <f t="shared" si="68"/>
        <v>1.52505E-2</v>
      </c>
      <c r="K872" s="1">
        <v>-1.71251E-5</v>
      </c>
      <c r="L872" s="1">
        <f t="shared" si="69"/>
        <v>-1.7125100000000001E-2</v>
      </c>
    </row>
    <row r="873" spans="2:12" x14ac:dyDescent="0.25">
      <c r="B873" s="1">
        <v>1.0680000000000001</v>
      </c>
      <c r="C873" s="1">
        <f t="shared" si="65"/>
        <v>1.768</v>
      </c>
      <c r="D873" s="1">
        <v>1.21928E-5</v>
      </c>
      <c r="E873" s="1">
        <f t="shared" si="66"/>
        <v>1.21928E-2</v>
      </c>
      <c r="F873" s="1">
        <v>-9.7911800000000007E-6</v>
      </c>
      <c r="G873" s="1">
        <f t="shared" si="67"/>
        <v>-9.79118E-3</v>
      </c>
      <c r="I873" s="1">
        <v>1.5306299999999999E-5</v>
      </c>
      <c r="J873" s="1">
        <f t="shared" si="68"/>
        <v>1.53063E-2</v>
      </c>
      <c r="K873" s="1">
        <v>-1.70617E-5</v>
      </c>
      <c r="L873" s="1">
        <f t="shared" si="69"/>
        <v>-1.7061699999999999E-2</v>
      </c>
    </row>
    <row r="874" spans="2:12" x14ac:dyDescent="0.25">
      <c r="B874" s="1">
        <v>1.069</v>
      </c>
      <c r="C874" s="1">
        <f t="shared" si="65"/>
        <v>1.7689999999999999</v>
      </c>
      <c r="D874" s="1">
        <v>1.22617E-5</v>
      </c>
      <c r="E874" s="1">
        <f t="shared" si="66"/>
        <v>1.22617E-2</v>
      </c>
      <c r="F874" s="1">
        <v>-9.8496300000000001E-6</v>
      </c>
      <c r="G874" s="1">
        <f t="shared" si="67"/>
        <v>-9.8496299999999998E-3</v>
      </c>
      <c r="I874" s="1">
        <v>1.53669E-5</v>
      </c>
      <c r="J874" s="1">
        <f t="shared" si="68"/>
        <v>1.5366900000000001E-2</v>
      </c>
      <c r="K874" s="1">
        <v>-1.7093699999999999E-5</v>
      </c>
      <c r="L874" s="1">
        <f t="shared" si="69"/>
        <v>-1.70937E-2</v>
      </c>
    </row>
    <row r="875" spans="2:12" x14ac:dyDescent="0.25">
      <c r="B875" s="1">
        <v>1.07</v>
      </c>
      <c r="C875" s="1">
        <f t="shared" si="65"/>
        <v>1.77</v>
      </c>
      <c r="D875" s="1">
        <v>1.2323900000000001E-5</v>
      </c>
      <c r="E875" s="1">
        <f t="shared" si="66"/>
        <v>1.23239E-2</v>
      </c>
      <c r="F875" s="1">
        <v>-9.81776E-6</v>
      </c>
      <c r="G875" s="1">
        <f t="shared" si="67"/>
        <v>-9.81776E-3</v>
      </c>
      <c r="I875" s="1">
        <v>1.5434099999999998E-5</v>
      </c>
      <c r="J875" s="1">
        <f t="shared" si="68"/>
        <v>1.5434099999999999E-2</v>
      </c>
      <c r="K875" s="1">
        <v>-1.7170300000000001E-5</v>
      </c>
      <c r="L875" s="1">
        <f t="shared" si="69"/>
        <v>-1.7170299999999999E-2</v>
      </c>
    </row>
    <row r="876" spans="2:12" x14ac:dyDescent="0.25">
      <c r="B876" s="1">
        <v>1.071</v>
      </c>
      <c r="C876" s="1">
        <f t="shared" si="65"/>
        <v>1.7709999999999999</v>
      </c>
      <c r="D876" s="1">
        <v>1.23941E-5</v>
      </c>
      <c r="E876" s="1">
        <f t="shared" si="66"/>
        <v>1.23941E-2</v>
      </c>
      <c r="F876" s="1">
        <v>-9.8092999999999994E-6</v>
      </c>
      <c r="G876" s="1">
        <f t="shared" si="67"/>
        <v>-9.8093E-3</v>
      </c>
      <c r="I876" s="1">
        <v>1.5497200000000001E-5</v>
      </c>
      <c r="J876" s="1">
        <f t="shared" si="68"/>
        <v>1.5497200000000001E-2</v>
      </c>
      <c r="K876" s="1">
        <v>-1.71547E-5</v>
      </c>
      <c r="L876" s="1">
        <f t="shared" si="69"/>
        <v>-1.7154700000000002E-2</v>
      </c>
    </row>
    <row r="877" spans="2:12" x14ac:dyDescent="0.25">
      <c r="B877" s="1">
        <v>1.0720000000000001</v>
      </c>
      <c r="C877" s="1">
        <f t="shared" si="65"/>
        <v>1.772</v>
      </c>
      <c r="D877" s="1">
        <v>1.2455E-5</v>
      </c>
      <c r="E877" s="1">
        <f t="shared" si="66"/>
        <v>1.2455000000000001E-2</v>
      </c>
      <c r="F877" s="1">
        <v>-9.8422000000000004E-6</v>
      </c>
      <c r="G877" s="1">
        <f t="shared" si="67"/>
        <v>-9.8422000000000006E-3</v>
      </c>
      <c r="I877" s="1">
        <v>1.5557699999999998E-5</v>
      </c>
      <c r="J877" s="1">
        <f t="shared" si="68"/>
        <v>1.5557699999999999E-2</v>
      </c>
      <c r="K877" s="1">
        <v>-1.71144E-5</v>
      </c>
      <c r="L877" s="1">
        <f t="shared" si="69"/>
        <v>-1.7114399999999998E-2</v>
      </c>
    </row>
    <row r="878" spans="2:12" x14ac:dyDescent="0.25">
      <c r="B878" s="1">
        <v>1.073</v>
      </c>
      <c r="C878" s="1">
        <f t="shared" si="65"/>
        <v>1.7729999999999999</v>
      </c>
      <c r="D878" s="1">
        <v>1.25154E-5</v>
      </c>
      <c r="E878" s="1">
        <f t="shared" si="66"/>
        <v>1.2515400000000001E-2</v>
      </c>
      <c r="F878" s="1">
        <v>-9.8561300000000008E-6</v>
      </c>
      <c r="G878" s="1">
        <f t="shared" si="67"/>
        <v>-9.8561300000000011E-3</v>
      </c>
      <c r="I878" s="1">
        <v>1.5617400000000001E-5</v>
      </c>
      <c r="J878" s="1">
        <f t="shared" si="68"/>
        <v>1.56174E-2</v>
      </c>
      <c r="K878" s="1">
        <v>-1.7068600000000001E-5</v>
      </c>
      <c r="L878" s="1">
        <f t="shared" si="69"/>
        <v>-1.70686E-2</v>
      </c>
    </row>
    <row r="879" spans="2:12" x14ac:dyDescent="0.25">
      <c r="B879" s="1">
        <v>1.0740000000000001</v>
      </c>
      <c r="C879" s="1">
        <f t="shared" si="65"/>
        <v>1.774</v>
      </c>
      <c r="D879" s="1">
        <v>1.25763E-5</v>
      </c>
      <c r="E879" s="1">
        <f t="shared" si="66"/>
        <v>1.25763E-2</v>
      </c>
      <c r="F879" s="1">
        <v>-9.8119199999999997E-6</v>
      </c>
      <c r="G879" s="1">
        <f t="shared" si="67"/>
        <v>-9.81192E-3</v>
      </c>
      <c r="I879" s="1">
        <v>1.5687400000000002E-5</v>
      </c>
      <c r="J879" s="1">
        <f t="shared" si="68"/>
        <v>1.5687400000000001E-2</v>
      </c>
      <c r="K879" s="1">
        <v>-1.71084E-5</v>
      </c>
      <c r="L879" s="1">
        <f t="shared" si="69"/>
        <v>-1.7108399999999999E-2</v>
      </c>
    </row>
    <row r="880" spans="2:12" x14ac:dyDescent="0.25">
      <c r="B880" s="1">
        <v>1.075</v>
      </c>
      <c r="C880" s="1">
        <f t="shared" si="65"/>
        <v>1.7749999999999999</v>
      </c>
      <c r="D880" s="1">
        <v>1.2641599999999999E-5</v>
      </c>
      <c r="E880" s="1">
        <f t="shared" si="66"/>
        <v>1.2641599999999999E-2</v>
      </c>
      <c r="F880" s="1">
        <v>-9.7704399999999999E-6</v>
      </c>
      <c r="G880" s="1">
        <f t="shared" si="67"/>
        <v>-9.77044E-3</v>
      </c>
      <c r="I880" s="1">
        <v>1.5752300000000002E-5</v>
      </c>
      <c r="J880" s="1">
        <f t="shared" si="68"/>
        <v>1.57523E-2</v>
      </c>
      <c r="K880" s="1">
        <v>-1.7150600000000001E-5</v>
      </c>
      <c r="L880" s="1">
        <f t="shared" si="69"/>
        <v>-1.7150600000000002E-2</v>
      </c>
    </row>
    <row r="881" spans="2:12" x14ac:dyDescent="0.25">
      <c r="B881" s="1">
        <v>1.0760000000000001</v>
      </c>
      <c r="C881" s="1">
        <f t="shared" si="65"/>
        <v>1.776</v>
      </c>
      <c r="D881" s="1">
        <v>1.26981E-5</v>
      </c>
      <c r="E881" s="1">
        <f t="shared" si="66"/>
        <v>1.26981E-2</v>
      </c>
      <c r="F881" s="1">
        <v>-9.9113499999999996E-6</v>
      </c>
      <c r="G881" s="1">
        <f t="shared" si="67"/>
        <v>-9.9113499999999993E-3</v>
      </c>
      <c r="I881" s="1">
        <v>1.5820200000000001E-5</v>
      </c>
      <c r="J881" s="1">
        <f t="shared" si="68"/>
        <v>1.5820200000000003E-2</v>
      </c>
      <c r="K881" s="1">
        <v>-1.7180599999999999E-5</v>
      </c>
      <c r="L881" s="1">
        <f t="shared" si="69"/>
        <v>-1.7180600000000001E-2</v>
      </c>
    </row>
    <row r="882" spans="2:12" x14ac:dyDescent="0.25">
      <c r="B882" s="1">
        <v>1.077</v>
      </c>
      <c r="C882" s="1">
        <f t="shared" si="65"/>
        <v>1.7769999999999999</v>
      </c>
      <c r="D882" s="1">
        <v>1.27646E-5</v>
      </c>
      <c r="E882" s="1">
        <f t="shared" si="66"/>
        <v>1.2764599999999999E-2</v>
      </c>
      <c r="F882" s="1">
        <v>-9.8307000000000006E-6</v>
      </c>
      <c r="G882" s="1">
        <f t="shared" si="67"/>
        <v>-9.8307000000000012E-3</v>
      </c>
      <c r="I882" s="1">
        <v>1.5882100000000002E-5</v>
      </c>
      <c r="J882" s="1">
        <f t="shared" si="68"/>
        <v>1.5882100000000003E-2</v>
      </c>
      <c r="K882" s="1">
        <v>-1.7115399999999999E-5</v>
      </c>
      <c r="L882" s="1">
        <f t="shared" si="69"/>
        <v>-1.7115399999999999E-2</v>
      </c>
    </row>
    <row r="883" spans="2:12" x14ac:dyDescent="0.25">
      <c r="B883" s="1">
        <v>1.0780000000000001</v>
      </c>
      <c r="C883" s="1">
        <f t="shared" si="65"/>
        <v>1.778</v>
      </c>
      <c r="D883" s="1">
        <v>1.28241E-5</v>
      </c>
      <c r="E883" s="1">
        <f t="shared" si="66"/>
        <v>1.28241E-2</v>
      </c>
      <c r="F883" s="1">
        <v>-9.8416200000000005E-6</v>
      </c>
      <c r="G883" s="1">
        <f t="shared" si="67"/>
        <v>-9.8416200000000006E-3</v>
      </c>
      <c r="I883" s="1">
        <v>1.5948799999999999E-5</v>
      </c>
      <c r="J883" s="1">
        <f t="shared" si="68"/>
        <v>1.5948799999999999E-2</v>
      </c>
      <c r="K883" s="1">
        <v>-1.7090400000000002E-5</v>
      </c>
      <c r="L883" s="1">
        <f t="shared" si="69"/>
        <v>-1.7090400000000002E-2</v>
      </c>
    </row>
    <row r="884" spans="2:12" x14ac:dyDescent="0.25">
      <c r="B884" s="1">
        <v>1.079</v>
      </c>
      <c r="C884" s="1">
        <f t="shared" si="65"/>
        <v>1.7789999999999999</v>
      </c>
      <c r="D884" s="1">
        <v>1.28861E-5</v>
      </c>
      <c r="E884" s="1">
        <f t="shared" si="66"/>
        <v>1.2886100000000001E-2</v>
      </c>
      <c r="F884" s="1">
        <v>-9.7502099999999993E-6</v>
      </c>
      <c r="G884" s="1">
        <f t="shared" si="67"/>
        <v>-9.7502099999999987E-3</v>
      </c>
      <c r="I884" s="1">
        <v>1.6013200000000001E-5</v>
      </c>
      <c r="J884" s="1">
        <f t="shared" si="68"/>
        <v>1.6013200000000002E-2</v>
      </c>
      <c r="K884" s="1">
        <v>-1.7127300000000001E-5</v>
      </c>
      <c r="L884" s="1">
        <f t="shared" si="69"/>
        <v>-1.7127300000000002E-2</v>
      </c>
    </row>
    <row r="885" spans="2:12" x14ac:dyDescent="0.25">
      <c r="B885" s="1">
        <v>1.08</v>
      </c>
      <c r="C885" s="1">
        <f t="shared" si="65"/>
        <v>1.78</v>
      </c>
      <c r="D885" s="1">
        <v>1.29457E-5</v>
      </c>
      <c r="E885" s="1">
        <f t="shared" si="66"/>
        <v>1.2945700000000001E-2</v>
      </c>
      <c r="F885" s="1">
        <v>-9.8482199999999997E-6</v>
      </c>
      <c r="G885" s="1">
        <f t="shared" si="67"/>
        <v>-9.8482199999999995E-3</v>
      </c>
      <c r="I885" s="1">
        <v>1.6087500000000001E-5</v>
      </c>
      <c r="J885" s="1">
        <f t="shared" si="68"/>
        <v>1.6087500000000001E-2</v>
      </c>
      <c r="K885" s="1">
        <v>-1.7172000000000001E-5</v>
      </c>
      <c r="L885" s="1">
        <f t="shared" si="69"/>
        <v>-1.7172E-2</v>
      </c>
    </row>
    <row r="886" spans="2:12" x14ac:dyDescent="0.25">
      <c r="B886" s="1">
        <v>1.081</v>
      </c>
      <c r="C886" s="1">
        <f t="shared" si="65"/>
        <v>1.7809999999999999</v>
      </c>
      <c r="D886" s="1">
        <v>1.30133E-5</v>
      </c>
      <c r="E886" s="1">
        <f t="shared" si="66"/>
        <v>1.30133E-2</v>
      </c>
      <c r="F886" s="1">
        <v>-9.8598300000000004E-6</v>
      </c>
      <c r="G886" s="1">
        <f t="shared" si="67"/>
        <v>-9.85983E-3</v>
      </c>
      <c r="I886" s="1">
        <v>1.6153600000000001E-5</v>
      </c>
      <c r="J886" s="1">
        <f t="shared" si="68"/>
        <v>1.6153600000000001E-2</v>
      </c>
      <c r="K886" s="1">
        <v>-1.7164200000000001E-5</v>
      </c>
      <c r="L886" s="1">
        <f t="shared" si="69"/>
        <v>-1.7164200000000001E-2</v>
      </c>
    </row>
    <row r="887" spans="2:12" x14ac:dyDescent="0.25">
      <c r="B887" s="1">
        <v>1.0820000000000001</v>
      </c>
      <c r="C887" s="1">
        <f t="shared" si="65"/>
        <v>1.782</v>
      </c>
      <c r="D887" s="1">
        <v>1.30761E-5</v>
      </c>
      <c r="E887" s="1">
        <f t="shared" si="66"/>
        <v>1.30761E-2</v>
      </c>
      <c r="F887" s="1">
        <v>-9.8744800000000004E-6</v>
      </c>
      <c r="G887" s="1">
        <f t="shared" si="67"/>
        <v>-9.8744799999999997E-3</v>
      </c>
      <c r="I887" s="1">
        <v>1.6220500000000002E-5</v>
      </c>
      <c r="J887" s="1">
        <f t="shared" si="68"/>
        <v>1.6220500000000002E-2</v>
      </c>
      <c r="K887" s="1">
        <v>-1.7118499999999999E-5</v>
      </c>
      <c r="L887" s="1">
        <f t="shared" si="69"/>
        <v>-1.7118499999999998E-2</v>
      </c>
    </row>
    <row r="888" spans="2:12" x14ac:dyDescent="0.25">
      <c r="B888" s="1">
        <v>1.083</v>
      </c>
      <c r="C888" s="1">
        <f t="shared" si="65"/>
        <v>1.7829999999999999</v>
      </c>
      <c r="D888" s="1">
        <v>1.31409E-5</v>
      </c>
      <c r="E888" s="1">
        <f t="shared" si="66"/>
        <v>1.31409E-2</v>
      </c>
      <c r="F888" s="1">
        <v>-9.8822800000000005E-6</v>
      </c>
      <c r="G888" s="1">
        <f t="shared" si="67"/>
        <v>-9.8822800000000002E-3</v>
      </c>
      <c r="I888" s="1">
        <v>1.6290199999999999E-5</v>
      </c>
      <c r="J888" s="1">
        <f t="shared" si="68"/>
        <v>1.6290199999999998E-2</v>
      </c>
      <c r="K888" s="1">
        <v>-1.7106199999999999E-5</v>
      </c>
      <c r="L888" s="1">
        <f t="shared" si="69"/>
        <v>-1.7106199999999998E-2</v>
      </c>
    </row>
    <row r="889" spans="2:12" x14ac:dyDescent="0.25">
      <c r="B889" s="1">
        <v>1.0840000000000001</v>
      </c>
      <c r="C889" s="1">
        <f t="shared" si="65"/>
        <v>1.784</v>
      </c>
      <c r="D889" s="1">
        <v>1.31995E-5</v>
      </c>
      <c r="E889" s="1">
        <f t="shared" si="66"/>
        <v>1.3199499999999999E-2</v>
      </c>
      <c r="F889" s="1">
        <v>-9.8602999999999994E-6</v>
      </c>
      <c r="G889" s="1">
        <f t="shared" si="67"/>
        <v>-9.8602999999999989E-3</v>
      </c>
      <c r="I889" s="1">
        <v>1.6365899999999999E-5</v>
      </c>
      <c r="J889" s="1">
        <f t="shared" si="68"/>
        <v>1.6365899999999999E-2</v>
      </c>
      <c r="K889" s="1">
        <v>-1.71531E-5</v>
      </c>
      <c r="L889" s="1">
        <f t="shared" si="69"/>
        <v>-1.7153100000000001E-2</v>
      </c>
    </row>
    <row r="890" spans="2:12" x14ac:dyDescent="0.25">
      <c r="B890" s="1">
        <v>1.085</v>
      </c>
      <c r="C890" s="1">
        <f t="shared" si="65"/>
        <v>1.7849999999999999</v>
      </c>
      <c r="D890" s="1">
        <v>1.3274299999999999E-5</v>
      </c>
      <c r="E890" s="1">
        <f t="shared" si="66"/>
        <v>1.3274299999999999E-2</v>
      </c>
      <c r="F890" s="1">
        <v>-9.8819200000000008E-6</v>
      </c>
      <c r="G890" s="1">
        <f t="shared" si="67"/>
        <v>-9.8819200000000006E-3</v>
      </c>
      <c r="I890" s="1">
        <v>1.6438799999999999E-5</v>
      </c>
      <c r="J890" s="1">
        <f t="shared" si="68"/>
        <v>1.64388E-2</v>
      </c>
      <c r="K890" s="1">
        <v>-1.7161300000000001E-5</v>
      </c>
      <c r="L890" s="1">
        <f t="shared" si="69"/>
        <v>-1.7161300000000001E-2</v>
      </c>
    </row>
    <row r="891" spans="2:12" x14ac:dyDescent="0.25">
      <c r="B891" s="1">
        <v>1.0860000000000001</v>
      </c>
      <c r="C891" s="1">
        <f t="shared" si="65"/>
        <v>1.786</v>
      </c>
      <c r="D891" s="1">
        <v>1.33457E-5</v>
      </c>
      <c r="E891" s="1">
        <f t="shared" si="66"/>
        <v>1.33457E-2</v>
      </c>
      <c r="F891" s="1">
        <v>-9.9263800000000007E-6</v>
      </c>
      <c r="G891" s="1">
        <f t="shared" si="67"/>
        <v>-9.9263800000000003E-3</v>
      </c>
      <c r="I891" s="1">
        <v>1.6508399999999999E-5</v>
      </c>
      <c r="J891" s="1">
        <f t="shared" si="68"/>
        <v>1.6508399999999999E-2</v>
      </c>
      <c r="K891" s="1">
        <v>-1.71993E-5</v>
      </c>
      <c r="L891" s="1">
        <f t="shared" si="69"/>
        <v>-1.7199300000000001E-2</v>
      </c>
    </row>
    <row r="892" spans="2:12" x14ac:dyDescent="0.25">
      <c r="B892" s="1">
        <v>1.087</v>
      </c>
      <c r="C892" s="1">
        <f t="shared" si="65"/>
        <v>1.7869999999999999</v>
      </c>
      <c r="D892" s="1">
        <v>1.34081E-5</v>
      </c>
      <c r="E892" s="1">
        <f t="shared" si="66"/>
        <v>1.3408099999999999E-2</v>
      </c>
      <c r="F892" s="1">
        <v>-9.9082200000000008E-6</v>
      </c>
      <c r="G892" s="1">
        <f t="shared" si="67"/>
        <v>-9.9082200000000006E-3</v>
      </c>
      <c r="I892" s="1">
        <v>1.6577899999999999E-5</v>
      </c>
      <c r="J892" s="1">
        <f t="shared" si="68"/>
        <v>1.65779E-2</v>
      </c>
      <c r="K892" s="1">
        <v>-1.71084E-5</v>
      </c>
      <c r="L892" s="1">
        <f t="shared" si="69"/>
        <v>-1.7108399999999999E-2</v>
      </c>
    </row>
    <row r="893" spans="2:12" x14ac:dyDescent="0.25">
      <c r="B893" s="1">
        <v>1.0880000000000001</v>
      </c>
      <c r="C893" s="1">
        <f t="shared" si="65"/>
        <v>1.788</v>
      </c>
      <c r="D893" s="1">
        <v>1.3474300000000001E-5</v>
      </c>
      <c r="E893" s="1">
        <f t="shared" si="66"/>
        <v>1.3474300000000002E-2</v>
      </c>
      <c r="F893" s="1">
        <v>-9.9745599999999999E-6</v>
      </c>
      <c r="G893" s="1">
        <f t="shared" si="67"/>
        <v>-9.9745600000000004E-3</v>
      </c>
      <c r="I893" s="1">
        <v>1.6654200000000001E-5</v>
      </c>
      <c r="J893" s="1">
        <f t="shared" si="68"/>
        <v>1.6654200000000001E-2</v>
      </c>
      <c r="K893" s="1">
        <v>-1.7104899999999999E-5</v>
      </c>
      <c r="L893" s="1">
        <f t="shared" si="69"/>
        <v>-1.7104899999999999E-2</v>
      </c>
    </row>
    <row r="894" spans="2:12" x14ac:dyDescent="0.25">
      <c r="B894" s="1">
        <v>1.089</v>
      </c>
      <c r="C894" s="1">
        <f t="shared" si="65"/>
        <v>1.7889999999999999</v>
      </c>
      <c r="D894" s="1">
        <v>1.35496E-5</v>
      </c>
      <c r="E894" s="1">
        <f t="shared" si="66"/>
        <v>1.35496E-2</v>
      </c>
      <c r="F894" s="1">
        <v>-9.9235299999999995E-6</v>
      </c>
      <c r="G894" s="1">
        <f t="shared" si="67"/>
        <v>-9.9235299999999999E-3</v>
      </c>
      <c r="I894" s="1">
        <v>1.6725700000000001E-5</v>
      </c>
      <c r="J894" s="1">
        <f t="shared" si="68"/>
        <v>1.6725700000000003E-2</v>
      </c>
      <c r="K894" s="1">
        <v>-1.7104899999999999E-5</v>
      </c>
      <c r="L894" s="1">
        <f t="shared" si="69"/>
        <v>-1.7104899999999999E-2</v>
      </c>
    </row>
    <row r="895" spans="2:12" x14ac:dyDescent="0.25">
      <c r="B895" s="1">
        <v>1.0900000000000001</v>
      </c>
      <c r="C895" s="1">
        <f t="shared" si="65"/>
        <v>1.79</v>
      </c>
      <c r="D895" s="1">
        <v>1.36233E-5</v>
      </c>
      <c r="E895" s="1">
        <f t="shared" si="66"/>
        <v>1.36233E-2</v>
      </c>
      <c r="F895" s="1">
        <v>-9.9374999999999993E-6</v>
      </c>
      <c r="G895" s="1">
        <f t="shared" si="67"/>
        <v>-9.9375000000000002E-3</v>
      </c>
      <c r="I895" s="1">
        <v>1.6806399999999999E-5</v>
      </c>
      <c r="J895" s="1">
        <f t="shared" si="68"/>
        <v>1.6806399999999999E-2</v>
      </c>
      <c r="K895" s="1">
        <v>-1.7173400000000001E-5</v>
      </c>
      <c r="L895" s="1">
        <f t="shared" si="69"/>
        <v>-1.7173400000000002E-2</v>
      </c>
    </row>
    <row r="896" spans="2:12" x14ac:dyDescent="0.25">
      <c r="B896" s="1">
        <v>1.091</v>
      </c>
      <c r="C896" s="1">
        <f t="shared" si="65"/>
        <v>1.7909999999999999</v>
      </c>
      <c r="D896" s="1">
        <v>1.36973E-5</v>
      </c>
      <c r="E896" s="1">
        <f t="shared" si="66"/>
        <v>1.3697300000000001E-2</v>
      </c>
      <c r="F896" s="1">
        <v>-9.9086099999999993E-6</v>
      </c>
      <c r="G896" s="1">
        <f t="shared" si="67"/>
        <v>-9.90861E-3</v>
      </c>
      <c r="I896" s="1">
        <v>1.6883699999999999E-5</v>
      </c>
      <c r="J896" s="1">
        <f t="shared" si="68"/>
        <v>1.6883699999999998E-2</v>
      </c>
      <c r="K896" s="1">
        <v>-1.7183599999999999E-5</v>
      </c>
      <c r="L896" s="1">
        <f t="shared" si="69"/>
        <v>-1.71836E-2</v>
      </c>
    </row>
    <row r="897" spans="2:12" x14ac:dyDescent="0.25">
      <c r="B897" s="1">
        <v>1.0920000000000001</v>
      </c>
      <c r="C897" s="1">
        <f t="shared" si="65"/>
        <v>1.792</v>
      </c>
      <c r="D897" s="1">
        <v>1.37637E-5</v>
      </c>
      <c r="E897" s="1">
        <f t="shared" si="66"/>
        <v>1.37637E-2</v>
      </c>
      <c r="F897" s="1">
        <v>-9.9630700000000008E-6</v>
      </c>
      <c r="G897" s="1">
        <f t="shared" si="67"/>
        <v>-9.963070000000001E-3</v>
      </c>
      <c r="I897" s="1">
        <v>1.6954699999999999E-5</v>
      </c>
      <c r="J897" s="1">
        <f t="shared" si="68"/>
        <v>1.69547E-2</v>
      </c>
      <c r="K897" s="1">
        <v>-1.7093000000000001E-5</v>
      </c>
      <c r="L897" s="1">
        <f t="shared" si="69"/>
        <v>-1.7093000000000001E-2</v>
      </c>
    </row>
    <row r="898" spans="2:12" x14ac:dyDescent="0.25">
      <c r="B898" s="1">
        <v>1.093</v>
      </c>
      <c r="C898" s="1">
        <f t="shared" si="65"/>
        <v>1.7929999999999999</v>
      </c>
      <c r="D898" s="1">
        <v>1.3837E-5</v>
      </c>
      <c r="E898" s="1">
        <f t="shared" si="66"/>
        <v>1.3837E-2</v>
      </c>
      <c r="F898" s="1">
        <v>-9.9134000000000007E-6</v>
      </c>
      <c r="G898" s="1">
        <f t="shared" si="67"/>
        <v>-9.913400000000001E-3</v>
      </c>
      <c r="I898" s="1">
        <v>1.7031300000000001E-5</v>
      </c>
      <c r="J898" s="1">
        <f t="shared" si="68"/>
        <v>1.7031299999999999E-2</v>
      </c>
      <c r="K898" s="1">
        <v>-1.7109499999999999E-5</v>
      </c>
      <c r="L898" s="1">
        <f t="shared" si="69"/>
        <v>-1.71095E-2</v>
      </c>
    </row>
    <row r="899" spans="2:12" x14ac:dyDescent="0.25">
      <c r="B899" s="1">
        <v>1.0940000000000001</v>
      </c>
      <c r="C899" s="1">
        <f t="shared" si="65"/>
        <v>1.794</v>
      </c>
      <c r="D899" s="1">
        <v>1.3908E-5</v>
      </c>
      <c r="E899" s="1">
        <f t="shared" si="66"/>
        <v>1.3908E-2</v>
      </c>
      <c r="F899" s="1">
        <v>-9.9116699999999999E-6</v>
      </c>
      <c r="G899" s="1">
        <f t="shared" si="67"/>
        <v>-9.9116699999999992E-3</v>
      </c>
      <c r="I899" s="1">
        <v>1.7109299999999999E-5</v>
      </c>
      <c r="J899" s="1">
        <f t="shared" si="68"/>
        <v>1.7109299999999997E-2</v>
      </c>
      <c r="K899" s="1">
        <v>-1.7109299999999999E-5</v>
      </c>
      <c r="L899" s="1">
        <f t="shared" si="69"/>
        <v>-1.7109299999999997E-2</v>
      </c>
    </row>
    <row r="900" spans="2:12" x14ac:dyDescent="0.25">
      <c r="B900" s="1">
        <v>1.095</v>
      </c>
      <c r="C900" s="1">
        <f t="shared" si="65"/>
        <v>1.7949999999999999</v>
      </c>
      <c r="D900" s="1">
        <v>1.3979699999999999E-5</v>
      </c>
      <c r="E900" s="1">
        <f t="shared" si="66"/>
        <v>1.3979699999999999E-2</v>
      </c>
      <c r="F900" s="1">
        <v>-9.9587599999999992E-6</v>
      </c>
      <c r="G900" s="1">
        <f t="shared" si="67"/>
        <v>-9.9587599999999988E-3</v>
      </c>
      <c r="I900" s="1">
        <v>1.7194099999999999E-5</v>
      </c>
      <c r="J900" s="1">
        <f t="shared" si="68"/>
        <v>1.7194099999999997E-2</v>
      </c>
      <c r="K900" s="1">
        <v>-1.7206000000000001E-5</v>
      </c>
      <c r="L900" s="1">
        <f t="shared" si="69"/>
        <v>-1.7206000000000003E-2</v>
      </c>
    </row>
    <row r="901" spans="2:12" x14ac:dyDescent="0.25">
      <c r="B901" s="1">
        <v>1.0960000000000001</v>
      </c>
      <c r="C901" s="1">
        <f t="shared" si="65"/>
        <v>1.796</v>
      </c>
      <c r="D901" s="1">
        <v>1.4050799999999999E-5</v>
      </c>
      <c r="E901" s="1">
        <f t="shared" si="66"/>
        <v>1.4050799999999999E-2</v>
      </c>
      <c r="F901" s="1">
        <v>-9.9587199999999997E-6</v>
      </c>
      <c r="G901" s="1">
        <f t="shared" si="67"/>
        <v>-9.958719999999999E-3</v>
      </c>
      <c r="I901" s="1">
        <v>1.72735E-5</v>
      </c>
      <c r="J901" s="1">
        <f t="shared" si="68"/>
        <v>1.7273500000000001E-2</v>
      </c>
      <c r="K901" s="1">
        <v>-1.7182800000000001E-5</v>
      </c>
      <c r="L901" s="1">
        <f t="shared" si="69"/>
        <v>-1.7182800000000002E-2</v>
      </c>
    </row>
    <row r="902" spans="2:12" x14ac:dyDescent="0.25">
      <c r="B902" s="1">
        <v>1.097</v>
      </c>
      <c r="C902" s="1">
        <f t="shared" ref="C902:C965" si="70">B902+0.7</f>
        <v>1.7969999999999999</v>
      </c>
      <c r="D902" s="1">
        <v>1.41146E-5</v>
      </c>
      <c r="E902" s="1">
        <f t="shared" ref="E902:E965" si="71">D902*10^3</f>
        <v>1.41146E-2</v>
      </c>
      <c r="F902" s="1">
        <v>-9.9468699999999992E-6</v>
      </c>
      <c r="G902" s="1">
        <f t="shared" ref="G902:G965" si="72">F902*10^3</f>
        <v>-9.94687E-3</v>
      </c>
      <c r="I902" s="1">
        <v>1.7353399999999999E-5</v>
      </c>
      <c r="J902" s="1">
        <f t="shared" ref="J902:J965" si="73">I902*1000</f>
        <v>1.7353399999999998E-2</v>
      </c>
      <c r="K902" s="1">
        <v>-1.70944E-5</v>
      </c>
      <c r="L902" s="1">
        <f t="shared" ref="L902:L965" si="74">K902*1000</f>
        <v>-1.7094399999999999E-2</v>
      </c>
    </row>
    <row r="903" spans="2:12" x14ac:dyDescent="0.25">
      <c r="B903" s="1">
        <v>1.0980000000000001</v>
      </c>
      <c r="C903" s="1">
        <f t="shared" si="70"/>
        <v>1.798</v>
      </c>
      <c r="D903" s="1">
        <v>1.41849E-5</v>
      </c>
      <c r="E903" s="1">
        <f t="shared" si="71"/>
        <v>1.41849E-2</v>
      </c>
      <c r="F903" s="1">
        <v>-9.8950999999999995E-6</v>
      </c>
      <c r="G903" s="1">
        <f t="shared" si="72"/>
        <v>-9.8950999999999987E-3</v>
      </c>
      <c r="I903" s="1">
        <v>1.74295E-5</v>
      </c>
      <c r="J903" s="1">
        <f t="shared" si="73"/>
        <v>1.7429500000000001E-2</v>
      </c>
      <c r="K903" s="1">
        <v>-1.7116700000000002E-5</v>
      </c>
      <c r="L903" s="1">
        <f t="shared" si="74"/>
        <v>-1.7116700000000002E-2</v>
      </c>
    </row>
    <row r="904" spans="2:12" x14ac:dyDescent="0.25">
      <c r="B904" s="1">
        <v>1.099</v>
      </c>
      <c r="C904" s="1">
        <f t="shared" si="70"/>
        <v>1.7989999999999999</v>
      </c>
      <c r="D904" s="1">
        <v>1.42596E-5</v>
      </c>
      <c r="E904" s="1">
        <f t="shared" si="71"/>
        <v>1.4259599999999999E-2</v>
      </c>
      <c r="F904" s="1">
        <v>-9.9569600000000003E-6</v>
      </c>
      <c r="G904" s="1">
        <f t="shared" si="72"/>
        <v>-9.9569600000000008E-3</v>
      </c>
      <c r="I904" s="1">
        <v>1.7519800000000001E-5</v>
      </c>
      <c r="J904" s="1">
        <f t="shared" si="73"/>
        <v>1.7519800000000002E-2</v>
      </c>
      <c r="K904" s="1">
        <v>-1.7054500000000001E-5</v>
      </c>
      <c r="L904" s="1">
        <f t="shared" si="74"/>
        <v>-1.70545E-2</v>
      </c>
    </row>
    <row r="905" spans="2:12" x14ac:dyDescent="0.25">
      <c r="B905" s="1">
        <v>1.1000000000000001</v>
      </c>
      <c r="C905" s="1">
        <f t="shared" si="70"/>
        <v>1.8</v>
      </c>
      <c r="D905" s="1">
        <v>1.43262E-5</v>
      </c>
      <c r="E905" s="1">
        <f t="shared" si="71"/>
        <v>1.4326200000000001E-2</v>
      </c>
      <c r="F905" s="1">
        <v>-9.9534599999999994E-6</v>
      </c>
      <c r="G905" s="1">
        <f t="shared" si="72"/>
        <v>-9.953459999999999E-3</v>
      </c>
      <c r="I905" s="1">
        <v>1.7605099999999999E-5</v>
      </c>
      <c r="J905" s="1">
        <f t="shared" si="73"/>
        <v>1.7605099999999999E-2</v>
      </c>
      <c r="K905" s="1">
        <v>-1.7135200000000002E-5</v>
      </c>
      <c r="L905" s="1">
        <f t="shared" si="74"/>
        <v>-1.7135200000000003E-2</v>
      </c>
    </row>
    <row r="906" spans="2:12" x14ac:dyDescent="0.25">
      <c r="B906" s="1">
        <v>1.101</v>
      </c>
      <c r="C906" s="1">
        <f t="shared" si="70"/>
        <v>1.8009999999999999</v>
      </c>
      <c r="D906" s="1">
        <v>1.43947E-5</v>
      </c>
      <c r="E906" s="1">
        <f t="shared" si="71"/>
        <v>1.43947E-2</v>
      </c>
      <c r="F906" s="1">
        <v>-9.9508699999999995E-6</v>
      </c>
      <c r="G906" s="1">
        <f t="shared" si="72"/>
        <v>-9.9508699999999988E-3</v>
      </c>
      <c r="I906" s="1">
        <v>1.7692600000000001E-5</v>
      </c>
      <c r="J906" s="1">
        <f t="shared" si="73"/>
        <v>1.7692599999999999E-2</v>
      </c>
      <c r="K906" s="1">
        <v>-1.7108999999999998E-5</v>
      </c>
      <c r="L906" s="1">
        <f t="shared" si="74"/>
        <v>-1.7108999999999999E-2</v>
      </c>
    </row>
    <row r="907" spans="2:12" x14ac:dyDescent="0.25">
      <c r="B907" s="1">
        <v>1.1020000000000001</v>
      </c>
      <c r="C907" s="1">
        <f t="shared" si="70"/>
        <v>1.802</v>
      </c>
      <c r="D907" s="1">
        <v>1.44712E-5</v>
      </c>
      <c r="E907" s="1">
        <f t="shared" si="71"/>
        <v>1.44712E-2</v>
      </c>
      <c r="F907" s="1">
        <v>-9.9707700000000008E-6</v>
      </c>
      <c r="G907" s="1">
        <f t="shared" si="72"/>
        <v>-9.9707700000000003E-3</v>
      </c>
      <c r="I907" s="1">
        <v>1.7776200000000001E-5</v>
      </c>
      <c r="J907" s="1">
        <f t="shared" si="73"/>
        <v>1.7776200000000002E-2</v>
      </c>
      <c r="K907" s="1">
        <v>-1.71376E-5</v>
      </c>
      <c r="L907" s="1">
        <f t="shared" si="74"/>
        <v>-1.7137599999999999E-2</v>
      </c>
    </row>
    <row r="908" spans="2:12" x14ac:dyDescent="0.25">
      <c r="B908" s="1">
        <v>1.103</v>
      </c>
      <c r="C908" s="1">
        <f t="shared" si="70"/>
        <v>1.8029999999999999</v>
      </c>
      <c r="D908" s="1">
        <v>1.45384E-5</v>
      </c>
      <c r="E908" s="1">
        <f t="shared" si="71"/>
        <v>1.45384E-2</v>
      </c>
      <c r="F908" s="1">
        <v>-9.9355100000000007E-6</v>
      </c>
      <c r="G908" s="1">
        <f t="shared" si="72"/>
        <v>-9.9355100000000016E-3</v>
      </c>
      <c r="I908" s="1">
        <v>1.7854900000000001E-5</v>
      </c>
      <c r="J908" s="1">
        <f t="shared" si="73"/>
        <v>1.78549E-2</v>
      </c>
      <c r="K908" s="1">
        <v>-1.71315E-5</v>
      </c>
      <c r="L908" s="1">
        <f t="shared" si="74"/>
        <v>-1.7131500000000001E-2</v>
      </c>
    </row>
    <row r="909" spans="2:12" x14ac:dyDescent="0.25">
      <c r="B909" s="1">
        <v>1.1040000000000001</v>
      </c>
      <c r="C909" s="1">
        <f t="shared" si="70"/>
        <v>1.804</v>
      </c>
      <c r="D909" s="1">
        <v>1.4607099999999999E-5</v>
      </c>
      <c r="E909" s="1">
        <f t="shared" si="71"/>
        <v>1.46071E-2</v>
      </c>
      <c r="F909" s="1">
        <v>-9.9926300000000002E-6</v>
      </c>
      <c r="G909" s="1">
        <f t="shared" si="72"/>
        <v>-9.9926300000000006E-3</v>
      </c>
      <c r="I909" s="1">
        <v>1.7942099999999999E-5</v>
      </c>
      <c r="J909" s="1">
        <f t="shared" si="73"/>
        <v>1.7942099999999999E-2</v>
      </c>
      <c r="K909" s="1">
        <v>-1.7082300000000001E-5</v>
      </c>
      <c r="L909" s="1">
        <f t="shared" si="74"/>
        <v>-1.7082300000000002E-2</v>
      </c>
    </row>
    <row r="910" spans="2:12" x14ac:dyDescent="0.25">
      <c r="B910" s="1">
        <v>1.105</v>
      </c>
      <c r="C910" s="1">
        <f t="shared" si="70"/>
        <v>1.8049999999999999</v>
      </c>
      <c r="D910" s="1">
        <v>1.46801E-5</v>
      </c>
      <c r="E910" s="1">
        <f t="shared" si="71"/>
        <v>1.46801E-2</v>
      </c>
      <c r="F910" s="1">
        <v>-9.9869999999999994E-6</v>
      </c>
      <c r="G910" s="1">
        <f t="shared" si="72"/>
        <v>-9.9869999999999994E-3</v>
      </c>
      <c r="I910" s="1">
        <v>1.8023999999999999E-5</v>
      </c>
      <c r="J910" s="1">
        <f t="shared" si="73"/>
        <v>1.8023999999999998E-2</v>
      </c>
      <c r="K910" s="1">
        <v>-1.7169599999999999E-5</v>
      </c>
      <c r="L910" s="1">
        <f t="shared" si="74"/>
        <v>-1.71696E-2</v>
      </c>
    </row>
    <row r="911" spans="2:12" x14ac:dyDescent="0.25">
      <c r="B911" s="1">
        <v>1.1060000000000001</v>
      </c>
      <c r="C911" s="1">
        <f t="shared" si="70"/>
        <v>1.806</v>
      </c>
      <c r="D911" s="1">
        <v>1.4751E-5</v>
      </c>
      <c r="E911" s="1">
        <f t="shared" si="71"/>
        <v>1.4751E-2</v>
      </c>
      <c r="F911" s="1">
        <v>-9.99575E-6</v>
      </c>
      <c r="G911" s="1">
        <f t="shared" si="72"/>
        <v>-9.9957499999999994E-3</v>
      </c>
      <c r="I911" s="1">
        <v>1.81171E-5</v>
      </c>
      <c r="J911" s="1">
        <f t="shared" si="73"/>
        <v>1.8117100000000001E-2</v>
      </c>
      <c r="K911" s="1">
        <v>-1.7173999999999999E-5</v>
      </c>
      <c r="L911" s="1">
        <f t="shared" si="74"/>
        <v>-1.7173999999999998E-2</v>
      </c>
    </row>
    <row r="912" spans="2:12" x14ac:dyDescent="0.25">
      <c r="B912" s="1">
        <v>1.107</v>
      </c>
      <c r="C912" s="1">
        <f t="shared" si="70"/>
        <v>1.8069999999999999</v>
      </c>
      <c r="D912" s="1">
        <v>1.4833E-5</v>
      </c>
      <c r="E912" s="1">
        <f t="shared" si="71"/>
        <v>1.4833000000000001E-2</v>
      </c>
      <c r="F912" s="1">
        <v>-9.9935500000000002E-6</v>
      </c>
      <c r="G912" s="1">
        <f t="shared" si="72"/>
        <v>-9.9935500000000003E-3</v>
      </c>
      <c r="I912" s="1">
        <v>1.8207699999999998E-5</v>
      </c>
      <c r="J912" s="1">
        <f t="shared" si="73"/>
        <v>1.8207699999999997E-2</v>
      </c>
      <c r="K912" s="1">
        <v>-1.7175899999999999E-5</v>
      </c>
      <c r="L912" s="1">
        <f t="shared" si="74"/>
        <v>-1.7175900000000001E-2</v>
      </c>
    </row>
    <row r="913" spans="2:12" x14ac:dyDescent="0.25">
      <c r="B913" s="1">
        <v>1.1080000000000001</v>
      </c>
      <c r="C913" s="1">
        <f t="shared" si="70"/>
        <v>1.8080000000000001</v>
      </c>
      <c r="D913" s="1">
        <v>1.49088E-5</v>
      </c>
      <c r="E913" s="1">
        <f t="shared" si="71"/>
        <v>1.49088E-2</v>
      </c>
      <c r="F913" s="1">
        <v>-9.9882300000000008E-6</v>
      </c>
      <c r="G913" s="1">
        <f t="shared" si="72"/>
        <v>-9.9882300000000007E-3</v>
      </c>
      <c r="I913" s="1">
        <v>1.8290900000000001E-5</v>
      </c>
      <c r="J913" s="1">
        <f t="shared" si="73"/>
        <v>1.8290900000000002E-2</v>
      </c>
      <c r="K913" s="1">
        <v>-1.7123199999999999E-5</v>
      </c>
      <c r="L913" s="1">
        <f t="shared" si="74"/>
        <v>-1.7123199999999998E-2</v>
      </c>
    </row>
    <row r="914" spans="2:12" x14ac:dyDescent="0.25">
      <c r="B914" s="1">
        <v>1.109</v>
      </c>
      <c r="C914" s="1">
        <f t="shared" si="70"/>
        <v>1.8089999999999999</v>
      </c>
      <c r="D914" s="1">
        <v>1.49859E-5</v>
      </c>
      <c r="E914" s="1">
        <f t="shared" si="71"/>
        <v>1.49859E-2</v>
      </c>
      <c r="F914" s="1">
        <v>-9.9945000000000006E-6</v>
      </c>
      <c r="G914" s="1">
        <f t="shared" si="72"/>
        <v>-9.9944999999999999E-3</v>
      </c>
      <c r="I914" s="1">
        <v>1.8386400000000001E-5</v>
      </c>
      <c r="J914" s="1">
        <f t="shared" si="73"/>
        <v>1.8386400000000001E-2</v>
      </c>
      <c r="K914" s="1">
        <v>-1.70883E-5</v>
      </c>
      <c r="L914" s="1">
        <f t="shared" si="74"/>
        <v>-1.7088300000000001E-2</v>
      </c>
    </row>
    <row r="915" spans="2:12" x14ac:dyDescent="0.25">
      <c r="B915" s="1">
        <v>1.1100000000000001</v>
      </c>
      <c r="C915" s="1">
        <f t="shared" si="70"/>
        <v>1.81</v>
      </c>
      <c r="D915" s="1">
        <v>1.5058299999999999E-5</v>
      </c>
      <c r="E915" s="1">
        <f t="shared" si="71"/>
        <v>1.50583E-2</v>
      </c>
      <c r="F915" s="1">
        <v>-9.9915099999999998E-6</v>
      </c>
      <c r="G915" s="1">
        <f t="shared" si="72"/>
        <v>-9.9915100000000003E-3</v>
      </c>
      <c r="I915" s="1">
        <v>1.8482300000000001E-5</v>
      </c>
      <c r="J915" s="1">
        <f t="shared" si="73"/>
        <v>1.84823E-2</v>
      </c>
      <c r="K915" s="1">
        <v>-1.7190500000000001E-5</v>
      </c>
      <c r="L915" s="1">
        <f t="shared" si="74"/>
        <v>-1.7190500000000001E-2</v>
      </c>
    </row>
    <row r="916" spans="2:12" x14ac:dyDescent="0.25">
      <c r="B916" s="1">
        <v>1.111</v>
      </c>
      <c r="C916" s="1">
        <f t="shared" si="70"/>
        <v>1.8109999999999999</v>
      </c>
      <c r="D916" s="1">
        <v>1.51382E-5</v>
      </c>
      <c r="E916" s="1">
        <f t="shared" si="71"/>
        <v>1.5138200000000001E-2</v>
      </c>
      <c r="F916" s="1">
        <v>-1.00483E-5</v>
      </c>
      <c r="G916" s="1">
        <f t="shared" si="72"/>
        <v>-1.00483E-2</v>
      </c>
      <c r="I916" s="1">
        <v>1.8580199999999999E-5</v>
      </c>
      <c r="J916" s="1">
        <f t="shared" si="73"/>
        <v>1.8580199999999998E-2</v>
      </c>
      <c r="K916" s="1">
        <v>-1.7181999999999999E-5</v>
      </c>
      <c r="L916" s="1">
        <f t="shared" si="74"/>
        <v>-1.7181999999999999E-2</v>
      </c>
    </row>
    <row r="917" spans="2:12" x14ac:dyDescent="0.25">
      <c r="B917" s="1">
        <v>1.1120000000000001</v>
      </c>
      <c r="C917" s="1">
        <f t="shared" si="70"/>
        <v>1.8120000000000001</v>
      </c>
      <c r="D917" s="1">
        <v>1.52125E-5</v>
      </c>
      <c r="E917" s="1">
        <f t="shared" si="71"/>
        <v>1.52125E-2</v>
      </c>
      <c r="F917" s="1">
        <v>-1.00005E-5</v>
      </c>
      <c r="G917" s="1">
        <f t="shared" si="72"/>
        <v>-1.0000500000000001E-2</v>
      </c>
      <c r="I917" s="1">
        <v>1.8675800000000002E-5</v>
      </c>
      <c r="J917" s="1">
        <f t="shared" si="73"/>
        <v>1.8675800000000003E-2</v>
      </c>
      <c r="K917" s="1">
        <v>-1.71625E-5</v>
      </c>
      <c r="L917" s="1">
        <f t="shared" si="74"/>
        <v>-1.7162500000000001E-2</v>
      </c>
    </row>
    <row r="918" spans="2:12" x14ac:dyDescent="0.25">
      <c r="B918" s="1">
        <v>1.113</v>
      </c>
      <c r="C918" s="1">
        <f t="shared" si="70"/>
        <v>1.8129999999999999</v>
      </c>
      <c r="D918" s="1">
        <v>1.52956E-5</v>
      </c>
      <c r="E918" s="1">
        <f t="shared" si="71"/>
        <v>1.5295599999999999E-2</v>
      </c>
      <c r="F918" s="1">
        <v>-1.00197E-5</v>
      </c>
      <c r="G918" s="1">
        <f t="shared" si="72"/>
        <v>-1.0019699999999999E-2</v>
      </c>
      <c r="I918" s="1">
        <v>1.8766500000000001E-5</v>
      </c>
      <c r="J918" s="1">
        <f t="shared" si="73"/>
        <v>1.8766500000000002E-2</v>
      </c>
      <c r="K918" s="1">
        <v>-1.71098E-5</v>
      </c>
      <c r="L918" s="1">
        <f t="shared" si="74"/>
        <v>-1.7109800000000001E-2</v>
      </c>
    </row>
    <row r="919" spans="2:12" x14ac:dyDescent="0.25">
      <c r="B919" s="1">
        <v>1.1140000000000001</v>
      </c>
      <c r="C919" s="1">
        <f t="shared" si="70"/>
        <v>1.8140000000000001</v>
      </c>
      <c r="D919" s="1">
        <v>1.5373500000000001E-5</v>
      </c>
      <c r="E919" s="1">
        <f t="shared" si="71"/>
        <v>1.5373500000000002E-2</v>
      </c>
      <c r="F919" s="1">
        <v>-9.9923900000000004E-6</v>
      </c>
      <c r="G919" s="1">
        <f t="shared" si="72"/>
        <v>-9.9923900000000003E-3</v>
      </c>
      <c r="I919" s="1">
        <v>1.8862400000000001E-5</v>
      </c>
      <c r="J919" s="1">
        <f t="shared" si="73"/>
        <v>1.8862400000000001E-2</v>
      </c>
      <c r="K919" s="1">
        <v>-1.7125700000000001E-5</v>
      </c>
      <c r="L919" s="1">
        <f t="shared" si="74"/>
        <v>-1.7125700000000001E-2</v>
      </c>
    </row>
    <row r="920" spans="2:12" x14ac:dyDescent="0.25">
      <c r="B920" s="1">
        <v>1.115</v>
      </c>
      <c r="C920" s="1">
        <f t="shared" si="70"/>
        <v>1.8149999999999999</v>
      </c>
      <c r="D920" s="1">
        <v>1.5453700000000001E-5</v>
      </c>
      <c r="E920" s="1">
        <f t="shared" si="71"/>
        <v>1.5453700000000001E-2</v>
      </c>
      <c r="F920" s="1">
        <v>-1.0025500000000001E-5</v>
      </c>
      <c r="G920" s="1">
        <f t="shared" si="72"/>
        <v>-1.0025500000000001E-2</v>
      </c>
      <c r="I920" s="1">
        <v>1.8963499999999999E-5</v>
      </c>
      <c r="J920" s="1">
        <f t="shared" si="73"/>
        <v>1.8963499999999998E-2</v>
      </c>
      <c r="K920" s="1">
        <v>-1.7127400000000001E-5</v>
      </c>
      <c r="L920" s="1">
        <f t="shared" si="74"/>
        <v>-1.7127400000000001E-2</v>
      </c>
    </row>
    <row r="921" spans="2:12" x14ac:dyDescent="0.25">
      <c r="B921" s="1">
        <v>1.1160000000000001</v>
      </c>
      <c r="C921" s="1">
        <f t="shared" si="70"/>
        <v>1.8160000000000001</v>
      </c>
      <c r="D921" s="1">
        <v>1.5535800000000001E-5</v>
      </c>
      <c r="E921" s="1">
        <f t="shared" si="71"/>
        <v>1.5535800000000001E-2</v>
      </c>
      <c r="F921" s="1">
        <v>-1.0003000000000001E-5</v>
      </c>
      <c r="G921" s="1">
        <f t="shared" si="72"/>
        <v>-1.0003000000000001E-2</v>
      </c>
      <c r="I921" s="1">
        <v>1.9060500000000002E-5</v>
      </c>
      <c r="J921" s="1">
        <f t="shared" si="73"/>
        <v>1.9060500000000001E-2</v>
      </c>
      <c r="K921" s="1">
        <v>-1.71174E-5</v>
      </c>
      <c r="L921" s="1">
        <f t="shared" si="74"/>
        <v>-1.7117400000000001E-2</v>
      </c>
    </row>
    <row r="922" spans="2:12" x14ac:dyDescent="0.25">
      <c r="B922" s="1">
        <v>1.117</v>
      </c>
      <c r="C922" s="1">
        <f t="shared" si="70"/>
        <v>1.8169999999999999</v>
      </c>
      <c r="D922" s="1">
        <v>1.56124E-5</v>
      </c>
      <c r="E922" s="1">
        <f t="shared" si="71"/>
        <v>1.56124E-2</v>
      </c>
      <c r="F922" s="1">
        <v>-9.9714200000000005E-6</v>
      </c>
      <c r="G922" s="1">
        <f t="shared" si="72"/>
        <v>-9.9714199999999999E-3</v>
      </c>
      <c r="I922" s="1">
        <v>1.9167100000000002E-5</v>
      </c>
      <c r="J922" s="1">
        <f t="shared" si="73"/>
        <v>1.9167100000000003E-2</v>
      </c>
      <c r="K922" s="1">
        <v>-1.7181E-5</v>
      </c>
      <c r="L922" s="1">
        <f t="shared" si="74"/>
        <v>-1.7181000000000002E-2</v>
      </c>
    </row>
    <row r="923" spans="2:12" x14ac:dyDescent="0.25">
      <c r="B923" s="1">
        <v>1.1180000000000001</v>
      </c>
      <c r="C923" s="1">
        <f t="shared" si="70"/>
        <v>1.8180000000000001</v>
      </c>
      <c r="D923" s="1">
        <v>1.5687400000000002E-5</v>
      </c>
      <c r="E923" s="1">
        <f t="shared" si="71"/>
        <v>1.5687400000000001E-2</v>
      </c>
      <c r="F923" s="1">
        <v>-1.00375E-5</v>
      </c>
      <c r="G923" s="1">
        <f t="shared" si="72"/>
        <v>-1.00375E-2</v>
      </c>
      <c r="I923" s="1">
        <v>1.92605E-5</v>
      </c>
      <c r="J923" s="1">
        <f t="shared" si="73"/>
        <v>1.92605E-2</v>
      </c>
      <c r="K923" s="1">
        <v>-1.7141000000000001E-5</v>
      </c>
      <c r="L923" s="1">
        <f t="shared" si="74"/>
        <v>-1.7141E-2</v>
      </c>
    </row>
    <row r="924" spans="2:12" x14ac:dyDescent="0.25">
      <c r="B924" s="1">
        <v>1.119</v>
      </c>
      <c r="C924" s="1">
        <f t="shared" si="70"/>
        <v>1.819</v>
      </c>
      <c r="D924" s="1">
        <v>1.5764600000000001E-5</v>
      </c>
      <c r="E924" s="1">
        <f t="shared" si="71"/>
        <v>1.57646E-2</v>
      </c>
      <c r="F924" s="1">
        <v>-9.9918600000000006E-6</v>
      </c>
      <c r="G924" s="1">
        <f t="shared" si="72"/>
        <v>-9.99186E-3</v>
      </c>
      <c r="I924" s="1">
        <v>1.9364700000000001E-5</v>
      </c>
      <c r="J924" s="1">
        <f t="shared" si="73"/>
        <v>1.9364700000000002E-2</v>
      </c>
      <c r="K924" s="1">
        <v>-1.7107899999999999E-5</v>
      </c>
      <c r="L924" s="1">
        <f t="shared" si="74"/>
        <v>-1.7107899999999999E-2</v>
      </c>
    </row>
    <row r="925" spans="2:12" x14ac:dyDescent="0.25">
      <c r="B925" s="1">
        <v>1.1200000000000001</v>
      </c>
      <c r="C925" s="1">
        <f t="shared" si="70"/>
        <v>1.82</v>
      </c>
      <c r="D925" s="1">
        <v>1.58473E-5</v>
      </c>
      <c r="E925" s="1">
        <f t="shared" si="71"/>
        <v>1.5847299999999998E-2</v>
      </c>
      <c r="F925" s="1">
        <v>-1.00091E-5</v>
      </c>
      <c r="G925" s="1">
        <f t="shared" si="72"/>
        <v>-1.00091E-2</v>
      </c>
      <c r="I925" s="1">
        <v>1.94692E-5</v>
      </c>
      <c r="J925" s="1">
        <f t="shared" si="73"/>
        <v>1.9469199999999999E-2</v>
      </c>
      <c r="K925" s="1">
        <v>-1.7201899999999999E-5</v>
      </c>
      <c r="L925" s="1">
        <f t="shared" si="74"/>
        <v>-1.7201899999999999E-2</v>
      </c>
    </row>
    <row r="926" spans="2:12" x14ac:dyDescent="0.25">
      <c r="B926" s="1">
        <v>1.121</v>
      </c>
      <c r="C926" s="1">
        <f t="shared" si="70"/>
        <v>1.821</v>
      </c>
      <c r="D926" s="1">
        <v>1.5930000000000002E-5</v>
      </c>
      <c r="E926" s="1">
        <f t="shared" si="71"/>
        <v>1.5930000000000003E-2</v>
      </c>
      <c r="F926" s="1">
        <v>-1.00584E-5</v>
      </c>
      <c r="G926" s="1">
        <f t="shared" si="72"/>
        <v>-1.00584E-2</v>
      </c>
      <c r="I926" s="1">
        <v>1.9573300000000001E-5</v>
      </c>
      <c r="J926" s="1">
        <f t="shared" si="73"/>
        <v>1.9573300000000002E-2</v>
      </c>
      <c r="K926" s="1">
        <v>-1.7212100000000001E-5</v>
      </c>
      <c r="L926" s="1">
        <f t="shared" si="74"/>
        <v>-1.7212100000000001E-2</v>
      </c>
    </row>
    <row r="927" spans="2:12" x14ac:dyDescent="0.25">
      <c r="B927" s="1">
        <v>1.1220000000000001</v>
      </c>
      <c r="C927" s="1">
        <f t="shared" si="70"/>
        <v>1.8220000000000001</v>
      </c>
      <c r="D927" s="1">
        <v>1.6009900000000001E-5</v>
      </c>
      <c r="E927" s="1">
        <f t="shared" si="71"/>
        <v>1.6009900000000001E-2</v>
      </c>
      <c r="F927" s="1">
        <v>-1.00119E-5</v>
      </c>
      <c r="G927" s="1">
        <f t="shared" si="72"/>
        <v>-1.0011900000000001E-2</v>
      </c>
      <c r="I927" s="1">
        <v>1.9680100000000002E-5</v>
      </c>
      <c r="J927" s="1">
        <f t="shared" si="73"/>
        <v>1.9680100000000002E-2</v>
      </c>
      <c r="K927" s="1">
        <v>-1.72131E-5</v>
      </c>
      <c r="L927" s="1">
        <f t="shared" si="74"/>
        <v>-1.7213099999999999E-2</v>
      </c>
    </row>
    <row r="928" spans="2:12" x14ac:dyDescent="0.25">
      <c r="B928" s="1">
        <v>1.123</v>
      </c>
      <c r="C928" s="1">
        <f t="shared" si="70"/>
        <v>1.823</v>
      </c>
      <c r="D928" s="1">
        <v>1.60978E-5</v>
      </c>
      <c r="E928" s="1">
        <f t="shared" si="71"/>
        <v>1.6097799999999999E-2</v>
      </c>
      <c r="F928" s="1">
        <v>-1.0077399999999999E-5</v>
      </c>
      <c r="G928" s="1">
        <f t="shared" si="72"/>
        <v>-1.00774E-2</v>
      </c>
      <c r="I928" s="1">
        <v>1.9782699999999999E-5</v>
      </c>
      <c r="J928" s="1">
        <f t="shared" si="73"/>
        <v>1.97827E-2</v>
      </c>
      <c r="K928" s="1">
        <v>-1.7135000000000001E-5</v>
      </c>
      <c r="L928" s="1">
        <f t="shared" si="74"/>
        <v>-1.7135000000000001E-2</v>
      </c>
    </row>
    <row r="929" spans="2:12" x14ac:dyDescent="0.25">
      <c r="B929" s="1">
        <v>1.1240000000000001</v>
      </c>
      <c r="C929" s="1">
        <f t="shared" si="70"/>
        <v>1.8240000000000001</v>
      </c>
      <c r="D929" s="1">
        <v>1.61764E-5</v>
      </c>
      <c r="E929" s="1">
        <f t="shared" si="71"/>
        <v>1.6176400000000001E-2</v>
      </c>
      <c r="F929" s="1">
        <v>-1.0042599999999999E-5</v>
      </c>
      <c r="G929" s="1">
        <f t="shared" si="72"/>
        <v>-1.0042599999999999E-2</v>
      </c>
      <c r="I929" s="1">
        <v>1.9888999999999999E-5</v>
      </c>
      <c r="J929" s="1">
        <f t="shared" si="73"/>
        <v>1.9889E-2</v>
      </c>
      <c r="K929" s="1">
        <v>-1.70945E-5</v>
      </c>
      <c r="L929" s="1">
        <f t="shared" si="74"/>
        <v>-1.7094500000000002E-2</v>
      </c>
    </row>
    <row r="930" spans="2:12" x14ac:dyDescent="0.25">
      <c r="B930" s="1">
        <v>1.125</v>
      </c>
      <c r="C930" s="1">
        <f t="shared" si="70"/>
        <v>1.825</v>
      </c>
      <c r="D930" s="1">
        <v>1.6269900000000002E-5</v>
      </c>
      <c r="E930" s="1">
        <f t="shared" si="71"/>
        <v>1.62699E-2</v>
      </c>
      <c r="F930" s="1">
        <v>-1.0035E-5</v>
      </c>
      <c r="G930" s="1">
        <f t="shared" si="72"/>
        <v>-1.0034999999999999E-2</v>
      </c>
      <c r="I930" s="1">
        <v>2.0000399999999999E-5</v>
      </c>
      <c r="J930" s="1">
        <f t="shared" si="73"/>
        <v>2.0000399999999998E-2</v>
      </c>
      <c r="K930" s="1">
        <v>-1.7198200000000001E-5</v>
      </c>
      <c r="L930" s="1">
        <f t="shared" si="74"/>
        <v>-1.71982E-2</v>
      </c>
    </row>
    <row r="931" spans="2:12" x14ac:dyDescent="0.25">
      <c r="B931" s="1">
        <v>1.1259999999999999</v>
      </c>
      <c r="C931" s="1">
        <f t="shared" si="70"/>
        <v>1.8259999999999998</v>
      </c>
      <c r="D931" s="1">
        <v>1.6359799999999999E-5</v>
      </c>
      <c r="E931" s="1">
        <f t="shared" si="71"/>
        <v>1.6359799999999997E-2</v>
      </c>
      <c r="F931" s="1">
        <v>-1.0062500000000001E-5</v>
      </c>
      <c r="G931" s="1">
        <f t="shared" si="72"/>
        <v>-1.00625E-2</v>
      </c>
      <c r="I931" s="1">
        <v>2.0116299999999999E-5</v>
      </c>
      <c r="J931" s="1">
        <f t="shared" si="73"/>
        <v>2.01163E-2</v>
      </c>
      <c r="K931" s="1">
        <v>-1.7244900000000002E-5</v>
      </c>
      <c r="L931" s="1">
        <f t="shared" si="74"/>
        <v>-1.7244900000000001E-2</v>
      </c>
    </row>
    <row r="932" spans="2:12" x14ac:dyDescent="0.25">
      <c r="B932" s="1">
        <v>1.127</v>
      </c>
      <c r="C932" s="1">
        <f t="shared" si="70"/>
        <v>1.827</v>
      </c>
      <c r="D932" s="1">
        <v>1.64486E-5</v>
      </c>
      <c r="E932" s="1">
        <f t="shared" si="71"/>
        <v>1.6448600000000001E-2</v>
      </c>
      <c r="F932" s="1">
        <v>-1.00745E-5</v>
      </c>
      <c r="G932" s="1">
        <f t="shared" si="72"/>
        <v>-1.00745E-2</v>
      </c>
      <c r="I932" s="1">
        <v>2.02328E-5</v>
      </c>
      <c r="J932" s="1">
        <f t="shared" si="73"/>
        <v>2.0232800000000002E-2</v>
      </c>
      <c r="K932" s="1">
        <v>-1.71423E-5</v>
      </c>
      <c r="L932" s="1">
        <f t="shared" si="74"/>
        <v>-1.7142299999999999E-2</v>
      </c>
    </row>
    <row r="933" spans="2:12" x14ac:dyDescent="0.25">
      <c r="B933" s="1">
        <v>1.1279999999999999</v>
      </c>
      <c r="C933" s="1">
        <f t="shared" si="70"/>
        <v>1.8279999999999998</v>
      </c>
      <c r="D933" s="1">
        <v>1.6529599999999998E-5</v>
      </c>
      <c r="E933" s="1">
        <f t="shared" si="71"/>
        <v>1.6529599999999998E-2</v>
      </c>
      <c r="F933" s="1">
        <v>-1.00507E-5</v>
      </c>
      <c r="G933" s="1">
        <f t="shared" si="72"/>
        <v>-1.0050700000000001E-2</v>
      </c>
      <c r="I933" s="1">
        <v>2.0345099999999999E-5</v>
      </c>
      <c r="J933" s="1">
        <f t="shared" si="73"/>
        <v>2.0345099999999998E-2</v>
      </c>
      <c r="K933" s="1">
        <v>-1.7101499999999999E-5</v>
      </c>
      <c r="L933" s="1">
        <f t="shared" si="74"/>
        <v>-1.7101499999999999E-2</v>
      </c>
    </row>
    <row r="934" spans="2:12" x14ac:dyDescent="0.25">
      <c r="B934" s="1">
        <v>1.129</v>
      </c>
      <c r="C934" s="1">
        <f t="shared" si="70"/>
        <v>1.829</v>
      </c>
      <c r="D934" s="1">
        <v>1.6617699999999998E-5</v>
      </c>
      <c r="E934" s="1">
        <f t="shared" si="71"/>
        <v>1.6617699999999999E-2</v>
      </c>
      <c r="F934" s="1">
        <v>-1.00351E-5</v>
      </c>
      <c r="G934" s="1">
        <f t="shared" si="72"/>
        <v>-1.00351E-2</v>
      </c>
      <c r="I934" s="1">
        <v>2.0448499999999999E-5</v>
      </c>
      <c r="J934" s="1">
        <f t="shared" si="73"/>
        <v>2.0448499999999998E-2</v>
      </c>
      <c r="K934" s="1">
        <v>-1.7130200000000001E-5</v>
      </c>
      <c r="L934" s="1">
        <f t="shared" si="74"/>
        <v>-1.7130200000000002E-2</v>
      </c>
    </row>
    <row r="935" spans="2:12" x14ac:dyDescent="0.25">
      <c r="B935" s="1">
        <v>1.1299999999999999</v>
      </c>
      <c r="C935" s="1">
        <f t="shared" si="70"/>
        <v>1.8299999999999998</v>
      </c>
      <c r="D935" s="1">
        <v>1.6708E-5</v>
      </c>
      <c r="E935" s="1">
        <f t="shared" si="71"/>
        <v>1.6708000000000001E-2</v>
      </c>
      <c r="F935" s="1">
        <v>-1.0125E-5</v>
      </c>
      <c r="G935" s="1">
        <f t="shared" si="72"/>
        <v>-1.0125E-2</v>
      </c>
      <c r="I935" s="1">
        <v>2.05695E-5</v>
      </c>
      <c r="J935" s="1">
        <f t="shared" si="73"/>
        <v>2.0569500000000001E-2</v>
      </c>
      <c r="K935" s="1">
        <v>-1.71468E-5</v>
      </c>
      <c r="L935" s="1">
        <f t="shared" si="74"/>
        <v>-1.71468E-2</v>
      </c>
    </row>
    <row r="936" spans="2:12" x14ac:dyDescent="0.25">
      <c r="B936" s="1">
        <v>1.131</v>
      </c>
      <c r="C936" s="1">
        <f t="shared" si="70"/>
        <v>1.831</v>
      </c>
      <c r="D936" s="1">
        <v>1.67945E-5</v>
      </c>
      <c r="E936" s="1">
        <f t="shared" si="71"/>
        <v>1.67945E-2</v>
      </c>
      <c r="F936" s="1">
        <v>-1.0048600000000001E-5</v>
      </c>
      <c r="G936" s="1">
        <f t="shared" si="72"/>
        <v>-1.0048600000000001E-2</v>
      </c>
      <c r="I936" s="1">
        <v>2.0690700000000002E-5</v>
      </c>
      <c r="J936" s="1">
        <f t="shared" si="73"/>
        <v>2.0690700000000003E-2</v>
      </c>
      <c r="K936" s="1">
        <v>-1.7192200000000001E-5</v>
      </c>
      <c r="L936" s="1">
        <f t="shared" si="74"/>
        <v>-1.7192200000000001E-2</v>
      </c>
    </row>
    <row r="937" spans="2:12" x14ac:dyDescent="0.25">
      <c r="B937" s="1">
        <v>1.1319999999999999</v>
      </c>
      <c r="C937" s="1">
        <f t="shared" si="70"/>
        <v>1.8319999999999999</v>
      </c>
      <c r="D937" s="1">
        <v>1.6885299999999999E-5</v>
      </c>
      <c r="E937" s="1">
        <f t="shared" si="71"/>
        <v>1.6885299999999999E-2</v>
      </c>
      <c r="F937" s="1">
        <v>-1.0070300000000001E-5</v>
      </c>
      <c r="G937" s="1">
        <f t="shared" si="72"/>
        <v>-1.0070300000000001E-2</v>
      </c>
      <c r="I937" s="1">
        <v>2.0805499999999999E-5</v>
      </c>
      <c r="J937" s="1">
        <f t="shared" si="73"/>
        <v>2.0805499999999998E-2</v>
      </c>
      <c r="K937" s="1">
        <v>-1.7201E-5</v>
      </c>
      <c r="L937" s="1">
        <f t="shared" si="74"/>
        <v>-1.7201000000000001E-2</v>
      </c>
    </row>
    <row r="938" spans="2:12" x14ac:dyDescent="0.25">
      <c r="B938" s="1">
        <v>1.133</v>
      </c>
      <c r="C938" s="1">
        <f t="shared" si="70"/>
        <v>1.833</v>
      </c>
      <c r="D938" s="1">
        <v>1.698E-5</v>
      </c>
      <c r="E938" s="1">
        <f t="shared" si="71"/>
        <v>1.6979999999999999E-2</v>
      </c>
      <c r="F938" s="1">
        <v>-1.00237E-5</v>
      </c>
      <c r="G938" s="1">
        <f t="shared" si="72"/>
        <v>-1.00237E-2</v>
      </c>
      <c r="I938" s="1">
        <v>2.0923600000000001E-5</v>
      </c>
      <c r="J938" s="1">
        <f t="shared" si="73"/>
        <v>2.0923600000000001E-2</v>
      </c>
      <c r="K938" s="1">
        <v>-1.71638E-5</v>
      </c>
      <c r="L938" s="1">
        <f t="shared" si="74"/>
        <v>-1.71638E-2</v>
      </c>
    </row>
    <row r="939" spans="2:12" x14ac:dyDescent="0.25">
      <c r="B939" s="1">
        <v>1.1339999999999999</v>
      </c>
      <c r="C939" s="1">
        <f t="shared" si="70"/>
        <v>1.8339999999999999</v>
      </c>
      <c r="D939" s="1">
        <v>1.70774E-5</v>
      </c>
      <c r="E939" s="1">
        <f t="shared" si="71"/>
        <v>1.70774E-2</v>
      </c>
      <c r="F939" s="1">
        <v>-1.00589E-5</v>
      </c>
      <c r="G939" s="1">
        <f t="shared" si="72"/>
        <v>-1.0058899999999999E-2</v>
      </c>
      <c r="I939" s="1">
        <v>2.10424E-5</v>
      </c>
      <c r="J939" s="1">
        <f t="shared" si="73"/>
        <v>2.1042399999999999E-2</v>
      </c>
      <c r="K939" s="1">
        <v>-1.7117800000000001E-5</v>
      </c>
      <c r="L939" s="1">
        <f t="shared" si="74"/>
        <v>-1.7117799999999999E-2</v>
      </c>
    </row>
    <row r="940" spans="2:12" x14ac:dyDescent="0.25">
      <c r="B940" s="1">
        <v>1.135</v>
      </c>
      <c r="C940" s="1">
        <f t="shared" si="70"/>
        <v>1.835</v>
      </c>
      <c r="D940" s="1">
        <v>1.7177399999999999E-5</v>
      </c>
      <c r="E940" s="1">
        <f t="shared" si="71"/>
        <v>1.7177399999999999E-2</v>
      </c>
      <c r="F940" s="1">
        <v>-1.0041600000000001E-5</v>
      </c>
      <c r="G940" s="1">
        <f t="shared" si="72"/>
        <v>-1.0041600000000001E-2</v>
      </c>
      <c r="I940" s="1">
        <v>2.11429E-5</v>
      </c>
      <c r="J940" s="1">
        <f t="shared" si="73"/>
        <v>2.1142899999999999E-2</v>
      </c>
      <c r="K940" s="1">
        <v>-1.7132399999999999E-5</v>
      </c>
      <c r="L940" s="1">
        <f t="shared" si="74"/>
        <v>-1.7132399999999999E-2</v>
      </c>
    </row>
    <row r="941" spans="2:12" x14ac:dyDescent="0.25">
      <c r="B941" s="1">
        <v>1.1359999999999999</v>
      </c>
      <c r="C941" s="1">
        <f t="shared" si="70"/>
        <v>1.8359999999999999</v>
      </c>
      <c r="D941" s="1">
        <v>1.7269300000000001E-5</v>
      </c>
      <c r="E941" s="1">
        <f t="shared" si="71"/>
        <v>1.7269300000000001E-2</v>
      </c>
      <c r="F941" s="1">
        <v>-1.0087300000000001E-5</v>
      </c>
      <c r="G941" s="1">
        <f t="shared" si="72"/>
        <v>-1.00873E-2</v>
      </c>
      <c r="I941" s="1">
        <v>2.12679E-5</v>
      </c>
      <c r="J941" s="1">
        <f t="shared" si="73"/>
        <v>2.1267899999999999E-2</v>
      </c>
      <c r="K941" s="1">
        <v>-1.7198699999999998E-5</v>
      </c>
      <c r="L941" s="1">
        <f t="shared" si="74"/>
        <v>-1.7198699999999997E-2</v>
      </c>
    </row>
    <row r="942" spans="2:12" x14ac:dyDescent="0.25">
      <c r="B942" s="1">
        <v>1.137</v>
      </c>
      <c r="C942" s="1">
        <f t="shared" si="70"/>
        <v>1.837</v>
      </c>
      <c r="D942" s="1">
        <v>1.7371799999999999E-5</v>
      </c>
      <c r="E942" s="1">
        <f t="shared" si="71"/>
        <v>1.73718E-2</v>
      </c>
      <c r="F942" s="1">
        <v>-1.0083300000000001E-5</v>
      </c>
      <c r="G942" s="1">
        <f t="shared" si="72"/>
        <v>-1.00833E-2</v>
      </c>
      <c r="I942" s="1">
        <v>2.139E-5</v>
      </c>
      <c r="J942" s="1">
        <f t="shared" si="73"/>
        <v>2.1389999999999999E-2</v>
      </c>
      <c r="K942" s="1">
        <v>-1.7223100000000001E-5</v>
      </c>
      <c r="L942" s="1">
        <f t="shared" si="74"/>
        <v>-1.7223100000000002E-2</v>
      </c>
    </row>
    <row r="943" spans="2:12" x14ac:dyDescent="0.25">
      <c r="B943" s="1">
        <v>1.1379999999999999</v>
      </c>
      <c r="C943" s="1">
        <f t="shared" si="70"/>
        <v>1.8379999999999999</v>
      </c>
      <c r="D943" s="1">
        <v>1.7467499999999998E-5</v>
      </c>
      <c r="E943" s="1">
        <f t="shared" si="71"/>
        <v>1.7467499999999997E-2</v>
      </c>
      <c r="F943" s="1">
        <v>-1.00366E-5</v>
      </c>
      <c r="G943" s="1">
        <f t="shared" si="72"/>
        <v>-1.00366E-2</v>
      </c>
      <c r="I943" s="1">
        <v>2.1514100000000001E-5</v>
      </c>
      <c r="J943" s="1">
        <f t="shared" si="73"/>
        <v>2.1514100000000001E-2</v>
      </c>
      <c r="K943" s="1">
        <v>-1.7318800000000001E-5</v>
      </c>
      <c r="L943" s="1">
        <f t="shared" si="74"/>
        <v>-1.7318800000000002E-2</v>
      </c>
    </row>
    <row r="944" spans="2:12" x14ac:dyDescent="0.25">
      <c r="B944" s="1">
        <v>1.139</v>
      </c>
      <c r="C944" s="1">
        <f t="shared" si="70"/>
        <v>1.839</v>
      </c>
      <c r="D944" s="1">
        <v>1.7567900000000002E-5</v>
      </c>
      <c r="E944" s="1">
        <f t="shared" si="71"/>
        <v>1.7567900000000001E-2</v>
      </c>
      <c r="F944" s="1">
        <v>-1.00535E-5</v>
      </c>
      <c r="G944" s="1">
        <f t="shared" si="72"/>
        <v>-1.00535E-2</v>
      </c>
      <c r="I944" s="1">
        <v>2.1641099999999999E-5</v>
      </c>
      <c r="J944" s="1">
        <f t="shared" si="73"/>
        <v>2.16411E-2</v>
      </c>
      <c r="K944" s="1">
        <v>-1.71405E-5</v>
      </c>
      <c r="L944" s="1">
        <f t="shared" si="74"/>
        <v>-1.7140499999999999E-2</v>
      </c>
    </row>
    <row r="945" spans="2:12" x14ac:dyDescent="0.25">
      <c r="B945" s="1">
        <v>1.1399999999999999</v>
      </c>
      <c r="C945" s="1">
        <f t="shared" si="70"/>
        <v>1.8399999999999999</v>
      </c>
      <c r="D945" s="1">
        <v>1.76753E-5</v>
      </c>
      <c r="E945" s="1">
        <f t="shared" si="71"/>
        <v>1.7675300000000001E-2</v>
      </c>
      <c r="F945" s="1">
        <v>-1.00976E-5</v>
      </c>
      <c r="G945" s="1">
        <f t="shared" si="72"/>
        <v>-1.00976E-2</v>
      </c>
      <c r="I945" s="1">
        <v>2.1777099999999999E-5</v>
      </c>
      <c r="J945" s="1">
        <f t="shared" si="73"/>
        <v>2.1777099999999997E-2</v>
      </c>
      <c r="K945" s="1">
        <v>-1.71747E-5</v>
      </c>
      <c r="L945" s="1">
        <f t="shared" si="74"/>
        <v>-1.7174700000000001E-2</v>
      </c>
    </row>
    <row r="946" spans="2:12" x14ac:dyDescent="0.25">
      <c r="B946" s="1">
        <v>1.141</v>
      </c>
      <c r="C946" s="1">
        <f t="shared" si="70"/>
        <v>1.841</v>
      </c>
      <c r="D946" s="1">
        <v>1.7782600000000001E-5</v>
      </c>
      <c r="E946" s="1">
        <f t="shared" si="71"/>
        <v>1.7782600000000003E-2</v>
      </c>
      <c r="F946" s="1">
        <v>-1.0078199999999999E-5</v>
      </c>
      <c r="G946" s="1">
        <f t="shared" si="72"/>
        <v>-1.0078199999999999E-2</v>
      </c>
      <c r="I946" s="1">
        <v>2.19108E-5</v>
      </c>
      <c r="J946" s="1">
        <f t="shared" si="73"/>
        <v>2.1910800000000001E-2</v>
      </c>
      <c r="K946" s="1">
        <v>-1.7291499999999999E-5</v>
      </c>
      <c r="L946" s="1">
        <f t="shared" si="74"/>
        <v>-1.7291499999999998E-2</v>
      </c>
    </row>
    <row r="947" spans="2:12" x14ac:dyDescent="0.25">
      <c r="B947" s="1">
        <v>1.1419999999999999</v>
      </c>
      <c r="C947" s="1">
        <f t="shared" si="70"/>
        <v>1.8419999999999999</v>
      </c>
      <c r="D947" s="1">
        <v>1.7891900000000001E-5</v>
      </c>
      <c r="E947" s="1">
        <f t="shared" si="71"/>
        <v>1.7891900000000002E-2</v>
      </c>
      <c r="F947" s="1">
        <v>-1.0128399999999999E-5</v>
      </c>
      <c r="G947" s="1">
        <f t="shared" si="72"/>
        <v>-1.0128399999999999E-2</v>
      </c>
      <c r="I947" s="1">
        <v>2.2040900000000001E-5</v>
      </c>
      <c r="J947" s="1">
        <f t="shared" si="73"/>
        <v>2.2040900000000002E-2</v>
      </c>
      <c r="K947" s="1">
        <v>-1.72828E-5</v>
      </c>
      <c r="L947" s="1">
        <f t="shared" si="74"/>
        <v>-1.7282800000000001E-2</v>
      </c>
    </row>
    <row r="948" spans="2:12" x14ac:dyDescent="0.25">
      <c r="B948" s="1">
        <v>1.143</v>
      </c>
      <c r="C948" s="1">
        <f t="shared" si="70"/>
        <v>1.843</v>
      </c>
      <c r="D948" s="1">
        <v>1.7997599999999999E-5</v>
      </c>
      <c r="E948" s="1">
        <f t="shared" si="71"/>
        <v>1.7997599999999999E-2</v>
      </c>
      <c r="F948" s="1">
        <v>-1.0065600000000001E-5</v>
      </c>
      <c r="G948" s="1">
        <f t="shared" si="72"/>
        <v>-1.0065600000000001E-2</v>
      </c>
      <c r="I948" s="1">
        <v>2.2174299999999999E-5</v>
      </c>
      <c r="J948" s="1">
        <f t="shared" si="73"/>
        <v>2.2174299999999997E-2</v>
      </c>
      <c r="K948" s="1">
        <v>-1.7209899999999999E-5</v>
      </c>
      <c r="L948" s="1">
        <f t="shared" si="74"/>
        <v>-1.72099E-2</v>
      </c>
    </row>
    <row r="949" spans="2:12" x14ac:dyDescent="0.25">
      <c r="B949" s="1">
        <v>1.1439999999999999</v>
      </c>
      <c r="C949" s="1">
        <f t="shared" si="70"/>
        <v>1.8439999999999999</v>
      </c>
      <c r="D949" s="1">
        <v>1.8102999999999999E-5</v>
      </c>
      <c r="E949" s="1">
        <f t="shared" si="71"/>
        <v>1.8103000000000001E-2</v>
      </c>
      <c r="F949" s="1">
        <v>-1.0079E-5</v>
      </c>
      <c r="G949" s="1">
        <f t="shared" si="72"/>
        <v>-1.0078999999999999E-2</v>
      </c>
      <c r="I949" s="1">
        <v>2.2306800000000001E-5</v>
      </c>
      <c r="J949" s="1">
        <f t="shared" si="73"/>
        <v>2.2306800000000002E-2</v>
      </c>
      <c r="K949" s="1">
        <v>-1.71732E-5</v>
      </c>
      <c r="L949" s="1">
        <f t="shared" si="74"/>
        <v>-1.71732E-2</v>
      </c>
    </row>
    <row r="950" spans="2:12" x14ac:dyDescent="0.25">
      <c r="B950" s="1">
        <v>1.145</v>
      </c>
      <c r="C950" s="1">
        <f t="shared" si="70"/>
        <v>1.845</v>
      </c>
      <c r="D950" s="1">
        <v>1.8211099999999999E-5</v>
      </c>
      <c r="E950" s="1">
        <f t="shared" si="71"/>
        <v>1.8211100000000001E-2</v>
      </c>
      <c r="F950" s="1">
        <v>-1.0096500000000001E-5</v>
      </c>
      <c r="G950" s="1">
        <f t="shared" si="72"/>
        <v>-1.0096500000000001E-2</v>
      </c>
      <c r="I950" s="1">
        <v>2.2442800000000001E-5</v>
      </c>
      <c r="J950" s="1">
        <f t="shared" si="73"/>
        <v>2.2442800000000002E-2</v>
      </c>
      <c r="K950" s="1">
        <v>-1.7190899999999998E-5</v>
      </c>
      <c r="L950" s="1">
        <f t="shared" si="74"/>
        <v>-1.7190899999999999E-2</v>
      </c>
    </row>
    <row r="951" spans="2:12" x14ac:dyDescent="0.25">
      <c r="B951" s="1">
        <v>1.1459999999999999</v>
      </c>
      <c r="C951" s="1">
        <f t="shared" si="70"/>
        <v>1.8459999999999999</v>
      </c>
      <c r="D951" s="1">
        <v>1.8320200000000001E-5</v>
      </c>
      <c r="E951" s="1">
        <f t="shared" si="71"/>
        <v>1.8320200000000002E-2</v>
      </c>
      <c r="F951" s="1">
        <v>-1.0125100000000001E-5</v>
      </c>
      <c r="G951" s="1">
        <f t="shared" si="72"/>
        <v>-1.0125100000000001E-2</v>
      </c>
      <c r="I951" s="1">
        <v>2.2588299999999999E-5</v>
      </c>
      <c r="J951" s="1">
        <f t="shared" si="73"/>
        <v>2.2588299999999999E-2</v>
      </c>
      <c r="K951" s="1">
        <v>-1.7255799999999998E-5</v>
      </c>
      <c r="L951" s="1">
        <f t="shared" si="74"/>
        <v>-1.7255799999999998E-2</v>
      </c>
    </row>
    <row r="952" spans="2:12" x14ac:dyDescent="0.25">
      <c r="B952" s="1">
        <v>1.147</v>
      </c>
      <c r="C952" s="1">
        <f t="shared" si="70"/>
        <v>1.847</v>
      </c>
      <c r="D952" s="1">
        <v>1.8431999999999999E-5</v>
      </c>
      <c r="E952" s="1">
        <f t="shared" si="71"/>
        <v>1.8432E-2</v>
      </c>
      <c r="F952" s="1">
        <v>-1.0077200000000001E-5</v>
      </c>
      <c r="G952" s="1">
        <f t="shared" si="72"/>
        <v>-1.0077200000000001E-2</v>
      </c>
      <c r="I952" s="1">
        <v>2.2724499999999999E-5</v>
      </c>
      <c r="J952" s="1">
        <f t="shared" si="73"/>
        <v>2.2724499999999998E-2</v>
      </c>
      <c r="K952" s="1">
        <v>-1.7266200000000001E-5</v>
      </c>
      <c r="L952" s="1">
        <f t="shared" si="74"/>
        <v>-1.7266200000000002E-2</v>
      </c>
    </row>
    <row r="953" spans="2:12" x14ac:dyDescent="0.25">
      <c r="B953" s="1">
        <v>1.1479999999999999</v>
      </c>
      <c r="C953" s="1">
        <f t="shared" si="70"/>
        <v>1.8479999999999999</v>
      </c>
      <c r="D953" s="1">
        <v>1.8535100000000001E-5</v>
      </c>
      <c r="E953" s="1">
        <f t="shared" si="71"/>
        <v>1.8535100000000002E-2</v>
      </c>
      <c r="F953" s="1">
        <v>-1.0051899999999999E-5</v>
      </c>
      <c r="G953" s="1">
        <f t="shared" si="72"/>
        <v>-1.0051899999999999E-2</v>
      </c>
      <c r="I953" s="1">
        <v>2.2864899999999999E-5</v>
      </c>
      <c r="J953" s="1">
        <f t="shared" si="73"/>
        <v>2.2864899999999997E-2</v>
      </c>
      <c r="K953" s="1">
        <v>-1.7193700000000001E-5</v>
      </c>
      <c r="L953" s="1">
        <f t="shared" si="74"/>
        <v>-1.7193700000000003E-2</v>
      </c>
    </row>
    <row r="954" spans="2:12" x14ac:dyDescent="0.25">
      <c r="B954" s="1">
        <v>1.149</v>
      </c>
      <c r="C954" s="1">
        <f t="shared" si="70"/>
        <v>1.849</v>
      </c>
      <c r="D954" s="1">
        <v>1.8650800000000001E-5</v>
      </c>
      <c r="E954" s="1">
        <f t="shared" si="71"/>
        <v>1.8650800000000002E-2</v>
      </c>
      <c r="F954" s="1">
        <v>-1.0111399999999999E-5</v>
      </c>
      <c r="G954" s="1">
        <f t="shared" si="72"/>
        <v>-1.01114E-2</v>
      </c>
      <c r="I954" s="1">
        <v>2.3008599999999999E-5</v>
      </c>
      <c r="J954" s="1">
        <f t="shared" si="73"/>
        <v>2.3008599999999997E-2</v>
      </c>
      <c r="K954" s="1">
        <v>-1.71559E-5</v>
      </c>
      <c r="L954" s="1">
        <f t="shared" si="74"/>
        <v>-1.7155899999999998E-2</v>
      </c>
    </row>
    <row r="955" spans="2:12" x14ac:dyDescent="0.25">
      <c r="B955" s="1">
        <v>1.1499999999999999</v>
      </c>
      <c r="C955" s="1">
        <f t="shared" si="70"/>
        <v>1.8499999999999999</v>
      </c>
      <c r="D955" s="1">
        <v>1.87707E-5</v>
      </c>
      <c r="E955" s="1">
        <f t="shared" si="71"/>
        <v>1.8770700000000001E-2</v>
      </c>
      <c r="F955" s="1">
        <v>-1.00791E-5</v>
      </c>
      <c r="G955" s="1">
        <f t="shared" si="72"/>
        <v>-1.0079100000000001E-2</v>
      </c>
      <c r="I955" s="1">
        <v>2.3153200000000001E-5</v>
      </c>
      <c r="J955" s="1">
        <f t="shared" si="73"/>
        <v>2.3153199999999999E-2</v>
      </c>
      <c r="K955" s="1">
        <v>-1.7199099999999999E-5</v>
      </c>
      <c r="L955" s="1">
        <f t="shared" si="74"/>
        <v>-1.7199099999999998E-2</v>
      </c>
    </row>
    <row r="956" spans="2:12" x14ac:dyDescent="0.25">
      <c r="B956" s="1">
        <v>1.151</v>
      </c>
      <c r="C956" s="1">
        <f t="shared" si="70"/>
        <v>1.851</v>
      </c>
      <c r="D956" s="1">
        <v>1.8883299999999999E-5</v>
      </c>
      <c r="E956" s="1">
        <f t="shared" si="71"/>
        <v>1.8883299999999999E-2</v>
      </c>
      <c r="F956" s="1">
        <v>-1.0062500000000001E-5</v>
      </c>
      <c r="G956" s="1">
        <f t="shared" si="72"/>
        <v>-1.00625E-2</v>
      </c>
      <c r="I956" s="1">
        <v>2.3303E-5</v>
      </c>
      <c r="J956" s="1">
        <f t="shared" si="73"/>
        <v>2.3303000000000001E-2</v>
      </c>
      <c r="K956" s="1">
        <v>-1.7240799999999999E-5</v>
      </c>
      <c r="L956" s="1">
        <f t="shared" si="74"/>
        <v>-1.7240800000000001E-2</v>
      </c>
    </row>
    <row r="957" spans="2:12" x14ac:dyDescent="0.25">
      <c r="B957" s="1">
        <v>1.1519999999999999</v>
      </c>
      <c r="C957" s="1">
        <f t="shared" si="70"/>
        <v>1.8519999999999999</v>
      </c>
      <c r="D957" s="1">
        <v>1.8992699999999999E-5</v>
      </c>
      <c r="E957" s="1">
        <f t="shared" si="71"/>
        <v>1.8992699999999998E-2</v>
      </c>
      <c r="F957" s="1">
        <v>-1.00291E-5</v>
      </c>
      <c r="G957" s="1">
        <f t="shared" si="72"/>
        <v>-1.0029100000000001E-2</v>
      </c>
      <c r="I957" s="1">
        <v>2.3447100000000001E-5</v>
      </c>
      <c r="J957" s="1">
        <f t="shared" si="73"/>
        <v>2.3447100000000002E-2</v>
      </c>
      <c r="K957" s="1">
        <v>-1.7305200000000002E-5</v>
      </c>
      <c r="L957" s="1">
        <f t="shared" si="74"/>
        <v>-1.7305200000000003E-2</v>
      </c>
    </row>
    <row r="958" spans="2:12" x14ac:dyDescent="0.25">
      <c r="B958" s="1">
        <v>1.153</v>
      </c>
      <c r="C958" s="1">
        <f t="shared" si="70"/>
        <v>1.853</v>
      </c>
      <c r="D958" s="1">
        <v>1.9117700000000002E-5</v>
      </c>
      <c r="E958" s="1">
        <f t="shared" si="71"/>
        <v>1.9117700000000001E-2</v>
      </c>
      <c r="F958" s="1">
        <v>-1.0088099999999999E-5</v>
      </c>
      <c r="G958" s="1">
        <f t="shared" si="72"/>
        <v>-1.0088099999999999E-2</v>
      </c>
      <c r="I958" s="1">
        <v>2.3595999999999999E-5</v>
      </c>
      <c r="J958" s="1">
        <f t="shared" si="73"/>
        <v>2.3595999999999999E-2</v>
      </c>
      <c r="K958" s="1">
        <v>-1.7216700000000001E-5</v>
      </c>
      <c r="L958" s="1">
        <f t="shared" si="74"/>
        <v>-1.7216700000000001E-2</v>
      </c>
    </row>
    <row r="959" spans="2:12" x14ac:dyDescent="0.25">
      <c r="B959" s="1">
        <v>1.1539999999999999</v>
      </c>
      <c r="C959" s="1">
        <f t="shared" si="70"/>
        <v>1.8539999999999999</v>
      </c>
      <c r="D959" s="1">
        <v>1.9239999999999999E-5</v>
      </c>
      <c r="E959" s="1">
        <f t="shared" si="71"/>
        <v>1.924E-2</v>
      </c>
      <c r="F959" s="1">
        <v>-1.0126600000000001E-5</v>
      </c>
      <c r="G959" s="1">
        <f t="shared" si="72"/>
        <v>-1.0126600000000001E-2</v>
      </c>
      <c r="I959" s="1">
        <v>2.3742799999999999E-5</v>
      </c>
      <c r="J959" s="1">
        <f t="shared" si="73"/>
        <v>2.3742799999999998E-2</v>
      </c>
      <c r="K959" s="1">
        <v>-1.72087E-5</v>
      </c>
      <c r="L959" s="1">
        <f t="shared" si="74"/>
        <v>-1.72087E-2</v>
      </c>
    </row>
    <row r="960" spans="2:12" x14ac:dyDescent="0.25">
      <c r="B960" s="1">
        <v>1.155</v>
      </c>
      <c r="C960" s="1">
        <f t="shared" si="70"/>
        <v>1.855</v>
      </c>
      <c r="D960" s="1">
        <v>1.9354100000000002E-5</v>
      </c>
      <c r="E960" s="1">
        <f t="shared" si="71"/>
        <v>1.9354100000000003E-2</v>
      </c>
      <c r="F960" s="1">
        <v>-1.0129700000000001E-5</v>
      </c>
      <c r="G960" s="1">
        <f t="shared" si="72"/>
        <v>-1.01297E-2</v>
      </c>
      <c r="I960" s="1">
        <v>2.3895699999999999E-5</v>
      </c>
      <c r="J960" s="1">
        <f t="shared" si="73"/>
        <v>2.3895699999999999E-2</v>
      </c>
      <c r="K960" s="1">
        <v>-1.72026E-5</v>
      </c>
      <c r="L960" s="1">
        <f t="shared" si="74"/>
        <v>-1.7202600000000002E-2</v>
      </c>
    </row>
    <row r="961" spans="2:12" x14ac:dyDescent="0.25">
      <c r="B961" s="1">
        <v>1.1559999999999999</v>
      </c>
      <c r="C961" s="1">
        <f t="shared" si="70"/>
        <v>1.8559999999999999</v>
      </c>
      <c r="D961" s="1">
        <v>1.9496799999999999E-5</v>
      </c>
      <c r="E961" s="1">
        <f t="shared" si="71"/>
        <v>1.9496799999999998E-2</v>
      </c>
      <c r="F961" s="1">
        <v>-1.0151300000000001E-5</v>
      </c>
      <c r="G961" s="1">
        <f t="shared" si="72"/>
        <v>-1.01513E-2</v>
      </c>
      <c r="I961" s="1">
        <v>2.4053099999999998E-5</v>
      </c>
      <c r="J961" s="1">
        <f t="shared" si="73"/>
        <v>2.4053099999999997E-2</v>
      </c>
      <c r="K961" s="1">
        <v>-1.7313199999999999E-5</v>
      </c>
      <c r="L961" s="1">
        <f t="shared" si="74"/>
        <v>-1.7313199999999997E-2</v>
      </c>
    </row>
    <row r="962" spans="2:12" x14ac:dyDescent="0.25">
      <c r="B962" s="1">
        <v>1.157</v>
      </c>
      <c r="C962" s="1">
        <f t="shared" si="70"/>
        <v>1.857</v>
      </c>
      <c r="D962" s="1">
        <v>1.9626099999999998E-5</v>
      </c>
      <c r="E962" s="1">
        <f t="shared" si="71"/>
        <v>1.9626099999999997E-2</v>
      </c>
      <c r="F962" s="1">
        <v>-1.01155E-5</v>
      </c>
      <c r="G962" s="1">
        <f t="shared" si="72"/>
        <v>-1.0115499999999999E-2</v>
      </c>
      <c r="I962" s="1">
        <v>2.4209199999999999E-5</v>
      </c>
      <c r="J962" s="1">
        <f t="shared" si="73"/>
        <v>2.42092E-2</v>
      </c>
      <c r="K962" s="1">
        <v>-1.73169E-5</v>
      </c>
      <c r="L962" s="1">
        <f t="shared" si="74"/>
        <v>-1.73169E-2</v>
      </c>
    </row>
    <row r="963" spans="2:12" x14ac:dyDescent="0.25">
      <c r="B963" s="1">
        <v>1.1579999999999999</v>
      </c>
      <c r="C963" s="1">
        <f t="shared" si="70"/>
        <v>1.8579999999999999</v>
      </c>
      <c r="D963" s="1">
        <v>1.9762199999999999E-5</v>
      </c>
      <c r="E963" s="1">
        <f t="shared" si="71"/>
        <v>1.9762199999999997E-2</v>
      </c>
      <c r="F963" s="1">
        <v>-1.0162299999999999E-5</v>
      </c>
      <c r="G963" s="1">
        <f t="shared" si="72"/>
        <v>-1.0162299999999999E-2</v>
      </c>
      <c r="I963" s="1">
        <v>2.4366200000000001E-5</v>
      </c>
      <c r="J963" s="1">
        <f t="shared" si="73"/>
        <v>2.4366200000000001E-2</v>
      </c>
      <c r="K963" s="1">
        <v>-1.7163599999999999E-5</v>
      </c>
      <c r="L963" s="1">
        <f t="shared" si="74"/>
        <v>-1.7163600000000001E-2</v>
      </c>
    </row>
    <row r="964" spans="2:12" x14ac:dyDescent="0.25">
      <c r="B964" s="1">
        <v>1.159</v>
      </c>
      <c r="C964" s="1">
        <f t="shared" si="70"/>
        <v>1.859</v>
      </c>
      <c r="D964" s="1">
        <v>1.9906199999999999E-5</v>
      </c>
      <c r="E964" s="1">
        <f t="shared" si="71"/>
        <v>1.9906199999999999E-2</v>
      </c>
      <c r="F964" s="1">
        <v>-1.01613E-5</v>
      </c>
      <c r="G964" s="1">
        <f t="shared" si="72"/>
        <v>-1.01613E-2</v>
      </c>
      <c r="I964" s="1">
        <v>2.45205E-5</v>
      </c>
      <c r="J964" s="1">
        <f t="shared" si="73"/>
        <v>2.4520500000000001E-2</v>
      </c>
      <c r="K964" s="1">
        <v>-1.7186399999999999E-5</v>
      </c>
      <c r="L964" s="1">
        <f t="shared" si="74"/>
        <v>-1.7186399999999998E-2</v>
      </c>
    </row>
    <row r="965" spans="2:12" x14ac:dyDescent="0.25">
      <c r="B965" s="1">
        <v>1.1599999999999999</v>
      </c>
      <c r="C965" s="1">
        <f t="shared" si="70"/>
        <v>1.8599999999999999</v>
      </c>
      <c r="D965" s="1">
        <v>2.00624E-5</v>
      </c>
      <c r="E965" s="1">
        <f t="shared" si="71"/>
        <v>2.0062400000000001E-2</v>
      </c>
      <c r="F965" s="1">
        <v>-1.0147699999999999E-5</v>
      </c>
      <c r="G965" s="1">
        <f t="shared" si="72"/>
        <v>-1.0147699999999999E-2</v>
      </c>
      <c r="I965" s="1">
        <v>2.4678500000000001E-5</v>
      </c>
      <c r="J965" s="1">
        <f t="shared" si="73"/>
        <v>2.4678500000000003E-2</v>
      </c>
      <c r="K965" s="1">
        <v>-1.7222800000000001E-5</v>
      </c>
      <c r="L965" s="1">
        <f t="shared" si="74"/>
        <v>-1.72228E-2</v>
      </c>
    </row>
    <row r="966" spans="2:12" x14ac:dyDescent="0.25">
      <c r="B966" s="1">
        <v>1.161</v>
      </c>
      <c r="C966" s="1">
        <f t="shared" ref="C966:C1029" si="75">B966+0.7</f>
        <v>1.861</v>
      </c>
      <c r="D966" s="1">
        <v>2.0209800000000001E-5</v>
      </c>
      <c r="E966" s="1">
        <f t="shared" ref="E966:E1029" si="76">D966*10^3</f>
        <v>2.02098E-2</v>
      </c>
      <c r="F966" s="1">
        <v>-1.01633E-5</v>
      </c>
      <c r="G966" s="1">
        <f t="shared" ref="G966:G1029" si="77">F966*10^3</f>
        <v>-1.01633E-2</v>
      </c>
      <c r="I966" s="1">
        <v>2.48434E-5</v>
      </c>
      <c r="J966" s="1">
        <f t="shared" ref="J966:J1029" si="78">I966*1000</f>
        <v>2.4843400000000002E-2</v>
      </c>
      <c r="K966" s="1">
        <v>-1.7266300000000001E-5</v>
      </c>
      <c r="L966" s="1">
        <f t="shared" ref="L966:L1029" si="79">K966*1000</f>
        <v>-1.7266300000000002E-2</v>
      </c>
    </row>
    <row r="967" spans="2:12" x14ac:dyDescent="0.25">
      <c r="B967" s="1">
        <v>1.1619999999999999</v>
      </c>
      <c r="C967" s="1">
        <f t="shared" si="75"/>
        <v>1.8619999999999999</v>
      </c>
      <c r="D967" s="1">
        <v>2.03625E-5</v>
      </c>
      <c r="E967" s="1">
        <f t="shared" si="76"/>
        <v>2.0362499999999999E-2</v>
      </c>
      <c r="F967" s="1">
        <v>-1.01601E-5</v>
      </c>
      <c r="G967" s="1">
        <f t="shared" si="77"/>
        <v>-1.01601E-2</v>
      </c>
      <c r="I967" s="1">
        <v>2.5012E-5</v>
      </c>
      <c r="J967" s="1">
        <f t="shared" si="78"/>
        <v>2.5012E-2</v>
      </c>
      <c r="K967" s="1">
        <v>-1.7275400000000001E-5</v>
      </c>
      <c r="L967" s="1">
        <f t="shared" si="79"/>
        <v>-1.72754E-2</v>
      </c>
    </row>
    <row r="968" spans="2:12" x14ac:dyDescent="0.25">
      <c r="B968" s="1">
        <v>1.163</v>
      </c>
      <c r="C968" s="1">
        <f t="shared" si="75"/>
        <v>1.863</v>
      </c>
      <c r="D968" s="1">
        <v>2.0526999999999998E-5</v>
      </c>
      <c r="E968" s="1">
        <f t="shared" si="76"/>
        <v>2.0527E-2</v>
      </c>
      <c r="F968" s="1">
        <v>-1.0162E-5</v>
      </c>
      <c r="G968" s="1">
        <f t="shared" si="77"/>
        <v>-1.0162000000000001E-2</v>
      </c>
      <c r="I968" s="1">
        <v>2.5177900000000002E-5</v>
      </c>
      <c r="J968" s="1">
        <f t="shared" si="78"/>
        <v>2.5177900000000003E-2</v>
      </c>
      <c r="K968" s="1">
        <v>-1.7228099999999999E-5</v>
      </c>
      <c r="L968" s="1">
        <f t="shared" si="79"/>
        <v>-1.72281E-2</v>
      </c>
    </row>
    <row r="969" spans="2:12" x14ac:dyDescent="0.25">
      <c r="B969" s="1">
        <v>1.1639999999999999</v>
      </c>
      <c r="C969" s="1">
        <f t="shared" si="75"/>
        <v>1.8639999999999999</v>
      </c>
      <c r="D969" s="1">
        <v>2.0676500000000001E-5</v>
      </c>
      <c r="E969" s="1">
        <f t="shared" si="76"/>
        <v>2.06765E-2</v>
      </c>
      <c r="F969" s="1">
        <v>-1.01504E-5</v>
      </c>
      <c r="G969" s="1">
        <f t="shared" si="77"/>
        <v>-1.01504E-2</v>
      </c>
      <c r="I969" s="1">
        <v>2.53454E-5</v>
      </c>
      <c r="J969" s="1">
        <f t="shared" si="78"/>
        <v>2.5345400000000001E-2</v>
      </c>
      <c r="K969" s="1">
        <v>-1.7223699999999999E-5</v>
      </c>
      <c r="L969" s="1">
        <f t="shared" si="79"/>
        <v>-1.7223699999999998E-2</v>
      </c>
    </row>
    <row r="970" spans="2:12" x14ac:dyDescent="0.25">
      <c r="B970" s="1">
        <v>1.165</v>
      </c>
      <c r="C970" s="1">
        <f t="shared" si="75"/>
        <v>1.865</v>
      </c>
      <c r="D970" s="1">
        <v>2.08338E-5</v>
      </c>
      <c r="E970" s="1">
        <f t="shared" si="76"/>
        <v>2.08338E-2</v>
      </c>
      <c r="F970" s="1">
        <v>-1.01906E-5</v>
      </c>
      <c r="G970" s="1">
        <f t="shared" si="77"/>
        <v>-1.0190600000000001E-2</v>
      </c>
      <c r="I970" s="1">
        <v>2.5513499999999999E-5</v>
      </c>
      <c r="J970" s="1">
        <f t="shared" si="78"/>
        <v>2.5513499999999998E-2</v>
      </c>
      <c r="K970" s="1">
        <v>-1.7218600000000001E-5</v>
      </c>
      <c r="L970" s="1">
        <f t="shared" si="79"/>
        <v>-1.7218600000000001E-2</v>
      </c>
    </row>
    <row r="971" spans="2:12" x14ac:dyDescent="0.25">
      <c r="B971" s="1">
        <v>1.1659999999999999</v>
      </c>
      <c r="C971" s="1">
        <f t="shared" si="75"/>
        <v>1.8659999999999999</v>
      </c>
      <c r="D971" s="1">
        <v>2.1001599999999999E-5</v>
      </c>
      <c r="E971" s="1">
        <f t="shared" si="76"/>
        <v>2.1001599999999999E-2</v>
      </c>
      <c r="F971" s="1">
        <v>-1.01286E-5</v>
      </c>
      <c r="G971" s="1">
        <f t="shared" si="77"/>
        <v>-1.01286E-2</v>
      </c>
      <c r="I971" s="1">
        <v>2.5686599999999999E-5</v>
      </c>
      <c r="J971" s="1">
        <f t="shared" si="78"/>
        <v>2.56866E-2</v>
      </c>
      <c r="K971" s="1">
        <v>-1.7328599999999999E-5</v>
      </c>
      <c r="L971" s="1">
        <f t="shared" si="79"/>
        <v>-1.73286E-2</v>
      </c>
    </row>
    <row r="972" spans="2:12" x14ac:dyDescent="0.25">
      <c r="B972" s="1">
        <v>1.167</v>
      </c>
      <c r="C972" s="1">
        <f t="shared" si="75"/>
        <v>1.867</v>
      </c>
      <c r="D972" s="1">
        <v>2.1134399999999999E-5</v>
      </c>
      <c r="E972" s="1">
        <f t="shared" si="76"/>
        <v>2.1134399999999998E-2</v>
      </c>
      <c r="F972" s="1">
        <v>-1.01463E-5</v>
      </c>
      <c r="G972" s="1">
        <f t="shared" si="77"/>
        <v>-1.01463E-2</v>
      </c>
      <c r="I972" s="1">
        <v>2.5857899999999999E-5</v>
      </c>
      <c r="J972" s="1">
        <f t="shared" si="78"/>
        <v>2.58579E-2</v>
      </c>
      <c r="K972" s="1">
        <v>-1.7319199999999998E-5</v>
      </c>
      <c r="L972" s="1">
        <f t="shared" si="79"/>
        <v>-1.73192E-2</v>
      </c>
    </row>
    <row r="973" spans="2:12" x14ac:dyDescent="0.25">
      <c r="B973" s="1">
        <v>1.1679999999999999</v>
      </c>
      <c r="C973" s="1">
        <f t="shared" si="75"/>
        <v>1.8679999999999999</v>
      </c>
      <c r="D973" s="1">
        <v>2.1300600000000001E-5</v>
      </c>
      <c r="E973" s="1">
        <f t="shared" si="76"/>
        <v>2.1300599999999999E-2</v>
      </c>
      <c r="F973" s="1">
        <v>-1.01269E-5</v>
      </c>
      <c r="G973" s="1">
        <f t="shared" si="77"/>
        <v>-1.0126899999999999E-2</v>
      </c>
      <c r="I973" s="1">
        <v>2.6027300000000001E-5</v>
      </c>
      <c r="J973" s="1">
        <f t="shared" si="78"/>
        <v>2.60273E-2</v>
      </c>
      <c r="K973" s="1">
        <v>-1.72998E-5</v>
      </c>
      <c r="L973" s="1">
        <f t="shared" si="79"/>
        <v>-1.7299800000000001E-2</v>
      </c>
    </row>
    <row r="974" spans="2:12" x14ac:dyDescent="0.25">
      <c r="B974" s="1">
        <v>1.169</v>
      </c>
      <c r="C974" s="1">
        <f t="shared" si="75"/>
        <v>1.869</v>
      </c>
      <c r="D974" s="1">
        <v>2.14704E-5</v>
      </c>
      <c r="E974" s="1">
        <f t="shared" si="76"/>
        <v>2.1470400000000001E-2</v>
      </c>
      <c r="F974" s="1">
        <v>-1.01101E-5</v>
      </c>
      <c r="G974" s="1">
        <f t="shared" si="77"/>
        <v>-1.01101E-2</v>
      </c>
      <c r="I974" s="1">
        <v>2.6200300000000001E-5</v>
      </c>
      <c r="J974" s="1">
        <f t="shared" si="78"/>
        <v>2.6200299999999999E-2</v>
      </c>
      <c r="K974" s="1">
        <v>-1.7314200000000001E-5</v>
      </c>
      <c r="L974" s="1">
        <f t="shared" si="79"/>
        <v>-1.7314200000000002E-2</v>
      </c>
    </row>
    <row r="975" spans="2:12" x14ac:dyDescent="0.25">
      <c r="B975" s="1">
        <v>1.17</v>
      </c>
      <c r="C975" s="1">
        <f t="shared" si="75"/>
        <v>1.8699999999999999</v>
      </c>
      <c r="D975" s="1">
        <v>2.1647599999999999E-5</v>
      </c>
      <c r="E975" s="1">
        <f t="shared" si="76"/>
        <v>2.1647599999999999E-2</v>
      </c>
      <c r="F975" s="1">
        <v>-1.01108E-5</v>
      </c>
      <c r="G975" s="1">
        <f t="shared" si="77"/>
        <v>-1.01108E-2</v>
      </c>
      <c r="I975" s="1">
        <v>2.6381799999999999E-5</v>
      </c>
      <c r="J975" s="1">
        <f t="shared" si="78"/>
        <v>2.63818E-2</v>
      </c>
      <c r="K975" s="1">
        <v>-1.7254399999999999E-5</v>
      </c>
      <c r="L975" s="1">
        <f t="shared" si="79"/>
        <v>-1.72544E-2</v>
      </c>
    </row>
    <row r="976" spans="2:12" x14ac:dyDescent="0.25">
      <c r="B976" s="1">
        <v>1.171</v>
      </c>
      <c r="C976" s="1">
        <f t="shared" si="75"/>
        <v>1.871</v>
      </c>
      <c r="D976" s="1">
        <v>2.18224E-5</v>
      </c>
      <c r="E976" s="1">
        <f t="shared" si="76"/>
        <v>2.1822399999999999E-2</v>
      </c>
      <c r="F976" s="1">
        <v>-1.0083300000000001E-5</v>
      </c>
      <c r="G976" s="1">
        <f t="shared" si="77"/>
        <v>-1.00833E-2</v>
      </c>
      <c r="I976" s="1">
        <v>2.6557300000000001E-5</v>
      </c>
      <c r="J976" s="1">
        <f t="shared" si="78"/>
        <v>2.6557299999999999E-2</v>
      </c>
      <c r="K976" s="1">
        <v>-1.73107E-5</v>
      </c>
      <c r="L976" s="1">
        <f t="shared" si="79"/>
        <v>-1.7310700000000002E-2</v>
      </c>
    </row>
    <row r="977" spans="2:12" x14ac:dyDescent="0.25">
      <c r="B977" s="1">
        <v>1.1719999999999999</v>
      </c>
      <c r="C977" s="1">
        <f t="shared" si="75"/>
        <v>1.8719999999999999</v>
      </c>
      <c r="D977" s="1">
        <v>2.1999799999999999E-5</v>
      </c>
      <c r="E977" s="1">
        <f t="shared" si="76"/>
        <v>2.19998E-2</v>
      </c>
      <c r="F977" s="1">
        <v>-1.01171E-5</v>
      </c>
      <c r="G977" s="1">
        <f t="shared" si="77"/>
        <v>-1.01171E-2</v>
      </c>
      <c r="I977" s="1">
        <v>2.6741200000000001E-5</v>
      </c>
      <c r="J977" s="1">
        <f t="shared" si="78"/>
        <v>2.67412E-2</v>
      </c>
      <c r="K977" s="1">
        <v>-1.7372900000000001E-5</v>
      </c>
      <c r="L977" s="1">
        <f t="shared" si="79"/>
        <v>-1.73729E-2</v>
      </c>
    </row>
    <row r="978" spans="2:12" x14ac:dyDescent="0.25">
      <c r="B978" s="1">
        <v>1.173</v>
      </c>
      <c r="C978" s="1">
        <f t="shared" si="75"/>
        <v>1.873</v>
      </c>
      <c r="D978" s="1">
        <v>2.2194699999999999E-5</v>
      </c>
      <c r="E978" s="1">
        <f t="shared" si="76"/>
        <v>2.2194699999999998E-2</v>
      </c>
      <c r="F978" s="1">
        <v>-1.01062E-5</v>
      </c>
      <c r="G978" s="1">
        <f t="shared" si="77"/>
        <v>-1.0106199999999999E-2</v>
      </c>
      <c r="I978" s="1">
        <v>2.69246E-5</v>
      </c>
      <c r="J978" s="1">
        <f t="shared" si="78"/>
        <v>2.69246E-2</v>
      </c>
      <c r="K978" s="1">
        <v>-1.7357300000000001E-5</v>
      </c>
      <c r="L978" s="1">
        <f t="shared" si="79"/>
        <v>-1.7357299999999999E-2</v>
      </c>
    </row>
    <row r="979" spans="2:12" x14ac:dyDescent="0.25">
      <c r="B979" s="1">
        <v>1.1739999999999999</v>
      </c>
      <c r="C979" s="1">
        <f t="shared" si="75"/>
        <v>1.8739999999999999</v>
      </c>
      <c r="D979" s="1">
        <v>2.2388800000000002E-5</v>
      </c>
      <c r="E979" s="1">
        <f t="shared" si="76"/>
        <v>2.23888E-2</v>
      </c>
      <c r="F979" s="1">
        <v>-1.0112700000000001E-5</v>
      </c>
      <c r="G979" s="1">
        <f t="shared" si="77"/>
        <v>-1.0112700000000001E-2</v>
      </c>
      <c r="I979" s="1">
        <v>2.70946E-5</v>
      </c>
      <c r="J979" s="1">
        <f t="shared" si="78"/>
        <v>2.70946E-2</v>
      </c>
      <c r="K979" s="1">
        <v>-1.73354E-5</v>
      </c>
      <c r="L979" s="1">
        <f t="shared" si="79"/>
        <v>-1.7335400000000001E-2</v>
      </c>
    </row>
    <row r="980" spans="2:12" x14ac:dyDescent="0.25">
      <c r="B980" s="1">
        <v>1.175</v>
      </c>
      <c r="C980" s="1">
        <f t="shared" si="75"/>
        <v>1.875</v>
      </c>
      <c r="D980" s="1">
        <v>2.2592700000000001E-5</v>
      </c>
      <c r="E980" s="1">
        <f t="shared" si="76"/>
        <v>2.25927E-2</v>
      </c>
      <c r="F980" s="1">
        <v>-1.01211E-5</v>
      </c>
      <c r="G980" s="1">
        <f t="shared" si="77"/>
        <v>-1.0121100000000001E-2</v>
      </c>
      <c r="I980" s="1">
        <v>2.7277800000000002E-5</v>
      </c>
      <c r="J980" s="1">
        <f t="shared" si="78"/>
        <v>2.7277800000000001E-2</v>
      </c>
      <c r="K980" s="1">
        <v>-1.7282599999999999E-5</v>
      </c>
      <c r="L980" s="1">
        <f t="shared" si="79"/>
        <v>-1.7282599999999999E-2</v>
      </c>
    </row>
    <row r="981" spans="2:12" x14ac:dyDescent="0.25">
      <c r="B981" s="1">
        <v>1.1759999999999999</v>
      </c>
      <c r="C981" s="1">
        <f t="shared" si="75"/>
        <v>1.8759999999999999</v>
      </c>
      <c r="D981" s="1">
        <v>2.28021E-5</v>
      </c>
      <c r="E981" s="1">
        <f t="shared" si="76"/>
        <v>2.2802099999999999E-2</v>
      </c>
      <c r="F981" s="1">
        <v>-1.0084E-5</v>
      </c>
      <c r="G981" s="1">
        <f t="shared" si="77"/>
        <v>-1.0084000000000001E-2</v>
      </c>
      <c r="I981" s="1">
        <v>2.7468299999999999E-5</v>
      </c>
      <c r="J981" s="1">
        <f t="shared" si="78"/>
        <v>2.7468299999999998E-2</v>
      </c>
      <c r="K981" s="1">
        <v>-1.7369800000000001E-5</v>
      </c>
      <c r="L981" s="1">
        <f t="shared" si="79"/>
        <v>-1.7369800000000001E-2</v>
      </c>
    </row>
    <row r="982" spans="2:12" x14ac:dyDescent="0.25">
      <c r="B982" s="1">
        <v>1.177</v>
      </c>
      <c r="C982" s="1">
        <f t="shared" si="75"/>
        <v>1.877</v>
      </c>
      <c r="D982" s="1">
        <v>2.3019599999999999E-5</v>
      </c>
      <c r="E982" s="1">
        <f t="shared" si="76"/>
        <v>2.3019599999999998E-2</v>
      </c>
      <c r="F982" s="1">
        <v>-1.01602E-5</v>
      </c>
      <c r="G982" s="1">
        <f t="shared" si="77"/>
        <v>-1.0160199999999999E-2</v>
      </c>
      <c r="I982" s="1">
        <v>2.7654700000000001E-5</v>
      </c>
      <c r="J982" s="1">
        <f t="shared" si="78"/>
        <v>2.7654700000000001E-2</v>
      </c>
      <c r="K982" s="1">
        <v>-1.7336100000000002E-5</v>
      </c>
      <c r="L982" s="1">
        <f t="shared" si="79"/>
        <v>-1.73361E-2</v>
      </c>
    </row>
    <row r="983" spans="2:12" x14ac:dyDescent="0.25">
      <c r="B983" s="1">
        <v>1.1779999999999999</v>
      </c>
      <c r="C983" s="1">
        <f t="shared" si="75"/>
        <v>1.8779999999999999</v>
      </c>
      <c r="D983" s="1">
        <v>2.3242099999999999E-5</v>
      </c>
      <c r="E983" s="1">
        <f t="shared" si="76"/>
        <v>2.3242099999999998E-2</v>
      </c>
      <c r="F983" s="1">
        <v>-1.01396E-5</v>
      </c>
      <c r="G983" s="1">
        <f t="shared" si="77"/>
        <v>-1.01396E-2</v>
      </c>
      <c r="I983" s="1">
        <v>2.78472E-5</v>
      </c>
      <c r="J983" s="1">
        <f t="shared" si="78"/>
        <v>2.7847199999999999E-2</v>
      </c>
      <c r="K983" s="1">
        <v>-1.7366500000000001E-5</v>
      </c>
      <c r="L983" s="1">
        <f t="shared" si="79"/>
        <v>-1.73665E-2</v>
      </c>
    </row>
    <row r="984" spans="2:12" x14ac:dyDescent="0.25">
      <c r="B984" s="1">
        <v>1.179</v>
      </c>
      <c r="C984" s="1">
        <f t="shared" si="75"/>
        <v>1.879</v>
      </c>
      <c r="D984" s="1">
        <v>2.3481100000000001E-5</v>
      </c>
      <c r="E984" s="1">
        <f t="shared" si="76"/>
        <v>2.3481100000000001E-2</v>
      </c>
      <c r="F984" s="1">
        <v>-1.01281E-5</v>
      </c>
      <c r="G984" s="1">
        <f t="shared" si="77"/>
        <v>-1.0128100000000001E-2</v>
      </c>
      <c r="I984" s="1">
        <v>2.8033000000000001E-5</v>
      </c>
      <c r="J984" s="1">
        <f t="shared" si="78"/>
        <v>2.8033000000000002E-2</v>
      </c>
      <c r="K984" s="1">
        <v>-1.7331799999999999E-5</v>
      </c>
      <c r="L984" s="1">
        <f t="shared" si="79"/>
        <v>-1.7331799999999998E-2</v>
      </c>
    </row>
    <row r="985" spans="2:12" x14ac:dyDescent="0.25">
      <c r="B985" s="1">
        <v>1.18</v>
      </c>
      <c r="C985" s="1">
        <f t="shared" si="75"/>
        <v>1.88</v>
      </c>
      <c r="D985" s="1">
        <v>2.37168E-5</v>
      </c>
      <c r="E985" s="1">
        <f t="shared" si="76"/>
        <v>2.37168E-2</v>
      </c>
      <c r="F985" s="1">
        <v>-1.0153799999999999E-5</v>
      </c>
      <c r="G985" s="1">
        <f t="shared" si="77"/>
        <v>-1.0153799999999999E-2</v>
      </c>
      <c r="I985" s="1">
        <v>2.8238E-5</v>
      </c>
      <c r="J985" s="1">
        <f t="shared" si="78"/>
        <v>2.8237999999999999E-2</v>
      </c>
      <c r="K985" s="1">
        <v>-1.7325499999999999E-5</v>
      </c>
      <c r="L985" s="1">
        <f t="shared" si="79"/>
        <v>-1.7325499999999997E-2</v>
      </c>
    </row>
    <row r="986" spans="2:12" x14ac:dyDescent="0.25">
      <c r="B986" s="1">
        <v>1.181</v>
      </c>
      <c r="C986" s="1">
        <f t="shared" si="75"/>
        <v>1.881</v>
      </c>
      <c r="D986" s="1">
        <v>2.3964999999999998E-5</v>
      </c>
      <c r="E986" s="1">
        <f t="shared" si="76"/>
        <v>2.3964999999999997E-2</v>
      </c>
      <c r="F986" s="1">
        <v>-1.01404E-5</v>
      </c>
      <c r="G986" s="1">
        <f t="shared" si="77"/>
        <v>-1.0140400000000001E-2</v>
      </c>
      <c r="I986" s="1">
        <v>2.8429499999999999E-5</v>
      </c>
      <c r="J986" s="1">
        <f t="shared" si="78"/>
        <v>2.84295E-2</v>
      </c>
      <c r="K986" s="1">
        <v>-1.7386900000000001E-5</v>
      </c>
      <c r="L986" s="1">
        <f t="shared" si="79"/>
        <v>-1.73869E-2</v>
      </c>
    </row>
    <row r="987" spans="2:12" x14ac:dyDescent="0.25">
      <c r="B987" s="1">
        <v>1.1819999999999999</v>
      </c>
      <c r="C987" s="1">
        <f t="shared" si="75"/>
        <v>1.8819999999999999</v>
      </c>
      <c r="D987" s="1">
        <v>2.4222500000000001E-5</v>
      </c>
      <c r="E987" s="1">
        <f t="shared" si="76"/>
        <v>2.4222500000000001E-2</v>
      </c>
      <c r="F987" s="1">
        <v>-1.01334E-5</v>
      </c>
      <c r="G987" s="1">
        <f t="shared" si="77"/>
        <v>-1.0133400000000001E-2</v>
      </c>
      <c r="I987" s="1">
        <v>2.8627900000000001E-5</v>
      </c>
      <c r="J987" s="1">
        <f t="shared" si="78"/>
        <v>2.8627900000000001E-2</v>
      </c>
      <c r="K987" s="1">
        <v>-1.74189E-5</v>
      </c>
      <c r="L987" s="1">
        <f t="shared" si="79"/>
        <v>-1.7418900000000001E-2</v>
      </c>
    </row>
    <row r="988" spans="2:12" x14ac:dyDescent="0.25">
      <c r="B988" s="1">
        <v>1.1830000000000001</v>
      </c>
      <c r="C988" s="1">
        <f t="shared" si="75"/>
        <v>1.883</v>
      </c>
      <c r="D988" s="1">
        <v>2.44773E-5</v>
      </c>
      <c r="E988" s="1">
        <f t="shared" si="76"/>
        <v>2.44773E-2</v>
      </c>
      <c r="F988" s="1">
        <v>-1.0107400000000001E-5</v>
      </c>
      <c r="G988" s="1">
        <f t="shared" si="77"/>
        <v>-1.0107400000000001E-2</v>
      </c>
      <c r="I988" s="1">
        <v>2.88239E-5</v>
      </c>
      <c r="J988" s="1">
        <f t="shared" si="78"/>
        <v>2.88239E-2</v>
      </c>
      <c r="K988" s="1">
        <v>-1.74111E-5</v>
      </c>
      <c r="L988" s="1">
        <f t="shared" si="79"/>
        <v>-1.7411099999999999E-2</v>
      </c>
    </row>
    <row r="989" spans="2:12" x14ac:dyDescent="0.25">
      <c r="B989" s="1">
        <v>1.1839999999999999</v>
      </c>
      <c r="C989" s="1">
        <f t="shared" si="75"/>
        <v>1.8839999999999999</v>
      </c>
      <c r="D989" s="1">
        <v>2.4750399999999999E-5</v>
      </c>
      <c r="E989" s="1">
        <f t="shared" si="76"/>
        <v>2.4750399999999999E-2</v>
      </c>
      <c r="F989" s="1">
        <v>-1.01874E-5</v>
      </c>
      <c r="G989" s="1">
        <f t="shared" si="77"/>
        <v>-1.0187399999999999E-2</v>
      </c>
      <c r="I989" s="1">
        <v>2.9015900000000001E-5</v>
      </c>
      <c r="J989" s="1">
        <f t="shared" si="78"/>
        <v>2.9015900000000001E-2</v>
      </c>
      <c r="K989" s="1">
        <v>-1.7316199999999999E-5</v>
      </c>
      <c r="L989" s="1">
        <f t="shared" si="79"/>
        <v>-1.73162E-2</v>
      </c>
    </row>
    <row r="990" spans="2:12" x14ac:dyDescent="0.25">
      <c r="B990" s="1">
        <v>1.1850000000000001</v>
      </c>
      <c r="C990" s="1">
        <f t="shared" si="75"/>
        <v>1.885</v>
      </c>
      <c r="D990" s="1">
        <v>2.5024E-5</v>
      </c>
      <c r="E990" s="1">
        <f t="shared" si="76"/>
        <v>2.5024000000000001E-2</v>
      </c>
      <c r="F990" s="1">
        <v>-1.0135900000000001E-5</v>
      </c>
      <c r="G990" s="1">
        <f t="shared" si="77"/>
        <v>-1.0135900000000002E-2</v>
      </c>
      <c r="I990" s="1">
        <v>2.9216600000000001E-5</v>
      </c>
      <c r="J990" s="1">
        <f t="shared" si="78"/>
        <v>2.9216600000000002E-2</v>
      </c>
      <c r="K990" s="1">
        <v>-1.7372800000000001E-5</v>
      </c>
      <c r="L990" s="1">
        <f t="shared" si="79"/>
        <v>-1.7372800000000001E-2</v>
      </c>
    </row>
    <row r="991" spans="2:12" x14ac:dyDescent="0.25">
      <c r="B991" s="1">
        <v>1.1859999999999999</v>
      </c>
      <c r="C991" s="1">
        <f t="shared" si="75"/>
        <v>1.8859999999999999</v>
      </c>
      <c r="D991" s="1">
        <v>2.5304699999999998E-5</v>
      </c>
      <c r="E991" s="1">
        <f t="shared" si="76"/>
        <v>2.5304699999999999E-2</v>
      </c>
      <c r="F991" s="1">
        <v>-1.0084900000000001E-5</v>
      </c>
      <c r="G991" s="1">
        <f t="shared" si="77"/>
        <v>-1.0084900000000001E-2</v>
      </c>
      <c r="I991" s="1">
        <v>2.9418900000000001E-5</v>
      </c>
      <c r="J991" s="1">
        <f t="shared" si="78"/>
        <v>2.9418900000000001E-2</v>
      </c>
      <c r="K991" s="1">
        <v>-1.7385100000000001E-5</v>
      </c>
      <c r="L991" s="1">
        <f t="shared" si="79"/>
        <v>-1.7385100000000001E-2</v>
      </c>
    </row>
    <row r="992" spans="2:12" x14ac:dyDescent="0.25">
      <c r="B992" s="1">
        <v>1.1870000000000001</v>
      </c>
      <c r="C992" s="1">
        <f t="shared" si="75"/>
        <v>1.887</v>
      </c>
      <c r="D992" s="1">
        <v>2.56005E-5</v>
      </c>
      <c r="E992" s="1">
        <f t="shared" si="76"/>
        <v>2.5600499999999998E-2</v>
      </c>
      <c r="F992" s="1">
        <v>-1.01177E-5</v>
      </c>
      <c r="G992" s="1">
        <f t="shared" si="77"/>
        <v>-1.01177E-2</v>
      </c>
      <c r="I992" s="1">
        <v>2.9618700000000002E-5</v>
      </c>
      <c r="J992" s="1">
        <f t="shared" si="78"/>
        <v>2.9618700000000001E-2</v>
      </c>
      <c r="K992" s="1">
        <v>-1.7445899999999998E-5</v>
      </c>
      <c r="L992" s="1">
        <f t="shared" si="79"/>
        <v>-1.7445899999999997E-2</v>
      </c>
    </row>
    <row r="993" spans="2:12" x14ac:dyDescent="0.25">
      <c r="B993" s="1">
        <v>1.1879999999999999</v>
      </c>
      <c r="C993" s="1">
        <f t="shared" si="75"/>
        <v>1.8879999999999999</v>
      </c>
      <c r="D993" s="1">
        <v>2.5892099999999999E-5</v>
      </c>
      <c r="E993" s="1">
        <f t="shared" si="76"/>
        <v>2.5892099999999998E-2</v>
      </c>
      <c r="F993" s="1">
        <v>-1.0124E-5</v>
      </c>
      <c r="G993" s="1">
        <f t="shared" si="77"/>
        <v>-1.0123999999999999E-2</v>
      </c>
      <c r="I993" s="1">
        <v>2.9826900000000001E-5</v>
      </c>
      <c r="J993" s="1">
        <f t="shared" si="78"/>
        <v>2.98269E-2</v>
      </c>
      <c r="K993" s="1">
        <v>-1.7438399999999999E-5</v>
      </c>
      <c r="L993" s="1">
        <f t="shared" si="79"/>
        <v>-1.74384E-2</v>
      </c>
    </row>
    <row r="994" spans="2:12" x14ac:dyDescent="0.25">
      <c r="B994" s="1">
        <v>1.1890000000000001</v>
      </c>
      <c r="C994" s="1">
        <f t="shared" si="75"/>
        <v>1.889</v>
      </c>
      <c r="D994" s="1">
        <v>2.62014E-5</v>
      </c>
      <c r="E994" s="1">
        <f t="shared" si="76"/>
        <v>2.62014E-2</v>
      </c>
      <c r="F994" s="1">
        <v>-1.0141E-5</v>
      </c>
      <c r="G994" s="1">
        <f t="shared" si="77"/>
        <v>-1.0141000000000001E-2</v>
      </c>
      <c r="I994" s="1">
        <v>3.0029E-5</v>
      </c>
      <c r="J994" s="1">
        <f t="shared" si="78"/>
        <v>3.0029E-2</v>
      </c>
      <c r="K994" s="1">
        <v>-1.7431800000000001E-5</v>
      </c>
      <c r="L994" s="1">
        <f t="shared" si="79"/>
        <v>-1.7431800000000001E-2</v>
      </c>
    </row>
    <row r="995" spans="2:12" x14ac:dyDescent="0.25">
      <c r="B995" s="1">
        <v>1.19</v>
      </c>
      <c r="C995" s="1">
        <f t="shared" si="75"/>
        <v>1.89</v>
      </c>
      <c r="D995" s="1">
        <v>2.6506799999999998E-5</v>
      </c>
      <c r="E995" s="1">
        <f t="shared" si="76"/>
        <v>2.6506799999999997E-2</v>
      </c>
      <c r="F995" s="1">
        <v>-1.01597E-5</v>
      </c>
      <c r="G995" s="1">
        <f t="shared" si="77"/>
        <v>-1.0159700000000001E-2</v>
      </c>
      <c r="I995" s="1">
        <v>3.02346E-5</v>
      </c>
      <c r="J995" s="1">
        <f t="shared" si="78"/>
        <v>3.02346E-2</v>
      </c>
      <c r="K995" s="1">
        <v>-1.7382400000000001E-5</v>
      </c>
      <c r="L995" s="1">
        <f t="shared" si="79"/>
        <v>-1.7382400000000003E-2</v>
      </c>
    </row>
    <row r="996" spans="2:12" x14ac:dyDescent="0.25">
      <c r="B996" s="1">
        <v>1.1910000000000001</v>
      </c>
      <c r="C996" s="1">
        <f t="shared" si="75"/>
        <v>1.891</v>
      </c>
      <c r="D996" s="1">
        <v>2.6831799999999999E-5</v>
      </c>
      <c r="E996" s="1">
        <f t="shared" si="76"/>
        <v>2.6831799999999999E-2</v>
      </c>
      <c r="F996" s="1">
        <v>-1.0179299999999999E-5</v>
      </c>
      <c r="G996" s="1">
        <f t="shared" si="77"/>
        <v>-1.0179299999999999E-2</v>
      </c>
      <c r="I996" s="1">
        <v>3.04523E-5</v>
      </c>
      <c r="J996" s="1">
        <f t="shared" si="78"/>
        <v>3.0452299999999998E-2</v>
      </c>
      <c r="K996" s="1">
        <v>-1.74358E-5</v>
      </c>
      <c r="L996" s="1">
        <f t="shared" si="79"/>
        <v>-1.7435800000000001E-2</v>
      </c>
    </row>
    <row r="997" spans="2:12" x14ac:dyDescent="0.25">
      <c r="B997" s="1">
        <v>1.1919999999999999</v>
      </c>
      <c r="C997" s="1">
        <f t="shared" si="75"/>
        <v>1.8919999999999999</v>
      </c>
      <c r="D997" s="1">
        <v>2.7154200000000002E-5</v>
      </c>
      <c r="E997" s="1">
        <f t="shared" si="76"/>
        <v>2.7154200000000003E-2</v>
      </c>
      <c r="F997" s="1">
        <v>-1.01501E-5</v>
      </c>
      <c r="G997" s="1">
        <f t="shared" si="77"/>
        <v>-1.01501E-2</v>
      </c>
      <c r="I997" s="1">
        <v>3.06655E-5</v>
      </c>
      <c r="J997" s="1">
        <f t="shared" si="78"/>
        <v>3.0665499999999998E-2</v>
      </c>
      <c r="K997" s="1">
        <v>-1.7507500000000001E-5</v>
      </c>
      <c r="L997" s="1">
        <f t="shared" si="79"/>
        <v>-1.7507500000000002E-2</v>
      </c>
    </row>
    <row r="998" spans="2:12" x14ac:dyDescent="0.25">
      <c r="B998" s="1">
        <v>1.1930000000000001</v>
      </c>
      <c r="C998" s="1">
        <f t="shared" si="75"/>
        <v>1.893</v>
      </c>
      <c r="D998" s="1">
        <v>2.7484E-5</v>
      </c>
      <c r="E998" s="1">
        <f t="shared" si="76"/>
        <v>2.7484000000000001E-2</v>
      </c>
      <c r="F998" s="1">
        <v>-1.01828E-5</v>
      </c>
      <c r="G998" s="1">
        <f t="shared" si="77"/>
        <v>-1.0182800000000001E-2</v>
      </c>
      <c r="I998" s="1">
        <v>3.0882200000000001E-5</v>
      </c>
      <c r="J998" s="1">
        <f t="shared" si="78"/>
        <v>3.0882200000000002E-2</v>
      </c>
      <c r="K998" s="1">
        <v>-1.7512699999999999E-5</v>
      </c>
      <c r="L998" s="1">
        <f t="shared" si="79"/>
        <v>-1.7512699999999999E-2</v>
      </c>
    </row>
    <row r="999" spans="2:12" x14ac:dyDescent="0.25">
      <c r="B999" s="1">
        <v>1.194</v>
      </c>
      <c r="C999" s="1">
        <f t="shared" si="75"/>
        <v>1.8939999999999999</v>
      </c>
      <c r="D999" s="1">
        <v>2.7835500000000001E-5</v>
      </c>
      <c r="E999" s="1">
        <f t="shared" si="76"/>
        <v>2.7835500000000003E-2</v>
      </c>
      <c r="F999" s="1">
        <v>-1.0217800000000001E-5</v>
      </c>
      <c r="G999" s="1">
        <f t="shared" si="77"/>
        <v>-1.0217800000000001E-2</v>
      </c>
      <c r="I999" s="1">
        <v>3.1093400000000003E-5</v>
      </c>
      <c r="J999" s="1">
        <f t="shared" si="78"/>
        <v>3.1093400000000004E-2</v>
      </c>
      <c r="K999" s="1">
        <v>-1.7454600000000001E-5</v>
      </c>
      <c r="L999" s="1">
        <f t="shared" si="79"/>
        <v>-1.7454600000000001E-2</v>
      </c>
    </row>
    <row r="1000" spans="2:12" x14ac:dyDescent="0.25">
      <c r="B1000" s="1">
        <v>1.1950000000000001</v>
      </c>
      <c r="C1000" s="1">
        <f t="shared" si="75"/>
        <v>1.895</v>
      </c>
      <c r="D1000" s="1">
        <v>2.8191299999999999E-5</v>
      </c>
      <c r="E1000" s="1">
        <f t="shared" si="76"/>
        <v>2.8191299999999999E-2</v>
      </c>
      <c r="F1000" s="1">
        <v>-1.0190199999999999E-5</v>
      </c>
      <c r="G1000" s="1">
        <f t="shared" si="77"/>
        <v>-1.01902E-2</v>
      </c>
      <c r="I1000" s="1">
        <v>3.1306000000000001E-5</v>
      </c>
      <c r="J1000" s="1">
        <f t="shared" si="78"/>
        <v>3.1306E-2</v>
      </c>
      <c r="K1000" s="1">
        <v>-1.74017E-5</v>
      </c>
      <c r="L1000" s="1">
        <f t="shared" si="79"/>
        <v>-1.7401699999999999E-2</v>
      </c>
    </row>
    <row r="1001" spans="2:12" x14ac:dyDescent="0.25">
      <c r="B1001" s="1">
        <v>1.196</v>
      </c>
      <c r="C1001" s="1">
        <f t="shared" si="75"/>
        <v>1.8959999999999999</v>
      </c>
      <c r="D1001" s="1">
        <v>2.8549500000000002E-5</v>
      </c>
      <c r="E1001" s="1">
        <f t="shared" si="76"/>
        <v>2.8549500000000002E-2</v>
      </c>
      <c r="F1001" s="1">
        <v>-1.0287E-5</v>
      </c>
      <c r="G1001" s="1">
        <f t="shared" si="77"/>
        <v>-1.0286999999999999E-2</v>
      </c>
      <c r="I1001" s="1">
        <v>3.15309E-5</v>
      </c>
      <c r="J1001" s="1">
        <f t="shared" si="78"/>
        <v>3.1530900000000001E-2</v>
      </c>
      <c r="K1001" s="1">
        <v>-1.7464300000000002E-5</v>
      </c>
      <c r="L1001" s="1">
        <f t="shared" si="79"/>
        <v>-1.7464300000000002E-2</v>
      </c>
    </row>
    <row r="1002" spans="2:12" x14ac:dyDescent="0.25">
      <c r="B1002" s="1">
        <v>1.1970000000000001</v>
      </c>
      <c r="C1002" s="1">
        <f t="shared" si="75"/>
        <v>1.897</v>
      </c>
      <c r="D1002" s="1">
        <v>2.8908399999999999E-5</v>
      </c>
      <c r="E1002" s="1">
        <f t="shared" si="76"/>
        <v>2.8908400000000001E-2</v>
      </c>
      <c r="F1002" s="1">
        <v>-1.0230399999999999E-5</v>
      </c>
      <c r="G1002" s="1">
        <f t="shared" si="77"/>
        <v>-1.0230399999999999E-2</v>
      </c>
      <c r="I1002" s="1">
        <v>3.17596E-5</v>
      </c>
      <c r="J1002" s="1">
        <f t="shared" si="78"/>
        <v>3.1759599999999999E-2</v>
      </c>
      <c r="K1002" s="1">
        <v>-1.7525900000000001E-5</v>
      </c>
      <c r="L1002" s="1">
        <f t="shared" si="79"/>
        <v>-1.7525900000000001E-2</v>
      </c>
    </row>
    <row r="1003" spans="2:12" x14ac:dyDescent="0.25">
      <c r="B1003" s="1">
        <v>1.198</v>
      </c>
      <c r="C1003" s="1">
        <f t="shared" si="75"/>
        <v>1.8979999999999999</v>
      </c>
      <c r="D1003" s="1">
        <v>2.9291000000000001E-5</v>
      </c>
      <c r="E1003" s="1">
        <f t="shared" si="76"/>
        <v>2.9291000000000001E-2</v>
      </c>
      <c r="F1003" s="1">
        <v>-1.02494E-5</v>
      </c>
      <c r="G1003" s="1">
        <f t="shared" si="77"/>
        <v>-1.0249400000000001E-2</v>
      </c>
      <c r="I1003" s="1">
        <v>3.1982E-5</v>
      </c>
      <c r="J1003" s="1">
        <f t="shared" si="78"/>
        <v>3.1981999999999997E-2</v>
      </c>
      <c r="K1003" s="1">
        <v>-1.7541600000000002E-5</v>
      </c>
      <c r="L1003" s="1">
        <f t="shared" si="79"/>
        <v>-1.7541600000000001E-2</v>
      </c>
    </row>
    <row r="1004" spans="2:12" x14ac:dyDescent="0.25">
      <c r="B1004" s="1">
        <v>1.1990000000000001</v>
      </c>
      <c r="C1004" s="1">
        <f t="shared" si="75"/>
        <v>1.899</v>
      </c>
      <c r="D1004" s="1">
        <v>2.9677999999999999E-5</v>
      </c>
      <c r="E1004" s="1">
        <f t="shared" si="76"/>
        <v>2.9678E-2</v>
      </c>
      <c r="F1004" s="1">
        <v>-1.0309800000000001E-5</v>
      </c>
      <c r="G1004" s="1">
        <f t="shared" si="77"/>
        <v>-1.0309800000000001E-2</v>
      </c>
      <c r="I1004" s="1">
        <v>3.2203899999999998E-5</v>
      </c>
      <c r="J1004" s="1">
        <f t="shared" si="78"/>
        <v>3.2203900000000001E-2</v>
      </c>
      <c r="K1004" s="1">
        <v>-1.7490500000000001E-5</v>
      </c>
      <c r="L1004" s="1">
        <f t="shared" si="79"/>
        <v>-1.7490500000000003E-2</v>
      </c>
    </row>
    <row r="1005" spans="2:12" x14ac:dyDescent="0.25">
      <c r="B1005" s="1">
        <v>1.2</v>
      </c>
      <c r="C1005" s="1">
        <f t="shared" si="75"/>
        <v>1.9</v>
      </c>
      <c r="D1005" s="1">
        <v>3.0082699999999999E-5</v>
      </c>
      <c r="E1005" s="1">
        <f t="shared" si="76"/>
        <v>3.00827E-2</v>
      </c>
      <c r="F1005" s="1">
        <v>-1.03395E-5</v>
      </c>
      <c r="G1005" s="1">
        <f t="shared" si="77"/>
        <v>-1.03395E-2</v>
      </c>
      <c r="I1005" s="1">
        <v>3.2423399999999999E-5</v>
      </c>
      <c r="J1005" s="1">
        <f t="shared" si="78"/>
        <v>3.2423399999999998E-2</v>
      </c>
      <c r="K1005" s="1">
        <v>-1.7484599999999999E-5</v>
      </c>
      <c r="L1005" s="1">
        <f t="shared" si="79"/>
        <v>-1.7484599999999999E-2</v>
      </c>
    </row>
    <row r="1006" spans="2:12" x14ac:dyDescent="0.25">
      <c r="B1006" s="1">
        <v>1.2010000000000001</v>
      </c>
      <c r="C1006" s="1">
        <f t="shared" si="75"/>
        <v>1.901</v>
      </c>
      <c r="D1006" s="1">
        <v>3.0493599999999999E-5</v>
      </c>
      <c r="E1006" s="1">
        <f t="shared" si="76"/>
        <v>3.0493599999999999E-2</v>
      </c>
      <c r="F1006" s="1">
        <v>-1.03249E-5</v>
      </c>
      <c r="G1006" s="1">
        <f t="shared" si="77"/>
        <v>-1.03249E-2</v>
      </c>
      <c r="I1006" s="1">
        <v>3.2654499999999997E-5</v>
      </c>
      <c r="J1006" s="1">
        <f t="shared" si="78"/>
        <v>3.2654499999999996E-2</v>
      </c>
      <c r="K1006" s="1">
        <v>-1.7520499999999999E-5</v>
      </c>
      <c r="L1006" s="1">
        <f t="shared" si="79"/>
        <v>-1.7520499999999998E-2</v>
      </c>
    </row>
    <row r="1007" spans="2:12" x14ac:dyDescent="0.25">
      <c r="B1007" s="1">
        <v>1.202</v>
      </c>
      <c r="C1007" s="1">
        <f t="shared" si="75"/>
        <v>1.9019999999999999</v>
      </c>
      <c r="D1007" s="1">
        <v>3.0911300000000003E-5</v>
      </c>
      <c r="E1007" s="1">
        <f t="shared" si="76"/>
        <v>3.0911300000000003E-2</v>
      </c>
      <c r="F1007" s="1">
        <v>-1.03173E-5</v>
      </c>
      <c r="G1007" s="1">
        <f t="shared" si="77"/>
        <v>-1.03173E-2</v>
      </c>
      <c r="I1007" s="1">
        <v>3.2894900000000002E-5</v>
      </c>
      <c r="J1007" s="1">
        <f t="shared" si="78"/>
        <v>3.2894900000000005E-2</v>
      </c>
      <c r="K1007" s="1">
        <v>-1.7578500000000001E-5</v>
      </c>
      <c r="L1007" s="1">
        <f t="shared" si="79"/>
        <v>-1.75785E-2</v>
      </c>
    </row>
    <row r="1008" spans="2:12" x14ac:dyDescent="0.25">
      <c r="B1008" s="1">
        <v>1.2030000000000001</v>
      </c>
      <c r="C1008" s="1">
        <f t="shared" si="75"/>
        <v>1.903</v>
      </c>
      <c r="D1008" s="1">
        <v>3.1343400000000002E-5</v>
      </c>
      <c r="E1008" s="1">
        <f t="shared" si="76"/>
        <v>3.13434E-2</v>
      </c>
      <c r="F1008" s="1">
        <v>-1.0494400000000001E-5</v>
      </c>
      <c r="G1008" s="1">
        <f t="shared" si="77"/>
        <v>-1.0494400000000001E-2</v>
      </c>
      <c r="I1008" s="1">
        <v>3.3120700000000003E-5</v>
      </c>
      <c r="J1008" s="1">
        <f t="shared" si="78"/>
        <v>3.3120700000000003E-2</v>
      </c>
      <c r="K1008" s="1">
        <v>-1.7609899999999999E-5</v>
      </c>
      <c r="L1008" s="1">
        <f t="shared" si="79"/>
        <v>-1.7609899999999998E-2</v>
      </c>
    </row>
    <row r="1009" spans="2:12" x14ac:dyDescent="0.25">
      <c r="B1009" s="1">
        <v>1.204</v>
      </c>
      <c r="C1009" s="1">
        <f t="shared" si="75"/>
        <v>1.9039999999999999</v>
      </c>
      <c r="D1009" s="1">
        <v>3.1779700000000003E-5</v>
      </c>
      <c r="E1009" s="1">
        <f t="shared" si="76"/>
        <v>3.1779700000000001E-2</v>
      </c>
      <c r="F1009" s="1">
        <v>-1.0469700000000001E-5</v>
      </c>
      <c r="G1009" s="1">
        <f t="shared" si="77"/>
        <v>-1.04697E-2</v>
      </c>
      <c r="I1009" s="1">
        <v>3.3350899999999999E-5</v>
      </c>
      <c r="J1009" s="1">
        <f t="shared" si="78"/>
        <v>3.3350900000000003E-2</v>
      </c>
      <c r="K1009" s="1">
        <v>-1.7555400000000001E-5</v>
      </c>
      <c r="L1009" s="1">
        <f t="shared" si="79"/>
        <v>-1.7555400000000002E-2</v>
      </c>
    </row>
    <row r="1010" spans="2:12" x14ac:dyDescent="0.25">
      <c r="B1010" s="1">
        <v>1.2050000000000001</v>
      </c>
      <c r="C1010" s="1">
        <f t="shared" si="75"/>
        <v>1.905</v>
      </c>
      <c r="D1010" s="1">
        <v>3.2222799999999999E-5</v>
      </c>
      <c r="E1010" s="1">
        <f t="shared" si="76"/>
        <v>3.2222799999999996E-2</v>
      </c>
      <c r="F1010" s="1">
        <v>-1.0493600000000001E-5</v>
      </c>
      <c r="G1010" s="1">
        <f t="shared" si="77"/>
        <v>-1.04936E-2</v>
      </c>
      <c r="I1010" s="1">
        <v>3.3585199999999998E-5</v>
      </c>
      <c r="J1010" s="1">
        <f t="shared" si="78"/>
        <v>3.3585199999999996E-2</v>
      </c>
      <c r="K1010" s="1">
        <v>-1.75194E-5</v>
      </c>
      <c r="L1010" s="1">
        <f t="shared" si="79"/>
        <v>-1.7519400000000001E-2</v>
      </c>
    </row>
    <row r="1011" spans="2:12" x14ac:dyDescent="0.25">
      <c r="B1011" s="1">
        <v>1.206</v>
      </c>
      <c r="C1011" s="1">
        <f t="shared" si="75"/>
        <v>1.9059999999999999</v>
      </c>
      <c r="D1011" s="1">
        <v>3.2665800000000002E-5</v>
      </c>
      <c r="E1011" s="1">
        <f t="shared" si="76"/>
        <v>3.2665800000000002E-2</v>
      </c>
      <c r="F1011" s="1">
        <v>-1.04522E-5</v>
      </c>
      <c r="G1011" s="1">
        <f t="shared" si="77"/>
        <v>-1.04522E-2</v>
      </c>
      <c r="I1011" s="1">
        <v>3.3820499999999999E-5</v>
      </c>
      <c r="J1011" s="1">
        <f t="shared" si="78"/>
        <v>3.3820499999999996E-2</v>
      </c>
      <c r="K1011" s="1">
        <v>-1.7567700000000001E-5</v>
      </c>
      <c r="L1011" s="1">
        <f t="shared" si="79"/>
        <v>-1.7567700000000002E-2</v>
      </c>
    </row>
    <row r="1012" spans="2:12" x14ac:dyDescent="0.25">
      <c r="B1012" s="1">
        <v>1.2070000000000001</v>
      </c>
      <c r="C1012" s="1">
        <f t="shared" si="75"/>
        <v>1.907</v>
      </c>
      <c r="D1012" s="1">
        <v>3.3127499999999997E-5</v>
      </c>
      <c r="E1012" s="1">
        <f t="shared" si="76"/>
        <v>3.3127499999999997E-2</v>
      </c>
      <c r="F1012" s="1">
        <v>-1.05567E-5</v>
      </c>
      <c r="G1012" s="1">
        <f t="shared" si="77"/>
        <v>-1.05567E-2</v>
      </c>
      <c r="I1012" s="1">
        <v>3.40651E-5</v>
      </c>
      <c r="J1012" s="1">
        <f t="shared" si="78"/>
        <v>3.4065100000000001E-2</v>
      </c>
      <c r="K1012" s="1">
        <v>-1.75685E-5</v>
      </c>
      <c r="L1012" s="1">
        <f t="shared" si="79"/>
        <v>-1.7568500000000001E-2</v>
      </c>
    </row>
    <row r="1013" spans="2:12" x14ac:dyDescent="0.25">
      <c r="B1013" s="1">
        <v>1.208</v>
      </c>
      <c r="C1013" s="1">
        <f t="shared" si="75"/>
        <v>1.9079999999999999</v>
      </c>
      <c r="D1013" s="1">
        <v>3.3599999999999997E-5</v>
      </c>
      <c r="E1013" s="1">
        <f t="shared" si="76"/>
        <v>3.3599999999999998E-2</v>
      </c>
      <c r="F1013" s="1">
        <v>-1.06047E-5</v>
      </c>
      <c r="G1013" s="1">
        <f t="shared" si="77"/>
        <v>-1.06047E-2</v>
      </c>
      <c r="I1013" s="1">
        <v>3.4303300000000001E-5</v>
      </c>
      <c r="J1013" s="1">
        <f t="shared" si="78"/>
        <v>3.4303300000000002E-2</v>
      </c>
      <c r="K1013" s="1">
        <v>-1.7614299999999998E-5</v>
      </c>
      <c r="L1013" s="1">
        <f t="shared" si="79"/>
        <v>-1.7614299999999999E-2</v>
      </c>
    </row>
    <row r="1014" spans="2:12" x14ac:dyDescent="0.25">
      <c r="B1014" s="1">
        <v>1.2090000000000001</v>
      </c>
      <c r="C1014" s="1">
        <f t="shared" si="75"/>
        <v>1.909</v>
      </c>
      <c r="D1014" s="1">
        <v>3.4063699999999997E-5</v>
      </c>
      <c r="E1014" s="1">
        <f t="shared" si="76"/>
        <v>3.4063699999999995E-2</v>
      </c>
      <c r="F1014" s="1">
        <v>-1.0641E-5</v>
      </c>
      <c r="G1014" s="1">
        <f t="shared" si="77"/>
        <v>-1.0640999999999999E-2</v>
      </c>
      <c r="I1014" s="1">
        <v>3.4544400000000001E-5</v>
      </c>
      <c r="J1014" s="1">
        <f t="shared" si="78"/>
        <v>3.4544400000000003E-2</v>
      </c>
      <c r="K1014" s="1">
        <v>-1.76074E-5</v>
      </c>
      <c r="L1014" s="1">
        <f t="shared" si="79"/>
        <v>-1.7607399999999999E-2</v>
      </c>
    </row>
    <row r="1015" spans="2:12" x14ac:dyDescent="0.25">
      <c r="B1015" s="1">
        <v>1.21</v>
      </c>
      <c r="C1015" s="1">
        <f t="shared" si="75"/>
        <v>1.91</v>
      </c>
      <c r="D1015" s="1">
        <v>3.4551300000000002E-5</v>
      </c>
      <c r="E1015" s="1">
        <f t="shared" si="76"/>
        <v>3.45513E-2</v>
      </c>
      <c r="F1015" s="1">
        <v>-1.06809E-5</v>
      </c>
      <c r="G1015" s="1">
        <f t="shared" si="77"/>
        <v>-1.06809E-2</v>
      </c>
      <c r="I1015" s="1">
        <v>3.4786400000000003E-5</v>
      </c>
      <c r="J1015" s="1">
        <f t="shared" si="78"/>
        <v>3.4786400000000002E-2</v>
      </c>
      <c r="K1015" s="1">
        <v>-1.7625399999999999E-5</v>
      </c>
      <c r="L1015" s="1">
        <f t="shared" si="79"/>
        <v>-1.7625399999999999E-2</v>
      </c>
    </row>
    <row r="1016" spans="2:12" x14ac:dyDescent="0.25">
      <c r="B1016" s="1">
        <v>1.2110000000000001</v>
      </c>
      <c r="C1016" s="1">
        <f t="shared" si="75"/>
        <v>1.911</v>
      </c>
      <c r="D1016" s="1">
        <v>3.5024699999999997E-5</v>
      </c>
      <c r="E1016" s="1">
        <f t="shared" si="76"/>
        <v>3.5024699999999999E-2</v>
      </c>
      <c r="F1016" s="1">
        <v>-1.06789E-5</v>
      </c>
      <c r="G1016" s="1">
        <f t="shared" si="77"/>
        <v>-1.06789E-2</v>
      </c>
      <c r="I1016" s="1">
        <v>3.5031599999999998E-5</v>
      </c>
      <c r="J1016" s="1">
        <f t="shared" si="78"/>
        <v>3.5031599999999996E-2</v>
      </c>
      <c r="K1016" s="1">
        <v>-1.76089E-5</v>
      </c>
      <c r="L1016" s="1">
        <f t="shared" si="79"/>
        <v>-1.76089E-2</v>
      </c>
    </row>
    <row r="1017" spans="2:12" x14ac:dyDescent="0.25">
      <c r="B1017" s="1">
        <v>1.212</v>
      </c>
      <c r="C1017" s="1">
        <f t="shared" si="75"/>
        <v>1.9119999999999999</v>
      </c>
      <c r="D1017" s="1">
        <v>3.5512800000000003E-5</v>
      </c>
      <c r="E1017" s="1">
        <f t="shared" si="76"/>
        <v>3.5512800000000004E-2</v>
      </c>
      <c r="F1017" s="1">
        <v>-1.0739499999999999E-5</v>
      </c>
      <c r="G1017" s="1">
        <f t="shared" si="77"/>
        <v>-1.0739499999999999E-2</v>
      </c>
      <c r="I1017" s="1">
        <v>3.52826E-5</v>
      </c>
      <c r="J1017" s="1">
        <f t="shared" si="78"/>
        <v>3.5282599999999997E-2</v>
      </c>
      <c r="K1017" s="1">
        <v>-1.76847E-5</v>
      </c>
      <c r="L1017" s="1">
        <f t="shared" si="79"/>
        <v>-1.7684700000000001E-2</v>
      </c>
    </row>
    <row r="1018" spans="2:12" x14ac:dyDescent="0.25">
      <c r="B1018" s="1">
        <v>1.2130000000000001</v>
      </c>
      <c r="C1018" s="1">
        <f t="shared" si="75"/>
        <v>1.913</v>
      </c>
      <c r="D1018" s="1">
        <v>3.6010300000000003E-5</v>
      </c>
      <c r="E1018" s="1">
        <f t="shared" si="76"/>
        <v>3.6010300000000002E-2</v>
      </c>
      <c r="F1018" s="1">
        <v>-1.0816500000000001E-5</v>
      </c>
      <c r="G1018" s="1">
        <f t="shared" si="77"/>
        <v>-1.08165E-2</v>
      </c>
      <c r="I1018" s="1">
        <v>3.5525399999999997E-5</v>
      </c>
      <c r="J1018" s="1">
        <f t="shared" si="78"/>
        <v>3.5525399999999999E-2</v>
      </c>
      <c r="K1018" s="1">
        <v>-1.7683800000000002E-5</v>
      </c>
      <c r="L1018" s="1">
        <f t="shared" si="79"/>
        <v>-1.7683800000000003E-2</v>
      </c>
    </row>
    <row r="1019" spans="2:12" x14ac:dyDescent="0.25">
      <c r="B1019" s="1">
        <v>1.214</v>
      </c>
      <c r="C1019" s="1">
        <f t="shared" si="75"/>
        <v>1.9139999999999999</v>
      </c>
      <c r="D1019" s="1">
        <v>3.6520499999999997E-5</v>
      </c>
      <c r="E1019" s="1">
        <f t="shared" si="76"/>
        <v>3.6520499999999997E-2</v>
      </c>
      <c r="F1019" s="1">
        <v>-1.08519E-5</v>
      </c>
      <c r="G1019" s="1">
        <f t="shared" si="77"/>
        <v>-1.0851899999999999E-2</v>
      </c>
      <c r="I1019" s="1">
        <v>3.5768500000000002E-5</v>
      </c>
      <c r="J1019" s="1">
        <f t="shared" si="78"/>
        <v>3.5768500000000002E-2</v>
      </c>
      <c r="K1019" s="1">
        <v>-1.7615800000000002E-5</v>
      </c>
      <c r="L1019" s="1">
        <f t="shared" si="79"/>
        <v>-1.7615800000000001E-2</v>
      </c>
    </row>
    <row r="1020" spans="2:12" x14ac:dyDescent="0.25">
      <c r="B1020" s="1">
        <v>1.2150000000000001</v>
      </c>
      <c r="C1020" s="1">
        <f t="shared" si="75"/>
        <v>1.915</v>
      </c>
      <c r="D1020" s="1">
        <v>3.7033100000000003E-5</v>
      </c>
      <c r="E1020" s="1">
        <f t="shared" si="76"/>
        <v>3.7033100000000006E-2</v>
      </c>
      <c r="F1020" s="1">
        <v>-1.09381E-5</v>
      </c>
      <c r="G1020" s="1">
        <f t="shared" si="77"/>
        <v>-1.0938099999999999E-2</v>
      </c>
      <c r="I1020" s="1">
        <v>3.6019300000000003E-5</v>
      </c>
      <c r="J1020" s="1">
        <f t="shared" si="78"/>
        <v>3.6019300000000004E-2</v>
      </c>
      <c r="K1020" s="1">
        <v>-1.76303E-5</v>
      </c>
      <c r="L1020" s="1">
        <f t="shared" si="79"/>
        <v>-1.7630299999999998E-2</v>
      </c>
    </row>
    <row r="1021" spans="2:12" x14ac:dyDescent="0.25">
      <c r="B1021" s="1">
        <v>1.216</v>
      </c>
      <c r="C1021" s="1">
        <f t="shared" si="75"/>
        <v>1.9159999999999999</v>
      </c>
      <c r="D1021" s="1">
        <v>3.7550599999999999E-5</v>
      </c>
      <c r="E1021" s="1">
        <f t="shared" si="76"/>
        <v>3.7550599999999996E-2</v>
      </c>
      <c r="F1021" s="1">
        <v>-1.0947900000000001E-5</v>
      </c>
      <c r="G1021" s="1">
        <f t="shared" si="77"/>
        <v>-1.09479E-2</v>
      </c>
      <c r="I1021" s="1">
        <v>3.6273099999999997E-5</v>
      </c>
      <c r="J1021" s="1">
        <f t="shared" si="78"/>
        <v>3.6273099999999996E-2</v>
      </c>
      <c r="K1021" s="1">
        <v>-1.7650900000000001E-5</v>
      </c>
      <c r="L1021" s="1">
        <f t="shared" si="79"/>
        <v>-1.7650900000000001E-2</v>
      </c>
    </row>
    <row r="1022" spans="2:12" x14ac:dyDescent="0.25">
      <c r="B1022" s="1">
        <v>1.2170000000000001</v>
      </c>
      <c r="C1022" s="1">
        <f t="shared" si="75"/>
        <v>1.917</v>
      </c>
      <c r="D1022" s="1">
        <v>3.8074799999999997E-5</v>
      </c>
      <c r="E1022" s="1">
        <f t="shared" si="76"/>
        <v>3.8074799999999999E-2</v>
      </c>
      <c r="F1022" s="1">
        <v>-1.0999700000000001E-5</v>
      </c>
      <c r="G1022" s="1">
        <f t="shared" si="77"/>
        <v>-1.0999700000000001E-2</v>
      </c>
      <c r="I1022" s="1">
        <v>3.6531500000000001E-5</v>
      </c>
      <c r="J1022" s="1">
        <f t="shared" si="78"/>
        <v>3.6531500000000001E-2</v>
      </c>
      <c r="K1022" s="1">
        <v>-1.77064E-5</v>
      </c>
      <c r="L1022" s="1">
        <f t="shared" si="79"/>
        <v>-1.7706400000000001E-2</v>
      </c>
    </row>
    <row r="1023" spans="2:12" x14ac:dyDescent="0.25">
      <c r="B1023" s="1">
        <v>1.218</v>
      </c>
      <c r="C1023" s="1">
        <f t="shared" si="75"/>
        <v>1.9179999999999999</v>
      </c>
      <c r="D1023" s="1">
        <v>3.8611400000000001E-5</v>
      </c>
      <c r="E1023" s="1">
        <f t="shared" si="76"/>
        <v>3.8611400000000004E-2</v>
      </c>
      <c r="F1023" s="1">
        <v>-1.1040600000000001E-5</v>
      </c>
      <c r="G1023" s="1">
        <f t="shared" si="77"/>
        <v>-1.1040600000000001E-2</v>
      </c>
      <c r="I1023" s="1">
        <v>3.6790099999999999E-5</v>
      </c>
      <c r="J1023" s="1">
        <f t="shared" si="78"/>
        <v>3.6790099999999999E-2</v>
      </c>
      <c r="K1023" s="1">
        <v>-1.7743700000000001E-5</v>
      </c>
      <c r="L1023" s="1">
        <f t="shared" si="79"/>
        <v>-1.7743700000000001E-2</v>
      </c>
    </row>
    <row r="1024" spans="2:12" x14ac:dyDescent="0.25">
      <c r="B1024" s="1">
        <v>1.2190000000000001</v>
      </c>
      <c r="C1024" s="1">
        <f t="shared" si="75"/>
        <v>1.919</v>
      </c>
      <c r="D1024" s="1">
        <v>3.9144399999999997E-5</v>
      </c>
      <c r="E1024" s="1">
        <f t="shared" si="76"/>
        <v>3.9144399999999996E-2</v>
      </c>
      <c r="F1024" s="1">
        <v>-1.11245E-5</v>
      </c>
      <c r="G1024" s="1">
        <f t="shared" si="77"/>
        <v>-1.1124500000000001E-2</v>
      </c>
      <c r="I1024" s="1">
        <v>3.7038800000000002E-5</v>
      </c>
      <c r="J1024" s="1">
        <f t="shared" si="78"/>
        <v>3.7038800000000004E-2</v>
      </c>
      <c r="K1024" s="1">
        <v>-1.7618800000000001E-5</v>
      </c>
      <c r="L1024" s="1">
        <f t="shared" si="79"/>
        <v>-1.76188E-2</v>
      </c>
    </row>
    <row r="1025" spans="2:12" x14ac:dyDescent="0.25">
      <c r="B1025" s="1">
        <v>1.22</v>
      </c>
      <c r="C1025" s="1">
        <f t="shared" si="75"/>
        <v>1.92</v>
      </c>
      <c r="D1025" s="1">
        <v>3.9688799999999999E-5</v>
      </c>
      <c r="E1025" s="1">
        <f t="shared" si="76"/>
        <v>3.9688799999999996E-2</v>
      </c>
      <c r="F1025" s="1">
        <v>-1.1155899999999999E-5</v>
      </c>
      <c r="G1025" s="1">
        <f t="shared" si="77"/>
        <v>-1.11559E-2</v>
      </c>
      <c r="I1025" s="1">
        <v>3.7298600000000002E-5</v>
      </c>
      <c r="J1025" s="1">
        <f t="shared" si="78"/>
        <v>3.7298600000000001E-2</v>
      </c>
      <c r="K1025" s="1">
        <v>-1.7646899999999999E-5</v>
      </c>
      <c r="L1025" s="1">
        <f t="shared" si="79"/>
        <v>-1.76469E-2</v>
      </c>
    </row>
    <row r="1026" spans="2:12" x14ac:dyDescent="0.25">
      <c r="B1026" s="1">
        <v>1.2210000000000001</v>
      </c>
      <c r="C1026" s="1">
        <f t="shared" si="75"/>
        <v>1.921</v>
      </c>
      <c r="D1026" s="1">
        <v>4.0229199999999998E-5</v>
      </c>
      <c r="E1026" s="1">
        <f t="shared" si="76"/>
        <v>4.02292E-2</v>
      </c>
      <c r="F1026" s="1">
        <v>-1.11645E-5</v>
      </c>
      <c r="G1026" s="1">
        <f t="shared" si="77"/>
        <v>-1.1164499999999999E-2</v>
      </c>
      <c r="I1026" s="1">
        <v>3.75631E-5</v>
      </c>
      <c r="J1026" s="1">
        <f t="shared" si="78"/>
        <v>3.7563100000000002E-2</v>
      </c>
      <c r="K1026" s="1">
        <v>-1.76613E-5</v>
      </c>
      <c r="L1026" s="1">
        <f t="shared" si="79"/>
        <v>-1.7661300000000001E-2</v>
      </c>
    </row>
    <row r="1027" spans="2:12" x14ac:dyDescent="0.25">
      <c r="B1027" s="1">
        <v>1.222</v>
      </c>
      <c r="C1027" s="1">
        <f t="shared" si="75"/>
        <v>1.9219999999999999</v>
      </c>
      <c r="D1027" s="1">
        <v>4.07803E-5</v>
      </c>
      <c r="E1027" s="1">
        <f t="shared" si="76"/>
        <v>4.0780299999999998E-2</v>
      </c>
      <c r="F1027" s="1">
        <v>-1.12812E-5</v>
      </c>
      <c r="G1027" s="1">
        <f t="shared" si="77"/>
        <v>-1.12812E-2</v>
      </c>
      <c r="I1027" s="1">
        <v>3.7826500000000001E-5</v>
      </c>
      <c r="J1027" s="1">
        <f t="shared" si="78"/>
        <v>3.7826499999999999E-2</v>
      </c>
      <c r="K1027" s="1">
        <v>-1.76937E-5</v>
      </c>
      <c r="L1027" s="1">
        <f t="shared" si="79"/>
        <v>-1.76937E-2</v>
      </c>
    </row>
    <row r="1028" spans="2:12" x14ac:dyDescent="0.25">
      <c r="B1028" s="1">
        <v>1.2230000000000001</v>
      </c>
      <c r="C1028" s="1">
        <f t="shared" si="75"/>
        <v>1.923</v>
      </c>
      <c r="D1028" s="1">
        <v>4.1345499999999999E-5</v>
      </c>
      <c r="E1028" s="1">
        <f t="shared" si="76"/>
        <v>4.13455E-2</v>
      </c>
      <c r="F1028" s="1">
        <v>-1.13247E-5</v>
      </c>
      <c r="G1028" s="1">
        <f t="shared" si="77"/>
        <v>-1.13247E-2</v>
      </c>
      <c r="I1028" s="1">
        <v>3.8092300000000001E-5</v>
      </c>
      <c r="J1028" s="1">
        <f t="shared" si="78"/>
        <v>3.8092300000000003E-2</v>
      </c>
      <c r="K1028" s="1">
        <v>-1.77557E-5</v>
      </c>
      <c r="L1028" s="1">
        <f t="shared" si="79"/>
        <v>-1.7755699999999999E-2</v>
      </c>
    </row>
    <row r="1029" spans="2:12" x14ac:dyDescent="0.25">
      <c r="B1029" s="1">
        <v>1.224</v>
      </c>
      <c r="C1029" s="1">
        <f t="shared" si="75"/>
        <v>1.9239999999999999</v>
      </c>
      <c r="D1029" s="1">
        <v>4.1913799999999998E-5</v>
      </c>
      <c r="E1029" s="1">
        <f t="shared" si="76"/>
        <v>4.1913800000000001E-2</v>
      </c>
      <c r="F1029" s="1">
        <v>-1.1422399999999999E-5</v>
      </c>
      <c r="G1029" s="1">
        <f t="shared" si="77"/>
        <v>-1.1422399999999999E-2</v>
      </c>
      <c r="I1029" s="1">
        <v>3.8352700000000003E-5</v>
      </c>
      <c r="J1029" s="1">
        <f t="shared" si="78"/>
        <v>3.8352700000000003E-2</v>
      </c>
      <c r="K1029" s="1">
        <v>-1.7722599999999999E-5</v>
      </c>
      <c r="L1029" s="1">
        <f t="shared" si="79"/>
        <v>-1.7722599999999998E-2</v>
      </c>
    </row>
    <row r="1030" spans="2:12" x14ac:dyDescent="0.25">
      <c r="B1030" s="1">
        <v>1.2250000000000001</v>
      </c>
      <c r="C1030" s="1">
        <f t="shared" ref="C1030:C1093" si="80">B1030+0.7</f>
        <v>1.925</v>
      </c>
      <c r="D1030" s="1">
        <v>4.2472699999999997E-5</v>
      </c>
      <c r="E1030" s="1">
        <f t="shared" ref="E1030:E1093" si="81">D1030*10^3</f>
        <v>4.2472699999999995E-2</v>
      </c>
      <c r="F1030" s="1">
        <v>-1.1447899999999999E-5</v>
      </c>
      <c r="G1030" s="1">
        <f t="shared" ref="G1030:G1093" si="82">F1030*10^3</f>
        <v>-1.1447899999999999E-2</v>
      </c>
      <c r="I1030" s="1">
        <v>3.8618799999999997E-5</v>
      </c>
      <c r="J1030" s="1">
        <f t="shared" ref="J1030:J1093" si="83">I1030*1000</f>
        <v>3.8618799999999995E-2</v>
      </c>
      <c r="K1030" s="1">
        <v>-1.7711500000000001E-5</v>
      </c>
      <c r="L1030" s="1">
        <f t="shared" ref="L1030:L1093" si="84">K1030*1000</f>
        <v>-1.7711500000000002E-2</v>
      </c>
    </row>
    <row r="1031" spans="2:12" x14ac:dyDescent="0.25">
      <c r="B1031" s="1">
        <v>1.226</v>
      </c>
      <c r="C1031" s="1">
        <f t="shared" si="80"/>
        <v>1.9259999999999999</v>
      </c>
      <c r="D1031" s="1">
        <v>4.3056499999999997E-5</v>
      </c>
      <c r="E1031" s="1">
        <f t="shared" si="81"/>
        <v>4.3056499999999998E-2</v>
      </c>
      <c r="F1031" s="1">
        <v>-1.15547E-5</v>
      </c>
      <c r="G1031" s="1">
        <f t="shared" si="82"/>
        <v>-1.1554699999999999E-2</v>
      </c>
      <c r="I1031" s="1">
        <v>3.8889400000000001E-5</v>
      </c>
      <c r="J1031" s="1">
        <f t="shared" si="83"/>
        <v>3.8889399999999998E-2</v>
      </c>
      <c r="K1031" s="1">
        <v>-1.77141E-5</v>
      </c>
      <c r="L1031" s="1">
        <f t="shared" si="84"/>
        <v>-1.77141E-2</v>
      </c>
    </row>
    <row r="1032" spans="2:12" x14ac:dyDescent="0.25">
      <c r="B1032" s="1">
        <v>1.2270000000000001</v>
      </c>
      <c r="C1032" s="1">
        <f t="shared" si="80"/>
        <v>1.927</v>
      </c>
      <c r="D1032" s="1">
        <v>4.36268E-5</v>
      </c>
      <c r="E1032" s="1">
        <f t="shared" si="81"/>
        <v>4.36268E-2</v>
      </c>
      <c r="F1032" s="1">
        <v>-1.1650200000000001E-5</v>
      </c>
      <c r="G1032" s="1">
        <f t="shared" si="82"/>
        <v>-1.1650200000000001E-2</v>
      </c>
      <c r="I1032" s="1">
        <v>3.9160299999999998E-5</v>
      </c>
      <c r="J1032" s="1">
        <f t="shared" si="83"/>
        <v>3.9160299999999995E-2</v>
      </c>
      <c r="K1032" s="1">
        <v>-1.7788400000000001E-5</v>
      </c>
      <c r="L1032" s="1">
        <f t="shared" si="84"/>
        <v>-1.7788399999999999E-2</v>
      </c>
    </row>
    <row r="1033" spans="2:12" x14ac:dyDescent="0.25">
      <c r="B1033" s="1">
        <v>1.228</v>
      </c>
      <c r="C1033" s="1">
        <f t="shared" si="80"/>
        <v>1.9279999999999999</v>
      </c>
      <c r="D1033" s="1">
        <v>4.42013E-5</v>
      </c>
      <c r="E1033" s="1">
        <f t="shared" si="81"/>
        <v>4.4201299999999999E-2</v>
      </c>
      <c r="F1033" s="1">
        <v>-1.1721499999999999E-5</v>
      </c>
      <c r="G1033" s="1">
        <f t="shared" si="82"/>
        <v>-1.1721499999999999E-2</v>
      </c>
      <c r="I1033" s="1">
        <v>3.943E-5</v>
      </c>
      <c r="J1033" s="1">
        <f t="shared" si="83"/>
        <v>3.943E-2</v>
      </c>
      <c r="K1033" s="1">
        <v>-1.7828600000000001E-5</v>
      </c>
      <c r="L1033" s="1">
        <f t="shared" si="84"/>
        <v>-1.78286E-2</v>
      </c>
    </row>
    <row r="1034" spans="2:12" x14ac:dyDescent="0.25">
      <c r="B1034" s="1">
        <v>1.2290000000000001</v>
      </c>
      <c r="C1034" s="1">
        <f t="shared" si="80"/>
        <v>1.929</v>
      </c>
      <c r="D1034" s="1">
        <v>4.4805100000000002E-5</v>
      </c>
      <c r="E1034" s="1">
        <f t="shared" si="81"/>
        <v>4.48051E-2</v>
      </c>
      <c r="F1034" s="1">
        <v>-1.18181E-5</v>
      </c>
      <c r="G1034" s="1">
        <f t="shared" si="82"/>
        <v>-1.18181E-2</v>
      </c>
      <c r="I1034" s="1">
        <v>3.9702500000000001E-5</v>
      </c>
      <c r="J1034" s="1">
        <f t="shared" si="83"/>
        <v>3.9702500000000002E-2</v>
      </c>
      <c r="K1034" s="1">
        <v>-1.7827999999999999E-5</v>
      </c>
      <c r="L1034" s="1">
        <f t="shared" si="84"/>
        <v>-1.7828E-2</v>
      </c>
    </row>
    <row r="1035" spans="2:12" x14ac:dyDescent="0.25">
      <c r="B1035" s="1">
        <v>1.23</v>
      </c>
      <c r="C1035" s="1">
        <f t="shared" si="80"/>
        <v>1.93</v>
      </c>
      <c r="D1035" s="1">
        <v>4.5389799999999997E-5</v>
      </c>
      <c r="E1035" s="1">
        <f t="shared" si="81"/>
        <v>4.5389799999999994E-2</v>
      </c>
      <c r="F1035" s="1">
        <v>-1.1812E-5</v>
      </c>
      <c r="G1035" s="1">
        <f t="shared" si="82"/>
        <v>-1.1812E-2</v>
      </c>
      <c r="I1035" s="1">
        <v>3.99739E-5</v>
      </c>
      <c r="J1035" s="1">
        <f t="shared" si="83"/>
        <v>3.99739E-2</v>
      </c>
      <c r="K1035" s="1">
        <v>-1.7799999999999999E-5</v>
      </c>
      <c r="L1035" s="1">
        <f t="shared" si="84"/>
        <v>-1.78E-2</v>
      </c>
    </row>
    <row r="1036" spans="2:12" x14ac:dyDescent="0.25">
      <c r="B1036" s="1">
        <v>1.2310000000000001</v>
      </c>
      <c r="C1036" s="1">
        <f t="shared" si="80"/>
        <v>1.931</v>
      </c>
      <c r="D1036" s="1">
        <v>4.5982100000000001E-5</v>
      </c>
      <c r="E1036" s="1">
        <f t="shared" si="81"/>
        <v>4.5982099999999998E-2</v>
      </c>
      <c r="F1036" s="1">
        <v>-1.1964700000000001E-5</v>
      </c>
      <c r="G1036" s="1">
        <f t="shared" si="82"/>
        <v>-1.19647E-2</v>
      </c>
      <c r="I1036" s="1">
        <v>4.0252700000000002E-5</v>
      </c>
      <c r="J1036" s="1">
        <f t="shared" si="83"/>
        <v>4.0252700000000002E-2</v>
      </c>
      <c r="K1036" s="1">
        <v>-1.7780099999999999E-5</v>
      </c>
      <c r="L1036" s="1">
        <f t="shared" si="84"/>
        <v>-1.77801E-2</v>
      </c>
    </row>
    <row r="1037" spans="2:12" x14ac:dyDescent="0.25">
      <c r="B1037" s="1">
        <v>1.232</v>
      </c>
      <c r="C1037" s="1">
        <f t="shared" si="80"/>
        <v>1.9319999999999999</v>
      </c>
      <c r="D1037" s="1">
        <v>4.6579499999999997E-5</v>
      </c>
      <c r="E1037" s="1">
        <f t="shared" si="81"/>
        <v>4.6579499999999996E-2</v>
      </c>
      <c r="F1037" s="1">
        <v>-1.20132E-5</v>
      </c>
      <c r="G1037" s="1">
        <f t="shared" si="82"/>
        <v>-1.20132E-2</v>
      </c>
      <c r="I1037" s="1">
        <v>4.0526399999999999E-5</v>
      </c>
      <c r="J1037" s="1">
        <f t="shared" si="83"/>
        <v>4.0526399999999997E-2</v>
      </c>
      <c r="K1037" s="1">
        <v>-1.7870999999999999E-5</v>
      </c>
      <c r="L1037" s="1">
        <f t="shared" si="84"/>
        <v>-1.7870999999999998E-2</v>
      </c>
    </row>
    <row r="1038" spans="2:12" x14ac:dyDescent="0.25">
      <c r="B1038" s="1">
        <v>1.2330000000000001</v>
      </c>
      <c r="C1038" s="1">
        <f t="shared" si="80"/>
        <v>1.9330000000000001</v>
      </c>
      <c r="D1038" s="1">
        <v>4.7182000000000003E-5</v>
      </c>
      <c r="E1038" s="1">
        <f t="shared" si="81"/>
        <v>4.7182000000000002E-2</v>
      </c>
      <c r="F1038" s="1">
        <v>-1.20549E-5</v>
      </c>
      <c r="G1038" s="1">
        <f t="shared" si="82"/>
        <v>-1.20549E-2</v>
      </c>
      <c r="I1038" s="1">
        <v>4.0810899999999999E-5</v>
      </c>
      <c r="J1038" s="1">
        <f t="shared" si="83"/>
        <v>4.0810899999999997E-2</v>
      </c>
      <c r="K1038" s="1">
        <v>-1.7885800000000001E-5</v>
      </c>
      <c r="L1038" s="1">
        <f t="shared" si="84"/>
        <v>-1.78858E-2</v>
      </c>
    </row>
    <row r="1039" spans="2:12" x14ac:dyDescent="0.25">
      <c r="B1039" s="1">
        <v>1.234</v>
      </c>
      <c r="C1039" s="1">
        <f t="shared" si="80"/>
        <v>1.9339999999999999</v>
      </c>
      <c r="D1039" s="1">
        <v>4.7785399999999998E-5</v>
      </c>
      <c r="E1039" s="1">
        <f t="shared" si="81"/>
        <v>4.7785399999999999E-2</v>
      </c>
      <c r="F1039" s="1">
        <v>-1.2169300000000001E-5</v>
      </c>
      <c r="G1039" s="1">
        <f t="shared" si="82"/>
        <v>-1.2169300000000001E-2</v>
      </c>
      <c r="I1039" s="1">
        <v>4.1087400000000002E-5</v>
      </c>
      <c r="J1039" s="1">
        <f t="shared" si="83"/>
        <v>4.1087400000000003E-2</v>
      </c>
      <c r="K1039" s="1">
        <v>-1.78686E-5</v>
      </c>
      <c r="L1039" s="1">
        <f t="shared" si="84"/>
        <v>-1.7868600000000002E-2</v>
      </c>
    </row>
    <row r="1040" spans="2:12" x14ac:dyDescent="0.25">
      <c r="B1040" s="1">
        <v>1.2350000000000001</v>
      </c>
      <c r="C1040" s="1">
        <f t="shared" si="80"/>
        <v>1.9350000000000001</v>
      </c>
      <c r="D1040" s="1">
        <v>4.8383800000000003E-5</v>
      </c>
      <c r="E1040" s="1">
        <f t="shared" si="81"/>
        <v>4.8383800000000005E-2</v>
      </c>
      <c r="F1040" s="1">
        <v>-1.2208800000000001E-5</v>
      </c>
      <c r="G1040" s="1">
        <f t="shared" si="82"/>
        <v>-1.2208800000000001E-2</v>
      </c>
      <c r="I1040" s="1">
        <v>4.1360399999999998E-5</v>
      </c>
      <c r="J1040" s="1">
        <f t="shared" si="83"/>
        <v>4.1360399999999999E-2</v>
      </c>
      <c r="K1040" s="1">
        <v>-1.7864799999999999E-5</v>
      </c>
      <c r="L1040" s="1">
        <f t="shared" si="84"/>
        <v>-1.78648E-2</v>
      </c>
    </row>
    <row r="1041" spans="2:12" x14ac:dyDescent="0.25">
      <c r="B1041" s="1">
        <v>1.236</v>
      </c>
      <c r="C1041" s="1">
        <f t="shared" si="80"/>
        <v>1.9359999999999999</v>
      </c>
      <c r="D1041" s="1">
        <v>4.8992999999999997E-5</v>
      </c>
      <c r="E1041" s="1">
        <f t="shared" si="81"/>
        <v>4.8992999999999995E-2</v>
      </c>
      <c r="F1041" s="1">
        <v>-1.22735E-5</v>
      </c>
      <c r="G1041" s="1">
        <f t="shared" si="82"/>
        <v>-1.22735E-2</v>
      </c>
      <c r="I1041" s="1">
        <v>4.1646200000000001E-5</v>
      </c>
      <c r="J1041" s="1">
        <f t="shared" si="83"/>
        <v>4.1646200000000001E-2</v>
      </c>
      <c r="K1041" s="1">
        <v>-1.78377E-5</v>
      </c>
      <c r="L1041" s="1">
        <f t="shared" si="84"/>
        <v>-1.7837700000000001E-2</v>
      </c>
    </row>
    <row r="1042" spans="2:12" x14ac:dyDescent="0.25">
      <c r="B1042" s="1">
        <v>1.2370000000000001</v>
      </c>
      <c r="C1042" s="1">
        <f t="shared" si="80"/>
        <v>1.9370000000000001</v>
      </c>
      <c r="D1042" s="1">
        <v>4.9598200000000002E-5</v>
      </c>
      <c r="E1042" s="1">
        <f t="shared" si="81"/>
        <v>4.9598200000000002E-2</v>
      </c>
      <c r="F1042" s="1">
        <v>-1.23469E-5</v>
      </c>
      <c r="G1042" s="1">
        <f t="shared" si="82"/>
        <v>-1.2346900000000001E-2</v>
      </c>
      <c r="I1042" s="1">
        <v>4.1928999999999998E-5</v>
      </c>
      <c r="J1042" s="1">
        <f t="shared" si="83"/>
        <v>4.1929000000000001E-2</v>
      </c>
      <c r="K1042" s="1">
        <v>-1.7941999999999999E-5</v>
      </c>
      <c r="L1042" s="1">
        <f t="shared" si="84"/>
        <v>-1.7942E-2</v>
      </c>
    </row>
    <row r="1043" spans="2:12" x14ac:dyDescent="0.25">
      <c r="B1043" s="1">
        <v>1.238</v>
      </c>
      <c r="C1043" s="1">
        <f t="shared" si="80"/>
        <v>1.9379999999999999</v>
      </c>
      <c r="D1043" s="1">
        <v>5.0210300000000003E-5</v>
      </c>
      <c r="E1043" s="1">
        <f t="shared" si="81"/>
        <v>5.0210299999999999E-2</v>
      </c>
      <c r="F1043" s="1">
        <v>-1.24742E-5</v>
      </c>
      <c r="G1043" s="1">
        <f t="shared" si="82"/>
        <v>-1.24742E-2</v>
      </c>
      <c r="I1043" s="1">
        <v>4.2212700000000003E-5</v>
      </c>
      <c r="J1043" s="1">
        <f t="shared" si="83"/>
        <v>4.2212700000000006E-2</v>
      </c>
      <c r="K1043" s="1">
        <v>-1.79382E-5</v>
      </c>
      <c r="L1043" s="1">
        <f t="shared" si="84"/>
        <v>-1.7938200000000001E-2</v>
      </c>
    </row>
    <row r="1044" spans="2:12" x14ac:dyDescent="0.25">
      <c r="B1044" s="1">
        <v>1.2390000000000001</v>
      </c>
      <c r="C1044" s="1">
        <f t="shared" si="80"/>
        <v>1.9390000000000001</v>
      </c>
      <c r="D1044" s="1">
        <v>5.0840200000000002E-5</v>
      </c>
      <c r="E1044" s="1">
        <f t="shared" si="81"/>
        <v>5.0840200000000002E-2</v>
      </c>
      <c r="F1044" s="1">
        <v>-1.2474699999999999E-5</v>
      </c>
      <c r="G1044" s="1">
        <f t="shared" si="82"/>
        <v>-1.24747E-2</v>
      </c>
      <c r="I1044" s="1">
        <v>4.2503100000000003E-5</v>
      </c>
      <c r="J1044" s="1">
        <f t="shared" si="83"/>
        <v>4.2503100000000002E-2</v>
      </c>
      <c r="K1044" s="1">
        <v>-1.79552E-5</v>
      </c>
      <c r="L1044" s="1">
        <f t="shared" si="84"/>
        <v>-1.7955200000000001E-2</v>
      </c>
    </row>
    <row r="1045" spans="2:12" x14ac:dyDescent="0.25">
      <c r="B1045" s="1">
        <v>1.24</v>
      </c>
      <c r="C1045" s="1">
        <f t="shared" si="80"/>
        <v>1.94</v>
      </c>
      <c r="D1045" s="1">
        <v>5.1454700000000001E-5</v>
      </c>
      <c r="E1045" s="1">
        <f t="shared" si="81"/>
        <v>5.1454699999999999E-2</v>
      </c>
      <c r="F1045" s="1">
        <v>-1.25392E-5</v>
      </c>
      <c r="G1045" s="1">
        <f t="shared" si="82"/>
        <v>-1.25392E-2</v>
      </c>
      <c r="I1045" s="1">
        <v>4.2780900000000002E-5</v>
      </c>
      <c r="J1045" s="1">
        <f t="shared" si="83"/>
        <v>4.2780900000000004E-2</v>
      </c>
      <c r="K1045" s="1">
        <v>-1.7905800000000001E-5</v>
      </c>
      <c r="L1045" s="1">
        <f t="shared" si="84"/>
        <v>-1.7905799999999999E-2</v>
      </c>
    </row>
    <row r="1046" spans="2:12" x14ac:dyDescent="0.25">
      <c r="B1046" s="1">
        <v>1.2410000000000001</v>
      </c>
      <c r="C1046" s="1">
        <f t="shared" si="80"/>
        <v>1.9410000000000001</v>
      </c>
      <c r="D1046" s="1">
        <v>5.2076900000000003E-5</v>
      </c>
      <c r="E1046" s="1">
        <f t="shared" si="81"/>
        <v>5.2076900000000002E-2</v>
      </c>
      <c r="F1046" s="1">
        <v>-1.26526E-5</v>
      </c>
      <c r="G1046" s="1">
        <f t="shared" si="82"/>
        <v>-1.26526E-2</v>
      </c>
      <c r="I1046" s="1">
        <v>4.3069399999999998E-5</v>
      </c>
      <c r="J1046" s="1">
        <f t="shared" si="83"/>
        <v>4.3069400000000001E-2</v>
      </c>
      <c r="K1046" s="1">
        <v>-1.79301E-5</v>
      </c>
      <c r="L1046" s="1">
        <f t="shared" si="84"/>
        <v>-1.7930100000000001E-2</v>
      </c>
    </row>
    <row r="1047" spans="2:12" x14ac:dyDescent="0.25">
      <c r="B1047" s="1">
        <v>1.242</v>
      </c>
      <c r="C1047" s="1">
        <f t="shared" si="80"/>
        <v>1.9419999999999999</v>
      </c>
      <c r="D1047" s="1">
        <v>5.2700800000000002E-5</v>
      </c>
      <c r="E1047" s="1">
        <f t="shared" si="81"/>
        <v>5.2700799999999999E-2</v>
      </c>
      <c r="F1047" s="1">
        <v>-1.26944E-5</v>
      </c>
      <c r="G1047" s="1">
        <f t="shared" si="82"/>
        <v>-1.26944E-2</v>
      </c>
      <c r="I1047" s="1">
        <v>4.3364200000000001E-5</v>
      </c>
      <c r="J1047" s="1">
        <f t="shared" si="83"/>
        <v>4.3364199999999999E-2</v>
      </c>
      <c r="K1047" s="1">
        <v>-1.7997300000000001E-5</v>
      </c>
      <c r="L1047" s="1">
        <f t="shared" si="84"/>
        <v>-1.7997300000000001E-2</v>
      </c>
    </row>
    <row r="1048" spans="2:12" x14ac:dyDescent="0.25">
      <c r="B1048" s="1">
        <v>1.2430000000000001</v>
      </c>
      <c r="C1048" s="1">
        <f t="shared" si="80"/>
        <v>1.9430000000000001</v>
      </c>
      <c r="D1048" s="1">
        <v>5.33366E-5</v>
      </c>
      <c r="E1048" s="1">
        <f t="shared" si="81"/>
        <v>5.3336599999999998E-2</v>
      </c>
      <c r="F1048" s="1">
        <v>-1.27864E-5</v>
      </c>
      <c r="G1048" s="1">
        <f t="shared" si="82"/>
        <v>-1.27864E-2</v>
      </c>
      <c r="I1048" s="1">
        <v>4.3653699999999998E-5</v>
      </c>
      <c r="J1048" s="1">
        <f t="shared" si="83"/>
        <v>4.3653699999999997E-2</v>
      </c>
      <c r="K1048" s="1">
        <v>-1.7987199999999999E-5</v>
      </c>
      <c r="L1048" s="1">
        <f t="shared" si="84"/>
        <v>-1.7987199999999998E-2</v>
      </c>
    </row>
    <row r="1049" spans="2:12" x14ac:dyDescent="0.25">
      <c r="B1049" s="1">
        <v>1.244</v>
      </c>
      <c r="C1049" s="1">
        <f t="shared" si="80"/>
        <v>1.944</v>
      </c>
      <c r="D1049" s="1">
        <v>5.39482E-5</v>
      </c>
      <c r="E1049" s="1">
        <f t="shared" si="81"/>
        <v>5.3948200000000002E-2</v>
      </c>
      <c r="F1049" s="1">
        <v>-1.28638E-5</v>
      </c>
      <c r="G1049" s="1">
        <f t="shared" si="82"/>
        <v>-1.28638E-2</v>
      </c>
      <c r="I1049" s="1">
        <v>4.3945300000000001E-5</v>
      </c>
      <c r="J1049" s="1">
        <f t="shared" si="83"/>
        <v>4.39453E-2</v>
      </c>
      <c r="K1049" s="1">
        <v>-1.8017300000000001E-5</v>
      </c>
      <c r="L1049" s="1">
        <f t="shared" si="84"/>
        <v>-1.80173E-2</v>
      </c>
    </row>
    <row r="1050" spans="2:12" x14ac:dyDescent="0.25">
      <c r="B1050" s="1">
        <v>1.2450000000000001</v>
      </c>
      <c r="C1050" s="1">
        <f t="shared" si="80"/>
        <v>1.9450000000000001</v>
      </c>
      <c r="D1050" s="1">
        <v>5.4594500000000001E-5</v>
      </c>
      <c r="E1050" s="1">
        <f t="shared" si="81"/>
        <v>5.4594499999999997E-2</v>
      </c>
      <c r="F1050" s="1">
        <v>-1.2975E-5</v>
      </c>
      <c r="G1050" s="1">
        <f t="shared" si="82"/>
        <v>-1.2975E-2</v>
      </c>
      <c r="I1050" s="1">
        <v>4.4231299999999998E-5</v>
      </c>
      <c r="J1050" s="1">
        <f t="shared" si="83"/>
        <v>4.4231300000000001E-2</v>
      </c>
      <c r="K1050" s="1">
        <v>-1.8036199999999999E-5</v>
      </c>
      <c r="L1050" s="1">
        <f t="shared" si="84"/>
        <v>-1.8036199999999999E-2</v>
      </c>
    </row>
    <row r="1051" spans="2:12" x14ac:dyDescent="0.25">
      <c r="B1051" s="1">
        <v>1.246</v>
      </c>
      <c r="C1051" s="1">
        <f t="shared" si="80"/>
        <v>1.946</v>
      </c>
      <c r="D1051" s="1">
        <v>5.5213800000000003E-5</v>
      </c>
      <c r="E1051" s="1">
        <f t="shared" si="81"/>
        <v>5.52138E-2</v>
      </c>
      <c r="F1051" s="1">
        <v>-1.30159E-5</v>
      </c>
      <c r="G1051" s="1">
        <f t="shared" si="82"/>
        <v>-1.30159E-2</v>
      </c>
      <c r="I1051" s="1">
        <v>4.4530699999999997E-5</v>
      </c>
      <c r="J1051" s="1">
        <f t="shared" si="83"/>
        <v>4.4530699999999999E-2</v>
      </c>
      <c r="K1051" s="1">
        <v>-1.8018700000000001E-5</v>
      </c>
      <c r="L1051" s="1">
        <f t="shared" si="84"/>
        <v>-1.8018700000000002E-2</v>
      </c>
    </row>
    <row r="1052" spans="2:12" x14ac:dyDescent="0.25">
      <c r="B1052" s="1">
        <v>1.2470000000000001</v>
      </c>
      <c r="C1052" s="1">
        <f t="shared" si="80"/>
        <v>1.9470000000000001</v>
      </c>
      <c r="D1052" s="1">
        <v>5.5845599999999999E-5</v>
      </c>
      <c r="E1052" s="1">
        <f t="shared" si="81"/>
        <v>5.5845600000000002E-2</v>
      </c>
      <c r="F1052" s="1">
        <v>-1.3134499999999999E-5</v>
      </c>
      <c r="G1052" s="1">
        <f t="shared" si="82"/>
        <v>-1.3134499999999999E-2</v>
      </c>
      <c r="I1052" s="1">
        <v>4.4823900000000003E-5</v>
      </c>
      <c r="J1052" s="1">
        <f t="shared" si="83"/>
        <v>4.48239E-2</v>
      </c>
      <c r="K1052" s="1">
        <v>-1.8088799999999999E-5</v>
      </c>
      <c r="L1052" s="1">
        <f t="shared" si="84"/>
        <v>-1.8088799999999999E-2</v>
      </c>
    </row>
    <row r="1053" spans="2:12" x14ac:dyDescent="0.25">
      <c r="B1053" s="1">
        <v>1.248</v>
      </c>
      <c r="C1053" s="1">
        <f t="shared" si="80"/>
        <v>1.948</v>
      </c>
      <c r="D1053" s="1">
        <v>5.64949E-5</v>
      </c>
      <c r="E1053" s="1">
        <f t="shared" si="81"/>
        <v>5.6494900000000001E-2</v>
      </c>
      <c r="F1053" s="1">
        <v>-1.32547E-5</v>
      </c>
      <c r="G1053" s="1">
        <f t="shared" si="82"/>
        <v>-1.3254700000000001E-2</v>
      </c>
      <c r="I1053" s="1">
        <v>4.5124099999999997E-5</v>
      </c>
      <c r="J1053" s="1">
        <f t="shared" si="83"/>
        <v>4.51241E-2</v>
      </c>
      <c r="K1053" s="1">
        <v>-1.81002E-5</v>
      </c>
      <c r="L1053" s="1">
        <f t="shared" si="84"/>
        <v>-1.81002E-2</v>
      </c>
    </row>
    <row r="1054" spans="2:12" x14ac:dyDescent="0.25">
      <c r="B1054" s="1">
        <v>1.2490000000000001</v>
      </c>
      <c r="C1054" s="1">
        <f t="shared" si="80"/>
        <v>1.9490000000000001</v>
      </c>
      <c r="D1054" s="1">
        <v>5.7132700000000003E-5</v>
      </c>
      <c r="E1054" s="1">
        <f t="shared" si="81"/>
        <v>5.7132700000000002E-2</v>
      </c>
      <c r="F1054" s="1">
        <v>-1.3288199999999999E-5</v>
      </c>
      <c r="G1054" s="1">
        <f t="shared" si="82"/>
        <v>-1.32882E-2</v>
      </c>
      <c r="I1054" s="1">
        <v>4.5421499999999999E-5</v>
      </c>
      <c r="J1054" s="1">
        <f t="shared" si="83"/>
        <v>4.5421499999999997E-2</v>
      </c>
      <c r="K1054" s="1">
        <v>-1.8084399999999999E-5</v>
      </c>
      <c r="L1054" s="1">
        <f t="shared" si="84"/>
        <v>-1.80844E-2</v>
      </c>
    </row>
    <row r="1055" spans="2:12" x14ac:dyDescent="0.25">
      <c r="B1055" s="1">
        <v>1.25</v>
      </c>
      <c r="C1055" s="1">
        <f t="shared" si="80"/>
        <v>1.95</v>
      </c>
      <c r="D1055" s="1">
        <v>5.7778800000000003E-5</v>
      </c>
      <c r="E1055" s="1">
        <f t="shared" si="81"/>
        <v>5.7778800000000005E-2</v>
      </c>
      <c r="F1055" s="1">
        <v>-1.3497500000000001E-5</v>
      </c>
      <c r="G1055" s="1">
        <f t="shared" si="82"/>
        <v>-1.3497500000000001E-2</v>
      </c>
      <c r="I1055" s="1">
        <v>4.57156E-5</v>
      </c>
      <c r="J1055" s="1">
        <f t="shared" si="83"/>
        <v>4.5715600000000002E-2</v>
      </c>
      <c r="K1055" s="1">
        <v>-1.8042200000000002E-5</v>
      </c>
      <c r="L1055" s="1">
        <f t="shared" si="84"/>
        <v>-1.8042200000000001E-2</v>
      </c>
    </row>
    <row r="1056" spans="2:12" x14ac:dyDescent="0.25">
      <c r="B1056" s="1">
        <v>1.2509999999999999</v>
      </c>
      <c r="C1056" s="1">
        <f t="shared" si="80"/>
        <v>1.9509999999999998</v>
      </c>
      <c r="D1056" s="1">
        <v>5.8416099999999998E-5</v>
      </c>
      <c r="E1056" s="1">
        <f t="shared" si="81"/>
        <v>5.8416099999999999E-2</v>
      </c>
      <c r="F1056" s="1">
        <v>-1.3491E-5</v>
      </c>
      <c r="G1056" s="1">
        <f t="shared" si="82"/>
        <v>-1.3491E-2</v>
      </c>
      <c r="I1056" s="1">
        <v>4.6014299999999998E-5</v>
      </c>
      <c r="J1056" s="1">
        <f t="shared" si="83"/>
        <v>4.6014299999999994E-2</v>
      </c>
      <c r="K1056" s="1">
        <v>-1.8058800000000001E-5</v>
      </c>
      <c r="L1056" s="1">
        <f t="shared" si="84"/>
        <v>-1.80588E-2</v>
      </c>
    </row>
    <row r="1057" spans="2:12" x14ac:dyDescent="0.25">
      <c r="B1057" s="1">
        <v>1.252</v>
      </c>
      <c r="C1057" s="1">
        <f t="shared" si="80"/>
        <v>1.952</v>
      </c>
      <c r="D1057" s="1">
        <v>5.9083199999999997E-5</v>
      </c>
      <c r="E1057" s="1">
        <f t="shared" si="81"/>
        <v>5.9083199999999995E-2</v>
      </c>
      <c r="F1057" s="1">
        <v>-1.3579499999999999E-5</v>
      </c>
      <c r="G1057" s="1">
        <f t="shared" si="82"/>
        <v>-1.35795E-2</v>
      </c>
      <c r="I1057" s="1">
        <v>4.6321700000000001E-5</v>
      </c>
      <c r="J1057" s="1">
        <f t="shared" si="83"/>
        <v>4.63217E-2</v>
      </c>
      <c r="K1057" s="1">
        <v>-1.8114900000000002E-5</v>
      </c>
      <c r="L1057" s="1">
        <f t="shared" si="84"/>
        <v>-1.8114900000000003E-2</v>
      </c>
    </row>
    <row r="1058" spans="2:12" x14ac:dyDescent="0.25">
      <c r="B1058" s="1">
        <v>1.2529999999999999</v>
      </c>
      <c r="C1058" s="1">
        <f t="shared" si="80"/>
        <v>1.9529999999999998</v>
      </c>
      <c r="D1058" s="1">
        <v>5.9732999999999999E-5</v>
      </c>
      <c r="E1058" s="1">
        <f t="shared" si="81"/>
        <v>5.9733000000000001E-2</v>
      </c>
      <c r="F1058" s="1">
        <v>-1.3738500000000001E-5</v>
      </c>
      <c r="G1058" s="1">
        <f t="shared" si="82"/>
        <v>-1.3738500000000001E-2</v>
      </c>
      <c r="I1058" s="1">
        <v>4.6625400000000003E-5</v>
      </c>
      <c r="J1058" s="1">
        <f t="shared" si="83"/>
        <v>4.6625400000000004E-2</v>
      </c>
      <c r="K1058" s="1">
        <v>-1.8156400000000001E-5</v>
      </c>
      <c r="L1058" s="1">
        <f t="shared" si="84"/>
        <v>-1.81564E-2</v>
      </c>
    </row>
    <row r="1059" spans="2:12" x14ac:dyDescent="0.25">
      <c r="B1059" s="1">
        <v>1.254</v>
      </c>
      <c r="C1059" s="1">
        <f t="shared" si="80"/>
        <v>1.954</v>
      </c>
      <c r="D1059" s="1">
        <v>6.0378299999999998E-5</v>
      </c>
      <c r="E1059" s="1">
        <f t="shared" si="81"/>
        <v>6.0378299999999996E-2</v>
      </c>
      <c r="F1059" s="1">
        <v>-1.3808899999999999E-5</v>
      </c>
      <c r="G1059" s="1">
        <f t="shared" si="82"/>
        <v>-1.3808899999999999E-2</v>
      </c>
      <c r="I1059" s="1">
        <v>4.6925999999999998E-5</v>
      </c>
      <c r="J1059" s="1">
        <f t="shared" si="83"/>
        <v>4.6925999999999995E-2</v>
      </c>
      <c r="K1059" s="1">
        <v>-1.81743E-5</v>
      </c>
      <c r="L1059" s="1">
        <f t="shared" si="84"/>
        <v>-1.8174300000000001E-2</v>
      </c>
    </row>
    <row r="1060" spans="2:12" x14ac:dyDescent="0.25">
      <c r="B1060" s="1">
        <v>1.2549999999999999</v>
      </c>
      <c r="C1060" s="1">
        <f t="shared" si="80"/>
        <v>1.9549999999999998</v>
      </c>
      <c r="D1060" s="1">
        <v>6.1039799999999998E-5</v>
      </c>
      <c r="E1060" s="1">
        <f t="shared" si="81"/>
        <v>6.1039799999999998E-2</v>
      </c>
      <c r="F1060" s="1">
        <v>-1.3848299999999999E-5</v>
      </c>
      <c r="G1060" s="1">
        <f t="shared" si="82"/>
        <v>-1.3848299999999999E-2</v>
      </c>
      <c r="I1060" s="1">
        <v>4.7227100000000001E-5</v>
      </c>
      <c r="J1060" s="1">
        <f t="shared" si="83"/>
        <v>4.7227100000000001E-2</v>
      </c>
      <c r="K1060" s="1">
        <v>-1.81389E-5</v>
      </c>
      <c r="L1060" s="1">
        <f t="shared" si="84"/>
        <v>-1.8138899999999999E-2</v>
      </c>
    </row>
    <row r="1061" spans="2:12" x14ac:dyDescent="0.25">
      <c r="B1061" s="1">
        <v>1.256</v>
      </c>
      <c r="C1061" s="1">
        <f t="shared" si="80"/>
        <v>1.956</v>
      </c>
      <c r="D1061" s="1">
        <v>6.1680700000000001E-5</v>
      </c>
      <c r="E1061" s="1">
        <f t="shared" si="81"/>
        <v>6.1680699999999998E-2</v>
      </c>
      <c r="F1061" s="1">
        <v>-1.39192E-5</v>
      </c>
      <c r="G1061" s="1">
        <f t="shared" si="82"/>
        <v>-1.39192E-2</v>
      </c>
      <c r="I1061" s="1">
        <v>4.7528100000000003E-5</v>
      </c>
      <c r="J1061" s="1">
        <f t="shared" si="83"/>
        <v>4.7528100000000004E-2</v>
      </c>
      <c r="K1061" s="1">
        <v>-1.81529E-5</v>
      </c>
      <c r="L1061" s="1">
        <f t="shared" si="84"/>
        <v>-1.81529E-2</v>
      </c>
    </row>
    <row r="1062" spans="2:12" x14ac:dyDescent="0.25">
      <c r="B1062" s="1">
        <v>1.2569999999999999</v>
      </c>
      <c r="C1062" s="1">
        <f t="shared" si="80"/>
        <v>1.9569999999999999</v>
      </c>
      <c r="D1062" s="1">
        <v>6.2347800000000006E-5</v>
      </c>
      <c r="E1062" s="1">
        <f t="shared" si="81"/>
        <v>6.2347800000000009E-2</v>
      </c>
      <c r="F1062" s="1">
        <v>-1.41422E-5</v>
      </c>
      <c r="G1062" s="1">
        <f t="shared" si="82"/>
        <v>-1.4142200000000001E-2</v>
      </c>
      <c r="I1062" s="1">
        <v>4.7840000000000003E-5</v>
      </c>
      <c r="J1062" s="1">
        <f t="shared" si="83"/>
        <v>4.7840000000000001E-2</v>
      </c>
      <c r="K1062" s="1">
        <v>-1.8148800000000001E-5</v>
      </c>
      <c r="L1062" s="1">
        <f t="shared" si="84"/>
        <v>-1.8148800000000003E-2</v>
      </c>
    </row>
    <row r="1063" spans="2:12" x14ac:dyDescent="0.25">
      <c r="B1063" s="1">
        <v>1.258</v>
      </c>
      <c r="C1063" s="1">
        <f t="shared" si="80"/>
        <v>1.958</v>
      </c>
      <c r="D1063" s="1">
        <v>6.3010700000000003E-5</v>
      </c>
      <c r="E1063" s="1">
        <f t="shared" si="81"/>
        <v>6.3010700000000003E-2</v>
      </c>
      <c r="F1063" s="1">
        <v>-1.4136E-5</v>
      </c>
      <c r="G1063" s="1">
        <f t="shared" si="82"/>
        <v>-1.4135999999999999E-2</v>
      </c>
      <c r="I1063" s="1">
        <v>4.81539E-5</v>
      </c>
      <c r="J1063" s="1">
        <f t="shared" si="83"/>
        <v>4.8153899999999999E-2</v>
      </c>
      <c r="K1063" s="1">
        <v>-1.8125300000000001E-5</v>
      </c>
      <c r="L1063" s="1">
        <f t="shared" si="84"/>
        <v>-1.81253E-2</v>
      </c>
    </row>
    <row r="1064" spans="2:12" x14ac:dyDescent="0.25">
      <c r="B1064" s="1">
        <v>1.2589999999999999</v>
      </c>
      <c r="C1064" s="1">
        <f t="shared" si="80"/>
        <v>1.9589999999999999</v>
      </c>
      <c r="D1064" s="1">
        <v>6.3665399999999995E-5</v>
      </c>
      <c r="E1064" s="1">
        <f t="shared" si="81"/>
        <v>6.3665399999999997E-2</v>
      </c>
      <c r="F1064" s="1">
        <v>-1.4201399999999999E-5</v>
      </c>
      <c r="G1064" s="1">
        <f t="shared" si="82"/>
        <v>-1.4201399999999999E-2</v>
      </c>
      <c r="I1064" s="1">
        <v>4.8458999999999998E-5</v>
      </c>
      <c r="J1064" s="1">
        <f t="shared" si="83"/>
        <v>4.8458999999999995E-2</v>
      </c>
      <c r="K1064" s="1">
        <v>-1.8232499999999999E-5</v>
      </c>
      <c r="L1064" s="1">
        <f t="shared" si="84"/>
        <v>-1.8232499999999999E-2</v>
      </c>
    </row>
    <row r="1065" spans="2:12" x14ac:dyDescent="0.25">
      <c r="B1065" s="1">
        <v>1.26</v>
      </c>
      <c r="C1065" s="1">
        <f t="shared" si="80"/>
        <v>1.96</v>
      </c>
      <c r="D1065" s="1">
        <v>6.4315700000000005E-5</v>
      </c>
      <c r="E1065" s="1">
        <f t="shared" si="81"/>
        <v>6.4315700000000003E-2</v>
      </c>
      <c r="F1065" s="1">
        <v>-1.42629E-5</v>
      </c>
      <c r="G1065" s="1">
        <f t="shared" si="82"/>
        <v>-1.42629E-2</v>
      </c>
      <c r="I1065" s="1">
        <v>4.8767100000000003E-5</v>
      </c>
      <c r="J1065" s="1">
        <f t="shared" si="83"/>
        <v>4.8767100000000001E-2</v>
      </c>
      <c r="K1065" s="1">
        <v>-1.8244300000000001E-5</v>
      </c>
      <c r="L1065" s="1">
        <f t="shared" si="84"/>
        <v>-1.8244300000000001E-2</v>
      </c>
    </row>
    <row r="1066" spans="2:12" x14ac:dyDescent="0.25">
      <c r="B1066" s="1">
        <v>1.2609999999999999</v>
      </c>
      <c r="C1066" s="1">
        <f t="shared" si="80"/>
        <v>1.9609999999999999</v>
      </c>
      <c r="D1066" s="1">
        <v>6.4989999999999999E-5</v>
      </c>
      <c r="E1066" s="1">
        <f t="shared" si="81"/>
        <v>6.4990000000000006E-2</v>
      </c>
      <c r="F1066" s="1">
        <v>-1.44128E-5</v>
      </c>
      <c r="G1066" s="1">
        <f t="shared" si="82"/>
        <v>-1.44128E-2</v>
      </c>
      <c r="I1066" s="1">
        <v>4.90719E-5</v>
      </c>
      <c r="J1066" s="1">
        <f t="shared" si="83"/>
        <v>4.9071900000000002E-2</v>
      </c>
      <c r="K1066" s="1">
        <v>-1.8220399999999999E-5</v>
      </c>
      <c r="L1066" s="1">
        <f t="shared" si="84"/>
        <v>-1.8220399999999998E-2</v>
      </c>
    </row>
    <row r="1067" spans="2:12" x14ac:dyDescent="0.25">
      <c r="B1067" s="1">
        <v>1.262</v>
      </c>
      <c r="C1067" s="1">
        <f t="shared" si="80"/>
        <v>1.962</v>
      </c>
      <c r="D1067" s="1">
        <v>6.5650599999999998E-5</v>
      </c>
      <c r="E1067" s="1">
        <f t="shared" si="81"/>
        <v>6.5650600000000003E-2</v>
      </c>
      <c r="F1067" s="1">
        <v>-1.4484199999999999E-5</v>
      </c>
      <c r="G1067" s="1">
        <f t="shared" si="82"/>
        <v>-1.4484199999999999E-2</v>
      </c>
      <c r="I1067" s="1">
        <v>4.93841E-5</v>
      </c>
      <c r="J1067" s="1">
        <f t="shared" si="83"/>
        <v>4.93841E-2</v>
      </c>
      <c r="K1067" s="1">
        <v>-1.82809E-5</v>
      </c>
      <c r="L1067" s="1">
        <f t="shared" si="84"/>
        <v>-1.8280899999999999E-2</v>
      </c>
    </row>
    <row r="1068" spans="2:12" x14ac:dyDescent="0.25">
      <c r="B1068" s="1">
        <v>1.2629999999999999</v>
      </c>
      <c r="C1068" s="1">
        <f t="shared" si="80"/>
        <v>1.9629999999999999</v>
      </c>
      <c r="D1068" s="1">
        <v>6.6314299999999996E-5</v>
      </c>
      <c r="E1068" s="1">
        <f t="shared" si="81"/>
        <v>6.6314299999999993E-2</v>
      </c>
      <c r="F1068" s="1">
        <v>-1.4628699999999999E-5</v>
      </c>
      <c r="G1068" s="1">
        <f t="shared" si="82"/>
        <v>-1.46287E-2</v>
      </c>
      <c r="I1068" s="1">
        <v>4.97052E-5</v>
      </c>
      <c r="J1068" s="1">
        <f t="shared" si="83"/>
        <v>4.9705199999999998E-2</v>
      </c>
      <c r="K1068" s="1">
        <v>-1.8329200000000001E-5</v>
      </c>
      <c r="L1068" s="1">
        <f t="shared" si="84"/>
        <v>-1.83292E-2</v>
      </c>
    </row>
    <row r="1069" spans="2:12" x14ac:dyDescent="0.25">
      <c r="B1069" s="1">
        <v>1.264</v>
      </c>
      <c r="C1069" s="1">
        <f t="shared" si="80"/>
        <v>1.964</v>
      </c>
      <c r="D1069" s="1">
        <v>6.6987099999999994E-5</v>
      </c>
      <c r="E1069" s="1">
        <f t="shared" si="81"/>
        <v>6.6987099999999994E-2</v>
      </c>
      <c r="F1069" s="1">
        <v>-1.47063E-5</v>
      </c>
      <c r="G1069" s="1">
        <f t="shared" si="82"/>
        <v>-1.47063E-2</v>
      </c>
      <c r="I1069" s="1">
        <v>5.00084E-5</v>
      </c>
      <c r="J1069" s="1">
        <f t="shared" si="83"/>
        <v>5.0008400000000001E-2</v>
      </c>
      <c r="K1069" s="1">
        <v>-1.8394400000000001E-5</v>
      </c>
      <c r="L1069" s="1">
        <f t="shared" si="84"/>
        <v>-1.8394400000000002E-2</v>
      </c>
    </row>
    <row r="1070" spans="2:12" x14ac:dyDescent="0.25">
      <c r="B1070" s="1">
        <v>1.2649999999999999</v>
      </c>
      <c r="C1070" s="1">
        <f t="shared" si="80"/>
        <v>1.9649999999999999</v>
      </c>
      <c r="D1070" s="1">
        <v>6.76385E-5</v>
      </c>
      <c r="E1070" s="1">
        <f t="shared" si="81"/>
        <v>6.7638500000000004E-2</v>
      </c>
      <c r="F1070" s="1">
        <v>-1.4735299999999999E-5</v>
      </c>
      <c r="G1070" s="1">
        <f t="shared" si="82"/>
        <v>-1.47353E-2</v>
      </c>
      <c r="I1070" s="1">
        <v>5.0315300000000003E-5</v>
      </c>
      <c r="J1070" s="1">
        <f t="shared" si="83"/>
        <v>5.03153E-2</v>
      </c>
      <c r="K1070" s="1">
        <v>-1.83598E-5</v>
      </c>
      <c r="L1070" s="1">
        <f t="shared" si="84"/>
        <v>-1.8359799999999999E-2</v>
      </c>
    </row>
    <row r="1071" spans="2:12" x14ac:dyDescent="0.25">
      <c r="B1071" s="1">
        <v>1.266</v>
      </c>
      <c r="C1071" s="1">
        <f t="shared" si="80"/>
        <v>1.966</v>
      </c>
      <c r="D1071" s="1">
        <v>6.8307199999999995E-5</v>
      </c>
      <c r="E1071" s="1">
        <f t="shared" si="81"/>
        <v>6.8307199999999998E-2</v>
      </c>
      <c r="F1071" s="1">
        <v>-1.4850200000000001E-5</v>
      </c>
      <c r="G1071" s="1">
        <f t="shared" si="82"/>
        <v>-1.4850200000000001E-2</v>
      </c>
      <c r="I1071" s="1">
        <v>5.0624999999999997E-5</v>
      </c>
      <c r="J1071" s="1">
        <f t="shared" si="83"/>
        <v>5.0624999999999996E-2</v>
      </c>
      <c r="K1071" s="1">
        <v>-1.8309E-5</v>
      </c>
      <c r="L1071" s="1">
        <f t="shared" si="84"/>
        <v>-1.8308999999999999E-2</v>
      </c>
    </row>
    <row r="1072" spans="2:12" x14ac:dyDescent="0.25">
      <c r="B1072" s="1">
        <v>1.2669999999999999</v>
      </c>
      <c r="C1072" s="1">
        <f t="shared" si="80"/>
        <v>1.9669999999999999</v>
      </c>
      <c r="D1072" s="1">
        <v>6.8979999999999993E-5</v>
      </c>
      <c r="E1072" s="1">
        <f t="shared" si="81"/>
        <v>6.898E-2</v>
      </c>
      <c r="F1072" s="1">
        <v>-1.5007800000000001E-5</v>
      </c>
      <c r="G1072" s="1">
        <f t="shared" si="82"/>
        <v>-1.50078E-2</v>
      </c>
      <c r="I1072" s="1">
        <v>5.0942700000000003E-5</v>
      </c>
      <c r="J1072" s="1">
        <f t="shared" si="83"/>
        <v>5.09427E-2</v>
      </c>
      <c r="K1072" s="1">
        <v>-1.8329E-5</v>
      </c>
      <c r="L1072" s="1">
        <f t="shared" si="84"/>
        <v>-1.8329000000000002E-2</v>
      </c>
    </row>
    <row r="1073" spans="2:12" x14ac:dyDescent="0.25">
      <c r="B1073" s="1">
        <v>1.268</v>
      </c>
      <c r="C1073" s="1">
        <f t="shared" si="80"/>
        <v>1.968</v>
      </c>
      <c r="D1073" s="1">
        <v>6.9662500000000006E-5</v>
      </c>
      <c r="E1073" s="1">
        <f t="shared" si="81"/>
        <v>6.9662500000000002E-2</v>
      </c>
      <c r="F1073" s="1">
        <v>-1.50648E-5</v>
      </c>
      <c r="G1073" s="1">
        <f t="shared" si="82"/>
        <v>-1.50648E-2</v>
      </c>
      <c r="I1073" s="1">
        <v>5.1265699999999999E-5</v>
      </c>
      <c r="J1073" s="1">
        <f t="shared" si="83"/>
        <v>5.1265699999999997E-2</v>
      </c>
      <c r="K1073" s="1">
        <v>-1.83768E-5</v>
      </c>
      <c r="L1073" s="1">
        <f t="shared" si="84"/>
        <v>-1.8376799999999999E-2</v>
      </c>
    </row>
    <row r="1074" spans="2:12" x14ac:dyDescent="0.25">
      <c r="B1074" s="1">
        <v>1.2689999999999999</v>
      </c>
      <c r="C1074" s="1">
        <f t="shared" si="80"/>
        <v>1.9689999999999999</v>
      </c>
      <c r="D1074" s="1">
        <v>7.0341300000000004E-5</v>
      </c>
      <c r="E1074" s="1">
        <f t="shared" si="81"/>
        <v>7.0341300000000009E-2</v>
      </c>
      <c r="F1074" s="1">
        <v>-1.52484E-5</v>
      </c>
      <c r="G1074" s="1">
        <f t="shared" si="82"/>
        <v>-1.5248399999999999E-2</v>
      </c>
      <c r="I1074" s="1">
        <v>5.15752E-5</v>
      </c>
      <c r="J1074" s="1">
        <f t="shared" si="83"/>
        <v>5.1575200000000002E-2</v>
      </c>
      <c r="K1074" s="1">
        <v>-1.84573E-5</v>
      </c>
      <c r="L1074" s="1">
        <f t="shared" si="84"/>
        <v>-1.8457299999999999E-2</v>
      </c>
    </row>
    <row r="1075" spans="2:12" x14ac:dyDescent="0.25">
      <c r="B1075" s="1">
        <v>1.27</v>
      </c>
      <c r="C1075" s="1">
        <f t="shared" si="80"/>
        <v>1.97</v>
      </c>
      <c r="D1075" s="1">
        <v>7.1005200000000002E-5</v>
      </c>
      <c r="E1075" s="1">
        <f t="shared" si="81"/>
        <v>7.1005200000000004E-2</v>
      </c>
      <c r="F1075" s="1">
        <v>-1.5260999999999998E-5</v>
      </c>
      <c r="G1075" s="1">
        <f t="shared" si="82"/>
        <v>-1.5260999999999999E-2</v>
      </c>
      <c r="I1075" s="1">
        <v>5.1888500000000003E-5</v>
      </c>
      <c r="J1075" s="1">
        <f t="shared" si="83"/>
        <v>5.1888500000000004E-2</v>
      </c>
      <c r="K1075" s="1">
        <v>-1.8349700000000002E-5</v>
      </c>
      <c r="L1075" s="1">
        <f t="shared" si="84"/>
        <v>-1.83497E-2</v>
      </c>
    </row>
    <row r="1076" spans="2:12" x14ac:dyDescent="0.25">
      <c r="B1076" s="1">
        <v>1.2709999999999999</v>
      </c>
      <c r="C1076" s="1">
        <f t="shared" si="80"/>
        <v>1.9709999999999999</v>
      </c>
      <c r="D1076" s="1">
        <v>7.1692000000000004E-5</v>
      </c>
      <c r="E1076" s="1">
        <f t="shared" si="81"/>
        <v>7.1692000000000006E-2</v>
      </c>
      <c r="F1076" s="1">
        <v>-1.5372200000000002E-5</v>
      </c>
      <c r="G1076" s="1">
        <f t="shared" si="82"/>
        <v>-1.5372200000000003E-2</v>
      </c>
      <c r="I1076" s="1">
        <v>5.2206900000000003E-5</v>
      </c>
      <c r="J1076" s="1">
        <f t="shared" si="83"/>
        <v>5.2206900000000001E-2</v>
      </c>
      <c r="K1076" s="1">
        <v>-1.8373199999999999E-5</v>
      </c>
      <c r="L1076" s="1">
        <f t="shared" si="84"/>
        <v>-1.8373199999999999E-2</v>
      </c>
    </row>
    <row r="1077" spans="2:12" x14ac:dyDescent="0.25">
      <c r="B1077" s="1">
        <v>1.272</v>
      </c>
      <c r="C1077" s="1">
        <f t="shared" si="80"/>
        <v>1.972</v>
      </c>
      <c r="D1077" s="1">
        <v>7.2369199999999998E-5</v>
      </c>
      <c r="E1077" s="1">
        <f t="shared" si="81"/>
        <v>7.2369199999999995E-2</v>
      </c>
      <c r="F1077" s="1">
        <v>-1.5495800000000002E-5</v>
      </c>
      <c r="G1077" s="1">
        <f t="shared" si="82"/>
        <v>-1.5495800000000002E-2</v>
      </c>
      <c r="I1077" s="1">
        <v>5.2526399999999999E-5</v>
      </c>
      <c r="J1077" s="1">
        <f t="shared" si="83"/>
        <v>5.2526400000000001E-2</v>
      </c>
      <c r="K1077" s="1">
        <v>-1.84203E-5</v>
      </c>
      <c r="L1077" s="1">
        <f t="shared" si="84"/>
        <v>-1.8420300000000001E-2</v>
      </c>
    </row>
    <row r="1078" spans="2:12" x14ac:dyDescent="0.25">
      <c r="B1078" s="1">
        <v>1.2729999999999999</v>
      </c>
      <c r="C1078" s="1">
        <f t="shared" si="80"/>
        <v>1.9729999999999999</v>
      </c>
      <c r="D1078" s="1">
        <v>7.3066199999999995E-5</v>
      </c>
      <c r="E1078" s="1">
        <f t="shared" si="81"/>
        <v>7.3066199999999998E-2</v>
      </c>
      <c r="F1078" s="1">
        <v>-1.5604499999999999E-5</v>
      </c>
      <c r="G1078" s="1">
        <f t="shared" si="82"/>
        <v>-1.5604499999999999E-2</v>
      </c>
      <c r="I1078" s="1">
        <v>5.2850499999999998E-5</v>
      </c>
      <c r="J1078" s="1">
        <f t="shared" si="83"/>
        <v>5.2850500000000002E-2</v>
      </c>
      <c r="K1078" s="1">
        <v>-1.8444199999999999E-5</v>
      </c>
      <c r="L1078" s="1">
        <f t="shared" si="84"/>
        <v>-1.8444199999999997E-2</v>
      </c>
    </row>
    <row r="1079" spans="2:12" x14ac:dyDescent="0.25">
      <c r="B1079" s="1">
        <v>1.274</v>
      </c>
      <c r="C1079" s="1">
        <f t="shared" si="80"/>
        <v>1.974</v>
      </c>
      <c r="D1079" s="1">
        <v>7.3754499999999993E-5</v>
      </c>
      <c r="E1079" s="1">
        <f t="shared" si="81"/>
        <v>7.3754499999999987E-2</v>
      </c>
      <c r="F1079" s="1">
        <v>-1.5668500000000001E-5</v>
      </c>
      <c r="G1079" s="1">
        <f t="shared" si="82"/>
        <v>-1.5668500000000002E-2</v>
      </c>
      <c r="I1079" s="1">
        <v>5.3167800000000003E-5</v>
      </c>
      <c r="J1079" s="1">
        <f t="shared" si="83"/>
        <v>5.3167800000000001E-2</v>
      </c>
      <c r="K1079" s="1">
        <v>-1.8515399999999999E-5</v>
      </c>
      <c r="L1079" s="1">
        <f t="shared" si="84"/>
        <v>-1.8515399999999998E-2</v>
      </c>
    </row>
    <row r="1080" spans="2:12" x14ac:dyDescent="0.25">
      <c r="B1080" s="1">
        <v>1.2749999999999999</v>
      </c>
      <c r="C1080" s="1">
        <f t="shared" si="80"/>
        <v>1.9749999999999999</v>
      </c>
      <c r="D1080" s="1">
        <v>7.4410800000000003E-5</v>
      </c>
      <c r="E1080" s="1">
        <f t="shared" si="81"/>
        <v>7.4410799999999999E-2</v>
      </c>
      <c r="F1080" s="1">
        <v>-1.57006E-5</v>
      </c>
      <c r="G1080" s="1">
        <f t="shared" si="82"/>
        <v>-1.5700599999999999E-2</v>
      </c>
      <c r="I1080" s="1">
        <v>5.3480999999999998E-5</v>
      </c>
      <c r="J1080" s="1">
        <f t="shared" si="83"/>
        <v>5.3481000000000001E-2</v>
      </c>
      <c r="K1080" s="1">
        <v>-1.8470399999999999E-5</v>
      </c>
      <c r="L1080" s="1">
        <f t="shared" si="84"/>
        <v>-1.8470399999999998E-2</v>
      </c>
    </row>
    <row r="1081" spans="2:12" x14ac:dyDescent="0.25">
      <c r="B1081" s="1">
        <v>1.276</v>
      </c>
      <c r="C1081" s="1">
        <f t="shared" si="80"/>
        <v>1.976</v>
      </c>
      <c r="D1081" s="1">
        <v>7.5104499999999999E-5</v>
      </c>
      <c r="E1081" s="1">
        <f t="shared" si="81"/>
        <v>7.5104500000000005E-2</v>
      </c>
      <c r="F1081" s="1">
        <v>-1.5899299999999999E-5</v>
      </c>
      <c r="G1081" s="1">
        <f t="shared" si="82"/>
        <v>-1.5899299999999998E-2</v>
      </c>
      <c r="I1081" s="1">
        <v>5.3800900000000002E-5</v>
      </c>
      <c r="J1081" s="1">
        <f t="shared" si="83"/>
        <v>5.3800899999999999E-2</v>
      </c>
      <c r="K1081" s="1">
        <v>-1.8451300000000001E-5</v>
      </c>
      <c r="L1081" s="1">
        <f t="shared" si="84"/>
        <v>-1.84513E-2</v>
      </c>
    </row>
    <row r="1082" spans="2:12" x14ac:dyDescent="0.25">
      <c r="B1082" s="1">
        <v>1.2769999999999999</v>
      </c>
      <c r="C1082" s="1">
        <f t="shared" si="80"/>
        <v>1.9769999999999999</v>
      </c>
      <c r="D1082" s="1">
        <v>7.5807499999999995E-5</v>
      </c>
      <c r="E1082" s="1">
        <f t="shared" si="81"/>
        <v>7.58075E-2</v>
      </c>
      <c r="F1082" s="1">
        <v>-1.5948200000000001E-5</v>
      </c>
      <c r="G1082" s="1">
        <f t="shared" si="82"/>
        <v>-1.5948199999999999E-2</v>
      </c>
      <c r="I1082" s="1">
        <v>5.4123299999999997E-5</v>
      </c>
      <c r="J1082" s="1">
        <f t="shared" si="83"/>
        <v>5.4123299999999999E-2</v>
      </c>
      <c r="K1082" s="1">
        <v>-1.8502899999999999E-5</v>
      </c>
      <c r="L1082" s="1">
        <f t="shared" si="84"/>
        <v>-1.8502899999999999E-2</v>
      </c>
    </row>
    <row r="1083" spans="2:12" x14ac:dyDescent="0.25">
      <c r="B1083" s="1">
        <v>1.278</v>
      </c>
      <c r="C1083" s="1">
        <f t="shared" si="80"/>
        <v>1.978</v>
      </c>
      <c r="D1083" s="1">
        <v>7.6486300000000007E-5</v>
      </c>
      <c r="E1083" s="1">
        <f t="shared" si="81"/>
        <v>7.6486300000000007E-2</v>
      </c>
      <c r="F1083" s="1">
        <v>-1.60142E-5</v>
      </c>
      <c r="G1083" s="1">
        <f t="shared" si="82"/>
        <v>-1.6014199999999999E-2</v>
      </c>
      <c r="I1083" s="1">
        <v>5.4449900000000002E-5</v>
      </c>
      <c r="J1083" s="1">
        <f t="shared" si="83"/>
        <v>5.4449900000000002E-2</v>
      </c>
      <c r="K1083" s="1">
        <v>-1.8558200000000001E-5</v>
      </c>
      <c r="L1083" s="1">
        <f t="shared" si="84"/>
        <v>-1.85582E-2</v>
      </c>
    </row>
    <row r="1084" spans="2:12" x14ac:dyDescent="0.25">
      <c r="B1084" s="1">
        <v>1.2789999999999999</v>
      </c>
      <c r="C1084" s="1">
        <f t="shared" si="80"/>
        <v>1.9789999999999999</v>
      </c>
      <c r="D1084" s="1">
        <v>7.7167099999999995E-5</v>
      </c>
      <c r="E1084" s="1">
        <f t="shared" si="81"/>
        <v>7.7167099999999988E-2</v>
      </c>
      <c r="F1084" s="1">
        <v>-1.6029299999999999E-5</v>
      </c>
      <c r="G1084" s="1">
        <f t="shared" si="82"/>
        <v>-1.60293E-2</v>
      </c>
      <c r="I1084" s="1">
        <v>5.47733E-5</v>
      </c>
      <c r="J1084" s="1">
        <f t="shared" si="83"/>
        <v>5.4773299999999997E-2</v>
      </c>
      <c r="K1084" s="1">
        <v>-1.8559600000000001E-5</v>
      </c>
      <c r="L1084" s="1">
        <f t="shared" si="84"/>
        <v>-1.8559600000000002E-2</v>
      </c>
    </row>
    <row r="1085" spans="2:12" x14ac:dyDescent="0.25">
      <c r="B1085" s="1">
        <v>1.28</v>
      </c>
      <c r="C1085" s="1">
        <f t="shared" si="80"/>
        <v>1.98</v>
      </c>
      <c r="D1085" s="1">
        <v>7.7871E-5</v>
      </c>
      <c r="E1085" s="1">
        <f t="shared" si="81"/>
        <v>7.7870999999999996E-2</v>
      </c>
      <c r="F1085" s="1">
        <v>-1.6245599999999999E-5</v>
      </c>
      <c r="G1085" s="1">
        <f t="shared" si="82"/>
        <v>-1.6245599999999999E-2</v>
      </c>
      <c r="I1085" s="1">
        <v>5.5085299999999999E-5</v>
      </c>
      <c r="J1085" s="1">
        <f t="shared" si="83"/>
        <v>5.5085299999999997E-2</v>
      </c>
      <c r="K1085" s="1">
        <v>-1.85236E-5</v>
      </c>
      <c r="L1085" s="1">
        <f t="shared" si="84"/>
        <v>-1.8523600000000001E-2</v>
      </c>
    </row>
    <row r="1086" spans="2:12" x14ac:dyDescent="0.25">
      <c r="B1086" s="1">
        <v>1.2809999999999999</v>
      </c>
      <c r="C1086" s="1">
        <f t="shared" si="80"/>
        <v>1.9809999999999999</v>
      </c>
      <c r="D1086" s="1">
        <v>7.8546800000000005E-5</v>
      </c>
      <c r="E1086" s="1">
        <f t="shared" si="81"/>
        <v>7.85468E-2</v>
      </c>
      <c r="F1086" s="1">
        <v>-1.6365500000000001E-5</v>
      </c>
      <c r="G1086" s="1">
        <f t="shared" si="82"/>
        <v>-1.6365500000000002E-2</v>
      </c>
      <c r="I1086" s="1">
        <v>5.5406299999999998E-5</v>
      </c>
      <c r="J1086" s="1">
        <f t="shared" si="83"/>
        <v>5.5406299999999999E-2</v>
      </c>
      <c r="K1086" s="1">
        <v>-1.8536E-5</v>
      </c>
      <c r="L1086" s="1">
        <f t="shared" si="84"/>
        <v>-1.8536E-2</v>
      </c>
    </row>
    <row r="1087" spans="2:12" x14ac:dyDescent="0.25">
      <c r="B1087" s="1">
        <v>1.282</v>
      </c>
      <c r="C1087" s="1">
        <f t="shared" si="80"/>
        <v>1.982</v>
      </c>
      <c r="D1087" s="1">
        <v>7.9231899999999996E-5</v>
      </c>
      <c r="E1087" s="1">
        <f t="shared" si="81"/>
        <v>7.9231899999999994E-2</v>
      </c>
      <c r="F1087" s="1">
        <v>-1.6438300000000002E-5</v>
      </c>
      <c r="G1087" s="1">
        <f t="shared" si="82"/>
        <v>-1.6438300000000003E-2</v>
      </c>
      <c r="I1087" s="1">
        <v>5.5733899999999998E-5</v>
      </c>
      <c r="J1087" s="1">
        <f t="shared" si="83"/>
        <v>5.5733899999999996E-2</v>
      </c>
      <c r="K1087" s="1">
        <v>-1.8592300000000002E-5</v>
      </c>
      <c r="L1087" s="1">
        <f t="shared" si="84"/>
        <v>-1.8592300000000003E-2</v>
      </c>
    </row>
    <row r="1088" spans="2:12" x14ac:dyDescent="0.25">
      <c r="B1088" s="1">
        <v>1.2829999999999999</v>
      </c>
      <c r="C1088" s="1">
        <f t="shared" si="80"/>
        <v>1.9829999999999999</v>
      </c>
      <c r="D1088" s="1">
        <v>7.9931299999999998E-5</v>
      </c>
      <c r="E1088" s="1">
        <f t="shared" si="81"/>
        <v>7.9931299999999997E-2</v>
      </c>
      <c r="F1088" s="1">
        <v>-1.6529200000000001E-5</v>
      </c>
      <c r="G1088" s="1">
        <f t="shared" si="82"/>
        <v>-1.6529200000000001E-2</v>
      </c>
      <c r="I1088" s="1">
        <v>5.6054599999999997E-5</v>
      </c>
      <c r="J1088" s="1">
        <f t="shared" si="83"/>
        <v>5.6054599999999996E-2</v>
      </c>
      <c r="K1088" s="1">
        <v>-1.86841E-5</v>
      </c>
      <c r="L1088" s="1">
        <f t="shared" si="84"/>
        <v>-1.8684099999999999E-2</v>
      </c>
    </row>
    <row r="1089" spans="2:12" x14ac:dyDescent="0.25">
      <c r="B1089" s="1">
        <v>1.284</v>
      </c>
      <c r="C1089" s="1">
        <f t="shared" si="80"/>
        <v>1.984</v>
      </c>
      <c r="D1089" s="1">
        <v>8.0607500000000004E-5</v>
      </c>
      <c r="E1089" s="1">
        <f t="shared" si="81"/>
        <v>8.0607499999999999E-2</v>
      </c>
      <c r="F1089" s="1">
        <v>-1.6587800000000001E-5</v>
      </c>
      <c r="G1089" s="1">
        <f t="shared" si="82"/>
        <v>-1.65878E-2</v>
      </c>
      <c r="I1089" s="1">
        <v>5.63803E-5</v>
      </c>
      <c r="J1089" s="1">
        <f t="shared" si="83"/>
        <v>5.6380300000000001E-2</v>
      </c>
      <c r="K1089" s="1">
        <v>-1.8641400000000001E-5</v>
      </c>
      <c r="L1089" s="1">
        <f t="shared" si="84"/>
        <v>-1.8641400000000002E-2</v>
      </c>
    </row>
    <row r="1090" spans="2:12" x14ac:dyDescent="0.25">
      <c r="B1090" s="1">
        <v>1.2849999999999999</v>
      </c>
      <c r="C1090" s="1">
        <f t="shared" si="80"/>
        <v>1.9849999999999999</v>
      </c>
      <c r="D1090" s="1">
        <v>8.1293100000000003E-5</v>
      </c>
      <c r="E1090" s="1">
        <f t="shared" si="81"/>
        <v>8.1293100000000007E-2</v>
      </c>
      <c r="F1090" s="1">
        <v>-1.6719300000000001E-5</v>
      </c>
      <c r="G1090" s="1">
        <f t="shared" si="82"/>
        <v>-1.6719299999999999E-2</v>
      </c>
      <c r="I1090" s="1">
        <v>5.6699300000000001E-5</v>
      </c>
      <c r="J1090" s="1">
        <f t="shared" si="83"/>
        <v>5.6699300000000001E-2</v>
      </c>
      <c r="K1090" s="1">
        <v>-1.86193E-5</v>
      </c>
      <c r="L1090" s="1">
        <f t="shared" si="84"/>
        <v>-1.8619299999999998E-2</v>
      </c>
    </row>
    <row r="1091" spans="2:12" x14ac:dyDescent="0.25">
      <c r="B1091" s="1">
        <v>1.286</v>
      </c>
      <c r="C1091" s="1">
        <f t="shared" si="80"/>
        <v>1.986</v>
      </c>
      <c r="D1091" s="1">
        <v>8.1976099999999996E-5</v>
      </c>
      <c r="E1091" s="1">
        <f t="shared" si="81"/>
        <v>8.1976099999999996E-2</v>
      </c>
      <c r="F1091" s="1">
        <v>-1.6792200000000002E-5</v>
      </c>
      <c r="G1091" s="1">
        <f t="shared" si="82"/>
        <v>-1.67922E-2</v>
      </c>
      <c r="I1091" s="1">
        <v>5.7024400000000002E-5</v>
      </c>
      <c r="J1091" s="1">
        <f t="shared" si="83"/>
        <v>5.7024400000000003E-2</v>
      </c>
      <c r="K1091" s="1">
        <v>-1.8666899999999999E-5</v>
      </c>
      <c r="L1091" s="1">
        <f t="shared" si="84"/>
        <v>-1.86669E-2</v>
      </c>
    </row>
    <row r="1092" spans="2:12" x14ac:dyDescent="0.25">
      <c r="B1092" s="1">
        <v>1.2869999999999999</v>
      </c>
      <c r="C1092" s="1">
        <f t="shared" si="80"/>
        <v>1.9869999999999999</v>
      </c>
      <c r="D1092" s="1">
        <v>8.2689199999999994E-5</v>
      </c>
      <c r="E1092" s="1">
        <f t="shared" si="81"/>
        <v>8.268919999999999E-2</v>
      </c>
      <c r="F1092" s="1">
        <v>-1.6983700000000001E-5</v>
      </c>
      <c r="G1092" s="1">
        <f t="shared" si="82"/>
        <v>-1.6983700000000001E-2</v>
      </c>
      <c r="I1092" s="1">
        <v>5.7356699999999999E-5</v>
      </c>
      <c r="J1092" s="1">
        <f t="shared" si="83"/>
        <v>5.7356699999999997E-2</v>
      </c>
      <c r="K1092" s="1">
        <v>-1.8654299999999999E-5</v>
      </c>
      <c r="L1092" s="1">
        <f t="shared" si="84"/>
        <v>-1.8654299999999999E-2</v>
      </c>
    </row>
    <row r="1093" spans="2:12" x14ac:dyDescent="0.25">
      <c r="B1093" s="1">
        <v>1.288</v>
      </c>
      <c r="C1093" s="1">
        <f t="shared" si="80"/>
        <v>1.988</v>
      </c>
      <c r="D1093" s="1">
        <v>8.3361899999999999E-5</v>
      </c>
      <c r="E1093" s="1">
        <f t="shared" si="81"/>
        <v>8.3361900000000003E-2</v>
      </c>
      <c r="F1093" s="1">
        <v>-1.70774E-5</v>
      </c>
      <c r="G1093" s="1">
        <f t="shared" si="82"/>
        <v>-1.70774E-2</v>
      </c>
      <c r="I1093" s="1">
        <v>5.7685600000000002E-5</v>
      </c>
      <c r="J1093" s="1">
        <f t="shared" si="83"/>
        <v>5.7685600000000004E-2</v>
      </c>
      <c r="K1093" s="1">
        <v>-1.8741199999999999E-5</v>
      </c>
      <c r="L1093" s="1">
        <f t="shared" si="84"/>
        <v>-1.87412E-2</v>
      </c>
    </row>
    <row r="1094" spans="2:12" x14ac:dyDescent="0.25">
      <c r="B1094" s="1">
        <v>1.2889999999999999</v>
      </c>
      <c r="C1094" s="1">
        <f t="shared" ref="C1094:C1157" si="85">B1094+0.7</f>
        <v>1.9889999999999999</v>
      </c>
      <c r="D1094" s="1">
        <v>8.4086399999999995E-5</v>
      </c>
      <c r="E1094" s="1">
        <f t="shared" ref="E1094:E1157" si="86">D1094*10^3</f>
        <v>8.4086399999999992E-2</v>
      </c>
      <c r="F1094" s="1">
        <v>-1.7119999999999999E-5</v>
      </c>
      <c r="G1094" s="1">
        <f t="shared" ref="G1094:G1157" si="87">F1094*10^3</f>
        <v>-1.712E-2</v>
      </c>
      <c r="I1094" s="1">
        <v>5.8016700000000003E-5</v>
      </c>
      <c r="J1094" s="1">
        <f t="shared" ref="J1094:J1157" si="88">I1094*1000</f>
        <v>5.8016700000000004E-2</v>
      </c>
      <c r="K1094" s="1">
        <v>-1.87648E-5</v>
      </c>
      <c r="L1094" s="1">
        <f t="shared" ref="L1094:L1157" si="89">K1094*1000</f>
        <v>-1.8764800000000002E-2</v>
      </c>
    </row>
    <row r="1095" spans="2:12" x14ac:dyDescent="0.25">
      <c r="B1095" s="1">
        <v>1.29</v>
      </c>
      <c r="C1095" s="1">
        <f t="shared" si="85"/>
        <v>1.99</v>
      </c>
      <c r="D1095" s="1">
        <v>8.4791399999999996E-5</v>
      </c>
      <c r="E1095" s="1">
        <f t="shared" si="86"/>
        <v>8.4791399999999989E-2</v>
      </c>
      <c r="F1095" s="1">
        <v>-1.7314500000000002E-5</v>
      </c>
      <c r="G1095" s="1">
        <f t="shared" si="87"/>
        <v>-1.73145E-2</v>
      </c>
      <c r="I1095" s="1">
        <v>5.8337200000000001E-5</v>
      </c>
      <c r="J1095" s="1">
        <f t="shared" si="88"/>
        <v>5.8337199999999999E-2</v>
      </c>
      <c r="K1095" s="1">
        <v>-1.8743500000000001E-5</v>
      </c>
      <c r="L1095" s="1">
        <f t="shared" si="89"/>
        <v>-1.87435E-2</v>
      </c>
    </row>
    <row r="1096" spans="2:12" x14ac:dyDescent="0.25">
      <c r="B1096" s="1">
        <v>1.2909999999999999</v>
      </c>
      <c r="C1096" s="1">
        <f t="shared" si="85"/>
        <v>1.9909999999999999</v>
      </c>
      <c r="D1096" s="1">
        <v>8.5470000000000007E-5</v>
      </c>
      <c r="E1096" s="1">
        <f t="shared" si="86"/>
        <v>8.5470000000000004E-2</v>
      </c>
      <c r="F1096" s="1">
        <v>-1.7358099999999999E-5</v>
      </c>
      <c r="G1096" s="1">
        <f t="shared" si="87"/>
        <v>-1.7358099999999998E-2</v>
      </c>
      <c r="I1096" s="1">
        <v>5.8663699999999999E-5</v>
      </c>
      <c r="J1096" s="1">
        <f t="shared" si="88"/>
        <v>5.8663699999999999E-2</v>
      </c>
      <c r="K1096" s="1">
        <v>-1.8765300000000001E-5</v>
      </c>
      <c r="L1096" s="1">
        <f t="shared" si="89"/>
        <v>-1.8765300000000002E-2</v>
      </c>
    </row>
    <row r="1097" spans="2:12" x14ac:dyDescent="0.25">
      <c r="B1097" s="1">
        <v>1.292</v>
      </c>
      <c r="C1097" s="1">
        <f t="shared" si="85"/>
        <v>1.992</v>
      </c>
      <c r="D1097" s="1">
        <v>8.6198899999999999E-5</v>
      </c>
      <c r="E1097" s="1">
        <f t="shared" si="86"/>
        <v>8.6198899999999995E-2</v>
      </c>
      <c r="F1097" s="1">
        <v>-1.7534099999999999E-5</v>
      </c>
      <c r="G1097" s="1">
        <f t="shared" si="87"/>
        <v>-1.75341E-2</v>
      </c>
      <c r="I1097" s="1">
        <v>5.8991399999999999E-5</v>
      </c>
      <c r="J1097" s="1">
        <f t="shared" si="88"/>
        <v>5.8991399999999999E-2</v>
      </c>
      <c r="K1097" s="1">
        <v>-1.8743799999999998E-5</v>
      </c>
      <c r="L1097" s="1">
        <f t="shared" si="89"/>
        <v>-1.8743799999999998E-2</v>
      </c>
    </row>
    <row r="1098" spans="2:12" x14ac:dyDescent="0.25">
      <c r="B1098" s="1">
        <v>1.2929999999999999</v>
      </c>
      <c r="C1098" s="1">
        <f t="shared" si="85"/>
        <v>1.9929999999999999</v>
      </c>
      <c r="D1098" s="1">
        <v>8.69163E-5</v>
      </c>
      <c r="E1098" s="1">
        <f t="shared" si="86"/>
        <v>8.6916300000000002E-2</v>
      </c>
      <c r="F1098" s="1">
        <v>-1.7632999999999999E-5</v>
      </c>
      <c r="G1098" s="1">
        <f t="shared" si="87"/>
        <v>-1.7632999999999999E-2</v>
      </c>
      <c r="I1098" s="1">
        <v>5.9321999999999999E-5</v>
      </c>
      <c r="J1098" s="1">
        <f t="shared" si="88"/>
        <v>5.9322E-2</v>
      </c>
      <c r="K1098" s="1">
        <v>-1.8836999999999999E-5</v>
      </c>
      <c r="L1098" s="1">
        <f t="shared" si="89"/>
        <v>-1.8837E-2</v>
      </c>
    </row>
    <row r="1099" spans="2:12" x14ac:dyDescent="0.25">
      <c r="B1099" s="1">
        <v>1.294</v>
      </c>
      <c r="C1099" s="1">
        <f t="shared" si="85"/>
        <v>1.994</v>
      </c>
      <c r="D1099" s="1">
        <v>8.7573700000000005E-5</v>
      </c>
      <c r="E1099" s="1">
        <f t="shared" si="86"/>
        <v>8.7573700000000004E-2</v>
      </c>
      <c r="F1099" s="1">
        <v>-1.7766800000000001E-5</v>
      </c>
      <c r="G1099" s="1">
        <f t="shared" si="87"/>
        <v>-1.7766799999999999E-2</v>
      </c>
      <c r="I1099" s="1">
        <v>5.9650400000000001E-5</v>
      </c>
      <c r="J1099" s="1">
        <f t="shared" si="88"/>
        <v>5.9650399999999999E-2</v>
      </c>
      <c r="K1099" s="1">
        <v>-1.8844299999999998E-5</v>
      </c>
      <c r="L1099" s="1">
        <f t="shared" si="89"/>
        <v>-1.8844299999999998E-2</v>
      </c>
    </row>
    <row r="1100" spans="2:12" x14ac:dyDescent="0.25">
      <c r="B1100" s="1">
        <v>1.2949999999999999</v>
      </c>
      <c r="C1100" s="1">
        <f t="shared" si="85"/>
        <v>1.9949999999999999</v>
      </c>
      <c r="D1100" s="1">
        <v>8.8277399999999996E-5</v>
      </c>
      <c r="E1100" s="1">
        <f t="shared" si="86"/>
        <v>8.8277399999999992E-2</v>
      </c>
      <c r="F1100" s="1">
        <v>-1.7758199999999999E-5</v>
      </c>
      <c r="G1100" s="1">
        <f t="shared" si="87"/>
        <v>-1.7758199999999998E-2</v>
      </c>
      <c r="I1100" s="1">
        <v>5.9982599999999997E-5</v>
      </c>
      <c r="J1100" s="1">
        <f t="shared" si="88"/>
        <v>5.9982599999999997E-2</v>
      </c>
      <c r="K1100" s="1">
        <v>-1.8921799999999999E-5</v>
      </c>
      <c r="L1100" s="1">
        <f t="shared" si="89"/>
        <v>-1.8921799999999999E-2</v>
      </c>
    </row>
    <row r="1101" spans="2:12" x14ac:dyDescent="0.25">
      <c r="B1101" s="1">
        <v>1.296</v>
      </c>
      <c r="C1101" s="1">
        <f t="shared" si="85"/>
        <v>1.996</v>
      </c>
      <c r="D1101" s="1">
        <v>8.8986600000000006E-5</v>
      </c>
      <c r="E1101" s="1">
        <f t="shared" si="86"/>
        <v>8.8986600000000013E-2</v>
      </c>
      <c r="F1101" s="1">
        <v>-1.7881500000000002E-5</v>
      </c>
      <c r="G1101" s="1">
        <f t="shared" si="87"/>
        <v>-1.7881500000000002E-2</v>
      </c>
      <c r="I1101" s="1">
        <v>6.0307399999999998E-5</v>
      </c>
      <c r="J1101" s="1">
        <f t="shared" si="88"/>
        <v>6.0307399999999997E-2</v>
      </c>
      <c r="K1101" s="1">
        <v>-1.8894700000000001E-5</v>
      </c>
      <c r="L1101" s="1">
        <f t="shared" si="89"/>
        <v>-1.88947E-2</v>
      </c>
    </row>
    <row r="1102" spans="2:12" x14ac:dyDescent="0.25">
      <c r="B1102" s="1">
        <v>1.2969999999999999</v>
      </c>
      <c r="C1102" s="1">
        <f t="shared" si="85"/>
        <v>1.9969999999999999</v>
      </c>
      <c r="D1102" s="1">
        <v>8.9673599999999995E-5</v>
      </c>
      <c r="E1102" s="1">
        <f t="shared" si="86"/>
        <v>8.9673599999999992E-2</v>
      </c>
      <c r="F1102" s="1">
        <v>-1.7983699999999999E-5</v>
      </c>
      <c r="G1102" s="1">
        <f t="shared" si="87"/>
        <v>-1.7983699999999998E-2</v>
      </c>
      <c r="I1102" s="1">
        <v>6.0642800000000002E-5</v>
      </c>
      <c r="J1102" s="1">
        <f t="shared" si="88"/>
        <v>6.0642800000000004E-2</v>
      </c>
      <c r="K1102" s="1">
        <v>-1.8893999999999999E-5</v>
      </c>
      <c r="L1102" s="1">
        <f t="shared" si="89"/>
        <v>-1.8893999999999998E-2</v>
      </c>
    </row>
    <row r="1103" spans="2:12" x14ac:dyDescent="0.25">
      <c r="B1103" s="1">
        <v>1.298</v>
      </c>
      <c r="C1103" s="1">
        <f t="shared" si="85"/>
        <v>1.998</v>
      </c>
      <c r="D1103" s="1">
        <v>9.0360700000000004E-5</v>
      </c>
      <c r="E1103" s="1">
        <f t="shared" si="86"/>
        <v>9.0360700000000002E-2</v>
      </c>
      <c r="F1103" s="1">
        <v>-1.7958800000000002E-5</v>
      </c>
      <c r="G1103" s="1">
        <f t="shared" si="87"/>
        <v>-1.79588E-2</v>
      </c>
      <c r="I1103" s="1">
        <v>6.0974300000000003E-5</v>
      </c>
      <c r="J1103" s="1">
        <f t="shared" si="88"/>
        <v>6.0974300000000002E-2</v>
      </c>
      <c r="K1103" s="1">
        <v>-1.8927500000000001E-5</v>
      </c>
      <c r="L1103" s="1">
        <f t="shared" si="89"/>
        <v>-1.89275E-2</v>
      </c>
    </row>
    <row r="1104" spans="2:12" x14ac:dyDescent="0.25">
      <c r="B1104" s="1">
        <v>1.2989999999999999</v>
      </c>
      <c r="C1104" s="1">
        <f t="shared" si="85"/>
        <v>1.9989999999999999</v>
      </c>
      <c r="D1104" s="1">
        <v>9.1081600000000006E-5</v>
      </c>
      <c r="E1104" s="1">
        <f t="shared" si="86"/>
        <v>9.1081600000000013E-2</v>
      </c>
      <c r="F1104" s="1">
        <v>-1.81619E-5</v>
      </c>
      <c r="G1104" s="1">
        <f t="shared" si="87"/>
        <v>-1.8161899999999998E-2</v>
      </c>
      <c r="I1104" s="1">
        <v>6.1301099999999995E-5</v>
      </c>
      <c r="J1104" s="1">
        <f t="shared" si="88"/>
        <v>6.1301099999999997E-2</v>
      </c>
      <c r="K1104" s="1">
        <v>-1.8958599999999998E-5</v>
      </c>
      <c r="L1104" s="1">
        <f t="shared" si="89"/>
        <v>-1.8958599999999999E-2</v>
      </c>
    </row>
    <row r="1105" spans="2:12" x14ac:dyDescent="0.25">
      <c r="B1105" s="1">
        <v>1.3</v>
      </c>
      <c r="C1105" s="1">
        <f t="shared" si="85"/>
        <v>2</v>
      </c>
      <c r="D1105" s="1">
        <v>9.1736299999999998E-5</v>
      </c>
      <c r="E1105" s="1">
        <f t="shared" si="86"/>
        <v>9.1736299999999993E-2</v>
      </c>
      <c r="F1105" s="1">
        <v>-1.8222700000000001E-5</v>
      </c>
      <c r="G1105" s="1">
        <f t="shared" si="87"/>
        <v>-1.8222700000000001E-2</v>
      </c>
      <c r="I1105" s="1">
        <v>6.1630400000000005E-5</v>
      </c>
      <c r="J1105" s="1">
        <f t="shared" si="88"/>
        <v>6.1630400000000009E-2</v>
      </c>
      <c r="K1105" s="1">
        <v>-1.89563E-5</v>
      </c>
      <c r="L1105" s="1">
        <f t="shared" si="89"/>
        <v>-1.8956299999999999E-2</v>
      </c>
    </row>
    <row r="1106" spans="2:12" x14ac:dyDescent="0.25">
      <c r="B1106" s="1">
        <v>1.3009999999999999</v>
      </c>
      <c r="C1106" s="1">
        <f t="shared" si="85"/>
        <v>2.0009999999999999</v>
      </c>
      <c r="D1106" s="1">
        <v>9.2385299999999998E-5</v>
      </c>
      <c r="E1106" s="1">
        <f t="shared" si="86"/>
        <v>9.2385300000000004E-2</v>
      </c>
      <c r="F1106" s="1">
        <v>-1.8258E-5</v>
      </c>
      <c r="G1106" s="1">
        <f t="shared" si="87"/>
        <v>-1.8258E-2</v>
      </c>
      <c r="I1106" s="1">
        <v>6.1953199999999995E-5</v>
      </c>
      <c r="J1106" s="1">
        <f t="shared" si="88"/>
        <v>6.1953199999999993E-2</v>
      </c>
      <c r="K1106" s="1">
        <v>-1.89516E-5</v>
      </c>
      <c r="L1106" s="1">
        <f t="shared" si="89"/>
        <v>-1.8951599999999999E-2</v>
      </c>
    </row>
    <row r="1107" spans="2:12" x14ac:dyDescent="0.25">
      <c r="B1107" s="1">
        <v>1.302</v>
      </c>
      <c r="C1107" s="1">
        <f t="shared" si="85"/>
        <v>2.0019999999999998</v>
      </c>
      <c r="D1107" s="1">
        <v>9.3089499999999997E-5</v>
      </c>
      <c r="E1107" s="1">
        <f t="shared" si="86"/>
        <v>9.3089499999999992E-2</v>
      </c>
      <c r="F1107" s="1">
        <v>-1.8448799999999999E-5</v>
      </c>
      <c r="G1107" s="1">
        <f t="shared" si="87"/>
        <v>-1.8448799999999998E-2</v>
      </c>
      <c r="I1107" s="1">
        <v>6.2288799999999999E-5</v>
      </c>
      <c r="J1107" s="1">
        <f t="shared" si="88"/>
        <v>6.2288799999999998E-2</v>
      </c>
      <c r="K1107" s="1">
        <v>-1.8935499999999999E-5</v>
      </c>
      <c r="L1107" s="1">
        <f t="shared" si="89"/>
        <v>-1.8935499999999997E-2</v>
      </c>
    </row>
    <row r="1108" spans="2:12" x14ac:dyDescent="0.25">
      <c r="B1108" s="1">
        <v>1.3029999999999999</v>
      </c>
      <c r="C1108" s="1">
        <f t="shared" si="85"/>
        <v>2.0030000000000001</v>
      </c>
      <c r="D1108" s="1">
        <v>9.3777700000000002E-5</v>
      </c>
      <c r="E1108" s="1">
        <f t="shared" si="86"/>
        <v>9.3777700000000005E-2</v>
      </c>
      <c r="F1108" s="1">
        <v>-1.85392E-5</v>
      </c>
      <c r="G1108" s="1">
        <f t="shared" si="87"/>
        <v>-1.8539199999999999E-2</v>
      </c>
      <c r="I1108" s="1">
        <v>6.2625000000000004E-5</v>
      </c>
      <c r="J1108" s="1">
        <f t="shared" si="88"/>
        <v>6.2625E-2</v>
      </c>
      <c r="K1108" s="1">
        <v>-1.8996099999999999E-5</v>
      </c>
      <c r="L1108" s="1">
        <f t="shared" si="89"/>
        <v>-1.8996099999999998E-2</v>
      </c>
    </row>
    <row r="1109" spans="2:12" x14ac:dyDescent="0.25">
      <c r="B1109" s="1">
        <v>1.304</v>
      </c>
      <c r="C1109" s="1">
        <f t="shared" si="85"/>
        <v>2.004</v>
      </c>
      <c r="D1109" s="1">
        <v>9.4442200000000002E-5</v>
      </c>
      <c r="E1109" s="1">
        <f t="shared" si="86"/>
        <v>9.4442200000000004E-2</v>
      </c>
      <c r="F1109" s="1">
        <v>-1.8689999999999999E-5</v>
      </c>
      <c r="G1109" s="1">
        <f t="shared" si="87"/>
        <v>-1.8689999999999998E-2</v>
      </c>
      <c r="I1109" s="1">
        <v>6.2952499999999997E-5</v>
      </c>
      <c r="J1109" s="1">
        <f t="shared" si="88"/>
        <v>6.2952499999999995E-2</v>
      </c>
      <c r="K1109" s="1">
        <v>-1.9054399999999998E-5</v>
      </c>
      <c r="L1109" s="1">
        <f t="shared" si="89"/>
        <v>-1.9054399999999999E-2</v>
      </c>
    </row>
    <row r="1110" spans="2:12" x14ac:dyDescent="0.25">
      <c r="B1110" s="1">
        <v>1.3049999999999999</v>
      </c>
      <c r="C1110" s="1">
        <f t="shared" si="85"/>
        <v>2.0049999999999999</v>
      </c>
      <c r="D1110" s="1">
        <v>9.5139199999999999E-5</v>
      </c>
      <c r="E1110" s="1">
        <f t="shared" si="86"/>
        <v>9.5139199999999993E-2</v>
      </c>
      <c r="F1110" s="1">
        <v>-1.86811E-5</v>
      </c>
      <c r="G1110" s="1">
        <f t="shared" si="87"/>
        <v>-1.8681099999999999E-2</v>
      </c>
      <c r="I1110" s="1">
        <v>6.3280800000000006E-5</v>
      </c>
      <c r="J1110" s="1">
        <f t="shared" si="88"/>
        <v>6.3280800000000012E-2</v>
      </c>
      <c r="K1110" s="1">
        <v>-1.9117400000000001E-5</v>
      </c>
      <c r="L1110" s="1">
        <f t="shared" si="89"/>
        <v>-1.91174E-2</v>
      </c>
    </row>
    <row r="1111" spans="2:12" x14ac:dyDescent="0.25">
      <c r="B1111" s="1">
        <v>1.306</v>
      </c>
      <c r="C1111" s="1">
        <f t="shared" si="85"/>
        <v>2.0060000000000002</v>
      </c>
      <c r="D1111" s="1">
        <v>9.5874599999999999E-5</v>
      </c>
      <c r="E1111" s="1">
        <f t="shared" si="86"/>
        <v>9.5874600000000004E-2</v>
      </c>
      <c r="F1111" s="1">
        <v>-1.8891700000000001E-5</v>
      </c>
      <c r="G1111" s="1">
        <f t="shared" si="87"/>
        <v>-1.8891700000000001E-2</v>
      </c>
      <c r="I1111" s="1">
        <v>6.3606800000000002E-5</v>
      </c>
      <c r="J1111" s="1">
        <f t="shared" si="88"/>
        <v>6.3606800000000005E-2</v>
      </c>
      <c r="K1111" s="1">
        <v>-1.9097300000000001E-5</v>
      </c>
      <c r="L1111" s="1">
        <f t="shared" si="89"/>
        <v>-1.9097300000000001E-2</v>
      </c>
    </row>
    <row r="1112" spans="2:12" x14ac:dyDescent="0.25">
      <c r="B1112" s="1">
        <v>1.3069999999999999</v>
      </c>
      <c r="C1112" s="1">
        <f t="shared" si="85"/>
        <v>2.0069999999999997</v>
      </c>
      <c r="D1112" s="1">
        <v>9.6542700000000007E-5</v>
      </c>
      <c r="E1112" s="1">
        <f t="shared" si="86"/>
        <v>9.6542700000000009E-2</v>
      </c>
      <c r="F1112" s="1">
        <v>-1.89533E-5</v>
      </c>
      <c r="G1112" s="1">
        <f t="shared" si="87"/>
        <v>-1.8953299999999999E-2</v>
      </c>
      <c r="I1112" s="1">
        <v>6.3947299999999997E-5</v>
      </c>
      <c r="J1112" s="1">
        <f t="shared" si="88"/>
        <v>6.3947299999999999E-2</v>
      </c>
      <c r="K1112" s="1">
        <v>-1.9043999999999999E-5</v>
      </c>
      <c r="L1112" s="1">
        <f t="shared" si="89"/>
        <v>-1.9043999999999998E-2</v>
      </c>
    </row>
    <row r="1113" spans="2:12" x14ac:dyDescent="0.25">
      <c r="B1113" s="1">
        <v>1.3080000000000001</v>
      </c>
      <c r="C1113" s="1">
        <f t="shared" si="85"/>
        <v>2.008</v>
      </c>
      <c r="D1113" s="1">
        <v>9.7266099999999994E-5</v>
      </c>
      <c r="E1113" s="1">
        <f t="shared" si="86"/>
        <v>9.7266099999999994E-2</v>
      </c>
      <c r="F1113" s="1">
        <v>-1.89947E-5</v>
      </c>
      <c r="G1113" s="1">
        <f t="shared" si="87"/>
        <v>-1.89947E-2</v>
      </c>
      <c r="I1113" s="1">
        <v>6.4289599999999995E-5</v>
      </c>
      <c r="J1113" s="1">
        <f t="shared" si="88"/>
        <v>6.4289599999999988E-2</v>
      </c>
      <c r="K1113" s="1">
        <v>-1.9142899999999999E-5</v>
      </c>
      <c r="L1113" s="1">
        <f t="shared" si="89"/>
        <v>-1.9142900000000001E-2</v>
      </c>
    </row>
    <row r="1114" spans="2:12" x14ac:dyDescent="0.25">
      <c r="B1114" s="1">
        <v>1.3089999999999999</v>
      </c>
      <c r="C1114" s="1">
        <f t="shared" si="85"/>
        <v>2.0089999999999999</v>
      </c>
      <c r="D1114" s="1">
        <v>9.7973400000000006E-5</v>
      </c>
      <c r="E1114" s="1">
        <f t="shared" si="86"/>
        <v>9.7973400000000002E-2</v>
      </c>
      <c r="F1114" s="1">
        <v>-1.91943E-5</v>
      </c>
      <c r="G1114" s="1">
        <f t="shared" si="87"/>
        <v>-1.9194300000000001E-2</v>
      </c>
      <c r="I1114" s="1">
        <v>6.4662300000000006E-5</v>
      </c>
      <c r="J1114" s="1">
        <f t="shared" si="88"/>
        <v>6.4662300000000006E-2</v>
      </c>
      <c r="K1114" s="1">
        <v>-1.9164399999999999E-5</v>
      </c>
      <c r="L1114" s="1">
        <f t="shared" si="89"/>
        <v>-1.9164399999999998E-2</v>
      </c>
    </row>
    <row r="1115" spans="2:12" x14ac:dyDescent="0.25">
      <c r="B1115" s="1">
        <v>1.31</v>
      </c>
      <c r="C1115" s="1">
        <f t="shared" si="85"/>
        <v>2.0099999999999998</v>
      </c>
      <c r="D1115" s="1">
        <v>9.86287E-5</v>
      </c>
      <c r="E1115" s="1">
        <f t="shared" si="86"/>
        <v>9.86287E-2</v>
      </c>
      <c r="F1115" s="1">
        <v>-1.9247699999999999E-5</v>
      </c>
      <c r="G1115" s="1">
        <f t="shared" si="87"/>
        <v>-1.92477E-2</v>
      </c>
      <c r="I1115" s="1">
        <v>6.5018799999999995E-5</v>
      </c>
      <c r="J1115" s="1">
        <f t="shared" si="88"/>
        <v>6.5018800000000002E-2</v>
      </c>
      <c r="K1115" s="1">
        <v>-1.9206299999999999E-5</v>
      </c>
      <c r="L1115" s="1">
        <f t="shared" si="89"/>
        <v>-1.9206299999999999E-2</v>
      </c>
    </row>
    <row r="1116" spans="2:12" x14ac:dyDescent="0.25">
      <c r="B1116" s="1">
        <v>1.3109999999999999</v>
      </c>
      <c r="C1116" s="1">
        <f t="shared" si="85"/>
        <v>2.0110000000000001</v>
      </c>
      <c r="D1116" s="1">
        <v>9.9343600000000002E-5</v>
      </c>
      <c r="E1116" s="1">
        <f t="shared" si="86"/>
        <v>9.9343600000000004E-2</v>
      </c>
      <c r="F1116" s="1">
        <v>-1.9390700000000001E-5</v>
      </c>
      <c r="G1116" s="1">
        <f t="shared" si="87"/>
        <v>-1.93907E-2</v>
      </c>
      <c r="I1116" s="1">
        <v>6.5360700000000006E-5</v>
      </c>
      <c r="J1116" s="1">
        <f t="shared" si="88"/>
        <v>6.5360700000000008E-2</v>
      </c>
      <c r="K1116" s="1">
        <v>-1.9108100000000001E-5</v>
      </c>
      <c r="L1116" s="1">
        <f t="shared" si="89"/>
        <v>-1.9108099999999999E-2</v>
      </c>
    </row>
    <row r="1117" spans="2:12" x14ac:dyDescent="0.25">
      <c r="B1117" s="1">
        <v>1.3120000000000001</v>
      </c>
      <c r="C1117" s="1">
        <f t="shared" si="85"/>
        <v>2.012</v>
      </c>
      <c r="D1117" s="1">
        <v>1.00077E-4</v>
      </c>
      <c r="E1117" s="1">
        <f t="shared" si="86"/>
        <v>0.100077</v>
      </c>
      <c r="F1117" s="1">
        <v>-1.9501099999999999E-5</v>
      </c>
      <c r="G1117" s="1">
        <f t="shared" si="87"/>
        <v>-1.95011E-2</v>
      </c>
      <c r="I1117" s="1">
        <v>6.5677200000000002E-5</v>
      </c>
      <c r="J1117" s="1">
        <f t="shared" si="88"/>
        <v>6.5677200000000005E-2</v>
      </c>
      <c r="K1117" s="1">
        <v>-1.9172299999999999E-5</v>
      </c>
      <c r="L1117" s="1">
        <f t="shared" si="89"/>
        <v>-1.91723E-2</v>
      </c>
    </row>
    <row r="1118" spans="2:12" x14ac:dyDescent="0.25">
      <c r="B1118" s="1">
        <v>1.3129999999999999</v>
      </c>
      <c r="C1118" s="1">
        <f t="shared" si="85"/>
        <v>2.0129999999999999</v>
      </c>
      <c r="D1118" s="1">
        <v>1.00745E-4</v>
      </c>
      <c r="E1118" s="1">
        <f t="shared" si="86"/>
        <v>0.100745</v>
      </c>
      <c r="F1118" s="1">
        <v>-1.96531E-5</v>
      </c>
      <c r="G1118" s="1">
        <f t="shared" si="87"/>
        <v>-1.96531E-2</v>
      </c>
      <c r="I1118" s="1">
        <v>6.6006000000000005E-5</v>
      </c>
      <c r="J1118" s="1">
        <f t="shared" si="88"/>
        <v>6.6006000000000009E-2</v>
      </c>
      <c r="K1118" s="1">
        <v>-1.9249499999999999E-5</v>
      </c>
      <c r="L1118" s="1">
        <f t="shared" si="89"/>
        <v>-1.9249499999999999E-2</v>
      </c>
    </row>
    <row r="1119" spans="2:12" x14ac:dyDescent="0.25">
      <c r="B1119" s="1">
        <v>1.3140000000000001</v>
      </c>
      <c r="C1119" s="1">
        <f t="shared" si="85"/>
        <v>2.0140000000000002</v>
      </c>
      <c r="D1119" s="1">
        <v>1.0141699999999999E-4</v>
      </c>
      <c r="E1119" s="1">
        <f t="shared" si="86"/>
        <v>0.10141699999999999</v>
      </c>
      <c r="F1119" s="1">
        <v>-1.9565600000000001E-5</v>
      </c>
      <c r="G1119" s="1">
        <f t="shared" si="87"/>
        <v>-1.9565600000000002E-2</v>
      </c>
      <c r="I1119" s="1">
        <v>6.6365700000000001E-5</v>
      </c>
      <c r="J1119" s="1">
        <f t="shared" si="88"/>
        <v>6.63657E-2</v>
      </c>
      <c r="K1119" s="1">
        <v>-1.9322099999999999E-5</v>
      </c>
      <c r="L1119" s="1">
        <f t="shared" si="89"/>
        <v>-1.9322099999999998E-2</v>
      </c>
    </row>
    <row r="1120" spans="2:12" x14ac:dyDescent="0.25">
      <c r="B1120" s="1">
        <v>1.3149999999999999</v>
      </c>
      <c r="C1120" s="1">
        <f t="shared" si="85"/>
        <v>2.0149999999999997</v>
      </c>
      <c r="D1120" s="1">
        <v>1.02153E-4</v>
      </c>
      <c r="E1120" s="1">
        <f t="shared" si="86"/>
        <v>0.10215299999999999</v>
      </c>
      <c r="F1120" s="1">
        <v>-1.97645E-5</v>
      </c>
      <c r="G1120" s="1">
        <f t="shared" si="87"/>
        <v>-1.9764500000000001E-2</v>
      </c>
      <c r="I1120" s="1">
        <v>6.6710499999999998E-5</v>
      </c>
      <c r="J1120" s="1">
        <f t="shared" si="88"/>
        <v>6.6710499999999992E-2</v>
      </c>
      <c r="K1120" s="1">
        <v>-1.9335500000000001E-5</v>
      </c>
      <c r="L1120" s="1">
        <f t="shared" si="89"/>
        <v>-1.9335500000000002E-2</v>
      </c>
    </row>
    <row r="1121" spans="2:12" x14ac:dyDescent="0.25">
      <c r="B1121" s="1">
        <v>1.3160000000000001</v>
      </c>
      <c r="C1121" s="1">
        <f t="shared" si="85"/>
        <v>2.016</v>
      </c>
      <c r="D1121" s="1">
        <v>1.02849E-4</v>
      </c>
      <c r="E1121" s="1">
        <f t="shared" si="86"/>
        <v>0.10284900000000001</v>
      </c>
      <c r="F1121" s="1">
        <v>-1.99685E-5</v>
      </c>
      <c r="G1121" s="1">
        <f t="shared" si="87"/>
        <v>-1.99685E-2</v>
      </c>
      <c r="I1121" s="1">
        <v>6.7046399999999996E-5</v>
      </c>
      <c r="J1121" s="1">
        <f t="shared" si="88"/>
        <v>6.7046399999999992E-2</v>
      </c>
      <c r="K1121" s="1">
        <v>-1.92933E-5</v>
      </c>
      <c r="L1121" s="1">
        <f t="shared" si="89"/>
        <v>-1.9293299999999999E-2</v>
      </c>
    </row>
    <row r="1122" spans="2:12" x14ac:dyDescent="0.25">
      <c r="B1122" s="1">
        <v>1.3169999999999999</v>
      </c>
      <c r="C1122" s="1">
        <f t="shared" si="85"/>
        <v>2.0169999999999999</v>
      </c>
      <c r="D1122" s="1">
        <v>1.03503E-4</v>
      </c>
      <c r="E1122" s="1">
        <f t="shared" si="86"/>
        <v>0.103503</v>
      </c>
      <c r="F1122" s="1">
        <v>-2.0005199999999999E-5</v>
      </c>
      <c r="G1122" s="1">
        <f t="shared" si="87"/>
        <v>-2.0005200000000001E-2</v>
      </c>
      <c r="I1122" s="1">
        <v>6.7397400000000006E-5</v>
      </c>
      <c r="J1122" s="1">
        <f t="shared" si="88"/>
        <v>6.739740000000001E-2</v>
      </c>
      <c r="K1122" s="1">
        <v>-1.9288900000000001E-5</v>
      </c>
      <c r="L1122" s="1">
        <f t="shared" si="89"/>
        <v>-1.9288900000000001E-2</v>
      </c>
    </row>
    <row r="1123" spans="2:12" x14ac:dyDescent="0.25">
      <c r="B1123" s="1">
        <v>1.3180000000000001</v>
      </c>
      <c r="C1123" s="1">
        <f t="shared" si="85"/>
        <v>2.0179999999999998</v>
      </c>
      <c r="D1123" s="1">
        <v>1.0423499999999999E-4</v>
      </c>
      <c r="E1123" s="1">
        <f t="shared" si="86"/>
        <v>0.10423499999999999</v>
      </c>
      <c r="F1123" s="1">
        <v>-2.0043699999999999E-5</v>
      </c>
      <c r="G1123" s="1">
        <f t="shared" si="87"/>
        <v>-2.0043699999999998E-2</v>
      </c>
      <c r="I1123" s="1">
        <v>6.7752199999999998E-5</v>
      </c>
      <c r="J1123" s="1">
        <f t="shared" si="88"/>
        <v>6.7752199999999999E-2</v>
      </c>
      <c r="K1123" s="1">
        <v>-1.9335699999999999E-5</v>
      </c>
      <c r="L1123" s="1">
        <f t="shared" si="89"/>
        <v>-1.9335699999999997E-2</v>
      </c>
    </row>
    <row r="1124" spans="2:12" x14ac:dyDescent="0.25">
      <c r="B1124" s="1">
        <v>1.319</v>
      </c>
      <c r="C1124" s="1">
        <f t="shared" si="85"/>
        <v>2.0190000000000001</v>
      </c>
      <c r="D1124" s="1">
        <v>1.04912E-4</v>
      </c>
      <c r="E1124" s="1">
        <f t="shared" si="86"/>
        <v>0.10491200000000001</v>
      </c>
      <c r="F1124" s="1">
        <v>-2.0233200000000001E-5</v>
      </c>
      <c r="G1124" s="1">
        <f t="shared" si="87"/>
        <v>-2.02332E-2</v>
      </c>
      <c r="I1124" s="1">
        <v>6.8109599999999996E-5</v>
      </c>
      <c r="J1124" s="1">
        <f t="shared" si="88"/>
        <v>6.8109599999999992E-2</v>
      </c>
      <c r="K1124" s="1">
        <v>-1.9403500000000002E-5</v>
      </c>
      <c r="L1124" s="1">
        <f t="shared" si="89"/>
        <v>-1.9403500000000001E-2</v>
      </c>
    </row>
    <row r="1125" spans="2:12" x14ac:dyDescent="0.25">
      <c r="B1125" s="1">
        <v>1.32</v>
      </c>
      <c r="C1125" s="1">
        <f t="shared" si="85"/>
        <v>2.02</v>
      </c>
      <c r="D1125" s="1">
        <v>1.0558200000000001E-4</v>
      </c>
      <c r="E1125" s="1">
        <f t="shared" si="86"/>
        <v>0.10558200000000001</v>
      </c>
      <c r="F1125" s="1">
        <v>-2.0285500000000001E-5</v>
      </c>
      <c r="G1125" s="1">
        <f t="shared" si="87"/>
        <v>-2.0285500000000001E-2</v>
      </c>
      <c r="I1125" s="1">
        <v>6.84297E-5</v>
      </c>
      <c r="J1125" s="1">
        <f t="shared" si="88"/>
        <v>6.8429699999999996E-2</v>
      </c>
      <c r="K1125" s="1">
        <v>-1.9441700000000001E-5</v>
      </c>
      <c r="L1125" s="1">
        <f t="shared" si="89"/>
        <v>-1.9441699999999999E-2</v>
      </c>
    </row>
    <row r="1126" spans="2:12" x14ac:dyDescent="0.25">
      <c r="B1126" s="1">
        <v>1.321</v>
      </c>
      <c r="C1126" s="1">
        <f t="shared" si="85"/>
        <v>2.0209999999999999</v>
      </c>
      <c r="D1126" s="1">
        <v>1.0630599999999999E-4</v>
      </c>
      <c r="E1126" s="1">
        <f t="shared" si="86"/>
        <v>0.106306</v>
      </c>
      <c r="F1126" s="1">
        <v>-2.0375899999999999E-5</v>
      </c>
      <c r="G1126" s="1">
        <f t="shared" si="87"/>
        <v>-2.0375899999999999E-2</v>
      </c>
      <c r="I1126" s="1">
        <v>6.8758300000000002E-5</v>
      </c>
      <c r="J1126" s="1">
        <f t="shared" si="88"/>
        <v>6.8758300000000008E-2</v>
      </c>
      <c r="K1126" s="1">
        <v>-1.9346000000000001E-5</v>
      </c>
      <c r="L1126" s="1">
        <f t="shared" si="89"/>
        <v>-1.9346000000000002E-2</v>
      </c>
    </row>
    <row r="1127" spans="2:12" x14ac:dyDescent="0.25">
      <c r="B1127" s="1">
        <v>1.3220000000000001</v>
      </c>
      <c r="C1127" s="1">
        <f t="shared" si="85"/>
        <v>2.0220000000000002</v>
      </c>
      <c r="D1127" s="1">
        <v>1.07031E-4</v>
      </c>
      <c r="E1127" s="1">
        <f t="shared" si="86"/>
        <v>0.107031</v>
      </c>
      <c r="F1127" s="1">
        <v>-2.0516100000000002E-5</v>
      </c>
      <c r="G1127" s="1">
        <f t="shared" si="87"/>
        <v>-2.0516100000000002E-2</v>
      </c>
      <c r="I1127" s="1">
        <v>6.9099500000000005E-5</v>
      </c>
      <c r="J1127" s="1">
        <f t="shared" si="88"/>
        <v>6.9099500000000008E-2</v>
      </c>
      <c r="K1127" s="1">
        <v>-1.9391399999999999E-5</v>
      </c>
      <c r="L1127" s="1">
        <f t="shared" si="89"/>
        <v>-1.93914E-2</v>
      </c>
    </row>
    <row r="1128" spans="2:12" x14ac:dyDescent="0.25">
      <c r="B1128" s="1">
        <v>1.323</v>
      </c>
      <c r="C1128" s="1">
        <f t="shared" si="85"/>
        <v>2.0229999999999997</v>
      </c>
      <c r="D1128" s="1">
        <v>1.07722E-4</v>
      </c>
      <c r="E1128" s="1">
        <f t="shared" si="86"/>
        <v>0.107722</v>
      </c>
      <c r="F1128" s="1">
        <v>-2.0783200000000001E-5</v>
      </c>
      <c r="G1128" s="1">
        <f t="shared" si="87"/>
        <v>-2.0783200000000002E-2</v>
      </c>
      <c r="I1128" s="1">
        <v>6.9439900000000006E-5</v>
      </c>
      <c r="J1128" s="1">
        <f t="shared" si="88"/>
        <v>6.9439899999999999E-2</v>
      </c>
      <c r="K1128" s="1">
        <v>-1.9463999999999999E-5</v>
      </c>
      <c r="L1128" s="1">
        <f t="shared" si="89"/>
        <v>-1.9463999999999999E-2</v>
      </c>
    </row>
    <row r="1129" spans="2:12" x14ac:dyDescent="0.25">
      <c r="B1129" s="1">
        <v>1.3240000000000001</v>
      </c>
      <c r="C1129" s="1">
        <f t="shared" si="85"/>
        <v>2.024</v>
      </c>
      <c r="D1129" s="1">
        <v>1.08393E-4</v>
      </c>
      <c r="E1129" s="1">
        <f t="shared" si="86"/>
        <v>0.108393</v>
      </c>
      <c r="F1129" s="1">
        <v>-2.0641399999999999E-5</v>
      </c>
      <c r="G1129" s="1">
        <f t="shared" si="87"/>
        <v>-2.0641399999999997E-2</v>
      </c>
      <c r="I1129" s="1">
        <v>6.9794699999999998E-5</v>
      </c>
      <c r="J1129" s="1">
        <f t="shared" si="88"/>
        <v>6.9794700000000001E-2</v>
      </c>
      <c r="K1129" s="1">
        <v>-1.95249E-5</v>
      </c>
      <c r="L1129" s="1">
        <f t="shared" si="89"/>
        <v>-1.9524900000000001E-2</v>
      </c>
    </row>
    <row r="1130" spans="2:12" x14ac:dyDescent="0.25">
      <c r="B1130" s="1">
        <v>1.325</v>
      </c>
      <c r="C1130" s="1">
        <f t="shared" si="85"/>
        <v>2.0249999999999999</v>
      </c>
      <c r="D1130" s="1">
        <v>1.0912E-4</v>
      </c>
      <c r="E1130" s="1">
        <f t="shared" si="86"/>
        <v>0.10911999999999999</v>
      </c>
      <c r="F1130" s="1">
        <v>-2.0807099999999999E-5</v>
      </c>
      <c r="G1130" s="1">
        <f t="shared" si="87"/>
        <v>-2.0807099999999999E-2</v>
      </c>
      <c r="I1130" s="1">
        <v>7.0131999999999999E-5</v>
      </c>
      <c r="J1130" s="1">
        <f t="shared" si="88"/>
        <v>7.0132E-2</v>
      </c>
      <c r="K1130" s="1">
        <v>-1.9585800000000001E-5</v>
      </c>
      <c r="L1130" s="1">
        <f t="shared" si="89"/>
        <v>-1.95858E-2</v>
      </c>
    </row>
    <row r="1131" spans="2:12" x14ac:dyDescent="0.25">
      <c r="B1131" s="1">
        <v>1.3260000000000001</v>
      </c>
      <c r="C1131" s="1">
        <f t="shared" si="85"/>
        <v>2.0259999999999998</v>
      </c>
      <c r="D1131" s="1">
        <v>1.09771E-4</v>
      </c>
      <c r="E1131" s="1">
        <f t="shared" si="86"/>
        <v>0.10977100000000001</v>
      </c>
      <c r="F1131" s="1">
        <v>-2.0942400000000001E-5</v>
      </c>
      <c r="G1131" s="1">
        <f t="shared" si="87"/>
        <v>-2.09424E-2</v>
      </c>
      <c r="I1131" s="1">
        <v>7.0462899999999999E-5</v>
      </c>
      <c r="J1131" s="1">
        <f t="shared" si="88"/>
        <v>7.0462899999999995E-2</v>
      </c>
      <c r="K1131" s="1">
        <v>-1.95234E-5</v>
      </c>
      <c r="L1131" s="1">
        <f t="shared" si="89"/>
        <v>-1.95234E-2</v>
      </c>
    </row>
    <row r="1132" spans="2:12" x14ac:dyDescent="0.25">
      <c r="B1132" s="1">
        <v>1.327</v>
      </c>
      <c r="C1132" s="1">
        <f t="shared" si="85"/>
        <v>2.0270000000000001</v>
      </c>
      <c r="D1132" s="1">
        <v>1.10437E-4</v>
      </c>
      <c r="E1132" s="1">
        <f t="shared" si="86"/>
        <v>0.11043699999999999</v>
      </c>
      <c r="F1132" s="1">
        <v>-2.0890499999999999E-5</v>
      </c>
      <c r="G1132" s="1">
        <f t="shared" si="87"/>
        <v>-2.0890499999999999E-2</v>
      </c>
      <c r="I1132" s="1">
        <v>7.0810999999999997E-5</v>
      </c>
      <c r="J1132" s="1">
        <f t="shared" si="88"/>
        <v>7.0810999999999999E-2</v>
      </c>
      <c r="K1132" s="1">
        <v>-1.95094E-5</v>
      </c>
      <c r="L1132" s="1">
        <f t="shared" si="89"/>
        <v>-1.95094E-2</v>
      </c>
    </row>
    <row r="1133" spans="2:12" x14ac:dyDescent="0.25">
      <c r="B1133" s="1">
        <v>1.3280000000000001</v>
      </c>
      <c r="C1133" s="1">
        <f t="shared" si="85"/>
        <v>2.028</v>
      </c>
      <c r="D1133" s="1">
        <v>1.11092E-4</v>
      </c>
      <c r="E1133" s="1">
        <f t="shared" si="86"/>
        <v>0.111092</v>
      </c>
      <c r="F1133" s="1">
        <v>-2.0905799999999999E-5</v>
      </c>
      <c r="G1133" s="1">
        <f t="shared" si="87"/>
        <v>-2.0905799999999999E-2</v>
      </c>
      <c r="I1133" s="1">
        <v>7.1139500000000006E-5</v>
      </c>
      <c r="J1133" s="1">
        <f t="shared" si="88"/>
        <v>7.1139500000000008E-2</v>
      </c>
      <c r="K1133" s="1">
        <v>-1.9539500000000002E-5</v>
      </c>
      <c r="L1133" s="1">
        <f t="shared" si="89"/>
        <v>-1.9539500000000001E-2</v>
      </c>
    </row>
    <row r="1134" spans="2:12" x14ac:dyDescent="0.25">
      <c r="B1134" s="1">
        <v>1.329</v>
      </c>
      <c r="C1134" s="1">
        <f t="shared" si="85"/>
        <v>2.0289999999999999</v>
      </c>
      <c r="D1134" s="1">
        <v>1.11705E-4</v>
      </c>
      <c r="E1134" s="1">
        <f t="shared" si="86"/>
        <v>0.111705</v>
      </c>
      <c r="F1134" s="1">
        <v>-2.0954600000000001E-5</v>
      </c>
      <c r="G1134" s="1">
        <f t="shared" si="87"/>
        <v>-2.09546E-2</v>
      </c>
      <c r="I1134" s="1">
        <v>7.1494299999999998E-5</v>
      </c>
      <c r="J1134" s="1">
        <f t="shared" si="88"/>
        <v>7.1494299999999997E-2</v>
      </c>
      <c r="K1134" s="1">
        <v>-1.96439E-5</v>
      </c>
      <c r="L1134" s="1">
        <f t="shared" si="89"/>
        <v>-1.9643899999999999E-2</v>
      </c>
    </row>
    <row r="1135" spans="2:12" x14ac:dyDescent="0.25">
      <c r="B1135" s="1">
        <v>1.33</v>
      </c>
      <c r="C1135" s="1">
        <f t="shared" si="85"/>
        <v>2.0300000000000002</v>
      </c>
      <c r="D1135" s="1">
        <v>1.1236299999999999E-4</v>
      </c>
      <c r="E1135" s="1">
        <f t="shared" si="86"/>
        <v>0.11236299999999999</v>
      </c>
      <c r="F1135" s="1">
        <v>-2.1180699999999999E-5</v>
      </c>
      <c r="G1135" s="1">
        <f t="shared" si="87"/>
        <v>-2.11807E-2</v>
      </c>
      <c r="I1135" s="1">
        <v>7.1822499999999999E-5</v>
      </c>
      <c r="J1135" s="1">
        <f t="shared" si="88"/>
        <v>7.1822499999999997E-2</v>
      </c>
      <c r="K1135" s="1">
        <v>-1.9716099999999999E-5</v>
      </c>
      <c r="L1135" s="1">
        <f t="shared" si="89"/>
        <v>-1.97161E-2</v>
      </c>
    </row>
    <row r="1136" spans="2:12" x14ac:dyDescent="0.25">
      <c r="B1136" s="1">
        <v>1.331</v>
      </c>
      <c r="C1136" s="1">
        <f t="shared" si="85"/>
        <v>2.0309999999999997</v>
      </c>
      <c r="D1136" s="1">
        <v>1.13068E-4</v>
      </c>
      <c r="E1136" s="1">
        <f t="shared" si="86"/>
        <v>0.113068</v>
      </c>
      <c r="F1136" s="1">
        <v>-2.12276E-5</v>
      </c>
      <c r="G1136" s="1">
        <f t="shared" si="87"/>
        <v>-2.1227599999999999E-2</v>
      </c>
      <c r="I1136" s="1">
        <v>7.2150599999999993E-5</v>
      </c>
      <c r="J1136" s="1">
        <f t="shared" si="88"/>
        <v>7.2150599999999995E-2</v>
      </c>
      <c r="K1136" s="1">
        <v>-1.96422E-5</v>
      </c>
      <c r="L1136" s="1">
        <f t="shared" si="89"/>
        <v>-1.9642199999999999E-2</v>
      </c>
    </row>
    <row r="1137" spans="2:12" x14ac:dyDescent="0.25">
      <c r="B1137" s="1">
        <v>1.3320000000000001</v>
      </c>
      <c r="C1137" s="1">
        <f t="shared" si="85"/>
        <v>2.032</v>
      </c>
      <c r="D1137" s="1">
        <v>1.13752E-4</v>
      </c>
      <c r="E1137" s="1">
        <f t="shared" si="86"/>
        <v>0.11375200000000001</v>
      </c>
      <c r="F1137" s="1">
        <v>-2.14565E-5</v>
      </c>
      <c r="G1137" s="1">
        <f t="shared" si="87"/>
        <v>-2.14565E-2</v>
      </c>
      <c r="I1137" s="1">
        <v>7.2463600000000002E-5</v>
      </c>
      <c r="J1137" s="1">
        <f t="shared" si="88"/>
        <v>7.2463600000000003E-2</v>
      </c>
      <c r="K1137" s="1">
        <v>-1.9646399999999999E-5</v>
      </c>
      <c r="L1137" s="1">
        <f t="shared" si="89"/>
        <v>-1.9646399999999998E-2</v>
      </c>
    </row>
    <row r="1138" spans="2:12" x14ac:dyDescent="0.25">
      <c r="B1138" s="1">
        <v>1.333</v>
      </c>
      <c r="C1138" s="1">
        <f t="shared" si="85"/>
        <v>2.0329999999999999</v>
      </c>
      <c r="D1138" s="1">
        <v>1.1442000000000001E-4</v>
      </c>
      <c r="E1138" s="1">
        <f t="shared" si="86"/>
        <v>0.11442000000000001</v>
      </c>
      <c r="F1138" s="1">
        <v>-2.1423299999999999E-5</v>
      </c>
      <c r="G1138" s="1">
        <f t="shared" si="87"/>
        <v>-2.1423299999999999E-2</v>
      </c>
      <c r="I1138" s="1">
        <v>7.2781000000000007E-5</v>
      </c>
      <c r="J1138" s="1">
        <f t="shared" si="88"/>
        <v>7.2781000000000012E-2</v>
      </c>
      <c r="K1138" s="1">
        <v>-1.9703399999999998E-5</v>
      </c>
      <c r="L1138" s="1">
        <f t="shared" si="89"/>
        <v>-1.9703399999999999E-2</v>
      </c>
    </row>
    <row r="1139" spans="2:12" x14ac:dyDescent="0.25">
      <c r="B1139" s="1">
        <v>1.3340000000000001</v>
      </c>
      <c r="C1139" s="1">
        <f t="shared" si="85"/>
        <v>2.0339999999999998</v>
      </c>
      <c r="D1139" s="1">
        <v>1.1517E-4</v>
      </c>
      <c r="E1139" s="1">
        <f t="shared" si="86"/>
        <v>0.11516999999999999</v>
      </c>
      <c r="F1139" s="1">
        <v>-2.1711600000000001E-5</v>
      </c>
      <c r="G1139" s="1">
        <f t="shared" si="87"/>
        <v>-2.1711600000000001E-2</v>
      </c>
      <c r="I1139" s="1">
        <v>7.3119499999999997E-5</v>
      </c>
      <c r="J1139" s="1">
        <f t="shared" si="88"/>
        <v>7.311949999999999E-2</v>
      </c>
      <c r="K1139" s="1">
        <v>-1.9808000000000001E-5</v>
      </c>
      <c r="L1139" s="1">
        <f t="shared" si="89"/>
        <v>-1.9807999999999999E-2</v>
      </c>
    </row>
    <row r="1140" spans="2:12" x14ac:dyDescent="0.25">
      <c r="B1140" s="1">
        <v>1.335</v>
      </c>
      <c r="C1140" s="1">
        <f t="shared" si="85"/>
        <v>2.0350000000000001</v>
      </c>
      <c r="D1140" s="1">
        <v>1.15832E-4</v>
      </c>
      <c r="E1140" s="1">
        <f t="shared" si="86"/>
        <v>0.115832</v>
      </c>
      <c r="F1140" s="1">
        <v>-2.20112E-5</v>
      </c>
      <c r="G1140" s="1">
        <f t="shared" si="87"/>
        <v>-2.2011200000000002E-2</v>
      </c>
      <c r="I1140" s="1">
        <v>7.3436000000000006E-5</v>
      </c>
      <c r="J1140" s="1">
        <f t="shared" si="88"/>
        <v>7.3436000000000001E-2</v>
      </c>
      <c r="K1140" s="1">
        <v>-1.9845599999999999E-5</v>
      </c>
      <c r="L1140" s="1">
        <f t="shared" si="89"/>
        <v>-1.9845599999999998E-2</v>
      </c>
    </row>
    <row r="1141" spans="2:12" x14ac:dyDescent="0.25">
      <c r="B1141" s="1">
        <v>1.3360000000000001</v>
      </c>
      <c r="C1141" s="1">
        <f t="shared" si="85"/>
        <v>2.036</v>
      </c>
      <c r="D1141" s="1">
        <v>1.16462E-4</v>
      </c>
      <c r="E1141" s="1">
        <f t="shared" si="86"/>
        <v>0.116462</v>
      </c>
      <c r="F1141" s="1">
        <v>-2.2061499999999999E-5</v>
      </c>
      <c r="G1141" s="1">
        <f t="shared" si="87"/>
        <v>-2.2061499999999998E-2</v>
      </c>
      <c r="I1141" s="1">
        <v>7.3747799999999999E-5</v>
      </c>
      <c r="J1141" s="1">
        <f t="shared" si="88"/>
        <v>7.3747800000000002E-2</v>
      </c>
      <c r="K1141" s="1">
        <v>-1.9772500000000001E-5</v>
      </c>
      <c r="L1141" s="1">
        <f t="shared" si="89"/>
        <v>-1.9772500000000002E-2</v>
      </c>
    </row>
    <row r="1142" spans="2:12" x14ac:dyDescent="0.25">
      <c r="B1142" s="1">
        <v>1.337</v>
      </c>
      <c r="C1142" s="1">
        <f t="shared" si="85"/>
        <v>2.0369999999999999</v>
      </c>
      <c r="D1142" s="1">
        <v>1.17168E-4</v>
      </c>
      <c r="E1142" s="1">
        <f t="shared" si="86"/>
        <v>0.11716799999999999</v>
      </c>
      <c r="F1142" s="1">
        <v>-2.20234E-5</v>
      </c>
      <c r="G1142" s="1">
        <f t="shared" si="87"/>
        <v>-2.2023399999999999E-2</v>
      </c>
      <c r="I1142" s="1">
        <v>7.4077000000000002E-5</v>
      </c>
      <c r="J1142" s="1">
        <f t="shared" si="88"/>
        <v>7.4077000000000004E-2</v>
      </c>
      <c r="K1142" s="1">
        <v>-1.97766E-5</v>
      </c>
      <c r="L1142" s="1">
        <f t="shared" si="89"/>
        <v>-1.9776599999999998E-2</v>
      </c>
    </row>
    <row r="1143" spans="2:12" x14ac:dyDescent="0.25">
      <c r="B1143" s="1">
        <v>1.3380000000000001</v>
      </c>
      <c r="C1143" s="1">
        <f t="shared" si="85"/>
        <v>2.0380000000000003</v>
      </c>
      <c r="D1143" s="1">
        <v>1.17796E-4</v>
      </c>
      <c r="E1143" s="1">
        <f t="shared" si="86"/>
        <v>0.117796</v>
      </c>
      <c r="F1143" s="1">
        <v>-2.22227E-5</v>
      </c>
      <c r="G1143" s="1">
        <f t="shared" si="87"/>
        <v>-2.2222700000000001E-2</v>
      </c>
      <c r="I1143" s="1">
        <v>7.4407900000000003E-5</v>
      </c>
      <c r="J1143" s="1">
        <f t="shared" si="88"/>
        <v>7.4407899999999999E-2</v>
      </c>
      <c r="K1143" s="1">
        <v>-1.9818800000000001E-5</v>
      </c>
      <c r="L1143" s="1">
        <f t="shared" si="89"/>
        <v>-1.9818800000000001E-2</v>
      </c>
    </row>
    <row r="1144" spans="2:12" x14ac:dyDescent="0.25">
      <c r="B1144" s="1">
        <v>1.339</v>
      </c>
      <c r="C1144" s="1">
        <f t="shared" si="85"/>
        <v>2.0389999999999997</v>
      </c>
      <c r="D1144" s="1">
        <v>1.1841900000000001E-4</v>
      </c>
      <c r="E1144" s="1">
        <f t="shared" si="86"/>
        <v>0.11841900000000001</v>
      </c>
      <c r="F1144" s="1">
        <v>-2.2311400000000001E-5</v>
      </c>
      <c r="G1144" s="1">
        <f t="shared" si="87"/>
        <v>-2.2311400000000002E-2</v>
      </c>
      <c r="I1144" s="1">
        <v>7.4743699999999994E-5</v>
      </c>
      <c r="J1144" s="1">
        <f t="shared" si="88"/>
        <v>7.4743699999999996E-2</v>
      </c>
      <c r="K1144" s="1">
        <v>-1.9882799999999999E-5</v>
      </c>
      <c r="L1144" s="1">
        <f t="shared" si="89"/>
        <v>-1.9882799999999999E-2</v>
      </c>
    </row>
    <row r="1145" spans="2:12" x14ac:dyDescent="0.25">
      <c r="B1145" s="1">
        <v>1.34</v>
      </c>
      <c r="C1145" s="1">
        <f t="shared" si="85"/>
        <v>2.04</v>
      </c>
      <c r="D1145" s="1">
        <v>1.19057E-4</v>
      </c>
      <c r="E1145" s="1">
        <f t="shared" si="86"/>
        <v>0.119057</v>
      </c>
      <c r="F1145" s="1">
        <v>-2.23651E-5</v>
      </c>
      <c r="G1145" s="1">
        <f t="shared" si="87"/>
        <v>-2.2365099999999999E-2</v>
      </c>
      <c r="I1145" s="1">
        <v>7.5076900000000006E-5</v>
      </c>
      <c r="J1145" s="1">
        <f t="shared" si="88"/>
        <v>7.5076900000000002E-2</v>
      </c>
      <c r="K1145" s="1">
        <v>-1.9947499999999998E-5</v>
      </c>
      <c r="L1145" s="1">
        <f t="shared" si="89"/>
        <v>-1.99475E-2</v>
      </c>
    </row>
    <row r="1146" spans="2:12" x14ac:dyDescent="0.25">
      <c r="B1146" s="1">
        <v>1.341</v>
      </c>
      <c r="C1146" s="1">
        <f t="shared" si="85"/>
        <v>2.0409999999999999</v>
      </c>
      <c r="D1146" s="1">
        <v>1.19775E-4</v>
      </c>
      <c r="E1146" s="1">
        <f t="shared" si="86"/>
        <v>0.11977499999999999</v>
      </c>
      <c r="F1146" s="1">
        <v>-2.2611100000000001E-5</v>
      </c>
      <c r="G1146" s="1">
        <f t="shared" si="87"/>
        <v>-2.2611100000000002E-2</v>
      </c>
      <c r="I1146" s="1">
        <v>7.5382299999999998E-5</v>
      </c>
      <c r="J1146" s="1">
        <f t="shared" si="88"/>
        <v>7.5382299999999999E-2</v>
      </c>
      <c r="K1146" s="1">
        <v>-1.9908999999999999E-5</v>
      </c>
      <c r="L1146" s="1">
        <f t="shared" si="89"/>
        <v>-1.9909E-2</v>
      </c>
    </row>
    <row r="1147" spans="2:12" x14ac:dyDescent="0.25">
      <c r="B1147" s="1">
        <v>1.3420000000000001</v>
      </c>
      <c r="C1147" s="1">
        <f t="shared" si="85"/>
        <v>2.0419999999999998</v>
      </c>
      <c r="D1147" s="1">
        <v>1.20405E-4</v>
      </c>
      <c r="E1147" s="1">
        <f t="shared" si="86"/>
        <v>0.120405</v>
      </c>
      <c r="F1147" s="1">
        <v>-2.2687299999999999E-5</v>
      </c>
      <c r="G1147" s="1">
        <f t="shared" si="87"/>
        <v>-2.2687299999999997E-2</v>
      </c>
      <c r="I1147" s="1">
        <v>7.5718799999999997E-5</v>
      </c>
      <c r="J1147" s="1">
        <f t="shared" si="88"/>
        <v>7.5718800000000003E-2</v>
      </c>
      <c r="K1147" s="1">
        <v>-1.9896400000000001E-5</v>
      </c>
      <c r="L1147" s="1">
        <f t="shared" si="89"/>
        <v>-1.9896400000000002E-2</v>
      </c>
    </row>
    <row r="1148" spans="2:12" x14ac:dyDescent="0.25">
      <c r="B1148" s="1">
        <v>1.343</v>
      </c>
      <c r="C1148" s="1">
        <f t="shared" si="85"/>
        <v>2.0430000000000001</v>
      </c>
      <c r="D1148" s="1">
        <v>1.21088E-4</v>
      </c>
      <c r="E1148" s="1">
        <f t="shared" si="86"/>
        <v>0.121088</v>
      </c>
      <c r="F1148" s="1">
        <v>-2.2635900000000001E-5</v>
      </c>
      <c r="G1148" s="1">
        <f t="shared" si="87"/>
        <v>-2.26359E-2</v>
      </c>
      <c r="I1148" s="1">
        <v>7.60939E-5</v>
      </c>
      <c r="J1148" s="1">
        <f t="shared" si="88"/>
        <v>7.6093900000000006E-2</v>
      </c>
      <c r="K1148" s="1">
        <v>-1.9953200000000001E-5</v>
      </c>
      <c r="L1148" s="1">
        <f t="shared" si="89"/>
        <v>-1.9953200000000001E-2</v>
      </c>
    </row>
    <row r="1149" spans="2:12" x14ac:dyDescent="0.25">
      <c r="B1149" s="1">
        <v>1.3440000000000001</v>
      </c>
      <c r="C1149" s="1">
        <f t="shared" si="85"/>
        <v>2.044</v>
      </c>
      <c r="D1149" s="1">
        <v>1.21783E-4</v>
      </c>
      <c r="E1149" s="1">
        <f t="shared" si="86"/>
        <v>0.121783</v>
      </c>
      <c r="F1149" s="1">
        <v>-2.2910099999999999E-5</v>
      </c>
      <c r="G1149" s="1">
        <f t="shared" si="87"/>
        <v>-2.2910099999999999E-2</v>
      </c>
      <c r="I1149" s="1">
        <v>7.6447599999999996E-5</v>
      </c>
      <c r="J1149" s="1">
        <f t="shared" si="88"/>
        <v>7.6447599999999991E-2</v>
      </c>
      <c r="K1149" s="1">
        <v>-2.0064900000000002E-5</v>
      </c>
      <c r="L1149" s="1">
        <f t="shared" si="89"/>
        <v>-2.00649E-2</v>
      </c>
    </row>
    <row r="1150" spans="2:12" x14ac:dyDescent="0.25">
      <c r="B1150" s="1">
        <v>1.345</v>
      </c>
      <c r="C1150" s="1">
        <f t="shared" si="85"/>
        <v>2.0449999999999999</v>
      </c>
      <c r="D1150" s="1">
        <v>1.2238599999999999E-4</v>
      </c>
      <c r="E1150" s="1">
        <f t="shared" si="86"/>
        <v>0.12238599999999999</v>
      </c>
      <c r="F1150" s="1">
        <v>-2.30449E-5</v>
      </c>
      <c r="G1150" s="1">
        <f t="shared" si="87"/>
        <v>-2.30449E-2</v>
      </c>
      <c r="I1150" s="1">
        <v>7.6789100000000007E-5</v>
      </c>
      <c r="J1150" s="1">
        <f t="shared" si="88"/>
        <v>7.6789100000000013E-2</v>
      </c>
      <c r="K1150" s="1">
        <v>-2.0129300000000001E-5</v>
      </c>
      <c r="L1150" s="1">
        <f t="shared" si="89"/>
        <v>-2.0129299999999999E-2</v>
      </c>
    </row>
    <row r="1151" spans="2:12" x14ac:dyDescent="0.25">
      <c r="B1151" s="1">
        <v>1.3460000000000001</v>
      </c>
      <c r="C1151" s="1">
        <f t="shared" si="85"/>
        <v>2.0460000000000003</v>
      </c>
      <c r="D1151" s="1">
        <v>1.2308100000000001E-4</v>
      </c>
      <c r="E1151" s="1">
        <f t="shared" si="86"/>
        <v>0.12308100000000001</v>
      </c>
      <c r="F1151" s="1">
        <v>-2.30771E-5</v>
      </c>
      <c r="G1151" s="1">
        <f t="shared" si="87"/>
        <v>-2.30771E-2</v>
      </c>
      <c r="I1151" s="1">
        <v>7.7107799999999994E-5</v>
      </c>
      <c r="J1151" s="1">
        <f t="shared" si="88"/>
        <v>7.710779999999999E-2</v>
      </c>
      <c r="K1151" s="1">
        <v>-2.0043299999999998E-5</v>
      </c>
      <c r="L1151" s="1">
        <f t="shared" si="89"/>
        <v>-2.00433E-2</v>
      </c>
    </row>
    <row r="1152" spans="2:12" x14ac:dyDescent="0.25">
      <c r="B1152" s="1">
        <v>1.347</v>
      </c>
      <c r="C1152" s="1">
        <f t="shared" si="85"/>
        <v>2.0469999999999997</v>
      </c>
      <c r="D1152" s="1">
        <v>1.2378700000000001E-4</v>
      </c>
      <c r="E1152" s="1">
        <f t="shared" si="86"/>
        <v>0.12378700000000001</v>
      </c>
      <c r="F1152" s="1">
        <v>-2.3201799999999999E-5</v>
      </c>
      <c r="G1152" s="1">
        <f t="shared" si="87"/>
        <v>-2.3201799999999998E-2</v>
      </c>
      <c r="I1152" s="1">
        <v>7.7420099999999994E-5</v>
      </c>
      <c r="J1152" s="1">
        <f t="shared" si="88"/>
        <v>7.7420099999999992E-2</v>
      </c>
      <c r="K1152" s="1">
        <v>-2.00319E-5</v>
      </c>
      <c r="L1152" s="1">
        <f t="shared" si="89"/>
        <v>-2.0031900000000002E-2</v>
      </c>
    </row>
    <row r="1153" spans="2:12" x14ac:dyDescent="0.25">
      <c r="B1153" s="1">
        <v>1.3480000000000001</v>
      </c>
      <c r="C1153" s="1">
        <f t="shared" si="85"/>
        <v>2.048</v>
      </c>
      <c r="D1153" s="1">
        <v>1.24406E-4</v>
      </c>
      <c r="E1153" s="1">
        <f t="shared" si="86"/>
        <v>0.124406</v>
      </c>
      <c r="F1153" s="1">
        <v>-2.3467699999999999E-5</v>
      </c>
      <c r="G1153" s="1">
        <f t="shared" si="87"/>
        <v>-2.3467699999999998E-2</v>
      </c>
      <c r="I1153" s="1">
        <v>7.7745500000000003E-5</v>
      </c>
      <c r="J1153" s="1">
        <f t="shared" si="88"/>
        <v>7.7745500000000009E-2</v>
      </c>
      <c r="K1153" s="1">
        <v>-2.0068499999999999E-5</v>
      </c>
      <c r="L1153" s="1">
        <f t="shared" si="89"/>
        <v>-2.00685E-2</v>
      </c>
    </row>
    <row r="1154" spans="2:12" x14ac:dyDescent="0.25">
      <c r="B1154" s="1">
        <v>1.349</v>
      </c>
      <c r="C1154" s="1">
        <f t="shared" si="85"/>
        <v>2.0489999999999999</v>
      </c>
      <c r="D1154" s="1">
        <v>1.2508899999999999E-4</v>
      </c>
      <c r="E1154" s="1">
        <f t="shared" si="86"/>
        <v>0.12508900000000001</v>
      </c>
      <c r="F1154" s="1">
        <v>-2.3402000000000001E-5</v>
      </c>
      <c r="G1154" s="1">
        <f t="shared" si="87"/>
        <v>-2.3401999999999999E-2</v>
      </c>
      <c r="I1154" s="1">
        <v>7.8072999999999996E-5</v>
      </c>
      <c r="J1154" s="1">
        <f t="shared" si="88"/>
        <v>7.807299999999999E-2</v>
      </c>
      <c r="K1154" s="1">
        <v>-2.0182300000000002E-5</v>
      </c>
      <c r="L1154" s="1">
        <f t="shared" si="89"/>
        <v>-2.01823E-2</v>
      </c>
    </row>
    <row r="1155" spans="2:12" x14ac:dyDescent="0.25">
      <c r="B1155" s="1">
        <v>1.35</v>
      </c>
      <c r="C1155" s="1">
        <f t="shared" si="85"/>
        <v>2.0499999999999998</v>
      </c>
      <c r="D1155" s="1">
        <v>1.2575600000000001E-4</v>
      </c>
      <c r="E1155" s="1">
        <f t="shared" si="86"/>
        <v>0.12575600000000001</v>
      </c>
      <c r="F1155" s="1">
        <v>-2.3536400000000001E-5</v>
      </c>
      <c r="G1155" s="1">
        <f t="shared" si="87"/>
        <v>-2.3536399999999999E-2</v>
      </c>
      <c r="I1155" s="1">
        <v>7.839E-5</v>
      </c>
      <c r="J1155" s="1">
        <f t="shared" si="88"/>
        <v>7.8390000000000001E-2</v>
      </c>
      <c r="K1155" s="1">
        <v>-2.0260099999999999E-5</v>
      </c>
      <c r="L1155" s="1">
        <f t="shared" si="89"/>
        <v>-2.02601E-2</v>
      </c>
    </row>
    <row r="1156" spans="2:12" x14ac:dyDescent="0.25">
      <c r="B1156" s="1">
        <v>1.351</v>
      </c>
      <c r="C1156" s="1">
        <f t="shared" si="85"/>
        <v>2.0510000000000002</v>
      </c>
      <c r="D1156" s="1">
        <v>1.2643800000000001E-4</v>
      </c>
      <c r="E1156" s="1">
        <f t="shared" si="86"/>
        <v>0.12643800000000002</v>
      </c>
      <c r="F1156" s="1">
        <v>-2.38065E-5</v>
      </c>
      <c r="G1156" s="1">
        <f t="shared" si="87"/>
        <v>-2.3806500000000001E-2</v>
      </c>
      <c r="I1156" s="1">
        <v>7.8709300000000002E-5</v>
      </c>
      <c r="J1156" s="1">
        <f t="shared" si="88"/>
        <v>7.8709299999999996E-2</v>
      </c>
      <c r="K1156" s="1">
        <v>-2.0275499999999999E-5</v>
      </c>
      <c r="L1156" s="1">
        <f t="shared" si="89"/>
        <v>-2.0275499999999998E-2</v>
      </c>
    </row>
    <row r="1157" spans="2:12" x14ac:dyDescent="0.25">
      <c r="B1157" s="1">
        <v>1.3520000000000001</v>
      </c>
      <c r="C1157" s="1">
        <f t="shared" si="85"/>
        <v>2.052</v>
      </c>
      <c r="D1157" s="1">
        <v>1.2705E-4</v>
      </c>
      <c r="E1157" s="1">
        <f t="shared" si="86"/>
        <v>0.12705</v>
      </c>
      <c r="F1157" s="1">
        <v>-2.36874E-5</v>
      </c>
      <c r="G1157" s="1">
        <f t="shared" si="87"/>
        <v>-2.3687400000000001E-2</v>
      </c>
      <c r="I1157" s="1">
        <v>7.9029600000000006E-5</v>
      </c>
      <c r="J1157" s="1">
        <f t="shared" si="88"/>
        <v>7.9029600000000005E-2</v>
      </c>
      <c r="K1157" s="1">
        <v>-2.0219499999999998E-5</v>
      </c>
      <c r="L1157" s="1">
        <f t="shared" si="89"/>
        <v>-2.0219499999999998E-2</v>
      </c>
    </row>
    <row r="1158" spans="2:12" x14ac:dyDescent="0.25">
      <c r="B1158" s="1">
        <v>1.353</v>
      </c>
      <c r="C1158" s="1">
        <f t="shared" ref="C1158:C1221" si="90">B1158+0.7</f>
        <v>2.0529999999999999</v>
      </c>
      <c r="D1158" s="1">
        <v>1.27706E-4</v>
      </c>
      <c r="E1158" s="1">
        <f t="shared" ref="E1158:E1221" si="91">D1158*10^3</f>
        <v>0.12770599999999999</v>
      </c>
      <c r="F1158" s="1">
        <v>-2.3810100000000001E-5</v>
      </c>
      <c r="G1158" s="1">
        <f t="shared" ref="G1158:G1221" si="92">F1158*10^3</f>
        <v>-2.3810100000000001E-2</v>
      </c>
      <c r="I1158" s="1">
        <v>7.93389E-5</v>
      </c>
      <c r="J1158" s="1">
        <f t="shared" ref="J1158:J1221" si="93">I1158*1000</f>
        <v>7.9338900000000004E-2</v>
      </c>
      <c r="K1158" s="1">
        <v>-2.0202699999999999E-5</v>
      </c>
      <c r="L1158" s="1">
        <f t="shared" ref="L1158:L1221" si="94">K1158*1000</f>
        <v>-2.0202700000000001E-2</v>
      </c>
    </row>
    <row r="1159" spans="2:12" x14ac:dyDescent="0.25">
      <c r="B1159" s="1">
        <v>1.3540000000000001</v>
      </c>
      <c r="C1159" s="1">
        <f t="shared" si="90"/>
        <v>2.0540000000000003</v>
      </c>
      <c r="D1159" s="1">
        <v>1.28295E-4</v>
      </c>
      <c r="E1159" s="1">
        <f t="shared" si="91"/>
        <v>0.12829499999999999</v>
      </c>
      <c r="F1159" s="1">
        <v>-2.4106600000000001E-5</v>
      </c>
      <c r="G1159" s="1">
        <f t="shared" si="92"/>
        <v>-2.4106599999999999E-2</v>
      </c>
      <c r="I1159" s="1">
        <v>7.9677699999999998E-5</v>
      </c>
      <c r="J1159" s="1">
        <f t="shared" si="93"/>
        <v>7.9677700000000004E-2</v>
      </c>
      <c r="K1159" s="1">
        <v>-2.0301599999999999E-5</v>
      </c>
      <c r="L1159" s="1">
        <f t="shared" si="94"/>
        <v>-2.03016E-2</v>
      </c>
    </row>
    <row r="1160" spans="2:12" x14ac:dyDescent="0.25">
      <c r="B1160" s="1">
        <v>1.355</v>
      </c>
      <c r="C1160" s="1">
        <f t="shared" si="90"/>
        <v>2.0549999999999997</v>
      </c>
      <c r="D1160" s="1">
        <v>1.28861E-4</v>
      </c>
      <c r="E1160" s="1">
        <f t="shared" si="91"/>
        <v>0.128861</v>
      </c>
      <c r="F1160" s="1">
        <v>-2.40938E-5</v>
      </c>
      <c r="G1160" s="1">
        <f t="shared" si="92"/>
        <v>-2.4093799999999999E-2</v>
      </c>
      <c r="I1160" s="1">
        <v>7.9996399999999999E-5</v>
      </c>
      <c r="J1160" s="1">
        <f t="shared" si="93"/>
        <v>7.9996399999999995E-2</v>
      </c>
      <c r="K1160" s="1">
        <v>-2.0401300000000001E-5</v>
      </c>
      <c r="L1160" s="1">
        <f t="shared" si="94"/>
        <v>-2.0401300000000001E-2</v>
      </c>
    </row>
    <row r="1161" spans="2:12" x14ac:dyDescent="0.25">
      <c r="B1161" s="1">
        <v>1.3560000000000001</v>
      </c>
      <c r="C1161" s="1">
        <f t="shared" si="90"/>
        <v>2.056</v>
      </c>
      <c r="D1161" s="1">
        <v>1.29531E-4</v>
      </c>
      <c r="E1161" s="1">
        <f t="shared" si="91"/>
        <v>0.12953100000000001</v>
      </c>
      <c r="F1161" s="1">
        <v>-2.4087499999999999E-5</v>
      </c>
      <c r="G1161" s="1">
        <f t="shared" si="92"/>
        <v>-2.4087499999999998E-2</v>
      </c>
      <c r="I1161" s="1">
        <v>8.0222000000000005E-5</v>
      </c>
      <c r="J1161" s="1">
        <f t="shared" si="93"/>
        <v>8.0222000000000002E-2</v>
      </c>
      <c r="K1161" s="1">
        <v>-2.03251E-5</v>
      </c>
      <c r="L1161" s="1">
        <f t="shared" si="94"/>
        <v>-2.0325099999999999E-2</v>
      </c>
    </row>
    <row r="1162" spans="2:12" x14ac:dyDescent="0.25">
      <c r="B1162" s="1">
        <v>1.357</v>
      </c>
      <c r="C1162" s="1">
        <f t="shared" si="90"/>
        <v>2.0569999999999999</v>
      </c>
      <c r="D1162" s="1">
        <v>1.3018599999999999E-4</v>
      </c>
      <c r="E1162" s="1">
        <f t="shared" si="91"/>
        <v>0.130186</v>
      </c>
      <c r="F1162" s="1">
        <v>-2.42686E-5</v>
      </c>
      <c r="G1162" s="1">
        <f t="shared" si="92"/>
        <v>-2.4268600000000001E-2</v>
      </c>
      <c r="I1162" s="1">
        <v>8.0467299999999994E-5</v>
      </c>
      <c r="J1162" s="1">
        <f t="shared" si="93"/>
        <v>8.0467299999999992E-2</v>
      </c>
      <c r="K1162" s="1">
        <v>-2.0396099999999999E-5</v>
      </c>
      <c r="L1162" s="1">
        <f t="shared" si="94"/>
        <v>-2.03961E-2</v>
      </c>
    </row>
    <row r="1163" spans="2:12" x14ac:dyDescent="0.25">
      <c r="B1163" s="1">
        <v>1.3580000000000001</v>
      </c>
      <c r="C1163" s="1">
        <f t="shared" si="90"/>
        <v>2.0579999999999998</v>
      </c>
      <c r="D1163" s="1">
        <v>1.3079500000000001E-4</v>
      </c>
      <c r="E1163" s="1">
        <f t="shared" si="91"/>
        <v>0.13079500000000002</v>
      </c>
      <c r="F1163" s="1">
        <v>-2.46163E-5</v>
      </c>
      <c r="G1163" s="1">
        <f t="shared" si="92"/>
        <v>-2.4616300000000001E-2</v>
      </c>
      <c r="I1163" s="1">
        <v>8.0695699999999994E-5</v>
      </c>
      <c r="J1163" s="1">
        <f t="shared" si="93"/>
        <v>8.0695699999999995E-2</v>
      </c>
      <c r="K1163" s="1">
        <v>-2.0402199999999999E-5</v>
      </c>
      <c r="L1163" s="1">
        <f t="shared" si="94"/>
        <v>-2.0402199999999999E-2</v>
      </c>
    </row>
    <row r="1164" spans="2:12" x14ac:dyDescent="0.25">
      <c r="B1164" s="1">
        <v>1.359</v>
      </c>
      <c r="C1164" s="1">
        <f t="shared" si="90"/>
        <v>2.0590000000000002</v>
      </c>
      <c r="D1164" s="1">
        <v>1.31397E-4</v>
      </c>
      <c r="E1164" s="1">
        <f t="shared" si="91"/>
        <v>0.13139700000000001</v>
      </c>
      <c r="F1164" s="1">
        <v>-2.4383E-5</v>
      </c>
      <c r="G1164" s="1">
        <f t="shared" si="92"/>
        <v>-2.4383000000000002E-2</v>
      </c>
      <c r="I1164" s="1">
        <v>8.0800500000000007E-5</v>
      </c>
      <c r="J1164" s="1">
        <f t="shared" si="93"/>
        <v>8.0800500000000011E-2</v>
      </c>
      <c r="K1164" s="1">
        <v>-2.04752E-5</v>
      </c>
      <c r="L1164" s="1">
        <f t="shared" si="94"/>
        <v>-2.0475199999999999E-2</v>
      </c>
    </row>
    <row r="1165" spans="2:12" x14ac:dyDescent="0.25">
      <c r="B1165" s="1">
        <v>1.36</v>
      </c>
      <c r="C1165" s="1">
        <f t="shared" si="90"/>
        <v>2.06</v>
      </c>
      <c r="D1165" s="1">
        <v>1.3209499999999999E-4</v>
      </c>
      <c r="E1165" s="1">
        <f t="shared" si="91"/>
        <v>0.13209499999999999</v>
      </c>
      <c r="F1165" s="1">
        <v>-2.4638899999999999E-5</v>
      </c>
      <c r="G1165" s="1">
        <f t="shared" si="92"/>
        <v>-2.4638899999999998E-2</v>
      </c>
      <c r="I1165" s="1">
        <v>8.1033100000000002E-5</v>
      </c>
      <c r="J1165" s="1">
        <f t="shared" si="93"/>
        <v>8.1033099999999997E-2</v>
      </c>
      <c r="K1165" s="1">
        <v>-2.05464E-5</v>
      </c>
      <c r="L1165" s="1">
        <f t="shared" si="94"/>
        <v>-2.0546399999999999E-2</v>
      </c>
    </row>
    <row r="1166" spans="2:12" x14ac:dyDescent="0.25">
      <c r="B1166" s="1">
        <v>1.361</v>
      </c>
      <c r="C1166" s="1">
        <f t="shared" si="90"/>
        <v>2.0609999999999999</v>
      </c>
      <c r="D1166" s="1">
        <v>1.32667E-4</v>
      </c>
      <c r="E1166" s="1">
        <f t="shared" si="91"/>
        <v>0.13266700000000001</v>
      </c>
      <c r="F1166" s="1">
        <v>-2.4932599999999999E-5</v>
      </c>
      <c r="G1166" s="1">
        <f t="shared" si="92"/>
        <v>-2.4932599999999999E-2</v>
      </c>
      <c r="I1166" s="1">
        <v>8.1175900000000003E-5</v>
      </c>
      <c r="J1166" s="1">
        <f t="shared" si="93"/>
        <v>8.1175900000000009E-2</v>
      </c>
      <c r="K1166" s="1">
        <v>-2.0587399999999999E-5</v>
      </c>
      <c r="L1166" s="1">
        <f t="shared" si="94"/>
        <v>-2.0587399999999999E-2</v>
      </c>
    </row>
    <row r="1167" spans="2:12" x14ac:dyDescent="0.25">
      <c r="B1167" s="1">
        <v>1.3620000000000001</v>
      </c>
      <c r="C1167" s="1">
        <f t="shared" si="90"/>
        <v>2.0620000000000003</v>
      </c>
      <c r="D1167" s="1">
        <v>1.3328E-4</v>
      </c>
      <c r="E1167" s="1">
        <f t="shared" si="91"/>
        <v>0.13328000000000001</v>
      </c>
      <c r="F1167" s="1">
        <v>-2.4745000000000001E-5</v>
      </c>
      <c r="G1167" s="1">
        <f t="shared" si="92"/>
        <v>-2.4745E-2</v>
      </c>
      <c r="I1167" s="1">
        <v>8.1507400000000005E-5</v>
      </c>
      <c r="J1167" s="1">
        <f t="shared" si="93"/>
        <v>8.1507400000000008E-2</v>
      </c>
      <c r="K1167" s="1">
        <v>-2.0551899999999999E-5</v>
      </c>
      <c r="L1167" s="1">
        <f t="shared" si="94"/>
        <v>-2.0551899999999998E-2</v>
      </c>
    </row>
    <row r="1168" spans="2:12" x14ac:dyDescent="0.25">
      <c r="B1168" s="1">
        <v>1.363</v>
      </c>
      <c r="C1168" s="1">
        <f t="shared" si="90"/>
        <v>2.0629999999999997</v>
      </c>
      <c r="D1168" s="1">
        <v>1.3392800000000001E-4</v>
      </c>
      <c r="E1168" s="1">
        <f t="shared" si="91"/>
        <v>0.13392800000000002</v>
      </c>
      <c r="F1168" s="1">
        <v>-2.4895000000000001E-5</v>
      </c>
      <c r="G1168" s="1">
        <f t="shared" si="92"/>
        <v>-2.4895E-2</v>
      </c>
      <c r="I1168" s="1">
        <v>8.1733899999999993E-5</v>
      </c>
      <c r="J1168" s="1">
        <f t="shared" si="93"/>
        <v>8.1733899999999998E-2</v>
      </c>
      <c r="K1168" s="1">
        <v>-2.0568500000000001E-5</v>
      </c>
      <c r="L1168" s="1">
        <f t="shared" si="94"/>
        <v>-2.05685E-2</v>
      </c>
    </row>
    <row r="1169" spans="2:12" x14ac:dyDescent="0.25">
      <c r="B1169" s="1">
        <v>1.3640000000000001</v>
      </c>
      <c r="C1169" s="1">
        <f t="shared" si="90"/>
        <v>2.0640000000000001</v>
      </c>
      <c r="D1169" s="1">
        <v>1.3448900000000001E-4</v>
      </c>
      <c r="E1169" s="1">
        <f t="shared" si="91"/>
        <v>0.134489</v>
      </c>
      <c r="F1169" s="1">
        <v>-2.51184E-5</v>
      </c>
      <c r="G1169" s="1">
        <f t="shared" si="92"/>
        <v>-2.5118399999999999E-2</v>
      </c>
      <c r="I1169" s="1">
        <v>8.2034599999999996E-5</v>
      </c>
      <c r="J1169" s="1">
        <f t="shared" si="93"/>
        <v>8.2034599999999999E-2</v>
      </c>
      <c r="K1169" s="1">
        <v>-2.06342E-5</v>
      </c>
      <c r="L1169" s="1">
        <f t="shared" si="94"/>
        <v>-2.0634199999999998E-2</v>
      </c>
    </row>
    <row r="1170" spans="2:12" x14ac:dyDescent="0.25">
      <c r="B1170" s="1">
        <v>1.365</v>
      </c>
      <c r="C1170" s="1">
        <f t="shared" si="90"/>
        <v>2.0649999999999999</v>
      </c>
      <c r="D1170" s="1">
        <v>1.35115E-4</v>
      </c>
      <c r="E1170" s="1">
        <f t="shared" si="91"/>
        <v>0.13511499999999999</v>
      </c>
      <c r="F1170" s="1">
        <v>-2.5213799999999999E-5</v>
      </c>
      <c r="G1170" s="1">
        <f t="shared" si="92"/>
        <v>-2.5213799999999998E-2</v>
      </c>
      <c r="I1170" s="1">
        <v>8.2284400000000001E-5</v>
      </c>
      <c r="J1170" s="1">
        <f t="shared" si="93"/>
        <v>8.2284400000000008E-2</v>
      </c>
      <c r="K1170" s="1">
        <v>-2.0780399999999998E-5</v>
      </c>
      <c r="L1170" s="1">
        <f t="shared" si="94"/>
        <v>-2.0780399999999997E-2</v>
      </c>
    </row>
    <row r="1171" spans="2:12" x14ac:dyDescent="0.25">
      <c r="B1171" s="1">
        <v>1.3660000000000001</v>
      </c>
      <c r="C1171" s="1">
        <f t="shared" si="90"/>
        <v>2.0659999999999998</v>
      </c>
      <c r="D1171" s="1">
        <v>1.3573799999999999E-4</v>
      </c>
      <c r="E1171" s="1">
        <f t="shared" si="91"/>
        <v>0.135738</v>
      </c>
      <c r="F1171" s="1">
        <v>-2.5156499999999999E-5</v>
      </c>
      <c r="G1171" s="1">
        <f t="shared" si="92"/>
        <v>-2.5156499999999998E-2</v>
      </c>
      <c r="I1171" s="1">
        <v>8.2497700000000001E-5</v>
      </c>
      <c r="J1171" s="1">
        <f t="shared" si="93"/>
        <v>8.2497700000000007E-2</v>
      </c>
      <c r="K1171" s="1">
        <v>-2.0840300000000001E-5</v>
      </c>
      <c r="L1171" s="1">
        <f t="shared" si="94"/>
        <v>-2.0840300000000003E-2</v>
      </c>
    </row>
    <row r="1172" spans="2:12" x14ac:dyDescent="0.25">
      <c r="B1172" s="1">
        <v>1.367</v>
      </c>
      <c r="C1172" s="1">
        <f t="shared" si="90"/>
        <v>2.0670000000000002</v>
      </c>
      <c r="D1172" s="1">
        <v>1.36322E-4</v>
      </c>
      <c r="E1172" s="1">
        <f t="shared" si="91"/>
        <v>0.136322</v>
      </c>
      <c r="F1172" s="1">
        <v>-2.5412600000000001E-5</v>
      </c>
      <c r="G1172" s="1">
        <f t="shared" si="92"/>
        <v>-2.54126E-2</v>
      </c>
      <c r="I1172" s="1">
        <v>8.2728399999999999E-5</v>
      </c>
      <c r="J1172" s="1">
        <f t="shared" si="93"/>
        <v>8.2728399999999994E-2</v>
      </c>
      <c r="K1172" s="1">
        <v>-2.08259E-5</v>
      </c>
      <c r="L1172" s="1">
        <f t="shared" si="94"/>
        <v>-2.0825900000000001E-2</v>
      </c>
    </row>
    <row r="1173" spans="2:12" x14ac:dyDescent="0.25">
      <c r="B1173" s="1">
        <v>1.3680000000000001</v>
      </c>
      <c r="C1173" s="1">
        <f t="shared" si="90"/>
        <v>2.0680000000000001</v>
      </c>
      <c r="D1173" s="1">
        <v>1.3688099999999999E-4</v>
      </c>
      <c r="E1173" s="1">
        <f t="shared" si="91"/>
        <v>0.136881</v>
      </c>
      <c r="F1173" s="1">
        <v>-2.5333700000000001E-5</v>
      </c>
      <c r="G1173" s="1">
        <f t="shared" si="92"/>
        <v>-2.5333700000000001E-2</v>
      </c>
      <c r="I1173" s="1">
        <v>8.3024199999999997E-5</v>
      </c>
      <c r="J1173" s="1">
        <f t="shared" si="93"/>
        <v>8.3024199999999992E-2</v>
      </c>
      <c r="K1173" s="1">
        <v>-2.0766300000000001E-5</v>
      </c>
      <c r="L1173" s="1">
        <f t="shared" si="94"/>
        <v>-2.0766300000000001E-2</v>
      </c>
    </row>
    <row r="1174" spans="2:12" x14ac:dyDescent="0.25">
      <c r="B1174" s="1">
        <v>1.369</v>
      </c>
      <c r="C1174" s="1">
        <f t="shared" si="90"/>
        <v>2.069</v>
      </c>
      <c r="D1174" s="1">
        <v>1.37503E-4</v>
      </c>
      <c r="E1174" s="1">
        <f t="shared" si="91"/>
        <v>0.13750300000000001</v>
      </c>
      <c r="F1174" s="1">
        <v>-2.5462299999999998E-5</v>
      </c>
      <c r="G1174" s="1">
        <f t="shared" si="92"/>
        <v>-2.5462299999999997E-2</v>
      </c>
      <c r="I1174" s="1">
        <v>8.3389300000000005E-5</v>
      </c>
      <c r="J1174" s="1">
        <f t="shared" si="93"/>
        <v>8.33893E-2</v>
      </c>
      <c r="K1174" s="1">
        <v>-2.08906E-5</v>
      </c>
      <c r="L1174" s="1">
        <f t="shared" si="94"/>
        <v>-2.0890599999999999E-2</v>
      </c>
    </row>
    <row r="1175" spans="2:12" x14ac:dyDescent="0.25">
      <c r="B1175" s="1">
        <v>1.37</v>
      </c>
      <c r="C1175" s="1">
        <f t="shared" si="90"/>
        <v>2.0700000000000003</v>
      </c>
      <c r="D1175" s="1">
        <v>1.3808900000000001E-4</v>
      </c>
      <c r="E1175" s="1">
        <f t="shared" si="91"/>
        <v>0.13808900000000002</v>
      </c>
      <c r="F1175" s="1">
        <v>-2.57382E-5</v>
      </c>
      <c r="G1175" s="1">
        <f t="shared" si="92"/>
        <v>-2.5738199999999999E-2</v>
      </c>
      <c r="I1175" s="1">
        <v>8.3711300000000006E-5</v>
      </c>
      <c r="J1175" s="1">
        <f t="shared" si="93"/>
        <v>8.3711300000000002E-2</v>
      </c>
      <c r="K1175" s="1">
        <v>-2.0956899999999999E-5</v>
      </c>
      <c r="L1175" s="1">
        <f t="shared" si="94"/>
        <v>-2.0956900000000001E-2</v>
      </c>
    </row>
    <row r="1176" spans="2:12" x14ac:dyDescent="0.25">
      <c r="B1176" s="1">
        <v>1.371</v>
      </c>
      <c r="C1176" s="1">
        <f t="shared" si="90"/>
        <v>2.0709999999999997</v>
      </c>
      <c r="D1176" s="1">
        <v>1.3862400000000001E-4</v>
      </c>
      <c r="E1176" s="1">
        <f t="shared" si="91"/>
        <v>0.138624</v>
      </c>
      <c r="F1176" s="1">
        <v>-2.5847399999999999E-5</v>
      </c>
      <c r="G1176" s="1">
        <f t="shared" si="92"/>
        <v>-2.58474E-2</v>
      </c>
      <c r="I1176" s="1">
        <v>8.4022200000000003E-5</v>
      </c>
      <c r="J1176" s="1">
        <f t="shared" si="93"/>
        <v>8.4022200000000005E-2</v>
      </c>
      <c r="K1176" s="1">
        <v>-2.1066299999999999E-5</v>
      </c>
      <c r="L1176" s="1">
        <f t="shared" si="94"/>
        <v>-2.10663E-2</v>
      </c>
    </row>
    <row r="1177" spans="2:12" x14ac:dyDescent="0.25">
      <c r="B1177" s="1">
        <v>1.3720000000000001</v>
      </c>
      <c r="C1177" s="1">
        <f t="shared" si="90"/>
        <v>2.0720000000000001</v>
      </c>
      <c r="D1177" s="1">
        <v>1.3923900000000001E-4</v>
      </c>
      <c r="E1177" s="1">
        <f t="shared" si="91"/>
        <v>0.139239</v>
      </c>
      <c r="F1177" s="1">
        <v>-2.5864399999999999E-5</v>
      </c>
      <c r="G1177" s="1">
        <f t="shared" si="92"/>
        <v>-2.5864399999999999E-2</v>
      </c>
      <c r="I1177" s="1">
        <v>8.4337099999999996E-5</v>
      </c>
      <c r="J1177" s="1">
        <f t="shared" si="93"/>
        <v>8.4337099999999998E-2</v>
      </c>
      <c r="K1177" s="1">
        <v>-2.1102800000000001E-5</v>
      </c>
      <c r="L1177" s="1">
        <f t="shared" si="94"/>
        <v>-2.1102800000000001E-2</v>
      </c>
    </row>
    <row r="1178" spans="2:12" x14ac:dyDescent="0.25">
      <c r="B1178" s="1">
        <v>1.373</v>
      </c>
      <c r="C1178" s="1">
        <f t="shared" si="90"/>
        <v>2.073</v>
      </c>
      <c r="D1178" s="1">
        <v>1.3977299999999999E-4</v>
      </c>
      <c r="E1178" s="1">
        <f t="shared" si="91"/>
        <v>0.13977299999999998</v>
      </c>
      <c r="F1178" s="1">
        <v>-2.6052599999999999E-5</v>
      </c>
      <c r="G1178" s="1">
        <f t="shared" si="92"/>
        <v>-2.6052599999999999E-2</v>
      </c>
      <c r="I1178" s="1">
        <v>8.4692900000000004E-5</v>
      </c>
      <c r="J1178" s="1">
        <f t="shared" si="93"/>
        <v>8.4692900000000002E-2</v>
      </c>
      <c r="K1178" s="1">
        <v>-2.1097299999999999E-5</v>
      </c>
      <c r="L1178" s="1">
        <f t="shared" si="94"/>
        <v>-2.1097299999999999E-2</v>
      </c>
    </row>
    <row r="1179" spans="2:12" x14ac:dyDescent="0.25">
      <c r="B1179" s="1">
        <v>1.3740000000000001</v>
      </c>
      <c r="C1179" s="1">
        <f t="shared" si="90"/>
        <v>2.0739999999999998</v>
      </c>
      <c r="D1179" s="1">
        <v>1.4024799999999999E-4</v>
      </c>
      <c r="E1179" s="1">
        <f t="shared" si="91"/>
        <v>0.14024799999999998</v>
      </c>
      <c r="F1179" s="1">
        <v>-2.6195800000000001E-5</v>
      </c>
      <c r="G1179" s="1">
        <f t="shared" si="92"/>
        <v>-2.6195800000000002E-2</v>
      </c>
      <c r="I1179" s="1">
        <v>8.5039999999999999E-5</v>
      </c>
      <c r="J1179" s="1">
        <f t="shared" si="93"/>
        <v>8.5040000000000004E-2</v>
      </c>
      <c r="K1179" s="1">
        <v>-2.10684E-5</v>
      </c>
      <c r="L1179" s="1">
        <f t="shared" si="94"/>
        <v>-2.1068400000000001E-2</v>
      </c>
    </row>
    <row r="1180" spans="2:12" x14ac:dyDescent="0.25">
      <c r="B1180" s="1">
        <v>1.375</v>
      </c>
      <c r="C1180" s="1">
        <f t="shared" si="90"/>
        <v>2.0750000000000002</v>
      </c>
      <c r="D1180" s="1">
        <v>1.4082499999999999E-4</v>
      </c>
      <c r="E1180" s="1">
        <f t="shared" si="91"/>
        <v>0.14082500000000001</v>
      </c>
      <c r="F1180" s="1">
        <v>-2.6266800000000001E-5</v>
      </c>
      <c r="G1180" s="1">
        <f t="shared" si="92"/>
        <v>-2.62668E-2</v>
      </c>
      <c r="I1180" s="1">
        <v>8.5369800000000004E-5</v>
      </c>
      <c r="J1180" s="1">
        <f t="shared" si="93"/>
        <v>8.536980000000001E-2</v>
      </c>
      <c r="K1180" s="1">
        <v>-2.1095699999999999E-5</v>
      </c>
      <c r="L1180" s="1">
        <f t="shared" si="94"/>
        <v>-2.1095699999999998E-2</v>
      </c>
    </row>
    <row r="1181" spans="2:12" x14ac:dyDescent="0.25">
      <c r="B1181" s="1">
        <v>1.3759999999999999</v>
      </c>
      <c r="C1181" s="1">
        <f t="shared" si="90"/>
        <v>2.0759999999999996</v>
      </c>
      <c r="D1181" s="1">
        <v>1.4124100000000001E-4</v>
      </c>
      <c r="E1181" s="1">
        <f t="shared" si="91"/>
        <v>0.14124100000000001</v>
      </c>
      <c r="F1181" s="1">
        <v>-2.6391299999999999E-5</v>
      </c>
      <c r="G1181" s="1">
        <f t="shared" si="92"/>
        <v>-2.6391299999999999E-2</v>
      </c>
      <c r="I1181" s="1">
        <v>8.5655999999999994E-5</v>
      </c>
      <c r="J1181" s="1">
        <f t="shared" si="93"/>
        <v>8.5655999999999996E-2</v>
      </c>
      <c r="K1181" s="1">
        <v>-2.11506E-5</v>
      </c>
      <c r="L1181" s="1">
        <f t="shared" si="94"/>
        <v>-2.1150600000000002E-2</v>
      </c>
    </row>
    <row r="1182" spans="2:12" x14ac:dyDescent="0.25">
      <c r="B1182" s="1">
        <v>1.377</v>
      </c>
      <c r="C1182" s="1">
        <f t="shared" si="90"/>
        <v>2.077</v>
      </c>
      <c r="D1182" s="1">
        <v>1.4172800000000001E-4</v>
      </c>
      <c r="E1182" s="1">
        <f t="shared" si="91"/>
        <v>0.14172800000000002</v>
      </c>
      <c r="F1182" s="1">
        <v>-2.6743000000000001E-5</v>
      </c>
      <c r="G1182" s="1">
        <f t="shared" si="92"/>
        <v>-2.6743000000000003E-2</v>
      </c>
      <c r="I1182" s="1">
        <v>8.60232E-5</v>
      </c>
      <c r="J1182" s="1">
        <f t="shared" si="93"/>
        <v>8.6023199999999994E-2</v>
      </c>
      <c r="K1182" s="1">
        <v>-2.1233199999999999E-5</v>
      </c>
      <c r="L1182" s="1">
        <f t="shared" si="94"/>
        <v>-2.1233199999999997E-2</v>
      </c>
    </row>
    <row r="1183" spans="2:12" x14ac:dyDescent="0.25">
      <c r="B1183" s="1">
        <v>1.3779999999999999</v>
      </c>
      <c r="C1183" s="1">
        <f t="shared" si="90"/>
        <v>2.0779999999999998</v>
      </c>
      <c r="D1183" s="1">
        <v>1.42173E-4</v>
      </c>
      <c r="E1183" s="1">
        <f t="shared" si="91"/>
        <v>0.14217299999999999</v>
      </c>
      <c r="F1183" s="1">
        <v>-2.6470700000000001E-5</v>
      </c>
      <c r="G1183" s="1">
        <f t="shared" si="92"/>
        <v>-2.64707E-2</v>
      </c>
      <c r="I1183" s="1">
        <v>8.6343399999999997E-5</v>
      </c>
      <c r="J1183" s="1">
        <f t="shared" si="93"/>
        <v>8.6343400000000001E-2</v>
      </c>
      <c r="K1183" s="1">
        <v>-2.12522E-5</v>
      </c>
      <c r="L1183" s="1">
        <f t="shared" si="94"/>
        <v>-2.1252199999999999E-2</v>
      </c>
    </row>
    <row r="1184" spans="2:12" x14ac:dyDescent="0.25">
      <c r="B1184" s="1">
        <v>1.379</v>
      </c>
      <c r="C1184" s="1">
        <f t="shared" si="90"/>
        <v>2.0789999999999997</v>
      </c>
      <c r="D1184" s="1">
        <v>1.4275299999999999E-4</v>
      </c>
      <c r="E1184" s="1">
        <f t="shared" si="91"/>
        <v>0.14275299999999999</v>
      </c>
      <c r="F1184" s="1">
        <v>-2.6710700000000002E-5</v>
      </c>
      <c r="G1184" s="1">
        <f t="shared" si="92"/>
        <v>-2.67107E-2</v>
      </c>
      <c r="I1184" s="1">
        <v>8.6673899999999997E-5</v>
      </c>
      <c r="J1184" s="1">
        <f t="shared" si="93"/>
        <v>8.6673899999999998E-2</v>
      </c>
      <c r="K1184" s="1">
        <v>-2.1258099999999999E-5</v>
      </c>
      <c r="L1184" s="1">
        <f t="shared" si="94"/>
        <v>-2.1258099999999999E-2</v>
      </c>
    </row>
    <row r="1185" spans="2:12" x14ac:dyDescent="0.25">
      <c r="B1185" s="1">
        <v>1.38</v>
      </c>
      <c r="C1185" s="1">
        <f t="shared" si="90"/>
        <v>2.08</v>
      </c>
      <c r="D1185" s="1">
        <v>1.4327099999999999E-4</v>
      </c>
      <c r="E1185" s="1">
        <f t="shared" si="91"/>
        <v>0.14327099999999998</v>
      </c>
      <c r="F1185" s="1">
        <v>-2.69666E-5</v>
      </c>
      <c r="G1185" s="1">
        <f t="shared" si="92"/>
        <v>-2.69666E-2</v>
      </c>
      <c r="I1185" s="1">
        <v>8.7017700000000005E-5</v>
      </c>
      <c r="J1185" s="1">
        <f t="shared" si="93"/>
        <v>8.7017700000000003E-2</v>
      </c>
      <c r="K1185" s="1">
        <v>-2.13667E-5</v>
      </c>
      <c r="L1185" s="1">
        <f t="shared" si="94"/>
        <v>-2.1366699999999999E-2</v>
      </c>
    </row>
    <row r="1186" spans="2:12" x14ac:dyDescent="0.25">
      <c r="B1186" s="1">
        <v>1.381</v>
      </c>
      <c r="C1186" s="1">
        <f t="shared" si="90"/>
        <v>2.081</v>
      </c>
      <c r="D1186" s="1">
        <v>1.43826E-4</v>
      </c>
      <c r="E1186" s="1">
        <f t="shared" si="91"/>
        <v>0.14382600000000001</v>
      </c>
      <c r="F1186" s="1">
        <v>-2.6865100000000001E-5</v>
      </c>
      <c r="G1186" s="1">
        <f t="shared" si="92"/>
        <v>-2.6865100000000003E-2</v>
      </c>
      <c r="I1186" s="1">
        <v>8.7377200000000001E-5</v>
      </c>
      <c r="J1186" s="1">
        <f t="shared" si="93"/>
        <v>8.7377200000000002E-2</v>
      </c>
      <c r="K1186" s="1">
        <v>-2.1369099999999998E-5</v>
      </c>
      <c r="L1186" s="1">
        <f t="shared" si="94"/>
        <v>-2.1369099999999999E-2</v>
      </c>
    </row>
    <row r="1187" spans="2:12" x14ac:dyDescent="0.25">
      <c r="B1187" s="1">
        <v>1.3819999999999999</v>
      </c>
      <c r="C1187" s="1">
        <f t="shared" si="90"/>
        <v>2.0819999999999999</v>
      </c>
      <c r="D1187" s="1">
        <v>1.4434499999999999E-4</v>
      </c>
      <c r="E1187" s="1">
        <f t="shared" si="91"/>
        <v>0.144345</v>
      </c>
      <c r="F1187" s="1">
        <v>-2.6901099999999999E-5</v>
      </c>
      <c r="G1187" s="1">
        <f t="shared" si="92"/>
        <v>-2.6901099999999997E-2</v>
      </c>
      <c r="I1187" s="1">
        <v>8.7701399999999993E-5</v>
      </c>
      <c r="J1187" s="1">
        <f t="shared" si="93"/>
        <v>8.7701399999999999E-2</v>
      </c>
      <c r="K1187" s="1">
        <v>-2.1314800000000001E-5</v>
      </c>
      <c r="L1187" s="1">
        <f t="shared" si="94"/>
        <v>-2.1314800000000002E-2</v>
      </c>
    </row>
    <row r="1188" spans="2:12" x14ac:dyDescent="0.25">
      <c r="B1188" s="1">
        <v>1.383</v>
      </c>
      <c r="C1188" s="1">
        <f t="shared" si="90"/>
        <v>2.0830000000000002</v>
      </c>
      <c r="D1188" s="1">
        <v>1.4480499999999999E-4</v>
      </c>
      <c r="E1188" s="1">
        <f t="shared" si="91"/>
        <v>0.14480499999999999</v>
      </c>
      <c r="F1188" s="1">
        <v>-2.71271E-5</v>
      </c>
      <c r="G1188" s="1">
        <f t="shared" si="92"/>
        <v>-2.7127100000000001E-2</v>
      </c>
      <c r="I1188" s="1">
        <v>8.8029100000000001E-5</v>
      </c>
      <c r="J1188" s="1">
        <f t="shared" si="93"/>
        <v>8.8029099999999999E-2</v>
      </c>
      <c r="K1188" s="1">
        <v>-2.1344699999999999E-5</v>
      </c>
      <c r="L1188" s="1">
        <f t="shared" si="94"/>
        <v>-2.1344699999999998E-2</v>
      </c>
    </row>
    <row r="1189" spans="2:12" x14ac:dyDescent="0.25">
      <c r="B1189" s="1">
        <v>1.3839999999999999</v>
      </c>
      <c r="C1189" s="1">
        <f t="shared" si="90"/>
        <v>2.0839999999999996</v>
      </c>
      <c r="D1189" s="1">
        <v>1.4530700000000001E-4</v>
      </c>
      <c r="E1189" s="1">
        <f t="shared" si="91"/>
        <v>0.14530700000000002</v>
      </c>
      <c r="F1189" s="1">
        <v>-2.7291400000000001E-5</v>
      </c>
      <c r="G1189" s="1">
        <f t="shared" si="92"/>
        <v>-2.72914E-2</v>
      </c>
      <c r="I1189" s="1">
        <v>8.8351399999999996E-5</v>
      </c>
      <c r="J1189" s="1">
        <f t="shared" si="93"/>
        <v>8.8351399999999997E-2</v>
      </c>
      <c r="K1189" s="1">
        <v>-2.1448099999999999E-5</v>
      </c>
      <c r="L1189" s="1">
        <f t="shared" si="94"/>
        <v>-2.1448099999999998E-2</v>
      </c>
    </row>
    <row r="1190" spans="2:12" x14ac:dyDescent="0.25">
      <c r="B1190" s="1">
        <v>1.385</v>
      </c>
      <c r="C1190" s="1">
        <f t="shared" si="90"/>
        <v>2.085</v>
      </c>
      <c r="D1190" s="1">
        <v>1.45821E-4</v>
      </c>
      <c r="E1190" s="1">
        <f t="shared" si="91"/>
        <v>0.14582100000000001</v>
      </c>
      <c r="F1190" s="1">
        <v>-2.7194100000000001E-5</v>
      </c>
      <c r="G1190" s="1">
        <f t="shared" si="92"/>
        <v>-2.7194100000000002E-2</v>
      </c>
      <c r="I1190" s="1">
        <v>8.8764900000000001E-5</v>
      </c>
      <c r="J1190" s="1">
        <f t="shared" si="93"/>
        <v>8.8764900000000008E-2</v>
      </c>
      <c r="K1190" s="1">
        <v>-2.1491199999999998E-5</v>
      </c>
      <c r="L1190" s="1">
        <f t="shared" si="94"/>
        <v>-2.1491199999999998E-2</v>
      </c>
    </row>
    <row r="1191" spans="2:12" x14ac:dyDescent="0.25">
      <c r="B1191" s="1">
        <v>1.3859999999999999</v>
      </c>
      <c r="C1191" s="1">
        <f t="shared" si="90"/>
        <v>2.0859999999999999</v>
      </c>
      <c r="D1191" s="1">
        <v>1.46312E-4</v>
      </c>
      <c r="E1191" s="1">
        <f t="shared" si="91"/>
        <v>0.146312</v>
      </c>
      <c r="F1191" s="1">
        <v>-2.74858E-5</v>
      </c>
      <c r="G1191" s="1">
        <f t="shared" si="92"/>
        <v>-2.7485800000000001E-2</v>
      </c>
      <c r="I1191" s="1">
        <v>8.9097299999999998E-5</v>
      </c>
      <c r="J1191" s="1">
        <f t="shared" si="93"/>
        <v>8.9097300000000004E-2</v>
      </c>
      <c r="K1191" s="1">
        <v>-2.1551799999999999E-5</v>
      </c>
      <c r="L1191" s="1">
        <f t="shared" si="94"/>
        <v>-2.1551799999999999E-2</v>
      </c>
    </row>
    <row r="1192" spans="2:12" x14ac:dyDescent="0.25">
      <c r="B1192" s="1">
        <v>1.387</v>
      </c>
      <c r="C1192" s="1">
        <f t="shared" si="90"/>
        <v>2.0869999999999997</v>
      </c>
      <c r="D1192" s="1">
        <v>1.46751E-4</v>
      </c>
      <c r="E1192" s="1">
        <f t="shared" si="91"/>
        <v>0.14675099999999999</v>
      </c>
      <c r="F1192" s="1">
        <v>-2.7374800000000001E-5</v>
      </c>
      <c r="G1192" s="1">
        <f t="shared" si="92"/>
        <v>-2.7374800000000001E-2</v>
      </c>
      <c r="I1192" s="1">
        <v>8.9400099999999998E-5</v>
      </c>
      <c r="J1192" s="1">
        <f t="shared" si="93"/>
        <v>8.9400099999999996E-2</v>
      </c>
      <c r="K1192" s="1">
        <v>-2.15134E-5</v>
      </c>
      <c r="L1192" s="1">
        <f t="shared" si="94"/>
        <v>-2.1513399999999998E-2</v>
      </c>
    </row>
    <row r="1193" spans="2:12" x14ac:dyDescent="0.25">
      <c r="B1193" s="1">
        <v>1.3879999999999999</v>
      </c>
      <c r="C1193" s="1">
        <f t="shared" si="90"/>
        <v>2.0880000000000001</v>
      </c>
      <c r="D1193" s="1">
        <v>1.47279E-4</v>
      </c>
      <c r="E1193" s="1">
        <f t="shared" si="91"/>
        <v>0.14727899999999999</v>
      </c>
      <c r="F1193" s="1">
        <v>-2.7509100000000001E-5</v>
      </c>
      <c r="G1193" s="1">
        <f t="shared" si="92"/>
        <v>-2.7509100000000002E-2</v>
      </c>
      <c r="I1193" s="1">
        <v>8.9791199999999995E-5</v>
      </c>
      <c r="J1193" s="1">
        <f t="shared" si="93"/>
        <v>8.9791200000000002E-2</v>
      </c>
      <c r="K1193" s="1">
        <v>-2.1520699999999999E-5</v>
      </c>
      <c r="L1193" s="1">
        <f t="shared" si="94"/>
        <v>-2.15207E-2</v>
      </c>
    </row>
    <row r="1194" spans="2:12" x14ac:dyDescent="0.25">
      <c r="B1194" s="1">
        <v>1.389</v>
      </c>
      <c r="C1194" s="1">
        <f t="shared" si="90"/>
        <v>2.089</v>
      </c>
      <c r="D1194" s="1">
        <v>1.47746E-4</v>
      </c>
      <c r="E1194" s="1">
        <f t="shared" si="91"/>
        <v>0.14774600000000002</v>
      </c>
      <c r="F1194" s="1">
        <v>-2.78163E-5</v>
      </c>
      <c r="G1194" s="1">
        <f t="shared" si="92"/>
        <v>-2.7816299999999999E-2</v>
      </c>
      <c r="I1194" s="1">
        <v>9.0125900000000004E-5</v>
      </c>
      <c r="J1194" s="1">
        <f t="shared" si="93"/>
        <v>9.0125900000000009E-2</v>
      </c>
      <c r="K1194" s="1">
        <v>-2.15985E-5</v>
      </c>
      <c r="L1194" s="1">
        <f t="shared" si="94"/>
        <v>-2.15985E-2</v>
      </c>
    </row>
    <row r="1195" spans="2:12" x14ac:dyDescent="0.25">
      <c r="B1195" s="1">
        <v>1.39</v>
      </c>
      <c r="C1195" s="1">
        <f t="shared" si="90"/>
        <v>2.09</v>
      </c>
      <c r="D1195" s="1">
        <v>1.48181E-4</v>
      </c>
      <c r="E1195" s="1">
        <f t="shared" si="91"/>
        <v>0.14818100000000001</v>
      </c>
      <c r="F1195" s="1">
        <v>-2.7933099999999999E-5</v>
      </c>
      <c r="G1195" s="1">
        <f t="shared" si="92"/>
        <v>-2.7933099999999999E-2</v>
      </c>
      <c r="I1195" s="1">
        <v>9.0474000000000001E-5</v>
      </c>
      <c r="J1195" s="1">
        <f t="shared" si="93"/>
        <v>9.0473999999999999E-2</v>
      </c>
      <c r="K1195" s="1">
        <v>-2.1704200000000001E-5</v>
      </c>
      <c r="L1195" s="1">
        <f t="shared" si="94"/>
        <v>-2.17042E-2</v>
      </c>
    </row>
    <row r="1196" spans="2:12" x14ac:dyDescent="0.25">
      <c r="B1196" s="1">
        <v>1.391</v>
      </c>
      <c r="C1196" s="1">
        <f t="shared" si="90"/>
        <v>2.0910000000000002</v>
      </c>
      <c r="D1196" s="1">
        <v>1.4868100000000001E-4</v>
      </c>
      <c r="E1196" s="1">
        <f t="shared" si="91"/>
        <v>0.14868100000000001</v>
      </c>
      <c r="F1196" s="1">
        <v>-2.7904099999999999E-5</v>
      </c>
      <c r="G1196" s="1">
        <f t="shared" si="92"/>
        <v>-2.7904099999999998E-2</v>
      </c>
      <c r="I1196" s="1">
        <v>9.0809800000000006E-5</v>
      </c>
      <c r="J1196" s="1">
        <f t="shared" si="93"/>
        <v>9.080980000000001E-2</v>
      </c>
      <c r="K1196" s="1">
        <v>-2.17808E-5</v>
      </c>
      <c r="L1196" s="1">
        <f t="shared" si="94"/>
        <v>-2.1780799999999999E-2</v>
      </c>
    </row>
    <row r="1197" spans="2:12" x14ac:dyDescent="0.25">
      <c r="B1197" s="1">
        <v>1.3919999999999999</v>
      </c>
      <c r="C1197" s="1">
        <f t="shared" si="90"/>
        <v>2.0919999999999996</v>
      </c>
      <c r="D1197" s="1">
        <v>1.4913099999999999E-4</v>
      </c>
      <c r="E1197" s="1">
        <f t="shared" si="91"/>
        <v>0.14913099999999999</v>
      </c>
      <c r="F1197" s="1">
        <v>-2.7903699999999998E-5</v>
      </c>
      <c r="G1197" s="1">
        <f t="shared" si="92"/>
        <v>-2.79037E-2</v>
      </c>
      <c r="I1197" s="1">
        <v>9.1209899999999996E-5</v>
      </c>
      <c r="J1197" s="1">
        <f t="shared" si="93"/>
        <v>9.1209899999999997E-2</v>
      </c>
      <c r="K1197" s="1">
        <v>-2.1794099999999999E-5</v>
      </c>
      <c r="L1197" s="1">
        <f t="shared" si="94"/>
        <v>-2.17941E-2</v>
      </c>
    </row>
    <row r="1198" spans="2:12" x14ac:dyDescent="0.25">
      <c r="B1198" s="1">
        <v>1.393</v>
      </c>
      <c r="C1198" s="1">
        <f t="shared" si="90"/>
        <v>2.093</v>
      </c>
      <c r="D1198" s="1">
        <v>1.4958800000000001E-4</v>
      </c>
      <c r="E1198" s="1">
        <f t="shared" si="91"/>
        <v>0.149588</v>
      </c>
      <c r="F1198" s="1">
        <v>-2.8271300000000002E-5</v>
      </c>
      <c r="G1198" s="1">
        <f t="shared" si="92"/>
        <v>-2.8271300000000003E-2</v>
      </c>
      <c r="I1198" s="1">
        <v>9.1547300000000004E-5</v>
      </c>
      <c r="J1198" s="1">
        <f t="shared" si="93"/>
        <v>9.1547299999999998E-2</v>
      </c>
      <c r="K1198" s="1">
        <v>-2.1803599999999999E-5</v>
      </c>
      <c r="L1198" s="1">
        <f t="shared" si="94"/>
        <v>-2.1803599999999999E-2</v>
      </c>
    </row>
    <row r="1199" spans="2:12" x14ac:dyDescent="0.25">
      <c r="B1199" s="1">
        <v>1.3939999999999999</v>
      </c>
      <c r="C1199" s="1">
        <f t="shared" si="90"/>
        <v>2.0939999999999999</v>
      </c>
      <c r="D1199" s="1">
        <v>1.50049E-4</v>
      </c>
      <c r="E1199" s="1">
        <f t="shared" si="91"/>
        <v>0.15004899999999999</v>
      </c>
      <c r="F1199" s="1">
        <v>-2.82583E-5</v>
      </c>
      <c r="G1199" s="1">
        <f t="shared" si="92"/>
        <v>-2.82583E-2</v>
      </c>
      <c r="I1199" s="1">
        <v>9.1890000000000003E-5</v>
      </c>
      <c r="J1199" s="1">
        <f t="shared" si="93"/>
        <v>9.1889999999999999E-2</v>
      </c>
      <c r="K1199" s="1">
        <v>-2.17946E-5</v>
      </c>
      <c r="L1199" s="1">
        <f t="shared" si="94"/>
        <v>-2.1794600000000001E-2</v>
      </c>
    </row>
    <row r="1200" spans="2:12" x14ac:dyDescent="0.25">
      <c r="B1200" s="1">
        <v>1.395</v>
      </c>
      <c r="C1200" s="1">
        <f t="shared" si="90"/>
        <v>2.0949999999999998</v>
      </c>
      <c r="D1200" s="1">
        <v>1.5053899999999999E-4</v>
      </c>
      <c r="E1200" s="1">
        <f t="shared" si="91"/>
        <v>0.15053899999999998</v>
      </c>
      <c r="F1200" s="1">
        <v>-2.8271000000000001E-5</v>
      </c>
      <c r="G1200" s="1">
        <f t="shared" si="92"/>
        <v>-2.8271000000000001E-2</v>
      </c>
      <c r="I1200" s="1">
        <v>9.2244900000000002E-5</v>
      </c>
      <c r="J1200" s="1">
        <f t="shared" si="93"/>
        <v>9.2244900000000005E-2</v>
      </c>
      <c r="K1200" s="1">
        <v>-2.1928300000000001E-5</v>
      </c>
      <c r="L1200" s="1">
        <f t="shared" si="94"/>
        <v>-2.1928300000000001E-2</v>
      </c>
    </row>
    <row r="1201" spans="2:12" x14ac:dyDescent="0.25">
      <c r="B1201" s="1">
        <v>1.3959999999999999</v>
      </c>
      <c r="C1201" s="1">
        <f t="shared" si="90"/>
        <v>2.0960000000000001</v>
      </c>
      <c r="D1201" s="1">
        <v>1.5093499999999999E-4</v>
      </c>
      <c r="E1201" s="1">
        <f t="shared" si="91"/>
        <v>0.15093499999999999</v>
      </c>
      <c r="F1201" s="1">
        <v>-2.8682599999999999E-5</v>
      </c>
      <c r="G1201" s="1">
        <f t="shared" si="92"/>
        <v>-2.8682599999999999E-2</v>
      </c>
      <c r="I1201" s="1">
        <v>9.2635199999999997E-5</v>
      </c>
      <c r="J1201" s="1">
        <f t="shared" si="93"/>
        <v>9.2635200000000001E-2</v>
      </c>
      <c r="K1201" s="1">
        <v>-2.20235E-5</v>
      </c>
      <c r="L1201" s="1">
        <f t="shared" si="94"/>
        <v>-2.2023500000000001E-2</v>
      </c>
    </row>
    <row r="1202" spans="2:12" x14ac:dyDescent="0.25">
      <c r="B1202" s="1">
        <v>1.397</v>
      </c>
      <c r="C1202" s="1">
        <f t="shared" si="90"/>
        <v>2.097</v>
      </c>
      <c r="D1202" s="1">
        <v>1.5127900000000001E-4</v>
      </c>
      <c r="E1202" s="1">
        <f t="shared" si="91"/>
        <v>0.15127900000000002</v>
      </c>
      <c r="F1202" s="1">
        <v>-2.8521899999999999E-5</v>
      </c>
      <c r="G1202" s="1">
        <f t="shared" si="92"/>
        <v>-2.8521899999999999E-2</v>
      </c>
      <c r="I1202" s="1">
        <v>9.2980300000000002E-5</v>
      </c>
      <c r="J1202" s="1">
        <f t="shared" si="93"/>
        <v>9.2980300000000002E-2</v>
      </c>
      <c r="K1202" s="1">
        <v>-2.1993599999999999E-5</v>
      </c>
      <c r="L1202" s="1">
        <f t="shared" si="94"/>
        <v>-2.1993599999999999E-2</v>
      </c>
    </row>
    <row r="1203" spans="2:12" x14ac:dyDescent="0.25">
      <c r="B1203" s="1">
        <v>1.3979999999999999</v>
      </c>
      <c r="C1203" s="1">
        <f t="shared" si="90"/>
        <v>2.0979999999999999</v>
      </c>
      <c r="D1203" s="1">
        <v>1.5174200000000001E-4</v>
      </c>
      <c r="E1203" s="1">
        <f t="shared" si="91"/>
        <v>0.15174200000000002</v>
      </c>
      <c r="F1203" s="1">
        <v>-2.8583599999999999E-5</v>
      </c>
      <c r="G1203" s="1">
        <f t="shared" si="92"/>
        <v>-2.8583599999999997E-2</v>
      </c>
      <c r="I1203" s="1">
        <v>9.3327100000000003E-5</v>
      </c>
      <c r="J1203" s="1">
        <f t="shared" si="93"/>
        <v>9.3327099999999996E-2</v>
      </c>
      <c r="K1203" s="1">
        <v>-2.1997E-5</v>
      </c>
      <c r="L1203" s="1">
        <f t="shared" si="94"/>
        <v>-2.1996999999999999E-2</v>
      </c>
    </row>
    <row r="1204" spans="2:12" x14ac:dyDescent="0.25">
      <c r="B1204" s="1">
        <v>1.399</v>
      </c>
      <c r="C1204" s="1">
        <f t="shared" si="90"/>
        <v>2.0990000000000002</v>
      </c>
      <c r="D1204" s="1">
        <v>1.5212E-4</v>
      </c>
      <c r="E1204" s="1">
        <f t="shared" si="91"/>
        <v>0.15212000000000001</v>
      </c>
      <c r="F1204" s="1">
        <v>-2.8826199999999999E-5</v>
      </c>
      <c r="G1204" s="1">
        <f t="shared" si="92"/>
        <v>-2.88262E-2</v>
      </c>
      <c r="I1204" s="1">
        <v>9.3749699999999995E-5</v>
      </c>
      <c r="J1204" s="1">
        <f t="shared" si="93"/>
        <v>9.3749699999999991E-2</v>
      </c>
      <c r="K1204" s="1">
        <v>-2.2004499999999999E-5</v>
      </c>
      <c r="L1204" s="1">
        <f t="shared" si="94"/>
        <v>-2.20045E-2</v>
      </c>
    </row>
    <row r="1205" spans="2:12" x14ac:dyDescent="0.25">
      <c r="B1205" s="1">
        <v>1.4</v>
      </c>
      <c r="C1205" s="1">
        <f t="shared" si="90"/>
        <v>2.0999999999999996</v>
      </c>
      <c r="D1205" s="1">
        <v>1.5253E-4</v>
      </c>
      <c r="E1205" s="1">
        <f t="shared" si="91"/>
        <v>0.15253</v>
      </c>
      <c r="F1205" s="1">
        <v>-2.8863000000000001E-5</v>
      </c>
      <c r="G1205" s="1">
        <f t="shared" si="92"/>
        <v>-2.8863E-2</v>
      </c>
      <c r="I1205" s="1">
        <v>9.4068100000000001E-5</v>
      </c>
      <c r="J1205" s="1">
        <f t="shared" si="93"/>
        <v>9.4068100000000002E-2</v>
      </c>
      <c r="K1205" s="1">
        <v>-2.21208E-5</v>
      </c>
      <c r="L1205" s="1">
        <f t="shared" si="94"/>
        <v>-2.2120799999999999E-2</v>
      </c>
    </row>
    <row r="1206" spans="2:12" x14ac:dyDescent="0.25">
      <c r="B1206" s="1">
        <v>1.401</v>
      </c>
      <c r="C1206" s="1">
        <f t="shared" si="90"/>
        <v>2.101</v>
      </c>
      <c r="D1206" s="1">
        <v>1.52943E-4</v>
      </c>
      <c r="E1206" s="1">
        <f t="shared" si="91"/>
        <v>0.152943</v>
      </c>
      <c r="F1206" s="1">
        <v>-2.87899E-5</v>
      </c>
      <c r="G1206" s="1">
        <f t="shared" si="92"/>
        <v>-2.87899E-2</v>
      </c>
      <c r="I1206" s="1">
        <v>9.4402999999999997E-5</v>
      </c>
      <c r="J1206" s="1">
        <f t="shared" si="93"/>
        <v>9.4403000000000001E-2</v>
      </c>
      <c r="K1206" s="1">
        <v>-2.2181800000000002E-5</v>
      </c>
      <c r="L1206" s="1">
        <f t="shared" si="94"/>
        <v>-2.2181800000000002E-2</v>
      </c>
    </row>
    <row r="1207" spans="2:12" x14ac:dyDescent="0.25">
      <c r="B1207" s="1">
        <v>1.4019999999999999</v>
      </c>
      <c r="C1207" s="1">
        <f t="shared" si="90"/>
        <v>2.1019999999999999</v>
      </c>
      <c r="D1207" s="1">
        <v>1.5328299999999999E-4</v>
      </c>
      <c r="E1207" s="1">
        <f t="shared" si="91"/>
        <v>0.153283</v>
      </c>
      <c r="F1207" s="1">
        <v>-2.8911399999999999E-5</v>
      </c>
      <c r="G1207" s="1">
        <f t="shared" si="92"/>
        <v>-2.89114E-2</v>
      </c>
      <c r="I1207" s="1">
        <v>9.4747999999999995E-5</v>
      </c>
      <c r="J1207" s="1">
        <f t="shared" si="93"/>
        <v>9.4747999999999999E-2</v>
      </c>
      <c r="K1207" s="1">
        <v>-2.21129E-5</v>
      </c>
      <c r="L1207" s="1">
        <f t="shared" si="94"/>
        <v>-2.2112900000000001E-2</v>
      </c>
    </row>
    <row r="1208" spans="2:12" x14ac:dyDescent="0.25">
      <c r="B1208" s="1">
        <v>1.403</v>
      </c>
      <c r="C1208" s="1">
        <f t="shared" si="90"/>
        <v>2.1029999999999998</v>
      </c>
      <c r="D1208" s="1">
        <v>1.53726E-4</v>
      </c>
      <c r="E1208" s="1">
        <f t="shared" si="91"/>
        <v>0.153726</v>
      </c>
      <c r="F1208" s="1">
        <v>-2.9045699999999999E-5</v>
      </c>
      <c r="G1208" s="1">
        <f t="shared" si="92"/>
        <v>-2.9045699999999997E-2</v>
      </c>
      <c r="I1208" s="1">
        <v>9.5163300000000004E-5</v>
      </c>
      <c r="J1208" s="1">
        <f t="shared" si="93"/>
        <v>9.5163300000000006E-2</v>
      </c>
      <c r="K1208" s="1">
        <v>-2.2164300000000001E-5</v>
      </c>
      <c r="L1208" s="1">
        <f t="shared" si="94"/>
        <v>-2.2164300000000001E-2</v>
      </c>
    </row>
    <row r="1209" spans="2:12" x14ac:dyDescent="0.25">
      <c r="B1209" s="1">
        <v>1.4039999999999999</v>
      </c>
      <c r="C1209" s="1">
        <f t="shared" si="90"/>
        <v>2.1040000000000001</v>
      </c>
      <c r="D1209" s="1">
        <v>1.54155E-4</v>
      </c>
      <c r="E1209" s="1">
        <f t="shared" si="91"/>
        <v>0.15415500000000001</v>
      </c>
      <c r="F1209" s="1">
        <v>-2.9114700000000001E-5</v>
      </c>
      <c r="G1209" s="1">
        <f t="shared" si="92"/>
        <v>-2.91147E-2</v>
      </c>
      <c r="I1209" s="1">
        <v>9.5517499999999995E-5</v>
      </c>
      <c r="J1209" s="1">
        <f t="shared" si="93"/>
        <v>9.5517499999999991E-2</v>
      </c>
      <c r="K1209" s="1">
        <v>-2.2195899999999999E-5</v>
      </c>
      <c r="L1209" s="1">
        <f t="shared" si="94"/>
        <v>-2.2195899999999998E-2</v>
      </c>
    </row>
    <row r="1210" spans="2:12" x14ac:dyDescent="0.25">
      <c r="B1210" s="1">
        <v>1.405</v>
      </c>
      <c r="C1210" s="1">
        <f t="shared" si="90"/>
        <v>2.105</v>
      </c>
      <c r="D1210" s="1">
        <v>1.5432799999999999E-4</v>
      </c>
      <c r="E1210" s="1">
        <f t="shared" si="91"/>
        <v>0.15432799999999999</v>
      </c>
      <c r="F1210" s="1">
        <v>-2.9389800000000001E-5</v>
      </c>
      <c r="G1210" s="1">
        <f t="shared" si="92"/>
        <v>-2.9389800000000001E-2</v>
      </c>
      <c r="I1210" s="1">
        <v>9.5871000000000004E-5</v>
      </c>
      <c r="J1210" s="1">
        <f t="shared" si="93"/>
        <v>9.5870999999999998E-2</v>
      </c>
      <c r="K1210" s="1">
        <v>-2.2323E-5</v>
      </c>
      <c r="L1210" s="1">
        <f t="shared" si="94"/>
        <v>-2.2322999999999999E-2</v>
      </c>
    </row>
    <row r="1211" spans="2:12" x14ac:dyDescent="0.25">
      <c r="B1211" s="1">
        <v>1.4059999999999999</v>
      </c>
      <c r="C1211" s="1">
        <f t="shared" si="90"/>
        <v>2.1059999999999999</v>
      </c>
      <c r="D1211" s="1">
        <v>1.5460699999999999E-4</v>
      </c>
      <c r="E1211" s="1">
        <f t="shared" si="91"/>
        <v>0.15460699999999999</v>
      </c>
      <c r="F1211" s="1">
        <v>-2.92272E-5</v>
      </c>
      <c r="G1211" s="1">
        <f t="shared" si="92"/>
        <v>-2.9227200000000002E-2</v>
      </c>
      <c r="I1211" s="1">
        <v>9.6213799999999997E-5</v>
      </c>
      <c r="J1211" s="1">
        <f t="shared" si="93"/>
        <v>9.6213800000000002E-2</v>
      </c>
      <c r="K1211" s="1">
        <v>-2.2387399999999998E-5</v>
      </c>
      <c r="L1211" s="1">
        <f t="shared" si="94"/>
        <v>-2.2387399999999998E-2</v>
      </c>
    </row>
    <row r="1212" spans="2:12" x14ac:dyDescent="0.25">
      <c r="B1212" s="1">
        <v>1.407</v>
      </c>
      <c r="C1212" s="1">
        <f t="shared" si="90"/>
        <v>2.1070000000000002</v>
      </c>
      <c r="D1212" s="1">
        <v>1.55048E-4</v>
      </c>
      <c r="E1212" s="1">
        <f t="shared" si="91"/>
        <v>0.15504799999999999</v>
      </c>
      <c r="F1212" s="1">
        <v>-2.9423700000000001E-5</v>
      </c>
      <c r="G1212" s="1">
        <f t="shared" si="92"/>
        <v>-2.9423700000000001E-2</v>
      </c>
      <c r="I1212" s="1">
        <v>9.6614999999999996E-5</v>
      </c>
      <c r="J1212" s="1">
        <f t="shared" si="93"/>
        <v>9.6614999999999993E-2</v>
      </c>
      <c r="K1212" s="1">
        <v>-2.2370399999999998E-5</v>
      </c>
      <c r="L1212" s="1">
        <f t="shared" si="94"/>
        <v>-2.2370399999999999E-2</v>
      </c>
    </row>
    <row r="1213" spans="2:12" x14ac:dyDescent="0.25">
      <c r="B1213" s="1">
        <v>1.4079999999999999</v>
      </c>
      <c r="C1213" s="1">
        <f t="shared" si="90"/>
        <v>2.1079999999999997</v>
      </c>
      <c r="D1213" s="1">
        <v>1.5533300000000001E-4</v>
      </c>
      <c r="E1213" s="1">
        <f t="shared" si="91"/>
        <v>0.155333</v>
      </c>
      <c r="F1213" s="1">
        <v>-2.9691000000000001E-5</v>
      </c>
      <c r="G1213" s="1">
        <f t="shared" si="92"/>
        <v>-2.9691000000000002E-2</v>
      </c>
      <c r="I1213" s="1">
        <v>9.6971800000000006E-5</v>
      </c>
      <c r="J1213" s="1">
        <f t="shared" si="93"/>
        <v>9.6971800000000011E-2</v>
      </c>
      <c r="K1213" s="1">
        <v>-2.2413799999999999E-5</v>
      </c>
      <c r="L1213" s="1">
        <f t="shared" si="94"/>
        <v>-2.2413799999999998E-2</v>
      </c>
    </row>
    <row r="1214" spans="2:12" x14ac:dyDescent="0.25">
      <c r="B1214" s="1">
        <v>1.409</v>
      </c>
      <c r="C1214" s="1">
        <f t="shared" si="90"/>
        <v>2.109</v>
      </c>
      <c r="D1214" s="1">
        <v>1.5566000000000001E-4</v>
      </c>
      <c r="E1214" s="1">
        <f t="shared" si="91"/>
        <v>0.15566000000000002</v>
      </c>
      <c r="F1214" s="1">
        <v>-2.96552E-5</v>
      </c>
      <c r="G1214" s="1">
        <f t="shared" si="92"/>
        <v>-2.96552E-2</v>
      </c>
      <c r="I1214" s="1">
        <v>9.7344199999999995E-5</v>
      </c>
      <c r="J1214" s="1">
        <f t="shared" si="93"/>
        <v>9.7344199999999992E-2</v>
      </c>
      <c r="K1214" s="1">
        <v>-2.2484500000000001E-5</v>
      </c>
      <c r="L1214" s="1">
        <f t="shared" si="94"/>
        <v>-2.2484500000000001E-2</v>
      </c>
    </row>
    <row r="1215" spans="2:12" x14ac:dyDescent="0.25">
      <c r="B1215" s="1">
        <v>1.41</v>
      </c>
      <c r="C1215" s="1">
        <f t="shared" si="90"/>
        <v>2.11</v>
      </c>
      <c r="D1215" s="1">
        <v>1.5594900000000001E-4</v>
      </c>
      <c r="E1215" s="1">
        <f t="shared" si="91"/>
        <v>0.155949</v>
      </c>
      <c r="F1215" s="1">
        <v>-2.9658400000000001E-5</v>
      </c>
      <c r="G1215" s="1">
        <f t="shared" si="92"/>
        <v>-2.9658400000000001E-2</v>
      </c>
      <c r="I1215" s="1">
        <v>9.7682299999999998E-5</v>
      </c>
      <c r="J1215" s="1">
        <f t="shared" si="93"/>
        <v>9.76823E-2</v>
      </c>
      <c r="K1215" s="1">
        <v>-2.2630199999999999E-5</v>
      </c>
      <c r="L1215" s="1">
        <f t="shared" si="94"/>
        <v>-2.26302E-2</v>
      </c>
    </row>
    <row r="1216" spans="2:12" x14ac:dyDescent="0.25">
      <c r="B1216" s="1">
        <v>1.411</v>
      </c>
      <c r="C1216" s="1">
        <f t="shared" si="90"/>
        <v>2.1109999999999998</v>
      </c>
      <c r="D1216" s="1">
        <v>1.5620099999999999E-4</v>
      </c>
      <c r="E1216" s="1">
        <f t="shared" si="91"/>
        <v>0.15620099999999998</v>
      </c>
      <c r="F1216" s="1">
        <v>-2.97369E-5</v>
      </c>
      <c r="G1216" s="1">
        <f t="shared" si="92"/>
        <v>-2.97369E-2</v>
      </c>
      <c r="I1216" s="1">
        <v>9.80415E-5</v>
      </c>
      <c r="J1216" s="1">
        <f t="shared" si="93"/>
        <v>9.8041500000000004E-2</v>
      </c>
      <c r="K1216" s="1">
        <v>-2.26957E-5</v>
      </c>
      <c r="L1216" s="1">
        <f t="shared" si="94"/>
        <v>-2.2695699999999999E-2</v>
      </c>
    </row>
    <row r="1217" spans="2:12" x14ac:dyDescent="0.25">
      <c r="B1217" s="1">
        <v>1.4119999999999999</v>
      </c>
      <c r="C1217" s="1">
        <f t="shared" si="90"/>
        <v>2.1120000000000001</v>
      </c>
      <c r="D1217" s="1">
        <v>1.5632600000000001E-4</v>
      </c>
      <c r="E1217" s="1">
        <f t="shared" si="91"/>
        <v>0.15632600000000002</v>
      </c>
      <c r="F1217" s="1">
        <v>-3.0039099999999998E-5</v>
      </c>
      <c r="G1217" s="1">
        <f t="shared" si="92"/>
        <v>-3.0039099999999999E-2</v>
      </c>
      <c r="I1217" s="1">
        <v>9.8402599999999999E-5</v>
      </c>
      <c r="J1217" s="1">
        <f t="shared" si="93"/>
        <v>9.8402599999999993E-2</v>
      </c>
      <c r="K1217" s="1">
        <v>-2.2673499999999999E-5</v>
      </c>
      <c r="L1217" s="1">
        <f t="shared" si="94"/>
        <v>-2.2673499999999999E-2</v>
      </c>
    </row>
    <row r="1218" spans="2:12" x14ac:dyDescent="0.25">
      <c r="B1218" s="1">
        <v>1.413</v>
      </c>
      <c r="C1218" s="1">
        <f t="shared" si="90"/>
        <v>2.113</v>
      </c>
      <c r="D1218" s="1">
        <v>1.56575E-4</v>
      </c>
      <c r="E1218" s="1">
        <f t="shared" si="91"/>
        <v>0.15657499999999999</v>
      </c>
      <c r="F1218" s="1">
        <v>-2.9972500000000001E-5</v>
      </c>
      <c r="G1218" s="1">
        <f t="shared" si="92"/>
        <v>-2.9972500000000003E-2</v>
      </c>
      <c r="I1218" s="1">
        <v>9.8544500000000005E-5</v>
      </c>
      <c r="J1218" s="1">
        <f t="shared" si="93"/>
        <v>9.8544500000000007E-2</v>
      </c>
      <c r="K1218" s="1">
        <v>-2.2748600000000001E-5</v>
      </c>
      <c r="L1218" s="1">
        <f t="shared" si="94"/>
        <v>-2.2748600000000001E-2</v>
      </c>
    </row>
    <row r="1219" spans="2:12" x14ac:dyDescent="0.25">
      <c r="B1219" s="1">
        <v>1.4139999999999999</v>
      </c>
      <c r="C1219" s="1">
        <f t="shared" si="90"/>
        <v>2.1139999999999999</v>
      </c>
      <c r="D1219" s="1">
        <v>1.56899E-4</v>
      </c>
      <c r="E1219" s="1">
        <f t="shared" si="91"/>
        <v>0.15689900000000001</v>
      </c>
      <c r="F1219" s="1">
        <v>-3.0179999999999999E-5</v>
      </c>
      <c r="G1219" s="1">
        <f t="shared" si="92"/>
        <v>-3.0179999999999998E-2</v>
      </c>
      <c r="I1219" s="1">
        <v>9.8885299999999993E-5</v>
      </c>
      <c r="J1219" s="1">
        <f t="shared" si="93"/>
        <v>9.8885299999999995E-2</v>
      </c>
      <c r="K1219" s="1">
        <v>-2.2751500000000001E-5</v>
      </c>
      <c r="L1219" s="1">
        <f t="shared" si="94"/>
        <v>-2.2751500000000001E-2</v>
      </c>
    </row>
    <row r="1220" spans="2:12" x14ac:dyDescent="0.25">
      <c r="B1220" s="1">
        <v>1.415</v>
      </c>
      <c r="C1220" s="1">
        <f t="shared" si="90"/>
        <v>2.1150000000000002</v>
      </c>
      <c r="D1220" s="1">
        <v>1.5713399999999999E-4</v>
      </c>
      <c r="E1220" s="1">
        <f t="shared" si="91"/>
        <v>0.157134</v>
      </c>
      <c r="F1220" s="1">
        <v>-3.0258100000000001E-5</v>
      </c>
      <c r="G1220" s="1">
        <f t="shared" si="92"/>
        <v>-3.02581E-2</v>
      </c>
      <c r="I1220" s="1">
        <v>9.9254100000000002E-5</v>
      </c>
      <c r="J1220" s="1">
        <f t="shared" si="93"/>
        <v>9.9254099999999998E-2</v>
      </c>
      <c r="K1220" s="1">
        <v>-2.2866799999999999E-5</v>
      </c>
      <c r="L1220" s="1">
        <f t="shared" si="94"/>
        <v>-2.28668E-2</v>
      </c>
    </row>
    <row r="1221" spans="2:12" x14ac:dyDescent="0.25">
      <c r="B1221" s="1">
        <v>1.4159999999999999</v>
      </c>
      <c r="C1221" s="1">
        <f t="shared" si="90"/>
        <v>2.1159999999999997</v>
      </c>
      <c r="D1221" s="1">
        <v>1.57405E-4</v>
      </c>
      <c r="E1221" s="1">
        <f t="shared" si="91"/>
        <v>0.15740499999999999</v>
      </c>
      <c r="F1221" s="1">
        <v>-3.0184599999999999E-5</v>
      </c>
      <c r="G1221" s="1">
        <f t="shared" si="92"/>
        <v>-3.0184599999999999E-2</v>
      </c>
      <c r="I1221" s="1">
        <v>9.9584200000000001E-5</v>
      </c>
      <c r="J1221" s="1">
        <f t="shared" si="93"/>
        <v>9.9584199999999998E-2</v>
      </c>
      <c r="K1221" s="1">
        <v>-2.29413E-5</v>
      </c>
      <c r="L1221" s="1">
        <f t="shared" si="94"/>
        <v>-2.2941300000000001E-2</v>
      </c>
    </row>
    <row r="1222" spans="2:12" x14ac:dyDescent="0.25">
      <c r="B1222" s="1">
        <v>1.417</v>
      </c>
      <c r="C1222" s="1">
        <f t="shared" ref="C1222:C1285" si="95">B1222+0.7</f>
        <v>2.117</v>
      </c>
      <c r="D1222" s="1">
        <v>1.5767400000000001E-4</v>
      </c>
      <c r="E1222" s="1">
        <f t="shared" ref="E1222:E1285" si="96">D1222*10^3</f>
        <v>0.15767400000000001</v>
      </c>
      <c r="F1222" s="1">
        <v>-3.0462200000000001E-5</v>
      </c>
      <c r="G1222" s="1">
        <f t="shared" ref="G1222:G1285" si="97">F1222*10^3</f>
        <v>-3.0462200000000002E-2</v>
      </c>
      <c r="I1222" s="1">
        <v>9.99358E-5</v>
      </c>
      <c r="J1222" s="1">
        <f t="shared" ref="J1222:J1285" si="98">I1222*1000</f>
        <v>9.9935800000000005E-2</v>
      </c>
      <c r="K1222" s="1">
        <v>-2.2919900000000001E-5</v>
      </c>
      <c r="L1222" s="1">
        <f t="shared" ref="L1222:L1285" si="99">K1222*1000</f>
        <v>-2.29199E-2</v>
      </c>
    </row>
    <row r="1223" spans="2:12" x14ac:dyDescent="0.25">
      <c r="B1223" s="1">
        <v>1.4179999999999999</v>
      </c>
      <c r="C1223" s="1">
        <f t="shared" si="95"/>
        <v>2.1179999999999999</v>
      </c>
      <c r="D1223" s="1">
        <v>1.5789299999999999E-4</v>
      </c>
      <c r="E1223" s="1">
        <f t="shared" si="96"/>
        <v>0.15789299999999998</v>
      </c>
      <c r="F1223" s="1">
        <v>-3.0619600000000001E-5</v>
      </c>
      <c r="G1223" s="1">
        <f t="shared" si="97"/>
        <v>-3.06196E-2</v>
      </c>
      <c r="I1223" s="1">
        <v>1.0034099999999999E-4</v>
      </c>
      <c r="J1223" s="1">
        <f t="shared" si="98"/>
        <v>0.100341</v>
      </c>
      <c r="K1223" s="1">
        <v>-2.2929999999999999E-5</v>
      </c>
      <c r="L1223" s="1">
        <f t="shared" si="99"/>
        <v>-2.2929999999999999E-2</v>
      </c>
    </row>
    <row r="1224" spans="2:12" x14ac:dyDescent="0.25">
      <c r="B1224" s="1">
        <v>1.419</v>
      </c>
      <c r="C1224" s="1">
        <f t="shared" si="95"/>
        <v>2.1189999999999998</v>
      </c>
      <c r="D1224" s="1">
        <v>1.5864399999999999E-4</v>
      </c>
      <c r="E1224" s="1">
        <f t="shared" si="96"/>
        <v>0.15864400000000001</v>
      </c>
      <c r="F1224" s="1">
        <v>-3.0728999999999997E-5</v>
      </c>
      <c r="G1224" s="1">
        <f t="shared" si="97"/>
        <v>-3.0728999999999996E-2</v>
      </c>
      <c r="I1224" s="1">
        <v>1.0072E-4</v>
      </c>
      <c r="J1224" s="1">
        <f t="shared" si="98"/>
        <v>0.10072</v>
      </c>
      <c r="K1224" s="1">
        <v>-2.2947800000000001E-5</v>
      </c>
      <c r="L1224" s="1">
        <f t="shared" si="99"/>
        <v>-2.2947800000000001E-2</v>
      </c>
    </row>
    <row r="1225" spans="2:12" x14ac:dyDescent="0.25">
      <c r="B1225" s="1">
        <v>1.42</v>
      </c>
      <c r="C1225" s="1">
        <f t="shared" si="95"/>
        <v>2.12</v>
      </c>
      <c r="D1225" s="1">
        <v>1.5912000000000001E-4</v>
      </c>
      <c r="E1225" s="1">
        <f t="shared" si="96"/>
        <v>0.15912000000000001</v>
      </c>
      <c r="F1225" s="1">
        <v>-3.0791999999999999E-5</v>
      </c>
      <c r="G1225" s="1">
        <f t="shared" si="97"/>
        <v>-3.0792E-2</v>
      </c>
      <c r="I1225" s="1">
        <v>1.01186E-4</v>
      </c>
      <c r="J1225" s="1">
        <f t="shared" si="98"/>
        <v>0.101186</v>
      </c>
      <c r="K1225" s="1">
        <v>-2.3087499999999999E-5</v>
      </c>
      <c r="L1225" s="1">
        <f t="shared" si="99"/>
        <v>-2.30875E-2</v>
      </c>
    </row>
    <row r="1226" spans="2:12" x14ac:dyDescent="0.25">
      <c r="B1226" s="1">
        <v>1.421</v>
      </c>
      <c r="C1226" s="1">
        <f t="shared" si="95"/>
        <v>2.121</v>
      </c>
      <c r="D1226" s="1">
        <v>1.59211E-4</v>
      </c>
      <c r="E1226" s="1">
        <f t="shared" si="96"/>
        <v>0.15921099999999999</v>
      </c>
      <c r="F1226" s="1">
        <v>-3.0920899999999997E-5</v>
      </c>
      <c r="G1226" s="1">
        <f t="shared" si="97"/>
        <v>-3.0920899999999998E-2</v>
      </c>
      <c r="I1226" s="1">
        <v>1.01532E-4</v>
      </c>
      <c r="J1226" s="1">
        <f t="shared" si="98"/>
        <v>0.101532</v>
      </c>
      <c r="K1226" s="1">
        <v>-2.3189399999999999E-5</v>
      </c>
      <c r="L1226" s="1">
        <f t="shared" si="99"/>
        <v>-2.3189399999999999E-2</v>
      </c>
    </row>
    <row r="1227" spans="2:12" x14ac:dyDescent="0.25">
      <c r="B1227" s="1">
        <v>1.4219999999999999</v>
      </c>
      <c r="C1227" s="1">
        <f t="shared" si="95"/>
        <v>2.1219999999999999</v>
      </c>
      <c r="D1227" s="1">
        <v>1.5909600000000001E-4</v>
      </c>
      <c r="E1227" s="1">
        <f t="shared" si="96"/>
        <v>0.15909600000000002</v>
      </c>
      <c r="F1227" s="1">
        <v>-3.0869099999999999E-5</v>
      </c>
      <c r="G1227" s="1">
        <f t="shared" si="97"/>
        <v>-3.08691E-2</v>
      </c>
      <c r="I1227" s="1">
        <v>1.0189E-4</v>
      </c>
      <c r="J1227" s="1">
        <f t="shared" si="98"/>
        <v>0.10189000000000001</v>
      </c>
      <c r="K1227" s="1">
        <v>-2.3356299999999999E-5</v>
      </c>
      <c r="L1227" s="1">
        <f t="shared" si="99"/>
        <v>-2.33563E-2</v>
      </c>
    </row>
    <row r="1228" spans="2:12" x14ac:dyDescent="0.25">
      <c r="B1228" s="1">
        <v>1.423</v>
      </c>
      <c r="C1228" s="1">
        <f t="shared" si="95"/>
        <v>2.1230000000000002</v>
      </c>
      <c r="D1228" s="1">
        <v>1.5924299999999999E-4</v>
      </c>
      <c r="E1228" s="1">
        <f t="shared" si="96"/>
        <v>0.159243</v>
      </c>
      <c r="F1228" s="1">
        <v>-3.1033900000000001E-5</v>
      </c>
      <c r="G1228" s="1">
        <f t="shared" si="97"/>
        <v>-3.10339E-2</v>
      </c>
      <c r="I1228" s="1">
        <v>1.02262E-4</v>
      </c>
      <c r="J1228" s="1">
        <f t="shared" si="98"/>
        <v>0.10226200000000001</v>
      </c>
      <c r="K1228" s="1">
        <v>-2.3415099999999999E-5</v>
      </c>
      <c r="L1228" s="1">
        <f t="shared" si="99"/>
        <v>-2.3415099999999998E-2</v>
      </c>
    </row>
    <row r="1229" spans="2:12" x14ac:dyDescent="0.25">
      <c r="B1229" s="1">
        <v>1.4239999999999999</v>
      </c>
      <c r="C1229" s="1">
        <f t="shared" si="95"/>
        <v>2.1239999999999997</v>
      </c>
      <c r="D1229" s="1">
        <v>1.5900800000000001E-4</v>
      </c>
      <c r="E1229" s="1">
        <f t="shared" si="96"/>
        <v>0.15900800000000001</v>
      </c>
      <c r="F1229" s="1">
        <v>-3.1321600000000002E-5</v>
      </c>
      <c r="G1229" s="1">
        <f t="shared" si="97"/>
        <v>-3.1321600000000005E-2</v>
      </c>
      <c r="I1229" s="1">
        <v>1.02623E-4</v>
      </c>
      <c r="J1229" s="1">
        <f t="shared" si="98"/>
        <v>0.10262299999999999</v>
      </c>
      <c r="K1229" s="1">
        <v>-2.3340600000000001E-5</v>
      </c>
      <c r="L1229" s="1">
        <f t="shared" si="99"/>
        <v>-2.3340600000000003E-2</v>
      </c>
    </row>
    <row r="1230" spans="2:12" x14ac:dyDescent="0.25">
      <c r="B1230" s="1">
        <v>1.425</v>
      </c>
      <c r="C1230" s="1">
        <f t="shared" si="95"/>
        <v>2.125</v>
      </c>
      <c r="D1230" s="1">
        <v>1.5778799999999999E-4</v>
      </c>
      <c r="E1230" s="1">
        <f t="shared" si="96"/>
        <v>0.15778799999999998</v>
      </c>
      <c r="F1230" s="1">
        <v>-3.1148900000000003E-5</v>
      </c>
      <c r="G1230" s="1">
        <f t="shared" si="97"/>
        <v>-3.1148900000000004E-2</v>
      </c>
      <c r="I1230" s="1">
        <v>1.03125E-4</v>
      </c>
      <c r="J1230" s="1">
        <f t="shared" si="98"/>
        <v>0.10312499999999999</v>
      </c>
      <c r="K1230" s="1">
        <v>-2.34417E-5</v>
      </c>
      <c r="L1230" s="1">
        <f t="shared" si="99"/>
        <v>-2.3441699999999999E-2</v>
      </c>
    </row>
    <row r="1231" spans="2:12" x14ac:dyDescent="0.25">
      <c r="B1231" s="1">
        <v>1.4259999999999999</v>
      </c>
      <c r="C1231" s="1">
        <f t="shared" si="95"/>
        <v>2.1259999999999999</v>
      </c>
      <c r="D1231" s="1">
        <v>1.56909E-4</v>
      </c>
      <c r="E1231" s="1">
        <f t="shared" si="96"/>
        <v>0.15690899999999999</v>
      </c>
      <c r="F1231" s="1">
        <v>-3.1368600000000003E-5</v>
      </c>
      <c r="G1231" s="1">
        <f t="shared" si="97"/>
        <v>-3.1368600000000003E-2</v>
      </c>
      <c r="I1231" s="1">
        <v>1.03551E-4</v>
      </c>
      <c r="J1231" s="1">
        <f t="shared" si="98"/>
        <v>0.103551</v>
      </c>
      <c r="K1231" s="1">
        <v>-2.3451999999999998E-5</v>
      </c>
      <c r="L1231" s="1">
        <f t="shared" si="99"/>
        <v>-2.3451999999999997E-2</v>
      </c>
    </row>
    <row r="1232" spans="2:12" x14ac:dyDescent="0.25">
      <c r="B1232" s="1">
        <v>1.427</v>
      </c>
      <c r="C1232" s="1">
        <f t="shared" si="95"/>
        <v>2.1269999999999998</v>
      </c>
      <c r="D1232" s="1">
        <v>1.56792E-4</v>
      </c>
      <c r="E1232" s="1">
        <f t="shared" si="96"/>
        <v>0.15679199999999999</v>
      </c>
      <c r="F1232" s="1">
        <v>-3.1570699999999999E-5</v>
      </c>
      <c r="G1232" s="1">
        <f t="shared" si="97"/>
        <v>-3.15707E-2</v>
      </c>
      <c r="I1232" s="1">
        <v>1.03939E-4</v>
      </c>
      <c r="J1232" s="1">
        <f t="shared" si="98"/>
        <v>0.10393899999999999</v>
      </c>
      <c r="K1232" s="1">
        <v>-2.3597100000000001E-5</v>
      </c>
      <c r="L1232" s="1">
        <f t="shared" si="99"/>
        <v>-2.3597100000000003E-2</v>
      </c>
    </row>
    <row r="1233" spans="2:12" x14ac:dyDescent="0.25">
      <c r="B1233" s="1">
        <v>1.4279999999999999</v>
      </c>
      <c r="C1233" s="1">
        <f t="shared" si="95"/>
        <v>2.1280000000000001</v>
      </c>
      <c r="D1233" s="1">
        <v>1.5663299999999999E-4</v>
      </c>
      <c r="E1233" s="1">
        <f t="shared" si="96"/>
        <v>0.15663299999999999</v>
      </c>
      <c r="F1233" s="1">
        <v>-3.1691900000000001E-5</v>
      </c>
      <c r="G1233" s="1">
        <f t="shared" si="97"/>
        <v>-3.1691900000000002E-2</v>
      </c>
      <c r="I1233" s="1">
        <v>1.04392E-4</v>
      </c>
      <c r="J1233" s="1">
        <f t="shared" si="98"/>
        <v>0.104392</v>
      </c>
      <c r="K1233" s="1">
        <v>-2.3609699999999999E-5</v>
      </c>
      <c r="L1233" s="1">
        <f t="shared" si="99"/>
        <v>-2.3609699999999997E-2</v>
      </c>
    </row>
    <row r="1234" spans="2:12" x14ac:dyDescent="0.25">
      <c r="B1234" s="1">
        <v>1.429</v>
      </c>
      <c r="C1234" s="1">
        <f t="shared" si="95"/>
        <v>2.129</v>
      </c>
      <c r="D1234" s="1">
        <v>1.5695800000000001E-4</v>
      </c>
      <c r="E1234" s="1">
        <f t="shared" si="96"/>
        <v>0.15695800000000001</v>
      </c>
      <c r="F1234" s="1">
        <v>-3.1910799999999999E-5</v>
      </c>
      <c r="G1234" s="1">
        <f t="shared" si="97"/>
        <v>-3.1910799999999996E-2</v>
      </c>
      <c r="I1234" s="1">
        <v>1.04708E-4</v>
      </c>
      <c r="J1234" s="1">
        <f t="shared" si="98"/>
        <v>0.104708</v>
      </c>
      <c r="K1234" s="1">
        <v>-2.3596800000000001E-5</v>
      </c>
      <c r="L1234" s="1">
        <f t="shared" si="99"/>
        <v>-2.3596800000000001E-2</v>
      </c>
    </row>
    <row r="1235" spans="2:12" x14ac:dyDescent="0.25">
      <c r="B1235" s="1">
        <v>1.43</v>
      </c>
      <c r="C1235" s="1">
        <f t="shared" si="95"/>
        <v>2.13</v>
      </c>
      <c r="D1235" s="1">
        <v>1.5724399999999999E-4</v>
      </c>
      <c r="E1235" s="1">
        <f t="shared" si="96"/>
        <v>0.15724399999999999</v>
      </c>
      <c r="F1235" s="1">
        <v>-3.24303E-5</v>
      </c>
      <c r="G1235" s="1">
        <f t="shared" si="97"/>
        <v>-3.2430300000000002E-2</v>
      </c>
      <c r="I1235" s="1">
        <v>1.0503200000000001E-4</v>
      </c>
      <c r="J1235" s="1">
        <f t="shared" si="98"/>
        <v>0.105032</v>
      </c>
      <c r="K1235" s="1">
        <v>-2.36614E-5</v>
      </c>
      <c r="L1235" s="1">
        <f t="shared" si="99"/>
        <v>-2.3661399999999999E-2</v>
      </c>
    </row>
    <row r="1236" spans="2:12" x14ac:dyDescent="0.25">
      <c r="B1236" s="1">
        <v>1.431</v>
      </c>
      <c r="C1236" s="1">
        <f t="shared" si="95"/>
        <v>2.1310000000000002</v>
      </c>
      <c r="D1236" s="1">
        <v>1.57231E-4</v>
      </c>
      <c r="E1236" s="1">
        <f t="shared" si="96"/>
        <v>0.15723100000000001</v>
      </c>
      <c r="F1236" s="1">
        <v>-3.3037999999999998E-5</v>
      </c>
      <c r="G1236" s="1">
        <f t="shared" si="97"/>
        <v>-3.3037999999999998E-2</v>
      </c>
      <c r="I1236" s="1">
        <v>1.0547700000000001E-4</v>
      </c>
      <c r="J1236" s="1">
        <f t="shared" si="98"/>
        <v>0.105477</v>
      </c>
      <c r="K1236" s="1">
        <v>-2.3810799999999999E-5</v>
      </c>
      <c r="L1236" s="1">
        <f t="shared" si="99"/>
        <v>-2.38108E-2</v>
      </c>
    </row>
    <row r="1237" spans="2:12" x14ac:dyDescent="0.25">
      <c r="B1237" s="1">
        <v>1.4319999999999999</v>
      </c>
      <c r="C1237" s="1">
        <f t="shared" si="95"/>
        <v>2.1319999999999997</v>
      </c>
      <c r="D1237" s="1">
        <v>1.5732800000000001E-4</v>
      </c>
      <c r="E1237" s="1">
        <f t="shared" si="96"/>
        <v>0.157328</v>
      </c>
      <c r="F1237" s="1">
        <v>-3.3057299999999999E-5</v>
      </c>
      <c r="G1237" s="1">
        <f t="shared" si="97"/>
        <v>-3.3057299999999998E-2</v>
      </c>
      <c r="I1237" s="1">
        <v>1.05839E-4</v>
      </c>
      <c r="J1237" s="1">
        <f t="shared" si="98"/>
        <v>0.105839</v>
      </c>
      <c r="K1237" s="1">
        <v>-2.3915999999999999E-5</v>
      </c>
      <c r="L1237" s="1">
        <f t="shared" si="99"/>
        <v>-2.3916E-2</v>
      </c>
    </row>
    <row r="1238" spans="2:12" x14ac:dyDescent="0.25">
      <c r="B1238" s="1">
        <v>1.4330000000000001</v>
      </c>
      <c r="C1238" s="1">
        <f t="shared" si="95"/>
        <v>2.133</v>
      </c>
      <c r="D1238" s="1">
        <v>1.5759500000000001E-4</v>
      </c>
      <c r="E1238" s="1">
        <f t="shared" si="96"/>
        <v>0.15759500000000001</v>
      </c>
      <c r="F1238" s="1">
        <v>-3.3492199999999998E-5</v>
      </c>
      <c r="G1238" s="1">
        <f t="shared" si="97"/>
        <v>-3.34922E-2</v>
      </c>
      <c r="I1238" s="1">
        <v>1.0617599999999999E-4</v>
      </c>
      <c r="J1238" s="1">
        <f t="shared" si="98"/>
        <v>0.10617599999999999</v>
      </c>
      <c r="K1238" s="1">
        <v>-2.3796300000000001E-5</v>
      </c>
      <c r="L1238" s="1">
        <f t="shared" si="99"/>
        <v>-2.3796300000000003E-2</v>
      </c>
    </row>
    <row r="1239" spans="2:12" x14ac:dyDescent="0.25">
      <c r="B1239" s="1">
        <v>1.4339999999999999</v>
      </c>
      <c r="C1239" s="1">
        <f t="shared" si="95"/>
        <v>2.1339999999999999</v>
      </c>
      <c r="D1239" s="1">
        <v>1.5774800000000001E-4</v>
      </c>
      <c r="E1239" s="1">
        <f t="shared" si="96"/>
        <v>0.157748</v>
      </c>
      <c r="F1239" s="1">
        <v>-3.3741500000000002E-5</v>
      </c>
      <c r="G1239" s="1">
        <f t="shared" si="97"/>
        <v>-3.3741500000000001E-2</v>
      </c>
      <c r="I1239" s="1">
        <v>1.06609E-4</v>
      </c>
      <c r="J1239" s="1">
        <f t="shared" si="98"/>
        <v>0.106609</v>
      </c>
      <c r="K1239" s="1">
        <v>-2.3796799999999999E-5</v>
      </c>
      <c r="L1239" s="1">
        <f t="shared" si="99"/>
        <v>-2.37968E-2</v>
      </c>
    </row>
    <row r="1240" spans="2:12" x14ac:dyDescent="0.25">
      <c r="B1240" s="1">
        <v>1.4350000000000001</v>
      </c>
      <c r="C1240" s="1">
        <f t="shared" si="95"/>
        <v>2.1349999999999998</v>
      </c>
      <c r="D1240" s="1">
        <v>1.5795100000000001E-4</v>
      </c>
      <c r="E1240" s="1">
        <f t="shared" si="96"/>
        <v>0.15795100000000001</v>
      </c>
      <c r="F1240" s="1">
        <v>-3.3383500000000003E-5</v>
      </c>
      <c r="G1240" s="1">
        <f t="shared" si="97"/>
        <v>-3.3383500000000003E-2</v>
      </c>
      <c r="I1240" s="1">
        <v>1.07009E-4</v>
      </c>
      <c r="J1240" s="1">
        <f t="shared" si="98"/>
        <v>0.10700900000000001</v>
      </c>
      <c r="K1240" s="1">
        <v>-2.38825E-5</v>
      </c>
      <c r="L1240" s="1">
        <f t="shared" si="99"/>
        <v>-2.3882500000000001E-2</v>
      </c>
    </row>
    <row r="1241" spans="2:12" x14ac:dyDescent="0.25">
      <c r="B1241" s="1">
        <v>1.4359999999999999</v>
      </c>
      <c r="C1241" s="1">
        <f t="shared" si="95"/>
        <v>2.1360000000000001</v>
      </c>
      <c r="D1241" s="1">
        <v>1.5766599999999999E-4</v>
      </c>
      <c r="E1241" s="1">
        <f t="shared" si="96"/>
        <v>0.157666</v>
      </c>
      <c r="F1241" s="1">
        <v>-3.3287000000000002E-5</v>
      </c>
      <c r="G1241" s="1">
        <f t="shared" si="97"/>
        <v>-3.3287000000000004E-2</v>
      </c>
      <c r="I1241" s="1">
        <v>1.0735599999999999E-4</v>
      </c>
      <c r="J1241" s="1">
        <f t="shared" si="98"/>
        <v>0.10735599999999999</v>
      </c>
      <c r="K1241" s="1">
        <v>-2.4017499999999998E-5</v>
      </c>
      <c r="L1241" s="1">
        <f t="shared" si="99"/>
        <v>-2.4017499999999997E-2</v>
      </c>
    </row>
    <row r="1242" spans="2:12" x14ac:dyDescent="0.25">
      <c r="B1242" s="1">
        <v>1.4370000000000001</v>
      </c>
      <c r="C1242" s="1">
        <f t="shared" si="95"/>
        <v>2.137</v>
      </c>
      <c r="D1242" s="1">
        <v>1.57808E-4</v>
      </c>
      <c r="E1242" s="1">
        <f t="shared" si="96"/>
        <v>0.157808</v>
      </c>
      <c r="F1242" s="1">
        <v>-3.3235999999999998E-5</v>
      </c>
      <c r="G1242" s="1">
        <f t="shared" si="97"/>
        <v>-3.3236000000000002E-2</v>
      </c>
      <c r="I1242" s="1">
        <v>1.07692E-4</v>
      </c>
      <c r="J1242" s="1">
        <f t="shared" si="98"/>
        <v>0.107692</v>
      </c>
      <c r="K1242" s="1">
        <v>-2.41481E-5</v>
      </c>
      <c r="L1242" s="1">
        <f t="shared" si="99"/>
        <v>-2.4148099999999999E-2</v>
      </c>
    </row>
    <row r="1243" spans="2:12" x14ac:dyDescent="0.25">
      <c r="B1243" s="1">
        <v>1.4379999999999999</v>
      </c>
      <c r="C1243" s="1">
        <f t="shared" si="95"/>
        <v>2.1379999999999999</v>
      </c>
      <c r="D1243" s="1">
        <v>1.58126E-4</v>
      </c>
      <c r="E1243" s="1">
        <f t="shared" si="96"/>
        <v>0.15812599999999999</v>
      </c>
      <c r="F1243" s="1">
        <v>-3.3285799999999999E-5</v>
      </c>
      <c r="G1243" s="1">
        <f t="shared" si="97"/>
        <v>-3.3285799999999997E-2</v>
      </c>
      <c r="I1243" s="1">
        <v>1.0800499999999999E-4</v>
      </c>
      <c r="J1243" s="1">
        <f t="shared" si="98"/>
        <v>0.10800499999999999</v>
      </c>
      <c r="K1243" s="1">
        <v>-2.39672E-5</v>
      </c>
      <c r="L1243" s="1">
        <f t="shared" si="99"/>
        <v>-2.3967200000000001E-2</v>
      </c>
    </row>
    <row r="1244" spans="2:12" x14ac:dyDescent="0.25">
      <c r="B1244" s="1">
        <v>1.4390000000000001</v>
      </c>
      <c r="C1244" s="1">
        <f t="shared" si="95"/>
        <v>2.1390000000000002</v>
      </c>
      <c r="D1244" s="1">
        <v>1.58424E-4</v>
      </c>
      <c r="E1244" s="1">
        <f t="shared" si="96"/>
        <v>0.15842400000000001</v>
      </c>
      <c r="F1244" s="1">
        <v>-3.3094199999999999E-5</v>
      </c>
      <c r="G1244" s="1">
        <f t="shared" si="97"/>
        <v>-3.3094199999999997E-2</v>
      </c>
      <c r="I1244" s="1">
        <v>1.0850599999999999E-4</v>
      </c>
      <c r="J1244" s="1">
        <f t="shared" si="98"/>
        <v>0.10850599999999999</v>
      </c>
      <c r="K1244" s="1">
        <v>-2.4079299999999998E-5</v>
      </c>
      <c r="L1244" s="1">
        <f t="shared" si="99"/>
        <v>-2.4079299999999998E-2</v>
      </c>
    </row>
    <row r="1245" spans="2:12" x14ac:dyDescent="0.25">
      <c r="B1245" s="1">
        <v>1.44</v>
      </c>
      <c r="C1245" s="1">
        <f t="shared" si="95"/>
        <v>2.1399999999999997</v>
      </c>
      <c r="D1245" s="1">
        <v>1.5874300000000001E-4</v>
      </c>
      <c r="E1245" s="1">
        <f t="shared" si="96"/>
        <v>0.158743</v>
      </c>
      <c r="F1245" s="1">
        <v>-3.33511E-5</v>
      </c>
      <c r="G1245" s="1">
        <f t="shared" si="97"/>
        <v>-3.3351100000000002E-2</v>
      </c>
      <c r="I1245" s="1">
        <v>1.0888E-4</v>
      </c>
      <c r="J1245" s="1">
        <f t="shared" si="98"/>
        <v>0.10888</v>
      </c>
      <c r="K1245" s="1">
        <v>-2.4204400000000002E-5</v>
      </c>
      <c r="L1245" s="1">
        <f t="shared" si="99"/>
        <v>-2.4204400000000001E-2</v>
      </c>
    </row>
    <row r="1246" spans="2:12" x14ac:dyDescent="0.25">
      <c r="B1246" s="1">
        <v>1.4410000000000001</v>
      </c>
      <c r="C1246" s="1">
        <f t="shared" si="95"/>
        <v>2.141</v>
      </c>
      <c r="D1246" s="1">
        <v>1.59011E-4</v>
      </c>
      <c r="E1246" s="1">
        <f t="shared" si="96"/>
        <v>0.15901099999999999</v>
      </c>
      <c r="F1246" s="1">
        <v>-3.30388E-5</v>
      </c>
      <c r="G1246" s="1">
        <f t="shared" si="97"/>
        <v>-3.30388E-2</v>
      </c>
      <c r="I1246" s="1">
        <v>1.09299E-4</v>
      </c>
      <c r="J1246" s="1">
        <f t="shared" si="98"/>
        <v>0.10929899999999999</v>
      </c>
      <c r="K1246" s="1">
        <v>-2.4303200000000001E-5</v>
      </c>
      <c r="L1246" s="1">
        <f t="shared" si="99"/>
        <v>-2.43032E-2</v>
      </c>
    </row>
    <row r="1247" spans="2:12" x14ac:dyDescent="0.25">
      <c r="B1247" s="1">
        <v>1.4419999999999999</v>
      </c>
      <c r="C1247" s="1">
        <f t="shared" si="95"/>
        <v>2.1419999999999999</v>
      </c>
      <c r="D1247" s="1">
        <v>1.5935600000000001E-4</v>
      </c>
      <c r="E1247" s="1">
        <f t="shared" si="96"/>
        <v>0.159356</v>
      </c>
      <c r="F1247" s="1">
        <v>-3.3299900000000003E-5</v>
      </c>
      <c r="G1247" s="1">
        <f t="shared" si="97"/>
        <v>-3.32999E-2</v>
      </c>
      <c r="I1247" s="1">
        <v>1.0970499999999999E-4</v>
      </c>
      <c r="J1247" s="1">
        <f t="shared" si="98"/>
        <v>0.109705</v>
      </c>
      <c r="K1247" s="1">
        <v>-2.4462599999999999E-5</v>
      </c>
      <c r="L1247" s="1">
        <f t="shared" si="99"/>
        <v>-2.4462599999999998E-2</v>
      </c>
    </row>
    <row r="1248" spans="2:12" x14ac:dyDescent="0.25">
      <c r="B1248" s="1">
        <v>1.4430000000000001</v>
      </c>
      <c r="C1248" s="1">
        <f t="shared" si="95"/>
        <v>2.1429999999999998</v>
      </c>
      <c r="D1248" s="1">
        <v>1.59653E-4</v>
      </c>
      <c r="E1248" s="1">
        <f t="shared" si="96"/>
        <v>0.15965299999999999</v>
      </c>
      <c r="F1248" s="1">
        <v>-3.3510699999999997E-5</v>
      </c>
      <c r="G1248" s="1">
        <f t="shared" si="97"/>
        <v>-3.3510699999999997E-2</v>
      </c>
      <c r="I1248" s="1">
        <v>1.10264E-4</v>
      </c>
      <c r="J1248" s="1">
        <f t="shared" si="98"/>
        <v>0.110264</v>
      </c>
      <c r="K1248" s="1">
        <v>-2.4457600000000001E-5</v>
      </c>
      <c r="L1248" s="1">
        <f t="shared" si="99"/>
        <v>-2.4457599999999999E-2</v>
      </c>
    </row>
    <row r="1249" spans="2:12" x14ac:dyDescent="0.25">
      <c r="B1249" s="1">
        <v>1.444</v>
      </c>
      <c r="C1249" s="1">
        <f t="shared" si="95"/>
        <v>2.1440000000000001</v>
      </c>
      <c r="D1249" s="1">
        <v>1.6005699999999999E-4</v>
      </c>
      <c r="E1249" s="1">
        <f t="shared" si="96"/>
        <v>0.16005699999999998</v>
      </c>
      <c r="F1249" s="1">
        <v>-3.3593200000000002E-5</v>
      </c>
      <c r="G1249" s="1">
        <f t="shared" si="97"/>
        <v>-3.3593200000000004E-2</v>
      </c>
      <c r="I1249" s="1">
        <v>1.10677E-4</v>
      </c>
      <c r="J1249" s="1">
        <f t="shared" si="98"/>
        <v>0.110677</v>
      </c>
      <c r="K1249" s="1">
        <v>-2.44446E-5</v>
      </c>
      <c r="L1249" s="1">
        <f t="shared" si="99"/>
        <v>-2.44446E-2</v>
      </c>
    </row>
    <row r="1250" spans="2:12" x14ac:dyDescent="0.25">
      <c r="B1250" s="1">
        <v>1.4450000000000001</v>
      </c>
      <c r="C1250" s="1">
        <f t="shared" si="95"/>
        <v>2.145</v>
      </c>
      <c r="D1250" s="1">
        <v>1.60435E-4</v>
      </c>
      <c r="E1250" s="1">
        <f t="shared" si="96"/>
        <v>0.16043499999999999</v>
      </c>
      <c r="F1250" s="1">
        <v>-3.3377899999999998E-5</v>
      </c>
      <c r="G1250" s="1">
        <f t="shared" si="97"/>
        <v>-3.3377899999999995E-2</v>
      </c>
      <c r="I1250" s="1">
        <v>1.11106E-4</v>
      </c>
      <c r="J1250" s="1">
        <f t="shared" si="98"/>
        <v>0.111106</v>
      </c>
      <c r="K1250" s="1">
        <v>-2.4562700000000001E-5</v>
      </c>
      <c r="L1250" s="1">
        <f t="shared" si="99"/>
        <v>-2.45627E-2</v>
      </c>
    </row>
    <row r="1251" spans="2:12" x14ac:dyDescent="0.25">
      <c r="B1251" s="1">
        <v>1.446</v>
      </c>
      <c r="C1251" s="1">
        <f t="shared" si="95"/>
        <v>2.1459999999999999</v>
      </c>
      <c r="D1251" s="1">
        <v>1.60574E-4</v>
      </c>
      <c r="E1251" s="1">
        <f t="shared" si="96"/>
        <v>0.16057399999999999</v>
      </c>
      <c r="F1251" s="1">
        <v>-3.33141E-5</v>
      </c>
      <c r="G1251" s="1">
        <f t="shared" si="97"/>
        <v>-3.3314099999999999E-2</v>
      </c>
      <c r="I1251" s="1">
        <v>1.11511E-4</v>
      </c>
      <c r="J1251" s="1">
        <f t="shared" si="98"/>
        <v>0.111511</v>
      </c>
      <c r="K1251" s="1">
        <v>-2.4743400000000001E-5</v>
      </c>
      <c r="L1251" s="1">
        <f t="shared" si="99"/>
        <v>-2.4743400000000002E-2</v>
      </c>
    </row>
    <row r="1252" spans="2:12" x14ac:dyDescent="0.25">
      <c r="B1252" s="1">
        <v>1.4470000000000001</v>
      </c>
      <c r="C1252" s="1">
        <f t="shared" si="95"/>
        <v>2.1470000000000002</v>
      </c>
      <c r="D1252" s="1">
        <v>1.60774E-4</v>
      </c>
      <c r="E1252" s="1">
        <f t="shared" si="96"/>
        <v>0.160774</v>
      </c>
      <c r="F1252" s="1">
        <v>-3.35673E-5</v>
      </c>
      <c r="G1252" s="1">
        <f t="shared" si="97"/>
        <v>-3.3567300000000001E-2</v>
      </c>
      <c r="I1252" s="1">
        <v>1.12051E-4</v>
      </c>
      <c r="J1252" s="1">
        <f t="shared" si="98"/>
        <v>0.112051</v>
      </c>
      <c r="K1252" s="1">
        <v>-2.4944300000000001E-5</v>
      </c>
      <c r="L1252" s="1">
        <f t="shared" si="99"/>
        <v>-2.4944300000000003E-2</v>
      </c>
    </row>
    <row r="1253" spans="2:12" x14ac:dyDescent="0.25">
      <c r="B1253" s="1">
        <v>1.448</v>
      </c>
      <c r="C1253" s="1">
        <f t="shared" si="95"/>
        <v>2.1479999999999997</v>
      </c>
      <c r="D1253" s="1">
        <v>1.6108999999999999E-4</v>
      </c>
      <c r="E1253" s="1">
        <f t="shared" si="96"/>
        <v>0.16108999999999998</v>
      </c>
      <c r="F1253" s="1">
        <v>-3.3528300000000002E-5</v>
      </c>
      <c r="G1253" s="1">
        <f t="shared" si="97"/>
        <v>-3.3528300000000004E-2</v>
      </c>
      <c r="I1253" s="1">
        <v>1.12398E-4</v>
      </c>
      <c r="J1253" s="1">
        <f t="shared" si="98"/>
        <v>0.112398</v>
      </c>
      <c r="K1253" s="1">
        <v>-2.4853599999999999E-5</v>
      </c>
      <c r="L1253" s="1">
        <f t="shared" si="99"/>
        <v>-2.48536E-2</v>
      </c>
    </row>
    <row r="1254" spans="2:12" x14ac:dyDescent="0.25">
      <c r="B1254" s="1">
        <v>1.4490000000000001</v>
      </c>
      <c r="C1254" s="1">
        <f t="shared" si="95"/>
        <v>2.149</v>
      </c>
      <c r="D1254" s="1">
        <v>1.61144E-4</v>
      </c>
      <c r="E1254" s="1">
        <f t="shared" si="96"/>
        <v>0.16114400000000001</v>
      </c>
      <c r="F1254" s="1">
        <v>-3.3516400000000003E-5</v>
      </c>
      <c r="G1254" s="1">
        <f t="shared" si="97"/>
        <v>-3.3516400000000002E-2</v>
      </c>
      <c r="I1254" s="1">
        <v>1.12784E-4</v>
      </c>
      <c r="J1254" s="1">
        <f t="shared" si="98"/>
        <v>0.112784</v>
      </c>
      <c r="K1254" s="1">
        <v>-2.48911E-5</v>
      </c>
      <c r="L1254" s="1">
        <f t="shared" si="99"/>
        <v>-2.4891099999999999E-2</v>
      </c>
    </row>
    <row r="1255" spans="2:12" x14ac:dyDescent="0.25">
      <c r="B1255" s="1">
        <v>1.45</v>
      </c>
      <c r="C1255" s="1">
        <f t="shared" si="95"/>
        <v>2.15</v>
      </c>
      <c r="D1255" s="1">
        <v>1.6097799999999999E-4</v>
      </c>
      <c r="E1255" s="1">
        <f t="shared" si="96"/>
        <v>0.16097799999999998</v>
      </c>
      <c r="F1255" s="1">
        <v>-3.3755199999999998E-5</v>
      </c>
      <c r="G1255" s="1">
        <f t="shared" si="97"/>
        <v>-3.3755199999999999E-2</v>
      </c>
      <c r="I1255" s="1">
        <v>1.13324E-4</v>
      </c>
      <c r="J1255" s="1">
        <f t="shared" si="98"/>
        <v>0.11332400000000001</v>
      </c>
      <c r="K1255" s="1">
        <v>-2.48774E-5</v>
      </c>
      <c r="L1255" s="1">
        <f t="shared" si="99"/>
        <v>-2.4877400000000001E-2</v>
      </c>
    </row>
    <row r="1256" spans="2:12" x14ac:dyDescent="0.25">
      <c r="B1256" s="1">
        <v>1.4510000000000001</v>
      </c>
      <c r="C1256" s="1">
        <f t="shared" si="95"/>
        <v>2.1509999999999998</v>
      </c>
      <c r="D1256" s="1">
        <v>1.61273E-4</v>
      </c>
      <c r="E1256" s="1">
        <f t="shared" si="96"/>
        <v>0.161273</v>
      </c>
      <c r="F1256" s="1">
        <v>-3.3185300000000002E-5</v>
      </c>
      <c r="G1256" s="1">
        <f t="shared" si="97"/>
        <v>-3.3185300000000001E-2</v>
      </c>
      <c r="I1256" s="1">
        <v>1.13812E-4</v>
      </c>
      <c r="J1256" s="1">
        <f t="shared" si="98"/>
        <v>0.113812</v>
      </c>
      <c r="K1256" s="1">
        <v>-2.5070900000000001E-5</v>
      </c>
      <c r="L1256" s="1">
        <f t="shared" si="99"/>
        <v>-2.50709E-2</v>
      </c>
    </row>
    <row r="1257" spans="2:12" x14ac:dyDescent="0.25">
      <c r="B1257" s="1">
        <v>1.452</v>
      </c>
      <c r="C1257" s="1">
        <f t="shared" si="95"/>
        <v>2.1520000000000001</v>
      </c>
      <c r="D1257" s="1">
        <v>1.61571E-4</v>
      </c>
      <c r="E1257" s="1">
        <f t="shared" si="96"/>
        <v>0.16157099999999999</v>
      </c>
      <c r="F1257" s="1">
        <v>-3.3144800000000002E-5</v>
      </c>
      <c r="G1257" s="1">
        <f t="shared" si="97"/>
        <v>-3.3144800000000002E-2</v>
      </c>
      <c r="I1257" s="1">
        <v>1.14257E-4</v>
      </c>
      <c r="J1257" s="1">
        <f t="shared" si="98"/>
        <v>0.114257</v>
      </c>
      <c r="K1257" s="1">
        <v>-2.52171E-5</v>
      </c>
      <c r="L1257" s="1">
        <f t="shared" si="99"/>
        <v>-2.5217099999999999E-2</v>
      </c>
    </row>
    <row r="1258" spans="2:12" x14ac:dyDescent="0.25">
      <c r="B1258" s="1">
        <v>1.4530000000000001</v>
      </c>
      <c r="C1258" s="1">
        <f t="shared" si="95"/>
        <v>2.153</v>
      </c>
      <c r="D1258" s="1">
        <v>1.61779E-4</v>
      </c>
      <c r="E1258" s="1">
        <f t="shared" si="96"/>
        <v>0.16177900000000001</v>
      </c>
      <c r="F1258" s="1">
        <v>-3.3228600000000002E-5</v>
      </c>
      <c r="G1258" s="1">
        <f t="shared" si="97"/>
        <v>-3.3228600000000004E-2</v>
      </c>
      <c r="I1258" s="1">
        <v>1.14658E-4</v>
      </c>
      <c r="J1258" s="1">
        <f t="shared" si="98"/>
        <v>0.114658</v>
      </c>
      <c r="K1258" s="1">
        <v>-2.5140700000000001E-5</v>
      </c>
      <c r="L1258" s="1">
        <f t="shared" si="99"/>
        <v>-2.5140700000000002E-2</v>
      </c>
    </row>
    <row r="1259" spans="2:12" x14ac:dyDescent="0.25">
      <c r="B1259" s="1">
        <v>1.454</v>
      </c>
      <c r="C1259" s="1">
        <f t="shared" si="95"/>
        <v>2.1539999999999999</v>
      </c>
      <c r="D1259" s="1">
        <v>1.6206799999999999E-4</v>
      </c>
      <c r="E1259" s="1">
        <f t="shared" si="96"/>
        <v>0.16206799999999999</v>
      </c>
      <c r="F1259" s="1">
        <v>-3.3163600000000002E-5</v>
      </c>
      <c r="G1259" s="1">
        <f t="shared" si="97"/>
        <v>-3.3163600000000001E-2</v>
      </c>
      <c r="I1259" s="1">
        <v>1.1516899999999999E-4</v>
      </c>
      <c r="J1259" s="1">
        <f t="shared" si="98"/>
        <v>0.11516899999999999</v>
      </c>
      <c r="K1259" s="1">
        <v>-2.5221100000000002E-5</v>
      </c>
      <c r="L1259" s="1">
        <f t="shared" si="99"/>
        <v>-2.5221100000000003E-2</v>
      </c>
    </row>
    <row r="1260" spans="2:12" x14ac:dyDescent="0.25">
      <c r="B1260" s="1">
        <v>1.4550000000000001</v>
      </c>
      <c r="C1260" s="1">
        <f t="shared" si="95"/>
        <v>2.1550000000000002</v>
      </c>
      <c r="D1260" s="1">
        <v>1.6224699999999999E-4</v>
      </c>
      <c r="E1260" s="1">
        <f t="shared" si="96"/>
        <v>0.162247</v>
      </c>
      <c r="F1260" s="1">
        <v>-3.3139499999999997E-5</v>
      </c>
      <c r="G1260" s="1">
        <f t="shared" si="97"/>
        <v>-3.3139499999999995E-2</v>
      </c>
      <c r="I1260" s="1">
        <v>1.1564499999999999E-4</v>
      </c>
      <c r="J1260" s="1">
        <f t="shared" si="98"/>
        <v>0.115645</v>
      </c>
      <c r="K1260" s="1">
        <v>-2.5219500000000001E-5</v>
      </c>
      <c r="L1260" s="1">
        <f t="shared" si="99"/>
        <v>-2.5219500000000002E-2</v>
      </c>
    </row>
    <row r="1261" spans="2:12" x14ac:dyDescent="0.25">
      <c r="B1261" s="1">
        <v>1.456</v>
      </c>
      <c r="C1261" s="1">
        <f t="shared" si="95"/>
        <v>2.1559999999999997</v>
      </c>
      <c r="D1261" s="1">
        <v>1.6241699999999999E-4</v>
      </c>
      <c r="E1261" s="1">
        <f t="shared" si="96"/>
        <v>0.16241699999999998</v>
      </c>
      <c r="F1261" s="1">
        <v>-3.3359999999999999E-5</v>
      </c>
      <c r="G1261" s="1">
        <f t="shared" si="97"/>
        <v>-3.3360000000000001E-2</v>
      </c>
      <c r="I1261" s="1">
        <v>1.1602799999999999E-4</v>
      </c>
      <c r="J1261" s="1">
        <f t="shared" si="98"/>
        <v>0.11602799999999999</v>
      </c>
      <c r="K1261" s="1">
        <v>-2.54537E-5</v>
      </c>
      <c r="L1261" s="1">
        <f t="shared" si="99"/>
        <v>-2.5453699999999999E-2</v>
      </c>
    </row>
    <row r="1262" spans="2:12" x14ac:dyDescent="0.25">
      <c r="B1262" s="1">
        <v>1.4570000000000001</v>
      </c>
      <c r="C1262" s="1">
        <f t="shared" si="95"/>
        <v>2.157</v>
      </c>
      <c r="D1262" s="1">
        <v>1.6269599999999999E-4</v>
      </c>
      <c r="E1262" s="1">
        <f t="shared" si="96"/>
        <v>0.16269599999999998</v>
      </c>
      <c r="F1262" s="1">
        <v>-3.3497600000000003E-5</v>
      </c>
      <c r="G1262" s="1">
        <f t="shared" si="97"/>
        <v>-3.3497600000000002E-2</v>
      </c>
      <c r="I1262" s="1">
        <v>1.16536E-4</v>
      </c>
      <c r="J1262" s="1">
        <f t="shared" si="98"/>
        <v>0.116536</v>
      </c>
      <c r="K1262" s="1">
        <v>-2.5669100000000001E-5</v>
      </c>
      <c r="L1262" s="1">
        <f t="shared" si="99"/>
        <v>-2.56691E-2</v>
      </c>
    </row>
    <row r="1263" spans="2:12" x14ac:dyDescent="0.25">
      <c r="B1263" s="1">
        <v>1.458</v>
      </c>
      <c r="C1263" s="1">
        <f t="shared" si="95"/>
        <v>2.1579999999999999</v>
      </c>
      <c r="D1263" s="1">
        <v>1.6301799999999999E-4</v>
      </c>
      <c r="E1263" s="1">
        <f t="shared" si="96"/>
        <v>0.163018</v>
      </c>
      <c r="F1263" s="1">
        <v>-3.3473000000000003E-5</v>
      </c>
      <c r="G1263" s="1">
        <f t="shared" si="97"/>
        <v>-3.3473000000000003E-2</v>
      </c>
      <c r="I1263" s="1">
        <v>1.17074E-4</v>
      </c>
      <c r="J1263" s="1">
        <f t="shared" si="98"/>
        <v>0.117074</v>
      </c>
      <c r="K1263" s="1">
        <v>-2.55416E-5</v>
      </c>
      <c r="L1263" s="1">
        <f t="shared" si="99"/>
        <v>-2.5541600000000001E-2</v>
      </c>
    </row>
    <row r="1264" spans="2:12" x14ac:dyDescent="0.25">
      <c r="B1264" s="1">
        <v>1.4590000000000001</v>
      </c>
      <c r="C1264" s="1">
        <f t="shared" si="95"/>
        <v>2.1589999999999998</v>
      </c>
      <c r="D1264" s="1">
        <v>1.6318699999999999E-4</v>
      </c>
      <c r="E1264" s="1">
        <f t="shared" si="96"/>
        <v>0.163187</v>
      </c>
      <c r="F1264" s="1">
        <v>-3.3541699999999998E-5</v>
      </c>
      <c r="G1264" s="1">
        <f t="shared" si="97"/>
        <v>-3.3541700000000001E-2</v>
      </c>
      <c r="I1264" s="1">
        <v>1.1754E-4</v>
      </c>
      <c r="J1264" s="1">
        <f t="shared" si="98"/>
        <v>0.11754000000000001</v>
      </c>
      <c r="K1264" s="1">
        <v>-2.5427800000000001E-5</v>
      </c>
      <c r="L1264" s="1">
        <f t="shared" si="99"/>
        <v>-2.54278E-2</v>
      </c>
    </row>
    <row r="1265" spans="2:12" x14ac:dyDescent="0.25">
      <c r="B1265" s="1">
        <v>1.46</v>
      </c>
      <c r="C1265" s="1">
        <f t="shared" si="95"/>
        <v>2.16</v>
      </c>
      <c r="D1265" s="1">
        <v>1.6320899999999999E-4</v>
      </c>
      <c r="E1265" s="1">
        <f t="shared" si="96"/>
        <v>0.16320899999999999</v>
      </c>
      <c r="F1265" s="1">
        <v>-3.3318000000000002E-5</v>
      </c>
      <c r="G1265" s="1">
        <f t="shared" si="97"/>
        <v>-3.3318E-2</v>
      </c>
      <c r="I1265" s="1">
        <v>1.17998E-4</v>
      </c>
      <c r="J1265" s="1">
        <f t="shared" si="98"/>
        <v>0.11799800000000001</v>
      </c>
      <c r="K1265" s="1">
        <v>-2.5515199999999999E-5</v>
      </c>
      <c r="L1265" s="1">
        <f t="shared" si="99"/>
        <v>-2.5515199999999998E-2</v>
      </c>
    </row>
    <row r="1266" spans="2:12" x14ac:dyDescent="0.25">
      <c r="B1266" s="1">
        <v>1.4610000000000001</v>
      </c>
      <c r="C1266" s="1">
        <f t="shared" si="95"/>
        <v>2.161</v>
      </c>
      <c r="D1266" s="1">
        <v>1.6348400000000001E-4</v>
      </c>
      <c r="E1266" s="1">
        <f t="shared" si="96"/>
        <v>0.16348400000000002</v>
      </c>
      <c r="F1266" s="1">
        <v>-3.3585099999999998E-5</v>
      </c>
      <c r="G1266" s="1">
        <f t="shared" si="97"/>
        <v>-3.35851E-2</v>
      </c>
      <c r="I1266" s="1">
        <v>1.18597E-4</v>
      </c>
      <c r="J1266" s="1">
        <f t="shared" si="98"/>
        <v>0.11859700000000001</v>
      </c>
      <c r="K1266" s="1">
        <v>-2.5775400000000001E-5</v>
      </c>
      <c r="L1266" s="1">
        <f t="shared" si="99"/>
        <v>-2.57754E-2</v>
      </c>
    </row>
    <row r="1267" spans="2:12" x14ac:dyDescent="0.25">
      <c r="B1267" s="1">
        <v>1.462</v>
      </c>
      <c r="C1267" s="1">
        <f t="shared" si="95"/>
        <v>2.1619999999999999</v>
      </c>
      <c r="D1267" s="1">
        <v>1.6358200000000001E-4</v>
      </c>
      <c r="E1267" s="1">
        <f t="shared" si="96"/>
        <v>0.16358200000000001</v>
      </c>
      <c r="F1267" s="1">
        <v>-3.3713400000000001E-5</v>
      </c>
      <c r="G1267" s="1">
        <f t="shared" si="97"/>
        <v>-3.3713400000000004E-2</v>
      </c>
      <c r="I1267" s="1">
        <v>1.19127E-4</v>
      </c>
      <c r="J1267" s="1">
        <f t="shared" si="98"/>
        <v>0.119127</v>
      </c>
      <c r="K1267" s="1">
        <v>-2.58879E-5</v>
      </c>
      <c r="L1267" s="1">
        <f t="shared" si="99"/>
        <v>-2.5887899999999998E-2</v>
      </c>
    </row>
    <row r="1268" spans="2:12" x14ac:dyDescent="0.25">
      <c r="B1268" s="1">
        <v>1.4630000000000001</v>
      </c>
      <c r="C1268" s="1">
        <f t="shared" si="95"/>
        <v>2.1630000000000003</v>
      </c>
      <c r="D1268" s="1">
        <v>1.6373200000000001E-4</v>
      </c>
      <c r="E1268" s="1">
        <f t="shared" si="96"/>
        <v>0.16373200000000002</v>
      </c>
      <c r="F1268" s="1">
        <v>-3.37901E-5</v>
      </c>
      <c r="G1268" s="1">
        <f t="shared" si="97"/>
        <v>-3.3790100000000003E-2</v>
      </c>
      <c r="I1268" s="1">
        <v>1.19506E-4</v>
      </c>
      <c r="J1268" s="1">
        <f t="shared" si="98"/>
        <v>0.119506</v>
      </c>
      <c r="K1268" s="1">
        <v>-2.59344E-5</v>
      </c>
      <c r="L1268" s="1">
        <f t="shared" si="99"/>
        <v>-2.59344E-2</v>
      </c>
    </row>
    <row r="1269" spans="2:12" x14ac:dyDescent="0.25">
      <c r="B1269" s="1">
        <v>1.464</v>
      </c>
      <c r="C1269" s="1">
        <f t="shared" si="95"/>
        <v>2.1639999999999997</v>
      </c>
      <c r="D1269" s="1">
        <v>1.6410700000000001E-4</v>
      </c>
      <c r="E1269" s="1">
        <f t="shared" si="96"/>
        <v>0.164107</v>
      </c>
      <c r="F1269" s="1">
        <v>-3.3875199999999997E-5</v>
      </c>
      <c r="G1269" s="1">
        <f t="shared" si="97"/>
        <v>-3.3875199999999994E-2</v>
      </c>
      <c r="I1269" s="1">
        <v>1.2000199999999999E-4</v>
      </c>
      <c r="J1269" s="1">
        <f t="shared" si="98"/>
        <v>0.120002</v>
      </c>
      <c r="K1269" s="1">
        <v>-2.5979700000000001E-5</v>
      </c>
      <c r="L1269" s="1">
        <f t="shared" si="99"/>
        <v>-2.5979700000000001E-2</v>
      </c>
    </row>
    <row r="1270" spans="2:12" x14ac:dyDescent="0.25">
      <c r="B1270" s="1">
        <v>1.4650000000000001</v>
      </c>
      <c r="C1270" s="1">
        <f t="shared" si="95"/>
        <v>2.165</v>
      </c>
      <c r="D1270" s="1">
        <v>1.64313E-4</v>
      </c>
      <c r="E1270" s="1">
        <f t="shared" si="96"/>
        <v>0.16431299999999999</v>
      </c>
      <c r="F1270" s="1">
        <v>-3.3671199999999997E-5</v>
      </c>
      <c r="G1270" s="1">
        <f t="shared" si="97"/>
        <v>-3.3671199999999998E-2</v>
      </c>
      <c r="I1270" s="1">
        <v>1.20377E-4</v>
      </c>
      <c r="J1270" s="1">
        <f t="shared" si="98"/>
        <v>0.120377</v>
      </c>
      <c r="K1270" s="1">
        <v>-2.6131100000000001E-5</v>
      </c>
      <c r="L1270" s="1">
        <f t="shared" si="99"/>
        <v>-2.6131100000000001E-2</v>
      </c>
    </row>
    <row r="1271" spans="2:12" x14ac:dyDescent="0.25">
      <c r="B1271" s="1">
        <v>1.466</v>
      </c>
      <c r="C1271" s="1">
        <f t="shared" si="95"/>
        <v>2.1659999999999999</v>
      </c>
      <c r="D1271" s="1">
        <v>1.6450500000000001E-4</v>
      </c>
      <c r="E1271" s="1">
        <f t="shared" si="96"/>
        <v>0.16450500000000001</v>
      </c>
      <c r="F1271" s="1">
        <v>-3.3860699999999999E-5</v>
      </c>
      <c r="G1271" s="1">
        <f t="shared" si="97"/>
        <v>-3.3860700000000001E-2</v>
      </c>
      <c r="I1271" s="1">
        <v>1.2088599999999999E-4</v>
      </c>
      <c r="J1271" s="1">
        <f t="shared" si="98"/>
        <v>0.12088599999999999</v>
      </c>
      <c r="K1271" s="1">
        <v>-2.62665E-5</v>
      </c>
      <c r="L1271" s="1">
        <f t="shared" si="99"/>
        <v>-2.6266500000000002E-2</v>
      </c>
    </row>
    <row r="1272" spans="2:12" x14ac:dyDescent="0.25">
      <c r="B1272" s="1">
        <v>1.4670000000000001</v>
      </c>
      <c r="C1272" s="1">
        <f t="shared" si="95"/>
        <v>2.1669999999999998</v>
      </c>
      <c r="D1272" s="1">
        <v>1.6471899999999999E-4</v>
      </c>
      <c r="E1272" s="1">
        <f t="shared" si="96"/>
        <v>0.164719</v>
      </c>
      <c r="F1272" s="1">
        <v>-3.3894299999999998E-5</v>
      </c>
      <c r="G1272" s="1">
        <f t="shared" si="97"/>
        <v>-3.3894299999999995E-2</v>
      </c>
      <c r="I1272" s="1">
        <v>1.2134E-4</v>
      </c>
      <c r="J1272" s="1">
        <f t="shared" si="98"/>
        <v>0.12134</v>
      </c>
      <c r="K1272" s="1">
        <v>-2.6429599999999998E-5</v>
      </c>
      <c r="L1272" s="1">
        <f t="shared" si="99"/>
        <v>-2.6429599999999998E-2</v>
      </c>
    </row>
    <row r="1273" spans="2:12" x14ac:dyDescent="0.25">
      <c r="B1273" s="1">
        <v>1.468</v>
      </c>
      <c r="C1273" s="1">
        <f t="shared" si="95"/>
        <v>2.1680000000000001</v>
      </c>
      <c r="D1273" s="1">
        <v>1.6503000000000001E-4</v>
      </c>
      <c r="E1273" s="1">
        <f t="shared" si="96"/>
        <v>0.16503000000000001</v>
      </c>
      <c r="F1273" s="1">
        <v>-3.3931499999999999E-5</v>
      </c>
      <c r="G1273" s="1">
        <f t="shared" si="97"/>
        <v>-3.3931499999999996E-2</v>
      </c>
      <c r="I1273" s="1">
        <v>1.21928E-4</v>
      </c>
      <c r="J1273" s="1">
        <f t="shared" si="98"/>
        <v>0.12192800000000001</v>
      </c>
      <c r="K1273" s="1">
        <v>-2.6440100000000001E-5</v>
      </c>
      <c r="L1273" s="1">
        <f t="shared" si="99"/>
        <v>-2.6440100000000001E-2</v>
      </c>
    </row>
    <row r="1274" spans="2:12" x14ac:dyDescent="0.25">
      <c r="B1274" s="1">
        <v>1.4690000000000001</v>
      </c>
      <c r="C1274" s="1">
        <f t="shared" si="95"/>
        <v>2.169</v>
      </c>
      <c r="D1274" s="1">
        <v>1.652E-4</v>
      </c>
      <c r="E1274" s="1">
        <f t="shared" si="96"/>
        <v>0.16520000000000001</v>
      </c>
      <c r="F1274" s="1">
        <v>-3.40528E-5</v>
      </c>
      <c r="G1274" s="1">
        <f t="shared" si="97"/>
        <v>-3.4052800000000001E-2</v>
      </c>
      <c r="I1274" s="1">
        <v>1.2240499999999999E-4</v>
      </c>
      <c r="J1274" s="1">
        <f t="shared" si="98"/>
        <v>0.12240499999999999</v>
      </c>
      <c r="K1274" s="1">
        <v>-2.6492E-5</v>
      </c>
      <c r="L1274" s="1">
        <f t="shared" si="99"/>
        <v>-2.6491999999999998E-2</v>
      </c>
    </row>
    <row r="1275" spans="2:12" x14ac:dyDescent="0.25">
      <c r="B1275" s="1">
        <v>1.47</v>
      </c>
      <c r="C1275" s="1">
        <f t="shared" si="95"/>
        <v>2.17</v>
      </c>
      <c r="D1275" s="1">
        <v>1.6549699999999999E-4</v>
      </c>
      <c r="E1275" s="1">
        <f t="shared" si="96"/>
        <v>0.16549699999999998</v>
      </c>
      <c r="F1275" s="1">
        <v>-3.4027699999999999E-5</v>
      </c>
      <c r="G1275" s="1">
        <f t="shared" si="97"/>
        <v>-3.4027700000000001E-2</v>
      </c>
      <c r="I1275" s="1">
        <v>1.2291900000000001E-4</v>
      </c>
      <c r="J1275" s="1">
        <f t="shared" si="98"/>
        <v>0.122919</v>
      </c>
      <c r="K1275" s="1">
        <v>-2.6533099999999998E-5</v>
      </c>
      <c r="L1275" s="1">
        <f t="shared" si="99"/>
        <v>-2.6533099999999997E-2</v>
      </c>
    </row>
    <row r="1276" spans="2:12" x14ac:dyDescent="0.25">
      <c r="B1276" s="1">
        <v>1.4710000000000001</v>
      </c>
      <c r="C1276" s="1">
        <f t="shared" si="95"/>
        <v>2.1710000000000003</v>
      </c>
      <c r="D1276" s="1">
        <v>1.65756E-4</v>
      </c>
      <c r="E1276" s="1">
        <f t="shared" si="96"/>
        <v>0.16575600000000001</v>
      </c>
      <c r="F1276" s="1">
        <v>-3.4048899999999999E-5</v>
      </c>
      <c r="G1276" s="1">
        <f t="shared" si="97"/>
        <v>-3.40489E-2</v>
      </c>
      <c r="I1276" s="1">
        <v>1.23511E-4</v>
      </c>
      <c r="J1276" s="1">
        <f t="shared" si="98"/>
        <v>0.12351100000000001</v>
      </c>
      <c r="K1276" s="1">
        <v>-2.6697299999999999E-5</v>
      </c>
      <c r="L1276" s="1">
        <f t="shared" si="99"/>
        <v>-2.66973E-2</v>
      </c>
    </row>
    <row r="1277" spans="2:12" x14ac:dyDescent="0.25">
      <c r="B1277" s="1">
        <v>1.472</v>
      </c>
      <c r="C1277" s="1">
        <f t="shared" si="95"/>
        <v>2.1719999999999997</v>
      </c>
      <c r="D1277" s="1">
        <v>1.6604799999999999E-4</v>
      </c>
      <c r="E1277" s="1">
        <f t="shared" si="96"/>
        <v>0.166048</v>
      </c>
      <c r="F1277" s="1">
        <v>-3.3997700000000001E-5</v>
      </c>
      <c r="G1277" s="1">
        <f t="shared" si="97"/>
        <v>-3.3997699999999999E-2</v>
      </c>
      <c r="I1277" s="1">
        <v>1.239E-4</v>
      </c>
      <c r="J1277" s="1">
        <f t="shared" si="98"/>
        <v>0.1239</v>
      </c>
      <c r="K1277" s="1">
        <v>-2.6857300000000001E-5</v>
      </c>
      <c r="L1277" s="1">
        <f t="shared" si="99"/>
        <v>-2.6857300000000001E-2</v>
      </c>
    </row>
    <row r="1278" spans="2:12" x14ac:dyDescent="0.25">
      <c r="B1278" s="1">
        <v>1.4730000000000001</v>
      </c>
      <c r="C1278" s="1">
        <f t="shared" si="95"/>
        <v>2.173</v>
      </c>
      <c r="D1278" s="1">
        <v>1.66002E-4</v>
      </c>
      <c r="E1278" s="1">
        <f t="shared" si="96"/>
        <v>0.16600200000000001</v>
      </c>
      <c r="F1278" s="1">
        <v>-3.4146000000000001E-5</v>
      </c>
      <c r="G1278" s="1">
        <f t="shared" si="97"/>
        <v>-3.4146000000000003E-2</v>
      </c>
      <c r="I1278" s="1">
        <v>1.2443600000000001E-4</v>
      </c>
      <c r="J1278" s="1">
        <f t="shared" si="98"/>
        <v>0.12443600000000002</v>
      </c>
      <c r="K1278" s="1">
        <v>-2.6804E-5</v>
      </c>
      <c r="L1278" s="1">
        <f t="shared" si="99"/>
        <v>-2.6803999999999998E-2</v>
      </c>
    </row>
    <row r="1279" spans="2:12" x14ac:dyDescent="0.25">
      <c r="B1279" s="1">
        <v>1.474</v>
      </c>
      <c r="C1279" s="1">
        <f t="shared" si="95"/>
        <v>2.1739999999999999</v>
      </c>
      <c r="D1279" s="1">
        <v>1.6625799999999999E-4</v>
      </c>
      <c r="E1279" s="1">
        <f t="shared" si="96"/>
        <v>0.16625799999999999</v>
      </c>
      <c r="F1279" s="1">
        <v>-3.4121400000000002E-5</v>
      </c>
      <c r="G1279" s="1">
        <f t="shared" si="97"/>
        <v>-3.4121400000000003E-2</v>
      </c>
      <c r="I1279" s="1">
        <v>1.25019E-4</v>
      </c>
      <c r="J1279" s="1">
        <f t="shared" si="98"/>
        <v>0.12501899999999999</v>
      </c>
      <c r="K1279" s="1">
        <v>-2.6771000000000002E-5</v>
      </c>
      <c r="L1279" s="1">
        <f t="shared" si="99"/>
        <v>-2.6771000000000003E-2</v>
      </c>
    </row>
    <row r="1280" spans="2:12" x14ac:dyDescent="0.25">
      <c r="B1280" s="1">
        <v>1.4750000000000001</v>
      </c>
      <c r="C1280" s="1">
        <f t="shared" si="95"/>
        <v>2.1749999999999998</v>
      </c>
      <c r="D1280" s="1">
        <v>1.6641400000000001E-4</v>
      </c>
      <c r="E1280" s="1">
        <f t="shared" si="96"/>
        <v>0.16641400000000001</v>
      </c>
      <c r="F1280" s="1">
        <v>-3.4201900000000002E-5</v>
      </c>
      <c r="G1280" s="1">
        <f t="shared" si="97"/>
        <v>-3.42019E-2</v>
      </c>
      <c r="I1280" s="1">
        <v>1.2552E-4</v>
      </c>
      <c r="J1280" s="1">
        <f t="shared" si="98"/>
        <v>0.12551999999999999</v>
      </c>
      <c r="K1280" s="1">
        <v>-2.6866999999999999E-5</v>
      </c>
      <c r="L1280" s="1">
        <f t="shared" si="99"/>
        <v>-2.6866999999999999E-2</v>
      </c>
    </row>
    <row r="1281" spans="2:12" x14ac:dyDescent="0.25">
      <c r="B1281" s="1">
        <v>1.476</v>
      </c>
      <c r="C1281" s="1">
        <f t="shared" si="95"/>
        <v>2.1760000000000002</v>
      </c>
      <c r="D1281" s="1">
        <v>1.6660199999999999E-4</v>
      </c>
      <c r="E1281" s="1">
        <f t="shared" si="96"/>
        <v>0.166602</v>
      </c>
      <c r="F1281" s="1">
        <v>-3.4347500000000003E-5</v>
      </c>
      <c r="G1281" s="1">
        <f t="shared" si="97"/>
        <v>-3.4347500000000003E-2</v>
      </c>
      <c r="I1281" s="1">
        <v>1.26057E-4</v>
      </c>
      <c r="J1281" s="1">
        <f t="shared" si="98"/>
        <v>0.126057</v>
      </c>
      <c r="K1281" s="1">
        <v>-2.7139199999999999E-5</v>
      </c>
      <c r="L1281" s="1">
        <f t="shared" si="99"/>
        <v>-2.7139199999999999E-2</v>
      </c>
    </row>
    <row r="1282" spans="2:12" x14ac:dyDescent="0.25">
      <c r="B1282" s="1">
        <v>1.4770000000000001</v>
      </c>
      <c r="C1282" s="1">
        <f t="shared" si="95"/>
        <v>2.177</v>
      </c>
      <c r="D1282" s="1">
        <v>1.6671899999999999E-4</v>
      </c>
      <c r="E1282" s="1">
        <f t="shared" si="96"/>
        <v>0.16671899999999998</v>
      </c>
      <c r="F1282" s="1">
        <v>-3.4569800000000002E-5</v>
      </c>
      <c r="G1282" s="1">
        <f t="shared" si="97"/>
        <v>-3.4569800000000005E-2</v>
      </c>
      <c r="I1282" s="1">
        <v>1.2670199999999999E-4</v>
      </c>
      <c r="J1282" s="1">
        <f t="shared" si="98"/>
        <v>0.12670199999999998</v>
      </c>
      <c r="K1282" s="1">
        <v>-2.7347499999999999E-5</v>
      </c>
      <c r="L1282" s="1">
        <f t="shared" si="99"/>
        <v>-2.73475E-2</v>
      </c>
    </row>
    <row r="1283" spans="2:12" x14ac:dyDescent="0.25">
      <c r="B1283" s="1">
        <v>1.478</v>
      </c>
      <c r="C1283" s="1">
        <f t="shared" si="95"/>
        <v>2.1779999999999999</v>
      </c>
      <c r="D1283" s="1">
        <v>1.6679800000000001E-4</v>
      </c>
      <c r="E1283" s="1">
        <f t="shared" si="96"/>
        <v>0.166798</v>
      </c>
      <c r="F1283" s="1">
        <v>-3.46089E-5</v>
      </c>
      <c r="G1283" s="1">
        <f t="shared" si="97"/>
        <v>-3.4608899999999998E-2</v>
      </c>
      <c r="I1283" s="1">
        <v>1.2723199999999999E-4</v>
      </c>
      <c r="J1283" s="1">
        <f t="shared" si="98"/>
        <v>0.12723199999999998</v>
      </c>
      <c r="K1283" s="1">
        <v>-2.73464E-5</v>
      </c>
      <c r="L1283" s="1">
        <f t="shared" si="99"/>
        <v>-2.73464E-2</v>
      </c>
    </row>
    <row r="1284" spans="2:12" x14ac:dyDescent="0.25">
      <c r="B1284" s="1">
        <v>1.4790000000000001</v>
      </c>
      <c r="C1284" s="1">
        <f t="shared" si="95"/>
        <v>2.1790000000000003</v>
      </c>
      <c r="D1284" s="1">
        <v>1.66847E-4</v>
      </c>
      <c r="E1284" s="1">
        <f t="shared" si="96"/>
        <v>0.166847</v>
      </c>
      <c r="F1284" s="1">
        <v>-3.4706799999999998E-5</v>
      </c>
      <c r="G1284" s="1">
        <f t="shared" si="97"/>
        <v>-3.4706799999999996E-2</v>
      </c>
      <c r="I1284" s="1">
        <v>1.2776399999999999E-4</v>
      </c>
      <c r="J1284" s="1">
        <f t="shared" si="98"/>
        <v>0.12776399999999999</v>
      </c>
      <c r="K1284" s="1">
        <v>-2.7347100000000001E-5</v>
      </c>
      <c r="L1284" s="1">
        <f t="shared" si="99"/>
        <v>-2.7347100000000003E-2</v>
      </c>
    </row>
    <row r="1285" spans="2:12" x14ac:dyDescent="0.25">
      <c r="B1285" s="1">
        <v>1.48</v>
      </c>
      <c r="C1285" s="1">
        <f t="shared" si="95"/>
        <v>2.1799999999999997</v>
      </c>
      <c r="D1285" s="1">
        <v>1.6712199999999999E-4</v>
      </c>
      <c r="E1285" s="1">
        <f t="shared" si="96"/>
        <v>0.16712199999999999</v>
      </c>
      <c r="F1285" s="1">
        <v>-3.4781199999999998E-5</v>
      </c>
      <c r="G1285" s="1">
        <f t="shared" si="97"/>
        <v>-3.4781199999999998E-2</v>
      </c>
      <c r="I1285" s="1">
        <v>1.28276E-4</v>
      </c>
      <c r="J1285" s="1">
        <f t="shared" si="98"/>
        <v>0.128276</v>
      </c>
      <c r="K1285" s="1">
        <v>-2.7471199999999999E-5</v>
      </c>
      <c r="L1285" s="1">
        <f t="shared" si="99"/>
        <v>-2.7471199999999998E-2</v>
      </c>
    </row>
    <row r="1286" spans="2:12" x14ac:dyDescent="0.25">
      <c r="B1286" s="1">
        <v>1.4810000000000001</v>
      </c>
      <c r="C1286" s="1">
        <f t="shared" ref="C1286:C1349" si="100">B1286+0.7</f>
        <v>2.181</v>
      </c>
      <c r="D1286" s="1">
        <v>1.67219E-4</v>
      </c>
      <c r="E1286" s="1">
        <f t="shared" ref="E1286:E1349" si="101">D1286*10^3</f>
        <v>0.16721900000000001</v>
      </c>
      <c r="F1286" s="1">
        <v>-3.4695900000000001E-5</v>
      </c>
      <c r="G1286" s="1">
        <f t="shared" ref="G1286:G1349" si="102">F1286*10^3</f>
        <v>-3.4695900000000002E-2</v>
      </c>
      <c r="I1286" s="1">
        <v>1.2889100000000001E-4</v>
      </c>
      <c r="J1286" s="1">
        <f t="shared" ref="J1286:J1349" si="103">I1286*1000</f>
        <v>0.12889100000000001</v>
      </c>
      <c r="K1286" s="1">
        <v>-2.7597300000000001E-5</v>
      </c>
      <c r="L1286" s="1">
        <f t="shared" ref="L1286:L1349" si="104">K1286*1000</f>
        <v>-2.7597300000000002E-2</v>
      </c>
    </row>
    <row r="1287" spans="2:12" x14ac:dyDescent="0.25">
      <c r="B1287" s="1">
        <v>1.482</v>
      </c>
      <c r="C1287" s="1">
        <f t="shared" si="100"/>
        <v>2.1819999999999999</v>
      </c>
      <c r="D1287" s="1">
        <v>1.67441E-4</v>
      </c>
      <c r="E1287" s="1">
        <f t="shared" si="101"/>
        <v>0.16744100000000001</v>
      </c>
      <c r="F1287" s="1">
        <v>-3.47142E-5</v>
      </c>
      <c r="G1287" s="1">
        <f t="shared" si="102"/>
        <v>-3.4714200000000001E-2</v>
      </c>
      <c r="I1287" s="1">
        <v>1.29455E-4</v>
      </c>
      <c r="J1287" s="1">
        <f t="shared" si="103"/>
        <v>0.12945499999999999</v>
      </c>
      <c r="K1287" s="1">
        <v>-2.7761400000000002E-5</v>
      </c>
      <c r="L1287" s="1">
        <f t="shared" si="104"/>
        <v>-2.7761400000000002E-2</v>
      </c>
    </row>
    <row r="1288" spans="2:12" x14ac:dyDescent="0.25">
      <c r="B1288" s="1">
        <v>1.4830000000000001</v>
      </c>
      <c r="C1288" s="1">
        <f t="shared" si="100"/>
        <v>2.1829999999999998</v>
      </c>
      <c r="D1288" s="1">
        <v>1.6783E-4</v>
      </c>
      <c r="E1288" s="1">
        <f t="shared" si="101"/>
        <v>0.16783000000000001</v>
      </c>
      <c r="F1288" s="1">
        <v>-3.4728499999999998E-5</v>
      </c>
      <c r="G1288" s="1">
        <f t="shared" si="102"/>
        <v>-3.4728499999999995E-2</v>
      </c>
      <c r="I1288" s="1">
        <v>1.3016300000000001E-4</v>
      </c>
      <c r="J1288" s="1">
        <f t="shared" si="103"/>
        <v>0.130163</v>
      </c>
      <c r="K1288" s="1">
        <v>-2.7597999999999999E-5</v>
      </c>
      <c r="L1288" s="1">
        <f t="shared" si="104"/>
        <v>-2.7597999999999998E-2</v>
      </c>
    </row>
    <row r="1289" spans="2:12" x14ac:dyDescent="0.25">
      <c r="B1289" s="1">
        <v>1.484</v>
      </c>
      <c r="C1289" s="1">
        <f t="shared" si="100"/>
        <v>2.1840000000000002</v>
      </c>
      <c r="D1289" s="1">
        <v>1.6815999999999999E-4</v>
      </c>
      <c r="E1289" s="1">
        <f t="shared" si="101"/>
        <v>0.16815999999999998</v>
      </c>
      <c r="F1289" s="1">
        <v>-3.4651199999999998E-5</v>
      </c>
      <c r="G1289" s="1">
        <f t="shared" si="102"/>
        <v>-3.46512E-2</v>
      </c>
      <c r="I1289" s="1">
        <v>1.3079300000000001E-4</v>
      </c>
      <c r="J1289" s="1">
        <f t="shared" si="103"/>
        <v>0.13079299999999999</v>
      </c>
      <c r="K1289" s="1">
        <v>-2.7558600000000001E-5</v>
      </c>
      <c r="L1289" s="1">
        <f t="shared" si="104"/>
        <v>-2.7558599999999999E-2</v>
      </c>
    </row>
    <row r="1290" spans="2:12" x14ac:dyDescent="0.25">
      <c r="B1290" s="1">
        <v>1.4850000000000001</v>
      </c>
      <c r="C1290" s="1">
        <f t="shared" si="100"/>
        <v>2.1850000000000001</v>
      </c>
      <c r="D1290" s="1">
        <v>1.68369E-4</v>
      </c>
      <c r="E1290" s="1">
        <f t="shared" si="101"/>
        <v>0.16836899999999999</v>
      </c>
      <c r="F1290" s="1">
        <v>-3.5036600000000003E-5</v>
      </c>
      <c r="G1290" s="1">
        <f t="shared" si="102"/>
        <v>-3.5036600000000001E-2</v>
      </c>
      <c r="I1290" s="1">
        <v>1.3131300000000001E-4</v>
      </c>
      <c r="J1290" s="1">
        <f t="shared" si="103"/>
        <v>0.13131300000000001</v>
      </c>
      <c r="K1290" s="1">
        <v>-2.7684599999999999E-5</v>
      </c>
      <c r="L1290" s="1">
        <f t="shared" si="104"/>
        <v>-2.76846E-2</v>
      </c>
    </row>
    <row r="1291" spans="2:12" x14ac:dyDescent="0.25">
      <c r="B1291" s="1">
        <v>1.486</v>
      </c>
      <c r="C1291" s="1">
        <f t="shared" si="100"/>
        <v>2.1859999999999999</v>
      </c>
      <c r="D1291" s="1">
        <v>1.6866200000000001E-4</v>
      </c>
      <c r="E1291" s="1">
        <f t="shared" si="101"/>
        <v>0.16866200000000001</v>
      </c>
      <c r="F1291" s="1">
        <v>-3.48377E-5</v>
      </c>
      <c r="G1291" s="1">
        <f t="shared" si="102"/>
        <v>-3.4837699999999999E-2</v>
      </c>
      <c r="I1291" s="1">
        <v>1.3187999999999999E-4</v>
      </c>
      <c r="J1291" s="1">
        <f t="shared" si="103"/>
        <v>0.13188</v>
      </c>
      <c r="K1291" s="1">
        <v>-2.8091099999999999E-5</v>
      </c>
      <c r="L1291" s="1">
        <f t="shared" si="104"/>
        <v>-2.8091100000000001E-2</v>
      </c>
    </row>
    <row r="1292" spans="2:12" x14ac:dyDescent="0.25">
      <c r="B1292" s="1">
        <v>1.4870000000000001</v>
      </c>
      <c r="C1292" s="1">
        <f t="shared" si="100"/>
        <v>2.1870000000000003</v>
      </c>
      <c r="D1292" s="1">
        <v>1.6912200000000001E-4</v>
      </c>
      <c r="E1292" s="1">
        <f t="shared" si="101"/>
        <v>0.16912200000000002</v>
      </c>
      <c r="F1292" s="1">
        <v>-3.4994699999999999E-5</v>
      </c>
      <c r="G1292" s="1">
        <f t="shared" si="102"/>
        <v>-3.4994699999999997E-2</v>
      </c>
      <c r="I1292" s="1">
        <v>1.3251699999999999E-4</v>
      </c>
      <c r="J1292" s="1">
        <f t="shared" si="103"/>
        <v>0.132517</v>
      </c>
      <c r="K1292" s="1">
        <v>-2.8382100000000001E-5</v>
      </c>
      <c r="L1292" s="1">
        <f t="shared" si="104"/>
        <v>-2.83821E-2</v>
      </c>
    </row>
    <row r="1293" spans="2:12" x14ac:dyDescent="0.25">
      <c r="B1293" s="1">
        <v>1.488</v>
      </c>
      <c r="C1293" s="1">
        <f t="shared" si="100"/>
        <v>2.1879999999999997</v>
      </c>
      <c r="D1293" s="1">
        <v>1.6944700000000001E-4</v>
      </c>
      <c r="E1293" s="1">
        <f t="shared" si="101"/>
        <v>0.16944700000000001</v>
      </c>
      <c r="F1293" s="1">
        <v>-3.52086E-5</v>
      </c>
      <c r="G1293" s="1">
        <f t="shared" si="102"/>
        <v>-3.52086E-2</v>
      </c>
      <c r="I1293" s="1">
        <v>1.33053E-4</v>
      </c>
      <c r="J1293" s="1">
        <f t="shared" si="103"/>
        <v>0.133053</v>
      </c>
      <c r="K1293" s="1">
        <v>-2.8470300000000001E-5</v>
      </c>
      <c r="L1293" s="1">
        <f t="shared" si="104"/>
        <v>-2.84703E-2</v>
      </c>
    </row>
    <row r="1294" spans="2:12" x14ac:dyDescent="0.25">
      <c r="B1294" s="1">
        <v>1.4890000000000001</v>
      </c>
      <c r="C1294" s="1">
        <f t="shared" si="100"/>
        <v>2.1890000000000001</v>
      </c>
      <c r="D1294" s="1">
        <v>1.6992999999999999E-4</v>
      </c>
      <c r="E1294" s="1">
        <f t="shared" si="101"/>
        <v>0.16993</v>
      </c>
      <c r="F1294" s="1">
        <v>-3.5160100000000002E-5</v>
      </c>
      <c r="G1294" s="1">
        <f t="shared" si="102"/>
        <v>-3.51601E-2</v>
      </c>
      <c r="I1294" s="1">
        <v>1.33578E-4</v>
      </c>
      <c r="J1294" s="1">
        <f t="shared" si="103"/>
        <v>0.133578</v>
      </c>
      <c r="K1294" s="1">
        <v>-2.8357E-5</v>
      </c>
      <c r="L1294" s="1">
        <f t="shared" si="104"/>
        <v>-2.8357E-2</v>
      </c>
    </row>
    <row r="1295" spans="2:12" x14ac:dyDescent="0.25">
      <c r="B1295" s="1">
        <v>1.49</v>
      </c>
      <c r="C1295" s="1">
        <f t="shared" si="100"/>
        <v>2.19</v>
      </c>
      <c r="D1295" s="1">
        <v>1.7041499999999999E-4</v>
      </c>
      <c r="E1295" s="1">
        <f t="shared" si="101"/>
        <v>0.17041499999999998</v>
      </c>
      <c r="F1295" s="1">
        <v>-3.5190200000000001E-5</v>
      </c>
      <c r="G1295" s="1">
        <f t="shared" si="102"/>
        <v>-3.5190199999999998E-2</v>
      </c>
      <c r="I1295" s="1">
        <v>1.34246E-4</v>
      </c>
      <c r="J1295" s="1">
        <f t="shared" si="103"/>
        <v>0.134246</v>
      </c>
      <c r="K1295" s="1">
        <v>-2.8231599999999999E-5</v>
      </c>
      <c r="L1295" s="1">
        <f t="shared" si="104"/>
        <v>-2.8231599999999999E-2</v>
      </c>
    </row>
    <row r="1296" spans="2:12" x14ac:dyDescent="0.25">
      <c r="B1296" s="1">
        <v>1.4910000000000001</v>
      </c>
      <c r="C1296" s="1">
        <f t="shared" si="100"/>
        <v>2.1909999999999998</v>
      </c>
      <c r="D1296" s="1">
        <v>1.7136399999999999E-4</v>
      </c>
      <c r="E1296" s="1">
        <f t="shared" si="101"/>
        <v>0.17136399999999999</v>
      </c>
      <c r="F1296" s="1">
        <v>-3.5241399999999998E-5</v>
      </c>
      <c r="G1296" s="1">
        <f t="shared" si="102"/>
        <v>-3.5241399999999999E-2</v>
      </c>
      <c r="I1296" s="1">
        <v>1.3484599999999999E-4</v>
      </c>
      <c r="J1296" s="1">
        <f t="shared" si="103"/>
        <v>0.13484599999999999</v>
      </c>
      <c r="K1296" s="1">
        <v>-2.83384E-5</v>
      </c>
      <c r="L1296" s="1">
        <f t="shared" si="104"/>
        <v>-2.83384E-2</v>
      </c>
    </row>
    <row r="1297" spans="2:12" x14ac:dyDescent="0.25">
      <c r="B1297" s="1">
        <v>1.492</v>
      </c>
      <c r="C1297" s="1">
        <f t="shared" si="100"/>
        <v>2.1920000000000002</v>
      </c>
      <c r="D1297" s="1">
        <v>1.71857E-4</v>
      </c>
      <c r="E1297" s="1">
        <f t="shared" si="101"/>
        <v>0.17185700000000001</v>
      </c>
      <c r="F1297" s="1">
        <v>-3.5510299999999998E-5</v>
      </c>
      <c r="G1297" s="1">
        <f t="shared" si="102"/>
        <v>-3.5510299999999995E-2</v>
      </c>
      <c r="I1297" s="1">
        <v>1.35375E-4</v>
      </c>
      <c r="J1297" s="1">
        <f t="shared" si="103"/>
        <v>0.135375</v>
      </c>
      <c r="K1297" s="1">
        <v>-2.8553700000000001E-5</v>
      </c>
      <c r="L1297" s="1">
        <f t="shared" si="104"/>
        <v>-2.8553700000000001E-2</v>
      </c>
    </row>
    <row r="1298" spans="2:12" x14ac:dyDescent="0.25">
      <c r="B1298" s="1">
        <v>1.4930000000000001</v>
      </c>
      <c r="C1298" s="1">
        <f t="shared" si="100"/>
        <v>2.1930000000000001</v>
      </c>
      <c r="D1298" s="1">
        <v>1.72442E-4</v>
      </c>
      <c r="E1298" s="1">
        <f t="shared" si="101"/>
        <v>0.17244200000000001</v>
      </c>
      <c r="F1298" s="1">
        <v>-3.53814E-5</v>
      </c>
      <c r="G1298" s="1">
        <f t="shared" si="102"/>
        <v>-3.53814E-2</v>
      </c>
      <c r="I1298" s="1">
        <v>1.35943E-4</v>
      </c>
      <c r="J1298" s="1">
        <f t="shared" si="103"/>
        <v>0.13594300000000001</v>
      </c>
      <c r="K1298" s="1">
        <v>-2.8739799999999999E-5</v>
      </c>
      <c r="L1298" s="1">
        <f t="shared" si="104"/>
        <v>-2.8739799999999999E-2</v>
      </c>
    </row>
    <row r="1299" spans="2:12" x14ac:dyDescent="0.25">
      <c r="B1299" s="1">
        <v>1.494</v>
      </c>
      <c r="C1299" s="1">
        <f t="shared" si="100"/>
        <v>2.194</v>
      </c>
      <c r="D1299" s="1">
        <v>1.72993E-4</v>
      </c>
      <c r="E1299" s="1">
        <f t="shared" si="101"/>
        <v>0.17299300000000001</v>
      </c>
      <c r="F1299" s="1">
        <v>-3.5521800000000003E-5</v>
      </c>
      <c r="G1299" s="1">
        <f t="shared" si="102"/>
        <v>-3.5521800000000006E-2</v>
      </c>
      <c r="I1299" s="1">
        <v>1.36587E-4</v>
      </c>
      <c r="J1299" s="1">
        <f t="shared" si="103"/>
        <v>0.13658699999999999</v>
      </c>
      <c r="K1299" s="1">
        <v>-2.8878100000000001E-5</v>
      </c>
      <c r="L1299" s="1">
        <f t="shared" si="104"/>
        <v>-2.88781E-2</v>
      </c>
    </row>
    <row r="1300" spans="2:12" x14ac:dyDescent="0.25">
      <c r="B1300" s="1">
        <v>1.4950000000000001</v>
      </c>
      <c r="C1300" s="1">
        <f t="shared" si="100"/>
        <v>2.1950000000000003</v>
      </c>
      <c r="D1300" s="1">
        <v>1.73771E-4</v>
      </c>
      <c r="E1300" s="1">
        <f t="shared" si="101"/>
        <v>0.17377100000000001</v>
      </c>
      <c r="F1300" s="1">
        <v>-3.5425800000000002E-5</v>
      </c>
      <c r="G1300" s="1">
        <f t="shared" si="102"/>
        <v>-3.54258E-2</v>
      </c>
      <c r="I1300" s="1">
        <v>1.3719399999999999E-4</v>
      </c>
      <c r="J1300" s="1">
        <f t="shared" si="103"/>
        <v>0.13719399999999998</v>
      </c>
      <c r="K1300" s="1">
        <v>-2.8705899999999999E-5</v>
      </c>
      <c r="L1300" s="1">
        <f t="shared" si="104"/>
        <v>-2.8705899999999999E-2</v>
      </c>
    </row>
    <row r="1301" spans="2:12" x14ac:dyDescent="0.25">
      <c r="B1301" s="1">
        <v>1.496</v>
      </c>
      <c r="C1301" s="1">
        <f t="shared" si="100"/>
        <v>2.1959999999999997</v>
      </c>
      <c r="D1301" s="1">
        <v>1.7446900000000001E-4</v>
      </c>
      <c r="E1301" s="1">
        <f t="shared" si="101"/>
        <v>0.17446900000000001</v>
      </c>
      <c r="F1301" s="1">
        <v>-3.53383E-5</v>
      </c>
      <c r="G1301" s="1">
        <f t="shared" si="102"/>
        <v>-3.5338300000000003E-2</v>
      </c>
      <c r="I1301" s="1">
        <v>1.37804E-4</v>
      </c>
      <c r="J1301" s="1">
        <f t="shared" si="103"/>
        <v>0.13780400000000001</v>
      </c>
      <c r="K1301" s="1">
        <v>-2.89028E-5</v>
      </c>
      <c r="L1301" s="1">
        <f t="shared" si="104"/>
        <v>-2.8902799999999999E-2</v>
      </c>
    </row>
    <row r="1302" spans="2:12" x14ac:dyDescent="0.25">
      <c r="B1302" s="1">
        <v>1.4970000000000001</v>
      </c>
      <c r="C1302" s="1">
        <f t="shared" si="100"/>
        <v>2.1970000000000001</v>
      </c>
      <c r="D1302" s="1">
        <v>1.75145E-4</v>
      </c>
      <c r="E1302" s="1">
        <f t="shared" si="101"/>
        <v>0.175145</v>
      </c>
      <c r="F1302" s="1">
        <v>-3.5399399999999999E-5</v>
      </c>
      <c r="G1302" s="1">
        <f t="shared" si="102"/>
        <v>-3.5399399999999998E-2</v>
      </c>
      <c r="I1302" s="1">
        <v>1.3774999999999999E-4</v>
      </c>
      <c r="J1302" s="1">
        <f t="shared" si="103"/>
        <v>0.13774999999999998</v>
      </c>
      <c r="K1302" s="1">
        <v>-2.9025799999999999E-5</v>
      </c>
      <c r="L1302" s="1">
        <f t="shared" si="104"/>
        <v>-2.9025799999999997E-2</v>
      </c>
    </row>
    <row r="1303" spans="2:12" x14ac:dyDescent="0.25">
      <c r="B1303" s="1">
        <v>1.498</v>
      </c>
      <c r="C1303" s="1">
        <f t="shared" si="100"/>
        <v>2.198</v>
      </c>
      <c r="D1303" s="1">
        <v>1.75828E-4</v>
      </c>
      <c r="E1303" s="1">
        <f t="shared" si="101"/>
        <v>0.17582799999999998</v>
      </c>
      <c r="F1303" s="1">
        <v>-3.5491699999999998E-5</v>
      </c>
      <c r="G1303" s="1">
        <f t="shared" si="102"/>
        <v>-3.5491700000000001E-2</v>
      </c>
      <c r="I1303" s="1">
        <v>1.38107E-4</v>
      </c>
      <c r="J1303" s="1">
        <f t="shared" si="103"/>
        <v>0.13810700000000001</v>
      </c>
      <c r="K1303" s="1">
        <v>-2.91591E-5</v>
      </c>
      <c r="L1303" s="1">
        <f t="shared" si="104"/>
        <v>-2.91591E-2</v>
      </c>
    </row>
    <row r="1304" spans="2:12" x14ac:dyDescent="0.25">
      <c r="B1304" s="1">
        <v>1.4990000000000001</v>
      </c>
      <c r="C1304" s="1">
        <f t="shared" si="100"/>
        <v>2.1989999999999998</v>
      </c>
      <c r="D1304" s="1">
        <v>1.76754E-4</v>
      </c>
      <c r="E1304" s="1">
        <f t="shared" si="101"/>
        <v>0.17675399999999999</v>
      </c>
      <c r="F1304" s="1">
        <v>-3.5392599999999997E-5</v>
      </c>
      <c r="G1304" s="1">
        <f t="shared" si="102"/>
        <v>-3.5392599999999996E-2</v>
      </c>
      <c r="I1304" s="1">
        <v>1.3870199999999999E-4</v>
      </c>
      <c r="J1304" s="1">
        <f t="shared" si="103"/>
        <v>0.13870199999999999</v>
      </c>
      <c r="K1304" s="1">
        <v>-2.93243E-5</v>
      </c>
      <c r="L1304" s="1">
        <f t="shared" si="104"/>
        <v>-2.9324300000000001E-2</v>
      </c>
    </row>
    <row r="1305" spans="2:12" x14ac:dyDescent="0.25">
      <c r="B1305" s="1">
        <v>1.5</v>
      </c>
      <c r="C1305" s="1">
        <f t="shared" si="100"/>
        <v>2.2000000000000002</v>
      </c>
      <c r="D1305" s="1">
        <v>1.7748500000000001E-4</v>
      </c>
      <c r="E1305" s="1">
        <f t="shared" si="101"/>
        <v>0.177485</v>
      </c>
      <c r="F1305" s="1">
        <v>-3.5284899999999998E-5</v>
      </c>
      <c r="G1305" s="1">
        <f t="shared" si="102"/>
        <v>-3.5284900000000001E-2</v>
      </c>
      <c r="I1305" s="1">
        <v>1.3938000000000001E-4</v>
      </c>
      <c r="J1305" s="1">
        <f t="shared" si="103"/>
        <v>0.13938</v>
      </c>
      <c r="K1305" s="1">
        <v>-2.9725699999999999E-5</v>
      </c>
      <c r="L1305" s="1">
        <f t="shared" si="104"/>
        <v>-2.9725700000000001E-2</v>
      </c>
    </row>
    <row r="1306" spans="2:12" x14ac:dyDescent="0.25">
      <c r="B1306" s="1">
        <v>1.5009999999999999</v>
      </c>
      <c r="C1306" s="1">
        <f t="shared" si="100"/>
        <v>2.2009999999999996</v>
      </c>
      <c r="D1306" s="1">
        <v>1.78252E-4</v>
      </c>
      <c r="E1306" s="1">
        <f t="shared" si="101"/>
        <v>0.17825199999999999</v>
      </c>
      <c r="F1306" s="1">
        <v>-3.5470099999999998E-5</v>
      </c>
      <c r="G1306" s="1">
        <f t="shared" si="102"/>
        <v>-3.5470099999999997E-2</v>
      </c>
      <c r="I1306" s="1">
        <v>1.40004E-4</v>
      </c>
      <c r="J1306" s="1">
        <f t="shared" si="103"/>
        <v>0.14000399999999999</v>
      </c>
      <c r="K1306" s="1">
        <v>-3.0078199999999999E-5</v>
      </c>
      <c r="L1306" s="1">
        <f t="shared" si="104"/>
        <v>-3.0078199999999999E-2</v>
      </c>
    </row>
    <row r="1307" spans="2:12" x14ac:dyDescent="0.25">
      <c r="B1307" s="1">
        <v>1.502</v>
      </c>
      <c r="C1307" s="1">
        <f t="shared" si="100"/>
        <v>2.202</v>
      </c>
      <c r="D1307" s="1">
        <v>1.7909999999999999E-4</v>
      </c>
      <c r="E1307" s="1">
        <f t="shared" si="101"/>
        <v>0.17909999999999998</v>
      </c>
      <c r="F1307" s="1">
        <v>-3.5623800000000003E-5</v>
      </c>
      <c r="G1307" s="1">
        <f t="shared" si="102"/>
        <v>-3.5623800000000004E-2</v>
      </c>
      <c r="I1307" s="1">
        <v>1.4043000000000001E-4</v>
      </c>
      <c r="J1307" s="1">
        <f t="shared" si="103"/>
        <v>0.14043</v>
      </c>
      <c r="K1307" s="1">
        <v>-3.0170499999999999E-5</v>
      </c>
      <c r="L1307" s="1">
        <f t="shared" si="104"/>
        <v>-3.0170499999999999E-2</v>
      </c>
    </row>
    <row r="1308" spans="2:12" x14ac:dyDescent="0.25">
      <c r="B1308" s="1">
        <v>1.5029999999999999</v>
      </c>
      <c r="C1308" s="1">
        <f t="shared" si="100"/>
        <v>2.2029999999999998</v>
      </c>
      <c r="D1308" s="1">
        <v>1.8005000000000001E-4</v>
      </c>
      <c r="E1308" s="1">
        <f t="shared" si="101"/>
        <v>0.18005000000000002</v>
      </c>
      <c r="F1308" s="1">
        <v>-3.5580000000000002E-5</v>
      </c>
      <c r="G1308" s="1">
        <f t="shared" si="102"/>
        <v>-3.5580000000000001E-2</v>
      </c>
      <c r="I1308" s="1">
        <v>1.4083300000000001E-4</v>
      </c>
      <c r="J1308" s="1">
        <f t="shared" si="103"/>
        <v>0.14083300000000001</v>
      </c>
      <c r="K1308" s="1">
        <v>-3.0399399999999999E-5</v>
      </c>
      <c r="L1308" s="1">
        <f t="shared" si="104"/>
        <v>-3.03994E-2</v>
      </c>
    </row>
    <row r="1309" spans="2:12" x14ac:dyDescent="0.25">
      <c r="B1309" s="1">
        <v>1.504</v>
      </c>
      <c r="C1309" s="1">
        <f t="shared" si="100"/>
        <v>2.2039999999999997</v>
      </c>
      <c r="D1309" s="1">
        <v>1.8085200000000001E-4</v>
      </c>
      <c r="E1309" s="1">
        <f t="shared" si="101"/>
        <v>0.18085200000000001</v>
      </c>
      <c r="F1309" s="1">
        <v>-3.6074400000000001E-5</v>
      </c>
      <c r="G1309" s="1">
        <f t="shared" si="102"/>
        <v>-3.60744E-2</v>
      </c>
      <c r="I1309" s="1">
        <v>1.4115699999999999E-4</v>
      </c>
      <c r="J1309" s="1">
        <f t="shared" si="103"/>
        <v>0.14115699999999998</v>
      </c>
      <c r="K1309" s="1">
        <v>-3.0546500000000003E-5</v>
      </c>
      <c r="L1309" s="1">
        <f t="shared" si="104"/>
        <v>-3.0546500000000004E-2</v>
      </c>
    </row>
    <row r="1310" spans="2:12" x14ac:dyDescent="0.25">
      <c r="B1310" s="1">
        <v>1.5049999999999999</v>
      </c>
      <c r="C1310" s="1">
        <f t="shared" si="100"/>
        <v>2.2050000000000001</v>
      </c>
      <c r="D1310" s="1">
        <v>1.8178399999999999E-4</v>
      </c>
      <c r="E1310" s="1">
        <f t="shared" si="101"/>
        <v>0.181784</v>
      </c>
      <c r="F1310" s="1">
        <v>-3.6085499999999999E-5</v>
      </c>
      <c r="G1310" s="1">
        <f t="shared" si="102"/>
        <v>-3.60855E-2</v>
      </c>
      <c r="I1310" s="1">
        <v>1.4165400000000001E-4</v>
      </c>
      <c r="J1310" s="1">
        <f t="shared" si="103"/>
        <v>0.141654</v>
      </c>
      <c r="K1310" s="1">
        <v>-3.0534499999999997E-5</v>
      </c>
      <c r="L1310" s="1">
        <f t="shared" si="104"/>
        <v>-3.0534499999999996E-2</v>
      </c>
    </row>
    <row r="1311" spans="2:12" x14ac:dyDescent="0.25">
      <c r="B1311" s="1">
        <v>1.506</v>
      </c>
      <c r="C1311" s="1">
        <f t="shared" si="100"/>
        <v>2.206</v>
      </c>
      <c r="D1311" s="1">
        <v>1.8277199999999999E-4</v>
      </c>
      <c r="E1311" s="1">
        <f t="shared" si="101"/>
        <v>0.18277199999999999</v>
      </c>
      <c r="F1311" s="1">
        <v>-3.6152699999999997E-5</v>
      </c>
      <c r="G1311" s="1">
        <f t="shared" si="102"/>
        <v>-3.6152699999999996E-2</v>
      </c>
      <c r="I1311" s="1">
        <v>1.42461E-4</v>
      </c>
      <c r="J1311" s="1">
        <f t="shared" si="103"/>
        <v>0.142461</v>
      </c>
      <c r="K1311" s="1">
        <v>-3.0701499999999997E-5</v>
      </c>
      <c r="L1311" s="1">
        <f t="shared" si="104"/>
        <v>-3.0701499999999996E-2</v>
      </c>
    </row>
    <row r="1312" spans="2:12" x14ac:dyDescent="0.25">
      <c r="B1312" s="1">
        <v>1.5069999999999999</v>
      </c>
      <c r="C1312" s="1">
        <f t="shared" si="100"/>
        <v>2.2069999999999999</v>
      </c>
      <c r="D1312" s="1">
        <v>1.83726E-4</v>
      </c>
      <c r="E1312" s="1">
        <f t="shared" si="101"/>
        <v>0.183726</v>
      </c>
      <c r="F1312" s="1">
        <v>-3.6384200000000003E-5</v>
      </c>
      <c r="G1312" s="1">
        <f t="shared" si="102"/>
        <v>-3.6384200000000005E-2</v>
      </c>
      <c r="I1312" s="1">
        <v>1.4284899999999999E-4</v>
      </c>
      <c r="J1312" s="1">
        <f t="shared" si="103"/>
        <v>0.14284899999999998</v>
      </c>
      <c r="K1312" s="1">
        <v>-3.0813199999999998E-5</v>
      </c>
      <c r="L1312" s="1">
        <f t="shared" si="104"/>
        <v>-3.0813199999999999E-2</v>
      </c>
    </row>
    <row r="1313" spans="2:12" x14ac:dyDescent="0.25">
      <c r="B1313" s="1">
        <v>1.508</v>
      </c>
      <c r="C1313" s="1">
        <f t="shared" si="100"/>
        <v>2.2080000000000002</v>
      </c>
      <c r="D1313" s="1">
        <v>1.84766E-4</v>
      </c>
      <c r="E1313" s="1">
        <f t="shared" si="101"/>
        <v>0.18476599999999999</v>
      </c>
      <c r="F1313" s="1">
        <v>-3.6611199999999999E-5</v>
      </c>
      <c r="G1313" s="1">
        <f t="shared" si="102"/>
        <v>-3.6611199999999997E-2</v>
      </c>
      <c r="I1313" s="1">
        <v>1.4324499999999999E-4</v>
      </c>
      <c r="J1313" s="1">
        <f t="shared" si="103"/>
        <v>0.14324499999999998</v>
      </c>
      <c r="K1313" s="1">
        <v>-3.1069599999999998E-5</v>
      </c>
      <c r="L1313" s="1">
        <f t="shared" si="104"/>
        <v>-3.1069599999999999E-2</v>
      </c>
    </row>
    <row r="1314" spans="2:12" x14ac:dyDescent="0.25">
      <c r="B1314" s="1">
        <v>1.5089999999999999</v>
      </c>
      <c r="C1314" s="1">
        <f t="shared" si="100"/>
        <v>2.2089999999999996</v>
      </c>
      <c r="D1314" s="1">
        <v>1.85508E-4</v>
      </c>
      <c r="E1314" s="1">
        <f t="shared" si="101"/>
        <v>0.18550800000000001</v>
      </c>
      <c r="F1314" s="1">
        <v>-3.6466700000000001E-5</v>
      </c>
      <c r="G1314" s="1">
        <f t="shared" si="102"/>
        <v>-3.6466699999999998E-2</v>
      </c>
      <c r="I1314" s="1">
        <v>1.43697E-4</v>
      </c>
      <c r="J1314" s="1">
        <f t="shared" si="103"/>
        <v>0.14369699999999999</v>
      </c>
      <c r="K1314" s="1">
        <v>-3.0962800000000001E-5</v>
      </c>
      <c r="L1314" s="1">
        <f t="shared" si="104"/>
        <v>-3.0962800000000002E-2</v>
      </c>
    </row>
    <row r="1315" spans="2:12" x14ac:dyDescent="0.25">
      <c r="B1315" s="1">
        <v>1.51</v>
      </c>
      <c r="C1315" s="1">
        <f t="shared" si="100"/>
        <v>2.21</v>
      </c>
      <c r="D1315" s="1">
        <v>1.86355E-4</v>
      </c>
      <c r="E1315" s="1">
        <f t="shared" si="101"/>
        <v>0.18635499999999999</v>
      </c>
      <c r="F1315" s="1">
        <v>-3.6434099999999997E-5</v>
      </c>
      <c r="G1315" s="1">
        <f t="shared" si="102"/>
        <v>-3.6434099999999997E-2</v>
      </c>
      <c r="I1315" s="1">
        <v>1.4439699999999999E-4</v>
      </c>
      <c r="J1315" s="1">
        <f t="shared" si="103"/>
        <v>0.144397</v>
      </c>
      <c r="K1315" s="1">
        <v>-3.0913300000000001E-5</v>
      </c>
      <c r="L1315" s="1">
        <f t="shared" si="104"/>
        <v>-3.0913300000000001E-2</v>
      </c>
    </row>
    <row r="1316" spans="2:12" x14ac:dyDescent="0.25">
      <c r="B1316" s="1">
        <v>1.5109999999999999</v>
      </c>
      <c r="C1316" s="1">
        <f t="shared" si="100"/>
        <v>2.2109999999999999</v>
      </c>
      <c r="D1316" s="1">
        <v>1.8736299999999999E-4</v>
      </c>
      <c r="E1316" s="1">
        <f t="shared" si="101"/>
        <v>0.187363</v>
      </c>
      <c r="F1316" s="1">
        <v>-3.6835200000000003E-5</v>
      </c>
      <c r="G1316" s="1">
        <f t="shared" si="102"/>
        <v>-3.6835200000000005E-2</v>
      </c>
      <c r="I1316" s="1">
        <v>1.4498199999999999E-4</v>
      </c>
      <c r="J1316" s="1">
        <f t="shared" si="103"/>
        <v>0.144982</v>
      </c>
      <c r="K1316" s="1">
        <v>-3.10828E-5</v>
      </c>
      <c r="L1316" s="1">
        <f t="shared" si="104"/>
        <v>-3.1082800000000001E-2</v>
      </c>
    </row>
    <row r="1317" spans="2:12" x14ac:dyDescent="0.25">
      <c r="B1317" s="1">
        <v>1.512</v>
      </c>
      <c r="C1317" s="1">
        <f t="shared" si="100"/>
        <v>2.2119999999999997</v>
      </c>
      <c r="D1317" s="1">
        <v>1.8845900000000001E-4</v>
      </c>
      <c r="E1317" s="1">
        <f t="shared" si="101"/>
        <v>0.18845900000000002</v>
      </c>
      <c r="F1317" s="1">
        <v>-3.6866599999999997E-5</v>
      </c>
      <c r="G1317" s="1">
        <f t="shared" si="102"/>
        <v>-3.6866599999999999E-2</v>
      </c>
      <c r="I1317" s="1">
        <v>1.4550699999999999E-4</v>
      </c>
      <c r="J1317" s="1">
        <f t="shared" si="103"/>
        <v>0.145507</v>
      </c>
      <c r="K1317" s="1">
        <v>-3.1235799999999997E-5</v>
      </c>
      <c r="L1317" s="1">
        <f t="shared" si="104"/>
        <v>-3.1235799999999998E-2</v>
      </c>
    </row>
    <row r="1318" spans="2:12" x14ac:dyDescent="0.25">
      <c r="B1318" s="1">
        <v>1.5129999999999999</v>
      </c>
      <c r="C1318" s="1">
        <f t="shared" si="100"/>
        <v>2.2130000000000001</v>
      </c>
      <c r="D1318" s="1">
        <v>1.89562E-4</v>
      </c>
      <c r="E1318" s="1">
        <f t="shared" si="101"/>
        <v>0.18956200000000001</v>
      </c>
      <c r="F1318" s="1">
        <v>-3.6897200000000003E-5</v>
      </c>
      <c r="G1318" s="1">
        <f t="shared" si="102"/>
        <v>-3.6897200000000005E-2</v>
      </c>
      <c r="I1318" s="1">
        <v>1.4616299999999999E-4</v>
      </c>
      <c r="J1318" s="1">
        <f t="shared" si="103"/>
        <v>0.14616299999999999</v>
      </c>
      <c r="K1318" s="1">
        <v>-3.1542699999999999E-5</v>
      </c>
      <c r="L1318" s="1">
        <f t="shared" si="104"/>
        <v>-3.15427E-2</v>
      </c>
    </row>
    <row r="1319" spans="2:12" x14ac:dyDescent="0.25">
      <c r="B1319" s="1">
        <v>1.514</v>
      </c>
      <c r="C1319" s="1">
        <f t="shared" si="100"/>
        <v>2.214</v>
      </c>
      <c r="D1319" s="1">
        <v>1.9060400000000001E-4</v>
      </c>
      <c r="E1319" s="1">
        <f t="shared" si="101"/>
        <v>0.190604</v>
      </c>
      <c r="F1319" s="1">
        <v>-3.69238E-5</v>
      </c>
      <c r="G1319" s="1">
        <f t="shared" si="102"/>
        <v>-3.69238E-2</v>
      </c>
      <c r="I1319" s="1">
        <v>1.4672900000000001E-4</v>
      </c>
      <c r="J1319" s="1">
        <f t="shared" si="103"/>
        <v>0.146729</v>
      </c>
      <c r="K1319" s="1">
        <v>-3.1677600000000003E-5</v>
      </c>
      <c r="L1319" s="1">
        <f t="shared" si="104"/>
        <v>-3.16776E-2</v>
      </c>
    </row>
    <row r="1320" spans="2:12" x14ac:dyDescent="0.25">
      <c r="B1320" s="1">
        <v>1.5149999999999999</v>
      </c>
      <c r="C1320" s="1">
        <f t="shared" si="100"/>
        <v>2.2149999999999999</v>
      </c>
      <c r="D1320" s="1">
        <v>1.91817E-4</v>
      </c>
      <c r="E1320" s="1">
        <f t="shared" si="101"/>
        <v>0.19181699999999999</v>
      </c>
      <c r="F1320" s="1">
        <v>-3.7310300000000001E-5</v>
      </c>
      <c r="G1320" s="1">
        <f t="shared" si="102"/>
        <v>-3.7310299999999998E-2</v>
      </c>
      <c r="I1320" s="1">
        <v>1.47482E-4</v>
      </c>
      <c r="J1320" s="1">
        <f t="shared" si="103"/>
        <v>0.147482</v>
      </c>
      <c r="K1320" s="1">
        <v>-3.1815500000000001E-5</v>
      </c>
      <c r="L1320" s="1">
        <f t="shared" si="104"/>
        <v>-3.1815500000000003E-2</v>
      </c>
    </row>
    <row r="1321" spans="2:12" x14ac:dyDescent="0.25">
      <c r="B1321" s="1">
        <v>1.516</v>
      </c>
      <c r="C1321" s="1">
        <f t="shared" si="100"/>
        <v>2.2160000000000002</v>
      </c>
      <c r="D1321" s="1">
        <v>1.9284400000000001E-4</v>
      </c>
      <c r="E1321" s="1">
        <f t="shared" si="101"/>
        <v>0.19284400000000002</v>
      </c>
      <c r="F1321" s="1">
        <v>-3.75419E-5</v>
      </c>
      <c r="G1321" s="1">
        <f t="shared" si="102"/>
        <v>-3.7541900000000003E-2</v>
      </c>
      <c r="I1321" s="1">
        <v>1.4805100000000001E-4</v>
      </c>
      <c r="J1321" s="1">
        <f t="shared" si="103"/>
        <v>0.14805100000000002</v>
      </c>
      <c r="K1321" s="1">
        <v>-3.1899300000000001E-5</v>
      </c>
      <c r="L1321" s="1">
        <f t="shared" si="104"/>
        <v>-3.1899299999999998E-2</v>
      </c>
    </row>
    <row r="1322" spans="2:12" x14ac:dyDescent="0.25">
      <c r="B1322" s="1">
        <v>1.5169999999999999</v>
      </c>
      <c r="C1322" s="1">
        <f t="shared" si="100"/>
        <v>2.2169999999999996</v>
      </c>
      <c r="D1322" s="1">
        <v>1.9389099999999999E-4</v>
      </c>
      <c r="E1322" s="1">
        <f t="shared" si="101"/>
        <v>0.19389099999999998</v>
      </c>
      <c r="F1322" s="1">
        <v>-3.7623200000000003E-5</v>
      </c>
      <c r="G1322" s="1">
        <f t="shared" si="102"/>
        <v>-3.7623200000000002E-2</v>
      </c>
      <c r="I1322" s="1">
        <v>1.48727E-4</v>
      </c>
      <c r="J1322" s="1">
        <f t="shared" si="103"/>
        <v>0.148727</v>
      </c>
      <c r="K1322" s="1">
        <v>-3.1987899999999999E-5</v>
      </c>
      <c r="L1322" s="1">
        <f t="shared" si="104"/>
        <v>-3.19879E-2</v>
      </c>
    </row>
    <row r="1323" spans="2:12" x14ac:dyDescent="0.25">
      <c r="B1323" s="1">
        <v>1.518</v>
      </c>
      <c r="C1323" s="1">
        <f t="shared" si="100"/>
        <v>2.218</v>
      </c>
      <c r="D1323" s="1">
        <v>1.9517800000000001E-4</v>
      </c>
      <c r="E1323" s="1">
        <f t="shared" si="101"/>
        <v>0.19517800000000002</v>
      </c>
      <c r="F1323" s="1">
        <v>-3.7821399999999997E-5</v>
      </c>
      <c r="G1323" s="1">
        <f t="shared" si="102"/>
        <v>-3.7821399999999998E-2</v>
      </c>
      <c r="I1323" s="1">
        <v>1.49383E-4</v>
      </c>
      <c r="J1323" s="1">
        <f t="shared" si="103"/>
        <v>0.14938300000000002</v>
      </c>
      <c r="K1323" s="1">
        <v>-3.2177200000000001E-5</v>
      </c>
      <c r="L1323" s="1">
        <f t="shared" si="104"/>
        <v>-3.2177200000000003E-2</v>
      </c>
    </row>
    <row r="1324" spans="2:12" x14ac:dyDescent="0.25">
      <c r="B1324" s="1">
        <v>1.5189999999999999</v>
      </c>
      <c r="C1324" s="1">
        <f t="shared" si="100"/>
        <v>2.2189999999999999</v>
      </c>
      <c r="D1324" s="1">
        <v>1.9637499999999999E-4</v>
      </c>
      <c r="E1324" s="1">
        <f t="shared" si="101"/>
        <v>0.19637499999999999</v>
      </c>
      <c r="F1324" s="1">
        <v>-3.7913900000000003E-5</v>
      </c>
      <c r="G1324" s="1">
        <f t="shared" si="102"/>
        <v>-3.79139E-2</v>
      </c>
      <c r="I1324" s="1">
        <v>1.49939E-4</v>
      </c>
      <c r="J1324" s="1">
        <f t="shared" si="103"/>
        <v>0.14993899999999999</v>
      </c>
      <c r="K1324" s="1">
        <v>-3.2011300000000003E-5</v>
      </c>
      <c r="L1324" s="1">
        <f t="shared" si="104"/>
        <v>-3.2011300000000006E-2</v>
      </c>
    </row>
    <row r="1325" spans="2:12" x14ac:dyDescent="0.25">
      <c r="B1325" s="1">
        <v>1.52</v>
      </c>
      <c r="C1325" s="1">
        <f t="shared" si="100"/>
        <v>2.2199999999999998</v>
      </c>
      <c r="D1325" s="1">
        <v>1.97629E-4</v>
      </c>
      <c r="E1325" s="1">
        <f t="shared" si="101"/>
        <v>0.197629</v>
      </c>
      <c r="F1325" s="1">
        <v>-3.8160800000000002E-5</v>
      </c>
      <c r="G1325" s="1">
        <f t="shared" si="102"/>
        <v>-3.8160800000000002E-2</v>
      </c>
      <c r="I1325" s="1">
        <v>1.5073500000000001E-4</v>
      </c>
      <c r="J1325" s="1">
        <f t="shared" si="103"/>
        <v>0.15073500000000001</v>
      </c>
      <c r="K1325" s="1">
        <v>-3.22633E-5</v>
      </c>
      <c r="L1325" s="1">
        <f t="shared" si="104"/>
        <v>-3.2263300000000002E-2</v>
      </c>
    </row>
    <row r="1326" spans="2:12" x14ac:dyDescent="0.25">
      <c r="B1326" s="1">
        <v>1.5209999999999999</v>
      </c>
      <c r="C1326" s="1">
        <f t="shared" si="100"/>
        <v>2.2210000000000001</v>
      </c>
      <c r="D1326" s="1">
        <v>1.9871400000000001E-4</v>
      </c>
      <c r="E1326" s="1">
        <f t="shared" si="101"/>
        <v>0.198714</v>
      </c>
      <c r="F1326" s="1">
        <v>-3.8201699999999997E-5</v>
      </c>
      <c r="G1326" s="1">
        <f t="shared" si="102"/>
        <v>-3.8201699999999998E-2</v>
      </c>
      <c r="I1326" s="1">
        <v>1.5140999999999999E-4</v>
      </c>
      <c r="J1326" s="1">
        <f t="shared" si="103"/>
        <v>0.15140999999999999</v>
      </c>
      <c r="K1326" s="1">
        <v>-3.2459500000000003E-5</v>
      </c>
      <c r="L1326" s="1">
        <f t="shared" si="104"/>
        <v>-3.2459500000000002E-2</v>
      </c>
    </row>
    <row r="1327" spans="2:12" x14ac:dyDescent="0.25">
      <c r="B1327" s="1">
        <v>1.522</v>
      </c>
      <c r="C1327" s="1">
        <f t="shared" si="100"/>
        <v>2.222</v>
      </c>
      <c r="D1327" s="1">
        <v>2.0006200000000001E-4</v>
      </c>
      <c r="E1327" s="1">
        <f t="shared" si="101"/>
        <v>0.20006200000000002</v>
      </c>
      <c r="F1327" s="1">
        <v>-3.8556000000000002E-5</v>
      </c>
      <c r="G1327" s="1">
        <f t="shared" si="102"/>
        <v>-3.8556E-2</v>
      </c>
      <c r="I1327" s="1">
        <v>1.5224300000000001E-4</v>
      </c>
      <c r="J1327" s="1">
        <f t="shared" si="103"/>
        <v>0.15224300000000002</v>
      </c>
      <c r="K1327" s="1">
        <v>-3.2821899999999998E-5</v>
      </c>
      <c r="L1327" s="1">
        <f t="shared" si="104"/>
        <v>-3.2821900000000001E-2</v>
      </c>
    </row>
    <row r="1328" spans="2:12" x14ac:dyDescent="0.25">
      <c r="B1328" s="1">
        <v>1.5229999999999999</v>
      </c>
      <c r="C1328" s="1">
        <f t="shared" si="100"/>
        <v>2.2229999999999999</v>
      </c>
      <c r="D1328" s="1">
        <v>2.0122799999999999E-4</v>
      </c>
      <c r="E1328" s="1">
        <f t="shared" si="101"/>
        <v>0.20122799999999999</v>
      </c>
      <c r="F1328" s="1">
        <v>-3.9020200000000003E-5</v>
      </c>
      <c r="G1328" s="1">
        <f t="shared" si="102"/>
        <v>-3.9020200000000005E-2</v>
      </c>
      <c r="I1328" s="1">
        <v>1.5299000000000001E-4</v>
      </c>
      <c r="J1328" s="1">
        <f t="shared" si="103"/>
        <v>0.15299000000000001</v>
      </c>
      <c r="K1328" s="1">
        <v>-3.2860300000000001E-5</v>
      </c>
      <c r="L1328" s="1">
        <f t="shared" si="104"/>
        <v>-3.2860300000000002E-2</v>
      </c>
    </row>
    <row r="1329" spans="2:12" x14ac:dyDescent="0.25">
      <c r="B1329" s="1">
        <v>1.524</v>
      </c>
      <c r="C1329" s="1">
        <f t="shared" si="100"/>
        <v>2.2240000000000002</v>
      </c>
      <c r="D1329" s="1">
        <v>2.02571E-4</v>
      </c>
      <c r="E1329" s="1">
        <f t="shared" si="101"/>
        <v>0.202571</v>
      </c>
      <c r="F1329" s="1">
        <v>-3.8961400000000003E-5</v>
      </c>
      <c r="G1329" s="1">
        <f t="shared" si="102"/>
        <v>-3.89614E-2</v>
      </c>
      <c r="I1329" s="1">
        <v>1.53628E-4</v>
      </c>
      <c r="J1329" s="1">
        <f t="shared" si="103"/>
        <v>0.15362799999999999</v>
      </c>
      <c r="K1329" s="1">
        <v>-3.2734699999999997E-5</v>
      </c>
      <c r="L1329" s="1">
        <f t="shared" si="104"/>
        <v>-3.2734699999999999E-2</v>
      </c>
    </row>
    <row r="1330" spans="2:12" x14ac:dyDescent="0.25">
      <c r="B1330" s="1">
        <v>1.5249999999999999</v>
      </c>
      <c r="C1330" s="1">
        <f t="shared" si="100"/>
        <v>2.2249999999999996</v>
      </c>
      <c r="D1330" s="1">
        <v>2.0381899999999999E-4</v>
      </c>
      <c r="E1330" s="1">
        <f t="shared" si="101"/>
        <v>0.203819</v>
      </c>
      <c r="F1330" s="1">
        <v>-3.9331500000000001E-5</v>
      </c>
      <c r="G1330" s="1">
        <f t="shared" si="102"/>
        <v>-3.9331499999999998E-2</v>
      </c>
      <c r="I1330" s="1">
        <v>1.5443400000000001E-4</v>
      </c>
      <c r="J1330" s="1">
        <f t="shared" si="103"/>
        <v>0.15443400000000002</v>
      </c>
      <c r="K1330" s="1">
        <v>-3.2785900000000001E-5</v>
      </c>
      <c r="L1330" s="1">
        <f t="shared" si="104"/>
        <v>-3.27859E-2</v>
      </c>
    </row>
    <row r="1331" spans="2:12" x14ac:dyDescent="0.25">
      <c r="B1331" s="1">
        <v>1.526</v>
      </c>
      <c r="C1331" s="1">
        <f t="shared" si="100"/>
        <v>2.226</v>
      </c>
      <c r="D1331" s="1">
        <v>2.05074E-4</v>
      </c>
      <c r="E1331" s="1">
        <f t="shared" si="101"/>
        <v>0.20507400000000001</v>
      </c>
      <c r="F1331" s="1">
        <v>-3.96338E-5</v>
      </c>
      <c r="G1331" s="1">
        <f t="shared" si="102"/>
        <v>-3.9633799999999997E-2</v>
      </c>
      <c r="I1331" s="1">
        <v>1.55136E-4</v>
      </c>
      <c r="J1331" s="1">
        <f t="shared" si="103"/>
        <v>0.155136</v>
      </c>
      <c r="K1331" s="1">
        <v>-3.2942199999999998E-5</v>
      </c>
      <c r="L1331" s="1">
        <f t="shared" si="104"/>
        <v>-3.2942199999999998E-2</v>
      </c>
    </row>
    <row r="1332" spans="2:12" x14ac:dyDescent="0.25">
      <c r="B1332" s="1">
        <v>1.5269999999999999</v>
      </c>
      <c r="C1332" s="1">
        <f t="shared" si="100"/>
        <v>2.2269999999999999</v>
      </c>
      <c r="D1332" s="1">
        <v>2.0645700000000001E-4</v>
      </c>
      <c r="E1332" s="1">
        <f t="shared" si="101"/>
        <v>0.206457</v>
      </c>
      <c r="F1332" s="1">
        <v>-3.9758600000000003E-5</v>
      </c>
      <c r="G1332" s="1">
        <f t="shared" si="102"/>
        <v>-3.9758600000000005E-2</v>
      </c>
      <c r="I1332" s="1">
        <v>1.55833E-4</v>
      </c>
      <c r="J1332" s="1">
        <f t="shared" si="103"/>
        <v>0.155833</v>
      </c>
      <c r="K1332" s="1">
        <v>-3.3291499999999998E-5</v>
      </c>
      <c r="L1332" s="1">
        <f t="shared" si="104"/>
        <v>-3.3291499999999995E-2</v>
      </c>
    </row>
    <row r="1333" spans="2:12" x14ac:dyDescent="0.25">
      <c r="B1333" s="1">
        <v>1.528</v>
      </c>
      <c r="C1333" s="1">
        <f t="shared" si="100"/>
        <v>2.2279999999999998</v>
      </c>
      <c r="D1333" s="1">
        <v>2.07884E-4</v>
      </c>
      <c r="E1333" s="1">
        <f t="shared" si="101"/>
        <v>0.20788400000000001</v>
      </c>
      <c r="F1333" s="1">
        <v>-3.9699400000000001E-5</v>
      </c>
      <c r="G1333" s="1">
        <f t="shared" si="102"/>
        <v>-3.9699400000000003E-2</v>
      </c>
      <c r="I1333" s="1">
        <v>1.56565E-4</v>
      </c>
      <c r="J1333" s="1">
        <f t="shared" si="103"/>
        <v>0.15656500000000001</v>
      </c>
      <c r="K1333" s="1">
        <v>-3.3335199999999999E-5</v>
      </c>
      <c r="L1333" s="1">
        <f t="shared" si="104"/>
        <v>-3.3335200000000002E-2</v>
      </c>
    </row>
    <row r="1334" spans="2:12" x14ac:dyDescent="0.25">
      <c r="B1334" s="1">
        <v>1.5289999999999999</v>
      </c>
      <c r="C1334" s="1">
        <f t="shared" si="100"/>
        <v>2.2290000000000001</v>
      </c>
      <c r="D1334" s="1">
        <v>2.0909999999999999E-4</v>
      </c>
      <c r="E1334" s="1">
        <f t="shared" si="101"/>
        <v>0.20909999999999998</v>
      </c>
      <c r="F1334" s="1">
        <v>-4.0129100000000002E-5</v>
      </c>
      <c r="G1334" s="1">
        <f t="shared" si="102"/>
        <v>-4.0129100000000001E-2</v>
      </c>
      <c r="I1334" s="1">
        <v>1.5724000000000001E-4</v>
      </c>
      <c r="J1334" s="1">
        <f t="shared" si="103"/>
        <v>0.15724000000000002</v>
      </c>
      <c r="K1334" s="1">
        <v>-3.3096699999999998E-5</v>
      </c>
      <c r="L1334" s="1">
        <f t="shared" si="104"/>
        <v>-3.30967E-2</v>
      </c>
    </row>
    <row r="1335" spans="2:12" x14ac:dyDescent="0.25">
      <c r="B1335" s="1">
        <v>1.53</v>
      </c>
      <c r="C1335" s="1">
        <f t="shared" si="100"/>
        <v>2.23</v>
      </c>
      <c r="D1335" s="1">
        <v>2.10418E-4</v>
      </c>
      <c r="E1335" s="1">
        <f t="shared" si="101"/>
        <v>0.21041799999999999</v>
      </c>
      <c r="F1335" s="1">
        <v>-4.0114999999999998E-5</v>
      </c>
      <c r="G1335" s="1">
        <f t="shared" si="102"/>
        <v>-4.0114999999999998E-2</v>
      </c>
      <c r="I1335" s="1">
        <v>1.57928E-4</v>
      </c>
      <c r="J1335" s="1">
        <f t="shared" si="103"/>
        <v>0.15792799999999999</v>
      </c>
      <c r="K1335" s="1">
        <v>-3.3258199999999999E-5</v>
      </c>
      <c r="L1335" s="1">
        <f t="shared" si="104"/>
        <v>-3.3258200000000002E-2</v>
      </c>
    </row>
    <row r="1336" spans="2:12" x14ac:dyDescent="0.25">
      <c r="B1336" s="1">
        <v>1.5309999999999999</v>
      </c>
      <c r="C1336" s="1">
        <f t="shared" si="100"/>
        <v>2.2309999999999999</v>
      </c>
      <c r="D1336" s="1">
        <v>2.1157399999999999E-4</v>
      </c>
      <c r="E1336" s="1">
        <f t="shared" si="101"/>
        <v>0.21157399999999998</v>
      </c>
      <c r="F1336" s="1">
        <v>-4.0181600000000002E-5</v>
      </c>
      <c r="G1336" s="1">
        <f t="shared" si="102"/>
        <v>-4.0181600000000005E-2</v>
      </c>
      <c r="I1336" s="1">
        <v>1.5875899999999999E-4</v>
      </c>
      <c r="J1336" s="1">
        <f t="shared" si="103"/>
        <v>0.15875899999999998</v>
      </c>
      <c r="K1336" s="1">
        <v>-3.3323900000000001E-5</v>
      </c>
      <c r="L1336" s="1">
        <f t="shared" si="104"/>
        <v>-3.3323900000000004E-2</v>
      </c>
    </row>
    <row r="1337" spans="2:12" x14ac:dyDescent="0.25">
      <c r="B1337" s="1">
        <v>1.532</v>
      </c>
      <c r="C1337" s="1">
        <f t="shared" si="100"/>
        <v>2.2320000000000002</v>
      </c>
      <c r="D1337" s="1">
        <v>2.12957E-4</v>
      </c>
      <c r="E1337" s="1">
        <f t="shared" si="101"/>
        <v>0.21295700000000001</v>
      </c>
      <c r="F1337" s="1">
        <v>-4.0451599999999997E-5</v>
      </c>
      <c r="G1337" s="1">
        <f t="shared" si="102"/>
        <v>-4.0451599999999997E-2</v>
      </c>
      <c r="I1337" s="1">
        <v>1.5947300000000001E-4</v>
      </c>
      <c r="J1337" s="1">
        <f t="shared" si="103"/>
        <v>0.159473</v>
      </c>
      <c r="K1337" s="1">
        <v>-3.3627400000000003E-5</v>
      </c>
      <c r="L1337" s="1">
        <f t="shared" si="104"/>
        <v>-3.3627400000000002E-2</v>
      </c>
    </row>
    <row r="1338" spans="2:12" x14ac:dyDescent="0.25">
      <c r="B1338" s="1">
        <v>1.5329999999999999</v>
      </c>
      <c r="C1338" s="1">
        <f t="shared" si="100"/>
        <v>2.2329999999999997</v>
      </c>
      <c r="D1338" s="1">
        <v>2.1426999999999999E-4</v>
      </c>
      <c r="E1338" s="1">
        <f t="shared" si="101"/>
        <v>0.21426999999999999</v>
      </c>
      <c r="F1338" s="1">
        <v>-4.0870600000000001E-5</v>
      </c>
      <c r="G1338" s="1">
        <f t="shared" si="102"/>
        <v>-4.08706E-2</v>
      </c>
      <c r="I1338" s="1">
        <v>1.6020699999999999E-4</v>
      </c>
      <c r="J1338" s="1">
        <f t="shared" si="103"/>
        <v>0.16020699999999999</v>
      </c>
      <c r="K1338" s="1">
        <v>-3.3958899999999998E-5</v>
      </c>
      <c r="L1338" s="1">
        <f t="shared" si="104"/>
        <v>-3.39589E-2</v>
      </c>
    </row>
    <row r="1339" spans="2:12" x14ac:dyDescent="0.25">
      <c r="B1339" s="1">
        <v>1.534</v>
      </c>
      <c r="C1339" s="1">
        <f t="shared" si="100"/>
        <v>2.234</v>
      </c>
      <c r="D1339" s="1">
        <v>2.1585899999999999E-4</v>
      </c>
      <c r="E1339" s="1">
        <f t="shared" si="101"/>
        <v>0.215859</v>
      </c>
      <c r="F1339" s="1">
        <v>-4.1210300000000001E-5</v>
      </c>
      <c r="G1339" s="1">
        <f t="shared" si="102"/>
        <v>-4.1210299999999998E-2</v>
      </c>
      <c r="I1339" s="1">
        <v>1.61175E-4</v>
      </c>
      <c r="J1339" s="1">
        <f t="shared" si="103"/>
        <v>0.16117500000000001</v>
      </c>
      <c r="K1339" s="1">
        <v>-3.3851199999999999E-5</v>
      </c>
      <c r="L1339" s="1">
        <f t="shared" si="104"/>
        <v>-3.3851199999999998E-2</v>
      </c>
    </row>
    <row r="1340" spans="2:12" x14ac:dyDescent="0.25">
      <c r="B1340" s="1">
        <v>1.5349999999999999</v>
      </c>
      <c r="C1340" s="1">
        <f t="shared" si="100"/>
        <v>2.2349999999999999</v>
      </c>
      <c r="D1340" s="1">
        <v>2.17266E-4</v>
      </c>
      <c r="E1340" s="1">
        <f t="shared" si="101"/>
        <v>0.21726600000000001</v>
      </c>
      <c r="F1340" s="1">
        <v>-4.1562700000000001E-5</v>
      </c>
      <c r="G1340" s="1">
        <f t="shared" si="102"/>
        <v>-4.1562700000000001E-2</v>
      </c>
      <c r="I1340" s="1">
        <v>1.6184000000000001E-4</v>
      </c>
      <c r="J1340" s="1">
        <f t="shared" si="103"/>
        <v>0.16184000000000001</v>
      </c>
      <c r="K1340" s="1">
        <v>-3.3737700000000001E-5</v>
      </c>
      <c r="L1340" s="1">
        <f t="shared" si="104"/>
        <v>-3.3737700000000002E-2</v>
      </c>
    </row>
    <row r="1341" spans="2:12" x14ac:dyDescent="0.25">
      <c r="B1341" s="1">
        <v>1.536</v>
      </c>
      <c r="C1341" s="1">
        <f t="shared" si="100"/>
        <v>2.2359999999999998</v>
      </c>
      <c r="D1341" s="1">
        <v>2.1823900000000001E-4</v>
      </c>
      <c r="E1341" s="1">
        <f t="shared" si="101"/>
        <v>0.21823900000000002</v>
      </c>
      <c r="F1341" s="1">
        <v>-4.2114999999999999E-5</v>
      </c>
      <c r="G1341" s="1">
        <f t="shared" si="102"/>
        <v>-4.2115E-2</v>
      </c>
      <c r="I1341" s="1">
        <v>1.62521E-4</v>
      </c>
      <c r="J1341" s="1">
        <f t="shared" si="103"/>
        <v>0.162521</v>
      </c>
      <c r="K1341" s="1">
        <v>-3.40062E-5</v>
      </c>
      <c r="L1341" s="1">
        <f t="shared" si="104"/>
        <v>-3.40062E-2</v>
      </c>
    </row>
    <row r="1342" spans="2:12" x14ac:dyDescent="0.25">
      <c r="B1342" s="1">
        <v>1.5369999999999999</v>
      </c>
      <c r="C1342" s="1">
        <f t="shared" si="100"/>
        <v>2.2370000000000001</v>
      </c>
      <c r="D1342" s="1">
        <v>2.1962800000000001E-4</v>
      </c>
      <c r="E1342" s="1">
        <f t="shared" si="101"/>
        <v>0.21962800000000002</v>
      </c>
      <c r="F1342" s="1">
        <v>-4.2339300000000003E-5</v>
      </c>
      <c r="G1342" s="1">
        <f t="shared" si="102"/>
        <v>-4.2339300000000003E-2</v>
      </c>
      <c r="I1342" s="1">
        <v>1.6348400000000001E-4</v>
      </c>
      <c r="J1342" s="1">
        <f t="shared" si="103"/>
        <v>0.16348400000000002</v>
      </c>
      <c r="K1342" s="1">
        <v>-3.4359100000000001E-5</v>
      </c>
      <c r="L1342" s="1">
        <f t="shared" si="104"/>
        <v>-3.4359100000000004E-2</v>
      </c>
    </row>
    <row r="1343" spans="2:12" x14ac:dyDescent="0.25">
      <c r="B1343" s="1">
        <v>1.538</v>
      </c>
      <c r="C1343" s="1">
        <f t="shared" si="100"/>
        <v>2.238</v>
      </c>
      <c r="D1343" s="1">
        <v>2.2117799999999999E-4</v>
      </c>
      <c r="E1343" s="1">
        <f t="shared" si="101"/>
        <v>0.22117799999999999</v>
      </c>
      <c r="F1343" s="1">
        <v>-4.24924E-5</v>
      </c>
      <c r="G1343" s="1">
        <f t="shared" si="102"/>
        <v>-4.24924E-2</v>
      </c>
      <c r="I1343" s="1">
        <v>1.64236E-4</v>
      </c>
      <c r="J1343" s="1">
        <f t="shared" si="103"/>
        <v>0.16423599999999999</v>
      </c>
      <c r="K1343" s="1">
        <v>-3.4572400000000001E-5</v>
      </c>
      <c r="L1343" s="1">
        <f t="shared" si="104"/>
        <v>-3.4572400000000003E-2</v>
      </c>
    </row>
    <row r="1344" spans="2:12" x14ac:dyDescent="0.25">
      <c r="B1344" s="1">
        <v>1.5389999999999999</v>
      </c>
      <c r="C1344" s="1">
        <f t="shared" si="100"/>
        <v>2.2389999999999999</v>
      </c>
      <c r="D1344" s="1">
        <v>2.22599E-4</v>
      </c>
      <c r="E1344" s="1">
        <f t="shared" si="101"/>
        <v>0.22259899999999999</v>
      </c>
      <c r="F1344" s="1">
        <v>-4.3275500000000003E-5</v>
      </c>
      <c r="G1344" s="1">
        <f t="shared" si="102"/>
        <v>-4.3275500000000001E-2</v>
      </c>
      <c r="I1344" s="1">
        <v>1.6495600000000001E-4</v>
      </c>
      <c r="J1344" s="1">
        <f t="shared" si="103"/>
        <v>0.16495600000000002</v>
      </c>
      <c r="K1344" s="1">
        <v>-3.4494099999999999E-5</v>
      </c>
      <c r="L1344" s="1">
        <f t="shared" si="104"/>
        <v>-3.44941E-2</v>
      </c>
    </row>
    <row r="1345" spans="2:12" x14ac:dyDescent="0.25">
      <c r="B1345" s="1">
        <v>1.54</v>
      </c>
      <c r="C1345" s="1">
        <f t="shared" si="100"/>
        <v>2.2400000000000002</v>
      </c>
      <c r="D1345" s="1">
        <v>2.2408199999999999E-4</v>
      </c>
      <c r="E1345" s="1">
        <f t="shared" si="101"/>
        <v>0.22408199999999998</v>
      </c>
      <c r="F1345" s="1">
        <v>-4.3138700000000001E-5</v>
      </c>
      <c r="G1345" s="1">
        <f t="shared" si="102"/>
        <v>-4.3138700000000002E-2</v>
      </c>
      <c r="I1345" s="1">
        <v>1.6572599999999999E-4</v>
      </c>
      <c r="J1345" s="1">
        <f t="shared" si="103"/>
        <v>0.16572599999999998</v>
      </c>
      <c r="K1345" s="1">
        <v>-3.4616899999999997E-5</v>
      </c>
      <c r="L1345" s="1">
        <f t="shared" si="104"/>
        <v>-3.4616899999999999E-2</v>
      </c>
    </row>
    <row r="1346" spans="2:12" x14ac:dyDescent="0.25">
      <c r="B1346" s="1">
        <v>1.5409999999999999</v>
      </c>
      <c r="C1346" s="1">
        <f t="shared" si="100"/>
        <v>2.2409999999999997</v>
      </c>
      <c r="D1346" s="1">
        <v>2.25739E-4</v>
      </c>
      <c r="E1346" s="1">
        <f t="shared" si="101"/>
        <v>0.225739</v>
      </c>
      <c r="F1346" s="1">
        <v>-4.3336E-5</v>
      </c>
      <c r="G1346" s="1">
        <f t="shared" si="102"/>
        <v>-4.3336E-2</v>
      </c>
      <c r="I1346" s="1">
        <v>1.6653499999999999E-4</v>
      </c>
      <c r="J1346" s="1">
        <f t="shared" si="103"/>
        <v>0.16653499999999999</v>
      </c>
      <c r="K1346" s="1">
        <v>-3.4627199999999999E-5</v>
      </c>
      <c r="L1346" s="1">
        <f t="shared" si="104"/>
        <v>-3.4627199999999997E-2</v>
      </c>
    </row>
    <row r="1347" spans="2:12" x14ac:dyDescent="0.25">
      <c r="B1347" s="1">
        <v>1.542</v>
      </c>
      <c r="C1347" s="1">
        <f t="shared" si="100"/>
        <v>2.242</v>
      </c>
      <c r="D1347" s="1">
        <v>2.2721899999999999E-4</v>
      </c>
      <c r="E1347" s="1">
        <f t="shared" si="101"/>
        <v>0.227219</v>
      </c>
      <c r="F1347" s="1">
        <v>-4.3802099999999999E-5</v>
      </c>
      <c r="G1347" s="1">
        <f t="shared" si="102"/>
        <v>-4.3802099999999997E-2</v>
      </c>
      <c r="I1347" s="1">
        <v>1.67345E-4</v>
      </c>
      <c r="J1347" s="1">
        <f t="shared" si="103"/>
        <v>0.16734499999999999</v>
      </c>
      <c r="K1347" s="1">
        <v>-3.4803299999999999E-5</v>
      </c>
      <c r="L1347" s="1">
        <f t="shared" si="104"/>
        <v>-3.4803300000000002E-2</v>
      </c>
    </row>
    <row r="1348" spans="2:12" x14ac:dyDescent="0.25">
      <c r="B1348" s="1">
        <v>1.5429999999999999</v>
      </c>
      <c r="C1348" s="1">
        <f t="shared" si="100"/>
        <v>2.2429999999999999</v>
      </c>
      <c r="D1348" s="1">
        <v>2.2906099999999999E-4</v>
      </c>
      <c r="E1348" s="1">
        <f t="shared" si="101"/>
        <v>0.22906099999999999</v>
      </c>
      <c r="F1348" s="1">
        <v>-4.3844799999999997E-5</v>
      </c>
      <c r="G1348" s="1">
        <f t="shared" si="102"/>
        <v>-4.3844799999999996E-2</v>
      </c>
      <c r="I1348" s="1">
        <v>1.6840799999999999E-4</v>
      </c>
      <c r="J1348" s="1">
        <f t="shared" si="103"/>
        <v>0.168408</v>
      </c>
      <c r="K1348" s="1">
        <v>-3.5052100000000003E-5</v>
      </c>
      <c r="L1348" s="1">
        <f t="shared" si="104"/>
        <v>-3.5052100000000003E-2</v>
      </c>
    </row>
    <row r="1349" spans="2:12" x14ac:dyDescent="0.25">
      <c r="B1349" s="1">
        <v>1.544</v>
      </c>
      <c r="C1349" s="1">
        <f t="shared" si="100"/>
        <v>2.2439999999999998</v>
      </c>
      <c r="D1349" s="1">
        <v>2.3060999999999999E-4</v>
      </c>
      <c r="E1349" s="1">
        <f t="shared" si="101"/>
        <v>0.23060999999999998</v>
      </c>
      <c r="F1349" s="1">
        <v>-4.3845299999999998E-5</v>
      </c>
      <c r="G1349" s="1">
        <f t="shared" si="102"/>
        <v>-4.3845299999999997E-2</v>
      </c>
      <c r="I1349" s="1">
        <v>1.6922000000000001E-4</v>
      </c>
      <c r="J1349" s="1">
        <f t="shared" si="103"/>
        <v>0.16922000000000001</v>
      </c>
      <c r="K1349" s="1">
        <v>-3.5097700000000001E-5</v>
      </c>
      <c r="L1349" s="1">
        <f t="shared" si="104"/>
        <v>-3.5097700000000003E-2</v>
      </c>
    </row>
    <row r="1350" spans="2:12" x14ac:dyDescent="0.25">
      <c r="B1350" s="1">
        <v>1.5449999999999999</v>
      </c>
      <c r="C1350" s="1">
        <f t="shared" ref="C1350:C1413" si="105">B1350+0.7</f>
        <v>2.2450000000000001</v>
      </c>
      <c r="D1350" s="1">
        <v>2.3210599999999999E-4</v>
      </c>
      <c r="E1350" s="1">
        <f t="shared" ref="E1350:E1413" si="106">D1350*10^3</f>
        <v>0.23210599999999998</v>
      </c>
      <c r="F1350" s="1">
        <v>-4.40808E-5</v>
      </c>
      <c r="G1350" s="1">
        <f t="shared" ref="G1350:G1413" si="107">F1350*10^3</f>
        <v>-4.4080800000000003E-2</v>
      </c>
      <c r="I1350" s="1">
        <v>1.6998E-4</v>
      </c>
      <c r="J1350" s="1">
        <f t="shared" ref="J1350:J1413" si="108">I1350*1000</f>
        <v>0.16997999999999999</v>
      </c>
      <c r="K1350" s="1">
        <v>-3.5160000000000002E-5</v>
      </c>
      <c r="L1350" s="1">
        <f t="shared" ref="L1350:L1413" si="109">K1350*1000</f>
        <v>-3.5160000000000004E-2</v>
      </c>
    </row>
    <row r="1351" spans="2:12" x14ac:dyDescent="0.25">
      <c r="B1351" s="1">
        <v>1.546</v>
      </c>
      <c r="C1351" s="1">
        <f t="shared" si="105"/>
        <v>2.246</v>
      </c>
      <c r="D1351" s="1">
        <v>2.33837E-4</v>
      </c>
      <c r="E1351" s="1">
        <f t="shared" si="106"/>
        <v>0.23383700000000002</v>
      </c>
      <c r="F1351" s="1">
        <v>-4.4761500000000002E-5</v>
      </c>
      <c r="G1351" s="1">
        <f t="shared" si="107"/>
        <v>-4.4761500000000003E-2</v>
      </c>
      <c r="I1351" s="1">
        <v>1.7062100000000001E-4</v>
      </c>
      <c r="J1351" s="1">
        <f t="shared" si="108"/>
        <v>0.17062099999999999</v>
      </c>
      <c r="K1351" s="1">
        <v>-3.5275699999999998E-5</v>
      </c>
      <c r="L1351" s="1">
        <f t="shared" si="109"/>
        <v>-3.52757E-2</v>
      </c>
    </row>
    <row r="1352" spans="2:12" x14ac:dyDescent="0.25">
      <c r="B1352" s="1">
        <v>1.5469999999999999</v>
      </c>
      <c r="C1352" s="1">
        <f t="shared" si="105"/>
        <v>2.2469999999999999</v>
      </c>
      <c r="D1352" s="1">
        <v>2.35725E-4</v>
      </c>
      <c r="E1352" s="1">
        <f t="shared" si="106"/>
        <v>0.23572499999999999</v>
      </c>
      <c r="F1352" s="1">
        <v>-4.4702800000000002E-5</v>
      </c>
      <c r="G1352" s="1">
        <f t="shared" si="107"/>
        <v>-4.4702800000000001E-2</v>
      </c>
      <c r="I1352" s="1">
        <v>1.7141300000000001E-4</v>
      </c>
      <c r="J1352" s="1">
        <f t="shared" si="108"/>
        <v>0.17141300000000001</v>
      </c>
      <c r="K1352" s="1">
        <v>-3.5544899999999999E-5</v>
      </c>
      <c r="L1352" s="1">
        <f t="shared" si="109"/>
        <v>-3.5544899999999997E-2</v>
      </c>
    </row>
    <row r="1353" spans="2:12" x14ac:dyDescent="0.25">
      <c r="B1353" s="1">
        <v>1.548</v>
      </c>
      <c r="C1353" s="1">
        <f t="shared" si="105"/>
        <v>2.2480000000000002</v>
      </c>
      <c r="D1353" s="1">
        <v>2.37395E-4</v>
      </c>
      <c r="E1353" s="1">
        <f t="shared" si="106"/>
        <v>0.23739499999999999</v>
      </c>
      <c r="F1353" s="1">
        <v>-4.51163E-5</v>
      </c>
      <c r="G1353" s="1">
        <f t="shared" si="107"/>
        <v>-4.5116299999999998E-2</v>
      </c>
      <c r="I1353" s="1">
        <v>1.72134E-4</v>
      </c>
      <c r="J1353" s="1">
        <f t="shared" si="108"/>
        <v>0.17213400000000001</v>
      </c>
      <c r="K1353" s="1">
        <v>-3.5694600000000002E-5</v>
      </c>
      <c r="L1353" s="1">
        <f t="shared" si="109"/>
        <v>-3.56946E-2</v>
      </c>
    </row>
    <row r="1354" spans="2:12" x14ac:dyDescent="0.25">
      <c r="B1354" s="1">
        <v>1.5489999999999999</v>
      </c>
      <c r="C1354" s="1">
        <f t="shared" si="105"/>
        <v>2.2489999999999997</v>
      </c>
      <c r="D1354" s="1">
        <v>2.3907600000000001E-4</v>
      </c>
      <c r="E1354" s="1">
        <f t="shared" si="106"/>
        <v>0.23907600000000001</v>
      </c>
      <c r="F1354" s="1">
        <v>-4.5422700000000001E-5</v>
      </c>
      <c r="G1354" s="1">
        <f t="shared" si="107"/>
        <v>-4.5422700000000003E-2</v>
      </c>
      <c r="I1354" s="1">
        <v>1.7286999999999999E-4</v>
      </c>
      <c r="J1354" s="1">
        <f t="shared" si="108"/>
        <v>0.17287</v>
      </c>
      <c r="K1354" s="1">
        <v>-3.5674599999999999E-5</v>
      </c>
      <c r="L1354" s="1">
        <f t="shared" si="109"/>
        <v>-3.5674600000000001E-2</v>
      </c>
    </row>
    <row r="1355" spans="2:12" x14ac:dyDescent="0.25">
      <c r="B1355" s="1">
        <v>1.55</v>
      </c>
      <c r="C1355" s="1">
        <f t="shared" si="105"/>
        <v>2.25</v>
      </c>
      <c r="D1355" s="1">
        <v>2.4105099999999999E-4</v>
      </c>
      <c r="E1355" s="1">
        <f t="shared" si="106"/>
        <v>0.24105099999999999</v>
      </c>
      <c r="F1355" s="1">
        <v>-4.5792199999999998E-5</v>
      </c>
      <c r="G1355" s="1">
        <f t="shared" si="107"/>
        <v>-4.5792199999999998E-2</v>
      </c>
      <c r="I1355" s="1">
        <v>1.7352700000000001E-4</v>
      </c>
      <c r="J1355" s="1">
        <f t="shared" si="108"/>
        <v>0.17352700000000001</v>
      </c>
      <c r="K1355" s="1">
        <v>-3.5693399999999999E-5</v>
      </c>
      <c r="L1355" s="1">
        <f t="shared" si="109"/>
        <v>-3.56934E-2</v>
      </c>
    </row>
    <row r="1356" spans="2:12" x14ac:dyDescent="0.25">
      <c r="B1356" s="1">
        <v>1.5509999999999999</v>
      </c>
      <c r="C1356" s="1">
        <f t="shared" si="105"/>
        <v>2.2509999999999999</v>
      </c>
      <c r="D1356" s="1">
        <v>2.4288900000000001E-4</v>
      </c>
      <c r="E1356" s="1">
        <f t="shared" si="106"/>
        <v>0.24288900000000002</v>
      </c>
      <c r="F1356" s="1">
        <v>-4.6254600000000003E-5</v>
      </c>
      <c r="G1356" s="1">
        <f t="shared" si="107"/>
        <v>-4.62546E-2</v>
      </c>
      <c r="I1356" s="1">
        <v>1.7439800000000001E-4</v>
      </c>
      <c r="J1356" s="1">
        <f t="shared" si="108"/>
        <v>0.174398</v>
      </c>
      <c r="K1356" s="1">
        <v>-3.5788499999999998E-5</v>
      </c>
      <c r="L1356" s="1">
        <f t="shared" si="109"/>
        <v>-3.5788500000000001E-2</v>
      </c>
    </row>
    <row r="1357" spans="2:12" x14ac:dyDescent="0.25">
      <c r="B1357" s="1">
        <v>1.552</v>
      </c>
      <c r="C1357" s="1">
        <f t="shared" si="105"/>
        <v>2.2519999999999998</v>
      </c>
      <c r="D1357" s="1">
        <v>2.44711E-4</v>
      </c>
      <c r="E1357" s="1">
        <f t="shared" si="106"/>
        <v>0.24471099999999998</v>
      </c>
      <c r="F1357" s="1">
        <v>-4.6808299999999997E-5</v>
      </c>
      <c r="G1357" s="1">
        <f t="shared" si="107"/>
        <v>-4.6808299999999997E-2</v>
      </c>
      <c r="I1357" s="1">
        <v>1.7525700000000001E-4</v>
      </c>
      <c r="J1357" s="1">
        <f t="shared" si="108"/>
        <v>0.175257</v>
      </c>
      <c r="K1357" s="1">
        <v>-3.6069899999999998E-5</v>
      </c>
      <c r="L1357" s="1">
        <f t="shared" si="109"/>
        <v>-3.6069899999999995E-2</v>
      </c>
    </row>
    <row r="1358" spans="2:12" x14ac:dyDescent="0.25">
      <c r="B1358" s="1">
        <v>1.5529999999999999</v>
      </c>
      <c r="C1358" s="1">
        <f t="shared" si="105"/>
        <v>2.2530000000000001</v>
      </c>
      <c r="D1358" s="1">
        <v>2.4674899999999999E-4</v>
      </c>
      <c r="E1358" s="1">
        <f t="shared" si="106"/>
        <v>0.246749</v>
      </c>
      <c r="F1358" s="1">
        <v>-4.6862700000000001E-5</v>
      </c>
      <c r="G1358" s="1">
        <f t="shared" si="107"/>
        <v>-4.68627E-2</v>
      </c>
      <c r="I1358" s="1">
        <v>1.7605100000000001E-4</v>
      </c>
      <c r="J1358" s="1">
        <f t="shared" si="108"/>
        <v>0.17605100000000001</v>
      </c>
      <c r="K1358" s="1">
        <v>-3.6343700000000002E-5</v>
      </c>
      <c r="L1358" s="1">
        <f t="shared" si="109"/>
        <v>-3.63437E-2</v>
      </c>
    </row>
    <row r="1359" spans="2:12" x14ac:dyDescent="0.25">
      <c r="B1359" s="1">
        <v>1.554</v>
      </c>
      <c r="C1359" s="1">
        <f t="shared" si="105"/>
        <v>2.254</v>
      </c>
      <c r="D1359" s="1">
        <v>2.48626E-4</v>
      </c>
      <c r="E1359" s="1">
        <f t="shared" si="106"/>
        <v>0.24862600000000001</v>
      </c>
      <c r="F1359" s="1">
        <v>-4.7034799999999999E-5</v>
      </c>
      <c r="G1359" s="1">
        <f t="shared" si="107"/>
        <v>-4.7034800000000002E-2</v>
      </c>
      <c r="I1359" s="1">
        <v>1.7673499999999999E-4</v>
      </c>
      <c r="J1359" s="1">
        <f t="shared" si="108"/>
        <v>0.176735</v>
      </c>
      <c r="K1359" s="1">
        <v>-3.6353899999999998E-5</v>
      </c>
      <c r="L1359" s="1">
        <f t="shared" si="109"/>
        <v>-3.6353899999999995E-2</v>
      </c>
    </row>
    <row r="1360" spans="2:12" x14ac:dyDescent="0.25">
      <c r="B1360" s="1">
        <v>1.5549999999999999</v>
      </c>
      <c r="C1360" s="1">
        <f t="shared" si="105"/>
        <v>2.2549999999999999</v>
      </c>
      <c r="D1360" s="1">
        <v>2.5051799999999998E-4</v>
      </c>
      <c r="E1360" s="1">
        <f t="shared" si="106"/>
        <v>0.25051799999999996</v>
      </c>
      <c r="F1360" s="1">
        <v>-4.7373300000000003E-5</v>
      </c>
      <c r="G1360" s="1">
        <f t="shared" si="107"/>
        <v>-4.73733E-2</v>
      </c>
      <c r="I1360" s="1">
        <v>1.7723000000000001E-4</v>
      </c>
      <c r="J1360" s="1">
        <f t="shared" si="108"/>
        <v>0.17723</v>
      </c>
      <c r="K1360" s="1">
        <v>-3.6449999999999998E-5</v>
      </c>
      <c r="L1360" s="1">
        <f t="shared" si="109"/>
        <v>-3.6449999999999996E-2</v>
      </c>
    </row>
    <row r="1361" spans="2:12" x14ac:dyDescent="0.25">
      <c r="B1361" s="1">
        <v>1.556</v>
      </c>
      <c r="C1361" s="1">
        <f t="shared" si="105"/>
        <v>2.2560000000000002</v>
      </c>
      <c r="D1361" s="1">
        <v>2.5260099999999998E-4</v>
      </c>
      <c r="E1361" s="1">
        <f t="shared" si="106"/>
        <v>0.25260099999999996</v>
      </c>
      <c r="F1361" s="1">
        <v>-4.78852E-5</v>
      </c>
      <c r="G1361" s="1">
        <f t="shared" si="107"/>
        <v>-4.7885200000000003E-2</v>
      </c>
      <c r="I1361" s="1">
        <v>1.78474E-4</v>
      </c>
      <c r="J1361" s="1">
        <f t="shared" si="108"/>
        <v>0.17847399999999999</v>
      </c>
      <c r="K1361" s="1">
        <v>-3.6497800000000001E-5</v>
      </c>
      <c r="L1361" s="1">
        <f t="shared" si="109"/>
        <v>-3.6497800000000004E-2</v>
      </c>
    </row>
    <row r="1362" spans="2:12" x14ac:dyDescent="0.25">
      <c r="B1362" s="1">
        <v>1.5569999999999999</v>
      </c>
      <c r="C1362" s="1">
        <f t="shared" si="105"/>
        <v>2.2569999999999997</v>
      </c>
      <c r="D1362" s="1">
        <v>2.5477300000000002E-4</v>
      </c>
      <c r="E1362" s="1">
        <f t="shared" si="106"/>
        <v>0.25477300000000003</v>
      </c>
      <c r="F1362" s="1">
        <v>-4.8148200000000001E-5</v>
      </c>
      <c r="G1362" s="1">
        <f t="shared" si="107"/>
        <v>-4.8148200000000002E-2</v>
      </c>
      <c r="I1362" s="1">
        <v>1.7941699999999999E-4</v>
      </c>
      <c r="J1362" s="1">
        <f t="shared" si="108"/>
        <v>0.17941699999999999</v>
      </c>
      <c r="K1362" s="1">
        <v>-3.6842499999999998E-5</v>
      </c>
      <c r="L1362" s="1">
        <f t="shared" si="109"/>
        <v>-3.68425E-2</v>
      </c>
    </row>
    <row r="1363" spans="2:12" x14ac:dyDescent="0.25">
      <c r="B1363" s="1">
        <v>1.5580000000000001</v>
      </c>
      <c r="C1363" s="1">
        <f t="shared" si="105"/>
        <v>2.258</v>
      </c>
      <c r="D1363" s="1">
        <v>2.5675399999999999E-4</v>
      </c>
      <c r="E1363" s="1">
        <f t="shared" si="106"/>
        <v>0.25675399999999998</v>
      </c>
      <c r="F1363" s="1">
        <v>-4.8767000000000003E-5</v>
      </c>
      <c r="G1363" s="1">
        <f t="shared" si="107"/>
        <v>-4.8767000000000005E-2</v>
      </c>
      <c r="I1363" s="1">
        <v>1.8015199999999999E-4</v>
      </c>
      <c r="J1363" s="1">
        <f t="shared" si="108"/>
        <v>0.18015199999999998</v>
      </c>
      <c r="K1363" s="1">
        <v>-3.70966E-5</v>
      </c>
      <c r="L1363" s="1">
        <f t="shared" si="109"/>
        <v>-3.70966E-2</v>
      </c>
    </row>
    <row r="1364" spans="2:12" x14ac:dyDescent="0.25">
      <c r="B1364" s="1">
        <v>1.5589999999999999</v>
      </c>
      <c r="C1364" s="1">
        <f t="shared" si="105"/>
        <v>2.2589999999999999</v>
      </c>
      <c r="D1364" s="1">
        <v>2.5893200000000002E-4</v>
      </c>
      <c r="E1364" s="1">
        <f t="shared" si="106"/>
        <v>0.258932</v>
      </c>
      <c r="F1364" s="1">
        <v>-4.90129E-5</v>
      </c>
      <c r="G1364" s="1">
        <f t="shared" si="107"/>
        <v>-4.9012899999999998E-2</v>
      </c>
      <c r="I1364" s="1">
        <v>1.81058E-4</v>
      </c>
      <c r="J1364" s="1">
        <f t="shared" si="108"/>
        <v>0.181058</v>
      </c>
      <c r="K1364" s="1">
        <v>-3.7344900000000002E-5</v>
      </c>
      <c r="L1364" s="1">
        <f t="shared" si="109"/>
        <v>-3.73449E-2</v>
      </c>
    </row>
    <row r="1365" spans="2:12" x14ac:dyDescent="0.25">
      <c r="B1365" s="1">
        <v>1.56</v>
      </c>
      <c r="C1365" s="1">
        <f t="shared" si="105"/>
        <v>2.2599999999999998</v>
      </c>
      <c r="D1365" s="1">
        <v>2.6116600000000001E-4</v>
      </c>
      <c r="E1365" s="1">
        <f t="shared" si="106"/>
        <v>0.26116600000000001</v>
      </c>
      <c r="F1365" s="1">
        <v>-4.9592400000000003E-5</v>
      </c>
      <c r="G1365" s="1">
        <f t="shared" si="107"/>
        <v>-4.9592400000000002E-2</v>
      </c>
      <c r="I1365" s="1">
        <v>1.8171100000000001E-4</v>
      </c>
      <c r="J1365" s="1">
        <f t="shared" si="108"/>
        <v>0.18171100000000001</v>
      </c>
      <c r="K1365" s="1">
        <v>-3.7459799999999997E-5</v>
      </c>
      <c r="L1365" s="1">
        <f t="shared" si="109"/>
        <v>-3.7459799999999994E-2</v>
      </c>
    </row>
    <row r="1366" spans="2:12" x14ac:dyDescent="0.25">
      <c r="B1366" s="1">
        <v>1.5609999999999999</v>
      </c>
      <c r="C1366" s="1">
        <f t="shared" si="105"/>
        <v>2.2610000000000001</v>
      </c>
      <c r="D1366" s="1">
        <v>2.6311200000000002E-4</v>
      </c>
      <c r="E1366" s="1">
        <f t="shared" si="106"/>
        <v>0.26311200000000001</v>
      </c>
      <c r="F1366" s="1">
        <v>-5.0182300000000002E-5</v>
      </c>
      <c r="G1366" s="1">
        <f t="shared" si="107"/>
        <v>-5.0182299999999999E-2</v>
      </c>
      <c r="I1366" s="1">
        <v>1.8261800000000001E-4</v>
      </c>
      <c r="J1366" s="1">
        <f t="shared" si="108"/>
        <v>0.182618</v>
      </c>
      <c r="K1366" s="1">
        <v>-3.7607100000000001E-5</v>
      </c>
      <c r="L1366" s="1">
        <f t="shared" si="109"/>
        <v>-3.7607100000000004E-2</v>
      </c>
    </row>
    <row r="1367" spans="2:12" x14ac:dyDescent="0.25">
      <c r="B1367" s="1">
        <v>1.5620000000000001</v>
      </c>
      <c r="C1367" s="1">
        <f t="shared" si="105"/>
        <v>2.262</v>
      </c>
      <c r="D1367" s="1">
        <v>2.6550100000000002E-4</v>
      </c>
      <c r="E1367" s="1">
        <f t="shared" si="106"/>
        <v>0.26550100000000004</v>
      </c>
      <c r="F1367" s="1">
        <v>-5.0593400000000003E-5</v>
      </c>
      <c r="G1367" s="1">
        <f t="shared" si="107"/>
        <v>-5.0593400000000004E-2</v>
      </c>
      <c r="I1367" s="1">
        <v>1.8343299999999999E-4</v>
      </c>
      <c r="J1367" s="1">
        <f t="shared" si="108"/>
        <v>0.18343299999999998</v>
      </c>
      <c r="K1367" s="1">
        <v>-3.7533600000000003E-5</v>
      </c>
      <c r="L1367" s="1">
        <f t="shared" si="109"/>
        <v>-3.75336E-2</v>
      </c>
    </row>
    <row r="1368" spans="2:12" x14ac:dyDescent="0.25">
      <c r="B1368" s="1">
        <v>1.5629999999999999</v>
      </c>
      <c r="C1368" s="1">
        <f t="shared" si="105"/>
        <v>2.2629999999999999</v>
      </c>
      <c r="D1368" s="1">
        <v>2.67827E-4</v>
      </c>
      <c r="E1368" s="1">
        <f t="shared" si="106"/>
        <v>0.26782699999999998</v>
      </c>
      <c r="F1368" s="1">
        <v>-5.1022E-5</v>
      </c>
      <c r="G1368" s="1">
        <f t="shared" si="107"/>
        <v>-5.1021999999999998E-2</v>
      </c>
      <c r="I1368" s="1">
        <v>1.8403199999999999E-4</v>
      </c>
      <c r="J1368" s="1">
        <f t="shared" si="108"/>
        <v>0.184032</v>
      </c>
      <c r="K1368" s="1">
        <v>-3.7741599999999998E-5</v>
      </c>
      <c r="L1368" s="1">
        <f t="shared" si="109"/>
        <v>-3.77416E-2</v>
      </c>
    </row>
    <row r="1369" spans="2:12" x14ac:dyDescent="0.25">
      <c r="B1369" s="1">
        <v>1.5640000000000001</v>
      </c>
      <c r="C1369" s="1">
        <f t="shared" si="105"/>
        <v>2.2640000000000002</v>
      </c>
      <c r="D1369" s="1">
        <v>2.6983299999999998E-4</v>
      </c>
      <c r="E1369" s="1">
        <f t="shared" si="106"/>
        <v>0.26983299999999999</v>
      </c>
      <c r="F1369" s="1">
        <v>-5.1337300000000001E-5</v>
      </c>
      <c r="G1369" s="1">
        <f t="shared" si="107"/>
        <v>-5.1337300000000002E-2</v>
      </c>
      <c r="I1369" s="1">
        <v>1.8491499999999999E-4</v>
      </c>
      <c r="J1369" s="1">
        <f t="shared" si="108"/>
        <v>0.184915</v>
      </c>
      <c r="K1369" s="1">
        <v>-3.79279E-5</v>
      </c>
      <c r="L1369" s="1">
        <f t="shared" si="109"/>
        <v>-3.7927900000000001E-2</v>
      </c>
    </row>
    <row r="1370" spans="2:12" x14ac:dyDescent="0.25">
      <c r="B1370" s="1">
        <v>1.5649999999999999</v>
      </c>
      <c r="C1370" s="1">
        <f t="shared" si="105"/>
        <v>2.2649999999999997</v>
      </c>
      <c r="D1370" s="1">
        <v>2.7220100000000002E-4</v>
      </c>
      <c r="E1370" s="1">
        <f t="shared" si="106"/>
        <v>0.27220100000000003</v>
      </c>
      <c r="F1370" s="1">
        <v>-5.168E-5</v>
      </c>
      <c r="G1370" s="1">
        <f t="shared" si="107"/>
        <v>-5.1679999999999997E-2</v>
      </c>
      <c r="I1370" s="1">
        <v>1.8563499999999999E-4</v>
      </c>
      <c r="J1370" s="1">
        <f t="shared" si="108"/>
        <v>0.18563499999999999</v>
      </c>
      <c r="K1370" s="1">
        <v>-3.78786E-5</v>
      </c>
      <c r="L1370" s="1">
        <f t="shared" si="109"/>
        <v>-3.7878599999999998E-2</v>
      </c>
    </row>
    <row r="1371" spans="2:12" x14ac:dyDescent="0.25">
      <c r="B1371" s="1">
        <v>1.5660000000000001</v>
      </c>
      <c r="C1371" s="1">
        <f t="shared" si="105"/>
        <v>2.266</v>
      </c>
      <c r="D1371" s="1">
        <v>2.7463500000000002E-4</v>
      </c>
      <c r="E1371" s="1">
        <f t="shared" si="106"/>
        <v>0.27463500000000002</v>
      </c>
      <c r="F1371" s="1">
        <v>-5.1996700000000003E-5</v>
      </c>
      <c r="G1371" s="1">
        <f t="shared" si="107"/>
        <v>-5.19967E-2</v>
      </c>
      <c r="I1371" s="1">
        <v>1.86622E-4</v>
      </c>
      <c r="J1371" s="1">
        <f t="shared" si="108"/>
        <v>0.18662200000000001</v>
      </c>
      <c r="K1371" s="1">
        <v>-3.7892200000000003E-5</v>
      </c>
      <c r="L1371" s="1">
        <f t="shared" si="109"/>
        <v>-3.7892200000000001E-2</v>
      </c>
    </row>
    <row r="1372" spans="2:12" x14ac:dyDescent="0.25">
      <c r="B1372" s="1">
        <v>1.5669999999999999</v>
      </c>
      <c r="C1372" s="1">
        <f t="shared" si="105"/>
        <v>2.2669999999999999</v>
      </c>
      <c r="D1372" s="1">
        <v>2.7692899999999998E-4</v>
      </c>
      <c r="E1372" s="1">
        <f t="shared" si="106"/>
        <v>0.27692899999999998</v>
      </c>
      <c r="F1372" s="1">
        <v>-5.2419500000000002E-5</v>
      </c>
      <c r="G1372" s="1">
        <f t="shared" si="107"/>
        <v>-5.2419500000000001E-2</v>
      </c>
      <c r="I1372" s="1">
        <v>1.87713E-4</v>
      </c>
      <c r="J1372" s="1">
        <f t="shared" si="108"/>
        <v>0.18771299999999999</v>
      </c>
      <c r="K1372" s="1">
        <v>-3.8133899999999998E-5</v>
      </c>
      <c r="L1372" s="1">
        <f t="shared" si="109"/>
        <v>-3.8133899999999998E-2</v>
      </c>
    </row>
    <row r="1373" spans="2:12" x14ac:dyDescent="0.25">
      <c r="B1373" s="1">
        <v>1.5680000000000001</v>
      </c>
      <c r="C1373" s="1">
        <f t="shared" si="105"/>
        <v>2.2679999999999998</v>
      </c>
      <c r="D1373" s="1">
        <v>2.7914699999999999E-4</v>
      </c>
      <c r="E1373" s="1">
        <f t="shared" si="106"/>
        <v>0.27914699999999998</v>
      </c>
      <c r="F1373" s="1">
        <v>-5.2538699999999999E-5</v>
      </c>
      <c r="G1373" s="1">
        <f t="shared" si="107"/>
        <v>-5.2538700000000001E-2</v>
      </c>
      <c r="I1373" s="1">
        <v>1.8853399999999999E-4</v>
      </c>
      <c r="J1373" s="1">
        <f t="shared" si="108"/>
        <v>0.18853400000000001</v>
      </c>
      <c r="K1373" s="1">
        <v>-3.8667300000000002E-5</v>
      </c>
      <c r="L1373" s="1">
        <f t="shared" si="109"/>
        <v>-3.8667300000000002E-2</v>
      </c>
    </row>
    <row r="1374" spans="2:12" x14ac:dyDescent="0.25">
      <c r="B1374" s="1">
        <v>1.569</v>
      </c>
      <c r="C1374" s="1">
        <f t="shared" si="105"/>
        <v>2.2690000000000001</v>
      </c>
      <c r="D1374" s="1">
        <v>2.8147099999999999E-4</v>
      </c>
      <c r="E1374" s="1">
        <f t="shared" si="106"/>
        <v>0.28147099999999997</v>
      </c>
      <c r="F1374" s="1">
        <v>-5.3117800000000002E-5</v>
      </c>
      <c r="G1374" s="1">
        <f t="shared" si="107"/>
        <v>-5.31178E-2</v>
      </c>
      <c r="I1374" s="1">
        <v>1.8925600000000001E-4</v>
      </c>
      <c r="J1374" s="1">
        <f t="shared" si="108"/>
        <v>0.18925600000000001</v>
      </c>
      <c r="K1374" s="1">
        <v>-3.8838499999999998E-5</v>
      </c>
      <c r="L1374" s="1">
        <f t="shared" si="109"/>
        <v>-3.8838499999999998E-2</v>
      </c>
    </row>
    <row r="1375" spans="2:12" x14ac:dyDescent="0.25">
      <c r="B1375" s="1">
        <v>1.57</v>
      </c>
      <c r="C1375" s="1">
        <f t="shared" si="105"/>
        <v>2.27</v>
      </c>
      <c r="D1375" s="1">
        <v>2.8359000000000001E-4</v>
      </c>
      <c r="E1375" s="1">
        <f t="shared" si="106"/>
        <v>0.28359000000000001</v>
      </c>
      <c r="F1375" s="1">
        <v>-5.3830399999999999E-5</v>
      </c>
      <c r="G1375" s="1">
        <f t="shared" si="107"/>
        <v>-5.38304E-2</v>
      </c>
      <c r="I1375" s="1">
        <v>1.9008600000000001E-4</v>
      </c>
      <c r="J1375" s="1">
        <f t="shared" si="108"/>
        <v>0.190086</v>
      </c>
      <c r="K1375" s="1">
        <v>-3.8724099999999997E-5</v>
      </c>
      <c r="L1375" s="1">
        <f t="shared" si="109"/>
        <v>-3.8724099999999997E-2</v>
      </c>
    </row>
    <row r="1376" spans="2:12" x14ac:dyDescent="0.25">
      <c r="B1376" s="1">
        <v>1.571</v>
      </c>
      <c r="C1376" s="1">
        <f t="shared" si="105"/>
        <v>2.2709999999999999</v>
      </c>
      <c r="D1376" s="1">
        <v>2.8583299999999999E-4</v>
      </c>
      <c r="E1376" s="1">
        <f t="shared" si="106"/>
        <v>0.285833</v>
      </c>
      <c r="F1376" s="1">
        <v>-5.4040199999999998E-5</v>
      </c>
      <c r="G1376" s="1">
        <f t="shared" si="107"/>
        <v>-5.4040199999999997E-2</v>
      </c>
      <c r="I1376" s="1">
        <v>1.90934E-4</v>
      </c>
      <c r="J1376" s="1">
        <f t="shared" si="108"/>
        <v>0.19093399999999999</v>
      </c>
      <c r="K1376" s="1">
        <v>-3.86637E-5</v>
      </c>
      <c r="L1376" s="1">
        <f t="shared" si="109"/>
        <v>-3.8663700000000002E-2</v>
      </c>
    </row>
    <row r="1377" spans="2:12" x14ac:dyDescent="0.25">
      <c r="B1377" s="1">
        <v>1.5720000000000001</v>
      </c>
      <c r="C1377" s="1">
        <f t="shared" si="105"/>
        <v>2.2720000000000002</v>
      </c>
      <c r="D1377" s="1">
        <v>2.8844400000000001E-4</v>
      </c>
      <c r="E1377" s="1">
        <f t="shared" si="106"/>
        <v>0.28844399999999998</v>
      </c>
      <c r="F1377" s="1">
        <v>-5.4352699999999999E-5</v>
      </c>
      <c r="G1377" s="1">
        <f t="shared" si="107"/>
        <v>-5.4352699999999997E-2</v>
      </c>
      <c r="I1377" s="1">
        <v>1.91898E-4</v>
      </c>
      <c r="J1377" s="1">
        <f t="shared" si="108"/>
        <v>0.19189799999999999</v>
      </c>
      <c r="K1377" s="1">
        <v>-3.8936999999999997E-5</v>
      </c>
      <c r="L1377" s="1">
        <f t="shared" si="109"/>
        <v>-3.8936999999999999E-2</v>
      </c>
    </row>
    <row r="1378" spans="2:12" x14ac:dyDescent="0.25">
      <c r="B1378" s="1">
        <v>1.573</v>
      </c>
      <c r="C1378" s="1">
        <f t="shared" si="105"/>
        <v>2.2729999999999997</v>
      </c>
      <c r="D1378" s="1">
        <v>2.9076200000000002E-4</v>
      </c>
      <c r="E1378" s="1">
        <f t="shared" si="106"/>
        <v>0.29076200000000002</v>
      </c>
      <c r="F1378" s="1">
        <v>-5.4749700000000002E-5</v>
      </c>
      <c r="G1378" s="1">
        <f t="shared" si="107"/>
        <v>-5.4749700000000005E-2</v>
      </c>
      <c r="I1378" s="1">
        <v>1.92721E-4</v>
      </c>
      <c r="J1378" s="1">
        <f t="shared" si="108"/>
        <v>0.192721</v>
      </c>
      <c r="K1378" s="1">
        <v>-3.9296299999999998E-5</v>
      </c>
      <c r="L1378" s="1">
        <f t="shared" si="109"/>
        <v>-3.9296299999999999E-2</v>
      </c>
    </row>
    <row r="1379" spans="2:12" x14ac:dyDescent="0.25">
      <c r="B1379" s="1">
        <v>1.5740000000000001</v>
      </c>
      <c r="C1379" s="1">
        <f t="shared" si="105"/>
        <v>2.274</v>
      </c>
      <c r="D1379" s="1">
        <v>2.9304999999999999E-4</v>
      </c>
      <c r="E1379" s="1">
        <f t="shared" si="106"/>
        <v>0.29304999999999998</v>
      </c>
      <c r="F1379" s="1">
        <v>-5.5285599999999998E-5</v>
      </c>
      <c r="G1379" s="1">
        <f t="shared" si="107"/>
        <v>-5.5285599999999997E-2</v>
      </c>
      <c r="I1379" s="1">
        <v>1.9396499999999999E-4</v>
      </c>
      <c r="J1379" s="1">
        <f t="shared" si="108"/>
        <v>0.193965</v>
      </c>
      <c r="K1379" s="1">
        <v>-3.9576799999999997E-5</v>
      </c>
      <c r="L1379" s="1">
        <f t="shared" si="109"/>
        <v>-3.9576799999999995E-2</v>
      </c>
    </row>
    <row r="1380" spans="2:12" x14ac:dyDescent="0.25">
      <c r="B1380" s="1">
        <v>1.575</v>
      </c>
      <c r="C1380" s="1">
        <f t="shared" si="105"/>
        <v>2.2749999999999999</v>
      </c>
      <c r="D1380" s="1">
        <v>2.9568800000000001E-4</v>
      </c>
      <c r="E1380" s="1">
        <f t="shared" si="106"/>
        <v>0.29568800000000001</v>
      </c>
      <c r="F1380" s="1">
        <v>-5.5731199999999999E-5</v>
      </c>
      <c r="G1380" s="1">
        <f t="shared" si="107"/>
        <v>-5.5731200000000002E-2</v>
      </c>
      <c r="I1380" s="1">
        <v>1.9476300000000001E-4</v>
      </c>
      <c r="J1380" s="1">
        <f t="shared" si="108"/>
        <v>0.19476299999999999</v>
      </c>
      <c r="K1380" s="1">
        <v>-3.9486400000000002E-5</v>
      </c>
      <c r="L1380" s="1">
        <f t="shared" si="109"/>
        <v>-3.9486400000000005E-2</v>
      </c>
    </row>
    <row r="1381" spans="2:12" x14ac:dyDescent="0.25">
      <c r="B1381" s="1">
        <v>1.5760000000000001</v>
      </c>
      <c r="C1381" s="1">
        <f t="shared" si="105"/>
        <v>2.2759999999999998</v>
      </c>
      <c r="D1381" s="1">
        <v>2.9825799999999998E-4</v>
      </c>
      <c r="E1381" s="1">
        <f t="shared" si="106"/>
        <v>0.29825799999999997</v>
      </c>
      <c r="F1381" s="1">
        <v>-5.6426499999999999E-5</v>
      </c>
      <c r="G1381" s="1">
        <f t="shared" si="107"/>
        <v>-5.6426499999999997E-2</v>
      </c>
      <c r="I1381" s="1">
        <v>1.95522E-4</v>
      </c>
      <c r="J1381" s="1">
        <f t="shared" si="108"/>
        <v>0.195522</v>
      </c>
      <c r="K1381" s="1">
        <v>-3.9489400000000002E-5</v>
      </c>
      <c r="L1381" s="1">
        <f t="shared" si="109"/>
        <v>-3.9489400000000001E-2</v>
      </c>
    </row>
    <row r="1382" spans="2:12" x14ac:dyDescent="0.25">
      <c r="B1382" s="1">
        <v>1.577</v>
      </c>
      <c r="C1382" s="1">
        <f t="shared" si="105"/>
        <v>2.2770000000000001</v>
      </c>
      <c r="D1382" s="1">
        <v>3.0064700000000002E-4</v>
      </c>
      <c r="E1382" s="1">
        <f t="shared" si="106"/>
        <v>0.300647</v>
      </c>
      <c r="F1382" s="1">
        <v>-5.7030000000000001E-5</v>
      </c>
      <c r="G1382" s="1">
        <f t="shared" si="107"/>
        <v>-5.7030000000000004E-2</v>
      </c>
      <c r="I1382" s="1">
        <v>1.96942E-4</v>
      </c>
      <c r="J1382" s="1">
        <f t="shared" si="108"/>
        <v>0.19694200000000001</v>
      </c>
      <c r="K1382" s="1">
        <v>-3.9724900000000003E-5</v>
      </c>
      <c r="L1382" s="1">
        <f t="shared" si="109"/>
        <v>-3.97249E-2</v>
      </c>
    </row>
    <row r="1383" spans="2:12" x14ac:dyDescent="0.25">
      <c r="B1383" s="1">
        <v>1.5780000000000001</v>
      </c>
      <c r="C1383" s="1">
        <f t="shared" si="105"/>
        <v>2.278</v>
      </c>
      <c r="D1383" s="1">
        <v>3.0371800000000002E-4</v>
      </c>
      <c r="E1383" s="1">
        <f t="shared" si="106"/>
        <v>0.30371800000000004</v>
      </c>
      <c r="F1383" s="1">
        <v>-5.7231899999999997E-5</v>
      </c>
      <c r="G1383" s="1">
        <f t="shared" si="107"/>
        <v>-5.7231899999999995E-2</v>
      </c>
      <c r="I1383" s="1">
        <v>1.97751E-4</v>
      </c>
      <c r="J1383" s="1">
        <f t="shared" si="108"/>
        <v>0.19775100000000001</v>
      </c>
      <c r="K1383" s="1">
        <v>-3.9963299999999997E-5</v>
      </c>
      <c r="L1383" s="1">
        <f t="shared" si="109"/>
        <v>-3.99633E-2</v>
      </c>
    </row>
    <row r="1384" spans="2:12" x14ac:dyDescent="0.25">
      <c r="B1384" s="1">
        <v>1.579</v>
      </c>
      <c r="C1384" s="1">
        <f t="shared" si="105"/>
        <v>2.2789999999999999</v>
      </c>
      <c r="D1384" s="1">
        <v>3.0649099999999999E-4</v>
      </c>
      <c r="E1384" s="1">
        <f t="shared" si="106"/>
        <v>0.30649100000000001</v>
      </c>
      <c r="F1384" s="1">
        <v>-5.7831799999999997E-5</v>
      </c>
      <c r="G1384" s="1">
        <f t="shared" si="107"/>
        <v>-5.7831799999999996E-2</v>
      </c>
      <c r="I1384" s="1">
        <v>1.985E-4</v>
      </c>
      <c r="J1384" s="1">
        <f t="shared" si="108"/>
        <v>0.19850000000000001</v>
      </c>
      <c r="K1384" s="1">
        <v>-4.0245199999999999E-5</v>
      </c>
      <c r="L1384" s="1">
        <f t="shared" si="109"/>
        <v>-4.0245200000000002E-2</v>
      </c>
    </row>
    <row r="1385" spans="2:12" x14ac:dyDescent="0.25">
      <c r="B1385" s="1">
        <v>1.58</v>
      </c>
      <c r="C1385" s="1">
        <f t="shared" si="105"/>
        <v>2.2800000000000002</v>
      </c>
      <c r="D1385" s="1">
        <v>3.08929E-4</v>
      </c>
      <c r="E1385" s="1">
        <f t="shared" si="106"/>
        <v>0.30892900000000001</v>
      </c>
      <c r="F1385" s="1">
        <v>-5.8511399999999997E-5</v>
      </c>
      <c r="G1385" s="1">
        <f t="shared" si="107"/>
        <v>-5.8511399999999998E-2</v>
      </c>
      <c r="I1385" s="1">
        <v>1.9974500000000001E-4</v>
      </c>
      <c r="J1385" s="1">
        <f t="shared" si="108"/>
        <v>0.19974500000000001</v>
      </c>
      <c r="K1385" s="1">
        <v>-4.0773399999999998E-5</v>
      </c>
      <c r="L1385" s="1">
        <f t="shared" si="109"/>
        <v>-4.0773400000000001E-2</v>
      </c>
    </row>
    <row r="1386" spans="2:12" x14ac:dyDescent="0.25">
      <c r="B1386" s="1">
        <v>1.581</v>
      </c>
      <c r="C1386" s="1">
        <f t="shared" si="105"/>
        <v>2.2809999999999997</v>
      </c>
      <c r="D1386" s="1">
        <v>3.1203699999999998E-4</v>
      </c>
      <c r="E1386" s="1">
        <f t="shared" si="106"/>
        <v>0.31203699999999995</v>
      </c>
      <c r="F1386" s="1">
        <v>-5.8764999999999997E-5</v>
      </c>
      <c r="G1386" s="1">
        <f t="shared" si="107"/>
        <v>-5.8764999999999998E-2</v>
      </c>
      <c r="I1386" s="1">
        <v>2.00769E-4</v>
      </c>
      <c r="J1386" s="1">
        <f t="shared" si="108"/>
        <v>0.200769</v>
      </c>
      <c r="K1386" s="1">
        <v>-4.0688100000000001E-5</v>
      </c>
      <c r="L1386" s="1">
        <f t="shared" si="109"/>
        <v>-4.0688099999999998E-2</v>
      </c>
    </row>
    <row r="1387" spans="2:12" x14ac:dyDescent="0.25">
      <c r="B1387" s="1">
        <v>1.5820000000000001</v>
      </c>
      <c r="C1387" s="1">
        <f t="shared" si="105"/>
        <v>2.282</v>
      </c>
      <c r="D1387" s="1">
        <v>3.1489400000000002E-4</v>
      </c>
      <c r="E1387" s="1">
        <f t="shared" si="106"/>
        <v>0.31489400000000001</v>
      </c>
      <c r="F1387" s="1">
        <v>-5.8964700000000001E-5</v>
      </c>
      <c r="G1387" s="1">
        <f t="shared" si="107"/>
        <v>-5.8964700000000002E-2</v>
      </c>
      <c r="I1387" s="1">
        <v>2.0192100000000001E-4</v>
      </c>
      <c r="J1387" s="1">
        <f t="shared" si="108"/>
        <v>0.20192100000000002</v>
      </c>
      <c r="K1387" s="1">
        <v>-4.04682E-5</v>
      </c>
      <c r="L1387" s="1">
        <f t="shared" si="109"/>
        <v>-4.0468200000000003E-2</v>
      </c>
    </row>
    <row r="1388" spans="2:12" x14ac:dyDescent="0.25">
      <c r="B1388" s="1">
        <v>1.583</v>
      </c>
      <c r="C1388" s="1">
        <f t="shared" si="105"/>
        <v>2.2829999999999999</v>
      </c>
      <c r="D1388" s="1">
        <v>3.1737200000000001E-4</v>
      </c>
      <c r="E1388" s="1">
        <f t="shared" si="106"/>
        <v>0.31737199999999999</v>
      </c>
      <c r="F1388" s="1">
        <v>-5.9596399999999997E-5</v>
      </c>
      <c r="G1388" s="1">
        <f t="shared" si="107"/>
        <v>-5.9596400000000001E-2</v>
      </c>
      <c r="I1388" s="1">
        <v>2.0273200000000001E-4</v>
      </c>
      <c r="J1388" s="1">
        <f t="shared" si="108"/>
        <v>0.20273200000000002</v>
      </c>
      <c r="K1388" s="1">
        <v>-4.0959099999999999E-5</v>
      </c>
      <c r="L1388" s="1">
        <f t="shared" si="109"/>
        <v>-4.0959099999999998E-2</v>
      </c>
    </row>
    <row r="1389" spans="2:12" x14ac:dyDescent="0.25">
      <c r="B1389" s="1">
        <v>1.5840000000000001</v>
      </c>
      <c r="C1389" s="1">
        <f t="shared" si="105"/>
        <v>2.2839999999999998</v>
      </c>
      <c r="D1389" s="1">
        <v>3.20191E-4</v>
      </c>
      <c r="E1389" s="1">
        <f t="shared" si="106"/>
        <v>0.320191</v>
      </c>
      <c r="F1389" s="1">
        <v>-5.9853099999999998E-5</v>
      </c>
      <c r="G1389" s="1">
        <f t="shared" si="107"/>
        <v>-5.9853099999999999E-2</v>
      </c>
      <c r="I1389" s="1">
        <v>2.03496E-4</v>
      </c>
      <c r="J1389" s="1">
        <f t="shared" si="108"/>
        <v>0.20349600000000001</v>
      </c>
      <c r="K1389" s="1">
        <v>-4.13149E-5</v>
      </c>
      <c r="L1389" s="1">
        <f t="shared" si="109"/>
        <v>-4.1314900000000002E-2</v>
      </c>
    </row>
    <row r="1390" spans="2:12" x14ac:dyDescent="0.25">
      <c r="B1390" s="1">
        <v>1.585</v>
      </c>
      <c r="C1390" s="1">
        <f t="shared" si="105"/>
        <v>2.2850000000000001</v>
      </c>
      <c r="D1390" s="1">
        <v>3.2347499999999999E-4</v>
      </c>
      <c r="E1390" s="1">
        <f t="shared" si="106"/>
        <v>0.32347500000000001</v>
      </c>
      <c r="F1390" s="1">
        <v>-6.0302600000000001E-5</v>
      </c>
      <c r="G1390" s="1">
        <f t="shared" si="107"/>
        <v>-6.0302599999999998E-2</v>
      </c>
      <c r="I1390" s="1">
        <v>2.0462099999999999E-4</v>
      </c>
      <c r="J1390" s="1">
        <f t="shared" si="108"/>
        <v>0.204621</v>
      </c>
      <c r="K1390" s="1">
        <v>-4.1235200000000001E-5</v>
      </c>
      <c r="L1390" s="1">
        <f t="shared" si="109"/>
        <v>-4.12352E-2</v>
      </c>
    </row>
    <row r="1391" spans="2:12" x14ac:dyDescent="0.25">
      <c r="B1391" s="1">
        <v>1.5860000000000001</v>
      </c>
      <c r="C1391" s="1">
        <f t="shared" si="105"/>
        <v>2.286</v>
      </c>
      <c r="D1391" s="1">
        <v>3.2632199999999998E-4</v>
      </c>
      <c r="E1391" s="1">
        <f t="shared" si="106"/>
        <v>0.326322</v>
      </c>
      <c r="F1391" s="1">
        <v>-6.1077599999999999E-5</v>
      </c>
      <c r="G1391" s="1">
        <f t="shared" si="107"/>
        <v>-6.1077600000000003E-2</v>
      </c>
      <c r="I1391" s="1">
        <v>2.0542600000000001E-4</v>
      </c>
      <c r="J1391" s="1">
        <f t="shared" si="108"/>
        <v>0.205426</v>
      </c>
      <c r="K1391" s="1">
        <v>-4.1335000000000003E-5</v>
      </c>
      <c r="L1391" s="1">
        <f t="shared" si="109"/>
        <v>-4.1335000000000004E-2</v>
      </c>
    </row>
    <row r="1392" spans="2:12" x14ac:dyDescent="0.25">
      <c r="B1392" s="1">
        <v>1.587</v>
      </c>
      <c r="C1392" s="1">
        <f t="shared" si="105"/>
        <v>2.2869999999999999</v>
      </c>
      <c r="D1392" s="1">
        <v>3.2895999999999999E-4</v>
      </c>
      <c r="E1392" s="1">
        <f t="shared" si="106"/>
        <v>0.32895999999999997</v>
      </c>
      <c r="F1392" s="1">
        <v>-6.1374199999999999E-5</v>
      </c>
      <c r="G1392" s="1">
        <f t="shared" si="107"/>
        <v>-6.1374199999999997E-2</v>
      </c>
      <c r="I1392" s="1">
        <v>2.0683999999999999E-4</v>
      </c>
      <c r="J1392" s="1">
        <f t="shared" si="108"/>
        <v>0.20684</v>
      </c>
      <c r="K1392" s="1">
        <v>-4.1559900000000002E-5</v>
      </c>
      <c r="L1392" s="1">
        <f t="shared" si="109"/>
        <v>-4.1559900000000004E-2</v>
      </c>
    </row>
    <row r="1393" spans="2:12" x14ac:dyDescent="0.25">
      <c r="B1393" s="1">
        <v>1.5880000000000001</v>
      </c>
      <c r="C1393" s="1">
        <f t="shared" si="105"/>
        <v>2.2880000000000003</v>
      </c>
      <c r="D1393" s="1">
        <v>3.3252999999999999E-4</v>
      </c>
      <c r="E1393" s="1">
        <f t="shared" si="106"/>
        <v>0.33252999999999999</v>
      </c>
      <c r="F1393" s="1">
        <v>-6.1883600000000005E-5</v>
      </c>
      <c r="G1393" s="1">
        <f t="shared" si="107"/>
        <v>-6.1883600000000004E-2</v>
      </c>
      <c r="I1393" s="1">
        <v>2.0812000000000001E-4</v>
      </c>
      <c r="J1393" s="1">
        <f t="shared" si="108"/>
        <v>0.20812</v>
      </c>
      <c r="K1393" s="1">
        <v>-4.2067599999999997E-5</v>
      </c>
      <c r="L1393" s="1">
        <f t="shared" si="109"/>
        <v>-4.2067599999999997E-2</v>
      </c>
    </row>
    <row r="1394" spans="2:12" x14ac:dyDescent="0.25">
      <c r="B1394" s="1">
        <v>1.589</v>
      </c>
      <c r="C1394" s="1">
        <f t="shared" si="105"/>
        <v>2.2889999999999997</v>
      </c>
      <c r="D1394" s="1">
        <v>3.3531400000000002E-4</v>
      </c>
      <c r="E1394" s="1">
        <f t="shared" si="106"/>
        <v>0.335314</v>
      </c>
      <c r="F1394" s="1">
        <v>-6.2548399999999999E-5</v>
      </c>
      <c r="G1394" s="1">
        <f t="shared" si="107"/>
        <v>-6.2548400000000004E-2</v>
      </c>
      <c r="I1394" s="1">
        <v>2.09421E-4</v>
      </c>
      <c r="J1394" s="1">
        <f t="shared" si="108"/>
        <v>0.209421</v>
      </c>
      <c r="K1394" s="1">
        <v>-4.2765999999999997E-5</v>
      </c>
      <c r="L1394" s="1">
        <f t="shared" si="109"/>
        <v>-4.2765999999999998E-2</v>
      </c>
    </row>
    <row r="1395" spans="2:12" x14ac:dyDescent="0.25">
      <c r="B1395" s="1">
        <v>1.59</v>
      </c>
      <c r="C1395" s="1">
        <f t="shared" si="105"/>
        <v>2.29</v>
      </c>
      <c r="D1395" s="1">
        <v>3.3802399999999997E-4</v>
      </c>
      <c r="E1395" s="1">
        <f t="shared" si="106"/>
        <v>0.33802399999999999</v>
      </c>
      <c r="F1395" s="1">
        <v>-6.3219999999999994E-5</v>
      </c>
      <c r="G1395" s="1">
        <f t="shared" si="107"/>
        <v>-6.3219999999999998E-2</v>
      </c>
      <c r="I1395" s="1">
        <v>2.10323E-4</v>
      </c>
      <c r="J1395" s="1">
        <f t="shared" si="108"/>
        <v>0.21032300000000001</v>
      </c>
      <c r="K1395" s="1">
        <v>-4.2126499999999997E-5</v>
      </c>
      <c r="L1395" s="1">
        <f t="shared" si="109"/>
        <v>-4.2126499999999997E-2</v>
      </c>
    </row>
    <row r="1396" spans="2:12" x14ac:dyDescent="0.25">
      <c r="B1396" s="1">
        <v>1.591</v>
      </c>
      <c r="C1396" s="1">
        <f t="shared" si="105"/>
        <v>2.2909999999999999</v>
      </c>
      <c r="D1396" s="1">
        <v>3.4132200000000002E-4</v>
      </c>
      <c r="E1396" s="1">
        <f t="shared" si="106"/>
        <v>0.34132200000000001</v>
      </c>
      <c r="F1396" s="1">
        <v>-6.3680499999999994E-5</v>
      </c>
      <c r="G1396" s="1">
        <f t="shared" si="107"/>
        <v>-6.3680500000000001E-2</v>
      </c>
      <c r="I1396" s="1">
        <v>2.1069400000000001E-4</v>
      </c>
      <c r="J1396" s="1">
        <f t="shared" si="108"/>
        <v>0.21069400000000002</v>
      </c>
      <c r="K1396" s="1">
        <v>-4.2257199999999999E-5</v>
      </c>
      <c r="L1396" s="1">
        <f t="shared" si="109"/>
        <v>-4.2257200000000002E-2</v>
      </c>
    </row>
    <row r="1397" spans="2:12" x14ac:dyDescent="0.25">
      <c r="B1397" s="1">
        <v>1.5920000000000001</v>
      </c>
      <c r="C1397" s="1">
        <f t="shared" si="105"/>
        <v>2.2919999999999998</v>
      </c>
      <c r="D1397" s="1">
        <v>3.4457999999999998E-4</v>
      </c>
      <c r="E1397" s="1">
        <f t="shared" si="106"/>
        <v>0.34458</v>
      </c>
      <c r="F1397" s="1">
        <v>-6.3954400000000006E-5</v>
      </c>
      <c r="G1397" s="1">
        <f t="shared" si="107"/>
        <v>-6.3954400000000008E-2</v>
      </c>
      <c r="I1397" s="1">
        <v>2.12215E-4</v>
      </c>
      <c r="J1397" s="1">
        <f t="shared" si="108"/>
        <v>0.21221499999999999</v>
      </c>
      <c r="K1397" s="1">
        <v>-4.2534100000000003E-5</v>
      </c>
      <c r="L1397" s="1">
        <f t="shared" si="109"/>
        <v>-4.2534100000000005E-2</v>
      </c>
    </row>
    <row r="1398" spans="2:12" x14ac:dyDescent="0.25">
      <c r="B1398" s="1">
        <v>1.593</v>
      </c>
      <c r="C1398" s="1">
        <f t="shared" si="105"/>
        <v>2.2930000000000001</v>
      </c>
      <c r="D1398" s="1">
        <v>3.4745099999999998E-4</v>
      </c>
      <c r="E1398" s="1">
        <f t="shared" si="106"/>
        <v>0.34745099999999995</v>
      </c>
      <c r="F1398" s="1">
        <v>-6.5386E-5</v>
      </c>
      <c r="G1398" s="1">
        <f t="shared" si="107"/>
        <v>-6.5386E-2</v>
      </c>
      <c r="I1398" s="1">
        <v>2.1346000000000001E-4</v>
      </c>
      <c r="J1398" s="1">
        <f t="shared" si="108"/>
        <v>0.21346000000000001</v>
      </c>
      <c r="K1398" s="1">
        <v>-4.2544099999999998E-5</v>
      </c>
      <c r="L1398" s="1">
        <f t="shared" si="109"/>
        <v>-4.2544100000000001E-2</v>
      </c>
    </row>
    <row r="1399" spans="2:12" x14ac:dyDescent="0.25">
      <c r="B1399" s="1">
        <v>1.5940000000000001</v>
      </c>
      <c r="C1399" s="1">
        <f t="shared" si="105"/>
        <v>2.294</v>
      </c>
      <c r="D1399" s="1">
        <v>3.5055399999999999E-4</v>
      </c>
      <c r="E1399" s="1">
        <f t="shared" si="106"/>
        <v>0.35055399999999998</v>
      </c>
      <c r="F1399" s="1">
        <v>-6.5525100000000001E-5</v>
      </c>
      <c r="G1399" s="1">
        <f t="shared" si="107"/>
        <v>-6.5525100000000003E-2</v>
      </c>
      <c r="I1399" s="1">
        <v>2.1469499999999999E-4</v>
      </c>
      <c r="J1399" s="1">
        <f t="shared" si="108"/>
        <v>0.214695</v>
      </c>
      <c r="K1399" s="1">
        <v>-4.3058E-5</v>
      </c>
      <c r="L1399" s="1">
        <f t="shared" si="109"/>
        <v>-4.3057999999999999E-2</v>
      </c>
    </row>
    <row r="1400" spans="2:12" x14ac:dyDescent="0.25">
      <c r="B1400" s="1">
        <v>1.595</v>
      </c>
      <c r="C1400" s="1">
        <f t="shared" si="105"/>
        <v>2.2949999999999999</v>
      </c>
      <c r="D1400" s="1">
        <v>3.54049E-4</v>
      </c>
      <c r="E1400" s="1">
        <f t="shared" si="106"/>
        <v>0.354049</v>
      </c>
      <c r="F1400" s="1">
        <v>-6.6038700000000002E-5</v>
      </c>
      <c r="G1400" s="1">
        <f t="shared" si="107"/>
        <v>-6.6038700000000006E-2</v>
      </c>
      <c r="I1400" s="1">
        <v>2.15878E-4</v>
      </c>
      <c r="J1400" s="1">
        <f t="shared" si="108"/>
        <v>0.21587799999999999</v>
      </c>
      <c r="K1400" s="1">
        <v>-4.3365599999999997E-5</v>
      </c>
      <c r="L1400" s="1">
        <f t="shared" si="109"/>
        <v>-4.3365599999999997E-2</v>
      </c>
    </row>
    <row r="1401" spans="2:12" x14ac:dyDescent="0.25">
      <c r="B1401" s="1">
        <v>1.5960000000000001</v>
      </c>
      <c r="C1401" s="1">
        <f t="shared" si="105"/>
        <v>2.2960000000000003</v>
      </c>
      <c r="D1401" s="1">
        <v>3.5690199999999998E-4</v>
      </c>
      <c r="E1401" s="1">
        <f t="shared" si="106"/>
        <v>0.356902</v>
      </c>
      <c r="F1401" s="1">
        <v>-6.7095500000000002E-5</v>
      </c>
      <c r="G1401" s="1">
        <f t="shared" si="107"/>
        <v>-6.7095500000000002E-2</v>
      </c>
      <c r="I1401" s="1">
        <v>2.1791599999999999E-4</v>
      </c>
      <c r="J1401" s="1">
        <f t="shared" si="108"/>
        <v>0.217916</v>
      </c>
      <c r="K1401" s="1">
        <v>-4.3556200000000002E-5</v>
      </c>
      <c r="L1401" s="1">
        <f t="shared" si="109"/>
        <v>-4.3556200000000003E-2</v>
      </c>
    </row>
    <row r="1402" spans="2:12" x14ac:dyDescent="0.25">
      <c r="B1402" s="1">
        <v>1.597</v>
      </c>
      <c r="C1402" s="1">
        <f t="shared" si="105"/>
        <v>2.2969999999999997</v>
      </c>
      <c r="D1402" s="1">
        <v>3.6019600000000002E-4</v>
      </c>
      <c r="E1402" s="1">
        <f t="shared" si="106"/>
        <v>0.36019600000000002</v>
      </c>
      <c r="F1402" s="1">
        <v>-6.7280399999999994E-5</v>
      </c>
      <c r="G1402" s="1">
        <f t="shared" si="107"/>
        <v>-6.728039999999999E-2</v>
      </c>
      <c r="I1402" s="1">
        <v>2.19168E-4</v>
      </c>
      <c r="J1402" s="1">
        <f t="shared" si="108"/>
        <v>0.219168</v>
      </c>
      <c r="K1402" s="1">
        <v>-4.4054300000000003E-5</v>
      </c>
      <c r="L1402" s="1">
        <f t="shared" si="109"/>
        <v>-4.4054300000000005E-2</v>
      </c>
    </row>
    <row r="1403" spans="2:12" x14ac:dyDescent="0.25">
      <c r="B1403" s="1">
        <v>1.5980000000000001</v>
      </c>
      <c r="C1403" s="1">
        <f t="shared" si="105"/>
        <v>2.298</v>
      </c>
      <c r="D1403" s="1">
        <v>3.6350199999999998E-4</v>
      </c>
      <c r="E1403" s="1">
        <f t="shared" si="106"/>
        <v>0.36350199999999999</v>
      </c>
      <c r="F1403" s="1">
        <v>-6.7861000000000006E-5</v>
      </c>
      <c r="G1403" s="1">
        <f t="shared" si="107"/>
        <v>-6.7861000000000005E-2</v>
      </c>
      <c r="I1403" s="1">
        <v>2.2042000000000001E-4</v>
      </c>
      <c r="J1403" s="1">
        <f t="shared" si="108"/>
        <v>0.22042</v>
      </c>
      <c r="K1403" s="1">
        <v>-4.4457499999999999E-5</v>
      </c>
      <c r="L1403" s="1">
        <f t="shared" si="109"/>
        <v>-4.4457499999999997E-2</v>
      </c>
    </row>
    <row r="1404" spans="2:12" x14ac:dyDescent="0.25">
      <c r="B1404" s="1">
        <v>1.599</v>
      </c>
      <c r="C1404" s="1">
        <f t="shared" si="105"/>
        <v>2.2989999999999999</v>
      </c>
      <c r="D1404" s="1">
        <v>3.6628499999999999E-4</v>
      </c>
      <c r="E1404" s="1">
        <f t="shared" si="106"/>
        <v>0.36628499999999997</v>
      </c>
      <c r="F1404" s="1">
        <v>-6.8594699999999996E-5</v>
      </c>
      <c r="G1404" s="1">
        <f t="shared" si="107"/>
        <v>-6.8594699999999995E-2</v>
      </c>
      <c r="I1404" s="1">
        <v>2.21766E-4</v>
      </c>
      <c r="J1404" s="1">
        <f t="shared" si="108"/>
        <v>0.22176599999999999</v>
      </c>
      <c r="K1404" s="1">
        <v>-4.43221E-5</v>
      </c>
      <c r="L1404" s="1">
        <f t="shared" si="109"/>
        <v>-4.4322100000000003E-2</v>
      </c>
    </row>
    <row r="1405" spans="2:12" x14ac:dyDescent="0.25">
      <c r="B1405" s="1">
        <v>1.6</v>
      </c>
      <c r="C1405" s="1">
        <f t="shared" si="105"/>
        <v>2.2999999999999998</v>
      </c>
      <c r="D1405" s="1">
        <v>3.69701E-4</v>
      </c>
      <c r="E1405" s="1">
        <f t="shared" si="106"/>
        <v>0.369701</v>
      </c>
      <c r="F1405" s="1">
        <v>-6.9534400000000003E-5</v>
      </c>
      <c r="G1405" s="1">
        <f t="shared" si="107"/>
        <v>-6.9534399999999996E-2</v>
      </c>
      <c r="I1405" s="1">
        <v>2.2310299999999999E-4</v>
      </c>
      <c r="J1405" s="1">
        <f t="shared" si="108"/>
        <v>0.223103</v>
      </c>
      <c r="K1405" s="1">
        <v>-4.3836299999999999E-5</v>
      </c>
      <c r="L1405" s="1">
        <f t="shared" si="109"/>
        <v>-4.3836300000000002E-2</v>
      </c>
    </row>
    <row r="1406" spans="2:12" x14ac:dyDescent="0.25">
      <c r="B1406" s="1">
        <v>1.601</v>
      </c>
      <c r="C1406" s="1">
        <f t="shared" si="105"/>
        <v>2.3010000000000002</v>
      </c>
      <c r="D1406" s="1">
        <v>3.7316200000000002E-4</v>
      </c>
      <c r="E1406" s="1">
        <f t="shared" si="106"/>
        <v>0.37316199999999999</v>
      </c>
      <c r="F1406" s="1">
        <v>-6.9626400000000001E-5</v>
      </c>
      <c r="G1406" s="1">
        <f t="shared" si="107"/>
        <v>-6.9626400000000005E-2</v>
      </c>
      <c r="I1406" s="1">
        <v>2.2444899999999999E-4</v>
      </c>
      <c r="J1406" s="1">
        <f t="shared" si="108"/>
        <v>0.22444899999999998</v>
      </c>
      <c r="K1406" s="1">
        <v>-4.4294600000000001E-5</v>
      </c>
      <c r="L1406" s="1">
        <f t="shared" si="109"/>
        <v>-4.4294600000000003E-2</v>
      </c>
    </row>
    <row r="1407" spans="2:12" x14ac:dyDescent="0.25">
      <c r="B1407" s="1">
        <v>1.6020000000000001</v>
      </c>
      <c r="C1407" s="1">
        <f t="shared" si="105"/>
        <v>2.302</v>
      </c>
      <c r="D1407" s="1">
        <v>3.7573899999999999E-4</v>
      </c>
      <c r="E1407" s="1">
        <f t="shared" si="106"/>
        <v>0.37573899999999999</v>
      </c>
      <c r="F1407" s="1">
        <v>-7.0238800000000002E-5</v>
      </c>
      <c r="G1407" s="1">
        <f t="shared" si="107"/>
        <v>-7.0238800000000004E-2</v>
      </c>
      <c r="I1407" s="1">
        <v>2.2611899999999999E-4</v>
      </c>
      <c r="J1407" s="1">
        <f t="shared" si="108"/>
        <v>0.22611899999999999</v>
      </c>
      <c r="K1407" s="1">
        <v>-4.4743500000000003E-5</v>
      </c>
      <c r="L1407" s="1">
        <f t="shared" si="109"/>
        <v>-4.4743500000000005E-2</v>
      </c>
    </row>
    <row r="1408" spans="2:12" x14ac:dyDescent="0.25">
      <c r="B1408" s="1">
        <v>1.603</v>
      </c>
      <c r="C1408" s="1">
        <f t="shared" si="105"/>
        <v>2.3029999999999999</v>
      </c>
      <c r="D1408" s="1">
        <v>3.79028E-4</v>
      </c>
      <c r="E1408" s="1">
        <f t="shared" si="106"/>
        <v>0.37902800000000003</v>
      </c>
      <c r="F1408" s="1">
        <v>-7.0657700000000006E-5</v>
      </c>
      <c r="G1408" s="1">
        <f t="shared" si="107"/>
        <v>-7.0657700000000004E-2</v>
      </c>
      <c r="I1408" s="1">
        <v>2.2770599999999999E-4</v>
      </c>
      <c r="J1408" s="1">
        <f t="shared" si="108"/>
        <v>0.22770599999999999</v>
      </c>
      <c r="K1408" s="1">
        <v>-4.5005900000000002E-5</v>
      </c>
      <c r="L1408" s="1">
        <f t="shared" si="109"/>
        <v>-4.5005900000000001E-2</v>
      </c>
    </row>
    <row r="1409" spans="2:12" x14ac:dyDescent="0.25">
      <c r="B1409" s="1">
        <v>1.6040000000000001</v>
      </c>
      <c r="C1409" s="1">
        <f t="shared" si="105"/>
        <v>2.3040000000000003</v>
      </c>
      <c r="D1409" s="1">
        <v>3.82777E-4</v>
      </c>
      <c r="E1409" s="1">
        <f t="shared" si="106"/>
        <v>0.38277699999999998</v>
      </c>
      <c r="F1409" s="1">
        <v>-7.14242E-5</v>
      </c>
      <c r="G1409" s="1">
        <f t="shared" si="107"/>
        <v>-7.1424199999999993E-2</v>
      </c>
      <c r="I1409" s="1">
        <v>2.2917099999999999E-4</v>
      </c>
      <c r="J1409" s="1">
        <f t="shared" si="108"/>
        <v>0.22917099999999999</v>
      </c>
      <c r="K1409" s="1">
        <v>-4.5216999999999998E-5</v>
      </c>
      <c r="L1409" s="1">
        <f t="shared" si="109"/>
        <v>-4.5217E-2</v>
      </c>
    </row>
    <row r="1410" spans="2:12" x14ac:dyDescent="0.25">
      <c r="B1410" s="1">
        <v>1.605</v>
      </c>
      <c r="C1410" s="1">
        <f t="shared" si="105"/>
        <v>2.3049999999999997</v>
      </c>
      <c r="D1410" s="1">
        <v>3.86096E-4</v>
      </c>
      <c r="E1410" s="1">
        <f t="shared" si="106"/>
        <v>0.38609599999999999</v>
      </c>
      <c r="F1410" s="1">
        <v>-7.2244300000000002E-5</v>
      </c>
      <c r="G1410" s="1">
        <f t="shared" si="107"/>
        <v>-7.2244299999999997E-2</v>
      </c>
      <c r="I1410" s="1">
        <v>2.3074700000000001E-4</v>
      </c>
      <c r="J1410" s="1">
        <f t="shared" si="108"/>
        <v>0.23074700000000001</v>
      </c>
      <c r="K1410" s="1">
        <v>-4.5333100000000001E-5</v>
      </c>
      <c r="L1410" s="1">
        <f t="shared" si="109"/>
        <v>-4.5333100000000001E-2</v>
      </c>
    </row>
    <row r="1411" spans="2:12" x14ac:dyDescent="0.25">
      <c r="B1411" s="1">
        <v>1.6060000000000001</v>
      </c>
      <c r="C1411" s="1">
        <f t="shared" si="105"/>
        <v>2.306</v>
      </c>
      <c r="D1411" s="1">
        <v>3.8943700000000002E-4</v>
      </c>
      <c r="E1411" s="1">
        <f t="shared" si="106"/>
        <v>0.38943700000000003</v>
      </c>
      <c r="F1411" s="1">
        <v>-7.3038000000000001E-5</v>
      </c>
      <c r="G1411" s="1">
        <f t="shared" si="107"/>
        <v>-7.3038000000000006E-2</v>
      </c>
      <c r="I1411" s="1">
        <v>2.3256700000000001E-4</v>
      </c>
      <c r="J1411" s="1">
        <f t="shared" si="108"/>
        <v>0.23256700000000002</v>
      </c>
      <c r="K1411" s="1">
        <v>-4.5809900000000003E-5</v>
      </c>
      <c r="L1411" s="1">
        <f t="shared" si="109"/>
        <v>-4.5809900000000001E-2</v>
      </c>
    </row>
    <row r="1412" spans="2:12" x14ac:dyDescent="0.25">
      <c r="B1412" s="1">
        <v>1.607</v>
      </c>
      <c r="C1412" s="1">
        <f t="shared" si="105"/>
        <v>2.3069999999999999</v>
      </c>
      <c r="D1412" s="1">
        <v>3.9362199999999999E-4</v>
      </c>
      <c r="E1412" s="1">
        <f t="shared" si="106"/>
        <v>0.39362199999999997</v>
      </c>
      <c r="F1412" s="1">
        <v>-7.33714E-5</v>
      </c>
      <c r="G1412" s="1">
        <f t="shared" si="107"/>
        <v>-7.3371400000000003E-2</v>
      </c>
      <c r="I1412" s="1">
        <v>2.34205E-4</v>
      </c>
      <c r="J1412" s="1">
        <f t="shared" si="108"/>
        <v>0.234205</v>
      </c>
      <c r="K1412" s="1">
        <v>-4.6129499999999999E-5</v>
      </c>
      <c r="L1412" s="1">
        <f t="shared" si="109"/>
        <v>-4.6129499999999997E-2</v>
      </c>
    </row>
    <row r="1413" spans="2:12" x14ac:dyDescent="0.25">
      <c r="B1413" s="1">
        <v>1.6080000000000001</v>
      </c>
      <c r="C1413" s="1">
        <f t="shared" si="105"/>
        <v>2.3079999999999998</v>
      </c>
      <c r="D1413" s="1">
        <v>3.9694699999999998E-4</v>
      </c>
      <c r="E1413" s="1">
        <f t="shared" si="106"/>
        <v>0.39694699999999999</v>
      </c>
      <c r="F1413" s="1">
        <v>-7.3831200000000006E-5</v>
      </c>
      <c r="G1413" s="1">
        <f t="shared" si="107"/>
        <v>-7.38312E-2</v>
      </c>
      <c r="I1413" s="1">
        <v>2.3574300000000001E-4</v>
      </c>
      <c r="J1413" s="1">
        <f t="shared" si="108"/>
        <v>0.23574300000000001</v>
      </c>
      <c r="K1413" s="1">
        <v>-4.6807500000000002E-5</v>
      </c>
      <c r="L1413" s="1">
        <f t="shared" si="109"/>
        <v>-4.6807500000000002E-2</v>
      </c>
    </row>
    <row r="1414" spans="2:12" x14ac:dyDescent="0.25">
      <c r="B1414" s="1">
        <v>1.609</v>
      </c>
      <c r="C1414" s="1">
        <f t="shared" ref="C1414:C1477" si="110">B1414+0.7</f>
        <v>2.3090000000000002</v>
      </c>
      <c r="D1414" s="1">
        <v>4.00326E-4</v>
      </c>
      <c r="E1414" s="1">
        <f t="shared" ref="E1414:E1477" si="111">D1414*10^3</f>
        <v>0.40032600000000002</v>
      </c>
      <c r="F1414" s="1">
        <v>-7.4776800000000005E-5</v>
      </c>
      <c r="G1414" s="1">
        <f t="shared" ref="G1414:G1477" si="112">F1414*10^3</f>
        <v>-7.4776800000000004E-2</v>
      </c>
      <c r="I1414" s="1">
        <v>2.3744799999999999E-4</v>
      </c>
      <c r="J1414" s="1">
        <f t="shared" ref="J1414:J1477" si="113">I1414*1000</f>
        <v>0.23744799999999999</v>
      </c>
      <c r="K1414" s="1">
        <v>-4.7083100000000003E-5</v>
      </c>
      <c r="L1414" s="1">
        <f t="shared" ref="L1414:L1477" si="114">K1414*1000</f>
        <v>-4.7083100000000003E-2</v>
      </c>
    </row>
    <row r="1415" spans="2:12" x14ac:dyDescent="0.25">
      <c r="B1415" s="1">
        <v>1.61</v>
      </c>
      <c r="C1415" s="1">
        <f t="shared" si="110"/>
        <v>2.31</v>
      </c>
      <c r="D1415" s="1">
        <v>4.0416999999999997E-4</v>
      </c>
      <c r="E1415" s="1">
        <f t="shared" si="111"/>
        <v>0.40416999999999997</v>
      </c>
      <c r="F1415" s="1">
        <v>-7.5537600000000007E-5</v>
      </c>
      <c r="G1415" s="1">
        <f t="shared" si="112"/>
        <v>-7.553760000000001E-2</v>
      </c>
      <c r="I1415" s="1">
        <v>2.3899199999999999E-4</v>
      </c>
      <c r="J1415" s="1">
        <f t="shared" si="113"/>
        <v>0.23899199999999998</v>
      </c>
      <c r="K1415" s="1">
        <v>-4.6753599999999999E-5</v>
      </c>
      <c r="L1415" s="1">
        <f t="shared" si="114"/>
        <v>-4.6753599999999999E-2</v>
      </c>
    </row>
    <row r="1416" spans="2:12" x14ac:dyDescent="0.25">
      <c r="B1416" s="1">
        <v>1.611</v>
      </c>
      <c r="C1416" s="1">
        <f t="shared" si="110"/>
        <v>2.3109999999999999</v>
      </c>
      <c r="D1416" s="1">
        <v>4.0828700000000002E-4</v>
      </c>
      <c r="E1416" s="1">
        <f t="shared" si="111"/>
        <v>0.40828700000000001</v>
      </c>
      <c r="F1416" s="1">
        <v>-7.5924499999999994E-5</v>
      </c>
      <c r="G1416" s="1">
        <f t="shared" si="112"/>
        <v>-7.5924499999999992E-2</v>
      </c>
      <c r="I1416" s="1">
        <v>2.4022900000000001E-4</v>
      </c>
      <c r="J1416" s="1">
        <f t="shared" si="113"/>
        <v>0.240229</v>
      </c>
      <c r="K1416" s="1">
        <v>-4.6857699999999997E-5</v>
      </c>
      <c r="L1416" s="1">
        <f t="shared" si="114"/>
        <v>-4.6857699999999995E-2</v>
      </c>
    </row>
    <row r="1417" spans="2:12" x14ac:dyDescent="0.25">
      <c r="B1417" s="1">
        <v>1.6120000000000001</v>
      </c>
      <c r="C1417" s="1">
        <f t="shared" si="110"/>
        <v>2.3120000000000003</v>
      </c>
      <c r="D1417" s="1">
        <v>4.1178500000000002E-4</v>
      </c>
      <c r="E1417" s="1">
        <f t="shared" si="111"/>
        <v>0.41178500000000001</v>
      </c>
      <c r="F1417" s="1">
        <v>-7.7403600000000005E-5</v>
      </c>
      <c r="G1417" s="1">
        <f t="shared" si="112"/>
        <v>-7.7403600000000003E-2</v>
      </c>
      <c r="I1417" s="1">
        <v>2.4237099999999999E-4</v>
      </c>
      <c r="J1417" s="1">
        <f t="shared" si="113"/>
        <v>0.24237099999999998</v>
      </c>
      <c r="K1417" s="1">
        <v>-4.7080199999999997E-5</v>
      </c>
      <c r="L1417" s="1">
        <f t="shared" si="114"/>
        <v>-4.7080199999999996E-2</v>
      </c>
    </row>
    <row r="1418" spans="2:12" x14ac:dyDescent="0.25">
      <c r="B1418" s="1">
        <v>1.613</v>
      </c>
      <c r="C1418" s="1">
        <f t="shared" si="110"/>
        <v>2.3129999999999997</v>
      </c>
      <c r="D1418" s="1">
        <v>4.1573700000000001E-4</v>
      </c>
      <c r="E1418" s="1">
        <f t="shared" si="111"/>
        <v>0.41573700000000002</v>
      </c>
      <c r="F1418" s="1">
        <v>-7.74597E-5</v>
      </c>
      <c r="G1418" s="1">
        <f t="shared" si="112"/>
        <v>-7.7459700000000006E-2</v>
      </c>
      <c r="I1418" s="1">
        <v>2.4410400000000001E-4</v>
      </c>
      <c r="J1418" s="1">
        <f t="shared" si="113"/>
        <v>0.24410400000000002</v>
      </c>
      <c r="K1418" s="1">
        <v>-4.7432399999999997E-5</v>
      </c>
      <c r="L1418" s="1">
        <f t="shared" si="114"/>
        <v>-4.74324E-2</v>
      </c>
    </row>
    <row r="1419" spans="2:12" x14ac:dyDescent="0.25">
      <c r="B1419" s="1">
        <v>1.6140000000000001</v>
      </c>
      <c r="C1419" s="1">
        <f t="shared" si="110"/>
        <v>2.3140000000000001</v>
      </c>
      <c r="D1419" s="1">
        <v>4.1984699999999999E-4</v>
      </c>
      <c r="E1419" s="1">
        <f t="shared" si="111"/>
        <v>0.41984699999999997</v>
      </c>
      <c r="F1419" s="1">
        <v>-7.7972299999999999E-5</v>
      </c>
      <c r="G1419" s="1">
        <f t="shared" si="112"/>
        <v>-7.7972299999999994E-2</v>
      </c>
      <c r="I1419" s="1">
        <v>2.4584999999999999E-4</v>
      </c>
      <c r="J1419" s="1">
        <f t="shared" si="113"/>
        <v>0.24584999999999999</v>
      </c>
      <c r="K1419" s="1">
        <v>-4.77057E-5</v>
      </c>
      <c r="L1419" s="1">
        <f t="shared" si="114"/>
        <v>-4.7705699999999997E-2</v>
      </c>
    </row>
    <row r="1420" spans="2:12" x14ac:dyDescent="0.25">
      <c r="B1420" s="1">
        <v>1.615</v>
      </c>
      <c r="C1420" s="1">
        <f t="shared" si="110"/>
        <v>2.3149999999999999</v>
      </c>
      <c r="D1420" s="1">
        <v>4.2327199999999998E-4</v>
      </c>
      <c r="E1420" s="1">
        <f t="shared" si="111"/>
        <v>0.42327199999999998</v>
      </c>
      <c r="F1420" s="1">
        <v>-7.9226800000000005E-5</v>
      </c>
      <c r="G1420" s="1">
        <f t="shared" si="112"/>
        <v>-7.92268E-2</v>
      </c>
      <c r="I1420" s="1">
        <v>2.4767099999999998E-4</v>
      </c>
      <c r="J1420" s="1">
        <f t="shared" si="113"/>
        <v>0.24767099999999997</v>
      </c>
      <c r="K1420" s="1">
        <v>-4.7839000000000001E-5</v>
      </c>
      <c r="L1420" s="1">
        <f t="shared" si="114"/>
        <v>-4.7839E-2</v>
      </c>
    </row>
    <row r="1421" spans="2:12" x14ac:dyDescent="0.25">
      <c r="B1421" s="1">
        <v>1.6160000000000001</v>
      </c>
      <c r="C1421" s="1">
        <f t="shared" si="110"/>
        <v>2.3159999999999998</v>
      </c>
      <c r="D1421" s="1">
        <v>4.2771900000000002E-4</v>
      </c>
      <c r="E1421" s="1">
        <f t="shared" si="111"/>
        <v>0.42771900000000002</v>
      </c>
      <c r="F1421" s="1">
        <v>-7.9798900000000006E-5</v>
      </c>
      <c r="G1421" s="1">
        <f t="shared" si="112"/>
        <v>-7.9798900000000006E-2</v>
      </c>
      <c r="I1421" s="1">
        <v>2.4948800000000002E-4</v>
      </c>
      <c r="J1421" s="1">
        <f t="shared" si="113"/>
        <v>0.24948800000000002</v>
      </c>
      <c r="K1421" s="1">
        <v>-4.8313100000000003E-5</v>
      </c>
      <c r="L1421" s="1">
        <f t="shared" si="114"/>
        <v>-4.8313100000000005E-2</v>
      </c>
    </row>
    <row r="1422" spans="2:12" x14ac:dyDescent="0.25">
      <c r="B1422" s="1">
        <v>1.617</v>
      </c>
      <c r="C1422" s="1">
        <f t="shared" si="110"/>
        <v>2.3170000000000002</v>
      </c>
      <c r="D1422" s="1">
        <v>4.3203000000000002E-4</v>
      </c>
      <c r="E1422" s="1">
        <f t="shared" si="111"/>
        <v>0.43203000000000003</v>
      </c>
      <c r="F1422" s="1">
        <v>-8.0162900000000005E-5</v>
      </c>
      <c r="G1422" s="1">
        <f t="shared" si="112"/>
        <v>-8.0162900000000009E-2</v>
      </c>
      <c r="I1422" s="1">
        <v>2.5115000000000001E-4</v>
      </c>
      <c r="J1422" s="1">
        <f t="shared" si="113"/>
        <v>0.25114999999999998</v>
      </c>
      <c r="K1422" s="1">
        <v>-4.8468599999999999E-5</v>
      </c>
      <c r="L1422" s="1">
        <f t="shared" si="114"/>
        <v>-4.8468600000000001E-2</v>
      </c>
    </row>
    <row r="1423" spans="2:12" x14ac:dyDescent="0.25">
      <c r="B1423" s="1">
        <v>1.6180000000000001</v>
      </c>
      <c r="C1423" s="1">
        <f t="shared" si="110"/>
        <v>2.3180000000000001</v>
      </c>
      <c r="D1423" s="1">
        <v>4.3551400000000002E-4</v>
      </c>
      <c r="E1423" s="1">
        <f t="shared" si="111"/>
        <v>0.43551400000000001</v>
      </c>
      <c r="F1423" s="1">
        <v>-8.0929100000000004E-5</v>
      </c>
      <c r="G1423" s="1">
        <f t="shared" si="112"/>
        <v>-8.0929100000000004E-2</v>
      </c>
      <c r="I1423" s="1">
        <v>2.52847E-4</v>
      </c>
      <c r="J1423" s="1">
        <f t="shared" si="113"/>
        <v>0.25284699999999999</v>
      </c>
      <c r="K1423" s="1">
        <v>-4.8781600000000001E-5</v>
      </c>
      <c r="L1423" s="1">
        <f t="shared" si="114"/>
        <v>-4.8781600000000001E-2</v>
      </c>
    </row>
    <row r="1424" spans="2:12" x14ac:dyDescent="0.25">
      <c r="B1424" s="1">
        <v>1.619</v>
      </c>
      <c r="C1424" s="1">
        <f t="shared" si="110"/>
        <v>2.319</v>
      </c>
      <c r="D1424" s="1">
        <v>4.3983899999999997E-4</v>
      </c>
      <c r="E1424" s="1">
        <f t="shared" si="111"/>
        <v>0.43983899999999998</v>
      </c>
      <c r="F1424" s="1">
        <v>-8.2482400000000002E-5</v>
      </c>
      <c r="G1424" s="1">
        <f t="shared" si="112"/>
        <v>-8.2482399999999997E-2</v>
      </c>
      <c r="I1424" s="1">
        <v>2.5476699999999998E-4</v>
      </c>
      <c r="J1424" s="1">
        <f t="shared" si="113"/>
        <v>0.25476699999999997</v>
      </c>
      <c r="K1424" s="1">
        <v>-4.9339899999999998E-5</v>
      </c>
      <c r="L1424" s="1">
        <f t="shared" si="114"/>
        <v>-4.9339899999999999E-2</v>
      </c>
    </row>
    <row r="1425" spans="2:12" x14ac:dyDescent="0.25">
      <c r="B1425" s="1">
        <v>1.62</v>
      </c>
      <c r="C1425" s="1">
        <f t="shared" si="110"/>
        <v>2.3200000000000003</v>
      </c>
      <c r="D1425" s="1">
        <v>4.4440799999999998E-4</v>
      </c>
      <c r="E1425" s="1">
        <f t="shared" si="111"/>
        <v>0.44440799999999997</v>
      </c>
      <c r="F1425" s="1">
        <v>-8.2647399999999997E-5</v>
      </c>
      <c r="G1425" s="1">
        <f t="shared" si="112"/>
        <v>-8.2647399999999996E-2</v>
      </c>
      <c r="I1425" s="1">
        <v>2.5668400000000002E-4</v>
      </c>
      <c r="J1425" s="1">
        <f t="shared" si="113"/>
        <v>0.25668400000000002</v>
      </c>
      <c r="K1425" s="1">
        <v>-4.9660400000000003E-5</v>
      </c>
      <c r="L1425" s="1">
        <f t="shared" si="114"/>
        <v>-4.96604E-2</v>
      </c>
    </row>
    <row r="1426" spans="2:12" x14ac:dyDescent="0.25">
      <c r="B1426" s="1">
        <v>1.621</v>
      </c>
      <c r="C1426" s="1">
        <f t="shared" si="110"/>
        <v>2.3209999999999997</v>
      </c>
      <c r="D1426" s="1">
        <v>4.4823600000000002E-4</v>
      </c>
      <c r="E1426" s="1">
        <f t="shared" si="111"/>
        <v>0.44823600000000002</v>
      </c>
      <c r="F1426" s="1">
        <v>-8.3392699999999999E-5</v>
      </c>
      <c r="G1426" s="1">
        <f t="shared" si="112"/>
        <v>-8.33927E-2</v>
      </c>
      <c r="I1426" s="1">
        <v>2.5833900000000001E-4</v>
      </c>
      <c r="J1426" s="1">
        <f t="shared" si="113"/>
        <v>0.25833899999999999</v>
      </c>
      <c r="K1426" s="1">
        <v>-4.9910400000000002E-5</v>
      </c>
      <c r="L1426" s="1">
        <f t="shared" si="114"/>
        <v>-4.9910400000000001E-2</v>
      </c>
    </row>
    <row r="1427" spans="2:12" x14ac:dyDescent="0.25">
      <c r="B1427" s="1">
        <v>1.6220000000000001</v>
      </c>
      <c r="C1427" s="1">
        <f t="shared" si="110"/>
        <v>2.3220000000000001</v>
      </c>
      <c r="D1427" s="1">
        <v>4.5202000000000003E-4</v>
      </c>
      <c r="E1427" s="1">
        <f t="shared" si="111"/>
        <v>0.45202000000000003</v>
      </c>
      <c r="F1427" s="1">
        <v>-8.3938399999999996E-5</v>
      </c>
      <c r="G1427" s="1">
        <f t="shared" si="112"/>
        <v>-8.3938399999999996E-2</v>
      </c>
      <c r="I1427" s="1">
        <v>2.6055799999999998E-4</v>
      </c>
      <c r="J1427" s="1">
        <f t="shared" si="113"/>
        <v>0.26055799999999996</v>
      </c>
      <c r="K1427" s="1">
        <v>-5.00545E-5</v>
      </c>
      <c r="L1427" s="1">
        <f t="shared" si="114"/>
        <v>-5.0054500000000002E-2</v>
      </c>
    </row>
    <row r="1428" spans="2:12" x14ac:dyDescent="0.25">
      <c r="B1428" s="1">
        <v>1.623</v>
      </c>
      <c r="C1428" s="1">
        <f t="shared" si="110"/>
        <v>2.323</v>
      </c>
      <c r="D1428" s="1">
        <v>4.5689199999999998E-4</v>
      </c>
      <c r="E1428" s="1">
        <f t="shared" si="111"/>
        <v>0.45689199999999996</v>
      </c>
      <c r="F1428" s="1">
        <v>-8.5042299999999997E-5</v>
      </c>
      <c r="G1428" s="1">
        <f t="shared" si="112"/>
        <v>-8.5042300000000001E-2</v>
      </c>
      <c r="I1428" s="1">
        <v>2.6256599999999999E-4</v>
      </c>
      <c r="J1428" s="1">
        <f t="shared" si="113"/>
        <v>0.26256599999999997</v>
      </c>
      <c r="K1428" s="1">
        <v>-5.0393499999999998E-5</v>
      </c>
      <c r="L1428" s="1">
        <f t="shared" si="114"/>
        <v>-5.0393500000000001E-2</v>
      </c>
    </row>
    <row r="1429" spans="2:12" x14ac:dyDescent="0.25">
      <c r="B1429" s="1">
        <v>1.6240000000000001</v>
      </c>
      <c r="C1429" s="1">
        <f t="shared" si="110"/>
        <v>2.3239999999999998</v>
      </c>
      <c r="D1429" s="1">
        <v>4.6057299999999998E-4</v>
      </c>
      <c r="E1429" s="1">
        <f t="shared" si="111"/>
        <v>0.46057300000000001</v>
      </c>
      <c r="F1429" s="1">
        <v>-8.6155600000000006E-5</v>
      </c>
      <c r="G1429" s="1">
        <f t="shared" si="112"/>
        <v>-8.6155599999999999E-2</v>
      </c>
      <c r="I1429" s="1">
        <v>2.6397999999999998E-4</v>
      </c>
      <c r="J1429" s="1">
        <f t="shared" si="113"/>
        <v>0.26397999999999999</v>
      </c>
      <c r="K1429" s="1">
        <v>-5.0931699999999999E-5</v>
      </c>
      <c r="L1429" s="1">
        <f t="shared" si="114"/>
        <v>-5.0931699999999996E-2</v>
      </c>
    </row>
    <row r="1430" spans="2:12" x14ac:dyDescent="0.25">
      <c r="B1430" s="1">
        <v>1.625</v>
      </c>
      <c r="C1430" s="1">
        <f t="shared" si="110"/>
        <v>2.3250000000000002</v>
      </c>
      <c r="D1430" s="1">
        <v>4.6453999999999999E-4</v>
      </c>
      <c r="E1430" s="1">
        <f t="shared" si="111"/>
        <v>0.46454000000000001</v>
      </c>
      <c r="F1430" s="1">
        <v>-8.7533699999999998E-5</v>
      </c>
      <c r="G1430" s="1">
        <f t="shared" si="112"/>
        <v>-8.7533699999999992E-2</v>
      </c>
      <c r="I1430" s="1">
        <v>2.65775E-4</v>
      </c>
      <c r="J1430" s="1">
        <f t="shared" si="113"/>
        <v>0.26577499999999998</v>
      </c>
      <c r="K1430" s="1">
        <v>-5.1234699999999999E-5</v>
      </c>
      <c r="L1430" s="1">
        <f t="shared" si="114"/>
        <v>-5.1234700000000001E-2</v>
      </c>
    </row>
    <row r="1431" spans="2:12" x14ac:dyDescent="0.25">
      <c r="B1431" s="1">
        <v>1.6259999999999999</v>
      </c>
      <c r="C1431" s="1">
        <f t="shared" si="110"/>
        <v>2.3259999999999996</v>
      </c>
      <c r="D1431" s="1">
        <v>4.6811599999999997E-4</v>
      </c>
      <c r="E1431" s="1">
        <f t="shared" si="111"/>
        <v>0.46811599999999998</v>
      </c>
      <c r="F1431" s="1">
        <v>-8.8005500000000003E-5</v>
      </c>
      <c r="G1431" s="1">
        <f t="shared" si="112"/>
        <v>-8.80055E-2</v>
      </c>
      <c r="I1431" s="1">
        <v>2.67652E-4</v>
      </c>
      <c r="J1431" s="1">
        <f t="shared" si="113"/>
        <v>0.267652</v>
      </c>
      <c r="K1431" s="1">
        <v>-5.08177E-5</v>
      </c>
      <c r="L1431" s="1">
        <f t="shared" si="114"/>
        <v>-5.08177E-2</v>
      </c>
    </row>
    <row r="1432" spans="2:12" x14ac:dyDescent="0.25">
      <c r="B1432" s="1">
        <v>1.627</v>
      </c>
      <c r="C1432" s="1">
        <f t="shared" si="110"/>
        <v>2.327</v>
      </c>
      <c r="D1432" s="1">
        <v>4.7008500000000002E-4</v>
      </c>
      <c r="E1432" s="1">
        <f t="shared" si="111"/>
        <v>0.47008500000000003</v>
      </c>
      <c r="F1432" s="1">
        <v>-8.8530599999999996E-5</v>
      </c>
      <c r="G1432" s="1">
        <f t="shared" si="112"/>
        <v>-8.8530600000000001E-2</v>
      </c>
      <c r="I1432" s="1">
        <v>2.6976399999999997E-4</v>
      </c>
      <c r="J1432" s="1">
        <f t="shared" si="113"/>
        <v>0.26976399999999995</v>
      </c>
      <c r="K1432" s="1">
        <v>-5.13029E-5</v>
      </c>
      <c r="L1432" s="1">
        <f t="shared" si="114"/>
        <v>-5.1302899999999999E-2</v>
      </c>
    </row>
    <row r="1433" spans="2:12" x14ac:dyDescent="0.25">
      <c r="B1433" s="1">
        <v>1.6279999999999999</v>
      </c>
      <c r="C1433" s="1">
        <f t="shared" si="110"/>
        <v>2.3279999999999998</v>
      </c>
      <c r="D1433" s="1">
        <v>4.7424000000000001E-4</v>
      </c>
      <c r="E1433" s="1">
        <f t="shared" si="111"/>
        <v>0.47423999999999999</v>
      </c>
      <c r="F1433" s="1">
        <v>-8.9945799999999995E-5</v>
      </c>
      <c r="G1433" s="1">
        <f t="shared" si="112"/>
        <v>-8.9945799999999992E-2</v>
      </c>
      <c r="I1433" s="1">
        <v>2.7154799999999998E-4</v>
      </c>
      <c r="J1433" s="1">
        <f t="shared" si="113"/>
        <v>0.27154799999999996</v>
      </c>
      <c r="K1433" s="1">
        <v>-5.2061799999999997E-5</v>
      </c>
      <c r="L1433" s="1">
        <f t="shared" si="114"/>
        <v>-5.2061799999999998E-2</v>
      </c>
    </row>
    <row r="1434" spans="2:12" x14ac:dyDescent="0.25">
      <c r="B1434" s="1">
        <v>1.629</v>
      </c>
      <c r="C1434" s="1">
        <f t="shared" si="110"/>
        <v>2.3289999999999997</v>
      </c>
      <c r="D1434" s="1">
        <v>4.7877100000000001E-4</v>
      </c>
      <c r="E1434" s="1">
        <f t="shared" si="111"/>
        <v>0.478771</v>
      </c>
      <c r="F1434" s="1">
        <v>-9.0552799999999998E-5</v>
      </c>
      <c r="G1434" s="1">
        <f t="shared" si="112"/>
        <v>-9.0552800000000003E-2</v>
      </c>
      <c r="I1434" s="1">
        <v>2.7380599999999997E-4</v>
      </c>
      <c r="J1434" s="1">
        <f t="shared" si="113"/>
        <v>0.27380599999999999</v>
      </c>
      <c r="K1434" s="1">
        <v>-5.2562699999999997E-5</v>
      </c>
      <c r="L1434" s="1">
        <f t="shared" si="114"/>
        <v>-5.2562699999999997E-2</v>
      </c>
    </row>
    <row r="1435" spans="2:12" x14ac:dyDescent="0.25">
      <c r="B1435" s="1">
        <v>1.63</v>
      </c>
      <c r="C1435" s="1">
        <f t="shared" si="110"/>
        <v>2.33</v>
      </c>
      <c r="D1435" s="1">
        <v>4.8420000000000001E-4</v>
      </c>
      <c r="E1435" s="1">
        <f t="shared" si="111"/>
        <v>0.48420000000000002</v>
      </c>
      <c r="F1435" s="1">
        <v>-9.1222899999999997E-5</v>
      </c>
      <c r="G1435" s="1">
        <f t="shared" si="112"/>
        <v>-9.1222899999999996E-2</v>
      </c>
      <c r="I1435" s="1">
        <v>2.7568500000000001E-4</v>
      </c>
      <c r="J1435" s="1">
        <f t="shared" si="113"/>
        <v>0.27568500000000001</v>
      </c>
      <c r="K1435" s="1">
        <v>-5.2640599999999999E-5</v>
      </c>
      <c r="L1435" s="1">
        <f t="shared" si="114"/>
        <v>-5.2640599999999996E-2</v>
      </c>
    </row>
    <row r="1436" spans="2:12" x14ac:dyDescent="0.25">
      <c r="B1436" s="1">
        <v>1.631</v>
      </c>
      <c r="C1436" s="1">
        <f t="shared" si="110"/>
        <v>2.331</v>
      </c>
      <c r="D1436" s="1">
        <v>4.8837999999999996E-4</v>
      </c>
      <c r="E1436" s="1">
        <f t="shared" si="111"/>
        <v>0.48837999999999998</v>
      </c>
      <c r="F1436" s="1">
        <v>-9.2702300000000002E-5</v>
      </c>
      <c r="G1436" s="1">
        <f t="shared" si="112"/>
        <v>-9.2702300000000001E-2</v>
      </c>
      <c r="I1436" s="1">
        <v>2.78046E-4</v>
      </c>
      <c r="J1436" s="1">
        <f t="shared" si="113"/>
        <v>0.27804600000000002</v>
      </c>
      <c r="K1436" s="1">
        <v>-5.2663800000000002E-5</v>
      </c>
      <c r="L1436" s="1">
        <f t="shared" si="114"/>
        <v>-5.2663800000000004E-2</v>
      </c>
    </row>
    <row r="1437" spans="2:12" x14ac:dyDescent="0.25">
      <c r="B1437" s="1">
        <v>1.6319999999999999</v>
      </c>
      <c r="C1437" s="1">
        <f t="shared" si="110"/>
        <v>2.3319999999999999</v>
      </c>
      <c r="D1437" s="1">
        <v>4.9358599999999996E-4</v>
      </c>
      <c r="E1437" s="1">
        <f t="shared" si="111"/>
        <v>0.49358599999999997</v>
      </c>
      <c r="F1437" s="1">
        <v>-9.2984899999999998E-5</v>
      </c>
      <c r="G1437" s="1">
        <f t="shared" si="112"/>
        <v>-9.2984899999999995E-2</v>
      </c>
      <c r="I1437" s="1">
        <v>2.8061399999999999E-4</v>
      </c>
      <c r="J1437" s="1">
        <f t="shared" si="113"/>
        <v>0.28061399999999997</v>
      </c>
      <c r="K1437" s="1">
        <v>-5.3186300000000003E-5</v>
      </c>
      <c r="L1437" s="1">
        <f t="shared" si="114"/>
        <v>-5.3186300000000006E-2</v>
      </c>
    </row>
    <row r="1438" spans="2:12" x14ac:dyDescent="0.25">
      <c r="B1438" s="1">
        <v>1.633</v>
      </c>
      <c r="C1438" s="1">
        <f t="shared" si="110"/>
        <v>2.3330000000000002</v>
      </c>
      <c r="D1438" s="1">
        <v>4.9862400000000003E-4</v>
      </c>
      <c r="E1438" s="1">
        <f t="shared" si="111"/>
        <v>0.49862400000000001</v>
      </c>
      <c r="F1438" s="1">
        <v>-9.3760399999999998E-5</v>
      </c>
      <c r="G1438" s="1">
        <f t="shared" si="112"/>
        <v>-9.3760399999999994E-2</v>
      </c>
      <c r="I1438" s="1">
        <v>2.8266700000000001E-4</v>
      </c>
      <c r="J1438" s="1">
        <f t="shared" si="113"/>
        <v>0.282667</v>
      </c>
      <c r="K1438" s="1">
        <v>-5.4165600000000002E-5</v>
      </c>
      <c r="L1438" s="1">
        <f t="shared" si="114"/>
        <v>-5.4165600000000001E-2</v>
      </c>
    </row>
    <row r="1439" spans="2:12" x14ac:dyDescent="0.25">
      <c r="B1439" s="1">
        <v>1.6339999999999999</v>
      </c>
      <c r="C1439" s="1">
        <f t="shared" si="110"/>
        <v>2.3339999999999996</v>
      </c>
      <c r="D1439" s="1">
        <v>5.0288299999999998E-4</v>
      </c>
      <c r="E1439" s="1">
        <f t="shared" si="111"/>
        <v>0.50288299999999997</v>
      </c>
      <c r="F1439" s="1">
        <v>-9.4684699999999998E-5</v>
      </c>
      <c r="G1439" s="1">
        <f t="shared" si="112"/>
        <v>-9.4684699999999997E-2</v>
      </c>
      <c r="I1439" s="1">
        <v>2.8500999999999998E-4</v>
      </c>
      <c r="J1439" s="1">
        <f t="shared" si="113"/>
        <v>0.28500999999999999</v>
      </c>
      <c r="K1439" s="1">
        <v>-5.5004099999999997E-5</v>
      </c>
      <c r="L1439" s="1">
        <f t="shared" si="114"/>
        <v>-5.50041E-2</v>
      </c>
    </row>
    <row r="1440" spans="2:12" x14ac:dyDescent="0.25">
      <c r="B1440" s="1">
        <v>1.635</v>
      </c>
      <c r="C1440" s="1">
        <f t="shared" si="110"/>
        <v>2.335</v>
      </c>
      <c r="D1440" s="1">
        <v>5.0842200000000002E-4</v>
      </c>
      <c r="E1440" s="1">
        <f t="shared" si="111"/>
        <v>0.50842200000000004</v>
      </c>
      <c r="F1440" s="1">
        <v>-9.5852800000000005E-5</v>
      </c>
      <c r="G1440" s="1">
        <f t="shared" si="112"/>
        <v>-9.5852800000000002E-2</v>
      </c>
      <c r="I1440" s="1">
        <v>2.8691699999999998E-4</v>
      </c>
      <c r="J1440" s="1">
        <f t="shared" si="113"/>
        <v>0.28691699999999998</v>
      </c>
      <c r="K1440" s="1">
        <v>-5.5368599999999997E-5</v>
      </c>
      <c r="L1440" s="1">
        <f t="shared" si="114"/>
        <v>-5.5368599999999997E-2</v>
      </c>
    </row>
    <row r="1441" spans="2:12" x14ac:dyDescent="0.25">
      <c r="B1441" s="1">
        <v>1.6359999999999999</v>
      </c>
      <c r="C1441" s="1">
        <f t="shared" si="110"/>
        <v>2.3359999999999999</v>
      </c>
      <c r="D1441" s="1">
        <v>5.1393999999999995E-4</v>
      </c>
      <c r="E1441" s="1">
        <f t="shared" si="111"/>
        <v>0.51393999999999995</v>
      </c>
      <c r="F1441" s="1">
        <v>-9.6473100000000003E-5</v>
      </c>
      <c r="G1441" s="1">
        <f t="shared" si="112"/>
        <v>-9.6473100000000006E-2</v>
      </c>
      <c r="I1441" s="1">
        <v>2.8889200000000001E-4</v>
      </c>
      <c r="J1441" s="1">
        <f t="shared" si="113"/>
        <v>0.28889200000000004</v>
      </c>
      <c r="K1441" s="1">
        <v>-5.5612000000000002E-5</v>
      </c>
      <c r="L1441" s="1">
        <f t="shared" si="114"/>
        <v>-5.5612000000000002E-2</v>
      </c>
    </row>
    <row r="1442" spans="2:12" x14ac:dyDescent="0.25">
      <c r="B1442" s="1">
        <v>1.637</v>
      </c>
      <c r="C1442" s="1">
        <f t="shared" si="110"/>
        <v>2.3369999999999997</v>
      </c>
      <c r="D1442" s="1">
        <v>5.1836099999999995E-4</v>
      </c>
      <c r="E1442" s="1">
        <f t="shared" si="111"/>
        <v>0.51836099999999996</v>
      </c>
      <c r="F1442" s="1">
        <v>-9.7681099999999996E-5</v>
      </c>
      <c r="G1442" s="1">
        <f t="shared" si="112"/>
        <v>-9.7681099999999993E-2</v>
      </c>
      <c r="I1442" s="1">
        <v>2.9066299999999998E-4</v>
      </c>
      <c r="J1442" s="1">
        <f t="shared" si="113"/>
        <v>0.290663</v>
      </c>
      <c r="K1442" s="1">
        <v>-5.5293700000000002E-5</v>
      </c>
      <c r="L1442" s="1">
        <f t="shared" si="114"/>
        <v>-5.5293700000000001E-2</v>
      </c>
    </row>
    <row r="1443" spans="2:12" x14ac:dyDescent="0.25">
      <c r="B1443" s="1">
        <v>1.6379999999999999</v>
      </c>
      <c r="C1443" s="1">
        <f t="shared" si="110"/>
        <v>2.3380000000000001</v>
      </c>
      <c r="D1443" s="1">
        <v>5.2354599999999995E-4</v>
      </c>
      <c r="E1443" s="1">
        <f t="shared" si="111"/>
        <v>0.52354599999999996</v>
      </c>
      <c r="F1443" s="1">
        <v>-9.8521099999999994E-5</v>
      </c>
      <c r="G1443" s="1">
        <f t="shared" si="112"/>
        <v>-9.85211E-2</v>
      </c>
      <c r="I1443" s="1">
        <v>2.9365199999999999E-4</v>
      </c>
      <c r="J1443" s="1">
        <f t="shared" si="113"/>
        <v>0.29365199999999997</v>
      </c>
      <c r="K1443" s="1">
        <v>-5.5581999999999997E-5</v>
      </c>
      <c r="L1443" s="1">
        <f t="shared" si="114"/>
        <v>-5.5581999999999999E-2</v>
      </c>
    </row>
    <row r="1444" spans="2:12" x14ac:dyDescent="0.25">
      <c r="B1444" s="1">
        <v>1.639</v>
      </c>
      <c r="C1444" s="1">
        <f t="shared" si="110"/>
        <v>2.339</v>
      </c>
      <c r="D1444" s="1">
        <v>5.2927599999999997E-4</v>
      </c>
      <c r="E1444" s="1">
        <f t="shared" si="111"/>
        <v>0.52927599999999997</v>
      </c>
      <c r="F1444" s="1">
        <v>-9.9253900000000002E-5</v>
      </c>
      <c r="G1444" s="1">
        <f t="shared" si="112"/>
        <v>-9.9253900000000006E-2</v>
      </c>
      <c r="I1444" s="1">
        <v>2.9561399999999998E-4</v>
      </c>
      <c r="J1444" s="1">
        <f t="shared" si="113"/>
        <v>0.29561399999999999</v>
      </c>
      <c r="K1444" s="1">
        <v>-5.5788899999999997E-5</v>
      </c>
      <c r="L1444" s="1">
        <f t="shared" si="114"/>
        <v>-5.5788899999999995E-2</v>
      </c>
    </row>
    <row r="1445" spans="2:12" x14ac:dyDescent="0.25">
      <c r="B1445" s="1">
        <v>1.64</v>
      </c>
      <c r="C1445" s="1">
        <f t="shared" si="110"/>
        <v>2.34</v>
      </c>
      <c r="D1445" s="1">
        <v>5.3427599999999998E-4</v>
      </c>
      <c r="E1445" s="1">
        <f t="shared" si="111"/>
        <v>0.53427599999999997</v>
      </c>
      <c r="F1445" s="1">
        <v>-1.0051E-4</v>
      </c>
      <c r="G1445" s="1">
        <f t="shared" si="112"/>
        <v>-0.10051</v>
      </c>
      <c r="I1445" s="1">
        <v>2.9786199999999997E-4</v>
      </c>
      <c r="J1445" s="1">
        <f t="shared" si="113"/>
        <v>0.29786199999999996</v>
      </c>
      <c r="K1445" s="1">
        <v>-5.6447299999999997E-5</v>
      </c>
      <c r="L1445" s="1">
        <f t="shared" si="114"/>
        <v>-5.6447299999999999E-2</v>
      </c>
    </row>
    <row r="1446" spans="2:12" x14ac:dyDescent="0.25">
      <c r="B1446" s="1">
        <v>1.641</v>
      </c>
      <c r="C1446" s="1">
        <f t="shared" si="110"/>
        <v>2.3410000000000002</v>
      </c>
      <c r="D1446" s="1">
        <v>5.3908299999999999E-4</v>
      </c>
      <c r="E1446" s="1">
        <f t="shared" si="111"/>
        <v>0.53908299999999998</v>
      </c>
      <c r="F1446" s="1">
        <v>-1.01147E-4</v>
      </c>
      <c r="G1446" s="1">
        <f t="shared" si="112"/>
        <v>-0.101147</v>
      </c>
      <c r="I1446" s="1">
        <v>2.9973400000000001E-4</v>
      </c>
      <c r="J1446" s="1">
        <f t="shared" si="113"/>
        <v>0.299734</v>
      </c>
      <c r="K1446" s="1">
        <v>-5.7169000000000001E-5</v>
      </c>
      <c r="L1446" s="1">
        <f t="shared" si="114"/>
        <v>-5.7168999999999998E-2</v>
      </c>
    </row>
    <row r="1447" spans="2:12" x14ac:dyDescent="0.25">
      <c r="B1447" s="1">
        <v>1.6419999999999999</v>
      </c>
      <c r="C1447" s="1">
        <f t="shared" si="110"/>
        <v>2.3419999999999996</v>
      </c>
      <c r="D1447" s="1">
        <v>5.4530500000000005E-4</v>
      </c>
      <c r="E1447" s="1">
        <f t="shared" si="111"/>
        <v>0.54530500000000004</v>
      </c>
      <c r="F1447" s="1">
        <v>-1.02025E-4</v>
      </c>
      <c r="G1447" s="1">
        <f t="shared" si="112"/>
        <v>-0.102025</v>
      </c>
      <c r="I1447" s="1">
        <v>3.02305E-4</v>
      </c>
      <c r="J1447" s="1">
        <f t="shared" si="113"/>
        <v>0.30230499999999999</v>
      </c>
      <c r="K1447" s="1">
        <v>-5.7422E-5</v>
      </c>
      <c r="L1447" s="1">
        <f t="shared" si="114"/>
        <v>-5.7422000000000001E-2</v>
      </c>
    </row>
    <row r="1448" spans="2:12" x14ac:dyDescent="0.25">
      <c r="B1448" s="1">
        <v>1.643</v>
      </c>
      <c r="C1448" s="1">
        <f t="shared" si="110"/>
        <v>2.343</v>
      </c>
      <c r="D1448" s="1">
        <v>5.5001599999999996E-4</v>
      </c>
      <c r="E1448" s="1">
        <f t="shared" si="111"/>
        <v>0.55001599999999995</v>
      </c>
      <c r="F1448" s="1">
        <v>-1.03194E-4</v>
      </c>
      <c r="G1448" s="1">
        <f t="shared" si="112"/>
        <v>-0.10319400000000001</v>
      </c>
      <c r="I1448" s="1">
        <v>3.0424199999999998E-4</v>
      </c>
      <c r="J1448" s="1">
        <f t="shared" si="113"/>
        <v>0.30424199999999996</v>
      </c>
      <c r="K1448" s="1">
        <v>-5.7605100000000002E-5</v>
      </c>
      <c r="L1448" s="1">
        <f t="shared" si="114"/>
        <v>-5.7605099999999999E-2</v>
      </c>
    </row>
    <row r="1449" spans="2:12" x14ac:dyDescent="0.25">
      <c r="B1449" s="1">
        <v>1.6439999999999999</v>
      </c>
      <c r="C1449" s="1">
        <f t="shared" si="110"/>
        <v>2.3439999999999999</v>
      </c>
      <c r="D1449" s="1">
        <v>5.5494099999999998E-4</v>
      </c>
      <c r="E1449" s="1">
        <f t="shared" si="111"/>
        <v>0.55494100000000002</v>
      </c>
      <c r="F1449" s="1">
        <v>-1.04326E-4</v>
      </c>
      <c r="G1449" s="1">
        <f t="shared" si="112"/>
        <v>-0.104326</v>
      </c>
      <c r="I1449" s="1">
        <v>3.0676100000000001E-4</v>
      </c>
      <c r="J1449" s="1">
        <f t="shared" si="113"/>
        <v>0.30676100000000001</v>
      </c>
      <c r="K1449" s="1">
        <v>-5.80739E-5</v>
      </c>
      <c r="L1449" s="1">
        <f t="shared" si="114"/>
        <v>-5.8073899999999998E-2</v>
      </c>
    </row>
    <row r="1450" spans="2:12" x14ac:dyDescent="0.25">
      <c r="B1450" s="1">
        <v>1.645</v>
      </c>
      <c r="C1450" s="1">
        <f t="shared" si="110"/>
        <v>2.3449999999999998</v>
      </c>
      <c r="D1450" s="1">
        <v>5.6135400000000002E-4</v>
      </c>
      <c r="E1450" s="1">
        <f t="shared" si="111"/>
        <v>0.56135400000000002</v>
      </c>
      <c r="F1450" s="1">
        <v>-1.0507500000000001E-4</v>
      </c>
      <c r="G1450" s="1">
        <f t="shared" si="112"/>
        <v>-0.105075</v>
      </c>
      <c r="I1450" s="1">
        <v>3.08967E-4</v>
      </c>
      <c r="J1450" s="1">
        <f t="shared" si="113"/>
        <v>0.30896699999999999</v>
      </c>
      <c r="K1450" s="1">
        <v>-5.8657599999999999E-5</v>
      </c>
      <c r="L1450" s="1">
        <f t="shared" si="114"/>
        <v>-5.8657599999999997E-2</v>
      </c>
    </row>
    <row r="1451" spans="2:12" x14ac:dyDescent="0.25">
      <c r="B1451" s="1">
        <v>1.6459999999999999</v>
      </c>
      <c r="C1451" s="1">
        <f t="shared" si="110"/>
        <v>2.3460000000000001</v>
      </c>
      <c r="D1451" s="1">
        <v>5.67302E-4</v>
      </c>
      <c r="E1451" s="1">
        <f t="shared" si="111"/>
        <v>0.56730199999999997</v>
      </c>
      <c r="F1451" s="1">
        <v>-1.0553299999999999E-4</v>
      </c>
      <c r="G1451" s="1">
        <f t="shared" si="112"/>
        <v>-0.10553299999999999</v>
      </c>
      <c r="I1451" s="1">
        <v>3.1124000000000001E-4</v>
      </c>
      <c r="J1451" s="1">
        <f t="shared" si="113"/>
        <v>0.31124000000000002</v>
      </c>
      <c r="K1451" s="1">
        <v>-5.8799199999999998E-5</v>
      </c>
      <c r="L1451" s="1">
        <f t="shared" si="114"/>
        <v>-5.8799199999999996E-2</v>
      </c>
    </row>
    <row r="1452" spans="2:12" x14ac:dyDescent="0.25">
      <c r="B1452" s="1">
        <v>1.647</v>
      </c>
      <c r="C1452" s="1">
        <f t="shared" si="110"/>
        <v>2.347</v>
      </c>
      <c r="D1452" s="1">
        <v>5.7260000000000004E-4</v>
      </c>
      <c r="E1452" s="1">
        <f t="shared" si="111"/>
        <v>0.5726</v>
      </c>
      <c r="F1452" s="1">
        <v>-1.08041E-4</v>
      </c>
      <c r="G1452" s="1">
        <f t="shared" si="112"/>
        <v>-0.108041</v>
      </c>
      <c r="I1452" s="1">
        <v>3.1341700000000002E-4</v>
      </c>
      <c r="J1452" s="1">
        <f t="shared" si="113"/>
        <v>0.313417</v>
      </c>
      <c r="K1452" s="1">
        <v>-5.8760700000000001E-5</v>
      </c>
      <c r="L1452" s="1">
        <f t="shared" si="114"/>
        <v>-5.8760699999999999E-2</v>
      </c>
    </row>
    <row r="1453" spans="2:12" x14ac:dyDescent="0.25">
      <c r="B1453" s="1">
        <v>1.6479999999999999</v>
      </c>
      <c r="C1453" s="1">
        <f t="shared" si="110"/>
        <v>2.3479999999999999</v>
      </c>
      <c r="D1453" s="1">
        <v>5.7825900000000002E-4</v>
      </c>
      <c r="E1453" s="1">
        <f t="shared" si="111"/>
        <v>0.57825899999999997</v>
      </c>
      <c r="F1453" s="1">
        <v>-1.08241E-4</v>
      </c>
      <c r="G1453" s="1">
        <f t="shared" si="112"/>
        <v>-0.10824099999999999</v>
      </c>
      <c r="I1453" s="1">
        <v>3.1571300000000002E-4</v>
      </c>
      <c r="J1453" s="1">
        <f t="shared" si="113"/>
        <v>0.31571300000000002</v>
      </c>
      <c r="K1453" s="1">
        <v>-5.9136499999999999E-5</v>
      </c>
      <c r="L1453" s="1">
        <f t="shared" si="114"/>
        <v>-5.9136500000000002E-2</v>
      </c>
    </row>
    <row r="1454" spans="2:12" x14ac:dyDescent="0.25">
      <c r="B1454" s="1">
        <v>1.649</v>
      </c>
      <c r="C1454" s="1">
        <f t="shared" si="110"/>
        <v>2.3490000000000002</v>
      </c>
      <c r="D1454" s="1">
        <v>5.8498000000000003E-4</v>
      </c>
      <c r="E1454" s="1">
        <f t="shared" si="111"/>
        <v>0.58498000000000006</v>
      </c>
      <c r="F1454" s="1">
        <v>-1.0937700000000001E-4</v>
      </c>
      <c r="G1454" s="1">
        <f t="shared" si="112"/>
        <v>-0.109377</v>
      </c>
      <c r="I1454" s="1">
        <v>3.1809299999999998E-4</v>
      </c>
      <c r="J1454" s="1">
        <f t="shared" si="113"/>
        <v>0.31809299999999996</v>
      </c>
      <c r="K1454" s="1">
        <v>-5.9888600000000001E-5</v>
      </c>
      <c r="L1454" s="1">
        <f t="shared" si="114"/>
        <v>-5.98886E-2</v>
      </c>
    </row>
    <row r="1455" spans="2:12" x14ac:dyDescent="0.25">
      <c r="B1455" s="1">
        <v>1.65</v>
      </c>
      <c r="C1455" s="1">
        <f t="shared" si="110"/>
        <v>2.3499999999999996</v>
      </c>
      <c r="D1455" s="1">
        <v>5.9004900000000004E-4</v>
      </c>
      <c r="E1455" s="1">
        <f t="shared" si="111"/>
        <v>0.59004900000000005</v>
      </c>
      <c r="F1455" s="1">
        <v>-1.11297E-4</v>
      </c>
      <c r="G1455" s="1">
        <f t="shared" si="112"/>
        <v>-0.11129700000000001</v>
      </c>
      <c r="I1455" s="1">
        <v>3.2151100000000002E-4</v>
      </c>
      <c r="J1455" s="1">
        <f t="shared" si="113"/>
        <v>0.32151099999999999</v>
      </c>
      <c r="K1455" s="1">
        <v>-6.05494E-5</v>
      </c>
      <c r="L1455" s="1">
        <f t="shared" si="114"/>
        <v>-6.0549400000000003E-2</v>
      </c>
    </row>
    <row r="1456" spans="2:12" x14ac:dyDescent="0.25">
      <c r="B1456" s="1">
        <v>1.651</v>
      </c>
      <c r="C1456" s="1">
        <f t="shared" si="110"/>
        <v>2.351</v>
      </c>
      <c r="D1456" s="1">
        <v>5.9672900000000005E-4</v>
      </c>
      <c r="E1456" s="1">
        <f t="shared" si="111"/>
        <v>0.59672900000000006</v>
      </c>
      <c r="F1456" s="1">
        <v>-1.1186199999999999E-4</v>
      </c>
      <c r="G1456" s="1">
        <f t="shared" si="112"/>
        <v>-0.11186199999999999</v>
      </c>
      <c r="I1456" s="1">
        <v>3.2341800000000001E-4</v>
      </c>
      <c r="J1456" s="1">
        <f t="shared" si="113"/>
        <v>0.32341800000000004</v>
      </c>
      <c r="K1456" s="1">
        <v>-6.0551599999999998E-5</v>
      </c>
      <c r="L1456" s="1">
        <f t="shared" si="114"/>
        <v>-6.0551599999999997E-2</v>
      </c>
    </row>
    <row r="1457" spans="2:12" x14ac:dyDescent="0.25">
      <c r="B1457" s="1">
        <v>1.6519999999999999</v>
      </c>
      <c r="C1457" s="1">
        <f t="shared" si="110"/>
        <v>2.3519999999999999</v>
      </c>
      <c r="D1457" s="1">
        <v>6.0300700000000002E-4</v>
      </c>
      <c r="E1457" s="1">
        <f t="shared" si="111"/>
        <v>0.60300700000000007</v>
      </c>
      <c r="F1457" s="1">
        <v>-1.12512E-4</v>
      </c>
      <c r="G1457" s="1">
        <f t="shared" si="112"/>
        <v>-0.112512</v>
      </c>
      <c r="I1457" s="1">
        <v>3.2568700000000001E-4</v>
      </c>
      <c r="J1457" s="1">
        <f t="shared" si="113"/>
        <v>0.325687</v>
      </c>
      <c r="K1457" s="1">
        <v>-6.1204900000000001E-5</v>
      </c>
      <c r="L1457" s="1">
        <f t="shared" si="114"/>
        <v>-6.12049E-2</v>
      </c>
    </row>
    <row r="1458" spans="2:12" x14ac:dyDescent="0.25">
      <c r="B1458" s="1">
        <v>1.653</v>
      </c>
      <c r="C1458" s="1">
        <f t="shared" si="110"/>
        <v>2.3529999999999998</v>
      </c>
      <c r="D1458" s="1">
        <v>6.0777400000000005E-4</v>
      </c>
      <c r="E1458" s="1">
        <f t="shared" si="111"/>
        <v>0.60777400000000004</v>
      </c>
      <c r="F1458" s="1">
        <v>-1.13853E-4</v>
      </c>
      <c r="G1458" s="1">
        <f t="shared" si="112"/>
        <v>-0.113853</v>
      </c>
      <c r="I1458" s="1">
        <v>3.2832599999999999E-4</v>
      </c>
      <c r="J1458" s="1">
        <f t="shared" si="113"/>
        <v>0.32832600000000001</v>
      </c>
      <c r="K1458" s="1">
        <v>-6.1697600000000004E-5</v>
      </c>
      <c r="L1458" s="1">
        <f t="shared" si="114"/>
        <v>-6.1697600000000005E-2</v>
      </c>
    </row>
    <row r="1459" spans="2:12" x14ac:dyDescent="0.25">
      <c r="B1459" s="1">
        <v>1.6539999999999999</v>
      </c>
      <c r="C1459" s="1">
        <f t="shared" si="110"/>
        <v>2.3540000000000001</v>
      </c>
      <c r="D1459" s="1">
        <v>6.1485800000000003E-4</v>
      </c>
      <c r="E1459" s="1">
        <f t="shared" si="111"/>
        <v>0.61485800000000002</v>
      </c>
      <c r="F1459" s="1">
        <v>-1.1530400000000001E-4</v>
      </c>
      <c r="G1459" s="1">
        <f t="shared" si="112"/>
        <v>-0.115304</v>
      </c>
      <c r="I1459" s="1">
        <v>3.3121300000000002E-4</v>
      </c>
      <c r="J1459" s="1">
        <f t="shared" si="113"/>
        <v>0.33121300000000004</v>
      </c>
      <c r="K1459" s="1">
        <v>-6.2181700000000001E-5</v>
      </c>
      <c r="L1459" s="1">
        <f t="shared" si="114"/>
        <v>-6.2181699999999999E-2</v>
      </c>
    </row>
    <row r="1460" spans="2:12" x14ac:dyDescent="0.25">
      <c r="B1460" s="1">
        <v>1.655</v>
      </c>
      <c r="C1460" s="1">
        <f t="shared" si="110"/>
        <v>2.355</v>
      </c>
      <c r="D1460" s="1">
        <v>6.2177399999999996E-4</v>
      </c>
      <c r="E1460" s="1">
        <f t="shared" si="111"/>
        <v>0.62177399999999994</v>
      </c>
      <c r="F1460" s="1">
        <v>-1.1534100000000001E-4</v>
      </c>
      <c r="G1460" s="1">
        <f t="shared" si="112"/>
        <v>-0.115341</v>
      </c>
      <c r="I1460" s="1">
        <v>3.3364199999999999E-4</v>
      </c>
      <c r="J1460" s="1">
        <f t="shared" si="113"/>
        <v>0.33364199999999999</v>
      </c>
      <c r="K1460" s="1">
        <v>-6.28303E-5</v>
      </c>
      <c r="L1460" s="1">
        <f t="shared" si="114"/>
        <v>-6.2830300000000006E-2</v>
      </c>
    </row>
    <row r="1461" spans="2:12" x14ac:dyDescent="0.25">
      <c r="B1461" s="1">
        <v>1.6559999999999999</v>
      </c>
      <c r="C1461" s="1">
        <f t="shared" si="110"/>
        <v>2.3559999999999999</v>
      </c>
      <c r="D1461" s="1">
        <v>6.2735299999999998E-4</v>
      </c>
      <c r="E1461" s="1">
        <f t="shared" si="111"/>
        <v>0.62735299999999994</v>
      </c>
      <c r="F1461" s="1">
        <v>-1.16537E-4</v>
      </c>
      <c r="G1461" s="1">
        <f t="shared" si="112"/>
        <v>-0.116537</v>
      </c>
      <c r="I1461" s="1">
        <v>3.3628899999999998E-4</v>
      </c>
      <c r="J1461" s="1">
        <f t="shared" si="113"/>
        <v>0.336289</v>
      </c>
      <c r="K1461" s="1">
        <v>-6.3064099999999998E-5</v>
      </c>
      <c r="L1461" s="1">
        <f t="shared" si="114"/>
        <v>-6.3064099999999998E-2</v>
      </c>
    </row>
    <row r="1462" spans="2:12" x14ac:dyDescent="0.25">
      <c r="B1462" s="1">
        <v>1.657</v>
      </c>
      <c r="C1462" s="1">
        <f t="shared" si="110"/>
        <v>2.3570000000000002</v>
      </c>
      <c r="D1462" s="1">
        <v>6.3315300000000001E-4</v>
      </c>
      <c r="E1462" s="1">
        <f t="shared" si="111"/>
        <v>0.63315299999999997</v>
      </c>
      <c r="F1462" s="1">
        <v>-1.1783800000000001E-4</v>
      </c>
      <c r="G1462" s="1">
        <f t="shared" si="112"/>
        <v>-0.11783800000000001</v>
      </c>
      <c r="I1462" s="1">
        <v>3.3795199999999998E-4</v>
      </c>
      <c r="J1462" s="1">
        <f t="shared" si="113"/>
        <v>0.33795199999999997</v>
      </c>
      <c r="K1462" s="1">
        <v>-6.3412999999999997E-5</v>
      </c>
      <c r="L1462" s="1">
        <f t="shared" si="114"/>
        <v>-6.3412999999999997E-2</v>
      </c>
    </row>
    <row r="1463" spans="2:12" x14ac:dyDescent="0.25">
      <c r="B1463" s="1">
        <v>1.6579999999999999</v>
      </c>
      <c r="C1463" s="1">
        <f t="shared" si="110"/>
        <v>2.3579999999999997</v>
      </c>
      <c r="D1463" s="1">
        <v>6.4062099999999996E-4</v>
      </c>
      <c r="E1463" s="1">
        <f t="shared" si="111"/>
        <v>0.640621</v>
      </c>
      <c r="F1463" s="1">
        <v>-1.188E-4</v>
      </c>
      <c r="G1463" s="1">
        <f t="shared" si="112"/>
        <v>-0.1188</v>
      </c>
      <c r="I1463" s="1">
        <v>3.4122999999999998E-4</v>
      </c>
      <c r="J1463" s="1">
        <f t="shared" si="113"/>
        <v>0.34122999999999998</v>
      </c>
      <c r="K1463" s="1">
        <v>-6.4083000000000003E-5</v>
      </c>
      <c r="L1463" s="1">
        <f t="shared" si="114"/>
        <v>-6.4083000000000001E-2</v>
      </c>
    </row>
    <row r="1464" spans="2:12" x14ac:dyDescent="0.25">
      <c r="B1464" s="1">
        <v>1.659</v>
      </c>
      <c r="C1464" s="1">
        <f t="shared" si="110"/>
        <v>2.359</v>
      </c>
      <c r="D1464" s="1">
        <v>6.4663899999999996E-4</v>
      </c>
      <c r="E1464" s="1">
        <f t="shared" si="111"/>
        <v>0.64663899999999996</v>
      </c>
      <c r="F1464" s="1">
        <v>-1.2049600000000001E-4</v>
      </c>
      <c r="G1464" s="1">
        <f t="shared" si="112"/>
        <v>-0.12049600000000001</v>
      </c>
      <c r="I1464" s="1">
        <v>3.4419000000000002E-4</v>
      </c>
      <c r="J1464" s="1">
        <f t="shared" si="113"/>
        <v>0.34419</v>
      </c>
      <c r="K1464" s="1">
        <v>-6.4336800000000004E-5</v>
      </c>
      <c r="L1464" s="1">
        <f t="shared" si="114"/>
        <v>-6.43368E-2</v>
      </c>
    </row>
    <row r="1465" spans="2:12" x14ac:dyDescent="0.25">
      <c r="B1465" s="1">
        <v>1.66</v>
      </c>
      <c r="C1465" s="1">
        <f t="shared" si="110"/>
        <v>2.36</v>
      </c>
      <c r="D1465" s="1">
        <v>6.5267700000000005E-4</v>
      </c>
      <c r="E1465" s="1">
        <f t="shared" si="111"/>
        <v>0.65267700000000006</v>
      </c>
      <c r="F1465" s="1">
        <v>-1.2277800000000001E-4</v>
      </c>
      <c r="G1465" s="1">
        <f t="shared" si="112"/>
        <v>-0.12277800000000001</v>
      </c>
      <c r="I1465" s="1">
        <v>3.4622899999999998E-4</v>
      </c>
      <c r="J1465" s="1">
        <f t="shared" si="113"/>
        <v>0.34622900000000001</v>
      </c>
      <c r="K1465" s="1">
        <v>-6.5259700000000001E-5</v>
      </c>
      <c r="L1465" s="1">
        <f t="shared" si="114"/>
        <v>-6.5259700000000004E-2</v>
      </c>
    </row>
    <row r="1466" spans="2:12" x14ac:dyDescent="0.25">
      <c r="B1466" s="1">
        <v>1.661</v>
      </c>
      <c r="C1466" s="1">
        <f t="shared" si="110"/>
        <v>2.3609999999999998</v>
      </c>
      <c r="D1466" s="1">
        <v>6.6068099999999999E-4</v>
      </c>
      <c r="E1466" s="1">
        <f t="shared" si="111"/>
        <v>0.66068099999999996</v>
      </c>
      <c r="F1466" s="1">
        <v>-1.23621E-4</v>
      </c>
      <c r="G1466" s="1">
        <f t="shared" si="112"/>
        <v>-0.12362099999999999</v>
      </c>
      <c r="I1466" s="1">
        <v>3.4848399999999998E-4</v>
      </c>
      <c r="J1466" s="1">
        <f t="shared" si="113"/>
        <v>0.34848399999999996</v>
      </c>
      <c r="K1466" s="1">
        <v>-6.53087E-5</v>
      </c>
      <c r="L1466" s="1">
        <f t="shared" si="114"/>
        <v>-6.5308699999999997E-2</v>
      </c>
    </row>
    <row r="1467" spans="2:12" x14ac:dyDescent="0.25">
      <c r="B1467" s="1">
        <v>1.6619999999999999</v>
      </c>
      <c r="C1467" s="1">
        <f t="shared" si="110"/>
        <v>2.3620000000000001</v>
      </c>
      <c r="D1467" s="1">
        <v>6.6667300000000001E-4</v>
      </c>
      <c r="E1467" s="1">
        <f t="shared" si="111"/>
        <v>0.66667299999999996</v>
      </c>
      <c r="F1467" s="1">
        <v>-1.2469400000000001E-4</v>
      </c>
      <c r="G1467" s="1">
        <f t="shared" si="112"/>
        <v>-0.12469400000000001</v>
      </c>
      <c r="I1467" s="1">
        <v>3.5178100000000001E-4</v>
      </c>
      <c r="J1467" s="1">
        <f t="shared" si="113"/>
        <v>0.35178100000000001</v>
      </c>
      <c r="K1467" s="1">
        <v>-6.5632199999999998E-5</v>
      </c>
      <c r="L1467" s="1">
        <f t="shared" si="114"/>
        <v>-6.5632200000000002E-2</v>
      </c>
    </row>
    <row r="1468" spans="2:12" x14ac:dyDescent="0.25">
      <c r="B1468" s="1">
        <v>1.663</v>
      </c>
      <c r="C1468" s="1">
        <f t="shared" si="110"/>
        <v>2.363</v>
      </c>
      <c r="D1468" s="1">
        <v>6.7286500000000003E-4</v>
      </c>
      <c r="E1468" s="1">
        <f t="shared" si="111"/>
        <v>0.67286500000000005</v>
      </c>
      <c r="F1468" s="1">
        <v>-1.26797E-4</v>
      </c>
      <c r="G1468" s="1">
        <f t="shared" si="112"/>
        <v>-0.12679699999999999</v>
      </c>
      <c r="I1468" s="1">
        <v>3.55041E-4</v>
      </c>
      <c r="J1468" s="1">
        <f t="shared" si="113"/>
        <v>0.355041</v>
      </c>
      <c r="K1468" s="1">
        <v>-6.6395200000000004E-5</v>
      </c>
      <c r="L1468" s="1">
        <f t="shared" si="114"/>
        <v>-6.6395200000000001E-2</v>
      </c>
    </row>
    <row r="1469" spans="2:12" x14ac:dyDescent="0.25">
      <c r="B1469" s="1">
        <v>1.6639999999999999</v>
      </c>
      <c r="C1469" s="1">
        <f t="shared" si="110"/>
        <v>2.3639999999999999</v>
      </c>
      <c r="D1469" s="1">
        <v>6.8024399999999999E-4</v>
      </c>
      <c r="E1469" s="1">
        <f t="shared" si="111"/>
        <v>0.68024399999999996</v>
      </c>
      <c r="F1469" s="1">
        <v>-1.27976E-4</v>
      </c>
      <c r="G1469" s="1">
        <f t="shared" si="112"/>
        <v>-0.12797600000000001</v>
      </c>
      <c r="I1469" s="1">
        <v>3.5743400000000001E-4</v>
      </c>
      <c r="J1469" s="1">
        <f t="shared" si="113"/>
        <v>0.35743400000000003</v>
      </c>
      <c r="K1469" s="1">
        <v>-6.6838899999999995E-5</v>
      </c>
      <c r="L1469" s="1">
        <f t="shared" si="114"/>
        <v>-6.6838899999999993E-2</v>
      </c>
    </row>
    <row r="1470" spans="2:12" x14ac:dyDescent="0.25">
      <c r="B1470" s="1">
        <v>1.665</v>
      </c>
      <c r="C1470" s="1">
        <f t="shared" si="110"/>
        <v>2.3650000000000002</v>
      </c>
      <c r="D1470" s="1">
        <v>6.8826399999999995E-4</v>
      </c>
      <c r="E1470" s="1">
        <f t="shared" si="111"/>
        <v>0.68826399999999999</v>
      </c>
      <c r="F1470" s="1">
        <v>-1.2867799999999999E-4</v>
      </c>
      <c r="G1470" s="1">
        <f t="shared" si="112"/>
        <v>-0.12867799999999999</v>
      </c>
      <c r="I1470" s="1">
        <v>3.60921E-4</v>
      </c>
      <c r="J1470" s="1">
        <f t="shared" si="113"/>
        <v>0.36092099999999999</v>
      </c>
      <c r="K1470" s="1">
        <v>-6.7530199999999999E-5</v>
      </c>
      <c r="L1470" s="1">
        <f t="shared" si="114"/>
        <v>-6.7530199999999999E-2</v>
      </c>
    </row>
    <row r="1471" spans="2:12" x14ac:dyDescent="0.25">
      <c r="B1471" s="1">
        <v>1.6659999999999999</v>
      </c>
      <c r="C1471" s="1">
        <f t="shared" si="110"/>
        <v>2.3659999999999997</v>
      </c>
      <c r="D1471" s="1">
        <v>6.9446099999999995E-4</v>
      </c>
      <c r="E1471" s="1">
        <f t="shared" si="111"/>
        <v>0.69446099999999999</v>
      </c>
      <c r="F1471" s="1">
        <v>-1.3147199999999999E-4</v>
      </c>
      <c r="G1471" s="1">
        <f t="shared" si="112"/>
        <v>-0.13147199999999998</v>
      </c>
      <c r="I1471" s="1">
        <v>3.63338E-4</v>
      </c>
      <c r="J1471" s="1">
        <f t="shared" si="113"/>
        <v>0.36333799999999999</v>
      </c>
      <c r="K1471" s="1">
        <v>-6.79415E-5</v>
      </c>
      <c r="L1471" s="1">
        <f t="shared" si="114"/>
        <v>-6.7941500000000002E-2</v>
      </c>
    </row>
    <row r="1472" spans="2:12" x14ac:dyDescent="0.25">
      <c r="B1472" s="1">
        <v>1.667</v>
      </c>
      <c r="C1472" s="1">
        <f t="shared" si="110"/>
        <v>2.367</v>
      </c>
      <c r="D1472" s="1">
        <v>7.0181599999999996E-4</v>
      </c>
      <c r="E1472" s="1">
        <f t="shared" si="111"/>
        <v>0.701816</v>
      </c>
      <c r="F1472" s="1">
        <v>-1.31791E-4</v>
      </c>
      <c r="G1472" s="1">
        <f t="shared" si="112"/>
        <v>-0.13179099999999999</v>
      </c>
      <c r="I1472" s="1">
        <v>3.6680699999999997E-4</v>
      </c>
      <c r="J1472" s="1">
        <f t="shared" si="113"/>
        <v>0.36680699999999999</v>
      </c>
      <c r="K1472" s="1">
        <v>-6.8629599999999998E-5</v>
      </c>
      <c r="L1472" s="1">
        <f t="shared" si="114"/>
        <v>-6.8629599999999999E-2</v>
      </c>
    </row>
    <row r="1473" spans="2:12" x14ac:dyDescent="0.25">
      <c r="B1473" s="1">
        <v>1.6679999999999999</v>
      </c>
      <c r="C1473" s="1">
        <f t="shared" si="110"/>
        <v>2.3679999999999999</v>
      </c>
      <c r="D1473" s="1">
        <v>7.0999500000000005E-4</v>
      </c>
      <c r="E1473" s="1">
        <f t="shared" si="111"/>
        <v>0.70999500000000004</v>
      </c>
      <c r="F1473" s="1">
        <v>-1.3272699999999999E-4</v>
      </c>
      <c r="G1473" s="1">
        <f t="shared" si="112"/>
        <v>-0.13272699999999998</v>
      </c>
      <c r="I1473" s="1">
        <v>3.6953300000000001E-4</v>
      </c>
      <c r="J1473" s="1">
        <f t="shared" si="113"/>
        <v>0.369533</v>
      </c>
      <c r="K1473" s="1">
        <v>-6.8924900000000001E-5</v>
      </c>
      <c r="L1473" s="1">
        <f t="shared" si="114"/>
        <v>-6.8924899999999997E-2</v>
      </c>
    </row>
    <row r="1474" spans="2:12" x14ac:dyDescent="0.25">
      <c r="B1474" s="1">
        <v>1.669</v>
      </c>
      <c r="C1474" s="1">
        <f t="shared" si="110"/>
        <v>2.3689999999999998</v>
      </c>
      <c r="D1474" s="1">
        <v>7.1613700000000005E-4</v>
      </c>
      <c r="E1474" s="1">
        <f t="shared" si="111"/>
        <v>0.71613700000000002</v>
      </c>
      <c r="F1474" s="1">
        <v>-1.34871E-4</v>
      </c>
      <c r="G1474" s="1">
        <f t="shared" si="112"/>
        <v>-0.13487099999999999</v>
      </c>
      <c r="I1474" s="1">
        <v>3.7237700000000002E-4</v>
      </c>
      <c r="J1474" s="1">
        <f t="shared" si="113"/>
        <v>0.37237700000000001</v>
      </c>
      <c r="K1474" s="1">
        <v>-6.9665200000000005E-5</v>
      </c>
      <c r="L1474" s="1">
        <f t="shared" si="114"/>
        <v>-6.966520000000001E-2</v>
      </c>
    </row>
    <row r="1475" spans="2:12" x14ac:dyDescent="0.25">
      <c r="B1475" s="1">
        <v>1.67</v>
      </c>
      <c r="C1475" s="1">
        <f t="shared" si="110"/>
        <v>2.37</v>
      </c>
      <c r="D1475" s="1">
        <v>7.2490499999999997E-4</v>
      </c>
      <c r="E1475" s="1">
        <f t="shared" si="111"/>
        <v>0.72490500000000002</v>
      </c>
      <c r="F1475" s="1">
        <v>-1.36188E-4</v>
      </c>
      <c r="G1475" s="1">
        <f t="shared" si="112"/>
        <v>-0.136188</v>
      </c>
      <c r="I1475" s="1">
        <v>3.7659400000000001E-4</v>
      </c>
      <c r="J1475" s="1">
        <f t="shared" si="113"/>
        <v>0.37659399999999998</v>
      </c>
      <c r="K1475" s="1">
        <v>-7.0594900000000004E-5</v>
      </c>
      <c r="L1475" s="1">
        <f t="shared" si="114"/>
        <v>-7.0594900000000002E-2</v>
      </c>
    </row>
    <row r="1476" spans="2:12" x14ac:dyDescent="0.25">
      <c r="B1476" s="1">
        <v>1.671</v>
      </c>
      <c r="C1476" s="1">
        <f t="shared" si="110"/>
        <v>2.371</v>
      </c>
      <c r="D1476" s="1">
        <v>7.3307400000000001E-4</v>
      </c>
      <c r="E1476" s="1">
        <f t="shared" si="111"/>
        <v>0.733074</v>
      </c>
      <c r="F1476" s="1">
        <v>-1.36735E-4</v>
      </c>
      <c r="G1476" s="1">
        <f t="shared" si="112"/>
        <v>-0.136735</v>
      </c>
      <c r="I1476" s="1">
        <v>3.7948499999999999E-4</v>
      </c>
      <c r="J1476" s="1">
        <f t="shared" si="113"/>
        <v>0.37948500000000002</v>
      </c>
      <c r="K1476" s="1">
        <v>-7.1466199999999997E-5</v>
      </c>
      <c r="L1476" s="1">
        <f t="shared" si="114"/>
        <v>-7.1466199999999994E-2</v>
      </c>
    </row>
    <row r="1477" spans="2:12" x14ac:dyDescent="0.25">
      <c r="B1477" s="1">
        <v>1.6719999999999999</v>
      </c>
      <c r="C1477" s="1">
        <f t="shared" si="110"/>
        <v>2.3719999999999999</v>
      </c>
      <c r="D1477" s="1">
        <v>7.39422E-4</v>
      </c>
      <c r="E1477" s="1">
        <f t="shared" si="111"/>
        <v>0.73942200000000002</v>
      </c>
      <c r="F1477" s="1">
        <v>-1.3844000000000001E-4</v>
      </c>
      <c r="G1477" s="1">
        <f t="shared" si="112"/>
        <v>-0.13844000000000001</v>
      </c>
      <c r="I1477" s="1">
        <v>3.8224800000000002E-4</v>
      </c>
      <c r="J1477" s="1">
        <f t="shared" si="113"/>
        <v>0.38224800000000003</v>
      </c>
      <c r="K1477" s="1">
        <v>-7.2173699999999996E-5</v>
      </c>
      <c r="L1477" s="1">
        <f t="shared" si="114"/>
        <v>-7.2173699999999993E-2</v>
      </c>
    </row>
    <row r="1478" spans="2:12" x14ac:dyDescent="0.25">
      <c r="B1478" s="1">
        <v>1.673</v>
      </c>
      <c r="C1478" s="1">
        <f t="shared" ref="C1478:C1541" si="115">B1478+0.7</f>
        <v>2.3730000000000002</v>
      </c>
      <c r="D1478" s="1">
        <v>7.4788999999999997E-4</v>
      </c>
      <c r="E1478" s="1">
        <f t="shared" ref="E1478:E1541" si="116">D1478*10^3</f>
        <v>0.74788999999999994</v>
      </c>
      <c r="F1478" s="1">
        <v>-1.4103799999999999E-4</v>
      </c>
      <c r="G1478" s="1">
        <f t="shared" ref="G1478:G1541" si="117">F1478*10^3</f>
        <v>-0.141038</v>
      </c>
      <c r="I1478" s="1">
        <v>3.8583299999999998E-4</v>
      </c>
      <c r="J1478" s="1">
        <f t="shared" ref="J1478:J1541" si="118">I1478*1000</f>
        <v>0.38583299999999998</v>
      </c>
      <c r="K1478" s="1">
        <v>-7.2171599999999999E-5</v>
      </c>
      <c r="L1478" s="1">
        <f t="shared" ref="L1478:L1541" si="119">K1478*1000</f>
        <v>-7.2171600000000002E-2</v>
      </c>
    </row>
    <row r="1479" spans="2:12" x14ac:dyDescent="0.25">
      <c r="B1479" s="1">
        <v>1.6739999999999999</v>
      </c>
      <c r="C1479" s="1">
        <f t="shared" si="115"/>
        <v>2.3739999999999997</v>
      </c>
      <c r="D1479" s="1">
        <v>7.5726999999999999E-4</v>
      </c>
      <c r="E1479" s="1">
        <f t="shared" si="116"/>
        <v>0.75727</v>
      </c>
      <c r="F1479" s="1">
        <v>-1.41407E-4</v>
      </c>
      <c r="G1479" s="1">
        <f t="shared" si="117"/>
        <v>-0.141407</v>
      </c>
      <c r="I1479" s="1">
        <v>3.8900799999999999E-4</v>
      </c>
      <c r="J1479" s="1">
        <f t="shared" si="118"/>
        <v>0.38900799999999996</v>
      </c>
      <c r="K1479" s="1">
        <v>-7.2664799999999996E-5</v>
      </c>
      <c r="L1479" s="1">
        <f t="shared" si="119"/>
        <v>-7.2664800000000002E-2</v>
      </c>
    </row>
    <row r="1480" spans="2:12" x14ac:dyDescent="0.25">
      <c r="B1480" s="1">
        <v>1.675</v>
      </c>
      <c r="C1480" s="1">
        <f t="shared" si="115"/>
        <v>2.375</v>
      </c>
      <c r="D1480" s="1">
        <v>7.6447099999999997E-4</v>
      </c>
      <c r="E1480" s="1">
        <f t="shared" si="116"/>
        <v>0.76447100000000001</v>
      </c>
      <c r="F1480" s="1">
        <v>-1.4323E-4</v>
      </c>
      <c r="G1480" s="1">
        <f t="shared" si="117"/>
        <v>-0.14323</v>
      </c>
      <c r="I1480" s="1">
        <v>3.9211600000000002E-4</v>
      </c>
      <c r="J1480" s="1">
        <f t="shared" si="118"/>
        <v>0.39211600000000002</v>
      </c>
      <c r="K1480" s="1">
        <v>-7.3505100000000002E-5</v>
      </c>
      <c r="L1480" s="1">
        <f t="shared" si="119"/>
        <v>-7.3505100000000004E-2</v>
      </c>
    </row>
    <row r="1481" spans="2:12" x14ac:dyDescent="0.25">
      <c r="B1481" s="1">
        <v>1.6759999999999999</v>
      </c>
      <c r="C1481" s="1">
        <f t="shared" si="115"/>
        <v>2.3759999999999999</v>
      </c>
      <c r="D1481" s="1">
        <v>7.7156000000000002E-4</v>
      </c>
      <c r="E1481" s="1">
        <f t="shared" si="116"/>
        <v>0.77156000000000002</v>
      </c>
      <c r="F1481" s="1">
        <v>-1.4442799999999999E-4</v>
      </c>
      <c r="G1481" s="1">
        <f t="shared" si="117"/>
        <v>-0.144428</v>
      </c>
      <c r="I1481" s="1">
        <v>3.9503200000000002E-4</v>
      </c>
      <c r="J1481" s="1">
        <f t="shared" si="118"/>
        <v>0.39503200000000005</v>
      </c>
      <c r="K1481" s="1">
        <v>-7.38257E-5</v>
      </c>
      <c r="L1481" s="1">
        <f t="shared" si="119"/>
        <v>-7.3825699999999994E-2</v>
      </c>
    </row>
    <row r="1482" spans="2:12" x14ac:dyDescent="0.25">
      <c r="B1482" s="1">
        <v>1.677</v>
      </c>
      <c r="C1482" s="1">
        <f t="shared" si="115"/>
        <v>2.3769999999999998</v>
      </c>
      <c r="D1482" s="1">
        <v>7.8178399999999999E-4</v>
      </c>
      <c r="E1482" s="1">
        <f t="shared" si="116"/>
        <v>0.78178400000000003</v>
      </c>
      <c r="F1482" s="1">
        <v>-1.4653499999999999E-4</v>
      </c>
      <c r="G1482" s="1">
        <f t="shared" si="117"/>
        <v>-0.146535</v>
      </c>
      <c r="I1482" s="1">
        <v>3.9866400000000002E-4</v>
      </c>
      <c r="J1482" s="1">
        <f t="shared" si="118"/>
        <v>0.39866400000000002</v>
      </c>
      <c r="K1482" s="1">
        <v>-7.4263600000000005E-5</v>
      </c>
      <c r="L1482" s="1">
        <f t="shared" si="119"/>
        <v>-7.4263599999999999E-2</v>
      </c>
    </row>
    <row r="1483" spans="2:12" x14ac:dyDescent="0.25">
      <c r="B1483" s="1">
        <v>1.6779999999999999</v>
      </c>
      <c r="C1483" s="1">
        <f t="shared" si="115"/>
        <v>2.3780000000000001</v>
      </c>
      <c r="D1483" s="1">
        <v>7.8872399999999998E-4</v>
      </c>
      <c r="E1483" s="1">
        <f t="shared" si="116"/>
        <v>0.78872399999999998</v>
      </c>
      <c r="F1483" s="1">
        <v>-1.48522E-4</v>
      </c>
      <c r="G1483" s="1">
        <f t="shared" si="117"/>
        <v>-0.14852199999999999</v>
      </c>
      <c r="I1483" s="1">
        <v>4.0194699999999999E-4</v>
      </c>
      <c r="J1483" s="1">
        <f t="shared" si="118"/>
        <v>0.401947</v>
      </c>
      <c r="K1483" s="1">
        <v>-7.4832600000000006E-5</v>
      </c>
      <c r="L1483" s="1">
        <f t="shared" si="119"/>
        <v>-7.4832599999999999E-2</v>
      </c>
    </row>
    <row r="1484" spans="2:12" x14ac:dyDescent="0.25">
      <c r="B1484" s="1">
        <v>1.679</v>
      </c>
      <c r="C1484" s="1">
        <f t="shared" si="115"/>
        <v>2.379</v>
      </c>
      <c r="D1484" s="1">
        <v>7.9594500000000005E-4</v>
      </c>
      <c r="E1484" s="1">
        <f t="shared" si="116"/>
        <v>0.79594500000000001</v>
      </c>
      <c r="F1484" s="1">
        <v>-1.5125199999999999E-4</v>
      </c>
      <c r="G1484" s="1">
        <f t="shared" si="117"/>
        <v>-0.151252</v>
      </c>
      <c r="I1484" s="1">
        <v>4.0520399999999999E-4</v>
      </c>
      <c r="J1484" s="1">
        <f t="shared" si="118"/>
        <v>0.40520400000000001</v>
      </c>
      <c r="K1484" s="1">
        <v>-7.5781399999999999E-5</v>
      </c>
      <c r="L1484" s="1">
        <f t="shared" si="119"/>
        <v>-7.5781399999999999E-2</v>
      </c>
    </row>
    <row r="1485" spans="2:12" x14ac:dyDescent="0.25">
      <c r="B1485" s="1">
        <v>1.68</v>
      </c>
      <c r="C1485" s="1">
        <f t="shared" si="115"/>
        <v>2.38</v>
      </c>
      <c r="D1485" s="1">
        <v>8.06181E-4</v>
      </c>
      <c r="E1485" s="1">
        <f t="shared" si="116"/>
        <v>0.80618100000000004</v>
      </c>
      <c r="F1485" s="1">
        <v>-1.5202400000000001E-4</v>
      </c>
      <c r="G1485" s="1">
        <f t="shared" si="117"/>
        <v>-0.15202400000000002</v>
      </c>
      <c r="I1485" s="1">
        <v>4.0893800000000002E-4</v>
      </c>
      <c r="J1485" s="1">
        <f t="shared" si="118"/>
        <v>0.40893800000000002</v>
      </c>
      <c r="K1485" s="1">
        <v>-7.6691299999999995E-5</v>
      </c>
      <c r="L1485" s="1">
        <f t="shared" si="119"/>
        <v>-7.669129999999999E-2</v>
      </c>
    </row>
    <row r="1486" spans="2:12" x14ac:dyDescent="0.25">
      <c r="B1486" s="1">
        <v>1.681</v>
      </c>
      <c r="C1486" s="1">
        <f t="shared" si="115"/>
        <v>2.3810000000000002</v>
      </c>
      <c r="D1486" s="1">
        <v>8.1373299999999997E-4</v>
      </c>
      <c r="E1486" s="1">
        <f t="shared" si="116"/>
        <v>0.81373299999999993</v>
      </c>
      <c r="F1486" s="1">
        <v>-1.5283000000000001E-4</v>
      </c>
      <c r="G1486" s="1">
        <f t="shared" si="117"/>
        <v>-0.15283000000000002</v>
      </c>
      <c r="I1486" s="1">
        <v>4.1269199999999999E-4</v>
      </c>
      <c r="J1486" s="1">
        <f t="shared" si="118"/>
        <v>0.412692</v>
      </c>
      <c r="K1486" s="1">
        <v>-7.7931100000000003E-5</v>
      </c>
      <c r="L1486" s="1">
        <f t="shared" si="119"/>
        <v>-7.7931100000000003E-2</v>
      </c>
    </row>
    <row r="1487" spans="2:12" x14ac:dyDescent="0.25">
      <c r="B1487" s="1">
        <v>1.6819999999999999</v>
      </c>
      <c r="C1487" s="1">
        <f t="shared" si="115"/>
        <v>2.3819999999999997</v>
      </c>
      <c r="D1487" s="1">
        <v>8.2137200000000001E-4</v>
      </c>
      <c r="E1487" s="1">
        <f t="shared" si="116"/>
        <v>0.82137199999999999</v>
      </c>
      <c r="F1487" s="1">
        <v>-1.5540000000000001E-4</v>
      </c>
      <c r="G1487" s="1">
        <f t="shared" si="117"/>
        <v>-0.15540000000000001</v>
      </c>
      <c r="I1487" s="1">
        <v>4.1637E-4</v>
      </c>
      <c r="J1487" s="1">
        <f t="shared" si="118"/>
        <v>0.41637000000000002</v>
      </c>
      <c r="K1487" s="1">
        <v>-7.8547999999999994E-5</v>
      </c>
      <c r="L1487" s="1">
        <f t="shared" si="119"/>
        <v>-7.8547999999999993E-2</v>
      </c>
    </row>
    <row r="1488" spans="2:12" x14ac:dyDescent="0.25">
      <c r="B1488" s="1">
        <v>1.6830000000000001</v>
      </c>
      <c r="C1488" s="1">
        <f t="shared" si="115"/>
        <v>2.383</v>
      </c>
      <c r="D1488" s="1">
        <v>8.30261E-4</v>
      </c>
      <c r="E1488" s="1">
        <f t="shared" si="116"/>
        <v>0.83026100000000003</v>
      </c>
      <c r="F1488" s="1">
        <v>-1.5716300000000001E-4</v>
      </c>
      <c r="G1488" s="1">
        <f t="shared" si="117"/>
        <v>-0.15716300000000002</v>
      </c>
      <c r="I1488" s="1">
        <v>4.1976699999999998E-4</v>
      </c>
      <c r="J1488" s="1">
        <f t="shared" si="118"/>
        <v>0.419767</v>
      </c>
      <c r="K1488" s="1">
        <v>-7.8773600000000001E-5</v>
      </c>
      <c r="L1488" s="1">
        <f t="shared" si="119"/>
        <v>-7.8773599999999999E-2</v>
      </c>
    </row>
    <row r="1489" spans="2:12" x14ac:dyDescent="0.25">
      <c r="B1489" s="1">
        <v>1.6839999999999999</v>
      </c>
      <c r="C1489" s="1">
        <f t="shared" si="115"/>
        <v>2.3839999999999999</v>
      </c>
      <c r="D1489" s="1">
        <v>8.4067799999999998E-4</v>
      </c>
      <c r="E1489" s="1">
        <f t="shared" si="116"/>
        <v>0.84067799999999993</v>
      </c>
      <c r="F1489" s="1">
        <v>-1.57987E-4</v>
      </c>
      <c r="G1489" s="1">
        <f t="shared" si="117"/>
        <v>-0.15798700000000002</v>
      </c>
      <c r="I1489" s="1">
        <v>4.2421599999999999E-4</v>
      </c>
      <c r="J1489" s="1">
        <f t="shared" si="118"/>
        <v>0.42421599999999998</v>
      </c>
      <c r="K1489" s="1">
        <v>-8.0048600000000005E-5</v>
      </c>
      <c r="L1489" s="1">
        <f t="shared" si="119"/>
        <v>-8.0048600000000011E-2</v>
      </c>
    </row>
    <row r="1490" spans="2:12" x14ac:dyDescent="0.25">
      <c r="B1490" s="1">
        <v>1.6850000000000001</v>
      </c>
      <c r="C1490" s="1">
        <f t="shared" si="115"/>
        <v>2.3849999999999998</v>
      </c>
      <c r="D1490" s="1">
        <v>8.4777500000000005E-4</v>
      </c>
      <c r="E1490" s="1">
        <f t="shared" si="116"/>
        <v>0.84777500000000006</v>
      </c>
      <c r="F1490" s="1">
        <v>-1.61781E-4</v>
      </c>
      <c r="G1490" s="1">
        <f t="shared" si="117"/>
        <v>-0.16178100000000001</v>
      </c>
      <c r="I1490" s="1">
        <v>4.2720399999999998E-4</v>
      </c>
      <c r="J1490" s="1">
        <f t="shared" si="118"/>
        <v>0.42720399999999997</v>
      </c>
      <c r="K1490" s="1">
        <v>-8.0350299999999995E-5</v>
      </c>
      <c r="L1490" s="1">
        <f t="shared" si="119"/>
        <v>-8.03503E-2</v>
      </c>
    </row>
    <row r="1491" spans="2:12" x14ac:dyDescent="0.25">
      <c r="B1491" s="1">
        <v>1.6859999999999999</v>
      </c>
      <c r="C1491" s="1">
        <f t="shared" si="115"/>
        <v>2.3860000000000001</v>
      </c>
      <c r="D1491" s="1">
        <v>8.5778500000000001E-4</v>
      </c>
      <c r="E1491" s="1">
        <f t="shared" si="116"/>
        <v>0.85778500000000002</v>
      </c>
      <c r="F1491" s="1">
        <v>-1.6248400000000001E-4</v>
      </c>
      <c r="G1491" s="1">
        <f t="shared" si="117"/>
        <v>-0.16248400000000002</v>
      </c>
      <c r="I1491" s="1">
        <v>4.3035099999999999E-4</v>
      </c>
      <c r="J1491" s="1">
        <f t="shared" si="118"/>
        <v>0.43035099999999998</v>
      </c>
      <c r="K1491" s="1">
        <v>-8.0714899999999995E-5</v>
      </c>
      <c r="L1491" s="1">
        <f t="shared" si="119"/>
        <v>-8.0714899999999992E-2</v>
      </c>
    </row>
    <row r="1492" spans="2:12" x14ac:dyDescent="0.25">
      <c r="B1492" s="1">
        <v>1.6870000000000001</v>
      </c>
      <c r="C1492" s="1">
        <f t="shared" si="115"/>
        <v>2.387</v>
      </c>
      <c r="D1492" s="1">
        <v>8.6751600000000003E-4</v>
      </c>
      <c r="E1492" s="1">
        <f t="shared" si="116"/>
        <v>0.86751600000000006</v>
      </c>
      <c r="F1492" s="1">
        <v>-1.6365100000000001E-4</v>
      </c>
      <c r="G1492" s="1">
        <f t="shared" si="117"/>
        <v>-0.16365100000000002</v>
      </c>
      <c r="I1492" s="1">
        <v>4.3409600000000003E-4</v>
      </c>
      <c r="J1492" s="1">
        <f t="shared" si="118"/>
        <v>0.43409600000000004</v>
      </c>
      <c r="K1492" s="1">
        <v>-8.0491199999999999E-5</v>
      </c>
      <c r="L1492" s="1">
        <f t="shared" si="119"/>
        <v>-8.0491199999999999E-2</v>
      </c>
    </row>
    <row r="1493" spans="2:12" x14ac:dyDescent="0.25">
      <c r="B1493" s="1">
        <v>1.6879999999999999</v>
      </c>
      <c r="C1493" s="1">
        <f t="shared" si="115"/>
        <v>2.3879999999999999</v>
      </c>
      <c r="D1493" s="1">
        <v>8.7478700000000003E-4</v>
      </c>
      <c r="E1493" s="1">
        <f t="shared" si="116"/>
        <v>0.87478699999999998</v>
      </c>
      <c r="F1493" s="1">
        <v>-1.6628899999999999E-4</v>
      </c>
      <c r="G1493" s="1">
        <f t="shared" si="117"/>
        <v>-0.16628899999999999</v>
      </c>
      <c r="I1493" s="1">
        <v>4.3809399999999998E-4</v>
      </c>
      <c r="J1493" s="1">
        <f t="shared" si="118"/>
        <v>0.43809399999999998</v>
      </c>
      <c r="K1493" s="1">
        <v>-8.1476299999999998E-5</v>
      </c>
      <c r="L1493" s="1">
        <f t="shared" si="119"/>
        <v>-8.1476300000000001E-2</v>
      </c>
    </row>
    <row r="1494" spans="2:12" x14ac:dyDescent="0.25">
      <c r="B1494" s="1">
        <v>1.6890000000000001</v>
      </c>
      <c r="C1494" s="1">
        <f t="shared" si="115"/>
        <v>2.3890000000000002</v>
      </c>
      <c r="D1494" s="1">
        <v>8.8525300000000002E-4</v>
      </c>
      <c r="E1494" s="1">
        <f t="shared" si="116"/>
        <v>0.88525300000000007</v>
      </c>
      <c r="F1494" s="1">
        <v>-1.6824099999999999E-4</v>
      </c>
      <c r="G1494" s="1">
        <f t="shared" si="117"/>
        <v>-0.168241</v>
      </c>
      <c r="I1494" s="1">
        <v>4.4292600000000001E-4</v>
      </c>
      <c r="J1494" s="1">
        <f t="shared" si="118"/>
        <v>0.44292599999999999</v>
      </c>
      <c r="K1494" s="1">
        <v>-8.2522900000000002E-5</v>
      </c>
      <c r="L1494" s="1">
        <f t="shared" si="119"/>
        <v>-8.2522899999999996E-2</v>
      </c>
    </row>
    <row r="1495" spans="2:12" x14ac:dyDescent="0.25">
      <c r="B1495" s="1">
        <v>1.69</v>
      </c>
      <c r="C1495" s="1">
        <f t="shared" si="115"/>
        <v>2.3899999999999997</v>
      </c>
      <c r="D1495" s="1">
        <v>8.9576E-4</v>
      </c>
      <c r="E1495" s="1">
        <f t="shared" si="116"/>
        <v>0.89576</v>
      </c>
      <c r="F1495" s="1">
        <v>-1.68775E-4</v>
      </c>
      <c r="G1495" s="1">
        <f t="shared" si="117"/>
        <v>-0.16877500000000001</v>
      </c>
      <c r="I1495" s="1">
        <v>4.4790200000000002E-4</v>
      </c>
      <c r="J1495" s="1">
        <f t="shared" si="118"/>
        <v>0.44790200000000002</v>
      </c>
      <c r="K1495" s="1">
        <v>-8.4186900000000005E-5</v>
      </c>
      <c r="L1495" s="1">
        <f t="shared" si="119"/>
        <v>-8.4186900000000009E-2</v>
      </c>
    </row>
    <row r="1496" spans="2:12" x14ac:dyDescent="0.25">
      <c r="B1496" s="1">
        <v>1.6910000000000001</v>
      </c>
      <c r="C1496" s="1">
        <f t="shared" si="115"/>
        <v>2.391</v>
      </c>
      <c r="D1496" s="1">
        <v>9.0292599999999997E-4</v>
      </c>
      <c r="E1496" s="1">
        <f t="shared" si="116"/>
        <v>0.90292600000000001</v>
      </c>
      <c r="F1496" s="1">
        <v>-1.7096200000000001E-4</v>
      </c>
      <c r="G1496" s="1">
        <f t="shared" si="117"/>
        <v>-0.170962</v>
      </c>
      <c r="I1496" s="1">
        <v>4.5160399999999998E-4</v>
      </c>
      <c r="J1496" s="1">
        <f t="shared" si="118"/>
        <v>0.45160400000000001</v>
      </c>
      <c r="K1496" s="1">
        <v>-8.5535699999999995E-5</v>
      </c>
      <c r="L1496" s="1">
        <f t="shared" si="119"/>
        <v>-8.5535699999999992E-2</v>
      </c>
    </row>
    <row r="1497" spans="2:12" x14ac:dyDescent="0.25">
      <c r="B1497" s="1">
        <v>1.6919999999999999</v>
      </c>
      <c r="C1497" s="1">
        <f t="shared" si="115"/>
        <v>2.3919999999999999</v>
      </c>
      <c r="D1497" s="1">
        <v>9.1283399999999995E-4</v>
      </c>
      <c r="E1497" s="1">
        <f t="shared" si="116"/>
        <v>0.91283399999999992</v>
      </c>
      <c r="F1497" s="1">
        <v>-1.7358799999999999E-4</v>
      </c>
      <c r="G1497" s="1">
        <f t="shared" si="117"/>
        <v>-0.17358799999999999</v>
      </c>
      <c r="I1497" s="1">
        <v>4.5570499999999999E-4</v>
      </c>
      <c r="J1497" s="1">
        <f t="shared" si="118"/>
        <v>0.45570499999999997</v>
      </c>
      <c r="K1497" s="1">
        <v>-8.6460500000000003E-5</v>
      </c>
      <c r="L1497" s="1">
        <f t="shared" si="119"/>
        <v>-8.646050000000001E-2</v>
      </c>
    </row>
    <row r="1498" spans="2:12" x14ac:dyDescent="0.25">
      <c r="B1498" s="1">
        <v>1.6930000000000001</v>
      </c>
      <c r="C1498" s="1">
        <f t="shared" si="115"/>
        <v>2.3929999999999998</v>
      </c>
      <c r="D1498" s="1">
        <v>9.23916E-4</v>
      </c>
      <c r="E1498" s="1">
        <f t="shared" si="116"/>
        <v>0.92391599999999996</v>
      </c>
      <c r="F1498" s="1">
        <v>-1.74535E-4</v>
      </c>
      <c r="G1498" s="1">
        <f t="shared" si="117"/>
        <v>-0.174535</v>
      </c>
      <c r="I1498" s="1">
        <v>4.5980000000000001E-4</v>
      </c>
      <c r="J1498" s="1">
        <f t="shared" si="118"/>
        <v>0.45979999999999999</v>
      </c>
      <c r="K1498" s="1">
        <v>-8.7125099999999997E-5</v>
      </c>
      <c r="L1498" s="1">
        <f t="shared" si="119"/>
        <v>-8.7125099999999997E-2</v>
      </c>
    </row>
    <row r="1499" spans="2:12" x14ac:dyDescent="0.25">
      <c r="B1499" s="1">
        <v>1.694</v>
      </c>
      <c r="C1499" s="1">
        <f t="shared" si="115"/>
        <v>2.3940000000000001</v>
      </c>
      <c r="D1499" s="1">
        <v>9.3298999999999997E-4</v>
      </c>
      <c r="E1499" s="1">
        <f t="shared" si="116"/>
        <v>0.93298999999999999</v>
      </c>
      <c r="F1499" s="1">
        <v>-1.7661599999999999E-4</v>
      </c>
      <c r="G1499" s="1">
        <f t="shared" si="117"/>
        <v>-0.176616</v>
      </c>
      <c r="I1499" s="1">
        <v>4.6384399999999999E-4</v>
      </c>
      <c r="J1499" s="1">
        <f t="shared" si="118"/>
        <v>0.46384399999999998</v>
      </c>
      <c r="K1499" s="1">
        <v>-8.80349E-5</v>
      </c>
      <c r="L1499" s="1">
        <f t="shared" si="119"/>
        <v>-8.8034899999999999E-2</v>
      </c>
    </row>
    <row r="1500" spans="2:12" x14ac:dyDescent="0.25">
      <c r="B1500" s="1">
        <v>1.6950000000000001</v>
      </c>
      <c r="C1500" s="1">
        <f t="shared" si="115"/>
        <v>2.395</v>
      </c>
      <c r="D1500" s="1">
        <v>9.4156800000000005E-4</v>
      </c>
      <c r="E1500" s="1">
        <f t="shared" si="116"/>
        <v>0.94156800000000007</v>
      </c>
      <c r="F1500" s="1">
        <v>-1.7862800000000001E-4</v>
      </c>
      <c r="G1500" s="1">
        <f t="shared" si="117"/>
        <v>-0.17862800000000001</v>
      </c>
      <c r="I1500" s="1">
        <v>4.6763399999999998E-4</v>
      </c>
      <c r="J1500" s="1">
        <f t="shared" si="118"/>
        <v>0.46763399999999999</v>
      </c>
      <c r="K1500" s="1">
        <v>-8.8888799999999995E-5</v>
      </c>
      <c r="L1500" s="1">
        <f t="shared" si="119"/>
        <v>-8.888879999999999E-2</v>
      </c>
    </row>
    <row r="1501" spans="2:12" x14ac:dyDescent="0.25">
      <c r="B1501" s="1">
        <v>1.696</v>
      </c>
      <c r="C1501" s="1">
        <f t="shared" si="115"/>
        <v>2.3959999999999999</v>
      </c>
      <c r="D1501" s="1">
        <v>9.5394499999999999E-4</v>
      </c>
      <c r="E1501" s="1">
        <f t="shared" si="116"/>
        <v>0.95394500000000004</v>
      </c>
      <c r="F1501" s="1">
        <v>-1.8013E-4</v>
      </c>
      <c r="G1501" s="1">
        <f t="shared" si="117"/>
        <v>-0.18012999999999998</v>
      </c>
      <c r="I1501" s="1">
        <v>4.7216199999999998E-4</v>
      </c>
      <c r="J1501" s="1">
        <f t="shared" si="118"/>
        <v>0.47216199999999997</v>
      </c>
      <c r="K1501" s="1">
        <v>-8.98736E-5</v>
      </c>
      <c r="L1501" s="1">
        <f t="shared" si="119"/>
        <v>-8.9873599999999998E-2</v>
      </c>
    </row>
    <row r="1502" spans="2:12" x14ac:dyDescent="0.25">
      <c r="B1502" s="1">
        <v>1.6970000000000001</v>
      </c>
      <c r="C1502" s="1">
        <f t="shared" si="115"/>
        <v>2.3970000000000002</v>
      </c>
      <c r="D1502" s="1">
        <v>9.6198699999999998E-4</v>
      </c>
      <c r="E1502" s="1">
        <f t="shared" si="116"/>
        <v>0.96198699999999993</v>
      </c>
      <c r="F1502" s="1">
        <v>-1.8253599999999999E-4</v>
      </c>
      <c r="G1502" s="1">
        <f t="shared" si="117"/>
        <v>-0.18253599999999998</v>
      </c>
      <c r="I1502" s="1">
        <v>4.7661300000000003E-4</v>
      </c>
      <c r="J1502" s="1">
        <f t="shared" si="118"/>
        <v>0.47661300000000001</v>
      </c>
      <c r="K1502" s="1">
        <v>-9.0459399999999997E-5</v>
      </c>
      <c r="L1502" s="1">
        <f t="shared" si="119"/>
        <v>-9.0459399999999995E-2</v>
      </c>
    </row>
    <row r="1503" spans="2:12" x14ac:dyDescent="0.25">
      <c r="B1503" s="1">
        <v>1.698</v>
      </c>
      <c r="C1503" s="1">
        <f t="shared" si="115"/>
        <v>2.3979999999999997</v>
      </c>
      <c r="D1503" s="1">
        <v>9.7017399999999997E-4</v>
      </c>
      <c r="E1503" s="1">
        <f t="shared" si="116"/>
        <v>0.97017399999999998</v>
      </c>
      <c r="F1503" s="1">
        <v>-1.84997E-4</v>
      </c>
      <c r="G1503" s="1">
        <f t="shared" si="117"/>
        <v>-0.18499699999999999</v>
      </c>
      <c r="I1503" s="1">
        <v>4.8102600000000001E-4</v>
      </c>
      <c r="J1503" s="1">
        <f t="shared" si="118"/>
        <v>0.48102600000000001</v>
      </c>
      <c r="K1503" s="1">
        <v>-9.1228899999999997E-5</v>
      </c>
      <c r="L1503" s="1">
        <f t="shared" si="119"/>
        <v>-9.1228900000000002E-2</v>
      </c>
    </row>
    <row r="1504" spans="2:12" x14ac:dyDescent="0.25">
      <c r="B1504" s="1">
        <v>1.6990000000000001</v>
      </c>
      <c r="C1504" s="1">
        <f t="shared" si="115"/>
        <v>2.399</v>
      </c>
      <c r="D1504" s="1">
        <v>9.8281200000000001E-4</v>
      </c>
      <c r="E1504" s="1">
        <f t="shared" si="116"/>
        <v>0.98281200000000002</v>
      </c>
      <c r="F1504" s="1">
        <v>-1.86641E-4</v>
      </c>
      <c r="G1504" s="1">
        <f t="shared" si="117"/>
        <v>-0.186641</v>
      </c>
      <c r="I1504" s="1">
        <v>4.86868E-4</v>
      </c>
      <c r="J1504" s="1">
        <f t="shared" si="118"/>
        <v>0.48686800000000002</v>
      </c>
      <c r="K1504" s="1">
        <v>-9.1784400000000002E-5</v>
      </c>
      <c r="L1504" s="1">
        <f t="shared" si="119"/>
        <v>-9.1784400000000002E-2</v>
      </c>
    </row>
    <row r="1505" spans="2:12" x14ac:dyDescent="0.25">
      <c r="B1505" s="1">
        <v>1.7</v>
      </c>
      <c r="C1505" s="1">
        <f t="shared" si="115"/>
        <v>2.4</v>
      </c>
      <c r="D1505" s="1">
        <v>9.9347499999999996E-4</v>
      </c>
      <c r="E1505" s="1">
        <f t="shared" si="116"/>
        <v>0.993475</v>
      </c>
      <c r="F1505" s="1">
        <v>-1.8776599999999999E-4</v>
      </c>
      <c r="G1505" s="1">
        <f t="shared" si="117"/>
        <v>-0.18776599999999999</v>
      </c>
      <c r="I1505" s="1">
        <v>4.9075900000000001E-4</v>
      </c>
      <c r="J1505" s="1">
        <f t="shared" si="118"/>
        <v>0.490759</v>
      </c>
      <c r="K1505" s="1">
        <v>-9.2922400000000003E-5</v>
      </c>
      <c r="L1505" s="1">
        <f t="shared" si="119"/>
        <v>-9.2922400000000002E-2</v>
      </c>
    </row>
    <row r="1506" spans="2:12" x14ac:dyDescent="0.25">
      <c r="B1506" s="1">
        <v>1.7010000000000001</v>
      </c>
      <c r="C1506" s="1">
        <f t="shared" si="115"/>
        <v>2.4009999999999998</v>
      </c>
      <c r="D1506" s="1">
        <v>1.0031899999999999E-3</v>
      </c>
      <c r="E1506" s="1">
        <f t="shared" si="116"/>
        <v>1.00319</v>
      </c>
      <c r="F1506" s="1">
        <v>-1.9237400000000001E-4</v>
      </c>
      <c r="G1506" s="1">
        <f t="shared" si="117"/>
        <v>-0.19237400000000002</v>
      </c>
      <c r="I1506" s="1">
        <v>4.9505299999999996E-4</v>
      </c>
      <c r="J1506" s="1">
        <f t="shared" si="118"/>
        <v>0.49505299999999997</v>
      </c>
      <c r="K1506" s="1">
        <v>-9.4189699999999997E-5</v>
      </c>
      <c r="L1506" s="1">
        <f t="shared" si="119"/>
        <v>-9.4189700000000001E-2</v>
      </c>
    </row>
    <row r="1507" spans="2:12" x14ac:dyDescent="0.25">
      <c r="B1507" s="1">
        <v>1.702</v>
      </c>
      <c r="C1507" s="1">
        <f t="shared" si="115"/>
        <v>2.4020000000000001</v>
      </c>
      <c r="D1507" s="1">
        <v>1.0128400000000001E-3</v>
      </c>
      <c r="E1507" s="1">
        <f t="shared" si="116"/>
        <v>1.0128400000000002</v>
      </c>
      <c r="F1507" s="1">
        <v>-1.93857E-4</v>
      </c>
      <c r="G1507" s="1">
        <f t="shared" si="117"/>
        <v>-0.193857</v>
      </c>
      <c r="I1507" s="1">
        <v>4.9995499999999995E-4</v>
      </c>
      <c r="J1507" s="1">
        <f t="shared" si="118"/>
        <v>0.49995499999999993</v>
      </c>
      <c r="K1507" s="1">
        <v>-9.41448E-5</v>
      </c>
      <c r="L1507" s="1">
        <f t="shared" si="119"/>
        <v>-9.4144800000000001E-2</v>
      </c>
    </row>
    <row r="1508" spans="2:12" x14ac:dyDescent="0.25">
      <c r="B1508" s="1">
        <v>1.7030000000000001</v>
      </c>
      <c r="C1508" s="1">
        <f t="shared" si="115"/>
        <v>2.403</v>
      </c>
      <c r="D1508" s="1">
        <v>1.0263500000000001E-3</v>
      </c>
      <c r="E1508" s="1">
        <f t="shared" si="116"/>
        <v>1.0263500000000001</v>
      </c>
      <c r="F1508" s="1">
        <v>-1.9537100000000001E-4</v>
      </c>
      <c r="G1508" s="1">
        <f t="shared" si="117"/>
        <v>-0.19537100000000002</v>
      </c>
      <c r="I1508" s="1">
        <v>5.0479599999999996E-4</v>
      </c>
      <c r="J1508" s="1">
        <f t="shared" si="118"/>
        <v>0.50479599999999991</v>
      </c>
      <c r="K1508" s="1">
        <v>-9.5528500000000005E-5</v>
      </c>
      <c r="L1508" s="1">
        <f t="shared" si="119"/>
        <v>-9.5528500000000002E-2</v>
      </c>
    </row>
    <row r="1509" spans="2:12" x14ac:dyDescent="0.25">
      <c r="B1509" s="1">
        <v>1.704</v>
      </c>
      <c r="C1509" s="1">
        <f t="shared" si="115"/>
        <v>2.4039999999999999</v>
      </c>
      <c r="D1509" s="1">
        <v>1.0353300000000001E-3</v>
      </c>
      <c r="E1509" s="1">
        <f t="shared" si="116"/>
        <v>1.0353300000000001</v>
      </c>
      <c r="F1509" s="1">
        <v>-1.9925699999999999E-4</v>
      </c>
      <c r="G1509" s="1">
        <f t="shared" si="117"/>
        <v>-0.19925699999999999</v>
      </c>
      <c r="I1509" s="1">
        <v>5.0913300000000005E-4</v>
      </c>
      <c r="J1509" s="1">
        <f t="shared" si="118"/>
        <v>0.50913300000000006</v>
      </c>
      <c r="K1509" s="1">
        <v>-9.7109999999999997E-5</v>
      </c>
      <c r="L1509" s="1">
        <f t="shared" si="119"/>
        <v>-9.7110000000000002E-2</v>
      </c>
    </row>
    <row r="1510" spans="2:12" x14ac:dyDescent="0.25">
      <c r="B1510" s="1">
        <v>1.7050000000000001</v>
      </c>
      <c r="C1510" s="1">
        <f t="shared" si="115"/>
        <v>2.4050000000000002</v>
      </c>
      <c r="D1510" s="1">
        <v>1.0475E-3</v>
      </c>
      <c r="E1510" s="1">
        <f t="shared" si="116"/>
        <v>1.0475000000000001</v>
      </c>
      <c r="F1510" s="1">
        <v>-2.0066100000000001E-4</v>
      </c>
      <c r="G1510" s="1">
        <f t="shared" si="117"/>
        <v>-0.20066100000000001</v>
      </c>
      <c r="I1510" s="1">
        <v>5.1499200000000003E-4</v>
      </c>
      <c r="J1510" s="1">
        <f t="shared" si="118"/>
        <v>0.51499200000000001</v>
      </c>
      <c r="K1510" s="1">
        <v>-9.8605300000000003E-5</v>
      </c>
      <c r="L1510" s="1">
        <f t="shared" si="119"/>
        <v>-9.8605300000000007E-2</v>
      </c>
    </row>
    <row r="1511" spans="2:12" x14ac:dyDescent="0.25">
      <c r="B1511" s="1">
        <v>1.706</v>
      </c>
      <c r="C1511" s="1">
        <f t="shared" si="115"/>
        <v>2.4059999999999997</v>
      </c>
      <c r="D1511" s="1">
        <v>1.05926E-3</v>
      </c>
      <c r="E1511" s="1">
        <f t="shared" si="116"/>
        <v>1.0592600000000001</v>
      </c>
      <c r="F1511" s="1">
        <v>-2.01895E-4</v>
      </c>
      <c r="G1511" s="1">
        <f t="shared" si="117"/>
        <v>-0.20189499999999999</v>
      </c>
      <c r="I1511" s="1">
        <v>5.1875100000000002E-4</v>
      </c>
      <c r="J1511" s="1">
        <f t="shared" si="118"/>
        <v>0.51875100000000007</v>
      </c>
      <c r="K1511" s="1">
        <v>-9.9318800000000002E-5</v>
      </c>
      <c r="L1511" s="1">
        <f t="shared" si="119"/>
        <v>-9.9318799999999999E-2</v>
      </c>
    </row>
    <row r="1512" spans="2:12" x14ac:dyDescent="0.25">
      <c r="B1512" s="1">
        <v>1.7070000000000001</v>
      </c>
      <c r="C1512" s="1">
        <f t="shared" si="115"/>
        <v>2.407</v>
      </c>
      <c r="D1512" s="1">
        <v>1.0672399999999999E-3</v>
      </c>
      <c r="E1512" s="1">
        <f t="shared" si="116"/>
        <v>1.06724</v>
      </c>
      <c r="F1512" s="1">
        <v>-2.0509900000000001E-4</v>
      </c>
      <c r="G1512" s="1">
        <f t="shared" si="117"/>
        <v>-0.205099</v>
      </c>
      <c r="I1512" s="1">
        <v>5.23728E-4</v>
      </c>
      <c r="J1512" s="1">
        <f t="shared" si="118"/>
        <v>0.52372799999999997</v>
      </c>
      <c r="K1512" s="1">
        <v>-9.9909399999999996E-5</v>
      </c>
      <c r="L1512" s="1">
        <f t="shared" si="119"/>
        <v>-9.9909399999999995E-2</v>
      </c>
    </row>
    <row r="1513" spans="2:12" x14ac:dyDescent="0.25">
      <c r="B1513" s="1">
        <v>1.708</v>
      </c>
      <c r="C1513" s="1">
        <f t="shared" si="115"/>
        <v>2.4079999999999999</v>
      </c>
      <c r="D1513" s="1">
        <v>1.08033E-3</v>
      </c>
      <c r="E1513" s="1">
        <f t="shared" si="116"/>
        <v>1.08033</v>
      </c>
      <c r="F1513" s="1">
        <v>-2.0848700000000001E-4</v>
      </c>
      <c r="G1513" s="1">
        <f t="shared" si="117"/>
        <v>-0.20848700000000001</v>
      </c>
      <c r="I1513" s="1">
        <v>5.2889300000000001E-4</v>
      </c>
      <c r="J1513" s="1">
        <f t="shared" si="118"/>
        <v>0.52889300000000006</v>
      </c>
      <c r="K1513" s="1">
        <v>-1.00875E-4</v>
      </c>
      <c r="L1513" s="1">
        <f t="shared" si="119"/>
        <v>-0.10087499999999999</v>
      </c>
    </row>
    <row r="1514" spans="2:12" x14ac:dyDescent="0.25">
      <c r="B1514" s="1">
        <v>1.7090000000000001</v>
      </c>
      <c r="C1514" s="1">
        <f t="shared" si="115"/>
        <v>2.4089999999999998</v>
      </c>
      <c r="D1514" s="1">
        <v>1.0940699999999999E-3</v>
      </c>
      <c r="E1514" s="1">
        <f t="shared" si="116"/>
        <v>1.0940699999999999</v>
      </c>
      <c r="F1514" s="1">
        <v>-2.0887100000000001E-4</v>
      </c>
      <c r="G1514" s="1">
        <f t="shared" si="117"/>
        <v>-0.208871</v>
      </c>
      <c r="I1514" s="1">
        <v>5.3461399999999999E-4</v>
      </c>
      <c r="J1514" s="1">
        <f t="shared" si="118"/>
        <v>0.53461400000000003</v>
      </c>
      <c r="K1514" s="1">
        <v>-1.0210800000000001E-4</v>
      </c>
      <c r="L1514" s="1">
        <f t="shared" si="119"/>
        <v>-0.102108</v>
      </c>
    </row>
    <row r="1515" spans="2:12" x14ac:dyDescent="0.25">
      <c r="B1515" s="1">
        <v>1.71</v>
      </c>
      <c r="C1515" s="1">
        <f t="shared" si="115"/>
        <v>2.41</v>
      </c>
      <c r="D1515" s="1">
        <v>1.1034300000000001E-3</v>
      </c>
      <c r="E1515" s="1">
        <f t="shared" si="116"/>
        <v>1.1034300000000001</v>
      </c>
      <c r="F1515" s="1">
        <v>-2.1168599999999999E-4</v>
      </c>
      <c r="G1515" s="1">
        <f t="shared" si="117"/>
        <v>-0.21168599999999999</v>
      </c>
      <c r="I1515" s="1">
        <v>5.4008099999999998E-4</v>
      </c>
      <c r="J1515" s="1">
        <f t="shared" si="118"/>
        <v>0.54008100000000003</v>
      </c>
      <c r="K1515" s="1">
        <v>-1.03726E-4</v>
      </c>
      <c r="L1515" s="1">
        <f t="shared" si="119"/>
        <v>-0.103726</v>
      </c>
    </row>
    <row r="1516" spans="2:12" x14ac:dyDescent="0.25">
      <c r="B1516" s="1">
        <v>1.7110000000000001</v>
      </c>
      <c r="C1516" s="1">
        <f t="shared" si="115"/>
        <v>2.411</v>
      </c>
      <c r="D1516" s="1">
        <v>1.1142299999999999E-3</v>
      </c>
      <c r="E1516" s="1">
        <f t="shared" si="116"/>
        <v>1.1142299999999998</v>
      </c>
      <c r="F1516" s="1">
        <v>-2.1508000000000001E-4</v>
      </c>
      <c r="G1516" s="1">
        <f t="shared" si="117"/>
        <v>-0.21508000000000002</v>
      </c>
      <c r="I1516" s="1">
        <v>5.4417799999999998E-4</v>
      </c>
      <c r="J1516" s="1">
        <f t="shared" si="118"/>
        <v>0.54417799999999994</v>
      </c>
      <c r="K1516" s="1">
        <v>-1.05701E-4</v>
      </c>
      <c r="L1516" s="1">
        <f t="shared" si="119"/>
        <v>-0.105701</v>
      </c>
    </row>
    <row r="1517" spans="2:12" x14ac:dyDescent="0.25">
      <c r="B1517" s="1">
        <v>1.712</v>
      </c>
      <c r="C1517" s="1">
        <f t="shared" si="115"/>
        <v>2.4119999999999999</v>
      </c>
      <c r="D1517" s="1">
        <v>1.12897E-3</v>
      </c>
      <c r="E1517" s="1">
        <f t="shared" si="116"/>
        <v>1.12897</v>
      </c>
      <c r="F1517" s="1">
        <v>-2.1721699999999999E-4</v>
      </c>
      <c r="G1517" s="1">
        <f t="shared" si="117"/>
        <v>-0.21721699999999999</v>
      </c>
      <c r="I1517" s="1">
        <v>5.4998799999999995E-4</v>
      </c>
      <c r="J1517" s="1">
        <f t="shared" si="118"/>
        <v>0.54998799999999992</v>
      </c>
      <c r="K1517" s="1">
        <v>-1.05777E-4</v>
      </c>
      <c r="L1517" s="1">
        <f t="shared" si="119"/>
        <v>-0.105777</v>
      </c>
    </row>
    <row r="1518" spans="2:12" x14ac:dyDescent="0.25">
      <c r="B1518" s="1">
        <v>1.7130000000000001</v>
      </c>
      <c r="C1518" s="1">
        <f t="shared" si="115"/>
        <v>2.4130000000000003</v>
      </c>
      <c r="D1518" s="1">
        <v>1.1395299999999999E-3</v>
      </c>
      <c r="E1518" s="1">
        <f t="shared" si="116"/>
        <v>1.1395299999999999</v>
      </c>
      <c r="F1518" s="1">
        <v>-2.2067500000000001E-4</v>
      </c>
      <c r="G1518" s="1">
        <f t="shared" si="117"/>
        <v>-0.22067500000000001</v>
      </c>
      <c r="I1518" s="1">
        <v>5.5560199999999998E-4</v>
      </c>
      <c r="J1518" s="1">
        <f t="shared" si="118"/>
        <v>0.55560199999999993</v>
      </c>
      <c r="K1518" s="1">
        <v>-1.0595299999999999E-4</v>
      </c>
      <c r="L1518" s="1">
        <f t="shared" si="119"/>
        <v>-0.10595299999999999</v>
      </c>
    </row>
    <row r="1519" spans="2:12" x14ac:dyDescent="0.25">
      <c r="B1519" s="1">
        <v>1.714</v>
      </c>
      <c r="C1519" s="1">
        <f t="shared" si="115"/>
        <v>2.4139999999999997</v>
      </c>
      <c r="D1519" s="1">
        <v>1.14949E-3</v>
      </c>
      <c r="E1519" s="1">
        <f t="shared" si="116"/>
        <v>1.1494899999999999</v>
      </c>
      <c r="F1519" s="1">
        <v>-2.2566400000000001E-4</v>
      </c>
      <c r="G1519" s="1">
        <f t="shared" si="117"/>
        <v>-0.225664</v>
      </c>
      <c r="I1519" s="1">
        <v>5.6130899999999996E-4</v>
      </c>
      <c r="J1519" s="1">
        <f t="shared" si="118"/>
        <v>0.56130899999999995</v>
      </c>
      <c r="K1519" s="1">
        <v>-1.0782599999999999E-4</v>
      </c>
      <c r="L1519" s="1">
        <f t="shared" si="119"/>
        <v>-0.10782599999999999</v>
      </c>
    </row>
    <row r="1520" spans="2:12" x14ac:dyDescent="0.25">
      <c r="B1520" s="1">
        <v>1.7150000000000001</v>
      </c>
      <c r="C1520" s="1">
        <f t="shared" si="115"/>
        <v>2.415</v>
      </c>
      <c r="D1520" s="1">
        <v>1.1658300000000001E-3</v>
      </c>
      <c r="E1520" s="1">
        <f t="shared" si="116"/>
        <v>1.1658300000000001</v>
      </c>
      <c r="F1520" s="1">
        <v>-2.29643E-4</v>
      </c>
      <c r="G1520" s="1">
        <f t="shared" si="117"/>
        <v>-0.22964299999999999</v>
      </c>
      <c r="I1520" s="1">
        <v>5.6765799999999996E-4</v>
      </c>
      <c r="J1520" s="1">
        <f t="shared" si="118"/>
        <v>0.567658</v>
      </c>
      <c r="K1520" s="1">
        <v>-1.09827E-4</v>
      </c>
      <c r="L1520" s="1">
        <f t="shared" si="119"/>
        <v>-0.10982700000000001</v>
      </c>
    </row>
    <row r="1521" spans="2:12" x14ac:dyDescent="0.25">
      <c r="B1521" s="1">
        <v>1.716</v>
      </c>
      <c r="C1521" s="1">
        <f t="shared" si="115"/>
        <v>2.4159999999999999</v>
      </c>
      <c r="D1521" s="1">
        <v>1.1756200000000001E-3</v>
      </c>
      <c r="E1521" s="1">
        <f t="shared" si="116"/>
        <v>1.1756200000000001</v>
      </c>
      <c r="F1521" s="1">
        <v>-2.32499E-4</v>
      </c>
      <c r="G1521" s="1">
        <f t="shared" si="117"/>
        <v>-0.23249900000000001</v>
      </c>
      <c r="I1521" s="1">
        <v>5.7240399999999999E-4</v>
      </c>
      <c r="J1521" s="1">
        <f t="shared" si="118"/>
        <v>0.57240400000000002</v>
      </c>
      <c r="K1521" s="1">
        <v>-1.11321E-4</v>
      </c>
      <c r="L1521" s="1">
        <f t="shared" si="119"/>
        <v>-0.111321</v>
      </c>
    </row>
    <row r="1522" spans="2:12" x14ac:dyDescent="0.25">
      <c r="B1522" s="1">
        <v>1.7170000000000001</v>
      </c>
      <c r="C1522" s="1">
        <f t="shared" si="115"/>
        <v>2.4169999999999998</v>
      </c>
      <c r="D1522" s="1">
        <v>1.18578E-3</v>
      </c>
      <c r="E1522" s="1">
        <f t="shared" si="116"/>
        <v>1.1857800000000001</v>
      </c>
      <c r="F1522" s="1">
        <v>-2.36183E-4</v>
      </c>
      <c r="G1522" s="1">
        <f t="shared" si="117"/>
        <v>-0.236183</v>
      </c>
      <c r="I1522" s="1">
        <v>5.7801499999999997E-4</v>
      </c>
      <c r="J1522" s="1">
        <f t="shared" si="118"/>
        <v>0.57801499999999995</v>
      </c>
      <c r="K1522" s="1">
        <v>-1.1108E-4</v>
      </c>
      <c r="L1522" s="1">
        <f t="shared" si="119"/>
        <v>-0.11108</v>
      </c>
    </row>
    <row r="1523" spans="2:12" x14ac:dyDescent="0.25">
      <c r="B1523" s="1">
        <v>1.718</v>
      </c>
      <c r="C1523" s="1">
        <f t="shared" si="115"/>
        <v>2.4180000000000001</v>
      </c>
      <c r="D1523" s="1">
        <v>1.1999999999999999E-3</v>
      </c>
      <c r="E1523" s="1">
        <f t="shared" si="116"/>
        <v>1.2</v>
      </c>
      <c r="F1523" s="1">
        <v>-2.3839799999999999E-4</v>
      </c>
      <c r="G1523" s="1">
        <f t="shared" si="117"/>
        <v>-0.238398</v>
      </c>
      <c r="I1523" s="1">
        <v>5.8301499999999999E-4</v>
      </c>
      <c r="J1523" s="1">
        <f t="shared" si="118"/>
        <v>0.58301499999999995</v>
      </c>
      <c r="K1523" s="1">
        <v>-1.11702E-4</v>
      </c>
      <c r="L1523" s="1">
        <f t="shared" si="119"/>
        <v>-0.111702</v>
      </c>
    </row>
    <row r="1524" spans="2:12" x14ac:dyDescent="0.25">
      <c r="B1524" s="1">
        <v>1.7190000000000001</v>
      </c>
      <c r="C1524" s="1">
        <f t="shared" si="115"/>
        <v>2.419</v>
      </c>
      <c r="D1524" s="1">
        <v>1.2151200000000001E-3</v>
      </c>
      <c r="E1524" s="1">
        <f t="shared" si="116"/>
        <v>1.2151200000000002</v>
      </c>
      <c r="F1524" s="1">
        <v>-2.38879E-4</v>
      </c>
      <c r="G1524" s="1">
        <f t="shared" si="117"/>
        <v>-0.23887900000000001</v>
      </c>
      <c r="I1524" s="1">
        <v>5.8935900000000002E-4</v>
      </c>
      <c r="J1524" s="1">
        <f t="shared" si="118"/>
        <v>0.58935899999999997</v>
      </c>
      <c r="K1524" s="1">
        <v>-1.13309E-4</v>
      </c>
      <c r="L1524" s="1">
        <f t="shared" si="119"/>
        <v>-0.11330899999999999</v>
      </c>
    </row>
    <row r="1525" spans="2:12" x14ac:dyDescent="0.25">
      <c r="B1525" s="1">
        <v>1.72</v>
      </c>
      <c r="C1525" s="1">
        <f t="shared" si="115"/>
        <v>2.42</v>
      </c>
      <c r="D1525" s="1">
        <v>1.2266E-3</v>
      </c>
      <c r="E1525" s="1">
        <f t="shared" si="116"/>
        <v>1.2265999999999999</v>
      </c>
      <c r="F1525" s="1">
        <v>-2.43045E-4</v>
      </c>
      <c r="G1525" s="1">
        <f t="shared" si="117"/>
        <v>-0.24304500000000001</v>
      </c>
      <c r="I1525" s="1">
        <v>5.9644400000000001E-4</v>
      </c>
      <c r="J1525" s="1">
        <f t="shared" si="118"/>
        <v>0.59644399999999997</v>
      </c>
      <c r="K1525" s="1">
        <v>-1.14831E-4</v>
      </c>
      <c r="L1525" s="1">
        <f t="shared" si="119"/>
        <v>-0.114831</v>
      </c>
    </row>
    <row r="1526" spans="2:12" x14ac:dyDescent="0.25">
      <c r="B1526" s="1">
        <v>1.7210000000000001</v>
      </c>
      <c r="C1526" s="1">
        <f t="shared" si="115"/>
        <v>2.4210000000000003</v>
      </c>
      <c r="D1526" s="1">
        <v>1.2383100000000001E-3</v>
      </c>
      <c r="E1526" s="1">
        <f t="shared" si="116"/>
        <v>1.23831</v>
      </c>
      <c r="F1526" s="1">
        <v>-2.4279299999999999E-4</v>
      </c>
      <c r="G1526" s="1">
        <f t="shared" si="117"/>
        <v>-0.24279299999999998</v>
      </c>
      <c r="I1526" s="1">
        <v>6.0122599999999995E-4</v>
      </c>
      <c r="J1526" s="1">
        <f t="shared" si="118"/>
        <v>0.60122599999999993</v>
      </c>
      <c r="K1526" s="1">
        <v>-1.16446E-4</v>
      </c>
      <c r="L1526" s="1">
        <f t="shared" si="119"/>
        <v>-0.11644600000000001</v>
      </c>
    </row>
    <row r="1527" spans="2:12" x14ac:dyDescent="0.25">
      <c r="B1527" s="1">
        <v>1.722</v>
      </c>
      <c r="C1527" s="1">
        <f t="shared" si="115"/>
        <v>2.4219999999999997</v>
      </c>
      <c r="D1527" s="1">
        <v>1.25442E-3</v>
      </c>
      <c r="E1527" s="1">
        <f t="shared" si="116"/>
        <v>1.2544200000000001</v>
      </c>
      <c r="F1527" s="1">
        <v>-2.4509800000000002E-4</v>
      </c>
      <c r="G1527" s="1">
        <f t="shared" si="117"/>
        <v>-0.24509800000000001</v>
      </c>
      <c r="I1527" s="1">
        <v>6.0778500000000001E-4</v>
      </c>
      <c r="J1527" s="1">
        <f t="shared" si="118"/>
        <v>0.60778500000000002</v>
      </c>
      <c r="K1527" s="1">
        <v>-1.1773900000000001E-4</v>
      </c>
      <c r="L1527" s="1">
        <f t="shared" si="119"/>
        <v>-0.11773900000000001</v>
      </c>
    </row>
    <row r="1528" spans="2:12" x14ac:dyDescent="0.25">
      <c r="B1528" s="1">
        <v>1.7230000000000001</v>
      </c>
      <c r="C1528" s="1">
        <f t="shared" si="115"/>
        <v>2.423</v>
      </c>
      <c r="D1528" s="1">
        <v>1.26442E-3</v>
      </c>
      <c r="E1528" s="1">
        <f t="shared" si="116"/>
        <v>1.2644200000000001</v>
      </c>
      <c r="F1528" s="1">
        <v>-2.48688E-4</v>
      </c>
      <c r="G1528" s="1">
        <f t="shared" si="117"/>
        <v>-0.24868799999999999</v>
      </c>
      <c r="I1528" s="1">
        <v>6.1287500000000003E-4</v>
      </c>
      <c r="J1528" s="1">
        <f t="shared" si="118"/>
        <v>0.61287500000000006</v>
      </c>
      <c r="K1528" s="1">
        <v>-1.20451E-4</v>
      </c>
      <c r="L1528" s="1">
        <f t="shared" si="119"/>
        <v>-0.120451</v>
      </c>
    </row>
    <row r="1529" spans="2:12" x14ac:dyDescent="0.25">
      <c r="B1529" s="1">
        <v>1.724</v>
      </c>
      <c r="C1529" s="1">
        <f t="shared" si="115"/>
        <v>2.4239999999999999</v>
      </c>
      <c r="D1529" s="1">
        <v>1.2802099999999999E-3</v>
      </c>
      <c r="E1529" s="1">
        <f t="shared" si="116"/>
        <v>1.2802099999999998</v>
      </c>
      <c r="F1529" s="1">
        <v>-2.5094800000000002E-4</v>
      </c>
      <c r="G1529" s="1">
        <f t="shared" si="117"/>
        <v>-0.250948</v>
      </c>
      <c r="I1529" s="1">
        <v>6.2020599999999999E-4</v>
      </c>
      <c r="J1529" s="1">
        <f t="shared" si="118"/>
        <v>0.62020600000000004</v>
      </c>
      <c r="K1529" s="1">
        <v>-1.2233E-4</v>
      </c>
      <c r="L1529" s="1">
        <f t="shared" si="119"/>
        <v>-0.12233000000000001</v>
      </c>
    </row>
    <row r="1530" spans="2:12" x14ac:dyDescent="0.25">
      <c r="B1530" s="1">
        <v>1.7250000000000001</v>
      </c>
      <c r="C1530" s="1">
        <f t="shared" si="115"/>
        <v>2.4249999999999998</v>
      </c>
      <c r="D1530" s="1">
        <v>1.2950500000000001E-3</v>
      </c>
      <c r="E1530" s="1">
        <f t="shared" si="116"/>
        <v>1.29505</v>
      </c>
      <c r="F1530" s="1">
        <v>-2.5332000000000002E-4</v>
      </c>
      <c r="G1530" s="1">
        <f t="shared" si="117"/>
        <v>-0.25332000000000005</v>
      </c>
      <c r="I1530" s="1">
        <v>6.2712200000000003E-4</v>
      </c>
      <c r="J1530" s="1">
        <f t="shared" si="118"/>
        <v>0.62712200000000007</v>
      </c>
      <c r="K1530" s="1">
        <v>-1.23239E-4</v>
      </c>
      <c r="L1530" s="1">
        <f t="shared" si="119"/>
        <v>-0.123239</v>
      </c>
    </row>
    <row r="1531" spans="2:12" x14ac:dyDescent="0.25">
      <c r="B1531" s="1">
        <v>1.726</v>
      </c>
      <c r="C1531" s="1">
        <f t="shared" si="115"/>
        <v>2.4260000000000002</v>
      </c>
      <c r="D1531" s="1">
        <v>1.3038100000000001E-3</v>
      </c>
      <c r="E1531" s="1">
        <f t="shared" si="116"/>
        <v>1.3038100000000001</v>
      </c>
      <c r="F1531" s="1">
        <v>-2.5633699999999998E-4</v>
      </c>
      <c r="G1531" s="1">
        <f t="shared" si="117"/>
        <v>-0.25633699999999998</v>
      </c>
      <c r="I1531" s="1">
        <v>6.3283999999999997E-4</v>
      </c>
      <c r="J1531" s="1">
        <f t="shared" si="118"/>
        <v>0.63283999999999996</v>
      </c>
      <c r="K1531" s="1">
        <v>-1.23232E-4</v>
      </c>
      <c r="L1531" s="1">
        <f t="shared" si="119"/>
        <v>-0.12323200000000001</v>
      </c>
    </row>
    <row r="1532" spans="2:12" x14ac:dyDescent="0.25">
      <c r="B1532" s="1">
        <v>1.7270000000000001</v>
      </c>
      <c r="C1532" s="1">
        <f t="shared" si="115"/>
        <v>2.427</v>
      </c>
      <c r="D1532" s="1">
        <v>1.31956E-3</v>
      </c>
      <c r="E1532" s="1">
        <f t="shared" si="116"/>
        <v>1.3195600000000001</v>
      </c>
      <c r="F1532" s="1">
        <v>-2.5987999999999999E-4</v>
      </c>
      <c r="G1532" s="1">
        <f t="shared" si="117"/>
        <v>-0.25988</v>
      </c>
      <c r="I1532" s="1">
        <v>6.3770999999999999E-4</v>
      </c>
      <c r="J1532" s="1">
        <f t="shared" si="118"/>
        <v>0.63771</v>
      </c>
      <c r="K1532" s="1">
        <v>-1.2284500000000001E-4</v>
      </c>
      <c r="L1532" s="1">
        <f t="shared" si="119"/>
        <v>-0.12284500000000001</v>
      </c>
    </row>
    <row r="1533" spans="2:12" x14ac:dyDescent="0.25">
      <c r="B1533" s="1">
        <v>1.728</v>
      </c>
      <c r="C1533" s="1">
        <f t="shared" si="115"/>
        <v>2.4279999999999999</v>
      </c>
      <c r="D1533" s="1">
        <v>1.33668E-3</v>
      </c>
      <c r="E1533" s="1">
        <f t="shared" si="116"/>
        <v>1.3366800000000001</v>
      </c>
      <c r="F1533" s="1">
        <v>-2.6100500000000003E-4</v>
      </c>
      <c r="G1533" s="1">
        <f t="shared" si="117"/>
        <v>-0.26100500000000004</v>
      </c>
      <c r="I1533" s="1">
        <v>6.4654899999999995E-4</v>
      </c>
      <c r="J1533" s="1">
        <f t="shared" si="118"/>
        <v>0.64654899999999993</v>
      </c>
      <c r="K1533" s="1">
        <v>-1.25031E-4</v>
      </c>
      <c r="L1533" s="1">
        <f t="shared" si="119"/>
        <v>-0.125031</v>
      </c>
    </row>
    <row r="1534" spans="2:12" x14ac:dyDescent="0.25">
      <c r="B1534" s="1">
        <v>1.7290000000000001</v>
      </c>
      <c r="C1534" s="1">
        <f t="shared" si="115"/>
        <v>2.4290000000000003</v>
      </c>
      <c r="D1534" s="1">
        <v>1.3483499999999999E-3</v>
      </c>
      <c r="E1534" s="1">
        <f t="shared" si="116"/>
        <v>1.3483499999999999</v>
      </c>
      <c r="F1534" s="1">
        <v>-2.6434800000000002E-4</v>
      </c>
      <c r="G1534" s="1">
        <f t="shared" si="117"/>
        <v>-0.26434800000000003</v>
      </c>
      <c r="I1534" s="1">
        <v>6.5191700000000001E-4</v>
      </c>
      <c r="J1534" s="1">
        <f t="shared" si="118"/>
        <v>0.65191699999999997</v>
      </c>
      <c r="K1534" s="1">
        <v>-1.2720900000000001E-4</v>
      </c>
      <c r="L1534" s="1">
        <f t="shared" si="119"/>
        <v>-0.12720900000000002</v>
      </c>
    </row>
    <row r="1535" spans="2:12" x14ac:dyDescent="0.25">
      <c r="B1535" s="1">
        <v>1.73</v>
      </c>
      <c r="C1535" s="1">
        <f t="shared" si="115"/>
        <v>2.4299999999999997</v>
      </c>
      <c r="D1535" s="1">
        <v>1.35969E-3</v>
      </c>
      <c r="E1535" s="1">
        <f t="shared" si="116"/>
        <v>1.3596900000000001</v>
      </c>
      <c r="F1535" s="1">
        <v>-2.6550500000000003E-4</v>
      </c>
      <c r="G1535" s="1">
        <f t="shared" si="117"/>
        <v>-0.26550500000000005</v>
      </c>
      <c r="I1535" s="1">
        <v>6.6045899999999996E-4</v>
      </c>
      <c r="J1535" s="1">
        <f t="shared" si="118"/>
        <v>0.66045899999999991</v>
      </c>
      <c r="K1535" s="1">
        <v>-1.2948500000000001E-4</v>
      </c>
      <c r="L1535" s="1">
        <f t="shared" si="119"/>
        <v>-0.12948500000000002</v>
      </c>
    </row>
    <row r="1536" spans="2:12" x14ac:dyDescent="0.25">
      <c r="B1536" s="1">
        <v>1.7310000000000001</v>
      </c>
      <c r="C1536" s="1">
        <f t="shared" si="115"/>
        <v>2.431</v>
      </c>
      <c r="D1536" s="1">
        <v>1.3790899999999999E-3</v>
      </c>
      <c r="E1536" s="1">
        <f t="shared" si="116"/>
        <v>1.3790899999999999</v>
      </c>
      <c r="F1536" s="1">
        <v>-2.6952399999999999E-4</v>
      </c>
      <c r="G1536" s="1">
        <f t="shared" si="117"/>
        <v>-0.26952399999999999</v>
      </c>
      <c r="I1536" s="1">
        <v>6.6577599999999998E-4</v>
      </c>
      <c r="J1536" s="1">
        <f t="shared" si="118"/>
        <v>0.66577599999999992</v>
      </c>
      <c r="K1536" s="1">
        <v>-1.31137E-4</v>
      </c>
      <c r="L1536" s="1">
        <f t="shared" si="119"/>
        <v>-0.131137</v>
      </c>
    </row>
    <row r="1537" spans="2:12" x14ac:dyDescent="0.25">
      <c r="B1537" s="1">
        <v>1.732</v>
      </c>
      <c r="C1537" s="1">
        <f t="shared" si="115"/>
        <v>2.4319999999999999</v>
      </c>
      <c r="D1537" s="1">
        <v>1.3901899999999999E-3</v>
      </c>
      <c r="E1537" s="1">
        <f t="shared" si="116"/>
        <v>1.3901899999999998</v>
      </c>
      <c r="F1537" s="1">
        <v>-2.7423699999999998E-4</v>
      </c>
      <c r="G1537" s="1">
        <f t="shared" si="117"/>
        <v>-0.27423700000000001</v>
      </c>
      <c r="I1537" s="1">
        <v>6.7140400000000001E-4</v>
      </c>
      <c r="J1537" s="1">
        <f t="shared" si="118"/>
        <v>0.671404</v>
      </c>
      <c r="K1537" s="1">
        <v>-1.3214100000000001E-4</v>
      </c>
      <c r="L1537" s="1">
        <f t="shared" si="119"/>
        <v>-0.13214100000000001</v>
      </c>
    </row>
    <row r="1538" spans="2:12" x14ac:dyDescent="0.25">
      <c r="B1538" s="1">
        <v>1.7330000000000001</v>
      </c>
      <c r="C1538" s="1">
        <f t="shared" si="115"/>
        <v>2.4329999999999998</v>
      </c>
      <c r="D1538" s="1">
        <v>1.4015399999999999E-3</v>
      </c>
      <c r="E1538" s="1">
        <f t="shared" si="116"/>
        <v>1.40154</v>
      </c>
      <c r="F1538" s="1">
        <v>-2.7788500000000001E-4</v>
      </c>
      <c r="G1538" s="1">
        <f t="shared" si="117"/>
        <v>-0.27788499999999999</v>
      </c>
      <c r="I1538" s="1">
        <v>6.7894099999999996E-4</v>
      </c>
      <c r="J1538" s="1">
        <f t="shared" si="118"/>
        <v>0.67894100000000002</v>
      </c>
      <c r="K1538" s="1">
        <v>-1.3270099999999999E-4</v>
      </c>
      <c r="L1538" s="1">
        <f t="shared" si="119"/>
        <v>-0.13270099999999999</v>
      </c>
    </row>
    <row r="1539" spans="2:12" x14ac:dyDescent="0.25">
      <c r="B1539" s="1">
        <v>1.734</v>
      </c>
      <c r="C1539" s="1">
        <f t="shared" si="115"/>
        <v>2.4340000000000002</v>
      </c>
      <c r="D1539" s="1">
        <v>1.4215E-3</v>
      </c>
      <c r="E1539" s="1">
        <f t="shared" si="116"/>
        <v>1.4215</v>
      </c>
      <c r="F1539" s="1">
        <v>-2.8017100000000001E-4</v>
      </c>
      <c r="G1539" s="1">
        <f t="shared" si="117"/>
        <v>-0.280171</v>
      </c>
      <c r="I1539" s="1">
        <v>6.8647900000000004E-4</v>
      </c>
      <c r="J1539" s="1">
        <f t="shared" si="118"/>
        <v>0.68647900000000006</v>
      </c>
      <c r="K1539" s="1">
        <v>-1.33953E-4</v>
      </c>
      <c r="L1539" s="1">
        <f t="shared" si="119"/>
        <v>-0.13395299999999999</v>
      </c>
    </row>
    <row r="1540" spans="2:12" x14ac:dyDescent="0.25">
      <c r="B1540" s="1">
        <v>1.7350000000000001</v>
      </c>
      <c r="C1540" s="1">
        <f t="shared" si="115"/>
        <v>2.4350000000000001</v>
      </c>
      <c r="D1540" s="1">
        <v>1.4337900000000001E-3</v>
      </c>
      <c r="E1540" s="1">
        <f t="shared" si="116"/>
        <v>1.4337900000000001</v>
      </c>
      <c r="F1540" s="1">
        <v>-2.84064E-4</v>
      </c>
      <c r="G1540" s="1">
        <f t="shared" si="117"/>
        <v>-0.28406399999999998</v>
      </c>
      <c r="I1540" s="1">
        <v>6.9421100000000003E-4</v>
      </c>
      <c r="J1540" s="1">
        <f t="shared" si="118"/>
        <v>0.69421100000000002</v>
      </c>
      <c r="K1540" s="1">
        <v>-1.3710999999999999E-4</v>
      </c>
      <c r="L1540" s="1">
        <f t="shared" si="119"/>
        <v>-0.13710999999999998</v>
      </c>
    </row>
    <row r="1541" spans="2:12" x14ac:dyDescent="0.25">
      <c r="B1541" s="1">
        <v>1.736</v>
      </c>
      <c r="C1541" s="1">
        <f t="shared" si="115"/>
        <v>2.4359999999999999</v>
      </c>
      <c r="D1541" s="1">
        <v>1.44634E-3</v>
      </c>
      <c r="E1541" s="1">
        <f t="shared" si="116"/>
        <v>1.44634</v>
      </c>
      <c r="F1541" s="1">
        <v>-2.8814699999999999E-4</v>
      </c>
      <c r="G1541" s="1">
        <f t="shared" si="117"/>
        <v>-0.28814699999999999</v>
      </c>
      <c r="I1541" s="1">
        <v>7.0091200000000004E-4</v>
      </c>
      <c r="J1541" s="1">
        <f t="shared" si="118"/>
        <v>0.70091200000000009</v>
      </c>
      <c r="K1541" s="1">
        <v>-1.38954E-4</v>
      </c>
      <c r="L1541" s="1">
        <f t="shared" si="119"/>
        <v>-0.13895399999999999</v>
      </c>
    </row>
    <row r="1542" spans="2:12" x14ac:dyDescent="0.25">
      <c r="B1542" s="1">
        <v>1.7370000000000001</v>
      </c>
      <c r="C1542" s="1">
        <f t="shared" ref="C1542:C1605" si="120">B1542+0.7</f>
        <v>2.4370000000000003</v>
      </c>
      <c r="D1542" s="1">
        <v>1.4610999999999999E-3</v>
      </c>
      <c r="E1542" s="1">
        <f t="shared" ref="E1542:E1605" si="121">D1542*10^3</f>
        <v>1.4610999999999998</v>
      </c>
      <c r="F1542" s="1">
        <v>-2.9106800000000001E-4</v>
      </c>
      <c r="G1542" s="1">
        <f t="shared" ref="G1542:G1605" si="122">F1542*10^3</f>
        <v>-0.29106799999999999</v>
      </c>
      <c r="I1542" s="1">
        <v>7.0832600000000001E-4</v>
      </c>
      <c r="J1542" s="1">
        <f t="shared" ref="J1542:J1605" si="123">I1542*1000</f>
        <v>0.70832600000000001</v>
      </c>
      <c r="K1542" s="1">
        <v>-1.3913700000000001E-4</v>
      </c>
      <c r="L1542" s="1">
        <f t="shared" ref="L1542:L1605" si="124">K1542*1000</f>
        <v>-0.13913700000000001</v>
      </c>
    </row>
    <row r="1543" spans="2:12" x14ac:dyDescent="0.25">
      <c r="B1543" s="1">
        <v>1.738</v>
      </c>
      <c r="C1543" s="1">
        <f t="shared" si="120"/>
        <v>2.4379999999999997</v>
      </c>
      <c r="D1543" s="1">
        <v>1.4811500000000001E-3</v>
      </c>
      <c r="E1543" s="1">
        <f t="shared" si="121"/>
        <v>1.4811500000000002</v>
      </c>
      <c r="F1543" s="1">
        <v>-2.9511300000000001E-4</v>
      </c>
      <c r="G1543" s="1">
        <f t="shared" si="122"/>
        <v>-0.29511300000000001</v>
      </c>
      <c r="I1543" s="1">
        <v>7.1571000000000004E-4</v>
      </c>
      <c r="J1543" s="1">
        <f t="shared" si="123"/>
        <v>0.71571000000000007</v>
      </c>
      <c r="K1543" s="1">
        <v>-1.40099E-4</v>
      </c>
      <c r="L1543" s="1">
        <f t="shared" si="124"/>
        <v>-0.140099</v>
      </c>
    </row>
    <row r="1544" spans="2:12" x14ac:dyDescent="0.25">
      <c r="B1544" s="1">
        <v>1.7390000000000001</v>
      </c>
      <c r="C1544" s="1">
        <f t="shared" si="120"/>
        <v>2.4390000000000001</v>
      </c>
      <c r="D1544" s="1">
        <v>1.49424E-3</v>
      </c>
      <c r="E1544" s="1">
        <f t="shared" si="121"/>
        <v>1.49424</v>
      </c>
      <c r="F1544" s="1">
        <v>-3.0140000000000001E-4</v>
      </c>
      <c r="G1544" s="1">
        <f t="shared" si="122"/>
        <v>-0.3014</v>
      </c>
      <c r="I1544" s="1">
        <v>7.2340299999999996E-4</v>
      </c>
      <c r="J1544" s="1">
        <f t="shared" si="123"/>
        <v>0.72340299999999991</v>
      </c>
      <c r="K1544" s="1">
        <v>-1.4153399999999999E-4</v>
      </c>
      <c r="L1544" s="1">
        <f t="shared" si="124"/>
        <v>-0.14153399999999999</v>
      </c>
    </row>
    <row r="1545" spans="2:12" x14ac:dyDescent="0.25">
      <c r="B1545" s="1">
        <v>1.74</v>
      </c>
      <c r="C1545" s="1">
        <f t="shared" si="120"/>
        <v>2.44</v>
      </c>
      <c r="D1545" s="1">
        <v>1.51038E-3</v>
      </c>
      <c r="E1545" s="1">
        <f t="shared" si="121"/>
        <v>1.5103800000000001</v>
      </c>
      <c r="F1545" s="1">
        <v>-3.0171400000000002E-4</v>
      </c>
      <c r="G1545" s="1">
        <f t="shared" si="122"/>
        <v>-0.30171400000000004</v>
      </c>
      <c r="I1545" s="1">
        <v>7.3120900000000003E-4</v>
      </c>
      <c r="J1545" s="1">
        <f t="shared" si="123"/>
        <v>0.731209</v>
      </c>
      <c r="K1545" s="1">
        <v>-1.4371800000000001E-4</v>
      </c>
      <c r="L1545" s="1">
        <f t="shared" si="124"/>
        <v>-0.14371800000000001</v>
      </c>
    </row>
    <row r="1546" spans="2:12" x14ac:dyDescent="0.25">
      <c r="B1546" s="1">
        <v>1.7410000000000001</v>
      </c>
      <c r="C1546" s="1">
        <f t="shared" si="120"/>
        <v>2.4409999999999998</v>
      </c>
      <c r="D1546" s="1">
        <v>1.5283199999999999E-3</v>
      </c>
      <c r="E1546" s="1">
        <f t="shared" si="121"/>
        <v>1.5283199999999999</v>
      </c>
      <c r="F1546" s="1">
        <v>-3.0573500000000001E-4</v>
      </c>
      <c r="G1546" s="1">
        <f t="shared" si="122"/>
        <v>-0.30573500000000003</v>
      </c>
      <c r="I1546" s="1">
        <v>7.3964500000000004E-4</v>
      </c>
      <c r="J1546" s="1">
        <f t="shared" si="123"/>
        <v>0.739645</v>
      </c>
      <c r="K1546" s="1">
        <v>-1.4543800000000001E-4</v>
      </c>
      <c r="L1546" s="1">
        <f t="shared" si="124"/>
        <v>-0.14543800000000001</v>
      </c>
    </row>
    <row r="1547" spans="2:12" x14ac:dyDescent="0.25">
      <c r="B1547" s="1">
        <v>1.742</v>
      </c>
      <c r="C1547" s="1">
        <f t="shared" si="120"/>
        <v>2.4420000000000002</v>
      </c>
      <c r="D1547" s="1">
        <v>1.5392299999999999E-3</v>
      </c>
      <c r="E1547" s="1">
        <f t="shared" si="121"/>
        <v>1.5392299999999999</v>
      </c>
      <c r="F1547" s="1">
        <v>-3.1164400000000003E-4</v>
      </c>
      <c r="G1547" s="1">
        <f t="shared" si="122"/>
        <v>-0.31164400000000003</v>
      </c>
      <c r="I1547" s="1">
        <v>7.4581300000000001E-4</v>
      </c>
      <c r="J1547" s="1">
        <f t="shared" si="123"/>
        <v>0.74581300000000006</v>
      </c>
      <c r="K1547" s="1">
        <v>-1.46487E-4</v>
      </c>
      <c r="L1547" s="1">
        <f t="shared" si="124"/>
        <v>-0.14648700000000001</v>
      </c>
    </row>
    <row r="1548" spans="2:12" x14ac:dyDescent="0.25">
      <c r="B1548" s="1">
        <v>1.7430000000000001</v>
      </c>
      <c r="C1548" s="1">
        <f t="shared" si="120"/>
        <v>2.4430000000000001</v>
      </c>
      <c r="D1548" s="1">
        <v>1.55901E-3</v>
      </c>
      <c r="E1548" s="1">
        <f t="shared" si="121"/>
        <v>1.55901</v>
      </c>
      <c r="F1548" s="1">
        <v>-3.1358599999999998E-4</v>
      </c>
      <c r="G1548" s="1">
        <f t="shared" si="122"/>
        <v>-0.31358599999999998</v>
      </c>
      <c r="I1548" s="1">
        <v>7.5316300000000005E-4</v>
      </c>
      <c r="J1548" s="1">
        <f t="shared" si="123"/>
        <v>0.75316300000000003</v>
      </c>
      <c r="K1548" s="1">
        <v>-1.4923900000000001E-4</v>
      </c>
      <c r="L1548" s="1">
        <f t="shared" si="124"/>
        <v>-0.14923900000000001</v>
      </c>
    </row>
    <row r="1549" spans="2:12" x14ac:dyDescent="0.25">
      <c r="B1549" s="1">
        <v>1.744</v>
      </c>
      <c r="C1549" s="1">
        <f t="shared" si="120"/>
        <v>2.444</v>
      </c>
      <c r="D1549" s="1">
        <v>1.57858E-3</v>
      </c>
      <c r="E1549" s="1">
        <f t="shared" si="121"/>
        <v>1.5785800000000001</v>
      </c>
      <c r="F1549" s="1">
        <v>-3.1643099999999999E-4</v>
      </c>
      <c r="G1549" s="1">
        <f t="shared" si="122"/>
        <v>-0.31643100000000002</v>
      </c>
      <c r="I1549" s="1">
        <v>7.6218599999999998E-4</v>
      </c>
      <c r="J1549" s="1">
        <f t="shared" si="123"/>
        <v>0.76218600000000003</v>
      </c>
      <c r="K1549" s="1">
        <v>-1.51201E-4</v>
      </c>
      <c r="L1549" s="1">
        <f t="shared" si="124"/>
        <v>-0.151201</v>
      </c>
    </row>
    <row r="1550" spans="2:12" x14ac:dyDescent="0.25">
      <c r="B1550" s="1">
        <v>1.7450000000000001</v>
      </c>
      <c r="C1550" s="1">
        <f t="shared" si="120"/>
        <v>2.4450000000000003</v>
      </c>
      <c r="D1550" s="1">
        <v>1.5883500000000001E-3</v>
      </c>
      <c r="E1550" s="1">
        <f t="shared" si="121"/>
        <v>1.5883500000000002</v>
      </c>
      <c r="F1550" s="1">
        <v>-3.2158600000000001E-4</v>
      </c>
      <c r="G1550" s="1">
        <f t="shared" si="122"/>
        <v>-0.32158599999999998</v>
      </c>
      <c r="I1550" s="1">
        <v>7.7085700000000001E-4</v>
      </c>
      <c r="J1550" s="1">
        <f t="shared" si="123"/>
        <v>0.77085700000000001</v>
      </c>
      <c r="K1550" s="1">
        <v>-1.53053E-4</v>
      </c>
      <c r="L1550" s="1">
        <f t="shared" si="124"/>
        <v>-0.15305299999999999</v>
      </c>
    </row>
    <row r="1551" spans="2:12" x14ac:dyDescent="0.25">
      <c r="B1551" s="1">
        <v>1.746</v>
      </c>
      <c r="C1551" s="1">
        <f t="shared" si="120"/>
        <v>2.4459999999999997</v>
      </c>
      <c r="D1551" s="1">
        <v>1.60615E-3</v>
      </c>
      <c r="E1551" s="1">
        <f t="shared" si="121"/>
        <v>1.60615</v>
      </c>
      <c r="F1551" s="1">
        <v>-3.2542999999999998E-4</v>
      </c>
      <c r="G1551" s="1">
        <f t="shared" si="122"/>
        <v>-0.32543</v>
      </c>
      <c r="I1551" s="1">
        <v>7.7909500000000005E-4</v>
      </c>
      <c r="J1551" s="1">
        <f t="shared" si="123"/>
        <v>0.77909500000000009</v>
      </c>
      <c r="K1551" s="1">
        <v>-1.55642E-4</v>
      </c>
      <c r="L1551" s="1">
        <f t="shared" si="124"/>
        <v>-0.155642</v>
      </c>
    </row>
    <row r="1552" spans="2:12" x14ac:dyDescent="0.25">
      <c r="B1552" s="1">
        <v>1.7470000000000001</v>
      </c>
      <c r="C1552" s="1">
        <f t="shared" si="120"/>
        <v>2.4470000000000001</v>
      </c>
      <c r="D1552" s="1">
        <v>1.6272599999999999E-3</v>
      </c>
      <c r="E1552" s="1">
        <f t="shared" si="121"/>
        <v>1.6272599999999999</v>
      </c>
      <c r="F1552" s="1">
        <v>-3.2794200000000001E-4</v>
      </c>
      <c r="G1552" s="1">
        <f t="shared" si="122"/>
        <v>-0.32794200000000001</v>
      </c>
      <c r="I1552" s="1">
        <v>7.8571000000000001E-4</v>
      </c>
      <c r="J1552" s="1">
        <f t="shared" si="123"/>
        <v>0.78571000000000002</v>
      </c>
      <c r="K1552" s="1">
        <v>-1.56148E-4</v>
      </c>
      <c r="L1552" s="1">
        <f t="shared" si="124"/>
        <v>-0.15614800000000001</v>
      </c>
    </row>
    <row r="1553" spans="2:12" x14ac:dyDescent="0.25">
      <c r="B1553" s="1">
        <v>1.748</v>
      </c>
      <c r="C1553" s="1">
        <f t="shared" si="120"/>
        <v>2.448</v>
      </c>
      <c r="D1553" s="1">
        <v>1.6420499999999999E-3</v>
      </c>
      <c r="E1553" s="1">
        <f t="shared" si="121"/>
        <v>1.64205</v>
      </c>
      <c r="F1553" s="1">
        <v>-3.3333400000000002E-4</v>
      </c>
      <c r="G1553" s="1">
        <f t="shared" si="122"/>
        <v>-0.33333400000000002</v>
      </c>
      <c r="I1553" s="1">
        <v>7.9360499999999996E-4</v>
      </c>
      <c r="J1553" s="1">
        <f t="shared" si="123"/>
        <v>0.793605</v>
      </c>
      <c r="K1553" s="1">
        <v>-1.5761900000000001E-4</v>
      </c>
      <c r="L1553" s="1">
        <f t="shared" si="124"/>
        <v>-0.15761900000000001</v>
      </c>
    </row>
    <row r="1554" spans="2:12" x14ac:dyDescent="0.25">
      <c r="B1554" s="1">
        <v>1.7490000000000001</v>
      </c>
      <c r="C1554" s="1">
        <f t="shared" si="120"/>
        <v>2.4489999999999998</v>
      </c>
      <c r="D1554" s="1">
        <v>1.6547700000000001E-3</v>
      </c>
      <c r="E1554" s="1">
        <f t="shared" si="121"/>
        <v>1.6547700000000001</v>
      </c>
      <c r="F1554" s="1">
        <v>-3.3570300000000002E-4</v>
      </c>
      <c r="G1554" s="1">
        <f t="shared" si="122"/>
        <v>-0.33570300000000003</v>
      </c>
      <c r="I1554" s="1">
        <v>8.0348300000000002E-4</v>
      </c>
      <c r="J1554" s="1">
        <f t="shared" si="123"/>
        <v>0.80348300000000006</v>
      </c>
      <c r="K1554" s="1">
        <v>-1.5911000000000001E-4</v>
      </c>
      <c r="L1554" s="1">
        <f t="shared" si="124"/>
        <v>-0.15911</v>
      </c>
    </row>
    <row r="1555" spans="2:12" x14ac:dyDescent="0.25">
      <c r="B1555" s="1">
        <v>1.75</v>
      </c>
      <c r="C1555" s="1">
        <f t="shared" si="120"/>
        <v>2.4500000000000002</v>
      </c>
      <c r="D1555" s="1">
        <v>1.6791499999999999E-3</v>
      </c>
      <c r="E1555" s="1">
        <f t="shared" si="121"/>
        <v>1.6791499999999999</v>
      </c>
      <c r="F1555" s="1">
        <v>-3.39327E-4</v>
      </c>
      <c r="G1555" s="1">
        <f t="shared" si="122"/>
        <v>-0.33932699999999999</v>
      </c>
      <c r="I1555" s="1">
        <v>8.1205600000000002E-4</v>
      </c>
      <c r="J1555" s="1">
        <f t="shared" si="123"/>
        <v>0.812056</v>
      </c>
      <c r="K1555" s="1">
        <v>-1.60748E-4</v>
      </c>
      <c r="L1555" s="1">
        <f t="shared" si="124"/>
        <v>-0.160748</v>
      </c>
    </row>
    <row r="1556" spans="2:12" x14ac:dyDescent="0.25">
      <c r="B1556" s="1">
        <v>1.7509999999999999</v>
      </c>
      <c r="C1556" s="1">
        <f t="shared" si="120"/>
        <v>2.4509999999999996</v>
      </c>
      <c r="D1556" s="1">
        <v>1.69038E-3</v>
      </c>
      <c r="E1556" s="1">
        <f t="shared" si="121"/>
        <v>1.69038</v>
      </c>
      <c r="F1556" s="1">
        <v>-3.4521900000000002E-4</v>
      </c>
      <c r="G1556" s="1">
        <f t="shared" si="122"/>
        <v>-0.345219</v>
      </c>
      <c r="I1556" s="1">
        <v>8.2087499999999999E-4</v>
      </c>
      <c r="J1556" s="1">
        <f t="shared" si="123"/>
        <v>0.82087500000000002</v>
      </c>
      <c r="K1556" s="1">
        <v>-1.6250699999999999E-4</v>
      </c>
      <c r="L1556" s="1">
        <f t="shared" si="124"/>
        <v>-0.16250699999999998</v>
      </c>
    </row>
    <row r="1557" spans="2:12" x14ac:dyDescent="0.25">
      <c r="B1557" s="1">
        <v>1.752</v>
      </c>
      <c r="C1557" s="1">
        <f t="shared" si="120"/>
        <v>2.452</v>
      </c>
      <c r="D1557" s="1">
        <v>1.70224E-3</v>
      </c>
      <c r="E1557" s="1">
        <f t="shared" si="121"/>
        <v>1.70224</v>
      </c>
      <c r="F1557" s="1">
        <v>-3.4874299999999999E-4</v>
      </c>
      <c r="G1557" s="1">
        <f t="shared" si="122"/>
        <v>-0.34874299999999997</v>
      </c>
      <c r="I1557" s="1">
        <v>8.2792399999999996E-4</v>
      </c>
      <c r="J1557" s="1">
        <f t="shared" si="123"/>
        <v>0.82792399999999999</v>
      </c>
      <c r="K1557" s="1">
        <v>-1.6471899999999999E-4</v>
      </c>
      <c r="L1557" s="1">
        <f t="shared" si="124"/>
        <v>-0.164719</v>
      </c>
    </row>
    <row r="1558" spans="2:12" x14ac:dyDescent="0.25">
      <c r="B1558" s="1">
        <v>1.7529999999999999</v>
      </c>
      <c r="C1558" s="1">
        <f t="shared" si="120"/>
        <v>2.4529999999999998</v>
      </c>
      <c r="D1558" s="1">
        <v>1.72685E-3</v>
      </c>
      <c r="E1558" s="1">
        <f t="shared" si="121"/>
        <v>1.72685</v>
      </c>
      <c r="F1558" s="1">
        <v>-3.5153300000000001E-4</v>
      </c>
      <c r="G1558" s="1">
        <f t="shared" si="122"/>
        <v>-0.35153299999999998</v>
      </c>
      <c r="I1558" s="1">
        <v>8.3775199999999998E-4</v>
      </c>
      <c r="J1558" s="1">
        <f t="shared" si="123"/>
        <v>0.83775199999999994</v>
      </c>
      <c r="K1558" s="1">
        <v>-1.6719599999999999E-4</v>
      </c>
      <c r="L1558" s="1">
        <f t="shared" si="124"/>
        <v>-0.16719599999999998</v>
      </c>
    </row>
    <row r="1559" spans="2:12" x14ac:dyDescent="0.25">
      <c r="B1559" s="1">
        <v>1.754</v>
      </c>
      <c r="C1559" s="1">
        <f t="shared" si="120"/>
        <v>2.4539999999999997</v>
      </c>
      <c r="D1559" s="1">
        <v>1.7441100000000001E-3</v>
      </c>
      <c r="E1559" s="1">
        <f t="shared" si="121"/>
        <v>1.74411</v>
      </c>
      <c r="F1559" s="1">
        <v>-3.5474500000000001E-4</v>
      </c>
      <c r="G1559" s="1">
        <f t="shared" si="122"/>
        <v>-0.35474500000000003</v>
      </c>
      <c r="I1559" s="1">
        <v>8.4484299999999996E-4</v>
      </c>
      <c r="J1559" s="1">
        <f t="shared" si="123"/>
        <v>0.84484300000000001</v>
      </c>
      <c r="K1559" s="1">
        <v>-1.6875399999999999E-4</v>
      </c>
      <c r="L1559" s="1">
        <f t="shared" si="124"/>
        <v>-0.16875399999999999</v>
      </c>
    </row>
    <row r="1560" spans="2:12" x14ac:dyDescent="0.25">
      <c r="B1560" s="1">
        <v>1.7549999999999999</v>
      </c>
      <c r="C1560" s="1">
        <f t="shared" si="120"/>
        <v>2.4550000000000001</v>
      </c>
      <c r="D1560" s="1">
        <v>1.75909E-3</v>
      </c>
      <c r="E1560" s="1">
        <f t="shared" si="121"/>
        <v>1.75909</v>
      </c>
      <c r="F1560" s="1">
        <v>-3.6138499999999998E-4</v>
      </c>
      <c r="G1560" s="1">
        <f t="shared" si="122"/>
        <v>-0.36138499999999996</v>
      </c>
      <c r="I1560" s="1">
        <v>8.55849E-4</v>
      </c>
      <c r="J1560" s="1">
        <f t="shared" si="123"/>
        <v>0.85584899999999997</v>
      </c>
      <c r="K1560" s="1">
        <v>-1.70891E-4</v>
      </c>
      <c r="L1560" s="1">
        <f t="shared" si="124"/>
        <v>-0.17089099999999999</v>
      </c>
    </row>
    <row r="1561" spans="2:12" x14ac:dyDescent="0.25">
      <c r="B1561" s="1">
        <v>1.756</v>
      </c>
      <c r="C1561" s="1">
        <f t="shared" si="120"/>
        <v>2.456</v>
      </c>
      <c r="D1561" s="1">
        <v>1.7747399999999999E-3</v>
      </c>
      <c r="E1561" s="1">
        <f t="shared" si="121"/>
        <v>1.77474</v>
      </c>
      <c r="F1561" s="1">
        <v>-3.6434100000000001E-4</v>
      </c>
      <c r="G1561" s="1">
        <f t="shared" si="122"/>
        <v>-0.36434100000000003</v>
      </c>
      <c r="I1561" s="1">
        <v>8.6453699999999997E-4</v>
      </c>
      <c r="J1561" s="1">
        <f t="shared" si="123"/>
        <v>0.864537</v>
      </c>
      <c r="K1561" s="1">
        <v>-1.7313699999999999E-4</v>
      </c>
      <c r="L1561" s="1">
        <f t="shared" si="124"/>
        <v>-0.17313699999999999</v>
      </c>
    </row>
    <row r="1562" spans="2:12" x14ac:dyDescent="0.25">
      <c r="B1562" s="1">
        <v>1.7569999999999999</v>
      </c>
      <c r="C1562" s="1">
        <f t="shared" si="120"/>
        <v>2.4569999999999999</v>
      </c>
      <c r="D1562" s="1">
        <v>1.8007100000000001E-3</v>
      </c>
      <c r="E1562" s="1">
        <f t="shared" si="121"/>
        <v>1.80071</v>
      </c>
      <c r="F1562" s="1">
        <v>-3.6885100000000001E-4</v>
      </c>
      <c r="G1562" s="1">
        <f t="shared" si="122"/>
        <v>-0.36885099999999998</v>
      </c>
      <c r="I1562" s="1">
        <v>8.73353E-4</v>
      </c>
      <c r="J1562" s="1">
        <f t="shared" si="123"/>
        <v>0.87335300000000005</v>
      </c>
      <c r="K1562" s="1">
        <v>-1.75525E-4</v>
      </c>
      <c r="L1562" s="1">
        <f t="shared" si="124"/>
        <v>-0.17552499999999999</v>
      </c>
    </row>
    <row r="1563" spans="2:12" x14ac:dyDescent="0.25">
      <c r="B1563" s="1">
        <v>1.758</v>
      </c>
      <c r="C1563" s="1">
        <f t="shared" si="120"/>
        <v>2.4580000000000002</v>
      </c>
      <c r="D1563" s="1">
        <v>1.81387E-3</v>
      </c>
      <c r="E1563" s="1">
        <f t="shared" si="121"/>
        <v>1.8138699999999999</v>
      </c>
      <c r="F1563" s="1">
        <v>-3.7641999999999998E-4</v>
      </c>
      <c r="G1563" s="1">
        <f t="shared" si="122"/>
        <v>-0.37641999999999998</v>
      </c>
      <c r="I1563" s="1">
        <v>8.8314600000000002E-4</v>
      </c>
      <c r="J1563" s="1">
        <f t="shared" si="123"/>
        <v>0.88314599999999999</v>
      </c>
      <c r="K1563" s="1">
        <v>-1.75608E-4</v>
      </c>
      <c r="L1563" s="1">
        <f t="shared" si="124"/>
        <v>-0.17560800000000001</v>
      </c>
    </row>
    <row r="1564" spans="2:12" x14ac:dyDescent="0.25">
      <c r="B1564" s="1">
        <v>1.7589999999999999</v>
      </c>
      <c r="C1564" s="1">
        <f t="shared" si="120"/>
        <v>2.4589999999999996</v>
      </c>
      <c r="D1564" s="1">
        <v>1.83578E-3</v>
      </c>
      <c r="E1564" s="1">
        <f t="shared" si="121"/>
        <v>1.83578</v>
      </c>
      <c r="F1564" s="1">
        <v>-3.7843300000000001E-4</v>
      </c>
      <c r="G1564" s="1">
        <f t="shared" si="122"/>
        <v>-0.37843300000000002</v>
      </c>
      <c r="I1564" s="1">
        <v>8.9108600000000003E-4</v>
      </c>
      <c r="J1564" s="1">
        <f t="shared" si="123"/>
        <v>0.89108600000000004</v>
      </c>
      <c r="K1564" s="1">
        <v>-1.7651900000000001E-4</v>
      </c>
      <c r="L1564" s="1">
        <f t="shared" si="124"/>
        <v>-0.17651900000000001</v>
      </c>
    </row>
    <row r="1565" spans="2:12" x14ac:dyDescent="0.25">
      <c r="B1565" s="1">
        <v>1.76</v>
      </c>
      <c r="C1565" s="1">
        <f t="shared" si="120"/>
        <v>2.46</v>
      </c>
      <c r="D1565" s="1">
        <v>1.8563900000000001E-3</v>
      </c>
      <c r="E1565" s="1">
        <f t="shared" si="121"/>
        <v>1.85639</v>
      </c>
      <c r="F1565" s="1">
        <v>-3.82102E-4</v>
      </c>
      <c r="G1565" s="1">
        <f t="shared" si="122"/>
        <v>-0.382102</v>
      </c>
      <c r="I1565" s="1">
        <v>9.0216799999999996E-4</v>
      </c>
      <c r="J1565" s="1">
        <f t="shared" si="123"/>
        <v>0.90216799999999997</v>
      </c>
      <c r="K1565" s="1">
        <v>-1.7902799999999999E-4</v>
      </c>
      <c r="L1565" s="1">
        <f t="shared" si="124"/>
        <v>-0.17902799999999999</v>
      </c>
    </row>
    <row r="1566" spans="2:12" x14ac:dyDescent="0.25">
      <c r="B1566" s="1">
        <v>1.7609999999999999</v>
      </c>
      <c r="C1566" s="1">
        <f t="shared" si="120"/>
        <v>2.4609999999999999</v>
      </c>
      <c r="D1566" s="1">
        <v>1.8665999999999999E-3</v>
      </c>
      <c r="E1566" s="1">
        <f t="shared" si="121"/>
        <v>1.8666</v>
      </c>
      <c r="F1566" s="1">
        <v>-3.8892700000000001E-4</v>
      </c>
      <c r="G1566" s="1">
        <f t="shared" si="122"/>
        <v>-0.38892700000000002</v>
      </c>
      <c r="I1566" s="1">
        <v>9.1208999999999995E-4</v>
      </c>
      <c r="J1566" s="1">
        <f t="shared" si="123"/>
        <v>0.91208999999999996</v>
      </c>
      <c r="K1566" s="1">
        <v>-1.8260600000000001E-4</v>
      </c>
      <c r="L1566" s="1">
        <f t="shared" si="124"/>
        <v>-0.18260600000000002</v>
      </c>
    </row>
    <row r="1567" spans="2:12" x14ac:dyDescent="0.25">
      <c r="B1567" s="1">
        <v>1.762</v>
      </c>
      <c r="C1567" s="1">
        <f t="shared" si="120"/>
        <v>2.4619999999999997</v>
      </c>
      <c r="D1567" s="1">
        <v>1.89061E-3</v>
      </c>
      <c r="E1567" s="1">
        <f t="shared" si="121"/>
        <v>1.8906100000000001</v>
      </c>
      <c r="F1567" s="1">
        <v>-3.9300400000000002E-4</v>
      </c>
      <c r="G1567" s="1">
        <f t="shared" si="122"/>
        <v>-0.39300400000000002</v>
      </c>
      <c r="I1567" s="1">
        <v>9.1998100000000005E-4</v>
      </c>
      <c r="J1567" s="1">
        <f t="shared" si="123"/>
        <v>0.91998100000000005</v>
      </c>
      <c r="K1567" s="1">
        <v>-1.84909E-4</v>
      </c>
      <c r="L1567" s="1">
        <f t="shared" si="124"/>
        <v>-0.18490899999999999</v>
      </c>
    </row>
    <row r="1568" spans="2:12" x14ac:dyDescent="0.25">
      <c r="B1568" s="1">
        <v>1.7629999999999999</v>
      </c>
      <c r="C1568" s="1">
        <f t="shared" si="120"/>
        <v>2.4630000000000001</v>
      </c>
      <c r="D1568" s="1">
        <v>1.9155000000000001E-3</v>
      </c>
      <c r="E1568" s="1">
        <f t="shared" si="121"/>
        <v>1.9155000000000002</v>
      </c>
      <c r="F1568" s="1">
        <v>-3.9445099999999998E-4</v>
      </c>
      <c r="G1568" s="1">
        <f t="shared" si="122"/>
        <v>-0.394451</v>
      </c>
      <c r="I1568" s="1">
        <v>9.2965300000000001E-4</v>
      </c>
      <c r="J1568" s="1">
        <f t="shared" si="123"/>
        <v>0.92965300000000006</v>
      </c>
      <c r="K1568" s="1">
        <v>-1.8592899999999999E-4</v>
      </c>
      <c r="L1568" s="1">
        <f t="shared" si="124"/>
        <v>-0.18592899999999998</v>
      </c>
    </row>
    <row r="1569" spans="2:12" x14ac:dyDescent="0.25">
      <c r="B1569" s="1">
        <v>1.764</v>
      </c>
      <c r="C1569" s="1">
        <f t="shared" si="120"/>
        <v>2.464</v>
      </c>
      <c r="D1569" s="1">
        <v>1.9283E-3</v>
      </c>
      <c r="E1569" s="1">
        <f t="shared" si="121"/>
        <v>1.9282999999999999</v>
      </c>
      <c r="F1569" s="1">
        <v>-4.0091500000000001E-4</v>
      </c>
      <c r="G1569" s="1">
        <f t="shared" si="122"/>
        <v>-0.40091500000000002</v>
      </c>
      <c r="I1569" s="1">
        <v>9.4010299999999997E-4</v>
      </c>
      <c r="J1569" s="1">
        <f t="shared" si="123"/>
        <v>0.94010300000000002</v>
      </c>
      <c r="K1569" s="1">
        <v>-1.8844099999999999E-4</v>
      </c>
      <c r="L1569" s="1">
        <f t="shared" si="124"/>
        <v>-0.188441</v>
      </c>
    </row>
    <row r="1570" spans="2:12" x14ac:dyDescent="0.25">
      <c r="B1570" s="1">
        <v>1.7649999999999999</v>
      </c>
      <c r="C1570" s="1">
        <f t="shared" si="120"/>
        <v>2.4649999999999999</v>
      </c>
      <c r="D1570" s="1">
        <v>1.9461400000000001E-3</v>
      </c>
      <c r="E1570" s="1">
        <f t="shared" si="121"/>
        <v>1.94614</v>
      </c>
      <c r="F1570" s="1">
        <v>-4.0454999999999999E-4</v>
      </c>
      <c r="G1570" s="1">
        <f t="shared" si="122"/>
        <v>-0.40455000000000002</v>
      </c>
      <c r="I1570" s="1">
        <v>9.5013499999999996E-4</v>
      </c>
      <c r="J1570" s="1">
        <f t="shared" si="123"/>
        <v>0.95013499999999995</v>
      </c>
      <c r="K1570" s="1">
        <v>-1.90385E-4</v>
      </c>
      <c r="L1570" s="1">
        <f t="shared" si="124"/>
        <v>-0.190385</v>
      </c>
    </row>
    <row r="1571" spans="2:12" x14ac:dyDescent="0.25">
      <c r="B1571" s="1">
        <v>1.766</v>
      </c>
      <c r="C1571" s="1">
        <f t="shared" si="120"/>
        <v>2.4660000000000002</v>
      </c>
      <c r="D1571" s="1">
        <v>1.97269E-3</v>
      </c>
      <c r="E1571" s="1">
        <f t="shared" si="121"/>
        <v>1.9726900000000001</v>
      </c>
      <c r="F1571" s="1">
        <v>-4.0736899999999998E-4</v>
      </c>
      <c r="G1571" s="1">
        <f t="shared" si="122"/>
        <v>-0.40736899999999998</v>
      </c>
      <c r="I1571" s="1">
        <v>9.6028400000000005E-4</v>
      </c>
      <c r="J1571" s="1">
        <f t="shared" si="123"/>
        <v>0.96028400000000003</v>
      </c>
      <c r="K1571" s="1">
        <v>-1.92444E-4</v>
      </c>
      <c r="L1571" s="1">
        <f t="shared" si="124"/>
        <v>-0.192444</v>
      </c>
    </row>
    <row r="1572" spans="2:12" x14ac:dyDescent="0.25">
      <c r="B1572" s="1">
        <v>1.7669999999999999</v>
      </c>
      <c r="C1572" s="1">
        <f t="shared" si="120"/>
        <v>2.4669999999999996</v>
      </c>
      <c r="D1572" s="1">
        <v>1.9891399999999999E-3</v>
      </c>
      <c r="E1572" s="1">
        <f t="shared" si="121"/>
        <v>1.9891399999999999</v>
      </c>
      <c r="F1572" s="1">
        <v>-4.1324999999999999E-4</v>
      </c>
      <c r="G1572" s="1">
        <f t="shared" si="122"/>
        <v>-0.41325000000000001</v>
      </c>
      <c r="I1572" s="1">
        <v>9.6955999999999995E-4</v>
      </c>
      <c r="J1572" s="1">
        <f t="shared" si="123"/>
        <v>0.96955999999999998</v>
      </c>
      <c r="K1572" s="1">
        <v>-1.9463299999999999E-4</v>
      </c>
      <c r="L1572" s="1">
        <f t="shared" si="124"/>
        <v>-0.194633</v>
      </c>
    </row>
    <row r="1573" spans="2:12" x14ac:dyDescent="0.25">
      <c r="B1573" s="1">
        <v>1.768</v>
      </c>
      <c r="C1573" s="1">
        <f t="shared" si="120"/>
        <v>2.468</v>
      </c>
      <c r="D1573" s="1">
        <v>2.0031200000000002E-3</v>
      </c>
      <c r="E1573" s="1">
        <f t="shared" si="121"/>
        <v>2.00312</v>
      </c>
      <c r="F1573" s="1">
        <v>-4.18181E-4</v>
      </c>
      <c r="G1573" s="1">
        <f t="shared" si="122"/>
        <v>-0.41818100000000002</v>
      </c>
      <c r="I1573" s="1">
        <v>9.7946800000000005E-4</v>
      </c>
      <c r="J1573" s="1">
        <f t="shared" si="123"/>
        <v>0.97946800000000001</v>
      </c>
      <c r="K1573" s="1">
        <v>-1.96749E-4</v>
      </c>
      <c r="L1573" s="1">
        <f t="shared" si="124"/>
        <v>-0.19674900000000001</v>
      </c>
    </row>
    <row r="1574" spans="2:12" x14ac:dyDescent="0.25">
      <c r="B1574" s="1">
        <v>1.7689999999999999</v>
      </c>
      <c r="C1574" s="1">
        <f t="shared" si="120"/>
        <v>2.4689999999999999</v>
      </c>
      <c r="D1574" s="1">
        <v>2.0337300000000001E-3</v>
      </c>
      <c r="E1574" s="1">
        <f t="shared" si="121"/>
        <v>2.0337300000000003</v>
      </c>
      <c r="F1574" s="1">
        <v>-4.2186399999999998E-4</v>
      </c>
      <c r="G1574" s="1">
        <f t="shared" si="122"/>
        <v>-0.42186399999999996</v>
      </c>
      <c r="I1574" s="1">
        <v>9.9130500000000005E-4</v>
      </c>
      <c r="J1574" s="1">
        <f t="shared" si="123"/>
        <v>0.9913050000000001</v>
      </c>
      <c r="K1574" s="1">
        <v>-2.0005500000000001E-4</v>
      </c>
      <c r="L1574" s="1">
        <f t="shared" si="124"/>
        <v>-0.20005500000000001</v>
      </c>
    </row>
    <row r="1575" spans="2:12" x14ac:dyDescent="0.25">
      <c r="B1575" s="1">
        <v>1.77</v>
      </c>
      <c r="C1575" s="1">
        <f t="shared" si="120"/>
        <v>2.4699999999999998</v>
      </c>
      <c r="D1575" s="1">
        <v>2.0462100000000001E-3</v>
      </c>
      <c r="E1575" s="1">
        <f t="shared" si="121"/>
        <v>2.0462100000000003</v>
      </c>
      <c r="F1575" s="1">
        <v>-4.2533700000000002E-4</v>
      </c>
      <c r="G1575" s="1">
        <f t="shared" si="122"/>
        <v>-0.42533700000000002</v>
      </c>
      <c r="I1575" s="1">
        <v>1.00019E-3</v>
      </c>
      <c r="J1575" s="1">
        <f t="shared" si="123"/>
        <v>1.0001899999999999</v>
      </c>
      <c r="K1575" s="1">
        <v>-2.0193899999999999E-4</v>
      </c>
      <c r="L1575" s="1">
        <f t="shared" si="124"/>
        <v>-0.20193899999999998</v>
      </c>
    </row>
    <row r="1576" spans="2:12" x14ac:dyDescent="0.25">
      <c r="B1576" s="1">
        <v>1.7709999999999999</v>
      </c>
      <c r="C1576" s="1">
        <f t="shared" si="120"/>
        <v>2.4710000000000001</v>
      </c>
      <c r="D1576" s="1">
        <v>2.05916E-3</v>
      </c>
      <c r="E1576" s="1">
        <f t="shared" si="121"/>
        <v>2.0591599999999999</v>
      </c>
      <c r="F1576" s="1">
        <v>-4.3212200000000001E-4</v>
      </c>
      <c r="G1576" s="1">
        <f t="shared" si="122"/>
        <v>-0.43212200000000001</v>
      </c>
      <c r="I1576" s="1">
        <v>1.0130499999999999E-3</v>
      </c>
      <c r="J1576" s="1">
        <f t="shared" si="123"/>
        <v>1.01305</v>
      </c>
      <c r="K1576" s="1">
        <v>-2.03721E-4</v>
      </c>
      <c r="L1576" s="1">
        <f t="shared" si="124"/>
        <v>-0.20372099999999999</v>
      </c>
    </row>
    <row r="1577" spans="2:12" x14ac:dyDescent="0.25">
      <c r="B1577" s="1">
        <v>1.772</v>
      </c>
      <c r="C1577" s="1">
        <f t="shared" si="120"/>
        <v>2.472</v>
      </c>
      <c r="D1577" s="1">
        <v>2.0853400000000002E-3</v>
      </c>
      <c r="E1577" s="1">
        <f t="shared" si="121"/>
        <v>2.0853400000000004</v>
      </c>
      <c r="F1577" s="1">
        <v>-4.3761100000000002E-4</v>
      </c>
      <c r="G1577" s="1">
        <f t="shared" si="122"/>
        <v>-0.43761100000000003</v>
      </c>
      <c r="I1577" s="1">
        <v>1.0216299999999999E-3</v>
      </c>
      <c r="J1577" s="1">
        <f t="shared" si="123"/>
        <v>1.02163</v>
      </c>
      <c r="K1577" s="1">
        <v>-2.0558800000000001E-4</v>
      </c>
      <c r="L1577" s="1">
        <f t="shared" si="124"/>
        <v>-0.20558800000000002</v>
      </c>
    </row>
    <row r="1578" spans="2:12" x14ac:dyDescent="0.25">
      <c r="B1578" s="1">
        <v>1.7729999999999999</v>
      </c>
      <c r="C1578" s="1">
        <f t="shared" si="120"/>
        <v>2.4729999999999999</v>
      </c>
      <c r="D1578" s="1">
        <v>2.1113099999999999E-3</v>
      </c>
      <c r="E1578" s="1">
        <f t="shared" si="121"/>
        <v>2.11131</v>
      </c>
      <c r="F1578" s="1">
        <v>-4.39765E-4</v>
      </c>
      <c r="G1578" s="1">
        <f t="shared" si="122"/>
        <v>-0.43976500000000002</v>
      </c>
      <c r="I1578" s="1">
        <v>1.0323400000000001E-3</v>
      </c>
      <c r="J1578" s="1">
        <f t="shared" si="123"/>
        <v>1.03234</v>
      </c>
      <c r="K1578" s="1">
        <v>-2.0669899999999999E-4</v>
      </c>
      <c r="L1578" s="1">
        <f t="shared" si="124"/>
        <v>-0.20669899999999999</v>
      </c>
    </row>
    <row r="1579" spans="2:12" x14ac:dyDescent="0.25">
      <c r="B1579" s="1">
        <v>1.774</v>
      </c>
      <c r="C1579" s="1">
        <f t="shared" si="120"/>
        <v>2.4740000000000002</v>
      </c>
      <c r="D1579" s="1">
        <v>2.1256199999999999E-3</v>
      </c>
      <c r="E1579" s="1">
        <f t="shared" si="121"/>
        <v>2.1256200000000001</v>
      </c>
      <c r="F1579" s="1">
        <v>-4.49343E-4</v>
      </c>
      <c r="G1579" s="1">
        <f t="shared" si="122"/>
        <v>-0.44934299999999999</v>
      </c>
      <c r="I1579" s="1">
        <v>1.04127E-3</v>
      </c>
      <c r="J1579" s="1">
        <f t="shared" si="123"/>
        <v>1.0412699999999999</v>
      </c>
      <c r="K1579" s="1">
        <v>-2.0908499999999999E-4</v>
      </c>
      <c r="L1579" s="1">
        <f t="shared" si="124"/>
        <v>-0.20908499999999999</v>
      </c>
    </row>
    <row r="1580" spans="2:12" x14ac:dyDescent="0.25">
      <c r="B1580" s="1">
        <v>1.7749999999999999</v>
      </c>
      <c r="C1580" s="1">
        <f t="shared" si="120"/>
        <v>2.4749999999999996</v>
      </c>
      <c r="D1580" s="1">
        <v>2.1436099999999998E-3</v>
      </c>
      <c r="E1580" s="1">
        <f t="shared" si="121"/>
        <v>2.1436099999999998</v>
      </c>
      <c r="F1580" s="1">
        <v>-4.5329499999999999E-4</v>
      </c>
      <c r="G1580" s="1">
        <f t="shared" si="122"/>
        <v>-0.453295</v>
      </c>
      <c r="I1580" s="1">
        <v>1.0539600000000001E-3</v>
      </c>
      <c r="J1580" s="1">
        <f t="shared" si="123"/>
        <v>1.05396</v>
      </c>
      <c r="K1580" s="1">
        <v>-2.11879E-4</v>
      </c>
      <c r="L1580" s="1">
        <f t="shared" si="124"/>
        <v>-0.21187899999999998</v>
      </c>
    </row>
    <row r="1581" spans="2:12" x14ac:dyDescent="0.25">
      <c r="B1581" s="1">
        <v>1.776</v>
      </c>
      <c r="C1581" s="1">
        <f t="shared" si="120"/>
        <v>2.476</v>
      </c>
      <c r="D1581" s="1">
        <v>2.17307E-3</v>
      </c>
      <c r="E1581" s="1">
        <f t="shared" si="121"/>
        <v>2.1730700000000001</v>
      </c>
      <c r="F1581" s="1">
        <v>-4.57906E-4</v>
      </c>
      <c r="G1581" s="1">
        <f t="shared" si="122"/>
        <v>-0.45790599999999998</v>
      </c>
      <c r="I1581" s="1">
        <v>1.06639E-3</v>
      </c>
      <c r="J1581" s="1">
        <f t="shared" si="123"/>
        <v>1.0663899999999999</v>
      </c>
      <c r="K1581" s="1">
        <v>-2.14813E-4</v>
      </c>
      <c r="L1581" s="1">
        <f t="shared" si="124"/>
        <v>-0.214813</v>
      </c>
    </row>
    <row r="1582" spans="2:12" x14ac:dyDescent="0.25">
      <c r="B1582" s="1">
        <v>1.7769999999999999</v>
      </c>
      <c r="C1582" s="1">
        <f t="shared" si="120"/>
        <v>2.4769999999999999</v>
      </c>
      <c r="D1582" s="1">
        <v>2.1867200000000001E-3</v>
      </c>
      <c r="E1582" s="1">
        <f t="shared" si="121"/>
        <v>2.1867200000000002</v>
      </c>
      <c r="F1582" s="1">
        <v>-4.66379E-4</v>
      </c>
      <c r="G1582" s="1">
        <f t="shared" si="122"/>
        <v>-0.46637899999999999</v>
      </c>
      <c r="I1582" s="1">
        <v>1.0761799999999999E-3</v>
      </c>
      <c r="J1582" s="1">
        <f t="shared" si="123"/>
        <v>1.0761799999999999</v>
      </c>
      <c r="K1582" s="1">
        <v>-2.1704499999999999E-4</v>
      </c>
      <c r="L1582" s="1">
        <f t="shared" si="124"/>
        <v>-0.21704499999999999</v>
      </c>
    </row>
    <row r="1583" spans="2:12" x14ac:dyDescent="0.25">
      <c r="B1583" s="1">
        <v>1.778</v>
      </c>
      <c r="C1583" s="1">
        <f t="shared" si="120"/>
        <v>2.4779999999999998</v>
      </c>
      <c r="D1583" s="1">
        <v>2.2144E-3</v>
      </c>
      <c r="E1583" s="1">
        <f t="shared" si="121"/>
        <v>2.2143999999999999</v>
      </c>
      <c r="F1583" s="1">
        <v>-4.7158999999999998E-4</v>
      </c>
      <c r="G1583" s="1">
        <f t="shared" si="122"/>
        <v>-0.47158999999999995</v>
      </c>
      <c r="I1583" s="1">
        <v>1.08603E-3</v>
      </c>
      <c r="J1583" s="1">
        <f t="shared" si="123"/>
        <v>1.0860300000000001</v>
      </c>
      <c r="K1583" s="1">
        <v>-2.17717E-4</v>
      </c>
      <c r="L1583" s="1">
        <f t="shared" si="124"/>
        <v>-0.21771699999999999</v>
      </c>
    </row>
    <row r="1584" spans="2:12" x14ac:dyDescent="0.25">
      <c r="B1584" s="1">
        <v>1.7789999999999999</v>
      </c>
      <c r="C1584" s="1">
        <f t="shared" si="120"/>
        <v>2.4790000000000001</v>
      </c>
      <c r="D1584" s="1">
        <v>2.23968E-3</v>
      </c>
      <c r="E1584" s="1">
        <f t="shared" si="121"/>
        <v>2.2396799999999999</v>
      </c>
      <c r="F1584" s="1">
        <v>-4.7601400000000003E-4</v>
      </c>
      <c r="G1584" s="1">
        <f t="shared" si="122"/>
        <v>-0.47601400000000005</v>
      </c>
      <c r="I1584" s="1">
        <v>1.0977199999999999E-3</v>
      </c>
      <c r="J1584" s="1">
        <f t="shared" si="123"/>
        <v>1.09772</v>
      </c>
      <c r="K1584" s="1">
        <v>-2.2172399999999999E-4</v>
      </c>
      <c r="L1584" s="1">
        <f t="shared" si="124"/>
        <v>-0.221724</v>
      </c>
    </row>
    <row r="1585" spans="2:12" x14ac:dyDescent="0.25">
      <c r="B1585" s="1">
        <v>1.78</v>
      </c>
      <c r="C1585" s="1">
        <f t="shared" si="120"/>
        <v>2.48</v>
      </c>
      <c r="D1585" s="1">
        <v>2.2493700000000001E-3</v>
      </c>
      <c r="E1585" s="1">
        <f t="shared" si="121"/>
        <v>2.2493700000000003</v>
      </c>
      <c r="F1585" s="1">
        <v>-4.8206200000000001E-4</v>
      </c>
      <c r="G1585" s="1">
        <f t="shared" si="122"/>
        <v>-0.48206199999999999</v>
      </c>
      <c r="I1585" s="1">
        <v>1.1105500000000001E-3</v>
      </c>
      <c r="J1585" s="1">
        <f t="shared" si="123"/>
        <v>1.1105500000000001</v>
      </c>
      <c r="K1585" s="1">
        <v>-2.24713E-4</v>
      </c>
      <c r="L1585" s="1">
        <f t="shared" si="124"/>
        <v>-0.224713</v>
      </c>
    </row>
    <row r="1586" spans="2:12" x14ac:dyDescent="0.25">
      <c r="B1586" s="1">
        <v>1.7809999999999999</v>
      </c>
      <c r="C1586" s="1">
        <f t="shared" si="120"/>
        <v>2.4809999999999999</v>
      </c>
      <c r="D1586" s="1">
        <v>2.2781099999999999E-3</v>
      </c>
      <c r="E1586" s="1">
        <f t="shared" si="121"/>
        <v>2.2781099999999999</v>
      </c>
      <c r="F1586" s="1">
        <v>-4.9175E-4</v>
      </c>
      <c r="G1586" s="1">
        <f t="shared" si="122"/>
        <v>-0.49175000000000002</v>
      </c>
      <c r="I1586" s="1">
        <v>1.1241300000000001E-3</v>
      </c>
      <c r="J1586" s="1">
        <f t="shared" si="123"/>
        <v>1.1241300000000001</v>
      </c>
      <c r="K1586" s="1">
        <v>-2.2716199999999999E-4</v>
      </c>
      <c r="L1586" s="1">
        <f t="shared" si="124"/>
        <v>-0.227162</v>
      </c>
    </row>
    <row r="1587" spans="2:12" x14ac:dyDescent="0.25">
      <c r="B1587" s="1">
        <v>1.782</v>
      </c>
      <c r="C1587" s="1">
        <f t="shared" si="120"/>
        <v>2.4820000000000002</v>
      </c>
      <c r="D1587" s="1">
        <v>2.3091800000000001E-3</v>
      </c>
      <c r="E1587" s="1">
        <f t="shared" si="121"/>
        <v>2.30918</v>
      </c>
      <c r="F1587" s="1">
        <v>-4.9435600000000005E-4</v>
      </c>
      <c r="G1587" s="1">
        <f t="shared" si="122"/>
        <v>-0.49435600000000007</v>
      </c>
      <c r="I1587" s="1">
        <v>1.1334699999999999E-3</v>
      </c>
      <c r="J1587" s="1">
        <f t="shared" si="123"/>
        <v>1.13347</v>
      </c>
      <c r="K1587" s="1">
        <v>-2.3021700000000001E-4</v>
      </c>
      <c r="L1587" s="1">
        <f t="shared" si="124"/>
        <v>-0.230217</v>
      </c>
    </row>
    <row r="1588" spans="2:12" x14ac:dyDescent="0.25">
      <c r="B1588" s="1">
        <v>1.7829999999999999</v>
      </c>
      <c r="C1588" s="1">
        <f t="shared" si="120"/>
        <v>2.4829999999999997</v>
      </c>
      <c r="D1588" s="1">
        <v>2.3248499999999998E-3</v>
      </c>
      <c r="E1588" s="1">
        <f t="shared" si="121"/>
        <v>2.3248499999999996</v>
      </c>
      <c r="F1588" s="1">
        <v>-5.0045299999999999E-4</v>
      </c>
      <c r="G1588" s="1">
        <f t="shared" si="122"/>
        <v>-0.50045300000000004</v>
      </c>
      <c r="I1588" s="1">
        <v>1.14379E-3</v>
      </c>
      <c r="J1588" s="1">
        <f t="shared" si="123"/>
        <v>1.1437900000000001</v>
      </c>
      <c r="K1588" s="1">
        <v>-2.2872999999999999E-4</v>
      </c>
      <c r="L1588" s="1">
        <f t="shared" si="124"/>
        <v>-0.22872999999999999</v>
      </c>
    </row>
    <row r="1589" spans="2:12" x14ac:dyDescent="0.25">
      <c r="B1589" s="1">
        <v>1.784</v>
      </c>
      <c r="C1589" s="1">
        <f t="shared" si="120"/>
        <v>2.484</v>
      </c>
      <c r="D1589" s="1">
        <v>2.34177E-3</v>
      </c>
      <c r="E1589" s="1">
        <f t="shared" si="121"/>
        <v>2.3417699999999999</v>
      </c>
      <c r="F1589" s="1">
        <v>-5.0599E-4</v>
      </c>
      <c r="G1589" s="1">
        <f t="shared" si="122"/>
        <v>-0.50599000000000005</v>
      </c>
      <c r="I1589" s="1">
        <v>1.15486E-3</v>
      </c>
      <c r="J1589" s="1">
        <f t="shared" si="123"/>
        <v>1.15486</v>
      </c>
      <c r="K1589" s="1">
        <v>-2.32699E-4</v>
      </c>
      <c r="L1589" s="1">
        <f t="shared" si="124"/>
        <v>-0.23269899999999999</v>
      </c>
    </row>
    <row r="1590" spans="2:12" x14ac:dyDescent="0.25">
      <c r="B1590" s="1">
        <v>1.7849999999999999</v>
      </c>
      <c r="C1590" s="1">
        <f t="shared" si="120"/>
        <v>2.4849999999999999</v>
      </c>
      <c r="D1590" s="1">
        <v>2.37703E-3</v>
      </c>
      <c r="E1590" s="1">
        <f t="shared" si="121"/>
        <v>2.37703</v>
      </c>
      <c r="F1590" s="1">
        <v>-5.1046000000000002E-4</v>
      </c>
      <c r="G1590" s="1">
        <f t="shared" si="122"/>
        <v>-0.51046000000000002</v>
      </c>
      <c r="I1590" s="1">
        <v>1.1697700000000001E-3</v>
      </c>
      <c r="J1590" s="1">
        <f t="shared" si="123"/>
        <v>1.1697700000000002</v>
      </c>
      <c r="K1590" s="1">
        <v>-2.36782E-4</v>
      </c>
      <c r="L1590" s="1">
        <f t="shared" si="124"/>
        <v>-0.23678199999999999</v>
      </c>
    </row>
    <row r="1591" spans="2:12" x14ac:dyDescent="0.25">
      <c r="B1591" s="1">
        <v>1.786</v>
      </c>
      <c r="C1591" s="1">
        <f t="shared" si="120"/>
        <v>2.4859999999999998</v>
      </c>
      <c r="D1591" s="1">
        <v>2.3916200000000001E-3</v>
      </c>
      <c r="E1591" s="1">
        <f t="shared" si="121"/>
        <v>2.3916200000000001</v>
      </c>
      <c r="F1591" s="1">
        <v>-5.1703600000000001E-4</v>
      </c>
      <c r="G1591" s="1">
        <f t="shared" si="122"/>
        <v>-0.51703600000000005</v>
      </c>
      <c r="I1591" s="1">
        <v>1.18191E-3</v>
      </c>
      <c r="J1591" s="1">
        <f t="shared" si="123"/>
        <v>1.18191</v>
      </c>
      <c r="K1591" s="1">
        <v>-2.38853E-4</v>
      </c>
      <c r="L1591" s="1">
        <f t="shared" si="124"/>
        <v>-0.23885300000000001</v>
      </c>
    </row>
    <row r="1592" spans="2:12" x14ac:dyDescent="0.25">
      <c r="B1592" s="1">
        <v>1.7869999999999999</v>
      </c>
      <c r="C1592" s="1">
        <f t="shared" si="120"/>
        <v>2.4870000000000001</v>
      </c>
      <c r="D1592" s="1">
        <v>2.4075099999999999E-3</v>
      </c>
      <c r="E1592" s="1">
        <f t="shared" si="121"/>
        <v>2.4075099999999998</v>
      </c>
      <c r="F1592" s="1">
        <v>-5.2370200000000002E-4</v>
      </c>
      <c r="G1592" s="1">
        <f t="shared" si="122"/>
        <v>-0.523702</v>
      </c>
      <c r="I1592" s="1">
        <v>1.19345E-3</v>
      </c>
      <c r="J1592" s="1">
        <f t="shared" si="123"/>
        <v>1.1934499999999999</v>
      </c>
      <c r="K1592" s="1">
        <v>-2.41458E-4</v>
      </c>
      <c r="L1592" s="1">
        <f t="shared" si="124"/>
        <v>-0.24145800000000001</v>
      </c>
    </row>
    <row r="1593" spans="2:12" x14ac:dyDescent="0.25">
      <c r="B1593" s="1">
        <v>1.788</v>
      </c>
      <c r="C1593" s="1">
        <f t="shared" si="120"/>
        <v>2.488</v>
      </c>
      <c r="D1593" s="1">
        <v>2.4433900000000001E-3</v>
      </c>
      <c r="E1593" s="1">
        <f t="shared" si="121"/>
        <v>2.44339</v>
      </c>
      <c r="F1593" s="1">
        <v>-5.2679699999999996E-4</v>
      </c>
      <c r="G1593" s="1">
        <f t="shared" si="122"/>
        <v>-0.52679699999999996</v>
      </c>
      <c r="I1593" s="1">
        <v>1.2024200000000001E-3</v>
      </c>
      <c r="J1593" s="1">
        <f t="shared" si="123"/>
        <v>1.20242</v>
      </c>
      <c r="K1593" s="1">
        <v>-2.4103899999999999E-4</v>
      </c>
      <c r="L1593" s="1">
        <f t="shared" si="124"/>
        <v>-0.241039</v>
      </c>
    </row>
    <row r="1594" spans="2:12" x14ac:dyDescent="0.25">
      <c r="B1594" s="1">
        <v>1.7889999999999999</v>
      </c>
      <c r="C1594" s="1">
        <f t="shared" si="120"/>
        <v>2.4889999999999999</v>
      </c>
      <c r="D1594" s="1">
        <v>2.45934E-3</v>
      </c>
      <c r="E1594" s="1">
        <f t="shared" si="121"/>
        <v>2.4593400000000001</v>
      </c>
      <c r="F1594" s="1">
        <v>-5.30449E-4</v>
      </c>
      <c r="G1594" s="1">
        <f t="shared" si="122"/>
        <v>-0.53044899999999995</v>
      </c>
      <c r="I1594" s="1">
        <v>1.21711E-3</v>
      </c>
      <c r="J1594" s="1">
        <f t="shared" si="123"/>
        <v>1.2171099999999999</v>
      </c>
      <c r="K1594" s="1">
        <v>-2.4221400000000001E-4</v>
      </c>
      <c r="L1594" s="1">
        <f t="shared" si="124"/>
        <v>-0.24221400000000001</v>
      </c>
    </row>
    <row r="1595" spans="2:12" x14ac:dyDescent="0.25">
      <c r="B1595" s="1">
        <v>1.79</v>
      </c>
      <c r="C1595" s="1">
        <f t="shared" si="120"/>
        <v>2.4900000000000002</v>
      </c>
      <c r="D1595" s="1">
        <v>2.4772499999999999E-3</v>
      </c>
      <c r="E1595" s="1">
        <f t="shared" si="121"/>
        <v>2.4772499999999997</v>
      </c>
      <c r="F1595" s="1">
        <v>-5.3779000000000001E-4</v>
      </c>
      <c r="G1595" s="1">
        <f t="shared" si="122"/>
        <v>-0.53778999999999999</v>
      </c>
      <c r="I1595" s="1">
        <v>1.22981E-3</v>
      </c>
      <c r="J1595" s="1">
        <f t="shared" si="123"/>
        <v>1.2298100000000001</v>
      </c>
      <c r="K1595" s="1">
        <v>-2.4754099999999999E-4</v>
      </c>
      <c r="L1595" s="1">
        <f t="shared" si="124"/>
        <v>-0.24754099999999998</v>
      </c>
    </row>
    <row r="1596" spans="2:12" x14ac:dyDescent="0.25">
      <c r="B1596" s="1">
        <v>1.7909999999999999</v>
      </c>
      <c r="C1596" s="1">
        <f t="shared" si="120"/>
        <v>2.4909999999999997</v>
      </c>
      <c r="D1596" s="1">
        <v>2.50095E-3</v>
      </c>
      <c r="E1596" s="1">
        <f t="shared" si="121"/>
        <v>2.50095</v>
      </c>
      <c r="F1596" s="1">
        <v>-5.4419099999999997E-4</v>
      </c>
      <c r="G1596" s="1">
        <f t="shared" si="122"/>
        <v>-0.54419099999999998</v>
      </c>
      <c r="I1596" s="1">
        <v>1.24271E-3</v>
      </c>
      <c r="J1596" s="1">
        <f t="shared" si="123"/>
        <v>1.24271</v>
      </c>
      <c r="K1596" s="1">
        <v>-2.5197199999999999E-4</v>
      </c>
      <c r="L1596" s="1">
        <f t="shared" si="124"/>
        <v>-0.25197199999999997</v>
      </c>
    </row>
    <row r="1597" spans="2:12" x14ac:dyDescent="0.25">
      <c r="B1597" s="1">
        <v>1.792</v>
      </c>
      <c r="C1597" s="1">
        <f t="shared" si="120"/>
        <v>2.492</v>
      </c>
      <c r="D1597" s="1">
        <v>2.5367200000000001E-3</v>
      </c>
      <c r="E1597" s="1">
        <f t="shared" si="121"/>
        <v>2.5367200000000003</v>
      </c>
      <c r="F1597" s="1">
        <v>-5.4850199999999997E-4</v>
      </c>
      <c r="G1597" s="1">
        <f t="shared" si="122"/>
        <v>-0.54850199999999993</v>
      </c>
      <c r="I1597" s="1">
        <v>1.2559800000000001E-3</v>
      </c>
      <c r="J1597" s="1">
        <f t="shared" si="123"/>
        <v>1.2559800000000001</v>
      </c>
      <c r="K1597" s="1">
        <v>-2.55257E-4</v>
      </c>
      <c r="L1597" s="1">
        <f t="shared" si="124"/>
        <v>-0.25525700000000001</v>
      </c>
    </row>
    <row r="1598" spans="2:12" x14ac:dyDescent="0.25">
      <c r="B1598" s="1">
        <v>1.7929999999999999</v>
      </c>
      <c r="C1598" s="1">
        <f t="shared" si="120"/>
        <v>2.4929999999999999</v>
      </c>
      <c r="D1598" s="1">
        <v>2.5558E-3</v>
      </c>
      <c r="E1598" s="1">
        <f t="shared" si="121"/>
        <v>2.5558000000000001</v>
      </c>
      <c r="F1598" s="1">
        <v>-5.5881099999999999E-4</v>
      </c>
      <c r="G1598" s="1">
        <f t="shared" si="122"/>
        <v>-0.55881099999999995</v>
      </c>
      <c r="I1598" s="1">
        <v>1.2654400000000001E-3</v>
      </c>
      <c r="J1598" s="1">
        <f t="shared" si="123"/>
        <v>1.2654400000000001</v>
      </c>
      <c r="K1598" s="1">
        <v>-2.55698E-4</v>
      </c>
      <c r="L1598" s="1">
        <f t="shared" si="124"/>
        <v>-0.25569799999999998</v>
      </c>
    </row>
    <row r="1599" spans="2:12" x14ac:dyDescent="0.25">
      <c r="B1599" s="1">
        <v>1.794</v>
      </c>
      <c r="C1599" s="1">
        <f t="shared" si="120"/>
        <v>2.4939999999999998</v>
      </c>
      <c r="D1599" s="1">
        <v>2.5798700000000002E-3</v>
      </c>
      <c r="E1599" s="1">
        <f t="shared" si="121"/>
        <v>2.5798700000000001</v>
      </c>
      <c r="F1599" s="1">
        <v>-5.6127E-4</v>
      </c>
      <c r="G1599" s="1">
        <f t="shared" si="122"/>
        <v>-0.56127000000000005</v>
      </c>
      <c r="I1599" s="1">
        <v>1.2790099999999999E-3</v>
      </c>
      <c r="J1599" s="1">
        <f t="shared" si="123"/>
        <v>1.27901</v>
      </c>
      <c r="K1599" s="1">
        <v>-2.58872E-4</v>
      </c>
      <c r="L1599" s="1">
        <f t="shared" si="124"/>
        <v>-0.25887199999999999</v>
      </c>
    </row>
    <row r="1600" spans="2:12" x14ac:dyDescent="0.25">
      <c r="B1600" s="1">
        <v>1.7949999999999999</v>
      </c>
      <c r="C1600" s="1">
        <f t="shared" si="120"/>
        <v>2.4950000000000001</v>
      </c>
      <c r="D1600" s="1">
        <v>2.6096800000000001E-3</v>
      </c>
      <c r="E1600" s="1">
        <f t="shared" si="121"/>
        <v>2.60968</v>
      </c>
      <c r="F1600" s="1">
        <v>-5.6703600000000004E-4</v>
      </c>
      <c r="G1600" s="1">
        <f t="shared" si="122"/>
        <v>-0.56703599999999998</v>
      </c>
      <c r="I1600" s="1">
        <v>1.29327E-3</v>
      </c>
      <c r="J1600" s="1">
        <f t="shared" si="123"/>
        <v>1.2932699999999999</v>
      </c>
      <c r="K1600" s="1">
        <v>-2.6224899999999999E-4</v>
      </c>
      <c r="L1600" s="1">
        <f t="shared" si="124"/>
        <v>-0.26224900000000001</v>
      </c>
    </row>
    <row r="1601" spans="2:12" x14ac:dyDescent="0.25">
      <c r="B1601" s="1">
        <v>1.796</v>
      </c>
      <c r="C1601" s="1">
        <f t="shared" si="120"/>
        <v>2.496</v>
      </c>
      <c r="D1601" s="1">
        <v>2.6231499999999999E-3</v>
      </c>
      <c r="E1601" s="1">
        <f t="shared" si="121"/>
        <v>2.6231499999999999</v>
      </c>
      <c r="F1601" s="1">
        <v>-5.7614999999999999E-4</v>
      </c>
      <c r="G1601" s="1">
        <f t="shared" si="122"/>
        <v>-0.57614999999999994</v>
      </c>
      <c r="I1601" s="1">
        <v>1.30854E-3</v>
      </c>
      <c r="J1601" s="1">
        <f t="shared" si="123"/>
        <v>1.30854</v>
      </c>
      <c r="K1601" s="1">
        <v>-2.6733099999999999E-4</v>
      </c>
      <c r="L1601" s="1">
        <f t="shared" si="124"/>
        <v>-0.26733099999999999</v>
      </c>
    </row>
    <row r="1602" spans="2:12" x14ac:dyDescent="0.25">
      <c r="B1602" s="1">
        <v>1.7969999999999999</v>
      </c>
      <c r="C1602" s="1">
        <f t="shared" si="120"/>
        <v>2.4969999999999999</v>
      </c>
      <c r="D1602" s="1">
        <v>2.6575399999999999E-3</v>
      </c>
      <c r="E1602" s="1">
        <f t="shared" si="121"/>
        <v>2.65754</v>
      </c>
      <c r="F1602" s="1">
        <v>-5.8012899999999997E-4</v>
      </c>
      <c r="G1602" s="1">
        <f t="shared" si="122"/>
        <v>-0.58012900000000001</v>
      </c>
      <c r="I1602" s="1">
        <v>1.3202999999999999E-3</v>
      </c>
      <c r="J1602" s="1">
        <f t="shared" si="123"/>
        <v>1.3203</v>
      </c>
      <c r="K1602" s="1">
        <v>-2.6989000000000001E-4</v>
      </c>
      <c r="L1602" s="1">
        <f t="shared" si="124"/>
        <v>-0.26989000000000002</v>
      </c>
    </row>
    <row r="1603" spans="2:12" x14ac:dyDescent="0.25">
      <c r="B1603" s="1">
        <v>1.798</v>
      </c>
      <c r="C1603" s="1">
        <f t="shared" si="120"/>
        <v>2.4980000000000002</v>
      </c>
      <c r="D1603" s="1">
        <v>2.69039E-3</v>
      </c>
      <c r="E1603" s="1">
        <f t="shared" si="121"/>
        <v>2.6903899999999998</v>
      </c>
      <c r="F1603" s="1">
        <v>-5.8499500000000005E-4</v>
      </c>
      <c r="G1603" s="1">
        <f t="shared" si="122"/>
        <v>-0.58499500000000004</v>
      </c>
      <c r="I1603" s="1">
        <v>1.3304499999999999E-3</v>
      </c>
      <c r="J1603" s="1">
        <f t="shared" si="123"/>
        <v>1.3304499999999999</v>
      </c>
      <c r="K1603" s="1">
        <v>-2.71322E-4</v>
      </c>
      <c r="L1603" s="1">
        <f t="shared" si="124"/>
        <v>-0.27132200000000001</v>
      </c>
    </row>
    <row r="1604" spans="2:12" x14ac:dyDescent="0.25">
      <c r="B1604" s="1">
        <v>1.7989999999999999</v>
      </c>
      <c r="C1604" s="1">
        <f t="shared" si="120"/>
        <v>2.4989999999999997</v>
      </c>
      <c r="D1604" s="1">
        <v>2.6992600000000002E-3</v>
      </c>
      <c r="E1604" s="1">
        <f t="shared" si="121"/>
        <v>2.6992600000000002</v>
      </c>
      <c r="F1604" s="1">
        <v>-5.9249499999999996E-4</v>
      </c>
      <c r="G1604" s="1">
        <f t="shared" si="122"/>
        <v>-0.59249499999999999</v>
      </c>
      <c r="I1604" s="1">
        <v>1.3455400000000001E-3</v>
      </c>
      <c r="J1604" s="1">
        <f t="shared" si="123"/>
        <v>1.3455400000000002</v>
      </c>
      <c r="K1604" s="1">
        <v>-2.74465E-4</v>
      </c>
      <c r="L1604" s="1">
        <f t="shared" si="124"/>
        <v>-0.27446500000000001</v>
      </c>
    </row>
    <row r="1605" spans="2:12" x14ac:dyDescent="0.25">
      <c r="B1605" s="1">
        <v>1.8</v>
      </c>
      <c r="C1605" s="1">
        <f t="shared" si="120"/>
        <v>2.5</v>
      </c>
      <c r="D1605" s="1">
        <v>2.72901E-3</v>
      </c>
      <c r="E1605" s="1">
        <f t="shared" si="121"/>
        <v>2.7290100000000002</v>
      </c>
      <c r="F1605" s="1">
        <v>-5.9807100000000004E-4</v>
      </c>
      <c r="G1605" s="1">
        <f t="shared" si="122"/>
        <v>-0.59807100000000002</v>
      </c>
      <c r="I1605" s="1">
        <v>1.3608100000000001E-3</v>
      </c>
      <c r="J1605" s="1">
        <f t="shared" si="123"/>
        <v>1.3608100000000001</v>
      </c>
      <c r="K1605" s="1">
        <v>-2.7702100000000002E-4</v>
      </c>
      <c r="L1605" s="1">
        <f t="shared" si="124"/>
        <v>-0.27702100000000002</v>
      </c>
    </row>
    <row r="1606" spans="2:12" x14ac:dyDescent="0.25">
      <c r="B1606" s="1">
        <v>1.8009999999999999</v>
      </c>
      <c r="C1606" s="1">
        <f t="shared" ref="C1606:C1669" si="125">B1606+0.7</f>
        <v>2.5009999999999999</v>
      </c>
      <c r="D1606" s="1">
        <v>2.7648899999999999E-3</v>
      </c>
      <c r="E1606" s="1">
        <f t="shared" ref="E1606:E1669" si="126">D1606*10^3</f>
        <v>2.7648899999999998</v>
      </c>
      <c r="F1606" s="1">
        <v>-6.0292799999999997E-4</v>
      </c>
      <c r="G1606" s="1">
        <f t="shared" ref="G1606:G1669" si="127">F1606*10^3</f>
        <v>-0.60292800000000002</v>
      </c>
      <c r="I1606" s="1">
        <v>1.37717E-3</v>
      </c>
      <c r="J1606" s="1">
        <f t="shared" ref="J1606:J1669" si="128">I1606*1000</f>
        <v>1.37717</v>
      </c>
      <c r="K1606" s="1">
        <v>-2.7977299999999998E-4</v>
      </c>
      <c r="L1606" s="1">
        <f t="shared" ref="L1606:L1669" si="129">K1606*1000</f>
        <v>-0.27977299999999999</v>
      </c>
    </row>
    <row r="1607" spans="2:12" x14ac:dyDescent="0.25">
      <c r="B1607" s="1">
        <v>1.802</v>
      </c>
      <c r="C1607" s="1">
        <f t="shared" si="125"/>
        <v>2.5019999999999998</v>
      </c>
      <c r="D1607" s="1">
        <v>2.7853399999999999E-3</v>
      </c>
      <c r="E1607" s="1">
        <f t="shared" si="126"/>
        <v>2.7853399999999997</v>
      </c>
      <c r="F1607" s="1">
        <v>-6.1041000000000003E-4</v>
      </c>
      <c r="G1607" s="1">
        <f t="shared" si="127"/>
        <v>-0.61041000000000001</v>
      </c>
      <c r="I1607" s="1">
        <v>1.3896799999999999E-3</v>
      </c>
      <c r="J1607" s="1">
        <f t="shared" si="128"/>
        <v>1.3896799999999998</v>
      </c>
      <c r="K1607" s="1">
        <v>-2.8204499999999997E-4</v>
      </c>
      <c r="L1607" s="1">
        <f t="shared" si="129"/>
        <v>-0.28204499999999999</v>
      </c>
    </row>
    <row r="1608" spans="2:12" x14ac:dyDescent="0.25">
      <c r="B1608" s="1">
        <v>1.8029999999999999</v>
      </c>
      <c r="C1608" s="1">
        <f t="shared" si="125"/>
        <v>2.5030000000000001</v>
      </c>
      <c r="D1608" s="1">
        <v>2.8022400000000001E-3</v>
      </c>
      <c r="E1608" s="1">
        <f t="shared" si="126"/>
        <v>2.8022400000000003</v>
      </c>
      <c r="F1608" s="1">
        <v>-6.1560800000000002E-4</v>
      </c>
      <c r="G1608" s="1">
        <f t="shared" si="127"/>
        <v>-0.61560800000000004</v>
      </c>
      <c r="I1608" s="1">
        <v>1.3998299999999999E-3</v>
      </c>
      <c r="J1608" s="1">
        <f t="shared" si="128"/>
        <v>1.3998299999999999</v>
      </c>
      <c r="K1608" s="1">
        <v>-2.8135999999999998E-4</v>
      </c>
      <c r="L1608" s="1">
        <f t="shared" si="129"/>
        <v>-0.28136</v>
      </c>
    </row>
    <row r="1609" spans="2:12" x14ac:dyDescent="0.25">
      <c r="B1609" s="1">
        <v>1.804</v>
      </c>
      <c r="C1609" s="1">
        <f t="shared" si="125"/>
        <v>2.504</v>
      </c>
      <c r="D1609" s="1">
        <v>2.8452299999999998E-3</v>
      </c>
      <c r="E1609" s="1">
        <f t="shared" si="126"/>
        <v>2.8452299999999999</v>
      </c>
      <c r="F1609" s="1">
        <v>-6.2219300000000005E-4</v>
      </c>
      <c r="G1609" s="1">
        <f t="shared" si="127"/>
        <v>-0.622193</v>
      </c>
      <c r="I1609" s="1">
        <v>1.4146499999999999E-3</v>
      </c>
      <c r="J1609" s="1">
        <f t="shared" si="128"/>
        <v>1.41465</v>
      </c>
      <c r="K1609" s="1">
        <v>-2.8297899999999999E-4</v>
      </c>
      <c r="L1609" s="1">
        <f t="shared" si="129"/>
        <v>-0.28297899999999998</v>
      </c>
    </row>
    <row r="1610" spans="2:12" x14ac:dyDescent="0.25">
      <c r="B1610" s="1">
        <v>1.8049999999999999</v>
      </c>
      <c r="C1610" s="1">
        <f t="shared" si="125"/>
        <v>2.5049999999999999</v>
      </c>
      <c r="D1610" s="1">
        <v>2.8572099999999998E-3</v>
      </c>
      <c r="E1610" s="1">
        <f t="shared" si="126"/>
        <v>2.8572099999999998</v>
      </c>
      <c r="F1610" s="1">
        <v>-6.3057499999999997E-4</v>
      </c>
      <c r="G1610" s="1">
        <f t="shared" si="127"/>
        <v>-0.630575</v>
      </c>
      <c r="I1610" s="1">
        <v>1.43053E-3</v>
      </c>
      <c r="J1610" s="1">
        <f t="shared" si="128"/>
        <v>1.4305299999999999</v>
      </c>
      <c r="K1610" s="1">
        <v>-2.8628300000000002E-4</v>
      </c>
      <c r="L1610" s="1">
        <f t="shared" si="129"/>
        <v>-0.28628300000000001</v>
      </c>
    </row>
    <row r="1611" spans="2:12" x14ac:dyDescent="0.25">
      <c r="B1611" s="1">
        <v>1.806</v>
      </c>
      <c r="C1611" s="1">
        <f t="shared" si="125"/>
        <v>2.5060000000000002</v>
      </c>
      <c r="D1611" s="1">
        <v>2.8726699999999999E-3</v>
      </c>
      <c r="E1611" s="1">
        <f t="shared" si="126"/>
        <v>2.8726699999999998</v>
      </c>
      <c r="F1611" s="1">
        <v>-6.3752800000000005E-4</v>
      </c>
      <c r="G1611" s="1">
        <f t="shared" si="127"/>
        <v>-0.63752800000000009</v>
      </c>
      <c r="I1611" s="1">
        <v>1.4475499999999999E-3</v>
      </c>
      <c r="J1611" s="1">
        <f t="shared" si="128"/>
        <v>1.4475499999999999</v>
      </c>
      <c r="K1611" s="1">
        <v>-2.9138699999999999E-4</v>
      </c>
      <c r="L1611" s="1">
        <f t="shared" si="129"/>
        <v>-0.29138700000000001</v>
      </c>
    </row>
    <row r="1612" spans="2:12" x14ac:dyDescent="0.25">
      <c r="B1612" s="1">
        <v>1.8069999999999999</v>
      </c>
      <c r="C1612" s="1">
        <f t="shared" si="125"/>
        <v>2.5069999999999997</v>
      </c>
      <c r="D1612" s="1">
        <v>2.9151899999999998E-3</v>
      </c>
      <c r="E1612" s="1">
        <f t="shared" si="126"/>
        <v>2.9151899999999999</v>
      </c>
      <c r="F1612" s="1">
        <v>-6.4139299999999998E-4</v>
      </c>
      <c r="G1612" s="1">
        <f t="shared" si="127"/>
        <v>-0.64139299999999999</v>
      </c>
      <c r="I1612" s="1">
        <v>1.4588400000000001E-3</v>
      </c>
      <c r="J1612" s="1">
        <f t="shared" si="128"/>
        <v>1.4588400000000001</v>
      </c>
      <c r="K1612" s="1">
        <v>-2.9487900000000001E-4</v>
      </c>
      <c r="L1612" s="1">
        <f t="shared" si="129"/>
        <v>-0.294879</v>
      </c>
    </row>
    <row r="1613" spans="2:12" x14ac:dyDescent="0.25">
      <c r="B1613" s="1">
        <v>1.8080000000000001</v>
      </c>
      <c r="C1613" s="1">
        <f t="shared" si="125"/>
        <v>2.508</v>
      </c>
      <c r="D1613" s="1">
        <v>2.9398100000000002E-3</v>
      </c>
      <c r="E1613" s="1">
        <f t="shared" si="126"/>
        <v>2.93981</v>
      </c>
      <c r="F1613" s="1">
        <v>-6.4397200000000003E-4</v>
      </c>
      <c r="G1613" s="1">
        <f t="shared" si="127"/>
        <v>-0.64397199999999999</v>
      </c>
      <c r="I1613" s="1">
        <v>1.4708799999999999E-3</v>
      </c>
      <c r="J1613" s="1">
        <f t="shared" si="128"/>
        <v>1.47088</v>
      </c>
      <c r="K1613" s="1">
        <v>-2.9879E-4</v>
      </c>
      <c r="L1613" s="1">
        <f t="shared" si="129"/>
        <v>-0.29879</v>
      </c>
    </row>
    <row r="1614" spans="2:12" x14ac:dyDescent="0.25">
      <c r="B1614" s="1">
        <v>1.8089999999999999</v>
      </c>
      <c r="C1614" s="1">
        <f t="shared" si="125"/>
        <v>2.5089999999999999</v>
      </c>
      <c r="D1614" s="1">
        <v>2.9609900000000001E-3</v>
      </c>
      <c r="E1614" s="1">
        <f t="shared" si="126"/>
        <v>2.9609900000000002</v>
      </c>
      <c r="F1614" s="1">
        <v>-6.5353500000000001E-4</v>
      </c>
      <c r="G1614" s="1">
        <f t="shared" si="127"/>
        <v>-0.65353499999999998</v>
      </c>
      <c r="I1614" s="1">
        <v>1.4875800000000001E-3</v>
      </c>
      <c r="J1614" s="1">
        <f t="shared" si="128"/>
        <v>1.4875800000000001</v>
      </c>
      <c r="K1614" s="1">
        <v>-3.0240900000000001E-4</v>
      </c>
      <c r="L1614" s="1">
        <f t="shared" si="129"/>
        <v>-0.30240900000000004</v>
      </c>
    </row>
    <row r="1615" spans="2:12" x14ac:dyDescent="0.25">
      <c r="B1615" s="1">
        <v>1.81</v>
      </c>
      <c r="C1615" s="1">
        <f t="shared" si="125"/>
        <v>2.5099999999999998</v>
      </c>
      <c r="D1615" s="1">
        <v>2.9812200000000001E-3</v>
      </c>
      <c r="E1615" s="1">
        <f t="shared" si="126"/>
        <v>2.98122</v>
      </c>
      <c r="F1615" s="1">
        <v>-6.5772699999999999E-4</v>
      </c>
      <c r="G1615" s="1">
        <f t="shared" si="127"/>
        <v>-0.65772699999999995</v>
      </c>
      <c r="I1615" s="1">
        <v>1.5022499999999999E-3</v>
      </c>
      <c r="J1615" s="1">
        <f t="shared" si="128"/>
        <v>1.5022499999999999</v>
      </c>
      <c r="K1615" s="1">
        <v>-3.0381800000000002E-4</v>
      </c>
      <c r="L1615" s="1">
        <f t="shared" si="129"/>
        <v>-0.30381800000000003</v>
      </c>
    </row>
    <row r="1616" spans="2:12" x14ac:dyDescent="0.25">
      <c r="B1616" s="1">
        <v>1.8109999999999999</v>
      </c>
      <c r="C1616" s="1">
        <f t="shared" si="125"/>
        <v>2.5110000000000001</v>
      </c>
      <c r="D1616" s="1">
        <v>3.0264900000000002E-3</v>
      </c>
      <c r="E1616" s="1">
        <f t="shared" si="126"/>
        <v>3.0264900000000003</v>
      </c>
      <c r="F1616" s="1">
        <v>-6.6202199999999996E-4</v>
      </c>
      <c r="G1616" s="1">
        <f t="shared" si="127"/>
        <v>-0.662022</v>
      </c>
      <c r="I1616" s="1">
        <v>1.5184599999999999E-3</v>
      </c>
      <c r="J1616" s="1">
        <f t="shared" si="128"/>
        <v>1.5184599999999999</v>
      </c>
      <c r="K1616" s="1">
        <v>-3.0745300000000001E-4</v>
      </c>
      <c r="L1616" s="1">
        <f t="shared" si="129"/>
        <v>-0.30745300000000003</v>
      </c>
    </row>
    <row r="1617" spans="2:12" x14ac:dyDescent="0.25">
      <c r="B1617" s="1">
        <v>1.8120000000000001</v>
      </c>
      <c r="C1617" s="1">
        <f t="shared" si="125"/>
        <v>2.512</v>
      </c>
      <c r="D1617" s="1">
        <v>3.0417199999999999E-3</v>
      </c>
      <c r="E1617" s="1">
        <f t="shared" si="126"/>
        <v>3.0417199999999998</v>
      </c>
      <c r="F1617" s="1">
        <v>-6.72319E-4</v>
      </c>
      <c r="G1617" s="1">
        <f t="shared" si="127"/>
        <v>-0.672319</v>
      </c>
      <c r="I1617" s="1">
        <v>1.53319E-3</v>
      </c>
      <c r="J1617" s="1">
        <f t="shared" si="128"/>
        <v>1.5331900000000001</v>
      </c>
      <c r="K1617" s="1">
        <v>-3.1165700000000001E-4</v>
      </c>
      <c r="L1617" s="1">
        <f t="shared" si="129"/>
        <v>-0.31165700000000002</v>
      </c>
    </row>
    <row r="1618" spans="2:12" x14ac:dyDescent="0.25">
      <c r="B1618" s="1">
        <v>1.8129999999999999</v>
      </c>
      <c r="C1618" s="1">
        <f t="shared" si="125"/>
        <v>2.5129999999999999</v>
      </c>
      <c r="D1618" s="1">
        <v>3.0779399999999999E-3</v>
      </c>
      <c r="E1618" s="1">
        <f t="shared" si="126"/>
        <v>3.0779399999999999</v>
      </c>
      <c r="F1618" s="1">
        <v>-6.80362E-4</v>
      </c>
      <c r="G1618" s="1">
        <f t="shared" si="127"/>
        <v>-0.68036200000000002</v>
      </c>
      <c r="I1618" s="1">
        <v>1.54666E-3</v>
      </c>
      <c r="J1618" s="1">
        <f t="shared" si="128"/>
        <v>1.5466600000000001</v>
      </c>
      <c r="K1618" s="1">
        <v>-3.1740799999999998E-4</v>
      </c>
      <c r="L1618" s="1">
        <f t="shared" si="129"/>
        <v>-0.31740799999999997</v>
      </c>
    </row>
    <row r="1619" spans="2:12" x14ac:dyDescent="0.25">
      <c r="B1619" s="1">
        <v>1.8140000000000001</v>
      </c>
      <c r="C1619" s="1">
        <f t="shared" si="125"/>
        <v>2.5140000000000002</v>
      </c>
      <c r="D1619" s="1">
        <v>3.11115E-3</v>
      </c>
      <c r="E1619" s="1">
        <f t="shared" si="126"/>
        <v>3.1111499999999999</v>
      </c>
      <c r="F1619" s="1">
        <v>-6.8879300000000004E-4</v>
      </c>
      <c r="G1619" s="1">
        <f t="shared" si="127"/>
        <v>-0.68879299999999999</v>
      </c>
      <c r="I1619" s="1">
        <v>1.56076E-3</v>
      </c>
      <c r="J1619" s="1">
        <f t="shared" si="128"/>
        <v>1.5607599999999999</v>
      </c>
      <c r="K1619" s="1">
        <v>-3.2097899999999999E-4</v>
      </c>
      <c r="L1619" s="1">
        <f t="shared" si="129"/>
        <v>-0.32097900000000001</v>
      </c>
    </row>
    <row r="1620" spans="2:12" x14ac:dyDescent="0.25">
      <c r="B1620" s="1">
        <v>1.8149999999999999</v>
      </c>
      <c r="C1620" s="1">
        <f t="shared" si="125"/>
        <v>2.5149999999999997</v>
      </c>
      <c r="D1620" s="1">
        <v>3.1199999999999999E-3</v>
      </c>
      <c r="E1620" s="1">
        <f t="shared" si="126"/>
        <v>3.12</v>
      </c>
      <c r="F1620" s="1">
        <v>-7.00338E-4</v>
      </c>
      <c r="G1620" s="1">
        <f t="shared" si="127"/>
        <v>-0.70033800000000002</v>
      </c>
      <c r="I1620" s="1">
        <v>1.5784900000000001E-3</v>
      </c>
      <c r="J1620" s="1">
        <f t="shared" si="128"/>
        <v>1.5784900000000002</v>
      </c>
      <c r="K1620" s="1">
        <v>-3.2329599999999999E-4</v>
      </c>
      <c r="L1620" s="1">
        <f t="shared" si="129"/>
        <v>-0.32329599999999997</v>
      </c>
    </row>
    <row r="1621" spans="2:12" x14ac:dyDescent="0.25">
      <c r="B1621" s="1">
        <v>1.8160000000000001</v>
      </c>
      <c r="C1621" s="1">
        <f t="shared" si="125"/>
        <v>2.516</v>
      </c>
      <c r="D1621" s="1">
        <v>3.16161E-3</v>
      </c>
      <c r="E1621" s="1">
        <f t="shared" si="126"/>
        <v>3.16161</v>
      </c>
      <c r="F1621" s="1">
        <v>-7.0803100000000002E-4</v>
      </c>
      <c r="G1621" s="1">
        <f t="shared" si="127"/>
        <v>-0.70803100000000008</v>
      </c>
      <c r="I1621" s="1">
        <v>1.5950599999999999E-3</v>
      </c>
      <c r="J1621" s="1">
        <f t="shared" si="128"/>
        <v>1.5950599999999999</v>
      </c>
      <c r="K1621" s="1">
        <v>-3.2834999999999999E-4</v>
      </c>
      <c r="L1621" s="1">
        <f t="shared" si="129"/>
        <v>-0.32834999999999998</v>
      </c>
    </row>
    <row r="1622" spans="2:12" x14ac:dyDescent="0.25">
      <c r="B1622" s="1">
        <v>1.8169999999999999</v>
      </c>
      <c r="C1622" s="1">
        <f t="shared" si="125"/>
        <v>2.5169999999999999</v>
      </c>
      <c r="D1622" s="1">
        <v>3.2030000000000001E-3</v>
      </c>
      <c r="E1622" s="1">
        <f t="shared" si="126"/>
        <v>3.2030000000000003</v>
      </c>
      <c r="F1622" s="1">
        <v>-7.1068699999999999E-4</v>
      </c>
      <c r="G1622" s="1">
        <f t="shared" si="127"/>
        <v>-0.71068699999999996</v>
      </c>
      <c r="I1622" s="1">
        <v>1.6110600000000001E-3</v>
      </c>
      <c r="J1622" s="1">
        <f t="shared" si="128"/>
        <v>1.6110600000000002</v>
      </c>
      <c r="K1622" s="1">
        <v>-3.31267E-4</v>
      </c>
      <c r="L1622" s="1">
        <f t="shared" si="129"/>
        <v>-0.33126699999999998</v>
      </c>
    </row>
    <row r="1623" spans="2:12" x14ac:dyDescent="0.25">
      <c r="B1623" s="1">
        <v>1.8180000000000001</v>
      </c>
      <c r="C1623" s="1">
        <f t="shared" si="125"/>
        <v>2.5179999999999998</v>
      </c>
      <c r="D1623" s="1">
        <v>3.2141700000000001E-3</v>
      </c>
      <c r="E1623" s="1">
        <f t="shared" si="126"/>
        <v>3.2141700000000002</v>
      </c>
      <c r="F1623" s="1">
        <v>-7.1726600000000004E-4</v>
      </c>
      <c r="G1623" s="1">
        <f t="shared" si="127"/>
        <v>-0.71726600000000007</v>
      </c>
      <c r="I1623" s="1">
        <v>1.6235100000000001E-3</v>
      </c>
      <c r="J1623" s="1">
        <f t="shared" si="128"/>
        <v>1.62351</v>
      </c>
      <c r="K1623" s="1">
        <v>-3.3268000000000002E-4</v>
      </c>
      <c r="L1623" s="1">
        <f t="shared" si="129"/>
        <v>-0.33268000000000003</v>
      </c>
    </row>
    <row r="1624" spans="2:12" x14ac:dyDescent="0.25">
      <c r="B1624" s="1">
        <v>1.819</v>
      </c>
      <c r="C1624" s="1">
        <f t="shared" si="125"/>
        <v>2.5190000000000001</v>
      </c>
      <c r="D1624" s="1">
        <v>3.24224E-3</v>
      </c>
      <c r="E1624" s="1">
        <f t="shared" si="126"/>
        <v>3.2422399999999998</v>
      </c>
      <c r="F1624" s="1">
        <v>-7.2312799999999997E-4</v>
      </c>
      <c r="G1624" s="1">
        <f t="shared" si="127"/>
        <v>-0.72312799999999999</v>
      </c>
      <c r="I1624" s="1">
        <v>1.63927E-3</v>
      </c>
      <c r="J1624" s="1">
        <f t="shared" si="128"/>
        <v>1.63927</v>
      </c>
      <c r="K1624" s="1">
        <v>-3.3182399999999999E-4</v>
      </c>
      <c r="L1624" s="1">
        <f t="shared" si="129"/>
        <v>-0.33182400000000001</v>
      </c>
    </row>
    <row r="1625" spans="2:12" x14ac:dyDescent="0.25">
      <c r="B1625" s="1">
        <v>1.82</v>
      </c>
      <c r="C1625" s="1">
        <f t="shared" si="125"/>
        <v>2.52</v>
      </c>
      <c r="D1625" s="1">
        <v>3.2846099999999999E-3</v>
      </c>
      <c r="E1625" s="1">
        <f t="shared" si="126"/>
        <v>3.2846099999999998</v>
      </c>
      <c r="F1625" s="1">
        <v>-7.2545200000000002E-4</v>
      </c>
      <c r="G1625" s="1">
        <f t="shared" si="127"/>
        <v>-0.72545199999999999</v>
      </c>
      <c r="I1625" s="1">
        <v>1.6551999999999999E-3</v>
      </c>
      <c r="J1625" s="1">
        <f t="shared" si="128"/>
        <v>1.6552</v>
      </c>
      <c r="K1625" s="1">
        <v>-3.3469400000000002E-4</v>
      </c>
      <c r="L1625" s="1">
        <f t="shared" si="129"/>
        <v>-0.33469399999999999</v>
      </c>
    </row>
    <row r="1626" spans="2:12" x14ac:dyDescent="0.25">
      <c r="B1626" s="1">
        <v>1.821</v>
      </c>
      <c r="C1626" s="1">
        <f t="shared" si="125"/>
        <v>2.5209999999999999</v>
      </c>
      <c r="D1626" s="1">
        <v>3.3061499999999999E-3</v>
      </c>
      <c r="E1626" s="1">
        <f t="shared" si="126"/>
        <v>3.3061499999999997</v>
      </c>
      <c r="F1626" s="1">
        <v>-7.3175099999999999E-4</v>
      </c>
      <c r="G1626" s="1">
        <f t="shared" si="127"/>
        <v>-0.73175100000000004</v>
      </c>
      <c r="I1626" s="1">
        <v>1.67639E-3</v>
      </c>
      <c r="J1626" s="1">
        <f t="shared" si="128"/>
        <v>1.67639</v>
      </c>
      <c r="K1626" s="1">
        <v>-3.41613E-4</v>
      </c>
      <c r="L1626" s="1">
        <f t="shared" si="129"/>
        <v>-0.341613</v>
      </c>
    </row>
    <row r="1627" spans="2:12" x14ac:dyDescent="0.25">
      <c r="B1627" s="1">
        <v>1.8220000000000001</v>
      </c>
      <c r="C1627" s="1">
        <f t="shared" si="125"/>
        <v>2.5220000000000002</v>
      </c>
      <c r="D1627" s="1">
        <v>3.32271E-3</v>
      </c>
      <c r="E1627" s="1">
        <f t="shared" si="126"/>
        <v>3.3227099999999998</v>
      </c>
      <c r="F1627" s="1">
        <v>-7.3900799999999998E-4</v>
      </c>
      <c r="G1627" s="1">
        <f t="shared" si="127"/>
        <v>-0.739008</v>
      </c>
      <c r="I1627" s="1">
        <v>1.6906899999999999E-3</v>
      </c>
      <c r="J1627" s="1">
        <f t="shared" si="128"/>
        <v>1.6906899999999998</v>
      </c>
      <c r="K1627" s="1">
        <v>-3.4548400000000001E-4</v>
      </c>
      <c r="L1627" s="1">
        <f t="shared" si="129"/>
        <v>-0.34548400000000001</v>
      </c>
    </row>
    <row r="1628" spans="2:12" x14ac:dyDescent="0.25">
      <c r="B1628" s="1">
        <v>1.823</v>
      </c>
      <c r="C1628" s="1">
        <f t="shared" si="125"/>
        <v>2.5229999999999997</v>
      </c>
      <c r="D1628" s="1">
        <v>3.3749600000000002E-3</v>
      </c>
      <c r="E1628" s="1">
        <f t="shared" si="126"/>
        <v>3.3749600000000002</v>
      </c>
      <c r="F1628" s="1">
        <v>-7.4888999999999999E-4</v>
      </c>
      <c r="G1628" s="1">
        <f t="shared" si="127"/>
        <v>-0.74888999999999994</v>
      </c>
      <c r="I1628" s="1">
        <v>1.70382E-3</v>
      </c>
      <c r="J1628" s="1">
        <f t="shared" si="128"/>
        <v>1.7038199999999999</v>
      </c>
      <c r="K1628" s="1">
        <v>-3.4955000000000001E-4</v>
      </c>
      <c r="L1628" s="1">
        <f t="shared" si="129"/>
        <v>-0.34955000000000003</v>
      </c>
    </row>
    <row r="1629" spans="2:12" x14ac:dyDescent="0.25">
      <c r="B1629" s="1">
        <v>1.8240000000000001</v>
      </c>
      <c r="C1629" s="1">
        <f t="shared" si="125"/>
        <v>2.524</v>
      </c>
      <c r="D1629" s="1">
        <v>3.38617E-3</v>
      </c>
      <c r="E1629" s="1">
        <f t="shared" si="126"/>
        <v>3.3861699999999999</v>
      </c>
      <c r="F1629" s="1">
        <v>-7.58138E-4</v>
      </c>
      <c r="G1629" s="1">
        <f t="shared" si="127"/>
        <v>-0.75813799999999998</v>
      </c>
      <c r="I1629" s="1">
        <v>1.71889E-3</v>
      </c>
      <c r="J1629" s="1">
        <f t="shared" si="128"/>
        <v>1.71889</v>
      </c>
      <c r="K1629" s="1">
        <v>-3.5336999999999999E-4</v>
      </c>
      <c r="L1629" s="1">
        <f t="shared" si="129"/>
        <v>-0.35336999999999996</v>
      </c>
    </row>
    <row r="1630" spans="2:12" x14ac:dyDescent="0.25">
      <c r="B1630" s="1">
        <v>1.825</v>
      </c>
      <c r="C1630" s="1">
        <f t="shared" si="125"/>
        <v>2.5249999999999999</v>
      </c>
      <c r="D1630" s="1">
        <v>3.4005400000000001E-3</v>
      </c>
      <c r="E1630" s="1">
        <f t="shared" si="126"/>
        <v>3.4005399999999999</v>
      </c>
      <c r="F1630" s="1">
        <v>-7.7055699999999995E-4</v>
      </c>
      <c r="G1630" s="1">
        <f t="shared" si="127"/>
        <v>-0.77055699999999994</v>
      </c>
      <c r="I1630" s="1">
        <v>1.7370899999999999E-3</v>
      </c>
      <c r="J1630" s="1">
        <f t="shared" si="128"/>
        <v>1.73709</v>
      </c>
      <c r="K1630" s="1">
        <v>-3.5584700000000001E-4</v>
      </c>
      <c r="L1630" s="1">
        <f t="shared" si="129"/>
        <v>-0.35584700000000002</v>
      </c>
    </row>
    <row r="1631" spans="2:12" x14ac:dyDescent="0.25">
      <c r="B1631" s="1">
        <v>1.8260000000000001</v>
      </c>
      <c r="C1631" s="1">
        <f t="shared" si="125"/>
        <v>2.5259999999999998</v>
      </c>
      <c r="D1631" s="1">
        <v>3.4448600000000001E-3</v>
      </c>
      <c r="E1631" s="1">
        <f t="shared" si="126"/>
        <v>3.4448600000000003</v>
      </c>
      <c r="F1631" s="1">
        <v>-7.8217800000000002E-4</v>
      </c>
      <c r="G1631" s="1">
        <f t="shared" si="127"/>
        <v>-0.78217800000000004</v>
      </c>
      <c r="I1631" s="1">
        <v>1.7545900000000001E-3</v>
      </c>
      <c r="J1631" s="1">
        <f t="shared" si="128"/>
        <v>1.7545900000000001</v>
      </c>
      <c r="K1631" s="1">
        <v>-3.57151E-4</v>
      </c>
      <c r="L1631" s="1">
        <f t="shared" si="129"/>
        <v>-0.357151</v>
      </c>
    </row>
    <row r="1632" spans="2:12" x14ac:dyDescent="0.25">
      <c r="B1632" s="1">
        <v>1.827</v>
      </c>
      <c r="C1632" s="1">
        <f t="shared" si="125"/>
        <v>2.5270000000000001</v>
      </c>
      <c r="D1632" s="1">
        <v>3.48534E-3</v>
      </c>
      <c r="E1632" s="1">
        <f t="shared" si="126"/>
        <v>3.4853399999999999</v>
      </c>
      <c r="F1632" s="1">
        <v>-7.8767699999999997E-4</v>
      </c>
      <c r="G1632" s="1">
        <f t="shared" si="127"/>
        <v>-0.78767699999999996</v>
      </c>
      <c r="I1632" s="1">
        <v>1.7733600000000001E-3</v>
      </c>
      <c r="J1632" s="1">
        <f t="shared" si="128"/>
        <v>1.77336</v>
      </c>
      <c r="K1632" s="1">
        <v>-3.6192499999999997E-4</v>
      </c>
      <c r="L1632" s="1">
        <f t="shared" si="129"/>
        <v>-0.361925</v>
      </c>
    </row>
    <row r="1633" spans="2:12" x14ac:dyDescent="0.25">
      <c r="B1633" s="1">
        <v>1.8280000000000001</v>
      </c>
      <c r="C1633" s="1">
        <f t="shared" si="125"/>
        <v>2.528</v>
      </c>
      <c r="D1633" s="1">
        <v>3.50878E-3</v>
      </c>
      <c r="E1633" s="1">
        <f t="shared" si="126"/>
        <v>3.5087799999999998</v>
      </c>
      <c r="F1633" s="1">
        <v>-8.0395499999999997E-4</v>
      </c>
      <c r="G1633" s="1">
        <f t="shared" si="127"/>
        <v>-0.80395499999999998</v>
      </c>
      <c r="I1633" s="1">
        <v>1.7880999999999999E-3</v>
      </c>
      <c r="J1633" s="1">
        <f t="shared" si="128"/>
        <v>1.7881</v>
      </c>
      <c r="K1633" s="1">
        <v>-3.6624800000000001E-4</v>
      </c>
      <c r="L1633" s="1">
        <f t="shared" si="129"/>
        <v>-0.36624800000000002</v>
      </c>
    </row>
    <row r="1634" spans="2:12" x14ac:dyDescent="0.25">
      <c r="B1634" s="1">
        <v>1.829</v>
      </c>
      <c r="C1634" s="1">
        <f t="shared" si="125"/>
        <v>2.5289999999999999</v>
      </c>
      <c r="D1634" s="1">
        <v>3.53288E-3</v>
      </c>
      <c r="E1634" s="1">
        <f t="shared" si="126"/>
        <v>3.53288</v>
      </c>
      <c r="F1634" s="1">
        <v>-8.0769200000000005E-4</v>
      </c>
      <c r="G1634" s="1">
        <f t="shared" si="127"/>
        <v>-0.80769200000000008</v>
      </c>
      <c r="I1634" s="1">
        <v>1.8021199999999999E-3</v>
      </c>
      <c r="J1634" s="1">
        <f t="shared" si="128"/>
        <v>1.8021199999999999</v>
      </c>
      <c r="K1634" s="1">
        <v>-3.6704899999999999E-4</v>
      </c>
      <c r="L1634" s="1">
        <f t="shared" si="129"/>
        <v>-0.36704900000000001</v>
      </c>
    </row>
    <row r="1635" spans="2:12" x14ac:dyDescent="0.25">
      <c r="B1635" s="1">
        <v>1.83</v>
      </c>
      <c r="C1635" s="1">
        <f t="shared" si="125"/>
        <v>2.5300000000000002</v>
      </c>
      <c r="D1635" s="1">
        <v>3.5838699999999999E-3</v>
      </c>
      <c r="E1635" s="1">
        <f t="shared" si="126"/>
        <v>3.5838699999999997</v>
      </c>
      <c r="F1635" s="1">
        <v>-8.1431799999999996E-4</v>
      </c>
      <c r="G1635" s="1">
        <f t="shared" si="127"/>
        <v>-0.81431799999999999</v>
      </c>
      <c r="I1635" s="1">
        <v>1.8189899999999999E-3</v>
      </c>
      <c r="J1635" s="1">
        <f t="shared" si="128"/>
        <v>1.8189899999999999</v>
      </c>
      <c r="K1635" s="1">
        <v>-3.71746E-4</v>
      </c>
      <c r="L1635" s="1">
        <f t="shared" si="129"/>
        <v>-0.37174600000000002</v>
      </c>
    </row>
    <row r="1636" spans="2:12" x14ac:dyDescent="0.25">
      <c r="B1636" s="1">
        <v>1.831</v>
      </c>
      <c r="C1636" s="1">
        <f t="shared" si="125"/>
        <v>2.5309999999999997</v>
      </c>
      <c r="D1636" s="1">
        <v>3.59779E-3</v>
      </c>
      <c r="E1636" s="1">
        <f t="shared" si="126"/>
        <v>3.5977899999999998</v>
      </c>
      <c r="F1636" s="1">
        <v>-8.2487200000000004E-4</v>
      </c>
      <c r="G1636" s="1">
        <f t="shared" si="127"/>
        <v>-0.82487200000000005</v>
      </c>
      <c r="I1636" s="1">
        <v>1.83998E-3</v>
      </c>
      <c r="J1636" s="1">
        <f t="shared" si="128"/>
        <v>1.8399799999999999</v>
      </c>
      <c r="K1636" s="1">
        <v>-3.7752599999999999E-4</v>
      </c>
      <c r="L1636" s="1">
        <f t="shared" si="129"/>
        <v>-0.37752599999999997</v>
      </c>
    </row>
    <row r="1637" spans="2:12" x14ac:dyDescent="0.25">
      <c r="B1637" s="1">
        <v>1.8320000000000001</v>
      </c>
      <c r="C1637" s="1">
        <f t="shared" si="125"/>
        <v>2.532</v>
      </c>
      <c r="D1637" s="1">
        <v>3.64182E-3</v>
      </c>
      <c r="E1637" s="1">
        <f t="shared" si="126"/>
        <v>3.6418200000000001</v>
      </c>
      <c r="F1637" s="1">
        <v>-8.2848700000000004E-4</v>
      </c>
      <c r="G1637" s="1">
        <f t="shared" si="127"/>
        <v>-0.82848700000000008</v>
      </c>
      <c r="I1637" s="1">
        <v>1.85962E-3</v>
      </c>
      <c r="J1637" s="1">
        <f t="shared" si="128"/>
        <v>1.8596200000000001</v>
      </c>
      <c r="K1637" s="1">
        <v>-3.83559E-4</v>
      </c>
      <c r="L1637" s="1">
        <f t="shared" si="129"/>
        <v>-0.38355899999999998</v>
      </c>
    </row>
    <row r="1638" spans="2:12" x14ac:dyDescent="0.25">
      <c r="B1638" s="1">
        <v>1.833</v>
      </c>
      <c r="C1638" s="1">
        <f t="shared" si="125"/>
        <v>2.5329999999999999</v>
      </c>
      <c r="D1638" s="1">
        <v>3.6790199999999999E-3</v>
      </c>
      <c r="E1638" s="1">
        <f t="shared" si="126"/>
        <v>3.67902</v>
      </c>
      <c r="F1638" s="1">
        <v>-8.3525400000000001E-4</v>
      </c>
      <c r="G1638" s="1">
        <f t="shared" si="127"/>
        <v>-0.83525400000000005</v>
      </c>
      <c r="I1638" s="1">
        <v>1.87426E-3</v>
      </c>
      <c r="J1638" s="1">
        <f t="shared" si="128"/>
        <v>1.87426</v>
      </c>
      <c r="K1638" s="1">
        <v>-3.8978400000000001E-4</v>
      </c>
      <c r="L1638" s="1">
        <f t="shared" si="129"/>
        <v>-0.38978400000000002</v>
      </c>
    </row>
    <row r="1639" spans="2:12" x14ac:dyDescent="0.25">
      <c r="B1639" s="1">
        <v>1.8340000000000001</v>
      </c>
      <c r="C1639" s="1">
        <f t="shared" si="125"/>
        <v>2.5339999999999998</v>
      </c>
      <c r="D1639" s="1">
        <v>3.6831300000000002E-3</v>
      </c>
      <c r="E1639" s="1">
        <f t="shared" si="126"/>
        <v>3.6831300000000002</v>
      </c>
      <c r="F1639" s="1">
        <v>-8.4396700000000005E-4</v>
      </c>
      <c r="G1639" s="1">
        <f t="shared" si="127"/>
        <v>-0.84396700000000002</v>
      </c>
      <c r="I1639" s="1">
        <v>1.8863899999999999E-3</v>
      </c>
      <c r="J1639" s="1">
        <f t="shared" si="128"/>
        <v>1.88639</v>
      </c>
      <c r="K1639" s="1">
        <v>-3.8948699999999999E-4</v>
      </c>
      <c r="L1639" s="1">
        <f t="shared" si="129"/>
        <v>-0.38948699999999997</v>
      </c>
    </row>
    <row r="1640" spans="2:12" x14ac:dyDescent="0.25">
      <c r="B1640" s="1">
        <v>1.835</v>
      </c>
      <c r="C1640" s="1">
        <f t="shared" si="125"/>
        <v>2.5350000000000001</v>
      </c>
      <c r="D1640" s="1">
        <v>3.7302500000000001E-3</v>
      </c>
      <c r="E1640" s="1">
        <f t="shared" si="126"/>
        <v>3.7302499999999998</v>
      </c>
      <c r="F1640" s="1">
        <v>-8.5273399999999996E-4</v>
      </c>
      <c r="G1640" s="1">
        <f t="shared" si="127"/>
        <v>-0.85273399999999999</v>
      </c>
      <c r="I1640" s="1">
        <v>1.9063000000000001E-3</v>
      </c>
      <c r="J1640" s="1">
        <f t="shared" si="128"/>
        <v>1.9063000000000001</v>
      </c>
      <c r="K1640" s="1">
        <v>-3.91512E-4</v>
      </c>
      <c r="L1640" s="1">
        <f t="shared" si="129"/>
        <v>-0.39151200000000003</v>
      </c>
    </row>
    <row r="1641" spans="2:12" x14ac:dyDescent="0.25">
      <c r="B1641" s="1">
        <v>1.8360000000000001</v>
      </c>
      <c r="C1641" s="1">
        <f t="shared" si="125"/>
        <v>2.536</v>
      </c>
      <c r="D1641" s="1">
        <v>3.7791499999999998E-3</v>
      </c>
      <c r="E1641" s="1">
        <f t="shared" si="126"/>
        <v>3.7791499999999996</v>
      </c>
      <c r="F1641" s="1">
        <v>-8.5675699999999998E-4</v>
      </c>
      <c r="G1641" s="1">
        <f t="shared" si="127"/>
        <v>-0.85675699999999999</v>
      </c>
      <c r="I1641" s="1">
        <v>1.9266800000000001E-3</v>
      </c>
      <c r="J1641" s="1">
        <f t="shared" si="128"/>
        <v>1.9266800000000002</v>
      </c>
      <c r="K1641" s="1">
        <v>-3.9513299999999999E-4</v>
      </c>
      <c r="L1641" s="1">
        <f t="shared" si="129"/>
        <v>-0.39513300000000001</v>
      </c>
    </row>
    <row r="1642" spans="2:12" x14ac:dyDescent="0.25">
      <c r="B1642" s="1">
        <v>1.837</v>
      </c>
      <c r="C1642" s="1">
        <f t="shared" si="125"/>
        <v>2.5369999999999999</v>
      </c>
      <c r="D1642" s="1">
        <v>3.79678E-3</v>
      </c>
      <c r="E1642" s="1">
        <f t="shared" si="126"/>
        <v>3.79678</v>
      </c>
      <c r="F1642" s="1">
        <v>-8.6559099999999997E-4</v>
      </c>
      <c r="G1642" s="1">
        <f t="shared" si="127"/>
        <v>-0.865591</v>
      </c>
      <c r="I1642" s="1">
        <v>1.94802E-3</v>
      </c>
      <c r="J1642" s="1">
        <f t="shared" si="128"/>
        <v>1.9480199999999999</v>
      </c>
      <c r="K1642" s="1">
        <v>-3.9925300000000002E-4</v>
      </c>
      <c r="L1642" s="1">
        <f t="shared" si="129"/>
        <v>-0.39925300000000002</v>
      </c>
    </row>
    <row r="1643" spans="2:12" x14ac:dyDescent="0.25">
      <c r="B1643" s="1">
        <v>1.8380000000000001</v>
      </c>
      <c r="C1643" s="1">
        <f t="shared" si="125"/>
        <v>2.5380000000000003</v>
      </c>
      <c r="D1643" s="1">
        <v>3.8170999999999999E-3</v>
      </c>
      <c r="E1643" s="1">
        <f t="shared" si="126"/>
        <v>3.8170999999999999</v>
      </c>
      <c r="F1643" s="1">
        <v>-8.7122000000000002E-4</v>
      </c>
      <c r="G1643" s="1">
        <f t="shared" si="127"/>
        <v>-0.87121999999999999</v>
      </c>
      <c r="I1643" s="1">
        <v>1.9620000000000002E-3</v>
      </c>
      <c r="J1643" s="1">
        <f t="shared" si="128"/>
        <v>1.9620000000000002</v>
      </c>
      <c r="K1643" s="1">
        <v>-4.03535E-4</v>
      </c>
      <c r="L1643" s="1">
        <f t="shared" si="129"/>
        <v>-0.40353499999999998</v>
      </c>
    </row>
    <row r="1644" spans="2:12" x14ac:dyDescent="0.25">
      <c r="B1644" s="1">
        <v>1.839</v>
      </c>
      <c r="C1644" s="1">
        <f t="shared" si="125"/>
        <v>2.5389999999999997</v>
      </c>
      <c r="D1644" s="1">
        <v>3.8753300000000002E-3</v>
      </c>
      <c r="E1644" s="1">
        <f t="shared" si="126"/>
        <v>3.8753300000000004</v>
      </c>
      <c r="F1644" s="1">
        <v>-8.7893300000000004E-4</v>
      </c>
      <c r="G1644" s="1">
        <f t="shared" si="127"/>
        <v>-0.87893300000000008</v>
      </c>
      <c r="I1644" s="1">
        <v>1.97576E-3</v>
      </c>
      <c r="J1644" s="1">
        <f t="shared" si="128"/>
        <v>1.97576</v>
      </c>
      <c r="K1644" s="1">
        <v>-4.05855E-4</v>
      </c>
      <c r="L1644" s="1">
        <f t="shared" si="129"/>
        <v>-0.40585500000000002</v>
      </c>
    </row>
    <row r="1645" spans="2:12" x14ac:dyDescent="0.25">
      <c r="B1645" s="1">
        <v>1.84</v>
      </c>
      <c r="C1645" s="1">
        <f t="shared" si="125"/>
        <v>2.54</v>
      </c>
      <c r="D1645" s="1">
        <v>3.8913099999999998E-3</v>
      </c>
      <c r="E1645" s="1">
        <f t="shared" si="126"/>
        <v>3.8913099999999998</v>
      </c>
      <c r="F1645" s="1">
        <v>-8.9062799999999997E-4</v>
      </c>
      <c r="G1645" s="1">
        <f t="shared" si="127"/>
        <v>-0.89062799999999998</v>
      </c>
      <c r="I1645" s="1">
        <v>1.9978299999999999E-3</v>
      </c>
      <c r="J1645" s="1">
        <f t="shared" si="128"/>
        <v>1.99783</v>
      </c>
      <c r="K1645" s="1">
        <v>-4.104E-4</v>
      </c>
      <c r="L1645" s="1">
        <f t="shared" si="129"/>
        <v>-0.41039999999999999</v>
      </c>
    </row>
    <row r="1646" spans="2:12" x14ac:dyDescent="0.25">
      <c r="B1646" s="1">
        <v>1.841</v>
      </c>
      <c r="C1646" s="1">
        <f t="shared" si="125"/>
        <v>2.5409999999999999</v>
      </c>
      <c r="D1646" s="1">
        <v>3.9067499999999996E-3</v>
      </c>
      <c r="E1646" s="1">
        <f t="shared" si="126"/>
        <v>3.9067499999999997</v>
      </c>
      <c r="F1646" s="1">
        <v>-8.9874300000000002E-4</v>
      </c>
      <c r="G1646" s="1">
        <f t="shared" si="127"/>
        <v>-0.89874300000000007</v>
      </c>
      <c r="I1646" s="1">
        <v>2.0182400000000001E-3</v>
      </c>
      <c r="J1646" s="1">
        <f t="shared" si="128"/>
        <v>2.01824</v>
      </c>
      <c r="K1646" s="1">
        <v>-4.17878E-4</v>
      </c>
      <c r="L1646" s="1">
        <f t="shared" si="129"/>
        <v>-0.41787799999999997</v>
      </c>
    </row>
    <row r="1647" spans="2:12" x14ac:dyDescent="0.25">
      <c r="B1647" s="1">
        <v>1.8420000000000001</v>
      </c>
      <c r="C1647" s="1">
        <f t="shared" si="125"/>
        <v>2.5419999999999998</v>
      </c>
      <c r="D1647" s="1">
        <v>3.9682600000000004E-3</v>
      </c>
      <c r="E1647" s="1">
        <f t="shared" si="126"/>
        <v>3.9682600000000003</v>
      </c>
      <c r="F1647" s="1">
        <v>-9.0531400000000005E-4</v>
      </c>
      <c r="G1647" s="1">
        <f t="shared" si="127"/>
        <v>-0.90531400000000006</v>
      </c>
      <c r="I1647" s="1">
        <v>2.03914E-3</v>
      </c>
      <c r="J1647" s="1">
        <f t="shared" si="128"/>
        <v>2.0391400000000002</v>
      </c>
      <c r="K1647" s="1">
        <v>-4.24199E-4</v>
      </c>
      <c r="L1647" s="1">
        <f t="shared" si="129"/>
        <v>-0.42419899999999999</v>
      </c>
    </row>
    <row r="1648" spans="2:12" x14ac:dyDescent="0.25">
      <c r="B1648" s="1">
        <v>1.843</v>
      </c>
      <c r="C1648" s="1">
        <f t="shared" si="125"/>
        <v>2.5430000000000001</v>
      </c>
      <c r="D1648" s="1">
        <v>3.9853700000000002E-3</v>
      </c>
      <c r="E1648" s="1">
        <f t="shared" si="126"/>
        <v>3.9853700000000001</v>
      </c>
      <c r="F1648" s="1">
        <v>-9.14882E-4</v>
      </c>
      <c r="G1648" s="1">
        <f t="shared" si="127"/>
        <v>-0.91488199999999997</v>
      </c>
      <c r="I1648" s="1">
        <v>2.0531E-3</v>
      </c>
      <c r="J1648" s="1">
        <f t="shared" si="128"/>
        <v>2.0531000000000001</v>
      </c>
      <c r="K1648" s="1">
        <v>-4.2663999999999999E-4</v>
      </c>
      <c r="L1648" s="1">
        <f t="shared" si="129"/>
        <v>-0.42664000000000002</v>
      </c>
    </row>
    <row r="1649" spans="2:12" x14ac:dyDescent="0.25">
      <c r="B1649" s="1">
        <v>1.8440000000000001</v>
      </c>
      <c r="C1649" s="1">
        <f t="shared" si="125"/>
        <v>2.544</v>
      </c>
      <c r="D1649" s="1">
        <v>4.0033600000000001E-3</v>
      </c>
      <c r="E1649" s="1">
        <f t="shared" si="126"/>
        <v>4.0033599999999998</v>
      </c>
      <c r="F1649" s="1">
        <v>-9.2399599999999995E-4</v>
      </c>
      <c r="G1649" s="1">
        <f t="shared" si="127"/>
        <v>-0.92399599999999993</v>
      </c>
      <c r="I1649" s="1">
        <v>2.0683099999999999E-3</v>
      </c>
      <c r="J1649" s="1">
        <f t="shared" si="128"/>
        <v>2.0683099999999999</v>
      </c>
      <c r="K1649" s="1">
        <v>-4.2363600000000002E-4</v>
      </c>
      <c r="L1649" s="1">
        <f t="shared" si="129"/>
        <v>-0.42363600000000001</v>
      </c>
    </row>
    <row r="1650" spans="2:12" x14ac:dyDescent="0.25">
      <c r="B1650" s="1">
        <v>1.845</v>
      </c>
      <c r="C1650" s="1">
        <f t="shared" si="125"/>
        <v>2.5449999999999999</v>
      </c>
      <c r="D1650" s="1">
        <v>4.0405800000000002E-3</v>
      </c>
      <c r="E1650" s="1">
        <f t="shared" si="126"/>
        <v>4.0405800000000003</v>
      </c>
      <c r="F1650" s="1">
        <v>-9.3176299999999995E-4</v>
      </c>
      <c r="G1650" s="1">
        <f t="shared" si="127"/>
        <v>-0.9317629999999999</v>
      </c>
      <c r="I1650" s="1">
        <v>2.0868699999999998E-3</v>
      </c>
      <c r="J1650" s="1">
        <f t="shared" si="128"/>
        <v>2.0868699999999998</v>
      </c>
      <c r="K1650" s="1">
        <v>-4.2454599999999998E-4</v>
      </c>
      <c r="L1650" s="1">
        <f t="shared" si="129"/>
        <v>-0.42454599999999998</v>
      </c>
    </row>
    <row r="1651" spans="2:12" x14ac:dyDescent="0.25">
      <c r="B1651" s="1">
        <v>1.8460000000000001</v>
      </c>
      <c r="C1651" s="1">
        <f t="shared" si="125"/>
        <v>2.5460000000000003</v>
      </c>
      <c r="D1651" s="1">
        <v>4.0981100000000003E-3</v>
      </c>
      <c r="E1651" s="1">
        <f t="shared" si="126"/>
        <v>4.0981100000000001</v>
      </c>
      <c r="F1651" s="1">
        <v>-9.4236400000000001E-4</v>
      </c>
      <c r="G1651" s="1">
        <f t="shared" si="127"/>
        <v>-0.94236399999999998</v>
      </c>
      <c r="I1651" s="1">
        <v>2.1101900000000001E-3</v>
      </c>
      <c r="J1651" s="1">
        <f t="shared" si="128"/>
        <v>2.1101900000000002</v>
      </c>
      <c r="K1651" s="1">
        <v>-4.3140499999999999E-4</v>
      </c>
      <c r="L1651" s="1">
        <f t="shared" si="129"/>
        <v>-0.43140499999999998</v>
      </c>
    </row>
    <row r="1652" spans="2:12" x14ac:dyDescent="0.25">
      <c r="B1652" s="1">
        <v>1.847</v>
      </c>
      <c r="C1652" s="1">
        <f t="shared" si="125"/>
        <v>2.5469999999999997</v>
      </c>
      <c r="D1652" s="1">
        <v>4.1207400000000003E-3</v>
      </c>
      <c r="E1652" s="1">
        <f t="shared" si="126"/>
        <v>4.1207400000000005</v>
      </c>
      <c r="F1652" s="1">
        <v>-9.5469499999999998E-4</v>
      </c>
      <c r="G1652" s="1">
        <f t="shared" si="127"/>
        <v>-0.95469499999999996</v>
      </c>
      <c r="I1652" s="1">
        <v>2.1309499999999999E-3</v>
      </c>
      <c r="J1652" s="1">
        <f t="shared" si="128"/>
        <v>2.1309499999999999</v>
      </c>
      <c r="K1652" s="1">
        <v>-4.3881699999999998E-4</v>
      </c>
      <c r="L1652" s="1">
        <f t="shared" si="129"/>
        <v>-0.43881699999999996</v>
      </c>
    </row>
    <row r="1653" spans="2:12" x14ac:dyDescent="0.25">
      <c r="B1653" s="1">
        <v>1.8480000000000001</v>
      </c>
      <c r="C1653" s="1">
        <f t="shared" si="125"/>
        <v>2.548</v>
      </c>
      <c r="D1653" s="1">
        <v>4.1546300000000003E-3</v>
      </c>
      <c r="E1653" s="1">
        <f t="shared" si="126"/>
        <v>4.15463</v>
      </c>
      <c r="F1653" s="1">
        <v>-9.5617300000000005E-4</v>
      </c>
      <c r="G1653" s="1">
        <f t="shared" si="127"/>
        <v>-0.95617300000000005</v>
      </c>
      <c r="I1653" s="1">
        <v>2.1430099999999999E-3</v>
      </c>
      <c r="J1653" s="1">
        <f t="shared" si="128"/>
        <v>2.1430099999999999</v>
      </c>
      <c r="K1653" s="1">
        <v>-4.4532000000000003E-4</v>
      </c>
      <c r="L1653" s="1">
        <f t="shared" si="129"/>
        <v>-0.44532000000000005</v>
      </c>
    </row>
    <row r="1654" spans="2:12" x14ac:dyDescent="0.25">
      <c r="B1654" s="1">
        <v>1.849</v>
      </c>
      <c r="C1654" s="1">
        <f t="shared" si="125"/>
        <v>2.5489999999999999</v>
      </c>
      <c r="D1654" s="1">
        <v>4.2004599999999996E-3</v>
      </c>
      <c r="E1654" s="1">
        <f t="shared" si="126"/>
        <v>4.2004599999999996</v>
      </c>
      <c r="F1654" s="1">
        <v>-9.6926E-4</v>
      </c>
      <c r="G1654" s="1">
        <f t="shared" si="127"/>
        <v>-0.96926000000000001</v>
      </c>
      <c r="I1654" s="1">
        <v>2.1592899999999999E-3</v>
      </c>
      <c r="J1654" s="1">
        <f t="shared" si="128"/>
        <v>2.1592899999999999</v>
      </c>
      <c r="K1654" s="1">
        <v>-4.4973700000000002E-4</v>
      </c>
      <c r="L1654" s="1">
        <f t="shared" si="129"/>
        <v>-0.449737</v>
      </c>
    </row>
    <row r="1655" spans="2:12" x14ac:dyDescent="0.25">
      <c r="B1655" s="1">
        <v>1.85</v>
      </c>
      <c r="C1655" s="1">
        <f t="shared" si="125"/>
        <v>2.5499999999999998</v>
      </c>
      <c r="D1655" s="1">
        <v>4.2126100000000003E-3</v>
      </c>
      <c r="E1655" s="1">
        <f t="shared" si="126"/>
        <v>4.2126100000000006</v>
      </c>
      <c r="F1655" s="1">
        <v>-9.8401499999999998E-4</v>
      </c>
      <c r="G1655" s="1">
        <f t="shared" si="127"/>
        <v>-0.98401499999999997</v>
      </c>
      <c r="I1655" s="1">
        <v>2.1813599999999998E-3</v>
      </c>
      <c r="J1655" s="1">
        <f t="shared" si="128"/>
        <v>2.1813599999999997</v>
      </c>
      <c r="K1655" s="1">
        <v>-4.5398200000000002E-4</v>
      </c>
      <c r="L1655" s="1">
        <f t="shared" si="129"/>
        <v>-0.453982</v>
      </c>
    </row>
    <row r="1656" spans="2:12" x14ac:dyDescent="0.25">
      <c r="B1656" s="1">
        <v>1.851</v>
      </c>
      <c r="C1656" s="1">
        <f t="shared" si="125"/>
        <v>2.5510000000000002</v>
      </c>
      <c r="D1656" s="1">
        <v>4.2655799999999997E-3</v>
      </c>
      <c r="E1656" s="1">
        <f t="shared" si="126"/>
        <v>4.2655799999999999</v>
      </c>
      <c r="F1656" s="1">
        <v>-9.8783700000000009E-4</v>
      </c>
      <c r="G1656" s="1">
        <f t="shared" si="127"/>
        <v>-0.98783700000000008</v>
      </c>
      <c r="I1656" s="1">
        <v>2.2039500000000001E-3</v>
      </c>
      <c r="J1656" s="1">
        <f t="shared" si="128"/>
        <v>2.2039500000000003</v>
      </c>
      <c r="K1656" s="1">
        <v>-4.5909E-4</v>
      </c>
      <c r="L1656" s="1">
        <f t="shared" si="129"/>
        <v>-0.45909</v>
      </c>
    </row>
    <row r="1657" spans="2:12" x14ac:dyDescent="0.25">
      <c r="B1657" s="1">
        <v>1.8520000000000001</v>
      </c>
      <c r="C1657" s="1">
        <f t="shared" si="125"/>
        <v>2.552</v>
      </c>
      <c r="D1657" s="1">
        <v>4.3157999999999998E-3</v>
      </c>
      <c r="E1657" s="1">
        <f t="shared" si="126"/>
        <v>4.3157999999999994</v>
      </c>
      <c r="F1657" s="1">
        <v>-9.9858499999999997E-4</v>
      </c>
      <c r="G1657" s="1">
        <f t="shared" si="127"/>
        <v>-0.99858499999999994</v>
      </c>
      <c r="I1657" s="1">
        <v>2.2296199999999999E-3</v>
      </c>
      <c r="J1657" s="1">
        <f t="shared" si="128"/>
        <v>2.2296199999999997</v>
      </c>
      <c r="K1657" s="1">
        <v>-4.6642999999999999E-4</v>
      </c>
      <c r="L1657" s="1">
        <f t="shared" si="129"/>
        <v>-0.46643000000000001</v>
      </c>
    </row>
    <row r="1658" spans="2:12" x14ac:dyDescent="0.25">
      <c r="B1658" s="1">
        <v>1.853</v>
      </c>
      <c r="C1658" s="1">
        <f t="shared" si="125"/>
        <v>2.5529999999999999</v>
      </c>
      <c r="D1658" s="1">
        <v>4.3162699999999997E-3</v>
      </c>
      <c r="E1658" s="1">
        <f t="shared" si="126"/>
        <v>4.3162699999999994</v>
      </c>
      <c r="F1658" s="1">
        <v>-1.0081999999999999E-3</v>
      </c>
      <c r="G1658" s="1">
        <f t="shared" si="127"/>
        <v>-1.0082</v>
      </c>
      <c r="I1658" s="1">
        <v>2.24347E-3</v>
      </c>
      <c r="J1658" s="1">
        <f t="shared" si="128"/>
        <v>2.2434699999999999</v>
      </c>
      <c r="K1658" s="1">
        <v>-4.7208900000000003E-4</v>
      </c>
      <c r="L1658" s="1">
        <f t="shared" si="129"/>
        <v>-0.47208900000000004</v>
      </c>
    </row>
    <row r="1659" spans="2:12" x14ac:dyDescent="0.25">
      <c r="B1659" s="1">
        <v>1.8540000000000001</v>
      </c>
      <c r="C1659" s="1">
        <f t="shared" si="125"/>
        <v>2.5540000000000003</v>
      </c>
      <c r="D1659" s="1">
        <v>4.36368E-3</v>
      </c>
      <c r="E1659" s="1">
        <f t="shared" si="126"/>
        <v>4.3636799999999996</v>
      </c>
      <c r="F1659" s="1">
        <v>-1.01858E-3</v>
      </c>
      <c r="G1659" s="1">
        <f t="shared" si="127"/>
        <v>-1.01858</v>
      </c>
      <c r="I1659" s="1">
        <v>2.25713E-3</v>
      </c>
      <c r="J1659" s="1">
        <f t="shared" si="128"/>
        <v>2.2571300000000001</v>
      </c>
      <c r="K1659" s="1">
        <v>-4.7144500000000002E-4</v>
      </c>
      <c r="L1659" s="1">
        <f t="shared" si="129"/>
        <v>-0.471445</v>
      </c>
    </row>
    <row r="1660" spans="2:12" x14ac:dyDescent="0.25">
      <c r="B1660" s="1">
        <v>1.855</v>
      </c>
      <c r="C1660" s="1">
        <f t="shared" si="125"/>
        <v>2.5549999999999997</v>
      </c>
      <c r="D1660" s="1">
        <v>4.4205700000000004E-3</v>
      </c>
      <c r="E1660" s="1">
        <f t="shared" si="126"/>
        <v>4.4205700000000006</v>
      </c>
      <c r="F1660" s="1">
        <v>-1.02557E-3</v>
      </c>
      <c r="G1660" s="1">
        <f t="shared" si="127"/>
        <v>-1.0255699999999999</v>
      </c>
      <c r="I1660" s="1">
        <v>2.2784599999999999E-3</v>
      </c>
      <c r="J1660" s="1">
        <f t="shared" si="128"/>
        <v>2.2784599999999999</v>
      </c>
      <c r="K1660" s="1">
        <v>-4.7189500000000001E-4</v>
      </c>
      <c r="L1660" s="1">
        <f t="shared" si="129"/>
        <v>-0.47189500000000001</v>
      </c>
    </row>
    <row r="1661" spans="2:12" x14ac:dyDescent="0.25">
      <c r="B1661" s="1">
        <v>1.8560000000000001</v>
      </c>
      <c r="C1661" s="1">
        <f t="shared" si="125"/>
        <v>2.556</v>
      </c>
      <c r="D1661" s="1">
        <v>4.4447100000000002E-3</v>
      </c>
      <c r="E1661" s="1">
        <f t="shared" si="126"/>
        <v>4.4447099999999997</v>
      </c>
      <c r="F1661" s="1">
        <v>-1.0381100000000001E-3</v>
      </c>
      <c r="G1661" s="1">
        <f t="shared" si="127"/>
        <v>-1.0381100000000001</v>
      </c>
      <c r="I1661" s="1">
        <v>2.3028699999999998E-3</v>
      </c>
      <c r="J1661" s="1">
        <f t="shared" si="128"/>
        <v>2.30287</v>
      </c>
      <c r="K1661" s="1">
        <v>-4.79882E-4</v>
      </c>
      <c r="L1661" s="1">
        <f t="shared" si="129"/>
        <v>-0.47988199999999998</v>
      </c>
    </row>
    <row r="1662" spans="2:12" x14ac:dyDescent="0.25">
      <c r="B1662" s="1">
        <v>1.857</v>
      </c>
      <c r="C1662" s="1">
        <f t="shared" si="125"/>
        <v>2.5569999999999999</v>
      </c>
      <c r="D1662" s="1">
        <v>4.4595199999999998E-3</v>
      </c>
      <c r="E1662" s="1">
        <f t="shared" si="126"/>
        <v>4.4595199999999995</v>
      </c>
      <c r="F1662" s="1">
        <v>-1.03951E-3</v>
      </c>
      <c r="G1662" s="1">
        <f t="shared" si="127"/>
        <v>-1.0395099999999999</v>
      </c>
      <c r="I1662" s="1">
        <v>2.3276099999999999E-3</v>
      </c>
      <c r="J1662" s="1">
        <f t="shared" si="128"/>
        <v>2.32761</v>
      </c>
      <c r="K1662" s="1">
        <v>-4.8652400000000001E-4</v>
      </c>
      <c r="L1662" s="1">
        <f t="shared" si="129"/>
        <v>-0.48652400000000001</v>
      </c>
    </row>
    <row r="1663" spans="2:12" x14ac:dyDescent="0.25">
      <c r="B1663" s="1">
        <v>1.8580000000000001</v>
      </c>
      <c r="C1663" s="1">
        <f t="shared" si="125"/>
        <v>2.5579999999999998</v>
      </c>
      <c r="D1663" s="1">
        <v>4.5309499999999997E-3</v>
      </c>
      <c r="E1663" s="1">
        <f t="shared" si="126"/>
        <v>4.5309499999999998</v>
      </c>
      <c r="F1663" s="1">
        <v>-1.0515800000000001E-3</v>
      </c>
      <c r="G1663" s="1">
        <f t="shared" si="127"/>
        <v>-1.0515800000000002</v>
      </c>
      <c r="I1663" s="1">
        <v>2.3430600000000001E-3</v>
      </c>
      <c r="J1663" s="1">
        <f t="shared" si="128"/>
        <v>2.3430599999999999</v>
      </c>
      <c r="K1663" s="1">
        <v>-4.9228100000000001E-4</v>
      </c>
      <c r="L1663" s="1">
        <f t="shared" si="129"/>
        <v>-0.49228100000000002</v>
      </c>
    </row>
    <row r="1664" spans="2:12" x14ac:dyDescent="0.25">
      <c r="B1664" s="1">
        <v>1.859</v>
      </c>
      <c r="C1664" s="1">
        <f t="shared" si="125"/>
        <v>2.5590000000000002</v>
      </c>
      <c r="D1664" s="1">
        <v>4.5400199999999996E-3</v>
      </c>
      <c r="E1664" s="1">
        <f t="shared" si="126"/>
        <v>4.5400199999999993</v>
      </c>
      <c r="F1664" s="1">
        <v>-1.0685499999999999E-3</v>
      </c>
      <c r="G1664" s="1">
        <f t="shared" si="127"/>
        <v>-1.0685499999999999</v>
      </c>
      <c r="I1664" s="1">
        <v>2.3565299999999999E-3</v>
      </c>
      <c r="J1664" s="1">
        <f t="shared" si="128"/>
        <v>2.3565299999999998</v>
      </c>
      <c r="K1664" s="1">
        <v>-4.9136700000000004E-4</v>
      </c>
      <c r="L1664" s="1">
        <f t="shared" si="129"/>
        <v>-0.49136700000000005</v>
      </c>
    </row>
    <row r="1665" spans="2:12" x14ac:dyDescent="0.25">
      <c r="B1665" s="1">
        <v>1.86</v>
      </c>
      <c r="C1665" s="1">
        <f t="shared" si="125"/>
        <v>2.56</v>
      </c>
      <c r="D1665" s="1">
        <v>4.5532300000000001E-3</v>
      </c>
      <c r="E1665" s="1">
        <f t="shared" si="126"/>
        <v>4.5532300000000001</v>
      </c>
      <c r="F1665" s="1">
        <v>-1.07606E-3</v>
      </c>
      <c r="G1665" s="1">
        <f t="shared" si="127"/>
        <v>-1.07606</v>
      </c>
      <c r="I1665" s="1">
        <v>2.3774899999999999E-3</v>
      </c>
      <c r="J1665" s="1">
        <f t="shared" si="128"/>
        <v>2.3774899999999999</v>
      </c>
      <c r="K1665" s="1">
        <v>-4.9533599999999998E-4</v>
      </c>
      <c r="L1665" s="1">
        <f t="shared" si="129"/>
        <v>-0.495336</v>
      </c>
    </row>
    <row r="1666" spans="2:12" x14ac:dyDescent="0.25">
      <c r="B1666" s="1">
        <v>1.861</v>
      </c>
      <c r="C1666" s="1">
        <f t="shared" si="125"/>
        <v>2.5609999999999999</v>
      </c>
      <c r="D1666" s="1">
        <v>4.6235900000000003E-3</v>
      </c>
      <c r="E1666" s="1">
        <f t="shared" si="126"/>
        <v>4.6235900000000001</v>
      </c>
      <c r="F1666" s="1">
        <v>-1.08147E-3</v>
      </c>
      <c r="G1666" s="1">
        <f t="shared" si="127"/>
        <v>-1.0814699999999999</v>
      </c>
      <c r="I1666" s="1">
        <v>2.4026E-3</v>
      </c>
      <c r="J1666" s="1">
        <f t="shared" si="128"/>
        <v>2.4026000000000001</v>
      </c>
      <c r="K1666" s="1">
        <v>-5.0250299999999996E-4</v>
      </c>
      <c r="L1666" s="1">
        <f t="shared" si="129"/>
        <v>-0.50250299999999992</v>
      </c>
    </row>
    <row r="1667" spans="2:12" x14ac:dyDescent="0.25">
      <c r="B1667" s="1">
        <v>1.8620000000000001</v>
      </c>
      <c r="C1667" s="1">
        <f t="shared" si="125"/>
        <v>2.5620000000000003</v>
      </c>
      <c r="D1667" s="1">
        <v>4.6541100000000004E-3</v>
      </c>
      <c r="E1667" s="1">
        <f t="shared" si="126"/>
        <v>4.6541100000000002</v>
      </c>
      <c r="F1667" s="1">
        <v>-1.08906E-3</v>
      </c>
      <c r="G1667" s="1">
        <f t="shared" si="127"/>
        <v>-1.0890599999999999</v>
      </c>
      <c r="I1667" s="1">
        <v>2.4275E-3</v>
      </c>
      <c r="J1667" s="1">
        <f t="shared" si="128"/>
        <v>2.4274999999999998</v>
      </c>
      <c r="K1667" s="1">
        <v>-5.0959499999999995E-4</v>
      </c>
      <c r="L1667" s="1">
        <f t="shared" si="129"/>
        <v>-0.50959499999999991</v>
      </c>
    </row>
    <row r="1668" spans="2:12" x14ac:dyDescent="0.25">
      <c r="B1668" s="1">
        <v>1.863</v>
      </c>
      <c r="C1668" s="1">
        <f t="shared" si="125"/>
        <v>2.5629999999999997</v>
      </c>
      <c r="D1668" s="1">
        <v>4.6770700000000002E-3</v>
      </c>
      <c r="E1668" s="1">
        <f t="shared" si="126"/>
        <v>4.6770700000000005</v>
      </c>
      <c r="F1668" s="1">
        <v>-1.0987499999999999E-3</v>
      </c>
      <c r="G1668" s="1">
        <f t="shared" si="127"/>
        <v>-1.0987499999999999</v>
      </c>
      <c r="I1668" s="1">
        <v>2.4435699999999999E-3</v>
      </c>
      <c r="J1668" s="1">
        <f t="shared" si="128"/>
        <v>2.4435699999999998</v>
      </c>
      <c r="K1668" s="1">
        <v>-5.1440899999999996E-4</v>
      </c>
      <c r="L1668" s="1">
        <f t="shared" si="129"/>
        <v>-0.51440900000000001</v>
      </c>
    </row>
    <row r="1669" spans="2:12" x14ac:dyDescent="0.25">
      <c r="B1669" s="1">
        <v>1.8640000000000001</v>
      </c>
      <c r="C1669" s="1">
        <f t="shared" si="125"/>
        <v>2.5640000000000001</v>
      </c>
      <c r="D1669" s="1">
        <v>4.7040399999999996E-3</v>
      </c>
      <c r="E1669" s="1">
        <f t="shared" si="126"/>
        <v>4.70404</v>
      </c>
      <c r="F1669" s="1">
        <v>-1.1036100000000001E-3</v>
      </c>
      <c r="G1669" s="1">
        <f t="shared" si="127"/>
        <v>-1.1036100000000002</v>
      </c>
      <c r="I1669" s="1">
        <v>2.45868E-3</v>
      </c>
      <c r="J1669" s="1">
        <f t="shared" si="128"/>
        <v>2.4586800000000002</v>
      </c>
      <c r="K1669" s="1">
        <v>-5.1899800000000001E-4</v>
      </c>
      <c r="L1669" s="1">
        <f t="shared" si="129"/>
        <v>-0.51899799999999996</v>
      </c>
    </row>
    <row r="1670" spans="2:12" x14ac:dyDescent="0.25">
      <c r="B1670" s="1">
        <v>1.865</v>
      </c>
      <c r="C1670" s="1">
        <f t="shared" ref="C1670:C1733" si="130">B1670+0.7</f>
        <v>2.5649999999999999</v>
      </c>
      <c r="D1670" s="1">
        <v>4.7759899999999999E-3</v>
      </c>
      <c r="E1670" s="1">
        <f t="shared" ref="E1670:E1733" si="131">D1670*10^3</f>
        <v>4.7759900000000002</v>
      </c>
      <c r="F1670" s="1">
        <v>-1.1115400000000001E-3</v>
      </c>
      <c r="G1670" s="1">
        <f t="shared" ref="G1670:G1733" si="132">F1670*10^3</f>
        <v>-1.11154</v>
      </c>
      <c r="I1670" s="1">
        <v>2.48065E-3</v>
      </c>
      <c r="J1670" s="1">
        <f t="shared" ref="J1670:J1733" si="133">I1670*1000</f>
        <v>2.4806500000000002</v>
      </c>
      <c r="K1670" s="1">
        <v>-5.2169399999999996E-4</v>
      </c>
      <c r="L1670" s="1">
        <f t="shared" ref="L1670:L1733" si="134">K1670*1000</f>
        <v>-0.52169399999999999</v>
      </c>
    </row>
    <row r="1671" spans="2:12" x14ac:dyDescent="0.25">
      <c r="B1671" s="1">
        <v>1.8660000000000001</v>
      </c>
      <c r="C1671" s="1">
        <f t="shared" si="130"/>
        <v>2.5659999999999998</v>
      </c>
      <c r="D1671" s="1">
        <v>4.7902600000000002E-3</v>
      </c>
      <c r="E1671" s="1">
        <f t="shared" si="131"/>
        <v>4.79026</v>
      </c>
      <c r="F1671" s="1">
        <v>-1.1253299999999999E-3</v>
      </c>
      <c r="G1671" s="1">
        <f t="shared" si="132"/>
        <v>-1.1253299999999999</v>
      </c>
      <c r="I1671" s="1">
        <v>2.5048599999999998E-3</v>
      </c>
      <c r="J1671" s="1">
        <f t="shared" si="133"/>
        <v>2.5048599999999999</v>
      </c>
      <c r="K1671" s="1">
        <v>-5.2491300000000001E-4</v>
      </c>
      <c r="L1671" s="1">
        <f t="shared" si="134"/>
        <v>-0.52491299999999996</v>
      </c>
    </row>
    <row r="1672" spans="2:12" x14ac:dyDescent="0.25">
      <c r="B1672" s="1">
        <v>1.867</v>
      </c>
      <c r="C1672" s="1">
        <f t="shared" si="130"/>
        <v>2.5670000000000002</v>
      </c>
      <c r="D1672" s="1">
        <v>4.8413099999999997E-3</v>
      </c>
      <c r="E1672" s="1">
        <f t="shared" si="131"/>
        <v>4.84131</v>
      </c>
      <c r="F1672" s="1">
        <v>-1.12608E-3</v>
      </c>
      <c r="G1672" s="1">
        <f t="shared" si="132"/>
        <v>-1.12608</v>
      </c>
      <c r="I1672" s="1">
        <v>2.5335700000000002E-3</v>
      </c>
      <c r="J1672" s="1">
        <f t="shared" si="133"/>
        <v>2.5335700000000001</v>
      </c>
      <c r="K1672" s="1">
        <v>-5.2972499999999999E-4</v>
      </c>
      <c r="L1672" s="1">
        <f t="shared" si="134"/>
        <v>-0.529725</v>
      </c>
    </row>
    <row r="1673" spans="2:12" x14ac:dyDescent="0.25">
      <c r="B1673" s="1">
        <v>1.8680000000000001</v>
      </c>
      <c r="C1673" s="1">
        <f t="shared" si="130"/>
        <v>2.5680000000000001</v>
      </c>
      <c r="D1673" s="1">
        <v>4.8882999999999999E-3</v>
      </c>
      <c r="E1673" s="1">
        <f t="shared" si="131"/>
        <v>4.8883000000000001</v>
      </c>
      <c r="F1673" s="1">
        <v>-1.13547E-3</v>
      </c>
      <c r="G1673" s="1">
        <f t="shared" si="132"/>
        <v>-1.13547</v>
      </c>
      <c r="I1673" s="1">
        <v>2.5501299999999998E-3</v>
      </c>
      <c r="J1673" s="1">
        <f t="shared" si="133"/>
        <v>2.5501299999999998</v>
      </c>
      <c r="K1673" s="1">
        <v>-5.3753399999999999E-4</v>
      </c>
      <c r="L1673" s="1">
        <f t="shared" si="134"/>
        <v>-0.53753399999999996</v>
      </c>
    </row>
    <row r="1674" spans="2:12" x14ac:dyDescent="0.25">
      <c r="B1674" s="1">
        <v>1.869</v>
      </c>
      <c r="C1674" s="1">
        <f t="shared" si="130"/>
        <v>2.569</v>
      </c>
      <c r="D1674" s="1">
        <v>4.8881699999999998E-3</v>
      </c>
      <c r="E1674" s="1">
        <f t="shared" si="131"/>
        <v>4.8881699999999997</v>
      </c>
      <c r="F1674" s="1">
        <v>-1.1504600000000001E-3</v>
      </c>
      <c r="G1674" s="1">
        <f t="shared" si="132"/>
        <v>-1.15046</v>
      </c>
      <c r="I1674" s="1">
        <v>2.5663700000000001E-3</v>
      </c>
      <c r="J1674" s="1">
        <f t="shared" si="133"/>
        <v>2.56637</v>
      </c>
      <c r="K1674" s="1">
        <v>-5.4522100000000003E-4</v>
      </c>
      <c r="L1674" s="1">
        <f t="shared" si="134"/>
        <v>-0.54522100000000007</v>
      </c>
    </row>
    <row r="1675" spans="2:12" x14ac:dyDescent="0.25">
      <c r="B1675" s="1">
        <v>1.87</v>
      </c>
      <c r="C1675" s="1">
        <f t="shared" si="130"/>
        <v>2.5700000000000003</v>
      </c>
      <c r="D1675" s="1">
        <v>4.9553000000000002E-3</v>
      </c>
      <c r="E1675" s="1">
        <f t="shared" si="131"/>
        <v>4.9553000000000003</v>
      </c>
      <c r="F1675" s="1">
        <v>-1.16176E-3</v>
      </c>
      <c r="G1675" s="1">
        <f t="shared" si="132"/>
        <v>-1.1617599999999999</v>
      </c>
      <c r="I1675" s="1">
        <v>2.5875300000000002E-3</v>
      </c>
      <c r="J1675" s="1">
        <f t="shared" si="133"/>
        <v>2.5875300000000001</v>
      </c>
      <c r="K1675" s="1">
        <v>-5.4649199999999998E-4</v>
      </c>
      <c r="L1675" s="1">
        <f t="shared" si="134"/>
        <v>-0.54649199999999998</v>
      </c>
    </row>
    <row r="1676" spans="2:12" x14ac:dyDescent="0.25">
      <c r="B1676" s="1">
        <v>1.871</v>
      </c>
      <c r="C1676" s="1">
        <f t="shared" si="130"/>
        <v>2.5709999999999997</v>
      </c>
      <c r="D1676" s="1">
        <v>5.0164099999999998E-3</v>
      </c>
      <c r="E1676" s="1">
        <f t="shared" si="131"/>
        <v>5.0164099999999996</v>
      </c>
      <c r="F1676" s="1">
        <v>-1.16938E-3</v>
      </c>
      <c r="G1676" s="1">
        <f t="shared" si="132"/>
        <v>-1.1693800000000001</v>
      </c>
      <c r="I1676" s="1">
        <v>2.61546E-3</v>
      </c>
      <c r="J1676" s="1">
        <f t="shared" si="133"/>
        <v>2.6154600000000001</v>
      </c>
      <c r="K1676" s="1">
        <v>-5.4818599999999999E-4</v>
      </c>
      <c r="L1676" s="1">
        <f t="shared" si="134"/>
        <v>-0.54818599999999995</v>
      </c>
    </row>
    <row r="1677" spans="2:12" x14ac:dyDescent="0.25">
      <c r="B1677" s="1">
        <v>1.8720000000000001</v>
      </c>
      <c r="C1677" s="1">
        <f t="shared" si="130"/>
        <v>2.5720000000000001</v>
      </c>
      <c r="D1677" s="1">
        <v>5.0207400000000001E-3</v>
      </c>
      <c r="E1677" s="1">
        <f t="shared" si="131"/>
        <v>5.02074</v>
      </c>
      <c r="F1677" s="1">
        <v>-1.18537E-3</v>
      </c>
      <c r="G1677" s="1">
        <f t="shared" si="132"/>
        <v>-1.18537</v>
      </c>
      <c r="I1677" s="1">
        <v>2.6433699999999999E-3</v>
      </c>
      <c r="J1677" s="1">
        <f t="shared" si="133"/>
        <v>2.64337</v>
      </c>
      <c r="K1677" s="1">
        <v>-5.5541200000000003E-4</v>
      </c>
      <c r="L1677" s="1">
        <f t="shared" si="134"/>
        <v>-0.55541200000000002</v>
      </c>
    </row>
    <row r="1678" spans="2:12" x14ac:dyDescent="0.25">
      <c r="B1678" s="1">
        <v>1.873</v>
      </c>
      <c r="C1678" s="1">
        <f t="shared" si="130"/>
        <v>2.573</v>
      </c>
      <c r="D1678" s="1">
        <v>5.0590599999999998E-3</v>
      </c>
      <c r="E1678" s="1">
        <f t="shared" si="131"/>
        <v>5.0590599999999997</v>
      </c>
      <c r="F1678" s="1">
        <v>-1.19378E-3</v>
      </c>
      <c r="G1678" s="1">
        <f t="shared" si="132"/>
        <v>-1.1937800000000001</v>
      </c>
      <c r="I1678" s="1">
        <v>2.6591000000000002E-3</v>
      </c>
      <c r="J1678" s="1">
        <f t="shared" si="133"/>
        <v>2.6591</v>
      </c>
      <c r="K1678" s="1">
        <v>-5.6178599999999999E-4</v>
      </c>
      <c r="L1678" s="1">
        <f t="shared" si="134"/>
        <v>-0.56178600000000001</v>
      </c>
    </row>
    <row r="1679" spans="2:12" x14ac:dyDescent="0.25">
      <c r="B1679" s="1">
        <v>1.8740000000000001</v>
      </c>
      <c r="C1679" s="1">
        <f t="shared" si="130"/>
        <v>2.5739999999999998</v>
      </c>
      <c r="D1679" s="1">
        <v>5.1247100000000002E-3</v>
      </c>
      <c r="E1679" s="1">
        <f t="shared" si="131"/>
        <v>5.1247100000000003</v>
      </c>
      <c r="F1679" s="1">
        <v>-1.2010499999999999E-3</v>
      </c>
      <c r="G1679" s="1">
        <f t="shared" si="132"/>
        <v>-1.20105</v>
      </c>
      <c r="I1679" s="1">
        <v>2.6765999999999999E-3</v>
      </c>
      <c r="J1679" s="1">
        <f t="shared" si="133"/>
        <v>2.6766000000000001</v>
      </c>
      <c r="K1679" s="1">
        <v>-5.64052E-4</v>
      </c>
      <c r="L1679" s="1">
        <f t="shared" si="134"/>
        <v>-0.564052</v>
      </c>
    </row>
    <row r="1680" spans="2:12" x14ac:dyDescent="0.25">
      <c r="B1680" s="1">
        <v>1.875</v>
      </c>
      <c r="C1680" s="1">
        <f t="shared" si="130"/>
        <v>2.5750000000000002</v>
      </c>
      <c r="D1680" s="1">
        <v>5.1500399999999998E-3</v>
      </c>
      <c r="E1680" s="1">
        <f t="shared" si="131"/>
        <v>5.1500399999999997</v>
      </c>
      <c r="F1680" s="1">
        <v>-1.21206E-3</v>
      </c>
      <c r="G1680" s="1">
        <f t="shared" si="132"/>
        <v>-1.2120600000000001</v>
      </c>
      <c r="I1680" s="1">
        <v>2.6982799999999999E-3</v>
      </c>
      <c r="J1680" s="1">
        <f t="shared" si="133"/>
        <v>2.69828</v>
      </c>
      <c r="K1680" s="1">
        <v>-5.7041500000000001E-4</v>
      </c>
      <c r="L1680" s="1">
        <f t="shared" si="134"/>
        <v>-0.57041500000000001</v>
      </c>
    </row>
    <row r="1681" spans="2:12" x14ac:dyDescent="0.25">
      <c r="B1681" s="1">
        <v>1.8759999999999999</v>
      </c>
      <c r="C1681" s="1">
        <f t="shared" si="130"/>
        <v>2.5759999999999996</v>
      </c>
      <c r="D1681" s="1">
        <v>5.1611499999999998E-3</v>
      </c>
      <c r="E1681" s="1">
        <f t="shared" si="131"/>
        <v>5.1611500000000001</v>
      </c>
      <c r="F1681" s="1">
        <v>-1.21707E-3</v>
      </c>
      <c r="G1681" s="1">
        <f t="shared" si="132"/>
        <v>-1.2170700000000001</v>
      </c>
      <c r="I1681" s="1">
        <v>2.7248300000000001E-3</v>
      </c>
      <c r="J1681" s="1">
        <f t="shared" si="133"/>
        <v>2.7248300000000003</v>
      </c>
      <c r="K1681" s="1">
        <v>-5.7691600000000002E-4</v>
      </c>
      <c r="L1681" s="1">
        <f t="shared" si="134"/>
        <v>-0.57691599999999998</v>
      </c>
    </row>
    <row r="1682" spans="2:12" x14ac:dyDescent="0.25">
      <c r="B1682" s="1">
        <v>1.877</v>
      </c>
      <c r="C1682" s="1">
        <f t="shared" si="130"/>
        <v>2.577</v>
      </c>
      <c r="D1682" s="1">
        <v>5.24495E-3</v>
      </c>
      <c r="E1682" s="1">
        <f t="shared" si="131"/>
        <v>5.2449500000000002</v>
      </c>
      <c r="F1682" s="1">
        <v>-1.22236E-3</v>
      </c>
      <c r="G1682" s="1">
        <f t="shared" si="132"/>
        <v>-1.2223600000000001</v>
      </c>
      <c r="I1682" s="1">
        <v>2.7530300000000001E-3</v>
      </c>
      <c r="J1682" s="1">
        <f t="shared" si="133"/>
        <v>2.7530299999999999</v>
      </c>
      <c r="K1682" s="1">
        <v>-5.8222799999999996E-4</v>
      </c>
      <c r="L1682" s="1">
        <f t="shared" si="134"/>
        <v>-0.58222799999999997</v>
      </c>
    </row>
    <row r="1683" spans="2:12" x14ac:dyDescent="0.25">
      <c r="B1683" s="1">
        <v>1.8779999999999999</v>
      </c>
      <c r="C1683" s="1">
        <f t="shared" si="130"/>
        <v>2.5779999999999998</v>
      </c>
      <c r="D1683" s="1">
        <v>5.2486299999999998E-3</v>
      </c>
      <c r="E1683" s="1">
        <f t="shared" si="131"/>
        <v>5.2486299999999995</v>
      </c>
      <c r="F1683" s="1">
        <v>-1.2296900000000001E-3</v>
      </c>
      <c r="G1683" s="1">
        <f t="shared" si="132"/>
        <v>-1.2296900000000002</v>
      </c>
      <c r="I1683" s="1">
        <v>2.77247E-3</v>
      </c>
      <c r="J1683" s="1">
        <f t="shared" si="133"/>
        <v>2.7724699999999998</v>
      </c>
      <c r="K1683" s="1">
        <v>-5.8410899999999997E-4</v>
      </c>
      <c r="L1683" s="1">
        <f t="shared" si="134"/>
        <v>-0.58410899999999999</v>
      </c>
    </row>
    <row r="1684" spans="2:12" x14ac:dyDescent="0.25">
      <c r="B1684" s="1">
        <v>1.879</v>
      </c>
      <c r="C1684" s="1">
        <f t="shared" si="130"/>
        <v>2.5789999999999997</v>
      </c>
      <c r="D1684" s="1">
        <v>5.2556E-3</v>
      </c>
      <c r="E1684" s="1">
        <f t="shared" si="131"/>
        <v>5.2556000000000003</v>
      </c>
      <c r="F1684" s="1">
        <v>-1.24098E-3</v>
      </c>
      <c r="G1684" s="1">
        <f t="shared" si="132"/>
        <v>-1.24098</v>
      </c>
      <c r="I1684" s="1">
        <v>2.7895200000000002E-3</v>
      </c>
      <c r="J1684" s="1">
        <f t="shared" si="133"/>
        <v>2.78952</v>
      </c>
      <c r="K1684" s="1">
        <v>-5.9348300000000001E-4</v>
      </c>
      <c r="L1684" s="1">
        <f t="shared" si="134"/>
        <v>-0.59348299999999998</v>
      </c>
    </row>
    <row r="1685" spans="2:12" x14ac:dyDescent="0.25">
      <c r="B1685" s="1">
        <v>1.88</v>
      </c>
      <c r="C1685" s="1">
        <f t="shared" si="130"/>
        <v>2.58</v>
      </c>
      <c r="D1685" s="1">
        <v>5.3238799999999996E-3</v>
      </c>
      <c r="E1685" s="1">
        <f t="shared" si="131"/>
        <v>5.3238799999999999</v>
      </c>
      <c r="F1685" s="1">
        <v>-1.25107E-3</v>
      </c>
      <c r="G1685" s="1">
        <f t="shared" si="132"/>
        <v>-1.2510699999999999</v>
      </c>
      <c r="I1685" s="1">
        <v>2.8091600000000002E-3</v>
      </c>
      <c r="J1685" s="1">
        <f t="shared" si="133"/>
        <v>2.8091600000000003</v>
      </c>
      <c r="K1685" s="1">
        <v>-5.9459599999999997E-4</v>
      </c>
      <c r="L1685" s="1">
        <f t="shared" si="134"/>
        <v>-0.59459600000000001</v>
      </c>
    </row>
    <row r="1686" spans="2:12" x14ac:dyDescent="0.25">
      <c r="B1686" s="1">
        <v>1.881</v>
      </c>
      <c r="C1686" s="1">
        <f t="shared" si="130"/>
        <v>2.581</v>
      </c>
      <c r="D1686" s="1">
        <v>5.3816000000000003E-3</v>
      </c>
      <c r="E1686" s="1">
        <f t="shared" si="131"/>
        <v>5.3816000000000006</v>
      </c>
      <c r="F1686" s="1">
        <v>-1.26202E-3</v>
      </c>
      <c r="G1686" s="1">
        <f t="shared" si="132"/>
        <v>-1.2620199999999999</v>
      </c>
      <c r="I1686" s="1">
        <v>2.8364499999999999E-3</v>
      </c>
      <c r="J1686" s="1">
        <f t="shared" si="133"/>
        <v>2.8364499999999997</v>
      </c>
      <c r="K1686" s="1">
        <v>-5.9597000000000003E-4</v>
      </c>
      <c r="L1686" s="1">
        <f t="shared" si="134"/>
        <v>-0.59597</v>
      </c>
    </row>
    <row r="1687" spans="2:12" x14ac:dyDescent="0.25">
      <c r="B1687" s="1">
        <v>1.8819999999999999</v>
      </c>
      <c r="C1687" s="1">
        <f t="shared" si="130"/>
        <v>2.5819999999999999</v>
      </c>
      <c r="D1687" s="1">
        <v>5.4107199999999999E-3</v>
      </c>
      <c r="E1687" s="1">
        <f t="shared" si="131"/>
        <v>5.4107199999999995</v>
      </c>
      <c r="F1687" s="1">
        <v>-1.28656E-3</v>
      </c>
      <c r="G1687" s="1">
        <f t="shared" si="132"/>
        <v>-1.2865599999999999</v>
      </c>
      <c r="I1687" s="1">
        <v>2.8670499999999999E-3</v>
      </c>
      <c r="J1687" s="1">
        <f t="shared" si="133"/>
        <v>2.8670499999999999</v>
      </c>
      <c r="K1687" s="1">
        <v>-6.0609800000000001E-4</v>
      </c>
      <c r="L1687" s="1">
        <f t="shared" si="134"/>
        <v>-0.60609800000000003</v>
      </c>
    </row>
    <row r="1688" spans="2:12" x14ac:dyDescent="0.25">
      <c r="B1688" s="1">
        <v>1.883</v>
      </c>
      <c r="C1688" s="1">
        <f t="shared" si="130"/>
        <v>2.5830000000000002</v>
      </c>
      <c r="D1688" s="1">
        <v>5.4382099999999997E-3</v>
      </c>
      <c r="E1688" s="1">
        <f t="shared" si="131"/>
        <v>5.4382099999999998</v>
      </c>
      <c r="F1688" s="1">
        <v>-1.2944899999999999E-3</v>
      </c>
      <c r="G1688" s="1">
        <f t="shared" si="132"/>
        <v>-1.2944899999999999</v>
      </c>
      <c r="I1688" s="1">
        <v>2.8869899999999999E-3</v>
      </c>
      <c r="J1688" s="1">
        <f t="shared" si="133"/>
        <v>2.8869899999999999</v>
      </c>
      <c r="K1688" s="1">
        <v>-6.1145700000000004E-4</v>
      </c>
      <c r="L1688" s="1">
        <f t="shared" si="134"/>
        <v>-0.61145700000000003</v>
      </c>
    </row>
    <row r="1689" spans="2:12" x14ac:dyDescent="0.25">
      <c r="B1689" s="1">
        <v>1.8839999999999999</v>
      </c>
      <c r="C1689" s="1">
        <f t="shared" si="130"/>
        <v>2.5839999999999996</v>
      </c>
      <c r="D1689" s="1">
        <v>5.5147599999999996E-3</v>
      </c>
      <c r="E1689" s="1">
        <f t="shared" si="131"/>
        <v>5.5147599999999999</v>
      </c>
      <c r="F1689" s="1">
        <v>-1.3084500000000001E-3</v>
      </c>
      <c r="G1689" s="1">
        <f t="shared" si="132"/>
        <v>-1.3084500000000001</v>
      </c>
      <c r="I1689" s="1">
        <v>2.9049000000000002E-3</v>
      </c>
      <c r="J1689" s="1">
        <f t="shared" si="133"/>
        <v>2.9049</v>
      </c>
      <c r="K1689" s="1">
        <v>-6.2291400000000002E-4</v>
      </c>
      <c r="L1689" s="1">
        <f t="shared" si="134"/>
        <v>-0.62291399999999997</v>
      </c>
    </row>
    <row r="1690" spans="2:12" x14ac:dyDescent="0.25">
      <c r="B1690" s="1">
        <v>1.885</v>
      </c>
      <c r="C1690" s="1">
        <f t="shared" si="130"/>
        <v>2.585</v>
      </c>
      <c r="D1690" s="1">
        <v>5.5253699999999999E-3</v>
      </c>
      <c r="E1690" s="1">
        <f t="shared" si="131"/>
        <v>5.5253699999999997</v>
      </c>
      <c r="F1690" s="1">
        <v>-1.3268399999999999E-3</v>
      </c>
      <c r="G1690" s="1">
        <f t="shared" si="132"/>
        <v>-1.32684</v>
      </c>
      <c r="I1690" s="1">
        <v>2.92494E-3</v>
      </c>
      <c r="J1690" s="1">
        <f t="shared" si="133"/>
        <v>2.9249399999999999</v>
      </c>
      <c r="K1690" s="1">
        <v>-6.2488599999999995E-4</v>
      </c>
      <c r="L1690" s="1">
        <f t="shared" si="134"/>
        <v>-0.62488599999999994</v>
      </c>
    </row>
    <row r="1691" spans="2:12" x14ac:dyDescent="0.25">
      <c r="B1691" s="1">
        <v>1.8859999999999999</v>
      </c>
      <c r="C1691" s="1">
        <f t="shared" si="130"/>
        <v>2.5859999999999999</v>
      </c>
      <c r="D1691" s="1">
        <v>5.5903999999999997E-3</v>
      </c>
      <c r="E1691" s="1">
        <f t="shared" si="131"/>
        <v>5.5903999999999998</v>
      </c>
      <c r="F1691" s="1">
        <v>-1.3343000000000001E-3</v>
      </c>
      <c r="G1691" s="1">
        <f t="shared" si="132"/>
        <v>-1.3343</v>
      </c>
      <c r="I1691" s="1">
        <v>2.9548E-3</v>
      </c>
      <c r="J1691" s="1">
        <f t="shared" si="133"/>
        <v>2.9548000000000001</v>
      </c>
      <c r="K1691" s="1">
        <v>-6.2982499999999998E-4</v>
      </c>
      <c r="L1691" s="1">
        <f t="shared" si="134"/>
        <v>-0.62982499999999997</v>
      </c>
    </row>
    <row r="1692" spans="2:12" x14ac:dyDescent="0.25">
      <c r="B1692" s="1">
        <v>1.887</v>
      </c>
      <c r="C1692" s="1">
        <f t="shared" si="130"/>
        <v>2.5869999999999997</v>
      </c>
      <c r="D1692" s="1">
        <v>5.6422399999999998E-3</v>
      </c>
      <c r="E1692" s="1">
        <f t="shared" si="131"/>
        <v>5.6422400000000001</v>
      </c>
      <c r="F1692" s="1">
        <v>-1.3426499999999999E-3</v>
      </c>
      <c r="G1692" s="1">
        <f t="shared" si="132"/>
        <v>-1.3426499999999999</v>
      </c>
      <c r="I1692" s="1">
        <v>2.9824299999999999E-3</v>
      </c>
      <c r="J1692" s="1">
        <f t="shared" si="133"/>
        <v>2.9824299999999999</v>
      </c>
      <c r="K1692" s="1">
        <v>-6.3288999999999999E-4</v>
      </c>
      <c r="L1692" s="1">
        <f t="shared" si="134"/>
        <v>-0.63288999999999995</v>
      </c>
    </row>
    <row r="1693" spans="2:12" x14ac:dyDescent="0.25">
      <c r="B1693" s="1">
        <v>1.8879999999999999</v>
      </c>
      <c r="C1693" s="1">
        <f t="shared" si="130"/>
        <v>2.5880000000000001</v>
      </c>
      <c r="D1693" s="1">
        <v>5.6312200000000001E-3</v>
      </c>
      <c r="E1693" s="1">
        <f t="shared" si="131"/>
        <v>5.6312199999999999</v>
      </c>
      <c r="F1693" s="1">
        <v>-1.3545199999999999E-3</v>
      </c>
      <c r="G1693" s="1">
        <f t="shared" si="132"/>
        <v>-1.3545199999999999</v>
      </c>
      <c r="I1693" s="1">
        <v>3.00615E-3</v>
      </c>
      <c r="J1693" s="1">
        <f t="shared" si="133"/>
        <v>3.0061499999999999</v>
      </c>
      <c r="K1693" s="1">
        <v>-6.3879200000000001E-4</v>
      </c>
      <c r="L1693" s="1">
        <f t="shared" si="134"/>
        <v>-0.63879200000000003</v>
      </c>
    </row>
    <row r="1694" spans="2:12" x14ac:dyDescent="0.25">
      <c r="B1694" s="1">
        <v>1.889</v>
      </c>
      <c r="C1694" s="1">
        <f t="shared" si="130"/>
        <v>2.589</v>
      </c>
      <c r="D1694" s="1">
        <v>5.7019999999999996E-3</v>
      </c>
      <c r="E1694" s="1">
        <f t="shared" si="131"/>
        <v>5.702</v>
      </c>
      <c r="F1694" s="1">
        <v>-1.364E-3</v>
      </c>
      <c r="G1694" s="1">
        <f t="shared" si="132"/>
        <v>-1.3639999999999999</v>
      </c>
      <c r="I1694" s="1">
        <v>3.0248300000000001E-3</v>
      </c>
      <c r="J1694" s="1">
        <f t="shared" si="133"/>
        <v>3.0248300000000001</v>
      </c>
      <c r="K1694" s="1">
        <v>-6.4517199999999995E-4</v>
      </c>
      <c r="L1694" s="1">
        <f t="shared" si="134"/>
        <v>-0.64517199999999997</v>
      </c>
    </row>
    <row r="1695" spans="2:12" x14ac:dyDescent="0.25">
      <c r="B1695" s="1">
        <v>1.89</v>
      </c>
      <c r="C1695" s="1">
        <f t="shared" si="130"/>
        <v>2.59</v>
      </c>
      <c r="D1695" s="1">
        <v>5.7751800000000004E-3</v>
      </c>
      <c r="E1695" s="1">
        <f t="shared" si="131"/>
        <v>5.7751800000000006</v>
      </c>
      <c r="F1695" s="1">
        <v>-1.3667799999999999E-3</v>
      </c>
      <c r="G1695" s="1">
        <f t="shared" si="132"/>
        <v>-1.3667799999999999</v>
      </c>
      <c r="I1695" s="1">
        <v>3.0415400000000001E-3</v>
      </c>
      <c r="J1695" s="1">
        <f t="shared" si="133"/>
        <v>3.0415399999999999</v>
      </c>
      <c r="K1695" s="1">
        <v>-6.4053199999999997E-4</v>
      </c>
      <c r="L1695" s="1">
        <f t="shared" si="134"/>
        <v>-0.64053199999999999</v>
      </c>
    </row>
    <row r="1696" spans="2:12" x14ac:dyDescent="0.25">
      <c r="B1696" s="1">
        <v>1.891</v>
      </c>
      <c r="C1696" s="1">
        <f t="shared" si="130"/>
        <v>2.5910000000000002</v>
      </c>
      <c r="D1696" s="1">
        <v>5.7876799999999999E-3</v>
      </c>
      <c r="E1696" s="1">
        <f t="shared" si="131"/>
        <v>5.7876799999999999</v>
      </c>
      <c r="F1696" s="1">
        <v>-1.3726599999999999E-3</v>
      </c>
      <c r="G1696" s="1">
        <f t="shared" si="132"/>
        <v>-1.37266</v>
      </c>
      <c r="I1696" s="1">
        <v>3.0695100000000001E-3</v>
      </c>
      <c r="J1696" s="1">
        <f t="shared" si="133"/>
        <v>3.0695100000000002</v>
      </c>
      <c r="K1696" s="1">
        <v>-6.3871100000000003E-4</v>
      </c>
      <c r="L1696" s="1">
        <f t="shared" si="134"/>
        <v>-0.63871100000000003</v>
      </c>
    </row>
    <row r="1697" spans="2:12" x14ac:dyDescent="0.25">
      <c r="B1697" s="1">
        <v>1.8919999999999999</v>
      </c>
      <c r="C1697" s="1">
        <f t="shared" si="130"/>
        <v>2.5919999999999996</v>
      </c>
      <c r="D1697" s="1">
        <v>5.8036299999999997E-3</v>
      </c>
      <c r="E1697" s="1">
        <f t="shared" si="131"/>
        <v>5.8036300000000001</v>
      </c>
      <c r="F1697" s="1">
        <v>-1.3705200000000001E-3</v>
      </c>
      <c r="G1697" s="1">
        <f t="shared" si="132"/>
        <v>-1.37052</v>
      </c>
      <c r="I1697" s="1">
        <v>3.0995200000000001E-3</v>
      </c>
      <c r="J1697" s="1">
        <f t="shared" si="133"/>
        <v>3.0995200000000001</v>
      </c>
      <c r="K1697" s="1">
        <v>-6.52598E-4</v>
      </c>
      <c r="L1697" s="1">
        <f t="shared" si="134"/>
        <v>-0.65259800000000001</v>
      </c>
    </row>
    <row r="1698" spans="2:12" x14ac:dyDescent="0.25">
      <c r="B1698" s="1">
        <v>1.893</v>
      </c>
      <c r="C1698" s="1">
        <f t="shared" si="130"/>
        <v>2.593</v>
      </c>
      <c r="D1698" s="1">
        <v>5.8940099999999999E-3</v>
      </c>
      <c r="E1698" s="1">
        <f t="shared" si="131"/>
        <v>5.8940099999999997</v>
      </c>
      <c r="F1698" s="1">
        <v>-1.3742400000000001E-3</v>
      </c>
      <c r="G1698" s="1">
        <f t="shared" si="132"/>
        <v>-1.3742400000000001</v>
      </c>
      <c r="I1698" s="1">
        <v>3.1241799999999998E-3</v>
      </c>
      <c r="J1698" s="1">
        <f t="shared" si="133"/>
        <v>3.12418</v>
      </c>
      <c r="K1698" s="1">
        <v>-6.6732100000000002E-4</v>
      </c>
      <c r="L1698" s="1">
        <f t="shared" si="134"/>
        <v>-0.66732100000000005</v>
      </c>
    </row>
    <row r="1699" spans="2:12" x14ac:dyDescent="0.25">
      <c r="B1699" s="1">
        <v>1.8939999999999999</v>
      </c>
      <c r="C1699" s="1">
        <f t="shared" si="130"/>
        <v>2.5939999999999999</v>
      </c>
      <c r="D1699" s="1">
        <v>5.9060800000000002E-3</v>
      </c>
      <c r="E1699" s="1">
        <f t="shared" si="131"/>
        <v>5.9060800000000002</v>
      </c>
      <c r="F1699" s="1">
        <v>-1.3808099999999999E-3</v>
      </c>
      <c r="G1699" s="1">
        <f t="shared" si="132"/>
        <v>-1.3808099999999999</v>
      </c>
      <c r="I1699" s="1">
        <v>3.14474E-3</v>
      </c>
      <c r="J1699" s="1">
        <f t="shared" si="133"/>
        <v>3.1447400000000001</v>
      </c>
      <c r="K1699" s="1">
        <v>-6.6831099999999999E-4</v>
      </c>
      <c r="L1699" s="1">
        <f t="shared" si="134"/>
        <v>-0.66831099999999999</v>
      </c>
    </row>
    <row r="1700" spans="2:12" x14ac:dyDescent="0.25">
      <c r="B1700" s="1">
        <v>1.895</v>
      </c>
      <c r="C1700" s="1">
        <f t="shared" si="130"/>
        <v>2.5949999999999998</v>
      </c>
      <c r="D1700" s="1">
        <v>5.91545E-3</v>
      </c>
      <c r="E1700" s="1">
        <f t="shared" si="131"/>
        <v>5.9154499999999999</v>
      </c>
      <c r="F1700" s="1">
        <v>-1.39795E-3</v>
      </c>
      <c r="G1700" s="1">
        <f t="shared" si="132"/>
        <v>-1.39795</v>
      </c>
      <c r="I1700" s="1">
        <v>3.16016E-3</v>
      </c>
      <c r="J1700" s="1">
        <f t="shared" si="133"/>
        <v>3.1601599999999999</v>
      </c>
      <c r="K1700" s="1">
        <v>-6.7041799999999999E-4</v>
      </c>
      <c r="L1700" s="1">
        <f t="shared" si="134"/>
        <v>-0.67041799999999996</v>
      </c>
    </row>
    <row r="1701" spans="2:12" x14ac:dyDescent="0.25">
      <c r="B1701" s="1">
        <v>1.8959999999999999</v>
      </c>
      <c r="C1701" s="1">
        <f t="shared" si="130"/>
        <v>2.5960000000000001</v>
      </c>
      <c r="D1701" s="1">
        <v>6.0125200000000004E-3</v>
      </c>
      <c r="E1701" s="1">
        <f t="shared" si="131"/>
        <v>6.0125200000000003</v>
      </c>
      <c r="F1701" s="1">
        <v>-1.4169499999999999E-3</v>
      </c>
      <c r="G1701" s="1">
        <f t="shared" si="132"/>
        <v>-1.4169499999999999</v>
      </c>
      <c r="I1701" s="1">
        <v>3.1900499999999998E-3</v>
      </c>
      <c r="J1701" s="1">
        <f t="shared" si="133"/>
        <v>3.1900499999999998</v>
      </c>
      <c r="K1701" s="1">
        <v>-6.7657800000000005E-4</v>
      </c>
      <c r="L1701" s="1">
        <f t="shared" si="134"/>
        <v>-0.67657800000000001</v>
      </c>
    </row>
    <row r="1702" spans="2:12" x14ac:dyDescent="0.25">
      <c r="B1702" s="1">
        <v>1.897</v>
      </c>
      <c r="C1702" s="1">
        <f t="shared" si="130"/>
        <v>2.597</v>
      </c>
      <c r="D1702" s="1">
        <v>6.0250399999999997E-3</v>
      </c>
      <c r="E1702" s="1">
        <f t="shared" si="131"/>
        <v>6.0250399999999997</v>
      </c>
      <c r="F1702" s="1">
        <v>-1.4426199999999999E-3</v>
      </c>
      <c r="G1702" s="1">
        <f t="shared" si="132"/>
        <v>-1.44262</v>
      </c>
      <c r="I1702" s="1">
        <v>3.2219100000000001E-3</v>
      </c>
      <c r="J1702" s="1">
        <f t="shared" si="133"/>
        <v>3.2219100000000003</v>
      </c>
      <c r="K1702" s="1">
        <v>-6.8830699999999998E-4</v>
      </c>
      <c r="L1702" s="1">
        <f t="shared" si="134"/>
        <v>-0.688307</v>
      </c>
    </row>
    <row r="1703" spans="2:12" x14ac:dyDescent="0.25">
      <c r="B1703" s="1">
        <v>1.8979999999999999</v>
      </c>
      <c r="C1703" s="1">
        <f t="shared" si="130"/>
        <v>2.5979999999999999</v>
      </c>
      <c r="D1703" s="1">
        <v>6.0439400000000002E-3</v>
      </c>
      <c r="E1703" s="1">
        <f t="shared" si="131"/>
        <v>6.0439400000000001</v>
      </c>
      <c r="F1703" s="1">
        <v>-1.4702999999999999E-3</v>
      </c>
      <c r="G1703" s="1">
        <f t="shared" si="132"/>
        <v>-1.4702999999999999</v>
      </c>
      <c r="I1703" s="1">
        <v>3.2496399999999998E-3</v>
      </c>
      <c r="J1703" s="1">
        <f t="shared" si="133"/>
        <v>3.2496399999999999</v>
      </c>
      <c r="K1703" s="1">
        <v>-6.99181E-4</v>
      </c>
      <c r="L1703" s="1">
        <f t="shared" si="134"/>
        <v>-0.69918100000000005</v>
      </c>
    </row>
    <row r="1704" spans="2:12" x14ac:dyDescent="0.25">
      <c r="B1704" s="1">
        <v>1.899</v>
      </c>
      <c r="C1704" s="1">
        <f t="shared" si="130"/>
        <v>2.5990000000000002</v>
      </c>
      <c r="D1704" s="1">
        <v>6.0982500000000004E-3</v>
      </c>
      <c r="E1704" s="1">
        <f t="shared" si="131"/>
        <v>6.0982500000000002</v>
      </c>
      <c r="F1704" s="1">
        <v>-1.4880799999999999E-3</v>
      </c>
      <c r="G1704" s="1">
        <f t="shared" si="132"/>
        <v>-1.4880799999999998</v>
      </c>
      <c r="I1704" s="1">
        <v>3.2661600000000002E-3</v>
      </c>
      <c r="J1704" s="1">
        <f t="shared" si="133"/>
        <v>3.2661600000000002</v>
      </c>
      <c r="K1704" s="1">
        <v>-7.0574799999999997E-4</v>
      </c>
      <c r="L1704" s="1">
        <f t="shared" si="134"/>
        <v>-0.70574799999999993</v>
      </c>
    </row>
    <row r="1705" spans="2:12" x14ac:dyDescent="0.25">
      <c r="B1705" s="1">
        <v>1.9</v>
      </c>
      <c r="C1705" s="1">
        <f t="shared" si="130"/>
        <v>2.5999999999999996</v>
      </c>
      <c r="D1705" s="1">
        <v>6.1833900000000004E-3</v>
      </c>
      <c r="E1705" s="1">
        <f t="shared" si="131"/>
        <v>6.1833900000000002</v>
      </c>
      <c r="F1705" s="1">
        <v>-1.5002100000000001E-3</v>
      </c>
      <c r="G1705" s="1">
        <f t="shared" si="132"/>
        <v>-1.50021</v>
      </c>
      <c r="I1705" s="1">
        <v>3.2826700000000001E-3</v>
      </c>
      <c r="J1705" s="1">
        <f t="shared" si="133"/>
        <v>3.28267</v>
      </c>
      <c r="K1705" s="1">
        <v>-7.01522E-4</v>
      </c>
      <c r="L1705" s="1">
        <f t="shared" si="134"/>
        <v>-0.70152199999999998</v>
      </c>
    </row>
    <row r="1706" spans="2:12" x14ac:dyDescent="0.25">
      <c r="B1706" s="1">
        <v>1.901</v>
      </c>
      <c r="C1706" s="1">
        <f t="shared" si="130"/>
        <v>2.601</v>
      </c>
      <c r="D1706" s="1">
        <v>6.20625E-3</v>
      </c>
      <c r="E1706" s="1">
        <f t="shared" si="131"/>
        <v>6.2062499999999998</v>
      </c>
      <c r="F1706" s="1">
        <v>-1.5147800000000001E-3</v>
      </c>
      <c r="G1706" s="1">
        <f t="shared" si="132"/>
        <v>-1.51478</v>
      </c>
      <c r="I1706" s="1">
        <v>3.3124399999999998E-3</v>
      </c>
      <c r="J1706" s="1">
        <f t="shared" si="133"/>
        <v>3.3124399999999996</v>
      </c>
      <c r="K1706" s="1">
        <v>-7.0518999999999996E-4</v>
      </c>
      <c r="L1706" s="1">
        <f t="shared" si="134"/>
        <v>-0.70518999999999998</v>
      </c>
    </row>
    <row r="1707" spans="2:12" x14ac:dyDescent="0.25">
      <c r="B1707" s="1">
        <v>1.9019999999999999</v>
      </c>
      <c r="C1707" s="1">
        <f t="shared" si="130"/>
        <v>2.6019999999999999</v>
      </c>
      <c r="D1707" s="1">
        <v>6.2453300000000003E-3</v>
      </c>
      <c r="E1707" s="1">
        <f t="shared" si="131"/>
        <v>6.24533</v>
      </c>
      <c r="F1707" s="1">
        <v>-1.51268E-3</v>
      </c>
      <c r="G1707" s="1">
        <f t="shared" si="132"/>
        <v>-1.51268</v>
      </c>
      <c r="I1707" s="1">
        <v>3.3467499999999999E-3</v>
      </c>
      <c r="J1707" s="1">
        <f t="shared" si="133"/>
        <v>3.3467500000000001</v>
      </c>
      <c r="K1707" s="1">
        <v>-7.2094599999999998E-4</v>
      </c>
      <c r="L1707" s="1">
        <f t="shared" si="134"/>
        <v>-0.72094599999999998</v>
      </c>
    </row>
    <row r="1708" spans="2:12" x14ac:dyDescent="0.25">
      <c r="B1708" s="1">
        <v>1.903</v>
      </c>
      <c r="C1708" s="1">
        <f t="shared" si="130"/>
        <v>2.6029999999999998</v>
      </c>
      <c r="D1708" s="1">
        <v>6.3142299999999997E-3</v>
      </c>
      <c r="E1708" s="1">
        <f t="shared" si="131"/>
        <v>6.3142299999999993</v>
      </c>
      <c r="F1708" s="1">
        <v>-1.52776E-3</v>
      </c>
      <c r="G1708" s="1">
        <f t="shared" si="132"/>
        <v>-1.52776</v>
      </c>
      <c r="I1708" s="1">
        <v>3.37842E-3</v>
      </c>
      <c r="J1708" s="1">
        <f t="shared" si="133"/>
        <v>3.3784200000000002</v>
      </c>
      <c r="K1708" s="1">
        <v>-7.3074100000000003E-4</v>
      </c>
      <c r="L1708" s="1">
        <f t="shared" si="134"/>
        <v>-0.73074100000000008</v>
      </c>
    </row>
    <row r="1709" spans="2:12" x14ac:dyDescent="0.25">
      <c r="B1709" s="1">
        <v>1.9039999999999999</v>
      </c>
      <c r="C1709" s="1">
        <f t="shared" si="130"/>
        <v>2.6040000000000001</v>
      </c>
      <c r="D1709" s="1">
        <v>6.3125100000000003E-3</v>
      </c>
      <c r="E1709" s="1">
        <f t="shared" si="131"/>
        <v>6.3125100000000005</v>
      </c>
      <c r="F1709" s="1">
        <v>-1.54338E-3</v>
      </c>
      <c r="G1709" s="1">
        <f t="shared" si="132"/>
        <v>-1.54338</v>
      </c>
      <c r="I1709" s="1">
        <v>3.3931199999999999E-3</v>
      </c>
      <c r="J1709" s="1">
        <f t="shared" si="133"/>
        <v>3.3931199999999997</v>
      </c>
      <c r="K1709" s="1">
        <v>-7.2782599999999999E-4</v>
      </c>
      <c r="L1709" s="1">
        <f t="shared" si="134"/>
        <v>-0.72782599999999997</v>
      </c>
    </row>
    <row r="1710" spans="2:12" x14ac:dyDescent="0.25">
      <c r="B1710" s="1">
        <v>1.905</v>
      </c>
      <c r="C1710" s="1">
        <f t="shared" si="130"/>
        <v>2.605</v>
      </c>
      <c r="D1710" s="1">
        <v>6.3965999999999997E-3</v>
      </c>
      <c r="E1710" s="1">
        <f t="shared" si="131"/>
        <v>6.3965999999999994</v>
      </c>
      <c r="F1710" s="1">
        <v>-1.54758E-3</v>
      </c>
      <c r="G1710" s="1">
        <f t="shared" si="132"/>
        <v>-1.54758</v>
      </c>
      <c r="I1710" s="1">
        <v>3.4075400000000001E-3</v>
      </c>
      <c r="J1710" s="1">
        <f t="shared" si="133"/>
        <v>3.40754</v>
      </c>
      <c r="K1710" s="1">
        <v>-7.2629200000000002E-4</v>
      </c>
      <c r="L1710" s="1">
        <f t="shared" si="134"/>
        <v>-0.72629200000000005</v>
      </c>
    </row>
    <row r="1711" spans="2:12" x14ac:dyDescent="0.25">
      <c r="B1711" s="1">
        <v>1.9059999999999999</v>
      </c>
      <c r="C1711" s="1">
        <f t="shared" si="130"/>
        <v>2.6059999999999999</v>
      </c>
      <c r="D1711" s="1">
        <v>6.4634699999999998E-3</v>
      </c>
      <c r="E1711" s="1">
        <f t="shared" si="131"/>
        <v>6.46347</v>
      </c>
      <c r="F1711" s="1">
        <v>-1.56379E-3</v>
      </c>
      <c r="G1711" s="1">
        <f t="shared" si="132"/>
        <v>-1.56379</v>
      </c>
      <c r="I1711" s="1">
        <v>3.4381699999999999E-3</v>
      </c>
      <c r="J1711" s="1">
        <f t="shared" si="133"/>
        <v>3.4381699999999999</v>
      </c>
      <c r="K1711" s="1">
        <v>-7.29011E-4</v>
      </c>
      <c r="L1711" s="1">
        <f t="shared" si="134"/>
        <v>-0.72901099999999996</v>
      </c>
    </row>
    <row r="1712" spans="2:12" x14ac:dyDescent="0.25">
      <c r="B1712" s="1">
        <v>1.907</v>
      </c>
      <c r="C1712" s="1">
        <f t="shared" si="130"/>
        <v>2.6070000000000002</v>
      </c>
      <c r="D1712" s="1">
        <v>6.4453000000000002E-3</v>
      </c>
      <c r="E1712" s="1">
        <f t="shared" si="131"/>
        <v>6.4453000000000005</v>
      </c>
      <c r="F1712" s="1">
        <v>-1.5808E-3</v>
      </c>
      <c r="G1712" s="1">
        <f t="shared" si="132"/>
        <v>-1.5808</v>
      </c>
      <c r="I1712" s="1">
        <v>3.4699800000000001E-3</v>
      </c>
      <c r="J1712" s="1">
        <f t="shared" si="133"/>
        <v>3.4699800000000001</v>
      </c>
      <c r="K1712" s="1">
        <v>-7.4393300000000001E-4</v>
      </c>
      <c r="L1712" s="1">
        <f t="shared" si="134"/>
        <v>-0.74393299999999996</v>
      </c>
    </row>
    <row r="1713" spans="2:12" x14ac:dyDescent="0.25">
      <c r="B1713" s="1">
        <v>1.9079999999999999</v>
      </c>
      <c r="C1713" s="1">
        <f t="shared" si="130"/>
        <v>2.6079999999999997</v>
      </c>
      <c r="D1713" s="1">
        <v>6.5102700000000003E-3</v>
      </c>
      <c r="E1713" s="1">
        <f t="shared" si="131"/>
        <v>6.5102700000000002</v>
      </c>
      <c r="F1713" s="1">
        <v>-1.5919700000000001E-3</v>
      </c>
      <c r="G1713" s="1">
        <f t="shared" si="132"/>
        <v>-1.5919700000000001</v>
      </c>
      <c r="I1713" s="1">
        <v>3.5064100000000002E-3</v>
      </c>
      <c r="J1713" s="1">
        <f t="shared" si="133"/>
        <v>3.5064100000000002</v>
      </c>
      <c r="K1713" s="1">
        <v>-7.5664000000000005E-4</v>
      </c>
      <c r="L1713" s="1">
        <f t="shared" si="134"/>
        <v>-0.75664000000000009</v>
      </c>
    </row>
    <row r="1714" spans="2:12" x14ac:dyDescent="0.25">
      <c r="B1714" s="1">
        <v>1.909</v>
      </c>
      <c r="C1714" s="1">
        <f t="shared" si="130"/>
        <v>2.609</v>
      </c>
      <c r="D1714" s="1">
        <v>6.5955299999999996E-3</v>
      </c>
      <c r="E1714" s="1">
        <f t="shared" si="131"/>
        <v>6.5955299999999992</v>
      </c>
      <c r="F1714" s="1">
        <v>-1.60114E-3</v>
      </c>
      <c r="G1714" s="1">
        <f t="shared" si="132"/>
        <v>-1.60114</v>
      </c>
      <c r="I1714" s="1">
        <v>3.5202300000000001E-3</v>
      </c>
      <c r="J1714" s="1">
        <f t="shared" si="133"/>
        <v>3.5202300000000002</v>
      </c>
      <c r="K1714" s="1">
        <v>-7.61664E-4</v>
      </c>
      <c r="L1714" s="1">
        <f t="shared" si="134"/>
        <v>-0.76166400000000001</v>
      </c>
    </row>
    <row r="1715" spans="2:12" x14ac:dyDescent="0.25">
      <c r="B1715" s="1">
        <v>1.91</v>
      </c>
      <c r="C1715" s="1">
        <f t="shared" si="130"/>
        <v>2.61</v>
      </c>
      <c r="D1715" s="1">
        <v>6.6181399999999998E-3</v>
      </c>
      <c r="E1715" s="1">
        <f t="shared" si="131"/>
        <v>6.6181399999999995</v>
      </c>
      <c r="F1715" s="1">
        <v>-1.61758E-3</v>
      </c>
      <c r="G1715" s="1">
        <f t="shared" si="132"/>
        <v>-1.61758</v>
      </c>
      <c r="I1715" s="1">
        <v>3.5345699999999999E-3</v>
      </c>
      <c r="J1715" s="1">
        <f t="shared" si="133"/>
        <v>3.53457</v>
      </c>
      <c r="K1715" s="1">
        <v>-7.5786400000000002E-4</v>
      </c>
      <c r="L1715" s="1">
        <f t="shared" si="134"/>
        <v>-0.75786399999999998</v>
      </c>
    </row>
    <row r="1716" spans="2:12" x14ac:dyDescent="0.25">
      <c r="B1716" s="1">
        <v>1.911</v>
      </c>
      <c r="C1716" s="1">
        <f t="shared" si="130"/>
        <v>2.6109999999999998</v>
      </c>
      <c r="D1716" s="1">
        <v>6.62555E-3</v>
      </c>
      <c r="E1716" s="1">
        <f t="shared" si="131"/>
        <v>6.6255499999999996</v>
      </c>
      <c r="F1716" s="1">
        <v>-1.61663E-3</v>
      </c>
      <c r="G1716" s="1">
        <f t="shared" si="132"/>
        <v>-1.61663</v>
      </c>
      <c r="I1716" s="1">
        <v>3.5651799999999998E-3</v>
      </c>
      <c r="J1716" s="1">
        <f t="shared" si="133"/>
        <v>3.5651799999999998</v>
      </c>
      <c r="K1716" s="1">
        <v>-7.6348500000000005E-4</v>
      </c>
      <c r="L1716" s="1">
        <f t="shared" si="134"/>
        <v>-0.76348500000000008</v>
      </c>
    </row>
    <row r="1717" spans="2:12" x14ac:dyDescent="0.25">
      <c r="B1717" s="1">
        <v>1.9119999999999999</v>
      </c>
      <c r="C1717" s="1">
        <f t="shared" si="130"/>
        <v>2.6120000000000001</v>
      </c>
      <c r="D1717" s="1">
        <v>6.7356400000000002E-3</v>
      </c>
      <c r="E1717" s="1">
        <f t="shared" si="131"/>
        <v>6.7356400000000001</v>
      </c>
      <c r="F1717" s="1">
        <v>-1.62963E-3</v>
      </c>
      <c r="G1717" s="1">
        <f t="shared" si="132"/>
        <v>-1.6296299999999999</v>
      </c>
      <c r="I1717" s="1">
        <v>3.5987900000000001E-3</v>
      </c>
      <c r="J1717" s="1">
        <f t="shared" si="133"/>
        <v>3.5987900000000002</v>
      </c>
      <c r="K1717" s="1">
        <v>-7.8366299999999998E-4</v>
      </c>
      <c r="L1717" s="1">
        <f t="shared" si="134"/>
        <v>-0.783663</v>
      </c>
    </row>
    <row r="1718" spans="2:12" x14ac:dyDescent="0.25">
      <c r="B1718" s="1">
        <v>1.913</v>
      </c>
      <c r="C1718" s="1">
        <f t="shared" si="130"/>
        <v>2.613</v>
      </c>
      <c r="D1718" s="1">
        <v>6.73013E-3</v>
      </c>
      <c r="E1718" s="1">
        <f t="shared" si="131"/>
        <v>6.7301299999999999</v>
      </c>
      <c r="F1718" s="1">
        <v>-1.6456800000000001E-3</v>
      </c>
      <c r="G1718" s="1">
        <f t="shared" si="132"/>
        <v>-1.64568</v>
      </c>
      <c r="I1718" s="1">
        <v>3.6384400000000002E-3</v>
      </c>
      <c r="J1718" s="1">
        <f t="shared" si="133"/>
        <v>3.6384400000000001</v>
      </c>
      <c r="K1718" s="1">
        <v>-7.9922599999999999E-4</v>
      </c>
      <c r="L1718" s="1">
        <f t="shared" si="134"/>
        <v>-0.79922599999999999</v>
      </c>
    </row>
    <row r="1719" spans="2:12" x14ac:dyDescent="0.25">
      <c r="B1719" s="1">
        <v>1.9139999999999999</v>
      </c>
      <c r="C1719" s="1">
        <f t="shared" si="130"/>
        <v>2.6139999999999999</v>
      </c>
      <c r="D1719" s="1">
        <v>6.7348199999999999E-3</v>
      </c>
      <c r="E1719" s="1">
        <f t="shared" si="131"/>
        <v>6.73482</v>
      </c>
      <c r="F1719" s="1">
        <v>-1.65625E-3</v>
      </c>
      <c r="G1719" s="1">
        <f t="shared" si="132"/>
        <v>-1.65625</v>
      </c>
      <c r="I1719" s="1">
        <v>3.6496200000000001E-3</v>
      </c>
      <c r="J1719" s="1">
        <f t="shared" si="133"/>
        <v>3.6496200000000001</v>
      </c>
      <c r="K1719" s="1">
        <v>-7.9886300000000003E-4</v>
      </c>
      <c r="L1719" s="1">
        <f t="shared" si="134"/>
        <v>-0.79886299999999999</v>
      </c>
    </row>
    <row r="1720" spans="2:12" x14ac:dyDescent="0.25">
      <c r="B1720" s="1">
        <v>1.915</v>
      </c>
      <c r="C1720" s="1">
        <f t="shared" si="130"/>
        <v>2.6150000000000002</v>
      </c>
      <c r="D1720" s="1">
        <v>6.84229E-3</v>
      </c>
      <c r="E1720" s="1">
        <f t="shared" si="131"/>
        <v>6.8422900000000002</v>
      </c>
      <c r="F1720" s="1">
        <v>-1.65832E-3</v>
      </c>
      <c r="G1720" s="1">
        <f t="shared" si="132"/>
        <v>-1.65832</v>
      </c>
      <c r="I1720" s="1">
        <v>3.6659800000000001E-3</v>
      </c>
      <c r="J1720" s="1">
        <f t="shared" si="133"/>
        <v>3.6659800000000002</v>
      </c>
      <c r="K1720" s="1">
        <v>-7.9160400000000001E-4</v>
      </c>
      <c r="L1720" s="1">
        <f t="shared" si="134"/>
        <v>-0.79160399999999997</v>
      </c>
    </row>
    <row r="1721" spans="2:12" x14ac:dyDescent="0.25">
      <c r="B1721" s="1">
        <v>1.9159999999999999</v>
      </c>
      <c r="C1721" s="1">
        <f t="shared" si="130"/>
        <v>2.6159999999999997</v>
      </c>
      <c r="D1721" s="1">
        <v>6.8733500000000003E-3</v>
      </c>
      <c r="E1721" s="1">
        <f t="shared" si="131"/>
        <v>6.8733500000000003</v>
      </c>
      <c r="F1721" s="1">
        <v>-1.6696599999999999E-3</v>
      </c>
      <c r="G1721" s="1">
        <f t="shared" si="132"/>
        <v>-1.6696599999999999</v>
      </c>
      <c r="I1721" s="1">
        <v>3.6957600000000002E-3</v>
      </c>
      <c r="J1721" s="1">
        <f t="shared" si="133"/>
        <v>3.6957600000000004</v>
      </c>
      <c r="K1721" s="1">
        <v>-7.8897600000000004E-4</v>
      </c>
      <c r="L1721" s="1">
        <f t="shared" si="134"/>
        <v>-0.78897600000000001</v>
      </c>
    </row>
    <row r="1722" spans="2:12" x14ac:dyDescent="0.25">
      <c r="B1722" s="1">
        <v>1.917</v>
      </c>
      <c r="C1722" s="1">
        <f t="shared" si="130"/>
        <v>2.617</v>
      </c>
      <c r="D1722" s="1">
        <v>6.8986400000000002E-3</v>
      </c>
      <c r="E1722" s="1">
        <f t="shared" si="131"/>
        <v>6.8986400000000003</v>
      </c>
      <c r="F1722" s="1">
        <v>-1.6839100000000001E-3</v>
      </c>
      <c r="G1722" s="1">
        <f t="shared" si="132"/>
        <v>-1.68391</v>
      </c>
      <c r="I1722" s="1">
        <v>3.7272099999999999E-3</v>
      </c>
      <c r="J1722" s="1">
        <f t="shared" si="133"/>
        <v>3.7272099999999999</v>
      </c>
      <c r="K1722" s="1">
        <v>-7.9909299999999996E-4</v>
      </c>
      <c r="L1722" s="1">
        <f t="shared" si="134"/>
        <v>-0.79909299999999994</v>
      </c>
    </row>
    <row r="1723" spans="2:12" x14ac:dyDescent="0.25">
      <c r="B1723" s="1">
        <v>1.9179999999999999</v>
      </c>
      <c r="C1723" s="1">
        <f t="shared" si="130"/>
        <v>2.6179999999999999</v>
      </c>
      <c r="D1723" s="1">
        <v>6.9240899999999999E-3</v>
      </c>
      <c r="E1723" s="1">
        <f t="shared" si="131"/>
        <v>6.9240899999999996</v>
      </c>
      <c r="F1723" s="1">
        <v>-1.6932399999999999E-3</v>
      </c>
      <c r="G1723" s="1">
        <f t="shared" si="132"/>
        <v>-1.6932399999999999</v>
      </c>
      <c r="I1723" s="1">
        <v>3.7696800000000001E-3</v>
      </c>
      <c r="J1723" s="1">
        <f t="shared" si="133"/>
        <v>3.7696800000000001</v>
      </c>
      <c r="K1723" s="1">
        <v>-8.2121199999999998E-4</v>
      </c>
      <c r="L1723" s="1">
        <f t="shared" si="134"/>
        <v>-0.82121199999999994</v>
      </c>
    </row>
    <row r="1724" spans="2:12" x14ac:dyDescent="0.25">
      <c r="B1724" s="1">
        <v>1.919</v>
      </c>
      <c r="C1724" s="1">
        <f t="shared" si="130"/>
        <v>2.6189999999999998</v>
      </c>
      <c r="D1724" s="1">
        <v>7.0292899999999997E-3</v>
      </c>
      <c r="E1724" s="1">
        <f t="shared" si="131"/>
        <v>7.0292899999999996</v>
      </c>
      <c r="F1724" s="1">
        <v>-1.70699E-3</v>
      </c>
      <c r="G1724" s="1">
        <f t="shared" si="132"/>
        <v>-1.70699</v>
      </c>
      <c r="I1724" s="1">
        <v>3.7843500000000001E-3</v>
      </c>
      <c r="J1724" s="1">
        <f t="shared" si="133"/>
        <v>3.7843500000000003</v>
      </c>
      <c r="K1724" s="1">
        <v>-8.22769E-4</v>
      </c>
      <c r="L1724" s="1">
        <f t="shared" si="134"/>
        <v>-0.82276899999999997</v>
      </c>
    </row>
    <row r="1725" spans="2:12" x14ac:dyDescent="0.25">
      <c r="B1725" s="1">
        <v>1.92</v>
      </c>
      <c r="C1725" s="1">
        <f t="shared" si="130"/>
        <v>2.62</v>
      </c>
      <c r="D1725" s="1">
        <v>7.0394300000000002E-3</v>
      </c>
      <c r="E1725" s="1">
        <f t="shared" si="131"/>
        <v>7.0394300000000003</v>
      </c>
      <c r="F1725" s="1">
        <v>-1.7281600000000001E-3</v>
      </c>
      <c r="G1725" s="1">
        <f t="shared" si="132"/>
        <v>-1.7281600000000001</v>
      </c>
      <c r="I1725" s="1">
        <v>3.7978600000000001E-3</v>
      </c>
      <c r="J1725" s="1">
        <f t="shared" si="133"/>
        <v>3.79786</v>
      </c>
      <c r="K1725" s="1">
        <v>-8.1876200000000001E-4</v>
      </c>
      <c r="L1725" s="1">
        <f t="shared" si="134"/>
        <v>-0.81876199999999999</v>
      </c>
    </row>
    <row r="1726" spans="2:12" x14ac:dyDescent="0.25">
      <c r="B1726" s="1">
        <v>1.921</v>
      </c>
      <c r="C1726" s="1">
        <f t="shared" si="130"/>
        <v>2.621</v>
      </c>
      <c r="D1726" s="1">
        <v>7.1086099999999996E-3</v>
      </c>
      <c r="E1726" s="1">
        <f t="shared" si="131"/>
        <v>7.1086099999999997</v>
      </c>
      <c r="F1726" s="1">
        <v>-1.7278199999999999E-3</v>
      </c>
      <c r="G1726" s="1">
        <f t="shared" si="132"/>
        <v>-1.7278199999999999</v>
      </c>
      <c r="I1726" s="1">
        <v>3.8261699999999998E-3</v>
      </c>
      <c r="J1726" s="1">
        <f t="shared" si="133"/>
        <v>3.8261699999999998</v>
      </c>
      <c r="K1726" s="1">
        <v>-8.2359499999999999E-4</v>
      </c>
      <c r="L1726" s="1">
        <f t="shared" si="134"/>
        <v>-0.82359499999999997</v>
      </c>
    </row>
    <row r="1727" spans="2:12" x14ac:dyDescent="0.25">
      <c r="B1727" s="1">
        <v>1.9219999999999999</v>
      </c>
      <c r="C1727" s="1">
        <f t="shared" si="130"/>
        <v>2.6219999999999999</v>
      </c>
      <c r="D1727" s="1">
        <v>7.1728E-3</v>
      </c>
      <c r="E1727" s="1">
        <f t="shared" si="131"/>
        <v>7.1727999999999996</v>
      </c>
      <c r="F1727" s="1">
        <v>-1.74143E-3</v>
      </c>
      <c r="G1727" s="1">
        <f t="shared" si="132"/>
        <v>-1.74143</v>
      </c>
      <c r="I1727" s="1">
        <v>3.8625399999999998E-3</v>
      </c>
      <c r="J1727" s="1">
        <f t="shared" si="133"/>
        <v>3.8625399999999996</v>
      </c>
      <c r="K1727" s="1">
        <v>-8.3396700000000002E-4</v>
      </c>
      <c r="L1727" s="1">
        <f t="shared" si="134"/>
        <v>-0.83396700000000001</v>
      </c>
    </row>
    <row r="1728" spans="2:12" x14ac:dyDescent="0.25">
      <c r="B1728" s="1">
        <v>1.923</v>
      </c>
      <c r="C1728" s="1">
        <f t="shared" si="130"/>
        <v>2.6230000000000002</v>
      </c>
      <c r="D1728" s="1">
        <v>7.1501400000000001E-3</v>
      </c>
      <c r="E1728" s="1">
        <f t="shared" si="131"/>
        <v>7.1501400000000004</v>
      </c>
      <c r="F1728" s="1">
        <v>-1.75537E-3</v>
      </c>
      <c r="G1728" s="1">
        <f t="shared" si="132"/>
        <v>-1.7553700000000001</v>
      </c>
      <c r="I1728" s="1">
        <v>3.9019900000000001E-3</v>
      </c>
      <c r="J1728" s="1">
        <f t="shared" si="133"/>
        <v>3.9019900000000001</v>
      </c>
      <c r="K1728" s="1">
        <v>-8.4494500000000005E-4</v>
      </c>
      <c r="L1728" s="1">
        <f t="shared" si="134"/>
        <v>-0.84494500000000006</v>
      </c>
    </row>
    <row r="1729" spans="2:12" x14ac:dyDescent="0.25">
      <c r="B1729" s="1">
        <v>1.9239999999999999</v>
      </c>
      <c r="C1729" s="1">
        <f t="shared" si="130"/>
        <v>2.6239999999999997</v>
      </c>
      <c r="D1729" s="1">
        <v>7.2516200000000003E-3</v>
      </c>
      <c r="E1729" s="1">
        <f t="shared" si="131"/>
        <v>7.25162</v>
      </c>
      <c r="F1729" s="1">
        <v>-1.76618E-3</v>
      </c>
      <c r="G1729" s="1">
        <f t="shared" si="132"/>
        <v>-1.7661800000000001</v>
      </c>
      <c r="I1729" s="1">
        <v>3.9189100000000003E-3</v>
      </c>
      <c r="J1729" s="1">
        <f t="shared" si="133"/>
        <v>3.9189100000000003</v>
      </c>
      <c r="K1729" s="1">
        <v>-8.4931199999999996E-4</v>
      </c>
      <c r="L1729" s="1">
        <f t="shared" si="134"/>
        <v>-0.84931199999999996</v>
      </c>
    </row>
    <row r="1730" spans="2:12" x14ac:dyDescent="0.25">
      <c r="B1730" s="1">
        <v>1.925</v>
      </c>
      <c r="C1730" s="1">
        <f t="shared" si="130"/>
        <v>2.625</v>
      </c>
      <c r="D1730" s="1">
        <v>7.3368799999999996E-3</v>
      </c>
      <c r="E1730" s="1">
        <f t="shared" si="131"/>
        <v>7.3368799999999998</v>
      </c>
      <c r="F1730" s="1">
        <v>-1.7739100000000001E-3</v>
      </c>
      <c r="G1730" s="1">
        <f t="shared" si="132"/>
        <v>-1.7739100000000001</v>
      </c>
      <c r="I1730" s="1">
        <v>3.9301700000000002E-3</v>
      </c>
      <c r="J1730" s="1">
        <f t="shared" si="133"/>
        <v>3.9301700000000004</v>
      </c>
      <c r="K1730" s="1">
        <v>-8.3241800000000003E-4</v>
      </c>
      <c r="L1730" s="1">
        <f t="shared" si="134"/>
        <v>-0.83241799999999999</v>
      </c>
    </row>
    <row r="1731" spans="2:12" x14ac:dyDescent="0.25">
      <c r="B1731" s="1">
        <v>1.9259999999999999</v>
      </c>
      <c r="C1731" s="1">
        <f t="shared" si="130"/>
        <v>2.6259999999999999</v>
      </c>
      <c r="D1731" s="1">
        <v>7.3200399999999999E-3</v>
      </c>
      <c r="E1731" s="1">
        <f t="shared" si="131"/>
        <v>7.3200399999999997</v>
      </c>
      <c r="F1731" s="1">
        <v>-1.78955E-3</v>
      </c>
      <c r="G1731" s="1">
        <f t="shared" si="132"/>
        <v>-1.78955</v>
      </c>
      <c r="I1731" s="1">
        <v>3.9567300000000003E-3</v>
      </c>
      <c r="J1731" s="1">
        <f t="shared" si="133"/>
        <v>3.9567300000000003</v>
      </c>
      <c r="K1731" s="1">
        <v>-8.3096699999999995E-4</v>
      </c>
      <c r="L1731" s="1">
        <f t="shared" si="134"/>
        <v>-0.8309669999999999</v>
      </c>
    </row>
    <row r="1732" spans="2:12" x14ac:dyDescent="0.25">
      <c r="B1732" s="1">
        <v>1.927</v>
      </c>
      <c r="C1732" s="1">
        <f t="shared" si="130"/>
        <v>2.6269999999999998</v>
      </c>
      <c r="D1732" s="1">
        <v>7.36983E-3</v>
      </c>
      <c r="E1732" s="1">
        <f t="shared" si="131"/>
        <v>7.3698300000000003</v>
      </c>
      <c r="F1732" s="1">
        <v>-1.7994E-3</v>
      </c>
      <c r="G1732" s="1">
        <f t="shared" si="132"/>
        <v>-1.7994000000000001</v>
      </c>
      <c r="I1732" s="1">
        <v>3.9951500000000003E-3</v>
      </c>
      <c r="J1732" s="1">
        <f t="shared" si="133"/>
        <v>3.9951500000000002</v>
      </c>
      <c r="K1732" s="1">
        <v>-8.4169300000000002E-4</v>
      </c>
      <c r="L1732" s="1">
        <f t="shared" si="134"/>
        <v>-0.84169300000000002</v>
      </c>
    </row>
    <row r="1733" spans="2:12" x14ac:dyDescent="0.25">
      <c r="B1733" s="1">
        <v>1.9279999999999999</v>
      </c>
      <c r="C1733" s="1">
        <f t="shared" si="130"/>
        <v>2.6280000000000001</v>
      </c>
      <c r="D1733" s="1">
        <v>7.4639299999999997E-3</v>
      </c>
      <c r="E1733" s="1">
        <f t="shared" si="131"/>
        <v>7.4639299999999995</v>
      </c>
      <c r="F1733" s="1">
        <v>-1.8077900000000001E-3</v>
      </c>
      <c r="G1733" s="1">
        <f t="shared" si="132"/>
        <v>-1.80779</v>
      </c>
      <c r="I1733" s="1">
        <v>4.0404899999999999E-3</v>
      </c>
      <c r="J1733" s="1">
        <f t="shared" si="133"/>
        <v>4.0404900000000001</v>
      </c>
      <c r="K1733" s="1">
        <v>-8.6687400000000001E-4</v>
      </c>
      <c r="L1733" s="1">
        <f t="shared" si="134"/>
        <v>-0.86687400000000003</v>
      </c>
    </row>
    <row r="1734" spans="2:12" x14ac:dyDescent="0.25">
      <c r="B1734" s="1">
        <v>1.929</v>
      </c>
      <c r="C1734" s="1">
        <f t="shared" ref="C1734:C1797" si="135">B1734+0.7</f>
        <v>2.629</v>
      </c>
      <c r="D1734" s="1">
        <v>7.4896800000000003E-3</v>
      </c>
      <c r="E1734" s="1">
        <f t="shared" ref="E1734:E1797" si="136">D1734*10^3</f>
        <v>7.4896799999999999</v>
      </c>
      <c r="F1734" s="1">
        <v>-1.8284499999999999E-3</v>
      </c>
      <c r="G1734" s="1">
        <f t="shared" ref="G1734:G1797" si="137">F1734*10^3</f>
        <v>-1.8284499999999999</v>
      </c>
      <c r="I1734" s="1">
        <v>4.0566100000000004E-3</v>
      </c>
      <c r="J1734" s="1">
        <f t="shared" ref="J1734:J1797" si="138">I1734*1000</f>
        <v>4.05661</v>
      </c>
      <c r="K1734" s="1">
        <v>-8.8265299999999995E-4</v>
      </c>
      <c r="L1734" s="1">
        <f t="shared" ref="L1734:L1797" si="139">K1734*1000</f>
        <v>-0.88265299999999991</v>
      </c>
    </row>
    <row r="1735" spans="2:12" x14ac:dyDescent="0.25">
      <c r="B1735" s="1">
        <v>1.93</v>
      </c>
      <c r="C1735" s="1">
        <f t="shared" si="135"/>
        <v>2.63</v>
      </c>
      <c r="D1735" s="1">
        <v>7.4928599999999996E-3</v>
      </c>
      <c r="E1735" s="1">
        <f t="shared" si="136"/>
        <v>7.4928599999999994</v>
      </c>
      <c r="F1735" s="1">
        <v>-1.8374400000000001E-3</v>
      </c>
      <c r="G1735" s="1">
        <f t="shared" si="137"/>
        <v>-1.8374400000000002</v>
      </c>
      <c r="I1735" s="1">
        <v>4.0693500000000002E-3</v>
      </c>
      <c r="J1735" s="1">
        <f t="shared" si="138"/>
        <v>4.06935</v>
      </c>
      <c r="K1735" s="1">
        <v>-8.7875599999999996E-4</v>
      </c>
      <c r="L1735" s="1">
        <f t="shared" si="139"/>
        <v>-0.87875599999999998</v>
      </c>
    </row>
    <row r="1736" spans="2:12" x14ac:dyDescent="0.25">
      <c r="B1736" s="1">
        <v>1.931</v>
      </c>
      <c r="C1736" s="1">
        <f t="shared" si="135"/>
        <v>2.6310000000000002</v>
      </c>
      <c r="D1736" s="1">
        <v>7.6157200000000003E-3</v>
      </c>
      <c r="E1736" s="1">
        <f t="shared" si="136"/>
        <v>7.6157200000000005</v>
      </c>
      <c r="F1736" s="1">
        <v>-1.8456900000000001E-3</v>
      </c>
      <c r="G1736" s="1">
        <f t="shared" si="137"/>
        <v>-1.8456900000000001</v>
      </c>
      <c r="I1736" s="1">
        <v>4.0966300000000004E-3</v>
      </c>
      <c r="J1736" s="1">
        <f t="shared" si="138"/>
        <v>4.0966300000000002</v>
      </c>
      <c r="K1736" s="1">
        <v>-8.7511999999999996E-4</v>
      </c>
      <c r="L1736" s="1">
        <f t="shared" si="139"/>
        <v>-0.87512000000000001</v>
      </c>
    </row>
    <row r="1737" spans="2:12" x14ac:dyDescent="0.25">
      <c r="B1737" s="1">
        <v>1.9319999999999999</v>
      </c>
      <c r="C1737" s="1">
        <f t="shared" si="135"/>
        <v>2.6319999999999997</v>
      </c>
      <c r="D1737" s="1">
        <v>7.6031199999999997E-3</v>
      </c>
      <c r="E1737" s="1">
        <f t="shared" si="136"/>
        <v>7.6031199999999997</v>
      </c>
      <c r="F1737" s="1">
        <v>-1.86203E-3</v>
      </c>
      <c r="G1737" s="1">
        <f t="shared" si="137"/>
        <v>-1.8620300000000001</v>
      </c>
      <c r="I1737" s="1">
        <v>4.1347299999999997E-3</v>
      </c>
      <c r="J1737" s="1">
        <f t="shared" si="138"/>
        <v>4.1347299999999994</v>
      </c>
      <c r="K1737" s="1">
        <v>-8.84529E-4</v>
      </c>
      <c r="L1737" s="1">
        <f t="shared" si="139"/>
        <v>-0.88452900000000001</v>
      </c>
    </row>
    <row r="1738" spans="2:12" x14ac:dyDescent="0.25">
      <c r="B1738" s="1">
        <v>1.9330000000000001</v>
      </c>
      <c r="C1738" s="1">
        <f t="shared" si="135"/>
        <v>2.633</v>
      </c>
      <c r="D1738" s="1">
        <v>7.5970500000000002E-3</v>
      </c>
      <c r="E1738" s="1">
        <f t="shared" si="136"/>
        <v>7.5970500000000003</v>
      </c>
      <c r="F1738" s="1">
        <v>-1.8724099999999999E-3</v>
      </c>
      <c r="G1738" s="1">
        <f t="shared" si="137"/>
        <v>-1.8724099999999999</v>
      </c>
      <c r="I1738" s="1">
        <v>4.1780899999999998E-3</v>
      </c>
      <c r="J1738" s="1">
        <f t="shared" si="138"/>
        <v>4.1780900000000001</v>
      </c>
      <c r="K1738" s="1">
        <v>-9.0216700000000005E-4</v>
      </c>
      <c r="L1738" s="1">
        <f t="shared" si="139"/>
        <v>-0.90216700000000005</v>
      </c>
    </row>
    <row r="1739" spans="2:12" x14ac:dyDescent="0.25">
      <c r="B1739" s="1">
        <v>1.9339999999999999</v>
      </c>
      <c r="C1739" s="1">
        <f t="shared" si="135"/>
        <v>2.6339999999999999</v>
      </c>
      <c r="D1739" s="1">
        <v>7.6992700000000002E-3</v>
      </c>
      <c r="E1739" s="1">
        <f t="shared" si="136"/>
        <v>7.6992700000000003</v>
      </c>
      <c r="F1739" s="1">
        <v>-1.8819100000000001E-3</v>
      </c>
      <c r="G1739" s="1">
        <f t="shared" si="137"/>
        <v>-1.8819100000000002</v>
      </c>
      <c r="I1739" s="1">
        <v>4.1985299999999998E-3</v>
      </c>
      <c r="J1739" s="1">
        <f t="shared" si="138"/>
        <v>4.1985299999999999</v>
      </c>
      <c r="K1739" s="1">
        <v>-9.2038999999999999E-4</v>
      </c>
      <c r="L1739" s="1">
        <f t="shared" si="139"/>
        <v>-0.92039000000000004</v>
      </c>
    </row>
    <row r="1740" spans="2:12" x14ac:dyDescent="0.25">
      <c r="B1740" s="1">
        <v>1.9350000000000001</v>
      </c>
      <c r="C1740" s="1">
        <f t="shared" si="135"/>
        <v>2.6349999999999998</v>
      </c>
      <c r="D1740" s="1">
        <v>7.7670200000000003E-3</v>
      </c>
      <c r="E1740" s="1">
        <f t="shared" si="136"/>
        <v>7.7670200000000005</v>
      </c>
      <c r="F1740" s="1">
        <v>-1.8882199999999999E-3</v>
      </c>
      <c r="G1740" s="1">
        <f t="shared" si="137"/>
        <v>-1.88822</v>
      </c>
      <c r="I1740" s="1">
        <v>4.2113200000000002E-3</v>
      </c>
      <c r="J1740" s="1">
        <f t="shared" si="138"/>
        <v>4.2113199999999997</v>
      </c>
      <c r="K1740" s="1">
        <v>-9.2481400000000004E-4</v>
      </c>
      <c r="L1740" s="1">
        <f t="shared" si="139"/>
        <v>-0.92481400000000002</v>
      </c>
    </row>
    <row r="1741" spans="2:12" x14ac:dyDescent="0.25">
      <c r="B1741" s="1">
        <v>1.9359999999999999</v>
      </c>
      <c r="C1741" s="1">
        <f t="shared" si="135"/>
        <v>2.6360000000000001</v>
      </c>
      <c r="D1741" s="1">
        <v>7.7930200000000003E-3</v>
      </c>
      <c r="E1741" s="1">
        <f t="shared" si="136"/>
        <v>7.7930200000000003</v>
      </c>
      <c r="F1741" s="1">
        <v>-1.9140299999999999E-3</v>
      </c>
      <c r="G1741" s="1">
        <f t="shared" si="137"/>
        <v>-1.9140299999999999</v>
      </c>
      <c r="I1741" s="1">
        <v>4.2392200000000001E-3</v>
      </c>
      <c r="J1741" s="1">
        <f t="shared" si="138"/>
        <v>4.2392200000000004</v>
      </c>
      <c r="K1741" s="1">
        <v>-9.1728600000000001E-4</v>
      </c>
      <c r="L1741" s="1">
        <f t="shared" si="139"/>
        <v>-0.91728600000000005</v>
      </c>
    </row>
    <row r="1742" spans="2:12" x14ac:dyDescent="0.25">
      <c r="B1742" s="1">
        <v>1.9370000000000001</v>
      </c>
      <c r="C1742" s="1">
        <f t="shared" si="135"/>
        <v>2.637</v>
      </c>
      <c r="D1742" s="1">
        <v>7.8192699999999997E-3</v>
      </c>
      <c r="E1742" s="1">
        <f t="shared" si="136"/>
        <v>7.8192699999999995</v>
      </c>
      <c r="F1742" s="1">
        <v>-1.91482E-3</v>
      </c>
      <c r="G1742" s="1">
        <f t="shared" si="137"/>
        <v>-1.91482</v>
      </c>
      <c r="I1742" s="1">
        <v>4.27532E-3</v>
      </c>
      <c r="J1742" s="1">
        <f t="shared" si="138"/>
        <v>4.2753199999999998</v>
      </c>
      <c r="K1742" s="1">
        <v>-9.1923299999999999E-4</v>
      </c>
      <c r="L1742" s="1">
        <f t="shared" si="139"/>
        <v>-0.91923299999999997</v>
      </c>
    </row>
    <row r="1743" spans="2:12" x14ac:dyDescent="0.25">
      <c r="B1743" s="1">
        <v>1.9379999999999999</v>
      </c>
      <c r="C1743" s="1">
        <f t="shared" si="135"/>
        <v>2.6379999999999999</v>
      </c>
      <c r="D1743" s="1">
        <v>7.9314899999999994E-3</v>
      </c>
      <c r="E1743" s="1">
        <f t="shared" si="136"/>
        <v>7.9314899999999993</v>
      </c>
      <c r="F1743" s="1">
        <v>-1.9302900000000001E-3</v>
      </c>
      <c r="G1743" s="1">
        <f t="shared" si="137"/>
        <v>-1.9302900000000001</v>
      </c>
      <c r="I1743" s="1">
        <v>4.3187599999999996E-3</v>
      </c>
      <c r="J1743" s="1">
        <f t="shared" si="138"/>
        <v>4.3187599999999993</v>
      </c>
      <c r="K1743" s="1">
        <v>-9.2093999999999997E-4</v>
      </c>
      <c r="L1743" s="1">
        <f t="shared" si="139"/>
        <v>-0.92093999999999998</v>
      </c>
    </row>
    <row r="1744" spans="2:12" x14ac:dyDescent="0.25">
      <c r="B1744" s="1">
        <v>1.9390000000000001</v>
      </c>
      <c r="C1744" s="1">
        <f t="shared" si="135"/>
        <v>2.6390000000000002</v>
      </c>
      <c r="D1744" s="1">
        <v>7.9294499999999993E-3</v>
      </c>
      <c r="E1744" s="1">
        <f t="shared" si="136"/>
        <v>7.9294499999999992</v>
      </c>
      <c r="F1744" s="1">
        <v>-1.9495599999999999E-3</v>
      </c>
      <c r="G1744" s="1">
        <f t="shared" si="137"/>
        <v>-1.94956</v>
      </c>
      <c r="I1744" s="1">
        <v>4.3364700000000003E-3</v>
      </c>
      <c r="J1744" s="1">
        <f t="shared" si="138"/>
        <v>4.3364700000000003</v>
      </c>
      <c r="K1744" s="1">
        <v>-9.28929E-4</v>
      </c>
      <c r="L1744" s="1">
        <f t="shared" si="139"/>
        <v>-0.928929</v>
      </c>
    </row>
    <row r="1745" spans="2:12" x14ac:dyDescent="0.25">
      <c r="B1745" s="1">
        <v>1.94</v>
      </c>
      <c r="C1745" s="1">
        <f t="shared" si="135"/>
        <v>2.6399999999999997</v>
      </c>
      <c r="D1745" s="1">
        <v>8.0205499999999996E-3</v>
      </c>
      <c r="E1745" s="1">
        <f t="shared" si="136"/>
        <v>8.0205500000000001</v>
      </c>
      <c r="F1745" s="1">
        <v>-1.9535199999999998E-3</v>
      </c>
      <c r="G1745" s="1">
        <f t="shared" si="137"/>
        <v>-1.9535199999999999</v>
      </c>
      <c r="I1745" s="1">
        <v>4.3561499999999996E-3</v>
      </c>
      <c r="J1745" s="1">
        <f t="shared" si="138"/>
        <v>4.3561499999999995</v>
      </c>
      <c r="K1745" s="1">
        <v>-9.4712799999999999E-4</v>
      </c>
      <c r="L1745" s="1">
        <f t="shared" si="139"/>
        <v>-0.94712799999999997</v>
      </c>
    </row>
    <row r="1746" spans="2:12" x14ac:dyDescent="0.25">
      <c r="B1746" s="1">
        <v>1.9410000000000001</v>
      </c>
      <c r="C1746" s="1">
        <f t="shared" si="135"/>
        <v>2.641</v>
      </c>
      <c r="D1746" s="1">
        <v>8.0894699999999996E-3</v>
      </c>
      <c r="E1746" s="1">
        <f t="shared" si="136"/>
        <v>8.0894700000000004</v>
      </c>
      <c r="F1746" s="1">
        <v>-1.9696800000000001E-3</v>
      </c>
      <c r="G1746" s="1">
        <f t="shared" si="137"/>
        <v>-1.9696800000000001</v>
      </c>
      <c r="I1746" s="1">
        <v>4.3819799999999997E-3</v>
      </c>
      <c r="J1746" s="1">
        <f t="shared" si="138"/>
        <v>4.3819799999999995</v>
      </c>
      <c r="K1746" s="1">
        <v>-9.5582299999999996E-4</v>
      </c>
      <c r="L1746" s="1">
        <f t="shared" si="139"/>
        <v>-0.95582299999999998</v>
      </c>
    </row>
    <row r="1747" spans="2:12" x14ac:dyDescent="0.25">
      <c r="B1747" s="1">
        <v>1.9419999999999999</v>
      </c>
      <c r="C1747" s="1">
        <f t="shared" si="135"/>
        <v>2.6419999999999999</v>
      </c>
      <c r="D1747" s="1">
        <v>8.0516700000000004E-3</v>
      </c>
      <c r="E1747" s="1">
        <f t="shared" si="136"/>
        <v>8.0516699999999997</v>
      </c>
      <c r="F1747" s="1">
        <v>-1.98847E-3</v>
      </c>
      <c r="G1747" s="1">
        <f t="shared" si="137"/>
        <v>-1.98847</v>
      </c>
      <c r="I1747" s="1">
        <v>4.4236600000000003E-3</v>
      </c>
      <c r="J1747" s="1">
        <f t="shared" si="138"/>
        <v>4.4236599999999999</v>
      </c>
      <c r="K1747" s="1">
        <v>-9.7063300000000004E-4</v>
      </c>
      <c r="L1747" s="1">
        <f t="shared" si="139"/>
        <v>-0.97063300000000008</v>
      </c>
    </row>
    <row r="1748" spans="2:12" x14ac:dyDescent="0.25">
      <c r="B1748" s="1">
        <v>1.9430000000000001</v>
      </c>
      <c r="C1748" s="1">
        <f t="shared" si="135"/>
        <v>2.6429999999999998</v>
      </c>
      <c r="D1748" s="1">
        <v>8.1514699999999992E-3</v>
      </c>
      <c r="E1748" s="1">
        <f t="shared" si="136"/>
        <v>8.1514699999999998</v>
      </c>
      <c r="F1748" s="1">
        <v>-2.0004799999999998E-3</v>
      </c>
      <c r="G1748" s="1">
        <f t="shared" si="137"/>
        <v>-2.0004799999999996</v>
      </c>
      <c r="I1748" s="1">
        <v>4.46869E-3</v>
      </c>
      <c r="J1748" s="1">
        <f t="shared" si="138"/>
        <v>4.4686899999999996</v>
      </c>
      <c r="K1748" s="1">
        <v>-9.9014000000000003E-4</v>
      </c>
      <c r="L1748" s="1">
        <f t="shared" si="139"/>
        <v>-0.99014000000000002</v>
      </c>
    </row>
    <row r="1749" spans="2:12" x14ac:dyDescent="0.25">
      <c r="B1749" s="1">
        <v>1.944</v>
      </c>
      <c r="C1749" s="1">
        <f t="shared" si="135"/>
        <v>2.6440000000000001</v>
      </c>
      <c r="D1749" s="1">
        <v>8.2536999999999992E-3</v>
      </c>
      <c r="E1749" s="1">
        <f t="shared" si="136"/>
        <v>8.2536999999999985</v>
      </c>
      <c r="F1749" s="1">
        <v>-2.0090799999999999E-3</v>
      </c>
      <c r="G1749" s="1">
        <f t="shared" si="137"/>
        <v>-2.00908</v>
      </c>
      <c r="I1749" s="1">
        <v>4.4900000000000001E-3</v>
      </c>
      <c r="J1749" s="1">
        <f t="shared" si="138"/>
        <v>4.49</v>
      </c>
      <c r="K1749" s="1">
        <v>-9.976029999999999E-4</v>
      </c>
      <c r="L1749" s="1">
        <f t="shared" si="139"/>
        <v>-0.99760299999999991</v>
      </c>
    </row>
    <row r="1750" spans="2:12" x14ac:dyDescent="0.25">
      <c r="B1750" s="1">
        <v>1.9450000000000001</v>
      </c>
      <c r="C1750" s="1">
        <f t="shared" si="135"/>
        <v>2.645</v>
      </c>
      <c r="D1750" s="1">
        <v>8.2567700000000001E-3</v>
      </c>
      <c r="E1750" s="1">
        <f t="shared" si="136"/>
        <v>8.2567699999999995</v>
      </c>
      <c r="F1750" s="1">
        <v>-2.0245900000000002E-3</v>
      </c>
      <c r="G1750" s="1">
        <f t="shared" si="137"/>
        <v>-2.0245900000000003</v>
      </c>
      <c r="I1750" s="1">
        <v>4.5050200000000002E-3</v>
      </c>
      <c r="J1750" s="1">
        <f t="shared" si="138"/>
        <v>4.50502</v>
      </c>
      <c r="K1750" s="1">
        <v>-9.881270000000001E-4</v>
      </c>
      <c r="L1750" s="1">
        <f t="shared" si="139"/>
        <v>-0.98812700000000009</v>
      </c>
    </row>
    <row r="1751" spans="2:12" x14ac:dyDescent="0.25">
      <c r="B1751" s="1">
        <v>1.946</v>
      </c>
      <c r="C1751" s="1">
        <f t="shared" si="135"/>
        <v>2.6459999999999999</v>
      </c>
      <c r="D1751" s="1">
        <v>8.2713500000000002E-3</v>
      </c>
      <c r="E1751" s="1">
        <f t="shared" si="136"/>
        <v>8.27135</v>
      </c>
      <c r="F1751" s="1">
        <v>-2.0319499999999998E-3</v>
      </c>
      <c r="G1751" s="1">
        <f t="shared" si="137"/>
        <v>-2.0319499999999997</v>
      </c>
      <c r="I1751" s="1">
        <v>4.5275000000000003E-3</v>
      </c>
      <c r="J1751" s="1">
        <f t="shared" si="138"/>
        <v>4.5274999999999999</v>
      </c>
      <c r="K1751" s="1">
        <v>-9.858060000000001E-4</v>
      </c>
      <c r="L1751" s="1">
        <f t="shared" si="139"/>
        <v>-0.98580600000000007</v>
      </c>
    </row>
    <row r="1752" spans="2:12" x14ac:dyDescent="0.25">
      <c r="B1752" s="1">
        <v>1.9470000000000001</v>
      </c>
      <c r="C1752" s="1">
        <f t="shared" si="135"/>
        <v>2.6470000000000002</v>
      </c>
      <c r="D1752" s="1">
        <v>8.3982299999999996E-3</v>
      </c>
      <c r="E1752" s="1">
        <f t="shared" si="136"/>
        <v>8.3982299999999999</v>
      </c>
      <c r="F1752" s="1">
        <v>-2.04097E-3</v>
      </c>
      <c r="G1752" s="1">
        <f t="shared" si="137"/>
        <v>-2.0409700000000002</v>
      </c>
      <c r="I1752" s="1">
        <v>4.5689600000000004E-3</v>
      </c>
      <c r="J1752" s="1">
        <f t="shared" si="138"/>
        <v>4.5689600000000006</v>
      </c>
      <c r="K1752" s="1">
        <v>-9.9256299999999991E-4</v>
      </c>
      <c r="L1752" s="1">
        <f t="shared" si="139"/>
        <v>-0.99256299999999986</v>
      </c>
    </row>
    <row r="1753" spans="2:12" x14ac:dyDescent="0.25">
      <c r="B1753" s="1">
        <v>1.948</v>
      </c>
      <c r="C1753" s="1">
        <f t="shared" si="135"/>
        <v>2.6479999999999997</v>
      </c>
      <c r="D1753" s="1">
        <v>8.4011899999999994E-3</v>
      </c>
      <c r="E1753" s="1">
        <f t="shared" si="136"/>
        <v>8.4011899999999997</v>
      </c>
      <c r="F1753" s="1">
        <v>-2.0537099999999998E-3</v>
      </c>
      <c r="G1753" s="1">
        <f t="shared" si="137"/>
        <v>-2.0537099999999997</v>
      </c>
      <c r="I1753" s="1">
        <v>4.61372E-3</v>
      </c>
      <c r="J1753" s="1">
        <f t="shared" si="138"/>
        <v>4.6137199999999998</v>
      </c>
      <c r="K1753" s="1">
        <v>-1.0118900000000001E-3</v>
      </c>
      <c r="L1753" s="1">
        <f t="shared" si="139"/>
        <v>-1.0118900000000002</v>
      </c>
    </row>
    <row r="1754" spans="2:12" x14ac:dyDescent="0.25">
      <c r="B1754" s="1">
        <v>1.9490000000000001</v>
      </c>
      <c r="C1754" s="1">
        <f t="shared" si="135"/>
        <v>2.649</v>
      </c>
      <c r="D1754" s="1">
        <v>8.4029199999999995E-3</v>
      </c>
      <c r="E1754" s="1">
        <f t="shared" si="136"/>
        <v>8.4029199999999999</v>
      </c>
      <c r="F1754" s="1">
        <v>-2.0665900000000001E-3</v>
      </c>
      <c r="G1754" s="1">
        <f t="shared" si="137"/>
        <v>-2.0665900000000001</v>
      </c>
      <c r="I1754" s="1">
        <v>4.6378499999999998E-3</v>
      </c>
      <c r="J1754" s="1">
        <f t="shared" si="138"/>
        <v>4.6378499999999994</v>
      </c>
      <c r="K1754" s="1">
        <v>-1.0250000000000001E-3</v>
      </c>
      <c r="L1754" s="1">
        <f t="shared" si="139"/>
        <v>-1.0250000000000001</v>
      </c>
    </row>
    <row r="1755" spans="2:12" x14ac:dyDescent="0.25">
      <c r="B1755" s="1">
        <v>1.95</v>
      </c>
      <c r="C1755" s="1">
        <f t="shared" si="135"/>
        <v>2.65</v>
      </c>
      <c r="D1755" s="1">
        <v>8.5302799999999995E-3</v>
      </c>
      <c r="E1755" s="1">
        <f t="shared" si="136"/>
        <v>8.5302799999999994</v>
      </c>
      <c r="F1755" s="1">
        <v>-2.0665599999999998E-3</v>
      </c>
      <c r="G1755" s="1">
        <f t="shared" si="137"/>
        <v>-2.06656</v>
      </c>
      <c r="I1755" s="1">
        <v>4.6565E-3</v>
      </c>
      <c r="J1755" s="1">
        <f t="shared" si="138"/>
        <v>4.6565000000000003</v>
      </c>
      <c r="K1755" s="1">
        <v>-1.02546E-3</v>
      </c>
      <c r="L1755" s="1">
        <f t="shared" si="139"/>
        <v>-1.02546</v>
      </c>
    </row>
    <row r="1756" spans="2:12" x14ac:dyDescent="0.25">
      <c r="B1756" s="1">
        <v>1.9510000000000001</v>
      </c>
      <c r="C1756" s="1">
        <f t="shared" si="135"/>
        <v>2.6509999999999998</v>
      </c>
      <c r="D1756" s="1">
        <v>8.5264E-3</v>
      </c>
      <c r="E1756" s="1">
        <f t="shared" si="136"/>
        <v>8.5264000000000006</v>
      </c>
      <c r="F1756" s="1">
        <v>-2.0743699999999999E-3</v>
      </c>
      <c r="G1756" s="1">
        <f t="shared" si="137"/>
        <v>-2.07437</v>
      </c>
      <c r="I1756" s="1">
        <v>4.6733599999999997E-3</v>
      </c>
      <c r="J1756" s="1">
        <f t="shared" si="138"/>
        <v>4.6733599999999997</v>
      </c>
      <c r="K1756" s="1">
        <v>-1.0235999999999999E-3</v>
      </c>
      <c r="L1756" s="1">
        <f t="shared" si="139"/>
        <v>-1.0235999999999998</v>
      </c>
    </row>
    <row r="1757" spans="2:12" x14ac:dyDescent="0.25">
      <c r="B1757" s="1">
        <v>1.952</v>
      </c>
      <c r="C1757" s="1">
        <f t="shared" si="135"/>
        <v>2.6520000000000001</v>
      </c>
      <c r="D1757" s="1">
        <v>8.5325100000000001E-3</v>
      </c>
      <c r="E1757" s="1">
        <f t="shared" si="136"/>
        <v>8.5325100000000003</v>
      </c>
      <c r="F1757" s="1">
        <v>-2.0884100000000002E-3</v>
      </c>
      <c r="G1757" s="1">
        <f t="shared" si="137"/>
        <v>-2.0884100000000001</v>
      </c>
      <c r="I1757" s="1">
        <v>4.7142800000000004E-3</v>
      </c>
      <c r="J1757" s="1">
        <f t="shared" si="138"/>
        <v>4.7142800000000005</v>
      </c>
      <c r="K1757" s="1">
        <v>-1.0216400000000001E-3</v>
      </c>
      <c r="L1757" s="1">
        <f t="shared" si="139"/>
        <v>-1.0216400000000001</v>
      </c>
    </row>
    <row r="1758" spans="2:12" x14ac:dyDescent="0.25">
      <c r="B1758" s="1">
        <v>1.9530000000000001</v>
      </c>
      <c r="C1758" s="1">
        <f t="shared" si="135"/>
        <v>2.653</v>
      </c>
      <c r="D1758" s="1">
        <v>8.6012099999999998E-3</v>
      </c>
      <c r="E1758" s="1">
        <f t="shared" si="136"/>
        <v>8.60121</v>
      </c>
      <c r="F1758" s="1">
        <v>-2.0961899999999999E-3</v>
      </c>
      <c r="G1758" s="1">
        <f t="shared" si="137"/>
        <v>-2.09619</v>
      </c>
      <c r="I1758" s="1">
        <v>4.7589499999999996E-3</v>
      </c>
      <c r="J1758" s="1">
        <f t="shared" si="138"/>
        <v>4.7589499999999996</v>
      </c>
      <c r="K1758" s="1">
        <v>-1.0354299999999999E-3</v>
      </c>
      <c r="L1758" s="1">
        <f t="shared" si="139"/>
        <v>-1.0354299999999999</v>
      </c>
    </row>
    <row r="1759" spans="2:12" x14ac:dyDescent="0.25">
      <c r="B1759" s="1">
        <v>1.954</v>
      </c>
      <c r="C1759" s="1">
        <f t="shared" si="135"/>
        <v>2.6539999999999999</v>
      </c>
      <c r="D1759" s="1">
        <v>8.7158800000000005E-3</v>
      </c>
      <c r="E1759" s="1">
        <f t="shared" si="136"/>
        <v>8.7158800000000003</v>
      </c>
      <c r="F1759" s="1">
        <v>-2.11013E-3</v>
      </c>
      <c r="G1759" s="1">
        <f t="shared" si="137"/>
        <v>-2.1101299999999998</v>
      </c>
      <c r="I1759" s="1">
        <v>4.7879100000000003E-3</v>
      </c>
      <c r="J1759" s="1">
        <f t="shared" si="138"/>
        <v>4.7879100000000001</v>
      </c>
      <c r="K1759" s="1">
        <v>-1.05441E-3</v>
      </c>
      <c r="L1759" s="1">
        <f t="shared" si="139"/>
        <v>-1.0544100000000001</v>
      </c>
    </row>
    <row r="1760" spans="2:12" x14ac:dyDescent="0.25">
      <c r="B1760" s="1">
        <v>1.9550000000000001</v>
      </c>
      <c r="C1760" s="1">
        <f t="shared" si="135"/>
        <v>2.6550000000000002</v>
      </c>
      <c r="D1760" s="1">
        <v>8.7387300000000001E-3</v>
      </c>
      <c r="E1760" s="1">
        <f t="shared" si="136"/>
        <v>8.7387300000000003</v>
      </c>
      <c r="F1760" s="1">
        <v>-2.13518E-3</v>
      </c>
      <c r="G1760" s="1">
        <f t="shared" si="137"/>
        <v>-2.1351800000000001</v>
      </c>
      <c r="I1760" s="1">
        <v>4.80811E-3</v>
      </c>
      <c r="J1760" s="1">
        <f t="shared" si="138"/>
        <v>4.8081100000000001</v>
      </c>
      <c r="K1760" s="1">
        <v>-1.05809E-3</v>
      </c>
      <c r="L1760" s="1">
        <f t="shared" si="139"/>
        <v>-1.05809</v>
      </c>
    </row>
    <row r="1761" spans="2:12" x14ac:dyDescent="0.25">
      <c r="B1761" s="1">
        <v>1.956</v>
      </c>
      <c r="C1761" s="1">
        <f t="shared" si="135"/>
        <v>2.6559999999999997</v>
      </c>
      <c r="D1761" s="1">
        <v>8.7835900000000008E-3</v>
      </c>
      <c r="E1761" s="1">
        <f t="shared" si="136"/>
        <v>8.7835900000000002</v>
      </c>
      <c r="F1761" s="1">
        <v>-2.1312800000000002E-3</v>
      </c>
      <c r="G1761" s="1">
        <f t="shared" si="137"/>
        <v>-2.1312800000000003</v>
      </c>
      <c r="I1761" s="1">
        <v>4.8222500000000001E-3</v>
      </c>
      <c r="J1761" s="1">
        <f t="shared" si="138"/>
        <v>4.8222500000000004</v>
      </c>
      <c r="K1761" s="1">
        <v>-1.05707E-3</v>
      </c>
      <c r="L1761" s="1">
        <f t="shared" si="139"/>
        <v>-1.05707</v>
      </c>
    </row>
    <row r="1762" spans="2:12" x14ac:dyDescent="0.25">
      <c r="B1762" s="1">
        <v>1.9570000000000001</v>
      </c>
      <c r="C1762" s="1">
        <f t="shared" si="135"/>
        <v>2.657</v>
      </c>
      <c r="D1762" s="1">
        <v>8.8706900000000005E-3</v>
      </c>
      <c r="E1762" s="1">
        <f t="shared" si="136"/>
        <v>8.8706899999999997</v>
      </c>
      <c r="F1762" s="1">
        <v>-2.14795E-3</v>
      </c>
      <c r="G1762" s="1">
        <f t="shared" si="137"/>
        <v>-2.1479500000000002</v>
      </c>
      <c r="I1762" s="1">
        <v>4.86434E-3</v>
      </c>
      <c r="J1762" s="1">
        <f t="shared" si="138"/>
        <v>4.8643400000000003</v>
      </c>
      <c r="K1762" s="1">
        <v>-1.0632700000000001E-3</v>
      </c>
      <c r="L1762" s="1">
        <f t="shared" si="139"/>
        <v>-1.0632700000000002</v>
      </c>
    </row>
    <row r="1763" spans="2:12" x14ac:dyDescent="0.25">
      <c r="B1763" s="1">
        <v>1.958</v>
      </c>
      <c r="C1763" s="1">
        <f t="shared" si="135"/>
        <v>2.6579999999999999</v>
      </c>
      <c r="D1763" s="1">
        <v>8.8546400000000004E-3</v>
      </c>
      <c r="E1763" s="1">
        <f t="shared" si="136"/>
        <v>8.8546399999999998</v>
      </c>
      <c r="F1763" s="1">
        <v>-2.1618499999999999E-3</v>
      </c>
      <c r="G1763" s="1">
        <f t="shared" si="137"/>
        <v>-2.1618499999999998</v>
      </c>
      <c r="I1763" s="1">
        <v>4.9113100000000003E-3</v>
      </c>
      <c r="J1763" s="1">
        <f t="shared" si="138"/>
        <v>4.9113100000000003</v>
      </c>
      <c r="K1763" s="1">
        <v>-1.0814500000000001E-3</v>
      </c>
      <c r="L1763" s="1">
        <f t="shared" si="139"/>
        <v>-1.08145</v>
      </c>
    </row>
    <row r="1764" spans="2:12" x14ac:dyDescent="0.25">
      <c r="B1764" s="1">
        <v>1.9590000000000001</v>
      </c>
      <c r="C1764" s="1">
        <f t="shared" si="135"/>
        <v>2.6589999999999998</v>
      </c>
      <c r="D1764" s="1">
        <v>8.9673300000000008E-3</v>
      </c>
      <c r="E1764" s="1">
        <f t="shared" si="136"/>
        <v>8.9673300000000005</v>
      </c>
      <c r="F1764" s="1">
        <v>-2.17542E-3</v>
      </c>
      <c r="G1764" s="1">
        <f t="shared" si="137"/>
        <v>-2.1754199999999999</v>
      </c>
      <c r="I1764" s="1">
        <v>4.9429900000000004E-3</v>
      </c>
      <c r="J1764" s="1">
        <f t="shared" si="138"/>
        <v>4.94299</v>
      </c>
      <c r="K1764" s="1">
        <v>-1.0900700000000001E-3</v>
      </c>
      <c r="L1764" s="1">
        <f t="shared" si="139"/>
        <v>-1.0900700000000001</v>
      </c>
    </row>
    <row r="1765" spans="2:12" x14ac:dyDescent="0.25">
      <c r="B1765" s="1">
        <v>1.96</v>
      </c>
      <c r="C1765" s="1">
        <f t="shared" si="135"/>
        <v>2.66</v>
      </c>
      <c r="D1765" s="1">
        <v>9.0536100000000001E-3</v>
      </c>
      <c r="E1765" s="1">
        <f t="shared" si="136"/>
        <v>9.0536100000000008</v>
      </c>
      <c r="F1765" s="1">
        <v>-2.1845100000000002E-3</v>
      </c>
      <c r="G1765" s="1">
        <f t="shared" si="137"/>
        <v>-2.1845100000000004</v>
      </c>
      <c r="I1765" s="1">
        <v>4.9614999999999998E-3</v>
      </c>
      <c r="J1765" s="1">
        <f t="shared" si="138"/>
        <v>4.9615</v>
      </c>
      <c r="K1765" s="1">
        <v>-1.0962000000000001E-3</v>
      </c>
      <c r="L1765" s="1">
        <f t="shared" si="139"/>
        <v>-1.0962000000000001</v>
      </c>
    </row>
    <row r="1766" spans="2:12" x14ac:dyDescent="0.25">
      <c r="B1766" s="1">
        <v>1.9610000000000001</v>
      </c>
      <c r="C1766" s="1">
        <f t="shared" si="135"/>
        <v>2.661</v>
      </c>
      <c r="D1766" s="1">
        <v>9.0075099999999998E-3</v>
      </c>
      <c r="E1766" s="1">
        <f t="shared" si="136"/>
        <v>9.0075099999999999</v>
      </c>
      <c r="F1766" s="1">
        <v>-2.1958400000000001E-3</v>
      </c>
      <c r="G1766" s="1">
        <f t="shared" si="137"/>
        <v>-2.19584</v>
      </c>
      <c r="I1766" s="1">
        <v>4.9772000000000002E-3</v>
      </c>
      <c r="J1766" s="1">
        <f t="shared" si="138"/>
        <v>4.9771999999999998</v>
      </c>
      <c r="K1766" s="1">
        <v>-1.09274E-3</v>
      </c>
      <c r="L1766" s="1">
        <f t="shared" si="139"/>
        <v>-1.09274</v>
      </c>
    </row>
    <row r="1767" spans="2:12" x14ac:dyDescent="0.25">
      <c r="B1767" s="1">
        <v>1.962</v>
      </c>
      <c r="C1767" s="1">
        <f t="shared" si="135"/>
        <v>2.6619999999999999</v>
      </c>
      <c r="D1767" s="1">
        <v>9.0934199999999996E-3</v>
      </c>
      <c r="E1767" s="1">
        <f t="shared" si="136"/>
        <v>9.0934200000000001</v>
      </c>
      <c r="F1767" s="1">
        <v>-2.2144899999999999E-3</v>
      </c>
      <c r="G1767" s="1">
        <f t="shared" si="137"/>
        <v>-2.2144900000000001</v>
      </c>
      <c r="I1767" s="1">
        <v>5.0183700000000003E-3</v>
      </c>
      <c r="J1767" s="1">
        <f t="shared" si="138"/>
        <v>5.01837</v>
      </c>
      <c r="K1767" s="1">
        <v>-1.09672E-3</v>
      </c>
      <c r="L1767" s="1">
        <f t="shared" si="139"/>
        <v>-1.0967200000000001</v>
      </c>
    </row>
    <row r="1768" spans="2:12" x14ac:dyDescent="0.25">
      <c r="B1768" s="1">
        <v>1.9630000000000001</v>
      </c>
      <c r="C1768" s="1">
        <f t="shared" si="135"/>
        <v>2.6630000000000003</v>
      </c>
      <c r="D1768" s="1">
        <v>9.2064299999999998E-3</v>
      </c>
      <c r="E1768" s="1">
        <f t="shared" si="136"/>
        <v>9.2064299999999992</v>
      </c>
      <c r="F1768" s="1">
        <v>-2.2233499999999998E-3</v>
      </c>
      <c r="G1768" s="1">
        <f t="shared" si="137"/>
        <v>-2.2233499999999999</v>
      </c>
      <c r="I1768" s="1">
        <v>5.0636500000000003E-3</v>
      </c>
      <c r="J1768" s="1">
        <f t="shared" si="138"/>
        <v>5.06365</v>
      </c>
      <c r="K1768" s="1">
        <v>-1.1134000000000001E-3</v>
      </c>
      <c r="L1768" s="1">
        <f t="shared" si="139"/>
        <v>-1.1134000000000002</v>
      </c>
    </row>
    <row r="1769" spans="2:12" x14ac:dyDescent="0.25">
      <c r="B1769" s="1">
        <v>1.964</v>
      </c>
      <c r="C1769" s="1">
        <f t="shared" si="135"/>
        <v>2.6639999999999997</v>
      </c>
      <c r="D1769" s="1">
        <v>9.2214700000000007E-3</v>
      </c>
      <c r="E1769" s="1">
        <f t="shared" si="136"/>
        <v>9.2214700000000001</v>
      </c>
      <c r="F1769" s="1">
        <v>-2.2337300000000002E-3</v>
      </c>
      <c r="G1769" s="1">
        <f t="shared" si="137"/>
        <v>-2.23373</v>
      </c>
      <c r="I1769" s="1">
        <v>5.1034799999999996E-3</v>
      </c>
      <c r="J1769" s="1">
        <f t="shared" si="138"/>
        <v>5.1034799999999994</v>
      </c>
      <c r="K1769" s="1">
        <v>-1.1295999999999999E-3</v>
      </c>
      <c r="L1769" s="1">
        <f t="shared" si="139"/>
        <v>-1.1295999999999999</v>
      </c>
    </row>
    <row r="1770" spans="2:12" x14ac:dyDescent="0.25">
      <c r="B1770" s="1">
        <v>1.9650000000000001</v>
      </c>
      <c r="C1770" s="1">
        <f t="shared" si="135"/>
        <v>2.665</v>
      </c>
      <c r="D1770" s="1">
        <v>9.2158599999999993E-3</v>
      </c>
      <c r="E1770" s="1">
        <f t="shared" si="136"/>
        <v>9.2158599999999993</v>
      </c>
      <c r="F1770" s="1">
        <v>-2.2308499999999999E-3</v>
      </c>
      <c r="G1770" s="1">
        <f t="shared" si="137"/>
        <v>-2.2308499999999998</v>
      </c>
      <c r="I1770" s="1">
        <v>5.1189199999999999E-3</v>
      </c>
      <c r="J1770" s="1">
        <f t="shared" si="138"/>
        <v>5.1189200000000001</v>
      </c>
      <c r="K1770" s="1">
        <v>-1.1363600000000001E-3</v>
      </c>
      <c r="L1770" s="1">
        <f t="shared" si="139"/>
        <v>-1.13636</v>
      </c>
    </row>
    <row r="1771" spans="2:12" x14ac:dyDescent="0.25">
      <c r="B1771" s="1">
        <v>1.966</v>
      </c>
      <c r="C1771" s="1">
        <f t="shared" si="135"/>
        <v>2.6659999999999999</v>
      </c>
      <c r="D1771" s="1">
        <v>9.3651399999999992E-3</v>
      </c>
      <c r="E1771" s="1">
        <f t="shared" si="136"/>
        <v>9.3651399999999985</v>
      </c>
      <c r="F1771" s="1">
        <v>-2.24515E-3</v>
      </c>
      <c r="G1771" s="1">
        <f t="shared" si="137"/>
        <v>-2.2451500000000002</v>
      </c>
      <c r="I1771" s="1">
        <v>5.1326499999999999E-3</v>
      </c>
      <c r="J1771" s="1">
        <f t="shared" si="138"/>
        <v>5.1326499999999999</v>
      </c>
      <c r="K1771" s="1">
        <v>-1.12641E-3</v>
      </c>
      <c r="L1771" s="1">
        <f t="shared" si="139"/>
        <v>-1.1264099999999999</v>
      </c>
    </row>
    <row r="1772" spans="2:12" x14ac:dyDescent="0.25">
      <c r="B1772" s="1">
        <v>1.9670000000000001</v>
      </c>
      <c r="C1772" s="1">
        <f t="shared" si="135"/>
        <v>2.6669999999999998</v>
      </c>
      <c r="D1772" s="1">
        <v>9.3401500000000002E-3</v>
      </c>
      <c r="E1772" s="1">
        <f t="shared" si="136"/>
        <v>9.3401499999999995</v>
      </c>
      <c r="F1772" s="1">
        <v>-2.2659400000000001E-3</v>
      </c>
      <c r="G1772" s="1">
        <f t="shared" si="137"/>
        <v>-2.2659400000000001</v>
      </c>
      <c r="I1772" s="1">
        <v>5.17089E-3</v>
      </c>
      <c r="J1772" s="1">
        <f t="shared" si="138"/>
        <v>5.17089</v>
      </c>
      <c r="K1772" s="1">
        <v>-1.12433E-3</v>
      </c>
      <c r="L1772" s="1">
        <f t="shared" si="139"/>
        <v>-1.1243300000000001</v>
      </c>
    </row>
    <row r="1773" spans="2:12" x14ac:dyDescent="0.25">
      <c r="B1773" s="1">
        <v>1.968</v>
      </c>
      <c r="C1773" s="1">
        <f t="shared" si="135"/>
        <v>2.6680000000000001</v>
      </c>
      <c r="D1773" s="1">
        <v>9.3320299999999998E-3</v>
      </c>
      <c r="E1773" s="1">
        <f t="shared" si="136"/>
        <v>9.3320299999999996</v>
      </c>
      <c r="F1773" s="1">
        <v>-2.28415E-3</v>
      </c>
      <c r="G1773" s="1">
        <f t="shared" si="137"/>
        <v>-2.2841499999999999</v>
      </c>
      <c r="I1773" s="1">
        <v>5.2159199999999998E-3</v>
      </c>
      <c r="J1773" s="1">
        <f t="shared" si="138"/>
        <v>5.2159199999999997</v>
      </c>
      <c r="K1773" s="1">
        <v>-1.1429000000000001E-3</v>
      </c>
      <c r="L1773" s="1">
        <f t="shared" si="139"/>
        <v>-1.1429</v>
      </c>
    </row>
    <row r="1774" spans="2:12" x14ac:dyDescent="0.25">
      <c r="B1774" s="1">
        <v>1.9690000000000001</v>
      </c>
      <c r="C1774" s="1">
        <f t="shared" si="135"/>
        <v>2.669</v>
      </c>
      <c r="D1774" s="1">
        <v>9.4809100000000004E-3</v>
      </c>
      <c r="E1774" s="1">
        <f t="shared" si="136"/>
        <v>9.4809099999999997</v>
      </c>
      <c r="F1774" s="1">
        <v>-2.2938699999999999E-3</v>
      </c>
      <c r="G1774" s="1">
        <f t="shared" si="137"/>
        <v>-2.2938700000000001</v>
      </c>
      <c r="I1774" s="1">
        <v>5.2600099999999999E-3</v>
      </c>
      <c r="J1774" s="1">
        <f t="shared" si="138"/>
        <v>5.2600100000000003</v>
      </c>
      <c r="K1774" s="1">
        <v>-1.16044E-3</v>
      </c>
      <c r="L1774" s="1">
        <f t="shared" si="139"/>
        <v>-1.1604399999999999</v>
      </c>
    </row>
    <row r="1775" spans="2:12" x14ac:dyDescent="0.25">
      <c r="B1775" s="1">
        <v>1.97</v>
      </c>
      <c r="C1775" s="1">
        <f t="shared" si="135"/>
        <v>2.67</v>
      </c>
      <c r="D1775" s="1">
        <v>9.5143699999999994E-3</v>
      </c>
      <c r="E1775" s="1">
        <f t="shared" si="136"/>
        <v>9.5143699999999995</v>
      </c>
      <c r="F1775" s="1">
        <v>-2.3203799999999999E-3</v>
      </c>
      <c r="G1775" s="1">
        <f t="shared" si="137"/>
        <v>-2.3203800000000001</v>
      </c>
      <c r="I1775" s="1">
        <v>5.2725599999999999E-3</v>
      </c>
      <c r="J1775" s="1">
        <f t="shared" si="138"/>
        <v>5.2725600000000004</v>
      </c>
      <c r="K1775" s="1">
        <v>-1.1593599999999999E-3</v>
      </c>
      <c r="L1775" s="1">
        <f t="shared" si="139"/>
        <v>-1.1593599999999999</v>
      </c>
    </row>
    <row r="1776" spans="2:12" x14ac:dyDescent="0.25">
      <c r="B1776" s="1">
        <v>1.9710000000000001</v>
      </c>
      <c r="C1776" s="1">
        <f t="shared" si="135"/>
        <v>2.6710000000000003</v>
      </c>
      <c r="D1776" s="1">
        <v>9.5374399999999995E-3</v>
      </c>
      <c r="E1776" s="1">
        <f t="shared" si="136"/>
        <v>9.5374400000000001</v>
      </c>
      <c r="F1776" s="1">
        <v>-2.3491100000000002E-3</v>
      </c>
      <c r="G1776" s="1">
        <f t="shared" si="137"/>
        <v>-2.34911</v>
      </c>
      <c r="I1776" s="1">
        <v>5.2845100000000001E-3</v>
      </c>
      <c r="J1776" s="1">
        <f t="shared" si="138"/>
        <v>5.28451</v>
      </c>
      <c r="K1776" s="1">
        <v>-1.15846E-3</v>
      </c>
      <c r="L1776" s="1">
        <f t="shared" si="139"/>
        <v>-1.15846</v>
      </c>
    </row>
    <row r="1777" spans="2:12" x14ac:dyDescent="0.25">
      <c r="B1777" s="1">
        <v>1.972</v>
      </c>
      <c r="C1777" s="1">
        <f t="shared" si="135"/>
        <v>2.6719999999999997</v>
      </c>
      <c r="D1777" s="1">
        <v>9.5658099999999992E-3</v>
      </c>
      <c r="E1777" s="1">
        <f t="shared" si="136"/>
        <v>9.565809999999999</v>
      </c>
      <c r="F1777" s="1">
        <v>-2.3718599999999999E-3</v>
      </c>
      <c r="G1777" s="1">
        <f t="shared" si="137"/>
        <v>-2.3718599999999999</v>
      </c>
      <c r="I1777" s="1">
        <v>5.3278500000000003E-3</v>
      </c>
      <c r="J1777" s="1">
        <f t="shared" si="138"/>
        <v>5.3278500000000006</v>
      </c>
      <c r="K1777" s="1">
        <v>-1.1673300000000001E-3</v>
      </c>
      <c r="L1777" s="1">
        <f t="shared" si="139"/>
        <v>-1.16733</v>
      </c>
    </row>
    <row r="1778" spans="2:12" x14ac:dyDescent="0.25">
      <c r="B1778" s="1">
        <v>1.9730000000000001</v>
      </c>
      <c r="C1778" s="1">
        <f t="shared" si="135"/>
        <v>2.673</v>
      </c>
      <c r="D1778" s="1">
        <v>9.7128300000000004E-3</v>
      </c>
      <c r="E1778" s="1">
        <f t="shared" si="136"/>
        <v>9.7128300000000003</v>
      </c>
      <c r="F1778" s="1">
        <v>-2.4021300000000002E-3</v>
      </c>
      <c r="G1778" s="1">
        <f t="shared" si="137"/>
        <v>-2.4021300000000001</v>
      </c>
      <c r="I1778" s="1">
        <v>5.3734899999999999E-3</v>
      </c>
      <c r="J1778" s="1">
        <f t="shared" si="138"/>
        <v>5.3734899999999994</v>
      </c>
      <c r="K1778" s="1">
        <v>-1.18716E-3</v>
      </c>
      <c r="L1778" s="1">
        <f t="shared" si="139"/>
        <v>-1.18716</v>
      </c>
    </row>
    <row r="1779" spans="2:12" x14ac:dyDescent="0.25">
      <c r="B1779" s="1">
        <v>1.974</v>
      </c>
      <c r="C1779" s="1">
        <f t="shared" si="135"/>
        <v>2.6739999999999999</v>
      </c>
      <c r="D1779" s="1">
        <v>9.7085399999999999E-3</v>
      </c>
      <c r="E1779" s="1">
        <f t="shared" si="136"/>
        <v>9.7085399999999993</v>
      </c>
      <c r="F1779" s="1">
        <v>-2.4274399999999999E-3</v>
      </c>
      <c r="G1779" s="1">
        <f t="shared" si="137"/>
        <v>-2.4274399999999998</v>
      </c>
      <c r="I1779" s="1">
        <v>5.42488E-3</v>
      </c>
      <c r="J1779" s="1">
        <f t="shared" si="138"/>
        <v>5.4248799999999999</v>
      </c>
      <c r="K1779" s="1">
        <v>-1.19378E-3</v>
      </c>
      <c r="L1779" s="1">
        <f t="shared" si="139"/>
        <v>-1.1937800000000001</v>
      </c>
    </row>
    <row r="1780" spans="2:12" x14ac:dyDescent="0.25">
      <c r="B1780" s="1">
        <v>1.9750000000000001</v>
      </c>
      <c r="C1780" s="1">
        <f t="shared" si="135"/>
        <v>2.6749999999999998</v>
      </c>
      <c r="D1780" s="1">
        <v>9.7999699999999999E-3</v>
      </c>
      <c r="E1780" s="1">
        <f t="shared" si="136"/>
        <v>9.7999700000000001</v>
      </c>
      <c r="F1780" s="1">
        <v>-2.43261E-3</v>
      </c>
      <c r="G1780" s="1">
        <f t="shared" si="137"/>
        <v>-2.4326099999999999</v>
      </c>
      <c r="I1780" s="1">
        <v>5.4301499999999999E-3</v>
      </c>
      <c r="J1780" s="1">
        <f t="shared" si="138"/>
        <v>5.4301500000000003</v>
      </c>
      <c r="K1780" s="1">
        <v>-1.19571E-3</v>
      </c>
      <c r="L1780" s="1">
        <f t="shared" si="139"/>
        <v>-1.1957100000000001</v>
      </c>
    </row>
    <row r="1781" spans="2:12" x14ac:dyDescent="0.25">
      <c r="B1781" s="1">
        <v>1.976</v>
      </c>
      <c r="C1781" s="1">
        <f t="shared" si="135"/>
        <v>2.6760000000000002</v>
      </c>
      <c r="D1781" s="1">
        <v>9.8794799999999995E-3</v>
      </c>
      <c r="E1781" s="1">
        <f t="shared" si="136"/>
        <v>9.8794799999999992</v>
      </c>
      <c r="F1781" s="1">
        <v>-2.45436E-3</v>
      </c>
      <c r="G1781" s="1">
        <f t="shared" si="137"/>
        <v>-2.4543599999999999</v>
      </c>
      <c r="I1781" s="1">
        <v>5.4462900000000003E-3</v>
      </c>
      <c r="J1781" s="1">
        <f t="shared" si="138"/>
        <v>5.4462900000000003</v>
      </c>
      <c r="K1781" s="1">
        <v>-1.2009099999999999E-3</v>
      </c>
      <c r="L1781" s="1">
        <f t="shared" si="139"/>
        <v>-1.2009099999999999</v>
      </c>
    </row>
    <row r="1782" spans="2:12" x14ac:dyDescent="0.25">
      <c r="B1782" s="1">
        <v>1.9770000000000001</v>
      </c>
      <c r="C1782" s="1">
        <f t="shared" si="135"/>
        <v>2.677</v>
      </c>
      <c r="D1782" s="1">
        <v>9.8299500000000005E-3</v>
      </c>
      <c r="E1782" s="1">
        <f t="shared" si="136"/>
        <v>9.8299500000000002</v>
      </c>
      <c r="F1782" s="1">
        <v>-2.4666200000000001E-3</v>
      </c>
      <c r="G1782" s="1">
        <f t="shared" si="137"/>
        <v>-2.4666200000000003</v>
      </c>
      <c r="I1782" s="1">
        <v>5.4875799999999997E-3</v>
      </c>
      <c r="J1782" s="1">
        <f t="shared" si="138"/>
        <v>5.4875799999999995</v>
      </c>
      <c r="K1782" s="1">
        <v>-1.2114999999999999E-3</v>
      </c>
      <c r="L1782" s="1">
        <f t="shared" si="139"/>
        <v>-1.2114999999999998</v>
      </c>
    </row>
    <row r="1783" spans="2:12" x14ac:dyDescent="0.25">
      <c r="B1783" s="1">
        <v>1.978</v>
      </c>
      <c r="C1783" s="1">
        <f t="shared" si="135"/>
        <v>2.6779999999999999</v>
      </c>
      <c r="D1783" s="1">
        <v>9.9609999999999994E-3</v>
      </c>
      <c r="E1783" s="1">
        <f t="shared" si="136"/>
        <v>9.9609999999999985</v>
      </c>
      <c r="F1783" s="1">
        <v>-2.46809E-3</v>
      </c>
      <c r="G1783" s="1">
        <f t="shared" si="137"/>
        <v>-2.4680900000000001</v>
      </c>
      <c r="I1783" s="1">
        <v>5.5315199999999998E-3</v>
      </c>
      <c r="J1783" s="1">
        <f t="shared" si="138"/>
        <v>5.5315199999999995</v>
      </c>
      <c r="K1783" s="1">
        <v>-1.22547E-3</v>
      </c>
      <c r="L1783" s="1">
        <f t="shared" si="139"/>
        <v>-1.2254700000000001</v>
      </c>
    </row>
    <row r="1784" spans="2:12" x14ac:dyDescent="0.25">
      <c r="B1784" s="1">
        <v>1.9790000000000001</v>
      </c>
      <c r="C1784" s="1">
        <f t="shared" si="135"/>
        <v>2.6790000000000003</v>
      </c>
      <c r="D1784" s="1">
        <v>1.0071500000000001E-2</v>
      </c>
      <c r="E1784" s="1">
        <f t="shared" si="136"/>
        <v>10.0715</v>
      </c>
      <c r="F1784" s="1">
        <v>-2.4707800000000001E-3</v>
      </c>
      <c r="G1784" s="1">
        <f t="shared" si="137"/>
        <v>-2.47078</v>
      </c>
      <c r="I1784" s="1">
        <v>5.5850099999999996E-3</v>
      </c>
      <c r="J1784" s="1">
        <f t="shared" si="138"/>
        <v>5.5850099999999996</v>
      </c>
      <c r="K1784" s="1">
        <v>-1.23789E-3</v>
      </c>
      <c r="L1784" s="1">
        <f t="shared" si="139"/>
        <v>-1.2378899999999999</v>
      </c>
    </row>
    <row r="1785" spans="2:12" x14ac:dyDescent="0.25">
      <c r="B1785" s="1">
        <v>1.98</v>
      </c>
      <c r="C1785" s="1">
        <f t="shared" si="135"/>
        <v>2.6799999999999997</v>
      </c>
      <c r="D1785" s="1">
        <v>1.00325E-2</v>
      </c>
      <c r="E1785" s="1">
        <f t="shared" si="136"/>
        <v>10.032499999999999</v>
      </c>
      <c r="F1785" s="1">
        <v>-2.4804499999999999E-3</v>
      </c>
      <c r="G1785" s="1">
        <f t="shared" si="137"/>
        <v>-2.4804499999999998</v>
      </c>
      <c r="I1785" s="1">
        <v>5.5944599999999999E-3</v>
      </c>
      <c r="J1785" s="1">
        <f t="shared" si="138"/>
        <v>5.5944599999999998</v>
      </c>
      <c r="K1785" s="1">
        <v>-1.2495799999999999E-3</v>
      </c>
      <c r="L1785" s="1">
        <f t="shared" si="139"/>
        <v>-1.2495799999999999</v>
      </c>
    </row>
    <row r="1786" spans="2:12" x14ac:dyDescent="0.25">
      <c r="B1786" s="1">
        <v>1.9810000000000001</v>
      </c>
      <c r="C1786" s="1">
        <f t="shared" si="135"/>
        <v>2.681</v>
      </c>
      <c r="D1786" s="1">
        <v>1.0086599999999999E-2</v>
      </c>
      <c r="E1786" s="1">
        <f t="shared" si="136"/>
        <v>10.086599999999999</v>
      </c>
      <c r="F1786" s="1">
        <v>-2.4821800000000001E-3</v>
      </c>
      <c r="G1786" s="1">
        <f t="shared" si="137"/>
        <v>-2.4821800000000001</v>
      </c>
      <c r="I1786" s="1">
        <v>5.60584E-3</v>
      </c>
      <c r="J1786" s="1">
        <f t="shared" si="138"/>
        <v>5.6058399999999997</v>
      </c>
      <c r="K1786" s="1">
        <v>-1.23402E-3</v>
      </c>
      <c r="L1786" s="1">
        <f t="shared" si="139"/>
        <v>-1.2340199999999999</v>
      </c>
    </row>
    <row r="1787" spans="2:12" x14ac:dyDescent="0.25">
      <c r="B1787" s="1">
        <v>1.982</v>
      </c>
      <c r="C1787" s="1">
        <f t="shared" si="135"/>
        <v>2.6819999999999999</v>
      </c>
      <c r="D1787" s="1">
        <v>1.02124E-2</v>
      </c>
      <c r="E1787" s="1">
        <f t="shared" si="136"/>
        <v>10.212400000000001</v>
      </c>
      <c r="F1787" s="1">
        <v>-2.4911899999999999E-3</v>
      </c>
      <c r="G1787" s="1">
        <f t="shared" si="137"/>
        <v>-2.49119</v>
      </c>
      <c r="I1787" s="1">
        <v>5.6466299999999997E-3</v>
      </c>
      <c r="J1787" s="1">
        <f t="shared" si="138"/>
        <v>5.64663</v>
      </c>
      <c r="K1787" s="1">
        <v>-1.23967E-3</v>
      </c>
      <c r="L1787" s="1">
        <f t="shared" si="139"/>
        <v>-1.23967</v>
      </c>
    </row>
    <row r="1788" spans="2:12" x14ac:dyDescent="0.25">
      <c r="B1788" s="1">
        <v>1.9830000000000001</v>
      </c>
      <c r="C1788" s="1">
        <f t="shared" si="135"/>
        <v>2.6829999999999998</v>
      </c>
      <c r="D1788" s="1">
        <v>1.02284E-2</v>
      </c>
      <c r="E1788" s="1">
        <f t="shared" si="136"/>
        <v>10.228400000000001</v>
      </c>
      <c r="F1788" s="1">
        <v>-2.5035700000000001E-3</v>
      </c>
      <c r="G1788" s="1">
        <f t="shared" si="137"/>
        <v>-2.5035700000000003</v>
      </c>
      <c r="I1788" s="1">
        <v>5.6943300000000001E-3</v>
      </c>
      <c r="J1788" s="1">
        <f t="shared" si="138"/>
        <v>5.6943299999999999</v>
      </c>
      <c r="K1788" s="1">
        <v>-1.2646199999999999E-3</v>
      </c>
      <c r="L1788" s="1">
        <f t="shared" si="139"/>
        <v>-1.2646199999999999</v>
      </c>
    </row>
    <row r="1789" spans="2:12" x14ac:dyDescent="0.25">
      <c r="B1789" s="1">
        <v>1.984</v>
      </c>
      <c r="C1789" s="1">
        <f t="shared" si="135"/>
        <v>2.6840000000000002</v>
      </c>
      <c r="D1789" s="1">
        <v>1.0215999999999999E-2</v>
      </c>
      <c r="E1789" s="1">
        <f t="shared" si="136"/>
        <v>10.215999999999999</v>
      </c>
      <c r="F1789" s="1">
        <v>-2.5066300000000001E-3</v>
      </c>
      <c r="G1789" s="1">
        <f t="shared" si="137"/>
        <v>-2.5066300000000004</v>
      </c>
      <c r="I1789" s="1">
        <v>5.7502600000000001E-3</v>
      </c>
      <c r="J1789" s="1">
        <f t="shared" si="138"/>
        <v>5.7502599999999999</v>
      </c>
      <c r="K1789" s="1">
        <v>-1.28221E-3</v>
      </c>
      <c r="L1789" s="1">
        <f t="shared" si="139"/>
        <v>-1.2822100000000001</v>
      </c>
    </row>
    <row r="1790" spans="2:12" x14ac:dyDescent="0.25">
      <c r="B1790" s="1">
        <v>1.9850000000000001</v>
      </c>
      <c r="C1790" s="1">
        <f t="shared" si="135"/>
        <v>2.6850000000000001</v>
      </c>
      <c r="D1790" s="1">
        <v>1.0381700000000001E-2</v>
      </c>
      <c r="E1790" s="1">
        <f t="shared" si="136"/>
        <v>10.3817</v>
      </c>
      <c r="F1790" s="1">
        <v>-2.5165000000000001E-3</v>
      </c>
      <c r="G1790" s="1">
        <f t="shared" si="137"/>
        <v>-2.5165000000000002</v>
      </c>
      <c r="I1790" s="1">
        <v>5.7627800000000003E-3</v>
      </c>
      <c r="J1790" s="1">
        <f t="shared" si="138"/>
        <v>5.7627800000000002</v>
      </c>
      <c r="K1790" s="1">
        <v>-1.2943099999999999E-3</v>
      </c>
      <c r="L1790" s="1">
        <f t="shared" si="139"/>
        <v>-1.2943099999999998</v>
      </c>
    </row>
    <row r="1791" spans="2:12" x14ac:dyDescent="0.25">
      <c r="B1791" s="1">
        <v>1.986</v>
      </c>
      <c r="C1791" s="1">
        <f t="shared" si="135"/>
        <v>2.6859999999999999</v>
      </c>
      <c r="D1791" s="1">
        <v>1.03453E-2</v>
      </c>
      <c r="E1791" s="1">
        <f t="shared" si="136"/>
        <v>10.3453</v>
      </c>
      <c r="F1791" s="1">
        <v>-2.53127E-3</v>
      </c>
      <c r="G1791" s="1">
        <f t="shared" si="137"/>
        <v>-2.5312700000000001</v>
      </c>
      <c r="I1791" s="1">
        <v>5.7682699999999998E-3</v>
      </c>
      <c r="J1791" s="1">
        <f t="shared" si="138"/>
        <v>5.7682700000000002</v>
      </c>
      <c r="K1791" s="1">
        <v>-1.2801500000000001E-3</v>
      </c>
      <c r="L1791" s="1">
        <f t="shared" si="139"/>
        <v>-1.2801500000000001</v>
      </c>
    </row>
    <row r="1792" spans="2:12" x14ac:dyDescent="0.25">
      <c r="B1792" s="1">
        <v>1.9870000000000001</v>
      </c>
      <c r="C1792" s="1">
        <f t="shared" si="135"/>
        <v>2.6870000000000003</v>
      </c>
      <c r="D1792" s="1">
        <v>1.03184E-2</v>
      </c>
      <c r="E1792" s="1">
        <f t="shared" si="136"/>
        <v>10.3184</v>
      </c>
      <c r="F1792" s="1">
        <v>-2.5427100000000001E-3</v>
      </c>
      <c r="G1792" s="1">
        <f t="shared" si="137"/>
        <v>-2.54271</v>
      </c>
      <c r="I1792" s="1">
        <v>5.8061400000000004E-3</v>
      </c>
      <c r="J1792" s="1">
        <f t="shared" si="138"/>
        <v>5.8061400000000001</v>
      </c>
      <c r="K1792" s="1">
        <v>-1.27166E-3</v>
      </c>
      <c r="L1792" s="1">
        <f t="shared" si="139"/>
        <v>-1.27166</v>
      </c>
    </row>
    <row r="1793" spans="2:12" x14ac:dyDescent="0.25">
      <c r="B1793" s="1">
        <v>1.988</v>
      </c>
      <c r="C1793" s="1">
        <f t="shared" si="135"/>
        <v>2.6879999999999997</v>
      </c>
      <c r="D1793" s="1">
        <v>1.0451E-2</v>
      </c>
      <c r="E1793" s="1">
        <f t="shared" si="136"/>
        <v>10.451000000000001</v>
      </c>
      <c r="F1793" s="1">
        <v>-2.5574299999999999E-3</v>
      </c>
      <c r="G1793" s="1">
        <f t="shared" si="137"/>
        <v>-2.5574299999999996</v>
      </c>
      <c r="I1793" s="1">
        <v>5.8550700000000004E-3</v>
      </c>
      <c r="J1793" s="1">
        <f t="shared" si="138"/>
        <v>5.8550700000000004</v>
      </c>
      <c r="K1793" s="1">
        <v>-1.2786900000000001E-3</v>
      </c>
      <c r="L1793" s="1">
        <f t="shared" si="139"/>
        <v>-1.2786900000000001</v>
      </c>
    </row>
    <row r="1794" spans="2:12" x14ac:dyDescent="0.25">
      <c r="B1794" s="1">
        <v>1.9890000000000001</v>
      </c>
      <c r="C1794" s="1">
        <f t="shared" si="135"/>
        <v>2.6890000000000001</v>
      </c>
      <c r="D1794" s="1">
        <v>1.05457E-2</v>
      </c>
      <c r="E1794" s="1">
        <f t="shared" si="136"/>
        <v>10.5457</v>
      </c>
      <c r="F1794" s="1">
        <v>-2.5675400000000001E-3</v>
      </c>
      <c r="G1794" s="1">
        <f t="shared" si="137"/>
        <v>-2.5675400000000002</v>
      </c>
      <c r="I1794" s="1">
        <v>5.9108099999999998E-3</v>
      </c>
      <c r="J1794" s="1">
        <f t="shared" si="138"/>
        <v>5.9108099999999997</v>
      </c>
      <c r="K1794" s="1">
        <v>-1.3002000000000001E-3</v>
      </c>
      <c r="L1794" s="1">
        <f t="shared" si="139"/>
        <v>-1.3002</v>
      </c>
    </row>
    <row r="1795" spans="2:12" x14ac:dyDescent="0.25">
      <c r="B1795" s="1">
        <v>1.99</v>
      </c>
      <c r="C1795" s="1">
        <f t="shared" si="135"/>
        <v>2.69</v>
      </c>
      <c r="D1795" s="1">
        <v>1.05614E-2</v>
      </c>
      <c r="E1795" s="1">
        <f t="shared" si="136"/>
        <v>10.561400000000001</v>
      </c>
      <c r="F1795" s="1">
        <v>-2.5992099999999998E-3</v>
      </c>
      <c r="G1795" s="1">
        <f t="shared" si="137"/>
        <v>-2.5992099999999998</v>
      </c>
      <c r="I1795" s="1">
        <v>5.9270299999999998E-3</v>
      </c>
      <c r="J1795" s="1">
        <f t="shared" si="138"/>
        <v>5.9270300000000002</v>
      </c>
      <c r="K1795" s="1">
        <v>-1.3186000000000001E-3</v>
      </c>
      <c r="L1795" s="1">
        <f t="shared" si="139"/>
        <v>-1.3186</v>
      </c>
    </row>
    <row r="1796" spans="2:12" x14ac:dyDescent="0.25">
      <c r="B1796" s="1">
        <v>1.9910000000000001</v>
      </c>
      <c r="C1796" s="1">
        <f t="shared" si="135"/>
        <v>2.6909999999999998</v>
      </c>
      <c r="D1796" s="1">
        <v>1.0592900000000001E-2</v>
      </c>
      <c r="E1796" s="1">
        <f t="shared" si="136"/>
        <v>10.5929</v>
      </c>
      <c r="F1796" s="1">
        <v>-2.6090599999999999E-3</v>
      </c>
      <c r="G1796" s="1">
        <f t="shared" si="137"/>
        <v>-2.6090599999999999</v>
      </c>
      <c r="I1796" s="1">
        <v>5.93416E-3</v>
      </c>
      <c r="J1796" s="1">
        <f t="shared" si="138"/>
        <v>5.9341600000000003</v>
      </c>
      <c r="K1796" s="1">
        <v>-1.3094599999999999E-3</v>
      </c>
      <c r="L1796" s="1">
        <f t="shared" si="139"/>
        <v>-1.3094599999999998</v>
      </c>
    </row>
    <row r="1797" spans="2:12" x14ac:dyDescent="0.25">
      <c r="B1797" s="1">
        <v>1.992</v>
      </c>
      <c r="C1797" s="1">
        <f t="shared" si="135"/>
        <v>2.6920000000000002</v>
      </c>
      <c r="D1797" s="1">
        <v>1.07397E-2</v>
      </c>
      <c r="E1797" s="1">
        <f t="shared" si="136"/>
        <v>10.739699999999999</v>
      </c>
      <c r="F1797" s="1">
        <v>-2.6323700000000002E-3</v>
      </c>
      <c r="G1797" s="1">
        <f t="shared" si="137"/>
        <v>-2.6323700000000003</v>
      </c>
      <c r="I1797" s="1">
        <v>5.9666299999999997E-3</v>
      </c>
      <c r="J1797" s="1">
        <f t="shared" si="138"/>
        <v>5.9666299999999994</v>
      </c>
      <c r="K1797" s="1">
        <v>-1.3010999999999999E-3</v>
      </c>
      <c r="L1797" s="1">
        <f t="shared" si="139"/>
        <v>-1.3010999999999999</v>
      </c>
    </row>
    <row r="1798" spans="2:12" x14ac:dyDescent="0.25">
      <c r="B1798" s="1">
        <v>1.9930000000000001</v>
      </c>
      <c r="C1798" s="1">
        <f t="shared" ref="C1798:C1805" si="140">B1798+0.7</f>
        <v>2.6930000000000001</v>
      </c>
      <c r="D1798" s="1">
        <v>1.07043E-2</v>
      </c>
      <c r="E1798" s="1">
        <f t="shared" ref="E1798:E1805" si="141">D1798*10^3</f>
        <v>10.7043</v>
      </c>
      <c r="F1798" s="1">
        <v>-2.64788E-3</v>
      </c>
      <c r="G1798" s="1">
        <f t="shared" ref="G1798:G1805" si="142">F1798*10^3</f>
        <v>-2.6478800000000002</v>
      </c>
      <c r="I1798" s="1">
        <v>6.0207999999999998E-3</v>
      </c>
      <c r="J1798" s="1">
        <f t="shared" ref="J1798:J1805" si="143">I1798*1000</f>
        <v>6.0207999999999995</v>
      </c>
      <c r="K1798" s="1">
        <v>-1.3067E-3</v>
      </c>
      <c r="L1798" s="1">
        <f t="shared" ref="L1798:L1805" si="144">K1798*1000</f>
        <v>-1.3067</v>
      </c>
    </row>
    <row r="1799" spans="2:12" x14ac:dyDescent="0.25">
      <c r="B1799" s="1">
        <v>1.994</v>
      </c>
      <c r="C1799" s="1">
        <f t="shared" si="140"/>
        <v>2.694</v>
      </c>
      <c r="D1799" s="1">
        <v>1.08343E-2</v>
      </c>
      <c r="E1799" s="1">
        <f t="shared" si="141"/>
        <v>10.834300000000001</v>
      </c>
      <c r="F1799" s="1">
        <v>-2.6499599999999998E-3</v>
      </c>
      <c r="G1799" s="1">
        <f t="shared" si="142"/>
        <v>-2.6499599999999996</v>
      </c>
      <c r="I1799" s="1">
        <v>6.0760600000000003E-3</v>
      </c>
      <c r="J1799" s="1">
        <f t="shared" si="143"/>
        <v>6.07606</v>
      </c>
      <c r="K1799" s="1">
        <v>-1.33186E-3</v>
      </c>
      <c r="L1799" s="1">
        <f t="shared" si="144"/>
        <v>-1.33186</v>
      </c>
    </row>
    <row r="1800" spans="2:12" x14ac:dyDescent="0.25">
      <c r="B1800" s="1">
        <v>1.9950000000000001</v>
      </c>
      <c r="C1800" s="1">
        <f t="shared" si="140"/>
        <v>2.6950000000000003</v>
      </c>
      <c r="D1800" s="1">
        <v>1.0912099999999999E-2</v>
      </c>
      <c r="E1800" s="1">
        <f t="shared" si="141"/>
        <v>10.912099999999999</v>
      </c>
      <c r="F1800" s="1">
        <v>-2.66701E-3</v>
      </c>
      <c r="G1800" s="1">
        <f t="shared" si="142"/>
        <v>-2.6670099999999999</v>
      </c>
      <c r="I1800" s="1">
        <v>6.0917300000000001E-3</v>
      </c>
      <c r="J1800" s="1">
        <f t="shared" si="143"/>
        <v>6.0917300000000001</v>
      </c>
      <c r="K1800" s="1">
        <v>-1.35199E-3</v>
      </c>
      <c r="L1800" s="1">
        <f t="shared" si="144"/>
        <v>-1.35199</v>
      </c>
    </row>
    <row r="1801" spans="2:12" x14ac:dyDescent="0.25">
      <c r="B1801" s="1">
        <v>1.996</v>
      </c>
      <c r="C1801" s="1">
        <f t="shared" si="140"/>
        <v>2.6959999999999997</v>
      </c>
      <c r="D1801" s="1">
        <v>1.08407E-2</v>
      </c>
      <c r="E1801" s="1">
        <f t="shared" si="141"/>
        <v>10.8407</v>
      </c>
      <c r="F1801" s="1">
        <v>-2.6785300000000001E-3</v>
      </c>
      <c r="G1801" s="1">
        <f t="shared" si="142"/>
        <v>-2.6785300000000003</v>
      </c>
      <c r="I1801" s="1">
        <v>6.1036800000000002E-3</v>
      </c>
      <c r="J1801" s="1">
        <f t="shared" si="143"/>
        <v>6.1036800000000007</v>
      </c>
      <c r="K1801" s="1">
        <v>-1.3647500000000001E-3</v>
      </c>
      <c r="L1801" s="1">
        <f t="shared" si="144"/>
        <v>-1.3647500000000001</v>
      </c>
    </row>
    <row r="1802" spans="2:12" x14ac:dyDescent="0.25">
      <c r="B1802" s="1">
        <v>1.9970000000000001</v>
      </c>
      <c r="C1802" s="1">
        <f t="shared" si="140"/>
        <v>2.6970000000000001</v>
      </c>
      <c r="D1802" s="1">
        <v>1.09718E-2</v>
      </c>
      <c r="E1802" s="1">
        <f t="shared" si="141"/>
        <v>10.9718</v>
      </c>
      <c r="F1802" s="1">
        <v>-2.6983699999999998E-3</v>
      </c>
      <c r="G1802" s="1">
        <f t="shared" si="142"/>
        <v>-2.6983699999999997</v>
      </c>
      <c r="I1802" s="1">
        <v>6.1424499999999998E-3</v>
      </c>
      <c r="J1802" s="1">
        <f t="shared" si="143"/>
        <v>6.1424500000000002</v>
      </c>
      <c r="K1802" s="1">
        <v>-1.37017E-3</v>
      </c>
      <c r="L1802" s="1">
        <f t="shared" si="144"/>
        <v>-1.3701699999999999</v>
      </c>
    </row>
    <row r="1803" spans="2:12" x14ac:dyDescent="0.25">
      <c r="B1803" s="1">
        <v>1.998</v>
      </c>
      <c r="C1803" s="1">
        <f t="shared" si="140"/>
        <v>2.698</v>
      </c>
      <c r="D1803" s="1">
        <v>1.1102799999999999E-2</v>
      </c>
      <c r="E1803" s="1">
        <f t="shared" si="141"/>
        <v>11.1028</v>
      </c>
      <c r="F1803" s="1">
        <v>-2.7124599999999999E-3</v>
      </c>
      <c r="G1803" s="1">
        <f t="shared" si="142"/>
        <v>-2.7124600000000001</v>
      </c>
      <c r="I1803" s="1">
        <v>6.1906799999999996E-3</v>
      </c>
      <c r="J1803" s="1">
        <f t="shared" si="143"/>
        <v>6.1906799999999995</v>
      </c>
      <c r="K1803" s="1">
        <v>-1.3722700000000001E-3</v>
      </c>
      <c r="L1803" s="1">
        <f t="shared" si="144"/>
        <v>-1.3722700000000001</v>
      </c>
    </row>
    <row r="1804" spans="2:12" x14ac:dyDescent="0.25">
      <c r="B1804" s="1">
        <v>1.9990000000000001</v>
      </c>
      <c r="C1804" s="1">
        <f t="shared" si="140"/>
        <v>2.6989999999999998</v>
      </c>
      <c r="D1804" s="1">
        <v>1.10995E-2</v>
      </c>
      <c r="E1804" s="1">
        <f t="shared" si="141"/>
        <v>11.099500000000001</v>
      </c>
      <c r="F1804" s="1">
        <v>-2.7220899999999999E-3</v>
      </c>
      <c r="G1804" s="1">
        <f t="shared" si="142"/>
        <v>-2.7220900000000001</v>
      </c>
      <c r="I1804" s="1">
        <v>6.2459799999999999E-3</v>
      </c>
      <c r="J1804" s="1">
        <f t="shared" si="143"/>
        <v>6.2459800000000003</v>
      </c>
      <c r="K1804" s="1">
        <v>-1.3868699999999999E-3</v>
      </c>
      <c r="L1804" s="1">
        <f t="shared" si="144"/>
        <v>-1.3868699999999998</v>
      </c>
    </row>
    <row r="1805" spans="2:12" x14ac:dyDescent="0.25">
      <c r="B1805" s="1">
        <v>2</v>
      </c>
      <c r="C1805" s="1">
        <f t="shared" si="140"/>
        <v>2.7</v>
      </c>
      <c r="D1805" s="1">
        <v>1.10884E-2</v>
      </c>
      <c r="E1805" s="1">
        <f t="shared" si="141"/>
        <v>11.0884</v>
      </c>
      <c r="F1805" s="1">
        <v>-2.72361E-3</v>
      </c>
      <c r="G1805" s="1">
        <f t="shared" si="142"/>
        <v>-2.7236099999999999</v>
      </c>
      <c r="I1805" s="1">
        <v>6.2650600000000002E-3</v>
      </c>
      <c r="J1805" s="1">
        <f t="shared" si="143"/>
        <v>6.2650600000000001</v>
      </c>
      <c r="K1805" s="1">
        <v>-1.3951300000000001E-3</v>
      </c>
      <c r="L1805" s="1">
        <f t="shared" si="144"/>
        <v>-1.39513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833"/>
  <sheetViews>
    <sheetView workbookViewId="0">
      <selection activeCell="E2" sqref="E2"/>
    </sheetView>
  </sheetViews>
  <sheetFormatPr defaultRowHeight="15" x14ac:dyDescent="0.25"/>
  <sheetData>
    <row r="2" spans="2:4" x14ac:dyDescent="0.25">
      <c r="B2" t="s">
        <v>25</v>
      </c>
      <c r="C2" t="s">
        <v>23</v>
      </c>
      <c r="D2" t="s">
        <v>24</v>
      </c>
    </row>
    <row r="3" spans="2:4" x14ac:dyDescent="0.25">
      <c r="B3" s="1">
        <v>0.2</v>
      </c>
      <c r="C3">
        <v>4.3968499999999997</v>
      </c>
      <c r="D3">
        <v>2.2169999999999999E-2</v>
      </c>
    </row>
    <row r="4" spans="2:4" x14ac:dyDescent="0.25">
      <c r="B4" s="1">
        <v>0.4</v>
      </c>
      <c r="C4">
        <v>3.5353300000000001</v>
      </c>
      <c r="D4">
        <v>1.2999999999999999E-3</v>
      </c>
    </row>
    <row r="5" spans="2:4" x14ac:dyDescent="0.25">
      <c r="B5" s="1">
        <v>0.6</v>
      </c>
      <c r="C5">
        <v>3.0716999999999999</v>
      </c>
      <c r="D5">
        <v>-1.7680000000000001E-2</v>
      </c>
    </row>
    <row r="6" spans="2:4" x14ac:dyDescent="0.25">
      <c r="B6" s="1">
        <v>0.8</v>
      </c>
      <c r="C6">
        <v>2.7945799999999998</v>
      </c>
      <c r="D6">
        <v>2.5899999999999999E-3</v>
      </c>
    </row>
    <row r="7" spans="2:4" x14ac:dyDescent="0.25">
      <c r="B7" s="1">
        <v>1</v>
      </c>
      <c r="C7">
        <v>2.44685</v>
      </c>
      <c r="D7">
        <v>1.4370000000000001E-2</v>
      </c>
    </row>
    <row r="8" spans="2:4" x14ac:dyDescent="0.25">
      <c r="B8" s="1">
        <v>1.2</v>
      </c>
      <c r="C8">
        <v>2.3225799999999999</v>
      </c>
      <c r="D8">
        <v>5.2900000000000004E-3</v>
      </c>
    </row>
    <row r="9" spans="2:4" x14ac:dyDescent="0.25">
      <c r="B9" s="1">
        <v>1.4</v>
      </c>
      <c r="C9">
        <v>2.0353500000000002</v>
      </c>
      <c r="D9">
        <v>2.66E-3</v>
      </c>
    </row>
    <row r="10" spans="2:4" x14ac:dyDescent="0.25">
      <c r="B10" s="1">
        <v>1.6</v>
      </c>
      <c r="C10">
        <v>1.7839799999999999</v>
      </c>
      <c r="D10">
        <v>7.5300000000000002E-3</v>
      </c>
    </row>
    <row r="11" spans="2:4" x14ac:dyDescent="0.25">
      <c r="B11" s="1">
        <v>1.8</v>
      </c>
      <c r="C11">
        <v>1.4787999999999999</v>
      </c>
      <c r="D11">
        <v>1.4999999999999999E-2</v>
      </c>
    </row>
    <row r="12" spans="2:4" x14ac:dyDescent="0.25">
      <c r="B12" s="1">
        <v>2</v>
      </c>
      <c r="C12">
        <v>1.43933</v>
      </c>
      <c r="D12">
        <v>1.5480000000000001E-2</v>
      </c>
    </row>
    <row r="13" spans="2:4" x14ac:dyDescent="0.25">
      <c r="B13" s="1">
        <v>2.2000000000000002</v>
      </c>
      <c r="C13">
        <v>1.1520999999999999</v>
      </c>
      <c r="D13">
        <v>2.4129999999999999E-2</v>
      </c>
    </row>
    <row r="14" spans="2:4" x14ac:dyDescent="0.25">
      <c r="B14" s="1">
        <v>2.4</v>
      </c>
      <c r="C14">
        <v>1.12188</v>
      </c>
      <c r="D14">
        <v>2.9319999999999999E-2</v>
      </c>
    </row>
    <row r="15" spans="2:4" x14ac:dyDescent="0.25">
      <c r="B15" s="1">
        <v>2.6</v>
      </c>
      <c r="C15">
        <v>1.0002500000000001</v>
      </c>
      <c r="D15">
        <v>2.682E-2</v>
      </c>
    </row>
    <row r="16" spans="2:4" x14ac:dyDescent="0.25">
      <c r="B16" s="1">
        <v>2.8</v>
      </c>
      <c r="C16">
        <v>1.00468</v>
      </c>
      <c r="D16">
        <v>1.831E-2</v>
      </c>
    </row>
    <row r="17" spans="2:4" x14ac:dyDescent="0.25">
      <c r="B17" s="1">
        <v>3</v>
      </c>
      <c r="C17">
        <v>0.95604999999999996</v>
      </c>
      <c r="D17">
        <v>-9.2499999999999995E-3</v>
      </c>
    </row>
    <row r="18" spans="2:4" x14ac:dyDescent="0.25">
      <c r="B18" s="1">
        <v>3.2</v>
      </c>
      <c r="C18">
        <v>0.74433000000000005</v>
      </c>
      <c r="D18">
        <v>2.3140000000000001E-2</v>
      </c>
    </row>
    <row r="19" spans="2:4" x14ac:dyDescent="0.25">
      <c r="B19" s="1">
        <v>3.4</v>
      </c>
      <c r="C19">
        <v>0.64070000000000005</v>
      </c>
      <c r="D19">
        <v>3.1390000000000001E-2</v>
      </c>
    </row>
    <row r="20" spans="2:4" x14ac:dyDescent="0.25">
      <c r="B20" s="1">
        <v>3.6</v>
      </c>
      <c r="C20">
        <v>0.68872999999999995</v>
      </c>
      <c r="D20">
        <v>-9.3200000000000002E-3</v>
      </c>
    </row>
    <row r="21" spans="2:4" x14ac:dyDescent="0.25">
      <c r="B21" s="1">
        <v>3.8</v>
      </c>
      <c r="C21">
        <v>0.53744999999999998</v>
      </c>
      <c r="D21">
        <v>1.277E-2</v>
      </c>
    </row>
    <row r="22" spans="2:4" x14ac:dyDescent="0.25">
      <c r="B22" s="1">
        <v>4</v>
      </c>
      <c r="C22">
        <v>0.56413000000000002</v>
      </c>
      <c r="D22">
        <v>5.5599999999999998E-3</v>
      </c>
    </row>
    <row r="23" spans="2:4" x14ac:dyDescent="0.25">
      <c r="B23" s="1">
        <v>4.2</v>
      </c>
      <c r="C23">
        <v>0.48125000000000001</v>
      </c>
      <c r="D23">
        <v>1.026E-2</v>
      </c>
    </row>
    <row r="24" spans="2:4" x14ac:dyDescent="0.25">
      <c r="B24" s="1">
        <v>4.4000000000000004</v>
      </c>
      <c r="C24">
        <v>0.29813000000000001</v>
      </c>
      <c r="D24">
        <v>1.405E-2</v>
      </c>
    </row>
    <row r="25" spans="2:4" x14ac:dyDescent="0.25">
      <c r="B25" s="1">
        <v>4.5999999999999996</v>
      </c>
      <c r="C25">
        <v>0.37441000000000002</v>
      </c>
      <c r="D25">
        <v>1.7840000000000002E-2</v>
      </c>
    </row>
    <row r="26" spans="2:4" x14ac:dyDescent="0.25">
      <c r="B26" s="1">
        <v>4.8</v>
      </c>
      <c r="C26">
        <v>0.30608000000000002</v>
      </c>
      <c r="D26">
        <v>2.419E-2</v>
      </c>
    </row>
    <row r="27" spans="2:4" x14ac:dyDescent="0.25">
      <c r="B27" s="1">
        <v>5</v>
      </c>
      <c r="C27">
        <v>0.32380999999999999</v>
      </c>
      <c r="D27">
        <v>-2.3700000000000001E-3</v>
      </c>
    </row>
    <row r="28" spans="2:4" x14ac:dyDescent="0.25">
      <c r="B28" s="1">
        <v>5.2</v>
      </c>
      <c r="C28">
        <v>0.27698</v>
      </c>
      <c r="D28">
        <v>3.0200000000000001E-3</v>
      </c>
    </row>
    <row r="29" spans="2:4" x14ac:dyDescent="0.25">
      <c r="B29" s="1">
        <v>5.4</v>
      </c>
      <c r="C29">
        <v>0.21915999999999999</v>
      </c>
      <c r="D29">
        <v>2.716E-2</v>
      </c>
    </row>
    <row r="30" spans="2:4" x14ac:dyDescent="0.25">
      <c r="B30" s="1">
        <v>5.6</v>
      </c>
      <c r="C30">
        <v>0.23547999999999999</v>
      </c>
      <c r="D30">
        <v>1.521E-2</v>
      </c>
    </row>
    <row r="31" spans="2:4" x14ac:dyDescent="0.25">
      <c r="B31" s="1">
        <v>5.8</v>
      </c>
      <c r="C31">
        <v>0.22536</v>
      </c>
      <c r="D31">
        <v>-2.8999999999999998E-3</v>
      </c>
    </row>
    <row r="32" spans="2:4" x14ac:dyDescent="0.25">
      <c r="B32" s="1">
        <v>6</v>
      </c>
      <c r="C32">
        <v>0.27612999999999999</v>
      </c>
      <c r="D32">
        <v>9.0900000000000009E-3</v>
      </c>
    </row>
    <row r="33" spans="2:4" x14ac:dyDescent="0.25">
      <c r="B33" s="1">
        <v>6.2</v>
      </c>
      <c r="C33">
        <v>0.25096000000000002</v>
      </c>
      <c r="D33">
        <v>2.1299999999999999E-3</v>
      </c>
    </row>
    <row r="34" spans="2:4" x14ac:dyDescent="0.25">
      <c r="B34" s="1">
        <v>6.4</v>
      </c>
      <c r="C34">
        <v>0.17283000000000001</v>
      </c>
      <c r="D34">
        <v>4.81E-3</v>
      </c>
    </row>
    <row r="35" spans="2:4" x14ac:dyDescent="0.25">
      <c r="B35" s="1">
        <v>6.6</v>
      </c>
      <c r="C35">
        <v>0.13216</v>
      </c>
      <c r="D35">
        <v>1.883E-2</v>
      </c>
    </row>
    <row r="36" spans="2:4" x14ac:dyDescent="0.25">
      <c r="B36" s="1">
        <v>6.8</v>
      </c>
      <c r="C36">
        <v>0.14652999999999999</v>
      </c>
      <c r="D36">
        <v>2.0400000000000001E-2</v>
      </c>
    </row>
    <row r="37" spans="2:4" x14ac:dyDescent="0.25">
      <c r="B37" s="1">
        <v>7</v>
      </c>
      <c r="C37">
        <v>0.15895999999999999</v>
      </c>
      <c r="D37">
        <v>7.0699999999999999E-3</v>
      </c>
    </row>
    <row r="38" spans="2:4" x14ac:dyDescent="0.25">
      <c r="B38" s="1">
        <v>7.2</v>
      </c>
      <c r="C38">
        <v>0.14443</v>
      </c>
      <c r="D38">
        <v>-5.5724899999999997E-6</v>
      </c>
    </row>
    <row r="39" spans="2:4" x14ac:dyDescent="0.25">
      <c r="B39" s="1">
        <v>7.4</v>
      </c>
      <c r="C39">
        <v>1.7909999999999999E-2</v>
      </c>
      <c r="D39">
        <v>1.247E-2</v>
      </c>
    </row>
    <row r="40" spans="2:4" x14ac:dyDescent="0.25">
      <c r="B40" s="1">
        <v>7.6</v>
      </c>
      <c r="C40">
        <v>-2.0969999999999999E-2</v>
      </c>
      <c r="D40">
        <v>2.179E-2</v>
      </c>
    </row>
    <row r="41" spans="2:4" x14ac:dyDescent="0.25">
      <c r="B41" s="1">
        <v>7.8</v>
      </c>
      <c r="C41">
        <v>-6.5290000000000001E-2</v>
      </c>
      <c r="D41">
        <v>5.0600000000000003E-3</v>
      </c>
    </row>
    <row r="42" spans="2:4" x14ac:dyDescent="0.25">
      <c r="B42" s="1">
        <v>8</v>
      </c>
      <c r="C42">
        <v>3.9230000000000001E-2</v>
      </c>
      <c r="D42">
        <v>-1.0670000000000001E-2</v>
      </c>
    </row>
    <row r="43" spans="2:4" x14ac:dyDescent="0.25">
      <c r="B43" s="1">
        <v>8.1999999999999993</v>
      </c>
      <c r="C43">
        <v>9.9159999999999998E-2</v>
      </c>
      <c r="D43">
        <v>-1.61E-2</v>
      </c>
    </row>
    <row r="44" spans="2:4" x14ac:dyDescent="0.25">
      <c r="B44" s="1">
        <v>8.4</v>
      </c>
      <c r="C44">
        <v>5.2300000000000003E-3</v>
      </c>
      <c r="D44">
        <v>7.6299999999999996E-3</v>
      </c>
    </row>
    <row r="45" spans="2:4" x14ac:dyDescent="0.25">
      <c r="B45" s="1">
        <v>8.6</v>
      </c>
      <c r="C45">
        <v>1.321E-2</v>
      </c>
      <c r="D45">
        <v>6.6499999999999997E-3</v>
      </c>
    </row>
    <row r="46" spans="2:4" x14ac:dyDescent="0.25">
      <c r="B46" s="1">
        <v>8.8000000000000007</v>
      </c>
      <c r="C46">
        <v>2.3130000000000001E-2</v>
      </c>
      <c r="D46">
        <v>1.167E-2</v>
      </c>
    </row>
    <row r="47" spans="2:4" x14ac:dyDescent="0.25">
      <c r="B47" s="1">
        <v>9</v>
      </c>
      <c r="C47">
        <v>6.046E-2</v>
      </c>
      <c r="D47">
        <v>4.1090000000000002E-2</v>
      </c>
    </row>
    <row r="48" spans="2:4" x14ac:dyDescent="0.25">
      <c r="B48" s="1">
        <v>9.1999999999999993</v>
      </c>
      <c r="C48">
        <v>-6.0819999999999999E-2</v>
      </c>
      <c r="D48">
        <v>3.8010000000000002E-2</v>
      </c>
    </row>
    <row r="49" spans="2:4" x14ac:dyDescent="0.25">
      <c r="B49" s="1">
        <v>9.4</v>
      </c>
      <c r="C49">
        <v>9.4659999999999994E-2</v>
      </c>
      <c r="D49">
        <v>-1.06E-3</v>
      </c>
    </row>
    <row r="50" spans="2:4" x14ac:dyDescent="0.25">
      <c r="B50" s="1">
        <v>9.6</v>
      </c>
      <c r="C50">
        <v>1.4279999999999999E-2</v>
      </c>
      <c r="D50">
        <v>2.2360000000000001E-2</v>
      </c>
    </row>
    <row r="51" spans="2:4" x14ac:dyDescent="0.25">
      <c r="B51" s="1">
        <v>9.8000000000000007</v>
      </c>
      <c r="C51">
        <v>7.2760000000000005E-2</v>
      </c>
      <c r="D51">
        <v>2.5579999999999999E-2</v>
      </c>
    </row>
    <row r="52" spans="2:4" x14ac:dyDescent="0.25">
      <c r="B52" s="1">
        <v>10</v>
      </c>
      <c r="C52">
        <v>-1.4120000000000001E-2</v>
      </c>
      <c r="D52">
        <v>1.695E-2</v>
      </c>
    </row>
    <row r="53" spans="2:4" x14ac:dyDescent="0.25">
      <c r="B53" s="1">
        <v>10.199999999999999</v>
      </c>
      <c r="C53">
        <v>1.831E-2</v>
      </c>
      <c r="D53">
        <v>3.2930000000000001E-2</v>
      </c>
    </row>
    <row r="54" spans="2:4" x14ac:dyDescent="0.25">
      <c r="B54" s="1">
        <v>10.4</v>
      </c>
      <c r="C54">
        <v>-7.7520000000000006E-2</v>
      </c>
      <c r="D54">
        <v>6.207E-2</v>
      </c>
    </row>
    <row r="55" spans="2:4" x14ac:dyDescent="0.25">
      <c r="B55" s="1">
        <v>10.6</v>
      </c>
      <c r="C55">
        <v>1.8409999999999999E-2</v>
      </c>
      <c r="D55">
        <v>4.9020000000000001E-2</v>
      </c>
    </row>
    <row r="56" spans="2:4" x14ac:dyDescent="0.25">
      <c r="B56" s="1">
        <v>10.8</v>
      </c>
      <c r="C56">
        <v>-5.1721099999999995E-4</v>
      </c>
      <c r="D56">
        <v>5.0319999999999997E-2</v>
      </c>
    </row>
    <row r="57" spans="2:4" x14ac:dyDescent="0.25">
      <c r="B57" s="1">
        <v>11</v>
      </c>
      <c r="C57">
        <v>-7.0239999999999997E-2</v>
      </c>
      <c r="D57">
        <v>4.9070000000000003E-2</v>
      </c>
    </row>
    <row r="58" spans="2:4" x14ac:dyDescent="0.25">
      <c r="B58" s="1">
        <v>11.2</v>
      </c>
      <c r="C58">
        <v>-0.11047</v>
      </c>
      <c r="D58">
        <v>2.5319999999999999E-2</v>
      </c>
    </row>
    <row r="59" spans="2:4" x14ac:dyDescent="0.25">
      <c r="B59" s="1">
        <v>11.4</v>
      </c>
      <c r="C59">
        <v>-7.3539999999999994E-2</v>
      </c>
      <c r="D59">
        <v>3.4070000000000003E-2</v>
      </c>
    </row>
    <row r="60" spans="2:4" x14ac:dyDescent="0.25">
      <c r="B60" s="1">
        <v>11.6</v>
      </c>
      <c r="C60">
        <v>-0.12171999999999999</v>
      </c>
      <c r="D60">
        <v>5.6610000000000001E-2</v>
      </c>
    </row>
    <row r="61" spans="2:4" x14ac:dyDescent="0.25">
      <c r="B61" s="1">
        <v>11.8</v>
      </c>
      <c r="C61">
        <v>-5.2839999999999998E-2</v>
      </c>
      <c r="D61">
        <v>1.661E-2</v>
      </c>
    </row>
    <row r="62" spans="2:4" x14ac:dyDescent="0.25">
      <c r="B62" s="1">
        <v>12</v>
      </c>
      <c r="C62">
        <v>-1.6969999999999999E-2</v>
      </c>
      <c r="D62">
        <v>1.141E-2</v>
      </c>
    </row>
    <row r="63" spans="2:4" x14ac:dyDescent="0.25">
      <c r="B63" s="1">
        <v>12.2</v>
      </c>
      <c r="C63">
        <v>-0.12839</v>
      </c>
      <c r="D63">
        <v>5.7959999999999998E-2</v>
      </c>
    </row>
    <row r="64" spans="2:4" x14ac:dyDescent="0.25">
      <c r="B64" s="1">
        <v>12.4</v>
      </c>
      <c r="C64">
        <v>-0.21532000000000001</v>
      </c>
      <c r="D64">
        <v>4.6609999999999999E-2</v>
      </c>
    </row>
    <row r="65" spans="2:4" x14ac:dyDescent="0.25">
      <c r="B65" s="1">
        <v>12.6</v>
      </c>
      <c r="C65">
        <v>-6.794E-2</v>
      </c>
      <c r="D65">
        <v>3.1660000000000001E-2</v>
      </c>
    </row>
    <row r="66" spans="2:4" x14ac:dyDescent="0.25">
      <c r="B66" s="1">
        <v>12.8</v>
      </c>
      <c r="C66">
        <v>-7.6969999999999997E-2</v>
      </c>
      <c r="D66">
        <v>1.315E-2</v>
      </c>
    </row>
    <row r="67" spans="2:4" x14ac:dyDescent="0.25">
      <c r="B67" s="1">
        <v>13</v>
      </c>
      <c r="C67">
        <v>-0.14724000000000001</v>
      </c>
      <c r="D67">
        <v>-1.065E-2</v>
      </c>
    </row>
    <row r="68" spans="2:4" x14ac:dyDescent="0.25">
      <c r="B68" s="1">
        <v>13.2</v>
      </c>
      <c r="C68">
        <v>-8.8419999999999999E-2</v>
      </c>
      <c r="D68">
        <v>2.0500000000000001E-2</v>
      </c>
    </row>
    <row r="69" spans="2:4" x14ac:dyDescent="0.25">
      <c r="B69" s="1">
        <v>13.4</v>
      </c>
      <c r="C69">
        <v>-5.5140000000000002E-2</v>
      </c>
      <c r="D69">
        <v>2.8649999999999998E-2</v>
      </c>
    </row>
    <row r="70" spans="2:4" x14ac:dyDescent="0.25">
      <c r="B70" s="1">
        <v>13.6</v>
      </c>
      <c r="C70">
        <v>-4.3970000000000002E-2</v>
      </c>
      <c r="D70">
        <v>1.0449999999999999E-2</v>
      </c>
    </row>
    <row r="71" spans="2:4" x14ac:dyDescent="0.25">
      <c r="B71" s="1">
        <v>13.8</v>
      </c>
      <c r="C71">
        <v>-0.10199</v>
      </c>
      <c r="D71">
        <v>4.3499999999999997E-3</v>
      </c>
    </row>
    <row r="72" spans="2:4" x14ac:dyDescent="0.25">
      <c r="B72" s="1">
        <v>14</v>
      </c>
      <c r="C72">
        <v>-4.2070000000000003E-2</v>
      </c>
      <c r="D72">
        <v>3.3939999999999998E-2</v>
      </c>
    </row>
    <row r="73" spans="2:4" x14ac:dyDescent="0.25">
      <c r="B73" s="1">
        <v>14.2</v>
      </c>
      <c r="C73">
        <v>-0.10269</v>
      </c>
      <c r="D73">
        <v>3.5889999999999998E-2</v>
      </c>
    </row>
    <row r="74" spans="2:4" x14ac:dyDescent="0.25">
      <c r="B74" s="1">
        <v>14.4</v>
      </c>
      <c r="C74">
        <v>-1.3769999999999999E-2</v>
      </c>
      <c r="D74">
        <v>3.124E-2</v>
      </c>
    </row>
    <row r="75" spans="2:4" x14ac:dyDescent="0.25">
      <c r="B75" s="1">
        <v>14.6</v>
      </c>
      <c r="C75">
        <v>-8.7440000000000004E-2</v>
      </c>
      <c r="D75">
        <v>3.4290000000000001E-2</v>
      </c>
    </row>
    <row r="76" spans="2:4" x14ac:dyDescent="0.25">
      <c r="B76" s="1">
        <v>14.8</v>
      </c>
      <c r="C76">
        <v>8.1799999999999998E-3</v>
      </c>
      <c r="D76">
        <v>3.6940000000000001E-2</v>
      </c>
    </row>
    <row r="77" spans="2:4" x14ac:dyDescent="0.25">
      <c r="B77" s="1">
        <v>15</v>
      </c>
      <c r="C77">
        <v>-1.6539999999999999E-2</v>
      </c>
      <c r="D77">
        <v>-1.891E-2</v>
      </c>
    </row>
    <row r="78" spans="2:4" x14ac:dyDescent="0.25">
      <c r="B78" s="1">
        <v>15.2</v>
      </c>
      <c r="C78">
        <v>-5.0220000000000001E-2</v>
      </c>
      <c r="D78">
        <v>1.383E-2</v>
      </c>
    </row>
    <row r="79" spans="2:4" x14ac:dyDescent="0.25">
      <c r="B79" s="1">
        <v>15.4</v>
      </c>
      <c r="C79">
        <v>-8.6239999999999997E-2</v>
      </c>
      <c r="D79">
        <v>6.8292899999999998E-4</v>
      </c>
    </row>
    <row r="80" spans="2:4" x14ac:dyDescent="0.25">
      <c r="B80" s="1">
        <v>15.6</v>
      </c>
      <c r="C80">
        <v>-8.2070000000000004E-2</v>
      </c>
      <c r="D80">
        <v>6.8300000000000001E-3</v>
      </c>
    </row>
    <row r="81" spans="2:4" x14ac:dyDescent="0.25">
      <c r="B81" s="1">
        <v>15.8</v>
      </c>
      <c r="C81">
        <v>-0.14588999999999999</v>
      </c>
      <c r="D81">
        <v>2.5579999999999999E-2</v>
      </c>
    </row>
    <row r="82" spans="2:4" x14ac:dyDescent="0.25">
      <c r="B82" s="1">
        <v>16</v>
      </c>
      <c r="C82">
        <v>-2.3310000000000001E-2</v>
      </c>
      <c r="D82">
        <v>4.623E-2</v>
      </c>
    </row>
    <row r="83" spans="2:4" x14ac:dyDescent="0.25">
      <c r="B83" s="1">
        <v>16.2</v>
      </c>
      <c r="C83">
        <v>-5.364E-2</v>
      </c>
      <c r="D83">
        <v>3.058E-2</v>
      </c>
    </row>
    <row r="84" spans="2:4" x14ac:dyDescent="0.25">
      <c r="B84" s="1">
        <v>16.399999999999999</v>
      </c>
      <c r="C84">
        <v>-8.5809999999999997E-2</v>
      </c>
      <c r="D84">
        <v>2.6769999999999999E-2</v>
      </c>
    </row>
    <row r="85" spans="2:4" x14ac:dyDescent="0.25">
      <c r="B85" s="1">
        <v>16.600000000000001</v>
      </c>
      <c r="C85">
        <v>-4.199E-2</v>
      </c>
      <c r="D85">
        <v>2.7820000000000001E-2</v>
      </c>
    </row>
    <row r="86" spans="2:4" x14ac:dyDescent="0.25">
      <c r="B86" s="1">
        <v>16.8</v>
      </c>
      <c r="C86">
        <v>-7.911E-2</v>
      </c>
      <c r="D86">
        <v>2.137E-2</v>
      </c>
    </row>
    <row r="87" spans="2:4" x14ac:dyDescent="0.25">
      <c r="B87" s="1">
        <v>17</v>
      </c>
      <c r="C87">
        <v>-9.5589999999999994E-2</v>
      </c>
      <c r="D87">
        <v>-5.6800000000000002E-3</v>
      </c>
    </row>
    <row r="88" spans="2:4" x14ac:dyDescent="0.25">
      <c r="B88" s="1">
        <v>17.2</v>
      </c>
      <c r="C88">
        <v>-4.1160000000000002E-2</v>
      </c>
      <c r="D88">
        <v>2.2169999999999999E-2</v>
      </c>
    </row>
    <row r="89" spans="2:4" x14ac:dyDescent="0.25">
      <c r="B89" s="1">
        <v>17.399999999999999</v>
      </c>
      <c r="C89">
        <v>-5.3039999999999997E-2</v>
      </c>
      <c r="D89">
        <v>4.1869999999999997E-2</v>
      </c>
    </row>
    <row r="90" spans="2:4" x14ac:dyDescent="0.25">
      <c r="B90" s="1">
        <v>17.600000000000001</v>
      </c>
      <c r="C90">
        <v>-7.986E-2</v>
      </c>
      <c r="D90">
        <v>2.6509999999999999E-2</v>
      </c>
    </row>
    <row r="91" spans="2:4" x14ac:dyDescent="0.25">
      <c r="B91" s="1">
        <v>17.8</v>
      </c>
      <c r="C91">
        <v>-4.9090000000000002E-2</v>
      </c>
      <c r="D91">
        <v>6.1599999999999997E-3</v>
      </c>
    </row>
    <row r="92" spans="2:4" x14ac:dyDescent="0.25">
      <c r="B92" s="1">
        <v>18</v>
      </c>
      <c r="C92">
        <v>-7.9460000000000003E-2</v>
      </c>
      <c r="D92">
        <v>4.0600000000000002E-3</v>
      </c>
    </row>
    <row r="93" spans="2:4" x14ac:dyDescent="0.25">
      <c r="B93" s="1">
        <v>18.2</v>
      </c>
      <c r="C93">
        <v>-0.13228999999999999</v>
      </c>
      <c r="D93">
        <v>1.116E-2</v>
      </c>
    </row>
    <row r="94" spans="2:4" x14ac:dyDescent="0.25">
      <c r="B94" s="1">
        <v>18.399999999999999</v>
      </c>
      <c r="C94">
        <v>-6.6009999999999999E-2</v>
      </c>
      <c r="D94">
        <v>1.341E-2</v>
      </c>
    </row>
    <row r="95" spans="2:4" x14ac:dyDescent="0.25">
      <c r="B95" s="1">
        <v>18.600000000000001</v>
      </c>
      <c r="C95">
        <v>-7.3840000000000003E-2</v>
      </c>
      <c r="D95">
        <v>1.5810000000000001E-2</v>
      </c>
    </row>
    <row r="96" spans="2:4" x14ac:dyDescent="0.25">
      <c r="B96" s="1">
        <v>18.8</v>
      </c>
      <c r="C96">
        <v>-3.4009999999999999E-2</v>
      </c>
      <c r="D96">
        <v>3.9500000000000004E-3</v>
      </c>
    </row>
    <row r="97" spans="2:4" x14ac:dyDescent="0.25">
      <c r="B97" s="1">
        <v>19</v>
      </c>
      <c r="C97">
        <v>-1.004E-2</v>
      </c>
      <c r="D97">
        <v>2.3500000000000001E-3</v>
      </c>
    </row>
    <row r="98" spans="2:4" x14ac:dyDescent="0.25">
      <c r="B98" s="1">
        <v>19.2</v>
      </c>
      <c r="C98">
        <v>2.7089999999999999E-2</v>
      </c>
      <c r="D98">
        <v>8.0000000000000002E-3</v>
      </c>
    </row>
    <row r="99" spans="2:4" x14ac:dyDescent="0.25">
      <c r="B99" s="1">
        <v>19.399999999999999</v>
      </c>
      <c r="C99">
        <v>-6.7839999999999998E-2</v>
      </c>
      <c r="D99">
        <v>1.4449999999999999E-2</v>
      </c>
    </row>
    <row r="100" spans="2:4" x14ac:dyDescent="0.25">
      <c r="B100" s="1">
        <v>19.600000000000001</v>
      </c>
      <c r="C100">
        <v>-0.13796</v>
      </c>
      <c r="D100">
        <v>1.3849999999999999E-2</v>
      </c>
    </row>
    <row r="101" spans="2:4" x14ac:dyDescent="0.25">
      <c r="B101" s="1">
        <v>19.8</v>
      </c>
      <c r="C101">
        <v>-8.5139999999999993E-2</v>
      </c>
      <c r="D101">
        <v>1.6150000000000001E-2</v>
      </c>
    </row>
    <row r="102" spans="2:4" x14ac:dyDescent="0.25">
      <c r="B102" s="1">
        <v>20</v>
      </c>
      <c r="C102">
        <v>-3.3860000000000001E-2</v>
      </c>
      <c r="D102">
        <v>8.3899999999999999E-3</v>
      </c>
    </row>
    <row r="103" spans="2:4" x14ac:dyDescent="0.25">
      <c r="B103" s="1">
        <v>20.2</v>
      </c>
      <c r="C103">
        <v>-5.6989999999999999E-2</v>
      </c>
      <c r="D103">
        <v>1.409E-2</v>
      </c>
    </row>
    <row r="104" spans="2:4" x14ac:dyDescent="0.25">
      <c r="B104" s="1">
        <v>20.399999999999999</v>
      </c>
      <c r="C104">
        <v>-0.12745999999999999</v>
      </c>
      <c r="D104">
        <v>2.2839999999999999E-2</v>
      </c>
    </row>
    <row r="105" spans="2:4" x14ac:dyDescent="0.25">
      <c r="B105" s="1">
        <v>20.6</v>
      </c>
      <c r="C105">
        <v>-2.7399999999999998E-3</v>
      </c>
      <c r="D105">
        <v>3.0290000000000001E-2</v>
      </c>
    </row>
    <row r="106" spans="2:4" x14ac:dyDescent="0.25">
      <c r="B106" s="1">
        <v>20.8</v>
      </c>
      <c r="C106">
        <v>-1.3600000000000001E-3</v>
      </c>
      <c r="D106">
        <v>7.3400000000000002E-3</v>
      </c>
    </row>
    <row r="107" spans="2:4" x14ac:dyDescent="0.25">
      <c r="B107" s="1">
        <v>21</v>
      </c>
      <c r="C107">
        <v>-1.3990000000000001E-2</v>
      </c>
      <c r="D107">
        <v>-9.11E-3</v>
      </c>
    </row>
    <row r="108" spans="2:4" x14ac:dyDescent="0.25">
      <c r="B108" s="1">
        <v>21.2</v>
      </c>
      <c r="C108">
        <v>-1.3559999999999999E-2</v>
      </c>
      <c r="D108">
        <v>2.198E-2</v>
      </c>
    </row>
    <row r="109" spans="2:4" x14ac:dyDescent="0.25">
      <c r="B109" s="1">
        <v>21.4</v>
      </c>
      <c r="C109">
        <v>6.7099999999999998E-3</v>
      </c>
      <c r="D109">
        <v>7.1799999999999998E-3</v>
      </c>
    </row>
    <row r="110" spans="2:4" x14ac:dyDescent="0.25">
      <c r="B110" s="1">
        <v>21.6</v>
      </c>
      <c r="C110">
        <v>-5.0360000000000002E-2</v>
      </c>
      <c r="D110">
        <v>-1.67E-3</v>
      </c>
    </row>
    <row r="111" spans="2:4" x14ac:dyDescent="0.25">
      <c r="B111" s="1">
        <v>21.8</v>
      </c>
      <c r="C111">
        <v>-1.6789999999999999E-2</v>
      </c>
      <c r="D111">
        <v>-1.97E-3</v>
      </c>
    </row>
    <row r="112" spans="2:4" x14ac:dyDescent="0.25">
      <c r="B112" s="1">
        <v>22</v>
      </c>
      <c r="C112">
        <v>-3.31E-3</v>
      </c>
      <c r="D112">
        <v>2.48E-3</v>
      </c>
    </row>
    <row r="113" spans="2:4" x14ac:dyDescent="0.25">
      <c r="B113" s="1">
        <v>22.2</v>
      </c>
      <c r="C113">
        <v>7.7600000000000004E-3</v>
      </c>
      <c r="D113">
        <v>-4.2470000000000001E-2</v>
      </c>
    </row>
    <row r="114" spans="2:4" x14ac:dyDescent="0.25">
      <c r="B114" s="1">
        <v>22.4</v>
      </c>
      <c r="C114">
        <v>-2.5909999999999999E-2</v>
      </c>
      <c r="D114">
        <v>-1.6330000000000001E-2</v>
      </c>
    </row>
    <row r="115" spans="2:4" x14ac:dyDescent="0.25">
      <c r="B115" s="1">
        <v>22.6</v>
      </c>
      <c r="C115">
        <v>-5.8900000000000003E-3</v>
      </c>
      <c r="D115">
        <v>2.97E-3</v>
      </c>
    </row>
    <row r="116" spans="2:4" x14ac:dyDescent="0.25">
      <c r="B116" s="1">
        <v>22.8</v>
      </c>
      <c r="C116">
        <v>-0.10166</v>
      </c>
      <c r="D116">
        <v>3.3869999999999997E-2</v>
      </c>
    </row>
    <row r="117" spans="2:4" x14ac:dyDescent="0.25">
      <c r="B117" s="1">
        <v>23</v>
      </c>
      <c r="C117">
        <v>-5.1889999999999999E-2</v>
      </c>
      <c r="D117">
        <v>2.852E-2</v>
      </c>
    </row>
    <row r="118" spans="2:4" x14ac:dyDescent="0.25">
      <c r="B118" s="1">
        <v>23.2</v>
      </c>
      <c r="C118">
        <v>-8.3409999999999998E-2</v>
      </c>
      <c r="D118">
        <v>1.5469999999999999E-2</v>
      </c>
    </row>
    <row r="119" spans="2:4" x14ac:dyDescent="0.25">
      <c r="B119" s="1">
        <v>23.4</v>
      </c>
      <c r="C119">
        <v>-9.4789999999999999E-2</v>
      </c>
      <c r="D119">
        <v>2.2519999999999998E-2</v>
      </c>
    </row>
    <row r="120" spans="2:4" x14ac:dyDescent="0.25">
      <c r="B120" s="1">
        <v>23.6</v>
      </c>
      <c r="C120">
        <v>-1.7760000000000001E-2</v>
      </c>
      <c r="D120">
        <v>3.211E-2</v>
      </c>
    </row>
    <row r="121" spans="2:4" x14ac:dyDescent="0.25">
      <c r="B121" s="1">
        <v>23.8</v>
      </c>
      <c r="C121">
        <v>-0.10544000000000001</v>
      </c>
      <c r="D121">
        <v>2.716E-2</v>
      </c>
    </row>
    <row r="122" spans="2:4" x14ac:dyDescent="0.25">
      <c r="B122" s="1">
        <v>24</v>
      </c>
      <c r="C122">
        <v>-6.1310000000000003E-2</v>
      </c>
      <c r="D122">
        <v>-4.0400000000000002E-3</v>
      </c>
    </row>
    <row r="123" spans="2:4" x14ac:dyDescent="0.25">
      <c r="B123" s="1">
        <v>24.2</v>
      </c>
      <c r="C123">
        <v>-6.7790000000000003E-2</v>
      </c>
      <c r="D123">
        <v>-6.4400000000000004E-3</v>
      </c>
    </row>
    <row r="124" spans="2:4" x14ac:dyDescent="0.25">
      <c r="B124" s="1">
        <v>24.4</v>
      </c>
      <c r="C124">
        <v>1.304E-2</v>
      </c>
      <c r="D124">
        <v>-8.4399999999999996E-3</v>
      </c>
    </row>
    <row r="125" spans="2:4" x14ac:dyDescent="0.25">
      <c r="B125" s="1">
        <v>24.6</v>
      </c>
      <c r="C125">
        <v>-4.3130000000000002E-2</v>
      </c>
      <c r="D125">
        <v>1.7909999999999999E-2</v>
      </c>
    </row>
    <row r="126" spans="2:4" x14ac:dyDescent="0.25">
      <c r="B126" s="1">
        <v>24.8</v>
      </c>
      <c r="C126">
        <v>-4.7419999999999997E-2</v>
      </c>
      <c r="D126">
        <v>2.8899999999999999E-2</v>
      </c>
    </row>
    <row r="127" spans="2:4" x14ac:dyDescent="0.25">
      <c r="B127" s="1">
        <v>25</v>
      </c>
      <c r="C127">
        <v>-0.16336000000000001</v>
      </c>
      <c r="D127">
        <v>1.84E-2</v>
      </c>
    </row>
    <row r="128" spans="2:4" x14ac:dyDescent="0.25">
      <c r="B128" s="1">
        <v>25.2</v>
      </c>
      <c r="C128">
        <v>-8.115E-2</v>
      </c>
      <c r="D128">
        <v>-1.12E-2</v>
      </c>
    </row>
    <row r="129" spans="2:4" x14ac:dyDescent="0.25">
      <c r="B129" s="1">
        <v>25.4</v>
      </c>
      <c r="C129">
        <v>-0.24379000000000001</v>
      </c>
      <c r="D129">
        <v>2.0500000000000002E-3</v>
      </c>
    </row>
    <row r="130" spans="2:4" x14ac:dyDescent="0.25">
      <c r="B130" s="1">
        <v>25.6</v>
      </c>
      <c r="C130">
        <v>-0.23208000000000001</v>
      </c>
      <c r="D130">
        <v>-7.5241499999999998E-4</v>
      </c>
    </row>
    <row r="131" spans="2:4" x14ac:dyDescent="0.25">
      <c r="B131" s="1">
        <v>25.8</v>
      </c>
      <c r="C131">
        <v>-0.24617</v>
      </c>
      <c r="D131">
        <v>-9.75E-3</v>
      </c>
    </row>
    <row r="132" spans="2:4" x14ac:dyDescent="0.25">
      <c r="B132" s="1">
        <v>26</v>
      </c>
      <c r="C132">
        <v>-0.13816000000000001</v>
      </c>
      <c r="D132">
        <v>1.1990000000000001E-2</v>
      </c>
    </row>
    <row r="133" spans="2:4" x14ac:dyDescent="0.25">
      <c r="B133" s="1">
        <v>26.2</v>
      </c>
      <c r="C133">
        <v>-9.6100000000000005E-2</v>
      </c>
      <c r="D133">
        <v>2.9739999999999999E-2</v>
      </c>
    </row>
    <row r="134" spans="2:4" x14ac:dyDescent="0.25">
      <c r="B134" s="1">
        <v>26.4</v>
      </c>
      <c r="C134">
        <v>-0.13513</v>
      </c>
      <c r="D134">
        <v>2.6239999999999999E-2</v>
      </c>
    </row>
    <row r="135" spans="2:4" x14ac:dyDescent="0.25">
      <c r="B135" s="1">
        <v>26.6</v>
      </c>
      <c r="C135">
        <v>-0.15337000000000001</v>
      </c>
      <c r="D135">
        <v>2.5989999999999999E-2</v>
      </c>
    </row>
    <row r="136" spans="2:4" x14ac:dyDescent="0.25">
      <c r="B136" s="1">
        <v>26.8</v>
      </c>
      <c r="C136">
        <v>-0.21815999999999999</v>
      </c>
      <c r="D136">
        <v>1.8290000000000001E-2</v>
      </c>
    </row>
    <row r="137" spans="2:4" x14ac:dyDescent="0.25">
      <c r="B137" s="1">
        <v>27</v>
      </c>
      <c r="C137">
        <v>-0.18815000000000001</v>
      </c>
      <c r="D137">
        <v>3.0839999999999999E-2</v>
      </c>
    </row>
    <row r="138" spans="2:4" x14ac:dyDescent="0.25">
      <c r="B138" s="1">
        <v>27.2</v>
      </c>
      <c r="C138">
        <v>-0.20774000000000001</v>
      </c>
      <c r="D138">
        <v>1.153E-2</v>
      </c>
    </row>
    <row r="139" spans="2:4" x14ac:dyDescent="0.25">
      <c r="B139" s="1">
        <v>27.4</v>
      </c>
      <c r="C139">
        <v>-0.22758</v>
      </c>
      <c r="D139">
        <v>5.13E-3</v>
      </c>
    </row>
    <row r="140" spans="2:4" x14ac:dyDescent="0.25">
      <c r="B140" s="1">
        <v>27.6</v>
      </c>
      <c r="C140">
        <v>-0.24526999999999999</v>
      </c>
      <c r="D140">
        <v>9.855459999999999E-4</v>
      </c>
    </row>
    <row r="141" spans="2:4" x14ac:dyDescent="0.25">
      <c r="B141" s="1">
        <v>27.8</v>
      </c>
      <c r="C141">
        <v>-0.24690999999999999</v>
      </c>
      <c r="D141">
        <v>2.6440000000000002E-2</v>
      </c>
    </row>
    <row r="142" spans="2:4" x14ac:dyDescent="0.25">
      <c r="B142" s="1">
        <v>28</v>
      </c>
      <c r="C142">
        <v>-0.22464999999999999</v>
      </c>
      <c r="D142">
        <v>1.4999999999999999E-2</v>
      </c>
    </row>
    <row r="143" spans="2:4" x14ac:dyDescent="0.25">
      <c r="B143" s="1">
        <v>28.2</v>
      </c>
      <c r="C143">
        <v>-0.19853999999999999</v>
      </c>
      <c r="D143">
        <v>2.0199999999999999E-2</v>
      </c>
    </row>
    <row r="144" spans="2:4" x14ac:dyDescent="0.25">
      <c r="B144" s="1">
        <v>28.4</v>
      </c>
      <c r="C144">
        <v>-0.21643000000000001</v>
      </c>
      <c r="D144">
        <v>3.2009999999999997E-2</v>
      </c>
    </row>
    <row r="145" spans="2:4" x14ac:dyDescent="0.25">
      <c r="B145" s="1">
        <v>28.6</v>
      </c>
      <c r="C145">
        <v>-0.18701999999999999</v>
      </c>
      <c r="D145">
        <v>2.2669999999999999E-2</v>
      </c>
    </row>
    <row r="146" spans="2:4" x14ac:dyDescent="0.25">
      <c r="B146" s="1">
        <v>28.8</v>
      </c>
      <c r="C146">
        <v>-0.29091</v>
      </c>
      <c r="D146">
        <v>6.1199999999999996E-3</v>
      </c>
    </row>
    <row r="147" spans="2:4" x14ac:dyDescent="0.25">
      <c r="B147" s="1">
        <v>29</v>
      </c>
      <c r="C147">
        <v>-0.16635</v>
      </c>
      <c r="D147">
        <v>3.4299999999999999E-3</v>
      </c>
    </row>
    <row r="148" spans="2:4" x14ac:dyDescent="0.25">
      <c r="B148" s="1">
        <v>29.2</v>
      </c>
      <c r="C148">
        <v>-0.17788999999999999</v>
      </c>
      <c r="D148">
        <v>2.0330000000000001E-2</v>
      </c>
    </row>
    <row r="149" spans="2:4" x14ac:dyDescent="0.25">
      <c r="B149" s="1">
        <v>29.4</v>
      </c>
      <c r="C149">
        <v>-0.11627999999999999</v>
      </c>
      <c r="D149">
        <v>9.8399999999999998E-3</v>
      </c>
    </row>
    <row r="150" spans="2:4" x14ac:dyDescent="0.25">
      <c r="B150" s="1">
        <v>29.6</v>
      </c>
      <c r="C150">
        <v>-0.12967000000000001</v>
      </c>
      <c r="D150">
        <v>1.159E-2</v>
      </c>
    </row>
    <row r="151" spans="2:4" x14ac:dyDescent="0.25">
      <c r="B151" s="1">
        <v>29.8</v>
      </c>
      <c r="C151">
        <v>-0.13621</v>
      </c>
      <c r="D151">
        <v>2.5149999999999999E-2</v>
      </c>
    </row>
    <row r="152" spans="2:4" x14ac:dyDescent="0.25">
      <c r="B152" s="1">
        <v>30</v>
      </c>
      <c r="C152">
        <v>-0.11105</v>
      </c>
      <c r="D152">
        <v>3.056E-2</v>
      </c>
    </row>
    <row r="153" spans="2:4" x14ac:dyDescent="0.25">
      <c r="B153" s="1">
        <v>30.2</v>
      </c>
      <c r="C153">
        <v>-0.14024</v>
      </c>
      <c r="D153">
        <v>3.0609999999999998E-2</v>
      </c>
    </row>
    <row r="154" spans="2:4" x14ac:dyDescent="0.25">
      <c r="B154" s="1">
        <v>30.4</v>
      </c>
      <c r="C154">
        <v>-7.7880000000000005E-2</v>
      </c>
      <c r="D154">
        <v>1.102E-2</v>
      </c>
    </row>
    <row r="155" spans="2:4" x14ac:dyDescent="0.25">
      <c r="B155" s="1">
        <v>30.6</v>
      </c>
      <c r="C155">
        <v>-0.13327</v>
      </c>
      <c r="D155">
        <v>1.167E-2</v>
      </c>
    </row>
    <row r="156" spans="2:4" x14ac:dyDescent="0.25">
      <c r="B156" s="1">
        <v>30.8</v>
      </c>
      <c r="C156">
        <v>-9.5310000000000006E-2</v>
      </c>
      <c r="D156">
        <v>2.1479999999999999E-2</v>
      </c>
    </row>
    <row r="157" spans="2:4" x14ac:dyDescent="0.25">
      <c r="B157" s="1">
        <v>31</v>
      </c>
      <c r="C157">
        <v>-8.4390000000000007E-2</v>
      </c>
      <c r="D157">
        <v>1.5890000000000001E-2</v>
      </c>
    </row>
    <row r="158" spans="2:4" x14ac:dyDescent="0.25">
      <c r="B158" s="1">
        <v>31.2</v>
      </c>
      <c r="C158">
        <v>-0.14008000000000001</v>
      </c>
      <c r="D158">
        <v>2.7390000000000001E-2</v>
      </c>
    </row>
    <row r="159" spans="2:4" x14ac:dyDescent="0.25">
      <c r="B159" s="1">
        <v>31.4</v>
      </c>
      <c r="C159">
        <v>-0.1237</v>
      </c>
      <c r="D159">
        <v>1.915E-2</v>
      </c>
    </row>
    <row r="160" spans="2:4" x14ac:dyDescent="0.25">
      <c r="B160" s="1">
        <v>31.6</v>
      </c>
      <c r="C160">
        <v>-2.9020000000000001E-2</v>
      </c>
      <c r="D160">
        <v>6.9499999999999996E-3</v>
      </c>
    </row>
    <row r="161" spans="2:4" x14ac:dyDescent="0.25">
      <c r="B161" s="1">
        <v>31.8</v>
      </c>
      <c r="C161">
        <v>4.3099999999999996E-3</v>
      </c>
      <c r="D161">
        <v>4.7099999999999998E-3</v>
      </c>
    </row>
    <row r="162" spans="2:4" x14ac:dyDescent="0.25">
      <c r="B162" s="1">
        <v>32</v>
      </c>
      <c r="C162">
        <v>5.3789999999999998E-2</v>
      </c>
      <c r="D162">
        <v>5.5199999999999997E-3</v>
      </c>
    </row>
    <row r="163" spans="2:4" x14ac:dyDescent="0.25">
      <c r="B163" s="1">
        <v>32.200000000000003</v>
      </c>
      <c r="C163">
        <v>-6.3380000000000006E-2</v>
      </c>
      <c r="D163">
        <v>5.042E-2</v>
      </c>
    </row>
    <row r="164" spans="2:4" x14ac:dyDescent="0.25">
      <c r="B164" s="1">
        <v>32.4</v>
      </c>
      <c r="C164">
        <v>-5.7549999999999997E-2</v>
      </c>
      <c r="D164">
        <v>4.1230000000000003E-2</v>
      </c>
    </row>
    <row r="165" spans="2:4" x14ac:dyDescent="0.25">
      <c r="B165" s="1">
        <v>32.6</v>
      </c>
      <c r="C165">
        <v>-5.577E-2</v>
      </c>
      <c r="D165">
        <v>2.3730000000000001E-2</v>
      </c>
    </row>
    <row r="166" spans="2:4" x14ac:dyDescent="0.25">
      <c r="B166" s="1">
        <v>32.799999999999997</v>
      </c>
      <c r="C166">
        <v>-7.9890000000000003E-2</v>
      </c>
      <c r="D166">
        <v>1.7489999999999999E-2</v>
      </c>
    </row>
    <row r="167" spans="2:4" x14ac:dyDescent="0.25">
      <c r="B167" s="1">
        <v>33</v>
      </c>
      <c r="C167">
        <v>-8.0909999999999996E-2</v>
      </c>
      <c r="D167">
        <v>6.3E-3</v>
      </c>
    </row>
    <row r="168" spans="2:4" x14ac:dyDescent="0.25">
      <c r="B168" s="1">
        <v>33.200000000000003</v>
      </c>
      <c r="C168">
        <v>-9.468E-2</v>
      </c>
      <c r="D168">
        <v>-2.9831500000000001E-4</v>
      </c>
    </row>
    <row r="169" spans="2:4" x14ac:dyDescent="0.25">
      <c r="B169" s="1">
        <v>33.4</v>
      </c>
      <c r="C169">
        <v>-0.10680000000000001</v>
      </c>
      <c r="D169">
        <v>1.2109999999999999E-2</v>
      </c>
    </row>
    <row r="170" spans="2:4" x14ac:dyDescent="0.25">
      <c r="B170" s="1">
        <v>33.6</v>
      </c>
      <c r="C170">
        <v>-0.12787000000000001</v>
      </c>
      <c r="D170">
        <v>-1.149E-2</v>
      </c>
    </row>
    <row r="171" spans="2:4" x14ac:dyDescent="0.25">
      <c r="B171" s="1">
        <v>33.799999999999997</v>
      </c>
      <c r="C171">
        <v>-0.13074</v>
      </c>
      <c r="D171">
        <v>-1.073E-2</v>
      </c>
    </row>
    <row r="172" spans="2:4" x14ac:dyDescent="0.25">
      <c r="B172" s="1">
        <v>34</v>
      </c>
      <c r="C172">
        <v>-5.8310000000000001E-2</v>
      </c>
      <c r="D172">
        <v>1.013E-2</v>
      </c>
    </row>
    <row r="173" spans="2:4" x14ac:dyDescent="0.25">
      <c r="B173" s="1">
        <v>34.200000000000003</v>
      </c>
      <c r="C173">
        <v>-7.0980000000000001E-2</v>
      </c>
      <c r="D173">
        <v>4.233E-2</v>
      </c>
    </row>
    <row r="174" spans="2:4" x14ac:dyDescent="0.25">
      <c r="B174" s="1">
        <v>34.4</v>
      </c>
      <c r="C174">
        <v>-9.5649999999999999E-2</v>
      </c>
      <c r="D174">
        <v>4.5990000000000003E-2</v>
      </c>
    </row>
    <row r="175" spans="2:4" x14ac:dyDescent="0.25">
      <c r="B175" s="1">
        <v>34.6</v>
      </c>
      <c r="C175">
        <v>-7.4819999999999998E-2</v>
      </c>
      <c r="D175">
        <v>2.7899999999999999E-3</v>
      </c>
    </row>
    <row r="176" spans="2:4" x14ac:dyDescent="0.25">
      <c r="B176" s="1">
        <v>34.799999999999997</v>
      </c>
      <c r="C176">
        <v>-0.18548999999999999</v>
      </c>
      <c r="D176">
        <v>1.0449999999999999E-2</v>
      </c>
    </row>
    <row r="177" spans="2:4" x14ac:dyDescent="0.25">
      <c r="B177" s="1">
        <v>35</v>
      </c>
      <c r="C177">
        <v>-4.836E-2</v>
      </c>
      <c r="D177">
        <v>2.3859999999999999E-2</v>
      </c>
    </row>
    <row r="178" spans="2:4" x14ac:dyDescent="0.25">
      <c r="B178" s="1">
        <v>35.200000000000003</v>
      </c>
      <c r="C178">
        <v>-0.11468</v>
      </c>
      <c r="D178">
        <v>-3.49E-3</v>
      </c>
    </row>
    <row r="179" spans="2:4" x14ac:dyDescent="0.25">
      <c r="B179" s="1">
        <v>35.4</v>
      </c>
      <c r="C179">
        <v>-0.22289999999999999</v>
      </c>
      <c r="D179">
        <v>4.3699999999999998E-3</v>
      </c>
    </row>
    <row r="180" spans="2:4" x14ac:dyDescent="0.25">
      <c r="B180" s="1">
        <v>35.6</v>
      </c>
      <c r="C180">
        <v>-0.11021</v>
      </c>
      <c r="D180">
        <v>-1.4300000000000001E-3</v>
      </c>
    </row>
    <row r="181" spans="2:4" x14ac:dyDescent="0.25">
      <c r="B181" s="1">
        <v>35.799999999999997</v>
      </c>
      <c r="C181">
        <v>-0.11068</v>
      </c>
      <c r="D181">
        <v>1.6129999999999999E-2</v>
      </c>
    </row>
    <row r="182" spans="2:4" x14ac:dyDescent="0.25">
      <c r="B182" s="1">
        <v>36</v>
      </c>
      <c r="C182">
        <v>-4.19E-2</v>
      </c>
      <c r="D182">
        <v>-1.5219999999999999E-2</v>
      </c>
    </row>
    <row r="183" spans="2:4" x14ac:dyDescent="0.25">
      <c r="B183" s="1">
        <v>36.200000000000003</v>
      </c>
      <c r="C183">
        <v>-0.13097</v>
      </c>
      <c r="D183">
        <v>-1.0659999999999999E-2</v>
      </c>
    </row>
    <row r="184" spans="2:4" x14ac:dyDescent="0.25">
      <c r="B184" s="1">
        <v>36.4</v>
      </c>
      <c r="C184">
        <v>-6.694E-2</v>
      </c>
      <c r="D184">
        <v>2.76E-2</v>
      </c>
    </row>
    <row r="185" spans="2:4" x14ac:dyDescent="0.25">
      <c r="B185" s="1">
        <v>36.6</v>
      </c>
      <c r="C185">
        <v>-3.9510000000000003E-2</v>
      </c>
      <c r="D185">
        <v>1.065E-2</v>
      </c>
    </row>
    <row r="186" spans="2:4" x14ac:dyDescent="0.25">
      <c r="B186" s="1">
        <v>36.799999999999997</v>
      </c>
      <c r="C186">
        <v>-0.10473</v>
      </c>
      <c r="D186">
        <v>2.5909999999999999E-2</v>
      </c>
    </row>
    <row r="187" spans="2:4" x14ac:dyDescent="0.25">
      <c r="B187" s="1">
        <v>37</v>
      </c>
      <c r="C187">
        <v>-0.10205</v>
      </c>
      <c r="D187">
        <v>2.7310000000000001E-2</v>
      </c>
    </row>
    <row r="188" spans="2:4" x14ac:dyDescent="0.25">
      <c r="B188" s="1">
        <v>37.200000000000003</v>
      </c>
      <c r="C188">
        <v>-2.32E-3</v>
      </c>
      <c r="D188">
        <v>1.942E-2</v>
      </c>
    </row>
    <row r="189" spans="2:4" x14ac:dyDescent="0.25">
      <c r="B189" s="1">
        <v>37.4</v>
      </c>
      <c r="C189">
        <v>-3.5340000000000003E-2</v>
      </c>
      <c r="D189">
        <v>1.9779999999999999E-2</v>
      </c>
    </row>
    <row r="190" spans="2:4" x14ac:dyDescent="0.25">
      <c r="B190" s="1">
        <v>37.6</v>
      </c>
      <c r="C190">
        <v>-9.7559999999999994E-2</v>
      </c>
      <c r="D190">
        <v>1.153E-2</v>
      </c>
    </row>
    <row r="191" spans="2:4" x14ac:dyDescent="0.25">
      <c r="B191" s="1">
        <v>37.799999999999997</v>
      </c>
      <c r="C191">
        <v>-2.928E-2</v>
      </c>
      <c r="D191">
        <v>3.8989999999999997E-2</v>
      </c>
    </row>
    <row r="192" spans="2:4" x14ac:dyDescent="0.25">
      <c r="B192" s="1">
        <v>38</v>
      </c>
      <c r="C192">
        <v>-0.12415</v>
      </c>
      <c r="D192">
        <v>3.7339999999999998E-2</v>
      </c>
    </row>
    <row r="193" spans="2:4" x14ac:dyDescent="0.25">
      <c r="B193" s="1">
        <v>38.200000000000003</v>
      </c>
      <c r="C193">
        <v>-0.13461999999999999</v>
      </c>
      <c r="D193">
        <v>2.5700000000000001E-2</v>
      </c>
    </row>
    <row r="194" spans="2:4" x14ac:dyDescent="0.25">
      <c r="B194" s="1">
        <v>38.4</v>
      </c>
      <c r="C194">
        <v>-0.11454</v>
      </c>
      <c r="D194">
        <v>2.2259999999999999E-2</v>
      </c>
    </row>
    <row r="195" spans="2:4" x14ac:dyDescent="0.25">
      <c r="B195" s="1">
        <v>38.6</v>
      </c>
      <c r="C195">
        <v>-0.10700999999999999</v>
      </c>
      <c r="D195">
        <v>3.0759999999999999E-2</v>
      </c>
    </row>
    <row r="196" spans="2:4" x14ac:dyDescent="0.25">
      <c r="B196" s="1">
        <v>38.799999999999997</v>
      </c>
      <c r="C196">
        <v>-6.343E-2</v>
      </c>
      <c r="D196">
        <v>4.1119999999999997E-2</v>
      </c>
    </row>
    <row r="197" spans="2:4" x14ac:dyDescent="0.25">
      <c r="B197" s="1">
        <v>39</v>
      </c>
      <c r="C197">
        <v>-0.19405</v>
      </c>
      <c r="D197">
        <v>3.984E-2</v>
      </c>
    </row>
    <row r="198" spans="2:4" x14ac:dyDescent="0.25">
      <c r="B198" s="1">
        <v>39.200000000000003</v>
      </c>
      <c r="C198">
        <v>-8.8770000000000002E-2</v>
      </c>
      <c r="D198">
        <v>9.9600000000000001E-3</v>
      </c>
    </row>
    <row r="199" spans="2:4" x14ac:dyDescent="0.25">
      <c r="B199" s="1">
        <v>39.4</v>
      </c>
      <c r="C199">
        <v>-7.0440000000000003E-2</v>
      </c>
      <c r="D199">
        <v>-8.7100000000000007E-3</v>
      </c>
    </row>
    <row r="200" spans="2:4" x14ac:dyDescent="0.25">
      <c r="B200" s="1">
        <v>39.6</v>
      </c>
      <c r="C200">
        <v>-1.371E-2</v>
      </c>
      <c r="D200">
        <v>-1.6789999999999999E-2</v>
      </c>
    </row>
    <row r="201" spans="2:4" x14ac:dyDescent="0.25">
      <c r="B201" s="1">
        <v>39.799999999999997</v>
      </c>
      <c r="C201">
        <v>-9.8229999999999998E-2</v>
      </c>
      <c r="D201">
        <v>8.0800000000000004E-3</v>
      </c>
    </row>
    <row r="202" spans="2:4" x14ac:dyDescent="0.25">
      <c r="B202" s="1">
        <v>40</v>
      </c>
      <c r="C202">
        <v>-0.1066</v>
      </c>
      <c r="D202">
        <v>3.6810000000000002E-2</v>
      </c>
    </row>
    <row r="203" spans="2:4" x14ac:dyDescent="0.25">
      <c r="B203" s="1">
        <v>40.200000000000003</v>
      </c>
      <c r="C203">
        <v>-0.10412</v>
      </c>
      <c r="D203">
        <v>3.2129999999999999E-2</v>
      </c>
    </row>
    <row r="204" spans="2:4" x14ac:dyDescent="0.25">
      <c r="B204" s="1">
        <v>40.4</v>
      </c>
      <c r="C204">
        <v>-0.13333999999999999</v>
      </c>
      <c r="D204">
        <v>1.14E-2</v>
      </c>
    </row>
    <row r="205" spans="2:4" x14ac:dyDescent="0.25">
      <c r="B205" s="1">
        <v>40.6</v>
      </c>
      <c r="C205">
        <v>-1.0059999999999999E-2</v>
      </c>
      <c r="D205">
        <v>2.0379999999999999E-2</v>
      </c>
    </row>
    <row r="206" spans="2:4" x14ac:dyDescent="0.25">
      <c r="B206" s="1">
        <v>40.799999999999997</v>
      </c>
      <c r="C206">
        <v>-0.10093000000000001</v>
      </c>
      <c r="D206">
        <v>-5.2500000000000003E-3</v>
      </c>
    </row>
    <row r="207" spans="2:4" x14ac:dyDescent="0.25">
      <c r="B207" s="1">
        <v>41</v>
      </c>
      <c r="C207">
        <v>-8.9499999999999996E-3</v>
      </c>
      <c r="D207">
        <v>-2.0979999999999999E-2</v>
      </c>
    </row>
    <row r="208" spans="2:4" x14ac:dyDescent="0.25">
      <c r="B208" s="1">
        <v>41.2</v>
      </c>
      <c r="C208">
        <v>-0.17341000000000001</v>
      </c>
      <c r="D208">
        <v>3.245E-2</v>
      </c>
    </row>
    <row r="209" spans="2:4" x14ac:dyDescent="0.25">
      <c r="B209" s="1">
        <v>41.4</v>
      </c>
      <c r="C209">
        <v>-0.14854000000000001</v>
      </c>
      <c r="D209">
        <v>2.4920000000000001E-2</v>
      </c>
    </row>
    <row r="210" spans="2:4" x14ac:dyDescent="0.25">
      <c r="B210" s="1">
        <v>41.6</v>
      </c>
      <c r="C210">
        <v>-8.6610000000000006E-2</v>
      </c>
      <c r="D210">
        <v>-1.8409999999999999E-2</v>
      </c>
    </row>
    <row r="211" spans="2:4" x14ac:dyDescent="0.25">
      <c r="B211" s="1">
        <v>41.8</v>
      </c>
      <c r="C211">
        <v>-0.10732999999999999</v>
      </c>
      <c r="D211">
        <v>-1.6480000000000002E-2</v>
      </c>
    </row>
    <row r="212" spans="2:4" x14ac:dyDescent="0.25">
      <c r="B212" s="1">
        <v>42</v>
      </c>
      <c r="C212">
        <v>-0.1394</v>
      </c>
      <c r="D212">
        <v>1.234E-2</v>
      </c>
    </row>
    <row r="213" spans="2:4" x14ac:dyDescent="0.25">
      <c r="B213" s="1">
        <v>42.2</v>
      </c>
      <c r="C213">
        <v>-0.10797</v>
      </c>
      <c r="D213">
        <v>1.5610000000000001E-2</v>
      </c>
    </row>
    <row r="214" spans="2:4" x14ac:dyDescent="0.25">
      <c r="B214" s="1">
        <v>42.4</v>
      </c>
      <c r="C214">
        <v>-6.318E-2</v>
      </c>
      <c r="D214">
        <v>1.8239999999999999E-2</v>
      </c>
    </row>
    <row r="215" spans="2:4" x14ac:dyDescent="0.25">
      <c r="B215" s="1">
        <v>42.6</v>
      </c>
      <c r="C215">
        <v>-8.9499999999999996E-3</v>
      </c>
      <c r="D215">
        <v>2.0459999999999999E-2</v>
      </c>
    </row>
    <row r="216" spans="2:4" x14ac:dyDescent="0.25">
      <c r="B216" s="1">
        <v>42.8</v>
      </c>
      <c r="C216">
        <v>-6.4820000000000003E-2</v>
      </c>
      <c r="D216">
        <v>2.053E-2</v>
      </c>
    </row>
    <row r="217" spans="2:4" x14ac:dyDescent="0.25">
      <c r="B217" s="1">
        <v>43</v>
      </c>
      <c r="C217">
        <v>5.7759999999999999E-2</v>
      </c>
      <c r="D217">
        <v>-2.0899999999999998E-3</v>
      </c>
    </row>
    <row r="218" spans="2:4" x14ac:dyDescent="0.25">
      <c r="B218" s="1">
        <v>43.2</v>
      </c>
      <c r="C218">
        <v>-6.8760000000000002E-2</v>
      </c>
      <c r="D218">
        <v>1.328E-2</v>
      </c>
    </row>
    <row r="219" spans="2:4" x14ac:dyDescent="0.25">
      <c r="B219" s="1">
        <v>43.4</v>
      </c>
      <c r="C219">
        <v>-3.0620000000000001E-2</v>
      </c>
      <c r="D219">
        <v>2.2749999999999999E-2</v>
      </c>
    </row>
    <row r="220" spans="2:4" x14ac:dyDescent="0.25">
      <c r="B220" s="1">
        <v>43.6</v>
      </c>
      <c r="C220">
        <v>-0.11834</v>
      </c>
      <c r="D220">
        <v>3.2530000000000003E-2</v>
      </c>
    </row>
    <row r="221" spans="2:4" x14ac:dyDescent="0.25">
      <c r="B221" s="1">
        <v>43.8</v>
      </c>
      <c r="C221">
        <v>-8.0560000000000007E-2</v>
      </c>
      <c r="D221">
        <v>1.4E-2</v>
      </c>
    </row>
    <row r="222" spans="2:4" x14ac:dyDescent="0.25">
      <c r="B222" s="1">
        <v>44</v>
      </c>
      <c r="C222">
        <v>-7.238E-2</v>
      </c>
      <c r="D222">
        <v>-2.4230000000000002E-2</v>
      </c>
    </row>
    <row r="223" spans="2:4" x14ac:dyDescent="0.25">
      <c r="B223" s="1">
        <v>44.2</v>
      </c>
      <c r="C223">
        <v>-9.5799999999999996E-2</v>
      </c>
      <c r="D223">
        <v>-6.4599999999999996E-3</v>
      </c>
    </row>
    <row r="224" spans="2:4" x14ac:dyDescent="0.25">
      <c r="B224" s="1">
        <v>44.4</v>
      </c>
      <c r="C224">
        <v>-2.4709999999999999E-2</v>
      </c>
      <c r="D224">
        <v>-1.108E-2</v>
      </c>
    </row>
    <row r="225" spans="2:4" x14ac:dyDescent="0.25">
      <c r="B225" s="1">
        <v>44.6</v>
      </c>
      <c r="C225">
        <v>-6.9879999999999998E-2</v>
      </c>
      <c r="D225">
        <v>-6.96E-3</v>
      </c>
    </row>
    <row r="226" spans="2:4" x14ac:dyDescent="0.25">
      <c r="B226" s="1">
        <v>44.8</v>
      </c>
      <c r="C226">
        <v>-5.1150000000000001E-2</v>
      </c>
      <c r="D226">
        <v>1.9709999999999998E-2</v>
      </c>
    </row>
    <row r="227" spans="2:4" x14ac:dyDescent="0.25">
      <c r="B227" s="1">
        <v>45</v>
      </c>
      <c r="C227">
        <v>-7.4700000000000001E-3</v>
      </c>
      <c r="D227">
        <v>5.79E-3</v>
      </c>
    </row>
    <row r="228" spans="2:4" x14ac:dyDescent="0.25">
      <c r="B228" s="1">
        <v>45.2</v>
      </c>
      <c r="C228">
        <v>-4.419E-2</v>
      </c>
      <c r="D228">
        <v>1.1259999999999999E-2</v>
      </c>
    </row>
    <row r="229" spans="2:4" x14ac:dyDescent="0.25">
      <c r="B229" s="1">
        <v>45.4</v>
      </c>
      <c r="C229">
        <v>-0.1074</v>
      </c>
      <c r="D229">
        <v>1.3180000000000001E-2</v>
      </c>
    </row>
    <row r="230" spans="2:4" x14ac:dyDescent="0.25">
      <c r="B230" s="1">
        <v>45.6</v>
      </c>
      <c r="C230">
        <v>-5.3120000000000001E-2</v>
      </c>
      <c r="D230">
        <v>1.406E-2</v>
      </c>
    </row>
    <row r="231" spans="2:4" x14ac:dyDescent="0.25">
      <c r="B231" s="1">
        <v>45.8</v>
      </c>
      <c r="C231">
        <v>-2.554E-2</v>
      </c>
      <c r="D231">
        <v>1.933E-2</v>
      </c>
    </row>
    <row r="232" spans="2:4" x14ac:dyDescent="0.25">
      <c r="B232" s="1">
        <v>46</v>
      </c>
      <c r="C232">
        <v>-2.266E-2</v>
      </c>
      <c r="D232">
        <v>3.9750000000000001E-2</v>
      </c>
    </row>
    <row r="233" spans="2:4" x14ac:dyDescent="0.25">
      <c r="B233" s="1">
        <v>46.2</v>
      </c>
      <c r="C233">
        <v>-6.6479999999999997E-2</v>
      </c>
      <c r="D233">
        <v>4.3380000000000002E-2</v>
      </c>
    </row>
    <row r="234" spans="2:4" x14ac:dyDescent="0.25">
      <c r="B234" s="1">
        <v>46.4</v>
      </c>
      <c r="C234">
        <v>-0.24689</v>
      </c>
      <c r="D234">
        <v>3.1449999999999999E-2</v>
      </c>
    </row>
    <row r="235" spans="2:4" x14ac:dyDescent="0.25">
      <c r="B235" s="1">
        <v>46.6</v>
      </c>
      <c r="C235">
        <v>-0.41960999999999998</v>
      </c>
      <c r="D235">
        <v>8.77E-3</v>
      </c>
    </row>
    <row r="236" spans="2:4" x14ac:dyDescent="0.25">
      <c r="B236" s="1">
        <v>46.8</v>
      </c>
      <c r="C236">
        <v>-0.41903000000000001</v>
      </c>
      <c r="D236">
        <v>1.3849999999999999E-2</v>
      </c>
    </row>
    <row r="237" spans="2:4" x14ac:dyDescent="0.25">
      <c r="B237" s="1">
        <v>47</v>
      </c>
      <c r="C237">
        <v>-0.4511</v>
      </c>
      <c r="D237">
        <v>-7.7993099999999998E-4</v>
      </c>
    </row>
    <row r="238" spans="2:4" x14ac:dyDescent="0.25">
      <c r="B238" s="1">
        <v>47.2</v>
      </c>
      <c r="C238">
        <v>-0.31197000000000003</v>
      </c>
      <c r="D238">
        <v>3.6889999999999999E-2</v>
      </c>
    </row>
    <row r="239" spans="2:4" x14ac:dyDescent="0.25">
      <c r="B239" s="1">
        <v>47.4</v>
      </c>
      <c r="C239">
        <v>-0.34367999999999999</v>
      </c>
      <c r="D239">
        <v>3.1820000000000001E-2</v>
      </c>
    </row>
    <row r="240" spans="2:4" x14ac:dyDescent="0.25">
      <c r="B240" s="1">
        <v>47.6</v>
      </c>
      <c r="C240">
        <v>-0.34410000000000002</v>
      </c>
      <c r="D240">
        <v>3.9440000000000003E-2</v>
      </c>
    </row>
    <row r="241" spans="2:4" x14ac:dyDescent="0.25">
      <c r="B241" s="1">
        <v>47.8</v>
      </c>
      <c r="C241">
        <v>-0.37781999999999999</v>
      </c>
      <c r="D241">
        <v>2.291E-2</v>
      </c>
    </row>
    <row r="242" spans="2:4" x14ac:dyDescent="0.25">
      <c r="B242" s="1">
        <v>48</v>
      </c>
      <c r="C242">
        <v>-0.26777000000000001</v>
      </c>
      <c r="D242">
        <v>3.49E-3</v>
      </c>
    </row>
    <row r="243" spans="2:4" x14ac:dyDescent="0.25">
      <c r="B243" s="1">
        <v>48.2</v>
      </c>
      <c r="C243">
        <v>-0.30757000000000001</v>
      </c>
      <c r="D243">
        <v>2.0310000000000002E-2</v>
      </c>
    </row>
    <row r="244" spans="2:4" x14ac:dyDescent="0.25">
      <c r="B244" s="1">
        <v>48.4</v>
      </c>
      <c r="C244">
        <v>-0.25275999999999998</v>
      </c>
      <c r="D244">
        <v>4.2380000000000001E-2</v>
      </c>
    </row>
    <row r="245" spans="2:4" x14ac:dyDescent="0.25">
      <c r="B245" s="1">
        <v>48.6</v>
      </c>
      <c r="C245">
        <v>-0.27185999999999999</v>
      </c>
      <c r="D245">
        <v>2.1409999999999998E-2</v>
      </c>
    </row>
    <row r="246" spans="2:4" x14ac:dyDescent="0.25">
      <c r="B246" s="1">
        <v>48.8</v>
      </c>
      <c r="C246">
        <v>-0.2258</v>
      </c>
      <c r="D246">
        <v>2.5799999999999998E-3</v>
      </c>
    </row>
    <row r="247" spans="2:4" x14ac:dyDescent="0.25">
      <c r="B247" s="1">
        <v>49</v>
      </c>
      <c r="C247">
        <v>-0.28499999999999998</v>
      </c>
      <c r="D247">
        <v>1.035E-2</v>
      </c>
    </row>
    <row r="248" spans="2:4" x14ac:dyDescent="0.25">
      <c r="B248" s="1">
        <v>49.2</v>
      </c>
      <c r="C248">
        <v>-0.26334999999999997</v>
      </c>
      <c r="D248">
        <v>2.4580000000000001E-2</v>
      </c>
    </row>
    <row r="249" spans="2:4" x14ac:dyDescent="0.25">
      <c r="B249" s="1">
        <v>49.4</v>
      </c>
      <c r="C249">
        <v>-0.30388999999999999</v>
      </c>
      <c r="D249">
        <v>3.2399999999999998E-2</v>
      </c>
    </row>
    <row r="250" spans="2:4" x14ac:dyDescent="0.25">
      <c r="B250" s="1">
        <v>49.6</v>
      </c>
      <c r="C250">
        <v>-0.21414</v>
      </c>
      <c r="D250">
        <v>1.6969999999999999E-2</v>
      </c>
    </row>
    <row r="251" spans="2:4" x14ac:dyDescent="0.25">
      <c r="B251" s="1">
        <v>49.8</v>
      </c>
      <c r="C251">
        <v>-0.22588</v>
      </c>
      <c r="D251">
        <v>1.9699999999999999E-2</v>
      </c>
    </row>
    <row r="252" spans="2:4" x14ac:dyDescent="0.25">
      <c r="B252" s="1">
        <v>50</v>
      </c>
      <c r="C252">
        <v>-0.26197999999999999</v>
      </c>
      <c r="D252">
        <v>4.1270000000000001E-2</v>
      </c>
    </row>
    <row r="253" spans="2:4" x14ac:dyDescent="0.25">
      <c r="B253" s="1">
        <v>50.2</v>
      </c>
      <c r="C253">
        <v>-0.18897</v>
      </c>
      <c r="D253">
        <v>2.9489999999999999E-2</v>
      </c>
    </row>
    <row r="254" spans="2:4" x14ac:dyDescent="0.25">
      <c r="B254" s="1">
        <v>50.4</v>
      </c>
      <c r="C254">
        <v>-0.27922000000000002</v>
      </c>
      <c r="D254">
        <v>2.4070000000000001E-2</v>
      </c>
    </row>
    <row r="255" spans="2:4" x14ac:dyDescent="0.25">
      <c r="B255" s="1">
        <v>50.6</v>
      </c>
      <c r="C255">
        <v>-0.28206999999999999</v>
      </c>
      <c r="D255">
        <v>2.8389999999999999E-2</v>
      </c>
    </row>
    <row r="256" spans="2:4" x14ac:dyDescent="0.25">
      <c r="B256" s="1">
        <v>50.8</v>
      </c>
      <c r="C256">
        <v>-0.26576</v>
      </c>
      <c r="D256">
        <v>1.456E-2</v>
      </c>
    </row>
    <row r="257" spans="2:4" x14ac:dyDescent="0.25">
      <c r="B257" s="1">
        <v>51</v>
      </c>
      <c r="C257">
        <v>-0.21181</v>
      </c>
      <c r="D257">
        <v>-7.1199999999999996E-3</v>
      </c>
    </row>
    <row r="258" spans="2:4" x14ac:dyDescent="0.25">
      <c r="B258" s="1">
        <v>51.2</v>
      </c>
      <c r="C258">
        <v>-0.31785000000000002</v>
      </c>
      <c r="D258">
        <v>1.8600000000000001E-3</v>
      </c>
    </row>
    <row r="259" spans="2:4" x14ac:dyDescent="0.25">
      <c r="B259" s="1">
        <v>51.4</v>
      </c>
      <c r="C259">
        <v>-0.2399</v>
      </c>
      <c r="D259">
        <v>4.3549999999999998E-2</v>
      </c>
    </row>
    <row r="260" spans="2:4" x14ac:dyDescent="0.25">
      <c r="B260" s="1">
        <v>51.6</v>
      </c>
      <c r="C260">
        <v>-0.22825000000000001</v>
      </c>
      <c r="D260">
        <v>7.7200000000000003E-3</v>
      </c>
    </row>
    <row r="261" spans="2:4" x14ac:dyDescent="0.25">
      <c r="B261" s="1">
        <v>51.8</v>
      </c>
      <c r="C261">
        <v>-0.33409</v>
      </c>
      <c r="D261">
        <v>8.4399999999999996E-3</v>
      </c>
    </row>
    <row r="262" spans="2:4" x14ac:dyDescent="0.25">
      <c r="B262" s="1">
        <v>52</v>
      </c>
      <c r="C262">
        <v>-0.26363999999999999</v>
      </c>
      <c r="D262">
        <v>-1.6800000000000001E-3</v>
      </c>
    </row>
    <row r="263" spans="2:4" x14ac:dyDescent="0.25">
      <c r="B263" s="1">
        <v>52.2</v>
      </c>
      <c r="C263">
        <v>-0.31728000000000001</v>
      </c>
      <c r="D263">
        <v>4.1540000000000001E-2</v>
      </c>
    </row>
    <row r="264" spans="2:4" x14ac:dyDescent="0.25">
      <c r="B264" s="1">
        <v>52.4</v>
      </c>
      <c r="C264">
        <v>-0.19678000000000001</v>
      </c>
      <c r="D264">
        <v>3.857E-2</v>
      </c>
    </row>
    <row r="265" spans="2:4" x14ac:dyDescent="0.25">
      <c r="B265" s="1">
        <v>52.6</v>
      </c>
      <c r="C265">
        <v>-0.29661999999999999</v>
      </c>
      <c r="D265">
        <v>3.1390000000000001E-2</v>
      </c>
    </row>
    <row r="266" spans="2:4" x14ac:dyDescent="0.25">
      <c r="B266" s="1">
        <v>52.8</v>
      </c>
      <c r="C266">
        <v>-0.25372</v>
      </c>
      <c r="D266">
        <v>3.3270000000000001E-2</v>
      </c>
    </row>
    <row r="267" spans="2:4" x14ac:dyDescent="0.25">
      <c r="B267" s="1">
        <v>53</v>
      </c>
      <c r="C267">
        <v>-0.25472</v>
      </c>
      <c r="D267">
        <v>1.8540000000000001E-2</v>
      </c>
    </row>
    <row r="268" spans="2:4" x14ac:dyDescent="0.25">
      <c r="B268" s="1">
        <v>53.2</v>
      </c>
      <c r="C268">
        <v>-0.25741000000000003</v>
      </c>
      <c r="D268">
        <v>1.537E-2</v>
      </c>
    </row>
    <row r="269" spans="2:4" x14ac:dyDescent="0.25">
      <c r="B269" s="1">
        <v>53.4</v>
      </c>
      <c r="C269">
        <v>-0.30820999999999998</v>
      </c>
      <c r="D269">
        <v>2.0389999999999998E-2</v>
      </c>
    </row>
    <row r="270" spans="2:4" x14ac:dyDescent="0.25">
      <c r="B270" s="1">
        <v>53.6</v>
      </c>
      <c r="C270">
        <v>-0.25409999999999999</v>
      </c>
      <c r="D270">
        <v>1.6719999999999999E-2</v>
      </c>
    </row>
    <row r="271" spans="2:4" x14ac:dyDescent="0.25">
      <c r="B271" s="1">
        <v>53.8</v>
      </c>
      <c r="C271">
        <v>-0.18775</v>
      </c>
      <c r="D271">
        <v>-1.5910000000000001E-2</v>
      </c>
    </row>
    <row r="272" spans="2:4" x14ac:dyDescent="0.25">
      <c r="B272" s="1">
        <v>54</v>
      </c>
      <c r="C272">
        <v>-0.27989999999999998</v>
      </c>
      <c r="D272">
        <v>1.6570000000000001E-2</v>
      </c>
    </row>
    <row r="273" spans="2:4" x14ac:dyDescent="0.25">
      <c r="B273" s="1">
        <v>54.2</v>
      </c>
      <c r="C273">
        <v>-0.26544000000000001</v>
      </c>
      <c r="D273">
        <v>3.7539999999999997E-2</v>
      </c>
    </row>
    <row r="274" spans="2:4" x14ac:dyDescent="0.25">
      <c r="B274" s="1">
        <v>54.4</v>
      </c>
      <c r="C274">
        <v>-0.25624000000000002</v>
      </c>
      <c r="D274">
        <v>4.0120000000000003E-2</v>
      </c>
    </row>
    <row r="275" spans="2:4" x14ac:dyDescent="0.25">
      <c r="B275" s="1">
        <v>54.6</v>
      </c>
      <c r="C275">
        <v>-0.27707999999999999</v>
      </c>
      <c r="D275">
        <v>1.5789999999999998E-2</v>
      </c>
    </row>
    <row r="276" spans="2:4" x14ac:dyDescent="0.25">
      <c r="B276" s="1">
        <v>54.8</v>
      </c>
      <c r="C276">
        <v>-0.28988000000000003</v>
      </c>
      <c r="D276">
        <v>1.112E-2</v>
      </c>
    </row>
    <row r="277" spans="2:4" x14ac:dyDescent="0.25">
      <c r="B277" s="1">
        <v>55</v>
      </c>
      <c r="C277">
        <v>-0.24576999999999999</v>
      </c>
      <c r="D277">
        <v>4.9399999999999999E-3</v>
      </c>
    </row>
    <row r="278" spans="2:4" x14ac:dyDescent="0.25">
      <c r="B278" s="1">
        <v>55.2</v>
      </c>
      <c r="C278">
        <v>-0.25207000000000002</v>
      </c>
      <c r="D278">
        <v>6.1700000000000001E-3</v>
      </c>
    </row>
    <row r="279" spans="2:4" x14ac:dyDescent="0.25">
      <c r="B279" s="1">
        <v>55.4</v>
      </c>
      <c r="C279">
        <v>-0.25041999999999998</v>
      </c>
      <c r="D279">
        <v>1.119E-2</v>
      </c>
    </row>
    <row r="280" spans="2:4" x14ac:dyDescent="0.25">
      <c r="B280" s="1">
        <v>55.6</v>
      </c>
      <c r="C280">
        <v>-0.23396</v>
      </c>
      <c r="D280">
        <v>2.3310000000000001E-2</v>
      </c>
    </row>
    <row r="281" spans="2:4" x14ac:dyDescent="0.25">
      <c r="B281" s="1">
        <v>55.8</v>
      </c>
      <c r="C281">
        <v>-0.27826000000000001</v>
      </c>
      <c r="D281">
        <v>3.474E-2</v>
      </c>
    </row>
    <row r="282" spans="2:4" x14ac:dyDescent="0.25">
      <c r="B282" s="1">
        <v>56</v>
      </c>
      <c r="C282">
        <v>-0.27894999999999998</v>
      </c>
      <c r="D282">
        <v>2.5260000000000001E-2</v>
      </c>
    </row>
    <row r="283" spans="2:4" x14ac:dyDescent="0.25">
      <c r="B283" s="1">
        <v>56.2</v>
      </c>
      <c r="C283">
        <v>-0.31824999999999998</v>
      </c>
      <c r="D283">
        <v>2.7399999999999998E-3</v>
      </c>
    </row>
    <row r="284" spans="2:4" x14ac:dyDescent="0.25">
      <c r="B284" s="1">
        <v>56.4</v>
      </c>
      <c r="C284">
        <v>-0.33173999999999998</v>
      </c>
      <c r="D284">
        <v>2.4060000000000002E-2</v>
      </c>
    </row>
    <row r="285" spans="2:4" x14ac:dyDescent="0.25">
      <c r="B285" s="1">
        <v>56.6</v>
      </c>
      <c r="C285">
        <v>-0.19674</v>
      </c>
      <c r="D285">
        <v>1.354E-2</v>
      </c>
    </row>
    <row r="286" spans="2:4" x14ac:dyDescent="0.25">
      <c r="B286" s="1">
        <v>56.8</v>
      </c>
      <c r="C286">
        <v>-0.30153999999999997</v>
      </c>
      <c r="D286">
        <v>-1.319E-2</v>
      </c>
    </row>
    <row r="287" spans="2:4" x14ac:dyDescent="0.25">
      <c r="B287" s="1">
        <v>57</v>
      </c>
      <c r="C287">
        <v>-0.21318000000000001</v>
      </c>
      <c r="D287">
        <v>7.7400000000000004E-3</v>
      </c>
    </row>
    <row r="288" spans="2:4" x14ac:dyDescent="0.25">
      <c r="B288" s="1">
        <v>57.2</v>
      </c>
      <c r="C288">
        <v>-0.24918000000000001</v>
      </c>
      <c r="D288">
        <v>2.5600000000000002E-3</v>
      </c>
    </row>
    <row r="289" spans="2:4" x14ac:dyDescent="0.25">
      <c r="B289" s="1">
        <v>57.4</v>
      </c>
      <c r="C289">
        <v>-0.31796999999999997</v>
      </c>
      <c r="D289">
        <v>3.3340000000000002E-2</v>
      </c>
    </row>
    <row r="290" spans="2:4" x14ac:dyDescent="0.25">
      <c r="B290" s="1">
        <v>57.6</v>
      </c>
      <c r="C290">
        <v>-0.40642</v>
      </c>
      <c r="D290">
        <v>1.7409999999999998E-2</v>
      </c>
    </row>
    <row r="291" spans="2:4" x14ac:dyDescent="0.25">
      <c r="B291" s="1">
        <v>57.8</v>
      </c>
      <c r="C291">
        <v>-0.36421999999999999</v>
      </c>
      <c r="D291">
        <v>1.1339999999999999E-2</v>
      </c>
    </row>
    <row r="292" spans="2:4" x14ac:dyDescent="0.25">
      <c r="B292" s="1">
        <v>58</v>
      </c>
      <c r="C292">
        <v>-0.26101000000000002</v>
      </c>
      <c r="D292">
        <v>2.0100000000000001E-3</v>
      </c>
    </row>
    <row r="293" spans="2:4" x14ac:dyDescent="0.25">
      <c r="B293" s="1">
        <v>58.2</v>
      </c>
      <c r="C293">
        <v>-0.35976000000000002</v>
      </c>
      <c r="D293">
        <v>-9.1376900000000004E-4</v>
      </c>
    </row>
    <row r="294" spans="2:4" x14ac:dyDescent="0.25">
      <c r="B294" s="1">
        <v>58.4</v>
      </c>
      <c r="C294">
        <v>-0.33015</v>
      </c>
      <c r="D294">
        <v>2.3600000000000001E-3</v>
      </c>
    </row>
    <row r="295" spans="2:4" x14ac:dyDescent="0.25">
      <c r="B295" s="1">
        <v>58.6</v>
      </c>
      <c r="C295">
        <v>-0.38564999999999999</v>
      </c>
      <c r="D295">
        <v>5.7400000000000003E-3</v>
      </c>
    </row>
    <row r="296" spans="2:4" x14ac:dyDescent="0.25">
      <c r="B296" s="1">
        <v>58.8</v>
      </c>
      <c r="C296">
        <v>-0.33349000000000001</v>
      </c>
      <c r="D296">
        <v>-4.3955300000000002E-4</v>
      </c>
    </row>
    <row r="297" spans="2:4" x14ac:dyDescent="0.25">
      <c r="B297" s="1">
        <v>59</v>
      </c>
      <c r="C297">
        <v>-0.37334000000000001</v>
      </c>
      <c r="D297">
        <v>-1.66E-3</v>
      </c>
    </row>
    <row r="298" spans="2:4" x14ac:dyDescent="0.25">
      <c r="B298" s="1">
        <v>59.2</v>
      </c>
      <c r="C298">
        <v>-0.40638999999999997</v>
      </c>
      <c r="D298">
        <v>-6.8399999999999997E-3</v>
      </c>
    </row>
    <row r="299" spans="2:4" x14ac:dyDescent="0.25">
      <c r="B299" s="1">
        <v>59.4</v>
      </c>
      <c r="C299">
        <v>-0.33622999999999997</v>
      </c>
      <c r="D299">
        <v>1.223E-2</v>
      </c>
    </row>
    <row r="300" spans="2:4" x14ac:dyDescent="0.25">
      <c r="B300" s="1">
        <v>59.6</v>
      </c>
      <c r="C300">
        <v>-0.19528999999999999</v>
      </c>
      <c r="D300">
        <v>8.8100000000000001E-3</v>
      </c>
    </row>
    <row r="301" spans="2:4" x14ac:dyDescent="0.25">
      <c r="B301" s="1">
        <v>59.8</v>
      </c>
      <c r="C301">
        <v>-0.22556999999999999</v>
      </c>
      <c r="D301">
        <v>1.6629999999999999E-2</v>
      </c>
    </row>
    <row r="302" spans="2:4" x14ac:dyDescent="0.25">
      <c r="B302" s="1">
        <v>60</v>
      </c>
      <c r="C302">
        <v>-0.16900000000000001</v>
      </c>
      <c r="D302">
        <v>6.1599999999999997E-3</v>
      </c>
    </row>
    <row r="303" spans="2:4" x14ac:dyDescent="0.25">
      <c r="B303" s="1">
        <v>60.2</v>
      </c>
      <c r="C303">
        <v>-0.16388</v>
      </c>
      <c r="D303">
        <v>1.2579999999999999E-2</v>
      </c>
    </row>
    <row r="304" spans="2:4" x14ac:dyDescent="0.25">
      <c r="B304" s="1">
        <v>60.4</v>
      </c>
      <c r="C304">
        <v>-0.12631000000000001</v>
      </c>
      <c r="D304">
        <v>2.6110000000000001E-2</v>
      </c>
    </row>
    <row r="305" spans="2:4" x14ac:dyDescent="0.25">
      <c r="B305" s="1">
        <v>60.6</v>
      </c>
      <c r="C305">
        <v>-0.20879</v>
      </c>
      <c r="D305">
        <v>1.393E-2</v>
      </c>
    </row>
    <row r="306" spans="2:4" x14ac:dyDescent="0.25">
      <c r="B306" s="1">
        <v>60.8</v>
      </c>
      <c r="C306">
        <v>-0.16361999999999999</v>
      </c>
      <c r="D306">
        <v>4.4600000000000004E-3</v>
      </c>
    </row>
    <row r="307" spans="2:4" x14ac:dyDescent="0.25">
      <c r="B307" s="1">
        <v>61</v>
      </c>
      <c r="C307">
        <v>-0.14269000000000001</v>
      </c>
      <c r="D307">
        <v>-1.3520000000000001E-2</v>
      </c>
    </row>
    <row r="308" spans="2:4" x14ac:dyDescent="0.25">
      <c r="B308" s="1">
        <v>61.2</v>
      </c>
      <c r="C308">
        <v>-9.7420000000000007E-2</v>
      </c>
      <c r="D308">
        <v>-9.42687E-4</v>
      </c>
    </row>
    <row r="309" spans="2:4" x14ac:dyDescent="0.25">
      <c r="B309" s="1">
        <v>61.4</v>
      </c>
      <c r="C309">
        <v>-9.5350000000000004E-2</v>
      </c>
      <c r="D309">
        <v>4.5799999999999999E-3</v>
      </c>
    </row>
    <row r="310" spans="2:4" x14ac:dyDescent="0.25">
      <c r="B310" s="1">
        <v>61.6</v>
      </c>
      <c r="C310">
        <v>-0.11243</v>
      </c>
      <c r="D310">
        <v>2.146E-2</v>
      </c>
    </row>
    <row r="311" spans="2:4" x14ac:dyDescent="0.25">
      <c r="B311" s="1">
        <v>61.8</v>
      </c>
      <c r="C311">
        <v>-0.10141</v>
      </c>
      <c r="D311">
        <v>1.9529999999999999E-2</v>
      </c>
    </row>
    <row r="312" spans="2:4" x14ac:dyDescent="0.25">
      <c r="B312" s="1">
        <v>62</v>
      </c>
      <c r="C312">
        <v>-0.15984000000000001</v>
      </c>
      <c r="D312">
        <v>2.5760000000000002E-2</v>
      </c>
    </row>
    <row r="313" spans="2:4" x14ac:dyDescent="0.25">
      <c r="B313" s="1">
        <v>62.2</v>
      </c>
      <c r="C313">
        <v>-0.17166999999999999</v>
      </c>
      <c r="D313">
        <v>1.4080000000000001E-2</v>
      </c>
    </row>
    <row r="314" spans="2:4" x14ac:dyDescent="0.25">
      <c r="B314" s="1">
        <v>62.4</v>
      </c>
      <c r="C314">
        <v>-0.10645</v>
      </c>
      <c r="D314">
        <v>-2.7899999999999999E-3</v>
      </c>
    </row>
    <row r="315" spans="2:4" x14ac:dyDescent="0.25">
      <c r="B315" s="1">
        <v>62.6</v>
      </c>
      <c r="C315">
        <v>-0.11598</v>
      </c>
      <c r="D315">
        <v>-3.6700000000000001E-3</v>
      </c>
    </row>
    <row r="316" spans="2:4" x14ac:dyDescent="0.25">
      <c r="B316" s="1">
        <v>62.8</v>
      </c>
      <c r="C316">
        <v>-6.3159999999999994E-2</v>
      </c>
      <c r="D316">
        <v>2.3959999999999999E-2</v>
      </c>
    </row>
    <row r="317" spans="2:4" x14ac:dyDescent="0.25">
      <c r="B317" s="1">
        <v>63</v>
      </c>
      <c r="C317">
        <v>-8.2089999999999996E-2</v>
      </c>
      <c r="D317">
        <v>4.6299999999999996E-3</v>
      </c>
    </row>
    <row r="318" spans="2:4" x14ac:dyDescent="0.25">
      <c r="B318" s="1">
        <v>63.2</v>
      </c>
      <c r="C318">
        <v>-2.9610000000000001E-2</v>
      </c>
      <c r="D318">
        <v>1.4500000000000001E-2</v>
      </c>
    </row>
    <row r="319" spans="2:4" x14ac:dyDescent="0.25">
      <c r="B319" s="1">
        <v>63.4</v>
      </c>
      <c r="C319">
        <v>-5.8889999999999998E-2</v>
      </c>
      <c r="D319">
        <v>9.8799999999999999E-3</v>
      </c>
    </row>
    <row r="320" spans="2:4" x14ac:dyDescent="0.25">
      <c r="B320" s="1">
        <v>63.6</v>
      </c>
      <c r="C320">
        <v>-0.16882</v>
      </c>
      <c r="D320">
        <v>3.4700000000000002E-2</v>
      </c>
    </row>
    <row r="321" spans="2:4" x14ac:dyDescent="0.25">
      <c r="B321" s="1">
        <v>63.8</v>
      </c>
      <c r="C321">
        <v>-7.3700000000000002E-2</v>
      </c>
      <c r="D321">
        <v>1.328E-2</v>
      </c>
    </row>
    <row r="322" spans="2:4" x14ac:dyDescent="0.25">
      <c r="B322" s="1">
        <v>64</v>
      </c>
      <c r="C322">
        <v>-2.3130000000000001E-2</v>
      </c>
      <c r="D322">
        <v>2.1950000000000001E-2</v>
      </c>
    </row>
    <row r="323" spans="2:4" x14ac:dyDescent="0.25">
      <c r="B323" s="1">
        <v>64.2</v>
      </c>
      <c r="C323">
        <v>-3.4660000000000003E-2</v>
      </c>
      <c r="D323">
        <v>1.1379999999999999E-2</v>
      </c>
    </row>
    <row r="324" spans="2:4" x14ac:dyDescent="0.25">
      <c r="B324" s="1">
        <v>64.400000000000006</v>
      </c>
      <c r="C324">
        <v>-2.249E-2</v>
      </c>
      <c r="D324">
        <v>1.72E-2</v>
      </c>
    </row>
    <row r="325" spans="2:4" x14ac:dyDescent="0.25">
      <c r="B325" s="1">
        <v>64.599999999999994</v>
      </c>
      <c r="C325">
        <v>-3.0200000000000001E-3</v>
      </c>
      <c r="D325">
        <v>-3.7519999999999998E-2</v>
      </c>
    </row>
    <row r="326" spans="2:4" x14ac:dyDescent="0.25">
      <c r="B326" s="1">
        <v>64.8</v>
      </c>
      <c r="C326">
        <v>-0.1109</v>
      </c>
      <c r="D326">
        <v>2.5500000000000002E-3</v>
      </c>
    </row>
    <row r="327" spans="2:4" x14ac:dyDescent="0.25">
      <c r="B327" s="1">
        <v>65</v>
      </c>
      <c r="C327">
        <v>1.0200000000000001E-3</v>
      </c>
      <c r="D327">
        <v>8.8800000000000007E-3</v>
      </c>
    </row>
    <row r="328" spans="2:4" x14ac:dyDescent="0.25">
      <c r="B328" s="1">
        <v>65.2</v>
      </c>
      <c r="C328">
        <v>-4.7559999999999998E-2</v>
      </c>
      <c r="D328">
        <v>2.92E-2</v>
      </c>
    </row>
    <row r="329" spans="2:4" x14ac:dyDescent="0.25">
      <c r="B329" s="1">
        <v>65.400000000000006</v>
      </c>
      <c r="C329">
        <v>-3.8542600000000002E-4</v>
      </c>
      <c r="D329">
        <v>-5.2317200000000003E-4</v>
      </c>
    </row>
    <row r="330" spans="2:4" x14ac:dyDescent="0.25">
      <c r="B330" s="1">
        <v>65.599999999999994</v>
      </c>
      <c r="C330">
        <v>-7.5259999999999994E-2</v>
      </c>
      <c r="D330">
        <v>-1.1350000000000001E-2</v>
      </c>
    </row>
    <row r="331" spans="2:4" x14ac:dyDescent="0.25">
      <c r="B331" s="1">
        <v>65.8</v>
      </c>
      <c r="C331">
        <v>-2.7789999999999999E-2</v>
      </c>
      <c r="D331">
        <v>3.7429999999999998E-2</v>
      </c>
    </row>
    <row r="332" spans="2:4" x14ac:dyDescent="0.25">
      <c r="B332" s="1">
        <v>66</v>
      </c>
      <c r="C332">
        <v>-6.0269999999999997E-2</v>
      </c>
      <c r="D332">
        <v>5.7149999999999999E-2</v>
      </c>
    </row>
    <row r="333" spans="2:4" x14ac:dyDescent="0.25">
      <c r="B333" s="1">
        <v>66.2</v>
      </c>
      <c r="C333">
        <v>2.35E-2</v>
      </c>
      <c r="D333">
        <v>4.0980000000000003E-2</v>
      </c>
    </row>
    <row r="334" spans="2:4" x14ac:dyDescent="0.25">
      <c r="B334" s="1">
        <v>66.400000000000006</v>
      </c>
      <c r="C334">
        <v>-5.3830000000000003E-2</v>
      </c>
      <c r="D334">
        <v>5.0349999999999999E-2</v>
      </c>
    </row>
    <row r="335" spans="2:4" x14ac:dyDescent="0.25">
      <c r="B335" s="1">
        <v>66.599999999999994</v>
      </c>
      <c r="C335">
        <v>-5.9459999999999999E-2</v>
      </c>
      <c r="D335">
        <v>1.678E-2</v>
      </c>
    </row>
    <row r="336" spans="2:4" x14ac:dyDescent="0.25">
      <c r="B336" s="1">
        <v>66.8</v>
      </c>
      <c r="C336">
        <v>-7.689E-2</v>
      </c>
      <c r="D336">
        <v>-1.54E-2</v>
      </c>
    </row>
    <row r="337" spans="2:4" x14ac:dyDescent="0.25">
      <c r="B337" s="1">
        <v>67</v>
      </c>
      <c r="C337">
        <v>-6.0470000000000003E-2</v>
      </c>
      <c r="D337">
        <v>2.0570000000000001E-2</v>
      </c>
    </row>
    <row r="338" spans="2:4" x14ac:dyDescent="0.25">
      <c r="B338" s="1">
        <v>67.2</v>
      </c>
      <c r="C338">
        <v>-8.5699999999999998E-2</v>
      </c>
      <c r="D338">
        <v>-9.2999999999999992E-3</v>
      </c>
    </row>
    <row r="339" spans="2:4" x14ac:dyDescent="0.25">
      <c r="B339" s="1">
        <v>67.400000000000006</v>
      </c>
      <c r="C339">
        <v>1.0869999999999999E-2</v>
      </c>
      <c r="D339">
        <v>-8.3800000000000003E-3</v>
      </c>
    </row>
    <row r="340" spans="2:4" x14ac:dyDescent="0.25">
      <c r="B340" s="1">
        <v>67.599999999999994</v>
      </c>
      <c r="C340">
        <v>-5.5960000000000003E-2</v>
      </c>
      <c r="D340">
        <v>-1.2149999999999999E-2</v>
      </c>
    </row>
    <row r="341" spans="2:4" x14ac:dyDescent="0.25">
      <c r="B341" s="1">
        <v>67.8</v>
      </c>
      <c r="C341">
        <v>4.3659999999999997E-2</v>
      </c>
      <c r="D341">
        <v>2.5149999999999999E-2</v>
      </c>
    </row>
    <row r="342" spans="2:4" x14ac:dyDescent="0.25">
      <c r="B342" s="1">
        <v>68</v>
      </c>
      <c r="C342">
        <v>-6.4599999999999996E-3</v>
      </c>
      <c r="D342">
        <v>9.6600000000000002E-3</v>
      </c>
    </row>
    <row r="343" spans="2:4" x14ac:dyDescent="0.25">
      <c r="B343" s="1">
        <v>68.2</v>
      </c>
      <c r="C343">
        <v>-1.2189999999999999E-2</v>
      </c>
      <c r="D343">
        <v>1.401E-2</v>
      </c>
    </row>
    <row r="344" spans="2:4" x14ac:dyDescent="0.25">
      <c r="B344" s="1">
        <v>68.400000000000006</v>
      </c>
      <c r="C344">
        <v>-5.4519999999999999E-2</v>
      </c>
      <c r="D344">
        <v>3.8420000000000003E-2</v>
      </c>
    </row>
    <row r="345" spans="2:4" x14ac:dyDescent="0.25">
      <c r="B345" s="1">
        <v>68.599999999999994</v>
      </c>
      <c r="C345">
        <v>-1.1999999999999999E-3</v>
      </c>
      <c r="D345">
        <v>2.8230000000000002E-2</v>
      </c>
    </row>
    <row r="346" spans="2:4" x14ac:dyDescent="0.25">
      <c r="B346" s="1">
        <v>68.8</v>
      </c>
      <c r="C346">
        <v>1.057E-2</v>
      </c>
      <c r="D346">
        <v>2.3029999999999998E-2</v>
      </c>
    </row>
    <row r="347" spans="2:4" x14ac:dyDescent="0.25">
      <c r="B347" s="1">
        <v>69</v>
      </c>
      <c r="C347">
        <v>-4.6460000000000001E-2</v>
      </c>
      <c r="D347">
        <v>-2.0600000000000002E-3</v>
      </c>
    </row>
    <row r="348" spans="2:4" x14ac:dyDescent="0.25">
      <c r="B348" s="1">
        <v>69.2</v>
      </c>
      <c r="C348">
        <v>-3.9899999999999996E-3</v>
      </c>
      <c r="D348">
        <v>1.0399999999999999E-3</v>
      </c>
    </row>
    <row r="349" spans="2:4" x14ac:dyDescent="0.25">
      <c r="B349" s="1">
        <v>69.400000000000006</v>
      </c>
      <c r="C349">
        <v>-7.7439999999999995E-2</v>
      </c>
      <c r="D349">
        <v>-1.46E-2</v>
      </c>
    </row>
    <row r="350" spans="2:4" x14ac:dyDescent="0.25">
      <c r="B350" s="1">
        <v>69.599999999999994</v>
      </c>
      <c r="C350">
        <v>5.2850000000000001E-2</v>
      </c>
      <c r="D350">
        <v>-7.1440000000000003E-2</v>
      </c>
    </row>
    <row r="351" spans="2:4" x14ac:dyDescent="0.25">
      <c r="B351" s="1">
        <v>69.8</v>
      </c>
      <c r="C351">
        <v>2.9250000000000002E-2</v>
      </c>
      <c r="D351">
        <v>-2.649E-2</v>
      </c>
    </row>
    <row r="352" spans="2:4" x14ac:dyDescent="0.25">
      <c r="B352" s="1">
        <v>70</v>
      </c>
      <c r="C352">
        <v>-8.201E-2</v>
      </c>
      <c r="D352">
        <v>2.2270000000000002E-2</v>
      </c>
    </row>
    <row r="353" spans="2:4" x14ac:dyDescent="0.25">
      <c r="B353" s="1">
        <v>70.2</v>
      </c>
      <c r="C353">
        <v>-1.6910000000000001E-2</v>
      </c>
      <c r="D353">
        <v>1.468E-2</v>
      </c>
    </row>
    <row r="354" spans="2:4" x14ac:dyDescent="0.25">
      <c r="B354" s="1">
        <v>70.400000000000006</v>
      </c>
      <c r="C354">
        <v>-9.2700000000000005E-3</v>
      </c>
      <c r="D354">
        <v>1.223E-2</v>
      </c>
    </row>
    <row r="355" spans="2:4" x14ac:dyDescent="0.25">
      <c r="B355" s="1">
        <v>70.599999999999994</v>
      </c>
      <c r="C355">
        <v>-4.972E-2</v>
      </c>
      <c r="D355">
        <v>1.304E-2</v>
      </c>
    </row>
    <row r="356" spans="2:4" x14ac:dyDescent="0.25">
      <c r="B356" s="1">
        <v>70.8</v>
      </c>
      <c r="C356">
        <v>1.4370000000000001E-2</v>
      </c>
      <c r="D356">
        <v>3.4639999999999997E-2</v>
      </c>
    </row>
    <row r="357" spans="2:4" x14ac:dyDescent="0.25">
      <c r="B357" s="1">
        <v>71</v>
      </c>
      <c r="C357">
        <v>-1.5339999999999999E-2</v>
      </c>
      <c r="D357">
        <v>2.945E-2</v>
      </c>
    </row>
    <row r="358" spans="2:4" x14ac:dyDescent="0.25">
      <c r="B358" s="1">
        <v>71.2</v>
      </c>
      <c r="C358">
        <v>-2.0789999999999999E-2</v>
      </c>
      <c r="D358">
        <v>2.726E-2</v>
      </c>
    </row>
    <row r="359" spans="2:4" x14ac:dyDescent="0.25">
      <c r="B359" s="1">
        <v>71.400000000000006</v>
      </c>
      <c r="C359">
        <v>-5.1249999999999997E-2</v>
      </c>
      <c r="D359">
        <v>4.3560000000000001E-2</v>
      </c>
    </row>
    <row r="360" spans="2:4" x14ac:dyDescent="0.25">
      <c r="B360" s="1">
        <v>71.599999999999994</v>
      </c>
      <c r="C360">
        <v>-9.8900000000000002E-2</v>
      </c>
      <c r="D360">
        <v>3.117E-2</v>
      </c>
    </row>
    <row r="361" spans="2:4" x14ac:dyDescent="0.25">
      <c r="B361" s="1">
        <v>71.8</v>
      </c>
      <c r="C361">
        <v>-2.0959999999999999E-2</v>
      </c>
      <c r="D361">
        <v>-1.92E-3</v>
      </c>
    </row>
    <row r="362" spans="2:4" x14ac:dyDescent="0.25">
      <c r="B362" s="1">
        <v>72</v>
      </c>
      <c r="C362">
        <v>-2.0660000000000001E-2</v>
      </c>
      <c r="D362">
        <v>3.8121999999999999E-4</v>
      </c>
    </row>
    <row r="363" spans="2:4" x14ac:dyDescent="0.25">
      <c r="B363" s="1">
        <v>72.2</v>
      </c>
      <c r="C363">
        <v>-6.3719999999999999E-2</v>
      </c>
      <c r="D363">
        <v>1.3939999999999999E-2</v>
      </c>
    </row>
    <row r="364" spans="2:4" x14ac:dyDescent="0.25">
      <c r="B364" s="1">
        <v>72.400000000000006</v>
      </c>
      <c r="C364">
        <v>1.047E-2</v>
      </c>
      <c r="D364">
        <v>-1.4409999999999999E-2</v>
      </c>
    </row>
    <row r="365" spans="2:4" x14ac:dyDescent="0.25">
      <c r="B365" s="1">
        <v>72.599999999999994</v>
      </c>
      <c r="C365">
        <v>-1.7129999999999999E-2</v>
      </c>
      <c r="D365">
        <v>3.65E-3</v>
      </c>
    </row>
    <row r="366" spans="2:4" x14ac:dyDescent="0.25">
      <c r="B366" s="1">
        <v>72.8</v>
      </c>
      <c r="C366">
        <v>-8.0640000000000003E-2</v>
      </c>
      <c r="D366">
        <v>1.0410000000000001E-2</v>
      </c>
    </row>
    <row r="367" spans="2:4" x14ac:dyDescent="0.25">
      <c r="B367" s="1">
        <v>73</v>
      </c>
      <c r="C367">
        <v>3.2660000000000002E-2</v>
      </c>
      <c r="D367">
        <v>2.6710000000000001E-2</v>
      </c>
    </row>
    <row r="368" spans="2:4" x14ac:dyDescent="0.25">
      <c r="B368" s="1">
        <v>73.2</v>
      </c>
      <c r="C368">
        <v>2.9399999999999999E-2</v>
      </c>
      <c r="D368">
        <v>1.8489999999999999E-2</v>
      </c>
    </row>
    <row r="369" spans="2:4" x14ac:dyDescent="0.25">
      <c r="B369" s="1">
        <v>73.400000000000006</v>
      </c>
      <c r="C369">
        <v>6.0400000000000002E-3</v>
      </c>
      <c r="D369">
        <v>1.354E-2</v>
      </c>
    </row>
    <row r="370" spans="2:4" x14ac:dyDescent="0.25">
      <c r="B370" s="1">
        <v>73.599999999999994</v>
      </c>
      <c r="C370">
        <v>-7.0709999999999995E-2</v>
      </c>
      <c r="D370">
        <v>2.12E-2</v>
      </c>
    </row>
    <row r="371" spans="2:4" x14ac:dyDescent="0.25">
      <c r="B371" s="1">
        <v>73.8</v>
      </c>
      <c r="C371">
        <v>7.9130000000000006E-2</v>
      </c>
      <c r="D371">
        <v>1.0699999999999999E-2</v>
      </c>
    </row>
    <row r="372" spans="2:4" x14ac:dyDescent="0.25">
      <c r="B372" s="1">
        <v>74</v>
      </c>
      <c r="C372">
        <v>3.0179999999999998E-2</v>
      </c>
      <c r="D372">
        <v>6.2100000000000002E-3</v>
      </c>
    </row>
    <row r="373" spans="2:4" x14ac:dyDescent="0.25">
      <c r="B373" s="1">
        <v>74.2</v>
      </c>
      <c r="C373">
        <v>-5.3379999999999997E-2</v>
      </c>
      <c r="D373">
        <v>3.6560000000000002E-2</v>
      </c>
    </row>
    <row r="374" spans="2:4" x14ac:dyDescent="0.25">
      <c r="B374" s="1">
        <v>74.400000000000006</v>
      </c>
      <c r="C374">
        <v>-5.493E-2</v>
      </c>
      <c r="D374">
        <v>4.1860000000000001E-2</v>
      </c>
    </row>
    <row r="375" spans="2:4" x14ac:dyDescent="0.25">
      <c r="B375" s="1">
        <v>74.599999999999994</v>
      </c>
      <c r="C375">
        <v>-9.7900000000000001E-3</v>
      </c>
      <c r="D375">
        <v>1.687E-2</v>
      </c>
    </row>
    <row r="376" spans="2:4" x14ac:dyDescent="0.25">
      <c r="B376" s="1">
        <v>74.8</v>
      </c>
      <c r="C376">
        <v>2.29E-2</v>
      </c>
      <c r="D376">
        <v>-7.4799999999999997E-3</v>
      </c>
    </row>
    <row r="377" spans="2:4" x14ac:dyDescent="0.25">
      <c r="B377" s="1">
        <v>75</v>
      </c>
      <c r="C377">
        <v>-5.8099999999999999E-2</v>
      </c>
      <c r="D377">
        <v>-6.0200000000000002E-3</v>
      </c>
    </row>
    <row r="378" spans="2:4" x14ac:dyDescent="0.25">
      <c r="B378" s="1">
        <v>75.2</v>
      </c>
      <c r="C378">
        <v>4.0640000000000003E-2</v>
      </c>
      <c r="D378">
        <v>-1.257E-2</v>
      </c>
    </row>
    <row r="379" spans="2:4" x14ac:dyDescent="0.25">
      <c r="B379" s="1">
        <v>75.400000000000006</v>
      </c>
      <c r="C379">
        <v>2.2939999999999999E-2</v>
      </c>
      <c r="D379">
        <v>-6.5599999999999999E-3</v>
      </c>
    </row>
    <row r="380" spans="2:4" x14ac:dyDescent="0.25">
      <c r="B380" s="1">
        <v>75.599999999999994</v>
      </c>
      <c r="C380">
        <v>-3.9570000000000001E-2</v>
      </c>
      <c r="D380">
        <v>6.5900000000000004E-3</v>
      </c>
    </row>
    <row r="381" spans="2:4" x14ac:dyDescent="0.25">
      <c r="B381" s="1">
        <v>75.8</v>
      </c>
      <c r="C381">
        <v>-4.922E-2</v>
      </c>
      <c r="D381">
        <v>6.5290000000000001E-2</v>
      </c>
    </row>
    <row r="382" spans="2:4" x14ac:dyDescent="0.25">
      <c r="B382" s="1">
        <v>76</v>
      </c>
      <c r="C382">
        <v>4.0869999999999997E-2</v>
      </c>
      <c r="D382">
        <v>4.2950000000000002E-2</v>
      </c>
    </row>
    <row r="383" spans="2:4" x14ac:dyDescent="0.25">
      <c r="B383" s="1">
        <v>76.2</v>
      </c>
      <c r="C383">
        <v>-7.9589999999999994E-2</v>
      </c>
      <c r="D383">
        <v>2.445E-2</v>
      </c>
    </row>
    <row r="384" spans="2:4" x14ac:dyDescent="0.25">
      <c r="B384" s="1">
        <v>76.400000000000006</v>
      </c>
      <c r="C384">
        <v>-4.3889999999999998E-2</v>
      </c>
      <c r="D384">
        <v>2.3060000000000001E-2</v>
      </c>
    </row>
    <row r="385" spans="2:4" x14ac:dyDescent="0.25">
      <c r="B385" s="1">
        <v>76.599999999999994</v>
      </c>
      <c r="C385">
        <v>-4.6600000000000003E-2</v>
      </c>
      <c r="D385">
        <v>2.1559999999999999E-2</v>
      </c>
    </row>
    <row r="386" spans="2:4" x14ac:dyDescent="0.25">
      <c r="B386" s="1">
        <v>76.8</v>
      </c>
      <c r="C386">
        <v>-7.0000000000000001E-3</v>
      </c>
      <c r="D386">
        <v>2.2699999999999999E-3</v>
      </c>
    </row>
    <row r="387" spans="2:4" x14ac:dyDescent="0.25">
      <c r="B387" s="1">
        <v>77</v>
      </c>
      <c r="C387">
        <v>-3.8260000000000002E-2</v>
      </c>
      <c r="D387">
        <v>1.257E-2</v>
      </c>
    </row>
    <row r="388" spans="2:4" x14ac:dyDescent="0.25">
      <c r="B388" s="1">
        <v>77.2</v>
      </c>
      <c r="C388">
        <v>2.3189999999999999E-2</v>
      </c>
      <c r="D388">
        <v>3.3770000000000001E-2</v>
      </c>
    </row>
    <row r="389" spans="2:4" x14ac:dyDescent="0.25">
      <c r="B389" s="1">
        <v>77.400000000000006</v>
      </c>
      <c r="C389">
        <v>-3.9070000000000001E-2</v>
      </c>
      <c r="D389">
        <v>3.1980000000000001E-2</v>
      </c>
    </row>
    <row r="390" spans="2:4" x14ac:dyDescent="0.25">
      <c r="B390" s="1">
        <v>77.599999999999994</v>
      </c>
      <c r="C390">
        <v>7.6319999999999999E-2</v>
      </c>
      <c r="D390">
        <v>1.098E-2</v>
      </c>
    </row>
    <row r="391" spans="2:4" x14ac:dyDescent="0.25">
      <c r="B391" s="1">
        <v>77.8</v>
      </c>
      <c r="C391">
        <v>-2.078E-2</v>
      </c>
      <c r="D391">
        <v>2.7189999999999999E-2</v>
      </c>
    </row>
    <row r="392" spans="2:4" x14ac:dyDescent="0.25">
      <c r="B392" s="1">
        <v>78</v>
      </c>
      <c r="C392">
        <v>0.12396</v>
      </c>
      <c r="D392">
        <v>1.4489999999999999E-2</v>
      </c>
    </row>
    <row r="393" spans="2:4" x14ac:dyDescent="0.25">
      <c r="B393" s="1">
        <v>78.2</v>
      </c>
      <c r="C393">
        <v>8.4059999999999996E-2</v>
      </c>
      <c r="D393">
        <v>8.9999999999999993E-3</v>
      </c>
    </row>
    <row r="394" spans="2:4" x14ac:dyDescent="0.25">
      <c r="B394" s="1">
        <v>78.400000000000006</v>
      </c>
      <c r="C394">
        <v>-3.3450000000000001E-2</v>
      </c>
      <c r="D394">
        <v>-3.3E-3</v>
      </c>
    </row>
    <row r="395" spans="2:4" x14ac:dyDescent="0.25">
      <c r="B395" s="1">
        <v>78.599999999999994</v>
      </c>
      <c r="C395">
        <v>-6.0299999999999999E-2</v>
      </c>
      <c r="D395">
        <v>6.5382899999999998E-4</v>
      </c>
    </row>
    <row r="396" spans="2:4" x14ac:dyDescent="0.25">
      <c r="B396" s="1">
        <v>78.8</v>
      </c>
      <c r="C396">
        <v>-3.9910000000000001E-2</v>
      </c>
      <c r="D396">
        <v>3.0110000000000001E-2</v>
      </c>
    </row>
    <row r="397" spans="2:4" x14ac:dyDescent="0.25">
      <c r="B397" s="1">
        <v>79</v>
      </c>
      <c r="C397">
        <v>1.933E-2</v>
      </c>
      <c r="D397">
        <v>2.1760000000000002E-2</v>
      </c>
    </row>
    <row r="398" spans="2:4" x14ac:dyDescent="0.25">
      <c r="B398" s="1">
        <v>79.2</v>
      </c>
      <c r="C398">
        <v>-0.11167000000000001</v>
      </c>
      <c r="D398">
        <v>3.2120000000000003E-2</v>
      </c>
    </row>
    <row r="399" spans="2:4" x14ac:dyDescent="0.25">
      <c r="B399" s="1">
        <v>79.400000000000006</v>
      </c>
      <c r="C399">
        <v>-9.9129999999999996E-2</v>
      </c>
      <c r="D399">
        <v>5.0169999999999999E-2</v>
      </c>
    </row>
    <row r="400" spans="2:4" x14ac:dyDescent="0.25">
      <c r="B400" s="1">
        <v>79.599999999999994</v>
      </c>
      <c r="C400">
        <v>2.137E-2</v>
      </c>
      <c r="D400">
        <v>1.6580000000000001E-2</v>
      </c>
    </row>
    <row r="401" spans="2:4" x14ac:dyDescent="0.25">
      <c r="B401" s="1">
        <v>79.8</v>
      </c>
      <c r="C401">
        <v>-8.5400000000000007E-3</v>
      </c>
      <c r="D401">
        <v>9.2800000000000001E-3</v>
      </c>
    </row>
    <row r="402" spans="2:4" x14ac:dyDescent="0.25">
      <c r="B402" s="1">
        <v>80</v>
      </c>
      <c r="C402">
        <v>-8.7639999999999996E-2</v>
      </c>
      <c r="D402">
        <v>2.7830000000000001E-2</v>
      </c>
    </row>
    <row r="403" spans="2:4" x14ac:dyDescent="0.25">
      <c r="B403" s="1">
        <v>80.2</v>
      </c>
      <c r="C403">
        <v>1.251E-2</v>
      </c>
      <c r="D403">
        <v>2.3539999999999998E-2</v>
      </c>
    </row>
    <row r="404" spans="2:4" x14ac:dyDescent="0.25">
      <c r="B404" s="1">
        <v>80.400000000000006</v>
      </c>
      <c r="C404">
        <v>-3.1899999999999998E-2</v>
      </c>
      <c r="D404">
        <v>-1.0160000000000001E-2</v>
      </c>
    </row>
    <row r="405" spans="2:4" x14ac:dyDescent="0.25">
      <c r="B405" s="1">
        <v>80.599999999999994</v>
      </c>
      <c r="C405">
        <v>-5.6169999999999998E-2</v>
      </c>
      <c r="D405">
        <v>-8.6E-3</v>
      </c>
    </row>
    <row r="406" spans="2:4" x14ac:dyDescent="0.25">
      <c r="B406" s="1">
        <v>80.8</v>
      </c>
      <c r="C406">
        <v>1.736E-2</v>
      </c>
      <c r="D406">
        <v>6.6499999999999997E-3</v>
      </c>
    </row>
    <row r="407" spans="2:4" x14ac:dyDescent="0.25">
      <c r="B407" s="1">
        <v>81</v>
      </c>
      <c r="C407">
        <v>5.3940000000000002E-2</v>
      </c>
      <c r="D407">
        <v>1.461E-2</v>
      </c>
    </row>
    <row r="408" spans="2:4" x14ac:dyDescent="0.25">
      <c r="B408" s="1">
        <v>81.2</v>
      </c>
      <c r="C408">
        <v>3.13E-3</v>
      </c>
      <c r="D408">
        <v>7.2100000000000003E-3</v>
      </c>
    </row>
    <row r="409" spans="2:4" x14ac:dyDescent="0.25">
      <c r="B409" s="1">
        <v>81.400000000000006</v>
      </c>
      <c r="C409">
        <v>-8.6040000000000005E-2</v>
      </c>
      <c r="D409">
        <v>3.3610000000000001E-2</v>
      </c>
    </row>
    <row r="410" spans="2:4" x14ac:dyDescent="0.25">
      <c r="B410" s="1">
        <v>81.599999999999994</v>
      </c>
      <c r="C410">
        <v>1.3140000000000001E-2</v>
      </c>
      <c r="D410">
        <v>3.5619999999999999E-2</v>
      </c>
    </row>
    <row r="411" spans="2:4" x14ac:dyDescent="0.25">
      <c r="B411" s="1">
        <v>81.8</v>
      </c>
      <c r="C411">
        <v>-3.023E-2</v>
      </c>
      <c r="D411">
        <v>-2.2799999999999999E-3</v>
      </c>
    </row>
    <row r="412" spans="2:4" x14ac:dyDescent="0.25">
      <c r="B412" s="1">
        <v>82</v>
      </c>
      <c r="C412">
        <v>2.0459999999999999E-2</v>
      </c>
      <c r="D412">
        <v>-4.3699999999999998E-3</v>
      </c>
    </row>
    <row r="413" spans="2:4" x14ac:dyDescent="0.25">
      <c r="B413" s="1">
        <v>82.2</v>
      </c>
      <c r="C413">
        <v>-6.7510000000000001E-2</v>
      </c>
      <c r="D413">
        <v>1.6299999999999999E-3</v>
      </c>
    </row>
    <row r="414" spans="2:4" x14ac:dyDescent="0.25">
      <c r="B414" s="1">
        <v>82.4</v>
      </c>
      <c r="C414">
        <v>3.5569999999999997E-2</v>
      </c>
      <c r="D414">
        <v>-1.7659999999999999E-2</v>
      </c>
    </row>
    <row r="415" spans="2:4" x14ac:dyDescent="0.25">
      <c r="B415" s="1">
        <v>82.6</v>
      </c>
      <c r="C415">
        <v>4.7649999999999998E-2</v>
      </c>
      <c r="D415">
        <v>-8.7100000000000007E-3</v>
      </c>
    </row>
    <row r="416" spans="2:4" x14ac:dyDescent="0.25">
      <c r="B416" s="1">
        <v>82.8</v>
      </c>
      <c r="C416">
        <v>3.8530000000000002E-2</v>
      </c>
      <c r="D416">
        <v>1.1939999999999999E-2</v>
      </c>
    </row>
    <row r="417" spans="2:4" x14ac:dyDescent="0.25">
      <c r="B417" s="1">
        <v>83</v>
      </c>
      <c r="C417">
        <v>2.0570000000000001E-2</v>
      </c>
      <c r="D417">
        <v>1.9599999999999999E-2</v>
      </c>
    </row>
    <row r="418" spans="2:4" x14ac:dyDescent="0.25">
      <c r="B418" s="1">
        <v>83.2</v>
      </c>
      <c r="C418">
        <v>-1.235E-2</v>
      </c>
      <c r="D418">
        <v>1.3599999999999999E-2</v>
      </c>
    </row>
    <row r="419" spans="2:4" x14ac:dyDescent="0.25">
      <c r="B419" s="1">
        <v>83.4</v>
      </c>
      <c r="C419">
        <v>-1.422E-2</v>
      </c>
      <c r="D419">
        <v>1.3860000000000001E-2</v>
      </c>
    </row>
    <row r="420" spans="2:4" x14ac:dyDescent="0.25">
      <c r="B420" s="1">
        <v>83.6</v>
      </c>
      <c r="C420">
        <v>6.2710000000000002E-2</v>
      </c>
      <c r="D420">
        <v>2.1510000000000001E-2</v>
      </c>
    </row>
    <row r="421" spans="2:4" x14ac:dyDescent="0.25">
      <c r="B421" s="1">
        <v>83.8</v>
      </c>
      <c r="C421">
        <v>-4.555E-2</v>
      </c>
      <c r="D421">
        <v>8.3199999999999993E-3</v>
      </c>
    </row>
    <row r="422" spans="2:4" x14ac:dyDescent="0.25">
      <c r="B422" s="1">
        <v>84</v>
      </c>
      <c r="C422">
        <v>4.2130000000000001E-2</v>
      </c>
      <c r="D422">
        <v>6.77E-3</v>
      </c>
    </row>
    <row r="423" spans="2:4" x14ac:dyDescent="0.25">
      <c r="B423" s="1">
        <v>84.2</v>
      </c>
      <c r="C423">
        <v>-7.6400000000000001E-3</v>
      </c>
      <c r="D423">
        <v>-1.2930000000000001E-2</v>
      </c>
    </row>
    <row r="424" spans="2:4" x14ac:dyDescent="0.25">
      <c r="B424" s="1">
        <v>84.4</v>
      </c>
      <c r="C424">
        <v>-4.1099999999999999E-3</v>
      </c>
      <c r="D424">
        <v>-2.1700000000000001E-3</v>
      </c>
    </row>
    <row r="425" spans="2:4" x14ac:dyDescent="0.25">
      <c r="B425" s="1">
        <v>84.6</v>
      </c>
      <c r="C425">
        <v>1.908E-2</v>
      </c>
      <c r="D425">
        <v>-1.4619999999999999E-2</v>
      </c>
    </row>
    <row r="426" spans="2:4" x14ac:dyDescent="0.25">
      <c r="B426" s="1">
        <v>84.8</v>
      </c>
      <c r="C426">
        <v>-1.8400000000000001E-3</v>
      </c>
      <c r="D426">
        <v>-2.1099999999999999E-3</v>
      </c>
    </row>
    <row r="427" spans="2:4" x14ac:dyDescent="0.25">
      <c r="B427" s="1">
        <v>85</v>
      </c>
      <c r="C427">
        <v>-0.14001</v>
      </c>
      <c r="D427">
        <v>4.9090000000000002E-2</v>
      </c>
    </row>
    <row r="428" spans="2:4" x14ac:dyDescent="0.25">
      <c r="B428" s="1">
        <v>85.2</v>
      </c>
      <c r="C428">
        <v>-6.9129999999999997E-2</v>
      </c>
      <c r="D428">
        <v>2.435E-2</v>
      </c>
    </row>
    <row r="429" spans="2:4" x14ac:dyDescent="0.25">
      <c r="B429" s="1">
        <v>85.4</v>
      </c>
      <c r="C429">
        <v>-3.8289999999999998E-2</v>
      </c>
      <c r="D429">
        <v>-1.25E-3</v>
      </c>
    </row>
    <row r="430" spans="2:4" x14ac:dyDescent="0.25">
      <c r="B430" s="1">
        <v>85.6</v>
      </c>
      <c r="C430">
        <v>6.0990000000000003E-2</v>
      </c>
      <c r="D430">
        <v>-1.035E-2</v>
      </c>
    </row>
    <row r="431" spans="2:4" x14ac:dyDescent="0.25">
      <c r="B431" s="1">
        <v>85.8</v>
      </c>
      <c r="C431">
        <v>-6.0299999999999998E-3</v>
      </c>
      <c r="D431">
        <v>-9.7900000000000001E-3</v>
      </c>
    </row>
    <row r="432" spans="2:4" x14ac:dyDescent="0.25">
      <c r="B432" s="1">
        <v>86</v>
      </c>
      <c r="C432">
        <v>3.3099999999999997E-2</v>
      </c>
      <c r="D432">
        <v>1.306E-2</v>
      </c>
    </row>
    <row r="433" spans="2:4" x14ac:dyDescent="0.25">
      <c r="B433" s="1">
        <v>86.2</v>
      </c>
      <c r="C433">
        <v>3.5029999999999999E-2</v>
      </c>
      <c r="D433">
        <v>4.6699999999999997E-3</v>
      </c>
    </row>
    <row r="434" spans="2:4" x14ac:dyDescent="0.25">
      <c r="B434" s="1">
        <v>86.4</v>
      </c>
      <c r="C434">
        <v>-8.0729999999999996E-2</v>
      </c>
      <c r="D434">
        <v>1.2999999999999999E-3</v>
      </c>
    </row>
    <row r="435" spans="2:4" x14ac:dyDescent="0.25">
      <c r="B435" s="1">
        <v>86.6</v>
      </c>
      <c r="C435">
        <v>-5.0900000000000001E-2</v>
      </c>
      <c r="D435">
        <v>3.8670000000000003E-2</v>
      </c>
    </row>
    <row r="436" spans="2:4" x14ac:dyDescent="0.25">
      <c r="B436" s="1">
        <v>86.8</v>
      </c>
      <c r="C436">
        <v>1.8329999999999999E-2</v>
      </c>
      <c r="D436">
        <v>-1.1860000000000001E-2</v>
      </c>
    </row>
    <row r="437" spans="2:4" x14ac:dyDescent="0.25">
      <c r="B437" s="1">
        <v>87</v>
      </c>
      <c r="C437">
        <v>-2.869E-2</v>
      </c>
      <c r="D437">
        <v>-1.9650000000000001E-2</v>
      </c>
    </row>
    <row r="438" spans="2:4" x14ac:dyDescent="0.25">
      <c r="B438" s="1">
        <v>87.2</v>
      </c>
      <c r="C438">
        <v>-3.9050000000000001E-2</v>
      </c>
      <c r="D438">
        <v>1.2199999999999999E-3</v>
      </c>
    </row>
    <row r="439" spans="2:4" x14ac:dyDescent="0.25">
      <c r="B439" s="1">
        <v>87.4</v>
      </c>
      <c r="C439">
        <v>1.7080000000000001E-2</v>
      </c>
      <c r="D439">
        <v>3.2689999999999997E-2</v>
      </c>
    </row>
    <row r="440" spans="2:4" x14ac:dyDescent="0.25">
      <c r="B440" s="1">
        <v>87.6</v>
      </c>
      <c r="C440">
        <v>-3.0790000000000001E-2</v>
      </c>
      <c r="D440">
        <v>4.81E-3</v>
      </c>
    </row>
    <row r="441" spans="2:4" x14ac:dyDescent="0.25">
      <c r="B441" s="1">
        <v>87.8</v>
      </c>
      <c r="C441">
        <v>-9.7710000000000005E-2</v>
      </c>
      <c r="D441">
        <v>3.5200000000000001E-3</v>
      </c>
    </row>
    <row r="442" spans="2:4" x14ac:dyDescent="0.25">
      <c r="B442" s="1">
        <v>88</v>
      </c>
      <c r="C442">
        <v>-5.262E-2</v>
      </c>
      <c r="D442">
        <v>3.074E-2</v>
      </c>
    </row>
    <row r="443" spans="2:4" x14ac:dyDescent="0.25">
      <c r="B443" s="1">
        <v>88.2</v>
      </c>
      <c r="C443">
        <v>-1.234E-2</v>
      </c>
      <c r="D443">
        <v>1.6310000000000002E-2</v>
      </c>
    </row>
    <row r="444" spans="2:4" x14ac:dyDescent="0.25">
      <c r="B444" s="1">
        <v>88.4</v>
      </c>
      <c r="C444">
        <v>-3.4909999999999997E-2</v>
      </c>
      <c r="D444">
        <v>-7.8799999999999999E-3</v>
      </c>
    </row>
    <row r="445" spans="2:4" x14ac:dyDescent="0.25">
      <c r="B445" s="1">
        <v>88.6</v>
      </c>
      <c r="C445">
        <v>-0.10823000000000001</v>
      </c>
      <c r="D445">
        <v>-1.227E-2</v>
      </c>
    </row>
    <row r="446" spans="2:4" x14ac:dyDescent="0.25">
      <c r="B446" s="1">
        <v>88.8</v>
      </c>
      <c r="C446">
        <v>2.0660000000000001E-2</v>
      </c>
      <c r="D446">
        <v>-1.4499999999999999E-3</v>
      </c>
    </row>
    <row r="447" spans="2:4" x14ac:dyDescent="0.25">
      <c r="B447" s="1">
        <v>89</v>
      </c>
      <c r="C447">
        <v>2.614E-2</v>
      </c>
      <c r="D447">
        <v>1.97E-3</v>
      </c>
    </row>
    <row r="448" spans="2:4" x14ac:dyDescent="0.25">
      <c r="B448" s="1">
        <v>89.2</v>
      </c>
      <c r="C448">
        <v>5.9199999999999999E-3</v>
      </c>
      <c r="D448">
        <v>1.023E-2</v>
      </c>
    </row>
    <row r="449" spans="2:4" x14ac:dyDescent="0.25">
      <c r="B449" s="1">
        <v>89.4</v>
      </c>
      <c r="C449">
        <v>-1.3950000000000001E-2</v>
      </c>
      <c r="D449">
        <v>7.0499999999999998E-3</v>
      </c>
    </row>
    <row r="450" spans="2:4" x14ac:dyDescent="0.25">
      <c r="B450" s="1">
        <v>89.6</v>
      </c>
      <c r="C450">
        <v>-7.5199999999999998E-3</v>
      </c>
      <c r="D450">
        <v>-4.1700000000000001E-3</v>
      </c>
    </row>
    <row r="451" spans="2:4" x14ac:dyDescent="0.25">
      <c r="B451" s="1">
        <v>89.8</v>
      </c>
      <c r="C451">
        <v>-1.443E-2</v>
      </c>
      <c r="D451">
        <v>-1.92E-3</v>
      </c>
    </row>
    <row r="452" spans="2:4" x14ac:dyDescent="0.25">
      <c r="B452" s="1">
        <v>90</v>
      </c>
      <c r="C452">
        <v>-6.6699999999999995E-2</v>
      </c>
      <c r="D452">
        <v>1.47E-3</v>
      </c>
    </row>
    <row r="453" spans="2:4" x14ac:dyDescent="0.25">
      <c r="B453" s="1">
        <v>90.2</v>
      </c>
      <c r="C453">
        <v>-1.4019999999999999E-2</v>
      </c>
      <c r="D453">
        <v>7.1599999999999997E-3</v>
      </c>
    </row>
    <row r="454" spans="2:4" x14ac:dyDescent="0.25">
      <c r="B454" s="1">
        <v>90.4</v>
      </c>
      <c r="C454">
        <v>-1.719E-2</v>
      </c>
      <c r="D454">
        <v>8.5100000000000002E-3</v>
      </c>
    </row>
    <row r="455" spans="2:4" x14ac:dyDescent="0.25">
      <c r="B455" s="1">
        <v>90.6</v>
      </c>
      <c r="C455">
        <v>-3.2599999999999997E-2</v>
      </c>
      <c r="D455">
        <v>2.2800000000000001E-2</v>
      </c>
    </row>
    <row r="456" spans="2:4" x14ac:dyDescent="0.25">
      <c r="B456" s="1">
        <v>90.8</v>
      </c>
      <c r="C456">
        <v>-2.741E-2</v>
      </c>
      <c r="D456">
        <v>1.3939999999999999E-2</v>
      </c>
    </row>
    <row r="457" spans="2:4" x14ac:dyDescent="0.25">
      <c r="B457" s="1">
        <v>91</v>
      </c>
      <c r="C457">
        <v>-2.367E-2</v>
      </c>
      <c r="D457">
        <v>2.1129999999999999E-2</v>
      </c>
    </row>
    <row r="458" spans="2:4" x14ac:dyDescent="0.25">
      <c r="B458" s="1">
        <v>91.2</v>
      </c>
      <c r="C458">
        <v>-1.8712899999999999E-4</v>
      </c>
      <c r="D458">
        <v>4.13E-3</v>
      </c>
    </row>
    <row r="459" spans="2:4" x14ac:dyDescent="0.25">
      <c r="B459" s="1">
        <v>91.4</v>
      </c>
      <c r="C459">
        <v>-0.1305</v>
      </c>
      <c r="D459">
        <v>1.017E-2</v>
      </c>
    </row>
    <row r="460" spans="2:4" x14ac:dyDescent="0.25">
      <c r="B460" s="1">
        <v>91.6</v>
      </c>
      <c r="C460">
        <v>1.303E-2</v>
      </c>
      <c r="D460">
        <v>1.3809999999999999E-2</v>
      </c>
    </row>
    <row r="461" spans="2:4" x14ac:dyDescent="0.25">
      <c r="B461" s="1">
        <v>91.8</v>
      </c>
      <c r="C461">
        <v>-3.2299999999999998E-3</v>
      </c>
      <c r="D461">
        <v>-1.244E-2</v>
      </c>
    </row>
    <row r="462" spans="2:4" x14ac:dyDescent="0.25">
      <c r="B462" s="1">
        <v>92</v>
      </c>
      <c r="C462">
        <v>-0.13919999999999999</v>
      </c>
      <c r="D462">
        <v>-2.5000000000000001E-3</v>
      </c>
    </row>
    <row r="463" spans="2:4" x14ac:dyDescent="0.25">
      <c r="B463" s="1">
        <v>92.2</v>
      </c>
      <c r="C463">
        <v>-6.4009999999999997E-2</v>
      </c>
      <c r="D463">
        <v>2.0840000000000001E-2</v>
      </c>
    </row>
    <row r="464" spans="2:4" x14ac:dyDescent="0.25">
      <c r="B464" s="1">
        <v>92.4</v>
      </c>
      <c r="C464">
        <v>4.2700000000000004E-3</v>
      </c>
      <c r="D464">
        <v>2.2579999999999999E-2</v>
      </c>
    </row>
    <row r="465" spans="2:4" x14ac:dyDescent="0.25">
      <c r="B465" s="1">
        <v>92.6</v>
      </c>
      <c r="C465">
        <v>1.746E-2</v>
      </c>
      <c r="D465">
        <v>-1.7700000000000001E-3</v>
      </c>
    </row>
    <row r="466" spans="2:4" x14ac:dyDescent="0.25">
      <c r="B466" s="1">
        <v>92.8</v>
      </c>
      <c r="C466">
        <v>-0.11926</v>
      </c>
      <c r="D466">
        <v>1.7069999999999998E-2</v>
      </c>
    </row>
    <row r="467" spans="2:4" x14ac:dyDescent="0.25">
      <c r="B467" s="1">
        <v>93</v>
      </c>
      <c r="C467">
        <v>-0.11018</v>
      </c>
      <c r="D467">
        <v>3.2309999999999998E-2</v>
      </c>
    </row>
    <row r="468" spans="2:4" x14ac:dyDescent="0.25">
      <c r="B468" s="1">
        <v>93.2</v>
      </c>
      <c r="C468">
        <v>-6.0539999999999997E-2</v>
      </c>
      <c r="D468">
        <v>2.776E-2</v>
      </c>
    </row>
    <row r="469" spans="2:4" x14ac:dyDescent="0.25">
      <c r="B469" s="1">
        <v>93.4</v>
      </c>
      <c r="C469">
        <v>-8.8959999999999997E-2</v>
      </c>
      <c r="D469">
        <v>6.6E-3</v>
      </c>
    </row>
    <row r="470" spans="2:4" x14ac:dyDescent="0.25">
      <c r="B470" s="1">
        <v>93.6</v>
      </c>
      <c r="C470">
        <v>-0.11567</v>
      </c>
      <c r="D470">
        <v>-3.0735099999999998E-4</v>
      </c>
    </row>
    <row r="471" spans="2:4" x14ac:dyDescent="0.25">
      <c r="B471" s="1">
        <v>93.8</v>
      </c>
      <c r="C471">
        <v>-8.8999999999999996E-2</v>
      </c>
      <c r="D471">
        <v>1.504E-2</v>
      </c>
    </row>
    <row r="472" spans="2:4" x14ac:dyDescent="0.25">
      <c r="B472" s="1">
        <v>94</v>
      </c>
      <c r="C472">
        <v>-6.7019999999999996E-2</v>
      </c>
      <c r="D472">
        <v>1.443E-2</v>
      </c>
    </row>
    <row r="473" spans="2:4" x14ac:dyDescent="0.25">
      <c r="B473" s="1">
        <v>94.2</v>
      </c>
      <c r="C473">
        <v>-0.12235</v>
      </c>
      <c r="D473">
        <v>9.1199999999999996E-3</v>
      </c>
    </row>
    <row r="474" spans="2:4" x14ac:dyDescent="0.25">
      <c r="B474" s="1">
        <v>94.4</v>
      </c>
      <c r="C474">
        <v>-0.22533</v>
      </c>
      <c r="D474">
        <v>1.8360000000000001E-2</v>
      </c>
    </row>
    <row r="475" spans="2:4" x14ac:dyDescent="0.25">
      <c r="B475" s="1">
        <v>94.6</v>
      </c>
      <c r="C475">
        <v>-0.12706000000000001</v>
      </c>
      <c r="D475">
        <v>2.1610000000000001E-2</v>
      </c>
    </row>
    <row r="476" spans="2:4" x14ac:dyDescent="0.25">
      <c r="B476" s="1">
        <v>94.8</v>
      </c>
      <c r="C476">
        <v>-0.10073</v>
      </c>
      <c r="D476">
        <v>2.2550000000000001E-2</v>
      </c>
    </row>
    <row r="477" spans="2:4" x14ac:dyDescent="0.25">
      <c r="B477" s="1">
        <v>95</v>
      </c>
      <c r="C477">
        <v>-0.10731</v>
      </c>
      <c r="D477">
        <v>1.669E-2</v>
      </c>
    </row>
    <row r="478" spans="2:4" x14ac:dyDescent="0.25">
      <c r="B478" s="1">
        <v>95.2</v>
      </c>
      <c r="C478">
        <v>-4.5690000000000001E-2</v>
      </c>
      <c r="D478">
        <v>1.6900000000000001E-3</v>
      </c>
    </row>
    <row r="479" spans="2:4" x14ac:dyDescent="0.25">
      <c r="B479" s="1">
        <v>95.4</v>
      </c>
      <c r="C479">
        <v>-8.7510000000000004E-2</v>
      </c>
      <c r="D479">
        <v>1.508E-2</v>
      </c>
    </row>
    <row r="480" spans="2:4" x14ac:dyDescent="0.25">
      <c r="B480" s="1">
        <v>95.6</v>
      </c>
      <c r="C480">
        <v>-1.059E-2</v>
      </c>
      <c r="D480">
        <v>1.737E-2</v>
      </c>
    </row>
    <row r="481" spans="2:4" x14ac:dyDescent="0.25">
      <c r="B481" s="1">
        <v>95.8</v>
      </c>
      <c r="C481">
        <v>-0.20962</v>
      </c>
      <c r="D481">
        <v>1.482E-2</v>
      </c>
    </row>
    <row r="482" spans="2:4" x14ac:dyDescent="0.25">
      <c r="B482" s="1">
        <v>96</v>
      </c>
      <c r="C482">
        <v>-5.1889999999999999E-2</v>
      </c>
      <c r="D482">
        <v>2.3859999999999999E-2</v>
      </c>
    </row>
    <row r="483" spans="2:4" x14ac:dyDescent="0.25">
      <c r="B483" s="1">
        <v>96.2</v>
      </c>
      <c r="C483">
        <v>-3.1892999999999998E-4</v>
      </c>
      <c r="D483">
        <v>2.035E-2</v>
      </c>
    </row>
    <row r="484" spans="2:4" x14ac:dyDescent="0.25">
      <c r="B484" s="1">
        <v>96.4</v>
      </c>
      <c r="C484">
        <v>-0.13039999999999999</v>
      </c>
      <c r="D484">
        <v>9.0399999999999994E-3</v>
      </c>
    </row>
    <row r="485" spans="2:4" x14ac:dyDescent="0.25">
      <c r="B485" s="1">
        <v>96.6</v>
      </c>
      <c r="C485">
        <v>-1.03952</v>
      </c>
      <c r="D485">
        <v>3.0339999999999999E-2</v>
      </c>
    </row>
    <row r="486" spans="2:4" x14ac:dyDescent="0.25">
      <c r="B486" s="1">
        <v>96.8</v>
      </c>
      <c r="C486">
        <v>-2.2679999999999998</v>
      </c>
      <c r="D486">
        <v>3.288E-2</v>
      </c>
    </row>
    <row r="487" spans="2:4" x14ac:dyDescent="0.25">
      <c r="B487" s="1">
        <v>97</v>
      </c>
      <c r="C487">
        <v>-2.5921799999999999</v>
      </c>
      <c r="D487">
        <v>3.6920000000000001E-2</v>
      </c>
    </row>
    <row r="488" spans="2:4" x14ac:dyDescent="0.25">
      <c r="B488" s="1">
        <v>97.2</v>
      </c>
      <c r="C488">
        <v>-2.7410999999999999</v>
      </c>
      <c r="D488">
        <v>8.0619999999999997E-2</v>
      </c>
    </row>
    <row r="489" spans="2:4" x14ac:dyDescent="0.25">
      <c r="B489" s="1">
        <v>97.4</v>
      </c>
      <c r="C489">
        <v>-2.8599299999999999</v>
      </c>
      <c r="D489">
        <v>0.10816000000000001</v>
      </c>
    </row>
    <row r="490" spans="2:4" x14ac:dyDescent="0.25">
      <c r="B490" s="1">
        <v>97.6</v>
      </c>
      <c r="C490">
        <v>-2.7325599999999999</v>
      </c>
      <c r="D490">
        <v>8.7650000000000006E-2</v>
      </c>
    </row>
    <row r="491" spans="2:4" x14ac:dyDescent="0.25">
      <c r="B491" s="1">
        <v>97.8</v>
      </c>
      <c r="C491">
        <v>-2.8045800000000001</v>
      </c>
      <c r="D491">
        <v>6.1039999999999997E-2</v>
      </c>
    </row>
    <row r="492" spans="2:4" x14ac:dyDescent="0.25">
      <c r="B492" s="1">
        <v>98</v>
      </c>
      <c r="C492">
        <v>-2.83751</v>
      </c>
      <c r="D492">
        <v>0.12969</v>
      </c>
    </row>
    <row r="493" spans="2:4" x14ac:dyDescent="0.25">
      <c r="B493" s="1">
        <v>98.2</v>
      </c>
      <c r="C493">
        <v>-2.9354399999999998</v>
      </c>
      <c r="D493">
        <v>0.13297999999999999</v>
      </c>
    </row>
    <row r="494" spans="2:4" x14ac:dyDescent="0.25">
      <c r="B494" s="1">
        <v>98.4</v>
      </c>
      <c r="C494">
        <v>-2.9100100000000002</v>
      </c>
      <c r="D494">
        <v>0.12822</v>
      </c>
    </row>
    <row r="495" spans="2:4" x14ac:dyDescent="0.25">
      <c r="B495" s="1">
        <v>98.6</v>
      </c>
      <c r="C495">
        <v>-3.04739</v>
      </c>
      <c r="D495">
        <v>0.12457</v>
      </c>
    </row>
    <row r="496" spans="2:4" x14ac:dyDescent="0.25">
      <c r="B496" s="1">
        <v>98.8</v>
      </c>
      <c r="C496">
        <v>-2.9857200000000002</v>
      </c>
      <c r="D496">
        <v>0.11151</v>
      </c>
    </row>
    <row r="497" spans="2:4" x14ac:dyDescent="0.25">
      <c r="B497" s="1">
        <v>99</v>
      </c>
      <c r="C497">
        <v>-3.10039</v>
      </c>
      <c r="D497">
        <v>9.2850000000000002E-2</v>
      </c>
    </row>
    <row r="498" spans="2:4" x14ac:dyDescent="0.25">
      <c r="B498" s="1">
        <v>99.2</v>
      </c>
      <c r="C498">
        <v>-3.10947</v>
      </c>
      <c r="D498">
        <v>8.2199999999999995E-2</v>
      </c>
    </row>
    <row r="499" spans="2:4" x14ac:dyDescent="0.25">
      <c r="B499" s="1">
        <v>99.4</v>
      </c>
      <c r="C499">
        <v>-3.0857000000000001</v>
      </c>
      <c r="D499">
        <v>9.2840000000000006E-2</v>
      </c>
    </row>
    <row r="500" spans="2:4" x14ac:dyDescent="0.25">
      <c r="B500" s="1">
        <v>99.6</v>
      </c>
      <c r="C500">
        <v>-3.0668700000000002</v>
      </c>
      <c r="D500">
        <v>8.4680000000000005E-2</v>
      </c>
    </row>
    <row r="501" spans="2:4" x14ac:dyDescent="0.25">
      <c r="B501" s="1">
        <v>99.8</v>
      </c>
      <c r="C501">
        <v>-3.0470000000000002</v>
      </c>
      <c r="D501">
        <v>8.7120000000000003E-2</v>
      </c>
    </row>
    <row r="502" spans="2:4" x14ac:dyDescent="0.25">
      <c r="B502" s="1">
        <v>100</v>
      </c>
      <c r="C502">
        <v>-3.1212800000000001</v>
      </c>
      <c r="D502">
        <v>9.0870000000000006E-2</v>
      </c>
    </row>
    <row r="503" spans="2:4" x14ac:dyDescent="0.25">
      <c r="B503" s="1">
        <v>100.2</v>
      </c>
      <c r="C503">
        <v>-3.0608</v>
      </c>
      <c r="D503">
        <v>8.6309999999999998E-2</v>
      </c>
    </row>
    <row r="504" spans="2:4" x14ac:dyDescent="0.25">
      <c r="B504" s="1">
        <v>100.4</v>
      </c>
      <c r="C504">
        <v>-2.95533</v>
      </c>
      <c r="D504">
        <v>9.085E-2</v>
      </c>
    </row>
    <row r="505" spans="2:4" x14ac:dyDescent="0.25">
      <c r="B505" s="1">
        <v>100.6</v>
      </c>
      <c r="C505">
        <v>-3.0535600000000001</v>
      </c>
      <c r="D505">
        <v>6.4199999999999993E-2</v>
      </c>
    </row>
    <row r="506" spans="2:4" x14ac:dyDescent="0.25">
      <c r="B506" s="1">
        <v>100.8</v>
      </c>
      <c r="C506">
        <v>-3.1403300000000001</v>
      </c>
      <c r="D506">
        <v>9.2689999999999995E-2</v>
      </c>
    </row>
    <row r="507" spans="2:4" x14ac:dyDescent="0.25">
      <c r="B507" s="1">
        <v>101</v>
      </c>
      <c r="C507">
        <v>-3.0485099999999998</v>
      </c>
      <c r="D507">
        <v>9.5880000000000007E-2</v>
      </c>
    </row>
    <row r="508" spans="2:4" x14ac:dyDescent="0.25">
      <c r="B508" s="1">
        <v>101.2</v>
      </c>
      <c r="C508">
        <v>-3.0053399999999999</v>
      </c>
      <c r="D508">
        <v>0.11853</v>
      </c>
    </row>
    <row r="509" spans="2:4" x14ac:dyDescent="0.25">
      <c r="B509" s="1">
        <v>101.4</v>
      </c>
      <c r="C509">
        <v>-2.1363599999999998</v>
      </c>
      <c r="D509">
        <v>0.12587000000000001</v>
      </c>
    </row>
    <row r="510" spans="2:4" x14ac:dyDescent="0.25">
      <c r="B510" s="1">
        <v>101.6</v>
      </c>
      <c r="C510">
        <v>-1.90784</v>
      </c>
      <c r="D510">
        <v>0.12606000000000001</v>
      </c>
    </row>
    <row r="511" spans="2:4" x14ac:dyDescent="0.25">
      <c r="B511" s="1">
        <v>101.8</v>
      </c>
      <c r="C511">
        <v>-1.58657</v>
      </c>
      <c r="D511">
        <v>6.2050000000000001E-2</v>
      </c>
    </row>
    <row r="512" spans="2:4" x14ac:dyDescent="0.25">
      <c r="B512" s="1">
        <v>102</v>
      </c>
      <c r="C512">
        <v>-1.5395399999999999</v>
      </c>
      <c r="D512">
        <v>3.9399999999999998E-2</v>
      </c>
    </row>
    <row r="513" spans="2:4" x14ac:dyDescent="0.25">
      <c r="B513" s="1">
        <v>102.2</v>
      </c>
      <c r="C513">
        <v>-1.4529700000000001</v>
      </c>
      <c r="D513">
        <v>3.4939999999999999E-2</v>
      </c>
    </row>
    <row r="514" spans="2:4" x14ac:dyDescent="0.25">
      <c r="B514" s="1">
        <v>102.4</v>
      </c>
      <c r="C514">
        <v>-1.3369</v>
      </c>
      <c r="D514">
        <v>6.1780000000000002E-2</v>
      </c>
    </row>
    <row r="515" spans="2:4" x14ac:dyDescent="0.25">
      <c r="B515" s="1">
        <v>102.6</v>
      </c>
      <c r="C515">
        <v>-1.3413200000000001</v>
      </c>
      <c r="D515">
        <v>1.5129999999999999E-2</v>
      </c>
    </row>
    <row r="516" spans="2:4" x14ac:dyDescent="0.25">
      <c r="B516" s="1">
        <v>102.8</v>
      </c>
      <c r="C516">
        <v>-1.2583</v>
      </c>
      <c r="D516">
        <v>3.7319999999999999E-2</v>
      </c>
    </row>
    <row r="517" spans="2:4" x14ac:dyDescent="0.25">
      <c r="B517" s="1">
        <v>103</v>
      </c>
      <c r="C517">
        <v>-1.21888</v>
      </c>
      <c r="D517">
        <v>3.9809999999999998E-2</v>
      </c>
    </row>
    <row r="518" spans="2:4" x14ac:dyDescent="0.25">
      <c r="B518" s="1">
        <v>103.2</v>
      </c>
      <c r="C518">
        <v>-1.09185</v>
      </c>
      <c r="D518">
        <v>4.2450000000000002E-2</v>
      </c>
    </row>
    <row r="519" spans="2:4" x14ac:dyDescent="0.25">
      <c r="B519" s="1">
        <v>103.4</v>
      </c>
      <c r="C519">
        <v>-1.07193</v>
      </c>
      <c r="D519">
        <v>2.81E-2</v>
      </c>
    </row>
    <row r="520" spans="2:4" x14ac:dyDescent="0.25">
      <c r="B520" s="1">
        <v>103.6</v>
      </c>
      <c r="C520">
        <v>-1.14611</v>
      </c>
      <c r="D520">
        <v>2.3939999999999999E-2</v>
      </c>
    </row>
    <row r="521" spans="2:4" x14ac:dyDescent="0.25">
      <c r="B521" s="1">
        <v>103.8</v>
      </c>
      <c r="C521">
        <v>-1.06738</v>
      </c>
      <c r="D521">
        <v>2.878E-2</v>
      </c>
    </row>
    <row r="522" spans="2:4" x14ac:dyDescent="0.25">
      <c r="B522" s="1">
        <v>104</v>
      </c>
      <c r="C522">
        <v>-0.96706000000000003</v>
      </c>
      <c r="D522">
        <v>1.968E-2</v>
      </c>
    </row>
    <row r="523" spans="2:4" x14ac:dyDescent="0.25">
      <c r="B523" s="1">
        <v>104.2</v>
      </c>
      <c r="C523">
        <v>-0.96684000000000003</v>
      </c>
      <c r="D523">
        <v>2.9569999999999999E-2</v>
      </c>
    </row>
    <row r="524" spans="2:4" x14ac:dyDescent="0.25">
      <c r="B524" s="1">
        <v>104.4</v>
      </c>
      <c r="C524">
        <v>-0.93217000000000005</v>
      </c>
      <c r="D524">
        <v>1.7600000000000001E-3</v>
      </c>
    </row>
    <row r="525" spans="2:4" x14ac:dyDescent="0.25">
      <c r="B525" s="1">
        <v>104.6</v>
      </c>
      <c r="C525">
        <v>-0.89924000000000004</v>
      </c>
      <c r="D525">
        <v>1.0059999999999999E-2</v>
      </c>
    </row>
    <row r="526" spans="2:4" x14ac:dyDescent="0.25">
      <c r="B526" s="1">
        <v>104.8</v>
      </c>
      <c r="C526">
        <v>-0.89087000000000005</v>
      </c>
      <c r="D526">
        <v>1.9499999999999999E-3</v>
      </c>
    </row>
    <row r="527" spans="2:4" x14ac:dyDescent="0.25">
      <c r="B527" s="1">
        <v>105</v>
      </c>
      <c r="C527">
        <v>-0.76329999999999998</v>
      </c>
      <c r="D527">
        <v>-3.8600000000000001E-3</v>
      </c>
    </row>
    <row r="528" spans="2:4" x14ac:dyDescent="0.25">
      <c r="B528" s="1">
        <v>105.2</v>
      </c>
      <c r="C528">
        <v>-0.72936999999999996</v>
      </c>
      <c r="D528">
        <v>-8.9700000000000005E-3</v>
      </c>
    </row>
    <row r="529" spans="2:4" x14ac:dyDescent="0.25">
      <c r="B529" s="1">
        <v>105.4</v>
      </c>
      <c r="C529">
        <v>-0.75234999999999996</v>
      </c>
      <c r="D529">
        <v>-1.252E-2</v>
      </c>
    </row>
    <row r="530" spans="2:4" x14ac:dyDescent="0.25">
      <c r="B530" s="1">
        <v>105.6</v>
      </c>
      <c r="C530">
        <v>-0.66908000000000001</v>
      </c>
      <c r="D530">
        <v>1.6619999999999999E-2</v>
      </c>
    </row>
    <row r="531" spans="2:4" x14ac:dyDescent="0.25">
      <c r="B531" s="1">
        <v>105.8</v>
      </c>
      <c r="C531">
        <v>-0.72340000000000004</v>
      </c>
      <c r="D531">
        <v>3.0009999999999998E-2</v>
      </c>
    </row>
    <row r="532" spans="2:4" x14ac:dyDescent="0.25">
      <c r="B532" s="1">
        <v>106</v>
      </c>
      <c r="C532">
        <v>-0.71523000000000003</v>
      </c>
      <c r="D532">
        <v>5.4859999999999999E-2</v>
      </c>
    </row>
    <row r="533" spans="2:4" x14ac:dyDescent="0.25">
      <c r="B533" s="1">
        <v>106.2</v>
      </c>
      <c r="C533">
        <v>-0.66696</v>
      </c>
      <c r="D533">
        <v>2.46E-2</v>
      </c>
    </row>
    <row r="534" spans="2:4" x14ac:dyDescent="0.25">
      <c r="B534" s="1">
        <v>106.4</v>
      </c>
      <c r="C534">
        <v>-0.63002999999999998</v>
      </c>
      <c r="D534">
        <v>1.2489999999999999E-2</v>
      </c>
    </row>
    <row r="535" spans="2:4" x14ac:dyDescent="0.25">
      <c r="B535" s="1">
        <v>106.6</v>
      </c>
      <c r="C535">
        <v>-0.67940999999999996</v>
      </c>
      <c r="D535">
        <v>1.24E-3</v>
      </c>
    </row>
    <row r="536" spans="2:4" x14ac:dyDescent="0.25">
      <c r="B536" s="1">
        <v>106.8</v>
      </c>
      <c r="C536">
        <v>-0.68208999999999997</v>
      </c>
      <c r="D536">
        <v>1.6379999999999999E-2</v>
      </c>
    </row>
    <row r="537" spans="2:4" x14ac:dyDescent="0.25">
      <c r="B537" s="1">
        <v>107</v>
      </c>
      <c r="C537">
        <v>-0.62485999999999997</v>
      </c>
      <c r="D537">
        <v>-1.0279999999999999E-2</v>
      </c>
    </row>
    <row r="538" spans="2:4" x14ac:dyDescent="0.25">
      <c r="B538" s="1">
        <v>107.2</v>
      </c>
      <c r="C538">
        <v>-0.69654000000000005</v>
      </c>
      <c r="D538">
        <v>4.4600000000000004E-3</v>
      </c>
    </row>
    <row r="539" spans="2:4" x14ac:dyDescent="0.25">
      <c r="B539" s="1">
        <v>107.4</v>
      </c>
      <c r="C539">
        <v>-0.67381999999999997</v>
      </c>
      <c r="D539">
        <v>3.381E-2</v>
      </c>
    </row>
    <row r="540" spans="2:4" x14ac:dyDescent="0.25">
      <c r="B540" s="1">
        <v>107.6</v>
      </c>
      <c r="C540">
        <v>-0.56664000000000003</v>
      </c>
      <c r="D540">
        <v>1.46E-2</v>
      </c>
    </row>
    <row r="541" spans="2:4" x14ac:dyDescent="0.25">
      <c r="B541" s="1">
        <v>107.8</v>
      </c>
      <c r="C541">
        <v>-0.54557</v>
      </c>
      <c r="D541">
        <v>2.6890000000000001E-2</v>
      </c>
    </row>
    <row r="542" spans="2:4" x14ac:dyDescent="0.25">
      <c r="B542" s="1">
        <v>108</v>
      </c>
      <c r="C542">
        <v>-0.65500000000000003</v>
      </c>
      <c r="D542">
        <v>4.3139999999999998E-2</v>
      </c>
    </row>
    <row r="543" spans="2:4" x14ac:dyDescent="0.25">
      <c r="B543" s="1">
        <v>108.2</v>
      </c>
      <c r="C543">
        <v>-0.61392000000000002</v>
      </c>
      <c r="D543">
        <v>4.1829999999999999E-2</v>
      </c>
    </row>
    <row r="544" spans="2:4" x14ac:dyDescent="0.25">
      <c r="B544" s="1">
        <v>108.4</v>
      </c>
      <c r="C544">
        <v>-0.56220000000000003</v>
      </c>
      <c r="D544">
        <v>1.3820000000000001E-2</v>
      </c>
    </row>
    <row r="545" spans="2:4" x14ac:dyDescent="0.25">
      <c r="B545" s="1">
        <v>108.6</v>
      </c>
      <c r="C545">
        <v>-0.54873000000000005</v>
      </c>
      <c r="D545">
        <v>-2.4299999999999999E-3</v>
      </c>
    </row>
    <row r="546" spans="2:4" x14ac:dyDescent="0.25">
      <c r="B546" s="1">
        <v>108.8</v>
      </c>
      <c r="C546">
        <v>-0.5897</v>
      </c>
      <c r="D546">
        <v>2.1510000000000001E-2</v>
      </c>
    </row>
    <row r="547" spans="2:4" x14ac:dyDescent="0.25">
      <c r="B547" s="1">
        <v>109</v>
      </c>
      <c r="C547">
        <v>-0.45378000000000002</v>
      </c>
      <c r="D547">
        <v>3.6639999999999999E-2</v>
      </c>
    </row>
    <row r="548" spans="2:4" x14ac:dyDescent="0.25">
      <c r="B548" s="1">
        <v>109.2</v>
      </c>
      <c r="C548">
        <v>-0.44966</v>
      </c>
      <c r="D548">
        <v>2.962E-2</v>
      </c>
    </row>
    <row r="549" spans="2:4" x14ac:dyDescent="0.25">
      <c r="B549" s="1">
        <v>109.4</v>
      </c>
      <c r="C549">
        <v>-0.49682999999999999</v>
      </c>
      <c r="D549">
        <v>3.2809999999999999E-2</v>
      </c>
    </row>
    <row r="550" spans="2:4" x14ac:dyDescent="0.25">
      <c r="B550" s="1">
        <v>109.6</v>
      </c>
      <c r="C550">
        <v>-0.54966000000000004</v>
      </c>
      <c r="D550">
        <v>3.134E-2</v>
      </c>
    </row>
    <row r="551" spans="2:4" x14ac:dyDescent="0.25">
      <c r="B551" s="1">
        <v>109.8</v>
      </c>
      <c r="C551">
        <v>-0.44379000000000002</v>
      </c>
      <c r="D551">
        <v>2.6020000000000001E-2</v>
      </c>
    </row>
    <row r="552" spans="2:4" x14ac:dyDescent="0.25">
      <c r="B552" s="1">
        <v>110</v>
      </c>
      <c r="C552">
        <v>-0.44406000000000001</v>
      </c>
      <c r="D552">
        <v>2.8209999999999999E-2</v>
      </c>
    </row>
    <row r="553" spans="2:4" x14ac:dyDescent="0.25">
      <c r="B553" s="1">
        <v>110.2</v>
      </c>
      <c r="C553">
        <v>-0.43543999999999999</v>
      </c>
      <c r="D553">
        <v>5.815E-2</v>
      </c>
    </row>
    <row r="554" spans="2:4" x14ac:dyDescent="0.25">
      <c r="B554" s="1">
        <v>110.4</v>
      </c>
      <c r="C554">
        <v>-0.47532000000000002</v>
      </c>
      <c r="D554">
        <v>3.1210000000000002E-2</v>
      </c>
    </row>
    <row r="555" spans="2:4" x14ac:dyDescent="0.25">
      <c r="B555" s="1">
        <v>110.6</v>
      </c>
      <c r="C555">
        <v>-0.41259000000000001</v>
      </c>
      <c r="D555">
        <v>1.7069999999999998E-2</v>
      </c>
    </row>
    <row r="556" spans="2:4" x14ac:dyDescent="0.25">
      <c r="B556" s="1">
        <v>110.8</v>
      </c>
      <c r="C556">
        <v>-0.44227</v>
      </c>
      <c r="D556">
        <v>4.9800000000000001E-3</v>
      </c>
    </row>
    <row r="557" spans="2:4" x14ac:dyDescent="0.25">
      <c r="B557" s="1">
        <v>111</v>
      </c>
      <c r="C557">
        <v>-0.43014999999999998</v>
      </c>
      <c r="D557">
        <v>2.0080000000000001E-2</v>
      </c>
    </row>
    <row r="558" spans="2:4" x14ac:dyDescent="0.25">
      <c r="B558" s="1">
        <v>111.2</v>
      </c>
      <c r="C558">
        <v>-0.41352</v>
      </c>
      <c r="D558">
        <v>3.7589999999999998E-2</v>
      </c>
    </row>
    <row r="559" spans="2:4" x14ac:dyDescent="0.25">
      <c r="B559" s="1">
        <v>111.4</v>
      </c>
      <c r="C559">
        <v>-0.43869999999999998</v>
      </c>
      <c r="D559">
        <v>2.945E-2</v>
      </c>
    </row>
    <row r="560" spans="2:4" x14ac:dyDescent="0.25">
      <c r="B560" s="1">
        <v>111.6</v>
      </c>
      <c r="C560">
        <v>-0.37742999999999999</v>
      </c>
      <c r="D560">
        <v>6.8100000000000001E-3</v>
      </c>
    </row>
    <row r="561" spans="2:4" x14ac:dyDescent="0.25">
      <c r="B561" s="1">
        <v>111.8</v>
      </c>
      <c r="C561">
        <v>-0.41820000000000002</v>
      </c>
      <c r="D561">
        <v>2.027E-2</v>
      </c>
    </row>
    <row r="562" spans="2:4" x14ac:dyDescent="0.25">
      <c r="B562" s="1">
        <v>112</v>
      </c>
      <c r="C562">
        <v>-0.41527999999999998</v>
      </c>
      <c r="D562">
        <v>6.3699999999999998E-3</v>
      </c>
    </row>
    <row r="563" spans="2:4" x14ac:dyDescent="0.25">
      <c r="B563" s="1">
        <v>112.2</v>
      </c>
      <c r="C563">
        <v>-0.38571</v>
      </c>
      <c r="D563">
        <v>1.98E-3</v>
      </c>
    </row>
    <row r="564" spans="2:4" x14ac:dyDescent="0.25">
      <c r="B564" s="1">
        <v>112.4</v>
      </c>
      <c r="C564">
        <v>-0.45723000000000003</v>
      </c>
      <c r="D564">
        <v>2.7789999999999999E-2</v>
      </c>
    </row>
    <row r="565" spans="2:4" x14ac:dyDescent="0.25">
      <c r="B565" s="1">
        <v>112.6</v>
      </c>
      <c r="C565">
        <v>-0.35181000000000001</v>
      </c>
      <c r="D565">
        <v>1.3100000000000001E-2</v>
      </c>
    </row>
    <row r="566" spans="2:4" x14ac:dyDescent="0.25">
      <c r="B566" s="1">
        <v>112.8</v>
      </c>
      <c r="C566">
        <v>-0.34154000000000001</v>
      </c>
      <c r="D566">
        <v>-4.2399999999999998E-3</v>
      </c>
    </row>
    <row r="567" spans="2:4" x14ac:dyDescent="0.25">
      <c r="B567" s="1">
        <v>113</v>
      </c>
      <c r="C567">
        <v>-0.31980999999999998</v>
      </c>
      <c r="D567">
        <v>3.1870000000000002E-2</v>
      </c>
    </row>
    <row r="568" spans="2:4" x14ac:dyDescent="0.25">
      <c r="B568" s="1">
        <v>113.2</v>
      </c>
      <c r="C568">
        <v>-0.33323999999999998</v>
      </c>
      <c r="D568">
        <v>1.472E-2</v>
      </c>
    </row>
    <row r="569" spans="2:4" x14ac:dyDescent="0.25">
      <c r="B569" s="1">
        <v>113.4</v>
      </c>
      <c r="C569">
        <v>-0.45356999999999997</v>
      </c>
      <c r="D569">
        <v>2.9180000000000001E-2</v>
      </c>
    </row>
    <row r="570" spans="2:4" x14ac:dyDescent="0.25">
      <c r="B570" s="1">
        <v>113.6</v>
      </c>
      <c r="C570">
        <v>-0.40559000000000001</v>
      </c>
      <c r="D570">
        <v>1.154E-2</v>
      </c>
    </row>
    <row r="571" spans="2:4" x14ac:dyDescent="0.25">
      <c r="B571" s="1">
        <v>113.8</v>
      </c>
      <c r="C571">
        <v>-0.40882000000000002</v>
      </c>
      <c r="D571">
        <v>1.055E-2</v>
      </c>
    </row>
    <row r="572" spans="2:4" x14ac:dyDescent="0.25">
      <c r="B572" s="1">
        <v>114</v>
      </c>
      <c r="C572">
        <v>-0.32574999999999998</v>
      </c>
      <c r="D572">
        <v>1.7510000000000001E-2</v>
      </c>
    </row>
    <row r="573" spans="2:4" x14ac:dyDescent="0.25">
      <c r="B573" s="1">
        <v>114.2</v>
      </c>
      <c r="C573">
        <v>-0.38957999999999998</v>
      </c>
      <c r="D573">
        <v>-3.0400000000000002E-3</v>
      </c>
    </row>
    <row r="574" spans="2:4" x14ac:dyDescent="0.25">
      <c r="B574" s="1">
        <v>114.4</v>
      </c>
      <c r="C574">
        <v>-0.38845000000000002</v>
      </c>
      <c r="D574">
        <v>2.027E-2</v>
      </c>
    </row>
    <row r="575" spans="2:4" x14ac:dyDescent="0.25">
      <c r="B575" s="1">
        <v>114.6</v>
      </c>
      <c r="C575">
        <v>-0.39807999999999999</v>
      </c>
      <c r="D575">
        <v>4.403E-2</v>
      </c>
    </row>
    <row r="576" spans="2:4" x14ac:dyDescent="0.25">
      <c r="B576" s="1">
        <v>114.8</v>
      </c>
      <c r="C576">
        <v>-0.28871000000000002</v>
      </c>
      <c r="D576">
        <v>4.1689999999999998E-2</v>
      </c>
    </row>
    <row r="577" spans="2:4" x14ac:dyDescent="0.25">
      <c r="B577" s="1">
        <v>115</v>
      </c>
      <c r="C577">
        <v>-0.31957999999999998</v>
      </c>
      <c r="D577">
        <v>4.2849999999999999E-2</v>
      </c>
    </row>
    <row r="578" spans="2:4" x14ac:dyDescent="0.25">
      <c r="B578" s="1">
        <v>115.2</v>
      </c>
      <c r="C578">
        <v>-0.36565999999999999</v>
      </c>
      <c r="D578">
        <v>3.0360000000000002E-2</v>
      </c>
    </row>
    <row r="579" spans="2:4" x14ac:dyDescent="0.25">
      <c r="B579" s="1">
        <v>115.4</v>
      </c>
      <c r="C579">
        <v>-0.35759000000000002</v>
      </c>
      <c r="D579">
        <v>2.086E-2</v>
      </c>
    </row>
    <row r="580" spans="2:4" x14ac:dyDescent="0.25">
      <c r="B580" s="1">
        <v>115.6</v>
      </c>
      <c r="C580">
        <v>-0.50290999999999997</v>
      </c>
      <c r="D580">
        <v>3.0769999999999999E-2</v>
      </c>
    </row>
    <row r="581" spans="2:4" x14ac:dyDescent="0.25">
      <c r="B581" s="1">
        <v>115.8</v>
      </c>
      <c r="C581">
        <v>-1.5940399999999999</v>
      </c>
      <c r="D581">
        <v>4.5030000000000001E-2</v>
      </c>
    </row>
    <row r="582" spans="2:4" x14ac:dyDescent="0.25">
      <c r="B582" s="1">
        <v>116</v>
      </c>
      <c r="C582">
        <v>-1.87392</v>
      </c>
      <c r="D582">
        <v>5.1889999999999999E-2</v>
      </c>
    </row>
    <row r="583" spans="2:4" x14ac:dyDescent="0.25">
      <c r="B583" s="1">
        <v>116.2</v>
      </c>
      <c r="C583">
        <v>-2.02244</v>
      </c>
      <c r="D583">
        <v>3.8150000000000003E-2</v>
      </c>
    </row>
    <row r="584" spans="2:4" x14ac:dyDescent="0.25">
      <c r="B584" s="1">
        <v>116.4</v>
      </c>
      <c r="C584">
        <v>-2.0624699999999998</v>
      </c>
      <c r="D584">
        <v>6.4100000000000004E-2</v>
      </c>
    </row>
    <row r="585" spans="2:4" x14ac:dyDescent="0.25">
      <c r="B585" s="1">
        <v>116.6</v>
      </c>
      <c r="C585">
        <v>-2.1355499999999998</v>
      </c>
      <c r="D585">
        <v>0.10356</v>
      </c>
    </row>
    <row r="586" spans="2:4" x14ac:dyDescent="0.25">
      <c r="B586" s="1">
        <v>116.8</v>
      </c>
      <c r="C586">
        <v>-2.1897700000000002</v>
      </c>
      <c r="D586">
        <v>8.4820000000000007E-2</v>
      </c>
    </row>
    <row r="587" spans="2:4" x14ac:dyDescent="0.25">
      <c r="B587" s="1">
        <v>117</v>
      </c>
      <c r="C587">
        <v>-2.2955999999999999</v>
      </c>
      <c r="D587">
        <v>9.0230000000000005E-2</v>
      </c>
    </row>
    <row r="588" spans="2:4" x14ac:dyDescent="0.25">
      <c r="B588" s="1">
        <v>117.2</v>
      </c>
      <c r="C588">
        <v>-2.4227300000000001</v>
      </c>
      <c r="D588">
        <v>0.10384</v>
      </c>
    </row>
    <row r="589" spans="2:4" x14ac:dyDescent="0.25">
      <c r="B589" s="1">
        <v>117.4</v>
      </c>
      <c r="C589">
        <v>-2.42075</v>
      </c>
      <c r="D589">
        <v>8.2549999999999998E-2</v>
      </c>
    </row>
    <row r="590" spans="2:4" x14ac:dyDescent="0.25">
      <c r="B590" s="1">
        <v>117.6</v>
      </c>
      <c r="C590">
        <v>-2.3041299999999998</v>
      </c>
      <c r="D590">
        <v>5.8799999999999998E-2</v>
      </c>
    </row>
    <row r="591" spans="2:4" x14ac:dyDescent="0.25">
      <c r="B591" s="1">
        <v>117.8</v>
      </c>
      <c r="C591">
        <v>-2.33426</v>
      </c>
      <c r="D591">
        <v>0.10725999999999999</v>
      </c>
    </row>
    <row r="592" spans="2:4" x14ac:dyDescent="0.25">
      <c r="B592" s="1">
        <v>118</v>
      </c>
      <c r="C592">
        <v>-2.3696299999999999</v>
      </c>
      <c r="D592">
        <v>0.11262</v>
      </c>
    </row>
    <row r="593" spans="2:4" x14ac:dyDescent="0.25">
      <c r="B593" s="1">
        <v>118.2</v>
      </c>
      <c r="C593">
        <v>-2.5572599999999999</v>
      </c>
      <c r="D593">
        <v>9.418E-2</v>
      </c>
    </row>
    <row r="594" spans="2:4" x14ac:dyDescent="0.25">
      <c r="B594" s="1">
        <v>118.4</v>
      </c>
      <c r="C594">
        <v>-2.4964400000000002</v>
      </c>
      <c r="D594">
        <v>5.9589999999999997E-2</v>
      </c>
    </row>
    <row r="595" spans="2:4" x14ac:dyDescent="0.25">
      <c r="B595" s="1">
        <v>118.6</v>
      </c>
      <c r="C595">
        <v>-2.4697100000000001</v>
      </c>
      <c r="D595">
        <v>5.6090000000000001E-2</v>
      </c>
    </row>
    <row r="596" spans="2:4" x14ac:dyDescent="0.25">
      <c r="B596" s="1">
        <v>118.8</v>
      </c>
      <c r="C596">
        <v>-2.5429900000000001</v>
      </c>
      <c r="D596">
        <v>7.1800000000000003E-2</v>
      </c>
    </row>
    <row r="597" spans="2:4" x14ac:dyDescent="0.25">
      <c r="B597" s="1">
        <v>119</v>
      </c>
      <c r="C597">
        <v>-2.4126699999999999</v>
      </c>
      <c r="D597">
        <v>8.6459999999999995E-2</v>
      </c>
    </row>
    <row r="598" spans="2:4" x14ac:dyDescent="0.25">
      <c r="B598" s="1">
        <v>119.2</v>
      </c>
      <c r="C598">
        <v>-2.4691399999999999</v>
      </c>
      <c r="D598">
        <v>9.4570000000000001E-2</v>
      </c>
    </row>
    <row r="599" spans="2:4" x14ac:dyDescent="0.25">
      <c r="B599" s="1">
        <v>119.4</v>
      </c>
      <c r="C599">
        <v>-2.5241199999999999</v>
      </c>
      <c r="D599">
        <v>9.5979999999999996E-2</v>
      </c>
    </row>
    <row r="600" spans="2:4" x14ac:dyDescent="0.25">
      <c r="B600" s="1">
        <v>119.6</v>
      </c>
      <c r="C600">
        <v>-2.4948999999999999</v>
      </c>
      <c r="D600">
        <v>0.14099</v>
      </c>
    </row>
    <row r="601" spans="2:4" x14ac:dyDescent="0.25">
      <c r="B601" s="1">
        <v>119.8</v>
      </c>
      <c r="C601">
        <v>-2.5639699999999999</v>
      </c>
      <c r="D601">
        <v>9.5740000000000006E-2</v>
      </c>
    </row>
    <row r="602" spans="2:4" x14ac:dyDescent="0.25">
      <c r="B602" s="1">
        <v>120</v>
      </c>
      <c r="C602">
        <v>-2.60215</v>
      </c>
      <c r="D602">
        <v>7.2099999999999997E-2</v>
      </c>
    </row>
    <row r="603" spans="2:4" x14ac:dyDescent="0.25">
      <c r="B603" s="1">
        <v>120.2</v>
      </c>
      <c r="C603">
        <v>-2.54033</v>
      </c>
      <c r="D603">
        <v>7.041E-2</v>
      </c>
    </row>
    <row r="604" spans="2:4" x14ac:dyDescent="0.25">
      <c r="B604" s="1">
        <v>120.4</v>
      </c>
      <c r="C604">
        <v>-2.5196499999999999</v>
      </c>
      <c r="D604">
        <v>8.5919999999999996E-2</v>
      </c>
    </row>
    <row r="605" spans="2:4" x14ac:dyDescent="0.25">
      <c r="B605" s="1">
        <v>120.6</v>
      </c>
      <c r="C605">
        <v>-2.5595300000000001</v>
      </c>
      <c r="D605">
        <v>0.11713</v>
      </c>
    </row>
    <row r="606" spans="2:4" x14ac:dyDescent="0.25">
      <c r="B606" s="1">
        <v>120.8</v>
      </c>
      <c r="C606">
        <v>-2.5900599999999998</v>
      </c>
      <c r="D606">
        <v>0.13603000000000001</v>
      </c>
    </row>
    <row r="607" spans="2:4" x14ac:dyDescent="0.25">
      <c r="B607" s="1">
        <v>121</v>
      </c>
      <c r="C607">
        <v>-2.6396799999999998</v>
      </c>
      <c r="D607">
        <v>0.11039</v>
      </c>
    </row>
    <row r="608" spans="2:4" x14ac:dyDescent="0.25">
      <c r="B608" s="1">
        <v>121.2</v>
      </c>
      <c r="C608">
        <v>-2.5790600000000001</v>
      </c>
      <c r="D608">
        <v>7.0250000000000007E-2</v>
      </c>
    </row>
    <row r="609" spans="2:4" x14ac:dyDescent="0.25">
      <c r="B609" s="1">
        <v>121.4</v>
      </c>
      <c r="C609">
        <v>-2.0664400000000001</v>
      </c>
      <c r="D609">
        <v>3.7960000000000001E-2</v>
      </c>
    </row>
    <row r="610" spans="2:4" x14ac:dyDescent="0.25">
      <c r="B610" s="1">
        <v>121.6</v>
      </c>
      <c r="C610">
        <v>-1.4905600000000001</v>
      </c>
      <c r="D610">
        <v>6.6269999999999996E-2</v>
      </c>
    </row>
    <row r="611" spans="2:4" x14ac:dyDescent="0.25">
      <c r="B611" s="1">
        <v>121.8</v>
      </c>
      <c r="C611">
        <v>-0.64719000000000004</v>
      </c>
      <c r="D611">
        <v>3.2829999999999998E-2</v>
      </c>
    </row>
    <row r="612" spans="2:4" x14ac:dyDescent="0.25">
      <c r="B612" s="1">
        <v>122</v>
      </c>
      <c r="C612">
        <v>-1.57352</v>
      </c>
      <c r="D612">
        <v>2.188E-2</v>
      </c>
    </row>
    <row r="613" spans="2:4" x14ac:dyDescent="0.25">
      <c r="B613" s="1">
        <v>122.2</v>
      </c>
      <c r="C613">
        <v>-0.32654</v>
      </c>
      <c r="D613">
        <v>5.3990000000000003E-2</v>
      </c>
    </row>
    <row r="614" spans="2:4" x14ac:dyDescent="0.25">
      <c r="B614" s="1">
        <v>122.4</v>
      </c>
      <c r="C614">
        <v>-1.7077199999999999</v>
      </c>
      <c r="D614">
        <v>6.1650000000000003E-2</v>
      </c>
    </row>
    <row r="615" spans="2:4" x14ac:dyDescent="0.25">
      <c r="B615" s="1">
        <v>122.6</v>
      </c>
      <c r="C615">
        <v>-0.77054999999999996</v>
      </c>
      <c r="D615">
        <v>5.101E-2</v>
      </c>
    </row>
    <row r="616" spans="2:4" x14ac:dyDescent="0.25">
      <c r="B616" s="1">
        <v>122.8</v>
      </c>
      <c r="C616">
        <v>-0.87507000000000001</v>
      </c>
      <c r="D616">
        <v>2.3619999999999999E-2</v>
      </c>
    </row>
    <row r="617" spans="2:4" x14ac:dyDescent="0.25">
      <c r="B617" s="1">
        <v>123</v>
      </c>
      <c r="C617">
        <v>-1.0747500000000001</v>
      </c>
      <c r="D617">
        <v>-6.2300000000000003E-3</v>
      </c>
    </row>
    <row r="618" spans="2:4" x14ac:dyDescent="0.25">
      <c r="B618" s="1">
        <v>123.2</v>
      </c>
      <c r="C618">
        <v>-0.63937999999999995</v>
      </c>
      <c r="D618">
        <v>3.218E-2</v>
      </c>
    </row>
    <row r="619" spans="2:4" x14ac:dyDescent="0.25">
      <c r="B619" s="1">
        <v>123.4</v>
      </c>
      <c r="C619">
        <v>-1.1505099999999999</v>
      </c>
      <c r="D619">
        <v>2.759E-2</v>
      </c>
    </row>
    <row r="620" spans="2:4" x14ac:dyDescent="0.25">
      <c r="B620" s="1">
        <v>123.6</v>
      </c>
      <c r="C620">
        <v>-0.72897999999999996</v>
      </c>
      <c r="D620">
        <v>1.975E-2</v>
      </c>
    </row>
    <row r="621" spans="2:4" x14ac:dyDescent="0.25">
      <c r="B621" s="1">
        <v>123.8</v>
      </c>
      <c r="C621">
        <v>-0.84131</v>
      </c>
      <c r="D621">
        <v>2.1010000000000001E-2</v>
      </c>
    </row>
    <row r="622" spans="2:4" x14ac:dyDescent="0.25">
      <c r="B622" s="1">
        <v>124</v>
      </c>
      <c r="C622">
        <v>-0.70289000000000001</v>
      </c>
      <c r="D622">
        <v>1.9019999999999999E-2</v>
      </c>
    </row>
    <row r="623" spans="2:4" x14ac:dyDescent="0.25">
      <c r="B623" s="1">
        <v>124.2</v>
      </c>
      <c r="C623">
        <v>-0.76805999999999996</v>
      </c>
      <c r="D623">
        <v>1.7270000000000001E-2</v>
      </c>
    </row>
    <row r="624" spans="2:4" x14ac:dyDescent="0.25">
      <c r="B624" s="1">
        <v>124.4</v>
      </c>
      <c r="C624">
        <v>-0.70804</v>
      </c>
      <c r="D624">
        <v>1.528E-2</v>
      </c>
    </row>
    <row r="625" spans="2:4" x14ac:dyDescent="0.25">
      <c r="B625" s="1">
        <v>124.6</v>
      </c>
      <c r="C625">
        <v>-0.67007000000000005</v>
      </c>
      <c r="D625">
        <v>1.694E-2</v>
      </c>
    </row>
    <row r="626" spans="2:4" x14ac:dyDescent="0.25">
      <c r="B626" s="1">
        <v>124.8</v>
      </c>
      <c r="C626">
        <v>-0.61968999999999996</v>
      </c>
      <c r="D626">
        <v>1.09E-2</v>
      </c>
    </row>
    <row r="627" spans="2:4" x14ac:dyDescent="0.25">
      <c r="B627" s="1">
        <v>125</v>
      </c>
      <c r="C627">
        <v>-0.67362</v>
      </c>
      <c r="D627">
        <v>3.2100000000000002E-3</v>
      </c>
    </row>
    <row r="628" spans="2:4" x14ac:dyDescent="0.25">
      <c r="B628" s="1">
        <v>125.2</v>
      </c>
      <c r="C628">
        <v>-0.69340000000000002</v>
      </c>
      <c r="D628">
        <v>6.7099999999999998E-3</v>
      </c>
    </row>
    <row r="629" spans="2:4" x14ac:dyDescent="0.25">
      <c r="B629" s="1">
        <v>125.4</v>
      </c>
      <c r="C629">
        <v>-0.61856999999999995</v>
      </c>
      <c r="D629">
        <v>2.3619999999999999E-2</v>
      </c>
    </row>
    <row r="630" spans="2:4" x14ac:dyDescent="0.25">
      <c r="B630" s="1">
        <v>125.6</v>
      </c>
      <c r="C630">
        <v>-0.69610000000000005</v>
      </c>
      <c r="D630">
        <v>-5.1200000000000004E-3</v>
      </c>
    </row>
    <row r="631" spans="2:4" x14ac:dyDescent="0.25">
      <c r="B631" s="1">
        <v>125.8</v>
      </c>
      <c r="C631">
        <v>-0.48013</v>
      </c>
      <c r="D631">
        <v>1.044E-2</v>
      </c>
    </row>
    <row r="632" spans="2:4" x14ac:dyDescent="0.25">
      <c r="B632" s="1">
        <v>126</v>
      </c>
      <c r="C632">
        <v>-0.67230000000000001</v>
      </c>
      <c r="D632">
        <v>-1.145E-2</v>
      </c>
    </row>
    <row r="633" spans="2:4" x14ac:dyDescent="0.25">
      <c r="B633" s="1">
        <v>126.2</v>
      </c>
      <c r="C633">
        <v>-0.55952999999999997</v>
      </c>
      <c r="D633">
        <v>1.7309999999999999E-2</v>
      </c>
    </row>
    <row r="634" spans="2:4" x14ac:dyDescent="0.25">
      <c r="B634" s="1">
        <v>126.4</v>
      </c>
      <c r="C634">
        <v>-0.63821000000000006</v>
      </c>
      <c r="D634">
        <v>4.3810000000000002E-2</v>
      </c>
    </row>
    <row r="635" spans="2:4" x14ac:dyDescent="0.25">
      <c r="B635" s="1">
        <v>126.6</v>
      </c>
      <c r="C635">
        <v>-0.53537999999999997</v>
      </c>
      <c r="D635">
        <v>3.882E-2</v>
      </c>
    </row>
    <row r="636" spans="2:4" x14ac:dyDescent="0.25">
      <c r="B636" s="1">
        <v>126.8</v>
      </c>
      <c r="C636">
        <v>-0.48975999999999997</v>
      </c>
      <c r="D636">
        <v>2.8129999999999999E-2</v>
      </c>
    </row>
    <row r="637" spans="2:4" x14ac:dyDescent="0.25">
      <c r="B637" s="1">
        <v>127</v>
      </c>
      <c r="C637">
        <v>-0.50593999999999995</v>
      </c>
      <c r="D637">
        <v>1.074E-2</v>
      </c>
    </row>
    <row r="638" spans="2:4" x14ac:dyDescent="0.25">
      <c r="B638" s="1">
        <v>127.2</v>
      </c>
      <c r="C638">
        <v>-0.41110999999999998</v>
      </c>
      <c r="D638">
        <v>1.9E-2</v>
      </c>
    </row>
    <row r="639" spans="2:4" x14ac:dyDescent="0.25">
      <c r="B639" s="1">
        <v>127.4</v>
      </c>
      <c r="C639">
        <v>-0.52649000000000001</v>
      </c>
      <c r="D639">
        <v>4.07E-2</v>
      </c>
    </row>
    <row r="640" spans="2:4" x14ac:dyDescent="0.25">
      <c r="B640" s="1">
        <v>127.6</v>
      </c>
      <c r="C640">
        <v>-0.43226999999999999</v>
      </c>
      <c r="D640">
        <v>3.916E-2</v>
      </c>
    </row>
    <row r="641" spans="2:4" x14ac:dyDescent="0.25">
      <c r="B641" s="1">
        <v>127.8</v>
      </c>
      <c r="C641">
        <v>-0.49879000000000001</v>
      </c>
      <c r="D641">
        <v>2.8170000000000001E-2</v>
      </c>
    </row>
    <row r="642" spans="2:4" x14ac:dyDescent="0.25">
      <c r="B642" s="1">
        <v>128</v>
      </c>
      <c r="C642">
        <v>-0.53937000000000002</v>
      </c>
      <c r="D642">
        <v>2.1080000000000002E-2</v>
      </c>
    </row>
    <row r="643" spans="2:4" x14ac:dyDescent="0.25">
      <c r="B643" s="1">
        <v>128.19999999999999</v>
      </c>
      <c r="C643">
        <v>-0.51580000000000004</v>
      </c>
      <c r="D643">
        <v>2.9940000000000001E-2</v>
      </c>
    </row>
    <row r="644" spans="2:4" x14ac:dyDescent="0.25">
      <c r="B644" s="1">
        <v>128.4</v>
      </c>
      <c r="C644">
        <v>-0.44167000000000001</v>
      </c>
      <c r="D644">
        <v>3.8649999999999997E-2</v>
      </c>
    </row>
    <row r="645" spans="2:4" x14ac:dyDescent="0.25">
      <c r="B645" s="1">
        <v>128.6</v>
      </c>
      <c r="C645">
        <v>-0.37669999999999998</v>
      </c>
      <c r="D645">
        <v>1.2699999999999999E-2</v>
      </c>
    </row>
    <row r="646" spans="2:4" x14ac:dyDescent="0.25">
      <c r="B646" s="1">
        <v>128.80000000000001</v>
      </c>
      <c r="C646">
        <v>-0.45717999999999998</v>
      </c>
      <c r="D646">
        <v>1.9959999999999999E-2</v>
      </c>
    </row>
    <row r="647" spans="2:4" x14ac:dyDescent="0.25">
      <c r="B647" s="1">
        <v>129</v>
      </c>
      <c r="C647">
        <v>-0.42520000000000002</v>
      </c>
      <c r="D647">
        <v>1.687E-2</v>
      </c>
    </row>
    <row r="648" spans="2:4" x14ac:dyDescent="0.25">
      <c r="B648" s="1">
        <v>129.19999999999999</v>
      </c>
      <c r="C648">
        <v>-0.36442999999999998</v>
      </c>
      <c r="D648">
        <v>-1.8519999999999998E-2</v>
      </c>
    </row>
    <row r="649" spans="2:4" x14ac:dyDescent="0.25">
      <c r="B649" s="1">
        <v>129.4</v>
      </c>
      <c r="C649">
        <v>-0.34481000000000001</v>
      </c>
      <c r="D649">
        <v>3.5400000000000002E-3</v>
      </c>
    </row>
    <row r="650" spans="2:4" x14ac:dyDescent="0.25">
      <c r="B650" s="1">
        <v>129.6</v>
      </c>
      <c r="C650">
        <v>-0.43432999999999999</v>
      </c>
      <c r="D650">
        <v>2.4389999999999998E-2</v>
      </c>
    </row>
    <row r="651" spans="2:4" x14ac:dyDescent="0.25">
      <c r="B651" s="1">
        <v>129.80000000000001</v>
      </c>
      <c r="C651">
        <v>-0.43725999999999998</v>
      </c>
      <c r="D651">
        <v>8.8500000000000002E-3</v>
      </c>
    </row>
    <row r="652" spans="2:4" x14ac:dyDescent="0.25">
      <c r="B652" s="1">
        <v>130</v>
      </c>
      <c r="C652">
        <v>-0.31829000000000002</v>
      </c>
      <c r="D652">
        <v>-1.7590000000000001E-2</v>
      </c>
    </row>
    <row r="653" spans="2:4" x14ac:dyDescent="0.25">
      <c r="B653" s="1">
        <v>130.19999999999999</v>
      </c>
      <c r="C653">
        <v>-0.35431000000000001</v>
      </c>
      <c r="D653">
        <v>1.8020000000000001E-2</v>
      </c>
    </row>
    <row r="654" spans="2:4" x14ac:dyDescent="0.25">
      <c r="B654" s="1">
        <v>130.4</v>
      </c>
      <c r="C654">
        <v>-0.36403999999999997</v>
      </c>
      <c r="D654">
        <v>3.1530000000000002E-2</v>
      </c>
    </row>
    <row r="655" spans="2:4" x14ac:dyDescent="0.25">
      <c r="B655" s="1">
        <v>130.6</v>
      </c>
      <c r="C655">
        <v>-0.37272</v>
      </c>
      <c r="D655">
        <v>2.5090000000000001E-2</v>
      </c>
    </row>
    <row r="656" spans="2:4" x14ac:dyDescent="0.25">
      <c r="B656" s="1">
        <v>130.80000000000001</v>
      </c>
      <c r="C656">
        <v>-0.38008999999999998</v>
      </c>
      <c r="D656">
        <v>7.2399999999999999E-3</v>
      </c>
    </row>
    <row r="657" spans="2:4" x14ac:dyDescent="0.25">
      <c r="B657" s="1">
        <v>131</v>
      </c>
      <c r="C657">
        <v>-0.23996999999999999</v>
      </c>
      <c r="D657">
        <v>1.035E-2</v>
      </c>
    </row>
    <row r="658" spans="2:4" x14ac:dyDescent="0.25">
      <c r="B658" s="1">
        <v>131.19999999999999</v>
      </c>
      <c r="C658">
        <v>-0.31945000000000001</v>
      </c>
      <c r="D658">
        <v>1.7659999999999999E-2</v>
      </c>
    </row>
    <row r="659" spans="2:4" x14ac:dyDescent="0.25">
      <c r="B659" s="1">
        <v>131.4</v>
      </c>
      <c r="C659">
        <v>-0.33537</v>
      </c>
      <c r="D659">
        <v>-3.7299999999999998E-3</v>
      </c>
    </row>
    <row r="660" spans="2:4" x14ac:dyDescent="0.25">
      <c r="B660" s="1">
        <v>131.6</v>
      </c>
      <c r="C660">
        <v>-0.35594999999999999</v>
      </c>
      <c r="D660">
        <v>-4.8199999999999996E-3</v>
      </c>
    </row>
    <row r="661" spans="2:4" x14ac:dyDescent="0.25">
      <c r="B661" s="1">
        <v>131.80000000000001</v>
      </c>
      <c r="C661">
        <v>-0.36982999999999999</v>
      </c>
      <c r="D661">
        <v>3.1179999999999999E-2</v>
      </c>
    </row>
    <row r="662" spans="2:4" x14ac:dyDescent="0.25">
      <c r="B662" s="1">
        <v>132</v>
      </c>
      <c r="C662">
        <v>-0.30654999999999999</v>
      </c>
      <c r="D662">
        <v>2.0490000000000001E-2</v>
      </c>
    </row>
    <row r="663" spans="2:4" x14ac:dyDescent="0.25">
      <c r="B663" s="1">
        <v>132.19999999999999</v>
      </c>
      <c r="C663">
        <v>-0.26107999999999998</v>
      </c>
      <c r="D663">
        <v>-1.155E-2</v>
      </c>
    </row>
    <row r="664" spans="2:4" x14ac:dyDescent="0.25">
      <c r="B664" s="1">
        <v>132.4</v>
      </c>
      <c r="C664">
        <v>-0.30575999999999998</v>
      </c>
      <c r="D664">
        <v>1.0659999999999999E-2</v>
      </c>
    </row>
    <row r="665" spans="2:4" x14ac:dyDescent="0.25">
      <c r="B665" s="1">
        <v>132.6</v>
      </c>
      <c r="C665">
        <v>-0.21393000000000001</v>
      </c>
      <c r="D665">
        <v>1.0370000000000001E-2</v>
      </c>
    </row>
    <row r="666" spans="2:4" x14ac:dyDescent="0.25">
      <c r="B666" s="1">
        <v>132.80000000000001</v>
      </c>
      <c r="C666">
        <v>-0.28686</v>
      </c>
      <c r="D666">
        <v>5.2578E-4</v>
      </c>
    </row>
    <row r="667" spans="2:4" x14ac:dyDescent="0.25">
      <c r="B667" s="1">
        <v>133</v>
      </c>
      <c r="C667">
        <v>-0.27633999999999997</v>
      </c>
      <c r="D667">
        <v>-7.0200000000000002E-3</v>
      </c>
    </row>
    <row r="668" spans="2:4" x14ac:dyDescent="0.25">
      <c r="B668" s="1">
        <v>133.19999999999999</v>
      </c>
      <c r="C668">
        <v>-0.19872000000000001</v>
      </c>
      <c r="D668">
        <v>1.729E-2</v>
      </c>
    </row>
    <row r="669" spans="2:4" x14ac:dyDescent="0.25">
      <c r="B669" s="1">
        <v>133.4</v>
      </c>
      <c r="C669">
        <v>-0.27134000000000003</v>
      </c>
      <c r="D669">
        <v>8.3000000000000001E-3</v>
      </c>
    </row>
    <row r="670" spans="2:4" x14ac:dyDescent="0.25">
      <c r="B670" s="1">
        <v>133.6</v>
      </c>
      <c r="C670">
        <v>-0.24662000000000001</v>
      </c>
      <c r="D670">
        <v>1.401E-2</v>
      </c>
    </row>
    <row r="671" spans="2:4" x14ac:dyDescent="0.25">
      <c r="B671" s="1">
        <v>133.80000000000001</v>
      </c>
      <c r="C671">
        <v>-0.22245000000000001</v>
      </c>
      <c r="D671">
        <v>3.422E-2</v>
      </c>
    </row>
    <row r="672" spans="2:4" x14ac:dyDescent="0.25">
      <c r="B672" s="1">
        <v>134</v>
      </c>
      <c r="C672">
        <v>-0.24146999999999999</v>
      </c>
      <c r="D672">
        <v>2.2870000000000001E-2</v>
      </c>
    </row>
    <row r="673" spans="2:4" x14ac:dyDescent="0.25">
      <c r="B673" s="1">
        <v>134.19999999999999</v>
      </c>
      <c r="C673">
        <v>-0.30064999999999997</v>
      </c>
      <c r="D673">
        <v>-1.1199999999999999E-3</v>
      </c>
    </row>
    <row r="674" spans="2:4" x14ac:dyDescent="0.25">
      <c r="B674" s="1">
        <v>134.4</v>
      </c>
      <c r="C674">
        <v>-0.24823000000000001</v>
      </c>
      <c r="D674">
        <v>-5.8739600000000003E-5</v>
      </c>
    </row>
    <row r="675" spans="2:4" x14ac:dyDescent="0.25">
      <c r="B675" s="1">
        <v>134.6</v>
      </c>
      <c r="C675">
        <v>-0.25440000000000002</v>
      </c>
      <c r="D675">
        <v>2.0250000000000001E-2</v>
      </c>
    </row>
    <row r="676" spans="2:4" x14ac:dyDescent="0.25">
      <c r="B676" s="1">
        <v>134.80000000000001</v>
      </c>
      <c r="C676">
        <v>-0.24532999999999999</v>
      </c>
      <c r="D676">
        <v>2.0959999999999999E-2</v>
      </c>
    </row>
    <row r="677" spans="2:4" x14ac:dyDescent="0.25">
      <c r="B677" s="1">
        <v>135</v>
      </c>
      <c r="C677">
        <v>-0.24285999999999999</v>
      </c>
      <c r="D677">
        <v>1.584E-2</v>
      </c>
    </row>
    <row r="678" spans="2:4" x14ac:dyDescent="0.25">
      <c r="B678" s="1">
        <v>135.19999999999999</v>
      </c>
      <c r="C678">
        <v>-0.22117999999999999</v>
      </c>
      <c r="D678">
        <v>1.7180000000000001E-2</v>
      </c>
    </row>
    <row r="679" spans="2:4" x14ac:dyDescent="0.25">
      <c r="B679" s="1">
        <v>135.4</v>
      </c>
      <c r="C679">
        <v>-0.19921</v>
      </c>
      <c r="D679">
        <v>8.8599999999999998E-3</v>
      </c>
    </row>
    <row r="680" spans="2:4" x14ac:dyDescent="0.25">
      <c r="B680" s="1">
        <v>135.6</v>
      </c>
      <c r="C680">
        <v>-0.21643999999999999</v>
      </c>
      <c r="D680">
        <v>9.5499999999999995E-3</v>
      </c>
    </row>
    <row r="681" spans="2:4" x14ac:dyDescent="0.25">
      <c r="B681" s="1">
        <v>135.80000000000001</v>
      </c>
      <c r="C681">
        <v>-0.21081</v>
      </c>
      <c r="D681">
        <v>1.206E-2</v>
      </c>
    </row>
    <row r="682" spans="2:4" x14ac:dyDescent="0.25">
      <c r="B682" s="1">
        <v>136</v>
      </c>
      <c r="C682">
        <v>-0.16084000000000001</v>
      </c>
      <c r="D682">
        <v>7.7999999999999996E-3</v>
      </c>
    </row>
    <row r="683" spans="2:4" x14ac:dyDescent="0.25">
      <c r="B683" s="1">
        <v>136.19999999999999</v>
      </c>
      <c r="C683">
        <v>-0.22126999999999999</v>
      </c>
      <c r="D683">
        <v>6.0499999999999998E-3</v>
      </c>
    </row>
    <row r="684" spans="2:4" x14ac:dyDescent="0.25">
      <c r="B684" s="1">
        <v>136.4</v>
      </c>
      <c r="C684">
        <v>-0.17843999999999999</v>
      </c>
      <c r="D684">
        <v>1.204E-2</v>
      </c>
    </row>
    <row r="685" spans="2:4" x14ac:dyDescent="0.25">
      <c r="B685" s="1">
        <v>136.6</v>
      </c>
      <c r="C685">
        <v>-0.19622000000000001</v>
      </c>
      <c r="D685">
        <v>2.7529999999999999E-2</v>
      </c>
    </row>
    <row r="686" spans="2:4" x14ac:dyDescent="0.25">
      <c r="B686" s="1">
        <v>136.80000000000001</v>
      </c>
      <c r="C686">
        <v>-0.1406</v>
      </c>
      <c r="D686">
        <v>1.457E-2</v>
      </c>
    </row>
    <row r="687" spans="2:4" x14ac:dyDescent="0.25">
      <c r="B687" s="1">
        <v>137</v>
      </c>
      <c r="C687">
        <v>-0.16572000000000001</v>
      </c>
      <c r="D687">
        <v>1.687E-2</v>
      </c>
    </row>
    <row r="688" spans="2:4" x14ac:dyDescent="0.25">
      <c r="B688" s="1">
        <v>137.19999999999999</v>
      </c>
      <c r="C688">
        <v>-0.21174999999999999</v>
      </c>
      <c r="D688">
        <v>5.0956299999999999E-4</v>
      </c>
    </row>
    <row r="689" spans="2:4" x14ac:dyDescent="0.25">
      <c r="B689" s="1">
        <v>137.4</v>
      </c>
      <c r="C689">
        <v>-0.22095000000000001</v>
      </c>
      <c r="D689">
        <v>1.005E-2</v>
      </c>
    </row>
    <row r="690" spans="2:4" x14ac:dyDescent="0.25">
      <c r="B690" s="1">
        <v>137.6</v>
      </c>
      <c r="C690">
        <v>-0.21401000000000001</v>
      </c>
      <c r="D690">
        <v>2.9489999999999999E-2</v>
      </c>
    </row>
    <row r="691" spans="2:4" x14ac:dyDescent="0.25">
      <c r="B691" s="1">
        <v>137.80000000000001</v>
      </c>
      <c r="C691">
        <v>-6.8760000000000002E-2</v>
      </c>
      <c r="D691">
        <v>2.1239999999999998E-2</v>
      </c>
    </row>
    <row r="692" spans="2:4" x14ac:dyDescent="0.25">
      <c r="B692" s="1">
        <v>138</v>
      </c>
      <c r="C692">
        <v>-8.516E-2</v>
      </c>
      <c r="D692">
        <v>6.7799999999999996E-3</v>
      </c>
    </row>
    <row r="693" spans="2:4" x14ac:dyDescent="0.25">
      <c r="B693" s="1">
        <v>138.19999999999999</v>
      </c>
      <c r="C693">
        <v>-0.15672</v>
      </c>
      <c r="D693">
        <v>9.92E-3</v>
      </c>
    </row>
    <row r="694" spans="2:4" x14ac:dyDescent="0.25">
      <c r="B694" s="1">
        <v>138.4</v>
      </c>
      <c r="C694">
        <v>-0.12386999999999999</v>
      </c>
      <c r="D694">
        <v>1.2919999999999999E-2</v>
      </c>
    </row>
    <row r="695" spans="2:4" x14ac:dyDescent="0.25">
      <c r="B695" s="1">
        <v>138.6</v>
      </c>
      <c r="C695">
        <v>-0.91071999999999997</v>
      </c>
      <c r="D695">
        <v>8.6099999999999996E-3</v>
      </c>
    </row>
    <row r="696" spans="2:4" x14ac:dyDescent="0.25">
      <c r="B696" s="1">
        <v>138.80000000000001</v>
      </c>
      <c r="C696">
        <v>-1.4346300000000001</v>
      </c>
      <c r="D696">
        <v>1.115E-2</v>
      </c>
    </row>
    <row r="697" spans="2:4" x14ac:dyDescent="0.25">
      <c r="B697" s="1">
        <v>139</v>
      </c>
      <c r="C697">
        <v>-1.6965300000000001</v>
      </c>
      <c r="D697">
        <v>4.3740000000000001E-2</v>
      </c>
    </row>
    <row r="698" spans="2:4" x14ac:dyDescent="0.25">
      <c r="B698" s="1">
        <v>139.19999999999999</v>
      </c>
      <c r="C698">
        <v>-1.70248</v>
      </c>
      <c r="D698">
        <v>5.9089999999999997E-2</v>
      </c>
    </row>
    <row r="699" spans="2:4" x14ac:dyDescent="0.25">
      <c r="B699" s="1">
        <v>139.4</v>
      </c>
      <c r="C699">
        <v>-1.68509</v>
      </c>
      <c r="D699">
        <v>4.8230000000000002E-2</v>
      </c>
    </row>
    <row r="700" spans="2:4" x14ac:dyDescent="0.25">
      <c r="B700" s="1">
        <v>139.6</v>
      </c>
      <c r="C700">
        <v>-1.8181400000000001</v>
      </c>
      <c r="D700">
        <v>3.857E-2</v>
      </c>
    </row>
    <row r="701" spans="2:4" x14ac:dyDescent="0.25">
      <c r="B701" s="1">
        <v>139.80000000000001</v>
      </c>
      <c r="C701">
        <v>-1.85399</v>
      </c>
      <c r="D701">
        <v>7.5609999999999997E-2</v>
      </c>
    </row>
    <row r="702" spans="2:4" x14ac:dyDescent="0.25">
      <c r="B702" s="1">
        <v>140</v>
      </c>
      <c r="C702">
        <v>-1.8326499999999999</v>
      </c>
      <c r="D702">
        <v>7.9409999999999994E-2</v>
      </c>
    </row>
    <row r="703" spans="2:4" x14ac:dyDescent="0.25">
      <c r="B703" s="1">
        <v>140.19999999999999</v>
      </c>
      <c r="C703">
        <v>-1.9155</v>
      </c>
      <c r="D703">
        <v>7.7149999999999996E-2</v>
      </c>
    </row>
    <row r="704" spans="2:4" x14ac:dyDescent="0.25">
      <c r="B704" s="1">
        <v>140.4</v>
      </c>
      <c r="C704">
        <v>-1.9793499999999999</v>
      </c>
      <c r="D704">
        <v>9.7040000000000001E-2</v>
      </c>
    </row>
    <row r="705" spans="2:4" x14ac:dyDescent="0.25">
      <c r="B705" s="1">
        <v>140.6</v>
      </c>
      <c r="C705">
        <v>-1.9554100000000001</v>
      </c>
      <c r="D705">
        <v>9.1329999999999995E-2</v>
      </c>
    </row>
    <row r="706" spans="2:4" x14ac:dyDescent="0.25">
      <c r="B706" s="1">
        <v>140.80000000000001</v>
      </c>
      <c r="C706">
        <v>-1.97441</v>
      </c>
      <c r="D706">
        <v>7.7979999999999994E-2</v>
      </c>
    </row>
    <row r="707" spans="2:4" x14ac:dyDescent="0.25">
      <c r="B707" s="1">
        <v>141</v>
      </c>
      <c r="C707">
        <v>-2.0172099999999999</v>
      </c>
      <c r="D707">
        <v>7.3620000000000005E-2</v>
      </c>
    </row>
    <row r="708" spans="2:4" x14ac:dyDescent="0.25">
      <c r="B708" s="1">
        <v>141.19999999999999</v>
      </c>
      <c r="C708">
        <v>-2.0742699999999998</v>
      </c>
      <c r="D708">
        <v>9.1060000000000002E-2</v>
      </c>
    </row>
    <row r="709" spans="2:4" x14ac:dyDescent="0.25">
      <c r="B709" s="1">
        <v>141.4</v>
      </c>
      <c r="C709">
        <v>-2.0311699999999999</v>
      </c>
      <c r="D709">
        <v>8.8950000000000001E-2</v>
      </c>
    </row>
    <row r="710" spans="2:4" x14ac:dyDescent="0.25">
      <c r="B710" s="1">
        <v>141.6</v>
      </c>
      <c r="C710">
        <v>-2.12012</v>
      </c>
      <c r="D710">
        <v>9.0800000000000006E-2</v>
      </c>
    </row>
    <row r="711" spans="2:4" x14ac:dyDescent="0.25">
      <c r="B711" s="1">
        <v>141.80000000000001</v>
      </c>
      <c r="C711">
        <v>-2.0417299999999998</v>
      </c>
      <c r="D711">
        <v>8.1439999999999999E-2</v>
      </c>
    </row>
    <row r="712" spans="2:4" x14ac:dyDescent="0.25">
      <c r="B712" s="1">
        <v>142</v>
      </c>
      <c r="C712">
        <v>-2.0617299999999998</v>
      </c>
      <c r="D712">
        <v>0.10313</v>
      </c>
    </row>
    <row r="713" spans="2:4" x14ac:dyDescent="0.25">
      <c r="B713" s="1">
        <v>142.19999999999999</v>
      </c>
      <c r="C713">
        <v>-2.1526299999999998</v>
      </c>
      <c r="D713">
        <v>0.10342999999999999</v>
      </c>
    </row>
    <row r="714" spans="2:4" x14ac:dyDescent="0.25">
      <c r="B714" s="1">
        <v>142.4</v>
      </c>
      <c r="C714">
        <v>-2.09449</v>
      </c>
      <c r="D714">
        <v>6.2420000000000003E-2</v>
      </c>
    </row>
    <row r="715" spans="2:4" x14ac:dyDescent="0.25">
      <c r="B715" s="1">
        <v>142.6</v>
      </c>
      <c r="C715">
        <v>-2.1602399999999999</v>
      </c>
      <c r="D715">
        <v>7.3859999999999995E-2</v>
      </c>
    </row>
    <row r="716" spans="2:4" x14ac:dyDescent="0.25">
      <c r="B716" s="1">
        <v>142.80000000000001</v>
      </c>
      <c r="C716">
        <v>-2.0627900000000001</v>
      </c>
      <c r="D716">
        <v>8.2849999999999993E-2</v>
      </c>
    </row>
    <row r="717" spans="2:4" x14ac:dyDescent="0.25">
      <c r="B717" s="1">
        <v>143</v>
      </c>
      <c r="C717">
        <v>-2.0433500000000002</v>
      </c>
      <c r="D717">
        <v>8.6650000000000005E-2</v>
      </c>
    </row>
    <row r="718" spans="2:4" x14ac:dyDescent="0.25">
      <c r="B718" s="1">
        <v>143.19999999999999</v>
      </c>
      <c r="C718">
        <v>-2.0386500000000001</v>
      </c>
      <c r="D718">
        <v>8.8139999999999996E-2</v>
      </c>
    </row>
    <row r="719" spans="2:4" x14ac:dyDescent="0.25">
      <c r="B719" s="1">
        <v>143.4</v>
      </c>
      <c r="C719">
        <v>-2.13</v>
      </c>
      <c r="D719">
        <v>8.4129999999999996E-2</v>
      </c>
    </row>
    <row r="720" spans="2:4" x14ac:dyDescent="0.25">
      <c r="B720" s="1">
        <v>143.6</v>
      </c>
      <c r="C720">
        <v>-2.1442100000000002</v>
      </c>
      <c r="D720">
        <v>7.5969999999999996E-2</v>
      </c>
    </row>
    <row r="721" spans="2:4" x14ac:dyDescent="0.25">
      <c r="B721" s="1">
        <v>143.80000000000001</v>
      </c>
      <c r="C721">
        <v>-2.15591</v>
      </c>
      <c r="D721">
        <v>6.8570000000000006E-2</v>
      </c>
    </row>
    <row r="722" spans="2:4" x14ac:dyDescent="0.25">
      <c r="B722" s="1">
        <v>144</v>
      </c>
      <c r="C722">
        <v>-2.1523099999999999</v>
      </c>
      <c r="D722">
        <v>8.7859999999999994E-2</v>
      </c>
    </row>
    <row r="723" spans="2:4" x14ac:dyDescent="0.25">
      <c r="B723" s="1">
        <v>144.19999999999999</v>
      </c>
      <c r="C723">
        <v>-2.1553200000000001</v>
      </c>
      <c r="D723">
        <v>6.9699999999999998E-2</v>
      </c>
    </row>
    <row r="724" spans="2:4" x14ac:dyDescent="0.25">
      <c r="B724" s="1">
        <v>144.4</v>
      </c>
      <c r="C724">
        <v>-2.1240199999999998</v>
      </c>
      <c r="D724">
        <v>0.11189</v>
      </c>
    </row>
    <row r="725" spans="2:4" x14ac:dyDescent="0.25">
      <c r="B725" s="1">
        <v>144.6</v>
      </c>
      <c r="C725">
        <v>-2.1497700000000002</v>
      </c>
      <c r="D725">
        <v>8.5440000000000002E-2</v>
      </c>
    </row>
    <row r="726" spans="2:4" x14ac:dyDescent="0.25">
      <c r="B726" s="1">
        <v>144.80000000000001</v>
      </c>
      <c r="C726">
        <v>-2.1318299999999999</v>
      </c>
      <c r="D726">
        <v>7.2830000000000006E-2</v>
      </c>
    </row>
    <row r="727" spans="2:4" x14ac:dyDescent="0.25">
      <c r="B727" s="1">
        <v>145</v>
      </c>
      <c r="C727">
        <v>-1.58778</v>
      </c>
      <c r="D727">
        <v>8.4370000000000001E-2</v>
      </c>
    </row>
    <row r="728" spans="2:4" x14ac:dyDescent="0.25">
      <c r="B728" s="1">
        <v>145.19999999999999</v>
      </c>
      <c r="C728">
        <v>-1.18733</v>
      </c>
      <c r="D728">
        <v>6.3369999999999996E-2</v>
      </c>
    </row>
    <row r="729" spans="2:4" x14ac:dyDescent="0.25">
      <c r="B729" s="1">
        <v>145.4</v>
      </c>
      <c r="C729">
        <v>-1.0804400000000001</v>
      </c>
      <c r="D729">
        <v>4.6510000000000003E-2</v>
      </c>
    </row>
    <row r="730" spans="2:4" x14ac:dyDescent="0.25">
      <c r="B730" s="1">
        <v>145.6</v>
      </c>
      <c r="C730">
        <v>-0.88919000000000004</v>
      </c>
      <c r="D730">
        <v>5.5449999999999999E-2</v>
      </c>
    </row>
    <row r="731" spans="2:4" x14ac:dyDescent="0.25">
      <c r="B731" s="1">
        <v>145.80000000000001</v>
      </c>
      <c r="C731">
        <v>-0.94943999999999995</v>
      </c>
      <c r="D731">
        <v>4.9639999999999997E-2</v>
      </c>
    </row>
    <row r="732" spans="2:4" x14ac:dyDescent="0.25">
      <c r="B732" s="1">
        <v>146</v>
      </c>
      <c r="C732">
        <v>-0.79269999999999996</v>
      </c>
      <c r="D732">
        <v>3.1989999999999998E-2</v>
      </c>
    </row>
    <row r="733" spans="2:4" x14ac:dyDescent="0.25">
      <c r="B733" s="1">
        <v>146.19999999999999</v>
      </c>
      <c r="C733">
        <v>-0.82715000000000005</v>
      </c>
      <c r="D733">
        <v>1.6629999999999999E-2</v>
      </c>
    </row>
    <row r="734" spans="2:4" x14ac:dyDescent="0.25">
      <c r="B734" s="1">
        <v>146.4</v>
      </c>
      <c r="C734">
        <v>-0.71074999999999999</v>
      </c>
      <c r="D734">
        <v>2.0119999999999999E-2</v>
      </c>
    </row>
    <row r="735" spans="2:4" x14ac:dyDescent="0.25">
      <c r="B735" s="1">
        <v>146.6</v>
      </c>
      <c r="C735">
        <v>-0.68335999999999997</v>
      </c>
      <c r="D735">
        <v>4.1110000000000001E-2</v>
      </c>
    </row>
    <row r="736" spans="2:4" x14ac:dyDescent="0.25">
      <c r="B736" s="1">
        <v>146.80000000000001</v>
      </c>
      <c r="C736">
        <v>-0.76395999999999997</v>
      </c>
      <c r="D736">
        <v>3.3160000000000002E-2</v>
      </c>
    </row>
    <row r="737" spans="2:4" x14ac:dyDescent="0.25">
      <c r="B737" s="1">
        <v>147</v>
      </c>
      <c r="C737">
        <v>-0.65920999999999996</v>
      </c>
      <c r="D737">
        <v>4.4886699999999998E-4</v>
      </c>
    </row>
    <row r="738" spans="2:4" x14ac:dyDescent="0.25">
      <c r="B738" s="1">
        <v>147.19999999999999</v>
      </c>
      <c r="C738">
        <v>-0.58182</v>
      </c>
      <c r="D738">
        <v>9.4400000000000005E-3</v>
      </c>
    </row>
    <row r="739" spans="2:4" x14ac:dyDescent="0.25">
      <c r="B739" s="1">
        <v>147.4</v>
      </c>
      <c r="C739">
        <v>-0.52471999999999996</v>
      </c>
      <c r="D739">
        <v>1.448E-2</v>
      </c>
    </row>
    <row r="740" spans="2:4" x14ac:dyDescent="0.25">
      <c r="B740" s="1">
        <v>147.6</v>
      </c>
      <c r="C740">
        <v>-0.56686999999999999</v>
      </c>
      <c r="D740">
        <v>1.4300000000000001E-3</v>
      </c>
    </row>
    <row r="741" spans="2:4" x14ac:dyDescent="0.25">
      <c r="B741" s="1">
        <v>147.80000000000001</v>
      </c>
      <c r="C741">
        <v>-0.45512999999999998</v>
      </c>
      <c r="D741">
        <v>1.6070000000000001E-2</v>
      </c>
    </row>
    <row r="742" spans="2:4" x14ac:dyDescent="0.25">
      <c r="B742" s="1">
        <v>148</v>
      </c>
      <c r="C742">
        <v>-0.51773000000000002</v>
      </c>
      <c r="D742">
        <v>1.6459999999999999E-2</v>
      </c>
    </row>
    <row r="743" spans="2:4" x14ac:dyDescent="0.25">
      <c r="B743" s="1">
        <v>148.19999999999999</v>
      </c>
      <c r="C743">
        <v>-0.46278000000000002</v>
      </c>
      <c r="D743">
        <v>1.3100000000000001E-2</v>
      </c>
    </row>
    <row r="744" spans="2:4" x14ac:dyDescent="0.25">
      <c r="B744" s="1">
        <v>148.4</v>
      </c>
      <c r="C744">
        <v>-0.45008999999999999</v>
      </c>
      <c r="D744">
        <v>2.6849999999999999E-2</v>
      </c>
    </row>
    <row r="745" spans="2:4" x14ac:dyDescent="0.25">
      <c r="B745" s="1">
        <v>148.6</v>
      </c>
      <c r="C745">
        <v>-0.38344</v>
      </c>
      <c r="D745">
        <v>1.609E-2</v>
      </c>
    </row>
    <row r="746" spans="2:4" x14ac:dyDescent="0.25">
      <c r="B746" s="1">
        <v>148.80000000000001</v>
      </c>
      <c r="C746">
        <v>-0.35943999999999998</v>
      </c>
      <c r="D746">
        <v>-2.317E-2</v>
      </c>
    </row>
    <row r="747" spans="2:4" x14ac:dyDescent="0.25">
      <c r="B747" s="1">
        <v>149</v>
      </c>
      <c r="C747">
        <v>-0.35925000000000001</v>
      </c>
      <c r="D747">
        <v>8.25255E-4</v>
      </c>
    </row>
    <row r="748" spans="2:4" x14ac:dyDescent="0.25">
      <c r="B748" s="1">
        <v>149.19999999999999</v>
      </c>
      <c r="C748">
        <v>-0.28555000000000003</v>
      </c>
      <c r="D748">
        <v>2.7869999999999999E-2</v>
      </c>
    </row>
    <row r="749" spans="2:4" x14ac:dyDescent="0.25">
      <c r="B749" s="1">
        <v>149.4</v>
      </c>
      <c r="C749">
        <v>-0.34115000000000001</v>
      </c>
      <c r="D749">
        <v>2.631E-2</v>
      </c>
    </row>
    <row r="750" spans="2:4" x14ac:dyDescent="0.25">
      <c r="B750" s="1">
        <v>149.6</v>
      </c>
      <c r="C750">
        <v>-0.36470999999999998</v>
      </c>
      <c r="D750">
        <v>3.415E-2</v>
      </c>
    </row>
    <row r="751" spans="2:4" x14ac:dyDescent="0.25">
      <c r="B751" s="1">
        <v>149.80000000000001</v>
      </c>
      <c r="C751">
        <v>-0.33800999999999998</v>
      </c>
      <c r="D751">
        <v>1.455E-2</v>
      </c>
    </row>
    <row r="752" spans="2:4" x14ac:dyDescent="0.25">
      <c r="B752" s="1">
        <v>150</v>
      </c>
      <c r="C752">
        <v>-0.33890999999999999</v>
      </c>
      <c r="D752">
        <v>1.6539999999999999E-2</v>
      </c>
    </row>
    <row r="753" spans="2:4" x14ac:dyDescent="0.25">
      <c r="B753" s="1">
        <v>150.19999999999999</v>
      </c>
      <c r="C753">
        <v>-0.24517</v>
      </c>
      <c r="D753">
        <v>1.268E-2</v>
      </c>
    </row>
    <row r="754" spans="2:4" x14ac:dyDescent="0.25">
      <c r="B754" s="1">
        <v>150.4</v>
      </c>
      <c r="C754">
        <v>-0.29687000000000002</v>
      </c>
      <c r="D754">
        <v>1.157E-2</v>
      </c>
    </row>
    <row r="755" spans="2:4" x14ac:dyDescent="0.25">
      <c r="B755" s="1">
        <v>150.6</v>
      </c>
      <c r="C755">
        <v>-0.27732000000000001</v>
      </c>
      <c r="D755">
        <v>2.572E-2</v>
      </c>
    </row>
    <row r="756" spans="2:4" x14ac:dyDescent="0.25">
      <c r="B756" s="1">
        <v>150.80000000000001</v>
      </c>
      <c r="C756">
        <v>-0.29482999999999998</v>
      </c>
      <c r="D756">
        <v>6.6600000000000001E-3</v>
      </c>
    </row>
    <row r="757" spans="2:4" x14ac:dyDescent="0.25">
      <c r="B757" s="1">
        <v>151</v>
      </c>
      <c r="C757">
        <v>-0.20518</v>
      </c>
      <c r="D757">
        <v>2.3300000000000001E-2</v>
      </c>
    </row>
    <row r="758" spans="2:4" x14ac:dyDescent="0.25">
      <c r="B758" s="1">
        <v>151.19999999999999</v>
      </c>
      <c r="C758">
        <v>-0.21973999999999999</v>
      </c>
      <c r="D758">
        <v>6.3400000000000001E-3</v>
      </c>
    </row>
    <row r="759" spans="2:4" x14ac:dyDescent="0.25">
      <c r="B759" s="1">
        <v>151.4</v>
      </c>
      <c r="C759">
        <v>-0.23229</v>
      </c>
      <c r="D759">
        <v>3.5090000000000003E-2</v>
      </c>
    </row>
    <row r="760" spans="2:4" x14ac:dyDescent="0.25">
      <c r="B760" s="1">
        <v>151.6</v>
      </c>
      <c r="C760">
        <v>-0.24364</v>
      </c>
      <c r="D760">
        <v>3.7929999999999998E-2</v>
      </c>
    </row>
    <row r="761" spans="2:4" x14ac:dyDescent="0.25">
      <c r="B761" s="1">
        <v>151.80000000000001</v>
      </c>
      <c r="C761">
        <v>-0.17294999999999999</v>
      </c>
      <c r="D761">
        <v>3.5920000000000001E-2</v>
      </c>
    </row>
    <row r="762" spans="2:4" x14ac:dyDescent="0.25">
      <c r="B762" s="1">
        <v>152</v>
      </c>
      <c r="C762">
        <v>-0.19495000000000001</v>
      </c>
      <c r="D762">
        <v>3.891E-2</v>
      </c>
    </row>
    <row r="763" spans="2:4" x14ac:dyDescent="0.25">
      <c r="B763" s="1">
        <v>152.19999999999999</v>
      </c>
      <c r="C763">
        <v>-0.18959999999999999</v>
      </c>
      <c r="D763">
        <v>4.9209999999999997E-2</v>
      </c>
    </row>
    <row r="764" spans="2:4" x14ac:dyDescent="0.25">
      <c r="B764" s="1">
        <v>152.4</v>
      </c>
      <c r="C764">
        <v>-0.21235999999999999</v>
      </c>
      <c r="D764">
        <v>2.93E-2</v>
      </c>
    </row>
    <row r="765" spans="2:4" x14ac:dyDescent="0.25">
      <c r="B765" s="1">
        <v>152.6</v>
      </c>
      <c r="C765">
        <v>-0.19006000000000001</v>
      </c>
      <c r="D765">
        <v>-3.0724499999999999E-4</v>
      </c>
    </row>
    <row r="766" spans="2:4" x14ac:dyDescent="0.25">
      <c r="B766" s="1">
        <v>152.80000000000001</v>
      </c>
      <c r="C766">
        <v>-0.19170999999999999</v>
      </c>
      <c r="D766">
        <v>-6.8100000000000001E-3</v>
      </c>
    </row>
    <row r="767" spans="2:4" x14ac:dyDescent="0.25">
      <c r="B767" s="1">
        <v>153</v>
      </c>
      <c r="C767">
        <v>-0.13292000000000001</v>
      </c>
      <c r="D767">
        <v>1.338E-2</v>
      </c>
    </row>
    <row r="768" spans="2:4" x14ac:dyDescent="0.25">
      <c r="B768" s="1">
        <v>153.19999999999999</v>
      </c>
      <c r="C768">
        <v>-0.21512000000000001</v>
      </c>
      <c r="D768">
        <v>3.3419999999999998E-2</v>
      </c>
    </row>
    <row r="769" spans="2:4" x14ac:dyDescent="0.25">
      <c r="B769" s="1">
        <v>153.4</v>
      </c>
      <c r="C769">
        <v>-0.13986999999999999</v>
      </c>
      <c r="D769">
        <v>2.341E-2</v>
      </c>
    </row>
    <row r="770" spans="2:4" x14ac:dyDescent="0.25">
      <c r="B770" s="1">
        <v>153.6</v>
      </c>
      <c r="C770">
        <v>-0.20763000000000001</v>
      </c>
      <c r="D770">
        <v>1.7760000000000001E-2</v>
      </c>
    </row>
    <row r="771" spans="2:4" x14ac:dyDescent="0.25">
      <c r="B771" s="1">
        <v>153.80000000000001</v>
      </c>
      <c r="C771">
        <v>-9.4229999999999994E-2</v>
      </c>
      <c r="D771">
        <v>5.6100000000000004E-3</v>
      </c>
    </row>
    <row r="772" spans="2:4" x14ac:dyDescent="0.25">
      <c r="B772" s="1">
        <v>154</v>
      </c>
      <c r="C772">
        <v>-0.15483</v>
      </c>
      <c r="D772">
        <v>2.0060000000000001E-2</v>
      </c>
    </row>
    <row r="773" spans="2:4" x14ac:dyDescent="0.25">
      <c r="B773" s="1">
        <v>154.19999999999999</v>
      </c>
      <c r="C773">
        <v>-8.8789999999999994E-2</v>
      </c>
      <c r="D773">
        <v>1.8460000000000001E-2</v>
      </c>
    </row>
    <row r="774" spans="2:4" x14ac:dyDescent="0.25">
      <c r="B774" s="1">
        <v>154.4</v>
      </c>
      <c r="C774">
        <v>-8.7139999999999995E-2</v>
      </c>
      <c r="D774">
        <v>-5.3933200000000001E-4</v>
      </c>
    </row>
    <row r="775" spans="2:4" x14ac:dyDescent="0.25">
      <c r="B775" s="1">
        <v>154.6</v>
      </c>
      <c r="C775">
        <v>-7.324E-2</v>
      </c>
      <c r="D775">
        <v>8.5599999999999999E-3</v>
      </c>
    </row>
    <row r="776" spans="2:4" x14ac:dyDescent="0.25">
      <c r="B776" s="1">
        <v>154.80000000000001</v>
      </c>
      <c r="C776">
        <v>-9.6449999999999994E-2</v>
      </c>
      <c r="D776">
        <v>-2.3400000000000001E-3</v>
      </c>
    </row>
    <row r="777" spans="2:4" x14ac:dyDescent="0.25">
      <c r="B777" s="1">
        <v>155</v>
      </c>
      <c r="C777">
        <v>-0.12135</v>
      </c>
      <c r="D777">
        <v>4.0320000000000002E-2</v>
      </c>
    </row>
    <row r="778" spans="2:4" x14ac:dyDescent="0.25">
      <c r="B778" s="1">
        <v>155.19999999999999</v>
      </c>
      <c r="C778">
        <v>-2.5049999999999999E-2</v>
      </c>
      <c r="D778">
        <v>2.2155300000000001E-4</v>
      </c>
    </row>
    <row r="779" spans="2:4" x14ac:dyDescent="0.25">
      <c r="B779" s="1">
        <v>155.4</v>
      </c>
      <c r="C779">
        <v>-2.401E-2</v>
      </c>
      <c r="D779">
        <v>1.6480000000000002E-2</v>
      </c>
    </row>
    <row r="780" spans="2:4" x14ac:dyDescent="0.25">
      <c r="B780" s="1">
        <v>155.6</v>
      </c>
      <c r="C780">
        <v>2.3890000000000002E-2</v>
      </c>
      <c r="D780">
        <v>2.2030000000000001E-2</v>
      </c>
    </row>
    <row r="781" spans="2:4" x14ac:dyDescent="0.25">
      <c r="B781" s="1">
        <v>155.80000000000001</v>
      </c>
      <c r="C781">
        <v>-0.12590999999999999</v>
      </c>
      <c r="D781">
        <v>1.6629999999999999E-2</v>
      </c>
    </row>
    <row r="782" spans="2:4" x14ac:dyDescent="0.25">
      <c r="B782" s="1">
        <v>156</v>
      </c>
      <c r="C782">
        <v>-5.8970000000000002E-2</v>
      </c>
      <c r="D782">
        <v>1.094E-2</v>
      </c>
    </row>
    <row r="783" spans="2:4" x14ac:dyDescent="0.25">
      <c r="B783" s="1">
        <v>156.19999999999999</v>
      </c>
      <c r="C783">
        <v>-4.2869999999999998E-2</v>
      </c>
      <c r="D783">
        <v>1.069E-2</v>
      </c>
    </row>
    <row r="784" spans="2:4" x14ac:dyDescent="0.25">
      <c r="B784" s="1">
        <v>156.4</v>
      </c>
      <c r="C784">
        <v>-9.8019999999999996E-2</v>
      </c>
      <c r="D784">
        <v>2.2939999999999999E-2</v>
      </c>
    </row>
    <row r="785" spans="2:4" x14ac:dyDescent="0.25">
      <c r="B785" s="1">
        <v>156.6</v>
      </c>
      <c r="C785">
        <v>-3.5180000000000003E-2</v>
      </c>
      <c r="D785">
        <v>2.035E-2</v>
      </c>
    </row>
    <row r="786" spans="2:4" x14ac:dyDescent="0.25">
      <c r="B786" s="1">
        <v>156.80000000000001</v>
      </c>
      <c r="C786">
        <v>3.5920000000000001E-2</v>
      </c>
      <c r="D786">
        <v>2.8E-3</v>
      </c>
    </row>
    <row r="787" spans="2:4" x14ac:dyDescent="0.25">
      <c r="B787" s="1">
        <v>157</v>
      </c>
      <c r="C787">
        <v>-8.7609999999999993E-2</v>
      </c>
      <c r="D787">
        <v>1.6299999999999999E-2</v>
      </c>
    </row>
    <row r="788" spans="2:4" x14ac:dyDescent="0.25">
      <c r="B788" s="1">
        <v>157.19999999999999</v>
      </c>
      <c r="C788">
        <v>-1.644E-2</v>
      </c>
      <c r="D788">
        <v>1.031E-2</v>
      </c>
    </row>
    <row r="789" spans="2:4" x14ac:dyDescent="0.25">
      <c r="B789" s="1">
        <v>157.4</v>
      </c>
      <c r="C789">
        <v>8.8330000000000006E-2</v>
      </c>
      <c r="D789">
        <v>-8.3899999999999999E-3</v>
      </c>
    </row>
    <row r="790" spans="2:4" x14ac:dyDescent="0.25">
      <c r="B790" s="1">
        <v>157.6</v>
      </c>
      <c r="C790">
        <v>-4.6699999999999998E-2</v>
      </c>
      <c r="D790">
        <v>8.9099999999999995E-3</v>
      </c>
    </row>
    <row r="791" spans="2:4" x14ac:dyDescent="0.25">
      <c r="B791" s="1">
        <v>157.80000000000001</v>
      </c>
      <c r="C791">
        <v>-5.3940000000000002E-2</v>
      </c>
      <c r="D791">
        <v>1.6719999999999999E-2</v>
      </c>
    </row>
    <row r="792" spans="2:4" x14ac:dyDescent="0.25">
      <c r="B792" s="1">
        <v>158</v>
      </c>
      <c r="C792">
        <v>9.7300000000000008E-3</v>
      </c>
      <c r="D792">
        <v>1.7469999999999999E-2</v>
      </c>
    </row>
    <row r="793" spans="2:4" x14ac:dyDescent="0.25">
      <c r="B793" s="1">
        <v>158.19999999999999</v>
      </c>
      <c r="C793">
        <v>8.3499999999999998E-3</v>
      </c>
      <c r="D793">
        <v>6.2399899999999997E-4</v>
      </c>
    </row>
    <row r="794" spans="2:4" x14ac:dyDescent="0.25">
      <c r="B794" s="1">
        <v>158.4</v>
      </c>
      <c r="C794">
        <v>-3.6580000000000001E-2</v>
      </c>
      <c r="D794">
        <v>2.98E-3</v>
      </c>
    </row>
    <row r="795" spans="2:4" x14ac:dyDescent="0.25">
      <c r="B795" s="1">
        <v>158.6</v>
      </c>
      <c r="C795">
        <v>1.8790000000000001E-2</v>
      </c>
      <c r="D795">
        <v>2.1800000000000001E-3</v>
      </c>
    </row>
    <row r="796" spans="2:4" x14ac:dyDescent="0.25">
      <c r="B796" s="1">
        <v>158.80000000000001</v>
      </c>
      <c r="C796">
        <v>-3.5490000000000001E-2</v>
      </c>
      <c r="D796">
        <v>-5.1200000000000004E-3</v>
      </c>
    </row>
    <row r="797" spans="2:4" x14ac:dyDescent="0.25">
      <c r="B797" s="1">
        <v>159</v>
      </c>
      <c r="C797">
        <v>-7.6299999999999996E-3</v>
      </c>
      <c r="D797">
        <v>2.14E-3</v>
      </c>
    </row>
    <row r="798" spans="2:4" x14ac:dyDescent="0.25">
      <c r="B798" s="1">
        <v>159.19999999999999</v>
      </c>
      <c r="C798">
        <v>-0.29731000000000002</v>
      </c>
      <c r="D798">
        <v>6.1399999999999996E-3</v>
      </c>
    </row>
    <row r="799" spans="2:4" x14ac:dyDescent="0.25">
      <c r="B799" s="1">
        <v>159.4</v>
      </c>
      <c r="C799">
        <v>-1.0755399999999999</v>
      </c>
      <c r="D799">
        <v>4.6899999999999997E-3</v>
      </c>
    </row>
    <row r="800" spans="2:4" x14ac:dyDescent="0.25">
      <c r="B800" s="1">
        <v>159.6</v>
      </c>
      <c r="C800">
        <v>-1.30307</v>
      </c>
      <c r="D800">
        <v>1.205E-2</v>
      </c>
    </row>
    <row r="801" spans="2:4" x14ac:dyDescent="0.25">
      <c r="B801" s="1">
        <v>159.80000000000001</v>
      </c>
      <c r="C801">
        <v>-1.4257</v>
      </c>
      <c r="D801">
        <v>2.5999999999999999E-2</v>
      </c>
    </row>
    <row r="802" spans="2:4" x14ac:dyDescent="0.25">
      <c r="B802" s="1">
        <v>160</v>
      </c>
      <c r="C802">
        <v>-1.38693</v>
      </c>
      <c r="D802">
        <v>4.9009999999999998E-2</v>
      </c>
    </row>
    <row r="803" spans="2:4" x14ac:dyDescent="0.25">
      <c r="B803" s="1">
        <v>160.19999999999999</v>
      </c>
      <c r="C803">
        <v>-1.4537100000000001</v>
      </c>
      <c r="D803">
        <v>6.2109999999999999E-2</v>
      </c>
    </row>
    <row r="804" spans="2:4" x14ac:dyDescent="0.25">
      <c r="B804" s="1">
        <v>160.4</v>
      </c>
      <c r="C804">
        <v>-1.49515</v>
      </c>
      <c r="D804">
        <v>7.6560000000000003E-2</v>
      </c>
    </row>
    <row r="805" spans="2:4" x14ac:dyDescent="0.25">
      <c r="B805" s="1">
        <v>160.6</v>
      </c>
      <c r="C805">
        <v>-1.55918</v>
      </c>
      <c r="D805">
        <v>7.9519999999999993E-2</v>
      </c>
    </row>
    <row r="806" spans="2:4" x14ac:dyDescent="0.25">
      <c r="B806" s="1">
        <v>160.80000000000001</v>
      </c>
      <c r="C806">
        <v>-1.4805600000000001</v>
      </c>
      <c r="D806">
        <v>9.7769999999999996E-2</v>
      </c>
    </row>
    <row r="807" spans="2:4" x14ac:dyDescent="0.25">
      <c r="B807" s="1">
        <v>161</v>
      </c>
      <c r="C807">
        <v>-1.5972900000000001</v>
      </c>
      <c r="D807">
        <v>9.2270000000000005E-2</v>
      </c>
    </row>
    <row r="808" spans="2:4" x14ac:dyDescent="0.25">
      <c r="B808" s="1">
        <v>161.19999999999999</v>
      </c>
      <c r="C808">
        <v>-1.7000200000000001</v>
      </c>
      <c r="D808">
        <v>8.448E-2</v>
      </c>
    </row>
    <row r="809" spans="2:4" x14ac:dyDescent="0.25">
      <c r="B809" s="1">
        <v>161.4</v>
      </c>
      <c r="C809">
        <v>-1.6535500000000001</v>
      </c>
      <c r="D809">
        <v>9.2380000000000004E-2</v>
      </c>
    </row>
    <row r="810" spans="2:4" x14ac:dyDescent="0.25">
      <c r="B810" s="1">
        <v>161.6</v>
      </c>
      <c r="C810">
        <v>-1.7020900000000001</v>
      </c>
      <c r="D810">
        <v>7.4880000000000002E-2</v>
      </c>
    </row>
    <row r="811" spans="2:4" x14ac:dyDescent="0.25">
      <c r="B811" s="1">
        <v>161.80000000000001</v>
      </c>
      <c r="C811">
        <v>-1.6713199999999999</v>
      </c>
      <c r="D811">
        <v>7.0190000000000002E-2</v>
      </c>
    </row>
    <row r="812" spans="2:4" x14ac:dyDescent="0.25">
      <c r="B812" s="1">
        <v>162</v>
      </c>
      <c r="C812">
        <v>-1.7585</v>
      </c>
      <c r="D812">
        <v>6.9889999999999994E-2</v>
      </c>
    </row>
    <row r="813" spans="2:4" x14ac:dyDescent="0.25">
      <c r="B813" s="1">
        <v>162.19999999999999</v>
      </c>
      <c r="C813">
        <v>-1.71078</v>
      </c>
      <c r="D813">
        <v>7.7039999999999997E-2</v>
      </c>
    </row>
    <row r="814" spans="2:4" x14ac:dyDescent="0.25">
      <c r="B814" s="1">
        <v>162.4</v>
      </c>
      <c r="C814">
        <v>-1.66856</v>
      </c>
      <c r="D814">
        <v>7.3599999999999999E-2</v>
      </c>
    </row>
    <row r="815" spans="2:4" x14ac:dyDescent="0.25">
      <c r="B815" s="1">
        <v>162.6</v>
      </c>
      <c r="C815">
        <v>-1.74404</v>
      </c>
      <c r="D815">
        <v>5.4149999999999997E-2</v>
      </c>
    </row>
    <row r="816" spans="2:4" x14ac:dyDescent="0.25">
      <c r="B816" s="1">
        <v>162.80000000000001</v>
      </c>
      <c r="C816">
        <v>-1.74587</v>
      </c>
      <c r="D816">
        <v>9.9150000000000002E-2</v>
      </c>
    </row>
    <row r="817" spans="2:4" x14ac:dyDescent="0.25">
      <c r="B817" s="1">
        <v>163</v>
      </c>
      <c r="C817">
        <v>-1.77721</v>
      </c>
      <c r="D817">
        <v>0.12141</v>
      </c>
    </row>
    <row r="818" spans="2:4" x14ac:dyDescent="0.25">
      <c r="B818" s="1">
        <v>163.19999999999999</v>
      </c>
      <c r="C818">
        <v>-1.85819</v>
      </c>
      <c r="D818">
        <v>7.6960000000000001E-2</v>
      </c>
    </row>
    <row r="819" spans="2:4" x14ac:dyDescent="0.25">
      <c r="B819" s="1">
        <v>163.4</v>
      </c>
      <c r="C819">
        <v>-1.7764200000000001</v>
      </c>
      <c r="D819">
        <v>5.5010000000000003E-2</v>
      </c>
    </row>
    <row r="820" spans="2:4" x14ac:dyDescent="0.25">
      <c r="B820" s="1">
        <v>163.6</v>
      </c>
      <c r="C820">
        <v>-1.75935</v>
      </c>
      <c r="D820">
        <v>6.4119999999999996E-2</v>
      </c>
    </row>
    <row r="821" spans="2:4" x14ac:dyDescent="0.25">
      <c r="B821" s="1">
        <v>163.80000000000001</v>
      </c>
      <c r="C821">
        <v>-1.88453</v>
      </c>
      <c r="D821">
        <v>6.207E-2</v>
      </c>
    </row>
    <row r="822" spans="2:4" x14ac:dyDescent="0.25">
      <c r="B822" s="1">
        <v>164</v>
      </c>
      <c r="C822">
        <v>-1.8118099999999999</v>
      </c>
      <c r="D822">
        <v>5.8529999999999999E-2</v>
      </c>
    </row>
    <row r="823" spans="2:4" x14ac:dyDescent="0.25">
      <c r="B823" s="1">
        <v>164.2</v>
      </c>
      <c r="C823">
        <v>-1.8913500000000001</v>
      </c>
      <c r="D823">
        <v>7.6679999999999998E-2</v>
      </c>
    </row>
    <row r="824" spans="2:4" x14ac:dyDescent="0.25">
      <c r="B824" s="1">
        <v>164.4</v>
      </c>
      <c r="C824">
        <v>-1.8098799999999999</v>
      </c>
      <c r="D824">
        <v>7.3880000000000001E-2</v>
      </c>
    </row>
    <row r="825" spans="2:4" x14ac:dyDescent="0.25">
      <c r="B825" s="1">
        <v>164.6</v>
      </c>
      <c r="C825">
        <v>-1.7492099999999999</v>
      </c>
      <c r="D825">
        <v>7.1790000000000007E-2</v>
      </c>
    </row>
    <row r="826" spans="2:4" x14ac:dyDescent="0.25">
      <c r="B826" s="1">
        <v>164.8</v>
      </c>
      <c r="C826">
        <v>-1.81914</v>
      </c>
      <c r="D826">
        <v>9.1039999999999996E-2</v>
      </c>
    </row>
    <row r="827" spans="2:4" x14ac:dyDescent="0.25">
      <c r="B827" s="1">
        <v>165</v>
      </c>
      <c r="C827">
        <v>-1.7896700000000001</v>
      </c>
      <c r="D827">
        <v>8.7639999999999996E-2</v>
      </c>
    </row>
    <row r="828" spans="2:4" x14ac:dyDescent="0.25">
      <c r="B828" s="1">
        <v>165.2</v>
      </c>
      <c r="C828">
        <v>-1.8532</v>
      </c>
      <c r="D828">
        <v>7.7799999999999994E-2</v>
      </c>
    </row>
    <row r="829" spans="2:4" x14ac:dyDescent="0.25">
      <c r="B829" s="1">
        <v>165.4</v>
      </c>
      <c r="C829">
        <v>-1.85768</v>
      </c>
      <c r="D829">
        <v>9.3899999999999997E-2</v>
      </c>
    </row>
    <row r="830" spans="2:4" x14ac:dyDescent="0.25">
      <c r="B830" s="1">
        <v>165.6</v>
      </c>
      <c r="C830">
        <v>-1.82857</v>
      </c>
      <c r="D830">
        <v>9.7799999999999998E-2</v>
      </c>
    </row>
    <row r="831" spans="2:4" x14ac:dyDescent="0.25">
      <c r="B831" s="1">
        <v>165.8</v>
      </c>
      <c r="C831">
        <v>-1.8349500000000001</v>
      </c>
      <c r="D831">
        <v>8.9359999999999995E-2</v>
      </c>
    </row>
    <row r="832" spans="2:4" x14ac:dyDescent="0.25">
      <c r="B832" s="1">
        <v>166</v>
      </c>
      <c r="C832">
        <v>-1.8541799999999999</v>
      </c>
      <c r="D832">
        <v>6.8659999999999999E-2</v>
      </c>
    </row>
    <row r="833" spans="2:4" x14ac:dyDescent="0.25">
      <c r="B833" s="1">
        <v>166.2</v>
      </c>
      <c r="C833">
        <v>-1.88096</v>
      </c>
      <c r="D833">
        <v>6.4060000000000006E-2</v>
      </c>
    </row>
    <row r="834" spans="2:4" x14ac:dyDescent="0.25">
      <c r="B834" s="1">
        <v>166.4</v>
      </c>
      <c r="C834">
        <v>-1.74979</v>
      </c>
      <c r="D834">
        <v>9.017E-2</v>
      </c>
    </row>
    <row r="835" spans="2:4" x14ac:dyDescent="0.25">
      <c r="B835" s="1">
        <v>166.6</v>
      </c>
      <c r="C835">
        <v>-1.1534199999999999</v>
      </c>
      <c r="D835">
        <v>0.10567</v>
      </c>
    </row>
    <row r="836" spans="2:4" x14ac:dyDescent="0.25">
      <c r="B836" s="1">
        <v>166.8</v>
      </c>
      <c r="C836">
        <v>-0.93476000000000004</v>
      </c>
      <c r="D836">
        <v>7.8520000000000006E-2</v>
      </c>
    </row>
    <row r="837" spans="2:4" x14ac:dyDescent="0.25">
      <c r="B837" s="1">
        <v>167</v>
      </c>
      <c r="C837">
        <v>-0.81659000000000004</v>
      </c>
      <c r="D837">
        <v>5.8630000000000002E-2</v>
      </c>
    </row>
    <row r="838" spans="2:4" x14ac:dyDescent="0.25">
      <c r="B838" s="1">
        <v>167.2</v>
      </c>
      <c r="C838">
        <v>-0.74241999999999997</v>
      </c>
      <c r="D838">
        <v>3.6830000000000002E-2</v>
      </c>
    </row>
    <row r="839" spans="2:4" x14ac:dyDescent="0.25">
      <c r="B839" s="1">
        <v>167.4</v>
      </c>
      <c r="C839">
        <v>-0.66700000000000004</v>
      </c>
      <c r="D839">
        <v>7.0800000000000004E-3</v>
      </c>
    </row>
    <row r="840" spans="2:4" x14ac:dyDescent="0.25">
      <c r="B840" s="1">
        <v>167.6</v>
      </c>
      <c r="C840">
        <v>-0.63312999999999997</v>
      </c>
      <c r="D840">
        <v>1.7590000000000001E-2</v>
      </c>
    </row>
    <row r="841" spans="2:4" x14ac:dyDescent="0.25">
      <c r="B841" s="1">
        <v>167.8</v>
      </c>
      <c r="C841">
        <v>-0.60490999999999995</v>
      </c>
      <c r="D841">
        <v>3.884E-2</v>
      </c>
    </row>
    <row r="842" spans="2:4" x14ac:dyDescent="0.25">
      <c r="B842" s="1">
        <v>168</v>
      </c>
      <c r="C842">
        <v>-0.55469000000000002</v>
      </c>
      <c r="D842">
        <v>4.5749999999999999E-2</v>
      </c>
    </row>
    <row r="843" spans="2:4" x14ac:dyDescent="0.25">
      <c r="B843" s="1">
        <v>168.2</v>
      </c>
      <c r="C843">
        <v>-0.54657999999999995</v>
      </c>
      <c r="D843">
        <v>1.085E-2</v>
      </c>
    </row>
    <row r="844" spans="2:4" x14ac:dyDescent="0.25">
      <c r="B844" s="1">
        <v>168.4</v>
      </c>
      <c r="C844">
        <v>-0.51090999999999998</v>
      </c>
      <c r="D844">
        <v>1.6750000000000001E-2</v>
      </c>
    </row>
    <row r="845" spans="2:4" x14ac:dyDescent="0.25">
      <c r="B845" s="1">
        <v>168.6</v>
      </c>
      <c r="C845">
        <v>-0.51488999999999996</v>
      </c>
      <c r="D845">
        <v>3.771E-2</v>
      </c>
    </row>
    <row r="846" spans="2:4" x14ac:dyDescent="0.25">
      <c r="B846" s="1">
        <v>168.8</v>
      </c>
      <c r="C846">
        <v>-0.50231999999999999</v>
      </c>
      <c r="D846">
        <v>7.9600000000000001E-3</v>
      </c>
    </row>
    <row r="847" spans="2:4" x14ac:dyDescent="0.25">
      <c r="B847" s="1">
        <v>169</v>
      </c>
      <c r="C847">
        <v>-0.42604999999999998</v>
      </c>
      <c r="D847">
        <v>2.0600000000000002E-3</v>
      </c>
    </row>
    <row r="848" spans="2:4" x14ac:dyDescent="0.25">
      <c r="B848" s="1">
        <v>169.2</v>
      </c>
      <c r="C848">
        <v>-0.45578000000000002</v>
      </c>
      <c r="D848">
        <v>2.052E-2</v>
      </c>
    </row>
    <row r="849" spans="2:4" x14ac:dyDescent="0.25">
      <c r="B849" s="1">
        <v>169.4</v>
      </c>
      <c r="C849">
        <v>-0.38457000000000002</v>
      </c>
      <c r="D849">
        <v>2.8570000000000002E-2</v>
      </c>
    </row>
    <row r="850" spans="2:4" x14ac:dyDescent="0.25">
      <c r="B850" s="1">
        <v>169.6</v>
      </c>
      <c r="C850">
        <v>-0.44264999999999999</v>
      </c>
      <c r="D850">
        <v>2.3869999999999999E-2</v>
      </c>
    </row>
    <row r="851" spans="2:4" x14ac:dyDescent="0.25">
      <c r="B851" s="1">
        <v>169.8</v>
      </c>
      <c r="C851">
        <v>-0.36177999999999999</v>
      </c>
      <c r="D851">
        <v>5.4299999999999999E-3</v>
      </c>
    </row>
    <row r="852" spans="2:4" x14ac:dyDescent="0.25">
      <c r="B852" s="1">
        <v>170</v>
      </c>
      <c r="C852">
        <v>-0.28391</v>
      </c>
      <c r="D852">
        <v>1.3799999999999999E-3</v>
      </c>
    </row>
    <row r="853" spans="2:4" x14ac:dyDescent="0.25">
      <c r="B853" s="1">
        <v>170.2</v>
      </c>
      <c r="C853">
        <v>-0.35424</v>
      </c>
      <c r="D853">
        <v>4.13E-3</v>
      </c>
    </row>
    <row r="854" spans="2:4" x14ac:dyDescent="0.25">
      <c r="B854" s="1">
        <v>170.4</v>
      </c>
      <c r="C854">
        <v>-0.19877</v>
      </c>
      <c r="D854">
        <v>1.039E-2</v>
      </c>
    </row>
    <row r="855" spans="2:4" x14ac:dyDescent="0.25">
      <c r="B855" s="1">
        <v>170.6</v>
      </c>
      <c r="C855">
        <v>-0.36899999999999999</v>
      </c>
      <c r="D855">
        <v>2.7140000000000001E-2</v>
      </c>
    </row>
    <row r="856" spans="2:4" x14ac:dyDescent="0.25">
      <c r="B856" s="1">
        <v>170.8</v>
      </c>
      <c r="C856">
        <v>-0.29043999999999998</v>
      </c>
      <c r="D856">
        <v>8.5800000000000008E-3</v>
      </c>
    </row>
    <row r="857" spans="2:4" x14ac:dyDescent="0.25">
      <c r="B857" s="1">
        <v>171</v>
      </c>
      <c r="C857">
        <v>-0.25041999999999998</v>
      </c>
      <c r="D857">
        <v>-1.0279999999999999E-2</v>
      </c>
    </row>
    <row r="858" spans="2:4" x14ac:dyDescent="0.25">
      <c r="B858" s="1">
        <v>171.2</v>
      </c>
      <c r="C858">
        <v>-0.30395</v>
      </c>
      <c r="D858">
        <v>-2.0250000000000001E-2</v>
      </c>
    </row>
    <row r="859" spans="2:4" x14ac:dyDescent="0.25">
      <c r="B859" s="1">
        <v>171.4</v>
      </c>
      <c r="C859">
        <v>-0.24453</v>
      </c>
      <c r="D859">
        <v>1.538E-2</v>
      </c>
    </row>
    <row r="860" spans="2:4" x14ac:dyDescent="0.25">
      <c r="B860" s="1">
        <v>171.6</v>
      </c>
      <c r="C860">
        <v>-0.24870999999999999</v>
      </c>
      <c r="D860">
        <v>2.4920000000000001E-2</v>
      </c>
    </row>
    <row r="861" spans="2:4" x14ac:dyDescent="0.25">
      <c r="B861" s="1">
        <v>171.8</v>
      </c>
      <c r="C861">
        <v>-0.27789000000000003</v>
      </c>
      <c r="D861">
        <v>1.3500000000000001E-3</v>
      </c>
    </row>
    <row r="862" spans="2:4" x14ac:dyDescent="0.25">
      <c r="B862" s="1">
        <v>172</v>
      </c>
      <c r="C862">
        <v>-0.23502999999999999</v>
      </c>
      <c r="D862">
        <v>5.5300000000000002E-3</v>
      </c>
    </row>
    <row r="863" spans="2:4" x14ac:dyDescent="0.25">
      <c r="B863" s="1">
        <v>172.2</v>
      </c>
      <c r="C863">
        <v>-0.17335999999999999</v>
      </c>
      <c r="D863">
        <v>1.427E-2</v>
      </c>
    </row>
    <row r="864" spans="2:4" x14ac:dyDescent="0.25">
      <c r="B864" s="1">
        <v>172.4</v>
      </c>
      <c r="C864">
        <v>-0.23104</v>
      </c>
      <c r="D864">
        <v>2.8999999999999998E-3</v>
      </c>
    </row>
    <row r="865" spans="2:4" x14ac:dyDescent="0.25">
      <c r="B865" s="1">
        <v>172.6</v>
      </c>
      <c r="C865">
        <v>-0.22377</v>
      </c>
      <c r="D865">
        <v>3.0300000000000001E-3</v>
      </c>
    </row>
    <row r="866" spans="2:4" x14ac:dyDescent="0.25">
      <c r="B866" s="1">
        <v>172.8</v>
      </c>
      <c r="C866">
        <v>-0.27445000000000003</v>
      </c>
      <c r="D866">
        <v>1.797E-2</v>
      </c>
    </row>
    <row r="867" spans="2:4" x14ac:dyDescent="0.25">
      <c r="B867" s="1">
        <v>173</v>
      </c>
      <c r="C867">
        <v>-5.9180000000000003E-2</v>
      </c>
      <c r="D867">
        <v>1.4250000000000001E-2</v>
      </c>
    </row>
    <row r="868" spans="2:4" x14ac:dyDescent="0.25">
      <c r="B868" s="1">
        <v>173.2</v>
      </c>
      <c r="C868">
        <v>-0.10346</v>
      </c>
      <c r="D868">
        <v>1.018E-2</v>
      </c>
    </row>
    <row r="869" spans="2:4" x14ac:dyDescent="0.25">
      <c r="B869" s="1">
        <v>173.4</v>
      </c>
      <c r="C869">
        <v>-0.20824999999999999</v>
      </c>
      <c r="D869">
        <v>1.507E-2</v>
      </c>
    </row>
    <row r="870" spans="2:4" x14ac:dyDescent="0.25">
      <c r="B870" s="1">
        <v>173.6</v>
      </c>
      <c r="C870">
        <v>-0.11953</v>
      </c>
      <c r="D870">
        <v>2.0650000000000002E-2</v>
      </c>
    </row>
    <row r="871" spans="2:4" x14ac:dyDescent="0.25">
      <c r="B871" s="1">
        <v>173.8</v>
      </c>
      <c r="C871">
        <v>-0.18315999999999999</v>
      </c>
      <c r="D871">
        <v>2.213E-2</v>
      </c>
    </row>
    <row r="872" spans="2:4" x14ac:dyDescent="0.25">
      <c r="B872" s="1">
        <v>174</v>
      </c>
      <c r="C872">
        <v>-0.16799</v>
      </c>
      <c r="D872">
        <v>1.5944099999999999E-5</v>
      </c>
    </row>
    <row r="873" spans="2:4" x14ac:dyDescent="0.25">
      <c r="B873" s="1">
        <v>174.2</v>
      </c>
      <c r="C873">
        <v>-0.18522</v>
      </c>
      <c r="D873">
        <v>5.5999999999999999E-3</v>
      </c>
    </row>
    <row r="874" spans="2:4" x14ac:dyDescent="0.25">
      <c r="B874" s="1">
        <v>174.4</v>
      </c>
      <c r="C874">
        <v>-0.13389999999999999</v>
      </c>
      <c r="D874">
        <v>1.5640000000000001E-2</v>
      </c>
    </row>
    <row r="875" spans="2:4" x14ac:dyDescent="0.25">
      <c r="B875" s="1">
        <v>174.6</v>
      </c>
      <c r="C875">
        <v>-0.19979</v>
      </c>
      <c r="D875">
        <v>2.215E-2</v>
      </c>
    </row>
    <row r="876" spans="2:4" x14ac:dyDescent="0.25">
      <c r="B876" s="1">
        <v>174.8</v>
      </c>
      <c r="C876">
        <v>-7.392E-2</v>
      </c>
      <c r="D876">
        <v>8.1099999999999992E-3</v>
      </c>
    </row>
    <row r="877" spans="2:4" x14ac:dyDescent="0.25">
      <c r="B877" s="1">
        <v>175</v>
      </c>
      <c r="C877">
        <v>-0.12125</v>
      </c>
      <c r="D877">
        <v>1.07E-3</v>
      </c>
    </row>
    <row r="878" spans="2:4" x14ac:dyDescent="0.25">
      <c r="B878" s="1">
        <v>175.2</v>
      </c>
      <c r="C878">
        <v>-0.13397999999999999</v>
      </c>
      <c r="D878">
        <v>1.77231E-4</v>
      </c>
    </row>
    <row r="879" spans="2:4" x14ac:dyDescent="0.25">
      <c r="B879" s="1">
        <v>175.4</v>
      </c>
      <c r="C879">
        <v>-9.7409999999999997E-2</v>
      </c>
      <c r="D879">
        <v>-8.7600000000000004E-3</v>
      </c>
    </row>
    <row r="880" spans="2:4" x14ac:dyDescent="0.25">
      <c r="B880" s="1">
        <v>175.6</v>
      </c>
      <c r="C880">
        <v>-0.16444</v>
      </c>
      <c r="D880">
        <v>8.6999999999999994E-3</v>
      </c>
    </row>
    <row r="881" spans="2:4" x14ac:dyDescent="0.25">
      <c r="B881" s="1">
        <v>175.8</v>
      </c>
      <c r="C881">
        <v>-0.11233</v>
      </c>
      <c r="D881">
        <v>-5.1399999999999996E-3</v>
      </c>
    </row>
    <row r="882" spans="2:4" x14ac:dyDescent="0.25">
      <c r="B882" s="1">
        <v>176</v>
      </c>
      <c r="C882">
        <v>-4.9009999999999998E-2</v>
      </c>
      <c r="D882">
        <v>-2.9299999999999999E-3</v>
      </c>
    </row>
    <row r="883" spans="2:4" x14ac:dyDescent="0.25">
      <c r="B883" s="1">
        <v>176.2</v>
      </c>
      <c r="C883">
        <v>-8.4089999999999998E-2</v>
      </c>
      <c r="D883">
        <v>1.968E-2</v>
      </c>
    </row>
    <row r="884" spans="2:4" x14ac:dyDescent="0.25">
      <c r="B884" s="1">
        <v>176.4</v>
      </c>
      <c r="C884">
        <v>-9.5869999999999997E-2</v>
      </c>
      <c r="D884">
        <v>2.879E-2</v>
      </c>
    </row>
    <row r="885" spans="2:4" x14ac:dyDescent="0.25">
      <c r="B885" s="1">
        <v>176.6</v>
      </c>
      <c r="C885">
        <v>-0.14985000000000001</v>
      </c>
      <c r="D885">
        <v>2.1649999999999999E-2</v>
      </c>
    </row>
    <row r="886" spans="2:4" x14ac:dyDescent="0.25">
      <c r="B886" s="1">
        <v>176.8</v>
      </c>
      <c r="C886">
        <v>-2.6030000000000001E-2</v>
      </c>
      <c r="D886">
        <v>2.5909999999999999E-2</v>
      </c>
    </row>
    <row r="887" spans="2:4" x14ac:dyDescent="0.25">
      <c r="B887" s="1">
        <v>177</v>
      </c>
      <c r="C887">
        <v>-0.11974</v>
      </c>
      <c r="D887">
        <v>3.7170000000000002E-2</v>
      </c>
    </row>
    <row r="888" spans="2:4" x14ac:dyDescent="0.25">
      <c r="B888" s="1">
        <v>177.2</v>
      </c>
      <c r="C888">
        <v>-0.11044</v>
      </c>
      <c r="D888">
        <v>2.6679999999999999E-2</v>
      </c>
    </row>
    <row r="889" spans="2:4" x14ac:dyDescent="0.25">
      <c r="B889" s="1">
        <v>177.4</v>
      </c>
      <c r="C889">
        <v>-0.121</v>
      </c>
      <c r="D889">
        <v>3.8903699999999998E-5</v>
      </c>
    </row>
    <row r="890" spans="2:4" x14ac:dyDescent="0.25">
      <c r="B890" s="1">
        <v>177.6</v>
      </c>
      <c r="C890">
        <v>-4.8899999999999999E-2</v>
      </c>
      <c r="D890">
        <v>7.8499999999999993E-3</v>
      </c>
    </row>
    <row r="891" spans="2:4" x14ac:dyDescent="0.25">
      <c r="B891" s="1">
        <v>177.8</v>
      </c>
      <c r="C891">
        <v>-6.7849999999999994E-2</v>
      </c>
      <c r="D891">
        <v>1.0109999999999999E-2</v>
      </c>
    </row>
    <row r="892" spans="2:4" x14ac:dyDescent="0.25">
      <c r="B892" s="1">
        <v>178</v>
      </c>
      <c r="C892">
        <v>-7.2249999999999995E-2</v>
      </c>
      <c r="D892">
        <v>5.1935999999999996E-4</v>
      </c>
    </row>
    <row r="893" spans="2:4" x14ac:dyDescent="0.25">
      <c r="B893" s="1">
        <v>178.2</v>
      </c>
      <c r="C893">
        <v>-5.0849999999999999E-2</v>
      </c>
      <c r="D893">
        <v>2.521E-2</v>
      </c>
    </row>
    <row r="894" spans="2:4" x14ac:dyDescent="0.25">
      <c r="B894" s="1">
        <v>178.4</v>
      </c>
      <c r="C894">
        <v>-7.1099999999999997E-2</v>
      </c>
      <c r="D894">
        <v>-1.031E-2</v>
      </c>
    </row>
    <row r="895" spans="2:4" x14ac:dyDescent="0.25">
      <c r="B895" s="1">
        <v>178.6</v>
      </c>
      <c r="C895">
        <v>-5.6250000000000001E-2</v>
      </c>
      <c r="D895">
        <v>1.423E-2</v>
      </c>
    </row>
    <row r="896" spans="2:4" x14ac:dyDescent="0.25">
      <c r="B896" s="1">
        <v>178.8</v>
      </c>
      <c r="C896">
        <v>-3.7850000000000002E-2</v>
      </c>
      <c r="D896">
        <v>3.9410000000000001E-2</v>
      </c>
    </row>
    <row r="897" spans="2:4" x14ac:dyDescent="0.25">
      <c r="B897" s="1">
        <v>179</v>
      </c>
      <c r="C897">
        <v>-0.92244999999999999</v>
      </c>
      <c r="D897">
        <v>3.814E-2</v>
      </c>
    </row>
    <row r="898" spans="2:4" x14ac:dyDescent="0.25">
      <c r="B898" s="1">
        <v>179.2</v>
      </c>
      <c r="C898">
        <v>-1.2704</v>
      </c>
      <c r="D898">
        <v>2.562E-2</v>
      </c>
    </row>
    <row r="899" spans="2:4" x14ac:dyDescent="0.25">
      <c r="B899" s="1">
        <v>179.4</v>
      </c>
      <c r="C899">
        <v>-1.2396499999999999</v>
      </c>
      <c r="D899">
        <v>4.6449999999999998E-2</v>
      </c>
    </row>
    <row r="900" spans="2:4" x14ac:dyDescent="0.25">
      <c r="B900" s="1">
        <v>179.6</v>
      </c>
      <c r="C900">
        <v>-1.3333999999999999</v>
      </c>
      <c r="D900">
        <v>5.0529999999999999E-2</v>
      </c>
    </row>
    <row r="901" spans="2:4" x14ac:dyDescent="0.25">
      <c r="B901" s="1">
        <v>179.8</v>
      </c>
      <c r="C901">
        <v>-1.2735000000000001</v>
      </c>
      <c r="D901">
        <v>5.8560000000000001E-2</v>
      </c>
    </row>
    <row r="902" spans="2:4" x14ac:dyDescent="0.25">
      <c r="B902" s="1">
        <v>180</v>
      </c>
      <c r="C902">
        <v>-1.3915999999999999</v>
      </c>
      <c r="D902">
        <v>4.4690000000000001E-2</v>
      </c>
    </row>
    <row r="903" spans="2:4" x14ac:dyDescent="0.25">
      <c r="B903" s="1">
        <v>180.2</v>
      </c>
      <c r="C903">
        <v>-1.36825</v>
      </c>
      <c r="D903">
        <v>0.10761999999999999</v>
      </c>
    </row>
    <row r="904" spans="2:4" x14ac:dyDescent="0.25">
      <c r="B904" s="1">
        <v>180.4</v>
      </c>
      <c r="C904">
        <v>-1.4376</v>
      </c>
      <c r="D904">
        <v>0.1154</v>
      </c>
    </row>
    <row r="905" spans="2:4" x14ac:dyDescent="0.25">
      <c r="B905" s="1">
        <v>180.6</v>
      </c>
      <c r="C905">
        <v>-1.5302100000000001</v>
      </c>
      <c r="D905">
        <v>9.2630000000000004E-2</v>
      </c>
    </row>
    <row r="906" spans="2:4" x14ac:dyDescent="0.25">
      <c r="B906" s="1">
        <v>180.8</v>
      </c>
      <c r="C906">
        <v>-1.55166</v>
      </c>
      <c r="D906">
        <v>9.2759999999999995E-2</v>
      </c>
    </row>
    <row r="907" spans="2:4" x14ac:dyDescent="0.25">
      <c r="B907" s="1">
        <v>181</v>
      </c>
      <c r="C907">
        <v>-1.5061599999999999</v>
      </c>
      <c r="D907">
        <v>9.4140000000000001E-2</v>
      </c>
    </row>
    <row r="908" spans="2:4" x14ac:dyDescent="0.25">
      <c r="B908" s="1">
        <v>181.2</v>
      </c>
      <c r="C908">
        <v>-1.5504599999999999</v>
      </c>
      <c r="D908">
        <v>9.1920000000000002E-2</v>
      </c>
    </row>
    <row r="909" spans="2:4" x14ac:dyDescent="0.25">
      <c r="B909" s="1">
        <v>181.4</v>
      </c>
      <c r="C909">
        <v>-1.5424599999999999</v>
      </c>
      <c r="D909">
        <v>7.9699999999999993E-2</v>
      </c>
    </row>
    <row r="910" spans="2:4" x14ac:dyDescent="0.25">
      <c r="B910" s="1">
        <v>181.6</v>
      </c>
      <c r="C910">
        <v>-1.63866</v>
      </c>
      <c r="D910">
        <v>8.9679999999999996E-2</v>
      </c>
    </row>
    <row r="911" spans="2:4" x14ac:dyDescent="0.25">
      <c r="B911" s="1">
        <v>181.8</v>
      </c>
      <c r="C911">
        <v>-1.6545099999999999</v>
      </c>
      <c r="D911">
        <v>8.0759999999999998E-2</v>
      </c>
    </row>
    <row r="912" spans="2:4" x14ac:dyDescent="0.25">
      <c r="B912" s="1">
        <v>182</v>
      </c>
      <c r="C912">
        <v>-1.67746</v>
      </c>
      <c r="D912">
        <v>7.2340000000000002E-2</v>
      </c>
    </row>
    <row r="913" spans="2:4" x14ac:dyDescent="0.25">
      <c r="B913" s="1">
        <v>182.2</v>
      </c>
      <c r="C913">
        <v>-1.72431</v>
      </c>
      <c r="D913">
        <v>8.5669999999999996E-2</v>
      </c>
    </row>
    <row r="914" spans="2:4" x14ac:dyDescent="0.25">
      <c r="B914" s="1">
        <v>182.4</v>
      </c>
      <c r="C914">
        <v>-1.65961</v>
      </c>
      <c r="D914">
        <v>9.9900000000000003E-2</v>
      </c>
    </row>
    <row r="915" spans="2:4" x14ac:dyDescent="0.25">
      <c r="B915" s="1">
        <v>182.6</v>
      </c>
      <c r="C915">
        <v>-1.6222099999999999</v>
      </c>
      <c r="D915">
        <v>0.10933</v>
      </c>
    </row>
    <row r="916" spans="2:4" x14ac:dyDescent="0.25">
      <c r="B916" s="1">
        <v>182.8</v>
      </c>
      <c r="C916">
        <v>-1.7043600000000001</v>
      </c>
      <c r="D916">
        <v>0.10996</v>
      </c>
    </row>
    <row r="917" spans="2:4" x14ac:dyDescent="0.25">
      <c r="B917" s="1">
        <v>183</v>
      </c>
      <c r="C917">
        <v>-1.71201</v>
      </c>
      <c r="D917">
        <v>9.8140000000000005E-2</v>
      </c>
    </row>
    <row r="918" spans="2:4" x14ac:dyDescent="0.25">
      <c r="B918" s="1">
        <v>183.2</v>
      </c>
      <c r="C918">
        <v>-1.69686</v>
      </c>
      <c r="D918">
        <v>9.3369999999999995E-2</v>
      </c>
    </row>
    <row r="919" spans="2:4" x14ac:dyDescent="0.25">
      <c r="B919" s="1">
        <v>183.4</v>
      </c>
      <c r="C919">
        <v>-1.71756</v>
      </c>
      <c r="D919">
        <v>6.7049999999999998E-2</v>
      </c>
    </row>
    <row r="920" spans="2:4" x14ac:dyDescent="0.25">
      <c r="B920" s="1">
        <v>183.6</v>
      </c>
      <c r="C920">
        <v>-1.6614599999999999</v>
      </c>
      <c r="D920">
        <v>7.4529999999999999E-2</v>
      </c>
    </row>
    <row r="921" spans="2:4" x14ac:dyDescent="0.25">
      <c r="B921" s="1">
        <v>183.8</v>
      </c>
      <c r="C921">
        <v>-1.73732</v>
      </c>
      <c r="D921">
        <v>8.4760000000000002E-2</v>
      </c>
    </row>
    <row r="922" spans="2:4" x14ac:dyDescent="0.25">
      <c r="B922" s="1">
        <v>184</v>
      </c>
      <c r="C922">
        <v>-1.6999200000000001</v>
      </c>
      <c r="D922">
        <v>9.3039999999999998E-2</v>
      </c>
    </row>
    <row r="923" spans="2:4" x14ac:dyDescent="0.25">
      <c r="B923" s="1">
        <v>184.2</v>
      </c>
      <c r="C923">
        <v>-1.7076199999999999</v>
      </c>
      <c r="D923">
        <v>8.9569999999999997E-2</v>
      </c>
    </row>
    <row r="924" spans="2:4" x14ac:dyDescent="0.25">
      <c r="B924" s="1">
        <v>184.4</v>
      </c>
      <c r="C924">
        <v>-1.7239199999999999</v>
      </c>
      <c r="D924">
        <v>6.855E-2</v>
      </c>
    </row>
    <row r="925" spans="2:4" x14ac:dyDescent="0.25">
      <c r="B925" s="1">
        <v>184.6</v>
      </c>
      <c r="C925">
        <v>-1.6534199999999999</v>
      </c>
      <c r="D925">
        <v>9.733E-2</v>
      </c>
    </row>
    <row r="926" spans="2:4" x14ac:dyDescent="0.25">
      <c r="B926" s="1">
        <v>184.8</v>
      </c>
      <c r="C926">
        <v>-1.8099700000000001</v>
      </c>
      <c r="D926">
        <v>0.11891</v>
      </c>
    </row>
    <row r="927" spans="2:4" x14ac:dyDescent="0.25">
      <c r="B927" s="1">
        <v>185</v>
      </c>
      <c r="C927">
        <v>-1.7748200000000001</v>
      </c>
      <c r="D927">
        <v>8.6440000000000003E-2</v>
      </c>
    </row>
    <row r="928" spans="2:4" x14ac:dyDescent="0.25">
      <c r="B928" s="1">
        <v>185.2</v>
      </c>
      <c r="C928">
        <v>-1.7799700000000001</v>
      </c>
      <c r="D928">
        <v>7.4719999999999995E-2</v>
      </c>
    </row>
    <row r="929" spans="2:4" x14ac:dyDescent="0.25">
      <c r="B929" s="1">
        <v>185.4</v>
      </c>
      <c r="C929">
        <v>-1.73322</v>
      </c>
      <c r="D929">
        <v>4.6359999999999998E-2</v>
      </c>
    </row>
    <row r="930" spans="2:4" x14ac:dyDescent="0.25">
      <c r="B930" s="1">
        <v>185.6</v>
      </c>
      <c r="C930">
        <v>-1.7206699999999999</v>
      </c>
      <c r="D930">
        <v>3.7789999999999997E-2</v>
      </c>
    </row>
    <row r="931" spans="2:4" x14ac:dyDescent="0.25">
      <c r="B931" s="1">
        <v>185.8</v>
      </c>
      <c r="C931">
        <v>-1.75112</v>
      </c>
      <c r="D931">
        <v>7.3819999999999997E-2</v>
      </c>
    </row>
    <row r="932" spans="2:4" x14ac:dyDescent="0.25">
      <c r="B932" s="1">
        <v>186</v>
      </c>
      <c r="C932">
        <v>-1.69347</v>
      </c>
      <c r="D932">
        <v>6.7299999999999999E-2</v>
      </c>
    </row>
    <row r="933" spans="2:4" x14ac:dyDescent="0.25">
      <c r="B933" s="1">
        <v>186.2</v>
      </c>
      <c r="C933">
        <v>-1.71682</v>
      </c>
      <c r="D933">
        <v>6.5180000000000002E-2</v>
      </c>
    </row>
    <row r="934" spans="2:4" x14ac:dyDescent="0.25">
      <c r="B934" s="1">
        <v>186.4</v>
      </c>
      <c r="C934">
        <v>-1.80667</v>
      </c>
      <c r="D934">
        <v>8.4909999999999999E-2</v>
      </c>
    </row>
    <row r="935" spans="2:4" x14ac:dyDescent="0.25">
      <c r="B935" s="1">
        <v>186.6</v>
      </c>
      <c r="C935">
        <v>-1.80247</v>
      </c>
      <c r="D935">
        <v>0.10924</v>
      </c>
    </row>
    <row r="936" spans="2:4" x14ac:dyDescent="0.25">
      <c r="B936" s="1">
        <v>186.8</v>
      </c>
      <c r="C936">
        <v>-1.5516300000000001</v>
      </c>
      <c r="D936">
        <v>6.7119999999999999E-2</v>
      </c>
    </row>
    <row r="937" spans="2:4" x14ac:dyDescent="0.25">
      <c r="B937" s="1">
        <v>187</v>
      </c>
      <c r="C937">
        <v>-0.95743</v>
      </c>
      <c r="D937">
        <v>6.7250000000000004E-2</v>
      </c>
    </row>
    <row r="938" spans="2:4" x14ac:dyDescent="0.25">
      <c r="B938" s="1">
        <v>187.2</v>
      </c>
      <c r="C938">
        <v>-0.12708</v>
      </c>
      <c r="D938">
        <v>5.6829999999999999E-2</v>
      </c>
    </row>
    <row r="939" spans="2:4" x14ac:dyDescent="0.25">
      <c r="B939" s="1">
        <v>187.4</v>
      </c>
      <c r="C939">
        <v>-1.07253</v>
      </c>
      <c r="D939">
        <v>6.8110000000000004E-2</v>
      </c>
    </row>
    <row r="940" spans="2:4" x14ac:dyDescent="0.25">
      <c r="B940" s="1">
        <v>187.6</v>
      </c>
      <c r="C940">
        <v>-0.32962999999999998</v>
      </c>
      <c r="D940">
        <v>4.4839999999999998E-2</v>
      </c>
    </row>
    <row r="941" spans="2:4" x14ac:dyDescent="0.25">
      <c r="B941" s="1">
        <v>187.8</v>
      </c>
      <c r="C941">
        <v>-0.89427999999999996</v>
      </c>
      <c r="D941">
        <v>3.6269999999999997E-2</v>
      </c>
    </row>
    <row r="942" spans="2:4" x14ac:dyDescent="0.25">
      <c r="B942" s="1">
        <v>188</v>
      </c>
      <c r="C942">
        <v>-0.59572999999999998</v>
      </c>
      <c r="D942">
        <v>3.2500000000000001E-2</v>
      </c>
    </row>
    <row r="943" spans="2:4" x14ac:dyDescent="0.25">
      <c r="B943" s="1">
        <v>188.2</v>
      </c>
      <c r="C943">
        <v>-0.34358</v>
      </c>
      <c r="D943">
        <v>1.1979999999999999E-2</v>
      </c>
    </row>
    <row r="944" spans="2:4" x14ac:dyDescent="0.25">
      <c r="B944" s="1">
        <v>188.4</v>
      </c>
      <c r="C944">
        <v>-0.74353000000000002</v>
      </c>
      <c r="D944">
        <v>2.0559999999999998E-2</v>
      </c>
    </row>
    <row r="945" spans="2:4" x14ac:dyDescent="0.25">
      <c r="B945" s="1">
        <v>188.6</v>
      </c>
      <c r="C945">
        <v>-0.38363000000000003</v>
      </c>
      <c r="D945">
        <v>2.214E-2</v>
      </c>
    </row>
    <row r="946" spans="2:4" x14ac:dyDescent="0.25">
      <c r="B946" s="1">
        <v>188.8</v>
      </c>
      <c r="C946">
        <v>-0.67318</v>
      </c>
      <c r="D946">
        <v>2.962E-2</v>
      </c>
    </row>
    <row r="947" spans="2:4" x14ac:dyDescent="0.25">
      <c r="B947" s="1">
        <v>189</v>
      </c>
      <c r="C947">
        <v>-0.32768000000000003</v>
      </c>
      <c r="D947">
        <v>2.1950000000000001E-2</v>
      </c>
    </row>
    <row r="948" spans="2:4" x14ac:dyDescent="0.25">
      <c r="B948" s="1">
        <v>189.2</v>
      </c>
      <c r="C948">
        <v>-0.48172999999999999</v>
      </c>
      <c r="D948">
        <v>7.1300000000000001E-3</v>
      </c>
    </row>
    <row r="949" spans="2:4" x14ac:dyDescent="0.25">
      <c r="B949" s="1">
        <v>189.4</v>
      </c>
      <c r="C949">
        <v>-0.49077999999999999</v>
      </c>
      <c r="D949">
        <v>3.5599999999999998E-3</v>
      </c>
    </row>
    <row r="950" spans="2:4" x14ac:dyDescent="0.25">
      <c r="B950" s="1">
        <v>189.6</v>
      </c>
      <c r="C950">
        <v>-0.33588000000000001</v>
      </c>
      <c r="D950">
        <v>1.464E-2</v>
      </c>
    </row>
    <row r="951" spans="2:4" x14ac:dyDescent="0.25">
      <c r="B951" s="1">
        <v>189.8</v>
      </c>
      <c r="C951">
        <v>-0.29698000000000002</v>
      </c>
      <c r="D951">
        <v>1.7219999999999999E-2</v>
      </c>
    </row>
    <row r="952" spans="2:4" x14ac:dyDescent="0.25">
      <c r="B952" s="1">
        <v>190</v>
      </c>
      <c r="C952">
        <v>-0.29698999999999998</v>
      </c>
      <c r="D952">
        <v>1.7950000000000001E-2</v>
      </c>
    </row>
    <row r="953" spans="2:4" x14ac:dyDescent="0.25">
      <c r="B953" s="1">
        <v>190.2</v>
      </c>
      <c r="C953">
        <v>-0.39208999999999999</v>
      </c>
      <c r="D953">
        <v>2.1579999999999998E-2</v>
      </c>
    </row>
    <row r="954" spans="2:4" x14ac:dyDescent="0.25">
      <c r="B954" s="1">
        <v>190.4</v>
      </c>
      <c r="C954">
        <v>-0.29319000000000001</v>
      </c>
      <c r="D954">
        <v>-1.0540000000000001E-2</v>
      </c>
    </row>
    <row r="955" spans="2:4" x14ac:dyDescent="0.25">
      <c r="B955" s="1">
        <v>190.6</v>
      </c>
      <c r="C955">
        <v>-0.33239000000000002</v>
      </c>
      <c r="D955">
        <v>3.5090000000000003E-2</v>
      </c>
    </row>
    <row r="956" spans="2:4" x14ac:dyDescent="0.25">
      <c r="B956" s="1">
        <v>190.8</v>
      </c>
      <c r="C956">
        <v>-0.24499000000000001</v>
      </c>
      <c r="D956">
        <v>4.2294300000000001E-4</v>
      </c>
    </row>
    <row r="957" spans="2:4" x14ac:dyDescent="0.25">
      <c r="B957" s="1">
        <v>191</v>
      </c>
      <c r="C957">
        <v>-0.31694</v>
      </c>
      <c r="D957">
        <v>5.2500000000000003E-3</v>
      </c>
    </row>
    <row r="958" spans="2:4" x14ac:dyDescent="0.25">
      <c r="B958" s="1">
        <v>191.2</v>
      </c>
      <c r="C958">
        <v>-0.24504000000000001</v>
      </c>
      <c r="D958">
        <v>2.3179999999999999E-2</v>
      </c>
    </row>
    <row r="959" spans="2:4" x14ac:dyDescent="0.25">
      <c r="B959" s="1">
        <v>191.4</v>
      </c>
      <c r="C959">
        <v>-0.33304</v>
      </c>
      <c r="D959">
        <v>-4.3400000000000001E-3</v>
      </c>
    </row>
    <row r="960" spans="2:4" x14ac:dyDescent="0.25">
      <c r="B960" s="1">
        <v>191.6</v>
      </c>
      <c r="C960">
        <v>-0.26294000000000001</v>
      </c>
      <c r="D960">
        <v>2.699E-2</v>
      </c>
    </row>
    <row r="961" spans="2:4" x14ac:dyDescent="0.25">
      <c r="B961" s="1">
        <v>191.8</v>
      </c>
      <c r="C961">
        <v>-0.17213999999999999</v>
      </c>
      <c r="D961">
        <v>1.282E-2</v>
      </c>
    </row>
    <row r="962" spans="2:4" x14ac:dyDescent="0.25">
      <c r="B962" s="1">
        <v>192</v>
      </c>
      <c r="C962">
        <v>-0.23399</v>
      </c>
      <c r="D962">
        <v>1.1050000000000001E-2</v>
      </c>
    </row>
    <row r="963" spans="2:4" x14ac:dyDescent="0.25">
      <c r="B963" s="1">
        <v>192.2</v>
      </c>
      <c r="C963">
        <v>-0.20638999999999999</v>
      </c>
      <c r="D963">
        <v>5.1180000000000003E-2</v>
      </c>
    </row>
    <row r="964" spans="2:4" x14ac:dyDescent="0.25">
      <c r="B964" s="1">
        <v>192.4</v>
      </c>
      <c r="C964">
        <v>-0.31724000000000002</v>
      </c>
      <c r="D964">
        <v>2.7019999999999999E-2</v>
      </c>
    </row>
    <row r="965" spans="2:4" x14ac:dyDescent="0.25">
      <c r="B965" s="1">
        <v>192.6</v>
      </c>
      <c r="C965">
        <v>-0.12334000000000001</v>
      </c>
      <c r="D965">
        <v>3.0099999999999998E-2</v>
      </c>
    </row>
    <row r="966" spans="2:4" x14ac:dyDescent="0.25">
      <c r="B966" s="1">
        <v>192.8</v>
      </c>
      <c r="C966">
        <v>-0.28809000000000001</v>
      </c>
      <c r="D966">
        <v>2.0029999999999999E-2</v>
      </c>
    </row>
    <row r="967" spans="2:4" x14ac:dyDescent="0.25">
      <c r="B967" s="1">
        <v>193</v>
      </c>
      <c r="C967">
        <v>-0.19699</v>
      </c>
      <c r="D967">
        <v>3.0509999999999999E-2</v>
      </c>
    </row>
    <row r="968" spans="2:4" x14ac:dyDescent="0.25">
      <c r="B968" s="1">
        <v>193.2</v>
      </c>
      <c r="C968">
        <v>-0.28525</v>
      </c>
      <c r="D968">
        <v>5.5539999999999999E-2</v>
      </c>
    </row>
    <row r="969" spans="2:4" x14ac:dyDescent="0.25">
      <c r="B969" s="1">
        <v>193.4</v>
      </c>
      <c r="C969">
        <v>-0.1638</v>
      </c>
      <c r="D969">
        <v>-1.1180000000000001E-2</v>
      </c>
    </row>
    <row r="970" spans="2:4" x14ac:dyDescent="0.25">
      <c r="B970" s="1">
        <v>193.6</v>
      </c>
      <c r="C970">
        <v>-0.18715000000000001</v>
      </c>
      <c r="D970">
        <v>-4.1799999999999997E-2</v>
      </c>
    </row>
    <row r="971" spans="2:4" x14ac:dyDescent="0.25">
      <c r="B971" s="1">
        <v>193.8</v>
      </c>
      <c r="C971">
        <v>-0.19814999999999999</v>
      </c>
      <c r="D971">
        <v>-2.4379999999999999E-2</v>
      </c>
    </row>
    <row r="972" spans="2:4" x14ac:dyDescent="0.25">
      <c r="B972" s="1">
        <v>194</v>
      </c>
      <c r="C972">
        <v>-9.0499999999999997E-2</v>
      </c>
      <c r="D972">
        <v>3.4169999999999999E-2</v>
      </c>
    </row>
    <row r="973" spans="2:4" x14ac:dyDescent="0.25">
      <c r="B973" s="1">
        <v>194.2</v>
      </c>
      <c r="C973">
        <v>-0.19395000000000001</v>
      </c>
      <c r="D973">
        <v>2.3179999999999999E-2</v>
      </c>
    </row>
    <row r="974" spans="2:4" x14ac:dyDescent="0.25">
      <c r="B974" s="1">
        <v>194.4</v>
      </c>
      <c r="C974">
        <v>-0.188</v>
      </c>
      <c r="D974">
        <v>-1.231E-2</v>
      </c>
    </row>
    <row r="975" spans="2:4" x14ac:dyDescent="0.25">
      <c r="B975" s="1">
        <v>194.6</v>
      </c>
      <c r="C975">
        <v>-0.1802</v>
      </c>
      <c r="D975">
        <v>2.4899999999999999E-2</v>
      </c>
    </row>
    <row r="976" spans="2:4" x14ac:dyDescent="0.25">
      <c r="B976" s="1">
        <v>194.8</v>
      </c>
      <c r="C976">
        <v>-0.14435000000000001</v>
      </c>
      <c r="D976">
        <v>2.375E-2</v>
      </c>
    </row>
    <row r="977" spans="2:4" x14ac:dyDescent="0.25">
      <c r="B977" s="1">
        <v>195</v>
      </c>
      <c r="C977">
        <v>-0.11310000000000001</v>
      </c>
      <c r="D977">
        <v>2.376E-2</v>
      </c>
    </row>
    <row r="978" spans="2:4" x14ac:dyDescent="0.25">
      <c r="B978" s="1">
        <v>195.2</v>
      </c>
      <c r="C978">
        <v>-0.1951</v>
      </c>
      <c r="D978">
        <v>2.5770000000000001E-2</v>
      </c>
    </row>
    <row r="979" spans="2:4" x14ac:dyDescent="0.25">
      <c r="B979" s="1">
        <v>195.4</v>
      </c>
      <c r="C979">
        <v>-0.13519999999999999</v>
      </c>
      <c r="D979">
        <v>3.1829999999999997E-2</v>
      </c>
    </row>
    <row r="980" spans="2:4" x14ac:dyDescent="0.25">
      <c r="B980" s="1">
        <v>195.6</v>
      </c>
      <c r="C980">
        <v>-0.13994999999999999</v>
      </c>
      <c r="D980">
        <v>2.7279999999999999E-2</v>
      </c>
    </row>
    <row r="981" spans="2:4" x14ac:dyDescent="0.25">
      <c r="B981" s="1">
        <v>195.8</v>
      </c>
      <c r="C981">
        <v>-0.13835</v>
      </c>
      <c r="D981">
        <v>1.968E-2</v>
      </c>
    </row>
    <row r="982" spans="2:4" x14ac:dyDescent="0.25">
      <c r="B982" s="1">
        <v>196</v>
      </c>
      <c r="C982">
        <v>-9.9099999999999994E-2</v>
      </c>
      <c r="D982">
        <v>7.0800000000000004E-3</v>
      </c>
    </row>
    <row r="983" spans="2:4" x14ac:dyDescent="0.25">
      <c r="B983" s="1">
        <v>196.2</v>
      </c>
      <c r="C983">
        <v>-0.12365</v>
      </c>
      <c r="D983">
        <v>-4.8700000000000002E-3</v>
      </c>
    </row>
    <row r="984" spans="2:4" x14ac:dyDescent="0.25">
      <c r="B984" s="1">
        <v>196.4</v>
      </c>
      <c r="C984">
        <v>-0.11906</v>
      </c>
      <c r="D984">
        <v>6.5300000000000002E-3</v>
      </c>
    </row>
    <row r="985" spans="2:4" x14ac:dyDescent="0.25">
      <c r="B985" s="1">
        <v>196.6</v>
      </c>
      <c r="C985">
        <v>-0.13425999999999999</v>
      </c>
      <c r="D985">
        <v>1.2829999999999999E-2</v>
      </c>
    </row>
    <row r="986" spans="2:4" x14ac:dyDescent="0.25">
      <c r="B986" s="1">
        <v>196.8</v>
      </c>
      <c r="C986">
        <v>-0.16045999999999999</v>
      </c>
      <c r="D986">
        <v>4.3029999999999999E-2</v>
      </c>
    </row>
    <row r="987" spans="2:4" x14ac:dyDescent="0.25">
      <c r="B987" s="1">
        <v>197</v>
      </c>
      <c r="C987">
        <v>-7.0660000000000001E-2</v>
      </c>
      <c r="D987">
        <v>2.8029999999999999E-2</v>
      </c>
    </row>
    <row r="988" spans="2:4" x14ac:dyDescent="0.25">
      <c r="B988" s="1">
        <v>197.2</v>
      </c>
      <c r="C988">
        <v>-8.2309999999999994E-2</v>
      </c>
      <c r="D988">
        <v>1.3729999999999999E-2</v>
      </c>
    </row>
    <row r="989" spans="2:4" x14ac:dyDescent="0.25">
      <c r="B989" s="1">
        <v>197.4</v>
      </c>
      <c r="C989">
        <v>-8.1309999999999993E-2</v>
      </c>
      <c r="D989">
        <v>2.1680000000000001E-2</v>
      </c>
    </row>
    <row r="990" spans="2:4" x14ac:dyDescent="0.25">
      <c r="B990" s="1">
        <v>197.6</v>
      </c>
      <c r="C990">
        <v>-0.14541000000000001</v>
      </c>
      <c r="D990">
        <v>1.4279999999999999E-2</v>
      </c>
    </row>
    <row r="991" spans="2:4" x14ac:dyDescent="0.25">
      <c r="B991" s="1">
        <v>197.8</v>
      </c>
      <c r="C991">
        <v>-6.966E-2</v>
      </c>
      <c r="D991">
        <v>-6.2199999999999998E-3</v>
      </c>
    </row>
    <row r="992" spans="2:4" x14ac:dyDescent="0.25">
      <c r="B992" s="1">
        <v>198</v>
      </c>
      <c r="C992">
        <v>-4.836E-2</v>
      </c>
      <c r="D992">
        <v>2.3230000000000001E-2</v>
      </c>
    </row>
    <row r="993" spans="2:4" x14ac:dyDescent="0.25">
      <c r="B993" s="1">
        <v>198.2</v>
      </c>
      <c r="C993">
        <v>-0.11161</v>
      </c>
      <c r="D993">
        <v>1.1480000000000001E-2</v>
      </c>
    </row>
    <row r="994" spans="2:4" x14ac:dyDescent="0.25">
      <c r="B994" s="1">
        <v>198.4</v>
      </c>
      <c r="C994">
        <v>-0.15731000000000001</v>
      </c>
      <c r="D994">
        <v>9.2800000000000001E-3</v>
      </c>
    </row>
    <row r="995" spans="2:4" x14ac:dyDescent="0.25">
      <c r="B995" s="1">
        <v>198.6</v>
      </c>
      <c r="C995">
        <v>-0.14560999999999999</v>
      </c>
      <c r="D995">
        <v>2.223E-2</v>
      </c>
    </row>
    <row r="996" spans="2:4" x14ac:dyDescent="0.25">
      <c r="B996" s="1">
        <v>198.8</v>
      </c>
      <c r="C996">
        <v>-9.9909999999999999E-2</v>
      </c>
      <c r="D996">
        <v>3.0980000000000001E-2</v>
      </c>
    </row>
    <row r="997" spans="2:4" x14ac:dyDescent="0.25">
      <c r="B997" s="1">
        <v>199</v>
      </c>
      <c r="C997">
        <v>-9.9659999999999999E-2</v>
      </c>
      <c r="D997">
        <v>6.3800000000000003E-3</v>
      </c>
    </row>
    <row r="998" spans="2:4" x14ac:dyDescent="0.25">
      <c r="B998" s="1">
        <v>199.2</v>
      </c>
      <c r="C998">
        <v>-0.11276</v>
      </c>
      <c r="D998">
        <v>-1.562E-2</v>
      </c>
    </row>
    <row r="999" spans="2:4" x14ac:dyDescent="0.25">
      <c r="B999" s="1">
        <v>199.4</v>
      </c>
      <c r="C999">
        <v>-8.276E-2</v>
      </c>
      <c r="D999">
        <v>-7.0200000000000002E-3</v>
      </c>
    </row>
    <row r="1000" spans="2:4" x14ac:dyDescent="0.25">
      <c r="B1000" s="1">
        <v>199.6</v>
      </c>
      <c r="C1000">
        <v>-3.0169999999999999E-2</v>
      </c>
      <c r="D1000">
        <v>8.2299999999999995E-3</v>
      </c>
    </row>
    <row r="1001" spans="2:4" x14ac:dyDescent="0.25">
      <c r="B1001" s="1">
        <v>199.8</v>
      </c>
      <c r="C1001">
        <v>-6.2570000000000001E-2</v>
      </c>
      <c r="D1001">
        <v>2.743E-2</v>
      </c>
    </row>
    <row r="1002" spans="2:4" x14ac:dyDescent="0.25">
      <c r="B1002" s="1">
        <v>200</v>
      </c>
      <c r="C1002">
        <v>-5.0720000000000001E-2</v>
      </c>
      <c r="D1002">
        <v>-5.62E-3</v>
      </c>
    </row>
    <row r="1003" spans="2:4" x14ac:dyDescent="0.25">
      <c r="B1003" s="1">
        <v>200.2</v>
      </c>
      <c r="C1003">
        <v>-0.12672</v>
      </c>
      <c r="D1003">
        <v>-3.6786799999999998E-4</v>
      </c>
    </row>
    <row r="1004" spans="2:4" x14ac:dyDescent="0.25">
      <c r="B1004" s="1">
        <v>200.4</v>
      </c>
      <c r="C1004">
        <v>-0.14077000000000001</v>
      </c>
      <c r="D1004">
        <v>2.0029999999999999E-2</v>
      </c>
    </row>
    <row r="1005" spans="2:4" x14ac:dyDescent="0.25">
      <c r="B1005" s="1">
        <v>200.6</v>
      </c>
      <c r="C1005">
        <v>-0.13217000000000001</v>
      </c>
      <c r="D1005">
        <v>-1.2120000000000001E-2</v>
      </c>
    </row>
    <row r="1006" spans="2:4" x14ac:dyDescent="0.25">
      <c r="B1006" s="1">
        <v>200.8</v>
      </c>
      <c r="C1006">
        <v>-0.10602</v>
      </c>
      <c r="D1006">
        <v>-8.3070000000000005E-2</v>
      </c>
    </row>
    <row r="1007" spans="2:4" x14ac:dyDescent="0.25">
      <c r="B1007" s="1">
        <v>201</v>
      </c>
      <c r="C1007">
        <v>-6.8470000000000003E-2</v>
      </c>
      <c r="D1007">
        <v>7.28E-3</v>
      </c>
    </row>
    <row r="1008" spans="2:4" x14ac:dyDescent="0.25">
      <c r="B1008" s="1">
        <v>201.2</v>
      </c>
      <c r="C1008">
        <v>-3.6119999999999999E-2</v>
      </c>
      <c r="D1008">
        <v>-2.027E-2</v>
      </c>
    </row>
    <row r="1009" spans="2:4" x14ac:dyDescent="0.25">
      <c r="B1009" s="1">
        <v>201.4</v>
      </c>
      <c r="C1009">
        <v>-6.7820000000000005E-2</v>
      </c>
      <c r="D1009">
        <v>1.533E-2</v>
      </c>
    </row>
    <row r="1010" spans="2:4" x14ac:dyDescent="0.25">
      <c r="B1010" s="1">
        <v>201.6</v>
      </c>
      <c r="C1010">
        <v>-7.7719999999999997E-2</v>
      </c>
      <c r="D1010">
        <v>4.1430000000000002E-2</v>
      </c>
    </row>
    <row r="1011" spans="2:4" x14ac:dyDescent="0.25">
      <c r="B1011" s="1">
        <v>201.8</v>
      </c>
      <c r="C1011">
        <v>-6.7019999999999996E-2</v>
      </c>
      <c r="D1011">
        <v>1.8429999999999998E-2</v>
      </c>
    </row>
    <row r="1012" spans="2:4" x14ac:dyDescent="0.25">
      <c r="B1012" s="1">
        <v>202</v>
      </c>
      <c r="C1012">
        <v>3.8580000000000003E-2</v>
      </c>
      <c r="D1012">
        <v>-1.167E-2</v>
      </c>
    </row>
    <row r="1013" spans="2:4" x14ac:dyDescent="0.25">
      <c r="B1013" s="1">
        <v>202.2</v>
      </c>
      <c r="C1013">
        <v>-4.972E-2</v>
      </c>
      <c r="D1013">
        <v>-8.9700000000000005E-3</v>
      </c>
    </row>
    <row r="1014" spans="2:4" x14ac:dyDescent="0.25">
      <c r="B1014" s="1">
        <v>202.4</v>
      </c>
      <c r="C1014">
        <v>-4.802E-2</v>
      </c>
      <c r="D1014">
        <v>-8.2699999999999996E-3</v>
      </c>
    </row>
    <row r="1015" spans="2:4" x14ac:dyDescent="0.25">
      <c r="B1015" s="1">
        <v>202.6</v>
      </c>
      <c r="C1015">
        <v>4.3529999999999999E-2</v>
      </c>
      <c r="D1015">
        <v>8.8288500000000003E-4</v>
      </c>
    </row>
    <row r="1016" spans="2:4" x14ac:dyDescent="0.25">
      <c r="B1016" s="1">
        <v>202.8</v>
      </c>
      <c r="C1016">
        <v>4.7200000000000002E-3</v>
      </c>
      <c r="D1016">
        <v>9.58E-3</v>
      </c>
    </row>
    <row r="1017" spans="2:4" x14ac:dyDescent="0.25">
      <c r="B1017" s="1">
        <v>203</v>
      </c>
      <c r="C1017">
        <v>-7.2730000000000003E-2</v>
      </c>
      <c r="D1017">
        <v>1.1379999999999999E-2</v>
      </c>
    </row>
    <row r="1018" spans="2:4" x14ac:dyDescent="0.25">
      <c r="B1018" s="1">
        <v>203.2</v>
      </c>
      <c r="C1018">
        <v>-7.8780000000000003E-2</v>
      </c>
      <c r="D1018">
        <v>-4.1692699999999999E-4</v>
      </c>
    </row>
    <row r="1019" spans="2:4" x14ac:dyDescent="0.25">
      <c r="B1019" s="1">
        <v>203.4</v>
      </c>
      <c r="C1019">
        <v>2.547E-2</v>
      </c>
      <c r="D1019">
        <v>-1.277E-2</v>
      </c>
    </row>
    <row r="1020" spans="2:4" x14ac:dyDescent="0.25">
      <c r="B1020" s="1">
        <v>203.6</v>
      </c>
      <c r="C1020">
        <v>8.9200000000000008E-3</v>
      </c>
      <c r="D1020">
        <v>7.4799999999999997E-3</v>
      </c>
    </row>
    <row r="1021" spans="2:4" x14ac:dyDescent="0.25">
      <c r="B1021" s="1">
        <v>203.8</v>
      </c>
      <c r="C1021">
        <v>-0.11323</v>
      </c>
      <c r="D1021">
        <v>2.7279999999999999E-2</v>
      </c>
    </row>
    <row r="1022" spans="2:4" x14ac:dyDescent="0.25">
      <c r="B1022" s="1">
        <v>204</v>
      </c>
      <c r="C1022">
        <v>-5.3030000000000001E-2</v>
      </c>
      <c r="D1022">
        <v>1.353E-2</v>
      </c>
    </row>
    <row r="1023" spans="2:4" x14ac:dyDescent="0.25">
      <c r="B1023" s="1">
        <v>204.2</v>
      </c>
      <c r="C1023">
        <v>-1.4080000000000001E-2</v>
      </c>
      <c r="D1023">
        <v>-2.2200000000000002E-3</v>
      </c>
    </row>
    <row r="1024" spans="2:4" x14ac:dyDescent="0.25">
      <c r="B1024" s="1">
        <v>204.4</v>
      </c>
      <c r="C1024">
        <v>-0.13192999999999999</v>
      </c>
      <c r="D1024">
        <v>1.2030000000000001E-2</v>
      </c>
    </row>
    <row r="1025" spans="2:4" x14ac:dyDescent="0.25">
      <c r="B1025" s="1">
        <v>204.6</v>
      </c>
      <c r="C1025">
        <v>-3.7179999999999998E-2</v>
      </c>
      <c r="D1025">
        <v>1.6330000000000001E-2</v>
      </c>
    </row>
    <row r="1026" spans="2:4" x14ac:dyDescent="0.25">
      <c r="B1026" s="1">
        <v>204.8</v>
      </c>
      <c r="C1026">
        <v>-2.768E-2</v>
      </c>
      <c r="D1026">
        <v>1.8579999999999999E-2</v>
      </c>
    </row>
    <row r="1027" spans="2:4" x14ac:dyDescent="0.25">
      <c r="B1027" s="1">
        <v>205</v>
      </c>
      <c r="C1027">
        <v>1.3699999999999999E-3</v>
      </c>
      <c r="D1027">
        <v>2.2329999999999999E-2</v>
      </c>
    </row>
    <row r="1028" spans="2:4" x14ac:dyDescent="0.25">
      <c r="B1028" s="1">
        <v>205.2</v>
      </c>
      <c r="C1028">
        <v>1.1199999999999999E-3</v>
      </c>
      <c r="D1028">
        <v>1.4880000000000001E-2</v>
      </c>
    </row>
    <row r="1029" spans="2:4" x14ac:dyDescent="0.25">
      <c r="B1029" s="1">
        <v>205.4</v>
      </c>
      <c r="C1029">
        <v>1.6119999999999999E-2</v>
      </c>
      <c r="D1029">
        <v>6.3299999999999997E-3</v>
      </c>
    </row>
    <row r="1030" spans="2:4" x14ac:dyDescent="0.25">
      <c r="B1030" s="1">
        <v>205.6</v>
      </c>
      <c r="C1030">
        <v>2.0320000000000001E-2</v>
      </c>
      <c r="D1030">
        <v>-2.32E-3</v>
      </c>
    </row>
    <row r="1031" spans="2:4" x14ac:dyDescent="0.25">
      <c r="B1031" s="1">
        <v>205.8</v>
      </c>
      <c r="C1031">
        <v>-6.1440000000000002E-2</v>
      </c>
      <c r="D1031">
        <v>3.5300000000000002E-3</v>
      </c>
    </row>
    <row r="1032" spans="2:4" x14ac:dyDescent="0.25">
      <c r="B1032" s="1">
        <v>206</v>
      </c>
      <c r="C1032">
        <v>2.5159999999999998E-2</v>
      </c>
      <c r="D1032">
        <v>1.1780000000000001E-2</v>
      </c>
    </row>
    <row r="1033" spans="2:4" x14ac:dyDescent="0.25">
      <c r="B1033" s="1">
        <v>206.2</v>
      </c>
      <c r="C1033">
        <v>-1.409E-2</v>
      </c>
      <c r="D1033">
        <v>1.8180000000000002E-2</v>
      </c>
    </row>
    <row r="1034" spans="2:4" x14ac:dyDescent="0.25">
      <c r="B1034" s="1">
        <v>206.4</v>
      </c>
      <c r="C1034">
        <v>3.236E-2</v>
      </c>
      <c r="D1034">
        <v>1.753E-2</v>
      </c>
    </row>
    <row r="1035" spans="2:4" x14ac:dyDescent="0.25">
      <c r="B1035" s="1">
        <v>206.6</v>
      </c>
      <c r="C1035">
        <v>2.8160000000000001E-2</v>
      </c>
      <c r="D1035">
        <v>1.9730000000000001E-2</v>
      </c>
    </row>
    <row r="1036" spans="2:4" x14ac:dyDescent="0.25">
      <c r="B1036" s="1">
        <v>206.8</v>
      </c>
      <c r="C1036">
        <v>7.2100000000000003E-3</v>
      </c>
      <c r="D1036">
        <v>4.9300000000000004E-3</v>
      </c>
    </row>
    <row r="1037" spans="2:4" x14ac:dyDescent="0.25">
      <c r="B1037" s="1">
        <v>207</v>
      </c>
      <c r="C1037">
        <v>-0.11579</v>
      </c>
      <c r="D1037">
        <v>2.598E-2</v>
      </c>
    </row>
    <row r="1038" spans="2:4" x14ac:dyDescent="0.25">
      <c r="B1038" s="1">
        <v>207.2</v>
      </c>
      <c r="C1038">
        <v>2.6210000000000001E-2</v>
      </c>
      <c r="D1038">
        <v>7.1799999999999998E-3</v>
      </c>
    </row>
    <row r="1039" spans="2:4" x14ac:dyDescent="0.25">
      <c r="B1039" s="1">
        <v>207.4</v>
      </c>
      <c r="C1039">
        <v>-4.2439999999999999E-2</v>
      </c>
      <c r="D1039">
        <v>1.503E-2</v>
      </c>
    </row>
    <row r="1040" spans="2:4" x14ac:dyDescent="0.25">
      <c r="B1040" s="1">
        <v>207.6</v>
      </c>
      <c r="C1040">
        <v>1.771E-2</v>
      </c>
      <c r="D1040">
        <v>1.093E-2</v>
      </c>
    </row>
    <row r="1041" spans="2:4" x14ac:dyDescent="0.25">
      <c r="B1041" s="1">
        <v>207.8</v>
      </c>
      <c r="C1041">
        <v>5.3600000000000002E-3</v>
      </c>
      <c r="D1041">
        <v>-1.9619999999999999E-2</v>
      </c>
    </row>
    <row r="1042" spans="2:4" x14ac:dyDescent="0.25">
      <c r="B1042" s="1">
        <v>208</v>
      </c>
      <c r="C1042">
        <v>-3.2399999999999998E-3</v>
      </c>
      <c r="D1042">
        <v>-4.5199999999999997E-3</v>
      </c>
    </row>
    <row r="1043" spans="2:4" x14ac:dyDescent="0.25">
      <c r="B1043" s="1">
        <v>208.2</v>
      </c>
      <c r="C1043">
        <v>7.0910000000000001E-2</v>
      </c>
      <c r="D1043">
        <v>2.8629999999999999E-2</v>
      </c>
    </row>
    <row r="1044" spans="2:4" x14ac:dyDescent="0.25">
      <c r="B1044" s="1">
        <v>208.4</v>
      </c>
      <c r="C1044">
        <v>3.4099999999999998E-3</v>
      </c>
      <c r="D1044">
        <v>2.6179999999999998E-2</v>
      </c>
    </row>
    <row r="1045" spans="2:4" x14ac:dyDescent="0.25">
      <c r="B1045" s="1">
        <v>208.6</v>
      </c>
      <c r="C1045">
        <v>5.9100000000000003E-3</v>
      </c>
      <c r="D1045">
        <v>2.683E-2</v>
      </c>
    </row>
    <row r="1046" spans="2:4" x14ac:dyDescent="0.25">
      <c r="B1046" s="1">
        <v>208.8</v>
      </c>
      <c r="C1046">
        <v>-0.10584</v>
      </c>
      <c r="D1046">
        <v>2.878E-2</v>
      </c>
    </row>
    <row r="1047" spans="2:4" x14ac:dyDescent="0.25">
      <c r="B1047" s="1">
        <v>209</v>
      </c>
      <c r="C1047">
        <v>-7.9500000000000001E-2</v>
      </c>
      <c r="D1047">
        <v>1.538E-2</v>
      </c>
    </row>
    <row r="1048" spans="2:4" x14ac:dyDescent="0.25">
      <c r="B1048" s="1">
        <v>209.2</v>
      </c>
      <c r="C1048">
        <v>9.2999999999999992E-3</v>
      </c>
      <c r="D1048">
        <v>1.9179999999999999E-2</v>
      </c>
    </row>
    <row r="1049" spans="2:4" x14ac:dyDescent="0.25">
      <c r="B1049" s="1">
        <v>209.4</v>
      </c>
      <c r="C1049">
        <v>-0.04</v>
      </c>
      <c r="D1049">
        <v>2.5069999999999999E-2</v>
      </c>
    </row>
    <row r="1050" spans="2:4" x14ac:dyDescent="0.25">
      <c r="B1050" s="1">
        <v>209.6</v>
      </c>
      <c r="C1050">
        <v>-0.26579000000000003</v>
      </c>
      <c r="D1050">
        <v>1.499E-2</v>
      </c>
    </row>
    <row r="1051" spans="2:4" x14ac:dyDescent="0.25">
      <c r="B1051" s="1">
        <v>209.8</v>
      </c>
      <c r="C1051">
        <v>-0.36882999999999999</v>
      </c>
      <c r="D1051">
        <v>-2.9739999999999999E-2</v>
      </c>
    </row>
    <row r="1052" spans="2:4" x14ac:dyDescent="0.25">
      <c r="B1052" s="1">
        <v>210</v>
      </c>
      <c r="C1052">
        <v>-0.65388000000000002</v>
      </c>
      <c r="D1052">
        <v>-6.0099999999999997E-3</v>
      </c>
    </row>
    <row r="1053" spans="2:4" x14ac:dyDescent="0.25">
      <c r="B1053" s="1">
        <v>210.2</v>
      </c>
      <c r="C1053">
        <v>-0.76787000000000005</v>
      </c>
      <c r="D1053">
        <v>2.716E-2</v>
      </c>
    </row>
    <row r="1054" spans="2:4" x14ac:dyDescent="0.25">
      <c r="B1054" s="1">
        <v>210.4</v>
      </c>
      <c r="C1054">
        <v>-0.96396000000000004</v>
      </c>
      <c r="D1054">
        <v>3.6080000000000001E-2</v>
      </c>
    </row>
    <row r="1055" spans="2:4" x14ac:dyDescent="0.25">
      <c r="B1055" s="1">
        <v>210.6</v>
      </c>
      <c r="C1055">
        <v>-1.15191</v>
      </c>
      <c r="D1055">
        <v>3.746E-2</v>
      </c>
    </row>
    <row r="1056" spans="2:4" x14ac:dyDescent="0.25">
      <c r="B1056" s="1">
        <v>210.8</v>
      </c>
      <c r="C1056">
        <v>-1.411</v>
      </c>
      <c r="D1056">
        <v>4.4630000000000003E-2</v>
      </c>
    </row>
    <row r="1057" spans="2:4" x14ac:dyDescent="0.25">
      <c r="B1057" s="1">
        <v>211</v>
      </c>
      <c r="C1057">
        <v>-1.50919</v>
      </c>
      <c r="D1057">
        <v>4.1349999999999998E-2</v>
      </c>
    </row>
    <row r="1058" spans="2:4" x14ac:dyDescent="0.25">
      <c r="B1058" s="1">
        <v>211.2</v>
      </c>
      <c r="C1058">
        <v>-1.71404</v>
      </c>
      <c r="D1058">
        <v>1.8929999999999999E-2</v>
      </c>
    </row>
    <row r="1059" spans="2:4" x14ac:dyDescent="0.25">
      <c r="B1059" s="1">
        <v>211.4</v>
      </c>
      <c r="C1059">
        <v>-1.8349299999999999</v>
      </c>
      <c r="D1059">
        <v>1.1950000000000001E-2</v>
      </c>
    </row>
    <row r="1060" spans="2:4" x14ac:dyDescent="0.25">
      <c r="B1060" s="1">
        <v>211.6</v>
      </c>
      <c r="C1060">
        <v>-2.3563200000000002</v>
      </c>
      <c r="D1060">
        <v>8.2919999999999994E-2</v>
      </c>
    </row>
    <row r="1061" spans="2:4" x14ac:dyDescent="0.25">
      <c r="B1061" s="1">
        <v>211.8</v>
      </c>
      <c r="C1061">
        <v>1.9923900000000001</v>
      </c>
      <c r="D1061">
        <v>0.15775</v>
      </c>
    </row>
    <row r="1062" spans="2:4" x14ac:dyDescent="0.25">
      <c r="B1062" s="1">
        <v>212</v>
      </c>
      <c r="C1062">
        <v>6.9030899999999997</v>
      </c>
      <c r="D1062">
        <v>0.20712</v>
      </c>
    </row>
    <row r="1063" spans="2:4" x14ac:dyDescent="0.25">
      <c r="B1063" s="1">
        <v>212.2</v>
      </c>
      <c r="C1063">
        <v>3.5895999999999999</v>
      </c>
      <c r="D1063">
        <v>0.36516999999999999</v>
      </c>
    </row>
    <row r="1064" spans="2:4" x14ac:dyDescent="0.25">
      <c r="B1064" s="1">
        <v>212.4</v>
      </c>
      <c r="C1064">
        <v>-3.8423400000000001</v>
      </c>
      <c r="D1064">
        <v>0.20344000000000001</v>
      </c>
    </row>
    <row r="1065" spans="2:4" x14ac:dyDescent="0.25">
      <c r="B1065" s="1">
        <v>212.6</v>
      </c>
      <c r="C1065">
        <v>-1.46279</v>
      </c>
      <c r="D1065">
        <v>0.18740999999999999</v>
      </c>
    </row>
    <row r="1066" spans="2:4" x14ac:dyDescent="0.25">
      <c r="B1066" s="1">
        <v>212.8</v>
      </c>
      <c r="C1066">
        <v>5.0168400000000002</v>
      </c>
      <c r="D1066">
        <v>0.33753</v>
      </c>
    </row>
    <row r="1067" spans="2:4" x14ac:dyDescent="0.25">
      <c r="B1067" s="1">
        <v>213</v>
      </c>
      <c r="C1067">
        <v>3.00238</v>
      </c>
      <c r="D1067">
        <v>0.28814000000000001</v>
      </c>
    </row>
    <row r="1068" spans="2:4" x14ac:dyDescent="0.25">
      <c r="B1068" s="1">
        <v>213.2</v>
      </c>
      <c r="C1068">
        <v>0.83333000000000002</v>
      </c>
      <c r="D1068">
        <v>0.18809000000000001</v>
      </c>
    </row>
    <row r="1069" spans="2:4" x14ac:dyDescent="0.25">
      <c r="B1069" s="1">
        <v>213.4</v>
      </c>
      <c r="C1069">
        <v>2.6461299999999999</v>
      </c>
      <c r="D1069">
        <v>0.22788</v>
      </c>
    </row>
    <row r="1070" spans="2:4" x14ac:dyDescent="0.25">
      <c r="B1070" s="1">
        <v>213.6</v>
      </c>
      <c r="C1070">
        <v>2.7955199999999998</v>
      </c>
      <c r="D1070">
        <v>0.22467000000000001</v>
      </c>
    </row>
    <row r="1071" spans="2:4" x14ac:dyDescent="0.25">
      <c r="B1071" s="1">
        <v>213.8</v>
      </c>
      <c r="C1071">
        <v>2.2945700000000002</v>
      </c>
      <c r="D1071">
        <v>0.21498999999999999</v>
      </c>
    </row>
    <row r="1072" spans="2:4" x14ac:dyDescent="0.25">
      <c r="B1072" s="1">
        <v>214</v>
      </c>
      <c r="C1072">
        <v>0.84082000000000001</v>
      </c>
      <c r="D1072">
        <v>0.15479000000000001</v>
      </c>
    </row>
    <row r="1073" spans="2:4" x14ac:dyDescent="0.25">
      <c r="B1073" s="1">
        <v>214.2</v>
      </c>
      <c r="C1073">
        <v>-0.17749000000000001</v>
      </c>
      <c r="D1073">
        <v>0.12037</v>
      </c>
    </row>
    <row r="1074" spans="2:4" x14ac:dyDescent="0.25">
      <c r="B1074" s="1">
        <v>214.4</v>
      </c>
      <c r="C1074">
        <v>0.83321000000000001</v>
      </c>
      <c r="D1074">
        <v>0.10007000000000001</v>
      </c>
    </row>
    <row r="1075" spans="2:4" x14ac:dyDescent="0.25">
      <c r="B1075" s="1">
        <v>214.6</v>
      </c>
      <c r="C1075">
        <v>2.7379600000000002</v>
      </c>
      <c r="D1075">
        <v>0.11809</v>
      </c>
    </row>
    <row r="1076" spans="2:4" x14ac:dyDescent="0.25">
      <c r="B1076" s="1">
        <v>214.8</v>
      </c>
      <c r="C1076">
        <v>2.0987</v>
      </c>
      <c r="D1076">
        <v>5.1819999999999998E-2</v>
      </c>
    </row>
    <row r="1077" spans="2:4" x14ac:dyDescent="0.25">
      <c r="B1077" s="1">
        <v>215</v>
      </c>
      <c r="C1077">
        <v>1.0143</v>
      </c>
      <c r="D1077">
        <v>4.9800000000000001E-3</v>
      </c>
    </row>
    <row r="1078" spans="2:4" x14ac:dyDescent="0.25">
      <c r="B1078" s="1">
        <v>215.2</v>
      </c>
      <c r="C1078">
        <v>1.8589999999999999E-2</v>
      </c>
      <c r="D1078">
        <v>-1.694E-2</v>
      </c>
    </row>
    <row r="1079" spans="2:4" x14ac:dyDescent="0.25">
      <c r="B1079" s="1">
        <v>215.4</v>
      </c>
      <c r="C1079">
        <v>9.8489999999999994E-2</v>
      </c>
      <c r="D1079">
        <v>-4.0200000000000001E-3</v>
      </c>
    </row>
    <row r="1080" spans="2:4" x14ac:dyDescent="0.25">
      <c r="B1080" s="1">
        <v>215.6</v>
      </c>
      <c r="C1080">
        <v>1.73454</v>
      </c>
      <c r="D1080">
        <v>6.744E-2</v>
      </c>
    </row>
    <row r="1081" spans="2:4" x14ac:dyDescent="0.25">
      <c r="B1081" s="1">
        <v>215.8</v>
      </c>
      <c r="C1081">
        <v>2.6806299999999998</v>
      </c>
      <c r="D1081">
        <v>0.1067</v>
      </c>
    </row>
    <row r="1082" spans="2:4" x14ac:dyDescent="0.25">
      <c r="B1082" s="1">
        <v>216</v>
      </c>
      <c r="C1082">
        <v>2.02718</v>
      </c>
      <c r="D1082">
        <v>6.855E-2</v>
      </c>
    </row>
    <row r="1083" spans="2:4" x14ac:dyDescent="0.25">
      <c r="B1083" s="1">
        <v>216.2</v>
      </c>
      <c r="C1083">
        <v>0.61814000000000002</v>
      </c>
      <c r="D1083">
        <v>1.9140000000000001E-2</v>
      </c>
    </row>
    <row r="1084" spans="2:4" x14ac:dyDescent="0.25">
      <c r="B1084" s="1">
        <v>216.4</v>
      </c>
      <c r="C1084">
        <v>0.34260000000000002</v>
      </c>
      <c r="D1084">
        <v>-2.24E-2</v>
      </c>
    </row>
    <row r="1085" spans="2:4" x14ac:dyDescent="0.25">
      <c r="B1085" s="1">
        <v>216.6</v>
      </c>
      <c r="C1085">
        <v>-6.4140000000000003E-2</v>
      </c>
      <c r="D1085">
        <v>-4.4810000000000003E-2</v>
      </c>
    </row>
    <row r="1086" spans="2:4" x14ac:dyDescent="0.25">
      <c r="B1086" s="1">
        <v>216.8</v>
      </c>
      <c r="C1086">
        <v>-0.12148</v>
      </c>
      <c r="D1086">
        <v>-7.3169999999999999E-2</v>
      </c>
    </row>
    <row r="1087" spans="2:4" x14ac:dyDescent="0.25">
      <c r="B1087" s="1">
        <v>217</v>
      </c>
      <c r="C1087">
        <v>-3.1820000000000001E-2</v>
      </c>
      <c r="D1087">
        <v>-8.2299999999999998E-2</v>
      </c>
    </row>
    <row r="1088" spans="2:4" x14ac:dyDescent="0.25">
      <c r="B1088" s="1">
        <v>217.2</v>
      </c>
      <c r="C1088">
        <v>-0.61655000000000004</v>
      </c>
      <c r="D1088">
        <v>-0.12537000000000001</v>
      </c>
    </row>
    <row r="1089" spans="2:4" x14ac:dyDescent="0.25">
      <c r="B1089" s="1">
        <v>217.4</v>
      </c>
      <c r="C1089">
        <v>-9.5390000000000003E-2</v>
      </c>
      <c r="D1089">
        <v>-9.1209999999999999E-2</v>
      </c>
    </row>
    <row r="1090" spans="2:4" x14ac:dyDescent="0.25">
      <c r="B1090" s="1">
        <v>217.6</v>
      </c>
      <c r="C1090">
        <v>0.39917000000000002</v>
      </c>
      <c r="D1090">
        <v>-5.0520000000000002E-2</v>
      </c>
    </row>
    <row r="1091" spans="2:4" x14ac:dyDescent="0.25">
      <c r="B1091" s="1">
        <v>217.8</v>
      </c>
      <c r="C1091">
        <v>0.86197999999999997</v>
      </c>
      <c r="D1091">
        <v>-2.3269999999999999E-2</v>
      </c>
    </row>
    <row r="1092" spans="2:4" x14ac:dyDescent="0.25">
      <c r="B1092" s="1">
        <v>218</v>
      </c>
      <c r="C1092">
        <v>0.57689000000000001</v>
      </c>
      <c r="D1092">
        <v>-4.1480000000000003E-2</v>
      </c>
    </row>
    <row r="1093" spans="2:4" x14ac:dyDescent="0.25">
      <c r="B1093" s="1">
        <v>218.2</v>
      </c>
      <c r="C1093">
        <v>0.5292</v>
      </c>
      <c r="D1093">
        <v>-2.8340000000000001E-2</v>
      </c>
    </row>
    <row r="1094" spans="2:4" x14ac:dyDescent="0.25">
      <c r="B1094" s="1">
        <v>218.4</v>
      </c>
      <c r="C1094">
        <v>0.25146000000000002</v>
      </c>
      <c r="D1094">
        <v>-3.2750000000000001E-2</v>
      </c>
    </row>
    <row r="1095" spans="2:4" x14ac:dyDescent="0.25">
      <c r="B1095" s="1">
        <v>218.6</v>
      </c>
      <c r="C1095">
        <v>-5.867E-2</v>
      </c>
      <c r="D1095">
        <v>-5.8950000000000002E-2</v>
      </c>
    </row>
    <row r="1096" spans="2:4" x14ac:dyDescent="0.25">
      <c r="B1096" s="1">
        <v>218.8</v>
      </c>
      <c r="C1096">
        <v>-9.1209999999999999E-2</v>
      </c>
      <c r="D1096">
        <v>-4.6269999999999999E-2</v>
      </c>
    </row>
    <row r="1097" spans="2:4" x14ac:dyDescent="0.25">
      <c r="B1097" s="1">
        <v>219</v>
      </c>
      <c r="C1097">
        <v>2.47E-2</v>
      </c>
      <c r="D1097">
        <v>-2.0369999999999999E-2</v>
      </c>
    </row>
    <row r="1098" spans="2:4" x14ac:dyDescent="0.25">
      <c r="B1098" s="1">
        <v>219.2</v>
      </c>
      <c r="C1098">
        <v>-2.2089999999999999E-2</v>
      </c>
      <c r="D1098">
        <v>-2.1010000000000001E-2</v>
      </c>
    </row>
    <row r="1099" spans="2:4" x14ac:dyDescent="0.25">
      <c r="B1099" s="1">
        <v>219.4</v>
      </c>
      <c r="C1099">
        <v>5.527E-2</v>
      </c>
      <c r="D1099">
        <v>-1.8440000000000002E-2</v>
      </c>
    </row>
    <row r="1100" spans="2:4" x14ac:dyDescent="0.25">
      <c r="B1100" s="1">
        <v>219.6</v>
      </c>
      <c r="C1100">
        <v>2.853E-2</v>
      </c>
      <c r="D1100">
        <v>-5.8399999999999997E-3</v>
      </c>
    </row>
    <row r="1101" spans="2:4" x14ac:dyDescent="0.25">
      <c r="B1101" s="1">
        <v>219.8</v>
      </c>
      <c r="C1101">
        <v>1.6199999999999999E-2</v>
      </c>
      <c r="D1101">
        <v>-1.779E-2</v>
      </c>
    </row>
    <row r="1102" spans="2:4" x14ac:dyDescent="0.25">
      <c r="B1102" s="1">
        <v>220</v>
      </c>
      <c r="C1102">
        <v>-0.11414000000000001</v>
      </c>
      <c r="D1102">
        <v>-2.5770000000000001E-2</v>
      </c>
    </row>
    <row r="1103" spans="2:4" x14ac:dyDescent="0.25">
      <c r="B1103" s="1">
        <v>220.2</v>
      </c>
      <c r="C1103">
        <v>-0.18808</v>
      </c>
      <c r="D1103">
        <v>-8.8500000000000002E-3</v>
      </c>
    </row>
    <row r="1104" spans="2:4" x14ac:dyDescent="0.25">
      <c r="B1104" s="1">
        <v>220.4</v>
      </c>
      <c r="C1104">
        <v>-0.30486999999999997</v>
      </c>
      <c r="D1104">
        <v>2.129E-2</v>
      </c>
    </row>
    <row r="1105" spans="2:4" x14ac:dyDescent="0.25">
      <c r="B1105" s="1">
        <v>220.6</v>
      </c>
      <c r="C1105">
        <v>-0.30631000000000003</v>
      </c>
      <c r="D1105">
        <v>4.086E-2</v>
      </c>
    </row>
    <row r="1106" spans="2:4" x14ac:dyDescent="0.25">
      <c r="B1106" s="1">
        <v>220.8</v>
      </c>
      <c r="C1106">
        <v>-0.16789999999999999</v>
      </c>
      <c r="D1106">
        <v>1.2330000000000001E-2</v>
      </c>
    </row>
    <row r="1107" spans="2:4" x14ac:dyDescent="0.25">
      <c r="B1107" s="1">
        <v>221</v>
      </c>
      <c r="C1107">
        <v>-0.24060000000000001</v>
      </c>
      <c r="D1107">
        <v>1.6199999999999999E-2</v>
      </c>
    </row>
    <row r="1108" spans="2:4" x14ac:dyDescent="0.25">
      <c r="B1108" s="1">
        <v>221.2</v>
      </c>
      <c r="C1108">
        <v>-9.375E-2</v>
      </c>
      <c r="D1108">
        <v>3.3360000000000001E-2</v>
      </c>
    </row>
    <row r="1109" spans="2:4" x14ac:dyDescent="0.25">
      <c r="B1109" s="1">
        <v>221.4</v>
      </c>
      <c r="C1109">
        <v>-7.3810000000000001E-2</v>
      </c>
      <c r="D1109">
        <v>-4.5399999999999998E-3</v>
      </c>
    </row>
    <row r="1110" spans="2:4" x14ac:dyDescent="0.25">
      <c r="B1110" s="1">
        <v>221.6</v>
      </c>
      <c r="C1110">
        <v>-9.2509999999999995E-2</v>
      </c>
      <c r="D1110">
        <v>-3.1700000000000001E-3</v>
      </c>
    </row>
    <row r="1111" spans="2:4" x14ac:dyDescent="0.25">
      <c r="B1111" s="1">
        <v>221.8</v>
      </c>
      <c r="C1111">
        <v>-0.10746</v>
      </c>
      <c r="D1111">
        <v>2.196E-2</v>
      </c>
    </row>
    <row r="1112" spans="2:4" x14ac:dyDescent="0.25">
      <c r="B1112" s="1">
        <v>222</v>
      </c>
      <c r="C1112">
        <v>-0.12922</v>
      </c>
      <c r="D1112">
        <v>1.9959999999999999E-2</v>
      </c>
    </row>
    <row r="1113" spans="2:4" x14ac:dyDescent="0.25">
      <c r="B1113" s="1">
        <v>222.2</v>
      </c>
      <c r="C1113">
        <v>-6.1019999999999998E-2</v>
      </c>
      <c r="D1113">
        <v>2.4979999999999999E-2</v>
      </c>
    </row>
    <row r="1114" spans="2:4" x14ac:dyDescent="0.25">
      <c r="B1114" s="1">
        <v>222.4</v>
      </c>
      <c r="C1114">
        <v>9.3770000000000006E-2</v>
      </c>
      <c r="D1114">
        <v>2.597E-2</v>
      </c>
    </row>
    <row r="1115" spans="2:4" x14ac:dyDescent="0.25">
      <c r="B1115" s="1">
        <v>222.6</v>
      </c>
      <c r="C1115">
        <v>0.11527</v>
      </c>
      <c r="D1115">
        <v>1.541E-2</v>
      </c>
    </row>
    <row r="1116" spans="2:4" x14ac:dyDescent="0.25">
      <c r="B1116" s="1">
        <v>222.8</v>
      </c>
      <c r="C1116">
        <v>0.11767</v>
      </c>
      <c r="D1116">
        <v>1.5730000000000001E-2</v>
      </c>
    </row>
    <row r="1117" spans="2:4" x14ac:dyDescent="0.25">
      <c r="B1117" s="1">
        <v>223</v>
      </c>
      <c r="C1117">
        <v>8.8300000000000003E-2</v>
      </c>
      <c r="D1117">
        <v>2.6079999999999999E-2</v>
      </c>
    </row>
    <row r="1118" spans="2:4" x14ac:dyDescent="0.25">
      <c r="B1118" s="1">
        <v>223.2</v>
      </c>
      <c r="C1118">
        <v>0.13017999999999999</v>
      </c>
      <c r="D1118">
        <v>2.4389999999999998E-2</v>
      </c>
    </row>
    <row r="1119" spans="2:4" x14ac:dyDescent="0.25">
      <c r="B1119" s="1">
        <v>223.4</v>
      </c>
      <c r="C1119">
        <v>2.8600000000000001E-3</v>
      </c>
      <c r="D1119">
        <v>1.77E-2</v>
      </c>
    </row>
    <row r="1120" spans="2:4" x14ac:dyDescent="0.25">
      <c r="B1120" s="1">
        <v>223.6</v>
      </c>
      <c r="C1120">
        <v>-3.1609999999999999E-2</v>
      </c>
      <c r="D1120">
        <v>1.779E-2</v>
      </c>
    </row>
    <row r="1121" spans="2:4" x14ac:dyDescent="0.25">
      <c r="B1121" s="1">
        <v>223.8</v>
      </c>
      <c r="C1121">
        <v>-0.11303000000000001</v>
      </c>
      <c r="D1121">
        <v>2.2620000000000001E-2</v>
      </c>
    </row>
    <row r="1122" spans="2:4" x14ac:dyDescent="0.25">
      <c r="B1122" s="1">
        <v>224</v>
      </c>
      <c r="C1122">
        <v>-6.3499999999999997E-3</v>
      </c>
      <c r="D1122">
        <v>2.2440000000000002E-2</v>
      </c>
    </row>
    <row r="1123" spans="2:4" x14ac:dyDescent="0.25">
      <c r="B1123" s="1">
        <v>224.2</v>
      </c>
      <c r="C1123">
        <v>-1.4069999999999999E-2</v>
      </c>
      <c r="D1123">
        <v>1.8890000000000001E-2</v>
      </c>
    </row>
    <row r="1124" spans="2:4" x14ac:dyDescent="0.25">
      <c r="B1124" s="1">
        <v>224.4</v>
      </c>
      <c r="C1124">
        <v>-2.7390000000000001E-2</v>
      </c>
      <c r="D1124">
        <v>8.2100000000000003E-3</v>
      </c>
    </row>
    <row r="1125" spans="2:4" x14ac:dyDescent="0.25">
      <c r="B1125" s="1">
        <v>224.6</v>
      </c>
      <c r="C1125">
        <v>-2.9159999999999998E-2</v>
      </c>
      <c r="D1125">
        <v>2.0789999999999999E-2</v>
      </c>
    </row>
    <row r="1126" spans="2:4" x14ac:dyDescent="0.25">
      <c r="B1126" s="1">
        <v>224.8</v>
      </c>
      <c r="C1126">
        <v>-0.10473</v>
      </c>
      <c r="D1126">
        <v>1.814E-2</v>
      </c>
    </row>
    <row r="1127" spans="2:4" x14ac:dyDescent="0.25">
      <c r="B1127" s="1">
        <v>225</v>
      </c>
      <c r="C1127">
        <v>-0.14585000000000001</v>
      </c>
      <c r="D1127">
        <v>2.1149999999999999E-2</v>
      </c>
    </row>
    <row r="1128" spans="2:4" x14ac:dyDescent="0.25">
      <c r="B1128" s="1">
        <v>225.2</v>
      </c>
      <c r="C1128">
        <v>-0.10141</v>
      </c>
      <c r="D1128">
        <v>9.4199999999999996E-3</v>
      </c>
    </row>
    <row r="1129" spans="2:4" x14ac:dyDescent="0.25">
      <c r="B1129" s="1">
        <v>225.4</v>
      </c>
      <c r="C1129">
        <v>-5.1880000000000003E-2</v>
      </c>
      <c r="D1129">
        <v>2.9600000000000001E-2</v>
      </c>
    </row>
    <row r="1130" spans="2:4" x14ac:dyDescent="0.25">
      <c r="B1130" s="1">
        <v>225.6</v>
      </c>
      <c r="C1130">
        <v>6.1999999999999998E-3</v>
      </c>
      <c r="D1130">
        <v>4.9000000000000002E-2</v>
      </c>
    </row>
    <row r="1131" spans="2:4" x14ac:dyDescent="0.25">
      <c r="B1131" s="1">
        <v>225.8</v>
      </c>
      <c r="C1131">
        <v>3.073E-2</v>
      </c>
      <c r="D1131">
        <v>3.9739999999999998E-2</v>
      </c>
    </row>
    <row r="1132" spans="2:4" x14ac:dyDescent="0.25">
      <c r="B1132" s="1">
        <v>226</v>
      </c>
      <c r="C1132">
        <v>-6.4589999999999995E-2</v>
      </c>
      <c r="D1132">
        <v>3.9489999999999997E-2</v>
      </c>
    </row>
    <row r="1133" spans="2:4" x14ac:dyDescent="0.25">
      <c r="B1133" s="1">
        <v>226.2</v>
      </c>
      <c r="C1133">
        <v>-6.0859999999999997E-2</v>
      </c>
      <c r="D1133">
        <v>4.8999999999999998E-3</v>
      </c>
    </row>
    <row r="1134" spans="2:4" x14ac:dyDescent="0.25">
      <c r="B1134" s="1">
        <v>226.4</v>
      </c>
      <c r="C1134">
        <v>-3.5029999999999999E-2</v>
      </c>
      <c r="D1134">
        <v>2.31E-3</v>
      </c>
    </row>
    <row r="1135" spans="2:4" x14ac:dyDescent="0.25">
      <c r="B1135" s="1">
        <v>226.6</v>
      </c>
      <c r="C1135">
        <v>-5.9200000000000003E-2</v>
      </c>
      <c r="D1135">
        <v>-6.0600000000000003E-3</v>
      </c>
    </row>
    <row r="1136" spans="2:4" x14ac:dyDescent="0.25">
      <c r="B1136" s="1">
        <v>226.8</v>
      </c>
      <c r="C1136">
        <v>-5.9920000000000001E-2</v>
      </c>
      <c r="D1136">
        <v>2.07E-2</v>
      </c>
    </row>
    <row r="1137" spans="2:4" x14ac:dyDescent="0.25">
      <c r="B1137" s="1">
        <v>227</v>
      </c>
      <c r="C1137">
        <v>-5.2240000000000002E-2</v>
      </c>
      <c r="D1137">
        <v>2.4219999999999998E-2</v>
      </c>
    </row>
    <row r="1138" spans="2:4" x14ac:dyDescent="0.25">
      <c r="B1138" s="1">
        <v>227.2</v>
      </c>
      <c r="C1138">
        <v>-4.1099999999999999E-3</v>
      </c>
      <c r="D1138">
        <v>4.1900000000000001E-3</v>
      </c>
    </row>
    <row r="1139" spans="2:4" x14ac:dyDescent="0.25">
      <c r="B1139" s="1">
        <v>227.4</v>
      </c>
      <c r="C1139">
        <v>5.2420000000000001E-2</v>
      </c>
      <c r="D1139">
        <v>2.036E-2</v>
      </c>
    </row>
    <row r="1140" spans="2:4" x14ac:dyDescent="0.25">
      <c r="B1140" s="1">
        <v>227.6</v>
      </c>
      <c r="C1140">
        <v>3.9350000000000003E-2</v>
      </c>
      <c r="D1140">
        <v>2.2540000000000001E-2</v>
      </c>
    </row>
    <row r="1141" spans="2:4" x14ac:dyDescent="0.25">
      <c r="B1141" s="1">
        <v>227.8</v>
      </c>
      <c r="C1141">
        <v>-1.6570000000000001E-2</v>
      </c>
      <c r="D1141">
        <v>2.103E-2</v>
      </c>
    </row>
    <row r="1142" spans="2:4" x14ac:dyDescent="0.25">
      <c r="B1142" s="1">
        <v>228</v>
      </c>
      <c r="C1142">
        <v>2.9559999999999999E-2</v>
      </c>
      <c r="D1142">
        <v>1.9259999999999999E-2</v>
      </c>
    </row>
    <row r="1143" spans="2:4" x14ac:dyDescent="0.25">
      <c r="B1143" s="1">
        <v>228.2</v>
      </c>
      <c r="C1143">
        <v>1.9400000000000001E-3</v>
      </c>
      <c r="D1143">
        <v>2.681E-2</v>
      </c>
    </row>
    <row r="1144" spans="2:4" x14ac:dyDescent="0.25">
      <c r="B1144" s="1">
        <v>228.4</v>
      </c>
      <c r="C1144">
        <v>-1.618E-2</v>
      </c>
      <c r="D1144">
        <v>1.184E-2</v>
      </c>
    </row>
    <row r="1145" spans="2:4" x14ac:dyDescent="0.25">
      <c r="B1145" s="1">
        <v>228.6</v>
      </c>
      <c r="C1145">
        <v>-9.8699999999999996E-2</v>
      </c>
      <c r="D1145">
        <v>1.8589999999999999E-2</v>
      </c>
    </row>
    <row r="1146" spans="2:4" x14ac:dyDescent="0.25">
      <c r="B1146" s="1">
        <v>228.8</v>
      </c>
      <c r="C1146">
        <v>-5.4620000000000002E-2</v>
      </c>
      <c r="D1146">
        <v>1.082E-2</v>
      </c>
    </row>
    <row r="1147" spans="2:4" x14ac:dyDescent="0.25">
      <c r="B1147" s="1">
        <v>229</v>
      </c>
      <c r="C1147">
        <v>-2.3900000000000002E-3</v>
      </c>
      <c r="D1147">
        <v>2.0150000000000001E-2</v>
      </c>
    </row>
    <row r="1148" spans="2:4" x14ac:dyDescent="0.25">
      <c r="B1148" s="1">
        <v>229.2</v>
      </c>
      <c r="C1148">
        <v>1.389E-2</v>
      </c>
      <c r="D1148">
        <v>-1.5399999999999999E-3</v>
      </c>
    </row>
    <row r="1149" spans="2:4" x14ac:dyDescent="0.25">
      <c r="B1149" s="1">
        <v>229.4</v>
      </c>
      <c r="C1149">
        <v>-6.5379999999999994E-2</v>
      </c>
      <c r="D1149">
        <v>1.214E-2</v>
      </c>
    </row>
    <row r="1150" spans="2:4" x14ac:dyDescent="0.25">
      <c r="B1150" s="1">
        <v>229.6</v>
      </c>
      <c r="C1150">
        <v>-1.7299999999999999E-2</v>
      </c>
      <c r="D1150">
        <v>1.874E-2</v>
      </c>
    </row>
    <row r="1151" spans="2:4" x14ac:dyDescent="0.25">
      <c r="B1151" s="1">
        <v>229.8</v>
      </c>
      <c r="C1151">
        <v>-5.9069999999999998E-2</v>
      </c>
      <c r="D1151">
        <v>1.9179999999999999E-2</v>
      </c>
    </row>
    <row r="1152" spans="2:4" x14ac:dyDescent="0.25">
      <c r="B1152" s="1">
        <v>230</v>
      </c>
      <c r="C1152">
        <v>-8.4589999999999999E-2</v>
      </c>
      <c r="D1152">
        <v>1.789E-2</v>
      </c>
    </row>
    <row r="1153" spans="2:4" x14ac:dyDescent="0.25">
      <c r="B1153" s="1">
        <v>230.2</v>
      </c>
      <c r="C1153">
        <v>-0.10856</v>
      </c>
      <c r="D1153">
        <v>5.9699999999999996E-3</v>
      </c>
    </row>
    <row r="1154" spans="2:4" x14ac:dyDescent="0.25">
      <c r="B1154" s="1">
        <v>230.4</v>
      </c>
      <c r="C1154">
        <v>-5.9300000000000004E-3</v>
      </c>
      <c r="D1154">
        <v>2.7609999999999999E-2</v>
      </c>
    </row>
    <row r="1155" spans="2:4" x14ac:dyDescent="0.25">
      <c r="B1155" s="1">
        <v>230.6</v>
      </c>
      <c r="C1155">
        <v>9.2999999999999992E-3</v>
      </c>
      <c r="D1155">
        <v>2.9069999999999999E-2</v>
      </c>
    </row>
    <row r="1156" spans="2:4" x14ac:dyDescent="0.25">
      <c r="B1156" s="1">
        <v>230.8</v>
      </c>
      <c r="C1156">
        <v>-5.1769999999999997E-2</v>
      </c>
      <c r="D1156">
        <v>0.02</v>
      </c>
    </row>
    <row r="1157" spans="2:4" x14ac:dyDescent="0.25">
      <c r="B1157" s="1">
        <v>231</v>
      </c>
      <c r="C1157">
        <v>-7.2639999999999996E-2</v>
      </c>
      <c r="D1157">
        <v>9.7300000000000008E-3</v>
      </c>
    </row>
    <row r="1158" spans="2:4" x14ac:dyDescent="0.25">
      <c r="B1158" s="1">
        <v>231.2</v>
      </c>
      <c r="C1158">
        <v>8.7399999999999995E-3</v>
      </c>
      <c r="D1158">
        <v>1.167E-2</v>
      </c>
    </row>
    <row r="1159" spans="2:4" x14ac:dyDescent="0.25">
      <c r="B1159" s="1">
        <v>231.4</v>
      </c>
      <c r="C1159">
        <v>-1.0529999999999999E-2</v>
      </c>
      <c r="D1159">
        <v>-7.5500000000000003E-3</v>
      </c>
    </row>
    <row r="1160" spans="2:4" x14ac:dyDescent="0.25">
      <c r="B1160" s="1">
        <v>231.6</v>
      </c>
      <c r="C1160">
        <v>-3.3649999999999999E-2</v>
      </c>
      <c r="D1160">
        <v>-2.48E-3</v>
      </c>
    </row>
    <row r="1161" spans="2:4" x14ac:dyDescent="0.25">
      <c r="B1161" s="1">
        <v>231.8</v>
      </c>
      <c r="C1161">
        <v>1.9429999999999999E-2</v>
      </c>
      <c r="D1161">
        <v>1.465E-2</v>
      </c>
    </row>
    <row r="1162" spans="2:4" x14ac:dyDescent="0.25">
      <c r="B1162" s="1">
        <v>232</v>
      </c>
      <c r="C1162">
        <v>9.9100000000000004E-3</v>
      </c>
      <c r="D1162">
        <v>1.24E-2</v>
      </c>
    </row>
    <row r="1163" spans="2:4" x14ac:dyDescent="0.25">
      <c r="B1163" s="1">
        <v>232.2</v>
      </c>
      <c r="C1163">
        <v>-8.301E-2</v>
      </c>
      <c r="D1163">
        <v>8.0599999999999995E-3</v>
      </c>
    </row>
    <row r="1164" spans="2:4" x14ac:dyDescent="0.25">
      <c r="B1164" s="1">
        <v>232.4</v>
      </c>
      <c r="C1164">
        <v>-3.1280000000000002E-2</v>
      </c>
      <c r="D1164">
        <v>1.9499999999999999E-3</v>
      </c>
    </row>
    <row r="1165" spans="2:4" x14ac:dyDescent="0.25">
      <c r="B1165" s="1">
        <v>232.6</v>
      </c>
      <c r="C1165">
        <v>-6.0299999999999999E-2</v>
      </c>
      <c r="D1165">
        <v>3.091E-2</v>
      </c>
    </row>
    <row r="1166" spans="2:4" x14ac:dyDescent="0.25">
      <c r="B1166" s="1">
        <v>232.8</v>
      </c>
      <c r="C1166">
        <v>-7.62E-3</v>
      </c>
      <c r="D1166">
        <v>9.75354E-4</v>
      </c>
    </row>
    <row r="1167" spans="2:4" x14ac:dyDescent="0.25">
      <c r="B1167" s="1">
        <v>233</v>
      </c>
      <c r="C1167">
        <v>-5.8439999999999999E-2</v>
      </c>
      <c r="D1167">
        <v>-3.7200000000000002E-3</v>
      </c>
    </row>
    <row r="1168" spans="2:4" x14ac:dyDescent="0.25">
      <c r="B1168" s="1">
        <v>233.2</v>
      </c>
      <c r="C1168">
        <v>5.5900000000000004E-3</v>
      </c>
      <c r="D1168">
        <v>3.8890000000000001E-2</v>
      </c>
    </row>
    <row r="1169" spans="2:4" x14ac:dyDescent="0.25">
      <c r="B1169" s="1">
        <v>233.4</v>
      </c>
      <c r="C1169">
        <v>-0.11098</v>
      </c>
      <c r="D1169">
        <v>2.9819999999999999E-2</v>
      </c>
    </row>
    <row r="1170" spans="2:4" x14ac:dyDescent="0.25">
      <c r="B1170" s="1">
        <v>233.6</v>
      </c>
      <c r="C1170">
        <v>6.6650000000000001E-2</v>
      </c>
      <c r="D1170">
        <v>2.2089999999999999E-2</v>
      </c>
    </row>
    <row r="1171" spans="2:4" x14ac:dyDescent="0.25">
      <c r="B1171" s="1">
        <v>233.8</v>
      </c>
      <c r="C1171">
        <v>4.6080000000000003E-2</v>
      </c>
      <c r="D1171">
        <v>2.4660000000000001E-2</v>
      </c>
    </row>
    <row r="1172" spans="2:4" x14ac:dyDescent="0.25">
      <c r="B1172" s="1">
        <v>234</v>
      </c>
      <c r="C1172">
        <v>-3.3739999999999999E-2</v>
      </c>
      <c r="D1172">
        <v>3.2320000000000002E-2</v>
      </c>
    </row>
    <row r="1173" spans="2:4" x14ac:dyDescent="0.25">
      <c r="B1173" s="1">
        <v>234.2</v>
      </c>
      <c r="C1173">
        <v>-9.5960000000000004E-2</v>
      </c>
      <c r="D1173">
        <v>3.8640000000000001E-2</v>
      </c>
    </row>
    <row r="1174" spans="2:4" x14ac:dyDescent="0.25">
      <c r="B1174" s="1">
        <v>234.4</v>
      </c>
      <c r="C1174">
        <v>-2.6620000000000001E-2</v>
      </c>
      <c r="D1174">
        <v>1.125E-2</v>
      </c>
    </row>
    <row r="1175" spans="2:4" x14ac:dyDescent="0.25">
      <c r="B1175" s="1">
        <v>234.6</v>
      </c>
      <c r="C1175">
        <v>5.1599999999999997E-3</v>
      </c>
      <c r="D1175">
        <v>2.6370000000000001E-2</v>
      </c>
    </row>
    <row r="1176" spans="2:4" x14ac:dyDescent="0.25">
      <c r="B1176" s="1">
        <v>234.8</v>
      </c>
      <c r="C1176">
        <v>-0.10531</v>
      </c>
      <c r="D1176">
        <v>2.8649999999999998E-2</v>
      </c>
    </row>
    <row r="1177" spans="2:4" x14ac:dyDescent="0.25">
      <c r="B1177" s="1">
        <v>235</v>
      </c>
      <c r="C1177">
        <v>9.1572799999999998E-4</v>
      </c>
      <c r="D1177">
        <v>-9.4900000000000002E-3</v>
      </c>
    </row>
    <row r="1178" spans="2:4" x14ac:dyDescent="0.25">
      <c r="B1178" s="1">
        <v>235.2</v>
      </c>
      <c r="C1178">
        <v>-1.4500000000000001E-2</v>
      </c>
      <c r="D1178">
        <v>-3.0799999999999998E-3</v>
      </c>
    </row>
    <row r="1179" spans="2:4" x14ac:dyDescent="0.25">
      <c r="B1179" s="1">
        <v>235.4</v>
      </c>
      <c r="C1179">
        <v>-8.9620000000000005E-2</v>
      </c>
      <c r="D1179">
        <v>2.1899999999999999E-2</v>
      </c>
    </row>
    <row r="1180" spans="2:4" x14ac:dyDescent="0.25">
      <c r="B1180" s="1">
        <v>235.6</v>
      </c>
      <c r="C1180">
        <v>-7.9399999999999991E-3</v>
      </c>
      <c r="D1180">
        <v>1.499E-2</v>
      </c>
    </row>
    <row r="1181" spans="2:4" x14ac:dyDescent="0.25">
      <c r="B1181" s="1">
        <v>235.8</v>
      </c>
      <c r="C1181">
        <v>-1.6410000000000001E-2</v>
      </c>
      <c r="D1181">
        <v>1.43E-2</v>
      </c>
    </row>
    <row r="1182" spans="2:4" x14ac:dyDescent="0.25">
      <c r="B1182" s="1">
        <v>236</v>
      </c>
      <c r="C1182">
        <v>-0.15328</v>
      </c>
      <c r="D1182">
        <v>3.3189999999999997E-2</v>
      </c>
    </row>
    <row r="1183" spans="2:4" x14ac:dyDescent="0.25">
      <c r="B1183" s="1">
        <v>236.2</v>
      </c>
      <c r="C1183">
        <v>-8.7900000000000006E-2</v>
      </c>
      <c r="D1183">
        <v>2.42224E-4</v>
      </c>
    </row>
    <row r="1184" spans="2:4" x14ac:dyDescent="0.25">
      <c r="B1184" s="1">
        <v>236.4</v>
      </c>
      <c r="C1184">
        <v>-3.712E-2</v>
      </c>
      <c r="D1184">
        <v>2.1409999999999998E-2</v>
      </c>
    </row>
    <row r="1185" spans="2:4" x14ac:dyDescent="0.25">
      <c r="B1185" s="1">
        <v>236.6</v>
      </c>
      <c r="C1185">
        <v>-7.2899999999999996E-3</v>
      </c>
      <c r="D1185">
        <v>2.615E-2</v>
      </c>
    </row>
    <row r="1186" spans="2:4" x14ac:dyDescent="0.25">
      <c r="B1186" s="1">
        <v>236.8</v>
      </c>
      <c r="C1186">
        <v>-6.3259999999999997E-2</v>
      </c>
      <c r="D1186">
        <v>8.9099999999999995E-3</v>
      </c>
    </row>
    <row r="1187" spans="2:4" x14ac:dyDescent="0.25">
      <c r="B1187" s="1">
        <v>237</v>
      </c>
      <c r="C1187">
        <v>-3.0300000000000001E-3</v>
      </c>
      <c r="D1187">
        <v>8.4499999999999992E-3</v>
      </c>
    </row>
    <row r="1188" spans="2:4" x14ac:dyDescent="0.25">
      <c r="B1188" s="1">
        <v>237.2</v>
      </c>
      <c r="C1188">
        <v>-5.74E-2</v>
      </c>
      <c r="D1188">
        <v>6.8551699999999996E-4</v>
      </c>
    </row>
    <row r="1189" spans="2:4" x14ac:dyDescent="0.25">
      <c r="B1189" s="1">
        <v>237.4</v>
      </c>
      <c r="C1189">
        <v>-3.4819999999999997E-2</v>
      </c>
      <c r="D1189">
        <v>9.75E-3</v>
      </c>
    </row>
    <row r="1190" spans="2:4" x14ac:dyDescent="0.25">
      <c r="B1190" s="1">
        <v>237.6</v>
      </c>
      <c r="C1190">
        <v>-7.4789999999999995E-2</v>
      </c>
      <c r="D1190">
        <v>2.222E-2</v>
      </c>
    </row>
    <row r="1191" spans="2:4" x14ac:dyDescent="0.25">
      <c r="B1191" s="1">
        <v>237.8</v>
      </c>
      <c r="C1191">
        <v>-6.1019999999999998E-2</v>
      </c>
      <c r="D1191">
        <v>1.763E-2</v>
      </c>
    </row>
    <row r="1192" spans="2:4" x14ac:dyDescent="0.25">
      <c r="B1192" s="1">
        <v>238</v>
      </c>
      <c r="C1192">
        <v>1.375E-2</v>
      </c>
      <c r="D1192">
        <v>-2.1384799999999999E-4</v>
      </c>
    </row>
    <row r="1193" spans="2:4" x14ac:dyDescent="0.25">
      <c r="B1193" s="1">
        <v>238.2</v>
      </c>
      <c r="C1193">
        <v>-3.6990000000000002E-2</v>
      </c>
      <c r="D1193">
        <v>1.8679999999999999E-2</v>
      </c>
    </row>
    <row r="1194" spans="2:4" x14ac:dyDescent="0.25">
      <c r="B1194" s="1">
        <v>238.4</v>
      </c>
      <c r="C1194">
        <v>2.1299999999999999E-3</v>
      </c>
      <c r="D1194">
        <v>3.0169999999999999E-2</v>
      </c>
    </row>
    <row r="1195" spans="2:4" x14ac:dyDescent="0.25">
      <c r="B1195" s="1">
        <v>238.6</v>
      </c>
      <c r="C1195">
        <v>3.1489999999999997E-2</v>
      </c>
      <c r="D1195">
        <v>7.1599999999999997E-3</v>
      </c>
    </row>
    <row r="1196" spans="2:4" x14ac:dyDescent="0.25">
      <c r="B1196" s="1">
        <v>238.8</v>
      </c>
      <c r="C1196">
        <v>-1.324E-2</v>
      </c>
      <c r="D1196">
        <v>4.8999999999999998E-3</v>
      </c>
    </row>
    <row r="1197" spans="2:4" x14ac:dyDescent="0.25">
      <c r="B1197" s="1">
        <v>239</v>
      </c>
      <c r="C1197">
        <v>-0.13367000000000001</v>
      </c>
      <c r="D1197">
        <v>2.9610000000000001E-2</v>
      </c>
    </row>
    <row r="1198" spans="2:4" x14ac:dyDescent="0.25">
      <c r="B1198" s="1">
        <v>239.2</v>
      </c>
      <c r="C1198">
        <v>-1.2365600000000001</v>
      </c>
      <c r="D1198">
        <v>3.7429999999999998E-2</v>
      </c>
    </row>
    <row r="1199" spans="2:4" x14ac:dyDescent="0.25">
      <c r="B1199" s="1">
        <v>239.4</v>
      </c>
      <c r="C1199">
        <v>-1.43899</v>
      </c>
      <c r="D1199">
        <v>2.1260000000000001E-2</v>
      </c>
    </row>
    <row r="1200" spans="2:4" x14ac:dyDescent="0.25">
      <c r="B1200" s="1">
        <v>239.6</v>
      </c>
      <c r="C1200">
        <v>-1.54158</v>
      </c>
      <c r="D1200">
        <v>2.887E-2</v>
      </c>
    </row>
    <row r="1201" spans="2:4" x14ac:dyDescent="0.25">
      <c r="B1201" s="1">
        <v>239.8</v>
      </c>
      <c r="C1201">
        <v>-1.46756</v>
      </c>
      <c r="D1201">
        <v>5.4149999999999997E-2</v>
      </c>
    </row>
    <row r="1202" spans="2:4" x14ac:dyDescent="0.25">
      <c r="B1202" s="1">
        <v>240</v>
      </c>
      <c r="C1202">
        <v>-1.4691399999999999</v>
      </c>
      <c r="D1202">
        <v>4.19E-2</v>
      </c>
    </row>
    <row r="1203" spans="2:4" x14ac:dyDescent="0.25">
      <c r="B1203" s="1">
        <v>240.2</v>
      </c>
      <c r="C1203">
        <v>-1.5316799999999999</v>
      </c>
      <c r="D1203">
        <v>6.1019999999999998E-2</v>
      </c>
    </row>
    <row r="1204" spans="2:4" x14ac:dyDescent="0.25">
      <c r="B1204" s="1">
        <v>240.4</v>
      </c>
      <c r="C1204">
        <v>-1.5785100000000001</v>
      </c>
      <c r="D1204">
        <v>7.6090000000000005E-2</v>
      </c>
    </row>
    <row r="1205" spans="2:4" x14ac:dyDescent="0.25">
      <c r="B1205" s="1">
        <v>240.6</v>
      </c>
      <c r="C1205">
        <v>-1.645</v>
      </c>
      <c r="D1205">
        <v>6.8860000000000005E-2</v>
      </c>
    </row>
    <row r="1206" spans="2:4" x14ac:dyDescent="0.25">
      <c r="B1206" s="1">
        <v>240.8</v>
      </c>
      <c r="C1206">
        <v>-1.5798300000000001</v>
      </c>
      <c r="D1206">
        <v>7.3760000000000006E-2</v>
      </c>
    </row>
    <row r="1207" spans="2:4" x14ac:dyDescent="0.25">
      <c r="B1207" s="1">
        <v>241</v>
      </c>
      <c r="C1207">
        <v>-1.61422</v>
      </c>
      <c r="D1207">
        <v>7.7729999999999994E-2</v>
      </c>
    </row>
    <row r="1208" spans="2:4" x14ac:dyDescent="0.25">
      <c r="B1208" s="1">
        <v>241.2</v>
      </c>
      <c r="C1208">
        <v>-1.6122000000000001</v>
      </c>
      <c r="D1208">
        <v>8.0360000000000001E-2</v>
      </c>
    </row>
    <row r="1209" spans="2:4" x14ac:dyDescent="0.25">
      <c r="B1209" s="1">
        <v>241.4</v>
      </c>
      <c r="C1209">
        <v>-1.61303</v>
      </c>
      <c r="D1209">
        <v>8.541E-2</v>
      </c>
    </row>
    <row r="1210" spans="2:4" x14ac:dyDescent="0.25">
      <c r="B1210" s="1">
        <v>241.6</v>
      </c>
      <c r="C1210">
        <v>-1.6740200000000001</v>
      </c>
      <c r="D1210">
        <v>6.3339999999999994E-2</v>
      </c>
    </row>
    <row r="1211" spans="2:4" x14ac:dyDescent="0.25">
      <c r="B1211" s="1">
        <v>241.8</v>
      </c>
      <c r="C1211">
        <v>-1.7416</v>
      </c>
      <c r="D1211">
        <v>6.9610000000000005E-2</v>
      </c>
    </row>
    <row r="1212" spans="2:4" x14ac:dyDescent="0.25">
      <c r="B1212" s="1">
        <v>242</v>
      </c>
      <c r="C1212">
        <v>-1.70929</v>
      </c>
      <c r="D1212">
        <v>8.022E-2</v>
      </c>
    </row>
    <row r="1213" spans="2:4" x14ac:dyDescent="0.25">
      <c r="B1213" s="1">
        <v>242.2</v>
      </c>
      <c r="C1213">
        <v>-1.72112</v>
      </c>
      <c r="D1213">
        <v>7.084E-2</v>
      </c>
    </row>
    <row r="1214" spans="2:4" x14ac:dyDescent="0.25">
      <c r="B1214" s="1">
        <v>242.4</v>
      </c>
      <c r="C1214">
        <v>-1.74505</v>
      </c>
      <c r="D1214">
        <v>7.3169999999999999E-2</v>
      </c>
    </row>
    <row r="1215" spans="2:4" x14ac:dyDescent="0.25">
      <c r="B1215" s="1">
        <v>242.6</v>
      </c>
      <c r="C1215">
        <v>-1.68909</v>
      </c>
      <c r="D1215">
        <v>7.7869999999999995E-2</v>
      </c>
    </row>
    <row r="1216" spans="2:4" x14ac:dyDescent="0.25">
      <c r="B1216" s="1">
        <v>242.8</v>
      </c>
      <c r="C1216">
        <v>-1.7823199999999999</v>
      </c>
      <c r="D1216">
        <v>8.5269999999999999E-2</v>
      </c>
    </row>
    <row r="1217" spans="2:4" x14ac:dyDescent="0.25">
      <c r="B1217" s="1">
        <v>243</v>
      </c>
      <c r="C1217">
        <v>-1.79511</v>
      </c>
      <c r="D1217">
        <v>8.2729999999999998E-2</v>
      </c>
    </row>
    <row r="1218" spans="2:4" x14ac:dyDescent="0.25">
      <c r="B1218" s="1">
        <v>243.2</v>
      </c>
      <c r="C1218">
        <v>-1.7830900000000001</v>
      </c>
      <c r="D1218">
        <v>7.1459999999999996E-2</v>
      </c>
    </row>
    <row r="1219" spans="2:4" x14ac:dyDescent="0.25">
      <c r="B1219" s="1">
        <v>243.4</v>
      </c>
      <c r="C1219">
        <v>-1.83677</v>
      </c>
      <c r="D1219">
        <v>6.9250000000000006E-2</v>
      </c>
    </row>
    <row r="1220" spans="2:4" x14ac:dyDescent="0.25">
      <c r="B1220" s="1">
        <v>243.6</v>
      </c>
      <c r="C1220">
        <v>-1.78251</v>
      </c>
      <c r="D1220">
        <v>7.8869999999999996E-2</v>
      </c>
    </row>
    <row r="1221" spans="2:4" x14ac:dyDescent="0.25">
      <c r="B1221" s="1">
        <v>243.8</v>
      </c>
      <c r="C1221">
        <v>-1.79169</v>
      </c>
      <c r="D1221">
        <v>9.282E-2</v>
      </c>
    </row>
    <row r="1222" spans="2:4" x14ac:dyDescent="0.25">
      <c r="B1222" s="1">
        <v>244</v>
      </c>
      <c r="C1222">
        <v>-1.8501799999999999</v>
      </c>
      <c r="D1222">
        <v>8.5599999999999996E-2</v>
      </c>
    </row>
    <row r="1223" spans="2:4" x14ac:dyDescent="0.25">
      <c r="B1223" s="1">
        <v>244.2</v>
      </c>
      <c r="C1223">
        <v>-1.81236</v>
      </c>
      <c r="D1223">
        <v>7.9390000000000002E-2</v>
      </c>
    </row>
    <row r="1224" spans="2:4" x14ac:dyDescent="0.25">
      <c r="B1224" s="1">
        <v>244.4</v>
      </c>
      <c r="C1224">
        <v>-1.8354900000000001</v>
      </c>
      <c r="D1224">
        <v>7.0559999999999998E-2</v>
      </c>
    </row>
    <row r="1225" spans="2:4" x14ac:dyDescent="0.25">
      <c r="B1225" s="1">
        <v>244.6</v>
      </c>
      <c r="C1225">
        <v>-1.7603800000000001</v>
      </c>
      <c r="D1225">
        <v>7.4999999999999997E-2</v>
      </c>
    </row>
    <row r="1226" spans="2:4" x14ac:dyDescent="0.25">
      <c r="B1226" s="1">
        <v>244.8</v>
      </c>
      <c r="C1226">
        <v>-1.8160099999999999</v>
      </c>
      <c r="D1226">
        <v>8.2239999999999994E-2</v>
      </c>
    </row>
    <row r="1227" spans="2:4" x14ac:dyDescent="0.25">
      <c r="B1227" s="1">
        <v>245</v>
      </c>
      <c r="C1227">
        <v>-1.8245499999999999</v>
      </c>
      <c r="D1227">
        <v>8.7599999999999997E-2</v>
      </c>
    </row>
    <row r="1228" spans="2:4" x14ac:dyDescent="0.25">
      <c r="B1228" s="1">
        <v>245.2</v>
      </c>
      <c r="C1228">
        <v>-1.8789800000000001</v>
      </c>
      <c r="D1228">
        <v>7.6119999999999993E-2</v>
      </c>
    </row>
    <row r="1229" spans="2:4" x14ac:dyDescent="0.25">
      <c r="B1229" s="1">
        <v>245.4</v>
      </c>
      <c r="C1229">
        <v>-1.93977</v>
      </c>
      <c r="D1229">
        <v>7.5170000000000001E-2</v>
      </c>
    </row>
    <row r="1230" spans="2:4" x14ac:dyDescent="0.25">
      <c r="B1230" s="1">
        <v>245.6</v>
      </c>
      <c r="C1230">
        <v>-1.85555</v>
      </c>
      <c r="D1230">
        <v>6.9269999999999998E-2</v>
      </c>
    </row>
    <row r="1231" spans="2:4" x14ac:dyDescent="0.25">
      <c r="B1231" s="1">
        <v>245.8</v>
      </c>
      <c r="C1231">
        <v>-1.7999799999999999</v>
      </c>
      <c r="D1231">
        <v>8.201E-2</v>
      </c>
    </row>
    <row r="1232" spans="2:4" x14ac:dyDescent="0.25">
      <c r="B1232" s="1">
        <v>246</v>
      </c>
      <c r="C1232">
        <v>-1.07457</v>
      </c>
      <c r="D1232">
        <v>7.7280000000000001E-2</v>
      </c>
    </row>
    <row r="1233" spans="2:4" x14ac:dyDescent="0.25">
      <c r="B1233" s="1">
        <v>246.2</v>
      </c>
      <c r="C1233">
        <v>-0.89390000000000003</v>
      </c>
      <c r="D1233">
        <v>6.769E-2</v>
      </c>
    </row>
    <row r="1234" spans="2:4" x14ac:dyDescent="0.25">
      <c r="B1234" s="1">
        <v>246.4</v>
      </c>
      <c r="C1234">
        <v>-0.78613999999999995</v>
      </c>
      <c r="D1234">
        <v>5.4640000000000001E-2</v>
      </c>
    </row>
    <row r="1235" spans="2:4" x14ac:dyDescent="0.25">
      <c r="B1235" s="1">
        <v>246.6</v>
      </c>
      <c r="C1235">
        <v>-0.75351999999999997</v>
      </c>
      <c r="D1235">
        <v>5.951E-2</v>
      </c>
    </row>
    <row r="1236" spans="2:4" x14ac:dyDescent="0.25">
      <c r="B1236" s="1">
        <v>246.8</v>
      </c>
      <c r="C1236">
        <v>-0.70269999999999999</v>
      </c>
      <c r="D1236">
        <v>5.1790000000000003E-2</v>
      </c>
    </row>
    <row r="1237" spans="2:4" x14ac:dyDescent="0.25">
      <c r="B1237" s="1">
        <v>247</v>
      </c>
      <c r="C1237">
        <v>-0.71789000000000003</v>
      </c>
      <c r="D1237">
        <v>4.0250000000000001E-2</v>
      </c>
    </row>
    <row r="1238" spans="2:4" x14ac:dyDescent="0.25">
      <c r="B1238" s="1">
        <v>247.2</v>
      </c>
      <c r="C1238">
        <v>-0.66366999999999998</v>
      </c>
      <c r="D1238">
        <v>4.5969999999999997E-2</v>
      </c>
    </row>
    <row r="1239" spans="2:4" x14ac:dyDescent="0.25">
      <c r="B1239" s="1">
        <v>247.4</v>
      </c>
      <c r="C1239">
        <v>-0.57386000000000004</v>
      </c>
      <c r="D1239">
        <v>3.2590000000000001E-2</v>
      </c>
    </row>
    <row r="1240" spans="2:4" x14ac:dyDescent="0.25">
      <c r="B1240" s="1">
        <v>247.6</v>
      </c>
      <c r="C1240">
        <v>-0.52888999999999997</v>
      </c>
      <c r="D1240">
        <v>1.404E-2</v>
      </c>
    </row>
    <row r="1241" spans="2:4" x14ac:dyDescent="0.25">
      <c r="B1241" s="1">
        <v>247.8</v>
      </c>
      <c r="C1241">
        <v>-0.45117000000000002</v>
      </c>
      <c r="D1241">
        <v>1.8800000000000001E-2</v>
      </c>
    </row>
    <row r="1242" spans="2:4" x14ac:dyDescent="0.25">
      <c r="B1242" s="1">
        <v>248</v>
      </c>
      <c r="C1242">
        <v>-0.54701</v>
      </c>
      <c r="D1242">
        <v>2.664E-2</v>
      </c>
    </row>
    <row r="1243" spans="2:4" x14ac:dyDescent="0.25">
      <c r="B1243" s="1">
        <v>248.2</v>
      </c>
      <c r="C1243">
        <v>-0.54713999999999996</v>
      </c>
      <c r="D1243">
        <v>3.7600000000000001E-2</v>
      </c>
    </row>
    <row r="1244" spans="2:4" x14ac:dyDescent="0.25">
      <c r="B1244" s="1">
        <v>248.4</v>
      </c>
      <c r="C1244">
        <v>-0.48613000000000001</v>
      </c>
      <c r="D1244">
        <v>4.027E-2</v>
      </c>
    </row>
    <row r="1245" spans="2:4" x14ac:dyDescent="0.25">
      <c r="B1245" s="1">
        <v>248.6</v>
      </c>
      <c r="C1245">
        <v>-0.44601000000000002</v>
      </c>
      <c r="D1245">
        <v>2.265E-2</v>
      </c>
    </row>
    <row r="1246" spans="2:4" x14ac:dyDescent="0.25">
      <c r="B1246" s="1">
        <v>248.8</v>
      </c>
      <c r="C1246">
        <v>-0.48554000000000003</v>
      </c>
      <c r="D1246">
        <v>9.6600000000000002E-3</v>
      </c>
    </row>
    <row r="1247" spans="2:4" x14ac:dyDescent="0.25">
      <c r="B1247" s="1">
        <v>249</v>
      </c>
      <c r="C1247">
        <v>-0.49027999999999999</v>
      </c>
      <c r="D1247">
        <v>7.7499999999999999E-3</v>
      </c>
    </row>
    <row r="1248" spans="2:4" x14ac:dyDescent="0.25">
      <c r="B1248" s="1">
        <v>249.2</v>
      </c>
      <c r="C1248">
        <v>-0.50905999999999996</v>
      </c>
      <c r="D1248">
        <v>1.4290000000000001E-2</v>
      </c>
    </row>
    <row r="1249" spans="2:4" x14ac:dyDescent="0.25">
      <c r="B1249" s="1">
        <v>249.4</v>
      </c>
      <c r="C1249">
        <v>-0.43540000000000001</v>
      </c>
      <c r="D1249">
        <v>6.7400000000000003E-3</v>
      </c>
    </row>
    <row r="1250" spans="2:4" x14ac:dyDescent="0.25">
      <c r="B1250" s="1">
        <v>249.6</v>
      </c>
      <c r="C1250">
        <v>-0.35503000000000001</v>
      </c>
      <c r="D1250">
        <v>-2.7599999999999999E-3</v>
      </c>
    </row>
    <row r="1251" spans="2:4" x14ac:dyDescent="0.25">
      <c r="B1251" s="1">
        <v>249.8</v>
      </c>
      <c r="C1251">
        <v>-0.35646</v>
      </c>
      <c r="D1251">
        <v>2.6020000000000001E-2</v>
      </c>
    </row>
    <row r="1252" spans="2:4" x14ac:dyDescent="0.25">
      <c r="B1252" s="1">
        <v>250</v>
      </c>
      <c r="C1252">
        <v>-0.37080000000000002</v>
      </c>
      <c r="D1252">
        <v>2.2929999999999999E-2</v>
      </c>
    </row>
    <row r="1253" spans="2:4" x14ac:dyDescent="0.25">
      <c r="B1253" s="1">
        <v>250.2</v>
      </c>
      <c r="C1253">
        <v>-0.33007999999999998</v>
      </c>
      <c r="D1253">
        <v>2.419E-2</v>
      </c>
    </row>
    <row r="1254" spans="2:4" x14ac:dyDescent="0.25">
      <c r="B1254" s="1">
        <v>250.4</v>
      </c>
      <c r="C1254">
        <v>-0.36876999999999999</v>
      </c>
      <c r="D1254">
        <v>3.0009999999999998E-2</v>
      </c>
    </row>
    <row r="1255" spans="2:4" x14ac:dyDescent="0.25">
      <c r="B1255" s="1">
        <v>250.6</v>
      </c>
      <c r="C1255">
        <v>-0.4294</v>
      </c>
      <c r="D1255">
        <v>2.954E-2</v>
      </c>
    </row>
    <row r="1256" spans="2:4" x14ac:dyDescent="0.25">
      <c r="B1256" s="1">
        <v>250.8</v>
      </c>
      <c r="C1256">
        <v>-0.34764</v>
      </c>
      <c r="D1256">
        <v>2.2110000000000001E-2</v>
      </c>
    </row>
    <row r="1257" spans="2:4" x14ac:dyDescent="0.25">
      <c r="B1257" s="1">
        <v>251</v>
      </c>
      <c r="C1257">
        <v>-0.29121999999999998</v>
      </c>
      <c r="D1257">
        <v>2.3709999999999998E-2</v>
      </c>
    </row>
    <row r="1258" spans="2:4" x14ac:dyDescent="0.25">
      <c r="B1258" s="1">
        <v>251.2</v>
      </c>
      <c r="C1258">
        <v>-0.31585000000000002</v>
      </c>
      <c r="D1258">
        <v>2.6380000000000001E-2</v>
      </c>
    </row>
    <row r="1259" spans="2:4" x14ac:dyDescent="0.25">
      <c r="B1259" s="1">
        <v>251.4</v>
      </c>
      <c r="C1259">
        <v>-0.18029000000000001</v>
      </c>
      <c r="D1259">
        <v>1.2540000000000001E-2</v>
      </c>
    </row>
    <row r="1260" spans="2:4" x14ac:dyDescent="0.25">
      <c r="B1260" s="1">
        <v>251.6</v>
      </c>
      <c r="C1260">
        <v>-0.28627000000000002</v>
      </c>
      <c r="D1260">
        <v>1.7399999999999999E-2</v>
      </c>
    </row>
    <row r="1261" spans="2:4" x14ac:dyDescent="0.25">
      <c r="B1261" s="1">
        <v>251.8</v>
      </c>
      <c r="C1261">
        <v>-0.33621000000000001</v>
      </c>
      <c r="D1261">
        <v>1.306E-2</v>
      </c>
    </row>
    <row r="1262" spans="2:4" x14ac:dyDescent="0.25">
      <c r="B1262" s="1">
        <v>252</v>
      </c>
      <c r="C1262">
        <v>-0.26139000000000001</v>
      </c>
      <c r="D1262">
        <v>2.1590000000000002E-2</v>
      </c>
    </row>
    <row r="1263" spans="2:4" x14ac:dyDescent="0.25">
      <c r="B1263" s="1">
        <v>252.2</v>
      </c>
      <c r="C1263">
        <v>-0.24282000000000001</v>
      </c>
      <c r="D1263">
        <v>2.0459999999999999E-2</v>
      </c>
    </row>
    <row r="1264" spans="2:4" x14ac:dyDescent="0.25">
      <c r="B1264" s="1">
        <v>252.4</v>
      </c>
      <c r="C1264">
        <v>-0.24890999999999999</v>
      </c>
      <c r="D1264">
        <v>2.9559999999999999E-2</v>
      </c>
    </row>
    <row r="1265" spans="2:4" x14ac:dyDescent="0.25">
      <c r="B1265" s="1">
        <v>252.6</v>
      </c>
      <c r="C1265">
        <v>-0.36543999999999999</v>
      </c>
      <c r="D1265">
        <v>4.2389999999999997E-2</v>
      </c>
    </row>
    <row r="1266" spans="2:4" x14ac:dyDescent="0.25">
      <c r="B1266" s="1">
        <v>252.8</v>
      </c>
      <c r="C1266">
        <v>-0.30432999999999999</v>
      </c>
      <c r="D1266">
        <v>3.3259999999999998E-2</v>
      </c>
    </row>
    <row r="1267" spans="2:4" x14ac:dyDescent="0.25">
      <c r="B1267" s="1">
        <v>253</v>
      </c>
      <c r="C1267">
        <v>-0.25270999999999999</v>
      </c>
      <c r="D1267">
        <v>8.77E-3</v>
      </c>
    </row>
    <row r="1268" spans="2:4" x14ac:dyDescent="0.25">
      <c r="B1268" s="1">
        <v>253.2</v>
      </c>
      <c r="C1268">
        <v>-0.33123999999999998</v>
      </c>
      <c r="D1268">
        <v>-5.3400000000000001E-3</v>
      </c>
    </row>
    <row r="1269" spans="2:4" x14ac:dyDescent="0.25">
      <c r="B1269" s="1">
        <v>253.4</v>
      </c>
      <c r="C1269">
        <v>-0.29722999999999999</v>
      </c>
      <c r="D1269">
        <v>1.4880000000000001E-2</v>
      </c>
    </row>
    <row r="1270" spans="2:4" x14ac:dyDescent="0.25">
      <c r="B1270" s="1">
        <v>253.6</v>
      </c>
      <c r="C1270">
        <v>-0.26125999999999999</v>
      </c>
      <c r="D1270">
        <v>4.6960000000000002E-2</v>
      </c>
    </row>
    <row r="1271" spans="2:4" x14ac:dyDescent="0.25">
      <c r="B1271" s="1">
        <v>253.8</v>
      </c>
      <c r="C1271">
        <v>-0.2636</v>
      </c>
      <c r="D1271">
        <v>2.512E-2</v>
      </c>
    </row>
    <row r="1272" spans="2:4" x14ac:dyDescent="0.25">
      <c r="B1272" s="1">
        <v>254</v>
      </c>
      <c r="C1272">
        <v>-0.20927999999999999</v>
      </c>
      <c r="D1272">
        <v>1.3600000000000001E-3</v>
      </c>
    </row>
    <row r="1273" spans="2:4" x14ac:dyDescent="0.25">
      <c r="B1273" s="1">
        <v>254.2</v>
      </c>
      <c r="C1273">
        <v>-0.23810999999999999</v>
      </c>
      <c r="D1273">
        <v>3.9300000000000003E-3</v>
      </c>
    </row>
    <row r="1274" spans="2:4" x14ac:dyDescent="0.25">
      <c r="B1274" s="1">
        <v>254.4</v>
      </c>
      <c r="C1274">
        <v>-0.20215</v>
      </c>
      <c r="D1274">
        <v>2.315E-2</v>
      </c>
    </row>
    <row r="1275" spans="2:4" x14ac:dyDescent="0.25">
      <c r="B1275" s="1">
        <v>254.6</v>
      </c>
      <c r="C1275">
        <v>-0.32312999999999997</v>
      </c>
      <c r="D1275">
        <v>2.9530000000000001E-2</v>
      </c>
    </row>
    <row r="1276" spans="2:4" x14ac:dyDescent="0.25">
      <c r="B1276" s="1">
        <v>254.8</v>
      </c>
      <c r="C1276">
        <v>-0.24312</v>
      </c>
      <c r="D1276">
        <v>1.54E-2</v>
      </c>
    </row>
    <row r="1277" spans="2:4" x14ac:dyDescent="0.25">
      <c r="B1277" s="1">
        <v>255</v>
      </c>
      <c r="C1277">
        <v>-0.1963</v>
      </c>
      <c r="D1277">
        <v>5.3899999999999998E-3</v>
      </c>
    </row>
    <row r="1278" spans="2:4" x14ac:dyDescent="0.25">
      <c r="B1278" s="1">
        <v>255.2</v>
      </c>
      <c r="C1278">
        <v>-0.16574</v>
      </c>
      <c r="D1278">
        <v>4.0210000000000003E-2</v>
      </c>
    </row>
    <row r="1279" spans="2:4" x14ac:dyDescent="0.25">
      <c r="B1279" s="1">
        <v>255.4</v>
      </c>
      <c r="C1279">
        <v>-0.21587000000000001</v>
      </c>
      <c r="D1279">
        <v>2.955E-2</v>
      </c>
    </row>
    <row r="1280" spans="2:4" x14ac:dyDescent="0.25">
      <c r="B1280" s="1">
        <v>255.6</v>
      </c>
      <c r="C1280">
        <v>-0.18729999999999999</v>
      </c>
      <c r="D1280">
        <v>1.2160000000000001E-2</v>
      </c>
    </row>
    <row r="1281" spans="2:4" x14ac:dyDescent="0.25">
      <c r="B1281" s="1">
        <v>255.8</v>
      </c>
      <c r="C1281">
        <v>-0.24179</v>
      </c>
      <c r="D1281">
        <v>3.5540000000000002E-2</v>
      </c>
    </row>
    <row r="1282" spans="2:4" x14ac:dyDescent="0.25">
      <c r="B1282" s="1">
        <v>256</v>
      </c>
      <c r="C1282">
        <v>-0.22872000000000001</v>
      </c>
      <c r="D1282">
        <v>4.5100000000000001E-3</v>
      </c>
    </row>
    <row r="1283" spans="2:4" x14ac:dyDescent="0.25">
      <c r="B1283" s="1">
        <v>256.2</v>
      </c>
      <c r="C1283">
        <v>-0.21076</v>
      </c>
      <c r="D1283">
        <v>-2.66E-3</v>
      </c>
    </row>
    <row r="1284" spans="2:4" x14ac:dyDescent="0.25">
      <c r="B1284" s="1">
        <v>256.39999999999998</v>
      </c>
      <c r="C1284">
        <v>-0.20008999999999999</v>
      </c>
      <c r="D1284">
        <v>1.6709999999999999E-2</v>
      </c>
    </row>
    <row r="1285" spans="2:4" x14ac:dyDescent="0.25">
      <c r="B1285" s="1">
        <v>256.60000000000002</v>
      </c>
      <c r="C1285">
        <v>-0.21407000000000001</v>
      </c>
      <c r="D1285">
        <v>3.0609999999999998E-2</v>
      </c>
    </row>
    <row r="1286" spans="2:4" x14ac:dyDescent="0.25">
      <c r="B1286" s="1">
        <v>256.8</v>
      </c>
      <c r="C1286">
        <v>-0.22336</v>
      </c>
      <c r="D1286">
        <v>2.5559999999999999E-2</v>
      </c>
    </row>
    <row r="1287" spans="2:4" x14ac:dyDescent="0.25">
      <c r="B1287" s="1">
        <v>257</v>
      </c>
      <c r="C1287">
        <v>-0.16224</v>
      </c>
      <c r="D1287">
        <v>8.2500000000000004E-3</v>
      </c>
    </row>
    <row r="1288" spans="2:4" x14ac:dyDescent="0.25">
      <c r="B1288" s="1">
        <v>257.2</v>
      </c>
      <c r="C1288">
        <v>-0.16483</v>
      </c>
      <c r="D1288">
        <v>1.704E-2</v>
      </c>
    </row>
    <row r="1289" spans="2:4" x14ac:dyDescent="0.25">
      <c r="B1289" s="1">
        <v>257.39999999999998</v>
      </c>
      <c r="C1289">
        <v>-0.11486</v>
      </c>
      <c r="D1289">
        <v>3.2039999999999999E-2</v>
      </c>
    </row>
    <row r="1290" spans="2:4" x14ac:dyDescent="0.25">
      <c r="B1290" s="1">
        <v>257.60000000000002</v>
      </c>
      <c r="C1290">
        <v>-0.18734000000000001</v>
      </c>
      <c r="D1290">
        <v>2.8049999999999999E-2</v>
      </c>
    </row>
    <row r="1291" spans="2:4" x14ac:dyDescent="0.25">
      <c r="B1291" s="1">
        <v>257.8</v>
      </c>
      <c r="C1291">
        <v>-7.2830000000000006E-2</v>
      </c>
      <c r="D1291">
        <v>2.5610000000000001E-2</v>
      </c>
    </row>
    <row r="1292" spans="2:4" x14ac:dyDescent="0.25">
      <c r="B1292" s="1">
        <v>258</v>
      </c>
      <c r="C1292">
        <v>-0.1368</v>
      </c>
      <c r="D1292">
        <v>1.272E-2</v>
      </c>
    </row>
    <row r="1293" spans="2:4" x14ac:dyDescent="0.25">
      <c r="B1293" s="1">
        <v>258.2</v>
      </c>
      <c r="C1293">
        <v>-0.16986000000000001</v>
      </c>
      <c r="D1293">
        <v>3.6700000000000001E-3</v>
      </c>
    </row>
    <row r="1294" spans="2:4" x14ac:dyDescent="0.25">
      <c r="B1294" s="1">
        <v>258.39999999999998</v>
      </c>
      <c r="C1294">
        <v>-0.25863000000000003</v>
      </c>
      <c r="D1294">
        <v>3.184E-2</v>
      </c>
    </row>
    <row r="1295" spans="2:4" x14ac:dyDescent="0.25">
      <c r="B1295" s="1">
        <v>258.60000000000002</v>
      </c>
      <c r="C1295">
        <v>-5.0900000000000001E-2</v>
      </c>
      <c r="D1295">
        <v>4.4729999999999999E-2</v>
      </c>
    </row>
    <row r="1296" spans="2:4" x14ac:dyDescent="0.25">
      <c r="B1296" s="1">
        <v>258.8</v>
      </c>
      <c r="C1296">
        <v>-0.18986</v>
      </c>
      <c r="D1296">
        <v>2.895E-2</v>
      </c>
    </row>
    <row r="1297" spans="2:4" x14ac:dyDescent="0.25">
      <c r="B1297" s="1">
        <v>259</v>
      </c>
      <c r="C1297">
        <v>-0.13893</v>
      </c>
      <c r="D1297">
        <v>2.0889999999999999E-2</v>
      </c>
    </row>
    <row r="1298" spans="2:4" x14ac:dyDescent="0.25">
      <c r="B1298" s="1">
        <v>259.2</v>
      </c>
      <c r="C1298">
        <v>-0.1333</v>
      </c>
      <c r="D1298">
        <v>1.0160000000000001E-2</v>
      </c>
    </row>
    <row r="1299" spans="2:4" x14ac:dyDescent="0.25">
      <c r="B1299" s="1">
        <v>259.39999999999998</v>
      </c>
      <c r="C1299">
        <v>-0.17726</v>
      </c>
      <c r="D1299">
        <v>1.5570000000000001E-2</v>
      </c>
    </row>
    <row r="1300" spans="2:4" x14ac:dyDescent="0.25">
      <c r="B1300" s="1">
        <v>259.60000000000002</v>
      </c>
      <c r="C1300">
        <v>-0.70723000000000003</v>
      </c>
      <c r="D1300">
        <v>1.2239999999999999E-2</v>
      </c>
    </row>
    <row r="1301" spans="2:4" x14ac:dyDescent="0.25">
      <c r="B1301" s="1">
        <v>259.8</v>
      </c>
      <c r="C1301">
        <v>-1.33829</v>
      </c>
      <c r="D1301">
        <v>1.226E-2</v>
      </c>
    </row>
    <row r="1302" spans="2:4" x14ac:dyDescent="0.25">
      <c r="B1302" s="1">
        <v>260</v>
      </c>
      <c r="C1302">
        <v>-1.2886599999999999</v>
      </c>
      <c r="D1302">
        <v>2.469E-2</v>
      </c>
    </row>
    <row r="1303" spans="2:4" x14ac:dyDescent="0.25">
      <c r="B1303" s="1">
        <v>260.2</v>
      </c>
      <c r="C1303">
        <v>-1.43353</v>
      </c>
      <c r="D1303">
        <v>7.5380000000000003E-2</v>
      </c>
    </row>
    <row r="1304" spans="2:4" x14ac:dyDescent="0.25">
      <c r="B1304" s="1">
        <v>260.39999999999998</v>
      </c>
      <c r="C1304">
        <v>-1.3871899999999999</v>
      </c>
      <c r="D1304">
        <v>8.6830000000000004E-2</v>
      </c>
    </row>
    <row r="1305" spans="2:4" x14ac:dyDescent="0.25">
      <c r="B1305" s="1">
        <v>260.60000000000002</v>
      </c>
      <c r="C1305">
        <v>-1.43936</v>
      </c>
      <c r="D1305">
        <v>8.2780000000000006E-2</v>
      </c>
    </row>
    <row r="1306" spans="2:4" x14ac:dyDescent="0.25">
      <c r="B1306" s="1">
        <v>260.8</v>
      </c>
      <c r="C1306">
        <v>-1.4846699999999999</v>
      </c>
      <c r="D1306">
        <v>6.6669999999999993E-2</v>
      </c>
    </row>
    <row r="1307" spans="2:4" x14ac:dyDescent="0.25">
      <c r="B1307" s="1">
        <v>261</v>
      </c>
      <c r="C1307">
        <v>-1.4528399999999999</v>
      </c>
      <c r="D1307">
        <v>7.3440000000000005E-2</v>
      </c>
    </row>
    <row r="1308" spans="2:4" x14ac:dyDescent="0.25">
      <c r="B1308" s="1">
        <v>261.2</v>
      </c>
      <c r="C1308">
        <v>-1.55091</v>
      </c>
      <c r="D1308">
        <v>8.8239999999999999E-2</v>
      </c>
    </row>
    <row r="1309" spans="2:4" x14ac:dyDescent="0.25">
      <c r="B1309" s="1">
        <v>261.39999999999998</v>
      </c>
      <c r="C1309">
        <v>-1.5084200000000001</v>
      </c>
      <c r="D1309">
        <v>6.9150000000000003E-2</v>
      </c>
    </row>
    <row r="1310" spans="2:4" x14ac:dyDescent="0.25">
      <c r="B1310" s="1">
        <v>261.60000000000002</v>
      </c>
      <c r="C1310">
        <v>-1.5805899999999999</v>
      </c>
      <c r="D1310">
        <v>4.4830000000000002E-2</v>
      </c>
    </row>
    <row r="1311" spans="2:4" x14ac:dyDescent="0.25">
      <c r="B1311" s="1">
        <v>261.8</v>
      </c>
      <c r="C1311">
        <v>-1.5263100000000001</v>
      </c>
      <c r="D1311">
        <v>6.4070000000000002E-2</v>
      </c>
    </row>
    <row r="1312" spans="2:4" x14ac:dyDescent="0.25">
      <c r="B1312" s="1">
        <v>262</v>
      </c>
      <c r="C1312">
        <v>-1.67547</v>
      </c>
      <c r="D1312">
        <v>0.10149</v>
      </c>
    </row>
    <row r="1313" spans="2:4" x14ac:dyDescent="0.25">
      <c r="B1313" s="1">
        <v>262.2</v>
      </c>
      <c r="C1313">
        <v>-1.69309</v>
      </c>
      <c r="D1313">
        <v>8.5709999999999995E-2</v>
      </c>
    </row>
    <row r="1314" spans="2:4" x14ac:dyDescent="0.25">
      <c r="B1314" s="1">
        <v>262.39999999999998</v>
      </c>
      <c r="C1314">
        <v>-1.6271</v>
      </c>
      <c r="D1314">
        <v>4.8140000000000002E-2</v>
      </c>
    </row>
    <row r="1315" spans="2:4" x14ac:dyDescent="0.25">
      <c r="B1315" s="1">
        <v>262.60000000000002</v>
      </c>
      <c r="C1315">
        <v>-1.6400699999999999</v>
      </c>
      <c r="D1315">
        <v>6.6009999999999999E-2</v>
      </c>
    </row>
    <row r="1316" spans="2:4" x14ac:dyDescent="0.25">
      <c r="B1316" s="1">
        <v>262.8</v>
      </c>
      <c r="C1316">
        <v>-1.67509</v>
      </c>
      <c r="D1316">
        <v>8.2350000000000007E-2</v>
      </c>
    </row>
    <row r="1317" spans="2:4" x14ac:dyDescent="0.25">
      <c r="B1317" s="1">
        <v>263</v>
      </c>
      <c r="C1317">
        <v>-1.7053</v>
      </c>
      <c r="D1317">
        <v>7.3209999999999997E-2</v>
      </c>
    </row>
    <row r="1318" spans="2:4" x14ac:dyDescent="0.25">
      <c r="B1318" s="1">
        <v>263.2</v>
      </c>
      <c r="C1318">
        <v>-1.7609699999999999</v>
      </c>
      <c r="D1318">
        <v>5.2420000000000001E-2</v>
      </c>
    </row>
    <row r="1319" spans="2:4" x14ac:dyDescent="0.25">
      <c r="B1319" s="1">
        <v>263.39999999999998</v>
      </c>
      <c r="C1319">
        <v>-1.7177800000000001</v>
      </c>
      <c r="D1319">
        <v>5.5480000000000002E-2</v>
      </c>
    </row>
    <row r="1320" spans="2:4" x14ac:dyDescent="0.25">
      <c r="B1320" s="1">
        <v>263.60000000000002</v>
      </c>
      <c r="C1320">
        <v>-1.6539999999999999</v>
      </c>
      <c r="D1320">
        <v>6.5530000000000005E-2</v>
      </c>
    </row>
    <row r="1321" spans="2:4" x14ac:dyDescent="0.25">
      <c r="B1321" s="1">
        <v>263.8</v>
      </c>
      <c r="C1321">
        <v>-1.7392700000000001</v>
      </c>
      <c r="D1321">
        <v>5.9889999999999999E-2</v>
      </c>
    </row>
    <row r="1322" spans="2:4" x14ac:dyDescent="0.25">
      <c r="B1322" s="1">
        <v>264</v>
      </c>
      <c r="C1322">
        <v>-1.7397800000000001</v>
      </c>
      <c r="D1322">
        <v>7.6579999999999995E-2</v>
      </c>
    </row>
    <row r="1323" spans="2:4" x14ac:dyDescent="0.25">
      <c r="B1323" s="1">
        <v>264.2</v>
      </c>
      <c r="C1323">
        <v>-1.7302</v>
      </c>
      <c r="D1323">
        <v>8.3599999999999994E-2</v>
      </c>
    </row>
    <row r="1324" spans="2:4" x14ac:dyDescent="0.25">
      <c r="B1324" s="1">
        <v>264.39999999999998</v>
      </c>
      <c r="C1324">
        <v>-1.7237199999999999</v>
      </c>
      <c r="D1324">
        <v>6.7460000000000006E-2</v>
      </c>
    </row>
    <row r="1325" spans="2:4" x14ac:dyDescent="0.25">
      <c r="B1325" s="1">
        <v>264.60000000000002</v>
      </c>
      <c r="C1325">
        <v>-1.7512300000000001</v>
      </c>
      <c r="D1325">
        <v>5.8119999999999998E-2</v>
      </c>
    </row>
    <row r="1326" spans="2:4" x14ac:dyDescent="0.25">
      <c r="B1326" s="1">
        <v>264.8</v>
      </c>
      <c r="C1326">
        <v>-1.7213499999999999</v>
      </c>
      <c r="D1326">
        <v>6.2019999999999999E-2</v>
      </c>
    </row>
    <row r="1327" spans="2:4" x14ac:dyDescent="0.25">
      <c r="B1327" s="1">
        <v>265</v>
      </c>
      <c r="C1327">
        <v>-1.68041</v>
      </c>
      <c r="D1327">
        <v>7.8649999999999998E-2</v>
      </c>
    </row>
    <row r="1328" spans="2:4" x14ac:dyDescent="0.25">
      <c r="B1328" s="1">
        <v>265.2</v>
      </c>
      <c r="C1328">
        <v>-1.64208</v>
      </c>
      <c r="D1328">
        <v>7.1429999999999993E-2</v>
      </c>
    </row>
    <row r="1329" spans="2:4" x14ac:dyDescent="0.25">
      <c r="B1329" s="1">
        <v>265.39999999999998</v>
      </c>
      <c r="C1329">
        <v>-1.7426999999999999</v>
      </c>
      <c r="D1329">
        <v>5.6329999999999998E-2</v>
      </c>
    </row>
    <row r="1330" spans="2:4" x14ac:dyDescent="0.25">
      <c r="B1330" s="1">
        <v>265.60000000000002</v>
      </c>
      <c r="C1330">
        <v>-1.79996</v>
      </c>
      <c r="D1330">
        <v>5.951E-2</v>
      </c>
    </row>
    <row r="1331" spans="2:4" x14ac:dyDescent="0.25">
      <c r="B1331" s="1">
        <v>265.8</v>
      </c>
      <c r="C1331">
        <v>-1.7274799999999999</v>
      </c>
      <c r="D1331">
        <v>5.7459999999999997E-2</v>
      </c>
    </row>
    <row r="1332" spans="2:4" x14ac:dyDescent="0.25">
      <c r="B1332" s="1">
        <v>266</v>
      </c>
      <c r="C1332">
        <v>-1.7572399999999999</v>
      </c>
      <c r="D1332">
        <v>6.7540000000000003E-2</v>
      </c>
    </row>
    <row r="1333" spans="2:4" x14ac:dyDescent="0.25">
      <c r="B1333" s="1">
        <v>266.2</v>
      </c>
      <c r="C1333">
        <v>-1.8217099999999999</v>
      </c>
      <c r="D1333">
        <v>5.6230000000000002E-2</v>
      </c>
    </row>
    <row r="1334" spans="2:4" x14ac:dyDescent="0.25">
      <c r="B1334" s="1">
        <v>266.39999999999998</v>
      </c>
      <c r="C1334">
        <v>-1.7050799999999999</v>
      </c>
      <c r="D1334">
        <v>5.8950000000000002E-2</v>
      </c>
    </row>
    <row r="1335" spans="2:4" x14ac:dyDescent="0.25">
      <c r="B1335" s="1">
        <v>266.60000000000002</v>
      </c>
      <c r="C1335">
        <v>-1.6588400000000001</v>
      </c>
      <c r="D1335">
        <v>6.5170000000000006E-2</v>
      </c>
    </row>
    <row r="1336" spans="2:4" x14ac:dyDescent="0.25">
      <c r="B1336" s="1">
        <v>266.8</v>
      </c>
      <c r="C1336">
        <v>-1.8191600000000001</v>
      </c>
      <c r="D1336">
        <v>7.1819999999999995E-2</v>
      </c>
    </row>
    <row r="1337" spans="2:4" x14ac:dyDescent="0.25">
      <c r="B1337" s="1">
        <v>267</v>
      </c>
      <c r="C1337">
        <v>-1.74638</v>
      </c>
      <c r="D1337">
        <v>8.0500000000000002E-2</v>
      </c>
    </row>
    <row r="1338" spans="2:4" x14ac:dyDescent="0.25">
      <c r="B1338" s="1">
        <v>267.2</v>
      </c>
      <c r="C1338">
        <v>-1.8044899999999999</v>
      </c>
      <c r="D1338">
        <v>7.1840000000000001E-2</v>
      </c>
    </row>
    <row r="1339" spans="2:4" x14ac:dyDescent="0.25">
      <c r="B1339" s="1">
        <v>267.39999999999998</v>
      </c>
      <c r="C1339">
        <v>-1.7443599999999999</v>
      </c>
      <c r="D1339">
        <v>4.3810000000000002E-2</v>
      </c>
    </row>
    <row r="1340" spans="2:4" x14ac:dyDescent="0.25">
      <c r="B1340" s="1">
        <v>267.60000000000002</v>
      </c>
      <c r="C1340">
        <v>-1.82437</v>
      </c>
      <c r="D1340">
        <v>3.4229999999999997E-2</v>
      </c>
    </row>
    <row r="1341" spans="2:4" x14ac:dyDescent="0.25">
      <c r="B1341" s="1">
        <v>267.8</v>
      </c>
      <c r="C1341">
        <v>-1.88489</v>
      </c>
      <c r="D1341">
        <v>5.0770000000000003E-2</v>
      </c>
    </row>
    <row r="1342" spans="2:4" x14ac:dyDescent="0.25">
      <c r="B1342" s="1">
        <v>268</v>
      </c>
      <c r="C1342">
        <v>-1.8844099999999999</v>
      </c>
      <c r="D1342">
        <v>4.3279999999999999E-2</v>
      </c>
    </row>
    <row r="1343" spans="2:4" x14ac:dyDescent="0.25">
      <c r="B1343" s="1">
        <v>268.2</v>
      </c>
      <c r="C1343">
        <v>-1.44712</v>
      </c>
      <c r="D1343">
        <v>5.9790000000000003E-2</v>
      </c>
    </row>
    <row r="1344" spans="2:4" x14ac:dyDescent="0.25">
      <c r="B1344" s="1">
        <v>268.39999999999998</v>
      </c>
      <c r="C1344">
        <v>-0.96614</v>
      </c>
      <c r="D1344">
        <v>5.876E-2</v>
      </c>
    </row>
    <row r="1345" spans="2:4" x14ac:dyDescent="0.25">
      <c r="B1345" s="1">
        <v>268.60000000000002</v>
      </c>
      <c r="C1345">
        <v>-0.86209999999999998</v>
      </c>
      <c r="D1345">
        <v>4.265E-2</v>
      </c>
    </row>
    <row r="1346" spans="2:4" x14ac:dyDescent="0.25">
      <c r="B1346" s="1">
        <v>268.8</v>
      </c>
      <c r="C1346">
        <v>-0.78147</v>
      </c>
      <c r="D1346">
        <v>3.3140000000000003E-2</v>
      </c>
    </row>
    <row r="1347" spans="2:4" x14ac:dyDescent="0.25">
      <c r="B1347" s="1">
        <v>269</v>
      </c>
      <c r="C1347">
        <v>-0.73758999999999997</v>
      </c>
      <c r="D1347">
        <v>2.5760000000000002E-2</v>
      </c>
    </row>
    <row r="1348" spans="2:4" x14ac:dyDescent="0.25">
      <c r="B1348" s="1">
        <v>269.2</v>
      </c>
      <c r="C1348">
        <v>-0.71619999999999995</v>
      </c>
      <c r="D1348">
        <v>2.4889999999999999E-2</v>
      </c>
    </row>
    <row r="1349" spans="2:4" x14ac:dyDescent="0.25">
      <c r="B1349" s="1">
        <v>269.39999999999998</v>
      </c>
      <c r="C1349">
        <v>-0.64441999999999999</v>
      </c>
      <c r="D1349">
        <v>2.741E-2</v>
      </c>
    </row>
    <row r="1350" spans="2:4" x14ac:dyDescent="0.25">
      <c r="B1350" s="1">
        <v>269.60000000000002</v>
      </c>
      <c r="C1350">
        <v>-0.65973000000000004</v>
      </c>
      <c r="D1350">
        <v>1.5810000000000001E-2</v>
      </c>
    </row>
    <row r="1351" spans="2:4" x14ac:dyDescent="0.25">
      <c r="B1351" s="1">
        <v>269.8</v>
      </c>
      <c r="C1351">
        <v>-0.55479999999999996</v>
      </c>
      <c r="D1351">
        <v>9.7599999999999996E-3</v>
      </c>
    </row>
    <row r="1352" spans="2:4" x14ac:dyDescent="0.25">
      <c r="B1352" s="1">
        <v>270</v>
      </c>
      <c r="C1352">
        <v>-0.57562000000000002</v>
      </c>
      <c r="D1352">
        <v>-9.1699999999999993E-3</v>
      </c>
    </row>
    <row r="1353" spans="2:4" x14ac:dyDescent="0.25">
      <c r="B1353" s="1">
        <v>270.2</v>
      </c>
      <c r="C1353">
        <v>-0.56423000000000001</v>
      </c>
      <c r="D1353">
        <v>4.3400000000000001E-3</v>
      </c>
    </row>
    <row r="1354" spans="2:4" x14ac:dyDescent="0.25">
      <c r="B1354" s="1">
        <v>270.39999999999998</v>
      </c>
      <c r="C1354">
        <v>-0.43564999999999998</v>
      </c>
      <c r="D1354">
        <v>1.4840000000000001E-2</v>
      </c>
    </row>
    <row r="1355" spans="2:4" x14ac:dyDescent="0.25">
      <c r="B1355" s="1">
        <v>270.60000000000002</v>
      </c>
      <c r="C1355">
        <v>-0.47261999999999998</v>
      </c>
      <c r="D1355">
        <v>7.9799999999999992E-3</v>
      </c>
    </row>
    <row r="1356" spans="2:4" x14ac:dyDescent="0.25">
      <c r="B1356" s="1">
        <v>270.8</v>
      </c>
      <c r="C1356">
        <v>-0.39012999999999998</v>
      </c>
      <c r="D1356">
        <v>1.269E-2</v>
      </c>
    </row>
    <row r="1357" spans="2:4" x14ac:dyDescent="0.25">
      <c r="B1357" s="1">
        <v>271</v>
      </c>
      <c r="C1357">
        <v>-0.45274999999999999</v>
      </c>
      <c r="D1357">
        <v>2.5999999999999999E-3</v>
      </c>
    </row>
    <row r="1358" spans="2:4" x14ac:dyDescent="0.25">
      <c r="B1358" s="1">
        <v>271.2</v>
      </c>
      <c r="C1358">
        <v>-0.36170999999999998</v>
      </c>
      <c r="D1358">
        <v>-2.6700000000000001E-3</v>
      </c>
    </row>
    <row r="1359" spans="2:4" x14ac:dyDescent="0.25">
      <c r="B1359" s="1">
        <v>271.39999999999998</v>
      </c>
      <c r="C1359">
        <v>-0.40853</v>
      </c>
      <c r="D1359">
        <v>7.7600000000000004E-3</v>
      </c>
    </row>
    <row r="1360" spans="2:4" x14ac:dyDescent="0.25">
      <c r="B1360" s="1">
        <v>271.60000000000002</v>
      </c>
      <c r="C1360">
        <v>-0.34994999999999998</v>
      </c>
      <c r="D1360">
        <v>1.6199999999999999E-3</v>
      </c>
    </row>
    <row r="1361" spans="2:4" x14ac:dyDescent="0.25">
      <c r="B1361" s="1">
        <v>271.8</v>
      </c>
      <c r="C1361">
        <v>-0.30891000000000002</v>
      </c>
      <c r="D1361">
        <v>-9.7000000000000003E-3</v>
      </c>
    </row>
    <row r="1362" spans="2:4" x14ac:dyDescent="0.25">
      <c r="B1362" s="1">
        <v>272</v>
      </c>
      <c r="C1362">
        <v>-0.38657999999999998</v>
      </c>
      <c r="D1362">
        <v>2.7399999999999998E-3</v>
      </c>
    </row>
    <row r="1363" spans="2:4" x14ac:dyDescent="0.25">
      <c r="B1363" s="1">
        <v>272.2</v>
      </c>
      <c r="C1363">
        <v>-0.21614</v>
      </c>
      <c r="D1363">
        <v>2.298E-2</v>
      </c>
    </row>
    <row r="1364" spans="2:4" x14ac:dyDescent="0.25">
      <c r="B1364" s="1">
        <v>272.39999999999998</v>
      </c>
      <c r="C1364">
        <v>-0.25280999999999998</v>
      </c>
      <c r="D1364">
        <v>8.2100000000000003E-3</v>
      </c>
    </row>
    <row r="1365" spans="2:4" x14ac:dyDescent="0.25">
      <c r="B1365" s="1">
        <v>272.60000000000002</v>
      </c>
      <c r="C1365">
        <v>-0.26828000000000002</v>
      </c>
      <c r="D1365">
        <v>1.5859999999999999E-2</v>
      </c>
    </row>
    <row r="1366" spans="2:4" x14ac:dyDescent="0.25">
      <c r="B1366" s="1">
        <v>272.8</v>
      </c>
      <c r="C1366">
        <v>-0.28483999999999998</v>
      </c>
      <c r="D1366">
        <v>1.4030000000000001E-2</v>
      </c>
    </row>
    <row r="1367" spans="2:4" x14ac:dyDescent="0.25">
      <c r="B1367" s="1">
        <v>273</v>
      </c>
      <c r="C1367">
        <v>-0.25830999999999998</v>
      </c>
      <c r="D1367">
        <v>1.294E-2</v>
      </c>
    </row>
    <row r="1368" spans="2:4" x14ac:dyDescent="0.25">
      <c r="B1368" s="1">
        <v>273.2</v>
      </c>
      <c r="C1368">
        <v>-0.25623000000000001</v>
      </c>
      <c r="D1368">
        <v>-1.8530000000000001E-2</v>
      </c>
    </row>
    <row r="1369" spans="2:4" x14ac:dyDescent="0.25">
      <c r="B1369" s="1">
        <v>273.39999999999998</v>
      </c>
      <c r="C1369">
        <v>-0.31334000000000001</v>
      </c>
      <c r="D1369">
        <v>6.0000000000000001E-3</v>
      </c>
    </row>
    <row r="1370" spans="2:4" x14ac:dyDescent="0.25">
      <c r="B1370" s="1">
        <v>273.60000000000002</v>
      </c>
      <c r="C1370">
        <v>-0.15856000000000001</v>
      </c>
      <c r="D1370">
        <v>9.0100000000000006E-3</v>
      </c>
    </row>
    <row r="1371" spans="2:4" x14ac:dyDescent="0.25">
      <c r="B1371" s="1">
        <v>273.8</v>
      </c>
      <c r="C1371">
        <v>-0.31552000000000002</v>
      </c>
      <c r="D1371">
        <v>5.62E-3</v>
      </c>
    </row>
    <row r="1372" spans="2:4" x14ac:dyDescent="0.25">
      <c r="B1372" s="1">
        <v>274</v>
      </c>
      <c r="C1372">
        <v>-0.32729000000000003</v>
      </c>
      <c r="D1372">
        <v>1.4659999999999999E-2</v>
      </c>
    </row>
    <row r="1373" spans="2:4" x14ac:dyDescent="0.25">
      <c r="B1373" s="1">
        <v>274.2</v>
      </c>
      <c r="C1373">
        <v>-0.37375999999999998</v>
      </c>
      <c r="D1373">
        <v>1.0800000000000001E-2</v>
      </c>
    </row>
    <row r="1374" spans="2:4" x14ac:dyDescent="0.25">
      <c r="B1374" s="1">
        <v>274.39999999999998</v>
      </c>
      <c r="C1374">
        <v>-0.34082000000000001</v>
      </c>
      <c r="D1374">
        <v>1.762E-2</v>
      </c>
    </row>
    <row r="1375" spans="2:4" x14ac:dyDescent="0.25">
      <c r="B1375" s="1">
        <v>274.60000000000002</v>
      </c>
      <c r="C1375">
        <v>-0.20644000000000001</v>
      </c>
      <c r="D1375">
        <v>-6.5100000000000002E-3</v>
      </c>
    </row>
    <row r="1376" spans="2:4" x14ac:dyDescent="0.25">
      <c r="B1376" s="1">
        <v>274.8</v>
      </c>
      <c r="C1376">
        <v>-0.26679999999999998</v>
      </c>
      <c r="D1376">
        <v>1.3600000000000001E-3</v>
      </c>
    </row>
    <row r="1377" spans="2:4" x14ac:dyDescent="0.25">
      <c r="B1377" s="1">
        <v>275</v>
      </c>
      <c r="C1377">
        <v>-0.27556999999999998</v>
      </c>
      <c r="D1377">
        <v>2.3990000000000001E-2</v>
      </c>
    </row>
    <row r="1378" spans="2:4" x14ac:dyDescent="0.25">
      <c r="B1378" s="1">
        <v>275.2</v>
      </c>
      <c r="C1378">
        <v>-0.31989000000000001</v>
      </c>
      <c r="D1378">
        <v>2.461E-2</v>
      </c>
    </row>
    <row r="1379" spans="2:4" x14ac:dyDescent="0.25">
      <c r="B1379" s="1">
        <v>275.39999999999998</v>
      </c>
      <c r="C1379">
        <v>-0.22395000000000001</v>
      </c>
      <c r="D1379">
        <v>1.11E-2</v>
      </c>
    </row>
    <row r="1380" spans="2:4" x14ac:dyDescent="0.25">
      <c r="B1380" s="1">
        <v>275.60000000000002</v>
      </c>
      <c r="C1380">
        <v>-0.17132</v>
      </c>
      <c r="D1380">
        <v>4.0400000000000002E-3</v>
      </c>
    </row>
    <row r="1381" spans="2:4" x14ac:dyDescent="0.25">
      <c r="B1381" s="1">
        <v>275.8</v>
      </c>
      <c r="C1381">
        <v>-0.23483999999999999</v>
      </c>
      <c r="D1381">
        <v>3.882E-2</v>
      </c>
    </row>
    <row r="1382" spans="2:4" x14ac:dyDescent="0.25">
      <c r="B1382" s="1">
        <v>276</v>
      </c>
      <c r="C1382">
        <v>-0.18915000000000001</v>
      </c>
      <c r="D1382">
        <v>3.2500000000000001E-2</v>
      </c>
    </row>
    <row r="1383" spans="2:4" x14ac:dyDescent="0.25">
      <c r="B1383" s="1">
        <v>276.2</v>
      </c>
      <c r="C1383">
        <v>-0.21012</v>
      </c>
      <c r="D1383">
        <v>1.9779999999999999E-2</v>
      </c>
    </row>
    <row r="1384" spans="2:4" x14ac:dyDescent="0.25">
      <c r="B1384" s="1">
        <v>276.39999999999998</v>
      </c>
      <c r="C1384">
        <v>-0.27772999999999998</v>
      </c>
      <c r="D1384">
        <v>2.452E-2</v>
      </c>
    </row>
    <row r="1385" spans="2:4" x14ac:dyDescent="0.25">
      <c r="B1385" s="1">
        <v>276.60000000000002</v>
      </c>
      <c r="C1385">
        <v>-0.22489999999999999</v>
      </c>
      <c r="D1385">
        <v>2.647E-2</v>
      </c>
    </row>
    <row r="1386" spans="2:4" x14ac:dyDescent="0.25">
      <c r="B1386" s="1">
        <v>276.8</v>
      </c>
      <c r="C1386">
        <v>-0.25431999999999999</v>
      </c>
      <c r="D1386">
        <v>7.62E-3</v>
      </c>
    </row>
    <row r="1387" spans="2:4" x14ac:dyDescent="0.25">
      <c r="B1387" s="1">
        <v>277</v>
      </c>
      <c r="C1387">
        <v>-0.19708000000000001</v>
      </c>
      <c r="D1387">
        <v>1.2120000000000001E-2</v>
      </c>
    </row>
    <row r="1388" spans="2:4" x14ac:dyDescent="0.25">
      <c r="B1388" s="1">
        <v>277.2</v>
      </c>
      <c r="C1388">
        <v>-0.32136999999999999</v>
      </c>
      <c r="D1388">
        <v>2.639E-2</v>
      </c>
    </row>
    <row r="1389" spans="2:4" x14ac:dyDescent="0.25">
      <c r="B1389" s="1">
        <v>277.39999999999998</v>
      </c>
      <c r="C1389">
        <v>-0.15551000000000001</v>
      </c>
      <c r="D1389">
        <v>7.1500000000000001E-3</v>
      </c>
    </row>
    <row r="1390" spans="2:4" x14ac:dyDescent="0.25">
      <c r="B1390" s="1">
        <v>277.60000000000002</v>
      </c>
      <c r="C1390">
        <v>-0.2737</v>
      </c>
      <c r="D1390">
        <v>7.3499999999999998E-3</v>
      </c>
    </row>
    <row r="1391" spans="2:4" x14ac:dyDescent="0.25">
      <c r="B1391" s="1">
        <v>277.8</v>
      </c>
      <c r="C1391">
        <v>-0.18218999999999999</v>
      </c>
      <c r="D1391">
        <v>1.494E-2</v>
      </c>
    </row>
    <row r="1392" spans="2:4" x14ac:dyDescent="0.25">
      <c r="B1392" s="1">
        <v>278</v>
      </c>
      <c r="C1392">
        <v>-0.14352999999999999</v>
      </c>
      <c r="D1392">
        <v>1.6449999999999999E-2</v>
      </c>
    </row>
    <row r="1393" spans="2:4" x14ac:dyDescent="0.25">
      <c r="B1393" s="1">
        <v>278.2</v>
      </c>
      <c r="C1393">
        <v>-0.22996</v>
      </c>
      <c r="D1393">
        <v>1.392E-2</v>
      </c>
    </row>
    <row r="1394" spans="2:4" x14ac:dyDescent="0.25">
      <c r="B1394" s="1">
        <v>278.39999999999998</v>
      </c>
      <c r="C1394">
        <v>-7.1800000000000003E-2</v>
      </c>
      <c r="D1394">
        <v>6.1500000000000001E-3</v>
      </c>
    </row>
    <row r="1395" spans="2:4" x14ac:dyDescent="0.25">
      <c r="B1395" s="1">
        <v>278.60000000000002</v>
      </c>
      <c r="C1395">
        <v>-0.17233999999999999</v>
      </c>
      <c r="D1395">
        <v>2.4289999999999999E-2</v>
      </c>
    </row>
    <row r="1396" spans="2:4" x14ac:dyDescent="0.25">
      <c r="B1396" s="1">
        <v>278.8</v>
      </c>
      <c r="C1396">
        <v>-0.12683</v>
      </c>
      <c r="D1396">
        <v>2.75E-2</v>
      </c>
    </row>
    <row r="1397" spans="2:4" x14ac:dyDescent="0.25">
      <c r="B1397" s="1">
        <v>279</v>
      </c>
      <c r="C1397">
        <v>-1.0649200000000001</v>
      </c>
      <c r="D1397">
        <v>1.111E-2</v>
      </c>
    </row>
    <row r="1398" spans="2:4" x14ac:dyDescent="0.25">
      <c r="B1398" s="1">
        <v>279.2</v>
      </c>
      <c r="C1398">
        <v>-1.26806</v>
      </c>
      <c r="D1398">
        <v>2.222E-2</v>
      </c>
    </row>
    <row r="1399" spans="2:4" x14ac:dyDescent="0.25">
      <c r="B1399" s="1">
        <v>279.39999999999998</v>
      </c>
      <c r="C1399">
        <v>-1.3165</v>
      </c>
      <c r="D1399">
        <v>3.61E-2</v>
      </c>
    </row>
    <row r="1400" spans="2:4" x14ac:dyDescent="0.25">
      <c r="B1400" s="1">
        <v>279.60000000000002</v>
      </c>
      <c r="C1400">
        <v>-1.3445800000000001</v>
      </c>
      <c r="D1400">
        <v>3.2140000000000002E-2</v>
      </c>
    </row>
    <row r="1401" spans="2:4" x14ac:dyDescent="0.25">
      <c r="B1401" s="1">
        <v>279.8</v>
      </c>
      <c r="C1401">
        <v>-1.4060699999999999</v>
      </c>
      <c r="D1401">
        <v>4.6210000000000001E-2</v>
      </c>
    </row>
    <row r="1402" spans="2:4" x14ac:dyDescent="0.25">
      <c r="B1402" s="1">
        <v>280</v>
      </c>
      <c r="C1402">
        <v>-1.41466</v>
      </c>
      <c r="D1402">
        <v>6.1830000000000003E-2</v>
      </c>
    </row>
    <row r="1403" spans="2:4" x14ac:dyDescent="0.25">
      <c r="B1403" s="1">
        <v>280.2</v>
      </c>
      <c r="C1403">
        <v>-1.4470000000000001</v>
      </c>
      <c r="D1403">
        <v>6.5089999999999995E-2</v>
      </c>
    </row>
    <row r="1404" spans="2:4" x14ac:dyDescent="0.25">
      <c r="B1404" s="1">
        <v>280.39999999999998</v>
      </c>
      <c r="C1404">
        <v>-1.4452400000000001</v>
      </c>
      <c r="D1404">
        <v>5.1810000000000002E-2</v>
      </c>
    </row>
    <row r="1405" spans="2:4" x14ac:dyDescent="0.25">
      <c r="B1405" s="1">
        <v>280.60000000000002</v>
      </c>
      <c r="C1405">
        <v>-1.5000800000000001</v>
      </c>
      <c r="D1405">
        <v>4.7E-2</v>
      </c>
    </row>
    <row r="1406" spans="2:4" x14ac:dyDescent="0.25">
      <c r="B1406" s="1">
        <v>280.8</v>
      </c>
      <c r="C1406">
        <v>-1.5007699999999999</v>
      </c>
      <c r="D1406">
        <v>6.1190000000000001E-2</v>
      </c>
    </row>
    <row r="1407" spans="2:4" x14ac:dyDescent="0.25">
      <c r="B1407" s="1">
        <v>281</v>
      </c>
      <c r="C1407">
        <v>-1.5383500000000001</v>
      </c>
      <c r="D1407">
        <v>6.9400000000000003E-2</v>
      </c>
    </row>
    <row r="1408" spans="2:4" x14ac:dyDescent="0.25">
      <c r="B1408" s="1">
        <v>281.2</v>
      </c>
      <c r="C1408">
        <v>-1.5304899999999999</v>
      </c>
      <c r="D1408">
        <v>7.4020000000000002E-2</v>
      </c>
    </row>
    <row r="1409" spans="2:4" x14ac:dyDescent="0.25">
      <c r="B1409" s="1">
        <v>281.39999999999998</v>
      </c>
      <c r="C1409">
        <v>-1.55193</v>
      </c>
      <c r="D1409">
        <v>7.1510000000000004E-2</v>
      </c>
    </row>
    <row r="1410" spans="2:4" x14ac:dyDescent="0.25">
      <c r="B1410" s="1">
        <v>281.60000000000002</v>
      </c>
      <c r="C1410">
        <v>-1.59517</v>
      </c>
      <c r="D1410">
        <v>6.5879999999999994E-2</v>
      </c>
    </row>
    <row r="1411" spans="2:4" x14ac:dyDescent="0.25">
      <c r="B1411" s="1">
        <v>281.8</v>
      </c>
      <c r="C1411">
        <v>-1.5583100000000001</v>
      </c>
      <c r="D1411">
        <v>5.2880000000000003E-2</v>
      </c>
    </row>
    <row r="1412" spans="2:4" x14ac:dyDescent="0.25">
      <c r="B1412" s="1">
        <v>282</v>
      </c>
      <c r="C1412">
        <v>-1.5652999999999999</v>
      </c>
      <c r="D1412">
        <v>6.6669999999999993E-2</v>
      </c>
    </row>
    <row r="1413" spans="2:4" x14ac:dyDescent="0.25">
      <c r="B1413" s="1">
        <v>282.2</v>
      </c>
      <c r="C1413">
        <v>-1.62029</v>
      </c>
      <c r="D1413">
        <v>7.4349999999999999E-2</v>
      </c>
    </row>
    <row r="1414" spans="2:4" x14ac:dyDescent="0.25">
      <c r="B1414" s="1">
        <v>282.39999999999998</v>
      </c>
      <c r="C1414">
        <v>-1.58602</v>
      </c>
      <c r="D1414">
        <v>4.9770000000000002E-2</v>
      </c>
    </row>
    <row r="1415" spans="2:4" x14ac:dyDescent="0.25">
      <c r="B1415" s="1">
        <v>282.60000000000002</v>
      </c>
      <c r="C1415">
        <v>-1.54016</v>
      </c>
      <c r="D1415">
        <v>4.5089999999999998E-2</v>
      </c>
    </row>
    <row r="1416" spans="2:4" x14ac:dyDescent="0.25">
      <c r="B1416" s="1">
        <v>282.8</v>
      </c>
      <c r="C1416">
        <v>-1.58175</v>
      </c>
      <c r="D1416">
        <v>6.114E-2</v>
      </c>
    </row>
    <row r="1417" spans="2:4" x14ac:dyDescent="0.25">
      <c r="B1417" s="1">
        <v>283</v>
      </c>
      <c r="C1417">
        <v>-1.59934</v>
      </c>
      <c r="D1417">
        <v>7.3230000000000003E-2</v>
      </c>
    </row>
    <row r="1418" spans="2:4" x14ac:dyDescent="0.25">
      <c r="B1418" s="1">
        <v>283.2</v>
      </c>
      <c r="C1418">
        <v>-1.53098</v>
      </c>
      <c r="D1418">
        <v>6.5909999999999996E-2</v>
      </c>
    </row>
    <row r="1419" spans="2:4" x14ac:dyDescent="0.25">
      <c r="B1419" s="1">
        <v>283.39999999999998</v>
      </c>
      <c r="C1419">
        <v>-1.6217699999999999</v>
      </c>
      <c r="D1419">
        <v>6.5710000000000005E-2</v>
      </c>
    </row>
    <row r="1420" spans="2:4" x14ac:dyDescent="0.25">
      <c r="B1420" s="1">
        <v>283.60000000000002</v>
      </c>
      <c r="C1420">
        <v>-1.61486</v>
      </c>
      <c r="D1420">
        <v>8.1619999999999998E-2</v>
      </c>
    </row>
    <row r="1421" spans="2:4" x14ac:dyDescent="0.25">
      <c r="B1421" s="1">
        <v>283.8</v>
      </c>
      <c r="C1421">
        <v>-1.6169899999999999</v>
      </c>
      <c r="D1421">
        <v>6.6549999999999998E-2</v>
      </c>
    </row>
    <row r="1422" spans="2:4" x14ac:dyDescent="0.25">
      <c r="B1422" s="1">
        <v>284</v>
      </c>
      <c r="C1422">
        <v>-1.5789299999999999</v>
      </c>
      <c r="D1422">
        <v>6.7400000000000002E-2</v>
      </c>
    </row>
    <row r="1423" spans="2:4" x14ac:dyDescent="0.25">
      <c r="B1423" s="1">
        <v>284.2</v>
      </c>
      <c r="C1423">
        <v>-1.61677</v>
      </c>
      <c r="D1423">
        <v>6.5799999999999997E-2</v>
      </c>
    </row>
    <row r="1424" spans="2:4" x14ac:dyDescent="0.25">
      <c r="B1424" s="1">
        <v>284.39999999999998</v>
      </c>
      <c r="C1424">
        <v>-1.5910599999999999</v>
      </c>
      <c r="D1424">
        <v>7.8079999999999997E-2</v>
      </c>
    </row>
    <row r="1425" spans="2:4" x14ac:dyDescent="0.25">
      <c r="B1425" s="1">
        <v>284.60000000000002</v>
      </c>
      <c r="C1425">
        <v>-1.6964999999999999</v>
      </c>
      <c r="D1425">
        <v>6.6100000000000006E-2</v>
      </c>
    </row>
    <row r="1426" spans="2:4" x14ac:dyDescent="0.25">
      <c r="B1426" s="1">
        <v>284.8</v>
      </c>
      <c r="C1426">
        <v>-1.6331899999999999</v>
      </c>
      <c r="D1426">
        <v>5.91E-2</v>
      </c>
    </row>
    <row r="1427" spans="2:4" x14ac:dyDescent="0.25">
      <c r="B1427" s="1">
        <v>285</v>
      </c>
      <c r="C1427">
        <v>-1.60303</v>
      </c>
      <c r="D1427">
        <v>7.6240000000000002E-2</v>
      </c>
    </row>
    <row r="1428" spans="2:4" x14ac:dyDescent="0.25">
      <c r="B1428" s="1">
        <v>285.2</v>
      </c>
      <c r="C1428">
        <v>-1.6997599999999999</v>
      </c>
      <c r="D1428">
        <v>7.4590000000000004E-2</v>
      </c>
    </row>
    <row r="1429" spans="2:4" x14ac:dyDescent="0.25">
      <c r="B1429" s="1">
        <v>285.39999999999998</v>
      </c>
      <c r="C1429">
        <v>-1.6586000000000001</v>
      </c>
      <c r="D1429">
        <v>6.429E-2</v>
      </c>
    </row>
    <row r="1430" spans="2:4" x14ac:dyDescent="0.25">
      <c r="B1430" s="1">
        <v>285.60000000000002</v>
      </c>
      <c r="C1430">
        <v>-1.6055900000000001</v>
      </c>
      <c r="D1430">
        <v>6.4329999999999998E-2</v>
      </c>
    </row>
    <row r="1431" spans="2:4" x14ac:dyDescent="0.25">
      <c r="B1431" s="1">
        <v>285.8</v>
      </c>
      <c r="C1431">
        <v>-1.60033</v>
      </c>
      <c r="D1431">
        <v>7.5300000000000006E-2</v>
      </c>
    </row>
    <row r="1432" spans="2:4" x14ac:dyDescent="0.25">
      <c r="B1432" s="1">
        <v>286</v>
      </c>
      <c r="C1432">
        <v>-1.69187</v>
      </c>
      <c r="D1432">
        <v>7.5679999999999997E-2</v>
      </c>
    </row>
    <row r="1433" spans="2:4" x14ac:dyDescent="0.25">
      <c r="B1433" s="1">
        <v>286.2</v>
      </c>
      <c r="C1433">
        <v>-1.69441</v>
      </c>
      <c r="D1433">
        <v>7.3889999999999997E-2</v>
      </c>
    </row>
    <row r="1434" spans="2:4" x14ac:dyDescent="0.25">
      <c r="B1434" s="1">
        <v>286.39999999999998</v>
      </c>
      <c r="C1434">
        <v>-1.6768000000000001</v>
      </c>
      <c r="D1434">
        <v>6.5299999999999997E-2</v>
      </c>
    </row>
    <row r="1435" spans="2:4" x14ac:dyDescent="0.25">
      <c r="B1435" s="1">
        <v>286.60000000000002</v>
      </c>
      <c r="C1435">
        <v>-1.6505799999999999</v>
      </c>
      <c r="D1435">
        <v>6.59E-2</v>
      </c>
    </row>
    <row r="1436" spans="2:4" x14ac:dyDescent="0.25">
      <c r="B1436" s="1">
        <v>286.8</v>
      </c>
      <c r="C1436">
        <v>-1.6849700000000001</v>
      </c>
      <c r="D1436">
        <v>6.0179999999999997E-2</v>
      </c>
    </row>
    <row r="1437" spans="2:4" x14ac:dyDescent="0.25">
      <c r="B1437" s="1">
        <v>287</v>
      </c>
      <c r="C1437">
        <v>-1.70851</v>
      </c>
      <c r="D1437">
        <v>6.0949999999999997E-2</v>
      </c>
    </row>
    <row r="1438" spans="2:4" x14ac:dyDescent="0.25">
      <c r="B1438" s="1">
        <v>287.2</v>
      </c>
      <c r="C1438">
        <v>-1.70885</v>
      </c>
      <c r="D1438">
        <v>7.1900000000000006E-2</v>
      </c>
    </row>
    <row r="1439" spans="2:4" x14ac:dyDescent="0.25">
      <c r="B1439" s="1">
        <v>287.39999999999998</v>
      </c>
      <c r="C1439">
        <v>-1.7154400000000001</v>
      </c>
      <c r="D1439">
        <v>6.5619999999999998E-2</v>
      </c>
    </row>
    <row r="1440" spans="2:4" x14ac:dyDescent="0.25">
      <c r="B1440" s="1">
        <v>287.60000000000002</v>
      </c>
      <c r="C1440">
        <v>-1.65378</v>
      </c>
      <c r="D1440">
        <v>4.3729999999999998E-2</v>
      </c>
    </row>
    <row r="1441" spans="2:4" x14ac:dyDescent="0.25">
      <c r="B1441" s="1">
        <v>287.8</v>
      </c>
      <c r="C1441">
        <v>-1.73506</v>
      </c>
      <c r="D1441">
        <v>4.8300000000000003E-2</v>
      </c>
    </row>
    <row r="1442" spans="2:4" x14ac:dyDescent="0.25">
      <c r="B1442" s="1">
        <v>288</v>
      </c>
      <c r="C1442">
        <v>-1.1847000000000001</v>
      </c>
      <c r="D1442">
        <v>5.4980000000000001E-2</v>
      </c>
    </row>
    <row r="1443" spans="2:4" x14ac:dyDescent="0.25">
      <c r="B1443" s="1">
        <v>288.2</v>
      </c>
      <c r="C1443">
        <v>-0.84409000000000001</v>
      </c>
      <c r="D1443">
        <v>5.6129999999999999E-2</v>
      </c>
    </row>
    <row r="1444" spans="2:4" x14ac:dyDescent="0.25">
      <c r="B1444" s="1">
        <v>288.39999999999998</v>
      </c>
      <c r="C1444">
        <v>-0.79867999999999995</v>
      </c>
      <c r="D1444">
        <v>7.0080000000000003E-2</v>
      </c>
    </row>
    <row r="1445" spans="2:4" x14ac:dyDescent="0.25">
      <c r="B1445" s="1">
        <v>288.60000000000002</v>
      </c>
      <c r="C1445">
        <v>-0.73036999999999996</v>
      </c>
      <c r="D1445">
        <v>4.4170000000000001E-2</v>
      </c>
    </row>
    <row r="1446" spans="2:4" x14ac:dyDescent="0.25">
      <c r="B1446" s="1">
        <v>288.8</v>
      </c>
      <c r="C1446">
        <v>-0.59231</v>
      </c>
      <c r="D1446">
        <v>3.3820000000000003E-2</v>
      </c>
    </row>
    <row r="1447" spans="2:4" x14ac:dyDescent="0.25">
      <c r="B1447" s="1">
        <v>289</v>
      </c>
      <c r="C1447">
        <v>-0.5655</v>
      </c>
      <c r="D1447">
        <v>2.494E-2</v>
      </c>
    </row>
    <row r="1448" spans="2:4" x14ac:dyDescent="0.25">
      <c r="B1448" s="1">
        <v>289.2</v>
      </c>
      <c r="C1448">
        <v>-0.58697999999999995</v>
      </c>
      <c r="D1448">
        <v>8.0999999999999996E-3</v>
      </c>
    </row>
    <row r="1449" spans="2:4" x14ac:dyDescent="0.25">
      <c r="B1449" s="1">
        <v>289.39999999999998</v>
      </c>
      <c r="C1449">
        <v>-0.58006999999999997</v>
      </c>
      <c r="D1449">
        <v>2.5909999999999999E-2</v>
      </c>
    </row>
    <row r="1450" spans="2:4" x14ac:dyDescent="0.25">
      <c r="B1450" s="1">
        <v>289.60000000000002</v>
      </c>
      <c r="C1450">
        <v>-0.51976</v>
      </c>
      <c r="D1450">
        <v>1.4239999999999999E-2</v>
      </c>
    </row>
    <row r="1451" spans="2:4" x14ac:dyDescent="0.25">
      <c r="B1451" s="1">
        <v>289.8</v>
      </c>
      <c r="C1451">
        <v>-0.46234999999999998</v>
      </c>
      <c r="D1451">
        <v>1.8759999999999999E-2</v>
      </c>
    </row>
    <row r="1452" spans="2:4" x14ac:dyDescent="0.25">
      <c r="B1452" s="1">
        <v>290</v>
      </c>
      <c r="C1452">
        <v>-0.51049</v>
      </c>
      <c r="D1452">
        <v>1.8620000000000001E-2</v>
      </c>
    </row>
    <row r="1453" spans="2:4" x14ac:dyDescent="0.25">
      <c r="B1453" s="1">
        <v>290.2</v>
      </c>
      <c r="C1453">
        <v>-0.44218000000000002</v>
      </c>
      <c r="D1453">
        <v>2.8979999999999999E-2</v>
      </c>
    </row>
    <row r="1454" spans="2:4" x14ac:dyDescent="0.25">
      <c r="B1454" s="1">
        <v>290.39999999999998</v>
      </c>
      <c r="C1454">
        <v>-0.38417000000000001</v>
      </c>
      <c r="D1454">
        <v>3.0710000000000001E-2</v>
      </c>
    </row>
    <row r="1455" spans="2:4" x14ac:dyDescent="0.25">
      <c r="B1455" s="1">
        <v>290.60000000000002</v>
      </c>
      <c r="C1455">
        <v>-0.43195</v>
      </c>
      <c r="D1455">
        <v>2.7099999999999999E-2</v>
      </c>
    </row>
    <row r="1456" spans="2:4" x14ac:dyDescent="0.25">
      <c r="B1456" s="1">
        <v>290.8</v>
      </c>
      <c r="C1456">
        <v>-0.41569</v>
      </c>
      <c r="D1456">
        <v>3.1440000000000003E-2</v>
      </c>
    </row>
    <row r="1457" spans="2:4" x14ac:dyDescent="0.25">
      <c r="B1457" s="1">
        <v>291</v>
      </c>
      <c r="C1457">
        <v>-0.46338000000000001</v>
      </c>
      <c r="D1457">
        <v>1.2290000000000001E-2</v>
      </c>
    </row>
    <row r="1458" spans="2:4" x14ac:dyDescent="0.25">
      <c r="B1458" s="1">
        <v>291.2</v>
      </c>
      <c r="C1458">
        <v>-0.35921999999999998</v>
      </c>
      <c r="D1458">
        <v>7.92E-3</v>
      </c>
    </row>
    <row r="1459" spans="2:4" x14ac:dyDescent="0.25">
      <c r="B1459" s="1">
        <v>291.39999999999998</v>
      </c>
      <c r="C1459">
        <v>-0.34510999999999997</v>
      </c>
      <c r="D1459">
        <v>1.736E-2</v>
      </c>
    </row>
    <row r="1460" spans="2:4" x14ac:dyDescent="0.25">
      <c r="B1460" s="1">
        <v>291.60000000000002</v>
      </c>
      <c r="C1460">
        <v>-0.38064999999999999</v>
      </c>
      <c r="D1460">
        <v>2.6179999999999998E-2</v>
      </c>
    </row>
    <row r="1461" spans="2:4" x14ac:dyDescent="0.25">
      <c r="B1461" s="1">
        <v>291.8</v>
      </c>
      <c r="C1461">
        <v>-0.24518999999999999</v>
      </c>
      <c r="D1461">
        <v>1.554E-2</v>
      </c>
    </row>
    <row r="1462" spans="2:4" x14ac:dyDescent="0.25">
      <c r="B1462" s="1">
        <v>292</v>
      </c>
      <c r="C1462">
        <v>-0.32417000000000001</v>
      </c>
      <c r="D1462">
        <v>5.9199999999999999E-3</v>
      </c>
    </row>
    <row r="1463" spans="2:4" x14ac:dyDescent="0.25">
      <c r="B1463" s="1">
        <v>292.2</v>
      </c>
      <c r="C1463">
        <v>-0.36475999999999997</v>
      </c>
      <c r="D1463">
        <v>1.8460000000000001E-2</v>
      </c>
    </row>
    <row r="1464" spans="2:4" x14ac:dyDescent="0.25">
      <c r="B1464" s="1">
        <v>292.39999999999998</v>
      </c>
      <c r="C1464">
        <v>-0.2535</v>
      </c>
      <c r="D1464">
        <v>1.426E-2</v>
      </c>
    </row>
    <row r="1465" spans="2:4" x14ac:dyDescent="0.25">
      <c r="B1465" s="1">
        <v>292.60000000000002</v>
      </c>
      <c r="C1465">
        <v>-0.36824000000000001</v>
      </c>
      <c r="D1465">
        <v>2.2710000000000001E-2</v>
      </c>
    </row>
    <row r="1466" spans="2:4" x14ac:dyDescent="0.25">
      <c r="B1466" s="1">
        <v>292.8</v>
      </c>
      <c r="C1466">
        <v>-0.31378</v>
      </c>
      <c r="D1466">
        <v>3.5790000000000002E-2</v>
      </c>
    </row>
    <row r="1467" spans="2:4" x14ac:dyDescent="0.25">
      <c r="B1467" s="1">
        <v>293</v>
      </c>
      <c r="C1467">
        <v>-0.37791999999999998</v>
      </c>
      <c r="D1467">
        <v>2.9899999999999999E-2</v>
      </c>
    </row>
    <row r="1468" spans="2:4" x14ac:dyDescent="0.25">
      <c r="B1468" s="1">
        <v>293.2</v>
      </c>
      <c r="C1468">
        <v>-0.24356</v>
      </c>
      <c r="D1468">
        <v>1.264E-2</v>
      </c>
    </row>
    <row r="1469" spans="2:4" x14ac:dyDescent="0.25">
      <c r="B1469" s="1">
        <v>293.39999999999998</v>
      </c>
      <c r="C1469">
        <v>-0.27483999999999997</v>
      </c>
      <c r="D1469">
        <v>-6.7999999999999996E-3</v>
      </c>
    </row>
    <row r="1470" spans="2:4" x14ac:dyDescent="0.25">
      <c r="B1470" s="1">
        <v>293.60000000000002</v>
      </c>
      <c r="C1470">
        <v>-0.23988000000000001</v>
      </c>
      <c r="D1470">
        <v>-1.2970000000000001E-2</v>
      </c>
    </row>
    <row r="1471" spans="2:4" x14ac:dyDescent="0.25">
      <c r="B1471" s="1">
        <v>293.8</v>
      </c>
      <c r="C1471">
        <v>-0.25141999999999998</v>
      </c>
      <c r="D1471">
        <v>1.5299999999999999E-2</v>
      </c>
    </row>
    <row r="1472" spans="2:4" x14ac:dyDescent="0.25">
      <c r="B1472" s="1">
        <v>294</v>
      </c>
      <c r="C1472">
        <v>-0.26551000000000002</v>
      </c>
      <c r="D1472">
        <v>1.8800000000000001E-2</v>
      </c>
    </row>
    <row r="1473" spans="2:4" x14ac:dyDescent="0.25">
      <c r="B1473" s="1">
        <v>294.2</v>
      </c>
      <c r="C1473">
        <v>-0.23524999999999999</v>
      </c>
      <c r="D1473">
        <v>1.325E-2</v>
      </c>
    </row>
    <row r="1474" spans="2:4" x14ac:dyDescent="0.25">
      <c r="B1474" s="1">
        <v>294.39999999999998</v>
      </c>
      <c r="C1474">
        <v>-0.24018999999999999</v>
      </c>
      <c r="D1474">
        <v>2.0199999999999999E-2</v>
      </c>
    </row>
    <row r="1475" spans="2:4" x14ac:dyDescent="0.25">
      <c r="B1475" s="1">
        <v>294.60000000000002</v>
      </c>
      <c r="C1475">
        <v>-0.22117999999999999</v>
      </c>
      <c r="D1475">
        <v>3.2730000000000002E-2</v>
      </c>
    </row>
    <row r="1476" spans="2:4" x14ac:dyDescent="0.25">
      <c r="B1476" s="1">
        <v>294.8</v>
      </c>
      <c r="C1476">
        <v>-0.25301000000000001</v>
      </c>
      <c r="D1476">
        <v>3.7740000000000003E-2</v>
      </c>
    </row>
    <row r="1477" spans="2:4" x14ac:dyDescent="0.25">
      <c r="B1477" s="1">
        <v>295</v>
      </c>
      <c r="C1477">
        <v>-0.27060000000000001</v>
      </c>
      <c r="D1477">
        <v>3.1660000000000001E-2</v>
      </c>
    </row>
    <row r="1478" spans="2:4" x14ac:dyDescent="0.25">
      <c r="B1478" s="1">
        <v>295.2</v>
      </c>
      <c r="C1478">
        <v>-0.19269</v>
      </c>
      <c r="D1478">
        <v>2.8629999999999999E-2</v>
      </c>
    </row>
    <row r="1479" spans="2:4" x14ac:dyDescent="0.25">
      <c r="B1479" s="1">
        <v>295.39999999999998</v>
      </c>
      <c r="C1479">
        <v>-0.23898</v>
      </c>
      <c r="D1479">
        <v>3.9949999999999999E-2</v>
      </c>
    </row>
    <row r="1480" spans="2:4" x14ac:dyDescent="0.25">
      <c r="B1480" s="1">
        <v>295.60000000000002</v>
      </c>
      <c r="C1480">
        <v>-0.24867</v>
      </c>
      <c r="D1480">
        <v>3.594E-2</v>
      </c>
    </row>
    <row r="1481" spans="2:4" x14ac:dyDescent="0.25">
      <c r="B1481" s="1">
        <v>295.8</v>
      </c>
      <c r="C1481">
        <v>-0.33450999999999997</v>
      </c>
      <c r="D1481">
        <v>3.712E-2</v>
      </c>
    </row>
    <row r="1482" spans="2:4" x14ac:dyDescent="0.25">
      <c r="B1482" s="1">
        <v>296</v>
      </c>
      <c r="C1482">
        <v>-0.2412</v>
      </c>
      <c r="D1482">
        <v>2.513E-2</v>
      </c>
    </row>
    <row r="1483" spans="2:4" x14ac:dyDescent="0.25">
      <c r="B1483" s="1">
        <v>296.2</v>
      </c>
      <c r="C1483">
        <v>-0.27233000000000002</v>
      </c>
      <c r="D1483">
        <v>1.5339999999999999E-2</v>
      </c>
    </row>
    <row r="1484" spans="2:4" x14ac:dyDescent="0.25">
      <c r="B1484" s="1">
        <v>296.39999999999998</v>
      </c>
      <c r="C1484">
        <v>-0.28361999999999998</v>
      </c>
      <c r="D1484">
        <v>2.0060000000000001E-2</v>
      </c>
    </row>
    <row r="1485" spans="2:4" x14ac:dyDescent="0.25">
      <c r="B1485" s="1">
        <v>296.60000000000002</v>
      </c>
      <c r="C1485">
        <v>-0.28071000000000002</v>
      </c>
      <c r="D1485">
        <v>2.375E-2</v>
      </c>
    </row>
    <row r="1486" spans="2:4" x14ac:dyDescent="0.25">
      <c r="B1486" s="1">
        <v>296.8</v>
      </c>
      <c r="C1486">
        <v>-0.17005000000000001</v>
      </c>
      <c r="D1486">
        <v>2.5479999999999999E-2</v>
      </c>
    </row>
    <row r="1487" spans="2:4" x14ac:dyDescent="0.25">
      <c r="B1487" s="1">
        <v>297</v>
      </c>
      <c r="C1487">
        <v>-0.19724</v>
      </c>
      <c r="D1487">
        <v>2.0109999999999999E-2</v>
      </c>
    </row>
    <row r="1488" spans="2:4" x14ac:dyDescent="0.25">
      <c r="B1488" s="1">
        <v>297.2</v>
      </c>
      <c r="C1488">
        <v>-0.18073</v>
      </c>
      <c r="D1488">
        <v>2.4590000000000001E-2</v>
      </c>
    </row>
    <row r="1489" spans="2:4" x14ac:dyDescent="0.25">
      <c r="B1489" s="1">
        <v>297.39999999999998</v>
      </c>
      <c r="C1489">
        <v>-0.13006999999999999</v>
      </c>
      <c r="D1489">
        <v>2.894E-2</v>
      </c>
    </row>
    <row r="1490" spans="2:4" x14ac:dyDescent="0.25">
      <c r="B1490" s="1">
        <v>297.60000000000002</v>
      </c>
      <c r="C1490">
        <v>-0.14365</v>
      </c>
      <c r="D1490">
        <v>2.0750000000000001E-2</v>
      </c>
    </row>
    <row r="1491" spans="2:4" x14ac:dyDescent="0.25">
      <c r="B1491" s="1">
        <v>297.8</v>
      </c>
      <c r="C1491">
        <v>-0.14484</v>
      </c>
      <c r="D1491">
        <v>1.9140000000000001E-2</v>
      </c>
    </row>
    <row r="1492" spans="2:4" x14ac:dyDescent="0.25">
      <c r="B1492" s="1">
        <v>298</v>
      </c>
      <c r="C1492">
        <v>-0.23338</v>
      </c>
      <c r="D1492">
        <v>4.5940000000000002E-2</v>
      </c>
    </row>
    <row r="1493" spans="2:4" x14ac:dyDescent="0.25">
      <c r="B1493" s="1">
        <v>298.2</v>
      </c>
      <c r="C1493">
        <v>-0.15332000000000001</v>
      </c>
      <c r="D1493">
        <v>3.8429999999999999E-2</v>
      </c>
    </row>
    <row r="1494" spans="2:4" x14ac:dyDescent="0.25">
      <c r="B1494" s="1">
        <v>298.39999999999998</v>
      </c>
      <c r="C1494">
        <v>-0.22556000000000001</v>
      </c>
      <c r="D1494">
        <v>2.453E-2</v>
      </c>
    </row>
    <row r="1495" spans="2:4" x14ac:dyDescent="0.25">
      <c r="B1495" s="1">
        <v>298.60000000000002</v>
      </c>
      <c r="C1495">
        <v>-0.16009999999999999</v>
      </c>
      <c r="D1495">
        <v>3.058E-2</v>
      </c>
    </row>
    <row r="1496" spans="2:4" x14ac:dyDescent="0.25">
      <c r="B1496" s="1">
        <v>298.8</v>
      </c>
      <c r="C1496">
        <v>-7.4529999999999999E-2</v>
      </c>
      <c r="D1496">
        <v>2.673E-2</v>
      </c>
    </row>
    <row r="1497" spans="2:4" x14ac:dyDescent="0.25">
      <c r="B1497" s="1">
        <v>299</v>
      </c>
      <c r="C1497">
        <v>-0.24401999999999999</v>
      </c>
      <c r="D1497">
        <v>2.8320000000000001E-2</v>
      </c>
    </row>
    <row r="1498" spans="2:4" x14ac:dyDescent="0.25">
      <c r="B1498" s="1">
        <v>299.2</v>
      </c>
      <c r="C1498">
        <v>-0.11506</v>
      </c>
      <c r="D1498">
        <v>2.6610000000000002E-2</v>
      </c>
    </row>
    <row r="1499" spans="2:4" x14ac:dyDescent="0.25">
      <c r="B1499" s="1">
        <v>299.39999999999998</v>
      </c>
      <c r="C1499">
        <v>-0.10034999999999999</v>
      </c>
      <c r="D1499">
        <v>8.6999999999999994E-3</v>
      </c>
    </row>
    <row r="1500" spans="2:4" x14ac:dyDescent="0.25">
      <c r="B1500" s="1">
        <v>299.60000000000002</v>
      </c>
      <c r="C1500">
        <v>-0.15432000000000001</v>
      </c>
      <c r="D1500">
        <v>2.5569999999999999E-2</v>
      </c>
    </row>
    <row r="1501" spans="2:4" x14ac:dyDescent="0.25">
      <c r="B1501" s="1">
        <v>299.8</v>
      </c>
      <c r="C1501">
        <v>-0.10797</v>
      </c>
      <c r="D1501">
        <v>3.4950000000000002E-2</v>
      </c>
    </row>
    <row r="1502" spans="2:4" x14ac:dyDescent="0.25">
      <c r="B1502" s="1">
        <v>300</v>
      </c>
      <c r="C1502">
        <v>-0.21772</v>
      </c>
      <c r="D1502">
        <v>2.5659999999999999E-2</v>
      </c>
    </row>
    <row r="1503" spans="2:4" x14ac:dyDescent="0.25">
      <c r="B1503" s="1">
        <v>300.2</v>
      </c>
      <c r="C1503">
        <v>-0.13827</v>
      </c>
      <c r="D1503">
        <v>4.3249999999999997E-2</v>
      </c>
    </row>
    <row r="1504" spans="2:4" x14ac:dyDescent="0.25">
      <c r="B1504" s="1">
        <v>300.39999999999998</v>
      </c>
      <c r="C1504">
        <v>-0.10421</v>
      </c>
      <c r="D1504">
        <v>2.998E-2</v>
      </c>
    </row>
    <row r="1505" spans="2:4" x14ac:dyDescent="0.25">
      <c r="B1505" s="1">
        <v>300.60000000000002</v>
      </c>
      <c r="C1505">
        <v>-5.1310000000000001E-2</v>
      </c>
      <c r="D1505">
        <v>2.4119999999999999E-2</v>
      </c>
    </row>
    <row r="1506" spans="2:4" x14ac:dyDescent="0.25">
      <c r="B1506" s="1">
        <v>300.8</v>
      </c>
      <c r="C1506">
        <v>-0.17066000000000001</v>
      </c>
      <c r="D1506">
        <v>2.2550000000000001E-2</v>
      </c>
    </row>
    <row r="1507" spans="2:4" x14ac:dyDescent="0.25">
      <c r="B1507" s="1">
        <v>301</v>
      </c>
      <c r="C1507">
        <v>-0.34910999999999998</v>
      </c>
      <c r="D1507">
        <v>2.4660000000000001E-2</v>
      </c>
    </row>
    <row r="1508" spans="2:4" x14ac:dyDescent="0.25">
      <c r="B1508" s="1">
        <v>301.2</v>
      </c>
      <c r="C1508">
        <v>-1.09656</v>
      </c>
      <c r="D1508">
        <v>7.7000000000000002E-3</v>
      </c>
    </row>
    <row r="1509" spans="2:4" x14ac:dyDescent="0.25">
      <c r="B1509" s="1">
        <v>301.39999999999998</v>
      </c>
      <c r="C1509">
        <v>-1.2117100000000001</v>
      </c>
      <c r="D1509">
        <v>3.5569999999999997E-2</v>
      </c>
    </row>
    <row r="1510" spans="2:4" x14ac:dyDescent="0.25">
      <c r="B1510" s="1">
        <v>301.60000000000002</v>
      </c>
      <c r="C1510">
        <v>-1.2690600000000001</v>
      </c>
      <c r="D1510">
        <v>6.5729999999999997E-2</v>
      </c>
    </row>
    <row r="1511" spans="2:4" x14ac:dyDescent="0.25">
      <c r="B1511" s="1">
        <v>301.8</v>
      </c>
      <c r="C1511">
        <v>-1.30446</v>
      </c>
      <c r="D1511">
        <v>7.9640000000000002E-2</v>
      </c>
    </row>
    <row r="1512" spans="2:4" x14ac:dyDescent="0.25">
      <c r="B1512" s="1">
        <v>302</v>
      </c>
      <c r="C1512">
        <v>-1.30226</v>
      </c>
      <c r="D1512">
        <v>5.9409999999999998E-2</v>
      </c>
    </row>
    <row r="1513" spans="2:4" x14ac:dyDescent="0.25">
      <c r="B1513" s="1">
        <v>302.2</v>
      </c>
      <c r="C1513">
        <v>-1.3827499999999999</v>
      </c>
      <c r="D1513">
        <v>4.7160000000000001E-2</v>
      </c>
    </row>
    <row r="1514" spans="2:4" x14ac:dyDescent="0.25">
      <c r="B1514" s="1">
        <v>302.39999999999998</v>
      </c>
      <c r="C1514">
        <v>-1.31535</v>
      </c>
      <c r="D1514">
        <v>6.132E-2</v>
      </c>
    </row>
    <row r="1515" spans="2:4" x14ac:dyDescent="0.25">
      <c r="B1515" s="1">
        <v>302.60000000000002</v>
      </c>
      <c r="C1515">
        <v>-1.3579000000000001</v>
      </c>
      <c r="D1515">
        <v>5.7389999999999997E-2</v>
      </c>
    </row>
    <row r="1516" spans="2:4" x14ac:dyDescent="0.25">
      <c r="B1516" s="1">
        <v>302.8</v>
      </c>
      <c r="C1516">
        <v>-1.3964000000000001</v>
      </c>
      <c r="D1516">
        <v>4.7399999999999998E-2</v>
      </c>
    </row>
    <row r="1517" spans="2:4" x14ac:dyDescent="0.25">
      <c r="B1517" s="1">
        <v>303</v>
      </c>
      <c r="C1517">
        <v>-1.5236000000000001</v>
      </c>
      <c r="D1517">
        <v>7.4429999999999996E-2</v>
      </c>
    </row>
    <row r="1518" spans="2:4" x14ac:dyDescent="0.25">
      <c r="B1518" s="1">
        <v>303.2</v>
      </c>
      <c r="C1518">
        <v>-1.5149999999999999</v>
      </c>
      <c r="D1518">
        <v>6.9610000000000005E-2</v>
      </c>
    </row>
    <row r="1519" spans="2:4" x14ac:dyDescent="0.25">
      <c r="B1519" s="1">
        <v>303.39999999999998</v>
      </c>
      <c r="C1519">
        <v>-1.4396</v>
      </c>
      <c r="D1519">
        <v>6.6750000000000004E-2</v>
      </c>
    </row>
    <row r="1520" spans="2:4" x14ac:dyDescent="0.25">
      <c r="B1520" s="1">
        <v>303.60000000000002</v>
      </c>
      <c r="C1520">
        <v>-1.49</v>
      </c>
      <c r="D1520">
        <v>5.0180000000000002E-2</v>
      </c>
    </row>
    <row r="1521" spans="2:4" x14ac:dyDescent="0.25">
      <c r="B1521" s="1">
        <v>303.8</v>
      </c>
      <c r="C1521">
        <v>-1.4817499999999999</v>
      </c>
      <c r="D1521">
        <v>8.6760000000000004E-2</v>
      </c>
    </row>
    <row r="1522" spans="2:4" x14ac:dyDescent="0.25">
      <c r="B1522" s="1">
        <v>304</v>
      </c>
      <c r="C1522">
        <v>-1.4837400000000001</v>
      </c>
      <c r="D1522">
        <v>7.671E-2</v>
      </c>
    </row>
    <row r="1523" spans="2:4" x14ac:dyDescent="0.25">
      <c r="B1523" s="1">
        <v>304.2</v>
      </c>
      <c r="C1523">
        <v>-1.56094</v>
      </c>
      <c r="D1523">
        <v>7.3830000000000007E-2</v>
      </c>
    </row>
    <row r="1524" spans="2:4" x14ac:dyDescent="0.25">
      <c r="B1524" s="1">
        <v>304.39999999999998</v>
      </c>
      <c r="C1524">
        <v>-1.4887900000000001</v>
      </c>
      <c r="D1524">
        <v>6.1370000000000001E-2</v>
      </c>
    </row>
    <row r="1525" spans="2:4" x14ac:dyDescent="0.25">
      <c r="B1525" s="1">
        <v>304.60000000000002</v>
      </c>
      <c r="C1525">
        <v>-1.56829</v>
      </c>
      <c r="D1525">
        <v>3.9140000000000001E-2</v>
      </c>
    </row>
    <row r="1526" spans="2:4" x14ac:dyDescent="0.25">
      <c r="B1526" s="1">
        <v>304.8</v>
      </c>
      <c r="C1526">
        <v>-1.5089900000000001</v>
      </c>
      <c r="D1526">
        <v>5.7099999999999998E-2</v>
      </c>
    </row>
    <row r="1527" spans="2:4" x14ac:dyDescent="0.25">
      <c r="B1527" s="1">
        <v>305</v>
      </c>
      <c r="C1527">
        <v>-1.5986400000000001</v>
      </c>
      <c r="D1527">
        <v>9.6659999999999996E-2</v>
      </c>
    </row>
    <row r="1528" spans="2:4" x14ac:dyDescent="0.25">
      <c r="B1528" s="1">
        <v>305.2</v>
      </c>
      <c r="C1528">
        <v>-1.5946400000000001</v>
      </c>
      <c r="D1528">
        <v>8.584E-2</v>
      </c>
    </row>
    <row r="1529" spans="2:4" x14ac:dyDescent="0.25">
      <c r="B1529" s="1">
        <v>305.39999999999998</v>
      </c>
      <c r="C1529">
        <v>-1.59684</v>
      </c>
      <c r="D1529">
        <v>7.6350000000000001E-2</v>
      </c>
    </row>
    <row r="1530" spans="2:4" x14ac:dyDescent="0.25">
      <c r="B1530" s="1">
        <v>305.60000000000002</v>
      </c>
      <c r="C1530">
        <v>-1.57074</v>
      </c>
      <c r="D1530">
        <v>5.5059999999999998E-2</v>
      </c>
    </row>
    <row r="1531" spans="2:4" x14ac:dyDescent="0.25">
      <c r="B1531" s="1">
        <v>305.8</v>
      </c>
      <c r="C1531">
        <v>-1.56528</v>
      </c>
      <c r="D1531">
        <v>6.7229999999999998E-2</v>
      </c>
    </row>
    <row r="1532" spans="2:4" x14ac:dyDescent="0.25">
      <c r="B1532" s="1">
        <v>306</v>
      </c>
      <c r="C1532">
        <v>-1.5909800000000001</v>
      </c>
      <c r="D1532">
        <v>7.0819999999999994E-2</v>
      </c>
    </row>
    <row r="1533" spans="2:4" x14ac:dyDescent="0.25">
      <c r="B1533" s="1">
        <v>306.2</v>
      </c>
      <c r="C1533">
        <v>-1.5759300000000001</v>
      </c>
      <c r="D1533">
        <v>7.4349999999999999E-2</v>
      </c>
    </row>
    <row r="1534" spans="2:4" x14ac:dyDescent="0.25">
      <c r="B1534" s="1">
        <v>306.39999999999998</v>
      </c>
      <c r="C1534">
        <v>-1.6096299999999999</v>
      </c>
      <c r="D1534">
        <v>6.7339999999999997E-2</v>
      </c>
    </row>
    <row r="1535" spans="2:4" x14ac:dyDescent="0.25">
      <c r="B1535" s="1">
        <v>306.60000000000002</v>
      </c>
      <c r="C1535">
        <v>-1.6928799999999999</v>
      </c>
      <c r="D1535">
        <v>7.8240000000000004E-2</v>
      </c>
    </row>
    <row r="1536" spans="2:4" x14ac:dyDescent="0.25">
      <c r="B1536" s="1">
        <v>306.8</v>
      </c>
      <c r="C1536">
        <v>-1.64628</v>
      </c>
      <c r="D1536">
        <v>7.4959999999999999E-2</v>
      </c>
    </row>
    <row r="1537" spans="2:4" x14ac:dyDescent="0.25">
      <c r="B1537" s="1">
        <v>307</v>
      </c>
      <c r="C1537">
        <v>-1.6168800000000001</v>
      </c>
      <c r="D1537">
        <v>6.5740000000000007E-2</v>
      </c>
    </row>
    <row r="1538" spans="2:4" x14ac:dyDescent="0.25">
      <c r="B1538" s="1">
        <v>307.2</v>
      </c>
      <c r="C1538">
        <v>-1.6630799999999999</v>
      </c>
      <c r="D1538">
        <v>7.0069999999999993E-2</v>
      </c>
    </row>
    <row r="1539" spans="2:4" x14ac:dyDescent="0.25">
      <c r="B1539" s="1">
        <v>307.39999999999998</v>
      </c>
      <c r="C1539">
        <v>-1.6887799999999999</v>
      </c>
      <c r="D1539">
        <v>6.3880000000000006E-2</v>
      </c>
    </row>
    <row r="1540" spans="2:4" x14ac:dyDescent="0.25">
      <c r="B1540" s="1">
        <v>307.60000000000002</v>
      </c>
      <c r="C1540">
        <v>-1.6766700000000001</v>
      </c>
      <c r="D1540">
        <v>4.965E-2</v>
      </c>
    </row>
    <row r="1541" spans="2:4" x14ac:dyDescent="0.25">
      <c r="B1541" s="1">
        <v>307.8</v>
      </c>
      <c r="C1541">
        <v>-1.68377</v>
      </c>
      <c r="D1541">
        <v>3.0370000000000001E-2</v>
      </c>
    </row>
    <row r="1542" spans="2:4" x14ac:dyDescent="0.25">
      <c r="B1542" s="1">
        <v>308</v>
      </c>
      <c r="C1542">
        <v>-1.6608700000000001</v>
      </c>
      <c r="D1542">
        <v>7.7630000000000005E-2</v>
      </c>
    </row>
    <row r="1543" spans="2:4" x14ac:dyDescent="0.25">
      <c r="B1543" s="1">
        <v>308.2</v>
      </c>
      <c r="C1543">
        <v>-1.7084699999999999</v>
      </c>
      <c r="D1543">
        <v>6.4180000000000001E-2</v>
      </c>
    </row>
    <row r="1544" spans="2:4" x14ac:dyDescent="0.25">
      <c r="B1544" s="1">
        <v>308.39999999999998</v>
      </c>
      <c r="C1544">
        <v>-1.4053199999999999</v>
      </c>
      <c r="D1544">
        <v>4.1869999999999997E-2</v>
      </c>
    </row>
    <row r="1545" spans="2:4" x14ac:dyDescent="0.25">
      <c r="B1545" s="1">
        <v>308.60000000000002</v>
      </c>
      <c r="C1545">
        <v>-0.93696999999999997</v>
      </c>
      <c r="D1545">
        <v>6.7080000000000001E-2</v>
      </c>
    </row>
    <row r="1546" spans="2:4" x14ac:dyDescent="0.25">
      <c r="B1546" s="1">
        <v>308.8</v>
      </c>
      <c r="C1546">
        <v>-0.76427</v>
      </c>
      <c r="D1546">
        <v>6.7280000000000006E-2</v>
      </c>
    </row>
    <row r="1547" spans="2:4" x14ac:dyDescent="0.25">
      <c r="B1547" s="1">
        <v>309</v>
      </c>
      <c r="C1547">
        <v>-0.68286999999999998</v>
      </c>
      <c r="D1547">
        <v>4.4580000000000002E-2</v>
      </c>
    </row>
    <row r="1548" spans="2:4" x14ac:dyDescent="0.25">
      <c r="B1548" s="1">
        <v>309.2</v>
      </c>
      <c r="C1548">
        <v>-0.65476999999999996</v>
      </c>
      <c r="D1548">
        <v>3.3450000000000001E-2</v>
      </c>
    </row>
    <row r="1549" spans="2:4" x14ac:dyDescent="0.25">
      <c r="B1549" s="1">
        <v>309.39999999999998</v>
      </c>
      <c r="C1549">
        <v>-0.58950999999999998</v>
      </c>
      <c r="D1549">
        <v>3.092E-2</v>
      </c>
    </row>
    <row r="1550" spans="2:4" x14ac:dyDescent="0.25">
      <c r="B1550" s="1">
        <v>309.60000000000002</v>
      </c>
      <c r="C1550">
        <v>-0.60296000000000005</v>
      </c>
      <c r="D1550">
        <v>2.887E-2</v>
      </c>
    </row>
    <row r="1551" spans="2:4" x14ac:dyDescent="0.25">
      <c r="B1551" s="1">
        <v>309.8</v>
      </c>
      <c r="C1551">
        <v>-0.53815999999999997</v>
      </c>
      <c r="D1551">
        <v>1.6049999999999998E-2</v>
      </c>
    </row>
    <row r="1552" spans="2:4" x14ac:dyDescent="0.25">
      <c r="B1552" s="1">
        <v>310</v>
      </c>
      <c r="C1552">
        <v>-0.57891000000000004</v>
      </c>
      <c r="D1552">
        <v>8.5500000000000003E-3</v>
      </c>
    </row>
    <row r="1553" spans="2:4" x14ac:dyDescent="0.25">
      <c r="B1553" s="1">
        <v>310.2</v>
      </c>
      <c r="C1553">
        <v>-0.47221000000000002</v>
      </c>
      <c r="D1553">
        <v>1.52E-2</v>
      </c>
    </row>
    <row r="1554" spans="2:4" x14ac:dyDescent="0.25">
      <c r="B1554" s="1">
        <v>310.39999999999998</v>
      </c>
      <c r="C1554">
        <v>-0.45356000000000002</v>
      </c>
      <c r="D1554">
        <v>2.2589999999999999E-2</v>
      </c>
    </row>
    <row r="1555" spans="2:4" x14ac:dyDescent="0.25">
      <c r="B1555" s="1">
        <v>310.60000000000002</v>
      </c>
      <c r="C1555">
        <v>-0.47436</v>
      </c>
      <c r="D1555">
        <v>2.7560000000000001E-2</v>
      </c>
    </row>
    <row r="1556" spans="2:4" x14ac:dyDescent="0.25">
      <c r="B1556" s="1">
        <v>310.8</v>
      </c>
      <c r="C1556">
        <v>-0.48050999999999999</v>
      </c>
      <c r="D1556">
        <v>2.2460000000000001E-2</v>
      </c>
    </row>
    <row r="1557" spans="2:4" x14ac:dyDescent="0.25">
      <c r="B1557" s="1">
        <v>311</v>
      </c>
      <c r="C1557">
        <v>-0.38984999999999997</v>
      </c>
      <c r="D1557">
        <v>6.94E-3</v>
      </c>
    </row>
    <row r="1558" spans="2:4" x14ac:dyDescent="0.25">
      <c r="B1558" s="1">
        <v>311.2</v>
      </c>
      <c r="C1558">
        <v>-0.29225000000000001</v>
      </c>
      <c r="D1558">
        <v>2.1749999999999999E-2</v>
      </c>
    </row>
    <row r="1559" spans="2:4" x14ac:dyDescent="0.25">
      <c r="B1559" s="1">
        <v>311.39999999999998</v>
      </c>
      <c r="C1559">
        <v>-0.44455</v>
      </c>
      <c r="D1559">
        <v>2.266E-2</v>
      </c>
    </row>
    <row r="1560" spans="2:4" x14ac:dyDescent="0.25">
      <c r="B1560" s="1">
        <v>311.60000000000002</v>
      </c>
      <c r="C1560">
        <v>-0.38435000000000002</v>
      </c>
      <c r="D1560">
        <v>2.4479999999999998E-2</v>
      </c>
    </row>
    <row r="1561" spans="2:4" x14ac:dyDescent="0.25">
      <c r="B1561" s="1">
        <v>311.8</v>
      </c>
      <c r="C1561">
        <v>-0.29849999999999999</v>
      </c>
      <c r="D1561">
        <v>2.486E-2</v>
      </c>
    </row>
    <row r="1562" spans="2:4" x14ac:dyDescent="0.25">
      <c r="B1562" s="1">
        <v>312</v>
      </c>
      <c r="C1562">
        <v>-0.3478</v>
      </c>
      <c r="D1562">
        <v>9.3399999999999993E-3</v>
      </c>
    </row>
    <row r="1563" spans="2:4" x14ac:dyDescent="0.25">
      <c r="B1563" s="1">
        <v>312.2</v>
      </c>
      <c r="C1563">
        <v>-0.45105000000000001</v>
      </c>
      <c r="D1563">
        <v>1.289E-2</v>
      </c>
    </row>
    <row r="1564" spans="2:4" x14ac:dyDescent="0.25">
      <c r="B1564" s="1">
        <v>312.39999999999998</v>
      </c>
      <c r="C1564">
        <v>-0.39040000000000002</v>
      </c>
      <c r="D1564">
        <v>1.512E-2</v>
      </c>
    </row>
    <row r="1565" spans="2:4" x14ac:dyDescent="0.25">
      <c r="B1565" s="1">
        <v>312.60000000000002</v>
      </c>
      <c r="C1565">
        <v>-0.40894999999999998</v>
      </c>
      <c r="D1565">
        <v>2.3599999999999999E-2</v>
      </c>
    </row>
    <row r="1566" spans="2:4" x14ac:dyDescent="0.25">
      <c r="B1566" s="1">
        <v>312.8</v>
      </c>
      <c r="C1566">
        <v>-0.28509000000000001</v>
      </c>
      <c r="D1566">
        <v>2.7570000000000001E-2</v>
      </c>
    </row>
    <row r="1567" spans="2:4" x14ac:dyDescent="0.25">
      <c r="B1567" s="1">
        <v>313</v>
      </c>
      <c r="C1567">
        <v>-0.29829</v>
      </c>
      <c r="D1567">
        <v>1.9109999999999999E-2</v>
      </c>
    </row>
    <row r="1568" spans="2:4" x14ac:dyDescent="0.25">
      <c r="B1568" s="1">
        <v>313.2</v>
      </c>
      <c r="C1568">
        <v>-0.35764000000000001</v>
      </c>
      <c r="D1568">
        <v>2.2429999999999999E-2</v>
      </c>
    </row>
    <row r="1569" spans="2:4" x14ac:dyDescent="0.25">
      <c r="B1569" s="1">
        <v>313.39999999999998</v>
      </c>
      <c r="C1569">
        <v>-0.29924000000000001</v>
      </c>
      <c r="D1569">
        <v>1.9810000000000001E-2</v>
      </c>
    </row>
    <row r="1570" spans="2:4" x14ac:dyDescent="0.25">
      <c r="B1570" s="1">
        <v>313.60000000000002</v>
      </c>
      <c r="C1570">
        <v>-0.37594</v>
      </c>
      <c r="D1570">
        <v>2.6759999999999999E-2</v>
      </c>
    </row>
    <row r="1571" spans="2:4" x14ac:dyDescent="0.25">
      <c r="B1571" s="1">
        <v>313.8</v>
      </c>
      <c r="C1571">
        <v>-0.33668999999999999</v>
      </c>
      <c r="D1571">
        <v>1.7500000000000002E-2</v>
      </c>
    </row>
    <row r="1572" spans="2:4" x14ac:dyDescent="0.25">
      <c r="B1572" s="1">
        <v>314</v>
      </c>
      <c r="C1572">
        <v>-0.31339</v>
      </c>
      <c r="D1572">
        <v>1.78E-2</v>
      </c>
    </row>
    <row r="1573" spans="2:4" x14ac:dyDescent="0.25">
      <c r="B1573" s="1">
        <v>314.2</v>
      </c>
      <c r="C1573">
        <v>-0.35709000000000002</v>
      </c>
      <c r="D1573">
        <v>9.4699999999999993E-3</v>
      </c>
    </row>
    <row r="1574" spans="2:4" x14ac:dyDescent="0.25">
      <c r="B1574" s="1">
        <v>314.39999999999998</v>
      </c>
      <c r="C1574">
        <v>-0.31849</v>
      </c>
      <c r="D1574">
        <v>-3.7000000000000002E-3</v>
      </c>
    </row>
    <row r="1575" spans="2:4" x14ac:dyDescent="0.25">
      <c r="B1575" s="1">
        <v>314.60000000000002</v>
      </c>
      <c r="C1575">
        <v>-0.33367999999999998</v>
      </c>
      <c r="D1575">
        <v>3.0300000000000001E-3</v>
      </c>
    </row>
    <row r="1576" spans="2:4" x14ac:dyDescent="0.25">
      <c r="B1576" s="1">
        <v>314.8</v>
      </c>
      <c r="C1576">
        <v>-0.21998000000000001</v>
      </c>
      <c r="D1576">
        <v>1.0460000000000001E-2</v>
      </c>
    </row>
    <row r="1577" spans="2:4" x14ac:dyDescent="0.25">
      <c r="B1577" s="1">
        <v>315</v>
      </c>
      <c r="C1577">
        <v>-0.33183000000000001</v>
      </c>
      <c r="D1577">
        <v>2.3429999999999999E-2</v>
      </c>
    </row>
    <row r="1578" spans="2:4" x14ac:dyDescent="0.25">
      <c r="B1578" s="1">
        <v>315.2</v>
      </c>
      <c r="C1578">
        <v>-0.28033000000000002</v>
      </c>
      <c r="D1578">
        <v>1.7139999999999999E-2</v>
      </c>
    </row>
    <row r="1579" spans="2:4" x14ac:dyDescent="0.25">
      <c r="B1579" s="1">
        <v>315.39999999999998</v>
      </c>
      <c r="C1579">
        <v>-0.22548000000000001</v>
      </c>
      <c r="D1579">
        <v>1.112E-2</v>
      </c>
    </row>
    <row r="1580" spans="2:4" x14ac:dyDescent="0.25">
      <c r="B1580" s="1">
        <v>315.60000000000002</v>
      </c>
      <c r="C1580">
        <v>-0.19117999999999999</v>
      </c>
      <c r="D1580">
        <v>1.49E-2</v>
      </c>
    </row>
    <row r="1581" spans="2:4" x14ac:dyDescent="0.25">
      <c r="B1581" s="1">
        <v>315.8</v>
      </c>
      <c r="C1581">
        <v>-0.33922999999999998</v>
      </c>
      <c r="D1581">
        <v>2.3029999999999998E-2</v>
      </c>
    </row>
    <row r="1582" spans="2:4" x14ac:dyDescent="0.25">
      <c r="B1582" s="1">
        <v>316</v>
      </c>
      <c r="C1582">
        <v>-0.28893000000000002</v>
      </c>
      <c r="D1582">
        <v>4.0079999999999998E-2</v>
      </c>
    </row>
    <row r="1583" spans="2:4" x14ac:dyDescent="0.25">
      <c r="B1583" s="1">
        <v>316.2</v>
      </c>
      <c r="C1583">
        <v>-0.33317999999999998</v>
      </c>
      <c r="D1583">
        <v>3.7260000000000001E-2</v>
      </c>
    </row>
    <row r="1584" spans="2:4" x14ac:dyDescent="0.25">
      <c r="B1584" s="1">
        <v>316.39999999999998</v>
      </c>
      <c r="C1584">
        <v>-0.25057000000000001</v>
      </c>
      <c r="D1584">
        <v>-8.26E-3</v>
      </c>
    </row>
    <row r="1585" spans="2:4" x14ac:dyDescent="0.25">
      <c r="B1585" s="1">
        <v>316.60000000000002</v>
      </c>
      <c r="C1585">
        <v>-0.28521999999999997</v>
      </c>
      <c r="D1585">
        <v>-2.5350000000000001E-2</v>
      </c>
    </row>
    <row r="1586" spans="2:4" x14ac:dyDescent="0.25">
      <c r="B1586" s="1">
        <v>316.8</v>
      </c>
      <c r="C1586">
        <v>-0.26972000000000002</v>
      </c>
      <c r="D1586">
        <v>1.6E-2</v>
      </c>
    </row>
    <row r="1587" spans="2:4" x14ac:dyDescent="0.25">
      <c r="B1587" s="1">
        <v>317</v>
      </c>
      <c r="C1587">
        <v>-0.18706999999999999</v>
      </c>
      <c r="D1587">
        <v>2.164E-2</v>
      </c>
    </row>
    <row r="1588" spans="2:4" x14ac:dyDescent="0.25">
      <c r="B1588" s="1">
        <v>317.2</v>
      </c>
      <c r="C1588">
        <v>-0.21672</v>
      </c>
      <c r="D1588">
        <v>-2.0699999999999998E-3</v>
      </c>
    </row>
    <row r="1589" spans="2:4" x14ac:dyDescent="0.25">
      <c r="B1589" s="1">
        <v>317.39999999999998</v>
      </c>
      <c r="C1589">
        <v>-0.22247</v>
      </c>
      <c r="D1589">
        <v>6.7200000000000003E-3</v>
      </c>
    </row>
    <row r="1590" spans="2:4" x14ac:dyDescent="0.25">
      <c r="B1590" s="1">
        <v>317.60000000000002</v>
      </c>
      <c r="C1590">
        <v>-0.15246999999999999</v>
      </c>
      <c r="D1590">
        <v>1.375E-2</v>
      </c>
    </row>
    <row r="1591" spans="2:4" x14ac:dyDescent="0.25">
      <c r="B1591" s="1">
        <v>317.8</v>
      </c>
      <c r="C1591">
        <v>-0.15981999999999999</v>
      </c>
      <c r="D1591">
        <v>8.5599999999999999E-3</v>
      </c>
    </row>
    <row r="1592" spans="2:4" x14ac:dyDescent="0.25">
      <c r="B1592" s="1">
        <v>318</v>
      </c>
      <c r="C1592">
        <v>-0.25502000000000002</v>
      </c>
      <c r="D1592">
        <v>1.0659999999999999E-2</v>
      </c>
    </row>
    <row r="1593" spans="2:4" x14ac:dyDescent="0.25">
      <c r="B1593" s="1">
        <v>318.2</v>
      </c>
      <c r="C1593">
        <v>-0.16775999999999999</v>
      </c>
      <c r="D1593">
        <v>1.265E-2</v>
      </c>
    </row>
    <row r="1594" spans="2:4" x14ac:dyDescent="0.25">
      <c r="B1594" s="1">
        <v>318.39999999999998</v>
      </c>
      <c r="C1594">
        <v>-0.18390999999999999</v>
      </c>
      <c r="D1594">
        <v>2.061E-2</v>
      </c>
    </row>
    <row r="1595" spans="2:4" x14ac:dyDescent="0.25">
      <c r="B1595" s="1">
        <v>318.60000000000002</v>
      </c>
      <c r="C1595">
        <v>-0.29746</v>
      </c>
      <c r="D1595">
        <v>1.942E-2</v>
      </c>
    </row>
    <row r="1596" spans="2:4" x14ac:dyDescent="0.25">
      <c r="B1596" s="1">
        <v>318.8</v>
      </c>
      <c r="C1596">
        <v>-0.21185999999999999</v>
      </c>
      <c r="D1596">
        <v>1.6209999999999999E-2</v>
      </c>
    </row>
    <row r="1597" spans="2:4" x14ac:dyDescent="0.25">
      <c r="B1597" s="1">
        <v>319</v>
      </c>
      <c r="C1597">
        <v>-0.17935999999999999</v>
      </c>
      <c r="D1597">
        <v>1.5480000000000001E-2</v>
      </c>
    </row>
    <row r="1598" spans="2:4" x14ac:dyDescent="0.25">
      <c r="B1598" s="1">
        <v>319.2</v>
      </c>
      <c r="C1598">
        <v>-0.18745999999999999</v>
      </c>
      <c r="D1598">
        <v>9.11E-3</v>
      </c>
    </row>
    <row r="1599" spans="2:4" x14ac:dyDescent="0.25">
      <c r="B1599" s="1">
        <v>319.39999999999998</v>
      </c>
      <c r="C1599">
        <v>-0.12926000000000001</v>
      </c>
      <c r="D1599">
        <v>2.1900000000000001E-3</v>
      </c>
    </row>
    <row r="1600" spans="2:4" x14ac:dyDescent="0.25">
      <c r="B1600" s="1">
        <v>319.60000000000002</v>
      </c>
      <c r="C1600">
        <v>-0.18901000000000001</v>
      </c>
      <c r="D1600">
        <v>7.9900000000000006E-3</v>
      </c>
    </row>
    <row r="1601" spans="2:4" x14ac:dyDescent="0.25">
      <c r="B1601" s="1">
        <v>319.8</v>
      </c>
      <c r="C1601">
        <v>-0.22425999999999999</v>
      </c>
      <c r="D1601">
        <v>-4.4999999999999997E-3</v>
      </c>
    </row>
    <row r="1602" spans="2:4" x14ac:dyDescent="0.25">
      <c r="B1602" s="1">
        <v>320</v>
      </c>
      <c r="C1602">
        <v>-0.17555000000000001</v>
      </c>
      <c r="D1602">
        <v>3.7100000000000002E-3</v>
      </c>
    </row>
    <row r="1603" spans="2:4" x14ac:dyDescent="0.25">
      <c r="B1603" s="1">
        <v>320.2</v>
      </c>
      <c r="C1603">
        <v>-0.13525000000000001</v>
      </c>
      <c r="D1603">
        <v>2.0029999999999999E-2</v>
      </c>
    </row>
    <row r="1604" spans="2:4" x14ac:dyDescent="0.25">
      <c r="B1604" s="1">
        <v>320.39999999999998</v>
      </c>
      <c r="C1604">
        <v>-0.10804999999999999</v>
      </c>
      <c r="D1604">
        <v>2.1499999999999998E-2</v>
      </c>
    </row>
    <row r="1605" spans="2:4" x14ac:dyDescent="0.25">
      <c r="B1605" s="1">
        <v>320.60000000000002</v>
      </c>
      <c r="C1605">
        <v>-0.26529999999999998</v>
      </c>
      <c r="D1605">
        <v>1.3299999999999999E-2</v>
      </c>
    </row>
    <row r="1606" spans="2:4" x14ac:dyDescent="0.25">
      <c r="B1606" s="1">
        <v>320.8</v>
      </c>
      <c r="C1606">
        <v>-0.28960000000000002</v>
      </c>
      <c r="D1606">
        <v>2.1420000000000002E-2</v>
      </c>
    </row>
    <row r="1607" spans="2:4" x14ac:dyDescent="0.25">
      <c r="B1607" s="1">
        <v>321</v>
      </c>
      <c r="C1607">
        <v>-0.14990000000000001</v>
      </c>
      <c r="D1607">
        <v>1.162E-2</v>
      </c>
    </row>
    <row r="1608" spans="2:4" x14ac:dyDescent="0.25">
      <c r="B1608" s="1">
        <v>321.2</v>
      </c>
      <c r="C1608">
        <v>-0.19409999999999999</v>
      </c>
      <c r="D1608">
        <v>1.074E-2</v>
      </c>
    </row>
    <row r="1609" spans="2:4" x14ac:dyDescent="0.25">
      <c r="B1609" s="1">
        <v>321.39999999999998</v>
      </c>
      <c r="C1609">
        <v>-0.15729000000000001</v>
      </c>
      <c r="D1609">
        <v>1.01E-3</v>
      </c>
    </row>
    <row r="1610" spans="2:4" x14ac:dyDescent="0.25">
      <c r="B1610" s="1">
        <v>321.60000000000002</v>
      </c>
      <c r="C1610">
        <v>-0.13955000000000001</v>
      </c>
      <c r="D1610">
        <v>1.81E-3</v>
      </c>
    </row>
    <row r="1611" spans="2:4" x14ac:dyDescent="0.25">
      <c r="B1611" s="1">
        <v>321.8</v>
      </c>
      <c r="C1611">
        <v>-0.24695</v>
      </c>
      <c r="D1611">
        <v>3.0200000000000001E-2</v>
      </c>
    </row>
    <row r="1612" spans="2:4" x14ac:dyDescent="0.25">
      <c r="B1612" s="1">
        <v>322</v>
      </c>
      <c r="C1612">
        <v>-0.29765999999999998</v>
      </c>
      <c r="D1612">
        <v>1.9050000000000001E-2</v>
      </c>
    </row>
    <row r="1613" spans="2:4" x14ac:dyDescent="0.25">
      <c r="B1613" s="1">
        <v>322.2</v>
      </c>
      <c r="C1613">
        <v>-1.14751</v>
      </c>
      <c r="D1613">
        <v>7.6400000000000001E-3</v>
      </c>
    </row>
    <row r="1614" spans="2:4" x14ac:dyDescent="0.25">
      <c r="B1614" s="1">
        <v>322.39999999999998</v>
      </c>
      <c r="C1614">
        <v>-1.3365199999999999</v>
      </c>
      <c r="D1614">
        <v>3.5479999999999998E-2</v>
      </c>
    </row>
    <row r="1615" spans="2:4" x14ac:dyDescent="0.25">
      <c r="B1615" s="1">
        <v>322.60000000000002</v>
      </c>
      <c r="C1615">
        <v>-1.2935300000000001</v>
      </c>
      <c r="D1615">
        <v>3.3399999999999999E-2</v>
      </c>
    </row>
    <row r="1616" spans="2:4" x14ac:dyDescent="0.25">
      <c r="B1616" s="1">
        <v>322.8</v>
      </c>
      <c r="C1616">
        <v>-1.33528</v>
      </c>
      <c r="D1616">
        <v>7.306E-2</v>
      </c>
    </row>
    <row r="1617" spans="2:4" x14ac:dyDescent="0.25">
      <c r="B1617" s="1">
        <v>323</v>
      </c>
      <c r="C1617">
        <v>-1.39314</v>
      </c>
      <c r="D1617">
        <v>7.1830000000000005E-2</v>
      </c>
    </row>
    <row r="1618" spans="2:4" x14ac:dyDescent="0.25">
      <c r="B1618" s="1">
        <v>323.2</v>
      </c>
      <c r="C1618">
        <v>-1.37134</v>
      </c>
      <c r="D1618">
        <v>6.6589999999999996E-2</v>
      </c>
    </row>
    <row r="1619" spans="2:4" x14ac:dyDescent="0.25">
      <c r="B1619" s="1">
        <v>323.39999999999998</v>
      </c>
      <c r="C1619">
        <v>-1.4254500000000001</v>
      </c>
      <c r="D1619">
        <v>5.5359999999999999E-2</v>
      </c>
    </row>
    <row r="1620" spans="2:4" x14ac:dyDescent="0.25">
      <c r="B1620" s="1">
        <v>323.60000000000002</v>
      </c>
      <c r="C1620">
        <v>-1.40185</v>
      </c>
      <c r="D1620">
        <v>6.148E-2</v>
      </c>
    </row>
    <row r="1621" spans="2:4" x14ac:dyDescent="0.25">
      <c r="B1621" s="1">
        <v>323.8</v>
      </c>
      <c r="C1621">
        <v>-1.54396</v>
      </c>
      <c r="D1621">
        <v>7.3520000000000002E-2</v>
      </c>
    </row>
    <row r="1622" spans="2:4" x14ac:dyDescent="0.25">
      <c r="B1622" s="1">
        <v>324</v>
      </c>
      <c r="C1622">
        <v>-1.4194100000000001</v>
      </c>
      <c r="D1622">
        <v>6.719E-2</v>
      </c>
    </row>
    <row r="1623" spans="2:4" x14ac:dyDescent="0.25">
      <c r="B1623" s="1">
        <v>324.2</v>
      </c>
      <c r="C1623">
        <v>-1.4770700000000001</v>
      </c>
      <c r="D1623">
        <v>6.132E-2</v>
      </c>
    </row>
    <row r="1624" spans="2:4" x14ac:dyDescent="0.25">
      <c r="B1624" s="1">
        <v>324.39999999999998</v>
      </c>
      <c r="C1624">
        <v>-1.4344699999999999</v>
      </c>
      <c r="D1624">
        <v>6.4140000000000003E-2</v>
      </c>
    </row>
    <row r="1625" spans="2:4" x14ac:dyDescent="0.25">
      <c r="B1625" s="1">
        <v>324.60000000000002</v>
      </c>
      <c r="C1625">
        <v>-1.46658</v>
      </c>
      <c r="D1625">
        <v>6.8760000000000002E-2</v>
      </c>
    </row>
    <row r="1626" spans="2:4" x14ac:dyDescent="0.25">
      <c r="B1626" s="1">
        <v>324.8</v>
      </c>
      <c r="C1626">
        <v>-1.4234800000000001</v>
      </c>
      <c r="D1626">
        <v>6.5320000000000003E-2</v>
      </c>
    </row>
    <row r="1627" spans="2:4" x14ac:dyDescent="0.25">
      <c r="B1627" s="1">
        <v>325</v>
      </c>
      <c r="C1627">
        <v>-1.5207900000000001</v>
      </c>
      <c r="D1627">
        <v>6.4839999999999995E-2</v>
      </c>
    </row>
    <row r="1628" spans="2:4" x14ac:dyDescent="0.25">
      <c r="B1628" s="1">
        <v>325.2</v>
      </c>
      <c r="C1628">
        <v>-1.59659</v>
      </c>
      <c r="D1628">
        <v>7.3419999999999999E-2</v>
      </c>
    </row>
    <row r="1629" spans="2:4" x14ac:dyDescent="0.25">
      <c r="B1629" s="1">
        <v>325.39999999999998</v>
      </c>
      <c r="C1629">
        <v>-1.54915</v>
      </c>
      <c r="D1629">
        <v>5.935E-2</v>
      </c>
    </row>
    <row r="1630" spans="2:4" x14ac:dyDescent="0.25">
      <c r="B1630" s="1">
        <v>325.60000000000002</v>
      </c>
      <c r="C1630">
        <v>-1.4910099999999999</v>
      </c>
      <c r="D1630">
        <v>6.0979999999999999E-2</v>
      </c>
    </row>
    <row r="1631" spans="2:4" x14ac:dyDescent="0.25">
      <c r="B1631" s="1">
        <v>325.8</v>
      </c>
      <c r="C1631">
        <v>-1.5142100000000001</v>
      </c>
      <c r="D1631">
        <v>6.1550000000000001E-2</v>
      </c>
    </row>
    <row r="1632" spans="2:4" x14ac:dyDescent="0.25">
      <c r="B1632" s="1">
        <v>326</v>
      </c>
      <c r="C1632">
        <v>-1.5309200000000001</v>
      </c>
      <c r="D1632">
        <v>6.7750000000000005E-2</v>
      </c>
    </row>
    <row r="1633" spans="2:4" x14ac:dyDescent="0.25">
      <c r="B1633" s="1">
        <v>326.2</v>
      </c>
      <c r="C1633">
        <v>-1.6156200000000001</v>
      </c>
      <c r="D1633">
        <v>6.2379999999999998E-2</v>
      </c>
    </row>
    <row r="1634" spans="2:4" x14ac:dyDescent="0.25">
      <c r="B1634" s="1">
        <v>326.39999999999998</v>
      </c>
      <c r="C1634">
        <v>-1.5184800000000001</v>
      </c>
      <c r="D1634">
        <v>4.4179999999999997E-2</v>
      </c>
    </row>
    <row r="1635" spans="2:4" x14ac:dyDescent="0.25">
      <c r="B1635" s="1">
        <v>326.60000000000002</v>
      </c>
      <c r="C1635">
        <v>-1.6131800000000001</v>
      </c>
      <c r="D1635">
        <v>3.9109999999999999E-2</v>
      </c>
    </row>
    <row r="1636" spans="2:4" x14ac:dyDescent="0.25">
      <c r="B1636" s="1">
        <v>326.8</v>
      </c>
      <c r="C1636">
        <v>-1.5341899999999999</v>
      </c>
      <c r="D1636">
        <v>7.0709999999999995E-2</v>
      </c>
    </row>
    <row r="1637" spans="2:4" x14ac:dyDescent="0.25">
      <c r="B1637" s="1">
        <v>327</v>
      </c>
      <c r="C1637">
        <v>-1.62974</v>
      </c>
      <c r="D1637">
        <v>6.7210000000000006E-2</v>
      </c>
    </row>
    <row r="1638" spans="2:4" x14ac:dyDescent="0.25">
      <c r="B1638" s="1">
        <v>327.2</v>
      </c>
      <c r="C1638">
        <v>-1.65385</v>
      </c>
      <c r="D1638">
        <v>7.3109999999999994E-2</v>
      </c>
    </row>
    <row r="1639" spans="2:4" x14ac:dyDescent="0.25">
      <c r="B1639" s="1">
        <v>327.39999999999998</v>
      </c>
      <c r="C1639">
        <v>-1.65395</v>
      </c>
      <c r="D1639">
        <v>7.7219999999999997E-2</v>
      </c>
    </row>
    <row r="1640" spans="2:4" x14ac:dyDescent="0.25">
      <c r="B1640" s="1">
        <v>327.60000000000002</v>
      </c>
      <c r="C1640">
        <v>-1.59931</v>
      </c>
      <c r="D1640">
        <v>7.2330000000000005E-2</v>
      </c>
    </row>
    <row r="1641" spans="2:4" x14ac:dyDescent="0.25">
      <c r="B1641" s="1">
        <v>327.8</v>
      </c>
      <c r="C1641">
        <v>-1.6033599999999999</v>
      </c>
      <c r="D1641">
        <v>5.7439999999999998E-2</v>
      </c>
    </row>
    <row r="1642" spans="2:4" x14ac:dyDescent="0.25">
      <c r="B1642" s="1">
        <v>328</v>
      </c>
      <c r="C1642">
        <v>-1.6282700000000001</v>
      </c>
      <c r="D1642">
        <v>4.3830000000000001E-2</v>
      </c>
    </row>
    <row r="1643" spans="2:4" x14ac:dyDescent="0.25">
      <c r="B1643" s="1">
        <v>328.2</v>
      </c>
      <c r="C1643">
        <v>-1.6151199999999999</v>
      </c>
      <c r="D1643">
        <v>5.8749999999999997E-2</v>
      </c>
    </row>
    <row r="1644" spans="2:4" x14ac:dyDescent="0.25">
      <c r="B1644" s="1">
        <v>328.4</v>
      </c>
      <c r="C1644">
        <v>-1.4759800000000001</v>
      </c>
      <c r="D1644">
        <v>7.2969999999999993E-2</v>
      </c>
    </row>
    <row r="1645" spans="2:4" x14ac:dyDescent="0.25">
      <c r="B1645" s="1">
        <v>328.6</v>
      </c>
      <c r="C1645">
        <v>-1.65754</v>
      </c>
      <c r="D1645">
        <v>6.6780000000000006E-2</v>
      </c>
    </row>
    <row r="1646" spans="2:4" x14ac:dyDescent="0.25">
      <c r="B1646" s="1">
        <v>328.8</v>
      </c>
      <c r="C1646">
        <v>-1.6384399999999999</v>
      </c>
      <c r="D1646">
        <v>7.2120000000000004E-2</v>
      </c>
    </row>
    <row r="1647" spans="2:4" x14ac:dyDescent="0.25">
      <c r="B1647" s="1">
        <v>329</v>
      </c>
      <c r="C1647">
        <v>-1.548</v>
      </c>
      <c r="D1647">
        <v>7.1980000000000002E-2</v>
      </c>
    </row>
    <row r="1648" spans="2:4" x14ac:dyDescent="0.25">
      <c r="B1648" s="1">
        <v>329.2</v>
      </c>
      <c r="C1648">
        <v>-1.5388500000000001</v>
      </c>
      <c r="D1648">
        <v>5.5969999999999999E-2</v>
      </c>
    </row>
    <row r="1649" spans="2:4" x14ac:dyDescent="0.25">
      <c r="B1649" s="1">
        <v>329.4</v>
      </c>
      <c r="C1649">
        <v>-1.70506</v>
      </c>
      <c r="D1649">
        <v>5.2949999999999997E-2</v>
      </c>
    </row>
    <row r="1650" spans="2:4" x14ac:dyDescent="0.25">
      <c r="B1650" s="1">
        <v>329.6</v>
      </c>
      <c r="C1650">
        <v>-1.61111</v>
      </c>
      <c r="D1650">
        <v>5.0979999999999998E-2</v>
      </c>
    </row>
    <row r="1651" spans="2:4" x14ac:dyDescent="0.25">
      <c r="B1651" s="1">
        <v>329.8</v>
      </c>
      <c r="C1651">
        <v>-1.6015200000000001</v>
      </c>
      <c r="D1651">
        <v>5.0220000000000001E-2</v>
      </c>
    </row>
    <row r="1652" spans="2:4" x14ac:dyDescent="0.25">
      <c r="B1652" s="1">
        <v>330</v>
      </c>
      <c r="C1652">
        <v>-1.5995699999999999</v>
      </c>
      <c r="D1652">
        <v>5.1369999999999999E-2</v>
      </c>
    </row>
    <row r="1653" spans="2:4" x14ac:dyDescent="0.25">
      <c r="B1653" s="1">
        <v>330.2</v>
      </c>
      <c r="C1653">
        <v>-1.64863</v>
      </c>
      <c r="D1653">
        <v>7.6359999999999997E-2</v>
      </c>
    </row>
    <row r="1654" spans="2:4" x14ac:dyDescent="0.25">
      <c r="B1654" s="1">
        <v>330.4</v>
      </c>
      <c r="C1654">
        <v>-1.7291799999999999</v>
      </c>
      <c r="D1654">
        <v>8.4250000000000005E-2</v>
      </c>
    </row>
    <row r="1655" spans="2:4" x14ac:dyDescent="0.25">
      <c r="B1655" s="1">
        <v>330.6</v>
      </c>
      <c r="C1655">
        <v>-1.63734</v>
      </c>
      <c r="D1655">
        <v>8.1320000000000003E-2</v>
      </c>
    </row>
    <row r="1656" spans="2:4" x14ac:dyDescent="0.25">
      <c r="B1656" s="1">
        <v>330.8</v>
      </c>
      <c r="C1656">
        <v>-1.66509</v>
      </c>
      <c r="D1656">
        <v>6.1550000000000001E-2</v>
      </c>
    </row>
    <row r="1657" spans="2:4" x14ac:dyDescent="0.25">
      <c r="B1657" s="1">
        <v>331</v>
      </c>
      <c r="C1657">
        <v>-1.66265</v>
      </c>
      <c r="D1657">
        <v>7.6249999999999998E-2</v>
      </c>
    </row>
    <row r="1658" spans="2:4" x14ac:dyDescent="0.25">
      <c r="B1658" s="1">
        <v>331.2</v>
      </c>
      <c r="C1658">
        <v>-1.6734500000000001</v>
      </c>
      <c r="D1658">
        <v>6.3210000000000002E-2</v>
      </c>
    </row>
    <row r="1659" spans="2:4" x14ac:dyDescent="0.25">
      <c r="B1659" s="1">
        <v>331.4</v>
      </c>
      <c r="C1659">
        <v>-1.67021</v>
      </c>
      <c r="D1659">
        <v>4.6589999999999999E-2</v>
      </c>
    </row>
    <row r="1660" spans="2:4" x14ac:dyDescent="0.25">
      <c r="B1660" s="1">
        <v>331.6</v>
      </c>
      <c r="C1660">
        <v>-1.68967</v>
      </c>
      <c r="D1660">
        <v>4.7350000000000003E-2</v>
      </c>
    </row>
    <row r="1661" spans="2:4" x14ac:dyDescent="0.25">
      <c r="B1661" s="1">
        <v>331.8</v>
      </c>
      <c r="C1661">
        <v>-1.71512</v>
      </c>
      <c r="D1661">
        <v>5.3310000000000003E-2</v>
      </c>
    </row>
    <row r="1662" spans="2:4" x14ac:dyDescent="0.25">
      <c r="B1662" s="1">
        <v>332</v>
      </c>
      <c r="C1662">
        <v>-1.3283799999999999</v>
      </c>
      <c r="D1662">
        <v>5.8450000000000002E-2</v>
      </c>
    </row>
    <row r="1663" spans="2:4" x14ac:dyDescent="0.25">
      <c r="B1663" s="1">
        <v>332.2</v>
      </c>
      <c r="C1663">
        <v>-0.96282999999999996</v>
      </c>
      <c r="D1663">
        <v>5.756E-2</v>
      </c>
    </row>
    <row r="1664" spans="2:4" x14ac:dyDescent="0.25">
      <c r="B1664" s="1">
        <v>332.4</v>
      </c>
      <c r="C1664">
        <v>-0.87404000000000004</v>
      </c>
      <c r="D1664">
        <v>4.8419999999999998E-2</v>
      </c>
    </row>
    <row r="1665" spans="2:4" x14ac:dyDescent="0.25">
      <c r="B1665" s="1">
        <v>332.6</v>
      </c>
      <c r="C1665">
        <v>-0.80244000000000004</v>
      </c>
      <c r="D1665">
        <v>3.304E-2</v>
      </c>
    </row>
    <row r="1666" spans="2:4" x14ac:dyDescent="0.25">
      <c r="B1666" s="1">
        <v>332.8</v>
      </c>
      <c r="C1666">
        <v>-0.63624999999999998</v>
      </c>
      <c r="D1666">
        <v>2.8039999999999999E-2</v>
      </c>
    </row>
    <row r="1667" spans="2:4" x14ac:dyDescent="0.25">
      <c r="B1667" s="1">
        <v>333</v>
      </c>
      <c r="C1667">
        <v>-0.67459999999999998</v>
      </c>
      <c r="D1667">
        <v>1.414E-2</v>
      </c>
    </row>
    <row r="1668" spans="2:4" x14ac:dyDescent="0.25">
      <c r="B1668" s="1">
        <v>333.2</v>
      </c>
      <c r="C1668">
        <v>-0.65146000000000004</v>
      </c>
      <c r="D1668">
        <v>2.3689999999999999E-2</v>
      </c>
    </row>
    <row r="1669" spans="2:4" x14ac:dyDescent="0.25">
      <c r="B1669" s="1">
        <v>333.4</v>
      </c>
      <c r="C1669">
        <v>-0.62851000000000001</v>
      </c>
      <c r="D1669">
        <v>2.733E-2</v>
      </c>
    </row>
    <row r="1670" spans="2:4" x14ac:dyDescent="0.25">
      <c r="B1670" s="1">
        <v>333.6</v>
      </c>
      <c r="C1670">
        <v>-0.59887000000000001</v>
      </c>
      <c r="D1670">
        <v>1.6369999999999999E-2</v>
      </c>
    </row>
    <row r="1671" spans="2:4" x14ac:dyDescent="0.25">
      <c r="B1671" s="1">
        <v>333.8</v>
      </c>
      <c r="C1671">
        <v>-0.53717000000000004</v>
      </c>
      <c r="D1671">
        <v>8.7799999999999996E-3</v>
      </c>
    </row>
    <row r="1672" spans="2:4" x14ac:dyDescent="0.25">
      <c r="B1672" s="1">
        <v>334</v>
      </c>
      <c r="C1672">
        <v>-0.61563000000000001</v>
      </c>
      <c r="D1672">
        <v>2.291E-2</v>
      </c>
    </row>
    <row r="1673" spans="2:4" x14ac:dyDescent="0.25">
      <c r="B1673" s="1">
        <v>334.2</v>
      </c>
      <c r="C1673">
        <v>-0.59572999999999998</v>
      </c>
      <c r="D1673">
        <v>2.682E-2</v>
      </c>
    </row>
    <row r="1674" spans="2:4" x14ac:dyDescent="0.25">
      <c r="B1674" s="1">
        <v>334.4</v>
      </c>
      <c r="C1674">
        <v>-0.50563999999999998</v>
      </c>
      <c r="D1674">
        <v>-1.1270000000000001E-2</v>
      </c>
    </row>
    <row r="1675" spans="2:4" x14ac:dyDescent="0.25">
      <c r="B1675" s="1">
        <v>334.6</v>
      </c>
      <c r="C1675">
        <v>-0.46789999999999998</v>
      </c>
      <c r="D1675">
        <v>-8.9800000000000001E-3</v>
      </c>
    </row>
    <row r="1676" spans="2:4" x14ac:dyDescent="0.25">
      <c r="B1676" s="1">
        <v>334.8</v>
      </c>
      <c r="C1676">
        <v>-0.45979999999999999</v>
      </c>
      <c r="D1676">
        <v>1.495E-2</v>
      </c>
    </row>
    <row r="1677" spans="2:4" x14ac:dyDescent="0.25">
      <c r="B1677" s="1">
        <v>335</v>
      </c>
      <c r="C1677">
        <v>-0.46366000000000002</v>
      </c>
      <c r="D1677">
        <v>2.205E-2</v>
      </c>
    </row>
    <row r="1678" spans="2:4" x14ac:dyDescent="0.25">
      <c r="B1678" s="1">
        <v>335.2</v>
      </c>
      <c r="C1678">
        <v>-0.39506000000000002</v>
      </c>
      <c r="D1678">
        <v>2.2329999999999999E-2</v>
      </c>
    </row>
    <row r="1679" spans="2:4" x14ac:dyDescent="0.25">
      <c r="B1679" s="1">
        <v>335.4</v>
      </c>
      <c r="C1679">
        <v>-0.40251999999999999</v>
      </c>
      <c r="D1679">
        <v>3.406E-2</v>
      </c>
    </row>
    <row r="1680" spans="2:4" x14ac:dyDescent="0.25">
      <c r="B1680" s="1">
        <v>335.6</v>
      </c>
      <c r="C1680">
        <v>-0.51027</v>
      </c>
      <c r="D1680">
        <v>2.6710000000000001E-2</v>
      </c>
    </row>
    <row r="1681" spans="2:4" x14ac:dyDescent="0.25">
      <c r="B1681" s="1">
        <v>335.8</v>
      </c>
      <c r="C1681">
        <v>-0.37938</v>
      </c>
      <c r="D1681">
        <v>1.2710000000000001E-2</v>
      </c>
    </row>
    <row r="1682" spans="2:4" x14ac:dyDescent="0.25">
      <c r="B1682" s="1">
        <v>336</v>
      </c>
      <c r="C1682">
        <v>-0.41748000000000002</v>
      </c>
      <c r="D1682">
        <v>2.6839999999999999E-2</v>
      </c>
    </row>
    <row r="1683" spans="2:4" x14ac:dyDescent="0.25">
      <c r="B1683" s="1">
        <v>336.2</v>
      </c>
      <c r="C1683">
        <v>-0.37358999999999998</v>
      </c>
      <c r="D1683">
        <v>3.5999999999999997E-2</v>
      </c>
    </row>
    <row r="1684" spans="2:4" x14ac:dyDescent="0.25">
      <c r="B1684" s="1">
        <v>336.4</v>
      </c>
      <c r="C1684">
        <v>-0.44889000000000001</v>
      </c>
      <c r="D1684">
        <v>3.2059999999999998E-2</v>
      </c>
    </row>
    <row r="1685" spans="2:4" x14ac:dyDescent="0.25">
      <c r="B1685" s="1">
        <v>336.6</v>
      </c>
      <c r="C1685">
        <v>-0.38014999999999999</v>
      </c>
      <c r="D1685">
        <v>4.5500000000000002E-3</v>
      </c>
    </row>
    <row r="1686" spans="2:4" x14ac:dyDescent="0.25">
      <c r="B1686" s="1">
        <v>336.8</v>
      </c>
      <c r="C1686">
        <v>-0.41930000000000001</v>
      </c>
      <c r="D1686">
        <v>8.3000000000000001E-3</v>
      </c>
    </row>
    <row r="1687" spans="2:4" x14ac:dyDescent="0.25">
      <c r="B1687" s="1">
        <v>337</v>
      </c>
      <c r="C1687">
        <v>-0.41110999999999998</v>
      </c>
      <c r="D1687">
        <v>2.3460000000000002E-2</v>
      </c>
    </row>
    <row r="1688" spans="2:4" x14ac:dyDescent="0.25">
      <c r="B1688" s="1">
        <v>337.2</v>
      </c>
      <c r="C1688">
        <v>-0.32061000000000001</v>
      </c>
      <c r="D1688">
        <v>1.451E-2</v>
      </c>
    </row>
    <row r="1689" spans="2:4" x14ac:dyDescent="0.25">
      <c r="B1689" s="1">
        <v>337.4</v>
      </c>
      <c r="C1689">
        <v>-0.42876999999999998</v>
      </c>
      <c r="D1689">
        <v>1.205E-2</v>
      </c>
    </row>
    <row r="1690" spans="2:4" x14ac:dyDescent="0.25">
      <c r="B1690" s="1">
        <v>337.6</v>
      </c>
      <c r="C1690">
        <v>-0.39998</v>
      </c>
      <c r="D1690">
        <v>2.6419999999999999E-2</v>
      </c>
    </row>
    <row r="1691" spans="2:4" x14ac:dyDescent="0.25">
      <c r="B1691" s="1">
        <v>337.8</v>
      </c>
      <c r="C1691">
        <v>-0.38773000000000002</v>
      </c>
      <c r="D1691">
        <v>1.839E-2</v>
      </c>
    </row>
    <row r="1692" spans="2:4" x14ac:dyDescent="0.25">
      <c r="B1692" s="1">
        <v>338</v>
      </c>
      <c r="C1692">
        <v>-0.32334000000000002</v>
      </c>
      <c r="D1692">
        <v>7.5599999999999999E-3</v>
      </c>
    </row>
    <row r="1693" spans="2:4" x14ac:dyDescent="0.25">
      <c r="B1693" s="1">
        <v>338.2</v>
      </c>
      <c r="C1693">
        <v>-0.34699000000000002</v>
      </c>
      <c r="D1693">
        <v>1.2919999999999999E-2</v>
      </c>
    </row>
    <row r="1694" spans="2:4" x14ac:dyDescent="0.25">
      <c r="B1694" s="1">
        <v>338.4</v>
      </c>
      <c r="C1694">
        <v>-0.33284999999999998</v>
      </c>
      <c r="D1694">
        <v>1.5980000000000001E-2</v>
      </c>
    </row>
    <row r="1695" spans="2:4" x14ac:dyDescent="0.25">
      <c r="B1695" s="1">
        <v>338.6</v>
      </c>
      <c r="C1695">
        <v>-0.26284999999999997</v>
      </c>
      <c r="D1695">
        <v>-4.0499999999999998E-3</v>
      </c>
    </row>
    <row r="1696" spans="2:4" x14ac:dyDescent="0.25">
      <c r="B1696" s="1">
        <v>338.8</v>
      </c>
      <c r="C1696">
        <v>-0.36186000000000001</v>
      </c>
      <c r="D1696">
        <v>-1.9300000000000001E-3</v>
      </c>
    </row>
    <row r="1697" spans="2:4" x14ac:dyDescent="0.25">
      <c r="B1697" s="1">
        <v>339</v>
      </c>
      <c r="C1697">
        <v>-0.31585999999999997</v>
      </c>
      <c r="D1697">
        <v>4.5900000000000003E-3</v>
      </c>
    </row>
    <row r="1698" spans="2:4" x14ac:dyDescent="0.25">
      <c r="B1698" s="1">
        <v>339.2</v>
      </c>
      <c r="C1698">
        <v>-0.27806999999999998</v>
      </c>
      <c r="D1698">
        <v>5.6100000000000004E-3</v>
      </c>
    </row>
    <row r="1699" spans="2:4" x14ac:dyDescent="0.25">
      <c r="B1699" s="1">
        <v>339.4</v>
      </c>
      <c r="C1699">
        <v>-0.28887000000000002</v>
      </c>
      <c r="D1699">
        <v>1.486E-2</v>
      </c>
    </row>
    <row r="1700" spans="2:4" x14ac:dyDescent="0.25">
      <c r="B1700" s="1">
        <v>339.6</v>
      </c>
      <c r="C1700">
        <v>-0.35598000000000002</v>
      </c>
      <c r="D1700">
        <v>6.2300000000000003E-3</v>
      </c>
    </row>
    <row r="1701" spans="2:4" x14ac:dyDescent="0.25">
      <c r="B1701" s="1">
        <v>339.8</v>
      </c>
      <c r="C1701">
        <v>-0.27433000000000002</v>
      </c>
      <c r="D1701">
        <v>2.299E-2</v>
      </c>
    </row>
    <row r="1702" spans="2:4" x14ac:dyDescent="0.25">
      <c r="B1702" s="1">
        <v>340</v>
      </c>
      <c r="C1702">
        <v>-0.27094000000000001</v>
      </c>
      <c r="D1702">
        <v>3.0349999999999999E-2</v>
      </c>
    </row>
    <row r="1703" spans="2:4" x14ac:dyDescent="0.25">
      <c r="B1703" s="1">
        <v>340.2</v>
      </c>
      <c r="C1703">
        <v>-0.28514</v>
      </c>
      <c r="D1703">
        <v>1.409E-2</v>
      </c>
    </row>
    <row r="1704" spans="2:4" x14ac:dyDescent="0.25">
      <c r="B1704" s="1">
        <v>340.4</v>
      </c>
      <c r="C1704">
        <v>-0.29730000000000001</v>
      </c>
      <c r="D1704">
        <v>2.3800000000000002E-2</v>
      </c>
    </row>
    <row r="1705" spans="2:4" x14ac:dyDescent="0.25">
      <c r="B1705" s="1">
        <v>340.6</v>
      </c>
      <c r="C1705">
        <v>-0.22076000000000001</v>
      </c>
      <c r="D1705">
        <v>1.8579999999999999E-2</v>
      </c>
    </row>
    <row r="1706" spans="2:4" x14ac:dyDescent="0.25">
      <c r="B1706" s="1">
        <v>340.8</v>
      </c>
      <c r="C1706">
        <v>-0.21131</v>
      </c>
      <c r="D1706">
        <v>1.3310000000000001E-2</v>
      </c>
    </row>
    <row r="1707" spans="2:4" x14ac:dyDescent="0.25">
      <c r="B1707" s="1">
        <v>341</v>
      </c>
      <c r="C1707">
        <v>-0.26417000000000002</v>
      </c>
      <c r="D1707">
        <v>2.0449999999999999E-2</v>
      </c>
    </row>
    <row r="1708" spans="2:4" x14ac:dyDescent="0.25">
      <c r="B1708" s="1">
        <v>341.2</v>
      </c>
      <c r="C1708">
        <v>-0.27717000000000003</v>
      </c>
      <c r="D1708">
        <v>2.9069999999999999E-2</v>
      </c>
    </row>
    <row r="1709" spans="2:4" x14ac:dyDescent="0.25">
      <c r="B1709" s="1">
        <v>341.4</v>
      </c>
      <c r="C1709">
        <v>-0.19183</v>
      </c>
      <c r="D1709">
        <v>7.6400000000000001E-3</v>
      </c>
    </row>
    <row r="1710" spans="2:4" x14ac:dyDescent="0.25">
      <c r="B1710" s="1">
        <v>341.6</v>
      </c>
      <c r="C1710">
        <v>-0.21432999999999999</v>
      </c>
      <c r="D1710">
        <v>2.8900000000000002E-3</v>
      </c>
    </row>
    <row r="1711" spans="2:4" x14ac:dyDescent="0.25">
      <c r="B1711" s="1">
        <v>341.8</v>
      </c>
      <c r="C1711">
        <v>-0.24299000000000001</v>
      </c>
      <c r="D1711">
        <v>9.6100000000000005E-3</v>
      </c>
    </row>
    <row r="1712" spans="2:4" x14ac:dyDescent="0.25">
      <c r="B1712" s="1">
        <v>342</v>
      </c>
      <c r="C1712">
        <v>-0.26768999999999998</v>
      </c>
      <c r="D1712">
        <v>1.6480000000000002E-2</v>
      </c>
    </row>
    <row r="1713" spans="2:4" x14ac:dyDescent="0.25">
      <c r="B1713" s="1">
        <v>342.2</v>
      </c>
      <c r="C1713">
        <v>-0.29980000000000001</v>
      </c>
      <c r="D1713">
        <v>-6.6499999999999997E-3</v>
      </c>
    </row>
    <row r="1714" spans="2:4" x14ac:dyDescent="0.25">
      <c r="B1714" s="1">
        <v>342.4</v>
      </c>
      <c r="C1714">
        <v>-0.25019999999999998</v>
      </c>
      <c r="D1714">
        <v>3.62E-3</v>
      </c>
    </row>
    <row r="1715" spans="2:4" x14ac:dyDescent="0.25">
      <c r="B1715" s="1">
        <v>342.6</v>
      </c>
      <c r="C1715">
        <v>-0.26501000000000002</v>
      </c>
      <c r="D1715">
        <v>1.823E-2</v>
      </c>
    </row>
    <row r="1716" spans="2:4" x14ac:dyDescent="0.25">
      <c r="B1716" s="1">
        <v>342.8</v>
      </c>
      <c r="C1716">
        <v>-0.28405999999999998</v>
      </c>
      <c r="D1716">
        <v>1.6830000000000001E-2</v>
      </c>
    </row>
    <row r="1717" spans="2:4" x14ac:dyDescent="0.25">
      <c r="B1717" s="1">
        <v>343</v>
      </c>
      <c r="C1717">
        <v>-0.30471999999999999</v>
      </c>
      <c r="D1717">
        <v>1.899E-2</v>
      </c>
    </row>
    <row r="1718" spans="2:4" x14ac:dyDescent="0.25">
      <c r="B1718" s="1">
        <v>343.2</v>
      </c>
      <c r="C1718">
        <v>-0.31167</v>
      </c>
      <c r="D1718">
        <v>1.406E-2</v>
      </c>
    </row>
    <row r="1719" spans="2:4" x14ac:dyDescent="0.25">
      <c r="B1719" s="1">
        <v>343.4</v>
      </c>
      <c r="C1719">
        <v>-0.23518</v>
      </c>
      <c r="D1719">
        <v>2.546E-2</v>
      </c>
    </row>
    <row r="1720" spans="2:4" x14ac:dyDescent="0.25">
      <c r="B1720" s="1">
        <v>343.6</v>
      </c>
      <c r="C1720">
        <v>-0.22003</v>
      </c>
      <c r="D1720">
        <v>5.9899999999999997E-3</v>
      </c>
    </row>
    <row r="1721" spans="2:4" x14ac:dyDescent="0.25">
      <c r="B1721" s="1">
        <v>343.8</v>
      </c>
      <c r="C1721">
        <v>-0.17363999999999999</v>
      </c>
      <c r="D1721">
        <v>2.64E-3</v>
      </c>
    </row>
    <row r="1722" spans="2:4" x14ac:dyDescent="0.25">
      <c r="B1722" s="1">
        <v>344</v>
      </c>
      <c r="C1722">
        <v>-0.20424999999999999</v>
      </c>
      <c r="D1722">
        <v>2.3859999999999999E-2</v>
      </c>
    </row>
    <row r="1723" spans="2:4" x14ac:dyDescent="0.25">
      <c r="B1723" s="1">
        <v>344.2</v>
      </c>
      <c r="C1723">
        <v>-0.21240000000000001</v>
      </c>
      <c r="D1723">
        <v>1.6639999999999999E-2</v>
      </c>
    </row>
    <row r="1724" spans="2:4" x14ac:dyDescent="0.25">
      <c r="B1724" s="1">
        <v>344.4</v>
      </c>
      <c r="C1724">
        <v>-0.22466</v>
      </c>
      <c r="D1724">
        <v>1.9630000000000002E-2</v>
      </c>
    </row>
    <row r="1725" spans="2:4" x14ac:dyDescent="0.25">
      <c r="B1725" s="1">
        <v>344.6</v>
      </c>
      <c r="C1725">
        <v>-0.21140999999999999</v>
      </c>
      <c r="D1725">
        <v>1.5570000000000001E-2</v>
      </c>
    </row>
    <row r="1726" spans="2:4" x14ac:dyDescent="0.25">
      <c r="B1726" s="1">
        <v>344.8</v>
      </c>
      <c r="C1726">
        <v>-0.20077</v>
      </c>
      <c r="D1726">
        <v>7.3099999999999997E-3</v>
      </c>
    </row>
    <row r="1727" spans="2:4" x14ac:dyDescent="0.25">
      <c r="B1727" s="1">
        <v>345</v>
      </c>
      <c r="C1727">
        <v>-0.15551999999999999</v>
      </c>
      <c r="D1727">
        <v>1.0869999999999999E-2</v>
      </c>
    </row>
    <row r="1728" spans="2:4" x14ac:dyDescent="0.25">
      <c r="B1728" s="1">
        <v>345.2</v>
      </c>
      <c r="C1728">
        <v>-0.25213000000000002</v>
      </c>
      <c r="D1728">
        <v>4.0600000000000002E-3</v>
      </c>
    </row>
    <row r="1729" spans="2:4" x14ac:dyDescent="0.25">
      <c r="B1729" s="1">
        <v>345.4</v>
      </c>
      <c r="C1729">
        <v>-0.26602999999999999</v>
      </c>
      <c r="D1729">
        <v>1.005E-2</v>
      </c>
    </row>
    <row r="1730" spans="2:4" x14ac:dyDescent="0.25">
      <c r="B1730" s="1">
        <v>345.6</v>
      </c>
      <c r="C1730">
        <v>-0.23183999999999999</v>
      </c>
      <c r="D1730">
        <v>1.7170000000000001E-2</v>
      </c>
    </row>
    <row r="1731" spans="2:4" x14ac:dyDescent="0.25">
      <c r="B1731" s="1">
        <v>345.8</v>
      </c>
      <c r="C1731">
        <v>-0.24013999999999999</v>
      </c>
      <c r="D1731">
        <v>1.001E-2</v>
      </c>
    </row>
    <row r="1732" spans="2:4" x14ac:dyDescent="0.25">
      <c r="B1732" s="1">
        <v>346</v>
      </c>
      <c r="C1732">
        <v>-0.19470000000000001</v>
      </c>
      <c r="D1732">
        <v>8.4814700000000005E-4</v>
      </c>
    </row>
    <row r="1733" spans="2:4" x14ac:dyDescent="0.25">
      <c r="B1733" s="1">
        <v>346.2</v>
      </c>
      <c r="C1733">
        <v>-0.21904999999999999</v>
      </c>
      <c r="D1733">
        <v>1.0540000000000001E-2</v>
      </c>
    </row>
    <row r="1734" spans="2:4" x14ac:dyDescent="0.25">
      <c r="B1734" s="1">
        <v>346.4</v>
      </c>
      <c r="C1734">
        <v>-0.16475999999999999</v>
      </c>
      <c r="D1734">
        <v>1.9359999999999999E-2</v>
      </c>
    </row>
    <row r="1735" spans="2:4" x14ac:dyDescent="0.25">
      <c r="B1735" s="1">
        <v>346.6</v>
      </c>
      <c r="C1735">
        <v>-0.15135999999999999</v>
      </c>
      <c r="D1735">
        <v>2.4889999999999999E-2</v>
      </c>
    </row>
    <row r="1736" spans="2:4" x14ac:dyDescent="0.25">
      <c r="B1736" s="1">
        <v>346.8</v>
      </c>
      <c r="C1736">
        <v>-0.22972000000000001</v>
      </c>
      <c r="D1736">
        <v>1.6670000000000001E-2</v>
      </c>
    </row>
    <row r="1737" spans="2:4" x14ac:dyDescent="0.25">
      <c r="B1737" s="1">
        <v>347</v>
      </c>
      <c r="C1737">
        <v>-0.17713000000000001</v>
      </c>
      <c r="D1737">
        <v>8.4799999999999997E-3</v>
      </c>
    </row>
    <row r="1738" spans="2:4" x14ac:dyDescent="0.25">
      <c r="B1738" s="1">
        <v>347.2</v>
      </c>
      <c r="C1738">
        <v>-0.14882999999999999</v>
      </c>
      <c r="D1738">
        <v>2.1430000000000001E-2</v>
      </c>
    </row>
    <row r="1739" spans="2:4" x14ac:dyDescent="0.25">
      <c r="B1739" s="1">
        <v>347.4</v>
      </c>
      <c r="C1739">
        <v>-0.11058999999999999</v>
      </c>
      <c r="D1739">
        <v>-1.4457599999999999E-4</v>
      </c>
    </row>
    <row r="1740" spans="2:4" x14ac:dyDescent="0.25">
      <c r="B1740" s="1">
        <v>347.6</v>
      </c>
      <c r="C1740">
        <v>-0.12114</v>
      </c>
      <c r="D1740">
        <v>4.7400000000000003E-3</v>
      </c>
    </row>
    <row r="1741" spans="2:4" x14ac:dyDescent="0.25">
      <c r="B1741" s="1">
        <v>347.8</v>
      </c>
      <c r="C1741">
        <v>-0.24929999999999999</v>
      </c>
      <c r="D1741">
        <v>4.0140000000000002E-2</v>
      </c>
    </row>
    <row r="1742" spans="2:4" x14ac:dyDescent="0.25">
      <c r="B1742" s="1">
        <v>348</v>
      </c>
      <c r="C1742">
        <v>-0.22514999999999999</v>
      </c>
      <c r="D1742">
        <v>4.292E-2</v>
      </c>
    </row>
    <row r="1743" spans="2:4" x14ac:dyDescent="0.25">
      <c r="B1743" s="1">
        <v>348.2</v>
      </c>
      <c r="C1743">
        <v>-0.24476000000000001</v>
      </c>
      <c r="D1743">
        <v>2.1659999999999999E-2</v>
      </c>
    </row>
    <row r="1744" spans="2:4" x14ac:dyDescent="0.25">
      <c r="B1744" s="1">
        <v>348.4</v>
      </c>
      <c r="C1744">
        <v>-0.24446000000000001</v>
      </c>
      <c r="D1744">
        <v>8.9899999999999997E-3</v>
      </c>
    </row>
    <row r="1745" spans="2:4" x14ac:dyDescent="0.25">
      <c r="B1745" s="1">
        <v>348.6</v>
      </c>
      <c r="C1745">
        <v>-0.20291999999999999</v>
      </c>
      <c r="D1745">
        <v>-1.1939999999999999E-2</v>
      </c>
    </row>
    <row r="1746" spans="2:4" x14ac:dyDescent="0.25">
      <c r="B1746" s="1">
        <v>348.8</v>
      </c>
      <c r="C1746">
        <v>-0.15557000000000001</v>
      </c>
      <c r="D1746">
        <v>-1.6150000000000001E-2</v>
      </c>
    </row>
    <row r="1747" spans="2:4" x14ac:dyDescent="0.25">
      <c r="B1747" s="1">
        <v>349</v>
      </c>
      <c r="C1747">
        <v>-0.21298</v>
      </c>
      <c r="D1747">
        <v>-3.48E-3</v>
      </c>
    </row>
    <row r="1748" spans="2:4" x14ac:dyDescent="0.25">
      <c r="B1748" s="1">
        <v>349.2</v>
      </c>
      <c r="C1748">
        <v>-0.17183000000000001</v>
      </c>
      <c r="D1748">
        <v>2.7570000000000001E-2</v>
      </c>
    </row>
    <row r="1749" spans="2:4" x14ac:dyDescent="0.25">
      <c r="B1749" s="1">
        <v>349.4</v>
      </c>
      <c r="C1749">
        <v>-0.12209</v>
      </c>
      <c r="D1749">
        <v>1.1140000000000001E-2</v>
      </c>
    </row>
    <row r="1750" spans="2:4" x14ac:dyDescent="0.25">
      <c r="B1750" s="1">
        <v>349.6</v>
      </c>
      <c r="C1750">
        <v>-0.19339000000000001</v>
      </c>
      <c r="D1750">
        <v>1.1610000000000001E-2</v>
      </c>
    </row>
    <row r="1751" spans="2:4" x14ac:dyDescent="0.25">
      <c r="B1751" s="1">
        <v>349.8</v>
      </c>
      <c r="C1751">
        <v>-0.20014999999999999</v>
      </c>
      <c r="D1751">
        <v>2.1749999999999999E-2</v>
      </c>
    </row>
    <row r="1752" spans="2:4" x14ac:dyDescent="0.25">
      <c r="B1752" s="1">
        <v>350</v>
      </c>
      <c r="C1752">
        <v>-0.19696</v>
      </c>
      <c r="D1752">
        <v>1.24E-2</v>
      </c>
    </row>
    <row r="1753" spans="2:4" x14ac:dyDescent="0.25">
      <c r="B1753" s="1">
        <v>350.2</v>
      </c>
      <c r="C1753">
        <v>-0.15426000000000001</v>
      </c>
      <c r="D1753">
        <v>-2.026E-2</v>
      </c>
    </row>
    <row r="1754" spans="2:4" x14ac:dyDescent="0.25">
      <c r="B1754" s="1">
        <v>350.4</v>
      </c>
      <c r="C1754">
        <v>-0.13832</v>
      </c>
      <c r="D1754">
        <v>1.272E-2</v>
      </c>
    </row>
    <row r="1755" spans="2:4" x14ac:dyDescent="0.25">
      <c r="B1755" s="1">
        <v>350.6</v>
      </c>
      <c r="C1755">
        <v>-0.11297</v>
      </c>
      <c r="D1755">
        <v>1.465E-2</v>
      </c>
    </row>
    <row r="1756" spans="2:4" x14ac:dyDescent="0.25">
      <c r="B1756" s="1">
        <v>350.8</v>
      </c>
      <c r="C1756">
        <v>-4.2680000000000003E-2</v>
      </c>
      <c r="D1756">
        <v>4.7299999999999998E-3</v>
      </c>
    </row>
    <row r="1757" spans="2:4" x14ac:dyDescent="0.25">
      <c r="B1757" s="1">
        <v>351</v>
      </c>
      <c r="C1757">
        <v>-0.22953000000000001</v>
      </c>
      <c r="D1757">
        <v>1.3390000000000001E-2</v>
      </c>
    </row>
    <row r="1758" spans="2:4" x14ac:dyDescent="0.25">
      <c r="B1758" s="1">
        <v>351.2</v>
      </c>
      <c r="C1758">
        <v>-0.11089</v>
      </c>
      <c r="D1758">
        <v>1.976E-2</v>
      </c>
    </row>
    <row r="1759" spans="2:4" x14ac:dyDescent="0.25">
      <c r="B1759" s="1">
        <v>351.4</v>
      </c>
      <c r="C1759">
        <v>-0.19919000000000001</v>
      </c>
      <c r="D1759">
        <v>2.4160000000000001E-2</v>
      </c>
    </row>
    <row r="1760" spans="2:4" x14ac:dyDescent="0.25">
      <c r="B1760" s="1">
        <v>351.6</v>
      </c>
      <c r="C1760">
        <v>-0.16669999999999999</v>
      </c>
      <c r="D1760">
        <v>2.7720000000000002E-2</v>
      </c>
    </row>
    <row r="1761" spans="2:4" x14ac:dyDescent="0.25">
      <c r="B1761" s="1">
        <v>351.8</v>
      </c>
      <c r="C1761">
        <v>-0.22525000000000001</v>
      </c>
      <c r="D1761">
        <v>1.0399999999999999E-3</v>
      </c>
    </row>
    <row r="1762" spans="2:4" x14ac:dyDescent="0.25">
      <c r="B1762" s="1">
        <v>352</v>
      </c>
      <c r="C1762">
        <v>-0.17155999999999999</v>
      </c>
      <c r="D1762">
        <v>-4.0000000000000001E-3</v>
      </c>
    </row>
    <row r="1763" spans="2:4" x14ac:dyDescent="0.25">
      <c r="B1763" s="1">
        <v>352.2</v>
      </c>
      <c r="C1763">
        <v>-0.19136</v>
      </c>
      <c r="D1763">
        <v>2.64E-3</v>
      </c>
    </row>
    <row r="1764" spans="2:4" x14ac:dyDescent="0.25">
      <c r="B1764" s="1">
        <v>352.4</v>
      </c>
      <c r="C1764">
        <v>-0.21906999999999999</v>
      </c>
      <c r="D1764">
        <v>-3.79E-3</v>
      </c>
    </row>
    <row r="1765" spans="2:4" x14ac:dyDescent="0.25">
      <c r="B1765" s="1">
        <v>352.6</v>
      </c>
      <c r="C1765">
        <v>-0.15451999999999999</v>
      </c>
      <c r="D1765">
        <v>4.4200000000000003E-3</v>
      </c>
    </row>
    <row r="1766" spans="2:4" x14ac:dyDescent="0.25">
      <c r="B1766" s="1">
        <v>352.8</v>
      </c>
      <c r="C1766">
        <v>-0.14577999999999999</v>
      </c>
      <c r="D1766">
        <v>2.0420000000000001E-2</v>
      </c>
    </row>
    <row r="1767" spans="2:4" x14ac:dyDescent="0.25">
      <c r="B1767" s="1">
        <v>353</v>
      </c>
      <c r="C1767">
        <v>-0.11624</v>
      </c>
      <c r="D1767">
        <v>6.45E-3</v>
      </c>
    </row>
    <row r="1768" spans="2:4" x14ac:dyDescent="0.25">
      <c r="B1768" s="1">
        <v>353.2</v>
      </c>
      <c r="C1768">
        <v>-0.10499</v>
      </c>
      <c r="D1768">
        <v>3.81E-3</v>
      </c>
    </row>
    <row r="1769" spans="2:4" x14ac:dyDescent="0.25">
      <c r="B1769" s="1">
        <v>353.4</v>
      </c>
      <c r="C1769">
        <v>-7.7950000000000005E-2</v>
      </c>
      <c r="D1769">
        <v>1.095E-2</v>
      </c>
    </row>
    <row r="1770" spans="2:4" x14ac:dyDescent="0.25">
      <c r="B1770" s="1">
        <v>353.6</v>
      </c>
      <c r="C1770">
        <v>-0.1943</v>
      </c>
      <c r="D1770">
        <v>2.0760000000000001E-2</v>
      </c>
    </row>
    <row r="1771" spans="2:4" x14ac:dyDescent="0.25">
      <c r="B1771" s="1">
        <v>353.8</v>
      </c>
      <c r="C1771">
        <v>-0.19131000000000001</v>
      </c>
      <c r="D1771">
        <v>2.554E-2</v>
      </c>
    </row>
    <row r="1772" spans="2:4" x14ac:dyDescent="0.25">
      <c r="B1772" s="1">
        <v>354</v>
      </c>
      <c r="C1772">
        <v>-0.15886</v>
      </c>
      <c r="D1772">
        <v>2.334E-2</v>
      </c>
    </row>
    <row r="1773" spans="2:4" x14ac:dyDescent="0.25">
      <c r="B1773" s="1">
        <v>354.2</v>
      </c>
      <c r="C1773">
        <v>-0.19156999999999999</v>
      </c>
      <c r="D1773">
        <v>1.6469999999999999E-2</v>
      </c>
    </row>
    <row r="1774" spans="2:4" x14ac:dyDescent="0.25">
      <c r="B1774" s="1">
        <v>354.4</v>
      </c>
      <c r="C1774">
        <v>-0.18101999999999999</v>
      </c>
      <c r="D1774">
        <v>1.763E-2</v>
      </c>
    </row>
    <row r="1775" spans="2:4" x14ac:dyDescent="0.25">
      <c r="B1775" s="1">
        <v>354.6</v>
      </c>
      <c r="C1775">
        <v>-0.10928</v>
      </c>
      <c r="D1775">
        <v>1.558E-2</v>
      </c>
    </row>
    <row r="1776" spans="2:4" x14ac:dyDescent="0.25">
      <c r="B1776" s="1">
        <v>354.8</v>
      </c>
      <c r="C1776">
        <v>-0.10363</v>
      </c>
      <c r="D1776">
        <v>1.703E-2</v>
      </c>
    </row>
    <row r="1777" spans="2:4" x14ac:dyDescent="0.25">
      <c r="B1777" s="1">
        <v>355</v>
      </c>
      <c r="C1777">
        <v>-0.17644000000000001</v>
      </c>
      <c r="D1777">
        <v>-2E-3</v>
      </c>
    </row>
    <row r="1778" spans="2:4" x14ac:dyDescent="0.25">
      <c r="B1778" s="1">
        <v>355.2</v>
      </c>
      <c r="C1778">
        <v>-0.16639000000000001</v>
      </c>
      <c r="D1778">
        <v>-1.248E-2</v>
      </c>
    </row>
    <row r="1779" spans="2:4" x14ac:dyDescent="0.25">
      <c r="B1779" s="1">
        <v>355.4</v>
      </c>
      <c r="C1779">
        <v>-0.16719999999999999</v>
      </c>
      <c r="D1779">
        <v>6.1500000000000001E-3</v>
      </c>
    </row>
    <row r="1780" spans="2:4" x14ac:dyDescent="0.25">
      <c r="B1780" s="1">
        <v>355.6</v>
      </c>
      <c r="C1780">
        <v>-0.13435</v>
      </c>
      <c r="D1780">
        <v>8.6499999999999997E-3</v>
      </c>
    </row>
    <row r="1781" spans="2:4" x14ac:dyDescent="0.25">
      <c r="B1781" s="1">
        <v>355.8</v>
      </c>
      <c r="C1781">
        <v>-0.13525999999999999</v>
      </c>
      <c r="D1781">
        <v>1.6750000000000001E-2</v>
      </c>
    </row>
    <row r="1782" spans="2:4" x14ac:dyDescent="0.25">
      <c r="B1782" s="1">
        <v>356</v>
      </c>
      <c r="C1782">
        <v>-8.9419999999999999E-2</v>
      </c>
      <c r="D1782">
        <v>9.6200000000000001E-3</v>
      </c>
    </row>
    <row r="1783" spans="2:4" x14ac:dyDescent="0.25">
      <c r="B1783" s="1">
        <v>356.2</v>
      </c>
      <c r="C1783">
        <v>-0.11897000000000001</v>
      </c>
      <c r="D1783">
        <v>1.6799999999999999E-2</v>
      </c>
    </row>
    <row r="1784" spans="2:4" x14ac:dyDescent="0.25">
      <c r="B1784" s="1">
        <v>356.4</v>
      </c>
      <c r="C1784">
        <v>-0.16273000000000001</v>
      </c>
      <c r="D1784">
        <v>1.763E-2</v>
      </c>
    </row>
    <row r="1785" spans="2:4" x14ac:dyDescent="0.25">
      <c r="B1785" s="1">
        <v>356.6</v>
      </c>
      <c r="C1785">
        <v>-0.16653000000000001</v>
      </c>
      <c r="D1785">
        <v>1.4370000000000001E-2</v>
      </c>
    </row>
    <row r="1786" spans="2:4" x14ac:dyDescent="0.25">
      <c r="B1786" s="1">
        <v>356.8</v>
      </c>
      <c r="C1786">
        <v>-0.10199</v>
      </c>
      <c r="D1786">
        <v>1.7219999999999999E-2</v>
      </c>
    </row>
    <row r="1787" spans="2:4" x14ac:dyDescent="0.25">
      <c r="B1787" s="1">
        <v>357</v>
      </c>
      <c r="C1787">
        <v>-0.13689000000000001</v>
      </c>
      <c r="D1787">
        <v>1.2409999999999999E-2</v>
      </c>
    </row>
    <row r="1788" spans="2:4" x14ac:dyDescent="0.25">
      <c r="B1788" s="1">
        <v>357.2</v>
      </c>
      <c r="C1788">
        <v>-0.113</v>
      </c>
      <c r="D1788">
        <v>1.7430000000000001E-2</v>
      </c>
    </row>
    <row r="1789" spans="2:4" x14ac:dyDescent="0.25">
      <c r="B1789" s="1">
        <v>357.4</v>
      </c>
      <c r="C1789">
        <v>-5.4449999999999998E-2</v>
      </c>
      <c r="D1789">
        <v>-1.98E-3</v>
      </c>
    </row>
    <row r="1790" spans="2:4" x14ac:dyDescent="0.25">
      <c r="B1790" s="1">
        <v>357.6</v>
      </c>
      <c r="C1790">
        <v>-9.1859999999999997E-2</v>
      </c>
      <c r="D1790">
        <v>4.47016E-4</v>
      </c>
    </row>
    <row r="1791" spans="2:4" x14ac:dyDescent="0.25">
      <c r="B1791" s="1">
        <v>357.8</v>
      </c>
      <c r="C1791">
        <v>-8.4010000000000001E-2</v>
      </c>
      <c r="D1791">
        <v>4.3600000000000002E-3</v>
      </c>
    </row>
    <row r="1792" spans="2:4" x14ac:dyDescent="0.25">
      <c r="B1792" s="1">
        <v>358</v>
      </c>
      <c r="C1792">
        <v>-0.15221999999999999</v>
      </c>
      <c r="D1792">
        <v>6.3899999999999998E-3</v>
      </c>
    </row>
    <row r="1793" spans="2:4" x14ac:dyDescent="0.25">
      <c r="B1793" s="1">
        <v>358.2</v>
      </c>
      <c r="C1793">
        <v>-0.15417</v>
      </c>
      <c r="D1793">
        <v>7.8100000000000001E-3</v>
      </c>
    </row>
    <row r="1794" spans="2:4" x14ac:dyDescent="0.25">
      <c r="B1794" s="1">
        <v>358.4</v>
      </c>
      <c r="C1794">
        <v>-0.12182999999999999</v>
      </c>
      <c r="D1794">
        <v>-2.6800000000000001E-3</v>
      </c>
    </row>
    <row r="1795" spans="2:4" x14ac:dyDescent="0.25">
      <c r="B1795" s="1">
        <v>358.6</v>
      </c>
      <c r="C1795">
        <v>-0.11683</v>
      </c>
      <c r="D1795">
        <v>4.6100000000000004E-3</v>
      </c>
    </row>
    <row r="1796" spans="2:4" x14ac:dyDescent="0.25">
      <c r="B1796" s="1">
        <v>358.8</v>
      </c>
      <c r="C1796">
        <v>-0.11684</v>
      </c>
      <c r="D1796">
        <v>1.6389999999999998E-2</v>
      </c>
    </row>
    <row r="1797" spans="2:4" x14ac:dyDescent="0.25">
      <c r="B1797" s="1">
        <v>359</v>
      </c>
      <c r="C1797">
        <v>-0.11365</v>
      </c>
      <c r="D1797">
        <v>2.4410000000000001E-2</v>
      </c>
    </row>
    <row r="1798" spans="2:4" x14ac:dyDescent="0.25">
      <c r="B1798" s="1">
        <v>359.2</v>
      </c>
      <c r="C1798">
        <v>-0.11169999999999999</v>
      </c>
      <c r="D1798">
        <v>2.0879999999999999E-2</v>
      </c>
    </row>
    <row r="1799" spans="2:4" x14ac:dyDescent="0.25">
      <c r="B1799" s="1">
        <v>359.4</v>
      </c>
      <c r="C1799">
        <v>-0.13431000000000001</v>
      </c>
      <c r="D1799">
        <v>1.7649999999999999E-2</v>
      </c>
    </row>
    <row r="1800" spans="2:4" x14ac:dyDescent="0.25">
      <c r="B1800" s="1">
        <v>359.6</v>
      </c>
      <c r="C1800">
        <v>-9.2460000000000001E-2</v>
      </c>
      <c r="D1800">
        <v>2.274E-2</v>
      </c>
    </row>
    <row r="1801" spans="2:4" x14ac:dyDescent="0.25">
      <c r="B1801" s="1">
        <v>359.8</v>
      </c>
      <c r="C1801">
        <v>-0.15287000000000001</v>
      </c>
      <c r="D1801">
        <v>2.6790000000000001E-2</v>
      </c>
    </row>
    <row r="1802" spans="2:4" x14ac:dyDescent="0.25">
      <c r="B1802" s="1">
        <v>360</v>
      </c>
      <c r="C1802">
        <v>-9.3469999999999998E-2</v>
      </c>
      <c r="D1802">
        <v>1.1769999999999999E-2</v>
      </c>
    </row>
    <row r="1803" spans="2:4" x14ac:dyDescent="0.25">
      <c r="B1803" s="1">
        <v>360.2</v>
      </c>
      <c r="C1803">
        <v>-7.1230000000000002E-2</v>
      </c>
      <c r="D1803">
        <v>5.64E-3</v>
      </c>
    </row>
    <row r="1804" spans="2:4" x14ac:dyDescent="0.25">
      <c r="B1804" s="1">
        <v>360.4</v>
      </c>
      <c r="C1804">
        <v>-0.15612999999999999</v>
      </c>
      <c r="D1804">
        <v>2.32E-3</v>
      </c>
    </row>
    <row r="1805" spans="2:4" x14ac:dyDescent="0.25">
      <c r="B1805" s="1">
        <v>360.6</v>
      </c>
      <c r="C1805">
        <v>-0.15168999999999999</v>
      </c>
      <c r="D1805">
        <v>7.43E-3</v>
      </c>
    </row>
    <row r="1806" spans="2:4" x14ac:dyDescent="0.25">
      <c r="B1806" s="1">
        <v>360.8</v>
      </c>
      <c r="C1806">
        <v>-9.0440000000000006E-2</v>
      </c>
      <c r="D1806">
        <v>7.8799999999999999E-3</v>
      </c>
    </row>
    <row r="1807" spans="2:4" x14ac:dyDescent="0.25">
      <c r="B1807" s="1">
        <v>361</v>
      </c>
      <c r="C1807">
        <v>-0.126</v>
      </c>
      <c r="D1807">
        <v>7.1700000000000002E-3</v>
      </c>
    </row>
    <row r="1808" spans="2:4" x14ac:dyDescent="0.25">
      <c r="B1808" s="1">
        <v>361.2</v>
      </c>
      <c r="C1808">
        <v>-0.22925000000000001</v>
      </c>
      <c r="D1808">
        <v>6.7600000000000004E-3</v>
      </c>
    </row>
    <row r="1809" spans="2:4" x14ac:dyDescent="0.25">
      <c r="B1809" s="1">
        <v>361.4</v>
      </c>
      <c r="C1809">
        <v>-0.11156000000000001</v>
      </c>
      <c r="D1809">
        <v>1.7749999999999998E-2</v>
      </c>
    </row>
    <row r="1810" spans="2:4" x14ac:dyDescent="0.25">
      <c r="B1810" s="1">
        <v>361.6</v>
      </c>
      <c r="C1810">
        <v>-6.8860000000000005E-2</v>
      </c>
      <c r="D1810">
        <v>1.9890000000000001E-2</v>
      </c>
    </row>
    <row r="1811" spans="2:4" x14ac:dyDescent="0.25">
      <c r="B1811" s="1">
        <v>361.8</v>
      </c>
      <c r="C1811">
        <v>-0.10797</v>
      </c>
      <c r="D1811">
        <v>6.96E-3</v>
      </c>
    </row>
    <row r="1812" spans="2:4" x14ac:dyDescent="0.25">
      <c r="B1812" s="1">
        <v>362</v>
      </c>
      <c r="C1812">
        <v>-1.58E-3</v>
      </c>
      <c r="D1812">
        <v>2.035E-2</v>
      </c>
    </row>
    <row r="1813" spans="2:4" x14ac:dyDescent="0.25">
      <c r="B1813" s="1">
        <v>362.2</v>
      </c>
      <c r="C1813">
        <v>-7.7530000000000002E-2</v>
      </c>
      <c r="D1813">
        <v>2.4639999999999999E-2</v>
      </c>
    </row>
    <row r="1814" spans="2:4" x14ac:dyDescent="0.25">
      <c r="B1814" s="1">
        <v>362.4</v>
      </c>
      <c r="C1814">
        <v>-0.13553999999999999</v>
      </c>
      <c r="D1814">
        <v>2.1950000000000001E-2</v>
      </c>
    </row>
    <row r="1815" spans="2:4" x14ac:dyDescent="0.25">
      <c r="B1815" s="1">
        <v>362.6</v>
      </c>
      <c r="C1815">
        <v>-0.10584</v>
      </c>
      <c r="D1815">
        <v>1.448E-2</v>
      </c>
    </row>
    <row r="1816" spans="2:4" x14ac:dyDescent="0.25">
      <c r="B1816" s="1">
        <v>362.8</v>
      </c>
      <c r="C1816">
        <v>-9.0950000000000003E-2</v>
      </c>
      <c r="D1816">
        <v>1.677E-2</v>
      </c>
    </row>
    <row r="1817" spans="2:4" x14ac:dyDescent="0.25">
      <c r="B1817" s="1">
        <v>363</v>
      </c>
      <c r="C1817">
        <v>-2.895E-2</v>
      </c>
      <c r="D1817">
        <v>9.11E-3</v>
      </c>
    </row>
    <row r="1818" spans="2:4" x14ac:dyDescent="0.25">
      <c r="B1818" s="1">
        <v>363.2</v>
      </c>
      <c r="C1818">
        <v>-5.416E-2</v>
      </c>
      <c r="D1818">
        <v>2.33E-3</v>
      </c>
    </row>
    <row r="1819" spans="2:4" x14ac:dyDescent="0.25">
      <c r="B1819" s="1">
        <v>363.4</v>
      </c>
      <c r="C1819">
        <v>-0.16586000000000001</v>
      </c>
      <c r="D1819">
        <v>1.2109999999999999E-2</v>
      </c>
    </row>
    <row r="1820" spans="2:4" x14ac:dyDescent="0.25">
      <c r="B1820" s="1">
        <v>363.6</v>
      </c>
      <c r="C1820">
        <v>-0.18567</v>
      </c>
      <c r="D1820">
        <v>1.281E-2</v>
      </c>
    </row>
    <row r="1821" spans="2:4" x14ac:dyDescent="0.25">
      <c r="B1821" s="1">
        <v>363.8</v>
      </c>
      <c r="C1821">
        <v>-9.572E-2</v>
      </c>
      <c r="D1821">
        <v>9.2599999999999991E-3</v>
      </c>
    </row>
    <row r="1822" spans="2:4" x14ac:dyDescent="0.25">
      <c r="B1822" s="1">
        <v>364</v>
      </c>
      <c r="C1822">
        <v>-0.10098</v>
      </c>
      <c r="D1822">
        <v>1.8239999999999999E-2</v>
      </c>
    </row>
    <row r="1823" spans="2:4" x14ac:dyDescent="0.25">
      <c r="B1823" s="1">
        <v>364.2</v>
      </c>
      <c r="C1823">
        <v>-3.9280000000000002E-2</v>
      </c>
      <c r="D1823">
        <v>2.0490000000000001E-2</v>
      </c>
    </row>
    <row r="1824" spans="2:4" x14ac:dyDescent="0.25">
      <c r="B1824" s="1">
        <v>364.4</v>
      </c>
      <c r="C1824">
        <v>-8.3390000000000006E-2</v>
      </c>
      <c r="D1824">
        <v>-4.1692299999999998E-4</v>
      </c>
    </row>
    <row r="1825" spans="2:4" x14ac:dyDescent="0.25">
      <c r="B1825" s="1">
        <v>364.6</v>
      </c>
      <c r="C1825">
        <v>-4.9840000000000002E-2</v>
      </c>
      <c r="D1825">
        <v>-4.9699999999999996E-3</v>
      </c>
    </row>
    <row r="1826" spans="2:4" x14ac:dyDescent="0.25">
      <c r="B1826" s="1">
        <v>364.8</v>
      </c>
      <c r="C1826">
        <v>-7.7700000000000005E-2</v>
      </c>
      <c r="D1826">
        <v>2.4499999999999999E-3</v>
      </c>
    </row>
    <row r="1827" spans="2:4" x14ac:dyDescent="0.25">
      <c r="B1827" s="1">
        <v>365</v>
      </c>
      <c r="C1827">
        <v>-0.17021</v>
      </c>
      <c r="D1827">
        <v>1.5480000000000001E-2</v>
      </c>
    </row>
    <row r="1828" spans="2:4" x14ac:dyDescent="0.25">
      <c r="B1828" s="1">
        <v>365.2</v>
      </c>
      <c r="C1828">
        <v>-2.946E-2</v>
      </c>
      <c r="D1828">
        <v>3.8800000000000002E-3</v>
      </c>
    </row>
    <row r="1829" spans="2:4" x14ac:dyDescent="0.25">
      <c r="B1829" s="1">
        <v>365.4</v>
      </c>
      <c r="C1829">
        <v>-0.16736999999999999</v>
      </c>
      <c r="D1829">
        <v>2.3890000000000002E-2</v>
      </c>
    </row>
    <row r="1830" spans="2:4" x14ac:dyDescent="0.25">
      <c r="B1830" s="1">
        <v>365.6</v>
      </c>
      <c r="C1830">
        <v>-8.9020000000000002E-2</v>
      </c>
      <c r="D1830">
        <v>2.4109999999999999E-2</v>
      </c>
    </row>
    <row r="1831" spans="2:4" x14ac:dyDescent="0.25">
      <c r="B1831" s="1">
        <v>365.8</v>
      </c>
      <c r="C1831">
        <v>-9.7030000000000005E-2</v>
      </c>
      <c r="D1831">
        <v>1.124E-2</v>
      </c>
    </row>
    <row r="1832" spans="2:4" x14ac:dyDescent="0.25">
      <c r="B1832" s="1">
        <v>366</v>
      </c>
      <c r="C1832">
        <v>-0.10953</v>
      </c>
      <c r="D1832">
        <v>5.9500000000000004E-3</v>
      </c>
    </row>
    <row r="1833" spans="2:4" x14ac:dyDescent="0.25">
      <c r="B1833" s="1">
        <v>366.2</v>
      </c>
      <c r="C1833">
        <v>-9.2740000000000003E-2</v>
      </c>
      <c r="D1833">
        <v>1.9709999999999998E-2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650"/>
  <sheetViews>
    <sheetView workbookViewId="0">
      <selection activeCell="B1" sqref="B1"/>
    </sheetView>
  </sheetViews>
  <sheetFormatPr defaultRowHeight="15" x14ac:dyDescent="0.25"/>
  <sheetData>
    <row r="2" spans="2:4" x14ac:dyDescent="0.25">
      <c r="B2" t="s">
        <v>25</v>
      </c>
      <c r="C2" t="s">
        <v>23</v>
      </c>
      <c r="D2" t="s">
        <v>24</v>
      </c>
    </row>
    <row r="3" spans="2:4" x14ac:dyDescent="0.25">
      <c r="B3">
        <v>0.2</v>
      </c>
      <c r="C3">
        <v>-174.46099999999998</v>
      </c>
      <c r="D3">
        <v>-6.2674999999999992</v>
      </c>
    </row>
    <row r="4" spans="2:4" x14ac:dyDescent="0.25">
      <c r="B4">
        <v>0.4</v>
      </c>
      <c r="C4">
        <v>-31.1539</v>
      </c>
      <c r="D4">
        <v>-0.130997</v>
      </c>
    </row>
    <row r="5" spans="2:4" x14ac:dyDescent="0.25">
      <c r="B5">
        <v>0.6</v>
      </c>
      <c r="C5">
        <v>-10.192050000000002</v>
      </c>
      <c r="D5">
        <v>0.24374750000000001</v>
      </c>
    </row>
    <row r="6" spans="2:4" x14ac:dyDescent="0.25">
      <c r="B6">
        <v>0.8</v>
      </c>
      <c r="C6">
        <v>-5.5001500000000005</v>
      </c>
      <c r="D6">
        <v>0.32336699999999996</v>
      </c>
    </row>
    <row r="7" spans="2:4" x14ac:dyDescent="0.25">
      <c r="B7">
        <v>1</v>
      </c>
      <c r="C7">
        <v>-4.1992649999999996</v>
      </c>
      <c r="D7">
        <v>0.3721315</v>
      </c>
    </row>
    <row r="8" spans="2:4" x14ac:dyDescent="0.25">
      <c r="B8">
        <v>1.2</v>
      </c>
      <c r="C8">
        <v>-3.41838</v>
      </c>
      <c r="D8">
        <v>0.368641</v>
      </c>
    </row>
    <row r="9" spans="2:4" x14ac:dyDescent="0.25">
      <c r="B9">
        <v>1.4</v>
      </c>
      <c r="C9">
        <v>-3.7064999999999997</v>
      </c>
      <c r="D9">
        <v>0.35707049999999996</v>
      </c>
    </row>
    <row r="10" spans="2:4" x14ac:dyDescent="0.25">
      <c r="B10">
        <v>1.6</v>
      </c>
      <c r="C10">
        <v>-3.2906149999999998</v>
      </c>
      <c r="D10">
        <v>0.36830499999999999</v>
      </c>
    </row>
    <row r="11" spans="2:4" x14ac:dyDescent="0.25">
      <c r="B11">
        <v>1.8</v>
      </c>
      <c r="C11">
        <v>-3.08873</v>
      </c>
      <c r="D11">
        <v>0.34016949999999996</v>
      </c>
    </row>
    <row r="12" spans="2:4" x14ac:dyDescent="0.25">
      <c r="B12">
        <v>2</v>
      </c>
      <c r="C12">
        <v>-3.2603500000000003</v>
      </c>
      <c r="D12">
        <v>0.30948900000000001</v>
      </c>
    </row>
    <row r="13" spans="2:4" x14ac:dyDescent="0.25">
      <c r="B13">
        <v>2.2000000000000002</v>
      </c>
      <c r="C13">
        <v>-3.1614649999999997</v>
      </c>
      <c r="D13">
        <v>0.33310849999999997</v>
      </c>
    </row>
    <row r="14" spans="2:4" x14ac:dyDescent="0.25">
      <c r="B14">
        <v>2.4</v>
      </c>
      <c r="C14">
        <v>-2.9275799999999998</v>
      </c>
      <c r="D14">
        <v>0.30643800000000004</v>
      </c>
    </row>
    <row r="15" spans="2:4" x14ac:dyDescent="0.25">
      <c r="B15">
        <v>2.6</v>
      </c>
      <c r="C15">
        <v>-2.7856999999999998</v>
      </c>
      <c r="D15">
        <v>0.26432749999999999</v>
      </c>
    </row>
    <row r="16" spans="2:4" x14ac:dyDescent="0.25">
      <c r="B16">
        <v>2.8</v>
      </c>
      <c r="C16">
        <v>-2.9823149999999998</v>
      </c>
      <c r="D16">
        <v>0.27745699999999995</v>
      </c>
    </row>
    <row r="17" spans="2:4" x14ac:dyDescent="0.25">
      <c r="B17">
        <v>3</v>
      </c>
      <c r="C17">
        <v>-2.8184300000000002</v>
      </c>
      <c r="D17">
        <v>0.26079649999999999</v>
      </c>
    </row>
    <row r="18" spans="2:4" x14ac:dyDescent="0.25">
      <c r="B18">
        <v>3.2</v>
      </c>
      <c r="C18">
        <v>-3.0160450000000001</v>
      </c>
      <c r="D18">
        <v>0.22632099999999999</v>
      </c>
    </row>
    <row r="19" spans="2:4" x14ac:dyDescent="0.25">
      <c r="B19">
        <v>3.4</v>
      </c>
      <c r="C19">
        <v>-2.7681650000000002</v>
      </c>
      <c r="D19">
        <v>0.25162499999999999</v>
      </c>
    </row>
    <row r="20" spans="2:4" x14ac:dyDescent="0.25">
      <c r="B20">
        <v>3.6</v>
      </c>
      <c r="C20">
        <v>-2.8207800000000001</v>
      </c>
      <c r="D20">
        <v>0.2281395</v>
      </c>
    </row>
    <row r="21" spans="2:4" x14ac:dyDescent="0.25">
      <c r="B21">
        <v>3.8</v>
      </c>
      <c r="C21">
        <v>-2.9793950000000002</v>
      </c>
      <c r="D21">
        <v>0.197794</v>
      </c>
    </row>
    <row r="22" spans="2:4" x14ac:dyDescent="0.25">
      <c r="B22">
        <v>4</v>
      </c>
      <c r="C22">
        <v>-3.015015</v>
      </c>
      <c r="D22">
        <v>0.2160985</v>
      </c>
    </row>
    <row r="23" spans="2:4" x14ac:dyDescent="0.25">
      <c r="B23">
        <v>4.2</v>
      </c>
      <c r="C23">
        <v>-2.78613</v>
      </c>
      <c r="D23">
        <v>0.22223299999999999</v>
      </c>
    </row>
    <row r="24" spans="2:4" x14ac:dyDescent="0.25">
      <c r="B24">
        <v>4.4000000000000004</v>
      </c>
      <c r="C24">
        <v>-2.7577449999999999</v>
      </c>
      <c r="D24">
        <v>0.18822749999999999</v>
      </c>
    </row>
    <row r="25" spans="2:4" x14ac:dyDescent="0.25">
      <c r="B25">
        <v>4.5999999999999996</v>
      </c>
      <c r="C25">
        <v>-2.9263650000000001</v>
      </c>
      <c r="D25">
        <v>0.197102</v>
      </c>
    </row>
    <row r="26" spans="2:4" x14ac:dyDescent="0.25">
      <c r="B26">
        <v>4.8</v>
      </c>
      <c r="C26">
        <v>-2.8229799999999998</v>
      </c>
      <c r="D26">
        <v>0.19311150000000002</v>
      </c>
    </row>
    <row r="27" spans="2:4" x14ac:dyDescent="0.25">
      <c r="B27">
        <v>5</v>
      </c>
      <c r="C27">
        <v>-2.6960950000000001</v>
      </c>
      <c r="D27">
        <v>0.17132600000000001</v>
      </c>
    </row>
    <row r="28" spans="2:4" x14ac:dyDescent="0.25">
      <c r="B28">
        <v>5.2</v>
      </c>
      <c r="C28">
        <v>-2.9677150000000001</v>
      </c>
      <c r="D28">
        <v>0.1685605</v>
      </c>
    </row>
    <row r="29" spans="2:4" x14ac:dyDescent="0.25">
      <c r="B29">
        <v>5.4</v>
      </c>
      <c r="C29">
        <v>-3.0653299999999999</v>
      </c>
      <c r="D29">
        <v>0.18342</v>
      </c>
    </row>
    <row r="30" spans="2:4" x14ac:dyDescent="0.25">
      <c r="B30">
        <v>5.6</v>
      </c>
      <c r="C30">
        <v>-2.635945</v>
      </c>
      <c r="D30">
        <v>0.1535445</v>
      </c>
    </row>
    <row r="31" spans="2:4" x14ac:dyDescent="0.25">
      <c r="B31">
        <v>5.8</v>
      </c>
      <c r="C31">
        <v>-2.9630649999999998</v>
      </c>
      <c r="D31">
        <v>0.17074400000000001</v>
      </c>
    </row>
    <row r="32" spans="2:4" x14ac:dyDescent="0.25">
      <c r="B32">
        <v>6</v>
      </c>
      <c r="C32">
        <v>-2.8776799999999998</v>
      </c>
      <c r="D32">
        <v>0.1703035</v>
      </c>
    </row>
    <row r="33" spans="2:4" x14ac:dyDescent="0.25">
      <c r="B33">
        <v>6.2</v>
      </c>
      <c r="C33">
        <v>-2.3777949999999999</v>
      </c>
      <c r="D33">
        <v>0.14973800000000001</v>
      </c>
    </row>
    <row r="34" spans="2:4" x14ac:dyDescent="0.25">
      <c r="B34">
        <v>6.4</v>
      </c>
      <c r="C34">
        <v>-2.825415</v>
      </c>
      <c r="D34">
        <v>0.1608675</v>
      </c>
    </row>
    <row r="35" spans="2:4" x14ac:dyDescent="0.25">
      <c r="B35">
        <v>6.6</v>
      </c>
      <c r="C35">
        <v>-2.7275299999999998</v>
      </c>
      <c r="D35">
        <v>0.157412</v>
      </c>
    </row>
    <row r="36" spans="2:4" x14ac:dyDescent="0.25">
      <c r="B36">
        <v>6.8</v>
      </c>
      <c r="C36">
        <v>-2.6236449999999998</v>
      </c>
      <c r="D36">
        <v>0.14828649999999999</v>
      </c>
    </row>
    <row r="37" spans="2:4" x14ac:dyDescent="0.25">
      <c r="B37">
        <v>7</v>
      </c>
      <c r="C37">
        <v>-2.8012649999999999</v>
      </c>
      <c r="D37">
        <v>0.17031600000000002</v>
      </c>
    </row>
    <row r="38" spans="2:4" x14ac:dyDescent="0.25">
      <c r="B38">
        <v>7.2</v>
      </c>
      <c r="C38">
        <v>-2.85588</v>
      </c>
      <c r="D38">
        <v>0.1639005</v>
      </c>
    </row>
    <row r="39" spans="2:4" x14ac:dyDescent="0.25">
      <c r="B39">
        <v>7.4</v>
      </c>
      <c r="C39">
        <v>-2.523495</v>
      </c>
      <c r="D39">
        <v>0.14171</v>
      </c>
    </row>
    <row r="40" spans="2:4" x14ac:dyDescent="0.25">
      <c r="B40">
        <v>7.6</v>
      </c>
      <c r="C40">
        <v>-2.76111</v>
      </c>
      <c r="D40">
        <v>0.1462145</v>
      </c>
    </row>
    <row r="41" spans="2:4" x14ac:dyDescent="0.25">
      <c r="B41">
        <v>7.8</v>
      </c>
      <c r="C41">
        <v>-2.58623</v>
      </c>
      <c r="D41">
        <v>0.14871400000000001</v>
      </c>
    </row>
    <row r="42" spans="2:4" x14ac:dyDescent="0.25">
      <c r="B42">
        <v>8</v>
      </c>
      <c r="C42">
        <v>-2.4488450000000004</v>
      </c>
      <c r="D42">
        <v>0.116008</v>
      </c>
    </row>
    <row r="43" spans="2:4" x14ac:dyDescent="0.25">
      <c r="B43">
        <v>8.1999999999999993</v>
      </c>
      <c r="C43">
        <v>-2.50346</v>
      </c>
      <c r="D43">
        <v>0.12381749999999998</v>
      </c>
    </row>
    <row r="44" spans="2:4" x14ac:dyDescent="0.25">
      <c r="B44">
        <v>8.4</v>
      </c>
      <c r="C44">
        <v>-2.60608</v>
      </c>
      <c r="D44">
        <v>0.134237</v>
      </c>
    </row>
    <row r="45" spans="2:4" x14ac:dyDescent="0.25">
      <c r="B45">
        <v>8.6</v>
      </c>
      <c r="C45">
        <v>-2.2956950000000003</v>
      </c>
      <c r="D45">
        <v>0.12461149999999999</v>
      </c>
    </row>
    <row r="46" spans="2:4" x14ac:dyDescent="0.25">
      <c r="B46">
        <v>8.8000000000000007</v>
      </c>
      <c r="C46">
        <v>-2.4658099999999998</v>
      </c>
      <c r="D46">
        <v>9.578600000000001E-2</v>
      </c>
    </row>
    <row r="47" spans="2:4" x14ac:dyDescent="0.25">
      <c r="B47">
        <v>9</v>
      </c>
      <c r="C47">
        <v>-2.7039299999999997</v>
      </c>
      <c r="D47">
        <v>0.11178549999999998</v>
      </c>
    </row>
    <row r="48" spans="2:4" x14ac:dyDescent="0.25">
      <c r="B48">
        <v>9.1999999999999993</v>
      </c>
      <c r="C48">
        <v>-2.5350450000000002</v>
      </c>
      <c r="D48">
        <v>0.10779999999999999</v>
      </c>
    </row>
    <row r="49" spans="2:4" x14ac:dyDescent="0.25">
      <c r="B49">
        <v>9.4</v>
      </c>
      <c r="C49">
        <v>-2.58866</v>
      </c>
      <c r="D49">
        <v>8.1244499999999997E-2</v>
      </c>
    </row>
    <row r="50" spans="2:4" x14ac:dyDescent="0.25">
      <c r="B50">
        <v>9.6</v>
      </c>
      <c r="C50">
        <v>-2.5472800000000002</v>
      </c>
      <c r="D50">
        <v>0.119704</v>
      </c>
    </row>
    <row r="51" spans="2:4" x14ac:dyDescent="0.25">
      <c r="B51">
        <v>9.8000000000000007</v>
      </c>
      <c r="C51">
        <v>-2.3518949999999998</v>
      </c>
      <c r="D51">
        <v>0.10535849999999999</v>
      </c>
    </row>
    <row r="52" spans="2:4" x14ac:dyDescent="0.25">
      <c r="B52">
        <v>10</v>
      </c>
      <c r="C52">
        <v>-2.38801</v>
      </c>
      <c r="D52">
        <v>7.5258000000000005E-2</v>
      </c>
    </row>
    <row r="53" spans="2:4" x14ac:dyDescent="0.25">
      <c r="B53">
        <v>10.199999999999999</v>
      </c>
      <c r="C53">
        <v>-2.3776299999999999</v>
      </c>
      <c r="D53">
        <v>0.10848249999999998</v>
      </c>
    </row>
    <row r="54" spans="2:4" x14ac:dyDescent="0.25">
      <c r="B54">
        <v>10.4</v>
      </c>
      <c r="C54">
        <v>-2.2352449999999999</v>
      </c>
      <c r="D54">
        <v>9.392700000000001E-2</v>
      </c>
    </row>
    <row r="55" spans="2:4" x14ac:dyDescent="0.25">
      <c r="B55">
        <v>10.6</v>
      </c>
      <c r="C55">
        <v>-2.1563600000000003</v>
      </c>
      <c r="D55">
        <v>6.3016500000000003E-2</v>
      </c>
    </row>
    <row r="56" spans="2:4" x14ac:dyDescent="0.25">
      <c r="B56">
        <v>10.8</v>
      </c>
      <c r="C56">
        <v>-2.2059799999999998</v>
      </c>
      <c r="D56">
        <v>8.5295999999999997E-2</v>
      </c>
    </row>
    <row r="57" spans="2:4" x14ac:dyDescent="0.25">
      <c r="B57">
        <v>11</v>
      </c>
      <c r="C57">
        <v>-2.2935949999999998</v>
      </c>
      <c r="D57">
        <v>8.2095499999999988E-2</v>
      </c>
    </row>
    <row r="58" spans="2:4" x14ac:dyDescent="0.25">
      <c r="B58">
        <v>11.2</v>
      </c>
      <c r="C58">
        <v>-2.28321</v>
      </c>
      <c r="D58">
        <v>4.7214900000000004E-2</v>
      </c>
    </row>
    <row r="59" spans="2:4" x14ac:dyDescent="0.25">
      <c r="B59">
        <v>11.4</v>
      </c>
      <c r="C59">
        <v>-2.0733299999999999</v>
      </c>
      <c r="D59">
        <v>7.7464500000000006E-2</v>
      </c>
    </row>
    <row r="60" spans="2:4" x14ac:dyDescent="0.25">
      <c r="B60">
        <v>11.6</v>
      </c>
      <c r="C60">
        <v>-2.0769450000000003</v>
      </c>
      <c r="D60">
        <v>6.3913999999999999E-2</v>
      </c>
    </row>
    <row r="61" spans="2:4" x14ac:dyDescent="0.25">
      <c r="B61">
        <v>11.8</v>
      </c>
      <c r="C61">
        <v>-1.7630599999999998</v>
      </c>
      <c r="D61">
        <v>4.9208300000000003E-2</v>
      </c>
    </row>
    <row r="62" spans="2:4" x14ac:dyDescent="0.25">
      <c r="B62">
        <v>12</v>
      </c>
      <c r="C62">
        <v>-2.0736749999999997</v>
      </c>
      <c r="D62">
        <v>5.8173000000000002E-2</v>
      </c>
    </row>
    <row r="63" spans="2:4" x14ac:dyDescent="0.25">
      <c r="B63">
        <v>12.2</v>
      </c>
      <c r="C63">
        <v>-2.1012949999999999</v>
      </c>
      <c r="D63">
        <v>4.8507300000000003E-2</v>
      </c>
    </row>
    <row r="64" spans="2:4" x14ac:dyDescent="0.25">
      <c r="B64">
        <v>12.4</v>
      </c>
      <c r="C64">
        <v>-1.8339099999999999</v>
      </c>
      <c r="D64">
        <v>2.4606749999999997E-2</v>
      </c>
    </row>
    <row r="65" spans="2:4" x14ac:dyDescent="0.25">
      <c r="B65">
        <v>12.6</v>
      </c>
      <c r="C65">
        <v>-2.0395250000000003</v>
      </c>
      <c r="D65">
        <v>3.5601250000000001E-2</v>
      </c>
    </row>
    <row r="66" spans="2:4" x14ac:dyDescent="0.25">
      <c r="B66">
        <v>12.8</v>
      </c>
      <c r="C66">
        <v>-1.7876450000000002</v>
      </c>
      <c r="D66">
        <v>4.1985700000000001E-2</v>
      </c>
    </row>
    <row r="67" spans="2:4" x14ac:dyDescent="0.25">
      <c r="B67">
        <v>13</v>
      </c>
      <c r="C67">
        <v>-1.70076</v>
      </c>
      <c r="D67">
        <v>2.9795200000000001E-2</v>
      </c>
    </row>
    <row r="68" spans="2:4" x14ac:dyDescent="0.25">
      <c r="B68">
        <v>13.2</v>
      </c>
      <c r="C68">
        <v>-2.0268750000000004</v>
      </c>
      <c r="D68">
        <v>3.7134649999999998E-2</v>
      </c>
    </row>
    <row r="69" spans="2:4" x14ac:dyDescent="0.25">
      <c r="B69">
        <v>13.4</v>
      </c>
      <c r="C69">
        <v>-1.8529949999999999</v>
      </c>
      <c r="D69">
        <v>4.3199150000000006E-2</v>
      </c>
    </row>
    <row r="70" spans="2:4" x14ac:dyDescent="0.25">
      <c r="B70">
        <v>13.6</v>
      </c>
      <c r="C70">
        <v>-1.9271100000000003</v>
      </c>
      <c r="D70">
        <v>3.1673649999999998E-2</v>
      </c>
    </row>
    <row r="71" spans="2:4" x14ac:dyDescent="0.25">
      <c r="B71">
        <v>13.8</v>
      </c>
      <c r="C71">
        <v>-1.9142250000000001</v>
      </c>
      <c r="D71">
        <v>2.4158100000000002E-2</v>
      </c>
    </row>
    <row r="72" spans="2:4" x14ac:dyDescent="0.25">
      <c r="B72">
        <v>14</v>
      </c>
      <c r="C72">
        <v>-1.7253449999999999</v>
      </c>
      <c r="D72">
        <v>3.8432600000000004E-2</v>
      </c>
    </row>
    <row r="73" spans="2:4" x14ac:dyDescent="0.25">
      <c r="B73">
        <v>14.2</v>
      </c>
      <c r="C73">
        <v>-1.4649599999999998</v>
      </c>
      <c r="D73">
        <v>2.2682050000000002E-2</v>
      </c>
    </row>
    <row r="74" spans="2:4" x14ac:dyDescent="0.25">
      <c r="B74">
        <v>14.4</v>
      </c>
      <c r="C74">
        <v>-1.7430749999999997</v>
      </c>
      <c r="D74">
        <v>1.6936550000000002E-2</v>
      </c>
    </row>
    <row r="75" spans="2:4" x14ac:dyDescent="0.25">
      <c r="B75">
        <v>14.6</v>
      </c>
      <c r="C75">
        <v>-1.5911949999999999</v>
      </c>
      <c r="D75">
        <v>3.0945999999999998E-2</v>
      </c>
    </row>
    <row r="76" spans="2:4" x14ac:dyDescent="0.25">
      <c r="B76">
        <v>14.8</v>
      </c>
      <c r="C76">
        <v>-1.2653099999999999</v>
      </c>
      <c r="D76">
        <v>8.630500000000001E-3</v>
      </c>
    </row>
    <row r="77" spans="2:4" x14ac:dyDescent="0.25">
      <c r="B77">
        <v>15</v>
      </c>
      <c r="C77">
        <v>-1.9069250000000002</v>
      </c>
      <c r="D77">
        <v>1.6144950000000002E-2</v>
      </c>
    </row>
    <row r="78" spans="2:4" x14ac:dyDescent="0.25">
      <c r="B78">
        <v>15.2</v>
      </c>
      <c r="C78">
        <v>-1.4340449999999998</v>
      </c>
      <c r="D78">
        <v>2.8099449999999998E-2</v>
      </c>
    </row>
    <row r="79" spans="2:4" x14ac:dyDescent="0.25">
      <c r="B79">
        <v>15.4</v>
      </c>
      <c r="C79">
        <v>-1.77216</v>
      </c>
      <c r="D79">
        <v>2.2433950000000001E-2</v>
      </c>
    </row>
    <row r="80" spans="2:4" x14ac:dyDescent="0.25">
      <c r="B80">
        <v>15.6</v>
      </c>
      <c r="C80">
        <v>-1.8622750000000001</v>
      </c>
      <c r="D80">
        <v>1.2663399999999998E-2</v>
      </c>
    </row>
    <row r="81" spans="2:4" x14ac:dyDescent="0.25">
      <c r="B81">
        <v>15.8</v>
      </c>
      <c r="C81">
        <v>-1.809895</v>
      </c>
      <c r="D81">
        <v>1.4907900000000002E-2</v>
      </c>
    </row>
    <row r="82" spans="2:4" x14ac:dyDescent="0.25">
      <c r="B82">
        <v>16</v>
      </c>
      <c r="C82">
        <v>-1.8380099999999999</v>
      </c>
      <c r="D82">
        <v>1.9052349999999999E-2</v>
      </c>
    </row>
    <row r="83" spans="2:4" x14ac:dyDescent="0.25">
      <c r="B83">
        <v>16.2</v>
      </c>
      <c r="C83">
        <v>-2.0241249999999997</v>
      </c>
      <c r="D83">
        <v>6.6968500000000007E-3</v>
      </c>
    </row>
    <row r="84" spans="2:4" x14ac:dyDescent="0.25">
      <c r="B84">
        <v>16.399999999999999</v>
      </c>
      <c r="C84">
        <v>-1.89574</v>
      </c>
      <c r="D84">
        <v>6.2121500000000003E-2</v>
      </c>
    </row>
    <row r="85" spans="2:4" x14ac:dyDescent="0.25">
      <c r="B85">
        <v>16.600000000000001</v>
      </c>
      <c r="C85">
        <v>-1.5288600000000003</v>
      </c>
      <c r="D85">
        <v>4.7890799999999997E-2</v>
      </c>
    </row>
    <row r="86" spans="2:4" x14ac:dyDescent="0.25">
      <c r="B86">
        <v>16.8</v>
      </c>
      <c r="C86">
        <v>-1.5724749999999998</v>
      </c>
      <c r="D86">
        <v>3.1205249999999997E-2</v>
      </c>
    </row>
    <row r="87" spans="2:4" x14ac:dyDescent="0.25">
      <c r="B87">
        <v>17</v>
      </c>
      <c r="C87">
        <v>-1.63609</v>
      </c>
      <c r="D87">
        <v>5.5130000000000005E-2</v>
      </c>
    </row>
    <row r="88" spans="2:4" x14ac:dyDescent="0.25">
      <c r="B88">
        <v>17.2</v>
      </c>
      <c r="C88">
        <v>-1.5787100000000001</v>
      </c>
      <c r="D88">
        <v>4.6074249999999997E-2</v>
      </c>
    </row>
    <row r="89" spans="2:4" x14ac:dyDescent="0.25">
      <c r="B89">
        <v>17.399999999999999</v>
      </c>
      <c r="C89">
        <v>-1.4218250000000001</v>
      </c>
      <c r="D89">
        <v>-3.0662950000000001E-3</v>
      </c>
    </row>
    <row r="90" spans="2:4" x14ac:dyDescent="0.25">
      <c r="B90">
        <v>17.600000000000001</v>
      </c>
      <c r="C90">
        <v>-1.66344</v>
      </c>
      <c r="D90">
        <v>3.4983199999999999E-2</v>
      </c>
    </row>
    <row r="91" spans="2:4" x14ac:dyDescent="0.25">
      <c r="B91">
        <v>17.8</v>
      </c>
      <c r="C91">
        <v>-1.3040600000000002</v>
      </c>
      <c r="D91">
        <v>3.5022649999999995E-2</v>
      </c>
    </row>
    <row r="92" spans="2:4" x14ac:dyDescent="0.25">
      <c r="B92">
        <v>18</v>
      </c>
      <c r="C92">
        <v>-1.4051749999999998</v>
      </c>
      <c r="D92">
        <v>-7.5078499999999999E-3</v>
      </c>
    </row>
    <row r="93" spans="2:4" x14ac:dyDescent="0.25">
      <c r="B93">
        <v>18.2</v>
      </c>
      <c r="C93">
        <v>-1.5502899999999999</v>
      </c>
      <c r="D93">
        <v>1.7746600000000001E-2</v>
      </c>
    </row>
    <row r="94" spans="2:4" x14ac:dyDescent="0.25">
      <c r="B94">
        <v>18.399999999999999</v>
      </c>
      <c r="C94">
        <v>-1.4429099999999999</v>
      </c>
      <c r="D94">
        <v>1.05361E-2</v>
      </c>
    </row>
    <row r="95" spans="2:4" x14ac:dyDescent="0.25">
      <c r="B95">
        <v>18.600000000000001</v>
      </c>
      <c r="C95">
        <v>-1.3010250000000001</v>
      </c>
      <c r="D95">
        <v>-1.9614399999999997E-2</v>
      </c>
    </row>
    <row r="96" spans="2:4" x14ac:dyDescent="0.25">
      <c r="B96">
        <v>18.8</v>
      </c>
      <c r="C96">
        <v>-1.2216400000000001</v>
      </c>
      <c r="D96">
        <v>7.9950500000000001E-3</v>
      </c>
    </row>
    <row r="97" spans="2:4" x14ac:dyDescent="0.25">
      <c r="B97">
        <v>19</v>
      </c>
      <c r="C97">
        <v>-1.2417600000000002</v>
      </c>
      <c r="D97">
        <v>1.8709549999999998E-2</v>
      </c>
    </row>
    <row r="98" spans="2:4" x14ac:dyDescent="0.25">
      <c r="B98">
        <v>19.2</v>
      </c>
      <c r="C98">
        <v>-1.0433749999999999</v>
      </c>
      <c r="D98">
        <v>-9.7809999999999998E-3</v>
      </c>
    </row>
    <row r="99" spans="2:4" x14ac:dyDescent="0.25">
      <c r="B99">
        <v>19.399999999999999</v>
      </c>
      <c r="C99">
        <v>-1.3014900000000003</v>
      </c>
      <c r="D99">
        <v>6.9685000000000007E-3</v>
      </c>
    </row>
    <row r="100" spans="2:4" x14ac:dyDescent="0.25">
      <c r="B100">
        <v>19.600000000000001</v>
      </c>
      <c r="C100">
        <v>-1.3156099999999999</v>
      </c>
      <c r="D100">
        <v>2.110795E-2</v>
      </c>
    </row>
    <row r="101" spans="2:4" x14ac:dyDescent="0.25">
      <c r="B101">
        <v>19.8</v>
      </c>
      <c r="C101">
        <v>-1.051725</v>
      </c>
      <c r="D101">
        <v>-1.946755E-2</v>
      </c>
    </row>
    <row r="102" spans="2:4" x14ac:dyDescent="0.25">
      <c r="B102">
        <v>20</v>
      </c>
      <c r="C102">
        <v>-0.93434000000000006</v>
      </c>
      <c r="D102">
        <v>8.3219000000000001E-3</v>
      </c>
    </row>
    <row r="103" spans="2:4" x14ac:dyDescent="0.25">
      <c r="B103">
        <v>20.2</v>
      </c>
      <c r="C103">
        <v>-1.15646</v>
      </c>
      <c r="D103">
        <v>1.9856400000000003E-2</v>
      </c>
    </row>
    <row r="104" spans="2:4" x14ac:dyDescent="0.25">
      <c r="B104">
        <v>20.399999999999999</v>
      </c>
      <c r="C104">
        <v>-1.1385749999999999</v>
      </c>
      <c r="D104">
        <v>-1.7524100000000001E-2</v>
      </c>
    </row>
    <row r="105" spans="2:4" x14ac:dyDescent="0.25">
      <c r="B105">
        <v>20.6</v>
      </c>
      <c r="C105">
        <v>-1.24769</v>
      </c>
      <c r="D105">
        <v>-4.2746449999999997E-3</v>
      </c>
    </row>
    <row r="106" spans="2:4" x14ac:dyDescent="0.25">
      <c r="B106">
        <v>20.8</v>
      </c>
      <c r="C106">
        <v>-1.00631</v>
      </c>
      <c r="D106">
        <v>1.2064850000000002E-2</v>
      </c>
    </row>
    <row r="107" spans="2:4" x14ac:dyDescent="0.25">
      <c r="B107">
        <v>21</v>
      </c>
      <c r="C107">
        <v>-1.093925</v>
      </c>
      <c r="D107">
        <v>1.0343099999999999E-3</v>
      </c>
    </row>
    <row r="108" spans="2:4" x14ac:dyDescent="0.25">
      <c r="B108">
        <v>21.2</v>
      </c>
      <c r="C108">
        <v>-1.30254</v>
      </c>
      <c r="D108">
        <v>6.5379000000000001E-4</v>
      </c>
    </row>
    <row r="109" spans="2:4" x14ac:dyDescent="0.25">
      <c r="B109">
        <v>21.4</v>
      </c>
      <c r="C109">
        <v>-1.0641550000000002</v>
      </c>
      <c r="D109">
        <v>1.2748250000000001E-2</v>
      </c>
    </row>
    <row r="110" spans="2:4" x14ac:dyDescent="0.25">
      <c r="B110">
        <v>21.6</v>
      </c>
      <c r="C110">
        <v>-0.93977499999999992</v>
      </c>
      <c r="D110">
        <v>-1.3212250000000002E-2</v>
      </c>
    </row>
    <row r="111" spans="2:4" x14ac:dyDescent="0.25">
      <c r="B111">
        <v>21.8</v>
      </c>
      <c r="C111">
        <v>-1.0443899999999999</v>
      </c>
      <c r="D111">
        <v>-1.0097800000000001E-2</v>
      </c>
    </row>
    <row r="112" spans="2:4" x14ac:dyDescent="0.25">
      <c r="B112">
        <v>22</v>
      </c>
      <c r="C112">
        <v>-0.87950499999999998</v>
      </c>
      <c r="D112">
        <v>6.3766999999999999E-3</v>
      </c>
    </row>
    <row r="113" spans="2:4" x14ac:dyDescent="0.25">
      <c r="B113">
        <v>22.2</v>
      </c>
      <c r="C113">
        <v>-0.73362500000000008</v>
      </c>
      <c r="D113">
        <v>-2.1563799999999998E-2</v>
      </c>
    </row>
    <row r="114" spans="2:4" x14ac:dyDescent="0.25">
      <c r="B114">
        <v>22.4</v>
      </c>
      <c r="C114">
        <v>-1.0197399999999999</v>
      </c>
      <c r="D114">
        <v>-1.4464350000000001E-2</v>
      </c>
    </row>
    <row r="115" spans="2:4" x14ac:dyDescent="0.25">
      <c r="B115">
        <v>22.6</v>
      </c>
      <c r="C115">
        <v>-0.8348549999999999</v>
      </c>
      <c r="D115">
        <v>9.9513500000000007E-4</v>
      </c>
    </row>
    <row r="116" spans="2:4" x14ac:dyDescent="0.25">
      <c r="B116">
        <v>22.8</v>
      </c>
      <c r="C116">
        <v>-0.66447500000000004</v>
      </c>
      <c r="D116">
        <v>-7.3603999999999996E-3</v>
      </c>
    </row>
    <row r="117" spans="2:4" x14ac:dyDescent="0.25">
      <c r="B117">
        <v>23</v>
      </c>
      <c r="C117">
        <v>-1.21909</v>
      </c>
      <c r="D117">
        <v>3.4940899999999996E-3</v>
      </c>
    </row>
    <row r="118" spans="2:4" x14ac:dyDescent="0.25">
      <c r="B118">
        <v>23.2</v>
      </c>
      <c r="C118">
        <v>-0.93020499999999995</v>
      </c>
      <c r="D118">
        <v>2.4638550000000002E-2</v>
      </c>
    </row>
    <row r="119" spans="2:4" x14ac:dyDescent="0.25">
      <c r="B119">
        <v>23.4</v>
      </c>
      <c r="C119">
        <v>-0.88382500000000008</v>
      </c>
      <c r="D119">
        <v>6.1730499999999994E-3</v>
      </c>
    </row>
    <row r="120" spans="2:4" x14ac:dyDescent="0.25">
      <c r="B120">
        <v>23.6</v>
      </c>
      <c r="C120">
        <v>-0.89444000000000012</v>
      </c>
      <c r="D120">
        <v>-1.3467449999999999E-2</v>
      </c>
    </row>
    <row r="121" spans="2:4" x14ac:dyDescent="0.25">
      <c r="B121">
        <v>23.8</v>
      </c>
      <c r="C121">
        <v>-1.122055</v>
      </c>
      <c r="D121">
        <v>1.5382E-2</v>
      </c>
    </row>
    <row r="122" spans="2:4" x14ac:dyDescent="0.25">
      <c r="B122">
        <v>24</v>
      </c>
      <c r="C122">
        <v>-0.98017499999999991</v>
      </c>
      <c r="D122">
        <v>1.30715E-2</v>
      </c>
    </row>
    <row r="123" spans="2:4" x14ac:dyDescent="0.25">
      <c r="B123">
        <v>24.2</v>
      </c>
      <c r="C123">
        <v>-0.90129000000000004</v>
      </c>
      <c r="D123">
        <v>-2.6459050000000001E-2</v>
      </c>
    </row>
    <row r="124" spans="2:4" x14ac:dyDescent="0.25">
      <c r="B124">
        <v>24.4</v>
      </c>
      <c r="C124">
        <v>-0.73290500000000014</v>
      </c>
      <c r="D124">
        <v>1.1275449999999999E-2</v>
      </c>
    </row>
    <row r="125" spans="2:4" x14ac:dyDescent="0.25">
      <c r="B125">
        <v>24.6</v>
      </c>
      <c r="C125">
        <v>-0.91952500000000004</v>
      </c>
      <c r="D125">
        <v>2.9549149999999998E-3</v>
      </c>
    </row>
    <row r="126" spans="2:4" x14ac:dyDescent="0.25">
      <c r="B126">
        <v>24.8</v>
      </c>
      <c r="C126">
        <v>-0.85264000000000006</v>
      </c>
      <c r="D126">
        <v>-3.0925599999999998E-2</v>
      </c>
    </row>
    <row r="127" spans="2:4" x14ac:dyDescent="0.25">
      <c r="B127">
        <v>25</v>
      </c>
      <c r="C127">
        <v>-0.83675500000000003</v>
      </c>
      <c r="D127">
        <v>2.9078850000000003E-2</v>
      </c>
    </row>
    <row r="128" spans="2:4" x14ac:dyDescent="0.25">
      <c r="B128">
        <v>25.2</v>
      </c>
      <c r="C128">
        <v>-0.75937500000000002</v>
      </c>
      <c r="D128">
        <v>1.8398350000000001E-2</v>
      </c>
    </row>
    <row r="129" spans="2:4" x14ac:dyDescent="0.25">
      <c r="B129">
        <v>25.4</v>
      </c>
      <c r="C129">
        <v>-0.75148999999999999</v>
      </c>
      <c r="D129">
        <v>-2.3557149999999999E-2</v>
      </c>
    </row>
    <row r="130" spans="2:4" x14ac:dyDescent="0.25">
      <c r="B130">
        <v>25.6</v>
      </c>
      <c r="C130">
        <v>-0.99710499999999991</v>
      </c>
      <c r="D130">
        <v>1.41773E-2</v>
      </c>
    </row>
    <row r="131" spans="2:4" x14ac:dyDescent="0.25">
      <c r="B131">
        <v>25.8</v>
      </c>
      <c r="C131">
        <v>-0.77722000000000002</v>
      </c>
      <c r="D131">
        <v>1.51918E-2</v>
      </c>
    </row>
    <row r="132" spans="2:4" x14ac:dyDescent="0.25">
      <c r="B132">
        <v>26</v>
      </c>
      <c r="C132">
        <v>-0.72833999999999999</v>
      </c>
      <c r="D132">
        <v>-7.9137500000000006E-3</v>
      </c>
    </row>
    <row r="133" spans="2:4" x14ac:dyDescent="0.25">
      <c r="B133">
        <v>26.2</v>
      </c>
      <c r="C133">
        <v>-0.99145500000000009</v>
      </c>
      <c r="D133">
        <v>2.4550749999999996E-2</v>
      </c>
    </row>
    <row r="134" spans="2:4" x14ac:dyDescent="0.25">
      <c r="B134">
        <v>26.4</v>
      </c>
      <c r="C134">
        <v>-0.82857000000000003</v>
      </c>
      <c r="D134">
        <v>2.2425199999999999E-2</v>
      </c>
    </row>
    <row r="135" spans="2:4" x14ac:dyDescent="0.25">
      <c r="B135">
        <v>26.6</v>
      </c>
      <c r="C135">
        <v>-0.70369000000000004</v>
      </c>
      <c r="D135">
        <v>9.2469500000000012E-4</v>
      </c>
    </row>
    <row r="136" spans="2:4" x14ac:dyDescent="0.25">
      <c r="B136">
        <v>26.8</v>
      </c>
      <c r="C136">
        <v>-0.67380499999999999</v>
      </c>
      <c r="D136">
        <v>1.851415E-2</v>
      </c>
    </row>
    <row r="137" spans="2:4" x14ac:dyDescent="0.25">
      <c r="B137">
        <v>27</v>
      </c>
      <c r="C137">
        <v>-0.69392000000000009</v>
      </c>
      <c r="D137">
        <v>1.6333649999999998E-2</v>
      </c>
    </row>
    <row r="138" spans="2:4" x14ac:dyDescent="0.25">
      <c r="B138">
        <v>27.2</v>
      </c>
      <c r="C138">
        <v>-0.62004000000000004</v>
      </c>
      <c r="D138">
        <v>-5.1868499999999998E-3</v>
      </c>
    </row>
    <row r="139" spans="2:4" x14ac:dyDescent="0.25">
      <c r="B139">
        <v>27.4</v>
      </c>
      <c r="C139">
        <v>-0.70615499999999998</v>
      </c>
      <c r="D139">
        <v>1.10226E-2</v>
      </c>
    </row>
    <row r="140" spans="2:4" x14ac:dyDescent="0.25">
      <c r="B140">
        <v>27.6</v>
      </c>
      <c r="C140">
        <v>-0.49227150000000003</v>
      </c>
      <c r="D140">
        <v>2.4672099999999995E-2</v>
      </c>
    </row>
    <row r="141" spans="2:4" x14ac:dyDescent="0.25">
      <c r="B141">
        <v>27.8</v>
      </c>
      <c r="C141">
        <v>-0.30438849999999995</v>
      </c>
      <c r="D141">
        <v>3.946565E-3</v>
      </c>
    </row>
    <row r="142" spans="2:4" x14ac:dyDescent="0.25">
      <c r="B142">
        <v>28</v>
      </c>
      <c r="C142">
        <v>-0.74050500000000008</v>
      </c>
      <c r="D142">
        <v>2.34104E-3</v>
      </c>
    </row>
    <row r="143" spans="2:4" x14ac:dyDescent="0.25">
      <c r="B143">
        <v>28.2</v>
      </c>
      <c r="C143">
        <v>-0.84962000000000004</v>
      </c>
      <c r="D143">
        <v>1.55605E-2</v>
      </c>
    </row>
    <row r="144" spans="2:4" x14ac:dyDescent="0.25">
      <c r="B144">
        <v>28.4</v>
      </c>
      <c r="C144">
        <v>-0.478238</v>
      </c>
      <c r="D144">
        <v>1.7860000000000001E-2</v>
      </c>
    </row>
    <row r="145" spans="2:4" x14ac:dyDescent="0.25">
      <c r="B145">
        <v>28.6</v>
      </c>
      <c r="C145">
        <v>-0.81935499999999994</v>
      </c>
      <c r="D145">
        <v>2.0784499999999997E-2</v>
      </c>
    </row>
    <row r="146" spans="2:4" x14ac:dyDescent="0.25">
      <c r="B146">
        <v>28.8</v>
      </c>
      <c r="C146">
        <v>-0.73597000000000001</v>
      </c>
      <c r="D146">
        <v>2.7418949999999997E-2</v>
      </c>
    </row>
    <row r="147" spans="2:4" x14ac:dyDescent="0.25">
      <c r="B147">
        <v>29</v>
      </c>
      <c r="C147">
        <v>-0.64959</v>
      </c>
      <c r="D147">
        <v>1.6068449999999998E-2</v>
      </c>
    </row>
    <row r="148" spans="2:4" x14ac:dyDescent="0.25">
      <c r="B148">
        <v>29.2</v>
      </c>
      <c r="C148">
        <v>-0.93520499999999995</v>
      </c>
      <c r="D148">
        <v>2.2847900000000001E-2</v>
      </c>
    </row>
    <row r="149" spans="2:4" x14ac:dyDescent="0.25">
      <c r="B149">
        <v>29.4</v>
      </c>
      <c r="C149">
        <v>-0.7573200000000001</v>
      </c>
      <c r="D149">
        <v>2.5452600000000002E-2</v>
      </c>
    </row>
    <row r="150" spans="2:4" x14ac:dyDescent="0.25">
      <c r="B150">
        <v>29.6</v>
      </c>
      <c r="C150">
        <v>-0.59194000000000002</v>
      </c>
      <c r="D150">
        <v>2.1219999999999996E-2</v>
      </c>
    </row>
    <row r="151" spans="2:4" x14ac:dyDescent="0.25">
      <c r="B151">
        <v>29.8</v>
      </c>
      <c r="C151">
        <v>-0.90905499999999995</v>
      </c>
      <c r="D151">
        <v>7.4024499999999997E-3</v>
      </c>
    </row>
    <row r="152" spans="2:4" x14ac:dyDescent="0.25">
      <c r="B152">
        <v>30</v>
      </c>
      <c r="C152">
        <v>-0.85366999999999993</v>
      </c>
      <c r="D152">
        <v>2.225485E-2</v>
      </c>
    </row>
    <row r="153" spans="2:4" x14ac:dyDescent="0.25">
      <c r="B153">
        <v>30.2</v>
      </c>
      <c r="C153">
        <v>-1.0567850000000001</v>
      </c>
      <c r="D153">
        <v>1.865725E-2</v>
      </c>
    </row>
    <row r="154" spans="2:4" x14ac:dyDescent="0.25">
      <c r="B154">
        <v>30.4</v>
      </c>
      <c r="C154">
        <v>-1.2214050000000001</v>
      </c>
      <c r="D154">
        <v>1.1644699999999999E-2</v>
      </c>
    </row>
    <row r="155" spans="2:4" x14ac:dyDescent="0.25">
      <c r="B155">
        <v>30.6</v>
      </c>
      <c r="C155">
        <v>-1.07602</v>
      </c>
      <c r="D155">
        <v>3.3912100000000001E-2</v>
      </c>
    </row>
    <row r="156" spans="2:4" x14ac:dyDescent="0.25">
      <c r="B156">
        <v>30.8</v>
      </c>
      <c r="C156">
        <v>-1.078635</v>
      </c>
      <c r="D156">
        <v>3.86045E-2</v>
      </c>
    </row>
    <row r="157" spans="2:4" x14ac:dyDescent="0.25">
      <c r="B157">
        <v>31</v>
      </c>
      <c r="C157">
        <v>-1.140255</v>
      </c>
      <c r="D157">
        <v>3.0811950000000001E-2</v>
      </c>
    </row>
    <row r="158" spans="2:4" x14ac:dyDescent="0.25">
      <c r="B158">
        <v>31.2</v>
      </c>
      <c r="C158">
        <v>-0.91937000000000002</v>
      </c>
      <c r="D158">
        <v>6.0784499999999998E-2</v>
      </c>
    </row>
    <row r="159" spans="2:4" x14ac:dyDescent="0.25">
      <c r="B159">
        <v>31.4</v>
      </c>
      <c r="C159">
        <v>-0.82948499999999992</v>
      </c>
      <c r="D159">
        <v>5.9736999999999991E-2</v>
      </c>
    </row>
    <row r="160" spans="2:4" x14ac:dyDescent="0.25">
      <c r="B160">
        <v>31.6</v>
      </c>
      <c r="C160">
        <v>-1.0681050000000001</v>
      </c>
      <c r="D160">
        <v>3.2459149999999999E-2</v>
      </c>
    </row>
    <row r="161" spans="2:4" x14ac:dyDescent="0.25">
      <c r="B161">
        <v>31.8</v>
      </c>
      <c r="C161">
        <v>-0.88471999999999995</v>
      </c>
      <c r="D161">
        <v>6.1871499999999996E-2</v>
      </c>
    </row>
    <row r="162" spans="2:4" x14ac:dyDescent="0.25">
      <c r="B162">
        <v>32</v>
      </c>
      <c r="C162">
        <v>-1.0813349999999999</v>
      </c>
      <c r="D162">
        <v>3.3238999999999998E-2</v>
      </c>
    </row>
    <row r="163" spans="2:4" x14ac:dyDescent="0.25">
      <c r="B163">
        <v>32.200000000000003</v>
      </c>
      <c r="C163">
        <v>-1.3109550000000001</v>
      </c>
      <c r="D163">
        <v>1.19814E-2</v>
      </c>
    </row>
    <row r="164" spans="2:4" x14ac:dyDescent="0.25">
      <c r="B164">
        <v>32.4</v>
      </c>
      <c r="C164">
        <v>-1.00407</v>
      </c>
      <c r="D164">
        <v>3.9363849999999999E-2</v>
      </c>
    </row>
    <row r="165" spans="2:4" x14ac:dyDescent="0.25">
      <c r="B165">
        <v>32.6</v>
      </c>
      <c r="C165">
        <v>-1.0006849999999998</v>
      </c>
      <c r="D165">
        <v>4.3391249999999999E-2</v>
      </c>
    </row>
    <row r="166" spans="2:4" x14ac:dyDescent="0.25">
      <c r="B166">
        <v>32.799999999999997</v>
      </c>
      <c r="C166">
        <v>-1.008305</v>
      </c>
      <c r="D166">
        <v>1.224365E-2</v>
      </c>
    </row>
    <row r="167" spans="2:4" x14ac:dyDescent="0.25">
      <c r="B167">
        <v>33</v>
      </c>
      <c r="C167">
        <v>-0.89941999999999989</v>
      </c>
      <c r="D167">
        <v>2.59811E-2</v>
      </c>
    </row>
    <row r="168" spans="2:4" x14ac:dyDescent="0.25">
      <c r="B168">
        <v>33.200000000000003</v>
      </c>
      <c r="C168">
        <v>-0.66203499999999993</v>
      </c>
      <c r="D168">
        <v>2.5628500000000002E-2</v>
      </c>
    </row>
    <row r="169" spans="2:4" x14ac:dyDescent="0.25">
      <c r="B169">
        <v>33.4</v>
      </c>
      <c r="C169">
        <v>-1.0451550000000001</v>
      </c>
      <c r="D169">
        <v>1.2230899999999999E-2</v>
      </c>
    </row>
    <row r="170" spans="2:4" x14ac:dyDescent="0.25">
      <c r="B170">
        <v>33.6</v>
      </c>
      <c r="C170">
        <v>-0.8942699999999999</v>
      </c>
      <c r="D170">
        <v>1.5711849999999999E-2</v>
      </c>
    </row>
    <row r="171" spans="2:4" x14ac:dyDescent="0.25">
      <c r="B171">
        <v>33.799999999999997</v>
      </c>
      <c r="C171">
        <v>-0.85638500000000006</v>
      </c>
      <c r="D171">
        <v>2.9961099999999997E-2</v>
      </c>
    </row>
    <row r="172" spans="2:4" x14ac:dyDescent="0.25">
      <c r="B172">
        <v>34</v>
      </c>
      <c r="C172">
        <v>-0.85350499999999996</v>
      </c>
      <c r="D172">
        <v>1.1150399999999998E-2</v>
      </c>
    </row>
    <row r="173" spans="2:4" x14ac:dyDescent="0.25">
      <c r="B173">
        <v>34.200000000000003</v>
      </c>
      <c r="C173">
        <v>-0.96962000000000004</v>
      </c>
      <c r="D173">
        <v>1.9404650000000002E-2</v>
      </c>
    </row>
    <row r="174" spans="2:4" x14ac:dyDescent="0.25">
      <c r="B174">
        <v>34.4</v>
      </c>
      <c r="C174">
        <v>-1.058735</v>
      </c>
      <c r="D174">
        <v>2.2598900000000002E-2</v>
      </c>
    </row>
    <row r="175" spans="2:4" x14ac:dyDescent="0.25">
      <c r="B175">
        <v>34.6</v>
      </c>
      <c r="C175">
        <v>-0.81334999999999991</v>
      </c>
      <c r="D175">
        <v>1.6638149999999997E-2</v>
      </c>
    </row>
    <row r="176" spans="2:4" x14ac:dyDescent="0.25">
      <c r="B176">
        <v>34.799999999999997</v>
      </c>
      <c r="C176">
        <v>-1.0149699999999999</v>
      </c>
      <c r="D176">
        <v>6.4673999999999999E-3</v>
      </c>
    </row>
    <row r="177" spans="2:4" x14ac:dyDescent="0.25">
      <c r="B177">
        <v>35</v>
      </c>
      <c r="C177">
        <v>-0.96408499999999997</v>
      </c>
      <c r="D177">
        <v>-1.411835E-2</v>
      </c>
    </row>
    <row r="178" spans="2:4" x14ac:dyDescent="0.25">
      <c r="B178">
        <v>35.200000000000003</v>
      </c>
      <c r="C178">
        <v>-0.87770000000000004</v>
      </c>
      <c r="D178">
        <v>2.8809350000000003E-3</v>
      </c>
    </row>
    <row r="179" spans="2:4" x14ac:dyDescent="0.25">
      <c r="B179">
        <v>35.4</v>
      </c>
      <c r="C179">
        <v>-1.00132</v>
      </c>
      <c r="D179">
        <v>-7.6848000000000003E-3</v>
      </c>
    </row>
    <row r="180" spans="2:4" x14ac:dyDescent="0.25">
      <c r="B180">
        <v>35.6</v>
      </c>
      <c r="C180">
        <v>-0.89543499999999998</v>
      </c>
      <c r="D180">
        <v>-2.159055E-2</v>
      </c>
    </row>
    <row r="181" spans="2:4" x14ac:dyDescent="0.25">
      <c r="B181">
        <v>35.799999999999997</v>
      </c>
      <c r="C181">
        <v>-1.0385500000000001</v>
      </c>
      <c r="D181">
        <v>-9.4912999999999994E-3</v>
      </c>
    </row>
    <row r="182" spans="2:4" x14ac:dyDescent="0.25">
      <c r="B182">
        <v>36</v>
      </c>
      <c r="C182">
        <v>-1.19217</v>
      </c>
      <c r="D182">
        <v>2.8929699999999999E-3</v>
      </c>
    </row>
    <row r="183" spans="2:4" x14ac:dyDescent="0.25">
      <c r="B183">
        <v>36.200000000000003</v>
      </c>
      <c r="C183">
        <v>-1.231285</v>
      </c>
      <c r="D183">
        <v>8.4723000000000003E-4</v>
      </c>
    </row>
    <row r="184" spans="2:4" x14ac:dyDescent="0.25">
      <c r="B184">
        <v>36.4</v>
      </c>
      <c r="C184">
        <v>-1.0753999999999999</v>
      </c>
      <c r="D184">
        <v>-5.8735000000000002E-3</v>
      </c>
    </row>
    <row r="185" spans="2:4" x14ac:dyDescent="0.25">
      <c r="B185">
        <v>36.6</v>
      </c>
      <c r="C185">
        <v>-1.2645200000000001</v>
      </c>
      <c r="D185">
        <v>-4.6592500000000002E-3</v>
      </c>
    </row>
    <row r="186" spans="2:4" x14ac:dyDescent="0.25">
      <c r="B186">
        <v>36.799999999999997</v>
      </c>
      <c r="C186">
        <v>-1.181635</v>
      </c>
      <c r="D186">
        <v>-2.9399900000000004E-3</v>
      </c>
    </row>
    <row r="187" spans="2:4" x14ac:dyDescent="0.25">
      <c r="B187">
        <v>37</v>
      </c>
      <c r="C187">
        <v>-0.97825000000000006</v>
      </c>
      <c r="D187">
        <v>-3.0507299999999998E-3</v>
      </c>
    </row>
    <row r="188" spans="2:4" x14ac:dyDescent="0.25">
      <c r="B188">
        <v>37.200000000000003</v>
      </c>
      <c r="C188">
        <v>-1.2768699999999999</v>
      </c>
      <c r="D188">
        <v>-1.5231449999999999E-2</v>
      </c>
    </row>
    <row r="189" spans="2:4" x14ac:dyDescent="0.25">
      <c r="B189">
        <v>37.4</v>
      </c>
      <c r="C189">
        <v>-1.1084849999999999</v>
      </c>
      <c r="D189">
        <v>-1.3292200000000001E-2</v>
      </c>
    </row>
    <row r="190" spans="2:4" x14ac:dyDescent="0.25">
      <c r="B190">
        <v>37.6</v>
      </c>
      <c r="C190">
        <v>-1.0401</v>
      </c>
      <c r="D190">
        <v>-2.1897949999999999E-2</v>
      </c>
    </row>
    <row r="191" spans="2:4" x14ac:dyDescent="0.25">
      <c r="B191">
        <v>37.799999999999997</v>
      </c>
      <c r="C191">
        <v>-1.4317199999999999</v>
      </c>
      <c r="D191">
        <v>-1.5748699999999997E-2</v>
      </c>
    </row>
    <row r="192" spans="2:4" x14ac:dyDescent="0.25">
      <c r="B192">
        <v>38</v>
      </c>
      <c r="C192">
        <v>-1.3463349999999998</v>
      </c>
      <c r="D192">
        <v>-4.3244349999999997E-3</v>
      </c>
    </row>
    <row r="193" spans="2:4" x14ac:dyDescent="0.25">
      <c r="B193">
        <v>38.200000000000003</v>
      </c>
      <c r="C193">
        <v>-0.97045000000000003</v>
      </c>
      <c r="D193">
        <v>-1.8530149999999999E-2</v>
      </c>
    </row>
    <row r="194" spans="2:4" x14ac:dyDescent="0.25">
      <c r="B194">
        <v>38.4</v>
      </c>
      <c r="C194">
        <v>-1.39957</v>
      </c>
      <c r="D194">
        <v>-1.9455900000000002E-2</v>
      </c>
    </row>
    <row r="195" spans="2:4" x14ac:dyDescent="0.25">
      <c r="B195">
        <v>38.6</v>
      </c>
      <c r="C195">
        <v>-1.4441850000000001</v>
      </c>
      <c r="D195">
        <v>-1.410665E-2</v>
      </c>
    </row>
    <row r="196" spans="2:4" x14ac:dyDescent="0.25">
      <c r="B196">
        <v>38.799999999999997</v>
      </c>
      <c r="C196">
        <v>-1.2977999999999998</v>
      </c>
      <c r="D196">
        <v>-1.38224E-2</v>
      </c>
    </row>
    <row r="197" spans="2:4" x14ac:dyDescent="0.25">
      <c r="B197">
        <v>39</v>
      </c>
      <c r="C197">
        <v>-1.593915</v>
      </c>
      <c r="D197">
        <v>-1.283315E-2</v>
      </c>
    </row>
    <row r="198" spans="2:4" x14ac:dyDescent="0.25">
      <c r="B198">
        <v>39.200000000000003</v>
      </c>
      <c r="C198">
        <v>-1.3360349999999999</v>
      </c>
      <c r="D198">
        <v>8.9160999999999997E-3</v>
      </c>
    </row>
    <row r="199" spans="2:4" x14ac:dyDescent="0.25">
      <c r="B199">
        <v>39.4</v>
      </c>
      <c r="C199">
        <v>-1.3101500000000001</v>
      </c>
      <c r="D199">
        <v>2.1545399999999999E-2</v>
      </c>
    </row>
    <row r="200" spans="2:4" x14ac:dyDescent="0.25">
      <c r="B200">
        <v>39.6</v>
      </c>
      <c r="C200">
        <v>-1.4812650000000001</v>
      </c>
      <c r="D200">
        <v>-1.465355E-3</v>
      </c>
    </row>
    <row r="201" spans="2:4" x14ac:dyDescent="0.25">
      <c r="B201">
        <v>39.799999999999997</v>
      </c>
      <c r="C201">
        <v>-1.283385</v>
      </c>
      <c r="D201">
        <v>1.89439E-2</v>
      </c>
    </row>
    <row r="202" spans="2:4" x14ac:dyDescent="0.25">
      <c r="B202">
        <v>40</v>
      </c>
      <c r="C202">
        <v>-1.5074999999999998</v>
      </c>
      <c r="D202">
        <v>1.1488150000000001E-2</v>
      </c>
    </row>
    <row r="203" spans="2:4" x14ac:dyDescent="0.25">
      <c r="B203">
        <v>40.200000000000003</v>
      </c>
      <c r="C203">
        <v>-1.225115</v>
      </c>
      <c r="D203">
        <v>-6.3926E-3</v>
      </c>
    </row>
    <row r="204" spans="2:4" x14ac:dyDescent="0.25">
      <c r="B204">
        <v>40.4</v>
      </c>
      <c r="C204">
        <v>-1.2492350000000001</v>
      </c>
      <c r="D204">
        <v>1.2726699999999999E-2</v>
      </c>
    </row>
    <row r="205" spans="2:4" x14ac:dyDescent="0.25">
      <c r="B205">
        <v>40.6</v>
      </c>
      <c r="C205">
        <v>-1.2293499999999999</v>
      </c>
      <c r="D205">
        <v>6.7959499999999994E-3</v>
      </c>
    </row>
    <row r="206" spans="2:4" x14ac:dyDescent="0.25">
      <c r="B206">
        <v>40.799999999999997</v>
      </c>
      <c r="C206">
        <v>-1.0489649999999999</v>
      </c>
      <c r="D206">
        <v>-2.5798000000000006E-3</v>
      </c>
    </row>
    <row r="207" spans="2:4" x14ac:dyDescent="0.25">
      <c r="B207">
        <v>41</v>
      </c>
      <c r="C207">
        <v>-1.0660849999999999</v>
      </c>
      <c r="D207">
        <v>1.8104450000000001E-2</v>
      </c>
    </row>
    <row r="208" spans="2:4" x14ac:dyDescent="0.25">
      <c r="B208">
        <v>41.2</v>
      </c>
      <c r="C208">
        <v>-0.94169999999999998</v>
      </c>
      <c r="D208">
        <v>1.4143699999999999E-2</v>
      </c>
    </row>
    <row r="209" spans="2:4" x14ac:dyDescent="0.25">
      <c r="B209">
        <v>41.4</v>
      </c>
      <c r="C209">
        <v>-0.90781500000000004</v>
      </c>
      <c r="D209">
        <v>-9.5202000000000004E-4</v>
      </c>
    </row>
    <row r="210" spans="2:4" x14ac:dyDescent="0.25">
      <c r="B210">
        <v>41.6</v>
      </c>
      <c r="C210">
        <v>-1.1384350000000001</v>
      </c>
      <c r="D210">
        <v>4.1772400000000005E-3</v>
      </c>
    </row>
    <row r="211" spans="2:4" x14ac:dyDescent="0.25">
      <c r="B211">
        <v>41.8</v>
      </c>
      <c r="C211">
        <v>-0.9980500000000001</v>
      </c>
      <c r="D211">
        <v>-4.2734999999999995E-3</v>
      </c>
    </row>
    <row r="212" spans="2:4" x14ac:dyDescent="0.25">
      <c r="B212">
        <v>42</v>
      </c>
      <c r="C212">
        <v>-1.060165</v>
      </c>
      <c r="D212">
        <v>-8.3542500000000006E-3</v>
      </c>
    </row>
    <row r="213" spans="2:4" x14ac:dyDescent="0.25">
      <c r="B213">
        <v>42.2</v>
      </c>
      <c r="C213">
        <v>-0.82178499999999999</v>
      </c>
      <c r="D213">
        <v>-1.4140000000000002E-2</v>
      </c>
    </row>
    <row r="214" spans="2:4" x14ac:dyDescent="0.25">
      <c r="B214">
        <v>42.4</v>
      </c>
      <c r="C214">
        <v>-1.0299</v>
      </c>
      <c r="D214">
        <v>-2.3340700000000002E-2</v>
      </c>
    </row>
    <row r="215" spans="2:4" x14ac:dyDescent="0.25">
      <c r="B215">
        <v>42.6</v>
      </c>
      <c r="C215">
        <v>-1.0865149999999999</v>
      </c>
      <c r="D215">
        <v>-1.4886450000000001E-2</v>
      </c>
    </row>
    <row r="216" spans="2:4" x14ac:dyDescent="0.25">
      <c r="B216">
        <v>42.8</v>
      </c>
      <c r="C216">
        <v>-1.0621350000000001</v>
      </c>
      <c r="D216">
        <v>-6.8772E-3</v>
      </c>
    </row>
    <row r="217" spans="2:4" x14ac:dyDescent="0.25">
      <c r="B217">
        <v>43</v>
      </c>
      <c r="C217">
        <v>-0.95774999999999999</v>
      </c>
      <c r="D217">
        <v>-3.297945E-3</v>
      </c>
    </row>
    <row r="218" spans="2:4" x14ac:dyDescent="0.25">
      <c r="B218">
        <v>43.2</v>
      </c>
      <c r="C218">
        <v>-0.55686499999999994</v>
      </c>
      <c r="D218">
        <v>-1.5136850000000001E-3</v>
      </c>
    </row>
    <row r="219" spans="2:4" x14ac:dyDescent="0.25">
      <c r="B219">
        <v>43.4</v>
      </c>
      <c r="C219">
        <v>-1.019485</v>
      </c>
      <c r="D219">
        <v>4.365575E-3</v>
      </c>
    </row>
    <row r="220" spans="2:4" x14ac:dyDescent="0.25">
      <c r="B220">
        <v>43.6</v>
      </c>
      <c r="C220">
        <v>-0.80560000000000009</v>
      </c>
      <c r="D220">
        <v>-4.9851649999999997E-3</v>
      </c>
    </row>
    <row r="221" spans="2:4" x14ac:dyDescent="0.25">
      <c r="B221">
        <v>43.8</v>
      </c>
      <c r="C221">
        <v>-0.75421500000000008</v>
      </c>
      <c r="D221">
        <v>4.4093750000000005E-5</v>
      </c>
    </row>
    <row r="222" spans="2:4" x14ac:dyDescent="0.25">
      <c r="B222">
        <v>44</v>
      </c>
      <c r="C222">
        <v>-1.0208300000000001</v>
      </c>
      <c r="D222">
        <v>2.0133550000000001E-3</v>
      </c>
    </row>
    <row r="223" spans="2:4" x14ac:dyDescent="0.25">
      <c r="B223">
        <v>44.2</v>
      </c>
      <c r="C223">
        <v>-0.66395000000000004</v>
      </c>
      <c r="D223">
        <v>-1.92387E-4</v>
      </c>
    </row>
    <row r="224" spans="2:4" x14ac:dyDescent="0.25">
      <c r="B224">
        <v>44.4</v>
      </c>
      <c r="C224">
        <v>-0.83306500000000006</v>
      </c>
      <c r="D224">
        <v>-5.5581499999999995E-3</v>
      </c>
    </row>
    <row r="225" spans="2:4" x14ac:dyDescent="0.25">
      <c r="B225">
        <v>44.6</v>
      </c>
      <c r="C225">
        <v>-1.02318</v>
      </c>
      <c r="D225">
        <v>4.947615000000001E-2</v>
      </c>
    </row>
    <row r="226" spans="2:4" x14ac:dyDescent="0.25">
      <c r="B226">
        <v>44.8</v>
      </c>
      <c r="C226">
        <v>-0.7248</v>
      </c>
      <c r="D226">
        <v>2.9420399999999999E-2</v>
      </c>
    </row>
    <row r="227" spans="2:4" x14ac:dyDescent="0.25">
      <c r="B227">
        <v>45</v>
      </c>
      <c r="C227">
        <v>-0.73641500000000004</v>
      </c>
      <c r="D227">
        <v>3.1964649999999997E-2</v>
      </c>
    </row>
    <row r="228" spans="2:4" x14ac:dyDescent="0.25">
      <c r="B228">
        <v>45.2</v>
      </c>
      <c r="C228">
        <v>-0.97002999999999995</v>
      </c>
      <c r="D228">
        <v>1.0023900000000002E-2</v>
      </c>
    </row>
    <row r="229" spans="2:4" x14ac:dyDescent="0.25">
      <c r="B229">
        <v>45.4</v>
      </c>
      <c r="C229">
        <v>-0.6611499999999999</v>
      </c>
      <c r="D229">
        <v>2.5018150000000003E-2</v>
      </c>
    </row>
    <row r="230" spans="2:4" x14ac:dyDescent="0.25">
      <c r="B230">
        <v>45.6</v>
      </c>
      <c r="C230">
        <v>-0.80826500000000001</v>
      </c>
      <c r="D230">
        <v>4.1722450000000008E-2</v>
      </c>
    </row>
    <row r="231" spans="2:4" x14ac:dyDescent="0.25">
      <c r="B231">
        <v>45.8</v>
      </c>
      <c r="C231">
        <v>-0.68087999999999993</v>
      </c>
      <c r="D231">
        <v>1.0766700000000001E-2</v>
      </c>
    </row>
    <row r="232" spans="2:4" x14ac:dyDescent="0.25">
      <c r="B232">
        <v>46</v>
      </c>
      <c r="C232">
        <v>-1.0369999999999999</v>
      </c>
      <c r="D232">
        <v>-5.6740499999999999E-3</v>
      </c>
    </row>
    <row r="233" spans="2:4" x14ac:dyDescent="0.25">
      <c r="B233">
        <v>46.2</v>
      </c>
      <c r="C233">
        <v>-0.77461499999999983</v>
      </c>
      <c r="D233">
        <v>9.0001999999999999E-3</v>
      </c>
    </row>
    <row r="234" spans="2:4" x14ac:dyDescent="0.25">
      <c r="B234">
        <v>46.4</v>
      </c>
      <c r="C234">
        <v>-0.88123000000000007</v>
      </c>
      <c r="D234">
        <v>-2.7155299999999999E-3</v>
      </c>
    </row>
    <row r="235" spans="2:4" x14ac:dyDescent="0.25">
      <c r="B235">
        <v>46.6</v>
      </c>
      <c r="C235">
        <v>-0.78384999999999994</v>
      </c>
      <c r="D235">
        <v>7.3937500000000001E-3</v>
      </c>
    </row>
    <row r="236" spans="2:4" x14ac:dyDescent="0.25">
      <c r="B236">
        <v>46.8</v>
      </c>
      <c r="C236">
        <v>-0.99246500000000004</v>
      </c>
      <c r="D236">
        <v>-2.487015E-3</v>
      </c>
    </row>
    <row r="237" spans="2:4" x14ac:dyDescent="0.25">
      <c r="B237">
        <v>47</v>
      </c>
      <c r="C237">
        <v>-1.27308</v>
      </c>
      <c r="D237">
        <v>-2.8417749999999999E-2</v>
      </c>
    </row>
    <row r="238" spans="2:4" x14ac:dyDescent="0.25">
      <c r="B238">
        <v>47.2</v>
      </c>
      <c r="C238">
        <v>-0.72570000000000001</v>
      </c>
      <c r="D238">
        <v>3.97215E-2</v>
      </c>
    </row>
    <row r="239" spans="2:4" x14ac:dyDescent="0.25">
      <c r="B239">
        <v>47.4</v>
      </c>
      <c r="C239">
        <v>-0.96231500000000003</v>
      </c>
      <c r="D239">
        <v>1.6050750000000003E-2</v>
      </c>
    </row>
    <row r="240" spans="2:4" x14ac:dyDescent="0.25">
      <c r="B240">
        <v>47.6</v>
      </c>
      <c r="C240">
        <v>-0.98943000000000003</v>
      </c>
      <c r="D240">
        <v>5.3549999999999995E-3</v>
      </c>
    </row>
    <row r="241" spans="2:4" x14ac:dyDescent="0.25">
      <c r="B241">
        <v>47.8</v>
      </c>
      <c r="C241">
        <v>-0.74304999999999999</v>
      </c>
      <c r="D241">
        <v>5.8092999999999999E-3</v>
      </c>
    </row>
    <row r="242" spans="2:4" x14ac:dyDescent="0.25">
      <c r="B242">
        <v>48</v>
      </c>
      <c r="C242">
        <v>-0.88716499999999998</v>
      </c>
      <c r="D242">
        <v>9.18545E-4</v>
      </c>
    </row>
    <row r="243" spans="2:4" x14ac:dyDescent="0.25">
      <c r="B243">
        <v>48.2</v>
      </c>
      <c r="C243">
        <v>-0.82328000000000001</v>
      </c>
      <c r="D243">
        <v>-1.4652199999999999E-2</v>
      </c>
    </row>
    <row r="244" spans="2:4" x14ac:dyDescent="0.25">
      <c r="B244">
        <v>48.4</v>
      </c>
      <c r="C244">
        <v>-0.772895</v>
      </c>
      <c r="D244">
        <v>2.5920650000000002E-3</v>
      </c>
    </row>
    <row r="245" spans="2:4" x14ac:dyDescent="0.25">
      <c r="B245">
        <v>48.6</v>
      </c>
      <c r="C245">
        <v>-0.95101500000000005</v>
      </c>
      <c r="D245">
        <v>8.5813E-3</v>
      </c>
    </row>
    <row r="246" spans="2:4" x14ac:dyDescent="0.25">
      <c r="B246">
        <v>48.8</v>
      </c>
      <c r="C246">
        <v>-0.94813000000000014</v>
      </c>
      <c r="D246">
        <v>-1.54144E-2</v>
      </c>
    </row>
    <row r="247" spans="2:4" x14ac:dyDescent="0.25">
      <c r="B247">
        <v>49</v>
      </c>
      <c r="C247">
        <v>-0.96424500000000013</v>
      </c>
      <c r="D247">
        <v>-4.5801599999999998E-3</v>
      </c>
    </row>
    <row r="248" spans="2:4" x14ac:dyDescent="0.25">
      <c r="B248">
        <v>49.2</v>
      </c>
      <c r="C248">
        <v>-0.84486499999999998</v>
      </c>
      <c r="D248">
        <v>-1.52459E-2</v>
      </c>
    </row>
    <row r="249" spans="2:4" x14ac:dyDescent="0.25">
      <c r="B249">
        <v>49.4</v>
      </c>
      <c r="C249">
        <v>-0.93048000000000008</v>
      </c>
      <c r="D249">
        <v>-2.6001650000000001E-2</v>
      </c>
    </row>
    <row r="250" spans="2:4" x14ac:dyDescent="0.25">
      <c r="B250">
        <v>49.6</v>
      </c>
      <c r="C250">
        <v>-1.2885949999999999</v>
      </c>
      <c r="D250">
        <v>-2.2073800000000001E-3</v>
      </c>
    </row>
    <row r="251" spans="2:4" x14ac:dyDescent="0.25">
      <c r="B251">
        <v>49.8</v>
      </c>
      <c r="C251">
        <v>-1.2037150000000001</v>
      </c>
      <c r="D251">
        <v>1.8688E-4</v>
      </c>
    </row>
    <row r="252" spans="2:4" x14ac:dyDescent="0.25">
      <c r="B252">
        <v>50</v>
      </c>
      <c r="C252">
        <v>-0.92432999999999998</v>
      </c>
      <c r="D252">
        <v>2.6711399999999998E-3</v>
      </c>
    </row>
    <row r="253" spans="2:4" x14ac:dyDescent="0.25">
      <c r="B253">
        <v>50.2</v>
      </c>
      <c r="C253">
        <v>-0.93894499999999992</v>
      </c>
      <c r="D253">
        <v>1.3510399999999999E-2</v>
      </c>
    </row>
    <row r="254" spans="2:4" x14ac:dyDescent="0.25">
      <c r="B254">
        <v>50.4</v>
      </c>
      <c r="C254">
        <v>-0.80356499999999997</v>
      </c>
      <c r="D254">
        <v>8.2346499999999996E-3</v>
      </c>
    </row>
    <row r="255" spans="2:4" x14ac:dyDescent="0.25">
      <c r="B255">
        <v>50.6</v>
      </c>
      <c r="C255">
        <v>-0.77017999999999986</v>
      </c>
      <c r="D255">
        <v>1.48839E-2</v>
      </c>
    </row>
    <row r="256" spans="2:4" x14ac:dyDescent="0.25">
      <c r="B256">
        <v>50.8</v>
      </c>
      <c r="C256">
        <v>-1.0047950000000001</v>
      </c>
      <c r="D256">
        <v>6.8082000000000004E-3</v>
      </c>
    </row>
    <row r="257" spans="2:4" x14ac:dyDescent="0.25">
      <c r="B257">
        <v>51</v>
      </c>
      <c r="C257">
        <v>-0.96491499999999997</v>
      </c>
      <c r="D257">
        <v>1.4057450000000001E-2</v>
      </c>
    </row>
    <row r="258" spans="2:4" x14ac:dyDescent="0.25">
      <c r="B258">
        <v>51.2</v>
      </c>
      <c r="C258">
        <v>-1.01803</v>
      </c>
      <c r="D258">
        <v>1.0596700000000001E-2</v>
      </c>
    </row>
    <row r="259" spans="2:4" x14ac:dyDescent="0.25">
      <c r="B259">
        <v>51.4</v>
      </c>
      <c r="C259">
        <v>-1.067645</v>
      </c>
      <c r="D259">
        <v>1.2780949999999999E-2</v>
      </c>
    </row>
    <row r="260" spans="2:4" x14ac:dyDescent="0.25">
      <c r="B260">
        <v>51.6</v>
      </c>
      <c r="C260">
        <v>-0.93626500000000001</v>
      </c>
      <c r="D260">
        <v>1.7085200000000002E-2</v>
      </c>
    </row>
    <row r="261" spans="2:4" x14ac:dyDescent="0.25">
      <c r="B261">
        <v>51.8</v>
      </c>
      <c r="C261">
        <v>-0.99787999999999999</v>
      </c>
      <c r="D261">
        <v>-2.9779249999999998E-3</v>
      </c>
    </row>
    <row r="262" spans="2:4" x14ac:dyDescent="0.25">
      <c r="B262">
        <v>52</v>
      </c>
      <c r="C262">
        <v>-1.120995</v>
      </c>
      <c r="D262">
        <v>-3.1213999999999998E-4</v>
      </c>
    </row>
    <row r="263" spans="2:4" x14ac:dyDescent="0.25">
      <c r="B263">
        <v>52.2</v>
      </c>
      <c r="C263">
        <v>-0.80711500000000003</v>
      </c>
      <c r="D263">
        <v>1.084365E-2</v>
      </c>
    </row>
    <row r="264" spans="2:4" x14ac:dyDescent="0.25">
      <c r="B264">
        <v>52.4</v>
      </c>
      <c r="C264">
        <v>-1.0232299999999999</v>
      </c>
      <c r="D264">
        <v>9.1744500000000007E-3</v>
      </c>
    </row>
    <row r="265" spans="2:4" x14ac:dyDescent="0.25">
      <c r="B265">
        <v>52.6</v>
      </c>
      <c r="C265">
        <v>-1.3993449999999998</v>
      </c>
      <c r="D265">
        <v>-2.2147849999999999E-3</v>
      </c>
    </row>
    <row r="266" spans="2:4" x14ac:dyDescent="0.25">
      <c r="B266">
        <v>52.8</v>
      </c>
      <c r="C266">
        <v>-1.1214600000000001</v>
      </c>
      <c r="D266">
        <v>2.3191000000000003E-2</v>
      </c>
    </row>
    <row r="267" spans="2:4" x14ac:dyDescent="0.25">
      <c r="B267">
        <v>53</v>
      </c>
      <c r="C267">
        <v>-1.1452249999999999</v>
      </c>
      <c r="D267">
        <v>8.2267999999999994E-3</v>
      </c>
    </row>
    <row r="268" spans="2:4" x14ac:dyDescent="0.25">
      <c r="B268">
        <v>53.2</v>
      </c>
      <c r="C268">
        <v>-1.1342349999999999</v>
      </c>
      <c r="D268">
        <v>6.2475499999999993E-3</v>
      </c>
    </row>
    <row r="269" spans="2:4" x14ac:dyDescent="0.25">
      <c r="B269">
        <v>53.4</v>
      </c>
      <c r="C269">
        <v>-1.0407500000000001</v>
      </c>
      <c r="D269">
        <v>1.668335E-2</v>
      </c>
    </row>
    <row r="270" spans="2:4" x14ac:dyDescent="0.25">
      <c r="B270">
        <v>53.6</v>
      </c>
      <c r="C270">
        <v>-1.1497599999999999</v>
      </c>
      <c r="D270">
        <v>2.3291449999999999E-3</v>
      </c>
    </row>
    <row r="271" spans="2:4" x14ac:dyDescent="0.25">
      <c r="B271">
        <v>53.8</v>
      </c>
      <c r="C271">
        <v>-1.3647750000000001</v>
      </c>
      <c r="D271">
        <v>4.1449349999999998E-3</v>
      </c>
    </row>
    <row r="272" spans="2:4" x14ac:dyDescent="0.25">
      <c r="B272">
        <v>54</v>
      </c>
      <c r="C272">
        <v>-1.162785</v>
      </c>
      <c r="D272">
        <v>1.4930700000000002E-2</v>
      </c>
    </row>
    <row r="273" spans="2:4" x14ac:dyDescent="0.25">
      <c r="B273">
        <v>54.2</v>
      </c>
      <c r="C273">
        <v>-1.1122999999999998</v>
      </c>
      <c r="D273">
        <v>3.7215050000000004E-3</v>
      </c>
    </row>
    <row r="274" spans="2:4" x14ac:dyDescent="0.25">
      <c r="B274">
        <v>54.4</v>
      </c>
      <c r="C274">
        <v>-1.2293099999999999</v>
      </c>
      <c r="D274">
        <v>2.4422899999999997E-3</v>
      </c>
    </row>
    <row r="275" spans="2:4" x14ac:dyDescent="0.25">
      <c r="B275">
        <v>54.6</v>
      </c>
      <c r="C275">
        <v>-1.0353250000000001</v>
      </c>
      <c r="D275">
        <v>1.2098100000000001E-2</v>
      </c>
    </row>
    <row r="276" spans="2:4" x14ac:dyDescent="0.25">
      <c r="B276">
        <v>54.8</v>
      </c>
      <c r="C276">
        <v>-0.99033499999999997</v>
      </c>
      <c r="D276">
        <v>3.3438599999999997E-3</v>
      </c>
    </row>
    <row r="277" spans="2:4" x14ac:dyDescent="0.25">
      <c r="B277">
        <v>55</v>
      </c>
      <c r="C277">
        <v>-1.1573499999999999</v>
      </c>
      <c r="D277">
        <v>-7.2953499999999999E-3</v>
      </c>
    </row>
    <row r="278" spans="2:4" x14ac:dyDescent="0.25">
      <c r="B278">
        <v>55.2</v>
      </c>
      <c r="C278">
        <v>-0.61536500000000005</v>
      </c>
      <c r="D278">
        <v>9.4204500000000004E-3</v>
      </c>
    </row>
    <row r="279" spans="2:4" x14ac:dyDescent="0.25">
      <c r="B279">
        <v>55.4</v>
      </c>
      <c r="C279">
        <v>-0.82137499999999997</v>
      </c>
      <c r="D279">
        <v>1.1366199999999998E-2</v>
      </c>
    </row>
    <row r="280" spans="2:4" x14ac:dyDescent="0.25">
      <c r="B280">
        <v>55.6</v>
      </c>
      <c r="C280">
        <v>-0.86638999999999999</v>
      </c>
      <c r="D280">
        <v>5.4019999999999988E-3</v>
      </c>
    </row>
    <row r="281" spans="2:4" x14ac:dyDescent="0.25">
      <c r="B281">
        <v>55.8</v>
      </c>
      <c r="C281">
        <v>-0.92289999999999994</v>
      </c>
      <c r="D281">
        <v>-9.1821999999999997E-3</v>
      </c>
    </row>
    <row r="282" spans="2:4" x14ac:dyDescent="0.25">
      <c r="B282">
        <v>56</v>
      </c>
      <c r="C282">
        <v>-0.77641500000000008</v>
      </c>
      <c r="D282">
        <v>1.3585749999999999E-3</v>
      </c>
    </row>
    <row r="283" spans="2:4" x14ac:dyDescent="0.25">
      <c r="B283">
        <v>56.2</v>
      </c>
      <c r="C283">
        <v>-0.741425</v>
      </c>
      <c r="D283">
        <v>-7.0606499999999999E-3</v>
      </c>
    </row>
    <row r="284" spans="2:4" x14ac:dyDescent="0.25">
      <c r="B284">
        <v>56.4</v>
      </c>
      <c r="C284">
        <v>-0.45443850000000002</v>
      </c>
      <c r="D284">
        <v>-4.2948500000000002E-3</v>
      </c>
    </row>
    <row r="285" spans="2:4" x14ac:dyDescent="0.25">
      <c r="B285">
        <v>56.6</v>
      </c>
      <c r="C285">
        <v>-0.65394999999999992</v>
      </c>
      <c r="D285">
        <v>-5.4090500000000003E-3</v>
      </c>
    </row>
    <row r="286" spans="2:4" x14ac:dyDescent="0.25">
      <c r="B286">
        <v>56.8</v>
      </c>
      <c r="C286">
        <v>-0.77246500000000007</v>
      </c>
      <c r="D286">
        <v>-9.1482999999999998E-3</v>
      </c>
    </row>
    <row r="287" spans="2:4" x14ac:dyDescent="0.25">
      <c r="B287">
        <v>57</v>
      </c>
      <c r="C287">
        <v>-0.78197499999999986</v>
      </c>
      <c r="D287">
        <v>-1.72275E-2</v>
      </c>
    </row>
    <row r="288" spans="2:4" x14ac:dyDescent="0.25">
      <c r="B288">
        <v>57.2</v>
      </c>
      <c r="C288">
        <v>-0.61598999999999993</v>
      </c>
      <c r="D288">
        <v>-7.7171E-4</v>
      </c>
    </row>
    <row r="289" spans="2:4" x14ac:dyDescent="0.25">
      <c r="B289">
        <v>57.4</v>
      </c>
      <c r="C289">
        <v>-0.47950199999999998</v>
      </c>
      <c r="D289">
        <v>-2.4145899999999998E-2</v>
      </c>
    </row>
    <row r="290" spans="2:4" x14ac:dyDescent="0.25">
      <c r="B290">
        <v>57.6</v>
      </c>
      <c r="C290">
        <v>-0.58401500000000006</v>
      </c>
      <c r="D290">
        <v>-2.2565150000000003E-2</v>
      </c>
    </row>
    <row r="291" spans="2:4" x14ac:dyDescent="0.25">
      <c r="B291">
        <v>57.8</v>
      </c>
      <c r="C291">
        <v>-0.49502750000000006</v>
      </c>
      <c r="D291">
        <v>-1.8644349999999997E-2</v>
      </c>
    </row>
    <row r="292" spans="2:4" x14ac:dyDescent="0.25">
      <c r="B292">
        <v>58</v>
      </c>
      <c r="C292">
        <v>-0.70753999999999995</v>
      </c>
      <c r="D292">
        <v>-1.099355E-2</v>
      </c>
    </row>
    <row r="293" spans="2:4" x14ac:dyDescent="0.25">
      <c r="B293">
        <v>58.2</v>
      </c>
      <c r="C293">
        <v>-0.97255499999999995</v>
      </c>
      <c r="D293">
        <v>-8.4177999999999996E-3</v>
      </c>
    </row>
    <row r="294" spans="2:4" x14ac:dyDescent="0.25">
      <c r="B294">
        <v>58.4</v>
      </c>
      <c r="C294">
        <v>-0.9465650000000001</v>
      </c>
      <c r="D294">
        <v>2.9797200000000004E-3</v>
      </c>
    </row>
    <row r="295" spans="2:4" x14ac:dyDescent="0.25">
      <c r="B295">
        <v>58.6</v>
      </c>
      <c r="C295">
        <v>-0.55558000000000007</v>
      </c>
      <c r="D295">
        <v>-4.5170799999999997E-3</v>
      </c>
    </row>
    <row r="296" spans="2:4" x14ac:dyDescent="0.25">
      <c r="B296">
        <v>58.8</v>
      </c>
      <c r="C296">
        <v>-0.54659000000000002</v>
      </c>
      <c r="D296">
        <v>-6.0689000000000003E-3</v>
      </c>
    </row>
    <row r="297" spans="2:4" x14ac:dyDescent="0.25">
      <c r="B297">
        <v>59</v>
      </c>
      <c r="C297">
        <v>-0.7181050000000001</v>
      </c>
      <c r="D297">
        <v>-1.8506799999999999E-3</v>
      </c>
    </row>
    <row r="298" spans="2:4" x14ac:dyDescent="0.25">
      <c r="B298">
        <v>59.2</v>
      </c>
      <c r="C298">
        <v>-0.54311500000000001</v>
      </c>
      <c r="D298">
        <v>-9.7225000000000002E-3</v>
      </c>
    </row>
    <row r="299" spans="2:4" x14ac:dyDescent="0.25">
      <c r="B299">
        <v>59.4</v>
      </c>
      <c r="C299">
        <v>-0.63813000000000009</v>
      </c>
      <c r="D299">
        <v>-3.0692750000000002E-3</v>
      </c>
    </row>
    <row r="300" spans="2:4" x14ac:dyDescent="0.25">
      <c r="B300">
        <v>59.6</v>
      </c>
      <c r="C300">
        <v>-0.88563999999999998</v>
      </c>
      <c r="D300">
        <v>1.12639E-2</v>
      </c>
    </row>
    <row r="301" spans="2:4" x14ac:dyDescent="0.25">
      <c r="B301">
        <v>59.8</v>
      </c>
      <c r="C301">
        <v>-0.62715500000000013</v>
      </c>
      <c r="D301">
        <v>-3.3028749999999998E-3</v>
      </c>
    </row>
    <row r="302" spans="2:4" x14ac:dyDescent="0.25">
      <c r="B302">
        <v>60</v>
      </c>
      <c r="C302">
        <v>-0.59916500000000006</v>
      </c>
      <c r="D302">
        <v>-9.0696500000000003E-3</v>
      </c>
    </row>
    <row r="303" spans="2:4" x14ac:dyDescent="0.25">
      <c r="B303">
        <v>60.2</v>
      </c>
      <c r="C303">
        <v>-0.50168000000000001</v>
      </c>
      <c r="D303">
        <v>3.9935250000000004E-3</v>
      </c>
    </row>
    <row r="304" spans="2:4" x14ac:dyDescent="0.25">
      <c r="B304">
        <v>60.4</v>
      </c>
      <c r="C304">
        <v>-0.45219200000000004</v>
      </c>
      <c r="D304">
        <v>-2.1632750000000001E-3</v>
      </c>
    </row>
    <row r="305" spans="2:4" x14ac:dyDescent="0.25">
      <c r="B305">
        <v>60.6</v>
      </c>
      <c r="C305">
        <v>-0.69920499999999997</v>
      </c>
      <c r="D305">
        <v>-1.876005E-2</v>
      </c>
    </row>
    <row r="306" spans="2:4" x14ac:dyDescent="0.25">
      <c r="B306">
        <v>60.8</v>
      </c>
      <c r="C306">
        <v>-0.45171700000000004</v>
      </c>
      <c r="D306">
        <v>-5.8018499999999999E-3</v>
      </c>
    </row>
    <row r="307" spans="2:4" x14ac:dyDescent="0.25">
      <c r="B307">
        <v>61</v>
      </c>
      <c r="C307">
        <v>-0.68973000000000007</v>
      </c>
      <c r="D307">
        <v>-1.246365E-2</v>
      </c>
    </row>
    <row r="308" spans="2:4" x14ac:dyDescent="0.25">
      <c r="B308">
        <v>61.2</v>
      </c>
      <c r="C308">
        <v>-0.79174500000000014</v>
      </c>
      <c r="D308">
        <v>-6.1704500000000001E-3</v>
      </c>
    </row>
    <row r="309" spans="2:4" x14ac:dyDescent="0.25">
      <c r="B309">
        <v>61.4</v>
      </c>
      <c r="C309">
        <v>-0.56475500000000001</v>
      </c>
      <c r="D309">
        <v>1.3512749999999999E-2</v>
      </c>
    </row>
    <row r="310" spans="2:4" x14ac:dyDescent="0.25">
      <c r="B310">
        <v>61.6</v>
      </c>
      <c r="C310">
        <v>-0.84876999999999991</v>
      </c>
      <c r="D310">
        <v>-3.4068549999999998E-5</v>
      </c>
    </row>
    <row r="311" spans="2:4" x14ac:dyDescent="0.25">
      <c r="B311">
        <v>61.8</v>
      </c>
      <c r="C311">
        <v>-0.76828000000000007</v>
      </c>
      <c r="D311">
        <v>-1.1470850000000001E-2</v>
      </c>
    </row>
    <row r="312" spans="2:4" x14ac:dyDescent="0.25">
      <c r="B312">
        <v>62</v>
      </c>
      <c r="C312">
        <v>-0.76729499999999995</v>
      </c>
      <c r="D312">
        <v>9.4923500000000001E-3</v>
      </c>
    </row>
    <row r="313" spans="2:4" x14ac:dyDescent="0.25">
      <c r="B313">
        <v>62.2</v>
      </c>
      <c r="C313">
        <v>-0.8683050000000001</v>
      </c>
      <c r="D313">
        <v>7.6315500000000008E-2</v>
      </c>
    </row>
    <row r="314" spans="2:4" x14ac:dyDescent="0.25">
      <c r="B314">
        <v>62.4</v>
      </c>
      <c r="C314">
        <v>-0.85981999999999992</v>
      </c>
      <c r="D314">
        <v>6.8543499999999993E-2</v>
      </c>
    </row>
    <row r="315" spans="2:4" x14ac:dyDescent="0.25">
      <c r="B315">
        <v>62.6</v>
      </c>
      <c r="C315">
        <v>-0.72933000000000003</v>
      </c>
      <c r="D315">
        <v>6.8802000000000002E-2</v>
      </c>
    </row>
    <row r="316" spans="2:4" x14ac:dyDescent="0.25">
      <c r="B316">
        <v>62.8</v>
      </c>
      <c r="C316">
        <v>-0.67134499999999997</v>
      </c>
      <c r="D316">
        <v>5.0634999999999999E-2</v>
      </c>
    </row>
    <row r="317" spans="2:4" x14ac:dyDescent="0.25">
      <c r="B317">
        <v>63</v>
      </c>
      <c r="C317">
        <v>-0.60885500000000015</v>
      </c>
      <c r="D317">
        <v>3.4378349999999995E-2</v>
      </c>
    </row>
    <row r="318" spans="2:4" x14ac:dyDescent="0.25">
      <c r="B318">
        <v>63.2</v>
      </c>
      <c r="C318">
        <v>-0.59036999999999995</v>
      </c>
      <c r="D318">
        <v>3.5426550000000001E-2</v>
      </c>
    </row>
    <row r="319" spans="2:4" x14ac:dyDescent="0.25">
      <c r="B319">
        <v>63.4</v>
      </c>
      <c r="C319">
        <v>-0.70788000000000006</v>
      </c>
      <c r="D319">
        <v>2.9394750000000001E-2</v>
      </c>
    </row>
    <row r="320" spans="2:4" x14ac:dyDescent="0.25">
      <c r="B320">
        <v>63.6</v>
      </c>
      <c r="C320">
        <v>-0.61639500000000003</v>
      </c>
      <c r="D320">
        <v>2.0779399999999999E-3</v>
      </c>
    </row>
    <row r="321" spans="2:4" x14ac:dyDescent="0.25">
      <c r="B321">
        <v>63.8</v>
      </c>
      <c r="C321">
        <v>-0.42290700000000003</v>
      </c>
      <c r="D321">
        <v>2.3701150000000004E-2</v>
      </c>
    </row>
    <row r="322" spans="2:4" x14ac:dyDescent="0.25">
      <c r="B322">
        <v>64</v>
      </c>
      <c r="C322">
        <v>-0.56191999999999998</v>
      </c>
      <c r="D322">
        <v>7.7943500000000002E-3</v>
      </c>
    </row>
    <row r="323" spans="2:4" x14ac:dyDescent="0.25">
      <c r="B323">
        <v>64.2</v>
      </c>
      <c r="C323">
        <v>-0.66292999999999991</v>
      </c>
      <c r="D323">
        <v>3.1925399999999998E-3</v>
      </c>
    </row>
    <row r="324" spans="2:4" x14ac:dyDescent="0.25">
      <c r="B324">
        <v>64.400000000000006</v>
      </c>
      <c r="C324">
        <v>-0.46544499999999994</v>
      </c>
      <c r="D324">
        <v>4.64074E-3</v>
      </c>
    </row>
    <row r="325" spans="2:4" x14ac:dyDescent="0.25">
      <c r="B325">
        <v>64.599999999999994</v>
      </c>
      <c r="C325">
        <v>-0.67545999999999995</v>
      </c>
      <c r="D325">
        <v>-3.95606E-3</v>
      </c>
    </row>
    <row r="326" spans="2:4" x14ac:dyDescent="0.25">
      <c r="B326">
        <v>64.8</v>
      </c>
      <c r="C326">
        <v>-0.3874705</v>
      </c>
      <c r="D326">
        <v>-1.1347850000000001E-2</v>
      </c>
    </row>
    <row r="327" spans="2:4" x14ac:dyDescent="0.25">
      <c r="B327">
        <v>65</v>
      </c>
      <c r="C327">
        <v>-1.011485</v>
      </c>
      <c r="D327">
        <v>1.9103450000000001E-3</v>
      </c>
    </row>
    <row r="328" spans="2:4" x14ac:dyDescent="0.25">
      <c r="B328">
        <v>65.2</v>
      </c>
      <c r="C328">
        <v>-0.46649549999999995</v>
      </c>
      <c r="D328">
        <v>-7.1645500000000006E-4</v>
      </c>
    </row>
    <row r="329" spans="2:4" x14ac:dyDescent="0.25">
      <c r="B329">
        <v>65.400000000000006</v>
      </c>
      <c r="C329">
        <v>-0.61100999999999994</v>
      </c>
      <c r="D329">
        <v>-1.537325E-2</v>
      </c>
    </row>
    <row r="330" spans="2:4" x14ac:dyDescent="0.25">
      <c r="B330">
        <v>65.599999999999994</v>
      </c>
      <c r="C330">
        <v>-0.39102100000000001</v>
      </c>
      <c r="D330">
        <v>1.944945E-3</v>
      </c>
    </row>
    <row r="331" spans="2:4" x14ac:dyDescent="0.25">
      <c r="B331">
        <v>65.8</v>
      </c>
      <c r="C331">
        <v>-0.56953500000000001</v>
      </c>
      <c r="D331">
        <v>-1.4581849999999999E-2</v>
      </c>
    </row>
    <row r="332" spans="2:4" x14ac:dyDescent="0.25">
      <c r="B332">
        <v>66</v>
      </c>
      <c r="C332">
        <v>-0.45154649999999996</v>
      </c>
      <c r="D332">
        <v>-1.3548650000000001E-2</v>
      </c>
    </row>
    <row r="333" spans="2:4" x14ac:dyDescent="0.25">
      <c r="B333">
        <v>66.2</v>
      </c>
      <c r="C333">
        <v>-0.90656000000000003</v>
      </c>
      <c r="D333">
        <v>-8.2404499999999999E-3</v>
      </c>
    </row>
    <row r="334" spans="2:4" x14ac:dyDescent="0.25">
      <c r="B334">
        <v>66.400000000000006</v>
      </c>
      <c r="C334">
        <v>-0.53706999999999994</v>
      </c>
      <c r="D334">
        <v>4.8677499999999997E-3</v>
      </c>
    </row>
    <row r="335" spans="2:4" x14ac:dyDescent="0.25">
      <c r="B335">
        <v>66.599999999999994</v>
      </c>
      <c r="C335">
        <v>-0.46758450000000001</v>
      </c>
      <c r="D335">
        <v>3.6759500000000003E-3</v>
      </c>
    </row>
    <row r="336" spans="2:4" x14ac:dyDescent="0.25">
      <c r="B336">
        <v>66.8</v>
      </c>
      <c r="C336">
        <v>-0.80659499999999995</v>
      </c>
      <c r="D336">
        <v>1.8591500000000002E-3</v>
      </c>
    </row>
    <row r="337" spans="2:4" x14ac:dyDescent="0.25">
      <c r="B337">
        <v>67</v>
      </c>
      <c r="C337">
        <v>-0.68961000000000006</v>
      </c>
      <c r="D337">
        <v>2.529735E-2</v>
      </c>
    </row>
    <row r="338" spans="2:4" x14ac:dyDescent="0.25">
      <c r="B338">
        <v>67.2</v>
      </c>
      <c r="C338">
        <v>-0.42412250000000007</v>
      </c>
      <c r="D338">
        <v>5.7505500000000001E-3</v>
      </c>
    </row>
    <row r="339" spans="2:4" x14ac:dyDescent="0.25">
      <c r="B339">
        <v>67.400000000000006</v>
      </c>
      <c r="C339">
        <v>-0.48913500000000004</v>
      </c>
      <c r="D339">
        <v>6.9587499999999997E-3</v>
      </c>
    </row>
    <row r="340" spans="2:4" x14ac:dyDescent="0.25">
      <c r="B340">
        <v>67.599999999999994</v>
      </c>
      <c r="C340">
        <v>-0.53015000000000001</v>
      </c>
      <c r="D340">
        <v>-8.3305E-4</v>
      </c>
    </row>
    <row r="341" spans="2:4" x14ac:dyDescent="0.25">
      <c r="B341">
        <v>67.8</v>
      </c>
      <c r="C341">
        <v>-0.27816049999999998</v>
      </c>
      <c r="D341">
        <v>-6.2948500000000003E-3</v>
      </c>
    </row>
    <row r="342" spans="2:4" x14ac:dyDescent="0.25">
      <c r="B342">
        <v>68</v>
      </c>
      <c r="C342">
        <v>-0.51267499999999999</v>
      </c>
      <c r="D342">
        <v>-6.3466499999999997E-3</v>
      </c>
    </row>
    <row r="343" spans="2:4" x14ac:dyDescent="0.25">
      <c r="B343">
        <v>68.2</v>
      </c>
      <c r="C343">
        <v>-0.44768549999999996</v>
      </c>
      <c r="D343">
        <v>7.9515500000000017E-3</v>
      </c>
    </row>
    <row r="344" spans="2:4" x14ac:dyDescent="0.25">
      <c r="B344">
        <v>68.400000000000006</v>
      </c>
      <c r="C344">
        <v>-0.39719850000000001</v>
      </c>
      <c r="D344">
        <v>-1.035245E-3</v>
      </c>
    </row>
    <row r="345" spans="2:4" x14ac:dyDescent="0.25">
      <c r="B345">
        <v>68.599999999999994</v>
      </c>
      <c r="C345">
        <v>-0.59170999999999996</v>
      </c>
      <c r="D345">
        <v>-6.5420500000000006E-3</v>
      </c>
    </row>
    <row r="346" spans="2:4" x14ac:dyDescent="0.25">
      <c r="B346">
        <v>68.8</v>
      </c>
      <c r="C346">
        <v>-0.34322350000000001</v>
      </c>
      <c r="D346">
        <v>1.435115E-2</v>
      </c>
    </row>
    <row r="347" spans="2:4" x14ac:dyDescent="0.25">
      <c r="B347">
        <v>69</v>
      </c>
      <c r="C347">
        <v>-0.36273649999999996</v>
      </c>
      <c r="D347">
        <v>3.904355E-3</v>
      </c>
    </row>
    <row r="348" spans="2:4" x14ac:dyDescent="0.25">
      <c r="B348">
        <v>69.2</v>
      </c>
      <c r="C348">
        <v>-0.62674999999999992</v>
      </c>
      <c r="D348">
        <v>-6.4424499999999997E-3</v>
      </c>
    </row>
    <row r="349" spans="2:4" x14ac:dyDescent="0.25">
      <c r="B349">
        <v>69.400000000000006</v>
      </c>
      <c r="C349">
        <v>-0.58726</v>
      </c>
      <c r="D349">
        <v>8.6207499999999999E-3</v>
      </c>
    </row>
    <row r="350" spans="2:4" x14ac:dyDescent="0.25">
      <c r="B350">
        <v>69.599999999999994</v>
      </c>
      <c r="C350">
        <v>-0.49827449999999995</v>
      </c>
      <c r="D350">
        <v>2.2239600000000001E-3</v>
      </c>
    </row>
    <row r="351" spans="2:4" x14ac:dyDescent="0.25">
      <c r="B351">
        <v>69.8</v>
      </c>
      <c r="C351">
        <v>-0.65528500000000001</v>
      </c>
      <c r="D351">
        <v>-1.385285E-2</v>
      </c>
    </row>
    <row r="352" spans="2:4" x14ac:dyDescent="0.25">
      <c r="B352">
        <v>70</v>
      </c>
      <c r="C352">
        <v>-0.83679999999999999</v>
      </c>
      <c r="D352">
        <v>9.4753500000000004E-3</v>
      </c>
    </row>
    <row r="353" spans="2:4" x14ac:dyDescent="0.25">
      <c r="B353">
        <v>70.2</v>
      </c>
      <c r="C353">
        <v>-0.48781249999999998</v>
      </c>
      <c r="D353">
        <v>5.8855999999999991E-4</v>
      </c>
    </row>
    <row r="354" spans="2:4" x14ac:dyDescent="0.25">
      <c r="B354">
        <v>70.400000000000006</v>
      </c>
      <c r="C354">
        <v>-0.33282499999999998</v>
      </c>
      <c r="D354">
        <v>-9.1782499999999989E-3</v>
      </c>
    </row>
    <row r="355" spans="2:4" x14ac:dyDescent="0.25">
      <c r="B355">
        <v>70.599999999999994</v>
      </c>
      <c r="C355">
        <v>-0.48183750000000003</v>
      </c>
      <c r="D355">
        <v>-1.8550350000000001E-3</v>
      </c>
    </row>
    <row r="356" spans="2:4" x14ac:dyDescent="0.25">
      <c r="B356">
        <v>70.8</v>
      </c>
      <c r="C356">
        <v>-0.51235000000000008</v>
      </c>
      <c r="D356">
        <v>-5.6768499999999998E-3</v>
      </c>
    </row>
    <row r="357" spans="2:4" x14ac:dyDescent="0.25">
      <c r="B357">
        <v>71</v>
      </c>
      <c r="C357">
        <v>-0.243863</v>
      </c>
      <c r="D357">
        <v>-1.4133649999999999E-2</v>
      </c>
    </row>
    <row r="358" spans="2:4" x14ac:dyDescent="0.25">
      <c r="B358">
        <v>71.2</v>
      </c>
      <c r="C358">
        <v>-0.69787500000000002</v>
      </c>
      <c r="D358">
        <v>1.7459550000000001E-2</v>
      </c>
    </row>
    <row r="359" spans="2:4" x14ac:dyDescent="0.25">
      <c r="B359">
        <v>71.400000000000006</v>
      </c>
      <c r="C359">
        <v>-0.57289000000000001</v>
      </c>
      <c r="D359">
        <v>5.3577500000000005E-3</v>
      </c>
    </row>
    <row r="360" spans="2:4" x14ac:dyDescent="0.25">
      <c r="B360">
        <v>71.599999999999994</v>
      </c>
      <c r="C360">
        <v>-0.65339999999999998</v>
      </c>
      <c r="D360">
        <v>-5.5190500000000002E-3</v>
      </c>
    </row>
    <row r="361" spans="2:4" x14ac:dyDescent="0.25">
      <c r="B361">
        <v>71.8</v>
      </c>
      <c r="C361">
        <v>-0.7419150000000001</v>
      </c>
      <c r="D361">
        <v>6.8391500000000004E-3</v>
      </c>
    </row>
    <row r="362" spans="2:4" x14ac:dyDescent="0.25">
      <c r="B362">
        <v>72</v>
      </c>
      <c r="C362">
        <v>-0.922925</v>
      </c>
      <c r="D362">
        <v>-6.2763500000000009E-4</v>
      </c>
    </row>
    <row r="363" spans="2:4" x14ac:dyDescent="0.25">
      <c r="B363">
        <v>72.2</v>
      </c>
      <c r="C363">
        <v>-0.7029399999999999</v>
      </c>
      <c r="D363">
        <v>8.0568000000000005E-5</v>
      </c>
    </row>
    <row r="364" spans="2:4" x14ac:dyDescent="0.25">
      <c r="B364">
        <v>72.400000000000006</v>
      </c>
      <c r="C364">
        <v>-0.78795000000000004</v>
      </c>
      <c r="D364">
        <v>1.274875E-2</v>
      </c>
    </row>
    <row r="365" spans="2:4" x14ac:dyDescent="0.25">
      <c r="B365">
        <v>72.599999999999994</v>
      </c>
      <c r="C365">
        <v>-0.97196500000000008</v>
      </c>
      <c r="D365">
        <v>1.0881950000000001E-2</v>
      </c>
    </row>
    <row r="366" spans="2:4" x14ac:dyDescent="0.25">
      <c r="B366">
        <v>72.8</v>
      </c>
      <c r="C366">
        <v>-0.30147699999999994</v>
      </c>
      <c r="D366">
        <v>1.5575149999999999E-2</v>
      </c>
    </row>
    <row r="367" spans="2:4" x14ac:dyDescent="0.25">
      <c r="B367">
        <v>73</v>
      </c>
      <c r="C367">
        <v>-0.59099000000000002</v>
      </c>
      <c r="D367">
        <v>2.2103350000000001E-2</v>
      </c>
    </row>
    <row r="368" spans="2:4" x14ac:dyDescent="0.25">
      <c r="B368">
        <v>73.2</v>
      </c>
      <c r="C368">
        <v>-0.54849999999999999</v>
      </c>
      <c r="D368">
        <v>1.3311550000000002E-2</v>
      </c>
    </row>
    <row r="369" spans="2:4" x14ac:dyDescent="0.25">
      <c r="B369">
        <v>73.400000000000006</v>
      </c>
      <c r="C369">
        <v>-0.259515</v>
      </c>
      <c r="D369">
        <v>2.2314749999999998E-2</v>
      </c>
    </row>
    <row r="370" spans="2:4" x14ac:dyDescent="0.25">
      <c r="B370">
        <v>73.599999999999994</v>
      </c>
      <c r="C370">
        <v>-0.36102750000000006</v>
      </c>
      <c r="D370">
        <v>2.0122950000000001E-2</v>
      </c>
    </row>
    <row r="371" spans="2:4" x14ac:dyDescent="0.25">
      <c r="B371">
        <v>73.8</v>
      </c>
      <c r="C371">
        <v>-0.23104</v>
      </c>
      <c r="D371">
        <v>1.4256149999999999E-2</v>
      </c>
    </row>
    <row r="372" spans="2:4" x14ac:dyDescent="0.25">
      <c r="B372">
        <v>74</v>
      </c>
      <c r="C372">
        <v>-0.39955299999999999</v>
      </c>
      <c r="D372">
        <v>1.5354350000000001E-2</v>
      </c>
    </row>
    <row r="373" spans="2:4" x14ac:dyDescent="0.25">
      <c r="B373">
        <v>74.2</v>
      </c>
      <c r="C373">
        <v>-0.6340650000000001</v>
      </c>
      <c r="D373">
        <v>2.0525750000000001E-3</v>
      </c>
    </row>
    <row r="374" spans="2:4" x14ac:dyDescent="0.25">
      <c r="B374">
        <v>74.400000000000006</v>
      </c>
      <c r="C374">
        <v>-0.46457799999999999</v>
      </c>
      <c r="D374">
        <v>2.38108E-2</v>
      </c>
    </row>
    <row r="375" spans="2:4" x14ac:dyDescent="0.25">
      <c r="B375">
        <v>74.599999999999994</v>
      </c>
      <c r="C375">
        <v>-0.28259100000000004</v>
      </c>
      <c r="D375">
        <v>1.5334E-2</v>
      </c>
    </row>
    <row r="376" spans="2:4" x14ac:dyDescent="0.25">
      <c r="B376">
        <v>74.8</v>
      </c>
      <c r="C376">
        <v>-0.56510499999999997</v>
      </c>
      <c r="D376">
        <v>1.4141050000000002E-2</v>
      </c>
    </row>
    <row r="377" spans="2:4" x14ac:dyDescent="0.25">
      <c r="B377">
        <v>75</v>
      </c>
      <c r="C377">
        <v>-0.34311600000000003</v>
      </c>
      <c r="D377">
        <v>1.33851E-2</v>
      </c>
    </row>
    <row r="378" spans="2:4" x14ac:dyDescent="0.25">
      <c r="B378">
        <v>75.2</v>
      </c>
      <c r="C378">
        <v>-0.258629</v>
      </c>
      <c r="D378">
        <v>1.6819149999999998E-2</v>
      </c>
    </row>
    <row r="379" spans="2:4" x14ac:dyDescent="0.25">
      <c r="B379">
        <v>75.400000000000006</v>
      </c>
      <c r="C379">
        <v>-0.11864149999999998</v>
      </c>
      <c r="D379">
        <v>-3.4967700000000002E-3</v>
      </c>
    </row>
    <row r="380" spans="2:4" x14ac:dyDescent="0.25">
      <c r="B380">
        <v>75.599999999999994</v>
      </c>
      <c r="C380">
        <v>1.28459E-2</v>
      </c>
      <c r="D380">
        <v>1.9347299999999998E-2</v>
      </c>
    </row>
    <row r="381" spans="2:4" x14ac:dyDescent="0.25">
      <c r="B381">
        <v>75.8</v>
      </c>
      <c r="C381">
        <v>-0.29066649999999999</v>
      </c>
      <c r="D381">
        <v>-1.0213649999999999E-2</v>
      </c>
    </row>
    <row r="382" spans="2:4" x14ac:dyDescent="0.25">
      <c r="B382">
        <v>76</v>
      </c>
      <c r="C382">
        <v>-0.2541795</v>
      </c>
      <c r="D382">
        <v>-8.5845999999999995E-3</v>
      </c>
    </row>
    <row r="383" spans="2:4" x14ac:dyDescent="0.25">
      <c r="B383">
        <v>76.2</v>
      </c>
      <c r="C383">
        <v>-0.23319199999999998</v>
      </c>
      <c r="D383">
        <v>-2.4255100000000001E-3</v>
      </c>
    </row>
    <row r="384" spans="2:4" x14ac:dyDescent="0.25">
      <c r="B384">
        <v>76.400000000000006</v>
      </c>
      <c r="C384">
        <v>4.8795249999999998E-2</v>
      </c>
      <c r="D384">
        <v>-7.3664500000000001E-3</v>
      </c>
    </row>
    <row r="385" spans="2:4" x14ac:dyDescent="0.25">
      <c r="B385">
        <v>76.599999999999994</v>
      </c>
      <c r="C385">
        <v>-7.9217499999999996E-2</v>
      </c>
      <c r="D385">
        <v>-1.4527400000000001E-2</v>
      </c>
    </row>
    <row r="386" spans="2:4" x14ac:dyDescent="0.25">
      <c r="B386">
        <v>76.8</v>
      </c>
      <c r="C386">
        <v>-0.29873</v>
      </c>
      <c r="D386">
        <v>-6.6482999999999993E-3</v>
      </c>
    </row>
    <row r="387" spans="2:4" x14ac:dyDescent="0.25">
      <c r="B387">
        <v>77</v>
      </c>
      <c r="C387">
        <v>-0.21974250000000001</v>
      </c>
      <c r="D387">
        <v>-7.0642500000000002E-3</v>
      </c>
    </row>
    <row r="388" spans="2:4" x14ac:dyDescent="0.25">
      <c r="B388">
        <v>77.2</v>
      </c>
      <c r="C388">
        <v>-0.2002555</v>
      </c>
      <c r="D388">
        <v>-2.4620200000000002E-2</v>
      </c>
    </row>
    <row r="389" spans="2:4" x14ac:dyDescent="0.25">
      <c r="B389">
        <v>77.400000000000006</v>
      </c>
      <c r="C389">
        <v>-0.18076800000000001</v>
      </c>
      <c r="D389">
        <v>1.5553900000000001E-2</v>
      </c>
    </row>
    <row r="390" spans="2:4" x14ac:dyDescent="0.25">
      <c r="B390">
        <v>77.599999999999994</v>
      </c>
      <c r="C390">
        <v>-0.2917805</v>
      </c>
      <c r="D390">
        <v>-2.5320550000000001E-3</v>
      </c>
    </row>
    <row r="391" spans="2:4" x14ac:dyDescent="0.25">
      <c r="B391">
        <v>77.8</v>
      </c>
      <c r="C391">
        <v>-0.1187935</v>
      </c>
      <c r="D391">
        <v>-1.2823000000000001E-2</v>
      </c>
    </row>
    <row r="392" spans="2:4" x14ac:dyDescent="0.25">
      <c r="B392">
        <v>78</v>
      </c>
      <c r="C392">
        <v>-0.125806</v>
      </c>
      <c r="D392">
        <v>5.1510499999999999E-3</v>
      </c>
    </row>
    <row r="393" spans="2:4" x14ac:dyDescent="0.25">
      <c r="B393">
        <v>78.2</v>
      </c>
      <c r="C393">
        <v>-0.27581850000000002</v>
      </c>
      <c r="D393">
        <v>8.220149999999999E-3</v>
      </c>
    </row>
    <row r="394" spans="2:4" x14ac:dyDescent="0.25">
      <c r="B394">
        <v>78.400000000000006</v>
      </c>
      <c r="C394">
        <v>-6.43315E-2</v>
      </c>
      <c r="D394">
        <v>-1.5725799999999998E-2</v>
      </c>
    </row>
    <row r="395" spans="2:4" x14ac:dyDescent="0.25">
      <c r="B395">
        <v>78.599999999999994</v>
      </c>
      <c r="C395">
        <v>-0.209844</v>
      </c>
      <c r="D395">
        <v>4.3182699999999999E-3</v>
      </c>
    </row>
    <row r="396" spans="2:4" x14ac:dyDescent="0.25">
      <c r="B396">
        <v>78.8</v>
      </c>
      <c r="C396">
        <v>9.3643499999999991E-2</v>
      </c>
      <c r="D396">
        <v>1.3733549999999999E-4</v>
      </c>
    </row>
    <row r="397" spans="2:4" x14ac:dyDescent="0.25">
      <c r="B397">
        <v>79</v>
      </c>
      <c r="C397">
        <v>-0.20586950000000004</v>
      </c>
      <c r="D397">
        <v>-8.8485999999999999E-3</v>
      </c>
    </row>
    <row r="398" spans="2:4" x14ac:dyDescent="0.25">
      <c r="B398">
        <v>79.2</v>
      </c>
      <c r="C398">
        <v>-8.5881999999999986E-2</v>
      </c>
      <c r="D398">
        <v>-2.0495349999999999E-3</v>
      </c>
    </row>
    <row r="399" spans="2:4" x14ac:dyDescent="0.25">
      <c r="B399">
        <v>79.400000000000006</v>
      </c>
      <c r="C399">
        <v>-0.2018945</v>
      </c>
      <c r="D399">
        <v>5.4095499999999999E-3</v>
      </c>
    </row>
    <row r="400" spans="2:4" x14ac:dyDescent="0.25">
      <c r="B400">
        <v>79.599999999999994</v>
      </c>
      <c r="C400">
        <v>5.3092500000000001E-2</v>
      </c>
      <c r="D400">
        <v>-1.3576400000000001E-2</v>
      </c>
    </row>
    <row r="401" spans="2:4" x14ac:dyDescent="0.25">
      <c r="B401">
        <v>79.8</v>
      </c>
      <c r="C401">
        <v>-0.28442000000000001</v>
      </c>
      <c r="D401">
        <v>-6.3673499999999991E-3</v>
      </c>
    </row>
    <row r="402" spans="2:4" x14ac:dyDescent="0.25">
      <c r="B402">
        <v>80</v>
      </c>
      <c r="C402">
        <v>0.10306750000000001</v>
      </c>
      <c r="D402">
        <v>1.4867250000000002E-3</v>
      </c>
    </row>
    <row r="403" spans="2:4" x14ac:dyDescent="0.25">
      <c r="B403">
        <v>80.2</v>
      </c>
      <c r="C403">
        <v>-7.4453000000000002E-3</v>
      </c>
      <c r="D403">
        <v>-2.6019200000000003E-2</v>
      </c>
    </row>
    <row r="404" spans="2:4" x14ac:dyDescent="0.25">
      <c r="B404">
        <v>80.400000000000006</v>
      </c>
      <c r="C404">
        <v>-9.6958000000000016E-2</v>
      </c>
      <c r="D404">
        <v>-1.070515E-2</v>
      </c>
    </row>
    <row r="405" spans="2:4" x14ac:dyDescent="0.25">
      <c r="B405">
        <v>80.599999999999994</v>
      </c>
      <c r="C405">
        <v>-0.22897049999999999</v>
      </c>
      <c r="D405">
        <v>-6.0160999999999991E-3</v>
      </c>
    </row>
    <row r="406" spans="2:4" x14ac:dyDescent="0.25">
      <c r="B406">
        <v>80.8</v>
      </c>
      <c r="C406">
        <v>1.1516749999999999E-2</v>
      </c>
      <c r="D406">
        <v>-1.0051999999999998E-2</v>
      </c>
    </row>
    <row r="407" spans="2:4" x14ac:dyDescent="0.25">
      <c r="B407">
        <v>81</v>
      </c>
      <c r="C407">
        <v>-7.0496000000000003E-2</v>
      </c>
      <c r="D407">
        <v>-6.1179499999999996E-3</v>
      </c>
    </row>
    <row r="408" spans="2:4" x14ac:dyDescent="0.25">
      <c r="B408">
        <v>81.2</v>
      </c>
      <c r="C408">
        <v>-6.2508500000000009E-2</v>
      </c>
      <c r="D408">
        <v>-6.7388499999999994E-4</v>
      </c>
    </row>
    <row r="409" spans="2:4" x14ac:dyDescent="0.25">
      <c r="B409">
        <v>81.400000000000006</v>
      </c>
      <c r="C409">
        <v>-0.17752099999999998</v>
      </c>
      <c r="D409">
        <v>-7.6897999999999992E-3</v>
      </c>
    </row>
    <row r="410" spans="2:4" x14ac:dyDescent="0.25">
      <c r="B410">
        <v>81.599999999999994</v>
      </c>
      <c r="C410">
        <v>-0.43653400000000003</v>
      </c>
      <c r="D410">
        <v>-1.2080750000000001E-2</v>
      </c>
    </row>
    <row r="411" spans="2:4" x14ac:dyDescent="0.25">
      <c r="B411">
        <v>81.8</v>
      </c>
      <c r="C411">
        <v>-0.28204650000000003</v>
      </c>
      <c r="D411">
        <v>-1.27917E-2</v>
      </c>
    </row>
    <row r="412" spans="2:4" x14ac:dyDescent="0.25">
      <c r="B412">
        <v>82</v>
      </c>
      <c r="C412">
        <v>-0.24305900000000003</v>
      </c>
      <c r="D412">
        <v>-5.3476000000000001E-3</v>
      </c>
    </row>
    <row r="413" spans="2:4" x14ac:dyDescent="0.25">
      <c r="B413">
        <v>82.2</v>
      </c>
      <c r="C413">
        <v>-0.51456999999999997</v>
      </c>
      <c r="D413">
        <v>-1.3168550000000001E-2</v>
      </c>
    </row>
    <row r="414" spans="2:4" x14ac:dyDescent="0.25">
      <c r="B414">
        <v>82.4</v>
      </c>
      <c r="C414">
        <v>-0.30958450000000004</v>
      </c>
      <c r="D414">
        <v>2.5005100000000001E-3</v>
      </c>
    </row>
    <row r="415" spans="2:4" x14ac:dyDescent="0.25">
      <c r="B415">
        <v>82.6</v>
      </c>
      <c r="C415">
        <v>-8.7597000000000008E-2</v>
      </c>
      <c r="D415">
        <v>5.5045500000000004E-3</v>
      </c>
    </row>
    <row r="416" spans="2:4" x14ac:dyDescent="0.25">
      <c r="B416">
        <v>82.8</v>
      </c>
      <c r="C416">
        <v>-0.29911000000000004</v>
      </c>
      <c r="D416">
        <v>-5.5863500000000003E-3</v>
      </c>
    </row>
    <row r="417" spans="2:4" x14ac:dyDescent="0.25">
      <c r="B417">
        <v>83</v>
      </c>
      <c r="C417">
        <v>-0.24712250000000002</v>
      </c>
      <c r="D417">
        <v>5.9877000000000003E-3</v>
      </c>
    </row>
    <row r="418" spans="2:4" x14ac:dyDescent="0.25">
      <c r="B418">
        <v>83.2</v>
      </c>
      <c r="C418">
        <v>-0.14513500000000001</v>
      </c>
      <c r="D418">
        <v>9.1768500000000001E-5</v>
      </c>
    </row>
    <row r="419" spans="2:4" x14ac:dyDescent="0.25">
      <c r="B419">
        <v>83.4</v>
      </c>
      <c r="C419">
        <v>-0.241648</v>
      </c>
      <c r="D419">
        <v>-3.729165E-3</v>
      </c>
    </row>
    <row r="420" spans="2:4" x14ac:dyDescent="0.25">
      <c r="B420">
        <v>83.6</v>
      </c>
      <c r="C420">
        <v>-0.26316050000000002</v>
      </c>
      <c r="D420">
        <v>-1.7351000000000001E-3</v>
      </c>
    </row>
    <row r="421" spans="2:4" x14ac:dyDescent="0.25">
      <c r="B421">
        <v>83.8</v>
      </c>
      <c r="C421">
        <v>-9.1673000000000004E-2</v>
      </c>
      <c r="D421">
        <v>-2.576035E-3</v>
      </c>
    </row>
    <row r="422" spans="2:4" x14ac:dyDescent="0.25">
      <c r="B422">
        <v>84</v>
      </c>
      <c r="C422">
        <v>-0.46168599999999999</v>
      </c>
      <c r="D422">
        <v>-1.4291950000000001E-2</v>
      </c>
    </row>
    <row r="423" spans="2:4" x14ac:dyDescent="0.25">
      <c r="B423">
        <v>84.2</v>
      </c>
      <c r="C423">
        <v>-0.36869849999999993</v>
      </c>
      <c r="D423">
        <v>5.1321000000000006E-3</v>
      </c>
    </row>
    <row r="424" spans="2:4" x14ac:dyDescent="0.25">
      <c r="B424">
        <v>84.4</v>
      </c>
      <c r="C424">
        <v>-0.40171100000000004</v>
      </c>
      <c r="D424">
        <v>1.5961600000000001E-3</v>
      </c>
    </row>
    <row r="425" spans="2:4" x14ac:dyDescent="0.25">
      <c r="B425">
        <v>84.6</v>
      </c>
      <c r="C425">
        <v>-0.26972400000000002</v>
      </c>
      <c r="D425">
        <v>-5.7647999999999996E-3</v>
      </c>
    </row>
    <row r="426" spans="2:4" x14ac:dyDescent="0.25">
      <c r="B426">
        <v>84.8</v>
      </c>
      <c r="C426">
        <v>-0.3397365</v>
      </c>
      <c r="D426">
        <v>3.7792899999999998E-3</v>
      </c>
    </row>
    <row r="427" spans="2:4" x14ac:dyDescent="0.25">
      <c r="B427">
        <v>85</v>
      </c>
      <c r="C427">
        <v>-5.7749000000000002E-2</v>
      </c>
      <c r="D427">
        <v>1.5983550000000001E-3</v>
      </c>
    </row>
    <row r="428" spans="2:4" x14ac:dyDescent="0.25">
      <c r="B428">
        <v>85.2</v>
      </c>
      <c r="C428">
        <v>-0.41976200000000008</v>
      </c>
      <c r="D428">
        <v>-1.11676E-2</v>
      </c>
    </row>
    <row r="429" spans="2:4" x14ac:dyDescent="0.25">
      <c r="B429">
        <v>85.4</v>
      </c>
      <c r="C429">
        <v>-0.28977449999999999</v>
      </c>
      <c r="D429">
        <v>4.6364850000000001E-3</v>
      </c>
    </row>
    <row r="430" spans="2:4" x14ac:dyDescent="0.25">
      <c r="B430">
        <v>85.6</v>
      </c>
      <c r="C430">
        <v>-0.41228700000000001</v>
      </c>
      <c r="D430">
        <v>1.4665549999999999E-2</v>
      </c>
    </row>
    <row r="431" spans="2:4" x14ac:dyDescent="0.25">
      <c r="B431">
        <v>85.8</v>
      </c>
      <c r="C431">
        <v>-0.37930000000000008</v>
      </c>
      <c r="D431">
        <v>-6.6304000000000007E-3</v>
      </c>
    </row>
    <row r="432" spans="2:4" x14ac:dyDescent="0.25">
      <c r="B432">
        <v>86</v>
      </c>
      <c r="C432">
        <v>-0.2228125</v>
      </c>
      <c r="D432">
        <v>2.0488700000000006E-2</v>
      </c>
    </row>
    <row r="433" spans="2:4" x14ac:dyDescent="0.25">
      <c r="B433">
        <v>86.2</v>
      </c>
      <c r="C433">
        <v>-0.26882499999999998</v>
      </c>
      <c r="D433">
        <v>1.4262750000000001E-2</v>
      </c>
    </row>
    <row r="434" spans="2:4" x14ac:dyDescent="0.25">
      <c r="B434">
        <v>86.4</v>
      </c>
      <c r="C434">
        <v>-0.44283799999999995</v>
      </c>
      <c r="D434">
        <v>8.3467999999999997E-3</v>
      </c>
    </row>
    <row r="435" spans="2:4" x14ac:dyDescent="0.25">
      <c r="B435">
        <v>86.6</v>
      </c>
      <c r="C435">
        <v>-0.19085050000000003</v>
      </c>
      <c r="D435">
        <v>2.1865900000000001E-2</v>
      </c>
    </row>
    <row r="436" spans="2:4" x14ac:dyDescent="0.25">
      <c r="B436">
        <v>86.8</v>
      </c>
      <c r="C436">
        <v>-0.33536299999999997</v>
      </c>
      <c r="D436">
        <v>2.197495E-2</v>
      </c>
    </row>
    <row r="437" spans="2:4" x14ac:dyDescent="0.25">
      <c r="B437">
        <v>87</v>
      </c>
      <c r="C437">
        <v>-0.1588755</v>
      </c>
      <c r="D437">
        <v>4.7740049999999996E-3</v>
      </c>
    </row>
    <row r="438" spans="2:4" x14ac:dyDescent="0.25">
      <c r="B438">
        <v>87.2</v>
      </c>
      <c r="C438">
        <v>-0.18488850000000001</v>
      </c>
      <c r="D438">
        <v>1.463305E-2</v>
      </c>
    </row>
    <row r="439" spans="2:4" x14ac:dyDescent="0.25">
      <c r="B439">
        <v>87.4</v>
      </c>
      <c r="C439">
        <v>-0.37390099999999993</v>
      </c>
      <c r="D439">
        <v>1.696715E-2</v>
      </c>
    </row>
    <row r="440" spans="2:4" x14ac:dyDescent="0.25">
      <c r="B440">
        <v>87.6</v>
      </c>
      <c r="C440">
        <v>-0.24691350000000001</v>
      </c>
      <c r="D440">
        <v>1.1096200000000001E-2</v>
      </c>
    </row>
    <row r="441" spans="2:4" x14ac:dyDescent="0.25">
      <c r="B441">
        <v>87.8</v>
      </c>
      <c r="C441">
        <v>-0.2584265</v>
      </c>
      <c r="D441">
        <v>9.6302499999999999E-3</v>
      </c>
    </row>
    <row r="442" spans="2:4" x14ac:dyDescent="0.25">
      <c r="B442">
        <v>88</v>
      </c>
      <c r="C442">
        <v>-0.25393900000000003</v>
      </c>
      <c r="D442">
        <v>1.9414349999999997E-2</v>
      </c>
    </row>
    <row r="443" spans="2:4" x14ac:dyDescent="0.25">
      <c r="B443">
        <v>88.2</v>
      </c>
      <c r="C443">
        <v>-0.17345150000000001</v>
      </c>
      <c r="D443">
        <v>8.2583999999999991E-3</v>
      </c>
    </row>
    <row r="444" spans="2:4" x14ac:dyDescent="0.25">
      <c r="B444">
        <v>88.4</v>
      </c>
      <c r="C444">
        <v>-0.22396449999999998</v>
      </c>
      <c r="D444">
        <v>1.1607449999999998E-2</v>
      </c>
    </row>
    <row r="445" spans="2:4" x14ac:dyDescent="0.25">
      <c r="B445">
        <v>88.6</v>
      </c>
      <c r="C445">
        <v>-0.33797699999999997</v>
      </c>
      <c r="D445">
        <v>2.1071549999999998E-2</v>
      </c>
    </row>
    <row r="446" spans="2:4" x14ac:dyDescent="0.25">
      <c r="B446">
        <v>88.8</v>
      </c>
      <c r="C446">
        <v>-0.2814895</v>
      </c>
      <c r="D446">
        <v>1.1560600000000001E-2</v>
      </c>
    </row>
    <row r="447" spans="2:4" x14ac:dyDescent="0.25">
      <c r="B447">
        <v>89</v>
      </c>
      <c r="C447">
        <v>-0.22550249999999999</v>
      </c>
      <c r="D447">
        <v>4.7196600000000005E-3</v>
      </c>
    </row>
    <row r="448" spans="2:4" x14ac:dyDescent="0.25">
      <c r="B448">
        <v>89.2</v>
      </c>
      <c r="C448">
        <v>-0.123015</v>
      </c>
      <c r="D448">
        <v>1.4303700000000001E-2</v>
      </c>
    </row>
    <row r="449" spans="2:4" x14ac:dyDescent="0.25">
      <c r="B449">
        <v>89.4</v>
      </c>
      <c r="C449">
        <v>-0.17052750000000003</v>
      </c>
      <c r="D449">
        <v>8.6677999999999998E-3</v>
      </c>
    </row>
    <row r="450" spans="2:4" x14ac:dyDescent="0.25">
      <c r="B450">
        <v>89.6</v>
      </c>
      <c r="C450">
        <v>-0.35107500000000003</v>
      </c>
      <c r="D450">
        <v>1.3736850000000002E-2</v>
      </c>
    </row>
    <row r="451" spans="2:4" x14ac:dyDescent="0.25">
      <c r="B451">
        <v>89.8</v>
      </c>
      <c r="C451">
        <v>-0.43397400000000003</v>
      </c>
      <c r="D451">
        <v>1.3014400000000001E-2</v>
      </c>
    </row>
    <row r="452" spans="2:4" x14ac:dyDescent="0.25">
      <c r="B452">
        <v>90</v>
      </c>
      <c r="C452">
        <v>-0.26487300000000003</v>
      </c>
      <c r="D452">
        <v>1.30086E-2</v>
      </c>
    </row>
    <row r="453" spans="2:4" x14ac:dyDescent="0.25">
      <c r="B453">
        <v>90.2</v>
      </c>
      <c r="C453">
        <v>-0.24777199999999999</v>
      </c>
      <c r="D453">
        <v>1.7237849999999999E-2</v>
      </c>
    </row>
    <row r="454" spans="2:4" x14ac:dyDescent="0.25">
      <c r="B454">
        <v>90.4</v>
      </c>
      <c r="C454">
        <v>-0.33267099999999999</v>
      </c>
      <c r="D454">
        <v>2.2482100000000001E-2</v>
      </c>
    </row>
    <row r="455" spans="2:4" x14ac:dyDescent="0.25">
      <c r="B455">
        <v>90.6</v>
      </c>
      <c r="C455">
        <v>-0.47006950000000003</v>
      </c>
      <c r="D455">
        <v>2.1706299999999998E-2</v>
      </c>
    </row>
    <row r="456" spans="2:4" x14ac:dyDescent="0.25">
      <c r="B456">
        <v>90.8</v>
      </c>
      <c r="C456">
        <v>-0.75597000000000003</v>
      </c>
      <c r="D456">
        <v>1.0860549999999998E-2</v>
      </c>
    </row>
    <row r="457" spans="2:4" x14ac:dyDescent="0.25">
      <c r="B457">
        <v>91</v>
      </c>
      <c r="C457">
        <v>-0.53786500000000004</v>
      </c>
      <c r="D457">
        <v>2.92848E-2</v>
      </c>
    </row>
    <row r="458" spans="2:4" x14ac:dyDescent="0.25">
      <c r="B458">
        <v>91.2</v>
      </c>
      <c r="C458">
        <v>-0.41876650000000004</v>
      </c>
      <c r="D458">
        <v>1.6749E-2</v>
      </c>
    </row>
    <row r="459" spans="2:4" x14ac:dyDescent="0.25">
      <c r="B459">
        <v>91.4</v>
      </c>
      <c r="C459">
        <v>-0.50566500000000003</v>
      </c>
      <c r="D459">
        <v>1.0713249999999999E-2</v>
      </c>
    </row>
    <row r="460" spans="2:4" x14ac:dyDescent="0.25">
      <c r="B460">
        <v>91.6</v>
      </c>
      <c r="C460">
        <v>-0.26756400000000002</v>
      </c>
      <c r="D460">
        <v>3.3037449999999996E-2</v>
      </c>
    </row>
    <row r="461" spans="2:4" x14ac:dyDescent="0.25">
      <c r="B461">
        <v>91.8</v>
      </c>
      <c r="C461">
        <v>-0.29246299999999997</v>
      </c>
      <c r="D461">
        <v>2.7856700000000002E-2</v>
      </c>
    </row>
    <row r="462" spans="2:4" x14ac:dyDescent="0.25">
      <c r="B462">
        <v>92</v>
      </c>
      <c r="C462">
        <v>-0.19786200000000001</v>
      </c>
      <c r="D462">
        <v>1.0340950000000002E-2</v>
      </c>
    </row>
    <row r="463" spans="2:4" x14ac:dyDescent="0.25">
      <c r="B463">
        <v>92.2</v>
      </c>
      <c r="C463">
        <v>-0.51626000000000005</v>
      </c>
      <c r="D463">
        <v>2.8770150000000001E-2</v>
      </c>
    </row>
    <row r="464" spans="2:4" x14ac:dyDescent="0.25">
      <c r="B464">
        <v>92.4</v>
      </c>
      <c r="C464">
        <v>-0.13266</v>
      </c>
      <c r="D464">
        <v>2.31694E-2</v>
      </c>
    </row>
    <row r="465" spans="2:4" x14ac:dyDescent="0.25">
      <c r="B465">
        <v>92.6</v>
      </c>
      <c r="C465">
        <v>-0.21555850000000001</v>
      </c>
      <c r="D465">
        <v>1.7008599999999999E-2</v>
      </c>
    </row>
    <row r="466" spans="2:4" x14ac:dyDescent="0.25">
      <c r="B466">
        <v>92.8</v>
      </c>
      <c r="C466">
        <v>-0.17095749999999998</v>
      </c>
      <c r="D466">
        <v>2.2692850000000001E-2</v>
      </c>
    </row>
    <row r="467" spans="2:4" x14ac:dyDescent="0.25">
      <c r="B467">
        <v>93</v>
      </c>
      <c r="C467">
        <v>-0.22985649999999999</v>
      </c>
      <c r="D467">
        <v>1.1562100000000002E-2</v>
      </c>
    </row>
    <row r="468" spans="2:4" x14ac:dyDescent="0.25">
      <c r="B468">
        <v>93.2</v>
      </c>
      <c r="C468">
        <v>-0.50325500000000001</v>
      </c>
      <c r="D468">
        <v>-6.5886999999999994E-3</v>
      </c>
    </row>
    <row r="469" spans="2:4" x14ac:dyDescent="0.25">
      <c r="B469">
        <v>93.4</v>
      </c>
      <c r="C469">
        <v>-0.34165449999999997</v>
      </c>
      <c r="D469">
        <v>1.176555E-2</v>
      </c>
    </row>
    <row r="470" spans="2:4" x14ac:dyDescent="0.25">
      <c r="B470">
        <v>93.6</v>
      </c>
      <c r="C470">
        <v>-7.6053499999999996E-2</v>
      </c>
      <c r="D470">
        <v>1.2204799999999998E-2</v>
      </c>
    </row>
    <row r="471" spans="2:4" x14ac:dyDescent="0.25">
      <c r="B471">
        <v>93.8</v>
      </c>
      <c r="C471">
        <v>-0.34795199999999998</v>
      </c>
      <c r="D471">
        <v>-7.9660000000000009E-3</v>
      </c>
    </row>
    <row r="472" spans="2:4" x14ac:dyDescent="0.25">
      <c r="B472">
        <v>94</v>
      </c>
      <c r="C472">
        <v>-0.35585100000000003</v>
      </c>
      <c r="D472">
        <v>1.6698250000000001E-2</v>
      </c>
    </row>
    <row r="473" spans="2:4" x14ac:dyDescent="0.25">
      <c r="B473">
        <v>94.2</v>
      </c>
      <c r="C473">
        <v>-0.55025000000000002</v>
      </c>
      <c r="D473">
        <v>8.6074499999999991E-3</v>
      </c>
    </row>
    <row r="474" spans="2:4" x14ac:dyDescent="0.25">
      <c r="B474">
        <v>94.4</v>
      </c>
      <c r="C474">
        <v>-0.15764900000000001</v>
      </c>
      <c r="D474">
        <v>-7.1032999999999999E-3</v>
      </c>
    </row>
    <row r="475" spans="2:4" x14ac:dyDescent="0.25">
      <c r="B475">
        <v>94.6</v>
      </c>
      <c r="C475">
        <v>-9.354800000000002E-2</v>
      </c>
      <c r="D475">
        <v>1.113595E-2</v>
      </c>
    </row>
    <row r="476" spans="2:4" x14ac:dyDescent="0.25">
      <c r="B476">
        <v>94.8</v>
      </c>
      <c r="C476">
        <v>-0.32644649999999997</v>
      </c>
      <c r="D476">
        <v>9.2201500000000016E-3</v>
      </c>
    </row>
    <row r="477" spans="2:4" x14ac:dyDescent="0.25">
      <c r="B477">
        <v>95</v>
      </c>
      <c r="C477">
        <v>-0.17434549999999999</v>
      </c>
      <c r="D477">
        <v>-3.5606050000000001E-3</v>
      </c>
    </row>
    <row r="478" spans="2:4" x14ac:dyDescent="0.25">
      <c r="B478">
        <v>95.2</v>
      </c>
      <c r="C478">
        <v>-0.21674450000000001</v>
      </c>
      <c r="D478">
        <v>1.191365E-2</v>
      </c>
    </row>
    <row r="479" spans="2:4" x14ac:dyDescent="0.25">
      <c r="B479">
        <v>95.4</v>
      </c>
      <c r="C479">
        <v>-0.57764500000000008</v>
      </c>
      <c r="D479">
        <v>1.0672850000000001E-2</v>
      </c>
    </row>
    <row r="480" spans="2:4" x14ac:dyDescent="0.25">
      <c r="B480">
        <v>95.6</v>
      </c>
      <c r="C480">
        <v>-0.46704250000000003</v>
      </c>
      <c r="D480">
        <v>-7.0078999999999992E-3</v>
      </c>
    </row>
    <row r="481" spans="2:4" x14ac:dyDescent="0.25">
      <c r="B481">
        <v>95.8</v>
      </c>
      <c r="C481">
        <v>-0.58443999999999996</v>
      </c>
      <c r="D481">
        <v>1.34013E-2</v>
      </c>
    </row>
    <row r="482" spans="2:4" x14ac:dyDescent="0.25">
      <c r="B482">
        <v>96</v>
      </c>
      <c r="C482">
        <v>-0.56233999999999995</v>
      </c>
      <c r="D482">
        <v>1.085055E-2</v>
      </c>
    </row>
    <row r="483" spans="2:4" x14ac:dyDescent="0.25">
      <c r="B483">
        <v>96.2</v>
      </c>
      <c r="C483">
        <v>-0.32823899999999995</v>
      </c>
      <c r="D483">
        <v>4.5597800000000003E-3</v>
      </c>
    </row>
    <row r="484" spans="2:4" x14ac:dyDescent="0.25">
      <c r="B484">
        <v>96.4</v>
      </c>
      <c r="C484">
        <v>-0.49363800000000002</v>
      </c>
      <c r="D484">
        <v>1.0729000000000001E-2</v>
      </c>
    </row>
    <row r="485" spans="2:4" x14ac:dyDescent="0.25">
      <c r="B485">
        <v>96.6</v>
      </c>
      <c r="C485">
        <v>-0.16003699999999998</v>
      </c>
      <c r="D485">
        <v>1.144825E-2</v>
      </c>
    </row>
    <row r="486" spans="2:4" x14ac:dyDescent="0.25">
      <c r="B486">
        <v>96.8</v>
      </c>
      <c r="C486">
        <v>-9.0435999999999989E-2</v>
      </c>
      <c r="D486">
        <v>9.3424500000000004E-3</v>
      </c>
    </row>
    <row r="487" spans="2:4" x14ac:dyDescent="0.25">
      <c r="B487">
        <v>97</v>
      </c>
      <c r="C487">
        <v>-0.27233449999999998</v>
      </c>
      <c r="D487">
        <v>5.0466999999999995E-3</v>
      </c>
    </row>
    <row r="488" spans="2:4" x14ac:dyDescent="0.25">
      <c r="B488">
        <v>97.2</v>
      </c>
      <c r="C488">
        <v>-0.35073349999999998</v>
      </c>
      <c r="D488">
        <v>1.754095E-2</v>
      </c>
    </row>
    <row r="489" spans="2:4" x14ac:dyDescent="0.25">
      <c r="B489">
        <v>97.4</v>
      </c>
      <c r="C489">
        <v>2.3675150000000002E-3</v>
      </c>
      <c r="D489">
        <v>7.8301499999999993E-3</v>
      </c>
    </row>
    <row r="490" spans="2:4" x14ac:dyDescent="0.25">
      <c r="B490">
        <v>97.6</v>
      </c>
      <c r="C490">
        <v>-0.26203150000000003</v>
      </c>
      <c r="D490">
        <v>2.7043950000000001E-3</v>
      </c>
    </row>
    <row r="491" spans="2:4" x14ac:dyDescent="0.25">
      <c r="B491">
        <v>97.8</v>
      </c>
      <c r="C491">
        <v>-0.3159305</v>
      </c>
      <c r="D491">
        <v>4.6986250000000005E-3</v>
      </c>
    </row>
    <row r="492" spans="2:4" x14ac:dyDescent="0.25">
      <c r="B492">
        <v>98</v>
      </c>
      <c r="C492">
        <v>-0.34482899999999994</v>
      </c>
      <c r="D492">
        <v>5.3428499999999997E-3</v>
      </c>
    </row>
    <row r="493" spans="2:4" x14ac:dyDescent="0.25">
      <c r="B493">
        <v>98.2</v>
      </c>
      <c r="C493">
        <v>-2.1728100000000004E-2</v>
      </c>
      <c r="D493">
        <v>-1.36379E-2</v>
      </c>
    </row>
    <row r="494" spans="2:4" x14ac:dyDescent="0.25">
      <c r="B494">
        <v>98.4</v>
      </c>
      <c r="C494">
        <v>-0.27912700000000001</v>
      </c>
      <c r="D494">
        <v>1.9846299999999997E-2</v>
      </c>
    </row>
    <row r="495" spans="2:4" x14ac:dyDescent="0.25">
      <c r="B495">
        <v>98.6</v>
      </c>
      <c r="C495">
        <v>-0.278526</v>
      </c>
      <c r="D495">
        <v>1.0240549999999998E-2</v>
      </c>
    </row>
    <row r="496" spans="2:4" x14ac:dyDescent="0.25">
      <c r="B496">
        <v>98.8</v>
      </c>
      <c r="C496">
        <v>-0.243925</v>
      </c>
      <c r="D496">
        <v>6.2947999999999997E-3</v>
      </c>
    </row>
    <row r="497" spans="2:4" x14ac:dyDescent="0.25">
      <c r="B497">
        <v>99</v>
      </c>
      <c r="C497">
        <v>-0.30082349999999997</v>
      </c>
      <c r="D497">
        <v>1.6149E-2</v>
      </c>
    </row>
    <row r="498" spans="2:4" x14ac:dyDescent="0.25">
      <c r="B498">
        <v>99.2</v>
      </c>
      <c r="C498">
        <v>-9.6222500000000002E-2</v>
      </c>
      <c r="D498">
        <v>1.0238250000000001E-2</v>
      </c>
    </row>
    <row r="499" spans="2:4" x14ac:dyDescent="0.25">
      <c r="B499">
        <v>99.4</v>
      </c>
      <c r="C499">
        <v>-0.28912149999999998</v>
      </c>
      <c r="D499">
        <v>1.6074699999999997E-3</v>
      </c>
    </row>
    <row r="500" spans="2:4" x14ac:dyDescent="0.25">
      <c r="B500">
        <v>99.6</v>
      </c>
      <c r="C500">
        <v>-0.47802050000000007</v>
      </c>
      <c r="D500">
        <v>1.24067E-2</v>
      </c>
    </row>
    <row r="501" spans="2:4" x14ac:dyDescent="0.25">
      <c r="B501">
        <v>99.8</v>
      </c>
      <c r="C501">
        <v>-0.31841950000000002</v>
      </c>
      <c r="D501">
        <v>9.1159499999999994E-3</v>
      </c>
    </row>
    <row r="502" spans="2:4" x14ac:dyDescent="0.25">
      <c r="B502">
        <v>100</v>
      </c>
      <c r="C502">
        <v>-0.32131849999999995</v>
      </c>
      <c r="D502">
        <v>3.1016400000000003E-4</v>
      </c>
    </row>
    <row r="503" spans="2:4" x14ac:dyDescent="0.25">
      <c r="B503">
        <v>100.2</v>
      </c>
      <c r="C503">
        <v>-0.37771699999999997</v>
      </c>
      <c r="D503">
        <v>1.21794E-2</v>
      </c>
    </row>
    <row r="504" spans="2:4" x14ac:dyDescent="0.25">
      <c r="B504">
        <v>100.4</v>
      </c>
      <c r="C504">
        <v>-0.151616</v>
      </c>
      <c r="D504">
        <v>1.548865E-2</v>
      </c>
    </row>
    <row r="505" spans="2:4" x14ac:dyDescent="0.25">
      <c r="B505">
        <v>100.6</v>
      </c>
      <c r="C505">
        <v>-0.15651499999999999</v>
      </c>
      <c r="D505">
        <v>-2.8021449999999998E-3</v>
      </c>
    </row>
    <row r="506" spans="2:4" x14ac:dyDescent="0.25">
      <c r="B506">
        <v>100.8</v>
      </c>
      <c r="C506">
        <v>-0.15191399999999999</v>
      </c>
      <c r="D506">
        <v>1.1547099999999999E-2</v>
      </c>
    </row>
    <row r="507" spans="2:4" x14ac:dyDescent="0.25">
      <c r="B507">
        <v>101</v>
      </c>
      <c r="C507">
        <v>-0.239813</v>
      </c>
      <c r="D507">
        <v>1.80313E-2</v>
      </c>
    </row>
    <row r="508" spans="2:4" x14ac:dyDescent="0.25">
      <c r="B508">
        <v>101.2</v>
      </c>
      <c r="C508">
        <v>-0.2112115</v>
      </c>
      <c r="D508">
        <v>-8.7944499999999988E-3</v>
      </c>
    </row>
    <row r="509" spans="2:4" x14ac:dyDescent="0.25">
      <c r="B509">
        <v>101.4</v>
      </c>
      <c r="C509">
        <v>-0.55660999999999994</v>
      </c>
      <c r="D509">
        <v>4.2877199999999992E-3</v>
      </c>
    </row>
    <row r="510" spans="2:4" x14ac:dyDescent="0.25">
      <c r="B510">
        <v>101.6</v>
      </c>
      <c r="C510">
        <v>-0.22250949999999997</v>
      </c>
      <c r="D510">
        <v>1.5659199999999998E-2</v>
      </c>
    </row>
    <row r="511" spans="2:4" x14ac:dyDescent="0.25">
      <c r="B511">
        <v>101.8</v>
      </c>
      <c r="C511">
        <v>-0.47640850000000001</v>
      </c>
      <c r="D511">
        <v>-1.7724299999999998E-2</v>
      </c>
    </row>
    <row r="512" spans="2:4" x14ac:dyDescent="0.25">
      <c r="B512">
        <v>102</v>
      </c>
      <c r="C512">
        <v>-0.27230750000000004</v>
      </c>
      <c r="D512">
        <v>8.9321999999999995E-3</v>
      </c>
    </row>
    <row r="513" spans="2:4" x14ac:dyDescent="0.25">
      <c r="B513">
        <v>102.2</v>
      </c>
      <c r="C513">
        <v>-0.62370499999999995</v>
      </c>
      <c r="D513">
        <v>-1.8063400000000002E-3</v>
      </c>
    </row>
    <row r="514" spans="2:4" x14ac:dyDescent="0.25">
      <c r="B514">
        <v>102.4</v>
      </c>
      <c r="C514">
        <v>-0.24810499999999999</v>
      </c>
      <c r="D514">
        <v>-6.8648500000000005E-3</v>
      </c>
    </row>
    <row r="515" spans="2:4" x14ac:dyDescent="0.25">
      <c r="B515">
        <v>102.6</v>
      </c>
      <c r="C515">
        <v>-0.38850400000000002</v>
      </c>
      <c r="D515">
        <v>2.1241650000000004E-2</v>
      </c>
    </row>
    <row r="516" spans="2:4" x14ac:dyDescent="0.25">
      <c r="B516">
        <v>102.8</v>
      </c>
      <c r="C516">
        <v>-0.40240300000000001</v>
      </c>
      <c r="D516">
        <v>1.8268100000000002E-2</v>
      </c>
    </row>
    <row r="517" spans="2:4" x14ac:dyDescent="0.25">
      <c r="B517">
        <v>103</v>
      </c>
      <c r="C517">
        <v>-0.11580199999999999</v>
      </c>
      <c r="D517">
        <v>-6.8540000000000007E-4</v>
      </c>
    </row>
    <row r="518" spans="2:4" x14ac:dyDescent="0.25">
      <c r="B518">
        <v>103.2</v>
      </c>
      <c r="C518">
        <v>-0.13770100000000002</v>
      </c>
      <c r="D518">
        <v>1.2911099999999998E-2</v>
      </c>
    </row>
    <row r="519" spans="2:4" x14ac:dyDescent="0.25">
      <c r="B519">
        <v>103.4</v>
      </c>
      <c r="C519">
        <v>-0.38659949999999998</v>
      </c>
      <c r="D519">
        <v>1.6687550000000002E-2</v>
      </c>
    </row>
    <row r="520" spans="2:4" x14ac:dyDescent="0.25">
      <c r="B520">
        <v>103.6</v>
      </c>
      <c r="C520">
        <v>-0.2349985</v>
      </c>
      <c r="D520">
        <v>-9.5094999999999999E-4</v>
      </c>
    </row>
    <row r="521" spans="2:4" x14ac:dyDescent="0.25">
      <c r="B521">
        <v>103.8</v>
      </c>
      <c r="C521">
        <v>-0.22939749999999998</v>
      </c>
      <c r="D521">
        <v>6.1305500000000002E-3</v>
      </c>
    </row>
    <row r="522" spans="2:4" x14ac:dyDescent="0.25">
      <c r="B522">
        <v>104</v>
      </c>
      <c r="C522">
        <v>-0.29129650000000001</v>
      </c>
      <c r="D522">
        <v>1.5577000000000001E-2</v>
      </c>
    </row>
    <row r="523" spans="2:4" x14ac:dyDescent="0.25">
      <c r="B523">
        <v>104.2</v>
      </c>
      <c r="C523">
        <v>-0.18269549999999998</v>
      </c>
      <c r="D523">
        <v>-3.0864949999999999E-3</v>
      </c>
    </row>
    <row r="524" spans="2:4" x14ac:dyDescent="0.25">
      <c r="B524">
        <v>104.4</v>
      </c>
      <c r="C524">
        <v>-0.26109399999999999</v>
      </c>
      <c r="D524">
        <v>-5.5250000000000004E-3</v>
      </c>
    </row>
    <row r="525" spans="2:4" x14ac:dyDescent="0.25">
      <c r="B525">
        <v>104.6</v>
      </c>
      <c r="C525">
        <v>-0.10949300000000001</v>
      </c>
      <c r="D525">
        <v>1.017645E-2</v>
      </c>
    </row>
    <row r="526" spans="2:4" x14ac:dyDescent="0.25">
      <c r="B526">
        <v>104.8</v>
      </c>
      <c r="C526">
        <v>-0.19139200000000001</v>
      </c>
      <c r="D526">
        <v>-1.374205E-2</v>
      </c>
    </row>
    <row r="527" spans="2:4" x14ac:dyDescent="0.25">
      <c r="B527">
        <v>105</v>
      </c>
      <c r="C527">
        <v>-0.37379099999999998</v>
      </c>
      <c r="D527">
        <v>7.7444500000000012E-4</v>
      </c>
    </row>
    <row r="528" spans="2:4" x14ac:dyDescent="0.25">
      <c r="B528">
        <v>105.2</v>
      </c>
      <c r="C528">
        <v>-0.38419000000000003</v>
      </c>
      <c r="D528">
        <v>6.4059499999999997E-3</v>
      </c>
    </row>
    <row r="529" spans="2:4" x14ac:dyDescent="0.25">
      <c r="B529">
        <v>105.4</v>
      </c>
      <c r="C529">
        <v>-0.21558850000000002</v>
      </c>
      <c r="D529">
        <v>-9.7586999999999999E-5</v>
      </c>
    </row>
    <row r="530" spans="2:4" x14ac:dyDescent="0.25">
      <c r="B530">
        <v>105.6</v>
      </c>
      <c r="C530">
        <v>-0.30548749999999997</v>
      </c>
      <c r="D530">
        <v>-7.7110000000000015E-4</v>
      </c>
    </row>
    <row r="531" spans="2:4" x14ac:dyDescent="0.25">
      <c r="B531">
        <v>105.8</v>
      </c>
      <c r="C531">
        <v>-0.34738649999999993</v>
      </c>
      <c r="D531">
        <v>6.6803999999999995E-3</v>
      </c>
    </row>
    <row r="532" spans="2:4" x14ac:dyDescent="0.25">
      <c r="B532">
        <v>106</v>
      </c>
      <c r="C532">
        <v>-0.18878549999999997</v>
      </c>
      <c r="D532">
        <v>3.6866700000000004E-5</v>
      </c>
    </row>
    <row r="533" spans="2:4" x14ac:dyDescent="0.25">
      <c r="B533">
        <v>106.2</v>
      </c>
      <c r="C533">
        <v>-0.22768449999999998</v>
      </c>
      <c r="D533">
        <v>-8.6066500000000004E-3</v>
      </c>
    </row>
    <row r="534" spans="2:4" x14ac:dyDescent="0.25">
      <c r="B534">
        <v>106.4</v>
      </c>
      <c r="C534">
        <v>-0.38958300000000001</v>
      </c>
      <c r="D534">
        <v>2.1899849999999998E-2</v>
      </c>
    </row>
    <row r="535" spans="2:4" x14ac:dyDescent="0.25">
      <c r="B535">
        <v>106.6</v>
      </c>
      <c r="C535">
        <v>-0.202982</v>
      </c>
      <c r="D535">
        <v>-2.9536800000000002E-3</v>
      </c>
    </row>
    <row r="536" spans="2:4" x14ac:dyDescent="0.25">
      <c r="B536">
        <v>106.8</v>
      </c>
      <c r="C536">
        <v>-0.45638100000000004</v>
      </c>
      <c r="D536">
        <v>-1.0267199999999999E-2</v>
      </c>
    </row>
    <row r="537" spans="2:4" x14ac:dyDescent="0.25">
      <c r="B537">
        <v>107</v>
      </c>
      <c r="C537">
        <v>-0.31778000000000001</v>
      </c>
      <c r="D537">
        <v>1.0124299999999999E-2</v>
      </c>
    </row>
    <row r="538" spans="2:4" x14ac:dyDescent="0.25">
      <c r="B538">
        <v>107.2</v>
      </c>
      <c r="C538">
        <v>-0.271179</v>
      </c>
      <c r="D538">
        <v>5.8077499999999995E-4</v>
      </c>
    </row>
    <row r="539" spans="2:4" x14ac:dyDescent="0.25">
      <c r="B539">
        <v>107.4</v>
      </c>
      <c r="C539">
        <v>-0.14957799999999999</v>
      </c>
      <c r="D539">
        <v>-2.1662750000000001E-2</v>
      </c>
    </row>
    <row r="540" spans="2:4" x14ac:dyDescent="0.25">
      <c r="B540">
        <v>107.6</v>
      </c>
      <c r="C540">
        <v>-0.23647649999999998</v>
      </c>
      <c r="D540">
        <v>1.2933750000000001E-2</v>
      </c>
    </row>
    <row r="541" spans="2:4" x14ac:dyDescent="0.25">
      <c r="B541">
        <v>107.8</v>
      </c>
      <c r="C541">
        <v>-0.14237549999999999</v>
      </c>
      <c r="D541">
        <v>8.3802500000000005E-3</v>
      </c>
    </row>
    <row r="542" spans="2:4" x14ac:dyDescent="0.25">
      <c r="B542">
        <v>108</v>
      </c>
      <c r="C542">
        <v>-0.532775</v>
      </c>
      <c r="D542">
        <v>-1.9088299999999999E-2</v>
      </c>
    </row>
    <row r="543" spans="2:4" x14ac:dyDescent="0.25">
      <c r="B543">
        <v>108.2</v>
      </c>
      <c r="C543">
        <v>-0.28917349999999997</v>
      </c>
      <c r="D543">
        <v>1.6878199999999999E-2</v>
      </c>
    </row>
    <row r="544" spans="2:4" x14ac:dyDescent="0.25">
      <c r="B544">
        <v>108.4</v>
      </c>
      <c r="C544">
        <v>-0.2120725</v>
      </c>
      <c r="D544">
        <v>1.06547E-2</v>
      </c>
    </row>
    <row r="545" spans="2:4" x14ac:dyDescent="0.25">
      <c r="B545">
        <v>108.6</v>
      </c>
      <c r="C545">
        <v>-0.41547100000000003</v>
      </c>
      <c r="D545">
        <v>-1.7893850000000003E-2</v>
      </c>
    </row>
    <row r="546" spans="2:4" x14ac:dyDescent="0.25">
      <c r="B546">
        <v>108.8</v>
      </c>
      <c r="C546">
        <v>-0.27487</v>
      </c>
      <c r="D546">
        <v>8.08765E-3</v>
      </c>
    </row>
    <row r="547" spans="2:4" x14ac:dyDescent="0.25">
      <c r="B547">
        <v>109</v>
      </c>
      <c r="C547">
        <v>-0.15276899999999999</v>
      </c>
      <c r="D547">
        <v>7.5941500000000009E-3</v>
      </c>
    </row>
    <row r="548" spans="2:4" x14ac:dyDescent="0.25">
      <c r="B548">
        <v>109.2</v>
      </c>
      <c r="C548">
        <v>-0.13666800000000001</v>
      </c>
      <c r="D548">
        <v>-2.3579399999999997E-2</v>
      </c>
    </row>
    <row r="549" spans="2:4" x14ac:dyDescent="0.25">
      <c r="B549">
        <v>109.4</v>
      </c>
      <c r="C549">
        <v>-0.31056700000000004</v>
      </c>
      <c r="D549">
        <v>4.8421049999999993E-3</v>
      </c>
    </row>
    <row r="550" spans="2:4" x14ac:dyDescent="0.25">
      <c r="B550">
        <v>109.6</v>
      </c>
      <c r="C550">
        <v>-8.2965499999999998E-2</v>
      </c>
      <c r="D550">
        <v>9.9135999999999998E-3</v>
      </c>
    </row>
    <row r="551" spans="2:4" x14ac:dyDescent="0.25">
      <c r="B551">
        <v>109.8</v>
      </c>
      <c r="C551">
        <v>-0.50786500000000001</v>
      </c>
      <c r="D551">
        <v>-1.1459950000000002E-2</v>
      </c>
    </row>
    <row r="552" spans="2:4" x14ac:dyDescent="0.25">
      <c r="B552">
        <v>110</v>
      </c>
      <c r="C552">
        <v>-0.30126350000000002</v>
      </c>
      <c r="D552">
        <v>1.3796550000000001E-2</v>
      </c>
    </row>
    <row r="553" spans="2:4" x14ac:dyDescent="0.25">
      <c r="B553">
        <v>110.2</v>
      </c>
      <c r="C553">
        <v>-0.39816249999999997</v>
      </c>
      <c r="D553">
        <v>1.0138049999999999E-2</v>
      </c>
    </row>
    <row r="554" spans="2:4" x14ac:dyDescent="0.25">
      <c r="B554">
        <v>110.4</v>
      </c>
      <c r="C554">
        <v>-0.37106150000000004</v>
      </c>
      <c r="D554">
        <v>2.4745249999999996E-3</v>
      </c>
    </row>
    <row r="555" spans="2:4" x14ac:dyDescent="0.25">
      <c r="B555">
        <v>110.6</v>
      </c>
      <c r="C555">
        <v>-0.42346049999999996</v>
      </c>
      <c r="D555">
        <v>1.6230999999999999E-2</v>
      </c>
    </row>
    <row r="556" spans="2:4" x14ac:dyDescent="0.25">
      <c r="B556">
        <v>110.8</v>
      </c>
      <c r="C556">
        <v>-0.27535900000000002</v>
      </c>
      <c r="D556">
        <v>1.02725E-2</v>
      </c>
    </row>
    <row r="557" spans="2:4" x14ac:dyDescent="0.25">
      <c r="B557">
        <v>111</v>
      </c>
      <c r="C557">
        <v>-0.141758</v>
      </c>
      <c r="D557">
        <v>-1.0196E-2</v>
      </c>
    </row>
    <row r="558" spans="2:4" x14ac:dyDescent="0.25">
      <c r="B558">
        <v>111.2</v>
      </c>
      <c r="C558">
        <v>-0.29915700000000001</v>
      </c>
      <c r="D558">
        <v>6.0954499999999997E-3</v>
      </c>
    </row>
    <row r="559" spans="2:4" x14ac:dyDescent="0.25">
      <c r="B559">
        <v>111.4</v>
      </c>
      <c r="C559">
        <v>-0.157056</v>
      </c>
      <c r="D559">
        <v>1.6691950000000001E-2</v>
      </c>
    </row>
    <row r="560" spans="2:4" x14ac:dyDescent="0.25">
      <c r="B560">
        <v>111.6</v>
      </c>
      <c r="C560">
        <v>-9.2455000000000009E-2</v>
      </c>
      <c r="D560">
        <v>-7.6265500000000002E-3</v>
      </c>
    </row>
    <row r="561" spans="2:4" x14ac:dyDescent="0.25">
      <c r="B561">
        <v>111.8</v>
      </c>
      <c r="C561">
        <v>-0.31935350000000001</v>
      </c>
      <c r="D561">
        <v>9.4699000000000016E-3</v>
      </c>
    </row>
    <row r="562" spans="2:4" x14ac:dyDescent="0.25">
      <c r="B562">
        <v>112</v>
      </c>
      <c r="C562">
        <v>-9.07525E-2</v>
      </c>
      <c r="D562">
        <v>1.20164E-2</v>
      </c>
    </row>
    <row r="563" spans="2:4" x14ac:dyDescent="0.25">
      <c r="B563">
        <v>112.2</v>
      </c>
      <c r="C563">
        <v>-0.2251515</v>
      </c>
      <c r="D563">
        <v>-7.6420999999999998E-3</v>
      </c>
    </row>
    <row r="564" spans="2:4" x14ac:dyDescent="0.25">
      <c r="B564">
        <v>112.4</v>
      </c>
      <c r="C564">
        <v>-0.46405050000000003</v>
      </c>
      <c r="D564">
        <v>-2.8306299999999998E-3</v>
      </c>
    </row>
    <row r="565" spans="2:4" x14ac:dyDescent="0.25">
      <c r="B565">
        <v>112.6</v>
      </c>
      <c r="C565">
        <v>-0.36044949999999998</v>
      </c>
      <c r="D565">
        <v>2.1385849999999998E-2</v>
      </c>
    </row>
    <row r="566" spans="2:4" x14ac:dyDescent="0.25">
      <c r="B566">
        <v>112.8</v>
      </c>
      <c r="C566">
        <v>-0.31734800000000002</v>
      </c>
      <c r="D566">
        <v>1.26234E-3</v>
      </c>
    </row>
    <row r="567" spans="2:4" x14ac:dyDescent="0.25">
      <c r="B567">
        <v>113</v>
      </c>
      <c r="C567">
        <v>-0.43374699999999999</v>
      </c>
      <c r="D567">
        <v>1.5238249999999999E-3</v>
      </c>
    </row>
    <row r="568" spans="2:4" x14ac:dyDescent="0.25">
      <c r="B568">
        <v>113.2</v>
      </c>
      <c r="C568">
        <v>-0.28114600000000001</v>
      </c>
      <c r="D568">
        <v>1.93603E-2</v>
      </c>
    </row>
    <row r="569" spans="2:4" x14ac:dyDescent="0.25">
      <c r="B569">
        <v>113.4</v>
      </c>
      <c r="C569">
        <v>-0.14254500000000001</v>
      </c>
      <c r="D569">
        <v>1.2181800000000001E-2</v>
      </c>
    </row>
    <row r="570" spans="2:4" x14ac:dyDescent="0.25">
      <c r="B570">
        <v>113.6</v>
      </c>
      <c r="C570">
        <v>-0.35744400000000004</v>
      </c>
      <c r="D570">
        <v>-7.9616999999999986E-3</v>
      </c>
    </row>
    <row r="571" spans="2:4" x14ac:dyDescent="0.25">
      <c r="B571">
        <v>113.8</v>
      </c>
      <c r="C571">
        <v>-0.40784300000000001</v>
      </c>
      <c r="D571">
        <v>1.4144749999999999E-2</v>
      </c>
    </row>
    <row r="572" spans="2:4" x14ac:dyDescent="0.25">
      <c r="B572">
        <v>114</v>
      </c>
      <c r="C572">
        <v>-0.4262415</v>
      </c>
      <c r="D572">
        <v>-2.2587499999999999E-3</v>
      </c>
    </row>
    <row r="573" spans="2:4" x14ac:dyDescent="0.25">
      <c r="B573">
        <v>114.2</v>
      </c>
      <c r="C573">
        <v>-0.40014050000000001</v>
      </c>
      <c r="D573">
        <v>-7.1722499999999998E-3</v>
      </c>
    </row>
    <row r="574" spans="2:4" x14ac:dyDescent="0.25">
      <c r="B574">
        <v>114.4</v>
      </c>
      <c r="C574">
        <v>-0.25603949999999998</v>
      </c>
      <c r="D574">
        <v>1.3974199999999999E-2</v>
      </c>
    </row>
    <row r="575" spans="2:4" x14ac:dyDescent="0.25">
      <c r="B575">
        <v>114.6</v>
      </c>
      <c r="C575">
        <v>-0.31143850000000006</v>
      </c>
      <c r="D575">
        <v>-3.5042949999999997E-3</v>
      </c>
    </row>
    <row r="576" spans="2:4" x14ac:dyDescent="0.25">
      <c r="B576">
        <v>114.8</v>
      </c>
      <c r="C576">
        <v>-0.3233375</v>
      </c>
      <c r="D576">
        <v>-4.6828149999999999E-3</v>
      </c>
    </row>
    <row r="577" spans="2:4" x14ac:dyDescent="0.25">
      <c r="B577">
        <v>115</v>
      </c>
      <c r="C577">
        <v>-0.47773599999999999</v>
      </c>
      <c r="D577">
        <v>7.34865E-3</v>
      </c>
    </row>
    <row r="578" spans="2:4" x14ac:dyDescent="0.25">
      <c r="B578">
        <v>115.2</v>
      </c>
      <c r="C578">
        <v>-0.35013499999999997</v>
      </c>
      <c r="D578">
        <v>-1.3898450000000002E-3</v>
      </c>
    </row>
    <row r="579" spans="2:4" x14ac:dyDescent="0.25">
      <c r="B579">
        <v>115.4</v>
      </c>
      <c r="C579">
        <v>-0.39153400000000005</v>
      </c>
      <c r="D579">
        <v>-8.0233500000000003E-3</v>
      </c>
    </row>
    <row r="580" spans="2:4" x14ac:dyDescent="0.25">
      <c r="B580">
        <v>115.6</v>
      </c>
      <c r="C580">
        <v>-0.33043300000000003</v>
      </c>
      <c r="D580">
        <v>2.0393149999999999E-2</v>
      </c>
    </row>
    <row r="581" spans="2:4" x14ac:dyDescent="0.25">
      <c r="B581">
        <v>115.8</v>
      </c>
      <c r="C581">
        <v>-0.41583199999999998</v>
      </c>
      <c r="D581">
        <v>9.1460999999999995E-4</v>
      </c>
    </row>
    <row r="582" spans="2:4" x14ac:dyDescent="0.25">
      <c r="B582">
        <v>116</v>
      </c>
      <c r="C582">
        <v>-0.50123000000000006</v>
      </c>
      <c r="D582">
        <v>-1.6638899999999998E-2</v>
      </c>
    </row>
    <row r="583" spans="2:4" x14ac:dyDescent="0.25">
      <c r="B583">
        <v>116.2</v>
      </c>
      <c r="C583">
        <v>-0.44562949999999996</v>
      </c>
      <c r="D583">
        <v>1.6807600000000002E-2</v>
      </c>
    </row>
    <row r="584" spans="2:4" x14ac:dyDescent="0.25">
      <c r="B584">
        <v>116.4</v>
      </c>
      <c r="C584">
        <v>-0.37702850000000004</v>
      </c>
      <c r="D584">
        <v>1.1204049999999998E-2</v>
      </c>
    </row>
    <row r="585" spans="2:4" x14ac:dyDescent="0.25">
      <c r="B585">
        <v>116.6</v>
      </c>
      <c r="C585">
        <v>-0.35992750000000007</v>
      </c>
      <c r="D585">
        <v>-7.3644500000000007E-3</v>
      </c>
    </row>
    <row r="586" spans="2:4" x14ac:dyDescent="0.25">
      <c r="B586">
        <v>116.8</v>
      </c>
      <c r="C586">
        <v>-0.66582499999999989</v>
      </c>
      <c r="D586">
        <v>2.8682050000000001E-2</v>
      </c>
    </row>
    <row r="587" spans="2:4" x14ac:dyDescent="0.25">
      <c r="B587">
        <v>117</v>
      </c>
      <c r="C587">
        <v>-0.50222499999999992</v>
      </c>
      <c r="D587">
        <v>1.8638499999999999E-2</v>
      </c>
    </row>
    <row r="588" spans="2:4" x14ac:dyDescent="0.25">
      <c r="B588">
        <v>117.2</v>
      </c>
      <c r="C588">
        <v>-0.56312499999999999</v>
      </c>
      <c r="D588">
        <v>6.1999999999999998E-3</v>
      </c>
    </row>
    <row r="589" spans="2:4" x14ac:dyDescent="0.25">
      <c r="B589">
        <v>117.4</v>
      </c>
      <c r="C589">
        <v>-0.61702500000000005</v>
      </c>
      <c r="D589">
        <v>2.35765E-2</v>
      </c>
    </row>
    <row r="590" spans="2:4" x14ac:dyDescent="0.25">
      <c r="B590">
        <v>117.6</v>
      </c>
      <c r="C590">
        <v>-0.67642000000000002</v>
      </c>
      <c r="D590">
        <v>2.8777950000000004E-2</v>
      </c>
    </row>
    <row r="591" spans="2:4" x14ac:dyDescent="0.25">
      <c r="B591">
        <v>117.8</v>
      </c>
      <c r="C591">
        <v>-0.37882100000000002</v>
      </c>
      <c r="D591">
        <v>3.6526149999999997E-3</v>
      </c>
    </row>
    <row r="592" spans="2:4" x14ac:dyDescent="0.25">
      <c r="B592">
        <v>118</v>
      </c>
      <c r="C592">
        <v>-0.58121999999999996</v>
      </c>
      <c r="D592">
        <v>2.5288999999999999E-2</v>
      </c>
    </row>
    <row r="593" spans="2:4" x14ac:dyDescent="0.25">
      <c r="B593">
        <v>118.2</v>
      </c>
      <c r="C593">
        <v>-0.45911849999999998</v>
      </c>
      <c r="D593">
        <v>2.3060400000000002E-2</v>
      </c>
    </row>
    <row r="594" spans="2:4" x14ac:dyDescent="0.25">
      <c r="B594">
        <v>118.4</v>
      </c>
      <c r="C594">
        <v>-0.40801749999999998</v>
      </c>
      <c r="D594">
        <v>-3.918225E-3</v>
      </c>
    </row>
    <row r="595" spans="2:4" x14ac:dyDescent="0.25">
      <c r="B595">
        <v>118.6</v>
      </c>
      <c r="C595">
        <v>-0.76291500000000012</v>
      </c>
      <c r="D595">
        <v>7.4931499999999996E-3</v>
      </c>
    </row>
    <row r="596" spans="2:4" x14ac:dyDescent="0.25">
      <c r="B596">
        <v>118.8</v>
      </c>
      <c r="C596">
        <v>-0.63581500000000002</v>
      </c>
      <c r="D596">
        <v>2.3059549999999998E-2</v>
      </c>
    </row>
    <row r="597" spans="2:4" x14ac:dyDescent="0.25">
      <c r="B597">
        <v>119</v>
      </c>
      <c r="C597">
        <v>-0.57521500000000003</v>
      </c>
      <c r="D597">
        <v>-5.9090500000000008E-3</v>
      </c>
    </row>
    <row r="598" spans="2:4" x14ac:dyDescent="0.25">
      <c r="B598">
        <v>119.2</v>
      </c>
      <c r="C598">
        <v>-0.656115</v>
      </c>
      <c r="D598">
        <v>1.3152299999999999E-2</v>
      </c>
    </row>
    <row r="599" spans="2:4" x14ac:dyDescent="0.25">
      <c r="B599">
        <v>119.4</v>
      </c>
      <c r="C599">
        <v>-0.59250999999999998</v>
      </c>
      <c r="D599">
        <v>2.7693699999999998E-2</v>
      </c>
    </row>
    <row r="600" spans="2:4" x14ac:dyDescent="0.25">
      <c r="B600">
        <v>119.6</v>
      </c>
      <c r="C600">
        <v>-0.49191099999999999</v>
      </c>
      <c r="D600">
        <v>-5.2449000000000003E-3</v>
      </c>
    </row>
    <row r="601" spans="2:4" x14ac:dyDescent="0.25">
      <c r="B601">
        <v>119.8</v>
      </c>
      <c r="C601">
        <v>-0.57630999999999999</v>
      </c>
      <c r="D601">
        <v>9.9715000000000012E-3</v>
      </c>
    </row>
    <row r="602" spans="2:4" x14ac:dyDescent="0.25">
      <c r="B602">
        <v>120</v>
      </c>
      <c r="C602">
        <v>-0.74270999999999998</v>
      </c>
      <c r="D602">
        <v>8.8478499999999991E-3</v>
      </c>
    </row>
    <row r="603" spans="2:4" x14ac:dyDescent="0.25">
      <c r="B603">
        <v>120.2</v>
      </c>
      <c r="C603">
        <v>-0.5761099999999999</v>
      </c>
      <c r="D603">
        <v>-4.3507450000000005E-3</v>
      </c>
    </row>
    <row r="604" spans="2:4" x14ac:dyDescent="0.25">
      <c r="B604">
        <v>120.4</v>
      </c>
      <c r="C604">
        <v>-0.67250499999999991</v>
      </c>
      <c r="D604">
        <v>5.6656499999999995E-3</v>
      </c>
    </row>
    <row r="605" spans="2:4" x14ac:dyDescent="0.25">
      <c r="B605">
        <v>120.6</v>
      </c>
      <c r="C605">
        <v>-0.4339055</v>
      </c>
      <c r="D605">
        <v>9.6570500000000004E-3</v>
      </c>
    </row>
    <row r="606" spans="2:4" x14ac:dyDescent="0.25">
      <c r="B606">
        <v>120.8</v>
      </c>
      <c r="C606">
        <v>-0.60280499999999992</v>
      </c>
      <c r="D606">
        <v>1.118415E-3</v>
      </c>
    </row>
    <row r="607" spans="2:4" x14ac:dyDescent="0.25">
      <c r="B607">
        <v>121</v>
      </c>
      <c r="C607">
        <v>-0.72170500000000004</v>
      </c>
      <c r="D607">
        <v>-3.4801949999999997E-3</v>
      </c>
    </row>
    <row r="608" spans="2:4" x14ac:dyDescent="0.25">
      <c r="B608">
        <v>121.2</v>
      </c>
      <c r="C608">
        <v>-0.61209999999999998</v>
      </c>
      <c r="D608">
        <v>2.6711900000000004E-3</v>
      </c>
    </row>
    <row r="609" spans="2:4" x14ac:dyDescent="0.25">
      <c r="B609">
        <v>121.4</v>
      </c>
      <c r="C609">
        <v>-0.49850100000000003</v>
      </c>
      <c r="D609">
        <v>-3.6524249999999999E-3</v>
      </c>
    </row>
    <row r="610" spans="2:4" x14ac:dyDescent="0.25">
      <c r="B610">
        <v>121.6</v>
      </c>
      <c r="C610">
        <v>-0.76590000000000003</v>
      </c>
      <c r="D610">
        <v>-1.4081049999999999E-2</v>
      </c>
    </row>
    <row r="611" spans="2:4" x14ac:dyDescent="0.25">
      <c r="B611">
        <v>121.8</v>
      </c>
      <c r="C611">
        <v>-0.69629999999999992</v>
      </c>
      <c r="D611">
        <v>5.9803500000000006E-3</v>
      </c>
    </row>
    <row r="612" spans="2:4" x14ac:dyDescent="0.25">
      <c r="B612">
        <v>122</v>
      </c>
      <c r="C612">
        <v>-0.59219999999999995</v>
      </c>
      <c r="D612">
        <v>-7.5032500000000004E-3</v>
      </c>
    </row>
    <row r="613" spans="2:4" x14ac:dyDescent="0.25">
      <c r="B613">
        <v>122.2</v>
      </c>
      <c r="C613">
        <v>-0.7195950000000001</v>
      </c>
      <c r="D613">
        <v>-1.361875E-3</v>
      </c>
    </row>
    <row r="614" spans="2:4" x14ac:dyDescent="0.25">
      <c r="B614">
        <v>122.4</v>
      </c>
      <c r="C614">
        <v>-1.019995</v>
      </c>
      <c r="D614">
        <v>6.3095E-3</v>
      </c>
    </row>
    <row r="615" spans="2:4" x14ac:dyDescent="0.25">
      <c r="B615">
        <v>122.6</v>
      </c>
      <c r="C615">
        <v>-0.50685999999999998</v>
      </c>
      <c r="D615">
        <v>6.9908999999999995E-3</v>
      </c>
    </row>
    <row r="616" spans="2:4" x14ac:dyDescent="0.25">
      <c r="B616">
        <v>122.8</v>
      </c>
      <c r="C616">
        <v>-0.73967000000000005</v>
      </c>
      <c r="D616">
        <v>-1.0777149999999999E-3</v>
      </c>
    </row>
    <row r="617" spans="2:4" x14ac:dyDescent="0.25">
      <c r="B617">
        <v>123</v>
      </c>
      <c r="C617">
        <v>-0.69197999999999993</v>
      </c>
      <c r="D617">
        <v>9.883649999999999E-3</v>
      </c>
    </row>
    <row r="618" spans="2:4" x14ac:dyDescent="0.25">
      <c r="B618">
        <v>123.2</v>
      </c>
      <c r="C618">
        <v>-0.70128500000000016</v>
      </c>
      <c r="D618">
        <v>3.7505850000000001E-4</v>
      </c>
    </row>
    <row r="619" spans="2:4" x14ac:dyDescent="0.25">
      <c r="B619">
        <v>123.4</v>
      </c>
      <c r="C619">
        <v>-0.65659500000000004</v>
      </c>
      <c r="D619">
        <v>-1.3748549999999998E-2</v>
      </c>
    </row>
    <row r="620" spans="2:4" x14ac:dyDescent="0.25">
      <c r="B620">
        <v>123.6</v>
      </c>
      <c r="C620">
        <v>-0.42390499999999998</v>
      </c>
      <c r="D620">
        <v>8.7678499999999989E-3</v>
      </c>
    </row>
    <row r="621" spans="2:4" x14ac:dyDescent="0.25">
      <c r="B621">
        <v>123.8</v>
      </c>
      <c r="C621">
        <v>-0.71871499999999988</v>
      </c>
      <c r="D621">
        <v>2.4242199999999999E-3</v>
      </c>
    </row>
    <row r="622" spans="2:4" x14ac:dyDescent="0.25">
      <c r="B622">
        <v>124</v>
      </c>
      <c r="C622">
        <v>-0.78652500000000003</v>
      </c>
      <c r="D622">
        <v>-1.9199399999999998E-2</v>
      </c>
    </row>
    <row r="623" spans="2:4" x14ac:dyDescent="0.25">
      <c r="B623">
        <v>124.2</v>
      </c>
      <c r="C623">
        <v>-0.61933000000000005</v>
      </c>
      <c r="D623">
        <v>9.7070000000000004E-3</v>
      </c>
    </row>
    <row r="624" spans="2:4" x14ac:dyDescent="0.25">
      <c r="B624">
        <v>124.4</v>
      </c>
      <c r="C624">
        <v>-0.73064000000000007</v>
      </c>
      <c r="D624">
        <v>1.03534E-2</v>
      </c>
    </row>
    <row r="625" spans="2:4" x14ac:dyDescent="0.25">
      <c r="B625">
        <v>124.6</v>
      </c>
      <c r="C625">
        <v>-0.44795050000000003</v>
      </c>
      <c r="D625">
        <v>-2.2535249999999996E-2</v>
      </c>
    </row>
    <row r="626" spans="2:4" x14ac:dyDescent="0.25">
      <c r="B626">
        <v>124.8</v>
      </c>
      <c r="C626">
        <v>-0.62275999999999998</v>
      </c>
      <c r="D626">
        <v>-2.6338450000000001E-3</v>
      </c>
    </row>
    <row r="627" spans="2:4" x14ac:dyDescent="0.25">
      <c r="B627">
        <v>125</v>
      </c>
      <c r="C627">
        <v>-0.54657</v>
      </c>
      <c r="D627">
        <v>-3.48746E-3</v>
      </c>
    </row>
    <row r="628" spans="2:4" x14ac:dyDescent="0.25">
      <c r="B628">
        <v>125.2</v>
      </c>
      <c r="C628">
        <v>-0.73538000000000003</v>
      </c>
      <c r="D628">
        <v>-1.9146050000000001E-2</v>
      </c>
    </row>
    <row r="629" spans="2:4" x14ac:dyDescent="0.25">
      <c r="B629">
        <v>125.4</v>
      </c>
      <c r="C629">
        <v>-0.39468699999999995</v>
      </c>
      <c r="D629">
        <v>2.7053150000000002E-3</v>
      </c>
    </row>
    <row r="630" spans="2:4" x14ac:dyDescent="0.25">
      <c r="B630">
        <v>125.6</v>
      </c>
      <c r="C630">
        <v>-0.63999499999999998</v>
      </c>
      <c r="D630">
        <v>7.4166999999999992E-3</v>
      </c>
    </row>
    <row r="631" spans="2:4" x14ac:dyDescent="0.25">
      <c r="B631">
        <v>125.8</v>
      </c>
      <c r="C631">
        <v>-0.73630499999999999</v>
      </c>
      <c r="D631">
        <v>-9.2619E-3</v>
      </c>
    </row>
    <row r="632" spans="2:4" x14ac:dyDescent="0.25">
      <c r="B632">
        <v>126</v>
      </c>
      <c r="C632">
        <v>-0.78461500000000006</v>
      </c>
      <c r="D632">
        <v>-1.7855249999999998E-3</v>
      </c>
    </row>
    <row r="633" spans="2:4" x14ac:dyDescent="0.25">
      <c r="B633">
        <v>126.2</v>
      </c>
      <c r="C633">
        <v>-0.84392500000000004</v>
      </c>
      <c r="D633">
        <v>2.44086E-3</v>
      </c>
    </row>
    <row r="634" spans="2:4" x14ac:dyDescent="0.25">
      <c r="B634">
        <v>126.4</v>
      </c>
      <c r="C634">
        <v>-0.81373000000000006</v>
      </c>
      <c r="D634">
        <v>-5.1027500000000005E-3</v>
      </c>
    </row>
    <row r="635" spans="2:4" x14ac:dyDescent="0.25">
      <c r="B635">
        <v>126.6</v>
      </c>
      <c r="C635">
        <v>-0.87104000000000004</v>
      </c>
      <c r="D635">
        <v>-5.9663499999999996E-3</v>
      </c>
    </row>
    <row r="636" spans="2:4" x14ac:dyDescent="0.25">
      <c r="B636">
        <v>126.8</v>
      </c>
      <c r="C636">
        <v>-0.87985000000000002</v>
      </c>
      <c r="D636">
        <v>3.35002E-3</v>
      </c>
    </row>
    <row r="637" spans="2:4" x14ac:dyDescent="0.25">
      <c r="B637">
        <v>127</v>
      </c>
      <c r="C637">
        <v>-0.72015999999999991</v>
      </c>
      <c r="D637">
        <v>-1.4258099999999999E-2</v>
      </c>
    </row>
    <row r="638" spans="2:4" x14ac:dyDescent="0.25">
      <c r="B638">
        <v>127.2</v>
      </c>
      <c r="C638">
        <v>-0.62597000000000003</v>
      </c>
      <c r="D638">
        <v>2.2919350000000002E-3</v>
      </c>
    </row>
    <row r="639" spans="2:4" x14ac:dyDescent="0.25">
      <c r="B639">
        <v>127.4</v>
      </c>
      <c r="C639">
        <v>-0.78878000000000004</v>
      </c>
      <c r="D639">
        <v>4.4869599999999999E-3</v>
      </c>
    </row>
    <row r="640" spans="2:4" x14ac:dyDescent="0.25">
      <c r="B640">
        <v>127.6</v>
      </c>
      <c r="C640">
        <v>-0.59408499999999997</v>
      </c>
      <c r="D640">
        <v>-9.1979999999999996E-3</v>
      </c>
    </row>
    <row r="641" spans="2:4" x14ac:dyDescent="0.25">
      <c r="B641">
        <v>127.8</v>
      </c>
      <c r="C641">
        <v>-0.61689499999999997</v>
      </c>
      <c r="D641">
        <v>-4.3079900000000003E-3</v>
      </c>
    </row>
    <row r="642" spans="2:4" x14ac:dyDescent="0.25">
      <c r="B642">
        <v>128</v>
      </c>
      <c r="C642">
        <v>-0.743205</v>
      </c>
      <c r="D642">
        <v>3.2220350000000003E-3</v>
      </c>
    </row>
    <row r="643" spans="2:4" x14ac:dyDescent="0.25">
      <c r="B643">
        <v>128.19999999999999</v>
      </c>
      <c r="C643">
        <v>-0.74951499999999993</v>
      </c>
      <c r="D643">
        <v>-1.4577949999999999E-2</v>
      </c>
    </row>
    <row r="644" spans="2:4" x14ac:dyDescent="0.25">
      <c r="B644">
        <v>128.4</v>
      </c>
      <c r="C644">
        <v>-0.65182499999999988</v>
      </c>
      <c r="D644">
        <v>-1.2017900000000001E-2</v>
      </c>
    </row>
    <row r="645" spans="2:4" x14ac:dyDescent="0.25">
      <c r="B645">
        <v>128.6</v>
      </c>
      <c r="C645">
        <v>-0.51212999999999997</v>
      </c>
      <c r="D645">
        <v>7.1711000000000008E-4</v>
      </c>
    </row>
    <row r="646" spans="2:4" x14ac:dyDescent="0.25">
      <c r="B646">
        <v>128.80000000000001</v>
      </c>
      <c r="C646">
        <v>-0.61543999999999999</v>
      </c>
      <c r="D646">
        <v>-1.0317850000000002E-2</v>
      </c>
    </row>
    <row r="647" spans="2:4" x14ac:dyDescent="0.25">
      <c r="B647">
        <v>129</v>
      </c>
      <c r="C647">
        <v>-0.48175050000000003</v>
      </c>
      <c r="D647">
        <v>-1.543285E-2</v>
      </c>
    </row>
    <row r="648" spans="2:4" x14ac:dyDescent="0.25">
      <c r="B648">
        <v>129.19999999999999</v>
      </c>
      <c r="C648">
        <v>-0.56806000000000001</v>
      </c>
      <c r="D648">
        <v>-1.6228149999999999E-3</v>
      </c>
    </row>
    <row r="649" spans="2:4" x14ac:dyDescent="0.25">
      <c r="B649">
        <v>129.4</v>
      </c>
      <c r="C649">
        <v>-0.50986999999999993</v>
      </c>
      <c r="D649">
        <v>-7.8328000000000009E-3</v>
      </c>
    </row>
    <row r="650" spans="2:4" x14ac:dyDescent="0.25">
      <c r="B650">
        <v>129.6</v>
      </c>
      <c r="C650">
        <v>-0.42667750000000004</v>
      </c>
      <c r="D650">
        <v>-3.1027650000000004E-3</v>
      </c>
    </row>
    <row r="651" spans="2:4" x14ac:dyDescent="0.25">
      <c r="B651">
        <v>129.80000000000001</v>
      </c>
      <c r="C651">
        <v>-0.71298499999999998</v>
      </c>
      <c r="D651">
        <v>1.80226E-3</v>
      </c>
    </row>
    <row r="652" spans="2:4" x14ac:dyDescent="0.25">
      <c r="B652">
        <v>130</v>
      </c>
      <c r="C652">
        <v>-0.78679500000000002</v>
      </c>
      <c r="D652">
        <v>-3.322715E-3</v>
      </c>
    </row>
    <row r="653" spans="2:4" x14ac:dyDescent="0.25">
      <c r="B653">
        <v>130.19999999999999</v>
      </c>
      <c r="C653">
        <v>-0.98910500000000001</v>
      </c>
      <c r="D653">
        <v>-4.5376900000000005E-3</v>
      </c>
    </row>
    <row r="654" spans="2:4" x14ac:dyDescent="0.25">
      <c r="B654">
        <v>130.4</v>
      </c>
      <c r="C654">
        <v>-1.0704149999999999</v>
      </c>
      <c r="D654">
        <v>4.5173349999999999E-3</v>
      </c>
    </row>
    <row r="655" spans="2:4" x14ac:dyDescent="0.25">
      <c r="B655">
        <v>130.6</v>
      </c>
      <c r="C655">
        <v>-0.780725</v>
      </c>
      <c r="D655">
        <v>-3.5426400000000001E-3</v>
      </c>
    </row>
    <row r="656" spans="2:4" x14ac:dyDescent="0.25">
      <c r="B656">
        <v>130.80000000000001</v>
      </c>
      <c r="C656">
        <v>-0.91903000000000001</v>
      </c>
      <c r="D656">
        <v>-9.9725999999999999E-3</v>
      </c>
    </row>
    <row r="657" spans="2:4" x14ac:dyDescent="0.25">
      <c r="B657">
        <v>131</v>
      </c>
      <c r="C657">
        <v>-0.84933999999999998</v>
      </c>
      <c r="D657">
        <v>9.4374000000000003E-3</v>
      </c>
    </row>
    <row r="658" spans="2:4" x14ac:dyDescent="0.25">
      <c r="B658">
        <v>131.19999999999999</v>
      </c>
      <c r="C658">
        <v>-0.90964999999999985</v>
      </c>
      <c r="D658">
        <v>9.2432499999999993E-5</v>
      </c>
    </row>
    <row r="659" spans="2:4" x14ac:dyDescent="0.25">
      <c r="B659">
        <v>131.4</v>
      </c>
      <c r="C659">
        <v>-0.7234600000000001</v>
      </c>
      <c r="D659">
        <v>-3.0175449999999999E-3</v>
      </c>
    </row>
    <row r="660" spans="2:4" x14ac:dyDescent="0.25">
      <c r="B660">
        <v>131.6</v>
      </c>
      <c r="C660">
        <v>-0.83577000000000001</v>
      </c>
      <c r="D660">
        <v>1.8824800000000002E-3</v>
      </c>
    </row>
    <row r="661" spans="2:4" x14ac:dyDescent="0.25">
      <c r="B661">
        <v>131.80000000000001</v>
      </c>
      <c r="C661">
        <v>-0.63257999999999992</v>
      </c>
      <c r="D661">
        <v>8.425049999999999E-4</v>
      </c>
    </row>
    <row r="662" spans="2:4" x14ac:dyDescent="0.25">
      <c r="B662">
        <v>132</v>
      </c>
      <c r="C662">
        <v>-0.81388499999999997</v>
      </c>
      <c r="D662">
        <v>-1.1932450000000001E-2</v>
      </c>
    </row>
    <row r="663" spans="2:4" x14ac:dyDescent="0.25">
      <c r="B663">
        <v>132.19999999999999</v>
      </c>
      <c r="C663">
        <v>-0.86419499999999994</v>
      </c>
      <c r="D663">
        <v>5.9825499999999997E-3</v>
      </c>
    </row>
    <row r="664" spans="2:4" x14ac:dyDescent="0.25">
      <c r="B664">
        <v>132.4</v>
      </c>
      <c r="C664">
        <v>-0.83950499999999995</v>
      </c>
      <c r="D664">
        <v>1.26176E-2</v>
      </c>
    </row>
    <row r="665" spans="2:4" x14ac:dyDescent="0.25">
      <c r="B665">
        <v>132.6</v>
      </c>
      <c r="C665">
        <v>-0.94481499999999996</v>
      </c>
      <c r="D665">
        <v>-1.16124E-2</v>
      </c>
    </row>
    <row r="666" spans="2:4" x14ac:dyDescent="0.25">
      <c r="B666">
        <v>132.80000000000001</v>
      </c>
      <c r="C666">
        <v>-0.77062500000000012</v>
      </c>
      <c r="D666">
        <v>8.667649999999999E-3</v>
      </c>
    </row>
    <row r="667" spans="2:4" x14ac:dyDescent="0.25">
      <c r="B667">
        <v>133</v>
      </c>
      <c r="C667">
        <v>-0.6954300000000001</v>
      </c>
      <c r="D667">
        <v>1.005265E-2</v>
      </c>
    </row>
    <row r="668" spans="2:4" x14ac:dyDescent="0.25">
      <c r="B668">
        <v>133.19999999999999</v>
      </c>
      <c r="C668">
        <v>-0.62724000000000002</v>
      </c>
      <c r="D668">
        <v>-1.0112300000000001E-2</v>
      </c>
    </row>
    <row r="669" spans="2:4" x14ac:dyDescent="0.25">
      <c r="B669">
        <v>133.4</v>
      </c>
      <c r="C669">
        <v>-0.9515499999999999</v>
      </c>
      <c r="D669">
        <v>1.28027E-2</v>
      </c>
    </row>
    <row r="670" spans="2:4" x14ac:dyDescent="0.25">
      <c r="B670">
        <v>133.6</v>
      </c>
      <c r="C670">
        <v>-0.71285999999999983</v>
      </c>
      <c r="D670">
        <v>2.385775E-2</v>
      </c>
    </row>
    <row r="671" spans="2:4" x14ac:dyDescent="0.25">
      <c r="B671">
        <v>133.80000000000001</v>
      </c>
      <c r="C671">
        <v>-0.77767000000000008</v>
      </c>
      <c r="D671">
        <v>-1.5872250000000001E-2</v>
      </c>
    </row>
    <row r="672" spans="2:4" x14ac:dyDescent="0.25">
      <c r="B672">
        <v>134</v>
      </c>
      <c r="C672">
        <v>-0.6569799999999999</v>
      </c>
      <c r="D672">
        <v>2.2127800000000001E-3</v>
      </c>
    </row>
    <row r="673" spans="2:4" x14ac:dyDescent="0.25">
      <c r="B673">
        <v>134.19999999999999</v>
      </c>
      <c r="C673">
        <v>-0.84328500000000006</v>
      </c>
      <c r="D673">
        <v>4.4778049999999996E-3</v>
      </c>
    </row>
    <row r="674" spans="2:4" x14ac:dyDescent="0.25">
      <c r="B674">
        <v>134.4</v>
      </c>
      <c r="C674">
        <v>-0.70809499999999992</v>
      </c>
      <c r="D674">
        <v>-1.791715E-2</v>
      </c>
    </row>
    <row r="675" spans="2:4" x14ac:dyDescent="0.25">
      <c r="B675">
        <v>134.6</v>
      </c>
      <c r="C675">
        <v>-0.697905</v>
      </c>
      <c r="D675">
        <v>-7.3071499999999992E-3</v>
      </c>
    </row>
    <row r="676" spans="2:4" x14ac:dyDescent="0.25">
      <c r="B676">
        <v>134.80000000000001</v>
      </c>
      <c r="C676">
        <v>-0.75471500000000002</v>
      </c>
      <c r="D676">
        <v>-7.0421000000000008E-3</v>
      </c>
    </row>
    <row r="677" spans="2:4" x14ac:dyDescent="0.25">
      <c r="B677">
        <v>135</v>
      </c>
      <c r="C677">
        <v>-0.60802500000000004</v>
      </c>
      <c r="D677">
        <v>-1.59171E-2</v>
      </c>
    </row>
    <row r="678" spans="2:4" x14ac:dyDescent="0.25">
      <c r="B678">
        <v>135.19999999999999</v>
      </c>
      <c r="C678">
        <v>-0.79732999999999998</v>
      </c>
      <c r="D678">
        <v>-1.050705E-2</v>
      </c>
    </row>
    <row r="679" spans="2:4" x14ac:dyDescent="0.25">
      <c r="B679">
        <v>135.4</v>
      </c>
      <c r="C679">
        <v>-0.80963999999999992</v>
      </c>
      <c r="D679">
        <v>-4.2420449999999998E-3</v>
      </c>
    </row>
    <row r="680" spans="2:4" x14ac:dyDescent="0.25">
      <c r="B680">
        <v>135.6</v>
      </c>
      <c r="C680">
        <v>-0.82994999999999997</v>
      </c>
      <c r="D680">
        <v>-1.3182000000000001E-2</v>
      </c>
    </row>
    <row r="681" spans="2:4" x14ac:dyDescent="0.25">
      <c r="B681">
        <v>135.80000000000001</v>
      </c>
      <c r="C681">
        <v>-0.91876000000000002</v>
      </c>
      <c r="D681">
        <v>-3.8869949999999999E-3</v>
      </c>
    </row>
    <row r="682" spans="2:4" x14ac:dyDescent="0.25">
      <c r="B682">
        <v>136</v>
      </c>
      <c r="C682">
        <v>-0.87556999999999996</v>
      </c>
      <c r="D682">
        <v>-1.2796950000000001E-2</v>
      </c>
    </row>
    <row r="683" spans="2:4" x14ac:dyDescent="0.25">
      <c r="B683">
        <v>136.19999999999999</v>
      </c>
      <c r="C683">
        <v>-0.97388000000000008</v>
      </c>
      <c r="D683">
        <v>-6.8558999999999998E-3</v>
      </c>
    </row>
    <row r="684" spans="2:4" x14ac:dyDescent="0.25">
      <c r="B684">
        <v>136.4</v>
      </c>
      <c r="C684">
        <v>-0.83018499999999995</v>
      </c>
      <c r="D684">
        <v>-7.9721500000000008E-3</v>
      </c>
    </row>
    <row r="685" spans="2:4" x14ac:dyDescent="0.25">
      <c r="B685">
        <v>136.6</v>
      </c>
      <c r="C685">
        <v>-0.92899500000000013</v>
      </c>
      <c r="D685">
        <v>-1.0033900000000001E-3</v>
      </c>
    </row>
    <row r="686" spans="2:4" x14ac:dyDescent="0.25">
      <c r="B686">
        <v>136.80000000000001</v>
      </c>
      <c r="C686">
        <v>-1.0638050000000001</v>
      </c>
      <c r="D686">
        <v>1.5153599999999999E-3</v>
      </c>
    </row>
    <row r="687" spans="2:4" x14ac:dyDescent="0.25">
      <c r="B687">
        <v>137</v>
      </c>
      <c r="C687">
        <v>-0.83261499999999988</v>
      </c>
      <c r="D687">
        <v>-8.6659000000000007E-3</v>
      </c>
    </row>
    <row r="688" spans="2:4" x14ac:dyDescent="0.25">
      <c r="B688">
        <v>137.19999999999999</v>
      </c>
      <c r="C688">
        <v>-0.72342499999999998</v>
      </c>
      <c r="D688">
        <v>7.8678500000000009E-3</v>
      </c>
    </row>
    <row r="689" spans="2:4" x14ac:dyDescent="0.25">
      <c r="B689">
        <v>137.4</v>
      </c>
      <c r="C689">
        <v>-0.70172999999999996</v>
      </c>
      <c r="D689">
        <v>3.511615E-3</v>
      </c>
    </row>
    <row r="690" spans="2:4" x14ac:dyDescent="0.25">
      <c r="B690">
        <v>137.6</v>
      </c>
      <c r="C690">
        <v>-0.83553999999999995</v>
      </c>
      <c r="D690">
        <v>7.1353499999999995E-3</v>
      </c>
    </row>
    <row r="691" spans="2:4" x14ac:dyDescent="0.25">
      <c r="B691">
        <v>137.80000000000001</v>
      </c>
      <c r="C691">
        <v>-0.72884999999999989</v>
      </c>
      <c r="D691">
        <v>1.4459100000000001E-2</v>
      </c>
    </row>
    <row r="692" spans="2:4" x14ac:dyDescent="0.25">
      <c r="B692">
        <v>138</v>
      </c>
      <c r="C692">
        <v>-0.70716000000000001</v>
      </c>
      <c r="D692">
        <v>1.7357849999999998E-2</v>
      </c>
    </row>
    <row r="693" spans="2:4" x14ac:dyDescent="0.25">
      <c r="B693">
        <v>138.19999999999999</v>
      </c>
      <c r="C693">
        <v>-0.83296999999999999</v>
      </c>
      <c r="D693">
        <v>-3.6533799999999999E-3</v>
      </c>
    </row>
    <row r="694" spans="2:4" x14ac:dyDescent="0.25">
      <c r="B694">
        <v>138.4</v>
      </c>
      <c r="C694">
        <v>-0.69578000000000007</v>
      </c>
      <c r="D694">
        <v>1.2210350000000002E-2</v>
      </c>
    </row>
    <row r="695" spans="2:4" x14ac:dyDescent="0.25">
      <c r="B695">
        <v>138.6</v>
      </c>
      <c r="C695">
        <v>-0.73008500000000009</v>
      </c>
      <c r="D695">
        <v>6.1390999999999998E-3</v>
      </c>
    </row>
    <row r="696" spans="2:4" x14ac:dyDescent="0.25">
      <c r="B696">
        <v>138.80000000000001</v>
      </c>
      <c r="C696">
        <v>-0.82989500000000005</v>
      </c>
      <c r="D696">
        <v>-9.542150000000001E-3</v>
      </c>
    </row>
    <row r="697" spans="2:4" x14ac:dyDescent="0.25">
      <c r="B697">
        <v>139</v>
      </c>
      <c r="C697">
        <v>-0.77370499999999998</v>
      </c>
      <c r="D697">
        <v>1.4096600000000001E-2</v>
      </c>
    </row>
    <row r="698" spans="2:4" x14ac:dyDescent="0.25">
      <c r="B698">
        <v>139.19999999999999</v>
      </c>
      <c r="C698">
        <v>-0.91801500000000003</v>
      </c>
      <c r="D698">
        <v>-5.0396499999999997E-3</v>
      </c>
    </row>
    <row r="699" spans="2:4" x14ac:dyDescent="0.25">
      <c r="B699">
        <v>139.4</v>
      </c>
      <c r="C699">
        <v>-0.85932500000000012</v>
      </c>
      <c r="D699">
        <v>-1.065085E-2</v>
      </c>
    </row>
    <row r="700" spans="2:4" x14ac:dyDescent="0.25">
      <c r="B700">
        <v>139.6</v>
      </c>
      <c r="C700">
        <v>-0.70813000000000004</v>
      </c>
      <c r="D700">
        <v>1.6832900000000001E-2</v>
      </c>
    </row>
    <row r="701" spans="2:4" x14ac:dyDescent="0.25">
      <c r="B701">
        <v>139.80000000000001</v>
      </c>
      <c r="C701">
        <v>-0.87443999999999988</v>
      </c>
      <c r="D701">
        <v>7.5416500000000004E-3</v>
      </c>
    </row>
    <row r="702" spans="2:4" x14ac:dyDescent="0.25">
      <c r="B702">
        <v>140</v>
      </c>
      <c r="C702">
        <v>-0.7682500000000001</v>
      </c>
      <c r="D702">
        <v>-1.15646E-2</v>
      </c>
    </row>
    <row r="703" spans="2:4" x14ac:dyDescent="0.25">
      <c r="B703">
        <v>140.19999999999999</v>
      </c>
      <c r="C703">
        <v>-0.89855999999999991</v>
      </c>
      <c r="D703">
        <v>5.6191500000000007E-3</v>
      </c>
    </row>
    <row r="704" spans="2:4" x14ac:dyDescent="0.25">
      <c r="B704">
        <v>140.4</v>
      </c>
      <c r="C704">
        <v>-0.83986999999999989</v>
      </c>
      <c r="D704">
        <v>1.2128800000000002E-3</v>
      </c>
    </row>
    <row r="705" spans="2:4" x14ac:dyDescent="0.25">
      <c r="B705">
        <v>140.6</v>
      </c>
      <c r="C705">
        <v>-1.04068</v>
      </c>
      <c r="D705">
        <v>-1.6728350000000003E-2</v>
      </c>
    </row>
    <row r="706" spans="2:4" x14ac:dyDescent="0.25">
      <c r="B706">
        <v>140.80000000000001</v>
      </c>
      <c r="C706">
        <v>-0.97198499999999988</v>
      </c>
      <c r="D706">
        <v>1.8450399999999999E-2</v>
      </c>
    </row>
    <row r="707" spans="2:4" x14ac:dyDescent="0.25">
      <c r="B707">
        <v>141</v>
      </c>
      <c r="C707">
        <v>-0.89279500000000001</v>
      </c>
      <c r="D707">
        <v>1.2091350000000001E-3</v>
      </c>
    </row>
    <row r="708" spans="2:4" x14ac:dyDescent="0.25">
      <c r="B708">
        <v>141.19999999999999</v>
      </c>
      <c r="C708">
        <v>-0.79810499999999995</v>
      </c>
      <c r="D708">
        <v>-8.0170999999999992E-3</v>
      </c>
    </row>
    <row r="709" spans="2:4" x14ac:dyDescent="0.25">
      <c r="B709">
        <v>141.4</v>
      </c>
      <c r="C709">
        <v>-0.941415</v>
      </c>
      <c r="D709">
        <v>1.0526649999999999E-2</v>
      </c>
    </row>
    <row r="710" spans="2:4" x14ac:dyDescent="0.25">
      <c r="B710">
        <v>141.6</v>
      </c>
      <c r="C710">
        <v>-0.93672499999999992</v>
      </c>
      <c r="D710">
        <v>1.47604E-2</v>
      </c>
    </row>
    <row r="711" spans="2:4" x14ac:dyDescent="0.25">
      <c r="B711">
        <v>141.80000000000001</v>
      </c>
      <c r="C711">
        <v>-0.89652999999999994</v>
      </c>
      <c r="D711">
        <v>-1.6258599999999998E-3</v>
      </c>
    </row>
    <row r="712" spans="2:4" x14ac:dyDescent="0.25">
      <c r="B712">
        <v>142</v>
      </c>
      <c r="C712">
        <v>-0.95434000000000008</v>
      </c>
      <c r="D712">
        <v>2.6128900000000001E-3</v>
      </c>
    </row>
    <row r="713" spans="2:4" x14ac:dyDescent="0.25">
      <c r="B713">
        <v>142.19999999999999</v>
      </c>
      <c r="C713">
        <v>-0.75849999999999995</v>
      </c>
      <c r="D713">
        <v>2.0961649999999998E-2</v>
      </c>
    </row>
    <row r="714" spans="2:4" x14ac:dyDescent="0.25">
      <c r="B714">
        <v>142.4</v>
      </c>
      <c r="C714">
        <v>-0.59601000000000004</v>
      </c>
      <c r="D714">
        <v>-5.4345999999999995E-3</v>
      </c>
    </row>
    <row r="715" spans="2:4" x14ac:dyDescent="0.25">
      <c r="B715">
        <v>142.6</v>
      </c>
      <c r="C715">
        <v>-0.68247000000000002</v>
      </c>
      <c r="D715">
        <v>1.6184150000000001E-2</v>
      </c>
    </row>
    <row r="716" spans="2:4" x14ac:dyDescent="0.25">
      <c r="B716">
        <v>142.80000000000001</v>
      </c>
      <c r="C716">
        <v>-0.89057999999999993</v>
      </c>
      <c r="D716">
        <v>1.5307899999999999E-2</v>
      </c>
    </row>
    <row r="717" spans="2:4" x14ac:dyDescent="0.25">
      <c r="B717">
        <v>143</v>
      </c>
      <c r="C717">
        <v>-0.69568500000000011</v>
      </c>
      <c r="D717">
        <v>3.1016450000000001E-3</v>
      </c>
    </row>
    <row r="718" spans="2:4" x14ac:dyDescent="0.25">
      <c r="B718">
        <v>143.19999999999999</v>
      </c>
      <c r="C718">
        <v>-0.78584500000000002</v>
      </c>
      <c r="D718">
        <v>7.2303999999999997E-3</v>
      </c>
    </row>
    <row r="719" spans="2:4" x14ac:dyDescent="0.25">
      <c r="B719">
        <v>143.4</v>
      </c>
      <c r="C719">
        <v>-0.59260500000000005</v>
      </c>
      <c r="D719">
        <v>1.267415E-2</v>
      </c>
    </row>
    <row r="720" spans="2:4" x14ac:dyDescent="0.25">
      <c r="B720">
        <v>143.6</v>
      </c>
      <c r="C720">
        <v>-0.61956500000000003</v>
      </c>
      <c r="D720">
        <v>2.0329000000000002E-3</v>
      </c>
    </row>
    <row r="721" spans="2:4" x14ac:dyDescent="0.25">
      <c r="B721">
        <v>143.80000000000001</v>
      </c>
      <c r="C721">
        <v>-0.8745750000000001</v>
      </c>
      <c r="D721">
        <v>6.8616499999999995E-3</v>
      </c>
    </row>
    <row r="722" spans="2:4" x14ac:dyDescent="0.25">
      <c r="B722">
        <v>144</v>
      </c>
      <c r="C722">
        <v>-0.74087999999999998</v>
      </c>
      <c r="D722">
        <v>1.4030399999999998E-2</v>
      </c>
    </row>
    <row r="723" spans="2:4" x14ac:dyDescent="0.25">
      <c r="B723">
        <v>144.19999999999999</v>
      </c>
      <c r="C723">
        <v>-0.60753999999999997</v>
      </c>
      <c r="D723">
        <v>3.62415E-3</v>
      </c>
    </row>
    <row r="724" spans="2:4" x14ac:dyDescent="0.25">
      <c r="B724">
        <v>144.4</v>
      </c>
      <c r="C724">
        <v>-0.80374999999999996</v>
      </c>
      <c r="D724">
        <v>-4.3820999999999999E-3</v>
      </c>
    </row>
    <row r="725" spans="2:4" x14ac:dyDescent="0.25">
      <c r="B725">
        <v>144.6</v>
      </c>
      <c r="C725">
        <v>-0.71306000000000003</v>
      </c>
      <c r="D725">
        <v>-2.8183449999999999E-3</v>
      </c>
    </row>
    <row r="726" spans="2:4" x14ac:dyDescent="0.25">
      <c r="B726">
        <v>144.80000000000001</v>
      </c>
      <c r="C726">
        <v>-0.54002000000000006</v>
      </c>
      <c r="D726">
        <v>1.5354050000000001E-3</v>
      </c>
    </row>
    <row r="727" spans="2:4" x14ac:dyDescent="0.25">
      <c r="B727">
        <v>145</v>
      </c>
      <c r="C727">
        <v>-0.77198</v>
      </c>
      <c r="D727">
        <v>-9.3584500000000004E-4</v>
      </c>
    </row>
    <row r="728" spans="2:4" x14ac:dyDescent="0.25">
      <c r="B728">
        <v>145.19999999999999</v>
      </c>
      <c r="C728">
        <v>-0.81843500000000002</v>
      </c>
      <c r="D728">
        <v>1.3442899999999999E-2</v>
      </c>
    </row>
    <row r="729" spans="2:4" x14ac:dyDescent="0.25">
      <c r="B729">
        <v>145.4</v>
      </c>
      <c r="C729">
        <v>-0.82984500000000005</v>
      </c>
      <c r="D729">
        <v>8.7666500000000008E-3</v>
      </c>
    </row>
    <row r="730" spans="2:4" x14ac:dyDescent="0.25">
      <c r="B730">
        <v>145.6</v>
      </c>
      <c r="C730">
        <v>-1.1482050000000001</v>
      </c>
      <c r="D730">
        <v>3.4404100000000001E-3</v>
      </c>
    </row>
    <row r="731" spans="2:4" x14ac:dyDescent="0.25">
      <c r="B731">
        <v>145.80000000000001</v>
      </c>
      <c r="C731">
        <v>-0.95781500000000008</v>
      </c>
      <c r="D731">
        <v>1.0824149999999999E-2</v>
      </c>
    </row>
    <row r="732" spans="2:4" x14ac:dyDescent="0.25">
      <c r="B732">
        <v>146</v>
      </c>
      <c r="C732">
        <v>-0.73852499999999999</v>
      </c>
      <c r="D732">
        <v>1.1867900000000001E-2</v>
      </c>
    </row>
    <row r="733" spans="2:4" x14ac:dyDescent="0.25">
      <c r="B733">
        <v>146.19999999999999</v>
      </c>
      <c r="C733">
        <v>-0.90868000000000004</v>
      </c>
      <c r="D733">
        <v>8.8366499999999997E-3</v>
      </c>
    </row>
    <row r="734" spans="2:4" x14ac:dyDescent="0.25">
      <c r="B734">
        <v>146.4</v>
      </c>
      <c r="C734">
        <v>-0.80388999999999999</v>
      </c>
      <c r="D734">
        <v>1.53454E-2</v>
      </c>
    </row>
    <row r="735" spans="2:4" x14ac:dyDescent="0.25">
      <c r="B735">
        <v>146.6</v>
      </c>
      <c r="C735">
        <v>-0.9000999999999999</v>
      </c>
      <c r="D735">
        <v>8.1991499999999988E-3</v>
      </c>
    </row>
    <row r="736" spans="2:4" x14ac:dyDescent="0.25">
      <c r="B736">
        <v>146.80000000000001</v>
      </c>
      <c r="C736">
        <v>-0.9934599999999999</v>
      </c>
      <c r="D736">
        <v>3.2579149999999997E-3</v>
      </c>
    </row>
    <row r="737" spans="2:4" x14ac:dyDescent="0.25">
      <c r="B737">
        <v>147</v>
      </c>
      <c r="C737">
        <v>-1.00342</v>
      </c>
      <c r="D737">
        <v>2.0091650000000003E-2</v>
      </c>
    </row>
    <row r="738" spans="2:4" x14ac:dyDescent="0.25">
      <c r="B738">
        <v>147.19999999999999</v>
      </c>
      <c r="C738">
        <v>-0.88257999999999992</v>
      </c>
      <c r="D738">
        <v>2.5895399999999999E-2</v>
      </c>
    </row>
    <row r="739" spans="2:4" x14ac:dyDescent="0.25">
      <c r="B739">
        <v>147.4</v>
      </c>
      <c r="C739">
        <v>-0.84773500000000002</v>
      </c>
      <c r="D739">
        <v>9.2641500000000005E-3</v>
      </c>
    </row>
    <row r="740" spans="2:4" x14ac:dyDescent="0.25">
      <c r="B740">
        <v>147.6</v>
      </c>
      <c r="C740">
        <v>-1.0112450000000002</v>
      </c>
      <c r="D740">
        <v>2.4187900000000002E-2</v>
      </c>
    </row>
    <row r="741" spans="2:4" x14ac:dyDescent="0.25">
      <c r="B741">
        <v>147.80000000000001</v>
      </c>
      <c r="C741">
        <v>-0.70150500000000005</v>
      </c>
      <c r="D741">
        <v>3.024665E-2</v>
      </c>
    </row>
    <row r="742" spans="2:4" x14ac:dyDescent="0.25">
      <c r="B742">
        <v>148</v>
      </c>
      <c r="C742">
        <v>-0.82896499999999995</v>
      </c>
      <c r="D742">
        <v>1.1770399999999999E-2</v>
      </c>
    </row>
    <row r="743" spans="2:4" x14ac:dyDescent="0.25">
      <c r="B743">
        <v>148.19999999999999</v>
      </c>
      <c r="C743">
        <v>-0.68647499999999995</v>
      </c>
      <c r="D743">
        <v>3.1749149999999997E-2</v>
      </c>
    </row>
    <row r="744" spans="2:4" x14ac:dyDescent="0.25">
      <c r="B744">
        <v>148.4</v>
      </c>
      <c r="C744">
        <v>-0.79558000000000006</v>
      </c>
      <c r="D744">
        <v>2.5607899999999999E-2</v>
      </c>
    </row>
    <row r="745" spans="2:4" x14ac:dyDescent="0.25">
      <c r="B745">
        <v>148.6</v>
      </c>
      <c r="C745">
        <v>-0.69943999999999995</v>
      </c>
      <c r="D745">
        <v>1.926665E-2</v>
      </c>
    </row>
    <row r="746" spans="2:4" x14ac:dyDescent="0.25">
      <c r="B746">
        <v>148.80000000000001</v>
      </c>
      <c r="C746">
        <v>-0.7811499999999999</v>
      </c>
      <c r="D746">
        <v>1.8970449999999996E-2</v>
      </c>
    </row>
    <row r="747" spans="2:4" x14ac:dyDescent="0.25">
      <c r="B747">
        <v>149</v>
      </c>
      <c r="C747">
        <v>-0.93601000000000001</v>
      </c>
      <c r="D747">
        <v>1.2349199999999998E-2</v>
      </c>
    </row>
    <row r="748" spans="2:4" x14ac:dyDescent="0.25">
      <c r="B748">
        <v>149.19999999999999</v>
      </c>
      <c r="C748">
        <v>-0.90402000000000005</v>
      </c>
      <c r="D748">
        <v>1.0447950000000001E-2</v>
      </c>
    </row>
    <row r="749" spans="2:4" x14ac:dyDescent="0.25">
      <c r="B749">
        <v>149.4</v>
      </c>
      <c r="C749">
        <v>-0.78272999999999993</v>
      </c>
      <c r="D749">
        <v>9.0017000000000014E-3</v>
      </c>
    </row>
    <row r="750" spans="2:4" x14ac:dyDescent="0.25">
      <c r="B750">
        <v>149.6</v>
      </c>
      <c r="C750">
        <v>-0.85713499999999998</v>
      </c>
      <c r="D750">
        <v>2.811545E-2</v>
      </c>
    </row>
    <row r="751" spans="2:4" x14ac:dyDescent="0.25">
      <c r="B751">
        <v>149.80000000000001</v>
      </c>
      <c r="C751">
        <v>-0.98579499999999998</v>
      </c>
      <c r="D751">
        <v>5.1342000000000002E-3</v>
      </c>
    </row>
    <row r="752" spans="2:4" x14ac:dyDescent="0.25">
      <c r="B752">
        <v>150</v>
      </c>
      <c r="C752">
        <v>-0.67555500000000002</v>
      </c>
      <c r="D752">
        <v>1.1252950000000001E-2</v>
      </c>
    </row>
    <row r="753" spans="2:4" x14ac:dyDescent="0.25">
      <c r="B753">
        <v>150.19999999999999</v>
      </c>
      <c r="C753">
        <v>-0.72411500000000006</v>
      </c>
      <c r="D753">
        <v>2.5236700000000001E-2</v>
      </c>
    </row>
    <row r="754" spans="2:4" x14ac:dyDescent="0.25">
      <c r="B754">
        <v>150.4</v>
      </c>
      <c r="C754">
        <v>-0.50982499999999997</v>
      </c>
      <c r="D754">
        <v>6.4004500000000002E-3</v>
      </c>
    </row>
    <row r="755" spans="2:4" x14ac:dyDescent="0.25">
      <c r="B755">
        <v>150.6</v>
      </c>
      <c r="C755">
        <v>-0.76402999999999999</v>
      </c>
      <c r="D755">
        <v>9.3741999999999992E-3</v>
      </c>
    </row>
    <row r="756" spans="2:4" x14ac:dyDescent="0.25">
      <c r="B756">
        <v>150.80000000000001</v>
      </c>
      <c r="C756">
        <v>-0.63589000000000007</v>
      </c>
      <c r="D756">
        <v>1.135795E-2</v>
      </c>
    </row>
    <row r="757" spans="2:4" x14ac:dyDescent="0.25">
      <c r="B757">
        <v>151</v>
      </c>
      <c r="C757">
        <v>-0.85389999999999988</v>
      </c>
      <c r="D757">
        <v>3.2966849999999997E-3</v>
      </c>
    </row>
    <row r="758" spans="2:4" x14ac:dyDescent="0.25">
      <c r="B758">
        <v>151.19999999999999</v>
      </c>
      <c r="C758">
        <v>-0.78531000000000006</v>
      </c>
      <c r="D758">
        <v>1.2735450000000001E-2</v>
      </c>
    </row>
    <row r="759" spans="2:4" x14ac:dyDescent="0.25">
      <c r="B759">
        <v>151.4</v>
      </c>
      <c r="C759">
        <v>-0.55092000000000008</v>
      </c>
      <c r="D759">
        <v>1.34442E-2</v>
      </c>
    </row>
    <row r="760" spans="2:4" x14ac:dyDescent="0.25">
      <c r="B760">
        <v>151.6</v>
      </c>
      <c r="C760">
        <v>-0.44142750000000003</v>
      </c>
      <c r="D760">
        <v>3.7529399999999997E-3</v>
      </c>
    </row>
    <row r="761" spans="2:4" x14ac:dyDescent="0.25">
      <c r="B761">
        <v>151.80000000000001</v>
      </c>
      <c r="C761">
        <v>-0.50683500000000004</v>
      </c>
      <c r="D761">
        <v>6.1668999999999992E-4</v>
      </c>
    </row>
    <row r="762" spans="2:4" x14ac:dyDescent="0.25">
      <c r="B762">
        <v>152</v>
      </c>
      <c r="C762">
        <v>-0.86809499999999995</v>
      </c>
      <c r="D762">
        <v>2.4910450000000001E-2</v>
      </c>
    </row>
    <row r="763" spans="2:4" x14ac:dyDescent="0.25">
      <c r="B763">
        <v>152.19999999999999</v>
      </c>
      <c r="C763">
        <v>-0.53195499999999996</v>
      </c>
      <c r="D763">
        <v>1.4224199999999999E-2</v>
      </c>
    </row>
    <row r="764" spans="2:4" x14ac:dyDescent="0.25">
      <c r="B764">
        <v>152.4</v>
      </c>
      <c r="C764">
        <v>-0.64221499999999998</v>
      </c>
      <c r="D764">
        <v>4.4129449999999997E-3</v>
      </c>
    </row>
    <row r="765" spans="2:4" x14ac:dyDescent="0.25">
      <c r="B765">
        <v>152.6</v>
      </c>
      <c r="C765">
        <v>-0.63107499999999994</v>
      </c>
      <c r="D765">
        <v>9.2206000000000007E-3</v>
      </c>
    </row>
    <row r="766" spans="2:4" x14ac:dyDescent="0.25">
      <c r="B766">
        <v>152.80000000000001</v>
      </c>
      <c r="C766">
        <v>-0.59438000000000002</v>
      </c>
      <c r="D766">
        <v>-6.5022999999999999E-3</v>
      </c>
    </row>
    <row r="767" spans="2:4" x14ac:dyDescent="0.25">
      <c r="B767">
        <v>153</v>
      </c>
      <c r="C767">
        <v>-0.54708999999999997</v>
      </c>
      <c r="D767">
        <v>8.3977499999999996E-4</v>
      </c>
    </row>
    <row r="768" spans="2:4" x14ac:dyDescent="0.25">
      <c r="B768">
        <v>153.19999999999999</v>
      </c>
      <c r="C768">
        <v>-0.79459999999999997</v>
      </c>
      <c r="D768">
        <v>1.417685E-2</v>
      </c>
    </row>
    <row r="769" spans="2:4" x14ac:dyDescent="0.25">
      <c r="B769">
        <v>153.4</v>
      </c>
      <c r="C769">
        <v>-0.75780999999999998</v>
      </c>
      <c r="D769">
        <v>-1.24103E-3</v>
      </c>
    </row>
    <row r="770" spans="2:4" x14ac:dyDescent="0.25">
      <c r="B770">
        <v>153.6</v>
      </c>
      <c r="C770">
        <v>-0.80496999999999996</v>
      </c>
      <c r="D770">
        <v>2.5460700000000001E-3</v>
      </c>
    </row>
    <row r="771" spans="2:4" x14ac:dyDescent="0.25">
      <c r="B771">
        <v>153.80000000000001</v>
      </c>
      <c r="C771">
        <v>-0.57952500000000007</v>
      </c>
      <c r="D771">
        <v>6.5831500000000003E-3</v>
      </c>
    </row>
    <row r="772" spans="2:4" x14ac:dyDescent="0.25">
      <c r="B772">
        <v>154</v>
      </c>
      <c r="C772">
        <v>-0.75448500000000007</v>
      </c>
      <c r="D772">
        <v>5.7602499999999997E-3</v>
      </c>
    </row>
    <row r="773" spans="2:4" x14ac:dyDescent="0.25">
      <c r="B773">
        <v>154.19999999999999</v>
      </c>
      <c r="C773">
        <v>-0.81489499999999992</v>
      </c>
      <c r="D773">
        <v>-7.7376499999999996E-3</v>
      </c>
    </row>
    <row r="774" spans="2:4" x14ac:dyDescent="0.25">
      <c r="B774">
        <v>154.4</v>
      </c>
      <c r="C774">
        <v>-0.68400499999999997</v>
      </c>
      <c r="D774">
        <v>1.8629450000000002E-2</v>
      </c>
    </row>
    <row r="775" spans="2:4" x14ac:dyDescent="0.25">
      <c r="B775">
        <v>154.6</v>
      </c>
      <c r="C775">
        <v>-0.759015</v>
      </c>
      <c r="D775">
        <v>9.8665500000000017E-3</v>
      </c>
    </row>
    <row r="776" spans="2:4" x14ac:dyDescent="0.25">
      <c r="B776">
        <v>154.80000000000001</v>
      </c>
      <c r="C776">
        <v>-0.73327500000000001</v>
      </c>
      <c r="D776">
        <v>-4.8213400000000003E-3</v>
      </c>
    </row>
    <row r="777" spans="2:4" x14ac:dyDescent="0.25">
      <c r="B777">
        <v>155</v>
      </c>
      <c r="C777">
        <v>-0.80403000000000002</v>
      </c>
      <c r="D777">
        <v>2.0920750000000002E-2</v>
      </c>
    </row>
    <row r="778" spans="2:4" x14ac:dyDescent="0.25">
      <c r="B778">
        <v>155.19999999999999</v>
      </c>
      <c r="C778">
        <v>-0.87708999999999993</v>
      </c>
      <c r="D778">
        <v>3.2285799999999998E-4</v>
      </c>
    </row>
    <row r="779" spans="2:4" x14ac:dyDescent="0.25">
      <c r="B779">
        <v>155.4</v>
      </c>
      <c r="C779">
        <v>-0.75270000000000004</v>
      </c>
      <c r="D779">
        <v>-9.4600499999999994E-3</v>
      </c>
    </row>
    <row r="780" spans="2:4" x14ac:dyDescent="0.25">
      <c r="B780">
        <v>155.6</v>
      </c>
      <c r="C780">
        <v>-0.736815</v>
      </c>
      <c r="D780">
        <v>1.5757049999999998E-2</v>
      </c>
    </row>
    <row r="781" spans="2:4" x14ac:dyDescent="0.25">
      <c r="B781">
        <v>155.80000000000001</v>
      </c>
      <c r="C781">
        <v>-0.60577499999999995</v>
      </c>
      <c r="D781">
        <v>3.8141550000000005E-3</v>
      </c>
    </row>
    <row r="782" spans="2:4" x14ac:dyDescent="0.25">
      <c r="B782">
        <v>156</v>
      </c>
      <c r="C782">
        <v>-0.78623500000000002</v>
      </c>
      <c r="D782">
        <v>-1.4293749999999999E-2</v>
      </c>
    </row>
    <row r="783" spans="2:4" x14ac:dyDescent="0.25">
      <c r="B783">
        <v>156.19999999999999</v>
      </c>
      <c r="C783">
        <v>-0.65569500000000003</v>
      </c>
      <c r="D783">
        <v>2.1493350000000001E-2</v>
      </c>
    </row>
    <row r="784" spans="2:4" x14ac:dyDescent="0.25">
      <c r="B784">
        <v>156.4</v>
      </c>
      <c r="C784">
        <v>-0.69545500000000016</v>
      </c>
      <c r="D784">
        <v>1.284045E-2</v>
      </c>
    </row>
    <row r="785" spans="2:4" x14ac:dyDescent="0.25">
      <c r="B785">
        <v>156.6</v>
      </c>
      <c r="C785">
        <v>-0.70686499999999997</v>
      </c>
      <c r="D785">
        <v>-1.114745E-2</v>
      </c>
    </row>
    <row r="786" spans="2:4" x14ac:dyDescent="0.25">
      <c r="B786">
        <v>156.80000000000001</v>
      </c>
      <c r="C786">
        <v>-0.65172499999999989</v>
      </c>
      <c r="D786">
        <v>2.2369650000000001E-2</v>
      </c>
    </row>
    <row r="787" spans="2:4" x14ac:dyDescent="0.25">
      <c r="B787">
        <v>157</v>
      </c>
      <c r="C787">
        <v>-0.780385</v>
      </c>
      <c r="D787">
        <v>4.4067449999999992E-3</v>
      </c>
    </row>
    <row r="788" spans="2:4" x14ac:dyDescent="0.25">
      <c r="B788">
        <v>157.19999999999999</v>
      </c>
      <c r="C788">
        <v>-0.6630950000000001</v>
      </c>
      <c r="D788">
        <v>-2.2711149999999999E-2</v>
      </c>
    </row>
    <row r="789" spans="2:4" x14ac:dyDescent="0.25">
      <c r="B789">
        <v>157.4</v>
      </c>
      <c r="C789">
        <v>-0.51870499999999997</v>
      </c>
      <c r="D789">
        <v>8.820950000000001E-3</v>
      </c>
    </row>
    <row r="790" spans="2:4" x14ac:dyDescent="0.25">
      <c r="B790">
        <v>157.6</v>
      </c>
      <c r="C790">
        <v>-0.6560149999999999</v>
      </c>
      <c r="D790">
        <v>5.6080500000000007E-3</v>
      </c>
    </row>
    <row r="791" spans="2:4" x14ac:dyDescent="0.25">
      <c r="B791">
        <v>157.80000000000001</v>
      </c>
      <c r="C791">
        <v>-0.56122499999999997</v>
      </c>
      <c r="D791">
        <v>-1.9534849999999999E-2</v>
      </c>
    </row>
    <row r="792" spans="2:4" x14ac:dyDescent="0.25">
      <c r="B792">
        <v>158</v>
      </c>
      <c r="C792">
        <v>-0.559585</v>
      </c>
      <c r="D792">
        <v>1.0122350000000002E-3</v>
      </c>
    </row>
    <row r="793" spans="2:4" x14ac:dyDescent="0.25">
      <c r="B793">
        <v>158.19999999999999</v>
      </c>
      <c r="C793">
        <v>-0.48594400000000004</v>
      </c>
      <c r="D793">
        <v>1.042935E-2</v>
      </c>
    </row>
    <row r="794" spans="2:4" x14ac:dyDescent="0.25">
      <c r="B794">
        <v>158.4</v>
      </c>
      <c r="C794">
        <v>-0.50575500000000007</v>
      </c>
      <c r="D794">
        <v>-1.2753550000000002E-2</v>
      </c>
    </row>
    <row r="795" spans="2:4" x14ac:dyDescent="0.25">
      <c r="B795">
        <v>158.6</v>
      </c>
      <c r="C795">
        <v>-0.63761500000000004</v>
      </c>
      <c r="D795">
        <v>1.9393549999999999E-2</v>
      </c>
    </row>
    <row r="796" spans="2:4" x14ac:dyDescent="0.25">
      <c r="B796">
        <v>158.80000000000001</v>
      </c>
      <c r="C796">
        <v>-0.53342500000000004</v>
      </c>
      <c r="D796">
        <v>7.0706499999999995E-3</v>
      </c>
    </row>
    <row r="797" spans="2:4" x14ac:dyDescent="0.25">
      <c r="B797">
        <v>159</v>
      </c>
      <c r="C797">
        <v>-0.59043500000000004</v>
      </c>
      <c r="D797">
        <v>-2.40727E-3</v>
      </c>
    </row>
    <row r="798" spans="2:4" x14ac:dyDescent="0.25">
      <c r="B798">
        <v>159.19999999999999</v>
      </c>
      <c r="C798">
        <v>-0.56349499999999997</v>
      </c>
      <c r="D798">
        <v>9.7148500000000006E-3</v>
      </c>
    </row>
    <row r="799" spans="2:4" x14ac:dyDescent="0.25">
      <c r="B799">
        <v>159.4</v>
      </c>
      <c r="C799">
        <v>-0.47255500000000006</v>
      </c>
      <c r="D799">
        <v>8.9318999999999996E-3</v>
      </c>
    </row>
    <row r="800" spans="2:4" x14ac:dyDescent="0.25">
      <c r="B800">
        <v>159.6</v>
      </c>
      <c r="C800">
        <v>-0.18951499999999999</v>
      </c>
      <c r="D800">
        <v>1.679025E-3</v>
      </c>
    </row>
    <row r="801" spans="2:4" x14ac:dyDescent="0.25">
      <c r="B801">
        <v>159.80000000000001</v>
      </c>
      <c r="C801">
        <v>-0.60482500000000006</v>
      </c>
      <c r="D801">
        <v>5.2112000000000003E-4</v>
      </c>
    </row>
    <row r="802" spans="2:4" x14ac:dyDescent="0.25">
      <c r="B802">
        <v>160</v>
      </c>
      <c r="C802">
        <v>-0.45913500000000002</v>
      </c>
      <c r="D802">
        <v>5.9781999999999995E-3</v>
      </c>
    </row>
    <row r="803" spans="2:4" x14ac:dyDescent="0.25">
      <c r="B803">
        <v>160.19999999999999</v>
      </c>
      <c r="C803">
        <v>-0.37729550000000001</v>
      </c>
      <c r="D803">
        <v>-6.0897E-3</v>
      </c>
    </row>
    <row r="804" spans="2:4" x14ac:dyDescent="0.25">
      <c r="B804">
        <v>160.4</v>
      </c>
      <c r="C804">
        <v>-0.70635500000000007</v>
      </c>
      <c r="D804">
        <v>4.6474150000000002E-3</v>
      </c>
    </row>
    <row r="805" spans="2:4" x14ac:dyDescent="0.25">
      <c r="B805">
        <v>160.6</v>
      </c>
      <c r="C805">
        <v>-0.49486549999999996</v>
      </c>
      <c r="D805">
        <v>1.3254499999999999E-2</v>
      </c>
    </row>
    <row r="806" spans="2:4" x14ac:dyDescent="0.25">
      <c r="B806">
        <v>160.80000000000001</v>
      </c>
      <c r="C806">
        <v>-0.4709255</v>
      </c>
      <c r="D806">
        <v>1.5606600000000002E-2</v>
      </c>
    </row>
    <row r="807" spans="2:4" x14ac:dyDescent="0.25">
      <c r="B807">
        <v>161</v>
      </c>
      <c r="C807">
        <v>-0.67178499999999985</v>
      </c>
      <c r="D807">
        <v>9.9387E-3</v>
      </c>
    </row>
    <row r="808" spans="2:4" x14ac:dyDescent="0.25">
      <c r="B808">
        <v>161.19999999999999</v>
      </c>
      <c r="C808">
        <v>-0.65449500000000005</v>
      </c>
      <c r="D808">
        <v>1.47308E-2</v>
      </c>
    </row>
    <row r="809" spans="2:4" x14ac:dyDescent="0.25">
      <c r="B809">
        <v>161.4</v>
      </c>
      <c r="C809">
        <v>-0.45105599999999996</v>
      </c>
      <c r="D809">
        <v>1.4952899999999998E-2</v>
      </c>
    </row>
    <row r="810" spans="2:4" x14ac:dyDescent="0.25">
      <c r="B810">
        <v>161.6</v>
      </c>
      <c r="C810">
        <v>-0.49416600000000005</v>
      </c>
      <c r="D810">
        <v>2.0175000000000002E-2</v>
      </c>
    </row>
    <row r="811" spans="2:4" x14ac:dyDescent="0.25">
      <c r="B811">
        <v>161.80000000000001</v>
      </c>
      <c r="C811">
        <v>-0.59787500000000005</v>
      </c>
      <c r="D811">
        <v>3.2956250000000006E-2</v>
      </c>
    </row>
    <row r="812" spans="2:4" x14ac:dyDescent="0.25">
      <c r="B812">
        <v>162</v>
      </c>
      <c r="C812">
        <v>-0.58828500000000006</v>
      </c>
      <c r="D812">
        <v>1.3305350000000001E-2</v>
      </c>
    </row>
    <row r="813" spans="2:4" x14ac:dyDescent="0.25">
      <c r="B813">
        <v>162.19999999999999</v>
      </c>
      <c r="C813">
        <v>-0.48504649999999994</v>
      </c>
      <c r="D813">
        <v>7.6293999999999997E-3</v>
      </c>
    </row>
    <row r="814" spans="2:4" x14ac:dyDescent="0.25">
      <c r="B814">
        <v>162.4</v>
      </c>
      <c r="C814">
        <v>-0.44860650000000002</v>
      </c>
      <c r="D814">
        <v>2.9073499999999999E-2</v>
      </c>
    </row>
    <row r="815" spans="2:4" x14ac:dyDescent="0.25">
      <c r="B815">
        <v>162.6</v>
      </c>
      <c r="C815">
        <v>-0.29926650000000005</v>
      </c>
      <c r="D815">
        <v>1.66526E-2</v>
      </c>
    </row>
    <row r="816" spans="2:4" x14ac:dyDescent="0.25">
      <c r="B816">
        <v>162.80000000000001</v>
      </c>
      <c r="C816">
        <v>-0.40847699999999998</v>
      </c>
      <c r="D816">
        <v>1.169165E-2</v>
      </c>
    </row>
    <row r="817" spans="2:4" x14ac:dyDescent="0.25">
      <c r="B817">
        <v>163</v>
      </c>
      <c r="C817">
        <v>-0.644285</v>
      </c>
      <c r="D817">
        <v>1.956575E-2</v>
      </c>
    </row>
    <row r="818" spans="2:4" x14ac:dyDescent="0.25">
      <c r="B818">
        <v>163.19999999999999</v>
      </c>
      <c r="C818">
        <v>-0.26884699999999995</v>
      </c>
      <c r="D818">
        <v>1.58698E-2</v>
      </c>
    </row>
    <row r="819" spans="2:4" x14ac:dyDescent="0.25">
      <c r="B819">
        <v>163.4</v>
      </c>
      <c r="C819">
        <v>-0.414157</v>
      </c>
      <c r="D819">
        <v>1.8889000000000002E-3</v>
      </c>
    </row>
    <row r="820" spans="2:4" x14ac:dyDescent="0.25">
      <c r="B820">
        <v>163.6</v>
      </c>
      <c r="C820">
        <v>-0.42006699999999997</v>
      </c>
      <c r="D820">
        <v>2.4463000000000002E-2</v>
      </c>
    </row>
    <row r="821" spans="2:4" x14ac:dyDescent="0.25">
      <c r="B821">
        <v>163.80000000000001</v>
      </c>
      <c r="C821">
        <v>-0.34822750000000002</v>
      </c>
      <c r="D821">
        <v>1.217205E-2</v>
      </c>
    </row>
    <row r="822" spans="2:4" x14ac:dyDescent="0.25">
      <c r="B822">
        <v>164</v>
      </c>
      <c r="C822">
        <v>-0.63823500000000011</v>
      </c>
      <c r="D822">
        <v>2.49614E-3</v>
      </c>
    </row>
    <row r="823" spans="2:4" x14ac:dyDescent="0.25">
      <c r="B823">
        <v>164.2</v>
      </c>
      <c r="C823">
        <v>-0.54820000000000002</v>
      </c>
      <c r="D823">
        <v>3.47552E-2</v>
      </c>
    </row>
    <row r="824" spans="2:4" x14ac:dyDescent="0.25">
      <c r="B824">
        <v>164.4</v>
      </c>
      <c r="C824">
        <v>-0.4279075</v>
      </c>
      <c r="D824">
        <v>2.8449299999999997E-2</v>
      </c>
    </row>
    <row r="825" spans="2:4" x14ac:dyDescent="0.25">
      <c r="B825">
        <v>164.6</v>
      </c>
      <c r="C825">
        <v>-0.36121800000000004</v>
      </c>
      <c r="D825">
        <v>3.8383800000000002E-3</v>
      </c>
    </row>
    <row r="826" spans="2:4" x14ac:dyDescent="0.25">
      <c r="B826">
        <v>164.8</v>
      </c>
      <c r="C826">
        <v>-0.54253000000000007</v>
      </c>
      <c r="D826">
        <v>3.7602449999999996E-2</v>
      </c>
    </row>
    <row r="827" spans="2:4" x14ac:dyDescent="0.25">
      <c r="B827">
        <v>165</v>
      </c>
      <c r="C827">
        <v>-0.72633999999999999</v>
      </c>
      <c r="D827">
        <v>2.718655E-2</v>
      </c>
    </row>
    <row r="828" spans="2:4" x14ac:dyDescent="0.25">
      <c r="B828">
        <v>165.2</v>
      </c>
      <c r="C828">
        <v>-0.51939999999999997</v>
      </c>
      <c r="D828">
        <v>1.2600600000000002E-2</v>
      </c>
    </row>
    <row r="829" spans="2:4" x14ac:dyDescent="0.25">
      <c r="B829">
        <v>165.4</v>
      </c>
      <c r="C829">
        <v>-0.43590850000000003</v>
      </c>
      <c r="D829">
        <v>1.9679700000000001E-2</v>
      </c>
    </row>
    <row r="830" spans="2:4" x14ac:dyDescent="0.25">
      <c r="B830">
        <v>165.6</v>
      </c>
      <c r="C830">
        <v>-0.39316850000000003</v>
      </c>
      <c r="D830">
        <v>2.1483800000000001E-2</v>
      </c>
    </row>
    <row r="831" spans="2:4" x14ac:dyDescent="0.25">
      <c r="B831">
        <v>165.8</v>
      </c>
      <c r="C831">
        <v>-0.33142850000000001</v>
      </c>
      <c r="D831">
        <v>-9.7221500000000006E-3</v>
      </c>
    </row>
    <row r="832" spans="2:4" x14ac:dyDescent="0.25">
      <c r="B832">
        <v>166</v>
      </c>
      <c r="C832">
        <v>-0.29808849999999998</v>
      </c>
      <c r="D832">
        <v>1.5816950000000003E-2</v>
      </c>
    </row>
    <row r="833" spans="2:4" x14ac:dyDescent="0.25">
      <c r="B833">
        <v>166.2</v>
      </c>
      <c r="C833">
        <v>-0.40074849999999995</v>
      </c>
      <c r="D833">
        <v>5.8110000000000002E-3</v>
      </c>
    </row>
    <row r="834" spans="2:4" x14ac:dyDescent="0.25">
      <c r="B834">
        <v>166.4</v>
      </c>
      <c r="C834">
        <v>-0.41205899999999995</v>
      </c>
      <c r="D834">
        <v>-3.2998949999999997E-3</v>
      </c>
    </row>
    <row r="835" spans="2:4" x14ac:dyDescent="0.25">
      <c r="B835">
        <v>166.6</v>
      </c>
      <c r="C835">
        <v>-0.50541999999999998</v>
      </c>
      <c r="D835">
        <v>1.0659199999999999E-2</v>
      </c>
    </row>
    <row r="836" spans="2:4" x14ac:dyDescent="0.25">
      <c r="B836">
        <v>166.8</v>
      </c>
      <c r="C836">
        <v>-0.41197899999999998</v>
      </c>
      <c r="D836">
        <v>4.9732650000000002E-3</v>
      </c>
    </row>
    <row r="837" spans="2:4" x14ac:dyDescent="0.25">
      <c r="B837">
        <v>167</v>
      </c>
      <c r="C837">
        <v>-0.37548900000000002</v>
      </c>
      <c r="D837">
        <v>-3.9429800000000004E-3</v>
      </c>
    </row>
    <row r="838" spans="2:4" x14ac:dyDescent="0.25">
      <c r="B838">
        <v>167.2</v>
      </c>
      <c r="C838">
        <v>-0.51200000000000001</v>
      </c>
      <c r="D838">
        <v>-1.206735E-3</v>
      </c>
    </row>
    <row r="839" spans="2:4" x14ac:dyDescent="0.25">
      <c r="B839">
        <v>167.4</v>
      </c>
      <c r="C839">
        <v>-0.70050999999999997</v>
      </c>
      <c r="D839">
        <v>3.9795100000000003E-3</v>
      </c>
    </row>
    <row r="840" spans="2:4" x14ac:dyDescent="0.25">
      <c r="B840">
        <v>167.6</v>
      </c>
      <c r="C840">
        <v>-0.17001949999999999</v>
      </c>
      <c r="D840">
        <v>4.2807549999999998E-3</v>
      </c>
    </row>
    <row r="841" spans="2:4" x14ac:dyDescent="0.25">
      <c r="B841">
        <v>167.8</v>
      </c>
      <c r="C841">
        <v>-0.57843</v>
      </c>
      <c r="D841">
        <v>7.5469999999999999E-3</v>
      </c>
    </row>
    <row r="842" spans="2:4" x14ac:dyDescent="0.25">
      <c r="B842">
        <v>168</v>
      </c>
      <c r="C842">
        <v>-0.31248999999999999</v>
      </c>
      <c r="D842">
        <v>1.0623250000000001E-2</v>
      </c>
    </row>
    <row r="843" spans="2:4" x14ac:dyDescent="0.25">
      <c r="B843">
        <v>168.2</v>
      </c>
      <c r="C843">
        <v>-0.2341</v>
      </c>
      <c r="D843">
        <v>-1.3055149999999999E-3</v>
      </c>
    </row>
    <row r="844" spans="2:4" x14ac:dyDescent="0.25">
      <c r="B844">
        <v>168.4</v>
      </c>
      <c r="C844">
        <v>-0.56940999999999997</v>
      </c>
      <c r="D844">
        <v>1.9557300000000001E-3</v>
      </c>
    </row>
    <row r="845" spans="2:4" x14ac:dyDescent="0.25">
      <c r="B845">
        <v>168.6</v>
      </c>
      <c r="C845">
        <v>-8.747000000000002E-2</v>
      </c>
      <c r="D845">
        <v>5.2069500000000001E-3</v>
      </c>
    </row>
    <row r="846" spans="2:4" x14ac:dyDescent="0.25">
      <c r="B846">
        <v>168.8</v>
      </c>
      <c r="C846">
        <v>-0.26383000000000001</v>
      </c>
      <c r="D846">
        <v>-5.9217999999999996E-3</v>
      </c>
    </row>
    <row r="847" spans="2:4" x14ac:dyDescent="0.25">
      <c r="B847">
        <v>169</v>
      </c>
      <c r="C847">
        <v>-0.40834050000000005</v>
      </c>
      <c r="D847">
        <v>4.9524750000000005E-4</v>
      </c>
    </row>
    <row r="848" spans="2:4" x14ac:dyDescent="0.25">
      <c r="B848">
        <v>169.2</v>
      </c>
      <c r="C848">
        <v>-0.25530050000000004</v>
      </c>
      <c r="D848">
        <v>2.66468E-3</v>
      </c>
    </row>
    <row r="849" spans="2:4" x14ac:dyDescent="0.25">
      <c r="B849">
        <v>169.4</v>
      </c>
      <c r="C849">
        <v>-0.20721050000000002</v>
      </c>
      <c r="D849">
        <v>-2.1588950000000004E-4</v>
      </c>
    </row>
    <row r="850" spans="2:4" x14ac:dyDescent="0.25">
      <c r="B850">
        <v>169.6</v>
      </c>
      <c r="C850">
        <v>-0.40142049999999996</v>
      </c>
      <c r="D850">
        <v>-4.7764599999999997E-3</v>
      </c>
    </row>
    <row r="851" spans="2:4" x14ac:dyDescent="0.25">
      <c r="B851">
        <v>169.8</v>
      </c>
      <c r="C851">
        <v>-0.51478000000000002</v>
      </c>
      <c r="D851">
        <v>-2.7026100000000002E-5</v>
      </c>
    </row>
    <row r="852" spans="2:4" x14ac:dyDescent="0.25">
      <c r="B852">
        <v>170</v>
      </c>
      <c r="C852">
        <v>-0.44994099999999992</v>
      </c>
      <c r="D852">
        <v>2.9424050000000004E-3</v>
      </c>
    </row>
    <row r="853" spans="2:4" x14ac:dyDescent="0.25">
      <c r="B853">
        <v>170.2</v>
      </c>
      <c r="C853">
        <v>-0.66990000000000005</v>
      </c>
      <c r="D853">
        <v>4.8118349999999996E-3</v>
      </c>
    </row>
    <row r="854" spans="2:4" x14ac:dyDescent="0.25">
      <c r="B854">
        <v>170.4</v>
      </c>
      <c r="C854">
        <v>-0.65216000000000007</v>
      </c>
      <c r="D854">
        <v>1.7641250000000001E-2</v>
      </c>
    </row>
    <row r="855" spans="2:4" x14ac:dyDescent="0.25">
      <c r="B855">
        <v>170.6</v>
      </c>
      <c r="C855">
        <v>-0.46397100000000002</v>
      </c>
      <c r="D855">
        <v>6.1357E-3</v>
      </c>
    </row>
    <row r="856" spans="2:4" x14ac:dyDescent="0.25">
      <c r="B856">
        <v>170.8</v>
      </c>
      <c r="C856">
        <v>-0.82988000000000006</v>
      </c>
      <c r="D856">
        <v>4.5001300000000006E-3</v>
      </c>
    </row>
    <row r="857" spans="2:4" x14ac:dyDescent="0.25">
      <c r="B857">
        <v>171</v>
      </c>
      <c r="C857">
        <v>-0.83784000000000014</v>
      </c>
      <c r="D857">
        <v>1.9909549999999998E-2</v>
      </c>
    </row>
    <row r="858" spans="2:4" x14ac:dyDescent="0.25">
      <c r="B858">
        <v>171.2</v>
      </c>
      <c r="C858">
        <v>-0.68754999999999999</v>
      </c>
      <c r="D858">
        <v>5.1840000000000002E-3</v>
      </c>
    </row>
    <row r="859" spans="2:4" x14ac:dyDescent="0.25">
      <c r="B859">
        <v>171.4</v>
      </c>
      <c r="C859">
        <v>-0.66800999999999999</v>
      </c>
      <c r="D859">
        <v>5.0834499999999998E-3</v>
      </c>
    </row>
    <row r="860" spans="2:4" x14ac:dyDescent="0.25">
      <c r="B860">
        <v>171.6</v>
      </c>
      <c r="C860">
        <v>-0.52002000000000004</v>
      </c>
      <c r="D860">
        <v>2.368785E-2</v>
      </c>
    </row>
    <row r="861" spans="2:4" x14ac:dyDescent="0.25">
      <c r="B861">
        <v>171.8</v>
      </c>
      <c r="C861">
        <v>-0.62963000000000002</v>
      </c>
      <c r="D861">
        <v>1.7447300000000002E-2</v>
      </c>
    </row>
    <row r="862" spans="2:4" x14ac:dyDescent="0.25">
      <c r="B862">
        <v>172</v>
      </c>
      <c r="C862">
        <v>-0.47504199999999996</v>
      </c>
      <c r="D862">
        <v>9.6366999999999998E-3</v>
      </c>
    </row>
    <row r="863" spans="2:4" x14ac:dyDescent="0.25">
      <c r="B863">
        <v>172.2</v>
      </c>
      <c r="C863">
        <v>-0.45290200000000003</v>
      </c>
      <c r="D863">
        <v>3.0571149999999998E-2</v>
      </c>
    </row>
    <row r="864" spans="2:4" x14ac:dyDescent="0.25">
      <c r="B864">
        <v>172.4</v>
      </c>
      <c r="C864">
        <v>-0.37686249999999999</v>
      </c>
      <c r="D864">
        <v>2.0760599999999997E-2</v>
      </c>
    </row>
    <row r="865" spans="2:4" x14ac:dyDescent="0.25">
      <c r="B865">
        <v>172.6</v>
      </c>
      <c r="C865">
        <v>-0.62187000000000003</v>
      </c>
      <c r="D865">
        <v>1.4945E-2</v>
      </c>
    </row>
    <row r="866" spans="2:4" x14ac:dyDescent="0.25">
      <c r="B866">
        <v>172.8</v>
      </c>
      <c r="C866">
        <v>-0.53788499999999995</v>
      </c>
      <c r="D866">
        <v>2.4959449999999998E-2</v>
      </c>
    </row>
    <row r="867" spans="2:4" x14ac:dyDescent="0.25">
      <c r="B867">
        <v>173</v>
      </c>
      <c r="C867">
        <v>-0.70694499999999993</v>
      </c>
      <c r="D867">
        <v>1.1998900000000002E-2</v>
      </c>
    </row>
    <row r="868" spans="2:4" x14ac:dyDescent="0.25">
      <c r="B868">
        <v>173.2</v>
      </c>
      <c r="C868">
        <v>-0.59415499999999999</v>
      </c>
      <c r="D868">
        <v>3.8233100000000003E-3</v>
      </c>
    </row>
    <row r="869" spans="2:4" x14ac:dyDescent="0.25">
      <c r="B869">
        <v>173.4</v>
      </c>
      <c r="C869">
        <v>-0.62626500000000007</v>
      </c>
      <c r="D869">
        <v>1.4907749999999999E-2</v>
      </c>
    </row>
    <row r="870" spans="2:4" x14ac:dyDescent="0.25">
      <c r="B870">
        <v>173.6</v>
      </c>
      <c r="C870">
        <v>-0.50847500000000001</v>
      </c>
      <c r="D870">
        <v>1.0287149999999998E-2</v>
      </c>
    </row>
    <row r="871" spans="2:4" x14ac:dyDescent="0.25">
      <c r="B871">
        <v>173.8</v>
      </c>
      <c r="C871">
        <v>-0.72648500000000005</v>
      </c>
      <c r="D871">
        <v>5.3565999999999996E-3</v>
      </c>
    </row>
    <row r="872" spans="2:4" x14ac:dyDescent="0.25">
      <c r="B872">
        <v>174</v>
      </c>
      <c r="C872">
        <v>-0.70174500000000006</v>
      </c>
      <c r="D872">
        <v>9.1760499999999998E-3</v>
      </c>
    </row>
    <row r="873" spans="2:4" x14ac:dyDescent="0.25">
      <c r="B873">
        <v>174.2</v>
      </c>
      <c r="C873">
        <v>-0.58170500000000003</v>
      </c>
      <c r="D873">
        <v>1.4350450000000001E-2</v>
      </c>
    </row>
    <row r="874" spans="2:4" x14ac:dyDescent="0.25">
      <c r="B874">
        <v>174.4</v>
      </c>
      <c r="C874">
        <v>-0.67171499999999995</v>
      </c>
      <c r="D874">
        <v>4.6898999999999995E-3</v>
      </c>
    </row>
    <row r="875" spans="2:4" x14ac:dyDescent="0.25">
      <c r="B875">
        <v>174.6</v>
      </c>
      <c r="C875">
        <v>-0.68152500000000005</v>
      </c>
      <c r="D875">
        <v>2.8393300000000002E-3</v>
      </c>
    </row>
    <row r="876" spans="2:4" x14ac:dyDescent="0.25">
      <c r="B876">
        <v>174.8</v>
      </c>
      <c r="C876">
        <v>-0.69078499999999998</v>
      </c>
      <c r="D876">
        <v>1.8153750000000003E-2</v>
      </c>
    </row>
    <row r="877" spans="2:4" x14ac:dyDescent="0.25">
      <c r="B877">
        <v>175</v>
      </c>
      <c r="C877">
        <v>-0.68574499999999994</v>
      </c>
      <c r="D877">
        <v>-5.2680499999999998E-4</v>
      </c>
    </row>
    <row r="878" spans="2:4" x14ac:dyDescent="0.25">
      <c r="B878">
        <v>175.2</v>
      </c>
      <c r="C878">
        <v>-0.57665500000000003</v>
      </c>
      <c r="D878">
        <v>1.9426250000000001E-3</v>
      </c>
    </row>
    <row r="879" spans="2:4" x14ac:dyDescent="0.25">
      <c r="B879">
        <v>175.4</v>
      </c>
      <c r="C879">
        <v>-0.62471500000000002</v>
      </c>
      <c r="D879">
        <v>1.2437050000000002E-2</v>
      </c>
    </row>
    <row r="880" spans="2:4" x14ac:dyDescent="0.25">
      <c r="B880">
        <v>175.6</v>
      </c>
      <c r="C880">
        <v>-0.53927499999999995</v>
      </c>
      <c r="D880">
        <v>-6.6185000000000011E-3</v>
      </c>
    </row>
    <row r="881" spans="2:4" x14ac:dyDescent="0.25">
      <c r="B881">
        <v>175.8</v>
      </c>
      <c r="C881">
        <v>-0.37443400000000004</v>
      </c>
      <c r="D881">
        <v>1.97209E-2</v>
      </c>
    </row>
    <row r="882" spans="2:4" x14ac:dyDescent="0.25">
      <c r="B882">
        <v>176</v>
      </c>
      <c r="C882">
        <v>-0.26954449999999996</v>
      </c>
      <c r="D882">
        <v>6.4103500000000004E-3</v>
      </c>
    </row>
    <row r="883" spans="2:4" x14ac:dyDescent="0.25">
      <c r="B883">
        <v>176.2</v>
      </c>
      <c r="C883">
        <v>-2.365445E-2</v>
      </c>
      <c r="D883">
        <v>-3.2502149999999999E-3</v>
      </c>
    </row>
    <row r="884" spans="2:4" x14ac:dyDescent="0.25">
      <c r="B884">
        <v>176.4</v>
      </c>
      <c r="C884">
        <v>-0.41166449999999999</v>
      </c>
      <c r="D884">
        <v>1.2074199999999998E-2</v>
      </c>
    </row>
    <row r="885" spans="2:4" x14ac:dyDescent="0.25">
      <c r="B885">
        <v>176.6</v>
      </c>
      <c r="C885">
        <v>-0.6719750000000001</v>
      </c>
      <c r="D885">
        <v>-4.6213499999999998E-3</v>
      </c>
    </row>
    <row r="886" spans="2:4" x14ac:dyDescent="0.25">
      <c r="B886">
        <v>176.8</v>
      </c>
      <c r="C886">
        <v>-0.38773500000000005</v>
      </c>
      <c r="D886">
        <v>-2.9619200000000003E-3</v>
      </c>
    </row>
    <row r="887" spans="2:4" x14ac:dyDescent="0.25">
      <c r="B887">
        <v>177</v>
      </c>
      <c r="C887">
        <v>-0.51469500000000001</v>
      </c>
      <c r="D887">
        <v>-7.5874999999999996E-3</v>
      </c>
    </row>
    <row r="888" spans="2:4" x14ac:dyDescent="0.25">
      <c r="B888">
        <v>177.2</v>
      </c>
      <c r="C888">
        <v>-0.67985499999999988</v>
      </c>
      <c r="D888">
        <v>-2.4480550000000002E-3</v>
      </c>
    </row>
    <row r="889" spans="2:4" x14ac:dyDescent="0.25">
      <c r="B889">
        <v>177.4</v>
      </c>
      <c r="C889">
        <v>-0.67841499999999999</v>
      </c>
      <c r="D889">
        <v>-1.534865E-2</v>
      </c>
    </row>
    <row r="890" spans="2:4" x14ac:dyDescent="0.25">
      <c r="B890">
        <v>177.6</v>
      </c>
      <c r="C890">
        <v>-0.78862500000000002</v>
      </c>
      <c r="D890">
        <v>2.2580650000000001E-4</v>
      </c>
    </row>
    <row r="891" spans="2:4" x14ac:dyDescent="0.25">
      <c r="B891">
        <v>177.8</v>
      </c>
      <c r="C891">
        <v>-0.56133499999999992</v>
      </c>
      <c r="D891">
        <v>-7.8397499999999995E-3</v>
      </c>
    </row>
    <row r="892" spans="2:4" x14ac:dyDescent="0.25">
      <c r="B892">
        <v>178</v>
      </c>
      <c r="C892">
        <v>-0.52369500000000002</v>
      </c>
      <c r="D892">
        <v>-1.3710349999999998E-2</v>
      </c>
    </row>
    <row r="893" spans="2:4" x14ac:dyDescent="0.25">
      <c r="B893">
        <v>178.2</v>
      </c>
      <c r="C893">
        <v>-0.65290500000000007</v>
      </c>
      <c r="D893">
        <v>-1.8559E-3</v>
      </c>
    </row>
    <row r="894" spans="2:4" x14ac:dyDescent="0.25">
      <c r="B894">
        <v>178.4</v>
      </c>
      <c r="C894">
        <v>-0.53451499999999996</v>
      </c>
      <c r="D894">
        <v>-1.561645E-2</v>
      </c>
    </row>
    <row r="895" spans="2:4" x14ac:dyDescent="0.25">
      <c r="B895">
        <v>178.6</v>
      </c>
      <c r="C895">
        <v>-0.69797500000000001</v>
      </c>
      <c r="D895">
        <v>-4.8020350000000005E-3</v>
      </c>
    </row>
    <row r="896" spans="2:4" x14ac:dyDescent="0.25">
      <c r="B896">
        <v>178.8</v>
      </c>
      <c r="C896">
        <v>-0.76853499999999997</v>
      </c>
      <c r="D896">
        <v>-1.9582599999999999E-2</v>
      </c>
    </row>
    <row r="897" spans="2:4" x14ac:dyDescent="0.25">
      <c r="B897">
        <v>179</v>
      </c>
      <c r="C897">
        <v>-0.73069500000000009</v>
      </c>
      <c r="D897">
        <v>2.8368250000000003E-3</v>
      </c>
    </row>
    <row r="898" spans="2:4" x14ac:dyDescent="0.25">
      <c r="B898">
        <v>179.2</v>
      </c>
      <c r="C898">
        <v>-0.48170600000000002</v>
      </c>
      <c r="D898">
        <v>2.43626E-3</v>
      </c>
    </row>
    <row r="899" spans="2:4" x14ac:dyDescent="0.25">
      <c r="B899">
        <v>179.4</v>
      </c>
      <c r="C899">
        <v>-0.65486499999999992</v>
      </c>
      <c r="D899">
        <v>-1.2859300000000001E-2</v>
      </c>
    </row>
    <row r="900" spans="2:4" x14ac:dyDescent="0.25">
      <c r="B900">
        <v>179.6</v>
      </c>
      <c r="C900">
        <v>-0.58732499999999999</v>
      </c>
      <c r="D900">
        <v>9.5051000000000007E-3</v>
      </c>
    </row>
    <row r="901" spans="2:4" x14ac:dyDescent="0.25">
      <c r="B901">
        <v>179.8</v>
      </c>
      <c r="C901">
        <v>-0.48953649999999993</v>
      </c>
      <c r="D901">
        <v>8.2845499999999999E-3</v>
      </c>
    </row>
    <row r="902" spans="2:4" x14ac:dyDescent="0.25">
      <c r="B902">
        <v>180</v>
      </c>
      <c r="C902">
        <v>-0.54674500000000004</v>
      </c>
      <c r="D902">
        <v>-2.2610150000000003E-3</v>
      </c>
    </row>
    <row r="903" spans="2:4" x14ac:dyDescent="0.25">
      <c r="B903">
        <v>180.2</v>
      </c>
      <c r="C903">
        <v>-0.55950500000000003</v>
      </c>
      <c r="D903">
        <v>1.2277549999999998E-2</v>
      </c>
    </row>
    <row r="904" spans="2:4" x14ac:dyDescent="0.25">
      <c r="B904">
        <v>180.4</v>
      </c>
      <c r="C904">
        <v>-0.63631499999999996</v>
      </c>
      <c r="D904">
        <v>1.2719149999999998E-3</v>
      </c>
    </row>
    <row r="905" spans="2:4" x14ac:dyDescent="0.25">
      <c r="B905">
        <v>180.6</v>
      </c>
      <c r="C905">
        <v>-0.8118749999999999</v>
      </c>
      <c r="D905">
        <v>-3.1587149999999994E-3</v>
      </c>
    </row>
    <row r="906" spans="2:4" x14ac:dyDescent="0.25">
      <c r="B906">
        <v>180.8</v>
      </c>
      <c r="C906">
        <v>-0.50048500000000007</v>
      </c>
      <c r="D906">
        <v>1.654065E-2</v>
      </c>
    </row>
    <row r="907" spans="2:4" x14ac:dyDescent="0.25">
      <c r="B907">
        <v>181</v>
      </c>
      <c r="C907">
        <v>-0.47709699999999999</v>
      </c>
      <c r="D907">
        <v>1.9200200000000001E-3</v>
      </c>
    </row>
    <row r="908" spans="2:4" x14ac:dyDescent="0.25">
      <c r="B908">
        <v>181.2</v>
      </c>
      <c r="C908">
        <v>-0.26080749999999997</v>
      </c>
      <c r="D908">
        <v>-1.8540599999999997E-2</v>
      </c>
    </row>
    <row r="909" spans="2:4" x14ac:dyDescent="0.25">
      <c r="B909">
        <v>181.4</v>
      </c>
      <c r="C909">
        <v>-0.59921499999999994</v>
      </c>
      <c r="D909">
        <v>8.7837499999999999E-3</v>
      </c>
    </row>
    <row r="910" spans="2:4" x14ac:dyDescent="0.25">
      <c r="B910">
        <v>181.6</v>
      </c>
      <c r="C910">
        <v>-0.36022749999999998</v>
      </c>
      <c r="D910">
        <v>-5.9968499999999998E-3</v>
      </c>
    </row>
    <row r="911" spans="2:4" x14ac:dyDescent="0.25">
      <c r="B911">
        <v>181.8</v>
      </c>
      <c r="C911">
        <v>-0.40658749999999999</v>
      </c>
      <c r="D911">
        <v>-1.70925E-2</v>
      </c>
    </row>
    <row r="912" spans="2:4" x14ac:dyDescent="0.25">
      <c r="B912">
        <v>182</v>
      </c>
      <c r="C912">
        <v>-0.49024800000000002</v>
      </c>
      <c r="D912">
        <v>2.0186299999999999E-4</v>
      </c>
    </row>
    <row r="913" spans="2:4" x14ac:dyDescent="0.25">
      <c r="B913">
        <v>182.2</v>
      </c>
      <c r="C913">
        <v>-0.35030800000000001</v>
      </c>
      <c r="D913">
        <v>-5.3637500000000005E-3</v>
      </c>
    </row>
    <row r="914" spans="2:4" x14ac:dyDescent="0.25">
      <c r="B914">
        <v>182.4</v>
      </c>
      <c r="C914">
        <v>-0.36271799999999998</v>
      </c>
      <c r="D914">
        <v>-1.41844E-2</v>
      </c>
    </row>
    <row r="915" spans="2:4" x14ac:dyDescent="0.25">
      <c r="B915">
        <v>182.6</v>
      </c>
      <c r="C915">
        <v>-0.46082800000000002</v>
      </c>
      <c r="D915">
        <v>6.0999499999999998E-3</v>
      </c>
    </row>
    <row r="916" spans="2:4" x14ac:dyDescent="0.25">
      <c r="B916">
        <v>182.8</v>
      </c>
      <c r="C916">
        <v>-0.46813849999999996</v>
      </c>
      <c r="D916">
        <v>-1.1160649999999998E-2</v>
      </c>
    </row>
    <row r="917" spans="2:4" x14ac:dyDescent="0.25">
      <c r="B917">
        <v>183</v>
      </c>
      <c r="C917">
        <v>-0.3771485</v>
      </c>
      <c r="D917">
        <v>7.7870500000000009E-4</v>
      </c>
    </row>
    <row r="918" spans="2:4" x14ac:dyDescent="0.25">
      <c r="B918">
        <v>183.2</v>
      </c>
      <c r="C918">
        <v>-0.47200849999999994</v>
      </c>
      <c r="D918">
        <v>-7.4069499999999998E-3</v>
      </c>
    </row>
    <row r="919" spans="2:4" x14ac:dyDescent="0.25">
      <c r="B919">
        <v>183.4</v>
      </c>
      <c r="C919">
        <v>-0.50471999999999995</v>
      </c>
      <c r="D919">
        <v>-9.6756000000000012E-4</v>
      </c>
    </row>
    <row r="920" spans="2:4" x14ac:dyDescent="0.25">
      <c r="B920">
        <v>183.6</v>
      </c>
      <c r="C920">
        <v>-0.52462999999999993</v>
      </c>
      <c r="D920">
        <v>-5.0731999999999991E-3</v>
      </c>
    </row>
    <row r="921" spans="2:4" x14ac:dyDescent="0.25">
      <c r="B921">
        <v>183.8</v>
      </c>
      <c r="C921">
        <v>-0.31548900000000002</v>
      </c>
      <c r="D921">
        <v>-1.4213799999999999E-2</v>
      </c>
    </row>
    <row r="922" spans="2:4" x14ac:dyDescent="0.25">
      <c r="B922">
        <v>184</v>
      </c>
      <c r="C922">
        <v>-0.43399899999999997</v>
      </c>
      <c r="D922">
        <v>7.8555499999999993E-3</v>
      </c>
    </row>
    <row r="923" spans="2:4" x14ac:dyDescent="0.25">
      <c r="B923">
        <v>184.2</v>
      </c>
      <c r="C923">
        <v>-0.32615900000000003</v>
      </c>
      <c r="D923">
        <v>-1.1535100000000001E-2</v>
      </c>
    </row>
    <row r="924" spans="2:4" x14ac:dyDescent="0.25">
      <c r="B924">
        <v>184.4</v>
      </c>
      <c r="C924">
        <v>-0.55337000000000003</v>
      </c>
      <c r="D924">
        <v>1.6154300000000003E-2</v>
      </c>
    </row>
    <row r="925" spans="2:4" x14ac:dyDescent="0.25">
      <c r="B925">
        <v>184.6</v>
      </c>
      <c r="C925">
        <v>-0.4180295</v>
      </c>
      <c r="D925">
        <v>-7.063499999999999E-4</v>
      </c>
    </row>
    <row r="926" spans="2:4" x14ac:dyDescent="0.25">
      <c r="B926">
        <v>184.8</v>
      </c>
      <c r="C926">
        <v>-0.56023999999999996</v>
      </c>
      <c r="D926">
        <v>-1.1982E-2</v>
      </c>
    </row>
    <row r="927" spans="2:4" x14ac:dyDescent="0.25">
      <c r="B927">
        <v>185</v>
      </c>
      <c r="C927">
        <v>-0.73619999999999997</v>
      </c>
      <c r="D927">
        <v>1.45074E-2</v>
      </c>
    </row>
    <row r="928" spans="2:4" x14ac:dyDescent="0.25">
      <c r="B928">
        <v>185.2</v>
      </c>
      <c r="C928">
        <v>-0.52056000000000002</v>
      </c>
      <c r="D928">
        <v>2.916755E-3</v>
      </c>
    </row>
    <row r="929" spans="2:4" x14ac:dyDescent="0.25">
      <c r="B929">
        <v>185.4</v>
      </c>
      <c r="C929">
        <v>-0.37772</v>
      </c>
      <c r="D929">
        <v>-8.6338999999999999E-3</v>
      </c>
    </row>
    <row r="930" spans="2:4" x14ac:dyDescent="0.25">
      <c r="B930">
        <v>185.6</v>
      </c>
      <c r="C930">
        <v>-0.59123000000000003</v>
      </c>
      <c r="D930">
        <v>1.7554950000000001E-3</v>
      </c>
    </row>
    <row r="931" spans="2:4" x14ac:dyDescent="0.25">
      <c r="B931">
        <v>185.8</v>
      </c>
      <c r="C931">
        <v>-0.47189000000000003</v>
      </c>
      <c r="D931">
        <v>8.5898499999999996E-3</v>
      </c>
    </row>
    <row r="932" spans="2:4" x14ac:dyDescent="0.25">
      <c r="B932">
        <v>186</v>
      </c>
      <c r="C932">
        <v>-0.40669999999999995</v>
      </c>
      <c r="D932">
        <v>8.684250000000001E-3</v>
      </c>
    </row>
    <row r="933" spans="2:4" x14ac:dyDescent="0.25">
      <c r="B933">
        <v>186.2</v>
      </c>
      <c r="C933">
        <v>-0.37111</v>
      </c>
      <c r="D933">
        <v>3.7285999999999999E-3</v>
      </c>
    </row>
    <row r="934" spans="2:4" x14ac:dyDescent="0.25">
      <c r="B934">
        <v>186.4</v>
      </c>
      <c r="C934">
        <v>-0.54602000000000006</v>
      </c>
      <c r="D934">
        <v>2.1612950000000002E-2</v>
      </c>
    </row>
    <row r="935" spans="2:4" x14ac:dyDescent="0.25">
      <c r="B935">
        <v>186.6</v>
      </c>
      <c r="C935">
        <v>-0.64162999999999992</v>
      </c>
      <c r="D935">
        <v>1.0617349999999998E-2</v>
      </c>
    </row>
    <row r="936" spans="2:4" x14ac:dyDescent="0.25">
      <c r="B936">
        <v>186.8</v>
      </c>
      <c r="C936">
        <v>-0.7131900000000001</v>
      </c>
      <c r="D936">
        <v>4.6617050000000004E-3</v>
      </c>
    </row>
    <row r="937" spans="2:4" x14ac:dyDescent="0.25">
      <c r="B937">
        <v>187</v>
      </c>
      <c r="C937">
        <v>-0.68664999999999998</v>
      </c>
      <c r="D937">
        <v>1.107605E-2</v>
      </c>
    </row>
    <row r="938" spans="2:4" x14ac:dyDescent="0.25">
      <c r="B938">
        <v>187.2</v>
      </c>
      <c r="C938">
        <v>-0.56565999999999994</v>
      </c>
      <c r="D938">
        <v>1.2765450000000001E-2</v>
      </c>
    </row>
    <row r="939" spans="2:4" x14ac:dyDescent="0.25">
      <c r="B939">
        <v>187.4</v>
      </c>
      <c r="C939">
        <v>-0.52887000000000006</v>
      </c>
      <c r="D939">
        <v>8.5997999999999995E-3</v>
      </c>
    </row>
    <row r="940" spans="2:4" x14ac:dyDescent="0.25">
      <c r="B940">
        <v>187.6</v>
      </c>
      <c r="C940">
        <v>-0.36038100000000006</v>
      </c>
      <c r="D940">
        <v>1.5444199999999998E-2</v>
      </c>
    </row>
    <row r="941" spans="2:4" x14ac:dyDescent="0.25">
      <c r="B941">
        <v>187.8</v>
      </c>
      <c r="C941">
        <v>-0.26019100000000001</v>
      </c>
      <c r="D941">
        <v>-4.9145600000000003E-4</v>
      </c>
    </row>
    <row r="942" spans="2:4" x14ac:dyDescent="0.25">
      <c r="B942">
        <v>188</v>
      </c>
      <c r="C942">
        <v>-0.65034999999999998</v>
      </c>
      <c r="D942">
        <v>-5.8420999999999994E-3</v>
      </c>
    </row>
    <row r="943" spans="2:4" x14ac:dyDescent="0.25">
      <c r="B943">
        <v>188.2</v>
      </c>
      <c r="C943">
        <v>-0.46101150000000002</v>
      </c>
      <c r="D943">
        <v>1.9787299999999997E-2</v>
      </c>
    </row>
    <row r="944" spans="2:4" x14ac:dyDescent="0.25">
      <c r="B944">
        <v>188.4</v>
      </c>
      <c r="C944">
        <v>-0.46132150000000005</v>
      </c>
      <c r="D944">
        <v>1.2646650000000001E-2</v>
      </c>
    </row>
    <row r="945" spans="2:4" x14ac:dyDescent="0.25">
      <c r="B945">
        <v>188.6</v>
      </c>
      <c r="C945">
        <v>-0.49103149999999995</v>
      </c>
      <c r="D945">
        <v>4.0910149999999999E-3</v>
      </c>
    </row>
    <row r="946" spans="2:4" x14ac:dyDescent="0.25">
      <c r="B946">
        <v>188.8</v>
      </c>
      <c r="C946">
        <v>-0.44609149999999997</v>
      </c>
      <c r="D946">
        <v>1.53954E-2</v>
      </c>
    </row>
    <row r="947" spans="2:4" x14ac:dyDescent="0.25">
      <c r="B947">
        <v>189</v>
      </c>
      <c r="C947">
        <v>-0.41220199999999996</v>
      </c>
      <c r="D947">
        <v>2.133475E-2</v>
      </c>
    </row>
    <row r="948" spans="2:4" x14ac:dyDescent="0.25">
      <c r="B948">
        <v>189.2</v>
      </c>
      <c r="C948">
        <v>-0.50531000000000004</v>
      </c>
      <c r="D948">
        <v>-4.8858800000000004E-3</v>
      </c>
    </row>
    <row r="949" spans="2:4" x14ac:dyDescent="0.25">
      <c r="B949">
        <v>189.4</v>
      </c>
      <c r="C949">
        <v>-0.17602199999999998</v>
      </c>
      <c r="D949">
        <v>1.4983499999999999E-2</v>
      </c>
    </row>
    <row r="950" spans="2:4" x14ac:dyDescent="0.25">
      <c r="B950">
        <v>189.6</v>
      </c>
      <c r="C950">
        <v>-0.18953200000000001</v>
      </c>
      <c r="D950">
        <v>1.0197849999999998E-2</v>
      </c>
    </row>
    <row r="951" spans="2:4" x14ac:dyDescent="0.25">
      <c r="B951">
        <v>189.8</v>
      </c>
      <c r="C951">
        <v>-0.1403925</v>
      </c>
      <c r="D951">
        <v>-1.701275E-2</v>
      </c>
    </row>
    <row r="952" spans="2:4" x14ac:dyDescent="0.25">
      <c r="B952">
        <v>190</v>
      </c>
      <c r="C952">
        <v>-0.43445250000000002</v>
      </c>
      <c r="D952">
        <v>3.131595E-3</v>
      </c>
    </row>
    <row r="953" spans="2:4" x14ac:dyDescent="0.25">
      <c r="B953">
        <v>190.2</v>
      </c>
      <c r="C953">
        <v>-0.1365625</v>
      </c>
      <c r="D953">
        <v>1.4609650000000001E-3</v>
      </c>
    </row>
    <row r="954" spans="2:4" x14ac:dyDescent="0.25">
      <c r="B954">
        <v>190.4</v>
      </c>
      <c r="C954">
        <v>-0.48967249999999996</v>
      </c>
      <c r="D954">
        <v>-1.2654650000000002E-2</v>
      </c>
    </row>
    <row r="955" spans="2:4" x14ac:dyDescent="0.25">
      <c r="B955">
        <v>190.6</v>
      </c>
      <c r="C955">
        <v>-0.37808249999999993</v>
      </c>
      <c r="D955">
        <v>-2.3252999999999998E-3</v>
      </c>
    </row>
    <row r="956" spans="2:4" x14ac:dyDescent="0.25">
      <c r="B956">
        <v>190.8</v>
      </c>
      <c r="C956">
        <v>-0.17189299999999996</v>
      </c>
      <c r="D956">
        <v>-3.9859299999999995E-3</v>
      </c>
    </row>
    <row r="957" spans="2:4" x14ac:dyDescent="0.25">
      <c r="B957">
        <v>191</v>
      </c>
      <c r="C957">
        <v>-0.43575300000000006</v>
      </c>
      <c r="D957">
        <v>-1.3426550000000001E-2</v>
      </c>
    </row>
    <row r="958" spans="2:4" x14ac:dyDescent="0.25">
      <c r="B958">
        <v>191.2</v>
      </c>
      <c r="C958">
        <v>-0.36291299999999999</v>
      </c>
      <c r="D958">
        <v>1.1422799999999999E-2</v>
      </c>
    </row>
    <row r="959" spans="2:4" x14ac:dyDescent="0.25">
      <c r="B959">
        <v>191.4</v>
      </c>
      <c r="C959">
        <v>-0.50522500000000004</v>
      </c>
      <c r="D959">
        <v>-3.4878249999999995E-3</v>
      </c>
    </row>
    <row r="960" spans="2:4" x14ac:dyDescent="0.25">
      <c r="B960">
        <v>191.6</v>
      </c>
      <c r="C960">
        <v>-0.54783499999999996</v>
      </c>
      <c r="D960">
        <v>-9.4334499999999995E-3</v>
      </c>
    </row>
    <row r="961" spans="2:4" x14ac:dyDescent="0.25">
      <c r="B961">
        <v>191.8</v>
      </c>
      <c r="C961">
        <v>-0.44079349999999995</v>
      </c>
      <c r="D961">
        <v>7.4158999999999996E-3</v>
      </c>
    </row>
    <row r="962" spans="2:4" x14ac:dyDescent="0.25">
      <c r="B962">
        <v>192</v>
      </c>
      <c r="C962">
        <v>-0.55825499999999995</v>
      </c>
      <c r="D962">
        <v>1.4705300000000001E-2</v>
      </c>
    </row>
    <row r="963" spans="2:4" x14ac:dyDescent="0.25">
      <c r="B963">
        <v>192.2</v>
      </c>
      <c r="C963">
        <v>-0.36841349999999995</v>
      </c>
      <c r="D963">
        <v>-1.6953550000000002E-3</v>
      </c>
    </row>
    <row r="964" spans="2:4" x14ac:dyDescent="0.25">
      <c r="B964">
        <v>192.4</v>
      </c>
      <c r="C964">
        <v>-0.19622400000000001</v>
      </c>
      <c r="D964">
        <v>6.2389999999999998E-3</v>
      </c>
    </row>
    <row r="965" spans="2:4" x14ac:dyDescent="0.25">
      <c r="B965">
        <v>192.6</v>
      </c>
      <c r="C965">
        <v>-0.109734</v>
      </c>
      <c r="D965">
        <v>1.0733399999999999E-2</v>
      </c>
    </row>
    <row r="966" spans="2:4" x14ac:dyDescent="0.25">
      <c r="B966">
        <v>192.8</v>
      </c>
      <c r="C966">
        <v>-0.266094</v>
      </c>
      <c r="D966">
        <v>-1.4372250000000001E-2</v>
      </c>
    </row>
    <row r="967" spans="2:4" x14ac:dyDescent="0.25">
      <c r="B967">
        <v>193</v>
      </c>
      <c r="C967">
        <v>-0.39510400000000001</v>
      </c>
      <c r="D967">
        <v>6.8211999999999993E-4</v>
      </c>
    </row>
    <row r="968" spans="2:4" x14ac:dyDescent="0.25">
      <c r="B968">
        <v>193.2</v>
      </c>
      <c r="C968">
        <v>-0.203264</v>
      </c>
      <c r="D968">
        <v>-5.2351000000000003E-4</v>
      </c>
    </row>
    <row r="969" spans="2:4" x14ac:dyDescent="0.25">
      <c r="B969">
        <v>193.4</v>
      </c>
      <c r="C969">
        <v>-0.46652450000000001</v>
      </c>
      <c r="D969">
        <v>-7.4441500000000001E-3</v>
      </c>
    </row>
    <row r="970" spans="2:4" x14ac:dyDescent="0.25">
      <c r="B970">
        <v>193.6</v>
      </c>
      <c r="C970">
        <v>-0.28883449999999999</v>
      </c>
      <c r="D970">
        <v>-6.2597499999999997E-3</v>
      </c>
    </row>
    <row r="971" spans="2:4" x14ac:dyDescent="0.25">
      <c r="B971">
        <v>193.8</v>
      </c>
      <c r="C971">
        <v>-0.4617445</v>
      </c>
      <c r="D971">
        <v>7.1995999999999996E-3</v>
      </c>
    </row>
    <row r="972" spans="2:4" x14ac:dyDescent="0.25">
      <c r="B972">
        <v>194</v>
      </c>
      <c r="C972">
        <v>-0.36990450000000002</v>
      </c>
      <c r="D972">
        <v>-1.0081050000000001E-2</v>
      </c>
    </row>
    <row r="973" spans="2:4" x14ac:dyDescent="0.25">
      <c r="B973">
        <v>194.2</v>
      </c>
      <c r="C973">
        <v>-0.61636499999999994</v>
      </c>
      <c r="D973">
        <v>2.9083299999999998E-3</v>
      </c>
    </row>
    <row r="974" spans="2:4" x14ac:dyDescent="0.25">
      <c r="B974">
        <v>194.4</v>
      </c>
      <c r="C974">
        <v>-0.43582500000000002</v>
      </c>
      <c r="D974">
        <v>8.7127000000000003E-3</v>
      </c>
    </row>
    <row r="975" spans="2:4" x14ac:dyDescent="0.25">
      <c r="B975">
        <v>194.6</v>
      </c>
      <c r="C975">
        <v>-0.38508499999999996</v>
      </c>
      <c r="D975">
        <v>1.1342050000000001E-2</v>
      </c>
    </row>
    <row r="976" spans="2:4" x14ac:dyDescent="0.25">
      <c r="B976">
        <v>194.8</v>
      </c>
      <c r="C976">
        <v>-0.24939500000000001</v>
      </c>
      <c r="D976">
        <v>8.8643499999999987E-4</v>
      </c>
    </row>
    <row r="977" spans="2:4" x14ac:dyDescent="0.25">
      <c r="B977">
        <v>195</v>
      </c>
      <c r="C977">
        <v>-0.36565550000000002</v>
      </c>
      <c r="D977">
        <v>7.9757999999999999E-3</v>
      </c>
    </row>
    <row r="978" spans="2:4" x14ac:dyDescent="0.25">
      <c r="B978">
        <v>195.2</v>
      </c>
      <c r="C978">
        <v>-0.23066549999999997</v>
      </c>
      <c r="D978">
        <v>1.113015E-2</v>
      </c>
    </row>
    <row r="979" spans="2:4" x14ac:dyDescent="0.25">
      <c r="B979">
        <v>195.4</v>
      </c>
      <c r="C979">
        <v>-0.41492550000000006</v>
      </c>
      <c r="D979">
        <v>-4.1854600000000002E-3</v>
      </c>
    </row>
    <row r="980" spans="2:4" x14ac:dyDescent="0.25">
      <c r="B980">
        <v>195.6</v>
      </c>
      <c r="C980">
        <v>-0.21328550000000002</v>
      </c>
      <c r="D980">
        <v>1.5739799999999998E-2</v>
      </c>
    </row>
    <row r="981" spans="2:4" x14ac:dyDescent="0.25">
      <c r="B981">
        <v>195.8</v>
      </c>
      <c r="C981">
        <v>-0.17739549999999998</v>
      </c>
      <c r="D981">
        <v>8.4054500000000001E-3</v>
      </c>
    </row>
    <row r="982" spans="2:4" x14ac:dyDescent="0.25">
      <c r="B982">
        <v>196</v>
      </c>
      <c r="C982">
        <v>-0.35450600000000004</v>
      </c>
      <c r="D982">
        <v>-1.0563899999999999E-2</v>
      </c>
    </row>
    <row r="983" spans="2:4" x14ac:dyDescent="0.25">
      <c r="B983">
        <v>196.2</v>
      </c>
      <c r="C983">
        <v>-0.29806600000000005</v>
      </c>
      <c r="D983">
        <v>1.2746800000000001E-2</v>
      </c>
    </row>
    <row r="984" spans="2:4" x14ac:dyDescent="0.25">
      <c r="B984">
        <v>196.4</v>
      </c>
      <c r="C984">
        <v>-0.487176</v>
      </c>
      <c r="D984">
        <v>-9.8225499999999993E-3</v>
      </c>
    </row>
    <row r="985" spans="2:4" x14ac:dyDescent="0.25">
      <c r="B985">
        <v>196.6</v>
      </c>
      <c r="C985">
        <v>-0.52778499999999995</v>
      </c>
      <c r="D985">
        <v>-9.3269000000000008E-3</v>
      </c>
    </row>
    <row r="986" spans="2:4" x14ac:dyDescent="0.25">
      <c r="B986">
        <v>196.8</v>
      </c>
      <c r="C986">
        <v>-0.39389649999999998</v>
      </c>
      <c r="D986">
        <v>1.16238E-2</v>
      </c>
    </row>
    <row r="987" spans="2:4" x14ac:dyDescent="0.25">
      <c r="B987">
        <v>197</v>
      </c>
      <c r="C987">
        <v>-0.46485649999999995</v>
      </c>
      <c r="D987">
        <v>3.2244400000000003E-3</v>
      </c>
    </row>
    <row r="988" spans="2:4" x14ac:dyDescent="0.25">
      <c r="B988">
        <v>197.2</v>
      </c>
      <c r="C988">
        <v>-0.38061650000000002</v>
      </c>
      <c r="D988">
        <v>-4.739895E-3</v>
      </c>
    </row>
    <row r="989" spans="2:4" x14ac:dyDescent="0.25">
      <c r="B989">
        <v>197.4</v>
      </c>
      <c r="C989">
        <v>-0.63962500000000011</v>
      </c>
      <c r="D989">
        <v>8.6057500000000006E-3</v>
      </c>
    </row>
    <row r="990" spans="2:4" x14ac:dyDescent="0.25">
      <c r="B990">
        <v>197.6</v>
      </c>
      <c r="C990">
        <v>-0.52173499999999995</v>
      </c>
      <c r="D990">
        <v>-1.143565E-3</v>
      </c>
    </row>
    <row r="991" spans="2:4" x14ac:dyDescent="0.25">
      <c r="B991">
        <v>197.8</v>
      </c>
      <c r="C991">
        <v>-0.65439499999999995</v>
      </c>
      <c r="D991">
        <v>-5.2979000000000004E-3</v>
      </c>
    </row>
    <row r="992" spans="2:4" x14ac:dyDescent="0.25">
      <c r="B992">
        <v>198</v>
      </c>
      <c r="C992">
        <v>-0.512405</v>
      </c>
      <c r="D992">
        <v>5.9127500000000005E-3</v>
      </c>
    </row>
    <row r="993" spans="2:4" x14ac:dyDescent="0.25">
      <c r="B993">
        <v>198.2</v>
      </c>
      <c r="C993">
        <v>-0.51391500000000001</v>
      </c>
      <c r="D993">
        <v>-4.6365700000000004E-3</v>
      </c>
    </row>
    <row r="994" spans="2:4" x14ac:dyDescent="0.25">
      <c r="B994">
        <v>198.4</v>
      </c>
      <c r="C994">
        <v>-0.17447699999999999</v>
      </c>
      <c r="D994">
        <v>-1.0915899999999999E-2</v>
      </c>
    </row>
    <row r="995" spans="2:4" x14ac:dyDescent="0.25">
      <c r="B995">
        <v>198.6</v>
      </c>
      <c r="C995">
        <v>-0.21888750000000001</v>
      </c>
      <c r="D995">
        <v>5.8297499999999999E-3</v>
      </c>
    </row>
    <row r="996" spans="2:4" x14ac:dyDescent="0.25">
      <c r="B996">
        <v>198.8</v>
      </c>
      <c r="C996">
        <v>-0.4105975</v>
      </c>
      <c r="D996">
        <v>-1.9573049999999997E-5</v>
      </c>
    </row>
    <row r="997" spans="2:4" x14ac:dyDescent="0.25">
      <c r="B997">
        <v>199</v>
      </c>
      <c r="C997">
        <v>-0.44760750000000005</v>
      </c>
      <c r="D997">
        <v>1.06609E-3</v>
      </c>
    </row>
    <row r="998" spans="2:4" x14ac:dyDescent="0.25">
      <c r="B998">
        <v>199.2</v>
      </c>
      <c r="C998">
        <v>-0.53732000000000002</v>
      </c>
      <c r="D998">
        <v>4.3667549999999999E-3</v>
      </c>
    </row>
    <row r="999" spans="2:4" x14ac:dyDescent="0.25">
      <c r="B999">
        <v>199.4</v>
      </c>
      <c r="C999">
        <v>-0.58072999999999997</v>
      </c>
      <c r="D999">
        <v>6.9174000000000006E-3</v>
      </c>
    </row>
    <row r="1000" spans="2:4" x14ac:dyDescent="0.25">
      <c r="B1000">
        <v>199.6</v>
      </c>
      <c r="C1000">
        <v>-0.46363799999999999</v>
      </c>
      <c r="D1000">
        <v>7.5430999999999988E-3</v>
      </c>
    </row>
    <row r="1001" spans="2:4" x14ac:dyDescent="0.25">
      <c r="B1001">
        <v>199.8</v>
      </c>
      <c r="C1001">
        <v>-0.51129999999999998</v>
      </c>
      <c r="D1001">
        <v>1.3593749999999998E-2</v>
      </c>
    </row>
    <row r="1002" spans="2:4" x14ac:dyDescent="0.25">
      <c r="B1002">
        <v>200</v>
      </c>
      <c r="C1002">
        <v>-0.28965799999999997</v>
      </c>
      <c r="D1002">
        <v>1.9959399999999999E-2</v>
      </c>
    </row>
    <row r="1003" spans="2:4" x14ac:dyDescent="0.25">
      <c r="B1003">
        <v>200.2</v>
      </c>
      <c r="C1003">
        <v>-0.46836850000000008</v>
      </c>
      <c r="D1003">
        <v>-4.7349200000000001E-3</v>
      </c>
    </row>
    <row r="1004" spans="2:4" x14ac:dyDescent="0.25">
      <c r="B1004">
        <v>200.4</v>
      </c>
      <c r="C1004">
        <v>-0.29467850000000001</v>
      </c>
      <c r="D1004">
        <v>1.4465750000000001E-2</v>
      </c>
    </row>
    <row r="1005" spans="2:4" x14ac:dyDescent="0.25">
      <c r="B1005">
        <v>200.6</v>
      </c>
      <c r="C1005">
        <v>-0.24968849999999998</v>
      </c>
      <c r="D1005">
        <v>1.3751400000000002E-2</v>
      </c>
    </row>
    <row r="1006" spans="2:4" x14ac:dyDescent="0.25">
      <c r="B1006">
        <v>200.8</v>
      </c>
      <c r="C1006">
        <v>-0.32159850000000001</v>
      </c>
      <c r="D1006">
        <v>4.6070749999999995E-3</v>
      </c>
    </row>
    <row r="1007" spans="2:4" x14ac:dyDescent="0.25">
      <c r="B1007">
        <v>201</v>
      </c>
      <c r="C1007">
        <v>-0.41775850000000003</v>
      </c>
      <c r="D1007">
        <v>2.7467749999999999E-2</v>
      </c>
    </row>
    <row r="1008" spans="2:4" x14ac:dyDescent="0.25">
      <c r="B1008">
        <v>201.2</v>
      </c>
      <c r="C1008">
        <v>-0.28061900000000001</v>
      </c>
      <c r="D1008">
        <v>3.4473399999999994E-2</v>
      </c>
    </row>
    <row r="1009" spans="2:4" x14ac:dyDescent="0.25">
      <c r="B1009">
        <v>201.4</v>
      </c>
      <c r="C1009">
        <v>-9.9628999999999995E-2</v>
      </c>
      <c r="D1009">
        <v>1.5029049999999999E-2</v>
      </c>
    </row>
    <row r="1010" spans="2:4" x14ac:dyDescent="0.25">
      <c r="B1010">
        <v>201.6</v>
      </c>
      <c r="C1010">
        <v>-0.35263900000000004</v>
      </c>
      <c r="D1010">
        <v>1.4824750000000001E-2</v>
      </c>
    </row>
    <row r="1011" spans="2:4" x14ac:dyDescent="0.25">
      <c r="B1011">
        <v>201.8</v>
      </c>
      <c r="C1011">
        <v>-0.29804900000000001</v>
      </c>
      <c r="D1011">
        <v>4.1054000000000004E-3</v>
      </c>
    </row>
    <row r="1012" spans="2:4" x14ac:dyDescent="0.25">
      <c r="B1012">
        <v>202</v>
      </c>
      <c r="C1012">
        <v>-0.32365949999999999</v>
      </c>
      <c r="D1012">
        <v>-1.0083950000000001E-2</v>
      </c>
    </row>
    <row r="1013" spans="2:4" x14ac:dyDescent="0.25">
      <c r="B1013">
        <v>202.2</v>
      </c>
      <c r="C1013">
        <v>-0.1208195</v>
      </c>
      <c r="D1013">
        <v>2.8767299999999997E-3</v>
      </c>
    </row>
    <row r="1014" spans="2:4" x14ac:dyDescent="0.25">
      <c r="B1014">
        <v>202.4</v>
      </c>
      <c r="C1014">
        <v>-0.31342950000000003</v>
      </c>
      <c r="D1014">
        <v>7.3623999999999998E-3</v>
      </c>
    </row>
    <row r="1015" spans="2:4" x14ac:dyDescent="0.25">
      <c r="B1015">
        <v>202.6</v>
      </c>
      <c r="C1015">
        <v>-0.28348949999999995</v>
      </c>
      <c r="D1015">
        <v>-3.2119399999999995E-3</v>
      </c>
    </row>
    <row r="1016" spans="2:4" x14ac:dyDescent="0.25">
      <c r="B1016">
        <v>202.8</v>
      </c>
      <c r="C1016">
        <v>-0.48109950000000007</v>
      </c>
      <c r="D1016">
        <v>1.277375E-2</v>
      </c>
    </row>
    <row r="1017" spans="2:4" x14ac:dyDescent="0.25">
      <c r="B1017">
        <v>203</v>
      </c>
      <c r="C1017">
        <v>-0.25041000000000002</v>
      </c>
      <c r="D1017">
        <v>9.6543999999999987E-3</v>
      </c>
    </row>
    <row r="1018" spans="2:4" x14ac:dyDescent="0.25">
      <c r="B1018">
        <v>203.2</v>
      </c>
      <c r="C1018">
        <v>-0.32932000000000006</v>
      </c>
      <c r="D1018">
        <v>1.3200550000000001E-3</v>
      </c>
    </row>
    <row r="1019" spans="2:4" x14ac:dyDescent="0.25">
      <c r="B1019">
        <v>203.4</v>
      </c>
      <c r="C1019">
        <v>-0.32157999999999998</v>
      </c>
      <c r="D1019">
        <v>-6.0642999999999999E-3</v>
      </c>
    </row>
    <row r="1020" spans="2:4" x14ac:dyDescent="0.25">
      <c r="B1020">
        <v>203.6</v>
      </c>
      <c r="C1020">
        <v>-0.49778999999999995</v>
      </c>
      <c r="D1020">
        <v>1.6986399999999999E-2</v>
      </c>
    </row>
    <row r="1021" spans="2:4" x14ac:dyDescent="0.25">
      <c r="B1021">
        <v>203.8</v>
      </c>
      <c r="C1021">
        <v>-0.35015049999999998</v>
      </c>
      <c r="D1021">
        <v>1.6582050000000001E-2</v>
      </c>
    </row>
    <row r="1022" spans="2:4" x14ac:dyDescent="0.25">
      <c r="B1022">
        <v>204</v>
      </c>
      <c r="C1022">
        <v>-0.34981050000000002</v>
      </c>
      <c r="D1022">
        <v>5.7727000000000004E-3</v>
      </c>
    </row>
    <row r="1023" spans="2:4" x14ac:dyDescent="0.25">
      <c r="B1023">
        <v>204.2</v>
      </c>
      <c r="C1023">
        <v>-0.36242049999999998</v>
      </c>
      <c r="D1023">
        <v>1.5793399999999999E-2</v>
      </c>
    </row>
    <row r="1024" spans="2:4" x14ac:dyDescent="0.25">
      <c r="B1024">
        <v>204.4</v>
      </c>
      <c r="C1024">
        <v>-0.21968050000000003</v>
      </c>
      <c r="D1024">
        <v>2.1429050000000002E-2</v>
      </c>
    </row>
    <row r="1025" spans="2:4" x14ac:dyDescent="0.25">
      <c r="B1025">
        <v>204.6</v>
      </c>
      <c r="C1025">
        <v>-8.1291000000000002E-2</v>
      </c>
      <c r="D1025">
        <v>3.88471E-3</v>
      </c>
    </row>
    <row r="1026" spans="2:4" x14ac:dyDescent="0.25">
      <c r="B1026">
        <v>204.8</v>
      </c>
      <c r="C1026">
        <v>-0.15260100000000001</v>
      </c>
      <c r="D1026">
        <v>2.77554E-2</v>
      </c>
    </row>
    <row r="1027" spans="2:4" x14ac:dyDescent="0.25">
      <c r="B1027">
        <v>205</v>
      </c>
      <c r="C1027">
        <v>-9.7410999999999998E-2</v>
      </c>
      <c r="D1027">
        <v>2.5921050000000001E-2</v>
      </c>
    </row>
    <row r="1028" spans="2:4" x14ac:dyDescent="0.25">
      <c r="B1028">
        <v>205.2</v>
      </c>
      <c r="C1028">
        <v>-0.16922099999999998</v>
      </c>
      <c r="D1028">
        <v>7.2467000000000009E-3</v>
      </c>
    </row>
    <row r="1029" spans="2:4" x14ac:dyDescent="0.25">
      <c r="B1029">
        <v>205.4</v>
      </c>
      <c r="C1029">
        <v>-0.29403100000000004</v>
      </c>
      <c r="D1029">
        <v>2.052735E-2</v>
      </c>
    </row>
    <row r="1030" spans="2:4" x14ac:dyDescent="0.25">
      <c r="B1030">
        <v>205.6</v>
      </c>
      <c r="C1030">
        <v>-4.5341350000000002E-2</v>
      </c>
      <c r="D1030">
        <v>1.581805E-2</v>
      </c>
    </row>
    <row r="1031" spans="2:4" x14ac:dyDescent="0.25">
      <c r="B1031">
        <v>205.8</v>
      </c>
      <c r="C1031">
        <v>-0.18850150000000004</v>
      </c>
      <c r="D1031">
        <v>-4.5163E-3</v>
      </c>
    </row>
    <row r="1032" spans="2:4" x14ac:dyDescent="0.25">
      <c r="B1032">
        <v>206</v>
      </c>
      <c r="C1032">
        <v>-0.38416149999999993</v>
      </c>
      <c r="D1032">
        <v>1.444935E-2</v>
      </c>
    </row>
    <row r="1033" spans="2:4" x14ac:dyDescent="0.25">
      <c r="B1033">
        <v>206.2</v>
      </c>
      <c r="C1033">
        <v>-8.8896000000000003E-2</v>
      </c>
      <c r="D1033">
        <v>1.1390050000000001E-2</v>
      </c>
    </row>
    <row r="1034" spans="2:4" x14ac:dyDescent="0.25">
      <c r="B1034">
        <v>206.4</v>
      </c>
      <c r="C1034">
        <v>-8.2122499999999987E-2</v>
      </c>
      <c r="D1034">
        <v>-3.2993050000000006E-3</v>
      </c>
    </row>
    <row r="1035" spans="2:4" x14ac:dyDescent="0.25">
      <c r="B1035">
        <v>206.6</v>
      </c>
      <c r="C1035">
        <v>-0.1906485</v>
      </c>
      <c r="D1035">
        <v>1.0516350000000001E-2</v>
      </c>
    </row>
    <row r="1036" spans="2:4" x14ac:dyDescent="0.25">
      <c r="B1036">
        <v>206.8</v>
      </c>
      <c r="C1036">
        <v>-0.129525</v>
      </c>
      <c r="D1036">
        <v>8.2120000000000005E-3</v>
      </c>
    </row>
    <row r="1037" spans="2:4" x14ac:dyDescent="0.25">
      <c r="B1037">
        <v>207</v>
      </c>
      <c r="C1037">
        <v>8.39875E-3</v>
      </c>
      <c r="D1037">
        <v>-9.4923000000000004E-3</v>
      </c>
    </row>
    <row r="1038" spans="2:4" x14ac:dyDescent="0.25">
      <c r="B1038">
        <v>207.2</v>
      </c>
      <c r="C1038">
        <v>-0.16162750000000001</v>
      </c>
      <c r="D1038">
        <v>5.2333499999999995E-3</v>
      </c>
    </row>
    <row r="1039" spans="2:4" x14ac:dyDescent="0.25">
      <c r="B1039">
        <v>207.4</v>
      </c>
      <c r="C1039">
        <v>-0.14280400000000001</v>
      </c>
      <c r="D1039">
        <v>1.6768999999999999E-2</v>
      </c>
    </row>
    <row r="1040" spans="2:4" x14ac:dyDescent="0.25">
      <c r="B1040">
        <v>207.6</v>
      </c>
      <c r="C1040">
        <v>1.971995E-2</v>
      </c>
      <c r="D1040">
        <v>-7.4353000000000006E-3</v>
      </c>
    </row>
    <row r="1041" spans="2:4" x14ac:dyDescent="0.25">
      <c r="B1041">
        <v>207.8</v>
      </c>
      <c r="C1041">
        <v>-0.14900649999999999</v>
      </c>
      <c r="D1041">
        <v>8.4303499999999996E-3</v>
      </c>
    </row>
    <row r="1042" spans="2:4" x14ac:dyDescent="0.25">
      <c r="B1042">
        <v>208</v>
      </c>
      <c r="C1042">
        <v>-0.19608249999999999</v>
      </c>
      <c r="D1042">
        <v>1.7881000000000001E-2</v>
      </c>
    </row>
    <row r="1043" spans="2:4" x14ac:dyDescent="0.25">
      <c r="B1043">
        <v>208.2</v>
      </c>
      <c r="C1043">
        <v>-3.5358799999999996E-2</v>
      </c>
      <c r="D1043">
        <v>-1.47283E-2</v>
      </c>
    </row>
    <row r="1044" spans="2:4" x14ac:dyDescent="0.25">
      <c r="B1044">
        <v>208.4</v>
      </c>
      <c r="C1044">
        <v>-0.17343499999999998</v>
      </c>
      <c r="D1044">
        <v>3.2773450000000001E-3</v>
      </c>
    </row>
    <row r="1045" spans="2:4" x14ac:dyDescent="0.25">
      <c r="B1045">
        <v>208.6</v>
      </c>
      <c r="C1045">
        <v>1.2388650000000001E-2</v>
      </c>
      <c r="D1045">
        <v>7.3009500000000013E-5</v>
      </c>
    </row>
    <row r="1046" spans="2:4" x14ac:dyDescent="0.25">
      <c r="B1046">
        <v>208.8</v>
      </c>
      <c r="C1046">
        <v>1.0362399999999999E-2</v>
      </c>
      <c r="D1046">
        <v>-3.3663249999999999E-3</v>
      </c>
    </row>
    <row r="1047" spans="2:4" x14ac:dyDescent="0.25">
      <c r="B1047">
        <v>209</v>
      </c>
      <c r="C1047">
        <v>-3.6663849999999998E-2</v>
      </c>
      <c r="D1047">
        <v>-4.7806599999999999E-3</v>
      </c>
    </row>
    <row r="1048" spans="2:4" x14ac:dyDescent="0.25">
      <c r="B1048">
        <v>209.2</v>
      </c>
      <c r="C1048">
        <v>3.0098749999999995E-3</v>
      </c>
      <c r="D1048">
        <v>-5.3E-3</v>
      </c>
    </row>
    <row r="1049" spans="2:4" x14ac:dyDescent="0.25">
      <c r="B1049">
        <v>209.4</v>
      </c>
      <c r="C1049">
        <v>-0.10101649999999998</v>
      </c>
      <c r="D1049">
        <v>-1.5484349999999999E-2</v>
      </c>
    </row>
    <row r="1050" spans="2:4" x14ac:dyDescent="0.25">
      <c r="B1050">
        <v>209.6</v>
      </c>
      <c r="C1050">
        <v>3.065735E-2</v>
      </c>
      <c r="D1050">
        <v>5.2813499999999998E-3</v>
      </c>
    </row>
    <row r="1051" spans="2:4" x14ac:dyDescent="0.25">
      <c r="B1051">
        <v>209.8</v>
      </c>
      <c r="C1051">
        <v>-8.2669000000000006E-2</v>
      </c>
      <c r="D1051">
        <v>-1.9780000000000002E-3</v>
      </c>
    </row>
    <row r="1052" spans="2:4" x14ac:dyDescent="0.25">
      <c r="B1052">
        <v>210</v>
      </c>
      <c r="C1052">
        <v>-0.147895</v>
      </c>
      <c r="D1052">
        <v>-7.2523500000000012E-3</v>
      </c>
    </row>
    <row r="1053" spans="2:4" x14ac:dyDescent="0.25">
      <c r="B1053">
        <v>210.2</v>
      </c>
      <c r="C1053">
        <v>-7.0121500000000003E-2</v>
      </c>
      <c r="D1053">
        <v>8.6533499999999989E-3</v>
      </c>
    </row>
    <row r="1054" spans="2:4" x14ac:dyDescent="0.25">
      <c r="B1054">
        <v>210.4</v>
      </c>
      <c r="C1054">
        <v>-0.1313975</v>
      </c>
      <c r="D1054">
        <v>-3.9560050000000003E-3</v>
      </c>
    </row>
    <row r="1055" spans="2:4" x14ac:dyDescent="0.25">
      <c r="B1055">
        <v>210.6</v>
      </c>
      <c r="C1055">
        <v>0.15972600000000001</v>
      </c>
      <c r="D1055">
        <v>1.0884649999999999E-2</v>
      </c>
    </row>
    <row r="1056" spans="2:4" x14ac:dyDescent="0.25">
      <c r="B1056">
        <v>210.8</v>
      </c>
      <c r="C1056">
        <v>-0.29600000000000004</v>
      </c>
      <c r="D1056">
        <v>3.5032350000000005E-4</v>
      </c>
    </row>
    <row r="1057" spans="2:4" x14ac:dyDescent="0.25">
      <c r="B1057">
        <v>211</v>
      </c>
      <c r="C1057">
        <v>-0.19927649999999997</v>
      </c>
      <c r="D1057">
        <v>1.2180999999999999E-2</v>
      </c>
    </row>
    <row r="1058" spans="2:4" x14ac:dyDescent="0.25">
      <c r="B1058">
        <v>211.2</v>
      </c>
      <c r="C1058">
        <v>-9.7152500000000003E-2</v>
      </c>
      <c r="D1058">
        <v>1.7966650000000001E-2</v>
      </c>
    </row>
    <row r="1059" spans="2:4" x14ac:dyDescent="0.25">
      <c r="B1059">
        <v>211.4</v>
      </c>
      <c r="C1059">
        <v>-0.20827899999999999</v>
      </c>
      <c r="D1059">
        <v>1.12573E-2</v>
      </c>
    </row>
    <row r="1060" spans="2:4" x14ac:dyDescent="0.25">
      <c r="B1060">
        <v>211.6</v>
      </c>
      <c r="C1060">
        <v>6.2744499999999995E-2</v>
      </c>
      <c r="D1060">
        <v>1.6487999999999999E-2</v>
      </c>
    </row>
    <row r="1061" spans="2:4" x14ac:dyDescent="0.25">
      <c r="B1061">
        <v>211.8</v>
      </c>
      <c r="C1061">
        <v>-0.25128149999999999</v>
      </c>
      <c r="D1061">
        <v>2.3243650000000001E-2</v>
      </c>
    </row>
    <row r="1062" spans="2:4" x14ac:dyDescent="0.25">
      <c r="B1062">
        <v>212</v>
      </c>
      <c r="C1062">
        <v>-0.38105800000000001</v>
      </c>
      <c r="D1062">
        <v>2.0664299999999997E-2</v>
      </c>
    </row>
    <row r="1063" spans="2:4" x14ac:dyDescent="0.25">
      <c r="B1063">
        <v>212.2</v>
      </c>
      <c r="C1063">
        <v>6.7865999999999996E-2</v>
      </c>
      <c r="D1063">
        <v>3.6995E-2</v>
      </c>
    </row>
    <row r="1064" spans="2:4" x14ac:dyDescent="0.25">
      <c r="B1064">
        <v>212.4</v>
      </c>
      <c r="C1064">
        <v>0.1661395</v>
      </c>
      <c r="D1064">
        <v>2.029065E-2</v>
      </c>
    </row>
    <row r="1065" spans="2:4" x14ac:dyDescent="0.25">
      <c r="B1065">
        <v>212.6</v>
      </c>
      <c r="C1065">
        <v>-0.16193650000000001</v>
      </c>
      <c r="D1065">
        <v>6.5412999999999999E-3</v>
      </c>
    </row>
    <row r="1066" spans="2:4" x14ac:dyDescent="0.25">
      <c r="B1066">
        <v>212.8</v>
      </c>
      <c r="C1066">
        <v>-6.7813000000000012E-2</v>
      </c>
      <c r="D1066">
        <v>2.8476950000000001E-2</v>
      </c>
    </row>
    <row r="1067" spans="2:4" x14ac:dyDescent="0.25">
      <c r="B1067">
        <v>213</v>
      </c>
      <c r="C1067">
        <v>-9.2339000000000004E-2</v>
      </c>
      <c r="D1067">
        <v>1.269265E-2</v>
      </c>
    </row>
    <row r="1068" spans="2:4" x14ac:dyDescent="0.25">
      <c r="B1068">
        <v>213.2</v>
      </c>
      <c r="C1068">
        <v>-0.15546549999999998</v>
      </c>
      <c r="D1068">
        <v>1.4873300000000001E-2</v>
      </c>
    </row>
    <row r="1069" spans="2:4" x14ac:dyDescent="0.25">
      <c r="B1069">
        <v>213.4</v>
      </c>
      <c r="C1069">
        <v>-9.5991500000000007E-2</v>
      </c>
      <c r="D1069">
        <v>3.6128949999999993E-2</v>
      </c>
    </row>
    <row r="1070" spans="2:4" x14ac:dyDescent="0.25">
      <c r="B1070">
        <v>213.6</v>
      </c>
      <c r="C1070">
        <v>-3.8117849999999995E-2</v>
      </c>
      <c r="D1070">
        <v>1.5354649999999999E-2</v>
      </c>
    </row>
    <row r="1071" spans="2:4" x14ac:dyDescent="0.25">
      <c r="B1071">
        <v>213.8</v>
      </c>
      <c r="C1071">
        <v>0.31925600000000004</v>
      </c>
      <c r="D1071">
        <v>9.2976500000000011E-3</v>
      </c>
    </row>
    <row r="1072" spans="2:4" x14ac:dyDescent="0.25">
      <c r="B1072">
        <v>214</v>
      </c>
      <c r="C1072">
        <v>0.12232949999999999</v>
      </c>
      <c r="D1072">
        <v>2.1610699999999997E-2</v>
      </c>
    </row>
    <row r="1073" spans="2:4" x14ac:dyDescent="0.25">
      <c r="B1073">
        <v>214.2</v>
      </c>
      <c r="C1073">
        <v>-0.17734650000000002</v>
      </c>
      <c r="D1073">
        <v>1.5128699999999998E-2</v>
      </c>
    </row>
    <row r="1074" spans="2:4" x14ac:dyDescent="0.25">
      <c r="B1074">
        <v>214.4</v>
      </c>
      <c r="C1074">
        <v>0.29102699999999998</v>
      </c>
      <c r="D1074">
        <v>-8.6282500000000005E-3</v>
      </c>
    </row>
    <row r="1075" spans="2:4" x14ac:dyDescent="0.25">
      <c r="B1075">
        <v>214.6</v>
      </c>
      <c r="C1075">
        <v>0.155001</v>
      </c>
      <c r="D1075">
        <v>1.58148E-2</v>
      </c>
    </row>
    <row r="1076" spans="2:4" x14ac:dyDescent="0.25">
      <c r="B1076">
        <v>214.8</v>
      </c>
      <c r="C1076">
        <v>6.8174499999999999E-2</v>
      </c>
      <c r="D1076">
        <v>2.14284E-3</v>
      </c>
    </row>
    <row r="1077" spans="2:4" x14ac:dyDescent="0.25">
      <c r="B1077">
        <v>215</v>
      </c>
      <c r="C1077">
        <v>-1.6801699999999999E-2</v>
      </c>
      <c r="D1077">
        <v>-4.8341199999999999E-3</v>
      </c>
    </row>
    <row r="1078" spans="2:4" x14ac:dyDescent="0.25">
      <c r="B1078">
        <v>215.2</v>
      </c>
      <c r="C1078">
        <v>-9.6778000000000003E-2</v>
      </c>
      <c r="D1078">
        <v>1.34089E-2</v>
      </c>
    </row>
    <row r="1079" spans="2:4" x14ac:dyDescent="0.25">
      <c r="B1079">
        <v>215.4</v>
      </c>
      <c r="C1079">
        <v>-7.0503999999999997E-2</v>
      </c>
      <c r="D1079">
        <v>1.6481950000000002E-2</v>
      </c>
    </row>
    <row r="1080" spans="2:4" x14ac:dyDescent="0.25">
      <c r="B1080">
        <v>215.6</v>
      </c>
      <c r="C1080">
        <v>2.0769549999999998E-2</v>
      </c>
      <c r="D1080">
        <v>-1.2250049999999999E-3</v>
      </c>
    </row>
    <row r="1081" spans="2:4" x14ac:dyDescent="0.25">
      <c r="B1081">
        <v>215.8</v>
      </c>
      <c r="C1081">
        <v>-0.17345650000000001</v>
      </c>
      <c r="D1081">
        <v>2.225305E-2</v>
      </c>
    </row>
    <row r="1082" spans="2:4" x14ac:dyDescent="0.25">
      <c r="B1082">
        <v>216</v>
      </c>
      <c r="C1082">
        <v>-0.148983</v>
      </c>
      <c r="D1082">
        <v>2.8960749999999997E-3</v>
      </c>
    </row>
    <row r="1083" spans="2:4" x14ac:dyDescent="0.25">
      <c r="B1083">
        <v>216.2</v>
      </c>
      <c r="C1083">
        <v>-0.1320595</v>
      </c>
      <c r="D1083">
        <v>-9.8508999999999992E-3</v>
      </c>
    </row>
    <row r="1084" spans="2:4" x14ac:dyDescent="0.25">
      <c r="B1084">
        <v>216.4</v>
      </c>
      <c r="C1084">
        <v>-6.1135499999999995E-2</v>
      </c>
      <c r="D1084">
        <v>1.5882150000000001E-2</v>
      </c>
    </row>
    <row r="1085" spans="2:4" x14ac:dyDescent="0.25">
      <c r="B1085">
        <v>216.6</v>
      </c>
      <c r="C1085">
        <v>-0.13981200000000002</v>
      </c>
      <c r="D1085">
        <v>1.20202E-2</v>
      </c>
    </row>
    <row r="1086" spans="2:4" x14ac:dyDescent="0.25">
      <c r="B1086">
        <v>216.8</v>
      </c>
      <c r="C1086">
        <v>0.17666199999999999</v>
      </c>
      <c r="D1086">
        <v>-1.200675E-2</v>
      </c>
    </row>
    <row r="1087" spans="2:4" x14ac:dyDescent="0.25">
      <c r="B1087">
        <v>217</v>
      </c>
      <c r="C1087">
        <v>0.19473550000000001</v>
      </c>
      <c r="D1087">
        <v>1.020125E-2</v>
      </c>
    </row>
    <row r="1088" spans="2:4" x14ac:dyDescent="0.25">
      <c r="B1088">
        <v>217.2</v>
      </c>
      <c r="C1088">
        <v>1.170945E-2</v>
      </c>
      <c r="D1088">
        <v>6.0743000000000004E-3</v>
      </c>
    </row>
    <row r="1089" spans="2:4" x14ac:dyDescent="0.25">
      <c r="B1089">
        <v>217.4</v>
      </c>
      <c r="C1089">
        <v>-2.9668150000000003E-3</v>
      </c>
      <c r="D1089">
        <v>4.7173449999999995E-3</v>
      </c>
    </row>
    <row r="1090" spans="2:4" x14ac:dyDescent="0.25">
      <c r="B1090">
        <v>217.6</v>
      </c>
      <c r="C1090">
        <v>-0.18029299999999998</v>
      </c>
      <c r="D1090">
        <v>1.08354E-2</v>
      </c>
    </row>
    <row r="1091" spans="2:4" x14ac:dyDescent="0.25">
      <c r="B1091">
        <v>217.8</v>
      </c>
      <c r="C1091">
        <v>3.4380649999999999E-2</v>
      </c>
      <c r="D1091">
        <v>6.2583999999999999E-3</v>
      </c>
    </row>
    <row r="1092" spans="2:4" x14ac:dyDescent="0.25">
      <c r="B1092">
        <v>218</v>
      </c>
      <c r="C1092">
        <v>-1.2545600000000001E-2</v>
      </c>
      <c r="D1092">
        <v>2.0464649999999999E-3</v>
      </c>
    </row>
    <row r="1093" spans="2:4" x14ac:dyDescent="0.25">
      <c r="B1093">
        <v>218.2</v>
      </c>
      <c r="C1093">
        <v>-0.19537199999999999</v>
      </c>
      <c r="D1093">
        <v>2.1854500000000002E-2</v>
      </c>
    </row>
    <row r="1094" spans="2:4" x14ac:dyDescent="0.25">
      <c r="B1094">
        <v>218.4</v>
      </c>
      <c r="C1094">
        <v>4.8951900000000007E-2</v>
      </c>
      <c r="D1094">
        <v>5.44255E-3</v>
      </c>
    </row>
    <row r="1095" spans="2:4" x14ac:dyDescent="0.25">
      <c r="B1095">
        <v>218.6</v>
      </c>
      <c r="C1095">
        <v>-0.11187450000000002</v>
      </c>
      <c r="D1095">
        <v>1.19706E-2</v>
      </c>
    </row>
    <row r="1096" spans="2:4" x14ac:dyDescent="0.25">
      <c r="B1096">
        <v>218.8</v>
      </c>
      <c r="C1096">
        <v>-0.1033505</v>
      </c>
      <c r="D1096">
        <v>1.56536E-2</v>
      </c>
    </row>
    <row r="1097" spans="2:4" x14ac:dyDescent="0.25">
      <c r="B1097">
        <v>219</v>
      </c>
      <c r="C1097">
        <v>-7.8227000000000005E-2</v>
      </c>
      <c r="D1097">
        <v>1.1656649999999999E-2</v>
      </c>
    </row>
    <row r="1098" spans="2:4" x14ac:dyDescent="0.25">
      <c r="B1098">
        <v>219.2</v>
      </c>
      <c r="C1098">
        <v>-9.7803000000000001E-2</v>
      </c>
      <c r="D1098">
        <v>3.1096950000000004E-3</v>
      </c>
    </row>
    <row r="1099" spans="2:4" x14ac:dyDescent="0.25">
      <c r="B1099">
        <v>219.4</v>
      </c>
      <c r="C1099">
        <v>1.34206E-2</v>
      </c>
      <c r="D1099">
        <v>1.428775E-2</v>
      </c>
    </row>
    <row r="1100" spans="2:4" x14ac:dyDescent="0.25">
      <c r="B1100">
        <v>219.6</v>
      </c>
      <c r="C1100">
        <v>-0.1046055</v>
      </c>
      <c r="D1100">
        <v>1.9514699999999999E-2</v>
      </c>
    </row>
    <row r="1101" spans="2:4" x14ac:dyDescent="0.25">
      <c r="B1101">
        <v>219.8</v>
      </c>
      <c r="C1101">
        <v>-9.2432E-2</v>
      </c>
      <c r="D1101">
        <v>1.08672E-2</v>
      </c>
    </row>
    <row r="1102" spans="2:4" x14ac:dyDescent="0.25">
      <c r="B1102">
        <v>220</v>
      </c>
      <c r="C1102">
        <v>-1.45582E-2</v>
      </c>
      <c r="D1102">
        <v>1.102965E-2</v>
      </c>
    </row>
    <row r="1103" spans="2:4" x14ac:dyDescent="0.25">
      <c r="B1103">
        <v>220.2</v>
      </c>
      <c r="C1103">
        <v>0.1301155</v>
      </c>
      <c r="D1103">
        <v>1.99271E-2</v>
      </c>
    </row>
    <row r="1104" spans="2:4" x14ac:dyDescent="0.25">
      <c r="B1104">
        <v>220.4</v>
      </c>
      <c r="C1104">
        <v>-9.8110500000000003E-2</v>
      </c>
      <c r="D1104">
        <v>1.0344550000000001E-2</v>
      </c>
    </row>
    <row r="1105" spans="2:4" x14ac:dyDescent="0.25">
      <c r="B1105">
        <v>220.6</v>
      </c>
      <c r="C1105">
        <v>-0.264237</v>
      </c>
      <c r="D1105">
        <v>6.0820000000000006E-3</v>
      </c>
    </row>
    <row r="1106" spans="2:4" x14ac:dyDescent="0.25">
      <c r="B1106">
        <v>220.8</v>
      </c>
      <c r="C1106">
        <v>4.7036750000000002E-2</v>
      </c>
      <c r="D1106">
        <v>1.7609450000000002E-2</v>
      </c>
    </row>
    <row r="1107" spans="2:4" x14ac:dyDescent="0.25">
      <c r="B1107">
        <v>221</v>
      </c>
      <c r="C1107">
        <v>-0.10453950000000001</v>
      </c>
      <c r="D1107">
        <v>5.3869E-3</v>
      </c>
    </row>
    <row r="1108" spans="2:4" x14ac:dyDescent="0.25">
      <c r="B1108">
        <v>221.2</v>
      </c>
      <c r="C1108">
        <v>-0.19371600000000003</v>
      </c>
      <c r="D1108">
        <v>1.6843749999999999E-3</v>
      </c>
    </row>
    <row r="1109" spans="2:4" x14ac:dyDescent="0.25">
      <c r="B1109">
        <v>221.4</v>
      </c>
      <c r="C1109">
        <v>-0.52324000000000004</v>
      </c>
      <c r="D1109">
        <v>2.4411849999999999E-2</v>
      </c>
    </row>
    <row r="1110" spans="2:4" x14ac:dyDescent="0.25">
      <c r="B1110">
        <v>221.6</v>
      </c>
      <c r="C1110">
        <v>-0.29001850000000001</v>
      </c>
      <c r="D1110">
        <v>1.8494299999999998E-2</v>
      </c>
    </row>
    <row r="1111" spans="2:4" x14ac:dyDescent="0.25">
      <c r="B1111">
        <v>221.8</v>
      </c>
      <c r="C1111">
        <v>-0.44554450000000001</v>
      </c>
      <c r="D1111">
        <v>9.5667499999999989E-3</v>
      </c>
    </row>
    <row r="1112" spans="2:4" x14ac:dyDescent="0.25">
      <c r="B1112">
        <v>222</v>
      </c>
      <c r="C1112">
        <v>-0.14877100000000001</v>
      </c>
      <c r="D1112">
        <v>3.45542E-2</v>
      </c>
    </row>
    <row r="1113" spans="2:4" x14ac:dyDescent="0.25">
      <c r="B1113">
        <v>222.2</v>
      </c>
      <c r="C1113">
        <v>-2.4947049999999998E-2</v>
      </c>
      <c r="D1113">
        <v>2.0636649999999996E-2</v>
      </c>
    </row>
    <row r="1114" spans="2:4" x14ac:dyDescent="0.25">
      <c r="B1114">
        <v>222.4</v>
      </c>
      <c r="C1114">
        <v>2.6476650000000001E-2</v>
      </c>
      <c r="D1114">
        <v>1.44291E-2</v>
      </c>
    </row>
    <row r="1115" spans="2:4" x14ac:dyDescent="0.25">
      <c r="B1115">
        <v>222.6</v>
      </c>
      <c r="C1115">
        <v>-0.1164495</v>
      </c>
      <c r="D1115">
        <v>3.6276549999999998E-2</v>
      </c>
    </row>
    <row r="1116" spans="2:4" x14ac:dyDescent="0.25">
      <c r="B1116">
        <v>222.8</v>
      </c>
      <c r="C1116">
        <v>-6.6675999999999985E-2</v>
      </c>
      <c r="D1116">
        <v>2.7779050000000003E-2</v>
      </c>
    </row>
    <row r="1117" spans="2:4" x14ac:dyDescent="0.25">
      <c r="B1117">
        <v>223</v>
      </c>
      <c r="C1117">
        <v>-0.22510199999999997</v>
      </c>
      <c r="D1117">
        <v>2.6814849999999995E-3</v>
      </c>
    </row>
    <row r="1118" spans="2:4" x14ac:dyDescent="0.25">
      <c r="B1118">
        <v>223.2</v>
      </c>
      <c r="C1118">
        <v>-0.16637850000000004</v>
      </c>
      <c r="D1118">
        <v>2.8058949999999999E-2</v>
      </c>
    </row>
    <row r="1119" spans="2:4" x14ac:dyDescent="0.25">
      <c r="B1119">
        <v>223.4</v>
      </c>
      <c r="C1119">
        <v>-0.15735449999999998</v>
      </c>
      <c r="D1119">
        <v>2.5406399999999999E-2</v>
      </c>
    </row>
    <row r="1120" spans="2:4" x14ac:dyDescent="0.25">
      <c r="B1120">
        <v>223.6</v>
      </c>
      <c r="C1120">
        <v>-0.115831</v>
      </c>
      <c r="D1120">
        <v>1.5885499999999998E-4</v>
      </c>
    </row>
    <row r="1121" spans="2:4" x14ac:dyDescent="0.25">
      <c r="B1121">
        <v>223.8</v>
      </c>
      <c r="C1121">
        <v>-0.18510700000000002</v>
      </c>
      <c r="D1121">
        <v>2.8351299999999999E-2</v>
      </c>
    </row>
    <row r="1122" spans="2:4" x14ac:dyDescent="0.25">
      <c r="B1122">
        <v>224</v>
      </c>
      <c r="C1122">
        <v>-0.32543349999999999</v>
      </c>
      <c r="D1122">
        <v>1.9303750000000001E-2</v>
      </c>
    </row>
    <row r="1123" spans="2:4" x14ac:dyDescent="0.25">
      <c r="B1123">
        <v>224.2</v>
      </c>
      <c r="C1123">
        <v>-9.7959499999999991E-2</v>
      </c>
      <c r="D1123">
        <v>3.6122500000000007E-4</v>
      </c>
    </row>
    <row r="1124" spans="2:4" x14ac:dyDescent="0.25">
      <c r="B1124">
        <v>224.4</v>
      </c>
      <c r="C1124">
        <v>-9.2785999999999993E-2</v>
      </c>
      <c r="D1124">
        <v>1.6453700000000002E-2</v>
      </c>
    </row>
    <row r="1125" spans="2:4" x14ac:dyDescent="0.25">
      <c r="B1125">
        <v>224.6</v>
      </c>
      <c r="C1125">
        <v>-0.291412</v>
      </c>
      <c r="D1125">
        <v>1.571115E-2</v>
      </c>
    </row>
    <row r="1126" spans="2:4" x14ac:dyDescent="0.25">
      <c r="B1126">
        <v>224.8</v>
      </c>
      <c r="C1126">
        <v>1.3111549999999998E-2</v>
      </c>
      <c r="D1126">
        <v>-5.3714000000000001E-3</v>
      </c>
    </row>
    <row r="1127" spans="2:4" x14ac:dyDescent="0.25">
      <c r="B1127">
        <v>225</v>
      </c>
      <c r="C1127">
        <v>-8.5964499999999985E-2</v>
      </c>
      <c r="D1127">
        <v>1.261605E-2</v>
      </c>
    </row>
    <row r="1128" spans="2:4" x14ac:dyDescent="0.25">
      <c r="B1128">
        <v>225.2</v>
      </c>
      <c r="C1128">
        <v>-0.22094100000000003</v>
      </c>
      <c r="D1128">
        <v>1.68535E-2</v>
      </c>
    </row>
    <row r="1129" spans="2:4" x14ac:dyDescent="0.25">
      <c r="B1129">
        <v>225.4</v>
      </c>
      <c r="C1129">
        <v>-4.0317249999999999E-2</v>
      </c>
      <c r="D1129">
        <v>-1.261905E-2</v>
      </c>
    </row>
    <row r="1130" spans="2:4" x14ac:dyDescent="0.25">
      <c r="B1130">
        <v>225.6</v>
      </c>
      <c r="C1130">
        <v>-0.28174350000000004</v>
      </c>
      <c r="D1130">
        <v>8.0634000000000001E-3</v>
      </c>
    </row>
    <row r="1131" spans="2:4" x14ac:dyDescent="0.25">
      <c r="B1131">
        <v>225.8</v>
      </c>
      <c r="C1131">
        <v>-0.23146999999999998</v>
      </c>
      <c r="D1131">
        <v>8.1009000000000012E-3</v>
      </c>
    </row>
    <row r="1132" spans="2:4" x14ac:dyDescent="0.25">
      <c r="B1132">
        <v>226</v>
      </c>
      <c r="C1132">
        <v>-0.20724599999999999</v>
      </c>
      <c r="D1132">
        <v>-8.0666500000000003E-4</v>
      </c>
    </row>
    <row r="1133" spans="2:4" x14ac:dyDescent="0.25">
      <c r="B1133">
        <v>226.2</v>
      </c>
      <c r="C1133">
        <v>-0.1697225</v>
      </c>
      <c r="D1133">
        <v>1.3185799999999999E-2</v>
      </c>
    </row>
    <row r="1134" spans="2:4" x14ac:dyDescent="0.25">
      <c r="B1134">
        <v>226.4</v>
      </c>
      <c r="C1134">
        <v>-0.2646985</v>
      </c>
      <c r="D1134">
        <v>1.029825E-2</v>
      </c>
    </row>
    <row r="1135" spans="2:4" x14ac:dyDescent="0.25">
      <c r="B1135">
        <v>226.6</v>
      </c>
      <c r="C1135">
        <v>-7.3274999999999993E-2</v>
      </c>
      <c r="D1135">
        <v>-7.0292999999999996E-3</v>
      </c>
    </row>
    <row r="1136" spans="2:4" x14ac:dyDescent="0.25">
      <c r="B1136">
        <v>226.8</v>
      </c>
      <c r="C1136">
        <v>-0.12280100000000001</v>
      </c>
      <c r="D1136">
        <v>-2.36837E-4</v>
      </c>
    </row>
    <row r="1137" spans="2:4" x14ac:dyDescent="0.25">
      <c r="B1137">
        <v>227</v>
      </c>
      <c r="C1137">
        <v>-2.5677350000000002E-2</v>
      </c>
      <c r="D1137">
        <v>-7.0438000000000011E-4</v>
      </c>
    </row>
    <row r="1138" spans="2:4" x14ac:dyDescent="0.25">
      <c r="B1138">
        <v>227.2</v>
      </c>
      <c r="C1138">
        <v>9.3146500000000007E-2</v>
      </c>
      <c r="D1138">
        <v>-1.3326900000000001E-2</v>
      </c>
    </row>
    <row r="1139" spans="2:4" x14ac:dyDescent="0.25">
      <c r="B1139">
        <v>227.4</v>
      </c>
      <c r="C1139">
        <v>-0.21293000000000001</v>
      </c>
      <c r="D1139">
        <v>-1.1594650000000001E-3</v>
      </c>
    </row>
    <row r="1140" spans="2:4" x14ac:dyDescent="0.25">
      <c r="B1140">
        <v>227.6</v>
      </c>
      <c r="C1140">
        <v>-4.21061E-2</v>
      </c>
      <c r="D1140">
        <v>2.6579899999999998E-3</v>
      </c>
    </row>
    <row r="1141" spans="2:4" x14ac:dyDescent="0.25">
      <c r="B1141">
        <v>227.8</v>
      </c>
      <c r="C1141">
        <v>7.6176000000000004E-3</v>
      </c>
      <c r="D1141">
        <v>8.5446999999999997E-5</v>
      </c>
    </row>
    <row r="1142" spans="2:4" x14ac:dyDescent="0.25">
      <c r="B1142">
        <v>228</v>
      </c>
      <c r="C1142">
        <v>-2.535865E-2</v>
      </c>
      <c r="D1142">
        <v>-3.7370950000000002E-3</v>
      </c>
    </row>
    <row r="1143" spans="2:4" x14ac:dyDescent="0.25">
      <c r="B1143">
        <v>228.2</v>
      </c>
      <c r="C1143">
        <v>-0.170685</v>
      </c>
      <c r="D1143">
        <v>1.256035E-2</v>
      </c>
    </row>
    <row r="1144" spans="2:4" x14ac:dyDescent="0.25">
      <c r="B1144">
        <v>228.4</v>
      </c>
      <c r="C1144">
        <v>-0.15591099999999999</v>
      </c>
      <c r="D1144">
        <v>-2.1771849999999999E-3</v>
      </c>
    </row>
    <row r="1145" spans="2:4" x14ac:dyDescent="0.25">
      <c r="B1145">
        <v>228.6</v>
      </c>
      <c r="C1145">
        <v>-0.21288749999999998</v>
      </c>
      <c r="D1145">
        <v>-4.9597249999999999E-3</v>
      </c>
    </row>
    <row r="1146" spans="2:4" x14ac:dyDescent="0.25">
      <c r="B1146">
        <v>228.8</v>
      </c>
      <c r="C1146">
        <v>0.14873649999999999</v>
      </c>
      <c r="D1146">
        <v>1.4527300000000002E-3</v>
      </c>
    </row>
    <row r="1147" spans="2:4" x14ac:dyDescent="0.25">
      <c r="B1147">
        <v>229</v>
      </c>
      <c r="C1147">
        <v>-9.6539999999999987E-2</v>
      </c>
      <c r="D1147">
        <v>-6.0347999999999999E-3</v>
      </c>
    </row>
    <row r="1148" spans="2:4" x14ac:dyDescent="0.25">
      <c r="B1148">
        <v>229.2</v>
      </c>
      <c r="C1148">
        <v>-0.17196600000000001</v>
      </c>
      <c r="D1148">
        <v>-3.6773549999999993E-3</v>
      </c>
    </row>
    <row r="1149" spans="2:4" x14ac:dyDescent="0.25">
      <c r="B1149">
        <v>229.4</v>
      </c>
      <c r="C1149">
        <v>-0.19894249999999999</v>
      </c>
      <c r="D1149">
        <v>2.1015100000000002E-2</v>
      </c>
    </row>
    <row r="1150" spans="2:4" x14ac:dyDescent="0.25">
      <c r="B1150">
        <v>229.6</v>
      </c>
      <c r="C1150">
        <v>-0.14481850000000002</v>
      </c>
      <c r="D1150">
        <v>1.1852549999999998E-2</v>
      </c>
    </row>
    <row r="1151" spans="2:4" x14ac:dyDescent="0.25">
      <c r="B1151">
        <v>229.8</v>
      </c>
      <c r="C1151">
        <v>5.0955E-2</v>
      </c>
      <c r="D1151">
        <v>2.7900149999999999E-3</v>
      </c>
    </row>
    <row r="1152" spans="2:4" x14ac:dyDescent="0.25">
      <c r="B1152">
        <v>230</v>
      </c>
      <c r="C1152">
        <v>-0.215921</v>
      </c>
      <c r="D1152">
        <v>1.6147450000000001E-2</v>
      </c>
    </row>
    <row r="1153" spans="2:4" x14ac:dyDescent="0.25">
      <c r="B1153">
        <v>230.2</v>
      </c>
      <c r="C1153">
        <v>-0.12069749999999999</v>
      </c>
      <c r="D1153">
        <v>-6.2800500000000006E-3</v>
      </c>
    </row>
    <row r="1154" spans="2:4" x14ac:dyDescent="0.25">
      <c r="B1154">
        <v>230.4</v>
      </c>
      <c r="C1154">
        <v>-8.8973999999999998E-2</v>
      </c>
      <c r="D1154">
        <v>-1.16676E-2</v>
      </c>
    </row>
    <row r="1155" spans="2:4" x14ac:dyDescent="0.25">
      <c r="B1155">
        <v>230.6</v>
      </c>
      <c r="C1155">
        <v>-0.19390000000000002</v>
      </c>
      <c r="D1155">
        <v>7.6348499999999994E-3</v>
      </c>
    </row>
    <row r="1156" spans="2:4" x14ac:dyDescent="0.25">
      <c r="B1156">
        <v>230.8</v>
      </c>
      <c r="C1156">
        <v>-0.1240265</v>
      </c>
      <c r="D1156">
        <v>1.0242300000000001E-2</v>
      </c>
    </row>
    <row r="1157" spans="2:4" x14ac:dyDescent="0.25">
      <c r="B1157">
        <v>231</v>
      </c>
      <c r="C1157">
        <v>-0.13035250000000001</v>
      </c>
      <c r="D1157">
        <v>-7.2602499999999993E-3</v>
      </c>
    </row>
    <row r="1158" spans="2:4" x14ac:dyDescent="0.25">
      <c r="B1158">
        <v>231.2</v>
      </c>
      <c r="C1158">
        <v>-0.26022899999999999</v>
      </c>
      <c r="D1158">
        <v>2.4227200000000001E-2</v>
      </c>
    </row>
    <row r="1159" spans="2:4" x14ac:dyDescent="0.25">
      <c r="B1159">
        <v>231.4</v>
      </c>
      <c r="C1159">
        <v>-0.47320499999999993</v>
      </c>
      <c r="D1159">
        <v>2.5001699999999999E-3</v>
      </c>
    </row>
    <row r="1160" spans="2:4" x14ac:dyDescent="0.25">
      <c r="B1160">
        <v>231.6</v>
      </c>
      <c r="C1160">
        <v>-0.40233150000000001</v>
      </c>
      <c r="D1160">
        <v>-6.6366999999999999E-4</v>
      </c>
    </row>
    <row r="1161" spans="2:4" x14ac:dyDescent="0.25">
      <c r="B1161">
        <v>231.8</v>
      </c>
      <c r="C1161">
        <v>-0.32725749999999998</v>
      </c>
      <c r="D1161">
        <v>1.2567500000000001E-2</v>
      </c>
    </row>
    <row r="1162" spans="2:4" x14ac:dyDescent="0.25">
      <c r="B1162">
        <v>232</v>
      </c>
      <c r="C1162">
        <v>-0.18853399999999998</v>
      </c>
      <c r="D1162">
        <v>1.700865E-2</v>
      </c>
    </row>
    <row r="1163" spans="2:4" x14ac:dyDescent="0.25">
      <c r="B1163">
        <v>232.2</v>
      </c>
      <c r="C1163">
        <v>-0.23350999999999997</v>
      </c>
      <c r="D1163">
        <v>2.1848149999999997E-3</v>
      </c>
    </row>
    <row r="1164" spans="2:4" x14ac:dyDescent="0.25">
      <c r="B1164">
        <v>232.4</v>
      </c>
      <c r="C1164">
        <v>-6.2086499999999996E-2</v>
      </c>
      <c r="D1164">
        <v>2.4021000000000001E-2</v>
      </c>
    </row>
    <row r="1165" spans="2:4" x14ac:dyDescent="0.25">
      <c r="B1165">
        <v>232.6</v>
      </c>
      <c r="C1165">
        <v>1.537365E-3</v>
      </c>
      <c r="D1165">
        <v>1.151715E-2</v>
      </c>
    </row>
    <row r="1166" spans="2:4" x14ac:dyDescent="0.25">
      <c r="B1166">
        <v>232.8</v>
      </c>
      <c r="C1166">
        <v>-0.33498900000000004</v>
      </c>
      <c r="D1166">
        <v>-7.2716999999999999E-3</v>
      </c>
    </row>
    <row r="1167" spans="2:4" x14ac:dyDescent="0.25">
      <c r="B1167">
        <v>233</v>
      </c>
      <c r="C1167">
        <v>-9.8515000000000005E-2</v>
      </c>
      <c r="D1167">
        <v>1.8274450000000001E-2</v>
      </c>
    </row>
    <row r="1168" spans="2:4" x14ac:dyDescent="0.25">
      <c r="B1168">
        <v>233.2</v>
      </c>
      <c r="C1168">
        <v>-0.24714150000000001</v>
      </c>
      <c r="D1168">
        <v>5.4206000000000002E-3</v>
      </c>
    </row>
    <row r="1169" spans="2:4" x14ac:dyDescent="0.25">
      <c r="B1169">
        <v>233.4</v>
      </c>
      <c r="C1169">
        <v>2.7432299999999996E-2</v>
      </c>
      <c r="D1169">
        <v>-1.1188199999999999E-2</v>
      </c>
    </row>
    <row r="1170" spans="2:4" x14ac:dyDescent="0.25">
      <c r="B1170">
        <v>233.6</v>
      </c>
      <c r="C1170">
        <v>-0.201594</v>
      </c>
      <c r="D1170">
        <v>6.3294499999999999E-4</v>
      </c>
    </row>
    <row r="1171" spans="2:4" x14ac:dyDescent="0.25">
      <c r="B1171">
        <v>233.8</v>
      </c>
      <c r="C1171">
        <v>-0.21821999999999997</v>
      </c>
      <c r="D1171">
        <v>1.04291E-2</v>
      </c>
    </row>
    <row r="1172" spans="2:4" x14ac:dyDescent="0.25">
      <c r="B1172">
        <v>234</v>
      </c>
      <c r="C1172">
        <v>-0.17644650000000001</v>
      </c>
      <c r="D1172">
        <v>-1.255475E-2</v>
      </c>
    </row>
    <row r="1173" spans="2:4" x14ac:dyDescent="0.25">
      <c r="B1173">
        <v>234.2</v>
      </c>
      <c r="C1173">
        <v>-0.16227250000000001</v>
      </c>
      <c r="D1173">
        <v>-1.6785700000000001E-3</v>
      </c>
    </row>
    <row r="1174" spans="2:4" x14ac:dyDescent="0.25">
      <c r="B1174">
        <v>234.4</v>
      </c>
      <c r="C1174">
        <v>-0.208199</v>
      </c>
      <c r="D1174">
        <v>1.49259E-3</v>
      </c>
    </row>
    <row r="1175" spans="2:4" x14ac:dyDescent="0.25">
      <c r="B1175">
        <v>234.6</v>
      </c>
      <c r="C1175">
        <v>-0.24177499999999996</v>
      </c>
      <c r="D1175">
        <v>-3.1412499999999999E-3</v>
      </c>
    </row>
    <row r="1176" spans="2:4" x14ac:dyDescent="0.25">
      <c r="B1176">
        <v>234.8</v>
      </c>
      <c r="C1176">
        <v>-0.15805150000000001</v>
      </c>
      <c r="D1176">
        <v>9.0498999999999996E-3</v>
      </c>
    </row>
    <row r="1177" spans="2:4" x14ac:dyDescent="0.25">
      <c r="B1177">
        <v>235</v>
      </c>
      <c r="C1177">
        <v>-0.25507800000000003</v>
      </c>
      <c r="D1177">
        <v>8.7710500000000007E-3</v>
      </c>
    </row>
    <row r="1178" spans="2:4" x14ac:dyDescent="0.25">
      <c r="B1178">
        <v>235.2</v>
      </c>
      <c r="C1178">
        <v>-9.8903999999999992E-2</v>
      </c>
      <c r="D1178">
        <v>-4.3077649999999999E-3</v>
      </c>
    </row>
    <row r="1179" spans="2:4" x14ac:dyDescent="0.25">
      <c r="B1179">
        <v>235.4</v>
      </c>
      <c r="C1179">
        <v>-0.18558049999999998</v>
      </c>
      <c r="D1179">
        <v>4.1733949999999999E-3</v>
      </c>
    </row>
    <row r="1180" spans="2:4" x14ac:dyDescent="0.25">
      <c r="B1180">
        <v>235.6</v>
      </c>
      <c r="C1180">
        <v>-0.19135650000000001</v>
      </c>
      <c r="D1180">
        <v>2.0134550000000001E-2</v>
      </c>
    </row>
    <row r="1181" spans="2:4" x14ac:dyDescent="0.25">
      <c r="B1181">
        <v>235.8</v>
      </c>
      <c r="C1181">
        <v>-0.15763300000000002</v>
      </c>
      <c r="D1181">
        <v>9.8257000000000014E-3</v>
      </c>
    </row>
    <row r="1182" spans="2:4" x14ac:dyDescent="0.25">
      <c r="B1182">
        <v>236</v>
      </c>
      <c r="C1182">
        <v>-9.3209E-2</v>
      </c>
      <c r="D1182">
        <v>2.9118799999999999E-3</v>
      </c>
    </row>
    <row r="1183" spans="2:4" x14ac:dyDescent="0.25">
      <c r="B1183">
        <v>236.2</v>
      </c>
      <c r="C1183">
        <v>3.981465E-2</v>
      </c>
      <c r="D1183">
        <v>1.553305E-2</v>
      </c>
    </row>
    <row r="1184" spans="2:4" x14ac:dyDescent="0.25">
      <c r="B1184">
        <v>236.4</v>
      </c>
      <c r="C1184">
        <v>-0.15881149999999999</v>
      </c>
      <c r="D1184">
        <v>5.9204500000000005E-5</v>
      </c>
    </row>
    <row r="1185" spans="2:4" x14ac:dyDescent="0.25">
      <c r="B1185">
        <v>236.6</v>
      </c>
      <c r="C1185">
        <v>-0.309838</v>
      </c>
      <c r="D1185">
        <v>-1.254635E-3</v>
      </c>
    </row>
    <row r="1186" spans="2:4" x14ac:dyDescent="0.25">
      <c r="B1186">
        <v>236.8</v>
      </c>
      <c r="C1186">
        <v>-0.37281400000000009</v>
      </c>
      <c r="D1186">
        <v>1.243155E-2</v>
      </c>
    </row>
    <row r="1187" spans="2:4" x14ac:dyDescent="0.25">
      <c r="B1187">
        <v>237</v>
      </c>
      <c r="C1187">
        <v>-8.0190499999999998E-2</v>
      </c>
      <c r="D1187">
        <v>4.5768850000000005E-4</v>
      </c>
    </row>
    <row r="1188" spans="2:4" x14ac:dyDescent="0.25">
      <c r="B1188">
        <v>237.2</v>
      </c>
      <c r="C1188">
        <v>-0.3818165</v>
      </c>
      <c r="D1188">
        <v>-4.0211500000000002E-3</v>
      </c>
    </row>
    <row r="1189" spans="2:4" x14ac:dyDescent="0.25">
      <c r="B1189">
        <v>237.4</v>
      </c>
      <c r="C1189">
        <v>-0.13269300000000001</v>
      </c>
      <c r="D1189">
        <v>2.0434999999999998E-2</v>
      </c>
    </row>
    <row r="1190" spans="2:4" x14ac:dyDescent="0.25">
      <c r="B1190">
        <v>237.6</v>
      </c>
      <c r="C1190">
        <v>-0.17621899999999999</v>
      </c>
      <c r="D1190">
        <v>8.4346500000000001E-3</v>
      </c>
    </row>
    <row r="1191" spans="2:4" x14ac:dyDescent="0.25">
      <c r="B1191">
        <v>237.8</v>
      </c>
      <c r="C1191">
        <v>-7.1845499999999993E-2</v>
      </c>
      <c r="D1191">
        <v>-2.0863500000000003E-3</v>
      </c>
    </row>
    <row r="1192" spans="2:4" x14ac:dyDescent="0.25">
      <c r="B1192">
        <v>238</v>
      </c>
      <c r="C1192">
        <v>-0.1805215</v>
      </c>
      <c r="D1192">
        <v>9.6426500000000009E-3</v>
      </c>
    </row>
    <row r="1193" spans="2:4" x14ac:dyDescent="0.25">
      <c r="B1193">
        <v>238.2</v>
      </c>
      <c r="C1193">
        <v>2.5802050000000003E-2</v>
      </c>
      <c r="D1193">
        <v>1.3186699999999999E-2</v>
      </c>
    </row>
    <row r="1194" spans="2:4" x14ac:dyDescent="0.25">
      <c r="B1194">
        <v>238.4</v>
      </c>
      <c r="C1194">
        <v>-0.27722400000000003</v>
      </c>
      <c r="D1194">
        <v>-1.20743E-2</v>
      </c>
    </row>
    <row r="1195" spans="2:4" x14ac:dyDescent="0.25">
      <c r="B1195">
        <v>238.6</v>
      </c>
      <c r="C1195">
        <v>-0.16785049999999999</v>
      </c>
      <c r="D1195">
        <v>2.4744699999999998E-2</v>
      </c>
    </row>
    <row r="1196" spans="2:4" x14ac:dyDescent="0.25">
      <c r="B1196">
        <v>238.8</v>
      </c>
      <c r="C1196">
        <v>-0.37242649999999999</v>
      </c>
      <c r="D1196">
        <v>1.8938700000000003E-2</v>
      </c>
    </row>
    <row r="1197" spans="2:4" x14ac:dyDescent="0.25">
      <c r="B1197">
        <v>239</v>
      </c>
      <c r="C1197">
        <v>-0.24295299999999997</v>
      </c>
      <c r="D1197">
        <v>-2.5172649999999999E-3</v>
      </c>
    </row>
    <row r="1198" spans="2:4" x14ac:dyDescent="0.25">
      <c r="B1198">
        <v>239.2</v>
      </c>
      <c r="C1198">
        <v>-0.129579</v>
      </c>
      <c r="D1198">
        <v>2.350675E-2</v>
      </c>
    </row>
    <row r="1199" spans="2:4" x14ac:dyDescent="0.25">
      <c r="B1199">
        <v>239.4</v>
      </c>
      <c r="C1199">
        <v>-0.2424055</v>
      </c>
      <c r="D1199">
        <v>4.2757649999999999E-3</v>
      </c>
    </row>
    <row r="1200" spans="2:4" x14ac:dyDescent="0.25">
      <c r="B1200">
        <v>239.6</v>
      </c>
      <c r="C1200">
        <v>-0.237482</v>
      </c>
      <c r="D1200">
        <v>2.21478E-3</v>
      </c>
    </row>
    <row r="1201" spans="2:4" x14ac:dyDescent="0.25">
      <c r="B1201">
        <v>239.8</v>
      </c>
      <c r="C1201">
        <v>-0.17985799999999999</v>
      </c>
      <c r="D1201">
        <v>1.55938E-2</v>
      </c>
    </row>
    <row r="1202" spans="2:4" x14ac:dyDescent="0.25">
      <c r="B1202">
        <v>240</v>
      </c>
      <c r="C1202">
        <v>-0.2792345</v>
      </c>
      <c r="D1202">
        <v>1.39478E-2</v>
      </c>
    </row>
    <row r="1203" spans="2:4" x14ac:dyDescent="0.25">
      <c r="B1203">
        <v>240.2</v>
      </c>
      <c r="C1203">
        <v>-9.7910499999999984E-2</v>
      </c>
      <c r="D1203">
        <v>-3.2531750000000001E-3</v>
      </c>
    </row>
    <row r="1204" spans="2:4" x14ac:dyDescent="0.25">
      <c r="B1204">
        <v>240.4</v>
      </c>
      <c r="C1204">
        <v>-0.194887</v>
      </c>
      <c r="D1204">
        <v>1.8540850000000001E-2</v>
      </c>
    </row>
    <row r="1205" spans="2:4" x14ac:dyDescent="0.25">
      <c r="B1205">
        <v>240.6</v>
      </c>
      <c r="C1205">
        <v>-0.15221299999999999</v>
      </c>
      <c r="D1205">
        <v>1.2348549999999998E-3</v>
      </c>
    </row>
    <row r="1206" spans="2:4" x14ac:dyDescent="0.25">
      <c r="B1206">
        <v>240.8</v>
      </c>
      <c r="C1206">
        <v>-0.21078949999999999</v>
      </c>
      <c r="D1206">
        <v>-9.9361499999999995E-3</v>
      </c>
    </row>
    <row r="1207" spans="2:4" x14ac:dyDescent="0.25">
      <c r="B1207">
        <v>241</v>
      </c>
      <c r="C1207">
        <v>-0.38496549999999996</v>
      </c>
      <c r="D1207">
        <v>9.9679E-3</v>
      </c>
    </row>
    <row r="1208" spans="2:4" x14ac:dyDescent="0.25">
      <c r="B1208">
        <v>241.2</v>
      </c>
      <c r="C1208">
        <v>-0.13234199999999999</v>
      </c>
      <c r="D1208">
        <v>1.8831900000000002E-2</v>
      </c>
    </row>
    <row r="1209" spans="2:4" x14ac:dyDescent="0.25">
      <c r="B1209">
        <v>241.4</v>
      </c>
      <c r="C1209">
        <v>-0.22106799999999999</v>
      </c>
      <c r="D1209">
        <v>-4.1840899999999997E-3</v>
      </c>
    </row>
    <row r="1210" spans="2:4" x14ac:dyDescent="0.25">
      <c r="B1210">
        <v>241.6</v>
      </c>
      <c r="C1210">
        <v>-0.2447945</v>
      </c>
      <c r="D1210">
        <v>7.5949499999999996E-3</v>
      </c>
    </row>
    <row r="1211" spans="2:4" x14ac:dyDescent="0.25">
      <c r="B1211">
        <v>241.8</v>
      </c>
      <c r="C1211">
        <v>-0.53456999999999999</v>
      </c>
      <c r="D1211">
        <v>5.3189500000000002E-3</v>
      </c>
    </row>
    <row r="1212" spans="2:4" x14ac:dyDescent="0.25">
      <c r="B1212">
        <v>242</v>
      </c>
      <c r="C1212">
        <v>-6.7045999999999994E-2</v>
      </c>
      <c r="D1212">
        <v>-6.5820500000000007E-3</v>
      </c>
    </row>
    <row r="1213" spans="2:4" x14ac:dyDescent="0.25">
      <c r="B1213">
        <v>242.2</v>
      </c>
      <c r="C1213">
        <v>-0.2401035</v>
      </c>
      <c r="D1213">
        <v>2.9319700000000003E-3</v>
      </c>
    </row>
    <row r="1214" spans="2:4" x14ac:dyDescent="0.25">
      <c r="B1214">
        <v>242.4</v>
      </c>
      <c r="C1214">
        <v>-0.10806099999999999</v>
      </c>
      <c r="D1214">
        <v>8.7609999999999997E-3</v>
      </c>
    </row>
    <row r="1215" spans="2:4" x14ac:dyDescent="0.25">
      <c r="B1215">
        <v>242.6</v>
      </c>
      <c r="C1215">
        <v>-5.2468500000000001E-2</v>
      </c>
      <c r="D1215">
        <v>-8.4650000000000003E-3</v>
      </c>
    </row>
    <row r="1216" spans="2:4" x14ac:dyDescent="0.25">
      <c r="B1216">
        <v>242.8</v>
      </c>
      <c r="C1216">
        <v>-0.23342600000000002</v>
      </c>
      <c r="D1216">
        <v>8.4690000000000008E-3</v>
      </c>
    </row>
    <row r="1217" spans="2:4" x14ac:dyDescent="0.25">
      <c r="B1217">
        <v>243</v>
      </c>
      <c r="C1217">
        <v>-0.21703350000000005</v>
      </c>
      <c r="D1217">
        <v>7.1530500000000011E-3</v>
      </c>
    </row>
    <row r="1218" spans="2:4" x14ac:dyDescent="0.25">
      <c r="B1218">
        <v>243.2</v>
      </c>
      <c r="C1218">
        <v>-0.232991</v>
      </c>
      <c r="D1218">
        <v>1.0220400000000001E-3</v>
      </c>
    </row>
    <row r="1219" spans="2:4" x14ac:dyDescent="0.25">
      <c r="B1219">
        <v>243.4</v>
      </c>
      <c r="C1219">
        <v>-0.31164849999999999</v>
      </c>
      <c r="D1219">
        <v>8.5210500000000005E-3</v>
      </c>
    </row>
    <row r="1220" spans="2:4" x14ac:dyDescent="0.25">
      <c r="B1220">
        <v>243.6</v>
      </c>
      <c r="C1220">
        <v>-0.11255599999999999</v>
      </c>
      <c r="D1220">
        <v>5.7550499999999994E-3</v>
      </c>
    </row>
    <row r="1221" spans="2:4" x14ac:dyDescent="0.25">
      <c r="B1221">
        <v>243.8</v>
      </c>
      <c r="C1221">
        <v>-0.18206349999999999</v>
      </c>
      <c r="D1221">
        <v>1.329085E-3</v>
      </c>
    </row>
    <row r="1222" spans="2:4" x14ac:dyDescent="0.25">
      <c r="B1222">
        <v>244</v>
      </c>
      <c r="C1222">
        <v>-0.2269215</v>
      </c>
      <c r="D1222">
        <v>1.7383100000000002E-2</v>
      </c>
    </row>
    <row r="1223" spans="2:4" x14ac:dyDescent="0.25">
      <c r="B1223">
        <v>244.2</v>
      </c>
      <c r="C1223">
        <v>-0.22407899999999997</v>
      </c>
      <c r="D1223">
        <v>1.38721E-2</v>
      </c>
    </row>
    <row r="1224" spans="2:4" x14ac:dyDescent="0.25">
      <c r="B1224">
        <v>244.4</v>
      </c>
      <c r="C1224">
        <v>-8.0286499999999997E-2</v>
      </c>
      <c r="D1224">
        <v>1.4071150000000001E-2</v>
      </c>
    </row>
    <row r="1225" spans="2:4" x14ac:dyDescent="0.25">
      <c r="B1225">
        <v>244.6</v>
      </c>
      <c r="C1225">
        <v>-7.4593999999999994E-2</v>
      </c>
      <c r="D1225">
        <v>1.8305149999999999E-2</v>
      </c>
    </row>
    <row r="1226" spans="2:4" x14ac:dyDescent="0.25">
      <c r="B1226">
        <v>244.8</v>
      </c>
      <c r="C1226">
        <v>-7.04515E-2</v>
      </c>
      <c r="D1226">
        <v>2.6589149999999999E-2</v>
      </c>
    </row>
    <row r="1227" spans="2:4" x14ac:dyDescent="0.25">
      <c r="B1227">
        <v>245</v>
      </c>
      <c r="C1227">
        <v>-3.3088499999999999E-3</v>
      </c>
      <c r="D1227">
        <v>1.074835E-2</v>
      </c>
    </row>
    <row r="1228" spans="2:4" x14ac:dyDescent="0.25">
      <c r="B1228">
        <v>245.2</v>
      </c>
      <c r="C1228">
        <v>-0.16956650000000001</v>
      </c>
      <c r="D1228">
        <v>1.4746500000000001E-2</v>
      </c>
    </row>
    <row r="1229" spans="2:4" x14ac:dyDescent="0.25">
      <c r="B1229">
        <v>245.4</v>
      </c>
      <c r="C1229">
        <v>-0.16747399999999998</v>
      </c>
      <c r="D1229">
        <v>1.720965E-2</v>
      </c>
    </row>
    <row r="1230" spans="2:4" x14ac:dyDescent="0.25">
      <c r="B1230">
        <v>245.6</v>
      </c>
      <c r="C1230">
        <v>-4.28814E-2</v>
      </c>
      <c r="D1230">
        <v>4.8578049999999998E-3</v>
      </c>
    </row>
    <row r="1231" spans="2:4" x14ac:dyDescent="0.25">
      <c r="B1231">
        <v>245.8</v>
      </c>
      <c r="C1231">
        <v>-0.191939</v>
      </c>
      <c r="D1231">
        <v>3.4209549999999998E-3</v>
      </c>
    </row>
    <row r="1232" spans="2:4" x14ac:dyDescent="0.25">
      <c r="B1232">
        <v>246</v>
      </c>
      <c r="C1232">
        <v>-0.14234650000000001</v>
      </c>
      <c r="D1232">
        <v>1.1174099999999999E-2</v>
      </c>
    </row>
    <row r="1233" spans="2:4" x14ac:dyDescent="0.25">
      <c r="B1233">
        <v>246.2</v>
      </c>
      <c r="C1233">
        <v>-3.1203950000000001E-2</v>
      </c>
      <c r="D1233">
        <v>-3.8527449999999994E-3</v>
      </c>
    </row>
    <row r="1234" spans="2:4" x14ac:dyDescent="0.25">
      <c r="B1234">
        <v>246.4</v>
      </c>
      <c r="C1234">
        <v>-0.1119115</v>
      </c>
      <c r="D1234">
        <v>-7.5145999999999998E-3</v>
      </c>
    </row>
    <row r="1235" spans="2:4" x14ac:dyDescent="0.25">
      <c r="B1235">
        <v>246.6</v>
      </c>
      <c r="C1235">
        <v>-2.3119000000000001E-2</v>
      </c>
      <c r="D1235">
        <v>1.4668550000000002E-2</v>
      </c>
    </row>
    <row r="1236" spans="2:4" x14ac:dyDescent="0.25">
      <c r="B1236">
        <v>246.8</v>
      </c>
      <c r="C1236">
        <v>-5.7764999999999995E-3</v>
      </c>
      <c r="D1236">
        <v>-2.33329E-3</v>
      </c>
    </row>
    <row r="1237" spans="2:4" x14ac:dyDescent="0.25">
      <c r="B1237">
        <v>247</v>
      </c>
      <c r="C1237">
        <v>3.0465949999999999E-2</v>
      </c>
      <c r="D1237">
        <v>-1.001415E-4</v>
      </c>
    </row>
    <row r="1238" spans="2:4" x14ac:dyDescent="0.25">
      <c r="B1238">
        <v>247.2</v>
      </c>
      <c r="C1238">
        <v>-0.25914150000000002</v>
      </c>
      <c r="D1238">
        <v>1.4803E-2</v>
      </c>
    </row>
    <row r="1239" spans="2:4" x14ac:dyDescent="0.25">
      <c r="B1239">
        <v>247.4</v>
      </c>
      <c r="C1239">
        <v>-0.14909900000000001</v>
      </c>
      <c r="D1239">
        <v>9.4261500000000012E-3</v>
      </c>
    </row>
    <row r="1240" spans="2:4" x14ac:dyDescent="0.25">
      <c r="B1240">
        <v>247.6</v>
      </c>
      <c r="C1240">
        <v>-0.24630650000000001</v>
      </c>
      <c r="D1240">
        <v>-2.6756900000000001E-3</v>
      </c>
    </row>
    <row r="1241" spans="2:4" x14ac:dyDescent="0.25">
      <c r="B1241">
        <v>247.8</v>
      </c>
      <c r="C1241">
        <v>-0.18276399999999998</v>
      </c>
      <c r="D1241">
        <v>1.6027449999999999E-2</v>
      </c>
    </row>
    <row r="1242" spans="2:4" x14ac:dyDescent="0.25">
      <c r="B1242">
        <v>248</v>
      </c>
      <c r="C1242">
        <v>-5.5071499999999995E-2</v>
      </c>
      <c r="D1242">
        <v>1.04806E-2</v>
      </c>
    </row>
    <row r="1243" spans="2:4" x14ac:dyDescent="0.25">
      <c r="B1243">
        <v>248.2</v>
      </c>
      <c r="C1243">
        <v>-0.90293000000000001</v>
      </c>
      <c r="D1243">
        <v>4.158765E-3</v>
      </c>
    </row>
    <row r="1244" spans="2:4" x14ac:dyDescent="0.25">
      <c r="B1244">
        <v>248.4</v>
      </c>
      <c r="C1244">
        <v>-1.1189849999999999</v>
      </c>
      <c r="D1244">
        <v>1.91069E-2</v>
      </c>
    </row>
    <row r="1245" spans="2:4" x14ac:dyDescent="0.25">
      <c r="B1245">
        <v>248.6</v>
      </c>
      <c r="C1245">
        <v>-1.1843950000000001</v>
      </c>
      <c r="D1245">
        <v>1.5140050000000002E-2</v>
      </c>
    </row>
    <row r="1246" spans="2:4" x14ac:dyDescent="0.25">
      <c r="B1246">
        <v>248.8</v>
      </c>
      <c r="C1246">
        <v>-1.32555</v>
      </c>
      <c r="D1246">
        <v>2.53682E-2</v>
      </c>
    </row>
    <row r="1247" spans="2:4" x14ac:dyDescent="0.25">
      <c r="B1247">
        <v>249</v>
      </c>
      <c r="C1247">
        <v>-1.43696</v>
      </c>
      <c r="D1247">
        <v>4.6271350000000003E-2</v>
      </c>
    </row>
    <row r="1248" spans="2:4" x14ac:dyDescent="0.25">
      <c r="B1248">
        <v>249.2</v>
      </c>
      <c r="C1248">
        <v>-1.3558650000000001</v>
      </c>
      <c r="D1248">
        <v>4.6439500000000002E-2</v>
      </c>
    </row>
    <row r="1249" spans="2:4" x14ac:dyDescent="0.25">
      <c r="B1249">
        <v>249.4</v>
      </c>
      <c r="C1249">
        <v>-1.3611749999999998</v>
      </c>
      <c r="D1249">
        <v>4.326265E-2</v>
      </c>
    </row>
    <row r="1250" spans="2:4" x14ac:dyDescent="0.25">
      <c r="B1250">
        <v>249.6</v>
      </c>
      <c r="C1250">
        <v>-1.57378</v>
      </c>
      <c r="D1250">
        <v>5.6326000000000001E-2</v>
      </c>
    </row>
    <row r="1251" spans="2:4" x14ac:dyDescent="0.25">
      <c r="B1251">
        <v>249.8</v>
      </c>
      <c r="C1251">
        <v>-1.5232899999999998</v>
      </c>
      <c r="D1251">
        <v>5.8153999999999997E-2</v>
      </c>
    </row>
    <row r="1252" spans="2:4" x14ac:dyDescent="0.25">
      <c r="B1252">
        <v>250</v>
      </c>
      <c r="C1252">
        <v>-1.6194449999999998</v>
      </c>
      <c r="D1252">
        <v>5.1776999999999997E-2</v>
      </c>
    </row>
    <row r="1253" spans="2:4" x14ac:dyDescent="0.25">
      <c r="B1253">
        <v>250.2</v>
      </c>
      <c r="C1253">
        <v>-1.6522050000000001</v>
      </c>
      <c r="D1253">
        <v>6.8400499999999989E-2</v>
      </c>
    </row>
    <row r="1254" spans="2:4" x14ac:dyDescent="0.25">
      <c r="B1254">
        <v>250.4</v>
      </c>
      <c r="C1254">
        <v>-1.7345600000000001</v>
      </c>
      <c r="D1254">
        <v>6.2373499999999998E-2</v>
      </c>
    </row>
    <row r="1255" spans="2:4" x14ac:dyDescent="0.25">
      <c r="B1255">
        <v>250.6</v>
      </c>
      <c r="C1255">
        <v>-1.9380200000000001</v>
      </c>
      <c r="D1255">
        <v>5.6156499999999998E-2</v>
      </c>
    </row>
    <row r="1256" spans="2:4" x14ac:dyDescent="0.25">
      <c r="B1256">
        <v>250.8</v>
      </c>
      <c r="C1256">
        <v>-1.990775</v>
      </c>
      <c r="D1256">
        <v>6.6669499999999993E-2</v>
      </c>
    </row>
    <row r="1257" spans="2:4" x14ac:dyDescent="0.25">
      <c r="B1257">
        <v>251</v>
      </c>
      <c r="C1257">
        <v>-1.7885850000000001</v>
      </c>
      <c r="D1257">
        <v>7.9048000000000007E-2</v>
      </c>
    </row>
    <row r="1258" spans="2:4" x14ac:dyDescent="0.25">
      <c r="B1258">
        <v>251.2</v>
      </c>
      <c r="C1258">
        <v>-1.46109</v>
      </c>
      <c r="D1258">
        <v>6.6405999999999993E-2</v>
      </c>
    </row>
    <row r="1259" spans="2:4" x14ac:dyDescent="0.25">
      <c r="B1259">
        <v>251.4</v>
      </c>
      <c r="C1259">
        <v>-1.7772500000000002</v>
      </c>
      <c r="D1259">
        <v>7.5138999999999997E-2</v>
      </c>
    </row>
    <row r="1260" spans="2:4" x14ac:dyDescent="0.25">
      <c r="B1260">
        <v>251.6</v>
      </c>
      <c r="C1260">
        <v>-1.8487549999999999</v>
      </c>
      <c r="D1260">
        <v>6.8687499999999999E-2</v>
      </c>
    </row>
    <row r="1261" spans="2:4" x14ac:dyDescent="0.25">
      <c r="B1261">
        <v>251.8</v>
      </c>
      <c r="C1261">
        <v>-1.5637650000000001</v>
      </c>
      <c r="D1261">
        <v>6.4145500000000008E-2</v>
      </c>
    </row>
    <row r="1262" spans="2:4" x14ac:dyDescent="0.25">
      <c r="B1262">
        <v>252</v>
      </c>
      <c r="C1262">
        <v>-1.64192</v>
      </c>
      <c r="D1262">
        <v>8.2948499999999994E-2</v>
      </c>
    </row>
    <row r="1263" spans="2:4" x14ac:dyDescent="0.25">
      <c r="B1263">
        <v>252.2</v>
      </c>
      <c r="C1263">
        <v>-1.6306799999999999</v>
      </c>
      <c r="D1263">
        <v>7.2101999999999999E-2</v>
      </c>
    </row>
    <row r="1264" spans="2:4" x14ac:dyDescent="0.25">
      <c r="B1264">
        <v>252.4</v>
      </c>
      <c r="C1264">
        <v>-1.6807350000000001</v>
      </c>
      <c r="D1264">
        <v>6.6055000000000003E-2</v>
      </c>
    </row>
    <row r="1265" spans="2:4" x14ac:dyDescent="0.25">
      <c r="B1265">
        <v>252.6</v>
      </c>
      <c r="C1265">
        <v>-1.830295</v>
      </c>
      <c r="D1265">
        <v>6.8858000000000003E-2</v>
      </c>
    </row>
    <row r="1266" spans="2:4" x14ac:dyDescent="0.25">
      <c r="B1266">
        <v>252.8</v>
      </c>
      <c r="C1266">
        <v>-1.5134500000000002</v>
      </c>
      <c r="D1266">
        <v>7.4091000000000004E-2</v>
      </c>
    </row>
    <row r="1267" spans="2:4" x14ac:dyDescent="0.25">
      <c r="B1267">
        <v>253</v>
      </c>
      <c r="C1267">
        <v>-1.60771</v>
      </c>
      <c r="D1267">
        <v>6.1669500000000002E-2</v>
      </c>
    </row>
    <row r="1268" spans="2:4" x14ac:dyDescent="0.25">
      <c r="B1268">
        <v>253.2</v>
      </c>
      <c r="C1268">
        <v>-1.562665</v>
      </c>
      <c r="D1268">
        <v>6.0237499999999999E-2</v>
      </c>
    </row>
    <row r="1269" spans="2:4" x14ac:dyDescent="0.25">
      <c r="B1269">
        <v>253.4</v>
      </c>
      <c r="C1269">
        <v>-1.6769750000000001</v>
      </c>
      <c r="D1269">
        <v>6.6785499999999998E-2</v>
      </c>
    </row>
    <row r="1270" spans="2:4" x14ac:dyDescent="0.25">
      <c r="B1270">
        <v>253.6</v>
      </c>
      <c r="C1270">
        <v>-1.8313299999999999</v>
      </c>
      <c r="D1270">
        <v>5.3098999999999993E-2</v>
      </c>
    </row>
    <row r="1271" spans="2:4" x14ac:dyDescent="0.25">
      <c r="B1271">
        <v>253.8</v>
      </c>
      <c r="C1271">
        <v>-1.7473899999999998</v>
      </c>
      <c r="D1271">
        <v>7.1467000000000003E-2</v>
      </c>
    </row>
    <row r="1272" spans="2:4" x14ac:dyDescent="0.25">
      <c r="B1272">
        <v>254</v>
      </c>
      <c r="C1272">
        <v>-1.8471949999999997</v>
      </c>
      <c r="D1272">
        <v>7.6115000000000002E-2</v>
      </c>
    </row>
    <row r="1273" spans="2:4" x14ac:dyDescent="0.25">
      <c r="B1273">
        <v>254.2</v>
      </c>
      <c r="C1273">
        <v>-1.999255</v>
      </c>
      <c r="D1273">
        <v>6.1793500000000001E-2</v>
      </c>
    </row>
    <row r="1274" spans="2:4" x14ac:dyDescent="0.25">
      <c r="B1274">
        <v>254.4</v>
      </c>
      <c r="C1274">
        <v>-2.0546099999999998</v>
      </c>
      <c r="D1274">
        <v>6.6201499999999996E-2</v>
      </c>
    </row>
    <row r="1275" spans="2:4" x14ac:dyDescent="0.25">
      <c r="B1275">
        <v>254.6</v>
      </c>
      <c r="C1275">
        <v>-1.86642</v>
      </c>
      <c r="D1275">
        <v>6.7849499999999993E-2</v>
      </c>
    </row>
    <row r="1276" spans="2:4" x14ac:dyDescent="0.25">
      <c r="B1276">
        <v>254.8</v>
      </c>
      <c r="C1276">
        <v>-1.8469250000000001</v>
      </c>
      <c r="D1276">
        <v>5.8837500000000001E-2</v>
      </c>
    </row>
    <row r="1277" spans="2:4" x14ac:dyDescent="0.25">
      <c r="B1277">
        <v>255</v>
      </c>
      <c r="C1277">
        <v>-1.8093349999999999</v>
      </c>
      <c r="D1277">
        <v>6.4846000000000001E-2</v>
      </c>
    </row>
    <row r="1278" spans="2:4" x14ac:dyDescent="0.25">
      <c r="B1278">
        <v>255.2</v>
      </c>
      <c r="C1278">
        <v>-1.8015899999999998</v>
      </c>
      <c r="D1278">
        <v>8.1799000000000011E-2</v>
      </c>
    </row>
    <row r="1279" spans="2:4" x14ac:dyDescent="0.25">
      <c r="B1279">
        <v>255.4</v>
      </c>
      <c r="C1279">
        <v>-1.8321499999999999</v>
      </c>
      <c r="D1279">
        <v>7.3931999999999998E-2</v>
      </c>
    </row>
    <row r="1280" spans="2:4" x14ac:dyDescent="0.25">
      <c r="B1280">
        <v>255.6</v>
      </c>
      <c r="C1280">
        <v>-1.7919550000000002</v>
      </c>
      <c r="D1280">
        <v>6.5680500000000003E-2</v>
      </c>
    </row>
    <row r="1281" spans="2:4" x14ac:dyDescent="0.25">
      <c r="B1281">
        <v>255.8</v>
      </c>
      <c r="C1281">
        <v>-2.0021650000000002</v>
      </c>
      <c r="D1281">
        <v>7.2853500000000002E-2</v>
      </c>
    </row>
    <row r="1282" spans="2:4" x14ac:dyDescent="0.25">
      <c r="B1282">
        <v>256</v>
      </c>
      <c r="C1282">
        <v>-1.8333200000000001</v>
      </c>
      <c r="D1282">
        <v>7.0151500000000006E-2</v>
      </c>
    </row>
    <row r="1283" spans="2:4" x14ac:dyDescent="0.25">
      <c r="B1283">
        <v>256.2</v>
      </c>
      <c r="C1283">
        <v>-1.86893</v>
      </c>
      <c r="D1283">
        <v>5.8615E-2</v>
      </c>
    </row>
    <row r="1284" spans="2:4" x14ac:dyDescent="0.25">
      <c r="B1284">
        <v>256.39999999999998</v>
      </c>
      <c r="C1284">
        <v>-1.7117850000000001</v>
      </c>
      <c r="D1284">
        <v>6.6077999999999998E-2</v>
      </c>
    </row>
    <row r="1285" spans="2:4" x14ac:dyDescent="0.25">
      <c r="B1285">
        <v>256.60000000000002</v>
      </c>
      <c r="C1285">
        <v>-1.4168449999999999</v>
      </c>
      <c r="D1285">
        <v>6.4516000000000004E-2</v>
      </c>
    </row>
    <row r="1286" spans="2:4" x14ac:dyDescent="0.25">
      <c r="B1286">
        <v>256.8</v>
      </c>
      <c r="C1286">
        <v>-1.1971000000000001</v>
      </c>
      <c r="D1286">
        <v>5.3469000000000003E-2</v>
      </c>
    </row>
    <row r="1287" spans="2:4" x14ac:dyDescent="0.25">
      <c r="B1287">
        <v>257</v>
      </c>
      <c r="C1287">
        <v>-1.18066</v>
      </c>
      <c r="D1287">
        <v>5.5102499999999999E-2</v>
      </c>
    </row>
    <row r="1288" spans="2:4" x14ac:dyDescent="0.25">
      <c r="B1288">
        <v>257.2</v>
      </c>
      <c r="C1288">
        <v>-1.0921700000000001</v>
      </c>
      <c r="D1288">
        <v>5.0025500000000001E-2</v>
      </c>
    </row>
    <row r="1289" spans="2:4" x14ac:dyDescent="0.25">
      <c r="B1289">
        <v>257.39999999999998</v>
      </c>
      <c r="C1289">
        <v>-1.1472250000000002</v>
      </c>
      <c r="D1289">
        <v>3.4938700000000003E-2</v>
      </c>
    </row>
    <row r="1290" spans="2:4" x14ac:dyDescent="0.25">
      <c r="B1290">
        <v>257.60000000000002</v>
      </c>
      <c r="C1290">
        <v>-1.106835</v>
      </c>
      <c r="D1290">
        <v>4.6511850000000007E-2</v>
      </c>
    </row>
    <row r="1291" spans="2:4" x14ac:dyDescent="0.25">
      <c r="B1291">
        <v>257.8</v>
      </c>
      <c r="C1291">
        <v>-1.0249899999999998</v>
      </c>
      <c r="D1291">
        <v>3.2910000000000002E-2</v>
      </c>
    </row>
    <row r="1292" spans="2:4" x14ac:dyDescent="0.25">
      <c r="B1292">
        <v>258</v>
      </c>
      <c r="C1292">
        <v>-1.0403500000000001</v>
      </c>
      <c r="D1292">
        <v>2.4593149999999998E-2</v>
      </c>
    </row>
    <row r="1293" spans="2:4" x14ac:dyDescent="0.25">
      <c r="B1293">
        <v>258.2</v>
      </c>
      <c r="C1293">
        <v>-1.077755</v>
      </c>
      <c r="D1293">
        <v>3.2946299999999998E-2</v>
      </c>
    </row>
    <row r="1294" spans="2:4" x14ac:dyDescent="0.25">
      <c r="B1294">
        <v>258.39999999999998</v>
      </c>
      <c r="C1294">
        <v>-1.0024649999999999</v>
      </c>
      <c r="D1294">
        <v>2.0214449999999998E-2</v>
      </c>
    </row>
    <row r="1295" spans="2:4" x14ac:dyDescent="0.25">
      <c r="B1295">
        <v>258.60000000000002</v>
      </c>
      <c r="C1295">
        <v>-0.93957000000000002</v>
      </c>
      <c r="D1295">
        <v>2.12176E-2</v>
      </c>
    </row>
    <row r="1296" spans="2:4" x14ac:dyDescent="0.25">
      <c r="B1296">
        <v>258.8</v>
      </c>
      <c r="C1296">
        <v>-0.97407999999999995</v>
      </c>
      <c r="D1296">
        <v>1.569075E-2</v>
      </c>
    </row>
    <row r="1297" spans="2:4" x14ac:dyDescent="0.25">
      <c r="B1297">
        <v>259</v>
      </c>
      <c r="C1297">
        <v>-0.88993499999999992</v>
      </c>
      <c r="D1297">
        <v>2.5423899999999999E-2</v>
      </c>
    </row>
    <row r="1298" spans="2:4" x14ac:dyDescent="0.25">
      <c r="B1298">
        <v>259.2</v>
      </c>
      <c r="C1298">
        <v>-0.65299499999999999</v>
      </c>
      <c r="D1298">
        <v>1.1732050000000001E-2</v>
      </c>
    </row>
    <row r="1299" spans="2:4" x14ac:dyDescent="0.25">
      <c r="B1299">
        <v>259.39999999999998</v>
      </c>
      <c r="C1299">
        <v>-0.88739999999999997</v>
      </c>
      <c r="D1299">
        <v>2.6145200000000004E-2</v>
      </c>
    </row>
    <row r="1300" spans="2:4" x14ac:dyDescent="0.25">
      <c r="B1300">
        <v>259.60000000000002</v>
      </c>
      <c r="C1300">
        <v>-0.88600999999999996</v>
      </c>
      <c r="D1300">
        <v>2.3453350000000001E-2</v>
      </c>
    </row>
    <row r="1301" spans="2:4" x14ac:dyDescent="0.25">
      <c r="B1301">
        <v>259.8</v>
      </c>
      <c r="C1301">
        <v>-0.71236500000000014</v>
      </c>
      <c r="D1301">
        <v>2.2176500000000002E-2</v>
      </c>
    </row>
    <row r="1302" spans="2:4" x14ac:dyDescent="0.25">
      <c r="B1302">
        <v>260</v>
      </c>
      <c r="C1302">
        <v>-0.71467500000000006</v>
      </c>
      <c r="D1302">
        <v>2.7924650000000002E-2</v>
      </c>
    </row>
    <row r="1303" spans="2:4" x14ac:dyDescent="0.25">
      <c r="B1303">
        <v>260.2</v>
      </c>
      <c r="C1303">
        <v>-0.80297999999999992</v>
      </c>
      <c r="D1303">
        <v>2.6487799999999999E-2</v>
      </c>
    </row>
    <row r="1304" spans="2:4" x14ac:dyDescent="0.25">
      <c r="B1304">
        <v>260.39999999999998</v>
      </c>
      <c r="C1304">
        <v>-0.69684000000000013</v>
      </c>
      <c r="D1304">
        <v>2.8025949999999997E-2</v>
      </c>
    </row>
    <row r="1305" spans="2:4" x14ac:dyDescent="0.25">
      <c r="B1305">
        <v>260.60000000000002</v>
      </c>
      <c r="C1305">
        <v>-0.75354500000000002</v>
      </c>
      <c r="D1305">
        <v>2.6724100000000001E-2</v>
      </c>
    </row>
    <row r="1306" spans="2:4" x14ac:dyDescent="0.25">
      <c r="B1306">
        <v>260.8</v>
      </c>
      <c r="C1306">
        <v>-0.70270500000000002</v>
      </c>
      <c r="D1306">
        <v>3.1542249999999994E-2</v>
      </c>
    </row>
    <row r="1307" spans="2:4" x14ac:dyDescent="0.25">
      <c r="B1307">
        <v>261</v>
      </c>
      <c r="C1307">
        <v>-0.74425999999999992</v>
      </c>
      <c r="D1307">
        <v>1.9105399999999998E-2</v>
      </c>
    </row>
    <row r="1308" spans="2:4" x14ac:dyDescent="0.25">
      <c r="B1308">
        <v>261.2</v>
      </c>
      <c r="C1308">
        <v>-0.69001999999999997</v>
      </c>
      <c r="D1308">
        <v>3.0288550000000001E-2</v>
      </c>
    </row>
    <row r="1309" spans="2:4" x14ac:dyDescent="0.25">
      <c r="B1309">
        <v>261.39999999999998</v>
      </c>
      <c r="C1309">
        <v>-0.50342500000000001</v>
      </c>
      <c r="D1309">
        <v>3.3566699999999998E-2</v>
      </c>
    </row>
    <row r="1310" spans="2:4" x14ac:dyDescent="0.25">
      <c r="B1310">
        <v>261.60000000000002</v>
      </c>
      <c r="C1310">
        <v>-0.68878500000000009</v>
      </c>
      <c r="D1310">
        <v>7.9698500000000005E-3</v>
      </c>
    </row>
    <row r="1311" spans="2:4" x14ac:dyDescent="0.25">
      <c r="B1311">
        <v>261.8</v>
      </c>
      <c r="C1311">
        <v>-0.45054050000000001</v>
      </c>
      <c r="D1311">
        <v>1.8268E-2</v>
      </c>
    </row>
    <row r="1312" spans="2:4" x14ac:dyDescent="0.25">
      <c r="B1312">
        <v>262</v>
      </c>
      <c r="C1312">
        <v>-0.63165000000000004</v>
      </c>
      <c r="D1312">
        <v>2.3541150000000004E-2</v>
      </c>
    </row>
    <row r="1313" spans="2:4" x14ac:dyDescent="0.25">
      <c r="B1313">
        <v>262.2</v>
      </c>
      <c r="C1313">
        <v>-0.53585499999999997</v>
      </c>
      <c r="D1313">
        <v>1.8514300000000001E-2</v>
      </c>
    </row>
    <row r="1314" spans="2:4" x14ac:dyDescent="0.25">
      <c r="B1314">
        <v>262.39999999999998</v>
      </c>
      <c r="C1314">
        <v>-0.44511299999999998</v>
      </c>
      <c r="D1314">
        <v>1.8532450000000002E-2</v>
      </c>
    </row>
    <row r="1315" spans="2:4" x14ac:dyDescent="0.25">
      <c r="B1315">
        <v>262.60000000000002</v>
      </c>
      <c r="C1315">
        <v>-0.60602</v>
      </c>
      <c r="D1315">
        <v>1.87656E-2</v>
      </c>
    </row>
    <row r="1316" spans="2:4" x14ac:dyDescent="0.25">
      <c r="B1316">
        <v>262.8</v>
      </c>
      <c r="C1316">
        <v>-0.44022800000000001</v>
      </c>
      <c r="D1316">
        <v>1.404875E-2</v>
      </c>
    </row>
    <row r="1317" spans="2:4" x14ac:dyDescent="0.25">
      <c r="B1317">
        <v>263</v>
      </c>
      <c r="C1317">
        <v>-0.49228549999999993</v>
      </c>
      <c r="D1317">
        <v>1.05869E-2</v>
      </c>
    </row>
    <row r="1318" spans="2:4" x14ac:dyDescent="0.25">
      <c r="B1318">
        <v>263.2</v>
      </c>
      <c r="C1318">
        <v>-0.63979499999999989</v>
      </c>
      <c r="D1318">
        <v>1.7620050000000002E-2</v>
      </c>
    </row>
    <row r="1319" spans="2:4" x14ac:dyDescent="0.25">
      <c r="B1319">
        <v>263.39999999999998</v>
      </c>
      <c r="C1319">
        <v>-0.50914999999999999</v>
      </c>
      <c r="D1319">
        <v>2.1203200000000002E-2</v>
      </c>
    </row>
    <row r="1320" spans="2:4" x14ac:dyDescent="0.25">
      <c r="B1320">
        <v>263.60000000000002</v>
      </c>
      <c r="C1320">
        <v>-0.36010800000000004</v>
      </c>
      <c r="D1320">
        <v>1.7756350000000001E-2</v>
      </c>
    </row>
    <row r="1321" spans="2:4" x14ac:dyDescent="0.25">
      <c r="B1321">
        <v>263.8</v>
      </c>
      <c r="C1321">
        <v>-0.595665</v>
      </c>
      <c r="D1321">
        <v>1.7919500000000001E-2</v>
      </c>
    </row>
    <row r="1322" spans="2:4" x14ac:dyDescent="0.25">
      <c r="B1322">
        <v>264</v>
      </c>
      <c r="C1322">
        <v>-0.44792300000000002</v>
      </c>
      <c r="D1322">
        <v>1.8157650000000001E-2</v>
      </c>
    </row>
    <row r="1323" spans="2:4" x14ac:dyDescent="0.25">
      <c r="B1323">
        <v>264.2</v>
      </c>
      <c r="C1323">
        <v>-0.46903050000000002</v>
      </c>
      <c r="D1323">
        <v>1.7515799999999998E-2</v>
      </c>
    </row>
    <row r="1324" spans="2:4" x14ac:dyDescent="0.25">
      <c r="B1324">
        <v>264.39999999999998</v>
      </c>
      <c r="C1324">
        <v>-0.37598799999999999</v>
      </c>
      <c r="D1324">
        <v>2.612395E-2</v>
      </c>
    </row>
    <row r="1325" spans="2:4" x14ac:dyDescent="0.25">
      <c r="B1325">
        <v>264.60000000000002</v>
      </c>
      <c r="C1325">
        <v>-0.31974550000000002</v>
      </c>
      <c r="D1325">
        <v>7.597099999999999E-3</v>
      </c>
    </row>
    <row r="1326" spans="2:4" x14ac:dyDescent="0.25">
      <c r="B1326">
        <v>264.8</v>
      </c>
      <c r="C1326">
        <v>-0.52040500000000001</v>
      </c>
      <c r="D1326">
        <v>2.5852699999999998E-3</v>
      </c>
    </row>
    <row r="1327" spans="2:4" x14ac:dyDescent="0.25">
      <c r="B1327">
        <v>265</v>
      </c>
      <c r="C1327">
        <v>-0.52656000000000003</v>
      </c>
      <c r="D1327">
        <v>2.4343400000000001E-2</v>
      </c>
    </row>
    <row r="1328" spans="2:4" x14ac:dyDescent="0.25">
      <c r="B1328">
        <v>265.2</v>
      </c>
      <c r="C1328">
        <v>-0.45891850000000001</v>
      </c>
      <c r="D1328">
        <v>1.1681550000000002E-2</v>
      </c>
    </row>
    <row r="1329" spans="2:4" x14ac:dyDescent="0.25">
      <c r="B1329">
        <v>265.39999999999998</v>
      </c>
      <c r="C1329">
        <v>-0.48437599999999997</v>
      </c>
      <c r="D1329">
        <v>9.3097000000000006E-3</v>
      </c>
    </row>
    <row r="1330" spans="2:4" x14ac:dyDescent="0.25">
      <c r="B1330">
        <v>265.60000000000002</v>
      </c>
      <c r="C1330">
        <v>-0.37638349999999998</v>
      </c>
      <c r="D1330">
        <v>2.4037850000000003E-2</v>
      </c>
    </row>
    <row r="1331" spans="2:4" x14ac:dyDescent="0.25">
      <c r="B1331">
        <v>265.8</v>
      </c>
      <c r="C1331">
        <v>-0.47934100000000002</v>
      </c>
      <c r="D1331">
        <v>1.5761000000000001E-2</v>
      </c>
    </row>
    <row r="1332" spans="2:4" x14ac:dyDescent="0.25">
      <c r="B1332">
        <v>266</v>
      </c>
      <c r="C1332">
        <v>-0.40614850000000002</v>
      </c>
      <c r="D1332">
        <v>-2.7358250000000003E-3</v>
      </c>
    </row>
    <row r="1333" spans="2:4" x14ac:dyDescent="0.25">
      <c r="B1333">
        <v>266.2</v>
      </c>
      <c r="C1333">
        <v>-0.45085600000000003</v>
      </c>
      <c r="D1333">
        <v>6.8023000000000007E-3</v>
      </c>
    </row>
    <row r="1334" spans="2:4" x14ac:dyDescent="0.25">
      <c r="B1334">
        <v>266.39999999999998</v>
      </c>
      <c r="C1334">
        <v>-0.45631350000000004</v>
      </c>
      <c r="D1334">
        <v>6.1254999999999999E-3</v>
      </c>
    </row>
    <row r="1335" spans="2:4" x14ac:dyDescent="0.25">
      <c r="B1335">
        <v>266.60000000000002</v>
      </c>
      <c r="C1335">
        <v>-0.46942099999999998</v>
      </c>
      <c r="D1335">
        <v>-9.1613500000000004E-3</v>
      </c>
    </row>
    <row r="1336" spans="2:4" x14ac:dyDescent="0.25">
      <c r="B1336">
        <v>266.8</v>
      </c>
      <c r="C1336">
        <v>-0.29707849999999997</v>
      </c>
      <c r="D1336">
        <v>8.9668000000000005E-3</v>
      </c>
    </row>
    <row r="1337" spans="2:4" x14ac:dyDescent="0.25">
      <c r="B1337">
        <v>267</v>
      </c>
      <c r="C1337">
        <v>-0.35953599999999997</v>
      </c>
      <c r="D1337">
        <v>1.0774949999999998E-2</v>
      </c>
    </row>
    <row r="1338" spans="2:4" x14ac:dyDescent="0.25">
      <c r="B1338">
        <v>267.2</v>
      </c>
      <c r="C1338">
        <v>-0.20249349999999999</v>
      </c>
      <c r="D1338">
        <v>-2.0766900000000005E-2</v>
      </c>
    </row>
    <row r="1339" spans="2:4" x14ac:dyDescent="0.25">
      <c r="B1339">
        <v>267.39999999999998</v>
      </c>
      <c r="C1339">
        <v>-7.5388500000000011E-2</v>
      </c>
      <c r="D1339">
        <v>7.0212499999999997E-3</v>
      </c>
    </row>
    <row r="1340" spans="2:4" x14ac:dyDescent="0.25">
      <c r="B1340">
        <v>267.60000000000002</v>
      </c>
      <c r="C1340">
        <v>-0.30482699999999996</v>
      </c>
      <c r="D1340">
        <v>-9.2356000000000001E-3</v>
      </c>
    </row>
    <row r="1341" spans="2:4" x14ac:dyDescent="0.25">
      <c r="B1341">
        <v>267.8</v>
      </c>
      <c r="C1341">
        <v>-0.22406549999999997</v>
      </c>
      <c r="D1341">
        <v>-1.0507450000000002E-2</v>
      </c>
    </row>
    <row r="1342" spans="2:4" x14ac:dyDescent="0.25">
      <c r="B1342">
        <v>268</v>
      </c>
      <c r="C1342">
        <v>-0.41425399999999996</v>
      </c>
      <c r="D1342">
        <v>-3.6431949999999995E-4</v>
      </c>
    </row>
    <row r="1343" spans="2:4" x14ac:dyDescent="0.25">
      <c r="B1343">
        <v>268.2</v>
      </c>
      <c r="C1343">
        <v>-0.28969249999999996</v>
      </c>
      <c r="D1343">
        <v>-9.1511500000000003E-3</v>
      </c>
    </row>
    <row r="1344" spans="2:4" x14ac:dyDescent="0.25">
      <c r="B1344">
        <v>268.39999999999998</v>
      </c>
      <c r="C1344">
        <v>-0.26633099999999998</v>
      </c>
      <c r="D1344">
        <v>-1.3353E-2</v>
      </c>
    </row>
    <row r="1345" spans="2:4" x14ac:dyDescent="0.25">
      <c r="B1345">
        <v>268.60000000000002</v>
      </c>
      <c r="C1345">
        <v>-0.35541949999999994</v>
      </c>
      <c r="D1345">
        <v>-2.8648649999999999E-3</v>
      </c>
    </row>
    <row r="1346" spans="2:4" x14ac:dyDescent="0.25">
      <c r="B1346">
        <v>268.8</v>
      </c>
      <c r="C1346">
        <v>-0.12520799999999999</v>
      </c>
      <c r="D1346">
        <v>-6.8466999999999998E-3</v>
      </c>
    </row>
    <row r="1347" spans="2:4" x14ac:dyDescent="0.25">
      <c r="B1347">
        <v>269</v>
      </c>
      <c r="C1347">
        <v>-0.22999649999999999</v>
      </c>
      <c r="D1347">
        <v>-1.345855E-2</v>
      </c>
    </row>
    <row r="1348" spans="2:4" x14ac:dyDescent="0.25">
      <c r="B1348">
        <v>269.2</v>
      </c>
      <c r="C1348">
        <v>-0.15568500000000002</v>
      </c>
      <c r="D1348">
        <v>-4.495415E-3</v>
      </c>
    </row>
    <row r="1349" spans="2:4" x14ac:dyDescent="0.25">
      <c r="B1349">
        <v>269.39999999999998</v>
      </c>
      <c r="C1349">
        <v>-0.22562349999999998</v>
      </c>
      <c r="D1349">
        <v>2.137735E-3</v>
      </c>
    </row>
    <row r="1350" spans="2:4" x14ac:dyDescent="0.25">
      <c r="B1350">
        <v>269.60000000000002</v>
      </c>
      <c r="C1350">
        <v>-0.224962</v>
      </c>
      <c r="D1350">
        <v>2.5458849999999999E-3</v>
      </c>
    </row>
    <row r="1351" spans="2:4" x14ac:dyDescent="0.25">
      <c r="B1351">
        <v>269.8</v>
      </c>
      <c r="C1351">
        <v>-0.2274505</v>
      </c>
      <c r="D1351">
        <v>1.1073750000000001E-3</v>
      </c>
    </row>
    <row r="1352" spans="2:4" x14ac:dyDescent="0.25">
      <c r="B1352">
        <v>270</v>
      </c>
      <c r="C1352">
        <v>-5.6738999999999998E-2</v>
      </c>
      <c r="D1352">
        <v>-3.3286850000000001E-3</v>
      </c>
    </row>
    <row r="1353" spans="2:4" x14ac:dyDescent="0.25">
      <c r="B1353">
        <v>270.2</v>
      </c>
      <c r="C1353">
        <v>0.22407250000000001</v>
      </c>
      <c r="D1353">
        <v>-1.81974E-3</v>
      </c>
    </row>
    <row r="1354" spans="2:4" x14ac:dyDescent="0.25">
      <c r="B1354">
        <v>270.39999999999998</v>
      </c>
      <c r="C1354">
        <v>-0.16306600000000002</v>
      </c>
      <c r="D1354">
        <v>4.0442050000000004E-3</v>
      </c>
    </row>
    <row r="1355" spans="2:4" x14ac:dyDescent="0.25">
      <c r="B1355">
        <v>270.60000000000002</v>
      </c>
      <c r="C1355">
        <v>5.4745500000000002E-2</v>
      </c>
      <c r="D1355">
        <v>8.8081500000000007E-3</v>
      </c>
    </row>
    <row r="1356" spans="2:4" x14ac:dyDescent="0.25">
      <c r="B1356">
        <v>270.8</v>
      </c>
      <c r="C1356">
        <v>-0.103993</v>
      </c>
      <c r="D1356">
        <v>-1.10429E-2</v>
      </c>
    </row>
    <row r="1357" spans="2:4" x14ac:dyDescent="0.25">
      <c r="B1357">
        <v>271</v>
      </c>
      <c r="C1357">
        <v>-0.14368149999999999</v>
      </c>
      <c r="D1357">
        <v>8.4103499999999996E-4</v>
      </c>
    </row>
    <row r="1358" spans="2:4" x14ac:dyDescent="0.25">
      <c r="B1358">
        <v>271.2</v>
      </c>
      <c r="C1358">
        <v>-0.38796999999999998</v>
      </c>
      <c r="D1358">
        <v>1.3220000000000001E-2</v>
      </c>
    </row>
    <row r="1359" spans="2:4" x14ac:dyDescent="0.25">
      <c r="B1359">
        <v>271.39999999999998</v>
      </c>
      <c r="C1359">
        <v>-0.79381000000000013</v>
      </c>
      <c r="D1359">
        <v>4.9539249999999996E-3</v>
      </c>
    </row>
    <row r="1360" spans="2:4" x14ac:dyDescent="0.25">
      <c r="B1360">
        <v>271.60000000000002</v>
      </c>
      <c r="C1360">
        <v>-0.800145</v>
      </c>
      <c r="D1360">
        <v>2.6128700000000002E-3</v>
      </c>
    </row>
    <row r="1361" spans="2:4" x14ac:dyDescent="0.25">
      <c r="B1361">
        <v>271.8</v>
      </c>
      <c r="C1361">
        <v>-0.98843499999999995</v>
      </c>
      <c r="D1361">
        <v>8.1717999999999999E-3</v>
      </c>
    </row>
    <row r="1362" spans="2:4" x14ac:dyDescent="0.25">
      <c r="B1362">
        <v>272</v>
      </c>
      <c r="C1362">
        <v>-0.812025</v>
      </c>
      <c r="D1362">
        <v>1.1750750000000001E-2</v>
      </c>
    </row>
    <row r="1363" spans="2:4" x14ac:dyDescent="0.25">
      <c r="B1363">
        <v>272.2</v>
      </c>
      <c r="C1363">
        <v>-1.007215</v>
      </c>
      <c r="D1363">
        <v>2.3784700000000002E-2</v>
      </c>
    </row>
    <row r="1364" spans="2:4" x14ac:dyDescent="0.25">
      <c r="B1364">
        <v>272.39999999999998</v>
      </c>
      <c r="C1364">
        <v>-1.02705</v>
      </c>
      <c r="D1364">
        <v>2.9318650000000002E-2</v>
      </c>
    </row>
    <row r="1365" spans="2:4" x14ac:dyDescent="0.25">
      <c r="B1365">
        <v>272.60000000000002</v>
      </c>
      <c r="C1365">
        <v>-1.1117900000000001</v>
      </c>
      <c r="D1365">
        <v>2.1397600000000003E-2</v>
      </c>
    </row>
    <row r="1366" spans="2:4" x14ac:dyDescent="0.25">
      <c r="B1366">
        <v>272.8</v>
      </c>
      <c r="C1366">
        <v>-1.0114799999999999</v>
      </c>
      <c r="D1366">
        <v>2.4461549999999999E-2</v>
      </c>
    </row>
    <row r="1367" spans="2:4" x14ac:dyDescent="0.25">
      <c r="B1367">
        <v>273</v>
      </c>
      <c r="C1367">
        <v>-1.1352150000000001</v>
      </c>
      <c r="D1367">
        <v>4.2465500000000003E-2</v>
      </c>
    </row>
    <row r="1368" spans="2:4" x14ac:dyDescent="0.25">
      <c r="B1368">
        <v>273.2</v>
      </c>
      <c r="C1368">
        <v>-0.99475499999999994</v>
      </c>
      <c r="D1368">
        <v>3.8789400000000002E-2</v>
      </c>
    </row>
    <row r="1369" spans="2:4" x14ac:dyDescent="0.25">
      <c r="B1369">
        <v>273.39999999999998</v>
      </c>
      <c r="C1369">
        <v>-1.3648950000000002</v>
      </c>
      <c r="D1369">
        <v>3.456335E-2</v>
      </c>
    </row>
    <row r="1370" spans="2:4" x14ac:dyDescent="0.25">
      <c r="B1370">
        <v>273.60000000000002</v>
      </c>
      <c r="C1370">
        <v>-1.13093</v>
      </c>
      <c r="D1370">
        <v>5.20925E-2</v>
      </c>
    </row>
    <row r="1371" spans="2:4" x14ac:dyDescent="0.25">
      <c r="B1371">
        <v>273.8</v>
      </c>
      <c r="C1371">
        <v>-0.98816999999999999</v>
      </c>
      <c r="D1371">
        <v>4.6941249999999997E-2</v>
      </c>
    </row>
    <row r="1372" spans="2:4" x14ac:dyDescent="0.25">
      <c r="B1372">
        <v>274</v>
      </c>
      <c r="C1372">
        <v>-1.3453600000000001</v>
      </c>
      <c r="D1372">
        <v>5.4760000000000003E-2</v>
      </c>
    </row>
    <row r="1373" spans="2:4" x14ac:dyDescent="0.25">
      <c r="B1373">
        <v>274.2</v>
      </c>
      <c r="C1373">
        <v>-1.2127000000000001</v>
      </c>
      <c r="D1373">
        <v>6.3883999999999996E-2</v>
      </c>
    </row>
    <row r="1374" spans="2:4" x14ac:dyDescent="0.25">
      <c r="B1374">
        <v>274.39999999999998</v>
      </c>
      <c r="C1374">
        <v>-1.3427349999999998</v>
      </c>
      <c r="D1374">
        <v>5.7313000000000003E-2</v>
      </c>
    </row>
    <row r="1375" spans="2:4" x14ac:dyDescent="0.25">
      <c r="B1375">
        <v>274.60000000000002</v>
      </c>
      <c r="C1375">
        <v>-1.165675</v>
      </c>
      <c r="D1375">
        <v>3.5182049999999999E-2</v>
      </c>
    </row>
    <row r="1376" spans="2:4" x14ac:dyDescent="0.25">
      <c r="B1376">
        <v>274.8</v>
      </c>
      <c r="C1376">
        <v>-1.055015</v>
      </c>
      <c r="D1376">
        <v>5.7296E-2</v>
      </c>
    </row>
    <row r="1377" spans="2:4" x14ac:dyDescent="0.25">
      <c r="B1377">
        <v>275</v>
      </c>
      <c r="C1377">
        <v>-1.0988</v>
      </c>
      <c r="D1377">
        <v>5.2815000000000001E-2</v>
      </c>
    </row>
    <row r="1378" spans="2:4" x14ac:dyDescent="0.25">
      <c r="B1378">
        <v>275.2</v>
      </c>
      <c r="C1378">
        <v>-1.2119900000000001</v>
      </c>
      <c r="D1378">
        <v>3.9328850000000005E-2</v>
      </c>
    </row>
    <row r="1379" spans="2:4" x14ac:dyDescent="0.25">
      <c r="B1379">
        <v>275.39999999999998</v>
      </c>
      <c r="C1379">
        <v>-1.1642299999999999</v>
      </c>
      <c r="D1379">
        <v>5.6502999999999998E-2</v>
      </c>
    </row>
    <row r="1380" spans="2:4" x14ac:dyDescent="0.25">
      <c r="B1380">
        <v>275.60000000000002</v>
      </c>
      <c r="C1380">
        <v>-1.3668149999999999</v>
      </c>
      <c r="D1380">
        <v>4.0791750000000002E-2</v>
      </c>
    </row>
    <row r="1381" spans="2:4" x14ac:dyDescent="0.25">
      <c r="B1381">
        <v>275.8</v>
      </c>
      <c r="C1381">
        <v>-1.249655</v>
      </c>
      <c r="D1381">
        <v>3.35757E-2</v>
      </c>
    </row>
    <row r="1382" spans="2:4" x14ac:dyDescent="0.25">
      <c r="B1382">
        <v>276</v>
      </c>
      <c r="C1382">
        <v>-1.3107449999999998</v>
      </c>
      <c r="D1382">
        <v>4.9584649999999994E-2</v>
      </c>
    </row>
    <row r="1383" spans="2:4" x14ac:dyDescent="0.25">
      <c r="B1383">
        <v>276.2</v>
      </c>
      <c r="C1383">
        <v>-1.3735350000000002</v>
      </c>
      <c r="D1383">
        <v>4.2013599999999998E-2</v>
      </c>
    </row>
    <row r="1384" spans="2:4" x14ac:dyDescent="0.25">
      <c r="B1384">
        <v>276.39999999999998</v>
      </c>
      <c r="C1384">
        <v>-1.29522</v>
      </c>
      <c r="D1384">
        <v>4.0722550000000003E-2</v>
      </c>
    </row>
    <row r="1385" spans="2:4" x14ac:dyDescent="0.25">
      <c r="B1385">
        <v>276.60000000000002</v>
      </c>
      <c r="C1385">
        <v>-1.26691</v>
      </c>
      <c r="D1385">
        <v>5.00665E-2</v>
      </c>
    </row>
    <row r="1386" spans="2:4" x14ac:dyDescent="0.25">
      <c r="B1386">
        <v>276.8</v>
      </c>
      <c r="C1386">
        <v>-1.2244999999999999</v>
      </c>
      <c r="D1386">
        <v>4.10704E-2</v>
      </c>
    </row>
    <row r="1387" spans="2:4" x14ac:dyDescent="0.25">
      <c r="B1387">
        <v>277</v>
      </c>
      <c r="C1387">
        <v>-1.422085</v>
      </c>
      <c r="D1387">
        <v>4.5759349999999997E-2</v>
      </c>
    </row>
    <row r="1388" spans="2:4" x14ac:dyDescent="0.25">
      <c r="B1388">
        <v>277.2</v>
      </c>
      <c r="C1388">
        <v>-1.3904749999999999</v>
      </c>
      <c r="D1388">
        <v>5.5603499999999993E-2</v>
      </c>
    </row>
    <row r="1389" spans="2:4" x14ac:dyDescent="0.25">
      <c r="B1389">
        <v>277.39999999999998</v>
      </c>
      <c r="C1389">
        <v>-1.4510150000000002</v>
      </c>
      <c r="D1389">
        <v>4.8007250000000001E-2</v>
      </c>
    </row>
    <row r="1390" spans="2:4" x14ac:dyDescent="0.25">
      <c r="B1390">
        <v>277.60000000000002</v>
      </c>
      <c r="C1390">
        <v>-1.3412000000000002</v>
      </c>
      <c r="D1390">
        <v>4.5721199999999997E-2</v>
      </c>
    </row>
    <row r="1391" spans="2:4" x14ac:dyDescent="0.25">
      <c r="B1391">
        <v>277.8</v>
      </c>
      <c r="C1391">
        <v>-1.2719400000000001</v>
      </c>
      <c r="D1391">
        <v>5.6090000000000001E-2</v>
      </c>
    </row>
    <row r="1392" spans="2:4" x14ac:dyDescent="0.25">
      <c r="B1392">
        <v>278</v>
      </c>
      <c r="C1392">
        <v>-1.3738300000000001</v>
      </c>
      <c r="D1392">
        <v>4.3154100000000001E-2</v>
      </c>
    </row>
    <row r="1393" spans="2:4" x14ac:dyDescent="0.25">
      <c r="B1393">
        <v>278.2</v>
      </c>
      <c r="C1393">
        <v>-1.2190700000000001</v>
      </c>
      <c r="D1393">
        <v>5.3832999999999999E-2</v>
      </c>
    </row>
    <row r="1394" spans="2:4" x14ac:dyDescent="0.25">
      <c r="B1394">
        <v>278.39999999999998</v>
      </c>
      <c r="C1394">
        <v>-1.3048550000000001</v>
      </c>
      <c r="D1394">
        <v>5.5807000000000002E-2</v>
      </c>
    </row>
    <row r="1395" spans="2:4" x14ac:dyDescent="0.25">
      <c r="B1395">
        <v>278.60000000000002</v>
      </c>
      <c r="C1395">
        <v>-1.2046950000000001</v>
      </c>
      <c r="D1395">
        <v>6.4851000000000006E-2</v>
      </c>
    </row>
    <row r="1396" spans="2:4" x14ac:dyDescent="0.25">
      <c r="B1396">
        <v>278.8</v>
      </c>
      <c r="C1396">
        <v>-1.1468349999999998</v>
      </c>
      <c r="D1396">
        <v>6.8184999999999996E-2</v>
      </c>
    </row>
    <row r="1397" spans="2:4" x14ac:dyDescent="0.25">
      <c r="B1397">
        <v>279</v>
      </c>
      <c r="C1397">
        <v>-1.4758199999999999</v>
      </c>
      <c r="D1397">
        <v>6.2074000000000004E-2</v>
      </c>
    </row>
    <row r="1398" spans="2:4" x14ac:dyDescent="0.25">
      <c r="B1398">
        <v>279.2</v>
      </c>
      <c r="C1398">
        <v>-1.14751</v>
      </c>
      <c r="D1398">
        <v>6.1597499999999999E-2</v>
      </c>
    </row>
    <row r="1399" spans="2:4" x14ac:dyDescent="0.25">
      <c r="B1399">
        <v>279.39999999999998</v>
      </c>
      <c r="C1399">
        <v>-1.2918499999999999</v>
      </c>
      <c r="D1399">
        <v>7.1656499999999998E-2</v>
      </c>
    </row>
    <row r="1400" spans="2:4" x14ac:dyDescent="0.25">
      <c r="B1400">
        <v>279.60000000000002</v>
      </c>
      <c r="C1400">
        <v>-1.2967350000000002</v>
      </c>
      <c r="D1400">
        <v>7.1250499999999994E-2</v>
      </c>
    </row>
    <row r="1401" spans="2:4" x14ac:dyDescent="0.25">
      <c r="B1401">
        <v>279.8</v>
      </c>
      <c r="C1401">
        <v>-1.4014250000000001</v>
      </c>
      <c r="D1401">
        <v>5.6014500000000002E-2</v>
      </c>
    </row>
    <row r="1402" spans="2:4" x14ac:dyDescent="0.25">
      <c r="B1402">
        <v>280</v>
      </c>
      <c r="C1402">
        <v>-1.194715</v>
      </c>
      <c r="D1402">
        <v>5.7963500000000001E-2</v>
      </c>
    </row>
    <row r="1403" spans="2:4" x14ac:dyDescent="0.25">
      <c r="B1403">
        <v>280.2</v>
      </c>
      <c r="C1403">
        <v>-1.313655</v>
      </c>
      <c r="D1403">
        <v>5.6052499999999998E-2</v>
      </c>
    </row>
    <row r="1404" spans="2:4" x14ac:dyDescent="0.25">
      <c r="B1404">
        <v>280.39999999999998</v>
      </c>
      <c r="C1404">
        <v>-1.4922900000000001</v>
      </c>
      <c r="D1404">
        <v>5.4506500000000006E-2</v>
      </c>
    </row>
    <row r="1405" spans="2:4" x14ac:dyDescent="0.25">
      <c r="B1405">
        <v>280.60000000000002</v>
      </c>
      <c r="C1405">
        <v>-1.1995799999999999</v>
      </c>
      <c r="D1405">
        <v>6.4265500000000003E-2</v>
      </c>
    </row>
    <row r="1406" spans="2:4" x14ac:dyDescent="0.25">
      <c r="B1406">
        <v>280.8</v>
      </c>
      <c r="C1406">
        <v>-1.3167199999999999</v>
      </c>
      <c r="D1406">
        <v>5.83645E-2</v>
      </c>
    </row>
    <row r="1407" spans="2:4" x14ac:dyDescent="0.25">
      <c r="B1407">
        <v>281</v>
      </c>
      <c r="C1407">
        <v>-1.4168049999999999</v>
      </c>
      <c r="D1407">
        <v>5.1212999999999995E-2</v>
      </c>
    </row>
    <row r="1408" spans="2:4" x14ac:dyDescent="0.25">
      <c r="B1408">
        <v>281.2</v>
      </c>
      <c r="C1408">
        <v>-1.3136950000000001</v>
      </c>
      <c r="D1408">
        <v>5.5287000000000003E-2</v>
      </c>
    </row>
    <row r="1409" spans="2:4" x14ac:dyDescent="0.25">
      <c r="B1409">
        <v>281.39999999999998</v>
      </c>
      <c r="C1409">
        <v>-1.3856350000000002</v>
      </c>
      <c r="D1409">
        <v>5.8950999999999996E-2</v>
      </c>
    </row>
    <row r="1410" spans="2:4" x14ac:dyDescent="0.25">
      <c r="B1410">
        <v>281.60000000000002</v>
      </c>
      <c r="C1410">
        <v>-1.3584700000000003</v>
      </c>
      <c r="D1410">
        <v>5.9045E-2</v>
      </c>
    </row>
    <row r="1411" spans="2:4" x14ac:dyDescent="0.25">
      <c r="B1411">
        <v>281.8</v>
      </c>
      <c r="C1411">
        <v>-1.3043100000000001</v>
      </c>
      <c r="D1411">
        <v>5.8923999999999997E-2</v>
      </c>
    </row>
    <row r="1412" spans="2:4" x14ac:dyDescent="0.25">
      <c r="B1412">
        <v>282</v>
      </c>
      <c r="C1412">
        <v>-1.3131000000000002</v>
      </c>
      <c r="D1412">
        <v>4.7082949999999998E-2</v>
      </c>
    </row>
    <row r="1413" spans="2:4" x14ac:dyDescent="0.25">
      <c r="B1413">
        <v>282.2</v>
      </c>
      <c r="C1413">
        <v>-1.1190399999999998</v>
      </c>
      <c r="D1413">
        <v>6.1907000000000004E-2</v>
      </c>
    </row>
    <row r="1414" spans="2:4" x14ac:dyDescent="0.25">
      <c r="B1414">
        <v>282.39999999999998</v>
      </c>
      <c r="C1414">
        <v>-0.83082500000000004</v>
      </c>
      <c r="D1414">
        <v>4.5945849999999996E-2</v>
      </c>
    </row>
    <row r="1415" spans="2:4" x14ac:dyDescent="0.25">
      <c r="B1415">
        <v>282.60000000000002</v>
      </c>
      <c r="C1415">
        <v>-0.62271500000000002</v>
      </c>
      <c r="D1415">
        <v>5.2804999999999998E-2</v>
      </c>
    </row>
    <row r="1416" spans="2:4" x14ac:dyDescent="0.25">
      <c r="B1416">
        <v>282.8</v>
      </c>
      <c r="C1416">
        <v>-0.63900500000000005</v>
      </c>
      <c r="D1416">
        <v>4.6528750000000001E-2</v>
      </c>
    </row>
    <row r="1417" spans="2:4" x14ac:dyDescent="0.25">
      <c r="B1417">
        <v>283</v>
      </c>
      <c r="C1417">
        <v>-0.78193999999999997</v>
      </c>
      <c r="D1417">
        <v>4.4342700000000006E-2</v>
      </c>
    </row>
    <row r="1418" spans="2:4" x14ac:dyDescent="0.25">
      <c r="B1418">
        <v>283.2</v>
      </c>
      <c r="C1418">
        <v>-0.77427999999999997</v>
      </c>
      <c r="D1418">
        <v>2.6691599999999999E-2</v>
      </c>
    </row>
    <row r="1419" spans="2:4" x14ac:dyDescent="0.25">
      <c r="B1419">
        <v>283.39999999999998</v>
      </c>
      <c r="C1419">
        <v>-0.67891999999999997</v>
      </c>
      <c r="D1419">
        <v>3.7500550000000001E-2</v>
      </c>
    </row>
    <row r="1420" spans="2:4" x14ac:dyDescent="0.25">
      <c r="B1420">
        <v>283.60000000000002</v>
      </c>
      <c r="C1420">
        <v>-0.47790699999999997</v>
      </c>
      <c r="D1420">
        <v>4.5139499999999999E-2</v>
      </c>
    </row>
    <row r="1421" spans="2:4" x14ac:dyDescent="0.25">
      <c r="B1421">
        <v>283.8</v>
      </c>
      <c r="C1421">
        <v>-0.36889549999999999</v>
      </c>
      <c r="D1421">
        <v>2.4683450000000003E-2</v>
      </c>
    </row>
    <row r="1422" spans="2:4" x14ac:dyDescent="0.25">
      <c r="B1422">
        <v>284</v>
      </c>
      <c r="C1422">
        <v>-0.53968499999999997</v>
      </c>
      <c r="D1422">
        <v>1.05874E-2</v>
      </c>
    </row>
    <row r="1423" spans="2:4" x14ac:dyDescent="0.25">
      <c r="B1423">
        <v>284.2</v>
      </c>
      <c r="C1423">
        <v>-0.28922249999999999</v>
      </c>
      <c r="D1423">
        <v>2.0631350000000003E-2</v>
      </c>
    </row>
    <row r="1424" spans="2:4" x14ac:dyDescent="0.25">
      <c r="B1424">
        <v>284.39999999999998</v>
      </c>
      <c r="C1424">
        <v>-0.46921099999999999</v>
      </c>
      <c r="D1424">
        <v>2.3052849999999998E-3</v>
      </c>
    </row>
    <row r="1425" spans="2:4" x14ac:dyDescent="0.25">
      <c r="B1425">
        <v>284.60000000000002</v>
      </c>
      <c r="C1425">
        <v>-0.49729950000000001</v>
      </c>
      <c r="D1425">
        <v>5.7442500000000002E-3</v>
      </c>
    </row>
    <row r="1426" spans="2:4" x14ac:dyDescent="0.25">
      <c r="B1426">
        <v>284.8</v>
      </c>
      <c r="C1426">
        <v>-0.5952900000000001</v>
      </c>
      <c r="D1426">
        <v>9.8732000000000004E-3</v>
      </c>
    </row>
    <row r="1427" spans="2:4" x14ac:dyDescent="0.25">
      <c r="B1427">
        <v>285</v>
      </c>
      <c r="C1427">
        <v>-0.31527649999999996</v>
      </c>
      <c r="D1427">
        <v>3.4021199999999998E-3</v>
      </c>
    </row>
    <row r="1428" spans="2:4" x14ac:dyDescent="0.25">
      <c r="B1428">
        <v>285.2</v>
      </c>
      <c r="C1428">
        <v>-0.336615</v>
      </c>
      <c r="D1428">
        <v>9.2910499999999986E-3</v>
      </c>
    </row>
    <row r="1429" spans="2:4" x14ac:dyDescent="0.25">
      <c r="B1429">
        <v>285.39999999999998</v>
      </c>
      <c r="C1429">
        <v>-0.44745350000000006</v>
      </c>
      <c r="D1429">
        <v>6.5549999999999992E-3</v>
      </c>
    </row>
    <row r="1430" spans="2:4" x14ac:dyDescent="0.25">
      <c r="B1430">
        <v>285.60000000000002</v>
      </c>
      <c r="C1430">
        <v>-0.47029199999999999</v>
      </c>
      <c r="D1430">
        <v>1.040895E-2</v>
      </c>
    </row>
    <row r="1431" spans="2:4" x14ac:dyDescent="0.25">
      <c r="B1431">
        <v>285.8</v>
      </c>
      <c r="C1431">
        <v>-0.51998</v>
      </c>
      <c r="D1431">
        <v>1.21379E-2</v>
      </c>
    </row>
    <row r="1432" spans="2:4" x14ac:dyDescent="0.25">
      <c r="B1432">
        <v>286</v>
      </c>
      <c r="C1432">
        <v>-0.22786899999999999</v>
      </c>
      <c r="D1432">
        <v>1.3896850000000001E-2</v>
      </c>
    </row>
    <row r="1433" spans="2:4" x14ac:dyDescent="0.25">
      <c r="B1433">
        <v>286.2</v>
      </c>
      <c r="C1433">
        <v>-0.32710750000000005</v>
      </c>
      <c r="D1433">
        <v>7.0207999999999998E-3</v>
      </c>
    </row>
    <row r="1434" spans="2:4" x14ac:dyDescent="0.25">
      <c r="B1434">
        <v>286.39999999999998</v>
      </c>
      <c r="C1434">
        <v>-0.33029599999999998</v>
      </c>
      <c r="D1434">
        <v>1.238475E-2</v>
      </c>
    </row>
    <row r="1435" spans="2:4" x14ac:dyDescent="0.25">
      <c r="B1435">
        <v>286.60000000000002</v>
      </c>
      <c r="C1435">
        <v>-0.40453450000000002</v>
      </c>
      <c r="D1435">
        <v>9.2336499999999995E-3</v>
      </c>
    </row>
    <row r="1436" spans="2:4" x14ac:dyDescent="0.25">
      <c r="B1436">
        <v>286.8</v>
      </c>
      <c r="C1436">
        <v>-0.512625</v>
      </c>
      <c r="D1436">
        <v>1.0367600000000001E-2</v>
      </c>
    </row>
    <row r="1437" spans="2:4" x14ac:dyDescent="0.25">
      <c r="B1437">
        <v>287</v>
      </c>
      <c r="C1437">
        <v>-0.53371000000000002</v>
      </c>
      <c r="D1437">
        <v>1.3866549999999998E-2</v>
      </c>
    </row>
    <row r="1438" spans="2:4" x14ac:dyDescent="0.25">
      <c r="B1438">
        <v>287.2</v>
      </c>
      <c r="C1438">
        <v>-0.32355</v>
      </c>
      <c r="D1438">
        <v>3.0955049999999997E-3</v>
      </c>
    </row>
    <row r="1439" spans="2:4" x14ac:dyDescent="0.25">
      <c r="B1439">
        <v>287.39999999999998</v>
      </c>
      <c r="C1439">
        <v>-0.14383850000000001</v>
      </c>
      <c r="D1439">
        <v>1.336945E-2</v>
      </c>
    </row>
    <row r="1440" spans="2:4" x14ac:dyDescent="0.25">
      <c r="B1440">
        <v>287.60000000000002</v>
      </c>
      <c r="C1440">
        <v>-0.30317699999999997</v>
      </c>
      <c r="D1440">
        <v>1.6843400000000001E-2</v>
      </c>
    </row>
    <row r="1441" spans="2:4" x14ac:dyDescent="0.25">
      <c r="B1441">
        <v>287.8</v>
      </c>
      <c r="C1441">
        <v>-0.16921550000000002</v>
      </c>
      <c r="D1441">
        <v>1.456735E-2</v>
      </c>
    </row>
    <row r="1442" spans="2:4" x14ac:dyDescent="0.25">
      <c r="B1442">
        <v>288</v>
      </c>
      <c r="C1442">
        <v>-0.26555400000000001</v>
      </c>
      <c r="D1442">
        <v>1.1946300000000002E-2</v>
      </c>
    </row>
    <row r="1443" spans="2:4" x14ac:dyDescent="0.25">
      <c r="B1443">
        <v>288.2</v>
      </c>
      <c r="C1443">
        <v>-0.17554249999999999</v>
      </c>
      <c r="D1443">
        <v>7.6751999999999992E-3</v>
      </c>
    </row>
    <row r="1444" spans="2:4" x14ac:dyDescent="0.25">
      <c r="B1444">
        <v>288.39999999999998</v>
      </c>
      <c r="C1444">
        <v>6.1868999999999993E-2</v>
      </c>
      <c r="D1444">
        <v>2.1229149999999999E-2</v>
      </c>
    </row>
    <row r="1445" spans="2:4" x14ac:dyDescent="0.25">
      <c r="B1445">
        <v>288.60000000000002</v>
      </c>
      <c r="C1445">
        <v>-0.31891950000000002</v>
      </c>
      <c r="D1445">
        <v>1.2758100000000001E-2</v>
      </c>
    </row>
    <row r="1446" spans="2:4" x14ac:dyDescent="0.25">
      <c r="B1446">
        <v>288.8</v>
      </c>
      <c r="C1446">
        <v>-0.42210799999999998</v>
      </c>
      <c r="D1446">
        <v>1.8297050000000002E-2</v>
      </c>
    </row>
    <row r="1447" spans="2:4" x14ac:dyDescent="0.25">
      <c r="B1447">
        <v>289</v>
      </c>
      <c r="C1447">
        <v>-0.19344650000000002</v>
      </c>
      <c r="D1447">
        <v>1.9566E-2</v>
      </c>
    </row>
    <row r="1448" spans="2:4" x14ac:dyDescent="0.25">
      <c r="B1448">
        <v>289.2</v>
      </c>
      <c r="C1448">
        <v>-0.21903500000000004</v>
      </c>
      <c r="D1448">
        <v>1.154495E-2</v>
      </c>
    </row>
    <row r="1449" spans="2:4" x14ac:dyDescent="0.25">
      <c r="B1449">
        <v>289.39999999999998</v>
      </c>
      <c r="C1449">
        <v>-0.26747349999999998</v>
      </c>
      <c r="D1449">
        <v>8.3289000000000002E-3</v>
      </c>
    </row>
    <row r="1450" spans="2:4" x14ac:dyDescent="0.25">
      <c r="B1450">
        <v>289.60000000000002</v>
      </c>
      <c r="C1450">
        <v>-8.5061999999999999E-2</v>
      </c>
      <c r="D1450">
        <v>7.2478500000000001E-3</v>
      </c>
    </row>
    <row r="1451" spans="2:4" x14ac:dyDescent="0.25">
      <c r="B1451">
        <v>289.8</v>
      </c>
      <c r="C1451">
        <v>-0.14665050000000002</v>
      </c>
      <c r="D1451">
        <v>9.3618E-3</v>
      </c>
    </row>
    <row r="1452" spans="2:4" x14ac:dyDescent="0.25">
      <c r="B1452">
        <v>290</v>
      </c>
      <c r="C1452">
        <v>-0.37878899999999999</v>
      </c>
      <c r="D1452">
        <v>1.12072E-3</v>
      </c>
    </row>
    <row r="1453" spans="2:4" x14ac:dyDescent="0.25">
      <c r="B1453">
        <v>290.2</v>
      </c>
      <c r="C1453">
        <v>-0.16762749999999998</v>
      </c>
      <c r="D1453">
        <v>1.3099649999999999E-2</v>
      </c>
    </row>
    <row r="1454" spans="2:4" x14ac:dyDescent="0.25">
      <c r="B1454">
        <v>290.39999999999998</v>
      </c>
      <c r="C1454">
        <v>-0.19741600000000001</v>
      </c>
      <c r="D1454">
        <v>-4.1139149999999995E-4</v>
      </c>
    </row>
    <row r="1455" spans="2:4" x14ac:dyDescent="0.25">
      <c r="B1455">
        <v>290.60000000000002</v>
      </c>
      <c r="C1455">
        <v>-0.36085449999999997</v>
      </c>
      <c r="D1455">
        <v>-4.137445E-3</v>
      </c>
    </row>
    <row r="1456" spans="2:4" x14ac:dyDescent="0.25">
      <c r="B1456">
        <v>290.8</v>
      </c>
      <c r="C1456">
        <v>-0.34254300000000004</v>
      </c>
      <c r="D1456">
        <v>1.822795E-2</v>
      </c>
    </row>
    <row r="1457" spans="2:4" x14ac:dyDescent="0.25">
      <c r="B1457">
        <v>291</v>
      </c>
      <c r="C1457">
        <v>-0.18428150000000001</v>
      </c>
      <c r="D1457">
        <v>8.0621500000000006E-3</v>
      </c>
    </row>
    <row r="1458" spans="2:4" x14ac:dyDescent="0.25">
      <c r="B1458">
        <v>291.2</v>
      </c>
      <c r="C1458">
        <v>-0.20902000000000001</v>
      </c>
      <c r="D1458">
        <v>6.9135000000000008E-4</v>
      </c>
    </row>
    <row r="1459" spans="2:4" x14ac:dyDescent="0.25">
      <c r="B1459">
        <v>291.39999999999998</v>
      </c>
      <c r="C1459">
        <v>-0.14175849999999998</v>
      </c>
      <c r="D1459">
        <v>1.691055E-2</v>
      </c>
    </row>
    <row r="1460" spans="2:4" x14ac:dyDescent="0.25">
      <c r="B1460">
        <v>291.60000000000002</v>
      </c>
      <c r="C1460">
        <v>-1.3947000000000001E-2</v>
      </c>
      <c r="D1460">
        <v>4.9797549999999998E-3</v>
      </c>
    </row>
    <row r="1461" spans="2:4" x14ac:dyDescent="0.25">
      <c r="B1461">
        <v>291.8</v>
      </c>
      <c r="C1461">
        <v>-0.26208549999999997</v>
      </c>
      <c r="D1461">
        <v>-2.11604E-3</v>
      </c>
    </row>
    <row r="1462" spans="2:4" x14ac:dyDescent="0.25">
      <c r="B1462">
        <v>292</v>
      </c>
      <c r="C1462">
        <v>-0.18487400000000001</v>
      </c>
      <c r="D1462">
        <v>1.985315E-2</v>
      </c>
    </row>
    <row r="1463" spans="2:4" x14ac:dyDescent="0.25">
      <c r="B1463">
        <v>292.2</v>
      </c>
      <c r="C1463">
        <v>-0.15941250000000001</v>
      </c>
      <c r="D1463">
        <v>6.4823499999999996E-3</v>
      </c>
    </row>
    <row r="1464" spans="2:4" x14ac:dyDescent="0.25">
      <c r="B1464">
        <v>292.39999999999998</v>
      </c>
      <c r="C1464">
        <v>1.5249E-2</v>
      </c>
      <c r="D1464">
        <v>-3.6184299999999997E-3</v>
      </c>
    </row>
    <row r="1465" spans="2:4" x14ac:dyDescent="0.25">
      <c r="B1465">
        <v>292.60000000000002</v>
      </c>
      <c r="C1465">
        <v>-0.18503949999999997</v>
      </c>
      <c r="D1465">
        <v>1.670075E-2</v>
      </c>
    </row>
    <row r="1466" spans="2:4" x14ac:dyDescent="0.25">
      <c r="B1466">
        <v>292.8</v>
      </c>
      <c r="C1466">
        <v>-3.8727999999999999E-2</v>
      </c>
      <c r="D1466">
        <v>4.6749749999999996E-3</v>
      </c>
    </row>
    <row r="1467" spans="2:4" x14ac:dyDescent="0.25">
      <c r="B1467">
        <v>293</v>
      </c>
      <c r="C1467">
        <v>-0.23441650000000003</v>
      </c>
      <c r="D1467">
        <v>5.8542000000000004E-3</v>
      </c>
    </row>
    <row r="1468" spans="2:4" x14ac:dyDescent="0.25">
      <c r="B1468">
        <v>293.2</v>
      </c>
      <c r="C1468">
        <v>-0.136105</v>
      </c>
      <c r="D1468">
        <v>9.1984000000000007E-3</v>
      </c>
    </row>
    <row r="1469" spans="2:4" x14ac:dyDescent="0.25">
      <c r="B1469">
        <v>293.39999999999998</v>
      </c>
      <c r="C1469">
        <v>-0.27338250000000003</v>
      </c>
      <c r="D1469">
        <v>3.28758E-3</v>
      </c>
    </row>
    <row r="1470" spans="2:4" x14ac:dyDescent="0.25">
      <c r="B1470">
        <v>293.60000000000002</v>
      </c>
      <c r="C1470">
        <v>-0.2175655</v>
      </c>
      <c r="D1470">
        <v>2.061785E-3</v>
      </c>
    </row>
    <row r="1471" spans="2:4" x14ac:dyDescent="0.25">
      <c r="B1471">
        <v>293.8</v>
      </c>
      <c r="C1471">
        <v>-0.28049900000000005</v>
      </c>
      <c r="D1471">
        <v>-3.1390150000000002E-3</v>
      </c>
    </row>
    <row r="1472" spans="2:4" x14ac:dyDescent="0.25">
      <c r="B1472">
        <v>294</v>
      </c>
      <c r="C1472">
        <v>5.8180000000000003E-3</v>
      </c>
      <c r="D1472">
        <v>1.4601900000000001E-3</v>
      </c>
    </row>
    <row r="1473" spans="2:4" x14ac:dyDescent="0.25">
      <c r="B1473">
        <v>294.2</v>
      </c>
      <c r="C1473">
        <v>0.14583499999999999</v>
      </c>
      <c r="D1473">
        <v>1.03594E-2</v>
      </c>
    </row>
    <row r="1474" spans="2:4" x14ac:dyDescent="0.25">
      <c r="B1474">
        <v>294.39999999999998</v>
      </c>
      <c r="C1474">
        <v>8.2051499999999999E-2</v>
      </c>
      <c r="D1474">
        <v>7.485949999999999E-4</v>
      </c>
    </row>
    <row r="1475" spans="2:4" x14ac:dyDescent="0.25">
      <c r="B1475">
        <v>294.60000000000002</v>
      </c>
      <c r="C1475">
        <v>-0.1042815</v>
      </c>
      <c r="D1475">
        <v>-9.1220500000000003E-4</v>
      </c>
    </row>
    <row r="1476" spans="2:4" x14ac:dyDescent="0.25">
      <c r="B1476">
        <v>294.8</v>
      </c>
      <c r="C1476">
        <v>6.3635499999999998E-2</v>
      </c>
      <c r="D1476">
        <v>1.8369999999999999E-3</v>
      </c>
    </row>
    <row r="1477" spans="2:4" x14ac:dyDescent="0.25">
      <c r="B1477">
        <v>295</v>
      </c>
      <c r="C1477">
        <v>9.4152E-2</v>
      </c>
      <c r="D1477">
        <v>3.9611999999999998E-3</v>
      </c>
    </row>
    <row r="1478" spans="2:4" x14ac:dyDescent="0.25">
      <c r="B1478">
        <v>295.2</v>
      </c>
      <c r="C1478">
        <v>-0.121131</v>
      </c>
      <c r="D1478">
        <v>3.3354050000000001E-3</v>
      </c>
    </row>
    <row r="1479" spans="2:4" x14ac:dyDescent="0.25">
      <c r="B1479">
        <v>295.39999999999998</v>
      </c>
      <c r="C1479">
        <v>9.4385999999999984E-2</v>
      </c>
      <c r="D1479">
        <v>9.5995999999999998E-3</v>
      </c>
    </row>
    <row r="1480" spans="2:4" x14ac:dyDescent="0.25">
      <c r="B1480">
        <v>295.60000000000002</v>
      </c>
      <c r="C1480">
        <v>-0.22344749999999999</v>
      </c>
      <c r="D1480">
        <v>5.1287999999999993E-3</v>
      </c>
    </row>
    <row r="1481" spans="2:4" x14ac:dyDescent="0.25">
      <c r="B1481">
        <v>295.8</v>
      </c>
      <c r="C1481">
        <v>3.3469400000000003E-2</v>
      </c>
      <c r="D1481">
        <v>1.2612999999999999E-2</v>
      </c>
    </row>
    <row r="1482" spans="2:4" x14ac:dyDescent="0.25">
      <c r="B1482">
        <v>296</v>
      </c>
      <c r="C1482">
        <v>6.4936000000000008E-2</v>
      </c>
      <c r="D1482">
        <v>9.8672000000000013E-3</v>
      </c>
    </row>
    <row r="1483" spans="2:4" x14ac:dyDescent="0.25">
      <c r="B1483">
        <v>296.2</v>
      </c>
      <c r="C1483">
        <v>-6.2469499999999994E-3</v>
      </c>
      <c r="D1483">
        <v>7.5963999999999997E-3</v>
      </c>
    </row>
    <row r="1484" spans="2:4" x14ac:dyDescent="0.25">
      <c r="B1484">
        <v>296.39999999999998</v>
      </c>
      <c r="C1484">
        <v>-0.17698000000000003</v>
      </c>
      <c r="D1484">
        <v>7.0456E-3</v>
      </c>
    </row>
    <row r="1485" spans="2:4" x14ac:dyDescent="0.25">
      <c r="B1485">
        <v>296.60000000000002</v>
      </c>
      <c r="C1485">
        <v>-2.5863299999999999E-2</v>
      </c>
      <c r="D1485">
        <v>3.5748250000000002E-3</v>
      </c>
    </row>
    <row r="1486" spans="2:4" x14ac:dyDescent="0.25">
      <c r="B1486">
        <v>296.8</v>
      </c>
      <c r="C1486">
        <v>-0.25709650000000001</v>
      </c>
      <c r="D1486">
        <v>6.5990500000000004E-3</v>
      </c>
    </row>
    <row r="1487" spans="2:4" x14ac:dyDescent="0.25">
      <c r="B1487">
        <v>297</v>
      </c>
      <c r="C1487">
        <v>-4.6529650000000006E-2</v>
      </c>
      <c r="D1487">
        <v>3.17323E-3</v>
      </c>
    </row>
    <row r="1488" spans="2:4" x14ac:dyDescent="0.25">
      <c r="B1488">
        <v>297.2</v>
      </c>
      <c r="C1488">
        <v>-0.247863</v>
      </c>
      <c r="D1488">
        <v>1.0697450000000001E-2</v>
      </c>
    </row>
    <row r="1489" spans="2:4" x14ac:dyDescent="0.25">
      <c r="B1489">
        <v>297.39999999999998</v>
      </c>
      <c r="C1489">
        <v>-0.56904500000000002</v>
      </c>
      <c r="D1489">
        <v>9.911650000000001E-3</v>
      </c>
    </row>
    <row r="1490" spans="2:4" x14ac:dyDescent="0.25">
      <c r="B1490">
        <v>297.60000000000002</v>
      </c>
      <c r="C1490">
        <v>-0.6178300000000001</v>
      </c>
      <c r="D1490">
        <v>1.2635850000000001E-2</v>
      </c>
    </row>
    <row r="1491" spans="2:4" x14ac:dyDescent="0.25">
      <c r="B1491">
        <v>297.8</v>
      </c>
      <c r="C1491">
        <v>-0.7847599999999999</v>
      </c>
      <c r="D1491">
        <v>1.7675050000000001E-2</v>
      </c>
    </row>
    <row r="1492" spans="2:4" x14ac:dyDescent="0.25">
      <c r="B1492">
        <v>298</v>
      </c>
      <c r="C1492">
        <v>-0.67759499999999995</v>
      </c>
      <c r="D1492">
        <v>2.293425E-2</v>
      </c>
    </row>
    <row r="1493" spans="2:4" x14ac:dyDescent="0.25">
      <c r="B1493">
        <v>298.2</v>
      </c>
      <c r="C1493">
        <v>-0.72543000000000002</v>
      </c>
      <c r="D1493">
        <v>2.8880699999999999E-2</v>
      </c>
    </row>
    <row r="1494" spans="2:4" x14ac:dyDescent="0.25">
      <c r="B1494">
        <v>298.39999999999998</v>
      </c>
      <c r="C1494">
        <v>-0.54981000000000002</v>
      </c>
      <c r="D1494">
        <v>3.7401799999999999E-2</v>
      </c>
    </row>
    <row r="1495" spans="2:4" x14ac:dyDescent="0.25">
      <c r="B1495">
        <v>298.60000000000002</v>
      </c>
      <c r="C1495">
        <v>-0.75509500000000007</v>
      </c>
      <c r="D1495">
        <v>4.2927950000000006E-2</v>
      </c>
    </row>
    <row r="1496" spans="2:4" x14ac:dyDescent="0.25">
      <c r="B1496">
        <v>298.8</v>
      </c>
      <c r="C1496">
        <v>-0.79793000000000003</v>
      </c>
      <c r="D1496">
        <v>4.0734050000000008E-2</v>
      </c>
    </row>
    <row r="1497" spans="2:4" x14ac:dyDescent="0.25">
      <c r="B1497">
        <v>299</v>
      </c>
      <c r="C1497">
        <v>-0.71500999999999992</v>
      </c>
      <c r="D1497">
        <v>4.75352E-2</v>
      </c>
    </row>
    <row r="1498" spans="2:4" x14ac:dyDescent="0.25">
      <c r="B1498">
        <v>299.2</v>
      </c>
      <c r="C1498">
        <v>-0.676145</v>
      </c>
      <c r="D1498">
        <v>3.8616299999999992E-2</v>
      </c>
    </row>
    <row r="1499" spans="2:4" x14ac:dyDescent="0.25">
      <c r="B1499">
        <v>299.39999999999998</v>
      </c>
      <c r="C1499">
        <v>-0.79137999999999997</v>
      </c>
      <c r="D1499">
        <v>4.9347450000000001E-2</v>
      </c>
    </row>
    <row r="1500" spans="2:4" x14ac:dyDescent="0.25">
      <c r="B1500">
        <v>299.60000000000002</v>
      </c>
      <c r="C1500">
        <v>-0.77686000000000011</v>
      </c>
      <c r="D1500">
        <v>4.9733599999999996E-2</v>
      </c>
    </row>
    <row r="1501" spans="2:4" x14ac:dyDescent="0.25">
      <c r="B1501">
        <v>299.8</v>
      </c>
      <c r="C1501">
        <v>-0.72319499999999992</v>
      </c>
      <c r="D1501">
        <v>3.8594700000000003E-2</v>
      </c>
    </row>
    <row r="1502" spans="2:4" x14ac:dyDescent="0.25">
      <c r="B1502">
        <v>300</v>
      </c>
      <c r="C1502">
        <v>-0.80477500000000002</v>
      </c>
      <c r="D1502">
        <v>5.7720999999999995E-2</v>
      </c>
    </row>
    <row r="1503" spans="2:4" x14ac:dyDescent="0.25">
      <c r="B1503">
        <v>300.2</v>
      </c>
      <c r="C1503">
        <v>-0.96475999999999995</v>
      </c>
      <c r="D1503">
        <v>5.5031999999999998E-2</v>
      </c>
    </row>
    <row r="1504" spans="2:4" x14ac:dyDescent="0.25">
      <c r="B1504">
        <v>300.39999999999998</v>
      </c>
      <c r="C1504">
        <v>-0.70009500000000002</v>
      </c>
      <c r="D1504">
        <v>3.6593099999999996E-2</v>
      </c>
    </row>
    <row r="1505" spans="2:4" x14ac:dyDescent="0.25">
      <c r="B1505">
        <v>300.60000000000002</v>
      </c>
      <c r="C1505">
        <v>-0.96822500000000011</v>
      </c>
      <c r="D1505">
        <v>4.8594199999999997E-2</v>
      </c>
    </row>
    <row r="1506" spans="2:4" x14ac:dyDescent="0.25">
      <c r="B1506">
        <v>300.8</v>
      </c>
      <c r="C1506">
        <v>-1.1060099999999999</v>
      </c>
      <c r="D1506">
        <v>4.5025349999999992E-2</v>
      </c>
    </row>
    <row r="1507" spans="2:4" x14ac:dyDescent="0.25">
      <c r="B1507">
        <v>301</v>
      </c>
      <c r="C1507">
        <v>-0.828295</v>
      </c>
      <c r="D1507">
        <v>3.3301450000000003E-2</v>
      </c>
    </row>
    <row r="1508" spans="2:4" x14ac:dyDescent="0.25">
      <c r="B1508">
        <v>301.2</v>
      </c>
      <c r="C1508">
        <v>-1.0984750000000001</v>
      </c>
      <c r="D1508">
        <v>5.02475E-2</v>
      </c>
    </row>
    <row r="1509" spans="2:4" x14ac:dyDescent="0.25">
      <c r="B1509">
        <v>301.39999999999998</v>
      </c>
      <c r="C1509">
        <v>-0.90305999999999997</v>
      </c>
      <c r="D1509">
        <v>3.3493700000000001E-2</v>
      </c>
    </row>
    <row r="1510" spans="2:4" x14ac:dyDescent="0.25">
      <c r="B1510">
        <v>301.60000000000002</v>
      </c>
      <c r="C1510">
        <v>-0.85869499999999999</v>
      </c>
      <c r="D1510">
        <v>4.5519850000000008E-2</v>
      </c>
    </row>
    <row r="1511" spans="2:4" x14ac:dyDescent="0.25">
      <c r="B1511">
        <v>301.8</v>
      </c>
      <c r="C1511">
        <v>-0.82677499999999982</v>
      </c>
      <c r="D1511">
        <v>4.8066000000000005E-2</v>
      </c>
    </row>
    <row r="1512" spans="2:4" x14ac:dyDescent="0.25">
      <c r="B1512">
        <v>302</v>
      </c>
      <c r="C1512">
        <v>-0.93601000000000001</v>
      </c>
      <c r="D1512">
        <v>4.74971E-2</v>
      </c>
    </row>
    <row r="1513" spans="2:4" x14ac:dyDescent="0.25">
      <c r="B1513">
        <v>302.2</v>
      </c>
      <c r="C1513">
        <v>-0.6315900000000001</v>
      </c>
      <c r="D1513">
        <v>4.0448249999999991E-2</v>
      </c>
    </row>
    <row r="1514" spans="2:4" x14ac:dyDescent="0.25">
      <c r="B1514">
        <v>302.39999999999998</v>
      </c>
      <c r="C1514">
        <v>-0.87677500000000008</v>
      </c>
      <c r="D1514">
        <v>5.46045E-2</v>
      </c>
    </row>
    <row r="1515" spans="2:4" x14ac:dyDescent="0.25">
      <c r="B1515">
        <v>302.60000000000002</v>
      </c>
      <c r="C1515">
        <v>-0.86470999999999987</v>
      </c>
      <c r="D1515">
        <v>5.2565499999999994E-2</v>
      </c>
    </row>
    <row r="1516" spans="2:4" x14ac:dyDescent="0.25">
      <c r="B1516">
        <v>302.8</v>
      </c>
      <c r="C1516">
        <v>-0.82038999999999995</v>
      </c>
      <c r="D1516">
        <v>3.1136600000000004E-2</v>
      </c>
    </row>
    <row r="1517" spans="2:4" x14ac:dyDescent="0.25">
      <c r="B1517">
        <v>303</v>
      </c>
      <c r="C1517">
        <v>-1.118825</v>
      </c>
      <c r="D1517">
        <v>5.0947500000000007E-2</v>
      </c>
    </row>
    <row r="1518" spans="2:4" x14ac:dyDescent="0.25">
      <c r="B1518">
        <v>303.2</v>
      </c>
      <c r="C1518">
        <v>-0.99546000000000001</v>
      </c>
      <c r="D1518">
        <v>3.7648849999999998E-2</v>
      </c>
    </row>
    <row r="1519" spans="2:4" x14ac:dyDescent="0.25">
      <c r="B1519">
        <v>303.39999999999998</v>
      </c>
      <c r="C1519">
        <v>-0.89619000000000004</v>
      </c>
      <c r="D1519">
        <v>3.2930000000000001E-2</v>
      </c>
    </row>
    <row r="1520" spans="2:4" x14ac:dyDescent="0.25">
      <c r="B1520">
        <v>303.60000000000002</v>
      </c>
      <c r="C1520">
        <v>-0.98492499999999994</v>
      </c>
      <c r="D1520">
        <v>3.8176150000000006E-2</v>
      </c>
    </row>
    <row r="1521" spans="2:4" x14ac:dyDescent="0.25">
      <c r="B1521">
        <v>303.8</v>
      </c>
      <c r="C1521">
        <v>-1.1781600000000001</v>
      </c>
      <c r="D1521">
        <v>3.4887249999999995E-2</v>
      </c>
    </row>
    <row r="1522" spans="2:4" x14ac:dyDescent="0.25">
      <c r="B1522">
        <v>304</v>
      </c>
      <c r="C1522">
        <v>-1.0081899999999999</v>
      </c>
      <c r="D1522">
        <v>4.48034E-2</v>
      </c>
    </row>
    <row r="1523" spans="2:4" x14ac:dyDescent="0.25">
      <c r="B1523">
        <v>304.2</v>
      </c>
      <c r="C1523">
        <v>-0.9207749999999999</v>
      </c>
      <c r="D1523">
        <v>5.47495E-2</v>
      </c>
    </row>
    <row r="1524" spans="2:4" x14ac:dyDescent="0.25">
      <c r="B1524">
        <v>304.39999999999998</v>
      </c>
      <c r="C1524">
        <v>-1.016105</v>
      </c>
      <c r="D1524">
        <v>4.1600650000000003E-2</v>
      </c>
    </row>
    <row r="1525" spans="2:4" x14ac:dyDescent="0.25">
      <c r="B1525">
        <v>304.60000000000002</v>
      </c>
      <c r="C1525">
        <v>-1.05064</v>
      </c>
      <c r="D1525">
        <v>4.4681750000000006E-2</v>
      </c>
    </row>
    <row r="1526" spans="2:4" x14ac:dyDescent="0.25">
      <c r="B1526">
        <v>304.8</v>
      </c>
      <c r="C1526">
        <v>-1.0900750000000001</v>
      </c>
      <c r="D1526">
        <v>5.1653000000000004E-2</v>
      </c>
    </row>
    <row r="1527" spans="2:4" x14ac:dyDescent="0.25">
      <c r="B1527">
        <v>305</v>
      </c>
      <c r="C1527">
        <v>-1.1147050000000001</v>
      </c>
      <c r="D1527">
        <v>4.3914000000000002E-2</v>
      </c>
    </row>
    <row r="1528" spans="2:4" x14ac:dyDescent="0.25">
      <c r="B1528">
        <v>305.2</v>
      </c>
      <c r="C1528">
        <v>-1.0043899999999999</v>
      </c>
      <c r="D1528">
        <v>4.0315150000000001E-2</v>
      </c>
    </row>
    <row r="1529" spans="2:4" x14ac:dyDescent="0.25">
      <c r="B1529">
        <v>305.39999999999998</v>
      </c>
      <c r="C1529">
        <v>-1.0406249999999999</v>
      </c>
      <c r="D1529">
        <v>5.3471499999999991E-2</v>
      </c>
    </row>
    <row r="1530" spans="2:4" x14ac:dyDescent="0.25">
      <c r="B1530">
        <v>305.60000000000002</v>
      </c>
      <c r="C1530">
        <v>-1.204955</v>
      </c>
      <c r="D1530">
        <v>5.3287500000000002E-2</v>
      </c>
    </row>
    <row r="1531" spans="2:4" x14ac:dyDescent="0.25">
      <c r="B1531">
        <v>305.8</v>
      </c>
      <c r="C1531">
        <v>-0.89353999999999989</v>
      </c>
      <c r="D1531">
        <v>4.1848550000000005E-2</v>
      </c>
    </row>
    <row r="1532" spans="2:4" x14ac:dyDescent="0.25">
      <c r="B1532">
        <v>306</v>
      </c>
      <c r="C1532">
        <v>-0.9711749999999999</v>
      </c>
      <c r="D1532">
        <v>5.1299500000000005E-2</v>
      </c>
    </row>
    <row r="1533" spans="2:4" x14ac:dyDescent="0.25">
      <c r="B1533">
        <v>306.2</v>
      </c>
      <c r="C1533">
        <v>-0.87430499999999989</v>
      </c>
      <c r="D1533">
        <v>5.9546000000000002E-2</v>
      </c>
    </row>
    <row r="1534" spans="2:4" x14ac:dyDescent="0.25">
      <c r="B1534">
        <v>306.39999999999998</v>
      </c>
      <c r="C1534">
        <v>-0.98919000000000001</v>
      </c>
      <c r="D1534">
        <v>6.0952000000000006E-2</v>
      </c>
    </row>
    <row r="1535" spans="2:4" x14ac:dyDescent="0.25">
      <c r="B1535">
        <v>306.60000000000002</v>
      </c>
      <c r="C1535">
        <v>-0.95891999999999988</v>
      </c>
      <c r="D1535">
        <v>5.2678000000000003E-2</v>
      </c>
    </row>
    <row r="1536" spans="2:4" x14ac:dyDescent="0.25">
      <c r="B1536">
        <v>306.8</v>
      </c>
      <c r="C1536">
        <v>-0.91115500000000005</v>
      </c>
      <c r="D1536">
        <v>6.7153999999999991E-2</v>
      </c>
    </row>
    <row r="1537" spans="2:4" x14ac:dyDescent="0.25">
      <c r="B1537">
        <v>307</v>
      </c>
      <c r="C1537">
        <v>-1.1299399999999999</v>
      </c>
      <c r="D1537">
        <v>6.04605E-2</v>
      </c>
    </row>
    <row r="1538" spans="2:4" x14ac:dyDescent="0.25">
      <c r="B1538">
        <v>307.2</v>
      </c>
      <c r="C1538">
        <v>-1.1499699999999999</v>
      </c>
      <c r="D1538">
        <v>5.1171500000000002E-2</v>
      </c>
    </row>
    <row r="1539" spans="2:4" x14ac:dyDescent="0.25">
      <c r="B1539">
        <v>307.39999999999998</v>
      </c>
      <c r="C1539">
        <v>-1.0206549999999999</v>
      </c>
      <c r="D1539">
        <v>5.6827500000000003E-2</v>
      </c>
    </row>
    <row r="1540" spans="2:4" x14ac:dyDescent="0.25">
      <c r="B1540">
        <v>307.60000000000002</v>
      </c>
      <c r="C1540">
        <v>-0.93264000000000002</v>
      </c>
      <c r="D1540">
        <v>4.7393699999999997E-2</v>
      </c>
    </row>
    <row r="1541" spans="2:4" x14ac:dyDescent="0.25">
      <c r="B1541">
        <v>307.8</v>
      </c>
      <c r="C1541">
        <v>-1.24522</v>
      </c>
      <c r="D1541">
        <v>5.1189999999999999E-2</v>
      </c>
    </row>
    <row r="1542" spans="2:4" x14ac:dyDescent="0.25">
      <c r="B1542">
        <v>308</v>
      </c>
      <c r="C1542">
        <v>-1.2187050000000001</v>
      </c>
      <c r="D1542">
        <v>5.4206000000000004E-2</v>
      </c>
    </row>
    <row r="1543" spans="2:4" x14ac:dyDescent="0.25">
      <c r="B1543">
        <v>308.2</v>
      </c>
      <c r="C1543">
        <v>-1.2117900000000001</v>
      </c>
      <c r="D1543">
        <v>5.3737000000000007E-2</v>
      </c>
    </row>
    <row r="1544" spans="2:4" x14ac:dyDescent="0.25">
      <c r="B1544">
        <v>308.39999999999998</v>
      </c>
      <c r="C1544">
        <v>-1.0664199999999999</v>
      </c>
      <c r="D1544">
        <v>4.34832E-2</v>
      </c>
    </row>
    <row r="1545" spans="2:4" x14ac:dyDescent="0.25">
      <c r="B1545">
        <v>308.60000000000002</v>
      </c>
      <c r="C1545">
        <v>-0.93080499999999999</v>
      </c>
      <c r="D1545">
        <v>5.7524499999999999E-2</v>
      </c>
    </row>
    <row r="1546" spans="2:4" x14ac:dyDescent="0.25">
      <c r="B1546">
        <v>308.8</v>
      </c>
      <c r="C1546">
        <v>-1.1205350000000001</v>
      </c>
      <c r="D1546">
        <v>4.2690449999999998E-2</v>
      </c>
    </row>
    <row r="1547" spans="2:4" x14ac:dyDescent="0.25">
      <c r="B1547">
        <v>309</v>
      </c>
      <c r="C1547">
        <v>-1.0805199999999999</v>
      </c>
      <c r="D1547">
        <v>4.5406550000000004E-2</v>
      </c>
    </row>
    <row r="1548" spans="2:4" x14ac:dyDescent="0.25">
      <c r="B1548">
        <v>309.2</v>
      </c>
      <c r="C1548">
        <v>-1.2562549999999999</v>
      </c>
      <c r="D1548">
        <v>5.7592499999999998E-2</v>
      </c>
    </row>
    <row r="1549" spans="2:4" x14ac:dyDescent="0.25">
      <c r="B1549">
        <v>309.39999999999998</v>
      </c>
      <c r="C1549">
        <v>-1.023385</v>
      </c>
      <c r="D1549">
        <v>5.0848999999999998E-2</v>
      </c>
    </row>
    <row r="1550" spans="2:4" x14ac:dyDescent="0.25">
      <c r="B1550">
        <v>309.60000000000002</v>
      </c>
      <c r="C1550">
        <v>-0.83647000000000005</v>
      </c>
      <c r="D1550">
        <v>4.4084949999999998E-2</v>
      </c>
    </row>
    <row r="1551" spans="2:4" x14ac:dyDescent="0.25">
      <c r="B1551">
        <v>309.8</v>
      </c>
      <c r="C1551">
        <v>-0.6889050000000001</v>
      </c>
      <c r="D1551">
        <v>3.9371100000000006E-2</v>
      </c>
    </row>
    <row r="1552" spans="2:4" x14ac:dyDescent="0.25">
      <c r="B1552">
        <v>310</v>
      </c>
      <c r="C1552">
        <v>-0.70753500000000003</v>
      </c>
      <c r="D1552">
        <v>4.4642200000000007E-2</v>
      </c>
    </row>
    <row r="1553" spans="2:4" x14ac:dyDescent="0.25">
      <c r="B1553">
        <v>310.2</v>
      </c>
      <c r="C1553">
        <v>-0.40271950000000001</v>
      </c>
      <c r="D1553">
        <v>3.6553349999999998E-2</v>
      </c>
    </row>
    <row r="1554" spans="2:4" x14ac:dyDescent="0.25">
      <c r="B1554">
        <v>310.39999999999998</v>
      </c>
      <c r="C1554">
        <v>-0.67525500000000005</v>
      </c>
      <c r="D1554">
        <v>3.3974450000000003E-2</v>
      </c>
    </row>
    <row r="1555" spans="2:4" x14ac:dyDescent="0.25">
      <c r="B1555">
        <v>310.60000000000002</v>
      </c>
      <c r="C1555">
        <v>-0.38023600000000002</v>
      </c>
      <c r="D1555">
        <v>2.3705600000000004E-2</v>
      </c>
    </row>
    <row r="1556" spans="2:4" x14ac:dyDescent="0.25">
      <c r="B1556">
        <v>310.8</v>
      </c>
      <c r="C1556">
        <v>-0.65066999999999997</v>
      </c>
      <c r="D1556">
        <v>2.0041699999999999E-2</v>
      </c>
    </row>
    <row r="1557" spans="2:4" x14ac:dyDescent="0.25">
      <c r="B1557">
        <v>311</v>
      </c>
      <c r="C1557">
        <v>-0.62224999999999997</v>
      </c>
      <c r="D1557">
        <v>2.8032849999999998E-2</v>
      </c>
    </row>
    <row r="1558" spans="2:4" x14ac:dyDescent="0.25">
      <c r="B1558">
        <v>311.2</v>
      </c>
      <c r="C1558">
        <v>-0.36453550000000001</v>
      </c>
      <c r="D1558">
        <v>1.9489000000000003E-2</v>
      </c>
    </row>
    <row r="1559" spans="2:4" x14ac:dyDescent="0.25">
      <c r="B1559">
        <v>311.39999999999998</v>
      </c>
      <c r="C1559">
        <v>-0.33366850000000003</v>
      </c>
      <c r="D1559">
        <v>1.2830100000000001E-2</v>
      </c>
    </row>
    <row r="1560" spans="2:4" x14ac:dyDescent="0.25">
      <c r="B1560">
        <v>311.60000000000002</v>
      </c>
      <c r="C1560">
        <v>-0.44055199999999994</v>
      </c>
      <c r="D1560">
        <v>1.2026250000000002E-2</v>
      </c>
    </row>
    <row r="1561" spans="2:4" x14ac:dyDescent="0.25">
      <c r="B1561">
        <v>311.8</v>
      </c>
      <c r="C1561">
        <v>-0.48313499999999998</v>
      </c>
      <c r="D1561">
        <v>2.1587350000000002E-2</v>
      </c>
    </row>
    <row r="1562" spans="2:4" x14ac:dyDescent="0.25">
      <c r="B1562">
        <v>312</v>
      </c>
      <c r="C1562">
        <v>-0.33321800000000001</v>
      </c>
      <c r="D1562">
        <v>8.5635000000000017E-3</v>
      </c>
    </row>
    <row r="1563" spans="2:4" x14ac:dyDescent="0.25">
      <c r="B1563">
        <v>312.2</v>
      </c>
      <c r="C1563">
        <v>-0.46390150000000008</v>
      </c>
      <c r="D1563">
        <v>1.6474600000000002E-2</v>
      </c>
    </row>
    <row r="1564" spans="2:4" x14ac:dyDescent="0.25">
      <c r="B1564">
        <v>312.39999999999998</v>
      </c>
      <c r="C1564">
        <v>-0.40328450000000005</v>
      </c>
      <c r="D1564">
        <v>2.0650749999999999E-2</v>
      </c>
    </row>
    <row r="1565" spans="2:4" x14ac:dyDescent="0.25">
      <c r="B1565">
        <v>312.60000000000002</v>
      </c>
      <c r="C1565">
        <v>-0.2278675</v>
      </c>
      <c r="D1565">
        <v>8.5268500000000007E-3</v>
      </c>
    </row>
    <row r="1566" spans="2:4" x14ac:dyDescent="0.25">
      <c r="B1566">
        <v>312.8</v>
      </c>
      <c r="C1566">
        <v>-0.55954999999999999</v>
      </c>
      <c r="D1566">
        <v>2.0818E-2</v>
      </c>
    </row>
    <row r="1567" spans="2:4" x14ac:dyDescent="0.25">
      <c r="B1567">
        <v>313</v>
      </c>
      <c r="C1567">
        <v>-0.36243399999999992</v>
      </c>
      <c r="D1567">
        <v>1.6924149999999999E-2</v>
      </c>
    </row>
    <row r="1568" spans="2:4" x14ac:dyDescent="0.25">
      <c r="B1568">
        <v>313.2</v>
      </c>
      <c r="C1568">
        <v>-0.25351699999999999</v>
      </c>
      <c r="D1568">
        <v>1.1130250000000001E-2</v>
      </c>
    </row>
    <row r="1569" spans="2:4" x14ac:dyDescent="0.25">
      <c r="B1569">
        <v>313.39999999999998</v>
      </c>
      <c r="C1569">
        <v>-0.38630049999999999</v>
      </c>
      <c r="D1569">
        <v>7.5663999999999992E-3</v>
      </c>
    </row>
    <row r="1570" spans="2:4" x14ac:dyDescent="0.25">
      <c r="B1570">
        <v>313.60000000000002</v>
      </c>
      <c r="C1570">
        <v>-0.28173349999999997</v>
      </c>
      <c r="D1570">
        <v>5.1575000000000006E-3</v>
      </c>
    </row>
    <row r="1571" spans="2:4" x14ac:dyDescent="0.25">
      <c r="B1571">
        <v>313.8</v>
      </c>
      <c r="C1571">
        <v>-1.9966749999999998E-2</v>
      </c>
      <c r="D1571">
        <v>9.4636500000000005E-3</v>
      </c>
    </row>
    <row r="1572" spans="2:4" x14ac:dyDescent="0.25">
      <c r="B1572">
        <v>314</v>
      </c>
      <c r="C1572">
        <v>-0.31405000000000005</v>
      </c>
      <c r="D1572">
        <v>1.186475E-2</v>
      </c>
    </row>
    <row r="1573" spans="2:4" x14ac:dyDescent="0.25">
      <c r="B1573">
        <v>314.2</v>
      </c>
      <c r="C1573">
        <v>-0.251133</v>
      </c>
      <c r="D1573">
        <v>2.0050900000000003E-2</v>
      </c>
    </row>
    <row r="1574" spans="2:4" x14ac:dyDescent="0.25">
      <c r="B1574">
        <v>314.39999999999998</v>
      </c>
      <c r="C1574">
        <v>-0.3914165</v>
      </c>
      <c r="D1574">
        <v>1.9837E-2</v>
      </c>
    </row>
    <row r="1575" spans="2:4" x14ac:dyDescent="0.25">
      <c r="B1575">
        <v>314.60000000000002</v>
      </c>
      <c r="C1575">
        <v>-0.32824949999999997</v>
      </c>
      <c r="D1575">
        <v>7.5097499999999999E-3</v>
      </c>
    </row>
    <row r="1576" spans="2:4" x14ac:dyDescent="0.25">
      <c r="B1576">
        <v>314.8</v>
      </c>
      <c r="C1576">
        <v>-0.16723250000000001</v>
      </c>
      <c r="D1576">
        <v>8.3665500000000004E-3</v>
      </c>
    </row>
    <row r="1577" spans="2:4" x14ac:dyDescent="0.25">
      <c r="B1577">
        <v>315</v>
      </c>
      <c r="C1577">
        <v>-0.26216600000000001</v>
      </c>
      <c r="D1577">
        <v>3.5583250000000002E-3</v>
      </c>
    </row>
    <row r="1578" spans="2:4" x14ac:dyDescent="0.25">
      <c r="B1578">
        <v>315.2</v>
      </c>
      <c r="C1578">
        <v>3.3010099999999996E-3</v>
      </c>
      <c r="D1578">
        <v>6.3300999999999991E-3</v>
      </c>
    </row>
    <row r="1579" spans="2:4" x14ac:dyDescent="0.25">
      <c r="B1579">
        <v>315.39999999999998</v>
      </c>
      <c r="C1579">
        <v>-0.19373199999999996</v>
      </c>
      <c r="D1579">
        <v>7.2268999999999996E-3</v>
      </c>
    </row>
    <row r="1580" spans="2:4" x14ac:dyDescent="0.25">
      <c r="B1580">
        <v>315.60000000000002</v>
      </c>
      <c r="C1580">
        <v>-0.12016549999999999</v>
      </c>
      <c r="D1580">
        <v>9.9237000000000006E-3</v>
      </c>
    </row>
    <row r="1581" spans="2:4" x14ac:dyDescent="0.25">
      <c r="B1581">
        <v>315.8</v>
      </c>
      <c r="C1581">
        <v>-0.1384985</v>
      </c>
      <c r="D1581">
        <v>3.620505E-3</v>
      </c>
    </row>
    <row r="1582" spans="2:4" x14ac:dyDescent="0.25">
      <c r="B1582">
        <v>316</v>
      </c>
      <c r="C1582">
        <v>-0.12128149999999999</v>
      </c>
      <c r="D1582">
        <v>1.5582299999999999E-2</v>
      </c>
    </row>
    <row r="1583" spans="2:4" x14ac:dyDescent="0.25">
      <c r="B1583">
        <v>316.2</v>
      </c>
      <c r="C1583">
        <v>1.48351E-2</v>
      </c>
      <c r="D1583">
        <v>5.5940999999999994E-3</v>
      </c>
    </row>
    <row r="1584" spans="2:4" x14ac:dyDescent="0.25">
      <c r="B1584">
        <v>316.39999999999998</v>
      </c>
      <c r="C1584">
        <v>-0.21924799999999997</v>
      </c>
      <c r="D1584">
        <v>-2.7541149999999997E-3</v>
      </c>
    </row>
    <row r="1585" spans="2:4" x14ac:dyDescent="0.25">
      <c r="B1585">
        <v>316.60000000000002</v>
      </c>
      <c r="C1585">
        <v>-0.13523099999999999</v>
      </c>
      <c r="D1585">
        <v>1.4447699999999999E-2</v>
      </c>
    </row>
    <row r="1586" spans="2:4" x14ac:dyDescent="0.25">
      <c r="B1586">
        <v>316.8</v>
      </c>
      <c r="C1586">
        <v>-8.0964499999999995E-2</v>
      </c>
      <c r="D1586">
        <v>7.8094499999999999E-3</v>
      </c>
    </row>
    <row r="1587" spans="2:4" x14ac:dyDescent="0.25">
      <c r="B1587">
        <v>317</v>
      </c>
      <c r="C1587">
        <v>-3.3947600000000001E-2</v>
      </c>
      <c r="D1587">
        <v>-3.3937300000000002E-3</v>
      </c>
    </row>
    <row r="1588" spans="2:4" x14ac:dyDescent="0.25">
      <c r="B1588">
        <v>317.2</v>
      </c>
      <c r="C1588">
        <v>4.6107750000000003E-2</v>
      </c>
      <c r="D1588">
        <v>9.8280499999999996E-3</v>
      </c>
    </row>
    <row r="1589" spans="2:4" x14ac:dyDescent="0.25">
      <c r="B1589">
        <v>317.39999999999998</v>
      </c>
      <c r="C1589">
        <v>-1.5308800000000001E-2</v>
      </c>
      <c r="D1589">
        <v>-2.0401449999999997E-3</v>
      </c>
    </row>
    <row r="1590" spans="2:4" x14ac:dyDescent="0.25">
      <c r="B1590">
        <v>317.60000000000002</v>
      </c>
      <c r="C1590">
        <v>-0.11347550000000001</v>
      </c>
      <c r="D1590">
        <v>-3.7683500000000002E-3</v>
      </c>
    </row>
    <row r="1591" spans="2:4" x14ac:dyDescent="0.25">
      <c r="B1591">
        <v>317.8</v>
      </c>
      <c r="C1591">
        <v>-0.20064200000000001</v>
      </c>
      <c r="D1591">
        <v>9.6606000000000001E-3</v>
      </c>
    </row>
    <row r="1592" spans="2:4" x14ac:dyDescent="0.25">
      <c r="B1592">
        <v>318</v>
      </c>
      <c r="C1592">
        <v>-0.17285849999999997</v>
      </c>
      <c r="D1592">
        <v>7.8250999999999998E-3</v>
      </c>
    </row>
    <row r="1593" spans="2:4" x14ac:dyDescent="0.25">
      <c r="B1593">
        <v>318.2</v>
      </c>
      <c r="C1593">
        <v>-7.0625000000000007E-2</v>
      </c>
      <c r="D1593">
        <v>-1.0580399999999998E-2</v>
      </c>
    </row>
    <row r="1594" spans="2:4" x14ac:dyDescent="0.25">
      <c r="B1594">
        <v>318.39999999999998</v>
      </c>
      <c r="C1594">
        <v>-0.15514150000000002</v>
      </c>
      <c r="D1594">
        <v>1.84041E-2</v>
      </c>
    </row>
    <row r="1595" spans="2:4" x14ac:dyDescent="0.25">
      <c r="B1595">
        <v>318.60000000000002</v>
      </c>
      <c r="C1595">
        <v>-5.5757999999999995E-2</v>
      </c>
      <c r="D1595">
        <v>1.3718600000000001E-2</v>
      </c>
    </row>
    <row r="1596" spans="2:4" x14ac:dyDescent="0.25">
      <c r="B1596">
        <v>318.8</v>
      </c>
      <c r="C1596">
        <v>-0.25707449999999998</v>
      </c>
      <c r="D1596">
        <v>-2.9019100000000002E-3</v>
      </c>
    </row>
    <row r="1597" spans="2:4" x14ac:dyDescent="0.25">
      <c r="B1597">
        <v>319</v>
      </c>
      <c r="C1597">
        <v>-0.27424100000000001</v>
      </c>
      <c r="D1597">
        <v>1.9837600000000004E-2</v>
      </c>
    </row>
    <row r="1598" spans="2:4" x14ac:dyDescent="0.25">
      <c r="B1598">
        <v>319.2</v>
      </c>
      <c r="C1598">
        <v>-0.15970750000000003</v>
      </c>
      <c r="D1598">
        <v>7.2721000000000001E-3</v>
      </c>
    </row>
    <row r="1599" spans="2:4" x14ac:dyDescent="0.25">
      <c r="B1599">
        <v>319.39999999999998</v>
      </c>
      <c r="C1599">
        <v>3.8975849999999992E-2</v>
      </c>
      <c r="D1599">
        <v>1.8765899999999998E-3</v>
      </c>
    </row>
    <row r="1600" spans="2:4" x14ac:dyDescent="0.25">
      <c r="B1600">
        <v>319.60000000000002</v>
      </c>
      <c r="C1600">
        <v>-3.5890649999999996E-2</v>
      </c>
      <c r="D1600">
        <v>8.2061000000000009E-3</v>
      </c>
    </row>
    <row r="1601" spans="2:4" x14ac:dyDescent="0.25">
      <c r="B1601">
        <v>319.8</v>
      </c>
      <c r="C1601">
        <v>-4.9007200000000001E-2</v>
      </c>
      <c r="D1601">
        <v>5.6156000000000001E-3</v>
      </c>
    </row>
    <row r="1602" spans="2:4" x14ac:dyDescent="0.25">
      <c r="B1602">
        <v>320</v>
      </c>
      <c r="C1602">
        <v>0.27167649999999999</v>
      </c>
      <c r="D1602">
        <v>1.8650850000000001E-3</v>
      </c>
    </row>
    <row r="1603" spans="2:4" x14ac:dyDescent="0.25">
      <c r="B1603">
        <v>320.2</v>
      </c>
      <c r="C1603">
        <v>-0.109982</v>
      </c>
      <c r="D1603">
        <v>1.24996E-2</v>
      </c>
    </row>
    <row r="1604" spans="2:4" x14ac:dyDescent="0.25">
      <c r="B1604">
        <v>320.39999999999998</v>
      </c>
      <c r="C1604">
        <v>-1.521545E-2</v>
      </c>
      <c r="D1604">
        <v>1.3254100000000001E-2</v>
      </c>
    </row>
    <row r="1605" spans="2:4" x14ac:dyDescent="0.25">
      <c r="B1605">
        <v>320.60000000000002</v>
      </c>
      <c r="C1605">
        <v>-0.29974900000000004</v>
      </c>
      <c r="D1605">
        <v>4.5085849999999998E-3</v>
      </c>
    </row>
    <row r="1606" spans="2:4" x14ac:dyDescent="0.25">
      <c r="B1606">
        <v>320.8</v>
      </c>
      <c r="C1606">
        <v>-0.1392825</v>
      </c>
      <c r="D1606">
        <v>1.0018100000000002E-2</v>
      </c>
    </row>
    <row r="1607" spans="2:4" x14ac:dyDescent="0.25">
      <c r="B1607">
        <v>321</v>
      </c>
      <c r="C1607">
        <v>6.9334000000000007E-2</v>
      </c>
      <c r="D1607">
        <v>1.5662599999999999E-2</v>
      </c>
    </row>
    <row r="1608" spans="2:4" x14ac:dyDescent="0.25">
      <c r="B1608">
        <v>321.2</v>
      </c>
      <c r="C1608">
        <v>8.7300500000000003E-2</v>
      </c>
      <c r="D1608">
        <v>-3.8729199999999997E-3</v>
      </c>
    </row>
    <row r="1609" spans="2:4" x14ac:dyDescent="0.25">
      <c r="B1609">
        <v>321.39999999999998</v>
      </c>
      <c r="C1609">
        <v>-3.2283249999999999E-2</v>
      </c>
      <c r="D1609">
        <v>1.0426599999999999E-2</v>
      </c>
    </row>
    <row r="1610" spans="2:4" x14ac:dyDescent="0.25">
      <c r="B1610">
        <v>321.60000000000002</v>
      </c>
      <c r="C1610">
        <v>-0.324017</v>
      </c>
      <c r="D1610">
        <v>2.3171100000000003E-2</v>
      </c>
    </row>
    <row r="1611" spans="2:4" x14ac:dyDescent="0.25">
      <c r="B1611">
        <v>321.8</v>
      </c>
      <c r="C1611">
        <v>4.8449600000000009E-2</v>
      </c>
      <c r="D1611">
        <v>4.8905800000000003E-3</v>
      </c>
    </row>
    <row r="1612" spans="2:4" x14ac:dyDescent="0.25">
      <c r="B1612">
        <v>322</v>
      </c>
      <c r="C1612">
        <v>2.8866050000000001E-2</v>
      </c>
      <c r="D1612">
        <v>6.3650999999999994E-3</v>
      </c>
    </row>
    <row r="1613" spans="2:4" x14ac:dyDescent="0.25">
      <c r="B1613">
        <v>322.2</v>
      </c>
      <c r="C1613">
        <v>-8.2567500000000002E-2</v>
      </c>
      <c r="D1613">
        <v>1.21046E-2</v>
      </c>
    </row>
    <row r="1614" spans="2:4" x14ac:dyDescent="0.25">
      <c r="B1614">
        <v>322.39999999999998</v>
      </c>
      <c r="C1614">
        <v>-0.13400100000000001</v>
      </c>
      <c r="D1614">
        <v>5.3641000000000001E-3</v>
      </c>
    </row>
    <row r="1615" spans="2:4" x14ac:dyDescent="0.25">
      <c r="B1615">
        <v>322.60000000000002</v>
      </c>
      <c r="C1615">
        <v>2.9865349999999999E-2</v>
      </c>
      <c r="D1615">
        <v>1.6283599999999999E-2</v>
      </c>
    </row>
    <row r="1616" spans="2:4" x14ac:dyDescent="0.25">
      <c r="B1616">
        <v>322.8</v>
      </c>
      <c r="C1616">
        <v>1.1681799999999999E-2</v>
      </c>
      <c r="D1616">
        <v>1.8438099999999999E-2</v>
      </c>
    </row>
    <row r="1617" spans="2:4" x14ac:dyDescent="0.25">
      <c r="B1617">
        <v>323</v>
      </c>
      <c r="C1617">
        <v>0.19359799999999999</v>
      </c>
      <c r="D1617">
        <v>1.4162550000000001E-2</v>
      </c>
    </row>
    <row r="1618" spans="2:4" x14ac:dyDescent="0.25">
      <c r="B1618">
        <v>323.2</v>
      </c>
      <c r="C1618">
        <v>-4.1785350000000006E-2</v>
      </c>
      <c r="D1618">
        <v>2.1367049999999995E-2</v>
      </c>
    </row>
    <row r="1619" spans="2:4" x14ac:dyDescent="0.25">
      <c r="B1619">
        <v>323.39999999999998</v>
      </c>
      <c r="C1619">
        <v>0.103681</v>
      </c>
      <c r="D1619">
        <v>1.472655E-2</v>
      </c>
    </row>
    <row r="1620" spans="2:4" x14ac:dyDescent="0.25">
      <c r="B1620">
        <v>323.60000000000002</v>
      </c>
      <c r="C1620">
        <v>-4.5246649999999995E-4</v>
      </c>
      <c r="D1620">
        <v>1.449605E-2</v>
      </c>
    </row>
    <row r="1621" spans="2:4" x14ac:dyDescent="0.25">
      <c r="B1621">
        <v>323.8</v>
      </c>
      <c r="C1621">
        <v>5.0563999999999998E-2</v>
      </c>
      <c r="D1621">
        <v>2.2685549999999999E-2</v>
      </c>
    </row>
    <row r="1622" spans="2:4" x14ac:dyDescent="0.25">
      <c r="B1622">
        <v>324</v>
      </c>
      <c r="C1622">
        <v>-4.1519600000000004E-2</v>
      </c>
      <c r="D1622">
        <v>2.5245050000000002E-2</v>
      </c>
    </row>
    <row r="1623" spans="2:4" x14ac:dyDescent="0.25">
      <c r="B1623">
        <v>324.2</v>
      </c>
      <c r="C1623">
        <v>-0.22685300000000003</v>
      </c>
      <c r="D1623">
        <v>3.0954550000000001E-2</v>
      </c>
    </row>
    <row r="1624" spans="2:4" x14ac:dyDescent="0.25">
      <c r="B1624">
        <v>324.39999999999998</v>
      </c>
      <c r="C1624">
        <v>-0.70288499999999998</v>
      </c>
      <c r="D1624">
        <v>1.8189049999999998E-2</v>
      </c>
    </row>
    <row r="1625" spans="2:4" x14ac:dyDescent="0.25">
      <c r="B1625">
        <v>324.60000000000002</v>
      </c>
      <c r="C1625">
        <v>-0.56702000000000008</v>
      </c>
      <c r="D1625">
        <v>4.0148550000000005E-2</v>
      </c>
    </row>
    <row r="1626" spans="2:4" x14ac:dyDescent="0.25">
      <c r="B1626">
        <v>324.8</v>
      </c>
      <c r="C1626">
        <v>-0.43175400000000003</v>
      </c>
      <c r="D1626">
        <v>2.526805E-2</v>
      </c>
    </row>
    <row r="1627" spans="2:4" x14ac:dyDescent="0.25">
      <c r="B1627">
        <v>325</v>
      </c>
      <c r="C1627">
        <v>-0.42313749999999994</v>
      </c>
      <c r="D1627">
        <v>2.0927550000000003E-2</v>
      </c>
    </row>
    <row r="1628" spans="2:4" x14ac:dyDescent="0.25">
      <c r="B1628">
        <v>325.2</v>
      </c>
      <c r="C1628">
        <v>-0.38337100000000002</v>
      </c>
      <c r="D1628">
        <v>4.3427049999999995E-2</v>
      </c>
    </row>
    <row r="1629" spans="2:4" x14ac:dyDescent="0.25">
      <c r="B1629">
        <v>325.39999999999998</v>
      </c>
      <c r="C1629">
        <v>-0.540655</v>
      </c>
      <c r="D1629">
        <v>2.8441549999999996E-2</v>
      </c>
    </row>
    <row r="1630" spans="2:4" x14ac:dyDescent="0.25">
      <c r="B1630">
        <v>325.60000000000002</v>
      </c>
      <c r="C1630">
        <v>-0.60964000000000007</v>
      </c>
      <c r="D1630">
        <v>2.2026050000000002E-2</v>
      </c>
    </row>
    <row r="1631" spans="2:4" x14ac:dyDescent="0.25">
      <c r="B1631">
        <v>325.8</v>
      </c>
      <c r="C1631">
        <v>-0.64061999999999997</v>
      </c>
      <c r="D1631">
        <v>4.2300549999999999E-2</v>
      </c>
    </row>
    <row r="1632" spans="2:4" x14ac:dyDescent="0.25">
      <c r="B1632">
        <v>326</v>
      </c>
      <c r="C1632">
        <v>-0.52640500000000001</v>
      </c>
      <c r="D1632">
        <v>4.4305050000000006E-2</v>
      </c>
    </row>
    <row r="1633" spans="2:4" x14ac:dyDescent="0.25">
      <c r="B1633">
        <v>326.2</v>
      </c>
      <c r="C1633">
        <v>-0.80369000000000002</v>
      </c>
      <c r="D1633">
        <v>3.4299549999999998E-2</v>
      </c>
    </row>
    <row r="1634" spans="2:4" x14ac:dyDescent="0.25">
      <c r="B1634">
        <v>326.39999999999998</v>
      </c>
      <c r="C1634">
        <v>-0.66911999999999994</v>
      </c>
      <c r="D1634">
        <v>5.1104000000000004E-2</v>
      </c>
    </row>
    <row r="1635" spans="2:4" x14ac:dyDescent="0.25">
      <c r="B1635">
        <v>326.60000000000002</v>
      </c>
      <c r="C1635">
        <v>-0.66745500000000002</v>
      </c>
      <c r="D1635">
        <v>4.2493550000000005E-2</v>
      </c>
    </row>
    <row r="1636" spans="2:4" x14ac:dyDescent="0.25">
      <c r="B1636">
        <v>326.8</v>
      </c>
      <c r="C1636">
        <v>-0.62834000000000001</v>
      </c>
      <c r="D1636">
        <v>3.264305E-2</v>
      </c>
    </row>
    <row r="1637" spans="2:4" x14ac:dyDescent="0.25">
      <c r="B1637">
        <v>327</v>
      </c>
      <c r="C1637">
        <v>-0.78017500000000006</v>
      </c>
      <c r="D1637">
        <v>5.2707500000000004E-2</v>
      </c>
    </row>
    <row r="1638" spans="2:4" x14ac:dyDescent="0.25">
      <c r="B1638">
        <v>327.2</v>
      </c>
      <c r="C1638">
        <v>-0.75350499999999998</v>
      </c>
      <c r="D1638">
        <v>5.2552000000000001E-2</v>
      </c>
    </row>
    <row r="1639" spans="2:4" x14ac:dyDescent="0.25">
      <c r="B1639">
        <v>327.39999999999998</v>
      </c>
      <c r="C1639">
        <v>-0.81834000000000007</v>
      </c>
      <c r="D1639">
        <v>4.133655E-2</v>
      </c>
    </row>
    <row r="1640" spans="2:4" x14ac:dyDescent="0.25">
      <c r="B1640">
        <v>327.60000000000002</v>
      </c>
      <c r="C1640">
        <v>-0.83162500000000006</v>
      </c>
      <c r="D1640">
        <v>5.3121000000000002E-2</v>
      </c>
    </row>
    <row r="1641" spans="2:4" x14ac:dyDescent="0.25">
      <c r="B1641">
        <v>327.8</v>
      </c>
      <c r="C1641">
        <v>-0.72215499999999999</v>
      </c>
      <c r="D1641">
        <v>4.7715550000000002E-2</v>
      </c>
    </row>
    <row r="1642" spans="2:4" x14ac:dyDescent="0.25">
      <c r="B1642">
        <v>328</v>
      </c>
      <c r="C1642">
        <v>-0.95104000000000011</v>
      </c>
      <c r="D1642">
        <v>2.9870050000000002E-2</v>
      </c>
    </row>
    <row r="1643" spans="2:4" x14ac:dyDescent="0.25">
      <c r="B1643">
        <v>328.2</v>
      </c>
      <c r="C1643">
        <v>-0.78302499999999997</v>
      </c>
      <c r="D1643">
        <v>5.1229500000000004E-2</v>
      </c>
    </row>
    <row r="1644" spans="2:4" x14ac:dyDescent="0.25">
      <c r="B1644">
        <v>328.4</v>
      </c>
      <c r="C1644">
        <v>-0.72721000000000013</v>
      </c>
      <c r="D1644">
        <v>5.3169000000000001E-2</v>
      </c>
    </row>
    <row r="1645" spans="2:4" x14ac:dyDescent="0.25">
      <c r="B1645">
        <v>328.6</v>
      </c>
      <c r="C1645">
        <v>-0.57054000000000005</v>
      </c>
      <c r="D1645">
        <v>3.1898549999999998E-2</v>
      </c>
    </row>
    <row r="1646" spans="2:4" x14ac:dyDescent="0.25">
      <c r="B1646">
        <v>328.8</v>
      </c>
      <c r="C1646">
        <v>-0.870425</v>
      </c>
      <c r="D1646">
        <v>5.3547999999999998E-2</v>
      </c>
    </row>
    <row r="1647" spans="2:4" x14ac:dyDescent="0.25">
      <c r="B1647">
        <v>329</v>
      </c>
      <c r="C1647">
        <v>-0.88390999999999997</v>
      </c>
      <c r="D1647">
        <v>5.95025E-2</v>
      </c>
    </row>
    <row r="1648" spans="2:4" x14ac:dyDescent="0.25">
      <c r="B1648">
        <v>329.2</v>
      </c>
      <c r="C1648">
        <v>-0.63649</v>
      </c>
      <c r="D1648">
        <v>3.7197049999999995E-2</v>
      </c>
    </row>
    <row r="1649" spans="2:4" x14ac:dyDescent="0.25">
      <c r="B1649">
        <v>329.4</v>
      </c>
      <c r="C1649">
        <v>-0.79937499999999995</v>
      </c>
      <c r="D1649">
        <v>5.4206499999999998E-2</v>
      </c>
    </row>
    <row r="1650" spans="2:4" x14ac:dyDescent="0.25">
      <c r="B1650">
        <v>329.6</v>
      </c>
      <c r="C1650">
        <v>-0.74686000000000008</v>
      </c>
      <c r="D1650">
        <v>5.5515999999999996E-2</v>
      </c>
    </row>
    <row r="1651" spans="2:4" x14ac:dyDescent="0.25">
      <c r="B1651">
        <v>329.8</v>
      </c>
      <c r="C1651">
        <v>-0.69974500000000006</v>
      </c>
      <c r="D1651">
        <v>4.3205550000000002E-2</v>
      </c>
    </row>
    <row r="1652" spans="2:4" x14ac:dyDescent="0.25">
      <c r="B1652">
        <v>330</v>
      </c>
      <c r="C1652">
        <v>-0.63802499999999995</v>
      </c>
      <c r="D1652">
        <v>5.4850000000000003E-2</v>
      </c>
    </row>
    <row r="1653" spans="2:4" x14ac:dyDescent="0.25">
      <c r="B1653">
        <v>330.2</v>
      </c>
      <c r="C1653">
        <v>-0.58681000000000005</v>
      </c>
      <c r="D1653">
        <v>5.39245E-2</v>
      </c>
    </row>
    <row r="1654" spans="2:4" x14ac:dyDescent="0.25">
      <c r="B1654">
        <v>330.4</v>
      </c>
      <c r="C1654">
        <v>-0.69554500000000008</v>
      </c>
      <c r="D1654">
        <v>2.8509050000000001E-2</v>
      </c>
    </row>
    <row r="1655" spans="2:4" x14ac:dyDescent="0.25">
      <c r="B1655">
        <v>330.6</v>
      </c>
      <c r="C1655">
        <v>-0.908775</v>
      </c>
      <c r="D1655">
        <v>4.9833550000000004E-2</v>
      </c>
    </row>
    <row r="1656" spans="2:4" x14ac:dyDescent="0.25">
      <c r="B1656">
        <v>330.8</v>
      </c>
      <c r="C1656">
        <v>-0.82230999999999999</v>
      </c>
      <c r="D1656">
        <v>4.6838049999999999E-2</v>
      </c>
    </row>
    <row r="1657" spans="2:4" x14ac:dyDescent="0.25">
      <c r="B1657">
        <v>331</v>
      </c>
      <c r="C1657">
        <v>-0.59014500000000003</v>
      </c>
      <c r="D1657">
        <v>3.5602549999999997E-2</v>
      </c>
    </row>
    <row r="1658" spans="2:4" x14ac:dyDescent="0.25">
      <c r="B1658">
        <v>331.2</v>
      </c>
      <c r="C1658">
        <v>-0.85787999999999998</v>
      </c>
      <c r="D1658">
        <v>5.3827E-2</v>
      </c>
    </row>
    <row r="1659" spans="2:4" x14ac:dyDescent="0.25">
      <c r="B1659">
        <v>331.4</v>
      </c>
      <c r="C1659">
        <v>-1.0287099999999998</v>
      </c>
      <c r="D1659">
        <v>4.772655E-2</v>
      </c>
    </row>
    <row r="1660" spans="2:4" x14ac:dyDescent="0.25">
      <c r="B1660">
        <v>331.6</v>
      </c>
      <c r="C1660">
        <v>-0.75024499999999994</v>
      </c>
      <c r="D1660">
        <v>3.8981049999999996E-2</v>
      </c>
    </row>
    <row r="1661" spans="2:4" x14ac:dyDescent="0.25">
      <c r="B1661">
        <v>331.8</v>
      </c>
      <c r="C1661">
        <v>-0.69053000000000009</v>
      </c>
      <c r="D1661">
        <v>4.3585550000000001E-2</v>
      </c>
    </row>
    <row r="1662" spans="2:4" x14ac:dyDescent="0.25">
      <c r="B1662">
        <v>332</v>
      </c>
      <c r="C1662">
        <v>-0.78330999999999995</v>
      </c>
      <c r="D1662">
        <v>4.1245049999999998E-2</v>
      </c>
    </row>
    <row r="1663" spans="2:4" x14ac:dyDescent="0.25">
      <c r="B1663">
        <v>332.2</v>
      </c>
      <c r="C1663">
        <v>-0.76744500000000004</v>
      </c>
      <c r="D1663">
        <v>2.7314550000000003E-2</v>
      </c>
    </row>
    <row r="1664" spans="2:4" x14ac:dyDescent="0.25">
      <c r="B1664">
        <v>332.4</v>
      </c>
      <c r="C1664">
        <v>-0.90602999999999989</v>
      </c>
      <c r="D1664">
        <v>4.284905E-2</v>
      </c>
    </row>
    <row r="1665" spans="2:4" x14ac:dyDescent="0.25">
      <c r="B1665">
        <v>332.6</v>
      </c>
      <c r="C1665">
        <v>-0.84181500000000009</v>
      </c>
      <c r="D1665">
        <v>3.9943549999999994E-2</v>
      </c>
    </row>
    <row r="1666" spans="2:4" x14ac:dyDescent="0.25">
      <c r="B1666">
        <v>332.8</v>
      </c>
      <c r="C1666">
        <v>-0.75724499999999995</v>
      </c>
      <c r="D1666">
        <v>3.7748049999999998E-2</v>
      </c>
    </row>
    <row r="1667" spans="2:4" x14ac:dyDescent="0.25">
      <c r="B1667">
        <v>333</v>
      </c>
      <c r="C1667">
        <v>-0.92828000000000011</v>
      </c>
      <c r="D1667">
        <v>4.1227550000000002E-2</v>
      </c>
    </row>
    <row r="1668" spans="2:4" x14ac:dyDescent="0.25">
      <c r="B1668">
        <v>333.2</v>
      </c>
      <c r="C1668">
        <v>-0.82616500000000004</v>
      </c>
      <c r="D1668">
        <v>4.9432049999999998E-2</v>
      </c>
    </row>
    <row r="1669" spans="2:4" x14ac:dyDescent="0.25">
      <c r="B1669">
        <v>333.4</v>
      </c>
      <c r="C1669">
        <v>-0.55929499999999999</v>
      </c>
      <c r="D1669">
        <v>5.0596500000000003E-2</v>
      </c>
    </row>
    <row r="1670" spans="2:4" x14ac:dyDescent="0.25">
      <c r="B1670">
        <v>333.6</v>
      </c>
      <c r="C1670">
        <v>-0.95872999999999997</v>
      </c>
      <c r="D1670">
        <v>3.9451050000000001E-2</v>
      </c>
    </row>
    <row r="1671" spans="2:4" x14ac:dyDescent="0.25">
      <c r="B1671">
        <v>333.8</v>
      </c>
      <c r="C1671">
        <v>-0.80161499999999997</v>
      </c>
      <c r="D1671">
        <v>5.76705E-2</v>
      </c>
    </row>
    <row r="1672" spans="2:4" x14ac:dyDescent="0.25">
      <c r="B1672">
        <v>334</v>
      </c>
      <c r="C1672">
        <v>-0.68629999999999991</v>
      </c>
      <c r="D1672">
        <v>4.6840049999999994E-2</v>
      </c>
    </row>
    <row r="1673" spans="2:4" x14ac:dyDescent="0.25">
      <c r="B1673">
        <v>334.2</v>
      </c>
      <c r="C1673">
        <v>-0.80027999999999988</v>
      </c>
      <c r="D1673">
        <v>3.2454549999999999E-2</v>
      </c>
    </row>
    <row r="1674" spans="2:4" x14ac:dyDescent="0.25">
      <c r="B1674">
        <v>334.4</v>
      </c>
      <c r="C1674">
        <v>-0.96626499999999993</v>
      </c>
      <c r="D1674">
        <v>5.8778999999999998E-2</v>
      </c>
    </row>
    <row r="1675" spans="2:4" x14ac:dyDescent="0.25">
      <c r="B1675">
        <v>334.6</v>
      </c>
      <c r="C1675">
        <v>-0.93884999999999996</v>
      </c>
      <c r="D1675">
        <v>4.1013549999999996E-2</v>
      </c>
    </row>
    <row r="1676" spans="2:4" x14ac:dyDescent="0.25">
      <c r="B1676">
        <v>334.8</v>
      </c>
      <c r="C1676">
        <v>-0.84147999999999989</v>
      </c>
      <c r="D1676">
        <v>3.4618049999999997E-2</v>
      </c>
    </row>
    <row r="1677" spans="2:4" x14ac:dyDescent="0.25">
      <c r="B1677">
        <v>335</v>
      </c>
      <c r="C1677">
        <v>-0.87066499999999991</v>
      </c>
      <c r="D1677">
        <v>5.6957500000000001E-2</v>
      </c>
    </row>
    <row r="1678" spans="2:4" x14ac:dyDescent="0.25">
      <c r="B1678">
        <v>335.2</v>
      </c>
      <c r="C1678">
        <v>-0.85160000000000002</v>
      </c>
      <c r="D1678">
        <v>4.9622050000000001E-2</v>
      </c>
    </row>
    <row r="1679" spans="2:4" x14ac:dyDescent="0.25">
      <c r="B1679">
        <v>335.4</v>
      </c>
      <c r="C1679">
        <v>-0.73828500000000008</v>
      </c>
      <c r="D1679">
        <v>2.8671549999999997E-2</v>
      </c>
    </row>
    <row r="1680" spans="2:4" x14ac:dyDescent="0.25">
      <c r="B1680">
        <v>335.6</v>
      </c>
      <c r="C1680">
        <v>-0.93061500000000008</v>
      </c>
      <c r="D1680">
        <v>5.5211000000000003E-2</v>
      </c>
    </row>
    <row r="1681" spans="2:4" x14ac:dyDescent="0.25">
      <c r="B1681">
        <v>335.8</v>
      </c>
      <c r="C1681">
        <v>-0.91554999999999997</v>
      </c>
      <c r="D1681">
        <v>3.4415500000000002E-2</v>
      </c>
    </row>
    <row r="1682" spans="2:4" x14ac:dyDescent="0.25">
      <c r="B1682">
        <v>336</v>
      </c>
      <c r="C1682">
        <v>-0.77773500000000007</v>
      </c>
      <c r="D1682">
        <v>3.4935000000000001E-2</v>
      </c>
    </row>
    <row r="1683" spans="2:4" x14ac:dyDescent="0.25">
      <c r="B1683">
        <v>336.2</v>
      </c>
      <c r="C1683">
        <v>-0.95776499999999998</v>
      </c>
      <c r="D1683">
        <v>4.9989500000000006E-2</v>
      </c>
    </row>
    <row r="1684" spans="2:4" x14ac:dyDescent="0.25">
      <c r="B1684">
        <v>336.4</v>
      </c>
      <c r="C1684">
        <v>-0.92644999999999988</v>
      </c>
      <c r="D1684">
        <v>5.2298999999999998E-2</v>
      </c>
    </row>
    <row r="1685" spans="2:4" x14ac:dyDescent="0.25">
      <c r="B1685">
        <v>336.6</v>
      </c>
      <c r="C1685">
        <v>-0.79798499999999994</v>
      </c>
      <c r="D1685">
        <v>4.4433500000000001E-2</v>
      </c>
    </row>
    <row r="1686" spans="2:4" x14ac:dyDescent="0.25">
      <c r="B1686">
        <v>336.8</v>
      </c>
      <c r="C1686">
        <v>-0.93542000000000003</v>
      </c>
      <c r="D1686">
        <v>5.3013000000000005E-2</v>
      </c>
    </row>
    <row r="1687" spans="2:4" x14ac:dyDescent="0.25">
      <c r="B1687">
        <v>337</v>
      </c>
      <c r="C1687">
        <v>-0.65904999999999991</v>
      </c>
      <c r="D1687">
        <v>4.0517499999999998E-2</v>
      </c>
    </row>
    <row r="1688" spans="2:4" x14ac:dyDescent="0.25">
      <c r="B1688">
        <v>337.2</v>
      </c>
      <c r="C1688">
        <v>-0.50163500000000005</v>
      </c>
      <c r="D1688">
        <v>3.9531999999999998E-2</v>
      </c>
    </row>
    <row r="1689" spans="2:4" x14ac:dyDescent="0.25">
      <c r="B1689">
        <v>337.4</v>
      </c>
      <c r="C1689">
        <v>-0.53947000000000001</v>
      </c>
      <c r="D1689">
        <v>4.2686500000000002E-2</v>
      </c>
    </row>
    <row r="1690" spans="2:4" x14ac:dyDescent="0.25">
      <c r="B1690">
        <v>337.6</v>
      </c>
      <c r="C1690">
        <v>-0.49710199999999993</v>
      </c>
      <c r="D1690">
        <v>4.8220999999999993E-2</v>
      </c>
    </row>
    <row r="1691" spans="2:4" x14ac:dyDescent="0.25">
      <c r="B1691">
        <v>337.8</v>
      </c>
      <c r="C1691">
        <v>-0.25418549999999995</v>
      </c>
      <c r="D1691">
        <v>3.5535499999999998E-2</v>
      </c>
    </row>
    <row r="1692" spans="2:4" x14ac:dyDescent="0.25">
      <c r="B1692">
        <v>338</v>
      </c>
      <c r="C1692">
        <v>-0.42620849999999999</v>
      </c>
      <c r="D1692">
        <v>3.4689999999999999E-2</v>
      </c>
    </row>
    <row r="1693" spans="2:4" x14ac:dyDescent="0.25">
      <c r="B1693">
        <v>338.2</v>
      </c>
      <c r="C1693">
        <v>-0.47328250000000005</v>
      </c>
      <c r="D1693">
        <v>3.5284500000000003E-2</v>
      </c>
    </row>
    <row r="1694" spans="2:4" x14ac:dyDescent="0.25">
      <c r="B1694">
        <v>338.4</v>
      </c>
      <c r="C1694">
        <v>-0.27900649999999999</v>
      </c>
      <c r="D1694">
        <v>1.8574E-2</v>
      </c>
    </row>
    <row r="1695" spans="2:4" x14ac:dyDescent="0.25">
      <c r="B1695">
        <v>338.6</v>
      </c>
      <c r="C1695">
        <v>-0.17523050000000001</v>
      </c>
      <c r="D1695">
        <v>2.6478500000000002E-2</v>
      </c>
    </row>
    <row r="1696" spans="2:4" x14ac:dyDescent="0.25">
      <c r="B1696">
        <v>338.8</v>
      </c>
      <c r="C1696">
        <v>-0.20500450000000001</v>
      </c>
      <c r="D1696">
        <v>2.5357999999999999E-2</v>
      </c>
    </row>
    <row r="1697" spans="2:4" x14ac:dyDescent="0.25">
      <c r="B1697">
        <v>339</v>
      </c>
      <c r="C1697">
        <v>-0.2277285</v>
      </c>
      <c r="D1697">
        <v>1.08675E-2</v>
      </c>
    </row>
    <row r="1698" spans="2:4" x14ac:dyDescent="0.25">
      <c r="B1698">
        <v>339.2</v>
      </c>
      <c r="C1698">
        <v>-7.6502499999999987E-2</v>
      </c>
      <c r="D1698">
        <v>1.5432E-2</v>
      </c>
    </row>
    <row r="1699" spans="2:4" x14ac:dyDescent="0.25">
      <c r="B1699">
        <v>339.4</v>
      </c>
      <c r="C1699">
        <v>-0.42342649999999993</v>
      </c>
      <c r="D1699">
        <v>1.1071500000000001E-2</v>
      </c>
    </row>
    <row r="1700" spans="2:4" x14ac:dyDescent="0.25">
      <c r="B1700">
        <v>339.6</v>
      </c>
      <c r="C1700">
        <v>-0.2491005</v>
      </c>
      <c r="D1700">
        <v>8.2509999999999997E-3</v>
      </c>
    </row>
    <row r="1701" spans="2:4" x14ac:dyDescent="0.25">
      <c r="B1701">
        <v>339.8</v>
      </c>
      <c r="C1701">
        <v>-0.44872449999999997</v>
      </c>
      <c r="D1701">
        <v>7.2404999999999995E-3</v>
      </c>
    </row>
    <row r="1702" spans="2:4" x14ac:dyDescent="0.25">
      <c r="B1702">
        <v>340</v>
      </c>
      <c r="C1702">
        <v>-0.41234849999999995</v>
      </c>
      <c r="D1702">
        <v>1.0145E-2</v>
      </c>
    </row>
    <row r="1703" spans="2:4" x14ac:dyDescent="0.25">
      <c r="B1703">
        <v>340.2</v>
      </c>
      <c r="C1703">
        <v>-0.1265725</v>
      </c>
      <c r="D1703">
        <v>5.6395000000000004E-3</v>
      </c>
    </row>
    <row r="1704" spans="2:4" x14ac:dyDescent="0.25">
      <c r="B1704">
        <v>340.4</v>
      </c>
      <c r="C1704">
        <v>-0.2883965</v>
      </c>
      <c r="D1704">
        <v>2.1119000000000002E-2</v>
      </c>
    </row>
    <row r="1705" spans="2:4" x14ac:dyDescent="0.25">
      <c r="B1705">
        <v>340.6</v>
      </c>
      <c r="C1705">
        <v>-0.29857049999999996</v>
      </c>
      <c r="D1705">
        <v>1.34885E-2</v>
      </c>
    </row>
    <row r="1706" spans="2:4" x14ac:dyDescent="0.25">
      <c r="B1706">
        <v>340.8</v>
      </c>
      <c r="C1706">
        <v>-0.1349445</v>
      </c>
      <c r="D1706">
        <v>5.293E-3</v>
      </c>
    </row>
    <row r="1707" spans="2:4" x14ac:dyDescent="0.25">
      <c r="B1707">
        <v>341</v>
      </c>
      <c r="C1707">
        <v>-0.36361849999999996</v>
      </c>
      <c r="D1707">
        <v>1.83175E-2</v>
      </c>
    </row>
    <row r="1708" spans="2:4" x14ac:dyDescent="0.25">
      <c r="B1708">
        <v>341.2</v>
      </c>
      <c r="C1708">
        <v>-0.24279249999999999</v>
      </c>
      <c r="D1708">
        <v>2.1746999999999999E-2</v>
      </c>
    </row>
    <row r="1709" spans="2:4" x14ac:dyDescent="0.25">
      <c r="B1709">
        <v>341.4</v>
      </c>
      <c r="C1709">
        <v>-0.1361165</v>
      </c>
      <c r="D1709">
        <v>1.97015E-2</v>
      </c>
    </row>
    <row r="1710" spans="2:4" x14ac:dyDescent="0.25">
      <c r="B1710">
        <v>341.6</v>
      </c>
      <c r="C1710">
        <v>-0.16659099999999999</v>
      </c>
      <c r="D1710">
        <v>1.8021000000000002E-2</v>
      </c>
    </row>
    <row r="1711" spans="2:4" x14ac:dyDescent="0.25">
      <c r="B1711">
        <v>341.8</v>
      </c>
      <c r="C1711">
        <v>-0.27856500000000001</v>
      </c>
      <c r="D1711">
        <v>3.1015499999999998E-2</v>
      </c>
    </row>
    <row r="1712" spans="2:4" x14ac:dyDescent="0.25">
      <c r="B1712">
        <v>342</v>
      </c>
      <c r="C1712">
        <v>-0.28803899999999999</v>
      </c>
      <c r="D1712">
        <v>1.1975E-2</v>
      </c>
    </row>
    <row r="1713" spans="2:4" x14ac:dyDescent="0.25">
      <c r="B1713">
        <v>342.2</v>
      </c>
      <c r="C1713">
        <v>-0.249113</v>
      </c>
      <c r="D1713">
        <v>1.2009500000000001E-2</v>
      </c>
    </row>
    <row r="1714" spans="2:4" x14ac:dyDescent="0.25">
      <c r="B1714">
        <v>342.4</v>
      </c>
      <c r="C1714">
        <v>-0.24998700000000001</v>
      </c>
      <c r="D1714">
        <v>3.1854E-2</v>
      </c>
    </row>
    <row r="1715" spans="2:4" x14ac:dyDescent="0.25">
      <c r="B1715">
        <v>342.6</v>
      </c>
      <c r="C1715">
        <v>-0.13816100000000001</v>
      </c>
      <c r="D1715">
        <v>5.8584999999999991E-3</v>
      </c>
    </row>
    <row r="1716" spans="2:4" x14ac:dyDescent="0.25">
      <c r="B1716">
        <v>342.8</v>
      </c>
      <c r="C1716">
        <v>-0.44738500000000003</v>
      </c>
      <c r="D1716">
        <v>6.4297500000000006E-3</v>
      </c>
    </row>
    <row r="1717" spans="2:4" x14ac:dyDescent="0.25">
      <c r="B1717">
        <v>343</v>
      </c>
      <c r="C1717">
        <v>-0.36410900000000002</v>
      </c>
      <c r="D1717">
        <v>2.6694849999999999E-2</v>
      </c>
    </row>
    <row r="1718" spans="2:4" x14ac:dyDescent="0.25">
      <c r="B1718">
        <v>343.2</v>
      </c>
      <c r="C1718">
        <v>-0.19123300000000004</v>
      </c>
      <c r="D1718">
        <v>8.39495E-3</v>
      </c>
    </row>
    <row r="1719" spans="2:4" x14ac:dyDescent="0.25">
      <c r="B1719">
        <v>343.4</v>
      </c>
      <c r="C1719">
        <v>-0.14975700000000003</v>
      </c>
      <c r="D1719">
        <v>-1.1799600000000001E-3</v>
      </c>
    </row>
    <row r="1720" spans="2:4" x14ac:dyDescent="0.25">
      <c r="B1720">
        <v>343.6</v>
      </c>
      <c r="C1720">
        <v>-0.24318099999999998</v>
      </c>
      <c r="D1720">
        <v>2.092515E-2</v>
      </c>
    </row>
    <row r="1721" spans="2:4" x14ac:dyDescent="0.25">
      <c r="B1721">
        <v>343.8</v>
      </c>
      <c r="C1721">
        <v>-0.20100499999999996</v>
      </c>
      <c r="D1721">
        <v>1.9595199999999997E-2</v>
      </c>
    </row>
    <row r="1722" spans="2:4" x14ac:dyDescent="0.25">
      <c r="B1722">
        <v>344</v>
      </c>
      <c r="C1722">
        <v>-0.34867900000000002</v>
      </c>
      <c r="D1722">
        <v>3.4003100000000001E-3</v>
      </c>
    </row>
    <row r="1723" spans="2:4" x14ac:dyDescent="0.25">
      <c r="B1723">
        <v>344.2</v>
      </c>
      <c r="C1723">
        <v>-0.27935300000000002</v>
      </c>
      <c r="D1723">
        <v>2.0275399999999999E-2</v>
      </c>
    </row>
    <row r="1724" spans="2:4" x14ac:dyDescent="0.25">
      <c r="B1724">
        <v>344.4</v>
      </c>
      <c r="C1724">
        <v>-0.155727</v>
      </c>
      <c r="D1724">
        <v>7.6055000000000003E-3</v>
      </c>
    </row>
    <row r="1725" spans="2:4" x14ac:dyDescent="0.25">
      <c r="B1725">
        <v>344.6</v>
      </c>
      <c r="C1725">
        <v>-0.444351</v>
      </c>
      <c r="D1725">
        <v>2.5655750000000005E-3</v>
      </c>
    </row>
    <row r="1726" spans="2:4" x14ac:dyDescent="0.25">
      <c r="B1726">
        <v>344.8</v>
      </c>
      <c r="C1726">
        <v>-0.35312499999999997</v>
      </c>
      <c r="D1726">
        <v>2.1515649999999997E-2</v>
      </c>
    </row>
    <row r="1727" spans="2:4" x14ac:dyDescent="0.25">
      <c r="B1727">
        <v>345</v>
      </c>
      <c r="C1727">
        <v>-0.248949</v>
      </c>
      <c r="D1727">
        <v>1.310075E-2</v>
      </c>
    </row>
    <row r="1728" spans="2:4" x14ac:dyDescent="0.25">
      <c r="B1728">
        <v>345.2</v>
      </c>
      <c r="C1728">
        <v>-0.34142300000000003</v>
      </c>
      <c r="D1728">
        <v>1.142585E-2</v>
      </c>
    </row>
    <row r="1729" spans="2:4" x14ac:dyDescent="0.25">
      <c r="B1729">
        <v>345.4</v>
      </c>
      <c r="C1729">
        <v>-0.39359699999999997</v>
      </c>
      <c r="D1729">
        <v>2.0795950000000001E-2</v>
      </c>
    </row>
    <row r="1730" spans="2:4" x14ac:dyDescent="0.25">
      <c r="B1730">
        <v>345.6</v>
      </c>
      <c r="C1730">
        <v>-0.32527100000000003</v>
      </c>
      <c r="D1730">
        <v>1.6011000000000001E-2</v>
      </c>
    </row>
    <row r="1731" spans="2:4" x14ac:dyDescent="0.25">
      <c r="B1731">
        <v>345.8</v>
      </c>
      <c r="C1731">
        <v>-0.23849500000000001</v>
      </c>
      <c r="D1731">
        <v>3.766115E-3</v>
      </c>
    </row>
    <row r="1732" spans="2:4" x14ac:dyDescent="0.25">
      <c r="B1732">
        <v>346</v>
      </c>
      <c r="C1732">
        <v>-0.66061999999999999</v>
      </c>
      <c r="D1732">
        <v>1.4401199999999999E-2</v>
      </c>
    </row>
    <row r="1733" spans="2:4" x14ac:dyDescent="0.25">
      <c r="B1733">
        <v>346.2</v>
      </c>
      <c r="C1733">
        <v>-0.39874300000000001</v>
      </c>
      <c r="D1733">
        <v>2.1991300000000002E-2</v>
      </c>
    </row>
    <row r="1734" spans="2:4" x14ac:dyDescent="0.25">
      <c r="B1734">
        <v>346.4</v>
      </c>
      <c r="C1734">
        <v>-0.198967</v>
      </c>
      <c r="D1734">
        <v>-1.253615E-3</v>
      </c>
    </row>
    <row r="1735" spans="2:4" x14ac:dyDescent="0.25">
      <c r="B1735">
        <v>346.6</v>
      </c>
      <c r="C1735">
        <v>-0.13379100000000002</v>
      </c>
      <c r="D1735">
        <v>1.366145E-2</v>
      </c>
    </row>
    <row r="1736" spans="2:4" x14ac:dyDescent="0.25">
      <c r="B1736">
        <v>346.8</v>
      </c>
      <c r="C1736">
        <v>-0.43456500000000003</v>
      </c>
      <c r="D1736">
        <v>1.8056350000000002E-2</v>
      </c>
    </row>
    <row r="1737" spans="2:4" x14ac:dyDescent="0.25">
      <c r="B1737">
        <v>347</v>
      </c>
      <c r="C1737">
        <v>-0.26105499999999998</v>
      </c>
      <c r="D1737">
        <v>4.8416450000000003E-3</v>
      </c>
    </row>
    <row r="1738" spans="2:4" x14ac:dyDescent="0.25">
      <c r="B1738">
        <v>347.2</v>
      </c>
      <c r="C1738">
        <v>-0.2921125</v>
      </c>
      <c r="D1738">
        <v>1.162695E-2</v>
      </c>
    </row>
    <row r="1739" spans="2:4" x14ac:dyDescent="0.25">
      <c r="B1739">
        <v>347.4</v>
      </c>
      <c r="C1739">
        <v>-0.15622049999999998</v>
      </c>
      <c r="D1739">
        <v>4.4422449999999992E-3</v>
      </c>
    </row>
    <row r="1740" spans="2:4" x14ac:dyDescent="0.25">
      <c r="B1740">
        <v>347.6</v>
      </c>
      <c r="C1740">
        <v>-0.25467799999999996</v>
      </c>
      <c r="D1740">
        <v>3.2325449999999999E-3</v>
      </c>
    </row>
    <row r="1741" spans="2:4" x14ac:dyDescent="0.25">
      <c r="B1741">
        <v>347.8</v>
      </c>
      <c r="C1741">
        <v>-0.362786</v>
      </c>
      <c r="D1741">
        <v>1.9117849999999999E-2</v>
      </c>
    </row>
    <row r="1742" spans="2:4" x14ac:dyDescent="0.25">
      <c r="B1742">
        <v>348</v>
      </c>
      <c r="C1742">
        <v>-0.17699350000000003</v>
      </c>
      <c r="D1742">
        <v>1.0458150000000001E-2</v>
      </c>
    </row>
    <row r="1743" spans="2:4" x14ac:dyDescent="0.25">
      <c r="B1743">
        <v>348.2</v>
      </c>
      <c r="C1743">
        <v>-0.29140149999999998</v>
      </c>
      <c r="D1743">
        <v>-5.5115500000000005E-3</v>
      </c>
    </row>
    <row r="1744" spans="2:4" x14ac:dyDescent="0.25">
      <c r="B1744">
        <v>348.4</v>
      </c>
      <c r="C1744">
        <v>-0.44725899999999996</v>
      </c>
      <c r="D1744">
        <v>1.1523749999999999E-2</v>
      </c>
    </row>
    <row r="1745" spans="2:4" x14ac:dyDescent="0.25">
      <c r="B1745">
        <v>348.6</v>
      </c>
      <c r="C1745">
        <v>-0.10756700000000001</v>
      </c>
      <c r="D1745">
        <v>1.196405E-2</v>
      </c>
    </row>
    <row r="1746" spans="2:4" x14ac:dyDescent="0.25">
      <c r="B1746">
        <v>348.8</v>
      </c>
      <c r="C1746">
        <v>-4.2774550000000001E-2</v>
      </c>
      <c r="D1746">
        <v>-5.8806500000000003E-3</v>
      </c>
    </row>
    <row r="1747" spans="2:4" x14ac:dyDescent="0.25">
      <c r="B1747">
        <v>349</v>
      </c>
      <c r="C1747">
        <v>-5.4282499999999997E-2</v>
      </c>
      <c r="D1747">
        <v>8.4946499999999994E-3</v>
      </c>
    </row>
    <row r="1748" spans="2:4" x14ac:dyDescent="0.25">
      <c r="B1748">
        <v>349.2</v>
      </c>
      <c r="C1748">
        <v>-0.40743999999999997</v>
      </c>
      <c r="D1748">
        <v>1.0834950000000001E-2</v>
      </c>
    </row>
    <row r="1749" spans="2:4" x14ac:dyDescent="0.25">
      <c r="B1749">
        <v>349.4</v>
      </c>
      <c r="C1749">
        <v>-0.15689800000000001</v>
      </c>
      <c r="D1749">
        <v>1.44524E-3</v>
      </c>
    </row>
    <row r="1750" spans="2:4" x14ac:dyDescent="0.25">
      <c r="B1750">
        <v>349.6</v>
      </c>
      <c r="C1750">
        <v>-0.30080549999999995</v>
      </c>
      <c r="D1750">
        <v>2.1280549999999999E-2</v>
      </c>
    </row>
    <row r="1751" spans="2:4" x14ac:dyDescent="0.25">
      <c r="B1751">
        <v>349.8</v>
      </c>
      <c r="C1751">
        <v>-0.23576350000000001</v>
      </c>
      <c r="D1751">
        <v>2.0595849999999999E-2</v>
      </c>
    </row>
    <row r="1752" spans="2:4" x14ac:dyDescent="0.25">
      <c r="B1752">
        <v>350</v>
      </c>
      <c r="C1752">
        <v>-0.32377099999999998</v>
      </c>
      <c r="D1752">
        <v>1.9176149999999999E-2</v>
      </c>
    </row>
    <row r="1753" spans="2:4" x14ac:dyDescent="0.25">
      <c r="B1753">
        <v>350.2</v>
      </c>
      <c r="C1753">
        <v>-1.7428849999999999E-2</v>
      </c>
      <c r="D1753">
        <v>1.3256449999999999E-2</v>
      </c>
    </row>
    <row r="1754" spans="2:4" x14ac:dyDescent="0.25">
      <c r="B1754">
        <v>350.4</v>
      </c>
      <c r="C1754">
        <v>-0.56798499999999996</v>
      </c>
      <c r="D1754">
        <v>2.056175E-2</v>
      </c>
    </row>
    <row r="1755" spans="2:4" x14ac:dyDescent="0.25">
      <c r="B1755">
        <v>350.6</v>
      </c>
      <c r="C1755">
        <v>-0.68299500000000002</v>
      </c>
      <c r="D1755">
        <v>1.7352049999999997E-2</v>
      </c>
    </row>
    <row r="1756" spans="2:4" x14ac:dyDescent="0.25">
      <c r="B1756">
        <v>350.8</v>
      </c>
      <c r="C1756">
        <v>-0.68159999999999998</v>
      </c>
      <c r="D1756">
        <v>2.0032349999999997E-2</v>
      </c>
    </row>
    <row r="1757" spans="2:4" x14ac:dyDescent="0.25">
      <c r="B1757">
        <v>351</v>
      </c>
      <c r="C1757">
        <v>-0.65240999999999993</v>
      </c>
      <c r="D1757">
        <v>4.2877649999999996E-2</v>
      </c>
    </row>
    <row r="1758" spans="2:4" x14ac:dyDescent="0.25">
      <c r="B1758">
        <v>351.2</v>
      </c>
      <c r="C1758">
        <v>-0.66261999999999999</v>
      </c>
      <c r="D1758">
        <v>3.392295E-2</v>
      </c>
    </row>
    <row r="1759" spans="2:4" x14ac:dyDescent="0.25">
      <c r="B1759">
        <v>351.4</v>
      </c>
      <c r="C1759">
        <v>-0.72697500000000015</v>
      </c>
      <c r="D1759">
        <v>2.8268249999999998E-2</v>
      </c>
    </row>
    <row r="1760" spans="2:4" x14ac:dyDescent="0.25">
      <c r="B1760">
        <v>351.6</v>
      </c>
      <c r="C1760">
        <v>-0.720885</v>
      </c>
      <c r="D1760">
        <v>3.8033549999999999E-2</v>
      </c>
    </row>
    <row r="1761" spans="2:4" x14ac:dyDescent="0.25">
      <c r="B1761">
        <v>351.8</v>
      </c>
      <c r="C1761">
        <v>-0.59779000000000004</v>
      </c>
      <c r="D1761">
        <v>3.4883849999999994E-2</v>
      </c>
    </row>
    <row r="1762" spans="2:4" x14ac:dyDescent="0.25">
      <c r="B1762">
        <v>352</v>
      </c>
      <c r="C1762">
        <v>-1.16675</v>
      </c>
      <c r="D1762">
        <v>3.0469150000000004E-2</v>
      </c>
    </row>
    <row r="1763" spans="2:4" x14ac:dyDescent="0.25">
      <c r="B1763">
        <v>352.2</v>
      </c>
      <c r="C1763">
        <v>-1.2417549999999999</v>
      </c>
      <c r="D1763">
        <v>4.461445E-2</v>
      </c>
    </row>
    <row r="1764" spans="2:4" x14ac:dyDescent="0.25">
      <c r="B1764">
        <v>352.4</v>
      </c>
      <c r="C1764">
        <v>-0.97071499999999988</v>
      </c>
      <c r="D1764">
        <v>3.9994749999999996E-2</v>
      </c>
    </row>
    <row r="1765" spans="2:4" x14ac:dyDescent="0.25">
      <c r="B1765">
        <v>352.6</v>
      </c>
      <c r="C1765">
        <v>-1.1786699999999999</v>
      </c>
      <c r="D1765">
        <v>3.7850049999999996E-2</v>
      </c>
    </row>
    <row r="1766" spans="2:4" x14ac:dyDescent="0.25">
      <c r="B1766">
        <v>352.8</v>
      </c>
      <c r="C1766">
        <v>-0.90147999999999995</v>
      </c>
      <c r="D1766">
        <v>5.2830500000000002E-2</v>
      </c>
    </row>
    <row r="1767" spans="2:4" x14ac:dyDescent="0.25">
      <c r="B1767">
        <v>353</v>
      </c>
      <c r="C1767">
        <v>-0.92053499999999999</v>
      </c>
      <c r="D1767">
        <v>3.4935649999999999E-2</v>
      </c>
    </row>
    <row r="1768" spans="2:4" x14ac:dyDescent="0.25">
      <c r="B1768">
        <v>353.2</v>
      </c>
      <c r="C1768">
        <v>-1.076195</v>
      </c>
      <c r="D1768">
        <v>2.774095E-2</v>
      </c>
    </row>
    <row r="1769" spans="2:4" x14ac:dyDescent="0.25">
      <c r="B1769">
        <v>353.4</v>
      </c>
      <c r="C1769">
        <v>-0.97155500000000006</v>
      </c>
      <c r="D1769">
        <v>4.6996250000000003E-2</v>
      </c>
    </row>
    <row r="1770" spans="2:4" x14ac:dyDescent="0.25">
      <c r="B1770">
        <v>353.6</v>
      </c>
      <c r="C1770">
        <v>-0.89096000000000009</v>
      </c>
      <c r="D1770">
        <v>4.0051549999999998E-2</v>
      </c>
    </row>
    <row r="1771" spans="2:4" x14ac:dyDescent="0.25">
      <c r="B1771">
        <v>353.8</v>
      </c>
      <c r="C1771">
        <v>-1.08362</v>
      </c>
      <c r="D1771">
        <v>3.8716850000000004E-2</v>
      </c>
    </row>
    <row r="1772" spans="2:4" x14ac:dyDescent="0.25">
      <c r="B1772">
        <v>354</v>
      </c>
      <c r="C1772">
        <v>-0.96577500000000005</v>
      </c>
      <c r="D1772">
        <v>5.2027000000000004E-2</v>
      </c>
    </row>
    <row r="1773" spans="2:4" x14ac:dyDescent="0.25">
      <c r="B1773">
        <v>354.2</v>
      </c>
      <c r="C1773">
        <v>-0.8953850000000001</v>
      </c>
      <c r="D1773">
        <v>5.6837500000000006E-2</v>
      </c>
    </row>
    <row r="1774" spans="2:4" x14ac:dyDescent="0.25">
      <c r="B1774">
        <v>354.4</v>
      </c>
      <c r="C1774">
        <v>-0.98619000000000001</v>
      </c>
      <c r="D1774">
        <v>3.7102750000000004E-2</v>
      </c>
    </row>
    <row r="1775" spans="2:4" x14ac:dyDescent="0.25">
      <c r="B1775">
        <v>354.6</v>
      </c>
      <c r="C1775">
        <v>-0.92714999999999992</v>
      </c>
      <c r="D1775">
        <v>4.4088050000000004E-2</v>
      </c>
    </row>
    <row r="1776" spans="2:4" x14ac:dyDescent="0.25">
      <c r="B1776">
        <v>354.8</v>
      </c>
      <c r="C1776">
        <v>-0.9669549999999999</v>
      </c>
      <c r="D1776">
        <v>4.843335E-2</v>
      </c>
    </row>
    <row r="1777" spans="2:4" x14ac:dyDescent="0.25">
      <c r="B1777">
        <v>355</v>
      </c>
      <c r="C1777">
        <v>-0.94266500000000009</v>
      </c>
      <c r="D1777">
        <v>2.4188649999999999E-2</v>
      </c>
    </row>
    <row r="1778" spans="2:4" x14ac:dyDescent="0.25">
      <c r="B1778">
        <v>355.2</v>
      </c>
      <c r="C1778">
        <v>-1.2608249999999999</v>
      </c>
      <c r="D1778">
        <v>5.3103999999999998E-2</v>
      </c>
    </row>
    <row r="1779" spans="2:4" x14ac:dyDescent="0.25">
      <c r="B1779">
        <v>355.4</v>
      </c>
      <c r="C1779">
        <v>-1.2024300000000001</v>
      </c>
      <c r="D1779">
        <v>3.9554249999999999E-2</v>
      </c>
    </row>
    <row r="1780" spans="2:4" x14ac:dyDescent="0.25">
      <c r="B1780">
        <v>355.6</v>
      </c>
      <c r="C1780">
        <v>-0.94623999999999997</v>
      </c>
      <c r="D1780">
        <v>2.7549549999999999E-2</v>
      </c>
    </row>
    <row r="1781" spans="2:4" x14ac:dyDescent="0.25">
      <c r="B1781">
        <v>355.8</v>
      </c>
      <c r="C1781">
        <v>-1.1723949999999999</v>
      </c>
      <c r="D1781">
        <v>4.0999849999999997E-2</v>
      </c>
    </row>
    <row r="1782" spans="2:4" x14ac:dyDescent="0.25">
      <c r="B1782">
        <v>356</v>
      </c>
      <c r="C1782">
        <v>-1.1207550000000002</v>
      </c>
      <c r="D1782">
        <v>4.0940150000000002E-2</v>
      </c>
    </row>
    <row r="1783" spans="2:4" x14ac:dyDescent="0.25">
      <c r="B1783">
        <v>356.2</v>
      </c>
      <c r="C1783">
        <v>-1.14151</v>
      </c>
      <c r="D1783">
        <v>3.9550450000000001E-2</v>
      </c>
    </row>
    <row r="1784" spans="2:4" x14ac:dyDescent="0.25">
      <c r="B1784">
        <v>356.4</v>
      </c>
      <c r="C1784">
        <v>-1.1142699999999999</v>
      </c>
      <c r="D1784">
        <v>5.0615499999999994E-2</v>
      </c>
    </row>
    <row r="1785" spans="2:4" x14ac:dyDescent="0.25">
      <c r="B1785">
        <v>356.6</v>
      </c>
      <c r="C1785">
        <v>-0.96052500000000007</v>
      </c>
      <c r="D1785">
        <v>4.4576049999999999E-2</v>
      </c>
    </row>
    <row r="1786" spans="2:4" x14ac:dyDescent="0.25">
      <c r="B1786">
        <v>356.8</v>
      </c>
      <c r="C1786">
        <v>-0.99403499999999989</v>
      </c>
      <c r="D1786">
        <v>2.0721349999999996E-2</v>
      </c>
    </row>
    <row r="1787" spans="2:4" x14ac:dyDescent="0.25">
      <c r="B1787">
        <v>357</v>
      </c>
      <c r="C1787">
        <v>-1.142395</v>
      </c>
      <c r="D1787">
        <v>3.7981649999999999E-2</v>
      </c>
    </row>
    <row r="1788" spans="2:4" x14ac:dyDescent="0.25">
      <c r="B1788">
        <v>357.2</v>
      </c>
      <c r="C1788">
        <v>-1.16225</v>
      </c>
      <c r="D1788">
        <v>4.2631950000000002E-2</v>
      </c>
    </row>
    <row r="1789" spans="2:4" x14ac:dyDescent="0.25">
      <c r="B1789">
        <v>357.4</v>
      </c>
      <c r="C1789">
        <v>-1.1053600000000001</v>
      </c>
      <c r="D1789">
        <v>2.5202250000000002E-2</v>
      </c>
    </row>
    <row r="1790" spans="2:4" x14ac:dyDescent="0.25">
      <c r="B1790">
        <v>357.6</v>
      </c>
      <c r="C1790">
        <v>-1.0780149999999999</v>
      </c>
      <c r="D1790">
        <v>3.9987549999999997E-2</v>
      </c>
    </row>
    <row r="1791" spans="2:4" x14ac:dyDescent="0.25">
      <c r="B1791">
        <v>357.8</v>
      </c>
      <c r="C1791">
        <v>-1.408725</v>
      </c>
      <c r="D1791">
        <v>4.794785E-2</v>
      </c>
    </row>
    <row r="1792" spans="2:4" x14ac:dyDescent="0.25">
      <c r="B1792">
        <v>358</v>
      </c>
      <c r="C1792">
        <v>-0.78512999999999999</v>
      </c>
      <c r="D1792">
        <v>4.4773149999999998E-2</v>
      </c>
    </row>
    <row r="1793" spans="2:4" x14ac:dyDescent="0.25">
      <c r="B1793">
        <v>358.2</v>
      </c>
      <c r="C1793">
        <v>-1.12809</v>
      </c>
      <c r="D1793">
        <v>4.518345E-2</v>
      </c>
    </row>
    <row r="1794" spans="2:4" x14ac:dyDescent="0.25">
      <c r="B1794">
        <v>358.4</v>
      </c>
      <c r="C1794">
        <v>-1.193195</v>
      </c>
      <c r="D1794">
        <v>3.8863749999999996E-2</v>
      </c>
    </row>
    <row r="1795" spans="2:4" x14ac:dyDescent="0.25">
      <c r="B1795">
        <v>358.6</v>
      </c>
      <c r="C1795">
        <v>-1.2422550000000001</v>
      </c>
      <c r="D1795">
        <v>4.4354049999999999E-2</v>
      </c>
    </row>
    <row r="1796" spans="2:4" x14ac:dyDescent="0.25">
      <c r="B1796">
        <v>358.8</v>
      </c>
      <c r="C1796">
        <v>-1.16381</v>
      </c>
      <c r="D1796">
        <v>4.8444350000000004E-2</v>
      </c>
    </row>
    <row r="1797" spans="2:4" x14ac:dyDescent="0.25">
      <c r="B1797">
        <v>359</v>
      </c>
      <c r="C1797">
        <v>-0.92262</v>
      </c>
      <c r="D1797">
        <v>4.923965000000001E-2</v>
      </c>
    </row>
    <row r="1798" spans="2:4" x14ac:dyDescent="0.25">
      <c r="B1798">
        <v>359.2</v>
      </c>
      <c r="C1798">
        <v>-1.11893</v>
      </c>
      <c r="D1798">
        <v>5.5669999999999997E-2</v>
      </c>
    </row>
    <row r="1799" spans="2:4" x14ac:dyDescent="0.25">
      <c r="B1799">
        <v>359.4</v>
      </c>
      <c r="C1799">
        <v>-1.1353850000000001</v>
      </c>
      <c r="D1799">
        <v>4.7320250000000001E-2</v>
      </c>
    </row>
    <row r="1800" spans="2:4" x14ac:dyDescent="0.25">
      <c r="B1800">
        <v>359.6</v>
      </c>
      <c r="C1800">
        <v>-1.085045</v>
      </c>
      <c r="D1800">
        <v>5.2770499999999998E-2</v>
      </c>
    </row>
    <row r="1801" spans="2:4" x14ac:dyDescent="0.25">
      <c r="B1801">
        <v>359.8</v>
      </c>
      <c r="C1801">
        <v>-1.00715</v>
      </c>
      <c r="D1801">
        <v>4.9805849999999999E-2</v>
      </c>
    </row>
    <row r="1802" spans="2:4" x14ac:dyDescent="0.25">
      <c r="B1802">
        <v>360</v>
      </c>
      <c r="C1802">
        <v>-1.1932099999999999</v>
      </c>
      <c r="D1802">
        <v>4.7456150000000002E-2</v>
      </c>
    </row>
    <row r="1803" spans="2:4" x14ac:dyDescent="0.25">
      <c r="B1803">
        <v>360.2</v>
      </c>
      <c r="C1803">
        <v>-1.031515</v>
      </c>
      <c r="D1803">
        <v>4.3796450000000008E-2</v>
      </c>
    </row>
    <row r="1804" spans="2:4" x14ac:dyDescent="0.25">
      <c r="B1804">
        <v>360.4</v>
      </c>
      <c r="C1804">
        <v>-1.0210250000000001</v>
      </c>
      <c r="D1804">
        <v>4.7726749999999998E-2</v>
      </c>
    </row>
    <row r="1805" spans="2:4" x14ac:dyDescent="0.25">
      <c r="B1805">
        <v>360.6</v>
      </c>
      <c r="C1805">
        <v>-1.17543</v>
      </c>
      <c r="D1805">
        <v>4.4172049999999997E-2</v>
      </c>
    </row>
    <row r="1806" spans="2:4" x14ac:dyDescent="0.25">
      <c r="B1806">
        <v>360.8</v>
      </c>
      <c r="C1806">
        <v>-1.0454399999999999</v>
      </c>
      <c r="D1806">
        <v>4.6137350000000001E-2</v>
      </c>
    </row>
    <row r="1807" spans="2:4" x14ac:dyDescent="0.25">
      <c r="B1807">
        <v>361</v>
      </c>
      <c r="C1807">
        <v>-1.1346500000000002</v>
      </c>
      <c r="D1807">
        <v>6.6792500000000005E-2</v>
      </c>
    </row>
    <row r="1808" spans="2:4" x14ac:dyDescent="0.25">
      <c r="B1808">
        <v>361.2</v>
      </c>
      <c r="C1808">
        <v>-1.2238550000000001</v>
      </c>
      <c r="D1808">
        <v>4.432295E-2</v>
      </c>
    </row>
    <row r="1809" spans="2:4" x14ac:dyDescent="0.25">
      <c r="B1809">
        <v>361.4</v>
      </c>
      <c r="C1809">
        <v>-1.0837650000000001</v>
      </c>
      <c r="D1809">
        <v>4.8753249999999998E-2</v>
      </c>
    </row>
    <row r="1810" spans="2:4" x14ac:dyDescent="0.25">
      <c r="B1810">
        <v>361.6</v>
      </c>
      <c r="C1810">
        <v>-0.9295199999999999</v>
      </c>
      <c r="D1810">
        <v>3.9813549999999996E-2</v>
      </c>
    </row>
    <row r="1811" spans="2:4" x14ac:dyDescent="0.25">
      <c r="B1811">
        <v>361.8</v>
      </c>
      <c r="C1811">
        <v>-1.0399800000000001</v>
      </c>
      <c r="D1811">
        <v>3.755385E-2</v>
      </c>
    </row>
    <row r="1812" spans="2:4" x14ac:dyDescent="0.25">
      <c r="B1812">
        <v>362</v>
      </c>
      <c r="C1812">
        <v>-1.035585</v>
      </c>
      <c r="D1812">
        <v>5.0369000000000004E-2</v>
      </c>
    </row>
    <row r="1813" spans="2:4" x14ac:dyDescent="0.25">
      <c r="B1813">
        <v>362.2</v>
      </c>
      <c r="C1813">
        <v>-0.97559499999999999</v>
      </c>
      <c r="D1813">
        <v>4.5424449999999998E-2</v>
      </c>
    </row>
    <row r="1814" spans="2:4" x14ac:dyDescent="0.25">
      <c r="B1814">
        <v>362.4</v>
      </c>
      <c r="C1814">
        <v>-1.0613000000000001</v>
      </c>
      <c r="D1814">
        <v>4.9009700000000003E-2</v>
      </c>
    </row>
    <row r="1815" spans="2:4" x14ac:dyDescent="0.25">
      <c r="B1815">
        <v>362.6</v>
      </c>
      <c r="C1815">
        <v>-0.80180999999999991</v>
      </c>
      <c r="D1815">
        <v>6.0514999999999999E-2</v>
      </c>
    </row>
    <row r="1816" spans="2:4" x14ac:dyDescent="0.25">
      <c r="B1816">
        <v>362.8</v>
      </c>
      <c r="C1816">
        <v>-0.73786499999999988</v>
      </c>
      <c r="D1816">
        <v>5.9105499999999998E-2</v>
      </c>
    </row>
    <row r="1817" spans="2:4" x14ac:dyDescent="0.25">
      <c r="B1817">
        <v>363</v>
      </c>
      <c r="C1817">
        <v>-0.63942500000000002</v>
      </c>
      <c r="D1817">
        <v>5.7885499999999999E-2</v>
      </c>
    </row>
    <row r="1818" spans="2:4" x14ac:dyDescent="0.25">
      <c r="B1818">
        <v>363.2</v>
      </c>
      <c r="C1818">
        <v>-0.62273500000000004</v>
      </c>
      <c r="D1818">
        <v>6.6770999999999997E-2</v>
      </c>
    </row>
    <row r="1819" spans="2:4" x14ac:dyDescent="0.25">
      <c r="B1819">
        <v>363.4</v>
      </c>
      <c r="C1819">
        <v>-0.83963999999999994</v>
      </c>
      <c r="D1819">
        <v>5.9671000000000002E-2</v>
      </c>
    </row>
    <row r="1820" spans="2:4" x14ac:dyDescent="0.25">
      <c r="B1820">
        <v>363.6</v>
      </c>
      <c r="C1820">
        <v>-0.46669850000000002</v>
      </c>
      <c r="D1820">
        <v>3.0231500000000001E-2</v>
      </c>
    </row>
    <row r="1821" spans="2:4" x14ac:dyDescent="0.25">
      <c r="B1821">
        <v>363.8</v>
      </c>
      <c r="C1821">
        <v>-0.62005500000000002</v>
      </c>
      <c r="D1821">
        <v>4.6081799999999999E-2</v>
      </c>
    </row>
    <row r="1822" spans="2:4" x14ac:dyDescent="0.25">
      <c r="B1822">
        <v>364</v>
      </c>
      <c r="C1822">
        <v>-0.76981499999999992</v>
      </c>
      <c r="D1822">
        <v>4.49921E-2</v>
      </c>
    </row>
    <row r="1823" spans="2:4" x14ac:dyDescent="0.25">
      <c r="B1823">
        <v>364.2</v>
      </c>
      <c r="C1823">
        <v>-0.47052150000000004</v>
      </c>
      <c r="D1823">
        <v>3.3067400000000004E-2</v>
      </c>
    </row>
    <row r="1824" spans="2:4" x14ac:dyDescent="0.25">
      <c r="B1824">
        <v>364.4</v>
      </c>
      <c r="C1824">
        <v>-0.68593000000000004</v>
      </c>
      <c r="D1824">
        <v>4.7362700000000001E-2</v>
      </c>
    </row>
    <row r="1825" spans="2:4" x14ac:dyDescent="0.25">
      <c r="B1825">
        <v>364.6</v>
      </c>
      <c r="C1825">
        <v>-0.44133699999999998</v>
      </c>
      <c r="D1825">
        <v>3.1993000000000001E-2</v>
      </c>
    </row>
    <row r="1826" spans="2:4" x14ac:dyDescent="0.25">
      <c r="B1826">
        <v>364.8</v>
      </c>
      <c r="C1826">
        <v>-0.52844500000000005</v>
      </c>
      <c r="D1826">
        <v>1.8618299999999997E-2</v>
      </c>
    </row>
    <row r="1827" spans="2:4" x14ac:dyDescent="0.25">
      <c r="B1827">
        <v>365</v>
      </c>
      <c r="C1827">
        <v>-0.40465250000000003</v>
      </c>
      <c r="D1827">
        <v>3.0888600000000002E-2</v>
      </c>
    </row>
    <row r="1828" spans="2:4" x14ac:dyDescent="0.25">
      <c r="B1828">
        <v>365.2</v>
      </c>
      <c r="C1828">
        <v>-0.35286050000000002</v>
      </c>
      <c r="D1828">
        <v>2.6193899999999999E-2</v>
      </c>
    </row>
    <row r="1829" spans="2:4" x14ac:dyDescent="0.25">
      <c r="B1829">
        <v>365.4</v>
      </c>
      <c r="C1829">
        <v>-0.52746999999999999</v>
      </c>
      <c r="D1829">
        <v>1.2634199999999998E-2</v>
      </c>
    </row>
    <row r="1830" spans="2:4" x14ac:dyDescent="0.25">
      <c r="B1830">
        <v>365.6</v>
      </c>
      <c r="C1830">
        <v>-0.45062600000000003</v>
      </c>
      <c r="D1830">
        <v>1.9419499999999999E-2</v>
      </c>
    </row>
    <row r="1831" spans="2:4" x14ac:dyDescent="0.25">
      <c r="B1831">
        <v>365.8</v>
      </c>
      <c r="C1831">
        <v>-0.44938350000000005</v>
      </c>
      <c r="D1831">
        <v>3.4184800000000001E-2</v>
      </c>
    </row>
    <row r="1832" spans="2:4" x14ac:dyDescent="0.25">
      <c r="B1832">
        <v>366</v>
      </c>
      <c r="C1832">
        <v>-0.4428415</v>
      </c>
      <c r="D1832">
        <v>1.7615100000000002E-2</v>
      </c>
    </row>
    <row r="1833" spans="2:4" x14ac:dyDescent="0.25">
      <c r="B1833">
        <v>366.2</v>
      </c>
      <c r="C1833">
        <v>-0.37479900000000005</v>
      </c>
      <c r="D1833">
        <v>1.5285399999999999E-2</v>
      </c>
    </row>
    <row r="1834" spans="2:4" x14ac:dyDescent="0.25">
      <c r="B1834">
        <v>366.4</v>
      </c>
      <c r="C1834">
        <v>-0.42710700000000001</v>
      </c>
      <c r="D1834">
        <v>4.1125700000000001E-2</v>
      </c>
    </row>
    <row r="1835" spans="2:4" x14ac:dyDescent="0.25">
      <c r="B1835">
        <v>366.6</v>
      </c>
      <c r="C1835">
        <v>-0.30136449999999998</v>
      </c>
      <c r="D1835">
        <v>2.6896E-2</v>
      </c>
    </row>
    <row r="1836" spans="2:4" x14ac:dyDescent="0.25">
      <c r="B1836">
        <v>366.8</v>
      </c>
      <c r="C1836">
        <v>-0.52012000000000003</v>
      </c>
      <c r="D1836">
        <v>2.4246300000000002E-2</v>
      </c>
    </row>
    <row r="1837" spans="2:4" x14ac:dyDescent="0.25">
      <c r="B1837">
        <v>367</v>
      </c>
      <c r="C1837">
        <v>-0.25553049999999999</v>
      </c>
      <c r="D1837">
        <v>3.1686600000000002E-2</v>
      </c>
    </row>
    <row r="1838" spans="2:4" x14ac:dyDescent="0.25">
      <c r="B1838">
        <v>367.2</v>
      </c>
      <c r="C1838">
        <v>-0.33958800000000006</v>
      </c>
      <c r="D1838">
        <v>2.8711899999999999E-2</v>
      </c>
    </row>
    <row r="1839" spans="2:4" x14ac:dyDescent="0.25">
      <c r="B1839">
        <v>367.4</v>
      </c>
      <c r="C1839">
        <v>-0.32304600000000006</v>
      </c>
      <c r="D1839">
        <v>2.3792199999999999E-2</v>
      </c>
    </row>
    <row r="1840" spans="2:4" x14ac:dyDescent="0.25">
      <c r="B1840">
        <v>367.6</v>
      </c>
      <c r="C1840">
        <v>-0.21940349999999997</v>
      </c>
      <c r="D1840">
        <v>2.4917499999999995E-2</v>
      </c>
    </row>
    <row r="1841" spans="2:4" x14ac:dyDescent="0.25">
      <c r="B1841">
        <v>367.8</v>
      </c>
      <c r="C1841">
        <v>-0.27716150000000001</v>
      </c>
      <c r="D1841">
        <v>3.1112800000000003E-2</v>
      </c>
    </row>
    <row r="1842" spans="2:4" x14ac:dyDescent="0.25">
      <c r="B1842">
        <v>368</v>
      </c>
      <c r="C1842">
        <v>-0.39136900000000002</v>
      </c>
      <c r="D1842">
        <v>2.7633100000000001E-2</v>
      </c>
    </row>
    <row r="1843" spans="2:4" x14ac:dyDescent="0.25">
      <c r="B1843">
        <v>368.2</v>
      </c>
      <c r="C1843">
        <v>-0.27147700000000002</v>
      </c>
      <c r="D1843">
        <v>3.2123400000000003E-2</v>
      </c>
    </row>
    <row r="1844" spans="2:4" x14ac:dyDescent="0.25">
      <c r="B1844">
        <v>368.4</v>
      </c>
      <c r="C1844">
        <v>-0.1171345</v>
      </c>
      <c r="D1844">
        <v>3.2218700000000003E-2</v>
      </c>
    </row>
    <row r="1845" spans="2:4" x14ac:dyDescent="0.25">
      <c r="B1845">
        <v>368.6</v>
      </c>
      <c r="C1845">
        <v>-0.27099250000000003</v>
      </c>
      <c r="D1845">
        <v>1.8464000000000001E-2</v>
      </c>
    </row>
    <row r="1846" spans="2:4" x14ac:dyDescent="0.25">
      <c r="B1846">
        <v>368.8</v>
      </c>
      <c r="C1846">
        <v>-0.20610000000000001</v>
      </c>
      <c r="D1846">
        <v>2.6554299999999999E-2</v>
      </c>
    </row>
    <row r="1847" spans="2:4" x14ac:dyDescent="0.25">
      <c r="B1847">
        <v>369</v>
      </c>
      <c r="C1847">
        <v>-1.3578000000000002E-3</v>
      </c>
      <c r="D1847">
        <v>3.4839599999999998E-2</v>
      </c>
    </row>
    <row r="1848" spans="2:4" x14ac:dyDescent="0.25">
      <c r="B1848">
        <v>369.2</v>
      </c>
      <c r="C1848">
        <v>-0.28291550000000004</v>
      </c>
      <c r="D1848">
        <v>1.7279900000000001E-2</v>
      </c>
    </row>
    <row r="1849" spans="2:4" x14ac:dyDescent="0.25">
      <c r="B1849">
        <v>369.4</v>
      </c>
      <c r="C1849">
        <v>-0.35472349999999997</v>
      </c>
      <c r="D1849">
        <v>2.7470199999999997E-2</v>
      </c>
    </row>
    <row r="1850" spans="2:4" x14ac:dyDescent="0.25">
      <c r="B1850">
        <v>369.6</v>
      </c>
      <c r="C1850">
        <v>-0.40538099999999999</v>
      </c>
      <c r="D1850">
        <v>2.2895499999999999E-2</v>
      </c>
    </row>
    <row r="1851" spans="2:4" x14ac:dyDescent="0.25">
      <c r="B1851">
        <v>369.8</v>
      </c>
      <c r="C1851">
        <v>-0.28488899999999995</v>
      </c>
      <c r="D1851">
        <v>3.0375800000000001E-2</v>
      </c>
    </row>
    <row r="1852" spans="2:4" x14ac:dyDescent="0.25">
      <c r="B1852">
        <v>370</v>
      </c>
      <c r="C1852">
        <v>-0.39624649999999995</v>
      </c>
      <c r="D1852">
        <v>2.4811099999999999E-2</v>
      </c>
    </row>
    <row r="1853" spans="2:4" x14ac:dyDescent="0.25">
      <c r="B1853">
        <v>370.2</v>
      </c>
      <c r="C1853">
        <v>-0.13690449999999998</v>
      </c>
      <c r="D1853">
        <v>1.9046400000000002E-2</v>
      </c>
    </row>
    <row r="1854" spans="2:4" x14ac:dyDescent="0.25">
      <c r="B1854">
        <v>370.4</v>
      </c>
      <c r="C1854">
        <v>-0.40981200000000001</v>
      </c>
      <c r="D1854">
        <v>4.221715E-3</v>
      </c>
    </row>
    <row r="1855" spans="2:4" x14ac:dyDescent="0.25">
      <c r="B1855">
        <v>370.6</v>
      </c>
      <c r="C1855">
        <v>-0.33727000000000001</v>
      </c>
      <c r="D1855">
        <v>2.4262000000000002E-2</v>
      </c>
    </row>
    <row r="1856" spans="2:4" x14ac:dyDescent="0.25">
      <c r="B1856">
        <v>370.8</v>
      </c>
      <c r="C1856">
        <v>-0.21777750000000001</v>
      </c>
      <c r="D1856">
        <v>1.6667300000000003E-2</v>
      </c>
    </row>
    <row r="1857" spans="2:4" x14ac:dyDescent="0.25">
      <c r="B1857">
        <v>371</v>
      </c>
      <c r="C1857">
        <v>-0.2462355</v>
      </c>
      <c r="D1857">
        <v>1.6752599999999999E-2</v>
      </c>
    </row>
    <row r="1858" spans="2:4" x14ac:dyDescent="0.25">
      <c r="B1858">
        <v>371.2</v>
      </c>
      <c r="C1858">
        <v>-0.17839300000000002</v>
      </c>
      <c r="D1858">
        <v>2.4652899999999998E-2</v>
      </c>
    </row>
    <row r="1859" spans="2:4" x14ac:dyDescent="0.25">
      <c r="B1859">
        <v>371.4</v>
      </c>
      <c r="C1859">
        <v>-8.8850999999999999E-2</v>
      </c>
      <c r="D1859">
        <v>2.4248199999999998E-2</v>
      </c>
    </row>
    <row r="1860" spans="2:4" x14ac:dyDescent="0.25">
      <c r="B1860">
        <v>371.6</v>
      </c>
      <c r="C1860">
        <v>-0.28637899999999999</v>
      </c>
      <c r="D1860">
        <v>-1.536485E-3</v>
      </c>
    </row>
    <row r="1861" spans="2:4" x14ac:dyDescent="0.25">
      <c r="B1861">
        <v>371.8</v>
      </c>
      <c r="C1861">
        <v>-0.29598800000000003</v>
      </c>
      <c r="D1861">
        <v>2.8663800000000003E-2</v>
      </c>
    </row>
    <row r="1862" spans="2:4" x14ac:dyDescent="0.25">
      <c r="B1862">
        <v>372</v>
      </c>
      <c r="C1862">
        <v>-0.17094699999999996</v>
      </c>
      <c r="D1862">
        <v>1.1694100000000001E-2</v>
      </c>
    </row>
    <row r="1863" spans="2:4" x14ac:dyDescent="0.25">
      <c r="B1863">
        <v>372.2</v>
      </c>
      <c r="C1863">
        <v>-7.5855499999999992E-2</v>
      </c>
      <c r="D1863">
        <v>1.1534400000000002E-2</v>
      </c>
    </row>
    <row r="1864" spans="2:4" x14ac:dyDescent="0.25">
      <c r="B1864">
        <v>372.4</v>
      </c>
      <c r="C1864">
        <v>-0.38291449999999999</v>
      </c>
      <c r="D1864">
        <v>6.5247000000000005E-3</v>
      </c>
    </row>
    <row r="1865" spans="2:4" x14ac:dyDescent="0.25">
      <c r="B1865">
        <v>372.6</v>
      </c>
      <c r="C1865">
        <v>-0.41372350000000002</v>
      </c>
      <c r="D1865">
        <v>1.6334999999999999E-2</v>
      </c>
    </row>
    <row r="1866" spans="2:4" x14ac:dyDescent="0.25">
      <c r="B1866">
        <v>372.8</v>
      </c>
      <c r="C1866">
        <v>-0.23723250000000001</v>
      </c>
      <c r="D1866">
        <v>1.54553E-2</v>
      </c>
    </row>
    <row r="1867" spans="2:4" x14ac:dyDescent="0.25">
      <c r="B1867">
        <v>373</v>
      </c>
      <c r="C1867">
        <v>4.7088450000000006E-3</v>
      </c>
      <c r="D1867">
        <v>2.0860600000000003E-2</v>
      </c>
    </row>
    <row r="1868" spans="2:4" x14ac:dyDescent="0.25">
      <c r="B1868">
        <v>373.2</v>
      </c>
      <c r="C1868">
        <v>-3.8800049999999996E-2</v>
      </c>
      <c r="D1868">
        <v>1.3420899999999999E-2</v>
      </c>
    </row>
    <row r="1869" spans="2:4" x14ac:dyDescent="0.25">
      <c r="B1869">
        <v>373.4</v>
      </c>
      <c r="C1869">
        <v>1.4091099999999999E-2</v>
      </c>
      <c r="D1869">
        <v>6.4612000000000003E-3</v>
      </c>
    </row>
    <row r="1870" spans="2:4" x14ac:dyDescent="0.25">
      <c r="B1870">
        <v>373.6</v>
      </c>
      <c r="C1870">
        <v>-0.23841799999999999</v>
      </c>
      <c r="D1870">
        <v>2.0016500000000003E-2</v>
      </c>
    </row>
    <row r="1871" spans="2:4" x14ac:dyDescent="0.25">
      <c r="B1871">
        <v>373.8</v>
      </c>
      <c r="C1871">
        <v>-0.1702765</v>
      </c>
      <c r="D1871">
        <v>1.8276800000000003E-2</v>
      </c>
    </row>
    <row r="1872" spans="2:4" x14ac:dyDescent="0.25">
      <c r="B1872">
        <v>374</v>
      </c>
      <c r="C1872">
        <v>-0.11298549999999999</v>
      </c>
      <c r="D1872">
        <v>1.2477849999999999E-2</v>
      </c>
    </row>
    <row r="1873" spans="2:4" x14ac:dyDescent="0.25">
      <c r="B1873">
        <v>374.2</v>
      </c>
      <c r="C1873">
        <v>-5.1744499999999999E-2</v>
      </c>
      <c r="D1873">
        <v>1.201735E-2</v>
      </c>
    </row>
    <row r="1874" spans="2:4" x14ac:dyDescent="0.25">
      <c r="B1874">
        <v>374.4</v>
      </c>
      <c r="C1874">
        <v>-0.21050349999999998</v>
      </c>
      <c r="D1874">
        <v>5.3918000000000004E-3</v>
      </c>
    </row>
    <row r="1875" spans="2:4" x14ac:dyDescent="0.25">
      <c r="B1875">
        <v>374.6</v>
      </c>
      <c r="C1875">
        <v>-9.2362E-2</v>
      </c>
      <c r="D1875">
        <v>-6.7686999999999999E-3</v>
      </c>
    </row>
    <row r="1876" spans="2:4" x14ac:dyDescent="0.25">
      <c r="B1876">
        <v>374.8</v>
      </c>
      <c r="C1876">
        <v>-0.19322100000000003</v>
      </c>
      <c r="D1876">
        <v>5.2257999999999992E-3</v>
      </c>
    </row>
    <row r="1877" spans="2:4" x14ac:dyDescent="0.25">
      <c r="B1877">
        <v>375</v>
      </c>
      <c r="C1877">
        <v>-0.14423</v>
      </c>
      <c r="D1877">
        <v>1.0005300000000002E-2</v>
      </c>
    </row>
    <row r="1878" spans="2:4" x14ac:dyDescent="0.25">
      <c r="B1878">
        <v>375.2</v>
      </c>
      <c r="C1878">
        <v>-0.15553899999999998</v>
      </c>
      <c r="D1878">
        <v>2.5947850000000001E-3</v>
      </c>
    </row>
    <row r="1879" spans="2:4" x14ac:dyDescent="0.25">
      <c r="B1879">
        <v>375.4</v>
      </c>
      <c r="C1879">
        <v>-4.669765E-2</v>
      </c>
      <c r="D1879">
        <v>2.041925E-2</v>
      </c>
    </row>
    <row r="1880" spans="2:4" x14ac:dyDescent="0.25">
      <c r="B1880">
        <v>375.6</v>
      </c>
      <c r="C1880">
        <v>-0.29410649999999999</v>
      </c>
      <c r="D1880">
        <v>9.4287499999999996E-3</v>
      </c>
    </row>
    <row r="1881" spans="2:4" x14ac:dyDescent="0.25">
      <c r="B1881">
        <v>375.8</v>
      </c>
      <c r="C1881">
        <v>-0.20051549999999999</v>
      </c>
      <c r="D1881">
        <v>7.1332499999999998E-3</v>
      </c>
    </row>
    <row r="1882" spans="2:4" x14ac:dyDescent="0.25">
      <c r="B1882">
        <v>376</v>
      </c>
      <c r="C1882">
        <v>-0.15692449999999999</v>
      </c>
      <c r="D1882">
        <v>1.6527450000000002E-3</v>
      </c>
    </row>
    <row r="1883" spans="2:4" x14ac:dyDescent="0.25">
      <c r="B1883">
        <v>376.2</v>
      </c>
      <c r="C1883">
        <v>-5.0733E-2</v>
      </c>
      <c r="D1883">
        <v>1.844225E-2</v>
      </c>
    </row>
    <row r="1884" spans="2:4" x14ac:dyDescent="0.25">
      <c r="B1884">
        <v>376.4</v>
      </c>
      <c r="C1884">
        <v>-0.21904199999999999</v>
      </c>
      <c r="D1884">
        <v>1.2356699999999998E-2</v>
      </c>
    </row>
    <row r="1885" spans="2:4" x14ac:dyDescent="0.25">
      <c r="B1885">
        <v>376.6</v>
      </c>
      <c r="C1885">
        <v>-8.8151000000000007E-2</v>
      </c>
      <c r="D1885">
        <v>7.0111999999999996E-3</v>
      </c>
    </row>
    <row r="1886" spans="2:4" x14ac:dyDescent="0.25">
      <c r="B1886">
        <v>376.8</v>
      </c>
      <c r="C1886">
        <v>-0.37551000000000001</v>
      </c>
      <c r="D1886">
        <v>7.920700000000001E-3</v>
      </c>
    </row>
    <row r="1887" spans="2:4" x14ac:dyDescent="0.25">
      <c r="B1887">
        <v>377</v>
      </c>
      <c r="C1887">
        <v>-0.36541849999999998</v>
      </c>
      <c r="D1887">
        <v>6.0101999999999994E-3</v>
      </c>
    </row>
    <row r="1888" spans="2:4" x14ac:dyDescent="0.25">
      <c r="B1888">
        <v>377.2</v>
      </c>
      <c r="C1888">
        <v>-0.66317999999999999</v>
      </c>
      <c r="D1888">
        <v>1.5464699999999998E-2</v>
      </c>
    </row>
    <row r="1889" spans="2:4" x14ac:dyDescent="0.25">
      <c r="B1889">
        <v>377.4</v>
      </c>
      <c r="C1889">
        <v>-0.55878499999999998</v>
      </c>
      <c r="D1889">
        <v>2.4774150000000002E-2</v>
      </c>
    </row>
    <row r="1890" spans="2:4" x14ac:dyDescent="0.25">
      <c r="B1890">
        <v>377.6</v>
      </c>
      <c r="C1890">
        <v>-0.29209550000000001</v>
      </c>
      <c r="D1890">
        <v>5.8186499999999999E-3</v>
      </c>
    </row>
    <row r="1891" spans="2:4" x14ac:dyDescent="0.25">
      <c r="B1891">
        <v>377.8</v>
      </c>
      <c r="C1891">
        <v>-0.51690499999999995</v>
      </c>
      <c r="D1891">
        <v>2.147315E-2</v>
      </c>
    </row>
    <row r="1892" spans="2:4" x14ac:dyDescent="0.25">
      <c r="B1892">
        <v>378</v>
      </c>
      <c r="C1892">
        <v>-0.38081299999999996</v>
      </c>
      <c r="D1892">
        <v>2.3752649999999997E-2</v>
      </c>
    </row>
    <row r="1893" spans="2:4" x14ac:dyDescent="0.25">
      <c r="B1893">
        <v>378.2</v>
      </c>
      <c r="C1893">
        <v>-0.46727200000000002</v>
      </c>
      <c r="D1893">
        <v>3.009715E-2</v>
      </c>
    </row>
    <row r="1894" spans="2:4" x14ac:dyDescent="0.25">
      <c r="B1894">
        <v>378.4</v>
      </c>
      <c r="C1894">
        <v>-0.53452999999999995</v>
      </c>
      <c r="D1894">
        <v>2.4786600000000002E-2</v>
      </c>
    </row>
    <row r="1895" spans="2:4" x14ac:dyDescent="0.25">
      <c r="B1895">
        <v>378.6</v>
      </c>
      <c r="C1895">
        <v>-0.38793949999999999</v>
      </c>
      <c r="D1895">
        <v>3.6116099999999998E-2</v>
      </c>
    </row>
    <row r="1896" spans="2:4" x14ac:dyDescent="0.25">
      <c r="B1896">
        <v>378.8</v>
      </c>
      <c r="C1896">
        <v>-0.79284999999999994</v>
      </c>
      <c r="D1896">
        <v>3.4560599999999997E-2</v>
      </c>
    </row>
    <row r="1897" spans="2:4" x14ac:dyDescent="0.25">
      <c r="B1897">
        <v>379</v>
      </c>
      <c r="C1897">
        <v>-0.57595499999999999</v>
      </c>
      <c r="D1897">
        <v>2.41151E-2</v>
      </c>
    </row>
    <row r="1898" spans="2:4" x14ac:dyDescent="0.25">
      <c r="B1898">
        <v>379.2</v>
      </c>
      <c r="C1898">
        <v>-0.57901499999999995</v>
      </c>
      <c r="D1898">
        <v>4.2264600000000006E-2</v>
      </c>
    </row>
    <row r="1899" spans="2:4" x14ac:dyDescent="0.25">
      <c r="B1899">
        <v>379.4</v>
      </c>
      <c r="C1899">
        <v>-0.47217500000000001</v>
      </c>
      <c r="D1899">
        <v>4.2869049999999999E-2</v>
      </c>
    </row>
    <row r="1900" spans="2:4" x14ac:dyDescent="0.25">
      <c r="B1900">
        <v>379.6</v>
      </c>
      <c r="C1900">
        <v>-0.58723500000000006</v>
      </c>
      <c r="D1900">
        <v>1.9583549999999998E-2</v>
      </c>
    </row>
    <row r="1901" spans="2:4" x14ac:dyDescent="0.25">
      <c r="B1901">
        <v>379.8</v>
      </c>
      <c r="C1901">
        <v>-0.552095</v>
      </c>
      <c r="D1901">
        <v>4.5248049999999998E-2</v>
      </c>
    </row>
    <row r="1902" spans="2:4" x14ac:dyDescent="0.25">
      <c r="B1902">
        <v>380</v>
      </c>
      <c r="C1902">
        <v>-0.69529999999999992</v>
      </c>
      <c r="D1902">
        <v>3.1212550000000002E-2</v>
      </c>
    </row>
    <row r="1903" spans="2:4" x14ac:dyDescent="0.25">
      <c r="B1903">
        <v>380.2</v>
      </c>
      <c r="C1903">
        <v>-0.66830999999999996</v>
      </c>
      <c r="D1903">
        <v>2.2667050000000001E-2</v>
      </c>
    </row>
    <row r="1904" spans="2:4" x14ac:dyDescent="0.25">
      <c r="B1904">
        <v>380.4</v>
      </c>
      <c r="C1904">
        <v>-0.63182000000000005</v>
      </c>
      <c r="D1904">
        <v>4.9381499999999995E-2</v>
      </c>
    </row>
    <row r="1905" spans="2:4" x14ac:dyDescent="0.25">
      <c r="B1905">
        <v>380.6</v>
      </c>
      <c r="C1905">
        <v>-0.56108000000000002</v>
      </c>
      <c r="D1905">
        <v>3.9125999999999994E-2</v>
      </c>
    </row>
    <row r="1906" spans="2:4" x14ac:dyDescent="0.25">
      <c r="B1906">
        <v>380.8</v>
      </c>
      <c r="C1906">
        <v>-0.60123500000000007</v>
      </c>
      <c r="D1906">
        <v>2.6370500000000002E-2</v>
      </c>
    </row>
    <row r="1907" spans="2:4" x14ac:dyDescent="0.25">
      <c r="B1907">
        <v>381</v>
      </c>
      <c r="C1907">
        <v>-0.69444499999999998</v>
      </c>
      <c r="D1907">
        <v>4.0030000000000003E-2</v>
      </c>
    </row>
    <row r="1908" spans="2:4" x14ac:dyDescent="0.25">
      <c r="B1908">
        <v>381.2</v>
      </c>
      <c r="C1908">
        <v>-0.80705499999999997</v>
      </c>
      <c r="D1908">
        <v>3.2794499999999997E-2</v>
      </c>
    </row>
    <row r="1909" spans="2:4" x14ac:dyDescent="0.25">
      <c r="B1909">
        <v>381.4</v>
      </c>
      <c r="C1909">
        <v>-0.47601400000000005</v>
      </c>
      <c r="D1909">
        <v>2.1653950000000002E-2</v>
      </c>
    </row>
    <row r="1910" spans="2:4" x14ac:dyDescent="0.25">
      <c r="B1910">
        <v>381.6</v>
      </c>
      <c r="C1910">
        <v>-0.68447500000000006</v>
      </c>
      <c r="D1910">
        <v>4.3428449999999993E-2</v>
      </c>
    </row>
    <row r="1911" spans="2:4" x14ac:dyDescent="0.25">
      <c r="B1911">
        <v>381.8</v>
      </c>
      <c r="C1911">
        <v>-0.71687999999999996</v>
      </c>
      <c r="D1911">
        <v>4.5822950000000001E-2</v>
      </c>
    </row>
    <row r="1912" spans="2:4" x14ac:dyDescent="0.25">
      <c r="B1912">
        <v>382</v>
      </c>
      <c r="C1912">
        <v>-0.68393999999999999</v>
      </c>
      <c r="D1912">
        <v>1.5397450000000002E-2</v>
      </c>
    </row>
    <row r="1913" spans="2:4" x14ac:dyDescent="0.25">
      <c r="B1913">
        <v>382.2</v>
      </c>
      <c r="C1913">
        <v>-0.71879999999999999</v>
      </c>
      <c r="D1913">
        <v>4.4211949999999993E-2</v>
      </c>
    </row>
    <row r="1914" spans="2:4" x14ac:dyDescent="0.25">
      <c r="B1914">
        <v>382.4</v>
      </c>
      <c r="C1914">
        <v>-0.64321000000000006</v>
      </c>
      <c r="D1914">
        <v>4.4571399999999997E-2</v>
      </c>
    </row>
    <row r="1915" spans="2:4" x14ac:dyDescent="0.25">
      <c r="B1915">
        <v>382.6</v>
      </c>
      <c r="C1915">
        <v>-0.55996500000000005</v>
      </c>
      <c r="D1915">
        <v>2.8330900000000003E-2</v>
      </c>
    </row>
    <row r="1916" spans="2:4" x14ac:dyDescent="0.25">
      <c r="B1916">
        <v>382.8</v>
      </c>
      <c r="C1916">
        <v>-0.64687500000000009</v>
      </c>
      <c r="D1916">
        <v>3.8220399999999995E-2</v>
      </c>
    </row>
    <row r="1917" spans="2:4" x14ac:dyDescent="0.25">
      <c r="B1917">
        <v>383</v>
      </c>
      <c r="C1917">
        <v>-0.49748499999999996</v>
      </c>
      <c r="D1917">
        <v>5.1035000000000004E-2</v>
      </c>
    </row>
    <row r="1918" spans="2:4" x14ac:dyDescent="0.25">
      <c r="B1918">
        <v>383.2</v>
      </c>
      <c r="C1918">
        <v>-0.69774500000000006</v>
      </c>
      <c r="D1918">
        <v>3.0144400000000002E-2</v>
      </c>
    </row>
    <row r="1919" spans="2:4" x14ac:dyDescent="0.25">
      <c r="B1919">
        <v>383.4</v>
      </c>
      <c r="C1919">
        <v>-0.71465500000000004</v>
      </c>
      <c r="D1919">
        <v>4.8588849999999996E-2</v>
      </c>
    </row>
    <row r="1920" spans="2:4" x14ac:dyDescent="0.25">
      <c r="B1920">
        <v>383.6</v>
      </c>
      <c r="C1920">
        <v>-0.72015999999999991</v>
      </c>
      <c r="D1920">
        <v>4.7653349999999997E-2</v>
      </c>
    </row>
    <row r="1921" spans="2:4" x14ac:dyDescent="0.25">
      <c r="B1921">
        <v>383.8</v>
      </c>
      <c r="C1921">
        <v>-0.34767049999999999</v>
      </c>
      <c r="D1921">
        <v>3.3347849999999998E-2</v>
      </c>
    </row>
    <row r="1922" spans="2:4" x14ac:dyDescent="0.25">
      <c r="B1922">
        <v>384</v>
      </c>
      <c r="C1922">
        <v>-0.72263000000000011</v>
      </c>
      <c r="D1922">
        <v>4.1222350000000005E-2</v>
      </c>
    </row>
    <row r="1923" spans="2:4" x14ac:dyDescent="0.25">
      <c r="B1923">
        <v>384.2</v>
      </c>
      <c r="C1923">
        <v>-0.68729000000000018</v>
      </c>
      <c r="D1923">
        <v>4.5261849999999992E-2</v>
      </c>
    </row>
    <row r="1924" spans="2:4" x14ac:dyDescent="0.25">
      <c r="B1924">
        <v>384.4</v>
      </c>
      <c r="C1924">
        <v>-0.56679500000000005</v>
      </c>
      <c r="D1924">
        <v>2.8666300000000002E-2</v>
      </c>
    </row>
    <row r="1925" spans="2:4" x14ac:dyDescent="0.25">
      <c r="B1925">
        <v>384.6</v>
      </c>
      <c r="C1925">
        <v>-0.77925500000000003</v>
      </c>
      <c r="D1925">
        <v>3.6430800000000006E-2</v>
      </c>
    </row>
    <row r="1926" spans="2:4" x14ac:dyDescent="0.25">
      <c r="B1926">
        <v>384.8</v>
      </c>
      <c r="C1926">
        <v>-0.68576499999999996</v>
      </c>
      <c r="D1926">
        <v>4.3770299999999998E-2</v>
      </c>
    </row>
    <row r="1927" spans="2:4" x14ac:dyDescent="0.25">
      <c r="B1927">
        <v>385</v>
      </c>
      <c r="C1927">
        <v>-0.54512499999999997</v>
      </c>
      <c r="D1927">
        <v>2.6754800000000002E-2</v>
      </c>
    </row>
    <row r="1928" spans="2:4" x14ac:dyDescent="0.25">
      <c r="B1928">
        <v>385.2</v>
      </c>
      <c r="C1928">
        <v>-0.64908500000000013</v>
      </c>
      <c r="D1928">
        <v>3.3949300000000002E-2</v>
      </c>
    </row>
    <row r="1929" spans="2:4" x14ac:dyDescent="0.25">
      <c r="B1929">
        <v>385.4</v>
      </c>
      <c r="C1929">
        <v>-0.63544</v>
      </c>
      <c r="D1929">
        <v>5.0013999999999996E-2</v>
      </c>
    </row>
    <row r="1930" spans="2:4" x14ac:dyDescent="0.25">
      <c r="B1930">
        <v>385.6</v>
      </c>
      <c r="C1930">
        <v>-0.44635049999999998</v>
      </c>
      <c r="D1930">
        <v>2.2988250000000002E-2</v>
      </c>
    </row>
    <row r="1931" spans="2:4" x14ac:dyDescent="0.25">
      <c r="B1931">
        <v>385.8</v>
      </c>
      <c r="C1931">
        <v>-0.64851000000000003</v>
      </c>
      <c r="D1931">
        <v>4.1027749999999995E-2</v>
      </c>
    </row>
    <row r="1932" spans="2:4" x14ac:dyDescent="0.25">
      <c r="B1932">
        <v>386</v>
      </c>
      <c r="C1932">
        <v>-0.64006999999999992</v>
      </c>
      <c r="D1932">
        <v>3.5782250000000002E-2</v>
      </c>
    </row>
    <row r="1933" spans="2:4" x14ac:dyDescent="0.25">
      <c r="B1933">
        <v>386.2</v>
      </c>
      <c r="C1933">
        <v>-0.41867700000000002</v>
      </c>
      <c r="D1933">
        <v>2.9376750000000004E-2</v>
      </c>
    </row>
    <row r="1934" spans="2:4" x14ac:dyDescent="0.25">
      <c r="B1934">
        <v>386.4</v>
      </c>
      <c r="C1934">
        <v>-0.91213500000000003</v>
      </c>
      <c r="D1934">
        <v>4.1636199999999998E-2</v>
      </c>
    </row>
    <row r="1935" spans="2:4" x14ac:dyDescent="0.25">
      <c r="B1935">
        <v>386.6</v>
      </c>
      <c r="C1935">
        <v>-0.77584500000000001</v>
      </c>
      <c r="D1935">
        <v>4.01257E-2</v>
      </c>
    </row>
    <row r="1936" spans="2:4" x14ac:dyDescent="0.25">
      <c r="B1936">
        <v>386.8</v>
      </c>
      <c r="C1936">
        <v>-0.72365499999999994</v>
      </c>
      <c r="D1936">
        <v>3.3105200000000001E-2</v>
      </c>
    </row>
    <row r="1937" spans="2:4" x14ac:dyDescent="0.25">
      <c r="B1937">
        <v>387</v>
      </c>
      <c r="C1937">
        <v>-0.84500999999999993</v>
      </c>
      <c r="D1937">
        <v>3.4214700000000001E-2</v>
      </c>
    </row>
    <row r="1938" spans="2:4" x14ac:dyDescent="0.25">
      <c r="B1938">
        <v>387.2</v>
      </c>
      <c r="C1938">
        <v>-0.59902</v>
      </c>
      <c r="D1938">
        <v>3.4934199999999999E-2</v>
      </c>
    </row>
    <row r="1939" spans="2:4" x14ac:dyDescent="0.25">
      <c r="B1939">
        <v>387.4</v>
      </c>
      <c r="C1939">
        <v>-0.64517999999999986</v>
      </c>
      <c r="D1939">
        <v>2.6308649999999999E-2</v>
      </c>
    </row>
    <row r="1940" spans="2:4" x14ac:dyDescent="0.25">
      <c r="B1940">
        <v>387.6</v>
      </c>
      <c r="C1940">
        <v>-0.89598999999999995</v>
      </c>
      <c r="D1940">
        <v>3.071815E-2</v>
      </c>
    </row>
    <row r="1941" spans="2:4" x14ac:dyDescent="0.25">
      <c r="B1941">
        <v>387.8</v>
      </c>
      <c r="C1941">
        <v>-0.8073999999999999</v>
      </c>
      <c r="D1941">
        <v>3.7282650000000001E-2</v>
      </c>
    </row>
    <row r="1942" spans="2:4" x14ac:dyDescent="0.25">
      <c r="B1942">
        <v>388</v>
      </c>
      <c r="C1942">
        <v>-0.81020499999999995</v>
      </c>
      <c r="D1942">
        <v>2.7862149999999999E-2</v>
      </c>
    </row>
    <row r="1943" spans="2:4" x14ac:dyDescent="0.25">
      <c r="B1943">
        <v>388.2</v>
      </c>
      <c r="C1943">
        <v>-0.78251500000000007</v>
      </c>
      <c r="D1943">
        <v>2.3436600000000002E-2</v>
      </c>
    </row>
    <row r="1944" spans="2:4" x14ac:dyDescent="0.25">
      <c r="B1944">
        <v>388.4</v>
      </c>
      <c r="C1944">
        <v>-0.76727499999999993</v>
      </c>
      <c r="D1944">
        <v>0.19613600000000003</v>
      </c>
    </row>
    <row r="1945" spans="2:4" x14ac:dyDescent="0.25">
      <c r="B1945">
        <v>388.6</v>
      </c>
      <c r="C1945">
        <v>-0.89868499999999996</v>
      </c>
      <c r="D1945">
        <v>8.7910500000000003E-2</v>
      </c>
    </row>
    <row r="1946" spans="2:4" x14ac:dyDescent="0.25">
      <c r="B1946">
        <v>388.8</v>
      </c>
      <c r="C1946">
        <v>-0.66154000000000002</v>
      </c>
      <c r="D1946">
        <v>6.5644999999999995E-2</v>
      </c>
    </row>
    <row r="1947" spans="2:4" x14ac:dyDescent="0.25">
      <c r="B1947">
        <v>389</v>
      </c>
      <c r="C1947">
        <v>-0.55099999999999993</v>
      </c>
      <c r="D1947">
        <v>7.9509499999999997E-2</v>
      </c>
    </row>
    <row r="1948" spans="2:4" x14ac:dyDescent="0.25">
      <c r="B1948">
        <v>389.2</v>
      </c>
      <c r="C1948">
        <v>-0.84911000000000003</v>
      </c>
      <c r="D1948">
        <v>6.2283999999999992E-2</v>
      </c>
    </row>
    <row r="1949" spans="2:4" x14ac:dyDescent="0.25">
      <c r="B1949">
        <v>389.4</v>
      </c>
      <c r="C1949">
        <v>-0.79637000000000002</v>
      </c>
      <c r="D1949">
        <v>5.1098499999999998E-2</v>
      </c>
    </row>
    <row r="1950" spans="2:4" x14ac:dyDescent="0.25">
      <c r="B1950">
        <v>389.6</v>
      </c>
      <c r="C1950">
        <v>-0.75607999999999997</v>
      </c>
      <c r="D1950">
        <v>7.3338E-2</v>
      </c>
    </row>
    <row r="1951" spans="2:4" x14ac:dyDescent="0.25">
      <c r="B1951">
        <v>389.8</v>
      </c>
      <c r="C1951">
        <v>-0.8910849999999999</v>
      </c>
      <c r="D1951">
        <v>4.488255E-2</v>
      </c>
    </row>
    <row r="1952" spans="2:4" x14ac:dyDescent="0.25">
      <c r="B1952">
        <v>390</v>
      </c>
      <c r="C1952">
        <v>-0.64209500000000008</v>
      </c>
      <c r="D1952">
        <v>5.2807E-2</v>
      </c>
    </row>
    <row r="1953" spans="2:4" x14ac:dyDescent="0.25">
      <c r="B1953">
        <v>390.2</v>
      </c>
      <c r="C1953">
        <v>-0.75100500000000003</v>
      </c>
      <c r="D1953">
        <v>5.8391500000000006E-2</v>
      </c>
    </row>
    <row r="1954" spans="2:4" x14ac:dyDescent="0.25">
      <c r="B1954">
        <v>390.4</v>
      </c>
      <c r="C1954">
        <v>-0.18061350000000001</v>
      </c>
      <c r="D1954">
        <v>3.8415999999999999E-2</v>
      </c>
    </row>
    <row r="1955" spans="2:4" x14ac:dyDescent="0.25">
      <c r="B1955">
        <v>390.6</v>
      </c>
      <c r="C1955">
        <v>-0.55166999999999999</v>
      </c>
      <c r="D1955">
        <v>2.7335499999999999E-2</v>
      </c>
    </row>
    <row r="1956" spans="2:4" x14ac:dyDescent="0.25">
      <c r="B1956">
        <v>390.8</v>
      </c>
      <c r="C1956">
        <v>-0.64628000000000008</v>
      </c>
      <c r="D1956">
        <v>6.9190000000000002E-2</v>
      </c>
    </row>
    <row r="1957" spans="2:4" x14ac:dyDescent="0.25">
      <c r="B1957">
        <v>391</v>
      </c>
      <c r="C1957">
        <v>-0.23444000000000004</v>
      </c>
      <c r="D1957">
        <v>3.9334499999999994E-2</v>
      </c>
    </row>
    <row r="1958" spans="2:4" x14ac:dyDescent="0.25">
      <c r="B1958">
        <v>391.2</v>
      </c>
      <c r="C1958">
        <v>-0.70445000000000002</v>
      </c>
      <c r="D1958">
        <v>4.5963949999999996E-2</v>
      </c>
    </row>
    <row r="1959" spans="2:4" x14ac:dyDescent="0.25">
      <c r="B1959">
        <v>391.4</v>
      </c>
      <c r="C1959">
        <v>-0.34410750000000001</v>
      </c>
      <c r="D1959">
        <v>5.5333499999999994E-2</v>
      </c>
    </row>
    <row r="1960" spans="2:4" x14ac:dyDescent="0.25">
      <c r="B1960">
        <v>391.6</v>
      </c>
      <c r="C1960">
        <v>-0.3894165</v>
      </c>
      <c r="D1960">
        <v>3.8707950000000005E-2</v>
      </c>
    </row>
    <row r="1961" spans="2:4" x14ac:dyDescent="0.25">
      <c r="B1961">
        <v>391.8</v>
      </c>
      <c r="C1961">
        <v>-0.14317550000000001</v>
      </c>
      <c r="D1961">
        <v>2.2182449999999999E-2</v>
      </c>
    </row>
    <row r="1962" spans="2:4" x14ac:dyDescent="0.25">
      <c r="B1962">
        <v>392</v>
      </c>
      <c r="C1962">
        <v>-0.3039345</v>
      </c>
      <c r="D1962">
        <v>1.972695E-2</v>
      </c>
    </row>
    <row r="1963" spans="2:4" x14ac:dyDescent="0.25">
      <c r="B1963">
        <v>392.2</v>
      </c>
      <c r="C1963">
        <v>-0.31509299999999996</v>
      </c>
      <c r="D1963">
        <v>7.2264E-3</v>
      </c>
    </row>
    <row r="1964" spans="2:4" x14ac:dyDescent="0.25">
      <c r="B1964">
        <v>392.4</v>
      </c>
      <c r="C1964">
        <v>-0.183452</v>
      </c>
      <c r="D1964">
        <v>9.2590999999999995E-4</v>
      </c>
    </row>
    <row r="1965" spans="2:4" x14ac:dyDescent="0.25">
      <c r="B1965">
        <v>392.6</v>
      </c>
      <c r="C1965">
        <v>-0.53176000000000001</v>
      </c>
      <c r="D1965">
        <v>2.4155400000000004E-2</v>
      </c>
    </row>
    <row r="1966" spans="2:4" x14ac:dyDescent="0.25">
      <c r="B1966">
        <v>392.8</v>
      </c>
      <c r="C1966">
        <v>-0.29641999999999996</v>
      </c>
      <c r="D1966">
        <v>1.69949E-2</v>
      </c>
    </row>
    <row r="1967" spans="2:4" x14ac:dyDescent="0.25">
      <c r="B1967">
        <v>393</v>
      </c>
      <c r="C1967">
        <v>-0.35307850000000002</v>
      </c>
      <c r="D1967">
        <v>1.6544399999999997E-2</v>
      </c>
    </row>
    <row r="1968" spans="2:4" x14ac:dyDescent="0.25">
      <c r="B1968">
        <v>393.2</v>
      </c>
      <c r="C1968">
        <v>-0.31128749999999999</v>
      </c>
      <c r="D1968">
        <v>3.1963850000000002E-2</v>
      </c>
    </row>
    <row r="1969" spans="2:4" x14ac:dyDescent="0.25">
      <c r="B1969">
        <v>393.4</v>
      </c>
      <c r="C1969">
        <v>-0.17959649999999999</v>
      </c>
      <c r="D1969">
        <v>2.6968349999999999E-2</v>
      </c>
    </row>
    <row r="1970" spans="2:4" x14ac:dyDescent="0.25">
      <c r="B1970">
        <v>393.6</v>
      </c>
      <c r="C1970">
        <v>-0.14770549999999999</v>
      </c>
      <c r="D1970">
        <v>2.3157850000000001E-2</v>
      </c>
    </row>
    <row r="1971" spans="2:4" x14ac:dyDescent="0.25">
      <c r="B1971">
        <v>393.8</v>
      </c>
      <c r="C1971">
        <v>-0.14371400000000001</v>
      </c>
      <c r="D1971">
        <v>3.5492349999999999E-2</v>
      </c>
    </row>
    <row r="1972" spans="2:4" x14ac:dyDescent="0.25">
      <c r="B1972">
        <v>394</v>
      </c>
      <c r="C1972">
        <v>-0.31997300000000001</v>
      </c>
      <c r="D1972">
        <v>2.4726850000000002E-2</v>
      </c>
    </row>
    <row r="1973" spans="2:4" x14ac:dyDescent="0.25">
      <c r="B1973">
        <v>394.2</v>
      </c>
      <c r="C1973">
        <v>-0.302732</v>
      </c>
      <c r="D1973">
        <v>1.2176300000000001E-2</v>
      </c>
    </row>
    <row r="1974" spans="2:4" x14ac:dyDescent="0.25">
      <c r="B1974">
        <v>394.4</v>
      </c>
      <c r="C1974">
        <v>-0.218941</v>
      </c>
      <c r="D1974">
        <v>1.7405799999999999E-2</v>
      </c>
    </row>
    <row r="1975" spans="2:4" x14ac:dyDescent="0.25">
      <c r="B1975">
        <v>394.6</v>
      </c>
      <c r="C1975">
        <v>-0.30893999999999999</v>
      </c>
      <c r="D1975">
        <v>1.0675299999999999E-2</v>
      </c>
    </row>
    <row r="1976" spans="2:4" x14ac:dyDescent="0.25">
      <c r="B1976">
        <v>394.8</v>
      </c>
      <c r="C1976">
        <v>-0.1732185</v>
      </c>
      <c r="D1976">
        <v>6.9698E-3</v>
      </c>
    </row>
    <row r="1977" spans="2:4" x14ac:dyDescent="0.25">
      <c r="B1977">
        <v>395</v>
      </c>
      <c r="C1977">
        <v>-3.5646650000000002E-2</v>
      </c>
      <c r="D1977">
        <v>1.90793E-2</v>
      </c>
    </row>
    <row r="1978" spans="2:4" x14ac:dyDescent="0.25">
      <c r="B1978">
        <v>395.2</v>
      </c>
      <c r="C1978">
        <v>-0.216725</v>
      </c>
      <c r="D1978">
        <v>1.817875E-2</v>
      </c>
    </row>
    <row r="1979" spans="2:4" x14ac:dyDescent="0.25">
      <c r="B1979">
        <v>395.4</v>
      </c>
      <c r="C1979">
        <v>-2.6803399999999998E-2</v>
      </c>
      <c r="D1979">
        <v>1.6928249999999999E-2</v>
      </c>
    </row>
    <row r="1980" spans="2:4" x14ac:dyDescent="0.25">
      <c r="B1980">
        <v>395.6</v>
      </c>
      <c r="C1980">
        <v>-0.19628199999999998</v>
      </c>
      <c r="D1980">
        <v>2.152275E-2</v>
      </c>
    </row>
    <row r="1981" spans="2:4" x14ac:dyDescent="0.25">
      <c r="B1981">
        <v>395.8</v>
      </c>
      <c r="C1981">
        <v>-0.18816000000000002</v>
      </c>
      <c r="D1981">
        <v>2.3532249999999998E-2</v>
      </c>
    </row>
    <row r="1982" spans="2:4" x14ac:dyDescent="0.25">
      <c r="B1982">
        <v>396</v>
      </c>
      <c r="C1982">
        <v>-0.22993849999999999</v>
      </c>
      <c r="D1982">
        <v>2.1571750000000001E-2</v>
      </c>
    </row>
    <row r="1983" spans="2:4" x14ac:dyDescent="0.25">
      <c r="B1983">
        <v>396.2</v>
      </c>
      <c r="C1983">
        <v>-0.25211699999999998</v>
      </c>
      <c r="D1983">
        <v>1.17162E-2</v>
      </c>
    </row>
    <row r="1984" spans="2:4" x14ac:dyDescent="0.25">
      <c r="B1984">
        <v>396.4</v>
      </c>
      <c r="C1984">
        <v>-0.1596455</v>
      </c>
      <c r="D1984">
        <v>3.3490699999999998E-2</v>
      </c>
    </row>
    <row r="1985" spans="2:4" x14ac:dyDescent="0.25">
      <c r="B1985">
        <v>396.6</v>
      </c>
      <c r="C1985">
        <v>2.0376300000000003E-2</v>
      </c>
      <c r="D1985">
        <v>3.2170200000000003E-2</v>
      </c>
    </row>
    <row r="1986" spans="2:4" x14ac:dyDescent="0.25">
      <c r="B1986">
        <v>396.8</v>
      </c>
      <c r="C1986">
        <v>-0.11225200000000002</v>
      </c>
      <c r="D1986">
        <v>1.9169699999999998E-2</v>
      </c>
    </row>
    <row r="1987" spans="2:4" x14ac:dyDescent="0.25">
      <c r="B1987">
        <v>397</v>
      </c>
      <c r="C1987">
        <v>2.719525E-3</v>
      </c>
      <c r="D1987">
        <v>2.5989199999999997E-2</v>
      </c>
    </row>
    <row r="1988" spans="2:4" x14ac:dyDescent="0.25">
      <c r="B1988">
        <v>397.2</v>
      </c>
      <c r="C1988">
        <v>-6.2509000000000009E-2</v>
      </c>
      <c r="D1988">
        <v>1.807365E-2</v>
      </c>
    </row>
    <row r="1989" spans="2:4" x14ac:dyDescent="0.25">
      <c r="B1989">
        <v>397.4</v>
      </c>
      <c r="C1989">
        <v>-0.35268699999999997</v>
      </c>
      <c r="D1989">
        <v>1.759815E-2</v>
      </c>
    </row>
    <row r="1990" spans="2:4" x14ac:dyDescent="0.25">
      <c r="B1990">
        <v>397.6</v>
      </c>
      <c r="C1990">
        <v>-0.12006549999999999</v>
      </c>
      <c r="D1990">
        <v>2.3572650000000004E-2</v>
      </c>
    </row>
    <row r="1991" spans="2:4" x14ac:dyDescent="0.25">
      <c r="B1991">
        <v>397.8</v>
      </c>
      <c r="C1991">
        <v>-0.13609399999999999</v>
      </c>
      <c r="D1991">
        <v>1.1137149999999998E-2</v>
      </c>
    </row>
    <row r="1992" spans="2:4" x14ac:dyDescent="0.25">
      <c r="B1992">
        <v>398</v>
      </c>
      <c r="C1992">
        <v>-0.30997250000000004</v>
      </c>
      <c r="D1992">
        <v>2.3491650000000003E-2</v>
      </c>
    </row>
    <row r="1993" spans="2:4" x14ac:dyDescent="0.25">
      <c r="B1993">
        <v>398.2</v>
      </c>
      <c r="C1993">
        <v>-0.121751</v>
      </c>
      <c r="D1993">
        <v>2.9521100000000002E-2</v>
      </c>
    </row>
    <row r="1994" spans="2:4" x14ac:dyDescent="0.25">
      <c r="B1994">
        <v>398.4</v>
      </c>
      <c r="C1994">
        <v>-0.16412900000000002</v>
      </c>
      <c r="D1994">
        <v>8.9306000000000003E-3</v>
      </c>
    </row>
    <row r="1995" spans="2:4" x14ac:dyDescent="0.25">
      <c r="B1995">
        <v>398.6</v>
      </c>
      <c r="C1995">
        <v>-0.1237075</v>
      </c>
      <c r="D1995">
        <v>1.38701E-2</v>
      </c>
    </row>
    <row r="1996" spans="2:4" x14ac:dyDescent="0.25">
      <c r="B1996">
        <v>398.8</v>
      </c>
      <c r="C1996">
        <v>-1.08859E-2</v>
      </c>
      <c r="D1996">
        <v>1.9089599999999998E-2</v>
      </c>
    </row>
    <row r="1997" spans="2:4" x14ac:dyDescent="0.25">
      <c r="B1997">
        <v>399</v>
      </c>
      <c r="C1997">
        <v>3.8885700000000002E-2</v>
      </c>
      <c r="D1997">
        <v>1.78741E-2</v>
      </c>
    </row>
    <row r="1998" spans="2:4" x14ac:dyDescent="0.25">
      <c r="B1998">
        <v>399.2</v>
      </c>
      <c r="C1998">
        <v>-3.7342699999999993E-2</v>
      </c>
      <c r="D1998">
        <v>1.310355E-2</v>
      </c>
    </row>
    <row r="1999" spans="2:4" x14ac:dyDescent="0.25">
      <c r="B1999">
        <v>399.4</v>
      </c>
      <c r="C1999">
        <v>-0.16512100000000002</v>
      </c>
      <c r="D1999">
        <v>2.2308050000000003E-2</v>
      </c>
    </row>
    <row r="2000" spans="2:4" x14ac:dyDescent="0.25">
      <c r="B2000">
        <v>399.6</v>
      </c>
      <c r="C2000">
        <v>-5.6249500000000001E-2</v>
      </c>
      <c r="D2000">
        <v>1.1487549999999999E-2</v>
      </c>
    </row>
    <row r="2001" spans="2:4" x14ac:dyDescent="0.25">
      <c r="B2001">
        <v>399.8</v>
      </c>
      <c r="C2001">
        <v>-0.10042799999999999</v>
      </c>
      <c r="D2001">
        <v>4.3703600000000002E-4</v>
      </c>
    </row>
    <row r="2002" spans="2:4" x14ac:dyDescent="0.25">
      <c r="B2002">
        <v>400</v>
      </c>
      <c r="C2002">
        <v>-0.242456</v>
      </c>
      <c r="D2002">
        <v>1.1296550000000001E-2</v>
      </c>
    </row>
    <row r="2003" spans="2:4" x14ac:dyDescent="0.25">
      <c r="B2003">
        <v>400.2</v>
      </c>
      <c r="C2003">
        <v>-0.1365345</v>
      </c>
      <c r="D2003">
        <v>1.1691E-2</v>
      </c>
    </row>
    <row r="2004" spans="2:4" x14ac:dyDescent="0.25">
      <c r="B2004">
        <v>400.4</v>
      </c>
      <c r="C2004">
        <v>-0.27921299999999999</v>
      </c>
      <c r="D2004">
        <v>2.780505E-3</v>
      </c>
    </row>
    <row r="2005" spans="2:4" x14ac:dyDescent="0.25">
      <c r="B2005">
        <v>400.6</v>
      </c>
      <c r="C2005">
        <v>-0.20474149999999999</v>
      </c>
      <c r="D2005">
        <v>1.0485E-2</v>
      </c>
    </row>
    <row r="2006" spans="2:4" x14ac:dyDescent="0.25">
      <c r="B2006">
        <v>400.8</v>
      </c>
      <c r="C2006">
        <v>-0.16846999999999998</v>
      </c>
      <c r="D2006">
        <v>3.564485E-3</v>
      </c>
    </row>
    <row r="2007" spans="2:4" x14ac:dyDescent="0.25">
      <c r="B2007">
        <v>401</v>
      </c>
      <c r="C2007">
        <v>-0.16604800000000003</v>
      </c>
      <c r="D2007">
        <v>5.6889999999999996E-3</v>
      </c>
    </row>
    <row r="2008" spans="2:4" x14ac:dyDescent="0.25">
      <c r="B2008">
        <v>401.2</v>
      </c>
      <c r="C2008">
        <v>-0.27777649999999998</v>
      </c>
      <c r="D2008">
        <v>1.6378449999999999E-2</v>
      </c>
    </row>
    <row r="2009" spans="2:4" x14ac:dyDescent="0.25">
      <c r="B2009">
        <v>401.4</v>
      </c>
      <c r="C2009">
        <v>-0.15180500000000002</v>
      </c>
      <c r="D2009">
        <v>1.1097950000000001E-2</v>
      </c>
    </row>
    <row r="2010" spans="2:4" x14ac:dyDescent="0.25">
      <c r="B2010">
        <v>401.6</v>
      </c>
      <c r="C2010">
        <v>-0.17498350000000001</v>
      </c>
      <c r="D2010">
        <v>-6.7275500000000005E-3</v>
      </c>
    </row>
    <row r="2011" spans="2:4" x14ac:dyDescent="0.25">
      <c r="B2011">
        <v>401.8</v>
      </c>
      <c r="C2011">
        <v>-1.9761649999999999E-2</v>
      </c>
      <c r="D2011">
        <v>7.9819499999999998E-3</v>
      </c>
    </row>
    <row r="2012" spans="2:4" x14ac:dyDescent="0.25">
      <c r="B2012">
        <v>402</v>
      </c>
      <c r="C2012">
        <v>-0.21083999999999997</v>
      </c>
      <c r="D2012">
        <v>1.4451400000000001E-2</v>
      </c>
    </row>
    <row r="2013" spans="2:4" x14ac:dyDescent="0.25">
      <c r="B2013">
        <v>402.2</v>
      </c>
      <c r="C2013">
        <v>-9.3968499999999996E-2</v>
      </c>
      <c r="D2013">
        <v>8.9508999999999995E-3</v>
      </c>
    </row>
    <row r="2014" spans="2:4" x14ac:dyDescent="0.25">
      <c r="B2014">
        <v>402.4</v>
      </c>
      <c r="C2014">
        <v>-0.27119700000000002</v>
      </c>
      <c r="D2014">
        <v>1.3625399999999999E-2</v>
      </c>
    </row>
    <row r="2015" spans="2:4" x14ac:dyDescent="0.25">
      <c r="B2015">
        <v>402.6</v>
      </c>
      <c r="C2015">
        <v>-0.50577499999999997</v>
      </c>
      <c r="D2015">
        <v>2.9714900000000002E-2</v>
      </c>
    </row>
    <row r="2016" spans="2:4" x14ac:dyDescent="0.25">
      <c r="B2016">
        <v>402.8</v>
      </c>
      <c r="C2016">
        <v>-7.0253499999999997E-2</v>
      </c>
      <c r="D2016">
        <v>1.2989400000000002E-2</v>
      </c>
    </row>
    <row r="2017" spans="2:4" x14ac:dyDescent="0.25">
      <c r="B2017">
        <v>403</v>
      </c>
      <c r="C2017">
        <v>-3.7581949999999996E-2</v>
      </c>
      <c r="D2017">
        <v>2.1398850000000004E-2</v>
      </c>
    </row>
    <row r="2018" spans="2:4" x14ac:dyDescent="0.25">
      <c r="B2018">
        <v>403.2</v>
      </c>
      <c r="C2018">
        <v>-0.21481050000000002</v>
      </c>
      <c r="D2018">
        <v>1.6883349999999998E-2</v>
      </c>
    </row>
    <row r="2019" spans="2:4" x14ac:dyDescent="0.25">
      <c r="B2019">
        <v>403.4</v>
      </c>
      <c r="C2019">
        <v>-5.1988500000000007E-2</v>
      </c>
      <c r="D2019">
        <v>1.0348199999999998E-2</v>
      </c>
    </row>
    <row r="2020" spans="2:4" x14ac:dyDescent="0.25">
      <c r="B2020">
        <v>403.6</v>
      </c>
      <c r="C2020">
        <v>-0.146617</v>
      </c>
      <c r="D2020">
        <v>1.52798E-2</v>
      </c>
    </row>
    <row r="2021" spans="2:4" x14ac:dyDescent="0.25">
      <c r="B2021">
        <v>403.8</v>
      </c>
      <c r="C2021">
        <v>-0.20609550000000001</v>
      </c>
      <c r="D2021">
        <v>9.9764500000000013E-3</v>
      </c>
    </row>
    <row r="2022" spans="2:4" x14ac:dyDescent="0.25">
      <c r="B2022">
        <v>404</v>
      </c>
      <c r="C2022">
        <v>-6.9173999999999999E-2</v>
      </c>
      <c r="D2022">
        <v>6.8930500000000013E-3</v>
      </c>
    </row>
    <row r="2023" spans="2:4" x14ac:dyDescent="0.25">
      <c r="B2023">
        <v>404.2</v>
      </c>
      <c r="C2023">
        <v>-5.4266499999999995E-2</v>
      </c>
      <c r="D2023">
        <v>1.3809700000000001E-2</v>
      </c>
    </row>
    <row r="2024" spans="2:4" x14ac:dyDescent="0.25">
      <c r="B2024">
        <v>404.4</v>
      </c>
      <c r="C2024">
        <v>-0.10885900000000001</v>
      </c>
      <c r="D2024">
        <v>7.3562999999999996E-3</v>
      </c>
    </row>
    <row r="2025" spans="2:4" x14ac:dyDescent="0.25">
      <c r="B2025">
        <v>404.6</v>
      </c>
      <c r="C2025">
        <v>-5.9301E-2</v>
      </c>
      <c r="D2025">
        <v>-4.0470750000000007E-3</v>
      </c>
    </row>
    <row r="2026" spans="2:4" x14ac:dyDescent="0.25">
      <c r="B2026">
        <v>404.8</v>
      </c>
      <c r="C2026">
        <v>-0.32329350000000001</v>
      </c>
      <c r="D2026">
        <v>6.2745499999999994E-3</v>
      </c>
    </row>
    <row r="2027" spans="2:4" x14ac:dyDescent="0.25">
      <c r="B2027">
        <v>405</v>
      </c>
      <c r="C2027">
        <v>-0.25108550000000002</v>
      </c>
      <c r="D2027">
        <v>1.554115E-2</v>
      </c>
    </row>
    <row r="2028" spans="2:4" x14ac:dyDescent="0.25">
      <c r="B2028">
        <v>405.2</v>
      </c>
      <c r="C2028">
        <v>-0.24287800000000001</v>
      </c>
      <c r="D2028">
        <v>7.4878000000000002E-3</v>
      </c>
    </row>
    <row r="2029" spans="2:4" x14ac:dyDescent="0.25">
      <c r="B2029">
        <v>405.4</v>
      </c>
      <c r="C2029">
        <v>-0.25227000000000005</v>
      </c>
      <c r="D2029">
        <v>1.34644E-2</v>
      </c>
    </row>
    <row r="2030" spans="2:4" x14ac:dyDescent="0.25">
      <c r="B2030">
        <v>405.6</v>
      </c>
      <c r="C2030">
        <v>-0.21521250000000003</v>
      </c>
      <c r="D2030">
        <v>7.5910500000000002E-3</v>
      </c>
    </row>
    <row r="2031" spans="2:4" x14ac:dyDescent="0.25">
      <c r="B2031">
        <v>405.8</v>
      </c>
      <c r="C2031">
        <v>-6.3604999999999995E-2</v>
      </c>
      <c r="D2031">
        <v>1.0022650000000001E-2</v>
      </c>
    </row>
    <row r="2032" spans="2:4" x14ac:dyDescent="0.25">
      <c r="B2032">
        <v>406</v>
      </c>
      <c r="C2032">
        <v>-0.27609700000000004</v>
      </c>
      <c r="D2032">
        <v>7.4393000000000011E-3</v>
      </c>
    </row>
    <row r="2033" spans="2:4" x14ac:dyDescent="0.25">
      <c r="B2033">
        <v>406.2</v>
      </c>
      <c r="C2033">
        <v>-0.24353950000000002</v>
      </c>
      <c r="D2033">
        <v>1.24259E-2</v>
      </c>
    </row>
    <row r="2034" spans="2:4" x14ac:dyDescent="0.25">
      <c r="B2034">
        <v>406.4</v>
      </c>
      <c r="C2034">
        <v>-0.1440815</v>
      </c>
      <c r="D2034">
        <v>7.3575500000000009E-3</v>
      </c>
    </row>
    <row r="2035" spans="2:4" x14ac:dyDescent="0.25">
      <c r="B2035">
        <v>406.6</v>
      </c>
      <c r="C2035">
        <v>-0.21627400000000002</v>
      </c>
      <c r="D2035">
        <v>9.5991500000000007E-3</v>
      </c>
    </row>
    <row r="2036" spans="2:4" x14ac:dyDescent="0.25">
      <c r="B2036">
        <v>406.8</v>
      </c>
      <c r="C2036">
        <v>-5.6015999999999996E-2</v>
      </c>
      <c r="D2036">
        <v>1.1230800000000001E-2</v>
      </c>
    </row>
    <row r="2037" spans="2:4" x14ac:dyDescent="0.25">
      <c r="B2037">
        <v>407</v>
      </c>
      <c r="C2037">
        <v>-3.1558349999999999E-2</v>
      </c>
      <c r="D2037">
        <v>5.9373999999999989E-3</v>
      </c>
    </row>
    <row r="2038" spans="2:4" x14ac:dyDescent="0.25">
      <c r="B2038">
        <v>407.2</v>
      </c>
      <c r="C2038">
        <v>-5.4100500000000003E-2</v>
      </c>
      <c r="D2038">
        <v>8.8340499999999995E-3</v>
      </c>
    </row>
    <row r="2039" spans="2:4" x14ac:dyDescent="0.25">
      <c r="B2039">
        <v>407.4</v>
      </c>
      <c r="C2039">
        <v>-0.19984299999999999</v>
      </c>
      <c r="D2039">
        <v>1.5760650000000001E-2</v>
      </c>
    </row>
    <row r="2040" spans="2:4" x14ac:dyDescent="0.25">
      <c r="B2040">
        <v>407.6</v>
      </c>
      <c r="C2040">
        <v>1.476485E-2</v>
      </c>
      <c r="D2040">
        <v>2.3207249999999999E-2</v>
      </c>
    </row>
    <row r="2041" spans="2:4" x14ac:dyDescent="0.25">
      <c r="B2041">
        <v>407.8</v>
      </c>
      <c r="C2041">
        <v>-9.5377500000000004E-2</v>
      </c>
      <c r="D2041">
        <v>1.2193900000000001E-2</v>
      </c>
    </row>
    <row r="2042" spans="2:4" x14ac:dyDescent="0.25">
      <c r="B2042">
        <v>408</v>
      </c>
      <c r="C2042">
        <v>-0.24741950000000001</v>
      </c>
      <c r="D2042">
        <v>2.5455500000000002E-2</v>
      </c>
    </row>
    <row r="2043" spans="2:4" x14ac:dyDescent="0.25">
      <c r="B2043">
        <v>408.2</v>
      </c>
      <c r="C2043">
        <v>2.3088000000000001E-2</v>
      </c>
      <c r="D2043">
        <v>1.1627149999999999E-2</v>
      </c>
    </row>
    <row r="2044" spans="2:4" x14ac:dyDescent="0.25">
      <c r="B2044">
        <v>408.4</v>
      </c>
      <c r="C2044">
        <v>-0.29460399999999998</v>
      </c>
      <c r="D2044">
        <v>6.0237500000000005E-3</v>
      </c>
    </row>
    <row r="2045" spans="2:4" x14ac:dyDescent="0.25">
      <c r="B2045">
        <v>408.6</v>
      </c>
      <c r="C2045">
        <v>-0.17989649999999999</v>
      </c>
      <c r="D2045">
        <v>1.5500399999999999E-2</v>
      </c>
    </row>
    <row r="2046" spans="2:4" x14ac:dyDescent="0.25">
      <c r="B2046">
        <v>408.8</v>
      </c>
      <c r="C2046">
        <v>2.86112E-2</v>
      </c>
      <c r="D2046">
        <v>3.9270099999999999E-3</v>
      </c>
    </row>
    <row r="2047" spans="2:4" x14ac:dyDescent="0.25">
      <c r="B2047">
        <v>409</v>
      </c>
      <c r="C2047">
        <v>-0.28063100000000002</v>
      </c>
      <c r="D2047">
        <v>-7.1713499999999999E-3</v>
      </c>
    </row>
    <row r="2048" spans="2:4" x14ac:dyDescent="0.25">
      <c r="B2048">
        <v>409.2</v>
      </c>
      <c r="C2048">
        <v>-1.3773299999999999E-2</v>
      </c>
      <c r="D2048">
        <v>1.9105250000000001E-2</v>
      </c>
    </row>
    <row r="2049" spans="2:4" x14ac:dyDescent="0.25">
      <c r="B2049">
        <v>409.4</v>
      </c>
      <c r="C2049">
        <v>-0.23621550000000002</v>
      </c>
      <c r="D2049">
        <v>6.3369000000000003E-3</v>
      </c>
    </row>
    <row r="2050" spans="2:4" x14ac:dyDescent="0.25">
      <c r="B2050">
        <v>409.6</v>
      </c>
      <c r="C2050">
        <v>-0.30015799999999998</v>
      </c>
      <c r="D2050">
        <v>-2.3804300000000002E-3</v>
      </c>
    </row>
    <row r="2051" spans="2:4" x14ac:dyDescent="0.25">
      <c r="B2051">
        <v>409.8</v>
      </c>
      <c r="C2051">
        <v>-5.0300000000000004E-2</v>
      </c>
      <c r="D2051">
        <v>1.1284249999999999E-2</v>
      </c>
    </row>
    <row r="2052" spans="2:4" x14ac:dyDescent="0.25">
      <c r="B2052">
        <v>410</v>
      </c>
      <c r="C2052">
        <v>-0.14024249999999999</v>
      </c>
      <c r="D2052">
        <v>9.4589500000000007E-3</v>
      </c>
    </row>
    <row r="2053" spans="2:4" x14ac:dyDescent="0.25">
      <c r="B2053">
        <v>410.2</v>
      </c>
      <c r="C2053">
        <v>-0.1228345</v>
      </c>
      <c r="D2053">
        <v>-3.5713950000000002E-3</v>
      </c>
    </row>
    <row r="2054" spans="2:4" x14ac:dyDescent="0.25">
      <c r="B2054">
        <v>410.4</v>
      </c>
      <c r="C2054">
        <v>-8.7177000000000004E-2</v>
      </c>
      <c r="D2054">
        <v>1.5558300000000001E-2</v>
      </c>
    </row>
    <row r="2055" spans="2:4" x14ac:dyDescent="0.25">
      <c r="B2055">
        <v>410.6</v>
      </c>
      <c r="C2055">
        <v>-3.3219199999999997E-2</v>
      </c>
      <c r="D2055">
        <v>-3.057035E-3</v>
      </c>
    </row>
    <row r="2056" spans="2:4" x14ac:dyDescent="0.25">
      <c r="B2056">
        <v>410.8</v>
      </c>
      <c r="C2056">
        <v>-0.22621150000000001</v>
      </c>
      <c r="D2056">
        <v>-9.6773500000000012E-3</v>
      </c>
    </row>
    <row r="2057" spans="2:4" x14ac:dyDescent="0.25">
      <c r="B2057">
        <v>411</v>
      </c>
      <c r="C2057">
        <v>-0.74795500000000004</v>
      </c>
      <c r="D2057">
        <v>-5.5826999999999995E-3</v>
      </c>
    </row>
    <row r="2058" spans="2:4" x14ac:dyDescent="0.25">
      <c r="B2058">
        <v>411.2</v>
      </c>
      <c r="C2058">
        <v>-0.47164599999999995</v>
      </c>
      <c r="D2058">
        <v>-2.6479999999999997E-3</v>
      </c>
    </row>
    <row r="2059" spans="2:4" x14ac:dyDescent="0.25">
      <c r="B2059">
        <v>411.4</v>
      </c>
      <c r="C2059">
        <v>-0.75358999999999998</v>
      </c>
      <c r="D2059">
        <v>1.94667E-2</v>
      </c>
    </row>
    <row r="2060" spans="2:4" x14ac:dyDescent="0.25">
      <c r="B2060">
        <v>411.6</v>
      </c>
      <c r="C2060">
        <v>-0.51872999999999991</v>
      </c>
      <c r="D2060">
        <v>3.9971349999999996E-2</v>
      </c>
    </row>
    <row r="2061" spans="2:4" x14ac:dyDescent="0.25">
      <c r="B2061">
        <v>411.8</v>
      </c>
      <c r="C2061">
        <v>-0.75887499999999997</v>
      </c>
      <c r="D2061">
        <v>3.8591050000000002E-2</v>
      </c>
    </row>
    <row r="2062" spans="2:4" x14ac:dyDescent="0.25">
      <c r="B2062">
        <v>412</v>
      </c>
      <c r="C2062">
        <v>-0.41996499999999998</v>
      </c>
      <c r="D2062">
        <v>2.16907E-2</v>
      </c>
    </row>
    <row r="2063" spans="2:4" x14ac:dyDescent="0.25">
      <c r="B2063">
        <v>412.2</v>
      </c>
      <c r="C2063">
        <v>-0.69270500000000002</v>
      </c>
      <c r="D2063">
        <v>3.9105399999999998E-2</v>
      </c>
    </row>
    <row r="2064" spans="2:4" x14ac:dyDescent="0.25">
      <c r="B2064">
        <v>412.4</v>
      </c>
      <c r="C2064">
        <v>-0.72740000000000005</v>
      </c>
      <c r="D2064">
        <v>4.1525050000000001E-2</v>
      </c>
    </row>
    <row r="2065" spans="2:4" x14ac:dyDescent="0.25">
      <c r="B2065">
        <v>412.6</v>
      </c>
      <c r="C2065">
        <v>-0.53329000000000004</v>
      </c>
      <c r="D2065">
        <v>3.8824749999999998E-2</v>
      </c>
    </row>
    <row r="2066" spans="2:4" x14ac:dyDescent="0.25">
      <c r="B2066">
        <v>412.8</v>
      </c>
      <c r="C2066">
        <v>-0.84308500000000008</v>
      </c>
      <c r="D2066">
        <v>4.0619450000000001E-2</v>
      </c>
    </row>
    <row r="2067" spans="2:4" x14ac:dyDescent="0.25">
      <c r="B2067">
        <v>413</v>
      </c>
      <c r="C2067">
        <v>-0.57937499999999997</v>
      </c>
      <c r="D2067">
        <v>4.2114099999999995E-2</v>
      </c>
    </row>
    <row r="2068" spans="2:4" x14ac:dyDescent="0.25">
      <c r="B2068">
        <v>413.2</v>
      </c>
      <c r="C2068">
        <v>-0.56911999999999996</v>
      </c>
      <c r="D2068">
        <v>3.7043800000000002E-2</v>
      </c>
    </row>
    <row r="2069" spans="2:4" x14ac:dyDescent="0.25">
      <c r="B2069">
        <v>413.4</v>
      </c>
      <c r="C2069">
        <v>-0.85070999999999997</v>
      </c>
      <c r="D2069">
        <v>4.0653450000000008E-2</v>
      </c>
    </row>
    <row r="2070" spans="2:4" x14ac:dyDescent="0.25">
      <c r="B2070">
        <v>413.6</v>
      </c>
      <c r="C2070">
        <v>-0.65035500000000002</v>
      </c>
      <c r="D2070">
        <v>3.8303149999999994E-2</v>
      </c>
    </row>
    <row r="2071" spans="2:4" x14ac:dyDescent="0.25">
      <c r="B2071">
        <v>413.8</v>
      </c>
      <c r="C2071">
        <v>-0.48934549999999999</v>
      </c>
      <c r="D2071">
        <v>3.6802800000000004E-2</v>
      </c>
    </row>
    <row r="2072" spans="2:4" x14ac:dyDescent="0.25">
      <c r="B2072">
        <v>414</v>
      </c>
      <c r="C2072">
        <v>-0.85709000000000013</v>
      </c>
      <c r="D2072">
        <v>4.0052500000000005E-2</v>
      </c>
    </row>
    <row r="2073" spans="2:4" x14ac:dyDescent="0.25">
      <c r="B2073">
        <v>414.2</v>
      </c>
      <c r="C2073">
        <v>-0.56228</v>
      </c>
      <c r="D2073">
        <v>5.2207000000000003E-2</v>
      </c>
    </row>
    <row r="2074" spans="2:4" x14ac:dyDescent="0.25">
      <c r="B2074">
        <v>414.4</v>
      </c>
      <c r="C2074">
        <v>-0.57852000000000003</v>
      </c>
      <c r="D2074">
        <v>4.9496850000000009E-2</v>
      </c>
    </row>
    <row r="2075" spans="2:4" x14ac:dyDescent="0.25">
      <c r="B2075">
        <v>414.6</v>
      </c>
      <c r="C2075">
        <v>-0.84286499999999998</v>
      </c>
      <c r="D2075">
        <v>5.3106499999999994E-2</v>
      </c>
    </row>
    <row r="2076" spans="2:4" x14ac:dyDescent="0.25">
      <c r="B2076">
        <v>414.8</v>
      </c>
      <c r="C2076">
        <v>-0.58205499999999999</v>
      </c>
      <c r="D2076">
        <v>6.9290999999999991E-2</v>
      </c>
    </row>
    <row r="2077" spans="2:4" x14ac:dyDescent="0.25">
      <c r="B2077">
        <v>415</v>
      </c>
      <c r="C2077">
        <v>-0.63769999999999993</v>
      </c>
      <c r="D2077">
        <v>7.0475999999999997E-2</v>
      </c>
    </row>
    <row r="2078" spans="2:4" x14ac:dyDescent="0.25">
      <c r="B2078">
        <v>415.2</v>
      </c>
      <c r="C2078">
        <v>-0.78983999999999999</v>
      </c>
      <c r="D2078">
        <v>6.2050500000000001E-2</v>
      </c>
    </row>
    <row r="2079" spans="2:4" x14ac:dyDescent="0.25">
      <c r="B2079">
        <v>415.4</v>
      </c>
      <c r="C2079">
        <v>-0.987985</v>
      </c>
      <c r="D2079">
        <v>6.4940499999999998E-2</v>
      </c>
    </row>
    <row r="2080" spans="2:4" x14ac:dyDescent="0.25">
      <c r="B2080">
        <v>415.6</v>
      </c>
      <c r="C2080">
        <v>-0.79957500000000004</v>
      </c>
      <c r="D2080">
        <v>5.804999999999999E-2</v>
      </c>
    </row>
    <row r="2081" spans="2:4" x14ac:dyDescent="0.25">
      <c r="B2081">
        <v>415.8</v>
      </c>
      <c r="C2081">
        <v>-0.93791999999999998</v>
      </c>
      <c r="D2081">
        <v>5.8374500000000003E-2</v>
      </c>
    </row>
    <row r="2082" spans="2:4" x14ac:dyDescent="0.25">
      <c r="B2082">
        <v>416</v>
      </c>
      <c r="C2082">
        <v>-0.86790999999999996</v>
      </c>
      <c r="D2082">
        <v>5.3929499999999998E-2</v>
      </c>
    </row>
    <row r="2083" spans="2:4" x14ac:dyDescent="0.25">
      <c r="B2083">
        <v>416.2</v>
      </c>
      <c r="C2083">
        <v>-0.93135499999999993</v>
      </c>
      <c r="D2083">
        <v>6.2939000000000009E-2</v>
      </c>
    </row>
    <row r="2084" spans="2:4" x14ac:dyDescent="0.25">
      <c r="B2084">
        <v>416.4</v>
      </c>
      <c r="C2084">
        <v>-0.91174499999999992</v>
      </c>
      <c r="D2084">
        <v>5.1443500000000003E-2</v>
      </c>
    </row>
    <row r="2085" spans="2:4" x14ac:dyDescent="0.25">
      <c r="B2085">
        <v>416.6</v>
      </c>
      <c r="C2085">
        <v>-0.65878500000000006</v>
      </c>
      <c r="D2085">
        <v>6.1118499999999992E-2</v>
      </c>
    </row>
    <row r="2086" spans="2:4" x14ac:dyDescent="0.25">
      <c r="B2086">
        <v>416.8</v>
      </c>
      <c r="C2086">
        <v>-0.98482999999999998</v>
      </c>
      <c r="D2086">
        <v>5.5197999999999997E-2</v>
      </c>
    </row>
    <row r="2087" spans="2:4" x14ac:dyDescent="0.25">
      <c r="B2087">
        <v>417</v>
      </c>
      <c r="C2087">
        <v>-0.86226999999999998</v>
      </c>
      <c r="D2087">
        <v>6.7857500000000001E-2</v>
      </c>
    </row>
    <row r="2088" spans="2:4" x14ac:dyDescent="0.25">
      <c r="B2088">
        <v>417.2</v>
      </c>
      <c r="C2088">
        <v>-0.84496499999999997</v>
      </c>
      <c r="D2088">
        <v>5.7492500000000002E-2</v>
      </c>
    </row>
    <row r="2089" spans="2:4" x14ac:dyDescent="0.25">
      <c r="B2089">
        <v>417.4</v>
      </c>
      <c r="C2089">
        <v>-0.95710500000000009</v>
      </c>
      <c r="D2089">
        <v>5.5817000000000005E-2</v>
      </c>
    </row>
    <row r="2090" spans="2:4" x14ac:dyDescent="0.25">
      <c r="B2090">
        <v>417.6</v>
      </c>
      <c r="C2090">
        <v>-0.89840000000000009</v>
      </c>
      <c r="D2090">
        <v>5.9676500000000007E-2</v>
      </c>
    </row>
    <row r="2091" spans="2:4" x14ac:dyDescent="0.25">
      <c r="B2091">
        <v>417.8</v>
      </c>
      <c r="C2091">
        <v>-0.86458999999999997</v>
      </c>
      <c r="D2091">
        <v>5.7021500000000003E-2</v>
      </c>
    </row>
    <row r="2092" spans="2:4" x14ac:dyDescent="0.25">
      <c r="B2092">
        <v>418</v>
      </c>
      <c r="C2092">
        <v>-0.845885</v>
      </c>
      <c r="D2092">
        <v>5.4216E-2</v>
      </c>
    </row>
    <row r="2093" spans="2:4" x14ac:dyDescent="0.25">
      <c r="B2093">
        <v>418.2</v>
      </c>
      <c r="C2093">
        <v>-1.1787750000000001</v>
      </c>
      <c r="D2093">
        <v>5.8680999999999997E-2</v>
      </c>
    </row>
    <row r="2094" spans="2:4" x14ac:dyDescent="0.25">
      <c r="B2094">
        <v>418.4</v>
      </c>
      <c r="C2094">
        <v>-0.76131999999999989</v>
      </c>
      <c r="D2094">
        <v>5.9575499999999997E-2</v>
      </c>
    </row>
    <row r="2095" spans="2:4" x14ac:dyDescent="0.25">
      <c r="B2095">
        <v>418.6</v>
      </c>
      <c r="C2095">
        <v>-1.00871</v>
      </c>
      <c r="D2095">
        <v>5.9410000000000004E-2</v>
      </c>
    </row>
    <row r="2096" spans="2:4" x14ac:dyDescent="0.25">
      <c r="B2096">
        <v>418.8</v>
      </c>
      <c r="C2096">
        <v>-0.96829999999999994</v>
      </c>
      <c r="D2096">
        <v>5.0559999999999994E-2</v>
      </c>
    </row>
    <row r="2097" spans="2:4" x14ac:dyDescent="0.25">
      <c r="B2097">
        <v>419</v>
      </c>
      <c r="C2097">
        <v>-0.86629500000000004</v>
      </c>
      <c r="D2097">
        <v>5.4624499999999999E-2</v>
      </c>
    </row>
    <row r="2098" spans="2:4" x14ac:dyDescent="0.25">
      <c r="B2098">
        <v>419.2</v>
      </c>
      <c r="C2098">
        <v>-1.0002850000000001</v>
      </c>
      <c r="D2098">
        <v>5.0754000000000001E-2</v>
      </c>
    </row>
    <row r="2099" spans="2:4" x14ac:dyDescent="0.25">
      <c r="B2099">
        <v>419.4</v>
      </c>
      <c r="C2099">
        <v>-0.9091300000000001</v>
      </c>
      <c r="D2099">
        <v>4.6643850000000001E-2</v>
      </c>
    </row>
    <row r="2100" spans="2:4" x14ac:dyDescent="0.25">
      <c r="B2100">
        <v>419.6</v>
      </c>
      <c r="C2100">
        <v>-0.78171999999999997</v>
      </c>
      <c r="D2100">
        <v>5.9608499999999995E-2</v>
      </c>
    </row>
    <row r="2101" spans="2:4" x14ac:dyDescent="0.25">
      <c r="B2101">
        <v>419.8</v>
      </c>
      <c r="C2101">
        <v>-1.1354150000000001</v>
      </c>
      <c r="D2101">
        <v>5.5032999999999999E-2</v>
      </c>
    </row>
    <row r="2102" spans="2:4" x14ac:dyDescent="0.25">
      <c r="B2102">
        <v>420</v>
      </c>
      <c r="C2102">
        <v>-0.92025500000000005</v>
      </c>
      <c r="D2102">
        <v>4.9292849999999992E-2</v>
      </c>
    </row>
    <row r="2103" spans="2:4" x14ac:dyDescent="0.25">
      <c r="B2103">
        <v>420.2</v>
      </c>
      <c r="C2103">
        <v>-0.89564999999999995</v>
      </c>
      <c r="D2103">
        <v>5.1272499999999999E-2</v>
      </c>
    </row>
    <row r="2104" spans="2:4" x14ac:dyDescent="0.25">
      <c r="B2104">
        <v>420.4</v>
      </c>
      <c r="C2104">
        <v>-0.97194000000000003</v>
      </c>
      <c r="D2104">
        <v>4.7737200000000007E-2</v>
      </c>
    </row>
    <row r="2105" spans="2:4" x14ac:dyDescent="0.25">
      <c r="B2105">
        <v>420.6</v>
      </c>
      <c r="C2105">
        <v>-0.92253499999999999</v>
      </c>
      <c r="D2105">
        <v>4.1306900000000001E-2</v>
      </c>
    </row>
    <row r="2106" spans="2:4" x14ac:dyDescent="0.25">
      <c r="B2106">
        <v>420.8</v>
      </c>
      <c r="C2106">
        <v>-0.98967499999999997</v>
      </c>
      <c r="D2106">
        <v>5.4296499999999998E-2</v>
      </c>
    </row>
    <row r="2107" spans="2:4" x14ac:dyDescent="0.25">
      <c r="B2107">
        <v>421</v>
      </c>
      <c r="C2107">
        <v>-0.95306499999999983</v>
      </c>
      <c r="D2107">
        <v>5.3366499999999997E-2</v>
      </c>
    </row>
    <row r="2108" spans="2:4" x14ac:dyDescent="0.25">
      <c r="B2108">
        <v>421.2</v>
      </c>
      <c r="C2108">
        <v>-0.67095999999999989</v>
      </c>
      <c r="D2108">
        <v>4.7775949999999998E-2</v>
      </c>
    </row>
    <row r="2109" spans="2:4" x14ac:dyDescent="0.25">
      <c r="B2109">
        <v>421.4</v>
      </c>
      <c r="C2109">
        <v>-0.89160000000000006</v>
      </c>
      <c r="D2109">
        <v>4.9775600000000003E-2</v>
      </c>
    </row>
    <row r="2110" spans="2:4" x14ac:dyDescent="0.25">
      <c r="B2110">
        <v>421.6</v>
      </c>
      <c r="C2110">
        <v>-1.005045</v>
      </c>
      <c r="D2110">
        <v>5.6055500000000001E-2</v>
      </c>
    </row>
    <row r="2111" spans="2:4" x14ac:dyDescent="0.25">
      <c r="B2111">
        <v>421.8</v>
      </c>
      <c r="C2111">
        <v>-0.88423499999999999</v>
      </c>
      <c r="D2111">
        <v>3.9894949999999998E-2</v>
      </c>
    </row>
    <row r="2112" spans="2:4" x14ac:dyDescent="0.25">
      <c r="B2112">
        <v>422</v>
      </c>
      <c r="C2112">
        <v>-0.95107999999999993</v>
      </c>
      <c r="D2112">
        <v>4.1594650000000004E-2</v>
      </c>
    </row>
    <row r="2113" spans="2:4" x14ac:dyDescent="0.25">
      <c r="B2113">
        <v>422.2</v>
      </c>
      <c r="C2113">
        <v>-1.03732</v>
      </c>
      <c r="D2113">
        <v>4.968935E-2</v>
      </c>
    </row>
    <row r="2114" spans="2:4" x14ac:dyDescent="0.25">
      <c r="B2114">
        <v>422.4</v>
      </c>
      <c r="C2114">
        <v>-0.84351500000000001</v>
      </c>
      <c r="D2114">
        <v>3.9573999999999998E-2</v>
      </c>
    </row>
    <row r="2115" spans="2:4" x14ac:dyDescent="0.25">
      <c r="B2115">
        <v>422.6</v>
      </c>
      <c r="C2115">
        <v>-1.0794049999999999</v>
      </c>
      <c r="D2115">
        <v>4.8273699999999989E-2</v>
      </c>
    </row>
    <row r="2116" spans="2:4" x14ac:dyDescent="0.25">
      <c r="B2116">
        <v>422.8</v>
      </c>
      <c r="C2116">
        <v>-0.689245</v>
      </c>
      <c r="D2116">
        <v>5.0433500000000006E-2</v>
      </c>
    </row>
    <row r="2117" spans="2:4" x14ac:dyDescent="0.25">
      <c r="B2117">
        <v>423</v>
      </c>
      <c r="C2117">
        <v>8.5602500000000002E-3</v>
      </c>
      <c r="D2117">
        <v>4.3063049999999999E-2</v>
      </c>
    </row>
    <row r="2118" spans="2:4" x14ac:dyDescent="0.25">
      <c r="B2118">
        <v>423.2</v>
      </c>
      <c r="C2118">
        <v>-0.55882999999999994</v>
      </c>
      <c r="D2118">
        <v>5.1177500000000001E-2</v>
      </c>
    </row>
    <row r="2119" spans="2:4" x14ac:dyDescent="0.25">
      <c r="B2119">
        <v>423.4</v>
      </c>
      <c r="C2119">
        <v>-0.67302499999999998</v>
      </c>
      <c r="D2119">
        <v>6.3112500000000002E-2</v>
      </c>
    </row>
    <row r="2120" spans="2:4" x14ac:dyDescent="0.25">
      <c r="B2120">
        <v>423.6</v>
      </c>
      <c r="C2120">
        <v>-0.29451650000000001</v>
      </c>
      <c r="D2120">
        <v>3.8487099999999996E-2</v>
      </c>
    </row>
    <row r="2121" spans="2:4" x14ac:dyDescent="0.25">
      <c r="B2121">
        <v>423.8</v>
      </c>
      <c r="C2121">
        <v>-0.76156000000000001</v>
      </c>
      <c r="D2121">
        <v>4.2086749999999992E-2</v>
      </c>
    </row>
    <row r="2122" spans="2:4" x14ac:dyDescent="0.25">
      <c r="B2122">
        <v>424</v>
      </c>
      <c r="C2122">
        <v>-0.6379999999999999</v>
      </c>
      <c r="D2122">
        <v>3.8531449999999995E-2</v>
      </c>
    </row>
    <row r="2123" spans="2:4" x14ac:dyDescent="0.25">
      <c r="B2123">
        <v>424.2</v>
      </c>
      <c r="C2123">
        <v>-0.34779349999999998</v>
      </c>
      <c r="D2123">
        <v>3.2981099999999999E-2</v>
      </c>
    </row>
    <row r="2124" spans="2:4" x14ac:dyDescent="0.25">
      <c r="B2124">
        <v>424.4</v>
      </c>
      <c r="C2124">
        <v>-0.78418499999999991</v>
      </c>
      <c r="D2124">
        <v>2.0315800000000002E-2</v>
      </c>
    </row>
    <row r="2125" spans="2:4" x14ac:dyDescent="0.25">
      <c r="B2125">
        <v>424.6</v>
      </c>
      <c r="C2125">
        <v>-0.64072999999999991</v>
      </c>
      <c r="D2125">
        <v>2.6850499999999999E-2</v>
      </c>
    </row>
    <row r="2126" spans="2:4" x14ac:dyDescent="0.25">
      <c r="B2126">
        <v>424.8</v>
      </c>
      <c r="C2126">
        <v>-0.56112000000000006</v>
      </c>
      <c r="D2126">
        <v>3.8185150000000001E-2</v>
      </c>
    </row>
    <row r="2127" spans="2:4" x14ac:dyDescent="0.25">
      <c r="B2127">
        <v>425</v>
      </c>
      <c r="C2127">
        <v>-0.40241250000000006</v>
      </c>
      <c r="D2127">
        <v>2.9084849999999995E-2</v>
      </c>
    </row>
    <row r="2128" spans="2:4" x14ac:dyDescent="0.25">
      <c r="B2128">
        <v>425.2</v>
      </c>
      <c r="C2128">
        <v>-0.44305450000000002</v>
      </c>
      <c r="D2128">
        <v>2.4949499999999999E-2</v>
      </c>
    </row>
    <row r="2129" spans="2:4" x14ac:dyDescent="0.25">
      <c r="B2129">
        <v>425.4</v>
      </c>
      <c r="C2129">
        <v>-0.49504700000000007</v>
      </c>
      <c r="D2129">
        <v>1.1864199999999998E-2</v>
      </c>
    </row>
    <row r="2130" spans="2:4" x14ac:dyDescent="0.25">
      <c r="B2130">
        <v>425.6</v>
      </c>
      <c r="C2130">
        <v>-0.60524000000000011</v>
      </c>
      <c r="D2130">
        <v>1.094385E-2</v>
      </c>
    </row>
    <row r="2131" spans="2:4" x14ac:dyDescent="0.25">
      <c r="B2131">
        <v>425.8</v>
      </c>
      <c r="C2131">
        <v>-0.51802999999999999</v>
      </c>
      <c r="D2131">
        <v>1.4633550000000002E-2</v>
      </c>
    </row>
    <row r="2132" spans="2:4" x14ac:dyDescent="0.25">
      <c r="B2132">
        <v>426</v>
      </c>
      <c r="C2132">
        <v>-0.31202399999999997</v>
      </c>
      <c r="D2132">
        <v>9.1132499999999998E-3</v>
      </c>
    </row>
    <row r="2133" spans="2:4" x14ac:dyDescent="0.25">
      <c r="B2133">
        <v>426.2</v>
      </c>
      <c r="C2133">
        <v>-0.35821600000000003</v>
      </c>
      <c r="D2133">
        <v>1.45979E-2</v>
      </c>
    </row>
    <row r="2134" spans="2:4" x14ac:dyDescent="0.25">
      <c r="B2134">
        <v>426.4</v>
      </c>
      <c r="C2134">
        <v>-0.31080849999999999</v>
      </c>
      <c r="D2134">
        <v>2.7117600000000002E-2</v>
      </c>
    </row>
    <row r="2135" spans="2:4" x14ac:dyDescent="0.25">
      <c r="B2135">
        <v>426.6</v>
      </c>
      <c r="C2135">
        <v>-0.48485050000000002</v>
      </c>
      <c r="D2135">
        <v>1.577725E-2</v>
      </c>
    </row>
    <row r="2136" spans="2:4" x14ac:dyDescent="0.25">
      <c r="B2136">
        <v>426.8</v>
      </c>
      <c r="C2136">
        <v>-0.54019500000000009</v>
      </c>
      <c r="D2136">
        <v>1.3396950000000001E-2</v>
      </c>
    </row>
    <row r="2137" spans="2:4" x14ac:dyDescent="0.25">
      <c r="B2137">
        <v>427</v>
      </c>
      <c r="C2137">
        <v>-0.42253499999999999</v>
      </c>
      <c r="D2137">
        <v>2.4111600000000004E-2</v>
      </c>
    </row>
    <row r="2138" spans="2:4" x14ac:dyDescent="0.25">
      <c r="B2138">
        <v>427.2</v>
      </c>
      <c r="C2138">
        <v>-0.36455950000000004</v>
      </c>
      <c r="D2138">
        <v>1.2391299999999999E-2</v>
      </c>
    </row>
    <row r="2139" spans="2:4" x14ac:dyDescent="0.25">
      <c r="B2139">
        <v>427.4</v>
      </c>
      <c r="C2139">
        <v>-0.55552000000000001</v>
      </c>
      <c r="D2139">
        <v>-1.34902E-3</v>
      </c>
    </row>
    <row r="2140" spans="2:4" x14ac:dyDescent="0.25">
      <c r="B2140">
        <v>427.6</v>
      </c>
      <c r="C2140">
        <v>-0.33862950000000003</v>
      </c>
      <c r="D2140">
        <v>2.0105650000000003E-2</v>
      </c>
    </row>
    <row r="2141" spans="2:4" x14ac:dyDescent="0.25">
      <c r="B2141">
        <v>427.8</v>
      </c>
      <c r="C2141">
        <v>-0.54979</v>
      </c>
      <c r="D2141">
        <v>-8.9966000000000004E-4</v>
      </c>
    </row>
    <row r="2142" spans="2:4" x14ac:dyDescent="0.25">
      <c r="B2142">
        <v>428</v>
      </c>
      <c r="C2142">
        <v>-0.53004999999999991</v>
      </c>
      <c r="D2142">
        <v>-4.0799850000000004E-3</v>
      </c>
    </row>
    <row r="2143" spans="2:4" x14ac:dyDescent="0.25">
      <c r="B2143">
        <v>428.2</v>
      </c>
      <c r="C2143">
        <v>-0.38360900000000003</v>
      </c>
      <c r="D2143">
        <v>2.3724700000000001E-2</v>
      </c>
    </row>
    <row r="2144" spans="2:4" x14ac:dyDescent="0.25">
      <c r="B2144">
        <v>428.4</v>
      </c>
      <c r="C2144">
        <v>-0.55537000000000003</v>
      </c>
      <c r="D2144">
        <v>7.8543499999999995E-3</v>
      </c>
    </row>
    <row r="2145" spans="2:4" x14ac:dyDescent="0.25">
      <c r="B2145">
        <v>428.6</v>
      </c>
      <c r="C2145">
        <v>-0.49417900000000003</v>
      </c>
      <c r="D2145">
        <v>2.0440550000000004E-3</v>
      </c>
    </row>
    <row r="2146" spans="2:4" x14ac:dyDescent="0.25">
      <c r="B2146">
        <v>428.8</v>
      </c>
      <c r="C2146">
        <v>-0.33563900000000002</v>
      </c>
      <c r="D2146">
        <v>1.0098750000000002E-2</v>
      </c>
    </row>
    <row r="2147" spans="2:4" x14ac:dyDescent="0.25">
      <c r="B2147">
        <v>429</v>
      </c>
      <c r="C2147">
        <v>-0.25844899999999998</v>
      </c>
      <c r="D2147">
        <v>8.8584000000000006E-3</v>
      </c>
    </row>
    <row r="2148" spans="2:4" x14ac:dyDescent="0.25">
      <c r="B2148">
        <v>429.2</v>
      </c>
      <c r="C2148">
        <v>-0.18840850000000003</v>
      </c>
      <c r="D2148">
        <v>9.9131000000000011E-3</v>
      </c>
    </row>
    <row r="2149" spans="2:4" x14ac:dyDescent="0.25">
      <c r="B2149">
        <v>429.4</v>
      </c>
      <c r="C2149">
        <v>-0.53342000000000001</v>
      </c>
      <c r="D2149">
        <v>1.5292750000000001E-2</v>
      </c>
    </row>
    <row r="2150" spans="2:4" x14ac:dyDescent="0.25">
      <c r="B2150">
        <v>429.6</v>
      </c>
      <c r="C2150">
        <v>-0.28127849999999999</v>
      </c>
      <c r="D2150">
        <v>1.2572449999999999E-2</v>
      </c>
    </row>
    <row r="2151" spans="2:4" x14ac:dyDescent="0.25">
      <c r="B2151">
        <v>429.8</v>
      </c>
      <c r="C2151">
        <v>-0.3971885</v>
      </c>
      <c r="D2151">
        <v>9.2721499999999998E-3</v>
      </c>
    </row>
    <row r="2152" spans="2:4" x14ac:dyDescent="0.25">
      <c r="B2152">
        <v>430</v>
      </c>
      <c r="C2152">
        <v>-0.42989850000000002</v>
      </c>
      <c r="D2152">
        <v>1.5619149999999998E-2</v>
      </c>
    </row>
    <row r="2153" spans="2:4" x14ac:dyDescent="0.25">
      <c r="B2153">
        <v>430.2</v>
      </c>
      <c r="C2153">
        <v>-0.4301585</v>
      </c>
      <c r="D2153">
        <v>1.4867149999999999E-2</v>
      </c>
    </row>
    <row r="2154" spans="2:4" x14ac:dyDescent="0.25">
      <c r="B2154">
        <v>430.4</v>
      </c>
      <c r="C2154">
        <v>-0.48261799999999999</v>
      </c>
      <c r="D2154">
        <v>4.9751449999999994E-3</v>
      </c>
    </row>
    <row r="2155" spans="2:4" x14ac:dyDescent="0.25">
      <c r="B2155">
        <v>430.6</v>
      </c>
      <c r="C2155">
        <v>-0.21467799999999998</v>
      </c>
      <c r="D2155">
        <v>9.5031500000000001E-3</v>
      </c>
    </row>
    <row r="2156" spans="2:4" x14ac:dyDescent="0.25">
      <c r="B2156">
        <v>430.8</v>
      </c>
      <c r="C2156">
        <v>-0.38503799999999999</v>
      </c>
      <c r="D2156">
        <v>4.8011499999999988E-3</v>
      </c>
    </row>
    <row r="2157" spans="2:4" x14ac:dyDescent="0.25">
      <c r="B2157">
        <v>431</v>
      </c>
      <c r="C2157">
        <v>-0.345248</v>
      </c>
      <c r="D2157">
        <v>8.5141499999999998E-3</v>
      </c>
    </row>
    <row r="2158" spans="2:4" x14ac:dyDescent="0.25">
      <c r="B2158">
        <v>431.2</v>
      </c>
      <c r="C2158">
        <v>-0.20170800000000003</v>
      </c>
      <c r="D2158">
        <v>4.3215499999999998E-4</v>
      </c>
    </row>
    <row r="2159" spans="2:4" x14ac:dyDescent="0.25">
      <c r="B2159">
        <v>431.4</v>
      </c>
      <c r="C2159">
        <v>-0.23236800000000002</v>
      </c>
      <c r="D2159">
        <v>5.0851500000000001E-3</v>
      </c>
    </row>
    <row r="2160" spans="2:4" x14ac:dyDescent="0.25">
      <c r="B2160">
        <v>431.6</v>
      </c>
      <c r="C2160">
        <v>-0.27777800000000002</v>
      </c>
      <c r="D2160">
        <v>-5.3418499999999996E-3</v>
      </c>
    </row>
    <row r="2161" spans="2:4" x14ac:dyDescent="0.25">
      <c r="B2161">
        <v>431.8</v>
      </c>
      <c r="C2161">
        <v>-0.39508750000000004</v>
      </c>
      <c r="D2161">
        <v>8.3211499999999994E-3</v>
      </c>
    </row>
    <row r="2162" spans="2:4" x14ac:dyDescent="0.25">
      <c r="B2162">
        <v>432</v>
      </c>
      <c r="C2162">
        <v>-0.4393975</v>
      </c>
      <c r="D2162">
        <v>3.7741649999999999E-3</v>
      </c>
    </row>
    <row r="2163" spans="2:4" x14ac:dyDescent="0.25">
      <c r="B2163">
        <v>432.2</v>
      </c>
      <c r="C2163">
        <v>-0.26715749999999999</v>
      </c>
      <c r="D2163">
        <v>-8.1928499999999998E-3</v>
      </c>
    </row>
    <row r="2164" spans="2:4" x14ac:dyDescent="0.25">
      <c r="B2164">
        <v>432.4</v>
      </c>
      <c r="C2164">
        <v>-0.47781750000000001</v>
      </c>
      <c r="D2164">
        <v>1.155515E-2</v>
      </c>
    </row>
    <row r="2165" spans="2:4" x14ac:dyDescent="0.25">
      <c r="B2165">
        <v>432.6</v>
      </c>
      <c r="C2165">
        <v>-0.47082750000000001</v>
      </c>
      <c r="D2165">
        <v>9.8181500000000012E-3</v>
      </c>
    </row>
    <row r="2166" spans="2:4" x14ac:dyDescent="0.25">
      <c r="B2166">
        <v>432.8</v>
      </c>
      <c r="C2166">
        <v>-0.16218750000000001</v>
      </c>
      <c r="D2166">
        <v>4.0617099999999993E-4</v>
      </c>
    </row>
    <row r="2167" spans="2:4" x14ac:dyDescent="0.25">
      <c r="B2167">
        <v>433</v>
      </c>
      <c r="C2167">
        <v>-0.59689499999999995</v>
      </c>
      <c r="D2167">
        <v>6.7591500000000002E-3</v>
      </c>
    </row>
    <row r="2168" spans="2:4" x14ac:dyDescent="0.25">
      <c r="B2168">
        <v>433.2</v>
      </c>
      <c r="C2168">
        <v>-0.16085699999999997</v>
      </c>
      <c r="D2168">
        <v>1.3862200000000002E-2</v>
      </c>
    </row>
    <row r="2169" spans="2:4" x14ac:dyDescent="0.25">
      <c r="B2169">
        <v>433.4</v>
      </c>
      <c r="C2169">
        <v>-0.51051500000000005</v>
      </c>
      <c r="D2169">
        <v>9.8101999999999998E-3</v>
      </c>
    </row>
    <row r="2170" spans="2:4" x14ac:dyDescent="0.25">
      <c r="B2170">
        <v>433.6</v>
      </c>
      <c r="C2170">
        <v>-0.39052700000000001</v>
      </c>
      <c r="D2170">
        <v>3.58318E-3</v>
      </c>
    </row>
    <row r="2171" spans="2:4" x14ac:dyDescent="0.25">
      <c r="B2171">
        <v>433.8</v>
      </c>
      <c r="C2171">
        <v>-0.156387</v>
      </c>
      <c r="D2171">
        <v>7.0412000000000001E-3</v>
      </c>
    </row>
    <row r="2172" spans="2:4" x14ac:dyDescent="0.25">
      <c r="B2172">
        <v>434</v>
      </c>
      <c r="C2172">
        <v>-0.168797</v>
      </c>
      <c r="D2172">
        <v>1.2149199999999999E-2</v>
      </c>
    </row>
    <row r="2173" spans="2:4" x14ac:dyDescent="0.25">
      <c r="B2173">
        <v>434.2</v>
      </c>
      <c r="C2173">
        <v>-0.35945699999999997</v>
      </c>
      <c r="D2173">
        <v>6.2272000000000004E-3</v>
      </c>
    </row>
    <row r="2174" spans="2:4" x14ac:dyDescent="0.25">
      <c r="B2174">
        <v>434.4</v>
      </c>
      <c r="C2174">
        <v>-0.39806649999999999</v>
      </c>
      <c r="D2174">
        <v>1.64002E-2</v>
      </c>
    </row>
    <row r="2175" spans="2:4" x14ac:dyDescent="0.25">
      <c r="B2175">
        <v>434.6</v>
      </c>
      <c r="C2175">
        <v>-0.29482650000000005</v>
      </c>
      <c r="D2175">
        <v>1.0831899999999999E-3</v>
      </c>
    </row>
    <row r="2176" spans="2:4" x14ac:dyDescent="0.25">
      <c r="B2176">
        <v>434.8</v>
      </c>
      <c r="C2176">
        <v>-0.39933649999999998</v>
      </c>
      <c r="D2176">
        <v>3.12619E-3</v>
      </c>
    </row>
    <row r="2177" spans="2:4" x14ac:dyDescent="0.25">
      <c r="B2177">
        <v>435</v>
      </c>
      <c r="C2177">
        <v>-0.39149649999999991</v>
      </c>
      <c r="D2177">
        <v>1.86242E-2</v>
      </c>
    </row>
    <row r="2178" spans="2:4" x14ac:dyDescent="0.25">
      <c r="B2178">
        <v>435.2</v>
      </c>
      <c r="C2178">
        <v>-0.1315065</v>
      </c>
      <c r="D2178">
        <v>9.0071999999999999E-3</v>
      </c>
    </row>
    <row r="2179" spans="2:4" x14ac:dyDescent="0.25">
      <c r="B2179">
        <v>435.4</v>
      </c>
      <c r="C2179">
        <v>-0.40236649999999996</v>
      </c>
      <c r="D2179">
        <v>2.5801950000000004E-3</v>
      </c>
    </row>
    <row r="2180" spans="2:4" x14ac:dyDescent="0.25">
      <c r="B2180">
        <v>435.6</v>
      </c>
      <c r="C2180">
        <v>-0.144176</v>
      </c>
      <c r="D2180">
        <v>1.34682E-2</v>
      </c>
    </row>
    <row r="2181" spans="2:4" x14ac:dyDescent="0.25">
      <c r="B2181">
        <v>435.8</v>
      </c>
      <c r="C2181">
        <v>-0.24943599999999999</v>
      </c>
      <c r="D2181">
        <v>-1.2738000000000003E-3</v>
      </c>
    </row>
    <row r="2182" spans="2:4" x14ac:dyDescent="0.25">
      <c r="B2182">
        <v>436</v>
      </c>
      <c r="C2182">
        <v>-0.26639599999999997</v>
      </c>
      <c r="D2182">
        <v>3.6842050000000003E-3</v>
      </c>
    </row>
    <row r="2183" spans="2:4" x14ac:dyDescent="0.25">
      <c r="B2183">
        <v>436.2</v>
      </c>
      <c r="C2183">
        <v>-9.6056000000000002E-2</v>
      </c>
      <c r="D2183">
        <v>1.6182200000000001E-2</v>
      </c>
    </row>
    <row r="2184" spans="2:4" x14ac:dyDescent="0.25">
      <c r="B2184">
        <v>436.4</v>
      </c>
      <c r="C2184">
        <v>-0.50226499999999996</v>
      </c>
      <c r="D2184">
        <v>7.3101999999999993E-3</v>
      </c>
    </row>
    <row r="2185" spans="2:4" x14ac:dyDescent="0.25">
      <c r="B2185">
        <v>436.6</v>
      </c>
      <c r="C2185">
        <v>-0.32992600000000005</v>
      </c>
      <c r="D2185">
        <v>-1.08679E-3</v>
      </c>
    </row>
    <row r="2186" spans="2:4" x14ac:dyDescent="0.25">
      <c r="B2186">
        <v>436.8</v>
      </c>
      <c r="C2186">
        <v>-0.23743600000000001</v>
      </c>
      <c r="D2186">
        <v>7.6862000000000007E-3</v>
      </c>
    </row>
    <row r="2187" spans="2:4" x14ac:dyDescent="0.25">
      <c r="B2187">
        <v>437</v>
      </c>
      <c r="C2187">
        <v>-0.2067455</v>
      </c>
      <c r="D2187">
        <v>-1.1740799999999999E-2</v>
      </c>
    </row>
    <row r="2188" spans="2:4" x14ac:dyDescent="0.25">
      <c r="B2188">
        <v>437.2</v>
      </c>
      <c r="C2188">
        <v>-0.24190550000000002</v>
      </c>
      <c r="D2188">
        <v>-6.477849999999999E-4</v>
      </c>
    </row>
    <row r="2189" spans="2:4" x14ac:dyDescent="0.25">
      <c r="B2189">
        <v>437.4</v>
      </c>
      <c r="C2189">
        <v>-0.36046550000000005</v>
      </c>
      <c r="D2189">
        <v>1.1920200000000001E-2</v>
      </c>
    </row>
    <row r="2190" spans="2:4" x14ac:dyDescent="0.25">
      <c r="B2190">
        <v>437.6</v>
      </c>
      <c r="C2190">
        <v>-0.24582550000000003</v>
      </c>
      <c r="D2190">
        <v>1.52082E-2</v>
      </c>
    </row>
    <row r="2191" spans="2:4" x14ac:dyDescent="0.25">
      <c r="B2191">
        <v>437.8</v>
      </c>
      <c r="C2191">
        <v>-0.42293550000000002</v>
      </c>
      <c r="D2191">
        <v>-3.43378E-3</v>
      </c>
    </row>
    <row r="2192" spans="2:4" x14ac:dyDescent="0.25">
      <c r="B2192">
        <v>438</v>
      </c>
      <c r="C2192">
        <v>-0.25859549999999998</v>
      </c>
      <c r="D2192">
        <v>1.3709200000000001E-2</v>
      </c>
    </row>
    <row r="2193" spans="2:4" x14ac:dyDescent="0.25">
      <c r="B2193">
        <v>438.2</v>
      </c>
      <c r="C2193">
        <v>-0.10805500000000001</v>
      </c>
      <c r="D2193">
        <v>7.3772499999999993E-3</v>
      </c>
    </row>
    <row r="2194" spans="2:4" x14ac:dyDescent="0.25">
      <c r="B2194">
        <v>438.4</v>
      </c>
      <c r="C2194">
        <v>-0.34136500000000003</v>
      </c>
      <c r="D2194">
        <v>4.2852250000000001E-3</v>
      </c>
    </row>
    <row r="2195" spans="2:4" x14ac:dyDescent="0.25">
      <c r="B2195">
        <v>438.6</v>
      </c>
      <c r="C2195">
        <v>-0.21632499999999999</v>
      </c>
      <c r="D2195">
        <v>1.0323249999999999E-2</v>
      </c>
    </row>
    <row r="2196" spans="2:4" x14ac:dyDescent="0.25">
      <c r="B2196">
        <v>438.8</v>
      </c>
      <c r="C2196">
        <v>-9.6285000000000009E-2</v>
      </c>
      <c r="D2196">
        <v>1.259625E-2</v>
      </c>
    </row>
    <row r="2197" spans="2:4" x14ac:dyDescent="0.25">
      <c r="B2197">
        <v>439</v>
      </c>
      <c r="C2197">
        <v>-0.35104500000000005</v>
      </c>
      <c r="D2197">
        <v>1.6254250000000001E-2</v>
      </c>
    </row>
    <row r="2198" spans="2:4" x14ac:dyDescent="0.25">
      <c r="B2198">
        <v>439.2</v>
      </c>
      <c r="C2198">
        <v>-0.31425500000000001</v>
      </c>
      <c r="D2198">
        <v>2.176225E-2</v>
      </c>
    </row>
    <row r="2199" spans="2:4" x14ac:dyDescent="0.25">
      <c r="B2199">
        <v>439.4</v>
      </c>
      <c r="C2199">
        <v>-0.32376499999999997</v>
      </c>
      <c r="D2199">
        <v>3.3852400000000003E-3</v>
      </c>
    </row>
    <row r="2200" spans="2:4" x14ac:dyDescent="0.25">
      <c r="B2200">
        <v>439.6</v>
      </c>
      <c r="C2200">
        <v>-0.1851245</v>
      </c>
      <c r="D2200">
        <v>1.282395E-4</v>
      </c>
    </row>
    <row r="2201" spans="2:4" x14ac:dyDescent="0.25">
      <c r="B2201">
        <v>439.8</v>
      </c>
      <c r="C2201">
        <v>-0.48543449999999994</v>
      </c>
      <c r="D2201">
        <v>1.386125E-2</v>
      </c>
    </row>
    <row r="2202" spans="2:4" x14ac:dyDescent="0.25">
      <c r="B2202">
        <v>440</v>
      </c>
      <c r="C2202">
        <v>-0.19419450000000002</v>
      </c>
      <c r="D2202">
        <v>7.4292500000000001E-3</v>
      </c>
    </row>
    <row r="2203" spans="2:4" x14ac:dyDescent="0.25">
      <c r="B2203">
        <v>440.2</v>
      </c>
      <c r="C2203">
        <v>-0.37085449999999998</v>
      </c>
      <c r="D2203">
        <v>1.5422449999999998E-3</v>
      </c>
    </row>
    <row r="2204" spans="2:4" x14ac:dyDescent="0.25">
      <c r="B2204">
        <v>440.4</v>
      </c>
      <c r="C2204">
        <v>-0.46666449999999998</v>
      </c>
      <c r="D2204">
        <v>1.308025E-2</v>
      </c>
    </row>
    <row r="2205" spans="2:4" x14ac:dyDescent="0.25">
      <c r="B2205">
        <v>440.6</v>
      </c>
      <c r="C2205">
        <v>-0.29382449999999999</v>
      </c>
      <c r="D2205">
        <v>3.6682500000000005E-3</v>
      </c>
    </row>
    <row r="2206" spans="2:4" x14ac:dyDescent="0.25">
      <c r="B2206">
        <v>440.8</v>
      </c>
      <c r="C2206">
        <v>-0.120534</v>
      </c>
      <c r="D2206">
        <v>-8.5737500000000015E-3</v>
      </c>
    </row>
    <row r="2207" spans="2:4" x14ac:dyDescent="0.25">
      <c r="B2207">
        <v>441</v>
      </c>
      <c r="C2207">
        <v>-0.41534399999999999</v>
      </c>
      <c r="D2207">
        <v>-5.1407500000000004E-3</v>
      </c>
    </row>
    <row r="2208" spans="2:4" x14ac:dyDescent="0.25">
      <c r="B2208">
        <v>441.2</v>
      </c>
      <c r="C2208">
        <v>-0.253054</v>
      </c>
      <c r="D2208">
        <v>3.6472549999999999E-3</v>
      </c>
    </row>
    <row r="2209" spans="2:4" x14ac:dyDescent="0.25">
      <c r="B2209">
        <v>441.4</v>
      </c>
      <c r="C2209">
        <v>-0.27361400000000002</v>
      </c>
      <c r="D2209">
        <v>-8.1397499999999994E-3</v>
      </c>
    </row>
    <row r="2210" spans="2:4" x14ac:dyDescent="0.25">
      <c r="B2210">
        <v>441.6</v>
      </c>
      <c r="C2210">
        <v>-0.24912400000000001</v>
      </c>
      <c r="D2210">
        <v>-5.0667500000000001E-3</v>
      </c>
    </row>
    <row r="2211" spans="2:4" x14ac:dyDescent="0.25">
      <c r="B2211">
        <v>441.8</v>
      </c>
      <c r="C2211">
        <v>-0.21878399999999998</v>
      </c>
      <c r="D2211">
        <v>5.5712499999999998E-3</v>
      </c>
    </row>
    <row r="2212" spans="2:4" x14ac:dyDescent="0.25">
      <c r="B2212">
        <v>442</v>
      </c>
      <c r="C2212">
        <v>-0.17944399999999999</v>
      </c>
      <c r="D2212">
        <v>-5.0157499999999994E-3</v>
      </c>
    </row>
    <row r="2213" spans="2:4" x14ac:dyDescent="0.25">
      <c r="B2213">
        <v>442.2</v>
      </c>
      <c r="C2213">
        <v>-0.12280350000000001</v>
      </c>
      <c r="D2213">
        <v>4.2372650000000005E-3</v>
      </c>
    </row>
    <row r="2214" spans="2:4" x14ac:dyDescent="0.25">
      <c r="B2214">
        <v>442.4</v>
      </c>
      <c r="C2214">
        <v>-0.28346349999999998</v>
      </c>
      <c r="D2214">
        <v>8.5852499999999991E-3</v>
      </c>
    </row>
    <row r="2215" spans="2:4" x14ac:dyDescent="0.25">
      <c r="B2215">
        <v>442.6</v>
      </c>
      <c r="C2215">
        <v>-0.36562349999999999</v>
      </c>
      <c r="D2215">
        <v>-8.3067499999999999E-3</v>
      </c>
    </row>
    <row r="2216" spans="2:4" x14ac:dyDescent="0.25">
      <c r="B2216">
        <v>442.8</v>
      </c>
      <c r="C2216">
        <v>-0.18828349999999999</v>
      </c>
      <c r="D2216">
        <v>1.1211250000000002E-2</v>
      </c>
    </row>
    <row r="2217" spans="2:4" x14ac:dyDescent="0.25">
      <c r="B2217">
        <v>443</v>
      </c>
      <c r="C2217">
        <v>-0.21839350000000002</v>
      </c>
      <c r="D2217">
        <v>1.9424250000000001E-2</v>
      </c>
    </row>
    <row r="2218" spans="2:4" x14ac:dyDescent="0.25">
      <c r="B2218">
        <v>443.2</v>
      </c>
      <c r="C2218">
        <v>-0.35330349999999999</v>
      </c>
      <c r="D2218">
        <v>9.7275500000000001E-5</v>
      </c>
    </row>
    <row r="2219" spans="2:4" x14ac:dyDescent="0.25">
      <c r="B2219">
        <v>443.4</v>
      </c>
      <c r="C2219">
        <v>-0.34686300000000003</v>
      </c>
      <c r="D2219">
        <v>3.1652799999999995E-3</v>
      </c>
    </row>
    <row r="2220" spans="2:4" x14ac:dyDescent="0.25">
      <c r="B2220">
        <v>443.6</v>
      </c>
      <c r="C2220">
        <v>-0.409273</v>
      </c>
      <c r="D2220">
        <v>7.2833000000000004E-3</v>
      </c>
    </row>
    <row r="2221" spans="2:4" x14ac:dyDescent="0.25">
      <c r="B2221">
        <v>443.8</v>
      </c>
      <c r="C2221">
        <v>-0.32153300000000001</v>
      </c>
      <c r="D2221">
        <v>6.8612999999999999E-3</v>
      </c>
    </row>
    <row r="2222" spans="2:4" x14ac:dyDescent="0.25">
      <c r="B2222">
        <v>444</v>
      </c>
      <c r="C2222">
        <v>-0.31904300000000002</v>
      </c>
      <c r="D2222">
        <v>3.7928400000000002E-4</v>
      </c>
    </row>
    <row r="2223" spans="2:4" x14ac:dyDescent="0.25">
      <c r="B2223">
        <v>444.2</v>
      </c>
      <c r="C2223">
        <v>-0.42960300000000001</v>
      </c>
      <c r="D2223">
        <v>7.7822999999999998E-3</v>
      </c>
    </row>
    <row r="2224" spans="2:4" x14ac:dyDescent="0.25">
      <c r="B2224">
        <v>444.4</v>
      </c>
      <c r="C2224">
        <v>-0.17341300000000001</v>
      </c>
      <c r="D2224">
        <v>6.2502999999999994E-3</v>
      </c>
    </row>
    <row r="2225" spans="2:4" x14ac:dyDescent="0.25">
      <c r="B2225">
        <v>444.6</v>
      </c>
      <c r="C2225">
        <v>-0.3446225</v>
      </c>
      <c r="D2225">
        <v>2.5932900000000003E-3</v>
      </c>
    </row>
    <row r="2226" spans="2:4" x14ac:dyDescent="0.25">
      <c r="B2226">
        <v>444.8</v>
      </c>
      <c r="C2226">
        <v>-0.48758249999999997</v>
      </c>
      <c r="D2226">
        <v>1.2561300000000001E-2</v>
      </c>
    </row>
    <row r="2227" spans="2:4" x14ac:dyDescent="0.25">
      <c r="B2227">
        <v>445</v>
      </c>
      <c r="C2227">
        <v>-0.18614250000000002</v>
      </c>
      <c r="D2227">
        <v>6.9293000000000002E-3</v>
      </c>
    </row>
    <row r="2228" spans="2:4" x14ac:dyDescent="0.25">
      <c r="B2228">
        <v>445.2</v>
      </c>
      <c r="C2228">
        <v>-0.27305249999999998</v>
      </c>
      <c r="D2228">
        <v>-3.4377049999999997E-3</v>
      </c>
    </row>
    <row r="2229" spans="2:4" x14ac:dyDescent="0.25">
      <c r="B2229">
        <v>445.4</v>
      </c>
      <c r="C2229">
        <v>-0.43026249999999994</v>
      </c>
      <c r="D2229">
        <v>1.2302999999999999E-3</v>
      </c>
    </row>
    <row r="2230" spans="2:4" x14ac:dyDescent="0.25">
      <c r="B2230">
        <v>445.6</v>
      </c>
      <c r="C2230">
        <v>-0.32637250000000007</v>
      </c>
      <c r="D2230">
        <v>6.2332999999999998E-3</v>
      </c>
    </row>
    <row r="2231" spans="2:4" x14ac:dyDescent="0.25">
      <c r="B2231">
        <v>445.8</v>
      </c>
      <c r="C2231">
        <v>-5.6732500000000005E-2</v>
      </c>
      <c r="D2231">
        <v>-3.6787E-3</v>
      </c>
    </row>
    <row r="2232" spans="2:4" x14ac:dyDescent="0.25">
      <c r="B2232">
        <v>446</v>
      </c>
      <c r="C2232">
        <v>-0.26524200000000003</v>
      </c>
      <c r="D2232">
        <v>1.12443E-2</v>
      </c>
    </row>
    <row r="2233" spans="2:4" x14ac:dyDescent="0.25">
      <c r="B2233">
        <v>446.2</v>
      </c>
      <c r="C2233">
        <v>-0.44545200000000001</v>
      </c>
      <c r="D2233">
        <v>-1.09827E-2</v>
      </c>
    </row>
    <row r="2234" spans="2:4" x14ac:dyDescent="0.25">
      <c r="B2234">
        <v>446.4</v>
      </c>
      <c r="C2234">
        <v>-0.463862</v>
      </c>
      <c r="D2234">
        <v>-1.21469E-3</v>
      </c>
    </row>
    <row r="2235" spans="2:4" x14ac:dyDescent="0.25">
      <c r="B2235">
        <v>446.6</v>
      </c>
      <c r="C2235">
        <v>-0.27511550000000001</v>
      </c>
      <c r="D2235">
        <v>1.0863299999999999E-2</v>
      </c>
    </row>
    <row r="2236" spans="2:4" x14ac:dyDescent="0.25">
      <c r="B2236">
        <v>446.8</v>
      </c>
      <c r="C2236">
        <v>-0.42658800000000002</v>
      </c>
      <c r="D2236">
        <v>1.3256299999999999E-2</v>
      </c>
    </row>
    <row r="2237" spans="2:4" x14ac:dyDescent="0.25">
      <c r="B2237">
        <v>447</v>
      </c>
      <c r="C2237">
        <v>-0.20356099999999999</v>
      </c>
      <c r="D2237">
        <v>-9.3568500000000001E-4</v>
      </c>
    </row>
    <row r="2238" spans="2:4" x14ac:dyDescent="0.25">
      <c r="B2238">
        <v>447.2</v>
      </c>
      <c r="C2238">
        <v>-0.26203399999999999</v>
      </c>
      <c r="D2238">
        <v>1.4227299999999998E-2</v>
      </c>
    </row>
    <row r="2239" spans="2:4" x14ac:dyDescent="0.25">
      <c r="B2239">
        <v>447.4</v>
      </c>
      <c r="C2239">
        <v>-0.53680499999999998</v>
      </c>
      <c r="D2239">
        <v>9.9103000000000004E-3</v>
      </c>
    </row>
    <row r="2240" spans="2:4" x14ac:dyDescent="0.25">
      <c r="B2240">
        <v>447.6</v>
      </c>
      <c r="C2240">
        <v>-0.24752949999999999</v>
      </c>
      <c r="D2240">
        <v>-9.1467000000000007E-3</v>
      </c>
    </row>
    <row r="2241" spans="2:4" x14ac:dyDescent="0.25">
      <c r="B2241">
        <v>447.8</v>
      </c>
      <c r="C2241">
        <v>-0.31485199999999997</v>
      </c>
      <c r="D2241">
        <v>1.4571299999999999E-2</v>
      </c>
    </row>
    <row r="2242" spans="2:4" x14ac:dyDescent="0.25">
      <c r="B2242">
        <v>448</v>
      </c>
      <c r="C2242">
        <v>-0.37832499999999997</v>
      </c>
      <c r="D2242">
        <v>2.1134299999999998E-2</v>
      </c>
    </row>
    <row r="2243" spans="2:4" x14ac:dyDescent="0.25">
      <c r="B2243">
        <v>448.2</v>
      </c>
      <c r="C2243">
        <v>-0.265598</v>
      </c>
      <c r="D2243">
        <v>-4.9526750000000001E-3</v>
      </c>
    </row>
    <row r="2244" spans="2:4" x14ac:dyDescent="0.25">
      <c r="B2244">
        <v>448.4</v>
      </c>
      <c r="C2244">
        <v>-0.30362050000000002</v>
      </c>
      <c r="D2244">
        <v>7.6753499999999992E-3</v>
      </c>
    </row>
    <row r="2245" spans="2:4" x14ac:dyDescent="0.25">
      <c r="B2245">
        <v>448.6</v>
      </c>
      <c r="C2245">
        <v>-0.46269349999999998</v>
      </c>
      <c r="D2245">
        <v>1.322835E-2</v>
      </c>
    </row>
    <row r="2246" spans="2:4" x14ac:dyDescent="0.25">
      <c r="B2246">
        <v>448.8</v>
      </c>
      <c r="C2246">
        <v>-0.21476599999999998</v>
      </c>
      <c r="D2246">
        <v>-7.5986500000000011E-3</v>
      </c>
    </row>
    <row r="2247" spans="2:4" x14ac:dyDescent="0.25">
      <c r="B2247">
        <v>449</v>
      </c>
      <c r="C2247">
        <v>-0.38198900000000002</v>
      </c>
      <c r="D2247">
        <v>5.9543500000000006E-3</v>
      </c>
    </row>
    <row r="2248" spans="2:4" x14ac:dyDescent="0.25">
      <c r="B2248">
        <v>449.2</v>
      </c>
      <c r="C2248">
        <v>-0.12941150000000001</v>
      </c>
      <c r="D2248">
        <v>1.298235E-2</v>
      </c>
    </row>
    <row r="2249" spans="2:4" x14ac:dyDescent="0.25">
      <c r="B2249">
        <v>449.4</v>
      </c>
      <c r="C2249">
        <v>-0.32223449999999998</v>
      </c>
      <c r="D2249">
        <v>5.6303500000000001E-3</v>
      </c>
    </row>
    <row r="2250" spans="2:4" x14ac:dyDescent="0.25">
      <c r="B2250">
        <v>449.6</v>
      </c>
      <c r="C2250">
        <v>-0.38210749999999993</v>
      </c>
      <c r="D2250">
        <v>1.105335E-2</v>
      </c>
    </row>
    <row r="2251" spans="2:4" x14ac:dyDescent="0.25">
      <c r="B2251">
        <v>449.8</v>
      </c>
      <c r="C2251">
        <v>-6.6679999999999989E-2</v>
      </c>
      <c r="D2251">
        <v>4.7913400000000007E-3</v>
      </c>
    </row>
    <row r="2252" spans="2:4" x14ac:dyDescent="0.25">
      <c r="B2252">
        <v>450</v>
      </c>
      <c r="C2252">
        <v>-0.11175300000000001</v>
      </c>
      <c r="D2252">
        <v>2.1143450000000001E-3</v>
      </c>
    </row>
    <row r="2253" spans="2:4" x14ac:dyDescent="0.25">
      <c r="B2253">
        <v>450.2</v>
      </c>
      <c r="C2253">
        <v>-0.48262550000000004</v>
      </c>
      <c r="D2253">
        <v>-5.9826499999999991E-3</v>
      </c>
    </row>
    <row r="2254" spans="2:4" x14ac:dyDescent="0.25">
      <c r="B2254">
        <v>450.4</v>
      </c>
      <c r="C2254">
        <v>6.4801499999999998E-2</v>
      </c>
      <c r="D2254">
        <v>2.95035E-3</v>
      </c>
    </row>
    <row r="2255" spans="2:4" x14ac:dyDescent="0.25">
      <c r="B2255">
        <v>450.6</v>
      </c>
      <c r="C2255">
        <v>-0.241671</v>
      </c>
      <c r="D2255">
        <v>1.7334999999999999E-4</v>
      </c>
    </row>
    <row r="2256" spans="2:4" x14ac:dyDescent="0.25">
      <c r="B2256">
        <v>450.8</v>
      </c>
      <c r="C2256">
        <v>-0.477744</v>
      </c>
      <c r="D2256">
        <v>1.2291150000000001E-2</v>
      </c>
    </row>
    <row r="2257" spans="2:4" x14ac:dyDescent="0.25">
      <c r="B2257">
        <v>451</v>
      </c>
      <c r="C2257">
        <v>-0.354267</v>
      </c>
      <c r="D2257">
        <v>2.64649E-2</v>
      </c>
    </row>
    <row r="2258" spans="2:4" x14ac:dyDescent="0.25">
      <c r="B2258">
        <v>451.2</v>
      </c>
      <c r="C2258">
        <v>-0.1411895</v>
      </c>
      <c r="D2258">
        <v>1.6568700000000002E-2</v>
      </c>
    </row>
    <row r="2259" spans="2:4" x14ac:dyDescent="0.25">
      <c r="B2259">
        <v>451.4</v>
      </c>
      <c r="C2259">
        <v>-0.28736250000000002</v>
      </c>
      <c r="D2259">
        <v>2.8307499999999999E-2</v>
      </c>
    </row>
    <row r="2260" spans="2:4" x14ac:dyDescent="0.25">
      <c r="B2260">
        <v>451.6</v>
      </c>
      <c r="C2260">
        <v>-0.159135</v>
      </c>
      <c r="D2260">
        <v>3.5736249999999997E-2</v>
      </c>
    </row>
    <row r="2261" spans="2:4" x14ac:dyDescent="0.25">
      <c r="B2261">
        <v>451.8</v>
      </c>
      <c r="C2261">
        <v>-0.25685800000000003</v>
      </c>
      <c r="D2261">
        <v>3.8330050000000004E-2</v>
      </c>
    </row>
    <row r="2262" spans="2:4" x14ac:dyDescent="0.25">
      <c r="B2262">
        <v>452</v>
      </c>
      <c r="C2262">
        <v>-0.48728099999999996</v>
      </c>
      <c r="D2262">
        <v>5.6089E-2</v>
      </c>
    </row>
    <row r="2263" spans="2:4" x14ac:dyDescent="0.25">
      <c r="B2263">
        <v>452.2</v>
      </c>
      <c r="C2263">
        <v>-0.41865349999999996</v>
      </c>
      <c r="D2263">
        <v>6.0827500000000007E-2</v>
      </c>
    </row>
    <row r="2264" spans="2:4" x14ac:dyDescent="0.25">
      <c r="B2264">
        <v>452.4</v>
      </c>
      <c r="C2264">
        <v>-0.1453265</v>
      </c>
      <c r="D2264">
        <v>5.2021499999999998E-2</v>
      </c>
    </row>
    <row r="2265" spans="2:4" x14ac:dyDescent="0.25">
      <c r="B2265">
        <v>452.6</v>
      </c>
      <c r="C2265">
        <v>-0.79864999999999986</v>
      </c>
      <c r="D2265">
        <v>8.0944999999999989E-2</v>
      </c>
    </row>
    <row r="2266" spans="2:4" x14ac:dyDescent="0.25">
      <c r="B2266">
        <v>452.8</v>
      </c>
      <c r="C2266">
        <v>-0.67712000000000006</v>
      </c>
      <c r="D2266">
        <v>5.8954000000000006E-2</v>
      </c>
    </row>
    <row r="2267" spans="2:4" x14ac:dyDescent="0.25">
      <c r="B2267">
        <v>453</v>
      </c>
      <c r="C2267">
        <v>-9.4144499999999992E-2</v>
      </c>
      <c r="D2267">
        <v>2.2777749999999999E-2</v>
      </c>
    </row>
    <row r="2268" spans="2:4" x14ac:dyDescent="0.25">
      <c r="B2268">
        <v>453.2</v>
      </c>
      <c r="C2268">
        <v>0.25843249999999995</v>
      </c>
      <c r="D2268">
        <v>-2.2228450000000004E-2</v>
      </c>
    </row>
    <row r="2269" spans="2:4" x14ac:dyDescent="0.25">
      <c r="B2269">
        <v>453.4</v>
      </c>
      <c r="C2269">
        <v>-3.8779400000000002</v>
      </c>
      <c r="D2269">
        <v>5.4675500000000002E-2</v>
      </c>
    </row>
    <row r="2270" spans="2:4" x14ac:dyDescent="0.25">
      <c r="B2270">
        <v>453.6</v>
      </c>
      <c r="C2270">
        <v>-5.0792999999999999</v>
      </c>
      <c r="D2270">
        <v>6.91325E-2</v>
      </c>
    </row>
    <row r="2271" spans="2:4" x14ac:dyDescent="0.25">
      <c r="B2271">
        <v>453.8</v>
      </c>
      <c r="C2271">
        <v>-3.2337349999999998</v>
      </c>
      <c r="D2271">
        <v>3.4973400000000002E-2</v>
      </c>
    </row>
    <row r="2272" spans="2:4" x14ac:dyDescent="0.25">
      <c r="B2272">
        <v>454</v>
      </c>
      <c r="C2272">
        <v>-0.74890999999999996</v>
      </c>
      <c r="D2272">
        <v>-4.7085450000000001E-2</v>
      </c>
    </row>
    <row r="2273" spans="2:4" x14ac:dyDescent="0.25">
      <c r="B2273">
        <v>454.2</v>
      </c>
      <c r="C2273">
        <v>-3.2801799999999997</v>
      </c>
      <c r="D2273">
        <v>-0.15835950000000001</v>
      </c>
    </row>
    <row r="2274" spans="2:4" x14ac:dyDescent="0.25">
      <c r="B2274">
        <v>454.4</v>
      </c>
      <c r="C2274">
        <v>-9.9249500000000008</v>
      </c>
      <c r="D2274">
        <v>-0.11759799999999999</v>
      </c>
    </row>
    <row r="2275" spans="2:4" x14ac:dyDescent="0.25">
      <c r="B2275">
        <v>454.6</v>
      </c>
      <c r="C2275">
        <v>-17.01465</v>
      </c>
      <c r="D2275">
        <v>-4.6792099999999996E-2</v>
      </c>
    </row>
    <row r="2276" spans="2:4" x14ac:dyDescent="0.25">
      <c r="B2276">
        <v>454.8</v>
      </c>
      <c r="C2276">
        <v>-19.571350000000002</v>
      </c>
      <c r="D2276">
        <v>3.9423999999999994E-2</v>
      </c>
    </row>
    <row r="2277" spans="2:4" x14ac:dyDescent="0.25">
      <c r="B2277">
        <v>455</v>
      </c>
      <c r="C2277">
        <v>-20.719549999999998</v>
      </c>
      <c r="D2277">
        <v>6.4960000000000004E-2</v>
      </c>
    </row>
    <row r="2278" spans="2:4" x14ac:dyDescent="0.25">
      <c r="B2278">
        <v>455.2</v>
      </c>
      <c r="C2278">
        <v>-15.657</v>
      </c>
      <c r="D2278">
        <v>4.8756250000000001E-2</v>
      </c>
    </row>
    <row r="2279" spans="2:4" x14ac:dyDescent="0.25">
      <c r="B2279">
        <v>455.4</v>
      </c>
      <c r="C2279">
        <v>-11.356350000000003</v>
      </c>
      <c r="D2279">
        <v>0.10339399999999999</v>
      </c>
    </row>
    <row r="2280" spans="2:4" x14ac:dyDescent="0.25">
      <c r="B2280">
        <v>455.6</v>
      </c>
      <c r="C2280">
        <v>-9.7032499999999988</v>
      </c>
      <c r="D2280">
        <v>7.4321499999999999E-2</v>
      </c>
    </row>
    <row r="2281" spans="2:4" x14ac:dyDescent="0.25">
      <c r="B2281">
        <v>455.8</v>
      </c>
      <c r="C2281">
        <v>-10.176749999999998</v>
      </c>
      <c r="D2281">
        <v>0.11149400000000001</v>
      </c>
    </row>
    <row r="2282" spans="2:4" x14ac:dyDescent="0.25">
      <c r="B2282">
        <v>456</v>
      </c>
      <c r="C2282">
        <v>-7.2554000000000007</v>
      </c>
      <c r="D2282">
        <v>0.10387099999999999</v>
      </c>
    </row>
    <row r="2283" spans="2:4" x14ac:dyDescent="0.25">
      <c r="B2283">
        <v>456.2</v>
      </c>
      <c r="C2283">
        <v>-2.9243599999999996</v>
      </c>
      <c r="D2283">
        <v>5.3898500000000002E-2</v>
      </c>
    </row>
    <row r="2284" spans="2:4" x14ac:dyDescent="0.25">
      <c r="B2284">
        <v>456.4</v>
      </c>
      <c r="C2284">
        <v>-1.12608</v>
      </c>
      <c r="D2284">
        <v>4.8353299999999995E-2</v>
      </c>
    </row>
    <row r="2285" spans="2:4" x14ac:dyDescent="0.25">
      <c r="B2285">
        <v>456.6</v>
      </c>
      <c r="C2285">
        <v>-2.1004050000000003</v>
      </c>
      <c r="D2285">
        <v>5.7993000000000003E-2</v>
      </c>
    </row>
    <row r="2286" spans="2:4" x14ac:dyDescent="0.25">
      <c r="B2286">
        <v>456.8</v>
      </c>
      <c r="C2286">
        <v>-3.8348800000000001</v>
      </c>
      <c r="D2286">
        <v>0.1281225</v>
      </c>
    </row>
    <row r="2287" spans="2:4" x14ac:dyDescent="0.25">
      <c r="B2287">
        <v>457</v>
      </c>
      <c r="C2287">
        <v>-1.9852999999999998</v>
      </c>
      <c r="D2287">
        <v>0.16824749999999999</v>
      </c>
    </row>
    <row r="2288" spans="2:4" x14ac:dyDescent="0.25">
      <c r="B2288">
        <v>457.2</v>
      </c>
      <c r="C2288">
        <v>2.8969250000000004</v>
      </c>
      <c r="D2288">
        <v>0.15367700000000001</v>
      </c>
    </row>
    <row r="2289" spans="2:4" x14ac:dyDescent="0.25">
      <c r="B2289">
        <v>457.4</v>
      </c>
      <c r="C2289">
        <v>7.1019999999999994</v>
      </c>
      <c r="D2289">
        <v>0.14049149999999999</v>
      </c>
    </row>
    <row r="2290" spans="2:4" x14ac:dyDescent="0.25">
      <c r="B2290">
        <v>457.6</v>
      </c>
      <c r="C2290">
        <v>9.4863499999999998</v>
      </c>
      <c r="D2290">
        <v>0.1453865</v>
      </c>
    </row>
    <row r="2291" spans="2:4" x14ac:dyDescent="0.25">
      <c r="B2291">
        <v>457.8</v>
      </c>
      <c r="C2291">
        <v>10.512599999999999</v>
      </c>
      <c r="D2291">
        <v>6.5925999999999998E-2</v>
      </c>
    </row>
    <row r="2292" spans="2:4" x14ac:dyDescent="0.25">
      <c r="B2292">
        <v>458</v>
      </c>
      <c r="C2292">
        <v>11.078250000000001</v>
      </c>
      <c r="D2292">
        <v>-4.7493350000000004E-3</v>
      </c>
    </row>
    <row r="2293" spans="2:4" x14ac:dyDescent="0.25">
      <c r="B2293">
        <v>458.2</v>
      </c>
      <c r="C2293">
        <v>9.5348000000000006</v>
      </c>
      <c r="D2293">
        <v>-0.10743950000000001</v>
      </c>
    </row>
    <row r="2294" spans="2:4" x14ac:dyDescent="0.25">
      <c r="B2294">
        <v>458.4</v>
      </c>
      <c r="C2294">
        <v>3.3323900000000002</v>
      </c>
      <c r="D2294">
        <v>-5.9934999999999995E-2</v>
      </c>
    </row>
    <row r="2295" spans="2:4" x14ac:dyDescent="0.25">
      <c r="B2295">
        <v>458.6</v>
      </c>
      <c r="C2295">
        <v>-2.7625349999999997</v>
      </c>
      <c r="D2295">
        <v>4.3509649999999997E-2</v>
      </c>
    </row>
    <row r="2296" spans="2:4" x14ac:dyDescent="0.25">
      <c r="B2296">
        <v>458.8</v>
      </c>
      <c r="C2296">
        <v>-2.8803549999999998</v>
      </c>
      <c r="D2296">
        <v>0.1154095</v>
      </c>
    </row>
    <row r="2297" spans="2:4" x14ac:dyDescent="0.25">
      <c r="B2297">
        <v>459</v>
      </c>
      <c r="C2297">
        <v>1.48512</v>
      </c>
      <c r="D2297">
        <v>0.10822899999999999</v>
      </c>
    </row>
    <row r="2298" spans="2:4" x14ac:dyDescent="0.25">
      <c r="B2298">
        <v>459.2</v>
      </c>
      <c r="C2298">
        <v>5.3817000000000004</v>
      </c>
      <c r="D2298">
        <v>8.3863500000000007E-2</v>
      </c>
    </row>
    <row r="2299" spans="2:4" x14ac:dyDescent="0.25">
      <c r="B2299">
        <v>459.4</v>
      </c>
      <c r="C2299">
        <v>8.0458999999999996</v>
      </c>
      <c r="D2299">
        <v>9.3603500000000006E-2</v>
      </c>
    </row>
    <row r="2300" spans="2:4" x14ac:dyDescent="0.25">
      <c r="B2300">
        <v>459.6</v>
      </c>
      <c r="C2300">
        <v>9.2415500000000002</v>
      </c>
      <c r="D2300">
        <v>7.0907999999999999E-2</v>
      </c>
    </row>
    <row r="2301" spans="2:4" x14ac:dyDescent="0.25">
      <c r="B2301">
        <v>459.8</v>
      </c>
      <c r="C2301">
        <v>9.8610499999999988</v>
      </c>
      <c r="D2301">
        <v>5.7077500000000003E-2</v>
      </c>
    </row>
    <row r="2302" spans="2:4" x14ac:dyDescent="0.25">
      <c r="B2302">
        <v>460</v>
      </c>
      <c r="C2302">
        <v>9.5696999999999992</v>
      </c>
      <c r="D2302">
        <v>6.5467500000000012E-2</v>
      </c>
    </row>
    <row r="2303" spans="2:4" x14ac:dyDescent="0.25">
      <c r="B2303">
        <v>460.2</v>
      </c>
      <c r="C2303">
        <v>9.0660500000000006</v>
      </c>
      <c r="D2303">
        <v>5.3476999999999997E-2</v>
      </c>
    </row>
    <row r="2304" spans="2:4" x14ac:dyDescent="0.25">
      <c r="B2304">
        <v>460.4</v>
      </c>
      <c r="C2304">
        <v>8.6011500000000005</v>
      </c>
      <c r="D2304">
        <v>2.03967E-2</v>
      </c>
    </row>
    <row r="2305" spans="2:4" x14ac:dyDescent="0.25">
      <c r="B2305">
        <v>460.6</v>
      </c>
      <c r="C2305">
        <v>8.1890499999999999</v>
      </c>
      <c r="D2305">
        <v>-7.4218500000000007E-2</v>
      </c>
    </row>
    <row r="2306" spans="2:4" x14ac:dyDescent="0.25">
      <c r="B2306">
        <v>460.8</v>
      </c>
      <c r="C2306">
        <v>7.13645</v>
      </c>
      <c r="D2306">
        <v>-2.9489000000000001E-2</v>
      </c>
    </row>
    <row r="2307" spans="2:4" x14ac:dyDescent="0.25">
      <c r="B2307">
        <v>461</v>
      </c>
      <c r="C2307">
        <v>2.7494450000000006</v>
      </c>
      <c r="D2307">
        <v>9.7620499999999999E-2</v>
      </c>
    </row>
    <row r="2308" spans="2:4" x14ac:dyDescent="0.25">
      <c r="B2308">
        <v>461.2</v>
      </c>
      <c r="C2308">
        <v>0.37982099999999996</v>
      </c>
      <c r="D2308">
        <v>8.5005500000000012E-2</v>
      </c>
    </row>
    <row r="2309" spans="2:4" x14ac:dyDescent="0.25">
      <c r="B2309">
        <v>461.4</v>
      </c>
      <c r="C2309">
        <v>1.6902499999999998</v>
      </c>
      <c r="D2309">
        <v>4.9165E-2</v>
      </c>
    </row>
    <row r="2310" spans="2:4" x14ac:dyDescent="0.25">
      <c r="B2310">
        <v>461.6</v>
      </c>
      <c r="C2310">
        <v>2.5634249999999996</v>
      </c>
      <c r="D2310">
        <v>3.0659699999999998E-2</v>
      </c>
    </row>
    <row r="2311" spans="2:4" x14ac:dyDescent="0.25">
      <c r="B2311">
        <v>461.8</v>
      </c>
      <c r="C2311">
        <v>1.3696549999999998</v>
      </c>
      <c r="D2311">
        <v>-6.8206499999999993E-3</v>
      </c>
    </row>
    <row r="2312" spans="2:4" x14ac:dyDescent="0.25">
      <c r="B2312">
        <v>462</v>
      </c>
      <c r="C2312">
        <v>-1.47672</v>
      </c>
      <c r="D2312">
        <v>2.5854050000000003E-2</v>
      </c>
    </row>
    <row r="2313" spans="2:4" x14ac:dyDescent="0.25">
      <c r="B2313">
        <v>462.2</v>
      </c>
      <c r="C2313">
        <v>-3.0121949999999997</v>
      </c>
      <c r="D2313">
        <v>7.2368500000000002E-2</v>
      </c>
    </row>
    <row r="2314" spans="2:4" x14ac:dyDescent="0.25">
      <c r="B2314">
        <v>462.4</v>
      </c>
      <c r="C2314">
        <v>-1.0326649999999999</v>
      </c>
      <c r="D2314">
        <v>7.4218500000000007E-2</v>
      </c>
    </row>
    <row r="2315" spans="2:4" x14ac:dyDescent="0.25">
      <c r="B2315">
        <v>462.6</v>
      </c>
      <c r="C2315">
        <v>2.2100599999999999</v>
      </c>
      <c r="D2315">
        <v>5.2658000000000003E-2</v>
      </c>
    </row>
    <row r="2316" spans="2:4" x14ac:dyDescent="0.25">
      <c r="B2316">
        <v>462.8</v>
      </c>
      <c r="C2316">
        <v>5.2294999999999998</v>
      </c>
      <c r="D2316">
        <v>1.1292699999999999E-2</v>
      </c>
    </row>
    <row r="2317" spans="2:4" x14ac:dyDescent="0.25">
      <c r="B2317">
        <v>463</v>
      </c>
      <c r="C2317">
        <v>5.5152999999999999</v>
      </c>
      <c r="D2317">
        <v>-1.260265E-2</v>
      </c>
    </row>
    <row r="2318" spans="2:4" x14ac:dyDescent="0.25">
      <c r="B2318">
        <v>463.2</v>
      </c>
      <c r="C2318">
        <v>1.8610950000000002</v>
      </c>
      <c r="D2318">
        <v>5.5681999999999995E-2</v>
      </c>
    </row>
    <row r="2319" spans="2:4" x14ac:dyDescent="0.25">
      <c r="B2319">
        <v>463.4</v>
      </c>
      <c r="C2319">
        <v>-1.05098</v>
      </c>
      <c r="D2319">
        <v>8.0946500000000005E-2</v>
      </c>
    </row>
    <row r="2320" spans="2:4" x14ac:dyDescent="0.25">
      <c r="B2320">
        <v>463.6</v>
      </c>
      <c r="C2320">
        <v>-0.24695250000000002</v>
      </c>
      <c r="D2320">
        <v>8.1616499999999995E-2</v>
      </c>
    </row>
    <row r="2321" spans="2:4" x14ac:dyDescent="0.25">
      <c r="B2321">
        <v>463.8</v>
      </c>
      <c r="C2321">
        <v>2.1574749999999998</v>
      </c>
      <c r="D2321">
        <v>8.4081000000000003E-2</v>
      </c>
    </row>
    <row r="2322" spans="2:4" x14ac:dyDescent="0.25">
      <c r="B2322">
        <v>464</v>
      </c>
      <c r="C2322">
        <v>3.782</v>
      </c>
      <c r="D2322">
        <v>9.9320499999999992E-2</v>
      </c>
    </row>
    <row r="2323" spans="2:4" x14ac:dyDescent="0.25">
      <c r="B2323">
        <v>464.2</v>
      </c>
      <c r="C2323">
        <v>5.0276500000000004</v>
      </c>
      <c r="D2323">
        <v>6.1240499999999996E-2</v>
      </c>
    </row>
    <row r="2324" spans="2:4" x14ac:dyDescent="0.25">
      <c r="B2324">
        <v>464.4</v>
      </c>
      <c r="C2324">
        <v>5.87615</v>
      </c>
      <c r="D2324">
        <v>3.9680050000000001E-2</v>
      </c>
    </row>
    <row r="2325" spans="2:4" x14ac:dyDescent="0.25">
      <c r="B2325">
        <v>464.6</v>
      </c>
      <c r="C2325">
        <v>4.7440849999999992</v>
      </c>
      <c r="D2325">
        <v>4.4509699999999999E-2</v>
      </c>
    </row>
    <row r="2326" spans="2:4" x14ac:dyDescent="0.25">
      <c r="B2326">
        <v>464.8</v>
      </c>
      <c r="C2326">
        <v>2.3720599999999998</v>
      </c>
      <c r="D2326">
        <v>5.63245E-2</v>
      </c>
    </row>
    <row r="2327" spans="2:4" x14ac:dyDescent="0.25">
      <c r="B2327">
        <v>465</v>
      </c>
      <c r="C2327">
        <v>2.69489</v>
      </c>
      <c r="D2327">
        <v>6.8368999999999999E-2</v>
      </c>
    </row>
    <row r="2328" spans="2:4" x14ac:dyDescent="0.25">
      <c r="B2328">
        <v>465.2</v>
      </c>
      <c r="C2328">
        <v>3.6046149999999999</v>
      </c>
      <c r="D2328">
        <v>6.2633499999999995E-2</v>
      </c>
    </row>
    <row r="2329" spans="2:4" x14ac:dyDescent="0.25">
      <c r="B2329">
        <v>465.4</v>
      </c>
      <c r="C2329">
        <v>4.2907899999999994</v>
      </c>
      <c r="D2329">
        <v>6.6393499999999994E-2</v>
      </c>
    </row>
    <row r="2330" spans="2:4" x14ac:dyDescent="0.25">
      <c r="B2330">
        <v>465.6</v>
      </c>
      <c r="C2330">
        <v>4.3287700000000005</v>
      </c>
      <c r="D2330">
        <v>6.7567999999999989E-2</v>
      </c>
    </row>
    <row r="2331" spans="2:4" x14ac:dyDescent="0.25">
      <c r="B2331">
        <v>465.8</v>
      </c>
      <c r="C2331">
        <v>4.6300949999999998</v>
      </c>
      <c r="D2331">
        <v>7.320249999999999E-2</v>
      </c>
    </row>
    <row r="2332" spans="2:4" x14ac:dyDescent="0.25">
      <c r="B2332">
        <v>466</v>
      </c>
      <c r="C2332">
        <v>4.5549249999999999</v>
      </c>
      <c r="D2332">
        <v>9.7637500000000002E-2</v>
      </c>
    </row>
    <row r="2333" spans="2:4" x14ac:dyDescent="0.25">
      <c r="B2333">
        <v>466.2</v>
      </c>
      <c r="C2333">
        <v>4.3188500000000003</v>
      </c>
      <c r="D2333">
        <v>3.4927050000000001E-2</v>
      </c>
    </row>
    <row r="2334" spans="2:4" x14ac:dyDescent="0.25">
      <c r="B2334">
        <v>466.4</v>
      </c>
      <c r="C2334">
        <v>4.3435799999999993</v>
      </c>
      <c r="D2334">
        <v>-1.591325E-2</v>
      </c>
    </row>
    <row r="2335" spans="2:4" x14ac:dyDescent="0.25">
      <c r="B2335">
        <v>466.6</v>
      </c>
      <c r="C2335">
        <v>3.2747549999999999</v>
      </c>
      <c r="D2335">
        <v>-5.3378499999999995E-2</v>
      </c>
    </row>
    <row r="2336" spans="2:4" x14ac:dyDescent="0.25">
      <c r="B2336">
        <v>466.8</v>
      </c>
      <c r="C2336">
        <v>-0.39151700000000006</v>
      </c>
      <c r="D2336">
        <v>-7.0483999999999991E-2</v>
      </c>
    </row>
    <row r="2337" spans="2:4" x14ac:dyDescent="0.25">
      <c r="B2337">
        <v>467</v>
      </c>
      <c r="C2337">
        <v>-2.9518399999999998</v>
      </c>
      <c r="D2337">
        <v>-4.6824249999999998E-2</v>
      </c>
    </row>
    <row r="2338" spans="2:4" x14ac:dyDescent="0.25">
      <c r="B2338">
        <v>467.2</v>
      </c>
      <c r="C2338">
        <v>-6.2711499999999996</v>
      </c>
      <c r="D2338">
        <v>-4.1045999999999999E-3</v>
      </c>
    </row>
    <row r="2339" spans="2:4" x14ac:dyDescent="0.25">
      <c r="B2339">
        <v>467.4</v>
      </c>
      <c r="C2339">
        <v>-8.5319000000000003</v>
      </c>
      <c r="D2339">
        <v>9.8354999999999998E-2</v>
      </c>
    </row>
    <row r="2340" spans="2:4" x14ac:dyDescent="0.25">
      <c r="B2340">
        <v>467.6</v>
      </c>
      <c r="C2340">
        <v>-6.0184000000000006</v>
      </c>
      <c r="D2340">
        <v>0.1178945</v>
      </c>
    </row>
    <row r="2341" spans="2:4" x14ac:dyDescent="0.25">
      <c r="B2341">
        <v>467.8</v>
      </c>
      <c r="C2341">
        <v>-1.4230300000000002</v>
      </c>
      <c r="D2341">
        <v>0.11479449999999999</v>
      </c>
    </row>
    <row r="2342" spans="2:4" x14ac:dyDescent="0.25">
      <c r="B2342">
        <v>468</v>
      </c>
      <c r="C2342">
        <v>2.2232449999999999</v>
      </c>
      <c r="D2342">
        <v>0.10595399999999999</v>
      </c>
    </row>
    <row r="2343" spans="2:4" x14ac:dyDescent="0.25">
      <c r="B2343">
        <v>468.2</v>
      </c>
      <c r="C2343">
        <v>4.3267249999999997</v>
      </c>
      <c r="D2343">
        <v>5.2058499999999994E-2</v>
      </c>
    </row>
    <row r="2344" spans="2:4" x14ac:dyDescent="0.25">
      <c r="B2344">
        <v>468.4</v>
      </c>
      <c r="C2344">
        <v>5.9589499999999997</v>
      </c>
      <c r="D2344">
        <v>-3.4471599999999998E-2</v>
      </c>
    </row>
    <row r="2345" spans="2:4" x14ac:dyDescent="0.25">
      <c r="B2345">
        <v>468.6</v>
      </c>
      <c r="C2345">
        <v>5.3628499999999999</v>
      </c>
      <c r="D2345">
        <v>-4.2721950000000002E-2</v>
      </c>
    </row>
    <row r="2346" spans="2:4" x14ac:dyDescent="0.25">
      <c r="B2346">
        <v>468.8</v>
      </c>
      <c r="C2346">
        <v>2.264805</v>
      </c>
      <c r="D2346">
        <v>2.7872750000000002E-2</v>
      </c>
    </row>
    <row r="2347" spans="2:4" x14ac:dyDescent="0.25">
      <c r="B2347">
        <v>469</v>
      </c>
      <c r="C2347">
        <v>-0.24356800000000001</v>
      </c>
      <c r="D2347">
        <v>8.4507499999999999E-2</v>
      </c>
    </row>
    <row r="2348" spans="2:4" x14ac:dyDescent="0.25">
      <c r="B2348">
        <v>469.2</v>
      </c>
      <c r="C2348">
        <v>0.3754595</v>
      </c>
      <c r="D2348">
        <v>9.4732000000000011E-2</v>
      </c>
    </row>
    <row r="2349" spans="2:4" x14ac:dyDescent="0.25">
      <c r="B2349">
        <v>469.4</v>
      </c>
      <c r="C2349">
        <v>1.9358350000000002</v>
      </c>
      <c r="D2349">
        <v>6.7141499999999993E-2</v>
      </c>
    </row>
    <row r="2350" spans="2:4" x14ac:dyDescent="0.25">
      <c r="B2350">
        <v>469.6</v>
      </c>
      <c r="C2350">
        <v>3.6666150000000002</v>
      </c>
      <c r="D2350">
        <v>5.5746500000000004E-2</v>
      </c>
    </row>
    <row r="2351" spans="2:4" x14ac:dyDescent="0.25">
      <c r="B2351">
        <v>469.8</v>
      </c>
      <c r="C2351">
        <v>4.2809900000000001</v>
      </c>
      <c r="D2351">
        <v>7.8835999999999989E-2</v>
      </c>
    </row>
    <row r="2352" spans="2:4" x14ac:dyDescent="0.25">
      <c r="B2352">
        <v>470</v>
      </c>
      <c r="C2352">
        <v>1.05867</v>
      </c>
      <c r="D2352">
        <v>5.8140999999999998E-2</v>
      </c>
    </row>
    <row r="2353" spans="2:4" x14ac:dyDescent="0.25">
      <c r="B2353">
        <v>470.2</v>
      </c>
      <c r="C2353">
        <v>2.453395</v>
      </c>
      <c r="D2353">
        <v>-2.8234600000000002E-2</v>
      </c>
    </row>
    <row r="2354" spans="2:4" x14ac:dyDescent="0.25">
      <c r="B2354">
        <v>470.4</v>
      </c>
      <c r="C2354">
        <v>3.1445249999999998</v>
      </c>
      <c r="D2354">
        <v>-0.17221</v>
      </c>
    </row>
    <row r="2355" spans="2:4" x14ac:dyDescent="0.25">
      <c r="B2355">
        <v>470.6</v>
      </c>
      <c r="C2355">
        <v>-6.2968499999999992</v>
      </c>
      <c r="D2355">
        <v>-0.16050499999999998</v>
      </c>
    </row>
    <row r="2356" spans="2:4" x14ac:dyDescent="0.25">
      <c r="B2356">
        <v>470.8</v>
      </c>
      <c r="C2356">
        <v>-14.54745</v>
      </c>
      <c r="D2356">
        <v>-8.941049999999999E-2</v>
      </c>
    </row>
    <row r="2357" spans="2:4" x14ac:dyDescent="0.25">
      <c r="B2357">
        <v>471</v>
      </c>
      <c r="C2357">
        <v>-17.125399999999999</v>
      </c>
      <c r="D2357">
        <v>-2.0770899999999998E-2</v>
      </c>
    </row>
    <row r="2358" spans="2:4" x14ac:dyDescent="0.25">
      <c r="B2358">
        <v>471.2</v>
      </c>
      <c r="C2358">
        <v>-13.654900000000001</v>
      </c>
      <c r="D2358">
        <v>5.3689000000000001E-2</v>
      </c>
    </row>
    <row r="2359" spans="2:4" x14ac:dyDescent="0.25">
      <c r="B2359">
        <v>471.4</v>
      </c>
      <c r="C2359">
        <v>-6.8689</v>
      </c>
      <c r="D2359">
        <v>6.5453499999999998E-2</v>
      </c>
    </row>
    <row r="2360" spans="2:4" x14ac:dyDescent="0.25">
      <c r="B2360">
        <v>471.6</v>
      </c>
      <c r="C2360">
        <v>-2.9493150000000004</v>
      </c>
      <c r="D2360">
        <v>0.106083</v>
      </c>
    </row>
    <row r="2361" spans="2:4" x14ac:dyDescent="0.25">
      <c r="B2361">
        <v>471.8</v>
      </c>
      <c r="C2361">
        <v>0.36356300000000003</v>
      </c>
      <c r="D2361">
        <v>0.10813299999999999</v>
      </c>
    </row>
    <row r="2362" spans="2:4" x14ac:dyDescent="0.25">
      <c r="B2362">
        <v>472</v>
      </c>
      <c r="C2362">
        <v>3.4754899999999997</v>
      </c>
      <c r="D2362">
        <v>0.10656750000000001</v>
      </c>
    </row>
    <row r="2363" spans="2:4" x14ac:dyDescent="0.25">
      <c r="B2363">
        <v>472.2</v>
      </c>
      <c r="C2363">
        <v>5.4471000000000007</v>
      </c>
      <c r="D2363">
        <v>8.4116999999999997E-2</v>
      </c>
    </row>
    <row r="2364" spans="2:4" x14ac:dyDescent="0.25">
      <c r="B2364">
        <v>472.4</v>
      </c>
      <c r="C2364">
        <v>6.8220000000000001</v>
      </c>
      <c r="D2364">
        <v>8.4841999999999987E-2</v>
      </c>
    </row>
    <row r="2365" spans="2:4" x14ac:dyDescent="0.25">
      <c r="B2365">
        <v>472.6</v>
      </c>
      <c r="C2365">
        <v>8.1203000000000003</v>
      </c>
      <c r="D2365">
        <v>2.111435E-3</v>
      </c>
    </row>
    <row r="2366" spans="2:4" x14ac:dyDescent="0.25">
      <c r="B2366">
        <v>472.8</v>
      </c>
      <c r="C2366">
        <v>7.6968500000000004</v>
      </c>
      <c r="D2366">
        <v>-7.4004E-2</v>
      </c>
    </row>
    <row r="2367" spans="2:4" x14ac:dyDescent="0.25">
      <c r="B2367">
        <v>473</v>
      </c>
      <c r="C2367">
        <v>3.5526249999999999</v>
      </c>
      <c r="D2367">
        <v>-7.1894E-2</v>
      </c>
    </row>
    <row r="2368" spans="2:4" x14ac:dyDescent="0.25">
      <c r="B2368">
        <v>473.2</v>
      </c>
      <c r="C2368">
        <v>-1.4529449999999999</v>
      </c>
      <c r="D2368">
        <v>-3.178955E-2</v>
      </c>
    </row>
    <row r="2369" spans="2:4" x14ac:dyDescent="0.25">
      <c r="B2369">
        <v>473.4</v>
      </c>
      <c r="C2369">
        <v>-3.4277200000000003</v>
      </c>
      <c r="D2369">
        <v>7.3401000000000004E-3</v>
      </c>
    </row>
    <row r="2370" spans="2:4" x14ac:dyDescent="0.25">
      <c r="B2370">
        <v>473.6</v>
      </c>
      <c r="C2370">
        <v>-2.4550900000000002</v>
      </c>
      <c r="D2370">
        <v>2.9844799999999998E-2</v>
      </c>
    </row>
    <row r="2371" spans="2:4" x14ac:dyDescent="0.25">
      <c r="B2371">
        <v>473.8</v>
      </c>
      <c r="C2371">
        <v>-1.7696149999999999</v>
      </c>
      <c r="D2371">
        <v>4.3164450000000007E-2</v>
      </c>
    </row>
    <row r="2372" spans="2:4" x14ac:dyDescent="0.25">
      <c r="B2372">
        <v>474</v>
      </c>
      <c r="C2372">
        <v>-1.1646899999999998</v>
      </c>
      <c r="D2372">
        <v>5.4009000000000001E-2</v>
      </c>
    </row>
    <row r="2373" spans="2:4" x14ac:dyDescent="0.25">
      <c r="B2373">
        <v>474.2</v>
      </c>
      <c r="C2373">
        <v>0.95008999999999999</v>
      </c>
      <c r="D2373">
        <v>9.5119000000000009E-2</v>
      </c>
    </row>
    <row r="2374" spans="2:4" x14ac:dyDescent="0.25">
      <c r="B2374">
        <v>474.4</v>
      </c>
      <c r="C2374">
        <v>3.614465</v>
      </c>
      <c r="D2374">
        <v>8.2303500000000002E-2</v>
      </c>
    </row>
    <row r="2375" spans="2:4" x14ac:dyDescent="0.25">
      <c r="B2375">
        <v>474.6</v>
      </c>
      <c r="C2375">
        <v>5.6385500000000004</v>
      </c>
      <c r="D2375">
        <v>6.2297999999999999E-2</v>
      </c>
    </row>
    <row r="2376" spans="2:4" x14ac:dyDescent="0.25">
      <c r="B2376">
        <v>474.8</v>
      </c>
      <c r="C2376">
        <v>6.7017499999999997</v>
      </c>
      <c r="D2376">
        <v>6.9473000000000007E-2</v>
      </c>
    </row>
    <row r="2377" spans="2:4" x14ac:dyDescent="0.25">
      <c r="B2377">
        <v>475</v>
      </c>
      <c r="C2377">
        <v>6.8770500000000006</v>
      </c>
      <c r="D2377">
        <v>5.0197499999999999E-2</v>
      </c>
    </row>
    <row r="2378" spans="2:4" x14ac:dyDescent="0.25">
      <c r="B2378">
        <v>475.2</v>
      </c>
      <c r="C2378">
        <v>6.8556000000000008</v>
      </c>
      <c r="D2378">
        <v>3.6507100000000001E-2</v>
      </c>
    </row>
    <row r="2379" spans="2:4" x14ac:dyDescent="0.25">
      <c r="B2379">
        <v>475.4</v>
      </c>
      <c r="C2379">
        <v>6.8467500000000001</v>
      </c>
      <c r="D2379">
        <v>2.3511799999999999E-2</v>
      </c>
    </row>
    <row r="2380" spans="2:4" x14ac:dyDescent="0.25">
      <c r="B2380">
        <v>475.6</v>
      </c>
      <c r="C2380">
        <v>5.6058500000000002</v>
      </c>
      <c r="D2380">
        <v>1.5526450000000001E-2</v>
      </c>
    </row>
    <row r="2381" spans="2:4" x14ac:dyDescent="0.25">
      <c r="B2381">
        <v>475.8</v>
      </c>
      <c r="C2381">
        <v>4.4582050000000004</v>
      </c>
      <c r="D2381">
        <v>1.9976149999999998E-2</v>
      </c>
    </row>
    <row r="2382" spans="2:4" x14ac:dyDescent="0.25">
      <c r="B2382">
        <v>476</v>
      </c>
      <c r="C2382">
        <v>3.9555849999999997</v>
      </c>
      <c r="D2382">
        <v>3.3125800000000004E-2</v>
      </c>
    </row>
    <row r="2383" spans="2:4" x14ac:dyDescent="0.25">
      <c r="B2383">
        <v>476.2</v>
      </c>
      <c r="C2383">
        <v>4.1960100000000002</v>
      </c>
      <c r="D2383">
        <v>2.2620450000000004E-2</v>
      </c>
    </row>
    <row r="2384" spans="2:4" x14ac:dyDescent="0.25">
      <c r="B2384">
        <v>476.4</v>
      </c>
      <c r="C2384">
        <v>3.66059</v>
      </c>
      <c r="D2384">
        <v>1.6395150000000001E-2</v>
      </c>
    </row>
    <row r="2385" spans="2:4" x14ac:dyDescent="0.25">
      <c r="B2385">
        <v>476.6</v>
      </c>
      <c r="C2385">
        <v>3.2649149999999998</v>
      </c>
      <c r="D2385">
        <v>1.0219800000000001E-2</v>
      </c>
    </row>
    <row r="2386" spans="2:4" x14ac:dyDescent="0.25">
      <c r="B2386">
        <v>476.8</v>
      </c>
      <c r="C2386">
        <v>2.9162949999999999</v>
      </c>
      <c r="D2386">
        <v>2.8219449999999997E-2</v>
      </c>
    </row>
    <row r="2387" spans="2:4" x14ac:dyDescent="0.25">
      <c r="B2387">
        <v>477</v>
      </c>
      <c r="C2387">
        <v>1.9504700000000001</v>
      </c>
      <c r="D2387">
        <v>-4.0508650000000007E-3</v>
      </c>
    </row>
    <row r="2388" spans="2:4" x14ac:dyDescent="0.25">
      <c r="B2388">
        <v>477.2</v>
      </c>
      <c r="C2388">
        <v>0.92469999999999997</v>
      </c>
      <c r="D2388">
        <v>-4.4561950000000005E-3</v>
      </c>
    </row>
    <row r="2389" spans="2:4" x14ac:dyDescent="0.25">
      <c r="B2389">
        <v>477.4</v>
      </c>
      <c r="C2389">
        <v>1.1266750000000001</v>
      </c>
      <c r="D2389">
        <v>-1.8616549999999999E-2</v>
      </c>
    </row>
    <row r="2390" spans="2:4" x14ac:dyDescent="0.25">
      <c r="B2390">
        <v>477.6</v>
      </c>
      <c r="C2390">
        <v>0.7652500000000001</v>
      </c>
      <c r="D2390">
        <v>-2.1801850000000005E-2</v>
      </c>
    </row>
    <row r="2391" spans="2:4" x14ac:dyDescent="0.25">
      <c r="B2391">
        <v>477.8</v>
      </c>
      <c r="C2391">
        <v>-2.1954699999999998</v>
      </c>
      <c r="D2391">
        <v>1.6952800000000001E-2</v>
      </c>
    </row>
    <row r="2392" spans="2:4" x14ac:dyDescent="0.25">
      <c r="B2392">
        <v>478</v>
      </c>
      <c r="C2392">
        <v>-3.7230449999999999</v>
      </c>
      <c r="D2392">
        <v>5.5147499999999995E-2</v>
      </c>
    </row>
    <row r="2393" spans="2:4" x14ac:dyDescent="0.25">
      <c r="B2393">
        <v>478.2</v>
      </c>
      <c r="C2393">
        <v>-2.3716650000000001</v>
      </c>
      <c r="D2393">
        <v>4.3902149999999994E-2</v>
      </c>
    </row>
    <row r="2394" spans="2:4" x14ac:dyDescent="0.25">
      <c r="B2394">
        <v>478.4</v>
      </c>
      <c r="C2394">
        <v>0.19056099999999998</v>
      </c>
      <c r="D2394">
        <v>5.1741999999999996E-2</v>
      </c>
    </row>
    <row r="2395" spans="2:4" x14ac:dyDescent="0.25">
      <c r="B2395">
        <v>478.6</v>
      </c>
      <c r="C2395">
        <v>1.83534</v>
      </c>
      <c r="D2395">
        <v>5.7176500000000005E-2</v>
      </c>
    </row>
    <row r="2396" spans="2:4" x14ac:dyDescent="0.25">
      <c r="B2396">
        <v>478.8</v>
      </c>
      <c r="C2396">
        <v>3.2430650000000001</v>
      </c>
      <c r="D2396">
        <v>4.4236150000000002E-2</v>
      </c>
    </row>
    <row r="2397" spans="2:4" x14ac:dyDescent="0.25">
      <c r="B2397">
        <v>479</v>
      </c>
      <c r="C2397">
        <v>3.5344449999999998</v>
      </c>
      <c r="D2397">
        <v>4.5355800000000002E-2</v>
      </c>
    </row>
    <row r="2398" spans="2:4" x14ac:dyDescent="0.25">
      <c r="B2398">
        <v>479.2</v>
      </c>
      <c r="C2398">
        <v>3.9795199999999999</v>
      </c>
      <c r="D2398">
        <v>5.0215499999999996E-2</v>
      </c>
    </row>
    <row r="2399" spans="2:4" x14ac:dyDescent="0.25">
      <c r="B2399">
        <v>479.4</v>
      </c>
      <c r="C2399">
        <v>4.0962449999999997</v>
      </c>
      <c r="D2399">
        <v>3.7720149999999994E-2</v>
      </c>
    </row>
    <row r="2400" spans="2:4" x14ac:dyDescent="0.25">
      <c r="B2400">
        <v>479.6</v>
      </c>
      <c r="C2400">
        <v>4.2107250000000001</v>
      </c>
      <c r="D2400">
        <v>2.5819799999999997E-2</v>
      </c>
    </row>
    <row r="2401" spans="2:4" x14ac:dyDescent="0.25">
      <c r="B2401">
        <v>479.8</v>
      </c>
      <c r="C2401">
        <v>4.2565</v>
      </c>
      <c r="D2401">
        <v>2.4789500000000003E-2</v>
      </c>
    </row>
    <row r="2402" spans="2:4" x14ac:dyDescent="0.25">
      <c r="B2402">
        <v>480</v>
      </c>
      <c r="C2402">
        <v>4.5129800000000007</v>
      </c>
      <c r="D2402">
        <v>1.8291200000000001E-2</v>
      </c>
    </row>
    <row r="2403" spans="2:4" x14ac:dyDescent="0.25">
      <c r="B2403">
        <v>480.2</v>
      </c>
      <c r="C2403">
        <v>4.0090050000000002</v>
      </c>
      <c r="D2403">
        <v>2.9368999999999999E-2</v>
      </c>
    </row>
    <row r="2404" spans="2:4" x14ac:dyDescent="0.25">
      <c r="B2404">
        <v>480.4</v>
      </c>
      <c r="C2404">
        <v>3.964585</v>
      </c>
      <c r="D2404">
        <v>1.7506799999999999E-2</v>
      </c>
    </row>
    <row r="2405" spans="2:4" x14ac:dyDescent="0.25">
      <c r="B2405">
        <v>480.6</v>
      </c>
      <c r="C2405">
        <v>3.74376</v>
      </c>
      <c r="D2405">
        <v>-4.4560449999999995E-2</v>
      </c>
    </row>
    <row r="2406" spans="2:4" x14ac:dyDescent="0.25">
      <c r="B2406">
        <v>480.8</v>
      </c>
      <c r="C2406">
        <v>2.86734</v>
      </c>
      <c r="D2406">
        <v>-4.9447650000000003E-2</v>
      </c>
    </row>
    <row r="2407" spans="2:4" x14ac:dyDescent="0.25">
      <c r="B2407">
        <v>481</v>
      </c>
      <c r="C2407">
        <v>0.22156499999999998</v>
      </c>
      <c r="D2407">
        <v>-0.118925</v>
      </c>
    </row>
    <row r="2408" spans="2:4" x14ac:dyDescent="0.25">
      <c r="B2408">
        <v>481.2</v>
      </c>
      <c r="C2408">
        <v>-2.9827599999999999</v>
      </c>
      <c r="D2408">
        <v>-0.10326700000000001</v>
      </c>
    </row>
    <row r="2409" spans="2:4" x14ac:dyDescent="0.25">
      <c r="B2409">
        <v>481.4</v>
      </c>
      <c r="C2409">
        <v>-6.2279499999999999</v>
      </c>
      <c r="D2409">
        <v>-6.1234499999999997E-2</v>
      </c>
    </row>
    <row r="2410" spans="2:4" x14ac:dyDescent="0.25">
      <c r="B2410">
        <v>481.6</v>
      </c>
      <c r="C2410">
        <v>-9.328949999999999</v>
      </c>
      <c r="D2410">
        <v>-3.8726500000000004E-2</v>
      </c>
    </row>
    <row r="2411" spans="2:4" x14ac:dyDescent="0.25">
      <c r="B2411">
        <v>481.8</v>
      </c>
      <c r="C2411">
        <v>-12.759449999999999</v>
      </c>
      <c r="D2411">
        <v>1.0125999999999999E-4</v>
      </c>
    </row>
    <row r="2412" spans="2:4" x14ac:dyDescent="0.25">
      <c r="B2412">
        <v>482</v>
      </c>
      <c r="C2412">
        <v>-14.81315</v>
      </c>
      <c r="D2412">
        <v>1.898905E-2</v>
      </c>
    </row>
    <row r="2413" spans="2:4" x14ac:dyDescent="0.25">
      <c r="B2413">
        <v>482.2</v>
      </c>
      <c r="C2413">
        <v>-11.5382</v>
      </c>
      <c r="D2413">
        <v>4.76718E-2</v>
      </c>
    </row>
    <row r="2414" spans="2:4" x14ac:dyDescent="0.25">
      <c r="B2414">
        <v>482.4</v>
      </c>
      <c r="C2414">
        <v>-5.5361000000000002</v>
      </c>
      <c r="D2414">
        <v>6.7169499999999993E-2</v>
      </c>
    </row>
    <row r="2415" spans="2:4" x14ac:dyDescent="0.25">
      <c r="B2415">
        <v>482.6</v>
      </c>
      <c r="C2415">
        <v>-6.79675E-2</v>
      </c>
      <c r="D2415">
        <v>6.6867499999999996E-2</v>
      </c>
    </row>
    <row r="2416" spans="2:4" x14ac:dyDescent="0.25">
      <c r="B2416">
        <v>482.8</v>
      </c>
      <c r="C2416">
        <v>3.8945099999999999</v>
      </c>
      <c r="D2416">
        <v>5.8689999999999999E-2</v>
      </c>
    </row>
    <row r="2417" spans="2:4" x14ac:dyDescent="0.25">
      <c r="B2417">
        <v>483</v>
      </c>
      <c r="C2417">
        <v>6.2172000000000001</v>
      </c>
      <c r="D2417">
        <v>4.990795E-2</v>
      </c>
    </row>
    <row r="2418" spans="2:4" x14ac:dyDescent="0.25">
      <c r="B2418">
        <v>483.2</v>
      </c>
      <c r="C2418">
        <v>7.3208500000000001</v>
      </c>
      <c r="D2418">
        <v>2.8610749999999997E-2</v>
      </c>
    </row>
    <row r="2419" spans="2:4" x14ac:dyDescent="0.25">
      <c r="B2419">
        <v>483.4</v>
      </c>
      <c r="C2419">
        <v>7.6900500000000003</v>
      </c>
      <c r="D2419">
        <v>2.4108499999999998E-2</v>
      </c>
    </row>
    <row r="2420" spans="2:4" x14ac:dyDescent="0.25">
      <c r="B2420">
        <v>483.6</v>
      </c>
      <c r="C2420">
        <v>7.5647999999999991</v>
      </c>
      <c r="D2420">
        <v>9.0463000000000002E-3</v>
      </c>
    </row>
    <row r="2421" spans="2:4" x14ac:dyDescent="0.25">
      <c r="B2421">
        <v>483.8</v>
      </c>
      <c r="C2421">
        <v>7.5112500000000004</v>
      </c>
      <c r="D2421">
        <v>7.5740999999999994E-3</v>
      </c>
    </row>
    <row r="2422" spans="2:4" x14ac:dyDescent="0.25">
      <c r="B2422">
        <v>484</v>
      </c>
      <c r="C2422">
        <v>7.2472000000000003</v>
      </c>
      <c r="D2422">
        <v>8.0268500000000003E-3</v>
      </c>
    </row>
    <row r="2423" spans="2:4" x14ac:dyDescent="0.25">
      <c r="B2423">
        <v>484.2</v>
      </c>
      <c r="C2423">
        <v>6.8948</v>
      </c>
      <c r="D2423">
        <v>-7.9503500000000001E-3</v>
      </c>
    </row>
    <row r="2424" spans="2:4" x14ac:dyDescent="0.25">
      <c r="B2424">
        <v>484.4</v>
      </c>
      <c r="C2424">
        <v>6.40395</v>
      </c>
      <c r="D2424">
        <v>-7.2625499999999996E-3</v>
      </c>
    </row>
    <row r="2425" spans="2:4" x14ac:dyDescent="0.25">
      <c r="B2425">
        <v>484.6</v>
      </c>
      <c r="C2425">
        <v>5.9201999999999995</v>
      </c>
      <c r="D2425">
        <v>1.10402E-2</v>
      </c>
    </row>
    <row r="2426" spans="2:4" x14ac:dyDescent="0.25">
      <c r="B2426">
        <v>484.8</v>
      </c>
      <c r="C2426">
        <v>5.4222000000000001</v>
      </c>
      <c r="D2426">
        <v>-8.6920000000000001E-3</v>
      </c>
    </row>
    <row r="2427" spans="2:4" x14ac:dyDescent="0.25">
      <c r="B2427">
        <v>485</v>
      </c>
      <c r="C2427">
        <v>5.2592499999999998</v>
      </c>
      <c r="D2427">
        <v>-9.9422500000000006E-4</v>
      </c>
    </row>
    <row r="2428" spans="2:4" x14ac:dyDescent="0.25">
      <c r="B2428">
        <v>485.2</v>
      </c>
      <c r="C2428">
        <v>4.9025349999999994</v>
      </c>
      <c r="D2428">
        <v>1.2193550000000001E-2</v>
      </c>
    </row>
    <row r="2429" spans="2:4" x14ac:dyDescent="0.25">
      <c r="B2429">
        <v>485.4</v>
      </c>
      <c r="C2429">
        <v>4.7854650000000003</v>
      </c>
      <c r="D2429">
        <v>5.4133999999999996E-4</v>
      </c>
    </row>
    <row r="2430" spans="2:4" x14ac:dyDescent="0.25">
      <c r="B2430">
        <v>485.6</v>
      </c>
      <c r="C2430">
        <v>4.5562899999999997</v>
      </c>
      <c r="D2430">
        <v>-3.1758799999999998E-3</v>
      </c>
    </row>
    <row r="2431" spans="2:4" x14ac:dyDescent="0.25">
      <c r="B2431">
        <v>485.8</v>
      </c>
      <c r="C2431">
        <v>4.5341199999999997</v>
      </c>
      <c r="D2431">
        <v>5.4768999999999998E-3</v>
      </c>
    </row>
    <row r="2432" spans="2:4" x14ac:dyDescent="0.25">
      <c r="B2432">
        <v>486</v>
      </c>
      <c r="C2432">
        <v>4.3100450000000006</v>
      </c>
      <c r="D2432">
        <v>-7.6453000000000007E-3</v>
      </c>
    </row>
    <row r="2433" spans="2:4" x14ac:dyDescent="0.25">
      <c r="B2433">
        <v>486.2</v>
      </c>
      <c r="C2433">
        <v>3.86687</v>
      </c>
      <c r="D2433">
        <v>-2.1525299999999997E-3</v>
      </c>
    </row>
    <row r="2434" spans="2:4" x14ac:dyDescent="0.25">
      <c r="B2434">
        <v>486.4</v>
      </c>
      <c r="C2434">
        <v>3.7321</v>
      </c>
      <c r="D2434">
        <v>1.158025E-2</v>
      </c>
    </row>
    <row r="2435" spans="2:4" x14ac:dyDescent="0.25">
      <c r="B2435">
        <v>486.6</v>
      </c>
      <c r="C2435">
        <v>3.5045250000000001</v>
      </c>
      <c r="D2435">
        <v>-4.8091950000000008E-2</v>
      </c>
    </row>
    <row r="2436" spans="2:4" x14ac:dyDescent="0.25">
      <c r="B2436">
        <v>486.8</v>
      </c>
      <c r="C2436">
        <v>2.9358550000000001</v>
      </c>
      <c r="D2436">
        <v>-6.6829E-2</v>
      </c>
    </row>
    <row r="2437" spans="2:4" x14ac:dyDescent="0.25">
      <c r="B2437">
        <v>487</v>
      </c>
      <c r="C2437">
        <v>1.98658</v>
      </c>
      <c r="D2437">
        <v>-7.3941499999999993E-2</v>
      </c>
    </row>
    <row r="2438" spans="2:4" x14ac:dyDescent="0.25">
      <c r="B2438">
        <v>487.2</v>
      </c>
      <c r="C2438">
        <v>-2.2532400000000004</v>
      </c>
      <c r="D2438">
        <v>-3.7048600000000001E-2</v>
      </c>
    </row>
    <row r="2439" spans="2:4" x14ac:dyDescent="0.25">
      <c r="B2439">
        <v>487.4</v>
      </c>
      <c r="C2439">
        <v>-6.7495499999999993</v>
      </c>
      <c r="D2439">
        <v>-2.0425849999999999E-2</v>
      </c>
    </row>
    <row r="2440" spans="2:4" x14ac:dyDescent="0.25">
      <c r="B2440">
        <v>487.6</v>
      </c>
      <c r="C2440">
        <v>-6.5399500000000002</v>
      </c>
      <c r="D2440">
        <v>1.7981949999999997E-2</v>
      </c>
    </row>
    <row r="2441" spans="2:4" x14ac:dyDescent="0.25">
      <c r="B2441">
        <v>487.8</v>
      </c>
      <c r="C2441">
        <v>-3.3189599999999997</v>
      </c>
      <c r="D2441">
        <v>2.877975E-2</v>
      </c>
    </row>
    <row r="2442" spans="2:4" x14ac:dyDescent="0.25">
      <c r="B2442">
        <v>488</v>
      </c>
      <c r="C2442">
        <v>8.8117000000000001E-2</v>
      </c>
      <c r="D2442">
        <v>3.36925E-2</v>
      </c>
    </row>
    <row r="2443" spans="2:4" x14ac:dyDescent="0.25">
      <c r="B2443">
        <v>488.2</v>
      </c>
      <c r="C2443">
        <v>2.4605950000000001</v>
      </c>
      <c r="D2443">
        <v>5.3925500000000001E-2</v>
      </c>
    </row>
    <row r="2444" spans="2:4" x14ac:dyDescent="0.25">
      <c r="B2444">
        <v>488.4</v>
      </c>
      <c r="C2444">
        <v>4.0279199999999999</v>
      </c>
      <c r="D2444">
        <v>2.990025E-2</v>
      </c>
    </row>
    <row r="2445" spans="2:4" x14ac:dyDescent="0.25">
      <c r="B2445">
        <v>488.6</v>
      </c>
      <c r="C2445">
        <v>4.3750499999999999</v>
      </c>
      <c r="D2445">
        <v>1.5070350000000001E-2</v>
      </c>
    </row>
    <row r="2446" spans="2:4" x14ac:dyDescent="0.25">
      <c r="B2446">
        <v>488.8</v>
      </c>
      <c r="C2446">
        <v>4.1311249999999999</v>
      </c>
      <c r="D2446">
        <v>4.7048049999999996E-4</v>
      </c>
    </row>
    <row r="2447" spans="2:4" x14ac:dyDescent="0.25">
      <c r="B2447">
        <v>489</v>
      </c>
      <c r="C2447">
        <v>3.8660549999999998</v>
      </c>
      <c r="D2447">
        <v>-1.7894400000000001E-2</v>
      </c>
    </row>
    <row r="2448" spans="2:4" x14ac:dyDescent="0.25">
      <c r="B2448">
        <v>489.2</v>
      </c>
      <c r="C2448">
        <v>2.83053</v>
      </c>
      <c r="D2448">
        <v>-5.3574499999999997E-2</v>
      </c>
    </row>
    <row r="2449" spans="2:4" x14ac:dyDescent="0.25">
      <c r="B2449">
        <v>489.4</v>
      </c>
      <c r="C2449">
        <v>2.48136</v>
      </c>
      <c r="D2449">
        <v>-6.2688999999999995E-2</v>
      </c>
    </row>
    <row r="2450" spans="2:4" x14ac:dyDescent="0.25">
      <c r="B2450">
        <v>489.6</v>
      </c>
      <c r="C2450">
        <v>1.592635</v>
      </c>
      <c r="D2450">
        <v>-8.2238999999999993E-2</v>
      </c>
    </row>
    <row r="2451" spans="2:4" x14ac:dyDescent="0.25">
      <c r="B2451">
        <v>489.8</v>
      </c>
      <c r="C2451">
        <v>-1.01949</v>
      </c>
      <c r="D2451">
        <v>-5.6894E-2</v>
      </c>
    </row>
    <row r="2452" spans="2:4" x14ac:dyDescent="0.25">
      <c r="B2452">
        <v>490</v>
      </c>
      <c r="C2452">
        <v>-7.1521999999999997</v>
      </c>
      <c r="D2452">
        <v>-8.9058999999999999E-2</v>
      </c>
    </row>
    <row r="2453" spans="2:4" x14ac:dyDescent="0.25">
      <c r="B2453">
        <v>490.2</v>
      </c>
      <c r="C2453">
        <v>-11.518800000000001</v>
      </c>
      <c r="D2453">
        <v>-6.0938499999999993E-2</v>
      </c>
    </row>
    <row r="2454" spans="2:4" x14ac:dyDescent="0.25">
      <c r="B2454">
        <v>490.4</v>
      </c>
      <c r="C2454">
        <v>-9.950899999999999</v>
      </c>
      <c r="D2454">
        <v>1.7706400000000001E-2</v>
      </c>
    </row>
    <row r="2455" spans="2:4" x14ac:dyDescent="0.25">
      <c r="B2455">
        <v>490.6</v>
      </c>
      <c r="C2455">
        <v>-5.0725999999999996</v>
      </c>
      <c r="D2455">
        <v>4.6091550000000002E-2</v>
      </c>
    </row>
    <row r="2456" spans="2:4" x14ac:dyDescent="0.25">
      <c r="B2456">
        <v>490.8</v>
      </c>
      <c r="C2456">
        <v>-0.109602</v>
      </c>
      <c r="D2456">
        <v>3.8961650000000007E-2</v>
      </c>
    </row>
    <row r="2457" spans="2:4" x14ac:dyDescent="0.25">
      <c r="B2457">
        <v>491</v>
      </c>
      <c r="C2457">
        <v>2.7606250000000001</v>
      </c>
      <c r="D2457">
        <v>4.661175E-2</v>
      </c>
    </row>
    <row r="2458" spans="2:4" x14ac:dyDescent="0.25">
      <c r="B2458">
        <v>491.2</v>
      </c>
      <c r="C2458">
        <v>4.6072000000000006</v>
      </c>
      <c r="D2458">
        <v>2.8331899999999997E-2</v>
      </c>
    </row>
    <row r="2459" spans="2:4" x14ac:dyDescent="0.25">
      <c r="B2459">
        <v>491.4</v>
      </c>
      <c r="C2459">
        <v>5.3709499999999997</v>
      </c>
      <c r="D2459">
        <v>2.0352000000000002E-2</v>
      </c>
    </row>
    <row r="2460" spans="2:4" x14ac:dyDescent="0.25">
      <c r="B2460">
        <v>491.6</v>
      </c>
      <c r="C2460">
        <v>5.4533500000000004</v>
      </c>
      <c r="D2460">
        <v>2.2727150000000002E-2</v>
      </c>
    </row>
    <row r="2461" spans="2:4" x14ac:dyDescent="0.25">
      <c r="B2461">
        <v>491.8</v>
      </c>
      <c r="C2461">
        <v>5.3192500000000003</v>
      </c>
      <c r="D2461">
        <v>1.4982249999999999E-2</v>
      </c>
    </row>
    <row r="2462" spans="2:4" x14ac:dyDescent="0.25">
      <c r="B2462">
        <v>492</v>
      </c>
      <c r="C2462">
        <v>5.3577500000000002</v>
      </c>
      <c r="D2462">
        <v>-6.5726499999999993E-3</v>
      </c>
    </row>
    <row r="2463" spans="2:4" x14ac:dyDescent="0.25">
      <c r="B2463">
        <v>492.2</v>
      </c>
      <c r="C2463">
        <v>5.1353999999999997</v>
      </c>
      <c r="D2463">
        <v>1.16825E-2</v>
      </c>
    </row>
    <row r="2464" spans="2:4" x14ac:dyDescent="0.25">
      <c r="B2464">
        <v>492.4</v>
      </c>
      <c r="C2464">
        <v>4.6816149999999999</v>
      </c>
      <c r="D2464">
        <v>-9.7740499999999998E-4</v>
      </c>
    </row>
    <row r="2465" spans="2:4" x14ac:dyDescent="0.25">
      <c r="B2465">
        <v>492.6</v>
      </c>
      <c r="C2465">
        <v>4.1604450000000002</v>
      </c>
      <c r="D2465">
        <v>-1.1272300000000001E-2</v>
      </c>
    </row>
    <row r="2466" spans="2:4" x14ac:dyDescent="0.25">
      <c r="B2466">
        <v>492.8</v>
      </c>
      <c r="C2466">
        <v>4.0469200000000001</v>
      </c>
      <c r="D2466">
        <v>-3.6821700000000002E-3</v>
      </c>
    </row>
    <row r="2467" spans="2:4" x14ac:dyDescent="0.25">
      <c r="B2467">
        <v>493</v>
      </c>
      <c r="C2467">
        <v>3.7678449999999994</v>
      </c>
      <c r="D2467">
        <v>6.2794999999999995E-4</v>
      </c>
    </row>
    <row r="2468" spans="2:4" x14ac:dyDescent="0.25">
      <c r="B2468">
        <v>493.2</v>
      </c>
      <c r="C2468">
        <v>3.307175</v>
      </c>
      <c r="D2468">
        <v>4.8730649999999993E-3</v>
      </c>
    </row>
    <row r="2469" spans="2:4" x14ac:dyDescent="0.25">
      <c r="B2469">
        <v>493.4</v>
      </c>
      <c r="C2469">
        <v>3.5548000000000002</v>
      </c>
      <c r="D2469">
        <v>-3.1068149999999998E-3</v>
      </c>
    </row>
    <row r="2470" spans="2:4" x14ac:dyDescent="0.25">
      <c r="B2470">
        <v>493.6</v>
      </c>
      <c r="C2470">
        <v>2.9364299999999997</v>
      </c>
      <c r="D2470">
        <v>-1.6936699999999999E-2</v>
      </c>
    </row>
    <row r="2471" spans="2:4" x14ac:dyDescent="0.25">
      <c r="B2471">
        <v>493.8</v>
      </c>
      <c r="C2471">
        <v>2.8902550000000007</v>
      </c>
      <c r="D2471">
        <v>9.7683999999999983E-3</v>
      </c>
    </row>
    <row r="2472" spans="2:4" x14ac:dyDescent="0.25">
      <c r="B2472">
        <v>494</v>
      </c>
      <c r="C2472">
        <v>2.894835</v>
      </c>
      <c r="D2472">
        <v>-5.7146499999999995E-4</v>
      </c>
    </row>
    <row r="2473" spans="2:4" x14ac:dyDescent="0.25">
      <c r="B2473">
        <v>494.2</v>
      </c>
      <c r="C2473">
        <v>2.6506099999999999</v>
      </c>
      <c r="D2473">
        <v>-2.0213449999999999E-3</v>
      </c>
    </row>
    <row r="2474" spans="2:4" x14ac:dyDescent="0.25">
      <c r="B2474">
        <v>494.4</v>
      </c>
      <c r="C2474">
        <v>2.4280399999999998</v>
      </c>
      <c r="D2474">
        <v>8.6637500000000013E-3</v>
      </c>
    </row>
    <row r="2475" spans="2:4" x14ac:dyDescent="0.25">
      <c r="B2475">
        <v>494.6</v>
      </c>
      <c r="C2475">
        <v>2.1915149999999999</v>
      </c>
      <c r="D2475">
        <v>6.6239000000000003E-3</v>
      </c>
    </row>
    <row r="2476" spans="2:4" x14ac:dyDescent="0.25">
      <c r="B2476">
        <v>494.8</v>
      </c>
      <c r="C2476">
        <v>2.01884</v>
      </c>
      <c r="D2476">
        <v>-1.275995E-3</v>
      </c>
    </row>
    <row r="2477" spans="2:4" x14ac:dyDescent="0.25">
      <c r="B2477">
        <v>495</v>
      </c>
      <c r="C2477">
        <v>2.0745200000000001</v>
      </c>
      <c r="D2477">
        <v>5.0641000000000002E-3</v>
      </c>
    </row>
    <row r="2478" spans="2:4" x14ac:dyDescent="0.25">
      <c r="B2478">
        <v>495.2</v>
      </c>
      <c r="C2478">
        <v>1.973895</v>
      </c>
      <c r="D2478">
        <v>-3.9157600000000008E-3</v>
      </c>
    </row>
    <row r="2479" spans="2:4" x14ac:dyDescent="0.25">
      <c r="B2479">
        <v>495.4</v>
      </c>
      <c r="C2479">
        <v>1.4947249999999999</v>
      </c>
      <c r="D2479">
        <v>-2.4706400000000001E-3</v>
      </c>
    </row>
    <row r="2480" spans="2:4" x14ac:dyDescent="0.25">
      <c r="B2480">
        <v>495.6</v>
      </c>
      <c r="C2480">
        <v>1.4847500000000002</v>
      </c>
      <c r="D2480">
        <v>7.8094999999999996E-3</v>
      </c>
    </row>
    <row r="2481" spans="2:4" x14ac:dyDescent="0.25">
      <c r="B2481">
        <v>495.8</v>
      </c>
      <c r="C2481">
        <v>1.4675799999999999</v>
      </c>
      <c r="D2481">
        <v>7.8945999999999999E-3</v>
      </c>
    </row>
    <row r="2482" spans="2:4" x14ac:dyDescent="0.25">
      <c r="B2482">
        <v>496</v>
      </c>
      <c r="C2482">
        <v>1.3490549999999999</v>
      </c>
      <c r="D2482">
        <v>3.489715E-3</v>
      </c>
    </row>
    <row r="2483" spans="2:4" x14ac:dyDescent="0.25">
      <c r="B2483">
        <v>496.2</v>
      </c>
      <c r="C2483">
        <v>1.2176849999999999</v>
      </c>
      <c r="D2483">
        <v>1.069985E-2</v>
      </c>
    </row>
    <row r="2484" spans="2:4" x14ac:dyDescent="0.25">
      <c r="B2484">
        <v>496.4</v>
      </c>
      <c r="C2484">
        <v>1.1802600000000001</v>
      </c>
      <c r="D2484">
        <v>3.7299500000000001E-3</v>
      </c>
    </row>
    <row r="2485" spans="2:4" x14ac:dyDescent="0.25">
      <c r="B2485">
        <v>496.6</v>
      </c>
      <c r="C2485">
        <v>1.174585</v>
      </c>
      <c r="D2485">
        <v>-1.2754949999999999E-2</v>
      </c>
    </row>
    <row r="2486" spans="2:4" x14ac:dyDescent="0.25">
      <c r="B2486">
        <v>496.8</v>
      </c>
      <c r="C2486">
        <v>0.94121499999999991</v>
      </c>
      <c r="D2486">
        <v>-1.40748E-2</v>
      </c>
    </row>
    <row r="2487" spans="2:4" x14ac:dyDescent="0.25">
      <c r="B2487">
        <v>497</v>
      </c>
      <c r="C2487">
        <v>-0.4281585</v>
      </c>
      <c r="D2487">
        <v>-4.2389700000000002E-2</v>
      </c>
    </row>
    <row r="2488" spans="2:4" x14ac:dyDescent="0.25">
      <c r="B2488">
        <v>497.2</v>
      </c>
      <c r="C2488">
        <v>-2.41568</v>
      </c>
      <c r="D2488">
        <v>-5.0659500000000003E-2</v>
      </c>
    </row>
    <row r="2489" spans="2:4" x14ac:dyDescent="0.25">
      <c r="B2489">
        <v>497.4</v>
      </c>
      <c r="C2489">
        <v>-4.8987049999999996</v>
      </c>
      <c r="D2489">
        <v>-2.8924450000000001E-2</v>
      </c>
    </row>
    <row r="2490" spans="2:4" x14ac:dyDescent="0.25">
      <c r="B2490">
        <v>497.6</v>
      </c>
      <c r="C2490">
        <v>-4.6141249999999996</v>
      </c>
      <c r="D2490">
        <v>2.5606549999999998E-3</v>
      </c>
    </row>
    <row r="2491" spans="2:4" x14ac:dyDescent="0.25">
      <c r="B2491">
        <v>497.8</v>
      </c>
      <c r="C2491">
        <v>-2.2807999999999997</v>
      </c>
      <c r="D2491">
        <v>3.0815749999999999E-2</v>
      </c>
    </row>
    <row r="2492" spans="2:4" x14ac:dyDescent="0.25">
      <c r="B2492">
        <v>498</v>
      </c>
      <c r="C2492">
        <v>-0.21587249999999999</v>
      </c>
      <c r="D2492">
        <v>5.2035999999999999E-2</v>
      </c>
    </row>
    <row r="2493" spans="2:4" x14ac:dyDescent="0.25">
      <c r="B2493">
        <v>498.2</v>
      </c>
      <c r="C2493">
        <v>1.0755049999999999</v>
      </c>
      <c r="D2493">
        <v>4.2000999999999997E-2</v>
      </c>
    </row>
    <row r="2494" spans="2:4" x14ac:dyDescent="0.25">
      <c r="B2494">
        <v>498.4</v>
      </c>
      <c r="C2494">
        <v>1.7713300000000001</v>
      </c>
      <c r="D2494">
        <v>2.2306100000000002E-2</v>
      </c>
    </row>
    <row r="2495" spans="2:4" x14ac:dyDescent="0.25">
      <c r="B2495">
        <v>498.6</v>
      </c>
      <c r="C2495">
        <v>2.1527599999999998</v>
      </c>
      <c r="D2495">
        <v>1.5796249999999998E-2</v>
      </c>
    </row>
    <row r="2496" spans="2:4" x14ac:dyDescent="0.25">
      <c r="B2496">
        <v>498.8</v>
      </c>
      <c r="C2496">
        <v>2.175735</v>
      </c>
      <c r="D2496">
        <v>9.901349999999998E-3</v>
      </c>
    </row>
    <row r="2497" spans="2:4" x14ac:dyDescent="0.25">
      <c r="B2497">
        <v>499</v>
      </c>
      <c r="C2497">
        <v>1.8784149999999999</v>
      </c>
      <c r="D2497">
        <v>-3.683525E-3</v>
      </c>
    </row>
    <row r="2498" spans="2:4" x14ac:dyDescent="0.25">
      <c r="B2498">
        <v>499.2</v>
      </c>
      <c r="C2498">
        <v>2.0123899999999999</v>
      </c>
      <c r="D2498">
        <v>8.7016000000000003E-3</v>
      </c>
    </row>
    <row r="2499" spans="2:4" x14ac:dyDescent="0.25">
      <c r="B2499">
        <v>499.4</v>
      </c>
      <c r="C2499">
        <v>1.8202199999999999</v>
      </c>
      <c r="D2499">
        <v>-1.10483E-2</v>
      </c>
    </row>
    <row r="2500" spans="2:4" x14ac:dyDescent="0.25">
      <c r="B2500">
        <v>499.6</v>
      </c>
      <c r="C2500">
        <v>1.437195</v>
      </c>
      <c r="D2500">
        <v>-9.1431499999999992E-3</v>
      </c>
    </row>
    <row r="2501" spans="2:4" x14ac:dyDescent="0.25">
      <c r="B2501">
        <v>499.8</v>
      </c>
      <c r="C2501">
        <v>1.179775</v>
      </c>
      <c r="D2501">
        <v>-4.4680550000000003E-3</v>
      </c>
    </row>
    <row r="2502" spans="2:4" x14ac:dyDescent="0.25">
      <c r="B2502">
        <v>500</v>
      </c>
      <c r="C2502">
        <v>1.3245500000000001</v>
      </c>
      <c r="D2502">
        <v>3.9720650000000003E-3</v>
      </c>
    </row>
    <row r="2503" spans="2:4" x14ac:dyDescent="0.25">
      <c r="B2503">
        <v>500.2</v>
      </c>
      <c r="C2503">
        <v>1.2681750000000001</v>
      </c>
      <c r="D2503">
        <v>3.0521799999999998E-3</v>
      </c>
    </row>
    <row r="2504" spans="2:4" x14ac:dyDescent="0.25">
      <c r="B2504">
        <v>500.4</v>
      </c>
      <c r="C2504">
        <v>1.295455</v>
      </c>
      <c r="D2504">
        <v>1.1742300000000001E-2</v>
      </c>
    </row>
    <row r="2505" spans="2:4" x14ac:dyDescent="0.25">
      <c r="B2505">
        <v>500.6</v>
      </c>
      <c r="C2505">
        <v>1.29223</v>
      </c>
      <c r="D2505">
        <v>-4.9258349999999995E-4</v>
      </c>
    </row>
    <row r="2506" spans="2:4" x14ac:dyDescent="0.25">
      <c r="B2506">
        <v>500.8</v>
      </c>
      <c r="C2506">
        <v>1.37561</v>
      </c>
      <c r="D2506">
        <v>-1.787465E-3</v>
      </c>
    </row>
    <row r="2507" spans="2:4" x14ac:dyDescent="0.25">
      <c r="B2507">
        <v>501</v>
      </c>
      <c r="C2507">
        <v>1.115785</v>
      </c>
      <c r="D2507">
        <v>1.218765E-2</v>
      </c>
    </row>
    <row r="2508" spans="2:4" x14ac:dyDescent="0.25">
      <c r="B2508">
        <v>501.2</v>
      </c>
      <c r="C2508">
        <v>1.020365</v>
      </c>
      <c r="D2508">
        <v>1.0127700000000001E-3</v>
      </c>
    </row>
    <row r="2509" spans="2:4" x14ac:dyDescent="0.25">
      <c r="B2509">
        <v>501.4</v>
      </c>
      <c r="C2509">
        <v>1.1214900000000001</v>
      </c>
      <c r="D2509">
        <v>-5.567100000000001E-3</v>
      </c>
    </row>
    <row r="2510" spans="2:4" x14ac:dyDescent="0.25">
      <c r="B2510">
        <v>501.6</v>
      </c>
      <c r="C2510">
        <v>0.74216499999999996</v>
      </c>
      <c r="D2510">
        <v>4.9580050000000006E-3</v>
      </c>
    </row>
    <row r="2511" spans="2:4" x14ac:dyDescent="0.25">
      <c r="B2511">
        <v>501.8</v>
      </c>
      <c r="C2511">
        <v>0.61859500000000001</v>
      </c>
      <c r="D2511">
        <v>8.0431000000000009E-3</v>
      </c>
    </row>
    <row r="2512" spans="2:4" x14ac:dyDescent="0.25">
      <c r="B2512">
        <v>502</v>
      </c>
      <c r="C2512">
        <v>0.66721999999999992</v>
      </c>
      <c r="D2512">
        <v>3.5632399999999996E-3</v>
      </c>
    </row>
    <row r="2513" spans="2:4" x14ac:dyDescent="0.25">
      <c r="B2513">
        <v>502.2</v>
      </c>
      <c r="C2513">
        <v>0.293599</v>
      </c>
      <c r="D2513">
        <v>5.5433499999999998E-3</v>
      </c>
    </row>
    <row r="2514" spans="2:4" x14ac:dyDescent="0.25">
      <c r="B2514">
        <v>502.4</v>
      </c>
      <c r="C2514">
        <v>0.46122649999999998</v>
      </c>
      <c r="D2514">
        <v>5.0484500000000012E-3</v>
      </c>
    </row>
    <row r="2515" spans="2:4" x14ac:dyDescent="0.25">
      <c r="B2515">
        <v>502.6</v>
      </c>
      <c r="C2515">
        <v>0.33215350000000005</v>
      </c>
      <c r="D2515">
        <v>1.39536E-2</v>
      </c>
    </row>
    <row r="2516" spans="2:4" x14ac:dyDescent="0.25">
      <c r="B2516">
        <v>502.8</v>
      </c>
      <c r="C2516">
        <v>0.26288050000000002</v>
      </c>
      <c r="D2516">
        <v>3.0218699999999998E-2</v>
      </c>
    </row>
    <row r="2517" spans="2:4" x14ac:dyDescent="0.25">
      <c r="B2517">
        <v>503</v>
      </c>
      <c r="C2517">
        <v>0.31025799999999998</v>
      </c>
      <c r="D2517">
        <v>1.6268850000000001E-2</v>
      </c>
    </row>
    <row r="2518" spans="2:4" x14ac:dyDescent="0.25">
      <c r="B2518">
        <v>503.2</v>
      </c>
      <c r="C2518">
        <v>0.228385</v>
      </c>
      <c r="D2518">
        <v>2.187395E-2</v>
      </c>
    </row>
    <row r="2519" spans="2:4" x14ac:dyDescent="0.25">
      <c r="B2519">
        <v>503.4</v>
      </c>
      <c r="C2519">
        <v>0.10916250000000001</v>
      </c>
      <c r="D2519">
        <v>2.4624050000000001E-2</v>
      </c>
    </row>
    <row r="2520" spans="2:4" x14ac:dyDescent="0.25">
      <c r="B2520">
        <v>503.6</v>
      </c>
      <c r="C2520">
        <v>0.28543950000000001</v>
      </c>
      <c r="D2520">
        <v>1.3469199999999999E-2</v>
      </c>
    </row>
    <row r="2521" spans="2:4" x14ac:dyDescent="0.25">
      <c r="B2521">
        <v>503.8</v>
      </c>
      <c r="C2521">
        <v>0.29186699999999999</v>
      </c>
      <c r="D2521">
        <v>1.5729300000000002E-2</v>
      </c>
    </row>
    <row r="2522" spans="2:4" x14ac:dyDescent="0.25">
      <c r="B2522">
        <v>504</v>
      </c>
      <c r="C2522">
        <v>2.8393950000000001E-2</v>
      </c>
      <c r="D2522">
        <v>1.4889400000000001E-2</v>
      </c>
    </row>
    <row r="2523" spans="2:4" x14ac:dyDescent="0.25">
      <c r="B2523">
        <v>504.2</v>
      </c>
      <c r="C2523">
        <v>0.26642099999999996</v>
      </c>
      <c r="D2523">
        <v>1.6649549999999999E-2</v>
      </c>
    </row>
    <row r="2524" spans="2:4" x14ac:dyDescent="0.25">
      <c r="B2524">
        <v>504.4</v>
      </c>
      <c r="C2524">
        <v>-7.9301499999999997E-2</v>
      </c>
      <c r="D2524">
        <v>3.7046499999999999E-3</v>
      </c>
    </row>
    <row r="2525" spans="2:4" x14ac:dyDescent="0.25">
      <c r="B2525">
        <v>504.6</v>
      </c>
      <c r="C2525">
        <v>0.1259255</v>
      </c>
      <c r="D2525">
        <v>1.3197700000000001E-3</v>
      </c>
    </row>
    <row r="2526" spans="2:4" x14ac:dyDescent="0.25">
      <c r="B2526">
        <v>504.8</v>
      </c>
      <c r="C2526">
        <v>-0.548095</v>
      </c>
      <c r="D2526">
        <v>1.24499E-2</v>
      </c>
    </row>
    <row r="2527" spans="2:4" x14ac:dyDescent="0.25">
      <c r="B2527">
        <v>505</v>
      </c>
      <c r="C2527">
        <v>-0.46487000000000001</v>
      </c>
      <c r="D2527">
        <v>5.4949999999999999E-3</v>
      </c>
    </row>
    <row r="2528" spans="2:4" x14ac:dyDescent="0.25">
      <c r="B2528">
        <v>505.2</v>
      </c>
      <c r="C2528">
        <v>-0.47844300000000001</v>
      </c>
      <c r="D2528">
        <v>7.0850999999999996E-3</v>
      </c>
    </row>
    <row r="2529" spans="2:4" x14ac:dyDescent="0.25">
      <c r="B2529">
        <v>505.4</v>
      </c>
      <c r="C2529">
        <v>-0.55401500000000004</v>
      </c>
      <c r="D2529">
        <v>1.5575249999999999E-2</v>
      </c>
    </row>
    <row r="2530" spans="2:4" x14ac:dyDescent="0.25">
      <c r="B2530">
        <v>505.6</v>
      </c>
      <c r="C2530">
        <v>-0.33138850000000003</v>
      </c>
      <c r="D2530">
        <v>7.4953500000000004E-3</v>
      </c>
    </row>
    <row r="2531" spans="2:4" x14ac:dyDescent="0.25">
      <c r="B2531">
        <v>505.8</v>
      </c>
      <c r="C2531">
        <v>-0.206511</v>
      </c>
      <c r="D2531">
        <v>6.8954500000000009E-3</v>
      </c>
    </row>
    <row r="2532" spans="2:4" x14ac:dyDescent="0.25">
      <c r="B2532">
        <v>506</v>
      </c>
      <c r="C2532">
        <v>-6.9634000000000001E-2</v>
      </c>
      <c r="D2532">
        <v>1.1345600000000001E-2</v>
      </c>
    </row>
    <row r="2533" spans="2:4" x14ac:dyDescent="0.25">
      <c r="B2533">
        <v>506.2</v>
      </c>
      <c r="C2533">
        <v>-0.1907565</v>
      </c>
      <c r="D2533">
        <v>1.67157E-2</v>
      </c>
    </row>
    <row r="2534" spans="2:4" x14ac:dyDescent="0.25">
      <c r="B2534">
        <v>506.4</v>
      </c>
      <c r="C2534">
        <v>-0.27897949999999999</v>
      </c>
      <c r="D2534">
        <v>3.700825E-3</v>
      </c>
    </row>
    <row r="2535" spans="2:4" x14ac:dyDescent="0.25">
      <c r="B2535">
        <v>506.6</v>
      </c>
      <c r="C2535">
        <v>-0.35250250000000005</v>
      </c>
      <c r="D2535">
        <v>2.5805950000000001E-2</v>
      </c>
    </row>
    <row r="2536" spans="2:4" x14ac:dyDescent="0.25">
      <c r="B2536">
        <v>506.8</v>
      </c>
      <c r="C2536">
        <v>-0.25007500000000005</v>
      </c>
      <c r="D2536">
        <v>1.7776050000000002E-2</v>
      </c>
    </row>
    <row r="2537" spans="2:4" x14ac:dyDescent="0.25">
      <c r="B2537">
        <v>507</v>
      </c>
      <c r="C2537">
        <v>-0.29749799999999998</v>
      </c>
      <c r="D2537">
        <v>1.2311799999999999E-3</v>
      </c>
    </row>
    <row r="2538" spans="2:4" x14ac:dyDescent="0.25">
      <c r="B2538">
        <v>507.2</v>
      </c>
      <c r="C2538">
        <v>-0.33912049999999999</v>
      </c>
      <c r="D2538">
        <v>1.1496300000000001E-2</v>
      </c>
    </row>
    <row r="2539" spans="2:4" x14ac:dyDescent="0.25">
      <c r="B2539">
        <v>507.4</v>
      </c>
      <c r="C2539">
        <v>-0.29794350000000003</v>
      </c>
      <c r="D2539">
        <v>1.0576400000000001E-2</v>
      </c>
    </row>
    <row r="2540" spans="2:4" x14ac:dyDescent="0.25">
      <c r="B2540">
        <v>507.6</v>
      </c>
      <c r="C2540">
        <v>-0.68577500000000002</v>
      </c>
      <c r="D2540">
        <v>1.11531E-4</v>
      </c>
    </row>
    <row r="2541" spans="2:4" x14ac:dyDescent="0.25">
      <c r="B2541">
        <v>507.8</v>
      </c>
      <c r="C2541">
        <v>-0.71121500000000004</v>
      </c>
      <c r="D2541">
        <v>-1.4103350000000001E-2</v>
      </c>
    </row>
    <row r="2542" spans="2:4" x14ac:dyDescent="0.25">
      <c r="B2542">
        <v>508</v>
      </c>
      <c r="C2542">
        <v>-0.53585000000000005</v>
      </c>
      <c r="D2542">
        <v>-2.3032349999999998E-3</v>
      </c>
    </row>
    <row r="2543" spans="2:4" x14ac:dyDescent="0.25">
      <c r="B2543">
        <v>508.2</v>
      </c>
      <c r="C2543">
        <v>-0.87684000000000006</v>
      </c>
      <c r="D2543">
        <v>2.7368850000000001E-3</v>
      </c>
    </row>
    <row r="2544" spans="2:4" x14ac:dyDescent="0.25">
      <c r="B2544">
        <v>508.4</v>
      </c>
      <c r="C2544">
        <v>-1.5037299999999998</v>
      </c>
      <c r="D2544">
        <v>1.2046999999999999E-2</v>
      </c>
    </row>
    <row r="2545" spans="2:4" x14ac:dyDescent="0.25">
      <c r="B2545">
        <v>508.6</v>
      </c>
      <c r="C2545">
        <v>-1.433665</v>
      </c>
      <c r="D2545">
        <v>1.3077100000000001E-2</v>
      </c>
    </row>
    <row r="2546" spans="2:4" x14ac:dyDescent="0.25">
      <c r="B2546">
        <v>508.8</v>
      </c>
      <c r="C2546">
        <v>-1.105305</v>
      </c>
      <c r="D2546">
        <v>7.6372499999999991E-3</v>
      </c>
    </row>
    <row r="2547" spans="2:4" x14ac:dyDescent="0.25">
      <c r="B2547">
        <v>509</v>
      </c>
      <c r="C2547">
        <v>-0.7256450000000001</v>
      </c>
      <c r="D2547">
        <v>1.2362350000000001E-2</v>
      </c>
    </row>
    <row r="2548" spans="2:4" x14ac:dyDescent="0.25">
      <c r="B2548">
        <v>509.2</v>
      </c>
      <c r="C2548">
        <v>-0.20838099999999998</v>
      </c>
      <c r="D2548">
        <v>7.7724500000000011E-3</v>
      </c>
    </row>
    <row r="2549" spans="2:4" x14ac:dyDescent="0.25">
      <c r="B2549">
        <v>509.4</v>
      </c>
      <c r="C2549">
        <v>-5.5819000000000007E-2</v>
      </c>
      <c r="D2549">
        <v>1.17589E-4</v>
      </c>
    </row>
    <row r="2550" spans="2:4" x14ac:dyDescent="0.25">
      <c r="B2550">
        <v>509.6</v>
      </c>
      <c r="C2550">
        <v>-2.8057250000000002E-2</v>
      </c>
      <c r="D2550">
        <v>3.5377049999999999E-3</v>
      </c>
    </row>
    <row r="2551" spans="2:4" x14ac:dyDescent="0.25">
      <c r="B2551">
        <v>509.8</v>
      </c>
      <c r="C2551">
        <v>0.21450450000000004</v>
      </c>
      <c r="D2551">
        <v>-3.5571750000000001E-3</v>
      </c>
    </row>
    <row r="2552" spans="2:4" x14ac:dyDescent="0.25">
      <c r="B2552">
        <v>510</v>
      </c>
      <c r="C2552">
        <v>0.1724165</v>
      </c>
      <c r="D2552">
        <v>-2.6270599999999996E-3</v>
      </c>
    </row>
    <row r="2553" spans="2:4" x14ac:dyDescent="0.25">
      <c r="B2553">
        <v>510.2</v>
      </c>
      <c r="C2553">
        <v>0.138628</v>
      </c>
      <c r="D2553">
        <v>8.18055E-3</v>
      </c>
    </row>
    <row r="2554" spans="2:4" x14ac:dyDescent="0.25">
      <c r="B2554">
        <v>510.4</v>
      </c>
      <c r="C2554">
        <v>8.4889999999999993E-2</v>
      </c>
      <c r="D2554">
        <v>2.30336E-3</v>
      </c>
    </row>
    <row r="2555" spans="2:4" x14ac:dyDescent="0.25">
      <c r="B2555">
        <v>510.6</v>
      </c>
      <c r="C2555">
        <v>0.278752</v>
      </c>
      <c r="D2555">
        <v>-6.2937999999999987E-3</v>
      </c>
    </row>
    <row r="2556" spans="2:4" x14ac:dyDescent="0.25">
      <c r="B2556">
        <v>510.8</v>
      </c>
      <c r="C2556">
        <v>-4.1586450000000011E-2</v>
      </c>
      <c r="D2556">
        <v>7.4889999999999991E-3</v>
      </c>
    </row>
    <row r="2557" spans="2:4" x14ac:dyDescent="0.25">
      <c r="B2557">
        <v>511</v>
      </c>
      <c r="C2557">
        <v>9.5175499999999996E-2</v>
      </c>
      <c r="D2557">
        <v>7.0318499999999992E-3</v>
      </c>
    </row>
    <row r="2558" spans="2:4" x14ac:dyDescent="0.25">
      <c r="B2558">
        <v>511.2</v>
      </c>
      <c r="C2558">
        <v>0.257137</v>
      </c>
      <c r="D2558">
        <v>-1.8985350000000002E-2</v>
      </c>
    </row>
    <row r="2559" spans="2:4" x14ac:dyDescent="0.25">
      <c r="B2559">
        <v>511.4</v>
      </c>
      <c r="C2559">
        <v>0.23094900000000002</v>
      </c>
      <c r="D2559">
        <v>-6.4524999999999999E-3</v>
      </c>
    </row>
    <row r="2560" spans="2:4" x14ac:dyDescent="0.25">
      <c r="B2560">
        <v>511.6</v>
      </c>
      <c r="C2560">
        <v>-1.3589250000000001E-2</v>
      </c>
      <c r="D2560">
        <v>9.1552999999999999E-3</v>
      </c>
    </row>
    <row r="2561" spans="2:4" x14ac:dyDescent="0.25">
      <c r="B2561">
        <v>511.8</v>
      </c>
      <c r="C2561">
        <v>-6.27775E-2</v>
      </c>
      <c r="D2561">
        <v>5.8314999999999994E-4</v>
      </c>
    </row>
    <row r="2562" spans="2:4" x14ac:dyDescent="0.25">
      <c r="B2562">
        <v>512</v>
      </c>
      <c r="C2562">
        <v>-6.2865500000000005E-2</v>
      </c>
      <c r="D2562">
        <v>9.4059999999999994E-3</v>
      </c>
    </row>
    <row r="2563" spans="2:4" x14ac:dyDescent="0.25">
      <c r="B2563">
        <v>512.20000000000005</v>
      </c>
      <c r="C2563">
        <v>-0.14715400000000001</v>
      </c>
      <c r="D2563">
        <v>5.8888000000000005E-3</v>
      </c>
    </row>
    <row r="2564" spans="2:4" x14ac:dyDescent="0.25">
      <c r="B2564">
        <v>512.4</v>
      </c>
      <c r="C2564">
        <v>8.8408000000000014E-2</v>
      </c>
      <c r="D2564">
        <v>3.6916300000000004E-3</v>
      </c>
    </row>
    <row r="2565" spans="2:4" x14ac:dyDescent="0.25">
      <c r="B2565">
        <v>512.6</v>
      </c>
      <c r="C2565">
        <v>-6.2630500000000006E-2</v>
      </c>
      <c r="D2565">
        <v>-9.2555499999999995E-3</v>
      </c>
    </row>
    <row r="2566" spans="2:4" x14ac:dyDescent="0.25">
      <c r="B2566">
        <v>512.79999999999995</v>
      </c>
      <c r="C2566">
        <v>-0.1114685</v>
      </c>
      <c r="D2566">
        <v>6.1728499999999997E-4</v>
      </c>
    </row>
    <row r="2567" spans="2:4" x14ac:dyDescent="0.25">
      <c r="B2567">
        <v>513</v>
      </c>
      <c r="C2567">
        <v>0.1192435</v>
      </c>
      <c r="D2567">
        <v>4.28511E-3</v>
      </c>
    </row>
    <row r="2568" spans="2:4" x14ac:dyDescent="0.25">
      <c r="B2568">
        <v>513.20000000000005</v>
      </c>
      <c r="C2568">
        <v>-0.23494499999999999</v>
      </c>
      <c r="D2568">
        <v>-1.018705E-2</v>
      </c>
    </row>
    <row r="2569" spans="2:4" x14ac:dyDescent="0.25">
      <c r="B2569">
        <v>513.4</v>
      </c>
      <c r="C2569">
        <v>-6.6632999999999998E-2</v>
      </c>
      <c r="D2569">
        <v>9.7076499999999995E-4</v>
      </c>
    </row>
    <row r="2570" spans="2:4" x14ac:dyDescent="0.25">
      <c r="B2570">
        <v>513.6</v>
      </c>
      <c r="C2570">
        <v>-8.2713000000000005E-3</v>
      </c>
      <c r="D2570">
        <v>3.7635900000000007E-3</v>
      </c>
    </row>
    <row r="2571" spans="2:4" x14ac:dyDescent="0.25">
      <c r="B2571">
        <v>513.79999999999995</v>
      </c>
      <c r="C2571">
        <v>-0.17700949999999999</v>
      </c>
      <c r="D2571">
        <v>-3.238585E-3</v>
      </c>
    </row>
    <row r="2572" spans="2:4" x14ac:dyDescent="0.25">
      <c r="B2572">
        <v>514</v>
      </c>
      <c r="C2572">
        <v>-0.18199750000000001</v>
      </c>
      <c r="D2572">
        <v>3.3492450000000003E-3</v>
      </c>
    </row>
    <row r="2573" spans="2:4" x14ac:dyDescent="0.25">
      <c r="B2573">
        <v>514.20000000000005</v>
      </c>
      <c r="C2573">
        <v>-0.18698599999999999</v>
      </c>
      <c r="D2573">
        <v>3.2420699999999997E-3</v>
      </c>
    </row>
    <row r="2574" spans="2:4" x14ac:dyDescent="0.25">
      <c r="B2574">
        <v>514.4</v>
      </c>
      <c r="C2574">
        <v>-0.21652399999999999</v>
      </c>
      <c r="D2574">
        <v>-3.2151050000000002E-3</v>
      </c>
    </row>
    <row r="2575" spans="2:4" x14ac:dyDescent="0.25">
      <c r="B2575">
        <v>514.6</v>
      </c>
      <c r="C2575">
        <v>-0.29426249999999998</v>
      </c>
      <c r="D2575">
        <v>1.8617700000000001E-2</v>
      </c>
    </row>
    <row r="2576" spans="2:4" x14ac:dyDescent="0.25">
      <c r="B2576">
        <v>514.79999999999995</v>
      </c>
      <c r="C2576">
        <v>-9.9350500000000008E-2</v>
      </c>
      <c r="D2576">
        <v>-8.2945000000000002E-4</v>
      </c>
    </row>
    <row r="2577" spans="2:4" x14ac:dyDescent="0.25">
      <c r="B2577">
        <v>515</v>
      </c>
      <c r="C2577">
        <v>-4.6438699999999999E-2</v>
      </c>
      <c r="D2577">
        <v>1.6133750000000002E-3</v>
      </c>
    </row>
    <row r="2578" spans="2:4" x14ac:dyDescent="0.25">
      <c r="B2578">
        <v>515.20000000000005</v>
      </c>
      <c r="C2578">
        <v>-0.32697700000000002</v>
      </c>
      <c r="D2578">
        <v>8.1311999999999999E-3</v>
      </c>
    </row>
    <row r="2579" spans="2:4" x14ac:dyDescent="0.25">
      <c r="B2579">
        <v>515.4</v>
      </c>
      <c r="C2579">
        <v>-0.151615</v>
      </c>
      <c r="D2579">
        <v>3.2340299999999997E-3</v>
      </c>
    </row>
    <row r="2580" spans="2:4" x14ac:dyDescent="0.25">
      <c r="B2580">
        <v>515.6</v>
      </c>
      <c r="C2580">
        <v>-7.7403499999999986E-2</v>
      </c>
      <c r="D2580">
        <v>5.291849999999999E-3</v>
      </c>
    </row>
    <row r="2581" spans="2:4" x14ac:dyDescent="0.25">
      <c r="B2581">
        <v>515.79999999999995</v>
      </c>
      <c r="C2581">
        <v>-0.12444150000000001</v>
      </c>
      <c r="D2581">
        <v>4.41976E-3</v>
      </c>
    </row>
    <row r="2582" spans="2:4" x14ac:dyDescent="0.25">
      <c r="B2582">
        <v>516</v>
      </c>
      <c r="C2582">
        <v>-0.26242949999999998</v>
      </c>
      <c r="D2582">
        <v>4.9048000000000008E-3</v>
      </c>
    </row>
    <row r="2583" spans="2:4" x14ac:dyDescent="0.25">
      <c r="B2583">
        <v>516.20000000000005</v>
      </c>
      <c r="C2583">
        <v>-0.420518</v>
      </c>
      <c r="D2583">
        <v>8.4483500000000005E-4</v>
      </c>
    </row>
    <row r="2584" spans="2:4" x14ac:dyDescent="0.25">
      <c r="B2584">
        <v>516.4</v>
      </c>
      <c r="C2584">
        <v>-8.6205999999999991E-2</v>
      </c>
      <c r="D2584">
        <v>2.2498699999999997E-3</v>
      </c>
    </row>
    <row r="2585" spans="2:4" x14ac:dyDescent="0.25">
      <c r="B2585">
        <v>516.6</v>
      </c>
      <c r="C2585">
        <v>-0.22624450000000002</v>
      </c>
      <c r="D2585">
        <v>1.15449E-2</v>
      </c>
    </row>
    <row r="2586" spans="2:4" x14ac:dyDescent="0.25">
      <c r="B2586">
        <v>516.79999999999995</v>
      </c>
      <c r="C2586">
        <v>-0.22893250000000001</v>
      </c>
      <c r="D2586">
        <v>-4.4750550000000004E-3</v>
      </c>
    </row>
    <row r="2587" spans="2:4" x14ac:dyDescent="0.25">
      <c r="B2587">
        <v>517</v>
      </c>
      <c r="C2587">
        <v>-0.34592049999999996</v>
      </c>
      <c r="D2587">
        <v>8.5850000000000006E-3</v>
      </c>
    </row>
    <row r="2588" spans="2:4" x14ac:dyDescent="0.25">
      <c r="B2588">
        <v>517.20000000000005</v>
      </c>
      <c r="C2588">
        <v>-0.14140900000000001</v>
      </c>
      <c r="D2588">
        <v>7.7450000000000001E-3</v>
      </c>
    </row>
    <row r="2589" spans="2:4" x14ac:dyDescent="0.25">
      <c r="B2589">
        <v>517.4</v>
      </c>
      <c r="C2589">
        <v>-0.25104700000000002</v>
      </c>
      <c r="D2589">
        <v>2.4850549999999999E-3</v>
      </c>
    </row>
    <row r="2590" spans="2:4" x14ac:dyDescent="0.25">
      <c r="B2590">
        <v>517.6</v>
      </c>
      <c r="C2590">
        <v>-0.31008550000000001</v>
      </c>
      <c r="D2590">
        <v>1.9450100000000001E-2</v>
      </c>
    </row>
    <row r="2591" spans="2:4" x14ac:dyDescent="0.25">
      <c r="B2591">
        <v>517.79999999999995</v>
      </c>
      <c r="C2591">
        <v>-0.27247349999999998</v>
      </c>
      <c r="D2591">
        <v>1.2910149999999999E-2</v>
      </c>
    </row>
    <row r="2592" spans="2:4" x14ac:dyDescent="0.25">
      <c r="B2592">
        <v>518</v>
      </c>
      <c r="C2592">
        <v>-0.29791200000000001</v>
      </c>
      <c r="D2592">
        <v>-1.5448299999999999E-3</v>
      </c>
    </row>
    <row r="2593" spans="2:4" x14ac:dyDescent="0.25">
      <c r="B2593">
        <v>518.20000000000005</v>
      </c>
      <c r="C2593">
        <v>-0.23444999999999999</v>
      </c>
      <c r="D2593">
        <v>1.3085199999999998E-2</v>
      </c>
    </row>
    <row r="2594" spans="2:4" x14ac:dyDescent="0.25">
      <c r="B2594">
        <v>518.4</v>
      </c>
      <c r="C2594">
        <v>-6.0587999999999996E-2</v>
      </c>
      <c r="D2594">
        <v>1.4360249999999998E-2</v>
      </c>
    </row>
    <row r="2595" spans="2:4" x14ac:dyDescent="0.25">
      <c r="B2595">
        <v>518.6</v>
      </c>
      <c r="C2595">
        <v>-0.18117650000000002</v>
      </c>
      <c r="D2595">
        <v>-4.3497199999999996E-3</v>
      </c>
    </row>
    <row r="2596" spans="2:4" x14ac:dyDescent="0.25">
      <c r="B2596">
        <v>518.79999999999995</v>
      </c>
      <c r="C2596">
        <v>-0.40611449999999993</v>
      </c>
      <c r="D2596">
        <v>-2.6996849999999998E-3</v>
      </c>
    </row>
    <row r="2597" spans="2:4" x14ac:dyDescent="0.25">
      <c r="B2597">
        <v>519</v>
      </c>
      <c r="C2597">
        <v>-0.23885300000000001</v>
      </c>
      <c r="D2597">
        <v>4.6903550000000002E-3</v>
      </c>
    </row>
    <row r="2598" spans="2:4" x14ac:dyDescent="0.25">
      <c r="B2598">
        <v>519.20000000000005</v>
      </c>
      <c r="C2598">
        <v>-0.16839100000000001</v>
      </c>
      <c r="D2598">
        <v>1.3853900000000002E-3</v>
      </c>
    </row>
    <row r="2599" spans="2:4" x14ac:dyDescent="0.25">
      <c r="B2599">
        <v>519.4</v>
      </c>
      <c r="C2599">
        <v>-0.18057899999999999</v>
      </c>
      <c r="D2599">
        <v>1.313545E-2</v>
      </c>
    </row>
    <row r="2600" spans="2:4" x14ac:dyDescent="0.25">
      <c r="B2600">
        <v>519.6</v>
      </c>
      <c r="C2600">
        <v>-0.1691175</v>
      </c>
      <c r="D2600">
        <v>-7.4953500000000007E-4</v>
      </c>
    </row>
    <row r="2601" spans="2:4" x14ac:dyDescent="0.25">
      <c r="B2601">
        <v>519.79999999999995</v>
      </c>
      <c r="C2601">
        <v>-9.5605499999999996E-2</v>
      </c>
      <c r="D2601">
        <v>-2.6844949999999999E-3</v>
      </c>
    </row>
    <row r="2602" spans="2:4" x14ac:dyDescent="0.25">
      <c r="B2602">
        <v>520</v>
      </c>
      <c r="C2602">
        <v>-0.40504399999999996</v>
      </c>
      <c r="D2602">
        <v>-3.9244600000000003E-3</v>
      </c>
    </row>
    <row r="2603" spans="2:4" x14ac:dyDescent="0.25">
      <c r="B2603">
        <v>520.20000000000005</v>
      </c>
      <c r="C2603">
        <v>-0.36408200000000002</v>
      </c>
      <c r="D2603">
        <v>8.1256000000000002E-3</v>
      </c>
    </row>
    <row r="2604" spans="2:4" x14ac:dyDescent="0.25">
      <c r="B2604">
        <v>520.4</v>
      </c>
      <c r="C2604">
        <v>-0.33582000000000001</v>
      </c>
      <c r="D2604">
        <v>1.3906149999999998E-3</v>
      </c>
    </row>
    <row r="2605" spans="2:4" x14ac:dyDescent="0.25">
      <c r="B2605">
        <v>520.6</v>
      </c>
      <c r="C2605">
        <v>-0.54471000000000003</v>
      </c>
      <c r="D2605">
        <v>8.1565000000000012E-4</v>
      </c>
    </row>
    <row r="2606" spans="2:4" x14ac:dyDescent="0.25">
      <c r="B2606">
        <v>520.79999999999995</v>
      </c>
      <c r="C2606">
        <v>-0.83139500000000011</v>
      </c>
      <c r="D2606">
        <v>1.7006900000000001E-3</v>
      </c>
    </row>
    <row r="2607" spans="2:4" x14ac:dyDescent="0.25">
      <c r="B2607">
        <v>521</v>
      </c>
      <c r="C2607">
        <v>-0.51078500000000004</v>
      </c>
      <c r="D2607">
        <v>7.2257499999999995E-3</v>
      </c>
    </row>
    <row r="2608" spans="2:4" x14ac:dyDescent="0.25">
      <c r="B2608">
        <v>521.20000000000005</v>
      </c>
      <c r="C2608">
        <v>-0.64317500000000005</v>
      </c>
      <c r="D2608">
        <v>1.1950750000000001E-2</v>
      </c>
    </row>
    <row r="2609" spans="2:4" x14ac:dyDescent="0.25">
      <c r="B2609">
        <v>521.4</v>
      </c>
      <c r="C2609">
        <v>-0.37976100000000002</v>
      </c>
      <c r="D2609">
        <v>6.2507999999999999E-3</v>
      </c>
    </row>
    <row r="2610" spans="2:4" x14ac:dyDescent="0.25">
      <c r="B2610">
        <v>521.6</v>
      </c>
      <c r="C2610">
        <v>-0.27999950000000001</v>
      </c>
      <c r="D2610">
        <v>6.5758499999999994E-3</v>
      </c>
    </row>
    <row r="2611" spans="2:4" x14ac:dyDescent="0.25">
      <c r="B2611">
        <v>521.79999999999995</v>
      </c>
      <c r="C2611">
        <v>-5.2837500000000003E-2</v>
      </c>
      <c r="D2611">
        <v>5.2608500000000001E-3</v>
      </c>
    </row>
    <row r="2612" spans="2:4" x14ac:dyDescent="0.25">
      <c r="B2612">
        <v>522</v>
      </c>
      <c r="C2612">
        <v>-6.0125999999999999E-2</v>
      </c>
      <c r="D2612">
        <v>1.4615899999999998E-2</v>
      </c>
    </row>
    <row r="2613" spans="2:4" x14ac:dyDescent="0.25">
      <c r="B2613">
        <v>522.20000000000005</v>
      </c>
      <c r="C2613">
        <v>-0.14701400000000001</v>
      </c>
      <c r="D2613">
        <v>8.3859499999999997E-3</v>
      </c>
    </row>
    <row r="2614" spans="2:4" x14ac:dyDescent="0.25">
      <c r="B2614">
        <v>522.4</v>
      </c>
      <c r="C2614">
        <v>-0.11625200000000001</v>
      </c>
      <c r="D2614">
        <v>4.4709850000000002E-3</v>
      </c>
    </row>
    <row r="2615" spans="2:4" x14ac:dyDescent="0.25">
      <c r="B2615">
        <v>522.6</v>
      </c>
      <c r="C2615">
        <v>-0.18279050000000002</v>
      </c>
      <c r="D2615">
        <v>-2.13898E-3</v>
      </c>
    </row>
    <row r="2616" spans="2:4" x14ac:dyDescent="0.25">
      <c r="B2616">
        <v>522.79999999999995</v>
      </c>
      <c r="C2616">
        <v>-0.13327849999999999</v>
      </c>
      <c r="D2616">
        <v>6.3860499999999999E-3</v>
      </c>
    </row>
    <row r="2617" spans="2:4" x14ac:dyDescent="0.25">
      <c r="B2617">
        <v>523</v>
      </c>
      <c r="C2617">
        <v>-0.28206699999999996</v>
      </c>
      <c r="D2617">
        <v>3.1110950000000004E-3</v>
      </c>
    </row>
    <row r="2618" spans="2:4" x14ac:dyDescent="0.25">
      <c r="B2618">
        <v>523.20000000000005</v>
      </c>
      <c r="C2618">
        <v>-2.9905050000000002E-2</v>
      </c>
      <c r="D2618">
        <v>1.1941150000000001E-2</v>
      </c>
    </row>
    <row r="2619" spans="2:4" x14ac:dyDescent="0.25">
      <c r="B2619">
        <v>523.4</v>
      </c>
      <c r="C2619">
        <v>-0.13509299999999999</v>
      </c>
      <c r="D2619">
        <v>-1.6188299999999999E-3</v>
      </c>
    </row>
    <row r="2620" spans="2:4" x14ac:dyDescent="0.25">
      <c r="B2620">
        <v>523.6</v>
      </c>
      <c r="C2620">
        <v>-0.20113149999999999</v>
      </c>
      <c r="D2620">
        <v>-5.5438000000000006E-3</v>
      </c>
    </row>
    <row r="2621" spans="2:4" x14ac:dyDescent="0.25">
      <c r="B2621">
        <v>523.79999999999995</v>
      </c>
      <c r="C2621">
        <v>-0.31746949999999996</v>
      </c>
      <c r="D2621">
        <v>9.9362500000000006E-3</v>
      </c>
    </row>
    <row r="2622" spans="2:4" x14ac:dyDescent="0.25">
      <c r="B2622">
        <v>524</v>
      </c>
      <c r="C2622">
        <v>-0.35375800000000002</v>
      </c>
      <c r="D2622">
        <v>-3.1871800000000001E-4</v>
      </c>
    </row>
    <row r="2623" spans="2:4" x14ac:dyDescent="0.25">
      <c r="B2623">
        <v>524.20000000000005</v>
      </c>
      <c r="C2623">
        <v>-0.188996</v>
      </c>
      <c r="D2623">
        <v>-1.08681E-4</v>
      </c>
    </row>
    <row r="2624" spans="2:4" x14ac:dyDescent="0.25">
      <c r="B2624">
        <v>524.4</v>
      </c>
      <c r="C2624">
        <v>-0.31408449999999999</v>
      </c>
      <c r="D2624">
        <v>1.5196350000000001E-2</v>
      </c>
    </row>
    <row r="2625" spans="2:4" x14ac:dyDescent="0.25">
      <c r="B2625">
        <v>524.6</v>
      </c>
      <c r="C2625">
        <v>-0.2034725</v>
      </c>
      <c r="D2625">
        <v>9.3639500000000002E-4</v>
      </c>
    </row>
    <row r="2626" spans="2:4" x14ac:dyDescent="0.25">
      <c r="B2626">
        <v>524.79999999999995</v>
      </c>
      <c r="C2626">
        <v>-0.31351049999999997</v>
      </c>
      <c r="D2626">
        <v>-7.2635500000000006E-3</v>
      </c>
    </row>
    <row r="2627" spans="2:4" x14ac:dyDescent="0.25">
      <c r="B2627">
        <v>525</v>
      </c>
      <c r="C2627">
        <v>-0.49984899999999999</v>
      </c>
      <c r="D2627">
        <v>1.351145E-2</v>
      </c>
    </row>
    <row r="2628" spans="2:4" x14ac:dyDescent="0.25">
      <c r="B2628">
        <v>525.20000000000005</v>
      </c>
      <c r="C2628">
        <v>-0.51773500000000006</v>
      </c>
      <c r="D2628">
        <v>1.60065E-2</v>
      </c>
    </row>
    <row r="2629" spans="2:4" x14ac:dyDescent="0.25">
      <c r="B2629">
        <v>525.4</v>
      </c>
      <c r="C2629">
        <v>-0.50587499999999996</v>
      </c>
      <c r="D2629">
        <v>-3.71346E-3</v>
      </c>
    </row>
    <row r="2630" spans="2:4" x14ac:dyDescent="0.25">
      <c r="B2630">
        <v>525.6</v>
      </c>
      <c r="C2630">
        <v>-0.47971349999999996</v>
      </c>
      <c r="D2630">
        <v>1.24066E-2</v>
      </c>
    </row>
    <row r="2631" spans="2:4" x14ac:dyDescent="0.25">
      <c r="B2631">
        <v>525.79999999999995</v>
      </c>
      <c r="C2631">
        <v>-0.42440150000000004</v>
      </c>
      <c r="D2631">
        <v>1.6251600000000001E-2</v>
      </c>
    </row>
    <row r="2632" spans="2:4" x14ac:dyDescent="0.25">
      <c r="B2632">
        <v>526</v>
      </c>
      <c r="C2632">
        <v>-0.79604000000000008</v>
      </c>
      <c r="D2632">
        <v>7.9916499999999994E-3</v>
      </c>
    </row>
    <row r="2633" spans="2:4" x14ac:dyDescent="0.25">
      <c r="B2633">
        <v>526.20000000000005</v>
      </c>
      <c r="C2633">
        <v>-0.87553000000000003</v>
      </c>
      <c r="D2633">
        <v>2.0501700000000001E-2</v>
      </c>
    </row>
    <row r="2634" spans="2:4" x14ac:dyDescent="0.25">
      <c r="B2634">
        <v>526.4</v>
      </c>
      <c r="C2634">
        <v>-0.73926499999999995</v>
      </c>
      <c r="D2634">
        <v>1.148675E-2</v>
      </c>
    </row>
    <row r="2635" spans="2:4" x14ac:dyDescent="0.25">
      <c r="B2635">
        <v>526.6</v>
      </c>
      <c r="C2635">
        <v>-0.7965549999999999</v>
      </c>
      <c r="D2635">
        <v>3.7267649999999999E-3</v>
      </c>
    </row>
    <row r="2636" spans="2:4" x14ac:dyDescent="0.25">
      <c r="B2636">
        <v>526.79999999999995</v>
      </c>
      <c r="C2636">
        <v>-0.68464499999999995</v>
      </c>
      <c r="D2636">
        <v>1.7176799999999999E-2</v>
      </c>
    </row>
    <row r="2637" spans="2:4" x14ac:dyDescent="0.25">
      <c r="B2637">
        <v>527</v>
      </c>
      <c r="C2637">
        <v>-0.30913099999999999</v>
      </c>
      <c r="D2637">
        <v>1.4991849999999999E-2</v>
      </c>
    </row>
    <row r="2638" spans="2:4" x14ac:dyDescent="0.25">
      <c r="B2638">
        <v>527.20000000000005</v>
      </c>
      <c r="C2638">
        <v>-0.27596900000000002</v>
      </c>
      <c r="D2638">
        <v>2.6918749999999998E-3</v>
      </c>
    </row>
    <row r="2639" spans="2:4" x14ac:dyDescent="0.25">
      <c r="B2639">
        <v>527.4</v>
      </c>
      <c r="C2639">
        <v>-0.16610749999999996</v>
      </c>
      <c r="D2639">
        <v>1.2019149999999998E-3</v>
      </c>
    </row>
    <row r="2640" spans="2:4" x14ac:dyDescent="0.25">
      <c r="B2640">
        <v>527.6</v>
      </c>
      <c r="C2640">
        <v>-0.45169550000000003</v>
      </c>
      <c r="D2640">
        <v>1.12695E-3</v>
      </c>
    </row>
    <row r="2641" spans="2:4" x14ac:dyDescent="0.25">
      <c r="B2641">
        <v>527.79999999999995</v>
      </c>
      <c r="C2641">
        <v>-0.61823499999999998</v>
      </c>
      <c r="D2641">
        <v>5.4620000000000007E-3</v>
      </c>
    </row>
    <row r="2642" spans="2:4" x14ac:dyDescent="0.25">
      <c r="B2642">
        <v>528</v>
      </c>
      <c r="C2642">
        <v>-0.75181999999999993</v>
      </c>
      <c r="D2642">
        <v>1.3337000000000002E-2</v>
      </c>
    </row>
    <row r="2643" spans="2:4" x14ac:dyDescent="0.25">
      <c r="B2643">
        <v>528.20000000000005</v>
      </c>
      <c r="C2643">
        <v>-0.36556</v>
      </c>
      <c r="D2643">
        <v>1.9147049999999999E-2</v>
      </c>
    </row>
    <row r="2644" spans="2:4" x14ac:dyDescent="0.25">
      <c r="B2644">
        <v>528.4</v>
      </c>
      <c r="C2644">
        <v>-0.27289849999999999</v>
      </c>
      <c r="D2644">
        <v>3.6471000000000003E-3</v>
      </c>
    </row>
    <row r="2645" spans="2:4" x14ac:dyDescent="0.25">
      <c r="B2645">
        <v>528.6</v>
      </c>
      <c r="C2645">
        <v>-2.7865149999999998E-3</v>
      </c>
      <c r="D2645">
        <v>1.330215E-2</v>
      </c>
    </row>
    <row r="2646" spans="2:4" x14ac:dyDescent="0.25">
      <c r="B2646">
        <v>528.79999999999995</v>
      </c>
      <c r="C2646">
        <v>-0.12242449999999999</v>
      </c>
      <c r="D2646">
        <v>1.2567150000000001E-2</v>
      </c>
    </row>
    <row r="2647" spans="2:4" x14ac:dyDescent="0.25">
      <c r="B2647">
        <v>529</v>
      </c>
      <c r="C2647">
        <v>-6.6292000000000011E-4</v>
      </c>
      <c r="D2647">
        <v>2.6672099999999997E-3</v>
      </c>
    </row>
    <row r="2648" spans="2:4" x14ac:dyDescent="0.25">
      <c r="B2648">
        <v>529.20000000000005</v>
      </c>
      <c r="C2648">
        <v>-0.30175100000000005</v>
      </c>
      <c r="D2648">
        <v>6.10225E-3</v>
      </c>
    </row>
    <row r="2649" spans="2:4" x14ac:dyDescent="0.25">
      <c r="B2649">
        <v>529.4</v>
      </c>
      <c r="C2649">
        <v>4.0460650000000008E-2</v>
      </c>
      <c r="D2649">
        <v>1.3072850000000003E-3</v>
      </c>
    </row>
    <row r="2650" spans="2:4" x14ac:dyDescent="0.25">
      <c r="B2650">
        <v>529.6</v>
      </c>
      <c r="C2650">
        <v>6.7122500000000002E-2</v>
      </c>
      <c r="D2650">
        <v>1.4823200000000001E-3</v>
      </c>
    </row>
    <row r="2651" spans="2:4" x14ac:dyDescent="0.25">
      <c r="B2651">
        <v>529.79999999999995</v>
      </c>
      <c r="C2651">
        <v>-6.4315499999999998E-2</v>
      </c>
      <c r="D2651">
        <v>7.1223499999999995E-3</v>
      </c>
    </row>
    <row r="2652" spans="2:4" x14ac:dyDescent="0.25">
      <c r="B2652">
        <v>530</v>
      </c>
      <c r="C2652">
        <v>-0.169653</v>
      </c>
      <c r="D2652">
        <v>3.7973950000000003E-3</v>
      </c>
    </row>
    <row r="2653" spans="2:4" x14ac:dyDescent="0.25">
      <c r="B2653">
        <v>530.20000000000005</v>
      </c>
      <c r="C2653">
        <v>0.2310265</v>
      </c>
      <c r="D2653">
        <v>5.0243E-4</v>
      </c>
    </row>
    <row r="2654" spans="2:4" x14ac:dyDescent="0.25">
      <c r="B2654">
        <v>530.4</v>
      </c>
      <c r="C2654">
        <v>-5.2794499999999994E-2</v>
      </c>
      <c r="D2654">
        <v>4.8410950000000001E-3</v>
      </c>
    </row>
    <row r="2655" spans="2:4" x14ac:dyDescent="0.25">
      <c r="B2655">
        <v>530.6</v>
      </c>
      <c r="C2655">
        <v>-0.20426550000000002</v>
      </c>
      <c r="D2655">
        <v>-9.6879499999999994E-4</v>
      </c>
    </row>
    <row r="2656" spans="2:4" x14ac:dyDescent="0.25">
      <c r="B2656">
        <v>530.79999999999995</v>
      </c>
      <c r="C2656">
        <v>4.6394049999999999E-4</v>
      </c>
      <c r="D2656">
        <v>7.8963000000000002E-3</v>
      </c>
    </row>
    <row r="2657" spans="2:4" x14ac:dyDescent="0.25">
      <c r="B2657">
        <v>531</v>
      </c>
      <c r="C2657">
        <v>-0.234457</v>
      </c>
      <c r="D2657">
        <v>1.06564E-2</v>
      </c>
    </row>
    <row r="2658" spans="2:4" x14ac:dyDescent="0.25">
      <c r="B2658">
        <v>531.20000000000005</v>
      </c>
      <c r="C2658">
        <v>-0.15102750000000001</v>
      </c>
      <c r="D2658">
        <v>8.2365499999999987E-3</v>
      </c>
    </row>
    <row r="2659" spans="2:4" x14ac:dyDescent="0.25">
      <c r="B2659">
        <v>531.4</v>
      </c>
      <c r="C2659">
        <v>-0.15604850000000001</v>
      </c>
      <c r="D2659">
        <v>1.1106649999999999E-2</v>
      </c>
    </row>
    <row r="2660" spans="2:4" x14ac:dyDescent="0.25">
      <c r="B2660">
        <v>531.6</v>
      </c>
      <c r="C2660">
        <v>-7.5669E-2</v>
      </c>
      <c r="D2660">
        <v>1.319675E-2</v>
      </c>
    </row>
    <row r="2661" spans="2:4" x14ac:dyDescent="0.25">
      <c r="B2661">
        <v>531.79999999999995</v>
      </c>
      <c r="C2661">
        <v>-0.31598999999999994</v>
      </c>
      <c r="D2661">
        <v>1.905685E-2</v>
      </c>
    </row>
    <row r="2662" spans="2:4" x14ac:dyDescent="0.25">
      <c r="B2662">
        <v>532</v>
      </c>
      <c r="C2662">
        <v>-0.17251050000000001</v>
      </c>
      <c r="D2662">
        <v>2.2416949999999998E-2</v>
      </c>
    </row>
    <row r="2663" spans="2:4" x14ac:dyDescent="0.25">
      <c r="B2663">
        <v>532.20000000000005</v>
      </c>
      <c r="C2663">
        <v>-0.12913150000000001</v>
      </c>
      <c r="D2663">
        <v>1.020705E-2</v>
      </c>
    </row>
    <row r="2664" spans="2:4" x14ac:dyDescent="0.25">
      <c r="B2664">
        <v>532.4</v>
      </c>
      <c r="C2664">
        <v>-0.19880200000000001</v>
      </c>
      <c r="D2664">
        <v>1.024655E-2</v>
      </c>
    </row>
    <row r="2665" spans="2:4" x14ac:dyDescent="0.25">
      <c r="B2665">
        <v>532.6</v>
      </c>
      <c r="C2665">
        <v>-0.57462499999999994</v>
      </c>
      <c r="D2665">
        <v>6.0902500000000002E-3</v>
      </c>
    </row>
    <row r="2666" spans="2:4" x14ac:dyDescent="0.25">
      <c r="B2666">
        <v>532.79999999999995</v>
      </c>
      <c r="C2666">
        <v>-1.098595</v>
      </c>
      <c r="D2666">
        <v>9.5839999999999988E-3</v>
      </c>
    </row>
    <row r="2667" spans="2:4" x14ac:dyDescent="0.25">
      <c r="B2667">
        <v>533</v>
      </c>
      <c r="C2667">
        <v>-1.133165</v>
      </c>
      <c r="D2667">
        <v>8.5526999999999999E-3</v>
      </c>
    </row>
    <row r="2668" spans="2:4" x14ac:dyDescent="0.25">
      <c r="B2668">
        <v>533.20000000000005</v>
      </c>
      <c r="C2668">
        <v>-0.79483499999999996</v>
      </c>
      <c r="D2668">
        <v>2.0761399999999999E-2</v>
      </c>
    </row>
    <row r="2669" spans="2:4" x14ac:dyDescent="0.25">
      <c r="B2669">
        <v>533.4</v>
      </c>
      <c r="C2669">
        <v>-0.65980499999999997</v>
      </c>
      <c r="D2669">
        <v>1.114515E-2</v>
      </c>
    </row>
    <row r="2670" spans="2:4" x14ac:dyDescent="0.25">
      <c r="B2670">
        <v>533.6</v>
      </c>
      <c r="C2670">
        <v>-0.148677</v>
      </c>
      <c r="D2670">
        <v>2.0393849999999998E-2</v>
      </c>
    </row>
    <row r="2671" spans="2:4" x14ac:dyDescent="0.25">
      <c r="B2671">
        <v>533.79999999999995</v>
      </c>
      <c r="C2671">
        <v>-0.23729749999999999</v>
      </c>
      <c r="D2671">
        <v>5.0226000000000003E-3</v>
      </c>
    </row>
    <row r="2672" spans="2:4" x14ac:dyDescent="0.25">
      <c r="B2672">
        <v>534</v>
      </c>
      <c r="C2672">
        <v>6.2931500000000001E-2</v>
      </c>
      <c r="D2672">
        <v>3.96131E-3</v>
      </c>
    </row>
    <row r="2673" spans="2:4" x14ac:dyDescent="0.25">
      <c r="B2673">
        <v>534.20000000000005</v>
      </c>
      <c r="C2673">
        <v>-0.14063900000000001</v>
      </c>
      <c r="D2673">
        <v>2.5020050000000002E-2</v>
      </c>
    </row>
    <row r="2674" spans="2:4" x14ac:dyDescent="0.25">
      <c r="B2674">
        <v>534.4</v>
      </c>
      <c r="C2674">
        <v>0.16383999999999999</v>
      </c>
      <c r="D2674">
        <v>9.9637500000000004E-3</v>
      </c>
    </row>
    <row r="2675" spans="2:4" x14ac:dyDescent="0.25">
      <c r="B2675">
        <v>534.6</v>
      </c>
      <c r="C2675">
        <v>4.6569300000000001E-2</v>
      </c>
      <c r="D2675">
        <v>-3.1725249999999998E-3</v>
      </c>
    </row>
    <row r="2676" spans="2:4" x14ac:dyDescent="0.25">
      <c r="B2676">
        <v>534.79999999999995</v>
      </c>
      <c r="C2676">
        <v>0.16264849999999997</v>
      </c>
      <c r="D2676">
        <v>2.2151200000000003E-2</v>
      </c>
    </row>
    <row r="2677" spans="2:4" x14ac:dyDescent="0.25">
      <c r="B2677">
        <v>535</v>
      </c>
      <c r="C2677">
        <v>-2.2072250000000002E-2</v>
      </c>
      <c r="D2677">
        <v>8.9648999999999996E-3</v>
      </c>
    </row>
    <row r="2678" spans="2:4" x14ac:dyDescent="0.25">
      <c r="B2678">
        <v>535.20000000000005</v>
      </c>
      <c r="C2678">
        <v>9.6906999999999993E-2</v>
      </c>
      <c r="D2678">
        <v>-4.9513600000000001E-3</v>
      </c>
    </row>
    <row r="2679" spans="2:4" x14ac:dyDescent="0.25">
      <c r="B2679">
        <v>535.4</v>
      </c>
      <c r="C2679">
        <v>-0.159164</v>
      </c>
      <c r="D2679">
        <v>2.9792349999999999E-2</v>
      </c>
    </row>
    <row r="2680" spans="2:4" x14ac:dyDescent="0.25">
      <c r="B2680">
        <v>535.6</v>
      </c>
      <c r="C2680">
        <v>5.0665499999999995E-2</v>
      </c>
      <c r="D2680">
        <v>1.32011E-2</v>
      </c>
    </row>
    <row r="2681" spans="2:4" x14ac:dyDescent="0.25">
      <c r="B2681">
        <v>535.79999999999995</v>
      </c>
      <c r="C2681">
        <v>-0.1602055</v>
      </c>
      <c r="D2681">
        <v>6.4098000000000002E-3</v>
      </c>
    </row>
    <row r="2682" spans="2:4" x14ac:dyDescent="0.25">
      <c r="B2682">
        <v>536</v>
      </c>
      <c r="C2682">
        <v>-0.16617599999999999</v>
      </c>
      <c r="D2682">
        <v>9.5235500000000004E-3</v>
      </c>
    </row>
    <row r="2683" spans="2:4" x14ac:dyDescent="0.25">
      <c r="B2683">
        <v>536.20000000000005</v>
      </c>
      <c r="C2683">
        <v>-0.15679699999999996</v>
      </c>
      <c r="D2683">
        <v>2.1267249999999998E-2</v>
      </c>
    </row>
    <row r="2684" spans="2:4" x14ac:dyDescent="0.25">
      <c r="B2684">
        <v>536.4</v>
      </c>
      <c r="C2684">
        <v>-0.1235175</v>
      </c>
      <c r="D2684">
        <v>3.3659700000000002E-3</v>
      </c>
    </row>
    <row r="2685" spans="2:4" x14ac:dyDescent="0.25">
      <c r="B2685">
        <v>536.6</v>
      </c>
      <c r="C2685">
        <v>-0.10358850000000001</v>
      </c>
      <c r="D2685">
        <v>1.8454700000000001E-2</v>
      </c>
    </row>
    <row r="2686" spans="2:4" x14ac:dyDescent="0.25">
      <c r="B2686">
        <v>536.79999999999995</v>
      </c>
      <c r="C2686">
        <v>7.8141000000000016E-2</v>
      </c>
      <c r="D2686">
        <v>1.71234E-2</v>
      </c>
    </row>
    <row r="2687" spans="2:4" x14ac:dyDescent="0.25">
      <c r="B2687">
        <v>537</v>
      </c>
      <c r="C2687">
        <v>-0.26212999999999997</v>
      </c>
      <c r="D2687">
        <v>7.9850500000000013E-4</v>
      </c>
    </row>
    <row r="2688" spans="2:4" x14ac:dyDescent="0.25">
      <c r="B2688">
        <v>537.20000000000005</v>
      </c>
      <c r="C2688">
        <v>-0.25645099999999998</v>
      </c>
      <c r="D2688">
        <v>1.33975E-2</v>
      </c>
    </row>
    <row r="2689" spans="2:4" x14ac:dyDescent="0.25">
      <c r="B2689">
        <v>537.4</v>
      </c>
      <c r="C2689">
        <v>-0.26577149999999999</v>
      </c>
      <c r="D2689">
        <v>1.29715E-2</v>
      </c>
    </row>
    <row r="2690" spans="2:4" x14ac:dyDescent="0.25">
      <c r="B2690">
        <v>537.6</v>
      </c>
      <c r="C2690">
        <v>-6.8492499999999998E-2</v>
      </c>
      <c r="D2690">
        <v>4.4554999999999994E-3</v>
      </c>
    </row>
    <row r="2691" spans="2:4" x14ac:dyDescent="0.25">
      <c r="B2691">
        <v>537.79999999999995</v>
      </c>
      <c r="C2691">
        <v>-0.16351300000000002</v>
      </c>
      <c r="D2691">
        <v>9.7295000000000003E-3</v>
      </c>
    </row>
    <row r="2692" spans="2:4" x14ac:dyDescent="0.25">
      <c r="B2692">
        <v>538</v>
      </c>
      <c r="C2692">
        <v>-0.25223400000000001</v>
      </c>
      <c r="D2692">
        <v>2.8638500000000004E-2</v>
      </c>
    </row>
    <row r="2693" spans="2:4" x14ac:dyDescent="0.25">
      <c r="B2693">
        <v>538.20000000000005</v>
      </c>
      <c r="C2693">
        <v>-3.1404600000000005E-2</v>
      </c>
      <c r="D2693">
        <v>6.2775000000000001E-3</v>
      </c>
    </row>
    <row r="2694" spans="2:4" x14ac:dyDescent="0.25">
      <c r="B2694">
        <v>538.4</v>
      </c>
      <c r="C2694">
        <v>-0.27617549999999996</v>
      </c>
      <c r="D2694">
        <v>1.10765E-2</v>
      </c>
    </row>
    <row r="2695" spans="2:4" x14ac:dyDescent="0.25">
      <c r="B2695">
        <v>538.6</v>
      </c>
      <c r="C2695">
        <v>-0.175096</v>
      </c>
      <c r="D2695">
        <v>9.0655000000000006E-3</v>
      </c>
    </row>
    <row r="2696" spans="2:4" x14ac:dyDescent="0.25">
      <c r="B2696">
        <v>538.79999999999995</v>
      </c>
      <c r="C2696">
        <v>-9.5466999999999996E-2</v>
      </c>
      <c r="D2696">
        <v>-5.8855000000000001E-3</v>
      </c>
    </row>
    <row r="2697" spans="2:4" x14ac:dyDescent="0.25">
      <c r="B2697">
        <v>539</v>
      </c>
      <c r="C2697">
        <v>-0.25883749999999994</v>
      </c>
      <c r="D2697">
        <v>1.0053500000000002E-2</v>
      </c>
    </row>
    <row r="2698" spans="2:4" x14ac:dyDescent="0.25">
      <c r="B2698">
        <v>539.20000000000005</v>
      </c>
      <c r="C2698">
        <v>-0.1151085</v>
      </c>
      <c r="D2698">
        <v>4.5424799999999998E-3</v>
      </c>
    </row>
    <row r="2699" spans="2:4" x14ac:dyDescent="0.25">
      <c r="B2699">
        <v>539.4</v>
      </c>
      <c r="C2699">
        <v>-0.156829</v>
      </c>
      <c r="D2699">
        <v>-8.8484999999999987E-3</v>
      </c>
    </row>
    <row r="2700" spans="2:4" x14ac:dyDescent="0.25">
      <c r="B2700">
        <v>539.6</v>
      </c>
      <c r="C2700">
        <v>-9.6600000000000005E-2</v>
      </c>
      <c r="D2700">
        <v>6.30045E-3</v>
      </c>
    </row>
    <row r="2701" spans="2:4" x14ac:dyDescent="0.25">
      <c r="B2701">
        <v>539.79999999999995</v>
      </c>
      <c r="C2701">
        <v>-6.5471000000000001E-2</v>
      </c>
      <c r="D2701">
        <v>1.540445E-2</v>
      </c>
    </row>
    <row r="2702" spans="2:4" x14ac:dyDescent="0.25">
      <c r="B2702">
        <v>540</v>
      </c>
      <c r="C2702">
        <v>-0.1509915</v>
      </c>
      <c r="D2702">
        <v>-8.9215500000000003E-3</v>
      </c>
    </row>
    <row r="2703" spans="2:4" x14ac:dyDescent="0.25">
      <c r="B2703">
        <v>540.20000000000005</v>
      </c>
      <c r="C2703">
        <v>-0.24981249999999999</v>
      </c>
      <c r="D2703">
        <v>3.4174649999999997E-3</v>
      </c>
    </row>
    <row r="2704" spans="2:4" x14ac:dyDescent="0.25">
      <c r="B2704">
        <v>540.4</v>
      </c>
      <c r="C2704">
        <v>3.9166900000000004E-2</v>
      </c>
      <c r="D2704">
        <v>6.5864499999999989E-3</v>
      </c>
    </row>
    <row r="2705" spans="2:4" x14ac:dyDescent="0.25">
      <c r="B2705">
        <v>540.6</v>
      </c>
      <c r="C2705">
        <v>-0.16410400000000003</v>
      </c>
      <c r="D2705">
        <v>-1.368455E-2</v>
      </c>
    </row>
    <row r="2706" spans="2:4" x14ac:dyDescent="0.25">
      <c r="B2706">
        <v>540.79999999999995</v>
      </c>
      <c r="C2706">
        <v>-0.28152450000000001</v>
      </c>
      <c r="D2706">
        <v>-4.3405400000000004E-3</v>
      </c>
    </row>
    <row r="2707" spans="2:4" x14ac:dyDescent="0.25">
      <c r="B2707">
        <v>541</v>
      </c>
      <c r="C2707">
        <v>-0.3148455</v>
      </c>
      <c r="D2707">
        <v>1.223455E-3</v>
      </c>
    </row>
    <row r="2708" spans="2:4" x14ac:dyDescent="0.25">
      <c r="B2708">
        <v>541.20000000000005</v>
      </c>
      <c r="C2708">
        <v>-3.4466199999999995E-2</v>
      </c>
      <c r="D2708">
        <v>1.3624550000000003E-3</v>
      </c>
    </row>
    <row r="2709" spans="2:4" x14ac:dyDescent="0.25">
      <c r="B2709">
        <v>541.4</v>
      </c>
      <c r="C2709">
        <v>-7.0836999999999997E-2</v>
      </c>
      <c r="D2709">
        <v>-4.8385499999999996E-3</v>
      </c>
    </row>
    <row r="2710" spans="2:4" x14ac:dyDescent="0.25">
      <c r="B2710">
        <v>541.6</v>
      </c>
      <c r="C2710">
        <v>-0.2416575</v>
      </c>
      <c r="D2710">
        <v>2.1115449999999997E-2</v>
      </c>
    </row>
    <row r="2711" spans="2:4" x14ac:dyDescent="0.25">
      <c r="B2711">
        <v>541.79999999999995</v>
      </c>
      <c r="C2711">
        <v>-0.1133285</v>
      </c>
      <c r="D2711">
        <v>2.086445E-2</v>
      </c>
    </row>
    <row r="2712" spans="2:4" x14ac:dyDescent="0.25">
      <c r="B2712">
        <v>542</v>
      </c>
      <c r="C2712">
        <v>-0.1696995</v>
      </c>
      <c r="D2712">
        <v>2.2433450000000004E-2</v>
      </c>
    </row>
    <row r="2713" spans="2:4" x14ac:dyDescent="0.25">
      <c r="B2713">
        <v>542.20000000000005</v>
      </c>
      <c r="C2713">
        <v>-0.47187000000000001</v>
      </c>
      <c r="D2713">
        <v>2.894745E-2</v>
      </c>
    </row>
    <row r="2714" spans="2:4" x14ac:dyDescent="0.25">
      <c r="B2714">
        <v>542.4</v>
      </c>
      <c r="C2714">
        <v>-0.11054099999999999</v>
      </c>
      <c r="D2714">
        <v>3.1271449999999999E-2</v>
      </c>
    </row>
    <row r="2715" spans="2:4" x14ac:dyDescent="0.25">
      <c r="B2715">
        <v>542.6</v>
      </c>
      <c r="C2715">
        <v>-9.2061499999999991E-2</v>
      </c>
      <c r="D2715">
        <v>2.943045E-2</v>
      </c>
    </row>
    <row r="2716" spans="2:4" x14ac:dyDescent="0.25">
      <c r="B2716">
        <v>542.79999999999995</v>
      </c>
      <c r="C2716">
        <v>3.4517649999999997E-2</v>
      </c>
      <c r="D2716">
        <v>2.1359449999999999E-2</v>
      </c>
    </row>
    <row r="2717" spans="2:4" x14ac:dyDescent="0.25">
      <c r="B2717">
        <v>543</v>
      </c>
      <c r="C2717">
        <v>-0.17020299999999999</v>
      </c>
      <c r="D2717">
        <v>1.5068450000000001E-2</v>
      </c>
    </row>
    <row r="2718" spans="2:4" x14ac:dyDescent="0.25">
      <c r="B2718">
        <v>543.20000000000005</v>
      </c>
      <c r="C2718">
        <v>-0.35147400000000001</v>
      </c>
      <c r="D2718">
        <v>2.0617449999999999E-2</v>
      </c>
    </row>
    <row r="2719" spans="2:4" x14ac:dyDescent="0.25">
      <c r="B2719">
        <v>543.4</v>
      </c>
      <c r="C2719">
        <v>-0.24539450000000002</v>
      </c>
      <c r="D2719">
        <v>1.4761400000000001E-2</v>
      </c>
    </row>
    <row r="2720" spans="2:4" x14ac:dyDescent="0.25">
      <c r="B2720">
        <v>543.6</v>
      </c>
      <c r="C2720">
        <v>-0.26221549999999999</v>
      </c>
      <c r="D2720">
        <v>2.4420399999999998E-2</v>
      </c>
    </row>
    <row r="2721" spans="2:4" x14ac:dyDescent="0.25">
      <c r="B2721">
        <v>543.79999999999995</v>
      </c>
      <c r="C2721">
        <v>-8.6136000000000004E-2</v>
      </c>
      <c r="D2721">
        <v>6.3744000000000006E-3</v>
      </c>
    </row>
    <row r="2722" spans="2:4" x14ac:dyDescent="0.25">
      <c r="B2722">
        <v>544</v>
      </c>
      <c r="C2722">
        <v>-0.26635700000000001</v>
      </c>
      <c r="D2722">
        <v>9.5584000000000016E-3</v>
      </c>
    </row>
    <row r="2723" spans="2:4" x14ac:dyDescent="0.25">
      <c r="B2723">
        <v>544.20000000000005</v>
      </c>
      <c r="C2723">
        <v>-2.5727749999999997E-2</v>
      </c>
      <c r="D2723">
        <v>5.1673999999999999E-3</v>
      </c>
    </row>
    <row r="2724" spans="2:4" x14ac:dyDescent="0.25">
      <c r="B2724">
        <v>544.4</v>
      </c>
      <c r="C2724">
        <v>-0.21049849999999998</v>
      </c>
      <c r="D2724">
        <v>-1.7285900000000001E-3</v>
      </c>
    </row>
    <row r="2725" spans="2:4" x14ac:dyDescent="0.25">
      <c r="B2725">
        <v>544.6</v>
      </c>
      <c r="C2725">
        <v>-0.30611949999999999</v>
      </c>
      <c r="D2725">
        <v>1.8445400000000001E-2</v>
      </c>
    </row>
    <row r="2726" spans="2:4" x14ac:dyDescent="0.25">
      <c r="B2726">
        <v>544.79999999999995</v>
      </c>
      <c r="C2726">
        <v>-0.24829000000000001</v>
      </c>
      <c r="D2726">
        <v>6.5343999999999992E-3</v>
      </c>
    </row>
    <row r="2727" spans="2:4" x14ac:dyDescent="0.25">
      <c r="B2727">
        <v>545</v>
      </c>
      <c r="C2727">
        <v>-0.13471100000000003</v>
      </c>
      <c r="D2727">
        <v>1.9934050000000002E-3</v>
      </c>
    </row>
    <row r="2728" spans="2:4" x14ac:dyDescent="0.25">
      <c r="B2728">
        <v>545.20000000000005</v>
      </c>
      <c r="C2728">
        <v>-0.30233149999999998</v>
      </c>
      <c r="D2728">
        <v>2.3127400000000003E-2</v>
      </c>
    </row>
    <row r="2729" spans="2:4" x14ac:dyDescent="0.25">
      <c r="B2729">
        <v>545.4</v>
      </c>
      <c r="C2729">
        <v>-0.37095250000000002</v>
      </c>
      <c r="D2729">
        <v>7.3264000000000003E-3</v>
      </c>
    </row>
    <row r="2730" spans="2:4" x14ac:dyDescent="0.25">
      <c r="B2730">
        <v>545.6</v>
      </c>
      <c r="C2730">
        <v>-0.113123</v>
      </c>
      <c r="D2730">
        <v>4.1539649999999996E-4</v>
      </c>
    </row>
    <row r="2731" spans="2:4" x14ac:dyDescent="0.25">
      <c r="B2731">
        <v>545.79999999999995</v>
      </c>
      <c r="C2731">
        <v>-0.12307799999999999</v>
      </c>
      <c r="D2731">
        <v>2.0834400000000003E-2</v>
      </c>
    </row>
    <row r="2732" spans="2:4" x14ac:dyDescent="0.25">
      <c r="B2732">
        <v>546</v>
      </c>
      <c r="C2732">
        <v>-0.31483299999999997</v>
      </c>
      <c r="D2732">
        <v>1.2288400000000001E-2</v>
      </c>
    </row>
    <row r="2733" spans="2:4" x14ac:dyDescent="0.25">
      <c r="B2733">
        <v>546.20000000000005</v>
      </c>
      <c r="C2733">
        <v>-0.14143800000000001</v>
      </c>
      <c r="D2733">
        <v>1.4922399999999999E-2</v>
      </c>
    </row>
    <row r="2734" spans="2:4" x14ac:dyDescent="0.25">
      <c r="B2734">
        <v>546.4</v>
      </c>
      <c r="C2734">
        <v>-0.32464300000000001</v>
      </c>
      <c r="D2734">
        <v>3.0871400000000004E-2</v>
      </c>
    </row>
    <row r="2735" spans="2:4" x14ac:dyDescent="0.25">
      <c r="B2735">
        <v>546.6</v>
      </c>
      <c r="C2735">
        <v>-0.24664799999999998</v>
      </c>
      <c r="D2735">
        <v>1.3440400000000002E-2</v>
      </c>
    </row>
    <row r="2736" spans="2:4" x14ac:dyDescent="0.25">
      <c r="B2736">
        <v>546.79999999999995</v>
      </c>
      <c r="C2736">
        <v>-0.27335300000000001</v>
      </c>
      <c r="D2736">
        <v>9.5094000000000012E-3</v>
      </c>
    </row>
    <row r="2737" spans="2:4" x14ac:dyDescent="0.25">
      <c r="B2737">
        <v>547</v>
      </c>
      <c r="C2737">
        <v>-0.25585800000000003</v>
      </c>
      <c r="D2737">
        <v>1.74284E-2</v>
      </c>
    </row>
    <row r="2738" spans="2:4" x14ac:dyDescent="0.25">
      <c r="B2738">
        <v>547.20000000000005</v>
      </c>
      <c r="C2738">
        <v>-0.18681249999999999</v>
      </c>
      <c r="D2738">
        <v>-1.8576249999999999E-3</v>
      </c>
    </row>
    <row r="2739" spans="2:4" x14ac:dyDescent="0.25">
      <c r="B2739">
        <v>547.4</v>
      </c>
      <c r="C2739">
        <v>-0.12311749999999999</v>
      </c>
      <c r="D2739">
        <v>-3.7583849999999999E-3</v>
      </c>
    </row>
    <row r="2740" spans="2:4" x14ac:dyDescent="0.25">
      <c r="B2740">
        <v>547.6</v>
      </c>
      <c r="C2740">
        <v>-0.36292249999999998</v>
      </c>
      <c r="D2740">
        <v>1.5701600000000003E-2</v>
      </c>
    </row>
    <row r="2741" spans="2:4" x14ac:dyDescent="0.25">
      <c r="B2741">
        <v>547.79999999999995</v>
      </c>
      <c r="C2741">
        <v>-0.36387750000000002</v>
      </c>
      <c r="D2741">
        <v>8.4816000000000006E-3</v>
      </c>
    </row>
    <row r="2742" spans="2:4" x14ac:dyDescent="0.25">
      <c r="B2742">
        <v>548</v>
      </c>
      <c r="C2742">
        <v>-0.34748250000000003</v>
      </c>
      <c r="D2742">
        <v>5.9916000000000006E-3</v>
      </c>
    </row>
    <row r="2743" spans="2:4" x14ac:dyDescent="0.25">
      <c r="B2743">
        <v>548.20000000000005</v>
      </c>
      <c r="C2743">
        <v>-0.27488750000000001</v>
      </c>
      <c r="D2743">
        <v>1.459155E-2</v>
      </c>
    </row>
    <row r="2744" spans="2:4" x14ac:dyDescent="0.25">
      <c r="B2744">
        <v>548.4</v>
      </c>
      <c r="C2744">
        <v>-0.289242</v>
      </c>
      <c r="D2744">
        <v>1.8851550000000002E-2</v>
      </c>
    </row>
    <row r="2745" spans="2:4" x14ac:dyDescent="0.25">
      <c r="B2745">
        <v>548.6</v>
      </c>
      <c r="C2745">
        <v>-0.31994699999999998</v>
      </c>
      <c r="D2745">
        <v>4.7415500000000006E-3</v>
      </c>
    </row>
    <row r="2746" spans="2:4" x14ac:dyDescent="0.25">
      <c r="B2746">
        <v>548.79999999999995</v>
      </c>
      <c r="C2746">
        <v>-0.45780199999999999</v>
      </c>
      <c r="D2746">
        <v>8.691550000000001E-3</v>
      </c>
    </row>
    <row r="2747" spans="2:4" x14ac:dyDescent="0.25">
      <c r="B2747">
        <v>549</v>
      </c>
      <c r="C2747">
        <v>-0.14925700000000003</v>
      </c>
      <c r="D2747">
        <v>2.3856550000000001E-2</v>
      </c>
    </row>
    <row r="2748" spans="2:4" x14ac:dyDescent="0.25">
      <c r="B2748">
        <v>549.20000000000005</v>
      </c>
      <c r="C2748">
        <v>0.11503800000000002</v>
      </c>
      <c r="D2748">
        <v>1.2696499999999999E-2</v>
      </c>
    </row>
    <row r="2749" spans="2:4" x14ac:dyDescent="0.25">
      <c r="B2749">
        <v>549.4</v>
      </c>
      <c r="C2749">
        <v>-9.1267000000000001E-2</v>
      </c>
      <c r="D2749">
        <v>1.6746500000000001E-2</v>
      </c>
    </row>
    <row r="2750" spans="2:4" x14ac:dyDescent="0.25">
      <c r="B2750">
        <v>549.6</v>
      </c>
      <c r="C2750">
        <v>-0.13197150000000002</v>
      </c>
      <c r="D2750">
        <v>4.7764950000000004E-3</v>
      </c>
    </row>
    <row r="2751" spans="2:4" x14ac:dyDescent="0.25">
      <c r="B2751">
        <v>549.79999999999995</v>
      </c>
      <c r="C2751">
        <v>-0.16502650000000002</v>
      </c>
      <c r="D2751">
        <v>-8.0984999999999998E-3</v>
      </c>
    </row>
    <row r="2752" spans="2:4" x14ac:dyDescent="0.25">
      <c r="B2752">
        <v>550</v>
      </c>
      <c r="C2752">
        <v>-0.3101315</v>
      </c>
      <c r="D2752">
        <v>4.7164750000000004E-3</v>
      </c>
    </row>
    <row r="2753" spans="2:4" x14ac:dyDescent="0.25">
      <c r="B2753">
        <v>550.20000000000005</v>
      </c>
      <c r="C2753">
        <v>-0.42108649999999997</v>
      </c>
      <c r="D2753">
        <v>9.8146499999999994E-4</v>
      </c>
    </row>
    <row r="2754" spans="2:4" x14ac:dyDescent="0.25">
      <c r="B2754">
        <v>550.4</v>
      </c>
      <c r="C2754">
        <v>-0.23789150000000003</v>
      </c>
      <c r="D2754">
        <v>7.8914499999999995E-3</v>
      </c>
    </row>
    <row r="2755" spans="2:4" x14ac:dyDescent="0.25">
      <c r="B2755">
        <v>550.6</v>
      </c>
      <c r="C2755">
        <v>-0.58159499999999997</v>
      </c>
      <c r="D2755">
        <v>1.6644300000000001E-4</v>
      </c>
    </row>
    <row r="2756" spans="2:4" x14ac:dyDescent="0.25">
      <c r="B2756">
        <v>550.79999999999995</v>
      </c>
      <c r="C2756">
        <v>-0.25890150000000001</v>
      </c>
      <c r="D2756">
        <v>2.3864300000000001E-3</v>
      </c>
    </row>
    <row r="2757" spans="2:4" x14ac:dyDescent="0.25">
      <c r="B2757">
        <v>551</v>
      </c>
      <c r="C2757">
        <v>0.16084399999999999</v>
      </c>
      <c r="D2757">
        <v>1.42764E-2</v>
      </c>
    </row>
    <row r="2758" spans="2:4" x14ac:dyDescent="0.25">
      <c r="B2758">
        <v>551.20000000000005</v>
      </c>
      <c r="C2758">
        <v>0.148089</v>
      </c>
      <c r="D2758">
        <v>5.8114000000000004E-3</v>
      </c>
    </row>
    <row r="2759" spans="2:4" x14ac:dyDescent="0.25">
      <c r="B2759">
        <v>551.4</v>
      </c>
      <c r="C2759">
        <v>0.16523399999999999</v>
      </c>
      <c r="D2759">
        <v>1.3101399999999999E-2</v>
      </c>
    </row>
    <row r="2760" spans="2:4" x14ac:dyDescent="0.25">
      <c r="B2760">
        <v>551.6</v>
      </c>
      <c r="C2760">
        <v>0.12672899999999998</v>
      </c>
      <c r="D2760">
        <v>1.5286399999999999E-2</v>
      </c>
    </row>
    <row r="2761" spans="2:4" x14ac:dyDescent="0.25">
      <c r="B2761">
        <v>551.79999999999995</v>
      </c>
      <c r="C2761">
        <v>-0.29972599999999999</v>
      </c>
      <c r="D2761">
        <v>2.7041400000000004E-2</v>
      </c>
    </row>
    <row r="2762" spans="2:4" x14ac:dyDescent="0.25">
      <c r="B2762">
        <v>552</v>
      </c>
      <c r="C2762">
        <v>-0.17223100000000002</v>
      </c>
      <c r="D2762">
        <v>1.6036349999999998E-2</v>
      </c>
    </row>
    <row r="2763" spans="2:4" x14ac:dyDescent="0.25">
      <c r="B2763">
        <v>552.20000000000005</v>
      </c>
      <c r="C2763">
        <v>-5.8535499999999997E-2</v>
      </c>
      <c r="D2763">
        <v>2.1366349999999999E-2</v>
      </c>
    </row>
    <row r="2764" spans="2:4" x14ac:dyDescent="0.25">
      <c r="B2764">
        <v>552.4</v>
      </c>
      <c r="C2764">
        <v>-0.44519049999999999</v>
      </c>
      <c r="D2764">
        <v>1.130635E-2</v>
      </c>
    </row>
    <row r="2765" spans="2:4" x14ac:dyDescent="0.25">
      <c r="B2765">
        <v>552.6</v>
      </c>
      <c r="C2765">
        <v>-6.7455499999999995E-3</v>
      </c>
      <c r="D2765">
        <v>2.2451350000000002E-2</v>
      </c>
    </row>
    <row r="2766" spans="2:4" x14ac:dyDescent="0.25">
      <c r="B2766">
        <v>552.79999999999995</v>
      </c>
      <c r="C2766">
        <v>-1.2650450000000001E-2</v>
      </c>
      <c r="D2766">
        <v>6.3062999999999999E-3</v>
      </c>
    </row>
    <row r="2767" spans="2:4" x14ac:dyDescent="0.25">
      <c r="B2767">
        <v>553</v>
      </c>
      <c r="C2767">
        <v>-0.28450550000000002</v>
      </c>
      <c r="D2767">
        <v>1.27663E-2</v>
      </c>
    </row>
    <row r="2768" spans="2:4" x14ac:dyDescent="0.25">
      <c r="B2768">
        <v>553.20000000000005</v>
      </c>
      <c r="C2768">
        <v>-0.2936105</v>
      </c>
      <c r="D2768">
        <v>2.2011299999999998E-2</v>
      </c>
    </row>
    <row r="2769" spans="2:4" x14ac:dyDescent="0.25">
      <c r="B2769">
        <v>553.4</v>
      </c>
      <c r="C2769">
        <v>-0.36626500000000001</v>
      </c>
      <c r="D2769">
        <v>8.3613000000000003E-3</v>
      </c>
    </row>
    <row r="2770" spans="2:4" x14ac:dyDescent="0.25">
      <c r="B2770">
        <v>553.6</v>
      </c>
      <c r="C2770">
        <v>-0.37691999999999998</v>
      </c>
      <c r="D2770">
        <v>4.1762800000000001E-3</v>
      </c>
    </row>
    <row r="2771" spans="2:4" x14ac:dyDescent="0.25">
      <c r="B2771">
        <v>553.79999999999995</v>
      </c>
      <c r="C2771">
        <v>-0.34472500000000006</v>
      </c>
      <c r="D2771">
        <v>2.2921249999999997E-2</v>
      </c>
    </row>
    <row r="2772" spans="2:4" x14ac:dyDescent="0.25">
      <c r="B2772">
        <v>554</v>
      </c>
      <c r="C2772">
        <v>-0.45938000000000001</v>
      </c>
      <c r="D2772">
        <v>1.1366250000000001E-2</v>
      </c>
    </row>
    <row r="2773" spans="2:4" x14ac:dyDescent="0.25">
      <c r="B2773">
        <v>554.20000000000005</v>
      </c>
      <c r="C2773">
        <v>4.6650950000000002E-3</v>
      </c>
      <c r="D2773">
        <v>7.2462500000000001E-3</v>
      </c>
    </row>
    <row r="2774" spans="2:4" x14ac:dyDescent="0.25">
      <c r="B2774">
        <v>554.4</v>
      </c>
      <c r="C2774">
        <v>-0.25073999999999996</v>
      </c>
      <c r="D2774">
        <v>2.3101249999999997E-2</v>
      </c>
    </row>
    <row r="2775" spans="2:4" x14ac:dyDescent="0.25">
      <c r="B2775">
        <v>554.6</v>
      </c>
      <c r="C2775">
        <v>2.6255250000000001E-2</v>
      </c>
      <c r="D2775">
        <v>1.118125E-2</v>
      </c>
    </row>
    <row r="2776" spans="2:4" x14ac:dyDescent="0.25">
      <c r="B2776">
        <v>554.79999999999995</v>
      </c>
      <c r="C2776">
        <v>-0.1956995</v>
      </c>
      <c r="D2776">
        <v>1.08212E-2</v>
      </c>
    </row>
    <row r="2777" spans="2:4" x14ac:dyDescent="0.25">
      <c r="B2777">
        <v>555</v>
      </c>
      <c r="C2777">
        <v>-8.6354500000000015E-2</v>
      </c>
      <c r="D2777">
        <v>2.5011200000000004E-2</v>
      </c>
    </row>
    <row r="2778" spans="2:4" x14ac:dyDescent="0.25">
      <c r="B2778">
        <v>555.20000000000005</v>
      </c>
      <c r="C2778">
        <v>1.36905E-2</v>
      </c>
      <c r="D2778">
        <v>7.6612E-3</v>
      </c>
    </row>
    <row r="2779" spans="2:4" x14ac:dyDescent="0.25">
      <c r="B2779">
        <v>555.4</v>
      </c>
      <c r="C2779">
        <v>-0.18461450000000001</v>
      </c>
      <c r="D2779">
        <v>1.0371200000000001E-2</v>
      </c>
    </row>
    <row r="2780" spans="2:4" x14ac:dyDescent="0.25">
      <c r="B2780">
        <v>555.6</v>
      </c>
      <c r="C2780">
        <v>-0.23211949999999998</v>
      </c>
      <c r="D2780">
        <v>9.7261499999999994E-3</v>
      </c>
    </row>
    <row r="2781" spans="2:4" x14ac:dyDescent="0.25">
      <c r="B2781">
        <v>555.79999999999995</v>
      </c>
      <c r="C2781">
        <v>4.2175750000000005E-2</v>
      </c>
      <c r="D2781">
        <v>1.5111650000000001E-3</v>
      </c>
    </row>
    <row r="2782" spans="2:4" x14ac:dyDescent="0.25">
      <c r="B2782">
        <v>556</v>
      </c>
      <c r="C2782">
        <v>-0.26247899999999996</v>
      </c>
      <c r="D2782">
        <v>5.2961499999999995E-3</v>
      </c>
    </row>
    <row r="2783" spans="2:4" x14ac:dyDescent="0.25">
      <c r="B2783">
        <v>556.20000000000005</v>
      </c>
      <c r="C2783">
        <v>-0.166684</v>
      </c>
      <c r="D2783">
        <v>8.2111500000000004E-3</v>
      </c>
    </row>
    <row r="2784" spans="2:4" x14ac:dyDescent="0.25">
      <c r="B2784">
        <v>556.4</v>
      </c>
      <c r="C2784">
        <v>-0.14088899999999999</v>
      </c>
      <c r="D2784">
        <v>7.0761500000000007E-3</v>
      </c>
    </row>
    <row r="2785" spans="2:4" x14ac:dyDescent="0.25">
      <c r="B2785">
        <v>556.6</v>
      </c>
      <c r="C2785">
        <v>-0.34754400000000008</v>
      </c>
      <c r="D2785">
        <v>-6.6388999999999997E-3</v>
      </c>
    </row>
    <row r="2786" spans="2:4" x14ac:dyDescent="0.25">
      <c r="B2786">
        <v>556.79999999999995</v>
      </c>
      <c r="C2786">
        <v>-0.26354900000000003</v>
      </c>
      <c r="D2786">
        <v>1.3421100000000002E-2</v>
      </c>
    </row>
    <row r="2787" spans="2:4" x14ac:dyDescent="0.25">
      <c r="B2787">
        <v>557</v>
      </c>
      <c r="C2787">
        <v>-0.10810400000000001</v>
      </c>
      <c r="D2787">
        <v>1.1011099999999999E-2</v>
      </c>
    </row>
    <row r="2788" spans="2:4" x14ac:dyDescent="0.25">
      <c r="B2788">
        <v>557.20000000000005</v>
      </c>
      <c r="C2788">
        <v>-0.16520850000000001</v>
      </c>
      <c r="D2788">
        <v>-2.7839150000000001E-3</v>
      </c>
    </row>
    <row r="2789" spans="2:4" x14ac:dyDescent="0.25">
      <c r="B2789">
        <v>557.4</v>
      </c>
      <c r="C2789">
        <v>-0.38496350000000001</v>
      </c>
      <c r="D2789">
        <v>-3.9892349999999993E-4</v>
      </c>
    </row>
    <row r="2790" spans="2:4" x14ac:dyDescent="0.25">
      <c r="B2790">
        <v>557.6</v>
      </c>
      <c r="C2790">
        <v>-0.5162199999999999</v>
      </c>
      <c r="D2790">
        <v>3.421065E-3</v>
      </c>
    </row>
    <row r="2791" spans="2:4" x14ac:dyDescent="0.25">
      <c r="B2791">
        <v>557.79999999999995</v>
      </c>
      <c r="C2791">
        <v>-0.20612349999999999</v>
      </c>
      <c r="D2791">
        <v>-7.1839499999999997E-3</v>
      </c>
    </row>
    <row r="2792" spans="2:4" x14ac:dyDescent="0.25">
      <c r="B2792">
        <v>558</v>
      </c>
      <c r="C2792">
        <v>-0.37652850000000004</v>
      </c>
      <c r="D2792">
        <v>1.2710449999999999E-3</v>
      </c>
    </row>
    <row r="2793" spans="2:4" x14ac:dyDescent="0.25">
      <c r="B2793">
        <v>558.20000000000005</v>
      </c>
      <c r="C2793">
        <v>-0.36558350000000006</v>
      </c>
      <c r="D2793">
        <v>3.2610350000000002E-3</v>
      </c>
    </row>
    <row r="2794" spans="2:4" x14ac:dyDescent="0.25">
      <c r="B2794">
        <v>558.4</v>
      </c>
      <c r="C2794">
        <v>-0.18873799999999999</v>
      </c>
      <c r="D2794">
        <v>-3.2397700000000003E-4</v>
      </c>
    </row>
    <row r="2795" spans="2:4" x14ac:dyDescent="0.25">
      <c r="B2795">
        <v>558.6</v>
      </c>
      <c r="C2795">
        <v>9.05685E-3</v>
      </c>
      <c r="D2795">
        <v>7.9260000000000008E-3</v>
      </c>
    </row>
    <row r="2796" spans="2:4" x14ac:dyDescent="0.25">
      <c r="B2796">
        <v>558.79999999999995</v>
      </c>
      <c r="C2796">
        <v>-0.19539799999999999</v>
      </c>
      <c r="D2796">
        <v>9.5410000000000009E-3</v>
      </c>
    </row>
    <row r="2797" spans="2:4" x14ac:dyDescent="0.25">
      <c r="B2797">
        <v>559</v>
      </c>
      <c r="C2797">
        <v>-0.26730300000000001</v>
      </c>
      <c r="D2797">
        <v>3.6059900000000003E-3</v>
      </c>
    </row>
    <row r="2798" spans="2:4" x14ac:dyDescent="0.25">
      <c r="B2798">
        <v>559.20000000000005</v>
      </c>
      <c r="C2798">
        <v>-0.39565799999999995</v>
      </c>
      <c r="D2798">
        <v>1.4740999999999999E-2</v>
      </c>
    </row>
    <row r="2799" spans="2:4" x14ac:dyDescent="0.25">
      <c r="B2799">
        <v>559.4</v>
      </c>
      <c r="C2799">
        <v>-0.40151300000000001</v>
      </c>
      <c r="D2799">
        <v>1.4820949999999999E-2</v>
      </c>
    </row>
    <row r="2800" spans="2:4" x14ac:dyDescent="0.25">
      <c r="B2800">
        <v>559.6</v>
      </c>
      <c r="C2800">
        <v>-0.40531800000000001</v>
      </c>
      <c r="D2800">
        <v>1.0180950000000001E-2</v>
      </c>
    </row>
    <row r="2801" spans="2:4" x14ac:dyDescent="0.25">
      <c r="B2801">
        <v>559.79999999999995</v>
      </c>
      <c r="C2801">
        <v>1.5577300000000001E-2</v>
      </c>
      <c r="D2801">
        <v>1.1930949999999999E-2</v>
      </c>
    </row>
    <row r="2802" spans="2:4" x14ac:dyDescent="0.25">
      <c r="B2802">
        <v>560</v>
      </c>
      <c r="C2802">
        <v>-0.1571775</v>
      </c>
      <c r="D2802">
        <v>1.526595E-2</v>
      </c>
    </row>
    <row r="2803" spans="2:4" x14ac:dyDescent="0.25">
      <c r="B2803">
        <v>560.20000000000005</v>
      </c>
      <c r="C2803">
        <v>-0.1166325</v>
      </c>
      <c r="D2803">
        <v>1.630595E-2</v>
      </c>
    </row>
    <row r="2804" spans="2:4" x14ac:dyDescent="0.25">
      <c r="B2804">
        <v>560.4</v>
      </c>
      <c r="C2804">
        <v>-4.1687450000000001E-2</v>
      </c>
      <c r="D2804">
        <v>1.19259E-2</v>
      </c>
    </row>
    <row r="2805" spans="2:4" x14ac:dyDescent="0.25">
      <c r="B2805">
        <v>560.6</v>
      </c>
      <c r="C2805">
        <v>-8.7942500000000007E-2</v>
      </c>
      <c r="D2805">
        <v>1.4030900000000001E-2</v>
      </c>
    </row>
    <row r="2806" spans="2:4" x14ac:dyDescent="0.25">
      <c r="B2806">
        <v>560.79999999999995</v>
      </c>
      <c r="C2806">
        <v>-0.2414975</v>
      </c>
      <c r="D2806">
        <v>1.3045899999999999E-2</v>
      </c>
    </row>
    <row r="2807" spans="2:4" x14ac:dyDescent="0.25">
      <c r="B2807">
        <v>561</v>
      </c>
      <c r="C2807">
        <v>-0.49560199999999999</v>
      </c>
      <c r="D2807">
        <v>1.4275900000000001E-2</v>
      </c>
    </row>
    <row r="2808" spans="2:4" x14ac:dyDescent="0.25">
      <c r="B2808">
        <v>561.20000000000005</v>
      </c>
      <c r="C2808">
        <v>-0.50440499999999999</v>
      </c>
      <c r="D2808">
        <v>3.4308699999999995E-3</v>
      </c>
    </row>
    <row r="2809" spans="2:4" x14ac:dyDescent="0.25">
      <c r="B2809">
        <v>561.4</v>
      </c>
      <c r="C2809">
        <v>-0.23406199999999999</v>
      </c>
      <c r="D2809">
        <v>1.4770849999999999E-2</v>
      </c>
    </row>
    <row r="2810" spans="2:4" x14ac:dyDescent="0.25">
      <c r="B2810">
        <v>561.6</v>
      </c>
      <c r="C2810">
        <v>-0.44291700000000001</v>
      </c>
      <c r="D2810">
        <v>1.0325849999999999E-2</v>
      </c>
    </row>
    <row r="2811" spans="2:4" x14ac:dyDescent="0.25">
      <c r="B2811">
        <v>561.79999999999995</v>
      </c>
      <c r="C2811">
        <v>-0.25467200000000001</v>
      </c>
      <c r="D2811">
        <v>1.327585E-2</v>
      </c>
    </row>
    <row r="2812" spans="2:4" x14ac:dyDescent="0.25">
      <c r="B2812">
        <v>562</v>
      </c>
      <c r="C2812">
        <v>-0.28242699999999998</v>
      </c>
      <c r="D2812">
        <v>9.8558499999999993E-3</v>
      </c>
    </row>
    <row r="2813" spans="2:4" x14ac:dyDescent="0.25">
      <c r="B2813">
        <v>562.20000000000005</v>
      </c>
      <c r="C2813">
        <v>-0.24233150000000003</v>
      </c>
      <c r="D2813">
        <v>5.2608000000000004E-3</v>
      </c>
    </row>
    <row r="2814" spans="2:4" x14ac:dyDescent="0.25">
      <c r="B2814">
        <v>562.4</v>
      </c>
      <c r="C2814">
        <v>-0.3134865</v>
      </c>
      <c r="D2814">
        <v>7.5608000000000003E-3</v>
      </c>
    </row>
    <row r="2815" spans="2:4" x14ac:dyDescent="0.25">
      <c r="B2815">
        <v>562.6</v>
      </c>
      <c r="C2815">
        <v>9.4583999999999988E-3</v>
      </c>
      <c r="D2815">
        <v>7.0058000000000004E-3</v>
      </c>
    </row>
    <row r="2816" spans="2:4" x14ac:dyDescent="0.25">
      <c r="B2816">
        <v>562.79999999999995</v>
      </c>
      <c r="C2816">
        <v>-1.34965E-2</v>
      </c>
      <c r="D2816">
        <v>8.5785499999999987E-5</v>
      </c>
    </row>
    <row r="2817" spans="2:4" x14ac:dyDescent="0.25">
      <c r="B2817">
        <v>563</v>
      </c>
      <c r="C2817">
        <v>6.4485500000000008E-3</v>
      </c>
      <c r="D2817">
        <v>4.9657749999999995E-3</v>
      </c>
    </row>
    <row r="2818" spans="2:4" x14ac:dyDescent="0.25">
      <c r="B2818">
        <v>563.20000000000005</v>
      </c>
      <c r="C2818">
        <v>-6.6856499999999999E-2</v>
      </c>
      <c r="D2818">
        <v>4.3907649999999996E-3</v>
      </c>
    </row>
    <row r="2819" spans="2:4" x14ac:dyDescent="0.25">
      <c r="B2819">
        <v>563.4</v>
      </c>
      <c r="C2819">
        <v>-0.19096150000000001</v>
      </c>
      <c r="D2819">
        <v>7.7807500000000003E-3</v>
      </c>
    </row>
    <row r="2820" spans="2:4" x14ac:dyDescent="0.25">
      <c r="B2820">
        <v>563.6</v>
      </c>
      <c r="C2820">
        <v>-0.40031600000000001</v>
      </c>
      <c r="D2820">
        <v>1.0465749999999999E-2</v>
      </c>
    </row>
    <row r="2821" spans="2:4" x14ac:dyDescent="0.25">
      <c r="B2821">
        <v>563.79999999999995</v>
      </c>
      <c r="C2821">
        <v>-0.33957100000000007</v>
      </c>
      <c r="D2821">
        <v>1.67073E-3</v>
      </c>
    </row>
    <row r="2822" spans="2:4" x14ac:dyDescent="0.25">
      <c r="B2822">
        <v>564</v>
      </c>
      <c r="C2822">
        <v>-0.16782600000000003</v>
      </c>
      <c r="D2822">
        <v>-1.0164300000000001E-2</v>
      </c>
    </row>
    <row r="2823" spans="2:4" x14ac:dyDescent="0.25">
      <c r="B2823">
        <v>564.20000000000005</v>
      </c>
      <c r="C2823">
        <v>-0.26208100000000001</v>
      </c>
      <c r="D2823">
        <v>1.2570700000000001E-2</v>
      </c>
    </row>
    <row r="2824" spans="2:4" x14ac:dyDescent="0.25">
      <c r="B2824">
        <v>564.4</v>
      </c>
      <c r="C2824">
        <v>-0.18803600000000001</v>
      </c>
      <c r="D2824">
        <v>1.1495699999999999E-2</v>
      </c>
    </row>
    <row r="2825" spans="2:4" x14ac:dyDescent="0.25">
      <c r="B2825">
        <v>564.6</v>
      </c>
      <c r="C2825">
        <v>2.66092E-2</v>
      </c>
      <c r="D2825">
        <v>4.7306900000000001E-3</v>
      </c>
    </row>
    <row r="2826" spans="2:4" x14ac:dyDescent="0.25">
      <c r="B2826">
        <v>564.79999999999995</v>
      </c>
      <c r="C2826">
        <v>-7.01455E-2</v>
      </c>
      <c r="D2826">
        <v>1.6050699999999998E-2</v>
      </c>
    </row>
    <row r="2827" spans="2:4" x14ac:dyDescent="0.25">
      <c r="B2827">
        <v>565</v>
      </c>
      <c r="C2827">
        <v>-0.17005049999999997</v>
      </c>
      <c r="D2827">
        <v>1.7925650000000001E-2</v>
      </c>
    </row>
    <row r="2828" spans="2:4" x14ac:dyDescent="0.25">
      <c r="B2828">
        <v>565.20000000000005</v>
      </c>
      <c r="C2828">
        <v>-4.4505550000000005E-2</v>
      </c>
      <c r="D2828">
        <v>-3.1993449999999997E-3</v>
      </c>
    </row>
    <row r="2829" spans="2:4" x14ac:dyDescent="0.25">
      <c r="B2829">
        <v>565.4</v>
      </c>
      <c r="C2829">
        <v>6.198950000000001E-2</v>
      </c>
      <c r="D2829">
        <v>1.9545649999999998E-2</v>
      </c>
    </row>
    <row r="2830" spans="2:4" x14ac:dyDescent="0.25">
      <c r="B2830">
        <v>565.6</v>
      </c>
      <c r="C2830">
        <v>-0.17071550000000002</v>
      </c>
      <c r="D2830">
        <v>5.7006499999999998E-3</v>
      </c>
    </row>
    <row r="2831" spans="2:4" x14ac:dyDescent="0.25">
      <c r="B2831">
        <v>565.79999999999995</v>
      </c>
      <c r="C2831">
        <v>-9.3570500000000001E-2</v>
      </c>
      <c r="D2831">
        <v>-2.5793750000000001E-3</v>
      </c>
    </row>
    <row r="2832" spans="2:4" x14ac:dyDescent="0.25">
      <c r="B2832">
        <v>566</v>
      </c>
      <c r="C2832">
        <v>-0.10147500000000001</v>
      </c>
      <c r="D2832">
        <v>1.3720349999999999E-2</v>
      </c>
    </row>
    <row r="2833" spans="2:4" x14ac:dyDescent="0.25">
      <c r="B2833">
        <v>566.20000000000005</v>
      </c>
      <c r="C2833">
        <v>0.16677</v>
      </c>
      <c r="D2833">
        <v>8.3222000000000001E-3</v>
      </c>
    </row>
    <row r="2834" spans="2:4" x14ac:dyDescent="0.25">
      <c r="B2834">
        <v>566.4</v>
      </c>
      <c r="C2834">
        <v>-3.2285099999999997E-2</v>
      </c>
      <c r="D2834">
        <v>-1.3675949999999999E-2</v>
      </c>
    </row>
    <row r="2835" spans="2:4" x14ac:dyDescent="0.25">
      <c r="B2835">
        <v>566.6</v>
      </c>
      <c r="C2835">
        <v>-0.40038999999999997</v>
      </c>
      <c r="D2835">
        <v>6.6958499999999997E-3</v>
      </c>
    </row>
    <row r="2836" spans="2:4" x14ac:dyDescent="0.25">
      <c r="B2836">
        <v>566.79999999999995</v>
      </c>
      <c r="C2836">
        <v>-0.163745</v>
      </c>
      <c r="D2836">
        <v>6.1427000000000001E-3</v>
      </c>
    </row>
    <row r="2837" spans="2:4" x14ac:dyDescent="0.25">
      <c r="B2837">
        <v>567</v>
      </c>
      <c r="C2837">
        <v>-0.1384</v>
      </c>
      <c r="D2837">
        <v>-1.94045E-3</v>
      </c>
    </row>
    <row r="2838" spans="2:4" x14ac:dyDescent="0.25">
      <c r="B2838">
        <v>567.20000000000005</v>
      </c>
      <c r="C2838">
        <v>-3.3954749999999999E-2</v>
      </c>
      <c r="D2838">
        <v>7.3514000000000001E-3</v>
      </c>
    </row>
    <row r="2839" spans="2:4" x14ac:dyDescent="0.25">
      <c r="B2839">
        <v>567.4</v>
      </c>
      <c r="C2839">
        <v>-0.2434595</v>
      </c>
      <c r="D2839">
        <v>4.9332300000000003E-3</v>
      </c>
    </row>
    <row r="2840" spans="2:4" x14ac:dyDescent="0.25">
      <c r="B2840">
        <v>567.6</v>
      </c>
      <c r="C2840">
        <v>6.1354000000000001E-3</v>
      </c>
      <c r="D2840">
        <v>3.2300699999999998E-3</v>
      </c>
    </row>
    <row r="2841" spans="2:4" x14ac:dyDescent="0.25">
      <c r="B2841">
        <v>567.79999999999995</v>
      </c>
      <c r="C2841">
        <v>-0.15856950000000003</v>
      </c>
      <c r="D2841">
        <v>6.6919000000000006E-3</v>
      </c>
    </row>
    <row r="2842" spans="2:4" x14ac:dyDescent="0.25">
      <c r="B2842">
        <v>568</v>
      </c>
      <c r="C2842">
        <v>-0.24237449999999996</v>
      </c>
      <c r="D2842">
        <v>9.7375000000000001E-4</v>
      </c>
    </row>
    <row r="2843" spans="2:4" x14ac:dyDescent="0.25">
      <c r="B2843">
        <v>568.20000000000005</v>
      </c>
      <c r="C2843">
        <v>-0.15962950000000001</v>
      </c>
      <c r="D2843">
        <v>-3.6644099999999999E-3</v>
      </c>
    </row>
    <row r="2844" spans="2:4" x14ac:dyDescent="0.25">
      <c r="B2844">
        <v>568.4</v>
      </c>
      <c r="C2844">
        <v>-0.27288449999999997</v>
      </c>
      <c r="D2844">
        <v>1.03743E-3</v>
      </c>
    </row>
    <row r="2845" spans="2:4" x14ac:dyDescent="0.25">
      <c r="B2845">
        <v>568.6</v>
      </c>
      <c r="C2845">
        <v>-0.126389</v>
      </c>
      <c r="D2845">
        <v>-2.8807300000000002E-3</v>
      </c>
    </row>
    <row r="2846" spans="2:4" x14ac:dyDescent="0.25">
      <c r="B2846">
        <v>568.79999999999995</v>
      </c>
      <c r="C2846">
        <v>-7.6243999999999992E-2</v>
      </c>
      <c r="D2846">
        <v>-5.7439000000000006E-3</v>
      </c>
    </row>
    <row r="2847" spans="2:4" x14ac:dyDescent="0.25">
      <c r="B2847">
        <v>569</v>
      </c>
      <c r="C2847">
        <v>-0.19144900000000004</v>
      </c>
      <c r="D2847">
        <v>7.0979500000000004E-3</v>
      </c>
    </row>
    <row r="2848" spans="2:4" x14ac:dyDescent="0.25">
      <c r="B2848">
        <v>569.20000000000005</v>
      </c>
      <c r="C2848">
        <v>-0.10065400000000001</v>
      </c>
      <c r="D2848">
        <v>1.4797900000000001E-3</v>
      </c>
    </row>
    <row r="2849" spans="2:4" x14ac:dyDescent="0.25">
      <c r="B2849">
        <v>569.4</v>
      </c>
      <c r="C2849">
        <v>0.16514100000000001</v>
      </c>
      <c r="D2849">
        <v>1.313665E-2</v>
      </c>
    </row>
    <row r="2850" spans="2:4" x14ac:dyDescent="0.25">
      <c r="B2850">
        <v>569.6</v>
      </c>
      <c r="C2850">
        <v>4.8186199999999998E-2</v>
      </c>
      <c r="D2850">
        <v>1.098845E-2</v>
      </c>
    </row>
    <row r="2851" spans="2:4" x14ac:dyDescent="0.25">
      <c r="B2851">
        <v>569.79999999999995</v>
      </c>
      <c r="C2851">
        <v>-0.17951849999999997</v>
      </c>
      <c r="D2851">
        <v>1.21853E-2</v>
      </c>
    </row>
    <row r="2852" spans="2:4" x14ac:dyDescent="0.25">
      <c r="B2852">
        <v>570</v>
      </c>
      <c r="C2852">
        <v>-2.692365E-2</v>
      </c>
      <c r="D2852">
        <v>1.181215E-2</v>
      </c>
    </row>
    <row r="2853" spans="2:4" x14ac:dyDescent="0.25">
      <c r="B2853">
        <v>570.20000000000005</v>
      </c>
      <c r="C2853">
        <v>-0.26662850000000005</v>
      </c>
      <c r="D2853">
        <v>8.3839999999999991E-3</v>
      </c>
    </row>
    <row r="2854" spans="2:4" x14ac:dyDescent="0.25">
      <c r="B2854">
        <v>570.4</v>
      </c>
      <c r="C2854">
        <v>-0.11288350000000001</v>
      </c>
      <c r="D2854">
        <v>2.278585E-2</v>
      </c>
    </row>
    <row r="2855" spans="2:4" x14ac:dyDescent="0.25">
      <c r="B2855">
        <v>570.6</v>
      </c>
      <c r="C2855">
        <v>-6.5288499999999999E-2</v>
      </c>
      <c r="D2855">
        <v>8.9476499999999997E-3</v>
      </c>
    </row>
    <row r="2856" spans="2:4" x14ac:dyDescent="0.25">
      <c r="B2856">
        <v>570.79999999999995</v>
      </c>
      <c r="C2856">
        <v>-0.27644350000000001</v>
      </c>
      <c r="D2856">
        <v>1.5045050000000002E-3</v>
      </c>
    </row>
    <row r="2857" spans="2:4" x14ac:dyDescent="0.25">
      <c r="B2857">
        <v>571</v>
      </c>
      <c r="C2857">
        <v>-0.26099850000000002</v>
      </c>
      <c r="D2857">
        <v>1.7971349999999997E-2</v>
      </c>
    </row>
    <row r="2858" spans="2:4" x14ac:dyDescent="0.25">
      <c r="B2858">
        <v>571.20000000000005</v>
      </c>
      <c r="C2858">
        <v>-4.7453200000000001E-2</v>
      </c>
      <c r="D2858">
        <v>1.773185E-3</v>
      </c>
    </row>
    <row r="2859" spans="2:4" x14ac:dyDescent="0.25">
      <c r="B2859">
        <v>571.4</v>
      </c>
      <c r="C2859">
        <v>-0.152258</v>
      </c>
      <c r="D2859">
        <v>1.2740050000000001E-2</v>
      </c>
    </row>
    <row r="2860" spans="2:4" x14ac:dyDescent="0.25">
      <c r="B2860">
        <v>571.6</v>
      </c>
      <c r="C2860">
        <v>-0.207763</v>
      </c>
      <c r="D2860">
        <v>1.2276850000000001E-2</v>
      </c>
    </row>
    <row r="2861" spans="2:4" x14ac:dyDescent="0.25">
      <c r="B2861">
        <v>571.79999999999995</v>
      </c>
      <c r="C2861">
        <v>-0.166268</v>
      </c>
      <c r="D2861">
        <v>2.18087E-2</v>
      </c>
    </row>
    <row r="2862" spans="2:4" x14ac:dyDescent="0.25">
      <c r="B2862">
        <v>572</v>
      </c>
      <c r="C2862">
        <v>-0.39027299999999998</v>
      </c>
      <c r="D2862">
        <v>1.0945550000000002E-2</v>
      </c>
    </row>
    <row r="2863" spans="2:4" x14ac:dyDescent="0.25">
      <c r="B2863">
        <v>572.20000000000005</v>
      </c>
      <c r="C2863">
        <v>-1.3927799999999999E-2</v>
      </c>
      <c r="D2863">
        <v>1.56274E-2</v>
      </c>
    </row>
    <row r="2864" spans="2:4" x14ac:dyDescent="0.25">
      <c r="B2864">
        <v>572.4</v>
      </c>
      <c r="C2864">
        <v>-0.18463199999999999</v>
      </c>
      <c r="D2864">
        <v>8.7148999999999994E-3</v>
      </c>
    </row>
    <row r="2865" spans="2:4" x14ac:dyDescent="0.25">
      <c r="B2865">
        <v>572.6</v>
      </c>
      <c r="C2865">
        <v>-5.2129499999999992E-3</v>
      </c>
      <c r="D2865">
        <v>3.013445E-3</v>
      </c>
    </row>
    <row r="2866" spans="2:4" x14ac:dyDescent="0.25">
      <c r="B2866">
        <v>572.79999999999995</v>
      </c>
      <c r="C2866">
        <v>6.4062500000000005E-3</v>
      </c>
      <c r="D2866">
        <v>1.3621999999999999E-2</v>
      </c>
    </row>
    <row r="2867" spans="2:4" x14ac:dyDescent="0.25">
      <c r="B2867">
        <v>573</v>
      </c>
      <c r="C2867">
        <v>8.3575499999999997E-2</v>
      </c>
      <c r="D2867">
        <v>2.1770500000000002E-2</v>
      </c>
    </row>
    <row r="2868" spans="2:4" x14ac:dyDescent="0.25">
      <c r="B2868">
        <v>573.20000000000005</v>
      </c>
      <c r="C2868">
        <v>-0.40695549999999997</v>
      </c>
      <c r="D2868">
        <v>2.5440500000000004E-3</v>
      </c>
    </row>
    <row r="2869" spans="2:4" x14ac:dyDescent="0.25">
      <c r="B2869">
        <v>573.4</v>
      </c>
      <c r="C2869">
        <v>-6.4362000000000004E-3</v>
      </c>
      <c r="D2869">
        <v>4.45759E-3</v>
      </c>
    </row>
    <row r="2870" spans="2:4" x14ac:dyDescent="0.25">
      <c r="B2870">
        <v>573.6</v>
      </c>
      <c r="C2870">
        <v>2.4782950000000002E-2</v>
      </c>
      <c r="D2870">
        <v>1.708115E-2</v>
      </c>
    </row>
    <row r="2871" spans="2:4" x14ac:dyDescent="0.25">
      <c r="B2871">
        <v>573.79999999999995</v>
      </c>
      <c r="C2871">
        <v>-0.17644799999999999</v>
      </c>
      <c r="D2871">
        <v>4.1496599999999995E-3</v>
      </c>
    </row>
    <row r="2872" spans="2:4" x14ac:dyDescent="0.25">
      <c r="B2872">
        <v>574</v>
      </c>
      <c r="C2872">
        <v>-4.9628700000000005E-2</v>
      </c>
      <c r="D2872">
        <v>1.2198199999999999E-2</v>
      </c>
    </row>
    <row r="2873" spans="2:4" x14ac:dyDescent="0.25">
      <c r="B2873">
        <v>574.20000000000005</v>
      </c>
      <c r="C2873">
        <v>-0.24280950000000001</v>
      </c>
      <c r="D2873">
        <v>6.8117500000000001E-3</v>
      </c>
    </row>
    <row r="2874" spans="2:4" x14ac:dyDescent="0.25">
      <c r="B2874">
        <v>574.4</v>
      </c>
      <c r="C2874">
        <v>7.6309499999999988E-2</v>
      </c>
      <c r="D2874">
        <v>1.4002700000000001E-3</v>
      </c>
    </row>
    <row r="2875" spans="2:4" x14ac:dyDescent="0.25">
      <c r="B2875">
        <v>574.6</v>
      </c>
      <c r="C2875">
        <v>-0.41502099999999997</v>
      </c>
      <c r="D2875">
        <v>1.03438E-2</v>
      </c>
    </row>
    <row r="2876" spans="2:4" x14ac:dyDescent="0.25">
      <c r="B2876">
        <v>574.79999999999995</v>
      </c>
      <c r="C2876">
        <v>-8.2001999999999992E-2</v>
      </c>
      <c r="D2876">
        <v>8.0423500000000002E-3</v>
      </c>
    </row>
    <row r="2877" spans="2:4" x14ac:dyDescent="0.25">
      <c r="B2877">
        <v>575</v>
      </c>
      <c r="C2877">
        <v>-0.29553299999999999</v>
      </c>
      <c r="D2877">
        <v>-5.4291000000000009E-3</v>
      </c>
    </row>
    <row r="2878" spans="2:4" x14ac:dyDescent="0.25">
      <c r="B2878">
        <v>575.20000000000005</v>
      </c>
      <c r="C2878">
        <v>-5.4913499999999997E-2</v>
      </c>
      <c r="D2878">
        <v>6.6044000000000007E-3</v>
      </c>
    </row>
    <row r="2879" spans="2:4" x14ac:dyDescent="0.25">
      <c r="B2879">
        <v>575.4</v>
      </c>
      <c r="C2879">
        <v>-7.5944499999999998E-2</v>
      </c>
      <c r="D2879">
        <v>1.6779550000000001E-3</v>
      </c>
    </row>
    <row r="2880" spans="2:4" x14ac:dyDescent="0.25">
      <c r="B2880">
        <v>575.6</v>
      </c>
      <c r="C2880">
        <v>-0.41147549999999999</v>
      </c>
      <c r="D2880">
        <v>-6.0835000000000004E-3</v>
      </c>
    </row>
    <row r="2881" spans="2:4" x14ac:dyDescent="0.25">
      <c r="B2881">
        <v>575.79999999999995</v>
      </c>
      <c r="C2881">
        <v>-0.24685599999999999</v>
      </c>
      <c r="D2881">
        <v>-1.584975E-3</v>
      </c>
    </row>
    <row r="2882" spans="2:4" x14ac:dyDescent="0.25">
      <c r="B2882">
        <v>576</v>
      </c>
      <c r="C2882">
        <v>-5.6869000000000008E-3</v>
      </c>
      <c r="D2882">
        <v>5.6935500000000003E-3</v>
      </c>
    </row>
    <row r="2883" spans="2:4" x14ac:dyDescent="0.25">
      <c r="B2883">
        <v>576.20000000000005</v>
      </c>
      <c r="C2883">
        <v>-2.68177E-2</v>
      </c>
      <c r="D2883">
        <v>7.2221000000000004E-3</v>
      </c>
    </row>
    <row r="2884" spans="2:4" x14ac:dyDescent="0.25">
      <c r="B2884">
        <v>576.4</v>
      </c>
      <c r="C2884">
        <v>-0.69655</v>
      </c>
      <c r="D2884">
        <v>1.8365650000000001E-2</v>
      </c>
    </row>
    <row r="2885" spans="2:4" x14ac:dyDescent="0.25">
      <c r="B2885">
        <v>576.6</v>
      </c>
      <c r="C2885">
        <v>-0.53157999999999994</v>
      </c>
      <c r="D2885">
        <v>1.6129149999999998E-2</v>
      </c>
    </row>
    <row r="2886" spans="2:4" x14ac:dyDescent="0.25">
      <c r="B2886">
        <v>576.79999999999995</v>
      </c>
      <c r="C2886">
        <v>-0.60791000000000006</v>
      </c>
      <c r="D2886">
        <v>-6.2229499999999992E-4</v>
      </c>
    </row>
    <row r="2887" spans="2:4" x14ac:dyDescent="0.25">
      <c r="B2887">
        <v>577</v>
      </c>
      <c r="C2887">
        <v>-0.80798999999999999</v>
      </c>
      <c r="D2887">
        <v>3.3216250000000003E-2</v>
      </c>
    </row>
    <row r="2888" spans="2:4" x14ac:dyDescent="0.25">
      <c r="B2888">
        <v>577.20000000000005</v>
      </c>
      <c r="C2888">
        <v>-0.42097200000000001</v>
      </c>
      <c r="D2888">
        <v>3.4544800000000001E-2</v>
      </c>
    </row>
    <row r="2889" spans="2:4" x14ac:dyDescent="0.25">
      <c r="B2889">
        <v>577.4</v>
      </c>
      <c r="C2889">
        <v>-0.71590500000000001</v>
      </c>
      <c r="D2889">
        <v>3.0658299999999999E-2</v>
      </c>
    </row>
    <row r="2890" spans="2:4" x14ac:dyDescent="0.25">
      <c r="B2890">
        <v>577.6</v>
      </c>
      <c r="C2890">
        <v>-0.70953500000000003</v>
      </c>
      <c r="D2890">
        <v>3.5431850000000001E-2</v>
      </c>
    </row>
    <row r="2891" spans="2:4" x14ac:dyDescent="0.25">
      <c r="B2891">
        <v>577.79999999999995</v>
      </c>
      <c r="C2891">
        <v>-0.54971499999999995</v>
      </c>
      <c r="D2891">
        <v>3.5835399999999996E-2</v>
      </c>
    </row>
    <row r="2892" spans="2:4" x14ac:dyDescent="0.25">
      <c r="B2892">
        <v>578</v>
      </c>
      <c r="C2892">
        <v>-0.60719500000000004</v>
      </c>
      <c r="D2892">
        <v>1.658395E-2</v>
      </c>
    </row>
    <row r="2893" spans="2:4" x14ac:dyDescent="0.25">
      <c r="B2893">
        <v>578.20000000000005</v>
      </c>
      <c r="C2893">
        <v>-0.589225</v>
      </c>
      <c r="D2893">
        <v>2.2487450000000003E-2</v>
      </c>
    </row>
    <row r="2894" spans="2:4" x14ac:dyDescent="0.25">
      <c r="B2894">
        <v>578.4</v>
      </c>
      <c r="C2894">
        <v>-0.89595500000000006</v>
      </c>
      <c r="D2894">
        <v>4.6861E-2</v>
      </c>
    </row>
    <row r="2895" spans="2:4" x14ac:dyDescent="0.25">
      <c r="B2895">
        <v>578.6</v>
      </c>
      <c r="C2895">
        <v>-0.60914000000000001</v>
      </c>
      <c r="D2895">
        <v>2.212455E-2</v>
      </c>
    </row>
    <row r="2896" spans="2:4" x14ac:dyDescent="0.25">
      <c r="B2896">
        <v>578.79999999999995</v>
      </c>
      <c r="C2896">
        <v>-0.66126999999999991</v>
      </c>
      <c r="D2896">
        <v>3.6458049999999999E-2</v>
      </c>
    </row>
    <row r="2897" spans="2:4" x14ac:dyDescent="0.25">
      <c r="B2897">
        <v>579</v>
      </c>
      <c r="C2897">
        <v>-0.80045000000000011</v>
      </c>
      <c r="D2897">
        <v>4.1281600000000002E-2</v>
      </c>
    </row>
    <row r="2898" spans="2:4" x14ac:dyDescent="0.25">
      <c r="B2898">
        <v>579.20000000000005</v>
      </c>
      <c r="C2898">
        <v>-0.49753000000000003</v>
      </c>
      <c r="D2898">
        <v>3.0900150000000001E-2</v>
      </c>
    </row>
    <row r="2899" spans="2:4" x14ac:dyDescent="0.25">
      <c r="B2899">
        <v>579.4</v>
      </c>
      <c r="C2899">
        <v>-0.80965999999999994</v>
      </c>
      <c r="D2899">
        <v>2.3803700000000001E-2</v>
      </c>
    </row>
    <row r="2900" spans="2:4" x14ac:dyDescent="0.25">
      <c r="B2900">
        <v>579.6</v>
      </c>
      <c r="C2900">
        <v>-0.65364</v>
      </c>
      <c r="D2900">
        <v>4.4737200000000005E-2</v>
      </c>
    </row>
    <row r="2901" spans="2:4" x14ac:dyDescent="0.25">
      <c r="B2901">
        <v>579.79999999999995</v>
      </c>
      <c r="C2901">
        <v>-0.65302499999999997</v>
      </c>
      <c r="D2901">
        <v>3.3790750000000001E-2</v>
      </c>
    </row>
    <row r="2902" spans="2:4" x14ac:dyDescent="0.25">
      <c r="B2902">
        <v>580</v>
      </c>
      <c r="C2902">
        <v>-0.84110499999999999</v>
      </c>
      <c r="D2902">
        <v>3.9164299999999999E-2</v>
      </c>
    </row>
    <row r="2903" spans="2:4" x14ac:dyDescent="0.25">
      <c r="B2903">
        <v>580.20000000000005</v>
      </c>
      <c r="C2903">
        <v>-0.75578500000000004</v>
      </c>
      <c r="D2903">
        <v>4.2547849999999998E-2</v>
      </c>
    </row>
    <row r="2904" spans="2:4" x14ac:dyDescent="0.25">
      <c r="B2904">
        <v>580.4</v>
      </c>
      <c r="C2904">
        <v>-0.52046500000000007</v>
      </c>
      <c r="D2904">
        <v>3.6431350000000001E-2</v>
      </c>
    </row>
    <row r="2905" spans="2:4" x14ac:dyDescent="0.25">
      <c r="B2905">
        <v>580.6</v>
      </c>
      <c r="C2905">
        <v>-0.89314500000000008</v>
      </c>
      <c r="D2905">
        <v>4.1269899999999998E-2</v>
      </c>
    </row>
    <row r="2906" spans="2:4" x14ac:dyDescent="0.25">
      <c r="B2906">
        <v>580.79999999999995</v>
      </c>
      <c r="C2906">
        <v>-0.80117500000000008</v>
      </c>
      <c r="D2906">
        <v>4.2513450000000001E-2</v>
      </c>
    </row>
    <row r="2907" spans="2:4" x14ac:dyDescent="0.25">
      <c r="B2907">
        <v>581</v>
      </c>
      <c r="C2907">
        <v>-0.77990500000000007</v>
      </c>
      <c r="D2907">
        <v>3.6011950000000001E-2</v>
      </c>
    </row>
    <row r="2908" spans="2:4" x14ac:dyDescent="0.25">
      <c r="B2908">
        <v>581.20000000000005</v>
      </c>
      <c r="C2908">
        <v>-0.83359000000000005</v>
      </c>
      <c r="D2908">
        <v>3.9650499999999991E-2</v>
      </c>
    </row>
    <row r="2909" spans="2:4" x14ac:dyDescent="0.25">
      <c r="B2909">
        <v>581.4</v>
      </c>
      <c r="C2909">
        <v>-0.86331999999999987</v>
      </c>
      <c r="D2909">
        <v>4.1789050000000001E-2</v>
      </c>
    </row>
    <row r="2910" spans="2:4" x14ac:dyDescent="0.25">
      <c r="B2910">
        <v>581.6</v>
      </c>
      <c r="C2910">
        <v>-0.7359500000000001</v>
      </c>
      <c r="D2910">
        <v>4.1977600000000004E-2</v>
      </c>
    </row>
    <row r="2911" spans="2:4" x14ac:dyDescent="0.25">
      <c r="B2911">
        <v>581.79999999999995</v>
      </c>
      <c r="C2911">
        <v>-0.65433000000000008</v>
      </c>
      <c r="D2911">
        <v>4.1101100000000002E-2</v>
      </c>
    </row>
    <row r="2912" spans="2:4" x14ac:dyDescent="0.25">
      <c r="B2912">
        <v>582</v>
      </c>
      <c r="C2912">
        <v>-0.73446</v>
      </c>
      <c r="D2912">
        <v>4.1449649999999998E-2</v>
      </c>
    </row>
    <row r="2913" spans="2:4" x14ac:dyDescent="0.25">
      <c r="B2913">
        <v>582.20000000000005</v>
      </c>
      <c r="C2913">
        <v>-0.71778999999999993</v>
      </c>
      <c r="D2913">
        <v>4.1188200000000008E-2</v>
      </c>
    </row>
    <row r="2914" spans="2:4" x14ac:dyDescent="0.25">
      <c r="B2914">
        <v>582.4</v>
      </c>
      <c r="C2914">
        <v>-1.0321750000000001</v>
      </c>
      <c r="D2914">
        <v>3.6766750000000001E-2</v>
      </c>
    </row>
    <row r="2915" spans="2:4" x14ac:dyDescent="0.25">
      <c r="B2915">
        <v>582.6</v>
      </c>
      <c r="C2915">
        <v>-0.73910500000000001</v>
      </c>
      <c r="D2915">
        <v>4.1680250000000002E-2</v>
      </c>
    </row>
    <row r="2916" spans="2:4" x14ac:dyDescent="0.25">
      <c r="B2916">
        <v>582.79999999999995</v>
      </c>
      <c r="C2916">
        <v>-0.84568499999999991</v>
      </c>
      <c r="D2916">
        <v>3.7198800000000004E-2</v>
      </c>
    </row>
    <row r="2917" spans="2:4" x14ac:dyDescent="0.25">
      <c r="B2917">
        <v>583</v>
      </c>
      <c r="C2917">
        <v>-0.810415</v>
      </c>
      <c r="D2917">
        <v>4.4642349999999997E-2</v>
      </c>
    </row>
    <row r="2918" spans="2:4" x14ac:dyDescent="0.25">
      <c r="B2918">
        <v>583.20000000000005</v>
      </c>
      <c r="C2918">
        <v>-0.69649500000000009</v>
      </c>
      <c r="D2918">
        <v>4.5920849999999999E-2</v>
      </c>
    </row>
    <row r="2919" spans="2:4" x14ac:dyDescent="0.25">
      <c r="B2919">
        <v>583.4</v>
      </c>
      <c r="C2919">
        <v>-0.78342499999999993</v>
      </c>
      <c r="D2919">
        <v>4.7184400000000001E-2</v>
      </c>
    </row>
    <row r="2920" spans="2:4" x14ac:dyDescent="0.25">
      <c r="B2920">
        <v>583.6</v>
      </c>
      <c r="C2920">
        <v>-0.7767099999999999</v>
      </c>
      <c r="D2920">
        <v>4.2127949999999997E-2</v>
      </c>
    </row>
    <row r="2921" spans="2:4" x14ac:dyDescent="0.25">
      <c r="B2921">
        <v>583.79999999999995</v>
      </c>
      <c r="C2921">
        <v>-1.03589</v>
      </c>
      <c r="D2921">
        <v>4.1791500000000002E-2</v>
      </c>
    </row>
    <row r="2922" spans="2:4" x14ac:dyDescent="0.25">
      <c r="B2922">
        <v>584</v>
      </c>
      <c r="C2922">
        <v>-0.69691999999999998</v>
      </c>
      <c r="D2922">
        <v>4.5065000000000001E-2</v>
      </c>
    </row>
    <row r="2923" spans="2:4" x14ac:dyDescent="0.25">
      <c r="B2923">
        <v>584.20000000000005</v>
      </c>
      <c r="C2923">
        <v>-0.77015</v>
      </c>
      <c r="D2923">
        <v>3.7203550000000002E-2</v>
      </c>
    </row>
    <row r="2924" spans="2:4" x14ac:dyDescent="0.25">
      <c r="B2924">
        <v>584.4</v>
      </c>
      <c r="C2924">
        <v>-0.88152999999999992</v>
      </c>
      <c r="D2924">
        <v>5.8462E-2</v>
      </c>
    </row>
    <row r="2925" spans="2:4" x14ac:dyDescent="0.25">
      <c r="B2925">
        <v>584.6</v>
      </c>
      <c r="C2925">
        <v>-1.0342100000000001</v>
      </c>
      <c r="D2925">
        <v>4.2790649999999993E-2</v>
      </c>
    </row>
    <row r="2926" spans="2:4" x14ac:dyDescent="0.25">
      <c r="B2926">
        <v>584.79999999999995</v>
      </c>
      <c r="C2926">
        <v>-0.88649500000000003</v>
      </c>
      <c r="D2926">
        <v>2.5174149999999999E-2</v>
      </c>
    </row>
    <row r="2927" spans="2:4" x14ac:dyDescent="0.25">
      <c r="B2927">
        <v>585</v>
      </c>
      <c r="C2927">
        <v>-0.71537500000000009</v>
      </c>
      <c r="D2927">
        <v>4.9572700000000004E-2</v>
      </c>
    </row>
    <row r="2928" spans="2:4" x14ac:dyDescent="0.25">
      <c r="B2928">
        <v>585.20000000000005</v>
      </c>
      <c r="C2928">
        <v>-0.74305500000000002</v>
      </c>
      <c r="D2928">
        <v>3.3826249999999995E-2</v>
      </c>
    </row>
    <row r="2929" spans="2:4" x14ac:dyDescent="0.25">
      <c r="B2929">
        <v>585.4</v>
      </c>
      <c r="C2929">
        <v>-0.78273499999999996</v>
      </c>
      <c r="D2929">
        <v>1.7859750000000001E-2</v>
      </c>
    </row>
    <row r="2930" spans="2:4" x14ac:dyDescent="0.25">
      <c r="B2930">
        <v>585.6</v>
      </c>
      <c r="C2930">
        <v>-1.037965</v>
      </c>
      <c r="D2930">
        <v>3.4288300000000001E-2</v>
      </c>
    </row>
    <row r="2931" spans="2:4" x14ac:dyDescent="0.25">
      <c r="B2931">
        <v>585.79999999999995</v>
      </c>
      <c r="C2931">
        <v>-0.678145</v>
      </c>
      <c r="D2931">
        <v>3.4486849999999999E-2</v>
      </c>
    </row>
    <row r="2932" spans="2:4" x14ac:dyDescent="0.25">
      <c r="B2932">
        <v>586</v>
      </c>
      <c r="C2932">
        <v>-0.89657999999999993</v>
      </c>
      <c r="D2932">
        <v>1.54904E-2</v>
      </c>
    </row>
    <row r="2933" spans="2:4" x14ac:dyDescent="0.25">
      <c r="B2933">
        <v>586.20000000000005</v>
      </c>
      <c r="C2933">
        <v>-0.84601000000000015</v>
      </c>
      <c r="D2933">
        <v>2.38289E-2</v>
      </c>
    </row>
    <row r="2934" spans="2:4" x14ac:dyDescent="0.25">
      <c r="B2934">
        <v>586.4</v>
      </c>
      <c r="C2934">
        <v>-0.54014000000000006</v>
      </c>
      <c r="D2934">
        <v>2.8382449999999997E-2</v>
      </c>
    </row>
    <row r="2935" spans="2:4" x14ac:dyDescent="0.25">
      <c r="B2935">
        <v>586.6</v>
      </c>
      <c r="C2935">
        <v>-0.71682000000000012</v>
      </c>
      <c r="D2935">
        <v>2.2006000000000001E-2</v>
      </c>
    </row>
    <row r="2936" spans="2:4" x14ac:dyDescent="0.25">
      <c r="B2936">
        <v>586.79999999999995</v>
      </c>
      <c r="C2936">
        <v>-0.86799999999999999</v>
      </c>
      <c r="D2936">
        <v>2.7164549999999999E-2</v>
      </c>
    </row>
    <row r="2937" spans="2:4" x14ac:dyDescent="0.25">
      <c r="B2937">
        <v>587</v>
      </c>
      <c r="C2937">
        <v>-0.65812999999999999</v>
      </c>
      <c r="D2937">
        <v>2.3293050000000003E-2</v>
      </c>
    </row>
    <row r="2938" spans="2:4" x14ac:dyDescent="0.25">
      <c r="B2938">
        <v>587.20000000000005</v>
      </c>
      <c r="C2938">
        <v>-0.74921499999999996</v>
      </c>
      <c r="D2938">
        <v>1.2956600000000002E-2</v>
      </c>
    </row>
    <row r="2939" spans="2:4" x14ac:dyDescent="0.25">
      <c r="B2939">
        <v>587.4</v>
      </c>
      <c r="C2939">
        <v>-0.85194500000000006</v>
      </c>
      <c r="D2939">
        <v>2.140015E-2</v>
      </c>
    </row>
    <row r="2940" spans="2:4" x14ac:dyDescent="0.25">
      <c r="B2940">
        <v>587.6</v>
      </c>
      <c r="C2940">
        <v>-0.84462500000000007</v>
      </c>
      <c r="D2940">
        <v>3.0223649999999998E-2</v>
      </c>
    </row>
    <row r="2941" spans="2:4" x14ac:dyDescent="0.25">
      <c r="B2941">
        <v>587.79999999999995</v>
      </c>
      <c r="C2941">
        <v>-0.8772049999999999</v>
      </c>
      <c r="D2941">
        <v>2.9282200000000001E-2</v>
      </c>
    </row>
    <row r="2942" spans="2:4" x14ac:dyDescent="0.25">
      <c r="B2942">
        <v>588</v>
      </c>
      <c r="C2942">
        <v>-0.96543499999999993</v>
      </c>
      <c r="D2942">
        <v>3.8315750000000003E-2</v>
      </c>
    </row>
    <row r="2943" spans="2:4" x14ac:dyDescent="0.25">
      <c r="B2943">
        <v>588.20000000000005</v>
      </c>
      <c r="C2943">
        <v>-1.066565</v>
      </c>
      <c r="D2943">
        <v>3.3564299999999998E-2</v>
      </c>
    </row>
    <row r="2944" spans="2:4" x14ac:dyDescent="0.25">
      <c r="B2944">
        <v>588.4</v>
      </c>
      <c r="C2944">
        <v>-0.59149999999999991</v>
      </c>
      <c r="D2944">
        <v>3.0892799999999998E-2</v>
      </c>
    </row>
    <row r="2945" spans="2:4" x14ac:dyDescent="0.25">
      <c r="B2945">
        <v>588.6</v>
      </c>
      <c r="C2945">
        <v>-0.97407999999999995</v>
      </c>
      <c r="D2945">
        <v>2.7281349999999999E-2</v>
      </c>
    </row>
    <row r="2946" spans="2:4" x14ac:dyDescent="0.25">
      <c r="B2946">
        <v>588.79999999999995</v>
      </c>
      <c r="C2946">
        <v>-0.99555999999999989</v>
      </c>
      <c r="D2946">
        <v>3.7374899999999996E-2</v>
      </c>
    </row>
    <row r="2947" spans="2:4" x14ac:dyDescent="0.25">
      <c r="B2947">
        <v>589</v>
      </c>
      <c r="C2947">
        <v>-0.84953999999999985</v>
      </c>
      <c r="D2947">
        <v>2.7073449999999999E-2</v>
      </c>
    </row>
    <row r="2948" spans="2:4" x14ac:dyDescent="0.25">
      <c r="B2948">
        <v>589.20000000000005</v>
      </c>
      <c r="C2948">
        <v>-0.66656999999999988</v>
      </c>
      <c r="D2948">
        <v>3.6186949999999996E-2</v>
      </c>
    </row>
    <row r="2949" spans="2:4" x14ac:dyDescent="0.25">
      <c r="B2949">
        <v>589.4</v>
      </c>
      <c r="C2949">
        <v>-0.90429999999999999</v>
      </c>
      <c r="D2949">
        <v>3.1200499999999999E-2</v>
      </c>
    </row>
    <row r="2950" spans="2:4" x14ac:dyDescent="0.25">
      <c r="B2950">
        <v>589.6</v>
      </c>
      <c r="C2950">
        <v>-0.78468499999999997</v>
      </c>
      <c r="D2950">
        <v>2.9399049999999999E-2</v>
      </c>
    </row>
    <row r="2951" spans="2:4" x14ac:dyDescent="0.25">
      <c r="B2951">
        <v>589.79999999999995</v>
      </c>
      <c r="C2951">
        <v>-0.85161500000000001</v>
      </c>
      <c r="D2951">
        <v>2.7537549999999997E-2</v>
      </c>
    </row>
    <row r="2952" spans="2:4" x14ac:dyDescent="0.25">
      <c r="B2952">
        <v>590</v>
      </c>
      <c r="C2952">
        <v>-1.0026949999999999</v>
      </c>
      <c r="D2952">
        <v>2.8101099999999997E-2</v>
      </c>
    </row>
    <row r="2953" spans="2:4" x14ac:dyDescent="0.25">
      <c r="B2953">
        <v>590.20000000000005</v>
      </c>
      <c r="C2953">
        <v>-0.65292499999999998</v>
      </c>
      <c r="D2953">
        <v>3.0684649999999997E-2</v>
      </c>
    </row>
    <row r="2954" spans="2:4" x14ac:dyDescent="0.25">
      <c r="B2954">
        <v>590.4</v>
      </c>
      <c r="C2954">
        <v>-0.68760500000000002</v>
      </c>
      <c r="D2954">
        <v>2.5303199999999998E-2</v>
      </c>
    </row>
    <row r="2955" spans="2:4" x14ac:dyDescent="0.25">
      <c r="B2955">
        <v>590.6</v>
      </c>
      <c r="C2955">
        <v>-0.44063699999999995</v>
      </c>
      <c r="D2955">
        <v>3.3191699999999998E-2</v>
      </c>
    </row>
    <row r="2956" spans="2:4" x14ac:dyDescent="0.25">
      <c r="B2956">
        <v>590.79999999999995</v>
      </c>
      <c r="C2956">
        <v>-0.3564175</v>
      </c>
      <c r="D2956">
        <v>2.9695249999999999E-2</v>
      </c>
    </row>
    <row r="2957" spans="2:4" x14ac:dyDescent="0.25">
      <c r="B2957">
        <v>591</v>
      </c>
      <c r="C2957">
        <v>-0.6613</v>
      </c>
      <c r="D2957">
        <v>2.7963799999999997E-2</v>
      </c>
    </row>
    <row r="2958" spans="2:4" x14ac:dyDescent="0.25">
      <c r="B2958">
        <v>591.20000000000005</v>
      </c>
      <c r="C2958">
        <v>-0.48512950000000005</v>
      </c>
      <c r="D2958">
        <v>2.9692350000000003E-2</v>
      </c>
    </row>
    <row r="2959" spans="2:4" x14ac:dyDescent="0.25">
      <c r="B2959">
        <v>591.4</v>
      </c>
      <c r="C2959">
        <v>-0.54686000000000001</v>
      </c>
      <c r="D2959">
        <v>1.4115849999999999E-2</v>
      </c>
    </row>
    <row r="2960" spans="2:4" x14ac:dyDescent="0.25">
      <c r="B2960">
        <v>591.6</v>
      </c>
      <c r="C2960">
        <v>-0.43479099999999998</v>
      </c>
      <c r="D2960">
        <v>2.6369400000000005E-2</v>
      </c>
    </row>
    <row r="2961" spans="2:4" x14ac:dyDescent="0.25">
      <c r="B2961">
        <v>591.79999999999995</v>
      </c>
      <c r="C2961">
        <v>-0.49652200000000002</v>
      </c>
      <c r="D2961">
        <v>1.550295E-2</v>
      </c>
    </row>
    <row r="2962" spans="2:4" x14ac:dyDescent="0.25">
      <c r="B2962">
        <v>592</v>
      </c>
      <c r="C2962">
        <v>-0.55040500000000003</v>
      </c>
      <c r="D2962">
        <v>1.8421449999999999E-2</v>
      </c>
    </row>
    <row r="2963" spans="2:4" x14ac:dyDescent="0.25">
      <c r="B2963">
        <v>592.20000000000005</v>
      </c>
      <c r="C2963">
        <v>-0.58023499999999995</v>
      </c>
      <c r="D2963">
        <v>1.1005000000000001E-2</v>
      </c>
    </row>
    <row r="2964" spans="2:4" x14ac:dyDescent="0.25">
      <c r="B2964">
        <v>592.4</v>
      </c>
      <c r="C2964">
        <v>-0.65041499999999985</v>
      </c>
      <c r="D2964">
        <v>2.4673550000000002E-2</v>
      </c>
    </row>
    <row r="2965" spans="2:4" x14ac:dyDescent="0.25">
      <c r="B2965">
        <v>592.6</v>
      </c>
      <c r="C2965">
        <v>-0.54944499999999996</v>
      </c>
      <c r="D2965">
        <v>1.8757099999999999E-2</v>
      </c>
    </row>
    <row r="2966" spans="2:4" x14ac:dyDescent="0.25">
      <c r="B2966">
        <v>592.79999999999995</v>
      </c>
      <c r="C2966">
        <v>-0.50687500000000008</v>
      </c>
      <c r="D2966">
        <v>5.2405999999999998E-3</v>
      </c>
    </row>
    <row r="2967" spans="2:4" x14ac:dyDescent="0.25">
      <c r="B2967">
        <v>593</v>
      </c>
      <c r="C2967">
        <v>-0.36720649999999999</v>
      </c>
      <c r="D2967">
        <v>1.2254149999999998E-2</v>
      </c>
    </row>
    <row r="2968" spans="2:4" x14ac:dyDescent="0.25">
      <c r="B2968">
        <v>593.20000000000005</v>
      </c>
      <c r="C2968">
        <v>-0.61978999999999995</v>
      </c>
      <c r="D2968">
        <v>1.1357700000000002E-2</v>
      </c>
    </row>
    <row r="2969" spans="2:4" x14ac:dyDescent="0.25">
      <c r="B2969">
        <v>593.4</v>
      </c>
      <c r="C2969">
        <v>-0.28201849999999995</v>
      </c>
      <c r="D2969">
        <v>-9.3774E-5</v>
      </c>
    </row>
    <row r="2970" spans="2:4" x14ac:dyDescent="0.25">
      <c r="B2970">
        <v>593.6</v>
      </c>
      <c r="C2970">
        <v>-0.39039899999999994</v>
      </c>
      <c r="D2970">
        <v>1.0824750000000001E-2</v>
      </c>
    </row>
    <row r="2971" spans="2:4" x14ac:dyDescent="0.25">
      <c r="B2971">
        <v>593.79999999999995</v>
      </c>
      <c r="C2971">
        <v>-0.19178000000000001</v>
      </c>
      <c r="D2971">
        <v>1.53633E-2</v>
      </c>
    </row>
    <row r="2972" spans="2:4" x14ac:dyDescent="0.25">
      <c r="B2972">
        <v>594</v>
      </c>
      <c r="C2972">
        <v>-0.42261100000000001</v>
      </c>
      <c r="D2972">
        <v>5.5768500000000004E-3</v>
      </c>
    </row>
    <row r="2973" spans="2:4" x14ac:dyDescent="0.25">
      <c r="B2973">
        <v>594.20000000000005</v>
      </c>
      <c r="C2973">
        <v>-0.37944150000000004</v>
      </c>
      <c r="D2973">
        <v>1.8903699999999999E-3</v>
      </c>
    </row>
    <row r="2974" spans="2:4" x14ac:dyDescent="0.25">
      <c r="B2974">
        <v>594.4</v>
      </c>
      <c r="C2974">
        <v>-0.38432250000000001</v>
      </c>
      <c r="D2974">
        <v>1.62589E-2</v>
      </c>
    </row>
    <row r="2975" spans="2:4" x14ac:dyDescent="0.25">
      <c r="B2975">
        <v>594.6</v>
      </c>
      <c r="C2975">
        <v>-0.25910350000000004</v>
      </c>
      <c r="D2975">
        <v>4.3374449999999997E-3</v>
      </c>
    </row>
    <row r="2976" spans="2:4" x14ac:dyDescent="0.25">
      <c r="B2976">
        <v>594.79999999999995</v>
      </c>
      <c r="C2976">
        <v>-0.30763399999999996</v>
      </c>
      <c r="D2976">
        <v>1.3936E-2</v>
      </c>
    </row>
    <row r="2977" spans="2:4" x14ac:dyDescent="0.25">
      <c r="B2977">
        <v>595</v>
      </c>
      <c r="C2977">
        <v>-0.14261499999999999</v>
      </c>
      <c r="D2977">
        <v>1.5795149999999999E-3</v>
      </c>
    </row>
    <row r="2978" spans="2:4" x14ac:dyDescent="0.25">
      <c r="B2978">
        <v>595.20000000000005</v>
      </c>
      <c r="C2978">
        <v>-0.22694600000000004</v>
      </c>
      <c r="D2978">
        <v>4.2680549999999998E-3</v>
      </c>
    </row>
    <row r="2979" spans="2:4" x14ac:dyDescent="0.25">
      <c r="B2979">
        <v>595.4</v>
      </c>
      <c r="C2979">
        <v>-0.3098765</v>
      </c>
      <c r="D2979">
        <v>6.0065999999999991E-3</v>
      </c>
    </row>
    <row r="2980" spans="2:4" x14ac:dyDescent="0.25">
      <c r="B2980">
        <v>595.6</v>
      </c>
      <c r="C2980">
        <v>-0.19285750000000002</v>
      </c>
      <c r="D2980">
        <v>1.5440150000000001E-2</v>
      </c>
    </row>
    <row r="2981" spans="2:4" x14ac:dyDescent="0.25">
      <c r="B2981">
        <v>595.79999999999995</v>
      </c>
      <c r="C2981">
        <v>-0.41293799999999997</v>
      </c>
      <c r="D2981">
        <v>-5.6613500000000008E-3</v>
      </c>
    </row>
    <row r="2982" spans="2:4" x14ac:dyDescent="0.25">
      <c r="B2982">
        <v>596</v>
      </c>
      <c r="C2982">
        <v>-0.30426900000000001</v>
      </c>
      <c r="D2982">
        <v>5.4722E-3</v>
      </c>
    </row>
    <row r="2983" spans="2:4" x14ac:dyDescent="0.25">
      <c r="B2983">
        <v>596.20000000000005</v>
      </c>
      <c r="C2983">
        <v>-9.2499999999999999E-2</v>
      </c>
      <c r="D2983">
        <v>1.5150750000000001E-2</v>
      </c>
    </row>
    <row r="2984" spans="2:4" x14ac:dyDescent="0.25">
      <c r="B2984">
        <v>596.4</v>
      </c>
      <c r="C2984">
        <v>-0.3169305</v>
      </c>
      <c r="D2984">
        <v>-1.044075E-2</v>
      </c>
    </row>
    <row r="2985" spans="2:4" x14ac:dyDescent="0.25">
      <c r="B2985">
        <v>596.6</v>
      </c>
      <c r="C2985">
        <v>-0.2296115</v>
      </c>
      <c r="D2985">
        <v>-1.4671900000000002E-3</v>
      </c>
    </row>
    <row r="2986" spans="2:4" x14ac:dyDescent="0.25">
      <c r="B2986">
        <v>596.79999999999995</v>
      </c>
      <c r="C2986">
        <v>-0.25039250000000002</v>
      </c>
      <c r="D2986">
        <v>6.5263500000000002E-3</v>
      </c>
    </row>
    <row r="2987" spans="2:4" x14ac:dyDescent="0.25">
      <c r="B2987">
        <v>597</v>
      </c>
      <c r="C2987">
        <v>-0.21562300000000001</v>
      </c>
      <c r="D2987">
        <v>-7.2351000000000004E-3</v>
      </c>
    </row>
    <row r="2988" spans="2:4" x14ac:dyDescent="0.25">
      <c r="B2988">
        <v>597.20000000000005</v>
      </c>
      <c r="C2988">
        <v>-0.30170399999999997</v>
      </c>
      <c r="D2988">
        <v>1.41584E-2</v>
      </c>
    </row>
    <row r="2989" spans="2:4" x14ac:dyDescent="0.25">
      <c r="B2989">
        <v>597.4</v>
      </c>
      <c r="C2989">
        <v>-0.168935</v>
      </c>
      <c r="D2989">
        <v>7.9119499999999992E-3</v>
      </c>
    </row>
    <row r="2990" spans="2:4" x14ac:dyDescent="0.25">
      <c r="B2990">
        <v>597.6</v>
      </c>
      <c r="C2990">
        <v>-0.12926550000000001</v>
      </c>
      <c r="D2990">
        <v>3.1154899999999998E-3</v>
      </c>
    </row>
    <row r="2991" spans="2:4" x14ac:dyDescent="0.25">
      <c r="B2991">
        <v>597.79999999999995</v>
      </c>
      <c r="C2991">
        <v>-0.31644649999999996</v>
      </c>
      <c r="D2991">
        <v>9.3590500000000007E-3</v>
      </c>
    </row>
    <row r="2992" spans="2:4" x14ac:dyDescent="0.25">
      <c r="B2992">
        <v>598</v>
      </c>
      <c r="C2992">
        <v>-0.12652750000000001</v>
      </c>
      <c r="D2992">
        <v>9.4525500000000005E-3</v>
      </c>
    </row>
    <row r="2993" spans="2:4" x14ac:dyDescent="0.25">
      <c r="B2993">
        <v>598.20000000000005</v>
      </c>
      <c r="C2993">
        <v>-0.34575800000000001</v>
      </c>
      <c r="D2993">
        <v>-1.8839E-3</v>
      </c>
    </row>
    <row r="2994" spans="2:4" x14ac:dyDescent="0.25">
      <c r="B2994">
        <v>598.4</v>
      </c>
      <c r="C2994">
        <v>-0.10733899999999999</v>
      </c>
      <c r="D2994">
        <v>6.0796500000000007E-3</v>
      </c>
    </row>
    <row r="2995" spans="2:4" x14ac:dyDescent="0.25">
      <c r="B2995">
        <v>598.6</v>
      </c>
      <c r="C2995">
        <v>-0.30506949999999999</v>
      </c>
      <c r="D2995">
        <v>4.13817E-3</v>
      </c>
    </row>
    <row r="2996" spans="2:4" x14ac:dyDescent="0.25">
      <c r="B2996">
        <v>598.79999999999995</v>
      </c>
      <c r="C2996">
        <v>-8.5500500000000007E-2</v>
      </c>
      <c r="D2996">
        <v>-2.65329E-3</v>
      </c>
    </row>
    <row r="2997" spans="2:4" x14ac:dyDescent="0.25">
      <c r="B2997">
        <v>599</v>
      </c>
      <c r="C2997">
        <v>-8.6731500000000017E-2</v>
      </c>
      <c r="D2997">
        <v>5.8202499999999999E-3</v>
      </c>
    </row>
    <row r="2998" spans="2:4" x14ac:dyDescent="0.25">
      <c r="B2998">
        <v>599.20000000000005</v>
      </c>
      <c r="C2998">
        <v>-0.247612</v>
      </c>
      <c r="D2998">
        <v>1.2387800000000001E-3</v>
      </c>
    </row>
    <row r="2999" spans="2:4" x14ac:dyDescent="0.25">
      <c r="B2999">
        <v>599.4</v>
      </c>
      <c r="C2999">
        <v>-2.549305E-2</v>
      </c>
      <c r="D2999">
        <v>-4.3626849999999998E-3</v>
      </c>
    </row>
    <row r="3000" spans="2:4" x14ac:dyDescent="0.25">
      <c r="B3000">
        <v>599.6</v>
      </c>
      <c r="C3000">
        <v>-0.252724</v>
      </c>
      <c r="D3000">
        <v>7.9108500000000005E-3</v>
      </c>
    </row>
    <row r="3001" spans="2:4" x14ac:dyDescent="0.25">
      <c r="B3001">
        <v>599.79999999999995</v>
      </c>
      <c r="C3001">
        <v>-7.6754500000000003E-2</v>
      </c>
      <c r="D3001">
        <v>4.2843899999999999E-3</v>
      </c>
    </row>
    <row r="3002" spans="2:4" x14ac:dyDescent="0.25">
      <c r="B3002">
        <v>600</v>
      </c>
      <c r="C3002">
        <v>-0.15958549999999999</v>
      </c>
      <c r="D3002">
        <v>-9.4120499999999999E-3</v>
      </c>
    </row>
    <row r="3003" spans="2:4" x14ac:dyDescent="0.25">
      <c r="B3003">
        <v>600.20000000000005</v>
      </c>
      <c r="C3003">
        <v>-0.26686650000000001</v>
      </c>
      <c r="D3003">
        <v>4.4646250000000002E-4</v>
      </c>
    </row>
    <row r="3004" spans="2:4" x14ac:dyDescent="0.25">
      <c r="B3004">
        <v>600.4</v>
      </c>
      <c r="C3004">
        <v>-0.16109700000000002</v>
      </c>
      <c r="D3004">
        <v>7.9799999999999992E-3</v>
      </c>
    </row>
    <row r="3005" spans="2:4" x14ac:dyDescent="0.25">
      <c r="B3005">
        <v>600.6</v>
      </c>
      <c r="C3005">
        <v>-0.21842800000000001</v>
      </c>
      <c r="D3005">
        <v>-5.9514500000000005E-3</v>
      </c>
    </row>
    <row r="3006" spans="2:4" x14ac:dyDescent="0.25">
      <c r="B3006">
        <v>600.79999999999995</v>
      </c>
      <c r="C3006">
        <v>-0.13075899999999999</v>
      </c>
      <c r="D3006">
        <v>-2.4729299999999999E-3</v>
      </c>
    </row>
    <row r="3007" spans="2:4" x14ac:dyDescent="0.25">
      <c r="B3007">
        <v>601</v>
      </c>
      <c r="C3007">
        <v>-0.10863949999999999</v>
      </c>
      <c r="D3007">
        <v>-2.0843899999999998E-3</v>
      </c>
    </row>
    <row r="3008" spans="2:4" x14ac:dyDescent="0.25">
      <c r="B3008">
        <v>601.20000000000005</v>
      </c>
      <c r="C3008">
        <v>-0.2249205</v>
      </c>
      <c r="D3008">
        <v>-3.6058550000000003E-3</v>
      </c>
    </row>
    <row r="3009" spans="2:4" x14ac:dyDescent="0.25">
      <c r="B3009">
        <v>601.4</v>
      </c>
      <c r="C3009">
        <v>-0.37640099999999999</v>
      </c>
      <c r="D3009">
        <v>-3.1473200000000003E-3</v>
      </c>
    </row>
    <row r="3010" spans="2:4" x14ac:dyDescent="0.25">
      <c r="B3010">
        <v>601.6</v>
      </c>
      <c r="C3010">
        <v>-7.8131999999999993E-2</v>
      </c>
      <c r="D3010">
        <v>2.3062149999999999E-3</v>
      </c>
    </row>
    <row r="3011" spans="2:4" x14ac:dyDescent="0.25">
      <c r="B3011">
        <v>601.79999999999995</v>
      </c>
      <c r="C3011">
        <v>-5.4212999999999997E-2</v>
      </c>
      <c r="D3011">
        <v>-6.6102499999999998E-3</v>
      </c>
    </row>
    <row r="3012" spans="2:4" x14ac:dyDescent="0.25">
      <c r="B3012">
        <v>602</v>
      </c>
      <c r="C3012">
        <v>-0.1079435</v>
      </c>
      <c r="D3012">
        <v>-9.7266999999999996E-3</v>
      </c>
    </row>
    <row r="3013" spans="2:4" x14ac:dyDescent="0.25">
      <c r="B3013">
        <v>602.20000000000005</v>
      </c>
      <c r="C3013">
        <v>-0.12267449999999999</v>
      </c>
      <c r="D3013">
        <v>3.6068250000000001E-3</v>
      </c>
    </row>
    <row r="3014" spans="2:4" x14ac:dyDescent="0.25">
      <c r="B3014">
        <v>602.4</v>
      </c>
      <c r="C3014">
        <v>1.3894650000000001E-2</v>
      </c>
      <c r="D3014">
        <v>4.4036249999999998E-4</v>
      </c>
    </row>
    <row r="3015" spans="2:4" x14ac:dyDescent="0.25">
      <c r="B3015">
        <v>602.6</v>
      </c>
      <c r="C3015">
        <v>-0.26133600000000001</v>
      </c>
      <c r="D3015">
        <v>-6.2611000000000003E-3</v>
      </c>
    </row>
    <row r="3016" spans="2:4" x14ac:dyDescent="0.25">
      <c r="B3016">
        <v>602.79999999999995</v>
      </c>
      <c r="C3016">
        <v>-0.194017</v>
      </c>
      <c r="D3016">
        <v>7.6624499999999995E-3</v>
      </c>
    </row>
    <row r="3017" spans="2:4" x14ac:dyDescent="0.25">
      <c r="B3017">
        <v>603</v>
      </c>
      <c r="C3017">
        <v>-9.8497999999999988E-2</v>
      </c>
      <c r="D3017">
        <v>7.35595E-3</v>
      </c>
    </row>
    <row r="3018" spans="2:4" x14ac:dyDescent="0.25">
      <c r="B3018">
        <v>603.20000000000005</v>
      </c>
      <c r="C3018">
        <v>-0.19312849999999998</v>
      </c>
      <c r="D3018">
        <v>-3.0104900000000002E-3</v>
      </c>
    </row>
    <row r="3019" spans="2:4" x14ac:dyDescent="0.25">
      <c r="B3019">
        <v>603.4</v>
      </c>
      <c r="C3019">
        <v>-0.27160950000000006</v>
      </c>
      <c r="D3019">
        <v>1.3523049999999998E-2</v>
      </c>
    </row>
    <row r="3020" spans="2:4" x14ac:dyDescent="0.25">
      <c r="B3020">
        <v>603.6</v>
      </c>
      <c r="C3020">
        <v>6.9097000000000004E-3</v>
      </c>
      <c r="D3020">
        <v>4.9415799999999992E-3</v>
      </c>
    </row>
    <row r="3021" spans="2:4" x14ac:dyDescent="0.25">
      <c r="B3021">
        <v>603.79999999999995</v>
      </c>
      <c r="C3021">
        <v>-0.27142100000000002</v>
      </c>
      <c r="D3021">
        <v>-1.16449E-2</v>
      </c>
    </row>
    <row r="3022" spans="2:4" x14ac:dyDescent="0.25">
      <c r="B3022">
        <v>604</v>
      </c>
      <c r="C3022">
        <v>-0.14830199999999999</v>
      </c>
      <c r="D3022">
        <v>9.683650000000002E-3</v>
      </c>
    </row>
    <row r="3023" spans="2:4" x14ac:dyDescent="0.25">
      <c r="B3023">
        <v>604.20000000000005</v>
      </c>
      <c r="C3023">
        <v>-9.3682999999999989E-2</v>
      </c>
      <c r="D3023">
        <v>8.9172000000000001E-3</v>
      </c>
    </row>
    <row r="3024" spans="2:4" x14ac:dyDescent="0.25">
      <c r="B3024">
        <v>604.4</v>
      </c>
      <c r="C3024">
        <v>-0.10636350000000001</v>
      </c>
      <c r="D3024">
        <v>-5.0738499999999995E-4</v>
      </c>
    </row>
    <row r="3025" spans="2:4" x14ac:dyDescent="0.25">
      <c r="B3025">
        <v>604.6</v>
      </c>
      <c r="C3025">
        <v>-0.26359450000000001</v>
      </c>
      <c r="D3025">
        <v>1.6989799999999999E-2</v>
      </c>
    </row>
    <row r="3026" spans="2:4" x14ac:dyDescent="0.25">
      <c r="B3026">
        <v>604.79999999999995</v>
      </c>
      <c r="C3026">
        <v>8.6074999999999985E-2</v>
      </c>
      <c r="D3026">
        <v>1.1787300000000001E-2</v>
      </c>
    </row>
    <row r="3027" spans="2:4" x14ac:dyDescent="0.25">
      <c r="B3027">
        <v>605</v>
      </c>
      <c r="C3027">
        <v>-8.615600000000001E-2</v>
      </c>
      <c r="D3027">
        <v>-4.7101799999999996E-3</v>
      </c>
    </row>
    <row r="3028" spans="2:4" x14ac:dyDescent="0.25">
      <c r="B3028">
        <v>605.20000000000005</v>
      </c>
      <c r="C3028">
        <v>-0.21488699999999999</v>
      </c>
      <c r="D3028">
        <v>1.2552299999999999E-2</v>
      </c>
    </row>
    <row r="3029" spans="2:4" x14ac:dyDescent="0.25">
      <c r="B3029">
        <v>605.4</v>
      </c>
      <c r="C3029">
        <v>-0.20801750000000002</v>
      </c>
      <c r="D3029">
        <v>1.9398250000000001E-3</v>
      </c>
    </row>
    <row r="3030" spans="2:4" x14ac:dyDescent="0.25">
      <c r="B3030">
        <v>605.6</v>
      </c>
      <c r="C3030">
        <v>-0.15144849999999999</v>
      </c>
      <c r="D3030">
        <v>-7.5876999999999993E-3</v>
      </c>
    </row>
    <row r="3031" spans="2:4" x14ac:dyDescent="0.25">
      <c r="B3031">
        <v>605.79999999999995</v>
      </c>
      <c r="C3031">
        <v>2.3729649999999998E-2</v>
      </c>
      <c r="D3031">
        <v>9.1298500000000001E-3</v>
      </c>
    </row>
    <row r="3032" spans="2:4" x14ac:dyDescent="0.25">
      <c r="B3032">
        <v>606</v>
      </c>
      <c r="C3032">
        <v>-9.4637499999999999E-2</v>
      </c>
      <c r="D3032">
        <v>-6.5426500000000005E-3</v>
      </c>
    </row>
    <row r="3033" spans="2:4" x14ac:dyDescent="0.25">
      <c r="B3033">
        <v>606.20000000000005</v>
      </c>
      <c r="C3033">
        <v>-0.1015045</v>
      </c>
      <c r="D3033">
        <v>-8.170150000000001E-3</v>
      </c>
    </row>
    <row r="3034" spans="2:4" x14ac:dyDescent="0.25">
      <c r="B3034">
        <v>606.4</v>
      </c>
      <c r="C3034">
        <v>-5.9571499999999999E-2</v>
      </c>
      <c r="D3034">
        <v>1.2727349999999998E-2</v>
      </c>
    </row>
    <row r="3035" spans="2:4" x14ac:dyDescent="0.25">
      <c r="B3035">
        <v>606.6</v>
      </c>
      <c r="C3035">
        <v>-5.7289000000000007E-2</v>
      </c>
      <c r="D3035">
        <v>7.0748499999999997E-3</v>
      </c>
    </row>
    <row r="3036" spans="2:4" x14ac:dyDescent="0.25">
      <c r="B3036">
        <v>606.79999999999995</v>
      </c>
      <c r="C3036">
        <v>-0.15610600000000002</v>
      </c>
      <c r="D3036">
        <v>-8.7267000000000009E-4</v>
      </c>
    </row>
    <row r="3037" spans="2:4" x14ac:dyDescent="0.25">
      <c r="B3037">
        <v>607</v>
      </c>
      <c r="C3037">
        <v>-0.14277300000000001</v>
      </c>
      <c r="D3037">
        <v>1.3809850000000002E-2</v>
      </c>
    </row>
    <row r="3038" spans="2:4" x14ac:dyDescent="0.25">
      <c r="B3038">
        <v>607.20000000000005</v>
      </c>
      <c r="C3038">
        <v>-0.22688999999999998</v>
      </c>
      <c r="D3038">
        <v>1.3447349999999999E-2</v>
      </c>
    </row>
    <row r="3039" spans="2:4" x14ac:dyDescent="0.25">
      <c r="B3039">
        <v>607.4</v>
      </c>
      <c r="C3039">
        <v>-0.108457</v>
      </c>
      <c r="D3039">
        <v>-3.680165E-3</v>
      </c>
    </row>
    <row r="3040" spans="2:4" x14ac:dyDescent="0.25">
      <c r="B3040">
        <v>607.6</v>
      </c>
      <c r="C3040">
        <v>-0.18782450000000001</v>
      </c>
      <c r="D3040">
        <v>6.3173500000000002E-3</v>
      </c>
    </row>
    <row r="3041" spans="2:4" x14ac:dyDescent="0.25">
      <c r="B3041">
        <v>607.79999999999995</v>
      </c>
      <c r="C3041">
        <v>-0.16194150000000002</v>
      </c>
      <c r="D3041">
        <v>7.4048499999999993E-3</v>
      </c>
    </row>
    <row r="3042" spans="2:4" x14ac:dyDescent="0.25">
      <c r="B3042">
        <v>608</v>
      </c>
      <c r="C3042">
        <v>-8.8558499999999998E-2</v>
      </c>
      <c r="D3042">
        <v>-4.2326600000000001E-3</v>
      </c>
    </row>
    <row r="3043" spans="2:4" x14ac:dyDescent="0.25">
      <c r="B3043">
        <v>608.20000000000005</v>
      </c>
      <c r="C3043">
        <v>-0.31187550000000003</v>
      </c>
      <c r="D3043">
        <v>6.8948500000000001E-3</v>
      </c>
    </row>
    <row r="3044" spans="2:4" x14ac:dyDescent="0.25">
      <c r="B3044">
        <v>608.4</v>
      </c>
      <c r="C3044">
        <v>-0.34284249999999994</v>
      </c>
      <c r="D3044">
        <v>-2.882655E-3</v>
      </c>
    </row>
    <row r="3045" spans="2:4" x14ac:dyDescent="0.25">
      <c r="B3045">
        <v>608.6</v>
      </c>
      <c r="C3045">
        <v>-9.2460000000000014E-2</v>
      </c>
      <c r="D3045">
        <v>-2.0501550000000001E-3</v>
      </c>
    </row>
    <row r="3046" spans="2:4" x14ac:dyDescent="0.25">
      <c r="B3046">
        <v>608.79999999999995</v>
      </c>
      <c r="C3046">
        <v>2.4573050000000003E-2</v>
      </c>
      <c r="D3046">
        <v>-5.3726499999999996E-3</v>
      </c>
    </row>
    <row r="3047" spans="2:4" x14ac:dyDescent="0.25">
      <c r="B3047">
        <v>609</v>
      </c>
      <c r="C3047">
        <v>0.19070599999999999</v>
      </c>
      <c r="D3047">
        <v>7.3398500000000002E-3</v>
      </c>
    </row>
    <row r="3048" spans="2:4" x14ac:dyDescent="0.25">
      <c r="B3048">
        <v>609.20000000000005</v>
      </c>
      <c r="C3048">
        <v>0.128139</v>
      </c>
      <c r="D3048">
        <v>-6.08765E-3</v>
      </c>
    </row>
    <row r="3049" spans="2:4" x14ac:dyDescent="0.25">
      <c r="B3049">
        <v>609.4</v>
      </c>
      <c r="C3049">
        <v>-6.9227999999999998E-2</v>
      </c>
      <c r="D3049">
        <v>-1.8515050000000001E-4</v>
      </c>
    </row>
    <row r="3050" spans="2:4" x14ac:dyDescent="0.25">
      <c r="B3050">
        <v>609.6</v>
      </c>
      <c r="C3050">
        <v>-0.11239550000000001</v>
      </c>
      <c r="D3050">
        <v>4.6673500000000007E-3</v>
      </c>
    </row>
    <row r="3051" spans="2:4" x14ac:dyDescent="0.25">
      <c r="B3051">
        <v>609.79999999999995</v>
      </c>
      <c r="C3051">
        <v>-2.7562450000000002E-2</v>
      </c>
      <c r="D3051">
        <v>-1.2980149999999999E-2</v>
      </c>
    </row>
    <row r="3052" spans="2:4" x14ac:dyDescent="0.25">
      <c r="B3052">
        <v>610</v>
      </c>
      <c r="C3052">
        <v>-2.9029550000000001E-2</v>
      </c>
      <c r="D3052">
        <v>2.8735300000000001E-4</v>
      </c>
    </row>
    <row r="3053" spans="2:4" x14ac:dyDescent="0.25">
      <c r="B3053">
        <v>610.20000000000005</v>
      </c>
      <c r="C3053">
        <v>-5.4546499999999998E-2</v>
      </c>
      <c r="D3053">
        <v>-5.7351499999999996E-3</v>
      </c>
    </row>
    <row r="3054" spans="2:4" x14ac:dyDescent="0.25">
      <c r="B3054">
        <v>610.4</v>
      </c>
      <c r="C3054">
        <v>4.7336249999999996E-2</v>
      </c>
      <c r="D3054">
        <v>-1.2827649999999999E-2</v>
      </c>
    </row>
    <row r="3055" spans="2:4" x14ac:dyDescent="0.25">
      <c r="B3055">
        <v>610.6</v>
      </c>
      <c r="C3055">
        <v>-0.17608100000000002</v>
      </c>
      <c r="D3055">
        <v>8.0948500000000007E-3</v>
      </c>
    </row>
    <row r="3056" spans="2:4" x14ac:dyDescent="0.25">
      <c r="B3056">
        <v>610.79999999999995</v>
      </c>
      <c r="C3056">
        <v>-7.4798000000000003E-2</v>
      </c>
      <c r="D3056">
        <v>1.056235E-2</v>
      </c>
    </row>
    <row r="3057" spans="2:4" x14ac:dyDescent="0.25">
      <c r="B3057">
        <v>611</v>
      </c>
      <c r="C3057">
        <v>-0.30416500000000002</v>
      </c>
      <c r="D3057">
        <v>2.56486E-3</v>
      </c>
    </row>
    <row r="3058" spans="2:4" x14ac:dyDescent="0.25">
      <c r="B3058">
        <v>611.20000000000005</v>
      </c>
      <c r="C3058">
        <v>-0.52502999999999989</v>
      </c>
      <c r="D3058">
        <v>8.2823499999999991E-3</v>
      </c>
    </row>
    <row r="3059" spans="2:4" x14ac:dyDescent="0.25">
      <c r="B3059">
        <v>611.4</v>
      </c>
      <c r="C3059">
        <v>-0.51239999999999997</v>
      </c>
      <c r="D3059">
        <v>1.3934849999999999E-2</v>
      </c>
    </row>
    <row r="3060" spans="2:4" x14ac:dyDescent="0.25">
      <c r="B3060">
        <v>611.6</v>
      </c>
      <c r="C3060">
        <v>-0.22011649999999999</v>
      </c>
      <c r="D3060">
        <v>1.0736349999999999E-4</v>
      </c>
    </row>
    <row r="3061" spans="2:4" x14ac:dyDescent="0.25">
      <c r="B3061">
        <v>611.79999999999995</v>
      </c>
      <c r="C3061">
        <v>-0.4478335</v>
      </c>
      <c r="D3061">
        <v>9.4648500000000003E-3</v>
      </c>
    </row>
    <row r="3062" spans="2:4" x14ac:dyDescent="0.25">
      <c r="B3062">
        <v>612</v>
      </c>
      <c r="C3062">
        <v>-0.48960049999999999</v>
      </c>
      <c r="D3062">
        <v>1.5662349999999998E-2</v>
      </c>
    </row>
    <row r="3063" spans="2:4" x14ac:dyDescent="0.25">
      <c r="B3063">
        <v>612.20000000000005</v>
      </c>
      <c r="C3063">
        <v>-0.41086750000000005</v>
      </c>
      <c r="D3063">
        <v>1.8734850000000001E-2</v>
      </c>
    </row>
    <row r="3064" spans="2:4" x14ac:dyDescent="0.25">
      <c r="B3064">
        <v>612.4</v>
      </c>
      <c r="C3064">
        <v>-0.56493499999999996</v>
      </c>
      <c r="D3064">
        <v>9.9223499999999999E-3</v>
      </c>
    </row>
    <row r="3065" spans="2:4" x14ac:dyDescent="0.25">
      <c r="B3065">
        <v>612.6</v>
      </c>
      <c r="C3065">
        <v>-0.406802</v>
      </c>
      <c r="D3065">
        <v>1.777985E-2</v>
      </c>
    </row>
    <row r="3066" spans="2:4" x14ac:dyDescent="0.25">
      <c r="B3066">
        <v>612.79999999999995</v>
      </c>
      <c r="C3066">
        <v>-0.43666899999999997</v>
      </c>
      <c r="D3066">
        <v>3.7273700000000007E-3</v>
      </c>
    </row>
    <row r="3067" spans="2:4" x14ac:dyDescent="0.25">
      <c r="B3067">
        <v>613</v>
      </c>
      <c r="C3067">
        <v>-0.68548500000000001</v>
      </c>
      <c r="D3067">
        <v>1.935485E-2</v>
      </c>
    </row>
    <row r="3068" spans="2:4" x14ac:dyDescent="0.25">
      <c r="B3068">
        <v>613.20000000000005</v>
      </c>
      <c r="C3068">
        <v>-0.60945499999999997</v>
      </c>
      <c r="D3068">
        <v>9.3473500000000008E-3</v>
      </c>
    </row>
    <row r="3069" spans="2:4" x14ac:dyDescent="0.25">
      <c r="B3069">
        <v>613.4</v>
      </c>
      <c r="C3069">
        <v>-0.56357000000000002</v>
      </c>
      <c r="D3069">
        <v>1.8064900000000002E-2</v>
      </c>
    </row>
    <row r="3070" spans="2:4" x14ac:dyDescent="0.25">
      <c r="B3070">
        <v>613.6</v>
      </c>
      <c r="C3070">
        <v>-0.62983499999999992</v>
      </c>
      <c r="D3070">
        <v>1.0522400000000001E-2</v>
      </c>
    </row>
    <row r="3071" spans="2:4" x14ac:dyDescent="0.25">
      <c r="B3071">
        <v>613.79999999999995</v>
      </c>
      <c r="C3071">
        <v>-0.57110499999999997</v>
      </c>
      <c r="D3071">
        <v>2.2519900000000002E-2</v>
      </c>
    </row>
    <row r="3072" spans="2:4" x14ac:dyDescent="0.25">
      <c r="B3072">
        <v>614</v>
      </c>
      <c r="C3072">
        <v>-0.50317000000000001</v>
      </c>
      <c r="D3072">
        <v>8.0923999999999996E-3</v>
      </c>
    </row>
    <row r="3073" spans="2:4" x14ac:dyDescent="0.25">
      <c r="B3073">
        <v>614.20000000000005</v>
      </c>
      <c r="C3073">
        <v>-0.56384000000000001</v>
      </c>
      <c r="D3073">
        <v>3.1969900000000002E-2</v>
      </c>
    </row>
    <row r="3074" spans="2:4" x14ac:dyDescent="0.25">
      <c r="B3074">
        <v>614.4</v>
      </c>
      <c r="C3074">
        <v>-0.344806</v>
      </c>
      <c r="D3074">
        <v>3.2802399999999995E-2</v>
      </c>
    </row>
    <row r="3075" spans="2:4" x14ac:dyDescent="0.25">
      <c r="B3075">
        <v>614.6</v>
      </c>
      <c r="C3075">
        <v>-0.61157499999999998</v>
      </c>
      <c r="D3075">
        <v>3.80799E-2</v>
      </c>
    </row>
    <row r="3076" spans="2:4" x14ac:dyDescent="0.25">
      <c r="B3076">
        <v>614.79999999999995</v>
      </c>
      <c r="C3076">
        <v>-0.45939000000000002</v>
      </c>
      <c r="D3076">
        <v>2.9152399999999998E-2</v>
      </c>
    </row>
    <row r="3077" spans="2:4" x14ac:dyDescent="0.25">
      <c r="B3077">
        <v>615</v>
      </c>
      <c r="C3077">
        <v>-0.56330500000000006</v>
      </c>
      <c r="D3077">
        <v>2.68849E-2</v>
      </c>
    </row>
    <row r="3078" spans="2:4" x14ac:dyDescent="0.25">
      <c r="B3078">
        <v>615.20000000000005</v>
      </c>
      <c r="C3078">
        <v>-0.52222500000000005</v>
      </c>
      <c r="D3078">
        <v>2.86374E-2</v>
      </c>
    </row>
    <row r="3079" spans="2:4" x14ac:dyDescent="0.25">
      <c r="B3079">
        <v>615.4</v>
      </c>
      <c r="C3079">
        <v>-0.69443999999999995</v>
      </c>
      <c r="D3079">
        <v>1.9109899999999999E-2</v>
      </c>
    </row>
    <row r="3080" spans="2:4" x14ac:dyDescent="0.25">
      <c r="B3080">
        <v>615.6</v>
      </c>
      <c r="C3080">
        <v>-0.64676</v>
      </c>
      <c r="D3080">
        <v>3.0032400000000001E-2</v>
      </c>
    </row>
    <row r="3081" spans="2:4" x14ac:dyDescent="0.25">
      <c r="B3081">
        <v>615.79999999999995</v>
      </c>
      <c r="C3081">
        <v>-0.67862500000000003</v>
      </c>
      <c r="D3081">
        <v>2.8509899999999998E-2</v>
      </c>
    </row>
    <row r="3082" spans="2:4" x14ac:dyDescent="0.25">
      <c r="B3082">
        <v>616</v>
      </c>
      <c r="C3082">
        <v>-0.66164500000000004</v>
      </c>
      <c r="D3082">
        <v>2.4882399999999999E-2</v>
      </c>
    </row>
    <row r="3083" spans="2:4" x14ac:dyDescent="0.25">
      <c r="B3083">
        <v>616.20000000000005</v>
      </c>
      <c r="C3083">
        <v>-0.51290999999999998</v>
      </c>
      <c r="D3083">
        <v>3.3059900000000003E-2</v>
      </c>
    </row>
    <row r="3084" spans="2:4" x14ac:dyDescent="0.25">
      <c r="B3084">
        <v>616.4</v>
      </c>
      <c r="C3084">
        <v>-0.58132500000000009</v>
      </c>
      <c r="D3084">
        <v>2.6887399999999999E-2</v>
      </c>
    </row>
    <row r="3085" spans="2:4" x14ac:dyDescent="0.25">
      <c r="B3085">
        <v>616.6</v>
      </c>
      <c r="C3085">
        <v>-0.81194500000000003</v>
      </c>
      <c r="D3085">
        <v>2.1054899999999998E-2</v>
      </c>
    </row>
    <row r="3086" spans="2:4" x14ac:dyDescent="0.25">
      <c r="B3086">
        <v>616.79999999999995</v>
      </c>
      <c r="C3086">
        <v>-0.82471000000000005</v>
      </c>
      <c r="D3086">
        <v>2.9522400000000001E-2</v>
      </c>
    </row>
    <row r="3087" spans="2:4" x14ac:dyDescent="0.25">
      <c r="B3087">
        <v>617</v>
      </c>
      <c r="C3087">
        <v>-0.58998000000000006</v>
      </c>
      <c r="D3087">
        <v>3.8999900000000004E-2</v>
      </c>
    </row>
    <row r="3088" spans="2:4" x14ac:dyDescent="0.25">
      <c r="B3088">
        <v>617.20000000000005</v>
      </c>
      <c r="C3088">
        <v>-0.82504499999999992</v>
      </c>
      <c r="D3088">
        <v>2.78424E-2</v>
      </c>
    </row>
    <row r="3089" spans="2:4" x14ac:dyDescent="0.25">
      <c r="B3089">
        <v>617.4</v>
      </c>
      <c r="C3089">
        <v>-0.60210999999999992</v>
      </c>
      <c r="D3089">
        <v>2.7194900000000001E-2</v>
      </c>
    </row>
    <row r="3090" spans="2:4" x14ac:dyDescent="0.25">
      <c r="B3090">
        <v>617.6</v>
      </c>
      <c r="C3090">
        <v>-0.55732999999999999</v>
      </c>
      <c r="D3090">
        <v>2.9572399999999999E-2</v>
      </c>
    </row>
    <row r="3091" spans="2:4" x14ac:dyDescent="0.25">
      <c r="B3091">
        <v>617.79999999999995</v>
      </c>
      <c r="C3091">
        <v>-0.83099499999999993</v>
      </c>
      <c r="D3091">
        <v>4.2179900000000006E-2</v>
      </c>
    </row>
    <row r="3092" spans="2:4" x14ac:dyDescent="0.25">
      <c r="B3092">
        <v>618</v>
      </c>
      <c r="C3092">
        <v>-0.82981499999999997</v>
      </c>
      <c r="D3092">
        <v>3.4517400000000004E-2</v>
      </c>
    </row>
    <row r="3093" spans="2:4" x14ac:dyDescent="0.25">
      <c r="B3093">
        <v>618.20000000000005</v>
      </c>
      <c r="C3093">
        <v>-0.74763000000000013</v>
      </c>
      <c r="D3093">
        <v>3.9009899999999993E-2</v>
      </c>
    </row>
    <row r="3094" spans="2:4" x14ac:dyDescent="0.25">
      <c r="B3094">
        <v>618.4</v>
      </c>
      <c r="C3094">
        <v>-0.64964999999999995</v>
      </c>
      <c r="D3094">
        <v>2.7852399999999999E-2</v>
      </c>
    </row>
    <row r="3095" spans="2:4" x14ac:dyDescent="0.25">
      <c r="B3095">
        <v>618.6</v>
      </c>
      <c r="C3095">
        <v>-0.65431499999999998</v>
      </c>
      <c r="D3095">
        <v>2.2099900000000002E-2</v>
      </c>
    </row>
    <row r="3096" spans="2:4" x14ac:dyDescent="0.25">
      <c r="B3096">
        <v>618.79999999999995</v>
      </c>
      <c r="C3096">
        <v>-0.73768</v>
      </c>
      <c r="D3096">
        <v>2.98824E-2</v>
      </c>
    </row>
    <row r="3097" spans="2:4" x14ac:dyDescent="0.25">
      <c r="B3097">
        <v>619</v>
      </c>
      <c r="C3097">
        <v>-0.76329999999999998</v>
      </c>
      <c r="D3097">
        <v>2.2609900000000002E-2</v>
      </c>
    </row>
    <row r="3098" spans="2:4" x14ac:dyDescent="0.25">
      <c r="B3098">
        <v>619.20000000000005</v>
      </c>
      <c r="C3098">
        <v>-0.84731499999999982</v>
      </c>
      <c r="D3098">
        <v>2.8107400000000005E-2</v>
      </c>
    </row>
    <row r="3099" spans="2:4" x14ac:dyDescent="0.25">
      <c r="B3099">
        <v>619.4</v>
      </c>
      <c r="C3099">
        <v>-0.77603499999999992</v>
      </c>
      <c r="D3099">
        <v>2.7359900000000003E-2</v>
      </c>
    </row>
    <row r="3100" spans="2:4" x14ac:dyDescent="0.25">
      <c r="B3100">
        <v>619.6</v>
      </c>
      <c r="C3100">
        <v>-0.78639999999999999</v>
      </c>
      <c r="D3100">
        <v>2.8592400000000004E-2</v>
      </c>
    </row>
    <row r="3101" spans="2:4" x14ac:dyDescent="0.25">
      <c r="B3101">
        <v>619.79999999999995</v>
      </c>
      <c r="C3101">
        <v>-0.78861999999999999</v>
      </c>
      <c r="D3101">
        <v>4.2504899999999998E-2</v>
      </c>
    </row>
    <row r="3102" spans="2:4" x14ac:dyDescent="0.25">
      <c r="B3102">
        <v>620</v>
      </c>
      <c r="C3102">
        <v>-0.57913499999999996</v>
      </c>
      <c r="D3102">
        <v>5.3277499999999998E-2</v>
      </c>
    </row>
    <row r="3103" spans="2:4" x14ac:dyDescent="0.25">
      <c r="B3103">
        <v>620.20000000000005</v>
      </c>
      <c r="C3103">
        <v>-0.71535000000000004</v>
      </c>
      <c r="D3103">
        <v>4.0504899999999996E-2</v>
      </c>
    </row>
    <row r="3104" spans="2:4" x14ac:dyDescent="0.25">
      <c r="B3104">
        <v>620.4</v>
      </c>
      <c r="C3104">
        <v>-0.74371999999999994</v>
      </c>
      <c r="D3104">
        <v>4.2917400000000008E-2</v>
      </c>
    </row>
    <row r="3105" spans="2:4" x14ac:dyDescent="0.25">
      <c r="B3105">
        <v>620.6</v>
      </c>
      <c r="C3105">
        <v>-0.80243500000000001</v>
      </c>
      <c r="D3105">
        <v>4.2239899999999997E-2</v>
      </c>
    </row>
    <row r="3106" spans="2:4" x14ac:dyDescent="0.25">
      <c r="B3106">
        <v>620.79999999999995</v>
      </c>
      <c r="C3106">
        <v>-0.74765499999999996</v>
      </c>
      <c r="D3106">
        <v>2.5982399999999999E-2</v>
      </c>
    </row>
    <row r="3107" spans="2:4" x14ac:dyDescent="0.25">
      <c r="B3107">
        <v>621</v>
      </c>
      <c r="C3107">
        <v>-0.89812000000000003</v>
      </c>
      <c r="D3107">
        <v>3.7029899999999998E-2</v>
      </c>
    </row>
    <row r="3108" spans="2:4" x14ac:dyDescent="0.25">
      <c r="B3108">
        <v>621.20000000000005</v>
      </c>
      <c r="C3108">
        <v>-0.87438499999999997</v>
      </c>
      <c r="D3108">
        <v>3.5237450000000003E-2</v>
      </c>
    </row>
    <row r="3109" spans="2:4" x14ac:dyDescent="0.25">
      <c r="B3109">
        <v>621.4</v>
      </c>
      <c r="C3109">
        <v>-0.53925500000000004</v>
      </c>
      <c r="D3109">
        <v>3.1909949999999999E-2</v>
      </c>
    </row>
    <row r="3110" spans="2:4" x14ac:dyDescent="0.25">
      <c r="B3110">
        <v>621.6</v>
      </c>
      <c r="C3110">
        <v>-0.33142150000000004</v>
      </c>
      <c r="D3110">
        <v>3.5302449999999999E-2</v>
      </c>
    </row>
    <row r="3111" spans="2:4" x14ac:dyDescent="0.25">
      <c r="B3111">
        <v>621.79999999999995</v>
      </c>
      <c r="C3111">
        <v>-0.51763999999999999</v>
      </c>
      <c r="D3111">
        <v>2.1314950000000003E-2</v>
      </c>
    </row>
    <row r="3112" spans="2:4" x14ac:dyDescent="0.25">
      <c r="B3112">
        <v>622</v>
      </c>
      <c r="C3112">
        <v>-0.44550599999999996</v>
      </c>
      <c r="D3112">
        <v>3.3777450000000001E-2</v>
      </c>
    </row>
    <row r="3113" spans="2:4" x14ac:dyDescent="0.25">
      <c r="B3113">
        <v>622.20000000000005</v>
      </c>
      <c r="C3113">
        <v>-0.74162500000000009</v>
      </c>
      <c r="D3113">
        <v>3.1974950000000002E-2</v>
      </c>
    </row>
    <row r="3114" spans="2:4" x14ac:dyDescent="0.25">
      <c r="B3114">
        <v>622.4</v>
      </c>
      <c r="C3114">
        <v>-0.69873999999999992</v>
      </c>
      <c r="D3114">
        <v>3.5167450000000003E-2</v>
      </c>
    </row>
    <row r="3115" spans="2:4" x14ac:dyDescent="0.25">
      <c r="B3115">
        <v>622.6</v>
      </c>
      <c r="C3115">
        <v>-0.43185699999999999</v>
      </c>
      <c r="D3115">
        <v>4.0744949999999988E-2</v>
      </c>
    </row>
    <row r="3116" spans="2:4" x14ac:dyDescent="0.25">
      <c r="B3116">
        <v>622.79999999999995</v>
      </c>
      <c r="C3116">
        <v>-0.70712500000000011</v>
      </c>
      <c r="D3116">
        <v>3.0802450000000002E-2</v>
      </c>
    </row>
    <row r="3117" spans="2:4" x14ac:dyDescent="0.25">
      <c r="B3117">
        <v>623</v>
      </c>
      <c r="C3117">
        <v>-0.89514000000000005</v>
      </c>
      <c r="D3117">
        <v>3.2404950000000002E-2</v>
      </c>
    </row>
    <row r="3118" spans="2:4" x14ac:dyDescent="0.25">
      <c r="B3118">
        <v>623.20000000000005</v>
      </c>
      <c r="C3118">
        <v>-0.78400999999999998</v>
      </c>
      <c r="D3118">
        <v>3.9437449999999999E-2</v>
      </c>
    </row>
    <row r="3119" spans="2:4" x14ac:dyDescent="0.25">
      <c r="B3119">
        <v>623.4</v>
      </c>
      <c r="C3119">
        <v>-0.78362500000000002</v>
      </c>
      <c r="D3119">
        <v>4.0734949999999999E-2</v>
      </c>
    </row>
    <row r="3120" spans="2:4" x14ac:dyDescent="0.25">
      <c r="B3120">
        <v>623.6</v>
      </c>
      <c r="C3120">
        <v>-0.57739499999999999</v>
      </c>
      <c r="D3120">
        <v>3.5742450000000002E-2</v>
      </c>
    </row>
    <row r="3121" spans="2:4" x14ac:dyDescent="0.25">
      <c r="B3121">
        <v>623.79999999999995</v>
      </c>
      <c r="C3121">
        <v>-0.48271000000000003</v>
      </c>
      <c r="D3121">
        <v>4.3799950000000004E-2</v>
      </c>
    </row>
    <row r="3122" spans="2:4" x14ac:dyDescent="0.25">
      <c r="B3122">
        <v>624</v>
      </c>
      <c r="C3122">
        <v>-0.72107500000000002</v>
      </c>
      <c r="D3122">
        <v>3.9827449999999993E-2</v>
      </c>
    </row>
    <row r="3123" spans="2:4" x14ac:dyDescent="0.25">
      <c r="B3123">
        <v>624.20000000000005</v>
      </c>
      <c r="C3123">
        <v>-0.64419500000000007</v>
      </c>
      <c r="D3123">
        <v>4.2624949999999995E-2</v>
      </c>
    </row>
    <row r="3124" spans="2:4" x14ac:dyDescent="0.25">
      <c r="B3124">
        <v>624.4</v>
      </c>
      <c r="C3124">
        <v>-0.47776099999999999</v>
      </c>
      <c r="D3124">
        <v>4.290745E-2</v>
      </c>
    </row>
    <row r="3125" spans="2:4" x14ac:dyDescent="0.25">
      <c r="B3125">
        <v>624.6</v>
      </c>
      <c r="C3125">
        <v>-0.71423000000000003</v>
      </c>
      <c r="D3125">
        <v>3.2329949999999996E-2</v>
      </c>
    </row>
    <row r="3126" spans="2:4" x14ac:dyDescent="0.25">
      <c r="B3126">
        <v>624.79999999999995</v>
      </c>
      <c r="C3126">
        <v>-0.6437949999999999</v>
      </c>
      <c r="D3126">
        <v>4.0302450000000004E-2</v>
      </c>
    </row>
    <row r="3127" spans="2:4" x14ac:dyDescent="0.25">
      <c r="B3127">
        <v>625</v>
      </c>
      <c r="C3127">
        <v>-0.62631000000000003</v>
      </c>
      <c r="D3127">
        <v>3.2049950000000001E-2</v>
      </c>
    </row>
    <row r="3128" spans="2:4" x14ac:dyDescent="0.25">
      <c r="B3128">
        <v>625.20000000000005</v>
      </c>
      <c r="C3128">
        <v>-0.47822950000000003</v>
      </c>
      <c r="D3128">
        <v>2.689745E-2</v>
      </c>
    </row>
    <row r="3129" spans="2:4" x14ac:dyDescent="0.25">
      <c r="B3129">
        <v>625.4</v>
      </c>
      <c r="C3129">
        <v>-0.72689500000000007</v>
      </c>
      <c r="D3129">
        <v>4.5944950000000005E-2</v>
      </c>
    </row>
    <row r="3130" spans="2:4" x14ac:dyDescent="0.25">
      <c r="B3130">
        <v>625.6</v>
      </c>
      <c r="C3130">
        <v>-0.50841499999999995</v>
      </c>
      <c r="D3130">
        <v>3.8242450000000004E-2</v>
      </c>
    </row>
    <row r="3131" spans="2:4" x14ac:dyDescent="0.25">
      <c r="B3131">
        <v>625.79999999999995</v>
      </c>
      <c r="C3131">
        <v>-0.65948000000000007</v>
      </c>
      <c r="D3131">
        <v>2.598495E-2</v>
      </c>
    </row>
    <row r="3132" spans="2:4" x14ac:dyDescent="0.25">
      <c r="B3132">
        <v>626</v>
      </c>
      <c r="C3132">
        <v>-0.76154999999999995</v>
      </c>
      <c r="D3132">
        <v>3.1887449999999998E-2</v>
      </c>
    </row>
    <row r="3133" spans="2:4" x14ac:dyDescent="0.25">
      <c r="B3133">
        <v>626.20000000000005</v>
      </c>
      <c r="C3133">
        <v>-0.47906499999999996</v>
      </c>
      <c r="D3133">
        <v>2.6384949999999997E-2</v>
      </c>
    </row>
    <row r="3134" spans="2:4" x14ac:dyDescent="0.25">
      <c r="B3134">
        <v>626.4</v>
      </c>
      <c r="C3134">
        <v>-0.73363000000000012</v>
      </c>
      <c r="D3134">
        <v>1.936245E-2</v>
      </c>
    </row>
    <row r="3135" spans="2:4" x14ac:dyDescent="0.25">
      <c r="B3135">
        <v>626.6</v>
      </c>
      <c r="C3135">
        <v>-0.69510000000000005</v>
      </c>
      <c r="D3135">
        <v>4.105495E-2</v>
      </c>
    </row>
    <row r="3136" spans="2:4" x14ac:dyDescent="0.25">
      <c r="B3136">
        <v>626.79999999999995</v>
      </c>
      <c r="C3136">
        <v>-0.59861500000000001</v>
      </c>
      <c r="D3136">
        <v>2.5497449999999998E-2</v>
      </c>
    </row>
    <row r="3137" spans="2:4" x14ac:dyDescent="0.25">
      <c r="B3137">
        <v>627</v>
      </c>
      <c r="C3137">
        <v>-0.71533500000000005</v>
      </c>
      <c r="D3137">
        <v>3.4344949999999999E-2</v>
      </c>
    </row>
    <row r="3138" spans="2:4" x14ac:dyDescent="0.25">
      <c r="B3138">
        <v>627.20000000000005</v>
      </c>
      <c r="C3138">
        <v>-0.66274999999999995</v>
      </c>
      <c r="D3138">
        <v>2.9452449999999998E-2</v>
      </c>
    </row>
    <row r="3139" spans="2:4" x14ac:dyDescent="0.25">
      <c r="B3139">
        <v>627.4</v>
      </c>
      <c r="C3139">
        <v>-0.58931999999999995</v>
      </c>
      <c r="D3139">
        <v>2.5619950000000002E-2</v>
      </c>
    </row>
    <row r="3140" spans="2:4" x14ac:dyDescent="0.25">
      <c r="B3140">
        <v>627.6</v>
      </c>
      <c r="C3140">
        <v>-0.52783499999999994</v>
      </c>
      <c r="D3140">
        <v>3.0642450000000002E-2</v>
      </c>
    </row>
    <row r="3141" spans="2:4" x14ac:dyDescent="0.25">
      <c r="B3141">
        <v>627.79999999999995</v>
      </c>
      <c r="C3141">
        <v>-0.60535000000000005</v>
      </c>
      <c r="D3141">
        <v>3.5854950000000003E-2</v>
      </c>
    </row>
    <row r="3142" spans="2:4" x14ac:dyDescent="0.25">
      <c r="B3142">
        <v>628</v>
      </c>
      <c r="C3142">
        <v>-0.52666999999999997</v>
      </c>
      <c r="D3142">
        <v>3.6237450000000004E-2</v>
      </c>
    </row>
    <row r="3143" spans="2:4" x14ac:dyDescent="0.25">
      <c r="B3143">
        <v>628.20000000000005</v>
      </c>
      <c r="C3143">
        <v>-0.57128500000000004</v>
      </c>
      <c r="D3143">
        <v>2.8634949999999999E-2</v>
      </c>
    </row>
    <row r="3144" spans="2:4" x14ac:dyDescent="0.25">
      <c r="B3144">
        <v>628.4</v>
      </c>
      <c r="C3144">
        <v>-0.70640500000000006</v>
      </c>
      <c r="D3144">
        <v>4.5512449999999996E-2</v>
      </c>
    </row>
    <row r="3145" spans="2:4" x14ac:dyDescent="0.25">
      <c r="B3145">
        <v>628.6</v>
      </c>
      <c r="C3145">
        <v>-0.68622000000000005</v>
      </c>
      <c r="D3145">
        <v>4.5254950000000002E-2</v>
      </c>
    </row>
    <row r="3146" spans="2:4" x14ac:dyDescent="0.25">
      <c r="B3146">
        <v>628.79999999999995</v>
      </c>
      <c r="C3146">
        <v>-0.66488499999999995</v>
      </c>
      <c r="D3146">
        <v>2.7967499999999999E-2</v>
      </c>
    </row>
    <row r="3147" spans="2:4" x14ac:dyDescent="0.25">
      <c r="B3147">
        <v>629</v>
      </c>
      <c r="C3147">
        <v>-0.68310499999999996</v>
      </c>
      <c r="D3147">
        <v>3.884E-2</v>
      </c>
    </row>
    <row r="3148" spans="2:4" x14ac:dyDescent="0.25">
      <c r="B3148">
        <v>629.20000000000005</v>
      </c>
      <c r="C3148">
        <v>-0.33622150000000006</v>
      </c>
      <c r="D3148">
        <v>3.6267500000000001E-2</v>
      </c>
    </row>
    <row r="3149" spans="2:4" x14ac:dyDescent="0.25">
      <c r="B3149">
        <v>629.4</v>
      </c>
      <c r="C3149">
        <v>-0.36893900000000002</v>
      </c>
      <c r="D3149">
        <v>2.7164999999999998E-2</v>
      </c>
    </row>
    <row r="3150" spans="2:4" x14ac:dyDescent="0.25">
      <c r="B3150">
        <v>629.6</v>
      </c>
      <c r="C3150">
        <v>-0.52125500000000002</v>
      </c>
      <c r="D3150">
        <v>3.1232500000000003E-2</v>
      </c>
    </row>
    <row r="3151" spans="2:4" x14ac:dyDescent="0.25">
      <c r="B3151">
        <v>629.79999999999995</v>
      </c>
      <c r="C3151">
        <v>-0.22912299999999999</v>
      </c>
      <c r="D3151">
        <v>1.8030000000000001E-2</v>
      </c>
    </row>
    <row r="3152" spans="2:4" x14ac:dyDescent="0.25">
      <c r="B3152">
        <v>630</v>
      </c>
      <c r="C3152">
        <v>-0.19334000000000001</v>
      </c>
      <c r="D3152">
        <v>2.0387499999999996E-2</v>
      </c>
    </row>
    <row r="3153" spans="2:4" x14ac:dyDescent="0.25">
      <c r="B3153">
        <v>630.20000000000005</v>
      </c>
      <c r="C3153">
        <v>-0.186807</v>
      </c>
      <c r="D3153">
        <v>2.3710000000000002E-2</v>
      </c>
    </row>
    <row r="3154" spans="2:4" x14ac:dyDescent="0.25">
      <c r="B3154">
        <v>630.4</v>
      </c>
      <c r="C3154">
        <v>-0.35912450000000007</v>
      </c>
      <c r="D3154">
        <v>2.7602499999999995E-2</v>
      </c>
    </row>
    <row r="3155" spans="2:4" x14ac:dyDescent="0.25">
      <c r="B3155">
        <v>630.6</v>
      </c>
      <c r="C3155">
        <v>-0.18484150000000002</v>
      </c>
      <c r="D3155">
        <v>1.3635000000000001E-2</v>
      </c>
    </row>
    <row r="3156" spans="2:4" x14ac:dyDescent="0.25">
      <c r="B3156">
        <v>630.79999999999995</v>
      </c>
      <c r="C3156">
        <v>-0.2638085</v>
      </c>
      <c r="D3156">
        <v>1.4552499999999999E-2</v>
      </c>
    </row>
    <row r="3157" spans="2:4" x14ac:dyDescent="0.25">
      <c r="B3157">
        <v>631</v>
      </c>
      <c r="C3157">
        <v>-0.32292549999999998</v>
      </c>
      <c r="D3157">
        <v>1.4555E-2</v>
      </c>
    </row>
    <row r="3158" spans="2:4" x14ac:dyDescent="0.25">
      <c r="B3158">
        <v>631.20000000000005</v>
      </c>
      <c r="C3158">
        <v>-9.1442499999999996E-2</v>
      </c>
      <c r="D3158">
        <v>-1.3750850000000001E-4</v>
      </c>
    </row>
    <row r="3159" spans="2:4" x14ac:dyDescent="0.25">
      <c r="B3159">
        <v>631.4</v>
      </c>
      <c r="C3159">
        <v>-0.38455999999999996</v>
      </c>
      <c r="D3159">
        <v>2.3935000000000001E-2</v>
      </c>
    </row>
    <row r="3160" spans="2:4" x14ac:dyDescent="0.25">
      <c r="B3160">
        <v>631.6</v>
      </c>
      <c r="C3160">
        <v>-0.36757700000000004</v>
      </c>
      <c r="D3160">
        <v>3.9749400000000003E-4</v>
      </c>
    </row>
    <row r="3161" spans="2:4" x14ac:dyDescent="0.25">
      <c r="B3161">
        <v>631.79999999999995</v>
      </c>
      <c r="C3161">
        <v>-0.36209399999999997</v>
      </c>
      <c r="D3161">
        <v>1.5805E-2</v>
      </c>
    </row>
    <row r="3162" spans="2:4" x14ac:dyDescent="0.25">
      <c r="B3162">
        <v>632</v>
      </c>
      <c r="C3162">
        <v>-0.264011</v>
      </c>
      <c r="D3162">
        <v>1.5397499999999998E-2</v>
      </c>
    </row>
    <row r="3163" spans="2:4" x14ac:dyDescent="0.25">
      <c r="B3163">
        <v>632.20000000000005</v>
      </c>
      <c r="C3163">
        <v>-0.40187850000000003</v>
      </c>
      <c r="D3163">
        <v>1.259E-2</v>
      </c>
    </row>
    <row r="3164" spans="2:4" x14ac:dyDescent="0.25">
      <c r="B3164">
        <v>632.4</v>
      </c>
      <c r="C3164">
        <v>-0.13914550000000001</v>
      </c>
      <c r="D3164">
        <v>1.8937499999999999E-2</v>
      </c>
    </row>
    <row r="3165" spans="2:4" x14ac:dyDescent="0.25">
      <c r="B3165">
        <v>632.6</v>
      </c>
      <c r="C3165">
        <v>-0.1164125</v>
      </c>
      <c r="D3165">
        <v>1.3729999999999999E-2</v>
      </c>
    </row>
    <row r="3166" spans="2:4" x14ac:dyDescent="0.25">
      <c r="B3166">
        <v>632.79999999999995</v>
      </c>
      <c r="C3166">
        <v>-0.23462949999999999</v>
      </c>
      <c r="D3166">
        <v>9.7924999999999991E-3</v>
      </c>
    </row>
    <row r="3167" spans="2:4" x14ac:dyDescent="0.25">
      <c r="B3167">
        <v>633</v>
      </c>
      <c r="C3167">
        <v>-0.32459650000000001</v>
      </c>
      <c r="D3167">
        <v>1.315E-2</v>
      </c>
    </row>
    <row r="3168" spans="2:4" x14ac:dyDescent="0.25">
      <c r="B3168">
        <v>633.20000000000005</v>
      </c>
      <c r="C3168">
        <v>-0.44376400000000005</v>
      </c>
      <c r="D3168">
        <v>8.3125000000000004E-3</v>
      </c>
    </row>
    <row r="3169" spans="2:4" x14ac:dyDescent="0.25">
      <c r="B3169">
        <v>633.4</v>
      </c>
      <c r="C3169">
        <v>-0.32433099999999998</v>
      </c>
      <c r="D3169">
        <v>1.9009999999999999E-2</v>
      </c>
    </row>
    <row r="3170" spans="2:4" x14ac:dyDescent="0.25">
      <c r="B3170">
        <v>633.6</v>
      </c>
      <c r="C3170">
        <v>-0.13999800000000001</v>
      </c>
      <c r="D3170">
        <v>1.0772500000000001E-2</v>
      </c>
    </row>
    <row r="3171" spans="2:4" x14ac:dyDescent="0.25">
      <c r="B3171">
        <v>633.79999999999995</v>
      </c>
      <c r="C3171">
        <v>-0.21251500000000001</v>
      </c>
      <c r="D3171">
        <v>6.5700000000000003E-3</v>
      </c>
    </row>
    <row r="3172" spans="2:4" x14ac:dyDescent="0.25">
      <c r="B3172">
        <v>634</v>
      </c>
      <c r="C3172">
        <v>-9.1181999999999999E-2</v>
      </c>
      <c r="D3172">
        <v>1.88925E-2</v>
      </c>
    </row>
    <row r="3173" spans="2:4" x14ac:dyDescent="0.25">
      <c r="B3173">
        <v>634.20000000000005</v>
      </c>
      <c r="C3173">
        <v>-0.19042400000000001</v>
      </c>
      <c r="D3173">
        <v>1.374E-2</v>
      </c>
    </row>
    <row r="3174" spans="2:4" x14ac:dyDescent="0.25">
      <c r="B3174">
        <v>634.4</v>
      </c>
      <c r="C3174">
        <v>-0.136124</v>
      </c>
      <c r="D3174">
        <v>1.14225E-2</v>
      </c>
    </row>
    <row r="3175" spans="2:4" x14ac:dyDescent="0.25">
      <c r="B3175">
        <v>634.6</v>
      </c>
      <c r="C3175">
        <v>-0.13262400000000002</v>
      </c>
      <c r="D3175">
        <v>2.4585000000000003E-2</v>
      </c>
    </row>
    <row r="3176" spans="2:4" x14ac:dyDescent="0.25">
      <c r="B3176">
        <v>634.79999999999995</v>
      </c>
      <c r="C3176">
        <v>-2.8241000000000004E-3</v>
      </c>
      <c r="D3176">
        <v>8.8924999999999994E-3</v>
      </c>
    </row>
    <row r="3177" spans="2:4" x14ac:dyDescent="0.25">
      <c r="B3177">
        <v>635</v>
      </c>
      <c r="C3177">
        <v>-2.59741E-2</v>
      </c>
      <c r="D3177">
        <v>1.3810000000000001E-2</v>
      </c>
    </row>
    <row r="3178" spans="2:4" x14ac:dyDescent="0.25">
      <c r="B3178">
        <v>635.20000000000005</v>
      </c>
      <c r="C3178">
        <v>-3.9240999999999998E-3</v>
      </c>
      <c r="D3178">
        <v>1.84525E-2</v>
      </c>
    </row>
    <row r="3179" spans="2:4" x14ac:dyDescent="0.25">
      <c r="B3179">
        <v>635.4</v>
      </c>
      <c r="C3179">
        <v>-0.11032399999999999</v>
      </c>
      <c r="D3179">
        <v>5.9299999999999995E-3</v>
      </c>
    </row>
    <row r="3180" spans="2:4" x14ac:dyDescent="0.25">
      <c r="B3180">
        <v>635.6</v>
      </c>
      <c r="C3180">
        <v>-0.35977399999999998</v>
      </c>
      <c r="D3180">
        <v>1.09752E-3</v>
      </c>
    </row>
    <row r="3181" spans="2:4" x14ac:dyDescent="0.25">
      <c r="B3181">
        <v>635.79999999999995</v>
      </c>
      <c r="C3181">
        <v>-0.24732400000000002</v>
      </c>
      <c r="D3181">
        <v>7.535E-3</v>
      </c>
    </row>
    <row r="3182" spans="2:4" x14ac:dyDescent="0.25">
      <c r="B3182">
        <v>636</v>
      </c>
      <c r="C3182">
        <v>-7.2574E-2</v>
      </c>
      <c r="D3182">
        <v>7.1025000000000003E-3</v>
      </c>
    </row>
    <row r="3183" spans="2:4" x14ac:dyDescent="0.25">
      <c r="B3183">
        <v>636.20000000000005</v>
      </c>
      <c r="C3183">
        <v>-0.19452399999999997</v>
      </c>
      <c r="D3183">
        <v>-3.3799749999999999E-3</v>
      </c>
    </row>
    <row r="3184" spans="2:4" x14ac:dyDescent="0.25">
      <c r="B3184">
        <v>636.4</v>
      </c>
      <c r="C3184">
        <v>-0.31862400000000002</v>
      </c>
      <c r="D3184">
        <v>8.1375500000000003E-3</v>
      </c>
    </row>
    <row r="3185" spans="2:4" x14ac:dyDescent="0.25">
      <c r="B3185">
        <v>636.6</v>
      </c>
      <c r="C3185">
        <v>-7.7224000000000001E-2</v>
      </c>
      <c r="D3185">
        <v>1.7050049999999997E-2</v>
      </c>
    </row>
    <row r="3186" spans="2:4" x14ac:dyDescent="0.25">
      <c r="B3186">
        <v>636.79999999999995</v>
      </c>
      <c r="C3186">
        <v>-3.83241E-2</v>
      </c>
      <c r="D3186">
        <v>2.9725299999999997E-3</v>
      </c>
    </row>
    <row r="3187" spans="2:4" x14ac:dyDescent="0.25">
      <c r="B3187">
        <v>637</v>
      </c>
      <c r="C3187">
        <v>1.56759E-2</v>
      </c>
      <c r="D3187">
        <v>2.5210049999999998E-2</v>
      </c>
    </row>
    <row r="3188" spans="2:4" x14ac:dyDescent="0.25">
      <c r="B3188">
        <v>637.20000000000005</v>
      </c>
      <c r="C3188">
        <v>-8.6873999999999993E-2</v>
      </c>
      <c r="D3188">
        <v>1.0082549999999999E-2</v>
      </c>
    </row>
    <row r="3189" spans="2:4" x14ac:dyDescent="0.25">
      <c r="B3189">
        <v>637.4</v>
      </c>
      <c r="C3189">
        <v>-2.6024099999999998E-2</v>
      </c>
      <c r="D3189">
        <v>1.846505E-2</v>
      </c>
    </row>
    <row r="3190" spans="2:4" x14ac:dyDescent="0.25">
      <c r="B3190">
        <v>637.6</v>
      </c>
      <c r="C3190">
        <v>-0.15237400000000001</v>
      </c>
      <c r="D3190">
        <v>1.756255E-2</v>
      </c>
    </row>
    <row r="3191" spans="2:4" x14ac:dyDescent="0.25">
      <c r="B3191">
        <v>637.79999999999995</v>
      </c>
      <c r="C3191">
        <v>-0.11697399999999999</v>
      </c>
      <c r="D3191">
        <v>1.924505E-2</v>
      </c>
    </row>
    <row r="3192" spans="2:4" x14ac:dyDescent="0.25">
      <c r="B3192">
        <v>638</v>
      </c>
      <c r="C3192">
        <v>-0.13622400000000001</v>
      </c>
      <c r="D3192">
        <v>9.4725499999999997E-3</v>
      </c>
    </row>
    <row r="3193" spans="2:4" x14ac:dyDescent="0.25">
      <c r="B3193">
        <v>638.20000000000005</v>
      </c>
      <c r="C3193">
        <v>-0.13692399999999999</v>
      </c>
      <c r="D3193">
        <v>2.6555050000000004E-2</v>
      </c>
    </row>
    <row r="3194" spans="2:4" x14ac:dyDescent="0.25">
      <c r="B3194">
        <v>638.4</v>
      </c>
      <c r="C3194">
        <v>0.12897600000000001</v>
      </c>
      <c r="D3194">
        <v>1.175255E-2</v>
      </c>
    </row>
    <row r="3195" spans="2:4" x14ac:dyDescent="0.25">
      <c r="B3195">
        <v>638.6</v>
      </c>
      <c r="C3195">
        <v>-6.6724000000000006E-2</v>
      </c>
      <c r="D3195">
        <v>1.1305050000000001E-2</v>
      </c>
    </row>
    <row r="3196" spans="2:4" x14ac:dyDescent="0.25">
      <c r="B3196">
        <v>638.79999999999995</v>
      </c>
      <c r="C3196">
        <v>-1.9874099999999999E-2</v>
      </c>
      <c r="D3196">
        <v>2.1542550000000001E-2</v>
      </c>
    </row>
    <row r="3197" spans="2:4" x14ac:dyDescent="0.25">
      <c r="B3197">
        <v>639</v>
      </c>
      <c r="C3197">
        <v>-0.20602399999999998</v>
      </c>
      <c r="D3197">
        <v>6.3050499999999995E-3</v>
      </c>
    </row>
    <row r="3198" spans="2:4" x14ac:dyDescent="0.25">
      <c r="B3198">
        <v>639.20000000000005</v>
      </c>
      <c r="C3198">
        <v>-0.20607399999999998</v>
      </c>
      <c r="D3198">
        <v>6.1325499999999996E-3</v>
      </c>
    </row>
    <row r="3199" spans="2:4" x14ac:dyDescent="0.25">
      <c r="B3199">
        <v>639.4</v>
      </c>
      <c r="C3199">
        <v>-7.7174000000000006E-2</v>
      </c>
      <c r="D3199">
        <v>1.0745049999999999E-2</v>
      </c>
    </row>
    <row r="3200" spans="2:4" x14ac:dyDescent="0.25">
      <c r="B3200">
        <v>639.6</v>
      </c>
      <c r="C3200">
        <v>-0.20777400000000001</v>
      </c>
      <c r="D3200">
        <v>1.462255E-2</v>
      </c>
    </row>
    <row r="3201" spans="2:4" x14ac:dyDescent="0.25">
      <c r="B3201">
        <v>639.79999999999995</v>
      </c>
      <c r="C3201">
        <v>-0.32317399999999996</v>
      </c>
      <c r="D3201">
        <v>8.0700500000000005E-3</v>
      </c>
    </row>
    <row r="3202" spans="2:4" x14ac:dyDescent="0.25">
      <c r="B3202">
        <v>640</v>
      </c>
      <c r="C3202">
        <v>-4.0874099999999997E-2</v>
      </c>
      <c r="D3202">
        <v>1.1932549999999998E-2</v>
      </c>
    </row>
    <row r="3203" spans="2:4" x14ac:dyDescent="0.25">
      <c r="B3203">
        <v>640.20000000000005</v>
      </c>
      <c r="C3203">
        <v>-6.3523999999999997E-2</v>
      </c>
      <c r="D3203">
        <v>9.8000500000000011E-3</v>
      </c>
    </row>
    <row r="3204" spans="2:4" x14ac:dyDescent="0.25">
      <c r="B3204">
        <v>640.4</v>
      </c>
      <c r="C3204">
        <v>0.14937599999999998</v>
      </c>
      <c r="D3204">
        <v>1.6175499999999999E-3</v>
      </c>
    </row>
    <row r="3205" spans="2:4" x14ac:dyDescent="0.25">
      <c r="B3205">
        <v>640.6</v>
      </c>
      <c r="C3205">
        <v>0.122376</v>
      </c>
      <c r="D3205">
        <v>1.1380049999999999E-2</v>
      </c>
    </row>
    <row r="3206" spans="2:4" x14ac:dyDescent="0.25">
      <c r="B3206">
        <v>640.79999999999995</v>
      </c>
      <c r="C3206">
        <v>6.342600000000001E-2</v>
      </c>
      <c r="D3206">
        <v>1.0122550000000001E-2</v>
      </c>
    </row>
    <row r="3207" spans="2:4" x14ac:dyDescent="0.25">
      <c r="B3207">
        <v>641</v>
      </c>
      <c r="C3207">
        <v>-0.12467400000000001</v>
      </c>
      <c r="D3207">
        <v>3.7000550000000003E-3</v>
      </c>
    </row>
    <row r="3208" spans="2:4" x14ac:dyDescent="0.25">
      <c r="B3208">
        <v>641.20000000000005</v>
      </c>
      <c r="C3208">
        <v>-1.2924100000000001E-2</v>
      </c>
      <c r="D3208">
        <v>5.5375500000000005E-3</v>
      </c>
    </row>
    <row r="3209" spans="2:4" x14ac:dyDescent="0.25">
      <c r="B3209">
        <v>641.4</v>
      </c>
      <c r="C3209">
        <v>-0.16742400000000002</v>
      </c>
      <c r="D3209">
        <v>1.1580050000000001E-2</v>
      </c>
    </row>
    <row r="3210" spans="2:4" x14ac:dyDescent="0.25">
      <c r="B3210">
        <v>641.6</v>
      </c>
      <c r="C3210">
        <v>-1.6574100000000001E-2</v>
      </c>
      <c r="D3210">
        <v>1.7775600000000001E-3</v>
      </c>
    </row>
    <row r="3211" spans="2:4" x14ac:dyDescent="0.25">
      <c r="B3211">
        <v>641.79999999999995</v>
      </c>
      <c r="C3211">
        <v>-0.34177399999999997</v>
      </c>
      <c r="D3211">
        <v>3.6400600000000001E-3</v>
      </c>
    </row>
    <row r="3212" spans="2:4" x14ac:dyDescent="0.25">
      <c r="B3212">
        <v>642</v>
      </c>
      <c r="C3212">
        <v>-0.21027399999999999</v>
      </c>
      <c r="D3212">
        <v>1.3327549999999999E-2</v>
      </c>
    </row>
    <row r="3213" spans="2:4" x14ac:dyDescent="0.25">
      <c r="B3213">
        <v>642.20000000000005</v>
      </c>
      <c r="C3213">
        <v>-0.252274</v>
      </c>
      <c r="D3213">
        <v>-9.7493499999999991E-4</v>
      </c>
    </row>
    <row r="3214" spans="2:4" x14ac:dyDescent="0.25">
      <c r="B3214">
        <v>642.4</v>
      </c>
      <c r="C3214">
        <v>-0.287074</v>
      </c>
      <c r="D3214">
        <v>5.8875500000000001E-3</v>
      </c>
    </row>
    <row r="3215" spans="2:4" x14ac:dyDescent="0.25">
      <c r="B3215">
        <v>642.6</v>
      </c>
      <c r="C3215">
        <v>-0.189024</v>
      </c>
      <c r="D3215">
        <v>-6.5949499999999996E-3</v>
      </c>
    </row>
    <row r="3216" spans="2:4" x14ac:dyDescent="0.25">
      <c r="B3216">
        <v>642.79999999999995</v>
      </c>
      <c r="C3216">
        <v>-0.155224</v>
      </c>
      <c r="D3216">
        <v>3.067565E-3</v>
      </c>
    </row>
    <row r="3217" spans="2:4" x14ac:dyDescent="0.25">
      <c r="B3217">
        <v>643</v>
      </c>
      <c r="C3217">
        <v>-0.170324</v>
      </c>
      <c r="D3217">
        <v>1.0068250000000001E-5</v>
      </c>
    </row>
    <row r="3218" spans="2:4" x14ac:dyDescent="0.25">
      <c r="B3218">
        <v>643.20000000000005</v>
      </c>
      <c r="C3218">
        <v>-0.158024</v>
      </c>
      <c r="D3218">
        <v>-4.9074300000000008E-3</v>
      </c>
    </row>
    <row r="3219" spans="2:4" x14ac:dyDescent="0.25">
      <c r="B3219">
        <v>643.4</v>
      </c>
      <c r="C3219">
        <v>-0.27367399999999997</v>
      </c>
      <c r="D3219">
        <v>9.0150500000000001E-3</v>
      </c>
    </row>
    <row r="3220" spans="2:4" x14ac:dyDescent="0.25">
      <c r="B3220">
        <v>643.6</v>
      </c>
      <c r="C3220">
        <v>-4.48741E-2</v>
      </c>
      <c r="D3220">
        <v>1.316755E-2</v>
      </c>
    </row>
    <row r="3221" spans="2:4" x14ac:dyDescent="0.25">
      <c r="B3221">
        <v>643.79999999999995</v>
      </c>
      <c r="C3221">
        <v>-0.20732399999999998</v>
      </c>
      <c r="D3221">
        <v>8.7550500000000003E-3</v>
      </c>
    </row>
    <row r="3222" spans="2:4" x14ac:dyDescent="0.25">
      <c r="B3222">
        <v>644</v>
      </c>
      <c r="C3222">
        <v>9.9676000000000001E-2</v>
      </c>
      <c r="D3222">
        <v>-6.0242499999999997E-4</v>
      </c>
    </row>
    <row r="3223" spans="2:4" x14ac:dyDescent="0.25">
      <c r="B3223">
        <v>644.20000000000005</v>
      </c>
      <c r="C3223">
        <v>-4.5174100000000002E-2</v>
      </c>
      <c r="D3223">
        <v>1.4240099999999999E-2</v>
      </c>
    </row>
    <row r="3224" spans="2:4" x14ac:dyDescent="0.25">
      <c r="B3224">
        <v>644.4</v>
      </c>
      <c r="C3224">
        <v>-1.7241000000000001E-3</v>
      </c>
      <c r="D3224">
        <v>2.5957600000000004E-2</v>
      </c>
    </row>
    <row r="3225" spans="2:4" x14ac:dyDescent="0.25">
      <c r="B3225">
        <v>644.6</v>
      </c>
      <c r="C3225">
        <v>-2.4574100000000001E-2</v>
      </c>
      <c r="D3225">
        <v>1.87551E-2</v>
      </c>
    </row>
    <row r="3226" spans="2:4" x14ac:dyDescent="0.25">
      <c r="B3226">
        <v>644.79999999999995</v>
      </c>
      <c r="C3226">
        <v>-0.35532399999999997</v>
      </c>
      <c r="D3226">
        <v>1.63226E-2</v>
      </c>
    </row>
    <row r="3227" spans="2:4" x14ac:dyDescent="0.25">
      <c r="B3227">
        <v>645</v>
      </c>
      <c r="C3227">
        <v>-6.1073999999999996E-2</v>
      </c>
      <c r="D3227">
        <v>1.4955100000000001E-2</v>
      </c>
    </row>
    <row r="3228" spans="2:4" x14ac:dyDescent="0.25">
      <c r="B3228">
        <v>645.20000000000005</v>
      </c>
      <c r="C3228">
        <v>-8.8574E-2</v>
      </c>
      <c r="D3228">
        <v>1.6647599999999999E-2</v>
      </c>
    </row>
    <row r="3229" spans="2:4" x14ac:dyDescent="0.25">
      <c r="B3229">
        <v>645.4</v>
      </c>
      <c r="C3229">
        <v>-0.15677400000000002</v>
      </c>
      <c r="D3229">
        <v>1.22551E-2</v>
      </c>
    </row>
    <row r="3230" spans="2:4" x14ac:dyDescent="0.25">
      <c r="B3230">
        <v>645.6</v>
      </c>
      <c r="C3230">
        <v>-0.11107400000000001</v>
      </c>
      <c r="D3230">
        <v>1.7022600000000002E-2</v>
      </c>
    </row>
    <row r="3231" spans="2:4" x14ac:dyDescent="0.25">
      <c r="B3231">
        <v>645.79999999999995</v>
      </c>
      <c r="C3231">
        <v>7.5897499999999989E-5</v>
      </c>
      <c r="D3231">
        <v>2.5650850000000004E-3</v>
      </c>
    </row>
    <row r="3232" spans="2:4" x14ac:dyDescent="0.25">
      <c r="B3232">
        <v>646</v>
      </c>
      <c r="C3232">
        <v>-5.7240999999999993E-3</v>
      </c>
      <c r="D3232">
        <v>1.4097600000000002E-2</v>
      </c>
    </row>
    <row r="3233" spans="2:4" x14ac:dyDescent="0.25">
      <c r="B3233">
        <v>646.20000000000005</v>
      </c>
      <c r="C3233">
        <v>-0.207624</v>
      </c>
      <c r="D3233">
        <v>1.1045099999999999E-2</v>
      </c>
    </row>
    <row r="3234" spans="2:4" x14ac:dyDescent="0.25">
      <c r="B3234">
        <v>646.4</v>
      </c>
      <c r="C3234">
        <v>-8.1224000000000005E-2</v>
      </c>
      <c r="D3234">
        <v>1.52026E-2</v>
      </c>
    </row>
    <row r="3235" spans="2:4" x14ac:dyDescent="0.25">
      <c r="B3235">
        <v>646.6</v>
      </c>
      <c r="C3235">
        <v>2.6525899999999998E-2</v>
      </c>
      <c r="D3235">
        <v>-3.3449100000000004E-3</v>
      </c>
    </row>
    <row r="3236" spans="2:4" x14ac:dyDescent="0.25">
      <c r="B3236">
        <v>646.79999999999995</v>
      </c>
      <c r="C3236">
        <v>-6.0474E-2</v>
      </c>
      <c r="D3236">
        <v>1.7192599999999999E-2</v>
      </c>
    </row>
    <row r="3237" spans="2:4" x14ac:dyDescent="0.25">
      <c r="B3237">
        <v>647</v>
      </c>
      <c r="C3237">
        <v>7.8176000000000009E-2</v>
      </c>
      <c r="D3237">
        <v>1.01501E-2</v>
      </c>
    </row>
    <row r="3238" spans="2:4" x14ac:dyDescent="0.25">
      <c r="B3238">
        <v>647.20000000000005</v>
      </c>
      <c r="C3238">
        <v>-0.24817400000000001</v>
      </c>
      <c r="D3238">
        <v>1.6925949999999999E-3</v>
      </c>
    </row>
    <row r="3239" spans="2:4" x14ac:dyDescent="0.25">
      <c r="B3239">
        <v>647.4</v>
      </c>
      <c r="C3239">
        <v>-7.8324000000000005E-2</v>
      </c>
      <c r="D3239">
        <v>6.52025E-3</v>
      </c>
    </row>
    <row r="3240" spans="2:4" x14ac:dyDescent="0.25">
      <c r="B3240">
        <v>647.6</v>
      </c>
      <c r="C3240">
        <v>4.6675899999999999E-2</v>
      </c>
      <c r="D3240">
        <v>2.0341549999999997E-3</v>
      </c>
    </row>
    <row r="3241" spans="2:4" x14ac:dyDescent="0.25">
      <c r="B3241">
        <v>647.79999999999995</v>
      </c>
      <c r="C3241">
        <v>-0.14677400000000002</v>
      </c>
      <c r="D3241">
        <v>-1.2007749999999998E-3</v>
      </c>
    </row>
    <row r="3242" spans="2:4" x14ac:dyDescent="0.25">
      <c r="B3242">
        <v>648</v>
      </c>
      <c r="C3242">
        <v>-5.0824000000000001E-2</v>
      </c>
      <c r="D3242">
        <v>1.0654299999999998E-2</v>
      </c>
    </row>
    <row r="3243" spans="2:4" x14ac:dyDescent="0.25">
      <c r="B3243">
        <v>648.20000000000005</v>
      </c>
      <c r="C3243">
        <v>-8.2823999999999981E-2</v>
      </c>
      <c r="D3243">
        <v>7.2743500000000006E-3</v>
      </c>
    </row>
    <row r="3244" spans="2:4" x14ac:dyDescent="0.25">
      <c r="B3244">
        <v>648.4</v>
      </c>
      <c r="C3244">
        <v>-5.6999999999999995E-2</v>
      </c>
      <c r="D3244">
        <v>-9.7905499999999986E-3</v>
      </c>
    </row>
    <row r="3245" spans="2:4" x14ac:dyDescent="0.25">
      <c r="B3245">
        <v>648.6</v>
      </c>
      <c r="C3245">
        <v>-0.11088600000000001</v>
      </c>
      <c r="D3245">
        <v>5.8544999999999995E-3</v>
      </c>
    </row>
    <row r="3246" spans="2:4" x14ac:dyDescent="0.25">
      <c r="B3246">
        <v>648.79999999999995</v>
      </c>
      <c r="C3246">
        <v>-4.8122399999999996E-2</v>
      </c>
      <c r="D3246">
        <v>-4.8654299999999996E-3</v>
      </c>
    </row>
    <row r="3247" spans="2:4" x14ac:dyDescent="0.25">
      <c r="B3247">
        <v>649</v>
      </c>
      <c r="C3247">
        <v>-0.13045850000000001</v>
      </c>
      <c r="D3247">
        <v>-6.9903499999999993E-3</v>
      </c>
    </row>
    <row r="3248" spans="2:4" x14ac:dyDescent="0.25">
      <c r="B3248">
        <v>649.20000000000005</v>
      </c>
      <c r="C3248">
        <v>-1.24449E-2</v>
      </c>
      <c r="D3248">
        <v>3.8247100000000003E-3</v>
      </c>
    </row>
    <row r="3249" spans="2:4" x14ac:dyDescent="0.25">
      <c r="B3249">
        <v>649.4</v>
      </c>
      <c r="C3249">
        <v>-0.11203100000000001</v>
      </c>
      <c r="D3249">
        <v>6.7948000000000001E-3</v>
      </c>
    </row>
    <row r="3250" spans="2:4" x14ac:dyDescent="0.25">
      <c r="B3250">
        <v>649.6</v>
      </c>
      <c r="C3250">
        <v>-0.14906749999999999</v>
      </c>
      <c r="D3250">
        <v>3.4948500000000003E-3</v>
      </c>
    </row>
    <row r="3251" spans="2:4" x14ac:dyDescent="0.25">
      <c r="B3251">
        <v>649.79999999999995</v>
      </c>
      <c r="C3251">
        <v>2.169635E-2</v>
      </c>
      <c r="D3251">
        <v>3.5049199999999999E-3</v>
      </c>
    </row>
    <row r="3252" spans="2:4" x14ac:dyDescent="0.25">
      <c r="B3252">
        <v>650</v>
      </c>
      <c r="C3252">
        <v>-0.25913999999999998</v>
      </c>
      <c r="D3252">
        <v>6.6750000000000004E-3</v>
      </c>
    </row>
    <row r="3253" spans="2:4" x14ac:dyDescent="0.25">
      <c r="B3253">
        <v>650.20000000000005</v>
      </c>
      <c r="C3253">
        <v>-0.19412600000000002</v>
      </c>
      <c r="D3253">
        <v>8.9000499999999996E-3</v>
      </c>
    </row>
    <row r="3254" spans="2:4" x14ac:dyDescent="0.25">
      <c r="B3254">
        <v>650.4</v>
      </c>
      <c r="C3254">
        <v>-0.10856249999999999</v>
      </c>
      <c r="D3254">
        <v>1.5601250000000001E-3</v>
      </c>
    </row>
    <row r="3255" spans="2:4" x14ac:dyDescent="0.25">
      <c r="B3255">
        <v>650.6</v>
      </c>
      <c r="C3255">
        <v>-0.22459850000000001</v>
      </c>
      <c r="D3255">
        <v>4.6651949999999996E-3</v>
      </c>
    </row>
    <row r="3256" spans="2:4" x14ac:dyDescent="0.25">
      <c r="B3256">
        <v>650.79999999999995</v>
      </c>
      <c r="C3256">
        <v>-0.17153499999999999</v>
      </c>
      <c r="D3256">
        <v>3.8502649999999994E-3</v>
      </c>
    </row>
    <row r="3257" spans="2:4" x14ac:dyDescent="0.25">
      <c r="B3257">
        <v>651</v>
      </c>
      <c r="C3257">
        <v>-9.727100000000001E-2</v>
      </c>
      <c r="D3257">
        <v>4.3553350000000001E-3</v>
      </c>
    </row>
    <row r="3258" spans="2:4" x14ac:dyDescent="0.25">
      <c r="B3258">
        <v>651.20000000000005</v>
      </c>
      <c r="C3258">
        <v>3.7426849999999999E-3</v>
      </c>
      <c r="D3258">
        <v>4.5154049999999992E-3</v>
      </c>
    </row>
    <row r="3259" spans="2:4" x14ac:dyDescent="0.25">
      <c r="B3259">
        <v>651.4</v>
      </c>
      <c r="C3259">
        <v>2.0806449999999997E-2</v>
      </c>
      <c r="D3259">
        <v>7.1047499999999991E-4</v>
      </c>
    </row>
    <row r="3260" spans="2:4" x14ac:dyDescent="0.25">
      <c r="B3260">
        <v>651.6</v>
      </c>
      <c r="C3260">
        <v>-5.0630000000000008E-2</v>
      </c>
      <c r="D3260">
        <v>1.0860549999999998E-2</v>
      </c>
    </row>
    <row r="3261" spans="2:4" x14ac:dyDescent="0.25">
      <c r="B3261">
        <v>651.79999999999995</v>
      </c>
      <c r="C3261">
        <v>-1.6816049999999999E-2</v>
      </c>
      <c r="D3261">
        <v>5.5105999999999992E-3</v>
      </c>
    </row>
    <row r="3262" spans="2:4" x14ac:dyDescent="0.25">
      <c r="B3262">
        <v>652</v>
      </c>
      <c r="C3262">
        <v>-0.11195250000000001</v>
      </c>
      <c r="D3262">
        <v>1.9106850000000001E-3</v>
      </c>
    </row>
    <row r="3263" spans="2:4" x14ac:dyDescent="0.25">
      <c r="B3263">
        <v>652.20000000000005</v>
      </c>
      <c r="C3263">
        <v>-7.9885000000000008E-3</v>
      </c>
      <c r="D3263">
        <v>1.6090750000000001E-2</v>
      </c>
    </row>
    <row r="3264" spans="2:4" x14ac:dyDescent="0.25">
      <c r="B3264">
        <v>652.4</v>
      </c>
      <c r="C3264">
        <v>5.8874999999999997E-2</v>
      </c>
      <c r="D3264">
        <v>3.0308200000000005E-3</v>
      </c>
    </row>
    <row r="3265" spans="2:4" x14ac:dyDescent="0.25">
      <c r="B3265">
        <v>652.6</v>
      </c>
      <c r="C3265">
        <v>-0.22731100000000001</v>
      </c>
      <c r="D3265">
        <v>2.4808899999999999E-3</v>
      </c>
    </row>
    <row r="3266" spans="2:4" x14ac:dyDescent="0.25">
      <c r="B3266">
        <v>652.79999999999995</v>
      </c>
      <c r="C3266">
        <v>-0.50709500000000007</v>
      </c>
      <c r="D3266">
        <v>2.0475949999999996E-2</v>
      </c>
    </row>
    <row r="3267" spans="2:4" x14ac:dyDescent="0.25">
      <c r="B3267">
        <v>653</v>
      </c>
      <c r="C3267">
        <v>-0.41668349999999998</v>
      </c>
      <c r="D3267">
        <v>1.3911050000000001E-2</v>
      </c>
    </row>
    <row r="3268" spans="2:4" x14ac:dyDescent="0.25">
      <c r="B3268">
        <v>653.20000000000005</v>
      </c>
      <c r="C3268">
        <v>-0.40441950000000004</v>
      </c>
      <c r="D3268">
        <v>1.8501099999999999E-2</v>
      </c>
    </row>
    <row r="3269" spans="2:4" x14ac:dyDescent="0.25">
      <c r="B3269">
        <v>653.4</v>
      </c>
      <c r="C3269">
        <v>-0.47380599999999995</v>
      </c>
      <c r="D3269">
        <v>7.7011500000000004E-3</v>
      </c>
    </row>
    <row r="3270" spans="2:4" x14ac:dyDescent="0.25">
      <c r="B3270">
        <v>653.6</v>
      </c>
      <c r="C3270">
        <v>-0.33024200000000004</v>
      </c>
      <c r="D3270">
        <v>1.7746249999999998E-2</v>
      </c>
    </row>
    <row r="3271" spans="2:4" x14ac:dyDescent="0.25">
      <c r="B3271">
        <v>653.79999999999995</v>
      </c>
      <c r="C3271">
        <v>-0.46687849999999997</v>
      </c>
      <c r="D3271">
        <v>1.4441300000000001E-2</v>
      </c>
    </row>
    <row r="3272" spans="2:4" x14ac:dyDescent="0.25">
      <c r="B3272">
        <v>654</v>
      </c>
      <c r="C3272">
        <v>-0.60451500000000002</v>
      </c>
      <c r="D3272">
        <v>1.67314E-2</v>
      </c>
    </row>
    <row r="3273" spans="2:4" x14ac:dyDescent="0.25">
      <c r="B3273">
        <v>654.20000000000005</v>
      </c>
      <c r="C3273">
        <v>-0.51629999999999998</v>
      </c>
      <c r="D3273">
        <v>2.6701450000000002E-2</v>
      </c>
    </row>
    <row r="3274" spans="2:4" x14ac:dyDescent="0.25">
      <c r="B3274">
        <v>654.4</v>
      </c>
      <c r="C3274">
        <v>-0.43353700000000001</v>
      </c>
      <c r="D3274">
        <v>2.78715E-2</v>
      </c>
    </row>
    <row r="3275" spans="2:4" x14ac:dyDescent="0.25">
      <c r="B3275">
        <v>654.6</v>
      </c>
      <c r="C3275">
        <v>-0.45037350000000004</v>
      </c>
      <c r="D3275">
        <v>1.9676599999999999E-2</v>
      </c>
    </row>
    <row r="3276" spans="2:4" x14ac:dyDescent="0.25">
      <c r="B3276">
        <v>654.79999999999995</v>
      </c>
      <c r="C3276">
        <v>-0.43385950000000001</v>
      </c>
      <c r="D3276">
        <v>2.568165E-2</v>
      </c>
    </row>
    <row r="3277" spans="2:4" x14ac:dyDescent="0.25">
      <c r="B3277">
        <v>655</v>
      </c>
      <c r="C3277">
        <v>-0.26849600000000001</v>
      </c>
      <c r="D3277">
        <v>2.563675E-2</v>
      </c>
    </row>
    <row r="3278" spans="2:4" x14ac:dyDescent="0.25">
      <c r="B3278">
        <v>655.20000000000005</v>
      </c>
      <c r="C3278">
        <v>-0.6208800000000001</v>
      </c>
      <c r="D3278">
        <v>2.3971800000000001E-2</v>
      </c>
    </row>
    <row r="3279" spans="2:4" x14ac:dyDescent="0.25">
      <c r="B3279">
        <v>655.4</v>
      </c>
      <c r="C3279">
        <v>-0.64622000000000002</v>
      </c>
      <c r="D3279">
        <v>2.2531849999999999E-2</v>
      </c>
    </row>
    <row r="3280" spans="2:4" x14ac:dyDescent="0.25">
      <c r="B3280">
        <v>655.6</v>
      </c>
      <c r="C3280">
        <v>-0.60460500000000006</v>
      </c>
      <c r="D3280">
        <v>1.9696950000000001E-2</v>
      </c>
    </row>
    <row r="3281" spans="2:4" x14ac:dyDescent="0.25">
      <c r="B3281">
        <v>655.8</v>
      </c>
      <c r="C3281">
        <v>-0.48689099999999996</v>
      </c>
      <c r="D3281">
        <v>1.9911999999999999E-2</v>
      </c>
    </row>
    <row r="3282" spans="2:4" x14ac:dyDescent="0.25">
      <c r="B3282">
        <v>656</v>
      </c>
      <c r="C3282">
        <v>-0.51872499999999999</v>
      </c>
      <c r="D3282">
        <v>1.7502049999999998E-2</v>
      </c>
    </row>
    <row r="3283" spans="2:4" x14ac:dyDescent="0.25">
      <c r="B3283">
        <v>656.2</v>
      </c>
      <c r="C3283">
        <v>-0.68826500000000002</v>
      </c>
      <c r="D3283">
        <v>2.5567149999999997E-2</v>
      </c>
    </row>
    <row r="3284" spans="2:4" x14ac:dyDescent="0.25">
      <c r="B3284">
        <v>656.4</v>
      </c>
      <c r="C3284">
        <v>-0.57025000000000003</v>
      </c>
      <c r="D3284">
        <v>3.5717199999999998E-2</v>
      </c>
    </row>
    <row r="3285" spans="2:4" x14ac:dyDescent="0.25">
      <c r="B3285">
        <v>656.6</v>
      </c>
      <c r="C3285">
        <v>-0.5959850000000001</v>
      </c>
      <c r="D3285">
        <v>3.9967300000000004E-2</v>
      </c>
    </row>
    <row r="3286" spans="2:4" x14ac:dyDescent="0.25">
      <c r="B3286">
        <v>656.8</v>
      </c>
      <c r="C3286">
        <v>-0.53742000000000001</v>
      </c>
      <c r="D3286">
        <v>3.1262349999999994E-2</v>
      </c>
    </row>
    <row r="3287" spans="2:4" x14ac:dyDescent="0.25">
      <c r="B3287">
        <v>657</v>
      </c>
      <c r="C3287">
        <v>-0.87146000000000001</v>
      </c>
      <c r="D3287">
        <v>4.0152400000000005E-2</v>
      </c>
    </row>
    <row r="3288" spans="2:4" x14ac:dyDescent="0.25">
      <c r="B3288">
        <v>657.2</v>
      </c>
      <c r="C3288">
        <v>-0.56919500000000001</v>
      </c>
      <c r="D3288">
        <v>4.5797499999999998E-2</v>
      </c>
    </row>
    <row r="3289" spans="2:4" x14ac:dyDescent="0.25">
      <c r="B3289">
        <v>657.4</v>
      </c>
      <c r="C3289">
        <v>-0.36543099999999995</v>
      </c>
      <c r="D3289">
        <v>3.326755E-2</v>
      </c>
    </row>
    <row r="3290" spans="2:4" x14ac:dyDescent="0.25">
      <c r="B3290">
        <v>657.6</v>
      </c>
      <c r="C3290">
        <v>-0.562415</v>
      </c>
      <c r="D3290">
        <v>2.7032649999999998E-2</v>
      </c>
    </row>
    <row r="3291" spans="2:4" x14ac:dyDescent="0.25">
      <c r="B3291">
        <v>657.8</v>
      </c>
      <c r="C3291">
        <v>-0.66160500000000011</v>
      </c>
      <c r="D3291">
        <v>4.3022700000000004E-2</v>
      </c>
    </row>
    <row r="3292" spans="2:4" x14ac:dyDescent="0.25">
      <c r="B3292">
        <v>658</v>
      </c>
      <c r="C3292">
        <v>-0.63439000000000012</v>
      </c>
      <c r="D3292">
        <v>2.7377749999999999E-2</v>
      </c>
    </row>
    <row r="3293" spans="2:4" x14ac:dyDescent="0.25">
      <c r="B3293">
        <v>658.2</v>
      </c>
      <c r="C3293">
        <v>-0.56537499999999996</v>
      </c>
      <c r="D3293">
        <v>1.896285E-2</v>
      </c>
    </row>
    <row r="3294" spans="2:4" x14ac:dyDescent="0.25">
      <c r="B3294">
        <v>658.4</v>
      </c>
      <c r="C3294">
        <v>-0.59161000000000008</v>
      </c>
      <c r="D3294">
        <v>4.0402900000000005E-2</v>
      </c>
    </row>
    <row r="3295" spans="2:4" x14ac:dyDescent="0.25">
      <c r="B3295">
        <v>658.6</v>
      </c>
      <c r="C3295">
        <v>-0.36234800000000006</v>
      </c>
      <c r="D3295">
        <v>2.5083000000000001E-2</v>
      </c>
    </row>
    <row r="3296" spans="2:4" x14ac:dyDescent="0.25">
      <c r="B3296">
        <v>658.8</v>
      </c>
      <c r="C3296">
        <v>-0.38963450000000005</v>
      </c>
      <c r="D3296">
        <v>2.5603049999999995E-2</v>
      </c>
    </row>
    <row r="3297" spans="2:4" x14ac:dyDescent="0.25">
      <c r="B3297">
        <v>659</v>
      </c>
      <c r="C3297">
        <v>-0.78527000000000002</v>
      </c>
      <c r="D3297">
        <v>2.1213099999999999E-2</v>
      </c>
    </row>
    <row r="3298" spans="2:4" x14ac:dyDescent="0.25">
      <c r="B3298">
        <v>659.2</v>
      </c>
      <c r="C3298">
        <v>-0.67240499999999992</v>
      </c>
      <c r="D3298">
        <v>2.6143200000000002E-2</v>
      </c>
    </row>
    <row r="3299" spans="2:4" x14ac:dyDescent="0.25">
      <c r="B3299">
        <v>659.4</v>
      </c>
      <c r="C3299">
        <v>-0.48184300000000002</v>
      </c>
      <c r="D3299">
        <v>1.4423249999999999E-2</v>
      </c>
    </row>
    <row r="3300" spans="2:4" x14ac:dyDescent="0.25">
      <c r="B3300">
        <v>659.6</v>
      </c>
      <c r="C3300">
        <v>-0.59922999999999993</v>
      </c>
      <c r="D3300">
        <v>2.8208299999999999E-2</v>
      </c>
    </row>
    <row r="3301" spans="2:4" x14ac:dyDescent="0.25">
      <c r="B3301">
        <v>659.8</v>
      </c>
      <c r="C3301">
        <v>-0.60796499999999998</v>
      </c>
      <c r="D3301">
        <v>2.01584E-2</v>
      </c>
    </row>
    <row r="3302" spans="2:4" x14ac:dyDescent="0.25">
      <c r="B3302">
        <v>660</v>
      </c>
      <c r="C3302">
        <v>-0.54730000000000001</v>
      </c>
      <c r="D3302">
        <v>2.0253449999999999E-2</v>
      </c>
    </row>
    <row r="3303" spans="2:4" x14ac:dyDescent="0.25">
      <c r="B3303">
        <v>660.2</v>
      </c>
      <c r="C3303">
        <v>-0.70659000000000005</v>
      </c>
      <c r="D3303">
        <v>2.2803549999999999E-2</v>
      </c>
    </row>
    <row r="3304" spans="2:4" x14ac:dyDescent="0.25">
      <c r="B3304">
        <v>660.4</v>
      </c>
      <c r="C3304">
        <v>-0.505575</v>
      </c>
      <c r="D3304">
        <v>3.1523599999999999E-2</v>
      </c>
    </row>
    <row r="3305" spans="2:4" x14ac:dyDescent="0.25">
      <c r="B3305">
        <v>660.6</v>
      </c>
      <c r="C3305">
        <v>-0.59131</v>
      </c>
      <c r="D3305">
        <v>2.3198650000000001E-2</v>
      </c>
    </row>
    <row r="3306" spans="2:4" x14ac:dyDescent="0.25">
      <c r="B3306">
        <v>660.8</v>
      </c>
      <c r="C3306">
        <v>-0.618645</v>
      </c>
      <c r="D3306">
        <v>2.6638749999999999E-2</v>
      </c>
    </row>
    <row r="3307" spans="2:4" x14ac:dyDescent="0.25">
      <c r="B3307">
        <v>661</v>
      </c>
      <c r="C3307">
        <v>-0.54888499999999996</v>
      </c>
      <c r="D3307">
        <v>3.5208799999999998E-2</v>
      </c>
    </row>
    <row r="3308" spans="2:4" x14ac:dyDescent="0.25">
      <c r="B3308">
        <v>661.2</v>
      </c>
      <c r="C3308">
        <v>-0.52807000000000004</v>
      </c>
      <c r="D3308">
        <v>1.7933899999999999E-2</v>
      </c>
    </row>
    <row r="3309" spans="2:4" x14ac:dyDescent="0.25">
      <c r="B3309">
        <v>661.4</v>
      </c>
      <c r="C3309">
        <v>-0.56725499999999995</v>
      </c>
      <c r="D3309">
        <v>2.812895E-2</v>
      </c>
    </row>
    <row r="3310" spans="2:4" x14ac:dyDescent="0.25">
      <c r="B3310">
        <v>661.6</v>
      </c>
      <c r="C3310">
        <v>-0.75544</v>
      </c>
      <c r="D3310">
        <v>2.3778999999999995E-2</v>
      </c>
    </row>
    <row r="3311" spans="2:4" x14ac:dyDescent="0.25">
      <c r="B3311">
        <v>661.8</v>
      </c>
      <c r="C3311">
        <v>-0.52612999999999999</v>
      </c>
      <c r="D3311">
        <v>2.00941E-2</v>
      </c>
    </row>
    <row r="3312" spans="2:4" x14ac:dyDescent="0.25">
      <c r="B3312">
        <v>662</v>
      </c>
      <c r="C3312">
        <v>-0.62261500000000003</v>
      </c>
      <c r="D3312">
        <v>2.9154149999999997E-2</v>
      </c>
    </row>
    <row r="3313" spans="2:4" x14ac:dyDescent="0.25">
      <c r="B3313">
        <v>662.2</v>
      </c>
      <c r="C3313">
        <v>-0.70640000000000014</v>
      </c>
      <c r="D3313">
        <v>2.9939249999999997E-2</v>
      </c>
    </row>
    <row r="3314" spans="2:4" x14ac:dyDescent="0.25">
      <c r="B3314">
        <v>662.4</v>
      </c>
      <c r="C3314">
        <v>-0.37898700000000002</v>
      </c>
      <c r="D3314">
        <v>1.8619299999999998E-2</v>
      </c>
    </row>
    <row r="3315" spans="2:4" x14ac:dyDescent="0.25">
      <c r="B3315">
        <v>662.6</v>
      </c>
      <c r="C3315">
        <v>-0.72982499999999995</v>
      </c>
      <c r="D3315">
        <v>2.173435E-2</v>
      </c>
    </row>
    <row r="3316" spans="2:4" x14ac:dyDescent="0.25">
      <c r="B3316">
        <v>662.8</v>
      </c>
      <c r="C3316">
        <v>-0.46375949999999999</v>
      </c>
      <c r="D3316">
        <v>2.8064449999999998E-2</v>
      </c>
    </row>
    <row r="3317" spans="2:4" x14ac:dyDescent="0.25">
      <c r="B3317">
        <v>663</v>
      </c>
      <c r="C3317">
        <v>-0.67089500000000002</v>
      </c>
      <c r="D3317">
        <v>1.30545E-2</v>
      </c>
    </row>
    <row r="3318" spans="2:4" x14ac:dyDescent="0.25">
      <c r="B3318">
        <v>663.2</v>
      </c>
      <c r="C3318">
        <v>-0.55308000000000002</v>
      </c>
      <c r="D3318">
        <v>1.9839599999999999E-2</v>
      </c>
    </row>
    <row r="3319" spans="2:4" x14ac:dyDescent="0.25">
      <c r="B3319">
        <v>663.4</v>
      </c>
      <c r="C3319">
        <v>-0.56027000000000005</v>
      </c>
      <c r="D3319">
        <v>3.236965E-2</v>
      </c>
    </row>
    <row r="3320" spans="2:4" x14ac:dyDescent="0.25">
      <c r="B3320">
        <v>663.6</v>
      </c>
      <c r="C3320">
        <v>-0.69135500000000005</v>
      </c>
      <c r="D3320">
        <v>2.1654699999999999E-2</v>
      </c>
    </row>
    <row r="3321" spans="2:4" x14ac:dyDescent="0.25">
      <c r="B3321">
        <v>663.8</v>
      </c>
      <c r="C3321">
        <v>-0.72569000000000006</v>
      </c>
      <c r="D3321">
        <v>3.4764799999999998E-2</v>
      </c>
    </row>
    <row r="3322" spans="2:4" x14ac:dyDescent="0.25">
      <c r="B3322">
        <v>664</v>
      </c>
      <c r="C3322">
        <v>-0.59142499999999998</v>
      </c>
      <c r="D3322">
        <v>2.7234850000000005E-2</v>
      </c>
    </row>
    <row r="3323" spans="2:4" x14ac:dyDescent="0.25">
      <c r="B3323">
        <v>664.2</v>
      </c>
      <c r="C3323">
        <v>-0.69686499999999996</v>
      </c>
      <c r="D3323">
        <v>2.50499E-2</v>
      </c>
    </row>
    <row r="3324" spans="2:4" x14ac:dyDescent="0.25">
      <c r="B3324">
        <v>664.4</v>
      </c>
      <c r="C3324">
        <v>-0.83699999999999997</v>
      </c>
      <c r="D3324">
        <v>2.7109999999999999E-2</v>
      </c>
    </row>
    <row r="3325" spans="2:4" x14ac:dyDescent="0.25">
      <c r="B3325">
        <v>664.6</v>
      </c>
      <c r="C3325">
        <v>-0.57148500000000002</v>
      </c>
      <c r="D3325">
        <v>2.5850049999999999E-2</v>
      </c>
    </row>
    <row r="3326" spans="2:4" x14ac:dyDescent="0.25">
      <c r="B3326">
        <v>664.8</v>
      </c>
      <c r="C3326">
        <v>-0.71852000000000005</v>
      </c>
      <c r="D3326">
        <v>2.2900149999999998E-2</v>
      </c>
    </row>
    <row r="3327" spans="2:4" x14ac:dyDescent="0.25">
      <c r="B3327">
        <v>665</v>
      </c>
      <c r="C3327">
        <v>-0.54040999999999995</v>
      </c>
      <c r="D3327">
        <v>2.1590199999999997E-2</v>
      </c>
    </row>
    <row r="3328" spans="2:4" x14ac:dyDescent="0.25">
      <c r="B3328">
        <v>665.2</v>
      </c>
      <c r="C3328">
        <v>-0.78674499999999992</v>
      </c>
      <c r="D3328">
        <v>1.8950249999999998E-2</v>
      </c>
    </row>
    <row r="3329" spans="2:4" x14ac:dyDescent="0.25">
      <c r="B3329">
        <v>665.4</v>
      </c>
      <c r="C3329">
        <v>-0.4590805</v>
      </c>
      <c r="D3329">
        <v>2.5580350000000002E-2</v>
      </c>
    </row>
    <row r="3330" spans="2:4" x14ac:dyDescent="0.25">
      <c r="B3330">
        <v>665.6</v>
      </c>
      <c r="C3330">
        <v>-0.94696500000000006</v>
      </c>
      <c r="D3330">
        <v>1.9635400000000001E-2</v>
      </c>
    </row>
    <row r="3331" spans="2:4" x14ac:dyDescent="0.25">
      <c r="B3331">
        <v>665.8</v>
      </c>
      <c r="C3331">
        <v>-0.59905500000000012</v>
      </c>
      <c r="D3331">
        <v>2.8840499999999998E-2</v>
      </c>
    </row>
    <row r="3332" spans="2:4" x14ac:dyDescent="0.25">
      <c r="B3332">
        <v>666</v>
      </c>
      <c r="C3332">
        <v>-0.59923999999999999</v>
      </c>
      <c r="D3332">
        <v>1.983555E-2</v>
      </c>
    </row>
    <row r="3333" spans="2:4" x14ac:dyDescent="0.25">
      <c r="B3333">
        <v>666.2</v>
      </c>
      <c r="C3333">
        <v>-0.78577500000000011</v>
      </c>
      <c r="D3333">
        <v>1.8360600000000001E-2</v>
      </c>
    </row>
    <row r="3334" spans="2:4" x14ac:dyDescent="0.25">
      <c r="B3334">
        <v>666.4</v>
      </c>
      <c r="C3334">
        <v>-0.65690999999999999</v>
      </c>
      <c r="D3334">
        <v>3.6640699999999998E-2</v>
      </c>
    </row>
    <row r="3335" spans="2:4" x14ac:dyDescent="0.25">
      <c r="B3335">
        <v>666.6</v>
      </c>
      <c r="C3335">
        <v>-0.7911999999999999</v>
      </c>
      <c r="D3335">
        <v>1.9550749999999999E-2</v>
      </c>
    </row>
    <row r="3336" spans="2:4" x14ac:dyDescent="0.25">
      <c r="B3336">
        <v>666.8</v>
      </c>
      <c r="C3336">
        <v>-0.76618500000000012</v>
      </c>
      <c r="D3336">
        <v>1.4420850000000001E-2</v>
      </c>
    </row>
    <row r="3337" spans="2:4" x14ac:dyDescent="0.25">
      <c r="B3337">
        <v>667</v>
      </c>
      <c r="C3337">
        <v>-0.77871999999999997</v>
      </c>
      <c r="D3337">
        <v>3.9830900000000002E-2</v>
      </c>
    </row>
    <row r="3338" spans="2:4" x14ac:dyDescent="0.25">
      <c r="B3338">
        <v>667.2</v>
      </c>
      <c r="C3338">
        <v>-0.6163050000000001</v>
      </c>
      <c r="D3338">
        <v>2.5445950000000002E-2</v>
      </c>
    </row>
    <row r="3339" spans="2:4" x14ac:dyDescent="0.25">
      <c r="B3339">
        <v>667.4</v>
      </c>
      <c r="C3339">
        <v>-0.66274500000000003</v>
      </c>
      <c r="D3339">
        <v>2.8336050000000002E-2</v>
      </c>
    </row>
    <row r="3340" spans="2:4" x14ac:dyDescent="0.25">
      <c r="B3340">
        <v>667.6</v>
      </c>
      <c r="C3340">
        <v>-0.76543000000000005</v>
      </c>
      <c r="D3340">
        <v>3.5651099999999998E-2</v>
      </c>
    </row>
    <row r="3341" spans="2:4" x14ac:dyDescent="0.25">
      <c r="B3341">
        <v>667.8</v>
      </c>
      <c r="C3341">
        <v>-0.77626499999999998</v>
      </c>
      <c r="D3341">
        <v>2.903615E-2</v>
      </c>
    </row>
    <row r="3342" spans="2:4" x14ac:dyDescent="0.25">
      <c r="B3342">
        <v>668</v>
      </c>
      <c r="C3342">
        <v>-0.61370000000000002</v>
      </c>
      <c r="D3342">
        <v>1.3766250000000001E-2</v>
      </c>
    </row>
    <row r="3343" spans="2:4" x14ac:dyDescent="0.25">
      <c r="B3343">
        <v>668.2</v>
      </c>
      <c r="C3343">
        <v>-0.63099000000000005</v>
      </c>
      <c r="D3343">
        <v>3.5901299999999997E-2</v>
      </c>
    </row>
    <row r="3344" spans="2:4" x14ac:dyDescent="0.25">
      <c r="B3344">
        <v>668.4</v>
      </c>
      <c r="C3344">
        <v>-0.45382399999999995</v>
      </c>
      <c r="D3344">
        <v>2.9511399999999997E-2</v>
      </c>
    </row>
    <row r="3345" spans="2:4" x14ac:dyDescent="0.25">
      <c r="B3345">
        <v>668.6</v>
      </c>
      <c r="C3345">
        <v>-0.69885999999999993</v>
      </c>
      <c r="D3345">
        <v>2.2491449999999996E-2</v>
      </c>
    </row>
    <row r="3346" spans="2:4" x14ac:dyDescent="0.25">
      <c r="B3346">
        <v>668.8</v>
      </c>
      <c r="C3346">
        <v>-0.76819499999999996</v>
      </c>
      <c r="D3346">
        <v>3.6166499999999997E-2</v>
      </c>
    </row>
    <row r="3347" spans="2:4" x14ac:dyDescent="0.25">
      <c r="B3347">
        <v>669</v>
      </c>
      <c r="C3347">
        <v>-0.55173499999999998</v>
      </c>
      <c r="D3347">
        <v>3.3201599999999998E-2</v>
      </c>
    </row>
    <row r="3348" spans="2:4" x14ac:dyDescent="0.25">
      <c r="B3348">
        <v>669.2</v>
      </c>
      <c r="C3348">
        <v>-0.96766999999999992</v>
      </c>
      <c r="D3348">
        <v>2.2741649999999999E-2</v>
      </c>
    </row>
    <row r="3349" spans="2:4" x14ac:dyDescent="0.25">
      <c r="B3349">
        <v>669.4</v>
      </c>
      <c r="C3349">
        <v>-0.64705499999999994</v>
      </c>
      <c r="D3349">
        <v>3.1786750000000003E-2</v>
      </c>
    </row>
    <row r="3350" spans="2:4" x14ac:dyDescent="0.25">
      <c r="B3350">
        <v>669.6</v>
      </c>
      <c r="C3350">
        <v>-0.57984000000000002</v>
      </c>
      <c r="D3350">
        <v>2.55518E-2</v>
      </c>
    </row>
    <row r="3351" spans="2:4" x14ac:dyDescent="0.25">
      <c r="B3351">
        <v>669.8</v>
      </c>
      <c r="C3351">
        <v>-0.75027999999999995</v>
      </c>
      <c r="D3351">
        <v>1.5866850000000002E-2</v>
      </c>
    </row>
    <row r="3352" spans="2:4" x14ac:dyDescent="0.25">
      <c r="B3352">
        <v>670</v>
      </c>
      <c r="C3352">
        <v>-0.68856499999999998</v>
      </c>
      <c r="D3352">
        <v>2.9871949999999998E-2</v>
      </c>
    </row>
    <row r="3353" spans="2:4" x14ac:dyDescent="0.25">
      <c r="B3353">
        <v>670.2</v>
      </c>
      <c r="C3353">
        <v>-0.36260000000000003</v>
      </c>
      <c r="D3353">
        <v>1.2947000000000002E-2</v>
      </c>
    </row>
    <row r="3354" spans="2:4" x14ac:dyDescent="0.25">
      <c r="B3354">
        <v>670.4</v>
      </c>
      <c r="C3354">
        <v>-0.34818650000000007</v>
      </c>
      <c r="D3354">
        <v>2.3557100000000001E-2</v>
      </c>
    </row>
    <row r="3355" spans="2:4" x14ac:dyDescent="0.25">
      <c r="B3355">
        <v>670.6</v>
      </c>
      <c r="C3355">
        <v>-0.584175</v>
      </c>
      <c r="D3355">
        <v>2.285715E-2</v>
      </c>
    </row>
    <row r="3356" spans="2:4" x14ac:dyDescent="0.25">
      <c r="B3356">
        <v>670.8</v>
      </c>
      <c r="C3356">
        <v>-0.48375899999999999</v>
      </c>
      <c r="D3356">
        <v>1.6297200000000001E-2</v>
      </c>
    </row>
    <row r="3357" spans="2:4" x14ac:dyDescent="0.25">
      <c r="B3357">
        <v>671</v>
      </c>
      <c r="C3357">
        <v>-0.33354500000000004</v>
      </c>
      <c r="D3357">
        <v>2.15073E-2</v>
      </c>
    </row>
    <row r="3358" spans="2:4" x14ac:dyDescent="0.25">
      <c r="B3358">
        <v>671.2</v>
      </c>
      <c r="C3358">
        <v>-0.4276315</v>
      </c>
      <c r="D3358">
        <v>2.069735E-2</v>
      </c>
    </row>
    <row r="3359" spans="2:4" x14ac:dyDescent="0.25">
      <c r="B3359">
        <v>671.4</v>
      </c>
      <c r="C3359">
        <v>-0.54286999999999996</v>
      </c>
      <c r="D3359">
        <v>2.732745E-2</v>
      </c>
    </row>
    <row r="3360" spans="2:4" x14ac:dyDescent="0.25">
      <c r="B3360">
        <v>671.6</v>
      </c>
      <c r="C3360">
        <v>-0.38020400000000004</v>
      </c>
      <c r="D3360">
        <v>1.8627500000000002E-2</v>
      </c>
    </row>
    <row r="3361" spans="2:4" x14ac:dyDescent="0.25">
      <c r="B3361">
        <v>671.8</v>
      </c>
      <c r="C3361">
        <v>-0.45108999999999999</v>
      </c>
      <c r="D3361">
        <v>2.3657549999999999E-2</v>
      </c>
    </row>
    <row r="3362" spans="2:4" x14ac:dyDescent="0.25">
      <c r="B3362">
        <v>672</v>
      </c>
      <c r="C3362">
        <v>-0.42617650000000001</v>
      </c>
      <c r="D3362">
        <v>1.9857650000000001E-2</v>
      </c>
    </row>
    <row r="3363" spans="2:4" x14ac:dyDescent="0.25">
      <c r="B3363">
        <v>672.2</v>
      </c>
      <c r="C3363">
        <v>-0.20051249999999998</v>
      </c>
      <c r="D3363">
        <v>1.5867700000000002E-2</v>
      </c>
    </row>
    <row r="3364" spans="2:4" x14ac:dyDescent="0.25">
      <c r="B3364">
        <v>672.4</v>
      </c>
      <c r="C3364">
        <v>-0.57404999999999995</v>
      </c>
      <c r="D3364">
        <v>1.0537749999999999E-2</v>
      </c>
    </row>
    <row r="3365" spans="2:4" x14ac:dyDescent="0.25">
      <c r="B3365">
        <v>672.6</v>
      </c>
      <c r="C3365">
        <v>-0.30168500000000004</v>
      </c>
      <c r="D3365">
        <v>2.973785E-2</v>
      </c>
    </row>
    <row r="3366" spans="2:4" x14ac:dyDescent="0.25">
      <c r="B3366">
        <v>672.8</v>
      </c>
      <c r="C3366">
        <v>-0.15287150000000002</v>
      </c>
      <c r="D3366">
        <v>1.26979E-2</v>
      </c>
    </row>
    <row r="3367" spans="2:4" x14ac:dyDescent="0.25">
      <c r="B3367">
        <v>673</v>
      </c>
      <c r="C3367">
        <v>-0.22380750000000002</v>
      </c>
      <c r="D3367">
        <v>1.9688000000000001E-2</v>
      </c>
    </row>
    <row r="3368" spans="2:4" x14ac:dyDescent="0.25">
      <c r="B3368">
        <v>673.2</v>
      </c>
      <c r="C3368">
        <v>-0.30729399999999996</v>
      </c>
      <c r="D3368">
        <v>2.2788050000000001E-2</v>
      </c>
    </row>
    <row r="3369" spans="2:4" x14ac:dyDescent="0.25">
      <c r="B3369">
        <v>673.4</v>
      </c>
      <c r="C3369">
        <v>-0.17552999999999999</v>
      </c>
      <c r="D3369">
        <v>1.40731E-2</v>
      </c>
    </row>
    <row r="3370" spans="2:4" x14ac:dyDescent="0.25">
      <c r="B3370">
        <v>673.6</v>
      </c>
      <c r="C3370">
        <v>-0.33741650000000001</v>
      </c>
      <c r="D3370">
        <v>1.3228199999999999E-2</v>
      </c>
    </row>
    <row r="3371" spans="2:4" x14ac:dyDescent="0.25">
      <c r="B3371">
        <v>673.8</v>
      </c>
      <c r="C3371">
        <v>-0.21910249999999998</v>
      </c>
      <c r="D3371">
        <v>2.276825E-2</v>
      </c>
    </row>
    <row r="3372" spans="2:4" x14ac:dyDescent="0.25">
      <c r="B3372">
        <v>674</v>
      </c>
      <c r="C3372">
        <v>-7.363900000000001E-2</v>
      </c>
      <c r="D3372">
        <v>1.181335E-2</v>
      </c>
    </row>
    <row r="3373" spans="2:4" x14ac:dyDescent="0.25">
      <c r="B3373">
        <v>674.2</v>
      </c>
      <c r="C3373">
        <v>-0.54732499999999995</v>
      </c>
      <c r="D3373">
        <v>2.08034E-2</v>
      </c>
    </row>
    <row r="3374" spans="2:4" x14ac:dyDescent="0.25">
      <c r="B3374">
        <v>674.4</v>
      </c>
      <c r="C3374">
        <v>-0.35741149999999999</v>
      </c>
      <c r="D3374">
        <v>7.6834500000000005E-3</v>
      </c>
    </row>
    <row r="3375" spans="2:4" x14ac:dyDescent="0.25">
      <c r="B3375">
        <v>674.6</v>
      </c>
      <c r="C3375">
        <v>-0.21144750000000001</v>
      </c>
      <c r="D3375">
        <v>1.583855E-2</v>
      </c>
    </row>
    <row r="3376" spans="2:4" x14ac:dyDescent="0.25">
      <c r="B3376">
        <v>674.8</v>
      </c>
      <c r="C3376">
        <v>-0.23478349999999998</v>
      </c>
      <c r="D3376">
        <v>1.13936E-2</v>
      </c>
    </row>
    <row r="3377" spans="2:4" x14ac:dyDescent="0.25">
      <c r="B3377">
        <v>675</v>
      </c>
      <c r="C3377">
        <v>-0.14446999999999999</v>
      </c>
      <c r="D3377">
        <v>1.06937E-2</v>
      </c>
    </row>
    <row r="3378" spans="2:4" x14ac:dyDescent="0.25">
      <c r="B3378">
        <v>675.2</v>
      </c>
      <c r="C3378">
        <v>-0.25095600000000001</v>
      </c>
      <c r="D3378">
        <v>2.1543749999999997E-2</v>
      </c>
    </row>
    <row r="3379" spans="2:4" x14ac:dyDescent="0.25">
      <c r="B3379">
        <v>675.4</v>
      </c>
      <c r="C3379">
        <v>-0.19879249999999998</v>
      </c>
      <c r="D3379">
        <v>8.8788000000000009E-3</v>
      </c>
    </row>
    <row r="3380" spans="2:4" x14ac:dyDescent="0.25">
      <c r="B3380">
        <v>675.6</v>
      </c>
      <c r="C3380">
        <v>-0.18927849999999999</v>
      </c>
      <c r="D3380">
        <v>1.2053899999999999E-2</v>
      </c>
    </row>
    <row r="3381" spans="2:4" x14ac:dyDescent="0.25">
      <c r="B3381">
        <v>675.8</v>
      </c>
      <c r="C3381">
        <v>-7.0314999999999989E-2</v>
      </c>
      <c r="D3381">
        <v>1.6303950000000001E-2</v>
      </c>
    </row>
    <row r="3382" spans="2:4" x14ac:dyDescent="0.25">
      <c r="B3382">
        <v>676</v>
      </c>
      <c r="C3382">
        <v>-0.44790099999999999</v>
      </c>
      <c r="D3382">
        <v>1.2853999999999999E-2</v>
      </c>
    </row>
    <row r="3383" spans="2:4" x14ac:dyDescent="0.25">
      <c r="B3383">
        <v>676.2</v>
      </c>
      <c r="C3383">
        <v>-0.26593749999999999</v>
      </c>
      <c r="D3383">
        <v>1.8154099999999999E-2</v>
      </c>
    </row>
    <row r="3384" spans="2:4" x14ac:dyDescent="0.25">
      <c r="B3384">
        <v>676.4</v>
      </c>
      <c r="C3384">
        <v>-0.1301235</v>
      </c>
      <c r="D3384">
        <v>8.2991499999999999E-3</v>
      </c>
    </row>
    <row r="3385" spans="2:4" x14ac:dyDescent="0.25">
      <c r="B3385">
        <v>676.6</v>
      </c>
      <c r="C3385">
        <v>-0.32555999999999996</v>
      </c>
      <c r="D3385">
        <v>9.7492499999999992E-3</v>
      </c>
    </row>
    <row r="3386" spans="2:4" x14ac:dyDescent="0.25">
      <c r="B3386">
        <v>676.8</v>
      </c>
      <c r="C3386">
        <v>-0.31219600000000003</v>
      </c>
      <c r="D3386">
        <v>8.6493000000000004E-3</v>
      </c>
    </row>
    <row r="3387" spans="2:4" x14ac:dyDescent="0.25">
      <c r="B3387">
        <v>677</v>
      </c>
      <c r="C3387">
        <v>-0.13698250000000001</v>
      </c>
      <c r="D3387">
        <v>9.5743499999999988E-3</v>
      </c>
    </row>
    <row r="3388" spans="2:4" x14ac:dyDescent="0.25">
      <c r="B3388">
        <v>677.2</v>
      </c>
      <c r="C3388">
        <v>-6.9418500000000008E-2</v>
      </c>
      <c r="D3388">
        <v>1.2694450000000001E-2</v>
      </c>
    </row>
    <row r="3389" spans="2:4" x14ac:dyDescent="0.25">
      <c r="B3389">
        <v>677.4</v>
      </c>
      <c r="C3389">
        <v>-0.29550500000000002</v>
      </c>
      <c r="D3389">
        <v>1.5529500000000002E-2</v>
      </c>
    </row>
    <row r="3390" spans="2:4" x14ac:dyDescent="0.25">
      <c r="B3390">
        <v>677.6</v>
      </c>
      <c r="C3390">
        <v>-0.37399100000000007</v>
      </c>
      <c r="D3390">
        <v>1.21896E-2</v>
      </c>
    </row>
    <row r="3391" spans="2:4" x14ac:dyDescent="0.25">
      <c r="B3391">
        <v>677.8</v>
      </c>
      <c r="C3391">
        <v>-0.17257750000000002</v>
      </c>
      <c r="D3391">
        <v>1.3649649999999999E-2</v>
      </c>
    </row>
    <row r="3392" spans="2:4" x14ac:dyDescent="0.25">
      <c r="B3392">
        <v>678</v>
      </c>
      <c r="C3392">
        <v>-0.31131350000000002</v>
      </c>
      <c r="D3392">
        <v>7.5047000000000004E-3</v>
      </c>
    </row>
    <row r="3393" spans="2:4" x14ac:dyDescent="0.25">
      <c r="B3393">
        <v>678.2</v>
      </c>
      <c r="C3393">
        <v>-0.15010000000000001</v>
      </c>
      <c r="D3393">
        <v>1.4914799999999999E-2</v>
      </c>
    </row>
    <row r="3394" spans="2:4" x14ac:dyDescent="0.25">
      <c r="B3394">
        <v>678.4</v>
      </c>
      <c r="C3394">
        <v>-0.40208599999999994</v>
      </c>
      <c r="D3394">
        <v>8.9048500000000006E-3</v>
      </c>
    </row>
    <row r="3395" spans="2:4" x14ac:dyDescent="0.25">
      <c r="B3395">
        <v>678.6</v>
      </c>
      <c r="C3395">
        <v>-5.9822500000000001E-2</v>
      </c>
      <c r="D3395">
        <v>1.1359950000000001E-2</v>
      </c>
    </row>
    <row r="3396" spans="2:4" x14ac:dyDescent="0.25">
      <c r="B3396">
        <v>678.8</v>
      </c>
      <c r="C3396">
        <v>-0.23365849999999999</v>
      </c>
      <c r="D3396">
        <v>8.6049999999999998E-3</v>
      </c>
    </row>
    <row r="3397" spans="2:4" x14ac:dyDescent="0.25">
      <c r="B3397">
        <v>679</v>
      </c>
      <c r="C3397">
        <v>-0.264345</v>
      </c>
      <c r="D3397">
        <v>4.4006699999999999E-4</v>
      </c>
    </row>
    <row r="3398" spans="2:4" x14ac:dyDescent="0.25">
      <c r="B3398">
        <v>679.2</v>
      </c>
      <c r="C3398">
        <v>-0.30278099999999997</v>
      </c>
      <c r="D3398">
        <v>1.2170150000000001E-2</v>
      </c>
    </row>
    <row r="3399" spans="2:4" x14ac:dyDescent="0.25">
      <c r="B3399">
        <v>679.4</v>
      </c>
      <c r="C3399">
        <v>-0.25266749999999999</v>
      </c>
      <c r="D3399">
        <v>1.4350200000000002E-2</v>
      </c>
    </row>
    <row r="3400" spans="2:4" x14ac:dyDescent="0.25">
      <c r="B3400">
        <v>679.6</v>
      </c>
      <c r="C3400">
        <v>-0.1059035</v>
      </c>
      <c r="D3400">
        <v>1.4195300000000001E-2</v>
      </c>
    </row>
    <row r="3401" spans="2:4" x14ac:dyDescent="0.25">
      <c r="B3401">
        <v>679.8</v>
      </c>
      <c r="C3401">
        <v>-0.15898999999999999</v>
      </c>
      <c r="D3401">
        <v>1.7330350000000001E-2</v>
      </c>
    </row>
    <row r="3402" spans="2:4" x14ac:dyDescent="0.25">
      <c r="B3402">
        <v>680</v>
      </c>
      <c r="C3402">
        <v>-8.7426000000000018E-2</v>
      </c>
      <c r="D3402">
        <v>7.3603999999999996E-3</v>
      </c>
    </row>
    <row r="3403" spans="2:4" x14ac:dyDescent="0.25">
      <c r="B3403">
        <v>680.2</v>
      </c>
      <c r="C3403">
        <v>-5.4361999999999994E-2</v>
      </c>
      <c r="D3403">
        <v>4.315485E-3</v>
      </c>
    </row>
    <row r="3404" spans="2:4" x14ac:dyDescent="0.25">
      <c r="B3404">
        <v>680.4</v>
      </c>
      <c r="C3404">
        <v>-0.17884850000000002</v>
      </c>
      <c r="D3404">
        <v>1.5560549999999999E-2</v>
      </c>
    </row>
    <row r="3405" spans="2:4" x14ac:dyDescent="0.25">
      <c r="B3405">
        <v>680.6</v>
      </c>
      <c r="C3405">
        <v>-0.20543449999999996</v>
      </c>
      <c r="D3405">
        <v>2.02706E-2</v>
      </c>
    </row>
    <row r="3406" spans="2:4" x14ac:dyDescent="0.25">
      <c r="B3406">
        <v>680.8</v>
      </c>
      <c r="C3406">
        <v>-4.0470950000000006E-2</v>
      </c>
      <c r="D3406">
        <v>3.5756899999999994E-3</v>
      </c>
    </row>
    <row r="3407" spans="2:4" x14ac:dyDescent="0.25">
      <c r="B3407">
        <v>681</v>
      </c>
      <c r="C3407">
        <v>-0.223607</v>
      </c>
      <c r="D3407">
        <v>1.6440750000000001E-2</v>
      </c>
    </row>
    <row r="3408" spans="2:4" x14ac:dyDescent="0.25">
      <c r="B3408">
        <v>681.2</v>
      </c>
      <c r="C3408">
        <v>-0.13354350000000001</v>
      </c>
      <c r="D3408">
        <v>9.2208499999999992E-3</v>
      </c>
    </row>
    <row r="3409" spans="2:4" x14ac:dyDescent="0.25">
      <c r="B3409">
        <v>681.4</v>
      </c>
      <c r="C3409">
        <v>-0.1175295</v>
      </c>
      <c r="D3409">
        <v>1.46809E-2</v>
      </c>
    </row>
    <row r="3410" spans="2:4" x14ac:dyDescent="0.25">
      <c r="B3410">
        <v>681.6</v>
      </c>
      <c r="C3410">
        <v>-0.44291599999999998</v>
      </c>
      <c r="D3410">
        <v>9.2209500000000003E-3</v>
      </c>
    </row>
    <row r="3411" spans="2:4" x14ac:dyDescent="0.25">
      <c r="B3411">
        <v>681.8</v>
      </c>
      <c r="C3411">
        <v>-8.1501999999999991E-2</v>
      </c>
      <c r="D3411">
        <v>1.431605E-2</v>
      </c>
    </row>
    <row r="3412" spans="2:4" x14ac:dyDescent="0.25">
      <c r="B3412">
        <v>682</v>
      </c>
      <c r="C3412">
        <v>-0.14658849999999998</v>
      </c>
      <c r="D3412">
        <v>8.2661000000000002E-3</v>
      </c>
    </row>
    <row r="3413" spans="2:4" x14ac:dyDescent="0.25">
      <c r="B3413">
        <v>682.2</v>
      </c>
      <c r="C3413">
        <v>-7.6974500000000001E-2</v>
      </c>
      <c r="D3413">
        <v>4.9911799999999996E-3</v>
      </c>
    </row>
    <row r="3414" spans="2:4" x14ac:dyDescent="0.25">
      <c r="B3414">
        <v>682.4</v>
      </c>
      <c r="C3414">
        <v>-5.3110999999999998E-2</v>
      </c>
      <c r="D3414">
        <v>4.5712499999999998E-3</v>
      </c>
    </row>
    <row r="3415" spans="2:4" x14ac:dyDescent="0.25">
      <c r="B3415">
        <v>682.6</v>
      </c>
      <c r="C3415">
        <v>-8.8397000000000003E-2</v>
      </c>
      <c r="D3415">
        <v>3.6313199999999999E-3</v>
      </c>
    </row>
    <row r="3416" spans="2:4" x14ac:dyDescent="0.25">
      <c r="B3416">
        <v>682.8</v>
      </c>
      <c r="C3416">
        <v>-0.22403350000000002</v>
      </c>
      <c r="D3416">
        <v>8.4413999999999999E-3</v>
      </c>
    </row>
    <row r="3417" spans="2:4" x14ac:dyDescent="0.25">
      <c r="B3417">
        <v>683</v>
      </c>
      <c r="C3417">
        <v>-5.6819499999999995E-2</v>
      </c>
      <c r="D3417">
        <v>8.2164500000000001E-3</v>
      </c>
    </row>
    <row r="3418" spans="2:4" x14ac:dyDescent="0.25">
      <c r="B3418">
        <v>683.2</v>
      </c>
      <c r="C3418">
        <v>0.10069400000000001</v>
      </c>
      <c r="D3418">
        <v>1.816525E-3</v>
      </c>
    </row>
    <row r="3419" spans="2:4" x14ac:dyDescent="0.25">
      <c r="B3419">
        <v>683.4</v>
      </c>
      <c r="C3419">
        <v>-0.44834199999999996</v>
      </c>
      <c r="D3419">
        <v>6.8211500000000007E-4</v>
      </c>
    </row>
    <row r="3420" spans="2:4" x14ac:dyDescent="0.25">
      <c r="B3420">
        <v>683.6</v>
      </c>
      <c r="C3420">
        <v>-0.15342849999999997</v>
      </c>
      <c r="D3420">
        <v>6.5803499999999996E-3</v>
      </c>
    </row>
    <row r="3421" spans="2:4" x14ac:dyDescent="0.25">
      <c r="B3421">
        <v>683.8</v>
      </c>
      <c r="C3421">
        <v>-0.24486449999999998</v>
      </c>
      <c r="D3421">
        <v>4.9185950000000004E-3</v>
      </c>
    </row>
    <row r="3422" spans="2:4" x14ac:dyDescent="0.25">
      <c r="B3422">
        <v>684</v>
      </c>
      <c r="C3422">
        <v>-0.23030100000000001</v>
      </c>
      <c r="D3422">
        <v>1.8931849999999997E-2</v>
      </c>
    </row>
    <row r="3423" spans="2:4" x14ac:dyDescent="0.25">
      <c r="B3423">
        <v>684.2</v>
      </c>
      <c r="C3423">
        <v>2.3762949999999998E-2</v>
      </c>
      <c r="D3423">
        <v>1.4140100000000001E-2</v>
      </c>
    </row>
    <row r="3424" spans="2:4" x14ac:dyDescent="0.25">
      <c r="B3424">
        <v>684.4</v>
      </c>
      <c r="C3424">
        <v>-0.2672735</v>
      </c>
      <c r="D3424">
        <v>7.1932999999999997E-3</v>
      </c>
    </row>
    <row r="3425" spans="2:4" x14ac:dyDescent="0.25">
      <c r="B3425">
        <v>684.6</v>
      </c>
      <c r="C3425">
        <v>-0.2590095</v>
      </c>
      <c r="D3425">
        <v>8.2665499999999992E-3</v>
      </c>
    </row>
    <row r="3426" spans="2:4" x14ac:dyDescent="0.25">
      <c r="B3426">
        <v>684.8</v>
      </c>
      <c r="C3426">
        <v>-9.9795999999999996E-2</v>
      </c>
      <c r="D3426">
        <v>-1.0052049999999999E-3</v>
      </c>
    </row>
    <row r="3427" spans="2:4" x14ac:dyDescent="0.25">
      <c r="B3427">
        <v>685</v>
      </c>
      <c r="C3427">
        <v>2.2767949999999999E-2</v>
      </c>
      <c r="D3427">
        <v>8.1930500000000003E-3</v>
      </c>
    </row>
    <row r="3428" spans="2:4" x14ac:dyDescent="0.25">
      <c r="B3428">
        <v>685.2</v>
      </c>
      <c r="C3428">
        <v>-7.01185E-2</v>
      </c>
      <c r="D3428">
        <v>1.6851249999999998E-2</v>
      </c>
    </row>
    <row r="3429" spans="2:4" x14ac:dyDescent="0.25">
      <c r="B3429">
        <v>685.4</v>
      </c>
      <c r="C3429">
        <v>-7.4654499999999999E-2</v>
      </c>
      <c r="D3429">
        <v>1.08395E-2</v>
      </c>
    </row>
    <row r="3430" spans="2:4" x14ac:dyDescent="0.25">
      <c r="B3430">
        <v>685.6</v>
      </c>
      <c r="C3430">
        <v>-0.1600905</v>
      </c>
      <c r="D3430">
        <v>1.2317749999999999E-2</v>
      </c>
    </row>
    <row r="3431" spans="2:4" x14ac:dyDescent="0.25">
      <c r="B3431">
        <v>685.8</v>
      </c>
      <c r="C3431">
        <v>-0.33327700000000005</v>
      </c>
      <c r="D3431">
        <v>1.0810999999999999E-2</v>
      </c>
    </row>
    <row r="3432" spans="2:4" x14ac:dyDescent="0.25">
      <c r="B3432">
        <v>686</v>
      </c>
      <c r="C3432">
        <v>-0.210813</v>
      </c>
      <c r="D3432">
        <v>1.007925E-2</v>
      </c>
    </row>
    <row r="3433" spans="2:4" x14ac:dyDescent="0.25">
      <c r="B3433">
        <v>686.2</v>
      </c>
      <c r="C3433">
        <v>-2.9799449999999998E-2</v>
      </c>
      <c r="D3433">
        <v>1.1507450000000001E-2</v>
      </c>
    </row>
    <row r="3434" spans="2:4" x14ac:dyDescent="0.25">
      <c r="B3434">
        <v>686.4</v>
      </c>
      <c r="C3434">
        <v>-0.27738550000000001</v>
      </c>
      <c r="D3434">
        <v>-1.6742899999999999E-3</v>
      </c>
    </row>
    <row r="3435" spans="2:4" x14ac:dyDescent="0.25">
      <c r="B3435">
        <v>686.6</v>
      </c>
      <c r="C3435">
        <v>-9.1071999999999986E-2</v>
      </c>
      <c r="D3435">
        <v>1.0183950000000001E-2</v>
      </c>
    </row>
    <row r="3436" spans="2:4" x14ac:dyDescent="0.25">
      <c r="B3436">
        <v>686.8</v>
      </c>
      <c r="C3436">
        <v>6.8142000000000008E-2</v>
      </c>
      <c r="D3436">
        <v>1.3140849999999999E-2</v>
      </c>
    </row>
    <row r="3437" spans="2:4" x14ac:dyDescent="0.25">
      <c r="B3437">
        <v>687</v>
      </c>
      <c r="C3437">
        <v>0.16290549999999998</v>
      </c>
      <c r="D3437">
        <v>7.9785999999999989E-3</v>
      </c>
    </row>
    <row r="3438" spans="2:4" x14ac:dyDescent="0.25">
      <c r="B3438">
        <v>687.2</v>
      </c>
      <c r="C3438">
        <v>-0.16163049999999998</v>
      </c>
      <c r="D3438">
        <v>2.3366350000000001E-2</v>
      </c>
    </row>
    <row r="3439" spans="2:4" x14ac:dyDescent="0.25">
      <c r="B3439">
        <v>687.4</v>
      </c>
      <c r="C3439">
        <v>-2.0666899999999998E-2</v>
      </c>
      <c r="D3439">
        <v>1.2790649999999998E-3</v>
      </c>
    </row>
    <row r="3440" spans="2:4" x14ac:dyDescent="0.25">
      <c r="B3440">
        <v>687.6</v>
      </c>
      <c r="C3440">
        <v>-0.19950300000000001</v>
      </c>
      <c r="D3440">
        <v>7.5867999999999994E-3</v>
      </c>
    </row>
    <row r="3441" spans="2:4" x14ac:dyDescent="0.25">
      <c r="B3441">
        <v>687.8</v>
      </c>
      <c r="C3441">
        <v>-9.443950000000001E-2</v>
      </c>
      <c r="D3441">
        <v>1.3819549999999998E-2</v>
      </c>
    </row>
    <row r="3442" spans="2:4" x14ac:dyDescent="0.25">
      <c r="B3442">
        <v>688</v>
      </c>
      <c r="C3442">
        <v>-9.8025500000000002E-2</v>
      </c>
      <c r="D3442">
        <v>1.8292249999999999E-2</v>
      </c>
    </row>
    <row r="3443" spans="2:4" x14ac:dyDescent="0.25">
      <c r="B3443">
        <v>688.2</v>
      </c>
      <c r="C3443">
        <v>-0.23606199999999999</v>
      </c>
      <c r="D3443">
        <v>7.3550000000000004E-3</v>
      </c>
    </row>
    <row r="3444" spans="2:4" x14ac:dyDescent="0.25">
      <c r="B3444">
        <v>688.4</v>
      </c>
      <c r="C3444">
        <v>-0.27799799999999997</v>
      </c>
      <c r="D3444">
        <v>9.462700000000001E-3</v>
      </c>
    </row>
    <row r="3445" spans="2:4" x14ac:dyDescent="0.25">
      <c r="B3445">
        <v>688.6</v>
      </c>
      <c r="C3445">
        <v>-0.15008450000000001</v>
      </c>
      <c r="D3445">
        <v>1.520455E-3</v>
      </c>
    </row>
    <row r="3446" spans="2:4" x14ac:dyDescent="0.25">
      <c r="B3446">
        <v>688.8</v>
      </c>
      <c r="C3446">
        <v>-1.9820600000000001E-2</v>
      </c>
      <c r="D3446">
        <v>-2.7618149999999999E-3</v>
      </c>
    </row>
    <row r="3447" spans="2:4" x14ac:dyDescent="0.25">
      <c r="B3447">
        <v>689</v>
      </c>
      <c r="C3447">
        <v>-0.15760700000000002</v>
      </c>
      <c r="D3447">
        <v>8.9909000000000013E-3</v>
      </c>
    </row>
    <row r="3448" spans="2:4" x14ac:dyDescent="0.25">
      <c r="B3448">
        <v>689.2</v>
      </c>
      <c r="C3448">
        <v>-0.10459299999999999</v>
      </c>
      <c r="D3448">
        <v>3.4936450000000001E-3</v>
      </c>
    </row>
    <row r="3449" spans="2:4" x14ac:dyDescent="0.25">
      <c r="B3449">
        <v>689.4</v>
      </c>
      <c r="C3449">
        <v>-4.4793250000000001E-3</v>
      </c>
      <c r="D3449">
        <v>-5.7861999999999996E-4</v>
      </c>
    </row>
    <row r="3450" spans="2:4" x14ac:dyDescent="0.25">
      <c r="B3450">
        <v>689.6</v>
      </c>
      <c r="C3450">
        <v>-0.22771549999999999</v>
      </c>
      <c r="D3450">
        <v>1.04291E-2</v>
      </c>
    </row>
    <row r="3451" spans="2:4" x14ac:dyDescent="0.25">
      <c r="B3451">
        <v>689.8</v>
      </c>
      <c r="C3451">
        <v>-9.7351999999999994E-2</v>
      </c>
      <c r="D3451">
        <v>2.7468400000000004E-3</v>
      </c>
    </row>
    <row r="3452" spans="2:4" x14ac:dyDescent="0.25">
      <c r="B3452">
        <v>690</v>
      </c>
      <c r="C3452">
        <v>-6.6138000000000002E-2</v>
      </c>
      <c r="D3452">
        <v>3.6895700000000001E-3</v>
      </c>
    </row>
    <row r="3453" spans="2:4" x14ac:dyDescent="0.25">
      <c r="B3453">
        <v>690.2</v>
      </c>
      <c r="C3453">
        <v>5.6425500000000003E-2</v>
      </c>
      <c r="D3453">
        <v>1.8982300000000001E-2</v>
      </c>
    </row>
    <row r="3454" spans="2:4" x14ac:dyDescent="0.25">
      <c r="B3454">
        <v>690.4</v>
      </c>
      <c r="C3454">
        <v>-0.24466050000000003</v>
      </c>
      <c r="D3454">
        <v>3.6550350000000001E-3</v>
      </c>
    </row>
    <row r="3455" spans="2:4" x14ac:dyDescent="0.25">
      <c r="B3455">
        <v>690.6</v>
      </c>
      <c r="C3455">
        <v>7.9852999999999993E-2</v>
      </c>
      <c r="D3455">
        <v>-2.6672350000000004E-3</v>
      </c>
    </row>
    <row r="3456" spans="2:4" x14ac:dyDescent="0.25">
      <c r="B3456">
        <v>690.8</v>
      </c>
      <c r="C3456">
        <v>-0.65602499999999997</v>
      </c>
      <c r="D3456">
        <v>1.2845499999999999E-2</v>
      </c>
    </row>
    <row r="3457" spans="2:4" x14ac:dyDescent="0.25">
      <c r="B3457">
        <v>691</v>
      </c>
      <c r="C3457">
        <v>-0.45422049999999997</v>
      </c>
      <c r="D3457">
        <v>7.2432499999999997E-3</v>
      </c>
    </row>
    <row r="3458" spans="2:4" x14ac:dyDescent="0.25">
      <c r="B3458">
        <v>691.2</v>
      </c>
      <c r="C3458">
        <v>-7.7467499999999995E-2</v>
      </c>
      <c r="D3458">
        <v>8.6096000000000002E-4</v>
      </c>
    </row>
    <row r="3459" spans="2:4" x14ac:dyDescent="0.25">
      <c r="B3459">
        <v>691.4</v>
      </c>
      <c r="C3459">
        <v>-0.46076399999999995</v>
      </c>
      <c r="D3459">
        <v>2.2083699999999998E-2</v>
      </c>
    </row>
    <row r="3460" spans="2:4" x14ac:dyDescent="0.25">
      <c r="B3460">
        <v>691.6</v>
      </c>
      <c r="C3460">
        <v>-0.60246</v>
      </c>
      <c r="D3460">
        <v>3.1146400000000001E-2</v>
      </c>
    </row>
    <row r="3461" spans="2:4" x14ac:dyDescent="0.25">
      <c r="B3461">
        <v>691.8</v>
      </c>
      <c r="C3461">
        <v>-0.41180749999999999</v>
      </c>
      <c r="D3461">
        <v>6.4691500000000008E-3</v>
      </c>
    </row>
    <row r="3462" spans="2:4" x14ac:dyDescent="0.25">
      <c r="B3462">
        <v>692</v>
      </c>
      <c r="C3462">
        <v>-0.560805</v>
      </c>
      <c r="D3462">
        <v>1.44969E-2</v>
      </c>
    </row>
    <row r="3463" spans="2:4" x14ac:dyDescent="0.25">
      <c r="B3463">
        <v>692.2</v>
      </c>
      <c r="C3463">
        <v>-0.33945100000000006</v>
      </c>
      <c r="D3463">
        <v>2.7659599999999999E-2</v>
      </c>
    </row>
    <row r="3464" spans="2:4" x14ac:dyDescent="0.25">
      <c r="B3464">
        <v>692.4</v>
      </c>
      <c r="C3464">
        <v>-0.52210000000000001</v>
      </c>
      <c r="D3464">
        <v>2.2872350000000003E-2</v>
      </c>
    </row>
    <row r="3465" spans="2:4" x14ac:dyDescent="0.25">
      <c r="B3465">
        <v>692.6</v>
      </c>
      <c r="C3465">
        <v>-0.43224450000000003</v>
      </c>
      <c r="D3465">
        <v>2.3505100000000001E-2</v>
      </c>
    </row>
    <row r="3466" spans="2:4" x14ac:dyDescent="0.25">
      <c r="B3466">
        <v>692.8</v>
      </c>
      <c r="C3466">
        <v>-0.64944000000000002</v>
      </c>
      <c r="D3466">
        <v>1.4977799999999999E-2</v>
      </c>
    </row>
    <row r="3467" spans="2:4" x14ac:dyDescent="0.25">
      <c r="B3467">
        <v>693</v>
      </c>
      <c r="C3467">
        <v>-0.37023799999999996</v>
      </c>
      <c r="D3467">
        <v>2.2640550000000002E-2</v>
      </c>
    </row>
    <row r="3468" spans="2:4" x14ac:dyDescent="0.25">
      <c r="B3468">
        <v>693.2</v>
      </c>
      <c r="C3468">
        <v>-0.73538499999999996</v>
      </c>
      <c r="D3468">
        <v>2.5988249999999997E-2</v>
      </c>
    </row>
    <row r="3469" spans="2:4" x14ac:dyDescent="0.25">
      <c r="B3469">
        <v>693.4</v>
      </c>
      <c r="C3469">
        <v>-0.33363150000000003</v>
      </c>
      <c r="D3469">
        <v>3.2126000000000002E-2</v>
      </c>
    </row>
    <row r="3470" spans="2:4" x14ac:dyDescent="0.25">
      <c r="B3470">
        <v>693.6</v>
      </c>
      <c r="C3470">
        <v>-0.39577849999999998</v>
      </c>
      <c r="D3470">
        <v>3.2003749999999997E-2</v>
      </c>
    </row>
    <row r="3471" spans="2:4" x14ac:dyDescent="0.25">
      <c r="B3471">
        <v>693.8</v>
      </c>
      <c r="C3471">
        <v>-0.495475</v>
      </c>
      <c r="D3471">
        <v>3.3051449999999996E-2</v>
      </c>
    </row>
    <row r="3472" spans="2:4" x14ac:dyDescent="0.25">
      <c r="B3472">
        <v>694</v>
      </c>
      <c r="C3472">
        <v>-0.41697150000000005</v>
      </c>
      <c r="D3472">
        <v>2.3264199999999999E-2</v>
      </c>
    </row>
    <row r="3473" spans="2:4" x14ac:dyDescent="0.25">
      <c r="B3473">
        <v>694.2</v>
      </c>
      <c r="C3473">
        <v>-0.67911999999999995</v>
      </c>
      <c r="D3473">
        <v>3.0806900000000002E-2</v>
      </c>
    </row>
    <row r="3474" spans="2:4" x14ac:dyDescent="0.25">
      <c r="B3474">
        <v>694.4</v>
      </c>
      <c r="C3474">
        <v>-0.718665</v>
      </c>
      <c r="D3474">
        <v>3.2184650000000002E-2</v>
      </c>
    </row>
    <row r="3475" spans="2:4" x14ac:dyDescent="0.25">
      <c r="B3475">
        <v>694.6</v>
      </c>
      <c r="C3475">
        <v>-0.40561199999999997</v>
      </c>
      <c r="D3475">
        <v>3.5267399999999997E-2</v>
      </c>
    </row>
    <row r="3476" spans="2:4" x14ac:dyDescent="0.25">
      <c r="B3476">
        <v>694.8</v>
      </c>
      <c r="C3476">
        <v>-0.47540850000000001</v>
      </c>
      <c r="D3476">
        <v>1.7140099999999998E-2</v>
      </c>
    </row>
    <row r="3477" spans="2:4" x14ac:dyDescent="0.25">
      <c r="B3477">
        <v>695</v>
      </c>
      <c r="C3477">
        <v>-0.530555</v>
      </c>
      <c r="D3477">
        <v>2.3942849999999998E-2</v>
      </c>
    </row>
    <row r="3478" spans="2:4" x14ac:dyDescent="0.25">
      <c r="B3478">
        <v>695.2</v>
      </c>
      <c r="C3478">
        <v>-0.65734999999999999</v>
      </c>
      <c r="D3478">
        <v>3.0505600000000001E-2</v>
      </c>
    </row>
    <row r="3479" spans="2:4" x14ac:dyDescent="0.25">
      <c r="B3479">
        <v>695.4</v>
      </c>
      <c r="C3479">
        <v>-0.48954899999999996</v>
      </c>
      <c r="D3479">
        <v>2.9348299999999997E-2</v>
      </c>
    </row>
    <row r="3480" spans="2:4" x14ac:dyDescent="0.25">
      <c r="B3480">
        <v>695.6</v>
      </c>
      <c r="C3480">
        <v>-0.50984499999999999</v>
      </c>
      <c r="D3480">
        <v>3.1556050000000002E-2</v>
      </c>
    </row>
    <row r="3481" spans="2:4" x14ac:dyDescent="0.25">
      <c r="B3481">
        <v>695.8</v>
      </c>
      <c r="C3481">
        <v>-0.49739250000000002</v>
      </c>
      <c r="D3481">
        <v>2.5913749999999999E-2</v>
      </c>
    </row>
    <row r="3482" spans="2:4" x14ac:dyDescent="0.25">
      <c r="B3482">
        <v>696</v>
      </c>
      <c r="C3482">
        <v>-0.459289</v>
      </c>
      <c r="D3482">
        <v>2.8351500000000002E-2</v>
      </c>
    </row>
    <row r="3483" spans="2:4" x14ac:dyDescent="0.25">
      <c r="B3483">
        <v>696.2</v>
      </c>
      <c r="C3483">
        <v>-0.69988500000000009</v>
      </c>
      <c r="D3483">
        <v>3.1639249999999994E-2</v>
      </c>
    </row>
    <row r="3484" spans="2:4" x14ac:dyDescent="0.25">
      <c r="B3484">
        <v>696.4</v>
      </c>
      <c r="C3484">
        <v>-0.47808250000000002</v>
      </c>
      <c r="D3484">
        <v>2.2646949999999999E-2</v>
      </c>
    </row>
    <row r="3485" spans="2:4" x14ac:dyDescent="0.25">
      <c r="B3485">
        <v>696.6</v>
      </c>
      <c r="C3485">
        <v>-0.50107999999999997</v>
      </c>
      <c r="D3485">
        <v>2.6694699999999998E-2</v>
      </c>
    </row>
    <row r="3486" spans="2:4" x14ac:dyDescent="0.25">
      <c r="B3486">
        <v>696.8</v>
      </c>
      <c r="C3486">
        <v>-0.67057500000000003</v>
      </c>
      <c r="D3486">
        <v>3.8997450000000003E-2</v>
      </c>
    </row>
    <row r="3487" spans="2:4" x14ac:dyDescent="0.25">
      <c r="B3487">
        <v>697</v>
      </c>
      <c r="C3487">
        <v>-0.46802299999999997</v>
      </c>
      <c r="D3487">
        <v>3.8645150000000003E-2</v>
      </c>
    </row>
    <row r="3488" spans="2:4" x14ac:dyDescent="0.25">
      <c r="B3488">
        <v>697.2</v>
      </c>
      <c r="C3488">
        <v>-0.4662695</v>
      </c>
      <c r="D3488">
        <v>3.9447900000000001E-2</v>
      </c>
    </row>
    <row r="3489" spans="2:4" x14ac:dyDescent="0.25">
      <c r="B3489">
        <v>697.4</v>
      </c>
      <c r="C3489">
        <v>-0.68911500000000003</v>
      </c>
      <c r="D3489">
        <v>3.6000600000000001E-2</v>
      </c>
    </row>
    <row r="3490" spans="2:4" x14ac:dyDescent="0.25">
      <c r="B3490">
        <v>697.6</v>
      </c>
      <c r="C3490">
        <v>-0.43976299999999996</v>
      </c>
      <c r="D3490">
        <v>3.9038349999999999E-2</v>
      </c>
    </row>
    <row r="3491" spans="2:4" x14ac:dyDescent="0.25">
      <c r="B3491">
        <v>697.8</v>
      </c>
      <c r="C3491">
        <v>-0.64215999999999995</v>
      </c>
      <c r="D3491">
        <v>3.8071100000000004E-2</v>
      </c>
    </row>
    <row r="3492" spans="2:4" x14ac:dyDescent="0.25">
      <c r="B3492">
        <v>698</v>
      </c>
      <c r="C3492">
        <v>-0.59330499999999997</v>
      </c>
      <c r="D3492">
        <v>3.6883800000000001E-2</v>
      </c>
    </row>
    <row r="3493" spans="2:4" x14ac:dyDescent="0.25">
      <c r="B3493">
        <v>698.2</v>
      </c>
      <c r="C3493">
        <v>-0.62125499999999989</v>
      </c>
      <c r="D3493">
        <v>4.9296549999999995E-2</v>
      </c>
    </row>
    <row r="3494" spans="2:4" x14ac:dyDescent="0.25">
      <c r="B3494">
        <v>698.4</v>
      </c>
      <c r="C3494">
        <v>-0.50814999999999999</v>
      </c>
      <c r="D3494">
        <v>2.8434300000000003E-2</v>
      </c>
    </row>
    <row r="3495" spans="2:4" x14ac:dyDescent="0.25">
      <c r="B3495">
        <v>698.6</v>
      </c>
      <c r="C3495">
        <v>-0.69174500000000005</v>
      </c>
      <c r="D3495">
        <v>1.8062000000000002E-2</v>
      </c>
    </row>
    <row r="3496" spans="2:4" x14ac:dyDescent="0.25">
      <c r="B3496">
        <v>698.8</v>
      </c>
      <c r="C3496">
        <v>-0.521845</v>
      </c>
      <c r="D3496">
        <v>3.3344749999999999E-2</v>
      </c>
    </row>
    <row r="3497" spans="2:4" x14ac:dyDescent="0.25">
      <c r="B3497">
        <v>699</v>
      </c>
      <c r="C3497">
        <v>-0.67023999999999995</v>
      </c>
      <c r="D3497">
        <v>2.6282449999999999E-2</v>
      </c>
    </row>
    <row r="3498" spans="2:4" x14ac:dyDescent="0.25">
      <c r="B3498">
        <v>699.2</v>
      </c>
      <c r="C3498">
        <v>-0.58183499999999999</v>
      </c>
      <c r="D3498">
        <v>3.3010200000000003E-2</v>
      </c>
    </row>
    <row r="3499" spans="2:4" x14ac:dyDescent="0.25">
      <c r="B3499">
        <v>699.4</v>
      </c>
      <c r="C3499">
        <v>-0.80178499999999997</v>
      </c>
      <c r="D3499">
        <v>3.4897949999999997E-2</v>
      </c>
    </row>
    <row r="3500" spans="2:4" x14ac:dyDescent="0.25">
      <c r="B3500">
        <v>699.6</v>
      </c>
      <c r="C3500">
        <v>-0.56298000000000004</v>
      </c>
      <c r="D3500">
        <v>2.8225649999999998E-2</v>
      </c>
    </row>
    <row r="3501" spans="2:4" x14ac:dyDescent="0.25">
      <c r="B3501">
        <v>699.8</v>
      </c>
      <c r="C3501">
        <v>-0.70597499999999991</v>
      </c>
      <c r="D3501">
        <v>2.9263399999999998E-2</v>
      </c>
    </row>
    <row r="3502" spans="2:4" x14ac:dyDescent="0.25">
      <c r="B3502">
        <v>700</v>
      </c>
      <c r="C3502">
        <v>-0.69037499999999996</v>
      </c>
      <c r="D3502">
        <v>3.8606150000000006E-2</v>
      </c>
    </row>
    <row r="3503" spans="2:4" x14ac:dyDescent="0.25">
      <c r="B3503">
        <v>700.2</v>
      </c>
      <c r="C3503">
        <v>-0.76627000000000001</v>
      </c>
      <c r="D3503">
        <v>3.4753850000000003E-2</v>
      </c>
    </row>
    <row r="3504" spans="2:4" x14ac:dyDescent="0.25">
      <c r="B3504">
        <v>700.4</v>
      </c>
      <c r="C3504">
        <v>-0.53906500000000002</v>
      </c>
      <c r="D3504">
        <v>3.12616E-2</v>
      </c>
    </row>
    <row r="3505" spans="2:4" x14ac:dyDescent="0.25">
      <c r="B3505">
        <v>700.6</v>
      </c>
      <c r="C3505">
        <v>-0.59506499999999996</v>
      </c>
      <c r="D3505">
        <v>3.7009299999999995E-2</v>
      </c>
    </row>
    <row r="3506" spans="2:4" x14ac:dyDescent="0.25">
      <c r="B3506">
        <v>700.8</v>
      </c>
      <c r="C3506">
        <v>-0.86616000000000004</v>
      </c>
      <c r="D3506">
        <v>3.550205E-2</v>
      </c>
    </row>
    <row r="3507" spans="2:4" x14ac:dyDescent="0.25">
      <c r="B3507">
        <v>701</v>
      </c>
      <c r="C3507">
        <v>-0.55620999999999998</v>
      </c>
      <c r="D3507">
        <v>2.5679800000000003E-2</v>
      </c>
    </row>
    <row r="3508" spans="2:4" x14ac:dyDescent="0.25">
      <c r="B3508">
        <v>701.2</v>
      </c>
      <c r="C3508">
        <v>-0.71260500000000004</v>
      </c>
      <c r="D3508">
        <v>4.4977500000000004E-2</v>
      </c>
    </row>
    <row r="3509" spans="2:4" x14ac:dyDescent="0.25">
      <c r="B3509">
        <v>701.4</v>
      </c>
      <c r="C3509">
        <v>-0.65610000000000002</v>
      </c>
      <c r="D3509">
        <v>3.0835250000000002E-2</v>
      </c>
    </row>
    <row r="3510" spans="2:4" x14ac:dyDescent="0.25">
      <c r="B3510">
        <v>701.6</v>
      </c>
      <c r="C3510">
        <v>-0.7782</v>
      </c>
      <c r="D3510">
        <v>1.5608E-2</v>
      </c>
    </row>
    <row r="3511" spans="2:4" x14ac:dyDescent="0.25">
      <c r="B3511">
        <v>701.8</v>
      </c>
      <c r="C3511">
        <v>-0.64234499999999994</v>
      </c>
      <c r="D3511">
        <v>3.4770700000000002E-2</v>
      </c>
    </row>
    <row r="3512" spans="2:4" x14ac:dyDescent="0.25">
      <c r="B3512">
        <v>702</v>
      </c>
      <c r="C3512">
        <v>-0.482041</v>
      </c>
      <c r="D3512">
        <v>3.152845E-2</v>
      </c>
    </row>
    <row r="3513" spans="2:4" x14ac:dyDescent="0.25">
      <c r="B3513">
        <v>702.2</v>
      </c>
      <c r="C3513">
        <v>-0.54154000000000002</v>
      </c>
      <c r="D3513">
        <v>3.4801149999999996E-2</v>
      </c>
    </row>
    <row r="3514" spans="2:4" x14ac:dyDescent="0.25">
      <c r="B3514">
        <v>702.4</v>
      </c>
      <c r="C3514">
        <v>-0.73108499999999998</v>
      </c>
      <c r="D3514">
        <v>3.6568900000000001E-2</v>
      </c>
    </row>
    <row r="3515" spans="2:4" x14ac:dyDescent="0.25">
      <c r="B3515">
        <v>702.6</v>
      </c>
      <c r="C3515">
        <v>-0.67297999999999991</v>
      </c>
      <c r="D3515">
        <v>3.9116650000000003E-2</v>
      </c>
    </row>
    <row r="3516" spans="2:4" x14ac:dyDescent="0.25">
      <c r="B3516">
        <v>702.8</v>
      </c>
      <c r="C3516">
        <v>-0.53248000000000006</v>
      </c>
      <c r="D3516">
        <v>2.2464350000000001E-2</v>
      </c>
    </row>
    <row r="3517" spans="2:4" x14ac:dyDescent="0.25">
      <c r="B3517">
        <v>703</v>
      </c>
      <c r="C3517">
        <v>-0.67152500000000004</v>
      </c>
      <c r="D3517">
        <v>4.6547100000000001E-2</v>
      </c>
    </row>
    <row r="3518" spans="2:4" x14ac:dyDescent="0.25">
      <c r="B3518">
        <v>703.2</v>
      </c>
      <c r="C3518">
        <v>-0.70666999999999991</v>
      </c>
      <c r="D3518">
        <v>3.31498E-2</v>
      </c>
    </row>
    <row r="3519" spans="2:4" x14ac:dyDescent="0.25">
      <c r="B3519">
        <v>703.4</v>
      </c>
      <c r="C3519">
        <v>-0.60567000000000004</v>
      </c>
      <c r="D3519">
        <v>2.3112550000000003E-2</v>
      </c>
    </row>
    <row r="3520" spans="2:4" x14ac:dyDescent="0.25">
      <c r="B3520">
        <v>703.6</v>
      </c>
      <c r="C3520">
        <v>-0.59426500000000004</v>
      </c>
      <c r="D3520">
        <v>2.8125300000000002E-2</v>
      </c>
    </row>
    <row r="3521" spans="2:4" x14ac:dyDescent="0.25">
      <c r="B3521">
        <v>703.8</v>
      </c>
      <c r="C3521">
        <v>-0.73216000000000003</v>
      </c>
      <c r="D3521">
        <v>3.0307999999999998E-2</v>
      </c>
    </row>
    <row r="3522" spans="2:4" x14ac:dyDescent="0.25">
      <c r="B3522">
        <v>704</v>
      </c>
      <c r="C3522">
        <v>-0.55501</v>
      </c>
      <c r="D3522">
        <v>3.4765749999999998E-2</v>
      </c>
    </row>
    <row r="3523" spans="2:4" x14ac:dyDescent="0.25">
      <c r="B3523">
        <v>704.2</v>
      </c>
      <c r="C3523">
        <v>-0.53900499999999996</v>
      </c>
      <c r="D3523">
        <v>2.7703499999999999E-2</v>
      </c>
    </row>
    <row r="3524" spans="2:4" x14ac:dyDescent="0.25">
      <c r="B3524">
        <v>704.4</v>
      </c>
      <c r="C3524">
        <v>-0.49490199999999995</v>
      </c>
      <c r="D3524">
        <v>2.5296200000000001E-2</v>
      </c>
    </row>
    <row r="3525" spans="2:4" x14ac:dyDescent="0.25">
      <c r="B3525">
        <v>704.6</v>
      </c>
      <c r="C3525">
        <v>-0.50640000000000007</v>
      </c>
      <c r="D3525">
        <v>2.9703950000000003E-2</v>
      </c>
    </row>
    <row r="3526" spans="2:4" x14ac:dyDescent="0.25">
      <c r="B3526">
        <v>704.8</v>
      </c>
      <c r="C3526">
        <v>-0.79484500000000002</v>
      </c>
      <c r="D3526">
        <v>3.6051649999999998E-2</v>
      </c>
    </row>
    <row r="3527" spans="2:4" x14ac:dyDescent="0.25">
      <c r="B3527">
        <v>705</v>
      </c>
      <c r="C3527">
        <v>-0.66283999999999998</v>
      </c>
      <c r="D3527">
        <v>3.5139400000000001E-2</v>
      </c>
    </row>
    <row r="3528" spans="2:4" x14ac:dyDescent="0.25">
      <c r="B3528">
        <v>705.2</v>
      </c>
      <c r="C3528">
        <v>-0.52993999999999997</v>
      </c>
      <c r="D3528">
        <v>3.2352150000000003E-2</v>
      </c>
    </row>
    <row r="3529" spans="2:4" x14ac:dyDescent="0.25">
      <c r="B3529">
        <v>705.4</v>
      </c>
      <c r="C3529">
        <v>-0.75623499999999999</v>
      </c>
      <c r="D3529">
        <v>3.8394849999999994E-2</v>
      </c>
    </row>
    <row r="3530" spans="2:4" x14ac:dyDescent="0.25">
      <c r="B3530">
        <v>705.6</v>
      </c>
      <c r="C3530">
        <v>-0.71938000000000002</v>
      </c>
      <c r="D3530">
        <v>3.2527599999999997E-2</v>
      </c>
    </row>
    <row r="3531" spans="2:4" x14ac:dyDescent="0.25">
      <c r="B3531">
        <v>705.8</v>
      </c>
      <c r="C3531">
        <v>-0.68693000000000004</v>
      </c>
      <c r="D3531">
        <v>2.7560350000000001E-2</v>
      </c>
    </row>
    <row r="3532" spans="2:4" x14ac:dyDescent="0.25">
      <c r="B3532">
        <v>706</v>
      </c>
      <c r="C3532">
        <v>-0.857325</v>
      </c>
      <c r="D3532">
        <v>3.5213050000000003E-2</v>
      </c>
    </row>
    <row r="3533" spans="2:4" x14ac:dyDescent="0.25">
      <c r="B3533">
        <v>706.2</v>
      </c>
      <c r="C3533">
        <v>-0.64857500000000001</v>
      </c>
      <c r="D3533">
        <v>2.1965800000000001E-2</v>
      </c>
    </row>
    <row r="3534" spans="2:4" x14ac:dyDescent="0.25">
      <c r="B3534">
        <v>706.4</v>
      </c>
      <c r="C3534">
        <v>-0.80652000000000001</v>
      </c>
      <c r="D3534">
        <v>3.1218499999999996E-2</v>
      </c>
    </row>
    <row r="3535" spans="2:4" x14ac:dyDescent="0.25">
      <c r="B3535">
        <v>706.6</v>
      </c>
      <c r="C3535">
        <v>-0.80271500000000007</v>
      </c>
      <c r="D3535">
        <v>3.2541250000000001E-2</v>
      </c>
    </row>
    <row r="3536" spans="2:4" x14ac:dyDescent="0.25">
      <c r="B3536">
        <v>706.8</v>
      </c>
      <c r="C3536">
        <v>-0.769065</v>
      </c>
      <c r="D3536">
        <v>3.4714000000000002E-2</v>
      </c>
    </row>
    <row r="3537" spans="2:4" x14ac:dyDescent="0.25">
      <c r="B3537">
        <v>707</v>
      </c>
      <c r="C3537">
        <v>-0.67830999999999986</v>
      </c>
      <c r="D3537">
        <v>3.65867E-2</v>
      </c>
    </row>
    <row r="3538" spans="2:4" x14ac:dyDescent="0.25">
      <c r="B3538">
        <v>707.2</v>
      </c>
      <c r="C3538">
        <v>-0.7564550000000001</v>
      </c>
      <c r="D3538">
        <v>2.1494449999999998E-2</v>
      </c>
    </row>
    <row r="3539" spans="2:4" x14ac:dyDescent="0.25">
      <c r="B3539">
        <v>707.4</v>
      </c>
      <c r="C3539">
        <v>-0.77845500000000001</v>
      </c>
      <c r="D3539">
        <v>2.51522E-2</v>
      </c>
    </row>
    <row r="3540" spans="2:4" x14ac:dyDescent="0.25">
      <c r="B3540">
        <v>707.6</v>
      </c>
      <c r="C3540">
        <v>-0.73914999999999997</v>
      </c>
      <c r="D3540">
        <v>2.8819900000000002E-2</v>
      </c>
    </row>
    <row r="3541" spans="2:4" x14ac:dyDescent="0.25">
      <c r="B3541">
        <v>707.8</v>
      </c>
      <c r="C3541">
        <v>-0.72699500000000006</v>
      </c>
      <c r="D3541">
        <v>1.9302649999999998E-2</v>
      </c>
    </row>
    <row r="3542" spans="2:4" x14ac:dyDescent="0.25">
      <c r="B3542">
        <v>708</v>
      </c>
      <c r="C3542">
        <v>-0.67144499999999996</v>
      </c>
      <c r="D3542">
        <v>2.9710350000000003E-2</v>
      </c>
    </row>
    <row r="3543" spans="2:4" x14ac:dyDescent="0.25">
      <c r="B3543">
        <v>708.2</v>
      </c>
      <c r="C3543">
        <v>-0.73333999999999999</v>
      </c>
      <c r="D3543">
        <v>3.4063099999999999E-2</v>
      </c>
    </row>
    <row r="3544" spans="2:4" x14ac:dyDescent="0.25">
      <c r="B3544">
        <v>708.4</v>
      </c>
      <c r="C3544">
        <v>-0.83848499999999992</v>
      </c>
      <c r="D3544">
        <v>2.2810850000000001E-2</v>
      </c>
    </row>
    <row r="3545" spans="2:4" x14ac:dyDescent="0.25">
      <c r="B3545">
        <v>708.6</v>
      </c>
      <c r="C3545">
        <v>-0.72063500000000003</v>
      </c>
      <c r="D3545">
        <v>4.325855E-2</v>
      </c>
    </row>
    <row r="3546" spans="2:4" x14ac:dyDescent="0.25">
      <c r="B3546">
        <v>708.8</v>
      </c>
      <c r="C3546">
        <v>-0.79397999999999991</v>
      </c>
      <c r="D3546">
        <v>2.7721299999999997E-2</v>
      </c>
    </row>
    <row r="3547" spans="2:4" x14ac:dyDescent="0.25">
      <c r="B3547">
        <v>709</v>
      </c>
      <c r="C3547">
        <v>-0.36962700000000004</v>
      </c>
      <c r="D3547">
        <v>2.6404050000000002E-2</v>
      </c>
    </row>
    <row r="3548" spans="2:4" x14ac:dyDescent="0.25">
      <c r="B3548">
        <v>709.2</v>
      </c>
      <c r="C3548">
        <v>-0.56452500000000005</v>
      </c>
      <c r="D3548">
        <v>4.1506750000000002E-2</v>
      </c>
    </row>
    <row r="3549" spans="2:4" x14ac:dyDescent="0.25">
      <c r="B3549">
        <v>709.4</v>
      </c>
      <c r="C3549">
        <v>-0.26412050000000004</v>
      </c>
      <c r="D3549">
        <v>2.4654500000000003E-2</v>
      </c>
    </row>
    <row r="3550" spans="2:4" x14ac:dyDescent="0.25">
      <c r="B3550">
        <v>709.6</v>
      </c>
      <c r="C3550">
        <v>-0.53241500000000008</v>
      </c>
      <c r="D3550">
        <v>2.8832199999999995E-2</v>
      </c>
    </row>
    <row r="3551" spans="2:4" x14ac:dyDescent="0.25">
      <c r="B3551">
        <v>709.8</v>
      </c>
      <c r="C3551">
        <v>-0.51586499999999991</v>
      </c>
      <c r="D3551">
        <v>3.3209950000000002E-2</v>
      </c>
    </row>
    <row r="3552" spans="2:4" x14ac:dyDescent="0.25">
      <c r="B3552">
        <v>710</v>
      </c>
      <c r="C3552">
        <v>-0.35286050000000002</v>
      </c>
      <c r="D3552">
        <v>1.8922700000000001E-2</v>
      </c>
    </row>
    <row r="3553" spans="2:4" x14ac:dyDescent="0.25">
      <c r="B3553">
        <v>710.2</v>
      </c>
      <c r="C3553">
        <v>-0.44965749999999999</v>
      </c>
      <c r="D3553">
        <v>9.9103999999999998E-3</v>
      </c>
    </row>
    <row r="3554" spans="2:4" x14ac:dyDescent="0.25">
      <c r="B3554">
        <v>710.4</v>
      </c>
      <c r="C3554">
        <v>-0.35100399999999998</v>
      </c>
      <c r="D3554">
        <v>2.3298150000000004E-2</v>
      </c>
    </row>
    <row r="3555" spans="2:4" x14ac:dyDescent="0.25">
      <c r="B3555">
        <v>710.6</v>
      </c>
      <c r="C3555">
        <v>-0.35520099999999999</v>
      </c>
      <c r="D3555">
        <v>2.019085E-2</v>
      </c>
    </row>
    <row r="3556" spans="2:4" x14ac:dyDescent="0.25">
      <c r="B3556">
        <v>710.8</v>
      </c>
      <c r="C3556">
        <v>-0.44804750000000004</v>
      </c>
      <c r="D3556">
        <v>1.00336E-2</v>
      </c>
    </row>
    <row r="3557" spans="2:4" x14ac:dyDescent="0.25">
      <c r="B3557">
        <v>711</v>
      </c>
      <c r="C3557">
        <v>-0.4048445</v>
      </c>
      <c r="D3557">
        <v>2.3966350000000004E-2</v>
      </c>
    </row>
    <row r="3558" spans="2:4" x14ac:dyDescent="0.25">
      <c r="B3558">
        <v>711.2</v>
      </c>
      <c r="C3558">
        <v>-0.29974099999999998</v>
      </c>
      <c r="D3558">
        <v>1.8349050000000002E-2</v>
      </c>
    </row>
    <row r="3559" spans="2:4" x14ac:dyDescent="0.25">
      <c r="B3559">
        <v>711.4</v>
      </c>
      <c r="C3559">
        <v>-0.31358799999999998</v>
      </c>
      <c r="D3559">
        <v>5.6217999999999997E-3</v>
      </c>
    </row>
    <row r="3560" spans="2:4" x14ac:dyDescent="0.25">
      <c r="B3560">
        <v>711.6</v>
      </c>
      <c r="C3560">
        <v>-0.39443450000000002</v>
      </c>
      <c r="D3560">
        <v>1.335455E-2</v>
      </c>
    </row>
    <row r="3561" spans="2:4" x14ac:dyDescent="0.25">
      <c r="B3561">
        <v>711.8</v>
      </c>
      <c r="C3561">
        <v>-0.1997815</v>
      </c>
      <c r="D3561">
        <v>9.3922499999999996E-3</v>
      </c>
    </row>
    <row r="3562" spans="2:4" x14ac:dyDescent="0.25">
      <c r="B3562">
        <v>712</v>
      </c>
      <c r="C3562">
        <v>-0.45627799999999996</v>
      </c>
      <c r="D3562">
        <v>1.4349949999999999E-3</v>
      </c>
    </row>
    <row r="3563" spans="2:4" x14ac:dyDescent="0.25">
      <c r="B3563">
        <v>712.2</v>
      </c>
      <c r="C3563">
        <v>-0.52552500000000002</v>
      </c>
      <c r="D3563">
        <v>4.3177250000000006E-3</v>
      </c>
    </row>
    <row r="3564" spans="2:4" x14ac:dyDescent="0.25">
      <c r="B3564">
        <v>712.4</v>
      </c>
      <c r="C3564">
        <v>-0.4975715</v>
      </c>
      <c r="D3564">
        <v>5.3154500000000002E-3</v>
      </c>
    </row>
    <row r="3565" spans="2:4" x14ac:dyDescent="0.25">
      <c r="B3565">
        <v>712.6</v>
      </c>
      <c r="C3565">
        <v>-0.44821850000000002</v>
      </c>
      <c r="D3565">
        <v>4.583185E-3</v>
      </c>
    </row>
    <row r="3566" spans="2:4" x14ac:dyDescent="0.25">
      <c r="B3566">
        <v>712.8</v>
      </c>
      <c r="C3566">
        <v>-0.32676500000000003</v>
      </c>
      <c r="D3566">
        <v>5.9659000000000005E-3</v>
      </c>
    </row>
    <row r="3567" spans="2:4" x14ac:dyDescent="0.25">
      <c r="B3567">
        <v>713</v>
      </c>
      <c r="C3567">
        <v>-0.26716200000000001</v>
      </c>
      <c r="D3567">
        <v>8.8086499999999995E-3</v>
      </c>
    </row>
    <row r="3568" spans="2:4" x14ac:dyDescent="0.25">
      <c r="B3568">
        <v>713.2</v>
      </c>
      <c r="C3568">
        <v>-0.16620849999999998</v>
      </c>
      <c r="D3568">
        <v>6.7637999999999986E-4</v>
      </c>
    </row>
    <row r="3569" spans="2:4" x14ac:dyDescent="0.25">
      <c r="B3569">
        <v>713.4</v>
      </c>
      <c r="C3569">
        <v>-0.31545500000000004</v>
      </c>
      <c r="D3569">
        <v>1.52941E-2</v>
      </c>
    </row>
    <row r="3570" spans="2:4" x14ac:dyDescent="0.25">
      <c r="B3570">
        <v>713.6</v>
      </c>
      <c r="C3570">
        <v>-0.27080199999999999</v>
      </c>
      <c r="D3570">
        <v>1.2661849999999999E-2</v>
      </c>
    </row>
    <row r="3571" spans="2:4" x14ac:dyDescent="0.25">
      <c r="B3571">
        <v>713.8</v>
      </c>
      <c r="C3571">
        <v>-0.12524850000000001</v>
      </c>
      <c r="D3571">
        <v>9.2845500000000008E-3</v>
      </c>
    </row>
    <row r="3572" spans="2:4" x14ac:dyDescent="0.25">
      <c r="B3572">
        <v>714</v>
      </c>
      <c r="C3572">
        <v>-0.32274550000000002</v>
      </c>
      <c r="D3572">
        <v>8.7673000000000004E-3</v>
      </c>
    </row>
    <row r="3573" spans="2:4" x14ac:dyDescent="0.25">
      <c r="B3573">
        <v>714.2</v>
      </c>
      <c r="C3573">
        <v>-0.245342</v>
      </c>
      <c r="D3573">
        <v>9.5100500000000008E-3</v>
      </c>
    </row>
    <row r="3574" spans="2:4" x14ac:dyDescent="0.25">
      <c r="B3574">
        <v>714.4</v>
      </c>
      <c r="C3574">
        <v>-4.1638950000000001E-2</v>
      </c>
      <c r="D3574">
        <v>-2.2391400000000001E-3</v>
      </c>
    </row>
    <row r="3575" spans="2:4" x14ac:dyDescent="0.25">
      <c r="B3575">
        <v>714.6</v>
      </c>
      <c r="C3575">
        <v>-3.4335650000000002E-2</v>
      </c>
      <c r="D3575">
        <v>1.8227200000000002E-2</v>
      </c>
    </row>
    <row r="3576" spans="2:4" x14ac:dyDescent="0.25">
      <c r="B3576">
        <v>714.8</v>
      </c>
      <c r="C3576">
        <v>-0.4928825</v>
      </c>
      <c r="D3576">
        <v>1.34836E-2</v>
      </c>
    </row>
    <row r="3577" spans="2:4" x14ac:dyDescent="0.25">
      <c r="B3577">
        <v>715</v>
      </c>
      <c r="C3577">
        <v>-0.21432899999999999</v>
      </c>
      <c r="D3577">
        <v>1.4849950000000001E-2</v>
      </c>
    </row>
    <row r="3578" spans="2:4" x14ac:dyDescent="0.25">
      <c r="B3578">
        <v>715.2</v>
      </c>
      <c r="C3578">
        <v>-0.179426</v>
      </c>
      <c r="D3578">
        <v>6.4463000000000003E-3</v>
      </c>
    </row>
    <row r="3579" spans="2:4" x14ac:dyDescent="0.25">
      <c r="B3579">
        <v>715.4</v>
      </c>
      <c r="C3579">
        <v>-0.14407249999999999</v>
      </c>
      <c r="D3579">
        <v>9.177649999999999E-3</v>
      </c>
    </row>
    <row r="3580" spans="2:4" x14ac:dyDescent="0.25">
      <c r="B3580">
        <v>715.6</v>
      </c>
      <c r="C3580">
        <v>-0.26521950000000005</v>
      </c>
      <c r="D3580">
        <v>9.3290000000000005E-3</v>
      </c>
    </row>
    <row r="3581" spans="2:4" x14ac:dyDescent="0.25">
      <c r="B3581">
        <v>715.8</v>
      </c>
      <c r="C3581">
        <v>-0.365116</v>
      </c>
      <c r="D3581">
        <v>2.435035E-2</v>
      </c>
    </row>
    <row r="3582" spans="2:4" x14ac:dyDescent="0.25">
      <c r="B3582">
        <v>716</v>
      </c>
      <c r="C3582">
        <v>-0.18526299999999998</v>
      </c>
      <c r="D3582">
        <v>1.5936699999999998E-2</v>
      </c>
    </row>
    <row r="3583" spans="2:4" x14ac:dyDescent="0.25">
      <c r="B3583">
        <v>716.2</v>
      </c>
      <c r="C3583">
        <v>-0.1884595</v>
      </c>
      <c r="D3583">
        <v>6.4380999999999996E-3</v>
      </c>
    </row>
    <row r="3584" spans="2:4" x14ac:dyDescent="0.25">
      <c r="B3584">
        <v>716.4</v>
      </c>
      <c r="C3584">
        <v>-9.5506499999999994E-2</v>
      </c>
      <c r="D3584">
        <v>1.5769450000000001E-2</v>
      </c>
    </row>
    <row r="3585" spans="2:4" x14ac:dyDescent="0.25">
      <c r="B3585">
        <v>716.6</v>
      </c>
      <c r="C3585">
        <v>-9.5652999999999988E-2</v>
      </c>
      <c r="D3585">
        <v>1.7515799999999998E-2</v>
      </c>
    </row>
    <row r="3586" spans="2:4" x14ac:dyDescent="0.25">
      <c r="B3586">
        <v>716.8</v>
      </c>
      <c r="C3586">
        <v>-0.13294999999999998</v>
      </c>
      <c r="D3586">
        <v>1.5852150000000002E-2</v>
      </c>
    </row>
    <row r="3587" spans="2:4" x14ac:dyDescent="0.25">
      <c r="B3587">
        <v>717</v>
      </c>
      <c r="C3587">
        <v>-0.1175465</v>
      </c>
      <c r="D3587">
        <v>9.5434999999999999E-3</v>
      </c>
    </row>
    <row r="3588" spans="2:4" x14ac:dyDescent="0.25">
      <c r="B3588">
        <v>717.2</v>
      </c>
      <c r="C3588">
        <v>-0.24834350000000002</v>
      </c>
      <c r="D3588">
        <v>8.6748499999999996E-3</v>
      </c>
    </row>
    <row r="3589" spans="2:4" x14ac:dyDescent="0.25">
      <c r="B3589">
        <v>717.4</v>
      </c>
      <c r="C3589">
        <v>-0.21889000000000003</v>
      </c>
      <c r="D3589">
        <v>7.0862500000000005E-3</v>
      </c>
    </row>
    <row r="3590" spans="2:4" x14ac:dyDescent="0.25">
      <c r="B3590">
        <v>717.6</v>
      </c>
      <c r="C3590">
        <v>-0.30038650000000006</v>
      </c>
      <c r="D3590">
        <v>1.2552600000000001E-2</v>
      </c>
    </row>
    <row r="3591" spans="2:4" x14ac:dyDescent="0.25">
      <c r="B3591">
        <v>717.8</v>
      </c>
      <c r="C3591">
        <v>-0.14628350000000001</v>
      </c>
      <c r="D3591">
        <v>9.3039500000000001E-3</v>
      </c>
    </row>
    <row r="3592" spans="2:4" x14ac:dyDescent="0.25">
      <c r="B3592">
        <v>718</v>
      </c>
      <c r="C3592">
        <v>-0.31152999999999997</v>
      </c>
      <c r="D3592">
        <v>9.4352999999999989E-3</v>
      </c>
    </row>
    <row r="3593" spans="2:4" x14ac:dyDescent="0.25">
      <c r="B3593">
        <v>718.2</v>
      </c>
      <c r="C3593">
        <v>-9.9826999999999985E-2</v>
      </c>
      <c r="D3593">
        <v>3.6916599999999998E-3</v>
      </c>
    </row>
    <row r="3594" spans="2:4" x14ac:dyDescent="0.25">
      <c r="B3594">
        <v>718.4</v>
      </c>
      <c r="C3594">
        <v>-0.2485735</v>
      </c>
      <c r="D3594">
        <v>4.2180149999999994E-3</v>
      </c>
    </row>
    <row r="3595" spans="2:4" x14ac:dyDescent="0.25">
      <c r="B3595">
        <v>718.6</v>
      </c>
      <c r="C3595">
        <v>-0.1152705</v>
      </c>
      <c r="D3595">
        <v>5.9793499999999996E-3</v>
      </c>
    </row>
    <row r="3596" spans="2:4" x14ac:dyDescent="0.25">
      <c r="B3596">
        <v>718.8</v>
      </c>
      <c r="C3596">
        <v>-0.22176699999999999</v>
      </c>
      <c r="D3596">
        <v>1.8477050000000003E-3</v>
      </c>
    </row>
    <row r="3597" spans="2:4" x14ac:dyDescent="0.25">
      <c r="B3597">
        <v>719</v>
      </c>
      <c r="C3597">
        <v>-0.26836399999999999</v>
      </c>
      <c r="D3597">
        <v>1.6080549999999999E-2</v>
      </c>
    </row>
    <row r="3598" spans="2:4" x14ac:dyDescent="0.25">
      <c r="B3598">
        <v>719.2</v>
      </c>
      <c r="C3598">
        <v>-6.5410499999999996E-2</v>
      </c>
      <c r="D3598">
        <v>3.4333499999999999E-3</v>
      </c>
    </row>
    <row r="3599" spans="2:4" x14ac:dyDescent="0.25">
      <c r="B3599">
        <v>719.4</v>
      </c>
      <c r="C3599">
        <v>-2.7657350000000001E-2</v>
      </c>
      <c r="D3599">
        <v>6.5811499999999992E-3</v>
      </c>
    </row>
    <row r="3600" spans="2:4" x14ac:dyDescent="0.25">
      <c r="B3600">
        <v>719.6</v>
      </c>
      <c r="C3600">
        <v>-4.1554099999999997E-2</v>
      </c>
      <c r="D3600">
        <v>2.8848999999999996E-2</v>
      </c>
    </row>
    <row r="3601" spans="2:4" x14ac:dyDescent="0.25">
      <c r="B3601">
        <v>719.8</v>
      </c>
      <c r="C3601">
        <v>-0.29195099999999996</v>
      </c>
      <c r="D3601">
        <v>1.5766800000000001E-2</v>
      </c>
    </row>
    <row r="3602" spans="2:4" x14ac:dyDescent="0.25">
      <c r="B3602">
        <v>720</v>
      </c>
      <c r="C3602">
        <v>-0.29359750000000001</v>
      </c>
      <c r="D3602">
        <v>-1.750365E-3</v>
      </c>
    </row>
    <row r="3603" spans="2:4" x14ac:dyDescent="0.25">
      <c r="B3603">
        <v>720.2</v>
      </c>
      <c r="C3603">
        <v>-0.27409449999999996</v>
      </c>
      <c r="D3603">
        <v>2.4372450000000004E-2</v>
      </c>
    </row>
    <row r="3604" spans="2:4" x14ac:dyDescent="0.25">
      <c r="B3604">
        <v>720.4</v>
      </c>
      <c r="C3604">
        <v>-0.38664100000000001</v>
      </c>
      <c r="D3604">
        <v>7.5802999999999999E-3</v>
      </c>
    </row>
    <row r="3605" spans="2:4" x14ac:dyDescent="0.25">
      <c r="B3605">
        <v>720.6</v>
      </c>
      <c r="C3605">
        <v>-6.2588000000000005E-2</v>
      </c>
      <c r="D3605">
        <v>-2.5019049999999996E-3</v>
      </c>
    </row>
    <row r="3606" spans="2:4" x14ac:dyDescent="0.25">
      <c r="B3606">
        <v>720.8</v>
      </c>
      <c r="C3606">
        <v>-0.15768450000000001</v>
      </c>
      <c r="D3606">
        <v>1.0620899999999999E-2</v>
      </c>
    </row>
    <row r="3607" spans="2:4" x14ac:dyDescent="0.25">
      <c r="B3607">
        <v>721</v>
      </c>
      <c r="C3607">
        <v>-0.2476815</v>
      </c>
      <c r="D3607">
        <v>1.2158749999999999E-2</v>
      </c>
    </row>
    <row r="3608" spans="2:4" x14ac:dyDescent="0.25">
      <c r="B3608">
        <v>721.2</v>
      </c>
      <c r="C3608">
        <v>-9.0327999999999992E-2</v>
      </c>
      <c r="D3608">
        <v>7.5865500000000001E-3</v>
      </c>
    </row>
    <row r="3609" spans="2:4" x14ac:dyDescent="0.25">
      <c r="B3609">
        <v>721.4</v>
      </c>
      <c r="C3609">
        <v>-0.29182450000000004</v>
      </c>
      <c r="D3609">
        <v>1.9089399999999999E-2</v>
      </c>
    </row>
    <row r="3610" spans="2:4" x14ac:dyDescent="0.25">
      <c r="B3610">
        <v>721.6</v>
      </c>
      <c r="C3610">
        <v>-0.10282150000000001</v>
      </c>
      <c r="D3610">
        <v>9.2871999999999989E-3</v>
      </c>
    </row>
    <row r="3611" spans="2:4" x14ac:dyDescent="0.25">
      <c r="B3611">
        <v>721.8</v>
      </c>
      <c r="C3611">
        <v>-0.123068</v>
      </c>
      <c r="D3611">
        <v>7.0050000000000008E-3</v>
      </c>
    </row>
    <row r="3612" spans="2:4" x14ac:dyDescent="0.25">
      <c r="B3612">
        <v>722</v>
      </c>
      <c r="C3612">
        <v>-0.24806500000000004</v>
      </c>
      <c r="D3612">
        <v>9.2128499999999999E-3</v>
      </c>
    </row>
    <row r="3613" spans="2:4" x14ac:dyDescent="0.25">
      <c r="B3613">
        <v>722.2</v>
      </c>
      <c r="C3613">
        <v>-0.22246149999999998</v>
      </c>
      <c r="D3613">
        <v>1.2660650000000001E-2</v>
      </c>
    </row>
    <row r="3614" spans="2:4" x14ac:dyDescent="0.25">
      <c r="B3614">
        <v>722.4</v>
      </c>
      <c r="C3614">
        <v>-0.20185850000000002</v>
      </c>
      <c r="D3614">
        <v>8.4235000000000004E-3</v>
      </c>
    </row>
    <row r="3615" spans="2:4" x14ac:dyDescent="0.25">
      <c r="B3615">
        <v>722.6</v>
      </c>
      <c r="C3615">
        <v>-3.7051599999999999E-3</v>
      </c>
      <c r="D3615">
        <v>2.9513100000000004E-3</v>
      </c>
    </row>
    <row r="3616" spans="2:4" x14ac:dyDescent="0.25">
      <c r="B3616">
        <v>722.8</v>
      </c>
      <c r="C3616">
        <v>-0.16665200000000002</v>
      </c>
      <c r="D3616">
        <v>4.9491300000000004E-3</v>
      </c>
    </row>
    <row r="3617" spans="2:4" x14ac:dyDescent="0.25">
      <c r="B3617">
        <v>723</v>
      </c>
      <c r="C3617">
        <v>-0.1366985</v>
      </c>
      <c r="D3617">
        <v>5.7869500000000008E-3</v>
      </c>
    </row>
    <row r="3618" spans="2:4" x14ac:dyDescent="0.25">
      <c r="B3618">
        <v>723.2</v>
      </c>
      <c r="C3618">
        <v>-0.20679549999999997</v>
      </c>
      <c r="D3618">
        <v>1.0874749999999999E-2</v>
      </c>
    </row>
    <row r="3619" spans="2:4" x14ac:dyDescent="0.25">
      <c r="B3619">
        <v>723.4</v>
      </c>
      <c r="C3619">
        <v>0.15825800000000001</v>
      </c>
      <c r="D3619">
        <v>3.8475950000000005E-3</v>
      </c>
    </row>
    <row r="3620" spans="2:4" x14ac:dyDescent="0.25">
      <c r="B3620">
        <v>723.6</v>
      </c>
      <c r="C3620">
        <v>-0.20868900000000001</v>
      </c>
      <c r="D3620">
        <v>2.080415E-3</v>
      </c>
    </row>
    <row r="3621" spans="2:4" x14ac:dyDescent="0.25">
      <c r="B3621">
        <v>723.8</v>
      </c>
      <c r="C3621">
        <v>-8.2935499999999995E-2</v>
      </c>
      <c r="D3621">
        <v>7.53325E-3</v>
      </c>
    </row>
    <row r="3622" spans="2:4" x14ac:dyDescent="0.25">
      <c r="B3622">
        <v>724</v>
      </c>
      <c r="C3622">
        <v>-0.16028249999999999</v>
      </c>
      <c r="D3622">
        <v>1.0141049999999999E-2</v>
      </c>
    </row>
    <row r="3623" spans="2:4" x14ac:dyDescent="0.25">
      <c r="B3623">
        <v>724.2</v>
      </c>
      <c r="C3623">
        <v>-0.18532899999999997</v>
      </c>
      <c r="D3623">
        <v>6.7038999999999996E-3</v>
      </c>
    </row>
    <row r="3624" spans="2:4" x14ac:dyDescent="0.25">
      <c r="B3624">
        <v>724.4</v>
      </c>
      <c r="C3624">
        <v>-0.22322599999999998</v>
      </c>
      <c r="D3624">
        <v>1.4846700000000001E-2</v>
      </c>
    </row>
    <row r="3625" spans="2:4" x14ac:dyDescent="0.25">
      <c r="B3625">
        <v>724.6</v>
      </c>
      <c r="C3625">
        <v>-0.12622250000000002</v>
      </c>
      <c r="D3625">
        <v>2.1579500000000001E-2</v>
      </c>
    </row>
    <row r="3626" spans="2:4" x14ac:dyDescent="0.25">
      <c r="B3626">
        <v>724.8</v>
      </c>
      <c r="C3626">
        <v>-0.4143695</v>
      </c>
      <c r="D3626">
        <v>4.8723450000000001E-3</v>
      </c>
    </row>
    <row r="3627" spans="2:4" x14ac:dyDescent="0.25">
      <c r="B3627">
        <v>725</v>
      </c>
      <c r="C3627">
        <v>1.4783999999999999E-2</v>
      </c>
      <c r="D3627">
        <v>1.9650150000000002E-2</v>
      </c>
    </row>
    <row r="3628" spans="2:4" x14ac:dyDescent="0.25">
      <c r="B3628">
        <v>725.2</v>
      </c>
      <c r="C3628">
        <v>-0.18431249999999999</v>
      </c>
      <c r="D3628">
        <v>4.3379849999999999E-3</v>
      </c>
    </row>
    <row r="3629" spans="2:4" x14ac:dyDescent="0.25">
      <c r="B3629">
        <v>725.4</v>
      </c>
      <c r="C3629">
        <v>-0.17620949999999999</v>
      </c>
      <c r="D3629">
        <v>-3.4891900000000001E-3</v>
      </c>
    </row>
    <row r="3630" spans="2:4" x14ac:dyDescent="0.25">
      <c r="B3630">
        <v>725.6</v>
      </c>
      <c r="C3630">
        <v>-0.25335600000000003</v>
      </c>
      <c r="D3630">
        <v>9.7036500000000012E-3</v>
      </c>
    </row>
    <row r="3631" spans="2:4" x14ac:dyDescent="0.25">
      <c r="B3631">
        <v>725.8</v>
      </c>
      <c r="C3631">
        <v>-0.11980299999999999</v>
      </c>
      <c r="D3631">
        <v>9.5664500000000006E-3</v>
      </c>
    </row>
    <row r="3632" spans="2:4" x14ac:dyDescent="0.25">
      <c r="B3632">
        <v>726</v>
      </c>
      <c r="C3632">
        <v>0.11435050000000001</v>
      </c>
      <c r="D3632">
        <v>7.6942499999999988E-3</v>
      </c>
    </row>
    <row r="3633" spans="2:4" x14ac:dyDescent="0.25">
      <c r="B3633">
        <v>726.2</v>
      </c>
      <c r="C3633">
        <v>-0.12129649999999999</v>
      </c>
      <c r="D3633">
        <v>1.4267099999999998E-2</v>
      </c>
    </row>
    <row r="3634" spans="2:4" x14ac:dyDescent="0.25">
      <c r="B3634">
        <v>726.4</v>
      </c>
      <c r="C3634">
        <v>-0.20619300000000002</v>
      </c>
      <c r="D3634">
        <v>1.3149150000000001E-3</v>
      </c>
    </row>
    <row r="3635" spans="2:4" x14ac:dyDescent="0.25">
      <c r="B3635">
        <v>726.6</v>
      </c>
      <c r="C3635">
        <v>-0.17673999999999998</v>
      </c>
      <c r="D3635">
        <v>1.1542749999999999E-2</v>
      </c>
    </row>
    <row r="3636" spans="2:4" x14ac:dyDescent="0.25">
      <c r="B3636">
        <v>726.8</v>
      </c>
      <c r="C3636">
        <v>-0.16333650000000002</v>
      </c>
      <c r="D3636">
        <v>6.3305500000000008E-3</v>
      </c>
    </row>
    <row r="3637" spans="2:4" x14ac:dyDescent="0.25">
      <c r="B3637">
        <v>727</v>
      </c>
      <c r="C3637">
        <v>-0.35048350000000006</v>
      </c>
      <c r="D3637">
        <v>5.2034000000000004E-3</v>
      </c>
    </row>
    <row r="3638" spans="2:4" x14ac:dyDescent="0.25">
      <c r="B3638">
        <v>727.2</v>
      </c>
      <c r="C3638">
        <v>7.9320000000000002E-2</v>
      </c>
      <c r="D3638">
        <v>1.16262E-2</v>
      </c>
    </row>
    <row r="3639" spans="2:4" x14ac:dyDescent="0.25">
      <c r="B3639">
        <v>727.4</v>
      </c>
      <c r="C3639">
        <v>-0.23202699999999998</v>
      </c>
      <c r="D3639">
        <v>9.1989999999999988E-3</v>
      </c>
    </row>
    <row r="3640" spans="2:4" x14ac:dyDescent="0.25">
      <c r="B3640">
        <v>727.6</v>
      </c>
      <c r="C3640">
        <v>-0.1855735</v>
      </c>
      <c r="D3640">
        <v>1.4631850000000002E-2</v>
      </c>
    </row>
    <row r="3641" spans="2:4" x14ac:dyDescent="0.25">
      <c r="B3641">
        <v>727.8</v>
      </c>
      <c r="C3641">
        <v>-0.2123205</v>
      </c>
      <c r="D3641">
        <v>9.11965E-3</v>
      </c>
    </row>
    <row r="3642" spans="2:4" x14ac:dyDescent="0.25">
      <c r="B3642">
        <v>728</v>
      </c>
      <c r="C3642">
        <v>-0.15621699999999999</v>
      </c>
      <c r="D3642">
        <v>6.4725000000000008E-3</v>
      </c>
    </row>
    <row r="3643" spans="2:4" x14ac:dyDescent="0.25">
      <c r="B3643">
        <v>728.2</v>
      </c>
      <c r="C3643">
        <v>-8.1464000000000009E-2</v>
      </c>
      <c r="D3643">
        <v>5.5203000000000006E-3</v>
      </c>
    </row>
    <row r="3644" spans="2:4" x14ac:dyDescent="0.25">
      <c r="B3644">
        <v>728.4</v>
      </c>
      <c r="C3644">
        <v>-3.4310550000000002E-2</v>
      </c>
      <c r="D3644">
        <v>1.1363149999999999E-2</v>
      </c>
    </row>
    <row r="3645" spans="2:4" x14ac:dyDescent="0.25">
      <c r="B3645">
        <v>728.6</v>
      </c>
      <c r="C3645">
        <v>-0.11215749999999999</v>
      </c>
      <c r="D3645">
        <v>1.156095E-2</v>
      </c>
    </row>
    <row r="3646" spans="2:4" x14ac:dyDescent="0.25">
      <c r="B3646">
        <v>728.8</v>
      </c>
      <c r="C3646">
        <v>-7.845400000000001E-2</v>
      </c>
      <c r="D3646">
        <v>1.1243750000000002E-2</v>
      </c>
    </row>
    <row r="3647" spans="2:4" x14ac:dyDescent="0.25">
      <c r="B3647">
        <v>729</v>
      </c>
      <c r="C3647">
        <v>-0.13420099999999999</v>
      </c>
      <c r="D3647">
        <v>9.8715999999999995E-3</v>
      </c>
    </row>
    <row r="3648" spans="2:4" x14ac:dyDescent="0.25">
      <c r="B3648">
        <v>729.2</v>
      </c>
      <c r="C3648">
        <v>1.41525E-2</v>
      </c>
      <c r="D3648">
        <v>1.46594E-2</v>
      </c>
    </row>
    <row r="3649" spans="2:4" x14ac:dyDescent="0.25">
      <c r="B3649">
        <v>729.4</v>
      </c>
      <c r="C3649">
        <v>-0.170844</v>
      </c>
      <c r="D3649">
        <v>1.4122249999999999E-2</v>
      </c>
    </row>
    <row r="3650" spans="2:4" x14ac:dyDescent="0.25">
      <c r="B3650">
        <v>729.6</v>
      </c>
      <c r="C3650">
        <v>-0.157191</v>
      </c>
      <c r="D3650">
        <v>2.0260050000000002E-2</v>
      </c>
    </row>
    <row r="3651" spans="2:4" x14ac:dyDescent="0.25">
      <c r="B3651">
        <v>729.8</v>
      </c>
      <c r="C3651">
        <v>-0.16973749999999999</v>
      </c>
      <c r="D3651">
        <v>1.30229E-2</v>
      </c>
    </row>
    <row r="3652" spans="2:4" x14ac:dyDescent="0.25">
      <c r="B3652">
        <v>730</v>
      </c>
      <c r="C3652">
        <v>-3.7184450000000001E-2</v>
      </c>
      <c r="D3652">
        <v>1.80757E-2</v>
      </c>
    </row>
    <row r="3653" spans="2:4" x14ac:dyDescent="0.25">
      <c r="B3653">
        <v>730.2</v>
      </c>
      <c r="C3653">
        <v>2.6718800000000001E-2</v>
      </c>
      <c r="D3653">
        <v>2.4413500000000001E-2</v>
      </c>
    </row>
    <row r="3654" spans="2:4" x14ac:dyDescent="0.25">
      <c r="B3654">
        <v>730.4</v>
      </c>
      <c r="C3654">
        <v>-6.2628000000000003E-2</v>
      </c>
      <c r="D3654">
        <v>2.0336350000000003E-2</v>
      </c>
    </row>
    <row r="3655" spans="2:4" x14ac:dyDescent="0.25">
      <c r="B3655">
        <v>730.6</v>
      </c>
      <c r="C3655">
        <v>-1.7524649999999999E-2</v>
      </c>
      <c r="D3655">
        <v>2.957415E-2</v>
      </c>
    </row>
    <row r="3656" spans="2:4" x14ac:dyDescent="0.25">
      <c r="B3656">
        <v>730.8</v>
      </c>
      <c r="C3656">
        <v>8.7978500000000015E-2</v>
      </c>
      <c r="D3656">
        <v>2.8861999999999999E-2</v>
      </c>
    </row>
    <row r="3657" spans="2:4" x14ac:dyDescent="0.25">
      <c r="B3657">
        <v>731</v>
      </c>
      <c r="C3657">
        <v>-4.406815E-2</v>
      </c>
      <c r="D3657">
        <v>8.0548000000000008E-3</v>
      </c>
    </row>
    <row r="3658" spans="2:4" x14ac:dyDescent="0.25">
      <c r="B3658">
        <v>731.2</v>
      </c>
      <c r="C3658">
        <v>-3.2648649999999996E-3</v>
      </c>
      <c r="D3658">
        <v>1.179765E-2</v>
      </c>
    </row>
    <row r="3659" spans="2:4" x14ac:dyDescent="0.25">
      <c r="B3659">
        <v>731.4</v>
      </c>
      <c r="C3659">
        <v>-3.7361600000000002E-2</v>
      </c>
      <c r="D3659">
        <v>9.7354499999999997E-3</v>
      </c>
    </row>
    <row r="3660" spans="2:4" x14ac:dyDescent="0.25">
      <c r="B3660">
        <v>731.6</v>
      </c>
      <c r="C3660">
        <v>-2.5158350000000003E-2</v>
      </c>
      <c r="D3660">
        <v>2.4482699999999998E-3</v>
      </c>
    </row>
    <row r="3661" spans="2:4" x14ac:dyDescent="0.25">
      <c r="B3661">
        <v>731.8</v>
      </c>
      <c r="C3661">
        <v>-0.10630500000000001</v>
      </c>
      <c r="D3661">
        <v>1.6081099999999997E-2</v>
      </c>
    </row>
    <row r="3662" spans="2:4" x14ac:dyDescent="0.25">
      <c r="B3662">
        <v>732</v>
      </c>
      <c r="C3662">
        <v>-2.8251800000000001E-2</v>
      </c>
      <c r="D3662">
        <v>2.7889100000000003E-3</v>
      </c>
    </row>
    <row r="3663" spans="2:4" x14ac:dyDescent="0.25">
      <c r="B3663">
        <v>732.2</v>
      </c>
      <c r="C3663">
        <v>-0.32249849999999997</v>
      </c>
      <c r="D3663">
        <v>7.5267499999999996E-3</v>
      </c>
    </row>
    <row r="3664" spans="2:4" x14ac:dyDescent="0.25">
      <c r="B3664">
        <v>732.4</v>
      </c>
      <c r="C3664">
        <v>-3.0645299999999997E-2</v>
      </c>
      <c r="D3664">
        <v>1.258955E-2</v>
      </c>
    </row>
    <row r="3665" spans="2:4" x14ac:dyDescent="0.25">
      <c r="B3665">
        <v>732.6</v>
      </c>
      <c r="C3665">
        <v>-0.19434200000000001</v>
      </c>
      <c r="D3665">
        <v>4.317375E-3</v>
      </c>
    </row>
    <row r="3666" spans="2:4" x14ac:dyDescent="0.25">
      <c r="B3666">
        <v>732.8</v>
      </c>
      <c r="C3666">
        <v>-0.15683900000000001</v>
      </c>
      <c r="D3666">
        <v>1.3051950000000001E-3</v>
      </c>
    </row>
    <row r="3667" spans="2:4" x14ac:dyDescent="0.25">
      <c r="B3667">
        <v>733</v>
      </c>
      <c r="C3667">
        <v>-0.2467355</v>
      </c>
      <c r="D3667">
        <v>-9.6198499999999995E-4</v>
      </c>
    </row>
    <row r="3668" spans="2:4" x14ac:dyDescent="0.25">
      <c r="B3668">
        <v>733.2</v>
      </c>
      <c r="C3668">
        <v>-0.162082</v>
      </c>
      <c r="D3668">
        <v>7.6308499999999998E-3</v>
      </c>
    </row>
    <row r="3669" spans="2:4" x14ac:dyDescent="0.25">
      <c r="B3669">
        <v>733.4</v>
      </c>
      <c r="C3669">
        <v>-0.19352900000000001</v>
      </c>
      <c r="D3669">
        <v>-6.4963499999999997E-3</v>
      </c>
    </row>
    <row r="3670" spans="2:4" x14ac:dyDescent="0.25">
      <c r="B3670">
        <v>733.6</v>
      </c>
      <c r="C3670">
        <v>-0.2586755</v>
      </c>
      <c r="D3670">
        <v>2.04148E-3</v>
      </c>
    </row>
    <row r="3671" spans="2:4" x14ac:dyDescent="0.25">
      <c r="B3671">
        <v>733.8</v>
      </c>
      <c r="C3671">
        <v>-4.5122449999999995E-2</v>
      </c>
      <c r="D3671">
        <v>4.1642999999999993E-3</v>
      </c>
    </row>
    <row r="3672" spans="2:4" x14ac:dyDescent="0.25">
      <c r="B3672">
        <v>734</v>
      </c>
      <c r="C3672">
        <v>6.1481000000000001E-2</v>
      </c>
      <c r="D3672">
        <v>4.907125E-3</v>
      </c>
    </row>
    <row r="3673" spans="2:4" x14ac:dyDescent="0.25">
      <c r="B3673">
        <v>734.2</v>
      </c>
      <c r="C3673">
        <v>-0.27661600000000003</v>
      </c>
      <c r="D3673">
        <v>-2.6400550000000001E-3</v>
      </c>
    </row>
    <row r="3674" spans="2:4" x14ac:dyDescent="0.25">
      <c r="B3674">
        <v>734.4</v>
      </c>
      <c r="C3674">
        <v>-0.31556250000000002</v>
      </c>
      <c r="D3674">
        <v>4.6757500000000002E-3</v>
      </c>
    </row>
    <row r="3675" spans="2:4" x14ac:dyDescent="0.25">
      <c r="B3675">
        <v>734.6</v>
      </c>
      <c r="C3675">
        <v>-0.1466095</v>
      </c>
      <c r="D3675">
        <v>-1.168545E-3</v>
      </c>
    </row>
    <row r="3676" spans="2:4" x14ac:dyDescent="0.25">
      <c r="B3676">
        <v>734.8</v>
      </c>
      <c r="C3676">
        <v>-0.26560600000000001</v>
      </c>
      <c r="D3676">
        <v>4.7371549999999998E-3</v>
      </c>
    </row>
    <row r="3677" spans="2:4" x14ac:dyDescent="0.25">
      <c r="B3677">
        <v>735</v>
      </c>
      <c r="C3677">
        <v>-0.34045300000000001</v>
      </c>
      <c r="D3677">
        <v>3.6328549999999999E-3</v>
      </c>
    </row>
    <row r="3678" spans="2:4" x14ac:dyDescent="0.25">
      <c r="B3678">
        <v>735.2</v>
      </c>
      <c r="C3678">
        <v>-0.24649950000000001</v>
      </c>
      <c r="D3678">
        <v>1.0858550000000002E-2</v>
      </c>
    </row>
    <row r="3679" spans="2:4" x14ac:dyDescent="0.25">
      <c r="B3679">
        <v>735.4</v>
      </c>
      <c r="C3679">
        <v>-0.32539649999999998</v>
      </c>
      <c r="D3679">
        <v>1.4092599999999999E-3</v>
      </c>
    </row>
    <row r="3680" spans="2:4" x14ac:dyDescent="0.25">
      <c r="B3680">
        <v>735.6</v>
      </c>
      <c r="C3680">
        <v>-0.11644299999999999</v>
      </c>
      <c r="D3680">
        <v>2.0399649999999999E-3</v>
      </c>
    </row>
    <row r="3681" spans="2:4" x14ac:dyDescent="0.25">
      <c r="B3681">
        <v>735.8</v>
      </c>
      <c r="C3681">
        <v>-0.16569</v>
      </c>
      <c r="D3681">
        <v>1.9956650000000002E-3</v>
      </c>
    </row>
    <row r="3682" spans="2:4" x14ac:dyDescent="0.25">
      <c r="B3682">
        <v>736</v>
      </c>
      <c r="C3682">
        <v>-0.15718650000000001</v>
      </c>
      <c r="D3682">
        <v>1.3266349999999998E-2</v>
      </c>
    </row>
    <row r="3683" spans="2:4" x14ac:dyDescent="0.25">
      <c r="B3683">
        <v>736.2</v>
      </c>
      <c r="C3683">
        <v>-0.27648349999999999</v>
      </c>
      <c r="D3683">
        <v>6.7670500000000001E-3</v>
      </c>
    </row>
    <row r="3684" spans="2:4" x14ac:dyDescent="0.25">
      <c r="B3684">
        <v>736.4</v>
      </c>
      <c r="C3684">
        <v>-0.11823</v>
      </c>
      <c r="D3684">
        <v>1.2777749999999999E-2</v>
      </c>
    </row>
    <row r="3685" spans="2:4" x14ac:dyDescent="0.25">
      <c r="B3685">
        <v>736.6</v>
      </c>
      <c r="C3685">
        <v>-9.947700000000001E-2</v>
      </c>
      <c r="D3685">
        <v>1.5993500000000001E-2</v>
      </c>
    </row>
    <row r="3686" spans="2:4" x14ac:dyDescent="0.25">
      <c r="B3686">
        <v>736.8</v>
      </c>
      <c r="C3686">
        <v>2.2707100000000001E-2</v>
      </c>
      <c r="D3686">
        <v>1.8994199999999999E-2</v>
      </c>
    </row>
    <row r="3687" spans="2:4" x14ac:dyDescent="0.25">
      <c r="B3687">
        <v>737</v>
      </c>
      <c r="C3687">
        <v>-0.11478749999999999</v>
      </c>
      <c r="D3687">
        <v>1.4039899999999999E-2</v>
      </c>
    </row>
    <row r="3688" spans="2:4" x14ac:dyDescent="0.25">
      <c r="B3688">
        <v>737.2</v>
      </c>
      <c r="C3688">
        <v>-0.16673199999999999</v>
      </c>
      <c r="D3688">
        <v>1.65556E-2</v>
      </c>
    </row>
    <row r="3689" spans="2:4" x14ac:dyDescent="0.25">
      <c r="B3689">
        <v>737.4</v>
      </c>
      <c r="C3689">
        <v>-0.15422649999999999</v>
      </c>
      <c r="D3689">
        <v>1.6816299999999999E-2</v>
      </c>
    </row>
    <row r="3690" spans="2:4" x14ac:dyDescent="0.25">
      <c r="B3690">
        <v>737.6</v>
      </c>
      <c r="C3690">
        <v>-1.677095E-2</v>
      </c>
      <c r="D3690">
        <v>1.3912000000000001E-2</v>
      </c>
    </row>
    <row r="3691" spans="2:4" x14ac:dyDescent="0.25">
      <c r="B3691">
        <v>737.8</v>
      </c>
      <c r="C3691">
        <v>-0.11381549999999999</v>
      </c>
      <c r="D3691">
        <v>2.3927700000000003E-2</v>
      </c>
    </row>
    <row r="3692" spans="2:4" x14ac:dyDescent="0.25">
      <c r="B3692">
        <v>738</v>
      </c>
      <c r="C3692">
        <v>-0.14645999999999998</v>
      </c>
      <c r="D3692">
        <v>1.34384E-2</v>
      </c>
    </row>
    <row r="3693" spans="2:4" x14ac:dyDescent="0.25">
      <c r="B3693">
        <v>738.2</v>
      </c>
      <c r="C3693">
        <v>-0.1456045</v>
      </c>
      <c r="D3693">
        <v>1.07691E-2</v>
      </c>
    </row>
    <row r="3694" spans="2:4" x14ac:dyDescent="0.25">
      <c r="B3694">
        <v>738.4</v>
      </c>
      <c r="C3694">
        <v>-9.7649E-2</v>
      </c>
      <c r="D3694">
        <v>6.1397999999999999E-3</v>
      </c>
    </row>
    <row r="3695" spans="2:4" x14ac:dyDescent="0.25">
      <c r="B3695">
        <v>738.6</v>
      </c>
      <c r="C3695">
        <v>-3.8993549999999995E-2</v>
      </c>
      <c r="D3695">
        <v>2.1805000000000001E-3</v>
      </c>
    </row>
    <row r="3696" spans="2:4" x14ac:dyDescent="0.25">
      <c r="B3696">
        <v>738.8</v>
      </c>
      <c r="C3696">
        <v>7.6619499999999998E-3</v>
      </c>
      <c r="D3696">
        <v>-1.0438000000000001E-3</v>
      </c>
    </row>
    <row r="3697" spans="2:4" x14ac:dyDescent="0.25">
      <c r="B3697">
        <v>739</v>
      </c>
      <c r="C3697">
        <v>-3.5832549999999998E-2</v>
      </c>
      <c r="D3697">
        <v>7.9319000000000004E-3</v>
      </c>
    </row>
    <row r="3698" spans="2:4" x14ac:dyDescent="0.25">
      <c r="B3698">
        <v>739.2</v>
      </c>
      <c r="C3698">
        <v>-0.15867700000000001</v>
      </c>
      <c r="D3698">
        <v>1.1742600000000001E-2</v>
      </c>
    </row>
    <row r="3699" spans="2:4" x14ac:dyDescent="0.25">
      <c r="B3699">
        <v>739.4</v>
      </c>
      <c r="C3699">
        <v>-7.6821500000000001E-2</v>
      </c>
      <c r="D3699">
        <v>1.69033E-2</v>
      </c>
    </row>
    <row r="3700" spans="2:4" x14ac:dyDescent="0.25">
      <c r="B3700">
        <v>739.6</v>
      </c>
      <c r="C3700">
        <v>-0.22081600000000001</v>
      </c>
      <c r="D3700">
        <v>1.07901E-3</v>
      </c>
    </row>
    <row r="3701" spans="2:4" x14ac:dyDescent="0.25">
      <c r="B3701">
        <v>739.8</v>
      </c>
      <c r="C3701">
        <v>-0.43661050000000001</v>
      </c>
      <c r="D3701">
        <v>1.8129699999999999E-2</v>
      </c>
    </row>
    <row r="3702" spans="2:4" x14ac:dyDescent="0.25">
      <c r="B3702">
        <v>740</v>
      </c>
      <c r="C3702">
        <v>-0.33300500000000005</v>
      </c>
      <c r="D3702">
        <v>1.11454E-2</v>
      </c>
    </row>
    <row r="3703" spans="2:4" x14ac:dyDescent="0.25">
      <c r="B3703">
        <v>740.2</v>
      </c>
      <c r="C3703">
        <v>-0.71245000000000003</v>
      </c>
      <c r="D3703">
        <v>1.0836100000000001E-2</v>
      </c>
    </row>
    <row r="3704" spans="2:4" x14ac:dyDescent="0.25">
      <c r="B3704">
        <v>740.4</v>
      </c>
      <c r="C3704">
        <v>-0.70404499999999992</v>
      </c>
      <c r="D3704">
        <v>6.0268000000000006E-3</v>
      </c>
    </row>
    <row r="3705" spans="2:4" x14ac:dyDescent="0.25">
      <c r="B3705">
        <v>740.6</v>
      </c>
      <c r="C3705">
        <v>-0.43683850000000002</v>
      </c>
      <c r="D3705">
        <v>1.6782499999999999E-2</v>
      </c>
    </row>
    <row r="3706" spans="2:4" x14ac:dyDescent="0.25">
      <c r="B3706">
        <v>740.8</v>
      </c>
      <c r="C3706">
        <v>-0.57243499999999992</v>
      </c>
      <c r="D3706">
        <v>1.7688200000000001E-2</v>
      </c>
    </row>
    <row r="3707" spans="2:4" x14ac:dyDescent="0.25">
      <c r="B3707">
        <v>741</v>
      </c>
      <c r="C3707">
        <v>-0.60263</v>
      </c>
      <c r="D3707">
        <v>3.9223949999999994E-2</v>
      </c>
    </row>
    <row r="3708" spans="2:4" x14ac:dyDescent="0.25">
      <c r="B3708">
        <v>741.2</v>
      </c>
      <c r="C3708">
        <v>-0.38187199999999999</v>
      </c>
      <c r="D3708">
        <v>2.6514650000000001E-2</v>
      </c>
    </row>
    <row r="3709" spans="2:4" x14ac:dyDescent="0.25">
      <c r="B3709">
        <v>741.4</v>
      </c>
      <c r="C3709">
        <v>-0.58236500000000002</v>
      </c>
      <c r="D3709">
        <v>2.5030350000000003E-2</v>
      </c>
    </row>
    <row r="3710" spans="2:4" x14ac:dyDescent="0.25">
      <c r="B3710">
        <v>741.6</v>
      </c>
      <c r="C3710">
        <v>-0.51636000000000004</v>
      </c>
      <c r="D3710">
        <v>2.8611049999999999E-2</v>
      </c>
    </row>
    <row r="3711" spans="2:4" x14ac:dyDescent="0.25">
      <c r="B3711">
        <v>741.8</v>
      </c>
      <c r="C3711">
        <v>-0.59945499999999996</v>
      </c>
      <c r="D3711">
        <v>3.8351749999999997E-2</v>
      </c>
    </row>
    <row r="3712" spans="2:4" x14ac:dyDescent="0.25">
      <c r="B3712">
        <v>742</v>
      </c>
      <c r="C3712">
        <v>-0.60250000000000004</v>
      </c>
      <c r="D3712">
        <v>2.4967450000000002E-2</v>
      </c>
    </row>
    <row r="3713" spans="2:4" x14ac:dyDescent="0.25">
      <c r="B3713">
        <v>742.2</v>
      </c>
      <c r="C3713">
        <v>-0.60229500000000002</v>
      </c>
      <c r="D3713">
        <v>3.8023149999999999E-2</v>
      </c>
    </row>
    <row r="3714" spans="2:4" x14ac:dyDescent="0.25">
      <c r="B3714">
        <v>742.4</v>
      </c>
      <c r="C3714">
        <v>-0.67164000000000001</v>
      </c>
      <c r="D3714">
        <v>2.997385E-2</v>
      </c>
    </row>
    <row r="3715" spans="2:4" x14ac:dyDescent="0.25">
      <c r="B3715">
        <v>742.6</v>
      </c>
      <c r="C3715">
        <v>-0.48198400000000002</v>
      </c>
      <c r="D3715">
        <v>2.3164550000000002E-2</v>
      </c>
    </row>
    <row r="3716" spans="2:4" x14ac:dyDescent="0.25">
      <c r="B3716">
        <v>742.8</v>
      </c>
      <c r="C3716">
        <v>-0.69713000000000003</v>
      </c>
      <c r="D3716">
        <v>3.7025249999999996E-2</v>
      </c>
    </row>
    <row r="3717" spans="2:4" x14ac:dyDescent="0.25">
      <c r="B3717">
        <v>743</v>
      </c>
      <c r="C3717">
        <v>-0.54022499999999996</v>
      </c>
      <c r="D3717">
        <v>2.6495950000000004E-2</v>
      </c>
    </row>
    <row r="3718" spans="2:4" x14ac:dyDescent="0.25">
      <c r="B3718">
        <v>743.2</v>
      </c>
      <c r="C3718">
        <v>-0.69616499999999992</v>
      </c>
      <c r="D3718">
        <v>2.3906650000000002E-2</v>
      </c>
    </row>
    <row r="3719" spans="2:4" x14ac:dyDescent="0.25">
      <c r="B3719">
        <v>743.4</v>
      </c>
      <c r="C3719">
        <v>-0.47906200000000004</v>
      </c>
      <c r="D3719">
        <v>4.2057349999999993E-2</v>
      </c>
    </row>
    <row r="3720" spans="2:4" x14ac:dyDescent="0.25">
      <c r="B3720">
        <v>743.6</v>
      </c>
      <c r="C3720">
        <v>-0.49805650000000001</v>
      </c>
      <c r="D3720">
        <v>2.8453050000000001E-2</v>
      </c>
    </row>
    <row r="3721" spans="2:4" x14ac:dyDescent="0.25">
      <c r="B3721">
        <v>743.8</v>
      </c>
      <c r="C3721">
        <v>-0.23070099999999999</v>
      </c>
      <c r="D3721">
        <v>2.8128749999999998E-2</v>
      </c>
    </row>
    <row r="3722" spans="2:4" x14ac:dyDescent="0.25">
      <c r="B3722">
        <v>744</v>
      </c>
      <c r="C3722">
        <v>-0.50794499999999998</v>
      </c>
      <c r="D3722">
        <v>2.9879449999999995E-2</v>
      </c>
    </row>
    <row r="3723" spans="2:4" x14ac:dyDescent="0.25">
      <c r="B3723">
        <v>744.2</v>
      </c>
      <c r="C3723">
        <v>-0.71084000000000014</v>
      </c>
      <c r="D3723">
        <v>3.7340150000000003E-2</v>
      </c>
    </row>
    <row r="3724" spans="2:4" x14ac:dyDescent="0.25">
      <c r="B3724">
        <v>744.4</v>
      </c>
      <c r="C3724">
        <v>-0.42258449999999997</v>
      </c>
      <c r="D3724">
        <v>3.3760850000000002E-2</v>
      </c>
    </row>
    <row r="3725" spans="2:4" x14ac:dyDescent="0.25">
      <c r="B3725">
        <v>744.6</v>
      </c>
      <c r="C3725">
        <v>-0.60498000000000007</v>
      </c>
      <c r="D3725">
        <v>3.6346549999999998E-2</v>
      </c>
    </row>
    <row r="3726" spans="2:4" x14ac:dyDescent="0.25">
      <c r="B3726">
        <v>744.8</v>
      </c>
      <c r="C3726">
        <v>-0.49087350000000002</v>
      </c>
      <c r="D3726">
        <v>3.0267250000000002E-2</v>
      </c>
    </row>
    <row r="3727" spans="2:4" x14ac:dyDescent="0.25">
      <c r="B3727">
        <v>745</v>
      </c>
      <c r="C3727">
        <v>-0.471918</v>
      </c>
      <c r="D3727">
        <v>1.454795E-2</v>
      </c>
    </row>
    <row r="3728" spans="2:4" x14ac:dyDescent="0.25">
      <c r="B3728">
        <v>745.2</v>
      </c>
      <c r="C3728">
        <v>-0.736815</v>
      </c>
      <c r="D3728">
        <v>2.8878649999999999E-2</v>
      </c>
    </row>
    <row r="3729" spans="2:4" x14ac:dyDescent="0.25">
      <c r="B3729">
        <v>745.4</v>
      </c>
      <c r="C3729">
        <v>-0.62805500000000003</v>
      </c>
      <c r="D3729">
        <v>2.4169400000000001E-2</v>
      </c>
    </row>
    <row r="3730" spans="2:4" x14ac:dyDescent="0.25">
      <c r="B3730">
        <v>745.6</v>
      </c>
      <c r="C3730">
        <v>-0.56735000000000002</v>
      </c>
      <c r="D3730">
        <v>8.6901000000000009E-3</v>
      </c>
    </row>
    <row r="3731" spans="2:4" x14ac:dyDescent="0.25">
      <c r="B3731">
        <v>745.8</v>
      </c>
      <c r="C3731">
        <v>-0.79514499999999988</v>
      </c>
      <c r="D3731">
        <v>2.9470799999999998E-2</v>
      </c>
    </row>
    <row r="3732" spans="2:4" x14ac:dyDescent="0.25">
      <c r="B3732">
        <v>746</v>
      </c>
      <c r="C3732">
        <v>-0.57789000000000001</v>
      </c>
      <c r="D3732">
        <v>2.9366500000000004E-2</v>
      </c>
    </row>
    <row r="3733" spans="2:4" x14ac:dyDescent="0.25">
      <c r="B3733">
        <v>746.2</v>
      </c>
      <c r="C3733">
        <v>-0.74478500000000003</v>
      </c>
      <c r="D3733">
        <v>2.5817199999999998E-2</v>
      </c>
    </row>
    <row r="3734" spans="2:4" x14ac:dyDescent="0.25">
      <c r="B3734">
        <v>746.4</v>
      </c>
      <c r="C3734">
        <v>-0.69367999999999996</v>
      </c>
      <c r="D3734">
        <v>2.41129E-2</v>
      </c>
    </row>
    <row r="3735" spans="2:4" x14ac:dyDescent="0.25">
      <c r="B3735">
        <v>746.6</v>
      </c>
      <c r="C3735">
        <v>-0.61897500000000005</v>
      </c>
      <c r="D3735">
        <v>2.7123600000000001E-2</v>
      </c>
    </row>
    <row r="3736" spans="2:4" x14ac:dyDescent="0.25">
      <c r="B3736">
        <v>746.8</v>
      </c>
      <c r="C3736">
        <v>-0.69056999999999991</v>
      </c>
      <c r="D3736">
        <v>2.9959300000000001E-2</v>
      </c>
    </row>
    <row r="3737" spans="2:4" x14ac:dyDescent="0.25">
      <c r="B3737">
        <v>747</v>
      </c>
      <c r="C3737">
        <v>-0.32631300000000002</v>
      </c>
      <c r="D3737">
        <v>2.9665E-2</v>
      </c>
    </row>
    <row r="3738" spans="2:4" x14ac:dyDescent="0.25">
      <c r="B3738">
        <v>747.2</v>
      </c>
      <c r="C3738">
        <v>-0.68280999999999992</v>
      </c>
      <c r="D3738">
        <v>2.63907E-2</v>
      </c>
    </row>
    <row r="3739" spans="2:4" x14ac:dyDescent="0.25">
      <c r="B3739">
        <v>747.4</v>
      </c>
      <c r="C3739">
        <v>-0.68075000000000008</v>
      </c>
      <c r="D3739">
        <v>2.8896399999999996E-2</v>
      </c>
    </row>
    <row r="3740" spans="2:4" x14ac:dyDescent="0.25">
      <c r="B3740">
        <v>747.6</v>
      </c>
      <c r="C3740">
        <v>-0.65544499999999994</v>
      </c>
      <c r="D3740">
        <v>4.0817099999999995E-2</v>
      </c>
    </row>
    <row r="3741" spans="2:4" x14ac:dyDescent="0.25">
      <c r="B3741">
        <v>747.8</v>
      </c>
      <c r="C3741">
        <v>-0.65633999999999992</v>
      </c>
      <c r="D3741">
        <v>3.6432800000000001E-2</v>
      </c>
    </row>
    <row r="3742" spans="2:4" x14ac:dyDescent="0.25">
      <c r="B3742">
        <v>748</v>
      </c>
      <c r="C3742">
        <v>-0.70083499999999987</v>
      </c>
      <c r="D3742">
        <v>2.8893500000000003E-2</v>
      </c>
    </row>
    <row r="3743" spans="2:4" x14ac:dyDescent="0.25">
      <c r="B3743">
        <v>748.2</v>
      </c>
      <c r="C3743">
        <v>-0.46823000000000004</v>
      </c>
      <c r="D3743">
        <v>3.5479200000000002E-2</v>
      </c>
    </row>
    <row r="3744" spans="2:4" x14ac:dyDescent="0.25">
      <c r="B3744">
        <v>748.4</v>
      </c>
      <c r="C3744">
        <v>-0.75112500000000004</v>
      </c>
      <c r="D3744">
        <v>2.6144900000000002E-2</v>
      </c>
    </row>
    <row r="3745" spans="2:4" x14ac:dyDescent="0.25">
      <c r="B3745">
        <v>748.6</v>
      </c>
      <c r="C3745">
        <v>-0.52002000000000004</v>
      </c>
      <c r="D3745">
        <v>3.0560599999999997E-2</v>
      </c>
    </row>
    <row r="3746" spans="2:4" x14ac:dyDescent="0.25">
      <c r="B3746">
        <v>748.8</v>
      </c>
      <c r="C3746">
        <v>-0.80416500000000002</v>
      </c>
      <c r="D3746">
        <v>3.4161299999999999E-2</v>
      </c>
    </row>
    <row r="3747" spans="2:4" x14ac:dyDescent="0.25">
      <c r="B3747">
        <v>749</v>
      </c>
      <c r="C3747">
        <v>-0.76241000000000003</v>
      </c>
      <c r="D3747">
        <v>3.0287000000000001E-2</v>
      </c>
    </row>
    <row r="3748" spans="2:4" x14ac:dyDescent="0.25">
      <c r="B3748">
        <v>749.2</v>
      </c>
      <c r="C3748">
        <v>-0.81510499999999997</v>
      </c>
      <c r="D3748">
        <v>3.6047700000000002E-2</v>
      </c>
    </row>
    <row r="3749" spans="2:4" x14ac:dyDescent="0.25">
      <c r="B3749">
        <v>749.4</v>
      </c>
      <c r="C3749">
        <v>-0.71564500000000009</v>
      </c>
      <c r="D3749">
        <v>3.6598400000000003E-2</v>
      </c>
    </row>
    <row r="3750" spans="2:4" x14ac:dyDescent="0.25">
      <c r="B3750">
        <v>749.6</v>
      </c>
      <c r="C3750">
        <v>-0.61429</v>
      </c>
      <c r="D3750">
        <v>3.5539100000000004E-2</v>
      </c>
    </row>
    <row r="3751" spans="2:4" x14ac:dyDescent="0.25">
      <c r="B3751">
        <v>749.8</v>
      </c>
      <c r="C3751">
        <v>-0.503085</v>
      </c>
      <c r="D3751">
        <v>3.2979850000000005E-2</v>
      </c>
    </row>
    <row r="3752" spans="2:4" x14ac:dyDescent="0.25">
      <c r="B3752">
        <v>750</v>
      </c>
      <c r="C3752">
        <v>-0.62502999999999997</v>
      </c>
      <c r="D3752">
        <v>3.7080550000000004E-2</v>
      </c>
    </row>
    <row r="3753" spans="2:4" x14ac:dyDescent="0.25">
      <c r="B3753">
        <v>750.2</v>
      </c>
      <c r="C3753">
        <v>-0.79232500000000017</v>
      </c>
      <c r="D3753">
        <v>4.1076250000000002E-2</v>
      </c>
    </row>
    <row r="3754" spans="2:4" x14ac:dyDescent="0.25">
      <c r="B3754">
        <v>750.4</v>
      </c>
      <c r="C3754">
        <v>-0.67081999999999997</v>
      </c>
      <c r="D3754">
        <v>4.4231950000000006E-2</v>
      </c>
    </row>
    <row r="3755" spans="2:4" x14ac:dyDescent="0.25">
      <c r="B3755">
        <v>750.6</v>
      </c>
      <c r="C3755">
        <v>-0.66271499999999994</v>
      </c>
      <c r="D3755">
        <v>4.2377650000000003E-2</v>
      </c>
    </row>
    <row r="3756" spans="2:4" x14ac:dyDescent="0.25">
      <c r="B3756">
        <v>750.8</v>
      </c>
      <c r="C3756">
        <v>-0.64616000000000007</v>
      </c>
      <c r="D3756">
        <v>3.565335E-2</v>
      </c>
    </row>
    <row r="3757" spans="2:4" x14ac:dyDescent="0.25">
      <c r="B3757">
        <v>751</v>
      </c>
      <c r="C3757">
        <v>-0.62540499999999999</v>
      </c>
      <c r="D3757">
        <v>4.0839049999999995E-2</v>
      </c>
    </row>
    <row r="3758" spans="2:4" x14ac:dyDescent="0.25">
      <c r="B3758">
        <v>751.2</v>
      </c>
      <c r="C3758">
        <v>-0.6048</v>
      </c>
      <c r="D3758">
        <v>3.8319750000000007E-2</v>
      </c>
    </row>
    <row r="3759" spans="2:4" x14ac:dyDescent="0.25">
      <c r="B3759">
        <v>751.4</v>
      </c>
      <c r="C3759">
        <v>-0.81523999999999996</v>
      </c>
      <c r="D3759">
        <v>4.621045E-2</v>
      </c>
    </row>
    <row r="3760" spans="2:4" x14ac:dyDescent="0.25">
      <c r="B3760">
        <v>751.6</v>
      </c>
      <c r="C3760">
        <v>-0.65183499999999994</v>
      </c>
      <c r="D3760">
        <v>3.2581149999999996E-2</v>
      </c>
    </row>
    <row r="3761" spans="2:4" x14ac:dyDescent="0.25">
      <c r="B3761">
        <v>751.8</v>
      </c>
      <c r="C3761">
        <v>-0.85227999999999993</v>
      </c>
      <c r="D3761">
        <v>3.665185E-2</v>
      </c>
    </row>
    <row r="3762" spans="2:4" x14ac:dyDescent="0.25">
      <c r="B3762">
        <v>752</v>
      </c>
      <c r="C3762">
        <v>-0.74887499999999996</v>
      </c>
      <c r="D3762">
        <v>3.9237550000000003E-2</v>
      </c>
    </row>
    <row r="3763" spans="2:4" x14ac:dyDescent="0.25">
      <c r="B3763">
        <v>752.2</v>
      </c>
      <c r="C3763">
        <v>-0.74177000000000004</v>
      </c>
      <c r="D3763">
        <v>2.5883249999999997E-2</v>
      </c>
    </row>
    <row r="3764" spans="2:4" x14ac:dyDescent="0.25">
      <c r="B3764">
        <v>752.4</v>
      </c>
      <c r="C3764">
        <v>-0.86986499999999989</v>
      </c>
      <c r="D3764">
        <v>3.8308950000000001E-2</v>
      </c>
    </row>
    <row r="3765" spans="2:4" x14ac:dyDescent="0.25">
      <c r="B3765">
        <v>752.6</v>
      </c>
      <c r="C3765">
        <v>-0.72850999999999999</v>
      </c>
      <c r="D3765">
        <v>4.0774649999999996E-2</v>
      </c>
    </row>
    <row r="3766" spans="2:4" x14ac:dyDescent="0.25">
      <c r="B3766">
        <v>752.8</v>
      </c>
      <c r="C3766">
        <v>-0.66015500000000005</v>
      </c>
      <c r="D3766">
        <v>3.2335349999999999E-2</v>
      </c>
    </row>
    <row r="3767" spans="2:4" x14ac:dyDescent="0.25">
      <c r="B3767">
        <v>753</v>
      </c>
      <c r="C3767">
        <v>-0.67605000000000004</v>
      </c>
      <c r="D3767">
        <v>2.4051049999999997E-2</v>
      </c>
    </row>
    <row r="3768" spans="2:4" x14ac:dyDescent="0.25">
      <c r="B3768">
        <v>753.2</v>
      </c>
      <c r="C3768">
        <v>-0.73999499999999996</v>
      </c>
      <c r="D3768">
        <v>5.0661999999999999E-2</v>
      </c>
    </row>
    <row r="3769" spans="2:4" x14ac:dyDescent="0.25">
      <c r="B3769">
        <v>753.4</v>
      </c>
      <c r="C3769">
        <v>-0.83403999999999989</v>
      </c>
      <c r="D3769">
        <v>3.8487449999999999E-2</v>
      </c>
    </row>
    <row r="3770" spans="2:4" x14ac:dyDescent="0.25">
      <c r="B3770">
        <v>753.6</v>
      </c>
      <c r="C3770">
        <v>-0.60547999999999991</v>
      </c>
      <c r="D3770">
        <v>3.207815E-2</v>
      </c>
    </row>
    <row r="3771" spans="2:4" x14ac:dyDescent="0.25">
      <c r="B3771">
        <v>753.8</v>
      </c>
      <c r="C3771">
        <v>-0.87207499999999993</v>
      </c>
      <c r="D3771">
        <v>2.8023850000000003E-2</v>
      </c>
    </row>
    <row r="3772" spans="2:4" x14ac:dyDescent="0.25">
      <c r="B3772">
        <v>754</v>
      </c>
      <c r="C3772">
        <v>-0.65712000000000004</v>
      </c>
      <c r="D3772">
        <v>3.8599549999999996E-2</v>
      </c>
    </row>
    <row r="3773" spans="2:4" x14ac:dyDescent="0.25">
      <c r="B3773">
        <v>754.2</v>
      </c>
      <c r="C3773">
        <v>-0.59141500000000002</v>
      </c>
      <c r="D3773">
        <v>3.0250299999999997E-2</v>
      </c>
    </row>
    <row r="3774" spans="2:4" x14ac:dyDescent="0.25">
      <c r="B3774">
        <v>754.4</v>
      </c>
      <c r="C3774">
        <v>-0.82411000000000001</v>
      </c>
      <c r="D3774">
        <v>3.4346000000000002E-2</v>
      </c>
    </row>
    <row r="3775" spans="2:4" x14ac:dyDescent="0.25">
      <c r="B3775">
        <v>754.6</v>
      </c>
      <c r="C3775">
        <v>-0.79910500000000007</v>
      </c>
      <c r="D3775">
        <v>2.8451700000000003E-2</v>
      </c>
    </row>
    <row r="3776" spans="2:4" x14ac:dyDescent="0.25">
      <c r="B3776">
        <v>754.8</v>
      </c>
      <c r="C3776">
        <v>-0.71939999999999993</v>
      </c>
      <c r="D3776">
        <v>2.94524E-2</v>
      </c>
    </row>
    <row r="3777" spans="2:4" x14ac:dyDescent="0.25">
      <c r="B3777">
        <v>755</v>
      </c>
      <c r="C3777">
        <v>-0.83869499999999997</v>
      </c>
      <c r="D3777">
        <v>4.0448099999999994E-2</v>
      </c>
    </row>
    <row r="3778" spans="2:4" x14ac:dyDescent="0.25">
      <c r="B3778">
        <v>755.2</v>
      </c>
      <c r="C3778">
        <v>-0.80288999999999999</v>
      </c>
      <c r="D3778">
        <v>3.8483799999999999E-2</v>
      </c>
    </row>
    <row r="3779" spans="2:4" x14ac:dyDescent="0.25">
      <c r="B3779">
        <v>755.4</v>
      </c>
      <c r="C3779">
        <v>-0.70948499999999992</v>
      </c>
      <c r="D3779">
        <v>3.46495E-2</v>
      </c>
    </row>
    <row r="3780" spans="2:4" x14ac:dyDescent="0.25">
      <c r="B3780">
        <v>755.6</v>
      </c>
      <c r="C3780">
        <v>-0.82022500000000009</v>
      </c>
      <c r="D3780">
        <v>3.6095200000000001E-2</v>
      </c>
    </row>
    <row r="3781" spans="2:4" x14ac:dyDescent="0.25">
      <c r="B3781">
        <v>755.8</v>
      </c>
      <c r="C3781">
        <v>-0.76876999999999995</v>
      </c>
      <c r="D3781">
        <v>3.7220900000000001E-2</v>
      </c>
    </row>
    <row r="3782" spans="2:4" x14ac:dyDescent="0.25">
      <c r="B3782">
        <v>756</v>
      </c>
      <c r="C3782">
        <v>-0.72676499999999988</v>
      </c>
      <c r="D3782">
        <v>3.5306599999999994E-2</v>
      </c>
    </row>
    <row r="3783" spans="2:4" x14ac:dyDescent="0.25">
      <c r="B3783">
        <v>756.2</v>
      </c>
      <c r="C3783">
        <v>-0.91486000000000001</v>
      </c>
      <c r="D3783">
        <v>4.5392299999999997E-2</v>
      </c>
    </row>
    <row r="3784" spans="2:4" x14ac:dyDescent="0.25">
      <c r="B3784">
        <v>756.4</v>
      </c>
      <c r="C3784">
        <v>-0.76995499999999995</v>
      </c>
      <c r="D3784">
        <v>3.2688000000000002E-2</v>
      </c>
    </row>
    <row r="3785" spans="2:4" x14ac:dyDescent="0.25">
      <c r="B3785">
        <v>756.6</v>
      </c>
      <c r="C3785">
        <v>-0.6846000000000001</v>
      </c>
      <c r="D3785">
        <v>3.61637E-2</v>
      </c>
    </row>
    <row r="3786" spans="2:4" x14ac:dyDescent="0.25">
      <c r="B3786">
        <v>756.8</v>
      </c>
      <c r="C3786">
        <v>-0.66454499999999994</v>
      </c>
      <c r="D3786">
        <v>4.3489399999999998E-2</v>
      </c>
    </row>
    <row r="3787" spans="2:4" x14ac:dyDescent="0.25">
      <c r="B3787">
        <v>757</v>
      </c>
      <c r="C3787">
        <v>-0.82779000000000003</v>
      </c>
      <c r="D3787">
        <v>4.2705099999999996E-2</v>
      </c>
    </row>
    <row r="3788" spans="2:4" x14ac:dyDescent="0.25">
      <c r="B3788">
        <v>757.2</v>
      </c>
      <c r="C3788">
        <v>-0.64048500000000008</v>
      </c>
      <c r="D3788">
        <v>4.2160800000000005E-2</v>
      </c>
    </row>
    <row r="3789" spans="2:4" x14ac:dyDescent="0.25">
      <c r="B3789">
        <v>757.4</v>
      </c>
      <c r="C3789">
        <v>-0.79768000000000006</v>
      </c>
      <c r="D3789">
        <v>3.9106500000000009E-2</v>
      </c>
    </row>
    <row r="3790" spans="2:4" x14ac:dyDescent="0.25">
      <c r="B3790">
        <v>757.6</v>
      </c>
      <c r="C3790">
        <v>-0.69596999999999998</v>
      </c>
      <c r="D3790">
        <v>4.16522E-2</v>
      </c>
    </row>
    <row r="3791" spans="2:4" x14ac:dyDescent="0.25">
      <c r="B3791">
        <v>757.8</v>
      </c>
      <c r="C3791">
        <v>-0.47506700000000002</v>
      </c>
      <c r="D3791">
        <v>3.4657899999999998E-2</v>
      </c>
    </row>
    <row r="3792" spans="2:4" x14ac:dyDescent="0.25">
      <c r="B3792">
        <v>758</v>
      </c>
      <c r="C3792">
        <v>-0.74056</v>
      </c>
      <c r="D3792">
        <v>3.8118599999999996E-2</v>
      </c>
    </row>
    <row r="3793" spans="2:4" x14ac:dyDescent="0.25">
      <c r="B3793">
        <v>758.2</v>
      </c>
      <c r="C3793">
        <v>-0.98530499999999988</v>
      </c>
      <c r="D3793">
        <v>3.3874300000000003E-2</v>
      </c>
    </row>
    <row r="3794" spans="2:4" x14ac:dyDescent="0.25">
      <c r="B3794">
        <v>758.4</v>
      </c>
      <c r="C3794">
        <v>-0.72464999999999991</v>
      </c>
      <c r="D3794">
        <v>2.9589999999999998E-2</v>
      </c>
    </row>
    <row r="3795" spans="2:4" x14ac:dyDescent="0.25">
      <c r="B3795">
        <v>758.6</v>
      </c>
      <c r="C3795">
        <v>-0.82364499999999996</v>
      </c>
      <c r="D3795">
        <v>3.3155749999999998E-2</v>
      </c>
    </row>
    <row r="3796" spans="2:4" x14ac:dyDescent="0.25">
      <c r="B3796">
        <v>758.8</v>
      </c>
      <c r="C3796">
        <v>-0.74604000000000004</v>
      </c>
      <c r="D3796">
        <v>3.2836450000000003E-2</v>
      </c>
    </row>
    <row r="3797" spans="2:4" x14ac:dyDescent="0.25">
      <c r="B3797">
        <v>759</v>
      </c>
      <c r="C3797">
        <v>-0.66363499999999997</v>
      </c>
      <c r="D3797">
        <v>3.416715E-2</v>
      </c>
    </row>
    <row r="3798" spans="2:4" x14ac:dyDescent="0.25">
      <c r="B3798">
        <v>759.2</v>
      </c>
      <c r="C3798">
        <v>-0.96057999999999999</v>
      </c>
      <c r="D3798">
        <v>4.3112850000000008E-2</v>
      </c>
    </row>
    <row r="3799" spans="2:4" x14ac:dyDescent="0.25">
      <c r="B3799">
        <v>759.4</v>
      </c>
      <c r="C3799">
        <v>-0.88997499999999996</v>
      </c>
      <c r="D3799">
        <v>2.7438550000000003E-2</v>
      </c>
    </row>
    <row r="3800" spans="2:4" x14ac:dyDescent="0.25">
      <c r="B3800">
        <v>759.6</v>
      </c>
      <c r="C3800">
        <v>-0.62546999999999997</v>
      </c>
      <c r="D3800">
        <v>2.9764249999999999E-2</v>
      </c>
    </row>
    <row r="3801" spans="2:4" x14ac:dyDescent="0.25">
      <c r="B3801">
        <v>759.8</v>
      </c>
      <c r="C3801">
        <v>-0.82651000000000008</v>
      </c>
      <c r="D3801">
        <v>1.9859950000000001E-2</v>
      </c>
    </row>
    <row r="3802" spans="2:4" x14ac:dyDescent="0.25">
      <c r="B3802">
        <v>760</v>
      </c>
      <c r="C3802">
        <v>-0.87810500000000002</v>
      </c>
      <c r="D3802">
        <v>2.9340649999999999E-2</v>
      </c>
    </row>
    <row r="3803" spans="2:4" x14ac:dyDescent="0.25">
      <c r="B3803">
        <v>760.2</v>
      </c>
      <c r="C3803">
        <v>-0.58774999999999999</v>
      </c>
      <c r="D3803">
        <v>2.8141350000000002E-2</v>
      </c>
    </row>
    <row r="3804" spans="2:4" x14ac:dyDescent="0.25">
      <c r="B3804">
        <v>760.4</v>
      </c>
      <c r="C3804">
        <v>-0.61429500000000004</v>
      </c>
      <c r="D3804">
        <v>2.9297049999999998E-2</v>
      </c>
    </row>
    <row r="3805" spans="2:4" x14ac:dyDescent="0.25">
      <c r="B3805">
        <v>760.6</v>
      </c>
      <c r="C3805">
        <v>-0.88038999999999989</v>
      </c>
      <c r="D3805">
        <v>2.877275E-2</v>
      </c>
    </row>
    <row r="3806" spans="2:4" x14ac:dyDescent="0.25">
      <c r="B3806">
        <v>760.8</v>
      </c>
      <c r="C3806">
        <v>-0.69228500000000004</v>
      </c>
      <c r="D3806">
        <v>4.4563450000000004E-2</v>
      </c>
    </row>
    <row r="3807" spans="2:4" x14ac:dyDescent="0.25">
      <c r="B3807">
        <v>761</v>
      </c>
      <c r="C3807">
        <v>-0.83023000000000002</v>
      </c>
      <c r="D3807">
        <v>3.1274150000000001E-2</v>
      </c>
    </row>
    <row r="3808" spans="2:4" x14ac:dyDescent="0.25">
      <c r="B3808">
        <v>761.2</v>
      </c>
      <c r="C3808">
        <v>-0.89022500000000004</v>
      </c>
      <c r="D3808">
        <v>3.4309850000000003E-2</v>
      </c>
    </row>
    <row r="3809" spans="2:4" x14ac:dyDescent="0.25">
      <c r="B3809">
        <v>761.4</v>
      </c>
      <c r="C3809">
        <v>-0.80276999999999998</v>
      </c>
      <c r="D3809">
        <v>4.3100550000000001E-2</v>
      </c>
    </row>
    <row r="3810" spans="2:4" x14ac:dyDescent="0.25">
      <c r="B3810">
        <v>761.6</v>
      </c>
      <c r="C3810">
        <v>-0.757965</v>
      </c>
      <c r="D3810">
        <v>3.2036250000000002E-2</v>
      </c>
    </row>
    <row r="3811" spans="2:4" x14ac:dyDescent="0.25">
      <c r="B3811">
        <v>761.8</v>
      </c>
      <c r="C3811">
        <v>-0.76270499999999997</v>
      </c>
      <c r="D3811">
        <v>3.5821949999999998E-2</v>
      </c>
    </row>
    <row r="3812" spans="2:4" x14ac:dyDescent="0.25">
      <c r="B3812">
        <v>762</v>
      </c>
      <c r="C3812">
        <v>-0.74904999999999999</v>
      </c>
      <c r="D3812">
        <v>3.6302649999999999E-2</v>
      </c>
    </row>
    <row r="3813" spans="2:4" x14ac:dyDescent="0.25">
      <c r="B3813">
        <v>762.2</v>
      </c>
      <c r="C3813">
        <v>-0.82509500000000002</v>
      </c>
      <c r="D3813">
        <v>1.9538350000000003E-2</v>
      </c>
    </row>
    <row r="3814" spans="2:4" x14ac:dyDescent="0.25">
      <c r="B3814">
        <v>762.4</v>
      </c>
      <c r="C3814">
        <v>-0.8301400000000001</v>
      </c>
      <c r="D3814">
        <v>3.5229049999999998E-2</v>
      </c>
    </row>
    <row r="3815" spans="2:4" x14ac:dyDescent="0.25">
      <c r="B3815">
        <v>762.6</v>
      </c>
      <c r="C3815">
        <v>-0.81093499999999996</v>
      </c>
      <c r="D3815">
        <v>3.6039749999999995E-2</v>
      </c>
    </row>
    <row r="3816" spans="2:4" x14ac:dyDescent="0.25">
      <c r="B3816">
        <v>762.8</v>
      </c>
      <c r="C3816">
        <v>-0.87158000000000002</v>
      </c>
      <c r="D3816">
        <v>2.2750449999999998E-2</v>
      </c>
    </row>
    <row r="3817" spans="2:4" x14ac:dyDescent="0.25">
      <c r="B3817">
        <v>763</v>
      </c>
      <c r="C3817">
        <v>-0.6497750000000001</v>
      </c>
      <c r="D3817">
        <v>2.9231199999999999E-2</v>
      </c>
    </row>
    <row r="3818" spans="2:4" x14ac:dyDescent="0.25">
      <c r="B3818">
        <v>763.2</v>
      </c>
      <c r="C3818">
        <v>-0.75266999999999995</v>
      </c>
      <c r="D3818">
        <v>4.2671899999999999E-2</v>
      </c>
    </row>
    <row r="3819" spans="2:4" x14ac:dyDescent="0.25">
      <c r="B3819">
        <v>763.4</v>
      </c>
      <c r="C3819">
        <v>-0.66466499999999995</v>
      </c>
      <c r="D3819">
        <v>3.5217600000000002E-2</v>
      </c>
    </row>
    <row r="3820" spans="2:4" x14ac:dyDescent="0.25">
      <c r="B3820">
        <v>763.6</v>
      </c>
      <c r="C3820">
        <v>-0.63725999999999994</v>
      </c>
      <c r="D3820">
        <v>4.0158299999999994E-2</v>
      </c>
    </row>
    <row r="3821" spans="2:4" x14ac:dyDescent="0.25">
      <c r="B3821">
        <v>763.8</v>
      </c>
      <c r="C3821">
        <v>-0.56520000000000004</v>
      </c>
      <c r="D3821">
        <v>4.4534000000000004E-2</v>
      </c>
    </row>
    <row r="3822" spans="2:4" x14ac:dyDescent="0.25">
      <c r="B3822">
        <v>764</v>
      </c>
      <c r="C3822">
        <v>-0.36899700000000002</v>
      </c>
      <c r="D3822">
        <v>3.1439700000000001E-2</v>
      </c>
    </row>
    <row r="3823" spans="2:4" x14ac:dyDescent="0.25">
      <c r="B3823">
        <v>764.2</v>
      </c>
      <c r="C3823">
        <v>-0.40484150000000002</v>
      </c>
      <c r="D3823">
        <v>4.4960399999999998E-2</v>
      </c>
    </row>
    <row r="3824" spans="2:4" x14ac:dyDescent="0.25">
      <c r="B3824">
        <v>764.4</v>
      </c>
      <c r="C3824">
        <v>-0.19508600000000001</v>
      </c>
      <c r="D3824">
        <v>2.9966100000000002E-2</v>
      </c>
    </row>
    <row r="3825" spans="2:4" x14ac:dyDescent="0.25">
      <c r="B3825">
        <v>764.6</v>
      </c>
      <c r="C3825">
        <v>-0.51473000000000002</v>
      </c>
      <c r="D3825">
        <v>2.0806799999999997E-2</v>
      </c>
    </row>
    <row r="3826" spans="2:4" x14ac:dyDescent="0.25">
      <c r="B3826">
        <v>764.8</v>
      </c>
      <c r="C3826">
        <v>-0.38517500000000005</v>
      </c>
      <c r="D3826">
        <v>2.82875E-2</v>
      </c>
    </row>
    <row r="3827" spans="2:4" x14ac:dyDescent="0.25">
      <c r="B3827">
        <v>765</v>
      </c>
      <c r="C3827">
        <v>-0.52692000000000005</v>
      </c>
      <c r="D3827">
        <v>1.85232E-2</v>
      </c>
    </row>
    <row r="3828" spans="2:4" x14ac:dyDescent="0.25">
      <c r="B3828">
        <v>765.2</v>
      </c>
      <c r="C3828">
        <v>-0.68351499999999998</v>
      </c>
      <c r="D3828">
        <v>1.2143900000000001E-2</v>
      </c>
    </row>
    <row r="3829" spans="2:4" x14ac:dyDescent="0.25">
      <c r="B3829">
        <v>765.4</v>
      </c>
      <c r="C3829">
        <v>-0.32160849999999996</v>
      </c>
      <c r="D3829">
        <v>2.6634599999999998E-2</v>
      </c>
    </row>
    <row r="3830" spans="2:4" x14ac:dyDescent="0.25">
      <c r="B3830">
        <v>765.6</v>
      </c>
      <c r="C3830">
        <v>-0.40830299999999997</v>
      </c>
      <c r="D3830">
        <v>3.0785300000000002E-2</v>
      </c>
    </row>
    <row r="3831" spans="2:4" x14ac:dyDescent="0.25">
      <c r="B3831">
        <v>765.8</v>
      </c>
      <c r="C3831">
        <v>-0.34499749999999996</v>
      </c>
      <c r="D3831">
        <v>1.2310999999999999E-2</v>
      </c>
    </row>
    <row r="3832" spans="2:4" x14ac:dyDescent="0.25">
      <c r="B3832">
        <v>766</v>
      </c>
      <c r="C3832">
        <v>-0.38674199999999997</v>
      </c>
      <c r="D3832">
        <v>1.41517E-2</v>
      </c>
    </row>
    <row r="3833" spans="2:4" x14ac:dyDescent="0.25">
      <c r="B3833">
        <v>766.2</v>
      </c>
      <c r="C3833">
        <v>-0.2114365</v>
      </c>
      <c r="D3833">
        <v>2.0062399999999998E-2</v>
      </c>
    </row>
    <row r="3834" spans="2:4" x14ac:dyDescent="0.25">
      <c r="B3834">
        <v>766.4</v>
      </c>
      <c r="C3834">
        <v>-0.25518099999999999</v>
      </c>
      <c r="D3834">
        <v>1.38131E-2</v>
      </c>
    </row>
    <row r="3835" spans="2:4" x14ac:dyDescent="0.25">
      <c r="B3835">
        <v>766.6</v>
      </c>
      <c r="C3835">
        <v>-0.32892549999999998</v>
      </c>
      <c r="D3835">
        <v>2.21038E-2</v>
      </c>
    </row>
    <row r="3836" spans="2:4" x14ac:dyDescent="0.25">
      <c r="B3836">
        <v>766.8</v>
      </c>
      <c r="C3836">
        <v>-0.48266999999999999</v>
      </c>
      <c r="D3836">
        <v>5.1594999999999992E-3</v>
      </c>
    </row>
    <row r="3837" spans="2:4" x14ac:dyDescent="0.25">
      <c r="B3837">
        <v>767</v>
      </c>
      <c r="C3837">
        <v>-0.33826450000000002</v>
      </c>
      <c r="D3837">
        <v>1.10402E-2</v>
      </c>
    </row>
    <row r="3838" spans="2:4" x14ac:dyDescent="0.25">
      <c r="B3838">
        <v>767.2</v>
      </c>
      <c r="C3838">
        <v>-0.33455899999999994</v>
      </c>
      <c r="D3838">
        <v>1.273095E-2</v>
      </c>
    </row>
    <row r="3839" spans="2:4" x14ac:dyDescent="0.25">
      <c r="B3839">
        <v>767.4</v>
      </c>
      <c r="C3839">
        <v>-0.35510349999999996</v>
      </c>
      <c r="D3839">
        <v>1.7086649999999998E-2</v>
      </c>
    </row>
    <row r="3840" spans="2:4" x14ac:dyDescent="0.25">
      <c r="B3840">
        <v>767.6</v>
      </c>
      <c r="C3840">
        <v>-0.31489800000000007</v>
      </c>
      <c r="D3840">
        <v>7.9323499999999995E-3</v>
      </c>
    </row>
    <row r="3841" spans="2:4" x14ac:dyDescent="0.25">
      <c r="B3841">
        <v>767.8</v>
      </c>
      <c r="C3841">
        <v>-0.30579249999999997</v>
      </c>
      <c r="D3841">
        <v>1.4988049999999999E-2</v>
      </c>
    </row>
    <row r="3842" spans="2:4" x14ac:dyDescent="0.25">
      <c r="B3842">
        <v>768</v>
      </c>
      <c r="C3842">
        <v>-0.21578700000000003</v>
      </c>
      <c r="D3842">
        <v>7.9737499999999999E-3</v>
      </c>
    </row>
    <row r="3843" spans="2:4" x14ac:dyDescent="0.25">
      <c r="B3843">
        <v>768.2</v>
      </c>
      <c r="C3843">
        <v>5.51835E-3</v>
      </c>
      <c r="D3843">
        <v>1.1769450000000001E-2</v>
      </c>
    </row>
    <row r="3844" spans="2:4" x14ac:dyDescent="0.25">
      <c r="B3844">
        <v>768.4</v>
      </c>
      <c r="C3844">
        <v>-0.21512599999999998</v>
      </c>
      <c r="D3844">
        <v>1.155515E-2</v>
      </c>
    </row>
    <row r="3845" spans="2:4" x14ac:dyDescent="0.25">
      <c r="B3845">
        <v>768.6</v>
      </c>
      <c r="C3845">
        <v>-0.23282049999999999</v>
      </c>
      <c r="D3845">
        <v>8.2308499999999996E-3</v>
      </c>
    </row>
    <row r="3846" spans="2:4" x14ac:dyDescent="0.25">
      <c r="B3846">
        <v>768.8</v>
      </c>
      <c r="C3846">
        <v>-0.342665</v>
      </c>
      <c r="D3846">
        <v>1.8111550000000001E-2</v>
      </c>
    </row>
    <row r="3847" spans="2:4" x14ac:dyDescent="0.25">
      <c r="B3847">
        <v>769</v>
      </c>
      <c r="C3847">
        <v>-0.31090950000000001</v>
      </c>
      <c r="D3847">
        <v>2.0902250000000004E-2</v>
      </c>
    </row>
    <row r="3848" spans="2:4" x14ac:dyDescent="0.25">
      <c r="B3848">
        <v>769.2</v>
      </c>
      <c r="C3848">
        <v>-0.45480400000000004</v>
      </c>
      <c r="D3848">
        <v>1.2512950000000002E-2</v>
      </c>
    </row>
    <row r="3849" spans="2:4" x14ac:dyDescent="0.25">
      <c r="B3849">
        <v>769.4</v>
      </c>
      <c r="C3849">
        <v>8.0127999999999992E-4</v>
      </c>
      <c r="D3849">
        <v>2.4138650000000005E-2</v>
      </c>
    </row>
    <row r="3850" spans="2:4" x14ac:dyDescent="0.25">
      <c r="B3850">
        <v>769.6</v>
      </c>
      <c r="C3850">
        <v>-0.38494299999999992</v>
      </c>
      <c r="D3850">
        <v>2.728935E-2</v>
      </c>
    </row>
    <row r="3851" spans="2:4" x14ac:dyDescent="0.25">
      <c r="B3851">
        <v>769.8</v>
      </c>
      <c r="C3851">
        <v>-0.39408799999999999</v>
      </c>
      <c r="D3851">
        <v>4.5550550000000006E-3</v>
      </c>
    </row>
    <row r="3852" spans="2:4" x14ac:dyDescent="0.25">
      <c r="B3852">
        <v>770</v>
      </c>
      <c r="C3852">
        <v>-0.34443250000000003</v>
      </c>
      <c r="D3852">
        <v>2.4080749999999998E-2</v>
      </c>
    </row>
    <row r="3853" spans="2:4" x14ac:dyDescent="0.25">
      <c r="B3853">
        <v>770.2</v>
      </c>
      <c r="C3853">
        <v>-0.16097699999999998</v>
      </c>
      <c r="D3853">
        <v>1.3376450000000002E-2</v>
      </c>
    </row>
    <row r="3854" spans="2:4" x14ac:dyDescent="0.25">
      <c r="B3854">
        <v>770.4</v>
      </c>
      <c r="C3854">
        <v>-0.20742150000000001</v>
      </c>
      <c r="D3854">
        <v>1.6657149999999999E-2</v>
      </c>
    </row>
    <row r="3855" spans="2:4" x14ac:dyDescent="0.25">
      <c r="B3855">
        <v>770.6</v>
      </c>
      <c r="C3855">
        <v>-0.30041599999999996</v>
      </c>
      <c r="D3855">
        <v>1.7147850000000003E-2</v>
      </c>
    </row>
    <row r="3856" spans="2:4" x14ac:dyDescent="0.25">
      <c r="B3856">
        <v>770.8</v>
      </c>
      <c r="C3856">
        <v>-0.28836050000000002</v>
      </c>
      <c r="D3856">
        <v>1.276855E-2</v>
      </c>
    </row>
    <row r="3857" spans="2:4" x14ac:dyDescent="0.25">
      <c r="B3857">
        <v>771</v>
      </c>
      <c r="C3857">
        <v>-0.46685499999999996</v>
      </c>
      <c r="D3857">
        <v>1.1294249999999999E-2</v>
      </c>
    </row>
    <row r="3858" spans="2:4" x14ac:dyDescent="0.25">
      <c r="B3858">
        <v>771.2</v>
      </c>
      <c r="C3858">
        <v>-0.22409950000000001</v>
      </c>
      <c r="D3858">
        <v>9.3399499999999996E-3</v>
      </c>
    </row>
    <row r="3859" spans="2:4" x14ac:dyDescent="0.25">
      <c r="B3859">
        <v>771.4</v>
      </c>
      <c r="C3859">
        <v>-0.141544</v>
      </c>
      <c r="D3859">
        <v>6.7106500000000003E-3</v>
      </c>
    </row>
    <row r="3860" spans="2:4" x14ac:dyDescent="0.25">
      <c r="B3860">
        <v>771.6</v>
      </c>
      <c r="C3860">
        <v>-0.13363849999999999</v>
      </c>
      <c r="D3860">
        <v>1.7871399999999999E-2</v>
      </c>
    </row>
    <row r="3861" spans="2:4" x14ac:dyDescent="0.25">
      <c r="B3861">
        <v>771.8</v>
      </c>
      <c r="C3861">
        <v>-0.31673300000000004</v>
      </c>
      <c r="D3861">
        <v>1.24321E-2</v>
      </c>
    </row>
    <row r="3862" spans="2:4" x14ac:dyDescent="0.25">
      <c r="B3862">
        <v>772</v>
      </c>
      <c r="C3862">
        <v>-0.33827750000000001</v>
      </c>
      <c r="D3862">
        <v>9.5177999999999999E-3</v>
      </c>
    </row>
    <row r="3863" spans="2:4" x14ac:dyDescent="0.25">
      <c r="B3863">
        <v>772.2</v>
      </c>
      <c r="C3863">
        <v>-0.233072</v>
      </c>
      <c r="D3863">
        <v>8.3184999999999995E-3</v>
      </c>
    </row>
    <row r="3864" spans="2:4" x14ac:dyDescent="0.25">
      <c r="B3864">
        <v>772.4</v>
      </c>
      <c r="C3864">
        <v>-8.2766499999999993E-2</v>
      </c>
      <c r="D3864">
        <v>1.36892E-2</v>
      </c>
    </row>
    <row r="3865" spans="2:4" x14ac:dyDescent="0.25">
      <c r="B3865">
        <v>772.6</v>
      </c>
      <c r="C3865">
        <v>-0.15891099999999997</v>
      </c>
      <c r="D3865">
        <v>6.6198999999999997E-3</v>
      </c>
    </row>
    <row r="3866" spans="2:4" x14ac:dyDescent="0.25">
      <c r="B3866">
        <v>772.8</v>
      </c>
      <c r="C3866">
        <v>-0.16795549999999998</v>
      </c>
      <c r="D3866">
        <v>1.28206E-2</v>
      </c>
    </row>
    <row r="3867" spans="2:4" x14ac:dyDescent="0.25">
      <c r="B3867">
        <v>773</v>
      </c>
      <c r="C3867">
        <v>-0.54049999999999998</v>
      </c>
      <c r="D3867">
        <v>8.5462999999999997E-3</v>
      </c>
    </row>
    <row r="3868" spans="2:4" x14ac:dyDescent="0.25">
      <c r="B3868">
        <v>773.2</v>
      </c>
      <c r="C3868">
        <v>-0.13604450000000001</v>
      </c>
      <c r="D3868">
        <v>3.0269949999999998E-3</v>
      </c>
    </row>
    <row r="3869" spans="2:4" x14ac:dyDescent="0.25">
      <c r="B3869">
        <v>773.4</v>
      </c>
      <c r="C3869">
        <v>-0.29063899999999998</v>
      </c>
      <c r="D3869">
        <v>1.6467700000000002E-2</v>
      </c>
    </row>
    <row r="3870" spans="2:4" x14ac:dyDescent="0.25">
      <c r="B3870">
        <v>773.6</v>
      </c>
      <c r="C3870">
        <v>-0.1037835</v>
      </c>
      <c r="D3870">
        <v>1.4093400000000001E-2</v>
      </c>
    </row>
    <row r="3871" spans="2:4" x14ac:dyDescent="0.25">
      <c r="B3871">
        <v>773.8</v>
      </c>
      <c r="C3871">
        <v>-0.272978</v>
      </c>
      <c r="D3871">
        <v>1.56391E-2</v>
      </c>
    </row>
    <row r="3872" spans="2:4" x14ac:dyDescent="0.25">
      <c r="B3872">
        <v>774</v>
      </c>
      <c r="C3872">
        <v>-0.18912250000000003</v>
      </c>
      <c r="D3872">
        <v>1.2864799999999999E-2</v>
      </c>
    </row>
    <row r="3873" spans="2:4" x14ac:dyDescent="0.25">
      <c r="B3873">
        <v>774.2</v>
      </c>
      <c r="C3873">
        <v>-0.30866699999999997</v>
      </c>
      <c r="D3873">
        <v>1.0385500000000001E-2</v>
      </c>
    </row>
    <row r="3874" spans="2:4" x14ac:dyDescent="0.25">
      <c r="B3874">
        <v>774.4</v>
      </c>
      <c r="C3874">
        <v>-0.17906149999999998</v>
      </c>
      <c r="D3874">
        <v>6.8120500000000005E-4</v>
      </c>
    </row>
    <row r="3875" spans="2:4" x14ac:dyDescent="0.25">
      <c r="B3875">
        <v>774.6</v>
      </c>
      <c r="C3875">
        <v>-0.10735599999999999</v>
      </c>
      <c r="D3875">
        <v>6.8068999999999994E-3</v>
      </c>
    </row>
    <row r="3876" spans="2:4" x14ac:dyDescent="0.25">
      <c r="B3876">
        <v>774.8</v>
      </c>
      <c r="C3876">
        <v>-8.7700500000000001E-2</v>
      </c>
      <c r="D3876">
        <v>3.7226100000000003E-3</v>
      </c>
    </row>
    <row r="3877" spans="2:4" x14ac:dyDescent="0.25">
      <c r="B3877">
        <v>775</v>
      </c>
      <c r="C3877">
        <v>-0.45624500000000001</v>
      </c>
      <c r="D3877">
        <v>2.4183149999999999E-3</v>
      </c>
    </row>
    <row r="3878" spans="2:4" x14ac:dyDescent="0.25">
      <c r="B3878">
        <v>775.2</v>
      </c>
      <c r="C3878">
        <v>-0.1570395</v>
      </c>
      <c r="D3878">
        <v>1.9039E-2</v>
      </c>
    </row>
    <row r="3879" spans="2:4" x14ac:dyDescent="0.25">
      <c r="B3879">
        <v>775.4</v>
      </c>
      <c r="C3879">
        <v>-0.21293400000000001</v>
      </c>
      <c r="D3879">
        <v>7.7047000000000001E-3</v>
      </c>
    </row>
    <row r="3880" spans="2:4" x14ac:dyDescent="0.25">
      <c r="B3880">
        <v>775.6</v>
      </c>
      <c r="C3880">
        <v>-0.16467850000000001</v>
      </c>
      <c r="D3880">
        <v>8.9853999999999993E-3</v>
      </c>
    </row>
    <row r="3881" spans="2:4" x14ac:dyDescent="0.25">
      <c r="B3881">
        <v>775.8</v>
      </c>
      <c r="C3881">
        <v>-0.22902299999999998</v>
      </c>
      <c r="D3881">
        <v>8.1510999999999997E-3</v>
      </c>
    </row>
    <row r="3882" spans="2:4" x14ac:dyDescent="0.25">
      <c r="B3882">
        <v>776</v>
      </c>
      <c r="C3882">
        <v>-0.1354175</v>
      </c>
      <c r="D3882">
        <v>1.2036850000000002E-2</v>
      </c>
    </row>
    <row r="3883" spans="2:4" x14ac:dyDescent="0.25">
      <c r="B3883">
        <v>776.2</v>
      </c>
      <c r="C3883">
        <v>-0.32376199999999999</v>
      </c>
      <c r="D3883">
        <v>2.27253E-3</v>
      </c>
    </row>
    <row r="3884" spans="2:4" x14ac:dyDescent="0.25">
      <c r="B3884">
        <v>776.4</v>
      </c>
      <c r="C3884">
        <v>-0.17235650000000002</v>
      </c>
      <c r="D3884">
        <v>8.3982499999999995E-3</v>
      </c>
    </row>
    <row r="3885" spans="2:4" x14ac:dyDescent="0.25">
      <c r="B3885">
        <v>776.6</v>
      </c>
      <c r="C3885">
        <v>-3.435125E-2</v>
      </c>
      <c r="D3885">
        <v>6.0639499999999994E-3</v>
      </c>
    </row>
    <row r="3886" spans="2:4" x14ac:dyDescent="0.25">
      <c r="B3886">
        <v>776.8</v>
      </c>
      <c r="C3886">
        <v>5.5424999999999995E-4</v>
      </c>
      <c r="D3886">
        <v>1.8496349999999999E-3</v>
      </c>
    </row>
    <row r="3887" spans="2:4" x14ac:dyDescent="0.25">
      <c r="B3887">
        <v>777</v>
      </c>
      <c r="C3887">
        <v>9.29595E-2</v>
      </c>
      <c r="D3887">
        <v>1.357535E-2</v>
      </c>
    </row>
    <row r="3888" spans="2:4" x14ac:dyDescent="0.25">
      <c r="B3888">
        <v>777.2</v>
      </c>
      <c r="C3888">
        <v>-0.106785</v>
      </c>
      <c r="D3888">
        <v>7.4310499999999998E-3</v>
      </c>
    </row>
    <row r="3889" spans="2:4" x14ac:dyDescent="0.25">
      <c r="B3889">
        <v>777.4</v>
      </c>
      <c r="C3889">
        <v>-0.21082950000000003</v>
      </c>
      <c r="D3889">
        <v>3.45174E-3</v>
      </c>
    </row>
    <row r="3890" spans="2:4" x14ac:dyDescent="0.25">
      <c r="B3890">
        <v>777.6</v>
      </c>
      <c r="C3890">
        <v>-0.20777400000000001</v>
      </c>
      <c r="D3890">
        <v>1.5597449999999999E-2</v>
      </c>
    </row>
    <row r="3891" spans="2:4" x14ac:dyDescent="0.25">
      <c r="B3891">
        <v>777.8</v>
      </c>
      <c r="C3891">
        <v>-0.12231850000000001</v>
      </c>
      <c r="D3891">
        <v>8.3181499999999998E-3</v>
      </c>
    </row>
    <row r="3892" spans="2:4" x14ac:dyDescent="0.25">
      <c r="B3892">
        <v>778</v>
      </c>
      <c r="C3892">
        <v>-9.7312999999999997E-2</v>
      </c>
      <c r="D3892">
        <v>3.0538499999999999E-3</v>
      </c>
    </row>
    <row r="3893" spans="2:4" x14ac:dyDescent="0.25">
      <c r="B3893">
        <v>778.2</v>
      </c>
      <c r="C3893">
        <v>6.8042500000000006E-2</v>
      </c>
      <c r="D3893">
        <v>8.8095499999999993E-3</v>
      </c>
    </row>
    <row r="3894" spans="2:4" x14ac:dyDescent="0.25">
      <c r="B3894">
        <v>778.4</v>
      </c>
      <c r="C3894">
        <v>-0.147702</v>
      </c>
      <c r="D3894">
        <v>-2.8197450000000002E-3</v>
      </c>
    </row>
    <row r="3895" spans="2:4" x14ac:dyDescent="0.25">
      <c r="B3895">
        <v>778.6</v>
      </c>
      <c r="C3895">
        <v>3.17536E-2</v>
      </c>
      <c r="D3895">
        <v>2.1009549999999998E-3</v>
      </c>
    </row>
    <row r="3896" spans="2:4" x14ac:dyDescent="0.25">
      <c r="B3896">
        <v>778.8</v>
      </c>
      <c r="C3896">
        <v>-0.24989099999999997</v>
      </c>
      <c r="D3896">
        <v>5.6266500000000004E-3</v>
      </c>
    </row>
    <row r="3897" spans="2:4" x14ac:dyDescent="0.25">
      <c r="B3897">
        <v>779</v>
      </c>
      <c r="C3897">
        <v>-0.1367855</v>
      </c>
      <c r="D3897">
        <v>-2.7263999999999999E-4</v>
      </c>
    </row>
    <row r="3898" spans="2:4" x14ac:dyDescent="0.25">
      <c r="B3898">
        <v>779.2</v>
      </c>
      <c r="C3898">
        <v>-0.23432999999999998</v>
      </c>
      <c r="D3898">
        <v>7.0980499999999998E-3</v>
      </c>
    </row>
    <row r="3899" spans="2:4" x14ac:dyDescent="0.25">
      <c r="B3899">
        <v>779.4</v>
      </c>
      <c r="C3899">
        <v>-3.6424450000000004E-2</v>
      </c>
      <c r="D3899">
        <v>5.1737499999999995E-3</v>
      </c>
    </row>
    <row r="3900" spans="2:4" x14ac:dyDescent="0.25">
      <c r="B3900">
        <v>779.6</v>
      </c>
      <c r="C3900">
        <v>-0.170769</v>
      </c>
      <c r="D3900">
        <v>5.3544499999999993E-3</v>
      </c>
    </row>
    <row r="3901" spans="2:4" x14ac:dyDescent="0.25">
      <c r="B3901">
        <v>779.8</v>
      </c>
      <c r="C3901">
        <v>-0.18021349999999997</v>
      </c>
      <c r="D3901">
        <v>3.1101700000000002E-3</v>
      </c>
    </row>
    <row r="3902" spans="2:4" x14ac:dyDescent="0.25">
      <c r="B3902">
        <v>780</v>
      </c>
      <c r="C3902">
        <v>-0.15070799999999998</v>
      </c>
      <c r="D3902">
        <v>5.1858500000000005E-3</v>
      </c>
    </row>
    <row r="3903" spans="2:4" x14ac:dyDescent="0.25">
      <c r="B3903">
        <v>780.2</v>
      </c>
      <c r="C3903">
        <v>-3.8502500000000002E-2</v>
      </c>
      <c r="D3903">
        <v>1.2971549999999998E-2</v>
      </c>
    </row>
    <row r="3904" spans="2:4" x14ac:dyDescent="0.25">
      <c r="B3904">
        <v>780.4</v>
      </c>
      <c r="C3904">
        <v>-0.23344699999999999</v>
      </c>
      <c r="D3904">
        <v>1.4222749999999998E-3</v>
      </c>
    </row>
    <row r="3905" spans="2:4" x14ac:dyDescent="0.25">
      <c r="B3905">
        <v>780.6</v>
      </c>
      <c r="C3905">
        <v>-0.10879149999999999</v>
      </c>
      <c r="D3905">
        <v>2.60298E-3</v>
      </c>
    </row>
    <row r="3906" spans="2:4" x14ac:dyDescent="0.25">
      <c r="B3906">
        <v>780.8</v>
      </c>
      <c r="C3906">
        <v>-0.14143900000000001</v>
      </c>
      <c r="D3906">
        <v>7.0737000000000005E-3</v>
      </c>
    </row>
    <row r="3907" spans="2:4" x14ac:dyDescent="0.25">
      <c r="B3907">
        <v>781</v>
      </c>
      <c r="C3907">
        <v>-4.3088250000000008E-2</v>
      </c>
      <c r="D3907">
        <v>3.2843849999999999E-3</v>
      </c>
    </row>
    <row r="3908" spans="2:4" x14ac:dyDescent="0.25">
      <c r="B3908">
        <v>781.2</v>
      </c>
      <c r="C3908">
        <v>-0.27303750000000004</v>
      </c>
      <c r="D3908">
        <v>8.3150999999999989E-3</v>
      </c>
    </row>
    <row r="3909" spans="2:4" x14ac:dyDescent="0.25">
      <c r="B3909">
        <v>781.4</v>
      </c>
      <c r="C3909">
        <v>2.8813699999999998E-2</v>
      </c>
      <c r="D3909">
        <v>3.6757850000000004E-3</v>
      </c>
    </row>
    <row r="3910" spans="2:4" x14ac:dyDescent="0.25">
      <c r="B3910">
        <v>781.6</v>
      </c>
      <c r="C3910">
        <v>-9.935349999999999E-3</v>
      </c>
      <c r="D3910">
        <v>4.8063049999999994E-3</v>
      </c>
    </row>
    <row r="3911" spans="2:4" x14ac:dyDescent="0.25">
      <c r="B3911">
        <v>781.8</v>
      </c>
      <c r="C3911">
        <v>-4.4334349999999995E-2</v>
      </c>
      <c r="D3911">
        <v>7.8130500000000002E-3</v>
      </c>
    </row>
    <row r="3912" spans="2:4" x14ac:dyDescent="0.25">
      <c r="B3912">
        <v>782</v>
      </c>
      <c r="C3912">
        <v>-0.17618349999999999</v>
      </c>
      <c r="D3912">
        <v>1.306975E-2</v>
      </c>
    </row>
    <row r="3913" spans="2:4" x14ac:dyDescent="0.25">
      <c r="B3913">
        <v>782.2</v>
      </c>
      <c r="C3913">
        <v>-6.4582500000000001E-2</v>
      </c>
      <c r="D3913">
        <v>5.0815000000000009E-3</v>
      </c>
    </row>
    <row r="3914" spans="2:4" x14ac:dyDescent="0.25">
      <c r="B3914">
        <v>782.4</v>
      </c>
      <c r="C3914">
        <v>-0.17043150000000001</v>
      </c>
      <c r="D3914">
        <v>9.9382000000000012E-3</v>
      </c>
    </row>
    <row r="3915" spans="2:4" x14ac:dyDescent="0.25">
      <c r="B3915">
        <v>782.6</v>
      </c>
      <c r="C3915">
        <v>-0.21343050000000002</v>
      </c>
      <c r="D3915">
        <v>1.9364950000000002E-2</v>
      </c>
    </row>
    <row r="3916" spans="2:4" x14ac:dyDescent="0.25">
      <c r="B3916">
        <v>782.8</v>
      </c>
      <c r="C3916">
        <v>-0.1375295</v>
      </c>
      <c r="D3916">
        <v>9.7866499999999992E-3</v>
      </c>
    </row>
    <row r="3917" spans="2:4" x14ac:dyDescent="0.25">
      <c r="B3917">
        <v>783</v>
      </c>
      <c r="C3917">
        <v>-0.11912850000000001</v>
      </c>
      <c r="D3917">
        <v>-1.851615E-3</v>
      </c>
    </row>
    <row r="3918" spans="2:4" x14ac:dyDescent="0.25">
      <c r="B3918">
        <v>783.2</v>
      </c>
      <c r="C3918">
        <v>-9.9627499999999994E-2</v>
      </c>
      <c r="D3918">
        <v>5.8250999999999997E-3</v>
      </c>
    </row>
    <row r="3919" spans="2:4" x14ac:dyDescent="0.25">
      <c r="B3919">
        <v>783.4</v>
      </c>
      <c r="C3919">
        <v>-0.17052650000000003</v>
      </c>
      <c r="D3919">
        <v>4.6618350000000005E-3</v>
      </c>
    </row>
    <row r="3920" spans="2:4" x14ac:dyDescent="0.25">
      <c r="B3920">
        <v>783.6</v>
      </c>
      <c r="C3920">
        <v>-6.6175499999999998E-2</v>
      </c>
      <c r="D3920">
        <v>-1.264405E-4</v>
      </c>
    </row>
    <row r="3921" spans="2:4" x14ac:dyDescent="0.25">
      <c r="B3921">
        <v>783.8</v>
      </c>
      <c r="C3921">
        <v>-0.15002449999999998</v>
      </c>
      <c r="D3921">
        <v>2.3570299999999999E-2</v>
      </c>
    </row>
    <row r="3922" spans="2:4" x14ac:dyDescent="0.25">
      <c r="B3922">
        <v>784</v>
      </c>
      <c r="C3922">
        <v>8.5276499999999991E-2</v>
      </c>
      <c r="D3922">
        <v>-3.4429899999999999E-3</v>
      </c>
    </row>
    <row r="3923" spans="2:4" x14ac:dyDescent="0.25">
      <c r="B3923">
        <v>784.2</v>
      </c>
      <c r="C3923">
        <v>-0.27252300000000002</v>
      </c>
      <c r="D3923">
        <v>1.6873650000000001E-4</v>
      </c>
    </row>
    <row r="3924" spans="2:4" x14ac:dyDescent="0.25">
      <c r="B3924">
        <v>784.4</v>
      </c>
      <c r="C3924">
        <v>-0.17487200000000003</v>
      </c>
      <c r="D3924">
        <v>3.2454599999999999E-3</v>
      </c>
    </row>
    <row r="3925" spans="2:4" x14ac:dyDescent="0.25">
      <c r="B3925">
        <v>784.6</v>
      </c>
      <c r="C3925">
        <v>-0.23542099999999999</v>
      </c>
      <c r="D3925">
        <v>4.9021899999999998E-3</v>
      </c>
    </row>
    <row r="3926" spans="2:4" x14ac:dyDescent="0.25">
      <c r="B3926">
        <v>784.8</v>
      </c>
      <c r="C3926">
        <v>-0.25817000000000001</v>
      </c>
      <c r="D3926">
        <v>3.0719150000000001E-3</v>
      </c>
    </row>
    <row r="3927" spans="2:4" x14ac:dyDescent="0.25">
      <c r="B3927">
        <v>785</v>
      </c>
      <c r="C3927">
        <v>-8.1118999999999997E-2</v>
      </c>
      <c r="D3927">
        <v>1.32525E-2</v>
      </c>
    </row>
    <row r="3928" spans="2:4" x14ac:dyDescent="0.25">
      <c r="B3928">
        <v>785.2</v>
      </c>
      <c r="C3928">
        <v>-8.7567999999999979E-2</v>
      </c>
      <c r="D3928">
        <v>1.3718050000000001E-2</v>
      </c>
    </row>
    <row r="3929" spans="2:4" x14ac:dyDescent="0.25">
      <c r="B3929">
        <v>785.4</v>
      </c>
      <c r="C3929">
        <v>-0.20641700000000002</v>
      </c>
      <c r="D3929">
        <v>-3.6614E-3</v>
      </c>
    </row>
    <row r="3930" spans="2:4" x14ac:dyDescent="0.25">
      <c r="B3930">
        <v>785.6</v>
      </c>
      <c r="C3930">
        <v>-0.24201600000000001</v>
      </c>
      <c r="D3930">
        <v>1.1064150000000002E-2</v>
      </c>
    </row>
    <row r="3931" spans="2:4" x14ac:dyDescent="0.25">
      <c r="B3931">
        <v>785.8</v>
      </c>
      <c r="C3931">
        <v>-0.16826499999999997</v>
      </c>
      <c r="D3931">
        <v>1.83972E-3</v>
      </c>
    </row>
    <row r="3932" spans="2:4" x14ac:dyDescent="0.25">
      <c r="B3932">
        <v>786</v>
      </c>
      <c r="C3932">
        <v>-0.10801400000000001</v>
      </c>
      <c r="D3932">
        <v>3.0283049999999998E-5</v>
      </c>
    </row>
    <row r="3933" spans="2:4" x14ac:dyDescent="0.25">
      <c r="B3933">
        <v>786.2</v>
      </c>
      <c r="C3933">
        <v>-0.55396500000000004</v>
      </c>
      <c r="D3933">
        <v>2.0858450000000002E-3</v>
      </c>
    </row>
    <row r="3934" spans="2:4" x14ac:dyDescent="0.25">
      <c r="B3934">
        <v>786.4</v>
      </c>
      <c r="C3934">
        <v>-0.58075999999999994</v>
      </c>
      <c r="D3934">
        <v>6.7640500000000004E-4</v>
      </c>
    </row>
    <row r="3935" spans="2:4" x14ac:dyDescent="0.25">
      <c r="B3935">
        <v>786.6</v>
      </c>
      <c r="C3935">
        <v>-0.51471</v>
      </c>
      <c r="D3935">
        <v>-1.093035E-3</v>
      </c>
    </row>
    <row r="3936" spans="2:4" x14ac:dyDescent="0.25">
      <c r="B3936">
        <v>786.8</v>
      </c>
      <c r="C3936">
        <v>-0.43430999999999997</v>
      </c>
      <c r="D3936">
        <v>1.2767549999999999E-2</v>
      </c>
    </row>
    <row r="3937" spans="2:4" x14ac:dyDescent="0.25">
      <c r="B3937">
        <v>787</v>
      </c>
      <c r="C3937">
        <v>-0.33025900000000002</v>
      </c>
      <c r="D3937">
        <v>1.32281E-2</v>
      </c>
    </row>
    <row r="3938" spans="2:4" x14ac:dyDescent="0.25">
      <c r="B3938">
        <v>787.2</v>
      </c>
      <c r="C3938">
        <v>-0.60311000000000003</v>
      </c>
      <c r="D3938">
        <v>1.406865E-2</v>
      </c>
    </row>
    <row r="3939" spans="2:4" x14ac:dyDescent="0.25">
      <c r="B3939">
        <v>787.4</v>
      </c>
      <c r="C3939">
        <v>-0.43840750000000006</v>
      </c>
      <c r="D3939">
        <v>1.6914199999999997E-2</v>
      </c>
    </row>
    <row r="3940" spans="2:4" x14ac:dyDescent="0.25">
      <c r="B3940">
        <v>787.6</v>
      </c>
      <c r="C3940">
        <v>-0.52235500000000001</v>
      </c>
      <c r="D3940">
        <v>2.2374749999999999E-2</v>
      </c>
    </row>
    <row r="3941" spans="2:4" x14ac:dyDescent="0.25">
      <c r="B3941">
        <v>787.8</v>
      </c>
      <c r="C3941">
        <v>-0.56440500000000005</v>
      </c>
      <c r="D3941">
        <v>7.0553500000000002E-3</v>
      </c>
    </row>
    <row r="3942" spans="2:4" x14ac:dyDescent="0.25">
      <c r="B3942">
        <v>788</v>
      </c>
      <c r="C3942">
        <v>-0.51750499999999999</v>
      </c>
      <c r="D3942">
        <v>2.8000899999999999E-2</v>
      </c>
    </row>
    <row r="3943" spans="2:4" x14ac:dyDescent="0.25">
      <c r="B3943">
        <v>788.2</v>
      </c>
      <c r="C3943">
        <v>-0.41920350000000001</v>
      </c>
      <c r="D3943">
        <v>2.3546449999999997E-2</v>
      </c>
    </row>
    <row r="3944" spans="2:4" x14ac:dyDescent="0.25">
      <c r="B3944">
        <v>788.4</v>
      </c>
      <c r="C3944">
        <v>-0.48500249999999995</v>
      </c>
      <c r="D3944">
        <v>2.5606999999999998E-2</v>
      </c>
    </row>
    <row r="3945" spans="2:4" x14ac:dyDescent="0.25">
      <c r="B3945">
        <v>788.6</v>
      </c>
      <c r="C3945">
        <v>-0.61770000000000003</v>
      </c>
      <c r="D3945">
        <v>2.4307600000000002E-2</v>
      </c>
    </row>
    <row r="3946" spans="2:4" x14ac:dyDescent="0.25">
      <c r="B3946">
        <v>788.8</v>
      </c>
      <c r="C3946">
        <v>-0.28785050000000001</v>
      </c>
      <c r="D3946">
        <v>2.6113149999999998E-2</v>
      </c>
    </row>
    <row r="3947" spans="2:4" x14ac:dyDescent="0.25">
      <c r="B3947">
        <v>789</v>
      </c>
      <c r="C3947">
        <v>-0.54475000000000007</v>
      </c>
      <c r="D3947">
        <v>2.59887E-2</v>
      </c>
    </row>
    <row r="3948" spans="2:4" x14ac:dyDescent="0.25">
      <c r="B3948">
        <v>789.2</v>
      </c>
      <c r="C3948">
        <v>-0.52765000000000006</v>
      </c>
      <c r="D3948">
        <v>1.7664249999999999E-2</v>
      </c>
    </row>
    <row r="3949" spans="2:4" x14ac:dyDescent="0.25">
      <c r="B3949">
        <v>789.4</v>
      </c>
      <c r="C3949">
        <v>-0.53695000000000004</v>
      </c>
      <c r="D3949">
        <v>2.7584850000000001E-2</v>
      </c>
    </row>
    <row r="3950" spans="2:4" x14ac:dyDescent="0.25">
      <c r="B3950">
        <v>789.6</v>
      </c>
      <c r="C3950">
        <v>-0.66934499999999997</v>
      </c>
      <c r="D3950">
        <v>2.40054E-2</v>
      </c>
    </row>
    <row r="3951" spans="2:4" x14ac:dyDescent="0.25">
      <c r="B3951">
        <v>789.8</v>
      </c>
      <c r="C3951">
        <v>-0.47299550000000001</v>
      </c>
      <c r="D3951">
        <v>3.345095E-2</v>
      </c>
    </row>
    <row r="3952" spans="2:4" x14ac:dyDescent="0.25">
      <c r="B3952">
        <v>790</v>
      </c>
      <c r="C3952">
        <v>-0.62169500000000011</v>
      </c>
      <c r="D3952">
        <v>2.3596499999999996E-2</v>
      </c>
    </row>
    <row r="3953" spans="2:4" x14ac:dyDescent="0.25">
      <c r="B3953">
        <v>790.2</v>
      </c>
      <c r="C3953">
        <v>-0.464694</v>
      </c>
      <c r="D3953">
        <v>1.9372049999999998E-2</v>
      </c>
    </row>
    <row r="3954" spans="2:4" x14ac:dyDescent="0.25">
      <c r="B3954">
        <v>790.4</v>
      </c>
      <c r="C3954">
        <v>-0.50799499999999997</v>
      </c>
      <c r="D3954">
        <v>3.1522649999999999E-2</v>
      </c>
    </row>
    <row r="3955" spans="2:4" x14ac:dyDescent="0.25">
      <c r="B3955">
        <v>790.6</v>
      </c>
      <c r="C3955">
        <v>-0.61694000000000004</v>
      </c>
      <c r="D3955">
        <v>1.9513199999999998E-2</v>
      </c>
    </row>
    <row r="3956" spans="2:4" x14ac:dyDescent="0.25">
      <c r="B3956">
        <v>790.8</v>
      </c>
      <c r="C3956">
        <v>-0.69718999999999998</v>
      </c>
      <c r="D3956">
        <v>1.686375E-2</v>
      </c>
    </row>
    <row r="3957" spans="2:4" x14ac:dyDescent="0.25">
      <c r="B3957">
        <v>791</v>
      </c>
      <c r="C3957">
        <v>-0.57959000000000005</v>
      </c>
      <c r="D3957">
        <v>2.2679299999999999E-2</v>
      </c>
    </row>
    <row r="3958" spans="2:4" x14ac:dyDescent="0.25">
      <c r="B3958">
        <v>791.2</v>
      </c>
      <c r="C3958">
        <v>-0.49878900000000004</v>
      </c>
      <c r="D3958">
        <v>2.29549E-2</v>
      </c>
    </row>
    <row r="3959" spans="2:4" x14ac:dyDescent="0.25">
      <c r="B3959">
        <v>791.4</v>
      </c>
      <c r="C3959">
        <v>-0.62809000000000004</v>
      </c>
      <c r="D3959">
        <v>1.3455450000000001E-2</v>
      </c>
    </row>
    <row r="3960" spans="2:4" x14ac:dyDescent="0.25">
      <c r="B3960">
        <v>791.6</v>
      </c>
      <c r="C3960">
        <v>-0.59443499999999994</v>
      </c>
      <c r="D3960">
        <v>2.5135999999999999E-2</v>
      </c>
    </row>
    <row r="3961" spans="2:4" x14ac:dyDescent="0.25">
      <c r="B3961">
        <v>791.8</v>
      </c>
      <c r="C3961">
        <v>-0.629135</v>
      </c>
      <c r="D3961">
        <v>2.145155E-2</v>
      </c>
    </row>
    <row r="3962" spans="2:4" x14ac:dyDescent="0.25">
      <c r="B3962">
        <v>792</v>
      </c>
      <c r="C3962">
        <v>-0.58118499999999995</v>
      </c>
      <c r="D3962">
        <v>1.13621E-2</v>
      </c>
    </row>
    <row r="3963" spans="2:4" x14ac:dyDescent="0.25">
      <c r="B3963">
        <v>792.2</v>
      </c>
      <c r="C3963">
        <v>-0.57713499999999995</v>
      </c>
      <c r="D3963">
        <v>1.8872699999999999E-2</v>
      </c>
    </row>
    <row r="3964" spans="2:4" x14ac:dyDescent="0.25">
      <c r="B3964">
        <v>792.4</v>
      </c>
      <c r="C3964">
        <v>-0.60398499999999999</v>
      </c>
      <c r="D3964">
        <v>2.7393250000000001E-2</v>
      </c>
    </row>
    <row r="3965" spans="2:4" x14ac:dyDescent="0.25">
      <c r="B3965">
        <v>792.6</v>
      </c>
      <c r="C3965">
        <v>-0.69467999999999996</v>
      </c>
      <c r="D3965">
        <v>2.4138799999999998E-2</v>
      </c>
    </row>
    <row r="3966" spans="2:4" x14ac:dyDescent="0.25">
      <c r="B3966">
        <v>792.8</v>
      </c>
      <c r="C3966">
        <v>-0.51432999999999995</v>
      </c>
      <c r="D3966">
        <v>1.767935E-2</v>
      </c>
    </row>
    <row r="3967" spans="2:4" x14ac:dyDescent="0.25">
      <c r="B3967">
        <v>793</v>
      </c>
      <c r="C3967">
        <v>-0.63743000000000005</v>
      </c>
      <c r="D3967">
        <v>2.5169949999999996E-2</v>
      </c>
    </row>
    <row r="3968" spans="2:4" x14ac:dyDescent="0.25">
      <c r="B3968">
        <v>793.2</v>
      </c>
      <c r="C3968">
        <v>-0.57897999999999994</v>
      </c>
      <c r="D3968">
        <v>2.1705500000000003E-2</v>
      </c>
    </row>
    <row r="3969" spans="2:4" x14ac:dyDescent="0.25">
      <c r="B3969">
        <v>793.4</v>
      </c>
      <c r="C3969">
        <v>-0.6410300000000001</v>
      </c>
      <c r="D3969">
        <v>2.0211050000000001E-2</v>
      </c>
    </row>
    <row r="3970" spans="2:4" x14ac:dyDescent="0.25">
      <c r="B3970">
        <v>793.6</v>
      </c>
      <c r="C3970">
        <v>-0.717275</v>
      </c>
      <c r="D3970">
        <v>2.9716600000000003E-2</v>
      </c>
    </row>
    <row r="3971" spans="2:4" x14ac:dyDescent="0.25">
      <c r="B3971">
        <v>793.8</v>
      </c>
      <c r="C3971">
        <v>-0.72367500000000007</v>
      </c>
      <c r="D3971">
        <v>2.1227199999999998E-2</v>
      </c>
    </row>
    <row r="3972" spans="2:4" x14ac:dyDescent="0.25">
      <c r="B3972">
        <v>794</v>
      </c>
      <c r="C3972">
        <v>-0.53792499999999999</v>
      </c>
      <c r="D3972">
        <v>1.650275E-2</v>
      </c>
    </row>
    <row r="3973" spans="2:4" x14ac:dyDescent="0.25">
      <c r="B3973">
        <v>794.2</v>
      </c>
      <c r="C3973">
        <v>-0.68367500000000014</v>
      </c>
      <c r="D3973">
        <v>1.4288299999999999E-2</v>
      </c>
    </row>
    <row r="3974" spans="2:4" x14ac:dyDescent="0.25">
      <c r="B3974">
        <v>794.4</v>
      </c>
      <c r="C3974">
        <v>-0.59797500000000003</v>
      </c>
      <c r="D3974">
        <v>1.8118849999999999E-2</v>
      </c>
    </row>
    <row r="3975" spans="2:4" x14ac:dyDescent="0.25">
      <c r="B3975">
        <v>794.6</v>
      </c>
      <c r="C3975">
        <v>-0.59627499999999989</v>
      </c>
      <c r="D3975">
        <v>1.3059400000000001E-2</v>
      </c>
    </row>
    <row r="3976" spans="2:4" x14ac:dyDescent="0.25">
      <c r="B3976">
        <v>794.8</v>
      </c>
      <c r="C3976">
        <v>-0.84706999999999999</v>
      </c>
      <c r="D3976">
        <v>1.9584999999999998E-2</v>
      </c>
    </row>
    <row r="3977" spans="2:4" x14ac:dyDescent="0.25">
      <c r="B3977">
        <v>795</v>
      </c>
      <c r="C3977">
        <v>-0.67471999999999988</v>
      </c>
      <c r="D3977">
        <v>2.5395549999999996E-2</v>
      </c>
    </row>
    <row r="3978" spans="2:4" x14ac:dyDescent="0.25">
      <c r="B3978">
        <v>795.2</v>
      </c>
      <c r="C3978">
        <v>-0.69421999999999995</v>
      </c>
      <c r="D3978">
        <v>2.8306100000000001E-2</v>
      </c>
    </row>
    <row r="3979" spans="2:4" x14ac:dyDescent="0.25">
      <c r="B3979">
        <v>795.4</v>
      </c>
      <c r="C3979">
        <v>-0.63136999999999999</v>
      </c>
      <c r="D3979">
        <v>3.219665E-2</v>
      </c>
    </row>
    <row r="3980" spans="2:4" x14ac:dyDescent="0.25">
      <c r="B3980">
        <v>795.6</v>
      </c>
      <c r="C3980">
        <v>-0.65927000000000002</v>
      </c>
      <c r="D3980">
        <v>3.057725E-2</v>
      </c>
    </row>
    <row r="3981" spans="2:4" x14ac:dyDescent="0.25">
      <c r="B3981">
        <v>795.8</v>
      </c>
      <c r="C3981">
        <v>-0.574515</v>
      </c>
      <c r="D3981">
        <v>2.6142800000000001E-2</v>
      </c>
    </row>
    <row r="3982" spans="2:4" x14ac:dyDescent="0.25">
      <c r="B3982">
        <v>796</v>
      </c>
      <c r="C3982">
        <v>-0.84336499999999992</v>
      </c>
      <c r="D3982">
        <v>3.3323350000000002E-2</v>
      </c>
    </row>
    <row r="3983" spans="2:4" x14ac:dyDescent="0.25">
      <c r="B3983">
        <v>796.2</v>
      </c>
      <c r="C3983">
        <v>-0.70686499999999997</v>
      </c>
      <c r="D3983">
        <v>3.36739E-2</v>
      </c>
    </row>
    <row r="3984" spans="2:4" x14ac:dyDescent="0.25">
      <c r="B3984">
        <v>796.4</v>
      </c>
      <c r="C3984">
        <v>-0.79936499999999988</v>
      </c>
      <c r="D3984">
        <v>2.528445E-2</v>
      </c>
    </row>
    <row r="3985" spans="2:4" x14ac:dyDescent="0.25">
      <c r="B3985">
        <v>796.6</v>
      </c>
      <c r="C3985">
        <v>-0.62446500000000005</v>
      </c>
      <c r="D3985">
        <v>3.7485050000000006E-2</v>
      </c>
    </row>
    <row r="3986" spans="2:4" x14ac:dyDescent="0.25">
      <c r="B3986">
        <v>796.8</v>
      </c>
      <c r="C3986">
        <v>-0.57501000000000002</v>
      </c>
      <c r="D3986">
        <v>3.08756E-2</v>
      </c>
    </row>
    <row r="3987" spans="2:4" x14ac:dyDescent="0.25">
      <c r="B3987">
        <v>797</v>
      </c>
      <c r="C3987">
        <v>-0.70161000000000007</v>
      </c>
      <c r="D3987">
        <v>2.329115E-2</v>
      </c>
    </row>
    <row r="3988" spans="2:4" x14ac:dyDescent="0.25">
      <c r="B3988">
        <v>797.2</v>
      </c>
      <c r="C3988">
        <v>-0.81181000000000003</v>
      </c>
      <c r="D3988">
        <v>3.4136699999999999E-2</v>
      </c>
    </row>
    <row r="3989" spans="2:4" x14ac:dyDescent="0.25">
      <c r="B3989">
        <v>797.4</v>
      </c>
      <c r="C3989">
        <v>-0.79481000000000002</v>
      </c>
      <c r="D3989">
        <v>2.9862299999999998E-2</v>
      </c>
    </row>
    <row r="3990" spans="2:4" x14ac:dyDescent="0.25">
      <c r="B3990">
        <v>797.6</v>
      </c>
      <c r="C3990">
        <v>-0.52340999999999993</v>
      </c>
      <c r="D3990">
        <v>2.5572849999999998E-2</v>
      </c>
    </row>
    <row r="3991" spans="2:4" x14ac:dyDescent="0.25">
      <c r="B3991">
        <v>797.8</v>
      </c>
      <c r="C3991">
        <v>-0.69235499999999994</v>
      </c>
      <c r="D3991">
        <v>3.0783399999999995E-2</v>
      </c>
    </row>
    <row r="3992" spans="2:4" x14ac:dyDescent="0.25">
      <c r="B3992">
        <v>798</v>
      </c>
      <c r="C3992">
        <v>-0.67995499999999998</v>
      </c>
      <c r="D3992">
        <v>2.615895E-2</v>
      </c>
    </row>
    <row r="3993" spans="2:4" x14ac:dyDescent="0.25">
      <c r="B3993">
        <v>798.2</v>
      </c>
      <c r="C3993">
        <v>-0.588005</v>
      </c>
      <c r="D3993">
        <v>2.4554550000000001E-2</v>
      </c>
    </row>
    <row r="3994" spans="2:4" x14ac:dyDescent="0.25">
      <c r="B3994">
        <v>798.4</v>
      </c>
      <c r="C3994">
        <v>-0.74835499999999999</v>
      </c>
      <c r="D3994">
        <v>2.3215100000000002E-2</v>
      </c>
    </row>
    <row r="3995" spans="2:4" x14ac:dyDescent="0.25">
      <c r="B3995">
        <v>798.6</v>
      </c>
      <c r="C3995">
        <v>-0.70425500000000008</v>
      </c>
      <c r="D3995">
        <v>2.6935649999999998E-2</v>
      </c>
    </row>
    <row r="3996" spans="2:4" x14ac:dyDescent="0.25">
      <c r="B3996">
        <v>798.8</v>
      </c>
      <c r="C3996">
        <v>-0.86644999999999994</v>
      </c>
      <c r="D3996">
        <v>2.4766200000000002E-2</v>
      </c>
    </row>
    <row r="3997" spans="2:4" x14ac:dyDescent="0.25">
      <c r="B3997">
        <v>799</v>
      </c>
      <c r="C3997">
        <v>-0.89295000000000013</v>
      </c>
      <c r="D3997">
        <v>2.9011750000000003E-2</v>
      </c>
    </row>
    <row r="3998" spans="2:4" x14ac:dyDescent="0.25">
      <c r="B3998">
        <v>799.2</v>
      </c>
      <c r="C3998">
        <v>-0.68120000000000003</v>
      </c>
      <c r="D3998">
        <v>2.3482349999999999E-2</v>
      </c>
    </row>
    <row r="3999" spans="2:4" x14ac:dyDescent="0.25">
      <c r="B3999">
        <v>799.4</v>
      </c>
      <c r="C3999">
        <v>-0.69784999999999997</v>
      </c>
      <c r="D3999">
        <v>2.5467900000000002E-2</v>
      </c>
    </row>
    <row r="4000" spans="2:4" x14ac:dyDescent="0.25">
      <c r="B4000">
        <v>799.6</v>
      </c>
      <c r="C4000">
        <v>-0.63555000000000006</v>
      </c>
      <c r="D4000">
        <v>2.0678450000000001E-2</v>
      </c>
    </row>
    <row r="4001" spans="2:4" x14ac:dyDescent="0.25">
      <c r="B4001">
        <v>799.8</v>
      </c>
      <c r="C4001">
        <v>-0.66759499999999994</v>
      </c>
      <c r="D4001">
        <v>2.4999E-2</v>
      </c>
    </row>
    <row r="4002" spans="2:4" x14ac:dyDescent="0.25">
      <c r="B4002">
        <v>800</v>
      </c>
      <c r="C4002">
        <v>-0.67424499999999998</v>
      </c>
      <c r="D4002">
        <v>2.2759600000000001E-2</v>
      </c>
    </row>
    <row r="4003" spans="2:4" x14ac:dyDescent="0.25">
      <c r="B4003">
        <v>800.2</v>
      </c>
      <c r="C4003">
        <v>-0.76599499999999998</v>
      </c>
      <c r="D4003">
        <v>3.6095149999999999E-2</v>
      </c>
    </row>
    <row r="4004" spans="2:4" x14ac:dyDescent="0.25">
      <c r="B4004">
        <v>800.4</v>
      </c>
      <c r="C4004">
        <v>-0.78714500000000009</v>
      </c>
      <c r="D4004">
        <v>2.4700699999999999E-2</v>
      </c>
    </row>
    <row r="4005" spans="2:4" x14ac:dyDescent="0.25">
      <c r="B4005">
        <v>800.6</v>
      </c>
      <c r="C4005">
        <v>-0.51489499999999999</v>
      </c>
      <c r="D4005">
        <v>3.497625E-2</v>
      </c>
    </row>
    <row r="4006" spans="2:4" x14ac:dyDescent="0.25">
      <c r="B4006">
        <v>800.8</v>
      </c>
      <c r="C4006">
        <v>-0.40329249999999994</v>
      </c>
      <c r="D4006">
        <v>3.1441800000000006E-2</v>
      </c>
    </row>
    <row r="4007" spans="2:4" x14ac:dyDescent="0.25">
      <c r="B4007">
        <v>801</v>
      </c>
      <c r="C4007">
        <v>-0.91268999999999989</v>
      </c>
      <c r="D4007">
        <v>3.9052399999999994E-2</v>
      </c>
    </row>
    <row r="4008" spans="2:4" x14ac:dyDescent="0.25">
      <c r="B4008">
        <v>801.2</v>
      </c>
      <c r="C4008">
        <v>-0.6527400000000001</v>
      </c>
      <c r="D4008">
        <v>3.9787949999999996E-2</v>
      </c>
    </row>
    <row r="4009" spans="2:4" x14ac:dyDescent="0.25">
      <c r="B4009">
        <v>801.4</v>
      </c>
      <c r="C4009">
        <v>-0.81969000000000003</v>
      </c>
      <c r="D4009">
        <v>3.6803500000000003E-2</v>
      </c>
    </row>
    <row r="4010" spans="2:4" x14ac:dyDescent="0.25">
      <c r="B4010">
        <v>801.6</v>
      </c>
      <c r="C4010">
        <v>-0.76824000000000003</v>
      </c>
      <c r="D4010">
        <v>3.9034050000000001E-2</v>
      </c>
    </row>
    <row r="4011" spans="2:4" x14ac:dyDescent="0.25">
      <c r="B4011">
        <v>801.8</v>
      </c>
      <c r="C4011">
        <v>-0.65969</v>
      </c>
      <c r="D4011">
        <v>4.1454650000000003E-2</v>
      </c>
    </row>
    <row r="4012" spans="2:4" x14ac:dyDescent="0.25">
      <c r="B4012">
        <v>802</v>
      </c>
      <c r="C4012">
        <v>-0.67428500000000002</v>
      </c>
      <c r="D4012">
        <v>3.5045199999999999E-2</v>
      </c>
    </row>
    <row r="4013" spans="2:4" x14ac:dyDescent="0.25">
      <c r="B4013">
        <v>802.2</v>
      </c>
      <c r="C4013">
        <v>-0.39183599999999996</v>
      </c>
      <c r="D4013">
        <v>3.1355750000000002E-2</v>
      </c>
    </row>
    <row r="4014" spans="2:4" x14ac:dyDescent="0.25">
      <c r="B4014">
        <v>802.4</v>
      </c>
      <c r="C4014">
        <v>-0.73723500000000008</v>
      </c>
      <c r="D4014">
        <v>3.4976300000000002E-2</v>
      </c>
    </row>
    <row r="4015" spans="2:4" x14ac:dyDescent="0.25">
      <c r="B4015">
        <v>802.6</v>
      </c>
      <c r="C4015">
        <v>-0.701735</v>
      </c>
      <c r="D4015">
        <v>2.36169E-2</v>
      </c>
    </row>
    <row r="4016" spans="2:4" x14ac:dyDescent="0.25">
      <c r="B4016">
        <v>802.8</v>
      </c>
      <c r="C4016">
        <v>-0.71513499999999997</v>
      </c>
      <c r="D4016">
        <v>2.9512450000000003E-2</v>
      </c>
    </row>
    <row r="4017" spans="2:4" x14ac:dyDescent="0.25">
      <c r="B4017">
        <v>803</v>
      </c>
      <c r="C4017">
        <v>-0.53717999999999999</v>
      </c>
      <c r="D4017">
        <v>3.4643E-2</v>
      </c>
    </row>
    <row r="4018" spans="2:4" x14ac:dyDescent="0.25">
      <c r="B4018">
        <v>803.2</v>
      </c>
      <c r="C4018">
        <v>-0.76602999999999999</v>
      </c>
      <c r="D4018">
        <v>3.6878550000000003E-2</v>
      </c>
    </row>
    <row r="4019" spans="2:4" x14ac:dyDescent="0.25">
      <c r="B4019">
        <v>803.4</v>
      </c>
      <c r="C4019">
        <v>-0.70488000000000006</v>
      </c>
      <c r="D4019">
        <v>3.3764099999999998E-2</v>
      </c>
    </row>
    <row r="4020" spans="2:4" x14ac:dyDescent="0.25">
      <c r="B4020">
        <v>803.6</v>
      </c>
      <c r="C4020">
        <v>-0.65812999999999999</v>
      </c>
      <c r="D4020">
        <v>3.4804700000000001E-2</v>
      </c>
    </row>
    <row r="4021" spans="2:4" x14ac:dyDescent="0.25">
      <c r="B4021">
        <v>803.8</v>
      </c>
      <c r="C4021">
        <v>-0.74713000000000007</v>
      </c>
      <c r="D4021">
        <v>2.5665250000000001E-2</v>
      </c>
    </row>
    <row r="4022" spans="2:4" x14ac:dyDescent="0.25">
      <c r="B4022">
        <v>804</v>
      </c>
      <c r="C4022">
        <v>-0.76837500000000003</v>
      </c>
      <c r="D4022">
        <v>2.33458E-2</v>
      </c>
    </row>
    <row r="4023" spans="2:4" x14ac:dyDescent="0.25">
      <c r="B4023">
        <v>804.2</v>
      </c>
      <c r="C4023">
        <v>-0.79492499999999988</v>
      </c>
      <c r="D4023">
        <v>3.3461349999999994E-2</v>
      </c>
    </row>
    <row r="4024" spans="2:4" x14ac:dyDescent="0.25">
      <c r="B4024">
        <v>804.4</v>
      </c>
      <c r="C4024">
        <v>-0.76987499999999998</v>
      </c>
      <c r="D4024">
        <v>2.7571950000000001E-2</v>
      </c>
    </row>
    <row r="4025" spans="2:4" x14ac:dyDescent="0.25">
      <c r="B4025">
        <v>804.6</v>
      </c>
      <c r="C4025">
        <v>-0.59837499999999999</v>
      </c>
      <c r="D4025">
        <v>3.1927500000000004E-2</v>
      </c>
    </row>
    <row r="4026" spans="2:4" x14ac:dyDescent="0.25">
      <c r="B4026">
        <v>804.8</v>
      </c>
      <c r="C4026">
        <v>-0.89157500000000001</v>
      </c>
      <c r="D4026">
        <v>2.7438049999999999E-2</v>
      </c>
    </row>
    <row r="4027" spans="2:4" x14ac:dyDescent="0.25">
      <c r="B4027">
        <v>805</v>
      </c>
      <c r="C4027">
        <v>-0.77881999999999996</v>
      </c>
      <c r="D4027">
        <v>2.0883600000000002E-2</v>
      </c>
    </row>
    <row r="4028" spans="2:4" x14ac:dyDescent="0.25">
      <c r="B4028">
        <v>805.2</v>
      </c>
      <c r="C4028">
        <v>-0.80981999999999998</v>
      </c>
      <c r="D4028">
        <v>3.9069150000000004E-2</v>
      </c>
    </row>
    <row r="4029" spans="2:4" x14ac:dyDescent="0.25">
      <c r="B4029">
        <v>805.4</v>
      </c>
      <c r="C4029">
        <v>-0.62597000000000003</v>
      </c>
      <c r="D4029">
        <v>2.0569749999999998E-2</v>
      </c>
    </row>
    <row r="4030" spans="2:4" x14ac:dyDescent="0.25">
      <c r="B4030">
        <v>805.6</v>
      </c>
      <c r="C4030">
        <v>-0.67112000000000005</v>
      </c>
      <c r="D4030">
        <v>2.2840299999999997E-2</v>
      </c>
    </row>
    <row r="4031" spans="2:4" x14ac:dyDescent="0.25">
      <c r="B4031">
        <v>805.8</v>
      </c>
      <c r="C4031">
        <v>-0.84511999999999987</v>
      </c>
      <c r="D4031">
        <v>2.8935850000000003E-2</v>
      </c>
    </row>
    <row r="4032" spans="2:4" x14ac:dyDescent="0.25">
      <c r="B4032">
        <v>806</v>
      </c>
      <c r="C4032">
        <v>-0.83471499999999987</v>
      </c>
      <c r="D4032">
        <v>2.8866399999999997E-2</v>
      </c>
    </row>
    <row r="4033" spans="2:4" x14ac:dyDescent="0.25">
      <c r="B4033">
        <v>806.2</v>
      </c>
      <c r="C4033">
        <v>-0.74931499999999995</v>
      </c>
      <c r="D4033">
        <v>1.7747000000000002E-2</v>
      </c>
    </row>
    <row r="4034" spans="2:4" x14ac:dyDescent="0.25">
      <c r="B4034">
        <v>806.4</v>
      </c>
      <c r="C4034">
        <v>-1.0357149999999999</v>
      </c>
      <c r="D4034">
        <v>2.7742549999999998E-2</v>
      </c>
    </row>
    <row r="4035" spans="2:4" x14ac:dyDescent="0.25">
      <c r="B4035">
        <v>806.6</v>
      </c>
      <c r="C4035">
        <v>-0.63146500000000005</v>
      </c>
      <c r="D4035">
        <v>2.7998100000000001E-2</v>
      </c>
    </row>
    <row r="4036" spans="2:4" x14ac:dyDescent="0.25">
      <c r="B4036">
        <v>806.8</v>
      </c>
      <c r="C4036">
        <v>-0.73646500000000004</v>
      </c>
      <c r="D4036">
        <v>1.9158649999999999E-2</v>
      </c>
    </row>
    <row r="4037" spans="2:4" x14ac:dyDescent="0.25">
      <c r="B4037">
        <v>807</v>
      </c>
      <c r="C4037">
        <v>-0.80006499999999992</v>
      </c>
      <c r="D4037">
        <v>3.9274249999999997E-2</v>
      </c>
    </row>
    <row r="4038" spans="2:4" x14ac:dyDescent="0.25">
      <c r="B4038">
        <v>807.2</v>
      </c>
      <c r="C4038">
        <v>-0.51320999999999994</v>
      </c>
      <c r="D4038">
        <v>2.67148E-2</v>
      </c>
    </row>
    <row r="4039" spans="2:4" x14ac:dyDescent="0.25">
      <c r="B4039">
        <v>807.4</v>
      </c>
      <c r="C4039">
        <v>-0.78705999999999998</v>
      </c>
      <c r="D4039">
        <v>2.2430350000000002E-2</v>
      </c>
    </row>
    <row r="4040" spans="2:4" x14ac:dyDescent="0.25">
      <c r="B4040">
        <v>807.6</v>
      </c>
      <c r="C4040">
        <v>-0.90830999999999995</v>
      </c>
      <c r="D4040">
        <v>2.8485899999999998E-2</v>
      </c>
    </row>
    <row r="4041" spans="2:4" x14ac:dyDescent="0.25">
      <c r="B4041">
        <v>807.8</v>
      </c>
      <c r="C4041">
        <v>-0.82025999999999999</v>
      </c>
      <c r="D4041">
        <v>3.2176449999999995E-2</v>
      </c>
    </row>
    <row r="4042" spans="2:4" x14ac:dyDescent="0.25">
      <c r="B4042">
        <v>808</v>
      </c>
      <c r="C4042">
        <v>-0.61271000000000009</v>
      </c>
      <c r="D4042">
        <v>2.4952050000000003E-2</v>
      </c>
    </row>
    <row r="4043" spans="2:4" x14ac:dyDescent="0.25">
      <c r="B4043">
        <v>808.2</v>
      </c>
      <c r="C4043">
        <v>-0.74955499999999997</v>
      </c>
      <c r="D4043">
        <v>2.4342599999999999E-2</v>
      </c>
    </row>
    <row r="4044" spans="2:4" x14ac:dyDescent="0.25">
      <c r="B4044">
        <v>808.4</v>
      </c>
      <c r="C4044">
        <v>-0.70600499999999999</v>
      </c>
      <c r="D4044">
        <v>3.2618149999999999E-2</v>
      </c>
    </row>
    <row r="4045" spans="2:4" x14ac:dyDescent="0.25">
      <c r="B4045">
        <v>808.6</v>
      </c>
      <c r="C4045">
        <v>-0.74550500000000008</v>
      </c>
      <c r="D4045">
        <v>2.14687E-2</v>
      </c>
    </row>
    <row r="4046" spans="2:4" x14ac:dyDescent="0.25">
      <c r="B4046">
        <v>808.8</v>
      </c>
      <c r="C4046">
        <v>-0.813855</v>
      </c>
      <c r="D4046">
        <v>2.7399300000000001E-2</v>
      </c>
    </row>
    <row r="4047" spans="2:4" x14ac:dyDescent="0.25">
      <c r="B4047">
        <v>809</v>
      </c>
      <c r="C4047">
        <v>-0.89880500000000008</v>
      </c>
      <c r="D4047">
        <v>2.3159849999999999E-2</v>
      </c>
    </row>
    <row r="4048" spans="2:4" x14ac:dyDescent="0.25">
      <c r="B4048">
        <v>809.2</v>
      </c>
      <c r="C4048">
        <v>-0.75575000000000003</v>
      </c>
      <c r="D4048">
        <v>1.2570400000000001E-2</v>
      </c>
    </row>
    <row r="4049" spans="2:4" x14ac:dyDescent="0.25">
      <c r="B4049">
        <v>809.4</v>
      </c>
      <c r="C4049">
        <v>-0.79325000000000001</v>
      </c>
      <c r="D4049">
        <v>2.1270949999999997E-2</v>
      </c>
    </row>
    <row r="4050" spans="2:4" x14ac:dyDescent="0.25">
      <c r="B4050">
        <v>809.6</v>
      </c>
      <c r="C4050">
        <v>-0.89429999999999998</v>
      </c>
      <c r="D4050">
        <v>3.0616549999999999E-2</v>
      </c>
    </row>
    <row r="4051" spans="2:4" x14ac:dyDescent="0.25">
      <c r="B4051">
        <v>809.8</v>
      </c>
      <c r="C4051">
        <v>-0.63644999999999996</v>
      </c>
      <c r="D4051">
        <v>2.11621E-2</v>
      </c>
    </row>
    <row r="4052" spans="2:4" x14ac:dyDescent="0.25">
      <c r="B4052">
        <v>810</v>
      </c>
      <c r="C4052">
        <v>-0.62134999999999996</v>
      </c>
      <c r="D4052">
        <v>1.6677649999999999E-2</v>
      </c>
    </row>
    <row r="4053" spans="2:4" x14ac:dyDescent="0.25">
      <c r="B4053">
        <v>810.2</v>
      </c>
      <c r="C4053">
        <v>-0.80164499999999994</v>
      </c>
      <c r="D4053">
        <v>2.8943200000000002E-2</v>
      </c>
    </row>
    <row r="4054" spans="2:4" x14ac:dyDescent="0.25">
      <c r="B4054">
        <v>810.4</v>
      </c>
      <c r="C4054">
        <v>-0.38664599999999999</v>
      </c>
      <c r="D4054">
        <v>1.9953749999999999E-2</v>
      </c>
    </row>
    <row r="4055" spans="2:4" x14ac:dyDescent="0.25">
      <c r="B4055">
        <v>810.6</v>
      </c>
      <c r="C4055">
        <v>-0.52194499999999999</v>
      </c>
      <c r="D4055">
        <v>2.7539350000000004E-2</v>
      </c>
    </row>
    <row r="4056" spans="2:4" x14ac:dyDescent="0.25">
      <c r="B4056">
        <v>810.8</v>
      </c>
      <c r="C4056">
        <v>-0.49459399999999998</v>
      </c>
      <c r="D4056">
        <v>1.3879900000000002E-2</v>
      </c>
    </row>
    <row r="4057" spans="2:4" x14ac:dyDescent="0.25">
      <c r="B4057">
        <v>811</v>
      </c>
      <c r="C4057">
        <v>-0.49169299999999999</v>
      </c>
      <c r="D4057">
        <v>5.4204500000000003E-3</v>
      </c>
    </row>
    <row r="4058" spans="2:4" x14ac:dyDescent="0.25">
      <c r="B4058">
        <v>811.2</v>
      </c>
      <c r="C4058">
        <v>-0.54034000000000004</v>
      </c>
      <c r="D4058">
        <v>2.3896000000000001E-2</v>
      </c>
    </row>
    <row r="4059" spans="2:4" x14ac:dyDescent="0.25">
      <c r="B4059">
        <v>811.4</v>
      </c>
      <c r="C4059">
        <v>-0.47264149999999999</v>
      </c>
      <c r="D4059">
        <v>1.0926600000000002E-2</v>
      </c>
    </row>
    <row r="4060" spans="2:4" x14ac:dyDescent="0.25">
      <c r="B4060">
        <v>811.6</v>
      </c>
      <c r="C4060">
        <v>-0.47829049999999995</v>
      </c>
      <c r="D4060">
        <v>7.2021499999999992E-3</v>
      </c>
    </row>
    <row r="4061" spans="2:4" x14ac:dyDescent="0.25">
      <c r="B4061">
        <v>811.8</v>
      </c>
      <c r="C4061">
        <v>-0.38853950000000004</v>
      </c>
      <c r="D4061">
        <v>1.5207699999999998E-2</v>
      </c>
    </row>
    <row r="4062" spans="2:4" x14ac:dyDescent="0.25">
      <c r="B4062">
        <v>812</v>
      </c>
      <c r="C4062">
        <v>-0.47453849999999997</v>
      </c>
      <c r="D4062">
        <v>9.1282500000000009E-3</v>
      </c>
    </row>
    <row r="4063" spans="2:4" x14ac:dyDescent="0.25">
      <c r="B4063">
        <v>812.2</v>
      </c>
      <c r="C4063">
        <v>-0.40433750000000002</v>
      </c>
      <c r="D4063">
        <v>9.3788000000000014E-3</v>
      </c>
    </row>
    <row r="4064" spans="2:4" x14ac:dyDescent="0.25">
      <c r="B4064">
        <v>812.4</v>
      </c>
      <c r="C4064">
        <v>-0.50368499999999994</v>
      </c>
      <c r="D4064">
        <v>1.45944E-2</v>
      </c>
    </row>
    <row r="4065" spans="2:4" x14ac:dyDescent="0.25">
      <c r="B4065">
        <v>812.6</v>
      </c>
      <c r="C4065">
        <v>-0.39373550000000002</v>
      </c>
      <c r="D4065">
        <v>1.2744950000000001E-2</v>
      </c>
    </row>
    <row r="4066" spans="2:4" x14ac:dyDescent="0.25">
      <c r="B4066">
        <v>812.8</v>
      </c>
      <c r="C4066">
        <v>-0.50738499999999997</v>
      </c>
      <c r="D4066">
        <v>1.26555E-2</v>
      </c>
    </row>
    <row r="4067" spans="2:4" x14ac:dyDescent="0.25">
      <c r="B4067">
        <v>813</v>
      </c>
      <c r="C4067">
        <v>-0.2300335</v>
      </c>
      <c r="D4067">
        <v>1.2436050000000001E-2</v>
      </c>
    </row>
    <row r="4068" spans="2:4" x14ac:dyDescent="0.25">
      <c r="B4068">
        <v>813.2</v>
      </c>
      <c r="C4068">
        <v>-0.53768500000000008</v>
      </c>
      <c r="D4068">
        <v>1.705665E-2</v>
      </c>
    </row>
    <row r="4069" spans="2:4" x14ac:dyDescent="0.25">
      <c r="B4069">
        <v>813.4</v>
      </c>
      <c r="C4069">
        <v>-0.27398149999999999</v>
      </c>
      <c r="D4069">
        <v>2.5271900000000003E-3</v>
      </c>
    </row>
    <row r="4070" spans="2:4" x14ac:dyDescent="0.25">
      <c r="B4070">
        <v>813.6</v>
      </c>
      <c r="C4070">
        <v>-0.60333000000000003</v>
      </c>
      <c r="D4070">
        <v>8.3877500000000011E-3</v>
      </c>
    </row>
    <row r="4071" spans="2:4" x14ac:dyDescent="0.25">
      <c r="B4071">
        <v>813.8</v>
      </c>
      <c r="C4071">
        <v>-0.30077949999999998</v>
      </c>
      <c r="D4071">
        <v>1.0518300000000001E-2</v>
      </c>
    </row>
    <row r="4072" spans="2:4" x14ac:dyDescent="0.25">
      <c r="B4072">
        <v>814</v>
      </c>
      <c r="C4072">
        <v>-0.3345785</v>
      </c>
      <c r="D4072">
        <v>1.57739E-2</v>
      </c>
    </row>
    <row r="4073" spans="2:4" x14ac:dyDescent="0.25">
      <c r="B4073">
        <v>814.2</v>
      </c>
      <c r="C4073">
        <v>-0.41522800000000004</v>
      </c>
      <c r="D4073">
        <v>8.7594500000000002E-3</v>
      </c>
    </row>
    <row r="4074" spans="2:4" x14ac:dyDescent="0.25">
      <c r="B4074">
        <v>814.4</v>
      </c>
      <c r="C4074">
        <v>-0.46487699999999998</v>
      </c>
      <c r="D4074">
        <v>9.0100000000000006E-3</v>
      </c>
    </row>
    <row r="4075" spans="2:4" x14ac:dyDescent="0.25">
      <c r="B4075">
        <v>814.6</v>
      </c>
      <c r="C4075">
        <v>-0.21137600000000001</v>
      </c>
      <c r="D4075">
        <v>9.4255499999999996E-3</v>
      </c>
    </row>
    <row r="4076" spans="2:4" x14ac:dyDescent="0.25">
      <c r="B4076">
        <v>814.8</v>
      </c>
      <c r="C4076">
        <v>-0.40232499999999999</v>
      </c>
      <c r="D4076">
        <v>4.8811200000000001E-3</v>
      </c>
    </row>
    <row r="4077" spans="2:4" x14ac:dyDescent="0.25">
      <c r="B4077">
        <v>815</v>
      </c>
      <c r="C4077">
        <v>-0.37817400000000001</v>
      </c>
      <c r="D4077">
        <v>7.7067000000000004E-3</v>
      </c>
    </row>
    <row r="4078" spans="2:4" x14ac:dyDescent="0.25">
      <c r="B4078">
        <v>815.2</v>
      </c>
      <c r="C4078">
        <v>-0.40557299999999996</v>
      </c>
      <c r="D4078">
        <v>7.2472499999999994E-3</v>
      </c>
    </row>
    <row r="4079" spans="2:4" x14ac:dyDescent="0.25">
      <c r="B4079">
        <v>815.4</v>
      </c>
      <c r="C4079">
        <v>-0.43107200000000001</v>
      </c>
      <c r="D4079">
        <v>1.72678E-2</v>
      </c>
    </row>
    <row r="4080" spans="2:4" x14ac:dyDescent="0.25">
      <c r="B4080">
        <v>815.6</v>
      </c>
      <c r="C4080">
        <v>-0.340171</v>
      </c>
      <c r="D4080">
        <v>1.2753349999999998E-2</v>
      </c>
    </row>
    <row r="4081" spans="2:4" x14ac:dyDescent="0.25">
      <c r="B4081">
        <v>815.8</v>
      </c>
      <c r="C4081">
        <v>-0.34742000000000001</v>
      </c>
      <c r="D4081">
        <v>1.329895E-2</v>
      </c>
    </row>
    <row r="4082" spans="2:4" x14ac:dyDescent="0.25">
      <c r="B4082">
        <v>816</v>
      </c>
      <c r="C4082">
        <v>-0.40691899999999998</v>
      </c>
      <c r="D4082">
        <v>1.17449E-3</v>
      </c>
    </row>
    <row r="4083" spans="2:4" x14ac:dyDescent="0.25">
      <c r="B4083">
        <v>816.2</v>
      </c>
      <c r="C4083">
        <v>-0.22516800000000001</v>
      </c>
      <c r="D4083">
        <v>1.5910049999999998E-2</v>
      </c>
    </row>
    <row r="4084" spans="2:4" x14ac:dyDescent="0.25">
      <c r="B4084">
        <v>816.4</v>
      </c>
      <c r="C4084">
        <v>-9.6866999999999995E-2</v>
      </c>
      <c r="D4084">
        <v>1.7770600000000001E-2</v>
      </c>
    </row>
    <row r="4085" spans="2:4" x14ac:dyDescent="0.25">
      <c r="B4085">
        <v>816.6</v>
      </c>
      <c r="C4085">
        <v>-0.41671600000000003</v>
      </c>
      <c r="D4085">
        <v>1.9281149999999997E-2</v>
      </c>
    </row>
    <row r="4086" spans="2:4" x14ac:dyDescent="0.25">
      <c r="B4086">
        <v>816.8</v>
      </c>
      <c r="C4086">
        <v>-0.27176499999999998</v>
      </c>
      <c r="D4086">
        <v>1.903175E-2</v>
      </c>
    </row>
    <row r="4087" spans="2:4" x14ac:dyDescent="0.25">
      <c r="B4087">
        <v>817</v>
      </c>
      <c r="C4087">
        <v>-0.210814</v>
      </c>
      <c r="D4087">
        <v>1.0552300000000001E-2</v>
      </c>
    </row>
    <row r="4088" spans="2:4" x14ac:dyDescent="0.25">
      <c r="B4088">
        <v>817.2</v>
      </c>
      <c r="C4088">
        <v>-0.2167635</v>
      </c>
      <c r="D4088">
        <v>1.0382849999999999E-2</v>
      </c>
    </row>
    <row r="4089" spans="2:4" x14ac:dyDescent="0.25">
      <c r="B4089">
        <v>817.4</v>
      </c>
      <c r="C4089">
        <v>-0.21336250000000001</v>
      </c>
      <c r="D4089">
        <v>1.2698399999999999E-2</v>
      </c>
    </row>
    <row r="4090" spans="2:4" x14ac:dyDescent="0.25">
      <c r="B4090">
        <v>817.6</v>
      </c>
      <c r="C4090">
        <v>-0.15581149999999999</v>
      </c>
      <c r="D4090">
        <v>1.3324000000000001E-2</v>
      </c>
    </row>
    <row r="4091" spans="2:4" x14ac:dyDescent="0.25">
      <c r="B4091">
        <v>817.8</v>
      </c>
      <c r="C4091">
        <v>-0.30996049999999997</v>
      </c>
      <c r="D4091">
        <v>1.5619549999999999E-2</v>
      </c>
    </row>
    <row r="4092" spans="2:4" x14ac:dyDescent="0.25">
      <c r="B4092">
        <v>818</v>
      </c>
      <c r="C4092">
        <v>-0.31575949999999997</v>
      </c>
      <c r="D4092">
        <v>1.73151E-2</v>
      </c>
    </row>
    <row r="4093" spans="2:4" x14ac:dyDescent="0.25">
      <c r="B4093">
        <v>818.2</v>
      </c>
      <c r="C4093">
        <v>-0.2738585</v>
      </c>
      <c r="D4093">
        <v>2.0375650000000002E-2</v>
      </c>
    </row>
    <row r="4094" spans="2:4" x14ac:dyDescent="0.25">
      <c r="B4094">
        <v>818.4</v>
      </c>
      <c r="C4094">
        <v>-0.23765749999999999</v>
      </c>
      <c r="D4094">
        <v>1.080625E-2</v>
      </c>
    </row>
    <row r="4095" spans="2:4" x14ac:dyDescent="0.25">
      <c r="B4095">
        <v>818.6</v>
      </c>
      <c r="C4095">
        <v>-0.2046065</v>
      </c>
      <c r="D4095">
        <v>1.9301800000000001E-2</v>
      </c>
    </row>
    <row r="4096" spans="2:4" x14ac:dyDescent="0.25">
      <c r="B4096">
        <v>818.8</v>
      </c>
      <c r="C4096">
        <v>-0.37220550000000008</v>
      </c>
      <c r="D4096">
        <v>1.796735E-2</v>
      </c>
    </row>
    <row r="4097" spans="2:4" x14ac:dyDescent="0.25">
      <c r="B4097">
        <v>819</v>
      </c>
      <c r="C4097">
        <v>-0.24095450000000002</v>
      </c>
      <c r="D4097">
        <v>4.60291E-3</v>
      </c>
    </row>
    <row r="4098" spans="2:4" x14ac:dyDescent="0.25">
      <c r="B4098">
        <v>819.2</v>
      </c>
      <c r="C4098">
        <v>-0.31330350000000001</v>
      </c>
      <c r="D4098">
        <v>1.5048450000000001E-2</v>
      </c>
    </row>
    <row r="4099" spans="2:4" x14ac:dyDescent="0.25">
      <c r="B4099">
        <v>819.4</v>
      </c>
      <c r="C4099">
        <v>-0.29810249999999999</v>
      </c>
      <c r="D4099">
        <v>1.1009049999999999E-2</v>
      </c>
    </row>
    <row r="4100" spans="2:4" x14ac:dyDescent="0.25">
      <c r="B4100">
        <v>819.6</v>
      </c>
      <c r="C4100">
        <v>-3.7951699999999998E-2</v>
      </c>
      <c r="D4100">
        <v>1.23996E-2</v>
      </c>
    </row>
    <row r="4101" spans="2:4" x14ac:dyDescent="0.25">
      <c r="B4101">
        <v>819.8</v>
      </c>
      <c r="C4101">
        <v>-0.15225049999999998</v>
      </c>
      <c r="D4101">
        <v>9.3801500000000003E-3</v>
      </c>
    </row>
    <row r="4102" spans="2:4" x14ac:dyDescent="0.25">
      <c r="B4102">
        <v>820</v>
      </c>
      <c r="C4102">
        <v>-0.34724949999999999</v>
      </c>
      <c r="D4102">
        <v>1.45057E-2</v>
      </c>
    </row>
    <row r="4103" spans="2:4" x14ac:dyDescent="0.25">
      <c r="B4103">
        <v>820.2</v>
      </c>
      <c r="C4103">
        <v>4.6301200000000001E-2</v>
      </c>
      <c r="D4103">
        <v>1.9362799999999999E-3</v>
      </c>
    </row>
    <row r="4104" spans="2:4" x14ac:dyDescent="0.25">
      <c r="B4104">
        <v>820.4</v>
      </c>
      <c r="C4104">
        <v>-0.19024799999999997</v>
      </c>
      <c r="D4104">
        <v>9.8868499999999991E-3</v>
      </c>
    </row>
    <row r="4105" spans="2:4" x14ac:dyDescent="0.25">
      <c r="B4105">
        <v>820.6</v>
      </c>
      <c r="C4105">
        <v>-0.219747</v>
      </c>
      <c r="D4105">
        <v>1.3812400000000002E-2</v>
      </c>
    </row>
    <row r="4106" spans="2:4" x14ac:dyDescent="0.25">
      <c r="B4106">
        <v>820.8</v>
      </c>
      <c r="C4106">
        <v>-0.319046</v>
      </c>
      <c r="D4106">
        <v>2.6329600000000002E-3</v>
      </c>
    </row>
    <row r="4107" spans="2:4" x14ac:dyDescent="0.25">
      <c r="B4107">
        <v>821</v>
      </c>
      <c r="C4107">
        <v>-8.0595E-2</v>
      </c>
      <c r="D4107">
        <v>7.9385000000000011E-3</v>
      </c>
    </row>
    <row r="4108" spans="2:4" x14ac:dyDescent="0.25">
      <c r="B4108">
        <v>821.2</v>
      </c>
      <c r="C4108">
        <v>-0.13134400000000002</v>
      </c>
      <c r="D4108">
        <v>8.7191000000000005E-3</v>
      </c>
    </row>
    <row r="4109" spans="2:4" x14ac:dyDescent="0.25">
      <c r="B4109">
        <v>821.4</v>
      </c>
      <c r="C4109">
        <v>-9.6192999999999987E-2</v>
      </c>
      <c r="D4109">
        <v>8.2746499999999997E-3</v>
      </c>
    </row>
    <row r="4110" spans="2:4" x14ac:dyDescent="0.25">
      <c r="B4110">
        <v>821.6</v>
      </c>
      <c r="C4110">
        <v>-0.28894200000000003</v>
      </c>
      <c r="D4110">
        <v>1.4340200000000001E-2</v>
      </c>
    </row>
    <row r="4111" spans="2:4" x14ac:dyDescent="0.25">
      <c r="B4111">
        <v>821.8</v>
      </c>
      <c r="C4111">
        <v>-0.18599100000000002</v>
      </c>
      <c r="D4111">
        <v>8.6407500000000009E-3</v>
      </c>
    </row>
    <row r="4112" spans="2:4" x14ac:dyDescent="0.25">
      <c r="B4112">
        <v>822</v>
      </c>
      <c r="C4112">
        <v>-0.11359</v>
      </c>
      <c r="D4112">
        <v>2.0041350000000003E-2</v>
      </c>
    </row>
    <row r="4113" spans="2:4" x14ac:dyDescent="0.25">
      <c r="B4113">
        <v>822.2</v>
      </c>
      <c r="C4113">
        <v>-0.16453899999999999</v>
      </c>
      <c r="D4113">
        <v>1.5501899999999999E-2</v>
      </c>
    </row>
    <row r="4114" spans="2:4" x14ac:dyDescent="0.25">
      <c r="B4114">
        <v>822.4</v>
      </c>
      <c r="C4114">
        <v>-0.22208800000000001</v>
      </c>
      <c r="D4114">
        <v>1.0737450000000001E-2</v>
      </c>
    </row>
    <row r="4115" spans="2:4" x14ac:dyDescent="0.25">
      <c r="B4115">
        <v>822.6</v>
      </c>
      <c r="C4115">
        <v>-8.7037000000000003E-2</v>
      </c>
      <c r="D4115">
        <v>8.4880000000000008E-3</v>
      </c>
    </row>
    <row r="4116" spans="2:4" x14ac:dyDescent="0.25">
      <c r="B4116">
        <v>822.8</v>
      </c>
      <c r="C4116">
        <v>-0.25713599999999998</v>
      </c>
      <c r="D4116">
        <v>2.0458599999999997E-2</v>
      </c>
    </row>
    <row r="4117" spans="2:4" x14ac:dyDescent="0.25">
      <c r="B4117">
        <v>823</v>
      </c>
      <c r="C4117">
        <v>-0.13528499999999999</v>
      </c>
      <c r="D4117">
        <v>-9.8586500000000005E-4</v>
      </c>
    </row>
    <row r="4118" spans="2:4" x14ac:dyDescent="0.25">
      <c r="B4118">
        <v>823.2</v>
      </c>
      <c r="C4118">
        <v>-0.14368449999999999</v>
      </c>
      <c r="D4118">
        <v>1.2579699999999999E-2</v>
      </c>
    </row>
    <row r="4119" spans="2:4" x14ac:dyDescent="0.25">
      <c r="B4119">
        <v>823.4</v>
      </c>
      <c r="C4119">
        <v>-0.52813500000000002</v>
      </c>
      <c r="D4119">
        <v>1.9965249999999997E-2</v>
      </c>
    </row>
    <row r="4120" spans="2:4" x14ac:dyDescent="0.25">
      <c r="B4120">
        <v>823.6</v>
      </c>
      <c r="C4120">
        <v>-0.52312999999999998</v>
      </c>
      <c r="D4120">
        <v>9.8807999999999986E-3</v>
      </c>
    </row>
    <row r="4121" spans="2:4" x14ac:dyDescent="0.25">
      <c r="B4121">
        <v>823.8</v>
      </c>
      <c r="C4121">
        <v>-0.1327315</v>
      </c>
      <c r="D4121">
        <v>1.3536400000000001E-2</v>
      </c>
    </row>
    <row r="4122" spans="2:4" x14ac:dyDescent="0.25">
      <c r="B4122">
        <v>824</v>
      </c>
      <c r="C4122">
        <v>-0.19033049999999999</v>
      </c>
      <c r="D4122">
        <v>1.424195E-2</v>
      </c>
    </row>
    <row r="4123" spans="2:4" x14ac:dyDescent="0.25">
      <c r="B4123">
        <v>824.2</v>
      </c>
      <c r="C4123">
        <v>-0.17572949999999998</v>
      </c>
      <c r="D4123">
        <v>1.1617499999999999E-2</v>
      </c>
    </row>
    <row r="4124" spans="2:4" x14ac:dyDescent="0.25">
      <c r="B4124">
        <v>824.4</v>
      </c>
      <c r="C4124">
        <v>2.2771500000000004E-2</v>
      </c>
      <c r="D4124">
        <v>1.718805E-2</v>
      </c>
    </row>
    <row r="4125" spans="2:4" x14ac:dyDescent="0.25">
      <c r="B4125">
        <v>824.6</v>
      </c>
      <c r="C4125">
        <v>-0.24382750000000003</v>
      </c>
      <c r="D4125">
        <v>9.51865E-3</v>
      </c>
    </row>
    <row r="4126" spans="2:4" x14ac:dyDescent="0.25">
      <c r="B4126">
        <v>824.8</v>
      </c>
      <c r="C4126">
        <v>-0.12707649999999998</v>
      </c>
      <c r="D4126">
        <v>1.5829200000000002E-2</v>
      </c>
    </row>
    <row r="4127" spans="2:4" x14ac:dyDescent="0.25">
      <c r="B4127">
        <v>825</v>
      </c>
      <c r="C4127">
        <v>-0.20557550000000002</v>
      </c>
      <c r="D4127">
        <v>1.502975E-2</v>
      </c>
    </row>
    <row r="4128" spans="2:4" x14ac:dyDescent="0.25">
      <c r="B4128">
        <v>825.2</v>
      </c>
      <c r="C4128">
        <v>-0.11752449999999999</v>
      </c>
      <c r="D4128">
        <v>1.3890299999999998E-2</v>
      </c>
    </row>
    <row r="4129" spans="2:4" x14ac:dyDescent="0.25">
      <c r="B4129">
        <v>825.4</v>
      </c>
      <c r="C4129">
        <v>-0.28072350000000001</v>
      </c>
      <c r="D4129">
        <v>-3.7912649999999998E-4</v>
      </c>
    </row>
    <row r="4130" spans="2:4" x14ac:dyDescent="0.25">
      <c r="B4130">
        <v>825.6</v>
      </c>
      <c r="C4130">
        <v>-0.34637250000000003</v>
      </c>
      <c r="D4130">
        <v>4.9514350000000006E-3</v>
      </c>
    </row>
    <row r="4131" spans="2:4" x14ac:dyDescent="0.25">
      <c r="B4131">
        <v>825.8</v>
      </c>
      <c r="C4131">
        <v>-0.27402150000000003</v>
      </c>
      <c r="D4131">
        <v>1.0407E-2</v>
      </c>
    </row>
    <row r="4132" spans="2:4" x14ac:dyDescent="0.25">
      <c r="B4132">
        <v>826</v>
      </c>
      <c r="C4132">
        <v>-0.11807050000000001</v>
      </c>
      <c r="D4132">
        <v>1.858255E-2</v>
      </c>
    </row>
    <row r="4133" spans="2:4" x14ac:dyDescent="0.25">
      <c r="B4133">
        <v>826.2</v>
      </c>
      <c r="C4133">
        <v>-0.32257000000000002</v>
      </c>
      <c r="D4133">
        <v>2.7478099999999998E-2</v>
      </c>
    </row>
    <row r="4134" spans="2:4" x14ac:dyDescent="0.25">
      <c r="B4134">
        <v>826.4</v>
      </c>
      <c r="C4134">
        <v>-0.21911899999999998</v>
      </c>
      <c r="D4134">
        <v>1.8133699999999999E-2</v>
      </c>
    </row>
    <row r="4135" spans="2:4" x14ac:dyDescent="0.25">
      <c r="B4135">
        <v>826.6</v>
      </c>
      <c r="C4135">
        <v>-0.169518</v>
      </c>
      <c r="D4135">
        <v>2.4279250000000002E-2</v>
      </c>
    </row>
    <row r="4136" spans="2:4" x14ac:dyDescent="0.25">
      <c r="B4136">
        <v>826.8</v>
      </c>
      <c r="C4136">
        <v>-0.15046699999999999</v>
      </c>
      <c r="D4136">
        <v>2.3429800000000001E-2</v>
      </c>
    </row>
    <row r="4137" spans="2:4" x14ac:dyDescent="0.25">
      <c r="B4137">
        <v>827</v>
      </c>
      <c r="C4137">
        <v>-0.15176599999999998</v>
      </c>
      <c r="D4137">
        <v>1.213535E-2</v>
      </c>
    </row>
    <row r="4138" spans="2:4" x14ac:dyDescent="0.25">
      <c r="B4138">
        <v>827.2</v>
      </c>
      <c r="C4138">
        <v>-9.9764999999999993E-2</v>
      </c>
      <c r="D4138">
        <v>7.2509499999999991E-3</v>
      </c>
    </row>
    <row r="4139" spans="2:4" x14ac:dyDescent="0.25">
      <c r="B4139">
        <v>827.4</v>
      </c>
      <c r="C4139">
        <v>-7.2113999999999998E-2</v>
      </c>
      <c r="D4139">
        <v>1.2536499999999999E-2</v>
      </c>
    </row>
    <row r="4140" spans="2:4" x14ac:dyDescent="0.25">
      <c r="B4140">
        <v>827.6</v>
      </c>
      <c r="C4140">
        <v>-6.0163000000000008E-2</v>
      </c>
      <c r="D4140">
        <v>-2.4629500000000002E-3</v>
      </c>
    </row>
    <row r="4141" spans="2:4" x14ac:dyDescent="0.25">
      <c r="B4141">
        <v>827.8</v>
      </c>
      <c r="C4141">
        <v>-0.11391200000000001</v>
      </c>
      <c r="D4141">
        <v>2.0182600000000002E-2</v>
      </c>
    </row>
    <row r="4142" spans="2:4" x14ac:dyDescent="0.25">
      <c r="B4142">
        <v>828</v>
      </c>
      <c r="C4142">
        <v>-0.21761100000000003</v>
      </c>
      <c r="D4142">
        <v>1.6848149999999999E-2</v>
      </c>
    </row>
    <row r="4143" spans="2:4" x14ac:dyDescent="0.25">
      <c r="B4143">
        <v>828.2</v>
      </c>
      <c r="C4143">
        <v>-9.015999999999999E-2</v>
      </c>
      <c r="D4143">
        <v>1.120375E-2</v>
      </c>
    </row>
    <row r="4144" spans="2:4" x14ac:dyDescent="0.25">
      <c r="B4144">
        <v>828.4</v>
      </c>
      <c r="C4144">
        <v>-0.20465900000000004</v>
      </c>
      <c r="D4144">
        <v>1.4514300000000001E-2</v>
      </c>
    </row>
    <row r="4145" spans="2:4" x14ac:dyDescent="0.25">
      <c r="B4145">
        <v>828.6</v>
      </c>
      <c r="C4145">
        <v>-0.15860800000000003</v>
      </c>
      <c r="D4145">
        <v>1.257485E-2</v>
      </c>
    </row>
    <row r="4146" spans="2:4" x14ac:dyDescent="0.25">
      <c r="B4146">
        <v>828.8</v>
      </c>
      <c r="C4146">
        <v>-8.9806999999999998E-2</v>
      </c>
      <c r="D4146">
        <v>7.1053999999999996E-3</v>
      </c>
    </row>
    <row r="4147" spans="2:4" x14ac:dyDescent="0.25">
      <c r="B4147">
        <v>829</v>
      </c>
      <c r="C4147">
        <v>-0.21995650000000003</v>
      </c>
      <c r="D4147">
        <v>9.0010000000000003E-3</v>
      </c>
    </row>
    <row r="4148" spans="2:4" x14ac:dyDescent="0.25">
      <c r="B4148">
        <v>829.2</v>
      </c>
      <c r="C4148">
        <v>-0.1501555</v>
      </c>
      <c r="D4148">
        <v>1.09154E-3</v>
      </c>
    </row>
    <row r="4149" spans="2:4" x14ac:dyDescent="0.25">
      <c r="B4149">
        <v>829.4</v>
      </c>
      <c r="C4149">
        <v>6.9645499999999999E-2</v>
      </c>
      <c r="D4149">
        <v>-1.1512900000000001E-2</v>
      </c>
    </row>
    <row r="4150" spans="2:4" x14ac:dyDescent="0.25">
      <c r="B4150">
        <v>829.6</v>
      </c>
      <c r="C4150">
        <v>-0.34390350000000003</v>
      </c>
      <c r="D4150">
        <v>6.49265E-3</v>
      </c>
    </row>
    <row r="4151" spans="2:4" x14ac:dyDescent="0.25">
      <c r="B4151">
        <v>829.8</v>
      </c>
      <c r="C4151">
        <v>-8.1002500000000005E-2</v>
      </c>
      <c r="D4151">
        <v>1.28682E-2</v>
      </c>
    </row>
    <row r="4152" spans="2:4" x14ac:dyDescent="0.25">
      <c r="B4152">
        <v>830</v>
      </c>
      <c r="C4152">
        <v>-9.3851499999999977E-2</v>
      </c>
      <c r="D4152">
        <v>-1.17862E-2</v>
      </c>
    </row>
    <row r="4153" spans="2:4" x14ac:dyDescent="0.25">
      <c r="B4153">
        <v>830.2</v>
      </c>
      <c r="C4153">
        <v>-0.1067505</v>
      </c>
      <c r="D4153">
        <v>2.9393450000000003E-3</v>
      </c>
    </row>
    <row r="4154" spans="2:4" x14ac:dyDescent="0.25">
      <c r="B4154">
        <v>830.4</v>
      </c>
      <c r="C4154">
        <v>-5.6999500000000008E-2</v>
      </c>
      <c r="D4154">
        <v>1.2374899999999999E-2</v>
      </c>
    </row>
    <row r="4155" spans="2:4" x14ac:dyDescent="0.25">
      <c r="B4155">
        <v>830.6</v>
      </c>
      <c r="C4155">
        <v>-8.3398500000000014E-2</v>
      </c>
      <c r="D4155">
        <v>-4.4995299999999998E-3</v>
      </c>
    </row>
    <row r="4156" spans="2:4" x14ac:dyDescent="0.25">
      <c r="B4156">
        <v>830.8</v>
      </c>
      <c r="C4156">
        <v>-0.41199750000000002</v>
      </c>
      <c r="D4156">
        <v>9.0660499999999991E-3</v>
      </c>
    </row>
    <row r="4157" spans="2:4" x14ac:dyDescent="0.25">
      <c r="B4157">
        <v>831</v>
      </c>
      <c r="C4157">
        <v>-7.6896500000000007E-2</v>
      </c>
      <c r="D4157">
        <v>1.3465899999999999E-3</v>
      </c>
    </row>
    <row r="4158" spans="2:4" x14ac:dyDescent="0.25">
      <c r="B4158">
        <v>831.2</v>
      </c>
      <c r="C4158">
        <v>1.1854400000000001E-2</v>
      </c>
      <c r="D4158">
        <v>-6.3784499999999995E-4</v>
      </c>
    </row>
    <row r="4159" spans="2:4" x14ac:dyDescent="0.25">
      <c r="B4159">
        <v>831.4</v>
      </c>
      <c r="C4159">
        <v>-0.20464450000000001</v>
      </c>
      <c r="D4159">
        <v>6.3177000000000007E-3</v>
      </c>
    </row>
    <row r="4160" spans="2:4" x14ac:dyDescent="0.25">
      <c r="B4160">
        <v>831.6</v>
      </c>
      <c r="C4160">
        <v>-7.23935E-2</v>
      </c>
      <c r="D4160">
        <v>4.0232749999999998E-3</v>
      </c>
    </row>
    <row r="4161" spans="2:4" x14ac:dyDescent="0.25">
      <c r="B4161">
        <v>831.8</v>
      </c>
      <c r="C4161">
        <v>-0.16254250000000001</v>
      </c>
      <c r="D4161">
        <v>4.2838400000000006E-3</v>
      </c>
    </row>
    <row r="4162" spans="2:4" x14ac:dyDescent="0.25">
      <c r="B4162">
        <v>832</v>
      </c>
      <c r="C4162">
        <v>-0.30799200000000004</v>
      </c>
      <c r="D4162">
        <v>5.8743999999999992E-3</v>
      </c>
    </row>
    <row r="4163" spans="2:4" x14ac:dyDescent="0.25">
      <c r="B4163">
        <v>832.2</v>
      </c>
      <c r="C4163">
        <v>-0.14409100000000002</v>
      </c>
      <c r="D4163">
        <v>7.5949499999999996E-3</v>
      </c>
    </row>
    <row r="4164" spans="2:4" x14ac:dyDescent="0.25">
      <c r="B4164">
        <v>832.4</v>
      </c>
      <c r="C4164">
        <v>-0.11154</v>
      </c>
      <c r="D4164">
        <v>-1.21448E-3</v>
      </c>
    </row>
    <row r="4165" spans="2:4" x14ac:dyDescent="0.25">
      <c r="B4165">
        <v>832.6</v>
      </c>
      <c r="C4165">
        <v>-0.23063899999999998</v>
      </c>
      <c r="D4165">
        <v>-4.83917E-4</v>
      </c>
    </row>
    <row r="4166" spans="2:4" x14ac:dyDescent="0.25">
      <c r="B4166">
        <v>832.8</v>
      </c>
      <c r="C4166">
        <v>-4.5687900000000004E-2</v>
      </c>
      <c r="D4166">
        <v>1.1186649999999999E-2</v>
      </c>
    </row>
    <row r="4167" spans="2:4" x14ac:dyDescent="0.25">
      <c r="B4167">
        <v>833</v>
      </c>
      <c r="C4167">
        <v>-7.2287000000000004E-2</v>
      </c>
      <c r="D4167">
        <v>-1.4227949999999999E-3</v>
      </c>
    </row>
    <row r="4168" spans="2:4" x14ac:dyDescent="0.25">
      <c r="B4168">
        <v>833.2</v>
      </c>
      <c r="C4168">
        <v>-0.154086</v>
      </c>
      <c r="D4168">
        <v>1.3052749999999998E-2</v>
      </c>
    </row>
    <row r="4169" spans="2:4" x14ac:dyDescent="0.25">
      <c r="B4169">
        <v>833.4</v>
      </c>
      <c r="C4169">
        <v>-5.6934999999999999E-2</v>
      </c>
      <c r="D4169">
        <v>1.6303350000000001E-2</v>
      </c>
    </row>
    <row r="4170" spans="2:4" x14ac:dyDescent="0.25">
      <c r="B4170">
        <v>833.6</v>
      </c>
      <c r="C4170">
        <v>-0.16478399999999999</v>
      </c>
      <c r="D4170">
        <v>-1.61111E-3</v>
      </c>
    </row>
    <row r="4171" spans="2:4" x14ac:dyDescent="0.25">
      <c r="B4171">
        <v>833.8</v>
      </c>
      <c r="C4171">
        <v>-2.0933050000000002E-2</v>
      </c>
      <c r="D4171">
        <v>-4.0305500000000008E-3</v>
      </c>
    </row>
    <row r="4172" spans="2:4" x14ac:dyDescent="0.25">
      <c r="B4172">
        <v>834</v>
      </c>
      <c r="C4172">
        <v>-8.9382000000000003E-2</v>
      </c>
      <c r="D4172">
        <v>8.8800000000000007E-3</v>
      </c>
    </row>
    <row r="4173" spans="2:4" x14ac:dyDescent="0.25">
      <c r="B4173">
        <v>834.2</v>
      </c>
      <c r="C4173">
        <v>7.4268999999999988E-2</v>
      </c>
      <c r="D4173">
        <v>4.2870749999999996E-3</v>
      </c>
    </row>
    <row r="4174" spans="2:4" x14ac:dyDescent="0.25">
      <c r="B4174">
        <v>834.4</v>
      </c>
      <c r="C4174">
        <v>-5.2830000000000002E-2</v>
      </c>
      <c r="D4174">
        <v>8.47235E-3</v>
      </c>
    </row>
    <row r="4175" spans="2:4" x14ac:dyDescent="0.25">
      <c r="B4175">
        <v>834.6</v>
      </c>
      <c r="C4175">
        <v>7.1707999999999997E-3</v>
      </c>
      <c r="D4175">
        <v>3.8802199999999998E-3</v>
      </c>
    </row>
    <row r="4176" spans="2:4" x14ac:dyDescent="0.25">
      <c r="B4176">
        <v>834.8</v>
      </c>
      <c r="C4176">
        <v>-9.8528000000000004E-2</v>
      </c>
      <c r="D4176">
        <v>4.3191849999999997E-3</v>
      </c>
    </row>
    <row r="4177" spans="2:4" x14ac:dyDescent="0.25">
      <c r="B4177">
        <v>835</v>
      </c>
      <c r="C4177">
        <v>-0.18357750000000003</v>
      </c>
      <c r="D4177">
        <v>4.7731549999999994E-3</v>
      </c>
    </row>
    <row r="4178" spans="2:4" x14ac:dyDescent="0.25">
      <c r="B4178">
        <v>835.2</v>
      </c>
      <c r="C4178">
        <v>-0.2564265</v>
      </c>
      <c r="D4178">
        <v>4.8421200000000001E-3</v>
      </c>
    </row>
    <row r="4179" spans="2:4" x14ac:dyDescent="0.25">
      <c r="B4179">
        <v>835.4</v>
      </c>
      <c r="C4179">
        <v>0.1002745</v>
      </c>
      <c r="D4179">
        <v>8.976099999999999E-3</v>
      </c>
    </row>
    <row r="4180" spans="2:4" x14ac:dyDescent="0.25">
      <c r="B4180">
        <v>835.6</v>
      </c>
      <c r="C4180">
        <v>5.7256499999999988E-3</v>
      </c>
      <c r="D4180">
        <v>1.5730049999999999E-2</v>
      </c>
    </row>
    <row r="4181" spans="2:4" x14ac:dyDescent="0.25">
      <c r="B4181">
        <v>835.8</v>
      </c>
      <c r="C4181">
        <v>-0.16622350000000002</v>
      </c>
      <c r="D4181">
        <v>-7.2597999999999998E-4</v>
      </c>
    </row>
    <row r="4182" spans="2:4" x14ac:dyDescent="0.25">
      <c r="B4182">
        <v>836</v>
      </c>
      <c r="C4182">
        <v>-4.6740050000000005E-2</v>
      </c>
      <c r="D4182">
        <v>1.0142999999999999E-2</v>
      </c>
    </row>
    <row r="4183" spans="2:4" x14ac:dyDescent="0.25">
      <c r="B4183">
        <v>836.2</v>
      </c>
      <c r="C4183">
        <v>-4.2068549999999996E-2</v>
      </c>
      <c r="D4183">
        <v>5.1819499999999994E-3</v>
      </c>
    </row>
    <row r="4184" spans="2:4" x14ac:dyDescent="0.25">
      <c r="B4184">
        <v>836.4</v>
      </c>
      <c r="C4184">
        <v>-0.17404699999999998</v>
      </c>
      <c r="D4184">
        <v>4.6459199999999996E-3</v>
      </c>
    </row>
    <row r="4185" spans="2:4" x14ac:dyDescent="0.25">
      <c r="B4185">
        <v>836.6</v>
      </c>
      <c r="C4185">
        <v>7.25745E-2</v>
      </c>
      <c r="D4185">
        <v>1.0524899999999998E-2</v>
      </c>
    </row>
    <row r="4186" spans="2:4" x14ac:dyDescent="0.25">
      <c r="B4186">
        <v>836.8</v>
      </c>
      <c r="C4186">
        <v>-0.298904</v>
      </c>
      <c r="D4186">
        <v>2.0638550000000003E-3</v>
      </c>
    </row>
    <row r="4187" spans="2:4" x14ac:dyDescent="0.25">
      <c r="B4187">
        <v>837</v>
      </c>
      <c r="C4187">
        <v>5.2667499999999999E-2</v>
      </c>
      <c r="D4187">
        <v>7.2628000000000007E-3</v>
      </c>
    </row>
    <row r="4188" spans="2:4" x14ac:dyDescent="0.25">
      <c r="B4188">
        <v>837.2</v>
      </c>
      <c r="C4188">
        <v>2.5288949999999998E-2</v>
      </c>
      <c r="D4188">
        <v>1.01268E-2</v>
      </c>
    </row>
    <row r="4189" spans="2:4" x14ac:dyDescent="0.25">
      <c r="B4189">
        <v>837.4</v>
      </c>
      <c r="C4189">
        <v>-0.18178949999999999</v>
      </c>
      <c r="D4189">
        <v>-2.344245E-3</v>
      </c>
    </row>
    <row r="4190" spans="2:4" x14ac:dyDescent="0.25">
      <c r="B4190">
        <v>837.6</v>
      </c>
      <c r="C4190">
        <v>-2.5318049999999998E-2</v>
      </c>
      <c r="D4190">
        <v>1.1134700000000001E-2</v>
      </c>
    </row>
    <row r="4191" spans="2:4" x14ac:dyDescent="0.25">
      <c r="B4191">
        <v>837.8</v>
      </c>
      <c r="C4191">
        <v>-3.7796549999999998E-2</v>
      </c>
      <c r="D4191">
        <v>7.9868500000000015E-4</v>
      </c>
    </row>
    <row r="4192" spans="2:4" x14ac:dyDescent="0.25">
      <c r="B4192">
        <v>838</v>
      </c>
      <c r="C4192">
        <v>0.125725</v>
      </c>
      <c r="D4192">
        <v>2.6676550000000005E-3</v>
      </c>
    </row>
    <row r="4193" spans="2:4" x14ac:dyDescent="0.25">
      <c r="B4193">
        <v>838.2</v>
      </c>
      <c r="C4193">
        <v>-9.2153499999999985E-2</v>
      </c>
      <c r="D4193">
        <v>5.8215999999999997E-3</v>
      </c>
    </row>
    <row r="4194" spans="2:4" x14ac:dyDescent="0.25">
      <c r="B4194">
        <v>838.4</v>
      </c>
      <c r="C4194">
        <v>-0.36618200000000001</v>
      </c>
      <c r="D4194">
        <v>5.6205999999999999E-3</v>
      </c>
    </row>
    <row r="4195" spans="2:4" x14ac:dyDescent="0.25">
      <c r="B4195">
        <v>838.6</v>
      </c>
      <c r="C4195">
        <v>-0.58255999999999997</v>
      </c>
      <c r="D4195">
        <v>-1.4004450000000002E-3</v>
      </c>
    </row>
    <row r="4196" spans="2:4" x14ac:dyDescent="0.25">
      <c r="B4196">
        <v>838.8</v>
      </c>
      <c r="C4196">
        <v>-0.25613900000000001</v>
      </c>
      <c r="D4196">
        <v>1.0378500000000001E-2</v>
      </c>
    </row>
    <row r="4197" spans="2:4" x14ac:dyDescent="0.25">
      <c r="B4197">
        <v>839</v>
      </c>
      <c r="C4197">
        <v>-0.2384675</v>
      </c>
      <c r="D4197">
        <v>1.147485E-3</v>
      </c>
    </row>
    <row r="4198" spans="2:4" x14ac:dyDescent="0.25">
      <c r="B4198">
        <v>839.2</v>
      </c>
      <c r="C4198">
        <v>-0.33164599999999994</v>
      </c>
      <c r="D4198">
        <v>-6.1185499999999986E-3</v>
      </c>
    </row>
    <row r="4199" spans="2:4" x14ac:dyDescent="0.25">
      <c r="B4199">
        <v>839.4</v>
      </c>
      <c r="C4199">
        <v>-0.4111745</v>
      </c>
      <c r="D4199">
        <v>1.0090400000000001E-2</v>
      </c>
    </row>
    <row r="4200" spans="2:4" x14ac:dyDescent="0.25">
      <c r="B4200">
        <v>839.6</v>
      </c>
      <c r="C4200">
        <v>-0.37755299999999997</v>
      </c>
      <c r="D4200">
        <v>6.2993999999999993E-3</v>
      </c>
    </row>
    <row r="4201" spans="2:4" x14ac:dyDescent="0.25">
      <c r="B4201">
        <v>839.8</v>
      </c>
      <c r="C4201">
        <v>-0.35578149999999997</v>
      </c>
      <c r="D4201">
        <v>-1.7866449999999999E-3</v>
      </c>
    </row>
    <row r="4202" spans="2:4" x14ac:dyDescent="0.25">
      <c r="B4202">
        <v>840</v>
      </c>
      <c r="C4202">
        <v>-0.45801000000000003</v>
      </c>
      <c r="D4202">
        <v>1.52373E-2</v>
      </c>
    </row>
    <row r="4203" spans="2:4" x14ac:dyDescent="0.25">
      <c r="B4203">
        <v>840.2</v>
      </c>
      <c r="C4203">
        <v>-0.4712885</v>
      </c>
      <c r="D4203">
        <v>2.2501299999999998E-2</v>
      </c>
    </row>
    <row r="4204" spans="2:4" x14ac:dyDescent="0.25">
      <c r="B4204">
        <v>840.4</v>
      </c>
      <c r="C4204">
        <v>-0.382517</v>
      </c>
      <c r="D4204">
        <v>4.5102549999999995E-3</v>
      </c>
    </row>
    <row r="4205" spans="2:4" x14ac:dyDescent="0.25">
      <c r="B4205">
        <v>840.6</v>
      </c>
      <c r="C4205">
        <v>-0.582395</v>
      </c>
      <c r="D4205">
        <v>2.3534199999999998E-2</v>
      </c>
    </row>
    <row r="4206" spans="2:4" x14ac:dyDescent="0.25">
      <c r="B4206">
        <v>840.8</v>
      </c>
      <c r="C4206">
        <v>-0.57967499999999994</v>
      </c>
      <c r="D4206">
        <v>6.9081999999999998E-3</v>
      </c>
    </row>
    <row r="4207" spans="2:4" x14ac:dyDescent="0.25">
      <c r="B4207">
        <v>841</v>
      </c>
      <c r="C4207">
        <v>-0.39220250000000001</v>
      </c>
      <c r="D4207">
        <v>1.7292149999999999E-2</v>
      </c>
    </row>
    <row r="4208" spans="2:4" x14ac:dyDescent="0.25">
      <c r="B4208">
        <v>841.2</v>
      </c>
      <c r="C4208">
        <v>-0.75878000000000001</v>
      </c>
      <c r="D4208">
        <v>2.2221099999999997E-2</v>
      </c>
    </row>
    <row r="4209" spans="2:4" x14ac:dyDescent="0.25">
      <c r="B4209">
        <v>841.4</v>
      </c>
      <c r="C4209">
        <v>-0.54766000000000004</v>
      </c>
      <c r="D4209">
        <v>1.8905100000000001E-2</v>
      </c>
    </row>
    <row r="4210" spans="2:4" x14ac:dyDescent="0.25">
      <c r="B4210">
        <v>841.6</v>
      </c>
      <c r="C4210">
        <v>-0.48038799999999998</v>
      </c>
      <c r="D4210">
        <v>1.413905E-2</v>
      </c>
    </row>
    <row r="4211" spans="2:4" x14ac:dyDescent="0.25">
      <c r="B4211">
        <v>841.8</v>
      </c>
      <c r="C4211">
        <v>-0.47121650000000004</v>
      </c>
      <c r="D4211">
        <v>1.9608E-2</v>
      </c>
    </row>
    <row r="4212" spans="2:4" x14ac:dyDescent="0.25">
      <c r="B4212">
        <v>842</v>
      </c>
      <c r="C4212">
        <v>-0.32574500000000001</v>
      </c>
      <c r="D4212">
        <v>1.5487000000000001E-2</v>
      </c>
    </row>
    <row r="4213" spans="2:4" x14ac:dyDescent="0.25">
      <c r="B4213">
        <v>842.2</v>
      </c>
      <c r="C4213">
        <v>-0.52152500000000002</v>
      </c>
      <c r="D4213">
        <v>1.7420950000000001E-2</v>
      </c>
    </row>
    <row r="4214" spans="2:4" x14ac:dyDescent="0.25">
      <c r="B4214">
        <v>842.4</v>
      </c>
      <c r="C4214">
        <v>-0.50900000000000001</v>
      </c>
      <c r="D4214">
        <v>1.9279900000000003E-2</v>
      </c>
    </row>
    <row r="4215" spans="2:4" x14ac:dyDescent="0.25">
      <c r="B4215">
        <v>842.6</v>
      </c>
      <c r="C4215">
        <v>-0.55247999999999997</v>
      </c>
      <c r="D4215">
        <v>2.2538900000000001E-2</v>
      </c>
    </row>
    <row r="4216" spans="2:4" x14ac:dyDescent="0.25">
      <c r="B4216">
        <v>842.8</v>
      </c>
      <c r="C4216">
        <v>-0.48110900000000001</v>
      </c>
      <c r="D4216">
        <v>9.3678500000000005E-3</v>
      </c>
    </row>
    <row r="4217" spans="2:4" x14ac:dyDescent="0.25">
      <c r="B4217">
        <v>843</v>
      </c>
      <c r="C4217">
        <v>-0.65243499999999999</v>
      </c>
      <c r="D4217">
        <v>1.9916799999999998E-2</v>
      </c>
    </row>
    <row r="4218" spans="2:4" x14ac:dyDescent="0.25">
      <c r="B4218">
        <v>843.2</v>
      </c>
      <c r="C4218">
        <v>-0.44256600000000001</v>
      </c>
      <c r="D4218">
        <v>2.31658E-2</v>
      </c>
    </row>
    <row r="4219" spans="2:4" x14ac:dyDescent="0.25">
      <c r="B4219">
        <v>843.4</v>
      </c>
      <c r="C4219">
        <v>-0.54854500000000006</v>
      </c>
      <c r="D4219">
        <v>1.5109749999999998E-2</v>
      </c>
    </row>
    <row r="4220" spans="2:4" x14ac:dyDescent="0.25">
      <c r="B4220">
        <v>843.6</v>
      </c>
      <c r="C4220">
        <v>-0.570025</v>
      </c>
      <c r="D4220">
        <v>2.34387E-2</v>
      </c>
    </row>
    <row r="4221" spans="2:4" x14ac:dyDescent="0.25">
      <c r="B4221">
        <v>843.8</v>
      </c>
      <c r="C4221">
        <v>-0.63850000000000007</v>
      </c>
      <c r="D4221">
        <v>2.3172699999999997E-2</v>
      </c>
    </row>
    <row r="4222" spans="2:4" x14ac:dyDescent="0.25">
      <c r="B4222">
        <v>844</v>
      </c>
      <c r="C4222">
        <v>-0.44968000000000002</v>
      </c>
      <c r="D4222">
        <v>1.108665E-2</v>
      </c>
    </row>
    <row r="4223" spans="2:4" x14ac:dyDescent="0.25">
      <c r="B4223">
        <v>844.2</v>
      </c>
      <c r="C4223">
        <v>-0.42320849999999999</v>
      </c>
      <c r="D4223">
        <v>1.9630599999999998E-2</v>
      </c>
    </row>
    <row r="4224" spans="2:4" x14ac:dyDescent="0.25">
      <c r="B4224">
        <v>844.4</v>
      </c>
      <c r="C4224">
        <v>-0.30463699999999994</v>
      </c>
      <c r="D4224">
        <v>2.5064599999999999E-2</v>
      </c>
    </row>
    <row r="4225" spans="2:4" x14ac:dyDescent="0.25">
      <c r="B4225">
        <v>844.6</v>
      </c>
      <c r="C4225">
        <v>-0.56691499999999995</v>
      </c>
      <c r="D4225">
        <v>1.0788550000000001E-2</v>
      </c>
    </row>
    <row r="4226" spans="2:4" x14ac:dyDescent="0.25">
      <c r="B4226">
        <v>844.8</v>
      </c>
      <c r="C4226">
        <v>-0.57204500000000003</v>
      </c>
      <c r="D4226">
        <v>2.1842500000000001E-2</v>
      </c>
    </row>
    <row r="4227" spans="2:4" x14ac:dyDescent="0.25">
      <c r="B4227">
        <v>845</v>
      </c>
      <c r="C4227">
        <v>-0.66832000000000003</v>
      </c>
      <c r="D4227">
        <v>2.0326500000000001E-2</v>
      </c>
    </row>
    <row r="4228" spans="2:4" x14ac:dyDescent="0.25">
      <c r="B4228">
        <v>845.2</v>
      </c>
      <c r="C4228">
        <v>-0.54715000000000003</v>
      </c>
      <c r="D4228">
        <v>2.0425449999999998E-2</v>
      </c>
    </row>
    <row r="4229" spans="2:4" x14ac:dyDescent="0.25">
      <c r="B4229">
        <v>845.4</v>
      </c>
      <c r="C4229">
        <v>-0.51258000000000004</v>
      </c>
      <c r="D4229">
        <v>1.8679399999999999E-2</v>
      </c>
    </row>
    <row r="4230" spans="2:4" x14ac:dyDescent="0.25">
      <c r="B4230">
        <v>845.6</v>
      </c>
      <c r="C4230">
        <v>-0.53910999999999998</v>
      </c>
      <c r="D4230">
        <v>3.02784E-2</v>
      </c>
    </row>
    <row r="4231" spans="2:4" x14ac:dyDescent="0.25">
      <c r="B4231">
        <v>845.8</v>
      </c>
      <c r="C4231">
        <v>-0.44983649999999997</v>
      </c>
      <c r="D4231">
        <v>2.4717349999999999E-2</v>
      </c>
    </row>
    <row r="4232" spans="2:4" x14ac:dyDescent="0.25">
      <c r="B4232">
        <v>846</v>
      </c>
      <c r="C4232">
        <v>-0.50751500000000005</v>
      </c>
      <c r="D4232">
        <v>2.8436300000000001E-2</v>
      </c>
    </row>
    <row r="4233" spans="2:4" x14ac:dyDescent="0.25">
      <c r="B4233">
        <v>846.2</v>
      </c>
      <c r="C4233">
        <v>-0.45359349999999998</v>
      </c>
      <c r="D4233">
        <v>2.5910299999999997E-2</v>
      </c>
    </row>
    <row r="4234" spans="2:4" x14ac:dyDescent="0.25">
      <c r="B4234">
        <v>846.4</v>
      </c>
      <c r="C4234">
        <v>-0.236622</v>
      </c>
      <c r="D4234">
        <v>2.2669249999999998E-2</v>
      </c>
    </row>
    <row r="4235" spans="2:4" x14ac:dyDescent="0.25">
      <c r="B4235">
        <v>846.6</v>
      </c>
      <c r="C4235">
        <v>-0.70989999999999998</v>
      </c>
      <c r="D4235">
        <v>1.6753199999999999E-2</v>
      </c>
    </row>
    <row r="4236" spans="2:4" x14ac:dyDescent="0.25">
      <c r="B4236">
        <v>846.8</v>
      </c>
      <c r="C4236">
        <v>-0.48872899999999997</v>
      </c>
      <c r="D4236">
        <v>2.2837199999999998E-2</v>
      </c>
    </row>
    <row r="4237" spans="2:4" x14ac:dyDescent="0.25">
      <c r="B4237">
        <v>847</v>
      </c>
      <c r="C4237">
        <v>-0.4213575</v>
      </c>
      <c r="D4237">
        <v>1.8866149999999998E-2</v>
      </c>
    </row>
    <row r="4238" spans="2:4" x14ac:dyDescent="0.25">
      <c r="B4238">
        <v>847.2</v>
      </c>
      <c r="C4238">
        <v>-0.42768600000000001</v>
      </c>
      <c r="D4238">
        <v>2.1890099999999999E-2</v>
      </c>
    </row>
    <row r="4239" spans="2:4" x14ac:dyDescent="0.25">
      <c r="B4239">
        <v>847.4</v>
      </c>
      <c r="C4239">
        <v>-0.50026499999999996</v>
      </c>
      <c r="D4239">
        <v>2.1504099999999998E-2</v>
      </c>
    </row>
    <row r="4240" spans="2:4" x14ac:dyDescent="0.25">
      <c r="B4240">
        <v>847.6</v>
      </c>
      <c r="C4240">
        <v>-0.49294300000000002</v>
      </c>
      <c r="D4240">
        <v>2.1183050000000002E-2</v>
      </c>
    </row>
    <row r="4241" spans="2:4" x14ac:dyDescent="0.25">
      <c r="B4241">
        <v>847.8</v>
      </c>
      <c r="C4241">
        <v>-0.72686999999999991</v>
      </c>
      <c r="D4241">
        <v>1.9487000000000001E-2</v>
      </c>
    </row>
    <row r="4242" spans="2:4" x14ac:dyDescent="0.25">
      <c r="B4242">
        <v>848</v>
      </c>
      <c r="C4242">
        <v>-0.63890000000000002</v>
      </c>
      <c r="D4242">
        <v>2.4041E-2</v>
      </c>
    </row>
    <row r="4243" spans="2:4" x14ac:dyDescent="0.25">
      <c r="B4243">
        <v>848.2</v>
      </c>
      <c r="C4243">
        <v>-0.69502999999999993</v>
      </c>
      <c r="D4243">
        <v>2.8484949999999998E-2</v>
      </c>
    </row>
    <row r="4244" spans="2:4" x14ac:dyDescent="0.25">
      <c r="B4244">
        <v>848.4</v>
      </c>
      <c r="C4244">
        <v>-0.58290500000000001</v>
      </c>
      <c r="D4244">
        <v>2.6428900000000002E-2</v>
      </c>
    </row>
    <row r="4245" spans="2:4" x14ac:dyDescent="0.25">
      <c r="B4245">
        <v>848.6</v>
      </c>
      <c r="C4245">
        <v>-0.67103499999999994</v>
      </c>
      <c r="D4245">
        <v>2.3182899999999999E-2</v>
      </c>
    </row>
    <row r="4246" spans="2:4" x14ac:dyDescent="0.25">
      <c r="B4246">
        <v>848.8</v>
      </c>
      <c r="C4246">
        <v>-0.48836400000000002</v>
      </c>
      <c r="D4246">
        <v>1.8271849999999999E-2</v>
      </c>
    </row>
    <row r="4247" spans="2:4" x14ac:dyDescent="0.25">
      <c r="B4247">
        <v>849</v>
      </c>
      <c r="C4247">
        <v>-0.63718999999999992</v>
      </c>
      <c r="D4247">
        <v>2.5140800000000001E-2</v>
      </c>
    </row>
    <row r="4248" spans="2:4" x14ac:dyDescent="0.25">
      <c r="B4248">
        <v>849.2</v>
      </c>
      <c r="C4248">
        <v>-0.57206999999999997</v>
      </c>
      <c r="D4248">
        <v>4.3749799999999998E-2</v>
      </c>
    </row>
    <row r="4249" spans="2:4" x14ac:dyDescent="0.25">
      <c r="B4249">
        <v>849.4</v>
      </c>
      <c r="C4249">
        <v>-0.43054950000000003</v>
      </c>
      <c r="D4249">
        <v>1.8913750000000003E-2</v>
      </c>
    </row>
    <row r="4250" spans="2:4" x14ac:dyDescent="0.25">
      <c r="B4250">
        <v>849.6</v>
      </c>
      <c r="C4250">
        <v>-0.74892999999999998</v>
      </c>
      <c r="D4250">
        <v>1.7837699999999998E-2</v>
      </c>
    </row>
    <row r="4251" spans="2:4" x14ac:dyDescent="0.25">
      <c r="B4251">
        <v>849.8</v>
      </c>
      <c r="C4251">
        <v>-0.75580500000000006</v>
      </c>
      <c r="D4251">
        <v>2.53917E-2</v>
      </c>
    </row>
    <row r="4252" spans="2:4" x14ac:dyDescent="0.25">
      <c r="B4252">
        <v>850</v>
      </c>
      <c r="C4252">
        <v>-0.52183500000000005</v>
      </c>
      <c r="D4252">
        <v>2.320065E-2</v>
      </c>
    </row>
    <row r="4253" spans="2:4" x14ac:dyDescent="0.25">
      <c r="B4253">
        <v>850.2</v>
      </c>
      <c r="C4253">
        <v>-0.55871499999999996</v>
      </c>
      <c r="D4253">
        <v>1.50096E-2</v>
      </c>
    </row>
    <row r="4254" spans="2:4" x14ac:dyDescent="0.25">
      <c r="B4254">
        <v>850.4</v>
      </c>
      <c r="C4254">
        <v>-0.70089000000000001</v>
      </c>
      <c r="D4254">
        <v>2.78886E-2</v>
      </c>
    </row>
    <row r="4255" spans="2:4" x14ac:dyDescent="0.25">
      <c r="B4255">
        <v>850.6</v>
      </c>
      <c r="C4255">
        <v>-0.71022000000000007</v>
      </c>
      <c r="D4255">
        <v>2.8557550000000001E-2</v>
      </c>
    </row>
    <row r="4256" spans="2:4" x14ac:dyDescent="0.25">
      <c r="B4256">
        <v>850.8</v>
      </c>
      <c r="C4256">
        <v>-0.6322000000000001</v>
      </c>
      <c r="D4256">
        <v>2.0701499999999998E-2</v>
      </c>
    </row>
    <row r="4257" spans="2:4" x14ac:dyDescent="0.25">
      <c r="B4257">
        <v>851</v>
      </c>
      <c r="C4257">
        <v>-0.86847499999999989</v>
      </c>
      <c r="D4257">
        <v>2.2815499999999999E-2</v>
      </c>
    </row>
    <row r="4258" spans="2:4" x14ac:dyDescent="0.25">
      <c r="B4258">
        <v>851.2</v>
      </c>
      <c r="C4258">
        <v>-0.541605</v>
      </c>
      <c r="D4258">
        <v>2.102445E-2</v>
      </c>
    </row>
    <row r="4259" spans="2:4" x14ac:dyDescent="0.25">
      <c r="B4259">
        <v>851.4</v>
      </c>
      <c r="C4259">
        <v>-0.53373499999999996</v>
      </c>
      <c r="D4259">
        <v>1.9193399999999999E-2</v>
      </c>
    </row>
    <row r="4260" spans="2:4" x14ac:dyDescent="0.25">
      <c r="B4260">
        <v>851.6</v>
      </c>
      <c r="C4260">
        <v>-0.57021499999999992</v>
      </c>
      <c r="D4260">
        <v>1.5602400000000001E-2</v>
      </c>
    </row>
    <row r="4261" spans="2:4" x14ac:dyDescent="0.25">
      <c r="B4261">
        <v>851.8</v>
      </c>
      <c r="C4261">
        <v>-0.77598999999999996</v>
      </c>
      <c r="D4261">
        <v>1.8621350000000002E-2</v>
      </c>
    </row>
    <row r="4262" spans="2:4" x14ac:dyDescent="0.25">
      <c r="B4262">
        <v>852</v>
      </c>
      <c r="C4262">
        <v>-0.72676999999999992</v>
      </c>
      <c r="D4262">
        <v>9.0752999999999997E-3</v>
      </c>
    </row>
    <row r="4263" spans="2:4" x14ac:dyDescent="0.25">
      <c r="B4263">
        <v>852.2</v>
      </c>
      <c r="C4263">
        <v>-0.58715000000000006</v>
      </c>
      <c r="D4263">
        <v>2.2984299999999999E-2</v>
      </c>
    </row>
    <row r="4264" spans="2:4" x14ac:dyDescent="0.25">
      <c r="B4264">
        <v>852.4</v>
      </c>
      <c r="C4264">
        <v>-0.75292499999999996</v>
      </c>
      <c r="D4264">
        <v>2.9138250000000001E-2</v>
      </c>
    </row>
    <row r="4265" spans="2:4" x14ac:dyDescent="0.25">
      <c r="B4265">
        <v>852.6</v>
      </c>
      <c r="C4265">
        <v>-0.49155549999999998</v>
      </c>
      <c r="D4265">
        <v>1.92272E-2</v>
      </c>
    </row>
    <row r="4266" spans="2:4" x14ac:dyDescent="0.25">
      <c r="B4266">
        <v>852.8</v>
      </c>
      <c r="C4266">
        <v>-0.73018499999999997</v>
      </c>
      <c r="D4266">
        <v>3.5826200000000002E-2</v>
      </c>
    </row>
    <row r="4267" spans="2:4" x14ac:dyDescent="0.25">
      <c r="B4267">
        <v>853</v>
      </c>
      <c r="C4267">
        <v>-0.66270999999999991</v>
      </c>
      <c r="D4267">
        <v>2.885515E-2</v>
      </c>
    </row>
    <row r="4268" spans="2:4" x14ac:dyDescent="0.25">
      <c r="B4268">
        <v>853.2</v>
      </c>
      <c r="C4268">
        <v>-0.486541</v>
      </c>
      <c r="D4268">
        <v>2.3869099999999997E-2</v>
      </c>
    </row>
    <row r="4269" spans="2:4" x14ac:dyDescent="0.25">
      <c r="B4269">
        <v>853.4</v>
      </c>
      <c r="C4269">
        <v>-0.61582000000000003</v>
      </c>
      <c r="D4269">
        <v>3.09831E-2</v>
      </c>
    </row>
    <row r="4270" spans="2:4" x14ac:dyDescent="0.25">
      <c r="B4270">
        <v>853.6</v>
      </c>
      <c r="C4270">
        <v>-0.61204999999999998</v>
      </c>
      <c r="D4270">
        <v>2.610705E-2</v>
      </c>
    </row>
    <row r="4271" spans="2:4" x14ac:dyDescent="0.25">
      <c r="B4271">
        <v>853.8</v>
      </c>
      <c r="C4271">
        <v>-0.55572500000000002</v>
      </c>
      <c r="D4271">
        <v>2.4875999999999999E-2</v>
      </c>
    </row>
    <row r="4272" spans="2:4" x14ac:dyDescent="0.25">
      <c r="B4272">
        <v>854</v>
      </c>
      <c r="C4272">
        <v>-0.57135500000000006</v>
      </c>
      <c r="D4272">
        <v>2.4524999999999998E-2</v>
      </c>
    </row>
    <row r="4273" spans="2:4" x14ac:dyDescent="0.25">
      <c r="B4273">
        <v>854.2</v>
      </c>
      <c r="C4273">
        <v>-0.72863499999999992</v>
      </c>
      <c r="D4273">
        <v>2.589895E-2</v>
      </c>
    </row>
    <row r="4274" spans="2:4" x14ac:dyDescent="0.25">
      <c r="B4274">
        <v>854.4</v>
      </c>
      <c r="C4274">
        <v>-0.47766200000000003</v>
      </c>
      <c r="D4274">
        <v>3.1282900000000002E-2</v>
      </c>
    </row>
    <row r="4275" spans="2:4" x14ac:dyDescent="0.25">
      <c r="B4275">
        <v>854.6</v>
      </c>
      <c r="C4275">
        <v>-0.59414</v>
      </c>
      <c r="D4275">
        <v>2.65419E-2</v>
      </c>
    </row>
    <row r="4276" spans="2:4" x14ac:dyDescent="0.25">
      <c r="B4276">
        <v>854.8</v>
      </c>
      <c r="C4276">
        <v>-0.47496900000000003</v>
      </c>
      <c r="D4276">
        <v>3.2450850000000003E-2</v>
      </c>
    </row>
    <row r="4277" spans="2:4" x14ac:dyDescent="0.25">
      <c r="B4277">
        <v>855</v>
      </c>
      <c r="C4277">
        <v>-0.74074499999999999</v>
      </c>
      <c r="D4277">
        <v>3.5689800000000001E-2</v>
      </c>
    </row>
    <row r="4278" spans="2:4" x14ac:dyDescent="0.25">
      <c r="B4278">
        <v>855.2</v>
      </c>
      <c r="C4278">
        <v>-0.48692600000000003</v>
      </c>
      <c r="D4278">
        <v>2.60238E-2</v>
      </c>
    </row>
    <row r="4279" spans="2:4" x14ac:dyDescent="0.25">
      <c r="B4279">
        <v>855.4</v>
      </c>
      <c r="C4279">
        <v>-0.53510500000000005</v>
      </c>
      <c r="D4279">
        <v>3.0652749999999999E-2</v>
      </c>
    </row>
    <row r="4280" spans="2:4" x14ac:dyDescent="0.25">
      <c r="B4280">
        <v>855.6</v>
      </c>
      <c r="C4280">
        <v>-0.44503300000000001</v>
      </c>
      <c r="D4280">
        <v>2.60617E-2</v>
      </c>
    </row>
    <row r="4281" spans="2:4" x14ac:dyDescent="0.25">
      <c r="B4281">
        <v>855.8</v>
      </c>
      <c r="C4281">
        <v>-0.74490999999999996</v>
      </c>
      <c r="D4281">
        <v>3.0745700000000001E-2</v>
      </c>
    </row>
    <row r="4282" spans="2:4" x14ac:dyDescent="0.25">
      <c r="B4282">
        <v>856</v>
      </c>
      <c r="C4282">
        <v>-0.68043999999999993</v>
      </c>
      <c r="D4282">
        <v>2.6834649999999998E-2</v>
      </c>
    </row>
    <row r="4283" spans="2:4" x14ac:dyDescent="0.25">
      <c r="B4283">
        <v>856.2</v>
      </c>
      <c r="C4283">
        <v>-0.37776850000000001</v>
      </c>
      <c r="D4283">
        <v>1.7248599999999999E-2</v>
      </c>
    </row>
    <row r="4284" spans="2:4" x14ac:dyDescent="0.25">
      <c r="B4284">
        <v>856.4</v>
      </c>
      <c r="C4284">
        <v>-0.58599500000000004</v>
      </c>
      <c r="D4284">
        <v>2.9737599999999996E-2</v>
      </c>
    </row>
    <row r="4285" spans="2:4" x14ac:dyDescent="0.25">
      <c r="B4285">
        <v>856.6</v>
      </c>
      <c r="C4285">
        <v>-0.43732550000000003</v>
      </c>
      <c r="D4285">
        <v>2.8991549999999998E-2</v>
      </c>
    </row>
    <row r="4286" spans="2:4" x14ac:dyDescent="0.25">
      <c r="B4286">
        <v>856.8</v>
      </c>
      <c r="C4286">
        <v>-0.41295400000000004</v>
      </c>
      <c r="D4286">
        <v>1.6705500000000002E-2</v>
      </c>
    </row>
    <row r="4287" spans="2:4" x14ac:dyDescent="0.25">
      <c r="B4287">
        <v>857</v>
      </c>
      <c r="C4287">
        <v>-0.78428000000000009</v>
      </c>
      <c r="D4287">
        <v>2.8319499999999997E-2</v>
      </c>
    </row>
    <row r="4288" spans="2:4" x14ac:dyDescent="0.25">
      <c r="B4288">
        <v>857.2</v>
      </c>
      <c r="C4288">
        <v>-0.55825999999999998</v>
      </c>
      <c r="D4288">
        <v>2.0518450000000001E-2</v>
      </c>
    </row>
    <row r="4289" spans="2:4" x14ac:dyDescent="0.25">
      <c r="B4289">
        <v>857.4</v>
      </c>
      <c r="C4289">
        <v>-0.35023949999999998</v>
      </c>
      <c r="D4289">
        <v>2.1492399999999998E-2</v>
      </c>
    </row>
    <row r="4290" spans="2:4" x14ac:dyDescent="0.25">
      <c r="B4290">
        <v>857.6</v>
      </c>
      <c r="C4290">
        <v>-0.63286999999999993</v>
      </c>
      <c r="D4290">
        <v>2.3831400000000003E-2</v>
      </c>
    </row>
    <row r="4291" spans="2:4" x14ac:dyDescent="0.25">
      <c r="B4291">
        <v>857.8</v>
      </c>
      <c r="C4291">
        <v>-0.51664500000000002</v>
      </c>
      <c r="D4291">
        <v>2.9490349999999999E-2</v>
      </c>
    </row>
    <row r="4292" spans="2:4" x14ac:dyDescent="0.25">
      <c r="B4292">
        <v>858</v>
      </c>
      <c r="C4292">
        <v>-0.39022499999999993</v>
      </c>
      <c r="D4292">
        <v>3.3024300000000006E-2</v>
      </c>
    </row>
    <row r="4293" spans="2:4" x14ac:dyDescent="0.25">
      <c r="B4293">
        <v>858.2</v>
      </c>
      <c r="C4293">
        <v>-0.58660499999999993</v>
      </c>
      <c r="D4293">
        <v>2.5763299999999999E-2</v>
      </c>
    </row>
    <row r="4294" spans="2:4" x14ac:dyDescent="0.25">
      <c r="B4294">
        <v>858.4</v>
      </c>
      <c r="C4294">
        <v>-0.55357999999999996</v>
      </c>
      <c r="D4294">
        <v>3.7622249999999996E-2</v>
      </c>
    </row>
    <row r="4295" spans="2:4" x14ac:dyDescent="0.25">
      <c r="B4295">
        <v>858.6</v>
      </c>
      <c r="C4295">
        <v>-0.56520999999999999</v>
      </c>
      <c r="D4295">
        <v>3.2301200000000002E-2</v>
      </c>
    </row>
    <row r="4296" spans="2:4" x14ac:dyDescent="0.25">
      <c r="B4296">
        <v>858.8</v>
      </c>
      <c r="C4296">
        <v>-0.63514000000000004</v>
      </c>
      <c r="D4296">
        <v>2.6485199999999997E-2</v>
      </c>
    </row>
    <row r="4297" spans="2:4" x14ac:dyDescent="0.25">
      <c r="B4297">
        <v>859</v>
      </c>
      <c r="C4297">
        <v>-0.578565</v>
      </c>
      <c r="D4297">
        <v>3.4814150000000002E-2</v>
      </c>
    </row>
    <row r="4298" spans="2:4" x14ac:dyDescent="0.25">
      <c r="B4298">
        <v>859.2</v>
      </c>
      <c r="C4298">
        <v>-0.72334500000000013</v>
      </c>
      <c r="D4298">
        <v>3.3393100000000002E-2</v>
      </c>
    </row>
    <row r="4299" spans="2:4" x14ac:dyDescent="0.25">
      <c r="B4299">
        <v>859.4</v>
      </c>
      <c r="C4299">
        <v>-0.69282500000000002</v>
      </c>
      <c r="D4299">
        <v>2.09371E-2</v>
      </c>
    </row>
    <row r="4300" spans="2:4" x14ac:dyDescent="0.25">
      <c r="B4300">
        <v>859.6</v>
      </c>
      <c r="C4300">
        <v>-0.61835499999999999</v>
      </c>
      <c r="D4300">
        <v>3.4261050000000001E-2</v>
      </c>
    </row>
    <row r="4301" spans="2:4" x14ac:dyDescent="0.25">
      <c r="B4301">
        <v>859.8</v>
      </c>
      <c r="C4301">
        <v>-0.61608000000000007</v>
      </c>
      <c r="D4301">
        <v>2.9505E-2</v>
      </c>
    </row>
    <row r="4302" spans="2:4" x14ac:dyDescent="0.25">
      <c r="B4302">
        <v>860</v>
      </c>
      <c r="C4302">
        <v>-0.70571000000000006</v>
      </c>
      <c r="D4302">
        <v>1.6413999999999998E-2</v>
      </c>
    </row>
    <row r="4303" spans="2:4" x14ac:dyDescent="0.25">
      <c r="B4303">
        <v>860.2</v>
      </c>
      <c r="C4303">
        <v>-0.63698999999999995</v>
      </c>
      <c r="D4303">
        <v>3.0202949999999999E-2</v>
      </c>
    </row>
    <row r="4304" spans="2:4" x14ac:dyDescent="0.25">
      <c r="B4304">
        <v>860.4</v>
      </c>
      <c r="C4304">
        <v>-0.60996499999999998</v>
      </c>
      <c r="D4304">
        <v>3.14819E-2</v>
      </c>
    </row>
    <row r="4305" spans="2:4" x14ac:dyDescent="0.25">
      <c r="B4305">
        <v>860.6</v>
      </c>
      <c r="C4305">
        <v>-0.66434499999999996</v>
      </c>
      <c r="D4305">
        <v>1.7870900000000002E-2</v>
      </c>
    </row>
    <row r="4306" spans="2:4" x14ac:dyDescent="0.25">
      <c r="B4306">
        <v>860.8</v>
      </c>
      <c r="C4306">
        <v>-0.54647500000000004</v>
      </c>
      <c r="D4306">
        <v>3.3469849999999995E-2</v>
      </c>
    </row>
    <row r="4307" spans="2:4" x14ac:dyDescent="0.25">
      <c r="B4307">
        <v>861</v>
      </c>
      <c r="C4307">
        <v>-0.55054999999999998</v>
      </c>
      <c r="D4307">
        <v>2.7048799999999998E-2</v>
      </c>
    </row>
    <row r="4308" spans="2:4" x14ac:dyDescent="0.25">
      <c r="B4308">
        <v>861.2</v>
      </c>
      <c r="C4308">
        <v>-0.7518800000000001</v>
      </c>
      <c r="D4308">
        <v>1.6732799999999999E-2</v>
      </c>
    </row>
    <row r="4309" spans="2:4" x14ac:dyDescent="0.25">
      <c r="B4309">
        <v>861.4</v>
      </c>
      <c r="C4309">
        <v>-0.49775900000000006</v>
      </c>
      <c r="D4309">
        <v>4.1766749999999991E-2</v>
      </c>
    </row>
    <row r="4310" spans="2:4" x14ac:dyDescent="0.25">
      <c r="B4310">
        <v>861.6</v>
      </c>
      <c r="C4310">
        <v>-0.46973750000000003</v>
      </c>
      <c r="D4310">
        <v>3.1330700000000003E-2</v>
      </c>
    </row>
    <row r="4311" spans="2:4" x14ac:dyDescent="0.25">
      <c r="B4311">
        <v>861.8</v>
      </c>
      <c r="C4311">
        <v>-0.56861499999999998</v>
      </c>
      <c r="D4311">
        <v>2.8819700000000004E-2</v>
      </c>
    </row>
    <row r="4312" spans="2:4" x14ac:dyDescent="0.25">
      <c r="B4312">
        <v>862</v>
      </c>
      <c r="C4312">
        <v>-0.68449499999999996</v>
      </c>
      <c r="D4312">
        <v>2.5648649999999999E-2</v>
      </c>
    </row>
    <row r="4313" spans="2:4" x14ac:dyDescent="0.25">
      <c r="B4313">
        <v>862.2</v>
      </c>
      <c r="C4313">
        <v>-0.7102750000000001</v>
      </c>
      <c r="D4313">
        <v>3.5352599999999998E-2</v>
      </c>
    </row>
    <row r="4314" spans="2:4" x14ac:dyDescent="0.25">
      <c r="B4314">
        <v>862.4</v>
      </c>
      <c r="C4314">
        <v>-0.75370000000000004</v>
      </c>
      <c r="D4314">
        <v>2.1186599999999996E-2</v>
      </c>
    </row>
    <row r="4315" spans="2:4" x14ac:dyDescent="0.25">
      <c r="B4315">
        <v>862.6</v>
      </c>
      <c r="C4315">
        <v>-0.52317999999999998</v>
      </c>
      <c r="D4315">
        <v>3.4105549999999998E-2</v>
      </c>
    </row>
    <row r="4316" spans="2:4" x14ac:dyDescent="0.25">
      <c r="B4316">
        <v>862.8</v>
      </c>
      <c r="C4316">
        <v>-0.51926000000000005</v>
      </c>
      <c r="D4316">
        <v>2.73645E-2</v>
      </c>
    </row>
    <row r="4317" spans="2:4" x14ac:dyDescent="0.25">
      <c r="B4317">
        <v>863</v>
      </c>
      <c r="C4317">
        <v>-0.41833700000000001</v>
      </c>
      <c r="D4317">
        <v>1.6083500000000001E-2</v>
      </c>
    </row>
    <row r="4318" spans="2:4" x14ac:dyDescent="0.25">
      <c r="B4318">
        <v>863.2</v>
      </c>
      <c r="C4318">
        <v>-0.68851499999999999</v>
      </c>
      <c r="D4318">
        <v>3.1502450000000001E-2</v>
      </c>
    </row>
    <row r="4319" spans="2:4" x14ac:dyDescent="0.25">
      <c r="B4319">
        <v>863.4</v>
      </c>
      <c r="C4319">
        <v>-0.58069500000000007</v>
      </c>
      <c r="D4319">
        <v>2.45014E-2</v>
      </c>
    </row>
    <row r="4320" spans="2:4" x14ac:dyDescent="0.25">
      <c r="B4320">
        <v>863.6</v>
      </c>
      <c r="C4320">
        <v>-0.63392500000000007</v>
      </c>
      <c r="D4320">
        <v>2.2515399999999998E-2</v>
      </c>
    </row>
    <row r="4321" spans="2:4" x14ac:dyDescent="0.25">
      <c r="B4321">
        <v>863.8</v>
      </c>
      <c r="C4321">
        <v>-0.6401</v>
      </c>
      <c r="D4321">
        <v>3.7839350000000001E-2</v>
      </c>
    </row>
    <row r="4322" spans="2:4" x14ac:dyDescent="0.25">
      <c r="B4322">
        <v>864</v>
      </c>
      <c r="C4322">
        <v>-0.39792949999999999</v>
      </c>
      <c r="D4322">
        <v>2.4703300000000001E-2</v>
      </c>
    </row>
    <row r="4323" spans="2:4" x14ac:dyDescent="0.25">
      <c r="B4323">
        <v>864.2</v>
      </c>
      <c r="C4323">
        <v>-0.53455999999999992</v>
      </c>
      <c r="D4323">
        <v>2.0672300000000001E-2</v>
      </c>
    </row>
    <row r="4324" spans="2:4" x14ac:dyDescent="0.25">
      <c r="B4324">
        <v>864.4</v>
      </c>
      <c r="C4324">
        <v>-0.54408499999999993</v>
      </c>
      <c r="D4324">
        <v>3.009125E-2</v>
      </c>
    </row>
    <row r="4325" spans="2:4" x14ac:dyDescent="0.25">
      <c r="B4325">
        <v>864.6</v>
      </c>
      <c r="C4325">
        <v>-0.77451499999999995</v>
      </c>
      <c r="D4325">
        <v>3.0735200000000001E-2</v>
      </c>
    </row>
    <row r="4326" spans="2:4" x14ac:dyDescent="0.25">
      <c r="B4326">
        <v>864.8</v>
      </c>
      <c r="C4326">
        <v>-0.46779349999999997</v>
      </c>
      <c r="D4326">
        <v>2.6954200000000001E-2</v>
      </c>
    </row>
    <row r="4327" spans="2:4" x14ac:dyDescent="0.25">
      <c r="B4327">
        <v>865</v>
      </c>
      <c r="C4327">
        <v>-0.63676999999999995</v>
      </c>
      <c r="D4327">
        <v>2.8913149999999999E-2</v>
      </c>
    </row>
    <row r="4328" spans="2:4" x14ac:dyDescent="0.25">
      <c r="B4328">
        <v>865.2</v>
      </c>
      <c r="C4328">
        <v>-0.40065049999999996</v>
      </c>
      <c r="D4328">
        <v>2.8717099999999999E-2</v>
      </c>
    </row>
    <row r="4329" spans="2:4" x14ac:dyDescent="0.25">
      <c r="B4329">
        <v>865.4</v>
      </c>
      <c r="C4329">
        <v>-0.477329</v>
      </c>
      <c r="D4329">
        <v>3.2516100000000006E-2</v>
      </c>
    </row>
    <row r="4330" spans="2:4" x14ac:dyDescent="0.25">
      <c r="B4330">
        <v>865.6</v>
      </c>
      <c r="C4330">
        <v>-0.61860999999999999</v>
      </c>
      <c r="D4330">
        <v>3.4840049999999997E-2</v>
      </c>
    </row>
    <row r="4331" spans="2:4" x14ac:dyDescent="0.25">
      <c r="B4331">
        <v>865.8</v>
      </c>
      <c r="C4331">
        <v>-0.61168499999999992</v>
      </c>
      <c r="D4331">
        <v>3.9734000000000005E-2</v>
      </c>
    </row>
    <row r="4332" spans="2:4" x14ac:dyDescent="0.25">
      <c r="B4332">
        <v>866</v>
      </c>
      <c r="C4332">
        <v>-0.49371449999999995</v>
      </c>
      <c r="D4332">
        <v>2.2317999999999998E-2</v>
      </c>
    </row>
    <row r="4333" spans="2:4" x14ac:dyDescent="0.25">
      <c r="B4333">
        <v>866.2</v>
      </c>
      <c r="C4333">
        <v>-0.55029499999999998</v>
      </c>
      <c r="D4333">
        <v>2.3146949999999999E-2</v>
      </c>
    </row>
    <row r="4334" spans="2:4" x14ac:dyDescent="0.25">
      <c r="B4334">
        <v>866.4</v>
      </c>
      <c r="C4334">
        <v>-0.38972150000000005</v>
      </c>
      <c r="D4334">
        <v>3.5745900000000004E-2</v>
      </c>
    </row>
    <row r="4335" spans="2:4" x14ac:dyDescent="0.25">
      <c r="B4335">
        <v>866.6</v>
      </c>
      <c r="C4335">
        <v>-0.39895000000000003</v>
      </c>
      <c r="D4335">
        <v>2.40749E-2</v>
      </c>
    </row>
    <row r="4336" spans="2:4" x14ac:dyDescent="0.25">
      <c r="B4336">
        <v>866.8</v>
      </c>
      <c r="C4336">
        <v>-0.71818000000000004</v>
      </c>
      <c r="D4336">
        <v>3.9713850000000002E-2</v>
      </c>
    </row>
    <row r="4337" spans="2:4" x14ac:dyDescent="0.25">
      <c r="B4337">
        <v>867</v>
      </c>
      <c r="C4337">
        <v>-0.50040499999999999</v>
      </c>
      <c r="D4337">
        <v>1.8532800000000002E-2</v>
      </c>
    </row>
    <row r="4338" spans="2:4" x14ac:dyDescent="0.25">
      <c r="B4338">
        <v>867.2</v>
      </c>
      <c r="C4338">
        <v>-0.59103499999999998</v>
      </c>
      <c r="D4338">
        <v>2.4831800000000001E-2</v>
      </c>
    </row>
    <row r="4339" spans="2:4" x14ac:dyDescent="0.25">
      <c r="B4339">
        <v>867.4</v>
      </c>
      <c r="C4339">
        <v>-0.65391499999999991</v>
      </c>
      <c r="D4339">
        <v>2.4005749999999999E-2</v>
      </c>
    </row>
    <row r="4340" spans="2:4" x14ac:dyDescent="0.25">
      <c r="B4340">
        <v>867.6</v>
      </c>
      <c r="C4340">
        <v>-0.77214500000000008</v>
      </c>
      <c r="D4340">
        <v>3.1629699999999997E-2</v>
      </c>
    </row>
    <row r="4341" spans="2:4" x14ac:dyDescent="0.25">
      <c r="B4341">
        <v>867.8</v>
      </c>
      <c r="C4341">
        <v>-0.82427000000000006</v>
      </c>
      <c r="D4341">
        <v>2.56587E-2</v>
      </c>
    </row>
    <row r="4342" spans="2:4" x14ac:dyDescent="0.25">
      <c r="B4342">
        <v>868</v>
      </c>
      <c r="C4342">
        <v>-0.77089999999999992</v>
      </c>
      <c r="D4342">
        <v>2.4252649999999997E-2</v>
      </c>
    </row>
    <row r="4343" spans="2:4" x14ac:dyDescent="0.25">
      <c r="B4343">
        <v>868.2</v>
      </c>
      <c r="C4343">
        <v>-0.85082999999999998</v>
      </c>
      <c r="D4343">
        <v>2.9471600000000001E-2</v>
      </c>
    </row>
    <row r="4344" spans="2:4" x14ac:dyDescent="0.25">
      <c r="B4344">
        <v>868.4</v>
      </c>
      <c r="C4344">
        <v>-0.51160499999999998</v>
      </c>
      <c r="D4344">
        <v>2.8675599999999999E-2</v>
      </c>
    </row>
    <row r="4345" spans="2:4" x14ac:dyDescent="0.25">
      <c r="B4345">
        <v>868.6</v>
      </c>
      <c r="C4345">
        <v>-0.74753500000000006</v>
      </c>
      <c r="D4345">
        <v>2.6179549999999999E-2</v>
      </c>
    </row>
    <row r="4346" spans="2:4" x14ac:dyDescent="0.25">
      <c r="B4346">
        <v>868.8</v>
      </c>
      <c r="C4346">
        <v>-0.64781500000000003</v>
      </c>
      <c r="D4346">
        <v>3.1898500000000003E-2</v>
      </c>
    </row>
    <row r="4347" spans="2:4" x14ac:dyDescent="0.25">
      <c r="B4347">
        <v>869</v>
      </c>
      <c r="C4347">
        <v>-0.60748999999999997</v>
      </c>
      <c r="D4347">
        <v>3.2767499999999998E-2</v>
      </c>
    </row>
    <row r="4348" spans="2:4" x14ac:dyDescent="0.25">
      <c r="B4348">
        <v>869.2</v>
      </c>
      <c r="C4348">
        <v>-0.74102000000000001</v>
      </c>
      <c r="D4348">
        <v>2.3506450000000002E-2</v>
      </c>
    </row>
    <row r="4349" spans="2:4" x14ac:dyDescent="0.25">
      <c r="B4349">
        <v>869.4</v>
      </c>
      <c r="C4349">
        <v>-0.74635000000000007</v>
      </c>
      <c r="D4349">
        <v>3.0240400000000001E-2</v>
      </c>
    </row>
    <row r="4350" spans="2:4" x14ac:dyDescent="0.25">
      <c r="B4350">
        <v>869.6</v>
      </c>
      <c r="C4350">
        <v>-0.40197749999999999</v>
      </c>
      <c r="D4350">
        <v>2.8059399999999998E-2</v>
      </c>
    </row>
    <row r="4351" spans="2:4" x14ac:dyDescent="0.25">
      <c r="B4351">
        <v>869.8</v>
      </c>
      <c r="C4351">
        <v>-0.63730500000000012</v>
      </c>
      <c r="D4351">
        <v>3.1723349999999997E-2</v>
      </c>
    </row>
    <row r="4352" spans="2:4" x14ac:dyDescent="0.25">
      <c r="B4352">
        <v>870</v>
      </c>
      <c r="C4352">
        <v>-0.64763499999999996</v>
      </c>
      <c r="D4352">
        <v>2.83973E-2</v>
      </c>
    </row>
    <row r="4353" spans="2:4" x14ac:dyDescent="0.25">
      <c r="B4353">
        <v>870.2</v>
      </c>
      <c r="C4353">
        <v>-0.64666500000000005</v>
      </c>
      <c r="D4353">
        <v>2.6841299999999998E-2</v>
      </c>
    </row>
    <row r="4354" spans="2:4" x14ac:dyDescent="0.25">
      <c r="B4354">
        <v>870.4</v>
      </c>
      <c r="C4354">
        <v>-0.66138999999999992</v>
      </c>
      <c r="D4354">
        <v>2.5405250000000001E-2</v>
      </c>
    </row>
    <row r="4355" spans="2:4" x14ac:dyDescent="0.25">
      <c r="B4355">
        <v>870.6</v>
      </c>
      <c r="C4355">
        <v>-0.57747000000000004</v>
      </c>
      <c r="D4355">
        <v>2.8279199999999997E-2</v>
      </c>
    </row>
    <row r="4356" spans="2:4" x14ac:dyDescent="0.25">
      <c r="B4356">
        <v>870.8</v>
      </c>
      <c r="C4356">
        <v>-0.72365000000000002</v>
      </c>
      <c r="D4356">
        <v>3.1233199999999996E-2</v>
      </c>
    </row>
    <row r="4357" spans="2:4" x14ac:dyDescent="0.25">
      <c r="B4357">
        <v>871</v>
      </c>
      <c r="C4357">
        <v>-0.78972500000000001</v>
      </c>
      <c r="D4357">
        <v>2.3552150000000001E-2</v>
      </c>
    </row>
    <row r="4358" spans="2:4" x14ac:dyDescent="0.25">
      <c r="B4358">
        <v>871.2</v>
      </c>
      <c r="C4358">
        <v>-0.74185500000000004</v>
      </c>
      <c r="D4358">
        <v>2.1561099999999996E-2</v>
      </c>
    </row>
    <row r="4359" spans="2:4" x14ac:dyDescent="0.25">
      <c r="B4359">
        <v>871.4</v>
      </c>
      <c r="C4359">
        <v>-0.75048500000000007</v>
      </c>
      <c r="D4359">
        <v>3.5635099999999996E-2</v>
      </c>
    </row>
    <row r="4360" spans="2:4" x14ac:dyDescent="0.25">
      <c r="B4360">
        <v>871.6</v>
      </c>
      <c r="C4360">
        <v>-0.70036500000000002</v>
      </c>
      <c r="D4360">
        <v>2.943405E-2</v>
      </c>
    </row>
    <row r="4361" spans="2:4" x14ac:dyDescent="0.25">
      <c r="B4361">
        <v>871.8</v>
      </c>
      <c r="C4361">
        <v>-0.58233999999999997</v>
      </c>
      <c r="D4361">
        <v>2.5433000000000001E-2</v>
      </c>
    </row>
    <row r="4362" spans="2:4" x14ac:dyDescent="0.25">
      <c r="B4362">
        <v>872</v>
      </c>
      <c r="C4362">
        <v>-0.77956999999999999</v>
      </c>
      <c r="D4362">
        <v>2.0567000000000002E-2</v>
      </c>
    </row>
    <row r="4363" spans="2:4" x14ac:dyDescent="0.25">
      <c r="B4363">
        <v>872.2</v>
      </c>
      <c r="C4363">
        <v>-0.54390000000000005</v>
      </c>
      <c r="D4363">
        <v>1.748595E-2</v>
      </c>
    </row>
    <row r="4364" spans="2:4" x14ac:dyDescent="0.25">
      <c r="B4364">
        <v>872.4</v>
      </c>
      <c r="C4364">
        <v>-0.63452500000000012</v>
      </c>
      <c r="D4364">
        <v>3.03749E-2</v>
      </c>
    </row>
    <row r="4365" spans="2:4" x14ac:dyDescent="0.25">
      <c r="B4365">
        <v>872.6</v>
      </c>
      <c r="C4365">
        <v>-0.8270050000000001</v>
      </c>
      <c r="D4365">
        <v>2.4423899999999998E-2</v>
      </c>
    </row>
    <row r="4366" spans="2:4" x14ac:dyDescent="0.25">
      <c r="B4366">
        <v>872.8</v>
      </c>
      <c r="C4366">
        <v>-0.71913500000000008</v>
      </c>
      <c r="D4366">
        <v>2.1007850000000005E-2</v>
      </c>
    </row>
    <row r="4367" spans="2:4" x14ac:dyDescent="0.25">
      <c r="B4367">
        <v>873</v>
      </c>
      <c r="C4367">
        <v>-0.7132099999999999</v>
      </c>
      <c r="D4367">
        <v>3.1501799999999996E-2</v>
      </c>
    </row>
    <row r="4368" spans="2:4" x14ac:dyDescent="0.25">
      <c r="B4368">
        <v>873.2</v>
      </c>
      <c r="C4368">
        <v>-0.47354049999999992</v>
      </c>
      <c r="D4368">
        <v>4.2185799999999996E-2</v>
      </c>
    </row>
    <row r="4369" spans="2:4" x14ac:dyDescent="0.25">
      <c r="B4369">
        <v>873.4</v>
      </c>
      <c r="C4369">
        <v>-0.69427000000000005</v>
      </c>
      <c r="D4369">
        <v>1.962475E-2</v>
      </c>
    </row>
    <row r="4370" spans="2:4" x14ac:dyDescent="0.25">
      <c r="B4370">
        <v>873.6</v>
      </c>
      <c r="C4370">
        <v>-0.65960000000000008</v>
      </c>
      <c r="D4370">
        <v>3.8898700000000001E-2</v>
      </c>
    </row>
    <row r="4371" spans="2:4" x14ac:dyDescent="0.25">
      <c r="B4371">
        <v>873.8</v>
      </c>
      <c r="C4371">
        <v>-0.60377499999999995</v>
      </c>
      <c r="D4371">
        <v>3.5187699999999995E-2</v>
      </c>
    </row>
    <row r="4372" spans="2:4" x14ac:dyDescent="0.25">
      <c r="B4372">
        <v>874</v>
      </c>
      <c r="C4372">
        <v>-0.74515500000000001</v>
      </c>
      <c r="D4372">
        <v>1.8191650000000004E-2</v>
      </c>
    </row>
    <row r="4373" spans="2:4" x14ac:dyDescent="0.25">
      <c r="B4373">
        <v>874.2</v>
      </c>
      <c r="C4373">
        <v>-0.7078350000000001</v>
      </c>
      <c r="D4373">
        <v>2.8095599999999998E-2</v>
      </c>
    </row>
    <row r="4374" spans="2:4" x14ac:dyDescent="0.25">
      <c r="B4374">
        <v>874.4</v>
      </c>
      <c r="C4374">
        <v>-0.68745999999999996</v>
      </c>
      <c r="D4374">
        <v>2.73546E-2</v>
      </c>
    </row>
    <row r="4375" spans="2:4" x14ac:dyDescent="0.25">
      <c r="B4375">
        <v>874.6</v>
      </c>
      <c r="C4375">
        <v>-0.60178999999999994</v>
      </c>
      <c r="D4375">
        <v>2.4773549999999998E-2</v>
      </c>
    </row>
    <row r="4376" spans="2:4" x14ac:dyDescent="0.25">
      <c r="B4376">
        <v>874.8</v>
      </c>
      <c r="C4376">
        <v>-0.69477</v>
      </c>
      <c r="D4376">
        <v>3.7467550000000002E-2</v>
      </c>
    </row>
    <row r="4377" spans="2:4" x14ac:dyDescent="0.25">
      <c r="B4377">
        <v>875</v>
      </c>
      <c r="C4377">
        <v>-0.49474700000000005</v>
      </c>
      <c r="D4377">
        <v>2.8976499999999999E-2</v>
      </c>
    </row>
    <row r="4378" spans="2:4" x14ac:dyDescent="0.25">
      <c r="B4378">
        <v>875.2</v>
      </c>
      <c r="C4378">
        <v>-0.48422550000000003</v>
      </c>
      <c r="D4378">
        <v>2.4790449999999999E-2</v>
      </c>
    </row>
    <row r="4379" spans="2:4" x14ac:dyDescent="0.25">
      <c r="B4379">
        <v>875.4</v>
      </c>
      <c r="C4379">
        <v>-0.62260500000000008</v>
      </c>
      <c r="D4379">
        <v>3.5404450000000004E-2</v>
      </c>
    </row>
    <row r="4380" spans="2:4" x14ac:dyDescent="0.25">
      <c r="B4380">
        <v>875.6</v>
      </c>
      <c r="C4380">
        <v>-0.51668499999999995</v>
      </c>
      <c r="D4380">
        <v>3.7783399999999995E-2</v>
      </c>
    </row>
    <row r="4381" spans="2:4" x14ac:dyDescent="0.25">
      <c r="B4381">
        <v>875.8</v>
      </c>
      <c r="C4381">
        <v>-0.57111000000000001</v>
      </c>
      <c r="D4381">
        <v>2.3722350000000003E-2</v>
      </c>
    </row>
    <row r="4382" spans="2:4" x14ac:dyDescent="0.25">
      <c r="B4382">
        <v>876</v>
      </c>
      <c r="C4382">
        <v>-0.77673999999999999</v>
      </c>
      <c r="D4382">
        <v>2.8736350000000001E-2</v>
      </c>
    </row>
    <row r="4383" spans="2:4" x14ac:dyDescent="0.25">
      <c r="B4383">
        <v>876.2</v>
      </c>
      <c r="C4383">
        <v>-0.70806999999999998</v>
      </c>
      <c r="D4383">
        <v>3.0300299999999999E-2</v>
      </c>
    </row>
    <row r="4384" spans="2:4" x14ac:dyDescent="0.25">
      <c r="B4384">
        <v>876.4</v>
      </c>
      <c r="C4384">
        <v>-0.43149649999999995</v>
      </c>
      <c r="D4384">
        <v>1.1794249999999999E-2</v>
      </c>
    </row>
    <row r="4385" spans="2:4" x14ac:dyDescent="0.25">
      <c r="B4385">
        <v>876.6</v>
      </c>
      <c r="C4385">
        <v>-0.65362500000000001</v>
      </c>
      <c r="D4385">
        <v>3.4703249999999998E-2</v>
      </c>
    </row>
    <row r="4386" spans="2:4" x14ac:dyDescent="0.25">
      <c r="B4386">
        <v>876.8</v>
      </c>
      <c r="C4386">
        <v>-0.85680499999999993</v>
      </c>
      <c r="D4386">
        <v>3.6662199999999999E-2</v>
      </c>
    </row>
    <row r="4387" spans="2:4" x14ac:dyDescent="0.25">
      <c r="B4387">
        <v>877</v>
      </c>
      <c r="C4387">
        <v>-0.465032</v>
      </c>
      <c r="D4387">
        <v>2.2621150000000003E-2</v>
      </c>
    </row>
    <row r="4388" spans="2:4" x14ac:dyDescent="0.25">
      <c r="B4388">
        <v>877.2</v>
      </c>
      <c r="C4388">
        <v>-0.28276050000000003</v>
      </c>
      <c r="D4388">
        <v>2.4180149999999997E-2</v>
      </c>
    </row>
    <row r="4389" spans="2:4" x14ac:dyDescent="0.25">
      <c r="B4389">
        <v>877.4</v>
      </c>
      <c r="C4389">
        <v>-0.47688900000000001</v>
      </c>
      <c r="D4389">
        <v>3.3549099999999998E-2</v>
      </c>
    </row>
    <row r="4390" spans="2:4" x14ac:dyDescent="0.25">
      <c r="B4390">
        <v>877.6</v>
      </c>
      <c r="C4390">
        <v>-0.19456749999999998</v>
      </c>
      <c r="D4390">
        <v>3.394805E-2</v>
      </c>
    </row>
    <row r="4391" spans="2:4" x14ac:dyDescent="0.25">
      <c r="B4391">
        <v>877.8</v>
      </c>
      <c r="C4391">
        <v>-0.57609499999999991</v>
      </c>
      <c r="D4391">
        <v>2.1902050000000003E-2</v>
      </c>
    </row>
    <row r="4392" spans="2:4" x14ac:dyDescent="0.25">
      <c r="B4392">
        <v>878</v>
      </c>
      <c r="C4392">
        <v>-0.42122450000000006</v>
      </c>
      <c r="D4392">
        <v>2.5980999999999997E-2</v>
      </c>
    </row>
    <row r="4393" spans="2:4" x14ac:dyDescent="0.25">
      <c r="B4393">
        <v>878.2</v>
      </c>
      <c r="C4393">
        <v>-0.43310299999999996</v>
      </c>
      <c r="D4393">
        <v>9.3749499999999999E-3</v>
      </c>
    </row>
    <row r="4394" spans="2:4" x14ac:dyDescent="0.25">
      <c r="B4394">
        <v>878.4</v>
      </c>
      <c r="C4394">
        <v>-0.34248149999999999</v>
      </c>
      <c r="D4394">
        <v>1.1998950000000001E-2</v>
      </c>
    </row>
    <row r="4395" spans="2:4" x14ac:dyDescent="0.25">
      <c r="B4395">
        <v>878.6</v>
      </c>
      <c r="C4395">
        <v>-0.54810999999999999</v>
      </c>
      <c r="D4395">
        <v>1.1912900000000001E-2</v>
      </c>
    </row>
    <row r="4396" spans="2:4" x14ac:dyDescent="0.25">
      <c r="B4396">
        <v>878.8</v>
      </c>
      <c r="C4396">
        <v>-0.34948850000000004</v>
      </c>
      <c r="D4396">
        <v>1.4831849999999999E-2</v>
      </c>
    </row>
    <row r="4397" spans="2:4" x14ac:dyDescent="0.25">
      <c r="B4397">
        <v>879</v>
      </c>
      <c r="C4397">
        <v>-0.31266700000000003</v>
      </c>
      <c r="D4397">
        <v>9.1758499999999993E-3</v>
      </c>
    </row>
    <row r="4398" spans="2:4" x14ac:dyDescent="0.25">
      <c r="B4398">
        <v>879.2</v>
      </c>
      <c r="C4398">
        <v>-0.33039550000000001</v>
      </c>
      <c r="D4398">
        <v>1.7254800000000001E-2</v>
      </c>
    </row>
    <row r="4399" spans="2:4" x14ac:dyDescent="0.25">
      <c r="B4399">
        <v>879.4</v>
      </c>
      <c r="C4399">
        <v>-0.26757399999999998</v>
      </c>
      <c r="D4399">
        <v>1.7703750000000001E-2</v>
      </c>
    </row>
    <row r="4400" spans="2:4" x14ac:dyDescent="0.25">
      <c r="B4400">
        <v>879.6</v>
      </c>
      <c r="C4400">
        <v>-0.25980249999999999</v>
      </c>
      <c r="D4400">
        <v>9.4377500000000017E-3</v>
      </c>
    </row>
    <row r="4401" spans="2:4" x14ac:dyDescent="0.25">
      <c r="B4401">
        <v>879.8</v>
      </c>
      <c r="C4401">
        <v>-0.117581</v>
      </c>
      <c r="D4401">
        <v>1.6076699999999999E-2</v>
      </c>
    </row>
    <row r="4402" spans="2:4" x14ac:dyDescent="0.25">
      <c r="B4402">
        <v>880</v>
      </c>
      <c r="C4402">
        <v>-0.25630949999999997</v>
      </c>
      <c r="D4402">
        <v>7.8506500000000007E-3</v>
      </c>
    </row>
    <row r="4403" spans="2:4" x14ac:dyDescent="0.25">
      <c r="B4403">
        <v>880.2</v>
      </c>
      <c r="C4403">
        <v>-0.243588</v>
      </c>
      <c r="D4403">
        <v>1.598465E-2</v>
      </c>
    </row>
    <row r="4404" spans="2:4" x14ac:dyDescent="0.25">
      <c r="B4404">
        <v>880.4</v>
      </c>
      <c r="C4404">
        <v>-0.2548665</v>
      </c>
      <c r="D4404">
        <v>1.5558600000000001E-2</v>
      </c>
    </row>
    <row r="4405" spans="2:4" x14ac:dyDescent="0.25">
      <c r="B4405">
        <v>880.6</v>
      </c>
      <c r="C4405">
        <v>-0.30254500000000001</v>
      </c>
      <c r="D4405">
        <v>3.7725600000000003E-3</v>
      </c>
    </row>
    <row r="4406" spans="2:4" x14ac:dyDescent="0.25">
      <c r="B4406">
        <v>880.8</v>
      </c>
      <c r="C4406">
        <v>-0.18312350000000002</v>
      </c>
      <c r="D4406">
        <v>4.6815249999999997E-3</v>
      </c>
    </row>
    <row r="4407" spans="2:4" x14ac:dyDescent="0.25">
      <c r="B4407">
        <v>881</v>
      </c>
      <c r="C4407">
        <v>-0.47525200000000001</v>
      </c>
      <c r="D4407">
        <v>4.82549E-3</v>
      </c>
    </row>
    <row r="4408" spans="2:4" x14ac:dyDescent="0.25">
      <c r="B4408">
        <v>881.2</v>
      </c>
      <c r="C4408">
        <v>-0.16078049999999999</v>
      </c>
      <c r="D4408">
        <v>6.7694499999999998E-3</v>
      </c>
    </row>
    <row r="4409" spans="2:4" x14ac:dyDescent="0.25">
      <c r="B4409">
        <v>881.4</v>
      </c>
      <c r="C4409">
        <v>-0.44395899999999994</v>
      </c>
      <c r="D4409">
        <v>1.417845E-2</v>
      </c>
    </row>
    <row r="4410" spans="2:4" x14ac:dyDescent="0.25">
      <c r="B4410">
        <v>881.6</v>
      </c>
      <c r="C4410">
        <v>-0.46318749999999997</v>
      </c>
      <c r="D4410">
        <v>1.5757399999999998E-2</v>
      </c>
    </row>
    <row r="4411" spans="2:4" x14ac:dyDescent="0.25">
      <c r="B4411">
        <v>881.8</v>
      </c>
      <c r="C4411">
        <v>-0.212866</v>
      </c>
      <c r="D4411">
        <v>1.3066350000000001E-2</v>
      </c>
    </row>
    <row r="4412" spans="2:4" x14ac:dyDescent="0.25">
      <c r="B4412">
        <v>882</v>
      </c>
      <c r="C4412">
        <v>-0.35639449999999995</v>
      </c>
      <c r="D4412">
        <v>1.3125349999999999E-2</v>
      </c>
    </row>
    <row r="4413" spans="2:4" x14ac:dyDescent="0.25">
      <c r="B4413">
        <v>882.2</v>
      </c>
      <c r="C4413">
        <v>-0.130773</v>
      </c>
      <c r="D4413">
        <v>4.9492950000000003E-3</v>
      </c>
    </row>
    <row r="4414" spans="2:4" x14ac:dyDescent="0.25">
      <c r="B4414">
        <v>882.4</v>
      </c>
      <c r="C4414">
        <v>-0.18115149999999999</v>
      </c>
      <c r="D4414">
        <v>1.8613250000000001E-2</v>
      </c>
    </row>
    <row r="4415" spans="2:4" x14ac:dyDescent="0.25">
      <c r="B4415">
        <v>882.6</v>
      </c>
      <c r="C4415">
        <v>-0.24632999999999999</v>
      </c>
      <c r="D4415">
        <v>6.0722500000000013E-3</v>
      </c>
    </row>
    <row r="4416" spans="2:4" x14ac:dyDescent="0.25">
      <c r="B4416">
        <v>882.8</v>
      </c>
      <c r="C4416">
        <v>-0.24775850000000002</v>
      </c>
      <c r="D4416">
        <v>1.04662E-2</v>
      </c>
    </row>
    <row r="4417" spans="2:4" x14ac:dyDescent="0.25">
      <c r="B4417">
        <v>883</v>
      </c>
      <c r="C4417">
        <v>-0.31073700000000004</v>
      </c>
      <c r="D4417">
        <v>1.552515E-2</v>
      </c>
    </row>
    <row r="4418" spans="2:4" x14ac:dyDescent="0.25">
      <c r="B4418">
        <v>883.2</v>
      </c>
      <c r="C4418">
        <v>-0.2964155</v>
      </c>
      <c r="D4418">
        <v>6.4791499999999995E-3</v>
      </c>
    </row>
    <row r="4419" spans="2:4" x14ac:dyDescent="0.25">
      <c r="B4419">
        <v>883.4</v>
      </c>
      <c r="C4419">
        <v>-0.31819399999999998</v>
      </c>
      <c r="D4419">
        <v>1.46681E-2</v>
      </c>
    </row>
    <row r="4420" spans="2:4" x14ac:dyDescent="0.25">
      <c r="B4420">
        <v>883.6</v>
      </c>
      <c r="C4420">
        <v>-6.5022499999999997E-2</v>
      </c>
      <c r="D4420">
        <v>6.9120499999999994E-3</v>
      </c>
    </row>
    <row r="4421" spans="2:4" x14ac:dyDescent="0.25">
      <c r="B4421">
        <v>883.8</v>
      </c>
      <c r="C4421">
        <v>8.1990499999999994E-3</v>
      </c>
      <c r="D4421">
        <v>-1.8897400000000001E-4</v>
      </c>
    </row>
    <row r="4422" spans="2:4" x14ac:dyDescent="0.25">
      <c r="B4422">
        <v>884</v>
      </c>
      <c r="C4422">
        <v>-0.28452949999999999</v>
      </c>
      <c r="D4422">
        <v>7.8300000000000002E-3</v>
      </c>
    </row>
    <row r="4423" spans="2:4" x14ac:dyDescent="0.25">
      <c r="B4423">
        <v>884.2</v>
      </c>
      <c r="C4423">
        <v>-0.22275799999999998</v>
      </c>
      <c r="D4423">
        <v>5.5689499999999996E-3</v>
      </c>
    </row>
    <row r="4424" spans="2:4" x14ac:dyDescent="0.25">
      <c r="B4424">
        <v>884.4</v>
      </c>
      <c r="C4424">
        <v>-0.33928649999999999</v>
      </c>
      <c r="D4424">
        <v>-9.1020500000000004E-3</v>
      </c>
    </row>
    <row r="4425" spans="2:4" x14ac:dyDescent="0.25">
      <c r="B4425">
        <v>884.6</v>
      </c>
      <c r="C4425">
        <v>-0.41081499999999999</v>
      </c>
      <c r="D4425">
        <v>3.5474149999999999E-3</v>
      </c>
    </row>
    <row r="4426" spans="2:4" x14ac:dyDescent="0.25">
      <c r="B4426">
        <v>884.8</v>
      </c>
      <c r="C4426">
        <v>-0.29379350000000004</v>
      </c>
      <c r="D4426">
        <v>1.1347400000000001E-2</v>
      </c>
    </row>
    <row r="4427" spans="2:4" x14ac:dyDescent="0.25">
      <c r="B4427">
        <v>885</v>
      </c>
      <c r="C4427">
        <v>-7.9322000000000004E-2</v>
      </c>
      <c r="D4427">
        <v>-4.2204949999999995E-3</v>
      </c>
    </row>
    <row r="4428" spans="2:4" x14ac:dyDescent="0.25">
      <c r="B4428">
        <v>885.2</v>
      </c>
      <c r="C4428">
        <v>-0.42740050000000002</v>
      </c>
      <c r="D4428">
        <v>1.9874450000000002E-2</v>
      </c>
    </row>
    <row r="4429" spans="2:4" x14ac:dyDescent="0.25">
      <c r="B4429">
        <v>885.4</v>
      </c>
      <c r="C4429">
        <v>-0.12412899999999999</v>
      </c>
      <c r="D4429">
        <v>3.6194399999999998E-3</v>
      </c>
    </row>
    <row r="4430" spans="2:4" x14ac:dyDescent="0.25">
      <c r="B4430">
        <v>885.6</v>
      </c>
      <c r="C4430">
        <v>0.1021425</v>
      </c>
      <c r="D4430">
        <v>-3.1205950000000003E-3</v>
      </c>
    </row>
    <row r="4431" spans="2:4" x14ac:dyDescent="0.25">
      <c r="B4431">
        <v>885.8</v>
      </c>
      <c r="C4431">
        <v>-0.17773600000000001</v>
      </c>
      <c r="D4431">
        <v>8.8543500000000004E-3</v>
      </c>
    </row>
    <row r="4432" spans="2:4" x14ac:dyDescent="0.25">
      <c r="B4432">
        <v>886</v>
      </c>
      <c r="C4432">
        <v>-0.12416449999999998</v>
      </c>
      <c r="D4432">
        <v>1.111435E-2</v>
      </c>
    </row>
    <row r="4433" spans="2:4" x14ac:dyDescent="0.25">
      <c r="B4433">
        <v>886.2</v>
      </c>
      <c r="C4433">
        <v>-0.13084299999999999</v>
      </c>
      <c r="D4433">
        <v>6.7793000000000003E-3</v>
      </c>
    </row>
    <row r="4434" spans="2:4" x14ac:dyDescent="0.25">
      <c r="B4434">
        <v>886.4</v>
      </c>
      <c r="C4434">
        <v>-0.20212150000000001</v>
      </c>
      <c r="D4434">
        <v>1.1109250000000001E-2</v>
      </c>
    </row>
    <row r="4435" spans="2:4" x14ac:dyDescent="0.25">
      <c r="B4435">
        <v>886.6</v>
      </c>
      <c r="C4435">
        <v>-0.23630000000000001</v>
      </c>
      <c r="D4435">
        <v>8.9192500000000001E-3</v>
      </c>
    </row>
    <row r="4436" spans="2:4" x14ac:dyDescent="0.25">
      <c r="B4436">
        <v>886.8</v>
      </c>
      <c r="C4436">
        <v>-0.15632850000000001</v>
      </c>
      <c r="D4436">
        <v>2.5492000000000002E-3</v>
      </c>
    </row>
    <row r="4437" spans="2:4" x14ac:dyDescent="0.25">
      <c r="B4437">
        <v>887</v>
      </c>
      <c r="C4437">
        <v>-0.32715700000000003</v>
      </c>
      <c r="D4437">
        <v>9.0191500000000001E-3</v>
      </c>
    </row>
    <row r="4438" spans="2:4" x14ac:dyDescent="0.25">
      <c r="B4438">
        <v>887.2</v>
      </c>
      <c r="C4438">
        <v>-0.22973549999999998</v>
      </c>
      <c r="D4438">
        <v>1.1959150000000002E-2</v>
      </c>
    </row>
    <row r="4439" spans="2:4" x14ac:dyDescent="0.25">
      <c r="B4439">
        <v>887.4</v>
      </c>
      <c r="C4439">
        <v>-0.24601400000000001</v>
      </c>
      <c r="D4439">
        <v>-3.9809050000000007E-3</v>
      </c>
    </row>
    <row r="4440" spans="2:4" x14ac:dyDescent="0.25">
      <c r="B4440">
        <v>887.6</v>
      </c>
      <c r="C4440">
        <v>-0.23434250000000001</v>
      </c>
      <c r="D4440">
        <v>3.0440600000000003E-3</v>
      </c>
    </row>
    <row r="4441" spans="2:4" x14ac:dyDescent="0.25">
      <c r="B4441">
        <v>887.8</v>
      </c>
      <c r="C4441">
        <v>-0.23252100000000001</v>
      </c>
      <c r="D4441">
        <v>7.7690500000000004E-3</v>
      </c>
    </row>
    <row r="4442" spans="2:4" x14ac:dyDescent="0.25">
      <c r="B4442">
        <v>888</v>
      </c>
      <c r="C4442">
        <v>-0.2831495</v>
      </c>
      <c r="D4442">
        <v>-4.5410050000000007E-3</v>
      </c>
    </row>
    <row r="4443" spans="2:4" x14ac:dyDescent="0.25">
      <c r="B4443">
        <v>888.2</v>
      </c>
      <c r="C4443">
        <v>-0.37607799999999997</v>
      </c>
      <c r="D4443">
        <v>6.87895E-3</v>
      </c>
    </row>
    <row r="4444" spans="2:4" x14ac:dyDescent="0.25">
      <c r="B4444">
        <v>888.4</v>
      </c>
      <c r="C4444">
        <v>-2.47064E-2</v>
      </c>
      <c r="D4444">
        <v>1.02939E-2</v>
      </c>
    </row>
    <row r="4445" spans="2:4" x14ac:dyDescent="0.25">
      <c r="B4445">
        <v>888.6</v>
      </c>
      <c r="C4445">
        <v>-3.3484899999999998E-2</v>
      </c>
      <c r="D4445">
        <v>4.953889999999999E-3</v>
      </c>
    </row>
    <row r="4446" spans="2:4" x14ac:dyDescent="0.25">
      <c r="B4446">
        <v>888.8</v>
      </c>
      <c r="C4446">
        <v>-0.17381350000000001</v>
      </c>
      <c r="D4446">
        <v>1.0068850000000001E-2</v>
      </c>
    </row>
    <row r="4447" spans="2:4" x14ac:dyDescent="0.25">
      <c r="B4447">
        <v>889</v>
      </c>
      <c r="C4447">
        <v>-3.4241899999999999E-2</v>
      </c>
      <c r="D4447">
        <v>6.1138E-3</v>
      </c>
    </row>
    <row r="4448" spans="2:4" x14ac:dyDescent="0.25">
      <c r="B4448">
        <v>889.2</v>
      </c>
      <c r="C4448">
        <v>-0.16797050000000002</v>
      </c>
      <c r="D4448">
        <v>2.1378749999999999E-4</v>
      </c>
    </row>
    <row r="4449" spans="2:4" x14ac:dyDescent="0.25">
      <c r="B4449">
        <v>889.4</v>
      </c>
      <c r="C4449">
        <v>-0.22039899999999998</v>
      </c>
      <c r="D4449">
        <v>1.6633749999999999E-2</v>
      </c>
    </row>
    <row r="4450" spans="2:4" x14ac:dyDescent="0.25">
      <c r="B4450">
        <v>889.6</v>
      </c>
      <c r="C4450">
        <v>-4.5577400000000004E-2</v>
      </c>
      <c r="D4450">
        <v>1.0583699999999998E-2</v>
      </c>
    </row>
    <row r="4451" spans="2:4" x14ac:dyDescent="0.25">
      <c r="B4451">
        <v>889.8</v>
      </c>
      <c r="C4451">
        <v>2.4144100000000002E-2</v>
      </c>
      <c r="D4451">
        <v>1.2788699999999998E-2</v>
      </c>
    </row>
    <row r="4452" spans="2:4" x14ac:dyDescent="0.25">
      <c r="B4452">
        <v>890</v>
      </c>
      <c r="C4452">
        <v>-0.24498450000000002</v>
      </c>
      <c r="D4452">
        <v>1.7513649999999999E-2</v>
      </c>
    </row>
    <row r="4453" spans="2:4" x14ac:dyDescent="0.25">
      <c r="B4453">
        <v>890.2</v>
      </c>
      <c r="C4453">
        <v>-0.24551299999999998</v>
      </c>
      <c r="D4453">
        <v>2.1103600000000004E-2</v>
      </c>
    </row>
    <row r="4454" spans="2:4" x14ac:dyDescent="0.25">
      <c r="B4454">
        <v>890.4</v>
      </c>
      <c r="C4454">
        <v>-0.25804149999999998</v>
      </c>
      <c r="D4454">
        <v>9.7885999999999997E-3</v>
      </c>
    </row>
    <row r="4455" spans="2:4" x14ac:dyDescent="0.25">
      <c r="B4455">
        <v>890.6</v>
      </c>
      <c r="C4455">
        <v>-0.41132000000000002</v>
      </c>
      <c r="D4455">
        <v>2.1518550000000004E-2</v>
      </c>
    </row>
    <row r="4456" spans="2:4" x14ac:dyDescent="0.25">
      <c r="B4456">
        <v>890.8</v>
      </c>
      <c r="C4456">
        <v>-0.16379850000000001</v>
      </c>
      <c r="D4456">
        <v>1.0393499999999998E-2</v>
      </c>
    </row>
    <row r="4457" spans="2:4" x14ac:dyDescent="0.25">
      <c r="B4457">
        <v>891</v>
      </c>
      <c r="C4457">
        <v>4.9973150000000008E-2</v>
      </c>
      <c r="D4457">
        <v>1.6733500000000002E-2</v>
      </c>
    </row>
    <row r="4458" spans="2:4" x14ac:dyDescent="0.25">
      <c r="B4458">
        <v>891.2</v>
      </c>
      <c r="C4458">
        <v>-0.15430549999999998</v>
      </c>
      <c r="D4458">
        <v>1.0838449999999999E-2</v>
      </c>
    </row>
    <row r="4459" spans="2:4" x14ac:dyDescent="0.25">
      <c r="B4459">
        <v>891.4</v>
      </c>
      <c r="C4459">
        <v>-0.31503400000000004</v>
      </c>
      <c r="D4459">
        <v>7.0733999999999997E-3</v>
      </c>
    </row>
    <row r="4460" spans="2:4" x14ac:dyDescent="0.25">
      <c r="B4460">
        <v>891.6</v>
      </c>
      <c r="C4460">
        <v>-0.17256250000000001</v>
      </c>
      <c r="D4460">
        <v>1.20184E-2</v>
      </c>
    </row>
    <row r="4461" spans="2:4" x14ac:dyDescent="0.25">
      <c r="B4461">
        <v>891.8</v>
      </c>
      <c r="C4461">
        <v>-0.10839100000000002</v>
      </c>
      <c r="D4461">
        <v>1.049335E-2</v>
      </c>
    </row>
    <row r="4462" spans="2:4" x14ac:dyDescent="0.25">
      <c r="B4462">
        <v>892</v>
      </c>
      <c r="C4462">
        <v>-9.2969499999999997E-2</v>
      </c>
      <c r="D4462">
        <v>1.45433E-2</v>
      </c>
    </row>
    <row r="4463" spans="2:4" x14ac:dyDescent="0.25">
      <c r="B4463">
        <v>892.2</v>
      </c>
      <c r="C4463">
        <v>-0.219198</v>
      </c>
      <c r="D4463">
        <v>2.5823250000000002E-2</v>
      </c>
    </row>
    <row r="4464" spans="2:4" x14ac:dyDescent="0.25">
      <c r="B4464">
        <v>892.4</v>
      </c>
      <c r="C4464">
        <v>-0.27287650000000002</v>
      </c>
      <c r="D4464">
        <v>2.0523250000000003E-2</v>
      </c>
    </row>
    <row r="4465" spans="2:4" x14ac:dyDescent="0.25">
      <c r="B4465">
        <v>892.6</v>
      </c>
      <c r="C4465">
        <v>-0.15095500000000001</v>
      </c>
      <c r="D4465">
        <v>1.2518199999999998E-2</v>
      </c>
    </row>
    <row r="4466" spans="2:4" x14ac:dyDescent="0.25">
      <c r="B4466">
        <v>892.8</v>
      </c>
      <c r="C4466">
        <v>-0.10863350000000001</v>
      </c>
      <c r="D4466">
        <v>1.0558150000000001E-2</v>
      </c>
    </row>
    <row r="4467" spans="2:4" x14ac:dyDescent="0.25">
      <c r="B4467">
        <v>893</v>
      </c>
      <c r="C4467">
        <v>-0.33536200000000005</v>
      </c>
      <c r="D4467">
        <v>1.2898150000000001E-2</v>
      </c>
    </row>
    <row r="4468" spans="2:4" x14ac:dyDescent="0.25">
      <c r="B4468">
        <v>893.2</v>
      </c>
      <c r="C4468">
        <v>-0.13424049999999998</v>
      </c>
      <c r="D4468">
        <v>2.40381E-2</v>
      </c>
    </row>
    <row r="4469" spans="2:4" x14ac:dyDescent="0.25">
      <c r="B4469">
        <v>893.4</v>
      </c>
      <c r="C4469">
        <v>4.4031149999999998E-2</v>
      </c>
      <c r="D4469">
        <v>2.0173050000000001E-2</v>
      </c>
    </row>
    <row r="4470" spans="2:4" x14ac:dyDescent="0.25">
      <c r="B4470">
        <v>893.6</v>
      </c>
      <c r="C4470">
        <v>-0.1147975</v>
      </c>
      <c r="D4470">
        <v>1.4858049999999999E-2</v>
      </c>
    </row>
    <row r="4471" spans="2:4" x14ac:dyDescent="0.25">
      <c r="B4471">
        <v>893.8</v>
      </c>
      <c r="C4471">
        <v>-0.36632600000000004</v>
      </c>
      <c r="D4471">
        <v>1.4267999999999999E-2</v>
      </c>
    </row>
    <row r="4472" spans="2:4" x14ac:dyDescent="0.25">
      <c r="B4472">
        <v>894</v>
      </c>
      <c r="C4472">
        <v>-0.12170450000000001</v>
      </c>
      <c r="D4472">
        <v>9.1029500000000003E-3</v>
      </c>
    </row>
    <row r="4473" spans="2:4" x14ac:dyDescent="0.25">
      <c r="B4473">
        <v>894.2</v>
      </c>
      <c r="C4473">
        <v>-0.26243299999999997</v>
      </c>
      <c r="D4473">
        <v>4.0979300000000005E-3</v>
      </c>
    </row>
    <row r="4474" spans="2:4" x14ac:dyDescent="0.25">
      <c r="B4474">
        <v>894.4</v>
      </c>
      <c r="C4474">
        <v>-0.29776150000000001</v>
      </c>
      <c r="D4474">
        <v>4.3878950000000002E-3</v>
      </c>
    </row>
    <row r="4475" spans="2:4" x14ac:dyDescent="0.25">
      <c r="B4475">
        <v>894.6</v>
      </c>
      <c r="C4475">
        <v>-0.35738999999999999</v>
      </c>
      <c r="D4475">
        <v>3.5528649999999997E-3</v>
      </c>
    </row>
    <row r="4476" spans="2:4" x14ac:dyDescent="0.25">
      <c r="B4476">
        <v>894.8</v>
      </c>
      <c r="C4476">
        <v>-0.29846850000000003</v>
      </c>
      <c r="D4476">
        <v>9.0283000000000008E-4</v>
      </c>
    </row>
    <row r="4477" spans="2:4" x14ac:dyDescent="0.25">
      <c r="B4477">
        <v>895</v>
      </c>
      <c r="C4477">
        <v>-0.32964700000000002</v>
      </c>
      <c r="D4477">
        <v>1.92628E-2</v>
      </c>
    </row>
    <row r="4478" spans="2:4" x14ac:dyDescent="0.25">
      <c r="B4478">
        <v>895.2</v>
      </c>
      <c r="C4478">
        <v>-0.15427550000000001</v>
      </c>
      <c r="D4478">
        <v>1.1972750000000001E-2</v>
      </c>
    </row>
    <row r="4479" spans="2:4" x14ac:dyDescent="0.25">
      <c r="B4479">
        <v>895.4</v>
      </c>
      <c r="C4479">
        <v>-0.331204</v>
      </c>
      <c r="D4479">
        <v>3.1272600000000004E-4</v>
      </c>
    </row>
    <row r="4480" spans="2:4" x14ac:dyDescent="0.25">
      <c r="B4480">
        <v>895.6</v>
      </c>
      <c r="C4480">
        <v>-0.25868250000000004</v>
      </c>
      <c r="D4480">
        <v>8.1527000000000006E-3</v>
      </c>
    </row>
    <row r="4481" spans="2:4" x14ac:dyDescent="0.25">
      <c r="B4481">
        <v>895.8</v>
      </c>
      <c r="C4481">
        <v>-0.24826100000000001</v>
      </c>
      <c r="D4481">
        <v>5.6376499999999993E-3</v>
      </c>
    </row>
    <row r="4482" spans="2:4" x14ac:dyDescent="0.25">
      <c r="B4482">
        <v>896</v>
      </c>
      <c r="C4482">
        <v>-0.4307395</v>
      </c>
      <c r="D4482">
        <v>4.6262350000000001E-4</v>
      </c>
    </row>
    <row r="4483" spans="2:4" x14ac:dyDescent="0.25">
      <c r="B4483">
        <v>896.2</v>
      </c>
      <c r="C4483">
        <v>-0.15251799999999999</v>
      </c>
      <c r="D4483">
        <v>1.5127600000000001E-2</v>
      </c>
    </row>
    <row r="4484" spans="2:4" x14ac:dyDescent="0.25">
      <c r="B4484">
        <v>896.4</v>
      </c>
      <c r="C4484">
        <v>-7.7962999999999999E-3</v>
      </c>
      <c r="D4484">
        <v>3.407555E-3</v>
      </c>
    </row>
    <row r="4485" spans="2:4" x14ac:dyDescent="0.25">
      <c r="B4485">
        <v>896.6</v>
      </c>
      <c r="C4485">
        <v>-0.31007499999999999</v>
      </c>
      <c r="D4485">
        <v>1.03725E-2</v>
      </c>
    </row>
    <row r="4486" spans="2:4" x14ac:dyDescent="0.25">
      <c r="B4486">
        <v>896.8</v>
      </c>
      <c r="C4486">
        <v>-0.45805349999999995</v>
      </c>
      <c r="D4486">
        <v>1.2997499999999999E-2</v>
      </c>
    </row>
    <row r="4487" spans="2:4" x14ac:dyDescent="0.25">
      <c r="B4487">
        <v>897</v>
      </c>
      <c r="C4487">
        <v>-0.25733200000000001</v>
      </c>
      <c r="D4487">
        <v>1.9017450000000002E-2</v>
      </c>
    </row>
    <row r="4488" spans="2:4" x14ac:dyDescent="0.25">
      <c r="B4488">
        <v>897.2</v>
      </c>
      <c r="C4488">
        <v>-0.50395999999999996</v>
      </c>
      <c r="D4488">
        <v>1.10624E-2</v>
      </c>
    </row>
    <row r="4489" spans="2:4" x14ac:dyDescent="0.25">
      <c r="B4489">
        <v>897.4</v>
      </c>
      <c r="C4489">
        <v>-0.22973899999999997</v>
      </c>
      <c r="D4489">
        <v>1.51974E-2</v>
      </c>
    </row>
    <row r="4490" spans="2:4" x14ac:dyDescent="0.25">
      <c r="B4490">
        <v>897.6</v>
      </c>
      <c r="C4490">
        <v>-0.2974175</v>
      </c>
      <c r="D4490">
        <v>1.440235E-2</v>
      </c>
    </row>
    <row r="4491" spans="2:4" x14ac:dyDescent="0.25">
      <c r="B4491">
        <v>897.8</v>
      </c>
      <c r="C4491">
        <v>-0.13259600000000002</v>
      </c>
      <c r="D4491">
        <v>1.6873150000000002E-3</v>
      </c>
    </row>
    <row r="4492" spans="2:4" x14ac:dyDescent="0.25">
      <c r="B4492">
        <v>898</v>
      </c>
      <c r="C4492">
        <v>-0.12432449999999999</v>
      </c>
      <c r="D4492">
        <v>1.0712300000000001E-2</v>
      </c>
    </row>
    <row r="4493" spans="2:4" x14ac:dyDescent="0.25">
      <c r="B4493">
        <v>898.2</v>
      </c>
      <c r="C4493">
        <v>-0.11045300000000001</v>
      </c>
      <c r="D4493">
        <v>7.7172500000000002E-3</v>
      </c>
    </row>
    <row r="4494" spans="2:4" x14ac:dyDescent="0.25">
      <c r="B4494">
        <v>898.4</v>
      </c>
      <c r="C4494">
        <v>-8.3731499999999986E-2</v>
      </c>
      <c r="D4494">
        <v>2.042215E-3</v>
      </c>
    </row>
    <row r="4495" spans="2:4" x14ac:dyDescent="0.25">
      <c r="B4495">
        <v>898.6</v>
      </c>
      <c r="C4495">
        <v>-8.7160000000000001E-2</v>
      </c>
      <c r="D4495">
        <v>6.3522000000000006E-3</v>
      </c>
    </row>
    <row r="4496" spans="2:4" x14ac:dyDescent="0.25">
      <c r="B4496">
        <v>898.8</v>
      </c>
      <c r="C4496">
        <v>-9.6088500000000007E-2</v>
      </c>
      <c r="D4496">
        <v>1.8837149999999997E-2</v>
      </c>
    </row>
    <row r="4497" spans="2:4" x14ac:dyDescent="0.25">
      <c r="B4497">
        <v>899</v>
      </c>
      <c r="C4497">
        <v>-0.18256700000000001</v>
      </c>
      <c r="D4497">
        <v>1.1467100000000001E-2</v>
      </c>
    </row>
    <row r="4498" spans="2:4" x14ac:dyDescent="0.25">
      <c r="B4498">
        <v>899.2</v>
      </c>
      <c r="C4498">
        <v>-0.29644550000000003</v>
      </c>
      <c r="D4498">
        <v>8.7421000000000009E-3</v>
      </c>
    </row>
    <row r="4499" spans="2:4" x14ac:dyDescent="0.25">
      <c r="B4499">
        <v>899.4</v>
      </c>
      <c r="C4499">
        <v>-0.23292399999999996</v>
      </c>
      <c r="D4499">
        <v>3.6920399999999997E-3</v>
      </c>
    </row>
    <row r="4500" spans="2:4" x14ac:dyDescent="0.25">
      <c r="B4500">
        <v>899.6</v>
      </c>
      <c r="C4500">
        <v>-0.21495249999999996</v>
      </c>
      <c r="D4500">
        <v>2.4720050000000002E-3</v>
      </c>
    </row>
    <row r="4501" spans="2:4" x14ac:dyDescent="0.25">
      <c r="B4501">
        <v>899.8</v>
      </c>
      <c r="C4501">
        <v>-0.15913099999999999</v>
      </c>
      <c r="D4501">
        <v>1.0996950000000002E-2</v>
      </c>
    </row>
    <row r="4502" spans="2:4" x14ac:dyDescent="0.25">
      <c r="B4502">
        <v>900</v>
      </c>
      <c r="C4502">
        <v>-0.1229095</v>
      </c>
      <c r="D4502">
        <v>1.3369399999999998E-3</v>
      </c>
    </row>
    <row r="4503" spans="2:4" x14ac:dyDescent="0.25">
      <c r="B4503">
        <v>900.2</v>
      </c>
      <c r="C4503">
        <v>-0.28433800000000004</v>
      </c>
      <c r="D4503">
        <v>8.7386000000000009E-3</v>
      </c>
    </row>
    <row r="4504" spans="2:4" x14ac:dyDescent="0.25">
      <c r="B4504">
        <v>900.4</v>
      </c>
      <c r="C4504">
        <v>-0.13686599999999999</v>
      </c>
      <c r="D4504">
        <v>2.09458E-3</v>
      </c>
    </row>
    <row r="4505" spans="2:4" x14ac:dyDescent="0.25">
      <c r="B4505">
        <v>900.6</v>
      </c>
      <c r="C4505">
        <v>-0.13424449999999999</v>
      </c>
      <c r="D4505">
        <v>5.7206000000000002E-3</v>
      </c>
    </row>
    <row r="4506" spans="2:4" x14ac:dyDescent="0.25">
      <c r="B4506">
        <v>900.8</v>
      </c>
      <c r="C4506">
        <v>8.3576999999999985E-2</v>
      </c>
      <c r="D4506">
        <v>9.2966000000000003E-3</v>
      </c>
    </row>
    <row r="4507" spans="2:4" x14ac:dyDescent="0.25">
      <c r="B4507">
        <v>901</v>
      </c>
      <c r="C4507">
        <v>-0.17395149999999998</v>
      </c>
      <c r="D4507">
        <v>1.0847600000000002E-2</v>
      </c>
    </row>
    <row r="4508" spans="2:4" x14ac:dyDescent="0.25">
      <c r="B4508">
        <v>901.2</v>
      </c>
      <c r="C4508">
        <v>-2.403025E-2</v>
      </c>
      <c r="D4508">
        <v>4.5235850000000001E-3</v>
      </c>
    </row>
    <row r="4509" spans="2:4" x14ac:dyDescent="0.25">
      <c r="B4509">
        <v>901.4</v>
      </c>
      <c r="C4509">
        <v>-8.5608500000000004E-2</v>
      </c>
      <c r="D4509">
        <v>1.88346E-2</v>
      </c>
    </row>
    <row r="4510" spans="2:4" x14ac:dyDescent="0.25">
      <c r="B4510">
        <v>901.6</v>
      </c>
      <c r="C4510">
        <v>-0.12058699999999999</v>
      </c>
      <c r="D4510">
        <v>1.7270600000000001E-2</v>
      </c>
    </row>
    <row r="4511" spans="2:4" x14ac:dyDescent="0.25">
      <c r="B4511">
        <v>901.8</v>
      </c>
      <c r="C4511">
        <v>-0.35191549999999994</v>
      </c>
      <c r="D4511">
        <v>1.6219549999999999E-2</v>
      </c>
    </row>
    <row r="4512" spans="2:4" x14ac:dyDescent="0.25">
      <c r="B4512">
        <v>902</v>
      </c>
      <c r="C4512">
        <v>7.1057499999999992E-3</v>
      </c>
      <c r="D4512">
        <v>1.2143550000000001E-2</v>
      </c>
    </row>
    <row r="4513" spans="2:4" x14ac:dyDescent="0.25">
      <c r="B4513">
        <v>902.2</v>
      </c>
      <c r="C4513">
        <v>-6.7472500000000005E-2</v>
      </c>
      <c r="D4513">
        <v>8.6274999999999998E-3</v>
      </c>
    </row>
    <row r="4514" spans="2:4" x14ac:dyDescent="0.25">
      <c r="B4514">
        <v>902.4</v>
      </c>
      <c r="C4514">
        <v>-3.0122299999999999E-4</v>
      </c>
      <c r="D4514">
        <v>1.8411500000000001E-2</v>
      </c>
    </row>
    <row r="4515" spans="2:4" x14ac:dyDescent="0.25">
      <c r="B4515">
        <v>902.6</v>
      </c>
      <c r="C4515">
        <v>-8.8779500000000011E-2</v>
      </c>
      <c r="D4515">
        <v>2.3890450000000001E-2</v>
      </c>
    </row>
    <row r="4516" spans="2:4" x14ac:dyDescent="0.25">
      <c r="B4516">
        <v>902.8</v>
      </c>
      <c r="C4516">
        <v>-0.34600799999999998</v>
      </c>
      <c r="D4516">
        <v>1.0399450000000001E-2</v>
      </c>
    </row>
    <row r="4517" spans="2:4" x14ac:dyDescent="0.25">
      <c r="B4517">
        <v>903</v>
      </c>
      <c r="C4517">
        <v>-1.6436700000000002E-2</v>
      </c>
      <c r="D4517">
        <v>1.4098399999999999E-2</v>
      </c>
    </row>
    <row r="4518" spans="2:4" x14ac:dyDescent="0.25">
      <c r="B4518">
        <v>903.2</v>
      </c>
      <c r="C4518">
        <v>-0.18226500000000001</v>
      </c>
      <c r="D4518">
        <v>1.14974E-2</v>
      </c>
    </row>
    <row r="4519" spans="2:4" x14ac:dyDescent="0.25">
      <c r="B4519">
        <v>903.4</v>
      </c>
      <c r="C4519">
        <v>-4.8993700000000001E-2</v>
      </c>
      <c r="D4519">
        <v>1.1163499999999999E-3</v>
      </c>
    </row>
    <row r="4520" spans="2:4" x14ac:dyDescent="0.25">
      <c r="B4520">
        <v>903.6</v>
      </c>
      <c r="C4520">
        <v>-0.27162200000000003</v>
      </c>
      <c r="D4520">
        <v>1.9990299999999996E-2</v>
      </c>
    </row>
    <row r="4521" spans="2:4" x14ac:dyDescent="0.25">
      <c r="B4521">
        <v>903.8</v>
      </c>
      <c r="C4521">
        <v>-8.6400499999999991E-2</v>
      </c>
      <c r="D4521">
        <v>8.1343000000000006E-3</v>
      </c>
    </row>
    <row r="4522" spans="2:4" x14ac:dyDescent="0.25">
      <c r="B4522">
        <v>904</v>
      </c>
      <c r="C4522">
        <v>2.4207949999999999E-3</v>
      </c>
      <c r="D4522">
        <v>4.6532700000000001E-3</v>
      </c>
    </row>
    <row r="4523" spans="2:4" x14ac:dyDescent="0.25">
      <c r="B4523">
        <v>904.2</v>
      </c>
      <c r="C4523">
        <v>-0.20950750000000001</v>
      </c>
      <c r="D4523">
        <v>1.5467249999999998E-2</v>
      </c>
    </row>
    <row r="4524" spans="2:4" x14ac:dyDescent="0.25">
      <c r="B4524">
        <v>904.4</v>
      </c>
      <c r="C4524">
        <v>-0.33843600000000001</v>
      </c>
      <c r="D4524">
        <v>1.0961199999999999E-2</v>
      </c>
    </row>
    <row r="4525" spans="2:4" x14ac:dyDescent="0.25">
      <c r="B4525">
        <v>904.6</v>
      </c>
      <c r="C4525">
        <v>-0.13066450000000002</v>
      </c>
      <c r="D4525">
        <v>2.5051850000000005E-3</v>
      </c>
    </row>
    <row r="4526" spans="2:4" x14ac:dyDescent="0.25">
      <c r="B4526">
        <v>904.8</v>
      </c>
      <c r="C4526">
        <v>-0.244593</v>
      </c>
      <c r="D4526">
        <v>1.4194149999999999E-2</v>
      </c>
    </row>
    <row r="4527" spans="2:4" x14ac:dyDescent="0.25">
      <c r="B4527">
        <v>905</v>
      </c>
      <c r="C4527">
        <v>-0.19272150000000002</v>
      </c>
      <c r="D4527">
        <v>1.96313E-3</v>
      </c>
    </row>
    <row r="4528" spans="2:4" x14ac:dyDescent="0.25">
      <c r="B4528">
        <v>905.2</v>
      </c>
      <c r="C4528">
        <v>-0.18670000000000003</v>
      </c>
      <c r="D4528">
        <v>1.1571049999999999E-3</v>
      </c>
    </row>
    <row r="4529" spans="2:4" x14ac:dyDescent="0.25">
      <c r="B4529">
        <v>905.4</v>
      </c>
      <c r="C4529">
        <v>-3.9478699999999999E-2</v>
      </c>
      <c r="D4529">
        <v>6.9511E-3</v>
      </c>
    </row>
    <row r="4530" spans="2:4" x14ac:dyDescent="0.25">
      <c r="B4530">
        <v>905.6</v>
      </c>
      <c r="C4530">
        <v>-2.5807200000000002E-2</v>
      </c>
      <c r="D4530">
        <v>-7.0494999999999998E-4</v>
      </c>
    </row>
    <row r="4531" spans="2:4" x14ac:dyDescent="0.25">
      <c r="B4531">
        <v>905.8</v>
      </c>
      <c r="C4531">
        <v>-9.8235500000000003E-2</v>
      </c>
      <c r="D4531">
        <v>-8.5959999999999995E-3</v>
      </c>
    </row>
    <row r="4532" spans="2:4" x14ac:dyDescent="0.25">
      <c r="B4532">
        <v>906</v>
      </c>
      <c r="C4532">
        <v>-0.10066400000000002</v>
      </c>
      <c r="D4532">
        <v>7.9279999999999993E-3</v>
      </c>
    </row>
    <row r="4533" spans="2:4" x14ac:dyDescent="0.25">
      <c r="B4533">
        <v>906.2</v>
      </c>
      <c r="C4533">
        <v>0.14800749999999999</v>
      </c>
      <c r="D4533">
        <v>-7.6530499999999998E-3</v>
      </c>
    </row>
    <row r="4534" spans="2:4" x14ac:dyDescent="0.25">
      <c r="B4534">
        <v>906.4</v>
      </c>
      <c r="C4534">
        <v>-0.17727099999999998</v>
      </c>
      <c r="D4534">
        <v>-5.5540500000000005E-3</v>
      </c>
    </row>
    <row r="4535" spans="2:4" x14ac:dyDescent="0.25">
      <c r="B4535">
        <v>906.6</v>
      </c>
      <c r="C4535">
        <v>-8.7449500000000013E-2</v>
      </c>
      <c r="D4535">
        <v>3.8399149999999997E-3</v>
      </c>
    </row>
    <row r="4536" spans="2:4" x14ac:dyDescent="0.25">
      <c r="B4536">
        <v>906.8</v>
      </c>
      <c r="C4536">
        <v>-2.252815E-2</v>
      </c>
      <c r="D4536">
        <v>-4.4461149999999996E-3</v>
      </c>
    </row>
    <row r="4537" spans="2:4" x14ac:dyDescent="0.25">
      <c r="B4537">
        <v>907</v>
      </c>
      <c r="C4537">
        <v>-0.2356065</v>
      </c>
      <c r="D4537">
        <v>-2.7571399999999999E-3</v>
      </c>
    </row>
    <row r="4538" spans="2:4" x14ac:dyDescent="0.25">
      <c r="B4538">
        <v>907.2</v>
      </c>
      <c r="C4538">
        <v>5.1415000000000002E-2</v>
      </c>
      <c r="D4538">
        <v>8.8468499999999999E-3</v>
      </c>
    </row>
    <row r="4539" spans="2:4" x14ac:dyDescent="0.25">
      <c r="B4539">
        <v>907.4</v>
      </c>
      <c r="C4539">
        <v>-0.12836349999999999</v>
      </c>
      <c r="D4539">
        <v>7.6308000000000001E-3</v>
      </c>
    </row>
    <row r="4540" spans="2:4" x14ac:dyDescent="0.25">
      <c r="B4540">
        <v>907.6</v>
      </c>
      <c r="C4540">
        <v>-1.4742149999999999E-2</v>
      </c>
      <c r="D4540">
        <v>-2.3152249999999997E-3</v>
      </c>
    </row>
    <row r="4541" spans="2:4" x14ac:dyDescent="0.25">
      <c r="B4541">
        <v>907.8</v>
      </c>
      <c r="C4541">
        <v>-7.1370500000000003E-2</v>
      </c>
      <c r="D4541">
        <v>9.7787499999999992E-3</v>
      </c>
    </row>
    <row r="4542" spans="2:4" x14ac:dyDescent="0.25">
      <c r="B4542">
        <v>908</v>
      </c>
      <c r="C4542">
        <v>-9.3599000000000016E-2</v>
      </c>
      <c r="D4542">
        <v>4.73772E-3</v>
      </c>
    </row>
    <row r="4543" spans="2:4" x14ac:dyDescent="0.25">
      <c r="B4543">
        <v>908.2</v>
      </c>
      <c r="C4543">
        <v>0.13322250000000002</v>
      </c>
      <c r="D4543">
        <v>2.606695E-3</v>
      </c>
    </row>
    <row r="4544" spans="2:4" x14ac:dyDescent="0.25">
      <c r="B4544">
        <v>908.4</v>
      </c>
      <c r="C4544">
        <v>-0.20305600000000001</v>
      </c>
      <c r="D4544">
        <v>1.5156649999999998E-3</v>
      </c>
    </row>
    <row r="4545" spans="2:4" x14ac:dyDescent="0.25">
      <c r="B4545">
        <v>908.6</v>
      </c>
      <c r="C4545">
        <v>-5.8034500000000003E-2</v>
      </c>
      <c r="D4545">
        <v>6.1696500000000005E-3</v>
      </c>
    </row>
    <row r="4546" spans="2:4" x14ac:dyDescent="0.25">
      <c r="B4546">
        <v>908.8</v>
      </c>
      <c r="C4546">
        <v>0.13878699999999999</v>
      </c>
      <c r="D4546">
        <v>-4.2763899999999997E-3</v>
      </c>
    </row>
    <row r="4547" spans="2:4" x14ac:dyDescent="0.25">
      <c r="B4547">
        <v>909</v>
      </c>
      <c r="C4547">
        <v>-0.1267915</v>
      </c>
      <c r="D4547">
        <v>-4.4224149999999999E-3</v>
      </c>
    </row>
    <row r="4548" spans="2:4" x14ac:dyDescent="0.25">
      <c r="B4548">
        <v>909.2</v>
      </c>
      <c r="C4548">
        <v>-0.17587000000000003</v>
      </c>
      <c r="D4548">
        <v>-4.6484450000000002E-3</v>
      </c>
    </row>
    <row r="4549" spans="2:4" x14ac:dyDescent="0.25">
      <c r="B4549">
        <v>909.4</v>
      </c>
      <c r="C4549">
        <v>0.11030150000000001</v>
      </c>
      <c r="D4549">
        <v>-1.2149450000000001E-2</v>
      </c>
    </row>
    <row r="4550" spans="2:4" x14ac:dyDescent="0.25">
      <c r="B4550">
        <v>909.6</v>
      </c>
      <c r="C4550">
        <v>-0.14032699999999998</v>
      </c>
      <c r="D4550">
        <v>2.1645000000000002E-3</v>
      </c>
    </row>
    <row r="4551" spans="2:4" x14ac:dyDescent="0.25">
      <c r="B4551">
        <v>909.8</v>
      </c>
      <c r="C4551">
        <v>0.16279450000000001</v>
      </c>
      <c r="D4551">
        <v>7.6585000000000004E-3</v>
      </c>
    </row>
    <row r="4552" spans="2:4" x14ac:dyDescent="0.25">
      <c r="B4552">
        <v>910</v>
      </c>
      <c r="C4552">
        <v>-8.0633999999999997E-2</v>
      </c>
      <c r="D4552">
        <v>3.6674500000000001E-3</v>
      </c>
    </row>
    <row r="4553" spans="2:4" x14ac:dyDescent="0.25">
      <c r="B4553">
        <v>910.2</v>
      </c>
      <c r="C4553">
        <v>-0.16556249999999997</v>
      </c>
      <c r="D4553">
        <v>-1.56858E-3</v>
      </c>
    </row>
    <row r="4554" spans="2:4" x14ac:dyDescent="0.25">
      <c r="B4554">
        <v>910.4</v>
      </c>
      <c r="C4554">
        <v>-0.14159100000000002</v>
      </c>
      <c r="D4554">
        <v>2.3240400000000001E-2</v>
      </c>
    </row>
    <row r="4555" spans="2:4" x14ac:dyDescent="0.25">
      <c r="B4555">
        <v>910.6</v>
      </c>
      <c r="C4555">
        <v>4.3880399999999993E-2</v>
      </c>
      <c r="D4555">
        <v>1.8393649999999999E-3</v>
      </c>
    </row>
    <row r="4556" spans="2:4" x14ac:dyDescent="0.25">
      <c r="B4556">
        <v>910.8</v>
      </c>
      <c r="C4556">
        <v>8.2252000000000006E-2</v>
      </c>
      <c r="D4556">
        <v>-4.8166150000000004E-4</v>
      </c>
    </row>
    <row r="4557" spans="2:4" x14ac:dyDescent="0.25">
      <c r="B4557">
        <v>911</v>
      </c>
      <c r="C4557">
        <v>-0.1256265</v>
      </c>
      <c r="D4557">
        <v>6.8523000000000004E-3</v>
      </c>
    </row>
    <row r="4558" spans="2:4" x14ac:dyDescent="0.25">
      <c r="B4558">
        <v>911.2</v>
      </c>
      <c r="C4558">
        <v>7.7795000000000003E-2</v>
      </c>
      <c r="D4558">
        <v>7.5763000000000002E-3</v>
      </c>
    </row>
    <row r="4559" spans="2:4" x14ac:dyDescent="0.25">
      <c r="B4559">
        <v>911.4</v>
      </c>
      <c r="C4559">
        <v>-2.4633599999999999E-2</v>
      </c>
      <c r="D4559">
        <v>-4.5197449999999995E-3</v>
      </c>
    </row>
    <row r="4560" spans="2:4" x14ac:dyDescent="0.25">
      <c r="B4560">
        <v>911.6</v>
      </c>
      <c r="C4560">
        <v>0.11733800000000001</v>
      </c>
      <c r="D4560">
        <v>9.6422999999999995E-4</v>
      </c>
    </row>
    <row r="4561" spans="2:4" x14ac:dyDescent="0.25">
      <c r="B4561">
        <v>911.8</v>
      </c>
      <c r="C4561">
        <v>8.0209500000000003E-2</v>
      </c>
      <c r="D4561">
        <v>-1.3867999999999999E-3</v>
      </c>
    </row>
    <row r="4562" spans="2:4" x14ac:dyDescent="0.25">
      <c r="B4562">
        <v>912</v>
      </c>
      <c r="C4562">
        <v>5.6631000000000001E-2</v>
      </c>
      <c r="D4562">
        <v>-2.7878249999999999E-3</v>
      </c>
    </row>
    <row r="4563" spans="2:4" x14ac:dyDescent="0.25">
      <c r="B4563">
        <v>912.2</v>
      </c>
      <c r="C4563">
        <v>-0.10689749999999999</v>
      </c>
      <c r="D4563">
        <v>-6.48885E-3</v>
      </c>
    </row>
    <row r="4564" spans="2:4" x14ac:dyDescent="0.25">
      <c r="B4564">
        <v>912.4</v>
      </c>
      <c r="C4564">
        <v>-9.3226000000000003E-2</v>
      </c>
      <c r="D4564">
        <v>-1.28988E-3</v>
      </c>
    </row>
    <row r="4565" spans="2:4" x14ac:dyDescent="0.25">
      <c r="B4565">
        <v>912.6</v>
      </c>
      <c r="C4565">
        <v>-3.9704600000000007E-2</v>
      </c>
      <c r="D4565">
        <v>-6.4409000000000003E-3</v>
      </c>
    </row>
    <row r="4566" spans="2:4" x14ac:dyDescent="0.25">
      <c r="B4566">
        <v>912.8</v>
      </c>
      <c r="C4566">
        <v>-0.14568300000000001</v>
      </c>
      <c r="D4566">
        <v>-6.0693500000000007E-4</v>
      </c>
    </row>
    <row r="4567" spans="2:4" x14ac:dyDescent="0.25">
      <c r="B4567">
        <v>913</v>
      </c>
      <c r="C4567">
        <v>0.12733849999999999</v>
      </c>
      <c r="D4567">
        <v>8.8170499999999999E-3</v>
      </c>
    </row>
    <row r="4568" spans="2:4" x14ac:dyDescent="0.25">
      <c r="B4568">
        <v>913.2</v>
      </c>
      <c r="C4568">
        <v>-0.13819000000000001</v>
      </c>
      <c r="D4568">
        <v>8.0759999999999998E-3</v>
      </c>
    </row>
    <row r="4569" spans="2:4" x14ac:dyDescent="0.25">
      <c r="B4569">
        <v>913.4</v>
      </c>
      <c r="C4569">
        <v>-0.10061849999999999</v>
      </c>
      <c r="D4569">
        <v>-6.8500000000000002E-3</v>
      </c>
    </row>
    <row r="4570" spans="2:4" x14ac:dyDescent="0.25">
      <c r="B4570">
        <v>913.6</v>
      </c>
      <c r="C4570">
        <v>-8.1397000000000011E-2</v>
      </c>
      <c r="D4570">
        <v>5.0739499999999998E-3</v>
      </c>
    </row>
    <row r="4571" spans="2:4" x14ac:dyDescent="0.25">
      <c r="B4571">
        <v>913.8</v>
      </c>
      <c r="C4571">
        <v>-4.3225599999999996E-2</v>
      </c>
      <c r="D4571">
        <v>1.063795E-2</v>
      </c>
    </row>
    <row r="4572" spans="2:4" x14ac:dyDescent="0.25">
      <c r="B4572">
        <v>914</v>
      </c>
      <c r="C4572">
        <v>-0.111304</v>
      </c>
      <c r="D4572">
        <v>6.7619000000000004E-3</v>
      </c>
    </row>
    <row r="4573" spans="2:4" x14ac:dyDescent="0.25">
      <c r="B4573">
        <v>914.2</v>
      </c>
      <c r="C4573">
        <v>8.6717499999999989E-2</v>
      </c>
      <c r="D4573">
        <v>8.2858499999999991E-3</v>
      </c>
    </row>
    <row r="4574" spans="2:4" x14ac:dyDescent="0.25">
      <c r="B4574">
        <v>914.4</v>
      </c>
      <c r="C4574">
        <v>1.3188949999999998E-2</v>
      </c>
      <c r="D4574">
        <v>-5.9515499999999999E-4</v>
      </c>
    </row>
    <row r="4575" spans="2:4" x14ac:dyDescent="0.25">
      <c r="B4575">
        <v>914.6</v>
      </c>
      <c r="C4575">
        <v>0.15971050000000001</v>
      </c>
      <c r="D4575">
        <v>1.5303799999999999E-2</v>
      </c>
    </row>
    <row r="4576" spans="2:4" x14ac:dyDescent="0.25">
      <c r="B4576">
        <v>914.8</v>
      </c>
      <c r="C4576">
        <v>-7.8317999999999999E-2</v>
      </c>
      <c r="D4576">
        <v>5.2727999999999994E-3</v>
      </c>
    </row>
    <row r="4577" spans="2:4" x14ac:dyDescent="0.25">
      <c r="B4577">
        <v>915</v>
      </c>
      <c r="C4577">
        <v>3.095345E-2</v>
      </c>
      <c r="D4577">
        <v>1.1056750000000001E-2</v>
      </c>
    </row>
    <row r="4578" spans="2:4" x14ac:dyDescent="0.25">
      <c r="B4578">
        <v>915.2</v>
      </c>
      <c r="C4578">
        <v>-0.17257500000000003</v>
      </c>
      <c r="D4578">
        <v>4.130735E-3</v>
      </c>
    </row>
    <row r="4579" spans="2:4" x14ac:dyDescent="0.25">
      <c r="B4579">
        <v>915.4</v>
      </c>
      <c r="C4579">
        <v>-4.8803550000000001E-2</v>
      </c>
      <c r="D4579">
        <v>1.2389699999999998E-2</v>
      </c>
    </row>
    <row r="4580" spans="2:4" x14ac:dyDescent="0.25">
      <c r="B4580">
        <v>915.6</v>
      </c>
      <c r="C4580">
        <v>-0.11013200000000001</v>
      </c>
      <c r="D4580">
        <v>5.5386999999999988E-3</v>
      </c>
    </row>
    <row r="4581" spans="2:4" x14ac:dyDescent="0.25">
      <c r="B4581">
        <v>915.8</v>
      </c>
      <c r="C4581">
        <v>-9.2105499999999996E-3</v>
      </c>
      <c r="D4581">
        <v>3.0227649999999998E-2</v>
      </c>
    </row>
    <row r="4582" spans="2:4" x14ac:dyDescent="0.25">
      <c r="B4582">
        <v>916</v>
      </c>
      <c r="C4582">
        <v>1.6109499999999999E-3</v>
      </c>
      <c r="D4582">
        <v>7.2816500000000006E-3</v>
      </c>
    </row>
    <row r="4583" spans="2:4" x14ac:dyDescent="0.25">
      <c r="B4583">
        <v>916.2</v>
      </c>
      <c r="C4583">
        <v>1.8982450000000001E-2</v>
      </c>
      <c r="D4583">
        <v>3.1356000000000001E-3</v>
      </c>
    </row>
    <row r="4584" spans="2:4" x14ac:dyDescent="0.25">
      <c r="B4584">
        <v>916.4</v>
      </c>
      <c r="C4584">
        <v>-3.7446049999999995E-2</v>
      </c>
      <c r="D4584">
        <v>1.513455E-2</v>
      </c>
    </row>
    <row r="4585" spans="2:4" x14ac:dyDescent="0.25">
      <c r="B4585">
        <v>916.6</v>
      </c>
      <c r="C4585">
        <v>7.6275499999999996E-2</v>
      </c>
      <c r="D4585">
        <v>4.2485450000000003E-3</v>
      </c>
    </row>
    <row r="4586" spans="2:4" x14ac:dyDescent="0.25">
      <c r="B4586">
        <v>916.8</v>
      </c>
      <c r="C4586">
        <v>0.23174699999999998</v>
      </c>
      <c r="D4586">
        <v>2.4925149999999998E-3</v>
      </c>
    </row>
    <row r="4587" spans="2:4" x14ac:dyDescent="0.25">
      <c r="B4587">
        <v>917</v>
      </c>
      <c r="C4587">
        <v>-5.4731500000000002E-2</v>
      </c>
      <c r="D4587">
        <v>7.5265000000000002E-3</v>
      </c>
    </row>
    <row r="4588" spans="2:4" x14ac:dyDescent="0.25">
      <c r="B4588">
        <v>917.2</v>
      </c>
      <c r="C4588">
        <v>-9.146E-2</v>
      </c>
      <c r="D4588">
        <v>7.70545E-3</v>
      </c>
    </row>
    <row r="4589" spans="2:4" x14ac:dyDescent="0.25">
      <c r="B4589">
        <v>917.4</v>
      </c>
      <c r="C4589">
        <v>-7.5138500000000011E-2</v>
      </c>
      <c r="D4589">
        <v>-1.417555E-2</v>
      </c>
    </row>
    <row r="4590" spans="2:4" x14ac:dyDescent="0.25">
      <c r="B4590">
        <v>917.6</v>
      </c>
      <c r="C4590">
        <v>1.1182950000000001E-2</v>
      </c>
      <c r="D4590">
        <v>2.2684100000000002E-3</v>
      </c>
    </row>
    <row r="4591" spans="2:4" x14ac:dyDescent="0.25">
      <c r="B4591">
        <v>917.8</v>
      </c>
      <c r="C4591">
        <v>-1.9845550000000003E-2</v>
      </c>
      <c r="D4591">
        <v>1.76238E-3</v>
      </c>
    </row>
    <row r="4592" spans="2:4" x14ac:dyDescent="0.25">
      <c r="B4592">
        <v>918</v>
      </c>
      <c r="C4592">
        <v>-7.0374000000000006E-2</v>
      </c>
      <c r="D4592">
        <v>-9.0336500000000007E-3</v>
      </c>
    </row>
    <row r="4593" spans="2:4" x14ac:dyDescent="0.25">
      <c r="B4593">
        <v>918.2</v>
      </c>
      <c r="C4593">
        <v>4.4947499999999994E-2</v>
      </c>
      <c r="D4593">
        <v>2.7453250000000003E-3</v>
      </c>
    </row>
    <row r="4594" spans="2:4" x14ac:dyDescent="0.25">
      <c r="B4594">
        <v>918.4</v>
      </c>
      <c r="C4594">
        <v>1.2018999999999998E-2</v>
      </c>
      <c r="D4594">
        <v>-1.8106999999999999E-3</v>
      </c>
    </row>
    <row r="4595" spans="2:4" x14ac:dyDescent="0.25">
      <c r="B4595">
        <v>918.6</v>
      </c>
      <c r="C4595">
        <v>-9.7409499999999996E-2</v>
      </c>
      <c r="D4595">
        <v>-1.0701749999999999E-2</v>
      </c>
    </row>
    <row r="4596" spans="2:4" x14ac:dyDescent="0.25">
      <c r="B4596">
        <v>918.8</v>
      </c>
      <c r="C4596">
        <v>-0.136188</v>
      </c>
      <c r="D4596">
        <v>4.0722449999999995E-3</v>
      </c>
    </row>
    <row r="4597" spans="2:4" x14ac:dyDescent="0.25">
      <c r="B4597">
        <v>919</v>
      </c>
      <c r="C4597">
        <v>-7.2866500000000001E-2</v>
      </c>
      <c r="D4597">
        <v>4.976215E-3</v>
      </c>
    </row>
    <row r="4598" spans="2:4" x14ac:dyDescent="0.25">
      <c r="B4598">
        <v>919.2</v>
      </c>
      <c r="C4598">
        <v>5.9304999999999997E-2</v>
      </c>
      <c r="D4598">
        <v>-2.8981100000000001E-4</v>
      </c>
    </row>
    <row r="4599" spans="2:4" x14ac:dyDescent="0.25">
      <c r="B4599">
        <v>919.4</v>
      </c>
      <c r="C4599">
        <v>0.10137649999999999</v>
      </c>
      <c r="D4599">
        <v>-5.71085E-3</v>
      </c>
    </row>
    <row r="4600" spans="2:4" x14ac:dyDescent="0.25">
      <c r="B4600">
        <v>919.6</v>
      </c>
      <c r="C4600">
        <v>-5.1019999999999989E-3</v>
      </c>
      <c r="D4600">
        <v>1.9681349999999998E-3</v>
      </c>
    </row>
    <row r="4601" spans="2:4" x14ac:dyDescent="0.25">
      <c r="B4601">
        <v>919.8</v>
      </c>
      <c r="C4601">
        <v>3.76195E-2</v>
      </c>
      <c r="D4601">
        <v>-9.2179000000000011E-3</v>
      </c>
    </row>
    <row r="4602" spans="2:4" x14ac:dyDescent="0.25">
      <c r="B4602">
        <v>920</v>
      </c>
      <c r="C4602">
        <v>7.0191000000000003E-2</v>
      </c>
      <c r="D4602">
        <v>5.3411000000000005E-3</v>
      </c>
    </row>
    <row r="4603" spans="2:4" x14ac:dyDescent="0.25">
      <c r="B4603">
        <v>920.2</v>
      </c>
      <c r="C4603">
        <v>-4.7787499999999997E-2</v>
      </c>
      <c r="D4603">
        <v>-2.0749499999999999E-3</v>
      </c>
    </row>
    <row r="4604" spans="2:4" x14ac:dyDescent="0.25">
      <c r="B4604">
        <v>920.4</v>
      </c>
      <c r="C4604">
        <v>0.129584</v>
      </c>
      <c r="D4604">
        <v>4.0390249999999999E-3</v>
      </c>
    </row>
    <row r="4605" spans="2:4" x14ac:dyDescent="0.25">
      <c r="B4605">
        <v>920.6</v>
      </c>
      <c r="C4605">
        <v>9.2605499999999993E-2</v>
      </c>
      <c r="D4605">
        <v>2.0629949999999998E-3</v>
      </c>
    </row>
    <row r="4606" spans="2:4" x14ac:dyDescent="0.25">
      <c r="B4606">
        <v>920.8</v>
      </c>
      <c r="C4606">
        <v>-9.8623000000000016E-2</v>
      </c>
      <c r="D4606">
        <v>6.0169500000000001E-3</v>
      </c>
    </row>
    <row r="4607" spans="2:4" x14ac:dyDescent="0.25">
      <c r="B4607">
        <v>921</v>
      </c>
      <c r="C4607">
        <v>7.2448499999999999E-2</v>
      </c>
      <c r="D4607">
        <v>3.6809400000000002E-3</v>
      </c>
    </row>
    <row r="4608" spans="2:4" x14ac:dyDescent="0.25">
      <c r="B4608">
        <v>921.2</v>
      </c>
      <c r="C4608">
        <v>-0.11423000000000001</v>
      </c>
      <c r="D4608">
        <v>1.1324900000000001E-2</v>
      </c>
    </row>
    <row r="4609" spans="2:4" x14ac:dyDescent="0.25">
      <c r="B4609">
        <v>921.4</v>
      </c>
      <c r="C4609">
        <v>-4.9084849999999998E-3</v>
      </c>
      <c r="D4609">
        <v>1.23739E-2</v>
      </c>
    </row>
    <row r="4610" spans="2:4" x14ac:dyDescent="0.25">
      <c r="B4610">
        <v>921.6</v>
      </c>
      <c r="C4610">
        <v>-3.1287000000000002E-2</v>
      </c>
      <c r="D4610">
        <v>-6.20215E-3</v>
      </c>
    </row>
    <row r="4611" spans="2:4" x14ac:dyDescent="0.25">
      <c r="B4611">
        <v>921.8</v>
      </c>
      <c r="C4611">
        <v>-0.12691549999999999</v>
      </c>
      <c r="D4611">
        <v>5.9818500000000004E-3</v>
      </c>
    </row>
    <row r="4612" spans="2:4" x14ac:dyDescent="0.25">
      <c r="B4612">
        <v>922</v>
      </c>
      <c r="C4612">
        <v>2.5256000000000001E-2</v>
      </c>
      <c r="D4612">
        <v>6.5758000000000006E-3</v>
      </c>
    </row>
    <row r="4613" spans="2:4" x14ac:dyDescent="0.25">
      <c r="B4613">
        <v>922.2</v>
      </c>
      <c r="C4613">
        <v>4.7027549999999994E-2</v>
      </c>
      <c r="D4613">
        <v>8.0248000000000003E-3</v>
      </c>
    </row>
    <row r="4614" spans="2:4" x14ac:dyDescent="0.25">
      <c r="B4614">
        <v>922.4</v>
      </c>
      <c r="C4614">
        <v>8.1598999999999991E-2</v>
      </c>
      <c r="D4614">
        <v>1.6223749999999999E-2</v>
      </c>
    </row>
    <row r="4615" spans="2:4" x14ac:dyDescent="0.25">
      <c r="B4615">
        <v>922.6</v>
      </c>
      <c r="C4615">
        <v>0.17657050000000002</v>
      </c>
      <c r="D4615">
        <v>7.7026999999999998E-3</v>
      </c>
    </row>
    <row r="4616" spans="2:4" x14ac:dyDescent="0.25">
      <c r="B4616">
        <v>922.8</v>
      </c>
      <c r="C4616">
        <v>0.16314200000000001</v>
      </c>
      <c r="D4616">
        <v>5.1767000000000002E-3</v>
      </c>
    </row>
    <row r="4617" spans="2:4" x14ac:dyDescent="0.25">
      <c r="B4617">
        <v>923</v>
      </c>
      <c r="C4617">
        <v>-0.15893650000000004</v>
      </c>
      <c r="D4617">
        <v>1.4230650000000001E-2</v>
      </c>
    </row>
    <row r="4618" spans="2:4" x14ac:dyDescent="0.25">
      <c r="B4618">
        <v>923.2</v>
      </c>
      <c r="C4618">
        <v>1.493505E-2</v>
      </c>
      <c r="D4618">
        <v>1.8324650000000001E-2</v>
      </c>
    </row>
    <row r="4619" spans="2:4" x14ac:dyDescent="0.25">
      <c r="B4619">
        <v>923.4</v>
      </c>
      <c r="C4619">
        <v>2.8456549999999997E-2</v>
      </c>
      <c r="D4619">
        <v>1.418615E-3</v>
      </c>
    </row>
    <row r="4620" spans="2:4" x14ac:dyDescent="0.25">
      <c r="B4620">
        <v>923.6</v>
      </c>
      <c r="C4620">
        <v>0.15172799999999997</v>
      </c>
      <c r="D4620">
        <v>1.03926E-2</v>
      </c>
    </row>
    <row r="4621" spans="2:4" x14ac:dyDescent="0.25">
      <c r="B4621">
        <v>923.8</v>
      </c>
      <c r="C4621">
        <v>6.0549499999999999E-2</v>
      </c>
      <c r="D4621">
        <v>6.7065500000000004E-3</v>
      </c>
    </row>
    <row r="4622" spans="2:4" x14ac:dyDescent="0.25">
      <c r="B4622">
        <v>924</v>
      </c>
      <c r="C4622">
        <v>8.4770999999999999E-2</v>
      </c>
      <c r="D4622">
        <v>2.070555E-2</v>
      </c>
    </row>
    <row r="4623" spans="2:4" x14ac:dyDescent="0.25">
      <c r="B4623">
        <v>924.2</v>
      </c>
      <c r="C4623">
        <v>-1.3907450000000002E-2</v>
      </c>
      <c r="D4623">
        <v>1.9645050000000001E-3</v>
      </c>
    </row>
    <row r="4624" spans="2:4" x14ac:dyDescent="0.25">
      <c r="B4624">
        <v>924.4</v>
      </c>
      <c r="C4624">
        <v>0.20061400000000001</v>
      </c>
      <c r="D4624">
        <v>3.573475E-3</v>
      </c>
    </row>
    <row r="4625" spans="2:4" x14ac:dyDescent="0.25">
      <c r="B4625">
        <v>924.6</v>
      </c>
      <c r="C4625">
        <v>5.7355499999999998E-3</v>
      </c>
      <c r="D4625">
        <v>6.5245000000000006E-4</v>
      </c>
    </row>
    <row r="4626" spans="2:4" x14ac:dyDescent="0.25">
      <c r="B4626">
        <v>924.8</v>
      </c>
      <c r="C4626">
        <v>1.810705E-2</v>
      </c>
      <c r="D4626">
        <v>6.6563999999999998E-3</v>
      </c>
    </row>
    <row r="4627" spans="2:4" x14ac:dyDescent="0.25">
      <c r="B4627">
        <v>925</v>
      </c>
      <c r="C4627">
        <v>-2.6271450000000002E-2</v>
      </c>
      <c r="D4627">
        <v>1.1840399999999999E-2</v>
      </c>
    </row>
    <row r="4628" spans="2:4" x14ac:dyDescent="0.25">
      <c r="B4628">
        <v>925.2</v>
      </c>
      <c r="C4628">
        <v>0.22215000000000001</v>
      </c>
      <c r="D4628">
        <v>3.9943699999999997E-3</v>
      </c>
    </row>
    <row r="4629" spans="2:4" x14ac:dyDescent="0.25">
      <c r="B4629">
        <v>925.4</v>
      </c>
      <c r="C4629">
        <v>-9.0628500000000001E-2</v>
      </c>
      <c r="D4629">
        <v>-4.33666E-3</v>
      </c>
    </row>
    <row r="4630" spans="2:4" x14ac:dyDescent="0.25">
      <c r="B4630">
        <v>925.6</v>
      </c>
      <c r="C4630">
        <v>-0.309307</v>
      </c>
      <c r="D4630">
        <v>2.0023150000000002E-3</v>
      </c>
    </row>
    <row r="4631" spans="2:4" x14ac:dyDescent="0.25">
      <c r="B4631">
        <v>925.8</v>
      </c>
      <c r="C4631">
        <v>-0.11898550000000001</v>
      </c>
      <c r="D4631">
        <v>5.8563E-3</v>
      </c>
    </row>
    <row r="4632" spans="2:4" x14ac:dyDescent="0.25">
      <c r="B4632">
        <v>926</v>
      </c>
      <c r="C4632">
        <v>-0.11611400000000001</v>
      </c>
      <c r="D4632">
        <v>-2.48474E-3</v>
      </c>
    </row>
    <row r="4633" spans="2:4" x14ac:dyDescent="0.25">
      <c r="B4633">
        <v>926.2</v>
      </c>
      <c r="C4633">
        <v>-3.8842399999999999E-2</v>
      </c>
      <c r="D4633">
        <v>8.0142499999999988E-3</v>
      </c>
    </row>
    <row r="4634" spans="2:4" x14ac:dyDescent="0.25">
      <c r="B4634">
        <v>926.4</v>
      </c>
      <c r="C4634">
        <v>7.5878999999999988E-2</v>
      </c>
      <c r="D4634">
        <v>1.0378200000000001E-2</v>
      </c>
    </row>
    <row r="4635" spans="2:4" x14ac:dyDescent="0.25">
      <c r="B4635">
        <v>926.6</v>
      </c>
      <c r="C4635">
        <v>-0.1984495</v>
      </c>
      <c r="D4635">
        <v>5.1422000000000004E-3</v>
      </c>
    </row>
    <row r="4636" spans="2:4" x14ac:dyDescent="0.25">
      <c r="B4636">
        <v>926.8</v>
      </c>
      <c r="C4636">
        <v>0.10132200000000001</v>
      </c>
      <c r="D4636">
        <v>8.1711500000000003E-3</v>
      </c>
    </row>
    <row r="4637" spans="2:4" x14ac:dyDescent="0.25">
      <c r="B4637">
        <v>927</v>
      </c>
      <c r="C4637">
        <v>-0.29090650000000001</v>
      </c>
      <c r="D4637">
        <v>2.9601200000000001E-3</v>
      </c>
    </row>
    <row r="4638" spans="2:4" x14ac:dyDescent="0.25">
      <c r="B4638">
        <v>927.2</v>
      </c>
      <c r="C4638">
        <v>-7.3384999999999992E-2</v>
      </c>
      <c r="D4638">
        <v>-9.2808999999999999E-3</v>
      </c>
    </row>
    <row r="4639" spans="2:4" x14ac:dyDescent="0.25">
      <c r="B4639">
        <v>927.4</v>
      </c>
      <c r="C4639">
        <v>-2.27634E-2</v>
      </c>
      <c r="D4639">
        <v>2.2080649999999999E-3</v>
      </c>
    </row>
    <row r="4640" spans="2:4" x14ac:dyDescent="0.25">
      <c r="B4640">
        <v>927.6</v>
      </c>
      <c r="C4640">
        <v>-5.5541999999999994E-2</v>
      </c>
      <c r="D4640">
        <v>2.2470400000000001E-3</v>
      </c>
    </row>
    <row r="4641" spans="2:4" x14ac:dyDescent="0.25">
      <c r="B4641">
        <v>927.8</v>
      </c>
      <c r="C4641">
        <v>3.7295950000000005E-3</v>
      </c>
      <c r="D4641">
        <v>-2.4889899999999995E-3</v>
      </c>
    </row>
    <row r="4642" spans="2:4" x14ac:dyDescent="0.25">
      <c r="B4642">
        <v>928</v>
      </c>
      <c r="C4642">
        <v>7.3500999999999997E-2</v>
      </c>
      <c r="D4642">
        <v>1.7194999999999998E-2</v>
      </c>
    </row>
    <row r="4643" spans="2:4" x14ac:dyDescent="0.25">
      <c r="B4643">
        <v>928.2</v>
      </c>
      <c r="C4643">
        <v>0.11897249999999999</v>
      </c>
      <c r="D4643">
        <v>1.3648949999999998E-2</v>
      </c>
    </row>
    <row r="4644" spans="2:4" x14ac:dyDescent="0.25">
      <c r="B4644">
        <v>928.4</v>
      </c>
      <c r="C4644">
        <v>-1.4155899999999999E-2</v>
      </c>
      <c r="D4644">
        <v>5.7679499999999991E-3</v>
      </c>
    </row>
    <row r="4645" spans="2:4" x14ac:dyDescent="0.25">
      <c r="B4645">
        <v>928.6</v>
      </c>
      <c r="C4645">
        <v>-0.11243450000000001</v>
      </c>
      <c r="D4645">
        <v>1.6016900000000001E-2</v>
      </c>
    </row>
    <row r="4646" spans="2:4" x14ac:dyDescent="0.25">
      <c r="B4646">
        <v>928.8</v>
      </c>
      <c r="C4646">
        <v>0.110887</v>
      </c>
      <c r="D4646">
        <v>3.6108750000000004E-3</v>
      </c>
    </row>
    <row r="4647" spans="2:4" x14ac:dyDescent="0.25">
      <c r="B4647">
        <v>929</v>
      </c>
      <c r="C4647">
        <v>-0.14654149999999999</v>
      </c>
      <c r="D4647">
        <v>-9.4951499999999991E-3</v>
      </c>
    </row>
    <row r="4648" spans="2:4" x14ac:dyDescent="0.25">
      <c r="B4648">
        <v>929.2</v>
      </c>
      <c r="C4648">
        <v>9.5780000000000004E-2</v>
      </c>
      <c r="D4648">
        <v>9.9687999999999999E-3</v>
      </c>
    </row>
    <row r="4649" spans="2:4" x14ac:dyDescent="0.25">
      <c r="B4649">
        <v>929.4</v>
      </c>
      <c r="C4649">
        <v>0.2067515</v>
      </c>
      <c r="D4649">
        <v>1.2262799999999999E-2</v>
      </c>
    </row>
    <row r="4650" spans="2:4" x14ac:dyDescent="0.25">
      <c r="B4650">
        <v>929.6</v>
      </c>
      <c r="C4650">
        <v>-0.17612700000000003</v>
      </c>
      <c r="D4650">
        <v>-2.5332349999999996E-3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3170"/>
  <sheetViews>
    <sheetView zoomScale="85" zoomScaleNormal="85" workbookViewId="0">
      <selection activeCell="AA2" sqref="AA2"/>
    </sheetView>
  </sheetViews>
  <sheetFormatPr defaultRowHeight="15" x14ac:dyDescent="0.25"/>
  <sheetData>
    <row r="2" spans="2:32" x14ac:dyDescent="0.25">
      <c r="B2" t="s">
        <v>52</v>
      </c>
      <c r="J2" t="s">
        <v>14</v>
      </c>
      <c r="S2" t="s">
        <v>70</v>
      </c>
      <c r="AA2" t="s">
        <v>71</v>
      </c>
    </row>
    <row r="3" spans="2:32" x14ac:dyDescent="0.25">
      <c r="B3" t="s">
        <v>66</v>
      </c>
      <c r="F3" t="s">
        <v>67</v>
      </c>
      <c r="J3" t="s">
        <v>66</v>
      </c>
      <c r="N3" t="s">
        <v>67</v>
      </c>
      <c r="S3" t="s">
        <v>72</v>
      </c>
      <c r="W3" t="s">
        <v>73</v>
      </c>
      <c r="AA3" t="s">
        <v>66</v>
      </c>
      <c r="AE3" t="s">
        <v>74</v>
      </c>
    </row>
    <row r="4" spans="2:32" x14ac:dyDescent="0.25">
      <c r="B4" t="s">
        <v>25</v>
      </c>
      <c r="C4" t="s">
        <v>68</v>
      </c>
      <c r="D4" t="s">
        <v>69</v>
      </c>
      <c r="F4" t="s">
        <v>25</v>
      </c>
      <c r="G4" t="s">
        <v>68</v>
      </c>
      <c r="H4" t="s">
        <v>69</v>
      </c>
      <c r="J4" t="s">
        <v>25</v>
      </c>
      <c r="K4" t="s">
        <v>68</v>
      </c>
      <c r="L4" t="s">
        <v>69</v>
      </c>
      <c r="N4" t="s">
        <v>25</v>
      </c>
      <c r="O4" t="s">
        <v>68</v>
      </c>
      <c r="P4" t="s">
        <v>69</v>
      </c>
      <c r="S4" t="s">
        <v>25</v>
      </c>
      <c r="T4" t="s">
        <v>68</v>
      </c>
      <c r="U4" t="s">
        <v>69</v>
      </c>
      <c r="W4" t="s">
        <v>25</v>
      </c>
      <c r="X4" t="s">
        <v>68</v>
      </c>
      <c r="Y4" t="s">
        <v>69</v>
      </c>
      <c r="AA4" t="s">
        <v>25</v>
      </c>
      <c r="AB4" t="s">
        <v>68</v>
      </c>
      <c r="AC4" t="s">
        <v>69</v>
      </c>
      <c r="AE4" t="s">
        <v>25</v>
      </c>
      <c r="AF4" t="s">
        <v>68</v>
      </c>
    </row>
    <row r="5" spans="2:32" x14ac:dyDescent="0.25">
      <c r="B5" s="1">
        <v>0.2</v>
      </c>
      <c r="C5" s="1">
        <f>B5-40</f>
        <v>-39.799999999999997</v>
      </c>
      <c r="D5" s="1">
        <v>-8.9301999999999992</v>
      </c>
      <c r="E5" s="1"/>
      <c r="F5" s="1"/>
      <c r="G5" s="1"/>
      <c r="H5" s="1"/>
      <c r="J5" s="1">
        <v>0.2</v>
      </c>
      <c r="K5" s="1">
        <f>J5-30</f>
        <v>-29.8</v>
      </c>
      <c r="L5" s="1">
        <v>-61.692000000000007</v>
      </c>
      <c r="M5" s="1"/>
      <c r="N5" s="1"/>
      <c r="O5" s="1"/>
      <c r="P5" s="1"/>
      <c r="S5" s="1">
        <v>0.2</v>
      </c>
      <c r="T5" s="1">
        <f>S5-225</f>
        <v>-224.8</v>
      </c>
      <c r="U5">
        <v>-575.63365999999996</v>
      </c>
      <c r="W5" s="1">
        <v>149.80000000000001</v>
      </c>
      <c r="X5" s="1">
        <f>W5+300</f>
        <v>449.8</v>
      </c>
      <c r="Y5">
        <v>-6.3E-3</v>
      </c>
      <c r="AA5">
        <v>0.2</v>
      </c>
      <c r="AB5">
        <f>AA5-175</f>
        <v>-174.8</v>
      </c>
      <c r="AC5">
        <v>0</v>
      </c>
      <c r="AE5" s="1">
        <v>16.8</v>
      </c>
      <c r="AF5" s="1">
        <f t="shared" ref="AF5:AF68" si="0">AE5+300</f>
        <v>316.8</v>
      </c>
    </row>
    <row r="6" spans="2:32" x14ac:dyDescent="0.25">
      <c r="B6" s="1">
        <v>0.4</v>
      </c>
      <c r="C6" s="1">
        <f t="shared" ref="C6:C69" si="1">B6-40</f>
        <v>-39.6</v>
      </c>
      <c r="D6" s="1">
        <v>-2.6781350000000002</v>
      </c>
      <c r="E6" s="1"/>
      <c r="F6" s="1"/>
      <c r="G6" s="1"/>
      <c r="H6" s="1"/>
      <c r="J6" s="1">
        <v>0.4</v>
      </c>
      <c r="K6" s="1">
        <f t="shared" ref="K6:K69" si="2">J6-30</f>
        <v>-29.6</v>
      </c>
      <c r="L6" s="1">
        <v>-18.066899999999997</v>
      </c>
      <c r="M6" s="1"/>
      <c r="N6" s="1"/>
      <c r="O6" s="1"/>
      <c r="P6" s="1"/>
      <c r="S6" s="1">
        <v>0.4</v>
      </c>
      <c r="T6" s="1">
        <f t="shared" ref="T6:T69" si="3">S6-225</f>
        <v>-224.6</v>
      </c>
      <c r="U6">
        <v>-222.49333999999999</v>
      </c>
      <c r="W6" s="1">
        <v>150</v>
      </c>
      <c r="X6" s="1">
        <f t="shared" ref="X6:X69" si="4">W6+300</f>
        <v>450</v>
      </c>
      <c r="Y6">
        <v>-7.0699999999999999E-3</v>
      </c>
      <c r="AA6">
        <v>0.4</v>
      </c>
      <c r="AB6">
        <f t="shared" ref="AB6:AB69" si="5">AA6-175</f>
        <v>-174.6</v>
      </c>
      <c r="AC6">
        <v>0</v>
      </c>
      <c r="AE6" s="1">
        <v>17</v>
      </c>
      <c r="AF6" s="1">
        <f t="shared" si="0"/>
        <v>317</v>
      </c>
    </row>
    <row r="7" spans="2:32" x14ac:dyDescent="0.25">
      <c r="B7" s="1">
        <v>0.6</v>
      </c>
      <c r="C7" s="1">
        <f t="shared" si="1"/>
        <v>-39.4</v>
      </c>
      <c r="D7" s="1">
        <v>-1.5940199999999998</v>
      </c>
      <c r="E7" s="1"/>
      <c r="F7" s="1"/>
      <c r="G7" s="1"/>
      <c r="H7" s="1"/>
      <c r="J7" s="1">
        <v>0.6</v>
      </c>
      <c r="K7" s="1">
        <f t="shared" si="2"/>
        <v>-29.4</v>
      </c>
      <c r="L7" s="1">
        <v>-10.0482</v>
      </c>
      <c r="M7" s="1"/>
      <c r="N7" s="1"/>
      <c r="O7" s="1"/>
      <c r="P7" s="1"/>
      <c r="S7" s="1">
        <v>0.6</v>
      </c>
      <c r="T7" s="1">
        <f t="shared" si="3"/>
        <v>-224.4</v>
      </c>
      <c r="U7">
        <v>-153.38852</v>
      </c>
      <c r="W7" s="1">
        <v>150.19999999999999</v>
      </c>
      <c r="X7" s="1">
        <f t="shared" si="4"/>
        <v>450.2</v>
      </c>
      <c r="Y7">
        <v>0.13436000000000001</v>
      </c>
      <c r="AA7">
        <v>0.6</v>
      </c>
      <c r="AB7">
        <f t="shared" si="5"/>
        <v>-174.4</v>
      </c>
      <c r="AC7">
        <v>0</v>
      </c>
      <c r="AE7" s="1">
        <v>17.2</v>
      </c>
      <c r="AF7" s="1">
        <f t="shared" si="0"/>
        <v>317.2</v>
      </c>
    </row>
    <row r="8" spans="2:32" x14ac:dyDescent="0.25">
      <c r="B8" s="1">
        <v>0.8</v>
      </c>
      <c r="C8" s="1">
        <f t="shared" si="1"/>
        <v>-39.200000000000003</v>
      </c>
      <c r="D8" s="1">
        <v>-1.0856100000000002</v>
      </c>
      <c r="E8" s="1"/>
      <c r="F8" s="1"/>
      <c r="G8" s="1"/>
      <c r="H8" s="1"/>
      <c r="J8" s="1">
        <v>0.8</v>
      </c>
      <c r="K8" s="1">
        <f t="shared" si="2"/>
        <v>-29.2</v>
      </c>
      <c r="L8" s="1">
        <v>-5.8295500000000002</v>
      </c>
      <c r="M8" s="1"/>
      <c r="N8" s="1"/>
      <c r="O8" s="1"/>
      <c r="P8" s="1"/>
      <c r="S8" s="1">
        <v>0.8</v>
      </c>
      <c r="T8" s="1">
        <f t="shared" si="3"/>
        <v>-224.2</v>
      </c>
      <c r="U8">
        <v>-118.19970000000001</v>
      </c>
      <c r="W8" s="1">
        <v>150.4</v>
      </c>
      <c r="X8" s="1">
        <f t="shared" si="4"/>
        <v>450.4</v>
      </c>
      <c r="Y8">
        <v>3.1579999999999997E-2</v>
      </c>
      <c r="AA8">
        <v>0.8</v>
      </c>
      <c r="AB8">
        <f t="shared" si="5"/>
        <v>-174.2</v>
      </c>
      <c r="AC8">
        <v>-1.3108299999999999</v>
      </c>
      <c r="AE8" s="1">
        <v>17.399999999999999</v>
      </c>
      <c r="AF8" s="1">
        <f t="shared" si="0"/>
        <v>317.39999999999998</v>
      </c>
    </row>
    <row r="9" spans="2:32" x14ac:dyDescent="0.25">
      <c r="B9" s="1">
        <v>1</v>
      </c>
      <c r="C9" s="1">
        <f t="shared" si="1"/>
        <v>-39</v>
      </c>
      <c r="D9" s="1">
        <v>-0.82209500000000002</v>
      </c>
      <c r="E9" s="1"/>
      <c r="F9" s="1"/>
      <c r="G9" s="1"/>
      <c r="H9" s="1"/>
      <c r="J9" s="1">
        <v>1</v>
      </c>
      <c r="K9" s="1">
        <f t="shared" si="2"/>
        <v>-29</v>
      </c>
      <c r="L9" s="1">
        <v>-3.4098550000000003</v>
      </c>
      <c r="M9" s="1"/>
      <c r="N9" s="1"/>
      <c r="O9" s="1"/>
      <c r="P9" s="1"/>
      <c r="S9" s="1">
        <v>1</v>
      </c>
      <c r="T9" s="1">
        <f t="shared" si="3"/>
        <v>-224</v>
      </c>
      <c r="U9">
        <v>-96.220380000000006</v>
      </c>
      <c r="W9" s="1">
        <v>150.6</v>
      </c>
      <c r="X9" s="1">
        <f t="shared" si="4"/>
        <v>450.6</v>
      </c>
      <c r="Y9">
        <v>1.3310000000000001E-2</v>
      </c>
      <c r="AA9">
        <v>1</v>
      </c>
      <c r="AB9">
        <f t="shared" si="5"/>
        <v>-174</v>
      </c>
      <c r="AC9">
        <v>-0.37841999999999998</v>
      </c>
      <c r="AE9" s="1">
        <v>17.600000000000001</v>
      </c>
      <c r="AF9" s="1">
        <f t="shared" si="0"/>
        <v>317.60000000000002</v>
      </c>
    </row>
    <row r="10" spans="2:32" x14ac:dyDescent="0.25">
      <c r="B10" s="1">
        <v>1.2</v>
      </c>
      <c r="C10" s="1">
        <f t="shared" si="1"/>
        <v>-38.799999999999997</v>
      </c>
      <c r="D10" s="1">
        <v>-0.80592999999999992</v>
      </c>
      <c r="E10" s="1"/>
      <c r="F10" s="1"/>
      <c r="G10" s="1"/>
      <c r="H10" s="1"/>
      <c r="J10" s="1">
        <v>1.2</v>
      </c>
      <c r="K10" s="1">
        <f t="shared" si="2"/>
        <v>-28.8</v>
      </c>
      <c r="L10" s="1">
        <v>-2.0721799999999999</v>
      </c>
      <c r="M10" s="1"/>
      <c r="N10" s="1"/>
      <c r="O10" s="1"/>
      <c r="P10" s="1"/>
      <c r="S10" s="1">
        <v>1.2</v>
      </c>
      <c r="T10" s="1">
        <f t="shared" si="3"/>
        <v>-223.8</v>
      </c>
      <c r="U10">
        <v>-80.385559999999998</v>
      </c>
      <c r="W10" s="1">
        <v>150.80000000000001</v>
      </c>
      <c r="X10" s="1">
        <f t="shared" si="4"/>
        <v>450.8</v>
      </c>
      <c r="Y10">
        <v>-1.056E-2</v>
      </c>
      <c r="AA10">
        <v>1.2</v>
      </c>
      <c r="AB10">
        <f t="shared" si="5"/>
        <v>-173.8</v>
      </c>
      <c r="AC10">
        <v>-0.59206000000000003</v>
      </c>
      <c r="AE10" s="1">
        <v>17.8</v>
      </c>
      <c r="AF10" s="1">
        <f t="shared" si="0"/>
        <v>317.8</v>
      </c>
    </row>
    <row r="11" spans="2:32" x14ac:dyDescent="0.25">
      <c r="B11" s="1">
        <v>1.4</v>
      </c>
      <c r="C11" s="1">
        <f t="shared" si="1"/>
        <v>-38.6</v>
      </c>
      <c r="D11" s="1">
        <v>-0.70846500000000001</v>
      </c>
      <c r="E11" s="1"/>
      <c r="F11" s="1"/>
      <c r="G11" s="1"/>
      <c r="H11" s="1"/>
      <c r="J11" s="1">
        <v>1.4</v>
      </c>
      <c r="K11" s="1">
        <f t="shared" si="2"/>
        <v>-28.6</v>
      </c>
      <c r="L11" s="1">
        <v>-0.91641000000000006</v>
      </c>
      <c r="M11" s="1"/>
      <c r="N11" s="1"/>
      <c r="O11" s="1"/>
      <c r="P11" s="1"/>
      <c r="S11" s="1">
        <v>1.4</v>
      </c>
      <c r="T11" s="1">
        <f t="shared" si="3"/>
        <v>-223.6</v>
      </c>
      <c r="U11">
        <v>-68.421229999999994</v>
      </c>
      <c r="W11" s="1">
        <v>151</v>
      </c>
      <c r="X11" s="1">
        <f t="shared" si="4"/>
        <v>451</v>
      </c>
      <c r="Y11">
        <v>-2.9929999999999998E-2</v>
      </c>
      <c r="AA11">
        <v>1.4</v>
      </c>
      <c r="AB11">
        <f t="shared" si="5"/>
        <v>-173.6</v>
      </c>
      <c r="AC11">
        <v>6.2399999999999999E-3</v>
      </c>
      <c r="AE11" s="1">
        <v>18</v>
      </c>
      <c r="AF11" s="1">
        <f t="shared" si="0"/>
        <v>318</v>
      </c>
    </row>
    <row r="12" spans="2:32" x14ac:dyDescent="0.25">
      <c r="B12" s="1">
        <v>1.6</v>
      </c>
      <c r="C12" s="1">
        <f t="shared" si="1"/>
        <v>-38.4</v>
      </c>
      <c r="D12" s="1">
        <v>-0.61655000000000004</v>
      </c>
      <c r="E12" s="1"/>
      <c r="F12" s="1"/>
      <c r="G12" s="1"/>
      <c r="H12" s="1"/>
      <c r="J12" s="1">
        <v>1.6</v>
      </c>
      <c r="K12" s="1">
        <f t="shared" si="2"/>
        <v>-28.4</v>
      </c>
      <c r="L12" s="1">
        <v>-0.13263350000000002</v>
      </c>
      <c r="M12" s="1"/>
      <c r="N12" s="1"/>
      <c r="O12" s="1"/>
      <c r="P12" s="1"/>
      <c r="S12" s="1">
        <v>1.6</v>
      </c>
      <c r="T12" s="1">
        <f t="shared" si="3"/>
        <v>-223.4</v>
      </c>
      <c r="U12">
        <v>-59.512909999999998</v>
      </c>
      <c r="W12" s="1">
        <v>151.19999999999999</v>
      </c>
      <c r="X12" s="1">
        <f t="shared" si="4"/>
        <v>451.2</v>
      </c>
      <c r="Y12">
        <v>2.3650000000000001E-2</v>
      </c>
      <c r="AA12">
        <v>1.6</v>
      </c>
      <c r="AB12">
        <f t="shared" si="5"/>
        <v>-173.4</v>
      </c>
      <c r="AC12">
        <v>0.57884999999999998</v>
      </c>
      <c r="AE12" s="1">
        <v>18.2</v>
      </c>
      <c r="AF12" s="1">
        <f t="shared" si="0"/>
        <v>318.2</v>
      </c>
    </row>
    <row r="13" spans="2:32" x14ac:dyDescent="0.25">
      <c r="B13" s="1">
        <v>1.8</v>
      </c>
      <c r="C13" s="1">
        <f t="shared" si="1"/>
        <v>-38.200000000000003</v>
      </c>
      <c r="D13" s="1">
        <v>-0.549535</v>
      </c>
      <c r="E13" s="1"/>
      <c r="F13" s="1"/>
      <c r="G13" s="1"/>
      <c r="H13" s="1"/>
      <c r="J13" s="1">
        <v>1.8</v>
      </c>
      <c r="K13" s="1">
        <f t="shared" si="2"/>
        <v>-28.2</v>
      </c>
      <c r="L13" s="1">
        <v>0.46099049999999997</v>
      </c>
      <c r="M13" s="1"/>
      <c r="N13" s="1"/>
      <c r="O13" s="1"/>
      <c r="P13" s="1"/>
      <c r="S13" s="1">
        <v>1.8</v>
      </c>
      <c r="T13" s="1">
        <f t="shared" si="3"/>
        <v>-223.2</v>
      </c>
      <c r="U13">
        <v>-52.166589999999999</v>
      </c>
      <c r="W13" s="1">
        <v>151.4</v>
      </c>
      <c r="X13" s="1">
        <f t="shared" si="4"/>
        <v>451.4</v>
      </c>
      <c r="Y13">
        <v>-6.1469999999999997E-2</v>
      </c>
      <c r="AA13">
        <v>1.8</v>
      </c>
      <c r="AB13">
        <f t="shared" si="5"/>
        <v>-173.2</v>
      </c>
      <c r="AC13">
        <v>0.48405999999999999</v>
      </c>
      <c r="AE13" s="1">
        <v>18.399999999999999</v>
      </c>
      <c r="AF13" s="1">
        <f t="shared" si="0"/>
        <v>318.39999999999998</v>
      </c>
    </row>
    <row r="14" spans="2:32" x14ac:dyDescent="0.25">
      <c r="B14" s="1">
        <v>2</v>
      </c>
      <c r="C14" s="1">
        <f t="shared" si="1"/>
        <v>-38</v>
      </c>
      <c r="D14" s="1">
        <v>-0.49827100000000002</v>
      </c>
      <c r="E14" s="1"/>
      <c r="F14" s="1"/>
      <c r="G14" s="1"/>
      <c r="H14" s="1"/>
      <c r="J14" s="1">
        <v>2</v>
      </c>
      <c r="K14" s="1">
        <f t="shared" si="2"/>
        <v>-28</v>
      </c>
      <c r="L14" s="1">
        <v>0.96096500000000007</v>
      </c>
      <c r="M14" s="1"/>
      <c r="N14" s="1"/>
      <c r="O14" s="1"/>
      <c r="P14" s="1"/>
      <c r="S14" s="1">
        <v>2</v>
      </c>
      <c r="T14" s="1">
        <f t="shared" si="3"/>
        <v>-223</v>
      </c>
      <c r="U14">
        <v>-45.908769999999997</v>
      </c>
      <c r="W14" s="1">
        <v>151.6</v>
      </c>
      <c r="X14" s="1">
        <f t="shared" si="4"/>
        <v>451.6</v>
      </c>
      <c r="Y14">
        <v>7.4709999999999999E-2</v>
      </c>
      <c r="AA14">
        <v>2</v>
      </c>
      <c r="AB14">
        <f t="shared" si="5"/>
        <v>-173</v>
      </c>
      <c r="AC14">
        <v>0.42806</v>
      </c>
      <c r="AE14" s="1">
        <v>18.600000000000001</v>
      </c>
      <c r="AF14" s="1">
        <f t="shared" si="0"/>
        <v>318.60000000000002</v>
      </c>
    </row>
    <row r="15" spans="2:32" x14ac:dyDescent="0.25">
      <c r="B15" s="1">
        <v>2.2000000000000002</v>
      </c>
      <c r="C15" s="1">
        <f t="shared" si="1"/>
        <v>-37.799999999999997</v>
      </c>
      <c r="D15" s="1">
        <v>-0.46130650000000001</v>
      </c>
      <c r="E15" s="1"/>
      <c r="F15" s="1"/>
      <c r="G15" s="1"/>
      <c r="H15" s="1"/>
      <c r="J15" s="1">
        <v>2.2000000000000002</v>
      </c>
      <c r="K15" s="1">
        <f t="shared" si="2"/>
        <v>-27.8</v>
      </c>
      <c r="L15" s="1">
        <v>1.1021400000000001</v>
      </c>
      <c r="M15" s="1"/>
      <c r="N15" s="1"/>
      <c r="O15" s="1"/>
      <c r="P15" s="1"/>
      <c r="S15" s="1">
        <v>2.2000000000000002</v>
      </c>
      <c r="T15" s="1">
        <f t="shared" si="3"/>
        <v>-222.8</v>
      </c>
      <c r="U15">
        <v>-41.075449999999996</v>
      </c>
      <c r="W15" s="1">
        <v>151.80000000000001</v>
      </c>
      <c r="X15" s="1">
        <f t="shared" si="4"/>
        <v>451.8</v>
      </c>
      <c r="Y15">
        <v>-4.0460000000000003E-2</v>
      </c>
      <c r="AA15">
        <v>2.2000000000000002</v>
      </c>
      <c r="AB15">
        <f t="shared" si="5"/>
        <v>-172.8</v>
      </c>
      <c r="AC15">
        <v>0.78147</v>
      </c>
      <c r="AE15" s="1">
        <v>18.8</v>
      </c>
      <c r="AF15" s="1">
        <f t="shared" si="0"/>
        <v>318.8</v>
      </c>
    </row>
    <row r="16" spans="2:32" x14ac:dyDescent="0.25">
      <c r="B16" s="1">
        <v>2.4</v>
      </c>
      <c r="C16" s="1">
        <f t="shared" si="1"/>
        <v>-37.6</v>
      </c>
      <c r="D16" s="1">
        <v>-0.44284200000000001</v>
      </c>
      <c r="E16" s="1"/>
      <c r="F16" s="1"/>
      <c r="G16" s="1"/>
      <c r="H16" s="1"/>
      <c r="J16" s="1">
        <v>2.4</v>
      </c>
      <c r="K16" s="1">
        <f t="shared" si="2"/>
        <v>-27.6</v>
      </c>
      <c r="L16" s="1">
        <v>1.308165</v>
      </c>
      <c r="M16" s="1"/>
      <c r="N16" s="1"/>
      <c r="O16" s="1"/>
      <c r="P16" s="1"/>
      <c r="S16" s="1">
        <v>2.4</v>
      </c>
      <c r="T16" s="1">
        <f t="shared" si="3"/>
        <v>-222.6</v>
      </c>
      <c r="U16">
        <v>-36.689630000000001</v>
      </c>
      <c r="W16" s="1">
        <v>152</v>
      </c>
      <c r="X16" s="1">
        <f t="shared" si="4"/>
        <v>452</v>
      </c>
      <c r="Y16">
        <v>-3.7530000000000001E-2</v>
      </c>
      <c r="AA16">
        <v>2.4</v>
      </c>
      <c r="AB16">
        <f t="shared" si="5"/>
        <v>-172.6</v>
      </c>
      <c r="AC16">
        <v>0.43567</v>
      </c>
      <c r="AE16" s="1">
        <v>19</v>
      </c>
      <c r="AF16" s="1">
        <f t="shared" si="0"/>
        <v>319</v>
      </c>
    </row>
    <row r="17" spans="2:32" x14ac:dyDescent="0.25">
      <c r="B17" s="1">
        <v>2.6</v>
      </c>
      <c r="C17" s="1">
        <f t="shared" si="1"/>
        <v>-37.4</v>
      </c>
      <c r="D17" s="1">
        <v>-0.40682799999999997</v>
      </c>
      <c r="E17" s="1"/>
      <c r="F17" s="1"/>
      <c r="G17" s="1"/>
      <c r="H17" s="1"/>
      <c r="J17" s="1">
        <v>2.6</v>
      </c>
      <c r="K17" s="1">
        <f t="shared" si="2"/>
        <v>-27.4</v>
      </c>
      <c r="L17" s="1">
        <v>1.6925850000000002</v>
      </c>
      <c r="M17" s="1"/>
      <c r="N17" s="1"/>
      <c r="O17" s="1"/>
      <c r="P17" s="1"/>
      <c r="S17" s="1">
        <v>2.6</v>
      </c>
      <c r="T17" s="1">
        <f t="shared" si="3"/>
        <v>-222.4</v>
      </c>
      <c r="U17">
        <v>-32.6233</v>
      </c>
      <c r="W17" s="1">
        <v>152.19999999999999</v>
      </c>
      <c r="X17" s="1">
        <f t="shared" si="4"/>
        <v>452.2</v>
      </c>
      <c r="Y17">
        <v>0.11179</v>
      </c>
      <c r="AA17">
        <v>2.6</v>
      </c>
      <c r="AB17">
        <f t="shared" si="5"/>
        <v>-172.4</v>
      </c>
      <c r="AC17">
        <v>0.16728000000000001</v>
      </c>
      <c r="AE17" s="1">
        <v>19.2</v>
      </c>
      <c r="AF17" s="1">
        <f t="shared" si="0"/>
        <v>319.2</v>
      </c>
    </row>
    <row r="18" spans="2:32" x14ac:dyDescent="0.25">
      <c r="B18" s="1">
        <v>2.8</v>
      </c>
      <c r="C18" s="1">
        <f t="shared" si="1"/>
        <v>-37.200000000000003</v>
      </c>
      <c r="D18" s="1">
        <v>-0.3951635</v>
      </c>
      <c r="E18" s="1"/>
      <c r="F18" s="1"/>
      <c r="G18" s="1"/>
      <c r="H18" s="1"/>
      <c r="J18" s="1">
        <v>2.8</v>
      </c>
      <c r="K18" s="1">
        <f t="shared" si="2"/>
        <v>-27.2</v>
      </c>
      <c r="L18" s="1">
        <v>1.64316</v>
      </c>
      <c r="M18" s="1"/>
      <c r="N18" s="1"/>
      <c r="O18" s="1"/>
      <c r="P18" s="1"/>
      <c r="S18" s="1">
        <v>2.8</v>
      </c>
      <c r="T18" s="1">
        <f t="shared" si="3"/>
        <v>-222.2</v>
      </c>
      <c r="U18">
        <v>-29.71698</v>
      </c>
      <c r="W18" s="1">
        <v>152.4</v>
      </c>
      <c r="X18" s="1">
        <f t="shared" si="4"/>
        <v>452.4</v>
      </c>
      <c r="Y18">
        <v>-8.43E-3</v>
      </c>
      <c r="AA18">
        <v>2.8</v>
      </c>
      <c r="AB18">
        <f t="shared" si="5"/>
        <v>-172.2</v>
      </c>
      <c r="AC18">
        <v>0.10682</v>
      </c>
      <c r="AE18" s="1">
        <v>19.399999999999999</v>
      </c>
      <c r="AF18" s="1">
        <f t="shared" si="0"/>
        <v>319.39999999999998</v>
      </c>
    </row>
    <row r="19" spans="2:32" x14ac:dyDescent="0.25">
      <c r="B19" s="1">
        <v>3</v>
      </c>
      <c r="C19" s="1">
        <f t="shared" si="1"/>
        <v>-37</v>
      </c>
      <c r="D19" s="1">
        <v>-0.38014900000000001</v>
      </c>
      <c r="E19" s="1"/>
      <c r="F19" s="1"/>
      <c r="G19" s="1"/>
      <c r="H19" s="1"/>
      <c r="J19" s="1">
        <v>3</v>
      </c>
      <c r="K19" s="1">
        <f t="shared" si="2"/>
        <v>-27</v>
      </c>
      <c r="L19" s="1">
        <v>1.7848350000000002</v>
      </c>
      <c r="M19" s="1"/>
      <c r="N19" s="1"/>
      <c r="O19" s="1"/>
      <c r="P19" s="1"/>
      <c r="S19" s="1">
        <v>3</v>
      </c>
      <c r="T19" s="1">
        <f t="shared" si="3"/>
        <v>-222</v>
      </c>
      <c r="U19">
        <v>-26.90316</v>
      </c>
      <c r="W19" s="1">
        <v>152.6</v>
      </c>
      <c r="X19" s="1">
        <f t="shared" si="4"/>
        <v>452.6</v>
      </c>
      <c r="Y19">
        <v>-1.0699999999999999E-2</v>
      </c>
      <c r="AA19">
        <v>3</v>
      </c>
      <c r="AB19">
        <f t="shared" si="5"/>
        <v>-172</v>
      </c>
      <c r="AC19">
        <v>1.6289999999999999E-2</v>
      </c>
      <c r="AE19" s="1">
        <v>19.600000000000001</v>
      </c>
      <c r="AF19" s="1">
        <f t="shared" si="0"/>
        <v>319.60000000000002</v>
      </c>
    </row>
    <row r="20" spans="2:32" x14ac:dyDescent="0.25">
      <c r="B20" s="1">
        <v>3.2</v>
      </c>
      <c r="C20" s="1">
        <f t="shared" si="1"/>
        <v>-36.799999999999997</v>
      </c>
      <c r="D20" s="1">
        <v>-0.34858449999999996</v>
      </c>
      <c r="E20" s="1"/>
      <c r="F20" s="1"/>
      <c r="G20" s="1"/>
      <c r="H20" s="1"/>
      <c r="J20" s="1">
        <v>3.2</v>
      </c>
      <c r="K20" s="1">
        <f t="shared" si="2"/>
        <v>-26.8</v>
      </c>
      <c r="L20" s="1">
        <v>1.6888099999999999</v>
      </c>
      <c r="M20" s="1"/>
      <c r="N20" s="1"/>
      <c r="O20" s="1"/>
      <c r="P20" s="1"/>
      <c r="S20" s="1">
        <v>3.2</v>
      </c>
      <c r="T20" s="1">
        <f t="shared" si="3"/>
        <v>-221.8</v>
      </c>
      <c r="U20">
        <v>-24.369340000000001</v>
      </c>
      <c r="W20" s="1">
        <v>152.80000000000001</v>
      </c>
      <c r="X20" s="1">
        <f t="shared" si="4"/>
        <v>452.8</v>
      </c>
      <c r="Y20">
        <v>0.10568</v>
      </c>
      <c r="AA20">
        <v>3.2</v>
      </c>
      <c r="AB20">
        <f t="shared" si="5"/>
        <v>-171.8</v>
      </c>
      <c r="AC20">
        <v>-0.27628999999999998</v>
      </c>
      <c r="AE20" s="1">
        <v>19.8</v>
      </c>
      <c r="AF20" s="1">
        <f t="shared" si="0"/>
        <v>319.8</v>
      </c>
    </row>
    <row r="21" spans="2:32" x14ac:dyDescent="0.25">
      <c r="B21" s="1">
        <v>3.4</v>
      </c>
      <c r="C21" s="1">
        <f t="shared" si="1"/>
        <v>-36.6</v>
      </c>
      <c r="D21" s="1">
        <v>-0.32272000000000001</v>
      </c>
      <c r="E21" s="1"/>
      <c r="F21" s="1"/>
      <c r="G21" s="1"/>
      <c r="H21" s="1"/>
      <c r="J21" s="1">
        <v>3.4</v>
      </c>
      <c r="K21" s="1">
        <f t="shared" si="2"/>
        <v>-26.6</v>
      </c>
      <c r="L21" s="1">
        <v>1.7709349999999999</v>
      </c>
      <c r="M21" s="1"/>
      <c r="N21" s="1"/>
      <c r="O21" s="1"/>
      <c r="P21" s="1"/>
      <c r="S21" s="1">
        <v>3.4</v>
      </c>
      <c r="T21" s="1">
        <f t="shared" si="3"/>
        <v>-221.6</v>
      </c>
      <c r="U21">
        <v>-22.68252</v>
      </c>
      <c r="W21" s="1">
        <v>153</v>
      </c>
      <c r="X21" s="1">
        <f t="shared" si="4"/>
        <v>453</v>
      </c>
      <c r="Y21">
        <v>7.8310000000000005E-2</v>
      </c>
      <c r="AA21">
        <v>3.4</v>
      </c>
      <c r="AB21">
        <f t="shared" si="5"/>
        <v>-171.6</v>
      </c>
      <c r="AC21">
        <v>0.28799000000000002</v>
      </c>
      <c r="AE21" s="1">
        <v>20</v>
      </c>
      <c r="AF21" s="1">
        <f t="shared" si="0"/>
        <v>320</v>
      </c>
    </row>
    <row r="22" spans="2:32" x14ac:dyDescent="0.25">
      <c r="B22" s="1">
        <v>3.6</v>
      </c>
      <c r="C22" s="1">
        <f t="shared" si="1"/>
        <v>-36.4</v>
      </c>
      <c r="D22" s="1">
        <v>-0.32345550000000001</v>
      </c>
      <c r="E22" s="1"/>
      <c r="F22" s="1"/>
      <c r="G22" s="1"/>
      <c r="H22" s="1"/>
      <c r="J22" s="1">
        <v>3.6</v>
      </c>
      <c r="K22" s="1">
        <f t="shared" si="2"/>
        <v>-26.4</v>
      </c>
      <c r="L22" s="1">
        <v>1.7417100000000001</v>
      </c>
      <c r="M22" s="1"/>
      <c r="N22" s="1"/>
      <c r="O22" s="1"/>
      <c r="P22" s="1"/>
      <c r="S22" s="1">
        <v>3.6</v>
      </c>
      <c r="T22" s="1">
        <f t="shared" si="3"/>
        <v>-221.4</v>
      </c>
      <c r="U22">
        <v>-20.643699999999999</v>
      </c>
      <c r="W22" s="1">
        <v>153.19999999999999</v>
      </c>
      <c r="X22" s="1">
        <f t="shared" si="4"/>
        <v>453.2</v>
      </c>
      <c r="Y22">
        <v>2.904E-2</v>
      </c>
      <c r="AA22">
        <v>3.6</v>
      </c>
      <c r="AB22">
        <f t="shared" si="5"/>
        <v>-171.4</v>
      </c>
      <c r="AC22">
        <v>0.15126000000000001</v>
      </c>
      <c r="AE22" s="1">
        <v>20.2</v>
      </c>
      <c r="AF22" s="1">
        <f t="shared" si="0"/>
        <v>320.2</v>
      </c>
    </row>
    <row r="23" spans="2:32" x14ac:dyDescent="0.25">
      <c r="B23" s="1">
        <v>3.8</v>
      </c>
      <c r="C23" s="1">
        <f t="shared" si="1"/>
        <v>-36.200000000000003</v>
      </c>
      <c r="D23" s="1">
        <v>-0.29834099999999997</v>
      </c>
      <c r="E23" s="1"/>
      <c r="F23" s="1"/>
      <c r="G23" s="1"/>
      <c r="H23" s="1"/>
      <c r="J23" s="1">
        <v>3.8</v>
      </c>
      <c r="K23" s="1">
        <f t="shared" si="2"/>
        <v>-26.2</v>
      </c>
      <c r="L23" s="1">
        <v>1.5463349999999998</v>
      </c>
      <c r="M23" s="1"/>
      <c r="N23" s="1"/>
      <c r="O23" s="1"/>
      <c r="P23" s="1"/>
      <c r="S23" s="1">
        <v>3.8</v>
      </c>
      <c r="T23" s="1">
        <f t="shared" si="3"/>
        <v>-221.2</v>
      </c>
      <c r="U23">
        <v>-18.937270000000002</v>
      </c>
      <c r="W23" s="1">
        <v>153.4</v>
      </c>
      <c r="X23" s="1">
        <f t="shared" si="4"/>
        <v>453.4</v>
      </c>
      <c r="Y23">
        <v>0.13802</v>
      </c>
      <c r="AA23">
        <v>3.8</v>
      </c>
      <c r="AB23">
        <f t="shared" si="5"/>
        <v>-171.2</v>
      </c>
      <c r="AC23">
        <v>-0.10527</v>
      </c>
      <c r="AE23" s="1">
        <v>20.399999999999999</v>
      </c>
      <c r="AF23" s="1">
        <f t="shared" si="0"/>
        <v>320.39999999999998</v>
      </c>
    </row>
    <row r="24" spans="2:32" x14ac:dyDescent="0.25">
      <c r="B24" s="1">
        <v>4</v>
      </c>
      <c r="C24" s="1">
        <f t="shared" si="1"/>
        <v>-36</v>
      </c>
      <c r="D24" s="1">
        <v>-0.29807649999999997</v>
      </c>
      <c r="E24" s="1"/>
      <c r="F24" s="1"/>
      <c r="G24" s="1"/>
      <c r="H24" s="1"/>
      <c r="J24" s="1">
        <v>4</v>
      </c>
      <c r="K24" s="1">
        <f t="shared" si="2"/>
        <v>-26</v>
      </c>
      <c r="L24" s="1">
        <v>1.6486049999999999</v>
      </c>
      <c r="M24" s="1"/>
      <c r="N24" s="1"/>
      <c r="O24" s="1"/>
      <c r="P24" s="1"/>
      <c r="S24" s="1">
        <v>4</v>
      </c>
      <c r="T24" s="1">
        <f t="shared" si="3"/>
        <v>-221</v>
      </c>
      <c r="U24">
        <v>-17.518550000000001</v>
      </c>
      <c r="W24" s="1">
        <v>153.6</v>
      </c>
      <c r="X24" s="1">
        <f t="shared" si="4"/>
        <v>453.6</v>
      </c>
      <c r="Y24">
        <v>1.355E-2</v>
      </c>
      <c r="AA24">
        <v>4</v>
      </c>
      <c r="AB24">
        <f t="shared" si="5"/>
        <v>-171</v>
      </c>
      <c r="AC24">
        <v>-0.10099</v>
      </c>
      <c r="AE24" s="1">
        <v>20.6</v>
      </c>
      <c r="AF24" s="1">
        <f t="shared" si="0"/>
        <v>320.60000000000002</v>
      </c>
    </row>
    <row r="25" spans="2:32" x14ac:dyDescent="0.25">
      <c r="B25" s="1">
        <v>4.2</v>
      </c>
      <c r="C25" s="1">
        <f t="shared" si="1"/>
        <v>-35.799999999999997</v>
      </c>
      <c r="D25" s="1">
        <v>-0.28636200000000001</v>
      </c>
      <c r="E25" s="1"/>
      <c r="F25" s="1"/>
      <c r="G25" s="1"/>
      <c r="H25" s="1"/>
      <c r="J25" s="1">
        <v>4.2</v>
      </c>
      <c r="K25" s="1">
        <f t="shared" si="2"/>
        <v>-25.8</v>
      </c>
      <c r="L25" s="1">
        <v>1.51708</v>
      </c>
      <c r="M25" s="1"/>
      <c r="N25" s="1"/>
      <c r="O25" s="1"/>
      <c r="P25" s="1"/>
      <c r="S25" s="1">
        <v>4.2</v>
      </c>
      <c r="T25" s="1">
        <f t="shared" si="3"/>
        <v>-220.8</v>
      </c>
      <c r="U25">
        <v>-15.934380000000001</v>
      </c>
      <c r="W25" s="1">
        <v>153.80000000000001</v>
      </c>
      <c r="X25" s="1">
        <f t="shared" si="4"/>
        <v>453.8</v>
      </c>
      <c r="Y25">
        <v>-6.1969999999999997E-2</v>
      </c>
      <c r="AA25">
        <v>4.2</v>
      </c>
      <c r="AB25">
        <f t="shared" si="5"/>
        <v>-170.8</v>
      </c>
      <c r="AC25">
        <v>6.0179999999999997E-2</v>
      </c>
      <c r="AE25" s="1">
        <v>20.8</v>
      </c>
      <c r="AF25" s="1">
        <f t="shared" si="0"/>
        <v>320.8</v>
      </c>
    </row>
    <row r="26" spans="2:32" x14ac:dyDescent="0.25">
      <c r="B26" s="1">
        <v>4.4000000000000004</v>
      </c>
      <c r="C26" s="1">
        <f t="shared" si="1"/>
        <v>-35.6</v>
      </c>
      <c r="D26" s="1">
        <v>-0.2760475</v>
      </c>
      <c r="E26" s="1"/>
      <c r="F26" s="1"/>
      <c r="G26" s="1"/>
      <c r="H26" s="1"/>
      <c r="J26" s="1">
        <v>4.4000000000000004</v>
      </c>
      <c r="K26" s="1">
        <f t="shared" si="2"/>
        <v>-25.6</v>
      </c>
      <c r="L26" s="1">
        <v>1.364555</v>
      </c>
      <c r="M26" s="1"/>
      <c r="N26" s="1"/>
      <c r="O26" s="1"/>
      <c r="P26" s="1"/>
      <c r="S26" s="1">
        <v>4.4000000000000004</v>
      </c>
      <c r="T26" s="1">
        <f t="shared" si="3"/>
        <v>-220.6</v>
      </c>
      <c r="U26">
        <v>-14.90756</v>
      </c>
      <c r="W26" s="1">
        <v>154</v>
      </c>
      <c r="X26" s="1">
        <f t="shared" si="4"/>
        <v>454</v>
      </c>
      <c r="Y26">
        <v>6.4860000000000001E-2</v>
      </c>
      <c r="AA26">
        <v>4.4000000000000004</v>
      </c>
      <c r="AB26">
        <f t="shared" si="5"/>
        <v>-170.6</v>
      </c>
      <c r="AC26">
        <v>0.02</v>
      </c>
      <c r="AE26" s="1">
        <v>21</v>
      </c>
      <c r="AF26" s="1">
        <f t="shared" si="0"/>
        <v>321</v>
      </c>
    </row>
    <row r="27" spans="2:32" x14ac:dyDescent="0.25">
      <c r="B27" s="1">
        <v>4.5999999999999996</v>
      </c>
      <c r="C27" s="1">
        <f t="shared" si="1"/>
        <v>-35.4</v>
      </c>
      <c r="D27" s="1">
        <v>-0.26993300000000003</v>
      </c>
      <c r="E27" s="1"/>
      <c r="F27" s="1"/>
      <c r="G27" s="1"/>
      <c r="H27" s="1"/>
      <c r="J27" s="1">
        <v>4.5999999999999996</v>
      </c>
      <c r="K27" s="1">
        <f t="shared" si="2"/>
        <v>-25.4</v>
      </c>
      <c r="L27" s="1">
        <v>1.3541299999999998</v>
      </c>
      <c r="M27" s="1"/>
      <c r="N27" s="1"/>
      <c r="O27" s="1"/>
      <c r="P27" s="1"/>
      <c r="S27" s="1">
        <v>4.5999999999999996</v>
      </c>
      <c r="T27" s="1">
        <f t="shared" si="3"/>
        <v>-220.4</v>
      </c>
      <c r="U27">
        <v>-13.998189999999999</v>
      </c>
      <c r="W27" s="1">
        <v>154.19999999999999</v>
      </c>
      <c r="X27" s="1">
        <f t="shared" si="4"/>
        <v>454.2</v>
      </c>
      <c r="Y27">
        <v>1.593E-2</v>
      </c>
      <c r="AA27">
        <v>4.5999999999999996</v>
      </c>
      <c r="AB27">
        <f t="shared" si="5"/>
        <v>-170.4</v>
      </c>
      <c r="AC27">
        <v>-0.28832999999999998</v>
      </c>
      <c r="AE27" s="1">
        <v>21.2</v>
      </c>
      <c r="AF27" s="1">
        <f t="shared" si="0"/>
        <v>321.2</v>
      </c>
    </row>
    <row r="28" spans="2:32" x14ac:dyDescent="0.25">
      <c r="B28" s="1">
        <v>4.8</v>
      </c>
      <c r="C28" s="1">
        <f t="shared" si="1"/>
        <v>-35.200000000000003</v>
      </c>
      <c r="D28" s="1">
        <v>-0.27136850000000001</v>
      </c>
      <c r="E28" s="1"/>
      <c r="F28" s="1"/>
      <c r="G28" s="1"/>
      <c r="H28" s="1"/>
      <c r="J28" s="1">
        <v>4.8</v>
      </c>
      <c r="K28" s="1">
        <f t="shared" si="2"/>
        <v>-25.2</v>
      </c>
      <c r="L28" s="1">
        <v>1.3598049999999999</v>
      </c>
      <c r="M28" s="1"/>
      <c r="N28" s="1"/>
      <c r="O28" s="1"/>
      <c r="P28" s="1"/>
      <c r="S28" s="1">
        <v>4.8</v>
      </c>
      <c r="T28" s="1">
        <f t="shared" si="3"/>
        <v>-220.2</v>
      </c>
      <c r="U28">
        <v>-12.679819999999999</v>
      </c>
      <c r="W28" s="1">
        <v>154.4</v>
      </c>
      <c r="X28" s="1">
        <f t="shared" si="4"/>
        <v>454.4</v>
      </c>
      <c r="Y28">
        <v>-6.2689999999999996E-2</v>
      </c>
      <c r="AA28">
        <v>4.8</v>
      </c>
      <c r="AB28">
        <f t="shared" si="5"/>
        <v>-170.2</v>
      </c>
      <c r="AC28">
        <v>-0.10100000000000001</v>
      </c>
      <c r="AE28" s="1">
        <v>21.4</v>
      </c>
      <c r="AF28" s="1">
        <f t="shared" si="0"/>
        <v>321.39999999999998</v>
      </c>
    </row>
    <row r="29" spans="2:32" x14ac:dyDescent="0.25">
      <c r="B29" s="1">
        <v>5</v>
      </c>
      <c r="C29" s="1">
        <f t="shared" si="1"/>
        <v>-35</v>
      </c>
      <c r="D29" s="1">
        <v>-0.24670400000000001</v>
      </c>
      <c r="E29" s="1"/>
      <c r="F29" s="1"/>
      <c r="G29" s="1"/>
      <c r="H29" s="1"/>
      <c r="J29" s="1">
        <v>5</v>
      </c>
      <c r="K29" s="1">
        <f t="shared" si="2"/>
        <v>-25</v>
      </c>
      <c r="L29" s="1">
        <v>1.1837800000000001</v>
      </c>
      <c r="M29" s="1"/>
      <c r="N29" s="1"/>
      <c r="O29" s="1"/>
      <c r="P29" s="1"/>
      <c r="S29" s="1">
        <v>5</v>
      </c>
      <c r="T29" s="1">
        <f t="shared" si="3"/>
        <v>-220</v>
      </c>
      <c r="U29">
        <v>-12.0953</v>
      </c>
      <c r="W29" s="1">
        <v>154.6</v>
      </c>
      <c r="X29" s="1">
        <f t="shared" si="4"/>
        <v>454.6</v>
      </c>
      <c r="Y29">
        <v>-0.15361</v>
      </c>
      <c r="AA29">
        <v>5</v>
      </c>
      <c r="AB29">
        <f t="shared" si="5"/>
        <v>-170</v>
      </c>
      <c r="AC29">
        <v>-0.29093000000000002</v>
      </c>
      <c r="AE29" s="1">
        <v>21.6</v>
      </c>
      <c r="AF29" s="1">
        <f t="shared" si="0"/>
        <v>321.60000000000002</v>
      </c>
    </row>
    <row r="30" spans="2:32" x14ac:dyDescent="0.25">
      <c r="B30" s="1">
        <v>5.2</v>
      </c>
      <c r="C30" s="1">
        <f t="shared" si="1"/>
        <v>-34.799999999999997</v>
      </c>
      <c r="D30" s="1">
        <v>-0.24328949999999999</v>
      </c>
      <c r="E30" s="1"/>
      <c r="F30" s="1"/>
      <c r="G30" s="1"/>
      <c r="H30" s="1"/>
      <c r="J30" s="1">
        <v>5.2</v>
      </c>
      <c r="K30" s="1">
        <f t="shared" si="2"/>
        <v>-24.8</v>
      </c>
      <c r="L30" s="1">
        <v>1.0254999999999999</v>
      </c>
      <c r="M30" s="1"/>
      <c r="N30" s="1"/>
      <c r="O30" s="1"/>
      <c r="P30" s="1"/>
      <c r="S30" s="1">
        <v>5.2</v>
      </c>
      <c r="T30" s="1">
        <f t="shared" si="3"/>
        <v>-219.8</v>
      </c>
      <c r="U30">
        <v>-11.444269999999999</v>
      </c>
      <c r="W30" s="1">
        <v>154.80000000000001</v>
      </c>
      <c r="X30" s="1">
        <f t="shared" si="4"/>
        <v>454.8</v>
      </c>
      <c r="Y30">
        <v>0.13372000000000001</v>
      </c>
      <c r="AA30">
        <v>5.2</v>
      </c>
      <c r="AB30">
        <f t="shared" si="5"/>
        <v>-169.8</v>
      </c>
      <c r="AC30">
        <v>-0.33335999999999999</v>
      </c>
      <c r="AE30" s="1">
        <v>21.8</v>
      </c>
      <c r="AF30" s="1">
        <f t="shared" si="0"/>
        <v>321.8</v>
      </c>
    </row>
    <row r="31" spans="2:32" x14ac:dyDescent="0.25">
      <c r="B31" s="1">
        <v>5.4</v>
      </c>
      <c r="C31" s="1">
        <f t="shared" si="1"/>
        <v>-34.6</v>
      </c>
      <c r="D31" s="1">
        <v>-0.23532500000000001</v>
      </c>
      <c r="E31" s="1"/>
      <c r="F31" s="1"/>
      <c r="G31" s="1"/>
      <c r="H31" s="1"/>
      <c r="J31" s="1">
        <v>5.4</v>
      </c>
      <c r="K31" s="1">
        <f t="shared" si="2"/>
        <v>-24.6</v>
      </c>
      <c r="L31" s="1">
        <v>0.91837500000000005</v>
      </c>
      <c r="M31" s="1"/>
      <c r="N31" s="1"/>
      <c r="O31" s="1"/>
      <c r="P31" s="1"/>
      <c r="S31" s="1">
        <v>5.4</v>
      </c>
      <c r="T31" s="1">
        <f t="shared" si="3"/>
        <v>-219.6</v>
      </c>
      <c r="U31">
        <v>-10.3695</v>
      </c>
      <c r="W31" s="1">
        <v>155</v>
      </c>
      <c r="X31" s="1">
        <f t="shared" si="4"/>
        <v>455</v>
      </c>
      <c r="Y31">
        <v>-1.6250000000000001E-2</v>
      </c>
      <c r="AA31">
        <v>5.4</v>
      </c>
      <c r="AB31">
        <f t="shared" si="5"/>
        <v>-169.6</v>
      </c>
      <c r="AC31">
        <v>-2.504E-2</v>
      </c>
      <c r="AE31" s="1">
        <v>22</v>
      </c>
      <c r="AF31" s="1">
        <f t="shared" si="0"/>
        <v>322</v>
      </c>
    </row>
    <row r="32" spans="2:32" x14ac:dyDescent="0.25">
      <c r="B32" s="1">
        <v>5.6</v>
      </c>
      <c r="C32" s="1">
        <f t="shared" si="1"/>
        <v>-34.4</v>
      </c>
      <c r="D32" s="1">
        <v>-0.23581050000000001</v>
      </c>
      <c r="E32" s="1"/>
      <c r="F32" s="1"/>
      <c r="G32" s="1"/>
      <c r="H32" s="1"/>
      <c r="J32" s="1">
        <v>5.6</v>
      </c>
      <c r="K32" s="1">
        <f t="shared" si="2"/>
        <v>-24.4</v>
      </c>
      <c r="L32" s="1">
        <v>0.73354999999999992</v>
      </c>
      <c r="M32" s="1"/>
      <c r="N32" s="1"/>
      <c r="O32" s="1"/>
      <c r="P32" s="1"/>
      <c r="S32" s="1">
        <v>5.6</v>
      </c>
      <c r="T32" s="1">
        <f t="shared" si="3"/>
        <v>-219.4</v>
      </c>
      <c r="U32">
        <v>-9.8583800000000004</v>
      </c>
      <c r="W32" s="1">
        <v>155.19999999999999</v>
      </c>
      <c r="X32" s="1">
        <f t="shared" si="4"/>
        <v>455.2</v>
      </c>
      <c r="Y32">
        <v>0.10718</v>
      </c>
      <c r="AA32">
        <v>5.6</v>
      </c>
      <c r="AB32">
        <f t="shared" si="5"/>
        <v>-169.4</v>
      </c>
      <c r="AC32">
        <v>0.11829000000000001</v>
      </c>
      <c r="AE32" s="1">
        <v>22.2</v>
      </c>
      <c r="AF32" s="1">
        <f t="shared" si="0"/>
        <v>322.2</v>
      </c>
    </row>
    <row r="33" spans="2:32" x14ac:dyDescent="0.25">
      <c r="B33" s="1">
        <v>5.8</v>
      </c>
      <c r="C33" s="1">
        <f t="shared" si="1"/>
        <v>-34.200000000000003</v>
      </c>
      <c r="D33" s="1">
        <v>-0.232546</v>
      </c>
      <c r="E33" s="1"/>
      <c r="F33" s="1"/>
      <c r="G33" s="1"/>
      <c r="H33" s="1"/>
      <c r="J33" s="1">
        <v>5.8</v>
      </c>
      <c r="K33" s="1">
        <f t="shared" si="2"/>
        <v>-24.2</v>
      </c>
      <c r="L33" s="1">
        <v>0.63702499999999995</v>
      </c>
      <c r="M33" s="1"/>
      <c r="N33" s="1"/>
      <c r="O33" s="1"/>
      <c r="P33" s="1"/>
      <c r="S33" s="1">
        <v>5.8</v>
      </c>
      <c r="T33" s="1">
        <f t="shared" si="3"/>
        <v>-219.2</v>
      </c>
      <c r="U33">
        <v>-9.3842599999999994</v>
      </c>
      <c r="W33" s="1">
        <v>155.4</v>
      </c>
      <c r="X33" s="1">
        <f t="shared" si="4"/>
        <v>455.4</v>
      </c>
      <c r="Y33">
        <v>2.1559999999999999E-2</v>
      </c>
      <c r="AA33">
        <v>5.8</v>
      </c>
      <c r="AB33">
        <f t="shared" si="5"/>
        <v>-169.2</v>
      </c>
      <c r="AC33">
        <v>-0.12174</v>
      </c>
      <c r="AE33" s="1">
        <v>22.4</v>
      </c>
      <c r="AF33" s="1">
        <f t="shared" si="0"/>
        <v>322.39999999999998</v>
      </c>
    </row>
    <row r="34" spans="2:32" x14ac:dyDescent="0.25">
      <c r="B34" s="1">
        <v>6</v>
      </c>
      <c r="C34" s="1">
        <f t="shared" si="1"/>
        <v>-34</v>
      </c>
      <c r="D34" s="1">
        <v>-0.21713149999999998</v>
      </c>
      <c r="E34" s="1"/>
      <c r="F34" s="1"/>
      <c r="G34" s="1"/>
      <c r="H34" s="1"/>
      <c r="J34" s="1">
        <v>6</v>
      </c>
      <c r="K34" s="1">
        <f t="shared" si="2"/>
        <v>-24</v>
      </c>
      <c r="L34" s="1">
        <v>0.55209999999999992</v>
      </c>
      <c r="M34" s="1"/>
      <c r="N34" s="1"/>
      <c r="O34" s="1"/>
      <c r="P34" s="1"/>
      <c r="S34" s="1">
        <v>6</v>
      </c>
      <c r="T34" s="1">
        <f t="shared" si="3"/>
        <v>-219</v>
      </c>
      <c r="U34">
        <v>-8.3863900000000005</v>
      </c>
      <c r="W34" s="1">
        <v>155.6</v>
      </c>
      <c r="X34" s="1">
        <f t="shared" si="4"/>
        <v>455.6</v>
      </c>
      <c r="Y34">
        <v>5.8990000000000001E-2</v>
      </c>
      <c r="AA34">
        <v>6</v>
      </c>
      <c r="AB34">
        <f t="shared" si="5"/>
        <v>-169</v>
      </c>
      <c r="AC34">
        <v>2.6980000000000001E-2</v>
      </c>
      <c r="AE34" s="1">
        <v>22.6</v>
      </c>
      <c r="AF34" s="1">
        <f t="shared" si="0"/>
        <v>322.60000000000002</v>
      </c>
    </row>
    <row r="35" spans="2:32" x14ac:dyDescent="0.25">
      <c r="B35" s="1">
        <v>6.2</v>
      </c>
      <c r="C35" s="1">
        <f t="shared" si="1"/>
        <v>-33.799999999999997</v>
      </c>
      <c r="D35" s="1">
        <v>-0.20941749999999998</v>
      </c>
      <c r="E35" s="1"/>
      <c r="F35" s="1"/>
      <c r="G35" s="1"/>
      <c r="H35" s="1"/>
      <c r="J35" s="1">
        <v>6.2</v>
      </c>
      <c r="K35" s="1">
        <f t="shared" si="2"/>
        <v>-23.8</v>
      </c>
      <c r="L35" s="1">
        <v>0.4361235</v>
      </c>
      <c r="M35" s="1"/>
      <c r="N35" s="1"/>
      <c r="O35" s="1"/>
      <c r="P35" s="1"/>
      <c r="S35" s="1">
        <v>6.2</v>
      </c>
      <c r="T35" s="1">
        <f t="shared" si="3"/>
        <v>-218.8</v>
      </c>
      <c r="U35">
        <v>-8.2606699999999993</v>
      </c>
      <c r="W35" s="1">
        <v>155.80000000000001</v>
      </c>
      <c r="X35" s="1">
        <f t="shared" si="4"/>
        <v>455.8</v>
      </c>
      <c r="Y35">
        <v>-3.143E-2</v>
      </c>
      <c r="AA35">
        <v>6.2</v>
      </c>
      <c r="AB35">
        <f t="shared" si="5"/>
        <v>-168.8</v>
      </c>
      <c r="AC35">
        <v>0.1333</v>
      </c>
      <c r="AE35" s="1">
        <v>22.8</v>
      </c>
      <c r="AF35" s="1">
        <f t="shared" si="0"/>
        <v>322.8</v>
      </c>
    </row>
    <row r="36" spans="2:32" x14ac:dyDescent="0.25">
      <c r="B36" s="1">
        <v>6.4</v>
      </c>
      <c r="C36" s="1">
        <f t="shared" si="1"/>
        <v>-33.6</v>
      </c>
      <c r="D36" s="1">
        <v>-0.20475300000000002</v>
      </c>
      <c r="E36" s="1"/>
      <c r="F36" s="1"/>
      <c r="G36" s="1"/>
      <c r="H36" s="1"/>
      <c r="J36" s="1">
        <v>6.4</v>
      </c>
      <c r="K36" s="1">
        <f t="shared" si="2"/>
        <v>-23.6</v>
      </c>
      <c r="L36" s="1">
        <v>0.1460475</v>
      </c>
      <c r="M36" s="1"/>
      <c r="N36" s="1"/>
      <c r="O36" s="1"/>
      <c r="P36" s="1"/>
      <c r="S36" s="1">
        <v>6.4</v>
      </c>
      <c r="T36" s="1">
        <f t="shared" si="3"/>
        <v>-218.6</v>
      </c>
      <c r="U36">
        <v>-7.81534</v>
      </c>
      <c r="W36" s="1">
        <v>156</v>
      </c>
      <c r="X36" s="1">
        <f t="shared" si="4"/>
        <v>456</v>
      </c>
      <c r="Y36">
        <v>-5.7099999999999998E-2</v>
      </c>
      <c r="AA36">
        <v>6.4</v>
      </c>
      <c r="AB36">
        <f t="shared" si="5"/>
        <v>-168.6</v>
      </c>
      <c r="AC36">
        <v>6.9830000000000003E-2</v>
      </c>
      <c r="AE36" s="1">
        <v>23</v>
      </c>
      <c r="AF36" s="1">
        <f t="shared" si="0"/>
        <v>323</v>
      </c>
    </row>
    <row r="37" spans="2:32" x14ac:dyDescent="0.25">
      <c r="B37" s="1">
        <v>6.6</v>
      </c>
      <c r="C37" s="1">
        <f t="shared" si="1"/>
        <v>-33.4</v>
      </c>
      <c r="D37" s="1">
        <v>-0.20253850000000001</v>
      </c>
      <c r="E37" s="1"/>
      <c r="F37" s="1"/>
      <c r="G37" s="1"/>
      <c r="H37" s="1"/>
      <c r="J37" s="1">
        <v>6.6</v>
      </c>
      <c r="K37" s="1">
        <f t="shared" si="2"/>
        <v>-23.4</v>
      </c>
      <c r="L37" s="1">
        <v>0.22557199999999997</v>
      </c>
      <c r="M37" s="1"/>
      <c r="N37" s="1"/>
      <c r="O37" s="1"/>
      <c r="P37" s="1"/>
      <c r="S37" s="1">
        <v>6.6</v>
      </c>
      <c r="T37" s="1">
        <f t="shared" si="3"/>
        <v>-218.4</v>
      </c>
      <c r="U37">
        <v>-6.9006699999999999</v>
      </c>
      <c r="W37" s="1">
        <v>156.19999999999999</v>
      </c>
      <c r="X37" s="1">
        <f t="shared" si="4"/>
        <v>456.2</v>
      </c>
      <c r="Y37">
        <v>-5.1529999999999999E-2</v>
      </c>
      <c r="AA37">
        <v>6.6</v>
      </c>
      <c r="AB37">
        <f t="shared" si="5"/>
        <v>-168.4</v>
      </c>
      <c r="AC37">
        <v>-6.3499999999999997E-3</v>
      </c>
      <c r="AE37" s="1">
        <v>23.2</v>
      </c>
      <c r="AF37" s="1">
        <f t="shared" si="0"/>
        <v>323.2</v>
      </c>
    </row>
    <row r="38" spans="2:32" x14ac:dyDescent="0.25">
      <c r="B38" s="1">
        <v>6.8</v>
      </c>
      <c r="C38" s="1">
        <f t="shared" si="1"/>
        <v>-33.200000000000003</v>
      </c>
      <c r="D38" s="1">
        <v>-0.19237399999999999</v>
      </c>
      <c r="E38" s="1"/>
      <c r="F38" s="1"/>
      <c r="G38" s="1"/>
      <c r="H38" s="1"/>
      <c r="J38" s="1">
        <v>6.8</v>
      </c>
      <c r="K38" s="1">
        <f t="shared" si="2"/>
        <v>-23.2</v>
      </c>
      <c r="L38" s="1">
        <v>1.5996E-2</v>
      </c>
      <c r="M38" s="1"/>
      <c r="N38" s="1"/>
      <c r="O38" s="1"/>
      <c r="P38" s="1"/>
      <c r="S38" s="1">
        <v>6.8</v>
      </c>
      <c r="T38" s="1">
        <f t="shared" si="3"/>
        <v>-218.2</v>
      </c>
      <c r="U38">
        <v>-7.0536000000000003</v>
      </c>
      <c r="W38" s="1">
        <v>156.4</v>
      </c>
      <c r="X38" s="1">
        <f t="shared" si="4"/>
        <v>456.4</v>
      </c>
      <c r="Y38">
        <v>3.5450000000000002E-2</v>
      </c>
      <c r="AA38">
        <v>6.8</v>
      </c>
      <c r="AB38">
        <f t="shared" si="5"/>
        <v>-168.2</v>
      </c>
      <c r="AC38">
        <v>-6.658E-2</v>
      </c>
      <c r="AE38" s="1">
        <v>23.4</v>
      </c>
      <c r="AF38" s="1">
        <f t="shared" si="0"/>
        <v>323.39999999999998</v>
      </c>
    </row>
    <row r="39" spans="2:32" x14ac:dyDescent="0.25">
      <c r="B39" s="1">
        <v>7</v>
      </c>
      <c r="C39" s="1">
        <f t="shared" si="1"/>
        <v>-33</v>
      </c>
      <c r="D39" s="1">
        <v>-0.17790950000000003</v>
      </c>
      <c r="E39" s="1"/>
      <c r="F39" s="1"/>
      <c r="G39" s="1"/>
      <c r="H39" s="1"/>
      <c r="J39" s="1">
        <v>7</v>
      </c>
      <c r="K39" s="1">
        <f t="shared" si="2"/>
        <v>-23</v>
      </c>
      <c r="L39" s="1">
        <v>-7.7326000000000006E-2</v>
      </c>
      <c r="M39" s="1"/>
      <c r="N39" s="1"/>
      <c r="O39" s="1"/>
      <c r="P39" s="1"/>
      <c r="S39" s="1">
        <v>7</v>
      </c>
      <c r="T39" s="1">
        <f t="shared" si="3"/>
        <v>-218</v>
      </c>
      <c r="U39">
        <v>-6.4761300000000004</v>
      </c>
      <c r="W39" s="1">
        <v>156.6</v>
      </c>
      <c r="X39" s="1">
        <f t="shared" si="4"/>
        <v>456.6</v>
      </c>
      <c r="Y39">
        <v>-1.57E-3</v>
      </c>
      <c r="AA39">
        <v>7</v>
      </c>
      <c r="AB39">
        <f t="shared" si="5"/>
        <v>-168</v>
      </c>
      <c r="AC39">
        <v>3.2939999999999997E-2</v>
      </c>
      <c r="AE39" s="1">
        <v>23.6</v>
      </c>
      <c r="AF39" s="1">
        <f t="shared" si="0"/>
        <v>323.60000000000002</v>
      </c>
    </row>
    <row r="40" spans="2:32" x14ac:dyDescent="0.25">
      <c r="B40" s="1">
        <v>7.2</v>
      </c>
      <c r="C40" s="1">
        <f t="shared" si="1"/>
        <v>-32.799999999999997</v>
      </c>
      <c r="D40" s="1">
        <v>-0.180895</v>
      </c>
      <c r="E40" s="1"/>
      <c r="F40" s="1"/>
      <c r="G40" s="1"/>
      <c r="H40" s="1"/>
      <c r="J40" s="1">
        <v>7.2</v>
      </c>
      <c r="K40" s="1">
        <f t="shared" si="2"/>
        <v>-22.8</v>
      </c>
      <c r="L40" s="1">
        <v>-0.14990699999999998</v>
      </c>
      <c r="M40" s="1"/>
      <c r="N40" s="1"/>
      <c r="O40" s="1"/>
      <c r="P40" s="1"/>
      <c r="S40" s="1">
        <v>7.2</v>
      </c>
      <c r="T40" s="1">
        <f t="shared" si="3"/>
        <v>-217.8</v>
      </c>
      <c r="U40">
        <v>-5.8645100000000001</v>
      </c>
      <c r="W40" s="1">
        <v>156.80000000000001</v>
      </c>
      <c r="X40" s="1">
        <f t="shared" si="4"/>
        <v>456.8</v>
      </c>
      <c r="Y40">
        <v>-0.12134</v>
      </c>
      <c r="AA40">
        <v>7.2</v>
      </c>
      <c r="AB40">
        <f t="shared" si="5"/>
        <v>-167.8</v>
      </c>
      <c r="AC40">
        <v>-0.15753</v>
      </c>
      <c r="AE40" s="1">
        <v>23.8</v>
      </c>
      <c r="AF40" s="1">
        <f t="shared" si="0"/>
        <v>323.8</v>
      </c>
    </row>
    <row r="41" spans="2:32" x14ac:dyDescent="0.25">
      <c r="B41" s="1">
        <v>7.4</v>
      </c>
      <c r="C41" s="1">
        <f t="shared" si="1"/>
        <v>-32.6</v>
      </c>
      <c r="D41" s="1">
        <v>-0.16033050000000001</v>
      </c>
      <c r="E41" s="1"/>
      <c r="F41" s="1"/>
      <c r="G41" s="1"/>
      <c r="H41" s="1"/>
      <c r="J41" s="1">
        <v>7.4</v>
      </c>
      <c r="K41" s="1">
        <f t="shared" si="2"/>
        <v>-22.6</v>
      </c>
      <c r="L41" s="1">
        <v>-1.8787799999999997E-2</v>
      </c>
      <c r="M41" s="1"/>
      <c r="N41" s="1"/>
      <c r="O41" s="1"/>
      <c r="P41" s="1"/>
      <c r="S41" s="1">
        <v>7.4</v>
      </c>
      <c r="T41" s="1">
        <f t="shared" si="3"/>
        <v>-217.6</v>
      </c>
      <c r="U41">
        <v>-5.9093900000000001</v>
      </c>
      <c r="W41" s="1">
        <v>157</v>
      </c>
      <c r="X41" s="1">
        <f t="shared" si="4"/>
        <v>457</v>
      </c>
      <c r="Y41">
        <v>7.1239999999999998E-2</v>
      </c>
      <c r="AA41">
        <v>7.4</v>
      </c>
      <c r="AB41">
        <f t="shared" si="5"/>
        <v>-167.6</v>
      </c>
      <c r="AC41">
        <v>8.2540000000000002E-2</v>
      </c>
      <c r="AE41" s="1">
        <v>24</v>
      </c>
      <c r="AF41" s="1">
        <f t="shared" si="0"/>
        <v>324</v>
      </c>
    </row>
    <row r="42" spans="2:32" x14ac:dyDescent="0.25">
      <c r="B42" s="1">
        <v>7.6</v>
      </c>
      <c r="C42" s="1">
        <f t="shared" si="1"/>
        <v>-32.4</v>
      </c>
      <c r="D42" s="1">
        <v>-0.16151599999999999</v>
      </c>
      <c r="E42" s="1"/>
      <c r="F42" s="1"/>
      <c r="G42" s="1"/>
      <c r="H42" s="1"/>
      <c r="J42" s="1">
        <v>7.6</v>
      </c>
      <c r="K42" s="1">
        <f t="shared" si="2"/>
        <v>-22.4</v>
      </c>
      <c r="L42" s="1">
        <v>2.5831450000000002E-2</v>
      </c>
      <c r="M42" s="1"/>
      <c r="N42" s="1"/>
      <c r="O42" s="1"/>
      <c r="P42" s="1"/>
      <c r="S42" s="1">
        <v>7.6</v>
      </c>
      <c r="T42" s="1">
        <f t="shared" si="3"/>
        <v>-217.4</v>
      </c>
      <c r="U42">
        <v>-5.4627600000000003</v>
      </c>
      <c r="W42" s="1">
        <v>157.19999999999999</v>
      </c>
      <c r="X42" s="1">
        <f t="shared" si="4"/>
        <v>457.2</v>
      </c>
      <c r="Y42">
        <v>0.10832</v>
      </c>
      <c r="AA42">
        <v>7.6</v>
      </c>
      <c r="AB42">
        <f t="shared" si="5"/>
        <v>-167.4</v>
      </c>
      <c r="AC42">
        <v>0.14460999999999999</v>
      </c>
      <c r="AE42" s="1">
        <v>24.2</v>
      </c>
      <c r="AF42" s="1">
        <f t="shared" si="0"/>
        <v>324.2</v>
      </c>
    </row>
    <row r="43" spans="2:32" x14ac:dyDescent="0.25">
      <c r="B43" s="1">
        <v>7.8</v>
      </c>
      <c r="C43" s="1">
        <f t="shared" si="1"/>
        <v>-32.200000000000003</v>
      </c>
      <c r="D43" s="1">
        <v>-0.1674515</v>
      </c>
      <c r="E43" s="1"/>
      <c r="F43" s="1"/>
      <c r="G43" s="1"/>
      <c r="H43" s="1"/>
      <c r="J43" s="1">
        <v>7.8</v>
      </c>
      <c r="K43" s="1">
        <f t="shared" si="2"/>
        <v>-22.2</v>
      </c>
      <c r="L43" s="1">
        <v>-3.1399349999999999E-2</v>
      </c>
      <c r="M43" s="1"/>
      <c r="N43" s="1"/>
      <c r="O43" s="1"/>
      <c r="P43" s="1"/>
      <c r="S43" s="1">
        <v>7.8</v>
      </c>
      <c r="T43" s="1">
        <f t="shared" si="3"/>
        <v>-217.2</v>
      </c>
      <c r="U43">
        <v>-5.0541400000000003</v>
      </c>
      <c r="W43" s="1">
        <v>157.4</v>
      </c>
      <c r="X43" s="1">
        <f t="shared" si="4"/>
        <v>457.4</v>
      </c>
      <c r="Y43">
        <v>5.0599999999999999E-2</v>
      </c>
      <c r="AA43">
        <v>7.8</v>
      </c>
      <c r="AB43">
        <f t="shared" si="5"/>
        <v>-167.2</v>
      </c>
      <c r="AC43">
        <v>6.4180000000000001E-2</v>
      </c>
      <c r="AE43" s="1">
        <v>24.4</v>
      </c>
      <c r="AF43" s="1">
        <f t="shared" si="0"/>
        <v>324.39999999999998</v>
      </c>
    </row>
    <row r="44" spans="2:32" x14ac:dyDescent="0.25">
      <c r="B44" s="1">
        <v>8</v>
      </c>
      <c r="C44" s="1">
        <f t="shared" si="1"/>
        <v>-32</v>
      </c>
      <c r="D44" s="1">
        <v>-0.15473699999999999</v>
      </c>
      <c r="E44" s="1"/>
      <c r="F44" s="1"/>
      <c r="G44" s="1"/>
      <c r="H44" s="1"/>
      <c r="J44" s="1">
        <v>8</v>
      </c>
      <c r="K44" s="1">
        <f t="shared" si="2"/>
        <v>-22</v>
      </c>
      <c r="L44" s="1">
        <v>2.4719849999999998E-2</v>
      </c>
      <c r="M44" s="1"/>
      <c r="N44" s="1"/>
      <c r="O44" s="1"/>
      <c r="P44" s="1"/>
      <c r="S44" s="1">
        <v>8</v>
      </c>
      <c r="T44" s="1">
        <f t="shared" si="3"/>
        <v>-217</v>
      </c>
      <c r="U44">
        <v>-4.8412199999999999</v>
      </c>
      <c r="W44" s="1">
        <v>157.6</v>
      </c>
      <c r="X44" s="1">
        <f t="shared" si="4"/>
        <v>457.6</v>
      </c>
      <c r="Y44">
        <v>-9.2270000000000005E-2</v>
      </c>
      <c r="AA44">
        <v>8</v>
      </c>
      <c r="AB44">
        <f t="shared" si="5"/>
        <v>-167</v>
      </c>
      <c r="AC44">
        <v>0.45990999999999999</v>
      </c>
      <c r="AE44" s="1">
        <v>24.6</v>
      </c>
      <c r="AF44" s="1">
        <f t="shared" si="0"/>
        <v>324.60000000000002</v>
      </c>
    </row>
    <row r="45" spans="2:32" x14ac:dyDescent="0.25">
      <c r="B45" s="1">
        <v>8.1999999999999993</v>
      </c>
      <c r="C45" s="1">
        <f t="shared" si="1"/>
        <v>-31.8</v>
      </c>
      <c r="D45" s="1">
        <v>-0.14002249999999999</v>
      </c>
      <c r="E45" s="1"/>
      <c r="F45" s="1"/>
      <c r="G45" s="1"/>
      <c r="H45" s="1"/>
      <c r="J45" s="1">
        <v>8.1999999999999993</v>
      </c>
      <c r="K45" s="1">
        <f t="shared" si="2"/>
        <v>-21.8</v>
      </c>
      <c r="L45" s="1">
        <v>0.11223900000000001</v>
      </c>
      <c r="M45" s="1"/>
      <c r="N45" s="1"/>
      <c r="O45" s="1"/>
      <c r="P45" s="1"/>
      <c r="S45" s="1">
        <v>8.1999999999999993</v>
      </c>
      <c r="T45" s="1">
        <f t="shared" si="3"/>
        <v>-216.8</v>
      </c>
      <c r="U45">
        <v>-4.4891500000000004</v>
      </c>
      <c r="W45" s="1">
        <v>157.80000000000001</v>
      </c>
      <c r="X45" s="1">
        <f t="shared" si="4"/>
        <v>457.8</v>
      </c>
      <c r="Y45">
        <v>-7.4590000000000004E-2</v>
      </c>
      <c r="AA45">
        <v>8.1999999999999993</v>
      </c>
      <c r="AB45">
        <f t="shared" si="5"/>
        <v>-166.8</v>
      </c>
      <c r="AC45">
        <v>4.6929999999999999E-2</v>
      </c>
      <c r="AE45" s="1">
        <v>24.8</v>
      </c>
      <c r="AF45" s="1">
        <f t="shared" si="0"/>
        <v>324.8</v>
      </c>
    </row>
    <row r="46" spans="2:32" x14ac:dyDescent="0.25">
      <c r="B46" s="1">
        <v>8.4</v>
      </c>
      <c r="C46" s="1">
        <f t="shared" si="1"/>
        <v>-31.6</v>
      </c>
      <c r="D46" s="1">
        <v>-0.14585800000000002</v>
      </c>
      <c r="E46" s="1"/>
      <c r="F46" s="1"/>
      <c r="G46" s="1"/>
      <c r="H46" s="1"/>
      <c r="J46" s="1">
        <v>8.4</v>
      </c>
      <c r="K46" s="1">
        <f t="shared" si="2"/>
        <v>-21.6</v>
      </c>
      <c r="L46" s="1">
        <v>3.7583E-3</v>
      </c>
      <c r="M46" s="1"/>
      <c r="N46" s="1"/>
      <c r="O46" s="1"/>
      <c r="P46" s="1"/>
      <c r="S46" s="1">
        <v>8.4</v>
      </c>
      <c r="T46" s="1">
        <f t="shared" si="3"/>
        <v>-216.6</v>
      </c>
      <c r="U46">
        <v>-4.19428</v>
      </c>
      <c r="W46" s="1">
        <v>158</v>
      </c>
      <c r="X46" s="1">
        <f t="shared" si="4"/>
        <v>458</v>
      </c>
      <c r="Y46">
        <v>8.7830000000000005E-2</v>
      </c>
      <c r="AA46">
        <v>8.4</v>
      </c>
      <c r="AB46">
        <f t="shared" si="5"/>
        <v>-166.6</v>
      </c>
      <c r="AC46">
        <v>0.2261</v>
      </c>
      <c r="AE46" s="1">
        <v>25</v>
      </c>
      <c r="AF46" s="1">
        <f t="shared" si="0"/>
        <v>325</v>
      </c>
    </row>
    <row r="47" spans="2:32" x14ac:dyDescent="0.25">
      <c r="B47" s="1">
        <v>8.6</v>
      </c>
      <c r="C47" s="1">
        <f t="shared" si="1"/>
        <v>-31.4</v>
      </c>
      <c r="D47" s="1">
        <v>-0.13299349999999999</v>
      </c>
      <c r="E47" s="1"/>
      <c r="F47" s="1"/>
      <c r="G47" s="1"/>
      <c r="H47" s="1"/>
      <c r="J47" s="1">
        <v>8.6</v>
      </c>
      <c r="K47" s="1">
        <f t="shared" si="2"/>
        <v>-21.4</v>
      </c>
      <c r="L47" s="1">
        <v>-1.8472499999999999E-2</v>
      </c>
      <c r="M47" s="1"/>
      <c r="N47" s="1"/>
      <c r="O47" s="1"/>
      <c r="P47" s="1"/>
      <c r="S47" s="1">
        <v>8.6</v>
      </c>
      <c r="T47" s="1">
        <f t="shared" si="3"/>
        <v>-216.4</v>
      </c>
      <c r="U47">
        <v>-4.3273099999999998</v>
      </c>
      <c r="W47" s="1">
        <v>158.19999999999999</v>
      </c>
      <c r="X47" s="1">
        <f t="shared" si="4"/>
        <v>458.2</v>
      </c>
      <c r="Y47">
        <v>-3.14E-3</v>
      </c>
      <c r="AA47">
        <v>8.6</v>
      </c>
      <c r="AB47">
        <f t="shared" si="5"/>
        <v>-166.4</v>
      </c>
      <c r="AC47">
        <v>0.24646999999999999</v>
      </c>
      <c r="AE47" s="1">
        <v>25.2</v>
      </c>
      <c r="AF47" s="1">
        <f t="shared" si="0"/>
        <v>325.2</v>
      </c>
    </row>
    <row r="48" spans="2:32" x14ac:dyDescent="0.25">
      <c r="B48" s="1">
        <v>8.8000000000000007</v>
      </c>
      <c r="C48" s="1">
        <f t="shared" si="1"/>
        <v>-31.2</v>
      </c>
      <c r="D48" s="1">
        <v>-0.12107899999999999</v>
      </c>
      <c r="E48" s="1"/>
      <c r="F48" s="1"/>
      <c r="G48" s="1"/>
      <c r="H48" s="1"/>
      <c r="J48" s="1">
        <v>8.8000000000000007</v>
      </c>
      <c r="K48" s="1">
        <f t="shared" si="2"/>
        <v>-21.2</v>
      </c>
      <c r="L48" s="1">
        <v>-5.3103499999999998E-2</v>
      </c>
      <c r="M48" s="1"/>
      <c r="N48" s="1"/>
      <c r="O48" s="1"/>
      <c r="P48" s="1"/>
      <c r="S48" s="1">
        <v>8.8000000000000007</v>
      </c>
      <c r="T48" s="1">
        <f t="shared" si="3"/>
        <v>-216.2</v>
      </c>
      <c r="U48">
        <v>-3.5913300000000001</v>
      </c>
      <c r="W48" s="1">
        <v>158.4</v>
      </c>
      <c r="X48" s="1">
        <f t="shared" si="4"/>
        <v>458.4</v>
      </c>
      <c r="Y48">
        <v>1.039E-2</v>
      </c>
      <c r="AA48">
        <v>8.8000000000000007</v>
      </c>
      <c r="AB48">
        <f t="shared" si="5"/>
        <v>-166.2</v>
      </c>
      <c r="AC48">
        <v>0.29715000000000003</v>
      </c>
      <c r="AE48" s="1">
        <v>25.4</v>
      </c>
      <c r="AF48" s="1">
        <f t="shared" si="0"/>
        <v>325.39999999999998</v>
      </c>
    </row>
    <row r="49" spans="2:32" x14ac:dyDescent="0.25">
      <c r="B49" s="1">
        <v>9</v>
      </c>
      <c r="C49" s="1">
        <f t="shared" si="1"/>
        <v>-31</v>
      </c>
      <c r="D49" s="1">
        <v>-0.13266450000000002</v>
      </c>
      <c r="E49" s="1"/>
      <c r="F49" s="1"/>
      <c r="G49" s="1"/>
      <c r="H49" s="1"/>
      <c r="J49" s="1">
        <v>9</v>
      </c>
      <c r="K49" s="1">
        <f t="shared" si="2"/>
        <v>-21</v>
      </c>
      <c r="L49" s="1">
        <v>1.1159449999999999E-3</v>
      </c>
      <c r="M49" s="1"/>
      <c r="N49" s="1"/>
      <c r="O49" s="1"/>
      <c r="P49" s="1"/>
      <c r="S49" s="1">
        <v>9</v>
      </c>
      <c r="T49" s="1">
        <f t="shared" si="3"/>
        <v>-216</v>
      </c>
      <c r="U49">
        <v>-3.58711</v>
      </c>
      <c r="W49" s="1">
        <v>158.6</v>
      </c>
      <c r="X49" s="1">
        <f t="shared" si="4"/>
        <v>458.6</v>
      </c>
      <c r="Y49">
        <v>-4.0280000000000003E-2</v>
      </c>
      <c r="AA49">
        <v>9</v>
      </c>
      <c r="AB49">
        <f t="shared" si="5"/>
        <v>-166</v>
      </c>
      <c r="AC49">
        <v>0.26912000000000003</v>
      </c>
      <c r="AE49" s="1">
        <v>25.6</v>
      </c>
      <c r="AF49" s="1">
        <f t="shared" si="0"/>
        <v>325.60000000000002</v>
      </c>
    </row>
    <row r="50" spans="2:32" x14ac:dyDescent="0.25">
      <c r="B50" s="1">
        <v>9.1999999999999993</v>
      </c>
      <c r="C50" s="1">
        <f t="shared" si="1"/>
        <v>-30.8</v>
      </c>
      <c r="D50" s="1">
        <v>-0.1255</v>
      </c>
      <c r="E50" s="1"/>
      <c r="F50" s="1"/>
      <c r="G50" s="1"/>
      <c r="H50" s="1"/>
      <c r="J50" s="1">
        <v>9.1999999999999993</v>
      </c>
      <c r="K50" s="1">
        <f t="shared" si="2"/>
        <v>-20.8</v>
      </c>
      <c r="L50" s="1">
        <v>4.3515900000000001E-4</v>
      </c>
      <c r="M50" s="1"/>
      <c r="N50" s="1"/>
      <c r="O50" s="1"/>
      <c r="P50" s="1"/>
      <c r="S50" s="1">
        <v>9.1999999999999993</v>
      </c>
      <c r="T50" s="1">
        <f t="shared" si="3"/>
        <v>-215.8</v>
      </c>
      <c r="U50">
        <v>-3.7079900000000001</v>
      </c>
      <c r="W50" s="1">
        <v>158.80000000000001</v>
      </c>
      <c r="X50" s="1">
        <f t="shared" si="4"/>
        <v>458.8</v>
      </c>
      <c r="Y50">
        <v>-4.7499999999999999E-3</v>
      </c>
      <c r="AA50">
        <v>9.1999999999999993</v>
      </c>
      <c r="AB50">
        <f t="shared" si="5"/>
        <v>-165.8</v>
      </c>
      <c r="AC50">
        <v>-4.8710000000000003E-2</v>
      </c>
      <c r="AE50" s="1">
        <v>25.8</v>
      </c>
      <c r="AF50" s="1">
        <f t="shared" si="0"/>
        <v>325.8</v>
      </c>
    </row>
    <row r="51" spans="2:32" x14ac:dyDescent="0.25">
      <c r="B51" s="1">
        <v>9.4</v>
      </c>
      <c r="C51" s="1">
        <f t="shared" si="1"/>
        <v>-30.6</v>
      </c>
      <c r="D51" s="1">
        <v>-0.10673550000000001</v>
      </c>
      <c r="E51" s="1"/>
      <c r="F51" s="1"/>
      <c r="G51" s="1"/>
      <c r="H51" s="1"/>
      <c r="J51" s="1">
        <v>9.4</v>
      </c>
      <c r="K51" s="1">
        <f t="shared" si="2"/>
        <v>-20.6</v>
      </c>
      <c r="L51" s="1">
        <v>2.0054350000000002E-2</v>
      </c>
      <c r="M51" s="1"/>
      <c r="N51" s="1"/>
      <c r="O51" s="1"/>
      <c r="P51" s="1"/>
      <c r="S51" s="1">
        <v>9.4</v>
      </c>
      <c r="T51" s="1">
        <f t="shared" si="3"/>
        <v>-215.6</v>
      </c>
      <c r="U51">
        <v>-3.01057</v>
      </c>
      <c r="W51" s="1">
        <v>159</v>
      </c>
      <c r="X51" s="1">
        <f t="shared" si="4"/>
        <v>459</v>
      </c>
      <c r="Y51">
        <v>9.8799999999999999E-3</v>
      </c>
      <c r="AA51">
        <v>9.4</v>
      </c>
      <c r="AB51">
        <f t="shared" si="5"/>
        <v>-165.6</v>
      </c>
      <c r="AC51">
        <v>8.2220000000000001E-2</v>
      </c>
      <c r="AE51" s="1">
        <v>26</v>
      </c>
      <c r="AF51" s="1">
        <f t="shared" si="0"/>
        <v>326</v>
      </c>
    </row>
    <row r="52" spans="2:32" x14ac:dyDescent="0.25">
      <c r="B52" s="1">
        <v>9.6</v>
      </c>
      <c r="C52" s="1">
        <f t="shared" si="1"/>
        <v>-30.4</v>
      </c>
      <c r="D52" s="1">
        <v>-0.11922100000000001</v>
      </c>
      <c r="E52" s="1"/>
      <c r="F52" s="1"/>
      <c r="G52" s="1"/>
      <c r="H52" s="1"/>
      <c r="J52" s="1">
        <v>9.6</v>
      </c>
      <c r="K52" s="1">
        <f t="shared" si="2"/>
        <v>-20.399999999999999</v>
      </c>
      <c r="L52" s="1">
        <v>0.15542349999999999</v>
      </c>
      <c r="M52" s="1"/>
      <c r="N52" s="1"/>
      <c r="O52" s="1"/>
      <c r="P52" s="1"/>
      <c r="S52" s="1">
        <v>9.6</v>
      </c>
      <c r="T52" s="1">
        <f t="shared" si="3"/>
        <v>-215.4</v>
      </c>
      <c r="U52">
        <v>-3.1433499999999999</v>
      </c>
      <c r="W52" s="1">
        <v>159.19999999999999</v>
      </c>
      <c r="X52" s="1">
        <f t="shared" si="4"/>
        <v>459.2</v>
      </c>
      <c r="Y52">
        <v>-3.9789999999999999E-2</v>
      </c>
      <c r="AA52">
        <v>9.6</v>
      </c>
      <c r="AB52">
        <f t="shared" si="5"/>
        <v>-165.4</v>
      </c>
      <c r="AC52">
        <v>0.14984</v>
      </c>
      <c r="AE52" s="1">
        <v>26.2</v>
      </c>
      <c r="AF52" s="1">
        <f t="shared" si="0"/>
        <v>326.2</v>
      </c>
    </row>
    <row r="53" spans="2:32" x14ac:dyDescent="0.25">
      <c r="B53" s="1">
        <v>9.8000000000000007</v>
      </c>
      <c r="C53" s="1">
        <f t="shared" si="1"/>
        <v>-30.2</v>
      </c>
      <c r="D53" s="1">
        <v>-0.1118065</v>
      </c>
      <c r="E53" s="1"/>
      <c r="F53" s="1"/>
      <c r="G53" s="1"/>
      <c r="H53" s="1"/>
      <c r="J53" s="1">
        <v>9.8000000000000007</v>
      </c>
      <c r="K53" s="1">
        <f t="shared" si="2"/>
        <v>-20.2</v>
      </c>
      <c r="L53" s="1">
        <v>0.13899300000000001</v>
      </c>
      <c r="M53" s="1"/>
      <c r="N53" s="1"/>
      <c r="O53" s="1"/>
      <c r="P53" s="1"/>
      <c r="S53" s="1">
        <v>9.8000000000000007</v>
      </c>
      <c r="T53" s="1">
        <f t="shared" si="3"/>
        <v>-215.2</v>
      </c>
      <c r="U53">
        <v>-3.0284800000000001</v>
      </c>
      <c r="W53" s="1">
        <v>159.4</v>
      </c>
      <c r="X53" s="1">
        <f t="shared" si="4"/>
        <v>459.4</v>
      </c>
      <c r="Y53">
        <v>-0.11576</v>
      </c>
      <c r="AA53">
        <v>9.8000000000000007</v>
      </c>
      <c r="AB53">
        <f t="shared" si="5"/>
        <v>-165.2</v>
      </c>
      <c r="AC53">
        <v>0.12806000000000001</v>
      </c>
      <c r="AE53" s="1">
        <v>26.4</v>
      </c>
      <c r="AF53" s="1">
        <f t="shared" si="0"/>
        <v>326.39999999999998</v>
      </c>
    </row>
    <row r="54" spans="2:32" x14ac:dyDescent="0.25">
      <c r="B54" s="1">
        <v>10</v>
      </c>
      <c r="C54" s="1">
        <f t="shared" si="1"/>
        <v>-30</v>
      </c>
      <c r="D54" s="1">
        <v>-9.4492499999999993E-2</v>
      </c>
      <c r="E54" s="1"/>
      <c r="F54" s="1"/>
      <c r="G54" s="1"/>
      <c r="H54" s="1"/>
      <c r="J54" s="1">
        <v>10</v>
      </c>
      <c r="K54" s="1">
        <f t="shared" si="2"/>
        <v>-20</v>
      </c>
      <c r="L54" s="1">
        <v>-4.2338000000000001E-2</v>
      </c>
      <c r="M54" s="1"/>
      <c r="N54" s="1"/>
      <c r="O54" s="1"/>
      <c r="P54" s="1"/>
      <c r="S54" s="1">
        <v>10</v>
      </c>
      <c r="T54" s="1">
        <f t="shared" si="3"/>
        <v>-215</v>
      </c>
      <c r="U54">
        <v>-2.4784000000000002</v>
      </c>
      <c r="W54" s="1">
        <v>159.6</v>
      </c>
      <c r="X54" s="1">
        <f t="shared" si="4"/>
        <v>459.6</v>
      </c>
      <c r="Y54">
        <v>0.11677</v>
      </c>
      <c r="AA54">
        <v>10</v>
      </c>
      <c r="AB54">
        <f t="shared" si="5"/>
        <v>-165</v>
      </c>
      <c r="AC54">
        <v>0.19398000000000001</v>
      </c>
      <c r="AE54" s="1">
        <v>26.6</v>
      </c>
      <c r="AF54" s="1">
        <f t="shared" si="0"/>
        <v>326.60000000000002</v>
      </c>
    </row>
    <row r="55" spans="2:32" x14ac:dyDescent="0.25">
      <c r="B55" s="1">
        <v>10.199999999999999</v>
      </c>
      <c r="C55" s="1">
        <f t="shared" si="1"/>
        <v>-29.8</v>
      </c>
      <c r="D55" s="1">
        <v>-0.105778</v>
      </c>
      <c r="E55" s="1"/>
      <c r="F55" s="1"/>
      <c r="G55" s="1"/>
      <c r="H55" s="1"/>
      <c r="J55" s="1">
        <v>10.199999999999999</v>
      </c>
      <c r="K55" s="1">
        <f t="shared" si="2"/>
        <v>-19.8</v>
      </c>
      <c r="L55" s="1">
        <v>-9.9687500000000019E-3</v>
      </c>
      <c r="M55" s="1"/>
      <c r="N55" s="1"/>
      <c r="O55" s="1"/>
      <c r="P55" s="1"/>
      <c r="S55" s="1">
        <v>10.199999999999999</v>
      </c>
      <c r="T55" s="1">
        <f t="shared" si="3"/>
        <v>-214.8</v>
      </c>
      <c r="U55">
        <v>-2.6897799999999998</v>
      </c>
      <c r="W55" s="1">
        <v>159.80000000000001</v>
      </c>
      <c r="X55" s="1">
        <f t="shared" si="4"/>
        <v>459.8</v>
      </c>
      <c r="Y55">
        <v>-9.2499999999999999E-2</v>
      </c>
      <c r="AA55">
        <v>10.199999999999999</v>
      </c>
      <c r="AB55">
        <f t="shared" si="5"/>
        <v>-164.8</v>
      </c>
      <c r="AC55">
        <v>9.2560000000000003E-2</v>
      </c>
      <c r="AE55" s="1">
        <v>26.8</v>
      </c>
      <c r="AF55" s="1">
        <f t="shared" si="0"/>
        <v>326.8</v>
      </c>
    </row>
    <row r="56" spans="2:32" x14ac:dyDescent="0.25">
      <c r="B56" s="1">
        <v>10.4</v>
      </c>
      <c r="C56" s="1">
        <f t="shared" si="1"/>
        <v>-29.6</v>
      </c>
      <c r="D56" s="1">
        <v>-0.1000635</v>
      </c>
      <c r="E56" s="1"/>
      <c r="F56" s="1"/>
      <c r="G56" s="1"/>
      <c r="H56" s="1"/>
      <c r="J56" s="1">
        <v>10.4</v>
      </c>
      <c r="K56" s="1">
        <f t="shared" si="2"/>
        <v>-19.600000000000001</v>
      </c>
      <c r="L56" s="1">
        <v>4.5250450000000005E-2</v>
      </c>
      <c r="M56" s="1"/>
      <c r="N56" s="1"/>
      <c r="O56" s="1"/>
      <c r="P56" s="1"/>
      <c r="S56" s="1">
        <v>10.4</v>
      </c>
      <c r="T56" s="1">
        <f t="shared" si="3"/>
        <v>-214.6</v>
      </c>
      <c r="U56">
        <v>-2.6565099999999999</v>
      </c>
      <c r="W56" s="1">
        <v>160</v>
      </c>
      <c r="X56" s="1">
        <f t="shared" si="4"/>
        <v>460</v>
      </c>
      <c r="Y56">
        <v>9.9470000000000003E-2</v>
      </c>
      <c r="AA56">
        <v>10.4</v>
      </c>
      <c r="AB56">
        <f t="shared" si="5"/>
        <v>-164.6</v>
      </c>
      <c r="AC56">
        <v>-0.35242000000000001</v>
      </c>
      <c r="AE56" s="1">
        <v>27</v>
      </c>
      <c r="AF56" s="1">
        <f t="shared" si="0"/>
        <v>327</v>
      </c>
    </row>
    <row r="57" spans="2:32" x14ac:dyDescent="0.25">
      <c r="B57" s="1">
        <v>10.6</v>
      </c>
      <c r="C57" s="1">
        <f t="shared" si="1"/>
        <v>-29.4</v>
      </c>
      <c r="D57" s="1">
        <v>-9.5199000000000006E-2</v>
      </c>
      <c r="E57" s="1"/>
      <c r="F57" s="1"/>
      <c r="G57" s="1"/>
      <c r="H57" s="1"/>
      <c r="J57" s="1">
        <v>10.6</v>
      </c>
      <c r="K57" s="1">
        <f t="shared" si="2"/>
        <v>-19.399999999999999</v>
      </c>
      <c r="L57" s="1">
        <v>-8.033549999999999E-5</v>
      </c>
      <c r="M57" s="1"/>
      <c r="N57" s="1"/>
      <c r="O57" s="1"/>
      <c r="P57" s="1"/>
      <c r="S57" s="1">
        <v>10.6</v>
      </c>
      <c r="T57" s="1">
        <f t="shared" si="3"/>
        <v>-214.4</v>
      </c>
      <c r="U57">
        <v>-2.2262900000000001</v>
      </c>
      <c r="W57" s="1">
        <v>160.19999999999999</v>
      </c>
      <c r="X57" s="1">
        <f t="shared" si="4"/>
        <v>460.2</v>
      </c>
      <c r="Y57">
        <v>4.7E-2</v>
      </c>
      <c r="AA57">
        <v>10.6</v>
      </c>
      <c r="AB57">
        <f t="shared" si="5"/>
        <v>-164.4</v>
      </c>
      <c r="AC57">
        <v>0.19919999999999999</v>
      </c>
      <c r="AE57" s="1">
        <v>27.2</v>
      </c>
      <c r="AF57" s="1">
        <f t="shared" si="0"/>
        <v>327.2</v>
      </c>
    </row>
    <row r="58" spans="2:32" x14ac:dyDescent="0.25">
      <c r="B58" s="1">
        <v>10.8</v>
      </c>
      <c r="C58" s="1">
        <f t="shared" si="1"/>
        <v>-29.2</v>
      </c>
      <c r="D58" s="1">
        <v>-9.0784500000000004E-2</v>
      </c>
      <c r="E58" s="1"/>
      <c r="F58" s="1"/>
      <c r="G58" s="1"/>
      <c r="H58" s="1"/>
      <c r="J58" s="1">
        <v>10.8</v>
      </c>
      <c r="K58" s="1">
        <f t="shared" si="2"/>
        <v>-19.2</v>
      </c>
      <c r="L58" s="1">
        <v>2.3988900000000001E-2</v>
      </c>
      <c r="M58" s="1"/>
      <c r="N58" s="1"/>
      <c r="O58" s="1"/>
      <c r="P58" s="1"/>
      <c r="S58" s="1">
        <v>10.8</v>
      </c>
      <c r="T58" s="1">
        <f t="shared" si="3"/>
        <v>-214.2</v>
      </c>
      <c r="U58">
        <v>-2.2865700000000002</v>
      </c>
      <c r="W58" s="1">
        <v>160.4</v>
      </c>
      <c r="X58" s="1">
        <f t="shared" si="4"/>
        <v>460.4</v>
      </c>
      <c r="Y58">
        <v>-1.302E-2</v>
      </c>
      <c r="AA58">
        <v>10.8</v>
      </c>
      <c r="AB58">
        <f t="shared" si="5"/>
        <v>-164.2</v>
      </c>
      <c r="AC58">
        <v>1.4069999999999999E-2</v>
      </c>
      <c r="AE58" s="1">
        <v>27.4</v>
      </c>
      <c r="AF58" s="1">
        <f t="shared" si="0"/>
        <v>327.39999999999998</v>
      </c>
    </row>
    <row r="59" spans="2:32" x14ac:dyDescent="0.25">
      <c r="B59" s="1">
        <v>11</v>
      </c>
      <c r="C59" s="1">
        <f t="shared" si="1"/>
        <v>-29</v>
      </c>
      <c r="D59" s="1">
        <v>-8.9120000000000005E-2</v>
      </c>
      <c r="E59" s="1"/>
      <c r="F59" s="1"/>
      <c r="G59" s="1"/>
      <c r="H59" s="1"/>
      <c r="J59" s="1">
        <v>11</v>
      </c>
      <c r="K59" s="1">
        <f t="shared" si="2"/>
        <v>-19</v>
      </c>
      <c r="L59" s="1">
        <v>3.9408100000000001E-2</v>
      </c>
      <c r="M59" s="1"/>
      <c r="N59" s="1"/>
      <c r="O59" s="1"/>
      <c r="P59" s="1"/>
      <c r="S59" s="1">
        <v>11</v>
      </c>
      <c r="T59" s="1">
        <f t="shared" si="3"/>
        <v>-214</v>
      </c>
      <c r="U59">
        <v>-2.2254</v>
      </c>
      <c r="W59" s="1">
        <v>160.6</v>
      </c>
      <c r="X59" s="1">
        <f t="shared" si="4"/>
        <v>460.6</v>
      </c>
      <c r="Y59">
        <v>8.4610000000000005E-2</v>
      </c>
      <c r="AA59">
        <v>11</v>
      </c>
      <c r="AB59">
        <f t="shared" si="5"/>
        <v>-164</v>
      </c>
      <c r="AC59">
        <v>-0.25459999999999999</v>
      </c>
      <c r="AE59" s="1">
        <v>27.6</v>
      </c>
      <c r="AF59" s="1">
        <f t="shared" si="0"/>
        <v>327.60000000000002</v>
      </c>
    </row>
    <row r="60" spans="2:32" x14ac:dyDescent="0.25">
      <c r="B60" s="1">
        <v>11.2</v>
      </c>
      <c r="C60" s="1">
        <f t="shared" si="1"/>
        <v>-28.8</v>
      </c>
      <c r="D60" s="1">
        <v>-8.035550000000001E-2</v>
      </c>
      <c r="E60" s="1"/>
      <c r="F60" s="1"/>
      <c r="G60" s="1"/>
      <c r="H60" s="1"/>
      <c r="J60" s="1">
        <v>11.2</v>
      </c>
      <c r="K60" s="1">
        <f t="shared" si="2"/>
        <v>-18.8</v>
      </c>
      <c r="L60" s="1">
        <v>7.7273000000000003E-3</v>
      </c>
      <c r="M60" s="1"/>
      <c r="N60" s="1"/>
      <c r="O60" s="1"/>
      <c r="P60" s="1"/>
      <c r="S60" s="1">
        <v>11.2</v>
      </c>
      <c r="T60" s="1">
        <f t="shared" si="3"/>
        <v>-213.8</v>
      </c>
      <c r="U60">
        <v>-1.7294700000000001</v>
      </c>
      <c r="W60" s="1">
        <v>160.80000000000001</v>
      </c>
      <c r="X60" s="1">
        <f t="shared" si="4"/>
        <v>460.8</v>
      </c>
      <c r="Y60">
        <v>5.3400000000000001E-3</v>
      </c>
      <c r="AA60">
        <v>11.2</v>
      </c>
      <c r="AB60">
        <f t="shared" si="5"/>
        <v>-163.80000000000001</v>
      </c>
      <c r="AC60">
        <v>0.16277</v>
      </c>
      <c r="AE60" s="1">
        <v>27.8</v>
      </c>
      <c r="AF60" s="1">
        <f t="shared" si="0"/>
        <v>327.8</v>
      </c>
    </row>
    <row r="61" spans="2:32" x14ac:dyDescent="0.25">
      <c r="B61" s="1">
        <v>11.4</v>
      </c>
      <c r="C61" s="1">
        <f t="shared" si="1"/>
        <v>-28.6</v>
      </c>
      <c r="D61" s="1">
        <v>-7.5090999999999991E-2</v>
      </c>
      <c r="E61" s="1"/>
      <c r="F61" s="1"/>
      <c r="G61" s="1"/>
      <c r="H61" s="1"/>
      <c r="J61" s="1">
        <v>11.4</v>
      </c>
      <c r="K61" s="1">
        <f t="shared" si="2"/>
        <v>-18.600000000000001</v>
      </c>
      <c r="L61" s="1">
        <v>0.20864649999999998</v>
      </c>
      <c r="M61" s="1"/>
      <c r="N61" s="1"/>
      <c r="O61" s="1"/>
      <c r="P61" s="1"/>
      <c r="S61" s="1">
        <v>11.4</v>
      </c>
      <c r="T61" s="1">
        <f t="shared" si="3"/>
        <v>-213.6</v>
      </c>
      <c r="U61">
        <v>-2.1118000000000001</v>
      </c>
      <c r="W61" s="1">
        <v>161</v>
      </c>
      <c r="X61" s="1">
        <f t="shared" si="4"/>
        <v>461</v>
      </c>
      <c r="Y61">
        <v>-8.7129999999999999E-2</v>
      </c>
      <c r="AA61">
        <v>11.4</v>
      </c>
      <c r="AB61">
        <f t="shared" si="5"/>
        <v>-163.6</v>
      </c>
      <c r="AC61">
        <v>-6.1879999999999998E-2</v>
      </c>
      <c r="AE61" s="1">
        <v>28</v>
      </c>
      <c r="AF61" s="1">
        <f t="shared" si="0"/>
        <v>328</v>
      </c>
    </row>
    <row r="62" spans="2:32" x14ac:dyDescent="0.25">
      <c r="B62" s="1">
        <v>11.6</v>
      </c>
      <c r="C62" s="1">
        <f t="shared" si="1"/>
        <v>-28.4</v>
      </c>
      <c r="D62" s="1">
        <v>-7.5576500000000005E-2</v>
      </c>
      <c r="E62" s="1"/>
      <c r="F62" s="1"/>
      <c r="G62" s="1"/>
      <c r="H62" s="1"/>
      <c r="J62" s="1">
        <v>11.6</v>
      </c>
      <c r="K62" s="1">
        <f t="shared" si="2"/>
        <v>-18.399999999999999</v>
      </c>
      <c r="L62" s="1">
        <v>1.1815750000000002E-2</v>
      </c>
      <c r="M62" s="1"/>
      <c r="N62" s="1"/>
      <c r="O62" s="1"/>
      <c r="P62" s="1"/>
      <c r="S62" s="1">
        <v>11.6</v>
      </c>
      <c r="T62" s="1">
        <f t="shared" si="3"/>
        <v>-213.4</v>
      </c>
      <c r="U62">
        <v>-1.7528300000000001</v>
      </c>
      <c r="W62" s="1">
        <v>161.19999999999999</v>
      </c>
      <c r="X62" s="1">
        <f t="shared" si="4"/>
        <v>461.2</v>
      </c>
      <c r="Y62">
        <v>-1.205E-2</v>
      </c>
      <c r="AA62">
        <v>11.6</v>
      </c>
      <c r="AB62">
        <f t="shared" si="5"/>
        <v>-163.4</v>
      </c>
      <c r="AC62">
        <v>-0.28982999999999998</v>
      </c>
      <c r="AE62" s="1">
        <v>28.2</v>
      </c>
      <c r="AF62" s="1">
        <f t="shared" si="0"/>
        <v>328.2</v>
      </c>
    </row>
    <row r="63" spans="2:32" x14ac:dyDescent="0.25">
      <c r="B63" s="1">
        <v>11.8</v>
      </c>
      <c r="C63" s="1">
        <f t="shared" si="1"/>
        <v>-28.2</v>
      </c>
      <c r="D63" s="1">
        <v>-7.1861999999999995E-2</v>
      </c>
      <c r="E63" s="1"/>
      <c r="F63" s="1"/>
      <c r="G63" s="1"/>
      <c r="H63" s="1"/>
      <c r="J63" s="1">
        <v>11.8</v>
      </c>
      <c r="K63" s="1">
        <f t="shared" si="2"/>
        <v>-18.2</v>
      </c>
      <c r="L63" s="1">
        <v>5.8584999999999998E-2</v>
      </c>
      <c r="M63" s="1"/>
      <c r="N63" s="1"/>
      <c r="O63" s="1"/>
      <c r="P63" s="1"/>
      <c r="S63" s="1">
        <v>11.8</v>
      </c>
      <c r="T63" s="1">
        <f t="shared" si="3"/>
        <v>-213.2</v>
      </c>
      <c r="U63">
        <v>-1.4837100000000001</v>
      </c>
      <c r="W63" s="1">
        <v>161.4</v>
      </c>
      <c r="X63" s="1">
        <f t="shared" si="4"/>
        <v>461.4</v>
      </c>
      <c r="Y63">
        <v>4.5379999999999997E-2</v>
      </c>
      <c r="AA63">
        <v>11.8</v>
      </c>
      <c r="AB63">
        <f t="shared" si="5"/>
        <v>-163.19999999999999</v>
      </c>
      <c r="AC63">
        <v>-7.868E-2</v>
      </c>
      <c r="AE63" s="1">
        <v>28.4</v>
      </c>
      <c r="AF63" s="1">
        <f t="shared" si="0"/>
        <v>328.4</v>
      </c>
    </row>
    <row r="64" spans="2:32" x14ac:dyDescent="0.25">
      <c r="B64" s="1">
        <v>12</v>
      </c>
      <c r="C64" s="1">
        <f t="shared" si="1"/>
        <v>-28</v>
      </c>
      <c r="D64" s="1">
        <v>-7.5447500000000001E-2</v>
      </c>
      <c r="E64" s="1"/>
      <c r="F64" s="1"/>
      <c r="G64" s="1"/>
      <c r="H64" s="1"/>
      <c r="J64" s="1">
        <v>12</v>
      </c>
      <c r="K64" s="1">
        <f t="shared" si="2"/>
        <v>-18</v>
      </c>
      <c r="L64" s="1">
        <v>8.8703999999999991E-2</v>
      </c>
      <c r="M64" s="1"/>
      <c r="N64" s="1"/>
      <c r="O64" s="1"/>
      <c r="P64" s="1"/>
      <c r="S64" s="1">
        <v>12</v>
      </c>
      <c r="T64" s="1">
        <f t="shared" si="3"/>
        <v>-213</v>
      </c>
      <c r="U64">
        <v>-1.7197899999999999</v>
      </c>
      <c r="W64" s="1">
        <v>161.6</v>
      </c>
      <c r="X64" s="1">
        <f t="shared" si="4"/>
        <v>461.6</v>
      </c>
      <c r="Y64">
        <v>1.2959999999999999E-2</v>
      </c>
      <c r="AA64">
        <v>12</v>
      </c>
      <c r="AB64">
        <f t="shared" si="5"/>
        <v>-163</v>
      </c>
      <c r="AC64">
        <v>9.7379999999999994E-2</v>
      </c>
      <c r="AE64" s="1">
        <v>28.6</v>
      </c>
      <c r="AF64" s="1">
        <f t="shared" si="0"/>
        <v>328.6</v>
      </c>
    </row>
    <row r="65" spans="2:32" x14ac:dyDescent="0.25">
      <c r="B65" s="1">
        <v>12.2</v>
      </c>
      <c r="C65" s="1">
        <f t="shared" si="1"/>
        <v>-27.8</v>
      </c>
      <c r="D65" s="1">
        <v>-8.088300000000001E-2</v>
      </c>
      <c r="E65" s="1"/>
      <c r="F65" s="1"/>
      <c r="G65" s="1"/>
      <c r="H65" s="1"/>
      <c r="J65" s="1">
        <v>12.2</v>
      </c>
      <c r="K65" s="1">
        <f t="shared" si="2"/>
        <v>-17.8</v>
      </c>
      <c r="L65" s="1">
        <v>-3.77766E-2</v>
      </c>
      <c r="M65" s="1"/>
      <c r="N65" s="1"/>
      <c r="O65" s="1"/>
      <c r="P65" s="1"/>
      <c r="S65" s="1">
        <v>12.2</v>
      </c>
      <c r="T65" s="1">
        <f t="shared" si="3"/>
        <v>-212.8</v>
      </c>
      <c r="U65">
        <v>-1.4429700000000001</v>
      </c>
      <c r="W65" s="1">
        <v>161.80000000000001</v>
      </c>
      <c r="X65" s="1">
        <f t="shared" si="4"/>
        <v>461.8</v>
      </c>
      <c r="Y65">
        <v>-0.18185999999999999</v>
      </c>
      <c r="AA65">
        <v>12.2</v>
      </c>
      <c r="AB65">
        <f t="shared" si="5"/>
        <v>-162.80000000000001</v>
      </c>
      <c r="AC65">
        <v>-7.5719999999999996E-2</v>
      </c>
      <c r="AE65" s="1">
        <v>28.8</v>
      </c>
      <c r="AF65" s="1">
        <f t="shared" si="0"/>
        <v>328.8</v>
      </c>
    </row>
    <row r="66" spans="2:32" x14ac:dyDescent="0.25">
      <c r="B66" s="1">
        <v>12.4</v>
      </c>
      <c r="C66" s="1">
        <f t="shared" si="1"/>
        <v>-27.6</v>
      </c>
      <c r="D66" s="1">
        <v>-5.5018500000000005E-2</v>
      </c>
      <c r="E66" s="1"/>
      <c r="F66" s="1"/>
      <c r="G66" s="1"/>
      <c r="H66" s="1"/>
      <c r="J66" s="1">
        <v>12.4</v>
      </c>
      <c r="K66" s="1">
        <f t="shared" si="2"/>
        <v>-17.600000000000001</v>
      </c>
      <c r="L66" s="1">
        <v>-8.3307500000000007E-2</v>
      </c>
      <c r="M66" s="1"/>
      <c r="N66" s="1"/>
      <c r="O66" s="1"/>
      <c r="P66" s="1"/>
      <c r="S66" s="1">
        <v>12.4</v>
      </c>
      <c r="T66" s="1">
        <f t="shared" si="3"/>
        <v>-212.6</v>
      </c>
      <c r="U66">
        <v>-1.40059</v>
      </c>
      <c r="W66" s="1">
        <v>162</v>
      </c>
      <c r="X66" s="1">
        <f t="shared" si="4"/>
        <v>462</v>
      </c>
      <c r="Y66">
        <v>0.13766</v>
      </c>
      <c r="AA66">
        <v>12.4</v>
      </c>
      <c r="AB66">
        <f t="shared" si="5"/>
        <v>-162.6</v>
      </c>
      <c r="AC66">
        <v>0.16672999999999999</v>
      </c>
      <c r="AE66" s="1">
        <v>29</v>
      </c>
      <c r="AF66" s="1">
        <f t="shared" si="0"/>
        <v>329</v>
      </c>
    </row>
    <row r="67" spans="2:32" x14ac:dyDescent="0.25">
      <c r="B67" s="1">
        <v>12.6</v>
      </c>
      <c r="C67" s="1">
        <f t="shared" si="1"/>
        <v>-27.4</v>
      </c>
      <c r="D67" s="1">
        <v>-6.4054E-2</v>
      </c>
      <c r="E67" s="1"/>
      <c r="F67" s="1"/>
      <c r="G67" s="1"/>
      <c r="H67" s="1"/>
      <c r="J67" s="1">
        <v>12.6</v>
      </c>
      <c r="K67" s="1">
        <f t="shared" si="2"/>
        <v>-17.399999999999999</v>
      </c>
      <c r="L67" s="1">
        <v>-4.2938200000000003E-2</v>
      </c>
      <c r="M67" s="1"/>
      <c r="N67" s="1"/>
      <c r="O67" s="1"/>
      <c r="P67" s="1"/>
      <c r="S67" s="1">
        <v>12.6</v>
      </c>
      <c r="T67" s="1">
        <f t="shared" si="3"/>
        <v>-212.4</v>
      </c>
      <c r="U67">
        <v>-1.4323699999999999</v>
      </c>
      <c r="W67" s="1">
        <v>162.19999999999999</v>
      </c>
      <c r="X67" s="1">
        <f t="shared" si="4"/>
        <v>462.2</v>
      </c>
      <c r="Y67">
        <v>-9.1160000000000005E-2</v>
      </c>
      <c r="AA67">
        <v>12.6</v>
      </c>
      <c r="AB67">
        <f t="shared" si="5"/>
        <v>-162.4</v>
      </c>
      <c r="AC67">
        <v>0.20932999999999999</v>
      </c>
      <c r="AE67" s="1">
        <v>29.2</v>
      </c>
      <c r="AF67" s="1">
        <f t="shared" si="0"/>
        <v>329.2</v>
      </c>
    </row>
    <row r="68" spans="2:32" x14ac:dyDescent="0.25">
      <c r="B68" s="1">
        <v>12.8</v>
      </c>
      <c r="C68" s="1">
        <f t="shared" si="1"/>
        <v>-27.2</v>
      </c>
      <c r="D68" s="1">
        <v>-6.8289500000000003E-2</v>
      </c>
      <c r="E68" s="1"/>
      <c r="F68" s="1"/>
      <c r="G68" s="1"/>
      <c r="H68" s="1"/>
      <c r="J68" s="1">
        <v>12.8</v>
      </c>
      <c r="K68" s="1">
        <f t="shared" si="2"/>
        <v>-17.2</v>
      </c>
      <c r="L68" s="1">
        <v>-1.9818950000000002E-2</v>
      </c>
      <c r="M68" s="1"/>
      <c r="N68" s="1"/>
      <c r="O68" s="1"/>
      <c r="P68" s="1"/>
      <c r="S68" s="1">
        <v>12.8</v>
      </c>
      <c r="T68" s="1">
        <f t="shared" si="3"/>
        <v>-212.2</v>
      </c>
      <c r="U68">
        <v>-1.0891500000000001</v>
      </c>
      <c r="W68" s="1">
        <v>162.4</v>
      </c>
      <c r="X68" s="1">
        <f t="shared" si="4"/>
        <v>462.4</v>
      </c>
      <c r="Y68">
        <v>-0.10173</v>
      </c>
      <c r="AA68">
        <v>12.8</v>
      </c>
      <c r="AB68">
        <f t="shared" si="5"/>
        <v>-162.19999999999999</v>
      </c>
      <c r="AC68">
        <v>0.35832999999999998</v>
      </c>
      <c r="AE68" s="1">
        <v>29.4</v>
      </c>
      <c r="AF68" s="1">
        <f t="shared" si="0"/>
        <v>329.4</v>
      </c>
    </row>
    <row r="69" spans="2:32" x14ac:dyDescent="0.25">
      <c r="B69" s="1">
        <v>13</v>
      </c>
      <c r="C69" s="1">
        <f t="shared" si="1"/>
        <v>-27</v>
      </c>
      <c r="D69" s="1">
        <v>-5.5074999999999992E-2</v>
      </c>
      <c r="E69" s="1"/>
      <c r="F69" s="1"/>
      <c r="G69" s="1"/>
      <c r="H69" s="1"/>
      <c r="J69" s="1">
        <v>13</v>
      </c>
      <c r="K69" s="1">
        <f t="shared" si="2"/>
        <v>-17</v>
      </c>
      <c r="L69" s="1">
        <v>3.2050250000000002E-2</v>
      </c>
      <c r="M69" s="1"/>
      <c r="N69" s="1"/>
      <c r="O69" s="1"/>
      <c r="P69" s="1"/>
      <c r="S69" s="1">
        <v>13</v>
      </c>
      <c r="T69" s="1">
        <f t="shared" si="3"/>
        <v>-212</v>
      </c>
      <c r="U69">
        <v>-1.0528299999999999</v>
      </c>
      <c r="W69" s="1">
        <v>162.6</v>
      </c>
      <c r="X69" s="1">
        <f t="shared" si="4"/>
        <v>462.6</v>
      </c>
      <c r="Y69">
        <v>-2.9250000000000002E-2</v>
      </c>
      <c r="AA69">
        <v>13</v>
      </c>
      <c r="AB69">
        <f t="shared" si="5"/>
        <v>-162</v>
      </c>
      <c r="AC69">
        <v>0.24323</v>
      </c>
      <c r="AE69" s="1">
        <v>29.6</v>
      </c>
      <c r="AF69" s="1">
        <f t="shared" ref="AF69:AF132" si="6">AE69+300</f>
        <v>329.6</v>
      </c>
    </row>
    <row r="70" spans="2:32" x14ac:dyDescent="0.25">
      <c r="B70" s="1">
        <v>13.2</v>
      </c>
      <c r="C70" s="1">
        <f t="shared" ref="C70:C133" si="7">B70-40</f>
        <v>-26.8</v>
      </c>
      <c r="D70" s="1">
        <v>-5.9510500000000001E-2</v>
      </c>
      <c r="E70" s="1"/>
      <c r="F70" s="1"/>
      <c r="G70" s="1"/>
      <c r="H70" s="1"/>
      <c r="J70" s="1">
        <v>13.2</v>
      </c>
      <c r="K70" s="1">
        <f t="shared" ref="K70:K133" si="8">J70-30</f>
        <v>-16.8</v>
      </c>
      <c r="L70" s="1">
        <v>-0.16863050000000002</v>
      </c>
      <c r="M70" s="1"/>
      <c r="N70" s="1"/>
      <c r="O70" s="1"/>
      <c r="P70" s="1"/>
      <c r="S70" s="1">
        <v>13.2</v>
      </c>
      <c r="T70" s="1">
        <f t="shared" ref="T70:T133" si="9">S70-225</f>
        <v>-211.8</v>
      </c>
      <c r="U70">
        <v>-1.3101100000000001</v>
      </c>
      <c r="W70" s="1">
        <v>162.80000000000001</v>
      </c>
      <c r="X70" s="1">
        <f t="shared" ref="X70:X133" si="10">W70+300</f>
        <v>462.8</v>
      </c>
      <c r="Y70">
        <v>-6.8650000000000003E-2</v>
      </c>
      <c r="AA70">
        <v>13.2</v>
      </c>
      <c r="AB70">
        <f t="shared" ref="AB70:AB133" si="11">AA70-175</f>
        <v>-161.80000000000001</v>
      </c>
      <c r="AC70">
        <v>0.40683000000000002</v>
      </c>
      <c r="AE70" s="1">
        <v>29.8</v>
      </c>
      <c r="AF70" s="1">
        <f t="shared" si="6"/>
        <v>329.8</v>
      </c>
    </row>
    <row r="71" spans="2:32" x14ac:dyDescent="0.25">
      <c r="B71" s="1">
        <v>13.4</v>
      </c>
      <c r="C71" s="1">
        <f t="shared" si="7"/>
        <v>-26.6</v>
      </c>
      <c r="D71" s="1">
        <v>-6.4495999999999998E-2</v>
      </c>
      <c r="E71" s="1"/>
      <c r="F71" s="1"/>
      <c r="G71" s="1"/>
      <c r="H71" s="1"/>
      <c r="J71" s="1">
        <v>13.4</v>
      </c>
      <c r="K71" s="1">
        <f t="shared" si="8"/>
        <v>-16.600000000000001</v>
      </c>
      <c r="L71" s="1">
        <v>-7.8911500000000009E-2</v>
      </c>
      <c r="M71" s="1"/>
      <c r="N71" s="1"/>
      <c r="O71" s="1"/>
      <c r="P71" s="1"/>
      <c r="S71" s="1">
        <v>13.4</v>
      </c>
      <c r="T71" s="1">
        <f t="shared" si="9"/>
        <v>-211.6</v>
      </c>
      <c r="U71">
        <v>-0.85729</v>
      </c>
      <c r="W71" s="1">
        <v>163</v>
      </c>
      <c r="X71" s="1">
        <f t="shared" si="10"/>
        <v>463</v>
      </c>
      <c r="Y71">
        <v>0.10496</v>
      </c>
      <c r="AA71">
        <v>13.4</v>
      </c>
      <c r="AB71">
        <f t="shared" si="11"/>
        <v>-161.6</v>
      </c>
      <c r="AC71">
        <v>4.8439999999999997E-2</v>
      </c>
      <c r="AE71" s="1">
        <v>30</v>
      </c>
      <c r="AF71" s="1">
        <f t="shared" si="6"/>
        <v>330</v>
      </c>
    </row>
    <row r="72" spans="2:32" x14ac:dyDescent="0.25">
      <c r="B72" s="1">
        <v>13.6</v>
      </c>
      <c r="C72" s="1">
        <f t="shared" si="7"/>
        <v>-26.4</v>
      </c>
      <c r="D72" s="1">
        <v>-4.1831749999999994E-2</v>
      </c>
      <c r="E72" s="1"/>
      <c r="F72" s="1"/>
      <c r="G72" s="1"/>
      <c r="H72" s="1"/>
      <c r="J72" s="1">
        <v>13.6</v>
      </c>
      <c r="K72" s="1">
        <f t="shared" si="8"/>
        <v>-16.399999999999999</v>
      </c>
      <c r="L72" s="1">
        <v>-3.0892100000000002E-2</v>
      </c>
      <c r="M72" s="1"/>
      <c r="N72" s="1"/>
      <c r="O72" s="1"/>
      <c r="P72" s="1"/>
      <c r="S72" s="1">
        <v>13.6</v>
      </c>
      <c r="T72" s="1">
        <f t="shared" si="9"/>
        <v>-211.4</v>
      </c>
      <c r="U72">
        <v>-1.17286</v>
      </c>
      <c r="W72" s="1">
        <v>163.19999999999999</v>
      </c>
      <c r="X72" s="1">
        <f t="shared" si="10"/>
        <v>463.2</v>
      </c>
      <c r="Y72">
        <v>4.641E-2</v>
      </c>
      <c r="AA72">
        <v>13.6</v>
      </c>
      <c r="AB72">
        <f t="shared" si="11"/>
        <v>-161.4</v>
      </c>
      <c r="AC72">
        <v>-0.16086</v>
      </c>
      <c r="AE72" s="1">
        <v>30.2</v>
      </c>
      <c r="AF72" s="1">
        <f t="shared" si="6"/>
        <v>330.2</v>
      </c>
    </row>
    <row r="73" spans="2:32" x14ac:dyDescent="0.25">
      <c r="B73" s="1">
        <v>13.8</v>
      </c>
      <c r="C73" s="1">
        <f t="shared" si="7"/>
        <v>-26.2</v>
      </c>
      <c r="D73" s="1">
        <v>-4.3317300000000003E-2</v>
      </c>
      <c r="E73" s="1"/>
      <c r="F73" s="1"/>
      <c r="G73" s="1"/>
      <c r="H73" s="1"/>
      <c r="J73" s="1">
        <v>13.8</v>
      </c>
      <c r="K73" s="1">
        <f t="shared" si="8"/>
        <v>-16.2</v>
      </c>
      <c r="L73" s="1">
        <v>-2.2893850000000001E-5</v>
      </c>
      <c r="M73" s="1"/>
      <c r="N73" s="1"/>
      <c r="O73" s="1"/>
      <c r="P73" s="1"/>
      <c r="S73" s="1">
        <v>13.8</v>
      </c>
      <c r="T73" s="1">
        <f t="shared" si="9"/>
        <v>-211.2</v>
      </c>
      <c r="U73">
        <v>-1.1738900000000001</v>
      </c>
      <c r="W73" s="1">
        <v>163.4</v>
      </c>
      <c r="X73" s="1">
        <f t="shared" si="10"/>
        <v>463.4</v>
      </c>
      <c r="Y73">
        <v>5.8110000000000002E-2</v>
      </c>
      <c r="AA73">
        <v>13.8</v>
      </c>
      <c r="AB73">
        <f t="shared" si="11"/>
        <v>-161.19999999999999</v>
      </c>
      <c r="AC73">
        <v>0.14088999999999999</v>
      </c>
      <c r="AE73" s="1">
        <v>30.4</v>
      </c>
      <c r="AF73" s="1">
        <f t="shared" si="6"/>
        <v>330.4</v>
      </c>
    </row>
    <row r="74" spans="2:32" x14ac:dyDescent="0.25">
      <c r="B74" s="1">
        <v>14</v>
      </c>
      <c r="C74" s="1">
        <f t="shared" si="7"/>
        <v>-26</v>
      </c>
      <c r="D74" s="1">
        <v>-3.88528E-2</v>
      </c>
      <c r="E74" s="1"/>
      <c r="F74" s="1"/>
      <c r="G74" s="1"/>
      <c r="H74" s="1"/>
      <c r="J74" s="1">
        <v>14</v>
      </c>
      <c r="K74" s="1">
        <f t="shared" si="8"/>
        <v>-16</v>
      </c>
      <c r="L74" s="1">
        <v>0.11419650000000001</v>
      </c>
      <c r="M74" s="1"/>
      <c r="N74" s="1"/>
      <c r="O74" s="1"/>
      <c r="P74" s="1"/>
      <c r="S74" s="1">
        <v>14</v>
      </c>
      <c r="T74" s="1">
        <f t="shared" si="9"/>
        <v>-211</v>
      </c>
      <c r="U74">
        <v>-0.66937000000000002</v>
      </c>
      <c r="W74" s="1">
        <v>163.6</v>
      </c>
      <c r="X74" s="1">
        <f t="shared" si="10"/>
        <v>463.6</v>
      </c>
      <c r="Y74">
        <v>-7.2090000000000001E-2</v>
      </c>
      <c r="AA74">
        <v>14</v>
      </c>
      <c r="AB74">
        <f t="shared" si="11"/>
        <v>-161</v>
      </c>
      <c r="AC74">
        <v>0.16478999999999999</v>
      </c>
      <c r="AE74" s="1">
        <v>30.6</v>
      </c>
      <c r="AF74" s="1">
        <f t="shared" si="6"/>
        <v>330.6</v>
      </c>
    </row>
    <row r="75" spans="2:32" x14ac:dyDescent="0.25">
      <c r="B75" s="1">
        <v>14.2</v>
      </c>
      <c r="C75" s="1">
        <f t="shared" si="7"/>
        <v>-25.8</v>
      </c>
      <c r="D75" s="1">
        <v>-4.3788350000000004E-2</v>
      </c>
      <c r="E75" s="1"/>
      <c r="F75" s="1"/>
      <c r="G75" s="1"/>
      <c r="H75" s="1"/>
      <c r="J75" s="1">
        <v>14.2</v>
      </c>
      <c r="K75" s="1">
        <f t="shared" si="8"/>
        <v>-15.8</v>
      </c>
      <c r="L75" s="1">
        <v>-1.873445E-2</v>
      </c>
      <c r="M75" s="1"/>
      <c r="N75" s="1"/>
      <c r="O75" s="1"/>
      <c r="P75" s="1"/>
      <c r="S75" s="1">
        <v>14.2</v>
      </c>
      <c r="T75" s="1">
        <f t="shared" si="9"/>
        <v>-210.8</v>
      </c>
      <c r="U75">
        <v>-1.0470999999999999</v>
      </c>
      <c r="W75" s="1">
        <v>163.80000000000001</v>
      </c>
      <c r="X75" s="1">
        <f t="shared" si="10"/>
        <v>463.8</v>
      </c>
      <c r="Y75">
        <v>8.9810000000000001E-2</v>
      </c>
      <c r="AA75">
        <v>14.2</v>
      </c>
      <c r="AB75">
        <f t="shared" si="11"/>
        <v>-160.80000000000001</v>
      </c>
      <c r="AC75">
        <v>0.32368999999999998</v>
      </c>
      <c r="AE75" s="1">
        <v>30.8</v>
      </c>
      <c r="AF75" s="1">
        <f t="shared" si="6"/>
        <v>330.8</v>
      </c>
    </row>
    <row r="76" spans="2:32" x14ac:dyDescent="0.25">
      <c r="B76" s="1">
        <v>14.4</v>
      </c>
      <c r="C76" s="1">
        <f t="shared" si="7"/>
        <v>-25.6</v>
      </c>
      <c r="D76" s="1">
        <v>-4.5273899999999999E-2</v>
      </c>
      <c r="E76" s="1"/>
      <c r="F76" s="1"/>
      <c r="G76" s="1"/>
      <c r="H76" s="1"/>
      <c r="J76" s="1">
        <v>14.4</v>
      </c>
      <c r="K76" s="1">
        <f t="shared" si="8"/>
        <v>-15.6</v>
      </c>
      <c r="L76" s="1">
        <v>-0.14146500000000001</v>
      </c>
      <c r="M76" s="1"/>
      <c r="N76" s="1"/>
      <c r="O76" s="1"/>
      <c r="P76" s="1"/>
      <c r="S76" s="1">
        <v>14.4</v>
      </c>
      <c r="T76" s="1">
        <f t="shared" si="9"/>
        <v>-210.6</v>
      </c>
      <c r="U76">
        <v>-0.90322999999999998</v>
      </c>
      <c r="W76" s="1">
        <v>164</v>
      </c>
      <c r="X76" s="1">
        <f t="shared" si="10"/>
        <v>464</v>
      </c>
      <c r="Y76">
        <v>0.12626000000000001</v>
      </c>
      <c r="AA76">
        <v>14.4</v>
      </c>
      <c r="AB76">
        <f t="shared" si="11"/>
        <v>-160.6</v>
      </c>
      <c r="AC76">
        <v>4.5190000000000001E-2</v>
      </c>
      <c r="AE76" s="1">
        <v>31</v>
      </c>
      <c r="AF76" s="1">
        <f t="shared" si="6"/>
        <v>331</v>
      </c>
    </row>
    <row r="77" spans="2:32" x14ac:dyDescent="0.25">
      <c r="B77" s="1">
        <v>14.6</v>
      </c>
      <c r="C77" s="1">
        <f t="shared" si="7"/>
        <v>-25.4</v>
      </c>
      <c r="D77" s="1">
        <v>-4.7359400000000003E-2</v>
      </c>
      <c r="E77" s="1"/>
      <c r="F77" s="1"/>
      <c r="G77" s="1"/>
      <c r="H77" s="1"/>
      <c r="J77" s="1">
        <v>14.6</v>
      </c>
      <c r="K77" s="1">
        <f t="shared" si="8"/>
        <v>-15.4</v>
      </c>
      <c r="L77" s="1">
        <v>-1.389605E-2</v>
      </c>
      <c r="M77" s="1"/>
      <c r="N77" s="1"/>
      <c r="O77" s="1"/>
      <c r="P77" s="1"/>
      <c r="S77" s="1">
        <v>14.6</v>
      </c>
      <c r="T77" s="1">
        <f t="shared" si="9"/>
        <v>-210.4</v>
      </c>
      <c r="U77">
        <v>-0.70981000000000005</v>
      </c>
      <c r="W77" s="1">
        <v>164.2</v>
      </c>
      <c r="X77" s="1">
        <f t="shared" si="10"/>
        <v>464.2</v>
      </c>
      <c r="Y77">
        <v>4.7010000000000003E-2</v>
      </c>
      <c r="AA77">
        <v>14.6</v>
      </c>
      <c r="AB77">
        <f t="shared" si="11"/>
        <v>-160.4</v>
      </c>
      <c r="AC77">
        <v>2.349E-2</v>
      </c>
      <c r="AE77" s="1">
        <v>31.2</v>
      </c>
      <c r="AF77" s="1">
        <f t="shared" si="6"/>
        <v>331.2</v>
      </c>
    </row>
    <row r="78" spans="2:32" x14ac:dyDescent="0.25">
      <c r="B78" s="1">
        <v>14.8</v>
      </c>
      <c r="C78" s="1">
        <f t="shared" si="7"/>
        <v>-25.2</v>
      </c>
      <c r="D78" s="1">
        <v>-2.8844950000000001E-2</v>
      </c>
      <c r="E78" s="1"/>
      <c r="F78" s="1"/>
      <c r="G78" s="1"/>
      <c r="H78" s="1"/>
      <c r="J78" s="1">
        <v>14.8</v>
      </c>
      <c r="K78" s="1">
        <f t="shared" si="8"/>
        <v>-15.2</v>
      </c>
      <c r="L78" s="1">
        <v>-7.7026999999999998E-2</v>
      </c>
      <c r="M78" s="1"/>
      <c r="N78" s="1"/>
      <c r="O78" s="1"/>
      <c r="P78" s="1"/>
      <c r="S78" s="1">
        <v>14.8</v>
      </c>
      <c r="T78" s="1">
        <f t="shared" si="9"/>
        <v>-210.2</v>
      </c>
      <c r="U78">
        <v>-0.73912999999999995</v>
      </c>
      <c r="W78" s="1">
        <v>164.4</v>
      </c>
      <c r="X78" s="1">
        <f t="shared" si="10"/>
        <v>464.4</v>
      </c>
      <c r="Y78">
        <v>2.9099999999999998E-3</v>
      </c>
      <c r="AA78">
        <v>14.8</v>
      </c>
      <c r="AB78">
        <f t="shared" si="11"/>
        <v>-160.19999999999999</v>
      </c>
      <c r="AC78">
        <v>-0.17795</v>
      </c>
      <c r="AE78" s="1">
        <v>31.4</v>
      </c>
      <c r="AF78" s="1">
        <f t="shared" si="6"/>
        <v>331.4</v>
      </c>
    </row>
    <row r="79" spans="2:32" x14ac:dyDescent="0.25">
      <c r="B79" s="1">
        <v>15</v>
      </c>
      <c r="C79" s="1">
        <f t="shared" si="7"/>
        <v>-25</v>
      </c>
      <c r="D79" s="1">
        <v>-2.6830449999999999E-2</v>
      </c>
      <c r="E79" s="1"/>
      <c r="F79" s="1"/>
      <c r="G79" s="1"/>
      <c r="H79" s="1"/>
      <c r="J79" s="1">
        <v>15</v>
      </c>
      <c r="K79" s="1">
        <f t="shared" si="8"/>
        <v>-15</v>
      </c>
      <c r="L79" s="1">
        <v>-0.13130750000000002</v>
      </c>
      <c r="M79" s="1"/>
      <c r="N79" s="1"/>
      <c r="O79" s="1"/>
      <c r="P79" s="1"/>
      <c r="S79" s="1">
        <v>15</v>
      </c>
      <c r="T79" s="1">
        <f t="shared" si="9"/>
        <v>-210</v>
      </c>
      <c r="U79">
        <v>-0.73406000000000005</v>
      </c>
      <c r="W79" s="1">
        <v>164.6</v>
      </c>
      <c r="X79" s="1">
        <f t="shared" si="10"/>
        <v>464.6</v>
      </c>
      <c r="Y79">
        <v>-0.20094000000000001</v>
      </c>
      <c r="AA79">
        <v>15</v>
      </c>
      <c r="AB79">
        <f t="shared" si="11"/>
        <v>-160</v>
      </c>
      <c r="AC79">
        <v>0.1062</v>
      </c>
      <c r="AE79" s="1">
        <v>31.6</v>
      </c>
      <c r="AF79" s="1">
        <f t="shared" si="6"/>
        <v>331.6</v>
      </c>
    </row>
    <row r="80" spans="2:32" x14ac:dyDescent="0.25">
      <c r="B80" s="1">
        <v>15.2</v>
      </c>
      <c r="C80" s="1">
        <f t="shared" si="7"/>
        <v>-24.8</v>
      </c>
      <c r="D80" s="1">
        <v>-3.3416000000000001E-2</v>
      </c>
      <c r="E80" s="1"/>
      <c r="F80" s="1"/>
      <c r="G80" s="1"/>
      <c r="H80" s="1"/>
      <c r="J80" s="1">
        <v>15.2</v>
      </c>
      <c r="K80" s="1">
        <f t="shared" si="8"/>
        <v>-14.8</v>
      </c>
      <c r="L80" s="1">
        <v>-4.2638399999999993E-2</v>
      </c>
      <c r="M80" s="1"/>
      <c r="N80" s="1"/>
      <c r="O80" s="1"/>
      <c r="P80" s="1"/>
      <c r="S80" s="1">
        <v>15.2</v>
      </c>
      <c r="T80" s="1">
        <f t="shared" si="9"/>
        <v>-209.8</v>
      </c>
      <c r="U80">
        <v>-0.59489000000000003</v>
      </c>
      <c r="W80" s="1">
        <v>164.8</v>
      </c>
      <c r="X80" s="1">
        <f t="shared" si="10"/>
        <v>464.8</v>
      </c>
      <c r="Y80">
        <v>5.5109999999999999E-2</v>
      </c>
      <c r="AA80">
        <v>15.2</v>
      </c>
      <c r="AB80">
        <f t="shared" si="11"/>
        <v>-159.80000000000001</v>
      </c>
      <c r="AC80">
        <v>-4.4949999999999997E-2</v>
      </c>
      <c r="AE80" s="1">
        <v>31.8</v>
      </c>
      <c r="AF80" s="1">
        <f t="shared" si="6"/>
        <v>331.8</v>
      </c>
    </row>
    <row r="81" spans="2:32" x14ac:dyDescent="0.25">
      <c r="B81" s="1">
        <v>15.4</v>
      </c>
      <c r="C81" s="1">
        <f t="shared" si="7"/>
        <v>-24.6</v>
      </c>
      <c r="D81" s="1">
        <v>-2.92515E-2</v>
      </c>
      <c r="E81" s="1"/>
      <c r="F81" s="1"/>
      <c r="G81" s="1"/>
      <c r="H81" s="1"/>
      <c r="J81" s="1">
        <v>15.4</v>
      </c>
      <c r="K81" s="1">
        <f t="shared" si="8"/>
        <v>-14.6</v>
      </c>
      <c r="L81" s="1">
        <v>-0.24156899999999998</v>
      </c>
      <c r="M81" s="1"/>
      <c r="N81" s="1"/>
      <c r="O81" s="1"/>
      <c r="P81" s="1"/>
      <c r="S81" s="1">
        <v>15.4</v>
      </c>
      <c r="T81" s="1">
        <f t="shared" si="9"/>
        <v>-209.6</v>
      </c>
      <c r="U81">
        <v>-0.92471999999999999</v>
      </c>
      <c r="W81" s="1">
        <v>165</v>
      </c>
      <c r="X81" s="1">
        <f t="shared" si="10"/>
        <v>465</v>
      </c>
      <c r="Y81">
        <v>-1.4789999999999999E-2</v>
      </c>
      <c r="AA81">
        <v>15.4</v>
      </c>
      <c r="AB81">
        <f t="shared" si="11"/>
        <v>-159.6</v>
      </c>
      <c r="AC81">
        <v>-0.13034999999999999</v>
      </c>
      <c r="AE81" s="1">
        <v>32</v>
      </c>
      <c r="AF81" s="1">
        <f t="shared" si="6"/>
        <v>332</v>
      </c>
    </row>
    <row r="82" spans="2:32" x14ac:dyDescent="0.25">
      <c r="B82" s="1">
        <v>15.6</v>
      </c>
      <c r="C82" s="1">
        <f t="shared" si="7"/>
        <v>-24.4</v>
      </c>
      <c r="D82" s="1">
        <v>-3.3787049999999999E-2</v>
      </c>
      <c r="E82" s="1"/>
      <c r="F82" s="1"/>
      <c r="G82" s="1"/>
      <c r="H82" s="1"/>
      <c r="J82" s="1">
        <v>15.6</v>
      </c>
      <c r="K82" s="1">
        <f t="shared" si="8"/>
        <v>-14.4</v>
      </c>
      <c r="L82" s="1">
        <v>-0.1281535</v>
      </c>
      <c r="M82" s="1"/>
      <c r="N82" s="1"/>
      <c r="O82" s="1"/>
      <c r="P82" s="1"/>
      <c r="S82" s="1">
        <v>15.6</v>
      </c>
      <c r="T82" s="1">
        <f t="shared" si="9"/>
        <v>-209.4</v>
      </c>
      <c r="U82">
        <v>-0.59709999999999996</v>
      </c>
      <c r="W82" s="1">
        <v>165.2</v>
      </c>
      <c r="X82" s="1">
        <f t="shared" si="10"/>
        <v>465.2</v>
      </c>
      <c r="Y82">
        <v>-0.14563000000000001</v>
      </c>
      <c r="AA82">
        <v>15.6</v>
      </c>
      <c r="AB82">
        <f t="shared" si="11"/>
        <v>-159.4</v>
      </c>
      <c r="AC82">
        <v>0.16059999999999999</v>
      </c>
      <c r="AE82" s="1">
        <v>32.200000000000003</v>
      </c>
      <c r="AF82" s="1">
        <f t="shared" si="6"/>
        <v>332.2</v>
      </c>
    </row>
    <row r="83" spans="2:32" x14ac:dyDescent="0.25">
      <c r="B83" s="1">
        <v>15.8</v>
      </c>
      <c r="C83" s="1">
        <f t="shared" si="7"/>
        <v>-24.2</v>
      </c>
      <c r="D83" s="1">
        <v>-2.9272550000000001E-2</v>
      </c>
      <c r="E83" s="1"/>
      <c r="F83" s="1"/>
      <c r="G83" s="1"/>
      <c r="H83" s="1"/>
      <c r="J83" s="1">
        <v>15.8</v>
      </c>
      <c r="K83" s="1">
        <f t="shared" si="8"/>
        <v>-14.2</v>
      </c>
      <c r="L83" s="1">
        <v>-0.198874</v>
      </c>
      <c r="M83" s="1"/>
      <c r="N83" s="1"/>
      <c r="O83" s="1"/>
      <c r="P83" s="1"/>
      <c r="S83" s="1">
        <v>15.8</v>
      </c>
      <c r="T83" s="1">
        <f t="shared" si="9"/>
        <v>-209.2</v>
      </c>
      <c r="U83">
        <v>-0.26152999999999998</v>
      </c>
      <c r="W83" s="1">
        <v>165.4</v>
      </c>
      <c r="X83" s="1">
        <f t="shared" si="10"/>
        <v>465.4</v>
      </c>
      <c r="Y83">
        <v>-6.0229999999999999E-2</v>
      </c>
      <c r="AA83">
        <v>15.8</v>
      </c>
      <c r="AB83">
        <f t="shared" si="11"/>
        <v>-159.19999999999999</v>
      </c>
      <c r="AC83">
        <v>0.22889999999999999</v>
      </c>
      <c r="AE83" s="1">
        <v>32.4</v>
      </c>
      <c r="AF83" s="1">
        <f t="shared" si="6"/>
        <v>332.4</v>
      </c>
    </row>
    <row r="84" spans="2:32" x14ac:dyDescent="0.25">
      <c r="B84" s="1">
        <v>16</v>
      </c>
      <c r="C84" s="1">
        <f t="shared" si="7"/>
        <v>-24</v>
      </c>
      <c r="D84" s="1">
        <v>-2.4508100000000001E-2</v>
      </c>
      <c r="E84" s="1"/>
      <c r="F84" s="1"/>
      <c r="G84" s="1"/>
      <c r="H84" s="1"/>
      <c r="J84" s="1">
        <v>16</v>
      </c>
      <c r="K84" s="1">
        <f t="shared" si="8"/>
        <v>-14</v>
      </c>
      <c r="L84" s="1">
        <v>-1.064435E-2</v>
      </c>
      <c r="M84" s="1"/>
      <c r="N84" s="1"/>
      <c r="O84" s="1"/>
      <c r="P84" s="1"/>
      <c r="S84" s="1">
        <v>16</v>
      </c>
      <c r="T84" s="1">
        <f t="shared" si="9"/>
        <v>-209</v>
      </c>
      <c r="U84">
        <v>-0.73809999999999998</v>
      </c>
      <c r="W84" s="1">
        <v>165.6</v>
      </c>
      <c r="X84" s="1">
        <f t="shared" si="10"/>
        <v>465.6</v>
      </c>
      <c r="Y84">
        <v>-5.4879999999999998E-2</v>
      </c>
      <c r="AA84">
        <v>16</v>
      </c>
      <c r="AB84">
        <f t="shared" si="11"/>
        <v>-159</v>
      </c>
      <c r="AC84">
        <v>-3.3750000000000002E-2</v>
      </c>
      <c r="AE84" s="1">
        <v>32.6</v>
      </c>
      <c r="AF84" s="1">
        <f t="shared" si="6"/>
        <v>332.6</v>
      </c>
    </row>
    <row r="85" spans="2:32" x14ac:dyDescent="0.25">
      <c r="B85" s="1">
        <v>16.2</v>
      </c>
      <c r="C85" s="1">
        <f t="shared" si="7"/>
        <v>-23.8</v>
      </c>
      <c r="D85" s="1">
        <v>-2.0093650000000001E-2</v>
      </c>
      <c r="E85" s="1"/>
      <c r="F85" s="1"/>
      <c r="G85" s="1"/>
      <c r="H85" s="1"/>
      <c r="J85" s="1">
        <v>16.2</v>
      </c>
      <c r="K85" s="1">
        <f t="shared" si="8"/>
        <v>-13.8</v>
      </c>
      <c r="L85" s="1">
        <v>-8.9814500000000005E-2</v>
      </c>
      <c r="M85" s="1"/>
      <c r="N85" s="1"/>
      <c r="O85" s="1"/>
      <c r="P85" s="1"/>
      <c r="S85" s="1">
        <v>16.2</v>
      </c>
      <c r="T85" s="1">
        <f t="shared" si="9"/>
        <v>-208.8</v>
      </c>
      <c r="U85">
        <v>-0.38893</v>
      </c>
      <c r="W85" s="1">
        <v>165.8</v>
      </c>
      <c r="X85" s="1">
        <f t="shared" si="10"/>
        <v>465.8</v>
      </c>
      <c r="Y85">
        <v>-2.7879999999999999E-2</v>
      </c>
      <c r="AA85">
        <v>16.2</v>
      </c>
      <c r="AB85">
        <f t="shared" si="11"/>
        <v>-158.80000000000001</v>
      </c>
      <c r="AC85">
        <v>4.2049999999999997E-2</v>
      </c>
      <c r="AE85" s="1">
        <v>32.799999999999997</v>
      </c>
      <c r="AF85" s="1">
        <f t="shared" si="6"/>
        <v>332.8</v>
      </c>
    </row>
    <row r="86" spans="2:32" x14ac:dyDescent="0.25">
      <c r="B86" s="1">
        <v>16.399999999999999</v>
      </c>
      <c r="C86" s="1">
        <f t="shared" si="7"/>
        <v>-23.6</v>
      </c>
      <c r="D86" s="1">
        <v>-2.8329149999999997E-2</v>
      </c>
      <c r="E86" s="1"/>
      <c r="F86" s="1"/>
      <c r="G86" s="1"/>
      <c r="H86" s="1"/>
      <c r="J86" s="1">
        <v>16.399999999999999</v>
      </c>
      <c r="K86" s="1">
        <f t="shared" si="8"/>
        <v>-13.600000000000001</v>
      </c>
      <c r="L86" s="1">
        <v>-4.3035150000000001E-2</v>
      </c>
      <c r="M86" s="1"/>
      <c r="N86" s="1"/>
      <c r="O86" s="1"/>
      <c r="P86" s="1"/>
      <c r="S86" s="1">
        <v>16.399999999999999</v>
      </c>
      <c r="T86" s="1">
        <f t="shared" si="9"/>
        <v>-208.6</v>
      </c>
      <c r="U86">
        <v>-0.23751</v>
      </c>
      <c r="W86" s="1">
        <v>166</v>
      </c>
      <c r="X86" s="1">
        <f t="shared" si="10"/>
        <v>466</v>
      </c>
      <c r="Y86">
        <v>-3.943E-2</v>
      </c>
      <c r="AA86">
        <v>16.399999999999999</v>
      </c>
      <c r="AB86">
        <f t="shared" si="11"/>
        <v>-158.6</v>
      </c>
      <c r="AC86">
        <v>1.31E-3</v>
      </c>
      <c r="AE86" s="1">
        <v>33</v>
      </c>
      <c r="AF86" s="1">
        <f t="shared" si="6"/>
        <v>333</v>
      </c>
    </row>
    <row r="87" spans="2:32" x14ac:dyDescent="0.25">
      <c r="B87" s="1">
        <v>16.600000000000001</v>
      </c>
      <c r="C87" s="1">
        <f t="shared" si="7"/>
        <v>-23.4</v>
      </c>
      <c r="D87" s="1">
        <v>-2.3214699999999998E-2</v>
      </c>
      <c r="E87" s="1"/>
      <c r="F87" s="1"/>
      <c r="G87" s="1"/>
      <c r="H87" s="1"/>
      <c r="J87" s="1">
        <v>16.600000000000001</v>
      </c>
      <c r="K87" s="1">
        <f t="shared" si="8"/>
        <v>-13.399999999999999</v>
      </c>
      <c r="L87" s="1">
        <v>-1.0555100000000001E-4</v>
      </c>
      <c r="M87" s="1"/>
      <c r="N87" s="1"/>
      <c r="O87" s="1"/>
      <c r="P87" s="1"/>
      <c r="S87" s="1">
        <v>16.600000000000001</v>
      </c>
      <c r="T87" s="1">
        <f t="shared" si="9"/>
        <v>-208.4</v>
      </c>
      <c r="U87">
        <v>-0.61429</v>
      </c>
      <c r="W87" s="1">
        <v>166.2</v>
      </c>
      <c r="X87" s="1">
        <f t="shared" si="10"/>
        <v>466.2</v>
      </c>
      <c r="Y87">
        <v>3.3619999999999997E-2</v>
      </c>
      <c r="AA87">
        <v>16.600000000000001</v>
      </c>
      <c r="AB87">
        <f t="shared" si="11"/>
        <v>-158.4</v>
      </c>
      <c r="AC87">
        <v>9.5600000000000008E-3</v>
      </c>
      <c r="AE87" s="1">
        <v>33.200000000000003</v>
      </c>
      <c r="AF87" s="1">
        <f t="shared" si="6"/>
        <v>333.2</v>
      </c>
    </row>
    <row r="88" spans="2:32" x14ac:dyDescent="0.25">
      <c r="B88" s="1">
        <v>16.8</v>
      </c>
      <c r="C88" s="1">
        <f t="shared" si="7"/>
        <v>-23.2</v>
      </c>
      <c r="D88" s="1">
        <v>-2.6850200000000001E-2</v>
      </c>
      <c r="E88" s="1"/>
      <c r="F88" s="1"/>
      <c r="G88" s="1"/>
      <c r="H88" s="1"/>
      <c r="J88" s="1">
        <v>16.8</v>
      </c>
      <c r="K88" s="1">
        <f t="shared" si="8"/>
        <v>-13.2</v>
      </c>
      <c r="L88" s="1">
        <v>-4.5275949999999995E-2</v>
      </c>
      <c r="M88" s="1"/>
      <c r="N88" s="1"/>
      <c r="O88" s="1"/>
      <c r="P88" s="1"/>
      <c r="S88" s="1">
        <v>16.8</v>
      </c>
      <c r="T88" s="1">
        <f t="shared" si="9"/>
        <v>-208.2</v>
      </c>
      <c r="U88">
        <v>-0.13222</v>
      </c>
      <c r="W88" s="1">
        <v>166.4</v>
      </c>
      <c r="X88" s="1">
        <f t="shared" si="10"/>
        <v>466.4</v>
      </c>
      <c r="Y88">
        <v>5.8119999999999998E-2</v>
      </c>
      <c r="AA88">
        <v>16.8</v>
      </c>
      <c r="AB88">
        <f t="shared" si="11"/>
        <v>-158.19999999999999</v>
      </c>
      <c r="AC88">
        <v>-2.1440000000000001E-2</v>
      </c>
      <c r="AE88" s="1">
        <v>33.4</v>
      </c>
      <c r="AF88" s="1">
        <f t="shared" si="6"/>
        <v>333.4</v>
      </c>
    </row>
    <row r="89" spans="2:32" x14ac:dyDescent="0.25">
      <c r="B89" s="1">
        <v>17</v>
      </c>
      <c r="C89" s="1">
        <f t="shared" si="7"/>
        <v>-23</v>
      </c>
      <c r="D89" s="1">
        <v>-1.7985749999999998E-2</v>
      </c>
      <c r="E89" s="1"/>
      <c r="F89" s="1"/>
      <c r="G89" s="1"/>
      <c r="H89" s="1"/>
      <c r="J89" s="1">
        <v>17</v>
      </c>
      <c r="K89" s="1">
        <f t="shared" si="8"/>
        <v>-13</v>
      </c>
      <c r="L89" s="1">
        <v>-0.15164650000000002</v>
      </c>
      <c r="M89" s="1"/>
      <c r="N89" s="1"/>
      <c r="O89" s="1"/>
      <c r="P89" s="1"/>
      <c r="S89" s="1">
        <v>17</v>
      </c>
      <c r="T89" s="1">
        <f t="shared" si="9"/>
        <v>-208</v>
      </c>
      <c r="U89">
        <v>-0.38719999999999999</v>
      </c>
      <c r="W89" s="1">
        <v>166.6</v>
      </c>
      <c r="X89" s="1">
        <f t="shared" si="10"/>
        <v>466.6</v>
      </c>
      <c r="Y89">
        <v>8.1700000000000002E-3</v>
      </c>
      <c r="AA89">
        <v>17</v>
      </c>
      <c r="AB89">
        <f t="shared" si="11"/>
        <v>-158</v>
      </c>
      <c r="AC89">
        <v>-4.3240000000000001E-2</v>
      </c>
      <c r="AE89" s="1">
        <v>33.6</v>
      </c>
      <c r="AF89" s="1">
        <f t="shared" si="6"/>
        <v>333.6</v>
      </c>
    </row>
    <row r="90" spans="2:32" x14ac:dyDescent="0.25">
      <c r="B90" s="1">
        <v>17.2</v>
      </c>
      <c r="C90" s="1">
        <f t="shared" si="7"/>
        <v>-22.8</v>
      </c>
      <c r="D90" s="1">
        <v>-1.422125E-2</v>
      </c>
      <c r="E90" s="1"/>
      <c r="F90" s="1"/>
      <c r="G90" s="1"/>
      <c r="H90" s="1"/>
      <c r="J90" s="1">
        <v>17.2</v>
      </c>
      <c r="K90" s="1">
        <f t="shared" si="8"/>
        <v>-12.8</v>
      </c>
      <c r="L90" s="1">
        <v>-0.21031699999999998</v>
      </c>
      <c r="M90" s="1"/>
      <c r="N90" s="1"/>
      <c r="O90" s="1"/>
      <c r="P90" s="1"/>
      <c r="S90" s="1">
        <v>17.2</v>
      </c>
      <c r="T90" s="1">
        <f t="shared" si="9"/>
        <v>-207.8</v>
      </c>
      <c r="U90">
        <v>-0.49636999999999998</v>
      </c>
      <c r="W90" s="1">
        <v>166.8</v>
      </c>
      <c r="X90" s="1">
        <f t="shared" si="10"/>
        <v>466.8</v>
      </c>
      <c r="Y90">
        <v>0.11122</v>
      </c>
      <c r="AA90">
        <v>17.2</v>
      </c>
      <c r="AB90">
        <f t="shared" si="11"/>
        <v>-157.80000000000001</v>
      </c>
      <c r="AC90">
        <v>-0.20338999999999999</v>
      </c>
      <c r="AE90" s="1">
        <v>33.799999999999997</v>
      </c>
      <c r="AF90" s="1">
        <f t="shared" si="6"/>
        <v>333.8</v>
      </c>
    </row>
    <row r="91" spans="2:32" x14ac:dyDescent="0.25">
      <c r="B91" s="1">
        <v>17.399999999999999</v>
      </c>
      <c r="C91" s="1">
        <f t="shared" si="7"/>
        <v>-22.6</v>
      </c>
      <c r="D91" s="1">
        <v>-8.1568000000000005E-3</v>
      </c>
      <c r="E91" s="1"/>
      <c r="F91" s="1"/>
      <c r="G91" s="1"/>
      <c r="H91" s="1"/>
      <c r="J91" s="1">
        <v>17.399999999999999</v>
      </c>
      <c r="K91" s="1">
        <f t="shared" si="8"/>
        <v>-12.600000000000001</v>
      </c>
      <c r="L91" s="1">
        <v>-0.188087</v>
      </c>
      <c r="M91" s="1"/>
      <c r="N91" s="1"/>
      <c r="O91" s="1"/>
      <c r="P91" s="1"/>
      <c r="S91" s="1">
        <v>17.399999999999999</v>
      </c>
      <c r="T91" s="1">
        <f t="shared" si="9"/>
        <v>-207.6</v>
      </c>
      <c r="U91">
        <v>-0.14779999999999999</v>
      </c>
      <c r="W91" s="1">
        <v>167</v>
      </c>
      <c r="X91" s="1">
        <f t="shared" si="10"/>
        <v>467</v>
      </c>
      <c r="Y91">
        <v>-3.3230000000000003E-2</v>
      </c>
      <c r="AA91">
        <v>17.399999999999999</v>
      </c>
      <c r="AB91">
        <f t="shared" si="11"/>
        <v>-157.6</v>
      </c>
      <c r="AC91">
        <v>-0.35893999999999998</v>
      </c>
      <c r="AE91" s="1">
        <v>34</v>
      </c>
      <c r="AF91" s="1">
        <f t="shared" si="6"/>
        <v>334</v>
      </c>
    </row>
    <row r="92" spans="2:32" x14ac:dyDescent="0.25">
      <c r="B92" s="1">
        <v>17.600000000000001</v>
      </c>
      <c r="C92" s="1">
        <f t="shared" si="7"/>
        <v>-22.4</v>
      </c>
      <c r="D92" s="1">
        <v>-2.29923E-2</v>
      </c>
      <c r="E92" s="1"/>
      <c r="F92" s="1"/>
      <c r="G92" s="1"/>
      <c r="H92" s="1"/>
      <c r="J92" s="1">
        <v>17.600000000000001</v>
      </c>
      <c r="K92" s="1">
        <f t="shared" si="8"/>
        <v>-12.399999999999999</v>
      </c>
      <c r="L92" s="1">
        <v>-7.1157500000000012E-2</v>
      </c>
      <c r="M92" s="1"/>
      <c r="N92" s="1"/>
      <c r="O92" s="1"/>
      <c r="P92" s="1"/>
      <c r="S92" s="1">
        <v>17.600000000000001</v>
      </c>
      <c r="T92" s="1">
        <f t="shared" si="9"/>
        <v>-207.4</v>
      </c>
      <c r="U92">
        <v>-0.36808000000000002</v>
      </c>
      <c r="W92" s="1">
        <v>167.2</v>
      </c>
      <c r="X92" s="1">
        <f t="shared" si="10"/>
        <v>467.2</v>
      </c>
      <c r="Y92">
        <v>-1.5429999999999999E-2</v>
      </c>
      <c r="AA92">
        <v>17.600000000000001</v>
      </c>
      <c r="AB92">
        <f t="shared" si="11"/>
        <v>-157.4</v>
      </c>
      <c r="AC92">
        <v>0.12631000000000001</v>
      </c>
      <c r="AE92" s="1">
        <v>34.200000000000003</v>
      </c>
      <c r="AF92" s="1">
        <f t="shared" si="6"/>
        <v>334.2</v>
      </c>
    </row>
    <row r="93" spans="2:32" x14ac:dyDescent="0.25">
      <c r="B93" s="1">
        <v>17.8</v>
      </c>
      <c r="C93" s="1">
        <f t="shared" si="7"/>
        <v>-22.2</v>
      </c>
      <c r="D93" s="1">
        <v>-1.8778450000000002E-3</v>
      </c>
      <c r="E93" s="1"/>
      <c r="F93" s="1"/>
      <c r="G93" s="1"/>
      <c r="H93" s="1"/>
      <c r="J93" s="1">
        <v>17.8</v>
      </c>
      <c r="K93" s="1">
        <f t="shared" si="8"/>
        <v>-12.2</v>
      </c>
      <c r="L93" s="1">
        <v>-0.17537800000000001</v>
      </c>
      <c r="M93" s="1"/>
      <c r="N93" s="1"/>
      <c r="O93" s="1"/>
      <c r="P93" s="1"/>
      <c r="S93" s="1">
        <v>17.8</v>
      </c>
      <c r="T93" s="1">
        <f t="shared" si="9"/>
        <v>-207.2</v>
      </c>
      <c r="U93">
        <v>-0.35486000000000001</v>
      </c>
      <c r="W93" s="1">
        <v>167.4</v>
      </c>
      <c r="X93" s="1">
        <f t="shared" si="10"/>
        <v>467.4</v>
      </c>
      <c r="Y93">
        <v>6.7729999999999999E-2</v>
      </c>
      <c r="AA93">
        <v>17.8</v>
      </c>
      <c r="AB93">
        <f t="shared" si="11"/>
        <v>-157.19999999999999</v>
      </c>
      <c r="AC93">
        <v>0.11806999999999999</v>
      </c>
      <c r="AE93" s="1">
        <v>34.4</v>
      </c>
      <c r="AF93" s="1">
        <f t="shared" si="6"/>
        <v>334.4</v>
      </c>
    </row>
    <row r="94" spans="2:32" x14ac:dyDescent="0.25">
      <c r="B94" s="1">
        <v>18</v>
      </c>
      <c r="C94" s="1">
        <f t="shared" si="7"/>
        <v>-22</v>
      </c>
      <c r="D94" s="1">
        <v>-4.9133699999999994E-3</v>
      </c>
      <c r="E94" s="1"/>
      <c r="F94" s="1"/>
      <c r="G94" s="1"/>
      <c r="H94" s="1"/>
      <c r="J94" s="1">
        <v>18</v>
      </c>
      <c r="K94" s="1">
        <f t="shared" si="8"/>
        <v>-12</v>
      </c>
      <c r="L94" s="1">
        <v>-2.2298399999999996E-2</v>
      </c>
      <c r="M94" s="1"/>
      <c r="N94" s="1"/>
      <c r="O94" s="1"/>
      <c r="P94" s="1"/>
      <c r="S94" s="1">
        <v>18</v>
      </c>
      <c r="T94" s="1">
        <f t="shared" si="9"/>
        <v>-207</v>
      </c>
      <c r="U94">
        <v>-5.1490000000000001E-2</v>
      </c>
      <c r="W94" s="1">
        <v>167.6</v>
      </c>
      <c r="X94" s="1">
        <f t="shared" si="10"/>
        <v>467.6</v>
      </c>
      <c r="Y94">
        <v>0.10273</v>
      </c>
      <c r="AA94">
        <v>18</v>
      </c>
      <c r="AB94">
        <f t="shared" si="11"/>
        <v>-157</v>
      </c>
      <c r="AC94">
        <v>-0.26693</v>
      </c>
      <c r="AE94" s="1">
        <v>34.6</v>
      </c>
      <c r="AF94" s="1">
        <f t="shared" si="6"/>
        <v>334.6</v>
      </c>
    </row>
    <row r="95" spans="2:32" x14ac:dyDescent="0.25">
      <c r="B95" s="1">
        <v>18.2</v>
      </c>
      <c r="C95" s="1">
        <f t="shared" si="7"/>
        <v>-21.8</v>
      </c>
      <c r="D95" s="1">
        <v>-1.02989E-2</v>
      </c>
      <c r="E95" s="1"/>
      <c r="F95" s="1"/>
      <c r="G95" s="1"/>
      <c r="H95" s="1"/>
      <c r="J95" s="1">
        <v>18.2</v>
      </c>
      <c r="K95" s="1">
        <f t="shared" si="8"/>
        <v>-11.8</v>
      </c>
      <c r="L95" s="1">
        <v>-6.4218999999999998E-2</v>
      </c>
      <c r="M95" s="1"/>
      <c r="N95" s="1"/>
      <c r="O95" s="1"/>
      <c r="P95" s="1"/>
      <c r="S95" s="1">
        <v>18.2</v>
      </c>
      <c r="T95" s="1">
        <f t="shared" si="9"/>
        <v>-206.8</v>
      </c>
      <c r="U95">
        <v>-0.30612</v>
      </c>
      <c r="W95" s="1">
        <v>167.8</v>
      </c>
      <c r="X95" s="1">
        <f t="shared" si="10"/>
        <v>467.8</v>
      </c>
      <c r="Y95">
        <v>-0.16547000000000001</v>
      </c>
      <c r="AA95">
        <v>18.2</v>
      </c>
      <c r="AB95">
        <f t="shared" si="11"/>
        <v>-156.80000000000001</v>
      </c>
      <c r="AC95">
        <v>0.12272</v>
      </c>
      <c r="AE95" s="1">
        <v>34.799999999999997</v>
      </c>
      <c r="AF95" s="1">
        <f t="shared" si="6"/>
        <v>334.8</v>
      </c>
    </row>
    <row r="96" spans="2:32" x14ac:dyDescent="0.25">
      <c r="B96" s="1">
        <v>18.399999999999999</v>
      </c>
      <c r="C96" s="1">
        <f t="shared" si="7"/>
        <v>-21.6</v>
      </c>
      <c r="D96" s="1">
        <v>-1.728445E-2</v>
      </c>
      <c r="E96" s="1"/>
      <c r="F96" s="1"/>
      <c r="G96" s="1"/>
      <c r="H96" s="1"/>
      <c r="J96" s="1">
        <v>18.399999999999999</v>
      </c>
      <c r="K96" s="1">
        <f t="shared" si="8"/>
        <v>-11.600000000000001</v>
      </c>
      <c r="L96" s="1">
        <v>-2.8489200000000003E-2</v>
      </c>
      <c r="M96" s="1"/>
      <c r="N96" s="1"/>
      <c r="O96" s="1"/>
      <c r="P96" s="1"/>
      <c r="S96" s="1">
        <v>18.399999999999999</v>
      </c>
      <c r="T96" s="1">
        <f t="shared" si="9"/>
        <v>-206.6</v>
      </c>
      <c r="U96">
        <v>-0.40114</v>
      </c>
      <c r="W96" s="1">
        <v>168</v>
      </c>
      <c r="X96" s="1">
        <f t="shared" si="10"/>
        <v>468</v>
      </c>
      <c r="Y96">
        <v>-2.8119999999999999E-2</v>
      </c>
      <c r="AA96">
        <v>18.399999999999999</v>
      </c>
      <c r="AB96">
        <f t="shared" si="11"/>
        <v>-156.6</v>
      </c>
      <c r="AC96">
        <v>8.9620000000000005E-2</v>
      </c>
      <c r="AE96" s="1">
        <v>35</v>
      </c>
      <c r="AF96" s="1">
        <f t="shared" si="6"/>
        <v>335</v>
      </c>
    </row>
    <row r="97" spans="2:32" x14ac:dyDescent="0.25">
      <c r="B97" s="1">
        <v>18.600000000000001</v>
      </c>
      <c r="C97" s="1">
        <f t="shared" si="7"/>
        <v>-21.4</v>
      </c>
      <c r="D97" s="1">
        <v>-1.069955E-3</v>
      </c>
      <c r="E97" s="1"/>
      <c r="F97" s="1"/>
      <c r="G97" s="1"/>
      <c r="H97" s="1"/>
      <c r="J97" s="1">
        <v>18.600000000000001</v>
      </c>
      <c r="K97" s="1">
        <f t="shared" si="8"/>
        <v>-11.399999999999999</v>
      </c>
      <c r="L97" s="1">
        <v>-7.7009499999999995E-2</v>
      </c>
      <c r="M97" s="1"/>
      <c r="N97" s="1"/>
      <c r="O97" s="1"/>
      <c r="P97" s="1"/>
      <c r="S97" s="1">
        <v>18.600000000000001</v>
      </c>
      <c r="T97" s="1">
        <f t="shared" si="9"/>
        <v>-206.4</v>
      </c>
      <c r="U97">
        <v>0.12988</v>
      </c>
      <c r="W97" s="1">
        <v>168.2</v>
      </c>
      <c r="X97" s="1">
        <f t="shared" si="10"/>
        <v>468.2</v>
      </c>
      <c r="Y97">
        <v>1.8780000000000002E-2</v>
      </c>
      <c r="AA97">
        <v>18.600000000000001</v>
      </c>
      <c r="AB97">
        <f t="shared" si="11"/>
        <v>-156.4</v>
      </c>
      <c r="AC97">
        <v>-0.29522999999999999</v>
      </c>
      <c r="AE97" s="1">
        <v>35.200000000000003</v>
      </c>
      <c r="AF97" s="1">
        <f t="shared" si="6"/>
        <v>335.2</v>
      </c>
    </row>
    <row r="98" spans="2:32" x14ac:dyDescent="0.25">
      <c r="B98" s="1">
        <v>18.8</v>
      </c>
      <c r="C98" s="1">
        <f t="shared" si="7"/>
        <v>-21.2</v>
      </c>
      <c r="D98" s="1">
        <v>-1.3805499999999998E-2</v>
      </c>
      <c r="E98" s="1"/>
      <c r="F98" s="1"/>
      <c r="G98" s="1"/>
      <c r="H98" s="1"/>
      <c r="J98" s="1">
        <v>18.8</v>
      </c>
      <c r="K98" s="1">
        <f t="shared" si="8"/>
        <v>-11.2</v>
      </c>
      <c r="L98" s="1">
        <v>6.9998999999999992E-5</v>
      </c>
      <c r="M98" s="1"/>
      <c r="N98" s="1"/>
      <c r="O98" s="1"/>
      <c r="P98" s="1"/>
      <c r="S98" s="1">
        <v>18.8</v>
      </c>
      <c r="T98" s="1">
        <f t="shared" si="9"/>
        <v>-206.2</v>
      </c>
      <c r="U98">
        <v>-0.29470000000000002</v>
      </c>
      <c r="W98" s="1">
        <v>168.4</v>
      </c>
      <c r="X98" s="1">
        <f t="shared" si="10"/>
        <v>468.4</v>
      </c>
      <c r="Y98">
        <v>-0.10927000000000001</v>
      </c>
      <c r="AA98">
        <v>18.8</v>
      </c>
      <c r="AB98">
        <f t="shared" si="11"/>
        <v>-156.19999999999999</v>
      </c>
      <c r="AC98">
        <v>4.6920000000000003E-2</v>
      </c>
      <c r="AE98" s="1">
        <v>35.4</v>
      </c>
      <c r="AF98" s="1">
        <f t="shared" si="6"/>
        <v>335.4</v>
      </c>
    </row>
    <row r="99" spans="2:32" x14ac:dyDescent="0.25">
      <c r="B99" s="1">
        <v>19</v>
      </c>
      <c r="C99" s="1">
        <f t="shared" si="7"/>
        <v>-21</v>
      </c>
      <c r="D99" s="1">
        <v>1.1408999999999999E-2</v>
      </c>
      <c r="E99" s="1"/>
      <c r="F99" s="1"/>
      <c r="G99" s="1"/>
      <c r="H99" s="1"/>
      <c r="J99" s="1">
        <v>19</v>
      </c>
      <c r="K99" s="1">
        <f t="shared" si="8"/>
        <v>-11</v>
      </c>
      <c r="L99" s="1">
        <v>-7.7600500000000003E-2</v>
      </c>
      <c r="M99" s="1"/>
      <c r="N99" s="1"/>
      <c r="O99" s="1"/>
      <c r="P99" s="1"/>
      <c r="S99" s="1">
        <v>19</v>
      </c>
      <c r="T99" s="1">
        <f t="shared" si="9"/>
        <v>-206</v>
      </c>
      <c r="U99">
        <v>-0.26238</v>
      </c>
      <c r="W99" s="1">
        <v>168.6</v>
      </c>
      <c r="X99" s="1">
        <f t="shared" si="10"/>
        <v>468.6</v>
      </c>
      <c r="Y99">
        <v>2.5300000000000001E-3</v>
      </c>
      <c r="AA99">
        <v>19</v>
      </c>
      <c r="AB99">
        <f t="shared" si="11"/>
        <v>-156</v>
      </c>
      <c r="AC99">
        <v>4.3920000000000001E-2</v>
      </c>
      <c r="AE99" s="1">
        <v>35.6</v>
      </c>
      <c r="AF99" s="1">
        <f t="shared" si="6"/>
        <v>335.6</v>
      </c>
    </row>
    <row r="100" spans="2:32" x14ac:dyDescent="0.25">
      <c r="B100" s="1">
        <v>19.2</v>
      </c>
      <c r="C100" s="1">
        <f t="shared" si="7"/>
        <v>-20.8</v>
      </c>
      <c r="D100" s="1">
        <v>1.9734649999999998E-3</v>
      </c>
      <c r="E100" s="1"/>
      <c r="F100" s="1"/>
      <c r="G100" s="1"/>
      <c r="H100" s="1"/>
      <c r="J100" s="1">
        <v>19.2</v>
      </c>
      <c r="K100" s="1">
        <f t="shared" si="8"/>
        <v>-10.8</v>
      </c>
      <c r="L100" s="1">
        <v>8.6628999999999998E-2</v>
      </c>
      <c r="M100" s="1"/>
      <c r="N100" s="1"/>
      <c r="O100" s="1"/>
      <c r="P100" s="1"/>
      <c r="S100" s="1">
        <v>19.2</v>
      </c>
      <c r="T100" s="1">
        <f t="shared" si="9"/>
        <v>-205.8</v>
      </c>
      <c r="U100">
        <v>4.9439999999999998E-2</v>
      </c>
      <c r="W100" s="1">
        <v>168.8</v>
      </c>
      <c r="X100" s="1">
        <f t="shared" si="10"/>
        <v>468.8</v>
      </c>
      <c r="Y100">
        <v>3.9780000000000003E-2</v>
      </c>
      <c r="AA100">
        <v>19.2</v>
      </c>
      <c r="AB100">
        <f t="shared" si="11"/>
        <v>-155.80000000000001</v>
      </c>
      <c r="AC100">
        <v>-7.5770000000000004E-2</v>
      </c>
      <c r="AE100" s="1">
        <v>35.799999999999997</v>
      </c>
      <c r="AF100" s="1">
        <f t="shared" si="6"/>
        <v>335.8</v>
      </c>
    </row>
    <row r="101" spans="2:32" x14ac:dyDescent="0.25">
      <c r="B101" s="1">
        <v>19.399999999999999</v>
      </c>
      <c r="C101" s="1">
        <f t="shared" si="7"/>
        <v>-20.6</v>
      </c>
      <c r="D101" s="1">
        <v>2.8879350000000003E-3</v>
      </c>
      <c r="E101" s="1"/>
      <c r="F101" s="1"/>
      <c r="G101" s="1"/>
      <c r="H101" s="1"/>
      <c r="J101" s="1">
        <v>19.399999999999999</v>
      </c>
      <c r="K101" s="1">
        <f t="shared" si="8"/>
        <v>-10.600000000000001</v>
      </c>
      <c r="L101" s="1">
        <v>-1.12912E-2</v>
      </c>
      <c r="M101" s="1"/>
      <c r="N101" s="1"/>
      <c r="O101" s="1"/>
      <c r="P101" s="1"/>
      <c r="S101" s="1">
        <v>19.399999999999999</v>
      </c>
      <c r="T101" s="1">
        <f t="shared" si="9"/>
        <v>-205.6</v>
      </c>
      <c r="U101">
        <v>-0.29193999999999998</v>
      </c>
      <c r="W101" s="1">
        <v>169</v>
      </c>
      <c r="X101" s="1">
        <f t="shared" si="10"/>
        <v>469</v>
      </c>
      <c r="Y101">
        <v>9.3479999999999994E-2</v>
      </c>
      <c r="AA101">
        <v>19.399999999999999</v>
      </c>
      <c r="AB101">
        <f t="shared" si="11"/>
        <v>-155.6</v>
      </c>
      <c r="AC101">
        <v>-6.037E-2</v>
      </c>
      <c r="AE101" s="1">
        <v>36</v>
      </c>
      <c r="AF101" s="1">
        <f t="shared" si="6"/>
        <v>336</v>
      </c>
    </row>
    <row r="102" spans="2:32" x14ac:dyDescent="0.25">
      <c r="B102" s="1">
        <v>19.600000000000001</v>
      </c>
      <c r="C102" s="1">
        <f t="shared" si="7"/>
        <v>-20.399999999999999</v>
      </c>
      <c r="D102" s="1">
        <v>9.0024000000000007E-3</v>
      </c>
      <c r="E102" s="1"/>
      <c r="F102" s="1"/>
      <c r="G102" s="1"/>
      <c r="H102" s="1"/>
      <c r="J102" s="1">
        <v>19.600000000000001</v>
      </c>
      <c r="K102" s="1">
        <f t="shared" si="8"/>
        <v>-10.399999999999999</v>
      </c>
      <c r="L102" s="1">
        <v>3.08884E-2</v>
      </c>
      <c r="M102" s="1"/>
      <c r="N102" s="1"/>
      <c r="O102" s="1"/>
      <c r="P102" s="1"/>
      <c r="S102" s="1">
        <v>19.600000000000001</v>
      </c>
      <c r="T102" s="1">
        <f t="shared" si="9"/>
        <v>-205.4</v>
      </c>
      <c r="U102">
        <v>-0.26371</v>
      </c>
      <c r="W102" s="1">
        <v>169.2</v>
      </c>
      <c r="X102" s="1">
        <f t="shared" si="10"/>
        <v>469.2</v>
      </c>
      <c r="Y102">
        <v>-7.8719999999999998E-2</v>
      </c>
      <c r="AA102">
        <v>19.600000000000001</v>
      </c>
      <c r="AB102">
        <f t="shared" si="11"/>
        <v>-155.4</v>
      </c>
      <c r="AC102">
        <v>0.21013000000000001</v>
      </c>
      <c r="AE102" s="1">
        <v>36.200000000000003</v>
      </c>
      <c r="AF102" s="1">
        <f t="shared" si="6"/>
        <v>336.2</v>
      </c>
    </row>
    <row r="103" spans="2:32" x14ac:dyDescent="0.25">
      <c r="B103" s="1">
        <v>19.8</v>
      </c>
      <c r="C103" s="1">
        <f t="shared" si="7"/>
        <v>-20.2</v>
      </c>
      <c r="D103" s="1">
        <v>1.0766899999999999E-2</v>
      </c>
      <c r="E103" s="1"/>
      <c r="F103" s="1">
        <v>19.8</v>
      </c>
      <c r="G103" s="1">
        <f t="shared" ref="G103:G166" si="12">F103+50</f>
        <v>69.8</v>
      </c>
      <c r="H103" s="1">
        <v>-6.1859999999999997E-3</v>
      </c>
      <c r="J103" s="1">
        <v>19.8</v>
      </c>
      <c r="K103" s="1">
        <f t="shared" si="8"/>
        <v>-10.199999999999999</v>
      </c>
      <c r="L103" s="1">
        <v>-0.123182</v>
      </c>
      <c r="M103" s="1"/>
      <c r="N103" s="1"/>
      <c r="O103" s="1"/>
      <c r="P103" s="1"/>
      <c r="S103" s="1">
        <v>19.8</v>
      </c>
      <c r="T103" s="1">
        <f t="shared" si="9"/>
        <v>-205.2</v>
      </c>
      <c r="U103">
        <v>3.0609999999999998E-2</v>
      </c>
      <c r="W103" s="1">
        <v>169.4</v>
      </c>
      <c r="X103" s="1">
        <f t="shared" si="10"/>
        <v>469.4</v>
      </c>
      <c r="Y103">
        <v>-4.2320000000000003E-2</v>
      </c>
      <c r="AA103">
        <v>19.8</v>
      </c>
      <c r="AB103">
        <f t="shared" si="11"/>
        <v>-155.19999999999999</v>
      </c>
      <c r="AC103">
        <v>-3.5520000000000003E-2</v>
      </c>
      <c r="AE103" s="1">
        <v>36.4</v>
      </c>
      <c r="AF103" s="1">
        <f t="shared" si="6"/>
        <v>336.4</v>
      </c>
    </row>
    <row r="104" spans="2:32" x14ac:dyDescent="0.25">
      <c r="B104" s="1">
        <v>20</v>
      </c>
      <c r="C104" s="1">
        <f t="shared" si="7"/>
        <v>-20</v>
      </c>
      <c r="D104" s="1">
        <v>-3.7686449999999997E-3</v>
      </c>
      <c r="E104" s="1"/>
      <c r="F104" s="1">
        <v>20</v>
      </c>
      <c r="G104" s="1">
        <f t="shared" si="12"/>
        <v>70</v>
      </c>
      <c r="H104" s="1">
        <v>1.69513E-3</v>
      </c>
      <c r="J104" s="1">
        <v>20</v>
      </c>
      <c r="K104" s="1">
        <f t="shared" si="8"/>
        <v>-10</v>
      </c>
      <c r="L104" s="1">
        <v>-1.3402450000000002E-2</v>
      </c>
      <c r="M104" s="1"/>
      <c r="N104" s="1"/>
      <c r="O104" s="1"/>
      <c r="P104" s="1"/>
      <c r="S104" s="1">
        <v>20</v>
      </c>
      <c r="T104" s="1">
        <f t="shared" si="9"/>
        <v>-205</v>
      </c>
      <c r="U104">
        <v>-0.22886999999999999</v>
      </c>
      <c r="W104" s="1">
        <v>169.6</v>
      </c>
      <c r="X104" s="1">
        <f t="shared" si="10"/>
        <v>469.6</v>
      </c>
      <c r="Y104">
        <v>2.0990000000000002E-2</v>
      </c>
      <c r="AA104">
        <v>20</v>
      </c>
      <c r="AB104">
        <f t="shared" si="11"/>
        <v>-155</v>
      </c>
      <c r="AC104">
        <v>-0.10702</v>
      </c>
      <c r="AE104" s="1">
        <v>36.6</v>
      </c>
      <c r="AF104" s="1">
        <f t="shared" si="6"/>
        <v>336.6</v>
      </c>
    </row>
    <row r="105" spans="2:32" x14ac:dyDescent="0.25">
      <c r="B105" s="1">
        <v>20.2</v>
      </c>
      <c r="C105" s="1">
        <f t="shared" si="7"/>
        <v>-19.8</v>
      </c>
      <c r="D105" s="1">
        <v>-2.0041699999999996E-3</v>
      </c>
      <c r="E105" s="1"/>
      <c r="F105" s="1">
        <v>20.2</v>
      </c>
      <c r="G105" s="1">
        <f t="shared" si="12"/>
        <v>70.2</v>
      </c>
      <c r="H105" s="1">
        <v>-8.3736999999999995E-3</v>
      </c>
      <c r="J105" s="1">
        <v>20.2</v>
      </c>
      <c r="K105" s="1">
        <f t="shared" si="8"/>
        <v>-9.8000000000000007</v>
      </c>
      <c r="L105" s="1">
        <v>0.16287700000000002</v>
      </c>
      <c r="M105" s="1"/>
      <c r="N105" s="1"/>
      <c r="O105" s="1"/>
      <c r="P105" s="1"/>
      <c r="S105" s="1">
        <v>20.2</v>
      </c>
      <c r="T105" s="1">
        <f t="shared" si="9"/>
        <v>-204.8</v>
      </c>
      <c r="U105">
        <v>1.7749999999999998E-2</v>
      </c>
      <c r="W105" s="1">
        <v>169.8</v>
      </c>
      <c r="X105" s="1">
        <f t="shared" si="10"/>
        <v>469.8</v>
      </c>
      <c r="Y105">
        <v>4.6039999999999998E-2</v>
      </c>
      <c r="AA105">
        <v>20.2</v>
      </c>
      <c r="AB105">
        <f t="shared" si="11"/>
        <v>-154.80000000000001</v>
      </c>
      <c r="AC105">
        <v>0.23197999999999999</v>
      </c>
      <c r="AE105" s="1">
        <v>36.799999999999997</v>
      </c>
      <c r="AF105" s="1">
        <f t="shared" si="6"/>
        <v>336.8</v>
      </c>
    </row>
    <row r="106" spans="2:32" x14ac:dyDescent="0.25">
      <c r="B106" s="1">
        <v>20.399999999999999</v>
      </c>
      <c r="C106" s="1">
        <f t="shared" si="7"/>
        <v>-19.600000000000001</v>
      </c>
      <c r="D106" s="1">
        <v>8.4603000000000005E-3</v>
      </c>
      <c r="E106" s="1"/>
      <c r="F106" s="1">
        <v>20.399999999999999</v>
      </c>
      <c r="G106" s="1">
        <f t="shared" si="12"/>
        <v>70.400000000000006</v>
      </c>
      <c r="H106" s="1">
        <v>-7.9925499999999993E-3</v>
      </c>
      <c r="J106" s="1">
        <v>20.399999999999999</v>
      </c>
      <c r="K106" s="1">
        <f t="shared" si="8"/>
        <v>-9.6000000000000014</v>
      </c>
      <c r="L106" s="1">
        <v>0.117107</v>
      </c>
      <c r="M106" s="1"/>
      <c r="N106" s="1"/>
      <c r="O106" s="1"/>
      <c r="P106" s="1"/>
      <c r="S106" s="1">
        <v>20.399999999999999</v>
      </c>
      <c r="T106" s="1">
        <f t="shared" si="9"/>
        <v>-204.6</v>
      </c>
      <c r="U106">
        <v>0.11717</v>
      </c>
      <c r="W106" s="1">
        <v>170</v>
      </c>
      <c r="X106" s="1">
        <f t="shared" si="10"/>
        <v>470</v>
      </c>
      <c r="Y106">
        <v>-1.41E-3</v>
      </c>
      <c r="AA106">
        <v>20.399999999999999</v>
      </c>
      <c r="AB106">
        <f t="shared" si="11"/>
        <v>-154.6</v>
      </c>
      <c r="AC106">
        <v>0.13933000000000001</v>
      </c>
      <c r="AE106" s="1">
        <v>37</v>
      </c>
      <c r="AF106" s="1">
        <f t="shared" si="6"/>
        <v>337</v>
      </c>
    </row>
    <row r="107" spans="2:32" x14ac:dyDescent="0.25">
      <c r="B107" s="1">
        <v>20.6</v>
      </c>
      <c r="C107" s="1">
        <f t="shared" si="7"/>
        <v>-19.399999999999999</v>
      </c>
      <c r="D107" s="1">
        <v>5.7477500000000003E-4</v>
      </c>
      <c r="E107" s="1"/>
      <c r="F107" s="1">
        <v>20.6</v>
      </c>
      <c r="G107" s="1">
        <f t="shared" si="12"/>
        <v>70.599999999999994</v>
      </c>
      <c r="H107" s="1">
        <v>-1.06114E-2</v>
      </c>
      <c r="J107" s="1">
        <v>20.6</v>
      </c>
      <c r="K107" s="1">
        <f t="shared" si="8"/>
        <v>-9.3999999999999986</v>
      </c>
      <c r="L107" s="1">
        <v>1.5236350000000001E-2</v>
      </c>
      <c r="M107" s="1"/>
      <c r="N107" s="1"/>
      <c r="O107" s="1"/>
      <c r="P107" s="1"/>
      <c r="S107" s="1">
        <v>20.6</v>
      </c>
      <c r="T107" s="1">
        <f t="shared" si="9"/>
        <v>-204.4</v>
      </c>
      <c r="U107">
        <v>-0.38906000000000002</v>
      </c>
      <c r="W107" s="1">
        <v>170.2</v>
      </c>
      <c r="X107" s="1">
        <f t="shared" si="10"/>
        <v>470.2</v>
      </c>
      <c r="Y107" s="1">
        <v>3.3863600000000002E-4</v>
      </c>
      <c r="AA107">
        <v>20.6</v>
      </c>
      <c r="AB107">
        <f t="shared" si="11"/>
        <v>-154.4</v>
      </c>
      <c r="AC107">
        <v>-0.15001</v>
      </c>
      <c r="AE107" s="1">
        <v>37.200000000000003</v>
      </c>
      <c r="AF107" s="1">
        <f t="shared" si="6"/>
        <v>337.2</v>
      </c>
    </row>
    <row r="108" spans="2:32" x14ac:dyDescent="0.25">
      <c r="B108" s="1">
        <v>20.8</v>
      </c>
      <c r="C108" s="1">
        <f t="shared" si="7"/>
        <v>-19.2</v>
      </c>
      <c r="D108" s="1">
        <v>5.4892500000000011E-3</v>
      </c>
      <c r="E108" s="1"/>
      <c r="F108" s="1">
        <v>20.8</v>
      </c>
      <c r="G108" s="1">
        <f t="shared" si="12"/>
        <v>70.8</v>
      </c>
      <c r="H108" s="1">
        <v>3.1197500000000001E-3</v>
      </c>
      <c r="J108" s="1">
        <v>20.8</v>
      </c>
      <c r="K108" s="1">
        <f t="shared" si="8"/>
        <v>-9.1999999999999993</v>
      </c>
      <c r="L108" s="1">
        <v>5.4066000000000003E-2</v>
      </c>
      <c r="M108" s="1"/>
      <c r="N108" s="1">
        <v>20.8</v>
      </c>
      <c r="O108" s="1">
        <f t="shared" ref="O108:O171" si="13">N108+180</f>
        <v>200.8</v>
      </c>
      <c r="P108" s="1">
        <v>2.0150849999999999E-4</v>
      </c>
      <c r="S108" s="1">
        <v>20.8</v>
      </c>
      <c r="T108" s="1">
        <f t="shared" si="9"/>
        <v>-204.2</v>
      </c>
      <c r="U108">
        <v>7.9269999999999993E-2</v>
      </c>
      <c r="W108" s="1">
        <v>170.4</v>
      </c>
      <c r="X108" s="1">
        <f t="shared" si="10"/>
        <v>470.4</v>
      </c>
      <c r="Y108">
        <v>-1.941E-2</v>
      </c>
      <c r="AA108">
        <v>20.8</v>
      </c>
      <c r="AB108">
        <f t="shared" si="11"/>
        <v>-154.19999999999999</v>
      </c>
      <c r="AC108">
        <v>-2.9309999999999999E-2</v>
      </c>
      <c r="AE108" s="1">
        <v>37.4</v>
      </c>
      <c r="AF108" s="1">
        <f t="shared" si="6"/>
        <v>337.4</v>
      </c>
    </row>
    <row r="109" spans="2:32" x14ac:dyDescent="0.25">
      <c r="B109" s="1">
        <v>21</v>
      </c>
      <c r="C109" s="1">
        <f t="shared" si="7"/>
        <v>-19</v>
      </c>
      <c r="D109" s="1">
        <v>2.5037200000000001E-3</v>
      </c>
      <c r="E109" s="1"/>
      <c r="F109" s="1">
        <v>21</v>
      </c>
      <c r="G109" s="1">
        <f t="shared" si="12"/>
        <v>71</v>
      </c>
      <c r="H109" s="1">
        <v>-1.3990950000000002E-3</v>
      </c>
      <c r="J109" s="1">
        <v>21</v>
      </c>
      <c r="K109" s="1">
        <f t="shared" si="8"/>
        <v>-9</v>
      </c>
      <c r="L109" s="1">
        <v>6.5345500000000001E-2</v>
      </c>
      <c r="M109" s="1"/>
      <c r="N109" s="1">
        <v>21</v>
      </c>
      <c r="O109" s="1">
        <f t="shared" si="13"/>
        <v>201</v>
      </c>
      <c r="P109" s="1">
        <v>-7.4671499999999988E-2</v>
      </c>
      <c r="S109" s="1">
        <v>21</v>
      </c>
      <c r="T109" s="1">
        <f t="shared" si="9"/>
        <v>-204</v>
      </c>
      <c r="U109">
        <v>0.14534</v>
      </c>
      <c r="W109" s="1">
        <v>170.6</v>
      </c>
      <c r="X109" s="1">
        <f t="shared" si="10"/>
        <v>470.6</v>
      </c>
      <c r="Y109">
        <v>0.19064</v>
      </c>
      <c r="AA109">
        <v>21</v>
      </c>
      <c r="AB109">
        <f t="shared" si="11"/>
        <v>-154</v>
      </c>
      <c r="AC109">
        <v>4.9840000000000002E-2</v>
      </c>
      <c r="AE109" s="1">
        <v>37.6</v>
      </c>
      <c r="AF109" s="1">
        <f t="shared" si="6"/>
        <v>337.6</v>
      </c>
    </row>
    <row r="110" spans="2:32" x14ac:dyDescent="0.25">
      <c r="B110" s="1">
        <v>21.2</v>
      </c>
      <c r="C110" s="1">
        <f t="shared" si="7"/>
        <v>-18.8</v>
      </c>
      <c r="D110" s="1">
        <v>-1.4281799999999999E-2</v>
      </c>
      <c r="E110" s="1"/>
      <c r="F110" s="1">
        <v>21.2</v>
      </c>
      <c r="G110" s="1">
        <f t="shared" si="12"/>
        <v>71.2</v>
      </c>
      <c r="H110" s="1">
        <v>-1.9617700000000002E-2</v>
      </c>
      <c r="J110" s="1">
        <v>21.2</v>
      </c>
      <c r="K110" s="1">
        <f t="shared" si="8"/>
        <v>-8.8000000000000007</v>
      </c>
      <c r="L110" s="1">
        <v>-9.6824999999999994E-2</v>
      </c>
      <c r="M110" s="1"/>
      <c r="N110" s="1">
        <v>21.2</v>
      </c>
      <c r="O110" s="1">
        <f t="shared" si="13"/>
        <v>201.2</v>
      </c>
      <c r="P110" s="1">
        <v>7.5905500000000001E-2</v>
      </c>
      <c r="S110" s="1">
        <v>21.2</v>
      </c>
      <c r="T110" s="1">
        <f t="shared" si="9"/>
        <v>-203.8</v>
      </c>
      <c r="U110">
        <v>-0.21029</v>
      </c>
      <c r="W110" s="1">
        <v>170.8</v>
      </c>
      <c r="X110" s="1">
        <f t="shared" si="10"/>
        <v>470.8</v>
      </c>
      <c r="Y110">
        <v>-0.16675999999999999</v>
      </c>
      <c r="AA110">
        <v>21.2</v>
      </c>
      <c r="AB110">
        <f t="shared" si="11"/>
        <v>-153.80000000000001</v>
      </c>
      <c r="AC110">
        <v>-0.27006000000000002</v>
      </c>
      <c r="AE110" s="1">
        <v>37.799999999999997</v>
      </c>
      <c r="AF110" s="1">
        <f t="shared" si="6"/>
        <v>337.8</v>
      </c>
    </row>
    <row r="111" spans="2:32" x14ac:dyDescent="0.25">
      <c r="B111" s="1">
        <v>21.4</v>
      </c>
      <c r="C111" s="1">
        <f t="shared" si="7"/>
        <v>-18.600000000000001</v>
      </c>
      <c r="D111" s="1">
        <v>6.1826500000000005E-3</v>
      </c>
      <c r="E111" s="1"/>
      <c r="F111" s="1">
        <v>21.4</v>
      </c>
      <c r="G111" s="1">
        <f t="shared" si="12"/>
        <v>71.400000000000006</v>
      </c>
      <c r="H111" s="1">
        <v>-6.8675499999999992E-3</v>
      </c>
      <c r="J111" s="1">
        <v>21.4</v>
      </c>
      <c r="K111" s="1">
        <f t="shared" si="8"/>
        <v>-8.6000000000000014</v>
      </c>
      <c r="L111" s="1">
        <v>-0.1487955</v>
      </c>
      <c r="M111" s="1"/>
      <c r="N111" s="1">
        <v>21.4</v>
      </c>
      <c r="O111" s="1">
        <f t="shared" si="13"/>
        <v>201.4</v>
      </c>
      <c r="P111" s="1">
        <v>1.8080699999999998E-2</v>
      </c>
      <c r="S111" s="1">
        <v>21.4</v>
      </c>
      <c r="T111" s="1">
        <f t="shared" si="9"/>
        <v>-203.6</v>
      </c>
      <c r="U111" s="1">
        <v>3.3133799999999998E-4</v>
      </c>
      <c r="W111" s="1">
        <v>171</v>
      </c>
      <c r="X111" s="1">
        <f t="shared" si="10"/>
        <v>471</v>
      </c>
      <c r="Y111">
        <v>-0.10700999999999999</v>
      </c>
      <c r="AA111">
        <v>21.4</v>
      </c>
      <c r="AB111">
        <f t="shared" si="11"/>
        <v>-153.6</v>
      </c>
      <c r="AC111">
        <v>1.6490000000000001E-2</v>
      </c>
      <c r="AE111" s="1">
        <v>38</v>
      </c>
      <c r="AF111" s="1">
        <f t="shared" si="6"/>
        <v>338</v>
      </c>
    </row>
    <row r="112" spans="2:32" x14ac:dyDescent="0.25">
      <c r="B112" s="1">
        <v>21.6</v>
      </c>
      <c r="C112" s="1">
        <f t="shared" si="7"/>
        <v>-18.399999999999999</v>
      </c>
      <c r="D112" s="1">
        <v>3.0471349999999999E-3</v>
      </c>
      <c r="E112" s="1"/>
      <c r="F112" s="1">
        <v>21.6</v>
      </c>
      <c r="G112" s="1">
        <f t="shared" si="12"/>
        <v>71.599999999999994</v>
      </c>
      <c r="H112" s="1">
        <v>1.213265E-2</v>
      </c>
      <c r="J112" s="1">
        <v>21.6</v>
      </c>
      <c r="K112" s="1">
        <f t="shared" si="8"/>
        <v>-8.3999999999999986</v>
      </c>
      <c r="L112" s="1">
        <v>-5.1665499999999996E-2</v>
      </c>
      <c r="M112" s="1"/>
      <c r="N112" s="1">
        <v>21.6</v>
      </c>
      <c r="O112" s="1">
        <f t="shared" si="13"/>
        <v>201.6</v>
      </c>
      <c r="P112" s="1">
        <v>-0.10140849999999998</v>
      </c>
      <c r="S112" s="1">
        <v>21.6</v>
      </c>
      <c r="T112" s="1">
        <f t="shared" si="9"/>
        <v>-203.4</v>
      </c>
      <c r="U112">
        <v>2.5350000000000001E-2</v>
      </c>
      <c r="W112" s="1">
        <v>171.2</v>
      </c>
      <c r="X112" s="1">
        <f t="shared" si="10"/>
        <v>471.2</v>
      </c>
      <c r="Y112">
        <v>-4.2860000000000002E-2</v>
      </c>
      <c r="AA112">
        <v>21.6</v>
      </c>
      <c r="AB112">
        <f t="shared" si="11"/>
        <v>-153.4</v>
      </c>
      <c r="AC112">
        <v>-4.6260000000000003E-2</v>
      </c>
      <c r="AE112" s="1">
        <v>38.200000000000003</v>
      </c>
      <c r="AF112" s="1">
        <f t="shared" si="6"/>
        <v>338.2</v>
      </c>
    </row>
    <row r="113" spans="2:32" x14ac:dyDescent="0.25">
      <c r="B113" s="1">
        <v>21.8</v>
      </c>
      <c r="C113" s="1">
        <f t="shared" si="7"/>
        <v>-18.2</v>
      </c>
      <c r="D113" s="1">
        <v>-3.8839149999999998E-4</v>
      </c>
      <c r="E113" s="1"/>
      <c r="F113" s="1">
        <v>21.8</v>
      </c>
      <c r="G113" s="1">
        <f t="shared" si="12"/>
        <v>71.8</v>
      </c>
      <c r="H113" s="1">
        <v>4.4328149999999997E-3</v>
      </c>
      <c r="J113" s="1">
        <v>21.8</v>
      </c>
      <c r="K113" s="1">
        <f t="shared" si="8"/>
        <v>-8.1999999999999993</v>
      </c>
      <c r="L113" s="1">
        <v>2.2363949999999997E-2</v>
      </c>
      <c r="M113" s="1"/>
      <c r="N113" s="1">
        <v>21.8</v>
      </c>
      <c r="O113" s="1">
        <f t="shared" si="13"/>
        <v>201.8</v>
      </c>
      <c r="P113" s="1">
        <v>5.6652499999999995E-2</v>
      </c>
      <c r="S113" s="1">
        <v>21.8</v>
      </c>
      <c r="T113" s="1">
        <f t="shared" si="9"/>
        <v>-203.2</v>
      </c>
      <c r="U113">
        <v>-0.19023000000000001</v>
      </c>
      <c r="W113" s="1">
        <v>171.4</v>
      </c>
      <c r="X113" s="1">
        <f t="shared" si="10"/>
        <v>471.4</v>
      </c>
      <c r="Y113">
        <v>-2.5360000000000001E-2</v>
      </c>
      <c r="AA113">
        <v>21.8</v>
      </c>
      <c r="AB113">
        <f t="shared" si="11"/>
        <v>-153.19999999999999</v>
      </c>
      <c r="AC113">
        <v>-0.10971</v>
      </c>
      <c r="AE113" s="1">
        <v>38.4</v>
      </c>
      <c r="AF113" s="1">
        <f t="shared" si="6"/>
        <v>338.4</v>
      </c>
    </row>
    <row r="114" spans="2:32" x14ac:dyDescent="0.25">
      <c r="B114" s="1">
        <v>22</v>
      </c>
      <c r="C114" s="1">
        <f t="shared" si="7"/>
        <v>-18</v>
      </c>
      <c r="D114" s="1">
        <v>6.8760999999999996E-3</v>
      </c>
      <c r="E114" s="1"/>
      <c r="F114" s="1">
        <v>22</v>
      </c>
      <c r="G114" s="1">
        <f t="shared" si="12"/>
        <v>72</v>
      </c>
      <c r="H114" s="1">
        <v>-1.1667E-2</v>
      </c>
      <c r="J114" s="1">
        <v>22</v>
      </c>
      <c r="K114" s="1">
        <f t="shared" si="8"/>
        <v>-8</v>
      </c>
      <c r="L114" s="1">
        <v>-9.3564500000000005E-3</v>
      </c>
      <c r="M114" s="1"/>
      <c r="N114" s="1">
        <v>22</v>
      </c>
      <c r="O114" s="1">
        <f t="shared" si="13"/>
        <v>202</v>
      </c>
      <c r="P114" s="1">
        <v>2.1513499999999998E-2</v>
      </c>
      <c r="S114" s="1">
        <v>22</v>
      </c>
      <c r="T114" s="1">
        <f t="shared" si="9"/>
        <v>-203</v>
      </c>
      <c r="U114">
        <v>8.3199999999999996E-2</v>
      </c>
      <c r="W114" s="1">
        <v>171.6</v>
      </c>
      <c r="X114" s="1">
        <f t="shared" si="10"/>
        <v>471.6</v>
      </c>
      <c r="Y114">
        <v>7.3800000000000004E-2</v>
      </c>
      <c r="AA114">
        <v>22</v>
      </c>
      <c r="AB114">
        <f t="shared" si="11"/>
        <v>-153</v>
      </c>
      <c r="AC114">
        <v>7.5590000000000004E-2</v>
      </c>
      <c r="AE114" s="1">
        <v>38.6</v>
      </c>
      <c r="AF114" s="1">
        <f t="shared" si="6"/>
        <v>338.6</v>
      </c>
    </row>
    <row r="115" spans="2:32" x14ac:dyDescent="0.25">
      <c r="B115" s="1">
        <v>22.2</v>
      </c>
      <c r="C115" s="1">
        <f t="shared" si="7"/>
        <v>-17.8</v>
      </c>
      <c r="D115" s="1">
        <v>1.524055E-2</v>
      </c>
      <c r="E115" s="1"/>
      <c r="F115" s="1">
        <v>22.2</v>
      </c>
      <c r="G115" s="1">
        <f t="shared" si="12"/>
        <v>72.2</v>
      </c>
      <c r="H115" s="1">
        <v>-4.56684E-3</v>
      </c>
      <c r="J115" s="1">
        <v>22.2</v>
      </c>
      <c r="K115" s="1">
        <f t="shared" si="8"/>
        <v>-7.8000000000000007</v>
      </c>
      <c r="L115" s="1">
        <v>1.03231E-2</v>
      </c>
      <c r="M115" s="1"/>
      <c r="N115" s="1">
        <v>22.2</v>
      </c>
      <c r="O115" s="1">
        <f t="shared" si="13"/>
        <v>202.2</v>
      </c>
      <c r="P115" s="1">
        <v>-0.1161755</v>
      </c>
      <c r="S115" s="1">
        <v>22.2</v>
      </c>
      <c r="T115" s="1">
        <f t="shared" si="9"/>
        <v>-202.8</v>
      </c>
      <c r="U115">
        <v>-0.11323</v>
      </c>
      <c r="W115" s="1">
        <v>171.8</v>
      </c>
      <c r="X115" s="1">
        <f t="shared" si="10"/>
        <v>471.8</v>
      </c>
      <c r="Y115">
        <v>-0.13134999999999999</v>
      </c>
      <c r="AA115">
        <v>22.2</v>
      </c>
      <c r="AB115">
        <f t="shared" si="11"/>
        <v>-152.80000000000001</v>
      </c>
      <c r="AC115">
        <v>0.15395</v>
      </c>
      <c r="AE115" s="1">
        <v>38.799999999999997</v>
      </c>
      <c r="AF115" s="1">
        <f t="shared" si="6"/>
        <v>338.8</v>
      </c>
    </row>
    <row r="116" spans="2:32" x14ac:dyDescent="0.25">
      <c r="B116" s="1">
        <v>22.4</v>
      </c>
      <c r="C116" s="1">
        <f t="shared" si="7"/>
        <v>-17.600000000000001</v>
      </c>
      <c r="D116" s="1">
        <v>1.7550250000000001E-3</v>
      </c>
      <c r="E116" s="1"/>
      <c r="F116" s="1">
        <v>22.4</v>
      </c>
      <c r="G116" s="1">
        <f t="shared" si="12"/>
        <v>72.400000000000006</v>
      </c>
      <c r="H116" s="1">
        <v>3.3833299999999999E-3</v>
      </c>
      <c r="J116" s="1">
        <v>22.4</v>
      </c>
      <c r="K116" s="1">
        <f t="shared" si="8"/>
        <v>-7.6000000000000014</v>
      </c>
      <c r="L116" s="1">
        <v>8.1027000000000009E-3</v>
      </c>
      <c r="M116" s="1"/>
      <c r="N116" s="1">
        <v>22.4</v>
      </c>
      <c r="O116" s="1">
        <f t="shared" si="13"/>
        <v>202.4</v>
      </c>
      <c r="P116" s="1">
        <v>2.5885399999999999E-2</v>
      </c>
      <c r="S116" s="1">
        <v>22.4</v>
      </c>
      <c r="T116" s="1">
        <f t="shared" si="9"/>
        <v>-202.6</v>
      </c>
      <c r="U116">
        <v>5.0139999999999997E-2</v>
      </c>
      <c r="W116" s="1">
        <v>172</v>
      </c>
      <c r="X116" s="1">
        <f t="shared" si="10"/>
        <v>472</v>
      </c>
      <c r="Y116">
        <v>-1.8550000000000001E-2</v>
      </c>
      <c r="AA116">
        <v>22.4</v>
      </c>
      <c r="AB116">
        <f t="shared" si="11"/>
        <v>-152.6</v>
      </c>
      <c r="AC116">
        <v>-9.0450000000000003E-2</v>
      </c>
      <c r="AE116" s="1">
        <v>39</v>
      </c>
      <c r="AF116" s="1">
        <f t="shared" si="6"/>
        <v>339</v>
      </c>
    </row>
    <row r="117" spans="2:32" x14ac:dyDescent="0.25">
      <c r="B117" s="1">
        <v>22.6</v>
      </c>
      <c r="C117" s="1">
        <f t="shared" si="7"/>
        <v>-17.399999999999999</v>
      </c>
      <c r="D117" s="1">
        <v>-2.6805000000000006E-3</v>
      </c>
      <c r="E117" s="1"/>
      <c r="F117" s="1">
        <v>22.6</v>
      </c>
      <c r="G117" s="1">
        <f t="shared" si="12"/>
        <v>72.599999999999994</v>
      </c>
      <c r="H117" s="1">
        <v>-8.7165000000000003E-3</v>
      </c>
      <c r="J117" s="1">
        <v>22.6</v>
      </c>
      <c r="K117" s="1">
        <f t="shared" si="8"/>
        <v>-7.3999999999999986</v>
      </c>
      <c r="L117" s="1">
        <v>-1.2067699999999999E-2</v>
      </c>
      <c r="M117" s="1"/>
      <c r="N117" s="1">
        <v>22.6</v>
      </c>
      <c r="O117" s="1">
        <f t="shared" si="13"/>
        <v>202.6</v>
      </c>
      <c r="P117" s="1">
        <v>7.3546500000000001E-2</v>
      </c>
      <c r="S117" s="1">
        <v>22.6</v>
      </c>
      <c r="T117" s="1">
        <f t="shared" si="9"/>
        <v>-202.4</v>
      </c>
      <c r="U117">
        <v>0.18215999999999999</v>
      </c>
      <c r="W117" s="1">
        <v>172.2</v>
      </c>
      <c r="X117" s="1">
        <f t="shared" si="10"/>
        <v>472.2</v>
      </c>
      <c r="Y117">
        <v>4.2900000000000001E-2</v>
      </c>
      <c r="AA117">
        <v>22.6</v>
      </c>
      <c r="AB117">
        <f t="shared" si="11"/>
        <v>-152.4</v>
      </c>
      <c r="AC117">
        <v>0.28100000000000003</v>
      </c>
      <c r="AE117" s="1">
        <v>39.200000000000003</v>
      </c>
      <c r="AF117" s="1">
        <f t="shared" si="6"/>
        <v>339.2</v>
      </c>
    </row>
    <row r="118" spans="2:32" x14ac:dyDescent="0.25">
      <c r="B118" s="1">
        <v>22.8</v>
      </c>
      <c r="C118" s="1">
        <f t="shared" si="7"/>
        <v>-17.2</v>
      </c>
      <c r="D118" s="1">
        <v>5.98395E-3</v>
      </c>
      <c r="E118" s="1"/>
      <c r="F118" s="1">
        <v>22.8</v>
      </c>
      <c r="G118" s="1">
        <f t="shared" si="12"/>
        <v>72.8</v>
      </c>
      <c r="H118" s="1">
        <v>-1.0663250000000001E-3</v>
      </c>
      <c r="J118" s="1">
        <v>22.8</v>
      </c>
      <c r="K118" s="1">
        <f t="shared" si="8"/>
        <v>-7.1999999999999993</v>
      </c>
      <c r="L118" s="1">
        <v>4.8061900000000005E-2</v>
      </c>
      <c r="M118" s="1"/>
      <c r="N118" s="1">
        <v>22.8</v>
      </c>
      <c r="O118" s="1">
        <f t="shared" si="13"/>
        <v>202.8</v>
      </c>
      <c r="P118" s="1">
        <v>0.1363075</v>
      </c>
      <c r="S118" s="1">
        <v>22.8</v>
      </c>
      <c r="T118" s="1">
        <f t="shared" si="9"/>
        <v>-202.2</v>
      </c>
      <c r="U118">
        <v>-0.25886999999999999</v>
      </c>
      <c r="W118" s="1">
        <v>172.4</v>
      </c>
      <c r="X118" s="1">
        <f t="shared" si="10"/>
        <v>472.4</v>
      </c>
      <c r="Y118">
        <v>-8.2699999999999996E-2</v>
      </c>
      <c r="AA118">
        <v>22.8</v>
      </c>
      <c r="AB118">
        <f t="shared" si="11"/>
        <v>-152.19999999999999</v>
      </c>
      <c r="AC118">
        <v>0.34749999999999998</v>
      </c>
      <c r="AE118" s="1">
        <v>39.4</v>
      </c>
      <c r="AF118" s="1">
        <f t="shared" si="6"/>
        <v>339.4</v>
      </c>
    </row>
    <row r="119" spans="2:32" x14ac:dyDescent="0.25">
      <c r="B119" s="1">
        <v>23</v>
      </c>
      <c r="C119" s="1">
        <f t="shared" si="7"/>
        <v>-17</v>
      </c>
      <c r="D119" s="1">
        <v>4.398445E-3</v>
      </c>
      <c r="E119" s="1"/>
      <c r="F119" s="1">
        <v>23</v>
      </c>
      <c r="G119" s="1">
        <f t="shared" si="12"/>
        <v>73</v>
      </c>
      <c r="H119" s="1">
        <v>-4.6615300000000002E-4</v>
      </c>
      <c r="J119" s="1">
        <v>23</v>
      </c>
      <c r="K119" s="1">
        <f t="shared" si="8"/>
        <v>-7</v>
      </c>
      <c r="L119" s="1">
        <v>6.0341499999999999E-2</v>
      </c>
      <c r="M119" s="1"/>
      <c r="N119" s="1">
        <v>23</v>
      </c>
      <c r="O119" s="1">
        <f t="shared" si="13"/>
        <v>203</v>
      </c>
      <c r="P119" s="1">
        <v>0.24001800000000001</v>
      </c>
      <c r="S119" s="1">
        <v>23</v>
      </c>
      <c r="T119" s="1">
        <f t="shared" si="9"/>
        <v>-202</v>
      </c>
      <c r="U119">
        <v>-0.18554999999999999</v>
      </c>
      <c r="W119" s="1">
        <v>172.6</v>
      </c>
      <c r="X119" s="1">
        <f t="shared" si="10"/>
        <v>472.6</v>
      </c>
      <c r="Y119">
        <v>-1.145E-2</v>
      </c>
      <c r="AA119">
        <v>23</v>
      </c>
      <c r="AB119">
        <f t="shared" si="11"/>
        <v>-152</v>
      </c>
      <c r="AC119">
        <v>0.15290000000000001</v>
      </c>
      <c r="AE119" s="1">
        <v>39.6</v>
      </c>
      <c r="AF119" s="1">
        <f t="shared" si="6"/>
        <v>339.6</v>
      </c>
    </row>
    <row r="120" spans="2:32" x14ac:dyDescent="0.25">
      <c r="B120" s="1">
        <v>23.2</v>
      </c>
      <c r="C120" s="1">
        <f t="shared" si="7"/>
        <v>-16.8</v>
      </c>
      <c r="D120" s="1">
        <v>-8.3371000000000001E-3</v>
      </c>
      <c r="E120" s="1"/>
      <c r="F120" s="1">
        <v>23.2</v>
      </c>
      <c r="G120" s="1">
        <f t="shared" si="12"/>
        <v>73.2</v>
      </c>
      <c r="H120" s="1">
        <v>-2.6598099999999999E-4</v>
      </c>
      <c r="J120" s="1">
        <v>23.2</v>
      </c>
      <c r="K120" s="1">
        <f t="shared" si="8"/>
        <v>-6.8000000000000007</v>
      </c>
      <c r="L120" s="1">
        <v>-3.90789E-2</v>
      </c>
      <c r="M120" s="1"/>
      <c r="N120" s="1">
        <v>23.2</v>
      </c>
      <c r="O120" s="1">
        <f t="shared" si="13"/>
        <v>203.2</v>
      </c>
      <c r="P120" s="1">
        <v>-0.118121</v>
      </c>
      <c r="S120" s="1">
        <v>23.2</v>
      </c>
      <c r="T120" s="1">
        <f t="shared" si="9"/>
        <v>-201.8</v>
      </c>
      <c r="U120">
        <v>0.17718</v>
      </c>
      <c r="W120" s="1">
        <v>172.8</v>
      </c>
      <c r="X120" s="1">
        <f t="shared" si="10"/>
        <v>472.8</v>
      </c>
      <c r="Y120">
        <v>0.14424999999999999</v>
      </c>
      <c r="AA120">
        <v>23.2</v>
      </c>
      <c r="AB120">
        <f t="shared" si="11"/>
        <v>-151.80000000000001</v>
      </c>
      <c r="AC120">
        <v>-0.24079999999999999</v>
      </c>
      <c r="AE120" s="1">
        <v>39.799999999999997</v>
      </c>
      <c r="AF120" s="1">
        <f t="shared" si="6"/>
        <v>339.8</v>
      </c>
    </row>
    <row r="121" spans="2:32" x14ac:dyDescent="0.25">
      <c r="B121" s="1">
        <v>23.4</v>
      </c>
      <c r="C121" s="1">
        <f t="shared" si="7"/>
        <v>-16.600000000000001</v>
      </c>
      <c r="D121" s="1">
        <v>8.3774000000000019E-3</v>
      </c>
      <c r="E121" s="1"/>
      <c r="F121" s="1">
        <v>23.4</v>
      </c>
      <c r="G121" s="1">
        <f t="shared" si="12"/>
        <v>73.400000000000006</v>
      </c>
      <c r="H121" s="1">
        <v>-2.2158099999999999E-3</v>
      </c>
      <c r="J121" s="1">
        <v>23.4</v>
      </c>
      <c r="K121" s="1">
        <f t="shared" si="8"/>
        <v>-6.6000000000000014</v>
      </c>
      <c r="L121" s="1">
        <v>5.5000499999999994E-2</v>
      </c>
      <c r="M121" s="1"/>
      <c r="N121" s="1">
        <v>23.4</v>
      </c>
      <c r="O121" s="1">
        <f t="shared" si="13"/>
        <v>203.4</v>
      </c>
      <c r="P121" s="1">
        <v>-3.6709899999999997E-2</v>
      </c>
      <c r="S121" s="1">
        <v>23.4</v>
      </c>
      <c r="T121" s="1">
        <f t="shared" si="9"/>
        <v>-201.6</v>
      </c>
      <c r="U121">
        <v>-0.23951</v>
      </c>
      <c r="W121" s="1">
        <v>173</v>
      </c>
      <c r="X121" s="1">
        <f t="shared" si="10"/>
        <v>473</v>
      </c>
      <c r="Y121">
        <v>-6.0000000000000001E-3</v>
      </c>
      <c r="AA121">
        <v>23.4</v>
      </c>
      <c r="AB121">
        <f t="shared" si="11"/>
        <v>-151.6</v>
      </c>
      <c r="AC121">
        <v>0.13464999999999999</v>
      </c>
      <c r="AE121" s="1">
        <v>40</v>
      </c>
      <c r="AF121" s="1">
        <f t="shared" si="6"/>
        <v>340</v>
      </c>
    </row>
    <row r="122" spans="2:32" x14ac:dyDescent="0.25">
      <c r="B122" s="1">
        <v>23.6</v>
      </c>
      <c r="C122" s="1">
        <f t="shared" si="7"/>
        <v>-16.399999999999999</v>
      </c>
      <c r="D122" s="1">
        <v>-6.7081500000000004E-3</v>
      </c>
      <c r="E122" s="1"/>
      <c r="F122" s="1">
        <v>23.6</v>
      </c>
      <c r="G122" s="1">
        <f t="shared" si="12"/>
        <v>73.599999999999994</v>
      </c>
      <c r="H122" s="1">
        <v>-8.0156499999999992E-3</v>
      </c>
      <c r="J122" s="1">
        <v>23.6</v>
      </c>
      <c r="K122" s="1">
        <f t="shared" si="8"/>
        <v>-6.3999999999999986</v>
      </c>
      <c r="L122" s="1">
        <v>1.9680299999999998E-2</v>
      </c>
      <c r="M122" s="1"/>
      <c r="N122" s="1">
        <v>23.6</v>
      </c>
      <c r="O122" s="1">
        <f t="shared" si="13"/>
        <v>203.6</v>
      </c>
      <c r="P122" s="1">
        <v>0.109501</v>
      </c>
      <c r="S122" s="1">
        <v>23.6</v>
      </c>
      <c r="T122" s="1">
        <f t="shared" si="9"/>
        <v>-201.4</v>
      </c>
      <c r="U122">
        <v>1.8970000000000001E-2</v>
      </c>
      <c r="W122" s="1">
        <v>173.2</v>
      </c>
      <c r="X122" s="1">
        <f t="shared" si="10"/>
        <v>473.2</v>
      </c>
      <c r="Y122">
        <v>6.225E-2</v>
      </c>
      <c r="AA122">
        <v>23.6</v>
      </c>
      <c r="AB122">
        <f t="shared" si="11"/>
        <v>-151.4</v>
      </c>
      <c r="AC122">
        <v>7.9060000000000005E-2</v>
      </c>
      <c r="AE122" s="1">
        <v>40.200000000000003</v>
      </c>
      <c r="AF122" s="1">
        <f t="shared" si="6"/>
        <v>340.2</v>
      </c>
    </row>
    <row r="123" spans="2:32" x14ac:dyDescent="0.25">
      <c r="B123" s="1">
        <v>23.8</v>
      </c>
      <c r="C123" s="1">
        <f t="shared" si="7"/>
        <v>-16.2</v>
      </c>
      <c r="D123" s="1">
        <v>-7.0436499999999994E-3</v>
      </c>
      <c r="E123" s="1"/>
      <c r="F123" s="1">
        <v>23.8</v>
      </c>
      <c r="G123" s="1">
        <f t="shared" si="12"/>
        <v>73.8</v>
      </c>
      <c r="H123" s="1">
        <v>7.4345499999999998E-3</v>
      </c>
      <c r="J123" s="1">
        <v>23.8</v>
      </c>
      <c r="K123" s="1">
        <f t="shared" si="8"/>
        <v>-6.1999999999999993</v>
      </c>
      <c r="L123" s="1">
        <v>0.16750999999999999</v>
      </c>
      <c r="M123" s="1"/>
      <c r="N123" s="1">
        <v>23.8</v>
      </c>
      <c r="O123" s="1">
        <f t="shared" si="13"/>
        <v>203.8</v>
      </c>
      <c r="P123" s="1">
        <v>2.9461950000000001E-2</v>
      </c>
      <c r="S123" s="1">
        <v>23.8</v>
      </c>
      <c r="T123" s="1">
        <f t="shared" si="9"/>
        <v>-201.2</v>
      </c>
      <c r="U123">
        <v>7.5149999999999995E-2</v>
      </c>
      <c r="W123" s="1">
        <v>173.4</v>
      </c>
      <c r="X123" s="1">
        <f t="shared" si="10"/>
        <v>473.4</v>
      </c>
      <c r="Y123">
        <v>-2.265E-2</v>
      </c>
      <c r="AA123">
        <v>23.8</v>
      </c>
      <c r="AB123">
        <f t="shared" si="11"/>
        <v>-151.19999999999999</v>
      </c>
      <c r="AC123">
        <v>-0.27094000000000001</v>
      </c>
      <c r="AE123" s="1">
        <v>40.4</v>
      </c>
      <c r="AF123" s="1">
        <f t="shared" si="6"/>
        <v>340.4</v>
      </c>
    </row>
    <row r="124" spans="2:32" x14ac:dyDescent="0.25">
      <c r="B124" s="1">
        <v>24</v>
      </c>
      <c r="C124" s="1">
        <f t="shared" si="7"/>
        <v>-16</v>
      </c>
      <c r="D124" s="1">
        <v>1.8770799999999997E-2</v>
      </c>
      <c r="E124" s="1"/>
      <c r="F124" s="1">
        <v>24</v>
      </c>
      <c r="G124" s="1">
        <f t="shared" si="12"/>
        <v>74</v>
      </c>
      <c r="H124" s="1">
        <v>-7.9652999999999998E-3</v>
      </c>
      <c r="J124" s="1">
        <v>24</v>
      </c>
      <c r="K124" s="1">
        <f t="shared" si="8"/>
        <v>-6</v>
      </c>
      <c r="L124" s="1">
        <v>-2.3160500000000001E-2</v>
      </c>
      <c r="M124" s="1"/>
      <c r="N124" s="1">
        <v>24</v>
      </c>
      <c r="O124" s="1">
        <f t="shared" si="13"/>
        <v>204</v>
      </c>
      <c r="P124" s="1">
        <v>6.087299999999999E-2</v>
      </c>
      <c r="S124" s="1">
        <v>24</v>
      </c>
      <c r="T124" s="1">
        <f t="shared" si="9"/>
        <v>-201</v>
      </c>
      <c r="U124">
        <v>-0.18332000000000001</v>
      </c>
      <c r="W124" s="1">
        <v>173.6</v>
      </c>
      <c r="X124" s="1">
        <f t="shared" si="10"/>
        <v>473.6</v>
      </c>
      <c r="Y124">
        <v>-8.1000000000000003E-2</v>
      </c>
      <c r="AA124">
        <v>24</v>
      </c>
      <c r="AB124">
        <f t="shared" si="11"/>
        <v>-151</v>
      </c>
      <c r="AC124">
        <v>-6.2539999999999998E-2</v>
      </c>
      <c r="AE124" s="1">
        <v>40.6</v>
      </c>
      <c r="AF124" s="1">
        <f t="shared" si="6"/>
        <v>340.6</v>
      </c>
    </row>
    <row r="125" spans="2:32" x14ac:dyDescent="0.25">
      <c r="B125" s="1">
        <v>24.2</v>
      </c>
      <c r="C125" s="1">
        <f t="shared" si="7"/>
        <v>-15.8</v>
      </c>
      <c r="D125" s="1">
        <v>-2.7147199999999999E-3</v>
      </c>
      <c r="E125" s="1"/>
      <c r="F125" s="1">
        <v>24.2</v>
      </c>
      <c r="G125" s="1">
        <f t="shared" si="12"/>
        <v>74.2</v>
      </c>
      <c r="H125" s="1">
        <v>-3.5151199999999996E-3</v>
      </c>
      <c r="J125" s="1">
        <v>24.2</v>
      </c>
      <c r="K125" s="1">
        <f t="shared" si="8"/>
        <v>-5.8000000000000007</v>
      </c>
      <c r="L125" s="1">
        <v>-9.2480999999999994E-2</v>
      </c>
      <c r="M125" s="1"/>
      <c r="N125" s="1">
        <v>24.2</v>
      </c>
      <c r="O125" s="1">
        <f t="shared" si="13"/>
        <v>204.2</v>
      </c>
      <c r="P125" s="1">
        <v>5.2884E-2</v>
      </c>
      <c r="S125" s="1">
        <v>24.2</v>
      </c>
      <c r="T125" s="1">
        <f t="shared" si="9"/>
        <v>-200.8</v>
      </c>
      <c r="U125">
        <v>-4.0640000000000003E-2</v>
      </c>
      <c r="W125" s="1">
        <v>173.8</v>
      </c>
      <c r="X125" s="1">
        <f t="shared" si="10"/>
        <v>473.8</v>
      </c>
      <c r="Y125">
        <v>-0.12429</v>
      </c>
      <c r="AA125">
        <v>24.2</v>
      </c>
      <c r="AB125">
        <f t="shared" si="11"/>
        <v>-150.80000000000001</v>
      </c>
      <c r="AC125">
        <v>0.10861</v>
      </c>
      <c r="AE125" s="1">
        <v>40.799999999999997</v>
      </c>
      <c r="AF125" s="1">
        <f t="shared" si="6"/>
        <v>340.8</v>
      </c>
    </row>
    <row r="126" spans="2:32" x14ac:dyDescent="0.25">
      <c r="B126" s="1">
        <v>24.4</v>
      </c>
      <c r="C126" s="1">
        <f t="shared" si="7"/>
        <v>-15.600000000000001</v>
      </c>
      <c r="D126" s="1">
        <v>6.6583499999999995E-3</v>
      </c>
      <c r="E126" s="1"/>
      <c r="F126" s="1">
        <v>24.4</v>
      </c>
      <c r="G126" s="1">
        <f t="shared" si="12"/>
        <v>74.400000000000006</v>
      </c>
      <c r="H126" s="1">
        <v>7.3505E-4</v>
      </c>
      <c r="J126" s="1">
        <v>24.4</v>
      </c>
      <c r="K126" s="1">
        <f t="shared" si="8"/>
        <v>-5.6000000000000014</v>
      </c>
      <c r="L126" s="1">
        <v>0.18339849999999999</v>
      </c>
      <c r="M126" s="1"/>
      <c r="N126" s="1">
        <v>24.4</v>
      </c>
      <c r="O126" s="1">
        <f t="shared" si="13"/>
        <v>204.4</v>
      </c>
      <c r="P126" s="1">
        <v>4.1444749999999995E-2</v>
      </c>
      <c r="S126" s="1">
        <v>24.4</v>
      </c>
      <c r="T126" s="1">
        <f t="shared" si="9"/>
        <v>-200.6</v>
      </c>
      <c r="U126">
        <v>0.11389000000000001</v>
      </c>
      <c r="W126" s="1">
        <v>174</v>
      </c>
      <c r="X126" s="1">
        <f t="shared" si="10"/>
        <v>474</v>
      </c>
      <c r="Y126">
        <v>-0.17713999999999999</v>
      </c>
      <c r="AA126">
        <v>24.4</v>
      </c>
      <c r="AB126">
        <f t="shared" si="11"/>
        <v>-150.6</v>
      </c>
      <c r="AC126">
        <v>-0.23688999999999999</v>
      </c>
      <c r="AE126" s="1">
        <v>41</v>
      </c>
      <c r="AF126" s="1">
        <f t="shared" si="6"/>
        <v>341</v>
      </c>
    </row>
    <row r="127" spans="2:32" x14ac:dyDescent="0.25">
      <c r="B127" s="1">
        <v>24.6</v>
      </c>
      <c r="C127" s="1">
        <f t="shared" si="7"/>
        <v>-15.399999999999999</v>
      </c>
      <c r="D127" s="1">
        <v>3.4622000000000003E-3</v>
      </c>
      <c r="E127" s="1"/>
      <c r="F127" s="1">
        <v>24.6</v>
      </c>
      <c r="G127" s="1">
        <f t="shared" si="12"/>
        <v>74.599999999999994</v>
      </c>
      <c r="H127" s="1">
        <v>-4.5647750000000001E-3</v>
      </c>
      <c r="J127" s="1">
        <v>24.6</v>
      </c>
      <c r="K127" s="1">
        <f t="shared" si="8"/>
        <v>-5.3999999999999986</v>
      </c>
      <c r="L127" s="1">
        <v>9.32785E-2</v>
      </c>
      <c r="M127" s="1"/>
      <c r="N127" s="1">
        <v>24.6</v>
      </c>
      <c r="O127" s="1">
        <f t="shared" si="13"/>
        <v>204.6</v>
      </c>
      <c r="P127" s="1">
        <v>0.1627555</v>
      </c>
      <c r="S127" s="1">
        <v>24.6</v>
      </c>
      <c r="T127" s="1">
        <f t="shared" si="9"/>
        <v>-200.4</v>
      </c>
      <c r="U127">
        <v>-0.17727999999999999</v>
      </c>
      <c r="W127" s="1">
        <v>174.2</v>
      </c>
      <c r="X127" s="1">
        <f t="shared" si="10"/>
        <v>474.2</v>
      </c>
      <c r="Y127">
        <v>7.0110000000000006E-2</v>
      </c>
      <c r="AA127">
        <v>24.6</v>
      </c>
      <c r="AB127">
        <f t="shared" si="11"/>
        <v>-150.4</v>
      </c>
      <c r="AC127">
        <v>-0.28559000000000001</v>
      </c>
      <c r="AE127" s="1">
        <v>41.2</v>
      </c>
      <c r="AF127" s="1">
        <f t="shared" si="6"/>
        <v>341.2</v>
      </c>
    </row>
    <row r="128" spans="2:32" x14ac:dyDescent="0.25">
      <c r="B128" s="1">
        <v>24.8</v>
      </c>
      <c r="C128" s="1">
        <f t="shared" si="7"/>
        <v>-15.2</v>
      </c>
      <c r="D128" s="1">
        <v>7.5660499999999995E-3</v>
      </c>
      <c r="E128" s="1"/>
      <c r="F128" s="1">
        <v>24.8</v>
      </c>
      <c r="G128" s="1">
        <f t="shared" si="12"/>
        <v>74.8</v>
      </c>
      <c r="H128" s="1">
        <v>3.2353949999999999E-3</v>
      </c>
      <c r="J128" s="1">
        <v>24.8</v>
      </c>
      <c r="K128" s="1">
        <f t="shared" si="8"/>
        <v>-5.1999999999999993</v>
      </c>
      <c r="L128" s="1">
        <v>5.580799999999999E-2</v>
      </c>
      <c r="M128" s="1"/>
      <c r="N128" s="1">
        <v>24.8</v>
      </c>
      <c r="O128" s="1">
        <f t="shared" si="13"/>
        <v>204.8</v>
      </c>
      <c r="P128" s="1">
        <v>4.071665E-2</v>
      </c>
      <c r="S128" s="1">
        <v>24.8</v>
      </c>
      <c r="T128" s="1">
        <f t="shared" si="9"/>
        <v>-200.2</v>
      </c>
      <c r="U128">
        <v>-4.6649999999999997E-2</v>
      </c>
      <c r="W128" s="1">
        <v>174.4</v>
      </c>
      <c r="X128" s="1">
        <f t="shared" si="10"/>
        <v>474.4</v>
      </c>
      <c r="Y128">
        <v>-1.8190000000000001E-2</v>
      </c>
      <c r="AA128">
        <v>24.8</v>
      </c>
      <c r="AB128">
        <f t="shared" si="11"/>
        <v>-150.19999999999999</v>
      </c>
      <c r="AC128">
        <v>-0.17154</v>
      </c>
      <c r="AE128" s="1">
        <v>41.4</v>
      </c>
      <c r="AF128" s="1">
        <f t="shared" si="6"/>
        <v>341.4</v>
      </c>
    </row>
    <row r="129" spans="2:32" x14ac:dyDescent="0.25">
      <c r="B129" s="1">
        <v>25</v>
      </c>
      <c r="C129" s="1">
        <f t="shared" si="7"/>
        <v>-15</v>
      </c>
      <c r="D129" s="1">
        <v>5.1985499999999995E-4</v>
      </c>
      <c r="E129" s="1"/>
      <c r="F129" s="1">
        <v>25</v>
      </c>
      <c r="G129" s="1">
        <f t="shared" si="12"/>
        <v>75</v>
      </c>
      <c r="H129" s="1">
        <v>-8.2144499999999999E-3</v>
      </c>
      <c r="J129" s="1">
        <v>25</v>
      </c>
      <c r="K129" s="1">
        <f t="shared" si="8"/>
        <v>-5</v>
      </c>
      <c r="L129" s="1">
        <v>2.5687449999999997E-2</v>
      </c>
      <c r="M129" s="1"/>
      <c r="N129" s="1">
        <v>25</v>
      </c>
      <c r="O129" s="1">
        <f t="shared" si="13"/>
        <v>205</v>
      </c>
      <c r="P129" s="1">
        <v>1.25276E-2</v>
      </c>
      <c r="S129" s="1">
        <v>25</v>
      </c>
      <c r="T129" s="1">
        <f t="shared" si="9"/>
        <v>-200</v>
      </c>
      <c r="U129">
        <v>4.0730000000000002E-2</v>
      </c>
      <c r="W129" s="1">
        <v>174.6</v>
      </c>
      <c r="X129" s="1">
        <f t="shared" si="10"/>
        <v>474.6</v>
      </c>
      <c r="Y129">
        <v>-2.4740000000000002E-2</v>
      </c>
      <c r="AA129">
        <v>25</v>
      </c>
      <c r="AB129">
        <f t="shared" si="11"/>
        <v>-150</v>
      </c>
      <c r="AC129">
        <v>-0.27639999999999998</v>
      </c>
      <c r="AE129" s="1">
        <v>41.6</v>
      </c>
      <c r="AF129" s="1">
        <f t="shared" si="6"/>
        <v>341.6</v>
      </c>
    </row>
    <row r="130" spans="2:32" x14ac:dyDescent="0.25">
      <c r="B130" s="1">
        <v>25.2</v>
      </c>
      <c r="C130" s="1">
        <f t="shared" si="7"/>
        <v>-14.8</v>
      </c>
      <c r="D130" s="1">
        <v>-1.4263199999999998E-3</v>
      </c>
      <c r="E130" s="1"/>
      <c r="F130" s="1">
        <v>25.2</v>
      </c>
      <c r="G130" s="1">
        <f t="shared" si="12"/>
        <v>75.2</v>
      </c>
      <c r="H130" s="1">
        <v>-1.6642600000000001E-3</v>
      </c>
      <c r="J130" s="1">
        <v>25.2</v>
      </c>
      <c r="K130" s="1">
        <f t="shared" si="8"/>
        <v>-4.8000000000000007</v>
      </c>
      <c r="L130" s="1">
        <v>-4.8294750000000002E-4</v>
      </c>
      <c r="M130" s="1"/>
      <c r="N130" s="1">
        <v>25.2</v>
      </c>
      <c r="O130" s="1">
        <f t="shared" si="13"/>
        <v>205.2</v>
      </c>
      <c r="P130" s="1">
        <v>0.1039385</v>
      </c>
      <c r="S130" s="1">
        <v>25.2</v>
      </c>
      <c r="T130" s="1">
        <f t="shared" si="9"/>
        <v>-199.8</v>
      </c>
      <c r="U130">
        <v>-0.17252999999999999</v>
      </c>
      <c r="W130" s="1">
        <v>174.8</v>
      </c>
      <c r="X130" s="1">
        <f t="shared" si="10"/>
        <v>474.8</v>
      </c>
      <c r="Y130">
        <v>5.006E-2</v>
      </c>
      <c r="AA130">
        <v>25.2</v>
      </c>
      <c r="AB130">
        <f t="shared" si="11"/>
        <v>-149.80000000000001</v>
      </c>
      <c r="AC130">
        <v>9.1740000000000002E-2</v>
      </c>
      <c r="AE130" s="1">
        <v>41.8</v>
      </c>
      <c r="AF130" s="1">
        <f t="shared" si="6"/>
        <v>341.8</v>
      </c>
    </row>
    <row r="131" spans="2:32" x14ac:dyDescent="0.25">
      <c r="B131" s="1">
        <v>25.4</v>
      </c>
      <c r="C131" s="1">
        <f t="shared" si="7"/>
        <v>-14.600000000000001</v>
      </c>
      <c r="D131" s="1">
        <v>9.2750999999999999E-4</v>
      </c>
      <c r="E131" s="1"/>
      <c r="F131" s="1">
        <v>25.4</v>
      </c>
      <c r="G131" s="1">
        <f t="shared" si="12"/>
        <v>75.400000000000006</v>
      </c>
      <c r="H131" s="1">
        <v>1.0359099999999999E-3</v>
      </c>
      <c r="J131" s="1">
        <v>25.4</v>
      </c>
      <c r="K131" s="1">
        <f t="shared" si="8"/>
        <v>-4.6000000000000014</v>
      </c>
      <c r="L131" s="1">
        <v>-5.8553500000000001E-2</v>
      </c>
      <c r="M131" s="1"/>
      <c r="N131" s="1">
        <v>25.4</v>
      </c>
      <c r="O131" s="1">
        <f t="shared" si="13"/>
        <v>205.4</v>
      </c>
      <c r="P131" s="1">
        <v>-9.6000500000000002E-2</v>
      </c>
      <c r="S131" s="1">
        <v>25.4</v>
      </c>
      <c r="T131" s="1">
        <f t="shared" si="9"/>
        <v>-199.6</v>
      </c>
      <c r="U131">
        <v>0.15195</v>
      </c>
      <c r="W131" s="1">
        <v>175</v>
      </c>
      <c r="X131" s="1">
        <f t="shared" si="10"/>
        <v>475</v>
      </c>
      <c r="Y131">
        <v>-0.20604</v>
      </c>
      <c r="AA131">
        <v>25.4</v>
      </c>
      <c r="AB131">
        <f t="shared" si="11"/>
        <v>-149.6</v>
      </c>
      <c r="AC131">
        <v>3.9739999999999998E-2</v>
      </c>
      <c r="AE131" s="1">
        <v>42</v>
      </c>
      <c r="AF131" s="1">
        <f t="shared" si="6"/>
        <v>342</v>
      </c>
    </row>
    <row r="132" spans="2:32" x14ac:dyDescent="0.25">
      <c r="B132" s="1">
        <v>25.6</v>
      </c>
      <c r="C132" s="1">
        <f t="shared" si="7"/>
        <v>-14.399999999999999</v>
      </c>
      <c r="D132" s="1">
        <v>-3.6186650000000001E-3</v>
      </c>
      <c r="E132" s="1"/>
      <c r="F132" s="1">
        <v>25.6</v>
      </c>
      <c r="G132" s="1">
        <f t="shared" si="12"/>
        <v>75.599999999999994</v>
      </c>
      <c r="H132" s="1">
        <v>2.8360849999999999E-3</v>
      </c>
      <c r="J132" s="1">
        <v>25.6</v>
      </c>
      <c r="K132" s="1">
        <f t="shared" si="8"/>
        <v>-4.3999999999999986</v>
      </c>
      <c r="L132" s="1">
        <v>8.9026000000000008E-2</v>
      </c>
      <c r="M132" s="1"/>
      <c r="N132" s="1">
        <v>25.6</v>
      </c>
      <c r="O132" s="1">
        <f t="shared" si="13"/>
        <v>205.6</v>
      </c>
      <c r="P132" s="1">
        <v>6.0960500000000001E-2</v>
      </c>
      <c r="S132" s="1">
        <v>25.6</v>
      </c>
      <c r="T132" s="1">
        <f t="shared" si="9"/>
        <v>-199.4</v>
      </c>
      <c r="U132">
        <v>0.24807999999999999</v>
      </c>
      <c r="W132" s="1">
        <v>175.2</v>
      </c>
      <c r="X132" s="1">
        <f t="shared" si="10"/>
        <v>475.2</v>
      </c>
      <c r="Y132">
        <v>-4.9090000000000002E-2</v>
      </c>
      <c r="AA132">
        <v>25.6</v>
      </c>
      <c r="AB132">
        <f t="shared" si="11"/>
        <v>-149.4</v>
      </c>
      <c r="AC132">
        <v>-5.3469999999999997E-2</v>
      </c>
      <c r="AE132" s="1">
        <v>42.2</v>
      </c>
      <c r="AF132" s="1">
        <f t="shared" si="6"/>
        <v>342.2</v>
      </c>
    </row>
    <row r="133" spans="2:32" x14ac:dyDescent="0.25">
      <c r="B133" s="1">
        <v>25.8</v>
      </c>
      <c r="C133" s="1">
        <f t="shared" si="7"/>
        <v>-14.2</v>
      </c>
      <c r="D133" s="1">
        <v>1.8516350000000002E-4</v>
      </c>
      <c r="E133" s="1"/>
      <c r="F133" s="1">
        <v>25.8</v>
      </c>
      <c r="G133" s="1">
        <f t="shared" si="12"/>
        <v>75.8</v>
      </c>
      <c r="H133" s="1">
        <v>-9.6637499999999987E-3</v>
      </c>
      <c r="J133" s="1">
        <v>25.8</v>
      </c>
      <c r="K133" s="1">
        <f t="shared" si="8"/>
        <v>-4.1999999999999993</v>
      </c>
      <c r="L133" s="1">
        <v>4.2855850000000001E-2</v>
      </c>
      <c r="M133" s="1"/>
      <c r="N133" s="1">
        <v>25.8</v>
      </c>
      <c r="O133" s="1">
        <f t="shared" si="13"/>
        <v>205.8</v>
      </c>
      <c r="P133" s="1">
        <v>0.1535715</v>
      </c>
      <c r="S133" s="1">
        <v>25.8</v>
      </c>
      <c r="T133" s="1">
        <f t="shared" si="9"/>
        <v>-199.2</v>
      </c>
      <c r="U133">
        <v>-6.5189999999999998E-2</v>
      </c>
      <c r="W133" s="1">
        <v>175.4</v>
      </c>
      <c r="X133" s="1">
        <f t="shared" si="10"/>
        <v>475.4</v>
      </c>
      <c r="Y133">
        <v>-6.9690000000000002E-2</v>
      </c>
      <c r="AA133">
        <v>25.8</v>
      </c>
      <c r="AB133">
        <f t="shared" si="11"/>
        <v>-149.19999999999999</v>
      </c>
      <c r="AC133">
        <v>-0.16103000000000001</v>
      </c>
      <c r="AE133" s="1">
        <v>42.4</v>
      </c>
      <c r="AF133" s="1">
        <f t="shared" ref="AF133:AF196" si="14">AE133+300</f>
        <v>342.4</v>
      </c>
    </row>
    <row r="134" spans="2:32" x14ac:dyDescent="0.25">
      <c r="B134" s="1">
        <v>26</v>
      </c>
      <c r="C134" s="1">
        <f t="shared" ref="C134:C197" si="15">B134-40</f>
        <v>-14</v>
      </c>
      <c r="D134" s="1">
        <v>-1.8110100000000001E-3</v>
      </c>
      <c r="E134" s="1"/>
      <c r="F134" s="1">
        <v>26</v>
      </c>
      <c r="G134" s="1">
        <f t="shared" si="12"/>
        <v>76</v>
      </c>
      <c r="H134" s="1">
        <v>-5.4135500000000005E-3</v>
      </c>
      <c r="J134" s="1">
        <v>26</v>
      </c>
      <c r="K134" s="1">
        <f t="shared" ref="K134:K197" si="16">J134-30</f>
        <v>-4</v>
      </c>
      <c r="L134" s="1">
        <v>8.6235500000000007E-2</v>
      </c>
      <c r="M134" s="1"/>
      <c r="N134" s="1">
        <v>26</v>
      </c>
      <c r="O134" s="1">
        <f t="shared" si="13"/>
        <v>206</v>
      </c>
      <c r="P134" s="1">
        <v>7.1032499999999998E-2</v>
      </c>
      <c r="S134" s="1">
        <v>26</v>
      </c>
      <c r="T134" s="1">
        <f t="shared" ref="T134:T197" si="17">S134-225</f>
        <v>-199</v>
      </c>
      <c r="U134">
        <v>7.0639999999999994E-2</v>
      </c>
      <c r="W134" s="1">
        <v>175.6</v>
      </c>
      <c r="X134" s="1">
        <f t="shared" ref="X134:X197" si="18">W134+300</f>
        <v>475.6</v>
      </c>
      <c r="Y134">
        <v>-0.12039</v>
      </c>
      <c r="AA134">
        <v>26</v>
      </c>
      <c r="AB134">
        <f t="shared" ref="AB134:AB197" si="19">AA134-175</f>
        <v>-149</v>
      </c>
      <c r="AC134">
        <v>0.30836999999999998</v>
      </c>
      <c r="AE134" s="1">
        <v>42.6</v>
      </c>
      <c r="AF134" s="1">
        <f t="shared" si="14"/>
        <v>342.6</v>
      </c>
    </row>
    <row r="135" spans="2:32" x14ac:dyDescent="0.25">
      <c r="B135" s="1">
        <v>26.2</v>
      </c>
      <c r="C135" s="1">
        <f t="shared" si="15"/>
        <v>-13.8</v>
      </c>
      <c r="D135" s="1">
        <v>-9.0071999999999999E-3</v>
      </c>
      <c r="E135" s="1"/>
      <c r="F135" s="1">
        <v>26.2</v>
      </c>
      <c r="G135" s="1">
        <f t="shared" si="12"/>
        <v>76.2</v>
      </c>
      <c r="H135" s="1">
        <v>3.3366000000000003E-3</v>
      </c>
      <c r="J135" s="1">
        <v>26.2</v>
      </c>
      <c r="K135" s="1">
        <f t="shared" si="16"/>
        <v>-3.8000000000000007</v>
      </c>
      <c r="L135" s="1">
        <v>-1.2434949999999998E-2</v>
      </c>
      <c r="M135" s="1"/>
      <c r="N135" s="1">
        <v>26.2</v>
      </c>
      <c r="O135" s="1">
        <f t="shared" si="13"/>
        <v>206.2</v>
      </c>
      <c r="P135" s="1">
        <v>-8.2107000000000013E-2</v>
      </c>
      <c r="S135" s="1">
        <v>26.2</v>
      </c>
      <c r="T135" s="1">
        <f t="shared" si="17"/>
        <v>-198.8</v>
      </c>
      <c r="U135">
        <v>0.16072</v>
      </c>
      <c r="W135" s="1">
        <v>175.8</v>
      </c>
      <c r="X135" s="1">
        <f t="shared" si="18"/>
        <v>475.8</v>
      </c>
      <c r="Y135">
        <v>0.13225999999999999</v>
      </c>
      <c r="AA135">
        <v>26.2</v>
      </c>
      <c r="AB135">
        <f t="shared" si="19"/>
        <v>-148.80000000000001</v>
      </c>
      <c r="AC135">
        <v>4.9360000000000001E-2</v>
      </c>
      <c r="AE135" s="1">
        <v>42.8</v>
      </c>
      <c r="AF135" s="1">
        <f t="shared" si="14"/>
        <v>342.8</v>
      </c>
    </row>
    <row r="136" spans="2:32" x14ac:dyDescent="0.25">
      <c r="B136" s="1">
        <v>26.4</v>
      </c>
      <c r="C136" s="1">
        <f t="shared" si="15"/>
        <v>-13.600000000000001</v>
      </c>
      <c r="D136" s="1">
        <v>6.3466499999999997E-3</v>
      </c>
      <c r="E136" s="1"/>
      <c r="F136" s="1">
        <v>26.4</v>
      </c>
      <c r="G136" s="1">
        <f t="shared" si="12"/>
        <v>76.400000000000006</v>
      </c>
      <c r="H136" s="1">
        <v>-1.221325E-2</v>
      </c>
      <c r="J136" s="1">
        <v>26.4</v>
      </c>
      <c r="K136" s="1">
        <f t="shared" si="16"/>
        <v>-3.6000000000000014</v>
      </c>
      <c r="L136" s="1">
        <v>7.1194500000000008E-2</v>
      </c>
      <c r="M136" s="1"/>
      <c r="N136" s="1">
        <v>26.4</v>
      </c>
      <c r="O136" s="1">
        <f t="shared" si="13"/>
        <v>206.4</v>
      </c>
      <c r="P136" s="1">
        <v>9.9554000000000004E-2</v>
      </c>
      <c r="S136" s="1">
        <v>26.4</v>
      </c>
      <c r="T136" s="1">
        <f t="shared" si="17"/>
        <v>-198.6</v>
      </c>
      <c r="U136">
        <v>1.9800000000000002E-2</v>
      </c>
      <c r="W136" s="1">
        <v>176</v>
      </c>
      <c r="X136" s="1">
        <f t="shared" si="18"/>
        <v>476</v>
      </c>
      <c r="Y136">
        <v>-0.24962999999999999</v>
      </c>
      <c r="AA136">
        <v>26.4</v>
      </c>
      <c r="AB136">
        <f t="shared" si="19"/>
        <v>-148.6</v>
      </c>
      <c r="AC136">
        <v>-0.12164</v>
      </c>
      <c r="AE136" s="1">
        <v>43</v>
      </c>
      <c r="AF136" s="1">
        <f t="shared" si="14"/>
        <v>343</v>
      </c>
    </row>
    <row r="137" spans="2:32" x14ac:dyDescent="0.25">
      <c r="B137" s="1">
        <v>26.6</v>
      </c>
      <c r="C137" s="1">
        <f t="shared" si="15"/>
        <v>-13.399999999999999</v>
      </c>
      <c r="D137" s="1">
        <v>-4.4495250000000002E-3</v>
      </c>
      <c r="E137" s="1"/>
      <c r="F137" s="1">
        <v>26.6</v>
      </c>
      <c r="G137" s="1">
        <f t="shared" si="12"/>
        <v>76.599999999999994</v>
      </c>
      <c r="H137" s="1">
        <v>-1.0130549999999999E-3</v>
      </c>
      <c r="J137" s="1">
        <v>26.6</v>
      </c>
      <c r="K137" s="1">
        <f t="shared" si="16"/>
        <v>-3.3999999999999986</v>
      </c>
      <c r="L137" s="1">
        <v>6.4573999999999993E-2</v>
      </c>
      <c r="M137" s="1"/>
      <c r="N137" s="1">
        <v>26.6</v>
      </c>
      <c r="O137" s="1">
        <f t="shared" si="13"/>
        <v>206.6</v>
      </c>
      <c r="P137" s="1">
        <v>7.7265E-2</v>
      </c>
      <c r="S137" s="1">
        <v>26.6</v>
      </c>
      <c r="T137" s="1">
        <f t="shared" si="17"/>
        <v>-198.4</v>
      </c>
      <c r="U137">
        <v>0.25352999999999998</v>
      </c>
      <c r="W137" s="1">
        <v>176.2</v>
      </c>
      <c r="X137" s="1">
        <f t="shared" si="18"/>
        <v>476.2</v>
      </c>
      <c r="Y137">
        <v>5.6070000000000002E-2</v>
      </c>
      <c r="AA137">
        <v>26.6</v>
      </c>
      <c r="AB137">
        <f t="shared" si="19"/>
        <v>-148.4</v>
      </c>
      <c r="AC137">
        <v>0.251</v>
      </c>
      <c r="AE137" s="1">
        <v>43.2</v>
      </c>
      <c r="AF137" s="1">
        <f t="shared" si="14"/>
        <v>343.2</v>
      </c>
    </row>
    <row r="138" spans="2:32" x14ac:dyDescent="0.25">
      <c r="B138" s="1">
        <v>26.8</v>
      </c>
      <c r="C138" s="1">
        <f t="shared" si="15"/>
        <v>-13.2</v>
      </c>
      <c r="D138" s="1">
        <v>-4.7457000000000003E-3</v>
      </c>
      <c r="E138" s="1"/>
      <c r="F138" s="1">
        <v>26.8</v>
      </c>
      <c r="G138" s="1">
        <f t="shared" si="12"/>
        <v>76.8</v>
      </c>
      <c r="H138" s="1">
        <v>-1.5128849999999998E-3</v>
      </c>
      <c r="J138" s="1">
        <v>26.8</v>
      </c>
      <c r="K138" s="1">
        <f t="shared" si="16"/>
        <v>-3.1999999999999993</v>
      </c>
      <c r="L138" s="1">
        <v>-3.3996199999999997E-2</v>
      </c>
      <c r="M138" s="1"/>
      <c r="N138" s="1">
        <v>26.8</v>
      </c>
      <c r="O138" s="1">
        <f t="shared" si="13"/>
        <v>206.8</v>
      </c>
      <c r="P138" s="1">
        <v>3.1326E-2</v>
      </c>
      <c r="S138" s="1">
        <v>26.8</v>
      </c>
      <c r="T138" s="1">
        <f t="shared" si="17"/>
        <v>-198.2</v>
      </c>
      <c r="U138">
        <v>-0.14813999999999999</v>
      </c>
      <c r="W138" s="1">
        <v>176.4</v>
      </c>
      <c r="X138" s="1">
        <f t="shared" si="18"/>
        <v>476.4</v>
      </c>
      <c r="Y138">
        <v>6.0269999999999997E-2</v>
      </c>
      <c r="AA138">
        <v>26.8</v>
      </c>
      <c r="AB138">
        <f t="shared" si="19"/>
        <v>-148.19999999999999</v>
      </c>
      <c r="AC138">
        <v>-4.7410000000000001E-2</v>
      </c>
      <c r="AE138" s="1">
        <v>43.4</v>
      </c>
      <c r="AF138" s="1">
        <f t="shared" si="14"/>
        <v>343.4</v>
      </c>
    </row>
    <row r="139" spans="2:32" x14ac:dyDescent="0.25">
      <c r="B139" s="1">
        <v>27</v>
      </c>
      <c r="C139" s="1">
        <f t="shared" si="15"/>
        <v>-13</v>
      </c>
      <c r="D139" s="1">
        <v>1.7581250000000001E-3</v>
      </c>
      <c r="E139" s="1"/>
      <c r="F139" s="1">
        <v>27</v>
      </c>
      <c r="G139" s="1">
        <f t="shared" si="12"/>
        <v>77</v>
      </c>
      <c r="H139" s="1">
        <v>6.6873000000000002E-3</v>
      </c>
      <c r="J139" s="1">
        <v>27</v>
      </c>
      <c r="K139" s="1">
        <f t="shared" si="16"/>
        <v>-3</v>
      </c>
      <c r="L139" s="1">
        <v>1.2383400000000001E-2</v>
      </c>
      <c r="M139" s="1"/>
      <c r="N139" s="1">
        <v>27</v>
      </c>
      <c r="O139" s="1">
        <f t="shared" si="13"/>
        <v>207</v>
      </c>
      <c r="P139" s="1">
        <v>-5.4262999999999999E-2</v>
      </c>
      <c r="S139" s="1">
        <v>27</v>
      </c>
      <c r="T139" s="1">
        <f t="shared" si="17"/>
        <v>-198</v>
      </c>
      <c r="U139">
        <v>-3.6159999999999998E-2</v>
      </c>
      <c r="W139" s="1">
        <v>176.6</v>
      </c>
      <c r="X139" s="1">
        <f t="shared" si="18"/>
        <v>476.6</v>
      </c>
      <c r="Y139">
        <v>-7.7530000000000002E-2</v>
      </c>
      <c r="AA139">
        <v>27</v>
      </c>
      <c r="AB139">
        <f t="shared" si="19"/>
        <v>-148</v>
      </c>
      <c r="AC139">
        <v>-2.1309999999999999E-2</v>
      </c>
      <c r="AE139" s="1">
        <v>43.6</v>
      </c>
      <c r="AF139" s="1">
        <f t="shared" si="14"/>
        <v>343.6</v>
      </c>
    </row>
    <row r="140" spans="2:32" x14ac:dyDescent="0.25">
      <c r="B140" s="1">
        <v>27.2</v>
      </c>
      <c r="C140" s="1">
        <f t="shared" si="15"/>
        <v>-12.8</v>
      </c>
      <c r="D140" s="1">
        <v>3.3119550000000001E-3</v>
      </c>
      <c r="E140" s="1"/>
      <c r="F140" s="1">
        <v>27.2</v>
      </c>
      <c r="G140" s="1">
        <f t="shared" si="12"/>
        <v>77.2</v>
      </c>
      <c r="H140" s="1">
        <v>3.83746E-3</v>
      </c>
      <c r="J140" s="1">
        <v>27.2</v>
      </c>
      <c r="K140" s="1">
        <f t="shared" si="16"/>
        <v>-2.8000000000000007</v>
      </c>
      <c r="L140" s="1">
        <v>-3.3187000000000001E-2</v>
      </c>
      <c r="M140" s="1"/>
      <c r="N140" s="1">
        <v>27.2</v>
      </c>
      <c r="O140" s="1">
        <f t="shared" si="13"/>
        <v>207.2</v>
      </c>
      <c r="P140" s="1">
        <v>6.5697999999999993E-2</v>
      </c>
      <c r="S140" s="1">
        <v>27.2</v>
      </c>
      <c r="T140" s="1">
        <f t="shared" si="17"/>
        <v>-197.8</v>
      </c>
      <c r="U140">
        <v>0.30442000000000002</v>
      </c>
      <c r="W140" s="1">
        <v>176.8</v>
      </c>
      <c r="X140" s="1">
        <f t="shared" si="18"/>
        <v>476.8</v>
      </c>
      <c r="Y140">
        <v>2.4670000000000001E-2</v>
      </c>
      <c r="AA140">
        <v>27.2</v>
      </c>
      <c r="AB140">
        <f t="shared" si="19"/>
        <v>-147.80000000000001</v>
      </c>
      <c r="AC140">
        <v>5.9429999999999997E-2</v>
      </c>
      <c r="AE140" s="1">
        <v>43.8</v>
      </c>
      <c r="AF140" s="1">
        <f t="shared" si="14"/>
        <v>343.8</v>
      </c>
    </row>
    <row r="141" spans="2:32" x14ac:dyDescent="0.25">
      <c r="B141" s="1">
        <v>27.4</v>
      </c>
      <c r="C141" s="1">
        <f t="shared" si="15"/>
        <v>-12.600000000000001</v>
      </c>
      <c r="D141" s="1">
        <v>1.7157800000000001E-3</v>
      </c>
      <c r="E141" s="1"/>
      <c r="F141" s="1">
        <v>27.4</v>
      </c>
      <c r="G141" s="1">
        <f t="shared" si="12"/>
        <v>77.400000000000006</v>
      </c>
      <c r="H141" s="1">
        <v>1.6876299999999999E-3</v>
      </c>
      <c r="J141" s="1">
        <v>27.4</v>
      </c>
      <c r="K141" s="1">
        <f t="shared" si="16"/>
        <v>-2.6000000000000014</v>
      </c>
      <c r="L141" s="1">
        <v>-6.0157500000000003E-2</v>
      </c>
      <c r="M141" s="1"/>
      <c r="N141" s="1">
        <v>27.4</v>
      </c>
      <c r="O141" s="1">
        <f t="shared" si="13"/>
        <v>207.4</v>
      </c>
      <c r="P141" s="1">
        <v>0.16585900000000001</v>
      </c>
      <c r="S141" s="1">
        <v>27.4</v>
      </c>
      <c r="T141" s="1">
        <f t="shared" si="17"/>
        <v>-197.6</v>
      </c>
      <c r="U141">
        <v>-0.1096</v>
      </c>
      <c r="W141" s="1">
        <v>177</v>
      </c>
      <c r="X141" s="1">
        <f t="shared" si="18"/>
        <v>477</v>
      </c>
      <c r="Y141">
        <v>-1.9179999999999999E-2</v>
      </c>
      <c r="AA141">
        <v>27.4</v>
      </c>
      <c r="AB141">
        <f t="shared" si="19"/>
        <v>-147.6</v>
      </c>
      <c r="AC141">
        <v>0.27442</v>
      </c>
      <c r="AE141" s="1">
        <v>44</v>
      </c>
      <c r="AF141" s="1">
        <f t="shared" si="14"/>
        <v>344</v>
      </c>
    </row>
    <row r="142" spans="2:32" x14ac:dyDescent="0.25">
      <c r="B142" s="1">
        <v>27.6</v>
      </c>
      <c r="C142" s="1">
        <f t="shared" si="15"/>
        <v>-12.399999999999999</v>
      </c>
      <c r="D142" s="1">
        <v>1.6960950000000002E-4</v>
      </c>
      <c r="E142" s="1"/>
      <c r="F142" s="1">
        <v>27.6</v>
      </c>
      <c r="G142" s="1">
        <f t="shared" si="12"/>
        <v>77.599999999999994</v>
      </c>
      <c r="H142" s="1">
        <v>-3.1219650000000005E-4</v>
      </c>
      <c r="J142" s="1">
        <v>27.6</v>
      </c>
      <c r="K142" s="1">
        <f t="shared" si="16"/>
        <v>-2.3999999999999986</v>
      </c>
      <c r="L142" s="1">
        <v>0.10627200000000002</v>
      </c>
      <c r="M142" s="1"/>
      <c r="N142" s="1">
        <v>27.6</v>
      </c>
      <c r="O142" s="1">
        <f t="shared" si="13"/>
        <v>207.6</v>
      </c>
      <c r="P142" s="1">
        <v>-7.730250000000001E-3</v>
      </c>
      <c r="S142" s="1">
        <v>27.6</v>
      </c>
      <c r="T142" s="1">
        <f t="shared" si="17"/>
        <v>-197.4</v>
      </c>
      <c r="U142">
        <v>-0.11327</v>
      </c>
      <c r="W142" s="1">
        <v>177.2</v>
      </c>
      <c r="X142" s="1">
        <f t="shared" si="18"/>
        <v>477.2</v>
      </c>
      <c r="Y142">
        <v>2.97E-3</v>
      </c>
      <c r="AA142">
        <v>27.6</v>
      </c>
      <c r="AB142">
        <f t="shared" si="19"/>
        <v>-147.4</v>
      </c>
      <c r="AC142">
        <v>-0.25563000000000002</v>
      </c>
      <c r="AE142" s="1">
        <v>44.2</v>
      </c>
      <c r="AF142" s="1">
        <f t="shared" si="14"/>
        <v>344.2</v>
      </c>
    </row>
    <row r="143" spans="2:32" x14ac:dyDescent="0.25">
      <c r="B143" s="1">
        <v>27.8</v>
      </c>
      <c r="C143" s="1">
        <f t="shared" si="15"/>
        <v>-12.2</v>
      </c>
      <c r="D143" s="1">
        <v>1.9673449999999999E-2</v>
      </c>
      <c r="E143" s="1"/>
      <c r="F143" s="1">
        <v>27.8</v>
      </c>
      <c r="G143" s="1">
        <f t="shared" si="12"/>
        <v>77.8</v>
      </c>
      <c r="H143" s="1">
        <v>-8.7119999999999993E-3</v>
      </c>
      <c r="J143" s="1">
        <v>27.8</v>
      </c>
      <c r="K143" s="1">
        <f t="shared" si="16"/>
        <v>-2.1999999999999993</v>
      </c>
      <c r="L143" s="1">
        <v>9.670200000000001E-2</v>
      </c>
      <c r="M143" s="1"/>
      <c r="N143" s="1">
        <v>27.8</v>
      </c>
      <c r="O143" s="1">
        <f t="shared" si="13"/>
        <v>207.8</v>
      </c>
      <c r="P143" s="1">
        <v>2.3030700000000001E-2</v>
      </c>
      <c r="S143" s="1">
        <v>27.8</v>
      </c>
      <c r="T143" s="1">
        <f t="shared" si="17"/>
        <v>-197.2</v>
      </c>
      <c r="U143">
        <v>0.13125999999999999</v>
      </c>
      <c r="W143" s="1">
        <v>177.4</v>
      </c>
      <c r="X143" s="1">
        <f t="shared" si="18"/>
        <v>477.4</v>
      </c>
      <c r="Y143">
        <v>9.8019999999999996E-2</v>
      </c>
      <c r="AA143">
        <v>27.8</v>
      </c>
      <c r="AB143">
        <f t="shared" si="19"/>
        <v>-147.19999999999999</v>
      </c>
      <c r="AC143">
        <v>-0.21479000000000001</v>
      </c>
      <c r="AE143" s="1">
        <v>44.4</v>
      </c>
      <c r="AF143" s="1">
        <f t="shared" si="14"/>
        <v>344.4</v>
      </c>
    </row>
    <row r="144" spans="2:32" x14ac:dyDescent="0.25">
      <c r="B144" s="1">
        <v>28</v>
      </c>
      <c r="C144" s="1">
        <f t="shared" si="15"/>
        <v>-12</v>
      </c>
      <c r="D144" s="1">
        <v>-2.9727349999999998E-3</v>
      </c>
      <c r="E144" s="1"/>
      <c r="F144" s="1">
        <v>28</v>
      </c>
      <c r="G144" s="1">
        <f t="shared" si="12"/>
        <v>78</v>
      </c>
      <c r="H144" s="1">
        <v>-3.5118550000000004E-3</v>
      </c>
      <c r="J144" s="1">
        <v>28</v>
      </c>
      <c r="K144" s="1">
        <f t="shared" si="16"/>
        <v>-2</v>
      </c>
      <c r="L144" s="1">
        <v>0.16838149999999999</v>
      </c>
      <c r="M144" s="1"/>
      <c r="N144" s="1">
        <v>28</v>
      </c>
      <c r="O144" s="1">
        <f t="shared" si="13"/>
        <v>208</v>
      </c>
      <c r="P144" s="1">
        <v>0.14154149999999999</v>
      </c>
      <c r="S144" s="1">
        <v>28</v>
      </c>
      <c r="T144" s="1">
        <f t="shared" si="17"/>
        <v>-197</v>
      </c>
      <c r="U144">
        <v>-0.15515000000000001</v>
      </c>
      <c r="W144" s="1">
        <v>177.6</v>
      </c>
      <c r="X144" s="1">
        <f t="shared" si="18"/>
        <v>477.6</v>
      </c>
      <c r="Y144">
        <v>-2.9329999999999998E-2</v>
      </c>
      <c r="AA144">
        <v>28</v>
      </c>
      <c r="AB144">
        <f t="shared" si="19"/>
        <v>-147</v>
      </c>
      <c r="AC144">
        <v>-2.5500000000000002E-3</v>
      </c>
      <c r="AE144" s="1">
        <v>44.6</v>
      </c>
      <c r="AF144" s="1">
        <f t="shared" si="14"/>
        <v>344.6</v>
      </c>
    </row>
    <row r="145" spans="2:32" x14ac:dyDescent="0.25">
      <c r="B145" s="1">
        <v>28.2</v>
      </c>
      <c r="C145" s="1">
        <f t="shared" si="15"/>
        <v>-11.8</v>
      </c>
      <c r="D145" s="1">
        <v>3.0810899999999999E-3</v>
      </c>
      <c r="E145" s="1"/>
      <c r="F145" s="1">
        <v>28.2</v>
      </c>
      <c r="G145" s="1">
        <f t="shared" si="12"/>
        <v>78.2</v>
      </c>
      <c r="H145" s="1">
        <v>-9.1168E-4</v>
      </c>
      <c r="J145" s="1">
        <v>28.2</v>
      </c>
      <c r="K145" s="1">
        <f t="shared" si="16"/>
        <v>-1.8000000000000007</v>
      </c>
      <c r="L145" s="1">
        <v>0.16386100000000001</v>
      </c>
      <c r="M145" s="1"/>
      <c r="N145" s="1">
        <v>28.2</v>
      </c>
      <c r="O145" s="1">
        <f t="shared" si="13"/>
        <v>208.2</v>
      </c>
      <c r="P145" s="1">
        <v>1.4802600000000001E-2</v>
      </c>
      <c r="S145" s="1">
        <v>28.2</v>
      </c>
      <c r="T145" s="1">
        <f t="shared" si="17"/>
        <v>-196.8</v>
      </c>
      <c r="U145">
        <v>4.3580000000000001E-2</v>
      </c>
      <c r="W145" s="1">
        <v>177.8</v>
      </c>
      <c r="X145" s="1">
        <f t="shared" si="18"/>
        <v>477.8</v>
      </c>
      <c r="Y145">
        <v>-1.1800000000000001E-3</v>
      </c>
      <c r="AA145">
        <v>28.2</v>
      </c>
      <c r="AB145">
        <f t="shared" si="19"/>
        <v>-146.80000000000001</v>
      </c>
      <c r="AC145">
        <v>-0.12425</v>
      </c>
      <c r="AE145" s="1">
        <v>44.8</v>
      </c>
      <c r="AF145" s="1">
        <f t="shared" si="14"/>
        <v>344.8</v>
      </c>
    </row>
    <row r="146" spans="2:32" x14ac:dyDescent="0.25">
      <c r="B146" s="1">
        <v>28.4</v>
      </c>
      <c r="C146" s="1">
        <f t="shared" si="15"/>
        <v>-11.600000000000001</v>
      </c>
      <c r="D146" s="1">
        <v>8.1348999999999987E-3</v>
      </c>
      <c r="E146" s="1"/>
      <c r="F146" s="1">
        <v>28.4</v>
      </c>
      <c r="G146" s="1">
        <f t="shared" si="12"/>
        <v>78.400000000000006</v>
      </c>
      <c r="H146" s="1">
        <v>6.8849000000000004E-4</v>
      </c>
      <c r="J146" s="1">
        <v>28.4</v>
      </c>
      <c r="K146" s="1">
        <f t="shared" si="16"/>
        <v>-1.6000000000000014</v>
      </c>
      <c r="L146" s="1">
        <v>-9.9594000000000002E-3</v>
      </c>
      <c r="M146" s="1"/>
      <c r="N146" s="1">
        <v>28.4</v>
      </c>
      <c r="O146" s="1">
        <f t="shared" si="13"/>
        <v>208.4</v>
      </c>
      <c r="P146" s="1">
        <v>4.0363499999999997E-2</v>
      </c>
      <c r="S146" s="1">
        <v>28.4</v>
      </c>
      <c r="T146" s="1">
        <f t="shared" si="17"/>
        <v>-196.6</v>
      </c>
      <c r="U146">
        <v>0.10616</v>
      </c>
      <c r="W146" s="1">
        <v>178</v>
      </c>
      <c r="X146" s="1">
        <f t="shared" si="18"/>
        <v>478</v>
      </c>
      <c r="Y146">
        <v>-6.2300000000000003E-3</v>
      </c>
      <c r="AA146">
        <v>28.4</v>
      </c>
      <c r="AB146">
        <f t="shared" si="19"/>
        <v>-146.6</v>
      </c>
      <c r="AC146">
        <v>-9.4909999999999994E-2</v>
      </c>
      <c r="AE146" s="1">
        <v>45</v>
      </c>
      <c r="AF146" s="1">
        <f t="shared" si="14"/>
        <v>345</v>
      </c>
    </row>
    <row r="147" spans="2:32" x14ac:dyDescent="0.25">
      <c r="B147" s="1">
        <v>28.6</v>
      </c>
      <c r="C147" s="1">
        <f t="shared" si="15"/>
        <v>-11.399999999999999</v>
      </c>
      <c r="D147" s="1">
        <v>-5.6112499999999999E-3</v>
      </c>
      <c r="E147" s="1"/>
      <c r="F147" s="1">
        <v>28.6</v>
      </c>
      <c r="G147" s="1">
        <f t="shared" si="12"/>
        <v>78.599999999999994</v>
      </c>
      <c r="H147" s="1">
        <v>-5.1113499999999997E-3</v>
      </c>
      <c r="J147" s="1">
        <v>28.6</v>
      </c>
      <c r="K147" s="1">
        <f t="shared" si="16"/>
        <v>-1.3999999999999986</v>
      </c>
      <c r="L147" s="1">
        <v>6.8970000000000004E-2</v>
      </c>
      <c r="M147" s="1"/>
      <c r="N147" s="1">
        <v>28.6</v>
      </c>
      <c r="O147" s="1">
        <f t="shared" si="13"/>
        <v>208.6</v>
      </c>
      <c r="P147" s="1">
        <v>9.4474499999999989E-2</v>
      </c>
      <c r="S147" s="1">
        <v>28.6</v>
      </c>
      <c r="T147" s="1">
        <f t="shared" si="17"/>
        <v>-196.4</v>
      </c>
      <c r="U147">
        <v>-8.5360000000000005E-2</v>
      </c>
      <c r="W147" s="1">
        <v>178.2</v>
      </c>
      <c r="X147" s="1">
        <f t="shared" si="18"/>
        <v>478.2</v>
      </c>
      <c r="Y147">
        <v>0.10328</v>
      </c>
      <c r="AA147">
        <v>28.6</v>
      </c>
      <c r="AB147">
        <f t="shared" si="19"/>
        <v>-146.4</v>
      </c>
      <c r="AC147">
        <v>8.0490000000000006E-2</v>
      </c>
      <c r="AE147" s="1">
        <v>45.2</v>
      </c>
      <c r="AF147" s="1">
        <f t="shared" si="14"/>
        <v>345.2</v>
      </c>
    </row>
    <row r="148" spans="2:32" x14ac:dyDescent="0.25">
      <c r="B148" s="1">
        <v>28.8</v>
      </c>
      <c r="C148" s="1">
        <f t="shared" si="15"/>
        <v>-11.2</v>
      </c>
      <c r="D148" s="1">
        <v>1.124255E-2</v>
      </c>
      <c r="E148" s="1"/>
      <c r="F148" s="1">
        <v>28.8</v>
      </c>
      <c r="G148" s="1">
        <f t="shared" si="12"/>
        <v>78.8</v>
      </c>
      <c r="H148" s="1">
        <v>-2.0611649999999998E-3</v>
      </c>
      <c r="J148" s="1">
        <v>28.8</v>
      </c>
      <c r="K148" s="1">
        <f t="shared" si="16"/>
        <v>-1.1999999999999993</v>
      </c>
      <c r="L148" s="1">
        <v>0.13489999999999999</v>
      </c>
      <c r="M148" s="1"/>
      <c r="N148" s="1">
        <v>28.8</v>
      </c>
      <c r="O148" s="1">
        <f t="shared" si="13"/>
        <v>208.8</v>
      </c>
      <c r="P148" s="1">
        <v>-8.9464500000000002E-2</v>
      </c>
      <c r="S148" s="1">
        <v>28.8</v>
      </c>
      <c r="T148" s="1">
        <f t="shared" si="17"/>
        <v>-196.2</v>
      </c>
      <c r="U148">
        <v>0.10642</v>
      </c>
      <c r="W148" s="1">
        <v>178.4</v>
      </c>
      <c r="X148" s="1">
        <f t="shared" si="18"/>
        <v>478.4</v>
      </c>
      <c r="Y148">
        <v>8.863E-2</v>
      </c>
      <c r="AA148">
        <v>28.8</v>
      </c>
      <c r="AB148">
        <f t="shared" si="19"/>
        <v>-146.19999999999999</v>
      </c>
      <c r="AC148">
        <v>-0.18817</v>
      </c>
      <c r="AE148" s="1">
        <v>45.4</v>
      </c>
      <c r="AF148" s="1">
        <f t="shared" si="14"/>
        <v>345.4</v>
      </c>
    </row>
    <row r="149" spans="2:32" x14ac:dyDescent="0.25">
      <c r="B149" s="1">
        <v>29</v>
      </c>
      <c r="C149" s="1">
        <f t="shared" si="15"/>
        <v>-11</v>
      </c>
      <c r="D149" s="1">
        <v>8.0464000000000004E-3</v>
      </c>
      <c r="E149" s="1"/>
      <c r="F149" s="1">
        <v>29</v>
      </c>
      <c r="G149" s="1">
        <f t="shared" si="12"/>
        <v>79</v>
      </c>
      <c r="H149" s="1">
        <v>-5.9610000000000002E-3</v>
      </c>
      <c r="J149" s="1">
        <v>29</v>
      </c>
      <c r="K149" s="1">
        <f t="shared" si="16"/>
        <v>-1</v>
      </c>
      <c r="L149" s="1">
        <v>3.1779350000000005E-2</v>
      </c>
      <c r="M149" s="1"/>
      <c r="N149" s="1">
        <v>29</v>
      </c>
      <c r="O149" s="1">
        <f t="shared" si="13"/>
        <v>209</v>
      </c>
      <c r="P149" s="1">
        <v>-1.240365E-2</v>
      </c>
      <c r="S149" s="1">
        <v>29</v>
      </c>
      <c r="T149" s="1">
        <f t="shared" si="17"/>
        <v>-196</v>
      </c>
      <c r="U149">
        <v>0.22575000000000001</v>
      </c>
      <c r="W149" s="1">
        <v>178.6</v>
      </c>
      <c r="X149" s="1">
        <f t="shared" si="18"/>
        <v>478.6</v>
      </c>
      <c r="Y149">
        <v>-5.5070000000000001E-2</v>
      </c>
      <c r="AA149">
        <v>29</v>
      </c>
      <c r="AB149">
        <f t="shared" si="19"/>
        <v>-146</v>
      </c>
      <c r="AC149">
        <v>-0.28698000000000001</v>
      </c>
      <c r="AE149" s="1">
        <v>45.6</v>
      </c>
      <c r="AF149" s="1">
        <f t="shared" si="14"/>
        <v>345.6</v>
      </c>
    </row>
    <row r="150" spans="2:32" x14ac:dyDescent="0.25">
      <c r="B150" s="1">
        <v>29.2</v>
      </c>
      <c r="C150" s="1">
        <f t="shared" si="15"/>
        <v>-10.8</v>
      </c>
      <c r="D150" s="1">
        <v>-2.44977E-3</v>
      </c>
      <c r="E150" s="1"/>
      <c r="F150" s="1">
        <v>29.2</v>
      </c>
      <c r="G150" s="1">
        <f t="shared" si="12"/>
        <v>79.2</v>
      </c>
      <c r="H150" s="1">
        <v>4.391795E-4</v>
      </c>
      <c r="J150" s="1">
        <v>29.2</v>
      </c>
      <c r="K150" s="1">
        <f t="shared" si="16"/>
        <v>-0.80000000000000071</v>
      </c>
      <c r="L150" s="1">
        <v>3.5908949999999995E-2</v>
      </c>
      <c r="M150" s="1"/>
      <c r="N150" s="1">
        <v>29.2</v>
      </c>
      <c r="O150" s="1">
        <f t="shared" si="13"/>
        <v>209.2</v>
      </c>
      <c r="P150" s="1">
        <v>5.9207500000000003E-2</v>
      </c>
      <c r="S150" s="1">
        <v>29.2</v>
      </c>
      <c r="T150" s="1">
        <f t="shared" si="17"/>
        <v>-195.8</v>
      </c>
      <c r="U150">
        <v>-0.12467</v>
      </c>
      <c r="W150" s="1">
        <v>178.8</v>
      </c>
      <c r="X150" s="1">
        <f t="shared" si="18"/>
        <v>478.8</v>
      </c>
      <c r="Y150">
        <v>1.8180000000000002E-2</v>
      </c>
      <c r="AA150">
        <v>29.2</v>
      </c>
      <c r="AB150">
        <f t="shared" si="19"/>
        <v>-145.80000000000001</v>
      </c>
      <c r="AC150">
        <v>-0.10468</v>
      </c>
      <c r="AE150" s="1">
        <v>45.8</v>
      </c>
      <c r="AF150" s="1">
        <f t="shared" si="14"/>
        <v>345.8</v>
      </c>
    </row>
    <row r="151" spans="2:32" x14ac:dyDescent="0.25">
      <c r="B151" s="1">
        <v>29.4</v>
      </c>
      <c r="C151" s="1">
        <f t="shared" si="15"/>
        <v>-10.600000000000001</v>
      </c>
      <c r="D151" s="1">
        <v>4.904055E-3</v>
      </c>
      <c r="E151" s="1"/>
      <c r="F151" s="1">
        <v>29.4</v>
      </c>
      <c r="G151" s="1">
        <f t="shared" si="12"/>
        <v>79.400000000000006</v>
      </c>
      <c r="H151" s="1">
        <v>-1.6064850000000001E-4</v>
      </c>
      <c r="J151" s="1">
        <v>29.4</v>
      </c>
      <c r="K151" s="1">
        <f t="shared" si="16"/>
        <v>-0.60000000000000142</v>
      </c>
      <c r="L151" s="1">
        <v>6.3288500000000011E-2</v>
      </c>
      <c r="M151" s="1"/>
      <c r="N151" s="1">
        <v>29.4</v>
      </c>
      <c r="O151" s="1">
        <f t="shared" si="13"/>
        <v>209.4</v>
      </c>
      <c r="P151" s="1">
        <v>-0.14003200000000002</v>
      </c>
      <c r="S151" s="1">
        <v>29.4</v>
      </c>
      <c r="T151" s="1">
        <f t="shared" si="17"/>
        <v>-195.6</v>
      </c>
      <c r="U151">
        <v>7.1559999999999999E-2</v>
      </c>
      <c r="W151" s="1">
        <v>179</v>
      </c>
      <c r="X151" s="1">
        <f t="shared" si="18"/>
        <v>479</v>
      </c>
      <c r="Y151">
        <v>-0.16342000000000001</v>
      </c>
      <c r="AA151">
        <v>29.4</v>
      </c>
      <c r="AB151">
        <f t="shared" si="19"/>
        <v>-145.6</v>
      </c>
      <c r="AC151">
        <v>-0.26144000000000001</v>
      </c>
      <c r="AE151" s="1">
        <v>46</v>
      </c>
      <c r="AF151" s="1">
        <f t="shared" si="14"/>
        <v>346</v>
      </c>
    </row>
    <row r="152" spans="2:32" x14ac:dyDescent="0.25">
      <c r="B152" s="1">
        <v>29.6</v>
      </c>
      <c r="C152" s="1">
        <f t="shared" si="15"/>
        <v>-10.399999999999999</v>
      </c>
      <c r="D152" s="1">
        <v>2.6578850000000005E-3</v>
      </c>
      <c r="E152" s="1"/>
      <c r="F152" s="1">
        <v>29.6</v>
      </c>
      <c r="G152" s="1">
        <f t="shared" si="12"/>
        <v>79.599999999999994</v>
      </c>
      <c r="H152" s="1">
        <v>9.6895000000000002E-3</v>
      </c>
      <c r="J152" s="1">
        <v>29.6</v>
      </c>
      <c r="K152" s="1">
        <f t="shared" si="16"/>
        <v>-0.39999999999999858</v>
      </c>
      <c r="L152" s="1">
        <v>0.15861800000000001</v>
      </c>
      <c r="M152" s="1"/>
      <c r="N152" s="1">
        <v>29.6</v>
      </c>
      <c r="O152" s="1">
        <f t="shared" si="13"/>
        <v>209.6</v>
      </c>
      <c r="P152" s="1">
        <v>-9.6971000000000002E-2</v>
      </c>
      <c r="S152" s="1">
        <v>29.6</v>
      </c>
      <c r="T152" s="1">
        <f t="shared" si="17"/>
        <v>-195.4</v>
      </c>
      <c r="U152">
        <v>2.7990000000000001E-2</v>
      </c>
      <c r="W152" s="1">
        <v>179.2</v>
      </c>
      <c r="X152" s="1">
        <f t="shared" si="18"/>
        <v>479.2</v>
      </c>
      <c r="Y152">
        <v>-6.8199999999999997E-3</v>
      </c>
      <c r="AA152">
        <v>29.6</v>
      </c>
      <c r="AB152">
        <f t="shared" si="19"/>
        <v>-145.4</v>
      </c>
      <c r="AC152">
        <v>-9.5350000000000004E-2</v>
      </c>
      <c r="AE152" s="1">
        <v>46.2</v>
      </c>
      <c r="AF152" s="1">
        <f t="shared" si="14"/>
        <v>346.2</v>
      </c>
    </row>
    <row r="153" spans="2:32" x14ac:dyDescent="0.25">
      <c r="B153" s="1">
        <v>29.8</v>
      </c>
      <c r="C153" s="1">
        <f t="shared" si="15"/>
        <v>-10.199999999999999</v>
      </c>
      <c r="D153" s="1">
        <v>6.6171000000000003E-4</v>
      </c>
      <c r="E153" s="1"/>
      <c r="F153" s="1">
        <v>29.8</v>
      </c>
      <c r="G153" s="1">
        <f t="shared" si="12"/>
        <v>79.8</v>
      </c>
      <c r="H153" s="1">
        <v>-1.20103E-2</v>
      </c>
      <c r="J153" s="1">
        <v>29.8</v>
      </c>
      <c r="K153" s="1">
        <f t="shared" si="16"/>
        <v>-0.19999999999999929</v>
      </c>
      <c r="L153" s="1">
        <v>6.5797500000000009E-2</v>
      </c>
      <c r="M153" s="1"/>
      <c r="N153" s="1">
        <v>29.8</v>
      </c>
      <c r="O153" s="1">
        <f t="shared" si="13"/>
        <v>209.8</v>
      </c>
      <c r="P153" s="1">
        <v>5.9040000000000002E-2</v>
      </c>
      <c r="S153" s="1">
        <v>29.8</v>
      </c>
      <c r="T153" s="1">
        <f t="shared" si="17"/>
        <v>-195.2</v>
      </c>
      <c r="U153">
        <v>-0.22567999999999999</v>
      </c>
      <c r="W153" s="1">
        <v>179.4</v>
      </c>
      <c r="X153" s="1">
        <f t="shared" si="18"/>
        <v>479.4</v>
      </c>
      <c r="Y153">
        <v>-7.0720000000000005E-2</v>
      </c>
      <c r="AA153">
        <v>29.8</v>
      </c>
      <c r="AB153">
        <f t="shared" si="19"/>
        <v>-145.19999999999999</v>
      </c>
      <c r="AC153">
        <v>0.2087</v>
      </c>
      <c r="AE153" s="1">
        <v>46.4</v>
      </c>
      <c r="AF153" s="1">
        <f t="shared" si="14"/>
        <v>346.4</v>
      </c>
    </row>
    <row r="154" spans="2:32" x14ac:dyDescent="0.25">
      <c r="B154" s="1">
        <v>30</v>
      </c>
      <c r="C154" s="1">
        <f t="shared" si="15"/>
        <v>-10</v>
      </c>
      <c r="D154" s="1">
        <v>1.0115549999999999E-2</v>
      </c>
      <c r="E154" s="1"/>
      <c r="F154" s="1">
        <v>30</v>
      </c>
      <c r="G154" s="1">
        <f t="shared" si="12"/>
        <v>80</v>
      </c>
      <c r="H154" s="1">
        <v>-4.7601300000000004E-3</v>
      </c>
      <c r="J154" s="1">
        <v>30</v>
      </c>
      <c r="K154" s="1">
        <f t="shared" si="16"/>
        <v>0</v>
      </c>
      <c r="L154" s="1">
        <v>5.1427500000000001E-2</v>
      </c>
      <c r="M154" s="1"/>
      <c r="N154" s="1">
        <v>30</v>
      </c>
      <c r="O154" s="1">
        <f t="shared" si="13"/>
        <v>210</v>
      </c>
      <c r="P154" s="1">
        <v>-6.1549000000000006E-2</v>
      </c>
      <c r="S154" s="1">
        <v>30</v>
      </c>
      <c r="T154" s="1">
        <f t="shared" si="17"/>
        <v>-195</v>
      </c>
      <c r="U154">
        <v>0.26395000000000002</v>
      </c>
      <c r="W154" s="1">
        <v>179.6</v>
      </c>
      <c r="X154" s="1">
        <f t="shared" si="18"/>
        <v>479.6</v>
      </c>
      <c r="Y154">
        <v>-0.13402</v>
      </c>
      <c r="AA154">
        <v>30</v>
      </c>
      <c r="AB154">
        <f t="shared" si="19"/>
        <v>-145</v>
      </c>
      <c r="AC154">
        <v>4.6940000000000003E-2</v>
      </c>
      <c r="AE154" s="1">
        <v>46.6</v>
      </c>
      <c r="AF154" s="1">
        <f t="shared" si="14"/>
        <v>346.6</v>
      </c>
    </row>
    <row r="155" spans="2:32" x14ac:dyDescent="0.25">
      <c r="B155" s="1">
        <v>30.2</v>
      </c>
      <c r="C155" s="1">
        <f t="shared" si="15"/>
        <v>-9.8000000000000007</v>
      </c>
      <c r="D155" s="1">
        <v>6.69365E-4</v>
      </c>
      <c r="E155" s="1"/>
      <c r="F155" s="1">
        <v>30.2</v>
      </c>
      <c r="G155" s="1">
        <f t="shared" si="12"/>
        <v>80.2</v>
      </c>
      <c r="H155" s="1">
        <v>9.2900499999999994E-3</v>
      </c>
      <c r="J155" s="1">
        <v>30.2</v>
      </c>
      <c r="K155" s="1">
        <f t="shared" si="16"/>
        <v>0.19999999999999929</v>
      </c>
      <c r="L155" s="1">
        <v>0.12595699999999999</v>
      </c>
      <c r="M155" s="1"/>
      <c r="N155" s="1">
        <v>30.2</v>
      </c>
      <c r="O155" s="1">
        <f t="shared" si="13"/>
        <v>210.2</v>
      </c>
      <c r="P155" s="1">
        <v>0.10163849999999999</v>
      </c>
      <c r="S155" s="1">
        <v>30.2</v>
      </c>
      <c r="T155" s="1">
        <f t="shared" si="17"/>
        <v>-194.8</v>
      </c>
      <c r="U155">
        <v>0.14918000000000001</v>
      </c>
      <c r="W155" s="1">
        <v>179.8</v>
      </c>
      <c r="X155" s="1">
        <f t="shared" si="18"/>
        <v>479.8</v>
      </c>
      <c r="Y155">
        <v>-0.14112</v>
      </c>
      <c r="AA155">
        <v>30.2</v>
      </c>
      <c r="AB155">
        <f t="shared" si="19"/>
        <v>-144.80000000000001</v>
      </c>
      <c r="AC155">
        <v>-7.5109999999999996E-2</v>
      </c>
      <c r="AE155" s="1">
        <v>46.8</v>
      </c>
      <c r="AF155" s="1">
        <f t="shared" si="14"/>
        <v>346.8</v>
      </c>
    </row>
    <row r="156" spans="2:32" x14ac:dyDescent="0.25">
      <c r="B156" s="1">
        <v>30.4</v>
      </c>
      <c r="C156" s="1">
        <f t="shared" si="15"/>
        <v>-9.6000000000000014</v>
      </c>
      <c r="D156" s="1">
        <v>-7.0768000000000003E-3</v>
      </c>
      <c r="E156" s="1"/>
      <c r="F156" s="1">
        <v>30.4</v>
      </c>
      <c r="G156" s="1">
        <f t="shared" si="12"/>
        <v>80.400000000000006</v>
      </c>
      <c r="H156" s="1">
        <v>-3.0597899999999997E-3</v>
      </c>
      <c r="J156" s="1">
        <v>30.4</v>
      </c>
      <c r="K156" s="1">
        <f t="shared" si="16"/>
        <v>0.39999999999999858</v>
      </c>
      <c r="L156" s="1">
        <v>-2.9563450000000002E-2</v>
      </c>
      <c r="M156" s="1"/>
      <c r="N156" s="1">
        <v>30.4</v>
      </c>
      <c r="O156" s="1">
        <f t="shared" si="13"/>
        <v>210.4</v>
      </c>
      <c r="P156" s="1">
        <v>-8.3240499999999995E-2</v>
      </c>
      <c r="S156" s="1">
        <v>30.4</v>
      </c>
      <c r="T156" s="1">
        <f t="shared" si="17"/>
        <v>-194.6</v>
      </c>
      <c r="U156">
        <v>-0.17609</v>
      </c>
      <c r="W156" s="1">
        <v>180</v>
      </c>
      <c r="X156" s="1">
        <f t="shared" si="18"/>
        <v>480</v>
      </c>
      <c r="Y156">
        <v>1.068E-2</v>
      </c>
      <c r="AA156">
        <v>30.4</v>
      </c>
      <c r="AB156">
        <f t="shared" si="19"/>
        <v>-144.6</v>
      </c>
      <c r="AC156">
        <v>0.12003</v>
      </c>
      <c r="AE156" s="1">
        <v>47</v>
      </c>
      <c r="AF156" s="1">
        <f t="shared" si="14"/>
        <v>347</v>
      </c>
    </row>
    <row r="157" spans="2:32" x14ac:dyDescent="0.25">
      <c r="B157" s="1">
        <v>30.6</v>
      </c>
      <c r="C157" s="1">
        <f t="shared" si="15"/>
        <v>-9.3999999999999986</v>
      </c>
      <c r="D157" s="1">
        <v>4.8270200000000004E-3</v>
      </c>
      <c r="E157" s="1"/>
      <c r="F157" s="1">
        <v>30.6</v>
      </c>
      <c r="G157" s="1">
        <f t="shared" si="12"/>
        <v>80.599999999999994</v>
      </c>
      <c r="H157" s="1">
        <v>-3.4596149999999997E-3</v>
      </c>
      <c r="J157" s="1">
        <v>30.6</v>
      </c>
      <c r="K157" s="1">
        <f t="shared" si="16"/>
        <v>0.60000000000000142</v>
      </c>
      <c r="L157" s="1">
        <v>-5.4838500000000002E-3</v>
      </c>
      <c r="M157" s="1"/>
      <c r="N157" s="1">
        <v>30.6</v>
      </c>
      <c r="O157" s="1">
        <f t="shared" si="13"/>
        <v>210.6</v>
      </c>
      <c r="P157" s="1">
        <v>9.6806500000000007E-3</v>
      </c>
      <c r="S157" s="1">
        <v>30.6</v>
      </c>
      <c r="T157" s="1">
        <f t="shared" si="17"/>
        <v>-194.4</v>
      </c>
      <c r="U157">
        <v>0.20533999999999999</v>
      </c>
      <c r="W157" s="1">
        <v>180.2</v>
      </c>
      <c r="X157" s="1">
        <f t="shared" si="18"/>
        <v>480.2</v>
      </c>
      <c r="Y157">
        <v>-5.0270000000000002E-2</v>
      </c>
      <c r="AA157">
        <v>30.6</v>
      </c>
      <c r="AB157">
        <f t="shared" si="19"/>
        <v>-144.4</v>
      </c>
      <c r="AC157">
        <v>0.17422000000000001</v>
      </c>
      <c r="AE157" s="1">
        <v>47.2</v>
      </c>
      <c r="AF157" s="1">
        <f t="shared" si="14"/>
        <v>347.2</v>
      </c>
    </row>
    <row r="158" spans="2:32" x14ac:dyDescent="0.25">
      <c r="B158" s="1">
        <v>30.8</v>
      </c>
      <c r="C158" s="1">
        <f t="shared" si="15"/>
        <v>-9.1999999999999993</v>
      </c>
      <c r="D158" s="1">
        <v>1.8030850000000001E-2</v>
      </c>
      <c r="E158" s="1"/>
      <c r="F158" s="1">
        <v>30.8</v>
      </c>
      <c r="G158" s="1">
        <f t="shared" si="12"/>
        <v>80.8</v>
      </c>
      <c r="H158" s="1">
        <v>-5.20945E-3</v>
      </c>
      <c r="J158" s="1">
        <v>30.8</v>
      </c>
      <c r="K158" s="1">
        <f t="shared" si="16"/>
        <v>0.80000000000000071</v>
      </c>
      <c r="L158" s="1">
        <v>-4.31543E-2</v>
      </c>
      <c r="M158" s="1"/>
      <c r="N158" s="1">
        <v>30.8</v>
      </c>
      <c r="O158" s="1">
        <f t="shared" si="13"/>
        <v>210.8</v>
      </c>
      <c r="P158" s="1">
        <v>7.7952000000000007E-2</v>
      </c>
      <c r="S158" s="1">
        <v>30.8</v>
      </c>
      <c r="T158" s="1">
        <f t="shared" si="17"/>
        <v>-194.2</v>
      </c>
      <c r="U158">
        <v>0.15157999999999999</v>
      </c>
      <c r="W158" s="1">
        <v>180.4</v>
      </c>
      <c r="X158" s="1">
        <f t="shared" si="18"/>
        <v>480.4</v>
      </c>
      <c r="Y158">
        <v>-3.8309999999999997E-2</v>
      </c>
      <c r="AA158">
        <v>30.8</v>
      </c>
      <c r="AB158">
        <f t="shared" si="19"/>
        <v>-144.19999999999999</v>
      </c>
      <c r="AC158">
        <v>0.13486999999999999</v>
      </c>
      <c r="AE158" s="1">
        <v>47.4</v>
      </c>
      <c r="AF158" s="1">
        <f t="shared" si="14"/>
        <v>347.4</v>
      </c>
    </row>
    <row r="159" spans="2:32" x14ac:dyDescent="0.25">
      <c r="B159" s="1">
        <v>31</v>
      </c>
      <c r="C159" s="1">
        <f t="shared" si="15"/>
        <v>-9</v>
      </c>
      <c r="D159" s="1">
        <v>-3.6153250000000004E-3</v>
      </c>
      <c r="E159" s="1"/>
      <c r="F159" s="1">
        <v>31</v>
      </c>
      <c r="G159" s="1">
        <f t="shared" si="12"/>
        <v>81</v>
      </c>
      <c r="H159" s="1">
        <v>-9.159249999999999E-3</v>
      </c>
      <c r="J159" s="1">
        <v>31</v>
      </c>
      <c r="K159" s="1">
        <f t="shared" si="16"/>
        <v>1</v>
      </c>
      <c r="L159" s="1">
        <v>2.1325299999999998E-2</v>
      </c>
      <c r="M159" s="1"/>
      <c r="N159" s="1">
        <v>31</v>
      </c>
      <c r="O159" s="1">
        <f t="shared" si="13"/>
        <v>211</v>
      </c>
      <c r="P159" s="1">
        <v>-3.5927000000000001E-2</v>
      </c>
      <c r="S159" s="1">
        <v>31</v>
      </c>
      <c r="T159" s="1">
        <f t="shared" si="17"/>
        <v>-194</v>
      </c>
      <c r="U159">
        <v>-6.1440000000000002E-2</v>
      </c>
      <c r="W159" s="1">
        <v>180.6</v>
      </c>
      <c r="X159" s="1">
        <f t="shared" si="18"/>
        <v>480.6</v>
      </c>
      <c r="Y159">
        <v>-5.0659999999999997E-2</v>
      </c>
      <c r="AA159">
        <v>31</v>
      </c>
      <c r="AB159">
        <f t="shared" si="19"/>
        <v>-144</v>
      </c>
      <c r="AC159">
        <v>1.8460000000000001E-2</v>
      </c>
      <c r="AE159" s="1">
        <v>47.6</v>
      </c>
      <c r="AF159" s="1">
        <f t="shared" si="14"/>
        <v>347.6</v>
      </c>
    </row>
    <row r="160" spans="2:32" x14ac:dyDescent="0.25">
      <c r="B160" s="1">
        <v>31.2</v>
      </c>
      <c r="C160" s="1">
        <f t="shared" si="15"/>
        <v>-8.8000000000000007</v>
      </c>
      <c r="D160" s="1">
        <v>1.6884999999999999E-3</v>
      </c>
      <c r="E160" s="1"/>
      <c r="F160" s="1">
        <v>31.2</v>
      </c>
      <c r="G160" s="1">
        <f t="shared" si="12"/>
        <v>81.2</v>
      </c>
      <c r="H160" s="1">
        <v>-8.4090999999999992E-3</v>
      </c>
      <c r="J160" s="1">
        <v>31.2</v>
      </c>
      <c r="K160" s="1">
        <f t="shared" si="16"/>
        <v>1.1999999999999993</v>
      </c>
      <c r="L160" s="1">
        <v>1.5854900000000002E-2</v>
      </c>
      <c r="M160" s="1"/>
      <c r="N160" s="1">
        <v>31.2</v>
      </c>
      <c r="O160" s="1">
        <f t="shared" si="13"/>
        <v>211.2</v>
      </c>
      <c r="P160" s="1">
        <v>-9.9706000000000003E-2</v>
      </c>
      <c r="S160" s="1">
        <v>31.2</v>
      </c>
      <c r="T160" s="1">
        <f t="shared" si="17"/>
        <v>-193.8</v>
      </c>
      <c r="U160">
        <v>0.34659000000000001</v>
      </c>
      <c r="W160" s="1">
        <v>180.8</v>
      </c>
      <c r="X160" s="1">
        <f t="shared" si="18"/>
        <v>480.8</v>
      </c>
      <c r="Y160">
        <v>-0.14606</v>
      </c>
      <c r="AA160">
        <v>31.2</v>
      </c>
      <c r="AB160">
        <f t="shared" si="19"/>
        <v>-143.80000000000001</v>
      </c>
      <c r="AC160">
        <v>0.26214999999999999</v>
      </c>
      <c r="AE160" s="1">
        <v>47.8</v>
      </c>
      <c r="AF160" s="1">
        <f t="shared" si="14"/>
        <v>347.8</v>
      </c>
    </row>
    <row r="161" spans="2:32" x14ac:dyDescent="0.25">
      <c r="B161" s="1">
        <v>31.4</v>
      </c>
      <c r="C161" s="1">
        <f t="shared" si="15"/>
        <v>-8.6000000000000014</v>
      </c>
      <c r="D161" s="1">
        <v>2.5423299999999998E-3</v>
      </c>
      <c r="E161" s="1"/>
      <c r="F161" s="1">
        <v>31.4</v>
      </c>
      <c r="G161" s="1">
        <f t="shared" si="12"/>
        <v>81.400000000000006</v>
      </c>
      <c r="H161" s="1">
        <v>-6.6589500000000003E-3</v>
      </c>
      <c r="J161" s="1">
        <v>31.4</v>
      </c>
      <c r="K161" s="1">
        <f t="shared" si="16"/>
        <v>1.3999999999999986</v>
      </c>
      <c r="L161" s="1">
        <v>-4.8015500000000003E-2</v>
      </c>
      <c r="M161" s="1"/>
      <c r="N161" s="1">
        <v>31.4</v>
      </c>
      <c r="O161" s="1">
        <f t="shared" si="13"/>
        <v>211.4</v>
      </c>
      <c r="P161" s="1">
        <v>8.9665500000000009E-2</v>
      </c>
      <c r="S161" s="1">
        <v>31.4</v>
      </c>
      <c r="T161" s="1">
        <f t="shared" si="17"/>
        <v>-193.6</v>
      </c>
      <c r="U161">
        <v>-0.12058000000000001</v>
      </c>
      <c r="W161" s="1">
        <v>181</v>
      </c>
      <c r="X161" s="1">
        <f t="shared" si="18"/>
        <v>481</v>
      </c>
      <c r="Y161">
        <v>6.7040000000000002E-2</v>
      </c>
      <c r="AA161">
        <v>31.4</v>
      </c>
      <c r="AB161">
        <f t="shared" si="19"/>
        <v>-143.6</v>
      </c>
      <c r="AC161">
        <v>-5.9249999999999997E-2</v>
      </c>
      <c r="AE161" s="1">
        <v>48</v>
      </c>
      <c r="AF161" s="1">
        <f t="shared" si="14"/>
        <v>348</v>
      </c>
    </row>
    <row r="162" spans="2:32" x14ac:dyDescent="0.25">
      <c r="B162" s="1">
        <v>31.6</v>
      </c>
      <c r="C162" s="1">
        <f t="shared" si="15"/>
        <v>-8.3999999999999986</v>
      </c>
      <c r="D162" s="1">
        <v>-9.5538499999999991E-3</v>
      </c>
      <c r="E162" s="1"/>
      <c r="F162" s="1">
        <v>31.6</v>
      </c>
      <c r="G162" s="1">
        <f t="shared" si="12"/>
        <v>81.599999999999994</v>
      </c>
      <c r="H162" s="1">
        <v>-5.8756000000000005E-5</v>
      </c>
      <c r="J162" s="1">
        <v>31.6</v>
      </c>
      <c r="K162" s="1">
        <f t="shared" si="16"/>
        <v>1.6000000000000014</v>
      </c>
      <c r="L162" s="1">
        <v>4.0514099999999997E-2</v>
      </c>
      <c r="M162" s="1"/>
      <c r="N162" s="1">
        <v>31.6</v>
      </c>
      <c r="O162" s="1">
        <f t="shared" si="13"/>
        <v>211.6</v>
      </c>
      <c r="P162" s="1">
        <v>-2.906355E-2</v>
      </c>
      <c r="S162" s="1">
        <v>31.6</v>
      </c>
      <c r="T162" s="1">
        <f t="shared" si="17"/>
        <v>-193.4</v>
      </c>
      <c r="U162">
        <v>-3.6200000000000003E-2</v>
      </c>
      <c r="W162" s="1">
        <v>181.2</v>
      </c>
      <c r="X162" s="1">
        <f t="shared" si="18"/>
        <v>481.2</v>
      </c>
      <c r="Y162">
        <v>-4.8860000000000001E-2</v>
      </c>
      <c r="AA162">
        <v>31.6</v>
      </c>
      <c r="AB162">
        <f t="shared" si="19"/>
        <v>-143.4</v>
      </c>
      <c r="AC162">
        <v>0.17388999999999999</v>
      </c>
      <c r="AE162" s="1">
        <v>48.2</v>
      </c>
      <c r="AF162" s="1">
        <f t="shared" si="14"/>
        <v>348.2</v>
      </c>
    </row>
    <row r="163" spans="2:32" x14ac:dyDescent="0.25">
      <c r="B163" s="1">
        <v>31.8</v>
      </c>
      <c r="C163" s="1">
        <f t="shared" si="15"/>
        <v>-8.1999999999999993</v>
      </c>
      <c r="D163" s="1">
        <v>-7.2999999999999992E-3</v>
      </c>
      <c r="E163" s="1"/>
      <c r="F163" s="1">
        <v>31.8</v>
      </c>
      <c r="G163" s="1">
        <f t="shared" si="12"/>
        <v>81.8</v>
      </c>
      <c r="H163" s="1">
        <v>-4.5585849999999995E-3</v>
      </c>
      <c r="J163" s="1">
        <v>31.8</v>
      </c>
      <c r="K163" s="1">
        <f t="shared" si="16"/>
        <v>1.8000000000000007</v>
      </c>
      <c r="L163" s="1">
        <v>-0.10295650000000001</v>
      </c>
      <c r="M163" s="1"/>
      <c r="N163" s="1">
        <v>31.8</v>
      </c>
      <c r="O163" s="1">
        <f t="shared" si="13"/>
        <v>211.8</v>
      </c>
      <c r="P163" s="1">
        <v>4.9857650000000003E-2</v>
      </c>
      <c r="S163" s="1">
        <v>31.8</v>
      </c>
      <c r="T163" s="1">
        <f t="shared" si="17"/>
        <v>-193.2</v>
      </c>
      <c r="U163">
        <v>0.24853</v>
      </c>
      <c r="W163" s="1">
        <v>181.4</v>
      </c>
      <c r="X163" s="1">
        <f t="shared" si="18"/>
        <v>481.4</v>
      </c>
      <c r="Y163">
        <v>-8.7859999999999994E-2</v>
      </c>
      <c r="AA163">
        <v>31.8</v>
      </c>
      <c r="AB163">
        <f t="shared" si="19"/>
        <v>-143.19999999999999</v>
      </c>
      <c r="AC163">
        <v>-4.827E-2</v>
      </c>
      <c r="AE163" s="1">
        <v>48.4</v>
      </c>
      <c r="AF163" s="1">
        <f t="shared" si="14"/>
        <v>348.4</v>
      </c>
    </row>
    <row r="164" spans="2:32" x14ac:dyDescent="0.25">
      <c r="B164" s="1">
        <v>32</v>
      </c>
      <c r="C164" s="1">
        <f t="shared" si="15"/>
        <v>-8</v>
      </c>
      <c r="D164" s="1">
        <v>-3.8961899999999999E-3</v>
      </c>
      <c r="E164" s="1"/>
      <c r="F164" s="1">
        <v>32</v>
      </c>
      <c r="G164" s="1">
        <f t="shared" si="12"/>
        <v>82</v>
      </c>
      <c r="H164" s="1">
        <v>-4.7584100000000002E-3</v>
      </c>
      <c r="J164" s="1">
        <v>32</v>
      </c>
      <c r="K164" s="1">
        <f t="shared" si="16"/>
        <v>2</v>
      </c>
      <c r="L164" s="1">
        <v>0.14642350000000001</v>
      </c>
      <c r="M164" s="1"/>
      <c r="N164" s="1">
        <v>32</v>
      </c>
      <c r="O164" s="1">
        <f t="shared" si="13"/>
        <v>212</v>
      </c>
      <c r="P164" s="1">
        <v>4.3287949999999999E-3</v>
      </c>
      <c r="S164" s="1">
        <v>32</v>
      </c>
      <c r="T164" s="1">
        <f t="shared" si="17"/>
        <v>-193</v>
      </c>
      <c r="U164">
        <v>-6.3789999999999999E-2</v>
      </c>
      <c r="W164" s="1">
        <v>181.6</v>
      </c>
      <c r="X164" s="1">
        <f t="shared" si="18"/>
        <v>481.6</v>
      </c>
      <c r="Y164">
        <v>-3.8109999999999998E-2</v>
      </c>
      <c r="AA164">
        <v>32</v>
      </c>
      <c r="AB164">
        <f t="shared" si="19"/>
        <v>-143</v>
      </c>
      <c r="AC164">
        <v>7.7479999999999993E-2</v>
      </c>
      <c r="AE164" s="1">
        <v>48.6</v>
      </c>
      <c r="AF164" s="1">
        <f t="shared" si="14"/>
        <v>348.6</v>
      </c>
    </row>
    <row r="165" spans="2:32" x14ac:dyDescent="0.25">
      <c r="B165" s="1">
        <v>32.200000000000003</v>
      </c>
      <c r="C165" s="1">
        <f t="shared" si="15"/>
        <v>-7.7999999999999972</v>
      </c>
      <c r="D165" s="1">
        <v>9.2076499999999995E-3</v>
      </c>
      <c r="E165" s="1"/>
      <c r="F165" s="1">
        <v>32.200000000000003</v>
      </c>
      <c r="G165" s="1">
        <f t="shared" si="12"/>
        <v>82.2</v>
      </c>
      <c r="H165" s="1">
        <v>-1.920825E-2</v>
      </c>
      <c r="J165" s="1">
        <v>32.200000000000003</v>
      </c>
      <c r="K165" s="1">
        <f t="shared" si="16"/>
        <v>2.2000000000000028</v>
      </c>
      <c r="L165" s="1">
        <v>-0.118465</v>
      </c>
      <c r="M165" s="1"/>
      <c r="N165" s="1">
        <v>32.200000000000003</v>
      </c>
      <c r="O165" s="1">
        <f t="shared" si="13"/>
        <v>212.2</v>
      </c>
      <c r="P165" s="1">
        <v>7.2349999999999998E-2</v>
      </c>
      <c r="S165" s="1">
        <v>32.200000000000003</v>
      </c>
      <c r="T165" s="1">
        <f t="shared" si="17"/>
        <v>-192.8</v>
      </c>
      <c r="U165">
        <v>-1.0059999999999999E-2</v>
      </c>
      <c r="W165" s="1">
        <v>181.8</v>
      </c>
      <c r="X165" s="1">
        <f t="shared" si="18"/>
        <v>481.8</v>
      </c>
      <c r="Y165">
        <v>-0.10296</v>
      </c>
      <c r="AA165">
        <v>32.200000000000003</v>
      </c>
      <c r="AB165">
        <f t="shared" si="19"/>
        <v>-142.80000000000001</v>
      </c>
      <c r="AC165">
        <v>-0.23093</v>
      </c>
      <c r="AE165" s="1">
        <v>48.8</v>
      </c>
      <c r="AF165" s="1">
        <f t="shared" si="14"/>
        <v>348.8</v>
      </c>
    </row>
    <row r="166" spans="2:32" x14ac:dyDescent="0.25">
      <c r="B166" s="1">
        <v>32.4</v>
      </c>
      <c r="C166" s="1">
        <f t="shared" si="15"/>
        <v>-7.6000000000000014</v>
      </c>
      <c r="D166" s="1">
        <v>-2.638535E-3</v>
      </c>
      <c r="E166" s="1"/>
      <c r="F166" s="1">
        <v>32.4</v>
      </c>
      <c r="G166" s="1">
        <f t="shared" si="12"/>
        <v>82.4</v>
      </c>
      <c r="H166" s="1">
        <v>-7.0580500000000006E-3</v>
      </c>
      <c r="J166" s="1">
        <v>32.4</v>
      </c>
      <c r="K166" s="1">
        <f t="shared" si="16"/>
        <v>2.3999999999999986</v>
      </c>
      <c r="L166" s="1">
        <v>-0.11056100000000001</v>
      </c>
      <c r="M166" s="1"/>
      <c r="N166" s="1">
        <v>32.4</v>
      </c>
      <c r="O166" s="1">
        <f t="shared" si="13"/>
        <v>212.4</v>
      </c>
      <c r="P166" s="1">
        <v>6.5571000000000004E-2</v>
      </c>
      <c r="S166" s="1">
        <v>32.4</v>
      </c>
      <c r="T166" s="1">
        <f t="shared" si="17"/>
        <v>-192.6</v>
      </c>
      <c r="U166">
        <v>0.19631999999999999</v>
      </c>
      <c r="W166" s="1">
        <v>182</v>
      </c>
      <c r="X166" s="1">
        <f t="shared" si="18"/>
        <v>482</v>
      </c>
      <c r="Y166">
        <v>6.9639999999999994E-2</v>
      </c>
      <c r="AA166">
        <v>32.4</v>
      </c>
      <c r="AB166">
        <f t="shared" si="19"/>
        <v>-142.6</v>
      </c>
      <c r="AC166">
        <v>-1.468E-2</v>
      </c>
      <c r="AE166" s="1">
        <v>49</v>
      </c>
      <c r="AF166" s="1">
        <f t="shared" si="14"/>
        <v>349</v>
      </c>
    </row>
    <row r="167" spans="2:32" x14ac:dyDescent="0.25">
      <c r="B167" s="1">
        <v>32.6</v>
      </c>
      <c r="C167" s="1">
        <f t="shared" si="15"/>
        <v>-7.3999999999999986</v>
      </c>
      <c r="D167" s="1">
        <v>8.7652999999999984E-3</v>
      </c>
      <c r="E167" s="1"/>
      <c r="F167" s="1">
        <v>32.6</v>
      </c>
      <c r="G167" s="1">
        <f t="shared" ref="G167:G230" si="20">F167+50</f>
        <v>82.6</v>
      </c>
      <c r="H167" s="1">
        <v>-5.3578999999999996E-3</v>
      </c>
      <c r="J167" s="1">
        <v>32.6</v>
      </c>
      <c r="K167" s="1">
        <f t="shared" si="16"/>
        <v>2.6000000000000014</v>
      </c>
      <c r="L167" s="1">
        <v>4.3992899999999995E-2</v>
      </c>
      <c r="M167" s="1"/>
      <c r="N167" s="1">
        <v>32.6</v>
      </c>
      <c r="O167" s="1">
        <f t="shared" si="13"/>
        <v>212.6</v>
      </c>
      <c r="P167" s="1">
        <v>-2.5857700000000001E-2</v>
      </c>
      <c r="S167" s="1">
        <v>32.6</v>
      </c>
      <c r="T167" s="1">
        <f t="shared" si="17"/>
        <v>-192.4</v>
      </c>
      <c r="U167">
        <v>-0.23335</v>
      </c>
      <c r="W167" s="1">
        <v>182.2</v>
      </c>
      <c r="X167" s="1">
        <f t="shared" si="18"/>
        <v>482.2</v>
      </c>
      <c r="Y167">
        <v>-9.9059999999999995E-2</v>
      </c>
      <c r="AA167">
        <v>32.6</v>
      </c>
      <c r="AB167">
        <f t="shared" si="19"/>
        <v>-142.4</v>
      </c>
      <c r="AC167">
        <v>8.566E-2</v>
      </c>
      <c r="AE167" s="1">
        <v>49.2</v>
      </c>
      <c r="AF167" s="1">
        <f t="shared" si="14"/>
        <v>349.2</v>
      </c>
    </row>
    <row r="168" spans="2:32" x14ac:dyDescent="0.25">
      <c r="B168" s="1">
        <v>32.799999999999997</v>
      </c>
      <c r="C168" s="1">
        <f t="shared" si="15"/>
        <v>-7.2000000000000028</v>
      </c>
      <c r="D168" s="1">
        <v>-1.15309E-2</v>
      </c>
      <c r="E168" s="1"/>
      <c r="F168" s="1">
        <v>32.799999999999997</v>
      </c>
      <c r="G168" s="1">
        <f t="shared" si="20"/>
        <v>82.8</v>
      </c>
      <c r="H168" s="1">
        <v>2.842275E-3</v>
      </c>
      <c r="J168" s="1">
        <v>32.799999999999997</v>
      </c>
      <c r="K168" s="1">
        <f t="shared" si="16"/>
        <v>2.7999999999999972</v>
      </c>
      <c r="L168" s="1">
        <v>7.9747000000000012E-2</v>
      </c>
      <c r="M168" s="1"/>
      <c r="N168" s="1">
        <v>32.799999999999997</v>
      </c>
      <c r="O168" s="1">
        <f t="shared" si="13"/>
        <v>212.8</v>
      </c>
      <c r="P168" s="1">
        <v>1.286345E-2</v>
      </c>
      <c r="S168" s="1">
        <v>32.799999999999997</v>
      </c>
      <c r="T168" s="1">
        <f t="shared" si="17"/>
        <v>-192.2</v>
      </c>
      <c r="U168">
        <v>0.17468</v>
      </c>
      <c r="W168" s="1">
        <v>182.4</v>
      </c>
      <c r="X168" s="1">
        <f t="shared" si="18"/>
        <v>482.4</v>
      </c>
      <c r="Y168">
        <v>-9.9460000000000007E-2</v>
      </c>
      <c r="AA168">
        <v>32.799999999999997</v>
      </c>
      <c r="AB168">
        <f t="shared" si="19"/>
        <v>-142.19999999999999</v>
      </c>
      <c r="AC168">
        <v>-0.37869999999999998</v>
      </c>
      <c r="AE168" s="1">
        <v>49.4</v>
      </c>
      <c r="AF168" s="1">
        <f t="shared" si="14"/>
        <v>349.4</v>
      </c>
    </row>
    <row r="169" spans="2:32" x14ac:dyDescent="0.25">
      <c r="B169" s="1">
        <v>33</v>
      </c>
      <c r="C169" s="1">
        <f t="shared" si="15"/>
        <v>-7</v>
      </c>
      <c r="D169" s="1">
        <v>-6.1770499999999999E-3</v>
      </c>
      <c r="E169" s="1"/>
      <c r="F169" s="1">
        <v>33</v>
      </c>
      <c r="G169" s="1">
        <f t="shared" si="20"/>
        <v>83</v>
      </c>
      <c r="H169" s="1">
        <v>-1.6307549999999997E-2</v>
      </c>
      <c r="J169" s="1">
        <v>33</v>
      </c>
      <c r="K169" s="1">
        <f t="shared" si="16"/>
        <v>3</v>
      </c>
      <c r="L169" s="1">
        <v>-0.103099</v>
      </c>
      <c r="M169" s="1"/>
      <c r="N169" s="1">
        <v>33</v>
      </c>
      <c r="O169" s="1">
        <f t="shared" si="13"/>
        <v>213</v>
      </c>
      <c r="P169" s="1">
        <v>3.6484600000000006E-2</v>
      </c>
      <c r="S169" s="1">
        <v>33</v>
      </c>
      <c r="T169" s="1">
        <f t="shared" si="17"/>
        <v>-192</v>
      </c>
      <c r="U169">
        <v>0.32830999999999999</v>
      </c>
      <c r="W169" s="1">
        <v>182.6</v>
      </c>
      <c r="X169" s="1">
        <f t="shared" si="18"/>
        <v>482.6</v>
      </c>
      <c r="Y169">
        <v>9.5699999999999993E-2</v>
      </c>
      <c r="AA169">
        <v>33</v>
      </c>
      <c r="AB169">
        <f t="shared" si="19"/>
        <v>-142</v>
      </c>
      <c r="AC169">
        <v>0.18085000000000001</v>
      </c>
      <c r="AE169" s="1">
        <v>49.6</v>
      </c>
      <c r="AF169" s="1">
        <f t="shared" si="14"/>
        <v>349.6</v>
      </c>
    </row>
    <row r="170" spans="2:32" x14ac:dyDescent="0.25">
      <c r="B170" s="1">
        <v>33.200000000000003</v>
      </c>
      <c r="C170" s="1">
        <f t="shared" si="15"/>
        <v>-6.7999999999999972</v>
      </c>
      <c r="D170" s="1">
        <v>2.26775E-4</v>
      </c>
      <c r="E170" s="1"/>
      <c r="F170" s="1">
        <v>33.200000000000003</v>
      </c>
      <c r="G170" s="1">
        <f t="shared" si="20"/>
        <v>83.2</v>
      </c>
      <c r="H170" s="1">
        <v>-6.9573500000000002E-3</v>
      </c>
      <c r="J170" s="1">
        <v>33.200000000000003</v>
      </c>
      <c r="K170" s="1">
        <f t="shared" si="16"/>
        <v>3.2000000000000028</v>
      </c>
      <c r="L170" s="1">
        <v>-9.1344999999999996E-2</v>
      </c>
      <c r="M170" s="1"/>
      <c r="N170" s="1">
        <v>33.200000000000003</v>
      </c>
      <c r="O170" s="1">
        <f t="shared" si="13"/>
        <v>213.2</v>
      </c>
      <c r="P170" s="1">
        <v>0.15770599999999999</v>
      </c>
      <c r="S170" s="1">
        <v>33.200000000000003</v>
      </c>
      <c r="T170" s="1">
        <f t="shared" si="17"/>
        <v>-191.8</v>
      </c>
      <c r="U170">
        <v>-6.701E-2</v>
      </c>
      <c r="W170" s="1">
        <v>182.8</v>
      </c>
      <c r="X170" s="1">
        <f t="shared" si="18"/>
        <v>482.8</v>
      </c>
      <c r="Y170">
        <v>-0.1313</v>
      </c>
      <c r="AA170">
        <v>33.200000000000003</v>
      </c>
      <c r="AB170">
        <f t="shared" si="19"/>
        <v>-141.80000000000001</v>
      </c>
      <c r="AC170">
        <v>-6.9309999999999997E-2</v>
      </c>
      <c r="AE170" s="1">
        <v>49.8</v>
      </c>
      <c r="AF170" s="1">
        <f t="shared" si="14"/>
        <v>349.8</v>
      </c>
    </row>
    <row r="171" spans="2:32" x14ac:dyDescent="0.25">
      <c r="B171" s="1">
        <v>33.4</v>
      </c>
      <c r="C171" s="1">
        <f t="shared" si="15"/>
        <v>-6.6000000000000014</v>
      </c>
      <c r="D171" s="1">
        <v>-1.4669399999999999E-2</v>
      </c>
      <c r="E171" s="1"/>
      <c r="F171" s="1">
        <v>33.4</v>
      </c>
      <c r="G171" s="1">
        <f t="shared" si="20"/>
        <v>83.4</v>
      </c>
      <c r="H171" s="1">
        <v>-8.8570000000000003E-3</v>
      </c>
      <c r="J171" s="1">
        <v>33.4</v>
      </c>
      <c r="K171" s="1">
        <f t="shared" si="16"/>
        <v>3.3999999999999986</v>
      </c>
      <c r="L171" s="1">
        <v>-8.8912499999999998E-3</v>
      </c>
      <c r="M171" s="1"/>
      <c r="N171" s="1">
        <v>33.4</v>
      </c>
      <c r="O171" s="1">
        <f t="shared" si="13"/>
        <v>213.4</v>
      </c>
      <c r="P171" s="1">
        <v>-8.9573E-2</v>
      </c>
      <c r="S171" s="1">
        <v>33.4</v>
      </c>
      <c r="T171" s="1">
        <f t="shared" si="17"/>
        <v>-191.6</v>
      </c>
      <c r="U171">
        <v>0.18176999999999999</v>
      </c>
      <c r="W171" s="1">
        <v>183</v>
      </c>
      <c r="X171" s="1">
        <f t="shared" si="18"/>
        <v>483</v>
      </c>
      <c r="Y171">
        <v>2.23E-2</v>
      </c>
      <c r="AA171">
        <v>33.4</v>
      </c>
      <c r="AB171">
        <f t="shared" si="19"/>
        <v>-141.6</v>
      </c>
      <c r="AC171">
        <v>-0.36442000000000002</v>
      </c>
      <c r="AE171" s="1">
        <v>50</v>
      </c>
      <c r="AF171" s="1">
        <f t="shared" si="14"/>
        <v>350</v>
      </c>
    </row>
    <row r="172" spans="2:32" x14ac:dyDescent="0.25">
      <c r="B172" s="1">
        <v>33.6</v>
      </c>
      <c r="C172" s="1">
        <f t="shared" si="15"/>
        <v>-6.3999999999999986</v>
      </c>
      <c r="D172" s="1">
        <v>-5.9155500000000003E-3</v>
      </c>
      <c r="E172" s="1"/>
      <c r="F172" s="1">
        <v>33.6</v>
      </c>
      <c r="G172" s="1">
        <f t="shared" si="20"/>
        <v>83.6</v>
      </c>
      <c r="H172" s="1">
        <v>2.4433250000000001E-3</v>
      </c>
      <c r="J172" s="1">
        <v>33.6</v>
      </c>
      <c r="K172" s="1">
        <f t="shared" si="16"/>
        <v>3.6000000000000014</v>
      </c>
      <c r="L172" s="1">
        <v>-0.15693750000000001</v>
      </c>
      <c r="M172" s="1"/>
      <c r="N172" s="1">
        <v>33.6</v>
      </c>
      <c r="O172" s="1">
        <f t="shared" ref="O172:O235" si="21">N172+180</f>
        <v>213.6</v>
      </c>
      <c r="P172" s="1">
        <v>5.6098000000000002E-2</v>
      </c>
      <c r="S172" s="1">
        <v>33.6</v>
      </c>
      <c r="T172" s="1">
        <f t="shared" si="17"/>
        <v>-191.4</v>
      </c>
      <c r="U172">
        <v>0.21531</v>
      </c>
      <c r="W172" s="1">
        <v>183.2</v>
      </c>
      <c r="X172" s="1">
        <f t="shared" si="18"/>
        <v>483.2</v>
      </c>
      <c r="Y172">
        <v>3.0300000000000001E-2</v>
      </c>
      <c r="AA172">
        <v>33.6</v>
      </c>
      <c r="AB172">
        <f t="shared" si="19"/>
        <v>-141.4</v>
      </c>
      <c r="AC172">
        <v>-0.14546999999999999</v>
      </c>
      <c r="AE172" s="1">
        <v>50.2</v>
      </c>
      <c r="AF172" s="1">
        <f t="shared" si="14"/>
        <v>350.2</v>
      </c>
    </row>
    <row r="173" spans="2:32" x14ac:dyDescent="0.25">
      <c r="B173" s="1">
        <v>33.799999999999997</v>
      </c>
      <c r="C173" s="1">
        <f t="shared" si="15"/>
        <v>-6.2000000000000028</v>
      </c>
      <c r="D173" s="1">
        <v>-1.776175E-2</v>
      </c>
      <c r="E173" s="1"/>
      <c r="F173" s="1">
        <v>33.799999999999997</v>
      </c>
      <c r="G173" s="1">
        <f t="shared" si="20"/>
        <v>83.8</v>
      </c>
      <c r="H173" s="1">
        <v>-4.9856350000000008E-2</v>
      </c>
      <c r="J173" s="1">
        <v>33.799999999999997</v>
      </c>
      <c r="K173" s="1">
        <f t="shared" si="16"/>
        <v>3.7999999999999972</v>
      </c>
      <c r="L173" s="1">
        <v>-1.8233299999999997E-2</v>
      </c>
      <c r="M173" s="1"/>
      <c r="N173" s="1">
        <v>33.799999999999997</v>
      </c>
      <c r="O173" s="1">
        <f t="shared" si="21"/>
        <v>213.8</v>
      </c>
      <c r="P173" s="1">
        <v>4.8719249999999992E-2</v>
      </c>
      <c r="S173" s="1">
        <v>33.799999999999997</v>
      </c>
      <c r="T173" s="1">
        <f t="shared" si="17"/>
        <v>-191.2</v>
      </c>
      <c r="U173">
        <v>-0.19800999999999999</v>
      </c>
      <c r="W173" s="1">
        <v>183.4</v>
      </c>
      <c r="X173" s="1">
        <f t="shared" si="18"/>
        <v>483.4</v>
      </c>
      <c r="Y173">
        <v>-3.2800000000000003E-2</v>
      </c>
      <c r="AA173">
        <v>33.799999999999997</v>
      </c>
      <c r="AB173">
        <f t="shared" si="19"/>
        <v>-141.19999999999999</v>
      </c>
      <c r="AC173">
        <v>-0.21213000000000001</v>
      </c>
      <c r="AE173" s="1">
        <v>50.4</v>
      </c>
      <c r="AF173" s="1">
        <f t="shared" si="14"/>
        <v>350.4</v>
      </c>
    </row>
    <row r="174" spans="2:32" x14ac:dyDescent="0.25">
      <c r="B174" s="1">
        <v>34</v>
      </c>
      <c r="C174" s="1">
        <f t="shared" si="15"/>
        <v>-6</v>
      </c>
      <c r="D174" s="1">
        <v>-1.34079E-2</v>
      </c>
      <c r="E174" s="1"/>
      <c r="F174" s="1">
        <v>34</v>
      </c>
      <c r="G174" s="1">
        <f t="shared" si="20"/>
        <v>84</v>
      </c>
      <c r="H174" s="1">
        <v>-0.635405</v>
      </c>
      <c r="J174" s="1">
        <v>34</v>
      </c>
      <c r="K174" s="1">
        <f t="shared" si="16"/>
        <v>4</v>
      </c>
      <c r="L174" s="1">
        <v>1.2020649999999999E-2</v>
      </c>
      <c r="M174" s="1"/>
      <c r="N174" s="1">
        <v>34</v>
      </c>
      <c r="O174" s="1">
        <f t="shared" si="21"/>
        <v>214</v>
      </c>
      <c r="P174" s="1">
        <v>-7.7409500000000006E-2</v>
      </c>
      <c r="S174" s="1">
        <v>34</v>
      </c>
      <c r="T174" s="1">
        <f t="shared" si="17"/>
        <v>-191</v>
      </c>
      <c r="U174">
        <v>7.757E-2</v>
      </c>
      <c r="W174" s="1">
        <v>183.6</v>
      </c>
      <c r="X174" s="1">
        <f t="shared" si="18"/>
        <v>483.6</v>
      </c>
      <c r="Y174">
        <v>-8.405E-2</v>
      </c>
      <c r="AA174">
        <v>34</v>
      </c>
      <c r="AB174">
        <f t="shared" si="19"/>
        <v>-141</v>
      </c>
      <c r="AC174">
        <v>-0.11479</v>
      </c>
      <c r="AE174" s="1">
        <v>50.6</v>
      </c>
      <c r="AF174" s="1">
        <f t="shared" si="14"/>
        <v>350.6</v>
      </c>
    </row>
    <row r="175" spans="2:32" x14ac:dyDescent="0.25">
      <c r="B175" s="1">
        <v>34.200000000000003</v>
      </c>
      <c r="C175" s="1">
        <f t="shared" si="15"/>
        <v>-5.7999999999999972</v>
      </c>
      <c r="D175" s="1">
        <v>-5.6541000000000004E-3</v>
      </c>
      <c r="E175" s="1"/>
      <c r="F175" s="1">
        <v>34.200000000000003</v>
      </c>
      <c r="G175" s="1">
        <f t="shared" si="20"/>
        <v>84.2</v>
      </c>
      <c r="H175" s="1">
        <v>-0.64065499999999997</v>
      </c>
      <c r="J175" s="1">
        <v>34.200000000000003</v>
      </c>
      <c r="K175" s="1">
        <f t="shared" si="16"/>
        <v>4.2000000000000028</v>
      </c>
      <c r="L175" s="1">
        <v>-7.5175499999999992E-2</v>
      </c>
      <c r="M175" s="1"/>
      <c r="N175" s="1">
        <v>34.200000000000003</v>
      </c>
      <c r="O175" s="1">
        <f t="shared" si="21"/>
        <v>214.2</v>
      </c>
      <c r="P175" s="1">
        <v>-6.1138499999999998E-2</v>
      </c>
      <c r="S175" s="1">
        <v>34.200000000000003</v>
      </c>
      <c r="T175" s="1">
        <f t="shared" si="17"/>
        <v>-190.8</v>
      </c>
      <c r="U175">
        <v>-2.3269999999999999E-2</v>
      </c>
      <c r="W175" s="1">
        <v>183.8</v>
      </c>
      <c r="X175" s="1">
        <f t="shared" si="18"/>
        <v>483.8</v>
      </c>
      <c r="Y175">
        <v>-2.5999999999999999E-3</v>
      </c>
      <c r="AA175">
        <v>34.200000000000003</v>
      </c>
      <c r="AB175">
        <f t="shared" si="19"/>
        <v>-140.80000000000001</v>
      </c>
      <c r="AC175">
        <v>-0.14069000000000001</v>
      </c>
      <c r="AE175" s="1">
        <v>50.8</v>
      </c>
      <c r="AF175" s="1">
        <f t="shared" si="14"/>
        <v>350.8</v>
      </c>
    </row>
    <row r="176" spans="2:32" x14ac:dyDescent="0.25">
      <c r="B176" s="1">
        <v>34.4</v>
      </c>
      <c r="C176" s="1">
        <f t="shared" si="15"/>
        <v>-5.6000000000000014</v>
      </c>
      <c r="D176" s="1">
        <v>-4.9002599999999992E-3</v>
      </c>
      <c r="E176" s="1"/>
      <c r="F176" s="1">
        <v>34.4</v>
      </c>
      <c r="G176" s="1">
        <f t="shared" si="20"/>
        <v>84.4</v>
      </c>
      <c r="H176" s="1">
        <v>-0.64355499999999999</v>
      </c>
      <c r="J176" s="1">
        <v>34.4</v>
      </c>
      <c r="K176" s="1">
        <f t="shared" si="16"/>
        <v>4.3999999999999986</v>
      </c>
      <c r="L176" s="1">
        <v>5.2278499999999999E-2</v>
      </c>
      <c r="M176" s="1"/>
      <c r="N176" s="1">
        <v>34.4</v>
      </c>
      <c r="O176" s="1">
        <f t="shared" si="21"/>
        <v>214.4</v>
      </c>
      <c r="P176" s="1">
        <v>-7.7367499999999992E-2</v>
      </c>
      <c r="S176" s="1">
        <v>34.4</v>
      </c>
      <c r="T176" s="1">
        <f t="shared" si="17"/>
        <v>-190.6</v>
      </c>
      <c r="U176">
        <v>-4.7199999999999999E-2</v>
      </c>
      <c r="W176" s="1">
        <v>184</v>
      </c>
      <c r="X176" s="1">
        <f t="shared" si="18"/>
        <v>484</v>
      </c>
      <c r="Y176">
        <v>-4.5499999999999999E-2</v>
      </c>
      <c r="AA176">
        <v>34.4</v>
      </c>
      <c r="AB176">
        <f t="shared" si="19"/>
        <v>-140.6</v>
      </c>
      <c r="AC176">
        <v>0.2336</v>
      </c>
      <c r="AE176" s="1">
        <v>51</v>
      </c>
      <c r="AF176" s="1">
        <f t="shared" si="14"/>
        <v>351</v>
      </c>
    </row>
    <row r="177" spans="2:32" x14ac:dyDescent="0.25">
      <c r="B177" s="1">
        <v>34.6</v>
      </c>
      <c r="C177" s="1">
        <f t="shared" si="15"/>
        <v>-5.3999999999999986</v>
      </c>
      <c r="D177" s="1">
        <v>-6.7964499999999999E-3</v>
      </c>
      <c r="E177" s="1"/>
      <c r="F177" s="1">
        <v>34.6</v>
      </c>
      <c r="G177" s="1">
        <f t="shared" si="20"/>
        <v>84.6</v>
      </c>
      <c r="H177" s="1">
        <v>-0.63565500000000008</v>
      </c>
      <c r="J177" s="1">
        <v>34.6</v>
      </c>
      <c r="K177" s="1">
        <f t="shared" si="16"/>
        <v>4.6000000000000014</v>
      </c>
      <c r="L177" s="1">
        <v>3.5132549999999999E-2</v>
      </c>
      <c r="M177" s="1"/>
      <c r="N177" s="1">
        <v>34.6</v>
      </c>
      <c r="O177" s="1">
        <f t="shared" si="21"/>
        <v>214.6</v>
      </c>
      <c r="P177" s="1">
        <v>7.4704000000000007E-2</v>
      </c>
      <c r="S177" s="1">
        <v>34.6</v>
      </c>
      <c r="T177" s="1">
        <f t="shared" si="17"/>
        <v>-190.4</v>
      </c>
      <c r="U177">
        <v>0.28227000000000002</v>
      </c>
      <c r="W177" s="1">
        <v>184.2</v>
      </c>
      <c r="X177" s="1">
        <f t="shared" si="18"/>
        <v>484.2</v>
      </c>
      <c r="Y177">
        <v>6.2E-2</v>
      </c>
      <c r="AA177">
        <v>34.6</v>
      </c>
      <c r="AB177">
        <f t="shared" si="19"/>
        <v>-140.4</v>
      </c>
      <c r="AC177">
        <v>-0.1991</v>
      </c>
      <c r="AE177" s="1">
        <v>51.2</v>
      </c>
      <c r="AF177" s="1">
        <f t="shared" si="14"/>
        <v>351.2</v>
      </c>
    </row>
    <row r="178" spans="2:32" x14ac:dyDescent="0.25">
      <c r="B178" s="1">
        <v>34.799999999999997</v>
      </c>
      <c r="C178" s="1">
        <f t="shared" si="15"/>
        <v>-5.2000000000000028</v>
      </c>
      <c r="D178" s="1">
        <v>-2.1542600000000002E-2</v>
      </c>
      <c r="E178" s="1"/>
      <c r="F178" s="1">
        <v>34.799999999999997</v>
      </c>
      <c r="G178" s="1">
        <f t="shared" si="20"/>
        <v>84.8</v>
      </c>
      <c r="H178" s="1">
        <v>-0.62955499999999998</v>
      </c>
      <c r="J178" s="1">
        <v>34.799999999999997</v>
      </c>
      <c r="K178" s="1">
        <f t="shared" si="16"/>
        <v>4.7999999999999972</v>
      </c>
      <c r="L178" s="1">
        <v>0.2036365</v>
      </c>
      <c r="M178" s="1"/>
      <c r="N178" s="1">
        <v>34.799999999999997</v>
      </c>
      <c r="O178" s="1">
        <f t="shared" si="21"/>
        <v>214.8</v>
      </c>
      <c r="P178" s="1">
        <v>0.153975</v>
      </c>
      <c r="S178" s="1">
        <v>34.799999999999997</v>
      </c>
      <c r="T178" s="1">
        <f t="shared" si="17"/>
        <v>-190.2</v>
      </c>
      <c r="U178">
        <v>1.8190000000000001E-2</v>
      </c>
      <c r="W178" s="1">
        <v>184.4</v>
      </c>
      <c r="X178" s="1">
        <f t="shared" si="18"/>
        <v>484.4</v>
      </c>
      <c r="Y178">
        <v>4.5650000000000003E-2</v>
      </c>
      <c r="AA178">
        <v>34.799999999999997</v>
      </c>
      <c r="AB178">
        <f t="shared" si="19"/>
        <v>-140.19999999999999</v>
      </c>
      <c r="AC178">
        <v>-4.231E-2</v>
      </c>
      <c r="AE178" s="1">
        <v>51.4</v>
      </c>
      <c r="AF178" s="1">
        <f t="shared" si="14"/>
        <v>351.4</v>
      </c>
    </row>
    <row r="179" spans="2:32" x14ac:dyDescent="0.25">
      <c r="B179" s="1">
        <v>35</v>
      </c>
      <c r="C179" s="1">
        <f t="shared" si="15"/>
        <v>-5</v>
      </c>
      <c r="D179" s="1">
        <v>-6.1888000000000004E-3</v>
      </c>
      <c r="E179" s="1"/>
      <c r="F179" s="1">
        <v>35</v>
      </c>
      <c r="G179" s="1">
        <f t="shared" si="20"/>
        <v>85</v>
      </c>
      <c r="H179" s="1">
        <v>-0.63600500000000004</v>
      </c>
      <c r="J179" s="1">
        <v>35</v>
      </c>
      <c r="K179" s="1">
        <f t="shared" si="16"/>
        <v>5</v>
      </c>
      <c r="L179" s="1">
        <v>0.1419405</v>
      </c>
      <c r="M179" s="1"/>
      <c r="N179" s="1">
        <v>35</v>
      </c>
      <c r="O179" s="1">
        <f t="shared" si="21"/>
        <v>215</v>
      </c>
      <c r="P179" s="1">
        <v>-7.2803999999999994E-2</v>
      </c>
      <c r="S179" s="1">
        <v>35</v>
      </c>
      <c r="T179" s="1">
        <f t="shared" si="17"/>
        <v>-190</v>
      </c>
      <c r="U179">
        <v>-5.8040000000000001E-2</v>
      </c>
      <c r="W179" s="1">
        <v>184.6</v>
      </c>
      <c r="X179" s="1">
        <f t="shared" si="18"/>
        <v>484.6</v>
      </c>
      <c r="Y179">
        <v>-6.9699999999999998E-2</v>
      </c>
      <c r="AA179">
        <v>35</v>
      </c>
      <c r="AB179">
        <f t="shared" si="19"/>
        <v>-140</v>
      </c>
      <c r="AC179">
        <v>4.2479999999999997E-2</v>
      </c>
      <c r="AE179" s="1">
        <v>51.6</v>
      </c>
      <c r="AF179" s="1">
        <f t="shared" si="14"/>
        <v>351.6</v>
      </c>
    </row>
    <row r="180" spans="2:32" x14ac:dyDescent="0.25">
      <c r="B180" s="1">
        <v>35.200000000000003</v>
      </c>
      <c r="C180" s="1">
        <f t="shared" si="15"/>
        <v>-4.7999999999999972</v>
      </c>
      <c r="D180" s="1">
        <v>-1.053495E-2</v>
      </c>
      <c r="E180" s="1"/>
      <c r="F180" s="1">
        <v>35.200000000000003</v>
      </c>
      <c r="G180" s="1">
        <f t="shared" si="20"/>
        <v>85.2</v>
      </c>
      <c r="H180" s="1">
        <v>-0.639455</v>
      </c>
      <c r="J180" s="1">
        <v>35.200000000000003</v>
      </c>
      <c r="K180" s="1">
        <f t="shared" si="16"/>
        <v>5.2000000000000028</v>
      </c>
      <c r="L180" s="1">
        <v>3.7944450000000005E-3</v>
      </c>
      <c r="M180" s="1"/>
      <c r="N180" s="1">
        <v>35.200000000000003</v>
      </c>
      <c r="O180" s="1">
        <f t="shared" si="21"/>
        <v>215.2</v>
      </c>
      <c r="P180" s="1">
        <v>-1.908265E-2</v>
      </c>
      <c r="S180" s="1">
        <v>35.200000000000003</v>
      </c>
      <c r="T180" s="1">
        <f t="shared" si="17"/>
        <v>-189.8</v>
      </c>
      <c r="U180">
        <v>0.24803</v>
      </c>
      <c r="W180" s="1">
        <v>184.8</v>
      </c>
      <c r="X180" s="1">
        <f t="shared" si="18"/>
        <v>484.8</v>
      </c>
      <c r="Y180">
        <v>-3.9190000000000003E-2</v>
      </c>
      <c r="AA180">
        <v>35.200000000000003</v>
      </c>
      <c r="AB180">
        <f t="shared" si="19"/>
        <v>-139.80000000000001</v>
      </c>
      <c r="AC180">
        <v>-4.62E-3</v>
      </c>
      <c r="AE180" s="1">
        <v>51.8</v>
      </c>
      <c r="AF180" s="1">
        <f t="shared" si="14"/>
        <v>351.8</v>
      </c>
    </row>
    <row r="181" spans="2:32" x14ac:dyDescent="0.25">
      <c r="B181" s="1">
        <v>35.4</v>
      </c>
      <c r="C181" s="1">
        <f t="shared" si="15"/>
        <v>-4.6000000000000014</v>
      </c>
      <c r="D181" s="1">
        <v>-2.5181100000000001E-2</v>
      </c>
      <c r="E181" s="1"/>
      <c r="F181" s="1">
        <v>35.4</v>
      </c>
      <c r="G181" s="1">
        <f t="shared" si="20"/>
        <v>85.4</v>
      </c>
      <c r="H181" s="1">
        <v>-0.64645499999999989</v>
      </c>
      <c r="J181" s="1">
        <v>35.4</v>
      </c>
      <c r="K181" s="1">
        <f t="shared" si="16"/>
        <v>5.3999999999999986</v>
      </c>
      <c r="L181" s="1">
        <v>6.899849999999999E-2</v>
      </c>
      <c r="M181" s="1"/>
      <c r="N181" s="1">
        <v>35.4</v>
      </c>
      <c r="O181" s="1">
        <f t="shared" si="21"/>
        <v>215.4</v>
      </c>
      <c r="P181" s="1">
        <v>6.63855E-3</v>
      </c>
      <c r="S181" s="1">
        <v>35.4</v>
      </c>
      <c r="T181" s="1">
        <f t="shared" si="17"/>
        <v>-189.6</v>
      </c>
      <c r="U181">
        <v>-0.20549999999999999</v>
      </c>
      <c r="W181" s="1">
        <v>185</v>
      </c>
      <c r="X181" s="1">
        <f t="shared" si="18"/>
        <v>485</v>
      </c>
      <c r="Y181">
        <v>-0.11439000000000001</v>
      </c>
      <c r="AA181">
        <v>35.4</v>
      </c>
      <c r="AB181">
        <f t="shared" si="19"/>
        <v>-139.6</v>
      </c>
      <c r="AC181">
        <v>-0.11638</v>
      </c>
      <c r="AE181" s="1">
        <v>52</v>
      </c>
      <c r="AF181" s="1">
        <f t="shared" si="14"/>
        <v>352</v>
      </c>
    </row>
    <row r="182" spans="2:32" x14ac:dyDescent="0.25">
      <c r="B182" s="1">
        <v>35.6</v>
      </c>
      <c r="C182" s="1">
        <f t="shared" si="15"/>
        <v>-4.3999999999999986</v>
      </c>
      <c r="D182" s="1">
        <v>-1.755015E-2</v>
      </c>
      <c r="E182" s="1"/>
      <c r="F182" s="1">
        <v>35.6</v>
      </c>
      <c r="G182" s="1">
        <f t="shared" si="20"/>
        <v>85.6</v>
      </c>
      <c r="H182" s="1">
        <v>-0.65390500000000007</v>
      </c>
      <c r="J182" s="1">
        <v>35.6</v>
      </c>
      <c r="K182" s="1">
        <f t="shared" si="16"/>
        <v>5.6000000000000014</v>
      </c>
      <c r="L182" s="1">
        <v>0.10700250000000001</v>
      </c>
      <c r="M182" s="1"/>
      <c r="N182" s="1">
        <v>35.6</v>
      </c>
      <c r="O182" s="1">
        <f t="shared" si="21"/>
        <v>215.6</v>
      </c>
      <c r="P182" s="1">
        <v>-3.22403E-2</v>
      </c>
      <c r="S182" s="1">
        <v>35.6</v>
      </c>
      <c r="T182" s="1">
        <f t="shared" si="17"/>
        <v>-189.4</v>
      </c>
      <c r="U182">
        <v>-2.2380000000000001E-2</v>
      </c>
      <c r="W182" s="1">
        <v>185.2</v>
      </c>
      <c r="X182" s="1">
        <f t="shared" si="18"/>
        <v>485.2</v>
      </c>
      <c r="Y182">
        <v>-4.1540000000000001E-2</v>
      </c>
      <c r="AA182">
        <v>35.6</v>
      </c>
      <c r="AB182">
        <f t="shared" si="19"/>
        <v>-139.4</v>
      </c>
      <c r="AC182">
        <v>0.34766000000000002</v>
      </c>
      <c r="AE182" s="1">
        <v>52.2</v>
      </c>
      <c r="AF182" s="1">
        <f t="shared" si="14"/>
        <v>352.2</v>
      </c>
    </row>
    <row r="183" spans="2:32" x14ac:dyDescent="0.25">
      <c r="B183" s="1">
        <v>35.799999999999997</v>
      </c>
      <c r="C183" s="1">
        <f t="shared" si="15"/>
        <v>-4.2000000000000028</v>
      </c>
      <c r="D183" s="1">
        <v>-1.6997849999999998E-2</v>
      </c>
      <c r="E183" s="1"/>
      <c r="F183" s="1">
        <v>35.799999999999997</v>
      </c>
      <c r="G183" s="1">
        <f t="shared" si="20"/>
        <v>85.8</v>
      </c>
      <c r="H183" s="1">
        <v>-0.65205499999999994</v>
      </c>
      <c r="J183" s="1">
        <v>35.799999999999997</v>
      </c>
      <c r="K183" s="1">
        <f t="shared" si="16"/>
        <v>5.7999999999999972</v>
      </c>
      <c r="L183" s="1">
        <v>3.95634E-3</v>
      </c>
      <c r="M183" s="1"/>
      <c r="N183" s="1">
        <v>35.799999999999997</v>
      </c>
      <c r="O183" s="1">
        <f t="shared" si="21"/>
        <v>215.8</v>
      </c>
      <c r="P183" s="1">
        <v>-1.221915E-2</v>
      </c>
      <c r="S183" s="1">
        <v>35.799999999999997</v>
      </c>
      <c r="T183" s="1">
        <f t="shared" si="17"/>
        <v>-189.2</v>
      </c>
      <c r="U183">
        <v>0.22303999999999999</v>
      </c>
      <c r="W183" s="1">
        <v>185.4</v>
      </c>
      <c r="X183" s="1">
        <f t="shared" si="18"/>
        <v>485.4</v>
      </c>
      <c r="Y183">
        <v>-4.4990000000000002E-2</v>
      </c>
      <c r="AA183">
        <v>35.799999999999997</v>
      </c>
      <c r="AB183">
        <f t="shared" si="19"/>
        <v>-139.19999999999999</v>
      </c>
      <c r="AC183">
        <v>-0.18698999999999999</v>
      </c>
      <c r="AE183" s="1">
        <v>52.4</v>
      </c>
      <c r="AF183" s="1">
        <f t="shared" si="14"/>
        <v>352.4</v>
      </c>
    </row>
    <row r="184" spans="2:32" x14ac:dyDescent="0.25">
      <c r="B184" s="1">
        <v>36</v>
      </c>
      <c r="C184" s="1">
        <f t="shared" si="15"/>
        <v>-4</v>
      </c>
      <c r="D184" s="1">
        <v>-2.7395500000000003E-2</v>
      </c>
      <c r="E184" s="1"/>
      <c r="F184" s="1">
        <v>36</v>
      </c>
      <c r="G184" s="1">
        <f t="shared" si="20"/>
        <v>86</v>
      </c>
      <c r="H184" s="1">
        <v>-0.64275500000000008</v>
      </c>
      <c r="J184" s="1">
        <v>36</v>
      </c>
      <c r="K184" s="1">
        <f t="shared" si="16"/>
        <v>6</v>
      </c>
      <c r="L184" s="1">
        <v>-1.2189699999999999E-2</v>
      </c>
      <c r="M184" s="1"/>
      <c r="N184" s="1">
        <v>36</v>
      </c>
      <c r="O184" s="1">
        <f t="shared" si="21"/>
        <v>216</v>
      </c>
      <c r="P184" s="1">
        <v>1.1252E-2</v>
      </c>
      <c r="S184" s="1">
        <v>36</v>
      </c>
      <c r="T184" s="1">
        <f t="shared" si="17"/>
        <v>-189</v>
      </c>
      <c r="U184">
        <v>-6.4490000000000006E-2</v>
      </c>
      <c r="W184" s="1">
        <v>185.6</v>
      </c>
      <c r="X184" s="1">
        <f t="shared" si="18"/>
        <v>485.6</v>
      </c>
      <c r="Y184">
        <v>1.7409999999999998E-2</v>
      </c>
      <c r="AA184">
        <v>36</v>
      </c>
      <c r="AB184">
        <f t="shared" si="19"/>
        <v>-139</v>
      </c>
      <c r="AC184">
        <v>-4.4999999999999998E-2</v>
      </c>
      <c r="AE184" s="1">
        <v>52.6</v>
      </c>
      <c r="AF184" s="1">
        <f t="shared" si="14"/>
        <v>352.6</v>
      </c>
    </row>
    <row r="185" spans="2:32" x14ac:dyDescent="0.25">
      <c r="B185" s="1">
        <v>36.200000000000003</v>
      </c>
      <c r="C185" s="1">
        <f t="shared" si="15"/>
        <v>-3.7999999999999972</v>
      </c>
      <c r="D185" s="1">
        <v>-1.3493200000000002E-2</v>
      </c>
      <c r="E185" s="1"/>
      <c r="F185" s="1">
        <v>36.200000000000003</v>
      </c>
      <c r="G185" s="1">
        <f t="shared" si="20"/>
        <v>86.2</v>
      </c>
      <c r="H185" s="1">
        <v>-0.65315000000000001</v>
      </c>
      <c r="J185" s="1">
        <v>36.200000000000003</v>
      </c>
      <c r="K185" s="1">
        <f t="shared" si="16"/>
        <v>6.2000000000000028</v>
      </c>
      <c r="L185" s="1">
        <v>-4.3585749999999999E-2</v>
      </c>
      <c r="M185" s="1"/>
      <c r="N185" s="1">
        <v>36.200000000000003</v>
      </c>
      <c r="O185" s="1">
        <f t="shared" si="21"/>
        <v>216.2</v>
      </c>
      <c r="P185" s="1">
        <v>3.3731750000000004E-3</v>
      </c>
      <c r="S185" s="1">
        <v>36.200000000000003</v>
      </c>
      <c r="T185" s="1">
        <f t="shared" si="17"/>
        <v>-188.8</v>
      </c>
      <c r="U185">
        <v>-3.4669999999999999E-2</v>
      </c>
      <c r="W185" s="1">
        <v>185.8</v>
      </c>
      <c r="X185" s="1">
        <f t="shared" si="18"/>
        <v>485.8</v>
      </c>
      <c r="Y185">
        <v>-3.0790000000000001E-2</v>
      </c>
      <c r="AA185">
        <v>36.200000000000003</v>
      </c>
      <c r="AB185">
        <f t="shared" si="19"/>
        <v>-138.80000000000001</v>
      </c>
      <c r="AC185">
        <v>0.15198999999999999</v>
      </c>
      <c r="AE185" s="1">
        <v>52.8</v>
      </c>
      <c r="AF185" s="1">
        <f t="shared" si="14"/>
        <v>352.8</v>
      </c>
    </row>
    <row r="186" spans="2:32" x14ac:dyDescent="0.25">
      <c r="B186" s="1">
        <v>36.4</v>
      </c>
      <c r="C186" s="1">
        <f t="shared" si="15"/>
        <v>-3.6000000000000014</v>
      </c>
      <c r="D186" s="1">
        <v>-1.5040899999999999E-2</v>
      </c>
      <c r="E186" s="1"/>
      <c r="F186" s="1">
        <v>36.4</v>
      </c>
      <c r="G186" s="1">
        <f t="shared" si="20"/>
        <v>86.4</v>
      </c>
      <c r="H186" s="1">
        <v>-0.65205000000000002</v>
      </c>
      <c r="J186" s="1">
        <v>36.4</v>
      </c>
      <c r="K186" s="1">
        <f t="shared" si="16"/>
        <v>6.3999999999999986</v>
      </c>
      <c r="L186" s="1">
        <v>4.1068249999999994E-2</v>
      </c>
      <c r="M186" s="1"/>
      <c r="N186" s="1">
        <v>36.4</v>
      </c>
      <c r="O186" s="1">
        <f t="shared" si="21"/>
        <v>216.4</v>
      </c>
      <c r="P186" s="1">
        <v>-6.3155500000000003E-2</v>
      </c>
      <c r="S186" s="1">
        <v>36.4</v>
      </c>
      <c r="T186" s="1">
        <f t="shared" si="17"/>
        <v>-188.6</v>
      </c>
      <c r="U186">
        <v>0.27039999999999997</v>
      </c>
      <c r="W186" s="1">
        <v>186</v>
      </c>
      <c r="X186" s="1">
        <f t="shared" si="18"/>
        <v>486</v>
      </c>
      <c r="Y186">
        <v>-0.10174</v>
      </c>
      <c r="AA186">
        <v>36.4</v>
      </c>
      <c r="AB186">
        <f t="shared" si="19"/>
        <v>-138.6</v>
      </c>
      <c r="AC186">
        <v>0.24954000000000001</v>
      </c>
      <c r="AE186" s="1">
        <v>53</v>
      </c>
      <c r="AF186" s="1">
        <f t="shared" si="14"/>
        <v>353</v>
      </c>
    </row>
    <row r="187" spans="2:32" x14ac:dyDescent="0.25">
      <c r="B187" s="1">
        <v>36.6</v>
      </c>
      <c r="C187" s="1">
        <f t="shared" si="15"/>
        <v>-3.3999999999999986</v>
      </c>
      <c r="D187" s="1">
        <v>-2.248855E-2</v>
      </c>
      <c r="E187" s="1"/>
      <c r="F187" s="1">
        <v>36.6</v>
      </c>
      <c r="G187" s="1">
        <f t="shared" si="20"/>
        <v>86.6</v>
      </c>
      <c r="H187" s="1">
        <v>-0.65234999999999999</v>
      </c>
      <c r="J187" s="1">
        <v>36.6</v>
      </c>
      <c r="K187" s="1">
        <f t="shared" si="16"/>
        <v>6.6000000000000014</v>
      </c>
      <c r="L187" s="1">
        <v>8.2722000000000004E-3</v>
      </c>
      <c r="M187" s="1"/>
      <c r="N187" s="1">
        <v>36.6</v>
      </c>
      <c r="O187" s="1">
        <f t="shared" si="21"/>
        <v>216.6</v>
      </c>
      <c r="P187" s="1">
        <v>0.1509655</v>
      </c>
      <c r="S187" s="1">
        <v>36.6</v>
      </c>
      <c r="T187" s="1">
        <f t="shared" si="17"/>
        <v>-188.4</v>
      </c>
      <c r="U187">
        <v>-0.15658</v>
      </c>
      <c r="W187" s="1">
        <v>186.2</v>
      </c>
      <c r="X187" s="1">
        <f t="shared" si="18"/>
        <v>486.2</v>
      </c>
      <c r="Y187">
        <v>-0.11969</v>
      </c>
      <c r="AA187">
        <v>36.6</v>
      </c>
      <c r="AB187">
        <f t="shared" si="19"/>
        <v>-138.4</v>
      </c>
      <c r="AC187">
        <v>-0.35371999999999998</v>
      </c>
      <c r="AE187" s="1">
        <v>53.2</v>
      </c>
      <c r="AF187" s="1">
        <f t="shared" si="14"/>
        <v>353.2</v>
      </c>
    </row>
    <row r="188" spans="2:32" x14ac:dyDescent="0.25">
      <c r="B188" s="1">
        <v>36.799999999999997</v>
      </c>
      <c r="C188" s="1">
        <f t="shared" si="15"/>
        <v>-3.2000000000000028</v>
      </c>
      <c r="D188" s="1">
        <v>-1.4486250000000001E-2</v>
      </c>
      <c r="E188" s="1"/>
      <c r="F188" s="1">
        <v>36.799999999999997</v>
      </c>
      <c r="G188" s="1">
        <f t="shared" si="20"/>
        <v>86.8</v>
      </c>
      <c r="H188" s="1">
        <v>-0.65</v>
      </c>
      <c r="J188" s="1">
        <v>36.799999999999997</v>
      </c>
      <c r="K188" s="1">
        <f t="shared" si="16"/>
        <v>6.7999999999999972</v>
      </c>
      <c r="L188" s="1">
        <v>-4.4973850000000003E-2</v>
      </c>
      <c r="M188" s="1"/>
      <c r="N188" s="1">
        <v>36.799999999999997</v>
      </c>
      <c r="O188" s="1">
        <f t="shared" si="21"/>
        <v>216.8</v>
      </c>
      <c r="P188" s="1">
        <v>4.6286650000000006E-2</v>
      </c>
      <c r="S188" s="1">
        <v>36.799999999999997</v>
      </c>
      <c r="T188" s="1">
        <f t="shared" si="17"/>
        <v>-188.2</v>
      </c>
      <c r="U188">
        <v>-3.2809999999999999E-2</v>
      </c>
      <c r="W188" s="1">
        <v>186.4</v>
      </c>
      <c r="X188" s="1">
        <f t="shared" si="18"/>
        <v>486.4</v>
      </c>
      <c r="Y188">
        <v>8.9510000000000006E-2</v>
      </c>
      <c r="AA188">
        <v>36.799999999999997</v>
      </c>
      <c r="AB188">
        <f t="shared" si="19"/>
        <v>-138.19999999999999</v>
      </c>
      <c r="AC188">
        <v>0.15717999999999999</v>
      </c>
      <c r="AE188" s="1">
        <v>53.4</v>
      </c>
      <c r="AF188" s="1">
        <f t="shared" si="14"/>
        <v>353.4</v>
      </c>
    </row>
    <row r="189" spans="2:32" x14ac:dyDescent="0.25">
      <c r="B189" s="1">
        <v>37</v>
      </c>
      <c r="C189" s="1">
        <f t="shared" si="15"/>
        <v>-3</v>
      </c>
      <c r="D189" s="1">
        <v>-1.5883950000000001E-2</v>
      </c>
      <c r="E189" s="1"/>
      <c r="F189" s="1">
        <v>37</v>
      </c>
      <c r="G189" s="1">
        <f t="shared" si="20"/>
        <v>87</v>
      </c>
      <c r="H189" s="1">
        <v>-0.65725</v>
      </c>
      <c r="J189" s="1">
        <v>37</v>
      </c>
      <c r="K189" s="1">
        <f t="shared" si="16"/>
        <v>7</v>
      </c>
      <c r="L189" s="1">
        <v>-9.6670000000000006E-2</v>
      </c>
      <c r="M189" s="1"/>
      <c r="N189" s="1">
        <v>37</v>
      </c>
      <c r="O189" s="1">
        <f t="shared" si="21"/>
        <v>217</v>
      </c>
      <c r="P189" s="1">
        <v>4.8507800000000004E-2</v>
      </c>
      <c r="S189" s="1">
        <v>37</v>
      </c>
      <c r="T189" s="1">
        <f t="shared" si="17"/>
        <v>-188</v>
      </c>
      <c r="U189">
        <v>0.25380999999999998</v>
      </c>
      <c r="W189" s="1">
        <v>186.6</v>
      </c>
      <c r="X189" s="1">
        <f t="shared" si="18"/>
        <v>486.6</v>
      </c>
      <c r="Y189">
        <v>5.3060000000000003E-2</v>
      </c>
      <c r="AA189">
        <v>37</v>
      </c>
      <c r="AB189">
        <f t="shared" si="19"/>
        <v>-138</v>
      </c>
      <c r="AC189">
        <v>-0.13158</v>
      </c>
      <c r="AE189" s="1">
        <v>53.6</v>
      </c>
      <c r="AF189" s="1">
        <f t="shared" si="14"/>
        <v>353.6</v>
      </c>
    </row>
    <row r="190" spans="2:32" x14ac:dyDescent="0.25">
      <c r="B190" s="1">
        <v>37.200000000000003</v>
      </c>
      <c r="C190" s="1">
        <f t="shared" si="15"/>
        <v>-2.7999999999999972</v>
      </c>
      <c r="D190" s="1">
        <v>-2.3631649999999997E-2</v>
      </c>
      <c r="E190" s="1"/>
      <c r="F190" s="1">
        <v>37.200000000000003</v>
      </c>
      <c r="G190" s="1">
        <f t="shared" si="20"/>
        <v>87.2</v>
      </c>
      <c r="H190" s="1">
        <v>-0.6039500000000001</v>
      </c>
      <c r="J190" s="1">
        <v>37.200000000000003</v>
      </c>
      <c r="K190" s="1">
        <f t="shared" si="16"/>
        <v>7.2000000000000028</v>
      </c>
      <c r="L190" s="1">
        <v>-0.14221600000000001</v>
      </c>
      <c r="M190" s="1"/>
      <c r="N190" s="1">
        <v>37.200000000000003</v>
      </c>
      <c r="O190" s="1">
        <f t="shared" si="21"/>
        <v>217.2</v>
      </c>
      <c r="P190" s="1">
        <v>-1.1821E-2</v>
      </c>
      <c r="S190" s="1">
        <v>37.200000000000003</v>
      </c>
      <c r="T190" s="1">
        <f t="shared" si="17"/>
        <v>-187.8</v>
      </c>
      <c r="U190">
        <v>-0.11126999999999999</v>
      </c>
      <c r="W190" s="1">
        <v>186.8</v>
      </c>
      <c r="X190" s="1">
        <f t="shared" si="18"/>
        <v>486.8</v>
      </c>
      <c r="Y190">
        <v>-0.11158999999999999</v>
      </c>
      <c r="AA190">
        <v>37.200000000000003</v>
      </c>
      <c r="AB190">
        <f t="shared" si="19"/>
        <v>-137.80000000000001</v>
      </c>
      <c r="AC190">
        <v>-7.7840000000000006E-2</v>
      </c>
      <c r="AE190" s="1">
        <v>53.8</v>
      </c>
      <c r="AF190" s="1">
        <f t="shared" si="14"/>
        <v>353.8</v>
      </c>
    </row>
    <row r="191" spans="2:32" x14ac:dyDescent="0.25">
      <c r="B191" s="1">
        <v>37.4</v>
      </c>
      <c r="C191" s="1">
        <f t="shared" si="15"/>
        <v>-2.6000000000000014</v>
      </c>
      <c r="D191" s="1">
        <v>-1.5729300000000002E-2</v>
      </c>
      <c r="E191" s="1"/>
      <c r="F191" s="1">
        <v>37.4</v>
      </c>
      <c r="G191" s="1">
        <f t="shared" si="20"/>
        <v>87.4</v>
      </c>
      <c r="H191" s="1">
        <v>1.499965E-2</v>
      </c>
      <c r="J191" s="1">
        <v>37.4</v>
      </c>
      <c r="K191" s="1">
        <f t="shared" si="16"/>
        <v>7.3999999999999986</v>
      </c>
      <c r="L191" s="1">
        <v>0.246088</v>
      </c>
      <c r="M191" s="1"/>
      <c r="N191" s="1">
        <v>37.4</v>
      </c>
      <c r="O191" s="1">
        <f t="shared" si="21"/>
        <v>217.4</v>
      </c>
      <c r="P191" s="1">
        <v>-4.3449850000000005E-2</v>
      </c>
      <c r="S191" s="1">
        <v>37.4</v>
      </c>
      <c r="T191" s="1">
        <f t="shared" si="17"/>
        <v>-187.6</v>
      </c>
      <c r="U191">
        <v>2.8750000000000001E-2</v>
      </c>
      <c r="W191" s="1">
        <v>187</v>
      </c>
      <c r="X191" s="1">
        <f t="shared" si="18"/>
        <v>487</v>
      </c>
      <c r="Y191">
        <v>8.0269999999999994E-2</v>
      </c>
      <c r="AA191">
        <v>37.4</v>
      </c>
      <c r="AB191">
        <f t="shared" si="19"/>
        <v>-137.6</v>
      </c>
      <c r="AC191">
        <v>-0.25344</v>
      </c>
      <c r="AE191" s="1">
        <v>54</v>
      </c>
      <c r="AF191" s="1">
        <f t="shared" si="14"/>
        <v>354</v>
      </c>
    </row>
    <row r="192" spans="2:32" x14ac:dyDescent="0.25">
      <c r="B192" s="1">
        <v>37.6</v>
      </c>
      <c r="C192" s="1">
        <f t="shared" si="15"/>
        <v>-2.3999999999999986</v>
      </c>
      <c r="D192" s="1">
        <v>-2.6127000000000001E-2</v>
      </c>
      <c r="E192" s="1"/>
      <c r="F192" s="1">
        <v>37.6</v>
      </c>
      <c r="G192" s="1">
        <f t="shared" si="20"/>
        <v>87.6</v>
      </c>
      <c r="H192" s="1">
        <v>2.5149950000000001E-2</v>
      </c>
      <c r="J192" s="1">
        <v>37.6</v>
      </c>
      <c r="K192" s="1">
        <f t="shared" si="16"/>
        <v>7.6000000000000014</v>
      </c>
      <c r="L192" s="1">
        <v>-1.6308E-2</v>
      </c>
      <c r="M192" s="1"/>
      <c r="N192" s="1">
        <v>37.6</v>
      </c>
      <c r="O192" s="1">
        <f t="shared" si="21"/>
        <v>217.6</v>
      </c>
      <c r="P192" s="1">
        <v>0.12337149999999998</v>
      </c>
      <c r="S192" s="1">
        <v>37.6</v>
      </c>
      <c r="T192" s="1">
        <f t="shared" si="17"/>
        <v>-187.4</v>
      </c>
      <c r="U192">
        <v>5.5820000000000002E-2</v>
      </c>
      <c r="W192" s="1">
        <v>187.2</v>
      </c>
      <c r="X192" s="1">
        <f t="shared" si="18"/>
        <v>487.2</v>
      </c>
      <c r="Y192">
        <v>-0.15023</v>
      </c>
      <c r="AA192">
        <v>37.6</v>
      </c>
      <c r="AB192">
        <f t="shared" si="19"/>
        <v>-137.4</v>
      </c>
      <c r="AC192">
        <v>0.17030000000000001</v>
      </c>
      <c r="AE192" s="1">
        <v>54.2</v>
      </c>
      <c r="AF192" s="1">
        <f t="shared" si="14"/>
        <v>354.2</v>
      </c>
    </row>
    <row r="193" spans="2:32" x14ac:dyDescent="0.25">
      <c r="B193" s="1">
        <v>37.799999999999997</v>
      </c>
      <c r="C193" s="1">
        <f t="shared" si="15"/>
        <v>-2.2000000000000028</v>
      </c>
      <c r="D193" s="1">
        <v>-3.1574699999999997E-2</v>
      </c>
      <c r="E193" s="1"/>
      <c r="F193" s="1">
        <v>37.799999999999997</v>
      </c>
      <c r="G193" s="1">
        <f t="shared" si="20"/>
        <v>87.8</v>
      </c>
      <c r="H193" s="1">
        <v>2.1650299999999997E-2</v>
      </c>
      <c r="J193" s="1">
        <v>37.799999999999997</v>
      </c>
      <c r="K193" s="1">
        <f t="shared" si="16"/>
        <v>7.7999999999999972</v>
      </c>
      <c r="L193" s="1">
        <v>-3.2454000000000004E-2</v>
      </c>
      <c r="M193" s="1"/>
      <c r="N193" s="1">
        <v>37.799999999999997</v>
      </c>
      <c r="O193" s="1">
        <f t="shared" si="21"/>
        <v>217.8</v>
      </c>
      <c r="P193" s="1">
        <v>-0.10725749999999999</v>
      </c>
      <c r="S193" s="1">
        <v>37.799999999999997</v>
      </c>
      <c r="T193" s="1">
        <f t="shared" si="17"/>
        <v>-187.2</v>
      </c>
      <c r="U193">
        <v>-0.19696</v>
      </c>
      <c r="W193" s="1">
        <v>187.4</v>
      </c>
      <c r="X193" s="1">
        <f t="shared" si="18"/>
        <v>487.4</v>
      </c>
      <c r="Y193">
        <v>-9.3679999999999999E-2</v>
      </c>
      <c r="AA193">
        <v>37.799999999999997</v>
      </c>
      <c r="AB193">
        <f t="shared" si="19"/>
        <v>-137.19999999999999</v>
      </c>
      <c r="AC193">
        <v>-9.4710000000000003E-2</v>
      </c>
      <c r="AE193" s="1">
        <v>54.4</v>
      </c>
      <c r="AF193" s="1">
        <f t="shared" si="14"/>
        <v>354.4</v>
      </c>
    </row>
    <row r="194" spans="2:32" x14ac:dyDescent="0.25">
      <c r="B194" s="1">
        <v>38</v>
      </c>
      <c r="C194" s="1">
        <f t="shared" si="15"/>
        <v>-2</v>
      </c>
      <c r="D194" s="1">
        <v>-8.6223500000000008E-3</v>
      </c>
      <c r="E194" s="1"/>
      <c r="F194" s="1">
        <v>38</v>
      </c>
      <c r="G194" s="1">
        <f t="shared" si="20"/>
        <v>88</v>
      </c>
      <c r="H194" s="1">
        <v>7.5506499999999999E-3</v>
      </c>
      <c r="J194" s="1">
        <v>38</v>
      </c>
      <c r="K194" s="1">
        <f t="shared" si="16"/>
        <v>8</v>
      </c>
      <c r="L194" s="1">
        <v>-0.12714999999999999</v>
      </c>
      <c r="M194" s="1"/>
      <c r="N194" s="1">
        <v>38</v>
      </c>
      <c r="O194" s="1">
        <f t="shared" si="21"/>
        <v>218</v>
      </c>
      <c r="P194" s="1">
        <v>-4.5036400000000004E-2</v>
      </c>
      <c r="S194" s="1">
        <v>38</v>
      </c>
      <c r="T194" s="1">
        <f t="shared" si="17"/>
        <v>-187</v>
      </c>
      <c r="U194">
        <v>2.0709999999999999E-2</v>
      </c>
      <c r="W194" s="1">
        <v>187.6</v>
      </c>
      <c r="X194" s="1">
        <f t="shared" si="18"/>
        <v>487.6</v>
      </c>
      <c r="Y194">
        <v>-0.13843</v>
      </c>
      <c r="AA194">
        <v>38</v>
      </c>
      <c r="AB194">
        <f t="shared" si="19"/>
        <v>-137</v>
      </c>
      <c r="AC194">
        <v>9.9140000000000006E-2</v>
      </c>
      <c r="AE194" s="1">
        <v>54.6</v>
      </c>
      <c r="AF194" s="1">
        <f t="shared" si="14"/>
        <v>354.6</v>
      </c>
    </row>
    <row r="195" spans="2:32" x14ac:dyDescent="0.25">
      <c r="B195" s="1">
        <v>38.200000000000003</v>
      </c>
      <c r="C195" s="1">
        <f t="shared" si="15"/>
        <v>-1.7999999999999972</v>
      </c>
      <c r="D195" s="1">
        <v>-2.8070049999999999E-2</v>
      </c>
      <c r="E195" s="1"/>
      <c r="F195" s="1">
        <v>38.200000000000003</v>
      </c>
      <c r="G195" s="1">
        <f t="shared" si="20"/>
        <v>88.2</v>
      </c>
      <c r="H195" s="1">
        <v>6.2009500000000002E-3</v>
      </c>
      <c r="J195" s="1">
        <v>38.200000000000003</v>
      </c>
      <c r="K195" s="1">
        <f t="shared" si="16"/>
        <v>8.2000000000000028</v>
      </c>
      <c r="L195" s="1">
        <v>-6.1146000000000013E-2</v>
      </c>
      <c r="M195" s="1"/>
      <c r="N195" s="1">
        <v>38.200000000000003</v>
      </c>
      <c r="O195" s="1">
        <f t="shared" si="21"/>
        <v>218.2</v>
      </c>
      <c r="P195" s="1">
        <v>3.0347799999999999E-3</v>
      </c>
      <c r="S195" s="1">
        <v>38.200000000000003</v>
      </c>
      <c r="T195" s="1">
        <f t="shared" si="17"/>
        <v>-186.8</v>
      </c>
      <c r="U195">
        <v>1.848E-2</v>
      </c>
      <c r="W195" s="1">
        <v>187.8</v>
      </c>
      <c r="X195" s="1">
        <f t="shared" si="18"/>
        <v>487.8</v>
      </c>
      <c r="Y195">
        <v>7.4569999999999997E-2</v>
      </c>
      <c r="AA195">
        <v>38.200000000000003</v>
      </c>
      <c r="AB195">
        <f t="shared" si="19"/>
        <v>-136.80000000000001</v>
      </c>
      <c r="AC195">
        <v>-0.15637000000000001</v>
      </c>
      <c r="AE195" s="1">
        <v>54.8</v>
      </c>
      <c r="AF195" s="1">
        <f t="shared" si="14"/>
        <v>354.8</v>
      </c>
    </row>
    <row r="196" spans="2:32" x14ac:dyDescent="0.25">
      <c r="B196" s="1">
        <v>38.4</v>
      </c>
      <c r="C196" s="1">
        <f t="shared" si="15"/>
        <v>-1.6000000000000014</v>
      </c>
      <c r="D196" s="1">
        <v>-2.4067749999999999E-2</v>
      </c>
      <c r="E196" s="1"/>
      <c r="F196" s="1">
        <v>38.4</v>
      </c>
      <c r="G196" s="1">
        <f t="shared" si="20"/>
        <v>88.4</v>
      </c>
      <c r="H196" s="1">
        <v>-8.7486999999999999E-3</v>
      </c>
      <c r="J196" s="1">
        <v>38.4</v>
      </c>
      <c r="K196" s="1">
        <f t="shared" si="16"/>
        <v>8.3999999999999986</v>
      </c>
      <c r="L196" s="1">
        <v>0.10270800000000001</v>
      </c>
      <c r="M196" s="1"/>
      <c r="N196" s="1">
        <v>38.4</v>
      </c>
      <c r="O196" s="1">
        <f t="shared" si="21"/>
        <v>218.4</v>
      </c>
      <c r="P196" s="1">
        <v>2.9805950000000001E-2</v>
      </c>
      <c r="S196" s="1">
        <v>38.4</v>
      </c>
      <c r="T196" s="1">
        <f t="shared" si="17"/>
        <v>-186.6</v>
      </c>
      <c r="U196">
        <v>1.9949999999999999E-2</v>
      </c>
      <c r="W196" s="1">
        <v>188</v>
      </c>
      <c r="X196" s="1">
        <f t="shared" si="18"/>
        <v>488</v>
      </c>
      <c r="Y196">
        <v>-2.7299999999999998E-3</v>
      </c>
      <c r="AA196">
        <v>38.4</v>
      </c>
      <c r="AB196">
        <f t="shared" si="19"/>
        <v>-136.6</v>
      </c>
      <c r="AC196">
        <v>-5.8319999999999997E-2</v>
      </c>
      <c r="AE196" s="1">
        <v>55</v>
      </c>
      <c r="AF196" s="1">
        <f t="shared" si="14"/>
        <v>355</v>
      </c>
    </row>
    <row r="197" spans="2:32" x14ac:dyDescent="0.25">
      <c r="B197" s="1">
        <v>38.6</v>
      </c>
      <c r="C197" s="1">
        <f t="shared" si="15"/>
        <v>-1.3999999999999986</v>
      </c>
      <c r="D197" s="1">
        <v>-1.9065449999999998E-2</v>
      </c>
      <c r="E197" s="1"/>
      <c r="F197" s="1">
        <v>38.6</v>
      </c>
      <c r="G197" s="1">
        <f t="shared" si="20"/>
        <v>88.6</v>
      </c>
      <c r="H197" s="1">
        <v>-1.1898349999999999E-2</v>
      </c>
      <c r="J197" s="1">
        <v>38.6</v>
      </c>
      <c r="K197" s="1">
        <f t="shared" si="16"/>
        <v>8.6000000000000014</v>
      </c>
      <c r="L197" s="1">
        <v>0.20456199999999997</v>
      </c>
      <c r="M197" s="1"/>
      <c r="N197" s="1">
        <v>38.6</v>
      </c>
      <c r="O197" s="1">
        <f t="shared" si="21"/>
        <v>218.6</v>
      </c>
      <c r="P197" s="1">
        <v>4.7277100000000002E-2</v>
      </c>
      <c r="S197" s="1">
        <v>38.6</v>
      </c>
      <c r="T197" s="1">
        <f t="shared" si="17"/>
        <v>-186.4</v>
      </c>
      <c r="U197">
        <v>0.14796999999999999</v>
      </c>
      <c r="W197" s="1">
        <v>188.2</v>
      </c>
      <c r="X197" s="1">
        <f t="shared" si="18"/>
        <v>488.2</v>
      </c>
      <c r="Y197">
        <v>-1.8749999999999999E-2</v>
      </c>
      <c r="AA197">
        <v>38.6</v>
      </c>
      <c r="AB197">
        <f t="shared" si="19"/>
        <v>-136.4</v>
      </c>
      <c r="AC197">
        <v>-0.41093000000000002</v>
      </c>
      <c r="AE197" s="1">
        <v>55.2</v>
      </c>
      <c r="AF197" s="1">
        <f t="shared" ref="AF197:AF260" si="22">AE197+300</f>
        <v>355.2</v>
      </c>
    </row>
    <row r="198" spans="2:32" x14ac:dyDescent="0.25">
      <c r="B198" s="1">
        <v>38.799999999999997</v>
      </c>
      <c r="C198" s="1">
        <f t="shared" ref="C198:C261" si="23">B198-40</f>
        <v>-1.2000000000000028</v>
      </c>
      <c r="D198" s="1">
        <v>-2.1113099999999996E-2</v>
      </c>
      <c r="E198" s="1"/>
      <c r="F198" s="1">
        <v>38.799999999999997</v>
      </c>
      <c r="G198" s="1">
        <f t="shared" si="20"/>
        <v>88.8</v>
      </c>
      <c r="H198" s="1">
        <v>-1.0480400000000001E-3</v>
      </c>
      <c r="J198" s="1">
        <v>38.799999999999997</v>
      </c>
      <c r="K198" s="1">
        <f t="shared" ref="K198:K261" si="24">J198-30</f>
        <v>8.7999999999999972</v>
      </c>
      <c r="L198" s="1">
        <v>0.17411599999999999</v>
      </c>
      <c r="M198" s="1"/>
      <c r="N198" s="1">
        <v>38.799999999999997</v>
      </c>
      <c r="O198" s="1">
        <f t="shared" si="21"/>
        <v>218.8</v>
      </c>
      <c r="P198" s="1">
        <v>4.4198249999999994E-2</v>
      </c>
      <c r="S198" s="1">
        <v>38.799999999999997</v>
      </c>
      <c r="T198" s="1">
        <f t="shared" ref="T198:T261" si="25">S198-225</f>
        <v>-186.2</v>
      </c>
      <c r="U198">
        <v>6.6739999999999994E-2</v>
      </c>
      <c r="W198" s="1">
        <v>188.4</v>
      </c>
      <c r="X198" s="1">
        <f t="shared" ref="X198:X261" si="26">W198+300</f>
        <v>488.4</v>
      </c>
      <c r="Y198">
        <v>-5.8639999999999998E-2</v>
      </c>
      <c r="AA198">
        <v>38.799999999999997</v>
      </c>
      <c r="AB198">
        <f t="shared" ref="AB198:AB261" si="27">AA198-175</f>
        <v>-136.19999999999999</v>
      </c>
      <c r="AC198">
        <v>-8.8340000000000002E-2</v>
      </c>
      <c r="AE198" s="1">
        <v>55.4</v>
      </c>
      <c r="AF198" s="1">
        <f t="shared" si="22"/>
        <v>355.4</v>
      </c>
    </row>
    <row r="199" spans="2:32" x14ac:dyDescent="0.25">
      <c r="B199" s="1">
        <v>39</v>
      </c>
      <c r="C199" s="1">
        <f t="shared" si="23"/>
        <v>-1</v>
      </c>
      <c r="D199" s="1">
        <v>-3.0510800000000005E-2</v>
      </c>
      <c r="E199" s="1"/>
      <c r="F199" s="1">
        <v>39</v>
      </c>
      <c r="G199" s="1">
        <f t="shared" si="20"/>
        <v>89</v>
      </c>
      <c r="H199" s="1">
        <v>-5.3797999999999997E-3</v>
      </c>
      <c r="J199" s="1">
        <v>39</v>
      </c>
      <c r="K199" s="1">
        <f t="shared" si="24"/>
        <v>9</v>
      </c>
      <c r="L199" s="1">
        <v>4.6419749999999996E-2</v>
      </c>
      <c r="M199" s="1"/>
      <c r="N199" s="1">
        <v>39</v>
      </c>
      <c r="O199" s="1">
        <f t="shared" si="21"/>
        <v>219</v>
      </c>
      <c r="P199" s="1">
        <v>-1.4330549999999999E-2</v>
      </c>
      <c r="S199" s="1">
        <v>39</v>
      </c>
      <c r="T199" s="1">
        <f t="shared" si="25"/>
        <v>-186</v>
      </c>
      <c r="U199">
        <v>-0.16344</v>
      </c>
      <c r="W199" s="1">
        <v>188.6</v>
      </c>
      <c r="X199" s="1">
        <f t="shared" si="26"/>
        <v>488.6</v>
      </c>
      <c r="Y199">
        <v>-3.9379999999999998E-2</v>
      </c>
      <c r="AA199">
        <v>39</v>
      </c>
      <c r="AB199">
        <f t="shared" si="27"/>
        <v>-136</v>
      </c>
      <c r="AC199">
        <v>0.19500999999999999</v>
      </c>
      <c r="AE199" s="1">
        <v>55.6</v>
      </c>
      <c r="AF199" s="1">
        <f t="shared" si="22"/>
        <v>355.6</v>
      </c>
    </row>
    <row r="200" spans="2:32" x14ac:dyDescent="0.25">
      <c r="B200" s="1">
        <v>39.200000000000003</v>
      </c>
      <c r="C200" s="1">
        <f t="shared" si="23"/>
        <v>-0.79999999999999716</v>
      </c>
      <c r="D200" s="1">
        <v>-1.57085E-2</v>
      </c>
      <c r="E200" s="1"/>
      <c r="F200" s="1">
        <v>39.200000000000003</v>
      </c>
      <c r="G200" s="1">
        <f t="shared" si="20"/>
        <v>89.2</v>
      </c>
      <c r="H200" s="1">
        <v>-6.3327000000000001E-3</v>
      </c>
      <c r="J200" s="1">
        <v>39.200000000000003</v>
      </c>
      <c r="K200" s="1">
        <f t="shared" si="24"/>
        <v>9.2000000000000028</v>
      </c>
      <c r="L200" s="1">
        <v>-8.4526500000000018E-2</v>
      </c>
      <c r="M200" s="1"/>
      <c r="N200" s="1">
        <v>39.200000000000003</v>
      </c>
      <c r="O200" s="1">
        <f t="shared" si="21"/>
        <v>219.2</v>
      </c>
      <c r="P200" s="1">
        <v>8.6790500000000007E-2</v>
      </c>
      <c r="S200" s="1">
        <v>39.200000000000003</v>
      </c>
      <c r="T200" s="1">
        <f t="shared" si="25"/>
        <v>-185.8</v>
      </c>
      <c r="U200">
        <v>0.25252999999999998</v>
      </c>
      <c r="W200" s="1">
        <v>188.8</v>
      </c>
      <c r="X200" s="1">
        <f t="shared" si="26"/>
        <v>488.8</v>
      </c>
      <c r="Y200">
        <v>5.398E-2</v>
      </c>
      <c r="AA200">
        <v>39.200000000000003</v>
      </c>
      <c r="AB200">
        <f t="shared" si="27"/>
        <v>-135.80000000000001</v>
      </c>
      <c r="AC200">
        <v>-2.5500000000000002E-3</v>
      </c>
      <c r="AE200" s="1">
        <v>55.8</v>
      </c>
      <c r="AF200" s="1">
        <f t="shared" si="22"/>
        <v>355.8</v>
      </c>
    </row>
    <row r="201" spans="2:32" x14ac:dyDescent="0.25">
      <c r="B201" s="1">
        <v>39.4</v>
      </c>
      <c r="C201" s="1">
        <f t="shared" si="23"/>
        <v>-0.60000000000000142</v>
      </c>
      <c r="D201" s="1">
        <v>-2.4106150000000003E-2</v>
      </c>
      <c r="E201" s="1"/>
      <c r="F201" s="1">
        <v>39.4</v>
      </c>
      <c r="G201" s="1">
        <f t="shared" si="20"/>
        <v>89.4</v>
      </c>
      <c r="H201" s="1">
        <v>-1.5635650000000001E-2</v>
      </c>
      <c r="J201" s="1">
        <v>39.4</v>
      </c>
      <c r="K201" s="1">
        <f t="shared" si="24"/>
        <v>9.3999999999999986</v>
      </c>
      <c r="L201" s="1">
        <v>4.8276950000000008E-3</v>
      </c>
      <c r="M201" s="1"/>
      <c r="N201" s="1">
        <v>39.4</v>
      </c>
      <c r="O201" s="1">
        <f t="shared" si="21"/>
        <v>219.4</v>
      </c>
      <c r="P201" s="1">
        <v>3.5861749999999998E-2</v>
      </c>
      <c r="S201" s="1">
        <v>39.4</v>
      </c>
      <c r="T201" s="1">
        <f t="shared" si="25"/>
        <v>-185.6</v>
      </c>
      <c r="U201">
        <v>6.6750000000000004E-2</v>
      </c>
      <c r="W201" s="1">
        <v>189</v>
      </c>
      <c r="X201" s="1">
        <f t="shared" si="26"/>
        <v>489</v>
      </c>
      <c r="Y201">
        <v>4.1739999999999999E-2</v>
      </c>
      <c r="AA201">
        <v>39.4</v>
      </c>
      <c r="AB201">
        <f t="shared" si="27"/>
        <v>-135.6</v>
      </c>
      <c r="AC201">
        <v>6.9040000000000004E-2</v>
      </c>
      <c r="AE201" s="1">
        <v>56</v>
      </c>
      <c r="AF201" s="1">
        <f t="shared" si="22"/>
        <v>356</v>
      </c>
    </row>
    <row r="202" spans="2:32" x14ac:dyDescent="0.25">
      <c r="B202" s="1">
        <v>39.6</v>
      </c>
      <c r="C202" s="1">
        <f t="shared" si="23"/>
        <v>-0.39999999999999858</v>
      </c>
      <c r="D202" s="1">
        <v>-2.7053850000000001E-2</v>
      </c>
      <c r="E202" s="1"/>
      <c r="F202" s="1">
        <v>39.6</v>
      </c>
      <c r="G202" s="1">
        <f t="shared" si="20"/>
        <v>89.6</v>
      </c>
      <c r="H202" s="1">
        <v>-1.058855E-2</v>
      </c>
      <c r="J202" s="1">
        <v>39.6</v>
      </c>
      <c r="K202" s="1">
        <f t="shared" si="24"/>
        <v>9.6000000000000014</v>
      </c>
      <c r="L202" s="1">
        <v>-6.1183499999999998E-3</v>
      </c>
      <c r="M202" s="1"/>
      <c r="N202" s="1">
        <v>39.6</v>
      </c>
      <c r="O202" s="1">
        <f t="shared" si="21"/>
        <v>219.6</v>
      </c>
      <c r="P202" s="1">
        <v>-1.5217099999999999E-2</v>
      </c>
      <c r="S202" s="1">
        <v>39.6</v>
      </c>
      <c r="T202" s="1">
        <f t="shared" si="25"/>
        <v>-185.4</v>
      </c>
      <c r="U202">
        <v>-0.16322999999999999</v>
      </c>
      <c r="W202" s="1">
        <v>189.2</v>
      </c>
      <c r="X202" s="1">
        <f t="shared" si="26"/>
        <v>489.2</v>
      </c>
      <c r="Y202">
        <v>-5.7439999999999998E-2</v>
      </c>
      <c r="AA202">
        <v>39.6</v>
      </c>
      <c r="AB202">
        <f t="shared" si="27"/>
        <v>-135.4</v>
      </c>
      <c r="AC202">
        <v>7.9390000000000002E-2</v>
      </c>
      <c r="AE202" s="1">
        <v>56.2</v>
      </c>
      <c r="AF202" s="1">
        <f t="shared" si="22"/>
        <v>356.2</v>
      </c>
    </row>
    <row r="203" spans="2:32" x14ac:dyDescent="0.25">
      <c r="B203" s="1">
        <v>39.799999999999997</v>
      </c>
      <c r="C203" s="1">
        <f t="shared" si="23"/>
        <v>-0.20000000000000284</v>
      </c>
      <c r="D203" s="1">
        <v>-2.6501549999999999E-2</v>
      </c>
      <c r="E203" s="1"/>
      <c r="F203" s="1">
        <v>39.799999999999997</v>
      </c>
      <c r="G203" s="1">
        <f t="shared" si="20"/>
        <v>89.8</v>
      </c>
      <c r="H203" s="1">
        <v>-1.3041449999999998E-2</v>
      </c>
      <c r="J203" s="1">
        <v>39.799999999999997</v>
      </c>
      <c r="K203" s="1">
        <f t="shared" si="24"/>
        <v>9.7999999999999972</v>
      </c>
      <c r="L203" s="1">
        <v>9.085600000000001E-3</v>
      </c>
      <c r="M203" s="1"/>
      <c r="N203" s="1">
        <v>39.799999999999997</v>
      </c>
      <c r="O203" s="1">
        <f t="shared" si="21"/>
        <v>219.8</v>
      </c>
      <c r="P203" s="1">
        <v>8.3003999999999994E-2</v>
      </c>
      <c r="S203" s="1">
        <v>39.799999999999997</v>
      </c>
      <c r="T203" s="1">
        <f t="shared" si="25"/>
        <v>-185.2</v>
      </c>
      <c r="U203">
        <v>0.27818999999999999</v>
      </c>
      <c r="W203" s="1">
        <v>189.4</v>
      </c>
      <c r="X203" s="1">
        <f t="shared" si="26"/>
        <v>489.4</v>
      </c>
      <c r="Y203">
        <v>-6.4630000000000007E-2</v>
      </c>
      <c r="AA203">
        <v>39.799999999999997</v>
      </c>
      <c r="AB203">
        <f t="shared" si="27"/>
        <v>-135.19999999999999</v>
      </c>
      <c r="AC203">
        <v>8.7580000000000005E-2</v>
      </c>
      <c r="AE203" s="1">
        <v>56.4</v>
      </c>
      <c r="AF203" s="1">
        <f t="shared" si="22"/>
        <v>356.4</v>
      </c>
    </row>
    <row r="204" spans="2:32" x14ac:dyDescent="0.25">
      <c r="B204" s="1">
        <v>40</v>
      </c>
      <c r="C204" s="1">
        <f t="shared" si="23"/>
        <v>0</v>
      </c>
      <c r="D204" s="1">
        <v>-2.799925E-2</v>
      </c>
      <c r="E204" s="1"/>
      <c r="F204" s="1">
        <v>40</v>
      </c>
      <c r="G204" s="1">
        <f t="shared" si="20"/>
        <v>90</v>
      </c>
      <c r="H204" s="1">
        <v>-1.7444399999999999E-2</v>
      </c>
      <c r="J204" s="1">
        <v>40</v>
      </c>
      <c r="K204" s="1">
        <f t="shared" si="24"/>
        <v>10</v>
      </c>
      <c r="L204" s="1">
        <v>0.10213949999999999</v>
      </c>
      <c r="M204" s="1"/>
      <c r="N204" s="1">
        <v>40</v>
      </c>
      <c r="O204" s="1">
        <f t="shared" si="21"/>
        <v>220</v>
      </c>
      <c r="P204" s="1">
        <v>-1.9574749999999998E-2</v>
      </c>
      <c r="S204" s="1">
        <v>40</v>
      </c>
      <c r="T204" s="1">
        <f t="shared" si="25"/>
        <v>-185</v>
      </c>
      <c r="U204">
        <v>0.10961</v>
      </c>
      <c r="W204" s="1">
        <v>189.6</v>
      </c>
      <c r="X204" s="1">
        <f t="shared" si="26"/>
        <v>489.6</v>
      </c>
      <c r="Y204">
        <v>-0.15557000000000001</v>
      </c>
      <c r="AA204">
        <v>40</v>
      </c>
      <c r="AB204">
        <f t="shared" si="27"/>
        <v>-135</v>
      </c>
      <c r="AC204">
        <v>-4.6379999999999998E-2</v>
      </c>
      <c r="AE204" s="1">
        <v>56.6</v>
      </c>
      <c r="AF204" s="1">
        <f t="shared" si="22"/>
        <v>356.6</v>
      </c>
    </row>
    <row r="205" spans="2:32" x14ac:dyDescent="0.25">
      <c r="B205" s="1">
        <v>40.200000000000003</v>
      </c>
      <c r="C205" s="1">
        <f t="shared" si="23"/>
        <v>0.20000000000000284</v>
      </c>
      <c r="D205" s="1">
        <v>-2.91469E-2</v>
      </c>
      <c r="E205" s="1"/>
      <c r="F205" s="1">
        <v>40.200000000000003</v>
      </c>
      <c r="G205" s="1">
        <f t="shared" si="20"/>
        <v>90.2</v>
      </c>
      <c r="H205" s="1">
        <v>-1.8847300000000001E-2</v>
      </c>
      <c r="J205" s="1">
        <v>40.200000000000003</v>
      </c>
      <c r="K205" s="1">
        <f t="shared" si="24"/>
        <v>10.200000000000003</v>
      </c>
      <c r="L205" s="1">
        <v>6.6893500000000009E-2</v>
      </c>
      <c r="M205" s="1"/>
      <c r="N205" s="1">
        <v>40.200000000000003</v>
      </c>
      <c r="O205" s="1">
        <f t="shared" si="21"/>
        <v>220.2</v>
      </c>
      <c r="P205" s="1">
        <v>-0.2232035</v>
      </c>
      <c r="S205" s="1">
        <v>40.200000000000003</v>
      </c>
      <c r="T205" s="1">
        <f t="shared" si="25"/>
        <v>-184.8</v>
      </c>
      <c r="U205">
        <v>6.198E-2</v>
      </c>
      <c r="W205" s="1">
        <v>189.8</v>
      </c>
      <c r="X205" s="1">
        <f t="shared" si="26"/>
        <v>489.8</v>
      </c>
      <c r="Y205">
        <v>-5.6460000000000003E-2</v>
      </c>
      <c r="AA205">
        <v>40.200000000000003</v>
      </c>
      <c r="AB205">
        <f t="shared" si="27"/>
        <v>-134.80000000000001</v>
      </c>
      <c r="AC205">
        <v>-0.33928000000000003</v>
      </c>
      <c r="AE205" s="1">
        <v>56.8</v>
      </c>
      <c r="AF205" s="1">
        <f t="shared" si="22"/>
        <v>356.8</v>
      </c>
    </row>
    <row r="206" spans="2:32" x14ac:dyDescent="0.25">
      <c r="B206" s="1">
        <v>40.4</v>
      </c>
      <c r="C206" s="1">
        <f t="shared" si="23"/>
        <v>0.39999999999999858</v>
      </c>
      <c r="D206" s="1">
        <v>-2.6694599999999999E-2</v>
      </c>
      <c r="E206" s="1"/>
      <c r="F206" s="1">
        <v>40.4</v>
      </c>
      <c r="G206" s="1">
        <f t="shared" si="20"/>
        <v>90.4</v>
      </c>
      <c r="H206" s="1">
        <v>-2.095025E-2</v>
      </c>
      <c r="J206" s="1">
        <v>40.4</v>
      </c>
      <c r="K206" s="1">
        <f t="shared" si="24"/>
        <v>10.399999999999999</v>
      </c>
      <c r="L206" s="1">
        <v>2.19975E-2</v>
      </c>
      <c r="M206" s="1"/>
      <c r="N206" s="1">
        <v>40.4</v>
      </c>
      <c r="O206" s="1">
        <f t="shared" si="21"/>
        <v>220.4</v>
      </c>
      <c r="P206" s="1">
        <v>0.11906750000000001</v>
      </c>
      <c r="S206" s="1">
        <v>40.4</v>
      </c>
      <c r="T206" s="1">
        <f t="shared" si="25"/>
        <v>-184.6</v>
      </c>
      <c r="U206">
        <v>0.29659999999999997</v>
      </c>
      <c r="W206" s="1">
        <v>190</v>
      </c>
      <c r="X206" s="1">
        <f t="shared" si="26"/>
        <v>490</v>
      </c>
      <c r="Y206">
        <v>3.5700000000000003E-2</v>
      </c>
      <c r="AA206">
        <v>40.4</v>
      </c>
      <c r="AB206">
        <f t="shared" si="27"/>
        <v>-134.6</v>
      </c>
      <c r="AC206">
        <v>-0.12973999999999999</v>
      </c>
      <c r="AE206" s="1">
        <v>57</v>
      </c>
      <c r="AF206" s="1">
        <f t="shared" si="22"/>
        <v>357</v>
      </c>
    </row>
    <row r="207" spans="2:32" x14ac:dyDescent="0.25">
      <c r="B207" s="1">
        <v>40.6</v>
      </c>
      <c r="C207" s="1">
        <f t="shared" si="23"/>
        <v>0.60000000000000142</v>
      </c>
      <c r="D207" s="1">
        <v>-1.93423E-2</v>
      </c>
      <c r="E207" s="1"/>
      <c r="F207" s="1">
        <v>40.6</v>
      </c>
      <c r="G207" s="1">
        <f t="shared" si="20"/>
        <v>90.6</v>
      </c>
      <c r="H207" s="1">
        <v>-1.4753150000000001E-2</v>
      </c>
      <c r="J207" s="1">
        <v>40.6</v>
      </c>
      <c r="K207" s="1">
        <f t="shared" si="24"/>
        <v>10.600000000000001</v>
      </c>
      <c r="L207" s="1">
        <v>0.18920150000000002</v>
      </c>
      <c r="M207" s="1"/>
      <c r="N207" s="1">
        <v>40.6</v>
      </c>
      <c r="O207" s="1">
        <f t="shared" si="21"/>
        <v>220.6</v>
      </c>
      <c r="P207" s="1">
        <v>2.1588699999999999E-2</v>
      </c>
      <c r="S207" s="1">
        <v>40.6</v>
      </c>
      <c r="T207" s="1">
        <f t="shared" si="25"/>
        <v>-184.4</v>
      </c>
      <c r="U207">
        <v>-0.19968</v>
      </c>
      <c r="W207" s="1">
        <v>190.2</v>
      </c>
      <c r="X207" s="1">
        <f t="shared" si="26"/>
        <v>490.2</v>
      </c>
      <c r="Y207">
        <v>-9.9890000000000007E-2</v>
      </c>
      <c r="AA207">
        <v>40.6</v>
      </c>
      <c r="AB207">
        <f t="shared" si="27"/>
        <v>-134.4</v>
      </c>
      <c r="AC207">
        <v>-0.24868999999999999</v>
      </c>
      <c r="AE207" s="1">
        <v>57.2</v>
      </c>
      <c r="AF207" s="1">
        <f t="shared" si="22"/>
        <v>357.2</v>
      </c>
    </row>
    <row r="208" spans="2:32" x14ac:dyDescent="0.25">
      <c r="B208" s="1">
        <v>40.799999999999997</v>
      </c>
      <c r="C208" s="1">
        <f t="shared" si="23"/>
        <v>0.79999999999999716</v>
      </c>
      <c r="D208" s="1">
        <v>-1.8639949999999999E-2</v>
      </c>
      <c r="E208" s="1"/>
      <c r="F208" s="1">
        <v>40.799999999999997</v>
      </c>
      <c r="G208" s="1">
        <f t="shared" si="20"/>
        <v>90.8</v>
      </c>
      <c r="H208" s="1">
        <v>-1.6956099999999998E-2</v>
      </c>
      <c r="J208" s="1">
        <v>40.799999999999997</v>
      </c>
      <c r="K208" s="1">
        <f t="shared" si="24"/>
        <v>10.799999999999997</v>
      </c>
      <c r="L208" s="1">
        <v>-9.1694499999999998E-2</v>
      </c>
      <c r="M208" s="1"/>
      <c r="N208" s="1">
        <v>40.799999999999997</v>
      </c>
      <c r="O208" s="1">
        <f t="shared" si="21"/>
        <v>220.8</v>
      </c>
      <c r="P208" s="1">
        <v>8.859849999999999E-3</v>
      </c>
      <c r="S208" s="1">
        <v>40.799999999999997</v>
      </c>
      <c r="T208" s="1">
        <f t="shared" si="25"/>
        <v>-184.2</v>
      </c>
      <c r="U208">
        <v>-0.12731000000000001</v>
      </c>
      <c r="W208" s="1">
        <v>190.4</v>
      </c>
      <c r="X208" s="1">
        <f t="shared" si="26"/>
        <v>490.4</v>
      </c>
      <c r="Y208">
        <v>-2.3630000000000002E-2</v>
      </c>
      <c r="AA208">
        <v>40.799999999999997</v>
      </c>
      <c r="AB208">
        <f t="shared" si="27"/>
        <v>-134.19999999999999</v>
      </c>
      <c r="AC208">
        <v>0.32074999999999998</v>
      </c>
      <c r="AE208" s="1">
        <v>57.4</v>
      </c>
      <c r="AF208" s="1">
        <f t="shared" si="22"/>
        <v>357.4</v>
      </c>
    </row>
    <row r="209" spans="2:32" x14ac:dyDescent="0.25">
      <c r="B209" s="1">
        <v>41</v>
      </c>
      <c r="C209" s="1">
        <f t="shared" si="23"/>
        <v>1</v>
      </c>
      <c r="D209" s="1">
        <v>-1.5087649999999999E-2</v>
      </c>
      <c r="E209" s="1"/>
      <c r="F209" s="1">
        <v>41</v>
      </c>
      <c r="G209" s="1">
        <f t="shared" si="20"/>
        <v>91</v>
      </c>
      <c r="H209" s="1">
        <v>-1.8959E-2</v>
      </c>
      <c r="J209" s="1">
        <v>41</v>
      </c>
      <c r="K209" s="1">
        <f t="shared" si="24"/>
        <v>11</v>
      </c>
      <c r="L209" s="1">
        <v>8.5359500000000005E-2</v>
      </c>
      <c r="M209" s="1"/>
      <c r="N209" s="1">
        <v>41</v>
      </c>
      <c r="O209" s="1">
        <f t="shared" si="21"/>
        <v>221</v>
      </c>
      <c r="P209" s="1">
        <v>9.523100000000001E-2</v>
      </c>
      <c r="S209" s="1">
        <v>41</v>
      </c>
      <c r="T209" s="1">
        <f t="shared" si="25"/>
        <v>-184</v>
      </c>
      <c r="U209">
        <v>0.15941</v>
      </c>
      <c r="W209" s="1">
        <v>190.6</v>
      </c>
      <c r="X209" s="1">
        <f t="shared" si="26"/>
        <v>490.6</v>
      </c>
      <c r="Y209">
        <v>9.4689999999999996E-2</v>
      </c>
      <c r="AA209">
        <v>41</v>
      </c>
      <c r="AB209">
        <f t="shared" si="27"/>
        <v>-134</v>
      </c>
      <c r="AC209">
        <v>-0.13675999999999999</v>
      </c>
      <c r="AE209" s="1">
        <v>57.6</v>
      </c>
      <c r="AF209" s="1">
        <f t="shared" si="22"/>
        <v>357.6</v>
      </c>
    </row>
    <row r="210" spans="2:32" x14ac:dyDescent="0.25">
      <c r="B210" s="1">
        <v>41.2</v>
      </c>
      <c r="C210" s="1">
        <f t="shared" si="23"/>
        <v>1.2000000000000028</v>
      </c>
      <c r="D210" s="1">
        <v>-1.118535E-2</v>
      </c>
      <c r="E210" s="1"/>
      <c r="F210" s="1">
        <v>41.2</v>
      </c>
      <c r="G210" s="1">
        <f t="shared" si="20"/>
        <v>91.2</v>
      </c>
      <c r="H210" s="1">
        <v>-1.5161899999999999E-2</v>
      </c>
      <c r="J210" s="1">
        <v>41.2</v>
      </c>
      <c r="K210" s="1">
        <f t="shared" si="24"/>
        <v>11.200000000000003</v>
      </c>
      <c r="L210" s="1">
        <v>0.14031350000000001</v>
      </c>
      <c r="M210" s="1"/>
      <c r="N210" s="1">
        <v>41.2</v>
      </c>
      <c r="O210" s="1">
        <f t="shared" si="21"/>
        <v>221.2</v>
      </c>
      <c r="P210" s="1">
        <v>-2.2647800000000003E-2</v>
      </c>
      <c r="S210" s="1">
        <v>41.2</v>
      </c>
      <c r="T210" s="1">
        <f t="shared" si="25"/>
        <v>-183.8</v>
      </c>
      <c r="U210">
        <v>-2.8510000000000001E-2</v>
      </c>
      <c r="W210" s="1">
        <v>190.8</v>
      </c>
      <c r="X210" s="1">
        <f t="shared" si="26"/>
        <v>490.8</v>
      </c>
      <c r="Y210">
        <v>-1.7500000000000002E-2</v>
      </c>
      <c r="AA210">
        <v>41.2</v>
      </c>
      <c r="AB210">
        <f t="shared" si="27"/>
        <v>-133.80000000000001</v>
      </c>
      <c r="AC210">
        <v>-0.20171</v>
      </c>
      <c r="AE210" s="1">
        <v>57.8</v>
      </c>
      <c r="AF210" s="1">
        <f t="shared" si="22"/>
        <v>357.8</v>
      </c>
    </row>
    <row r="211" spans="2:32" x14ac:dyDescent="0.25">
      <c r="B211" s="1">
        <v>41.4</v>
      </c>
      <c r="C211" s="1">
        <f t="shared" si="23"/>
        <v>1.3999999999999986</v>
      </c>
      <c r="D211" s="1">
        <v>-1.5383050000000002E-2</v>
      </c>
      <c r="E211" s="1"/>
      <c r="F211" s="1">
        <v>41.4</v>
      </c>
      <c r="G211" s="1">
        <f t="shared" si="20"/>
        <v>91.4</v>
      </c>
      <c r="H211" s="1">
        <v>-2.2014850000000002E-2</v>
      </c>
      <c r="J211" s="1">
        <v>41.4</v>
      </c>
      <c r="K211" s="1">
        <f t="shared" si="24"/>
        <v>11.399999999999999</v>
      </c>
      <c r="L211" s="1">
        <v>1.067335E-3</v>
      </c>
      <c r="M211" s="1"/>
      <c r="N211" s="1">
        <v>41.4</v>
      </c>
      <c r="O211" s="1">
        <f t="shared" si="21"/>
        <v>221.4</v>
      </c>
      <c r="P211" s="1">
        <v>0.12852350000000001</v>
      </c>
      <c r="S211" s="1">
        <v>41.4</v>
      </c>
      <c r="T211" s="1">
        <f t="shared" si="25"/>
        <v>-183.6</v>
      </c>
      <c r="U211">
        <v>0.10231</v>
      </c>
      <c r="W211" s="1">
        <v>191</v>
      </c>
      <c r="X211" s="1">
        <f t="shared" si="26"/>
        <v>491</v>
      </c>
      <c r="Y211">
        <v>-6.1839999999999999E-2</v>
      </c>
      <c r="AA211">
        <v>41.4</v>
      </c>
      <c r="AB211">
        <f t="shared" si="27"/>
        <v>-133.6</v>
      </c>
      <c r="AC211">
        <v>0.25623000000000001</v>
      </c>
      <c r="AE211" s="1">
        <v>58</v>
      </c>
      <c r="AF211" s="1">
        <f t="shared" si="22"/>
        <v>358</v>
      </c>
    </row>
    <row r="212" spans="2:32" x14ac:dyDescent="0.25">
      <c r="B212" s="1">
        <v>41.6</v>
      </c>
      <c r="C212" s="1">
        <f t="shared" si="23"/>
        <v>1.6000000000000014</v>
      </c>
      <c r="D212" s="1">
        <v>-2.3430699999999995E-2</v>
      </c>
      <c r="E212" s="1"/>
      <c r="F212" s="1">
        <v>41.6</v>
      </c>
      <c r="G212" s="1">
        <f t="shared" si="20"/>
        <v>91.6</v>
      </c>
      <c r="H212" s="1">
        <v>-1.9067749999999998E-2</v>
      </c>
      <c r="J212" s="1">
        <v>41.6</v>
      </c>
      <c r="K212" s="1">
        <f t="shared" si="24"/>
        <v>11.600000000000001</v>
      </c>
      <c r="L212" s="1">
        <v>3.0521300000000001E-2</v>
      </c>
      <c r="M212" s="1"/>
      <c r="N212" s="1">
        <v>41.6</v>
      </c>
      <c r="O212" s="1">
        <f t="shared" si="21"/>
        <v>221.6</v>
      </c>
      <c r="P212" s="1">
        <v>-6.055500000000001E-3</v>
      </c>
      <c r="S212" s="1">
        <v>41.6</v>
      </c>
      <c r="T212" s="1">
        <f t="shared" si="25"/>
        <v>-183.4</v>
      </c>
      <c r="U212">
        <v>0.15933</v>
      </c>
      <c r="W212" s="1">
        <v>191.2</v>
      </c>
      <c r="X212" s="1">
        <f t="shared" si="26"/>
        <v>491.2</v>
      </c>
      <c r="Y212">
        <v>5.3200000000000001E-3</v>
      </c>
      <c r="AA212">
        <v>41.6</v>
      </c>
      <c r="AB212">
        <f t="shared" si="27"/>
        <v>-133.4</v>
      </c>
      <c r="AC212">
        <v>-0.12103</v>
      </c>
      <c r="AE212" s="1">
        <v>58.2</v>
      </c>
      <c r="AF212" s="1">
        <f t="shared" si="22"/>
        <v>358.2</v>
      </c>
    </row>
    <row r="213" spans="2:32" x14ac:dyDescent="0.25">
      <c r="B213" s="1">
        <v>41.8</v>
      </c>
      <c r="C213" s="1">
        <f t="shared" si="23"/>
        <v>1.7999999999999972</v>
      </c>
      <c r="D213" s="1">
        <v>-1.2728399999999999E-2</v>
      </c>
      <c r="E213" s="1"/>
      <c r="F213" s="1">
        <v>41.8</v>
      </c>
      <c r="G213" s="1">
        <f t="shared" si="20"/>
        <v>91.8</v>
      </c>
      <c r="H213" s="1">
        <v>-2.0320700000000001E-2</v>
      </c>
      <c r="J213" s="1">
        <v>41.8</v>
      </c>
      <c r="K213" s="1">
        <f t="shared" si="24"/>
        <v>11.799999999999997</v>
      </c>
      <c r="L213" s="1">
        <v>-7.0874500000000007E-2</v>
      </c>
      <c r="M213" s="1"/>
      <c r="N213" s="1">
        <v>41.8</v>
      </c>
      <c r="O213" s="1">
        <f t="shared" si="21"/>
        <v>221.8</v>
      </c>
      <c r="P213" s="1">
        <v>-5.2284499999999998E-2</v>
      </c>
      <c r="S213" s="1">
        <v>41.8</v>
      </c>
      <c r="T213" s="1">
        <f t="shared" si="25"/>
        <v>-183.2</v>
      </c>
      <c r="U213">
        <v>-4.2000000000000003E-2</v>
      </c>
      <c r="W213" s="1">
        <v>191.4</v>
      </c>
      <c r="X213" s="1">
        <f t="shared" si="26"/>
        <v>491.4</v>
      </c>
      <c r="Y213">
        <v>-2.8819999999999998E-2</v>
      </c>
      <c r="AA213">
        <v>41.8</v>
      </c>
      <c r="AB213">
        <f t="shared" si="27"/>
        <v>-133.19999999999999</v>
      </c>
      <c r="AC213">
        <v>-0.17873</v>
      </c>
      <c r="AE213" s="1">
        <v>58.4</v>
      </c>
      <c r="AF213" s="1">
        <f t="shared" si="22"/>
        <v>358.4</v>
      </c>
    </row>
    <row r="214" spans="2:32" x14ac:dyDescent="0.25">
      <c r="B214" s="1">
        <v>42</v>
      </c>
      <c r="C214" s="1">
        <f t="shared" si="23"/>
        <v>2</v>
      </c>
      <c r="D214" s="1">
        <v>-1.5676099999999998E-2</v>
      </c>
      <c r="E214" s="1"/>
      <c r="F214" s="1">
        <v>42</v>
      </c>
      <c r="G214" s="1">
        <f t="shared" si="20"/>
        <v>92</v>
      </c>
      <c r="H214" s="1">
        <v>-2.7623600000000002E-2</v>
      </c>
      <c r="J214" s="1">
        <v>42</v>
      </c>
      <c r="K214" s="1">
        <f t="shared" si="24"/>
        <v>12</v>
      </c>
      <c r="L214" s="1">
        <v>5.2923E-4</v>
      </c>
      <c r="M214" s="1"/>
      <c r="N214" s="1">
        <v>42</v>
      </c>
      <c r="O214" s="1">
        <f t="shared" si="21"/>
        <v>222</v>
      </c>
      <c r="P214" s="1">
        <v>-9.8612999999999992E-2</v>
      </c>
      <c r="S214" s="1">
        <v>42</v>
      </c>
      <c r="T214" s="1">
        <f t="shared" si="25"/>
        <v>-183</v>
      </c>
      <c r="U214">
        <v>0.20741999999999999</v>
      </c>
      <c r="W214" s="1">
        <v>191.6</v>
      </c>
      <c r="X214" s="1">
        <f t="shared" si="26"/>
        <v>491.6</v>
      </c>
      <c r="Y214">
        <v>-0.10725999999999999</v>
      </c>
      <c r="AA214">
        <v>42</v>
      </c>
      <c r="AB214">
        <f t="shared" si="27"/>
        <v>-133</v>
      </c>
      <c r="AC214">
        <v>8.2860000000000003E-2</v>
      </c>
      <c r="AE214" s="1">
        <v>58.6</v>
      </c>
      <c r="AF214" s="1">
        <f t="shared" si="22"/>
        <v>358.6</v>
      </c>
    </row>
    <row r="215" spans="2:32" x14ac:dyDescent="0.25">
      <c r="B215" s="1">
        <v>42.2</v>
      </c>
      <c r="C215" s="1">
        <f t="shared" si="23"/>
        <v>2.2000000000000028</v>
      </c>
      <c r="D215" s="1">
        <v>-8.5237500000000001E-3</v>
      </c>
      <c r="E215" s="1"/>
      <c r="F215" s="1">
        <v>42.2</v>
      </c>
      <c r="G215" s="1">
        <f t="shared" si="20"/>
        <v>92.2</v>
      </c>
      <c r="H215" s="1">
        <v>-1.115885E-2</v>
      </c>
      <c r="J215" s="1">
        <v>42.2</v>
      </c>
      <c r="K215" s="1">
        <f t="shared" si="24"/>
        <v>12.200000000000003</v>
      </c>
      <c r="L215" s="1">
        <v>-0.13636699999999999</v>
      </c>
      <c r="M215" s="1"/>
      <c r="N215" s="1">
        <v>42.2</v>
      </c>
      <c r="O215" s="1">
        <f t="shared" si="21"/>
        <v>222.2</v>
      </c>
      <c r="P215" s="1">
        <v>-5.2192000000000002E-2</v>
      </c>
      <c r="S215" s="1">
        <v>42.2</v>
      </c>
      <c r="T215" s="1">
        <f t="shared" si="25"/>
        <v>-182.8</v>
      </c>
      <c r="U215">
        <v>0.17354</v>
      </c>
      <c r="W215" s="1">
        <v>191.8</v>
      </c>
      <c r="X215" s="1">
        <f t="shared" si="26"/>
        <v>491.8</v>
      </c>
      <c r="Y215">
        <v>3.5249999999999997E-2</v>
      </c>
      <c r="AA215">
        <v>42.2</v>
      </c>
      <c r="AB215">
        <f t="shared" si="27"/>
        <v>-132.80000000000001</v>
      </c>
      <c r="AC215">
        <v>4.795E-2</v>
      </c>
      <c r="AE215" s="1">
        <v>58.8</v>
      </c>
      <c r="AF215" s="1">
        <f t="shared" si="22"/>
        <v>358.8</v>
      </c>
    </row>
    <row r="216" spans="2:32" x14ac:dyDescent="0.25">
      <c r="B216" s="1">
        <v>42.4</v>
      </c>
      <c r="C216" s="1">
        <f t="shared" si="23"/>
        <v>2.3999999999999986</v>
      </c>
      <c r="D216" s="1">
        <v>-1.387145E-2</v>
      </c>
      <c r="E216" s="1"/>
      <c r="F216" s="1">
        <v>42.4</v>
      </c>
      <c r="G216" s="1">
        <f t="shared" si="20"/>
        <v>92.4</v>
      </c>
      <c r="H216" s="1">
        <v>-1.350315E-2</v>
      </c>
      <c r="J216" s="1">
        <v>42.4</v>
      </c>
      <c r="K216" s="1">
        <f t="shared" si="24"/>
        <v>12.399999999999999</v>
      </c>
      <c r="L216" s="1">
        <v>5.5537000000000003E-2</v>
      </c>
      <c r="M216" s="1"/>
      <c r="N216" s="1">
        <v>42.4</v>
      </c>
      <c r="O216" s="1">
        <f t="shared" si="21"/>
        <v>222.4</v>
      </c>
      <c r="P216" s="1">
        <v>-0.10567099999999999</v>
      </c>
      <c r="S216" s="1">
        <v>42.4</v>
      </c>
      <c r="T216" s="1">
        <f t="shared" si="25"/>
        <v>-182.6</v>
      </c>
      <c r="U216">
        <v>1.6109999999999999E-2</v>
      </c>
      <c r="W216" s="1">
        <v>192</v>
      </c>
      <c r="X216" s="1">
        <f t="shared" si="26"/>
        <v>492</v>
      </c>
      <c r="Y216">
        <v>-3.7780000000000001E-2</v>
      </c>
      <c r="AA216">
        <v>42.4</v>
      </c>
      <c r="AB216">
        <f t="shared" si="27"/>
        <v>-132.6</v>
      </c>
      <c r="AC216">
        <v>-9.7049999999999997E-2</v>
      </c>
      <c r="AE216" s="1">
        <v>59</v>
      </c>
      <c r="AF216" s="1">
        <f t="shared" si="22"/>
        <v>359</v>
      </c>
    </row>
    <row r="217" spans="2:32" x14ac:dyDescent="0.25">
      <c r="B217" s="1">
        <v>42.6</v>
      </c>
      <c r="C217" s="1">
        <f t="shared" si="23"/>
        <v>2.6000000000000014</v>
      </c>
      <c r="D217" s="1">
        <v>-9.8691500000000001E-3</v>
      </c>
      <c r="E217" s="1"/>
      <c r="F217" s="1">
        <v>42.6</v>
      </c>
      <c r="G217" s="1">
        <f t="shared" si="20"/>
        <v>92.6</v>
      </c>
      <c r="H217" s="1">
        <v>-9.4474499999999996E-3</v>
      </c>
      <c r="J217" s="1">
        <v>42.6</v>
      </c>
      <c r="K217" s="1">
        <f t="shared" si="24"/>
        <v>12.600000000000001</v>
      </c>
      <c r="L217" s="1">
        <v>4.5411200000000001E-3</v>
      </c>
      <c r="M217" s="1"/>
      <c r="N217" s="1">
        <v>42.6</v>
      </c>
      <c r="O217" s="1">
        <f t="shared" si="21"/>
        <v>222.6</v>
      </c>
      <c r="P217" s="1">
        <v>7.350050000000001E-2</v>
      </c>
      <c r="S217" s="1">
        <v>42.6</v>
      </c>
      <c r="T217" s="1">
        <f t="shared" si="25"/>
        <v>-182.4</v>
      </c>
      <c r="U217">
        <v>0.15883</v>
      </c>
      <c r="W217" s="1">
        <v>192.2</v>
      </c>
      <c r="X217" s="1">
        <f t="shared" si="26"/>
        <v>492.2</v>
      </c>
      <c r="Y217">
        <v>7.6800000000000002E-3</v>
      </c>
      <c r="AA217">
        <v>42.6</v>
      </c>
      <c r="AB217">
        <f t="shared" si="27"/>
        <v>-132.4</v>
      </c>
      <c r="AC217">
        <v>1.7340000000000001E-2</v>
      </c>
      <c r="AE217" s="1">
        <v>59.2</v>
      </c>
      <c r="AF217" s="1">
        <f t="shared" si="22"/>
        <v>359.2</v>
      </c>
    </row>
    <row r="218" spans="2:32" x14ac:dyDescent="0.25">
      <c r="B218" s="1">
        <v>42.8</v>
      </c>
      <c r="C218" s="1">
        <f t="shared" si="23"/>
        <v>2.7999999999999972</v>
      </c>
      <c r="D218" s="1">
        <v>-1.1716850000000001E-2</v>
      </c>
      <c r="E218" s="1"/>
      <c r="F218" s="1">
        <v>42.8</v>
      </c>
      <c r="G218" s="1">
        <f t="shared" si="20"/>
        <v>92.8</v>
      </c>
      <c r="H218" s="1">
        <v>-2.1141749999999997E-2</v>
      </c>
      <c r="J218" s="1">
        <v>42.8</v>
      </c>
      <c r="K218" s="1">
        <f t="shared" si="24"/>
        <v>12.799999999999997</v>
      </c>
      <c r="L218" s="1">
        <v>0.11429500000000001</v>
      </c>
      <c r="M218" s="1"/>
      <c r="N218" s="1">
        <v>42.8</v>
      </c>
      <c r="O218" s="1">
        <f t="shared" si="21"/>
        <v>222.8</v>
      </c>
      <c r="P218" s="1">
        <v>3.3571500000000004E-2</v>
      </c>
      <c r="S218" s="1">
        <v>42.8</v>
      </c>
      <c r="T218" s="1">
        <f t="shared" si="25"/>
        <v>-182.2</v>
      </c>
      <c r="U218">
        <v>8.1449999999999995E-2</v>
      </c>
      <c r="W218" s="1">
        <v>192.4</v>
      </c>
      <c r="X218" s="1">
        <f t="shared" si="26"/>
        <v>492.4</v>
      </c>
      <c r="Y218">
        <v>-5.0360000000000002E-2</v>
      </c>
      <c r="AA218">
        <v>42.8</v>
      </c>
      <c r="AB218">
        <f t="shared" si="27"/>
        <v>-132.19999999999999</v>
      </c>
      <c r="AC218">
        <v>0.16819000000000001</v>
      </c>
      <c r="AE218" s="1">
        <v>59.4</v>
      </c>
      <c r="AF218" s="1">
        <f t="shared" si="22"/>
        <v>359.4</v>
      </c>
    </row>
    <row r="219" spans="2:32" x14ac:dyDescent="0.25">
      <c r="B219" s="1">
        <v>43</v>
      </c>
      <c r="C219" s="1">
        <f t="shared" si="23"/>
        <v>3</v>
      </c>
      <c r="D219" s="1">
        <v>-8.7644999999999997E-3</v>
      </c>
      <c r="E219" s="1"/>
      <c r="F219" s="1">
        <v>43</v>
      </c>
      <c r="G219" s="1">
        <f t="shared" si="20"/>
        <v>93</v>
      </c>
      <c r="H219" s="1">
        <v>-3.7036050000000001E-2</v>
      </c>
      <c r="J219" s="1">
        <v>43</v>
      </c>
      <c r="K219" s="1">
        <f t="shared" si="24"/>
        <v>13</v>
      </c>
      <c r="L219" s="1">
        <v>-5.1050999999999999E-2</v>
      </c>
      <c r="M219" s="1"/>
      <c r="N219" s="1">
        <v>43</v>
      </c>
      <c r="O219" s="1">
        <f t="shared" si="21"/>
        <v>223</v>
      </c>
      <c r="P219" s="1">
        <v>3.1542649999999998E-2</v>
      </c>
      <c r="S219" s="1">
        <v>43</v>
      </c>
      <c r="T219" s="1">
        <f t="shared" si="25"/>
        <v>-182</v>
      </c>
      <c r="U219">
        <v>-8.0430000000000001E-2</v>
      </c>
      <c r="W219" s="1">
        <v>192.6</v>
      </c>
      <c r="X219" s="1">
        <f t="shared" si="26"/>
        <v>492.6</v>
      </c>
      <c r="Y219">
        <v>-6.8699999999999997E-2</v>
      </c>
      <c r="AA219">
        <v>43</v>
      </c>
      <c r="AB219">
        <f t="shared" si="27"/>
        <v>-132</v>
      </c>
      <c r="AC219">
        <v>-4.8570000000000002E-2</v>
      </c>
      <c r="AE219" s="1">
        <v>59.6</v>
      </c>
      <c r="AF219" s="1">
        <f t="shared" si="22"/>
        <v>359.6</v>
      </c>
    </row>
    <row r="220" spans="2:32" x14ac:dyDescent="0.25">
      <c r="B220" s="1">
        <v>43.2</v>
      </c>
      <c r="C220" s="1">
        <f t="shared" si="23"/>
        <v>3.2000000000000028</v>
      </c>
      <c r="D220" s="1">
        <v>-1.44622E-2</v>
      </c>
      <c r="E220" s="1"/>
      <c r="F220" s="1">
        <v>43.2</v>
      </c>
      <c r="G220" s="1">
        <f t="shared" si="20"/>
        <v>93.2</v>
      </c>
      <c r="H220" s="1">
        <v>-0.63437999999999994</v>
      </c>
      <c r="J220" s="1">
        <v>43.2</v>
      </c>
      <c r="K220" s="1">
        <f t="shared" si="24"/>
        <v>13.200000000000003</v>
      </c>
      <c r="L220" s="1">
        <v>-6.6969999999999998E-3</v>
      </c>
      <c r="M220" s="1"/>
      <c r="N220" s="1">
        <v>43.2</v>
      </c>
      <c r="O220" s="1">
        <f t="shared" si="21"/>
        <v>223.2</v>
      </c>
      <c r="P220" s="1">
        <v>6.9064E-2</v>
      </c>
      <c r="S220" s="1">
        <v>43.2</v>
      </c>
      <c r="T220" s="1">
        <f t="shared" si="25"/>
        <v>-181.8</v>
      </c>
      <c r="U220">
        <v>0.16159000000000001</v>
      </c>
      <c r="W220" s="1">
        <v>192.8</v>
      </c>
      <c r="X220" s="1">
        <f t="shared" si="26"/>
        <v>492.8</v>
      </c>
      <c r="Y220">
        <v>-0.15064</v>
      </c>
      <c r="AA220">
        <v>43.2</v>
      </c>
      <c r="AB220">
        <f t="shared" si="27"/>
        <v>-131.80000000000001</v>
      </c>
      <c r="AC220">
        <v>7.0569999999999994E-2</v>
      </c>
      <c r="AE220" s="1">
        <v>59.8</v>
      </c>
      <c r="AF220" s="1">
        <f t="shared" si="22"/>
        <v>359.8</v>
      </c>
    </row>
    <row r="221" spans="2:32" x14ac:dyDescent="0.25">
      <c r="B221" s="1">
        <v>43.4</v>
      </c>
      <c r="C221" s="1">
        <f t="shared" si="23"/>
        <v>3.3999999999999986</v>
      </c>
      <c r="D221" s="1">
        <v>-1.20099E-2</v>
      </c>
      <c r="E221" s="1"/>
      <c r="F221" s="1">
        <v>43.4</v>
      </c>
      <c r="G221" s="1">
        <f t="shared" si="20"/>
        <v>93.4</v>
      </c>
      <c r="H221" s="1">
        <v>-0.65952499999999992</v>
      </c>
      <c r="J221" s="1">
        <v>43.4</v>
      </c>
      <c r="K221" s="1">
        <f t="shared" si="24"/>
        <v>13.399999999999999</v>
      </c>
      <c r="L221" s="1">
        <v>8.7306999999999996E-2</v>
      </c>
      <c r="M221" s="1"/>
      <c r="N221" s="1">
        <v>43.4</v>
      </c>
      <c r="O221" s="1">
        <f t="shared" si="21"/>
        <v>223.4</v>
      </c>
      <c r="P221" s="1">
        <v>9.5485E-2</v>
      </c>
      <c r="S221" s="1">
        <v>43.4</v>
      </c>
      <c r="T221" s="1">
        <f t="shared" si="25"/>
        <v>-181.6</v>
      </c>
      <c r="U221">
        <v>8.3510000000000001E-2</v>
      </c>
      <c r="W221" s="1">
        <v>193</v>
      </c>
      <c r="X221" s="1">
        <f t="shared" si="26"/>
        <v>493</v>
      </c>
      <c r="Y221">
        <v>-0.23397999999999999</v>
      </c>
      <c r="AA221">
        <v>43.4</v>
      </c>
      <c r="AB221">
        <f t="shared" si="27"/>
        <v>-131.6</v>
      </c>
      <c r="AC221">
        <v>-1.0630000000000001E-2</v>
      </c>
      <c r="AE221" s="1">
        <v>60</v>
      </c>
      <c r="AF221" s="1">
        <f t="shared" si="22"/>
        <v>360</v>
      </c>
    </row>
    <row r="222" spans="2:32" x14ac:dyDescent="0.25">
      <c r="B222" s="1">
        <v>43.6</v>
      </c>
      <c r="C222" s="1">
        <f t="shared" si="23"/>
        <v>3.6000000000000014</v>
      </c>
      <c r="D222" s="1">
        <v>-6.5076000000000005E-3</v>
      </c>
      <c r="E222" s="1"/>
      <c r="F222" s="1">
        <v>43.6</v>
      </c>
      <c r="G222" s="1">
        <f t="shared" si="20"/>
        <v>93.6</v>
      </c>
      <c r="H222" s="1">
        <v>-0.66021999999999992</v>
      </c>
      <c r="J222" s="1">
        <v>43.6</v>
      </c>
      <c r="K222" s="1">
        <f t="shared" si="24"/>
        <v>13.600000000000001</v>
      </c>
      <c r="L222" s="1">
        <v>8.5210999999999995E-2</v>
      </c>
      <c r="M222" s="1"/>
      <c r="N222" s="1">
        <v>43.6</v>
      </c>
      <c r="O222" s="1">
        <f t="shared" si="21"/>
        <v>223.6</v>
      </c>
      <c r="P222" s="1">
        <v>4.7006099999999995E-2</v>
      </c>
      <c r="S222" s="1">
        <v>43.6</v>
      </c>
      <c r="T222" s="1">
        <f t="shared" si="25"/>
        <v>-181.4</v>
      </c>
      <c r="U222">
        <v>-4.4970000000000003E-2</v>
      </c>
      <c r="W222" s="1">
        <v>193.2</v>
      </c>
      <c r="X222" s="1">
        <f t="shared" si="26"/>
        <v>493.2</v>
      </c>
      <c r="Y222">
        <v>-0.32806999999999997</v>
      </c>
      <c r="AA222">
        <v>43.6</v>
      </c>
      <c r="AB222">
        <f t="shared" si="27"/>
        <v>-131.4</v>
      </c>
      <c r="AC222">
        <v>-0.20913999999999999</v>
      </c>
      <c r="AE222" s="1">
        <v>60.2</v>
      </c>
      <c r="AF222" s="1">
        <f t="shared" si="22"/>
        <v>360.2</v>
      </c>
    </row>
    <row r="223" spans="2:32" x14ac:dyDescent="0.25">
      <c r="B223" s="1">
        <v>43.8</v>
      </c>
      <c r="C223" s="1">
        <f t="shared" si="23"/>
        <v>3.7999999999999972</v>
      </c>
      <c r="D223" s="1">
        <v>-1.4505250000000001E-2</v>
      </c>
      <c r="E223" s="1"/>
      <c r="F223" s="1">
        <v>43.8</v>
      </c>
      <c r="G223" s="1">
        <f t="shared" si="20"/>
        <v>93.8</v>
      </c>
      <c r="H223" s="1">
        <v>-0.67606500000000003</v>
      </c>
      <c r="J223" s="1">
        <v>43.8</v>
      </c>
      <c r="K223" s="1">
        <f t="shared" si="24"/>
        <v>13.799999999999997</v>
      </c>
      <c r="L223" s="1">
        <v>-5.1135E-2</v>
      </c>
      <c r="M223" s="1"/>
      <c r="N223" s="1">
        <v>43.8</v>
      </c>
      <c r="O223" s="1">
        <f t="shared" si="21"/>
        <v>223.8</v>
      </c>
      <c r="P223" s="1">
        <v>0.11802749999999999</v>
      </c>
      <c r="S223" s="1">
        <v>43.8</v>
      </c>
      <c r="T223" s="1">
        <f t="shared" si="25"/>
        <v>-181.2</v>
      </c>
      <c r="U223">
        <v>0.24895</v>
      </c>
      <c r="W223" s="1">
        <v>193.4</v>
      </c>
      <c r="X223" s="1">
        <f t="shared" si="26"/>
        <v>493.4</v>
      </c>
      <c r="Y223">
        <v>-0.55525999999999998</v>
      </c>
      <c r="AA223">
        <v>43.8</v>
      </c>
      <c r="AB223">
        <f t="shared" si="27"/>
        <v>-131.19999999999999</v>
      </c>
      <c r="AC223">
        <v>-0.19295000000000001</v>
      </c>
      <c r="AE223" s="1">
        <v>60.4</v>
      </c>
      <c r="AF223" s="1">
        <f t="shared" si="22"/>
        <v>360.4</v>
      </c>
    </row>
    <row r="224" spans="2:32" x14ac:dyDescent="0.25">
      <c r="B224" s="1">
        <v>44</v>
      </c>
      <c r="C224" s="1">
        <f t="shared" si="23"/>
        <v>4</v>
      </c>
      <c r="D224" s="1">
        <v>-1.435295E-2</v>
      </c>
      <c r="E224" s="1"/>
      <c r="F224" s="1">
        <v>44</v>
      </c>
      <c r="G224" s="1">
        <f t="shared" si="20"/>
        <v>94</v>
      </c>
      <c r="H224" s="1">
        <v>-0.65720999999999996</v>
      </c>
      <c r="J224" s="1">
        <v>44</v>
      </c>
      <c r="K224" s="1">
        <f t="shared" si="24"/>
        <v>14</v>
      </c>
      <c r="L224" s="1">
        <v>-0.100381</v>
      </c>
      <c r="M224" s="1"/>
      <c r="N224" s="1">
        <v>44</v>
      </c>
      <c r="O224" s="1">
        <f t="shared" si="21"/>
        <v>224</v>
      </c>
      <c r="P224" s="1">
        <v>-6.1151500000000004E-2</v>
      </c>
      <c r="S224" s="1">
        <v>44</v>
      </c>
      <c r="T224" s="1">
        <f t="shared" si="25"/>
        <v>-181</v>
      </c>
      <c r="U224">
        <v>4.4920000000000002E-2</v>
      </c>
      <c r="W224" s="1">
        <v>193.6</v>
      </c>
      <c r="X224" s="1">
        <f t="shared" si="26"/>
        <v>493.6</v>
      </c>
      <c r="Y224">
        <v>-0.41814000000000001</v>
      </c>
      <c r="AA224">
        <v>44</v>
      </c>
      <c r="AB224">
        <f t="shared" si="27"/>
        <v>-131</v>
      </c>
      <c r="AC224">
        <v>-5.8999999999999997E-2</v>
      </c>
      <c r="AE224" s="1">
        <v>60.6</v>
      </c>
      <c r="AF224" s="1">
        <f t="shared" si="22"/>
        <v>360.6</v>
      </c>
    </row>
    <row r="225" spans="2:32" x14ac:dyDescent="0.25">
      <c r="B225" s="1">
        <v>44.2</v>
      </c>
      <c r="C225" s="1">
        <f t="shared" si="23"/>
        <v>4.2000000000000028</v>
      </c>
      <c r="D225" s="1">
        <v>-6.0006500000000006E-3</v>
      </c>
      <c r="E225" s="1"/>
      <c r="F225" s="1">
        <v>44.2</v>
      </c>
      <c r="G225" s="1">
        <f t="shared" si="20"/>
        <v>94.2</v>
      </c>
      <c r="H225" s="1">
        <v>-0.66559999999999997</v>
      </c>
      <c r="J225" s="1">
        <v>44.2</v>
      </c>
      <c r="K225" s="1">
        <f t="shared" si="24"/>
        <v>14.200000000000003</v>
      </c>
      <c r="L225" s="1">
        <v>4.3072850000000003E-2</v>
      </c>
      <c r="M225" s="1"/>
      <c r="N225" s="1">
        <v>44.2</v>
      </c>
      <c r="O225" s="1">
        <f t="shared" si="21"/>
        <v>224.2</v>
      </c>
      <c r="P225" s="1">
        <v>-5.0380500000000009E-2</v>
      </c>
      <c r="S225" s="1">
        <v>44.2</v>
      </c>
      <c r="T225" s="1">
        <f t="shared" si="25"/>
        <v>-180.8</v>
      </c>
      <c r="U225">
        <v>-3.526E-2</v>
      </c>
      <c r="W225" s="1">
        <v>193.8</v>
      </c>
      <c r="X225" s="1">
        <f t="shared" si="26"/>
        <v>493.8</v>
      </c>
      <c r="Y225">
        <v>0.17766999999999999</v>
      </c>
      <c r="AA225">
        <v>44.2</v>
      </c>
      <c r="AB225">
        <f t="shared" si="27"/>
        <v>-130.80000000000001</v>
      </c>
      <c r="AC225">
        <v>-2.716E-2</v>
      </c>
      <c r="AE225" s="1">
        <v>60.8</v>
      </c>
      <c r="AF225" s="1">
        <f t="shared" si="22"/>
        <v>360.8</v>
      </c>
    </row>
    <row r="226" spans="2:32" x14ac:dyDescent="0.25">
      <c r="B226" s="1">
        <v>44.4</v>
      </c>
      <c r="C226" s="1">
        <f t="shared" si="23"/>
        <v>4.3999999999999986</v>
      </c>
      <c r="D226" s="1">
        <v>-1.1648299999999999E-2</v>
      </c>
      <c r="E226" s="1"/>
      <c r="F226" s="1">
        <v>44.4</v>
      </c>
      <c r="G226" s="1">
        <f t="shared" si="20"/>
        <v>94.4</v>
      </c>
      <c r="H226" s="1">
        <v>-0.65579500000000002</v>
      </c>
      <c r="J226" s="1">
        <v>44.4</v>
      </c>
      <c r="K226" s="1">
        <f t="shared" si="24"/>
        <v>14.399999999999999</v>
      </c>
      <c r="L226" s="1">
        <v>-9.2023000000000008E-2</v>
      </c>
      <c r="M226" s="1"/>
      <c r="N226" s="1">
        <v>44.4</v>
      </c>
      <c r="O226" s="1">
        <f t="shared" si="21"/>
        <v>224.4</v>
      </c>
      <c r="P226" s="1">
        <v>-2.1454849999999998E-2</v>
      </c>
      <c r="S226" s="1">
        <v>44.4</v>
      </c>
      <c r="T226" s="1">
        <f t="shared" si="25"/>
        <v>-180.6</v>
      </c>
      <c r="U226">
        <v>0.18106</v>
      </c>
      <c r="W226" s="1">
        <v>194</v>
      </c>
      <c r="X226" s="1">
        <f t="shared" si="26"/>
        <v>494</v>
      </c>
      <c r="Y226">
        <v>-0.39351999999999998</v>
      </c>
      <c r="AA226">
        <v>44.4</v>
      </c>
      <c r="AB226">
        <f t="shared" si="27"/>
        <v>-130.6</v>
      </c>
      <c r="AC226">
        <v>-5.2970000000000003E-2</v>
      </c>
      <c r="AE226" s="1">
        <v>61</v>
      </c>
      <c r="AF226" s="1">
        <f t="shared" si="22"/>
        <v>361</v>
      </c>
    </row>
    <row r="227" spans="2:32" x14ac:dyDescent="0.25">
      <c r="B227" s="1">
        <v>44.6</v>
      </c>
      <c r="C227" s="1">
        <f t="shared" si="23"/>
        <v>4.6000000000000014</v>
      </c>
      <c r="D227" s="1">
        <v>-9.7190999999999996E-3</v>
      </c>
      <c r="E227" s="1"/>
      <c r="F227" s="1">
        <v>44.6</v>
      </c>
      <c r="G227" s="1">
        <f t="shared" si="20"/>
        <v>94.6</v>
      </c>
      <c r="H227" s="1">
        <v>-0.67213999999999996</v>
      </c>
      <c r="J227" s="1">
        <v>44.6</v>
      </c>
      <c r="K227" s="1">
        <f t="shared" si="24"/>
        <v>14.600000000000001</v>
      </c>
      <c r="L227" s="1">
        <v>-1.386925E-2</v>
      </c>
      <c r="M227" s="1"/>
      <c r="N227" s="1">
        <v>44.6</v>
      </c>
      <c r="O227" s="1">
        <f t="shared" si="21"/>
        <v>224.6</v>
      </c>
      <c r="P227" s="1">
        <v>-3.67508E-2</v>
      </c>
      <c r="S227" s="1">
        <v>44.6</v>
      </c>
      <c r="T227" s="1">
        <f t="shared" si="25"/>
        <v>-180.4</v>
      </c>
      <c r="U227">
        <v>-6.1019999999999998E-2</v>
      </c>
      <c r="W227" s="1">
        <v>194.2</v>
      </c>
      <c r="X227" s="1">
        <f t="shared" si="26"/>
        <v>494.2</v>
      </c>
      <c r="Y227">
        <v>-0.34066000000000002</v>
      </c>
      <c r="AA227">
        <v>44.6</v>
      </c>
      <c r="AB227">
        <f t="shared" si="27"/>
        <v>-130.4</v>
      </c>
      <c r="AC227">
        <v>-4.777E-2</v>
      </c>
      <c r="AE227" s="1">
        <v>61.2</v>
      </c>
      <c r="AF227" s="1">
        <f t="shared" si="22"/>
        <v>361.2</v>
      </c>
    </row>
    <row r="228" spans="2:32" x14ac:dyDescent="0.25">
      <c r="B228" s="1">
        <v>44.8</v>
      </c>
      <c r="C228" s="1">
        <f t="shared" si="23"/>
        <v>4.7999999999999972</v>
      </c>
      <c r="D228" s="1">
        <v>8.5342999999999997E-4</v>
      </c>
      <c r="E228" s="1"/>
      <c r="F228" s="1">
        <v>44.8</v>
      </c>
      <c r="G228" s="1">
        <f t="shared" si="20"/>
        <v>94.8</v>
      </c>
      <c r="H228" s="1">
        <v>-0.66778499999999996</v>
      </c>
      <c r="J228" s="1">
        <v>44.8</v>
      </c>
      <c r="K228" s="1">
        <f t="shared" si="24"/>
        <v>14.799999999999997</v>
      </c>
      <c r="L228" s="1">
        <v>-1.0165250000000001E-2</v>
      </c>
      <c r="M228" s="1"/>
      <c r="N228" s="1">
        <v>44.8</v>
      </c>
      <c r="O228" s="1">
        <f t="shared" si="21"/>
        <v>224.8</v>
      </c>
      <c r="P228" s="1">
        <v>-0.18224649999999998</v>
      </c>
      <c r="S228" s="1">
        <v>44.8</v>
      </c>
      <c r="T228" s="1">
        <f t="shared" si="25"/>
        <v>-180.2</v>
      </c>
      <c r="U228">
        <v>0.14055000000000001</v>
      </c>
      <c r="W228" s="1">
        <v>194.4</v>
      </c>
      <c r="X228" s="1">
        <f t="shared" si="26"/>
        <v>494.4</v>
      </c>
      <c r="Y228">
        <v>-0.43985000000000002</v>
      </c>
      <c r="AA228">
        <v>44.8</v>
      </c>
      <c r="AB228">
        <f t="shared" si="27"/>
        <v>-130.19999999999999</v>
      </c>
      <c r="AC228">
        <v>0.10457</v>
      </c>
      <c r="AE228" s="1">
        <v>61.4</v>
      </c>
      <c r="AF228" s="1">
        <f t="shared" si="22"/>
        <v>361.4</v>
      </c>
    </row>
    <row r="229" spans="2:32" x14ac:dyDescent="0.25">
      <c r="B229" s="1">
        <v>45</v>
      </c>
      <c r="C229" s="1">
        <f t="shared" si="23"/>
        <v>5</v>
      </c>
      <c r="D229" s="1">
        <v>-1.1224049999999999E-2</v>
      </c>
      <c r="E229" s="1"/>
      <c r="F229" s="1">
        <v>45</v>
      </c>
      <c r="G229" s="1">
        <f t="shared" si="20"/>
        <v>95</v>
      </c>
      <c r="H229" s="1">
        <v>-0.66693000000000002</v>
      </c>
      <c r="J229" s="1">
        <v>45</v>
      </c>
      <c r="K229" s="1">
        <f t="shared" si="24"/>
        <v>15</v>
      </c>
      <c r="L229" s="1">
        <v>0.1600385</v>
      </c>
      <c r="M229" s="1"/>
      <c r="N229" s="1">
        <v>45</v>
      </c>
      <c r="O229" s="1">
        <f t="shared" si="21"/>
        <v>225</v>
      </c>
      <c r="P229" s="1">
        <v>8.1307500000000005E-2</v>
      </c>
      <c r="S229" s="1">
        <v>45</v>
      </c>
      <c r="T229" s="1">
        <f t="shared" si="25"/>
        <v>-180</v>
      </c>
      <c r="U229">
        <v>0.19627</v>
      </c>
      <c r="W229" s="1">
        <v>194.6</v>
      </c>
      <c r="X229" s="1">
        <f t="shared" si="26"/>
        <v>494.6</v>
      </c>
      <c r="Y229">
        <v>-0.45918999999999999</v>
      </c>
      <c r="AA229">
        <v>45</v>
      </c>
      <c r="AB229">
        <f t="shared" si="27"/>
        <v>-130</v>
      </c>
      <c r="AC229">
        <v>-8.1379999999999994E-2</v>
      </c>
      <c r="AE229" s="1">
        <v>61.6</v>
      </c>
      <c r="AF229" s="1">
        <f t="shared" si="22"/>
        <v>361.6</v>
      </c>
    </row>
    <row r="230" spans="2:32" x14ac:dyDescent="0.25">
      <c r="B230" s="1">
        <v>45.2</v>
      </c>
      <c r="C230" s="1">
        <f t="shared" si="23"/>
        <v>5.2000000000000028</v>
      </c>
      <c r="D230" s="1">
        <v>-9.4515499999999995E-3</v>
      </c>
      <c r="E230" s="1"/>
      <c r="F230" s="1">
        <v>45.2</v>
      </c>
      <c r="G230" s="1">
        <f t="shared" si="20"/>
        <v>95.2</v>
      </c>
      <c r="H230" s="1">
        <v>-0.673925</v>
      </c>
      <c r="J230" s="1">
        <v>45.2</v>
      </c>
      <c r="K230" s="1">
        <f t="shared" si="24"/>
        <v>15.200000000000003</v>
      </c>
      <c r="L230" s="1">
        <v>3.0442649999999998E-2</v>
      </c>
      <c r="M230" s="1"/>
      <c r="N230" s="1">
        <v>45.2</v>
      </c>
      <c r="O230" s="1">
        <f t="shared" si="21"/>
        <v>225.2</v>
      </c>
      <c r="P230" s="1">
        <v>-0.16158850000000002</v>
      </c>
      <c r="S230" s="1">
        <v>45.2</v>
      </c>
      <c r="T230" s="1">
        <f t="shared" si="25"/>
        <v>-179.8</v>
      </c>
      <c r="U230">
        <v>-8.1460000000000005E-2</v>
      </c>
      <c r="W230" s="1">
        <v>194.8</v>
      </c>
      <c r="X230" s="1">
        <f t="shared" si="26"/>
        <v>494.8</v>
      </c>
      <c r="Y230">
        <v>-0.35903000000000002</v>
      </c>
      <c r="AA230">
        <v>45.2</v>
      </c>
      <c r="AB230">
        <f t="shared" si="27"/>
        <v>-129.80000000000001</v>
      </c>
      <c r="AC230">
        <v>0.27850999999999998</v>
      </c>
      <c r="AE230" s="1">
        <v>61.8</v>
      </c>
      <c r="AF230" s="1">
        <f t="shared" si="22"/>
        <v>361.8</v>
      </c>
    </row>
    <row r="231" spans="2:32" x14ac:dyDescent="0.25">
      <c r="B231" s="1">
        <v>45.4</v>
      </c>
      <c r="C231" s="1">
        <f t="shared" si="23"/>
        <v>5.3999999999999986</v>
      </c>
      <c r="D231" s="1">
        <v>6.3210000000000002E-3</v>
      </c>
      <c r="E231" s="1"/>
      <c r="F231" s="1">
        <v>45.4</v>
      </c>
      <c r="G231" s="1">
        <f t="shared" ref="G231:G294" si="28">F231+50</f>
        <v>95.4</v>
      </c>
      <c r="H231" s="1">
        <v>-0.68511999999999995</v>
      </c>
      <c r="J231" s="1">
        <v>45.4</v>
      </c>
      <c r="K231" s="1">
        <f t="shared" si="24"/>
        <v>15.399999999999999</v>
      </c>
      <c r="L231" s="1">
        <v>-5.1533999999999998E-3</v>
      </c>
      <c r="M231" s="1"/>
      <c r="N231" s="1">
        <v>45.4</v>
      </c>
      <c r="O231" s="1">
        <f t="shared" si="21"/>
        <v>225.4</v>
      </c>
      <c r="P231" s="1">
        <v>-0.1156345</v>
      </c>
      <c r="S231" s="1">
        <v>45.4</v>
      </c>
      <c r="T231" s="1">
        <f t="shared" si="25"/>
        <v>-179.6</v>
      </c>
      <c r="U231">
        <v>2.6960000000000001E-2</v>
      </c>
      <c r="W231" s="1">
        <v>195</v>
      </c>
      <c r="X231" s="1">
        <f t="shared" si="26"/>
        <v>495</v>
      </c>
      <c r="Y231">
        <v>-0.22736000000000001</v>
      </c>
      <c r="AA231">
        <v>45.4</v>
      </c>
      <c r="AB231">
        <f t="shared" si="27"/>
        <v>-129.6</v>
      </c>
      <c r="AC231">
        <v>0.15075</v>
      </c>
      <c r="AE231" s="1">
        <v>62</v>
      </c>
      <c r="AF231" s="1">
        <f t="shared" si="22"/>
        <v>362</v>
      </c>
    </row>
    <row r="232" spans="2:32" x14ac:dyDescent="0.25">
      <c r="B232" s="1">
        <v>45.6</v>
      </c>
      <c r="C232" s="1">
        <f t="shared" si="23"/>
        <v>5.6000000000000014</v>
      </c>
      <c r="D232" s="1">
        <v>-1.11065E-2</v>
      </c>
      <c r="E232" s="1"/>
      <c r="F232" s="1">
        <v>45.6</v>
      </c>
      <c r="G232" s="1">
        <f t="shared" si="28"/>
        <v>95.6</v>
      </c>
      <c r="H232" s="1">
        <v>-0.67566000000000004</v>
      </c>
      <c r="J232" s="1">
        <v>45.6</v>
      </c>
      <c r="K232" s="1">
        <f t="shared" si="24"/>
        <v>15.600000000000001</v>
      </c>
      <c r="L232" s="1">
        <v>-9.9399500000000002E-2</v>
      </c>
      <c r="M232" s="1"/>
      <c r="N232" s="1">
        <v>45.6</v>
      </c>
      <c r="O232" s="1">
        <f t="shared" si="21"/>
        <v>225.6</v>
      </c>
      <c r="P232" s="1">
        <v>-0.11048050000000001</v>
      </c>
      <c r="S232" s="1">
        <v>45.6</v>
      </c>
      <c r="T232" s="1">
        <f t="shared" si="25"/>
        <v>-179.4</v>
      </c>
      <c r="U232">
        <v>0.11768000000000001</v>
      </c>
      <c r="W232" s="1">
        <v>195.2</v>
      </c>
      <c r="X232" s="1">
        <f t="shared" si="26"/>
        <v>495.2</v>
      </c>
      <c r="Y232">
        <v>-0.33789999999999998</v>
      </c>
      <c r="AA232">
        <v>45.6</v>
      </c>
      <c r="AB232">
        <f t="shared" si="27"/>
        <v>-129.4</v>
      </c>
      <c r="AC232">
        <v>-3.56E-2</v>
      </c>
      <c r="AE232" s="1">
        <v>62.2</v>
      </c>
      <c r="AF232" s="1">
        <f t="shared" si="22"/>
        <v>362.2</v>
      </c>
    </row>
    <row r="233" spans="2:32" x14ac:dyDescent="0.25">
      <c r="B233" s="1">
        <v>45.8</v>
      </c>
      <c r="C233" s="1">
        <f t="shared" si="23"/>
        <v>5.7999999999999972</v>
      </c>
      <c r="D233" s="1">
        <v>-6.13395E-3</v>
      </c>
      <c r="E233" s="1"/>
      <c r="F233" s="1">
        <v>45.8</v>
      </c>
      <c r="G233" s="1">
        <f t="shared" si="28"/>
        <v>95.8</v>
      </c>
      <c r="H233" s="1">
        <v>-0.67525500000000005</v>
      </c>
      <c r="J233" s="1">
        <v>45.8</v>
      </c>
      <c r="K233" s="1">
        <f t="shared" si="24"/>
        <v>15.799999999999997</v>
      </c>
      <c r="L233" s="1">
        <v>1.3804550000000001E-2</v>
      </c>
      <c r="M233" s="1"/>
      <c r="N233" s="1">
        <v>45.8</v>
      </c>
      <c r="O233" s="1">
        <f t="shared" si="21"/>
        <v>225.8</v>
      </c>
      <c r="P233" s="1">
        <v>-7.00765E-2</v>
      </c>
      <c r="S233" s="1">
        <v>45.8</v>
      </c>
      <c r="T233" s="1">
        <f t="shared" si="25"/>
        <v>-179.2</v>
      </c>
      <c r="U233">
        <v>-0.13535</v>
      </c>
      <c r="W233" s="1">
        <v>195.4</v>
      </c>
      <c r="X233" s="1">
        <f t="shared" si="26"/>
        <v>495.4</v>
      </c>
      <c r="Y233">
        <v>-0.50394000000000005</v>
      </c>
      <c r="AA233">
        <v>45.8</v>
      </c>
      <c r="AB233">
        <f t="shared" si="27"/>
        <v>-129.19999999999999</v>
      </c>
      <c r="AC233">
        <v>2.894E-2</v>
      </c>
      <c r="AE233" s="1">
        <v>62.4</v>
      </c>
      <c r="AF233" s="1">
        <f t="shared" si="22"/>
        <v>362.4</v>
      </c>
    </row>
    <row r="234" spans="2:32" x14ac:dyDescent="0.25">
      <c r="B234" s="1">
        <v>46</v>
      </c>
      <c r="C234" s="1">
        <f t="shared" si="23"/>
        <v>6</v>
      </c>
      <c r="D234" s="1">
        <v>-1.114395E-4</v>
      </c>
      <c r="E234" s="1"/>
      <c r="F234" s="1">
        <v>46</v>
      </c>
      <c r="G234" s="1">
        <f t="shared" si="28"/>
        <v>96</v>
      </c>
      <c r="H234" s="1">
        <v>-0.68345</v>
      </c>
      <c r="J234" s="1">
        <v>46</v>
      </c>
      <c r="K234" s="1">
        <f t="shared" si="24"/>
        <v>16</v>
      </c>
      <c r="L234" s="1">
        <v>6.0308500000000001E-2</v>
      </c>
      <c r="M234" s="1"/>
      <c r="N234" s="1">
        <v>46</v>
      </c>
      <c r="O234" s="1">
        <f t="shared" si="21"/>
        <v>226</v>
      </c>
      <c r="P234" s="1">
        <v>4.9777049999999998E-3</v>
      </c>
      <c r="S234" s="1">
        <v>46</v>
      </c>
      <c r="T234" s="1">
        <f t="shared" si="25"/>
        <v>-179</v>
      </c>
      <c r="U234">
        <v>4.7219999999999998E-2</v>
      </c>
      <c r="W234" s="1">
        <v>195.6</v>
      </c>
      <c r="X234" s="1">
        <f t="shared" si="26"/>
        <v>495.6</v>
      </c>
      <c r="Y234">
        <v>-0.47843000000000002</v>
      </c>
      <c r="AA234">
        <v>46</v>
      </c>
      <c r="AB234">
        <f t="shared" si="27"/>
        <v>-129</v>
      </c>
      <c r="AC234">
        <v>0.22078</v>
      </c>
      <c r="AE234" s="1">
        <v>62.6</v>
      </c>
      <c r="AF234" s="1">
        <f t="shared" si="22"/>
        <v>362.6</v>
      </c>
    </row>
    <row r="235" spans="2:32" x14ac:dyDescent="0.25">
      <c r="B235" s="1">
        <v>46.2</v>
      </c>
      <c r="C235" s="1">
        <f t="shared" si="23"/>
        <v>6.2000000000000028</v>
      </c>
      <c r="D235" s="1">
        <v>-1.0938900000000001E-2</v>
      </c>
      <c r="E235" s="1"/>
      <c r="F235" s="1">
        <v>46.2</v>
      </c>
      <c r="G235" s="1">
        <f t="shared" si="28"/>
        <v>96.2</v>
      </c>
      <c r="H235" s="1">
        <v>-0.67184500000000003</v>
      </c>
      <c r="J235" s="1">
        <v>46.2</v>
      </c>
      <c r="K235" s="1">
        <f t="shared" si="24"/>
        <v>16.200000000000003</v>
      </c>
      <c r="L235" s="1">
        <v>-9.1037499999999993E-2</v>
      </c>
      <c r="M235" s="1"/>
      <c r="N235" s="1">
        <v>46.2</v>
      </c>
      <c r="O235" s="1">
        <f t="shared" si="21"/>
        <v>226.2</v>
      </c>
      <c r="P235" s="1">
        <v>-1.8218249999999998E-2</v>
      </c>
      <c r="S235" s="1">
        <v>46.2</v>
      </c>
      <c r="T235" s="1">
        <f t="shared" si="25"/>
        <v>-178.8</v>
      </c>
      <c r="U235">
        <v>6.3990000000000005E-2</v>
      </c>
      <c r="W235" s="1">
        <v>195.8</v>
      </c>
      <c r="X235" s="1">
        <f t="shared" si="26"/>
        <v>495.8</v>
      </c>
      <c r="Y235">
        <v>-0.32346999999999998</v>
      </c>
      <c r="AA235">
        <v>46.2</v>
      </c>
      <c r="AB235">
        <f t="shared" si="27"/>
        <v>-128.80000000000001</v>
      </c>
      <c r="AC235">
        <v>-4.1820000000000003E-2</v>
      </c>
      <c r="AE235" s="1">
        <v>62.8</v>
      </c>
      <c r="AF235" s="1">
        <f t="shared" si="22"/>
        <v>362.8</v>
      </c>
    </row>
    <row r="236" spans="2:32" x14ac:dyDescent="0.25">
      <c r="B236" s="1">
        <v>46.4</v>
      </c>
      <c r="C236" s="1">
        <f t="shared" si="23"/>
        <v>6.3999999999999986</v>
      </c>
      <c r="D236" s="1">
        <v>-1.31164E-2</v>
      </c>
      <c r="E236" s="1"/>
      <c r="F236" s="1">
        <v>46.4</v>
      </c>
      <c r="G236" s="1">
        <f t="shared" si="28"/>
        <v>96.4</v>
      </c>
      <c r="H236" s="1">
        <v>-0.67538999999999993</v>
      </c>
      <c r="J236" s="1">
        <v>46.4</v>
      </c>
      <c r="K236" s="1">
        <f t="shared" si="24"/>
        <v>16.399999999999999</v>
      </c>
      <c r="L236" s="1">
        <v>-9.3433500000000003E-2</v>
      </c>
      <c r="M236" s="1"/>
      <c r="N236" s="1">
        <v>46.4</v>
      </c>
      <c r="O236" s="1">
        <f t="shared" ref="O236:O299" si="29">N236+180</f>
        <v>226.4</v>
      </c>
      <c r="P236" s="1">
        <v>-0.12911400000000001</v>
      </c>
      <c r="S236" s="1">
        <v>46.4</v>
      </c>
      <c r="T236" s="1">
        <f t="shared" si="25"/>
        <v>-178.6</v>
      </c>
      <c r="U236">
        <v>-0.17924000000000001</v>
      </c>
      <c r="W236" s="1">
        <v>196</v>
      </c>
      <c r="X236" s="1">
        <f t="shared" si="26"/>
        <v>496</v>
      </c>
      <c r="Y236">
        <v>-0.41581000000000001</v>
      </c>
      <c r="AA236">
        <v>46.4</v>
      </c>
      <c r="AB236">
        <f t="shared" si="27"/>
        <v>-128.6</v>
      </c>
      <c r="AC236">
        <v>-8.6830000000000004E-2</v>
      </c>
      <c r="AE236" s="1">
        <v>63</v>
      </c>
      <c r="AF236" s="1">
        <f t="shared" si="22"/>
        <v>363</v>
      </c>
    </row>
    <row r="237" spans="2:32" x14ac:dyDescent="0.25">
      <c r="B237" s="1">
        <v>46.6</v>
      </c>
      <c r="C237" s="1">
        <f t="shared" si="23"/>
        <v>6.6000000000000014</v>
      </c>
      <c r="D237" s="1">
        <v>-2.938735E-4</v>
      </c>
      <c r="E237" s="1"/>
      <c r="F237" s="1">
        <v>46.6</v>
      </c>
      <c r="G237" s="1">
        <f t="shared" si="28"/>
        <v>96.6</v>
      </c>
      <c r="H237" s="1">
        <v>-0.66853499999999999</v>
      </c>
      <c r="J237" s="1">
        <v>46.6</v>
      </c>
      <c r="K237" s="1">
        <f t="shared" si="24"/>
        <v>16.600000000000001</v>
      </c>
      <c r="L237" s="1">
        <v>-8.83795E-2</v>
      </c>
      <c r="M237" s="1"/>
      <c r="N237" s="1">
        <v>46.6</v>
      </c>
      <c r="O237" s="1">
        <f t="shared" si="29"/>
        <v>226.6</v>
      </c>
      <c r="P237" s="1">
        <v>-1.1100849999999998E-3</v>
      </c>
      <c r="S237" s="1">
        <v>46.6</v>
      </c>
      <c r="T237" s="1">
        <f t="shared" si="25"/>
        <v>-178.4</v>
      </c>
      <c r="U237">
        <v>7.578E-2</v>
      </c>
      <c r="W237" s="1">
        <v>196.2</v>
      </c>
      <c r="X237" s="1">
        <f t="shared" si="26"/>
        <v>496.2</v>
      </c>
      <c r="Y237">
        <v>-0.47904999999999998</v>
      </c>
      <c r="AA237">
        <v>46.6</v>
      </c>
      <c r="AB237">
        <f t="shared" si="27"/>
        <v>-128.4</v>
      </c>
      <c r="AC237">
        <v>6.2719999999999998E-2</v>
      </c>
      <c r="AE237" s="1">
        <v>63.2</v>
      </c>
      <c r="AF237" s="1">
        <f t="shared" si="22"/>
        <v>363.2</v>
      </c>
    </row>
    <row r="238" spans="2:32" x14ac:dyDescent="0.25">
      <c r="B238" s="1">
        <v>46.8</v>
      </c>
      <c r="C238" s="1">
        <f t="shared" si="23"/>
        <v>6.7999999999999972</v>
      </c>
      <c r="D238" s="1">
        <v>1.5286499999999999E-3</v>
      </c>
      <c r="E238" s="1"/>
      <c r="F238" s="1">
        <v>46.8</v>
      </c>
      <c r="G238" s="1">
        <f t="shared" si="28"/>
        <v>96.8</v>
      </c>
      <c r="H238" s="1">
        <v>-0.6710799999999999</v>
      </c>
      <c r="J238" s="1">
        <v>46.8</v>
      </c>
      <c r="K238" s="1">
        <f t="shared" si="24"/>
        <v>16.799999999999997</v>
      </c>
      <c r="L238" s="1">
        <v>-5.7563000000000004E-4</v>
      </c>
      <c r="M238" s="1"/>
      <c r="N238" s="1">
        <v>46.8</v>
      </c>
      <c r="O238" s="1">
        <f t="shared" si="29"/>
        <v>226.8</v>
      </c>
      <c r="P238" s="1">
        <v>-0.13520599999999999</v>
      </c>
      <c r="S238" s="1">
        <v>46.8</v>
      </c>
      <c r="T238" s="1">
        <f t="shared" si="25"/>
        <v>-178.2</v>
      </c>
      <c r="U238">
        <v>-1.66E-2</v>
      </c>
      <c r="W238" s="1">
        <v>196.4</v>
      </c>
      <c r="X238" s="1">
        <f t="shared" si="26"/>
        <v>496.4</v>
      </c>
      <c r="Y238">
        <v>-0.22183</v>
      </c>
      <c r="AA238">
        <v>46.8</v>
      </c>
      <c r="AB238">
        <f t="shared" si="27"/>
        <v>-128.19999999999999</v>
      </c>
      <c r="AC238">
        <v>-4.9399999999999999E-3</v>
      </c>
      <c r="AE238" s="1">
        <v>63.4</v>
      </c>
      <c r="AF238" s="1">
        <f t="shared" si="22"/>
        <v>363.4</v>
      </c>
    </row>
    <row r="239" spans="2:32" x14ac:dyDescent="0.25">
      <c r="B239" s="1">
        <v>47</v>
      </c>
      <c r="C239" s="1">
        <f t="shared" si="23"/>
        <v>7</v>
      </c>
      <c r="D239" s="1">
        <v>-8.1988499999999988E-3</v>
      </c>
      <c r="E239" s="1"/>
      <c r="F239" s="1">
        <v>47</v>
      </c>
      <c r="G239" s="1">
        <f t="shared" si="28"/>
        <v>97</v>
      </c>
      <c r="H239" s="1">
        <v>-0.69882</v>
      </c>
      <c r="J239" s="1">
        <v>47</v>
      </c>
      <c r="K239" s="1">
        <f t="shared" si="24"/>
        <v>17</v>
      </c>
      <c r="L239" s="1">
        <v>1.7028349999999998E-2</v>
      </c>
      <c r="M239" s="1"/>
      <c r="N239" s="1">
        <v>47</v>
      </c>
      <c r="O239" s="1">
        <f t="shared" si="29"/>
        <v>227</v>
      </c>
      <c r="P239" s="1">
        <v>-5.2752E-2</v>
      </c>
      <c r="S239" s="1">
        <v>47</v>
      </c>
      <c r="T239" s="1">
        <f t="shared" si="25"/>
        <v>-178</v>
      </c>
      <c r="U239">
        <v>-0.21798000000000001</v>
      </c>
      <c r="W239" s="1">
        <v>196.6</v>
      </c>
      <c r="X239" s="1">
        <f t="shared" si="26"/>
        <v>496.6</v>
      </c>
      <c r="Y239">
        <v>-0.50271999999999994</v>
      </c>
      <c r="AA239">
        <v>47</v>
      </c>
      <c r="AB239">
        <f t="shared" si="27"/>
        <v>-128</v>
      </c>
      <c r="AC239">
        <v>-5.4399999999999997E-2</v>
      </c>
      <c r="AE239" s="1">
        <v>63.6</v>
      </c>
      <c r="AF239" s="1">
        <f t="shared" si="22"/>
        <v>363.6</v>
      </c>
    </row>
    <row r="240" spans="2:32" x14ac:dyDescent="0.25">
      <c r="B240" s="1">
        <v>47.2</v>
      </c>
      <c r="C240" s="1">
        <f t="shared" si="23"/>
        <v>7.2000000000000028</v>
      </c>
      <c r="D240" s="1">
        <v>2.6236899999999997E-3</v>
      </c>
      <c r="E240" s="1"/>
      <c r="F240" s="1">
        <v>47.2</v>
      </c>
      <c r="G240" s="1">
        <f t="shared" si="28"/>
        <v>97.2</v>
      </c>
      <c r="H240" s="1">
        <v>-0.68011500000000003</v>
      </c>
      <c r="J240" s="1">
        <v>47.2</v>
      </c>
      <c r="K240" s="1">
        <f t="shared" si="24"/>
        <v>17.200000000000003</v>
      </c>
      <c r="L240" s="1">
        <v>-0.10384400000000002</v>
      </c>
      <c r="M240" s="1"/>
      <c r="N240" s="1">
        <v>47.2</v>
      </c>
      <c r="O240" s="1">
        <f t="shared" si="29"/>
        <v>227.2</v>
      </c>
      <c r="P240" s="1">
        <v>0.119752</v>
      </c>
      <c r="S240" s="1">
        <v>47.2</v>
      </c>
      <c r="T240" s="1">
        <f t="shared" si="25"/>
        <v>-177.8</v>
      </c>
      <c r="U240">
        <v>8.6989999999999998E-2</v>
      </c>
      <c r="W240" s="1">
        <v>196.8</v>
      </c>
      <c r="X240" s="1">
        <f t="shared" si="26"/>
        <v>496.8</v>
      </c>
      <c r="Y240">
        <v>-0.38020999999999999</v>
      </c>
      <c r="AA240">
        <v>47.2</v>
      </c>
      <c r="AB240">
        <f t="shared" si="27"/>
        <v>-127.8</v>
      </c>
      <c r="AC240">
        <v>1.65E-3</v>
      </c>
      <c r="AE240" s="1">
        <v>63.8</v>
      </c>
      <c r="AF240" s="1">
        <f t="shared" si="22"/>
        <v>363.8</v>
      </c>
    </row>
    <row r="241" spans="2:32" x14ac:dyDescent="0.25">
      <c r="B241" s="1">
        <v>47.4</v>
      </c>
      <c r="C241" s="1">
        <f t="shared" si="23"/>
        <v>7.3999999999999986</v>
      </c>
      <c r="D241" s="1">
        <v>-4.6537849999999997E-3</v>
      </c>
      <c r="E241" s="1"/>
      <c r="F241" s="1">
        <v>47.4</v>
      </c>
      <c r="G241" s="1">
        <f t="shared" si="28"/>
        <v>97.4</v>
      </c>
      <c r="H241" s="1">
        <v>2.8689349999999999E-2</v>
      </c>
      <c r="J241" s="1">
        <v>47.4</v>
      </c>
      <c r="K241" s="1">
        <f t="shared" si="24"/>
        <v>17.399999999999999</v>
      </c>
      <c r="L241" s="1">
        <v>-3.8456799999999999E-2</v>
      </c>
      <c r="M241" s="1"/>
      <c r="N241" s="1">
        <v>47.4</v>
      </c>
      <c r="O241" s="1">
        <f t="shared" si="29"/>
        <v>227.4</v>
      </c>
      <c r="P241" s="1">
        <v>-5.9494000000000005E-2</v>
      </c>
      <c r="S241" s="1">
        <v>47.4</v>
      </c>
      <c r="T241" s="1">
        <f t="shared" si="25"/>
        <v>-177.6</v>
      </c>
      <c r="U241">
        <v>3.3110000000000001E-2</v>
      </c>
      <c r="W241" s="1">
        <v>197</v>
      </c>
      <c r="X241" s="1">
        <f t="shared" si="26"/>
        <v>497</v>
      </c>
      <c r="Y241">
        <v>-0.37095</v>
      </c>
      <c r="AA241">
        <v>47.4</v>
      </c>
      <c r="AB241">
        <f t="shared" si="27"/>
        <v>-127.6</v>
      </c>
      <c r="AC241">
        <v>9.919E-2</v>
      </c>
      <c r="AE241" s="1">
        <v>64</v>
      </c>
      <c r="AF241" s="1">
        <f t="shared" si="22"/>
        <v>364</v>
      </c>
    </row>
    <row r="242" spans="2:32" x14ac:dyDescent="0.25">
      <c r="B242" s="1">
        <v>47.6</v>
      </c>
      <c r="C242" s="1">
        <f t="shared" si="23"/>
        <v>7.6000000000000014</v>
      </c>
      <c r="D242" s="1">
        <v>-1.123125E-2</v>
      </c>
      <c r="E242" s="1"/>
      <c r="F242" s="1">
        <v>47.6</v>
      </c>
      <c r="G242" s="1">
        <f t="shared" si="28"/>
        <v>97.6</v>
      </c>
      <c r="H242" s="1">
        <v>3.1645050000000001E-2</v>
      </c>
      <c r="J242" s="1">
        <v>47.6</v>
      </c>
      <c r="K242" s="1">
        <f t="shared" si="24"/>
        <v>17.600000000000001</v>
      </c>
      <c r="L242" s="1">
        <v>-2.07694E-2</v>
      </c>
      <c r="M242" s="1"/>
      <c r="N242" s="1">
        <v>47.6</v>
      </c>
      <c r="O242" s="1">
        <f t="shared" si="29"/>
        <v>227.6</v>
      </c>
      <c r="P242" s="1">
        <v>-0.1130895</v>
      </c>
      <c r="S242" s="1">
        <v>47.6</v>
      </c>
      <c r="T242" s="1">
        <f t="shared" si="25"/>
        <v>-177.4</v>
      </c>
      <c r="U242">
        <v>-2.8369999999999999E-2</v>
      </c>
      <c r="W242" s="1">
        <v>197.2</v>
      </c>
      <c r="X242" s="1">
        <f t="shared" si="26"/>
        <v>497.2</v>
      </c>
      <c r="Y242">
        <v>-0.40464</v>
      </c>
      <c r="AA242">
        <v>47.6</v>
      </c>
      <c r="AB242">
        <f t="shared" si="27"/>
        <v>-127.4</v>
      </c>
      <c r="AC242">
        <v>-0.26701999999999998</v>
      </c>
      <c r="AE242" s="1">
        <v>64.2</v>
      </c>
      <c r="AF242" s="1">
        <f t="shared" si="22"/>
        <v>364.2</v>
      </c>
    </row>
    <row r="243" spans="2:32" x14ac:dyDescent="0.25">
      <c r="B243" s="1">
        <v>47.8</v>
      </c>
      <c r="C243" s="1">
        <f t="shared" si="23"/>
        <v>7.7999999999999972</v>
      </c>
      <c r="D243" s="1">
        <v>5.691250000000001E-3</v>
      </c>
      <c r="E243" s="1"/>
      <c r="F243" s="1">
        <v>47.8</v>
      </c>
      <c r="G243" s="1">
        <f t="shared" si="28"/>
        <v>97.8</v>
      </c>
      <c r="H243" s="1">
        <v>2.795075E-2</v>
      </c>
      <c r="J243" s="1">
        <v>47.8</v>
      </c>
      <c r="K243" s="1">
        <f t="shared" si="24"/>
        <v>17.799999999999997</v>
      </c>
      <c r="L243" s="1">
        <v>-5.9431999999999999E-2</v>
      </c>
      <c r="M243" s="1"/>
      <c r="N243" s="1">
        <v>47.8</v>
      </c>
      <c r="O243" s="1">
        <f t="shared" si="29"/>
        <v>227.8</v>
      </c>
      <c r="P243" s="1">
        <v>-8.0535499999999982E-2</v>
      </c>
      <c r="S243" s="1">
        <v>47.8</v>
      </c>
      <c r="T243" s="1">
        <f t="shared" si="25"/>
        <v>-177.2</v>
      </c>
      <c r="U243">
        <v>9.1700000000000004E-2</v>
      </c>
      <c r="W243" s="1">
        <v>197.4</v>
      </c>
      <c r="X243" s="1">
        <f t="shared" si="26"/>
        <v>497.4</v>
      </c>
      <c r="Y243">
        <v>-0.30218</v>
      </c>
      <c r="AA243">
        <v>47.8</v>
      </c>
      <c r="AB243">
        <f t="shared" si="27"/>
        <v>-127.2</v>
      </c>
      <c r="AC243">
        <v>0.12733</v>
      </c>
      <c r="AE243" s="1">
        <v>64.400000000000006</v>
      </c>
      <c r="AF243" s="1">
        <f t="shared" si="22"/>
        <v>364.4</v>
      </c>
    </row>
    <row r="244" spans="2:32" x14ac:dyDescent="0.25">
      <c r="B244" s="1">
        <v>48</v>
      </c>
      <c r="C244" s="1">
        <f t="shared" si="23"/>
        <v>8</v>
      </c>
      <c r="D244" s="1">
        <v>-1.8362200000000002E-3</v>
      </c>
      <c r="E244" s="1"/>
      <c r="F244" s="1">
        <v>48</v>
      </c>
      <c r="G244" s="1">
        <f t="shared" si="28"/>
        <v>98</v>
      </c>
      <c r="H244" s="1">
        <v>1.510645E-2</v>
      </c>
      <c r="J244" s="1">
        <v>48</v>
      </c>
      <c r="K244" s="1">
        <f t="shared" si="24"/>
        <v>18</v>
      </c>
      <c r="L244" s="1">
        <v>-0.17554450000000002</v>
      </c>
      <c r="M244" s="1"/>
      <c r="N244" s="1">
        <v>48</v>
      </c>
      <c r="O244" s="1">
        <f t="shared" si="29"/>
        <v>228</v>
      </c>
      <c r="P244" s="1">
        <v>-0.13683149999999999</v>
      </c>
      <c r="S244" s="1">
        <v>48</v>
      </c>
      <c r="T244" s="1">
        <f t="shared" si="25"/>
        <v>-177</v>
      </c>
      <c r="U244">
        <v>7.102E-2</v>
      </c>
      <c r="W244" s="1">
        <v>197.6</v>
      </c>
      <c r="X244" s="1">
        <f t="shared" si="26"/>
        <v>497.6</v>
      </c>
      <c r="Y244">
        <v>-0.41666999999999998</v>
      </c>
      <c r="AA244">
        <v>48</v>
      </c>
      <c r="AB244">
        <f t="shared" si="27"/>
        <v>-127</v>
      </c>
      <c r="AC244">
        <v>-6.3030000000000003E-2</v>
      </c>
      <c r="AE244" s="1">
        <v>64.599999999999994</v>
      </c>
      <c r="AF244" s="1">
        <f t="shared" si="22"/>
        <v>364.6</v>
      </c>
    </row>
    <row r="245" spans="2:32" x14ac:dyDescent="0.25">
      <c r="B245" s="1">
        <v>48.2</v>
      </c>
      <c r="C245" s="1">
        <f t="shared" si="23"/>
        <v>8.2000000000000028</v>
      </c>
      <c r="D245" s="1">
        <v>-2.1137E-3</v>
      </c>
      <c r="E245" s="1"/>
      <c r="F245" s="1">
        <v>48.2</v>
      </c>
      <c r="G245" s="1">
        <f t="shared" si="28"/>
        <v>98.2</v>
      </c>
      <c r="H245" s="1">
        <v>1.011215E-2</v>
      </c>
      <c r="J245" s="1">
        <v>48.2</v>
      </c>
      <c r="K245" s="1">
        <f t="shared" si="24"/>
        <v>18.200000000000003</v>
      </c>
      <c r="L245" s="1">
        <v>-5.8457000000000002E-2</v>
      </c>
      <c r="M245" s="1"/>
      <c r="N245" s="1">
        <v>48.2</v>
      </c>
      <c r="O245" s="1">
        <f t="shared" si="29"/>
        <v>228.2</v>
      </c>
      <c r="P245" s="1">
        <v>-0.15702750000000001</v>
      </c>
      <c r="S245" s="1">
        <v>48.2</v>
      </c>
      <c r="T245" s="1">
        <f t="shared" si="25"/>
        <v>-176.8</v>
      </c>
      <c r="U245">
        <v>-5.96E-3</v>
      </c>
      <c r="W245" s="1">
        <v>197.8</v>
      </c>
      <c r="X245" s="1">
        <f t="shared" si="26"/>
        <v>497.8</v>
      </c>
      <c r="Y245">
        <v>-0.49170000000000003</v>
      </c>
      <c r="AA245">
        <v>48.2</v>
      </c>
      <c r="AB245">
        <f t="shared" si="27"/>
        <v>-126.8</v>
      </c>
      <c r="AC245">
        <v>-0.25739000000000001</v>
      </c>
      <c r="AE245" s="1">
        <v>64.8</v>
      </c>
      <c r="AF245" s="1">
        <f t="shared" si="22"/>
        <v>364.8</v>
      </c>
    </row>
    <row r="246" spans="2:32" x14ac:dyDescent="0.25">
      <c r="B246" s="1">
        <v>48.4</v>
      </c>
      <c r="C246" s="1">
        <f t="shared" si="23"/>
        <v>8.3999999999999986</v>
      </c>
      <c r="D246" s="1">
        <v>1.06088E-2</v>
      </c>
      <c r="E246" s="1"/>
      <c r="F246" s="1">
        <v>48.4</v>
      </c>
      <c r="G246" s="1">
        <f t="shared" si="28"/>
        <v>98.4</v>
      </c>
      <c r="H246" s="1">
        <v>-8.2321500000000006E-3</v>
      </c>
      <c r="J246" s="1">
        <v>48.4</v>
      </c>
      <c r="K246" s="1">
        <f t="shared" si="24"/>
        <v>18.399999999999999</v>
      </c>
      <c r="L246" s="1">
        <v>-4.0619700000000002E-2</v>
      </c>
      <c r="M246" s="1"/>
      <c r="N246" s="1">
        <v>48.4</v>
      </c>
      <c r="O246" s="1">
        <f t="shared" si="29"/>
        <v>228.4</v>
      </c>
      <c r="P246" s="1">
        <v>-7.4734499999999995E-3</v>
      </c>
      <c r="S246" s="1">
        <v>48.4</v>
      </c>
      <c r="T246" s="1">
        <f t="shared" si="25"/>
        <v>-176.6</v>
      </c>
      <c r="U246">
        <v>0.18176</v>
      </c>
      <c r="W246" s="1">
        <v>198</v>
      </c>
      <c r="X246" s="1">
        <f t="shared" si="26"/>
        <v>498</v>
      </c>
      <c r="Y246">
        <v>-0.37974000000000002</v>
      </c>
      <c r="AA246">
        <v>48.4</v>
      </c>
      <c r="AB246">
        <f t="shared" si="27"/>
        <v>-126.6</v>
      </c>
      <c r="AC246">
        <v>-1.64E-3</v>
      </c>
      <c r="AE246" s="1">
        <v>65</v>
      </c>
      <c r="AF246" s="1">
        <f t="shared" si="22"/>
        <v>365</v>
      </c>
    </row>
    <row r="247" spans="2:32" x14ac:dyDescent="0.25">
      <c r="B247" s="1">
        <v>48.6</v>
      </c>
      <c r="C247" s="1">
        <f t="shared" si="23"/>
        <v>8.6000000000000014</v>
      </c>
      <c r="D247" s="1">
        <v>-1.561865E-2</v>
      </c>
      <c r="E247" s="1"/>
      <c r="F247" s="1">
        <v>48.6</v>
      </c>
      <c r="G247" s="1">
        <f t="shared" si="28"/>
        <v>98.6</v>
      </c>
      <c r="H247" s="1">
        <v>7.136200000000001E-4</v>
      </c>
      <c r="J247" s="1">
        <v>48.6</v>
      </c>
      <c r="K247" s="1">
        <f t="shared" si="24"/>
        <v>18.600000000000001</v>
      </c>
      <c r="L247" s="1">
        <v>-6.0032500000000003E-2</v>
      </c>
      <c r="M247" s="1"/>
      <c r="N247" s="1">
        <v>48.6</v>
      </c>
      <c r="O247" s="1">
        <f t="shared" si="29"/>
        <v>228.6</v>
      </c>
      <c r="P247" s="1">
        <v>-8.8969500000000007E-2</v>
      </c>
      <c r="S247" s="1">
        <v>48.6</v>
      </c>
      <c r="T247" s="1">
        <f t="shared" si="25"/>
        <v>-176.4</v>
      </c>
      <c r="U247">
        <v>-0.22312000000000001</v>
      </c>
      <c r="W247" s="1">
        <v>198.2</v>
      </c>
      <c r="X247" s="1">
        <f t="shared" si="26"/>
        <v>498.2</v>
      </c>
      <c r="Y247">
        <v>-0.54152999999999996</v>
      </c>
      <c r="AA247">
        <v>48.6</v>
      </c>
      <c r="AB247">
        <f t="shared" si="27"/>
        <v>-126.4</v>
      </c>
      <c r="AC247">
        <v>0.23480000000000001</v>
      </c>
      <c r="AE247" s="1">
        <v>65.2</v>
      </c>
      <c r="AF247" s="1">
        <f t="shared" si="22"/>
        <v>365.2</v>
      </c>
    </row>
    <row r="248" spans="2:32" x14ac:dyDescent="0.25">
      <c r="B248" s="1">
        <v>48.8</v>
      </c>
      <c r="C248" s="1">
        <f t="shared" si="23"/>
        <v>8.7999999999999972</v>
      </c>
      <c r="D248" s="1">
        <v>-8.6961499999999997E-3</v>
      </c>
      <c r="E248" s="1"/>
      <c r="F248" s="1">
        <v>48.8</v>
      </c>
      <c r="G248" s="1">
        <f t="shared" si="28"/>
        <v>98.8</v>
      </c>
      <c r="H248" s="1">
        <v>-6.9785000000000003E-3</v>
      </c>
      <c r="J248" s="1">
        <v>48.8</v>
      </c>
      <c r="K248" s="1">
        <f t="shared" si="24"/>
        <v>18.799999999999997</v>
      </c>
      <c r="L248" s="1">
        <v>4.2655100000000001E-2</v>
      </c>
      <c r="M248" s="1"/>
      <c r="N248" s="1">
        <v>48.8</v>
      </c>
      <c r="O248" s="1">
        <f t="shared" si="29"/>
        <v>228.8</v>
      </c>
      <c r="P248" s="1">
        <v>-9.3015500000000001E-2</v>
      </c>
      <c r="S248" s="1">
        <v>48.8</v>
      </c>
      <c r="T248" s="1">
        <f t="shared" si="25"/>
        <v>-176.2</v>
      </c>
      <c r="U248">
        <v>-1.4500000000000001E-2</v>
      </c>
      <c r="W248" s="1">
        <v>198.4</v>
      </c>
      <c r="X248" s="1">
        <f t="shared" si="26"/>
        <v>498.4</v>
      </c>
      <c r="Y248">
        <v>-0.46932000000000001</v>
      </c>
      <c r="AA248">
        <v>48.8</v>
      </c>
      <c r="AB248">
        <f t="shared" si="27"/>
        <v>-126.2</v>
      </c>
      <c r="AC248">
        <v>-6.8150000000000002E-2</v>
      </c>
      <c r="AE248" s="1">
        <v>65.400000000000006</v>
      </c>
      <c r="AF248" s="1">
        <f t="shared" si="22"/>
        <v>365.4</v>
      </c>
    </row>
    <row r="249" spans="2:32" x14ac:dyDescent="0.25">
      <c r="B249" s="1">
        <v>49</v>
      </c>
      <c r="C249" s="1">
        <f t="shared" si="23"/>
        <v>9</v>
      </c>
      <c r="D249" s="1">
        <v>-4.6236100000000002E-3</v>
      </c>
      <c r="E249" s="1"/>
      <c r="F249" s="1">
        <v>49</v>
      </c>
      <c r="G249" s="1">
        <f t="shared" si="28"/>
        <v>99</v>
      </c>
      <c r="H249" s="1">
        <v>2.3293350000000001E-3</v>
      </c>
      <c r="J249" s="1">
        <v>49</v>
      </c>
      <c r="K249" s="1">
        <f t="shared" si="24"/>
        <v>19</v>
      </c>
      <c r="L249" s="1">
        <v>4.0842549999999998E-2</v>
      </c>
      <c r="M249" s="1"/>
      <c r="N249" s="1">
        <v>49</v>
      </c>
      <c r="O249" s="1">
        <f t="shared" si="29"/>
        <v>229</v>
      </c>
      <c r="P249" s="1">
        <v>-6.3811000000000007E-2</v>
      </c>
      <c r="S249" s="1">
        <v>49</v>
      </c>
      <c r="T249" s="1">
        <f t="shared" si="25"/>
        <v>-176</v>
      </c>
      <c r="U249">
        <v>5.697E-2</v>
      </c>
      <c r="W249" s="1">
        <v>198.6</v>
      </c>
      <c r="X249" s="1">
        <f t="shared" si="26"/>
        <v>498.6</v>
      </c>
      <c r="Y249">
        <v>-0.44451000000000002</v>
      </c>
      <c r="AA249">
        <v>49</v>
      </c>
      <c r="AB249">
        <f t="shared" si="27"/>
        <v>-126</v>
      </c>
      <c r="AC249">
        <v>9.529E-2</v>
      </c>
      <c r="AE249" s="1">
        <v>65.599999999999994</v>
      </c>
      <c r="AF249" s="1">
        <f t="shared" si="22"/>
        <v>365.6</v>
      </c>
    </row>
    <row r="250" spans="2:32" x14ac:dyDescent="0.25">
      <c r="B250" s="1">
        <v>49.2</v>
      </c>
      <c r="C250" s="1">
        <f t="shared" si="23"/>
        <v>9.2000000000000028</v>
      </c>
      <c r="D250" s="1">
        <v>-5.0010999999999996E-3</v>
      </c>
      <c r="E250" s="1"/>
      <c r="F250" s="1">
        <v>49.2</v>
      </c>
      <c r="G250" s="1">
        <f t="shared" si="28"/>
        <v>99.2</v>
      </c>
      <c r="H250" s="1">
        <v>-2.1628049999999998E-3</v>
      </c>
      <c r="J250" s="1">
        <v>49.2</v>
      </c>
      <c r="K250" s="1">
        <f t="shared" si="24"/>
        <v>19.200000000000003</v>
      </c>
      <c r="L250" s="1">
        <v>-3.1220049999999999E-2</v>
      </c>
      <c r="M250" s="1"/>
      <c r="N250" s="1">
        <v>49.2</v>
      </c>
      <c r="O250" s="1">
        <f t="shared" si="29"/>
        <v>229.2</v>
      </c>
      <c r="P250" s="1">
        <v>-9.5656999999999992E-2</v>
      </c>
      <c r="S250" s="1">
        <v>49.2</v>
      </c>
      <c r="T250" s="1">
        <f t="shared" si="25"/>
        <v>-175.8</v>
      </c>
      <c r="U250">
        <v>-0.23080999999999999</v>
      </c>
      <c r="W250" s="1">
        <v>198.8</v>
      </c>
      <c r="X250" s="1">
        <f t="shared" si="26"/>
        <v>498.8</v>
      </c>
      <c r="Y250">
        <v>-0.43945000000000001</v>
      </c>
      <c r="AA250">
        <v>49.2</v>
      </c>
      <c r="AB250">
        <f t="shared" si="27"/>
        <v>-125.8</v>
      </c>
      <c r="AC250">
        <v>5.033E-2</v>
      </c>
      <c r="AE250" s="1">
        <v>65.8</v>
      </c>
      <c r="AF250" s="1">
        <f t="shared" si="22"/>
        <v>365.8</v>
      </c>
    </row>
    <row r="251" spans="2:32" x14ac:dyDescent="0.25">
      <c r="B251" s="1">
        <v>49.4</v>
      </c>
      <c r="C251" s="1">
        <f t="shared" si="23"/>
        <v>9.3999999999999986</v>
      </c>
      <c r="D251" s="1">
        <v>-1.272855E-2</v>
      </c>
      <c r="E251" s="1"/>
      <c r="F251" s="1">
        <v>49.4</v>
      </c>
      <c r="G251" s="1">
        <f t="shared" si="28"/>
        <v>99.4</v>
      </c>
      <c r="H251" s="1">
        <v>-9.6049499999999993E-3</v>
      </c>
      <c r="J251" s="1">
        <v>49.4</v>
      </c>
      <c r="K251" s="1">
        <f t="shared" si="24"/>
        <v>19.399999999999999</v>
      </c>
      <c r="L251" s="1">
        <v>-0.1076825</v>
      </c>
      <c r="M251" s="1"/>
      <c r="N251" s="1">
        <v>49.4</v>
      </c>
      <c r="O251" s="1">
        <f t="shared" si="29"/>
        <v>229.4</v>
      </c>
      <c r="P251" s="1">
        <v>8.6747000000000005E-2</v>
      </c>
      <c r="S251" s="1">
        <v>49.4</v>
      </c>
      <c r="T251" s="1">
        <f t="shared" si="25"/>
        <v>-175.6</v>
      </c>
      <c r="U251">
        <v>-4.1900000000000001E-3</v>
      </c>
      <c r="W251" s="1">
        <v>199</v>
      </c>
      <c r="X251" s="1">
        <f t="shared" si="26"/>
        <v>499</v>
      </c>
      <c r="Y251">
        <v>-0.42969000000000002</v>
      </c>
      <c r="AA251">
        <v>49.4</v>
      </c>
      <c r="AB251">
        <f t="shared" si="27"/>
        <v>-125.6</v>
      </c>
      <c r="AC251">
        <v>0.15933</v>
      </c>
      <c r="AE251" s="1">
        <v>66</v>
      </c>
      <c r="AF251" s="1">
        <f t="shared" si="22"/>
        <v>366</v>
      </c>
    </row>
    <row r="252" spans="2:32" x14ac:dyDescent="0.25">
      <c r="B252" s="1">
        <v>49.6</v>
      </c>
      <c r="C252" s="1">
        <f t="shared" si="23"/>
        <v>9.6000000000000014</v>
      </c>
      <c r="D252" s="1">
        <v>-6.10605E-3</v>
      </c>
      <c r="E252" s="1"/>
      <c r="F252" s="1">
        <v>49.6</v>
      </c>
      <c r="G252" s="1">
        <f t="shared" si="28"/>
        <v>99.6</v>
      </c>
      <c r="H252" s="1">
        <v>-1.2447099999999999E-2</v>
      </c>
      <c r="J252" s="1">
        <v>49.6</v>
      </c>
      <c r="K252" s="1">
        <f t="shared" si="24"/>
        <v>19.600000000000001</v>
      </c>
      <c r="L252" s="1">
        <v>-2.8952200000000004E-3</v>
      </c>
      <c r="M252" s="1"/>
      <c r="N252" s="1">
        <v>49.6</v>
      </c>
      <c r="O252" s="1">
        <f t="shared" si="29"/>
        <v>229.6</v>
      </c>
      <c r="P252" s="1">
        <v>3.1400999999999998E-2</v>
      </c>
      <c r="S252" s="1">
        <v>49.6</v>
      </c>
      <c r="T252" s="1">
        <f t="shared" si="25"/>
        <v>-175.4</v>
      </c>
      <c r="U252">
        <v>0.22622999999999999</v>
      </c>
      <c r="W252" s="1">
        <v>199.2</v>
      </c>
      <c r="X252" s="1">
        <f t="shared" si="26"/>
        <v>499.2</v>
      </c>
      <c r="Y252">
        <v>-0.44037999999999999</v>
      </c>
      <c r="AA252">
        <v>49.6</v>
      </c>
      <c r="AB252">
        <f t="shared" si="27"/>
        <v>-125.4</v>
      </c>
      <c r="AC252">
        <v>-3.9980000000000002E-2</v>
      </c>
      <c r="AE252" s="1">
        <v>66.2</v>
      </c>
      <c r="AF252" s="1">
        <f t="shared" si="22"/>
        <v>366.2</v>
      </c>
    </row>
    <row r="253" spans="2:32" x14ac:dyDescent="0.25">
      <c r="B253" s="1">
        <v>49.8</v>
      </c>
      <c r="C253" s="1">
        <f t="shared" si="23"/>
        <v>9.7999999999999972</v>
      </c>
      <c r="D253" s="1">
        <v>1.4164800000000001E-3</v>
      </c>
      <c r="E253" s="1"/>
      <c r="F253" s="1">
        <v>49.8</v>
      </c>
      <c r="G253" s="1">
        <f t="shared" si="28"/>
        <v>99.8</v>
      </c>
      <c r="H253" s="1">
        <v>-1.0089250000000001E-2</v>
      </c>
      <c r="J253" s="1">
        <v>49.8</v>
      </c>
      <c r="K253" s="1">
        <f t="shared" si="24"/>
        <v>19.799999999999997</v>
      </c>
      <c r="L253" s="1">
        <v>-0.14605799999999999</v>
      </c>
      <c r="M253" s="1"/>
      <c r="N253" s="1">
        <v>49.8</v>
      </c>
      <c r="O253" s="1">
        <f t="shared" si="29"/>
        <v>229.8</v>
      </c>
      <c r="P253" s="1">
        <v>-3.2244950000000001E-2</v>
      </c>
      <c r="S253" s="1">
        <v>49.8</v>
      </c>
      <c r="T253" s="1">
        <f t="shared" si="25"/>
        <v>-175.2</v>
      </c>
      <c r="U253">
        <v>-0.18085000000000001</v>
      </c>
      <c r="W253" s="1">
        <v>199.4</v>
      </c>
      <c r="X253" s="1">
        <f t="shared" si="26"/>
        <v>499.4</v>
      </c>
      <c r="Y253">
        <v>-0.35100999999999999</v>
      </c>
      <c r="AA253">
        <v>49.8</v>
      </c>
      <c r="AB253">
        <f t="shared" si="27"/>
        <v>-125.2</v>
      </c>
      <c r="AC253">
        <v>0.17491000000000001</v>
      </c>
      <c r="AE253" s="1">
        <v>66.400000000000006</v>
      </c>
      <c r="AF253" s="1">
        <f t="shared" si="22"/>
        <v>366.4</v>
      </c>
    </row>
    <row r="254" spans="2:32" x14ac:dyDescent="0.25">
      <c r="B254" s="1">
        <v>50</v>
      </c>
      <c r="C254" s="1">
        <f t="shared" si="23"/>
        <v>10</v>
      </c>
      <c r="D254" s="1">
        <v>-1.4211000000000001E-2</v>
      </c>
      <c r="E254" s="1"/>
      <c r="F254" s="1">
        <v>50</v>
      </c>
      <c r="G254" s="1">
        <f t="shared" si="28"/>
        <v>100</v>
      </c>
      <c r="H254" s="1">
        <v>-3.5813749999999999E-3</v>
      </c>
      <c r="J254" s="1">
        <v>50</v>
      </c>
      <c r="K254" s="1">
        <f t="shared" si="24"/>
        <v>20</v>
      </c>
      <c r="L254" s="1">
        <v>-2.42204E-2</v>
      </c>
      <c r="M254" s="1"/>
      <c r="N254" s="1">
        <v>50</v>
      </c>
      <c r="O254" s="1">
        <f t="shared" si="29"/>
        <v>230</v>
      </c>
      <c r="P254" s="1">
        <v>-8.109100000000001E-2</v>
      </c>
      <c r="S254" s="1">
        <v>50</v>
      </c>
      <c r="T254" s="1">
        <f t="shared" si="25"/>
        <v>-175</v>
      </c>
      <c r="U254">
        <v>-5.9630000000000002E-2</v>
      </c>
      <c r="W254" s="1">
        <v>199.6</v>
      </c>
      <c r="X254" s="1">
        <f t="shared" si="26"/>
        <v>499.6</v>
      </c>
      <c r="Y254">
        <v>-0.48330000000000001</v>
      </c>
      <c r="AA254">
        <v>50</v>
      </c>
      <c r="AB254">
        <f t="shared" si="27"/>
        <v>-125</v>
      </c>
      <c r="AC254">
        <v>-0.27509</v>
      </c>
      <c r="AE254" s="1">
        <v>66.599999999999994</v>
      </c>
      <c r="AF254" s="1">
        <f t="shared" si="22"/>
        <v>366.6</v>
      </c>
    </row>
    <row r="255" spans="2:32" x14ac:dyDescent="0.25">
      <c r="B255" s="1">
        <v>50.2</v>
      </c>
      <c r="C255" s="1">
        <f t="shared" si="23"/>
        <v>10.200000000000003</v>
      </c>
      <c r="D255" s="1">
        <v>-8.3847999999999995E-4</v>
      </c>
      <c r="E255" s="1"/>
      <c r="F255" s="1">
        <v>50.2</v>
      </c>
      <c r="G255" s="1">
        <f t="shared" si="28"/>
        <v>100.2</v>
      </c>
      <c r="H255" s="1">
        <v>-6.173500000000001E-3</v>
      </c>
      <c r="J255" s="1">
        <v>50.2</v>
      </c>
      <c r="K255" s="1">
        <f t="shared" si="24"/>
        <v>20.200000000000003</v>
      </c>
      <c r="L255" s="1">
        <v>0.14491699999999999</v>
      </c>
      <c r="M255" s="1"/>
      <c r="N255" s="1">
        <v>50.2</v>
      </c>
      <c r="O255" s="1">
        <f t="shared" si="29"/>
        <v>230.2</v>
      </c>
      <c r="P255" s="1">
        <v>-4.01368E-2</v>
      </c>
      <c r="S255" s="1">
        <v>50.2</v>
      </c>
      <c r="T255" s="1">
        <f t="shared" si="25"/>
        <v>-174.8</v>
      </c>
      <c r="U255">
        <v>0.22098999999999999</v>
      </c>
      <c r="W255" s="1">
        <v>199.8</v>
      </c>
      <c r="X255" s="1">
        <f t="shared" si="26"/>
        <v>499.8</v>
      </c>
      <c r="Y255">
        <v>-0.59823999999999999</v>
      </c>
      <c r="AA255">
        <v>50.2</v>
      </c>
      <c r="AB255">
        <f t="shared" si="27"/>
        <v>-124.8</v>
      </c>
      <c r="AC255">
        <v>-0.12425</v>
      </c>
      <c r="AE255" s="1">
        <v>66.8</v>
      </c>
      <c r="AF255" s="1">
        <f t="shared" si="22"/>
        <v>366.8</v>
      </c>
    </row>
    <row r="256" spans="2:32" x14ac:dyDescent="0.25">
      <c r="B256" s="1">
        <v>50.4</v>
      </c>
      <c r="C256" s="1">
        <f t="shared" si="23"/>
        <v>10.399999999999999</v>
      </c>
      <c r="D256" s="1">
        <v>-3.2159550000000004E-3</v>
      </c>
      <c r="E256" s="1"/>
      <c r="F256" s="1">
        <v>50.4</v>
      </c>
      <c r="G256" s="1">
        <f t="shared" si="28"/>
        <v>100.4</v>
      </c>
      <c r="H256" s="1">
        <v>-7.7156500000000001E-3</v>
      </c>
      <c r="J256" s="1">
        <v>50.4</v>
      </c>
      <c r="K256" s="1">
        <f t="shared" si="24"/>
        <v>20.399999999999999</v>
      </c>
      <c r="L256" s="1">
        <v>9.1504500000000016E-2</v>
      </c>
      <c r="M256" s="1"/>
      <c r="N256" s="1">
        <v>50.4</v>
      </c>
      <c r="O256" s="1">
        <f t="shared" si="29"/>
        <v>230.4</v>
      </c>
      <c r="P256" s="1">
        <v>-5.1382499999999998E-2</v>
      </c>
      <c r="S256" s="1">
        <v>50.4</v>
      </c>
      <c r="T256" s="1">
        <f t="shared" si="25"/>
        <v>-174.6</v>
      </c>
      <c r="U256">
        <v>-0.11854000000000001</v>
      </c>
      <c r="W256" s="1">
        <v>200</v>
      </c>
      <c r="X256" s="1">
        <f t="shared" si="26"/>
        <v>500</v>
      </c>
      <c r="Y256">
        <v>-0.31818000000000002</v>
      </c>
      <c r="AA256">
        <v>50.4</v>
      </c>
      <c r="AB256">
        <f t="shared" si="27"/>
        <v>-124.6</v>
      </c>
      <c r="AC256">
        <v>-2.026E-2</v>
      </c>
      <c r="AE256" s="1">
        <v>67</v>
      </c>
      <c r="AF256" s="1">
        <f t="shared" si="22"/>
        <v>367</v>
      </c>
    </row>
    <row r="257" spans="2:32" x14ac:dyDescent="0.25">
      <c r="B257" s="1">
        <v>50.6</v>
      </c>
      <c r="C257" s="1">
        <f t="shared" si="23"/>
        <v>10.600000000000001</v>
      </c>
      <c r="D257" s="1">
        <v>-9.693450000000001E-3</v>
      </c>
      <c r="E257" s="1"/>
      <c r="F257" s="1">
        <v>50.6</v>
      </c>
      <c r="G257" s="1">
        <f t="shared" si="28"/>
        <v>100.6</v>
      </c>
      <c r="H257" s="1">
        <v>-1.1407800000000001E-2</v>
      </c>
      <c r="J257" s="1">
        <v>50.6</v>
      </c>
      <c r="K257" s="1">
        <f t="shared" si="24"/>
        <v>20.6</v>
      </c>
      <c r="L257" s="1">
        <v>-6.6308000000000006E-2</v>
      </c>
      <c r="M257" s="1"/>
      <c r="N257" s="1">
        <v>50.6</v>
      </c>
      <c r="O257" s="1">
        <f t="shared" si="29"/>
        <v>230.6</v>
      </c>
      <c r="P257" s="1">
        <v>9.4713499999999999E-3</v>
      </c>
      <c r="S257" s="1">
        <v>50.6</v>
      </c>
      <c r="T257" s="1">
        <f t="shared" si="25"/>
        <v>-174.4</v>
      </c>
      <c r="U257">
        <v>-9.6320000000000003E-2</v>
      </c>
      <c r="W257" s="1">
        <v>200.2</v>
      </c>
      <c r="X257" s="1">
        <f t="shared" si="26"/>
        <v>500.2</v>
      </c>
      <c r="Y257">
        <v>-0.46761999999999998</v>
      </c>
      <c r="AA257">
        <v>50.6</v>
      </c>
      <c r="AB257">
        <f t="shared" si="27"/>
        <v>-124.4</v>
      </c>
      <c r="AC257">
        <v>0.25899</v>
      </c>
      <c r="AE257" s="1">
        <v>67.2</v>
      </c>
      <c r="AF257" s="1">
        <f t="shared" si="22"/>
        <v>367.2</v>
      </c>
    </row>
    <row r="258" spans="2:32" x14ac:dyDescent="0.25">
      <c r="B258" s="1">
        <v>50.8</v>
      </c>
      <c r="C258" s="1">
        <f t="shared" si="23"/>
        <v>10.799999999999997</v>
      </c>
      <c r="D258" s="1">
        <v>6.1790999999999999E-3</v>
      </c>
      <c r="E258" s="1"/>
      <c r="F258" s="1">
        <v>50.8</v>
      </c>
      <c r="G258" s="1">
        <f t="shared" si="28"/>
        <v>100.8</v>
      </c>
      <c r="H258" s="1">
        <v>-1.099995E-2</v>
      </c>
      <c r="J258" s="1">
        <v>50.8</v>
      </c>
      <c r="K258" s="1">
        <f t="shared" si="24"/>
        <v>20.799999999999997</v>
      </c>
      <c r="L258" s="1">
        <v>0.11037950000000001</v>
      </c>
      <c r="M258" s="1"/>
      <c r="N258" s="1">
        <v>50.8</v>
      </c>
      <c r="O258" s="1">
        <f t="shared" si="29"/>
        <v>230.8</v>
      </c>
      <c r="P258" s="1">
        <v>-0.12947449999999999</v>
      </c>
      <c r="S258" s="1">
        <v>50.8</v>
      </c>
      <c r="T258" s="1">
        <f t="shared" si="25"/>
        <v>-174.2</v>
      </c>
      <c r="U258">
        <v>-2.8150000000000001E-2</v>
      </c>
      <c r="W258" s="1">
        <v>200.4</v>
      </c>
      <c r="X258" s="1">
        <f t="shared" si="26"/>
        <v>500.4</v>
      </c>
      <c r="Y258">
        <v>-0.39101000000000002</v>
      </c>
      <c r="AA258">
        <v>50.8</v>
      </c>
      <c r="AB258">
        <f t="shared" si="27"/>
        <v>-124.2</v>
      </c>
      <c r="AC258">
        <v>-0.14232</v>
      </c>
      <c r="AE258" s="1">
        <v>67.400000000000006</v>
      </c>
      <c r="AF258" s="1">
        <f t="shared" si="22"/>
        <v>367.4</v>
      </c>
    </row>
    <row r="259" spans="2:32" x14ac:dyDescent="0.25">
      <c r="B259" s="1">
        <v>51</v>
      </c>
      <c r="C259" s="1">
        <f t="shared" si="23"/>
        <v>11</v>
      </c>
      <c r="D259" s="1">
        <v>-9.5483999999999986E-3</v>
      </c>
      <c r="E259" s="1"/>
      <c r="F259" s="1">
        <v>51</v>
      </c>
      <c r="G259" s="1">
        <f t="shared" si="28"/>
        <v>101</v>
      </c>
      <c r="H259" s="1">
        <v>-1.8920849999999999E-3</v>
      </c>
      <c r="J259" s="1">
        <v>51</v>
      </c>
      <c r="K259" s="1">
        <f t="shared" si="24"/>
        <v>21</v>
      </c>
      <c r="L259" s="1">
        <v>8.8816500000000007E-2</v>
      </c>
      <c r="M259" s="1"/>
      <c r="N259" s="1">
        <v>51</v>
      </c>
      <c r="O259" s="1">
        <f t="shared" si="29"/>
        <v>231</v>
      </c>
      <c r="P259" s="1">
        <v>-2.92205E-2</v>
      </c>
      <c r="S259" s="1">
        <v>51</v>
      </c>
      <c r="T259" s="1">
        <f t="shared" si="25"/>
        <v>-174</v>
      </c>
      <c r="U259">
        <v>-0.12173</v>
      </c>
      <c r="W259" s="1">
        <v>200.6</v>
      </c>
      <c r="X259" s="1">
        <f t="shared" si="26"/>
        <v>500.6</v>
      </c>
      <c r="Y259">
        <v>-0.41385</v>
      </c>
      <c r="AA259">
        <v>51</v>
      </c>
      <c r="AB259">
        <f t="shared" si="27"/>
        <v>-124</v>
      </c>
      <c r="AC259">
        <v>-2.7969999999999998E-2</v>
      </c>
      <c r="AE259" s="1">
        <v>67.599999999999994</v>
      </c>
      <c r="AF259" s="1">
        <f t="shared" si="22"/>
        <v>367.6</v>
      </c>
    </row>
    <row r="260" spans="2:32" x14ac:dyDescent="0.25">
      <c r="B260" s="1">
        <v>51.2</v>
      </c>
      <c r="C260" s="1">
        <f t="shared" si="23"/>
        <v>11.200000000000003</v>
      </c>
      <c r="D260" s="1">
        <v>-9.8758500000000003E-3</v>
      </c>
      <c r="E260" s="1"/>
      <c r="F260" s="1">
        <v>51.2</v>
      </c>
      <c r="G260" s="1">
        <f t="shared" si="28"/>
        <v>101.2</v>
      </c>
      <c r="H260" s="1">
        <v>-1.2534249999999999E-2</v>
      </c>
      <c r="J260" s="1">
        <v>51.2</v>
      </c>
      <c r="K260" s="1">
        <f t="shared" si="24"/>
        <v>21.200000000000003</v>
      </c>
      <c r="L260" s="1">
        <v>-2.05959E-2</v>
      </c>
      <c r="M260" s="1"/>
      <c r="N260" s="1">
        <v>51.2</v>
      </c>
      <c r="O260" s="1">
        <f t="shared" si="29"/>
        <v>231.2</v>
      </c>
      <c r="P260" s="1">
        <v>-0.10296650000000002</v>
      </c>
      <c r="S260" s="1">
        <v>51.2</v>
      </c>
      <c r="T260" s="1">
        <f t="shared" si="25"/>
        <v>-173.8</v>
      </c>
      <c r="U260">
        <v>0.12124</v>
      </c>
      <c r="W260" s="1">
        <v>200.8</v>
      </c>
      <c r="X260" s="1">
        <f t="shared" si="26"/>
        <v>500.8</v>
      </c>
      <c r="Y260">
        <v>-0.46903</v>
      </c>
      <c r="AA260">
        <v>51.2</v>
      </c>
      <c r="AB260">
        <f t="shared" si="27"/>
        <v>-123.8</v>
      </c>
      <c r="AC260">
        <v>2.5520000000000001E-2</v>
      </c>
      <c r="AE260" s="1">
        <v>67.8</v>
      </c>
      <c r="AF260" s="1">
        <f t="shared" si="22"/>
        <v>367.8</v>
      </c>
    </row>
    <row r="261" spans="2:32" x14ac:dyDescent="0.25">
      <c r="B261" s="1">
        <v>51.4</v>
      </c>
      <c r="C261" s="1">
        <f t="shared" si="23"/>
        <v>11.399999999999999</v>
      </c>
      <c r="D261" s="1">
        <v>-5.60335E-3</v>
      </c>
      <c r="E261" s="1"/>
      <c r="F261" s="1">
        <v>51.4</v>
      </c>
      <c r="G261" s="1">
        <f t="shared" si="28"/>
        <v>101.4</v>
      </c>
      <c r="H261" s="1">
        <v>-0.67257500000000003</v>
      </c>
      <c r="J261" s="1">
        <v>51.4</v>
      </c>
      <c r="K261" s="1">
        <f t="shared" si="24"/>
        <v>21.4</v>
      </c>
      <c r="L261" s="1">
        <v>-9.2584499999999997E-3</v>
      </c>
      <c r="M261" s="1"/>
      <c r="N261" s="1">
        <v>51.4</v>
      </c>
      <c r="O261" s="1">
        <f t="shared" si="29"/>
        <v>231.4</v>
      </c>
      <c r="P261" s="1">
        <v>-1.0312399999999999E-2</v>
      </c>
      <c r="S261" s="1">
        <v>51.4</v>
      </c>
      <c r="T261" s="1">
        <f t="shared" si="25"/>
        <v>-173.6</v>
      </c>
      <c r="U261">
        <v>-4.369E-2</v>
      </c>
      <c r="W261" s="1">
        <v>201</v>
      </c>
      <c r="X261" s="1">
        <f t="shared" si="26"/>
        <v>501</v>
      </c>
      <c r="Y261">
        <v>-0.43922</v>
      </c>
      <c r="AA261">
        <v>51.4</v>
      </c>
      <c r="AB261">
        <f t="shared" si="27"/>
        <v>-123.6</v>
      </c>
      <c r="AC261">
        <v>0.13825999999999999</v>
      </c>
      <c r="AE261" s="1">
        <v>68</v>
      </c>
      <c r="AF261" s="1">
        <f t="shared" ref="AF261:AF324" si="30">AE261+300</f>
        <v>368</v>
      </c>
    </row>
    <row r="262" spans="2:32" x14ac:dyDescent="0.25">
      <c r="B262" s="1">
        <v>51.6</v>
      </c>
      <c r="C262" s="1">
        <f t="shared" ref="C262:C325" si="31">B262-40</f>
        <v>11.600000000000001</v>
      </c>
      <c r="D262" s="1">
        <v>-5.3807999999999998E-3</v>
      </c>
      <c r="E262" s="1"/>
      <c r="F262" s="1">
        <v>51.6</v>
      </c>
      <c r="G262" s="1">
        <f t="shared" si="28"/>
        <v>101.6</v>
      </c>
      <c r="H262" s="1">
        <v>-0.70646999999999993</v>
      </c>
      <c r="J262" s="1">
        <v>51.6</v>
      </c>
      <c r="K262" s="1">
        <f t="shared" ref="K262:K325" si="32">J262-30</f>
        <v>21.6</v>
      </c>
      <c r="L262" s="1">
        <v>-9.8871000000000001E-2</v>
      </c>
      <c r="M262" s="1"/>
      <c r="N262" s="1">
        <v>51.6</v>
      </c>
      <c r="O262" s="1">
        <f t="shared" si="29"/>
        <v>231.6</v>
      </c>
      <c r="P262" s="1">
        <v>-3.0658299999999999E-2</v>
      </c>
      <c r="S262" s="1">
        <v>51.6</v>
      </c>
      <c r="T262" s="1">
        <f t="shared" ref="T262:T325" si="33">S262-225</f>
        <v>-173.4</v>
      </c>
      <c r="U262">
        <v>-0.20082</v>
      </c>
      <c r="W262" s="1">
        <v>201.2</v>
      </c>
      <c r="X262" s="1">
        <f t="shared" ref="X262:X325" si="34">W262+300</f>
        <v>501.2</v>
      </c>
      <c r="Y262">
        <v>-0.37130999999999997</v>
      </c>
      <c r="AA262">
        <v>51.6</v>
      </c>
      <c r="AB262">
        <f t="shared" ref="AB262:AB325" si="35">AA262-175</f>
        <v>-123.4</v>
      </c>
      <c r="AC262">
        <v>0.45630999999999999</v>
      </c>
      <c r="AE262" s="1">
        <v>68.2</v>
      </c>
      <c r="AF262" s="1">
        <f t="shared" si="30"/>
        <v>368.2</v>
      </c>
    </row>
    <row r="263" spans="2:32" x14ac:dyDescent="0.25">
      <c r="B263" s="1">
        <v>51.8</v>
      </c>
      <c r="C263" s="1">
        <f t="shared" si="31"/>
        <v>11.799999999999997</v>
      </c>
      <c r="D263" s="1">
        <v>-1.8158299999999999E-2</v>
      </c>
      <c r="E263" s="1"/>
      <c r="F263" s="1">
        <v>51.8</v>
      </c>
      <c r="G263" s="1">
        <f t="shared" si="28"/>
        <v>101.8</v>
      </c>
      <c r="H263" s="1">
        <v>-0.68040999999999996</v>
      </c>
      <c r="J263" s="1">
        <v>51.8</v>
      </c>
      <c r="K263" s="1">
        <f t="shared" si="32"/>
        <v>21.799999999999997</v>
      </c>
      <c r="L263" s="1">
        <v>-3.7836350000000005E-3</v>
      </c>
      <c r="M263" s="1"/>
      <c r="N263" s="1">
        <v>51.8</v>
      </c>
      <c r="O263" s="1">
        <f t="shared" si="29"/>
        <v>231.8</v>
      </c>
      <c r="P263" s="1">
        <v>0.11234599999999999</v>
      </c>
      <c r="S263" s="1">
        <v>51.8</v>
      </c>
      <c r="T263" s="1">
        <f t="shared" si="33"/>
        <v>-173.2</v>
      </c>
      <c r="U263">
        <v>0.12814999999999999</v>
      </c>
      <c r="W263" s="1">
        <v>201.4</v>
      </c>
      <c r="X263" s="1">
        <f t="shared" si="34"/>
        <v>501.4</v>
      </c>
      <c r="Y263">
        <v>-0.43575000000000003</v>
      </c>
      <c r="AA263">
        <v>51.8</v>
      </c>
      <c r="AB263">
        <f t="shared" si="35"/>
        <v>-123.2</v>
      </c>
      <c r="AC263">
        <v>0.35859999999999997</v>
      </c>
      <c r="AE263" s="1">
        <v>68.400000000000006</v>
      </c>
      <c r="AF263" s="1">
        <f t="shared" si="30"/>
        <v>368.4</v>
      </c>
    </row>
    <row r="264" spans="2:32" x14ac:dyDescent="0.25">
      <c r="B264" s="1">
        <v>52</v>
      </c>
      <c r="C264" s="1">
        <f t="shared" si="31"/>
        <v>12</v>
      </c>
      <c r="D264" s="1">
        <v>-1.9285800000000002E-2</v>
      </c>
      <c r="E264" s="1"/>
      <c r="F264" s="1">
        <v>52</v>
      </c>
      <c r="G264" s="1">
        <f t="shared" si="28"/>
        <v>102</v>
      </c>
      <c r="H264" s="1">
        <v>-0.68325500000000006</v>
      </c>
      <c r="J264" s="1">
        <v>52</v>
      </c>
      <c r="K264" s="1">
        <f t="shared" si="32"/>
        <v>22</v>
      </c>
      <c r="L264" s="1">
        <v>-6.2745999999999996E-2</v>
      </c>
      <c r="M264" s="1"/>
      <c r="N264" s="1">
        <v>52</v>
      </c>
      <c r="O264" s="1">
        <f t="shared" si="29"/>
        <v>232</v>
      </c>
      <c r="P264" s="1">
        <v>5.8998499999999999E-3</v>
      </c>
      <c r="S264" s="1">
        <v>52</v>
      </c>
      <c r="T264" s="1">
        <f t="shared" si="33"/>
        <v>-173</v>
      </c>
      <c r="U264">
        <v>-0.16298000000000001</v>
      </c>
      <c r="W264" s="1">
        <v>201.6</v>
      </c>
      <c r="X264" s="1">
        <f t="shared" si="34"/>
        <v>501.6</v>
      </c>
      <c r="Y264">
        <v>-0.43374000000000001</v>
      </c>
      <c r="AA264">
        <v>52</v>
      </c>
      <c r="AB264">
        <f t="shared" si="35"/>
        <v>-123</v>
      </c>
      <c r="AC264">
        <v>0.10194</v>
      </c>
      <c r="AE264" s="1">
        <v>68.599999999999994</v>
      </c>
      <c r="AF264" s="1">
        <f t="shared" si="30"/>
        <v>368.6</v>
      </c>
    </row>
    <row r="265" spans="2:32" x14ac:dyDescent="0.25">
      <c r="B265" s="1">
        <v>52.2</v>
      </c>
      <c r="C265" s="1">
        <f t="shared" si="31"/>
        <v>12.200000000000003</v>
      </c>
      <c r="D265" s="1">
        <v>-1.5963250000000002E-2</v>
      </c>
      <c r="E265" s="1"/>
      <c r="F265" s="1">
        <v>52.2</v>
      </c>
      <c r="G265" s="1">
        <f t="shared" si="28"/>
        <v>102.2</v>
      </c>
      <c r="H265" s="1">
        <v>-0.69704500000000003</v>
      </c>
      <c r="J265" s="1">
        <v>52.2</v>
      </c>
      <c r="K265" s="1">
        <f t="shared" si="32"/>
        <v>22.200000000000003</v>
      </c>
      <c r="L265" s="1">
        <v>0.183841</v>
      </c>
      <c r="M265" s="1"/>
      <c r="N265" s="1">
        <v>52.2</v>
      </c>
      <c r="O265" s="1">
        <f t="shared" si="29"/>
        <v>232.2</v>
      </c>
      <c r="P265" s="1">
        <v>-9.0896000000000005E-2</v>
      </c>
      <c r="S265" s="1">
        <v>52.2</v>
      </c>
      <c r="T265" s="1">
        <f t="shared" si="33"/>
        <v>-172.8</v>
      </c>
      <c r="U265">
        <v>-0.13471</v>
      </c>
      <c r="W265" s="1">
        <v>201.8</v>
      </c>
      <c r="X265" s="1">
        <f t="shared" si="34"/>
        <v>501.8</v>
      </c>
      <c r="Y265">
        <v>-0.54462999999999995</v>
      </c>
      <c r="AA265">
        <v>52.2</v>
      </c>
      <c r="AB265">
        <f t="shared" si="35"/>
        <v>-122.8</v>
      </c>
      <c r="AC265">
        <v>0.14269000000000001</v>
      </c>
      <c r="AE265" s="1">
        <v>68.8</v>
      </c>
      <c r="AF265" s="1">
        <f t="shared" si="30"/>
        <v>368.8</v>
      </c>
    </row>
    <row r="266" spans="2:32" x14ac:dyDescent="0.25">
      <c r="B266" s="1">
        <v>52.4</v>
      </c>
      <c r="C266" s="1">
        <f t="shared" si="31"/>
        <v>12.399999999999999</v>
      </c>
      <c r="D266" s="1">
        <v>-9.1407499999999996E-3</v>
      </c>
      <c r="E266" s="1"/>
      <c r="F266" s="1">
        <v>52.4</v>
      </c>
      <c r="G266" s="1">
        <f t="shared" si="28"/>
        <v>102.4</v>
      </c>
      <c r="H266" s="1">
        <v>-0.68503500000000006</v>
      </c>
      <c r="J266" s="1">
        <v>52.4</v>
      </c>
      <c r="K266" s="1">
        <f t="shared" si="32"/>
        <v>22.4</v>
      </c>
      <c r="L266" s="1">
        <v>-6.1671499999999997E-2</v>
      </c>
      <c r="M266" s="1"/>
      <c r="N266" s="1">
        <v>52.4</v>
      </c>
      <c r="O266" s="1">
        <f t="shared" si="29"/>
        <v>232.4</v>
      </c>
      <c r="P266" s="1">
        <v>-5.4092000000000001E-2</v>
      </c>
      <c r="S266" s="1">
        <v>52.4</v>
      </c>
      <c r="T266" s="1">
        <f t="shared" si="33"/>
        <v>-172.6</v>
      </c>
      <c r="U266">
        <v>3.2410000000000001E-2</v>
      </c>
      <c r="W266" s="1">
        <v>202</v>
      </c>
      <c r="X266" s="1">
        <f t="shared" si="34"/>
        <v>502</v>
      </c>
      <c r="Y266">
        <v>-0.59062000000000003</v>
      </c>
      <c r="AA266">
        <v>52.4</v>
      </c>
      <c r="AB266">
        <f t="shared" si="35"/>
        <v>-122.6</v>
      </c>
      <c r="AC266">
        <v>2.7629999999999998E-2</v>
      </c>
      <c r="AE266" s="1">
        <v>69</v>
      </c>
      <c r="AF266" s="1">
        <f t="shared" si="30"/>
        <v>369</v>
      </c>
    </row>
    <row r="267" spans="2:32" x14ac:dyDescent="0.25">
      <c r="B267" s="1">
        <v>52.6</v>
      </c>
      <c r="C267" s="1">
        <f t="shared" si="31"/>
        <v>12.600000000000001</v>
      </c>
      <c r="D267" s="1">
        <v>-1.5118200000000002E-2</v>
      </c>
      <c r="E267" s="1"/>
      <c r="F267" s="1">
        <v>52.6</v>
      </c>
      <c r="G267" s="1">
        <f t="shared" si="28"/>
        <v>102.6</v>
      </c>
      <c r="H267" s="1">
        <v>-0.70072999999999985</v>
      </c>
      <c r="J267" s="1">
        <v>52.6</v>
      </c>
      <c r="K267" s="1">
        <f t="shared" si="32"/>
        <v>22.6</v>
      </c>
      <c r="L267" s="1">
        <v>-3.003395E-2</v>
      </c>
      <c r="M267" s="1"/>
      <c r="N267" s="1">
        <v>52.6</v>
      </c>
      <c r="O267" s="1">
        <f t="shared" si="29"/>
        <v>232.6</v>
      </c>
      <c r="P267" s="1">
        <v>-7.0788000000000004E-2</v>
      </c>
      <c r="S267" s="1">
        <v>52.6</v>
      </c>
      <c r="T267" s="1">
        <f t="shared" si="33"/>
        <v>-172.4</v>
      </c>
      <c r="U267">
        <v>-4.3119999999999999E-2</v>
      </c>
      <c r="W267" s="1">
        <v>202.2</v>
      </c>
      <c r="X267" s="1">
        <f t="shared" si="34"/>
        <v>502.2</v>
      </c>
      <c r="Y267">
        <v>-0.31830000000000003</v>
      </c>
      <c r="AA267">
        <v>52.6</v>
      </c>
      <c r="AB267">
        <f t="shared" si="35"/>
        <v>-122.4</v>
      </c>
      <c r="AC267">
        <v>2.82E-3</v>
      </c>
      <c r="AE267" s="1">
        <v>69.2</v>
      </c>
      <c r="AF267" s="1">
        <f t="shared" si="30"/>
        <v>369.2</v>
      </c>
    </row>
    <row r="268" spans="2:32" x14ac:dyDescent="0.25">
      <c r="B268" s="1">
        <v>52.8</v>
      </c>
      <c r="C268" s="1">
        <f t="shared" si="31"/>
        <v>12.799999999999997</v>
      </c>
      <c r="D268" s="1">
        <v>-5.1457000000000004E-3</v>
      </c>
      <c r="E268" s="1"/>
      <c r="F268" s="1">
        <v>52.8</v>
      </c>
      <c r="G268" s="1">
        <f t="shared" si="28"/>
        <v>102.8</v>
      </c>
      <c r="H268" s="1">
        <v>-0.68337000000000003</v>
      </c>
      <c r="J268" s="1">
        <v>52.8</v>
      </c>
      <c r="K268" s="1">
        <f t="shared" si="32"/>
        <v>22.799999999999997</v>
      </c>
      <c r="L268" s="1">
        <v>3.9303450000000004E-2</v>
      </c>
      <c r="M268" s="1"/>
      <c r="N268" s="1">
        <v>52.8</v>
      </c>
      <c r="O268" s="1">
        <f t="shared" si="29"/>
        <v>232.8</v>
      </c>
      <c r="P268" s="1">
        <v>-0.13558400000000001</v>
      </c>
      <c r="S268" s="1">
        <v>52.8</v>
      </c>
      <c r="T268" s="1">
        <f t="shared" si="33"/>
        <v>-172.2</v>
      </c>
      <c r="U268">
        <v>-0.2445</v>
      </c>
      <c r="W268" s="1">
        <v>202.4</v>
      </c>
      <c r="X268" s="1">
        <f t="shared" si="34"/>
        <v>502.4</v>
      </c>
      <c r="Y268">
        <v>-0.39744000000000002</v>
      </c>
      <c r="AA268">
        <v>52.8</v>
      </c>
      <c r="AB268">
        <f t="shared" si="35"/>
        <v>-122.2</v>
      </c>
      <c r="AC268">
        <v>-0.17383000000000001</v>
      </c>
      <c r="AE268" s="1">
        <v>69.400000000000006</v>
      </c>
      <c r="AF268" s="1">
        <f t="shared" si="30"/>
        <v>369.4</v>
      </c>
    </row>
    <row r="269" spans="2:32" x14ac:dyDescent="0.25">
      <c r="B269" s="1">
        <v>53</v>
      </c>
      <c r="C269" s="1">
        <f t="shared" si="31"/>
        <v>13</v>
      </c>
      <c r="D269" s="1">
        <v>-1.7923149999999999E-2</v>
      </c>
      <c r="E269" s="1"/>
      <c r="F269" s="1">
        <v>53</v>
      </c>
      <c r="G269" s="1">
        <f t="shared" si="28"/>
        <v>103</v>
      </c>
      <c r="H269" s="1">
        <v>-0.68986499999999995</v>
      </c>
      <c r="J269" s="1">
        <v>53</v>
      </c>
      <c r="K269" s="1">
        <f t="shared" si="32"/>
        <v>23</v>
      </c>
      <c r="L269" s="1">
        <v>-2.0913599999999998E-4</v>
      </c>
      <c r="M269" s="1"/>
      <c r="N269" s="1">
        <v>53</v>
      </c>
      <c r="O269" s="1">
        <f t="shared" si="29"/>
        <v>233</v>
      </c>
      <c r="P269" s="1">
        <v>6.4702000000000006E-3</v>
      </c>
      <c r="S269" s="1">
        <v>53</v>
      </c>
      <c r="T269" s="1">
        <f t="shared" si="33"/>
        <v>-172</v>
      </c>
      <c r="U269">
        <v>0.11357</v>
      </c>
      <c r="W269" s="1">
        <v>202.6</v>
      </c>
      <c r="X269" s="1">
        <f t="shared" si="34"/>
        <v>502.6</v>
      </c>
      <c r="Y269">
        <v>-0.41787999999999997</v>
      </c>
      <c r="AA269">
        <v>53</v>
      </c>
      <c r="AB269">
        <f t="shared" si="35"/>
        <v>-122</v>
      </c>
      <c r="AC269">
        <v>0.10611</v>
      </c>
      <c r="AE269" s="1">
        <v>69.599999999999994</v>
      </c>
      <c r="AF269" s="1">
        <f t="shared" si="30"/>
        <v>369.6</v>
      </c>
    </row>
    <row r="270" spans="2:32" x14ac:dyDescent="0.25">
      <c r="B270" s="1">
        <v>53.2</v>
      </c>
      <c r="C270" s="1">
        <f t="shared" si="31"/>
        <v>13.200000000000003</v>
      </c>
      <c r="D270" s="1">
        <v>-9.8506500000000007E-3</v>
      </c>
      <c r="E270" s="1"/>
      <c r="F270" s="1">
        <v>53.2</v>
      </c>
      <c r="G270" s="1">
        <f t="shared" si="28"/>
        <v>103.2</v>
      </c>
      <c r="H270" s="1">
        <v>-0.689805</v>
      </c>
      <c r="J270" s="1">
        <v>53.2</v>
      </c>
      <c r="K270" s="1">
        <f t="shared" si="32"/>
        <v>23.200000000000003</v>
      </c>
      <c r="L270" s="1">
        <v>1.6478300000000001E-2</v>
      </c>
      <c r="M270" s="1"/>
      <c r="N270" s="1">
        <v>53.2</v>
      </c>
      <c r="O270" s="1">
        <f t="shared" si="29"/>
        <v>233.2</v>
      </c>
      <c r="P270" s="1">
        <v>-0.19487550000000001</v>
      </c>
      <c r="S270" s="1">
        <v>53.2</v>
      </c>
      <c r="T270" s="1">
        <f t="shared" si="33"/>
        <v>-171.8</v>
      </c>
      <c r="U270">
        <v>-7.6859999999999998E-2</v>
      </c>
      <c r="W270" s="1">
        <v>202.8</v>
      </c>
      <c r="X270" s="1">
        <f t="shared" si="34"/>
        <v>502.8</v>
      </c>
      <c r="Y270">
        <v>-0.39032</v>
      </c>
      <c r="AA270">
        <v>53.2</v>
      </c>
      <c r="AB270">
        <f t="shared" si="35"/>
        <v>-121.8</v>
      </c>
      <c r="AC270">
        <v>-0.19198999999999999</v>
      </c>
      <c r="AE270" s="1">
        <v>69.8</v>
      </c>
      <c r="AF270" s="1">
        <f t="shared" si="30"/>
        <v>369.8</v>
      </c>
    </row>
    <row r="271" spans="2:32" x14ac:dyDescent="0.25">
      <c r="B271" s="1">
        <v>53.4</v>
      </c>
      <c r="C271" s="1">
        <f t="shared" si="31"/>
        <v>13.399999999999999</v>
      </c>
      <c r="D271" s="1">
        <v>-4.0781249999999993E-3</v>
      </c>
      <c r="E271" s="1"/>
      <c r="F271" s="1">
        <v>53.4</v>
      </c>
      <c r="G271" s="1">
        <f t="shared" si="28"/>
        <v>103.4</v>
      </c>
      <c r="H271" s="1">
        <v>-0.68289999999999995</v>
      </c>
      <c r="J271" s="1">
        <v>53.4</v>
      </c>
      <c r="K271" s="1">
        <f t="shared" si="32"/>
        <v>23.4</v>
      </c>
      <c r="L271" s="1">
        <v>-0.15738449999999998</v>
      </c>
      <c r="M271" s="1"/>
      <c r="N271" s="1">
        <v>53.4</v>
      </c>
      <c r="O271" s="1">
        <f t="shared" si="29"/>
        <v>233.4</v>
      </c>
      <c r="P271" s="1">
        <v>-4.1071650000000001E-2</v>
      </c>
      <c r="S271" s="1">
        <v>53.4</v>
      </c>
      <c r="T271" s="1">
        <f t="shared" si="33"/>
        <v>-171.6</v>
      </c>
      <c r="U271">
        <v>6.5199999999999998E-3</v>
      </c>
      <c r="W271" s="1">
        <v>203</v>
      </c>
      <c r="X271" s="1">
        <f t="shared" si="34"/>
        <v>503</v>
      </c>
      <c r="Y271">
        <v>-0.37615999999999999</v>
      </c>
      <c r="AA271">
        <v>53.4</v>
      </c>
      <c r="AB271">
        <f t="shared" si="35"/>
        <v>-121.6</v>
      </c>
      <c r="AC271">
        <v>-1.4200000000000001E-2</v>
      </c>
      <c r="AE271" s="1">
        <v>70</v>
      </c>
      <c r="AF271" s="1">
        <f t="shared" si="30"/>
        <v>370</v>
      </c>
    </row>
    <row r="272" spans="2:32" x14ac:dyDescent="0.25">
      <c r="B272" s="1">
        <v>53.6</v>
      </c>
      <c r="C272" s="1">
        <f t="shared" si="31"/>
        <v>13.600000000000001</v>
      </c>
      <c r="D272" s="1">
        <v>-1.7355599999999999E-2</v>
      </c>
      <c r="E272" s="1"/>
      <c r="F272" s="1">
        <v>53.6</v>
      </c>
      <c r="G272" s="1">
        <f t="shared" si="28"/>
        <v>103.6</v>
      </c>
      <c r="H272" s="1">
        <v>-0.68408999999999998</v>
      </c>
      <c r="J272" s="1">
        <v>53.6</v>
      </c>
      <c r="K272" s="1">
        <f t="shared" si="32"/>
        <v>23.6</v>
      </c>
      <c r="L272" s="1">
        <v>5.3652999999999999E-2</v>
      </c>
      <c r="M272" s="1"/>
      <c r="N272" s="1">
        <v>53.6</v>
      </c>
      <c r="O272" s="1">
        <f t="shared" si="29"/>
        <v>233.6</v>
      </c>
      <c r="P272" s="1">
        <v>1.6232400000000001E-2</v>
      </c>
      <c r="S272" s="1">
        <v>53.6</v>
      </c>
      <c r="T272" s="1">
        <f t="shared" si="33"/>
        <v>-171.4</v>
      </c>
      <c r="U272">
        <v>0.10238999999999999</v>
      </c>
      <c r="W272" s="1">
        <v>203.2</v>
      </c>
      <c r="X272" s="1">
        <f t="shared" si="34"/>
        <v>503.2</v>
      </c>
      <c r="Y272">
        <v>-0.22935</v>
      </c>
      <c r="AA272">
        <v>53.6</v>
      </c>
      <c r="AB272">
        <f t="shared" si="35"/>
        <v>-121.4</v>
      </c>
      <c r="AC272">
        <v>0.23663999999999999</v>
      </c>
      <c r="AE272" s="1">
        <v>70.2</v>
      </c>
      <c r="AF272" s="1">
        <f t="shared" si="30"/>
        <v>370.2</v>
      </c>
    </row>
    <row r="273" spans="2:32" x14ac:dyDescent="0.25">
      <c r="B273" s="1">
        <v>53.8</v>
      </c>
      <c r="C273" s="1">
        <f t="shared" si="31"/>
        <v>13.799999999999997</v>
      </c>
      <c r="D273" s="1">
        <v>-1.5283100000000001E-2</v>
      </c>
      <c r="E273" s="1"/>
      <c r="F273" s="1">
        <v>53.8</v>
      </c>
      <c r="G273" s="1">
        <f t="shared" si="28"/>
        <v>103.8</v>
      </c>
      <c r="H273" s="1">
        <v>-0.69582999999999995</v>
      </c>
      <c r="J273" s="1">
        <v>53.8</v>
      </c>
      <c r="K273" s="1">
        <f t="shared" si="32"/>
        <v>23.799999999999997</v>
      </c>
      <c r="L273" s="1">
        <v>-0.1039595</v>
      </c>
      <c r="M273" s="1"/>
      <c r="N273" s="1">
        <v>53.8</v>
      </c>
      <c r="O273" s="1">
        <f t="shared" si="29"/>
        <v>233.8</v>
      </c>
      <c r="P273" s="1">
        <v>-0.2074135</v>
      </c>
      <c r="S273" s="1">
        <v>53.8</v>
      </c>
      <c r="T273" s="1">
        <f t="shared" si="33"/>
        <v>-171.2</v>
      </c>
      <c r="U273">
        <v>-9.8479999999999998E-2</v>
      </c>
      <c r="W273" s="1">
        <v>203.4</v>
      </c>
      <c r="X273" s="1">
        <f t="shared" si="34"/>
        <v>503.4</v>
      </c>
      <c r="Y273">
        <v>-0.31708999999999998</v>
      </c>
      <c r="AA273">
        <v>53.8</v>
      </c>
      <c r="AB273">
        <f t="shared" si="35"/>
        <v>-121.2</v>
      </c>
      <c r="AC273">
        <v>0.34978999999999999</v>
      </c>
      <c r="AE273" s="1">
        <v>70.400000000000006</v>
      </c>
      <c r="AF273" s="1">
        <f t="shared" si="30"/>
        <v>370.4</v>
      </c>
    </row>
    <row r="274" spans="2:32" x14ac:dyDescent="0.25">
      <c r="B274" s="1">
        <v>54</v>
      </c>
      <c r="C274" s="1">
        <f t="shared" si="31"/>
        <v>14</v>
      </c>
      <c r="D274" s="1">
        <v>4.6894399999999996E-3</v>
      </c>
      <c r="E274" s="1"/>
      <c r="F274" s="1">
        <v>54</v>
      </c>
      <c r="G274" s="1">
        <f t="shared" si="28"/>
        <v>104</v>
      </c>
      <c r="H274" s="1">
        <v>-0.68287500000000001</v>
      </c>
      <c r="J274" s="1">
        <v>54</v>
      </c>
      <c r="K274" s="1">
        <f t="shared" si="32"/>
        <v>24</v>
      </c>
      <c r="L274" s="1">
        <v>4.7627949999999995E-2</v>
      </c>
      <c r="M274" s="1"/>
      <c r="N274" s="1">
        <v>54</v>
      </c>
      <c r="O274" s="1">
        <f t="shared" si="29"/>
        <v>234</v>
      </c>
      <c r="P274" s="1">
        <v>6.5290500000000001E-2</v>
      </c>
      <c r="S274" s="1">
        <v>54</v>
      </c>
      <c r="T274" s="1">
        <f t="shared" si="33"/>
        <v>-171</v>
      </c>
      <c r="U274">
        <v>-4.9849999999999998E-2</v>
      </c>
      <c r="W274" s="1">
        <v>203.6</v>
      </c>
      <c r="X274" s="1">
        <f t="shared" si="34"/>
        <v>503.6</v>
      </c>
      <c r="Y274">
        <v>-0.31967000000000001</v>
      </c>
      <c r="AA274">
        <v>54</v>
      </c>
      <c r="AB274">
        <f t="shared" si="35"/>
        <v>-121</v>
      </c>
      <c r="AC274">
        <v>-0.26029999999999998</v>
      </c>
      <c r="AE274" s="1">
        <v>70.599999999999994</v>
      </c>
      <c r="AF274" s="1">
        <f t="shared" si="30"/>
        <v>370.6</v>
      </c>
    </row>
    <row r="275" spans="2:32" x14ac:dyDescent="0.25">
      <c r="B275" s="1">
        <v>54.2</v>
      </c>
      <c r="C275" s="1">
        <f t="shared" si="31"/>
        <v>14.200000000000003</v>
      </c>
      <c r="D275" s="1">
        <v>-1.6188049999999999E-2</v>
      </c>
      <c r="E275" s="1"/>
      <c r="F275" s="1">
        <v>54.2</v>
      </c>
      <c r="G275" s="1">
        <f t="shared" si="28"/>
        <v>104.2</v>
      </c>
      <c r="H275" s="1">
        <v>-0.69611499999999993</v>
      </c>
      <c r="J275" s="1">
        <v>54.2</v>
      </c>
      <c r="K275" s="1">
        <f t="shared" si="32"/>
        <v>24.200000000000003</v>
      </c>
      <c r="L275" s="1">
        <v>-0.14083450000000003</v>
      </c>
      <c r="M275" s="1"/>
      <c r="N275" s="1">
        <v>54.2</v>
      </c>
      <c r="O275" s="1">
        <f t="shared" si="29"/>
        <v>234.2</v>
      </c>
      <c r="P275" s="1">
        <v>-1.6805399999999998E-2</v>
      </c>
      <c r="S275" s="1">
        <v>54.2</v>
      </c>
      <c r="T275" s="1">
        <f t="shared" si="33"/>
        <v>-170.8</v>
      </c>
      <c r="U275">
        <v>0.15887999999999999</v>
      </c>
      <c r="W275" s="1">
        <v>203.8</v>
      </c>
      <c r="X275" s="1">
        <f t="shared" si="34"/>
        <v>503.8</v>
      </c>
      <c r="Y275">
        <v>-0.39066000000000001</v>
      </c>
      <c r="AA275">
        <v>54.2</v>
      </c>
      <c r="AB275">
        <f t="shared" si="35"/>
        <v>-120.8</v>
      </c>
      <c r="AC275">
        <v>0.29409000000000002</v>
      </c>
      <c r="AE275" s="1">
        <v>70.8</v>
      </c>
      <c r="AF275" s="1">
        <f t="shared" si="30"/>
        <v>370.8</v>
      </c>
    </row>
    <row r="276" spans="2:32" x14ac:dyDescent="0.25">
      <c r="B276" s="1">
        <v>54.4</v>
      </c>
      <c r="C276" s="1">
        <f t="shared" si="31"/>
        <v>14.399999999999999</v>
      </c>
      <c r="D276" s="1">
        <v>-8.7308999999999998E-3</v>
      </c>
      <c r="E276" s="1"/>
      <c r="F276" s="1">
        <v>54.4</v>
      </c>
      <c r="G276" s="1">
        <f t="shared" si="28"/>
        <v>104.4</v>
      </c>
      <c r="H276" s="1">
        <v>-0.69206000000000012</v>
      </c>
      <c r="J276" s="1">
        <v>54.4</v>
      </c>
      <c r="K276" s="1">
        <f t="shared" si="32"/>
        <v>24.4</v>
      </c>
      <c r="L276" s="1">
        <v>9.0453000000000006E-2</v>
      </c>
      <c r="M276" s="1"/>
      <c r="N276" s="1">
        <v>54.4</v>
      </c>
      <c r="O276" s="1">
        <f t="shared" si="29"/>
        <v>234.4</v>
      </c>
      <c r="P276" s="1">
        <v>-0.27235150000000002</v>
      </c>
      <c r="S276" s="1">
        <v>54.4</v>
      </c>
      <c r="T276" s="1">
        <f t="shared" si="33"/>
        <v>-170.6</v>
      </c>
      <c r="U276">
        <v>-0.11619</v>
      </c>
      <c r="W276" s="1">
        <v>204</v>
      </c>
      <c r="X276" s="1">
        <f t="shared" si="34"/>
        <v>504</v>
      </c>
      <c r="Y276">
        <v>-0.23150000000000001</v>
      </c>
      <c r="AA276">
        <v>54.4</v>
      </c>
      <c r="AB276">
        <f t="shared" si="35"/>
        <v>-120.6</v>
      </c>
      <c r="AC276">
        <v>0.13039000000000001</v>
      </c>
      <c r="AE276" s="1">
        <v>71</v>
      </c>
      <c r="AF276" s="1">
        <f t="shared" si="30"/>
        <v>371</v>
      </c>
    </row>
    <row r="277" spans="2:32" x14ac:dyDescent="0.25">
      <c r="B277" s="1">
        <v>54.6</v>
      </c>
      <c r="C277" s="1">
        <f t="shared" si="31"/>
        <v>14.600000000000001</v>
      </c>
      <c r="D277" s="1">
        <v>-1.349155E-2</v>
      </c>
      <c r="E277" s="1"/>
      <c r="F277" s="1">
        <v>54.6</v>
      </c>
      <c r="G277" s="1">
        <f t="shared" si="28"/>
        <v>104.6</v>
      </c>
      <c r="H277" s="1">
        <v>-0.69584999999999997</v>
      </c>
      <c r="J277" s="1">
        <v>54.6</v>
      </c>
      <c r="K277" s="1">
        <f t="shared" si="32"/>
        <v>24.6</v>
      </c>
      <c r="L277" s="1">
        <v>-1.5959799999999996E-2</v>
      </c>
      <c r="M277" s="1"/>
      <c r="N277" s="1">
        <v>54.6</v>
      </c>
      <c r="O277" s="1">
        <f t="shared" si="29"/>
        <v>234.6</v>
      </c>
      <c r="P277" s="1">
        <v>-2.7797250000000003E-2</v>
      </c>
      <c r="S277" s="1">
        <v>54.6</v>
      </c>
      <c r="T277" s="1">
        <f t="shared" si="33"/>
        <v>-170.4</v>
      </c>
      <c r="U277">
        <v>7.059E-2</v>
      </c>
      <c r="W277" s="1">
        <v>204.2</v>
      </c>
      <c r="X277" s="1">
        <f t="shared" si="34"/>
        <v>504.2</v>
      </c>
      <c r="Y277">
        <v>-0.42488999999999999</v>
      </c>
      <c r="AA277">
        <v>54.6</v>
      </c>
      <c r="AB277">
        <f t="shared" si="35"/>
        <v>-120.4</v>
      </c>
      <c r="AC277">
        <v>1.438E-2</v>
      </c>
      <c r="AE277" s="1">
        <v>71.2</v>
      </c>
      <c r="AF277" s="1">
        <f t="shared" si="30"/>
        <v>371.2</v>
      </c>
    </row>
    <row r="278" spans="2:32" x14ac:dyDescent="0.25">
      <c r="B278" s="1">
        <v>54.8</v>
      </c>
      <c r="C278" s="1">
        <f t="shared" si="31"/>
        <v>14.799999999999997</v>
      </c>
      <c r="D278" s="1">
        <v>-2.9802249999999999E-2</v>
      </c>
      <c r="E278" s="1"/>
      <c r="F278" s="1">
        <v>54.8</v>
      </c>
      <c r="G278" s="1">
        <f t="shared" si="28"/>
        <v>104.8</v>
      </c>
      <c r="H278" s="1">
        <v>-0.68539499999999998</v>
      </c>
      <c r="J278" s="1">
        <v>54.8</v>
      </c>
      <c r="K278" s="1">
        <f t="shared" si="32"/>
        <v>24.799999999999997</v>
      </c>
      <c r="L278" s="1">
        <v>-9.08225E-2</v>
      </c>
      <c r="M278" s="1"/>
      <c r="N278" s="1">
        <v>54.8</v>
      </c>
      <c r="O278" s="1">
        <f t="shared" si="29"/>
        <v>234.8</v>
      </c>
      <c r="P278" s="1">
        <v>-0.12734300000000001</v>
      </c>
      <c r="S278" s="1">
        <v>54.8</v>
      </c>
      <c r="T278" s="1">
        <f t="shared" si="33"/>
        <v>-170.2</v>
      </c>
      <c r="U278">
        <v>6.0909999999999999E-2</v>
      </c>
      <c r="W278" s="1">
        <v>204.4</v>
      </c>
      <c r="X278" s="1">
        <f t="shared" si="34"/>
        <v>504.4</v>
      </c>
      <c r="Y278">
        <v>-0.30892999999999998</v>
      </c>
      <c r="AA278">
        <v>54.8</v>
      </c>
      <c r="AB278">
        <f t="shared" si="35"/>
        <v>-120.2</v>
      </c>
      <c r="AC278">
        <v>0.30367</v>
      </c>
      <c r="AE278" s="1">
        <v>71.400000000000006</v>
      </c>
      <c r="AF278" s="1">
        <f t="shared" si="30"/>
        <v>371.4</v>
      </c>
    </row>
    <row r="279" spans="2:32" x14ac:dyDescent="0.25">
      <c r="B279" s="1">
        <v>55</v>
      </c>
      <c r="C279" s="1">
        <f t="shared" si="31"/>
        <v>15</v>
      </c>
      <c r="D279" s="1">
        <v>-1.7862949999999999E-2</v>
      </c>
      <c r="E279" s="1"/>
      <c r="F279" s="1">
        <v>55</v>
      </c>
      <c r="G279" s="1">
        <f t="shared" si="28"/>
        <v>105</v>
      </c>
      <c r="H279" s="1">
        <v>-0.68223500000000004</v>
      </c>
      <c r="J279" s="1">
        <v>55</v>
      </c>
      <c r="K279" s="1">
        <f t="shared" si="32"/>
        <v>25</v>
      </c>
      <c r="L279" s="1">
        <v>-2.428495E-2</v>
      </c>
      <c r="M279" s="1"/>
      <c r="N279" s="1">
        <v>55</v>
      </c>
      <c r="O279" s="1">
        <f t="shared" si="29"/>
        <v>235</v>
      </c>
      <c r="P279" s="1">
        <v>-0.113139</v>
      </c>
      <c r="S279" s="1">
        <v>55</v>
      </c>
      <c r="T279" s="1">
        <f t="shared" si="33"/>
        <v>-170</v>
      </c>
      <c r="U279">
        <v>-0.11056000000000001</v>
      </c>
      <c r="W279" s="1">
        <v>204.6</v>
      </c>
      <c r="X279" s="1">
        <f t="shared" si="34"/>
        <v>504.6</v>
      </c>
      <c r="Y279">
        <v>-0.30607000000000001</v>
      </c>
      <c r="AA279">
        <v>55</v>
      </c>
      <c r="AB279">
        <f t="shared" si="35"/>
        <v>-120</v>
      </c>
      <c r="AC279">
        <v>0.33967000000000003</v>
      </c>
      <c r="AE279" s="1">
        <v>71.599999999999994</v>
      </c>
      <c r="AF279" s="1">
        <f t="shared" si="30"/>
        <v>371.6</v>
      </c>
    </row>
    <row r="280" spans="2:32" x14ac:dyDescent="0.25">
      <c r="B280" s="1">
        <v>55.2</v>
      </c>
      <c r="C280" s="1">
        <f t="shared" si="31"/>
        <v>15.200000000000003</v>
      </c>
      <c r="D280" s="1">
        <v>-2.6736499999999996E-3</v>
      </c>
      <c r="E280" s="1"/>
      <c r="F280" s="1">
        <v>55.2</v>
      </c>
      <c r="G280" s="1">
        <f t="shared" si="28"/>
        <v>105.2</v>
      </c>
      <c r="H280" s="1">
        <v>-0.71017499999999989</v>
      </c>
      <c r="J280" s="1">
        <v>55.2</v>
      </c>
      <c r="K280" s="1">
        <f t="shared" si="32"/>
        <v>25.200000000000003</v>
      </c>
      <c r="L280" s="1">
        <v>5.9352500000000002E-2</v>
      </c>
      <c r="M280" s="1"/>
      <c r="N280" s="1">
        <v>55.2</v>
      </c>
      <c r="O280" s="1">
        <f t="shared" si="29"/>
        <v>235.2</v>
      </c>
      <c r="P280" s="1">
        <v>2.6915000000000001E-2</v>
      </c>
      <c r="S280" s="1">
        <v>55.2</v>
      </c>
      <c r="T280" s="1">
        <f t="shared" si="33"/>
        <v>-169.8</v>
      </c>
      <c r="U280">
        <v>7.8369999999999995E-2</v>
      </c>
      <c r="W280" s="1">
        <v>204.8</v>
      </c>
      <c r="X280" s="1">
        <f t="shared" si="34"/>
        <v>504.8</v>
      </c>
      <c r="Y280">
        <v>-0.42436000000000001</v>
      </c>
      <c r="AA280">
        <v>55.2</v>
      </c>
      <c r="AB280">
        <f t="shared" si="35"/>
        <v>-119.8</v>
      </c>
      <c r="AC280">
        <v>-0.13149</v>
      </c>
      <c r="AE280" s="1">
        <v>71.8</v>
      </c>
      <c r="AF280" s="1">
        <f t="shared" si="30"/>
        <v>371.8</v>
      </c>
    </row>
    <row r="281" spans="2:32" x14ac:dyDescent="0.25">
      <c r="B281" s="1">
        <v>55.4</v>
      </c>
      <c r="C281" s="1">
        <f t="shared" si="31"/>
        <v>15.399999999999999</v>
      </c>
      <c r="D281" s="1">
        <v>-1.358435E-2</v>
      </c>
      <c r="E281" s="1"/>
      <c r="F281" s="1">
        <v>55.4</v>
      </c>
      <c r="G281" s="1">
        <f t="shared" si="28"/>
        <v>105.4</v>
      </c>
      <c r="H281" s="1">
        <v>-0.69351999999999991</v>
      </c>
      <c r="J281" s="1">
        <v>55.4</v>
      </c>
      <c r="K281" s="1">
        <f t="shared" si="32"/>
        <v>25.4</v>
      </c>
      <c r="L281" s="1">
        <v>2.978985E-2</v>
      </c>
      <c r="M281" s="1"/>
      <c r="N281" s="1">
        <v>55.4</v>
      </c>
      <c r="O281" s="1">
        <f t="shared" si="29"/>
        <v>235.4</v>
      </c>
      <c r="P281" s="1">
        <v>-0.161131</v>
      </c>
      <c r="S281" s="1">
        <v>55.4</v>
      </c>
      <c r="T281" s="1">
        <f t="shared" si="33"/>
        <v>-169.6</v>
      </c>
      <c r="U281">
        <v>8.4000000000000005E-2</v>
      </c>
      <c r="W281" s="1">
        <v>205</v>
      </c>
      <c r="X281" s="1">
        <f t="shared" si="34"/>
        <v>505</v>
      </c>
      <c r="Y281">
        <v>-0.22423999999999999</v>
      </c>
      <c r="AA281">
        <v>55.4</v>
      </c>
      <c r="AB281">
        <f t="shared" si="35"/>
        <v>-119.6</v>
      </c>
      <c r="AC281">
        <v>0.16686000000000001</v>
      </c>
      <c r="AE281" s="1">
        <v>72</v>
      </c>
      <c r="AF281" s="1">
        <f t="shared" si="30"/>
        <v>372</v>
      </c>
    </row>
    <row r="282" spans="2:32" x14ac:dyDescent="0.25">
      <c r="B282" s="1">
        <v>55.6</v>
      </c>
      <c r="C282" s="1">
        <f t="shared" si="31"/>
        <v>15.600000000000001</v>
      </c>
      <c r="D282" s="1">
        <v>-2.9450349999999999E-3</v>
      </c>
      <c r="E282" s="1"/>
      <c r="F282" s="1">
        <v>55.6</v>
      </c>
      <c r="G282" s="1">
        <f t="shared" si="28"/>
        <v>105.6</v>
      </c>
      <c r="H282" s="1">
        <v>-0.69331000000000009</v>
      </c>
      <c r="J282" s="1">
        <v>55.6</v>
      </c>
      <c r="K282" s="1">
        <f t="shared" si="32"/>
        <v>25.6</v>
      </c>
      <c r="L282" s="1">
        <v>2.20273E-2</v>
      </c>
      <c r="M282" s="1"/>
      <c r="N282" s="1">
        <v>55.6</v>
      </c>
      <c r="O282" s="1">
        <f t="shared" si="29"/>
        <v>235.6</v>
      </c>
      <c r="P282" s="1">
        <v>-6.9526999999999992E-2</v>
      </c>
      <c r="S282" s="1">
        <v>55.6</v>
      </c>
      <c r="T282" s="1">
        <f t="shared" si="33"/>
        <v>-169.4</v>
      </c>
      <c r="U282">
        <v>-0.22827</v>
      </c>
      <c r="W282" s="1">
        <v>205.2</v>
      </c>
      <c r="X282" s="1">
        <f t="shared" si="34"/>
        <v>505.2</v>
      </c>
      <c r="Y282">
        <v>-0.29792999999999997</v>
      </c>
      <c r="AA282">
        <v>55.6</v>
      </c>
      <c r="AB282">
        <f t="shared" si="35"/>
        <v>-119.4</v>
      </c>
      <c r="AC282">
        <v>0.26600000000000001</v>
      </c>
      <c r="AE282" s="1">
        <v>72.2</v>
      </c>
      <c r="AF282" s="1">
        <f t="shared" si="30"/>
        <v>372.2</v>
      </c>
    </row>
    <row r="283" spans="2:32" x14ac:dyDescent="0.25">
      <c r="B283" s="1">
        <v>55.8</v>
      </c>
      <c r="C283" s="1">
        <f t="shared" si="31"/>
        <v>15.799999999999997</v>
      </c>
      <c r="D283" s="1">
        <v>-6.3557500000000003E-3</v>
      </c>
      <c r="E283" s="1"/>
      <c r="F283" s="1">
        <v>55.8</v>
      </c>
      <c r="G283" s="1">
        <f t="shared" si="28"/>
        <v>105.8</v>
      </c>
      <c r="H283" s="1">
        <v>-0.36880350000000001</v>
      </c>
      <c r="J283" s="1">
        <v>55.8</v>
      </c>
      <c r="K283" s="1">
        <f t="shared" si="32"/>
        <v>25.799999999999997</v>
      </c>
      <c r="L283" s="1">
        <v>-6.8885500000000002E-2</v>
      </c>
      <c r="M283" s="1"/>
      <c r="N283" s="1">
        <v>55.8</v>
      </c>
      <c r="O283" s="1">
        <f t="shared" si="29"/>
        <v>235.8</v>
      </c>
      <c r="P283" s="1">
        <v>2.3271900000000002E-3</v>
      </c>
      <c r="S283" s="1">
        <v>55.8</v>
      </c>
      <c r="T283" s="1">
        <f t="shared" si="33"/>
        <v>-169.2</v>
      </c>
      <c r="U283">
        <v>5.7499999999999999E-3</v>
      </c>
      <c r="W283" s="1">
        <v>205.4</v>
      </c>
      <c r="X283" s="1">
        <f t="shared" si="34"/>
        <v>505.4</v>
      </c>
      <c r="Y283">
        <v>-0.18412000000000001</v>
      </c>
      <c r="AA283">
        <v>55.8</v>
      </c>
      <c r="AB283">
        <f t="shared" si="35"/>
        <v>-119.2</v>
      </c>
      <c r="AC283">
        <v>0.12089</v>
      </c>
      <c r="AE283" s="1">
        <v>72.400000000000006</v>
      </c>
      <c r="AF283" s="1">
        <f t="shared" si="30"/>
        <v>372.4</v>
      </c>
    </row>
    <row r="284" spans="2:32" x14ac:dyDescent="0.25">
      <c r="B284" s="1">
        <v>56</v>
      </c>
      <c r="C284" s="1">
        <f t="shared" si="31"/>
        <v>16</v>
      </c>
      <c r="D284" s="1">
        <v>-1.97664E-2</v>
      </c>
      <c r="E284" s="1"/>
      <c r="F284" s="1">
        <v>56</v>
      </c>
      <c r="G284" s="1">
        <f t="shared" si="28"/>
        <v>106</v>
      </c>
      <c r="H284" s="1">
        <v>2.1675199999999999E-2</v>
      </c>
      <c r="J284" s="1">
        <v>56</v>
      </c>
      <c r="K284" s="1">
        <f t="shared" si="32"/>
        <v>26</v>
      </c>
      <c r="L284" s="1">
        <v>5.4021000000000008E-3</v>
      </c>
      <c r="M284" s="1"/>
      <c r="N284" s="1">
        <v>56</v>
      </c>
      <c r="O284" s="1">
        <f t="shared" si="29"/>
        <v>236</v>
      </c>
      <c r="P284" s="1">
        <v>-0.12616850000000002</v>
      </c>
      <c r="S284" s="1">
        <v>56</v>
      </c>
      <c r="T284" s="1">
        <f t="shared" si="33"/>
        <v>-169</v>
      </c>
      <c r="U284">
        <v>-8.5620000000000002E-2</v>
      </c>
      <c r="W284" s="1">
        <v>205.6</v>
      </c>
      <c r="X284" s="1">
        <f t="shared" si="34"/>
        <v>505.6</v>
      </c>
      <c r="Y284">
        <v>-0.38775999999999999</v>
      </c>
      <c r="AA284">
        <v>56</v>
      </c>
      <c r="AB284">
        <f t="shared" si="35"/>
        <v>-119</v>
      </c>
      <c r="AC284">
        <v>0.13439000000000001</v>
      </c>
      <c r="AE284" s="1">
        <v>72.599999999999994</v>
      </c>
      <c r="AF284" s="1">
        <f t="shared" si="30"/>
        <v>372.6</v>
      </c>
    </row>
    <row r="285" spans="2:32" x14ac:dyDescent="0.25">
      <c r="B285" s="1">
        <v>56.2</v>
      </c>
      <c r="C285" s="1">
        <f t="shared" si="31"/>
        <v>16.200000000000003</v>
      </c>
      <c r="D285" s="1">
        <v>-8.2771000000000008E-3</v>
      </c>
      <c r="E285" s="1"/>
      <c r="F285" s="1">
        <v>56.2</v>
      </c>
      <c r="G285" s="1">
        <f t="shared" si="28"/>
        <v>106.2</v>
      </c>
      <c r="H285" s="1">
        <v>1.5878300000000001E-2</v>
      </c>
      <c r="J285" s="1">
        <v>56.2</v>
      </c>
      <c r="K285" s="1">
        <f t="shared" si="32"/>
        <v>26.200000000000003</v>
      </c>
      <c r="L285" s="1">
        <v>-5.2104500000000002E-3</v>
      </c>
      <c r="M285" s="1"/>
      <c r="N285" s="1">
        <v>56.2</v>
      </c>
      <c r="O285" s="1">
        <f t="shared" si="29"/>
        <v>236.2</v>
      </c>
      <c r="P285" s="1">
        <v>-3.9427800000000006E-2</v>
      </c>
      <c r="S285" s="1">
        <v>56.2</v>
      </c>
      <c r="T285" s="1">
        <f t="shared" si="33"/>
        <v>-168.8</v>
      </c>
      <c r="U285">
        <v>-0.28814000000000001</v>
      </c>
      <c r="W285" s="1">
        <v>205.8</v>
      </c>
      <c r="X285" s="1">
        <f t="shared" si="34"/>
        <v>505.8</v>
      </c>
      <c r="Y285">
        <v>-0.16195000000000001</v>
      </c>
      <c r="AA285">
        <v>56.2</v>
      </c>
      <c r="AB285">
        <f t="shared" si="35"/>
        <v>-118.8</v>
      </c>
      <c r="AC285">
        <v>0.26652999999999999</v>
      </c>
      <c r="AE285" s="1">
        <v>72.8</v>
      </c>
      <c r="AF285" s="1">
        <f t="shared" si="30"/>
        <v>372.8</v>
      </c>
    </row>
    <row r="286" spans="2:32" x14ac:dyDescent="0.25">
      <c r="B286" s="1">
        <v>56.4</v>
      </c>
      <c r="C286" s="1">
        <f t="shared" si="31"/>
        <v>16.399999999999999</v>
      </c>
      <c r="D286" s="1">
        <v>-1.7287799999999999E-2</v>
      </c>
      <c r="E286" s="1"/>
      <c r="F286" s="1">
        <v>56.4</v>
      </c>
      <c r="G286" s="1">
        <f t="shared" si="28"/>
        <v>106.4</v>
      </c>
      <c r="H286" s="1">
        <v>1.2381400000000001E-2</v>
      </c>
      <c r="J286" s="1">
        <v>56.4</v>
      </c>
      <c r="K286" s="1">
        <f t="shared" si="32"/>
        <v>26.4</v>
      </c>
      <c r="L286" s="1">
        <v>-4.8023050000000005E-2</v>
      </c>
      <c r="M286" s="1"/>
      <c r="N286" s="1">
        <v>56.4</v>
      </c>
      <c r="O286" s="1">
        <f t="shared" si="29"/>
        <v>236.4</v>
      </c>
      <c r="P286" s="1">
        <v>-1.8902950000000002E-2</v>
      </c>
      <c r="S286" s="1">
        <v>56.4</v>
      </c>
      <c r="T286" s="1">
        <f t="shared" si="33"/>
        <v>-168.6</v>
      </c>
      <c r="U286">
        <v>2.6939999999999999E-2</v>
      </c>
      <c r="W286" s="1">
        <v>206</v>
      </c>
      <c r="X286" s="1">
        <f t="shared" si="34"/>
        <v>506</v>
      </c>
      <c r="Y286">
        <v>-0.27799000000000001</v>
      </c>
      <c r="AA286">
        <v>56.4</v>
      </c>
      <c r="AB286">
        <f t="shared" si="35"/>
        <v>-118.6</v>
      </c>
      <c r="AC286">
        <v>0.30463000000000001</v>
      </c>
      <c r="AE286" s="1">
        <v>73</v>
      </c>
      <c r="AF286" s="1">
        <f t="shared" si="30"/>
        <v>373</v>
      </c>
    </row>
    <row r="287" spans="2:32" x14ac:dyDescent="0.25">
      <c r="B287" s="1">
        <v>56.6</v>
      </c>
      <c r="C287" s="1">
        <f t="shared" si="31"/>
        <v>16.600000000000001</v>
      </c>
      <c r="D287" s="1">
        <v>-3.0998499999999998E-2</v>
      </c>
      <c r="E287" s="1"/>
      <c r="F287" s="1">
        <v>56.6</v>
      </c>
      <c r="G287" s="1">
        <f t="shared" si="28"/>
        <v>106.6</v>
      </c>
      <c r="H287" s="1">
        <v>-8.1547499999999997E-4</v>
      </c>
      <c r="J287" s="1">
        <v>56.6</v>
      </c>
      <c r="K287" s="1">
        <f t="shared" si="32"/>
        <v>26.6</v>
      </c>
      <c r="L287" s="1">
        <v>-5.3835500000000001E-2</v>
      </c>
      <c r="M287" s="1"/>
      <c r="N287" s="1">
        <v>56.6</v>
      </c>
      <c r="O287" s="1">
        <f t="shared" si="29"/>
        <v>236.6</v>
      </c>
      <c r="P287" s="1">
        <v>3.5521949999999997E-2</v>
      </c>
      <c r="S287" s="1">
        <v>56.6</v>
      </c>
      <c r="T287" s="1">
        <f t="shared" si="33"/>
        <v>-168.4</v>
      </c>
      <c r="U287">
        <v>-0.13722999999999999</v>
      </c>
      <c r="W287" s="1">
        <v>206.2</v>
      </c>
      <c r="X287" s="1">
        <f t="shared" si="34"/>
        <v>506.2</v>
      </c>
      <c r="Y287">
        <v>-0.20723</v>
      </c>
      <c r="AA287">
        <v>56.6</v>
      </c>
      <c r="AB287">
        <f t="shared" si="35"/>
        <v>-118.4</v>
      </c>
      <c r="AC287">
        <v>7.6670000000000002E-2</v>
      </c>
      <c r="AE287" s="1">
        <v>73.2</v>
      </c>
      <c r="AF287" s="1">
        <f t="shared" si="30"/>
        <v>373.2</v>
      </c>
    </row>
    <row r="288" spans="2:32" x14ac:dyDescent="0.25">
      <c r="B288" s="1">
        <v>56.8</v>
      </c>
      <c r="C288" s="1">
        <f t="shared" si="31"/>
        <v>16.799999999999997</v>
      </c>
      <c r="D288" s="1">
        <v>-3.14592E-2</v>
      </c>
      <c r="E288" s="1"/>
      <c r="F288" s="1">
        <v>56.8</v>
      </c>
      <c r="G288" s="1">
        <f t="shared" si="28"/>
        <v>106.8</v>
      </c>
      <c r="H288" s="1">
        <v>7.9876499999999989E-3</v>
      </c>
      <c r="J288" s="1">
        <v>56.8</v>
      </c>
      <c r="K288" s="1">
        <f t="shared" si="32"/>
        <v>26.799999999999997</v>
      </c>
      <c r="L288" s="1">
        <v>9.8452000000000012E-2</v>
      </c>
      <c r="M288" s="1"/>
      <c r="N288" s="1">
        <v>56.8</v>
      </c>
      <c r="O288" s="1">
        <f t="shared" si="29"/>
        <v>236.8</v>
      </c>
      <c r="P288" s="1">
        <v>-2.2032000000000002E-3</v>
      </c>
      <c r="S288" s="1">
        <v>56.8</v>
      </c>
      <c r="T288" s="1">
        <f t="shared" si="33"/>
        <v>-168.2</v>
      </c>
      <c r="U288">
        <v>-0.20885000000000001</v>
      </c>
      <c r="W288" s="1">
        <v>206.4</v>
      </c>
      <c r="X288" s="1">
        <f t="shared" si="34"/>
        <v>506.4</v>
      </c>
      <c r="Y288">
        <v>-0.12637000000000001</v>
      </c>
      <c r="AA288">
        <v>56.8</v>
      </c>
      <c r="AB288">
        <f t="shared" si="35"/>
        <v>-118.2</v>
      </c>
      <c r="AC288">
        <v>0.11262</v>
      </c>
      <c r="AE288" s="1">
        <v>73.400000000000006</v>
      </c>
      <c r="AF288" s="1">
        <f t="shared" si="30"/>
        <v>373.4</v>
      </c>
    </row>
    <row r="289" spans="2:32" x14ac:dyDescent="0.25">
      <c r="B289" s="1">
        <v>57</v>
      </c>
      <c r="C289" s="1">
        <f t="shared" si="31"/>
        <v>17</v>
      </c>
      <c r="D289" s="1">
        <v>-1.57699E-2</v>
      </c>
      <c r="E289" s="1"/>
      <c r="F289" s="1">
        <v>57</v>
      </c>
      <c r="G289" s="1">
        <f t="shared" si="28"/>
        <v>107</v>
      </c>
      <c r="H289" s="1">
        <v>3.3407399999999996E-3</v>
      </c>
      <c r="J289" s="1">
        <v>57</v>
      </c>
      <c r="K289" s="1">
        <f t="shared" si="32"/>
        <v>27</v>
      </c>
      <c r="L289" s="1">
        <v>1.3939200000000001E-2</v>
      </c>
      <c r="M289" s="1"/>
      <c r="N289" s="1">
        <v>57</v>
      </c>
      <c r="O289" s="1">
        <f t="shared" si="29"/>
        <v>237</v>
      </c>
      <c r="P289" s="1">
        <v>-1.8128350000000001E-2</v>
      </c>
      <c r="S289" s="1">
        <v>57</v>
      </c>
      <c r="T289" s="1">
        <f t="shared" si="33"/>
        <v>-168</v>
      </c>
      <c r="U289">
        <v>0.27406999999999998</v>
      </c>
      <c r="W289" s="1">
        <v>206.6</v>
      </c>
      <c r="X289" s="1">
        <f t="shared" si="34"/>
        <v>506.6</v>
      </c>
      <c r="Y289">
        <v>-0.13730000000000001</v>
      </c>
      <c r="AA289">
        <v>57</v>
      </c>
      <c r="AB289">
        <f t="shared" si="35"/>
        <v>-118</v>
      </c>
      <c r="AC289">
        <v>0.32801000000000002</v>
      </c>
      <c r="AE289" s="1">
        <v>73.599999999999994</v>
      </c>
      <c r="AF289" s="1">
        <f t="shared" si="30"/>
        <v>373.6</v>
      </c>
    </row>
    <row r="290" spans="2:32" x14ac:dyDescent="0.25">
      <c r="B290" s="1">
        <v>57.2</v>
      </c>
      <c r="C290" s="1">
        <f t="shared" si="31"/>
        <v>17.200000000000003</v>
      </c>
      <c r="D290" s="1">
        <v>-3.478055E-2</v>
      </c>
      <c r="E290" s="1"/>
      <c r="F290" s="1">
        <v>57.2</v>
      </c>
      <c r="G290" s="1">
        <f t="shared" si="28"/>
        <v>107.2</v>
      </c>
      <c r="H290" s="1">
        <v>-3.7561550000000006E-3</v>
      </c>
      <c r="J290" s="1">
        <v>57.2</v>
      </c>
      <c r="K290" s="1">
        <f t="shared" si="32"/>
        <v>27.200000000000003</v>
      </c>
      <c r="L290" s="1">
        <v>6.6076499999999996E-2</v>
      </c>
      <c r="M290" s="1"/>
      <c r="N290" s="1">
        <v>57.2</v>
      </c>
      <c r="O290" s="1">
        <f t="shared" si="29"/>
        <v>237.2</v>
      </c>
      <c r="P290" s="1">
        <v>-0.25680350000000002</v>
      </c>
      <c r="S290" s="1">
        <v>57.2</v>
      </c>
      <c r="T290" s="1">
        <f t="shared" si="33"/>
        <v>-167.8</v>
      </c>
      <c r="U290">
        <v>-0.11735</v>
      </c>
      <c r="W290" s="1">
        <v>206.8</v>
      </c>
      <c r="X290" s="1">
        <f t="shared" si="34"/>
        <v>506.8</v>
      </c>
      <c r="Y290">
        <v>-2.6839999999999999E-2</v>
      </c>
      <c r="AA290">
        <v>57.2</v>
      </c>
      <c r="AB290">
        <f t="shared" si="35"/>
        <v>-117.8</v>
      </c>
      <c r="AC290">
        <v>-0.22670000000000001</v>
      </c>
      <c r="AE290" s="1">
        <v>73.8</v>
      </c>
      <c r="AF290" s="1">
        <f t="shared" si="30"/>
        <v>373.8</v>
      </c>
    </row>
    <row r="291" spans="2:32" x14ac:dyDescent="0.25">
      <c r="B291" s="1">
        <v>57.4</v>
      </c>
      <c r="C291" s="1">
        <f t="shared" si="31"/>
        <v>17.399999999999999</v>
      </c>
      <c r="D291" s="1">
        <v>-1.1341249999999999E-2</v>
      </c>
      <c r="E291" s="1"/>
      <c r="F291" s="1">
        <v>57.4</v>
      </c>
      <c r="G291" s="1">
        <f t="shared" si="28"/>
        <v>107.4</v>
      </c>
      <c r="H291" s="1">
        <v>-5.2030499999999999E-3</v>
      </c>
      <c r="J291" s="1">
        <v>57.4</v>
      </c>
      <c r="K291" s="1">
        <f t="shared" si="32"/>
        <v>27.4</v>
      </c>
      <c r="L291" s="1">
        <v>-3.5785950000000004E-2</v>
      </c>
      <c r="M291" s="1"/>
      <c r="N291" s="1">
        <v>57.4</v>
      </c>
      <c r="O291" s="1">
        <f t="shared" si="29"/>
        <v>237.4</v>
      </c>
      <c r="P291" s="1">
        <v>8.2821500000000006E-2</v>
      </c>
      <c r="S291" s="1">
        <v>57.4</v>
      </c>
      <c r="T291" s="1">
        <f t="shared" si="33"/>
        <v>-167.6</v>
      </c>
      <c r="U291">
        <v>-3.2169999999999997E-2</v>
      </c>
      <c r="W291" s="1">
        <v>207</v>
      </c>
      <c r="X291" s="1">
        <f t="shared" si="34"/>
        <v>507</v>
      </c>
      <c r="Y291">
        <v>-0.17648</v>
      </c>
      <c r="AA291">
        <v>57.4</v>
      </c>
      <c r="AB291">
        <f t="shared" si="35"/>
        <v>-117.6</v>
      </c>
      <c r="AC291">
        <v>4.9299999999999997E-2</v>
      </c>
      <c r="AE291" s="1">
        <v>74</v>
      </c>
      <c r="AF291" s="1">
        <f t="shared" si="30"/>
        <v>374</v>
      </c>
    </row>
    <row r="292" spans="2:32" x14ac:dyDescent="0.25">
      <c r="B292" s="1">
        <v>57.6</v>
      </c>
      <c r="C292" s="1">
        <f t="shared" si="31"/>
        <v>17.600000000000001</v>
      </c>
      <c r="D292" s="1">
        <v>-5.9519500000000001E-3</v>
      </c>
      <c r="E292" s="1"/>
      <c r="F292" s="1">
        <v>57.6</v>
      </c>
      <c r="G292" s="1">
        <f t="shared" si="28"/>
        <v>107.6</v>
      </c>
      <c r="H292" s="1">
        <v>-1.9994300000000001E-4</v>
      </c>
      <c r="J292" s="1">
        <v>57.6</v>
      </c>
      <c r="K292" s="1">
        <f t="shared" si="32"/>
        <v>27.6</v>
      </c>
      <c r="L292" s="1">
        <v>0.17070150000000001</v>
      </c>
      <c r="M292" s="1"/>
      <c r="N292" s="1">
        <v>57.6</v>
      </c>
      <c r="O292" s="1">
        <f t="shared" si="29"/>
        <v>237.6</v>
      </c>
      <c r="P292" s="1">
        <v>4.1946299999999999E-2</v>
      </c>
      <c r="S292" s="1">
        <v>57.6</v>
      </c>
      <c r="T292" s="1">
        <f t="shared" si="33"/>
        <v>-167.4</v>
      </c>
      <c r="U292">
        <v>6.4310000000000006E-2</v>
      </c>
      <c r="W292" s="1">
        <v>207.2</v>
      </c>
      <c r="X292" s="1">
        <f t="shared" si="34"/>
        <v>507.2</v>
      </c>
      <c r="Y292">
        <v>-0.33822000000000002</v>
      </c>
      <c r="AA292">
        <v>57.6</v>
      </c>
      <c r="AB292">
        <f t="shared" si="35"/>
        <v>-117.4</v>
      </c>
      <c r="AC292">
        <v>0.34054000000000001</v>
      </c>
      <c r="AE292" s="1">
        <v>74.2</v>
      </c>
      <c r="AF292" s="1">
        <f t="shared" si="30"/>
        <v>374.2</v>
      </c>
    </row>
    <row r="293" spans="2:32" x14ac:dyDescent="0.25">
      <c r="B293" s="1">
        <v>57.8</v>
      </c>
      <c r="C293" s="1">
        <f t="shared" si="31"/>
        <v>17.799999999999997</v>
      </c>
      <c r="D293" s="1">
        <v>-3.311265E-2</v>
      </c>
      <c r="E293" s="1"/>
      <c r="F293" s="1">
        <v>57.8</v>
      </c>
      <c r="G293" s="1">
        <f t="shared" si="28"/>
        <v>107.8</v>
      </c>
      <c r="H293" s="1">
        <v>-1.7468349999999998E-3</v>
      </c>
      <c r="J293" s="1">
        <v>57.8</v>
      </c>
      <c r="K293" s="1">
        <f t="shared" si="32"/>
        <v>27.799999999999997</v>
      </c>
      <c r="L293" s="1">
        <v>-0.12081100000000002</v>
      </c>
      <c r="M293" s="1"/>
      <c r="N293" s="1">
        <v>57.8</v>
      </c>
      <c r="O293" s="1">
        <f t="shared" si="29"/>
        <v>237.8</v>
      </c>
      <c r="P293" s="1">
        <v>2.1721149999999998E-2</v>
      </c>
      <c r="S293" s="1">
        <v>57.8</v>
      </c>
      <c r="T293" s="1">
        <f t="shared" si="33"/>
        <v>-167.2</v>
      </c>
      <c r="U293">
        <v>-0.22156000000000001</v>
      </c>
      <c r="W293" s="1">
        <v>207.4</v>
      </c>
      <c r="X293" s="1">
        <f t="shared" si="34"/>
        <v>507.4</v>
      </c>
      <c r="Y293">
        <v>-5.0610000000000002E-2</v>
      </c>
      <c r="AA293">
        <v>57.8</v>
      </c>
      <c r="AB293">
        <f t="shared" si="35"/>
        <v>-117.2</v>
      </c>
      <c r="AC293">
        <v>-2.726E-2</v>
      </c>
      <c r="AE293" s="1">
        <v>74.400000000000006</v>
      </c>
      <c r="AF293" s="1">
        <f t="shared" si="30"/>
        <v>374.4</v>
      </c>
    </row>
    <row r="294" spans="2:32" x14ac:dyDescent="0.25">
      <c r="B294" s="1">
        <v>58</v>
      </c>
      <c r="C294" s="1">
        <f t="shared" si="31"/>
        <v>18</v>
      </c>
      <c r="D294" s="1">
        <v>-2.3123350000000001E-2</v>
      </c>
      <c r="E294" s="1"/>
      <c r="F294" s="1">
        <v>58</v>
      </c>
      <c r="G294" s="1">
        <f t="shared" si="28"/>
        <v>108</v>
      </c>
      <c r="H294" s="1">
        <v>-1.9893749999999998E-2</v>
      </c>
      <c r="J294" s="1">
        <v>58</v>
      </c>
      <c r="K294" s="1">
        <f t="shared" si="32"/>
        <v>28</v>
      </c>
      <c r="L294" s="1">
        <v>-0.10397349999999998</v>
      </c>
      <c r="M294" s="1"/>
      <c r="N294" s="1">
        <v>58</v>
      </c>
      <c r="O294" s="1">
        <f t="shared" si="29"/>
        <v>238</v>
      </c>
      <c r="P294" s="1">
        <v>1.8296E-2</v>
      </c>
      <c r="S294" s="1">
        <v>58</v>
      </c>
      <c r="T294" s="1">
        <f t="shared" si="33"/>
        <v>-167</v>
      </c>
      <c r="U294">
        <v>-5.5930000000000001E-2</v>
      </c>
      <c r="W294" s="1">
        <v>207.6</v>
      </c>
      <c r="X294" s="1">
        <f t="shared" si="34"/>
        <v>507.6</v>
      </c>
      <c r="Y294">
        <v>-0.21595</v>
      </c>
      <c r="AA294">
        <v>58</v>
      </c>
      <c r="AB294">
        <f t="shared" si="35"/>
        <v>-117</v>
      </c>
      <c r="AC294">
        <v>0.22062999999999999</v>
      </c>
      <c r="AE294" s="1">
        <v>74.599999999999994</v>
      </c>
      <c r="AF294" s="1">
        <f t="shared" si="30"/>
        <v>374.6</v>
      </c>
    </row>
    <row r="295" spans="2:32" x14ac:dyDescent="0.25">
      <c r="B295" s="1">
        <v>58.2</v>
      </c>
      <c r="C295" s="1">
        <f t="shared" si="31"/>
        <v>18.200000000000003</v>
      </c>
      <c r="D295" s="1">
        <v>-1.443405E-2</v>
      </c>
      <c r="E295" s="1"/>
      <c r="F295" s="1">
        <v>58.2</v>
      </c>
      <c r="G295" s="1">
        <f t="shared" ref="G295:G358" si="36">F295+50</f>
        <v>108.2</v>
      </c>
      <c r="H295" s="1">
        <v>-9.9405999999999991E-3</v>
      </c>
      <c r="J295" s="1">
        <v>58.2</v>
      </c>
      <c r="K295" s="1">
        <f t="shared" si="32"/>
        <v>28.200000000000003</v>
      </c>
      <c r="L295" s="1">
        <v>-3.0236299999999997E-2</v>
      </c>
      <c r="M295" s="1"/>
      <c r="N295" s="1">
        <v>58.2</v>
      </c>
      <c r="O295" s="1">
        <f t="shared" si="29"/>
        <v>238.2</v>
      </c>
      <c r="P295" s="1">
        <v>-9.5979000000000009E-2</v>
      </c>
      <c r="S295" s="1">
        <v>58.2</v>
      </c>
      <c r="T295" s="1">
        <f t="shared" si="33"/>
        <v>-166.8</v>
      </c>
      <c r="U295">
        <v>0.10974</v>
      </c>
      <c r="W295" s="1">
        <v>207.8</v>
      </c>
      <c r="X295" s="1">
        <f t="shared" si="34"/>
        <v>507.8</v>
      </c>
      <c r="Y295">
        <v>-0.25589000000000001</v>
      </c>
      <c r="AA295">
        <v>58.2</v>
      </c>
      <c r="AB295">
        <f t="shared" si="35"/>
        <v>-116.8</v>
      </c>
      <c r="AC295">
        <v>0.35208</v>
      </c>
      <c r="AE295" s="1">
        <v>74.8</v>
      </c>
      <c r="AF295" s="1">
        <f t="shared" si="30"/>
        <v>374.8</v>
      </c>
    </row>
    <row r="296" spans="2:32" x14ac:dyDescent="0.25">
      <c r="B296" s="1">
        <v>58.4</v>
      </c>
      <c r="C296" s="1">
        <f t="shared" si="31"/>
        <v>18.399999999999999</v>
      </c>
      <c r="D296" s="1">
        <v>-2.0994700000000002E-2</v>
      </c>
      <c r="E296" s="1"/>
      <c r="F296" s="1">
        <v>58.4</v>
      </c>
      <c r="G296" s="1">
        <f t="shared" si="36"/>
        <v>108.4</v>
      </c>
      <c r="H296" s="1">
        <v>-9.7374999999999996E-3</v>
      </c>
      <c r="J296" s="1">
        <v>58.4</v>
      </c>
      <c r="K296" s="1">
        <f t="shared" si="32"/>
        <v>28.4</v>
      </c>
      <c r="L296" s="1">
        <v>-2.25489E-2</v>
      </c>
      <c r="M296" s="1"/>
      <c r="N296" s="1">
        <v>58.4</v>
      </c>
      <c r="O296" s="1">
        <f t="shared" si="29"/>
        <v>238.4</v>
      </c>
      <c r="P296" s="1">
        <v>-0.13545399999999999</v>
      </c>
      <c r="S296" s="1">
        <v>58.4</v>
      </c>
      <c r="T296" s="1">
        <f t="shared" si="33"/>
        <v>-166.6</v>
      </c>
      <c r="U296">
        <v>-0.13833000000000001</v>
      </c>
      <c r="W296" s="1">
        <v>208</v>
      </c>
      <c r="X296" s="1">
        <f t="shared" si="34"/>
        <v>508</v>
      </c>
      <c r="Y296">
        <v>-3.7019999999999997E-2</v>
      </c>
      <c r="AA296">
        <v>58.4</v>
      </c>
      <c r="AB296">
        <f t="shared" si="35"/>
        <v>-116.6</v>
      </c>
      <c r="AC296">
        <v>-0.12658</v>
      </c>
      <c r="AE296" s="1">
        <v>75</v>
      </c>
      <c r="AF296" s="1">
        <f t="shared" si="30"/>
        <v>375</v>
      </c>
    </row>
    <row r="297" spans="2:32" x14ac:dyDescent="0.25">
      <c r="B297" s="1">
        <v>58.6</v>
      </c>
      <c r="C297" s="1">
        <f t="shared" si="31"/>
        <v>18.600000000000001</v>
      </c>
      <c r="D297" s="1">
        <v>-2.0805399999999998E-2</v>
      </c>
      <c r="E297" s="1"/>
      <c r="F297" s="1">
        <v>58.6</v>
      </c>
      <c r="G297" s="1">
        <f t="shared" si="36"/>
        <v>108.6</v>
      </c>
      <c r="H297" s="1">
        <v>-2.13344E-2</v>
      </c>
      <c r="J297" s="1">
        <v>58.6</v>
      </c>
      <c r="K297" s="1">
        <f t="shared" si="32"/>
        <v>28.6</v>
      </c>
      <c r="L297" s="1">
        <v>-4.7114649999999998E-3</v>
      </c>
      <c r="M297" s="1"/>
      <c r="N297" s="1">
        <v>58.6</v>
      </c>
      <c r="O297" s="1">
        <f t="shared" si="29"/>
        <v>238.6</v>
      </c>
      <c r="P297" s="1">
        <v>-9.1179499999999997E-2</v>
      </c>
      <c r="S297" s="1">
        <v>58.6</v>
      </c>
      <c r="T297" s="1">
        <f t="shared" si="33"/>
        <v>-166.4</v>
      </c>
      <c r="U297">
        <v>-0.10055</v>
      </c>
      <c r="W297" s="1">
        <v>208.2</v>
      </c>
      <c r="X297" s="1">
        <f t="shared" si="34"/>
        <v>508.2</v>
      </c>
      <c r="Y297">
        <v>-0.19625999999999999</v>
      </c>
      <c r="AA297">
        <v>58.6</v>
      </c>
      <c r="AB297">
        <f t="shared" si="35"/>
        <v>-116.4</v>
      </c>
      <c r="AC297">
        <v>-0.26034000000000002</v>
      </c>
      <c r="AE297" s="1">
        <v>75.2</v>
      </c>
      <c r="AF297" s="1">
        <f t="shared" si="30"/>
        <v>375.2</v>
      </c>
    </row>
    <row r="298" spans="2:32" x14ac:dyDescent="0.25">
      <c r="B298" s="1">
        <v>58.8</v>
      </c>
      <c r="C298" s="1">
        <f t="shared" si="31"/>
        <v>18.799999999999997</v>
      </c>
      <c r="D298" s="1">
        <v>-5.7160999999999991E-3</v>
      </c>
      <c r="E298" s="1"/>
      <c r="F298" s="1">
        <v>58.8</v>
      </c>
      <c r="G298" s="1">
        <f t="shared" si="36"/>
        <v>108.8</v>
      </c>
      <c r="H298" s="1">
        <v>-1.1831299999999999E-2</v>
      </c>
      <c r="J298" s="1">
        <v>58.8</v>
      </c>
      <c r="K298" s="1">
        <f t="shared" si="32"/>
        <v>28.799999999999997</v>
      </c>
      <c r="L298" s="1">
        <v>-7.2223999999999997E-2</v>
      </c>
      <c r="M298" s="1"/>
      <c r="N298" s="1">
        <v>58.8</v>
      </c>
      <c r="O298" s="1">
        <f t="shared" si="29"/>
        <v>238.8</v>
      </c>
      <c r="P298" s="1">
        <v>-0.23310450000000002</v>
      </c>
      <c r="S298" s="1">
        <v>58.8</v>
      </c>
      <c r="T298" s="1">
        <f t="shared" si="33"/>
        <v>-166.2</v>
      </c>
      <c r="U298">
        <v>6.7780000000000007E-2</v>
      </c>
      <c r="W298" s="1">
        <v>208.4</v>
      </c>
      <c r="X298" s="1">
        <f t="shared" si="34"/>
        <v>508.4</v>
      </c>
      <c r="Y298">
        <v>-0.08</v>
      </c>
      <c r="AA298">
        <v>58.8</v>
      </c>
      <c r="AB298">
        <f t="shared" si="35"/>
        <v>-116.2</v>
      </c>
      <c r="AC298">
        <v>0.33035999999999999</v>
      </c>
      <c r="AE298" s="1">
        <v>75.400000000000006</v>
      </c>
      <c r="AF298" s="1">
        <f t="shared" si="30"/>
        <v>375.4</v>
      </c>
    </row>
    <row r="299" spans="2:32" x14ac:dyDescent="0.25">
      <c r="B299" s="1">
        <v>59</v>
      </c>
      <c r="C299" s="1">
        <f t="shared" si="31"/>
        <v>19</v>
      </c>
      <c r="D299" s="1">
        <v>-1.1176800000000001E-2</v>
      </c>
      <c r="E299" s="1"/>
      <c r="F299" s="1">
        <v>59</v>
      </c>
      <c r="G299" s="1">
        <f t="shared" si="36"/>
        <v>109</v>
      </c>
      <c r="H299" s="1">
        <v>-1.07782E-2</v>
      </c>
      <c r="J299" s="1">
        <v>59</v>
      </c>
      <c r="K299" s="1">
        <f t="shared" si="32"/>
        <v>29</v>
      </c>
      <c r="L299" s="1">
        <v>-4.1636649999999997E-2</v>
      </c>
      <c r="M299" s="1"/>
      <c r="N299" s="1">
        <v>59</v>
      </c>
      <c r="O299" s="1">
        <f t="shared" si="29"/>
        <v>239</v>
      </c>
      <c r="P299" s="1">
        <v>-0.40362950000000003</v>
      </c>
      <c r="S299" s="1">
        <v>59</v>
      </c>
      <c r="T299" s="1">
        <f t="shared" si="33"/>
        <v>-166</v>
      </c>
      <c r="U299">
        <v>-0.25999</v>
      </c>
      <c r="W299" s="1">
        <v>208.6</v>
      </c>
      <c r="X299" s="1">
        <f t="shared" si="34"/>
        <v>508.6</v>
      </c>
      <c r="Y299">
        <v>-0.28754000000000002</v>
      </c>
      <c r="AA299">
        <v>59</v>
      </c>
      <c r="AB299">
        <f t="shared" si="35"/>
        <v>-116</v>
      </c>
      <c r="AC299">
        <v>-0.29799999999999999</v>
      </c>
      <c r="AE299" s="1">
        <v>75.599999999999994</v>
      </c>
      <c r="AF299" s="1">
        <f t="shared" si="30"/>
        <v>375.6</v>
      </c>
    </row>
    <row r="300" spans="2:32" x14ac:dyDescent="0.25">
      <c r="B300" s="1">
        <v>59.2</v>
      </c>
      <c r="C300" s="1">
        <f t="shared" si="31"/>
        <v>19.200000000000003</v>
      </c>
      <c r="D300" s="1">
        <v>-2.34375E-2</v>
      </c>
      <c r="E300" s="1"/>
      <c r="F300" s="1">
        <v>59.2</v>
      </c>
      <c r="G300" s="1">
        <f t="shared" si="36"/>
        <v>109.2</v>
      </c>
      <c r="H300" s="1">
        <v>-9.3751000000000008E-3</v>
      </c>
      <c r="J300" s="1">
        <v>59.2</v>
      </c>
      <c r="K300" s="1">
        <f t="shared" si="32"/>
        <v>29.200000000000003</v>
      </c>
      <c r="L300" s="1">
        <v>-7.5414500000000009E-2</v>
      </c>
      <c r="M300" s="1"/>
      <c r="N300" s="1">
        <v>59.2</v>
      </c>
      <c r="O300" s="1">
        <f t="shared" ref="O300:O363" si="37">N300+180</f>
        <v>239.2</v>
      </c>
      <c r="P300" s="1">
        <v>-0.26600499999999999</v>
      </c>
      <c r="S300" s="1">
        <v>59.2</v>
      </c>
      <c r="T300" s="1">
        <f t="shared" si="33"/>
        <v>-165.8</v>
      </c>
      <c r="U300">
        <v>0.10394</v>
      </c>
      <c r="W300" s="1">
        <v>208.8</v>
      </c>
      <c r="X300" s="1">
        <f t="shared" si="34"/>
        <v>508.8</v>
      </c>
      <c r="Y300">
        <v>-0.38192999999999999</v>
      </c>
      <c r="AA300">
        <v>59.2</v>
      </c>
      <c r="AB300">
        <f t="shared" si="35"/>
        <v>-115.8</v>
      </c>
      <c r="AC300">
        <v>-9.7850000000000006E-2</v>
      </c>
      <c r="AE300" s="1">
        <v>75.8</v>
      </c>
      <c r="AF300" s="1">
        <f t="shared" si="30"/>
        <v>375.8</v>
      </c>
    </row>
    <row r="301" spans="2:32" x14ac:dyDescent="0.25">
      <c r="B301" s="1">
        <v>59.4</v>
      </c>
      <c r="C301" s="1">
        <f t="shared" si="31"/>
        <v>19.399999999999999</v>
      </c>
      <c r="D301" s="1">
        <v>-1.87482E-2</v>
      </c>
      <c r="E301" s="1"/>
      <c r="F301" s="1">
        <v>59.4</v>
      </c>
      <c r="G301" s="1">
        <f t="shared" si="36"/>
        <v>109.4</v>
      </c>
      <c r="H301" s="1">
        <v>-2.1322000000000001E-2</v>
      </c>
      <c r="J301" s="1">
        <v>59.4</v>
      </c>
      <c r="K301" s="1">
        <f t="shared" si="32"/>
        <v>29.4</v>
      </c>
      <c r="L301" s="1">
        <v>5.6643999999999993E-2</v>
      </c>
      <c r="M301" s="1"/>
      <c r="N301" s="1">
        <v>59.4</v>
      </c>
      <c r="O301" s="1">
        <f t="shared" si="37"/>
        <v>239.4</v>
      </c>
      <c r="P301" s="1">
        <v>-0.52903</v>
      </c>
      <c r="S301" s="1">
        <v>59.4</v>
      </c>
      <c r="T301" s="1">
        <f t="shared" si="33"/>
        <v>-165.6</v>
      </c>
      <c r="U301">
        <v>0.13250999999999999</v>
      </c>
      <c r="W301" s="1">
        <v>209</v>
      </c>
      <c r="X301" s="1">
        <f t="shared" si="34"/>
        <v>509</v>
      </c>
      <c r="Y301">
        <v>-7.6619999999999994E-2</v>
      </c>
      <c r="AA301">
        <v>59.4</v>
      </c>
      <c r="AB301">
        <f t="shared" si="35"/>
        <v>-115.6</v>
      </c>
      <c r="AC301">
        <v>0.19123999999999999</v>
      </c>
      <c r="AE301" s="1">
        <v>76</v>
      </c>
      <c r="AF301" s="1">
        <f t="shared" si="30"/>
        <v>376</v>
      </c>
    </row>
    <row r="302" spans="2:32" x14ac:dyDescent="0.25">
      <c r="B302" s="1">
        <v>59.6</v>
      </c>
      <c r="C302" s="1">
        <f t="shared" si="31"/>
        <v>19.600000000000001</v>
      </c>
      <c r="D302" s="1">
        <v>-1.0108899999999999E-2</v>
      </c>
      <c r="E302" s="1"/>
      <c r="F302" s="1">
        <v>59.6</v>
      </c>
      <c r="G302" s="1">
        <f t="shared" si="36"/>
        <v>109.6</v>
      </c>
      <c r="H302" s="1">
        <v>-0.78322000000000014</v>
      </c>
      <c r="J302" s="1">
        <v>59.6</v>
      </c>
      <c r="K302" s="1">
        <f t="shared" si="32"/>
        <v>29.6</v>
      </c>
      <c r="L302" s="1">
        <v>6.1602999999999998E-2</v>
      </c>
      <c r="M302" s="1"/>
      <c r="N302" s="1">
        <v>59.6</v>
      </c>
      <c r="O302" s="1">
        <f t="shared" si="37"/>
        <v>239.6</v>
      </c>
      <c r="P302" s="1">
        <v>-0.385855</v>
      </c>
      <c r="S302" s="1">
        <v>59.6</v>
      </c>
      <c r="T302" s="1">
        <f t="shared" si="33"/>
        <v>-165.4</v>
      </c>
      <c r="U302">
        <v>-0.13516</v>
      </c>
      <c r="W302" s="1">
        <v>209.2</v>
      </c>
      <c r="X302" s="1">
        <f t="shared" si="34"/>
        <v>509.2</v>
      </c>
      <c r="Y302">
        <v>-0.21096000000000001</v>
      </c>
      <c r="AA302">
        <v>59.6</v>
      </c>
      <c r="AB302">
        <f t="shared" si="35"/>
        <v>-115.4</v>
      </c>
      <c r="AC302">
        <v>0.18207999999999999</v>
      </c>
      <c r="AE302" s="1">
        <v>76.2</v>
      </c>
      <c r="AF302" s="1">
        <f t="shared" si="30"/>
        <v>376.2</v>
      </c>
    </row>
    <row r="303" spans="2:32" x14ac:dyDescent="0.25">
      <c r="B303" s="1">
        <v>59.8</v>
      </c>
      <c r="C303" s="1">
        <f t="shared" si="31"/>
        <v>19.799999999999997</v>
      </c>
      <c r="D303" s="1">
        <v>-1.7769550000000002E-2</v>
      </c>
      <c r="E303" s="1"/>
      <c r="F303" s="1">
        <v>59.8</v>
      </c>
      <c r="G303" s="1">
        <f t="shared" si="36"/>
        <v>109.8</v>
      </c>
      <c r="H303" s="1">
        <v>-0.72706500000000007</v>
      </c>
      <c r="J303" s="1">
        <v>59.8</v>
      </c>
      <c r="K303" s="1">
        <f t="shared" si="32"/>
        <v>29.799999999999997</v>
      </c>
      <c r="L303" s="1">
        <v>2.491175E-2</v>
      </c>
      <c r="M303" s="1"/>
      <c r="N303" s="1">
        <v>59.8</v>
      </c>
      <c r="O303" s="1">
        <f t="shared" si="37"/>
        <v>239.8</v>
      </c>
      <c r="P303" s="1">
        <v>-0.33792999999999995</v>
      </c>
      <c r="S303" s="1">
        <v>59.8</v>
      </c>
      <c r="T303" s="1">
        <f t="shared" si="33"/>
        <v>-165.2</v>
      </c>
      <c r="U303">
        <v>0.17771999999999999</v>
      </c>
      <c r="W303" s="1">
        <v>209.4</v>
      </c>
      <c r="X303" s="1">
        <f t="shared" si="34"/>
        <v>509.4</v>
      </c>
      <c r="Y303">
        <v>-0.14718999999999999</v>
      </c>
      <c r="AA303">
        <v>59.8</v>
      </c>
      <c r="AB303">
        <f t="shared" si="35"/>
        <v>-115.2</v>
      </c>
      <c r="AC303">
        <v>-0.10287</v>
      </c>
      <c r="AE303" s="1">
        <v>76.400000000000006</v>
      </c>
      <c r="AF303" s="1">
        <f t="shared" si="30"/>
        <v>376.4</v>
      </c>
    </row>
    <row r="304" spans="2:32" x14ac:dyDescent="0.25">
      <c r="B304" s="1">
        <v>60</v>
      </c>
      <c r="C304" s="1">
        <f t="shared" si="31"/>
        <v>20</v>
      </c>
      <c r="D304" s="1">
        <v>-5.4802499999999999E-3</v>
      </c>
      <c r="E304" s="1"/>
      <c r="F304" s="1">
        <v>60</v>
      </c>
      <c r="G304" s="1">
        <f t="shared" si="36"/>
        <v>110</v>
      </c>
      <c r="H304" s="1">
        <v>-0.72121499999999994</v>
      </c>
      <c r="J304" s="1">
        <v>60</v>
      </c>
      <c r="K304" s="1">
        <f t="shared" si="32"/>
        <v>30</v>
      </c>
      <c r="L304" s="1">
        <v>4.9620549999999999E-2</v>
      </c>
      <c r="M304" s="1"/>
      <c r="N304" s="1">
        <v>60</v>
      </c>
      <c r="O304" s="1">
        <f t="shared" si="37"/>
        <v>240</v>
      </c>
      <c r="P304" s="1">
        <v>-0.51720500000000003</v>
      </c>
      <c r="S304" s="1">
        <v>60</v>
      </c>
      <c r="T304" s="1">
        <f t="shared" si="33"/>
        <v>-165</v>
      </c>
      <c r="U304">
        <v>3.7949999999999998E-2</v>
      </c>
      <c r="W304" s="1">
        <v>209.6</v>
      </c>
      <c r="X304" s="1">
        <f t="shared" si="34"/>
        <v>509.6</v>
      </c>
      <c r="Y304">
        <v>-4.3729999999999998E-2</v>
      </c>
      <c r="AA304">
        <v>60</v>
      </c>
      <c r="AB304">
        <f t="shared" si="35"/>
        <v>-115</v>
      </c>
      <c r="AC304">
        <v>0.22342000000000001</v>
      </c>
      <c r="AE304" s="1">
        <v>76.599999999999994</v>
      </c>
      <c r="AF304" s="1">
        <f t="shared" si="30"/>
        <v>376.6</v>
      </c>
    </row>
    <row r="305" spans="2:32" x14ac:dyDescent="0.25">
      <c r="B305" s="1">
        <v>60.2</v>
      </c>
      <c r="C305" s="1">
        <f t="shared" si="31"/>
        <v>20.200000000000003</v>
      </c>
      <c r="D305" s="1">
        <v>-1.3740950000000002E-2</v>
      </c>
      <c r="E305" s="1"/>
      <c r="F305" s="1">
        <v>60.2</v>
      </c>
      <c r="G305" s="1">
        <f t="shared" si="36"/>
        <v>110.2</v>
      </c>
      <c r="H305" s="1">
        <v>-0.70001000000000002</v>
      </c>
      <c r="J305" s="1">
        <v>60.2</v>
      </c>
      <c r="K305" s="1">
        <f t="shared" si="32"/>
        <v>30.200000000000003</v>
      </c>
      <c r="L305" s="1">
        <v>4.467935E-2</v>
      </c>
      <c r="M305" s="1"/>
      <c r="N305" s="1">
        <v>60.2</v>
      </c>
      <c r="O305" s="1">
        <f t="shared" si="37"/>
        <v>240.2</v>
      </c>
      <c r="P305" s="1">
        <v>-0.23753050000000001</v>
      </c>
      <c r="S305" s="1">
        <v>60.2</v>
      </c>
      <c r="T305" s="1">
        <f t="shared" si="33"/>
        <v>-164.8</v>
      </c>
      <c r="U305">
        <v>-0.13552</v>
      </c>
      <c r="W305" s="1">
        <v>209.8</v>
      </c>
      <c r="X305" s="1">
        <f t="shared" si="34"/>
        <v>509.8</v>
      </c>
      <c r="Y305">
        <v>-0.14927000000000001</v>
      </c>
      <c r="AA305">
        <v>60.2</v>
      </c>
      <c r="AB305">
        <f t="shared" si="35"/>
        <v>-114.8</v>
      </c>
      <c r="AC305">
        <v>0.15772</v>
      </c>
      <c r="AE305" s="1">
        <v>76.8</v>
      </c>
      <c r="AF305" s="1">
        <f t="shared" si="30"/>
        <v>376.8</v>
      </c>
    </row>
    <row r="306" spans="2:32" x14ac:dyDescent="0.25">
      <c r="B306" s="1">
        <v>60.4</v>
      </c>
      <c r="C306" s="1">
        <f t="shared" si="31"/>
        <v>20.399999999999999</v>
      </c>
      <c r="D306" s="1">
        <v>-1.420165E-2</v>
      </c>
      <c r="E306" s="1"/>
      <c r="F306" s="1">
        <v>60.4</v>
      </c>
      <c r="G306" s="1">
        <f t="shared" si="36"/>
        <v>110.4</v>
      </c>
      <c r="H306" s="1">
        <v>-0.69885499999999989</v>
      </c>
      <c r="J306" s="1">
        <v>60.4</v>
      </c>
      <c r="K306" s="1">
        <f t="shared" si="32"/>
        <v>30.4</v>
      </c>
      <c r="L306" s="1">
        <v>3.9881449999999994E-3</v>
      </c>
      <c r="M306" s="1"/>
      <c r="N306" s="1">
        <v>60.4</v>
      </c>
      <c r="O306" s="1">
        <f t="shared" si="37"/>
        <v>240.4</v>
      </c>
      <c r="P306" s="1">
        <v>-0.35385549999999999</v>
      </c>
      <c r="S306" s="1">
        <v>60.4</v>
      </c>
      <c r="T306" s="1">
        <f t="shared" si="33"/>
        <v>-164.6</v>
      </c>
      <c r="U306">
        <v>-4.3899999999999998E-3</v>
      </c>
      <c r="W306" s="1">
        <v>210</v>
      </c>
      <c r="X306" s="1">
        <f t="shared" si="34"/>
        <v>510</v>
      </c>
      <c r="Y306">
        <v>-0.10526000000000001</v>
      </c>
      <c r="AA306">
        <v>60.4</v>
      </c>
      <c r="AB306">
        <f t="shared" si="35"/>
        <v>-114.6</v>
      </c>
      <c r="AC306">
        <v>6.3259999999999997E-2</v>
      </c>
      <c r="AE306" s="1">
        <v>77</v>
      </c>
      <c r="AF306" s="1">
        <f t="shared" si="30"/>
        <v>377</v>
      </c>
    </row>
    <row r="307" spans="2:32" x14ac:dyDescent="0.25">
      <c r="B307" s="1">
        <v>60.6</v>
      </c>
      <c r="C307" s="1">
        <f t="shared" si="31"/>
        <v>20.6</v>
      </c>
      <c r="D307" s="1">
        <v>-3.1123399999999999E-3</v>
      </c>
      <c r="E307" s="1"/>
      <c r="F307" s="1">
        <v>60.6</v>
      </c>
      <c r="G307" s="1">
        <f t="shared" si="36"/>
        <v>110.6</v>
      </c>
      <c r="H307" s="1">
        <v>-0.70515499999999998</v>
      </c>
      <c r="J307" s="1">
        <v>60.6</v>
      </c>
      <c r="K307" s="1">
        <f t="shared" si="32"/>
        <v>30.6</v>
      </c>
      <c r="L307" s="1">
        <v>-1.510305E-2</v>
      </c>
      <c r="M307" s="1"/>
      <c r="N307" s="1">
        <v>60.6</v>
      </c>
      <c r="O307" s="1">
        <f t="shared" si="37"/>
        <v>240.6</v>
      </c>
      <c r="P307" s="1">
        <v>-0.44343049999999995</v>
      </c>
      <c r="S307" s="1">
        <v>60.6</v>
      </c>
      <c r="T307" s="1">
        <f t="shared" si="33"/>
        <v>-164.4</v>
      </c>
      <c r="U307">
        <v>-4.0699999999999998E-3</v>
      </c>
      <c r="W307" s="1">
        <v>210.2</v>
      </c>
      <c r="X307" s="1">
        <f t="shared" si="34"/>
        <v>510.2</v>
      </c>
      <c r="Y307">
        <v>-0.33365</v>
      </c>
      <c r="AA307">
        <v>60.6</v>
      </c>
      <c r="AB307">
        <f t="shared" si="35"/>
        <v>-114.4</v>
      </c>
      <c r="AC307">
        <v>0.19536000000000001</v>
      </c>
      <c r="AE307" s="1">
        <v>77.2</v>
      </c>
      <c r="AF307" s="1">
        <f t="shared" si="30"/>
        <v>377.2</v>
      </c>
    </row>
    <row r="308" spans="2:32" x14ac:dyDescent="0.25">
      <c r="B308" s="1">
        <v>60.8</v>
      </c>
      <c r="C308" s="1">
        <f t="shared" si="31"/>
        <v>20.799999999999997</v>
      </c>
      <c r="D308" s="1">
        <v>-2.0173050000000001E-2</v>
      </c>
      <c r="E308" s="1"/>
      <c r="F308" s="1">
        <v>60.8</v>
      </c>
      <c r="G308" s="1">
        <f t="shared" si="36"/>
        <v>110.8</v>
      </c>
      <c r="H308" s="1">
        <v>-0.70655000000000001</v>
      </c>
      <c r="J308" s="1">
        <v>60.8</v>
      </c>
      <c r="K308" s="1">
        <f t="shared" si="32"/>
        <v>30.799999999999997</v>
      </c>
      <c r="L308" s="1">
        <v>-1.1794249999999999E-2</v>
      </c>
      <c r="M308" s="1"/>
      <c r="N308" s="1">
        <v>60.8</v>
      </c>
      <c r="O308" s="1">
        <f t="shared" si="37"/>
        <v>240.8</v>
      </c>
      <c r="P308" s="1">
        <v>-0.313056</v>
      </c>
      <c r="S308" s="1">
        <v>60.8</v>
      </c>
      <c r="T308" s="1">
        <f t="shared" si="33"/>
        <v>-164.2</v>
      </c>
      <c r="U308">
        <v>-0.19434000000000001</v>
      </c>
      <c r="W308" s="1">
        <v>210.4</v>
      </c>
      <c r="X308" s="1">
        <f t="shared" si="34"/>
        <v>510.4</v>
      </c>
      <c r="Y308">
        <v>-0.23039000000000001</v>
      </c>
      <c r="AA308">
        <v>60.8</v>
      </c>
      <c r="AB308">
        <f t="shared" si="35"/>
        <v>-114.2</v>
      </c>
      <c r="AC308">
        <v>0.31919999999999998</v>
      </c>
      <c r="AE308" s="1">
        <v>77.400000000000006</v>
      </c>
      <c r="AF308" s="1">
        <f t="shared" si="30"/>
        <v>377.4</v>
      </c>
    </row>
    <row r="309" spans="2:32" x14ac:dyDescent="0.25">
      <c r="B309" s="1">
        <v>61</v>
      </c>
      <c r="C309" s="1">
        <f t="shared" si="31"/>
        <v>21</v>
      </c>
      <c r="D309" s="1">
        <v>-1.3083699999999998E-2</v>
      </c>
      <c r="E309" s="1"/>
      <c r="F309" s="1">
        <v>61</v>
      </c>
      <c r="G309" s="1">
        <f t="shared" si="36"/>
        <v>111</v>
      </c>
      <c r="H309" s="1">
        <v>-0.69929500000000011</v>
      </c>
      <c r="J309" s="1">
        <v>61</v>
      </c>
      <c r="K309" s="1">
        <f t="shared" si="32"/>
        <v>31</v>
      </c>
      <c r="L309" s="1">
        <v>-4.6685450000000003E-2</v>
      </c>
      <c r="M309" s="1"/>
      <c r="N309" s="1">
        <v>61</v>
      </c>
      <c r="O309" s="1">
        <f t="shared" si="37"/>
        <v>241</v>
      </c>
      <c r="P309" s="1">
        <v>-0.39113100000000001</v>
      </c>
      <c r="S309" s="1">
        <v>61</v>
      </c>
      <c r="T309" s="1">
        <f t="shared" si="33"/>
        <v>-164</v>
      </c>
      <c r="U309">
        <v>0.20258999999999999</v>
      </c>
      <c r="W309" s="1">
        <v>210.6</v>
      </c>
      <c r="X309" s="1">
        <f t="shared" si="34"/>
        <v>510.6</v>
      </c>
      <c r="Y309">
        <v>-3.193E-2</v>
      </c>
      <c r="AA309">
        <v>61</v>
      </c>
      <c r="AB309">
        <f t="shared" si="35"/>
        <v>-114</v>
      </c>
      <c r="AC309">
        <v>0.14359</v>
      </c>
      <c r="AE309" s="1">
        <v>77.599999999999994</v>
      </c>
      <c r="AF309" s="1">
        <f t="shared" si="30"/>
        <v>377.6</v>
      </c>
    </row>
    <row r="310" spans="2:32" x14ac:dyDescent="0.25">
      <c r="B310" s="1">
        <v>61.2</v>
      </c>
      <c r="C310" s="1">
        <f t="shared" si="31"/>
        <v>21.200000000000003</v>
      </c>
      <c r="D310" s="1">
        <v>-9.9875499999999996E-3</v>
      </c>
      <c r="E310" s="1"/>
      <c r="F310" s="1">
        <v>61.2</v>
      </c>
      <c r="G310" s="1">
        <f t="shared" si="36"/>
        <v>111.2</v>
      </c>
      <c r="H310" s="1">
        <v>-0.71264499999999997</v>
      </c>
      <c r="J310" s="1">
        <v>61.2</v>
      </c>
      <c r="K310" s="1">
        <f t="shared" si="32"/>
        <v>31.200000000000003</v>
      </c>
      <c r="L310" s="1">
        <v>5.0073499999999993E-2</v>
      </c>
      <c r="M310" s="1"/>
      <c r="N310" s="1">
        <v>61.2</v>
      </c>
      <c r="O310" s="1">
        <f t="shared" si="37"/>
        <v>241.2</v>
      </c>
      <c r="P310" s="1">
        <v>-0.5062549999999999</v>
      </c>
      <c r="S310" s="1">
        <v>61.2</v>
      </c>
      <c r="T310" s="1">
        <f t="shared" si="33"/>
        <v>-163.80000000000001</v>
      </c>
      <c r="U310">
        <v>-0.10353</v>
      </c>
      <c r="W310" s="1">
        <v>210.8</v>
      </c>
      <c r="X310" s="1">
        <f t="shared" si="34"/>
        <v>510.8</v>
      </c>
      <c r="Y310">
        <v>-9.8360000000000003E-2</v>
      </c>
      <c r="AA310">
        <v>61.2</v>
      </c>
      <c r="AB310">
        <f t="shared" si="35"/>
        <v>-113.8</v>
      </c>
      <c r="AC310">
        <v>-0.12531</v>
      </c>
      <c r="AE310" s="1">
        <v>77.8</v>
      </c>
      <c r="AF310" s="1">
        <f t="shared" si="30"/>
        <v>377.8</v>
      </c>
    </row>
    <row r="311" spans="2:32" x14ac:dyDescent="0.25">
      <c r="B311" s="1">
        <v>61.4</v>
      </c>
      <c r="C311" s="1">
        <f t="shared" si="31"/>
        <v>21.4</v>
      </c>
      <c r="D311" s="1">
        <v>-1.7590199999999997E-2</v>
      </c>
      <c r="E311" s="1"/>
      <c r="F311" s="1">
        <v>61.4</v>
      </c>
      <c r="G311" s="1">
        <f t="shared" si="36"/>
        <v>111.4</v>
      </c>
      <c r="H311" s="1">
        <v>-0.69943999999999995</v>
      </c>
      <c r="J311" s="1">
        <v>61.4</v>
      </c>
      <c r="K311" s="1">
        <f t="shared" si="32"/>
        <v>31.4</v>
      </c>
      <c r="L311" s="1">
        <v>-6.7867999999999998E-2</v>
      </c>
      <c r="M311" s="1"/>
      <c r="N311" s="1">
        <v>61.4</v>
      </c>
      <c r="O311" s="1">
        <f t="shared" si="37"/>
        <v>241.4</v>
      </c>
      <c r="P311" s="1">
        <v>-0.29463100000000003</v>
      </c>
      <c r="S311" s="1">
        <v>61.4</v>
      </c>
      <c r="T311" s="1">
        <f t="shared" si="33"/>
        <v>-163.6</v>
      </c>
      <c r="U311">
        <v>-0.10780000000000001</v>
      </c>
      <c r="W311" s="1">
        <v>211</v>
      </c>
      <c r="X311" s="1">
        <f t="shared" si="34"/>
        <v>511</v>
      </c>
      <c r="Y311">
        <v>-9.9750000000000005E-2</v>
      </c>
      <c r="AA311">
        <v>61.4</v>
      </c>
      <c r="AB311">
        <f t="shared" si="35"/>
        <v>-113.6</v>
      </c>
      <c r="AC311">
        <v>0.12543000000000001</v>
      </c>
      <c r="AE311" s="1">
        <v>78</v>
      </c>
      <c r="AF311" s="1">
        <f t="shared" si="30"/>
        <v>378</v>
      </c>
    </row>
    <row r="312" spans="2:32" x14ac:dyDescent="0.25">
      <c r="B312" s="1">
        <v>61.6</v>
      </c>
      <c r="C312" s="1">
        <f t="shared" si="31"/>
        <v>21.6</v>
      </c>
      <c r="D312" s="1">
        <v>-5.4642999999999997E-2</v>
      </c>
      <c r="E312" s="1"/>
      <c r="F312" s="1">
        <v>61.6</v>
      </c>
      <c r="G312" s="1">
        <f t="shared" si="36"/>
        <v>111.6</v>
      </c>
      <c r="H312" s="1">
        <v>-0.69634000000000007</v>
      </c>
      <c r="J312" s="1">
        <v>61.6</v>
      </c>
      <c r="K312" s="1">
        <f t="shared" si="32"/>
        <v>31.6</v>
      </c>
      <c r="L312" s="1">
        <v>0.16029099999999999</v>
      </c>
      <c r="M312" s="1"/>
      <c r="N312" s="1">
        <v>61.6</v>
      </c>
      <c r="O312" s="1">
        <f t="shared" si="37"/>
        <v>241.6</v>
      </c>
      <c r="P312" s="1">
        <v>-0.43685649999999998</v>
      </c>
      <c r="S312" s="1">
        <v>61.6</v>
      </c>
      <c r="T312" s="1">
        <f t="shared" si="33"/>
        <v>-163.4</v>
      </c>
      <c r="U312">
        <v>0.14198</v>
      </c>
      <c r="W312" s="1">
        <v>211.2</v>
      </c>
      <c r="X312" s="1">
        <f t="shared" si="34"/>
        <v>511.2</v>
      </c>
      <c r="Y312">
        <v>-0.19264000000000001</v>
      </c>
      <c r="AA312">
        <v>61.6</v>
      </c>
      <c r="AB312">
        <f t="shared" si="35"/>
        <v>-113.4</v>
      </c>
      <c r="AC312">
        <v>0.10893</v>
      </c>
      <c r="AE312" s="1">
        <v>78.2</v>
      </c>
      <c r="AF312" s="1">
        <f t="shared" si="30"/>
        <v>378.2</v>
      </c>
    </row>
    <row r="313" spans="2:32" x14ac:dyDescent="0.25">
      <c r="B313" s="1">
        <v>61.8</v>
      </c>
      <c r="C313" s="1">
        <f t="shared" si="31"/>
        <v>21.799999999999997</v>
      </c>
      <c r="D313" s="1">
        <v>-1.205395</v>
      </c>
      <c r="E313" s="1"/>
      <c r="F313" s="1">
        <v>61.8</v>
      </c>
      <c r="G313" s="1">
        <f t="shared" si="36"/>
        <v>111.8</v>
      </c>
      <c r="H313" s="1">
        <v>-0.65673499999999996</v>
      </c>
      <c r="J313" s="1">
        <v>61.8</v>
      </c>
      <c r="K313" s="1">
        <f t="shared" si="32"/>
        <v>31.799999999999997</v>
      </c>
      <c r="L313" s="1">
        <v>-2.6250249999999999E-2</v>
      </c>
      <c r="M313" s="1"/>
      <c r="N313" s="1">
        <v>61.8</v>
      </c>
      <c r="O313" s="1">
        <f t="shared" si="37"/>
        <v>241.8</v>
      </c>
      <c r="P313" s="1">
        <v>-0.26223150000000001</v>
      </c>
      <c r="S313" s="1">
        <v>61.8</v>
      </c>
      <c r="T313" s="1">
        <f t="shared" si="33"/>
        <v>-163.19999999999999</v>
      </c>
      <c r="U313">
        <v>-4.5850000000000002E-2</v>
      </c>
      <c r="W313" s="1">
        <v>211.4</v>
      </c>
      <c r="X313" s="1">
        <f t="shared" si="34"/>
        <v>511.4</v>
      </c>
      <c r="Y313">
        <v>-0.11538</v>
      </c>
      <c r="AA313">
        <v>61.8</v>
      </c>
      <c r="AB313">
        <f t="shared" si="35"/>
        <v>-113.2</v>
      </c>
      <c r="AC313">
        <v>0.19237000000000001</v>
      </c>
      <c r="AE313" s="1">
        <v>78.400000000000006</v>
      </c>
      <c r="AF313" s="1">
        <f t="shared" si="30"/>
        <v>378.4</v>
      </c>
    </row>
    <row r="314" spans="2:32" x14ac:dyDescent="0.25">
      <c r="B314" s="1">
        <v>62</v>
      </c>
      <c r="C314" s="1">
        <f t="shared" si="31"/>
        <v>22</v>
      </c>
      <c r="D314" s="1">
        <v>-1.1941999999999999</v>
      </c>
      <c r="E314" s="1"/>
      <c r="F314" s="1">
        <v>62</v>
      </c>
      <c r="G314" s="1">
        <f t="shared" si="36"/>
        <v>112</v>
      </c>
      <c r="H314" s="1">
        <v>-0.71362999999999999</v>
      </c>
      <c r="J314" s="1">
        <v>62</v>
      </c>
      <c r="K314" s="1">
        <f t="shared" si="32"/>
        <v>32</v>
      </c>
      <c r="L314" s="1">
        <v>6.6585500000000001E-3</v>
      </c>
      <c r="M314" s="1"/>
      <c r="N314" s="1">
        <v>62</v>
      </c>
      <c r="O314" s="1">
        <f t="shared" si="37"/>
        <v>242</v>
      </c>
      <c r="P314" s="1">
        <v>-0.4799064999999999</v>
      </c>
      <c r="S314" s="1">
        <v>62</v>
      </c>
      <c r="T314" s="1">
        <f t="shared" si="33"/>
        <v>-163</v>
      </c>
      <c r="U314">
        <v>3.8800000000000002E-3</v>
      </c>
      <c r="W314" s="1">
        <v>211.6</v>
      </c>
      <c r="X314" s="1">
        <f t="shared" si="34"/>
        <v>511.6</v>
      </c>
      <c r="Y314">
        <v>-0.11792</v>
      </c>
      <c r="AA314">
        <v>62</v>
      </c>
      <c r="AB314">
        <f t="shared" si="35"/>
        <v>-113</v>
      </c>
      <c r="AC314">
        <v>0.30201</v>
      </c>
      <c r="AE314" s="1">
        <v>78.599999999999994</v>
      </c>
      <c r="AF314" s="1">
        <f t="shared" si="30"/>
        <v>378.6</v>
      </c>
    </row>
    <row r="315" spans="2:32" x14ac:dyDescent="0.25">
      <c r="B315" s="1">
        <v>62.2</v>
      </c>
      <c r="C315" s="1">
        <f t="shared" si="31"/>
        <v>22.200000000000003</v>
      </c>
      <c r="D315" s="1">
        <v>-1.1933</v>
      </c>
      <c r="E315" s="1"/>
      <c r="F315" s="1">
        <v>62.2</v>
      </c>
      <c r="G315" s="1">
        <f t="shared" si="36"/>
        <v>112.2</v>
      </c>
      <c r="H315" s="1">
        <v>-0.70383000000000007</v>
      </c>
      <c r="J315" s="1">
        <v>62.2</v>
      </c>
      <c r="K315" s="1">
        <f t="shared" si="32"/>
        <v>32.200000000000003</v>
      </c>
      <c r="L315" s="1">
        <v>-2.2682649999999999E-2</v>
      </c>
      <c r="M315" s="1"/>
      <c r="N315" s="1">
        <v>62.2</v>
      </c>
      <c r="O315" s="1">
        <f t="shared" si="37"/>
        <v>242.2</v>
      </c>
      <c r="P315" s="1">
        <v>-0.48503150000000006</v>
      </c>
      <c r="S315" s="1">
        <v>62.2</v>
      </c>
      <c r="T315" s="1">
        <f t="shared" si="33"/>
        <v>-162.80000000000001</v>
      </c>
      <c r="U315">
        <v>0.11670999999999999</v>
      </c>
      <c r="W315" s="1">
        <v>211.8</v>
      </c>
      <c r="X315" s="1">
        <f t="shared" si="34"/>
        <v>511.8</v>
      </c>
      <c r="Y315">
        <v>-0.12441000000000001</v>
      </c>
      <c r="AA315">
        <v>62.2</v>
      </c>
      <c r="AB315">
        <f t="shared" si="35"/>
        <v>-112.8</v>
      </c>
      <c r="AC315">
        <v>0.13900999999999999</v>
      </c>
      <c r="AE315" s="1">
        <v>78.8</v>
      </c>
      <c r="AF315" s="1">
        <f t="shared" si="30"/>
        <v>378.8</v>
      </c>
    </row>
    <row r="316" spans="2:32" x14ac:dyDescent="0.25">
      <c r="B316" s="1">
        <v>62.4</v>
      </c>
      <c r="C316" s="1">
        <f t="shared" si="31"/>
        <v>22.4</v>
      </c>
      <c r="D316" s="1">
        <v>-1.180955</v>
      </c>
      <c r="E316" s="1"/>
      <c r="F316" s="1">
        <v>62.4</v>
      </c>
      <c r="G316" s="1">
        <f t="shared" si="36"/>
        <v>112.4</v>
      </c>
      <c r="H316" s="1">
        <v>-0.65947500000000003</v>
      </c>
      <c r="J316" s="1">
        <v>62.4</v>
      </c>
      <c r="K316" s="1">
        <f t="shared" si="32"/>
        <v>32.4</v>
      </c>
      <c r="L316" s="1">
        <v>3.2326150000000005E-2</v>
      </c>
      <c r="M316" s="1"/>
      <c r="N316" s="1">
        <v>62.4</v>
      </c>
      <c r="O316" s="1">
        <f t="shared" si="37"/>
        <v>242.4</v>
      </c>
      <c r="P316" s="1">
        <v>-0.45425700000000002</v>
      </c>
      <c r="S316" s="1">
        <v>62.4</v>
      </c>
      <c r="T316" s="1">
        <f t="shared" si="33"/>
        <v>-162.6</v>
      </c>
      <c r="U316">
        <v>-0.13225999999999999</v>
      </c>
      <c r="W316" s="1">
        <v>212</v>
      </c>
      <c r="X316" s="1">
        <f t="shared" si="34"/>
        <v>512</v>
      </c>
      <c r="Y316">
        <v>5.0099999999999999E-2</v>
      </c>
      <c r="AA316">
        <v>62.4</v>
      </c>
      <c r="AB316">
        <f t="shared" si="35"/>
        <v>-112.6</v>
      </c>
      <c r="AC316">
        <v>0.1135</v>
      </c>
      <c r="AE316" s="1">
        <v>79</v>
      </c>
      <c r="AF316" s="1">
        <f t="shared" si="30"/>
        <v>379</v>
      </c>
    </row>
    <row r="317" spans="2:32" x14ac:dyDescent="0.25">
      <c r="B317" s="1">
        <v>62.6</v>
      </c>
      <c r="C317" s="1">
        <f t="shared" si="31"/>
        <v>22.6</v>
      </c>
      <c r="D317" s="1">
        <v>-1.1920550000000001</v>
      </c>
      <c r="E317" s="1"/>
      <c r="F317" s="1">
        <v>62.6</v>
      </c>
      <c r="G317" s="1">
        <f t="shared" si="36"/>
        <v>112.6</v>
      </c>
      <c r="H317" s="1">
        <v>2.4277700000000003E-2</v>
      </c>
      <c r="J317" s="1">
        <v>62.6</v>
      </c>
      <c r="K317" s="1">
        <f t="shared" si="32"/>
        <v>32.6</v>
      </c>
      <c r="L317" s="1">
        <v>-0.12281500000000001</v>
      </c>
      <c r="M317" s="1"/>
      <c r="N317" s="1">
        <v>62.6</v>
      </c>
      <c r="O317" s="1">
        <f t="shared" si="37"/>
        <v>242.6</v>
      </c>
      <c r="P317" s="1">
        <v>-0.35343200000000002</v>
      </c>
      <c r="S317" s="1">
        <v>62.6</v>
      </c>
      <c r="T317" s="1">
        <f t="shared" si="33"/>
        <v>-162.4</v>
      </c>
      <c r="U317">
        <v>4.6370000000000001E-2</v>
      </c>
      <c r="W317" s="1">
        <v>212.2</v>
      </c>
      <c r="X317" s="1">
        <f t="shared" si="34"/>
        <v>512.20000000000005</v>
      </c>
      <c r="Y317">
        <v>-7.9229999999999995E-2</v>
      </c>
      <c r="AA317">
        <v>62.6</v>
      </c>
      <c r="AB317">
        <f t="shared" si="35"/>
        <v>-112.4</v>
      </c>
      <c r="AC317">
        <v>1.77E-2</v>
      </c>
      <c r="AE317" s="1">
        <v>79.2</v>
      </c>
      <c r="AF317" s="1">
        <f t="shared" si="30"/>
        <v>379.2</v>
      </c>
    </row>
    <row r="318" spans="2:32" x14ac:dyDescent="0.25">
      <c r="B318" s="1">
        <v>62.8</v>
      </c>
      <c r="C318" s="1">
        <f t="shared" si="31"/>
        <v>22.799999999999997</v>
      </c>
      <c r="D318" s="1">
        <v>-1.2023599999999999</v>
      </c>
      <c r="E318" s="1"/>
      <c r="F318" s="1">
        <v>62.8</v>
      </c>
      <c r="G318" s="1">
        <f t="shared" si="36"/>
        <v>112.8</v>
      </c>
      <c r="H318" s="1">
        <v>2.03308E-2</v>
      </c>
      <c r="J318" s="1">
        <v>62.8</v>
      </c>
      <c r="K318" s="1">
        <f t="shared" si="32"/>
        <v>32.799999999999997</v>
      </c>
      <c r="L318" s="1">
        <v>-0.104556</v>
      </c>
      <c r="M318" s="1"/>
      <c r="N318" s="1">
        <v>62.8</v>
      </c>
      <c r="O318" s="1">
        <f t="shared" si="37"/>
        <v>242.8</v>
      </c>
      <c r="P318" s="1">
        <v>-0.44985700000000001</v>
      </c>
      <c r="S318" s="1">
        <v>62.8</v>
      </c>
      <c r="T318" s="1">
        <f t="shared" si="33"/>
        <v>-162.19999999999999</v>
      </c>
      <c r="U318">
        <v>8.7550000000000003E-2</v>
      </c>
      <c r="W318" s="1">
        <v>212.4</v>
      </c>
      <c r="X318" s="1">
        <f t="shared" si="34"/>
        <v>512.4</v>
      </c>
      <c r="Y318">
        <v>-0.16786999999999999</v>
      </c>
      <c r="AA318">
        <v>62.8</v>
      </c>
      <c r="AB318">
        <f t="shared" si="35"/>
        <v>-112.2</v>
      </c>
      <c r="AC318">
        <v>0.27864</v>
      </c>
      <c r="AE318" s="1">
        <v>79.400000000000006</v>
      </c>
      <c r="AF318" s="1">
        <f t="shared" si="30"/>
        <v>379.4</v>
      </c>
    </row>
    <row r="319" spans="2:32" x14ac:dyDescent="0.25">
      <c r="B319" s="1">
        <v>63</v>
      </c>
      <c r="C319" s="1">
        <f t="shared" si="31"/>
        <v>23</v>
      </c>
      <c r="D319" s="1">
        <v>-1.1979599999999999</v>
      </c>
      <c r="E319" s="1"/>
      <c r="F319" s="1">
        <v>63</v>
      </c>
      <c r="G319" s="1">
        <f t="shared" si="36"/>
        <v>113</v>
      </c>
      <c r="H319" s="1">
        <v>1.193395E-2</v>
      </c>
      <c r="J319" s="1">
        <v>63</v>
      </c>
      <c r="K319" s="1">
        <f t="shared" si="32"/>
        <v>33</v>
      </c>
      <c r="L319" s="1">
        <v>-2.449745E-2</v>
      </c>
      <c r="M319" s="1"/>
      <c r="N319" s="1">
        <v>63</v>
      </c>
      <c r="O319" s="1">
        <f t="shared" si="37"/>
        <v>243</v>
      </c>
      <c r="P319" s="1">
        <v>-0.398032</v>
      </c>
      <c r="S319" s="1">
        <v>63</v>
      </c>
      <c r="T319" s="1">
        <f t="shared" si="33"/>
        <v>-162</v>
      </c>
      <c r="U319">
        <v>-0.26193</v>
      </c>
      <c r="W319" s="1">
        <v>212.6</v>
      </c>
      <c r="X319" s="1">
        <f t="shared" si="34"/>
        <v>512.6</v>
      </c>
      <c r="Y319">
        <v>-9.0959999999999999E-2</v>
      </c>
      <c r="AA319">
        <v>63</v>
      </c>
      <c r="AB319">
        <f t="shared" si="35"/>
        <v>-112</v>
      </c>
      <c r="AC319">
        <v>-0.11271</v>
      </c>
      <c r="AE319" s="1">
        <v>79.599999999999994</v>
      </c>
      <c r="AF319" s="1">
        <f t="shared" si="30"/>
        <v>379.6</v>
      </c>
    </row>
    <row r="320" spans="2:32" x14ac:dyDescent="0.25">
      <c r="B320" s="1">
        <v>63.2</v>
      </c>
      <c r="C320" s="1">
        <f t="shared" si="31"/>
        <v>23.200000000000003</v>
      </c>
      <c r="D320" s="1">
        <v>-1.2136150000000001</v>
      </c>
      <c r="E320" s="1"/>
      <c r="F320" s="1">
        <v>63.2</v>
      </c>
      <c r="G320" s="1">
        <f t="shared" si="36"/>
        <v>113.2</v>
      </c>
      <c r="H320" s="1">
        <v>2.4870299999999999E-3</v>
      </c>
      <c r="J320" s="1">
        <v>63.2</v>
      </c>
      <c r="K320" s="1">
        <f t="shared" si="32"/>
        <v>33.200000000000003</v>
      </c>
      <c r="L320" s="1">
        <v>-3.8888649999999997E-2</v>
      </c>
      <c r="M320" s="1"/>
      <c r="N320" s="1">
        <v>63.2</v>
      </c>
      <c r="O320" s="1">
        <f t="shared" si="37"/>
        <v>243.2</v>
      </c>
      <c r="P320" s="1">
        <v>-0.3366575</v>
      </c>
      <c r="S320" s="1">
        <v>63.2</v>
      </c>
      <c r="T320" s="1">
        <f t="shared" si="33"/>
        <v>-161.80000000000001</v>
      </c>
      <c r="U320">
        <v>-8.8249999999999995E-2</v>
      </c>
      <c r="W320" s="1">
        <v>212.8</v>
      </c>
      <c r="X320" s="1">
        <f t="shared" si="34"/>
        <v>512.79999999999995</v>
      </c>
      <c r="Y320">
        <v>-4.0500000000000001E-2</v>
      </c>
      <c r="AA320">
        <v>63.2</v>
      </c>
      <c r="AB320">
        <f t="shared" si="35"/>
        <v>-111.8</v>
      </c>
      <c r="AC320">
        <v>0.48263</v>
      </c>
      <c r="AE320" s="1">
        <v>79.8</v>
      </c>
      <c r="AF320" s="1">
        <f t="shared" si="30"/>
        <v>379.8</v>
      </c>
    </row>
    <row r="321" spans="2:32" x14ac:dyDescent="0.25">
      <c r="B321" s="1">
        <v>63.4</v>
      </c>
      <c r="C321" s="1">
        <f t="shared" si="31"/>
        <v>23.4</v>
      </c>
      <c r="D321" s="1">
        <v>-1.2210650000000001</v>
      </c>
      <c r="E321" s="1"/>
      <c r="F321" s="1">
        <v>63.4</v>
      </c>
      <c r="G321" s="1">
        <f t="shared" si="36"/>
        <v>113.4</v>
      </c>
      <c r="H321" s="1">
        <v>1.0901400000000001E-3</v>
      </c>
      <c r="J321" s="1">
        <v>63.4</v>
      </c>
      <c r="K321" s="1">
        <f t="shared" si="32"/>
        <v>33.4</v>
      </c>
      <c r="L321" s="1">
        <v>5.2620000000000007E-2</v>
      </c>
      <c r="M321" s="1"/>
      <c r="N321" s="1">
        <v>63.4</v>
      </c>
      <c r="O321" s="1">
        <f t="shared" si="37"/>
        <v>243.4</v>
      </c>
      <c r="P321" s="1">
        <v>-0.57443</v>
      </c>
      <c r="S321" s="1">
        <v>63.4</v>
      </c>
      <c r="T321" s="1">
        <f t="shared" si="33"/>
        <v>-161.6</v>
      </c>
      <c r="U321">
        <v>4.308E-2</v>
      </c>
      <c r="W321" s="1">
        <v>213</v>
      </c>
      <c r="X321" s="1">
        <f t="shared" si="34"/>
        <v>513</v>
      </c>
      <c r="Y321">
        <v>-8.6690000000000003E-2</v>
      </c>
      <c r="AA321">
        <v>63.4</v>
      </c>
      <c r="AB321">
        <f t="shared" si="35"/>
        <v>-111.6</v>
      </c>
      <c r="AC321">
        <v>0.56462000000000001</v>
      </c>
      <c r="AE321" s="1">
        <v>80</v>
      </c>
      <c r="AF321" s="1">
        <f t="shared" si="30"/>
        <v>380</v>
      </c>
    </row>
    <row r="322" spans="2:32" x14ac:dyDescent="0.25">
      <c r="B322" s="1">
        <v>63.6</v>
      </c>
      <c r="C322" s="1">
        <f t="shared" si="31"/>
        <v>23.6</v>
      </c>
      <c r="D322" s="1">
        <v>-1.2220700000000002</v>
      </c>
      <c r="E322" s="1"/>
      <c r="F322" s="1">
        <v>63.6</v>
      </c>
      <c r="G322" s="1">
        <f t="shared" si="36"/>
        <v>113.6</v>
      </c>
      <c r="H322" s="1">
        <v>-6.2567500000000002E-3</v>
      </c>
      <c r="J322" s="1">
        <v>63.6</v>
      </c>
      <c r="K322" s="1">
        <f t="shared" si="32"/>
        <v>33.6</v>
      </c>
      <c r="L322" s="1">
        <v>3.4289549999999996E-3</v>
      </c>
      <c r="M322" s="1"/>
      <c r="N322" s="1">
        <v>63.6</v>
      </c>
      <c r="O322" s="1">
        <f t="shared" si="37"/>
        <v>243.6</v>
      </c>
      <c r="P322" s="1">
        <v>-0.47710750000000007</v>
      </c>
      <c r="S322" s="1">
        <v>63.6</v>
      </c>
      <c r="T322" s="1">
        <f t="shared" si="33"/>
        <v>-161.4</v>
      </c>
      <c r="U322">
        <v>-1.039E-2</v>
      </c>
      <c r="W322" s="1">
        <v>213.2</v>
      </c>
      <c r="X322" s="1">
        <f t="shared" si="34"/>
        <v>513.20000000000005</v>
      </c>
      <c r="Y322">
        <v>-0.10118000000000001</v>
      </c>
      <c r="AA322">
        <v>63.6</v>
      </c>
      <c r="AB322">
        <f t="shared" si="35"/>
        <v>-111.4</v>
      </c>
      <c r="AC322">
        <v>4.947E-2</v>
      </c>
      <c r="AE322" s="1">
        <v>80.2</v>
      </c>
      <c r="AF322" s="1">
        <f t="shared" si="30"/>
        <v>380.2</v>
      </c>
    </row>
    <row r="323" spans="2:32" x14ac:dyDescent="0.25">
      <c r="B323" s="1">
        <v>63.8</v>
      </c>
      <c r="C323" s="1">
        <f t="shared" si="31"/>
        <v>23.799999999999997</v>
      </c>
      <c r="D323" s="1">
        <v>-1.2152700000000001</v>
      </c>
      <c r="E323" s="1"/>
      <c r="F323" s="1">
        <v>63.8</v>
      </c>
      <c r="G323" s="1">
        <f t="shared" si="36"/>
        <v>113.8</v>
      </c>
      <c r="H323" s="1">
        <v>-7.0364999999999989E-4</v>
      </c>
      <c r="J323" s="1">
        <v>63.8</v>
      </c>
      <c r="K323" s="1">
        <f t="shared" si="32"/>
        <v>33.799999999999997</v>
      </c>
      <c r="L323" s="1">
        <v>9.6377500000000005E-3</v>
      </c>
      <c r="M323" s="1"/>
      <c r="N323" s="1">
        <v>63.8</v>
      </c>
      <c r="O323" s="1">
        <f t="shared" si="37"/>
        <v>243.8</v>
      </c>
      <c r="P323" s="1">
        <v>-0.38663249999999999</v>
      </c>
      <c r="S323" s="1">
        <v>63.8</v>
      </c>
      <c r="T323" s="1">
        <f t="shared" si="33"/>
        <v>-161.19999999999999</v>
      </c>
      <c r="U323">
        <v>6.0389999999999999E-2</v>
      </c>
      <c r="W323" s="1">
        <v>213.4</v>
      </c>
      <c r="X323" s="1">
        <f t="shared" si="34"/>
        <v>513.4</v>
      </c>
      <c r="Y323">
        <v>-0.23322000000000001</v>
      </c>
      <c r="AA323">
        <v>63.8</v>
      </c>
      <c r="AB323">
        <f t="shared" si="35"/>
        <v>-111.2</v>
      </c>
      <c r="AC323">
        <v>8.0159999999999995E-2</v>
      </c>
      <c r="AE323" s="1">
        <v>80.400000000000006</v>
      </c>
      <c r="AF323" s="1">
        <f t="shared" si="30"/>
        <v>380.4</v>
      </c>
    </row>
    <row r="324" spans="2:32" x14ac:dyDescent="0.25">
      <c r="B324" s="1">
        <v>64</v>
      </c>
      <c r="C324" s="1">
        <f t="shared" si="31"/>
        <v>24</v>
      </c>
      <c r="D324" s="1">
        <v>-1.2213250000000002</v>
      </c>
      <c r="E324" s="1"/>
      <c r="F324" s="1">
        <v>64</v>
      </c>
      <c r="G324" s="1">
        <f t="shared" si="36"/>
        <v>114</v>
      </c>
      <c r="H324" s="1">
        <v>-2.3005449999999998E-3</v>
      </c>
      <c r="J324" s="1">
        <v>64</v>
      </c>
      <c r="K324" s="1">
        <f t="shared" si="32"/>
        <v>34</v>
      </c>
      <c r="L324" s="1">
        <v>5.3296499999999997E-2</v>
      </c>
      <c r="M324" s="1"/>
      <c r="N324" s="1">
        <v>64</v>
      </c>
      <c r="O324" s="1">
        <f t="shared" si="37"/>
        <v>244</v>
      </c>
      <c r="P324" s="1">
        <v>-0.51180999999999999</v>
      </c>
      <c r="S324" s="1">
        <v>64</v>
      </c>
      <c r="T324" s="1">
        <f t="shared" si="33"/>
        <v>-161</v>
      </c>
      <c r="U324">
        <v>5.1659999999999998E-2</v>
      </c>
      <c r="W324" s="1">
        <v>213.6</v>
      </c>
      <c r="X324" s="1">
        <f t="shared" si="34"/>
        <v>513.6</v>
      </c>
      <c r="Y324">
        <v>-6.9100000000000003E-3</v>
      </c>
      <c r="AA324">
        <v>64</v>
      </c>
      <c r="AB324">
        <f t="shared" si="35"/>
        <v>-111</v>
      </c>
      <c r="AC324">
        <v>4.761E-2</v>
      </c>
      <c r="AE324" s="1">
        <v>80.599999999999994</v>
      </c>
      <c r="AF324" s="1">
        <f t="shared" si="30"/>
        <v>380.6</v>
      </c>
    </row>
    <row r="325" spans="2:32" x14ac:dyDescent="0.25">
      <c r="B325" s="1">
        <v>64.2</v>
      </c>
      <c r="C325" s="1">
        <f t="shared" si="31"/>
        <v>24.200000000000003</v>
      </c>
      <c r="D325" s="1">
        <v>-1.2226250000000001</v>
      </c>
      <c r="E325" s="1"/>
      <c r="F325" s="1">
        <v>64.2</v>
      </c>
      <c r="G325" s="1">
        <f t="shared" si="36"/>
        <v>114.2</v>
      </c>
      <c r="H325" s="1">
        <v>-1.169745E-2</v>
      </c>
      <c r="J325" s="1">
        <v>64.2</v>
      </c>
      <c r="K325" s="1">
        <f t="shared" si="32"/>
        <v>34.200000000000003</v>
      </c>
      <c r="L325" s="1">
        <v>-2.6994649999999999E-2</v>
      </c>
      <c r="M325" s="1"/>
      <c r="N325" s="1">
        <v>64.2</v>
      </c>
      <c r="O325" s="1">
        <f t="shared" si="37"/>
        <v>244.2</v>
      </c>
      <c r="P325" s="1">
        <v>-0.36293300000000001</v>
      </c>
      <c r="S325" s="1">
        <v>64.2</v>
      </c>
      <c r="T325" s="1">
        <f t="shared" si="33"/>
        <v>-160.80000000000001</v>
      </c>
      <c r="U325">
        <v>-0.12221</v>
      </c>
      <c r="W325" s="1">
        <v>213.8</v>
      </c>
      <c r="X325" s="1">
        <f t="shared" si="34"/>
        <v>513.79999999999995</v>
      </c>
      <c r="Y325">
        <v>3.041E-2</v>
      </c>
      <c r="AA325">
        <v>64.2</v>
      </c>
      <c r="AB325">
        <f t="shared" si="35"/>
        <v>-110.8</v>
      </c>
      <c r="AC325">
        <v>0.16164999999999999</v>
      </c>
      <c r="AE325" s="1">
        <v>80.8</v>
      </c>
      <c r="AF325" s="1">
        <f t="shared" ref="AF325:AF388" si="38">AE325+300</f>
        <v>380.8</v>
      </c>
    </row>
    <row r="326" spans="2:32" x14ac:dyDescent="0.25">
      <c r="B326" s="1">
        <v>64.400000000000006</v>
      </c>
      <c r="C326" s="1">
        <f t="shared" ref="C326:C389" si="39">B326-40</f>
        <v>24.400000000000006</v>
      </c>
      <c r="D326" s="1">
        <v>-1.23308</v>
      </c>
      <c r="E326" s="1"/>
      <c r="F326" s="1">
        <v>64.400000000000006</v>
      </c>
      <c r="G326" s="1">
        <f t="shared" si="36"/>
        <v>114.4</v>
      </c>
      <c r="H326" s="1">
        <v>5.5566999999999997E-4</v>
      </c>
      <c r="J326" s="1">
        <v>64.400000000000006</v>
      </c>
      <c r="K326" s="1">
        <f t="shared" ref="K326:K389" si="40">J326-30</f>
        <v>34.400000000000006</v>
      </c>
      <c r="L326" s="1">
        <v>-8.8985999999999996E-2</v>
      </c>
      <c r="M326" s="1"/>
      <c r="N326" s="1">
        <v>64.400000000000006</v>
      </c>
      <c r="O326" s="1">
        <f t="shared" si="37"/>
        <v>244.4</v>
      </c>
      <c r="P326" s="1">
        <v>-0.26225799999999999</v>
      </c>
      <c r="S326" s="1">
        <v>64.400000000000006</v>
      </c>
      <c r="T326" s="1">
        <f t="shared" ref="T326:T389" si="41">S326-225</f>
        <v>-160.6</v>
      </c>
      <c r="U326">
        <v>0.10697</v>
      </c>
      <c r="W326" s="1">
        <v>214</v>
      </c>
      <c r="X326" s="1">
        <f t="shared" ref="X326:X389" si="42">W326+300</f>
        <v>514</v>
      </c>
      <c r="Y326">
        <v>3.4520000000000002E-2</v>
      </c>
      <c r="AA326">
        <v>64.400000000000006</v>
      </c>
      <c r="AB326">
        <f t="shared" ref="AB326:AB389" si="43">AA326-175</f>
        <v>-110.6</v>
      </c>
      <c r="AC326">
        <v>7.9000000000000001E-2</v>
      </c>
      <c r="AE326" s="1">
        <v>81</v>
      </c>
      <c r="AF326" s="1">
        <f t="shared" si="38"/>
        <v>381</v>
      </c>
    </row>
    <row r="327" spans="2:32" x14ac:dyDescent="0.25">
      <c r="B327" s="1">
        <v>64.599999999999994</v>
      </c>
      <c r="C327" s="1">
        <f t="shared" si="39"/>
        <v>24.599999999999994</v>
      </c>
      <c r="D327" s="1">
        <v>-1.2328849999999998</v>
      </c>
      <c r="E327" s="1"/>
      <c r="F327" s="1">
        <v>64.599999999999994</v>
      </c>
      <c r="G327" s="1">
        <f t="shared" si="36"/>
        <v>114.6</v>
      </c>
      <c r="H327" s="1">
        <v>5.5087999999999995E-3</v>
      </c>
      <c r="J327" s="1">
        <v>64.599999999999994</v>
      </c>
      <c r="K327" s="1">
        <f t="shared" si="40"/>
        <v>34.599999999999994</v>
      </c>
      <c r="L327" s="1">
        <v>4.7272949999999994E-2</v>
      </c>
      <c r="M327" s="1"/>
      <c r="N327" s="1">
        <v>64.599999999999994</v>
      </c>
      <c r="O327" s="1">
        <f t="shared" si="37"/>
        <v>244.6</v>
      </c>
      <c r="P327" s="1">
        <v>-0.46913300000000002</v>
      </c>
      <c r="S327" s="1">
        <v>64.599999999999994</v>
      </c>
      <c r="T327" s="1">
        <f t="shared" si="41"/>
        <v>-160.4</v>
      </c>
      <c r="U327">
        <v>8.2699999999999996E-2</v>
      </c>
      <c r="W327" s="1">
        <v>214.2</v>
      </c>
      <c r="X327" s="1">
        <f t="shared" si="42"/>
        <v>514.20000000000005</v>
      </c>
      <c r="Y327">
        <v>-0.16192000000000001</v>
      </c>
      <c r="AA327">
        <v>64.599999999999994</v>
      </c>
      <c r="AB327">
        <f t="shared" si="43"/>
        <v>-110.4</v>
      </c>
      <c r="AC327">
        <v>0.33159</v>
      </c>
      <c r="AE327" s="1">
        <v>81.2</v>
      </c>
      <c r="AF327" s="1">
        <f t="shared" si="38"/>
        <v>381.2</v>
      </c>
    </row>
    <row r="328" spans="2:32" x14ac:dyDescent="0.25">
      <c r="B328" s="1">
        <v>64.8</v>
      </c>
      <c r="C328" s="1">
        <f t="shared" si="39"/>
        <v>24.799999999999997</v>
      </c>
      <c r="D328" s="1">
        <v>-1.1135350000000002</v>
      </c>
      <c r="E328" s="1"/>
      <c r="F328" s="1">
        <v>64.8</v>
      </c>
      <c r="G328" s="1">
        <f t="shared" si="36"/>
        <v>114.8</v>
      </c>
      <c r="H328" s="1">
        <v>1.0610549999999998E-2</v>
      </c>
      <c r="J328" s="1">
        <v>64.8</v>
      </c>
      <c r="K328" s="1">
        <f t="shared" si="40"/>
        <v>34.799999999999997</v>
      </c>
      <c r="L328" s="1">
        <v>1.443175E-2</v>
      </c>
      <c r="M328" s="1"/>
      <c r="N328" s="1">
        <v>64.8</v>
      </c>
      <c r="O328" s="1">
        <f t="shared" si="37"/>
        <v>244.8</v>
      </c>
      <c r="P328" s="1">
        <v>-0.30460850000000006</v>
      </c>
      <c r="S328" s="1">
        <v>64.8</v>
      </c>
      <c r="T328" s="1">
        <f t="shared" si="41"/>
        <v>-160.19999999999999</v>
      </c>
      <c r="U328">
        <v>-0.10932</v>
      </c>
      <c r="W328" s="1">
        <v>214.4</v>
      </c>
      <c r="X328" s="1">
        <f t="shared" si="42"/>
        <v>514.4</v>
      </c>
      <c r="Y328">
        <v>-1.021E-2</v>
      </c>
      <c r="AA328">
        <v>64.8</v>
      </c>
      <c r="AB328">
        <f t="shared" si="43"/>
        <v>-110.2</v>
      </c>
      <c r="AC328">
        <v>6.6830000000000001E-2</v>
      </c>
      <c r="AE328" s="1">
        <v>81.400000000000006</v>
      </c>
      <c r="AF328" s="1">
        <f t="shared" si="38"/>
        <v>381.4</v>
      </c>
    </row>
    <row r="329" spans="2:32" x14ac:dyDescent="0.25">
      <c r="B329" s="1">
        <v>65</v>
      </c>
      <c r="C329" s="1">
        <f t="shared" si="39"/>
        <v>25</v>
      </c>
      <c r="D329" s="1">
        <v>1.3311949999999999E-2</v>
      </c>
      <c r="E329" s="1"/>
      <c r="F329" s="1">
        <v>65</v>
      </c>
      <c r="G329" s="1">
        <f t="shared" si="36"/>
        <v>115</v>
      </c>
      <c r="H329" s="1">
        <v>-5.0105000000000002E-3</v>
      </c>
      <c r="J329" s="1">
        <v>65</v>
      </c>
      <c r="K329" s="1">
        <f t="shared" si="40"/>
        <v>35</v>
      </c>
      <c r="L329" s="1">
        <v>-1.2959449999999999E-2</v>
      </c>
      <c r="M329" s="1"/>
      <c r="N329" s="1">
        <v>65</v>
      </c>
      <c r="O329" s="1">
        <f t="shared" si="37"/>
        <v>245</v>
      </c>
      <c r="P329" s="1">
        <v>-0.26588349999999999</v>
      </c>
      <c r="S329" s="1">
        <v>65</v>
      </c>
      <c r="T329" s="1">
        <f t="shared" si="41"/>
        <v>-160</v>
      </c>
      <c r="U329">
        <v>7.1510000000000004E-2</v>
      </c>
      <c r="W329" s="1">
        <v>214.6</v>
      </c>
      <c r="X329" s="1">
        <f t="shared" si="42"/>
        <v>514.6</v>
      </c>
      <c r="Y329">
        <v>-0.15575</v>
      </c>
      <c r="AA329">
        <v>65</v>
      </c>
      <c r="AB329">
        <f t="shared" si="43"/>
        <v>-110</v>
      </c>
      <c r="AC329">
        <v>0.15128</v>
      </c>
      <c r="AE329" s="1">
        <v>81.599999999999994</v>
      </c>
      <c r="AF329" s="1">
        <f t="shared" si="38"/>
        <v>381.6</v>
      </c>
    </row>
    <row r="330" spans="2:32" x14ac:dyDescent="0.25">
      <c r="B330" s="1">
        <v>65.2</v>
      </c>
      <c r="C330" s="1">
        <f t="shared" si="39"/>
        <v>25.200000000000003</v>
      </c>
      <c r="D330" s="1">
        <v>1.1918300000000001E-3</v>
      </c>
      <c r="E330" s="1"/>
      <c r="F330" s="1">
        <v>65.2</v>
      </c>
      <c r="G330" s="1">
        <f t="shared" si="36"/>
        <v>115.2</v>
      </c>
      <c r="H330" s="1">
        <v>-1.2181549999999998E-2</v>
      </c>
      <c r="J330" s="1">
        <v>65.2</v>
      </c>
      <c r="K330" s="1">
        <f t="shared" si="40"/>
        <v>35.200000000000003</v>
      </c>
      <c r="L330" s="1">
        <v>-5.9750500000000005E-2</v>
      </c>
      <c r="M330" s="1"/>
      <c r="N330" s="1">
        <v>65.2</v>
      </c>
      <c r="O330" s="1">
        <f t="shared" si="37"/>
        <v>245.2</v>
      </c>
      <c r="P330" s="1">
        <v>-0.12685849999999999</v>
      </c>
      <c r="S330" s="1">
        <v>65.2</v>
      </c>
      <c r="T330" s="1">
        <f t="shared" si="41"/>
        <v>-159.80000000000001</v>
      </c>
      <c r="U330">
        <v>-3.8269999999999998E-2</v>
      </c>
      <c r="W330" s="1">
        <v>214.8</v>
      </c>
      <c r="X330" s="1">
        <f t="shared" si="42"/>
        <v>514.79999999999995</v>
      </c>
      <c r="Y330">
        <v>2.2360000000000001E-2</v>
      </c>
      <c r="AA330">
        <v>65.2</v>
      </c>
      <c r="AB330">
        <f t="shared" si="43"/>
        <v>-109.8</v>
      </c>
      <c r="AC330">
        <v>0.44222</v>
      </c>
      <c r="AE330" s="1">
        <v>81.8</v>
      </c>
      <c r="AF330" s="1">
        <f t="shared" si="38"/>
        <v>381.8</v>
      </c>
    </row>
    <row r="331" spans="2:32" x14ac:dyDescent="0.25">
      <c r="B331" s="1">
        <v>65.400000000000006</v>
      </c>
      <c r="C331" s="1">
        <f t="shared" si="39"/>
        <v>25.400000000000006</v>
      </c>
      <c r="D331" s="1">
        <v>-1.6946050000000001E-2</v>
      </c>
      <c r="E331" s="1"/>
      <c r="F331" s="1">
        <v>65.400000000000006</v>
      </c>
      <c r="G331" s="1">
        <f t="shared" si="36"/>
        <v>115.4</v>
      </c>
      <c r="H331" s="1">
        <v>-1.5352600000000001E-2</v>
      </c>
      <c r="J331" s="1">
        <v>65.400000000000006</v>
      </c>
      <c r="K331" s="1">
        <f t="shared" si="40"/>
        <v>35.400000000000006</v>
      </c>
      <c r="L331" s="1">
        <v>2.6658149999999999E-2</v>
      </c>
      <c r="M331" s="1"/>
      <c r="N331" s="1">
        <v>65.400000000000006</v>
      </c>
      <c r="O331" s="1">
        <f t="shared" si="37"/>
        <v>245.4</v>
      </c>
      <c r="P331" s="1">
        <v>-5.2983999999999996E-2</v>
      </c>
      <c r="S331" s="1">
        <v>65.400000000000006</v>
      </c>
      <c r="T331" s="1">
        <f t="shared" si="41"/>
        <v>-159.6</v>
      </c>
      <c r="U331">
        <v>-6.1440000000000002E-2</v>
      </c>
      <c r="W331" s="1">
        <v>215</v>
      </c>
      <c r="X331" s="1">
        <f t="shared" si="42"/>
        <v>515</v>
      </c>
      <c r="Y331">
        <v>-6.4030000000000004E-2</v>
      </c>
      <c r="AA331">
        <v>65.400000000000006</v>
      </c>
      <c r="AB331">
        <f t="shared" si="43"/>
        <v>-109.6</v>
      </c>
      <c r="AC331">
        <v>0.27132000000000001</v>
      </c>
      <c r="AE331" s="1">
        <v>82</v>
      </c>
      <c r="AF331" s="1">
        <f t="shared" si="38"/>
        <v>382</v>
      </c>
    </row>
    <row r="332" spans="2:32" x14ac:dyDescent="0.25">
      <c r="B332" s="1">
        <v>65.599999999999994</v>
      </c>
      <c r="C332" s="1">
        <f t="shared" si="39"/>
        <v>25.599999999999994</v>
      </c>
      <c r="D332" s="1">
        <v>-3.7338800000000002E-3</v>
      </c>
      <c r="E332" s="1"/>
      <c r="F332" s="1">
        <v>65.599999999999994</v>
      </c>
      <c r="G332" s="1">
        <f t="shared" si="36"/>
        <v>115.6</v>
      </c>
      <c r="H332" s="1">
        <v>-7.0236500000000002E-3</v>
      </c>
      <c r="J332" s="1">
        <v>65.599999999999994</v>
      </c>
      <c r="K332" s="1">
        <f t="shared" si="40"/>
        <v>35.599999999999994</v>
      </c>
      <c r="L332" s="1">
        <v>-0.178033</v>
      </c>
      <c r="M332" s="1"/>
      <c r="N332" s="1">
        <v>65.599999999999994</v>
      </c>
      <c r="O332" s="1">
        <f t="shared" si="37"/>
        <v>245.6</v>
      </c>
      <c r="P332" s="1">
        <v>-0.27480900000000003</v>
      </c>
      <c r="S332" s="1">
        <v>65.599999999999994</v>
      </c>
      <c r="T332" s="1">
        <f t="shared" si="41"/>
        <v>-159.4</v>
      </c>
      <c r="U332">
        <v>8.1890000000000004E-2</v>
      </c>
      <c r="W332" s="1">
        <v>215.2</v>
      </c>
      <c r="X332" s="1">
        <f t="shared" si="42"/>
        <v>515.20000000000005</v>
      </c>
      <c r="Y332">
        <v>-4.231E-2</v>
      </c>
      <c r="AA332">
        <v>65.599999999999994</v>
      </c>
      <c r="AB332">
        <f t="shared" si="43"/>
        <v>-109.4</v>
      </c>
      <c r="AC332">
        <v>-6.8140000000000006E-2</v>
      </c>
      <c r="AE332" s="1">
        <v>82.2</v>
      </c>
      <c r="AF332" s="1">
        <f t="shared" si="38"/>
        <v>382.2</v>
      </c>
    </row>
    <row r="333" spans="2:32" x14ac:dyDescent="0.25">
      <c r="B333" s="1">
        <v>65.8</v>
      </c>
      <c r="C333" s="1">
        <f t="shared" si="39"/>
        <v>25.799999999999997</v>
      </c>
      <c r="D333" s="1">
        <v>-2.8217349999999997E-3</v>
      </c>
      <c r="E333" s="1"/>
      <c r="F333" s="1">
        <v>65.8</v>
      </c>
      <c r="G333" s="1">
        <f t="shared" si="36"/>
        <v>115.8</v>
      </c>
      <c r="H333" s="1">
        <v>-3.9947099999999994E-3</v>
      </c>
      <c r="J333" s="1">
        <v>65.8</v>
      </c>
      <c r="K333" s="1">
        <f t="shared" si="40"/>
        <v>35.799999999999997</v>
      </c>
      <c r="L333" s="1">
        <v>-8.1624000000000002E-2</v>
      </c>
      <c r="M333" s="1"/>
      <c r="N333" s="1">
        <v>65.8</v>
      </c>
      <c r="O333" s="1">
        <f t="shared" si="37"/>
        <v>245.8</v>
      </c>
      <c r="P333" s="1">
        <v>-0.11733399999999999</v>
      </c>
      <c r="S333" s="1">
        <v>65.8</v>
      </c>
      <c r="T333" s="1">
        <f t="shared" si="41"/>
        <v>-159.19999999999999</v>
      </c>
      <c r="U333">
        <v>-8.0729999999999996E-2</v>
      </c>
      <c r="W333" s="1">
        <v>215.4</v>
      </c>
      <c r="X333" s="1">
        <f t="shared" si="42"/>
        <v>515.4</v>
      </c>
      <c r="Y333">
        <v>-0.15160000000000001</v>
      </c>
      <c r="AA333">
        <v>65.8</v>
      </c>
      <c r="AB333">
        <f t="shared" si="43"/>
        <v>-109.2</v>
      </c>
      <c r="AC333">
        <v>0.41754999999999998</v>
      </c>
      <c r="AE333" s="1">
        <v>82.4</v>
      </c>
      <c r="AF333" s="1">
        <f t="shared" si="38"/>
        <v>382.4</v>
      </c>
    </row>
    <row r="334" spans="2:32" x14ac:dyDescent="0.25">
      <c r="B334" s="1">
        <v>66</v>
      </c>
      <c r="C334" s="1">
        <f t="shared" si="39"/>
        <v>26</v>
      </c>
      <c r="D334" s="1">
        <v>-6.7096000000000005E-3</v>
      </c>
      <c r="E334" s="1"/>
      <c r="F334" s="1">
        <v>66</v>
      </c>
      <c r="G334" s="1">
        <f t="shared" si="36"/>
        <v>116</v>
      </c>
      <c r="H334" s="1">
        <v>-2.8615749999999999E-2</v>
      </c>
      <c r="J334" s="1">
        <v>66</v>
      </c>
      <c r="K334" s="1">
        <f t="shared" si="40"/>
        <v>36</v>
      </c>
      <c r="L334" s="1">
        <v>-0.1447155</v>
      </c>
      <c r="M334" s="1"/>
      <c r="N334" s="1">
        <v>66</v>
      </c>
      <c r="O334" s="1">
        <f t="shared" si="37"/>
        <v>246</v>
      </c>
      <c r="P334" s="1">
        <v>-9.8508999999999999E-2</v>
      </c>
      <c r="S334" s="1">
        <v>66</v>
      </c>
      <c r="T334" s="1">
        <f t="shared" si="41"/>
        <v>-159</v>
      </c>
      <c r="U334">
        <v>5.3350000000000002E-2</v>
      </c>
      <c r="W334" s="1">
        <v>215.6</v>
      </c>
      <c r="X334" s="1">
        <f t="shared" si="42"/>
        <v>515.6</v>
      </c>
      <c r="Y334">
        <v>-0.15504000000000001</v>
      </c>
      <c r="AA334">
        <v>66</v>
      </c>
      <c r="AB334">
        <f t="shared" si="43"/>
        <v>-109</v>
      </c>
      <c r="AC334">
        <v>-3.3849999999999998E-2</v>
      </c>
      <c r="AE334" s="1">
        <v>82.6</v>
      </c>
      <c r="AF334" s="1">
        <f t="shared" si="38"/>
        <v>382.6</v>
      </c>
    </row>
    <row r="335" spans="2:32" x14ac:dyDescent="0.25">
      <c r="B335" s="1">
        <v>66.2</v>
      </c>
      <c r="C335" s="1">
        <f t="shared" si="39"/>
        <v>26.200000000000003</v>
      </c>
      <c r="D335" s="1">
        <v>7.5525500000000008E-3</v>
      </c>
      <c r="E335" s="1"/>
      <c r="F335" s="1">
        <v>66.2</v>
      </c>
      <c r="G335" s="1">
        <f t="shared" si="36"/>
        <v>116.2</v>
      </c>
      <c r="H335" s="1">
        <v>-0.65578499999999995</v>
      </c>
      <c r="J335" s="1">
        <v>66.2</v>
      </c>
      <c r="K335" s="1">
        <f t="shared" si="40"/>
        <v>36.200000000000003</v>
      </c>
      <c r="L335" s="1">
        <v>-0.13320650000000001</v>
      </c>
      <c r="M335" s="1"/>
      <c r="N335" s="1">
        <v>66.2</v>
      </c>
      <c r="O335" s="1">
        <f t="shared" si="37"/>
        <v>246.2</v>
      </c>
      <c r="P335" s="1">
        <v>-0.11143450000000001</v>
      </c>
      <c r="S335" s="1">
        <v>66.2</v>
      </c>
      <c r="T335" s="1">
        <f t="shared" si="41"/>
        <v>-158.80000000000001</v>
      </c>
      <c r="U335">
        <v>0.20982999999999999</v>
      </c>
      <c r="W335" s="1">
        <v>215.8</v>
      </c>
      <c r="X335" s="1">
        <f t="shared" si="42"/>
        <v>515.79999999999995</v>
      </c>
      <c r="Y335">
        <v>-7.5230000000000005E-2</v>
      </c>
      <c r="AA335">
        <v>66.2</v>
      </c>
      <c r="AB335">
        <f t="shared" si="43"/>
        <v>-108.8</v>
      </c>
      <c r="AC335">
        <v>-4.1599999999999996E-3</v>
      </c>
      <c r="AE335" s="1">
        <v>82.8</v>
      </c>
      <c r="AF335" s="1">
        <f t="shared" si="38"/>
        <v>382.8</v>
      </c>
    </row>
    <row r="336" spans="2:32" x14ac:dyDescent="0.25">
      <c r="B336" s="1">
        <v>66.400000000000006</v>
      </c>
      <c r="C336" s="1">
        <f t="shared" si="39"/>
        <v>26.400000000000006</v>
      </c>
      <c r="D336" s="1">
        <v>-1.17853E-2</v>
      </c>
      <c r="E336" s="1"/>
      <c r="F336" s="1">
        <v>66.400000000000006</v>
      </c>
      <c r="G336" s="1">
        <f t="shared" si="36"/>
        <v>116.4</v>
      </c>
      <c r="H336" s="1">
        <v>-0.69340999999999997</v>
      </c>
      <c r="J336" s="1">
        <v>66.400000000000006</v>
      </c>
      <c r="K336" s="1">
        <f t="shared" si="40"/>
        <v>36.400000000000006</v>
      </c>
      <c r="L336" s="1">
        <v>-0.144348</v>
      </c>
      <c r="M336" s="1"/>
      <c r="N336" s="1">
        <v>66.400000000000006</v>
      </c>
      <c r="O336" s="1">
        <f t="shared" si="37"/>
        <v>246.4</v>
      </c>
      <c r="P336" s="1">
        <v>-0.14805950000000001</v>
      </c>
      <c r="S336" s="1">
        <v>66.400000000000006</v>
      </c>
      <c r="T336" s="1">
        <f t="shared" si="41"/>
        <v>-158.6</v>
      </c>
      <c r="U336">
        <v>1.34E-2</v>
      </c>
      <c r="W336" s="1">
        <v>216</v>
      </c>
      <c r="X336" s="1">
        <f t="shared" si="42"/>
        <v>516</v>
      </c>
      <c r="Y336">
        <v>-0.17846999999999999</v>
      </c>
      <c r="AA336">
        <v>66.400000000000006</v>
      </c>
      <c r="AB336">
        <f t="shared" si="43"/>
        <v>-108.6</v>
      </c>
      <c r="AC336">
        <v>0.13253999999999999</v>
      </c>
      <c r="AE336" s="1">
        <v>83</v>
      </c>
      <c r="AF336" s="1">
        <f t="shared" si="38"/>
        <v>383</v>
      </c>
    </row>
    <row r="337" spans="2:32" x14ac:dyDescent="0.25">
      <c r="B337" s="1">
        <v>66.599999999999994</v>
      </c>
      <c r="C337" s="1">
        <f t="shared" si="39"/>
        <v>26.599999999999994</v>
      </c>
      <c r="D337" s="1">
        <v>-1.367315E-2</v>
      </c>
      <c r="E337" s="1"/>
      <c r="F337" s="1">
        <v>66.599999999999994</v>
      </c>
      <c r="G337" s="1">
        <f t="shared" si="36"/>
        <v>116.6</v>
      </c>
      <c r="H337" s="1">
        <v>-0.72023000000000004</v>
      </c>
      <c r="J337" s="1">
        <v>66.599999999999994</v>
      </c>
      <c r="K337" s="1">
        <f t="shared" si="40"/>
        <v>36.599999999999994</v>
      </c>
      <c r="L337" s="1">
        <v>-3.0889050000000001E-2</v>
      </c>
      <c r="M337" s="1"/>
      <c r="N337" s="1">
        <v>66.599999999999994</v>
      </c>
      <c r="O337" s="1">
        <f t="shared" si="37"/>
        <v>246.6</v>
      </c>
      <c r="P337" s="1">
        <v>-7.2084499999999996E-2</v>
      </c>
      <c r="S337" s="1">
        <v>66.599999999999994</v>
      </c>
      <c r="T337" s="1">
        <f t="shared" si="41"/>
        <v>-158.4</v>
      </c>
      <c r="U337">
        <v>0.17623</v>
      </c>
      <c r="W337" s="1">
        <v>216.2</v>
      </c>
      <c r="X337" s="1">
        <f t="shared" si="42"/>
        <v>516.20000000000005</v>
      </c>
      <c r="Y337">
        <v>-0.13325999999999999</v>
      </c>
      <c r="AA337">
        <v>66.599999999999994</v>
      </c>
      <c r="AB337">
        <f t="shared" si="43"/>
        <v>-108.4</v>
      </c>
      <c r="AC337">
        <v>0.41422999999999999</v>
      </c>
      <c r="AE337" s="1">
        <v>83.2</v>
      </c>
      <c r="AF337" s="1">
        <f t="shared" si="38"/>
        <v>383.2</v>
      </c>
    </row>
    <row r="338" spans="2:32" x14ac:dyDescent="0.25">
      <c r="B338" s="1">
        <v>66.8</v>
      </c>
      <c r="C338" s="1">
        <f t="shared" si="39"/>
        <v>26.799999999999997</v>
      </c>
      <c r="D338" s="1">
        <v>-1.311015E-3</v>
      </c>
      <c r="E338" s="1"/>
      <c r="F338" s="1">
        <v>66.8</v>
      </c>
      <c r="G338" s="1">
        <f t="shared" si="36"/>
        <v>116.8</v>
      </c>
      <c r="H338" s="1">
        <v>-0.72055000000000002</v>
      </c>
      <c r="J338" s="1">
        <v>66.8</v>
      </c>
      <c r="K338" s="1">
        <f t="shared" si="40"/>
        <v>36.799999999999997</v>
      </c>
      <c r="L338" s="1">
        <v>7.6697499999999995E-3</v>
      </c>
      <c r="M338" s="1"/>
      <c r="N338" s="1">
        <v>66.8</v>
      </c>
      <c r="O338" s="1">
        <f t="shared" si="37"/>
        <v>246.8</v>
      </c>
      <c r="P338" s="1">
        <v>-0.12050949999999999</v>
      </c>
      <c r="S338" s="1">
        <v>66.8</v>
      </c>
      <c r="T338" s="1">
        <f t="shared" si="41"/>
        <v>-158.19999999999999</v>
      </c>
      <c r="U338">
        <v>0.16256000000000001</v>
      </c>
      <c r="W338" s="1">
        <v>216.4</v>
      </c>
      <c r="X338" s="1">
        <f t="shared" si="42"/>
        <v>516.4</v>
      </c>
      <c r="Y338">
        <v>5.2150000000000002E-2</v>
      </c>
      <c r="AA338">
        <v>66.8</v>
      </c>
      <c r="AB338">
        <f t="shared" si="43"/>
        <v>-108.2</v>
      </c>
      <c r="AC338">
        <v>-4.2869999999999998E-2</v>
      </c>
      <c r="AE338" s="1">
        <v>83.4</v>
      </c>
      <c r="AF338" s="1">
        <f t="shared" si="38"/>
        <v>383.4</v>
      </c>
    </row>
    <row r="339" spans="2:32" x14ac:dyDescent="0.25">
      <c r="B339" s="1">
        <v>67</v>
      </c>
      <c r="C339" s="1">
        <f t="shared" si="39"/>
        <v>27</v>
      </c>
      <c r="D339" s="1">
        <v>-1.5488699999999999E-3</v>
      </c>
      <c r="E339" s="1"/>
      <c r="F339" s="1">
        <v>67</v>
      </c>
      <c r="G339" s="1">
        <f t="shared" si="36"/>
        <v>117</v>
      </c>
      <c r="H339" s="1">
        <v>-0.70691999999999999</v>
      </c>
      <c r="J339" s="1">
        <v>67</v>
      </c>
      <c r="K339" s="1">
        <f t="shared" si="40"/>
        <v>37</v>
      </c>
      <c r="L339" s="1">
        <v>-3.5871449999999999E-2</v>
      </c>
      <c r="M339" s="1"/>
      <c r="N339" s="1">
        <v>67</v>
      </c>
      <c r="O339" s="1">
        <f t="shared" si="37"/>
        <v>247</v>
      </c>
      <c r="P339" s="1">
        <v>8.4152000000000012E-3</v>
      </c>
      <c r="S339" s="1">
        <v>67</v>
      </c>
      <c r="T339" s="1">
        <f t="shared" si="41"/>
        <v>-158</v>
      </c>
      <c r="U339">
        <v>-0.15001</v>
      </c>
      <c r="W339" s="1">
        <v>216.6</v>
      </c>
      <c r="X339" s="1">
        <f t="shared" si="42"/>
        <v>516.6</v>
      </c>
      <c r="Y339">
        <v>-1.0030000000000001E-2</v>
      </c>
      <c r="AA339">
        <v>67</v>
      </c>
      <c r="AB339">
        <f t="shared" si="43"/>
        <v>-108</v>
      </c>
      <c r="AC339">
        <v>0.17397000000000001</v>
      </c>
      <c r="AE339" s="1">
        <v>83.6</v>
      </c>
      <c r="AF339" s="1">
        <f t="shared" si="38"/>
        <v>383.6</v>
      </c>
    </row>
    <row r="340" spans="2:32" x14ac:dyDescent="0.25">
      <c r="B340" s="1">
        <v>67.2</v>
      </c>
      <c r="C340" s="1">
        <f t="shared" si="39"/>
        <v>27.200000000000003</v>
      </c>
      <c r="D340" s="1">
        <v>-1.5736750000000001E-2</v>
      </c>
      <c r="E340" s="1"/>
      <c r="F340" s="1">
        <v>67.2</v>
      </c>
      <c r="G340" s="1">
        <f t="shared" si="36"/>
        <v>117.2</v>
      </c>
      <c r="H340" s="1">
        <v>-0.70823999999999998</v>
      </c>
      <c r="J340" s="1">
        <v>67.2</v>
      </c>
      <c r="K340" s="1">
        <f t="shared" si="40"/>
        <v>37.200000000000003</v>
      </c>
      <c r="L340" s="1">
        <v>-0.1494625</v>
      </c>
      <c r="M340" s="1"/>
      <c r="N340" s="1">
        <v>67.2</v>
      </c>
      <c r="O340" s="1">
        <f t="shared" si="37"/>
        <v>247.2</v>
      </c>
      <c r="P340" s="1">
        <v>5.5640000000000002E-2</v>
      </c>
      <c r="S340" s="1">
        <v>67.2</v>
      </c>
      <c r="T340" s="1">
        <f t="shared" si="41"/>
        <v>-157.80000000000001</v>
      </c>
      <c r="U340">
        <v>2.4170000000000001E-2</v>
      </c>
      <c r="W340" s="1">
        <v>216.8</v>
      </c>
      <c r="X340" s="1">
        <f t="shared" si="42"/>
        <v>516.79999999999995</v>
      </c>
      <c r="Y340">
        <v>-9.2170000000000002E-2</v>
      </c>
      <c r="AA340">
        <v>67.2</v>
      </c>
      <c r="AB340">
        <f t="shared" si="43"/>
        <v>-107.8</v>
      </c>
      <c r="AC340">
        <v>5.901E-2</v>
      </c>
      <c r="AE340" s="1">
        <v>83.8</v>
      </c>
      <c r="AF340" s="1">
        <f t="shared" si="38"/>
        <v>383.8</v>
      </c>
    </row>
    <row r="341" spans="2:32" x14ac:dyDescent="0.25">
      <c r="B341" s="1">
        <v>67.400000000000006</v>
      </c>
      <c r="C341" s="1">
        <f t="shared" si="39"/>
        <v>27.400000000000006</v>
      </c>
      <c r="D341" s="1">
        <v>-1.1024599999999999E-2</v>
      </c>
      <c r="E341" s="1"/>
      <c r="F341" s="1">
        <v>67.400000000000006</v>
      </c>
      <c r="G341" s="1">
        <f t="shared" si="36"/>
        <v>117.4</v>
      </c>
      <c r="H341" s="1">
        <v>-0.717665</v>
      </c>
      <c r="J341" s="1">
        <v>67.400000000000006</v>
      </c>
      <c r="K341" s="1">
        <f t="shared" si="40"/>
        <v>37.400000000000006</v>
      </c>
      <c r="L341" s="1">
        <v>-4.0103850000000003E-2</v>
      </c>
      <c r="M341" s="1"/>
      <c r="N341" s="1">
        <v>67.400000000000006</v>
      </c>
      <c r="O341" s="1">
        <f t="shared" si="37"/>
        <v>247.4</v>
      </c>
      <c r="P341" s="1">
        <v>6.2830500000000001E-3</v>
      </c>
      <c r="S341" s="1">
        <v>67.400000000000006</v>
      </c>
      <c r="T341" s="1">
        <f t="shared" si="41"/>
        <v>-157.6</v>
      </c>
      <c r="U341">
        <v>2.5950000000000001E-2</v>
      </c>
      <c r="W341" s="1">
        <v>217</v>
      </c>
      <c r="X341" s="1">
        <f t="shared" si="42"/>
        <v>517</v>
      </c>
      <c r="Y341">
        <v>-7.5410000000000005E-2</v>
      </c>
      <c r="AA341">
        <v>67.400000000000006</v>
      </c>
      <c r="AB341">
        <f t="shared" si="43"/>
        <v>-107.6</v>
      </c>
      <c r="AC341">
        <v>1.511E-2</v>
      </c>
      <c r="AE341" s="1">
        <v>84</v>
      </c>
      <c r="AF341" s="1">
        <f t="shared" si="38"/>
        <v>384</v>
      </c>
    </row>
    <row r="342" spans="2:32" x14ac:dyDescent="0.25">
      <c r="B342" s="1">
        <v>67.599999999999994</v>
      </c>
      <c r="C342" s="1">
        <f t="shared" si="39"/>
        <v>27.599999999999994</v>
      </c>
      <c r="D342" s="1">
        <v>-1.161245E-2</v>
      </c>
      <c r="E342" s="1"/>
      <c r="F342" s="1">
        <v>67.599999999999994</v>
      </c>
      <c r="G342" s="1">
        <f t="shared" si="36"/>
        <v>117.6</v>
      </c>
      <c r="H342" s="1">
        <v>-0.70733500000000005</v>
      </c>
      <c r="J342" s="1">
        <v>67.599999999999994</v>
      </c>
      <c r="K342" s="1">
        <f t="shared" si="40"/>
        <v>37.599999999999994</v>
      </c>
      <c r="L342" s="1">
        <v>3.8604949999999999E-2</v>
      </c>
      <c r="M342" s="1"/>
      <c r="N342" s="1">
        <v>67.599999999999994</v>
      </c>
      <c r="O342" s="1">
        <f t="shared" si="37"/>
        <v>247.6</v>
      </c>
      <c r="P342" s="1">
        <v>-5.8548000000000003E-2</v>
      </c>
      <c r="S342" s="1">
        <v>67.599999999999994</v>
      </c>
      <c r="T342" s="1">
        <f t="shared" si="41"/>
        <v>-157.4</v>
      </c>
      <c r="U342">
        <v>-0.13858000000000001</v>
      </c>
      <c r="W342" s="1">
        <v>217.2</v>
      </c>
      <c r="X342" s="1">
        <f t="shared" si="42"/>
        <v>517.20000000000005</v>
      </c>
      <c r="Y342">
        <v>-8.7099999999999997E-2</v>
      </c>
      <c r="AA342">
        <v>67.599999999999994</v>
      </c>
      <c r="AB342">
        <f t="shared" si="43"/>
        <v>-107.4</v>
      </c>
      <c r="AC342">
        <v>-0.2379</v>
      </c>
      <c r="AE342" s="1">
        <v>84.2</v>
      </c>
      <c r="AF342" s="1">
        <f t="shared" si="38"/>
        <v>384.2</v>
      </c>
    </row>
    <row r="343" spans="2:32" x14ac:dyDescent="0.25">
      <c r="B343" s="1">
        <v>67.8</v>
      </c>
      <c r="C343" s="1">
        <f t="shared" si="39"/>
        <v>27.799999999999997</v>
      </c>
      <c r="D343" s="1">
        <v>-1.8200299999999999E-2</v>
      </c>
      <c r="E343" s="1"/>
      <c r="F343" s="1">
        <v>67.8</v>
      </c>
      <c r="G343" s="1">
        <f t="shared" si="36"/>
        <v>117.8</v>
      </c>
      <c r="H343" s="1">
        <v>-0.70635499999999996</v>
      </c>
      <c r="J343" s="1">
        <v>67.8</v>
      </c>
      <c r="K343" s="1">
        <f t="shared" si="40"/>
        <v>37.799999999999997</v>
      </c>
      <c r="L343" s="1">
        <v>-6.3486000000000001E-2</v>
      </c>
      <c r="M343" s="1"/>
      <c r="N343" s="1">
        <v>67.8</v>
      </c>
      <c r="O343" s="1">
        <f t="shared" si="37"/>
        <v>247.8</v>
      </c>
      <c r="P343" s="1">
        <v>9.7120999999999999E-2</v>
      </c>
      <c r="S343" s="1">
        <v>67.8</v>
      </c>
      <c r="T343" s="1">
        <f t="shared" si="41"/>
        <v>-157.19999999999999</v>
      </c>
      <c r="U343">
        <v>0.10695</v>
      </c>
      <c r="W343" s="1">
        <v>217.4</v>
      </c>
      <c r="X343" s="1">
        <f t="shared" si="42"/>
        <v>517.4</v>
      </c>
      <c r="Y343">
        <v>-1.529E-2</v>
      </c>
      <c r="AA343">
        <v>67.8</v>
      </c>
      <c r="AB343">
        <f t="shared" si="43"/>
        <v>-107.2</v>
      </c>
      <c r="AC343">
        <v>0.26374999999999998</v>
      </c>
      <c r="AE343" s="1">
        <v>84.4</v>
      </c>
      <c r="AF343" s="1">
        <f t="shared" si="38"/>
        <v>384.4</v>
      </c>
    </row>
    <row r="344" spans="2:32" x14ac:dyDescent="0.25">
      <c r="B344" s="1">
        <v>68</v>
      </c>
      <c r="C344" s="1">
        <f t="shared" si="39"/>
        <v>28</v>
      </c>
      <c r="D344" s="1">
        <v>-1.2138149999999999E-2</v>
      </c>
      <c r="E344" s="1"/>
      <c r="F344" s="1">
        <v>68</v>
      </c>
      <c r="G344" s="1">
        <f t="shared" si="36"/>
        <v>118</v>
      </c>
      <c r="H344" s="1">
        <v>-0.70347500000000007</v>
      </c>
      <c r="J344" s="1">
        <v>68</v>
      </c>
      <c r="K344" s="1">
        <f t="shared" si="40"/>
        <v>38</v>
      </c>
      <c r="L344" s="1">
        <v>-0.16702750000000002</v>
      </c>
      <c r="M344" s="1"/>
      <c r="N344" s="1">
        <v>68</v>
      </c>
      <c r="O344" s="1">
        <f t="shared" si="37"/>
        <v>248</v>
      </c>
      <c r="P344" s="1">
        <v>-7.0909999999999987E-2</v>
      </c>
      <c r="S344" s="1">
        <v>68</v>
      </c>
      <c r="T344" s="1">
        <f t="shared" si="41"/>
        <v>-157</v>
      </c>
      <c r="U344">
        <v>-4.2020000000000002E-2</v>
      </c>
      <c r="W344" s="1">
        <v>217.6</v>
      </c>
      <c r="X344" s="1">
        <f t="shared" si="42"/>
        <v>517.6</v>
      </c>
      <c r="Y344">
        <v>1.1169999999999999E-2</v>
      </c>
      <c r="AA344">
        <v>68</v>
      </c>
      <c r="AB344">
        <f t="shared" si="43"/>
        <v>-107</v>
      </c>
      <c r="AC344">
        <v>0.34678999999999999</v>
      </c>
      <c r="AE344" s="1">
        <v>84.6</v>
      </c>
      <c r="AF344" s="1">
        <f t="shared" si="38"/>
        <v>384.6</v>
      </c>
    </row>
    <row r="345" spans="2:32" x14ac:dyDescent="0.25">
      <c r="B345" s="1">
        <v>68.2</v>
      </c>
      <c r="C345" s="1">
        <f t="shared" si="39"/>
        <v>28.200000000000003</v>
      </c>
      <c r="D345" s="1">
        <v>-1.2376E-2</v>
      </c>
      <c r="E345" s="1"/>
      <c r="F345" s="1">
        <v>68.2</v>
      </c>
      <c r="G345" s="1">
        <f t="shared" si="36"/>
        <v>118.2</v>
      </c>
      <c r="H345" s="1">
        <v>-0.70464499999999997</v>
      </c>
      <c r="J345" s="1">
        <v>68.2</v>
      </c>
      <c r="K345" s="1">
        <f t="shared" si="40"/>
        <v>38.200000000000003</v>
      </c>
      <c r="L345" s="1">
        <v>-0.18671849999999998</v>
      </c>
      <c r="M345" s="1"/>
      <c r="N345" s="1">
        <v>68.2</v>
      </c>
      <c r="O345" s="1">
        <f t="shared" si="37"/>
        <v>248.2</v>
      </c>
      <c r="P345" s="1">
        <v>-0.1948915</v>
      </c>
      <c r="S345" s="1">
        <v>68.2</v>
      </c>
      <c r="T345" s="1">
        <f t="shared" si="41"/>
        <v>-156.80000000000001</v>
      </c>
      <c r="U345">
        <v>-0.22364000000000001</v>
      </c>
      <c r="W345" s="1">
        <v>217.8</v>
      </c>
      <c r="X345" s="1">
        <f t="shared" si="42"/>
        <v>517.79999999999995</v>
      </c>
      <c r="Y345">
        <v>-0.14982000000000001</v>
      </c>
      <c r="AA345">
        <v>68.2</v>
      </c>
      <c r="AB345">
        <f t="shared" si="43"/>
        <v>-106.8</v>
      </c>
      <c r="AC345">
        <v>0.16028999999999999</v>
      </c>
      <c r="AE345" s="1">
        <v>84.8</v>
      </c>
      <c r="AF345" s="1">
        <f t="shared" si="38"/>
        <v>384.8</v>
      </c>
    </row>
    <row r="346" spans="2:32" x14ac:dyDescent="0.25">
      <c r="B346" s="1">
        <v>68.400000000000006</v>
      </c>
      <c r="C346" s="1">
        <f t="shared" si="39"/>
        <v>28.400000000000006</v>
      </c>
      <c r="D346" s="1">
        <v>-3.0891950000000003E-3</v>
      </c>
      <c r="E346" s="1"/>
      <c r="F346" s="1">
        <v>68.400000000000006</v>
      </c>
      <c r="G346" s="1">
        <f t="shared" si="36"/>
        <v>118.4</v>
      </c>
      <c r="H346" s="1">
        <v>-0.71262000000000014</v>
      </c>
      <c r="J346" s="1">
        <v>68.400000000000006</v>
      </c>
      <c r="K346" s="1">
        <f t="shared" si="40"/>
        <v>38.400000000000006</v>
      </c>
      <c r="L346" s="1">
        <v>2.3490149999999998E-2</v>
      </c>
      <c r="M346" s="1"/>
      <c r="N346" s="1">
        <v>68.400000000000006</v>
      </c>
      <c r="O346" s="1">
        <f t="shared" si="37"/>
        <v>248.4</v>
      </c>
      <c r="P346" s="1">
        <v>-7.1222500000000008E-2</v>
      </c>
      <c r="S346" s="1">
        <v>68.400000000000006</v>
      </c>
      <c r="T346" s="1">
        <f t="shared" si="41"/>
        <v>-156.6</v>
      </c>
      <c r="U346">
        <v>7.8039999999999998E-2</v>
      </c>
      <c r="W346" s="1">
        <v>218</v>
      </c>
      <c r="X346" s="1">
        <f t="shared" si="42"/>
        <v>518</v>
      </c>
      <c r="Y346">
        <v>2.3599999999999999E-2</v>
      </c>
      <c r="AA346">
        <v>68.400000000000006</v>
      </c>
      <c r="AB346">
        <f t="shared" si="43"/>
        <v>-106.6</v>
      </c>
      <c r="AC346">
        <v>0.24687999999999999</v>
      </c>
      <c r="AE346" s="1">
        <v>85</v>
      </c>
      <c r="AF346" s="1">
        <f t="shared" si="38"/>
        <v>385</v>
      </c>
    </row>
    <row r="347" spans="2:32" x14ac:dyDescent="0.25">
      <c r="B347" s="1">
        <v>68.599999999999994</v>
      </c>
      <c r="C347" s="1">
        <f t="shared" si="39"/>
        <v>28.599999999999994</v>
      </c>
      <c r="D347" s="1">
        <v>-1.0061649999999998E-2</v>
      </c>
      <c r="E347" s="1"/>
      <c r="F347" s="1">
        <v>68.599999999999994</v>
      </c>
      <c r="G347" s="1">
        <f t="shared" si="36"/>
        <v>118.6</v>
      </c>
      <c r="H347" s="1">
        <v>-0.72853999999999997</v>
      </c>
      <c r="J347" s="1">
        <v>68.599999999999994</v>
      </c>
      <c r="K347" s="1">
        <f t="shared" si="40"/>
        <v>38.599999999999994</v>
      </c>
      <c r="L347" s="1">
        <v>-4.5510250000000002E-3</v>
      </c>
      <c r="M347" s="1"/>
      <c r="N347" s="1">
        <v>68.599999999999994</v>
      </c>
      <c r="O347" s="1">
        <f t="shared" si="37"/>
        <v>248.6</v>
      </c>
      <c r="P347" s="1">
        <v>-0.1291535</v>
      </c>
      <c r="S347" s="1">
        <v>68.599999999999994</v>
      </c>
      <c r="T347" s="1">
        <f t="shared" si="41"/>
        <v>-156.4</v>
      </c>
      <c r="U347">
        <v>5.697E-2</v>
      </c>
      <c r="W347" s="1">
        <v>218.2</v>
      </c>
      <c r="X347" s="1">
        <f t="shared" si="42"/>
        <v>518.20000000000005</v>
      </c>
      <c r="Y347">
        <v>-0.12944</v>
      </c>
      <c r="AA347">
        <v>68.599999999999994</v>
      </c>
      <c r="AB347">
        <f t="shared" si="43"/>
        <v>-106.4</v>
      </c>
      <c r="AC347">
        <v>0.26932</v>
      </c>
      <c r="AE347" s="1">
        <v>85.2</v>
      </c>
      <c r="AF347" s="1">
        <f t="shared" si="38"/>
        <v>385.2</v>
      </c>
    </row>
    <row r="348" spans="2:32" x14ac:dyDescent="0.25">
      <c r="B348" s="1">
        <v>68.8</v>
      </c>
      <c r="C348" s="1">
        <f t="shared" si="39"/>
        <v>28.799999999999997</v>
      </c>
      <c r="D348" s="1">
        <v>-1.1384149999999999E-2</v>
      </c>
      <c r="E348" s="1"/>
      <c r="F348" s="1">
        <v>68.8</v>
      </c>
      <c r="G348" s="1">
        <f t="shared" si="36"/>
        <v>118.8</v>
      </c>
      <c r="H348" s="1">
        <v>-0.69166000000000005</v>
      </c>
      <c r="J348" s="1">
        <v>68.8</v>
      </c>
      <c r="K348" s="1">
        <f t="shared" si="40"/>
        <v>38.799999999999997</v>
      </c>
      <c r="L348" s="1">
        <v>-2.242225E-3</v>
      </c>
      <c r="M348" s="1"/>
      <c r="N348" s="1">
        <v>68.8</v>
      </c>
      <c r="O348" s="1">
        <f t="shared" si="37"/>
        <v>248.8</v>
      </c>
      <c r="P348" s="1">
        <v>-7.0434499999999997E-2</v>
      </c>
      <c r="S348" s="1">
        <v>68.8</v>
      </c>
      <c r="T348" s="1">
        <f t="shared" si="41"/>
        <v>-156.19999999999999</v>
      </c>
      <c r="U348">
        <v>-0.18736</v>
      </c>
      <c r="W348" s="1">
        <v>218.4</v>
      </c>
      <c r="X348" s="1">
        <f t="shared" si="42"/>
        <v>518.4</v>
      </c>
      <c r="Y348">
        <v>-9.6829999999999999E-2</v>
      </c>
      <c r="AA348">
        <v>68.8</v>
      </c>
      <c r="AB348">
        <f t="shared" si="43"/>
        <v>-106.2</v>
      </c>
      <c r="AC348">
        <v>5.8270000000000002E-2</v>
      </c>
      <c r="AE348" s="1">
        <v>85.4</v>
      </c>
      <c r="AF348" s="1">
        <f t="shared" si="38"/>
        <v>385.4</v>
      </c>
    </row>
    <row r="349" spans="2:32" x14ac:dyDescent="0.25">
      <c r="B349" s="1">
        <v>69</v>
      </c>
      <c r="C349" s="1">
        <f t="shared" si="39"/>
        <v>29</v>
      </c>
      <c r="D349" s="1">
        <v>-1.195605</v>
      </c>
      <c r="E349" s="1"/>
      <c r="F349" s="1">
        <v>69</v>
      </c>
      <c r="G349" s="1">
        <f t="shared" si="36"/>
        <v>119</v>
      </c>
      <c r="H349" s="1">
        <v>-0.70482999999999996</v>
      </c>
      <c r="J349" s="1">
        <v>69</v>
      </c>
      <c r="K349" s="1">
        <f t="shared" si="40"/>
        <v>39</v>
      </c>
      <c r="L349" s="1">
        <v>4.0666600000000004E-2</v>
      </c>
      <c r="M349" s="1"/>
      <c r="N349" s="1">
        <v>69</v>
      </c>
      <c r="O349" s="1">
        <f t="shared" si="37"/>
        <v>249</v>
      </c>
      <c r="P349" s="1">
        <v>-0.13801549999999999</v>
      </c>
      <c r="S349" s="1">
        <v>69</v>
      </c>
      <c r="T349" s="1">
        <f t="shared" si="41"/>
        <v>-156</v>
      </c>
      <c r="U349">
        <v>0.16206999999999999</v>
      </c>
      <c r="W349" s="1">
        <v>218.6</v>
      </c>
      <c r="X349" s="1">
        <f t="shared" si="42"/>
        <v>518.6</v>
      </c>
      <c r="Y349">
        <v>-5.0070000000000003E-2</v>
      </c>
      <c r="AA349">
        <v>69</v>
      </c>
      <c r="AB349">
        <f t="shared" si="43"/>
        <v>-106</v>
      </c>
      <c r="AC349">
        <v>0.25470999999999999</v>
      </c>
      <c r="AE349" s="1">
        <v>85.6</v>
      </c>
      <c r="AF349" s="1">
        <f t="shared" si="38"/>
        <v>385.6</v>
      </c>
    </row>
    <row r="350" spans="2:32" x14ac:dyDescent="0.25">
      <c r="B350" s="1">
        <v>69.2</v>
      </c>
      <c r="C350" s="1">
        <f t="shared" si="39"/>
        <v>29.200000000000003</v>
      </c>
      <c r="D350" s="1">
        <v>-1.2482800000000001</v>
      </c>
      <c r="E350" s="1"/>
      <c r="F350" s="1">
        <v>69.2</v>
      </c>
      <c r="G350" s="1">
        <f t="shared" si="36"/>
        <v>119.2</v>
      </c>
      <c r="H350" s="1">
        <v>-0.71750500000000006</v>
      </c>
      <c r="J350" s="1">
        <v>69.2</v>
      </c>
      <c r="K350" s="1">
        <f t="shared" si="40"/>
        <v>39.200000000000003</v>
      </c>
      <c r="L350" s="1">
        <v>-0.15167449999999999</v>
      </c>
      <c r="M350" s="1"/>
      <c r="N350" s="1">
        <v>69.2</v>
      </c>
      <c r="O350" s="1">
        <f t="shared" si="37"/>
        <v>249.2</v>
      </c>
      <c r="P350" s="1">
        <v>-0.19159649999999998</v>
      </c>
      <c r="S350" s="1">
        <v>69.2</v>
      </c>
      <c r="T350" s="1">
        <f t="shared" si="41"/>
        <v>-155.80000000000001</v>
      </c>
      <c r="U350">
        <v>6.2950000000000006E-2</v>
      </c>
      <c r="W350" s="1">
        <v>218.8</v>
      </c>
      <c r="X350" s="1">
        <f t="shared" si="42"/>
        <v>518.79999999999995</v>
      </c>
      <c r="Y350">
        <v>3.6139999999999999E-2</v>
      </c>
      <c r="AA350">
        <v>69.2</v>
      </c>
      <c r="AB350">
        <f t="shared" si="43"/>
        <v>-105.8</v>
      </c>
      <c r="AC350">
        <v>0.20241000000000001</v>
      </c>
      <c r="AE350" s="1">
        <v>85.8</v>
      </c>
      <c r="AF350" s="1">
        <f t="shared" si="38"/>
        <v>385.8</v>
      </c>
    </row>
    <row r="351" spans="2:32" x14ac:dyDescent="0.25">
      <c r="B351" s="1">
        <v>69.400000000000006</v>
      </c>
      <c r="C351" s="1">
        <f t="shared" si="39"/>
        <v>29.400000000000006</v>
      </c>
      <c r="D351" s="1">
        <v>-1.2426999999999999</v>
      </c>
      <c r="E351" s="1"/>
      <c r="F351" s="1">
        <v>69.400000000000006</v>
      </c>
      <c r="G351" s="1">
        <f t="shared" si="36"/>
        <v>119.4</v>
      </c>
      <c r="H351" s="1">
        <v>-0.7201249999999999</v>
      </c>
      <c r="J351" s="1">
        <v>69.400000000000006</v>
      </c>
      <c r="K351" s="1">
        <f t="shared" si="40"/>
        <v>39.400000000000006</v>
      </c>
      <c r="L351" s="1">
        <v>5.7433999999999999E-2</v>
      </c>
      <c r="M351" s="1"/>
      <c r="N351" s="1">
        <v>69.400000000000006</v>
      </c>
      <c r="O351" s="1">
        <f t="shared" si="37"/>
        <v>249.4</v>
      </c>
      <c r="P351" s="1">
        <v>1.7622250000000002E-2</v>
      </c>
      <c r="S351" s="1">
        <v>69.400000000000006</v>
      </c>
      <c r="T351" s="1">
        <f t="shared" si="41"/>
        <v>-155.6</v>
      </c>
      <c r="U351">
        <v>-0.12386999999999999</v>
      </c>
      <c r="W351" s="1">
        <v>219</v>
      </c>
      <c r="X351" s="1">
        <f t="shared" si="42"/>
        <v>519</v>
      </c>
      <c r="Y351">
        <v>-0.1507</v>
      </c>
      <c r="AA351">
        <v>69.400000000000006</v>
      </c>
      <c r="AB351">
        <f t="shared" si="43"/>
        <v>-105.6</v>
      </c>
      <c r="AC351">
        <v>-2.9950000000000001E-2</v>
      </c>
      <c r="AE351" s="1">
        <v>86</v>
      </c>
      <c r="AF351" s="1">
        <f t="shared" si="38"/>
        <v>386</v>
      </c>
    </row>
    <row r="352" spans="2:32" x14ac:dyDescent="0.25">
      <c r="B352" s="1">
        <v>69.599999999999994</v>
      </c>
      <c r="C352" s="1">
        <f t="shared" si="39"/>
        <v>29.599999999999994</v>
      </c>
      <c r="D352" s="1">
        <v>-1.248475</v>
      </c>
      <c r="E352" s="1"/>
      <c r="F352" s="1">
        <v>69.599999999999994</v>
      </c>
      <c r="G352" s="1">
        <f t="shared" si="36"/>
        <v>119.6</v>
      </c>
      <c r="H352" s="1">
        <v>-0.71289499999999995</v>
      </c>
      <c r="J352" s="1">
        <v>69.599999999999994</v>
      </c>
      <c r="K352" s="1">
        <f t="shared" si="40"/>
        <v>39.599999999999994</v>
      </c>
      <c r="L352" s="1">
        <v>-4.7706999999999999E-2</v>
      </c>
      <c r="M352" s="1"/>
      <c r="N352" s="1">
        <v>69.599999999999994</v>
      </c>
      <c r="O352" s="1">
        <f t="shared" si="37"/>
        <v>249.6</v>
      </c>
      <c r="P352" s="1">
        <v>-6.620899999999999E-2</v>
      </c>
      <c r="S352" s="1">
        <v>69.599999999999994</v>
      </c>
      <c r="T352" s="1">
        <f t="shared" si="41"/>
        <v>-155.4</v>
      </c>
      <c r="U352">
        <v>1.736E-2</v>
      </c>
      <c r="W352" s="1">
        <v>219.2</v>
      </c>
      <c r="X352" s="1">
        <f t="shared" si="42"/>
        <v>519.20000000000005</v>
      </c>
      <c r="Y352">
        <v>-2.189E-2</v>
      </c>
      <c r="AA352">
        <v>69.599999999999994</v>
      </c>
      <c r="AB352">
        <f t="shared" si="43"/>
        <v>-105.4</v>
      </c>
      <c r="AC352">
        <v>0.21709000000000001</v>
      </c>
      <c r="AE352" s="1">
        <v>86.2</v>
      </c>
      <c r="AF352" s="1">
        <f t="shared" si="38"/>
        <v>386.2</v>
      </c>
    </row>
    <row r="353" spans="2:32" x14ac:dyDescent="0.25">
      <c r="B353" s="1">
        <v>69.8</v>
      </c>
      <c r="C353" s="1">
        <f t="shared" si="39"/>
        <v>29.799999999999997</v>
      </c>
      <c r="D353" s="1">
        <v>-1.243995</v>
      </c>
      <c r="E353" s="1"/>
      <c r="F353" s="1">
        <v>69.8</v>
      </c>
      <c r="G353" s="1">
        <f t="shared" si="36"/>
        <v>119.8</v>
      </c>
      <c r="H353" s="1">
        <v>-0.70736500000000013</v>
      </c>
      <c r="J353" s="1">
        <v>69.8</v>
      </c>
      <c r="K353" s="1">
        <f t="shared" si="40"/>
        <v>39.799999999999997</v>
      </c>
      <c r="L353" s="1">
        <v>-0.14019799999999999</v>
      </c>
      <c r="M353" s="1"/>
      <c r="N353" s="1">
        <v>69.8</v>
      </c>
      <c r="O353" s="1">
        <f t="shared" si="37"/>
        <v>249.8</v>
      </c>
      <c r="P353" s="1">
        <v>-8.5989999999999997E-2</v>
      </c>
      <c r="S353" s="1">
        <v>69.8</v>
      </c>
      <c r="T353" s="1">
        <f t="shared" si="41"/>
        <v>-155.19999999999999</v>
      </c>
      <c r="U353">
        <v>-1.5959999999999998E-2</v>
      </c>
      <c r="W353" s="1">
        <v>219.4</v>
      </c>
      <c r="X353" s="1">
        <f t="shared" si="42"/>
        <v>519.4</v>
      </c>
      <c r="Y353">
        <v>-0.16957</v>
      </c>
      <c r="AA353">
        <v>69.8</v>
      </c>
      <c r="AB353">
        <f t="shared" si="43"/>
        <v>-105.2</v>
      </c>
      <c r="AC353">
        <v>0.10113999999999999</v>
      </c>
      <c r="AE353" s="1">
        <v>86.4</v>
      </c>
      <c r="AF353" s="1">
        <f t="shared" si="38"/>
        <v>386.4</v>
      </c>
    </row>
    <row r="354" spans="2:32" x14ac:dyDescent="0.25">
      <c r="B354" s="1">
        <v>70</v>
      </c>
      <c r="C354" s="1">
        <f t="shared" si="39"/>
        <v>30</v>
      </c>
      <c r="D354" s="1">
        <v>-1.2515200000000002</v>
      </c>
      <c r="E354" s="1"/>
      <c r="F354" s="1">
        <v>70</v>
      </c>
      <c r="G354" s="1">
        <f t="shared" si="36"/>
        <v>120</v>
      </c>
      <c r="H354" s="1">
        <v>-8.9286499999999991E-2</v>
      </c>
      <c r="J354" s="1">
        <v>70</v>
      </c>
      <c r="K354" s="1">
        <f t="shared" si="40"/>
        <v>40</v>
      </c>
      <c r="L354" s="1">
        <v>-0.1327895</v>
      </c>
      <c r="M354" s="1"/>
      <c r="N354" s="1">
        <v>70</v>
      </c>
      <c r="O354" s="1">
        <f t="shared" si="37"/>
        <v>250</v>
      </c>
      <c r="P354" s="1">
        <v>-2.4210049999999999E-3</v>
      </c>
      <c r="S354" s="1">
        <v>70</v>
      </c>
      <c r="T354" s="1">
        <f t="shared" si="41"/>
        <v>-155</v>
      </c>
      <c r="U354">
        <v>-4.4400000000000004E-3</v>
      </c>
      <c r="W354" s="1">
        <v>219.6</v>
      </c>
      <c r="X354" s="1">
        <f t="shared" si="42"/>
        <v>519.6</v>
      </c>
      <c r="Y354">
        <v>1.244E-2</v>
      </c>
      <c r="AA354">
        <v>70</v>
      </c>
      <c r="AB354">
        <f t="shared" si="43"/>
        <v>-105</v>
      </c>
      <c r="AC354">
        <v>1.013E-2</v>
      </c>
      <c r="AE354" s="1">
        <v>86.6</v>
      </c>
      <c r="AF354" s="1">
        <f t="shared" si="38"/>
        <v>386.6</v>
      </c>
    </row>
    <row r="355" spans="2:32" x14ac:dyDescent="0.25">
      <c r="B355" s="1">
        <v>70.2</v>
      </c>
      <c r="C355" s="1">
        <f t="shared" si="39"/>
        <v>30.200000000000003</v>
      </c>
      <c r="D355" s="1">
        <v>-1.2447900000000001</v>
      </c>
      <c r="E355" s="1"/>
      <c r="F355" s="1">
        <v>70.2</v>
      </c>
      <c r="G355" s="1">
        <f t="shared" si="36"/>
        <v>120.2</v>
      </c>
      <c r="H355" s="1">
        <v>4.9422150000000007E-3</v>
      </c>
      <c r="J355" s="1">
        <v>70.2</v>
      </c>
      <c r="K355" s="1">
        <f t="shared" si="40"/>
        <v>40.200000000000003</v>
      </c>
      <c r="L355" s="1">
        <v>-8.4030500000000008E-2</v>
      </c>
      <c r="M355" s="1"/>
      <c r="N355" s="1">
        <v>70.2</v>
      </c>
      <c r="O355" s="1">
        <f t="shared" si="37"/>
        <v>250.2</v>
      </c>
      <c r="P355" s="1">
        <v>-0.24115199999999995</v>
      </c>
      <c r="S355" s="1">
        <v>70.2</v>
      </c>
      <c r="T355" s="1">
        <f t="shared" si="41"/>
        <v>-154.80000000000001</v>
      </c>
      <c r="U355">
        <v>0.14554</v>
      </c>
      <c r="W355" s="1">
        <v>219.8</v>
      </c>
      <c r="X355" s="1">
        <f t="shared" si="42"/>
        <v>519.79999999999995</v>
      </c>
      <c r="Y355">
        <v>1.465E-2</v>
      </c>
      <c r="AA355">
        <v>70.2</v>
      </c>
      <c r="AB355">
        <f t="shared" si="43"/>
        <v>-104.8</v>
      </c>
      <c r="AC355">
        <v>-0.15647</v>
      </c>
      <c r="AE355" s="1">
        <v>86.8</v>
      </c>
      <c r="AF355" s="1">
        <f t="shared" si="38"/>
        <v>386.8</v>
      </c>
    </row>
    <row r="356" spans="2:32" x14ac:dyDescent="0.25">
      <c r="B356" s="1">
        <v>70.400000000000006</v>
      </c>
      <c r="C356" s="1">
        <f t="shared" si="39"/>
        <v>30.400000000000006</v>
      </c>
      <c r="D356" s="1">
        <v>-1.2430649999999999</v>
      </c>
      <c r="E356" s="1"/>
      <c r="F356" s="1">
        <v>70.400000000000006</v>
      </c>
      <c r="G356" s="1">
        <f t="shared" si="36"/>
        <v>120.4</v>
      </c>
      <c r="H356" s="1">
        <v>7.2116499999999996E-4</v>
      </c>
      <c r="J356" s="1">
        <v>70.400000000000006</v>
      </c>
      <c r="K356" s="1">
        <f t="shared" si="40"/>
        <v>40.400000000000006</v>
      </c>
      <c r="L356" s="1">
        <v>-0.22237200000000001</v>
      </c>
      <c r="M356" s="1"/>
      <c r="N356" s="1">
        <v>70.400000000000006</v>
      </c>
      <c r="O356" s="1">
        <f t="shared" si="37"/>
        <v>250.4</v>
      </c>
      <c r="P356" s="1">
        <v>-0.11268300000000001</v>
      </c>
      <c r="S356" s="1">
        <v>70.400000000000006</v>
      </c>
      <c r="T356" s="1">
        <f t="shared" si="41"/>
        <v>-154.6</v>
      </c>
      <c r="U356">
        <v>-0.15273</v>
      </c>
      <c r="W356" s="1">
        <v>220</v>
      </c>
      <c r="X356" s="1">
        <f t="shared" si="42"/>
        <v>520</v>
      </c>
      <c r="Y356">
        <v>-9.5640000000000003E-2</v>
      </c>
      <c r="AA356">
        <v>70.400000000000006</v>
      </c>
      <c r="AB356">
        <f t="shared" si="43"/>
        <v>-104.6</v>
      </c>
      <c r="AC356">
        <v>0.29826999999999998</v>
      </c>
      <c r="AE356" s="1">
        <v>87</v>
      </c>
      <c r="AF356" s="1">
        <f t="shared" si="38"/>
        <v>387</v>
      </c>
    </row>
    <row r="357" spans="2:32" x14ac:dyDescent="0.25">
      <c r="B357" s="1">
        <v>70.599999999999994</v>
      </c>
      <c r="C357" s="1">
        <f t="shared" si="39"/>
        <v>30.599999999999994</v>
      </c>
      <c r="D357" s="1">
        <v>-1.2470349999999999</v>
      </c>
      <c r="E357" s="1"/>
      <c r="F357" s="1">
        <v>70.599999999999994</v>
      </c>
      <c r="G357" s="1">
        <f t="shared" si="36"/>
        <v>120.6</v>
      </c>
      <c r="H357" s="1">
        <v>-4.49884E-4</v>
      </c>
      <c r="J357" s="1">
        <v>70.599999999999994</v>
      </c>
      <c r="K357" s="1">
        <f t="shared" si="40"/>
        <v>40.599999999999994</v>
      </c>
      <c r="L357" s="1">
        <v>-1.3413E-2</v>
      </c>
      <c r="M357" s="1"/>
      <c r="N357" s="1">
        <v>70.599999999999994</v>
      </c>
      <c r="O357" s="1">
        <f t="shared" si="37"/>
        <v>250.6</v>
      </c>
      <c r="P357" s="1">
        <v>-4.1664249999999993E-2</v>
      </c>
      <c r="S357" s="1">
        <v>70.599999999999994</v>
      </c>
      <c r="T357" s="1">
        <f t="shared" si="41"/>
        <v>-154.4</v>
      </c>
      <c r="U357">
        <v>3.0949999999999998E-2</v>
      </c>
      <c r="W357" s="1">
        <v>220.2</v>
      </c>
      <c r="X357" s="1">
        <f t="shared" si="42"/>
        <v>520.20000000000005</v>
      </c>
      <c r="Y357">
        <v>-0.10918</v>
      </c>
      <c r="AA357">
        <v>70.599999999999994</v>
      </c>
      <c r="AB357">
        <f t="shared" si="43"/>
        <v>-104.4</v>
      </c>
      <c r="AC357">
        <v>-0.22653000000000001</v>
      </c>
      <c r="AE357" s="1">
        <v>87.2</v>
      </c>
      <c r="AF357" s="1">
        <f t="shared" si="38"/>
        <v>387.2</v>
      </c>
    </row>
    <row r="358" spans="2:32" x14ac:dyDescent="0.25">
      <c r="B358" s="1">
        <v>70.8</v>
      </c>
      <c r="C358" s="1">
        <f t="shared" si="39"/>
        <v>30.799999999999997</v>
      </c>
      <c r="D358" s="1">
        <v>-1.2533099999999999</v>
      </c>
      <c r="E358" s="1"/>
      <c r="F358" s="1">
        <v>70.8</v>
      </c>
      <c r="G358" s="1">
        <f t="shared" si="36"/>
        <v>120.8</v>
      </c>
      <c r="H358" s="1">
        <v>-1.3070950000000001E-2</v>
      </c>
      <c r="J358" s="1">
        <v>70.8</v>
      </c>
      <c r="K358" s="1">
        <f t="shared" si="40"/>
        <v>40.799999999999997</v>
      </c>
      <c r="L358" s="1">
        <v>-6.5041999999999999E-3</v>
      </c>
      <c r="M358" s="1"/>
      <c r="N358" s="1">
        <v>70.8</v>
      </c>
      <c r="O358" s="1">
        <f t="shared" si="37"/>
        <v>250.8</v>
      </c>
      <c r="P358" s="1">
        <v>-6.1895499999999999E-2</v>
      </c>
      <c r="S358" s="1">
        <v>70.8</v>
      </c>
      <c r="T358" s="1">
        <f t="shared" si="41"/>
        <v>-154.19999999999999</v>
      </c>
      <c r="U358">
        <v>0.19558</v>
      </c>
      <c r="W358" s="1">
        <v>220.4</v>
      </c>
      <c r="X358" s="1">
        <f t="shared" si="42"/>
        <v>520.4</v>
      </c>
      <c r="Y358">
        <v>-0.11892</v>
      </c>
      <c r="AA358">
        <v>70.8</v>
      </c>
      <c r="AB358">
        <f t="shared" si="43"/>
        <v>-104.2</v>
      </c>
      <c r="AC358">
        <v>-0.15009</v>
      </c>
      <c r="AE358" s="1">
        <v>87.4</v>
      </c>
      <c r="AF358" s="1">
        <f t="shared" si="38"/>
        <v>387.4</v>
      </c>
    </row>
    <row r="359" spans="2:32" x14ac:dyDescent="0.25">
      <c r="B359" s="1">
        <v>71</v>
      </c>
      <c r="C359" s="1">
        <f t="shared" si="39"/>
        <v>31</v>
      </c>
      <c r="D359" s="1">
        <v>-1.2526300000000001</v>
      </c>
      <c r="E359" s="1"/>
      <c r="F359" s="1">
        <v>71</v>
      </c>
      <c r="G359" s="1">
        <f t="shared" ref="G359:G422" si="44">F359+50</f>
        <v>121</v>
      </c>
      <c r="H359" s="1">
        <v>-1.7342E-2</v>
      </c>
      <c r="J359" s="1">
        <v>71</v>
      </c>
      <c r="K359" s="1">
        <f t="shared" si="40"/>
        <v>41</v>
      </c>
      <c r="L359" s="1">
        <v>-6.3445500000000016E-2</v>
      </c>
      <c r="M359" s="1"/>
      <c r="N359" s="1">
        <v>71</v>
      </c>
      <c r="O359" s="1">
        <f t="shared" si="37"/>
        <v>251</v>
      </c>
      <c r="P359" s="1">
        <v>-5.77265E-2</v>
      </c>
      <c r="S359" s="1">
        <v>71</v>
      </c>
      <c r="T359" s="1">
        <f t="shared" si="41"/>
        <v>-154</v>
      </c>
      <c r="U359">
        <v>-2.8240000000000001E-2</v>
      </c>
      <c r="W359" s="1">
        <v>220.6</v>
      </c>
      <c r="X359" s="1">
        <f t="shared" si="42"/>
        <v>520.6</v>
      </c>
      <c r="Y359">
        <v>-6.6860000000000003E-2</v>
      </c>
      <c r="AA359">
        <v>71</v>
      </c>
      <c r="AB359">
        <f t="shared" si="43"/>
        <v>-104</v>
      </c>
      <c r="AC359">
        <v>0.14585000000000001</v>
      </c>
      <c r="AE359" s="1">
        <v>87.6</v>
      </c>
      <c r="AF359" s="1">
        <f t="shared" si="38"/>
        <v>387.6</v>
      </c>
    </row>
    <row r="360" spans="2:32" x14ac:dyDescent="0.25">
      <c r="B360" s="1">
        <v>71.2</v>
      </c>
      <c r="C360" s="1">
        <f t="shared" si="39"/>
        <v>31.200000000000003</v>
      </c>
      <c r="D360" s="1">
        <v>-1.2698550000000002</v>
      </c>
      <c r="E360" s="1"/>
      <c r="F360" s="1">
        <v>71.2</v>
      </c>
      <c r="G360" s="1">
        <f t="shared" si="44"/>
        <v>121.2</v>
      </c>
      <c r="H360" s="1">
        <v>1.7869699999999999E-3</v>
      </c>
      <c r="J360" s="1">
        <v>71.2</v>
      </c>
      <c r="K360" s="1">
        <f t="shared" si="40"/>
        <v>41.2</v>
      </c>
      <c r="L360" s="1">
        <v>-8.0786500000000011E-2</v>
      </c>
      <c r="M360" s="1"/>
      <c r="N360" s="1">
        <v>71.2</v>
      </c>
      <c r="O360" s="1">
        <f t="shared" si="37"/>
        <v>251.2</v>
      </c>
      <c r="P360" s="1">
        <v>3.5342499999999999E-2</v>
      </c>
      <c r="S360" s="1">
        <v>71.2</v>
      </c>
      <c r="T360" s="1">
        <f t="shared" si="41"/>
        <v>-153.80000000000001</v>
      </c>
      <c r="U360">
        <v>-4.5670000000000002E-2</v>
      </c>
      <c r="W360" s="1">
        <v>220.8</v>
      </c>
      <c r="X360" s="1">
        <f t="shared" si="42"/>
        <v>520.79999999999995</v>
      </c>
      <c r="Y360">
        <v>-0.13100000000000001</v>
      </c>
      <c r="AA360">
        <v>71.2</v>
      </c>
      <c r="AB360">
        <f t="shared" si="43"/>
        <v>-103.8</v>
      </c>
      <c r="AC360">
        <v>0.15654999999999999</v>
      </c>
      <c r="AE360" s="1">
        <v>87.8</v>
      </c>
      <c r="AF360" s="1">
        <f t="shared" si="38"/>
        <v>387.8</v>
      </c>
    </row>
    <row r="361" spans="2:32" x14ac:dyDescent="0.25">
      <c r="B361" s="1">
        <v>71.400000000000006</v>
      </c>
      <c r="C361" s="1">
        <f t="shared" si="39"/>
        <v>31.400000000000006</v>
      </c>
      <c r="D361" s="1">
        <v>-1.278675</v>
      </c>
      <c r="E361" s="1"/>
      <c r="F361" s="1">
        <v>71.400000000000006</v>
      </c>
      <c r="G361" s="1">
        <f t="shared" si="44"/>
        <v>121.4</v>
      </c>
      <c r="H361" s="1">
        <v>-1.5584100000000002E-2</v>
      </c>
      <c r="J361" s="1">
        <v>71.400000000000006</v>
      </c>
      <c r="K361" s="1">
        <f t="shared" si="40"/>
        <v>41.400000000000006</v>
      </c>
      <c r="L361" s="1">
        <v>-0.18812799999999999</v>
      </c>
      <c r="M361" s="1"/>
      <c r="N361" s="1">
        <v>71.400000000000006</v>
      </c>
      <c r="O361" s="1">
        <f t="shared" si="37"/>
        <v>251.4</v>
      </c>
      <c r="P361" s="1">
        <v>-3.6888549999999999E-2</v>
      </c>
      <c r="S361" s="1">
        <v>71.400000000000006</v>
      </c>
      <c r="T361" s="1">
        <f t="shared" si="41"/>
        <v>-153.6</v>
      </c>
      <c r="U361">
        <v>0.17211000000000001</v>
      </c>
      <c r="W361" s="1">
        <v>221</v>
      </c>
      <c r="X361" s="1">
        <f t="shared" si="42"/>
        <v>521</v>
      </c>
      <c r="Y361" s="1">
        <v>-3.8385399999999999E-4</v>
      </c>
      <c r="AA361">
        <v>71.400000000000006</v>
      </c>
      <c r="AB361">
        <f t="shared" si="43"/>
        <v>-103.6</v>
      </c>
      <c r="AC361">
        <v>5.944E-2</v>
      </c>
      <c r="AE361" s="1">
        <v>88</v>
      </c>
      <c r="AF361" s="1">
        <f t="shared" si="38"/>
        <v>388</v>
      </c>
    </row>
    <row r="362" spans="2:32" x14ac:dyDescent="0.25">
      <c r="B362" s="1">
        <v>71.599999999999994</v>
      </c>
      <c r="C362" s="1">
        <f t="shared" si="39"/>
        <v>31.599999999999994</v>
      </c>
      <c r="D362" s="1">
        <v>-1.26485</v>
      </c>
      <c r="E362" s="1"/>
      <c r="F362" s="1">
        <v>71.599999999999994</v>
      </c>
      <c r="G362" s="1">
        <f t="shared" si="44"/>
        <v>121.6</v>
      </c>
      <c r="H362" s="1">
        <v>-1.325515E-2</v>
      </c>
      <c r="J362" s="1">
        <v>71.599999999999994</v>
      </c>
      <c r="K362" s="1">
        <f t="shared" si="40"/>
        <v>41.599999999999994</v>
      </c>
      <c r="L362" s="1">
        <v>-0.18506900000000001</v>
      </c>
      <c r="M362" s="1"/>
      <c r="N362" s="1">
        <v>71.599999999999994</v>
      </c>
      <c r="O362" s="1">
        <f t="shared" si="37"/>
        <v>251.6</v>
      </c>
      <c r="P362" s="1">
        <v>3.4330350000000003E-2</v>
      </c>
      <c r="S362" s="1">
        <v>71.599999999999994</v>
      </c>
      <c r="T362" s="1">
        <f t="shared" si="41"/>
        <v>-153.4</v>
      </c>
      <c r="U362">
        <v>-7.7759999999999996E-2</v>
      </c>
      <c r="W362" s="1">
        <v>221.2</v>
      </c>
      <c r="X362" s="1">
        <f t="shared" si="42"/>
        <v>521.20000000000005</v>
      </c>
      <c r="Y362">
        <v>-1.5570000000000001E-2</v>
      </c>
      <c r="AA362">
        <v>71.599999999999994</v>
      </c>
      <c r="AB362">
        <f t="shared" si="43"/>
        <v>-103.4</v>
      </c>
      <c r="AC362">
        <v>0.23114000000000001</v>
      </c>
      <c r="AE362" s="1">
        <v>88.2</v>
      </c>
      <c r="AF362" s="1">
        <f t="shared" si="38"/>
        <v>388.2</v>
      </c>
    </row>
    <row r="363" spans="2:32" x14ac:dyDescent="0.25">
      <c r="B363" s="1">
        <v>71.8</v>
      </c>
      <c r="C363" s="1">
        <f t="shared" si="39"/>
        <v>31.799999999999997</v>
      </c>
      <c r="D363" s="1">
        <v>-1.28922</v>
      </c>
      <c r="E363" s="1"/>
      <c r="F363" s="1">
        <v>71.8</v>
      </c>
      <c r="G363" s="1">
        <f t="shared" si="44"/>
        <v>121.8</v>
      </c>
      <c r="H363" s="1">
        <v>-1.3183599999999998E-2</v>
      </c>
      <c r="J363" s="1">
        <v>71.8</v>
      </c>
      <c r="K363" s="1">
        <f t="shared" si="40"/>
        <v>41.8</v>
      </c>
      <c r="L363" s="1">
        <v>-7.9710000000000003E-2</v>
      </c>
      <c r="M363" s="1"/>
      <c r="N363" s="1">
        <v>71.8</v>
      </c>
      <c r="O363" s="1">
        <f t="shared" si="37"/>
        <v>251.8</v>
      </c>
      <c r="P363" s="1">
        <v>-7.5750499999999985E-2</v>
      </c>
      <c r="S363" s="1">
        <v>71.8</v>
      </c>
      <c r="T363" s="1">
        <f t="shared" si="41"/>
        <v>-153.19999999999999</v>
      </c>
      <c r="U363">
        <v>-2.913E-2</v>
      </c>
      <c r="W363" s="1">
        <v>221.4</v>
      </c>
      <c r="X363" s="1">
        <f t="shared" si="42"/>
        <v>521.4</v>
      </c>
      <c r="Y363">
        <v>-0.10981</v>
      </c>
      <c r="AA363">
        <v>71.8</v>
      </c>
      <c r="AB363">
        <f t="shared" si="43"/>
        <v>-103.2</v>
      </c>
      <c r="AC363">
        <v>0.28632999999999997</v>
      </c>
      <c r="AE363" s="1">
        <v>88.4</v>
      </c>
      <c r="AF363" s="1">
        <f t="shared" si="38"/>
        <v>388.4</v>
      </c>
    </row>
    <row r="364" spans="2:32" x14ac:dyDescent="0.25">
      <c r="B364" s="1">
        <v>72</v>
      </c>
      <c r="C364" s="1">
        <f t="shared" si="39"/>
        <v>32</v>
      </c>
      <c r="D364" s="1">
        <v>-1.309345</v>
      </c>
      <c r="E364" s="1"/>
      <c r="F364" s="1">
        <v>72</v>
      </c>
      <c r="G364" s="1">
        <f t="shared" si="44"/>
        <v>122</v>
      </c>
      <c r="H364" s="1">
        <v>-1.6323000000000001E-2</v>
      </c>
      <c r="J364" s="1">
        <v>72</v>
      </c>
      <c r="K364" s="1">
        <f t="shared" si="40"/>
        <v>42</v>
      </c>
      <c r="L364" s="1">
        <v>-0.14315149999999999</v>
      </c>
      <c r="M364" s="1"/>
      <c r="N364" s="1">
        <v>72</v>
      </c>
      <c r="O364" s="1">
        <f t="shared" ref="O364:O427" si="45">N364+180</f>
        <v>252</v>
      </c>
      <c r="P364" s="1">
        <v>-9.4581999999999999E-2</v>
      </c>
      <c r="S364" s="1">
        <v>72</v>
      </c>
      <c r="T364" s="1">
        <f t="shared" si="41"/>
        <v>-153</v>
      </c>
      <c r="U364">
        <v>6.3100000000000003E-2</v>
      </c>
      <c r="W364" s="1">
        <v>221.6</v>
      </c>
      <c r="X364" s="1">
        <f t="shared" si="42"/>
        <v>521.6</v>
      </c>
      <c r="Y364">
        <v>-0.1162</v>
      </c>
      <c r="AA364">
        <v>72</v>
      </c>
      <c r="AB364">
        <f t="shared" si="43"/>
        <v>-103</v>
      </c>
      <c r="AC364">
        <v>5.4769999999999999E-2</v>
      </c>
      <c r="AE364" s="1">
        <v>88.6</v>
      </c>
      <c r="AF364" s="1">
        <f t="shared" si="38"/>
        <v>388.6</v>
      </c>
    </row>
    <row r="365" spans="2:32" x14ac:dyDescent="0.25">
      <c r="B365" s="1">
        <v>72.2</v>
      </c>
      <c r="C365" s="1">
        <f t="shared" si="39"/>
        <v>32.200000000000003</v>
      </c>
      <c r="D365" s="1">
        <v>-1.3151650000000001</v>
      </c>
      <c r="E365" s="1"/>
      <c r="F365" s="1">
        <v>72.2</v>
      </c>
      <c r="G365" s="1">
        <f t="shared" si="44"/>
        <v>122.2</v>
      </c>
      <c r="H365" s="1">
        <v>-1.59124E-2</v>
      </c>
      <c r="J365" s="1">
        <v>72.2</v>
      </c>
      <c r="K365" s="1">
        <f t="shared" si="40"/>
        <v>42.2</v>
      </c>
      <c r="L365" s="1">
        <v>2.9157400000000003E-2</v>
      </c>
      <c r="M365" s="1"/>
      <c r="N365" s="1">
        <v>72.2</v>
      </c>
      <c r="O365" s="1">
        <f t="shared" si="45"/>
        <v>252.2</v>
      </c>
      <c r="P365" s="1">
        <v>-0.13816300000000001</v>
      </c>
      <c r="S365" s="1">
        <v>72.2</v>
      </c>
      <c r="T365" s="1">
        <f t="shared" si="41"/>
        <v>-152.80000000000001</v>
      </c>
      <c r="U365">
        <v>-0.15048</v>
      </c>
      <c r="W365" s="1">
        <v>221.8</v>
      </c>
      <c r="X365" s="1">
        <f t="shared" si="42"/>
        <v>521.79999999999995</v>
      </c>
      <c r="Y365">
        <v>1.7559999999999999E-2</v>
      </c>
      <c r="AA365">
        <v>72.2</v>
      </c>
      <c r="AB365">
        <f t="shared" si="43"/>
        <v>-102.8</v>
      </c>
      <c r="AC365">
        <v>3.0269999999999998E-2</v>
      </c>
      <c r="AE365" s="1">
        <v>88.8</v>
      </c>
      <c r="AF365" s="1">
        <f t="shared" si="38"/>
        <v>388.8</v>
      </c>
    </row>
    <row r="366" spans="2:32" x14ac:dyDescent="0.25">
      <c r="B366" s="1">
        <v>72.400000000000006</v>
      </c>
      <c r="C366" s="1">
        <f t="shared" si="39"/>
        <v>32.400000000000006</v>
      </c>
      <c r="D366" s="1">
        <v>-0.30453849999999999</v>
      </c>
      <c r="E366" s="1"/>
      <c r="F366" s="1">
        <v>72.400000000000006</v>
      </c>
      <c r="G366" s="1">
        <f t="shared" si="44"/>
        <v>122.4</v>
      </c>
      <c r="H366" s="1">
        <v>-1.6451799999999999E-2</v>
      </c>
      <c r="J366" s="1">
        <v>72.400000000000006</v>
      </c>
      <c r="K366" s="1">
        <f t="shared" si="40"/>
        <v>42.400000000000006</v>
      </c>
      <c r="L366" s="1">
        <v>-4.0833799999999996E-2</v>
      </c>
      <c r="M366" s="1"/>
      <c r="N366" s="1">
        <v>72.400000000000006</v>
      </c>
      <c r="O366" s="1">
        <f t="shared" si="45"/>
        <v>252.4</v>
      </c>
      <c r="P366" s="1">
        <v>-0.20119400000000001</v>
      </c>
      <c r="S366" s="1">
        <v>72.400000000000006</v>
      </c>
      <c r="T366" s="1">
        <f t="shared" si="41"/>
        <v>-152.6</v>
      </c>
      <c r="U366">
        <v>1.89E-2</v>
      </c>
      <c r="W366" s="1">
        <v>222</v>
      </c>
      <c r="X366" s="1">
        <f t="shared" si="42"/>
        <v>522</v>
      </c>
      <c r="Y366">
        <v>-0.14277999999999999</v>
      </c>
      <c r="AA366">
        <v>72.400000000000006</v>
      </c>
      <c r="AB366">
        <f t="shared" si="43"/>
        <v>-102.6</v>
      </c>
      <c r="AC366">
        <v>0.52146000000000003</v>
      </c>
      <c r="AE366" s="1">
        <v>89</v>
      </c>
      <c r="AF366" s="1">
        <f t="shared" si="38"/>
        <v>389</v>
      </c>
    </row>
    <row r="367" spans="2:32" x14ac:dyDescent="0.25">
      <c r="B367" s="1">
        <v>72.599999999999994</v>
      </c>
      <c r="C367" s="1">
        <f t="shared" si="39"/>
        <v>32.599999999999994</v>
      </c>
      <c r="D367" s="1">
        <v>-1.256115E-2</v>
      </c>
      <c r="E367" s="1"/>
      <c r="F367" s="1">
        <v>72.599999999999994</v>
      </c>
      <c r="G367" s="1">
        <f t="shared" si="44"/>
        <v>122.6</v>
      </c>
      <c r="H367" s="1">
        <v>-2.2191200000000001E-2</v>
      </c>
      <c r="J367" s="1">
        <v>72.599999999999994</v>
      </c>
      <c r="K367" s="1">
        <f t="shared" si="40"/>
        <v>42.599999999999994</v>
      </c>
      <c r="L367" s="1">
        <v>-0.16612500000000002</v>
      </c>
      <c r="M367" s="1"/>
      <c r="N367" s="1">
        <v>72.599999999999994</v>
      </c>
      <c r="O367" s="1">
        <f t="shared" si="45"/>
        <v>252.6</v>
      </c>
      <c r="P367" s="1">
        <v>-5.0724999999999999E-2</v>
      </c>
      <c r="S367" s="1">
        <v>72.599999999999994</v>
      </c>
      <c r="T367" s="1">
        <f t="shared" si="41"/>
        <v>-152.4</v>
      </c>
      <c r="U367">
        <v>0.10607999999999999</v>
      </c>
      <c r="W367" s="1">
        <v>222.2</v>
      </c>
      <c r="X367" s="1">
        <f t="shared" si="42"/>
        <v>522.20000000000005</v>
      </c>
      <c r="Y367">
        <v>-1.507E-2</v>
      </c>
      <c r="AA367">
        <v>72.599999999999994</v>
      </c>
      <c r="AB367">
        <f t="shared" si="43"/>
        <v>-102.4</v>
      </c>
      <c r="AC367">
        <v>-0.11289</v>
      </c>
      <c r="AE367" s="1">
        <v>89.2</v>
      </c>
      <c r="AF367" s="1">
        <f t="shared" si="38"/>
        <v>389.2</v>
      </c>
    </row>
    <row r="368" spans="2:32" x14ac:dyDescent="0.25">
      <c r="B368" s="1">
        <v>72.8</v>
      </c>
      <c r="C368" s="1">
        <f t="shared" si="39"/>
        <v>32.799999999999997</v>
      </c>
      <c r="D368" s="1">
        <v>-7.340000000000001E-3</v>
      </c>
      <c r="E368" s="1"/>
      <c r="F368" s="1">
        <v>72.8</v>
      </c>
      <c r="G368" s="1">
        <f t="shared" si="44"/>
        <v>122.8</v>
      </c>
      <c r="H368" s="1">
        <v>-8.3806000000000002E-3</v>
      </c>
      <c r="J368" s="1">
        <v>72.8</v>
      </c>
      <c r="K368" s="1">
        <f t="shared" si="40"/>
        <v>42.8</v>
      </c>
      <c r="L368" s="1">
        <v>-0.18196599999999999</v>
      </c>
      <c r="M368" s="1"/>
      <c r="N368" s="1">
        <v>72.8</v>
      </c>
      <c r="O368" s="1">
        <f t="shared" si="45"/>
        <v>252.8</v>
      </c>
      <c r="P368" s="1">
        <v>-2.8506149999999997E-2</v>
      </c>
      <c r="S368" s="1">
        <v>72.8</v>
      </c>
      <c r="T368" s="1">
        <f t="shared" si="41"/>
        <v>-152.19999999999999</v>
      </c>
      <c r="U368">
        <v>-9.604E-2</v>
      </c>
      <c r="W368" s="1">
        <v>222.4</v>
      </c>
      <c r="X368" s="1">
        <f t="shared" si="42"/>
        <v>522.4</v>
      </c>
      <c r="Y368">
        <v>-8.4500000000000006E-2</v>
      </c>
      <c r="AA368">
        <v>72.8</v>
      </c>
      <c r="AB368">
        <f t="shared" si="43"/>
        <v>-102.2</v>
      </c>
      <c r="AC368">
        <v>0.2165</v>
      </c>
      <c r="AE368" s="1">
        <v>89.4</v>
      </c>
      <c r="AF368" s="1">
        <f t="shared" si="38"/>
        <v>389.4</v>
      </c>
    </row>
    <row r="369" spans="2:32" x14ac:dyDescent="0.25">
      <c r="B369" s="1">
        <v>73</v>
      </c>
      <c r="C369" s="1">
        <f t="shared" si="39"/>
        <v>33</v>
      </c>
      <c r="D369" s="1">
        <v>-6.6131000000000002E-3</v>
      </c>
      <c r="E369" s="1"/>
      <c r="F369" s="1">
        <v>73</v>
      </c>
      <c r="G369" s="1">
        <f t="shared" si="44"/>
        <v>123</v>
      </c>
      <c r="H369" s="1">
        <v>-2.3269999999999999E-2</v>
      </c>
      <c r="J369" s="1">
        <v>73</v>
      </c>
      <c r="K369" s="1">
        <f t="shared" si="40"/>
        <v>43</v>
      </c>
      <c r="L369" s="1">
        <v>-3.81074E-2</v>
      </c>
      <c r="M369" s="1"/>
      <c r="N369" s="1">
        <v>73</v>
      </c>
      <c r="O369" s="1">
        <f t="shared" si="45"/>
        <v>253</v>
      </c>
      <c r="P369" s="1">
        <v>-6.8986999999999993E-2</v>
      </c>
      <c r="S369" s="1">
        <v>73</v>
      </c>
      <c r="T369" s="1">
        <f t="shared" si="41"/>
        <v>-152</v>
      </c>
      <c r="U369">
        <v>-0.10246</v>
      </c>
      <c r="W369" s="1">
        <v>222.6</v>
      </c>
      <c r="X369" s="1">
        <f t="shared" si="42"/>
        <v>522.6</v>
      </c>
      <c r="Y369">
        <v>-0.18204000000000001</v>
      </c>
      <c r="AA369">
        <v>73</v>
      </c>
      <c r="AB369">
        <f t="shared" si="43"/>
        <v>-102</v>
      </c>
      <c r="AC369">
        <v>7.46E-2</v>
      </c>
      <c r="AE369" s="1">
        <v>89.6</v>
      </c>
      <c r="AF369" s="1">
        <f t="shared" si="38"/>
        <v>389.6</v>
      </c>
    </row>
    <row r="370" spans="2:32" x14ac:dyDescent="0.25">
      <c r="B370" s="1">
        <v>73.2</v>
      </c>
      <c r="C370" s="1">
        <f t="shared" si="39"/>
        <v>33.200000000000003</v>
      </c>
      <c r="D370" s="1">
        <v>-1.3436199999999999E-2</v>
      </c>
      <c r="E370" s="1"/>
      <c r="F370" s="1">
        <v>73.2</v>
      </c>
      <c r="G370" s="1">
        <f t="shared" si="44"/>
        <v>123.2</v>
      </c>
      <c r="H370" s="1">
        <v>-6.5594E-3</v>
      </c>
      <c r="J370" s="1">
        <v>73.2</v>
      </c>
      <c r="K370" s="1">
        <f t="shared" si="40"/>
        <v>43.2</v>
      </c>
      <c r="L370" s="1">
        <v>-0.16274850000000002</v>
      </c>
      <c r="M370" s="1"/>
      <c r="N370" s="1">
        <v>73.2</v>
      </c>
      <c r="O370" s="1">
        <f t="shared" si="45"/>
        <v>253.2</v>
      </c>
      <c r="P370" s="1">
        <v>-0.18490700000000002</v>
      </c>
      <c r="S370" s="1">
        <v>73.2</v>
      </c>
      <c r="T370" s="1">
        <f t="shared" si="41"/>
        <v>-151.80000000000001</v>
      </c>
      <c r="U370">
        <v>6.8199999999999997E-3</v>
      </c>
      <c r="W370" s="1">
        <v>222.8</v>
      </c>
      <c r="X370" s="1">
        <f t="shared" si="42"/>
        <v>522.79999999999995</v>
      </c>
      <c r="Y370">
        <v>5.2269999999999997E-2</v>
      </c>
      <c r="AA370">
        <v>73.2</v>
      </c>
      <c r="AB370">
        <f t="shared" si="43"/>
        <v>-101.8</v>
      </c>
      <c r="AC370">
        <v>0.23579</v>
      </c>
      <c r="AE370" s="1">
        <v>89.8</v>
      </c>
      <c r="AF370" s="1">
        <f t="shared" si="38"/>
        <v>389.8</v>
      </c>
    </row>
    <row r="371" spans="2:32" x14ac:dyDescent="0.25">
      <c r="B371" s="1">
        <v>73.400000000000006</v>
      </c>
      <c r="C371" s="1">
        <f t="shared" si="39"/>
        <v>33.400000000000006</v>
      </c>
      <c r="D371" s="1">
        <v>-2.1359300000000001E-2</v>
      </c>
      <c r="E371" s="1"/>
      <c r="F371" s="1">
        <v>73.400000000000006</v>
      </c>
      <c r="G371" s="1">
        <f t="shared" si="44"/>
        <v>123.4</v>
      </c>
      <c r="H371" s="1">
        <v>-1.7698800000000001E-2</v>
      </c>
      <c r="J371" s="1">
        <v>73.400000000000006</v>
      </c>
      <c r="K371" s="1">
        <f t="shared" si="40"/>
        <v>43.400000000000006</v>
      </c>
      <c r="L371" s="1">
        <v>-0.12333999999999999</v>
      </c>
      <c r="M371" s="1"/>
      <c r="N371" s="1">
        <v>73.400000000000006</v>
      </c>
      <c r="O371" s="1">
        <f t="shared" si="45"/>
        <v>253.4</v>
      </c>
      <c r="P371" s="1">
        <v>6.6048999999999997E-2</v>
      </c>
      <c r="S371" s="1">
        <v>73.400000000000006</v>
      </c>
      <c r="T371" s="1">
        <f t="shared" si="41"/>
        <v>-151.6</v>
      </c>
      <c r="U371">
        <v>-0.25001000000000001</v>
      </c>
      <c r="W371" s="1">
        <v>223</v>
      </c>
      <c r="X371" s="1">
        <f t="shared" si="42"/>
        <v>523</v>
      </c>
      <c r="Y371">
        <v>-1.847E-2</v>
      </c>
      <c r="AA371">
        <v>73.400000000000006</v>
      </c>
      <c r="AB371">
        <f t="shared" si="43"/>
        <v>-101.6</v>
      </c>
      <c r="AC371">
        <v>6.4680000000000001E-2</v>
      </c>
      <c r="AE371" s="1">
        <v>90</v>
      </c>
      <c r="AF371" s="1">
        <f t="shared" si="38"/>
        <v>390</v>
      </c>
    </row>
    <row r="372" spans="2:32" x14ac:dyDescent="0.25">
      <c r="B372" s="1">
        <v>73.599999999999994</v>
      </c>
      <c r="C372" s="1">
        <f t="shared" si="39"/>
        <v>33.599999999999994</v>
      </c>
      <c r="D372" s="1">
        <v>-1.413235E-2</v>
      </c>
      <c r="E372" s="1"/>
      <c r="F372" s="1">
        <v>73.599999999999994</v>
      </c>
      <c r="G372" s="1">
        <f t="shared" si="44"/>
        <v>123.6</v>
      </c>
      <c r="H372" s="1">
        <v>-2.1838200000000002E-2</v>
      </c>
      <c r="J372" s="1">
        <v>73.599999999999994</v>
      </c>
      <c r="K372" s="1">
        <f t="shared" si="40"/>
        <v>43.599999999999994</v>
      </c>
      <c r="L372" s="1">
        <v>-0.334231</v>
      </c>
      <c r="M372" s="1"/>
      <c r="N372" s="1">
        <v>73.599999999999994</v>
      </c>
      <c r="O372" s="1">
        <f t="shared" si="45"/>
        <v>253.6</v>
      </c>
      <c r="P372" s="1">
        <v>1.78543E-2</v>
      </c>
      <c r="S372" s="1">
        <v>73.599999999999994</v>
      </c>
      <c r="T372" s="1">
        <f t="shared" si="41"/>
        <v>-151.4</v>
      </c>
      <c r="U372">
        <v>5.4200000000000003E-3</v>
      </c>
      <c r="W372" s="1">
        <v>223.2</v>
      </c>
      <c r="X372" s="1">
        <f t="shared" si="42"/>
        <v>523.20000000000005</v>
      </c>
      <c r="Y372">
        <v>1.0540000000000001E-2</v>
      </c>
      <c r="AA372">
        <v>73.599999999999994</v>
      </c>
      <c r="AB372">
        <f t="shared" si="43"/>
        <v>-101.4</v>
      </c>
      <c r="AC372">
        <v>0.45452999999999999</v>
      </c>
      <c r="AE372" s="1">
        <v>90.2</v>
      </c>
      <c r="AF372" s="1">
        <f t="shared" si="38"/>
        <v>390.2</v>
      </c>
    </row>
    <row r="373" spans="2:32" x14ac:dyDescent="0.25">
      <c r="B373" s="1">
        <v>73.8</v>
      </c>
      <c r="C373" s="1">
        <f t="shared" si="39"/>
        <v>33.799999999999997</v>
      </c>
      <c r="D373" s="1">
        <v>-1.2605450000000001E-2</v>
      </c>
      <c r="E373" s="1"/>
      <c r="F373" s="1">
        <v>73.8</v>
      </c>
      <c r="G373" s="1">
        <f t="shared" si="44"/>
        <v>123.8</v>
      </c>
      <c r="H373" s="1">
        <v>-8.6276000000000009E-3</v>
      </c>
      <c r="J373" s="1">
        <v>73.8</v>
      </c>
      <c r="K373" s="1">
        <f t="shared" si="40"/>
        <v>43.8</v>
      </c>
      <c r="L373" s="1">
        <v>-9.6972000000000003E-2</v>
      </c>
      <c r="M373" s="1"/>
      <c r="N373" s="1">
        <v>73.8</v>
      </c>
      <c r="O373" s="1">
        <f t="shared" si="45"/>
        <v>253.8</v>
      </c>
      <c r="P373" s="1">
        <v>-0.11129</v>
      </c>
      <c r="S373" s="1">
        <v>73.8</v>
      </c>
      <c r="T373" s="1">
        <f t="shared" si="41"/>
        <v>-151.19999999999999</v>
      </c>
      <c r="U373">
        <v>5.7099999999999998E-2</v>
      </c>
      <c r="W373" s="1">
        <v>223.4</v>
      </c>
      <c r="X373" s="1">
        <f t="shared" si="42"/>
        <v>523.4</v>
      </c>
      <c r="Y373">
        <v>2.9499999999999999E-3</v>
      </c>
      <c r="AA373">
        <v>73.8</v>
      </c>
      <c r="AB373">
        <f t="shared" si="43"/>
        <v>-101.2</v>
      </c>
      <c r="AC373">
        <v>0.18301999999999999</v>
      </c>
      <c r="AE373" s="1">
        <v>90.4</v>
      </c>
      <c r="AF373" s="1">
        <f t="shared" si="38"/>
        <v>390.4</v>
      </c>
    </row>
    <row r="374" spans="2:32" x14ac:dyDescent="0.25">
      <c r="B374" s="1">
        <v>74</v>
      </c>
      <c r="C374" s="1">
        <f t="shared" si="39"/>
        <v>34</v>
      </c>
      <c r="D374" s="1">
        <v>-2.052855E-2</v>
      </c>
      <c r="E374" s="1"/>
      <c r="F374" s="1">
        <v>74</v>
      </c>
      <c r="G374" s="1">
        <f t="shared" si="44"/>
        <v>124</v>
      </c>
      <c r="H374" s="1">
        <v>-1.0116999999999999E-2</v>
      </c>
      <c r="J374" s="1">
        <v>74</v>
      </c>
      <c r="K374" s="1">
        <f t="shared" si="40"/>
        <v>44</v>
      </c>
      <c r="L374" s="1">
        <v>-0.13841349999999999</v>
      </c>
      <c r="M374" s="1"/>
      <c r="N374" s="1">
        <v>74</v>
      </c>
      <c r="O374" s="1">
        <f t="shared" si="45"/>
        <v>254</v>
      </c>
      <c r="P374" s="1">
        <v>3.0765349999999997E-2</v>
      </c>
      <c r="S374" s="1">
        <v>74</v>
      </c>
      <c r="T374" s="1">
        <f t="shared" si="41"/>
        <v>-151</v>
      </c>
      <c r="U374">
        <v>-0.13647000000000001</v>
      </c>
      <c r="W374" s="1">
        <v>223.6</v>
      </c>
      <c r="X374" s="1">
        <f t="shared" si="42"/>
        <v>523.6</v>
      </c>
      <c r="Y374">
        <v>-0.10174</v>
      </c>
      <c r="AA374">
        <v>74</v>
      </c>
      <c r="AB374">
        <f t="shared" si="43"/>
        <v>-101</v>
      </c>
      <c r="AC374">
        <v>-0.10283</v>
      </c>
      <c r="AE374" s="1">
        <v>90.6</v>
      </c>
      <c r="AF374" s="1">
        <f t="shared" si="38"/>
        <v>390.6</v>
      </c>
    </row>
    <row r="375" spans="2:32" x14ac:dyDescent="0.25">
      <c r="B375" s="1">
        <v>74.2</v>
      </c>
      <c r="C375" s="1">
        <f t="shared" si="39"/>
        <v>34.200000000000003</v>
      </c>
      <c r="D375" s="1">
        <v>-1.3051650000000001E-2</v>
      </c>
      <c r="E375" s="1"/>
      <c r="F375" s="1">
        <v>74.2</v>
      </c>
      <c r="G375" s="1">
        <f t="shared" si="44"/>
        <v>124.2</v>
      </c>
      <c r="H375" s="1">
        <v>-1.2256399999999999E-2</v>
      </c>
      <c r="J375" s="1">
        <v>74.2</v>
      </c>
      <c r="K375" s="1">
        <f t="shared" si="40"/>
        <v>44.2</v>
      </c>
      <c r="L375" s="1">
        <v>-0.25180449999999999</v>
      </c>
      <c r="M375" s="1"/>
      <c r="N375" s="1">
        <v>74.2</v>
      </c>
      <c r="O375" s="1">
        <f t="shared" si="45"/>
        <v>254.2</v>
      </c>
      <c r="P375" s="1">
        <v>1.7870899999999999E-2</v>
      </c>
      <c r="S375" s="1">
        <v>74.2</v>
      </c>
      <c r="T375" s="1">
        <f t="shared" si="41"/>
        <v>-150.80000000000001</v>
      </c>
      <c r="U375">
        <v>4.231E-2</v>
      </c>
      <c r="W375" s="1">
        <v>223.8</v>
      </c>
      <c r="X375" s="1">
        <f t="shared" si="42"/>
        <v>523.79999999999995</v>
      </c>
      <c r="Y375">
        <v>6.8479999999999999E-2</v>
      </c>
      <c r="AA375">
        <v>74.2</v>
      </c>
      <c r="AB375">
        <f t="shared" si="43"/>
        <v>-100.8</v>
      </c>
      <c r="AC375">
        <v>0.28710999999999998</v>
      </c>
      <c r="AE375" s="1">
        <v>90.8</v>
      </c>
      <c r="AF375" s="1">
        <f t="shared" si="38"/>
        <v>390.8</v>
      </c>
    </row>
    <row r="376" spans="2:32" x14ac:dyDescent="0.25">
      <c r="B376" s="1">
        <v>74.400000000000006</v>
      </c>
      <c r="C376" s="1">
        <f t="shared" si="39"/>
        <v>34.400000000000006</v>
      </c>
      <c r="D376" s="1">
        <v>-1.6324699999999998E-2</v>
      </c>
      <c r="E376" s="1"/>
      <c r="F376" s="1">
        <v>74.400000000000006</v>
      </c>
      <c r="G376" s="1">
        <f t="shared" si="44"/>
        <v>124.4</v>
      </c>
      <c r="H376" s="1">
        <v>-2.8895799999999999E-2</v>
      </c>
      <c r="J376" s="1">
        <v>74.400000000000006</v>
      </c>
      <c r="K376" s="1">
        <f t="shared" si="40"/>
        <v>44.400000000000006</v>
      </c>
      <c r="L376" s="1">
        <v>-0.140046</v>
      </c>
      <c r="M376" s="1"/>
      <c r="N376" s="1">
        <v>74.400000000000006</v>
      </c>
      <c r="O376" s="1">
        <f t="shared" si="45"/>
        <v>254.4</v>
      </c>
      <c r="P376" s="1">
        <v>-0.1028235</v>
      </c>
      <c r="S376" s="1">
        <v>74.400000000000006</v>
      </c>
      <c r="T376" s="1">
        <f t="shared" si="41"/>
        <v>-150.6</v>
      </c>
      <c r="U376">
        <v>-0.17000999999999999</v>
      </c>
      <c r="W376" s="1">
        <v>224</v>
      </c>
      <c r="X376" s="1">
        <f t="shared" si="42"/>
        <v>524</v>
      </c>
      <c r="Y376">
        <v>-9.0060000000000001E-2</v>
      </c>
      <c r="AA376">
        <v>74.400000000000006</v>
      </c>
      <c r="AB376">
        <f t="shared" si="43"/>
        <v>-100.6</v>
      </c>
      <c r="AC376">
        <v>0.20566000000000001</v>
      </c>
      <c r="AE376" s="1">
        <v>91</v>
      </c>
      <c r="AF376" s="1">
        <f t="shared" si="38"/>
        <v>391</v>
      </c>
    </row>
    <row r="377" spans="2:32" x14ac:dyDescent="0.25">
      <c r="B377" s="1">
        <v>74.599999999999994</v>
      </c>
      <c r="C377" s="1">
        <f t="shared" si="39"/>
        <v>34.599999999999994</v>
      </c>
      <c r="D377" s="1">
        <v>-1.6397800000000001E-2</v>
      </c>
      <c r="E377" s="1"/>
      <c r="F377" s="1">
        <v>74.599999999999994</v>
      </c>
      <c r="G377" s="1">
        <f t="shared" si="44"/>
        <v>124.6</v>
      </c>
      <c r="H377" s="1">
        <v>-8.1852000000000001E-3</v>
      </c>
      <c r="J377" s="1">
        <v>74.599999999999994</v>
      </c>
      <c r="K377" s="1">
        <f t="shared" si="40"/>
        <v>44.599999999999994</v>
      </c>
      <c r="L377" s="1">
        <v>-0.12080750000000001</v>
      </c>
      <c r="M377" s="1"/>
      <c r="N377" s="1">
        <v>74.599999999999994</v>
      </c>
      <c r="O377" s="1">
        <f t="shared" si="45"/>
        <v>254.6</v>
      </c>
      <c r="P377" s="1">
        <v>-0.29161799999999999</v>
      </c>
      <c r="S377" s="1">
        <v>74.599999999999994</v>
      </c>
      <c r="T377" s="1">
        <f t="shared" si="41"/>
        <v>-150.4</v>
      </c>
      <c r="U377">
        <v>4.0600000000000002E-3</v>
      </c>
      <c r="W377" s="1">
        <v>224.2</v>
      </c>
      <c r="X377" s="1">
        <f t="shared" si="42"/>
        <v>524.20000000000005</v>
      </c>
      <c r="Y377">
        <v>-1.14E-2</v>
      </c>
      <c r="AA377">
        <v>74.599999999999994</v>
      </c>
      <c r="AB377">
        <f t="shared" si="43"/>
        <v>-100.4</v>
      </c>
      <c r="AC377">
        <v>-7.0650000000000004E-2</v>
      </c>
      <c r="AE377" s="1">
        <v>91.2</v>
      </c>
      <c r="AF377" s="1">
        <f t="shared" si="38"/>
        <v>391.2</v>
      </c>
    </row>
    <row r="378" spans="2:32" x14ac:dyDescent="0.25">
      <c r="B378" s="1">
        <v>74.8</v>
      </c>
      <c r="C378" s="1">
        <f t="shared" si="39"/>
        <v>34.799999999999997</v>
      </c>
      <c r="D378" s="1">
        <v>-7.6209000000000008E-3</v>
      </c>
      <c r="E378" s="1"/>
      <c r="F378" s="1">
        <v>74.8</v>
      </c>
      <c r="G378" s="1">
        <f t="shared" si="44"/>
        <v>124.8</v>
      </c>
      <c r="H378" s="1">
        <v>-2.8246149999999999E-3</v>
      </c>
      <c r="J378" s="1">
        <v>74.8</v>
      </c>
      <c r="K378" s="1">
        <f t="shared" si="40"/>
        <v>44.8</v>
      </c>
      <c r="L378" s="1">
        <v>-0.29539899999999997</v>
      </c>
      <c r="M378" s="1"/>
      <c r="N378" s="1">
        <v>74.8</v>
      </c>
      <c r="O378" s="1">
        <f t="shared" si="45"/>
        <v>254.8</v>
      </c>
      <c r="P378" s="1">
        <v>-0.11446250000000001</v>
      </c>
      <c r="S378" s="1">
        <v>74.8</v>
      </c>
      <c r="T378" s="1">
        <f t="shared" si="41"/>
        <v>-150.19999999999999</v>
      </c>
      <c r="U378">
        <v>2.554E-2</v>
      </c>
      <c r="W378" s="1">
        <v>224.4</v>
      </c>
      <c r="X378" s="1">
        <f t="shared" si="42"/>
        <v>524.4</v>
      </c>
      <c r="Y378">
        <v>-0.14929000000000001</v>
      </c>
      <c r="AA378">
        <v>74.8</v>
      </c>
      <c r="AB378">
        <f t="shared" si="43"/>
        <v>-100.2</v>
      </c>
      <c r="AC378">
        <v>0.19924</v>
      </c>
      <c r="AE378" s="1">
        <v>91.4</v>
      </c>
      <c r="AF378" s="1">
        <f t="shared" si="38"/>
        <v>391.4</v>
      </c>
    </row>
    <row r="379" spans="2:32" x14ac:dyDescent="0.25">
      <c r="B379" s="1">
        <v>75</v>
      </c>
      <c r="C379" s="1">
        <f t="shared" si="39"/>
        <v>35</v>
      </c>
      <c r="D379" s="1">
        <v>-1.3743999999999999E-2</v>
      </c>
      <c r="E379" s="1"/>
      <c r="F379" s="1">
        <v>75</v>
      </c>
      <c r="G379" s="1">
        <f t="shared" si="44"/>
        <v>125</v>
      </c>
      <c r="H379" s="1">
        <v>-1.4914E-2</v>
      </c>
      <c r="J379" s="1">
        <v>75</v>
      </c>
      <c r="K379" s="1">
        <f t="shared" si="40"/>
        <v>45</v>
      </c>
      <c r="L379" s="1">
        <v>-0.1499905</v>
      </c>
      <c r="M379" s="1"/>
      <c r="N379" s="1">
        <v>75</v>
      </c>
      <c r="O379" s="1">
        <f t="shared" si="45"/>
        <v>255</v>
      </c>
      <c r="P379" s="1">
        <v>-0.34475699999999998</v>
      </c>
      <c r="S379" s="1">
        <v>75</v>
      </c>
      <c r="T379" s="1">
        <f t="shared" si="41"/>
        <v>-150</v>
      </c>
      <c r="U379">
        <v>-8.6029999999999995E-2</v>
      </c>
      <c r="W379" s="1">
        <v>224.6</v>
      </c>
      <c r="X379" s="1">
        <f t="shared" si="42"/>
        <v>524.6</v>
      </c>
      <c r="Y379">
        <v>-8.0530000000000004E-2</v>
      </c>
      <c r="AA379">
        <v>75</v>
      </c>
      <c r="AB379">
        <f t="shared" si="43"/>
        <v>-100</v>
      </c>
      <c r="AC379">
        <v>0.25784000000000001</v>
      </c>
      <c r="AE379" s="1">
        <v>91.6</v>
      </c>
      <c r="AF379" s="1">
        <f t="shared" si="38"/>
        <v>391.6</v>
      </c>
    </row>
    <row r="380" spans="2:32" x14ac:dyDescent="0.25">
      <c r="B380" s="1">
        <v>75.2</v>
      </c>
      <c r="C380" s="1">
        <f t="shared" si="39"/>
        <v>35.200000000000003</v>
      </c>
      <c r="D380" s="1">
        <v>-1.9117049999999997E-2</v>
      </c>
      <c r="E380" s="1"/>
      <c r="F380" s="1">
        <v>75.2</v>
      </c>
      <c r="G380" s="1">
        <f t="shared" si="44"/>
        <v>125.2</v>
      </c>
      <c r="H380" s="1">
        <v>-7.7034000000000017E-3</v>
      </c>
      <c r="J380" s="1">
        <v>75.2</v>
      </c>
      <c r="K380" s="1">
        <f t="shared" si="40"/>
        <v>45.2</v>
      </c>
      <c r="L380" s="1">
        <v>-0.17963200000000001</v>
      </c>
      <c r="M380" s="1"/>
      <c r="N380" s="1">
        <v>75.2</v>
      </c>
      <c r="O380" s="1">
        <f t="shared" si="45"/>
        <v>255.2</v>
      </c>
      <c r="P380" s="1">
        <v>-0.32560150000000004</v>
      </c>
      <c r="S380" s="1">
        <v>75.2</v>
      </c>
      <c r="T380" s="1">
        <f t="shared" si="41"/>
        <v>-149.80000000000001</v>
      </c>
      <c r="U380">
        <v>-5.5300000000000002E-2</v>
      </c>
      <c r="W380" s="1">
        <v>224.8</v>
      </c>
      <c r="X380" s="1">
        <f t="shared" si="42"/>
        <v>524.79999999999995</v>
      </c>
      <c r="Y380">
        <v>-8.2019999999999996E-2</v>
      </c>
      <c r="AA380">
        <v>75.2</v>
      </c>
      <c r="AB380">
        <f t="shared" si="43"/>
        <v>-99.8</v>
      </c>
      <c r="AC380">
        <v>-6.7669999999999994E-2</v>
      </c>
      <c r="AE380" s="1">
        <v>91.8</v>
      </c>
      <c r="AF380" s="1">
        <f t="shared" si="38"/>
        <v>391.8</v>
      </c>
    </row>
    <row r="381" spans="2:32" x14ac:dyDescent="0.25">
      <c r="B381" s="1">
        <v>75.400000000000006</v>
      </c>
      <c r="C381" s="1">
        <f t="shared" si="39"/>
        <v>35.400000000000006</v>
      </c>
      <c r="D381" s="1">
        <v>-6.4901499999999992E-3</v>
      </c>
      <c r="E381" s="1"/>
      <c r="F381" s="1">
        <v>75.400000000000006</v>
      </c>
      <c r="G381" s="1">
        <f t="shared" si="44"/>
        <v>125.4</v>
      </c>
      <c r="H381" s="1">
        <v>-1.10428E-2</v>
      </c>
      <c r="J381" s="1">
        <v>75.400000000000006</v>
      </c>
      <c r="K381" s="1">
        <f t="shared" si="40"/>
        <v>45.400000000000006</v>
      </c>
      <c r="L381" s="1">
        <v>-0.26412350000000001</v>
      </c>
      <c r="M381" s="1"/>
      <c r="N381" s="1">
        <v>75.400000000000006</v>
      </c>
      <c r="O381" s="1">
        <f t="shared" si="45"/>
        <v>255.4</v>
      </c>
      <c r="P381" s="1">
        <v>-0.41544599999999998</v>
      </c>
      <c r="S381" s="1">
        <v>75.400000000000006</v>
      </c>
      <c r="T381" s="1">
        <f t="shared" si="41"/>
        <v>-149.6</v>
      </c>
      <c r="U381">
        <v>0.26488</v>
      </c>
      <c r="W381" s="1">
        <v>225</v>
      </c>
      <c r="X381" s="1">
        <f t="shared" si="42"/>
        <v>525</v>
      </c>
      <c r="Y381">
        <v>6.7989999999999995E-2</v>
      </c>
      <c r="AA381">
        <v>75.400000000000006</v>
      </c>
      <c r="AB381">
        <f t="shared" si="43"/>
        <v>-99.6</v>
      </c>
      <c r="AC381">
        <v>-4.8419999999999998E-2</v>
      </c>
      <c r="AE381" s="1">
        <v>92</v>
      </c>
      <c r="AF381" s="1">
        <f t="shared" si="38"/>
        <v>392</v>
      </c>
    </row>
    <row r="382" spans="2:32" x14ac:dyDescent="0.25">
      <c r="B382" s="1">
        <v>75.599999999999994</v>
      </c>
      <c r="C382" s="1">
        <f t="shared" si="39"/>
        <v>35.599999999999994</v>
      </c>
      <c r="D382" s="1">
        <v>-8.6632499999999991E-3</v>
      </c>
      <c r="E382" s="1"/>
      <c r="F382" s="1">
        <v>75.599999999999994</v>
      </c>
      <c r="G382" s="1">
        <f t="shared" si="44"/>
        <v>125.6</v>
      </c>
      <c r="H382" s="1">
        <v>-1.50822E-2</v>
      </c>
      <c r="J382" s="1">
        <v>75.599999999999994</v>
      </c>
      <c r="K382" s="1">
        <f t="shared" si="40"/>
        <v>45.599999999999994</v>
      </c>
      <c r="L382" s="1">
        <v>-0.19031499999999998</v>
      </c>
      <c r="M382" s="1"/>
      <c r="N382" s="1">
        <v>75.599999999999994</v>
      </c>
      <c r="O382" s="1">
        <f t="shared" si="45"/>
        <v>255.6</v>
      </c>
      <c r="P382" s="1">
        <v>-0.25534050000000003</v>
      </c>
      <c r="S382" s="1">
        <v>75.599999999999994</v>
      </c>
      <c r="T382" s="1">
        <f t="shared" si="41"/>
        <v>-149.4</v>
      </c>
      <c r="U382">
        <v>-0.17129</v>
      </c>
      <c r="W382" s="1">
        <v>225.2</v>
      </c>
      <c r="X382" s="1">
        <f t="shared" si="42"/>
        <v>525.20000000000005</v>
      </c>
      <c r="Y382">
        <v>-8.029E-2</v>
      </c>
      <c r="AA382">
        <v>75.599999999999994</v>
      </c>
      <c r="AB382">
        <f t="shared" si="43"/>
        <v>-99.4</v>
      </c>
      <c r="AC382">
        <v>0.15267</v>
      </c>
      <c r="AE382" s="1">
        <v>92.2</v>
      </c>
      <c r="AF382" s="1">
        <f t="shared" si="38"/>
        <v>392.2</v>
      </c>
    </row>
    <row r="383" spans="2:32" x14ac:dyDescent="0.25">
      <c r="B383" s="1">
        <v>75.8</v>
      </c>
      <c r="C383" s="1">
        <f t="shared" si="39"/>
        <v>35.799999999999997</v>
      </c>
      <c r="D383" s="1">
        <v>-2.6363349999999996E-3</v>
      </c>
      <c r="E383" s="1"/>
      <c r="F383" s="1">
        <v>75.8</v>
      </c>
      <c r="G383" s="1">
        <f t="shared" si="44"/>
        <v>125.8</v>
      </c>
      <c r="H383" s="1">
        <v>-1.6871599999999997E-2</v>
      </c>
      <c r="J383" s="1">
        <v>75.8</v>
      </c>
      <c r="K383" s="1">
        <f t="shared" si="40"/>
        <v>45.8</v>
      </c>
      <c r="L383" s="1">
        <v>-0.32405650000000003</v>
      </c>
      <c r="M383" s="1"/>
      <c r="N383" s="1">
        <v>75.8</v>
      </c>
      <c r="O383" s="1">
        <f t="shared" si="45"/>
        <v>255.8</v>
      </c>
      <c r="P383" s="1">
        <v>-0.54693500000000006</v>
      </c>
      <c r="S383" s="1">
        <v>75.8</v>
      </c>
      <c r="T383" s="1">
        <f t="shared" si="41"/>
        <v>-149.19999999999999</v>
      </c>
      <c r="U383">
        <v>1.7579999999999998E-2</v>
      </c>
      <c r="W383" s="1">
        <v>225.4</v>
      </c>
      <c r="X383" s="1">
        <f t="shared" si="42"/>
        <v>525.4</v>
      </c>
      <c r="Y383">
        <v>7.0120000000000002E-2</v>
      </c>
      <c r="AA383">
        <v>75.8</v>
      </c>
      <c r="AB383">
        <f t="shared" si="43"/>
        <v>-99.2</v>
      </c>
      <c r="AC383">
        <v>8.0099999999999998E-3</v>
      </c>
      <c r="AE383" s="1">
        <v>92.4</v>
      </c>
      <c r="AF383" s="1">
        <f t="shared" si="38"/>
        <v>392.4</v>
      </c>
    </row>
    <row r="384" spans="2:32" x14ac:dyDescent="0.25">
      <c r="B384" s="1">
        <v>76</v>
      </c>
      <c r="C384" s="1">
        <f t="shared" si="39"/>
        <v>36</v>
      </c>
      <c r="D384" s="1">
        <v>9.1406000000000005E-3</v>
      </c>
      <c r="E384" s="1"/>
      <c r="F384" s="1">
        <v>76</v>
      </c>
      <c r="G384" s="1">
        <f t="shared" si="44"/>
        <v>126</v>
      </c>
      <c r="H384" s="1">
        <v>-1.3110999999999999E-2</v>
      </c>
      <c r="J384" s="1">
        <v>76</v>
      </c>
      <c r="K384" s="1">
        <f t="shared" si="40"/>
        <v>46</v>
      </c>
      <c r="L384" s="1">
        <v>-7.3097999999999996E-2</v>
      </c>
      <c r="M384" s="1"/>
      <c r="N384" s="1">
        <v>76</v>
      </c>
      <c r="O384" s="1">
        <f t="shared" si="45"/>
        <v>256</v>
      </c>
      <c r="P384" s="1">
        <v>-0.3978795</v>
      </c>
      <c r="S384" s="1">
        <v>76</v>
      </c>
      <c r="T384" s="1">
        <f t="shared" si="41"/>
        <v>-149</v>
      </c>
      <c r="U384">
        <v>0.12486</v>
      </c>
      <c r="W384" s="1">
        <v>225.6</v>
      </c>
      <c r="X384" s="1">
        <f t="shared" si="42"/>
        <v>525.6</v>
      </c>
      <c r="Y384">
        <v>-0.17277000000000001</v>
      </c>
      <c r="AA384">
        <v>76</v>
      </c>
      <c r="AB384">
        <f t="shared" si="43"/>
        <v>-99</v>
      </c>
      <c r="AC384">
        <v>5.3260000000000002E-2</v>
      </c>
      <c r="AE384" s="1">
        <v>92.6</v>
      </c>
      <c r="AF384" s="1">
        <f t="shared" si="38"/>
        <v>392.6</v>
      </c>
    </row>
    <row r="385" spans="2:32" x14ac:dyDescent="0.25">
      <c r="B385" s="1">
        <v>76.2</v>
      </c>
      <c r="C385" s="1">
        <f t="shared" si="39"/>
        <v>36.200000000000003</v>
      </c>
      <c r="D385" s="1">
        <v>-1.6382500000000001E-2</v>
      </c>
      <c r="E385" s="1"/>
      <c r="F385" s="1">
        <v>76.2</v>
      </c>
      <c r="G385" s="1">
        <f t="shared" si="44"/>
        <v>126.2</v>
      </c>
      <c r="H385" s="1">
        <v>-3.3504149999999998E-3</v>
      </c>
      <c r="J385" s="1">
        <v>76.2</v>
      </c>
      <c r="K385" s="1">
        <f t="shared" si="40"/>
        <v>46.2</v>
      </c>
      <c r="L385" s="1">
        <v>-0.19903950000000001</v>
      </c>
      <c r="M385" s="1"/>
      <c r="N385" s="1">
        <v>76.2</v>
      </c>
      <c r="O385" s="1">
        <f t="shared" si="45"/>
        <v>256.2</v>
      </c>
      <c r="P385" s="1">
        <v>-0.28282399999999996</v>
      </c>
      <c r="S385" s="1">
        <v>76.2</v>
      </c>
      <c r="T385" s="1">
        <f t="shared" si="41"/>
        <v>-148.80000000000001</v>
      </c>
      <c r="U385">
        <v>-3.0599999999999998E-3</v>
      </c>
      <c r="W385" s="1">
        <v>225.8</v>
      </c>
      <c r="X385" s="1">
        <f t="shared" si="42"/>
        <v>525.79999999999995</v>
      </c>
      <c r="Y385">
        <v>-4.0660000000000002E-2</v>
      </c>
      <c r="AA385">
        <v>76.2</v>
      </c>
      <c r="AB385">
        <f t="shared" si="43"/>
        <v>-98.8</v>
      </c>
      <c r="AC385">
        <v>0.4405</v>
      </c>
      <c r="AE385" s="1">
        <v>92.8</v>
      </c>
      <c r="AF385" s="1">
        <f t="shared" si="38"/>
        <v>392.8</v>
      </c>
    </row>
    <row r="386" spans="2:32" x14ac:dyDescent="0.25">
      <c r="B386" s="1">
        <v>76.400000000000006</v>
      </c>
      <c r="C386" s="1">
        <f t="shared" si="39"/>
        <v>36.400000000000006</v>
      </c>
      <c r="D386" s="1">
        <v>-1.9429149999999996E-2</v>
      </c>
      <c r="E386" s="1"/>
      <c r="F386" s="1">
        <v>76.400000000000006</v>
      </c>
      <c r="G386" s="1">
        <f t="shared" si="44"/>
        <v>126.4</v>
      </c>
      <c r="H386" s="1">
        <v>-1.16898E-2</v>
      </c>
      <c r="J386" s="1">
        <v>76.400000000000006</v>
      </c>
      <c r="K386" s="1">
        <f t="shared" si="40"/>
        <v>46.400000000000006</v>
      </c>
      <c r="L386" s="1">
        <v>-2.2980900000000002E-2</v>
      </c>
      <c r="M386" s="1"/>
      <c r="N386" s="1">
        <v>76.400000000000006</v>
      </c>
      <c r="O386" s="1">
        <f t="shared" si="45"/>
        <v>256.39999999999998</v>
      </c>
      <c r="P386" s="1">
        <v>-0.4751185</v>
      </c>
      <c r="S386" s="1">
        <v>76.400000000000006</v>
      </c>
      <c r="T386" s="1">
        <f t="shared" si="41"/>
        <v>-148.6</v>
      </c>
      <c r="U386">
        <v>-1.193E-2</v>
      </c>
      <c r="W386" s="1">
        <v>226</v>
      </c>
      <c r="X386" s="1">
        <f t="shared" si="42"/>
        <v>526</v>
      </c>
      <c r="Y386">
        <v>-2.8649999999999998E-2</v>
      </c>
      <c r="AA386">
        <v>76.400000000000006</v>
      </c>
      <c r="AB386">
        <f t="shared" si="43"/>
        <v>-98.6</v>
      </c>
      <c r="AC386">
        <v>0.17915</v>
      </c>
      <c r="AE386" s="1">
        <v>93</v>
      </c>
      <c r="AF386" s="1">
        <f t="shared" si="38"/>
        <v>393</v>
      </c>
    </row>
    <row r="387" spans="2:32" x14ac:dyDescent="0.25">
      <c r="B387" s="1">
        <v>76.599999999999994</v>
      </c>
      <c r="C387" s="1">
        <f t="shared" si="39"/>
        <v>36.599999999999994</v>
      </c>
      <c r="D387" s="1">
        <v>-4.5400599999999994E-3</v>
      </c>
      <c r="E387" s="1"/>
      <c r="F387" s="1">
        <v>76.599999999999994</v>
      </c>
      <c r="G387" s="1">
        <f t="shared" si="44"/>
        <v>126.6</v>
      </c>
      <c r="H387" s="1">
        <v>1.8207849999999999E-3</v>
      </c>
      <c r="J387" s="1">
        <v>76.599999999999994</v>
      </c>
      <c r="K387" s="1">
        <f t="shared" si="40"/>
        <v>46.599999999999994</v>
      </c>
      <c r="L387" s="1">
        <v>-3.5972400000000002E-2</v>
      </c>
      <c r="M387" s="1"/>
      <c r="N387" s="1">
        <v>76.599999999999994</v>
      </c>
      <c r="O387" s="1">
        <f t="shared" si="45"/>
        <v>256.60000000000002</v>
      </c>
      <c r="P387" s="1">
        <v>-0.3652125</v>
      </c>
      <c r="S387" s="1">
        <v>76.599999999999994</v>
      </c>
      <c r="T387" s="1">
        <f t="shared" si="41"/>
        <v>-148.4</v>
      </c>
      <c r="U387">
        <v>-3.0200000000000001E-2</v>
      </c>
      <c r="W387" s="1">
        <v>226.2</v>
      </c>
      <c r="X387" s="1">
        <f t="shared" si="42"/>
        <v>526.20000000000005</v>
      </c>
      <c r="Y387">
        <v>-6.3689999999999997E-2</v>
      </c>
      <c r="AA387">
        <v>76.599999999999994</v>
      </c>
      <c r="AB387">
        <f t="shared" si="43"/>
        <v>-98.4</v>
      </c>
      <c r="AC387">
        <v>3.2689999999999997E-2</v>
      </c>
      <c r="AE387" s="1">
        <v>93.2</v>
      </c>
      <c r="AF387" s="1">
        <f t="shared" si="38"/>
        <v>393.2</v>
      </c>
    </row>
    <row r="388" spans="2:32" x14ac:dyDescent="0.25">
      <c r="B388" s="1">
        <v>76.8</v>
      </c>
      <c r="C388" s="1">
        <f t="shared" si="39"/>
        <v>36.799999999999997</v>
      </c>
      <c r="D388" s="1">
        <v>-9.6509999999999981E-3</v>
      </c>
      <c r="E388" s="1"/>
      <c r="F388" s="1">
        <v>76.8</v>
      </c>
      <c r="G388" s="1">
        <f t="shared" si="44"/>
        <v>126.8</v>
      </c>
      <c r="H388" s="1">
        <v>-1.12186E-2</v>
      </c>
      <c r="J388" s="1">
        <v>76.8</v>
      </c>
      <c r="K388" s="1">
        <f t="shared" si="40"/>
        <v>46.8</v>
      </c>
      <c r="L388" s="1">
        <v>-0.28326400000000002</v>
      </c>
      <c r="M388" s="1"/>
      <c r="N388" s="1">
        <v>76.8</v>
      </c>
      <c r="O388" s="1">
        <f t="shared" si="45"/>
        <v>256.8</v>
      </c>
      <c r="P388" s="1">
        <v>-0.48590699999999998</v>
      </c>
      <c r="S388" s="1">
        <v>76.8</v>
      </c>
      <c r="T388" s="1">
        <f t="shared" si="41"/>
        <v>-148.19999999999999</v>
      </c>
      <c r="U388">
        <v>-0.12162000000000001</v>
      </c>
      <c r="W388" s="1">
        <v>226.4</v>
      </c>
      <c r="X388" s="1">
        <f t="shared" si="42"/>
        <v>526.4</v>
      </c>
      <c r="Y388">
        <v>0.15926999999999999</v>
      </c>
      <c r="AA388">
        <v>76.8</v>
      </c>
      <c r="AB388">
        <f t="shared" si="43"/>
        <v>-98.2</v>
      </c>
      <c r="AC388">
        <v>0.38308999999999999</v>
      </c>
      <c r="AE388" s="1">
        <v>93.4</v>
      </c>
      <c r="AF388" s="1">
        <f t="shared" si="38"/>
        <v>393.4</v>
      </c>
    </row>
    <row r="389" spans="2:32" x14ac:dyDescent="0.25">
      <c r="B389" s="1">
        <v>77</v>
      </c>
      <c r="C389" s="1">
        <f t="shared" si="39"/>
        <v>37</v>
      </c>
      <c r="D389" s="1">
        <v>-1.2744599999999999</v>
      </c>
      <c r="E389" s="1"/>
      <c r="F389" s="1">
        <v>77</v>
      </c>
      <c r="G389" s="1">
        <f t="shared" si="44"/>
        <v>127</v>
      </c>
      <c r="H389" s="1">
        <v>-1.8258E-2</v>
      </c>
      <c r="J389" s="1">
        <v>77</v>
      </c>
      <c r="K389" s="1">
        <f t="shared" si="40"/>
        <v>47</v>
      </c>
      <c r="L389" s="1">
        <v>-0.12905549999999999</v>
      </c>
      <c r="M389" s="1"/>
      <c r="N389" s="1">
        <v>77</v>
      </c>
      <c r="O389" s="1">
        <f t="shared" si="45"/>
        <v>257</v>
      </c>
      <c r="P389" s="1">
        <v>-0.33990149999999997</v>
      </c>
      <c r="S389" s="1">
        <v>77</v>
      </c>
      <c r="T389" s="1">
        <f t="shared" si="41"/>
        <v>-148</v>
      </c>
      <c r="U389">
        <v>7.0199999999999999E-2</v>
      </c>
      <c r="W389" s="1">
        <v>226.6</v>
      </c>
      <c r="X389" s="1">
        <f t="shared" si="42"/>
        <v>526.6</v>
      </c>
      <c r="Y389">
        <v>-4.7699999999999999E-3</v>
      </c>
      <c r="AA389">
        <v>77</v>
      </c>
      <c r="AB389">
        <f t="shared" si="43"/>
        <v>-98</v>
      </c>
      <c r="AC389">
        <v>0.29287999999999997</v>
      </c>
      <c r="AE389" s="1">
        <v>93.6</v>
      </c>
      <c r="AF389" s="1">
        <f t="shared" ref="AF389:AF452" si="46">AE389+300</f>
        <v>393.6</v>
      </c>
    </row>
    <row r="390" spans="2:32" x14ac:dyDescent="0.25">
      <c r="B390" s="1">
        <v>77.2</v>
      </c>
      <c r="C390" s="1">
        <f t="shared" ref="C390:C453" si="47">B390-40</f>
        <v>37.200000000000003</v>
      </c>
      <c r="D390" s="1">
        <v>-1.2813749999999999</v>
      </c>
      <c r="E390" s="1"/>
      <c r="F390" s="1">
        <v>77.2</v>
      </c>
      <c r="G390" s="1">
        <f t="shared" si="44"/>
        <v>127.2</v>
      </c>
      <c r="H390" s="1">
        <v>-7.8973999999999989E-3</v>
      </c>
      <c r="J390" s="1">
        <v>77.2</v>
      </c>
      <c r="K390" s="1">
        <f t="shared" ref="K390:K453" si="48">J390-30</f>
        <v>47.2</v>
      </c>
      <c r="L390" s="1">
        <v>-0.17164699999999999</v>
      </c>
      <c r="M390" s="1"/>
      <c r="N390" s="1">
        <v>77.2</v>
      </c>
      <c r="O390" s="1">
        <f t="shared" si="45"/>
        <v>257.2</v>
      </c>
      <c r="P390" s="1">
        <v>-0.54924500000000009</v>
      </c>
      <c r="S390" s="1">
        <v>77.2</v>
      </c>
      <c r="T390" s="1">
        <f t="shared" ref="T390:T453" si="49">S390-225</f>
        <v>-147.80000000000001</v>
      </c>
      <c r="U390">
        <v>3.168E-2</v>
      </c>
      <c r="W390" s="1">
        <v>226.8</v>
      </c>
      <c r="X390" s="1">
        <f t="shared" ref="X390:X453" si="50">W390+300</f>
        <v>526.79999999999995</v>
      </c>
      <c r="Y390">
        <v>-3.9300000000000002E-2</v>
      </c>
      <c r="AA390">
        <v>77.2</v>
      </c>
      <c r="AB390">
        <f t="shared" ref="AB390:AB453" si="51">AA390-175</f>
        <v>-97.8</v>
      </c>
      <c r="AC390">
        <v>-0.16922999999999999</v>
      </c>
      <c r="AE390" s="1">
        <v>93.8</v>
      </c>
      <c r="AF390" s="1">
        <f t="shared" si="46"/>
        <v>393.8</v>
      </c>
    </row>
    <row r="391" spans="2:32" x14ac:dyDescent="0.25">
      <c r="B391" s="1">
        <v>77.400000000000006</v>
      </c>
      <c r="C391" s="1">
        <f t="shared" si="47"/>
        <v>37.400000000000006</v>
      </c>
      <c r="D391" s="1">
        <v>-1.294235</v>
      </c>
      <c r="E391" s="1"/>
      <c r="F391" s="1">
        <v>77.400000000000006</v>
      </c>
      <c r="G391" s="1">
        <f t="shared" si="44"/>
        <v>127.4</v>
      </c>
      <c r="H391" s="1">
        <v>-1.2286799999999999E-2</v>
      </c>
      <c r="J391" s="1">
        <v>77.400000000000006</v>
      </c>
      <c r="K391" s="1">
        <f t="shared" si="48"/>
        <v>47.400000000000006</v>
      </c>
      <c r="L391" s="1">
        <v>-0.1312885</v>
      </c>
      <c r="M391" s="1"/>
      <c r="N391" s="1">
        <v>77.400000000000006</v>
      </c>
      <c r="O391" s="1">
        <f t="shared" si="45"/>
        <v>257.39999999999998</v>
      </c>
      <c r="P391" s="1">
        <v>-0.36199050000000005</v>
      </c>
      <c r="S391" s="1">
        <v>77.400000000000006</v>
      </c>
      <c r="T391" s="1">
        <f t="shared" si="49"/>
        <v>-147.6</v>
      </c>
      <c r="U391">
        <v>-6.6290000000000002E-2</v>
      </c>
      <c r="W391" s="1">
        <v>227</v>
      </c>
      <c r="X391" s="1">
        <f t="shared" si="50"/>
        <v>527</v>
      </c>
      <c r="Y391">
        <v>-0.11199000000000001</v>
      </c>
      <c r="AA391">
        <v>77.400000000000006</v>
      </c>
      <c r="AB391">
        <f t="shared" si="51"/>
        <v>-97.6</v>
      </c>
      <c r="AC391">
        <v>0.56742000000000004</v>
      </c>
      <c r="AE391" s="1">
        <v>94</v>
      </c>
      <c r="AF391" s="1">
        <f t="shared" si="46"/>
        <v>394</v>
      </c>
    </row>
    <row r="392" spans="2:32" x14ac:dyDescent="0.25">
      <c r="B392" s="1">
        <v>77.599999999999994</v>
      </c>
      <c r="C392" s="1">
        <f t="shared" si="47"/>
        <v>37.599999999999994</v>
      </c>
      <c r="D392" s="1">
        <v>-1.2929950000000003</v>
      </c>
      <c r="E392" s="1"/>
      <c r="F392" s="1">
        <v>77.599999999999994</v>
      </c>
      <c r="G392" s="1">
        <f t="shared" si="44"/>
        <v>127.6</v>
      </c>
      <c r="H392" s="1">
        <v>-1.2976199999999998E-2</v>
      </c>
      <c r="J392" s="1">
        <v>77.599999999999994</v>
      </c>
      <c r="K392" s="1">
        <f t="shared" si="48"/>
        <v>47.599999999999994</v>
      </c>
      <c r="L392" s="1">
        <v>-0.16833000000000001</v>
      </c>
      <c r="M392" s="1"/>
      <c r="N392" s="1">
        <v>77.599999999999994</v>
      </c>
      <c r="O392" s="1">
        <f t="shared" si="45"/>
        <v>257.60000000000002</v>
      </c>
      <c r="P392" s="1">
        <v>-0.39288499999999998</v>
      </c>
      <c r="S392" s="1">
        <v>77.599999999999994</v>
      </c>
      <c r="T392" s="1">
        <f t="shared" si="49"/>
        <v>-147.4</v>
      </c>
      <c r="U392">
        <v>-7.1059999999999998E-2</v>
      </c>
      <c r="W392" s="1">
        <v>227.2</v>
      </c>
      <c r="X392" s="1">
        <f t="shared" si="50"/>
        <v>527.20000000000005</v>
      </c>
      <c r="Y392">
        <v>-8.3229999999999998E-2</v>
      </c>
      <c r="AA392">
        <v>77.599999999999994</v>
      </c>
      <c r="AB392">
        <f t="shared" si="51"/>
        <v>-97.4</v>
      </c>
      <c r="AC392">
        <v>0.10686</v>
      </c>
      <c r="AE392" s="1">
        <v>94.2</v>
      </c>
      <c r="AF392" s="1">
        <f t="shared" si="46"/>
        <v>394.2</v>
      </c>
    </row>
    <row r="393" spans="2:32" x14ac:dyDescent="0.25">
      <c r="B393" s="1">
        <v>77.8</v>
      </c>
      <c r="C393" s="1">
        <f t="shared" si="47"/>
        <v>37.799999999999997</v>
      </c>
      <c r="D393" s="1">
        <v>-1.3035050000000001</v>
      </c>
      <c r="E393" s="1"/>
      <c r="F393" s="1">
        <v>77.8</v>
      </c>
      <c r="G393" s="1">
        <f t="shared" si="44"/>
        <v>127.8</v>
      </c>
      <c r="H393" s="1">
        <v>-1.4065599999999999E-2</v>
      </c>
      <c r="J393" s="1">
        <v>77.8</v>
      </c>
      <c r="K393" s="1">
        <f t="shared" si="48"/>
        <v>47.8</v>
      </c>
      <c r="L393" s="1">
        <v>-4.1121350000000001E-2</v>
      </c>
      <c r="M393" s="1"/>
      <c r="N393" s="1">
        <v>77.8</v>
      </c>
      <c r="O393" s="1">
        <f t="shared" si="45"/>
        <v>257.8</v>
      </c>
      <c r="P393" s="1">
        <v>-0.48992950000000002</v>
      </c>
      <c r="S393" s="1">
        <v>77.8</v>
      </c>
      <c r="T393" s="1">
        <f t="shared" si="49"/>
        <v>-147.19999999999999</v>
      </c>
      <c r="U393">
        <v>0.11557000000000001</v>
      </c>
      <c r="W393" s="1">
        <v>227.4</v>
      </c>
      <c r="X393" s="1">
        <f t="shared" si="50"/>
        <v>527.4</v>
      </c>
      <c r="Y393">
        <v>1.468E-2</v>
      </c>
      <c r="AA393">
        <v>77.8</v>
      </c>
      <c r="AB393">
        <f t="shared" si="51"/>
        <v>-97.2</v>
      </c>
      <c r="AC393">
        <v>2.0959999999999999E-2</v>
      </c>
      <c r="AE393" s="1">
        <v>94.4</v>
      </c>
      <c r="AF393" s="1">
        <f t="shared" si="46"/>
        <v>394.4</v>
      </c>
    </row>
    <row r="394" spans="2:32" x14ac:dyDescent="0.25">
      <c r="B394" s="1">
        <v>78</v>
      </c>
      <c r="C394" s="1">
        <f t="shared" si="47"/>
        <v>38</v>
      </c>
      <c r="D394" s="1">
        <v>-1.3135649999999999</v>
      </c>
      <c r="E394" s="1"/>
      <c r="F394" s="1">
        <v>78</v>
      </c>
      <c r="G394" s="1">
        <f t="shared" si="44"/>
        <v>128</v>
      </c>
      <c r="H394" s="1">
        <v>-1.5805000000000003E-2</v>
      </c>
      <c r="J394" s="1">
        <v>78</v>
      </c>
      <c r="K394" s="1">
        <f t="shared" si="48"/>
        <v>48</v>
      </c>
      <c r="L394" s="1">
        <v>-8.8863000000000011E-2</v>
      </c>
      <c r="M394" s="1"/>
      <c r="N394" s="1">
        <v>78</v>
      </c>
      <c r="O394" s="1">
        <f t="shared" si="45"/>
        <v>258</v>
      </c>
      <c r="P394" s="1">
        <v>-0.42692399999999997</v>
      </c>
      <c r="S394" s="1">
        <v>78</v>
      </c>
      <c r="T394" s="1">
        <f t="shared" si="49"/>
        <v>-147</v>
      </c>
      <c r="U394">
        <v>-6.9699999999999998E-2</v>
      </c>
      <c r="W394" s="1">
        <v>227.6</v>
      </c>
      <c r="X394" s="1">
        <f t="shared" si="50"/>
        <v>527.6</v>
      </c>
      <c r="Y394">
        <v>-4.81E-3</v>
      </c>
      <c r="AA394">
        <v>78</v>
      </c>
      <c r="AB394">
        <f t="shared" si="51"/>
        <v>-97</v>
      </c>
      <c r="AC394">
        <v>0.25109999999999999</v>
      </c>
      <c r="AE394" s="1">
        <v>94.6</v>
      </c>
      <c r="AF394" s="1">
        <f t="shared" si="46"/>
        <v>394.6</v>
      </c>
    </row>
    <row r="395" spans="2:32" x14ac:dyDescent="0.25">
      <c r="B395" s="1">
        <v>78.2</v>
      </c>
      <c r="C395" s="1">
        <f t="shared" si="47"/>
        <v>38.200000000000003</v>
      </c>
      <c r="D395" s="1">
        <v>-1.3084750000000001</v>
      </c>
      <c r="E395" s="1"/>
      <c r="F395" s="1">
        <v>78.2</v>
      </c>
      <c r="G395" s="1">
        <f t="shared" si="44"/>
        <v>128.19999999999999</v>
      </c>
      <c r="H395" s="1">
        <v>4.0558200000000003E-4</v>
      </c>
      <c r="J395" s="1">
        <v>78.2</v>
      </c>
      <c r="K395" s="1">
        <f t="shared" si="48"/>
        <v>48.2</v>
      </c>
      <c r="L395" s="1">
        <v>-6.4404500000000003E-2</v>
      </c>
      <c r="M395" s="1"/>
      <c r="N395" s="1">
        <v>78.2</v>
      </c>
      <c r="O395" s="1">
        <f t="shared" si="45"/>
        <v>258.2</v>
      </c>
      <c r="P395" s="1">
        <v>-0.43221850000000001</v>
      </c>
      <c r="S395" s="1">
        <v>78.2</v>
      </c>
      <c r="T395" s="1">
        <f t="shared" si="49"/>
        <v>-146.80000000000001</v>
      </c>
      <c r="U395">
        <v>0.28037000000000001</v>
      </c>
      <c r="W395" s="1">
        <v>227.8</v>
      </c>
      <c r="X395" s="1">
        <f t="shared" si="50"/>
        <v>527.79999999999995</v>
      </c>
      <c r="Y395">
        <v>5.7799999999999997E-2</v>
      </c>
      <c r="AA395">
        <v>78.2</v>
      </c>
      <c r="AB395">
        <f t="shared" si="51"/>
        <v>-96.8</v>
      </c>
      <c r="AC395">
        <v>0.41554999999999997</v>
      </c>
      <c r="AE395" s="1">
        <v>94.8</v>
      </c>
      <c r="AF395" s="1">
        <f t="shared" si="46"/>
        <v>394.8</v>
      </c>
    </row>
    <row r="396" spans="2:32" x14ac:dyDescent="0.25">
      <c r="B396" s="1">
        <v>78.400000000000006</v>
      </c>
      <c r="C396" s="1">
        <f t="shared" si="47"/>
        <v>38.400000000000006</v>
      </c>
      <c r="D396" s="1">
        <v>-1.3064899999999999</v>
      </c>
      <c r="E396" s="1"/>
      <c r="F396" s="1">
        <v>78.400000000000006</v>
      </c>
      <c r="G396" s="1">
        <f t="shared" si="44"/>
        <v>128.4</v>
      </c>
      <c r="H396" s="1">
        <v>-7.2838E-3</v>
      </c>
      <c r="J396" s="1">
        <v>78.400000000000006</v>
      </c>
      <c r="K396" s="1">
        <f t="shared" si="48"/>
        <v>48.400000000000006</v>
      </c>
      <c r="L396" s="1">
        <v>-6.7796000000000009E-2</v>
      </c>
      <c r="M396" s="1"/>
      <c r="N396" s="1">
        <v>78.400000000000006</v>
      </c>
      <c r="O396" s="1">
        <f t="shared" si="45"/>
        <v>258.39999999999998</v>
      </c>
      <c r="P396" s="1">
        <v>-0.33801300000000001</v>
      </c>
      <c r="S396" s="1">
        <v>78.400000000000006</v>
      </c>
      <c r="T396" s="1">
        <f t="shared" si="49"/>
        <v>-146.6</v>
      </c>
      <c r="U396">
        <v>-0.1244</v>
      </c>
      <c r="W396" s="1">
        <v>228</v>
      </c>
      <c r="X396" s="1">
        <f t="shared" si="50"/>
        <v>528</v>
      </c>
      <c r="Y396">
        <v>3.125E-2</v>
      </c>
      <c r="AA396">
        <v>78.400000000000006</v>
      </c>
      <c r="AB396">
        <f t="shared" si="51"/>
        <v>-96.6</v>
      </c>
      <c r="AC396">
        <v>0.13333999999999999</v>
      </c>
      <c r="AE396" s="1">
        <v>95</v>
      </c>
      <c r="AF396" s="1">
        <f t="shared" si="46"/>
        <v>395</v>
      </c>
    </row>
    <row r="397" spans="2:32" x14ac:dyDescent="0.25">
      <c r="B397" s="1">
        <v>78.599999999999994</v>
      </c>
      <c r="C397" s="1">
        <f t="shared" si="47"/>
        <v>38.599999999999994</v>
      </c>
      <c r="D397" s="1">
        <v>-1.3142</v>
      </c>
      <c r="E397" s="1"/>
      <c r="F397" s="1">
        <v>78.599999999999994</v>
      </c>
      <c r="G397" s="1">
        <f t="shared" si="44"/>
        <v>128.6</v>
      </c>
      <c r="H397" s="1">
        <v>-2.4732199999999999E-3</v>
      </c>
      <c r="J397" s="1">
        <v>78.599999999999994</v>
      </c>
      <c r="K397" s="1">
        <f t="shared" si="48"/>
        <v>48.599999999999994</v>
      </c>
      <c r="L397" s="1">
        <v>-6.6373500000000002E-3</v>
      </c>
      <c r="M397" s="1"/>
      <c r="N397" s="1">
        <v>78.599999999999994</v>
      </c>
      <c r="O397" s="1">
        <f t="shared" si="45"/>
        <v>258.60000000000002</v>
      </c>
      <c r="P397" s="1">
        <v>-0.41075750000000005</v>
      </c>
      <c r="S397" s="1">
        <v>78.599999999999994</v>
      </c>
      <c r="T397" s="1">
        <f t="shared" si="49"/>
        <v>-146.4</v>
      </c>
      <c r="U397">
        <v>-0.14976999999999999</v>
      </c>
      <c r="W397" s="1">
        <v>228.2</v>
      </c>
      <c r="X397" s="1">
        <f t="shared" si="50"/>
        <v>528.20000000000005</v>
      </c>
      <c r="Y397">
        <v>-9.6680000000000002E-2</v>
      </c>
      <c r="AA397">
        <v>78.599999999999994</v>
      </c>
      <c r="AB397">
        <f t="shared" si="51"/>
        <v>-96.4</v>
      </c>
      <c r="AC397">
        <v>0.29348000000000002</v>
      </c>
      <c r="AE397" s="1">
        <v>95.2</v>
      </c>
      <c r="AF397" s="1">
        <f t="shared" si="46"/>
        <v>395.2</v>
      </c>
    </row>
    <row r="398" spans="2:32" x14ac:dyDescent="0.25">
      <c r="B398" s="1">
        <v>78.8</v>
      </c>
      <c r="C398" s="1">
        <f t="shared" si="47"/>
        <v>38.799999999999997</v>
      </c>
      <c r="D398" s="1">
        <v>-1.3167599999999999</v>
      </c>
      <c r="E398" s="1"/>
      <c r="F398" s="1">
        <v>78.8</v>
      </c>
      <c r="G398" s="1">
        <f t="shared" si="44"/>
        <v>128.80000000000001</v>
      </c>
      <c r="H398" s="1">
        <v>-8.1626000000000008E-3</v>
      </c>
      <c r="J398" s="1">
        <v>78.8</v>
      </c>
      <c r="K398" s="1">
        <f t="shared" si="48"/>
        <v>48.8</v>
      </c>
      <c r="L398" s="1">
        <v>-0.20552899999999999</v>
      </c>
      <c r="M398" s="1"/>
      <c r="N398" s="1">
        <v>78.8</v>
      </c>
      <c r="O398" s="1">
        <f t="shared" si="45"/>
        <v>258.8</v>
      </c>
      <c r="P398" s="1">
        <v>-0.32270199999999999</v>
      </c>
      <c r="S398" s="1">
        <v>78.8</v>
      </c>
      <c r="T398" s="1">
        <f t="shared" si="49"/>
        <v>-146.19999999999999</v>
      </c>
      <c r="U398">
        <v>0.22636000000000001</v>
      </c>
      <c r="W398" s="1">
        <v>228.4</v>
      </c>
      <c r="X398" s="1">
        <f t="shared" si="50"/>
        <v>528.4</v>
      </c>
      <c r="Y398">
        <v>1.3500000000000001E-3</v>
      </c>
      <c r="AA398">
        <v>78.8</v>
      </c>
      <c r="AB398">
        <f t="shared" si="51"/>
        <v>-96.2</v>
      </c>
      <c r="AC398">
        <v>0.13153000000000001</v>
      </c>
      <c r="AE398" s="1">
        <v>95.4</v>
      </c>
      <c r="AF398" s="1">
        <f t="shared" si="46"/>
        <v>395.4</v>
      </c>
    </row>
    <row r="399" spans="2:32" x14ac:dyDescent="0.25">
      <c r="B399" s="1">
        <v>79</v>
      </c>
      <c r="C399" s="1">
        <f t="shared" si="47"/>
        <v>39</v>
      </c>
      <c r="D399" s="1">
        <v>-1.3126200000000001</v>
      </c>
      <c r="E399" s="1"/>
      <c r="J399" s="1">
        <v>79</v>
      </c>
      <c r="K399" s="1">
        <f t="shared" si="48"/>
        <v>49</v>
      </c>
      <c r="L399" s="1">
        <v>-0.1918205</v>
      </c>
      <c r="M399" s="1"/>
      <c r="N399" s="1">
        <v>79</v>
      </c>
      <c r="O399" s="1">
        <f t="shared" si="45"/>
        <v>259</v>
      </c>
      <c r="P399" s="1">
        <v>-0.52914499999999998</v>
      </c>
      <c r="S399" s="1">
        <v>79</v>
      </c>
      <c r="T399" s="1">
        <f t="shared" si="49"/>
        <v>-146</v>
      </c>
      <c r="U399">
        <v>-0.16220999999999999</v>
      </c>
      <c r="W399" s="1">
        <v>228.6</v>
      </c>
      <c r="X399" s="1">
        <f t="shared" si="50"/>
        <v>528.6</v>
      </c>
      <c r="Y399">
        <v>-1.308E-2</v>
      </c>
      <c r="AA399">
        <v>79</v>
      </c>
      <c r="AB399">
        <f t="shared" si="51"/>
        <v>-96</v>
      </c>
      <c r="AC399">
        <v>0.22151999999999999</v>
      </c>
      <c r="AE399" s="1">
        <v>95.6</v>
      </c>
      <c r="AF399" s="1">
        <f t="shared" si="46"/>
        <v>395.6</v>
      </c>
    </row>
    <row r="400" spans="2:32" x14ac:dyDescent="0.25">
      <c r="B400" s="1">
        <v>79.2</v>
      </c>
      <c r="C400" s="1">
        <f t="shared" si="47"/>
        <v>39.200000000000003</v>
      </c>
      <c r="D400" s="1">
        <v>-4.4082150000000007E-2</v>
      </c>
      <c r="E400" s="1"/>
      <c r="J400" s="1">
        <v>79.2</v>
      </c>
      <c r="K400" s="1">
        <f t="shared" si="48"/>
        <v>49.2</v>
      </c>
      <c r="L400" s="1">
        <v>-0.11631199999999998</v>
      </c>
      <c r="M400" s="1"/>
      <c r="N400" s="1">
        <v>79.2</v>
      </c>
      <c r="O400" s="1">
        <f t="shared" si="45"/>
        <v>259.2</v>
      </c>
      <c r="P400" s="1">
        <v>-0.44079099999999999</v>
      </c>
      <c r="S400" s="1">
        <v>79.2</v>
      </c>
      <c r="T400" s="1">
        <f t="shared" si="49"/>
        <v>-145.80000000000001</v>
      </c>
      <c r="U400">
        <v>-1.6979999999999999E-2</v>
      </c>
      <c r="W400" s="1">
        <v>228.8</v>
      </c>
      <c r="X400" s="1">
        <f t="shared" si="50"/>
        <v>528.79999999999995</v>
      </c>
      <c r="Y400">
        <v>-9.7500000000000003E-2</v>
      </c>
      <c r="AA400">
        <v>79.2</v>
      </c>
      <c r="AB400">
        <f t="shared" si="51"/>
        <v>-95.8</v>
      </c>
      <c r="AC400">
        <v>-5.6030000000000003E-2</v>
      </c>
      <c r="AE400" s="1">
        <v>95.8</v>
      </c>
      <c r="AF400" s="1">
        <f t="shared" si="46"/>
        <v>395.8</v>
      </c>
    </row>
    <row r="401" spans="2:32" x14ac:dyDescent="0.25">
      <c r="B401" s="1">
        <v>79.400000000000006</v>
      </c>
      <c r="C401" s="1">
        <f t="shared" si="47"/>
        <v>39.400000000000006</v>
      </c>
      <c r="D401" s="1">
        <v>2.5569400000000002E-3</v>
      </c>
      <c r="E401" s="1"/>
      <c r="J401" s="1">
        <v>79.400000000000006</v>
      </c>
      <c r="K401" s="1">
        <f t="shared" si="48"/>
        <v>49.400000000000006</v>
      </c>
      <c r="L401" s="1">
        <v>-9.4253500000000004E-2</v>
      </c>
      <c r="M401" s="1"/>
      <c r="N401" s="1">
        <v>79.400000000000006</v>
      </c>
      <c r="O401" s="1">
        <f t="shared" si="45"/>
        <v>259.39999999999998</v>
      </c>
      <c r="P401" s="1">
        <v>-0.56073499999999998</v>
      </c>
      <c r="S401" s="1">
        <v>79.400000000000006</v>
      </c>
      <c r="T401" s="1">
        <f t="shared" si="49"/>
        <v>-145.6</v>
      </c>
      <c r="U401">
        <v>0.16478999999999999</v>
      </c>
      <c r="W401" s="1">
        <v>229</v>
      </c>
      <c r="X401" s="1">
        <f t="shared" si="50"/>
        <v>529</v>
      </c>
      <c r="Y401">
        <v>9.5469999999999999E-2</v>
      </c>
      <c r="AA401">
        <v>79.400000000000006</v>
      </c>
      <c r="AB401">
        <f t="shared" si="51"/>
        <v>-95.6</v>
      </c>
      <c r="AC401">
        <v>0.29786000000000001</v>
      </c>
      <c r="AE401" s="1">
        <v>96</v>
      </c>
      <c r="AF401" s="1">
        <f t="shared" si="46"/>
        <v>396</v>
      </c>
    </row>
    <row r="402" spans="2:32" x14ac:dyDescent="0.25">
      <c r="B402" s="1">
        <v>79.599999999999994</v>
      </c>
      <c r="C402" s="1">
        <f t="shared" si="47"/>
        <v>39.599999999999994</v>
      </c>
      <c r="D402" s="1">
        <v>1.8960100000000001E-3</v>
      </c>
      <c r="E402" s="1"/>
      <c r="J402" s="1">
        <v>79.599999999999994</v>
      </c>
      <c r="K402" s="1">
        <f t="shared" si="48"/>
        <v>49.599999999999994</v>
      </c>
      <c r="L402" s="1">
        <v>-0.111845</v>
      </c>
      <c r="M402" s="1"/>
      <c r="N402" s="1">
        <v>79.599999999999994</v>
      </c>
      <c r="O402" s="1">
        <f t="shared" si="45"/>
        <v>259.60000000000002</v>
      </c>
      <c r="P402" s="1">
        <v>-0.41308</v>
      </c>
      <c r="S402" s="1">
        <v>79.599999999999994</v>
      </c>
      <c r="T402" s="1">
        <f t="shared" si="49"/>
        <v>-145.4</v>
      </c>
      <c r="U402">
        <v>-0.13347999999999999</v>
      </c>
      <c r="W402" s="1">
        <v>229.2</v>
      </c>
      <c r="X402" s="1">
        <f t="shared" si="50"/>
        <v>529.20000000000005</v>
      </c>
      <c r="Y402">
        <v>-0.1016</v>
      </c>
      <c r="AA402">
        <v>79.599999999999994</v>
      </c>
      <c r="AB402">
        <f t="shared" si="51"/>
        <v>-95.4</v>
      </c>
      <c r="AC402">
        <v>0.31225000000000003</v>
      </c>
      <c r="AE402" s="1">
        <v>96.2</v>
      </c>
      <c r="AF402" s="1">
        <f t="shared" si="46"/>
        <v>396.2</v>
      </c>
    </row>
    <row r="403" spans="2:32" x14ac:dyDescent="0.25">
      <c r="B403" s="1">
        <v>79.8</v>
      </c>
      <c r="C403" s="1">
        <f t="shared" si="47"/>
        <v>39.799999999999997</v>
      </c>
      <c r="D403" s="1">
        <v>-2.1119700000000002E-2</v>
      </c>
      <c r="E403" s="1"/>
      <c r="J403" s="1">
        <v>79.8</v>
      </c>
      <c r="K403" s="1">
        <f t="shared" si="48"/>
        <v>49.8</v>
      </c>
      <c r="L403" s="1">
        <v>-0.13513650000000002</v>
      </c>
      <c r="M403" s="1"/>
      <c r="N403" s="1">
        <v>79.8</v>
      </c>
      <c r="O403" s="1">
        <f t="shared" si="45"/>
        <v>259.8</v>
      </c>
      <c r="P403" s="1">
        <v>-0.51032499999999992</v>
      </c>
      <c r="S403" s="1">
        <v>79.8</v>
      </c>
      <c r="T403" s="1">
        <f t="shared" si="49"/>
        <v>-145.19999999999999</v>
      </c>
      <c r="U403">
        <v>-0.10475</v>
      </c>
      <c r="W403" s="1">
        <v>229.4</v>
      </c>
      <c r="X403" s="1">
        <f t="shared" si="50"/>
        <v>529.4</v>
      </c>
      <c r="Y403">
        <v>1.82E-3</v>
      </c>
      <c r="AA403">
        <v>79.8</v>
      </c>
      <c r="AB403">
        <f t="shared" si="51"/>
        <v>-95.2</v>
      </c>
      <c r="AC403">
        <v>5.2749999999999998E-2</v>
      </c>
      <c r="AE403" s="1">
        <v>96.4</v>
      </c>
      <c r="AF403" s="1">
        <f t="shared" si="46"/>
        <v>396.4</v>
      </c>
    </row>
    <row r="404" spans="2:32" x14ac:dyDescent="0.25">
      <c r="B404" s="1">
        <v>80</v>
      </c>
      <c r="C404" s="1">
        <f t="shared" si="47"/>
        <v>40</v>
      </c>
      <c r="D404" s="1">
        <v>-1.0716399999999999E-2</v>
      </c>
      <c r="E404" s="1"/>
      <c r="J404" s="1">
        <v>80</v>
      </c>
      <c r="K404" s="1">
        <f t="shared" si="48"/>
        <v>50</v>
      </c>
      <c r="L404" s="1">
        <v>-7.4828000000000019E-2</v>
      </c>
      <c r="M404" s="1"/>
      <c r="N404" s="1">
        <v>80</v>
      </c>
      <c r="O404" s="1">
        <f t="shared" si="45"/>
        <v>260</v>
      </c>
      <c r="P404" s="1">
        <v>-0.67181999999999997</v>
      </c>
      <c r="S404" s="1">
        <v>80</v>
      </c>
      <c r="T404" s="1">
        <f t="shared" si="49"/>
        <v>-145</v>
      </c>
      <c r="U404">
        <v>0.14507999999999999</v>
      </c>
      <c r="W404" s="1">
        <v>229.6</v>
      </c>
      <c r="X404" s="1">
        <f t="shared" si="50"/>
        <v>529.6</v>
      </c>
      <c r="Y404">
        <v>-1.3610000000000001E-2</v>
      </c>
      <c r="AA404">
        <v>80</v>
      </c>
      <c r="AB404">
        <f t="shared" si="51"/>
        <v>-95</v>
      </c>
      <c r="AC404">
        <v>0.39113999999999999</v>
      </c>
      <c r="AE404" s="1">
        <v>96.6</v>
      </c>
      <c r="AF404" s="1">
        <f t="shared" si="46"/>
        <v>396.6</v>
      </c>
    </row>
    <row r="405" spans="2:32" x14ac:dyDescent="0.25">
      <c r="B405" s="1">
        <v>80.2</v>
      </c>
      <c r="C405" s="1">
        <f t="shared" si="47"/>
        <v>40.200000000000003</v>
      </c>
      <c r="D405" s="1">
        <v>-1.6630900000000001E-3</v>
      </c>
      <c r="E405" s="1"/>
      <c r="J405" s="1">
        <v>80.2</v>
      </c>
      <c r="K405" s="1">
        <f t="shared" si="48"/>
        <v>50.2</v>
      </c>
      <c r="L405" s="1">
        <v>-0.23636949999999998</v>
      </c>
      <c r="M405" s="1"/>
      <c r="N405" s="1">
        <v>80.2</v>
      </c>
      <c r="O405" s="1">
        <f t="shared" si="45"/>
        <v>260.2</v>
      </c>
      <c r="P405" s="1">
        <v>-0.33111300000000005</v>
      </c>
      <c r="S405" s="1">
        <v>80.2</v>
      </c>
      <c r="T405" s="1">
        <f t="shared" si="49"/>
        <v>-144.80000000000001</v>
      </c>
      <c r="U405">
        <v>-0.15084</v>
      </c>
      <c r="W405" s="1">
        <v>229.8</v>
      </c>
      <c r="X405" s="1">
        <f t="shared" si="50"/>
        <v>529.79999999999995</v>
      </c>
      <c r="Y405">
        <v>3.5699999999999998E-3</v>
      </c>
      <c r="AA405">
        <v>80.2</v>
      </c>
      <c r="AB405">
        <f t="shared" si="51"/>
        <v>-94.8</v>
      </c>
      <c r="AC405">
        <v>-7.7009999999999995E-2</v>
      </c>
      <c r="AE405" s="1">
        <v>96.8</v>
      </c>
      <c r="AF405" s="1">
        <f t="shared" si="46"/>
        <v>396.8</v>
      </c>
    </row>
    <row r="406" spans="2:32" x14ac:dyDescent="0.25">
      <c r="B406" s="1">
        <v>80.400000000000006</v>
      </c>
      <c r="C406" s="1">
        <f t="shared" si="47"/>
        <v>40.400000000000006</v>
      </c>
      <c r="D406" s="1">
        <v>-1.0309800000000001E-2</v>
      </c>
      <c r="E406" s="1"/>
      <c r="J406" s="1">
        <v>80.400000000000006</v>
      </c>
      <c r="K406" s="1">
        <f t="shared" si="48"/>
        <v>50.400000000000006</v>
      </c>
      <c r="L406" s="1">
        <v>-0.100961</v>
      </c>
      <c r="M406" s="1"/>
      <c r="N406" s="1">
        <v>80.400000000000006</v>
      </c>
      <c r="O406" s="1">
        <f t="shared" si="45"/>
        <v>260.39999999999998</v>
      </c>
      <c r="P406" s="1">
        <v>-0.43280750000000001</v>
      </c>
      <c r="S406" s="1">
        <v>80.400000000000006</v>
      </c>
      <c r="T406" s="1">
        <f t="shared" si="49"/>
        <v>-144.6</v>
      </c>
      <c r="U406">
        <v>-5.926E-2</v>
      </c>
      <c r="W406" s="1">
        <v>230</v>
      </c>
      <c r="X406" s="1">
        <f t="shared" si="50"/>
        <v>530</v>
      </c>
      <c r="Y406">
        <v>3.354E-2</v>
      </c>
      <c r="AA406">
        <v>80.400000000000006</v>
      </c>
      <c r="AB406">
        <f t="shared" si="51"/>
        <v>-94.6</v>
      </c>
      <c r="AC406">
        <v>3.6630000000000003E-2</v>
      </c>
      <c r="AE406" s="1">
        <v>97</v>
      </c>
      <c r="AF406" s="1">
        <f t="shared" si="46"/>
        <v>397</v>
      </c>
    </row>
    <row r="407" spans="2:32" x14ac:dyDescent="0.25">
      <c r="B407" s="1">
        <v>80.599999999999994</v>
      </c>
      <c r="C407" s="1">
        <f t="shared" si="47"/>
        <v>40.599999999999994</v>
      </c>
      <c r="D407" s="1">
        <v>-1.94065E-2</v>
      </c>
      <c r="E407" s="1"/>
      <c r="J407" s="1">
        <v>80.599999999999994</v>
      </c>
      <c r="K407" s="1">
        <f t="shared" si="48"/>
        <v>50.599999999999994</v>
      </c>
      <c r="L407" s="1">
        <v>-2.7502249999999999E-2</v>
      </c>
      <c r="M407" s="1"/>
      <c r="N407" s="1">
        <v>80.599999999999994</v>
      </c>
      <c r="O407" s="1">
        <f t="shared" si="45"/>
        <v>260.60000000000002</v>
      </c>
      <c r="P407" s="1">
        <v>-0.29200200000000004</v>
      </c>
      <c r="S407" s="1">
        <v>80.599999999999994</v>
      </c>
      <c r="T407" s="1">
        <f t="shared" si="49"/>
        <v>-144.4</v>
      </c>
      <c r="U407">
        <v>8.4809999999999997E-2</v>
      </c>
      <c r="W407" s="1">
        <v>230.2</v>
      </c>
      <c r="X407" s="1">
        <f t="shared" si="50"/>
        <v>530.20000000000005</v>
      </c>
      <c r="Y407">
        <v>-1.738E-2</v>
      </c>
      <c r="AA407">
        <v>80.599999999999994</v>
      </c>
      <c r="AB407">
        <f t="shared" si="51"/>
        <v>-94.4</v>
      </c>
      <c r="AC407">
        <v>5.4530000000000002E-2</v>
      </c>
      <c r="AE407" s="1">
        <v>97.2</v>
      </c>
      <c r="AF407" s="1">
        <f t="shared" si="46"/>
        <v>397.2</v>
      </c>
    </row>
    <row r="408" spans="2:32" x14ac:dyDescent="0.25">
      <c r="B408" s="1">
        <v>80.8</v>
      </c>
      <c r="C408" s="1">
        <f t="shared" si="47"/>
        <v>40.799999999999997</v>
      </c>
      <c r="D408" s="1">
        <v>-1.54532E-2</v>
      </c>
      <c r="E408" s="1"/>
      <c r="J408" s="1">
        <v>80.8</v>
      </c>
      <c r="K408" s="1">
        <f t="shared" si="48"/>
        <v>50.8</v>
      </c>
      <c r="L408" s="1">
        <v>-0.13544349999999999</v>
      </c>
      <c r="M408" s="1"/>
      <c r="N408" s="1">
        <v>80.8</v>
      </c>
      <c r="O408" s="1">
        <f t="shared" si="45"/>
        <v>260.8</v>
      </c>
      <c r="P408" s="1">
        <v>-5.5446500000000003E-2</v>
      </c>
      <c r="S408" s="1">
        <v>80.8</v>
      </c>
      <c r="T408" s="1">
        <f t="shared" si="49"/>
        <v>-144.19999999999999</v>
      </c>
      <c r="U408">
        <v>-7.621E-2</v>
      </c>
      <c r="W408" s="1">
        <v>230.4</v>
      </c>
      <c r="X408" s="1">
        <f t="shared" si="50"/>
        <v>530.4</v>
      </c>
      <c r="Y408">
        <v>-1.8610000000000002E-2</v>
      </c>
      <c r="AA408">
        <v>80.8</v>
      </c>
      <c r="AB408">
        <f t="shared" si="51"/>
        <v>-94.2</v>
      </c>
      <c r="AC408">
        <v>0.28621999999999997</v>
      </c>
      <c r="AE408" s="1">
        <v>97.4</v>
      </c>
      <c r="AF408" s="1">
        <f t="shared" si="46"/>
        <v>397.4</v>
      </c>
    </row>
    <row r="409" spans="2:32" x14ac:dyDescent="0.25">
      <c r="B409" s="1">
        <v>81</v>
      </c>
      <c r="C409" s="1">
        <f t="shared" si="47"/>
        <v>41</v>
      </c>
      <c r="D409" s="1">
        <v>-4.1999149999999994E-3</v>
      </c>
      <c r="E409" s="1"/>
      <c r="J409" s="1">
        <v>81</v>
      </c>
      <c r="K409" s="1">
        <f t="shared" si="48"/>
        <v>51</v>
      </c>
      <c r="L409" s="1">
        <v>-0.12413500000000002</v>
      </c>
      <c r="M409" s="1"/>
      <c r="N409" s="1">
        <v>81</v>
      </c>
      <c r="O409" s="1">
        <f t="shared" si="45"/>
        <v>261</v>
      </c>
      <c r="P409" s="1">
        <v>-0.24194099999999999</v>
      </c>
      <c r="S409" s="1">
        <v>81</v>
      </c>
      <c r="T409" s="1">
        <f t="shared" si="49"/>
        <v>-144</v>
      </c>
      <c r="U409">
        <v>-3.7580000000000002E-2</v>
      </c>
      <c r="W409" s="1">
        <v>230.6</v>
      </c>
      <c r="X409" s="1">
        <f t="shared" si="50"/>
        <v>530.6</v>
      </c>
      <c r="Y409">
        <v>-5.8729999999999997E-2</v>
      </c>
      <c r="AA409">
        <v>81</v>
      </c>
      <c r="AB409">
        <f t="shared" si="51"/>
        <v>-94</v>
      </c>
      <c r="AC409">
        <v>-4.1840000000000002E-2</v>
      </c>
      <c r="AE409" s="1">
        <v>97.6</v>
      </c>
      <c r="AF409" s="1">
        <f t="shared" si="46"/>
        <v>397.6</v>
      </c>
    </row>
    <row r="410" spans="2:32" x14ac:dyDescent="0.25">
      <c r="B410" s="1">
        <v>81.2</v>
      </c>
      <c r="C410" s="1">
        <f t="shared" si="47"/>
        <v>41.2</v>
      </c>
      <c r="D410" s="1">
        <v>-1.0146600000000002E-2</v>
      </c>
      <c r="E410" s="1"/>
      <c r="J410" s="1">
        <v>81.2</v>
      </c>
      <c r="K410" s="1">
        <f t="shared" si="48"/>
        <v>51.2</v>
      </c>
      <c r="L410" s="1">
        <v>-0.46292649999999996</v>
      </c>
      <c r="M410" s="1"/>
      <c r="N410" s="1">
        <v>81.2</v>
      </c>
      <c r="O410" s="1">
        <f t="shared" si="45"/>
        <v>261.2</v>
      </c>
      <c r="P410" s="1">
        <v>-0.20928549999999999</v>
      </c>
      <c r="S410" s="1">
        <v>81.2</v>
      </c>
      <c r="T410" s="1">
        <f t="shared" si="49"/>
        <v>-143.80000000000001</v>
      </c>
      <c r="U410">
        <v>1.1350000000000001E-2</v>
      </c>
      <c r="W410" s="1">
        <v>230.8</v>
      </c>
      <c r="X410" s="1">
        <f t="shared" si="50"/>
        <v>530.79999999999995</v>
      </c>
      <c r="Y410">
        <v>3.2890000000000003E-2</v>
      </c>
      <c r="AA410">
        <v>81.2</v>
      </c>
      <c r="AB410">
        <f t="shared" si="51"/>
        <v>-93.8</v>
      </c>
      <c r="AC410">
        <v>0.14721000000000001</v>
      </c>
      <c r="AE410" s="1">
        <v>97.8</v>
      </c>
      <c r="AF410" s="1">
        <f t="shared" si="46"/>
        <v>397.8</v>
      </c>
    </row>
    <row r="411" spans="2:32" x14ac:dyDescent="0.25">
      <c r="B411" s="1">
        <v>81.400000000000006</v>
      </c>
      <c r="C411" s="1">
        <f t="shared" si="47"/>
        <v>41.400000000000006</v>
      </c>
      <c r="D411" s="1">
        <v>-5.1933000000000005E-3</v>
      </c>
      <c r="E411" s="1"/>
      <c r="J411" s="1">
        <v>81.400000000000006</v>
      </c>
      <c r="K411" s="1">
        <f t="shared" si="48"/>
        <v>51.400000000000006</v>
      </c>
      <c r="L411" s="1">
        <v>-0.46061800000000003</v>
      </c>
      <c r="M411" s="1"/>
      <c r="N411" s="1">
        <v>81.400000000000006</v>
      </c>
      <c r="O411" s="1">
        <f t="shared" si="45"/>
        <v>261.39999999999998</v>
      </c>
      <c r="P411" s="1">
        <v>-8.4180000000000005E-2</v>
      </c>
      <c r="S411" s="1">
        <v>81.400000000000006</v>
      </c>
      <c r="T411" s="1">
        <f t="shared" si="49"/>
        <v>-143.6</v>
      </c>
      <c r="U411">
        <v>-0.10936999999999999</v>
      </c>
      <c r="W411" s="1">
        <v>231</v>
      </c>
      <c r="X411" s="1">
        <f t="shared" si="50"/>
        <v>531</v>
      </c>
      <c r="Y411">
        <v>-8.1530000000000005E-2</v>
      </c>
      <c r="AA411">
        <v>81.400000000000006</v>
      </c>
      <c r="AB411">
        <f t="shared" si="51"/>
        <v>-93.6</v>
      </c>
      <c r="AC411">
        <v>0.20910000000000001</v>
      </c>
      <c r="AE411" s="1">
        <v>98</v>
      </c>
      <c r="AF411" s="1">
        <f t="shared" si="46"/>
        <v>398</v>
      </c>
    </row>
    <row r="412" spans="2:32" x14ac:dyDescent="0.25">
      <c r="B412" s="1">
        <v>81.599999999999994</v>
      </c>
      <c r="C412" s="1">
        <f t="shared" si="47"/>
        <v>41.599999999999994</v>
      </c>
      <c r="D412" s="1">
        <v>-1.494005E-2</v>
      </c>
      <c r="E412" s="1"/>
      <c r="J412" s="1">
        <v>81.599999999999994</v>
      </c>
      <c r="K412" s="1">
        <f t="shared" si="48"/>
        <v>51.599999999999994</v>
      </c>
      <c r="L412" s="1">
        <v>-0.56210999999999989</v>
      </c>
      <c r="M412" s="1"/>
      <c r="N412" s="1">
        <v>81.599999999999994</v>
      </c>
      <c r="O412" s="1">
        <f t="shared" si="45"/>
        <v>261.60000000000002</v>
      </c>
      <c r="P412" s="1">
        <v>-0.18632449999999998</v>
      </c>
      <c r="S412" s="1">
        <v>81.599999999999994</v>
      </c>
      <c r="T412" s="1">
        <f t="shared" si="49"/>
        <v>-143.4</v>
      </c>
      <c r="U412">
        <v>0.1105</v>
      </c>
      <c r="W412" s="1">
        <v>231.2</v>
      </c>
      <c r="X412" s="1">
        <f t="shared" si="50"/>
        <v>531.20000000000005</v>
      </c>
      <c r="Y412">
        <v>-3.5959999999999999E-2</v>
      </c>
      <c r="AA412">
        <v>81.599999999999994</v>
      </c>
      <c r="AB412">
        <f t="shared" si="51"/>
        <v>-93.4</v>
      </c>
      <c r="AC412">
        <v>0.11075</v>
      </c>
      <c r="AE412" s="1">
        <v>98.2</v>
      </c>
      <c r="AF412" s="1">
        <f t="shared" si="46"/>
        <v>398.2</v>
      </c>
    </row>
    <row r="413" spans="2:32" x14ac:dyDescent="0.25">
      <c r="B413" s="1">
        <v>81.8</v>
      </c>
      <c r="C413" s="1">
        <f t="shared" si="47"/>
        <v>41.8</v>
      </c>
      <c r="D413" s="1">
        <v>-2.4086750000000004E-2</v>
      </c>
      <c r="E413" s="1"/>
      <c r="J413" s="1">
        <v>81.8</v>
      </c>
      <c r="K413" s="1">
        <f t="shared" si="48"/>
        <v>51.8</v>
      </c>
      <c r="L413" s="1">
        <v>-0.65464999999999995</v>
      </c>
      <c r="M413" s="1"/>
      <c r="N413" s="1">
        <v>81.8</v>
      </c>
      <c r="O413" s="1">
        <f t="shared" si="45"/>
        <v>261.8</v>
      </c>
      <c r="P413" s="1">
        <v>-0.21126899999999998</v>
      </c>
      <c r="S413" s="1">
        <v>81.8</v>
      </c>
      <c r="T413" s="1">
        <f t="shared" si="49"/>
        <v>-143.19999999999999</v>
      </c>
      <c r="U413">
        <v>-5.4219999999999997E-2</v>
      </c>
      <c r="W413" s="1">
        <v>231.4</v>
      </c>
      <c r="X413" s="1">
        <f t="shared" si="50"/>
        <v>531.4</v>
      </c>
      <c r="Y413">
        <v>1.6809999999999999E-2</v>
      </c>
      <c r="AA413">
        <v>81.8</v>
      </c>
      <c r="AB413">
        <f t="shared" si="51"/>
        <v>-93.2</v>
      </c>
      <c r="AC413">
        <v>-0.13566</v>
      </c>
      <c r="AE413" s="1">
        <v>98.4</v>
      </c>
      <c r="AF413" s="1">
        <f t="shared" si="46"/>
        <v>398.4</v>
      </c>
    </row>
    <row r="414" spans="2:32" x14ac:dyDescent="0.25">
      <c r="B414" s="1">
        <v>82</v>
      </c>
      <c r="C414" s="1">
        <f t="shared" si="47"/>
        <v>42</v>
      </c>
      <c r="D414" s="1">
        <v>-6.9334499999999999E-3</v>
      </c>
      <c r="E414" s="1"/>
      <c r="J414" s="1">
        <v>82</v>
      </c>
      <c r="K414" s="1">
        <f t="shared" si="48"/>
        <v>52</v>
      </c>
      <c r="L414" s="1">
        <v>-0.49794250000000007</v>
      </c>
      <c r="M414" s="1"/>
      <c r="N414" s="1">
        <v>82</v>
      </c>
      <c r="O414" s="1">
        <f t="shared" si="45"/>
        <v>262</v>
      </c>
      <c r="P414" s="1">
        <v>-8.926350000000001E-2</v>
      </c>
      <c r="S414" s="1">
        <v>82</v>
      </c>
      <c r="T414" s="1">
        <f t="shared" si="49"/>
        <v>-143</v>
      </c>
      <c r="U414">
        <v>-0.12184</v>
      </c>
      <c r="W414" s="1">
        <v>231.6</v>
      </c>
      <c r="X414" s="1">
        <f t="shared" si="50"/>
        <v>531.6</v>
      </c>
      <c r="Y414">
        <v>-3.3600000000000001E-3</v>
      </c>
      <c r="AA414">
        <v>82</v>
      </c>
      <c r="AB414">
        <f t="shared" si="51"/>
        <v>-93</v>
      </c>
      <c r="AC414">
        <v>0.29232999999999998</v>
      </c>
      <c r="AE414" s="1">
        <v>98.6</v>
      </c>
      <c r="AF414" s="1">
        <f t="shared" si="46"/>
        <v>398.6</v>
      </c>
    </row>
    <row r="415" spans="2:32" x14ac:dyDescent="0.25">
      <c r="B415" s="1">
        <v>82.2</v>
      </c>
      <c r="C415" s="1">
        <f t="shared" si="47"/>
        <v>42.2</v>
      </c>
      <c r="D415" s="1">
        <v>-2.6801449999999997E-3</v>
      </c>
      <c r="E415" s="1"/>
      <c r="J415" s="1">
        <v>82.2</v>
      </c>
      <c r="K415" s="1">
        <f t="shared" si="48"/>
        <v>52.2</v>
      </c>
      <c r="L415" s="1">
        <v>-0.645285</v>
      </c>
      <c r="M415" s="1"/>
      <c r="N415" s="1">
        <v>82.2</v>
      </c>
      <c r="O415" s="1">
        <f t="shared" si="45"/>
        <v>262.2</v>
      </c>
      <c r="P415" s="1">
        <v>-0.102558</v>
      </c>
      <c r="S415" s="1">
        <v>82.2</v>
      </c>
      <c r="T415" s="1">
        <f t="shared" si="49"/>
        <v>-142.80000000000001</v>
      </c>
      <c r="U415">
        <v>5.3089999999999998E-2</v>
      </c>
      <c r="W415" s="1">
        <v>231.8</v>
      </c>
      <c r="X415" s="1">
        <f t="shared" si="50"/>
        <v>531.79999999999995</v>
      </c>
      <c r="Y415">
        <v>6.2109999999999999E-2</v>
      </c>
      <c r="AA415">
        <v>82.2</v>
      </c>
      <c r="AB415">
        <f t="shared" si="51"/>
        <v>-92.8</v>
      </c>
      <c r="AC415">
        <v>-5.7669999999999999E-2</v>
      </c>
      <c r="AE415" s="1">
        <v>98.8</v>
      </c>
      <c r="AF415" s="1">
        <f t="shared" si="46"/>
        <v>398.8</v>
      </c>
    </row>
    <row r="416" spans="2:32" x14ac:dyDescent="0.25">
      <c r="B416" s="1">
        <v>82.4</v>
      </c>
      <c r="C416" s="1">
        <f t="shared" si="47"/>
        <v>42.400000000000006</v>
      </c>
      <c r="D416" s="1">
        <v>-1.8926849999999999E-2</v>
      </c>
      <c r="E416" s="1"/>
      <c r="J416" s="1">
        <v>82.4</v>
      </c>
      <c r="K416" s="1">
        <f t="shared" si="48"/>
        <v>52.400000000000006</v>
      </c>
      <c r="L416" s="1">
        <v>-0.509575</v>
      </c>
      <c r="M416" s="1"/>
      <c r="N416" s="1">
        <v>82.4</v>
      </c>
      <c r="O416" s="1">
        <f t="shared" si="45"/>
        <v>262.39999999999998</v>
      </c>
      <c r="P416" s="1">
        <v>3.3897649999999994E-2</v>
      </c>
      <c r="S416" s="1">
        <v>82.4</v>
      </c>
      <c r="T416" s="1">
        <f t="shared" si="49"/>
        <v>-142.6</v>
      </c>
      <c r="U416">
        <v>-4.8329999999999998E-2</v>
      </c>
      <c r="W416" s="1">
        <v>232</v>
      </c>
      <c r="X416" s="1">
        <f t="shared" si="50"/>
        <v>532</v>
      </c>
      <c r="Y416">
        <v>5.5399999999999998E-3</v>
      </c>
      <c r="AA416">
        <v>82.4</v>
      </c>
      <c r="AB416">
        <f t="shared" si="51"/>
        <v>-92.6</v>
      </c>
      <c r="AC416">
        <v>0.13807</v>
      </c>
      <c r="AE416" s="1">
        <v>99</v>
      </c>
      <c r="AF416" s="1">
        <f t="shared" si="46"/>
        <v>399</v>
      </c>
    </row>
    <row r="417" spans="2:32" x14ac:dyDescent="0.25">
      <c r="B417" s="1">
        <v>82.6</v>
      </c>
      <c r="C417" s="1">
        <f t="shared" si="47"/>
        <v>42.599999999999994</v>
      </c>
      <c r="D417" s="1">
        <v>-2.3973550000000003E-2</v>
      </c>
      <c r="E417" s="1"/>
      <c r="J417" s="1">
        <v>82.6</v>
      </c>
      <c r="K417" s="1">
        <f t="shared" si="48"/>
        <v>52.599999999999994</v>
      </c>
      <c r="L417" s="1">
        <v>-0.79571500000000006</v>
      </c>
      <c r="M417" s="1"/>
      <c r="N417" s="1">
        <v>82.6</v>
      </c>
      <c r="O417" s="1">
        <f t="shared" si="45"/>
        <v>262.60000000000002</v>
      </c>
      <c r="P417" s="1">
        <v>-0.13014700000000001</v>
      </c>
      <c r="S417" s="1">
        <v>82.6</v>
      </c>
      <c r="T417" s="1">
        <f t="shared" si="49"/>
        <v>-142.4</v>
      </c>
      <c r="U417">
        <v>-0.12590000000000001</v>
      </c>
      <c r="W417" s="1">
        <v>232.2</v>
      </c>
      <c r="X417" s="1">
        <f t="shared" si="50"/>
        <v>532.20000000000005</v>
      </c>
      <c r="Y417">
        <v>0.20161000000000001</v>
      </c>
      <c r="AA417">
        <v>82.6</v>
      </c>
      <c r="AB417">
        <f t="shared" si="51"/>
        <v>-92.4</v>
      </c>
      <c r="AC417">
        <v>0.20227000000000001</v>
      </c>
      <c r="AE417" s="1">
        <v>99.2</v>
      </c>
      <c r="AF417" s="1">
        <f t="shared" si="46"/>
        <v>399.2</v>
      </c>
    </row>
    <row r="418" spans="2:32" x14ac:dyDescent="0.25">
      <c r="B418" s="1">
        <v>82.8</v>
      </c>
      <c r="C418" s="1">
        <f t="shared" si="47"/>
        <v>42.8</v>
      </c>
      <c r="D418" s="1">
        <v>-1.5520249999999999E-2</v>
      </c>
      <c r="E418" s="1"/>
      <c r="J418" s="1">
        <v>82.8</v>
      </c>
      <c r="K418" s="1">
        <f t="shared" si="48"/>
        <v>52.8</v>
      </c>
      <c r="L418" s="1">
        <v>-0.70161000000000007</v>
      </c>
      <c r="M418" s="1"/>
      <c r="N418" s="1">
        <v>82.8</v>
      </c>
      <c r="O418" s="1">
        <f t="shared" si="45"/>
        <v>262.8</v>
      </c>
      <c r="P418" s="1">
        <v>-0.2507915</v>
      </c>
      <c r="S418" s="1">
        <v>82.8</v>
      </c>
      <c r="T418" s="1">
        <f t="shared" si="49"/>
        <v>-142.19999999999999</v>
      </c>
      <c r="U418">
        <v>0.24002000000000001</v>
      </c>
      <c r="W418" s="1">
        <v>232.4</v>
      </c>
      <c r="X418" s="1">
        <f t="shared" si="50"/>
        <v>532.4</v>
      </c>
      <c r="Y418">
        <v>-0.16780999999999999</v>
      </c>
      <c r="AA418">
        <v>82.8</v>
      </c>
      <c r="AB418">
        <f t="shared" si="51"/>
        <v>-92.2</v>
      </c>
      <c r="AC418">
        <v>0.27545999999999998</v>
      </c>
      <c r="AE418" s="1">
        <v>99.4</v>
      </c>
      <c r="AF418" s="1">
        <f t="shared" si="46"/>
        <v>399.4</v>
      </c>
    </row>
    <row r="419" spans="2:32" x14ac:dyDescent="0.25">
      <c r="B419" s="1">
        <v>83</v>
      </c>
      <c r="C419" s="1">
        <f t="shared" si="47"/>
        <v>43</v>
      </c>
      <c r="D419" s="1">
        <v>-1.19624E-2</v>
      </c>
      <c r="E419" s="1"/>
      <c r="J419" s="1">
        <v>83</v>
      </c>
      <c r="K419" s="1">
        <f t="shared" si="48"/>
        <v>53</v>
      </c>
      <c r="L419" s="1">
        <v>-0.77490000000000003</v>
      </c>
      <c r="M419" s="1"/>
      <c r="N419" s="1">
        <v>83</v>
      </c>
      <c r="O419" s="1">
        <f t="shared" si="45"/>
        <v>263</v>
      </c>
      <c r="P419" s="1">
        <v>-9.2835500000000001E-2</v>
      </c>
      <c r="S419" s="1">
        <v>83</v>
      </c>
      <c r="T419" s="1">
        <f t="shared" si="49"/>
        <v>-142</v>
      </c>
      <c r="U419">
        <v>-0.12454999999999999</v>
      </c>
      <c r="W419" s="1">
        <v>232.6</v>
      </c>
      <c r="X419" s="1">
        <f t="shared" si="50"/>
        <v>532.6</v>
      </c>
      <c r="Y419">
        <v>-0.12129</v>
      </c>
      <c r="AA419">
        <v>83</v>
      </c>
      <c r="AB419">
        <f t="shared" si="51"/>
        <v>-92</v>
      </c>
      <c r="AC419">
        <v>-0.16564000000000001</v>
      </c>
      <c r="AE419" s="1">
        <v>99.6</v>
      </c>
      <c r="AF419" s="1">
        <f t="shared" si="46"/>
        <v>399.6</v>
      </c>
    </row>
    <row r="420" spans="2:32" x14ac:dyDescent="0.25">
      <c r="B420" s="1">
        <v>83.2</v>
      </c>
      <c r="C420" s="1">
        <f t="shared" si="47"/>
        <v>43.2</v>
      </c>
      <c r="D420" s="1">
        <v>-5.0662500000000002E-4</v>
      </c>
      <c r="E420" s="1"/>
      <c r="J420" s="1">
        <v>83.2</v>
      </c>
      <c r="K420" s="1">
        <f t="shared" si="48"/>
        <v>53.2</v>
      </c>
      <c r="L420" s="1">
        <v>-0.73289000000000004</v>
      </c>
      <c r="M420" s="1"/>
      <c r="N420" s="1">
        <v>83.2</v>
      </c>
      <c r="O420" s="1">
        <f t="shared" si="45"/>
        <v>263.2</v>
      </c>
      <c r="P420" s="1">
        <v>-7.4679999999999996E-2</v>
      </c>
      <c r="S420" s="1">
        <v>83.2</v>
      </c>
      <c r="T420" s="1">
        <f t="shared" si="49"/>
        <v>-141.80000000000001</v>
      </c>
      <c r="U420">
        <v>5.5629999999999999E-2</v>
      </c>
      <c r="W420" s="1">
        <v>232.8</v>
      </c>
      <c r="X420" s="1">
        <f t="shared" si="50"/>
        <v>532.79999999999995</v>
      </c>
      <c r="Y420">
        <v>-5.7070000000000003E-2</v>
      </c>
      <c r="AA420">
        <v>83.2</v>
      </c>
      <c r="AB420">
        <f t="shared" si="51"/>
        <v>-91.8</v>
      </c>
      <c r="AC420">
        <v>0.2359</v>
      </c>
      <c r="AE420" s="1">
        <v>99.8</v>
      </c>
      <c r="AF420" s="1">
        <f t="shared" si="46"/>
        <v>399.8</v>
      </c>
    </row>
    <row r="421" spans="2:32" x14ac:dyDescent="0.25">
      <c r="B421" s="1">
        <v>83.4</v>
      </c>
      <c r="C421" s="1">
        <f t="shared" si="47"/>
        <v>43.400000000000006</v>
      </c>
      <c r="D421" s="1">
        <v>-7.7008500000000004E-3</v>
      </c>
      <c r="E421" s="1"/>
      <c r="J421" s="1">
        <v>83.4</v>
      </c>
      <c r="K421" s="1">
        <f t="shared" si="48"/>
        <v>53.400000000000006</v>
      </c>
      <c r="L421" s="1">
        <v>-0.89103500000000002</v>
      </c>
      <c r="M421" s="1"/>
      <c r="N421" s="1">
        <v>83.4</v>
      </c>
      <c r="O421" s="1">
        <f t="shared" si="45"/>
        <v>263.39999999999998</v>
      </c>
      <c r="P421" s="1">
        <v>-0.13962449999999998</v>
      </c>
      <c r="S421" s="1">
        <v>83.4</v>
      </c>
      <c r="T421" s="1">
        <f t="shared" si="49"/>
        <v>-141.6</v>
      </c>
      <c r="U421">
        <v>0.10896</v>
      </c>
      <c r="W421" s="1">
        <v>233</v>
      </c>
      <c r="X421" s="1">
        <f t="shared" si="50"/>
        <v>533</v>
      </c>
      <c r="Y421">
        <v>9.1109999999999997E-2</v>
      </c>
      <c r="AA421">
        <v>83.4</v>
      </c>
      <c r="AB421">
        <f t="shared" si="51"/>
        <v>-91.6</v>
      </c>
      <c r="AC421">
        <v>-8.9359999999999995E-2</v>
      </c>
      <c r="AE421" s="1">
        <v>100</v>
      </c>
      <c r="AF421" s="1">
        <f t="shared" si="46"/>
        <v>400</v>
      </c>
    </row>
    <row r="422" spans="2:32" x14ac:dyDescent="0.25">
      <c r="B422" s="1">
        <v>83.6</v>
      </c>
      <c r="C422" s="1">
        <f t="shared" si="47"/>
        <v>43.599999999999994</v>
      </c>
      <c r="D422" s="1">
        <v>-2.7195049999999998E-2</v>
      </c>
      <c r="E422" s="1"/>
      <c r="J422" s="1">
        <v>83.6</v>
      </c>
      <c r="K422" s="1">
        <f t="shared" si="48"/>
        <v>53.599999999999994</v>
      </c>
      <c r="L422" s="1">
        <v>-0.91062500000000002</v>
      </c>
      <c r="M422" s="1"/>
      <c r="N422" s="1">
        <v>83.6</v>
      </c>
      <c r="O422" s="1">
        <f t="shared" si="45"/>
        <v>263.60000000000002</v>
      </c>
      <c r="P422" s="1">
        <v>-0.19431899999999999</v>
      </c>
      <c r="S422" s="1">
        <v>83.6</v>
      </c>
      <c r="T422" s="1">
        <f t="shared" si="49"/>
        <v>-141.4</v>
      </c>
      <c r="U422">
        <v>-0.17050999999999999</v>
      </c>
      <c r="W422" s="1">
        <v>233.2</v>
      </c>
      <c r="X422" s="1">
        <f t="shared" si="50"/>
        <v>533.20000000000005</v>
      </c>
      <c r="Y422">
        <v>1.0300000000000001E-3</v>
      </c>
      <c r="AA422">
        <v>83.6</v>
      </c>
      <c r="AB422">
        <f t="shared" si="51"/>
        <v>-91.4</v>
      </c>
      <c r="AC422">
        <v>8.6309999999999998E-2</v>
      </c>
      <c r="AE422" s="1">
        <v>100.2</v>
      </c>
      <c r="AF422" s="1">
        <f t="shared" si="46"/>
        <v>400.2</v>
      </c>
    </row>
    <row r="423" spans="2:32" x14ac:dyDescent="0.25">
      <c r="B423" s="1">
        <v>83.8</v>
      </c>
      <c r="C423" s="1">
        <f t="shared" si="47"/>
        <v>43.8</v>
      </c>
      <c r="D423" s="1">
        <v>-1.3182400000000001</v>
      </c>
      <c r="E423" s="1"/>
      <c r="J423" s="1">
        <v>83.8</v>
      </c>
      <c r="K423" s="1">
        <f t="shared" si="48"/>
        <v>53.8</v>
      </c>
      <c r="L423" s="1">
        <v>-0.83216499999999993</v>
      </c>
      <c r="M423" s="1"/>
      <c r="N423" s="1">
        <v>83.8</v>
      </c>
      <c r="O423" s="1">
        <f t="shared" si="45"/>
        <v>263.8</v>
      </c>
      <c r="P423" s="1">
        <v>-0.28546349999999998</v>
      </c>
      <c r="S423" s="1">
        <v>83.8</v>
      </c>
      <c r="T423" s="1">
        <f t="shared" si="49"/>
        <v>-141.19999999999999</v>
      </c>
      <c r="U423">
        <v>-0.27917999999999998</v>
      </c>
      <c r="W423" s="1">
        <v>233.4</v>
      </c>
      <c r="X423" s="1">
        <f t="shared" si="50"/>
        <v>533.4</v>
      </c>
      <c r="Y423">
        <v>-5.4440000000000002E-2</v>
      </c>
      <c r="AA423">
        <v>83.8</v>
      </c>
      <c r="AB423">
        <f t="shared" si="51"/>
        <v>-91.2</v>
      </c>
      <c r="AC423">
        <v>9.6479999999999996E-2</v>
      </c>
      <c r="AE423" s="1">
        <v>100.4</v>
      </c>
      <c r="AF423" s="1">
        <f t="shared" si="46"/>
        <v>400.4</v>
      </c>
    </row>
    <row r="424" spans="2:32" x14ac:dyDescent="0.25">
      <c r="B424" s="1">
        <v>84</v>
      </c>
      <c r="C424" s="1">
        <f t="shared" si="47"/>
        <v>44</v>
      </c>
      <c r="D424" s="1">
        <v>-1.3153850000000002</v>
      </c>
      <c r="E424" s="1"/>
      <c r="J424" s="1">
        <v>84</v>
      </c>
      <c r="K424" s="1">
        <f t="shared" si="48"/>
        <v>54</v>
      </c>
      <c r="L424" s="1">
        <v>-0.81395999999999991</v>
      </c>
      <c r="M424" s="1"/>
      <c r="N424" s="1">
        <v>84</v>
      </c>
      <c r="O424" s="1">
        <f t="shared" si="45"/>
        <v>264</v>
      </c>
      <c r="P424" s="1">
        <v>-0.12270800000000001</v>
      </c>
      <c r="S424" s="1">
        <v>84</v>
      </c>
      <c r="T424" s="1">
        <f t="shared" si="49"/>
        <v>-141</v>
      </c>
      <c r="U424">
        <v>3.9739999999999998E-2</v>
      </c>
      <c r="W424" s="1">
        <v>233.6</v>
      </c>
      <c r="X424" s="1">
        <f t="shared" si="50"/>
        <v>533.6</v>
      </c>
      <c r="Y424">
        <v>2.068E-2</v>
      </c>
      <c r="AA424">
        <v>84</v>
      </c>
      <c r="AB424">
        <f t="shared" si="51"/>
        <v>-91</v>
      </c>
      <c r="AC424">
        <v>-2.2710000000000001E-2</v>
      </c>
      <c r="AE424" s="1">
        <v>100.6</v>
      </c>
      <c r="AF424" s="1">
        <f t="shared" si="46"/>
        <v>400.6</v>
      </c>
    </row>
    <row r="425" spans="2:32" x14ac:dyDescent="0.25">
      <c r="B425" s="1">
        <v>84.2</v>
      </c>
      <c r="C425" s="1">
        <f t="shared" si="47"/>
        <v>44.2</v>
      </c>
      <c r="D425" s="1">
        <v>-1.3243800000000001</v>
      </c>
      <c r="E425" s="1"/>
      <c r="J425" s="1">
        <v>84.2</v>
      </c>
      <c r="K425" s="1">
        <f t="shared" si="48"/>
        <v>54.2</v>
      </c>
      <c r="L425" s="1">
        <v>-0.74970000000000003</v>
      </c>
      <c r="M425" s="1"/>
      <c r="N425" s="1">
        <v>84.2</v>
      </c>
      <c r="O425" s="1">
        <f t="shared" si="45"/>
        <v>264.2</v>
      </c>
      <c r="P425" s="1">
        <v>-5.2552500000000002E-2</v>
      </c>
      <c r="S425" s="1">
        <v>84.2</v>
      </c>
      <c r="T425" s="1">
        <f t="shared" si="49"/>
        <v>-140.80000000000001</v>
      </c>
      <c r="U425">
        <v>-0.19228000000000001</v>
      </c>
      <c r="W425" s="1">
        <v>233.8</v>
      </c>
      <c r="X425" s="1">
        <f t="shared" si="50"/>
        <v>533.79999999999995</v>
      </c>
      <c r="Y425">
        <v>-0.21554000000000001</v>
      </c>
      <c r="AA425">
        <v>84.2</v>
      </c>
      <c r="AB425">
        <f t="shared" si="51"/>
        <v>-90.8</v>
      </c>
      <c r="AC425">
        <v>-0.22034999999999999</v>
      </c>
      <c r="AE425" s="1">
        <v>100.8</v>
      </c>
      <c r="AF425" s="1">
        <f t="shared" si="46"/>
        <v>400.8</v>
      </c>
    </row>
    <row r="426" spans="2:32" x14ac:dyDescent="0.25">
      <c r="B426" s="1">
        <v>84.4</v>
      </c>
      <c r="C426" s="1">
        <f t="shared" si="47"/>
        <v>44.400000000000006</v>
      </c>
      <c r="D426" s="1">
        <v>-1.3150200000000001</v>
      </c>
      <c r="E426" s="1"/>
      <c r="J426" s="1">
        <v>84.4</v>
      </c>
      <c r="K426" s="1">
        <f t="shared" si="48"/>
        <v>54.400000000000006</v>
      </c>
      <c r="L426" s="1">
        <v>-0.76744000000000001</v>
      </c>
      <c r="M426" s="1"/>
      <c r="N426" s="1">
        <v>84.4</v>
      </c>
      <c r="O426" s="1">
        <f t="shared" si="45"/>
        <v>264.39999999999998</v>
      </c>
      <c r="P426" s="1">
        <v>-2.310735E-3</v>
      </c>
      <c r="S426" s="1">
        <v>84.4</v>
      </c>
      <c r="T426" s="1">
        <f t="shared" si="49"/>
        <v>-140.6</v>
      </c>
      <c r="U426">
        <v>-3.4950000000000002E-2</v>
      </c>
      <c r="W426" s="1">
        <v>234</v>
      </c>
      <c r="X426" s="1">
        <f t="shared" si="50"/>
        <v>534</v>
      </c>
      <c r="Y426">
        <v>-0.22617000000000001</v>
      </c>
      <c r="AA426">
        <v>84.4</v>
      </c>
      <c r="AB426">
        <f t="shared" si="51"/>
        <v>-90.6</v>
      </c>
      <c r="AC426" s="1">
        <v>-5.9070800000000001E-4</v>
      </c>
      <c r="AE426" s="1">
        <v>101</v>
      </c>
      <c r="AF426" s="1">
        <f t="shared" si="46"/>
        <v>401</v>
      </c>
    </row>
    <row r="427" spans="2:32" x14ac:dyDescent="0.25">
      <c r="B427" s="1">
        <v>84.6</v>
      </c>
      <c r="C427" s="1">
        <f t="shared" si="47"/>
        <v>44.599999999999994</v>
      </c>
      <c r="D427" s="1">
        <v>-1.3156150000000002</v>
      </c>
      <c r="E427" s="1"/>
      <c r="J427" s="1">
        <v>84.6</v>
      </c>
      <c r="K427" s="1">
        <f t="shared" si="48"/>
        <v>54.599999999999994</v>
      </c>
      <c r="L427" s="1">
        <v>-0.86017999999999994</v>
      </c>
      <c r="M427" s="1"/>
      <c r="N427" s="1">
        <v>84.6</v>
      </c>
      <c r="O427" s="1">
        <f t="shared" si="45"/>
        <v>264.60000000000002</v>
      </c>
      <c r="P427" s="1">
        <v>-5.0699499999999995E-2</v>
      </c>
      <c r="S427" s="1">
        <v>84.6</v>
      </c>
      <c r="T427" s="1">
        <f t="shared" si="49"/>
        <v>-140.4</v>
      </c>
      <c r="U427">
        <v>0.11652999999999999</v>
      </c>
      <c r="W427" s="1">
        <v>234.2</v>
      </c>
      <c r="X427" s="1">
        <f t="shared" si="50"/>
        <v>534.20000000000005</v>
      </c>
      <c r="Y427">
        <v>-0.28394000000000003</v>
      </c>
      <c r="AA427">
        <v>84.6</v>
      </c>
      <c r="AB427">
        <f t="shared" si="51"/>
        <v>-90.4</v>
      </c>
      <c r="AC427">
        <v>0.28637000000000001</v>
      </c>
      <c r="AE427" s="1">
        <v>101.2</v>
      </c>
      <c r="AF427" s="1">
        <f t="shared" si="46"/>
        <v>401.2</v>
      </c>
    </row>
    <row r="428" spans="2:32" x14ac:dyDescent="0.25">
      <c r="B428" s="1">
        <v>84.8</v>
      </c>
      <c r="C428" s="1">
        <f t="shared" si="47"/>
        <v>44.8</v>
      </c>
      <c r="D428" s="1">
        <v>-1.3288599999999999</v>
      </c>
      <c r="E428" s="1"/>
      <c r="J428" s="1">
        <v>84.8</v>
      </c>
      <c r="K428" s="1">
        <f t="shared" si="48"/>
        <v>54.8</v>
      </c>
      <c r="L428" s="1">
        <v>-0.82882500000000003</v>
      </c>
      <c r="M428" s="1"/>
      <c r="N428" s="1">
        <v>84.8</v>
      </c>
      <c r="O428" s="1">
        <f t="shared" ref="O428:O491" si="52">N428+180</f>
        <v>264.8</v>
      </c>
      <c r="P428" s="1">
        <v>1.0811699999999999E-2</v>
      </c>
      <c r="S428" s="1">
        <v>84.8</v>
      </c>
      <c r="T428" s="1">
        <f t="shared" si="49"/>
        <v>-140.19999999999999</v>
      </c>
      <c r="U428">
        <v>-0.25424000000000002</v>
      </c>
      <c r="W428" s="1">
        <v>234.4</v>
      </c>
      <c r="X428" s="1">
        <f t="shared" si="50"/>
        <v>534.4</v>
      </c>
      <c r="Y428">
        <v>-0.21071999999999999</v>
      </c>
      <c r="AA428">
        <v>84.8</v>
      </c>
      <c r="AB428">
        <f t="shared" si="51"/>
        <v>-90.2</v>
      </c>
      <c r="AC428">
        <v>-3.7969999999999997E-2</v>
      </c>
      <c r="AE428" s="1">
        <v>101.4</v>
      </c>
      <c r="AF428" s="1">
        <f t="shared" si="46"/>
        <v>401.4</v>
      </c>
    </row>
    <row r="429" spans="2:32" x14ac:dyDescent="0.25">
      <c r="B429" s="1">
        <v>85</v>
      </c>
      <c r="C429" s="1">
        <f t="shared" si="47"/>
        <v>45</v>
      </c>
      <c r="D429" s="1">
        <v>-1.3302049999999999</v>
      </c>
      <c r="E429" s="1"/>
      <c r="J429" s="1">
        <v>85</v>
      </c>
      <c r="K429" s="1">
        <f t="shared" si="48"/>
        <v>55</v>
      </c>
      <c r="L429" s="1">
        <v>-0.94531500000000002</v>
      </c>
      <c r="M429" s="1"/>
      <c r="N429" s="1">
        <v>85</v>
      </c>
      <c r="O429" s="1">
        <f t="shared" si="52"/>
        <v>265</v>
      </c>
      <c r="P429" s="1">
        <v>-9.5126999999999989E-2</v>
      </c>
      <c r="S429" s="1">
        <v>85</v>
      </c>
      <c r="T429" s="1">
        <f t="shared" si="49"/>
        <v>-140</v>
      </c>
      <c r="U429">
        <v>6.9690000000000002E-2</v>
      </c>
      <c r="W429" s="1">
        <v>234.6</v>
      </c>
      <c r="X429" s="1">
        <f t="shared" si="50"/>
        <v>534.6</v>
      </c>
      <c r="Y429">
        <v>-0.30420000000000003</v>
      </c>
      <c r="AA429">
        <v>85</v>
      </c>
      <c r="AB429">
        <f t="shared" si="51"/>
        <v>-90</v>
      </c>
      <c r="AC429">
        <v>-0.15056</v>
      </c>
      <c r="AE429" s="1">
        <v>101.6</v>
      </c>
      <c r="AF429" s="1">
        <f t="shared" si="46"/>
        <v>401.6</v>
      </c>
    </row>
    <row r="430" spans="2:32" x14ac:dyDescent="0.25">
      <c r="B430" s="1">
        <v>85.2</v>
      </c>
      <c r="C430" s="1">
        <f t="shared" si="47"/>
        <v>45.2</v>
      </c>
      <c r="D430" s="1">
        <v>-1.3395999999999999</v>
      </c>
      <c r="E430" s="1"/>
      <c r="J430" s="1">
        <v>85.2</v>
      </c>
      <c r="K430" s="1">
        <f t="shared" si="48"/>
        <v>55.2</v>
      </c>
      <c r="L430" s="1">
        <v>-0.89115500000000003</v>
      </c>
      <c r="M430" s="1"/>
      <c r="N430" s="1">
        <v>85.2</v>
      </c>
      <c r="O430" s="1">
        <f t="shared" si="52"/>
        <v>265.2</v>
      </c>
      <c r="P430" s="1">
        <v>4.1534149999999999E-2</v>
      </c>
      <c r="S430" s="1">
        <v>85.2</v>
      </c>
      <c r="T430" s="1">
        <f t="shared" si="49"/>
        <v>-139.80000000000001</v>
      </c>
      <c r="U430">
        <v>0.15096000000000001</v>
      </c>
      <c r="W430" s="1">
        <v>234.8</v>
      </c>
      <c r="X430" s="1">
        <f t="shared" si="50"/>
        <v>534.79999999999995</v>
      </c>
      <c r="Y430">
        <v>-0.17666999999999999</v>
      </c>
      <c r="AA430">
        <v>85.2</v>
      </c>
      <c r="AB430">
        <f t="shared" si="51"/>
        <v>-89.8</v>
      </c>
      <c r="AC430">
        <v>0.30385000000000001</v>
      </c>
      <c r="AE430" s="1">
        <v>101.8</v>
      </c>
      <c r="AF430" s="1">
        <f t="shared" si="46"/>
        <v>401.8</v>
      </c>
    </row>
    <row r="431" spans="2:32" x14ac:dyDescent="0.25">
      <c r="B431" s="1">
        <v>85.4</v>
      </c>
      <c r="C431" s="1">
        <f t="shared" si="47"/>
        <v>45.400000000000006</v>
      </c>
      <c r="D431" s="1">
        <v>-1.347445</v>
      </c>
      <c r="E431" s="1"/>
      <c r="J431" s="1">
        <v>85.4</v>
      </c>
      <c r="K431" s="1">
        <f t="shared" si="48"/>
        <v>55.400000000000006</v>
      </c>
      <c r="L431" s="1">
        <v>-0.88864999999999994</v>
      </c>
      <c r="M431" s="1"/>
      <c r="N431" s="1">
        <v>85.4</v>
      </c>
      <c r="O431" s="1">
        <f t="shared" si="52"/>
        <v>265.39999999999998</v>
      </c>
      <c r="P431" s="1">
        <v>-6.0204500000000001E-2</v>
      </c>
      <c r="S431" s="1">
        <v>85.4</v>
      </c>
      <c r="T431" s="1">
        <f t="shared" si="49"/>
        <v>-139.6</v>
      </c>
      <c r="U431">
        <v>-0.11280999999999999</v>
      </c>
      <c r="W431" s="1">
        <v>235</v>
      </c>
      <c r="X431" s="1">
        <f t="shared" si="50"/>
        <v>535</v>
      </c>
      <c r="Y431">
        <v>-0.25030000000000002</v>
      </c>
      <c r="AA431">
        <v>85.4</v>
      </c>
      <c r="AB431">
        <f t="shared" si="51"/>
        <v>-89.6</v>
      </c>
      <c r="AC431">
        <v>-0.23053999999999999</v>
      </c>
      <c r="AE431" s="1">
        <v>102</v>
      </c>
      <c r="AF431" s="1">
        <f t="shared" si="46"/>
        <v>402</v>
      </c>
    </row>
    <row r="432" spans="2:32" x14ac:dyDescent="0.25">
      <c r="B432" s="1">
        <v>85.6</v>
      </c>
      <c r="C432" s="1">
        <f t="shared" si="47"/>
        <v>45.599999999999994</v>
      </c>
      <c r="D432" s="1">
        <v>-1.3455349999999999</v>
      </c>
      <c r="E432" s="1"/>
      <c r="J432" s="1">
        <v>85.6</v>
      </c>
      <c r="K432" s="1">
        <f t="shared" si="48"/>
        <v>55.599999999999994</v>
      </c>
      <c r="L432" s="1">
        <v>-0.84134000000000009</v>
      </c>
      <c r="M432" s="1"/>
      <c r="N432" s="1">
        <v>85.6</v>
      </c>
      <c r="O432" s="1">
        <f t="shared" si="52"/>
        <v>265.60000000000002</v>
      </c>
      <c r="P432" s="1">
        <v>-0.17459349999999998</v>
      </c>
      <c r="S432" s="1">
        <v>85.6</v>
      </c>
      <c r="T432" s="1">
        <f t="shared" si="49"/>
        <v>-139.4</v>
      </c>
      <c r="U432">
        <v>-6.1799999999999997E-3</v>
      </c>
      <c r="W432" s="1">
        <v>235.2</v>
      </c>
      <c r="X432" s="1">
        <f t="shared" si="50"/>
        <v>535.20000000000005</v>
      </c>
      <c r="Y432">
        <v>-0.12601999999999999</v>
      </c>
      <c r="AA432">
        <v>85.6</v>
      </c>
      <c r="AB432">
        <f t="shared" si="51"/>
        <v>-89.4</v>
      </c>
      <c r="AC432">
        <v>-7.1799999999999998E-3</v>
      </c>
      <c r="AE432" s="1">
        <v>102.2</v>
      </c>
      <c r="AF432" s="1">
        <f t="shared" si="46"/>
        <v>402.2</v>
      </c>
    </row>
    <row r="433" spans="2:32" x14ac:dyDescent="0.25">
      <c r="B433" s="1">
        <v>85.8</v>
      </c>
      <c r="C433" s="1">
        <f t="shared" si="47"/>
        <v>45.8</v>
      </c>
      <c r="D433" s="1">
        <v>-1.33673</v>
      </c>
      <c r="E433" s="1"/>
      <c r="J433" s="1">
        <v>85.8</v>
      </c>
      <c r="K433" s="1">
        <f t="shared" si="48"/>
        <v>55.8</v>
      </c>
      <c r="L433" s="1">
        <v>-0.93303000000000003</v>
      </c>
      <c r="M433" s="1"/>
      <c r="N433" s="1">
        <v>85.8</v>
      </c>
      <c r="O433" s="1">
        <f t="shared" si="52"/>
        <v>265.8</v>
      </c>
      <c r="P433" s="1">
        <v>2.55178E-2</v>
      </c>
      <c r="S433" s="1">
        <v>85.8</v>
      </c>
      <c r="T433" s="1">
        <f t="shared" si="49"/>
        <v>-139.19999999999999</v>
      </c>
      <c r="U433">
        <v>-9.3899999999999997E-2</v>
      </c>
      <c r="W433" s="1">
        <v>235.4</v>
      </c>
      <c r="X433" s="1">
        <f t="shared" si="50"/>
        <v>535.4</v>
      </c>
      <c r="Y433">
        <v>-0.30159999999999998</v>
      </c>
      <c r="AA433">
        <v>85.8</v>
      </c>
      <c r="AB433">
        <f t="shared" si="51"/>
        <v>-89.2</v>
      </c>
      <c r="AC433">
        <v>0.33867000000000003</v>
      </c>
      <c r="AE433" s="1">
        <v>102.4</v>
      </c>
      <c r="AF433" s="1">
        <f t="shared" si="46"/>
        <v>402.4</v>
      </c>
    </row>
    <row r="434" spans="2:32" x14ac:dyDescent="0.25">
      <c r="B434" s="1">
        <v>86</v>
      </c>
      <c r="C434" s="1">
        <f t="shared" si="47"/>
        <v>46</v>
      </c>
      <c r="D434" s="1">
        <v>-1.3572249999999999</v>
      </c>
      <c r="E434" s="1"/>
      <c r="J434" s="1">
        <v>86</v>
      </c>
      <c r="K434" s="1">
        <f t="shared" si="48"/>
        <v>56</v>
      </c>
      <c r="L434" s="1">
        <v>-0.91212499999999996</v>
      </c>
      <c r="M434" s="1"/>
      <c r="N434" s="1">
        <v>86</v>
      </c>
      <c r="O434" s="1">
        <f t="shared" si="52"/>
        <v>266</v>
      </c>
      <c r="P434" s="1">
        <v>-2.442095E-2</v>
      </c>
      <c r="S434" s="1">
        <v>86</v>
      </c>
      <c r="T434" s="1">
        <f t="shared" si="49"/>
        <v>-139</v>
      </c>
      <c r="U434">
        <v>-0.15051999999999999</v>
      </c>
      <c r="W434" s="1">
        <v>235.6</v>
      </c>
      <c r="X434" s="1">
        <f t="shared" si="50"/>
        <v>535.6</v>
      </c>
      <c r="Y434">
        <v>-6.4670000000000005E-2</v>
      </c>
      <c r="AA434">
        <v>86</v>
      </c>
      <c r="AB434">
        <f t="shared" si="51"/>
        <v>-89</v>
      </c>
      <c r="AC434">
        <v>0.13972999999999999</v>
      </c>
      <c r="AE434" s="1">
        <v>102.6</v>
      </c>
      <c r="AF434" s="1">
        <f t="shared" si="46"/>
        <v>402.6</v>
      </c>
    </row>
    <row r="435" spans="2:32" x14ac:dyDescent="0.25">
      <c r="B435" s="1">
        <v>86.2</v>
      </c>
      <c r="C435" s="1">
        <f t="shared" si="47"/>
        <v>46.2</v>
      </c>
      <c r="D435" s="1">
        <v>-1.3591199999999999</v>
      </c>
      <c r="E435" s="1"/>
      <c r="J435" s="1">
        <v>86.2</v>
      </c>
      <c r="K435" s="1">
        <f t="shared" si="48"/>
        <v>56.2</v>
      </c>
      <c r="L435" s="1">
        <v>-0.81896500000000005</v>
      </c>
      <c r="M435" s="1"/>
      <c r="N435" s="1">
        <v>86.2</v>
      </c>
      <c r="O435" s="1">
        <f t="shared" si="52"/>
        <v>266.2</v>
      </c>
      <c r="P435" s="1">
        <v>-5.5459500000000002E-2</v>
      </c>
      <c r="S435" s="1">
        <v>86.2</v>
      </c>
      <c r="T435" s="1">
        <f t="shared" si="49"/>
        <v>-138.80000000000001</v>
      </c>
      <c r="U435">
        <v>0.11536</v>
      </c>
      <c r="W435" s="1">
        <v>235.8</v>
      </c>
      <c r="X435" s="1">
        <f t="shared" si="50"/>
        <v>535.79999999999995</v>
      </c>
      <c r="Y435">
        <v>-0.4768</v>
      </c>
      <c r="AA435">
        <v>86.2</v>
      </c>
      <c r="AB435">
        <f t="shared" si="51"/>
        <v>-88.8</v>
      </c>
      <c r="AC435">
        <v>-0.25761000000000001</v>
      </c>
      <c r="AE435" s="1">
        <v>102.8</v>
      </c>
      <c r="AF435" s="1">
        <f t="shared" si="46"/>
        <v>402.8</v>
      </c>
    </row>
    <row r="436" spans="2:32" x14ac:dyDescent="0.25">
      <c r="B436" s="1">
        <v>86.4</v>
      </c>
      <c r="C436" s="1">
        <f t="shared" si="47"/>
        <v>46.400000000000006</v>
      </c>
      <c r="D436" s="1">
        <v>-1.356865</v>
      </c>
      <c r="E436" s="1"/>
      <c r="J436" s="1">
        <v>86.4</v>
      </c>
      <c r="K436" s="1">
        <f t="shared" si="48"/>
        <v>56.400000000000006</v>
      </c>
      <c r="L436" s="1">
        <v>-0.55920500000000006</v>
      </c>
      <c r="M436" s="1"/>
      <c r="N436" s="1">
        <v>86.4</v>
      </c>
      <c r="O436" s="1">
        <f t="shared" si="52"/>
        <v>266.39999999999998</v>
      </c>
      <c r="P436" s="1">
        <v>4.2251499999999997E-2</v>
      </c>
      <c r="S436" s="1">
        <v>86.4</v>
      </c>
      <c r="T436" s="1">
        <f t="shared" si="49"/>
        <v>-138.6</v>
      </c>
      <c r="U436">
        <v>7.0080000000000003E-2</v>
      </c>
      <c r="W436" s="1">
        <v>236</v>
      </c>
      <c r="X436" s="1">
        <f t="shared" si="50"/>
        <v>536</v>
      </c>
      <c r="Y436">
        <v>-0.23472999999999999</v>
      </c>
      <c r="AA436">
        <v>86.4</v>
      </c>
      <c r="AB436">
        <f t="shared" si="51"/>
        <v>-88.6</v>
      </c>
      <c r="AC436">
        <v>0.20165</v>
      </c>
      <c r="AE436" s="1">
        <v>103</v>
      </c>
      <c r="AF436" s="1">
        <f t="shared" si="46"/>
        <v>403</v>
      </c>
    </row>
    <row r="437" spans="2:32" x14ac:dyDescent="0.25">
      <c r="B437" s="1">
        <v>86.6</v>
      </c>
      <c r="C437" s="1">
        <f t="shared" si="47"/>
        <v>46.599999999999994</v>
      </c>
      <c r="D437" s="1">
        <v>-1.27176</v>
      </c>
      <c r="E437" s="1"/>
      <c r="J437" s="1">
        <v>86.6</v>
      </c>
      <c r="K437" s="1">
        <f t="shared" si="48"/>
        <v>56.599999999999994</v>
      </c>
      <c r="L437" s="1">
        <v>-0.58254499999999998</v>
      </c>
      <c r="M437" s="1"/>
      <c r="N437" s="1">
        <v>86.6</v>
      </c>
      <c r="O437" s="1">
        <f t="shared" si="52"/>
        <v>266.60000000000002</v>
      </c>
      <c r="P437" s="1">
        <v>-9.1187499999999991E-2</v>
      </c>
      <c r="S437" s="1">
        <v>86.6</v>
      </c>
      <c r="T437" s="1">
        <f t="shared" si="49"/>
        <v>-138.4</v>
      </c>
      <c r="U437">
        <v>-0.19159000000000001</v>
      </c>
      <c r="W437" s="1">
        <v>236.2</v>
      </c>
      <c r="X437" s="1">
        <f t="shared" si="50"/>
        <v>536.20000000000005</v>
      </c>
      <c r="Y437">
        <v>-0.26119999999999999</v>
      </c>
      <c r="AA437">
        <v>86.6</v>
      </c>
      <c r="AB437">
        <f t="shared" si="51"/>
        <v>-88.4</v>
      </c>
      <c r="AC437">
        <v>-9.3990000000000004E-2</v>
      </c>
      <c r="AE437" s="1">
        <v>103.2</v>
      </c>
      <c r="AF437" s="1">
        <f t="shared" si="46"/>
        <v>403.2</v>
      </c>
    </row>
    <row r="438" spans="2:32" x14ac:dyDescent="0.25">
      <c r="B438" s="1">
        <v>86.8</v>
      </c>
      <c r="C438" s="1">
        <f t="shared" si="47"/>
        <v>46.8</v>
      </c>
      <c r="D438" s="1">
        <v>-3.670255E-2</v>
      </c>
      <c r="E438" s="1"/>
      <c r="J438" s="1">
        <v>86.8</v>
      </c>
      <c r="K438" s="1">
        <f t="shared" si="48"/>
        <v>56.8</v>
      </c>
      <c r="L438" s="1">
        <v>-0.57208999999999999</v>
      </c>
      <c r="M438" s="1"/>
      <c r="N438" s="1">
        <v>86.8</v>
      </c>
      <c r="O438" s="1">
        <f t="shared" si="52"/>
        <v>266.8</v>
      </c>
      <c r="P438" s="1">
        <v>-3.3026100000000003E-2</v>
      </c>
      <c r="S438" s="1">
        <v>86.8</v>
      </c>
      <c r="T438" s="1">
        <f t="shared" si="49"/>
        <v>-138.19999999999999</v>
      </c>
      <c r="U438">
        <v>-3.8109999999999998E-2</v>
      </c>
      <c r="W438" s="1">
        <v>236.4</v>
      </c>
      <c r="X438" s="1">
        <f t="shared" si="50"/>
        <v>536.4</v>
      </c>
      <c r="Y438">
        <v>-0.25447999999999998</v>
      </c>
      <c r="AA438">
        <v>86.8</v>
      </c>
      <c r="AB438">
        <f t="shared" si="51"/>
        <v>-88.2</v>
      </c>
      <c r="AC438">
        <v>-0.20513000000000001</v>
      </c>
      <c r="AE438" s="1">
        <v>103.4</v>
      </c>
      <c r="AF438" s="1">
        <f t="shared" si="46"/>
        <v>403.4</v>
      </c>
    </row>
    <row r="439" spans="2:32" x14ac:dyDescent="0.25">
      <c r="B439" s="1">
        <v>87</v>
      </c>
      <c r="C439" s="1">
        <f t="shared" si="47"/>
        <v>47</v>
      </c>
      <c r="D439" s="1">
        <v>3.4532499999999997E-3</v>
      </c>
      <c r="E439" s="1"/>
      <c r="J439" s="1">
        <v>87</v>
      </c>
      <c r="K439" s="1">
        <f t="shared" si="48"/>
        <v>57</v>
      </c>
      <c r="L439" s="1">
        <v>-0.54947999999999997</v>
      </c>
      <c r="M439" s="1"/>
      <c r="N439" s="1">
        <v>87</v>
      </c>
      <c r="O439" s="1">
        <f t="shared" si="52"/>
        <v>267</v>
      </c>
      <c r="P439" s="1">
        <v>-1.7514849999999998E-2</v>
      </c>
      <c r="S439" s="1">
        <v>87</v>
      </c>
      <c r="T439" s="1">
        <f t="shared" si="49"/>
        <v>-138</v>
      </c>
      <c r="U439">
        <v>-3.9629999999999999E-2</v>
      </c>
      <c r="W439" s="1">
        <v>236.6</v>
      </c>
      <c r="X439" s="1">
        <f t="shared" si="50"/>
        <v>536.6</v>
      </c>
      <c r="Y439">
        <v>-0.16569999999999999</v>
      </c>
      <c r="AA439">
        <v>87</v>
      </c>
      <c r="AB439">
        <f t="shared" si="51"/>
        <v>-88</v>
      </c>
      <c r="AC439">
        <v>-0.16652</v>
      </c>
      <c r="AE439" s="1">
        <v>103.6</v>
      </c>
      <c r="AF439" s="1">
        <f t="shared" si="46"/>
        <v>403.6</v>
      </c>
    </row>
    <row r="440" spans="2:32" x14ac:dyDescent="0.25">
      <c r="B440" s="1">
        <v>87.2</v>
      </c>
      <c r="C440" s="1">
        <f t="shared" si="47"/>
        <v>47.2</v>
      </c>
      <c r="D440" s="1">
        <v>-7.5409500000000003E-3</v>
      </c>
      <c r="E440" s="1"/>
      <c r="J440" s="1">
        <v>87.2</v>
      </c>
      <c r="K440" s="1">
        <f t="shared" si="48"/>
        <v>57.2</v>
      </c>
      <c r="L440" s="1">
        <v>-0.48007150000000004</v>
      </c>
      <c r="M440" s="1"/>
      <c r="N440" s="1">
        <v>87.2</v>
      </c>
      <c r="O440" s="1">
        <f t="shared" si="52"/>
        <v>267.2</v>
      </c>
      <c r="P440" s="1">
        <v>-2.7036300000000003E-3</v>
      </c>
      <c r="S440" s="1">
        <v>87.2</v>
      </c>
      <c r="T440" s="1">
        <f t="shared" si="49"/>
        <v>-137.80000000000001</v>
      </c>
      <c r="U440">
        <v>-0.13719999999999999</v>
      </c>
      <c r="W440" s="1">
        <v>236.8</v>
      </c>
      <c r="X440" s="1">
        <f t="shared" si="50"/>
        <v>536.79999999999995</v>
      </c>
      <c r="Y440">
        <v>-0.32993</v>
      </c>
      <c r="AA440">
        <v>87.2</v>
      </c>
      <c r="AB440">
        <f t="shared" si="51"/>
        <v>-87.8</v>
      </c>
      <c r="AC440">
        <v>0.25629000000000002</v>
      </c>
      <c r="AE440" s="1">
        <v>103.8</v>
      </c>
      <c r="AF440" s="1">
        <f t="shared" si="46"/>
        <v>403.8</v>
      </c>
    </row>
    <row r="441" spans="2:32" x14ac:dyDescent="0.25">
      <c r="B441" s="1">
        <v>87.4</v>
      </c>
      <c r="C441" s="1">
        <f t="shared" si="47"/>
        <v>47.400000000000006</v>
      </c>
      <c r="D441" s="1">
        <v>-1.801935E-2</v>
      </c>
      <c r="E441" s="1"/>
      <c r="J441" s="1">
        <v>87.4</v>
      </c>
      <c r="K441" s="1">
        <f t="shared" si="48"/>
        <v>57.400000000000006</v>
      </c>
      <c r="L441" s="1">
        <v>-0.30621300000000001</v>
      </c>
      <c r="M441" s="1"/>
      <c r="N441" s="1">
        <v>87.4</v>
      </c>
      <c r="O441" s="1">
        <f t="shared" si="52"/>
        <v>267.39999999999998</v>
      </c>
      <c r="P441" s="1">
        <v>-0.16039249999999999</v>
      </c>
      <c r="S441" s="1">
        <v>87.4</v>
      </c>
      <c r="T441" s="1">
        <f t="shared" si="49"/>
        <v>-137.6</v>
      </c>
      <c r="U441">
        <v>0.10083</v>
      </c>
      <c r="W441" s="1">
        <v>237</v>
      </c>
      <c r="X441" s="1">
        <f t="shared" si="50"/>
        <v>537</v>
      </c>
      <c r="Y441">
        <v>-0.31364999999999998</v>
      </c>
      <c r="AA441">
        <v>87.4</v>
      </c>
      <c r="AB441">
        <f t="shared" si="51"/>
        <v>-87.6</v>
      </c>
      <c r="AC441">
        <v>0.18265000000000001</v>
      </c>
      <c r="AE441" s="1">
        <v>104</v>
      </c>
      <c r="AF441" s="1">
        <f t="shared" si="46"/>
        <v>404</v>
      </c>
    </row>
    <row r="442" spans="2:32" x14ac:dyDescent="0.25">
      <c r="B442" s="1">
        <v>87.6</v>
      </c>
      <c r="C442" s="1">
        <f t="shared" si="47"/>
        <v>47.599999999999994</v>
      </c>
      <c r="D442" s="1">
        <v>-6.1194499999999994E-3</v>
      </c>
      <c r="E442" s="1"/>
      <c r="J442" s="1">
        <v>87.6</v>
      </c>
      <c r="K442" s="1">
        <f t="shared" si="48"/>
        <v>57.599999999999994</v>
      </c>
      <c r="L442" s="1">
        <v>-0.31105450000000001</v>
      </c>
      <c r="M442" s="1"/>
      <c r="N442" s="1">
        <v>87.6</v>
      </c>
      <c r="O442" s="1">
        <f t="shared" si="52"/>
        <v>267.60000000000002</v>
      </c>
      <c r="P442" s="1">
        <v>3.3068800000000002E-2</v>
      </c>
      <c r="S442" s="1">
        <v>87.6</v>
      </c>
      <c r="T442" s="1">
        <f t="shared" si="49"/>
        <v>-137.4</v>
      </c>
      <c r="U442">
        <v>-0.17385</v>
      </c>
      <c r="W442" s="1">
        <v>237.2</v>
      </c>
      <c r="X442" s="1">
        <f t="shared" si="50"/>
        <v>537.20000000000005</v>
      </c>
      <c r="Y442">
        <v>-0.33467999999999998</v>
      </c>
      <c r="AA442">
        <v>87.6</v>
      </c>
      <c r="AB442">
        <f t="shared" si="51"/>
        <v>-87.4</v>
      </c>
      <c r="AC442">
        <v>0.20330999999999999</v>
      </c>
      <c r="AE442" s="1">
        <v>104.2</v>
      </c>
      <c r="AF442" s="1">
        <f t="shared" si="46"/>
        <v>404.2</v>
      </c>
    </row>
    <row r="443" spans="2:32" x14ac:dyDescent="0.25">
      <c r="B443" s="1">
        <v>87.8</v>
      </c>
      <c r="C443" s="1">
        <f t="shared" si="47"/>
        <v>47.8</v>
      </c>
      <c r="D443" s="1">
        <v>-2.1319549999999996E-2</v>
      </c>
      <c r="E443" s="1"/>
      <c r="J443" s="1">
        <v>87.8</v>
      </c>
      <c r="K443" s="1">
        <f t="shared" si="48"/>
        <v>57.8</v>
      </c>
      <c r="L443" s="1">
        <v>-0.26089600000000002</v>
      </c>
      <c r="M443" s="1"/>
      <c r="N443" s="1">
        <v>87.8</v>
      </c>
      <c r="O443" s="1">
        <f t="shared" si="52"/>
        <v>267.8</v>
      </c>
      <c r="P443" s="1">
        <v>4.2130050000000002E-2</v>
      </c>
      <c r="S443" s="1">
        <v>87.8</v>
      </c>
      <c r="T443" s="1">
        <f t="shared" si="49"/>
        <v>-137.19999999999999</v>
      </c>
      <c r="U443">
        <v>-0.10677</v>
      </c>
      <c r="W443" s="1">
        <v>237.4</v>
      </c>
      <c r="X443" s="1">
        <f t="shared" si="50"/>
        <v>537.4</v>
      </c>
      <c r="Y443">
        <v>-0.25935999999999998</v>
      </c>
      <c r="AA443">
        <v>87.8</v>
      </c>
      <c r="AB443">
        <f t="shared" si="51"/>
        <v>-87.2</v>
      </c>
      <c r="AC443">
        <v>0.37092000000000003</v>
      </c>
      <c r="AE443" s="1">
        <v>104.4</v>
      </c>
      <c r="AF443" s="1">
        <f t="shared" si="46"/>
        <v>404.4</v>
      </c>
    </row>
    <row r="444" spans="2:32" x14ac:dyDescent="0.25">
      <c r="B444" s="1">
        <v>88</v>
      </c>
      <c r="C444" s="1">
        <f t="shared" si="47"/>
        <v>48</v>
      </c>
      <c r="D444" s="1">
        <v>-1.476965E-2</v>
      </c>
      <c r="E444" s="1"/>
      <c r="J444" s="1">
        <v>88</v>
      </c>
      <c r="K444" s="1">
        <f t="shared" si="48"/>
        <v>58</v>
      </c>
      <c r="L444" s="1">
        <v>-0.35743749999999996</v>
      </c>
      <c r="M444" s="1"/>
      <c r="N444" s="1">
        <v>88</v>
      </c>
      <c r="O444" s="1">
        <f t="shared" si="52"/>
        <v>268</v>
      </c>
      <c r="P444" s="1">
        <v>-9.5858500000000013E-2</v>
      </c>
      <c r="S444" s="1">
        <v>88</v>
      </c>
      <c r="T444" s="1">
        <f t="shared" si="49"/>
        <v>-137</v>
      </c>
      <c r="U444">
        <v>1.6809999999999999E-2</v>
      </c>
      <c r="W444" s="1">
        <v>237.6</v>
      </c>
      <c r="X444" s="1">
        <f t="shared" si="50"/>
        <v>537.6</v>
      </c>
      <c r="Y444">
        <v>-0.25413000000000002</v>
      </c>
      <c r="AA444">
        <v>88</v>
      </c>
      <c r="AB444">
        <f t="shared" si="51"/>
        <v>-87</v>
      </c>
      <c r="AC444">
        <v>-0.17796999999999999</v>
      </c>
      <c r="AE444" s="1">
        <v>104.6</v>
      </c>
      <c r="AF444" s="1">
        <f t="shared" si="46"/>
        <v>404.6</v>
      </c>
    </row>
    <row r="445" spans="2:32" x14ac:dyDescent="0.25">
      <c r="B445" s="1">
        <v>88.2</v>
      </c>
      <c r="C445" s="1">
        <f t="shared" si="47"/>
        <v>48.2</v>
      </c>
      <c r="D445" s="1">
        <v>-8.1196999999999988E-3</v>
      </c>
      <c r="E445" s="1"/>
      <c r="J445" s="1">
        <v>88.2</v>
      </c>
      <c r="K445" s="1">
        <f t="shared" si="48"/>
        <v>58.2</v>
      </c>
      <c r="L445" s="1">
        <v>-0.34742899999999993</v>
      </c>
      <c r="M445" s="1"/>
      <c r="N445" s="1">
        <v>88.2</v>
      </c>
      <c r="O445" s="1">
        <f t="shared" si="52"/>
        <v>268.2</v>
      </c>
      <c r="P445" s="1">
        <v>-0.13784750000000001</v>
      </c>
      <c r="S445" s="1">
        <v>88.2</v>
      </c>
      <c r="T445" s="1">
        <f t="shared" si="49"/>
        <v>-136.80000000000001</v>
      </c>
      <c r="U445">
        <v>-5.9959999999999999E-2</v>
      </c>
      <c r="W445" s="1">
        <v>237.8</v>
      </c>
      <c r="X445" s="1">
        <f t="shared" si="50"/>
        <v>537.79999999999995</v>
      </c>
      <c r="Y445">
        <v>-0.33840999999999999</v>
      </c>
      <c r="AA445">
        <v>88.2</v>
      </c>
      <c r="AB445">
        <f t="shared" si="51"/>
        <v>-86.8</v>
      </c>
      <c r="AC445">
        <v>-0.14151</v>
      </c>
      <c r="AE445" s="1">
        <v>104.8</v>
      </c>
      <c r="AF445" s="1">
        <f t="shared" si="46"/>
        <v>404.8</v>
      </c>
    </row>
    <row r="446" spans="2:32" x14ac:dyDescent="0.25">
      <c r="B446" s="1">
        <v>88.4</v>
      </c>
      <c r="C446" s="1">
        <f t="shared" si="47"/>
        <v>48.400000000000006</v>
      </c>
      <c r="D446" s="1">
        <v>-2.1669799999999996E-2</v>
      </c>
      <c r="E446" s="1"/>
      <c r="J446" s="1">
        <v>88.4</v>
      </c>
      <c r="K446" s="1">
        <f t="shared" si="48"/>
        <v>58.400000000000006</v>
      </c>
      <c r="L446" s="1">
        <v>-0.2972205</v>
      </c>
      <c r="M446" s="1"/>
      <c r="N446" s="1">
        <v>88.4</v>
      </c>
      <c r="O446" s="1">
        <f t="shared" si="52"/>
        <v>268.39999999999998</v>
      </c>
      <c r="P446" s="1">
        <v>-1.03363E-2</v>
      </c>
      <c r="S446" s="1">
        <v>88.4</v>
      </c>
      <c r="T446" s="1">
        <f t="shared" si="49"/>
        <v>-136.6</v>
      </c>
      <c r="U446">
        <v>5.3699999999999998E-3</v>
      </c>
      <c r="W446" s="1">
        <v>238</v>
      </c>
      <c r="X446" s="1">
        <f t="shared" si="50"/>
        <v>538</v>
      </c>
      <c r="Y446">
        <v>-0.14948</v>
      </c>
      <c r="AA446">
        <v>88.4</v>
      </c>
      <c r="AB446">
        <f t="shared" si="51"/>
        <v>-86.6</v>
      </c>
      <c r="AC446">
        <v>0.36659999999999998</v>
      </c>
      <c r="AE446" s="1">
        <v>105</v>
      </c>
      <c r="AF446" s="1">
        <f t="shared" si="46"/>
        <v>405</v>
      </c>
    </row>
    <row r="447" spans="2:32" x14ac:dyDescent="0.25">
      <c r="B447" s="1">
        <v>88.6</v>
      </c>
      <c r="C447" s="1">
        <f t="shared" si="47"/>
        <v>48.599999999999994</v>
      </c>
      <c r="D447" s="1">
        <v>-2.0469900000000003E-2</v>
      </c>
      <c r="E447" s="1"/>
      <c r="J447" s="1">
        <v>88.6</v>
      </c>
      <c r="K447" s="1">
        <f t="shared" si="48"/>
        <v>58.599999999999994</v>
      </c>
      <c r="L447" s="1">
        <v>-0.145312</v>
      </c>
      <c r="M447" s="1"/>
      <c r="N447" s="1">
        <v>88.6</v>
      </c>
      <c r="O447" s="1">
        <f t="shared" si="52"/>
        <v>268.60000000000002</v>
      </c>
      <c r="P447" s="1">
        <v>-0.10537499999999998</v>
      </c>
      <c r="S447" s="1">
        <v>88.6</v>
      </c>
      <c r="T447" s="1">
        <f t="shared" si="49"/>
        <v>-136.4</v>
      </c>
      <c r="U447">
        <v>6.0749999999999998E-2</v>
      </c>
      <c r="W447" s="1">
        <v>238.2</v>
      </c>
      <c r="X447" s="1">
        <f t="shared" si="50"/>
        <v>538.20000000000005</v>
      </c>
      <c r="Y447">
        <v>-0.37766</v>
      </c>
      <c r="AA447">
        <v>88.6</v>
      </c>
      <c r="AB447">
        <f t="shared" si="51"/>
        <v>-86.4</v>
      </c>
      <c r="AC447">
        <v>1.346E-2</v>
      </c>
      <c r="AE447" s="1">
        <v>105.2</v>
      </c>
      <c r="AF447" s="1">
        <f t="shared" si="46"/>
        <v>405.2</v>
      </c>
    </row>
    <row r="448" spans="2:32" x14ac:dyDescent="0.25">
      <c r="B448" s="1">
        <v>88.8</v>
      </c>
      <c r="C448" s="1">
        <f t="shared" si="47"/>
        <v>48.8</v>
      </c>
      <c r="D448" s="1">
        <v>-1.3969950000000002E-2</v>
      </c>
      <c r="E448" s="1"/>
      <c r="J448" s="1">
        <v>88.8</v>
      </c>
      <c r="K448" s="1">
        <f t="shared" si="48"/>
        <v>58.8</v>
      </c>
      <c r="L448" s="1">
        <v>-0.3270035</v>
      </c>
      <c r="M448" s="1"/>
      <c r="N448" s="1">
        <v>88.8</v>
      </c>
      <c r="O448" s="1">
        <f t="shared" si="52"/>
        <v>268.8</v>
      </c>
      <c r="P448" s="1">
        <v>9.2361500000000003E-3</v>
      </c>
      <c r="S448" s="1">
        <v>88.8</v>
      </c>
      <c r="T448" s="1">
        <f t="shared" si="49"/>
        <v>-136.19999999999999</v>
      </c>
      <c r="U448">
        <v>-0.29677999999999999</v>
      </c>
      <c r="W448" s="1">
        <v>238.4</v>
      </c>
      <c r="X448" s="1">
        <f t="shared" si="50"/>
        <v>538.4</v>
      </c>
      <c r="Y448">
        <v>-0.28503000000000001</v>
      </c>
      <c r="AA448">
        <v>88.8</v>
      </c>
      <c r="AB448">
        <f t="shared" si="51"/>
        <v>-86.2</v>
      </c>
      <c r="AC448">
        <v>0.13325999999999999</v>
      </c>
      <c r="AE448" s="1">
        <v>105.4</v>
      </c>
      <c r="AF448" s="1">
        <f t="shared" si="46"/>
        <v>405.4</v>
      </c>
    </row>
    <row r="449" spans="2:32" x14ac:dyDescent="0.25">
      <c r="B449" s="1">
        <v>89</v>
      </c>
      <c r="C449" s="1">
        <f t="shared" si="47"/>
        <v>49</v>
      </c>
      <c r="D449" s="1">
        <v>-1.362005E-2</v>
      </c>
      <c r="E449" s="1"/>
      <c r="J449" s="1">
        <v>89</v>
      </c>
      <c r="K449" s="1">
        <f t="shared" si="48"/>
        <v>59</v>
      </c>
      <c r="L449" s="1">
        <v>-0.258245</v>
      </c>
      <c r="M449" s="1"/>
      <c r="N449" s="1">
        <v>89</v>
      </c>
      <c r="O449" s="1">
        <f t="shared" si="52"/>
        <v>269</v>
      </c>
      <c r="P449" s="1">
        <v>-4.0802649999999996E-2</v>
      </c>
      <c r="S449" s="1">
        <v>89</v>
      </c>
      <c r="T449" s="1">
        <f t="shared" si="49"/>
        <v>-136</v>
      </c>
      <c r="U449">
        <v>-4.3400000000000001E-2</v>
      </c>
      <c r="W449" s="1">
        <v>238.6</v>
      </c>
      <c r="X449" s="1">
        <f t="shared" si="50"/>
        <v>538.6</v>
      </c>
      <c r="Y449">
        <v>-0.10196</v>
      </c>
      <c r="AA449">
        <v>89</v>
      </c>
      <c r="AB449">
        <f t="shared" si="51"/>
        <v>-86</v>
      </c>
      <c r="AC449">
        <v>0.12107</v>
      </c>
      <c r="AE449" s="1">
        <v>105.6</v>
      </c>
      <c r="AF449" s="1">
        <f t="shared" si="46"/>
        <v>405.6</v>
      </c>
    </row>
    <row r="450" spans="2:32" x14ac:dyDescent="0.25">
      <c r="B450" s="1">
        <v>89.2</v>
      </c>
      <c r="C450" s="1">
        <f t="shared" si="47"/>
        <v>49.2</v>
      </c>
      <c r="D450" s="1">
        <v>-1.5520150000000002E-2</v>
      </c>
      <c r="E450" s="1"/>
      <c r="J450" s="1">
        <v>89.2</v>
      </c>
      <c r="K450" s="1">
        <f t="shared" si="48"/>
        <v>59.2</v>
      </c>
      <c r="L450" s="1">
        <v>-0.29543649999999999</v>
      </c>
      <c r="M450" s="1"/>
      <c r="N450" s="1">
        <v>89.2</v>
      </c>
      <c r="O450" s="1">
        <f t="shared" si="52"/>
        <v>269.2</v>
      </c>
      <c r="P450" s="1">
        <v>1.7348300000000001E-2</v>
      </c>
      <c r="S450" s="1">
        <v>89.2</v>
      </c>
      <c r="T450" s="1">
        <f t="shared" si="49"/>
        <v>-135.80000000000001</v>
      </c>
      <c r="U450">
        <v>6.9180000000000005E-2</v>
      </c>
      <c r="W450" s="1">
        <v>238.8</v>
      </c>
      <c r="X450" s="1">
        <f t="shared" si="50"/>
        <v>538.79999999999995</v>
      </c>
      <c r="Y450">
        <v>-0.40198</v>
      </c>
      <c r="AA450">
        <v>89.2</v>
      </c>
      <c r="AB450">
        <f t="shared" si="51"/>
        <v>-85.8</v>
      </c>
      <c r="AC450">
        <v>-9.2700000000000005E-3</v>
      </c>
      <c r="AE450" s="1">
        <v>105.8</v>
      </c>
      <c r="AF450" s="1">
        <f t="shared" si="46"/>
        <v>405.8</v>
      </c>
    </row>
    <row r="451" spans="2:32" x14ac:dyDescent="0.25">
      <c r="B451" s="1">
        <v>89.4</v>
      </c>
      <c r="C451" s="1">
        <f t="shared" si="47"/>
        <v>49.400000000000006</v>
      </c>
      <c r="D451" s="1">
        <v>-1.2070200000000001E-2</v>
      </c>
      <c r="E451" s="1"/>
      <c r="J451" s="1">
        <v>89.4</v>
      </c>
      <c r="K451" s="1">
        <f t="shared" si="48"/>
        <v>59.400000000000006</v>
      </c>
      <c r="L451" s="1">
        <v>-0.34647800000000001</v>
      </c>
      <c r="M451" s="1"/>
      <c r="N451" s="1">
        <v>89.4</v>
      </c>
      <c r="O451" s="1">
        <f t="shared" si="52"/>
        <v>269.39999999999998</v>
      </c>
      <c r="P451" s="1">
        <v>-4.8237049999999997E-2</v>
      </c>
      <c r="S451" s="1">
        <v>89.4</v>
      </c>
      <c r="T451" s="1">
        <f t="shared" si="49"/>
        <v>-135.6</v>
      </c>
      <c r="U451">
        <v>-0.20369000000000001</v>
      </c>
      <c r="W451" s="1">
        <v>239</v>
      </c>
      <c r="X451" s="1">
        <f t="shared" si="50"/>
        <v>539</v>
      </c>
      <c r="Y451">
        <v>-0.29941000000000001</v>
      </c>
      <c r="AA451">
        <v>89.4</v>
      </c>
      <c r="AB451">
        <f t="shared" si="51"/>
        <v>-85.6</v>
      </c>
      <c r="AC451">
        <v>-0.36191000000000001</v>
      </c>
      <c r="AE451" s="1">
        <v>106</v>
      </c>
      <c r="AF451" s="1">
        <f t="shared" si="46"/>
        <v>406</v>
      </c>
    </row>
    <row r="452" spans="2:32" x14ac:dyDescent="0.25">
      <c r="B452" s="1">
        <v>89.6</v>
      </c>
      <c r="C452" s="1">
        <f t="shared" si="47"/>
        <v>49.599999999999994</v>
      </c>
      <c r="D452" s="1">
        <v>-1.3820300000000001E-2</v>
      </c>
      <c r="E452" s="1"/>
      <c r="J452" s="1">
        <v>89.6</v>
      </c>
      <c r="K452" s="1">
        <f t="shared" si="48"/>
        <v>59.599999999999994</v>
      </c>
      <c r="L452" s="1">
        <v>-0.19371950000000002</v>
      </c>
      <c r="M452" s="1"/>
      <c r="N452" s="1">
        <v>89.6</v>
      </c>
      <c r="O452" s="1">
        <f t="shared" si="52"/>
        <v>269.60000000000002</v>
      </c>
      <c r="P452" s="1">
        <v>-0.12572250000000001</v>
      </c>
      <c r="S452" s="1">
        <v>89.6</v>
      </c>
      <c r="T452" s="1">
        <f t="shared" si="49"/>
        <v>-135.4</v>
      </c>
      <c r="U452">
        <v>-6.8610000000000004E-2</v>
      </c>
      <c r="W452" s="1">
        <v>239.2</v>
      </c>
      <c r="X452" s="1">
        <f t="shared" si="50"/>
        <v>539.20000000000005</v>
      </c>
      <c r="Y452">
        <v>-0.28588999999999998</v>
      </c>
      <c r="AA452">
        <v>89.6</v>
      </c>
      <c r="AB452">
        <f t="shared" si="51"/>
        <v>-85.4</v>
      </c>
      <c r="AC452">
        <v>8.09E-2</v>
      </c>
      <c r="AE452" s="1">
        <v>106.2</v>
      </c>
      <c r="AF452" s="1">
        <f t="shared" si="46"/>
        <v>406.2</v>
      </c>
    </row>
    <row r="453" spans="2:32" x14ac:dyDescent="0.25">
      <c r="B453" s="1">
        <v>89.8</v>
      </c>
      <c r="C453" s="1">
        <f t="shared" si="47"/>
        <v>49.8</v>
      </c>
      <c r="D453" s="1">
        <v>-1.5820400000000002E-2</v>
      </c>
      <c r="E453" s="1"/>
      <c r="J453" s="1">
        <v>89.8</v>
      </c>
      <c r="K453" s="1">
        <f t="shared" si="48"/>
        <v>59.8</v>
      </c>
      <c r="L453" s="1">
        <v>-2.9210899999999998E-2</v>
      </c>
      <c r="M453" s="1"/>
      <c r="N453" s="1">
        <v>89.8</v>
      </c>
      <c r="O453" s="1">
        <f t="shared" si="52"/>
        <v>269.8</v>
      </c>
      <c r="P453" s="1">
        <v>-0.13565799999999997</v>
      </c>
      <c r="S453" s="1">
        <v>89.8</v>
      </c>
      <c r="T453" s="1">
        <f t="shared" si="49"/>
        <v>-135.19999999999999</v>
      </c>
      <c r="U453">
        <v>6.5610000000000002E-2</v>
      </c>
      <c r="W453" s="1">
        <v>239.4</v>
      </c>
      <c r="X453" s="1">
        <f t="shared" si="50"/>
        <v>539.4</v>
      </c>
      <c r="Y453">
        <v>-0.32726</v>
      </c>
      <c r="AA453">
        <v>89.8</v>
      </c>
      <c r="AB453">
        <f t="shared" si="51"/>
        <v>-85.2</v>
      </c>
      <c r="AC453">
        <v>-3.5189999999999999E-2</v>
      </c>
      <c r="AE453" s="1">
        <v>106.4</v>
      </c>
      <c r="AF453" s="1">
        <f t="shared" ref="AF453:AF516" si="53">AE453+300</f>
        <v>406.4</v>
      </c>
    </row>
    <row r="454" spans="2:32" x14ac:dyDescent="0.25">
      <c r="B454" s="1">
        <v>90</v>
      </c>
      <c r="C454" s="1">
        <f t="shared" ref="C454:C517" si="54">B454-40</f>
        <v>50</v>
      </c>
      <c r="D454" s="1">
        <v>1.57953E-3</v>
      </c>
      <c r="E454" s="1"/>
      <c r="J454" s="1">
        <v>90</v>
      </c>
      <c r="K454" s="1">
        <f t="shared" ref="K454:K517" si="55">J454-30</f>
        <v>60</v>
      </c>
      <c r="L454" s="1">
        <v>-0.1949525</v>
      </c>
      <c r="M454" s="1"/>
      <c r="N454" s="1">
        <v>90</v>
      </c>
      <c r="O454" s="1">
        <f t="shared" si="52"/>
        <v>270</v>
      </c>
      <c r="P454" s="1">
        <v>-9.994299999999999E-2</v>
      </c>
      <c r="S454" s="1">
        <v>90</v>
      </c>
      <c r="T454" s="1">
        <f t="shared" ref="T454:T517" si="56">S454-225</f>
        <v>-135</v>
      </c>
      <c r="U454">
        <v>-0.21751000000000001</v>
      </c>
      <c r="W454" s="1">
        <v>239.6</v>
      </c>
      <c r="X454" s="1">
        <f t="shared" ref="X454:X517" si="57">W454+300</f>
        <v>539.6</v>
      </c>
      <c r="Y454">
        <v>-0.36588999999999999</v>
      </c>
      <c r="AA454">
        <v>90</v>
      </c>
      <c r="AB454">
        <f t="shared" ref="AB454:AB517" si="58">AA454-175</f>
        <v>-85</v>
      </c>
      <c r="AC454">
        <v>0.13327</v>
      </c>
      <c r="AE454" s="1">
        <v>106.6</v>
      </c>
      <c r="AF454" s="1">
        <f t="shared" si="53"/>
        <v>406.6</v>
      </c>
    </row>
    <row r="455" spans="2:32" x14ac:dyDescent="0.25">
      <c r="B455" s="1">
        <v>90.2</v>
      </c>
      <c r="C455" s="1">
        <f t="shared" si="54"/>
        <v>50.2</v>
      </c>
      <c r="D455" s="1">
        <v>-3.420555E-3</v>
      </c>
      <c r="E455" s="1"/>
      <c r="J455" s="1">
        <v>90.2</v>
      </c>
      <c r="K455" s="1">
        <f t="shared" si="55"/>
        <v>60.2</v>
      </c>
      <c r="L455" s="1">
        <v>-0.27489400000000003</v>
      </c>
      <c r="M455" s="1"/>
      <c r="N455" s="1">
        <v>90.2</v>
      </c>
      <c r="O455" s="1">
        <f t="shared" si="52"/>
        <v>270.2</v>
      </c>
      <c r="P455" s="1">
        <v>-0.61973</v>
      </c>
      <c r="S455" s="1">
        <v>90.2</v>
      </c>
      <c r="T455" s="1">
        <f t="shared" si="56"/>
        <v>-134.80000000000001</v>
      </c>
      <c r="U455">
        <v>0.10106999999999999</v>
      </c>
      <c r="W455" s="1">
        <v>239.8</v>
      </c>
      <c r="X455" s="1">
        <f t="shared" si="57"/>
        <v>539.79999999999995</v>
      </c>
      <c r="Y455">
        <v>-0.28026000000000001</v>
      </c>
      <c r="AA455">
        <v>90.2</v>
      </c>
      <c r="AB455">
        <f t="shared" si="58"/>
        <v>-84.8</v>
      </c>
      <c r="AC455">
        <v>3.5729999999999998E-2</v>
      </c>
      <c r="AE455" s="1">
        <v>106.8</v>
      </c>
      <c r="AF455" s="1">
        <f t="shared" si="53"/>
        <v>406.8</v>
      </c>
    </row>
    <row r="456" spans="2:32" x14ac:dyDescent="0.25">
      <c r="B456" s="1">
        <v>90.4</v>
      </c>
      <c r="C456" s="1">
        <f t="shared" si="54"/>
        <v>50.400000000000006</v>
      </c>
      <c r="D456" s="1">
        <v>-5.6446499999999993E-3</v>
      </c>
      <c r="E456" s="1"/>
      <c r="J456" s="1">
        <v>90.4</v>
      </c>
      <c r="K456" s="1">
        <f t="shared" si="55"/>
        <v>60.400000000000006</v>
      </c>
      <c r="L456" s="1">
        <v>-0.2114355</v>
      </c>
      <c r="M456" s="1"/>
      <c r="N456" s="1">
        <v>90.4</v>
      </c>
      <c r="O456" s="1">
        <f t="shared" si="52"/>
        <v>270.39999999999998</v>
      </c>
      <c r="P456" s="1">
        <v>0.51668499999999995</v>
      </c>
      <c r="S456" s="1">
        <v>90.4</v>
      </c>
      <c r="T456" s="1">
        <f t="shared" si="56"/>
        <v>-134.6</v>
      </c>
      <c r="U456">
        <v>-1.345E-2</v>
      </c>
      <c r="W456" s="1">
        <v>240</v>
      </c>
      <c r="X456" s="1">
        <f t="shared" si="57"/>
        <v>540</v>
      </c>
      <c r="Y456">
        <v>-0.38089000000000001</v>
      </c>
      <c r="AA456">
        <v>90.4</v>
      </c>
      <c r="AB456">
        <f t="shared" si="58"/>
        <v>-84.6</v>
      </c>
      <c r="AC456">
        <v>0.21994</v>
      </c>
      <c r="AE456" s="1">
        <v>107</v>
      </c>
      <c r="AF456" s="1">
        <f t="shared" si="53"/>
        <v>407</v>
      </c>
    </row>
    <row r="457" spans="2:32" x14ac:dyDescent="0.25">
      <c r="B457" s="1">
        <v>90.6</v>
      </c>
      <c r="C457" s="1">
        <f t="shared" si="54"/>
        <v>50.599999999999994</v>
      </c>
      <c r="D457" s="1">
        <v>-1.3360750000000001E-2</v>
      </c>
      <c r="E457" s="1"/>
      <c r="J457" s="1">
        <v>90.6</v>
      </c>
      <c r="K457" s="1">
        <f t="shared" si="55"/>
        <v>60.599999999999994</v>
      </c>
      <c r="L457" s="1">
        <v>-9.6926999999999999E-2</v>
      </c>
      <c r="M457" s="1"/>
      <c r="N457" s="1">
        <v>90.6</v>
      </c>
      <c r="O457" s="1">
        <f t="shared" si="52"/>
        <v>270.60000000000002</v>
      </c>
      <c r="P457" s="1">
        <v>-0.40634949999999997</v>
      </c>
      <c r="S457" s="1">
        <v>90.6</v>
      </c>
      <c r="T457" s="1">
        <f t="shared" si="56"/>
        <v>-134.4</v>
      </c>
      <c r="U457">
        <v>-0.12606999999999999</v>
      </c>
      <c r="W457" s="1">
        <v>240.2</v>
      </c>
      <c r="X457" s="1">
        <f t="shared" si="57"/>
        <v>540.20000000000005</v>
      </c>
      <c r="Y457">
        <v>-0.40855999999999998</v>
      </c>
      <c r="AA457">
        <v>90.6</v>
      </c>
      <c r="AB457">
        <f t="shared" si="58"/>
        <v>-84.4</v>
      </c>
      <c r="AC457">
        <v>3.2849999999999997E-2</v>
      </c>
      <c r="AE457" s="1">
        <v>107.2</v>
      </c>
      <c r="AF457" s="1">
        <f t="shared" si="53"/>
        <v>407.2</v>
      </c>
    </row>
    <row r="458" spans="2:32" x14ac:dyDescent="0.25">
      <c r="B458" s="1">
        <v>90.8</v>
      </c>
      <c r="C458" s="1">
        <f t="shared" si="54"/>
        <v>50.8</v>
      </c>
      <c r="D458" s="1">
        <v>-0.72697500000000004</v>
      </c>
      <c r="E458" s="1"/>
      <c r="J458" s="1">
        <v>90.8</v>
      </c>
      <c r="K458" s="1">
        <f t="shared" si="55"/>
        <v>60.8</v>
      </c>
      <c r="L458" s="1">
        <v>-0.1459685</v>
      </c>
      <c r="M458" s="1"/>
      <c r="N458" s="1">
        <v>90.8</v>
      </c>
      <c r="O458" s="1">
        <f t="shared" si="52"/>
        <v>270.8</v>
      </c>
      <c r="P458" s="1">
        <v>-0.32418449999999999</v>
      </c>
      <c r="S458" s="1">
        <v>90.8</v>
      </c>
      <c r="T458" s="1">
        <f t="shared" si="56"/>
        <v>-134.19999999999999</v>
      </c>
      <c r="U458">
        <v>-0.10024</v>
      </c>
      <c r="W458" s="1">
        <v>240.4</v>
      </c>
      <c r="X458" s="1">
        <f t="shared" si="57"/>
        <v>540.4</v>
      </c>
      <c r="Y458">
        <v>-0.42348999999999998</v>
      </c>
      <c r="AA458">
        <v>90.8</v>
      </c>
      <c r="AB458">
        <f t="shared" si="58"/>
        <v>-84.2</v>
      </c>
      <c r="AC458">
        <v>-0.10419</v>
      </c>
      <c r="AE458" s="1">
        <v>107.4</v>
      </c>
      <c r="AF458" s="1">
        <f t="shared" si="53"/>
        <v>407.4</v>
      </c>
    </row>
    <row r="459" spans="2:32" x14ac:dyDescent="0.25">
      <c r="B459" s="1">
        <v>91</v>
      </c>
      <c r="C459" s="1">
        <f t="shared" si="54"/>
        <v>51</v>
      </c>
      <c r="D459" s="1">
        <v>-1.3318449999999999</v>
      </c>
      <c r="E459" s="1"/>
      <c r="J459" s="1">
        <v>91</v>
      </c>
      <c r="K459" s="1">
        <f t="shared" si="55"/>
        <v>61</v>
      </c>
      <c r="L459" s="1">
        <v>-0.17071000000000003</v>
      </c>
      <c r="M459" s="1"/>
      <c r="N459" s="1">
        <v>91</v>
      </c>
      <c r="O459" s="1">
        <f t="shared" si="52"/>
        <v>271</v>
      </c>
      <c r="P459" s="1">
        <v>-0.24427000000000001</v>
      </c>
      <c r="S459" s="1">
        <v>91</v>
      </c>
      <c r="T459" s="1">
        <f t="shared" si="56"/>
        <v>-134</v>
      </c>
      <c r="U459">
        <v>-4.947E-2</v>
      </c>
      <c r="W459" s="1">
        <v>240.6</v>
      </c>
      <c r="X459" s="1">
        <f t="shared" si="57"/>
        <v>540.6</v>
      </c>
      <c r="Y459">
        <v>-0.25617000000000001</v>
      </c>
      <c r="AA459">
        <v>91</v>
      </c>
      <c r="AB459">
        <f t="shared" si="58"/>
        <v>-84</v>
      </c>
      <c r="AC459">
        <v>9.8720000000000002E-2</v>
      </c>
      <c r="AE459" s="1">
        <v>107.6</v>
      </c>
      <c r="AF459" s="1">
        <f t="shared" si="53"/>
        <v>407.6</v>
      </c>
    </row>
    <row r="460" spans="2:32" x14ac:dyDescent="0.25">
      <c r="B460" s="1">
        <v>91.2</v>
      </c>
      <c r="C460" s="1">
        <f t="shared" si="54"/>
        <v>51.2</v>
      </c>
      <c r="D460" s="1">
        <v>-1.33456</v>
      </c>
      <c r="E460" s="1"/>
      <c r="J460" s="1">
        <v>91.2</v>
      </c>
      <c r="K460" s="1">
        <f t="shared" si="55"/>
        <v>61.2</v>
      </c>
      <c r="L460" s="1">
        <v>-0.27875150000000004</v>
      </c>
      <c r="M460" s="1"/>
      <c r="N460" s="1">
        <v>91.2</v>
      </c>
      <c r="O460" s="1">
        <f t="shared" si="52"/>
        <v>271.2</v>
      </c>
      <c r="P460" s="1">
        <v>-0.27275549999999998</v>
      </c>
      <c r="S460" s="1">
        <v>91.2</v>
      </c>
      <c r="T460" s="1">
        <f t="shared" si="56"/>
        <v>-133.80000000000001</v>
      </c>
      <c r="U460">
        <v>-9.1490000000000002E-2</v>
      </c>
      <c r="W460" s="1">
        <v>240.8</v>
      </c>
      <c r="X460" s="1">
        <f t="shared" si="57"/>
        <v>540.79999999999995</v>
      </c>
      <c r="Y460">
        <v>-0.33668999999999999</v>
      </c>
      <c r="AA460">
        <v>91.2</v>
      </c>
      <c r="AB460">
        <f t="shared" si="58"/>
        <v>-83.8</v>
      </c>
      <c r="AC460">
        <v>9.6329999999999999E-2</v>
      </c>
      <c r="AE460" s="1">
        <v>107.8</v>
      </c>
      <c r="AF460" s="1">
        <f t="shared" si="53"/>
        <v>407.8</v>
      </c>
    </row>
    <row r="461" spans="2:32" x14ac:dyDescent="0.25">
      <c r="B461" s="1">
        <v>91.4</v>
      </c>
      <c r="C461" s="1">
        <f t="shared" si="54"/>
        <v>51.400000000000006</v>
      </c>
      <c r="D461" s="1">
        <v>-1.335575</v>
      </c>
      <c r="E461" s="1"/>
      <c r="J461" s="1">
        <v>91.4</v>
      </c>
      <c r="K461" s="1">
        <f t="shared" si="55"/>
        <v>61.400000000000006</v>
      </c>
      <c r="L461" s="1">
        <v>-0.100693</v>
      </c>
      <c r="M461" s="1"/>
      <c r="N461" s="1">
        <v>91.4</v>
      </c>
      <c r="O461" s="1">
        <f t="shared" si="52"/>
        <v>271.39999999999998</v>
      </c>
      <c r="P461" s="1">
        <v>-0.29464100000000004</v>
      </c>
      <c r="S461" s="1">
        <v>91.4</v>
      </c>
      <c r="T461" s="1">
        <f t="shared" si="56"/>
        <v>-133.6</v>
      </c>
      <c r="U461">
        <v>6.9790000000000005E-2</v>
      </c>
      <c r="W461" s="1">
        <v>241</v>
      </c>
      <c r="X461" s="1">
        <f t="shared" si="57"/>
        <v>541</v>
      </c>
      <c r="Y461">
        <v>-0.36047000000000001</v>
      </c>
      <c r="AA461">
        <v>91.4</v>
      </c>
      <c r="AB461">
        <f t="shared" si="58"/>
        <v>-83.6</v>
      </c>
      <c r="AC461">
        <v>1.6840000000000001E-2</v>
      </c>
      <c r="AE461" s="1">
        <v>108</v>
      </c>
      <c r="AF461" s="1">
        <f t="shared" si="53"/>
        <v>408</v>
      </c>
    </row>
    <row r="462" spans="2:32" x14ac:dyDescent="0.25">
      <c r="B462" s="1">
        <v>91.6</v>
      </c>
      <c r="C462" s="1">
        <f t="shared" si="54"/>
        <v>51.599999999999994</v>
      </c>
      <c r="D462" s="1">
        <v>-1.3365399999999998</v>
      </c>
      <c r="E462" s="1"/>
      <c r="J462" s="1">
        <v>91.6</v>
      </c>
      <c r="K462" s="1">
        <f t="shared" si="55"/>
        <v>61.599999999999994</v>
      </c>
      <c r="L462" s="1">
        <v>-0.3401845</v>
      </c>
      <c r="M462" s="1"/>
      <c r="N462" s="1">
        <v>91.6</v>
      </c>
      <c r="O462" s="1">
        <f t="shared" si="52"/>
        <v>271.60000000000002</v>
      </c>
      <c r="P462" s="1">
        <v>-0.230826</v>
      </c>
      <c r="S462" s="1">
        <v>91.6</v>
      </c>
      <c r="T462" s="1">
        <f t="shared" si="56"/>
        <v>-133.4</v>
      </c>
      <c r="U462">
        <v>-0.15812999999999999</v>
      </c>
      <c r="W462" s="1">
        <v>241.2</v>
      </c>
      <c r="X462" s="1">
        <f t="shared" si="57"/>
        <v>541.20000000000005</v>
      </c>
      <c r="Y462">
        <v>-0.27949000000000002</v>
      </c>
      <c r="AA462">
        <v>91.6</v>
      </c>
      <c r="AB462">
        <f t="shared" si="58"/>
        <v>-83.4</v>
      </c>
      <c r="AC462">
        <v>0.19620000000000001</v>
      </c>
      <c r="AE462" s="1">
        <v>108.2</v>
      </c>
      <c r="AF462" s="1">
        <f t="shared" si="53"/>
        <v>408.2</v>
      </c>
    </row>
    <row r="463" spans="2:32" x14ac:dyDescent="0.25">
      <c r="B463" s="1">
        <v>91.8</v>
      </c>
      <c r="C463" s="1">
        <f t="shared" si="54"/>
        <v>51.8</v>
      </c>
      <c r="D463" s="1">
        <v>-1.34091</v>
      </c>
      <c r="E463" s="1"/>
      <c r="J463" s="1">
        <v>91.8</v>
      </c>
      <c r="K463" s="1">
        <f t="shared" si="55"/>
        <v>61.8</v>
      </c>
      <c r="L463" s="1">
        <v>-0.25247599999999998</v>
      </c>
      <c r="M463" s="1"/>
      <c r="N463" s="1">
        <v>91.8</v>
      </c>
      <c r="O463" s="1">
        <f t="shared" si="52"/>
        <v>271.8</v>
      </c>
      <c r="P463" s="1">
        <v>-0.37921150000000003</v>
      </c>
      <c r="S463" s="1">
        <v>91.8</v>
      </c>
      <c r="T463" s="1">
        <f t="shared" si="56"/>
        <v>-133.19999999999999</v>
      </c>
      <c r="U463">
        <v>-4.1000000000000002E-2</v>
      </c>
      <c r="W463" s="1">
        <v>241.4</v>
      </c>
      <c r="X463" s="1">
        <f t="shared" si="57"/>
        <v>541.4</v>
      </c>
      <c r="Y463">
        <v>-0.38252000000000003</v>
      </c>
      <c r="AA463">
        <v>91.8</v>
      </c>
      <c r="AB463">
        <f t="shared" si="58"/>
        <v>-83.2</v>
      </c>
      <c r="AC463">
        <v>0.15231</v>
      </c>
      <c r="AE463" s="1">
        <v>108.4</v>
      </c>
      <c r="AF463" s="1">
        <f t="shared" si="53"/>
        <v>408.4</v>
      </c>
    </row>
    <row r="464" spans="2:32" x14ac:dyDescent="0.25">
      <c r="B464" s="1">
        <v>92</v>
      </c>
      <c r="C464" s="1">
        <f t="shared" si="54"/>
        <v>52</v>
      </c>
      <c r="D464" s="1">
        <v>-1.352025</v>
      </c>
      <c r="E464" s="1"/>
      <c r="J464" s="1">
        <v>92</v>
      </c>
      <c r="K464" s="1">
        <f t="shared" si="55"/>
        <v>62</v>
      </c>
      <c r="L464" s="1">
        <v>7.4326999999999996E-3</v>
      </c>
      <c r="M464" s="1"/>
      <c r="N464" s="1">
        <v>92</v>
      </c>
      <c r="O464" s="1">
        <f t="shared" si="52"/>
        <v>272</v>
      </c>
      <c r="P464" s="1">
        <v>-0.27304699999999998</v>
      </c>
      <c r="S464" s="1">
        <v>92</v>
      </c>
      <c r="T464" s="1">
        <f t="shared" si="56"/>
        <v>-133</v>
      </c>
      <c r="U464">
        <v>0.19647999999999999</v>
      </c>
      <c r="W464" s="1">
        <v>241.6</v>
      </c>
      <c r="X464" s="1">
        <f t="shared" si="57"/>
        <v>541.6</v>
      </c>
      <c r="Y464">
        <v>-0.28188999999999997</v>
      </c>
      <c r="AA464">
        <v>92</v>
      </c>
      <c r="AB464">
        <f t="shared" si="58"/>
        <v>-83</v>
      </c>
      <c r="AC464">
        <v>-9.8040000000000002E-2</v>
      </c>
      <c r="AE464" s="1">
        <v>108.6</v>
      </c>
      <c r="AF464" s="1">
        <f t="shared" si="53"/>
        <v>408.6</v>
      </c>
    </row>
    <row r="465" spans="2:32" x14ac:dyDescent="0.25">
      <c r="B465" s="1">
        <v>92.2</v>
      </c>
      <c r="C465" s="1">
        <f t="shared" si="54"/>
        <v>52.2</v>
      </c>
      <c r="D465" s="1">
        <v>-1.3496899999999998</v>
      </c>
      <c r="E465" s="1"/>
      <c r="J465" s="1">
        <v>92.2</v>
      </c>
      <c r="K465" s="1">
        <f t="shared" si="55"/>
        <v>62.2</v>
      </c>
      <c r="L465" s="1">
        <v>-0.109059</v>
      </c>
      <c r="M465" s="1"/>
      <c r="N465" s="1">
        <v>92.2</v>
      </c>
      <c r="O465" s="1">
        <f t="shared" si="52"/>
        <v>272.2</v>
      </c>
      <c r="P465" s="1">
        <v>-0.35798199999999997</v>
      </c>
      <c r="S465" s="1">
        <v>92.2</v>
      </c>
      <c r="T465" s="1">
        <f t="shared" si="56"/>
        <v>-132.80000000000001</v>
      </c>
      <c r="U465">
        <v>-0.15755</v>
      </c>
      <c r="W465" s="1">
        <v>241.8</v>
      </c>
      <c r="X465" s="1">
        <f t="shared" si="57"/>
        <v>541.79999999999995</v>
      </c>
      <c r="Y465">
        <v>-0.29582000000000003</v>
      </c>
      <c r="AA465">
        <v>92.2</v>
      </c>
      <c r="AB465">
        <f t="shared" si="58"/>
        <v>-82.8</v>
      </c>
      <c r="AC465">
        <v>0.18426999999999999</v>
      </c>
      <c r="AE465" s="1">
        <v>108.8</v>
      </c>
      <c r="AF465" s="1">
        <f t="shared" si="53"/>
        <v>408.8</v>
      </c>
    </row>
    <row r="466" spans="2:32" x14ac:dyDescent="0.25">
      <c r="B466" s="1">
        <v>92.4</v>
      </c>
      <c r="C466" s="1">
        <f t="shared" si="54"/>
        <v>52.400000000000006</v>
      </c>
      <c r="D466" s="1">
        <v>-1.341205</v>
      </c>
      <c r="E466" s="1"/>
      <c r="J466" s="1">
        <v>92.4</v>
      </c>
      <c r="K466" s="1">
        <f t="shared" si="55"/>
        <v>62.400000000000006</v>
      </c>
      <c r="L466" s="1">
        <v>-0.1387505</v>
      </c>
      <c r="M466" s="1"/>
      <c r="N466" s="1">
        <v>92.4</v>
      </c>
      <c r="O466" s="1">
        <f t="shared" si="52"/>
        <v>272.39999999999998</v>
      </c>
      <c r="P466" s="1">
        <v>-0.45001749999999996</v>
      </c>
      <c r="S466" s="1">
        <v>92.4</v>
      </c>
      <c r="T466" s="1">
        <f t="shared" si="56"/>
        <v>-132.6</v>
      </c>
      <c r="U466">
        <v>-7.6219999999999996E-2</v>
      </c>
      <c r="W466" s="1">
        <v>242</v>
      </c>
      <c r="X466" s="1">
        <f t="shared" si="57"/>
        <v>542</v>
      </c>
      <c r="Y466">
        <v>-0.44285000000000002</v>
      </c>
      <c r="AA466">
        <v>92.4</v>
      </c>
      <c r="AB466">
        <f t="shared" si="58"/>
        <v>-82.6</v>
      </c>
      <c r="AC466">
        <v>-2.5569999999999999E-2</v>
      </c>
      <c r="AE466" s="1">
        <v>109</v>
      </c>
      <c r="AF466" s="1">
        <f t="shared" si="53"/>
        <v>409</v>
      </c>
    </row>
    <row r="467" spans="2:32" x14ac:dyDescent="0.25">
      <c r="B467" s="1">
        <v>92.6</v>
      </c>
      <c r="C467" s="1">
        <f t="shared" si="54"/>
        <v>52.599999999999994</v>
      </c>
      <c r="D467" s="1">
        <v>-1.34432</v>
      </c>
      <c r="E467" s="1"/>
      <c r="J467" s="1">
        <v>92.6</v>
      </c>
      <c r="K467" s="1">
        <f t="shared" si="55"/>
        <v>62.599999999999994</v>
      </c>
      <c r="L467" s="1">
        <v>-0.32584200000000002</v>
      </c>
      <c r="M467" s="1"/>
      <c r="N467" s="1">
        <v>92.6</v>
      </c>
      <c r="O467" s="1">
        <f t="shared" si="52"/>
        <v>272.60000000000002</v>
      </c>
      <c r="P467" s="1">
        <v>-0.35255300000000001</v>
      </c>
      <c r="S467" s="1">
        <v>92.6</v>
      </c>
      <c r="T467" s="1">
        <f t="shared" si="56"/>
        <v>-132.4</v>
      </c>
      <c r="U467">
        <v>0.14485999999999999</v>
      </c>
      <c r="W467" s="1">
        <v>242.2</v>
      </c>
      <c r="X467" s="1">
        <f t="shared" si="57"/>
        <v>542.20000000000005</v>
      </c>
      <c r="Y467">
        <v>-0.31481999999999999</v>
      </c>
      <c r="AA467">
        <v>92.6</v>
      </c>
      <c r="AB467">
        <f t="shared" si="58"/>
        <v>-82.4</v>
      </c>
      <c r="AC467">
        <v>-0.26676</v>
      </c>
      <c r="AE467" s="1">
        <v>109.2</v>
      </c>
      <c r="AF467" s="1">
        <f t="shared" si="53"/>
        <v>409.2</v>
      </c>
    </row>
    <row r="468" spans="2:32" x14ac:dyDescent="0.25">
      <c r="B468" s="1">
        <v>92.8</v>
      </c>
      <c r="C468" s="1">
        <f t="shared" si="54"/>
        <v>52.8</v>
      </c>
      <c r="D468" s="1">
        <v>-1.3693900000000001</v>
      </c>
      <c r="E468" s="1"/>
      <c r="J468" s="1">
        <v>92.8</v>
      </c>
      <c r="K468" s="1">
        <f t="shared" si="55"/>
        <v>62.8</v>
      </c>
      <c r="L468" s="1">
        <v>-0.1411335</v>
      </c>
      <c r="M468" s="1"/>
      <c r="N468" s="1">
        <v>92.8</v>
      </c>
      <c r="O468" s="1">
        <f t="shared" si="52"/>
        <v>272.8</v>
      </c>
      <c r="P468" s="1">
        <v>-0.39038850000000003</v>
      </c>
      <c r="S468" s="1">
        <v>92.8</v>
      </c>
      <c r="T468" s="1">
        <f t="shared" si="56"/>
        <v>-132.19999999999999</v>
      </c>
      <c r="U468">
        <v>-0.21065999999999999</v>
      </c>
      <c r="W468" s="1">
        <v>242.4</v>
      </c>
      <c r="X468" s="1">
        <f t="shared" si="57"/>
        <v>542.4</v>
      </c>
      <c r="Y468">
        <v>-0.34215000000000001</v>
      </c>
      <c r="AA468">
        <v>92.8</v>
      </c>
      <c r="AB468">
        <f t="shared" si="58"/>
        <v>-82.2</v>
      </c>
      <c r="AC468">
        <v>2.5649999999999999E-2</v>
      </c>
      <c r="AE468" s="1">
        <v>109.4</v>
      </c>
      <c r="AF468" s="1">
        <f t="shared" si="53"/>
        <v>409.4</v>
      </c>
    </row>
    <row r="469" spans="2:32" x14ac:dyDescent="0.25">
      <c r="B469" s="1">
        <v>93</v>
      </c>
      <c r="C469" s="1">
        <f t="shared" si="54"/>
        <v>53</v>
      </c>
      <c r="D469" s="1">
        <v>-1.356555</v>
      </c>
      <c r="E469" s="1"/>
      <c r="J469" s="1">
        <v>93</v>
      </c>
      <c r="K469" s="1">
        <f t="shared" si="55"/>
        <v>63</v>
      </c>
      <c r="L469" s="1">
        <v>-0.12892500000000001</v>
      </c>
      <c r="M469" s="1"/>
      <c r="N469" s="1">
        <v>93</v>
      </c>
      <c r="O469" s="1">
        <f t="shared" si="52"/>
        <v>273</v>
      </c>
      <c r="P469" s="1">
        <v>-0.50892499999999996</v>
      </c>
      <c r="S469" s="1">
        <v>93</v>
      </c>
      <c r="T469" s="1">
        <f t="shared" si="56"/>
        <v>-132</v>
      </c>
      <c r="U469">
        <v>-0.17122999999999999</v>
      </c>
      <c r="W469" s="1">
        <v>242.6</v>
      </c>
      <c r="X469" s="1">
        <f t="shared" si="57"/>
        <v>542.6</v>
      </c>
      <c r="Y469">
        <v>-0.41021999999999997</v>
      </c>
      <c r="AA469">
        <v>93</v>
      </c>
      <c r="AB469">
        <f t="shared" si="58"/>
        <v>-82</v>
      </c>
      <c r="AC469">
        <v>1.031E-2</v>
      </c>
      <c r="AE469" s="1">
        <v>109.6</v>
      </c>
      <c r="AF469" s="1">
        <f t="shared" si="53"/>
        <v>409.6</v>
      </c>
    </row>
    <row r="470" spans="2:32" x14ac:dyDescent="0.25">
      <c r="B470" s="1">
        <v>93.2</v>
      </c>
      <c r="C470" s="1">
        <f t="shared" si="54"/>
        <v>53.2</v>
      </c>
      <c r="D470" s="1">
        <v>-1.36117</v>
      </c>
      <c r="E470" s="1"/>
      <c r="J470" s="1">
        <v>93.2</v>
      </c>
      <c r="K470" s="1">
        <f t="shared" si="55"/>
        <v>63.2</v>
      </c>
      <c r="L470" s="1">
        <v>-5.1716499999999999E-2</v>
      </c>
      <c r="M470" s="1"/>
      <c r="N470" s="1">
        <v>93.2</v>
      </c>
      <c r="O470" s="1">
        <f t="shared" si="52"/>
        <v>273.2</v>
      </c>
      <c r="P470" s="1">
        <v>-0.48040900000000003</v>
      </c>
      <c r="S470" s="1">
        <v>93.2</v>
      </c>
      <c r="T470" s="1">
        <f t="shared" si="56"/>
        <v>-131.80000000000001</v>
      </c>
      <c r="U470">
        <v>2.0999999999999999E-3</v>
      </c>
      <c r="W470" s="1">
        <v>242.8</v>
      </c>
      <c r="X470" s="1">
        <f t="shared" si="57"/>
        <v>542.79999999999995</v>
      </c>
      <c r="Y470">
        <v>-0.3679</v>
      </c>
      <c r="AA470">
        <v>93.2</v>
      </c>
      <c r="AB470">
        <f t="shared" si="58"/>
        <v>-81.8</v>
      </c>
      <c r="AC470">
        <v>4.752E-2</v>
      </c>
      <c r="AE470" s="1">
        <v>109.8</v>
      </c>
      <c r="AF470" s="1">
        <f t="shared" si="53"/>
        <v>409.8</v>
      </c>
    </row>
    <row r="471" spans="2:32" x14ac:dyDescent="0.25">
      <c r="B471" s="1">
        <v>93.4</v>
      </c>
      <c r="C471" s="1">
        <f t="shared" si="54"/>
        <v>53.400000000000006</v>
      </c>
      <c r="D471" s="1">
        <v>-1.3720350000000001</v>
      </c>
      <c r="E471" s="1"/>
      <c r="J471" s="1">
        <v>93.4</v>
      </c>
      <c r="K471" s="1">
        <f t="shared" si="55"/>
        <v>63.400000000000006</v>
      </c>
      <c r="L471" s="1">
        <v>-0.10600749999999999</v>
      </c>
      <c r="M471" s="1"/>
      <c r="N471" s="1">
        <v>93.4</v>
      </c>
      <c r="O471" s="1">
        <f t="shared" si="52"/>
        <v>273.39999999999998</v>
      </c>
      <c r="P471" s="1">
        <v>-0.53224500000000008</v>
      </c>
      <c r="S471" s="1">
        <v>93.4</v>
      </c>
      <c r="T471" s="1">
        <f t="shared" si="56"/>
        <v>-131.6</v>
      </c>
      <c r="U471">
        <v>-0.14768000000000001</v>
      </c>
      <c r="W471" s="1">
        <v>243</v>
      </c>
      <c r="X471" s="1">
        <f t="shared" si="57"/>
        <v>543</v>
      </c>
      <c r="Y471">
        <v>-0.39027000000000001</v>
      </c>
      <c r="AA471">
        <v>93.4</v>
      </c>
      <c r="AB471">
        <f t="shared" si="58"/>
        <v>-81.599999999999994</v>
      </c>
      <c r="AC471">
        <v>-5.0369999999999998E-2</v>
      </c>
      <c r="AE471" s="1">
        <v>110</v>
      </c>
      <c r="AF471" s="1">
        <f t="shared" si="53"/>
        <v>410</v>
      </c>
    </row>
    <row r="472" spans="2:32" x14ac:dyDescent="0.25">
      <c r="B472" s="1">
        <v>93.6</v>
      </c>
      <c r="C472" s="1">
        <f t="shared" si="54"/>
        <v>53.599999999999994</v>
      </c>
      <c r="D472" s="1">
        <v>-1.368255</v>
      </c>
      <c r="E472" s="1"/>
      <c r="J472" s="1">
        <v>93.6</v>
      </c>
      <c r="K472" s="1">
        <f t="shared" si="55"/>
        <v>63.599999999999994</v>
      </c>
      <c r="L472" s="1">
        <v>1.6850750000000001E-2</v>
      </c>
      <c r="M472" s="1"/>
      <c r="N472" s="1">
        <v>93.6</v>
      </c>
      <c r="O472" s="1">
        <f t="shared" si="52"/>
        <v>273.60000000000002</v>
      </c>
      <c r="P472" s="1">
        <v>-0.44803000000000004</v>
      </c>
      <c r="S472" s="1">
        <v>93.6</v>
      </c>
      <c r="T472" s="1">
        <f t="shared" si="56"/>
        <v>-131.4</v>
      </c>
      <c r="U472">
        <v>-4.9799999999999997E-2</v>
      </c>
      <c r="W472" s="1">
        <v>243.2</v>
      </c>
      <c r="X472" s="1">
        <f t="shared" si="57"/>
        <v>543.20000000000005</v>
      </c>
      <c r="Y472">
        <v>-0.40365000000000001</v>
      </c>
      <c r="AA472">
        <v>93.6</v>
      </c>
      <c r="AB472">
        <f t="shared" si="58"/>
        <v>-81.400000000000006</v>
      </c>
      <c r="AC472">
        <v>7.7640000000000001E-2</v>
      </c>
      <c r="AE472" s="1">
        <v>110.2</v>
      </c>
      <c r="AF472" s="1">
        <f t="shared" si="53"/>
        <v>410.2</v>
      </c>
    </row>
    <row r="473" spans="2:32" x14ac:dyDescent="0.25">
      <c r="B473" s="1">
        <v>93.8</v>
      </c>
      <c r="C473" s="1">
        <f t="shared" si="54"/>
        <v>53.8</v>
      </c>
      <c r="D473" s="1">
        <v>-1.3757200000000001</v>
      </c>
      <c r="E473" s="1"/>
      <c r="J473" s="1">
        <v>93.8</v>
      </c>
      <c r="K473" s="1">
        <f t="shared" si="55"/>
        <v>63.8</v>
      </c>
      <c r="L473" s="1">
        <v>-0.17589750000000001</v>
      </c>
      <c r="M473" s="1"/>
      <c r="N473" s="1">
        <v>93.8</v>
      </c>
      <c r="O473" s="1">
        <f t="shared" si="52"/>
        <v>273.8</v>
      </c>
      <c r="P473" s="1">
        <v>-0.31956499999999999</v>
      </c>
      <c r="S473" s="1">
        <v>93.8</v>
      </c>
      <c r="T473" s="1">
        <f t="shared" si="56"/>
        <v>-131.19999999999999</v>
      </c>
      <c r="U473">
        <v>7.2529999999999997E-2</v>
      </c>
      <c r="W473" s="1">
        <v>243.4</v>
      </c>
      <c r="X473" s="1">
        <f t="shared" si="57"/>
        <v>543.4</v>
      </c>
      <c r="Y473">
        <v>-0.20727000000000001</v>
      </c>
      <c r="AA473">
        <v>93.8</v>
      </c>
      <c r="AB473">
        <f t="shared" si="58"/>
        <v>-81.2</v>
      </c>
      <c r="AC473">
        <v>5.5100000000000003E-2</v>
      </c>
      <c r="AE473" s="1">
        <v>110.4</v>
      </c>
      <c r="AF473" s="1">
        <f t="shared" si="53"/>
        <v>410.4</v>
      </c>
    </row>
    <row r="474" spans="2:32" x14ac:dyDescent="0.25">
      <c r="B474" s="1">
        <v>94</v>
      </c>
      <c r="C474" s="1">
        <f t="shared" si="54"/>
        <v>54</v>
      </c>
      <c r="D474" s="1">
        <v>-1.3773349999999998</v>
      </c>
      <c r="E474" s="1"/>
      <c r="J474" s="1">
        <v>94</v>
      </c>
      <c r="K474" s="1">
        <f t="shared" si="55"/>
        <v>64</v>
      </c>
      <c r="L474" s="1">
        <v>-0.16118499999999999</v>
      </c>
      <c r="M474" s="1"/>
      <c r="N474" s="1">
        <v>94</v>
      </c>
      <c r="O474" s="1">
        <f t="shared" si="52"/>
        <v>274</v>
      </c>
      <c r="P474" s="1">
        <v>-0.32775049999999994</v>
      </c>
      <c r="S474" s="1">
        <v>94</v>
      </c>
      <c r="T474" s="1">
        <f t="shared" si="56"/>
        <v>-131</v>
      </c>
      <c r="U474">
        <v>-0.22614000000000001</v>
      </c>
      <c r="W474" s="1">
        <v>243.6</v>
      </c>
      <c r="X474" s="1">
        <f t="shared" si="57"/>
        <v>543.6</v>
      </c>
      <c r="Y474">
        <v>-0.48085</v>
      </c>
      <c r="AA474">
        <v>94</v>
      </c>
      <c r="AB474">
        <f t="shared" si="58"/>
        <v>-81</v>
      </c>
      <c r="AC474">
        <v>4.4900000000000002E-2</v>
      </c>
      <c r="AE474" s="1">
        <v>110.6</v>
      </c>
      <c r="AF474" s="1">
        <f t="shared" si="53"/>
        <v>410.6</v>
      </c>
    </row>
    <row r="475" spans="2:32" x14ac:dyDescent="0.25">
      <c r="B475" s="1">
        <v>94.2</v>
      </c>
      <c r="C475" s="1">
        <f t="shared" si="54"/>
        <v>54.2</v>
      </c>
      <c r="D475" s="1">
        <v>-1.3703500000000002</v>
      </c>
      <c r="E475" s="1"/>
      <c r="J475" s="1">
        <v>94.2</v>
      </c>
      <c r="K475" s="1">
        <f t="shared" si="55"/>
        <v>64.2</v>
      </c>
      <c r="L475" s="1">
        <v>-0.15842249999999999</v>
      </c>
      <c r="M475" s="1"/>
      <c r="N475" s="1">
        <v>94.2</v>
      </c>
      <c r="O475" s="1">
        <f t="shared" si="52"/>
        <v>274.2</v>
      </c>
      <c r="P475" s="1">
        <v>-0.52298499999999992</v>
      </c>
      <c r="S475" s="1">
        <v>94.2</v>
      </c>
      <c r="T475" s="1">
        <f t="shared" si="56"/>
        <v>-130.80000000000001</v>
      </c>
      <c r="U475">
        <v>-0.12331</v>
      </c>
      <c r="W475" s="1">
        <v>243.8</v>
      </c>
      <c r="X475" s="1">
        <f t="shared" si="57"/>
        <v>543.79999999999995</v>
      </c>
      <c r="Y475">
        <v>-0.28698000000000001</v>
      </c>
      <c r="AA475">
        <v>94.2</v>
      </c>
      <c r="AB475">
        <f t="shared" si="58"/>
        <v>-80.8</v>
      </c>
      <c r="AC475">
        <v>0.21451999999999999</v>
      </c>
      <c r="AE475" s="1">
        <v>110.8</v>
      </c>
      <c r="AF475" s="1">
        <f t="shared" si="53"/>
        <v>410.8</v>
      </c>
    </row>
    <row r="476" spans="2:32" x14ac:dyDescent="0.25">
      <c r="B476" s="1">
        <v>94.4</v>
      </c>
      <c r="C476" s="1">
        <f t="shared" si="54"/>
        <v>54.400000000000006</v>
      </c>
      <c r="D476" s="1">
        <v>-1.382965</v>
      </c>
      <c r="E476" s="1"/>
      <c r="J476" s="1">
        <v>94.4</v>
      </c>
      <c r="K476" s="1">
        <f t="shared" si="55"/>
        <v>64.400000000000006</v>
      </c>
      <c r="L476" s="1">
        <v>3.7739949999999994E-2</v>
      </c>
      <c r="M476" s="1"/>
      <c r="N476" s="1">
        <v>94.4</v>
      </c>
      <c r="O476" s="1">
        <f t="shared" si="52"/>
        <v>274.39999999999998</v>
      </c>
      <c r="P476" s="1">
        <v>-0.34507149999999998</v>
      </c>
      <c r="S476" s="1">
        <v>94.4</v>
      </c>
      <c r="T476" s="1">
        <f t="shared" si="56"/>
        <v>-130.6</v>
      </c>
      <c r="U476">
        <v>0.12132</v>
      </c>
      <c r="W476" s="1">
        <v>244</v>
      </c>
      <c r="X476" s="1">
        <f t="shared" si="57"/>
        <v>544</v>
      </c>
      <c r="Y476">
        <v>-0.37809999999999999</v>
      </c>
      <c r="AA476">
        <v>94.4</v>
      </c>
      <c r="AB476">
        <f t="shared" si="58"/>
        <v>-80.599999999999994</v>
      </c>
      <c r="AC476">
        <v>5.96E-2</v>
      </c>
      <c r="AE476" s="1">
        <v>111</v>
      </c>
      <c r="AF476" s="1">
        <f t="shared" si="53"/>
        <v>411</v>
      </c>
    </row>
    <row r="477" spans="2:32" x14ac:dyDescent="0.25">
      <c r="B477" s="1">
        <v>94.6</v>
      </c>
      <c r="C477" s="1">
        <f t="shared" si="54"/>
        <v>54.599999999999994</v>
      </c>
      <c r="D477" s="1">
        <v>-1.4000350000000001</v>
      </c>
      <c r="E477" s="1"/>
      <c r="J477" s="1">
        <v>94.6</v>
      </c>
      <c r="K477" s="1">
        <f t="shared" si="55"/>
        <v>64.599999999999994</v>
      </c>
      <c r="L477" s="1">
        <v>-0.42399750000000003</v>
      </c>
      <c r="M477" s="1"/>
      <c r="N477" s="1">
        <v>94.6</v>
      </c>
      <c r="O477" s="1">
        <f t="shared" si="52"/>
        <v>274.60000000000002</v>
      </c>
      <c r="P477" s="1">
        <v>-0.40695649999999994</v>
      </c>
      <c r="S477" s="1">
        <v>94.6</v>
      </c>
      <c r="T477" s="1">
        <f t="shared" si="56"/>
        <v>-130.4</v>
      </c>
      <c r="U477">
        <v>-0.23871000000000001</v>
      </c>
      <c r="W477" s="1">
        <v>244.2</v>
      </c>
      <c r="X477" s="1">
        <f t="shared" si="57"/>
        <v>544.20000000000005</v>
      </c>
      <c r="Y477">
        <v>-0.32723000000000002</v>
      </c>
      <c r="AA477">
        <v>94.6</v>
      </c>
      <c r="AB477">
        <f t="shared" si="58"/>
        <v>-80.400000000000006</v>
      </c>
      <c r="AC477">
        <v>-0.12252</v>
      </c>
      <c r="AE477" s="1">
        <v>111.2</v>
      </c>
      <c r="AF477" s="1">
        <f t="shared" si="53"/>
        <v>411.2</v>
      </c>
    </row>
    <row r="478" spans="2:32" x14ac:dyDescent="0.25">
      <c r="B478" s="1">
        <v>94.8</v>
      </c>
      <c r="C478" s="1">
        <f t="shared" si="54"/>
        <v>54.8</v>
      </c>
      <c r="D478" s="1">
        <v>-0.29074949999999999</v>
      </c>
      <c r="E478" s="1"/>
      <c r="J478" s="1">
        <v>94.8</v>
      </c>
      <c r="K478" s="1">
        <f t="shared" si="55"/>
        <v>64.8</v>
      </c>
      <c r="L478" s="1">
        <v>-0.41058499999999992</v>
      </c>
      <c r="M478" s="1"/>
      <c r="N478" s="1">
        <v>94.8</v>
      </c>
      <c r="O478" s="1">
        <f t="shared" si="52"/>
        <v>274.8</v>
      </c>
      <c r="P478" s="1">
        <v>-0.47109200000000001</v>
      </c>
      <c r="S478" s="1">
        <v>94.8</v>
      </c>
      <c r="T478" s="1">
        <f t="shared" si="56"/>
        <v>-130.19999999999999</v>
      </c>
      <c r="U478">
        <v>-2.3029999999999998E-2</v>
      </c>
      <c r="W478" s="1">
        <v>244.4</v>
      </c>
      <c r="X478" s="1">
        <f t="shared" si="57"/>
        <v>544.4</v>
      </c>
      <c r="Y478">
        <v>-0.23400000000000001</v>
      </c>
      <c r="AA478">
        <v>94.8</v>
      </c>
      <c r="AB478">
        <f t="shared" si="58"/>
        <v>-80.2</v>
      </c>
      <c r="AC478">
        <v>0.17485999999999999</v>
      </c>
      <c r="AE478" s="1">
        <v>111.4</v>
      </c>
      <c r="AF478" s="1">
        <f t="shared" si="53"/>
        <v>411.4</v>
      </c>
    </row>
    <row r="479" spans="2:32" x14ac:dyDescent="0.25">
      <c r="B479" s="1">
        <v>95</v>
      </c>
      <c r="C479" s="1">
        <f t="shared" si="54"/>
        <v>55</v>
      </c>
      <c r="D479" s="1">
        <v>3.334245E-3</v>
      </c>
      <c r="E479" s="1"/>
      <c r="J479" s="1">
        <v>95</v>
      </c>
      <c r="K479" s="1">
        <f t="shared" si="55"/>
        <v>65</v>
      </c>
      <c r="L479" s="1">
        <v>-0.43792249999999999</v>
      </c>
      <c r="M479" s="1"/>
      <c r="N479" s="1">
        <v>95</v>
      </c>
      <c r="O479" s="1">
        <f t="shared" si="52"/>
        <v>275</v>
      </c>
      <c r="P479" s="1">
        <v>-0.54927500000000007</v>
      </c>
      <c r="S479" s="1">
        <v>95</v>
      </c>
      <c r="T479" s="1">
        <f t="shared" si="56"/>
        <v>-130</v>
      </c>
      <c r="U479">
        <v>-6.7999999999999996E-3</v>
      </c>
      <c r="W479" s="1">
        <v>244.6</v>
      </c>
      <c r="X479" s="1">
        <f t="shared" si="57"/>
        <v>544.6</v>
      </c>
      <c r="Y479">
        <v>-0.36918000000000001</v>
      </c>
      <c r="AA479">
        <v>95</v>
      </c>
      <c r="AB479">
        <f t="shared" si="58"/>
        <v>-80</v>
      </c>
      <c r="AC479">
        <v>3.6639999999999999E-2</v>
      </c>
      <c r="AE479" s="1">
        <v>111.6</v>
      </c>
      <c r="AF479" s="1">
        <f t="shared" si="53"/>
        <v>411.6</v>
      </c>
    </row>
    <row r="480" spans="2:32" x14ac:dyDescent="0.25">
      <c r="B480" s="1">
        <v>95.2</v>
      </c>
      <c r="C480" s="1">
        <f t="shared" si="54"/>
        <v>55.2</v>
      </c>
      <c r="D480" s="1">
        <v>-9.7818999999999996E-3</v>
      </c>
      <c r="E480" s="1"/>
      <c r="J480" s="1">
        <v>95.2</v>
      </c>
      <c r="K480" s="1">
        <f t="shared" si="55"/>
        <v>65.2</v>
      </c>
      <c r="L480" s="1">
        <v>-0.52695999999999998</v>
      </c>
      <c r="M480" s="1"/>
      <c r="N480" s="1">
        <v>95.2</v>
      </c>
      <c r="O480" s="1">
        <f t="shared" si="52"/>
        <v>275.2</v>
      </c>
      <c r="P480" s="1">
        <v>-0.38576299999999997</v>
      </c>
      <c r="S480" s="1">
        <v>95.2</v>
      </c>
      <c r="T480" s="1">
        <f t="shared" si="56"/>
        <v>-129.80000000000001</v>
      </c>
      <c r="U480">
        <v>-0.16417000000000001</v>
      </c>
      <c r="W480" s="1">
        <v>244.8</v>
      </c>
      <c r="X480" s="1">
        <f t="shared" si="57"/>
        <v>544.79999999999995</v>
      </c>
      <c r="Y480">
        <v>-0.27060000000000001</v>
      </c>
      <c r="AA480">
        <v>95.2</v>
      </c>
      <c r="AB480">
        <f t="shared" si="58"/>
        <v>-79.8</v>
      </c>
      <c r="AC480">
        <v>-0.20613999999999999</v>
      </c>
      <c r="AE480" s="1">
        <v>111.8</v>
      </c>
      <c r="AF480" s="1">
        <f t="shared" si="53"/>
        <v>411.8</v>
      </c>
    </row>
    <row r="481" spans="2:32" x14ac:dyDescent="0.25">
      <c r="B481" s="1">
        <v>95.4</v>
      </c>
      <c r="C481" s="1">
        <f t="shared" si="54"/>
        <v>55.400000000000006</v>
      </c>
      <c r="D481" s="1">
        <v>-1.0748000000000001E-2</v>
      </c>
      <c r="E481" s="1"/>
      <c r="J481" s="1">
        <v>95.4</v>
      </c>
      <c r="K481" s="1">
        <f t="shared" si="55"/>
        <v>65.400000000000006</v>
      </c>
      <c r="L481" s="1">
        <v>-0.41434800000000005</v>
      </c>
      <c r="M481" s="1"/>
      <c r="N481" s="1">
        <v>95.4</v>
      </c>
      <c r="O481" s="1">
        <f t="shared" si="52"/>
        <v>275.39999999999998</v>
      </c>
      <c r="P481" s="1">
        <v>-0.467198</v>
      </c>
      <c r="S481" s="1">
        <v>95.4</v>
      </c>
      <c r="T481" s="1">
        <f t="shared" si="56"/>
        <v>-129.6</v>
      </c>
      <c r="U481">
        <v>4.2659999999999997E-2</v>
      </c>
      <c r="W481" s="1">
        <v>245</v>
      </c>
      <c r="X481" s="1">
        <f t="shared" si="57"/>
        <v>545</v>
      </c>
      <c r="Y481">
        <v>-0.44083</v>
      </c>
      <c r="AA481">
        <v>95.4</v>
      </c>
      <c r="AB481">
        <f t="shared" si="58"/>
        <v>-79.599999999999994</v>
      </c>
      <c r="AC481">
        <v>2.1690000000000001E-2</v>
      </c>
      <c r="AE481" s="1">
        <v>112</v>
      </c>
      <c r="AF481" s="1">
        <f t="shared" si="53"/>
        <v>412</v>
      </c>
    </row>
    <row r="482" spans="2:32" x14ac:dyDescent="0.25">
      <c r="B482" s="1">
        <v>95.6</v>
      </c>
      <c r="C482" s="1">
        <f t="shared" si="54"/>
        <v>55.599999999999994</v>
      </c>
      <c r="D482" s="1">
        <v>-6.7450000000000001E-3</v>
      </c>
      <c r="E482" s="1"/>
      <c r="J482" s="1">
        <v>95.6</v>
      </c>
      <c r="K482" s="1">
        <f t="shared" si="55"/>
        <v>65.599999999999994</v>
      </c>
      <c r="L482" s="1">
        <v>-0.59983500000000012</v>
      </c>
      <c r="M482" s="1"/>
      <c r="N482" s="1">
        <v>95.6</v>
      </c>
      <c r="O482" s="1">
        <f t="shared" si="52"/>
        <v>275.60000000000002</v>
      </c>
      <c r="P482" s="1">
        <v>-0.49878349999999994</v>
      </c>
      <c r="S482" s="1">
        <v>95.6</v>
      </c>
      <c r="T482" s="1">
        <f t="shared" si="56"/>
        <v>-129.4</v>
      </c>
      <c r="U482">
        <v>-0.16766</v>
      </c>
      <c r="W482" s="1">
        <v>245.2</v>
      </c>
      <c r="X482" s="1">
        <f t="shared" si="57"/>
        <v>545.20000000000005</v>
      </c>
      <c r="Y482">
        <v>-0.29410999999999998</v>
      </c>
      <c r="AA482">
        <v>95.6</v>
      </c>
      <c r="AB482">
        <f t="shared" si="58"/>
        <v>-79.400000000000006</v>
      </c>
      <c r="AC482">
        <v>0.14646999999999999</v>
      </c>
      <c r="AE482" s="1">
        <v>112.2</v>
      </c>
      <c r="AF482" s="1">
        <f t="shared" si="53"/>
        <v>412.2</v>
      </c>
    </row>
    <row r="483" spans="2:32" x14ac:dyDescent="0.25">
      <c r="B483" s="1">
        <v>95.8</v>
      </c>
      <c r="C483" s="1">
        <f t="shared" si="54"/>
        <v>55.8</v>
      </c>
      <c r="D483" s="1">
        <v>-1.3387050000000001E-2</v>
      </c>
      <c r="E483" s="1"/>
      <c r="J483" s="1">
        <v>95.8</v>
      </c>
      <c r="K483" s="1">
        <f t="shared" si="55"/>
        <v>65.8</v>
      </c>
      <c r="L483" s="1">
        <v>-0.56432499999999997</v>
      </c>
      <c r="M483" s="1"/>
      <c r="N483" s="1">
        <v>95.8</v>
      </c>
      <c r="O483" s="1">
        <f t="shared" si="52"/>
        <v>275.8</v>
      </c>
      <c r="P483" s="1">
        <v>-0.58892</v>
      </c>
      <c r="S483" s="1">
        <v>95.8</v>
      </c>
      <c r="T483" s="1">
        <f t="shared" si="56"/>
        <v>-129.19999999999999</v>
      </c>
      <c r="U483">
        <v>-5.8840000000000003E-2</v>
      </c>
      <c r="W483" s="1">
        <v>245.4</v>
      </c>
      <c r="X483" s="1">
        <f t="shared" si="57"/>
        <v>545.4</v>
      </c>
      <c r="Y483">
        <v>-0.37763000000000002</v>
      </c>
      <c r="AA483">
        <v>95.8</v>
      </c>
      <c r="AB483">
        <f t="shared" si="58"/>
        <v>-79.2</v>
      </c>
      <c r="AC483">
        <v>-4.6850000000000003E-2</v>
      </c>
      <c r="AE483" s="1">
        <v>112.4</v>
      </c>
      <c r="AF483" s="1">
        <f t="shared" si="53"/>
        <v>412.4</v>
      </c>
    </row>
    <row r="484" spans="2:32" x14ac:dyDescent="0.25">
      <c r="B484" s="1">
        <v>96</v>
      </c>
      <c r="C484" s="1">
        <f t="shared" si="54"/>
        <v>56</v>
      </c>
      <c r="D484" s="1">
        <v>-1.4079099999999999E-2</v>
      </c>
      <c r="E484" s="1"/>
      <c r="J484" s="1">
        <v>96</v>
      </c>
      <c r="K484" s="1">
        <f t="shared" si="55"/>
        <v>66</v>
      </c>
      <c r="L484" s="1">
        <v>-0.55281000000000002</v>
      </c>
      <c r="M484" s="1"/>
      <c r="N484" s="1">
        <v>96</v>
      </c>
      <c r="O484" s="1">
        <f t="shared" si="52"/>
        <v>276</v>
      </c>
      <c r="P484" s="1">
        <v>-0.26540449999999999</v>
      </c>
      <c r="S484" s="1">
        <v>96</v>
      </c>
      <c r="T484" s="1">
        <f t="shared" si="56"/>
        <v>-129</v>
      </c>
      <c r="U484">
        <v>-6.191E-2</v>
      </c>
      <c r="W484" s="1">
        <v>245.6</v>
      </c>
      <c r="X484" s="1">
        <f t="shared" si="57"/>
        <v>545.6</v>
      </c>
      <c r="Y484">
        <v>-0.36846000000000001</v>
      </c>
      <c r="AA484">
        <v>96</v>
      </c>
      <c r="AB484">
        <f t="shared" si="58"/>
        <v>-79</v>
      </c>
      <c r="AC484">
        <v>0.16822000000000001</v>
      </c>
      <c r="AE484" s="1">
        <v>112.6</v>
      </c>
      <c r="AF484" s="1">
        <f t="shared" si="53"/>
        <v>412.6</v>
      </c>
    </row>
    <row r="485" spans="2:32" x14ac:dyDescent="0.25">
      <c r="B485" s="1">
        <v>96.2</v>
      </c>
      <c r="C485" s="1">
        <f t="shared" si="54"/>
        <v>56.2</v>
      </c>
      <c r="D485" s="1">
        <v>1.5288649999999999E-3</v>
      </c>
      <c r="E485" s="1"/>
      <c r="J485" s="1">
        <v>96.2</v>
      </c>
      <c r="K485" s="1">
        <f t="shared" si="55"/>
        <v>66.2</v>
      </c>
      <c r="L485" s="1">
        <v>-0.6089</v>
      </c>
      <c r="M485" s="1"/>
      <c r="N485" s="1">
        <v>96.2</v>
      </c>
      <c r="O485" s="1">
        <f t="shared" si="52"/>
        <v>276.2</v>
      </c>
      <c r="P485" s="1">
        <v>-0.3868395</v>
      </c>
      <c r="S485" s="1">
        <v>96.2</v>
      </c>
      <c r="T485" s="1">
        <f t="shared" si="56"/>
        <v>-128.80000000000001</v>
      </c>
      <c r="U485">
        <v>-0.12673000000000001</v>
      </c>
      <c r="W485" s="1">
        <v>245.8</v>
      </c>
      <c r="X485" s="1">
        <f t="shared" si="57"/>
        <v>545.79999999999995</v>
      </c>
      <c r="Y485">
        <v>-0.42148000000000002</v>
      </c>
      <c r="AA485">
        <v>96.2</v>
      </c>
      <c r="AB485">
        <f t="shared" si="58"/>
        <v>-78.8</v>
      </c>
      <c r="AC485">
        <v>0.22125</v>
      </c>
      <c r="AE485" s="1">
        <v>112.8</v>
      </c>
      <c r="AF485" s="1">
        <f t="shared" si="53"/>
        <v>412.8</v>
      </c>
    </row>
    <row r="486" spans="2:32" x14ac:dyDescent="0.25">
      <c r="B486" s="1">
        <v>96.4</v>
      </c>
      <c r="C486" s="1">
        <f t="shared" si="54"/>
        <v>56.400000000000006</v>
      </c>
      <c r="D486" s="1">
        <v>-1.4863200000000002E-2</v>
      </c>
      <c r="E486" s="1"/>
      <c r="J486" s="1">
        <v>96.4</v>
      </c>
      <c r="K486" s="1">
        <f t="shared" si="55"/>
        <v>66.400000000000006</v>
      </c>
      <c r="L486" s="1">
        <v>-0.67098500000000005</v>
      </c>
      <c r="M486" s="1"/>
      <c r="N486" s="1">
        <v>96.4</v>
      </c>
      <c r="O486" s="1">
        <f t="shared" si="52"/>
        <v>276.39999999999998</v>
      </c>
      <c r="P486" s="1">
        <v>-0.43577500000000002</v>
      </c>
      <c r="S486" s="1">
        <v>96.4</v>
      </c>
      <c r="T486" s="1">
        <f t="shared" si="56"/>
        <v>-128.6</v>
      </c>
      <c r="U486">
        <v>-0.2092</v>
      </c>
      <c r="W486" s="1">
        <v>246</v>
      </c>
      <c r="X486" s="1">
        <f t="shared" si="57"/>
        <v>546</v>
      </c>
      <c r="Y486">
        <v>-0.39466000000000001</v>
      </c>
      <c r="AA486">
        <v>96.4</v>
      </c>
      <c r="AB486">
        <f t="shared" si="58"/>
        <v>-78.599999999999994</v>
      </c>
      <c r="AC486">
        <v>-0.11272</v>
      </c>
      <c r="AE486" s="1">
        <v>113</v>
      </c>
      <c r="AF486" s="1">
        <f t="shared" si="53"/>
        <v>413</v>
      </c>
    </row>
    <row r="487" spans="2:32" x14ac:dyDescent="0.25">
      <c r="B487" s="1">
        <v>96.6</v>
      </c>
      <c r="C487" s="1">
        <f t="shared" si="54"/>
        <v>56.599999999999994</v>
      </c>
      <c r="D487" s="1">
        <v>-1.8805249999999999E-2</v>
      </c>
      <c r="E487" s="1"/>
      <c r="J487" s="1">
        <v>96.6</v>
      </c>
      <c r="K487" s="1">
        <f t="shared" si="55"/>
        <v>66.599999999999994</v>
      </c>
      <c r="L487" s="1">
        <v>-0.69147500000000006</v>
      </c>
      <c r="M487" s="1"/>
      <c r="N487" s="1">
        <v>96.6</v>
      </c>
      <c r="O487" s="1">
        <f t="shared" si="52"/>
        <v>276.60000000000002</v>
      </c>
      <c r="P487" s="1">
        <v>-0.39951050000000005</v>
      </c>
      <c r="S487" s="1">
        <v>96.6</v>
      </c>
      <c r="T487" s="1">
        <f t="shared" si="56"/>
        <v>-128.4</v>
      </c>
      <c r="U487">
        <v>0.18568000000000001</v>
      </c>
      <c r="W487" s="1">
        <v>246.2</v>
      </c>
      <c r="X487" s="1">
        <f t="shared" si="57"/>
        <v>546.20000000000005</v>
      </c>
      <c r="Y487">
        <v>-0.31418000000000001</v>
      </c>
      <c r="AA487">
        <v>96.6</v>
      </c>
      <c r="AB487">
        <f t="shared" si="58"/>
        <v>-78.400000000000006</v>
      </c>
      <c r="AC487">
        <v>0.21151</v>
      </c>
      <c r="AE487" s="1">
        <v>113.2</v>
      </c>
      <c r="AF487" s="1">
        <f t="shared" si="53"/>
        <v>413.2</v>
      </c>
    </row>
    <row r="488" spans="2:32" x14ac:dyDescent="0.25">
      <c r="B488" s="1">
        <v>96.8</v>
      </c>
      <c r="C488" s="1">
        <f t="shared" si="54"/>
        <v>56.8</v>
      </c>
      <c r="D488" s="1">
        <v>-9.2972999999999997E-3</v>
      </c>
      <c r="E488" s="1"/>
      <c r="J488" s="1">
        <v>96.8</v>
      </c>
      <c r="K488" s="1">
        <f t="shared" si="55"/>
        <v>66.8</v>
      </c>
      <c r="L488" s="1">
        <v>-0.71376000000000006</v>
      </c>
      <c r="M488" s="1"/>
      <c r="N488" s="1">
        <v>96.8</v>
      </c>
      <c r="O488" s="1">
        <f t="shared" si="52"/>
        <v>276.8</v>
      </c>
      <c r="P488" s="1">
        <v>-0.56439499999999998</v>
      </c>
      <c r="S488" s="1">
        <v>96.8</v>
      </c>
      <c r="T488" s="1">
        <f t="shared" si="56"/>
        <v>-128.19999999999999</v>
      </c>
      <c r="U488">
        <v>-0.22974</v>
      </c>
      <c r="W488" s="1">
        <v>246.4</v>
      </c>
      <c r="X488" s="1">
        <f t="shared" si="57"/>
        <v>546.4</v>
      </c>
      <c r="Y488">
        <v>-0.34050999999999998</v>
      </c>
      <c r="AA488">
        <v>96.8</v>
      </c>
      <c r="AB488">
        <f t="shared" si="58"/>
        <v>-78.2</v>
      </c>
      <c r="AC488">
        <v>5.5890000000000002E-2</v>
      </c>
      <c r="AE488" s="1">
        <v>113.4</v>
      </c>
      <c r="AF488" s="1">
        <f t="shared" si="53"/>
        <v>413.4</v>
      </c>
    </row>
    <row r="489" spans="2:32" x14ac:dyDescent="0.25">
      <c r="B489" s="1">
        <v>97</v>
      </c>
      <c r="C489" s="1">
        <f t="shared" si="54"/>
        <v>57</v>
      </c>
      <c r="D489" s="1">
        <v>2.4106600000000002E-3</v>
      </c>
      <c r="E489" s="1"/>
      <c r="J489" s="1">
        <v>97</v>
      </c>
      <c r="K489" s="1">
        <f t="shared" si="55"/>
        <v>67</v>
      </c>
      <c r="L489" s="1">
        <v>-0.62159999999999993</v>
      </c>
      <c r="M489" s="1"/>
      <c r="N489" s="1">
        <v>97</v>
      </c>
      <c r="O489" s="1">
        <f t="shared" si="52"/>
        <v>277</v>
      </c>
      <c r="P489" s="1">
        <v>-0.46063100000000001</v>
      </c>
      <c r="S489" s="1">
        <v>97</v>
      </c>
      <c r="T489" s="1">
        <f t="shared" si="56"/>
        <v>-128</v>
      </c>
      <c r="U489">
        <v>-0.15620999999999999</v>
      </c>
      <c r="W489" s="1">
        <v>246.6</v>
      </c>
      <c r="X489" s="1">
        <f t="shared" si="57"/>
        <v>546.6</v>
      </c>
      <c r="Y489">
        <v>-0.30353000000000002</v>
      </c>
      <c r="AA489">
        <v>97</v>
      </c>
      <c r="AB489">
        <f t="shared" si="58"/>
        <v>-78</v>
      </c>
      <c r="AC489">
        <v>6.5599999999999999E-3</v>
      </c>
      <c r="AE489" s="1">
        <v>113.6</v>
      </c>
      <c r="AF489" s="1">
        <f t="shared" si="53"/>
        <v>413.6</v>
      </c>
    </row>
    <row r="490" spans="2:32" x14ac:dyDescent="0.25">
      <c r="B490" s="1">
        <v>97.2</v>
      </c>
      <c r="C490" s="1">
        <f t="shared" si="54"/>
        <v>57.2</v>
      </c>
      <c r="D490" s="1">
        <v>-2.7831400000000003E-2</v>
      </c>
      <c r="E490" s="1"/>
      <c r="J490" s="1">
        <v>97.2</v>
      </c>
      <c r="K490" s="1">
        <f t="shared" si="55"/>
        <v>67.2</v>
      </c>
      <c r="L490" s="1">
        <v>-0.69943499999999992</v>
      </c>
      <c r="M490" s="1"/>
      <c r="N490" s="1">
        <v>97.2</v>
      </c>
      <c r="O490" s="1">
        <f t="shared" si="52"/>
        <v>277.2</v>
      </c>
      <c r="P490" s="1">
        <v>-0.35306650000000001</v>
      </c>
      <c r="S490" s="1">
        <v>97.2</v>
      </c>
      <c r="T490" s="1">
        <f t="shared" si="56"/>
        <v>-127.8</v>
      </c>
      <c r="U490">
        <v>7.8890000000000002E-2</v>
      </c>
      <c r="W490" s="1">
        <v>246.8</v>
      </c>
      <c r="X490" s="1">
        <f t="shared" si="57"/>
        <v>546.79999999999995</v>
      </c>
      <c r="Y490">
        <v>-0.21801000000000001</v>
      </c>
      <c r="AA490">
        <v>97.2</v>
      </c>
      <c r="AB490">
        <f t="shared" si="58"/>
        <v>-77.8</v>
      </c>
      <c r="AC490">
        <v>5.4690000000000003E-2</v>
      </c>
      <c r="AE490" s="1">
        <v>113.8</v>
      </c>
      <c r="AF490" s="1">
        <f t="shared" si="53"/>
        <v>413.8</v>
      </c>
    </row>
    <row r="491" spans="2:32" x14ac:dyDescent="0.25">
      <c r="B491" s="1">
        <v>97.4</v>
      </c>
      <c r="C491" s="1">
        <f t="shared" si="54"/>
        <v>57.400000000000006</v>
      </c>
      <c r="D491" s="1">
        <v>-6.2234500000000002E-3</v>
      </c>
      <c r="E491" s="1"/>
      <c r="J491" s="1">
        <v>97.4</v>
      </c>
      <c r="K491" s="1">
        <f t="shared" si="55"/>
        <v>67.400000000000006</v>
      </c>
      <c r="L491" s="1">
        <v>-0.75442500000000001</v>
      </c>
      <c r="M491" s="1"/>
      <c r="N491" s="1">
        <v>97.4</v>
      </c>
      <c r="O491" s="1">
        <f t="shared" si="52"/>
        <v>277.39999999999998</v>
      </c>
      <c r="P491" s="1">
        <v>-0.39235199999999998</v>
      </c>
      <c r="S491" s="1">
        <v>97.4</v>
      </c>
      <c r="T491" s="1">
        <f t="shared" si="56"/>
        <v>-127.6</v>
      </c>
      <c r="U491">
        <v>-0.20821000000000001</v>
      </c>
      <c r="W491" s="1">
        <v>247</v>
      </c>
      <c r="X491" s="1">
        <f t="shared" si="57"/>
        <v>547</v>
      </c>
      <c r="Y491">
        <v>-0.38603999999999999</v>
      </c>
      <c r="AA491">
        <v>97.4</v>
      </c>
      <c r="AB491">
        <f t="shared" si="58"/>
        <v>-77.599999999999994</v>
      </c>
      <c r="AC491">
        <v>0.10617</v>
      </c>
      <c r="AE491" s="1">
        <v>114</v>
      </c>
      <c r="AF491" s="1">
        <f t="shared" si="53"/>
        <v>414</v>
      </c>
    </row>
    <row r="492" spans="2:32" x14ac:dyDescent="0.25">
      <c r="B492" s="1">
        <v>97.6</v>
      </c>
      <c r="C492" s="1">
        <f t="shared" si="54"/>
        <v>57.599999999999994</v>
      </c>
      <c r="D492" s="1">
        <v>-1.54655E-2</v>
      </c>
      <c r="E492" s="1"/>
      <c r="J492" s="1">
        <v>97.6</v>
      </c>
      <c r="K492" s="1">
        <f t="shared" si="55"/>
        <v>67.599999999999994</v>
      </c>
      <c r="L492" s="1">
        <v>-0.62835999999999992</v>
      </c>
      <c r="M492" s="1"/>
      <c r="N492" s="1">
        <v>97.6</v>
      </c>
      <c r="O492" s="1">
        <f t="shared" ref="O492:O555" si="59">N492+180</f>
        <v>277.60000000000002</v>
      </c>
      <c r="P492" s="1">
        <v>-0.38223700000000005</v>
      </c>
      <c r="S492" s="1">
        <v>97.6</v>
      </c>
      <c r="T492" s="1">
        <f t="shared" si="56"/>
        <v>-127.4</v>
      </c>
      <c r="U492">
        <v>-0.23699999999999999</v>
      </c>
      <c r="W492" s="1">
        <v>247.2</v>
      </c>
      <c r="X492" s="1">
        <f t="shared" si="57"/>
        <v>547.20000000000005</v>
      </c>
      <c r="Y492">
        <v>-0.44801000000000002</v>
      </c>
      <c r="AA492">
        <v>97.6</v>
      </c>
      <c r="AB492">
        <f t="shared" si="58"/>
        <v>-77.400000000000006</v>
      </c>
      <c r="AC492">
        <v>-4.1099999999999998E-2</v>
      </c>
      <c r="AE492" s="1">
        <v>114.2</v>
      </c>
      <c r="AF492" s="1">
        <f t="shared" si="53"/>
        <v>414.2</v>
      </c>
    </row>
    <row r="493" spans="2:32" x14ac:dyDescent="0.25">
      <c r="B493" s="1">
        <v>97.8</v>
      </c>
      <c r="C493" s="1">
        <f t="shared" si="54"/>
        <v>57.8</v>
      </c>
      <c r="D493" s="1">
        <v>-8.6075500000000003E-3</v>
      </c>
      <c r="E493" s="1"/>
      <c r="J493" s="1">
        <v>97.8</v>
      </c>
      <c r="K493" s="1">
        <f t="shared" si="55"/>
        <v>67.8</v>
      </c>
      <c r="L493" s="1">
        <v>-0.80754999999999999</v>
      </c>
      <c r="M493" s="1"/>
      <c r="N493" s="1">
        <v>97.8</v>
      </c>
      <c r="O493" s="1">
        <f t="shared" si="59"/>
        <v>277.8</v>
      </c>
      <c r="P493" s="1">
        <v>-0.37007250000000003</v>
      </c>
      <c r="S493" s="1">
        <v>97.8</v>
      </c>
      <c r="T493" s="1">
        <f t="shared" si="56"/>
        <v>-127.2</v>
      </c>
      <c r="U493">
        <v>7.4399999999999994E-2</v>
      </c>
      <c r="W493" s="1">
        <v>247.4</v>
      </c>
      <c r="X493" s="1">
        <f t="shared" si="57"/>
        <v>547.4</v>
      </c>
      <c r="Y493">
        <v>-0.27389000000000002</v>
      </c>
      <c r="AA493">
        <v>97.8</v>
      </c>
      <c r="AB493">
        <f t="shared" si="58"/>
        <v>-77.2</v>
      </c>
      <c r="AC493">
        <v>-1.1730000000000001E-2</v>
      </c>
      <c r="AE493" s="1">
        <v>114.4</v>
      </c>
      <c r="AF493" s="1">
        <f t="shared" si="53"/>
        <v>414.4</v>
      </c>
    </row>
    <row r="494" spans="2:32" x14ac:dyDescent="0.25">
      <c r="B494" s="1">
        <v>98</v>
      </c>
      <c r="C494" s="1">
        <f t="shared" si="54"/>
        <v>58</v>
      </c>
      <c r="D494" s="1">
        <v>1.2504049999999998E-3</v>
      </c>
      <c r="E494" s="1"/>
      <c r="J494" s="1">
        <v>98</v>
      </c>
      <c r="K494" s="1">
        <f t="shared" si="55"/>
        <v>68</v>
      </c>
      <c r="L494" s="1">
        <v>-0.82713499999999995</v>
      </c>
      <c r="M494" s="1"/>
      <c r="N494" s="1">
        <v>98</v>
      </c>
      <c r="O494" s="1">
        <f t="shared" si="59"/>
        <v>278</v>
      </c>
      <c r="P494" s="1">
        <v>-0.49945799999999996</v>
      </c>
      <c r="S494" s="1">
        <v>98</v>
      </c>
      <c r="T494" s="1">
        <f t="shared" si="56"/>
        <v>-127</v>
      </c>
      <c r="U494">
        <v>-0.29409999999999997</v>
      </c>
      <c r="W494" s="1">
        <v>247.6</v>
      </c>
      <c r="X494" s="1">
        <f t="shared" si="57"/>
        <v>547.6</v>
      </c>
      <c r="Y494">
        <v>-0.41141</v>
      </c>
      <c r="AA494">
        <v>98</v>
      </c>
      <c r="AB494">
        <f t="shared" si="58"/>
        <v>-77</v>
      </c>
      <c r="AC494">
        <v>2.5600000000000001E-2</v>
      </c>
      <c r="AE494" s="1">
        <v>114.6</v>
      </c>
      <c r="AF494" s="1">
        <f t="shared" si="53"/>
        <v>414.6</v>
      </c>
    </row>
    <row r="495" spans="2:32" x14ac:dyDescent="0.25">
      <c r="B495" s="1">
        <v>98.2</v>
      </c>
      <c r="C495" s="1">
        <f t="shared" si="54"/>
        <v>58.2</v>
      </c>
      <c r="D495" s="1">
        <v>-1.6441649999999999E-2</v>
      </c>
      <c r="E495" s="1"/>
      <c r="J495" s="1">
        <v>98.2</v>
      </c>
      <c r="K495" s="1">
        <f t="shared" si="55"/>
        <v>68.2</v>
      </c>
      <c r="L495" s="1">
        <v>-0.85727500000000001</v>
      </c>
      <c r="M495" s="1"/>
      <c r="N495" s="1">
        <v>98.2</v>
      </c>
      <c r="O495" s="1">
        <f t="shared" si="59"/>
        <v>278.2</v>
      </c>
      <c r="P495" s="1">
        <v>-0.37384349999999994</v>
      </c>
      <c r="S495" s="1">
        <v>98.2</v>
      </c>
      <c r="T495" s="1">
        <f t="shared" si="56"/>
        <v>-126.8</v>
      </c>
      <c r="U495">
        <v>-0.14299000000000001</v>
      </c>
      <c r="W495" s="1">
        <v>247.8</v>
      </c>
      <c r="X495" s="1">
        <f t="shared" si="57"/>
        <v>547.79999999999995</v>
      </c>
      <c r="Y495">
        <v>-0.40819</v>
      </c>
      <c r="AA495">
        <v>98.2</v>
      </c>
      <c r="AB495">
        <f t="shared" si="58"/>
        <v>-76.8</v>
      </c>
      <c r="AC495">
        <v>-0.12112000000000001</v>
      </c>
      <c r="AE495" s="1">
        <v>114.8</v>
      </c>
      <c r="AF495" s="1">
        <f t="shared" si="53"/>
        <v>414.8</v>
      </c>
    </row>
    <row r="496" spans="2:32" x14ac:dyDescent="0.25">
      <c r="B496" s="1">
        <v>98.4</v>
      </c>
      <c r="C496" s="1">
        <f t="shared" si="54"/>
        <v>58.400000000000006</v>
      </c>
      <c r="D496" s="1">
        <v>-1.31337E-2</v>
      </c>
      <c r="E496" s="1"/>
      <c r="J496" s="1">
        <v>98.4</v>
      </c>
      <c r="K496" s="1">
        <f t="shared" si="55"/>
        <v>68.400000000000006</v>
      </c>
      <c r="L496" s="1">
        <v>-0.75175999999999998</v>
      </c>
      <c r="M496" s="1"/>
      <c r="N496" s="1">
        <v>98.4</v>
      </c>
      <c r="O496" s="1">
        <f t="shared" si="59"/>
        <v>278.39999999999998</v>
      </c>
      <c r="P496" s="1">
        <v>-0.57118000000000002</v>
      </c>
      <c r="S496" s="1">
        <v>98.4</v>
      </c>
      <c r="T496" s="1">
        <f t="shared" si="56"/>
        <v>-126.6</v>
      </c>
      <c r="U496">
        <v>-2.989E-2</v>
      </c>
      <c r="W496" s="1">
        <v>248</v>
      </c>
      <c r="X496" s="1">
        <f t="shared" si="57"/>
        <v>548</v>
      </c>
      <c r="Y496">
        <v>-0.40810999999999997</v>
      </c>
      <c r="AA496">
        <v>98.4</v>
      </c>
      <c r="AB496">
        <f t="shared" si="58"/>
        <v>-76.599999999999994</v>
      </c>
      <c r="AC496">
        <v>-0.21489</v>
      </c>
      <c r="AE496" s="1">
        <v>115</v>
      </c>
      <c r="AF496" s="1">
        <f t="shared" si="53"/>
        <v>415</v>
      </c>
    </row>
    <row r="497" spans="2:32" x14ac:dyDescent="0.25">
      <c r="B497" s="1">
        <v>98.6</v>
      </c>
      <c r="C497" s="1">
        <f t="shared" si="54"/>
        <v>58.599999999999994</v>
      </c>
      <c r="D497" s="1">
        <v>-5.7257499999999991E-3</v>
      </c>
      <c r="E497" s="1"/>
      <c r="J497" s="1">
        <v>98.6</v>
      </c>
      <c r="K497" s="1">
        <f t="shared" si="55"/>
        <v>68.599999999999994</v>
      </c>
      <c r="L497" s="1">
        <v>-0.80114999999999992</v>
      </c>
      <c r="M497" s="1"/>
      <c r="N497" s="1">
        <v>98.6</v>
      </c>
      <c r="O497" s="1">
        <f t="shared" si="59"/>
        <v>278.60000000000002</v>
      </c>
      <c r="P497" s="1">
        <v>-0.27676400000000001</v>
      </c>
      <c r="S497" s="1">
        <v>98.6</v>
      </c>
      <c r="T497" s="1">
        <f t="shared" si="56"/>
        <v>-126.4</v>
      </c>
      <c r="U497">
        <v>-0.16139000000000001</v>
      </c>
      <c r="W497" s="1">
        <v>248.2</v>
      </c>
      <c r="X497" s="1">
        <f t="shared" si="57"/>
        <v>548.20000000000005</v>
      </c>
      <c r="Y497">
        <v>-0.43203999999999998</v>
      </c>
      <c r="AA497">
        <v>98.6</v>
      </c>
      <c r="AB497">
        <f t="shared" si="58"/>
        <v>-76.400000000000006</v>
      </c>
      <c r="AC497" s="1">
        <v>5.3523899999999996E-4</v>
      </c>
      <c r="AE497" s="1">
        <v>115.2</v>
      </c>
      <c r="AF497" s="1">
        <f t="shared" si="53"/>
        <v>415.2</v>
      </c>
    </row>
    <row r="498" spans="2:32" x14ac:dyDescent="0.25">
      <c r="B498" s="1">
        <v>98.8</v>
      </c>
      <c r="C498" s="1">
        <f t="shared" si="54"/>
        <v>58.8</v>
      </c>
      <c r="D498" s="1">
        <v>-6.5677999999999995E-3</v>
      </c>
      <c r="E498" s="1"/>
      <c r="J498" s="1">
        <v>98.8</v>
      </c>
      <c r="K498" s="1">
        <f t="shared" si="55"/>
        <v>68.8</v>
      </c>
      <c r="L498" s="1">
        <v>-0.90453499999999998</v>
      </c>
      <c r="M498" s="1"/>
      <c r="N498" s="1">
        <v>98.8</v>
      </c>
      <c r="O498" s="1">
        <f t="shared" si="59"/>
        <v>278.8</v>
      </c>
      <c r="P498" s="1">
        <v>-0.49689950000000005</v>
      </c>
      <c r="S498" s="1">
        <v>98.8</v>
      </c>
      <c r="T498" s="1">
        <f t="shared" si="56"/>
        <v>-126.2</v>
      </c>
      <c r="U498">
        <v>-0.11298999999999999</v>
      </c>
      <c r="W498" s="1">
        <v>248.4</v>
      </c>
      <c r="X498" s="1">
        <f t="shared" si="57"/>
        <v>548.4</v>
      </c>
      <c r="Y498">
        <v>-0.39711999999999997</v>
      </c>
      <c r="AA498">
        <v>98.8</v>
      </c>
      <c r="AB498">
        <f t="shared" si="58"/>
        <v>-76.2</v>
      </c>
      <c r="AC498">
        <v>0.11686000000000001</v>
      </c>
      <c r="AE498" s="1">
        <v>115.4</v>
      </c>
      <c r="AF498" s="1">
        <f t="shared" si="53"/>
        <v>415.4</v>
      </c>
    </row>
    <row r="499" spans="2:32" x14ac:dyDescent="0.25">
      <c r="B499" s="1">
        <v>99</v>
      </c>
      <c r="C499" s="1">
        <f t="shared" si="54"/>
        <v>59</v>
      </c>
      <c r="D499" s="1">
        <v>-1.6259849999999999E-2</v>
      </c>
      <c r="E499" s="1"/>
      <c r="J499" s="1">
        <v>99</v>
      </c>
      <c r="K499" s="1">
        <f t="shared" si="55"/>
        <v>69</v>
      </c>
      <c r="L499" s="1">
        <v>-0.85717500000000002</v>
      </c>
      <c r="M499" s="1"/>
      <c r="N499" s="1">
        <v>99</v>
      </c>
      <c r="O499" s="1">
        <f t="shared" si="59"/>
        <v>279</v>
      </c>
      <c r="P499" s="1">
        <v>-0.536385</v>
      </c>
      <c r="S499" s="1">
        <v>99</v>
      </c>
      <c r="T499" s="1">
        <f t="shared" si="56"/>
        <v>-126</v>
      </c>
      <c r="U499">
        <v>-6.7080000000000001E-2</v>
      </c>
      <c r="W499" s="1">
        <v>248.6</v>
      </c>
      <c r="X499" s="1">
        <f t="shared" si="57"/>
        <v>548.6</v>
      </c>
      <c r="Y499">
        <v>-0.18784000000000001</v>
      </c>
      <c r="AA499">
        <v>99</v>
      </c>
      <c r="AB499">
        <f t="shared" si="58"/>
        <v>-76</v>
      </c>
      <c r="AC499">
        <v>-4.351E-2</v>
      </c>
      <c r="AE499" s="1">
        <v>115.6</v>
      </c>
      <c r="AF499" s="1">
        <f t="shared" si="53"/>
        <v>415.6</v>
      </c>
    </row>
    <row r="500" spans="2:32" x14ac:dyDescent="0.25">
      <c r="B500" s="1">
        <v>99.2</v>
      </c>
      <c r="C500" s="1">
        <f t="shared" si="54"/>
        <v>59.2</v>
      </c>
      <c r="D500" s="1">
        <v>2.7480999999999998E-3</v>
      </c>
      <c r="E500" s="1"/>
      <c r="J500" s="1">
        <v>99.2</v>
      </c>
      <c r="K500" s="1">
        <f t="shared" si="55"/>
        <v>69.2</v>
      </c>
      <c r="L500" s="1">
        <v>-0.9480599999999999</v>
      </c>
      <c r="M500" s="1"/>
      <c r="N500" s="1">
        <v>99.2</v>
      </c>
      <c r="O500" s="1">
        <f t="shared" si="59"/>
        <v>279.2</v>
      </c>
      <c r="P500" s="1">
        <v>-0.58301999999999998</v>
      </c>
      <c r="S500" s="1">
        <v>99.2</v>
      </c>
      <c r="T500" s="1">
        <f t="shared" si="56"/>
        <v>-125.8</v>
      </c>
      <c r="U500">
        <v>-0.32002999999999998</v>
      </c>
      <c r="W500" s="1">
        <v>248.8</v>
      </c>
      <c r="X500" s="1">
        <f t="shared" si="57"/>
        <v>548.79999999999995</v>
      </c>
      <c r="Y500">
        <v>-0.58291999999999999</v>
      </c>
      <c r="AA500">
        <v>99.2</v>
      </c>
      <c r="AB500">
        <f t="shared" si="58"/>
        <v>-75.8</v>
      </c>
      <c r="AC500">
        <v>0.11977</v>
      </c>
      <c r="AE500" s="1">
        <v>115.8</v>
      </c>
      <c r="AF500" s="1">
        <f t="shared" si="53"/>
        <v>415.8</v>
      </c>
    </row>
    <row r="501" spans="2:32" x14ac:dyDescent="0.25">
      <c r="B501" s="1">
        <v>99.4</v>
      </c>
      <c r="C501" s="1">
        <f t="shared" si="54"/>
        <v>59.400000000000006</v>
      </c>
      <c r="D501" s="1">
        <v>-3.3939499999999997E-3</v>
      </c>
      <c r="E501" s="1"/>
      <c r="J501" s="1">
        <v>99.4</v>
      </c>
      <c r="K501" s="1">
        <f t="shared" si="55"/>
        <v>69.400000000000006</v>
      </c>
      <c r="L501" s="1">
        <v>-0.75954999999999995</v>
      </c>
      <c r="M501" s="1"/>
      <c r="N501" s="1">
        <v>99.4</v>
      </c>
      <c r="O501" s="1">
        <f t="shared" si="59"/>
        <v>279.39999999999998</v>
      </c>
      <c r="P501" s="1">
        <v>-0.39230549999999997</v>
      </c>
      <c r="S501" s="1">
        <v>99.4</v>
      </c>
      <c r="T501" s="1">
        <f t="shared" si="56"/>
        <v>-125.6</v>
      </c>
      <c r="U501">
        <v>5.3769999999999998E-2</v>
      </c>
      <c r="W501" s="1">
        <v>249</v>
      </c>
      <c r="X501" s="1">
        <f t="shared" si="57"/>
        <v>549</v>
      </c>
      <c r="Y501">
        <v>-0.33073999999999998</v>
      </c>
      <c r="AA501">
        <v>99.4</v>
      </c>
      <c r="AB501">
        <f t="shared" si="58"/>
        <v>-75.599999999999994</v>
      </c>
      <c r="AC501">
        <v>3.4049999999999997E-2</v>
      </c>
      <c r="AE501" s="1">
        <v>116</v>
      </c>
      <c r="AF501" s="1">
        <f t="shared" si="53"/>
        <v>416</v>
      </c>
    </row>
    <row r="502" spans="2:32" x14ac:dyDescent="0.25">
      <c r="B502" s="1">
        <v>99.6</v>
      </c>
      <c r="C502" s="1">
        <f t="shared" si="54"/>
        <v>59.599999999999994</v>
      </c>
      <c r="D502" s="1">
        <v>4.6399849999999998E-4</v>
      </c>
      <c r="E502" s="1"/>
      <c r="J502" s="1">
        <v>99.6</v>
      </c>
      <c r="K502" s="1">
        <f t="shared" si="55"/>
        <v>69.599999999999994</v>
      </c>
      <c r="L502" s="1">
        <v>-0.89638499999999999</v>
      </c>
      <c r="M502" s="1"/>
      <c r="N502" s="1">
        <v>99.6</v>
      </c>
      <c r="O502" s="1">
        <f t="shared" si="59"/>
        <v>279.60000000000002</v>
      </c>
      <c r="P502" s="1">
        <v>-0.39874100000000001</v>
      </c>
      <c r="S502" s="1">
        <v>99.6</v>
      </c>
      <c r="T502" s="1">
        <f t="shared" si="56"/>
        <v>-125.4</v>
      </c>
      <c r="U502">
        <v>5.8479999999999997E-2</v>
      </c>
      <c r="W502" s="1">
        <v>249.2</v>
      </c>
      <c r="X502" s="1">
        <f t="shared" si="57"/>
        <v>549.20000000000005</v>
      </c>
      <c r="Y502">
        <v>-0.37402000000000002</v>
      </c>
      <c r="AA502">
        <v>99.6</v>
      </c>
      <c r="AB502">
        <f t="shared" si="58"/>
        <v>-75.400000000000006</v>
      </c>
      <c r="AC502">
        <v>4.4319999999999998E-2</v>
      </c>
      <c r="AE502" s="1">
        <v>116.2</v>
      </c>
      <c r="AF502" s="1">
        <f t="shared" si="53"/>
        <v>416.2</v>
      </c>
    </row>
    <row r="503" spans="2:32" x14ac:dyDescent="0.25">
      <c r="B503" s="1">
        <v>99.8</v>
      </c>
      <c r="C503" s="1">
        <f t="shared" si="54"/>
        <v>59.8</v>
      </c>
      <c r="D503" s="1">
        <v>6.3719499999999995E-3</v>
      </c>
      <c r="E503" s="1"/>
      <c r="J503" s="1">
        <v>99.8</v>
      </c>
      <c r="K503" s="1">
        <f t="shared" si="55"/>
        <v>69.8</v>
      </c>
      <c r="L503" s="1">
        <v>-0.84057499999999996</v>
      </c>
      <c r="M503" s="1"/>
      <c r="N503" s="1">
        <v>99.8</v>
      </c>
      <c r="O503" s="1">
        <f t="shared" si="59"/>
        <v>279.8</v>
      </c>
      <c r="P503" s="1">
        <v>-0.45902649999999995</v>
      </c>
      <c r="S503" s="1">
        <v>99.8</v>
      </c>
      <c r="T503" s="1">
        <f t="shared" si="56"/>
        <v>-125.2</v>
      </c>
      <c r="U503">
        <v>-0.26901999999999998</v>
      </c>
      <c r="W503" s="1">
        <v>249.4</v>
      </c>
      <c r="X503" s="1">
        <f t="shared" si="57"/>
        <v>549.4</v>
      </c>
      <c r="Y503">
        <v>-0.43353999999999998</v>
      </c>
      <c r="AA503">
        <v>99.8</v>
      </c>
      <c r="AB503">
        <f t="shared" si="58"/>
        <v>-75.2</v>
      </c>
      <c r="AC503">
        <v>6.4199999999999993E-2</v>
      </c>
      <c r="AE503" s="1">
        <v>116.4</v>
      </c>
      <c r="AF503" s="1">
        <f t="shared" si="53"/>
        <v>416.4</v>
      </c>
    </row>
    <row r="504" spans="2:32" x14ac:dyDescent="0.25">
      <c r="B504" s="1">
        <v>100</v>
      </c>
      <c r="C504" s="1">
        <f t="shared" si="54"/>
        <v>60</v>
      </c>
      <c r="D504" s="1">
        <v>5.4798999999999994E-3</v>
      </c>
      <c r="E504" s="1"/>
      <c r="J504" s="1">
        <v>100</v>
      </c>
      <c r="K504" s="1">
        <f t="shared" si="55"/>
        <v>70</v>
      </c>
      <c r="L504" s="1">
        <v>-0.84700999999999993</v>
      </c>
      <c r="M504" s="1"/>
      <c r="N504" s="1">
        <v>100</v>
      </c>
      <c r="O504" s="1">
        <f t="shared" si="59"/>
        <v>280</v>
      </c>
      <c r="P504" s="1">
        <v>-2.7011650000000002E-2</v>
      </c>
      <c r="S504" s="1">
        <v>100</v>
      </c>
      <c r="T504" s="1">
        <f t="shared" si="56"/>
        <v>-125</v>
      </c>
      <c r="U504">
        <v>-5.8020000000000002E-2</v>
      </c>
      <c r="W504" s="1">
        <v>249.6</v>
      </c>
      <c r="X504" s="1">
        <f t="shared" si="57"/>
        <v>549.6</v>
      </c>
      <c r="Y504">
        <v>-6.0720000000000003E-2</v>
      </c>
      <c r="AA504">
        <v>100</v>
      </c>
      <c r="AB504">
        <f t="shared" si="58"/>
        <v>-75</v>
      </c>
      <c r="AC504">
        <v>0.20388000000000001</v>
      </c>
      <c r="AE504" s="1">
        <v>116.6</v>
      </c>
      <c r="AF504" s="1">
        <f t="shared" si="53"/>
        <v>416.6</v>
      </c>
    </row>
    <row r="505" spans="2:32" x14ac:dyDescent="0.25">
      <c r="B505" s="1">
        <v>100.2</v>
      </c>
      <c r="C505" s="1">
        <f t="shared" si="54"/>
        <v>60.2</v>
      </c>
      <c r="D505" s="1">
        <v>-3.9621550000000002E-3</v>
      </c>
      <c r="E505" s="1"/>
      <c r="J505" s="1">
        <v>100.2</v>
      </c>
      <c r="K505" s="1">
        <f t="shared" si="55"/>
        <v>70.2</v>
      </c>
      <c r="L505" s="1">
        <v>-0.89435000000000009</v>
      </c>
      <c r="M505" s="1"/>
      <c r="N505" s="1">
        <v>100.2</v>
      </c>
      <c r="O505" s="1">
        <f t="shared" si="59"/>
        <v>280.2</v>
      </c>
      <c r="P505" s="1">
        <v>-0.11864699999999999</v>
      </c>
      <c r="S505" s="1">
        <v>100.2</v>
      </c>
      <c r="T505" s="1">
        <f t="shared" si="56"/>
        <v>-124.8</v>
      </c>
      <c r="U505">
        <v>-6.5119999999999997E-2</v>
      </c>
      <c r="W505" s="1">
        <v>249.8</v>
      </c>
      <c r="X505" s="1">
        <f t="shared" si="57"/>
        <v>549.79999999999995</v>
      </c>
      <c r="Y505">
        <v>-0.35394999999999999</v>
      </c>
      <c r="AA505">
        <v>100.2</v>
      </c>
      <c r="AB505">
        <f t="shared" si="58"/>
        <v>-74.8</v>
      </c>
      <c r="AC505">
        <v>-0.11274000000000001</v>
      </c>
      <c r="AE505" s="1">
        <v>116.8</v>
      </c>
      <c r="AF505" s="1">
        <f t="shared" si="53"/>
        <v>416.8</v>
      </c>
    </row>
    <row r="506" spans="2:32" x14ac:dyDescent="0.25">
      <c r="B506" s="1">
        <v>100.4</v>
      </c>
      <c r="C506" s="1">
        <f t="shared" si="54"/>
        <v>60.400000000000006</v>
      </c>
      <c r="D506" s="1">
        <v>2.4457950000000002E-3</v>
      </c>
      <c r="E506" s="1"/>
      <c r="J506" s="1">
        <v>100.4</v>
      </c>
      <c r="K506" s="1">
        <f t="shared" si="55"/>
        <v>70.400000000000006</v>
      </c>
      <c r="L506" s="1">
        <v>-0.94813499999999995</v>
      </c>
      <c r="M506" s="1"/>
      <c r="N506" s="1">
        <v>100.4</v>
      </c>
      <c r="O506" s="1">
        <f t="shared" si="59"/>
        <v>280.39999999999998</v>
      </c>
      <c r="P506" s="1">
        <v>-0.54632999999999998</v>
      </c>
      <c r="S506" s="1">
        <v>100.4</v>
      </c>
      <c r="T506" s="1">
        <f t="shared" si="56"/>
        <v>-124.6</v>
      </c>
      <c r="U506">
        <v>-0.16156000000000001</v>
      </c>
      <c r="W506" s="1">
        <v>250</v>
      </c>
      <c r="X506" s="1">
        <f t="shared" si="57"/>
        <v>550</v>
      </c>
      <c r="Y506">
        <v>-0.37112000000000001</v>
      </c>
      <c r="AA506">
        <v>100.4</v>
      </c>
      <c r="AB506">
        <f t="shared" si="58"/>
        <v>-74.599999999999994</v>
      </c>
      <c r="AC506">
        <v>7.238E-2</v>
      </c>
      <c r="AE506" s="1">
        <v>117</v>
      </c>
      <c r="AF506" s="1">
        <f t="shared" si="53"/>
        <v>417</v>
      </c>
    </row>
    <row r="507" spans="2:32" x14ac:dyDescent="0.25">
      <c r="B507" s="1">
        <v>100.6</v>
      </c>
      <c r="C507" s="1">
        <f t="shared" si="54"/>
        <v>60.599999999999994</v>
      </c>
      <c r="D507" s="1">
        <v>-5.9625500000000007E-4</v>
      </c>
      <c r="E507" s="1"/>
      <c r="J507" s="1">
        <v>100.6</v>
      </c>
      <c r="K507" s="1">
        <f t="shared" si="55"/>
        <v>70.599999999999994</v>
      </c>
      <c r="L507" s="1">
        <v>-0.68467500000000003</v>
      </c>
      <c r="M507" s="1"/>
      <c r="N507" s="1">
        <v>100.6</v>
      </c>
      <c r="O507" s="1">
        <f t="shared" si="59"/>
        <v>280.60000000000002</v>
      </c>
      <c r="P507" s="1">
        <v>-0.35216799999999998</v>
      </c>
      <c r="S507" s="1">
        <v>100.6</v>
      </c>
      <c r="T507" s="1">
        <f t="shared" si="56"/>
        <v>-124.4</v>
      </c>
      <c r="U507">
        <v>7.2539999999999993E-2</v>
      </c>
      <c r="W507" s="1">
        <v>250.2</v>
      </c>
      <c r="X507" s="1">
        <f t="shared" si="57"/>
        <v>550.20000000000005</v>
      </c>
      <c r="Y507">
        <v>-0.28560000000000002</v>
      </c>
      <c r="AA507">
        <v>100.6</v>
      </c>
      <c r="AB507">
        <f t="shared" si="58"/>
        <v>-74.400000000000006</v>
      </c>
      <c r="AC507">
        <v>6.0859999999999997E-2</v>
      </c>
      <c r="AE507" s="1">
        <v>117.2</v>
      </c>
      <c r="AF507" s="1">
        <f t="shared" si="53"/>
        <v>417.2</v>
      </c>
    </row>
    <row r="508" spans="2:32" x14ac:dyDescent="0.25">
      <c r="B508" s="1">
        <v>100.8</v>
      </c>
      <c r="C508" s="1">
        <f t="shared" si="54"/>
        <v>60.8</v>
      </c>
      <c r="D508" s="1">
        <v>-1.9088299999999999E-2</v>
      </c>
      <c r="E508" s="1"/>
      <c r="J508" s="1">
        <v>100.8</v>
      </c>
      <c r="K508" s="1">
        <f t="shared" si="55"/>
        <v>70.8</v>
      </c>
      <c r="L508" s="1">
        <v>-0.90961000000000003</v>
      </c>
      <c r="M508" s="1"/>
      <c r="N508" s="1">
        <v>100.8</v>
      </c>
      <c r="O508" s="1">
        <f t="shared" si="59"/>
        <v>280.8</v>
      </c>
      <c r="P508" s="1">
        <v>-0.488153</v>
      </c>
      <c r="S508" s="1">
        <v>100.8</v>
      </c>
      <c r="T508" s="1">
        <f t="shared" si="56"/>
        <v>-124.2</v>
      </c>
      <c r="U508">
        <v>-0.20361000000000001</v>
      </c>
      <c r="W508" s="1">
        <v>250.4</v>
      </c>
      <c r="X508" s="1">
        <f t="shared" si="57"/>
        <v>550.4</v>
      </c>
      <c r="Y508">
        <v>-0.24501999999999999</v>
      </c>
      <c r="AA508">
        <v>100.8</v>
      </c>
      <c r="AB508">
        <f t="shared" si="58"/>
        <v>-74.2</v>
      </c>
      <c r="AC508">
        <v>7.7590000000000006E-2</v>
      </c>
      <c r="AE508" s="1">
        <v>117.4</v>
      </c>
      <c r="AF508" s="1">
        <f t="shared" si="53"/>
        <v>417.4</v>
      </c>
    </row>
    <row r="509" spans="2:32" x14ac:dyDescent="0.25">
      <c r="B509" s="1">
        <v>101</v>
      </c>
      <c r="C509" s="1">
        <f t="shared" si="54"/>
        <v>61</v>
      </c>
      <c r="D509" s="1">
        <v>-7.8036000000000002E-4</v>
      </c>
      <c r="E509" s="1"/>
      <c r="J509" s="1">
        <v>101</v>
      </c>
      <c r="K509" s="1">
        <f t="shared" si="55"/>
        <v>71</v>
      </c>
      <c r="L509" s="1">
        <v>-0.66100000000000003</v>
      </c>
      <c r="M509" s="1"/>
      <c r="N509" s="1">
        <v>101</v>
      </c>
      <c r="O509" s="1">
        <f t="shared" si="59"/>
        <v>281</v>
      </c>
      <c r="P509" s="1">
        <v>-0.1016885</v>
      </c>
      <c r="S509" s="1">
        <v>101</v>
      </c>
      <c r="T509" s="1">
        <f t="shared" si="56"/>
        <v>-124</v>
      </c>
      <c r="U509">
        <v>-0.1142</v>
      </c>
      <c r="W509" s="1">
        <v>250.6</v>
      </c>
      <c r="X509" s="1">
        <f t="shared" si="57"/>
        <v>550.6</v>
      </c>
      <c r="Y509">
        <v>-9.8750000000000004E-2</v>
      </c>
      <c r="AA509">
        <v>101</v>
      </c>
      <c r="AB509">
        <f t="shared" si="58"/>
        <v>-74</v>
      </c>
      <c r="AC509">
        <v>1.992E-2</v>
      </c>
      <c r="AE509" s="1">
        <v>117.6</v>
      </c>
      <c r="AF509" s="1">
        <f t="shared" si="53"/>
        <v>417.6</v>
      </c>
    </row>
    <row r="510" spans="2:32" x14ac:dyDescent="0.25">
      <c r="B510" s="1">
        <v>101.2</v>
      </c>
      <c r="C510" s="1">
        <f t="shared" si="54"/>
        <v>61.2</v>
      </c>
      <c r="D510" s="1">
        <v>1.21776E-2</v>
      </c>
      <c r="E510" s="1"/>
      <c r="J510" s="1">
        <v>101.2</v>
      </c>
      <c r="K510" s="1">
        <f t="shared" si="55"/>
        <v>71.2</v>
      </c>
      <c r="L510" s="1">
        <v>-0.83643500000000004</v>
      </c>
      <c r="M510" s="1"/>
      <c r="N510" s="1">
        <v>101.2</v>
      </c>
      <c r="O510" s="1">
        <f t="shared" si="59"/>
        <v>281.2</v>
      </c>
      <c r="P510" s="1">
        <v>-5.6774000000000005E-2</v>
      </c>
      <c r="S510" s="1">
        <v>101.2</v>
      </c>
      <c r="T510" s="1">
        <f t="shared" si="56"/>
        <v>-123.8</v>
      </c>
      <c r="U510">
        <v>2.0999999999999999E-3</v>
      </c>
      <c r="W510" s="1">
        <v>250.8</v>
      </c>
      <c r="X510" s="1">
        <f t="shared" si="57"/>
        <v>550.79999999999995</v>
      </c>
      <c r="Y510">
        <v>-0.30371999999999999</v>
      </c>
      <c r="AA510">
        <v>101.2</v>
      </c>
      <c r="AB510">
        <f t="shared" si="58"/>
        <v>-73.8</v>
      </c>
      <c r="AC510">
        <v>0.11305</v>
      </c>
      <c r="AE510" s="1">
        <v>117.8</v>
      </c>
      <c r="AF510" s="1">
        <f t="shared" si="53"/>
        <v>417.8</v>
      </c>
    </row>
    <row r="511" spans="2:32" x14ac:dyDescent="0.25">
      <c r="B511" s="1">
        <v>101.4</v>
      </c>
      <c r="C511" s="1">
        <f t="shared" si="54"/>
        <v>61.400000000000006</v>
      </c>
      <c r="D511" s="1">
        <v>4.4855400000000005E-3</v>
      </c>
      <c r="E511" s="1"/>
      <c r="J511" s="1">
        <v>101.4</v>
      </c>
      <c r="K511" s="1">
        <f t="shared" si="55"/>
        <v>71.400000000000006</v>
      </c>
      <c r="L511" s="1">
        <v>-0.90492500000000009</v>
      </c>
      <c r="M511" s="1"/>
      <c r="N511" s="1">
        <v>101.4</v>
      </c>
      <c r="O511" s="1">
        <f t="shared" si="59"/>
        <v>281.39999999999998</v>
      </c>
      <c r="P511" s="1">
        <v>-0.20910899999999999</v>
      </c>
      <c r="S511" s="1">
        <v>101.4</v>
      </c>
      <c r="T511" s="1">
        <f t="shared" si="56"/>
        <v>-123.6</v>
      </c>
      <c r="U511">
        <v>-5.04E-2</v>
      </c>
      <c r="W511" s="1">
        <v>251</v>
      </c>
      <c r="X511" s="1">
        <f t="shared" si="57"/>
        <v>551</v>
      </c>
      <c r="Y511">
        <v>-0.25285000000000002</v>
      </c>
      <c r="AA511">
        <v>101.4</v>
      </c>
      <c r="AB511">
        <f t="shared" si="58"/>
        <v>-73.599999999999994</v>
      </c>
      <c r="AC511">
        <v>-0.15093000000000001</v>
      </c>
      <c r="AE511" s="1">
        <v>118</v>
      </c>
      <c r="AF511" s="1">
        <f t="shared" si="53"/>
        <v>418</v>
      </c>
    </row>
    <row r="512" spans="2:32" x14ac:dyDescent="0.25">
      <c r="B512" s="1">
        <v>101.6</v>
      </c>
      <c r="C512" s="1">
        <f t="shared" si="54"/>
        <v>61.599999999999994</v>
      </c>
      <c r="D512" s="1">
        <v>5.434900000000001E-4</v>
      </c>
      <c r="E512" s="1"/>
      <c r="J512" s="1">
        <v>101.6</v>
      </c>
      <c r="K512" s="1">
        <f t="shared" si="55"/>
        <v>71.599999999999994</v>
      </c>
      <c r="L512" s="1">
        <v>-0.95296000000000003</v>
      </c>
      <c r="M512" s="1"/>
      <c r="N512" s="1">
        <v>101.6</v>
      </c>
      <c r="O512" s="1">
        <f t="shared" si="59"/>
        <v>281.60000000000002</v>
      </c>
      <c r="P512" s="1">
        <v>-0.1270445</v>
      </c>
      <c r="S512" s="1">
        <v>101.6</v>
      </c>
      <c r="T512" s="1">
        <f t="shared" si="56"/>
        <v>-123.4</v>
      </c>
      <c r="U512">
        <v>-9.6750000000000003E-2</v>
      </c>
      <c r="W512" s="1">
        <v>251.2</v>
      </c>
      <c r="X512" s="1">
        <f t="shared" si="57"/>
        <v>551.20000000000005</v>
      </c>
      <c r="Y512">
        <v>-0.12292</v>
      </c>
      <c r="AA512">
        <v>101.6</v>
      </c>
      <c r="AB512">
        <f t="shared" si="58"/>
        <v>-73.400000000000006</v>
      </c>
      <c r="AC512">
        <v>-0.32669999999999999</v>
      </c>
      <c r="AE512" s="1">
        <v>118.2</v>
      </c>
      <c r="AF512" s="1">
        <f t="shared" si="53"/>
        <v>418.2</v>
      </c>
    </row>
    <row r="513" spans="2:32" x14ac:dyDescent="0.25">
      <c r="B513" s="1">
        <v>101.8</v>
      </c>
      <c r="C513" s="1">
        <f t="shared" si="54"/>
        <v>61.8</v>
      </c>
      <c r="D513" s="1">
        <v>-1.9856099999999998E-4</v>
      </c>
      <c r="E513" s="1"/>
      <c r="J513" s="1">
        <v>101.8</v>
      </c>
      <c r="K513" s="1">
        <f t="shared" si="55"/>
        <v>71.8</v>
      </c>
      <c r="L513" s="1">
        <v>-0.93789999999999996</v>
      </c>
      <c r="M513" s="1"/>
      <c r="N513" s="1">
        <v>101.8</v>
      </c>
      <c r="O513" s="1">
        <f t="shared" si="59"/>
        <v>281.8</v>
      </c>
      <c r="P513" s="1">
        <v>-0.17118000000000003</v>
      </c>
      <c r="S513" s="1">
        <v>101.8</v>
      </c>
      <c r="T513" s="1">
        <f t="shared" si="56"/>
        <v>-123.2</v>
      </c>
      <c r="U513">
        <v>4.4560000000000002E-2</v>
      </c>
      <c r="W513" s="1">
        <v>251.4</v>
      </c>
      <c r="X513" s="1">
        <f t="shared" si="57"/>
        <v>551.4</v>
      </c>
      <c r="Y513">
        <v>-0.31240000000000001</v>
      </c>
      <c r="AA513">
        <v>101.8</v>
      </c>
      <c r="AB513">
        <f t="shared" si="58"/>
        <v>-73.2</v>
      </c>
      <c r="AC513">
        <v>6.7030000000000006E-2</v>
      </c>
      <c r="AE513" s="1">
        <v>118.4</v>
      </c>
      <c r="AF513" s="1">
        <f t="shared" si="53"/>
        <v>418.4</v>
      </c>
    </row>
    <row r="514" spans="2:32" x14ac:dyDescent="0.25">
      <c r="B514" s="1">
        <v>102</v>
      </c>
      <c r="C514" s="1">
        <f t="shared" si="54"/>
        <v>62</v>
      </c>
      <c r="D514" s="1">
        <v>3.1593899999999998E-3</v>
      </c>
      <c r="E514" s="1"/>
      <c r="J514" s="1">
        <v>102</v>
      </c>
      <c r="K514" s="1">
        <f t="shared" si="55"/>
        <v>72</v>
      </c>
      <c r="L514" s="1">
        <v>-0.76919000000000004</v>
      </c>
      <c r="M514" s="1"/>
      <c r="N514" s="1">
        <v>102</v>
      </c>
      <c r="O514" s="1">
        <f t="shared" si="59"/>
        <v>282</v>
      </c>
      <c r="P514" s="1">
        <v>-0.15206549999999999</v>
      </c>
      <c r="S514" s="1">
        <v>102</v>
      </c>
      <c r="T514" s="1">
        <f t="shared" si="56"/>
        <v>-123</v>
      </c>
      <c r="U514">
        <v>-0.15919</v>
      </c>
      <c r="W514" s="1">
        <v>251.6</v>
      </c>
      <c r="X514" s="1">
        <f t="shared" si="57"/>
        <v>551.6</v>
      </c>
      <c r="Y514">
        <v>-0.15998000000000001</v>
      </c>
      <c r="AA514">
        <v>102</v>
      </c>
      <c r="AB514">
        <f t="shared" si="58"/>
        <v>-73</v>
      </c>
      <c r="AC514">
        <v>-2.784E-2</v>
      </c>
      <c r="AE514" s="1">
        <v>118.6</v>
      </c>
      <c r="AF514" s="1">
        <f t="shared" si="53"/>
        <v>418.6</v>
      </c>
    </row>
    <row r="515" spans="2:32" x14ac:dyDescent="0.25">
      <c r="B515" s="1">
        <v>102.2</v>
      </c>
      <c r="C515" s="1">
        <f t="shared" si="54"/>
        <v>62.2</v>
      </c>
      <c r="D515" s="1">
        <v>1.7173349999999997E-3</v>
      </c>
      <c r="E515" s="1"/>
      <c r="J515" s="1">
        <v>102.2</v>
      </c>
      <c r="K515" s="1">
        <f t="shared" si="55"/>
        <v>72.2</v>
      </c>
      <c r="L515" s="1">
        <v>-0.7767750000000001</v>
      </c>
      <c r="M515" s="1"/>
      <c r="N515" s="1">
        <v>102.2</v>
      </c>
      <c r="O515" s="1">
        <f t="shared" si="59"/>
        <v>282.2</v>
      </c>
      <c r="P515" s="1">
        <v>-5.7600499999999999E-2</v>
      </c>
      <c r="S515" s="1">
        <v>102.2</v>
      </c>
      <c r="T515" s="1">
        <f t="shared" si="56"/>
        <v>-122.8</v>
      </c>
      <c r="U515">
        <v>-5.8889999999999998E-2</v>
      </c>
      <c r="W515" s="1">
        <v>251.8</v>
      </c>
      <c r="X515" s="1">
        <f t="shared" si="57"/>
        <v>551.79999999999995</v>
      </c>
      <c r="Y515">
        <v>-0.33110000000000001</v>
      </c>
      <c r="AA515">
        <v>102.2</v>
      </c>
      <c r="AB515">
        <f t="shared" si="58"/>
        <v>-72.8</v>
      </c>
      <c r="AC515">
        <v>-0.12057</v>
      </c>
      <c r="AE515" s="1">
        <v>118.8</v>
      </c>
      <c r="AF515" s="1">
        <f t="shared" si="53"/>
        <v>418.8</v>
      </c>
    </row>
    <row r="516" spans="2:32" x14ac:dyDescent="0.25">
      <c r="B516" s="1">
        <v>102.4</v>
      </c>
      <c r="C516" s="1">
        <f t="shared" si="54"/>
        <v>62.400000000000006</v>
      </c>
      <c r="D516" s="1">
        <v>1.4275299999999999E-2</v>
      </c>
      <c r="E516" s="1"/>
      <c r="J516" s="1">
        <v>102.4</v>
      </c>
      <c r="K516" s="1">
        <f t="shared" si="55"/>
        <v>72.400000000000006</v>
      </c>
      <c r="L516" s="1">
        <v>-0.650115</v>
      </c>
      <c r="M516" s="1"/>
      <c r="N516" s="1">
        <v>102.4</v>
      </c>
      <c r="O516" s="1">
        <f t="shared" si="59"/>
        <v>282.39999999999998</v>
      </c>
      <c r="P516" s="1">
        <v>-6.3436000000000006E-2</v>
      </c>
      <c r="S516" s="1">
        <v>102.4</v>
      </c>
      <c r="T516" s="1">
        <f t="shared" si="56"/>
        <v>-122.6</v>
      </c>
      <c r="U516">
        <v>6.9269999999999998E-2</v>
      </c>
      <c r="W516" s="1">
        <v>252</v>
      </c>
      <c r="X516" s="1">
        <f t="shared" si="57"/>
        <v>552</v>
      </c>
      <c r="Y516">
        <v>-0.22187999999999999</v>
      </c>
      <c r="AA516">
        <v>102.4</v>
      </c>
      <c r="AB516">
        <f t="shared" si="58"/>
        <v>-72.599999999999994</v>
      </c>
      <c r="AC516">
        <v>7.3260000000000006E-2</v>
      </c>
      <c r="AE516" s="1">
        <v>119</v>
      </c>
      <c r="AF516" s="1">
        <f t="shared" si="53"/>
        <v>419</v>
      </c>
    </row>
    <row r="517" spans="2:32" x14ac:dyDescent="0.25">
      <c r="B517" s="1">
        <v>102.6</v>
      </c>
      <c r="C517" s="1">
        <f t="shared" si="54"/>
        <v>62.599999999999994</v>
      </c>
      <c r="D517" s="1">
        <v>-1.2116750000000001E-2</v>
      </c>
      <c r="E517" s="1"/>
      <c r="J517" s="1">
        <v>102.6</v>
      </c>
      <c r="K517" s="1">
        <f t="shared" si="55"/>
        <v>72.599999999999994</v>
      </c>
      <c r="L517" s="1">
        <v>-0.49815000000000004</v>
      </c>
      <c r="M517" s="1"/>
      <c r="N517" s="1">
        <v>102.6</v>
      </c>
      <c r="O517" s="1">
        <f t="shared" si="59"/>
        <v>282.60000000000002</v>
      </c>
      <c r="P517" s="1">
        <v>-0.12760199999999999</v>
      </c>
      <c r="S517" s="1">
        <v>102.6</v>
      </c>
      <c r="T517" s="1">
        <f t="shared" si="56"/>
        <v>-122.4</v>
      </c>
      <c r="U517">
        <v>-0.18068000000000001</v>
      </c>
      <c r="W517" s="1">
        <v>252.2</v>
      </c>
      <c r="X517" s="1">
        <f t="shared" si="57"/>
        <v>552.20000000000005</v>
      </c>
      <c r="Y517">
        <v>-0.23855000000000001</v>
      </c>
      <c r="AA517">
        <v>102.6</v>
      </c>
      <c r="AB517">
        <f t="shared" si="58"/>
        <v>-72.400000000000006</v>
      </c>
      <c r="AC517">
        <v>-3.721E-2</v>
      </c>
      <c r="AE517" s="1">
        <v>119.2</v>
      </c>
      <c r="AF517" s="1">
        <f t="shared" ref="AF517:AF580" si="60">AE517+300</f>
        <v>419.2</v>
      </c>
    </row>
    <row r="518" spans="2:32" x14ac:dyDescent="0.25">
      <c r="B518" s="1">
        <v>102.8</v>
      </c>
      <c r="C518" s="1">
        <f t="shared" ref="C518:C521" si="61">B518-40</f>
        <v>62.8</v>
      </c>
      <c r="D518" s="1">
        <v>-1.17088E-2</v>
      </c>
      <c r="E518" s="1"/>
      <c r="J518" s="1">
        <v>102.8</v>
      </c>
      <c r="K518" s="1">
        <f t="shared" ref="K518:K581" si="62">J518-30</f>
        <v>72.8</v>
      </c>
      <c r="L518" s="1">
        <v>-0.401588</v>
      </c>
      <c r="M518" s="1"/>
      <c r="N518" s="1">
        <v>102.8</v>
      </c>
      <c r="O518" s="1">
        <f t="shared" si="59"/>
        <v>282.8</v>
      </c>
      <c r="P518" s="1">
        <v>-2.3985799999999995E-2</v>
      </c>
      <c r="S518" s="1">
        <v>102.8</v>
      </c>
      <c r="T518" s="1">
        <f t="shared" ref="T518:T581" si="63">S518-225</f>
        <v>-122.2</v>
      </c>
      <c r="U518">
        <v>-8.9529999999999998E-2</v>
      </c>
      <c r="W518" s="1">
        <v>252.4</v>
      </c>
      <c r="X518" s="1">
        <f t="shared" ref="X518:X581" si="64">W518+300</f>
        <v>552.4</v>
      </c>
      <c r="Y518">
        <v>-0.18032999999999999</v>
      </c>
      <c r="AA518">
        <v>102.8</v>
      </c>
      <c r="AB518">
        <f t="shared" ref="AB518:AB581" si="65">AA518-175</f>
        <v>-72.2</v>
      </c>
      <c r="AC518">
        <v>-0.32242999999999999</v>
      </c>
      <c r="AE518" s="1">
        <v>119.4</v>
      </c>
      <c r="AF518" s="1">
        <f t="shared" si="60"/>
        <v>419.4</v>
      </c>
    </row>
    <row r="519" spans="2:32" x14ac:dyDescent="0.25">
      <c r="B519" s="1">
        <v>103</v>
      </c>
      <c r="C519" s="1">
        <f t="shared" si="61"/>
        <v>63</v>
      </c>
      <c r="D519" s="1">
        <v>5.7991499999999994E-3</v>
      </c>
      <c r="E519" s="1"/>
      <c r="J519" s="1">
        <v>103</v>
      </c>
      <c r="K519" s="1">
        <f t="shared" si="62"/>
        <v>73</v>
      </c>
      <c r="L519" s="1">
        <v>-0.51832500000000004</v>
      </c>
      <c r="M519" s="1"/>
      <c r="N519" s="1">
        <v>103</v>
      </c>
      <c r="O519" s="1">
        <f t="shared" si="59"/>
        <v>283</v>
      </c>
      <c r="P519" s="1">
        <v>1.9030450000000001E-2</v>
      </c>
      <c r="S519" s="1">
        <v>103</v>
      </c>
      <c r="T519" s="1">
        <f t="shared" si="63"/>
        <v>-122</v>
      </c>
      <c r="U519">
        <v>7.4219999999999994E-2</v>
      </c>
      <c r="W519" s="1">
        <v>252.6</v>
      </c>
      <c r="X519" s="1">
        <f t="shared" si="64"/>
        <v>552.6</v>
      </c>
      <c r="Y519">
        <v>-0.20485</v>
      </c>
      <c r="AA519">
        <v>103</v>
      </c>
      <c r="AB519">
        <f t="shared" si="65"/>
        <v>-72</v>
      </c>
      <c r="AC519">
        <v>3.0349999999999999E-2</v>
      </c>
      <c r="AE519" s="1">
        <v>119.6</v>
      </c>
      <c r="AF519" s="1">
        <f t="shared" si="60"/>
        <v>419.6</v>
      </c>
    </row>
    <row r="520" spans="2:32" x14ac:dyDescent="0.25">
      <c r="B520" s="1">
        <v>103.2</v>
      </c>
      <c r="C520" s="1">
        <f t="shared" si="61"/>
        <v>63.2</v>
      </c>
      <c r="D520" s="1">
        <v>7.4571000000000004E-3</v>
      </c>
      <c r="E520" s="1"/>
      <c r="J520" s="1">
        <v>103.2</v>
      </c>
      <c r="K520" s="1">
        <f t="shared" si="62"/>
        <v>73.2</v>
      </c>
      <c r="L520" s="1">
        <v>-0.47836299999999998</v>
      </c>
      <c r="M520" s="1"/>
      <c r="N520" s="1">
        <v>103.2</v>
      </c>
      <c r="O520" s="1">
        <f t="shared" si="59"/>
        <v>283.2</v>
      </c>
      <c r="P520" s="1">
        <v>-0.35580349999999999</v>
      </c>
      <c r="S520" s="1">
        <v>103.2</v>
      </c>
      <c r="T520" s="1">
        <f t="shared" si="63"/>
        <v>-121.8</v>
      </c>
      <c r="U520">
        <v>-0.33372000000000002</v>
      </c>
      <c r="W520" s="1">
        <v>252.8</v>
      </c>
      <c r="X520" s="1">
        <f t="shared" si="64"/>
        <v>552.79999999999995</v>
      </c>
      <c r="Y520">
        <v>-0.11268</v>
      </c>
      <c r="AA520">
        <v>103.2</v>
      </c>
      <c r="AB520">
        <f t="shared" si="65"/>
        <v>-71.8</v>
      </c>
      <c r="AC520">
        <v>3.6319999999999998E-2</v>
      </c>
      <c r="AE520" s="1">
        <v>119.8</v>
      </c>
      <c r="AF520" s="1">
        <f t="shared" si="60"/>
        <v>419.8</v>
      </c>
    </row>
    <row r="521" spans="2:32" x14ac:dyDescent="0.25">
      <c r="B521" s="1">
        <v>103.4</v>
      </c>
      <c r="C521" s="1">
        <f t="shared" si="61"/>
        <v>63.400000000000006</v>
      </c>
      <c r="D521" s="1">
        <v>1.6650300000000001E-3</v>
      </c>
      <c r="E521" s="1"/>
      <c r="J521" s="1">
        <v>103.4</v>
      </c>
      <c r="K521" s="1">
        <f t="shared" si="62"/>
        <v>73.400000000000006</v>
      </c>
      <c r="L521" s="1">
        <v>-0.49385049999999997</v>
      </c>
      <c r="M521" s="1"/>
      <c r="N521" s="1">
        <v>103.4</v>
      </c>
      <c r="O521" s="1">
        <f t="shared" si="59"/>
        <v>283.39999999999998</v>
      </c>
      <c r="P521" s="1">
        <v>-8.8687000000000002E-2</v>
      </c>
      <c r="S521" s="1">
        <v>103.4</v>
      </c>
      <c r="T521" s="1">
        <f t="shared" si="63"/>
        <v>-121.6</v>
      </c>
      <c r="U521">
        <v>-7.5700000000000003E-3</v>
      </c>
      <c r="W521" s="1">
        <v>253</v>
      </c>
      <c r="X521" s="1">
        <f t="shared" si="64"/>
        <v>553</v>
      </c>
      <c r="Y521">
        <v>-0.24290999999999999</v>
      </c>
      <c r="AA521">
        <v>103.4</v>
      </c>
      <c r="AB521">
        <f t="shared" si="65"/>
        <v>-71.599999999999994</v>
      </c>
      <c r="AC521">
        <v>3.8850000000000003E-2</v>
      </c>
      <c r="AE521" s="1">
        <v>120</v>
      </c>
      <c r="AF521" s="1">
        <f t="shared" si="60"/>
        <v>420</v>
      </c>
    </row>
    <row r="522" spans="2:32" x14ac:dyDescent="0.25">
      <c r="J522" s="1">
        <v>103.6</v>
      </c>
      <c r="K522" s="1">
        <f t="shared" si="62"/>
        <v>73.599999999999994</v>
      </c>
      <c r="L522" s="1">
        <v>-0.50229000000000001</v>
      </c>
      <c r="M522" s="1"/>
      <c r="N522" s="1">
        <v>103.6</v>
      </c>
      <c r="O522" s="1">
        <f t="shared" si="59"/>
        <v>283.60000000000002</v>
      </c>
      <c r="P522" s="1">
        <v>-0.11932099999999998</v>
      </c>
      <c r="S522" s="1">
        <v>103.6</v>
      </c>
      <c r="T522" s="1">
        <f t="shared" si="63"/>
        <v>-121.4</v>
      </c>
      <c r="U522">
        <v>4.2430000000000002E-2</v>
      </c>
      <c r="W522" s="1">
        <v>253.2</v>
      </c>
      <c r="X522" s="1">
        <f t="shared" si="64"/>
        <v>553.20000000000005</v>
      </c>
      <c r="Y522">
        <v>-0.10623</v>
      </c>
      <c r="AA522">
        <v>103.6</v>
      </c>
      <c r="AB522">
        <f t="shared" si="65"/>
        <v>-71.400000000000006</v>
      </c>
      <c r="AC522">
        <v>-0.12071999999999999</v>
      </c>
      <c r="AE522" s="1">
        <v>120.2</v>
      </c>
      <c r="AF522" s="1">
        <f t="shared" si="60"/>
        <v>420.2</v>
      </c>
    </row>
    <row r="523" spans="2:32" x14ac:dyDescent="0.25">
      <c r="J523" s="1">
        <v>103.8</v>
      </c>
      <c r="K523" s="1">
        <f t="shared" si="62"/>
        <v>73.8</v>
      </c>
      <c r="L523" s="1">
        <v>-0.24497549999999998</v>
      </c>
      <c r="M523" s="1"/>
      <c r="N523" s="1">
        <v>103.8</v>
      </c>
      <c r="O523" s="1">
        <f t="shared" si="59"/>
        <v>283.8</v>
      </c>
      <c r="P523" s="1">
        <v>-5.9354500000000004E-2</v>
      </c>
      <c r="S523" s="1">
        <v>103.8</v>
      </c>
      <c r="T523" s="1">
        <f t="shared" si="63"/>
        <v>-121.2</v>
      </c>
      <c r="U523">
        <v>-0.33040999999999998</v>
      </c>
      <c r="W523" s="1">
        <v>253.4</v>
      </c>
      <c r="X523" s="1">
        <f t="shared" si="64"/>
        <v>553.4</v>
      </c>
      <c r="Y523">
        <v>-4.5109999999999997E-2</v>
      </c>
      <c r="AA523">
        <v>103.8</v>
      </c>
      <c r="AB523">
        <f t="shared" si="65"/>
        <v>-71.2</v>
      </c>
      <c r="AC523">
        <v>8.1809999999999994E-2</v>
      </c>
      <c r="AE523" s="1">
        <v>120.4</v>
      </c>
      <c r="AF523" s="1">
        <f t="shared" si="60"/>
        <v>420.4</v>
      </c>
    </row>
    <row r="524" spans="2:32" x14ac:dyDescent="0.25">
      <c r="J524" s="1">
        <v>104</v>
      </c>
      <c r="K524" s="1">
        <f t="shared" si="62"/>
        <v>74</v>
      </c>
      <c r="L524" s="1">
        <v>-0.35581300000000005</v>
      </c>
      <c r="M524" s="1"/>
      <c r="N524" s="1">
        <v>104</v>
      </c>
      <c r="O524" s="1">
        <f t="shared" si="59"/>
        <v>284</v>
      </c>
      <c r="P524" s="1">
        <v>-1.0138400000000001E-2</v>
      </c>
      <c r="S524" s="1">
        <v>104</v>
      </c>
      <c r="T524" s="1">
        <f t="shared" si="63"/>
        <v>-121</v>
      </c>
      <c r="U524">
        <v>-0.17061000000000001</v>
      </c>
      <c r="W524" s="1">
        <v>253.6</v>
      </c>
      <c r="X524" s="1">
        <f t="shared" si="64"/>
        <v>553.6</v>
      </c>
      <c r="Y524">
        <v>-0.29382999999999998</v>
      </c>
      <c r="AA524">
        <v>104</v>
      </c>
      <c r="AB524">
        <f t="shared" si="65"/>
        <v>-71</v>
      </c>
      <c r="AC524">
        <v>-0.13222</v>
      </c>
      <c r="AE524" s="1">
        <v>120.6</v>
      </c>
      <c r="AF524" s="1">
        <f t="shared" si="60"/>
        <v>420.6</v>
      </c>
    </row>
    <row r="525" spans="2:32" x14ac:dyDescent="0.25">
      <c r="J525" s="1">
        <v>104.2</v>
      </c>
      <c r="K525" s="1">
        <f t="shared" si="62"/>
        <v>74.2</v>
      </c>
      <c r="L525" s="1">
        <v>-0.38715050000000001</v>
      </c>
      <c r="M525" s="1"/>
      <c r="N525" s="1">
        <v>104.2</v>
      </c>
      <c r="O525" s="1">
        <f t="shared" si="59"/>
        <v>284.2</v>
      </c>
      <c r="P525" s="1">
        <v>-0.154722</v>
      </c>
      <c r="S525" s="1">
        <v>104.2</v>
      </c>
      <c r="T525" s="1">
        <f t="shared" si="63"/>
        <v>-120.8</v>
      </c>
      <c r="U525">
        <v>5.3589999999999999E-2</v>
      </c>
      <c r="W525" s="1">
        <v>253.8</v>
      </c>
      <c r="X525" s="1">
        <f t="shared" si="64"/>
        <v>553.79999999999995</v>
      </c>
      <c r="Y525">
        <v>-3.066E-2</v>
      </c>
      <c r="AA525">
        <v>104.2</v>
      </c>
      <c r="AB525">
        <f t="shared" si="65"/>
        <v>-70.8</v>
      </c>
      <c r="AC525">
        <v>-5.5590000000000001E-2</v>
      </c>
      <c r="AE525" s="1">
        <v>120.8</v>
      </c>
      <c r="AF525" s="1">
        <f t="shared" si="60"/>
        <v>420.8</v>
      </c>
    </row>
    <row r="526" spans="2:32" x14ac:dyDescent="0.25">
      <c r="J526" s="1">
        <v>104.4</v>
      </c>
      <c r="K526" s="1">
        <f t="shared" si="62"/>
        <v>74.400000000000006</v>
      </c>
      <c r="L526" s="1">
        <v>-0.36158849999999998</v>
      </c>
      <c r="M526" s="1"/>
      <c r="N526" s="1">
        <v>104.4</v>
      </c>
      <c r="O526" s="1">
        <f t="shared" si="59"/>
        <v>284.39999999999998</v>
      </c>
      <c r="P526" s="1">
        <v>-0.23025599999999999</v>
      </c>
      <c r="S526" s="1">
        <v>104.4</v>
      </c>
      <c r="T526" s="1">
        <f t="shared" si="63"/>
        <v>-120.6</v>
      </c>
      <c r="U526">
        <v>-0.23046</v>
      </c>
      <c r="W526" s="1">
        <v>254</v>
      </c>
      <c r="X526" s="1">
        <f t="shared" si="64"/>
        <v>554</v>
      </c>
      <c r="Y526">
        <v>-7.6329999999999995E-2</v>
      </c>
      <c r="AA526">
        <v>104.4</v>
      </c>
      <c r="AB526">
        <f t="shared" si="65"/>
        <v>-70.599999999999994</v>
      </c>
      <c r="AC526">
        <v>0.17229</v>
      </c>
      <c r="AE526" s="1">
        <v>121</v>
      </c>
      <c r="AF526" s="1">
        <f t="shared" si="60"/>
        <v>421</v>
      </c>
    </row>
    <row r="527" spans="2:32" x14ac:dyDescent="0.25">
      <c r="J527" s="1">
        <v>104.6</v>
      </c>
      <c r="K527" s="1">
        <f t="shared" si="62"/>
        <v>74.599999999999994</v>
      </c>
      <c r="L527" s="1">
        <v>-0.39267600000000003</v>
      </c>
      <c r="M527" s="1"/>
      <c r="N527" s="1">
        <v>104.6</v>
      </c>
      <c r="O527" s="1">
        <f t="shared" si="59"/>
        <v>284.60000000000002</v>
      </c>
      <c r="P527" s="1">
        <v>-1.9389699999999999E-2</v>
      </c>
      <c r="S527" s="1">
        <v>104.6</v>
      </c>
      <c r="T527" s="1">
        <f t="shared" si="63"/>
        <v>-120.4</v>
      </c>
      <c r="U527">
        <v>2.0500000000000001E-2</v>
      </c>
      <c r="W527" s="1">
        <v>254.2</v>
      </c>
      <c r="X527" s="1">
        <f t="shared" si="64"/>
        <v>554.20000000000005</v>
      </c>
      <c r="Y527">
        <v>-0.20771000000000001</v>
      </c>
      <c r="AA527">
        <v>104.6</v>
      </c>
      <c r="AB527">
        <f t="shared" si="65"/>
        <v>-70.400000000000006</v>
      </c>
      <c r="AC527">
        <v>2.5270000000000001E-2</v>
      </c>
      <c r="AE527" s="1">
        <v>121.2</v>
      </c>
      <c r="AF527" s="1">
        <f t="shared" si="60"/>
        <v>421.2</v>
      </c>
    </row>
    <row r="528" spans="2:32" x14ac:dyDescent="0.25">
      <c r="J528" s="1">
        <v>104.8</v>
      </c>
      <c r="K528" s="1">
        <f t="shared" si="62"/>
        <v>74.8</v>
      </c>
      <c r="L528" s="1">
        <v>-0.39301350000000002</v>
      </c>
      <c r="M528" s="1"/>
      <c r="N528" s="1">
        <v>104.8</v>
      </c>
      <c r="O528" s="1">
        <f t="shared" si="59"/>
        <v>284.8</v>
      </c>
      <c r="P528" s="1">
        <v>-8.4323499999999996E-2</v>
      </c>
      <c r="S528" s="1">
        <v>104.8</v>
      </c>
      <c r="T528" s="1">
        <f t="shared" si="63"/>
        <v>-120.2</v>
      </c>
      <c r="U528">
        <v>-0.1646</v>
      </c>
      <c r="W528" s="1">
        <v>254.4</v>
      </c>
      <c r="X528" s="1">
        <f t="shared" si="64"/>
        <v>554.4</v>
      </c>
      <c r="Y528">
        <v>-9.0240000000000001E-2</v>
      </c>
      <c r="AA528">
        <v>104.8</v>
      </c>
      <c r="AB528">
        <f t="shared" si="65"/>
        <v>-70.2</v>
      </c>
      <c r="AC528">
        <v>-0.46915000000000001</v>
      </c>
      <c r="AE528" s="1">
        <v>121.4</v>
      </c>
      <c r="AF528" s="1">
        <f t="shared" si="60"/>
        <v>421.4</v>
      </c>
    </row>
    <row r="529" spans="10:32" x14ac:dyDescent="0.25">
      <c r="J529" s="1">
        <v>105</v>
      </c>
      <c r="K529" s="1">
        <f t="shared" si="62"/>
        <v>75</v>
      </c>
      <c r="L529" s="1">
        <v>-0.20725100000000002</v>
      </c>
      <c r="M529" s="1"/>
      <c r="N529" s="1">
        <v>105</v>
      </c>
      <c r="O529" s="1">
        <f t="shared" si="59"/>
        <v>285</v>
      </c>
      <c r="P529" s="1">
        <v>-8.3107500000000001E-2</v>
      </c>
      <c r="S529" s="1">
        <v>105</v>
      </c>
      <c r="T529" s="1">
        <f t="shared" si="63"/>
        <v>-120</v>
      </c>
      <c r="U529">
        <v>-0.1011</v>
      </c>
      <c r="W529" s="1">
        <v>254.6</v>
      </c>
      <c r="X529" s="1">
        <f t="shared" si="64"/>
        <v>554.6</v>
      </c>
      <c r="Y529">
        <v>-0.13091</v>
      </c>
      <c r="AA529">
        <v>105</v>
      </c>
      <c r="AB529">
        <f t="shared" si="65"/>
        <v>-70</v>
      </c>
      <c r="AC529">
        <v>7.6170000000000002E-2</v>
      </c>
      <c r="AE529" s="1">
        <v>121.6</v>
      </c>
      <c r="AF529" s="1">
        <f t="shared" si="60"/>
        <v>421.6</v>
      </c>
    </row>
    <row r="530" spans="10:32" x14ac:dyDescent="0.25">
      <c r="J530" s="1">
        <v>105.2</v>
      </c>
      <c r="K530" s="1">
        <f t="shared" si="62"/>
        <v>75.2</v>
      </c>
      <c r="L530" s="1">
        <v>-0.26623849999999999</v>
      </c>
      <c r="M530" s="1"/>
      <c r="N530" s="1">
        <v>105.2</v>
      </c>
      <c r="O530" s="1">
        <f t="shared" si="59"/>
        <v>285.2</v>
      </c>
      <c r="P530" s="1">
        <v>0.12930900000000001</v>
      </c>
      <c r="S530" s="1">
        <v>105.2</v>
      </c>
      <c r="T530" s="1">
        <f t="shared" si="63"/>
        <v>-119.8</v>
      </c>
      <c r="U530">
        <v>9.2759999999999995E-2</v>
      </c>
      <c r="W530" s="1">
        <v>254.8</v>
      </c>
      <c r="X530" s="1">
        <f t="shared" si="64"/>
        <v>554.79999999999995</v>
      </c>
      <c r="Y530" s="1">
        <v>5.6370599999999997E-4</v>
      </c>
      <c r="AA530">
        <v>105.2</v>
      </c>
      <c r="AB530">
        <f t="shared" si="65"/>
        <v>-69.8</v>
      </c>
      <c r="AC530">
        <v>-4.0349999999999997E-2</v>
      </c>
      <c r="AE530" s="1">
        <v>121.8</v>
      </c>
      <c r="AF530" s="1">
        <f t="shared" si="60"/>
        <v>421.8</v>
      </c>
    </row>
    <row r="531" spans="10:32" x14ac:dyDescent="0.25">
      <c r="J531" s="1">
        <v>105.4</v>
      </c>
      <c r="K531" s="1">
        <f t="shared" si="62"/>
        <v>75.400000000000006</v>
      </c>
      <c r="L531" s="1">
        <v>-0.185976</v>
      </c>
      <c r="M531" s="1"/>
      <c r="N531" s="1">
        <v>105.4</v>
      </c>
      <c r="O531" s="1">
        <f t="shared" si="59"/>
        <v>285.39999999999998</v>
      </c>
      <c r="P531" s="1">
        <v>-0.17477500000000001</v>
      </c>
      <c r="S531" s="1">
        <v>105.4</v>
      </c>
      <c r="T531" s="1">
        <f t="shared" si="63"/>
        <v>-119.6</v>
      </c>
      <c r="U531">
        <v>-0.18739</v>
      </c>
      <c r="W531" s="1">
        <v>255</v>
      </c>
      <c r="X531" s="1">
        <f t="shared" si="64"/>
        <v>555</v>
      </c>
      <c r="Y531">
        <v>-0.14831</v>
      </c>
      <c r="AA531">
        <v>105.4</v>
      </c>
      <c r="AB531">
        <f t="shared" si="65"/>
        <v>-69.599999999999994</v>
      </c>
      <c r="AC531">
        <v>-0.38686999999999999</v>
      </c>
      <c r="AE531" s="1">
        <v>122</v>
      </c>
      <c r="AF531" s="1">
        <f t="shared" si="60"/>
        <v>422</v>
      </c>
    </row>
    <row r="532" spans="10:32" x14ac:dyDescent="0.25">
      <c r="J532" s="1">
        <v>105.6</v>
      </c>
      <c r="K532" s="1">
        <f t="shared" si="62"/>
        <v>75.599999999999994</v>
      </c>
      <c r="L532" s="1">
        <v>-0.25041350000000001</v>
      </c>
      <c r="M532" s="1"/>
      <c r="N532" s="1">
        <v>105.6</v>
      </c>
      <c r="O532" s="1">
        <f t="shared" si="59"/>
        <v>285.60000000000002</v>
      </c>
      <c r="P532" s="1">
        <v>2.9414350000000001E-3</v>
      </c>
      <c r="S532" s="1">
        <v>105.6</v>
      </c>
      <c r="T532" s="1">
        <f t="shared" si="63"/>
        <v>-119.4</v>
      </c>
      <c r="U532">
        <v>-0.10353999999999999</v>
      </c>
      <c r="W532" s="1">
        <v>255.2</v>
      </c>
      <c r="X532" s="1">
        <f t="shared" si="64"/>
        <v>555.20000000000005</v>
      </c>
      <c r="Y532">
        <v>-0.24964</v>
      </c>
      <c r="AA532">
        <v>105.6</v>
      </c>
      <c r="AB532">
        <f t="shared" si="65"/>
        <v>-69.400000000000006</v>
      </c>
      <c r="AC532">
        <v>-0.11594</v>
      </c>
      <c r="AE532" s="1">
        <v>122.2</v>
      </c>
      <c r="AF532" s="1">
        <f t="shared" si="60"/>
        <v>422.2</v>
      </c>
    </row>
    <row r="533" spans="10:32" x14ac:dyDescent="0.25">
      <c r="J533" s="1">
        <v>105.8</v>
      </c>
      <c r="K533" s="1">
        <f t="shared" si="62"/>
        <v>75.8</v>
      </c>
      <c r="L533" s="1">
        <v>-0.25710150000000004</v>
      </c>
      <c r="M533" s="1"/>
      <c r="N533" s="1">
        <v>105.8</v>
      </c>
      <c r="O533" s="1">
        <f t="shared" si="59"/>
        <v>285.8</v>
      </c>
      <c r="P533" s="1">
        <v>-7.4892500000000001E-2</v>
      </c>
      <c r="S533" s="1">
        <v>105.8</v>
      </c>
      <c r="T533" s="1">
        <f t="shared" si="63"/>
        <v>-119.2</v>
      </c>
      <c r="U533">
        <v>0.19245999999999999</v>
      </c>
      <c r="W533" s="1">
        <v>255.4</v>
      </c>
      <c r="X533" s="1">
        <f t="shared" si="64"/>
        <v>555.4</v>
      </c>
      <c r="Y533">
        <v>-0.20321</v>
      </c>
      <c r="AA533">
        <v>105.8</v>
      </c>
      <c r="AB533">
        <f t="shared" si="65"/>
        <v>-69.2</v>
      </c>
      <c r="AC533">
        <v>-0.12572</v>
      </c>
      <c r="AE533" s="1">
        <v>122.4</v>
      </c>
      <c r="AF533" s="1">
        <f t="shared" si="60"/>
        <v>422.4</v>
      </c>
    </row>
    <row r="534" spans="10:32" x14ac:dyDescent="0.25">
      <c r="J534" s="1">
        <v>106</v>
      </c>
      <c r="K534" s="1">
        <f t="shared" si="62"/>
        <v>76</v>
      </c>
      <c r="L534" s="1">
        <v>-0.22258899999999998</v>
      </c>
      <c r="M534" s="1"/>
      <c r="N534" s="1">
        <v>106</v>
      </c>
      <c r="O534" s="1">
        <f t="shared" si="59"/>
        <v>286</v>
      </c>
      <c r="P534" s="1">
        <v>-0.13527600000000001</v>
      </c>
      <c r="S534" s="1">
        <v>106</v>
      </c>
      <c r="T534" s="1">
        <f t="shared" si="63"/>
        <v>-119</v>
      </c>
      <c r="U534">
        <v>-0.16103000000000001</v>
      </c>
      <c r="W534" s="1">
        <v>255.6</v>
      </c>
      <c r="X534" s="1">
        <f t="shared" si="64"/>
        <v>555.6</v>
      </c>
      <c r="Y534">
        <v>-0.14113999999999999</v>
      </c>
      <c r="AA534">
        <v>106</v>
      </c>
      <c r="AB534">
        <f t="shared" si="65"/>
        <v>-69</v>
      </c>
      <c r="AC534">
        <v>-0.15809000000000001</v>
      </c>
      <c r="AE534" s="1">
        <v>122.6</v>
      </c>
      <c r="AF534" s="1">
        <f t="shared" si="60"/>
        <v>422.6</v>
      </c>
    </row>
    <row r="535" spans="10:32" x14ac:dyDescent="0.25">
      <c r="J535" s="1">
        <v>106.2</v>
      </c>
      <c r="K535" s="1">
        <f t="shared" si="62"/>
        <v>76.2</v>
      </c>
      <c r="L535" s="1">
        <v>-0.2503765</v>
      </c>
      <c r="M535" s="1"/>
      <c r="N535" s="1">
        <v>106.2</v>
      </c>
      <c r="O535" s="1">
        <f t="shared" si="59"/>
        <v>286.2</v>
      </c>
      <c r="P535" s="1">
        <v>5.5340000000000007E-2</v>
      </c>
      <c r="S535" s="1">
        <v>106.2</v>
      </c>
      <c r="T535" s="1">
        <f t="shared" si="63"/>
        <v>-118.8</v>
      </c>
      <c r="U535">
        <v>-0.19178000000000001</v>
      </c>
      <c r="W535" s="1">
        <v>255.8</v>
      </c>
      <c r="X535" s="1">
        <f t="shared" si="64"/>
        <v>555.79999999999995</v>
      </c>
      <c r="Y535">
        <v>-0.15601000000000001</v>
      </c>
      <c r="AA535">
        <v>106.2</v>
      </c>
      <c r="AB535">
        <f t="shared" si="65"/>
        <v>-68.8</v>
      </c>
      <c r="AC535">
        <v>7.739E-2</v>
      </c>
      <c r="AE535" s="1">
        <v>122.8</v>
      </c>
      <c r="AF535" s="1">
        <f t="shared" si="60"/>
        <v>422.8</v>
      </c>
    </row>
    <row r="536" spans="10:32" x14ac:dyDescent="0.25">
      <c r="J536" s="1">
        <v>106.4</v>
      </c>
      <c r="K536" s="1">
        <f t="shared" si="62"/>
        <v>76.400000000000006</v>
      </c>
      <c r="L536" s="1">
        <v>-0.213114</v>
      </c>
      <c r="M536" s="1"/>
      <c r="N536" s="1">
        <v>106.4</v>
      </c>
      <c r="O536" s="1">
        <f t="shared" si="59"/>
        <v>286.39999999999998</v>
      </c>
      <c r="P536" s="1">
        <v>7.500649999999999E-2</v>
      </c>
      <c r="S536" s="1">
        <v>106.4</v>
      </c>
      <c r="T536" s="1">
        <f t="shared" si="63"/>
        <v>-118.6</v>
      </c>
      <c r="U536">
        <v>6.9970000000000004E-2</v>
      </c>
      <c r="W536" s="1">
        <v>256</v>
      </c>
      <c r="X536" s="1">
        <f t="shared" si="64"/>
        <v>556</v>
      </c>
      <c r="Y536">
        <v>-9.9440000000000001E-2</v>
      </c>
      <c r="AA536">
        <v>106.4</v>
      </c>
      <c r="AB536">
        <f t="shared" si="65"/>
        <v>-68.599999999999994</v>
      </c>
      <c r="AC536">
        <v>-0.16497999999999999</v>
      </c>
      <c r="AE536" s="1">
        <v>123</v>
      </c>
      <c r="AF536" s="1">
        <f t="shared" si="60"/>
        <v>423</v>
      </c>
    </row>
    <row r="537" spans="10:32" x14ac:dyDescent="0.25">
      <c r="J537" s="1">
        <v>106.6</v>
      </c>
      <c r="K537" s="1">
        <f t="shared" si="62"/>
        <v>76.599999999999994</v>
      </c>
      <c r="L537" s="1">
        <v>-0.20455149999999997</v>
      </c>
      <c r="M537" s="1"/>
      <c r="N537" s="1">
        <v>106.6</v>
      </c>
      <c r="O537" s="1">
        <f t="shared" si="59"/>
        <v>286.60000000000002</v>
      </c>
      <c r="P537" s="1">
        <v>-0.13382749999999999</v>
      </c>
      <c r="S537" s="1">
        <v>106.6</v>
      </c>
      <c r="T537" s="1">
        <f t="shared" si="63"/>
        <v>-118.4</v>
      </c>
      <c r="U537">
        <v>-0.26722000000000001</v>
      </c>
      <c r="W537" s="1">
        <v>256.2</v>
      </c>
      <c r="X537" s="1">
        <f t="shared" si="64"/>
        <v>556.20000000000005</v>
      </c>
      <c r="Y537">
        <v>-0.22112000000000001</v>
      </c>
      <c r="AA537">
        <v>106.6</v>
      </c>
      <c r="AB537">
        <f t="shared" si="65"/>
        <v>-68.400000000000006</v>
      </c>
      <c r="AC537">
        <v>-8.0999999999999996E-3</v>
      </c>
      <c r="AE537" s="1">
        <v>123.2</v>
      </c>
      <c r="AF537" s="1">
        <f t="shared" si="60"/>
        <v>423.2</v>
      </c>
    </row>
    <row r="538" spans="10:32" x14ac:dyDescent="0.25">
      <c r="J538" s="1">
        <v>106.8</v>
      </c>
      <c r="K538" s="1">
        <f t="shared" si="62"/>
        <v>76.8</v>
      </c>
      <c r="L538" s="1">
        <v>-0.108089</v>
      </c>
      <c r="M538" s="1"/>
      <c r="N538" s="1">
        <v>106.8</v>
      </c>
      <c r="O538" s="1">
        <f t="shared" si="59"/>
        <v>286.8</v>
      </c>
      <c r="P538" s="1">
        <v>5.6889000000000002E-2</v>
      </c>
      <c r="S538" s="1">
        <v>106.8</v>
      </c>
      <c r="T538" s="1">
        <f t="shared" si="63"/>
        <v>-118.2</v>
      </c>
      <c r="U538">
        <v>-0.17147000000000001</v>
      </c>
      <c r="W538" s="1">
        <v>256.39999999999998</v>
      </c>
      <c r="X538" s="1">
        <f t="shared" si="64"/>
        <v>556.4</v>
      </c>
      <c r="Y538">
        <v>-0.15084</v>
      </c>
      <c r="AA538">
        <v>106.8</v>
      </c>
      <c r="AB538">
        <f t="shared" si="65"/>
        <v>-68.2</v>
      </c>
      <c r="AC538">
        <v>-7.7280000000000001E-2</v>
      </c>
      <c r="AE538" s="1">
        <v>123.4</v>
      </c>
      <c r="AF538" s="1">
        <f t="shared" si="60"/>
        <v>423.4</v>
      </c>
    </row>
    <row r="539" spans="10:32" x14ac:dyDescent="0.25">
      <c r="J539" s="1">
        <v>107</v>
      </c>
      <c r="K539" s="1">
        <f t="shared" si="62"/>
        <v>77</v>
      </c>
      <c r="L539" s="1">
        <v>-4.8476649999999996E-2</v>
      </c>
      <c r="M539" s="1"/>
      <c r="N539" s="1">
        <v>107</v>
      </c>
      <c r="O539" s="1">
        <f t="shared" si="59"/>
        <v>287</v>
      </c>
      <c r="P539" s="1">
        <v>-4.0044949999999996E-2</v>
      </c>
      <c r="S539" s="1">
        <v>107</v>
      </c>
      <c r="T539" s="1">
        <f t="shared" si="63"/>
        <v>-118</v>
      </c>
      <c r="U539">
        <v>1.128E-2</v>
      </c>
      <c r="W539" s="1">
        <v>256.60000000000002</v>
      </c>
      <c r="X539" s="1">
        <f t="shared" si="64"/>
        <v>556.6</v>
      </c>
      <c r="Y539">
        <v>-9.2469999999999997E-2</v>
      </c>
      <c r="AA539">
        <v>107</v>
      </c>
      <c r="AB539">
        <f t="shared" si="65"/>
        <v>-68</v>
      </c>
      <c r="AC539">
        <v>-5.4999999999999997E-3</v>
      </c>
      <c r="AE539" s="1">
        <v>123.6</v>
      </c>
      <c r="AF539" s="1">
        <f t="shared" si="60"/>
        <v>423.6</v>
      </c>
    </row>
    <row r="540" spans="10:32" x14ac:dyDescent="0.25">
      <c r="J540" s="1">
        <v>107.2</v>
      </c>
      <c r="K540" s="1">
        <f t="shared" si="62"/>
        <v>77.2</v>
      </c>
      <c r="L540" s="1">
        <v>-0.23571400000000001</v>
      </c>
      <c r="M540" s="1"/>
      <c r="N540" s="1">
        <v>107.2</v>
      </c>
      <c r="O540" s="1">
        <f t="shared" si="59"/>
        <v>287.2</v>
      </c>
      <c r="P540" s="1">
        <v>1.8921249999999997E-2</v>
      </c>
      <c r="S540" s="1">
        <v>107.2</v>
      </c>
      <c r="T540" s="1">
        <f t="shared" si="63"/>
        <v>-117.8</v>
      </c>
      <c r="U540">
        <v>-0.16511999999999999</v>
      </c>
      <c r="W540" s="1">
        <v>256.8</v>
      </c>
      <c r="X540" s="1">
        <f t="shared" si="64"/>
        <v>556.79999999999995</v>
      </c>
      <c r="Y540">
        <v>-0.16053999999999999</v>
      </c>
      <c r="AA540">
        <v>107.2</v>
      </c>
      <c r="AB540">
        <f t="shared" si="65"/>
        <v>-67.8</v>
      </c>
      <c r="AC540">
        <v>-0.23191999999999999</v>
      </c>
      <c r="AE540" s="1">
        <v>123.8</v>
      </c>
      <c r="AF540" s="1">
        <f t="shared" si="60"/>
        <v>423.8</v>
      </c>
    </row>
    <row r="541" spans="10:32" x14ac:dyDescent="0.25">
      <c r="J541" s="1">
        <v>107.4</v>
      </c>
      <c r="K541" s="1">
        <f t="shared" si="62"/>
        <v>77.400000000000006</v>
      </c>
      <c r="L541" s="1">
        <v>-0.136652</v>
      </c>
      <c r="M541" s="1"/>
      <c r="N541" s="1">
        <v>107.4</v>
      </c>
      <c r="O541" s="1">
        <f t="shared" si="59"/>
        <v>287.39999999999998</v>
      </c>
      <c r="P541" s="1">
        <v>4.5087500000000003E-2</v>
      </c>
      <c r="S541" s="1">
        <v>107.4</v>
      </c>
      <c r="T541" s="1">
        <f t="shared" si="63"/>
        <v>-117.6</v>
      </c>
      <c r="U541">
        <v>-4.8599999999999997E-3</v>
      </c>
      <c r="W541" s="1">
        <v>257</v>
      </c>
      <c r="X541" s="1">
        <f t="shared" si="64"/>
        <v>557</v>
      </c>
      <c r="Y541">
        <v>-2.0070000000000001E-2</v>
      </c>
      <c r="AA541">
        <v>107.4</v>
      </c>
      <c r="AB541">
        <f t="shared" si="65"/>
        <v>-67.599999999999994</v>
      </c>
      <c r="AC541">
        <v>-9.1439999999999994E-2</v>
      </c>
      <c r="AE541" s="1">
        <v>124</v>
      </c>
      <c r="AF541" s="1">
        <f t="shared" si="60"/>
        <v>424</v>
      </c>
    </row>
    <row r="542" spans="10:32" x14ac:dyDescent="0.25">
      <c r="J542" s="1">
        <v>107.6</v>
      </c>
      <c r="K542" s="1">
        <f t="shared" si="62"/>
        <v>77.599999999999994</v>
      </c>
      <c r="L542" s="1">
        <v>-0.18433949999999999</v>
      </c>
      <c r="M542" s="1"/>
      <c r="N542" s="1">
        <v>107.6</v>
      </c>
      <c r="O542" s="1">
        <f t="shared" si="59"/>
        <v>287.60000000000002</v>
      </c>
      <c r="P542" s="1">
        <v>-0.10739650000000001</v>
      </c>
      <c r="S542" s="1">
        <v>107.6</v>
      </c>
      <c r="T542" s="1">
        <f t="shared" si="63"/>
        <v>-117.4</v>
      </c>
      <c r="U542">
        <v>-7.5009999999999993E-2</v>
      </c>
      <c r="W542" s="1">
        <v>257.2</v>
      </c>
      <c r="X542" s="1">
        <f t="shared" si="64"/>
        <v>557.20000000000005</v>
      </c>
      <c r="Y542">
        <v>-0.19753999999999999</v>
      </c>
      <c r="AA542">
        <v>107.6</v>
      </c>
      <c r="AB542">
        <f t="shared" si="65"/>
        <v>-67.400000000000006</v>
      </c>
      <c r="AC542">
        <v>0.12762999999999999</v>
      </c>
      <c r="AE542" s="1">
        <v>124.2</v>
      </c>
      <c r="AF542" s="1">
        <f t="shared" si="60"/>
        <v>424.2</v>
      </c>
    </row>
    <row r="543" spans="10:32" x14ac:dyDescent="0.25">
      <c r="J543" s="1">
        <v>107.8</v>
      </c>
      <c r="K543" s="1">
        <f t="shared" si="62"/>
        <v>77.8</v>
      </c>
      <c r="L543" s="1">
        <v>-0.11987700000000001</v>
      </c>
      <c r="M543" s="1"/>
      <c r="N543" s="1">
        <v>107.8</v>
      </c>
      <c r="O543" s="1">
        <f t="shared" si="59"/>
        <v>287.8</v>
      </c>
      <c r="P543" s="1">
        <v>-8.0329999999999999E-2</v>
      </c>
      <c r="S543" s="1">
        <v>107.8</v>
      </c>
      <c r="T543" s="1">
        <f t="shared" si="63"/>
        <v>-117.2</v>
      </c>
      <c r="U543">
        <v>-0.29421000000000003</v>
      </c>
      <c r="W543" s="1">
        <v>257.39999999999998</v>
      </c>
      <c r="X543" s="1">
        <f t="shared" si="64"/>
        <v>557.4</v>
      </c>
      <c r="Y543">
        <v>-0.16497000000000001</v>
      </c>
      <c r="AA543">
        <v>107.8</v>
      </c>
      <c r="AB543">
        <f t="shared" si="65"/>
        <v>-67.2</v>
      </c>
      <c r="AC543">
        <v>0.10681</v>
      </c>
      <c r="AE543" s="1">
        <v>124.4</v>
      </c>
      <c r="AF543" s="1">
        <f t="shared" si="60"/>
        <v>424.4</v>
      </c>
    </row>
    <row r="544" spans="10:32" x14ac:dyDescent="0.25">
      <c r="J544" s="1">
        <v>108</v>
      </c>
      <c r="K544" s="1">
        <f t="shared" si="62"/>
        <v>78</v>
      </c>
      <c r="L544" s="1">
        <v>-0.12836449999999999</v>
      </c>
      <c r="M544" s="1"/>
      <c r="N544" s="1">
        <v>108</v>
      </c>
      <c r="O544" s="1">
        <f t="shared" si="59"/>
        <v>288</v>
      </c>
      <c r="P544" s="1">
        <v>3.9886200000000004E-2</v>
      </c>
      <c r="S544" s="1">
        <v>108</v>
      </c>
      <c r="T544" s="1">
        <f t="shared" si="63"/>
        <v>-117</v>
      </c>
      <c r="U544">
        <v>0.12623999999999999</v>
      </c>
      <c r="W544" s="1">
        <v>257.60000000000002</v>
      </c>
      <c r="X544" s="1">
        <f t="shared" si="64"/>
        <v>557.6</v>
      </c>
      <c r="Y544">
        <v>-0.13750000000000001</v>
      </c>
      <c r="AA544">
        <v>108</v>
      </c>
      <c r="AB544">
        <f t="shared" si="65"/>
        <v>-67</v>
      </c>
      <c r="AC544">
        <v>-0.32130999999999998</v>
      </c>
      <c r="AE544" s="1">
        <v>124.6</v>
      </c>
      <c r="AF544" s="1">
        <f t="shared" si="60"/>
        <v>424.6</v>
      </c>
    </row>
    <row r="545" spans="10:32" x14ac:dyDescent="0.25">
      <c r="J545" s="1">
        <v>108.2</v>
      </c>
      <c r="K545" s="1">
        <f t="shared" si="62"/>
        <v>78.2</v>
      </c>
      <c r="L545" s="1">
        <v>-0.238952</v>
      </c>
      <c r="M545" s="1"/>
      <c r="N545" s="1">
        <v>108.2</v>
      </c>
      <c r="O545" s="1">
        <f t="shared" si="59"/>
        <v>288.2</v>
      </c>
      <c r="P545" s="1">
        <v>7.3502500000000012E-2</v>
      </c>
      <c r="S545" s="1">
        <v>108.2</v>
      </c>
      <c r="T545" s="1">
        <f t="shared" si="63"/>
        <v>-116.8</v>
      </c>
      <c r="U545">
        <v>-6.2050000000000001E-2</v>
      </c>
      <c r="W545" s="1">
        <v>257.8</v>
      </c>
      <c r="X545" s="1">
        <f t="shared" si="64"/>
        <v>557.79999999999995</v>
      </c>
      <c r="Y545">
        <v>-0.12157</v>
      </c>
      <c r="AA545">
        <v>108.2</v>
      </c>
      <c r="AB545">
        <f t="shared" si="65"/>
        <v>-66.8</v>
      </c>
      <c r="AC545">
        <v>-0.15045</v>
      </c>
      <c r="AE545" s="1">
        <v>124.8</v>
      </c>
      <c r="AF545" s="1">
        <f t="shared" si="60"/>
        <v>424.8</v>
      </c>
    </row>
    <row r="546" spans="10:32" x14ac:dyDescent="0.25">
      <c r="J546" s="1">
        <v>108.4</v>
      </c>
      <c r="K546" s="1">
        <f t="shared" si="62"/>
        <v>78.400000000000006</v>
      </c>
      <c r="L546" s="1">
        <v>-9.4989500000000004E-2</v>
      </c>
      <c r="M546" s="1"/>
      <c r="N546" s="1">
        <v>108.4</v>
      </c>
      <c r="O546" s="1">
        <f t="shared" si="59"/>
        <v>288.39999999999998</v>
      </c>
      <c r="P546" s="1">
        <v>-4.6781349999999999E-2</v>
      </c>
      <c r="S546" s="1">
        <v>108.4</v>
      </c>
      <c r="T546" s="1">
        <f t="shared" si="63"/>
        <v>-116.6</v>
      </c>
      <c r="U546">
        <v>-0.1384</v>
      </c>
      <c r="W546" s="1">
        <v>258</v>
      </c>
      <c r="X546" s="1">
        <f t="shared" si="64"/>
        <v>558</v>
      </c>
      <c r="Y546">
        <v>-0.2087</v>
      </c>
      <c r="AA546">
        <v>108.4</v>
      </c>
      <c r="AB546">
        <f t="shared" si="65"/>
        <v>-66.599999999999994</v>
      </c>
      <c r="AC546">
        <v>-1.3639999999999999E-2</v>
      </c>
      <c r="AE546" s="1">
        <v>125</v>
      </c>
      <c r="AF546" s="1">
        <f t="shared" si="60"/>
        <v>425</v>
      </c>
    </row>
    <row r="547" spans="10:32" x14ac:dyDescent="0.25">
      <c r="J547" s="1">
        <v>108.6</v>
      </c>
      <c r="K547" s="1">
        <f t="shared" si="62"/>
        <v>78.599999999999994</v>
      </c>
      <c r="L547" s="1">
        <v>-0.228327</v>
      </c>
      <c r="M547" s="1"/>
      <c r="N547" s="1">
        <v>108.6</v>
      </c>
      <c r="O547" s="1">
        <f t="shared" si="59"/>
        <v>288.60000000000002</v>
      </c>
      <c r="P547" s="1">
        <v>2.7784900000000001E-2</v>
      </c>
      <c r="S547" s="1">
        <v>108.6</v>
      </c>
      <c r="T547" s="1">
        <f t="shared" si="63"/>
        <v>-116.4</v>
      </c>
      <c r="U547">
        <v>-6.8650000000000003E-2</v>
      </c>
      <c r="W547" s="1">
        <v>258.2</v>
      </c>
      <c r="X547" s="1">
        <f t="shared" si="64"/>
        <v>558.20000000000005</v>
      </c>
      <c r="Y547">
        <v>-0.13877</v>
      </c>
      <c r="AA547">
        <v>108.6</v>
      </c>
      <c r="AB547">
        <f t="shared" si="65"/>
        <v>-66.400000000000006</v>
      </c>
      <c r="AC547">
        <v>-0.14177000000000001</v>
      </c>
      <c r="AE547" s="1">
        <v>125.2</v>
      </c>
      <c r="AF547" s="1">
        <f t="shared" si="60"/>
        <v>425.2</v>
      </c>
    </row>
    <row r="548" spans="10:32" x14ac:dyDescent="0.25">
      <c r="J548" s="1">
        <v>108.8</v>
      </c>
      <c r="K548" s="1">
        <f t="shared" si="62"/>
        <v>78.8</v>
      </c>
      <c r="L548" s="1">
        <v>-0.16726450000000001</v>
      </c>
      <c r="M548" s="1"/>
      <c r="N548" s="1">
        <v>108.8</v>
      </c>
      <c r="O548" s="1">
        <f t="shared" si="59"/>
        <v>288.8</v>
      </c>
      <c r="P548" s="1">
        <v>9.2011000000000003E-3</v>
      </c>
      <c r="S548" s="1">
        <v>108.8</v>
      </c>
      <c r="T548" s="1">
        <f t="shared" si="63"/>
        <v>-116.2</v>
      </c>
      <c r="U548">
        <v>-9.8890000000000006E-2</v>
      </c>
      <c r="W548" s="1">
        <v>258.39999999999998</v>
      </c>
      <c r="X548" s="1">
        <f t="shared" si="64"/>
        <v>558.4</v>
      </c>
      <c r="Y548">
        <v>-9.5750000000000002E-2</v>
      </c>
      <c r="AA548">
        <v>108.8</v>
      </c>
      <c r="AB548">
        <f t="shared" si="65"/>
        <v>-66.2</v>
      </c>
      <c r="AC548">
        <v>-0.42415999999999998</v>
      </c>
      <c r="AE548" s="1">
        <v>125.4</v>
      </c>
      <c r="AF548" s="1">
        <f t="shared" si="60"/>
        <v>425.4</v>
      </c>
    </row>
    <row r="549" spans="10:32" x14ac:dyDescent="0.25">
      <c r="J549" s="1">
        <v>109</v>
      </c>
      <c r="K549" s="1">
        <f t="shared" si="62"/>
        <v>79</v>
      </c>
      <c r="L549" s="1">
        <v>-0.17825249999999998</v>
      </c>
      <c r="M549" s="1"/>
      <c r="N549" s="1">
        <v>109</v>
      </c>
      <c r="O549" s="1">
        <f t="shared" si="59"/>
        <v>289</v>
      </c>
      <c r="P549" s="1">
        <v>9.0673500000000001E-3</v>
      </c>
      <c r="S549" s="1">
        <v>109</v>
      </c>
      <c r="T549" s="1">
        <f t="shared" si="63"/>
        <v>-116</v>
      </c>
      <c r="U549">
        <v>-8.1640000000000004E-2</v>
      </c>
      <c r="W549" s="1">
        <v>258.60000000000002</v>
      </c>
      <c r="X549" s="1">
        <f t="shared" si="64"/>
        <v>558.6</v>
      </c>
      <c r="Y549">
        <v>-0.11267000000000001</v>
      </c>
      <c r="AA549">
        <v>109</v>
      </c>
      <c r="AB549">
        <f t="shared" si="65"/>
        <v>-66</v>
      </c>
      <c r="AC549">
        <v>0.21356</v>
      </c>
      <c r="AE549" s="1">
        <v>125.6</v>
      </c>
      <c r="AF549" s="1">
        <f t="shared" si="60"/>
        <v>425.6</v>
      </c>
    </row>
    <row r="550" spans="10:32" x14ac:dyDescent="0.25">
      <c r="J550" s="1">
        <v>109.2</v>
      </c>
      <c r="K550" s="1">
        <f t="shared" si="62"/>
        <v>79.2</v>
      </c>
      <c r="L550" s="1">
        <v>-0.26103999999999999</v>
      </c>
      <c r="M550" s="1"/>
      <c r="N550" s="1">
        <v>109.2</v>
      </c>
      <c r="O550" s="1">
        <f t="shared" si="59"/>
        <v>289.2</v>
      </c>
      <c r="P550" s="1">
        <v>-2.7166450000000002E-2</v>
      </c>
      <c r="S550" s="1">
        <v>109.2</v>
      </c>
      <c r="T550" s="1">
        <f t="shared" si="63"/>
        <v>-115.8</v>
      </c>
      <c r="U550">
        <v>0.18381</v>
      </c>
      <c r="W550" s="1">
        <v>258.8</v>
      </c>
      <c r="X550" s="1">
        <f t="shared" si="64"/>
        <v>558.79999999999995</v>
      </c>
      <c r="Y550">
        <v>-8.7099999999999997E-2</v>
      </c>
      <c r="AA550">
        <v>109.2</v>
      </c>
      <c r="AB550">
        <f t="shared" si="65"/>
        <v>-65.8</v>
      </c>
      <c r="AC550">
        <v>-0.39698</v>
      </c>
      <c r="AE550" s="1">
        <v>125.8</v>
      </c>
      <c r="AF550" s="1">
        <f t="shared" si="60"/>
        <v>425.8</v>
      </c>
    </row>
    <row r="551" spans="10:32" x14ac:dyDescent="0.25">
      <c r="J551" s="1">
        <v>109.4</v>
      </c>
      <c r="K551" s="1">
        <f t="shared" si="62"/>
        <v>79.400000000000006</v>
      </c>
      <c r="L551" s="1">
        <v>-0.21677749999999998</v>
      </c>
      <c r="M551" s="1"/>
      <c r="N551" s="1">
        <v>109.4</v>
      </c>
      <c r="O551" s="1">
        <f t="shared" si="59"/>
        <v>289.39999999999998</v>
      </c>
      <c r="P551" s="1">
        <v>3.8849799999999997E-2</v>
      </c>
      <c r="S551" s="1">
        <v>109.4</v>
      </c>
      <c r="T551" s="1">
        <f t="shared" si="63"/>
        <v>-115.6</v>
      </c>
      <c r="U551">
        <v>-0.17644000000000001</v>
      </c>
      <c r="W551" s="1">
        <v>259</v>
      </c>
      <c r="X551" s="1">
        <f t="shared" si="64"/>
        <v>559</v>
      </c>
      <c r="Y551">
        <v>-0.11737</v>
      </c>
      <c r="AA551">
        <v>109.4</v>
      </c>
      <c r="AB551">
        <f t="shared" si="65"/>
        <v>-65.599999999999994</v>
      </c>
      <c r="AC551">
        <v>-0.18756</v>
      </c>
      <c r="AE551" s="1">
        <v>126</v>
      </c>
      <c r="AF551" s="1">
        <f t="shared" si="60"/>
        <v>426</v>
      </c>
    </row>
    <row r="552" spans="10:32" x14ac:dyDescent="0.25">
      <c r="J552" s="1">
        <v>109.6</v>
      </c>
      <c r="K552" s="1">
        <f t="shared" si="62"/>
        <v>79.599999999999994</v>
      </c>
      <c r="L552" s="1">
        <v>-9.9215000000000012E-2</v>
      </c>
      <c r="M552" s="1"/>
      <c r="N552" s="1">
        <v>109.6</v>
      </c>
      <c r="O552" s="1">
        <f t="shared" si="59"/>
        <v>289.60000000000002</v>
      </c>
      <c r="P552" s="1">
        <v>-0.107434</v>
      </c>
      <c r="S552" s="1">
        <v>109.6</v>
      </c>
      <c r="T552" s="1">
        <f t="shared" si="63"/>
        <v>-115.4</v>
      </c>
      <c r="U552">
        <v>-9.103E-2</v>
      </c>
      <c r="W552" s="1">
        <v>259.2</v>
      </c>
      <c r="X552" s="1">
        <f t="shared" si="64"/>
        <v>559.20000000000005</v>
      </c>
      <c r="Y552">
        <v>-0.17610000000000001</v>
      </c>
      <c r="AA552">
        <v>109.6</v>
      </c>
      <c r="AB552">
        <f t="shared" si="65"/>
        <v>-65.400000000000006</v>
      </c>
      <c r="AC552">
        <v>7.8100000000000003E-2</v>
      </c>
      <c r="AE552" s="1">
        <v>126.2</v>
      </c>
      <c r="AF552" s="1">
        <f t="shared" si="60"/>
        <v>426.2</v>
      </c>
    </row>
    <row r="553" spans="10:32" x14ac:dyDescent="0.25">
      <c r="J553" s="1">
        <v>109.8</v>
      </c>
      <c r="K553" s="1">
        <f t="shared" si="62"/>
        <v>79.8</v>
      </c>
      <c r="L553" s="1">
        <v>-0.15490249999999997</v>
      </c>
      <c r="M553" s="1"/>
      <c r="N553" s="1">
        <v>109.8</v>
      </c>
      <c r="O553" s="1">
        <f t="shared" si="59"/>
        <v>289.8</v>
      </c>
      <c r="P553" s="1">
        <v>7.6982500000000009E-2</v>
      </c>
      <c r="S553" s="1">
        <v>109.8</v>
      </c>
      <c r="T553" s="1">
        <f t="shared" si="63"/>
        <v>-115.2</v>
      </c>
      <c r="U553">
        <v>-3.048E-2</v>
      </c>
      <c r="W553" s="1">
        <v>259.39999999999998</v>
      </c>
      <c r="X553" s="1">
        <f t="shared" si="64"/>
        <v>559.4</v>
      </c>
      <c r="Y553">
        <v>-8.3430000000000004E-2</v>
      </c>
      <c r="AA553">
        <v>109.8</v>
      </c>
      <c r="AB553">
        <f t="shared" si="65"/>
        <v>-65.2</v>
      </c>
      <c r="AC553">
        <v>0.22117000000000001</v>
      </c>
      <c r="AE553" s="1">
        <v>126.4</v>
      </c>
      <c r="AF553" s="1">
        <f t="shared" si="60"/>
        <v>426.4</v>
      </c>
    </row>
    <row r="554" spans="10:32" x14ac:dyDescent="0.25">
      <c r="J554" s="1">
        <v>110</v>
      </c>
      <c r="K554" s="1">
        <f t="shared" si="62"/>
        <v>80</v>
      </c>
      <c r="L554" s="1">
        <v>-4.2790099999999991E-2</v>
      </c>
      <c r="M554" s="1"/>
      <c r="N554" s="1">
        <v>110</v>
      </c>
      <c r="O554" s="1">
        <f t="shared" si="59"/>
        <v>290</v>
      </c>
      <c r="P554" s="1">
        <v>-8.1851499999999994E-2</v>
      </c>
      <c r="S554" s="1">
        <v>110</v>
      </c>
      <c r="T554" s="1">
        <f t="shared" si="63"/>
        <v>-115</v>
      </c>
      <c r="U554">
        <v>-0.25923000000000002</v>
      </c>
      <c r="W554" s="1">
        <v>259.60000000000002</v>
      </c>
      <c r="X554" s="1">
        <f t="shared" si="64"/>
        <v>559.6</v>
      </c>
      <c r="Y554">
        <v>-4.895E-2</v>
      </c>
      <c r="AA554">
        <v>110</v>
      </c>
      <c r="AB554">
        <f t="shared" si="65"/>
        <v>-65</v>
      </c>
      <c r="AC554">
        <v>-7.6270000000000004E-2</v>
      </c>
      <c r="AE554" s="1">
        <v>126.6</v>
      </c>
      <c r="AF554" s="1">
        <f t="shared" si="60"/>
        <v>426.6</v>
      </c>
    </row>
    <row r="555" spans="10:32" x14ac:dyDescent="0.25">
      <c r="J555" s="1">
        <v>110.2</v>
      </c>
      <c r="K555" s="1">
        <f t="shared" si="62"/>
        <v>80.2</v>
      </c>
      <c r="L555" s="1">
        <v>-0.17972750000000001</v>
      </c>
      <c r="M555" s="1"/>
      <c r="N555" s="1">
        <v>110.2</v>
      </c>
      <c r="O555" s="1">
        <f t="shared" si="59"/>
        <v>290.2</v>
      </c>
      <c r="P555" s="1">
        <v>2.2514699999999999E-2</v>
      </c>
      <c r="S555" s="1">
        <v>110.2</v>
      </c>
      <c r="T555" s="1">
        <f t="shared" si="63"/>
        <v>-114.8</v>
      </c>
      <c r="U555">
        <v>-0.14942</v>
      </c>
      <c r="W555" s="1">
        <v>259.8</v>
      </c>
      <c r="X555" s="1">
        <f t="shared" si="64"/>
        <v>559.79999999999995</v>
      </c>
      <c r="Y555">
        <v>-5.1929999999999997E-2</v>
      </c>
      <c r="AA555">
        <v>110.2</v>
      </c>
      <c r="AB555">
        <f t="shared" si="65"/>
        <v>-64.8</v>
      </c>
      <c r="AC555">
        <v>7.3200000000000001E-2</v>
      </c>
      <c r="AE555" s="1">
        <v>126.8</v>
      </c>
      <c r="AF555" s="1">
        <f t="shared" si="60"/>
        <v>426.8</v>
      </c>
    </row>
    <row r="556" spans="10:32" x14ac:dyDescent="0.25">
      <c r="J556" s="1">
        <v>110.4</v>
      </c>
      <c r="K556" s="1">
        <f t="shared" si="62"/>
        <v>80.400000000000006</v>
      </c>
      <c r="L556" s="1">
        <v>-0.14771499999999999</v>
      </c>
      <c r="M556" s="1"/>
      <c r="N556" s="1">
        <v>110.4</v>
      </c>
      <c r="O556" s="1">
        <f t="shared" ref="O556:O619" si="66">N556+180</f>
        <v>290.39999999999998</v>
      </c>
      <c r="P556" s="1">
        <v>-5.7468500000000006E-2</v>
      </c>
      <c r="S556" s="1">
        <v>110.4</v>
      </c>
      <c r="T556" s="1">
        <f t="shared" si="63"/>
        <v>-114.6</v>
      </c>
      <c r="U556">
        <v>3.4430000000000002E-2</v>
      </c>
      <c r="W556" s="1">
        <v>260</v>
      </c>
      <c r="X556" s="1">
        <f t="shared" si="64"/>
        <v>560</v>
      </c>
      <c r="Y556">
        <v>-0.1308</v>
      </c>
      <c r="AA556">
        <v>110.4</v>
      </c>
      <c r="AB556">
        <f t="shared" si="65"/>
        <v>-64.599999999999994</v>
      </c>
      <c r="AC556">
        <v>0.13145999999999999</v>
      </c>
      <c r="AE556" s="1">
        <v>127</v>
      </c>
      <c r="AF556" s="1">
        <f t="shared" si="60"/>
        <v>427</v>
      </c>
    </row>
    <row r="557" spans="10:32" x14ac:dyDescent="0.25">
      <c r="J557" s="1">
        <v>110.6</v>
      </c>
      <c r="K557" s="1">
        <f t="shared" si="62"/>
        <v>80.599999999999994</v>
      </c>
      <c r="L557" s="1">
        <v>-4.7002799999999997E-2</v>
      </c>
      <c r="M557" s="1"/>
      <c r="N557" s="1">
        <v>110.6</v>
      </c>
      <c r="O557" s="1">
        <f t="shared" si="66"/>
        <v>290.60000000000002</v>
      </c>
      <c r="P557" s="1">
        <v>-0.1394965</v>
      </c>
      <c r="S557" s="1">
        <v>110.6</v>
      </c>
      <c r="T557" s="1">
        <f t="shared" si="63"/>
        <v>-114.4</v>
      </c>
      <c r="U557">
        <v>-0.18121999999999999</v>
      </c>
      <c r="W557" s="1">
        <v>260.2</v>
      </c>
      <c r="X557" s="1">
        <f t="shared" si="64"/>
        <v>560.20000000000005</v>
      </c>
      <c r="Y557">
        <v>-0.16392999999999999</v>
      </c>
      <c r="AA557">
        <v>110.6</v>
      </c>
      <c r="AB557">
        <f t="shared" si="65"/>
        <v>-64.400000000000006</v>
      </c>
      <c r="AC557">
        <v>-0.15221999999999999</v>
      </c>
      <c r="AE557" s="1">
        <v>127.2</v>
      </c>
      <c r="AF557" s="1">
        <f t="shared" si="60"/>
        <v>427.2</v>
      </c>
    </row>
    <row r="558" spans="10:32" x14ac:dyDescent="0.25">
      <c r="J558" s="1">
        <v>110.8</v>
      </c>
      <c r="K558" s="1">
        <f t="shared" si="62"/>
        <v>80.8</v>
      </c>
      <c r="L558" s="1">
        <v>-0.13039049999999999</v>
      </c>
      <c r="M558" s="1"/>
      <c r="N558" s="1">
        <v>110.8</v>
      </c>
      <c r="O558" s="1">
        <f t="shared" si="66"/>
        <v>290.8</v>
      </c>
      <c r="P558" s="1">
        <v>0.114075</v>
      </c>
      <c r="S558" s="1">
        <v>110.8</v>
      </c>
      <c r="T558" s="1">
        <f t="shared" si="63"/>
        <v>-114.2</v>
      </c>
      <c r="U558">
        <v>-1.737E-2</v>
      </c>
      <c r="W558" s="1">
        <v>260.39999999999998</v>
      </c>
      <c r="X558" s="1">
        <f t="shared" si="64"/>
        <v>560.4</v>
      </c>
      <c r="Y558">
        <v>-7.85E-2</v>
      </c>
      <c r="AA558">
        <v>110.8</v>
      </c>
      <c r="AB558">
        <f t="shared" si="65"/>
        <v>-64.2</v>
      </c>
      <c r="AC558">
        <v>-1.176E-2</v>
      </c>
      <c r="AE558" s="1">
        <v>127.4</v>
      </c>
      <c r="AF558" s="1">
        <f t="shared" si="60"/>
        <v>427.4</v>
      </c>
    </row>
    <row r="559" spans="10:32" x14ac:dyDescent="0.25">
      <c r="J559" s="1">
        <v>111</v>
      </c>
      <c r="K559" s="1">
        <f t="shared" si="62"/>
        <v>81</v>
      </c>
      <c r="L559" s="1">
        <v>3.6922049999999998E-2</v>
      </c>
      <c r="M559" s="1"/>
      <c r="N559" s="1">
        <v>111</v>
      </c>
      <c r="O559" s="1">
        <f t="shared" si="66"/>
        <v>291</v>
      </c>
      <c r="P559" s="1">
        <v>-2.84528E-2</v>
      </c>
      <c r="S559" s="1">
        <v>111</v>
      </c>
      <c r="T559" s="1">
        <f t="shared" si="63"/>
        <v>-114</v>
      </c>
      <c r="U559">
        <v>4.904E-2</v>
      </c>
      <c r="W559" s="1">
        <v>260.60000000000002</v>
      </c>
      <c r="X559" s="1">
        <f t="shared" si="64"/>
        <v>560.6</v>
      </c>
      <c r="Y559">
        <v>-0.12812999999999999</v>
      </c>
      <c r="AA559">
        <v>111</v>
      </c>
      <c r="AB559">
        <f t="shared" si="65"/>
        <v>-64</v>
      </c>
      <c r="AC559">
        <v>-5.2540000000000003E-2</v>
      </c>
      <c r="AE559" s="1">
        <v>127.6</v>
      </c>
      <c r="AF559" s="1">
        <f t="shared" si="60"/>
        <v>427.6</v>
      </c>
    </row>
    <row r="560" spans="10:32" x14ac:dyDescent="0.25">
      <c r="J560" s="1">
        <v>111.2</v>
      </c>
      <c r="K560" s="1">
        <f t="shared" si="62"/>
        <v>81.2</v>
      </c>
      <c r="L560" s="1">
        <v>-6.9665499999999991E-2</v>
      </c>
      <c r="M560" s="1"/>
      <c r="N560" s="1">
        <v>111.2</v>
      </c>
      <c r="O560" s="1">
        <f t="shared" si="66"/>
        <v>291.2</v>
      </c>
      <c r="P560" s="1">
        <v>-3.7808500000000001E-3</v>
      </c>
      <c r="S560" s="1">
        <v>111.2</v>
      </c>
      <c r="T560" s="1">
        <f t="shared" si="63"/>
        <v>-113.8</v>
      </c>
      <c r="U560">
        <v>-0.16581000000000001</v>
      </c>
      <c r="W560" s="1">
        <v>260.8</v>
      </c>
      <c r="X560" s="1">
        <f t="shared" si="64"/>
        <v>560.79999999999995</v>
      </c>
      <c r="Y560">
        <v>-2.486E-2</v>
      </c>
      <c r="AA560">
        <v>111.2</v>
      </c>
      <c r="AB560">
        <f t="shared" si="65"/>
        <v>-63.8</v>
      </c>
      <c r="AC560">
        <v>-0.12662999999999999</v>
      </c>
      <c r="AE560" s="1">
        <v>127.8</v>
      </c>
      <c r="AF560" s="1">
        <f t="shared" si="60"/>
        <v>427.8</v>
      </c>
    </row>
    <row r="561" spans="10:32" x14ac:dyDescent="0.25">
      <c r="J561" s="1">
        <v>111.4</v>
      </c>
      <c r="K561" s="1">
        <f t="shared" si="62"/>
        <v>81.400000000000006</v>
      </c>
      <c r="L561" s="1">
        <v>-7.6652999999999999E-2</v>
      </c>
      <c r="M561" s="1"/>
      <c r="N561" s="1">
        <v>111.4</v>
      </c>
      <c r="O561" s="1">
        <f t="shared" si="66"/>
        <v>291.39999999999998</v>
      </c>
      <c r="P561" s="1">
        <v>7.3410999999999997E-3</v>
      </c>
      <c r="S561" s="1">
        <v>111.4</v>
      </c>
      <c r="T561" s="1">
        <f t="shared" si="63"/>
        <v>-113.6</v>
      </c>
      <c r="U561">
        <v>1.14E-3</v>
      </c>
      <c r="W561" s="1">
        <v>261</v>
      </c>
      <c r="X561" s="1">
        <f t="shared" si="64"/>
        <v>561</v>
      </c>
      <c r="Y561">
        <v>-9.8479999999999998E-2</v>
      </c>
      <c r="AA561">
        <v>111.4</v>
      </c>
      <c r="AB561">
        <f t="shared" si="65"/>
        <v>-63.599999999999994</v>
      </c>
      <c r="AC561">
        <v>-0.16461000000000001</v>
      </c>
      <c r="AE561" s="1">
        <v>128</v>
      </c>
      <c r="AF561" s="1">
        <f t="shared" si="60"/>
        <v>428</v>
      </c>
    </row>
    <row r="562" spans="10:32" x14ac:dyDescent="0.25">
      <c r="J562" s="1">
        <v>111.6</v>
      </c>
      <c r="K562" s="1">
        <f t="shared" si="62"/>
        <v>81.599999999999994</v>
      </c>
      <c r="L562" s="1">
        <v>-0.126385</v>
      </c>
      <c r="M562" s="1"/>
      <c r="N562" s="1">
        <v>111.6</v>
      </c>
      <c r="O562" s="1">
        <f t="shared" si="66"/>
        <v>291.60000000000002</v>
      </c>
      <c r="P562" s="1">
        <v>-6.0736999999999999E-2</v>
      </c>
      <c r="S562" s="1">
        <v>111.6</v>
      </c>
      <c r="T562" s="1">
        <f t="shared" si="63"/>
        <v>-113.4</v>
      </c>
      <c r="U562">
        <v>-6.0449999999999997E-2</v>
      </c>
      <c r="W562" s="1">
        <v>261.2</v>
      </c>
      <c r="X562" s="1">
        <f t="shared" si="64"/>
        <v>561.20000000000005</v>
      </c>
      <c r="Y562">
        <v>-3.041E-2</v>
      </c>
      <c r="AA562">
        <v>111.6</v>
      </c>
      <c r="AB562">
        <f t="shared" si="65"/>
        <v>-63.400000000000006</v>
      </c>
      <c r="AC562">
        <v>0.25274999999999997</v>
      </c>
      <c r="AE562" s="1">
        <v>128.19999999999999</v>
      </c>
      <c r="AF562" s="1">
        <f t="shared" si="60"/>
        <v>428.2</v>
      </c>
    </row>
    <row r="563" spans="10:32" x14ac:dyDescent="0.25">
      <c r="J563" s="1">
        <v>111.8</v>
      </c>
      <c r="K563" s="1">
        <f t="shared" si="62"/>
        <v>81.8</v>
      </c>
      <c r="L563" s="1">
        <v>-0.113264</v>
      </c>
      <c r="M563" s="1"/>
      <c r="N563" s="1">
        <v>111.8</v>
      </c>
      <c r="O563" s="1">
        <f t="shared" si="66"/>
        <v>291.8</v>
      </c>
      <c r="P563" s="1">
        <v>-8.3165000000000003E-2</v>
      </c>
      <c r="S563" s="1">
        <v>111.8</v>
      </c>
      <c r="T563" s="1">
        <f t="shared" si="63"/>
        <v>-113.2</v>
      </c>
      <c r="U563">
        <v>-0.1196</v>
      </c>
      <c r="W563" s="1">
        <v>261.39999999999998</v>
      </c>
      <c r="X563" s="1">
        <f t="shared" si="64"/>
        <v>561.4</v>
      </c>
      <c r="Y563">
        <v>-0.10208</v>
      </c>
      <c r="AA563">
        <v>111.8</v>
      </c>
      <c r="AB563">
        <f t="shared" si="65"/>
        <v>-63.2</v>
      </c>
      <c r="AC563">
        <v>-4.2389999999999997E-2</v>
      </c>
      <c r="AE563" s="1">
        <v>128.4</v>
      </c>
      <c r="AF563" s="1">
        <f t="shared" si="60"/>
        <v>428.4</v>
      </c>
    </row>
    <row r="564" spans="10:32" x14ac:dyDescent="0.25">
      <c r="J564" s="1">
        <v>112</v>
      </c>
      <c r="K564" s="1">
        <f t="shared" si="62"/>
        <v>82</v>
      </c>
      <c r="L564" s="1">
        <v>-0.1696935</v>
      </c>
      <c r="M564" s="1"/>
      <c r="N564" s="1">
        <v>112</v>
      </c>
      <c r="O564" s="1">
        <f t="shared" si="66"/>
        <v>292</v>
      </c>
      <c r="P564" s="1">
        <v>-1.6930400000000003E-3</v>
      </c>
      <c r="S564" s="1">
        <v>112</v>
      </c>
      <c r="T564" s="1">
        <f t="shared" si="63"/>
        <v>-113</v>
      </c>
      <c r="U564">
        <v>-4.165E-2</v>
      </c>
      <c r="W564" s="1">
        <v>261.60000000000002</v>
      </c>
      <c r="X564" s="1">
        <f t="shared" si="64"/>
        <v>561.6</v>
      </c>
      <c r="Y564">
        <v>-3.9359999999999999E-2</v>
      </c>
      <c r="AA564">
        <v>112</v>
      </c>
      <c r="AB564">
        <f t="shared" si="65"/>
        <v>-63</v>
      </c>
      <c r="AC564">
        <v>-0.25352000000000002</v>
      </c>
      <c r="AE564" s="1">
        <v>128.6</v>
      </c>
      <c r="AF564" s="1">
        <f t="shared" si="60"/>
        <v>428.6</v>
      </c>
    </row>
    <row r="565" spans="10:32" x14ac:dyDescent="0.25">
      <c r="J565" s="1">
        <v>112.2</v>
      </c>
      <c r="K565" s="1">
        <f t="shared" si="62"/>
        <v>82.2</v>
      </c>
      <c r="L565" s="1">
        <v>-0.11512249999999999</v>
      </c>
      <c r="M565" s="1"/>
      <c r="N565" s="1">
        <v>112.2</v>
      </c>
      <c r="O565" s="1">
        <f t="shared" si="66"/>
        <v>292.2</v>
      </c>
      <c r="P565" s="1">
        <v>-0.18232099999999998</v>
      </c>
      <c r="S565" s="1">
        <v>112.2</v>
      </c>
      <c r="T565" s="1">
        <f t="shared" si="63"/>
        <v>-112.8</v>
      </c>
      <c r="U565">
        <v>-6.4899999999999999E-2</v>
      </c>
      <c r="W565" s="1">
        <v>261.8</v>
      </c>
      <c r="X565" s="1">
        <f t="shared" si="64"/>
        <v>561.79999999999995</v>
      </c>
      <c r="Y565">
        <v>-2.4680000000000001E-2</v>
      </c>
      <c r="AA565">
        <v>112.2</v>
      </c>
      <c r="AB565">
        <f t="shared" si="65"/>
        <v>-62.8</v>
      </c>
      <c r="AC565">
        <v>7.034E-2</v>
      </c>
      <c r="AE565" s="1">
        <v>128.80000000000001</v>
      </c>
      <c r="AF565" s="1">
        <f t="shared" si="60"/>
        <v>428.8</v>
      </c>
    </row>
    <row r="566" spans="10:32" x14ac:dyDescent="0.25">
      <c r="J566" s="1">
        <v>112.4</v>
      </c>
      <c r="K566" s="1">
        <f t="shared" si="62"/>
        <v>82.4</v>
      </c>
      <c r="L566" s="1">
        <v>-4.4501850000000003E-2</v>
      </c>
      <c r="M566" s="1"/>
      <c r="N566" s="1">
        <v>112.4</v>
      </c>
      <c r="O566" s="1">
        <f t="shared" si="66"/>
        <v>292.39999999999998</v>
      </c>
      <c r="P566" s="1">
        <v>-2.7349149999999999E-2</v>
      </c>
      <c r="S566" s="1">
        <v>112.4</v>
      </c>
      <c r="T566" s="1">
        <f t="shared" si="63"/>
        <v>-112.6</v>
      </c>
      <c r="U566">
        <v>-8.8190000000000004E-2</v>
      </c>
      <c r="W566" s="1">
        <v>262</v>
      </c>
      <c r="X566" s="1">
        <f t="shared" si="64"/>
        <v>562</v>
      </c>
      <c r="Y566">
        <v>-0.18446000000000001</v>
      </c>
      <c r="AA566">
        <v>112.4</v>
      </c>
      <c r="AB566">
        <f t="shared" si="65"/>
        <v>-62.599999999999994</v>
      </c>
      <c r="AC566">
        <v>6.9100000000000003E-3</v>
      </c>
      <c r="AE566" s="1">
        <v>129</v>
      </c>
      <c r="AF566" s="1">
        <f t="shared" si="60"/>
        <v>429</v>
      </c>
    </row>
    <row r="567" spans="10:32" x14ac:dyDescent="0.25">
      <c r="J567" s="1">
        <v>112.6</v>
      </c>
      <c r="K567" s="1">
        <f t="shared" si="62"/>
        <v>82.6</v>
      </c>
      <c r="L567" s="1">
        <v>-0.25483099999999997</v>
      </c>
      <c r="M567" s="1"/>
      <c r="N567" s="1">
        <v>112.6</v>
      </c>
      <c r="O567" s="1">
        <f t="shared" si="66"/>
        <v>292.60000000000002</v>
      </c>
      <c r="P567" s="1">
        <v>4.0272800000000004E-2</v>
      </c>
      <c r="S567" s="1">
        <v>112.6</v>
      </c>
      <c r="T567" s="1">
        <f t="shared" si="63"/>
        <v>-112.4</v>
      </c>
      <c r="U567">
        <v>-7.4940000000000007E-2</v>
      </c>
      <c r="W567" s="1">
        <v>262.2</v>
      </c>
      <c r="X567" s="1">
        <f t="shared" si="64"/>
        <v>562.20000000000005</v>
      </c>
      <c r="Y567">
        <v>-3.3590000000000002E-2</v>
      </c>
      <c r="AA567">
        <v>112.6</v>
      </c>
      <c r="AB567">
        <f t="shared" si="65"/>
        <v>-62.400000000000006</v>
      </c>
      <c r="AC567">
        <v>-0.26328000000000001</v>
      </c>
      <c r="AE567" s="1">
        <v>129.19999999999999</v>
      </c>
      <c r="AF567" s="1">
        <f t="shared" si="60"/>
        <v>429.2</v>
      </c>
    </row>
    <row r="568" spans="10:32" x14ac:dyDescent="0.25">
      <c r="J568" s="1">
        <v>112.8</v>
      </c>
      <c r="K568" s="1">
        <f t="shared" si="62"/>
        <v>82.8</v>
      </c>
      <c r="L568" s="1">
        <v>-0.2391605</v>
      </c>
      <c r="M568" s="1"/>
      <c r="N568" s="1">
        <v>112.8</v>
      </c>
      <c r="O568" s="1">
        <f t="shared" si="66"/>
        <v>292.8</v>
      </c>
      <c r="P568" s="1">
        <v>-0.20000500000000002</v>
      </c>
      <c r="S568" s="1">
        <v>112.8</v>
      </c>
      <c r="T568" s="1">
        <f t="shared" si="63"/>
        <v>-112.2</v>
      </c>
      <c r="U568">
        <v>1.4659999999999999E-2</v>
      </c>
      <c r="W568" s="1">
        <v>262.39999999999998</v>
      </c>
      <c r="X568" s="1">
        <f t="shared" si="64"/>
        <v>562.4</v>
      </c>
      <c r="Y568">
        <v>-7.7509999999999996E-2</v>
      </c>
      <c r="AA568">
        <v>112.8</v>
      </c>
      <c r="AB568">
        <f t="shared" si="65"/>
        <v>-62.2</v>
      </c>
      <c r="AC568">
        <v>-0.15346000000000001</v>
      </c>
      <c r="AE568" s="1">
        <v>129.4</v>
      </c>
      <c r="AF568" s="1">
        <f t="shared" si="60"/>
        <v>429.4</v>
      </c>
    </row>
    <row r="569" spans="10:32" x14ac:dyDescent="0.25">
      <c r="J569" s="1">
        <v>113</v>
      </c>
      <c r="K569" s="1">
        <f t="shared" si="62"/>
        <v>83</v>
      </c>
      <c r="L569" s="1">
        <v>-0.10983949999999999</v>
      </c>
      <c r="M569" s="1"/>
      <c r="N569" s="1">
        <v>113</v>
      </c>
      <c r="O569" s="1">
        <f t="shared" si="66"/>
        <v>293</v>
      </c>
      <c r="P569" s="1">
        <v>-0.21533350000000001</v>
      </c>
      <c r="S569" s="1">
        <v>113</v>
      </c>
      <c r="T569" s="1">
        <f t="shared" si="63"/>
        <v>-112</v>
      </c>
      <c r="U569">
        <v>-9.758E-2</v>
      </c>
      <c r="W569" s="1">
        <v>262.60000000000002</v>
      </c>
      <c r="X569" s="1">
        <f t="shared" si="64"/>
        <v>562.6</v>
      </c>
      <c r="Y569">
        <v>-6.0339999999999998E-2</v>
      </c>
      <c r="AA569">
        <v>113</v>
      </c>
      <c r="AB569">
        <f t="shared" si="65"/>
        <v>-62</v>
      </c>
      <c r="AC569">
        <v>0.27484999999999998</v>
      </c>
      <c r="AE569" s="1">
        <v>129.6</v>
      </c>
      <c r="AF569" s="1">
        <f t="shared" si="60"/>
        <v>429.6</v>
      </c>
    </row>
    <row r="570" spans="10:32" x14ac:dyDescent="0.25">
      <c r="J570" s="1">
        <v>113.2</v>
      </c>
      <c r="K570" s="1">
        <f t="shared" si="62"/>
        <v>83.2</v>
      </c>
      <c r="L570" s="1">
        <v>-0.12851899999999999</v>
      </c>
      <c r="M570" s="1"/>
      <c r="N570" s="1">
        <v>113.2</v>
      </c>
      <c r="O570" s="1">
        <f t="shared" si="66"/>
        <v>293.2</v>
      </c>
      <c r="P570" s="1">
        <v>-8.6361500000000008E-2</v>
      </c>
      <c r="S570" s="1">
        <v>113.2</v>
      </c>
      <c r="T570" s="1">
        <f t="shared" si="63"/>
        <v>-111.8</v>
      </c>
      <c r="U570">
        <v>0.15046999999999999</v>
      </c>
      <c r="W570" s="1">
        <v>262.8</v>
      </c>
      <c r="X570" s="1">
        <f t="shared" si="64"/>
        <v>562.79999999999995</v>
      </c>
      <c r="Y570">
        <v>-6.2859999999999999E-2</v>
      </c>
      <c r="AA570">
        <v>113.2</v>
      </c>
      <c r="AB570">
        <f t="shared" si="65"/>
        <v>-61.8</v>
      </c>
      <c r="AC570">
        <v>-0.37103000000000003</v>
      </c>
      <c r="AE570" s="1">
        <v>129.80000000000001</v>
      </c>
      <c r="AF570" s="1">
        <f t="shared" si="60"/>
        <v>429.8</v>
      </c>
    </row>
    <row r="571" spans="10:32" x14ac:dyDescent="0.25">
      <c r="J571" s="1">
        <v>113.4</v>
      </c>
      <c r="K571" s="1">
        <f t="shared" si="62"/>
        <v>83.4</v>
      </c>
      <c r="L571" s="1">
        <v>-0.112598</v>
      </c>
      <c r="M571" s="1"/>
      <c r="N571" s="1">
        <v>113.4</v>
      </c>
      <c r="O571" s="1">
        <f t="shared" si="66"/>
        <v>293.39999999999998</v>
      </c>
      <c r="P571" s="1">
        <v>-0.24883949999999999</v>
      </c>
      <c r="S571" s="1">
        <v>113.4</v>
      </c>
      <c r="T571" s="1">
        <f t="shared" si="63"/>
        <v>-111.6</v>
      </c>
      <c r="U571">
        <v>-0.14913000000000001</v>
      </c>
      <c r="W571" s="1">
        <v>263</v>
      </c>
      <c r="X571" s="1">
        <f t="shared" si="64"/>
        <v>563</v>
      </c>
      <c r="Y571">
        <v>-0.12634000000000001</v>
      </c>
      <c r="AA571">
        <v>113.4</v>
      </c>
      <c r="AB571">
        <f t="shared" si="65"/>
        <v>-61.599999999999994</v>
      </c>
      <c r="AC571">
        <v>-9.2420000000000002E-2</v>
      </c>
      <c r="AE571" s="1">
        <v>130</v>
      </c>
      <c r="AF571" s="1">
        <f t="shared" si="60"/>
        <v>430</v>
      </c>
    </row>
    <row r="572" spans="10:32" x14ac:dyDescent="0.25">
      <c r="J572" s="1">
        <v>113.6</v>
      </c>
      <c r="K572" s="1">
        <f t="shared" si="62"/>
        <v>83.6</v>
      </c>
      <c r="L572" s="1">
        <v>-0.19097749999999999</v>
      </c>
      <c r="M572" s="1"/>
      <c r="N572" s="1">
        <v>113.6</v>
      </c>
      <c r="O572" s="1">
        <f t="shared" si="66"/>
        <v>293.60000000000002</v>
      </c>
      <c r="P572" s="1">
        <v>-0.24336750000000001</v>
      </c>
      <c r="S572" s="1">
        <v>113.6</v>
      </c>
      <c r="T572" s="1">
        <f t="shared" si="63"/>
        <v>-111.4</v>
      </c>
      <c r="U572">
        <v>-7.8979999999999995E-2</v>
      </c>
      <c r="W572" s="1">
        <v>263.2</v>
      </c>
      <c r="X572" s="1">
        <f t="shared" si="64"/>
        <v>563.20000000000005</v>
      </c>
      <c r="Y572">
        <v>3.8089999999999999E-2</v>
      </c>
      <c r="AA572">
        <v>113.6</v>
      </c>
      <c r="AB572">
        <f t="shared" si="65"/>
        <v>-61.400000000000006</v>
      </c>
      <c r="AC572">
        <v>0.18615000000000001</v>
      </c>
      <c r="AE572" s="1">
        <v>130.19999999999999</v>
      </c>
      <c r="AF572" s="1">
        <f t="shared" si="60"/>
        <v>430.2</v>
      </c>
    </row>
    <row r="573" spans="10:32" x14ac:dyDescent="0.25">
      <c r="J573" s="1">
        <v>113.8</v>
      </c>
      <c r="K573" s="1">
        <f t="shared" si="62"/>
        <v>83.8</v>
      </c>
      <c r="L573" s="1">
        <v>-0.126307</v>
      </c>
      <c r="M573" s="1"/>
      <c r="N573" s="1">
        <v>113.8</v>
      </c>
      <c r="O573" s="1">
        <f t="shared" si="66"/>
        <v>293.8</v>
      </c>
      <c r="P573" s="1">
        <v>-0.38759549999999998</v>
      </c>
      <c r="S573" s="1">
        <v>113.8</v>
      </c>
      <c r="T573" s="1">
        <f t="shared" si="63"/>
        <v>-111.2</v>
      </c>
      <c r="U573">
        <v>0.10947999999999999</v>
      </c>
      <c r="W573" s="1">
        <v>263.39999999999998</v>
      </c>
      <c r="X573" s="1">
        <f t="shared" si="64"/>
        <v>563.4</v>
      </c>
      <c r="Y573">
        <v>3.7810000000000003E-2</v>
      </c>
      <c r="AA573">
        <v>113.8</v>
      </c>
      <c r="AB573">
        <f t="shared" si="65"/>
        <v>-61.2</v>
      </c>
      <c r="AC573">
        <v>-0.27764</v>
      </c>
      <c r="AE573" s="1">
        <v>130.4</v>
      </c>
      <c r="AF573" s="1">
        <f t="shared" si="60"/>
        <v>430.4</v>
      </c>
    </row>
    <row r="574" spans="10:32" x14ac:dyDescent="0.25">
      <c r="J574" s="1">
        <v>114</v>
      </c>
      <c r="K574" s="1">
        <f t="shared" si="62"/>
        <v>84</v>
      </c>
      <c r="L574" s="1">
        <v>-0.12798599999999999</v>
      </c>
      <c r="M574" s="1"/>
      <c r="N574" s="1">
        <v>114</v>
      </c>
      <c r="O574" s="1">
        <f t="shared" si="66"/>
        <v>294</v>
      </c>
      <c r="P574" s="1">
        <v>-0.30387349999999996</v>
      </c>
      <c r="S574" s="1">
        <v>114</v>
      </c>
      <c r="T574" s="1">
        <f t="shared" si="63"/>
        <v>-111</v>
      </c>
      <c r="U574">
        <v>-0.10047</v>
      </c>
      <c r="W574" s="1">
        <v>263.60000000000002</v>
      </c>
      <c r="X574" s="1">
        <f t="shared" si="64"/>
        <v>563.6</v>
      </c>
      <c r="Y574">
        <v>-0.13880999999999999</v>
      </c>
      <c r="AA574">
        <v>114</v>
      </c>
      <c r="AB574">
        <f t="shared" si="65"/>
        <v>-61</v>
      </c>
      <c r="AC574">
        <v>-0.34382000000000001</v>
      </c>
      <c r="AE574" s="1">
        <v>130.6</v>
      </c>
      <c r="AF574" s="1">
        <f t="shared" si="60"/>
        <v>430.6</v>
      </c>
    </row>
    <row r="575" spans="10:32" x14ac:dyDescent="0.25">
      <c r="J575" s="1">
        <v>114.2</v>
      </c>
      <c r="K575" s="1">
        <f t="shared" si="62"/>
        <v>84.2</v>
      </c>
      <c r="L575" s="1">
        <v>-0.33621549999999994</v>
      </c>
      <c r="M575" s="1"/>
      <c r="N575" s="1">
        <v>114.2</v>
      </c>
      <c r="O575" s="1">
        <f t="shared" si="66"/>
        <v>294.2</v>
      </c>
      <c r="P575" s="1">
        <v>-0.23370150000000003</v>
      </c>
      <c r="S575" s="1">
        <v>114.2</v>
      </c>
      <c r="T575" s="1">
        <f t="shared" si="63"/>
        <v>-110.8</v>
      </c>
      <c r="U575">
        <v>-3.177E-2</v>
      </c>
      <c r="W575" s="1">
        <v>263.8</v>
      </c>
      <c r="X575" s="1">
        <f t="shared" si="64"/>
        <v>563.79999999999995</v>
      </c>
      <c r="Y575">
        <v>-1.089E-2</v>
      </c>
      <c r="AA575">
        <v>114.2</v>
      </c>
      <c r="AB575">
        <f t="shared" si="65"/>
        <v>-60.8</v>
      </c>
      <c r="AC575">
        <v>-8.1210000000000004E-2</v>
      </c>
      <c r="AE575" s="1">
        <v>130.80000000000001</v>
      </c>
      <c r="AF575" s="1">
        <f t="shared" si="60"/>
        <v>430.8</v>
      </c>
    </row>
    <row r="576" spans="10:32" x14ac:dyDescent="0.25">
      <c r="J576" s="1">
        <v>114.4</v>
      </c>
      <c r="K576" s="1">
        <f t="shared" si="62"/>
        <v>84.4</v>
      </c>
      <c r="L576" s="1">
        <v>-0.19274449999999999</v>
      </c>
      <c r="M576" s="1"/>
      <c r="N576" s="1">
        <v>114.4</v>
      </c>
      <c r="O576" s="1">
        <f t="shared" si="66"/>
        <v>294.39999999999998</v>
      </c>
      <c r="P576" s="1">
        <v>-0.35347949999999995</v>
      </c>
      <c r="S576" s="1">
        <v>114.4</v>
      </c>
      <c r="T576" s="1">
        <f t="shared" si="63"/>
        <v>-110.6</v>
      </c>
      <c r="U576">
        <v>4.2439999999999999E-2</v>
      </c>
      <c r="W576" s="1">
        <v>264</v>
      </c>
      <c r="X576" s="1">
        <f t="shared" si="64"/>
        <v>564</v>
      </c>
      <c r="Y576">
        <v>-9.6619999999999998E-2</v>
      </c>
      <c r="AA576">
        <v>114.4</v>
      </c>
      <c r="AB576">
        <f t="shared" si="65"/>
        <v>-60.599999999999994</v>
      </c>
      <c r="AC576">
        <v>-1.4590000000000001E-2</v>
      </c>
      <c r="AE576" s="1">
        <v>131</v>
      </c>
      <c r="AF576" s="1">
        <f t="shared" si="60"/>
        <v>431</v>
      </c>
    </row>
    <row r="577" spans="10:32" x14ac:dyDescent="0.25">
      <c r="J577" s="1">
        <v>114.6</v>
      </c>
      <c r="K577" s="1">
        <f t="shared" si="62"/>
        <v>84.6</v>
      </c>
      <c r="L577" s="1">
        <v>-0.43982399999999999</v>
      </c>
      <c r="M577" s="1"/>
      <c r="N577" s="1">
        <v>114.6</v>
      </c>
      <c r="O577" s="1">
        <f t="shared" si="66"/>
        <v>294.60000000000002</v>
      </c>
      <c r="P577" s="1">
        <v>-0.38885749999999997</v>
      </c>
      <c r="S577" s="1">
        <v>114.6</v>
      </c>
      <c r="T577" s="1">
        <f t="shared" si="63"/>
        <v>-110.4</v>
      </c>
      <c r="U577">
        <v>-0.14066000000000001</v>
      </c>
      <c r="W577" s="1">
        <v>264.2</v>
      </c>
      <c r="X577" s="1">
        <f t="shared" si="64"/>
        <v>564.20000000000005</v>
      </c>
      <c r="Y577">
        <v>-8.319E-2</v>
      </c>
      <c r="AA577">
        <v>114.6</v>
      </c>
      <c r="AB577">
        <f t="shared" si="65"/>
        <v>-60.400000000000006</v>
      </c>
      <c r="AC577">
        <v>-0.30532999999999999</v>
      </c>
      <c r="AE577" s="1">
        <v>131.19999999999999</v>
      </c>
      <c r="AF577" s="1">
        <f t="shared" si="60"/>
        <v>431.2</v>
      </c>
    </row>
    <row r="578" spans="10:32" x14ac:dyDescent="0.25">
      <c r="J578" s="1">
        <v>114.8</v>
      </c>
      <c r="K578" s="1">
        <f t="shared" si="62"/>
        <v>84.8</v>
      </c>
      <c r="L578" s="1">
        <v>-0.52365499999999998</v>
      </c>
      <c r="M578" s="1"/>
      <c r="N578" s="1">
        <v>114.8</v>
      </c>
      <c r="O578" s="1">
        <f t="shared" si="66"/>
        <v>294.8</v>
      </c>
      <c r="P578" s="1">
        <v>-0.28883550000000002</v>
      </c>
      <c r="S578" s="1">
        <v>114.8</v>
      </c>
      <c r="T578" s="1">
        <f t="shared" si="63"/>
        <v>-110.2</v>
      </c>
      <c r="U578">
        <v>-0.27990999999999999</v>
      </c>
      <c r="W578" s="1">
        <v>264.39999999999998</v>
      </c>
      <c r="X578" s="1">
        <f t="shared" si="64"/>
        <v>564.4</v>
      </c>
      <c r="Y578">
        <v>9.6430000000000002E-2</v>
      </c>
      <c r="AA578">
        <v>114.8</v>
      </c>
      <c r="AB578">
        <f t="shared" si="65"/>
        <v>-60.2</v>
      </c>
      <c r="AC578">
        <v>0.14749000000000001</v>
      </c>
      <c r="AE578" s="1">
        <v>131.4</v>
      </c>
      <c r="AF578" s="1">
        <f t="shared" si="60"/>
        <v>431.4</v>
      </c>
    </row>
    <row r="579" spans="10:32" x14ac:dyDescent="0.25">
      <c r="J579" s="1">
        <v>115</v>
      </c>
      <c r="K579" s="1">
        <f t="shared" si="62"/>
        <v>85</v>
      </c>
      <c r="L579" s="1">
        <v>-0.54753000000000007</v>
      </c>
      <c r="M579" s="1"/>
      <c r="N579" s="1">
        <v>115</v>
      </c>
      <c r="O579" s="1">
        <f t="shared" si="66"/>
        <v>295</v>
      </c>
      <c r="P579" s="1">
        <v>-0.41931350000000001</v>
      </c>
      <c r="S579" s="1">
        <v>115</v>
      </c>
      <c r="T579" s="1">
        <f t="shared" si="63"/>
        <v>-110</v>
      </c>
      <c r="U579">
        <v>3.2390000000000002E-2</v>
      </c>
      <c r="W579" s="1">
        <v>264.60000000000002</v>
      </c>
      <c r="X579" s="1">
        <f t="shared" si="64"/>
        <v>564.6</v>
      </c>
      <c r="Y579">
        <v>-5.5039999999999999E-2</v>
      </c>
      <c r="AA579">
        <v>115</v>
      </c>
      <c r="AB579">
        <f t="shared" si="65"/>
        <v>-60</v>
      </c>
      <c r="AC579">
        <v>-6.0150000000000002E-2</v>
      </c>
      <c r="AE579" s="1">
        <v>131.6</v>
      </c>
      <c r="AF579" s="1">
        <f t="shared" si="60"/>
        <v>431.6</v>
      </c>
    </row>
    <row r="580" spans="10:32" x14ac:dyDescent="0.25">
      <c r="J580" s="1">
        <v>115.2</v>
      </c>
      <c r="K580" s="1">
        <f t="shared" si="62"/>
        <v>85.2</v>
      </c>
      <c r="L580" s="1">
        <v>-0.54255999999999993</v>
      </c>
      <c r="M580" s="1"/>
      <c r="N580" s="1">
        <v>115.2</v>
      </c>
      <c r="O580" s="1">
        <f t="shared" si="66"/>
        <v>295.2</v>
      </c>
      <c r="P580" s="1">
        <v>-0.39184199999999997</v>
      </c>
      <c r="S580" s="1">
        <v>115.2</v>
      </c>
      <c r="T580" s="1">
        <f t="shared" si="63"/>
        <v>-109.8</v>
      </c>
      <c r="U580">
        <v>-4.0899999999999999E-2</v>
      </c>
      <c r="W580" s="1">
        <v>264.8</v>
      </c>
      <c r="X580" s="1">
        <f t="shared" si="64"/>
        <v>564.79999999999995</v>
      </c>
      <c r="Y580">
        <v>-0.19782</v>
      </c>
      <c r="AA580">
        <v>115.2</v>
      </c>
      <c r="AB580">
        <f t="shared" si="65"/>
        <v>-59.8</v>
      </c>
      <c r="AC580">
        <v>-7.6829999999999996E-2</v>
      </c>
      <c r="AE580" s="1">
        <v>131.80000000000001</v>
      </c>
      <c r="AF580" s="1">
        <f t="shared" si="60"/>
        <v>431.8</v>
      </c>
    </row>
    <row r="581" spans="10:32" x14ac:dyDescent="0.25">
      <c r="J581" s="1">
        <v>115.4</v>
      </c>
      <c r="K581" s="1">
        <f t="shared" si="62"/>
        <v>85.4</v>
      </c>
      <c r="L581" s="1">
        <v>-0.57989000000000002</v>
      </c>
      <c r="M581" s="1"/>
      <c r="N581" s="1">
        <v>115.4</v>
      </c>
      <c r="O581" s="1">
        <f t="shared" si="66"/>
        <v>295.39999999999998</v>
      </c>
      <c r="P581" s="1">
        <v>-0.34721999999999997</v>
      </c>
      <c r="S581" s="1">
        <v>115.4</v>
      </c>
      <c r="T581" s="1">
        <f t="shared" si="63"/>
        <v>-109.6</v>
      </c>
      <c r="U581">
        <v>7.3550000000000004E-2</v>
      </c>
      <c r="W581" s="1">
        <v>265</v>
      </c>
      <c r="X581" s="1">
        <f t="shared" si="64"/>
        <v>565</v>
      </c>
      <c r="Y581">
        <v>-8.4339999999999998E-2</v>
      </c>
      <c r="AA581">
        <v>115.4</v>
      </c>
      <c r="AB581">
        <f t="shared" si="65"/>
        <v>-59.599999999999994</v>
      </c>
      <c r="AC581">
        <v>-5.0869999999999999E-2</v>
      </c>
      <c r="AE581" s="1">
        <v>132</v>
      </c>
      <c r="AF581" s="1">
        <f t="shared" ref="AF581:AF644" si="67">AE581+300</f>
        <v>432</v>
      </c>
    </row>
    <row r="582" spans="10:32" x14ac:dyDescent="0.25">
      <c r="J582" s="1">
        <v>115.6</v>
      </c>
      <c r="K582" s="1">
        <f t="shared" ref="K582:K645" si="68">J582-30</f>
        <v>85.6</v>
      </c>
      <c r="L582" s="1">
        <v>-0.60162000000000004</v>
      </c>
      <c r="M582" s="1"/>
      <c r="N582" s="1">
        <v>115.6</v>
      </c>
      <c r="O582" s="1">
        <f t="shared" si="66"/>
        <v>295.60000000000002</v>
      </c>
      <c r="P582" s="1">
        <v>-0.31834800000000002</v>
      </c>
      <c r="S582" s="1">
        <v>115.6</v>
      </c>
      <c r="T582" s="1">
        <f t="shared" ref="T582:T645" si="69">S582-225</f>
        <v>-109.4</v>
      </c>
      <c r="U582">
        <v>2.63E-2</v>
      </c>
      <c r="W582" s="1">
        <v>265.2</v>
      </c>
      <c r="X582" s="1">
        <f t="shared" ref="X582:X645" si="70">W582+300</f>
        <v>565.20000000000005</v>
      </c>
      <c r="Y582">
        <v>-0.21182000000000001</v>
      </c>
      <c r="AA582">
        <v>115.6</v>
      </c>
      <c r="AB582">
        <f t="shared" ref="AB582:AB645" si="71">AA582-175</f>
        <v>-59.400000000000006</v>
      </c>
      <c r="AC582">
        <v>4.1799999999999997E-2</v>
      </c>
      <c r="AE582" s="1">
        <v>132.19999999999999</v>
      </c>
      <c r="AF582" s="1">
        <f t="shared" si="67"/>
        <v>432.2</v>
      </c>
    </row>
    <row r="583" spans="10:32" x14ac:dyDescent="0.25">
      <c r="J583" s="1">
        <v>115.8</v>
      </c>
      <c r="K583" s="1">
        <f t="shared" si="68"/>
        <v>85.8</v>
      </c>
      <c r="L583" s="1">
        <v>-0.60215000000000007</v>
      </c>
      <c r="M583" s="1"/>
      <c r="N583" s="1">
        <v>115.8</v>
      </c>
      <c r="O583" s="1">
        <f t="shared" si="66"/>
        <v>295.8</v>
      </c>
      <c r="P583" s="1">
        <v>-0.41842599999999996</v>
      </c>
      <c r="S583" s="1">
        <v>115.8</v>
      </c>
      <c r="T583" s="1">
        <f t="shared" si="69"/>
        <v>-109.2</v>
      </c>
      <c r="U583">
        <v>-0.28059000000000001</v>
      </c>
      <c r="W583" s="1">
        <v>265.39999999999998</v>
      </c>
      <c r="X583" s="1">
        <f t="shared" si="70"/>
        <v>565.4</v>
      </c>
      <c r="Y583">
        <v>3.8550000000000001E-2</v>
      </c>
      <c r="AA583">
        <v>115.8</v>
      </c>
      <c r="AB583">
        <f t="shared" si="71"/>
        <v>-59.2</v>
      </c>
      <c r="AC583">
        <v>-0.23744000000000001</v>
      </c>
      <c r="AE583" s="1">
        <v>132.4</v>
      </c>
      <c r="AF583" s="1">
        <f t="shared" si="67"/>
        <v>432.4</v>
      </c>
    </row>
    <row r="584" spans="10:32" x14ac:dyDescent="0.25">
      <c r="J584" s="1">
        <v>116</v>
      </c>
      <c r="K584" s="1">
        <f t="shared" si="68"/>
        <v>86</v>
      </c>
      <c r="L584" s="1">
        <v>-0.68118000000000001</v>
      </c>
      <c r="M584" s="1"/>
      <c r="N584" s="1">
        <v>116</v>
      </c>
      <c r="O584" s="1">
        <f t="shared" si="66"/>
        <v>296</v>
      </c>
      <c r="P584" s="1">
        <v>-0.48375400000000002</v>
      </c>
      <c r="S584" s="1">
        <v>116</v>
      </c>
      <c r="T584" s="1">
        <f t="shared" si="69"/>
        <v>-109</v>
      </c>
      <c r="U584">
        <v>1.2959999999999999E-2</v>
      </c>
      <c r="W584" s="1">
        <v>265.60000000000002</v>
      </c>
      <c r="X584" s="1">
        <f t="shared" si="70"/>
        <v>565.6</v>
      </c>
      <c r="Y584">
        <v>-5.5469999999999998E-2</v>
      </c>
      <c r="AA584">
        <v>116</v>
      </c>
      <c r="AB584">
        <f t="shared" si="71"/>
        <v>-59</v>
      </c>
      <c r="AC584">
        <v>6.0929999999999998E-2</v>
      </c>
      <c r="AE584" s="1">
        <v>132.6</v>
      </c>
      <c r="AF584" s="1">
        <f t="shared" si="67"/>
        <v>432.6</v>
      </c>
    </row>
    <row r="585" spans="10:32" x14ac:dyDescent="0.25">
      <c r="J585" s="1">
        <v>116.2</v>
      </c>
      <c r="K585" s="1">
        <f t="shared" si="68"/>
        <v>86.2</v>
      </c>
      <c r="L585" s="1">
        <v>-0.65815999999999997</v>
      </c>
      <c r="M585" s="1"/>
      <c r="N585" s="1">
        <v>116.2</v>
      </c>
      <c r="O585" s="1">
        <f t="shared" si="66"/>
        <v>296.2</v>
      </c>
      <c r="P585" s="1">
        <v>-0.54127999999999998</v>
      </c>
      <c r="S585" s="1">
        <v>116.2</v>
      </c>
      <c r="T585" s="1">
        <f t="shared" si="69"/>
        <v>-108.8</v>
      </c>
      <c r="U585">
        <v>-4.274E-2</v>
      </c>
      <c r="W585" s="1">
        <v>265.8</v>
      </c>
      <c r="X585" s="1">
        <f t="shared" si="70"/>
        <v>565.79999999999995</v>
      </c>
      <c r="Y585">
        <v>-5.0450000000000002E-2</v>
      </c>
      <c r="AA585">
        <v>116.2</v>
      </c>
      <c r="AB585">
        <f t="shared" si="71"/>
        <v>-58.8</v>
      </c>
      <c r="AC585">
        <v>0.15759000000000001</v>
      </c>
      <c r="AE585" s="1">
        <v>132.80000000000001</v>
      </c>
      <c r="AF585" s="1">
        <f t="shared" si="67"/>
        <v>432.8</v>
      </c>
    </row>
    <row r="586" spans="10:32" x14ac:dyDescent="0.25">
      <c r="J586" s="1">
        <v>116.4</v>
      </c>
      <c r="K586" s="1">
        <f t="shared" si="68"/>
        <v>86.4</v>
      </c>
      <c r="L586" s="1">
        <v>-0.54803500000000005</v>
      </c>
      <c r="M586" s="1"/>
      <c r="N586" s="1">
        <v>116.4</v>
      </c>
      <c r="O586" s="1">
        <f t="shared" si="66"/>
        <v>296.39999999999998</v>
      </c>
      <c r="P586" s="1">
        <v>-0.30306</v>
      </c>
      <c r="S586" s="1">
        <v>116.4</v>
      </c>
      <c r="T586" s="1">
        <f t="shared" si="69"/>
        <v>-108.6</v>
      </c>
      <c r="U586">
        <v>-0.23844000000000001</v>
      </c>
      <c r="W586" s="1">
        <v>266</v>
      </c>
      <c r="X586" s="1">
        <f t="shared" si="70"/>
        <v>566</v>
      </c>
      <c r="Y586">
        <v>-2.7119999999999998E-2</v>
      </c>
      <c r="AA586">
        <v>116.4</v>
      </c>
      <c r="AB586">
        <f t="shared" si="71"/>
        <v>-58.599999999999994</v>
      </c>
      <c r="AC586">
        <v>-0.27739000000000003</v>
      </c>
      <c r="AE586" s="1">
        <v>133</v>
      </c>
      <c r="AF586" s="1">
        <f t="shared" si="67"/>
        <v>433</v>
      </c>
    </row>
    <row r="587" spans="10:32" x14ac:dyDescent="0.25">
      <c r="J587" s="1">
        <v>116.6</v>
      </c>
      <c r="K587" s="1">
        <f t="shared" si="68"/>
        <v>86.6</v>
      </c>
      <c r="L587" s="1">
        <v>-0.53861499999999995</v>
      </c>
      <c r="M587" s="1"/>
      <c r="N587" s="1">
        <v>116.6</v>
      </c>
      <c r="O587" s="1">
        <f t="shared" si="66"/>
        <v>296.60000000000002</v>
      </c>
      <c r="P587" s="1">
        <v>-0.36703799999999998</v>
      </c>
      <c r="S587" s="1">
        <v>116.6</v>
      </c>
      <c r="T587" s="1">
        <f t="shared" si="69"/>
        <v>-108.4</v>
      </c>
      <c r="U587">
        <v>0.10387</v>
      </c>
      <c r="W587" s="1">
        <v>266.2</v>
      </c>
      <c r="X587" s="1">
        <f t="shared" si="70"/>
        <v>566.20000000000005</v>
      </c>
      <c r="Y587">
        <v>6.3850000000000004E-2</v>
      </c>
      <c r="AA587">
        <v>116.6</v>
      </c>
      <c r="AB587">
        <f t="shared" si="71"/>
        <v>-58.400000000000006</v>
      </c>
      <c r="AC587">
        <v>1.2970000000000001E-2</v>
      </c>
      <c r="AE587" s="1">
        <v>133.19999999999999</v>
      </c>
      <c r="AF587" s="1">
        <f t="shared" si="67"/>
        <v>433.2</v>
      </c>
    </row>
    <row r="588" spans="10:32" x14ac:dyDescent="0.25">
      <c r="J588" s="1">
        <v>116.8</v>
      </c>
      <c r="K588" s="1">
        <f t="shared" si="68"/>
        <v>86.8</v>
      </c>
      <c r="L588" s="1">
        <v>-0.60629499999999992</v>
      </c>
      <c r="M588" s="1"/>
      <c r="N588" s="1">
        <v>116.8</v>
      </c>
      <c r="O588" s="1">
        <f t="shared" si="66"/>
        <v>296.8</v>
      </c>
      <c r="P588" s="1">
        <v>-0.6026149999999999</v>
      </c>
      <c r="S588" s="1">
        <v>116.8</v>
      </c>
      <c r="T588" s="1">
        <f t="shared" si="69"/>
        <v>-108.2</v>
      </c>
      <c r="U588">
        <v>1.367E-2</v>
      </c>
      <c r="W588" s="1">
        <v>266.39999999999998</v>
      </c>
      <c r="X588" s="1">
        <f t="shared" si="70"/>
        <v>566.4</v>
      </c>
      <c r="Y588">
        <v>-0.14162</v>
      </c>
      <c r="AA588">
        <v>116.8</v>
      </c>
      <c r="AB588">
        <f t="shared" si="71"/>
        <v>-58.2</v>
      </c>
      <c r="AC588">
        <v>5.5440000000000003E-2</v>
      </c>
      <c r="AE588" s="1">
        <v>133.4</v>
      </c>
      <c r="AF588" s="1">
        <f t="shared" si="67"/>
        <v>433.4</v>
      </c>
    </row>
    <row r="589" spans="10:32" x14ac:dyDescent="0.25">
      <c r="J589" s="1">
        <v>117</v>
      </c>
      <c r="K589" s="1">
        <f t="shared" si="68"/>
        <v>87</v>
      </c>
      <c r="L589" s="1">
        <v>-0.74472499999999986</v>
      </c>
      <c r="M589" s="1"/>
      <c r="N589" s="1">
        <v>117</v>
      </c>
      <c r="O589" s="1">
        <f t="shared" si="66"/>
        <v>297</v>
      </c>
      <c r="P589" s="1">
        <v>-0.21474399999999999</v>
      </c>
      <c r="S589" s="1">
        <v>117</v>
      </c>
      <c r="T589" s="1">
        <f t="shared" si="69"/>
        <v>-108</v>
      </c>
      <c r="U589">
        <v>2.792E-2</v>
      </c>
      <c r="W589" s="1">
        <v>266.60000000000002</v>
      </c>
      <c r="X589" s="1">
        <f t="shared" si="70"/>
        <v>566.6</v>
      </c>
      <c r="Y589">
        <v>-0.1236</v>
      </c>
      <c r="AA589">
        <v>117</v>
      </c>
      <c r="AB589">
        <f t="shared" si="71"/>
        <v>-58</v>
      </c>
      <c r="AC589">
        <v>-0.10305</v>
      </c>
      <c r="AE589" s="1">
        <v>133.6</v>
      </c>
      <c r="AF589" s="1">
        <f t="shared" si="67"/>
        <v>433.6</v>
      </c>
    </row>
    <row r="590" spans="10:32" x14ac:dyDescent="0.25">
      <c r="J590" s="1">
        <v>117.2</v>
      </c>
      <c r="K590" s="1">
        <f t="shared" si="68"/>
        <v>87.2</v>
      </c>
      <c r="L590" s="1">
        <v>-0.73565500000000006</v>
      </c>
      <c r="M590" s="1"/>
      <c r="N590" s="1">
        <v>117.2</v>
      </c>
      <c r="O590" s="1">
        <f t="shared" si="66"/>
        <v>297.2</v>
      </c>
      <c r="P590" s="1">
        <v>-0.56037000000000003</v>
      </c>
      <c r="S590" s="1">
        <v>117.2</v>
      </c>
      <c r="T590" s="1">
        <f t="shared" si="69"/>
        <v>-107.8</v>
      </c>
      <c r="U590">
        <v>-5.5320000000000001E-2</v>
      </c>
      <c r="W590" s="1">
        <v>266.8</v>
      </c>
      <c r="X590" s="1">
        <f t="shared" si="70"/>
        <v>566.79999999999995</v>
      </c>
      <c r="Y590">
        <v>-9.0219999999999995E-2</v>
      </c>
      <c r="AA590">
        <v>117.2</v>
      </c>
      <c r="AB590">
        <f t="shared" si="71"/>
        <v>-57.8</v>
      </c>
      <c r="AC590">
        <v>-1.8180000000000002E-2</v>
      </c>
      <c r="AE590" s="1">
        <v>133.80000000000001</v>
      </c>
      <c r="AF590" s="1">
        <f t="shared" si="67"/>
        <v>433.8</v>
      </c>
    </row>
    <row r="591" spans="10:32" x14ac:dyDescent="0.25">
      <c r="J591" s="1">
        <v>117.4</v>
      </c>
      <c r="K591" s="1">
        <f t="shared" si="68"/>
        <v>87.4</v>
      </c>
      <c r="L591" s="1">
        <v>-0.72843499999999994</v>
      </c>
      <c r="M591" s="1"/>
      <c r="N591" s="1">
        <v>117.4</v>
      </c>
      <c r="O591" s="1">
        <f t="shared" si="66"/>
        <v>297.39999999999998</v>
      </c>
      <c r="P591" s="1">
        <v>-0.4295505</v>
      </c>
      <c r="S591" s="1">
        <v>117.4</v>
      </c>
      <c r="T591" s="1">
        <f t="shared" si="69"/>
        <v>-107.6</v>
      </c>
      <c r="U591">
        <v>-8.9969999999999994E-2</v>
      </c>
      <c r="W591" s="1">
        <v>267</v>
      </c>
      <c r="X591" s="1">
        <f t="shared" si="70"/>
        <v>567</v>
      </c>
      <c r="Y591">
        <v>1.9349999999999999E-2</v>
      </c>
      <c r="AA591">
        <v>117.4</v>
      </c>
      <c r="AB591">
        <f t="shared" si="71"/>
        <v>-57.599999999999994</v>
      </c>
      <c r="AC591">
        <v>-0.30386999999999997</v>
      </c>
      <c r="AE591" s="1">
        <v>134</v>
      </c>
      <c r="AF591" s="1">
        <f t="shared" si="67"/>
        <v>434</v>
      </c>
    </row>
    <row r="592" spans="10:32" x14ac:dyDescent="0.25">
      <c r="J592" s="1">
        <v>117.6</v>
      </c>
      <c r="K592" s="1">
        <f t="shared" si="68"/>
        <v>87.6</v>
      </c>
      <c r="L592" s="1">
        <v>-0.62101499999999998</v>
      </c>
      <c r="M592" s="1"/>
      <c r="N592" s="1">
        <v>117.6</v>
      </c>
      <c r="O592" s="1">
        <f t="shared" si="66"/>
        <v>297.60000000000002</v>
      </c>
      <c r="P592" s="1">
        <v>-0.30927850000000001</v>
      </c>
      <c r="S592" s="1">
        <v>117.6</v>
      </c>
      <c r="T592" s="1">
        <f t="shared" si="69"/>
        <v>-107.4</v>
      </c>
      <c r="U592">
        <v>9.2300000000000004E-3</v>
      </c>
      <c r="W592" s="1">
        <v>267.2</v>
      </c>
      <c r="X592" s="1">
        <f t="shared" si="70"/>
        <v>567.20000000000005</v>
      </c>
      <c r="Y592">
        <v>-9.2880000000000004E-2</v>
      </c>
      <c r="AA592">
        <v>117.6</v>
      </c>
      <c r="AB592">
        <f t="shared" si="71"/>
        <v>-57.400000000000006</v>
      </c>
      <c r="AC592">
        <v>-5.4000000000000003E-3</v>
      </c>
      <c r="AE592" s="1">
        <v>134.19999999999999</v>
      </c>
      <c r="AF592" s="1">
        <f t="shared" si="67"/>
        <v>434.2</v>
      </c>
    </row>
    <row r="593" spans="10:32" x14ac:dyDescent="0.25">
      <c r="J593" s="1">
        <v>117.8</v>
      </c>
      <c r="K593" s="1">
        <f t="shared" si="68"/>
        <v>87.8</v>
      </c>
      <c r="L593" s="1">
        <v>-0.69243999999999994</v>
      </c>
      <c r="M593" s="1"/>
      <c r="N593" s="1">
        <v>117.8</v>
      </c>
      <c r="O593" s="1">
        <f t="shared" si="66"/>
        <v>297.8</v>
      </c>
      <c r="P593" s="1">
        <v>-0.43650650000000002</v>
      </c>
      <c r="S593" s="1">
        <v>117.8</v>
      </c>
      <c r="T593" s="1">
        <f t="shared" si="69"/>
        <v>-107.2</v>
      </c>
      <c r="U593">
        <v>5.3429999999999998E-2</v>
      </c>
      <c r="W593" s="1">
        <v>267.39999999999998</v>
      </c>
      <c r="X593" s="1">
        <f t="shared" si="70"/>
        <v>567.4</v>
      </c>
      <c r="Y593">
        <v>-4.3650000000000001E-2</v>
      </c>
      <c r="AA593">
        <v>117.8</v>
      </c>
      <c r="AB593">
        <f t="shared" si="71"/>
        <v>-57.2</v>
      </c>
      <c r="AC593">
        <v>-0.21643999999999999</v>
      </c>
      <c r="AE593" s="1">
        <v>134.4</v>
      </c>
      <c r="AF593" s="1">
        <f t="shared" si="67"/>
        <v>434.4</v>
      </c>
    </row>
    <row r="594" spans="10:32" x14ac:dyDescent="0.25">
      <c r="J594" s="1">
        <v>118</v>
      </c>
      <c r="K594" s="1">
        <f t="shared" si="68"/>
        <v>88</v>
      </c>
      <c r="L594" s="1">
        <v>-0.77696999999999994</v>
      </c>
      <c r="M594" s="1"/>
      <c r="N594" s="1">
        <v>118</v>
      </c>
      <c r="O594" s="1">
        <f t="shared" si="66"/>
        <v>298</v>
      </c>
      <c r="P594" s="1">
        <v>-0.46408449999999996</v>
      </c>
      <c r="S594" s="1">
        <v>118</v>
      </c>
      <c r="T594" s="1">
        <f t="shared" si="69"/>
        <v>-107</v>
      </c>
      <c r="U594">
        <v>-0.14226</v>
      </c>
      <c r="W594" s="1">
        <v>267.60000000000002</v>
      </c>
      <c r="X594" s="1">
        <f t="shared" si="70"/>
        <v>567.6</v>
      </c>
      <c r="Y594">
        <v>1.9619999999999999E-2</v>
      </c>
      <c r="AA594">
        <v>118</v>
      </c>
      <c r="AB594">
        <f t="shared" si="71"/>
        <v>-57</v>
      </c>
      <c r="AC594">
        <v>-0.16037000000000001</v>
      </c>
      <c r="AE594" s="1">
        <v>134.6</v>
      </c>
      <c r="AF594" s="1">
        <f t="shared" si="67"/>
        <v>434.6</v>
      </c>
    </row>
    <row r="595" spans="10:32" x14ac:dyDescent="0.25">
      <c r="J595" s="1">
        <v>118.2</v>
      </c>
      <c r="K595" s="1">
        <f t="shared" si="68"/>
        <v>88.2</v>
      </c>
      <c r="L595" s="1">
        <v>-0.64210000000000012</v>
      </c>
      <c r="M595" s="1"/>
      <c r="N595" s="1">
        <v>118.2</v>
      </c>
      <c r="O595" s="1">
        <f t="shared" si="66"/>
        <v>298.2</v>
      </c>
      <c r="P595" s="1">
        <v>-0.38391249999999999</v>
      </c>
      <c r="S595" s="1">
        <v>118.2</v>
      </c>
      <c r="T595" s="1">
        <f t="shared" si="69"/>
        <v>-106.8</v>
      </c>
      <c r="U595">
        <v>-0.17541000000000001</v>
      </c>
      <c r="W595" s="1">
        <v>267.8</v>
      </c>
      <c r="X595" s="1">
        <f t="shared" si="70"/>
        <v>567.79999999999995</v>
      </c>
      <c r="Y595">
        <v>-1.0800000000000001E-2</v>
      </c>
      <c r="AA595">
        <v>118.2</v>
      </c>
      <c r="AB595">
        <f t="shared" si="71"/>
        <v>-56.8</v>
      </c>
      <c r="AC595">
        <v>0.15623999999999999</v>
      </c>
      <c r="AE595" s="1">
        <v>134.80000000000001</v>
      </c>
      <c r="AF595" s="1">
        <f t="shared" si="67"/>
        <v>434.8</v>
      </c>
    </row>
    <row r="596" spans="10:32" x14ac:dyDescent="0.25">
      <c r="J596" s="1">
        <v>118.4</v>
      </c>
      <c r="K596" s="1">
        <f t="shared" si="68"/>
        <v>88.4</v>
      </c>
      <c r="L596" s="1">
        <v>-0.62298000000000009</v>
      </c>
      <c r="M596" s="1"/>
      <c r="N596" s="1">
        <v>118.4</v>
      </c>
      <c r="O596" s="1">
        <f t="shared" si="66"/>
        <v>298.39999999999998</v>
      </c>
      <c r="P596" s="1">
        <v>-0.4899405</v>
      </c>
      <c r="S596" s="1">
        <v>118.4</v>
      </c>
      <c r="T596" s="1">
        <f t="shared" si="69"/>
        <v>-106.6</v>
      </c>
      <c r="U596">
        <v>5.8840000000000003E-2</v>
      </c>
      <c r="W596" s="1">
        <v>268</v>
      </c>
      <c r="X596" s="1">
        <f t="shared" si="70"/>
        <v>568</v>
      </c>
      <c r="Y596">
        <v>1.3220000000000001E-2</v>
      </c>
      <c r="AA596">
        <v>118.4</v>
      </c>
      <c r="AB596">
        <f t="shared" si="71"/>
        <v>-56.599999999999994</v>
      </c>
      <c r="AC596">
        <v>-9.1189999999999993E-2</v>
      </c>
      <c r="AE596" s="1">
        <v>135</v>
      </c>
      <c r="AF596" s="1">
        <f t="shared" si="67"/>
        <v>435</v>
      </c>
    </row>
    <row r="597" spans="10:32" x14ac:dyDescent="0.25">
      <c r="J597" s="1">
        <v>118.6</v>
      </c>
      <c r="K597" s="1">
        <f t="shared" si="68"/>
        <v>88.6</v>
      </c>
      <c r="L597" s="1">
        <v>-0.75316000000000005</v>
      </c>
      <c r="M597" s="1"/>
      <c r="N597" s="1">
        <v>118.6</v>
      </c>
      <c r="O597" s="1">
        <f t="shared" si="66"/>
        <v>298.60000000000002</v>
      </c>
      <c r="P597" s="1">
        <v>-0.62546999999999997</v>
      </c>
      <c r="S597" s="1">
        <v>118.6</v>
      </c>
      <c r="T597" s="1">
        <f t="shared" si="69"/>
        <v>-106.4</v>
      </c>
      <c r="U597">
        <v>-3.415E-2</v>
      </c>
      <c r="W597" s="1">
        <v>268.2</v>
      </c>
      <c r="X597" s="1">
        <f t="shared" si="70"/>
        <v>568.20000000000005</v>
      </c>
      <c r="Y597">
        <v>-9.2399999999999996E-2</v>
      </c>
      <c r="AA597">
        <v>118.6</v>
      </c>
      <c r="AB597">
        <f t="shared" si="71"/>
        <v>-56.400000000000006</v>
      </c>
      <c r="AC597">
        <v>0.13052</v>
      </c>
      <c r="AE597" s="1">
        <v>135.19999999999999</v>
      </c>
      <c r="AF597" s="1">
        <f t="shared" si="67"/>
        <v>435.2</v>
      </c>
    </row>
    <row r="598" spans="10:32" x14ac:dyDescent="0.25">
      <c r="J598" s="1">
        <v>118.8</v>
      </c>
      <c r="K598" s="1">
        <f t="shared" si="68"/>
        <v>88.8</v>
      </c>
      <c r="L598" s="1">
        <v>-0.71128999999999998</v>
      </c>
      <c r="M598" s="1"/>
      <c r="N598" s="1">
        <v>118.8</v>
      </c>
      <c r="O598" s="1">
        <f t="shared" si="66"/>
        <v>298.8</v>
      </c>
      <c r="P598" s="1">
        <v>-0.34164650000000008</v>
      </c>
      <c r="S598" s="1">
        <v>118.8</v>
      </c>
      <c r="T598" s="1">
        <f t="shared" si="69"/>
        <v>-106.2</v>
      </c>
      <c r="U598">
        <v>-0.1734</v>
      </c>
      <c r="W598" s="1">
        <v>268.39999999999998</v>
      </c>
      <c r="X598" s="1">
        <f t="shared" si="70"/>
        <v>568.4</v>
      </c>
      <c r="Y598">
        <v>-4.7480000000000001E-2</v>
      </c>
      <c r="AA598">
        <v>118.8</v>
      </c>
      <c r="AB598">
        <f t="shared" si="71"/>
        <v>-56.2</v>
      </c>
      <c r="AC598">
        <v>-7.7810000000000004E-2</v>
      </c>
      <c r="AE598" s="1">
        <v>135.4</v>
      </c>
      <c r="AF598" s="1">
        <f t="shared" si="67"/>
        <v>435.4</v>
      </c>
    </row>
    <row r="599" spans="10:32" x14ac:dyDescent="0.25">
      <c r="J599" s="1">
        <v>119</v>
      </c>
      <c r="K599" s="1">
        <f t="shared" si="68"/>
        <v>89</v>
      </c>
      <c r="L599" s="1">
        <v>-0.64277000000000006</v>
      </c>
      <c r="M599" s="1"/>
      <c r="N599" s="1">
        <v>119</v>
      </c>
      <c r="O599" s="1">
        <f t="shared" si="66"/>
        <v>299</v>
      </c>
      <c r="P599" s="1">
        <v>-0.55037500000000006</v>
      </c>
      <c r="S599" s="1">
        <v>119</v>
      </c>
      <c r="T599" s="1">
        <f t="shared" si="69"/>
        <v>-106</v>
      </c>
      <c r="U599">
        <v>-2.605E-2</v>
      </c>
      <c r="W599" s="1">
        <v>268.60000000000002</v>
      </c>
      <c r="X599" s="1">
        <f t="shared" si="70"/>
        <v>568.6</v>
      </c>
      <c r="Y599">
        <v>1.9789999999999999E-2</v>
      </c>
      <c r="AA599">
        <v>119</v>
      </c>
      <c r="AB599">
        <f t="shared" si="71"/>
        <v>-56</v>
      </c>
      <c r="AC599">
        <v>-2.3400000000000001E-2</v>
      </c>
      <c r="AE599" s="1">
        <v>135.6</v>
      </c>
      <c r="AF599" s="1">
        <f t="shared" si="67"/>
        <v>435.6</v>
      </c>
    </row>
    <row r="600" spans="10:32" x14ac:dyDescent="0.25">
      <c r="J600" s="1">
        <v>119.2</v>
      </c>
      <c r="K600" s="1">
        <f t="shared" si="68"/>
        <v>89.2</v>
      </c>
      <c r="L600" s="1">
        <v>-0.69704500000000003</v>
      </c>
      <c r="M600" s="1"/>
      <c r="N600" s="1">
        <v>119.2</v>
      </c>
      <c r="O600" s="1">
        <f t="shared" si="66"/>
        <v>299.2</v>
      </c>
      <c r="P600" s="1">
        <v>-0.47530250000000002</v>
      </c>
      <c r="S600" s="1">
        <v>119.2</v>
      </c>
      <c r="T600" s="1">
        <f t="shared" si="69"/>
        <v>-105.8</v>
      </c>
      <c r="U600">
        <v>-0.24260000000000001</v>
      </c>
      <c r="W600" s="1">
        <v>268.8</v>
      </c>
      <c r="X600" s="1">
        <f t="shared" si="70"/>
        <v>568.79999999999995</v>
      </c>
      <c r="Y600">
        <v>-0.12553</v>
      </c>
      <c r="AA600">
        <v>119.2</v>
      </c>
      <c r="AB600">
        <f t="shared" si="71"/>
        <v>-55.8</v>
      </c>
      <c r="AC600">
        <v>0.12506999999999999</v>
      </c>
      <c r="AE600" s="1">
        <v>135.80000000000001</v>
      </c>
      <c r="AF600" s="1">
        <f t="shared" si="67"/>
        <v>435.8</v>
      </c>
    </row>
    <row r="601" spans="10:32" x14ac:dyDescent="0.25">
      <c r="J601" s="1">
        <v>119.4</v>
      </c>
      <c r="K601" s="1">
        <f t="shared" si="68"/>
        <v>89.4</v>
      </c>
      <c r="L601" s="1">
        <v>-0.65337500000000004</v>
      </c>
      <c r="M601" s="1"/>
      <c r="N601" s="1">
        <v>119.4</v>
      </c>
      <c r="O601" s="1">
        <f t="shared" si="66"/>
        <v>299.39999999999998</v>
      </c>
      <c r="P601" s="1">
        <v>-0.345831</v>
      </c>
      <c r="S601" s="1">
        <v>119.4</v>
      </c>
      <c r="T601" s="1">
        <f t="shared" si="69"/>
        <v>-105.6</v>
      </c>
      <c r="U601">
        <v>-9.6839999999999996E-2</v>
      </c>
      <c r="W601" s="1">
        <v>269</v>
      </c>
      <c r="X601" s="1">
        <f t="shared" si="70"/>
        <v>569</v>
      </c>
      <c r="Y601">
        <v>7.9990000000000006E-2</v>
      </c>
      <c r="AA601">
        <v>119.4</v>
      </c>
      <c r="AB601">
        <f t="shared" si="71"/>
        <v>-55.599999999999994</v>
      </c>
      <c r="AC601">
        <v>1.1180000000000001E-2</v>
      </c>
      <c r="AE601" s="1">
        <v>136</v>
      </c>
      <c r="AF601" s="1">
        <f t="shared" si="67"/>
        <v>436</v>
      </c>
    </row>
    <row r="602" spans="10:32" x14ac:dyDescent="0.25">
      <c r="J602" s="1">
        <v>119.6</v>
      </c>
      <c r="K602" s="1">
        <f t="shared" si="68"/>
        <v>89.6</v>
      </c>
      <c r="L602" s="1">
        <v>-0.82410499999999998</v>
      </c>
      <c r="M602" s="1"/>
      <c r="N602" s="1">
        <v>119.6</v>
      </c>
      <c r="O602" s="1">
        <f t="shared" si="66"/>
        <v>299.60000000000002</v>
      </c>
      <c r="P602" s="1">
        <v>-0.43240899999999999</v>
      </c>
      <c r="S602" s="1">
        <v>119.6</v>
      </c>
      <c r="T602" s="1">
        <f t="shared" si="69"/>
        <v>-105.4</v>
      </c>
      <c r="U602">
        <v>1.511E-2</v>
      </c>
      <c r="W602" s="1">
        <v>269.2</v>
      </c>
      <c r="X602" s="1">
        <f t="shared" si="70"/>
        <v>569.20000000000005</v>
      </c>
      <c r="Y602">
        <v>-2.4979999999999999E-2</v>
      </c>
      <c r="AA602">
        <v>119.6</v>
      </c>
      <c r="AB602">
        <f t="shared" si="71"/>
        <v>-55.400000000000006</v>
      </c>
      <c r="AC602">
        <v>-0.2505</v>
      </c>
      <c r="AE602" s="1">
        <v>136.19999999999999</v>
      </c>
      <c r="AF602" s="1">
        <f t="shared" si="67"/>
        <v>436.2</v>
      </c>
    </row>
    <row r="603" spans="10:32" x14ac:dyDescent="0.25">
      <c r="J603" s="1">
        <v>119.8</v>
      </c>
      <c r="K603" s="1">
        <f t="shared" si="68"/>
        <v>89.8</v>
      </c>
      <c r="L603" s="1">
        <v>-0.74228499999999997</v>
      </c>
      <c r="M603" s="1"/>
      <c r="N603" s="1">
        <v>119.8</v>
      </c>
      <c r="O603" s="1">
        <f t="shared" si="66"/>
        <v>299.8</v>
      </c>
      <c r="P603" s="1">
        <v>-0.39873700000000001</v>
      </c>
      <c r="S603" s="1">
        <v>119.8</v>
      </c>
      <c r="T603" s="1">
        <f t="shared" si="69"/>
        <v>-105.2</v>
      </c>
      <c r="U603">
        <v>-0.12803999999999999</v>
      </c>
      <c r="W603" s="1">
        <v>269.39999999999998</v>
      </c>
      <c r="X603" s="1">
        <f t="shared" si="70"/>
        <v>569.4</v>
      </c>
      <c r="Y603">
        <v>-2.9159999999999998E-2</v>
      </c>
      <c r="AA603">
        <v>119.8</v>
      </c>
      <c r="AB603">
        <f t="shared" si="71"/>
        <v>-55.2</v>
      </c>
      <c r="AC603">
        <v>-0.15379000000000001</v>
      </c>
      <c r="AE603" s="1">
        <v>136.4</v>
      </c>
      <c r="AF603" s="1">
        <f t="shared" si="67"/>
        <v>436.4</v>
      </c>
    </row>
    <row r="604" spans="10:32" x14ac:dyDescent="0.25">
      <c r="J604" s="1">
        <v>120</v>
      </c>
      <c r="K604" s="1">
        <f t="shared" si="68"/>
        <v>90</v>
      </c>
      <c r="L604" s="1">
        <v>-0.77676500000000004</v>
      </c>
      <c r="M604" s="1"/>
      <c r="N604" s="1">
        <v>120</v>
      </c>
      <c r="O604" s="1">
        <f t="shared" si="66"/>
        <v>300</v>
      </c>
      <c r="P604" s="1">
        <v>-0.45246500000000001</v>
      </c>
      <c r="S604" s="1">
        <v>120</v>
      </c>
      <c r="T604" s="1">
        <f t="shared" si="69"/>
        <v>-105</v>
      </c>
      <c r="U604">
        <v>-0.18068999999999999</v>
      </c>
      <c r="W604" s="1">
        <v>269.60000000000002</v>
      </c>
      <c r="X604" s="1">
        <f t="shared" si="70"/>
        <v>569.6</v>
      </c>
      <c r="Y604">
        <v>2.7269999999999999E-2</v>
      </c>
      <c r="AA604">
        <v>120</v>
      </c>
      <c r="AB604">
        <f t="shared" si="71"/>
        <v>-55</v>
      </c>
      <c r="AC604">
        <v>3.4229999999999997E-2</v>
      </c>
      <c r="AE604" s="1">
        <v>136.6</v>
      </c>
      <c r="AF604" s="1">
        <f t="shared" si="67"/>
        <v>436.6</v>
      </c>
    </row>
    <row r="605" spans="10:32" x14ac:dyDescent="0.25">
      <c r="J605" s="1">
        <v>120.2</v>
      </c>
      <c r="K605" s="1">
        <f t="shared" si="68"/>
        <v>90.2</v>
      </c>
      <c r="L605" s="1">
        <v>-0.64994499999999988</v>
      </c>
      <c r="M605" s="1"/>
      <c r="N605" s="1">
        <v>120.2</v>
      </c>
      <c r="O605" s="1">
        <f t="shared" si="66"/>
        <v>300.2</v>
      </c>
      <c r="P605" s="1">
        <v>-0.41594300000000001</v>
      </c>
      <c r="S605" s="1">
        <v>120.2</v>
      </c>
      <c r="T605" s="1">
        <f t="shared" si="69"/>
        <v>-104.8</v>
      </c>
      <c r="U605">
        <v>0.18476999999999999</v>
      </c>
      <c r="W605" s="1">
        <v>269.8</v>
      </c>
      <c r="X605" s="1">
        <f t="shared" si="70"/>
        <v>569.79999999999995</v>
      </c>
      <c r="Y605">
        <v>-1.166E-2</v>
      </c>
      <c r="AA605">
        <v>120.2</v>
      </c>
      <c r="AB605">
        <f t="shared" si="71"/>
        <v>-54.8</v>
      </c>
      <c r="AC605">
        <v>4.734E-2</v>
      </c>
      <c r="AE605" s="1">
        <v>136.80000000000001</v>
      </c>
      <c r="AF605" s="1">
        <f t="shared" si="67"/>
        <v>436.8</v>
      </c>
    </row>
    <row r="606" spans="10:32" x14ac:dyDescent="0.25">
      <c r="J606" s="1">
        <v>120.4</v>
      </c>
      <c r="K606" s="1">
        <f t="shared" si="68"/>
        <v>90.4</v>
      </c>
      <c r="L606" s="1">
        <v>-0.8978250000000001</v>
      </c>
      <c r="M606" s="1"/>
      <c r="N606" s="1">
        <v>120.4</v>
      </c>
      <c r="O606" s="1">
        <f t="shared" si="66"/>
        <v>300.39999999999998</v>
      </c>
      <c r="P606" s="1">
        <v>-0.37552100000000005</v>
      </c>
      <c r="S606" s="1">
        <v>120.4</v>
      </c>
      <c r="T606" s="1">
        <f t="shared" si="69"/>
        <v>-104.6</v>
      </c>
      <c r="U606">
        <v>-0.13333</v>
      </c>
      <c r="W606" s="1">
        <v>270</v>
      </c>
      <c r="X606" s="1">
        <f t="shared" si="70"/>
        <v>570</v>
      </c>
      <c r="Y606">
        <v>-9.3789999999999998E-2</v>
      </c>
      <c r="AA606">
        <v>120.4</v>
      </c>
      <c r="AB606">
        <f t="shared" si="71"/>
        <v>-54.599999999999994</v>
      </c>
      <c r="AC606">
        <v>-0.11058999999999999</v>
      </c>
      <c r="AE606" s="1">
        <v>137</v>
      </c>
      <c r="AF606" s="1">
        <f t="shared" si="67"/>
        <v>437</v>
      </c>
    </row>
    <row r="607" spans="10:32" x14ac:dyDescent="0.25">
      <c r="J607" s="1">
        <v>120.6</v>
      </c>
      <c r="K607" s="1">
        <f t="shared" si="68"/>
        <v>90.6</v>
      </c>
      <c r="L607" s="1">
        <v>-0.68784999999999996</v>
      </c>
      <c r="M607" s="1"/>
      <c r="N607" s="1">
        <v>120.6</v>
      </c>
      <c r="O607" s="1">
        <f t="shared" si="66"/>
        <v>300.60000000000002</v>
      </c>
      <c r="P607" s="1">
        <v>-0.38309899999999997</v>
      </c>
      <c r="S607" s="1">
        <v>120.6</v>
      </c>
      <c r="T607" s="1">
        <f t="shared" si="69"/>
        <v>-104.4</v>
      </c>
      <c r="U607">
        <v>6.2869999999999995E-2</v>
      </c>
      <c r="W607" s="1">
        <v>270.2</v>
      </c>
      <c r="X607" s="1">
        <f t="shared" si="70"/>
        <v>570.20000000000005</v>
      </c>
      <c r="Y607">
        <v>8.3400000000000002E-3</v>
      </c>
      <c r="AA607">
        <v>120.6</v>
      </c>
      <c r="AB607">
        <f t="shared" si="71"/>
        <v>-54.400000000000006</v>
      </c>
      <c r="AC607">
        <v>4.4670000000000001E-2</v>
      </c>
      <c r="AE607" s="1">
        <v>137.19999999999999</v>
      </c>
      <c r="AF607" s="1">
        <f t="shared" si="67"/>
        <v>437.2</v>
      </c>
    </row>
    <row r="608" spans="10:32" x14ac:dyDescent="0.25">
      <c r="J608" s="1">
        <v>120.8</v>
      </c>
      <c r="K608" s="1">
        <f t="shared" si="68"/>
        <v>90.8</v>
      </c>
      <c r="L608" s="1">
        <v>-0.77617999999999998</v>
      </c>
      <c r="M608" s="1"/>
      <c r="N608" s="1">
        <v>120.8</v>
      </c>
      <c r="O608" s="1">
        <f t="shared" si="66"/>
        <v>300.8</v>
      </c>
      <c r="P608" s="1">
        <v>-0.50377499999999997</v>
      </c>
      <c r="S608" s="1">
        <v>120.8</v>
      </c>
      <c r="T608" s="1">
        <f t="shared" si="69"/>
        <v>-104.2</v>
      </c>
      <c r="U608">
        <v>4.8230000000000002E-2</v>
      </c>
      <c r="W608" s="1">
        <v>270.39999999999998</v>
      </c>
      <c r="X608" s="1">
        <f t="shared" si="70"/>
        <v>570.4</v>
      </c>
      <c r="Y608">
        <v>-5.9839999999999997E-2</v>
      </c>
      <c r="AA608">
        <v>120.8</v>
      </c>
      <c r="AB608">
        <f t="shared" si="71"/>
        <v>-54.2</v>
      </c>
      <c r="AC608">
        <v>9.7290000000000001E-2</v>
      </c>
      <c r="AE608" s="1">
        <v>137.4</v>
      </c>
      <c r="AF608" s="1">
        <f t="shared" si="67"/>
        <v>437.4</v>
      </c>
    </row>
    <row r="609" spans="10:32" x14ac:dyDescent="0.25">
      <c r="J609" s="1">
        <v>121</v>
      </c>
      <c r="K609" s="1">
        <f t="shared" si="68"/>
        <v>91</v>
      </c>
      <c r="L609" s="1">
        <v>-0.69686000000000003</v>
      </c>
      <c r="M609" s="1"/>
      <c r="N609" s="1">
        <v>121</v>
      </c>
      <c r="O609" s="1">
        <f t="shared" si="66"/>
        <v>301</v>
      </c>
      <c r="P609" s="1">
        <v>-0.22150500000000001</v>
      </c>
      <c r="S609" s="1">
        <v>121</v>
      </c>
      <c r="T609" s="1">
        <f t="shared" si="69"/>
        <v>-104</v>
      </c>
      <c r="U609">
        <v>-0.12937000000000001</v>
      </c>
      <c r="W609" s="1">
        <v>270.60000000000002</v>
      </c>
      <c r="X609" s="1">
        <f t="shared" si="70"/>
        <v>570.6</v>
      </c>
      <c r="Y609">
        <v>-9.3600000000000003E-3</v>
      </c>
      <c r="AA609">
        <v>121</v>
      </c>
      <c r="AB609">
        <f t="shared" si="71"/>
        <v>-54</v>
      </c>
      <c r="AC609">
        <v>-0.21325</v>
      </c>
      <c r="AE609" s="1">
        <v>137.6</v>
      </c>
      <c r="AF609" s="1">
        <f t="shared" si="67"/>
        <v>437.6</v>
      </c>
    </row>
    <row r="610" spans="10:32" x14ac:dyDescent="0.25">
      <c r="J610" s="1">
        <v>121.2</v>
      </c>
      <c r="K610" s="1">
        <f t="shared" si="68"/>
        <v>91.2</v>
      </c>
      <c r="L610" s="1">
        <v>-0.80949000000000004</v>
      </c>
      <c r="M610" s="1"/>
      <c r="N610" s="1">
        <v>121.2</v>
      </c>
      <c r="O610" s="1">
        <f t="shared" si="66"/>
        <v>301.2</v>
      </c>
      <c r="P610" s="1">
        <v>-0.16948300000000002</v>
      </c>
      <c r="S610" s="1">
        <v>121.2</v>
      </c>
      <c r="T610" s="1">
        <f t="shared" si="69"/>
        <v>-103.8</v>
      </c>
      <c r="U610">
        <v>0.11418</v>
      </c>
      <c r="W610" s="1">
        <v>270.8</v>
      </c>
      <c r="X610" s="1">
        <f t="shared" si="70"/>
        <v>570.79999999999995</v>
      </c>
      <c r="Y610">
        <v>-6.3899999999999998E-3</v>
      </c>
      <c r="AA610">
        <v>121.2</v>
      </c>
      <c r="AB610">
        <f t="shared" si="71"/>
        <v>-53.8</v>
      </c>
      <c r="AC610">
        <v>2.3720000000000001E-2</v>
      </c>
      <c r="AE610" s="1">
        <v>137.80000000000001</v>
      </c>
      <c r="AF610" s="1">
        <f t="shared" si="67"/>
        <v>437.8</v>
      </c>
    </row>
    <row r="611" spans="10:32" x14ac:dyDescent="0.25">
      <c r="J611" s="1">
        <v>121.4</v>
      </c>
      <c r="K611" s="1">
        <f t="shared" si="68"/>
        <v>91.4</v>
      </c>
      <c r="L611" s="1">
        <v>-0.65276999999999996</v>
      </c>
      <c r="M611" s="1"/>
      <c r="N611" s="1">
        <v>121.4</v>
      </c>
      <c r="O611" s="1">
        <f t="shared" si="66"/>
        <v>301.39999999999998</v>
      </c>
      <c r="P611" s="1">
        <v>-0.30011100000000002</v>
      </c>
      <c r="S611" s="1">
        <v>121.4</v>
      </c>
      <c r="T611" s="1">
        <f t="shared" si="69"/>
        <v>-103.6</v>
      </c>
      <c r="U611">
        <v>7.6179999999999998E-2</v>
      </c>
      <c r="W611" s="1">
        <v>271</v>
      </c>
      <c r="X611" s="1">
        <f t="shared" si="70"/>
        <v>571</v>
      </c>
      <c r="Y611">
        <v>-5.2260000000000001E-2</v>
      </c>
      <c r="AA611">
        <v>121.4</v>
      </c>
      <c r="AB611">
        <f t="shared" si="71"/>
        <v>-53.599999999999994</v>
      </c>
      <c r="AC611">
        <v>5.9300000000000004E-3</v>
      </c>
      <c r="AE611" s="1">
        <v>138</v>
      </c>
      <c r="AF611" s="1">
        <f t="shared" si="67"/>
        <v>438</v>
      </c>
    </row>
    <row r="612" spans="10:32" x14ac:dyDescent="0.25">
      <c r="J612" s="1">
        <v>121.6</v>
      </c>
      <c r="K612" s="1">
        <f t="shared" si="68"/>
        <v>91.6</v>
      </c>
      <c r="L612" s="1">
        <v>-0.74495000000000011</v>
      </c>
      <c r="M612" s="1"/>
      <c r="N612" s="1">
        <v>121.6</v>
      </c>
      <c r="O612" s="1">
        <f t="shared" si="66"/>
        <v>301.60000000000002</v>
      </c>
      <c r="P612" s="1">
        <v>-0.1249395</v>
      </c>
      <c r="S612" s="1">
        <v>121.6</v>
      </c>
      <c r="T612" s="1">
        <f t="shared" si="69"/>
        <v>-103.4</v>
      </c>
      <c r="U612">
        <v>-0.22416</v>
      </c>
      <c r="W612" s="1">
        <v>271.2</v>
      </c>
      <c r="X612" s="1">
        <f t="shared" si="70"/>
        <v>571.20000000000005</v>
      </c>
      <c r="Y612">
        <v>-4.6739999999999997E-2</v>
      </c>
      <c r="AA612">
        <v>121.6</v>
      </c>
      <c r="AB612">
        <f t="shared" si="71"/>
        <v>-53.400000000000006</v>
      </c>
      <c r="AC612">
        <v>-0.17255000000000001</v>
      </c>
      <c r="AE612" s="1">
        <v>138.19999999999999</v>
      </c>
      <c r="AF612" s="1">
        <f t="shared" si="67"/>
        <v>438.2</v>
      </c>
    </row>
    <row r="613" spans="10:32" x14ac:dyDescent="0.25">
      <c r="J613" s="1">
        <v>121.8</v>
      </c>
      <c r="K613" s="1">
        <f t="shared" si="68"/>
        <v>91.8</v>
      </c>
      <c r="L613" s="1">
        <v>-0.64312999999999998</v>
      </c>
      <c r="M613" s="1"/>
      <c r="N613" s="1">
        <v>121.8</v>
      </c>
      <c r="O613" s="1">
        <f t="shared" si="66"/>
        <v>301.8</v>
      </c>
      <c r="P613" s="1">
        <v>-0.20146749999999999</v>
      </c>
      <c r="S613" s="1">
        <v>121.8</v>
      </c>
      <c r="T613" s="1">
        <f t="shared" si="69"/>
        <v>-103.2</v>
      </c>
      <c r="U613">
        <v>0.17044000000000001</v>
      </c>
      <c r="W613" s="1">
        <v>271.39999999999998</v>
      </c>
      <c r="X613" s="1">
        <f t="shared" si="70"/>
        <v>571.4</v>
      </c>
      <c r="Y613">
        <v>-0.15406</v>
      </c>
      <c r="AA613">
        <v>121.8</v>
      </c>
      <c r="AB613">
        <f t="shared" si="71"/>
        <v>-53.2</v>
      </c>
      <c r="AC613">
        <v>6.7409999999999998E-2</v>
      </c>
      <c r="AE613" s="1">
        <v>138.4</v>
      </c>
      <c r="AF613" s="1">
        <f t="shared" si="67"/>
        <v>438.4</v>
      </c>
    </row>
    <row r="614" spans="10:32" x14ac:dyDescent="0.25">
      <c r="J614" s="1">
        <v>122</v>
      </c>
      <c r="K614" s="1">
        <f t="shared" si="68"/>
        <v>92</v>
      </c>
      <c r="L614" s="1">
        <v>-0.62860499999999997</v>
      </c>
      <c r="M614" s="1"/>
      <c r="N614" s="1">
        <v>122</v>
      </c>
      <c r="O614" s="1">
        <f t="shared" si="66"/>
        <v>302</v>
      </c>
      <c r="P614" s="1">
        <v>-0.22909549999999998</v>
      </c>
      <c r="S614" s="1">
        <v>122</v>
      </c>
      <c r="T614" s="1">
        <f t="shared" si="69"/>
        <v>-103</v>
      </c>
      <c r="U614">
        <v>-6.8959999999999994E-2</v>
      </c>
      <c r="W614" s="1">
        <v>271.60000000000002</v>
      </c>
      <c r="X614" s="1">
        <f t="shared" si="70"/>
        <v>571.6</v>
      </c>
      <c r="Y614">
        <v>-9.5189999999999997E-2</v>
      </c>
      <c r="AA614">
        <v>122</v>
      </c>
      <c r="AB614">
        <f t="shared" si="71"/>
        <v>-53</v>
      </c>
      <c r="AC614">
        <v>1.048E-2</v>
      </c>
      <c r="AE614" s="1">
        <v>138.6</v>
      </c>
      <c r="AF614" s="1">
        <f t="shared" si="67"/>
        <v>438.6</v>
      </c>
    </row>
    <row r="615" spans="10:32" x14ac:dyDescent="0.25">
      <c r="J615" s="1">
        <v>122.2</v>
      </c>
      <c r="K615" s="1">
        <f t="shared" si="68"/>
        <v>92.2</v>
      </c>
      <c r="L615" s="1">
        <v>-0.69723499999999994</v>
      </c>
      <c r="M615" s="1"/>
      <c r="N615" s="1">
        <v>122.2</v>
      </c>
      <c r="O615" s="1">
        <f t="shared" si="66"/>
        <v>302.2</v>
      </c>
      <c r="P615" s="1">
        <v>-4.9223450000000002E-2</v>
      </c>
      <c r="S615" s="1">
        <v>122.2</v>
      </c>
      <c r="T615" s="1">
        <f t="shared" si="69"/>
        <v>-102.8</v>
      </c>
      <c r="U615">
        <v>-5.1999999999999998E-3</v>
      </c>
      <c r="W615" s="1">
        <v>271.8</v>
      </c>
      <c r="X615" s="1">
        <f t="shared" si="70"/>
        <v>571.79999999999995</v>
      </c>
      <c r="Y615">
        <v>3.193E-2</v>
      </c>
      <c r="AA615">
        <v>122.2</v>
      </c>
      <c r="AB615">
        <f t="shared" si="71"/>
        <v>-52.8</v>
      </c>
      <c r="AC615">
        <v>-6.1760000000000002E-2</v>
      </c>
      <c r="AE615" s="1">
        <v>138.80000000000001</v>
      </c>
      <c r="AF615" s="1">
        <f t="shared" si="67"/>
        <v>438.8</v>
      </c>
    </row>
    <row r="616" spans="10:32" x14ac:dyDescent="0.25">
      <c r="J616" s="1">
        <v>122.4</v>
      </c>
      <c r="K616" s="1">
        <f t="shared" si="68"/>
        <v>92.4</v>
      </c>
      <c r="L616" s="1">
        <v>-0.74191499999999999</v>
      </c>
      <c r="M616" s="1"/>
      <c r="N616" s="1">
        <v>122.4</v>
      </c>
      <c r="O616" s="1">
        <f t="shared" si="66"/>
        <v>302.39999999999998</v>
      </c>
      <c r="P616" s="1">
        <v>-0.20010149999999999</v>
      </c>
      <c r="S616" s="1">
        <v>122.4</v>
      </c>
      <c r="T616" s="1">
        <f t="shared" si="69"/>
        <v>-102.6</v>
      </c>
      <c r="U616">
        <v>-0.12620000000000001</v>
      </c>
      <c r="W616" s="1">
        <v>272</v>
      </c>
      <c r="X616" s="1">
        <f t="shared" si="70"/>
        <v>572</v>
      </c>
      <c r="Y616">
        <v>-7.6289999999999997E-2</v>
      </c>
      <c r="AA616">
        <v>122.4</v>
      </c>
      <c r="AB616">
        <f t="shared" si="71"/>
        <v>-52.599999999999994</v>
      </c>
      <c r="AC616">
        <v>0.23236000000000001</v>
      </c>
      <c r="AE616" s="1">
        <v>139</v>
      </c>
      <c r="AF616" s="1">
        <f t="shared" si="67"/>
        <v>439</v>
      </c>
    </row>
    <row r="617" spans="10:32" x14ac:dyDescent="0.25">
      <c r="J617" s="1">
        <v>122.6</v>
      </c>
      <c r="K617" s="1">
        <f t="shared" si="68"/>
        <v>92.6</v>
      </c>
      <c r="L617" s="1">
        <v>-0.75159500000000001</v>
      </c>
      <c r="M617" s="1"/>
      <c r="N617" s="1">
        <v>122.6</v>
      </c>
      <c r="O617" s="1">
        <f t="shared" si="66"/>
        <v>302.60000000000002</v>
      </c>
      <c r="P617" s="1">
        <v>-0.16842950000000001</v>
      </c>
      <c r="S617" s="1">
        <v>122.6</v>
      </c>
      <c r="T617" s="1">
        <f t="shared" si="69"/>
        <v>-102.4</v>
      </c>
      <c r="U617">
        <v>-5.0700000000000002E-2</v>
      </c>
      <c r="W617" s="1">
        <v>272.2</v>
      </c>
      <c r="X617" s="1">
        <f t="shared" si="70"/>
        <v>572.20000000000005</v>
      </c>
      <c r="Y617">
        <v>-4.2569999999999997E-2</v>
      </c>
      <c r="AA617">
        <v>122.6</v>
      </c>
      <c r="AB617">
        <f t="shared" si="71"/>
        <v>-52.400000000000006</v>
      </c>
      <c r="AC617">
        <v>-0.15332999999999999</v>
      </c>
      <c r="AE617" s="1">
        <v>139.19999999999999</v>
      </c>
      <c r="AF617" s="1">
        <f t="shared" si="67"/>
        <v>439.2</v>
      </c>
    </row>
    <row r="618" spans="10:32" x14ac:dyDescent="0.25">
      <c r="J618" s="1">
        <v>122.8</v>
      </c>
      <c r="K618" s="1">
        <f t="shared" si="68"/>
        <v>92.8</v>
      </c>
      <c r="L618" s="1">
        <v>-0.74592499999999995</v>
      </c>
      <c r="M618" s="1"/>
      <c r="N618" s="1">
        <v>122.8</v>
      </c>
      <c r="O618" s="1">
        <f t="shared" si="66"/>
        <v>302.8</v>
      </c>
      <c r="P618" s="1">
        <v>-2.3057600000000001E-2</v>
      </c>
      <c r="S618" s="1">
        <v>122.8</v>
      </c>
      <c r="T618" s="1">
        <f t="shared" si="69"/>
        <v>-102.2</v>
      </c>
      <c r="U618">
        <v>-1.55E-2</v>
      </c>
      <c r="W618" s="1">
        <v>272.39999999999998</v>
      </c>
      <c r="X618" s="1">
        <f t="shared" si="70"/>
        <v>572.4</v>
      </c>
      <c r="Y618">
        <v>7.1760000000000004E-2</v>
      </c>
      <c r="AA618">
        <v>122.8</v>
      </c>
      <c r="AB618">
        <f t="shared" si="71"/>
        <v>-52.2</v>
      </c>
      <c r="AC618">
        <v>-0.48150999999999999</v>
      </c>
      <c r="AE618" s="1">
        <v>139.4</v>
      </c>
      <c r="AF618" s="1">
        <f t="shared" si="67"/>
        <v>439.4</v>
      </c>
    </row>
    <row r="619" spans="10:32" x14ac:dyDescent="0.25">
      <c r="J619" s="1">
        <v>123</v>
      </c>
      <c r="K619" s="1">
        <f t="shared" si="68"/>
        <v>93</v>
      </c>
      <c r="L619" s="1">
        <v>-0.64235500000000001</v>
      </c>
      <c r="M619" s="1"/>
      <c r="N619" s="1">
        <v>123</v>
      </c>
      <c r="O619" s="1">
        <f t="shared" si="66"/>
        <v>303</v>
      </c>
      <c r="P619" s="1">
        <v>-0.1174355</v>
      </c>
      <c r="S619" s="1">
        <v>123</v>
      </c>
      <c r="T619" s="1">
        <f t="shared" si="69"/>
        <v>-102</v>
      </c>
      <c r="U619">
        <v>0.13361000000000001</v>
      </c>
      <c r="W619" s="1">
        <v>272.60000000000002</v>
      </c>
      <c r="X619" s="1">
        <f t="shared" si="70"/>
        <v>572.6</v>
      </c>
      <c r="Y619">
        <v>-5.8569999999999997E-2</v>
      </c>
      <c r="AA619">
        <v>123</v>
      </c>
      <c r="AB619">
        <f t="shared" si="71"/>
        <v>-52</v>
      </c>
      <c r="AC619">
        <v>3.0499999999999999E-2</v>
      </c>
      <c r="AE619" s="1">
        <v>139.6</v>
      </c>
      <c r="AF619" s="1">
        <f t="shared" si="67"/>
        <v>439.6</v>
      </c>
    </row>
    <row r="620" spans="10:32" x14ac:dyDescent="0.25">
      <c r="J620" s="1">
        <v>123.2</v>
      </c>
      <c r="K620" s="1">
        <f t="shared" si="68"/>
        <v>93.2</v>
      </c>
      <c r="L620" s="1">
        <v>-0.67033500000000013</v>
      </c>
      <c r="M620" s="1"/>
      <c r="N620" s="1">
        <v>123.2</v>
      </c>
      <c r="O620" s="1">
        <f t="shared" ref="O620:O683" si="72">N620+180</f>
        <v>303.2</v>
      </c>
      <c r="P620" s="1">
        <v>-0.1461635</v>
      </c>
      <c r="S620" s="1">
        <v>123.2</v>
      </c>
      <c r="T620" s="1">
        <f t="shared" si="69"/>
        <v>-101.8</v>
      </c>
      <c r="U620">
        <v>-0.12454</v>
      </c>
      <c r="W620" s="1">
        <v>272.8</v>
      </c>
      <c r="X620" s="1">
        <f t="shared" si="70"/>
        <v>572.79999999999995</v>
      </c>
      <c r="Y620">
        <v>1.891E-2</v>
      </c>
      <c r="AA620">
        <v>123.2</v>
      </c>
      <c r="AB620">
        <f t="shared" si="71"/>
        <v>-51.8</v>
      </c>
      <c r="AC620">
        <v>-7.1129999999999999E-2</v>
      </c>
      <c r="AE620" s="1">
        <v>139.80000000000001</v>
      </c>
      <c r="AF620" s="1">
        <f t="shared" si="67"/>
        <v>439.8</v>
      </c>
    </row>
    <row r="621" spans="10:32" x14ac:dyDescent="0.25">
      <c r="J621" s="1">
        <v>123.4</v>
      </c>
      <c r="K621" s="1">
        <f t="shared" si="68"/>
        <v>93.4</v>
      </c>
      <c r="L621" s="1">
        <v>-0.74355999999999989</v>
      </c>
      <c r="M621" s="1"/>
      <c r="N621" s="1">
        <v>123.4</v>
      </c>
      <c r="O621" s="1">
        <f t="shared" si="72"/>
        <v>303.39999999999998</v>
      </c>
      <c r="P621" s="1">
        <v>-3.1541700000000006E-2</v>
      </c>
      <c r="S621" s="1">
        <v>123.4</v>
      </c>
      <c r="T621" s="1">
        <f t="shared" si="69"/>
        <v>-101.6</v>
      </c>
      <c r="U621">
        <v>-2.214E-2</v>
      </c>
      <c r="W621" s="1">
        <v>273</v>
      </c>
      <c r="X621" s="1">
        <f t="shared" si="70"/>
        <v>573</v>
      </c>
      <c r="Y621">
        <v>2.053E-2</v>
      </c>
      <c r="AA621">
        <v>123.4</v>
      </c>
      <c r="AB621">
        <f t="shared" si="71"/>
        <v>-51.599999999999994</v>
      </c>
      <c r="AC621">
        <v>-0.22972000000000001</v>
      </c>
      <c r="AE621" s="1">
        <v>140</v>
      </c>
      <c r="AF621" s="1">
        <f t="shared" si="67"/>
        <v>440</v>
      </c>
    </row>
    <row r="622" spans="10:32" x14ac:dyDescent="0.25">
      <c r="J622" s="1">
        <v>123.6</v>
      </c>
      <c r="K622" s="1">
        <f t="shared" si="68"/>
        <v>93.6</v>
      </c>
      <c r="L622" s="1">
        <v>-0.69974000000000003</v>
      </c>
      <c r="M622" s="1"/>
      <c r="N622" s="1">
        <v>123.6</v>
      </c>
      <c r="O622" s="1">
        <f t="shared" si="72"/>
        <v>303.60000000000002</v>
      </c>
      <c r="P622" s="1">
        <v>-0.13047</v>
      </c>
      <c r="S622" s="1">
        <v>123.6</v>
      </c>
      <c r="T622" s="1">
        <f t="shared" si="69"/>
        <v>-101.4</v>
      </c>
      <c r="U622">
        <v>0.19072</v>
      </c>
      <c r="W622" s="1">
        <v>273.2</v>
      </c>
      <c r="X622" s="1">
        <f t="shared" si="70"/>
        <v>573.20000000000005</v>
      </c>
      <c r="Y622">
        <v>-6.2420000000000003E-2</v>
      </c>
      <c r="AA622">
        <v>123.6</v>
      </c>
      <c r="AB622">
        <f t="shared" si="71"/>
        <v>-51.400000000000006</v>
      </c>
      <c r="AC622">
        <v>-0.15384999999999999</v>
      </c>
      <c r="AE622" s="1">
        <v>140.19999999999999</v>
      </c>
      <c r="AF622" s="1">
        <f t="shared" si="67"/>
        <v>440.2</v>
      </c>
    </row>
    <row r="623" spans="10:32" x14ac:dyDescent="0.25">
      <c r="J623" s="1">
        <v>123.8</v>
      </c>
      <c r="K623" s="1">
        <f t="shared" si="68"/>
        <v>93.8</v>
      </c>
      <c r="L623" s="1">
        <v>-0.69431999999999994</v>
      </c>
      <c r="M623" s="1"/>
      <c r="N623" s="1">
        <v>123.8</v>
      </c>
      <c r="O623" s="1">
        <f t="shared" si="72"/>
        <v>303.8</v>
      </c>
      <c r="P623" s="1">
        <v>-0.117798</v>
      </c>
      <c r="S623" s="1">
        <v>123.8</v>
      </c>
      <c r="T623" s="1">
        <f t="shared" si="69"/>
        <v>-101.2</v>
      </c>
      <c r="U623">
        <v>-0.13422999999999999</v>
      </c>
      <c r="W623" s="1">
        <v>273.39999999999998</v>
      </c>
      <c r="X623" s="1">
        <f t="shared" si="70"/>
        <v>573.4</v>
      </c>
      <c r="Y623">
        <v>0.15958</v>
      </c>
      <c r="AA623">
        <v>123.8</v>
      </c>
      <c r="AB623">
        <f t="shared" si="71"/>
        <v>-51.2</v>
      </c>
      <c r="AC623">
        <v>0.13016</v>
      </c>
      <c r="AE623" s="1">
        <v>140.4</v>
      </c>
      <c r="AF623" s="1">
        <f t="shared" si="67"/>
        <v>440.4</v>
      </c>
    </row>
    <row r="624" spans="10:32" x14ac:dyDescent="0.25">
      <c r="J624" s="1">
        <v>124</v>
      </c>
      <c r="K624" s="1">
        <f t="shared" si="68"/>
        <v>94</v>
      </c>
      <c r="L624" s="1">
        <v>-0.7379</v>
      </c>
      <c r="M624" s="1"/>
      <c r="N624" s="1">
        <v>124</v>
      </c>
      <c r="O624" s="1">
        <f t="shared" si="72"/>
        <v>304</v>
      </c>
      <c r="P624" s="1">
        <v>-5.9426E-2</v>
      </c>
      <c r="S624" s="1">
        <v>124</v>
      </c>
      <c r="T624" s="1">
        <f t="shared" si="69"/>
        <v>-101</v>
      </c>
      <c r="U624">
        <v>-3.5929999999999997E-2</v>
      </c>
      <c r="W624" s="1">
        <v>273.60000000000002</v>
      </c>
      <c r="X624" s="1">
        <f t="shared" si="70"/>
        <v>573.6</v>
      </c>
      <c r="Y624">
        <v>-0.10441</v>
      </c>
      <c r="AA624">
        <v>124</v>
      </c>
      <c r="AB624">
        <f t="shared" si="71"/>
        <v>-51</v>
      </c>
      <c r="AC624">
        <v>-0.15372</v>
      </c>
      <c r="AE624" s="1">
        <v>140.6</v>
      </c>
      <c r="AF624" s="1">
        <f t="shared" si="67"/>
        <v>440.6</v>
      </c>
    </row>
    <row r="625" spans="10:32" x14ac:dyDescent="0.25">
      <c r="J625" s="1">
        <v>124.2</v>
      </c>
      <c r="K625" s="1">
        <f t="shared" si="68"/>
        <v>94.2</v>
      </c>
      <c r="L625" s="1">
        <v>-0.55682999999999994</v>
      </c>
      <c r="M625" s="1"/>
      <c r="N625" s="1">
        <v>124.2</v>
      </c>
      <c r="O625" s="1">
        <f t="shared" si="72"/>
        <v>304.2</v>
      </c>
      <c r="P625" s="1">
        <v>-1.86039E-2</v>
      </c>
      <c r="S625" s="1">
        <v>124.2</v>
      </c>
      <c r="T625" s="1">
        <f t="shared" si="69"/>
        <v>-100.8</v>
      </c>
      <c r="U625">
        <v>7.5469999999999995E-2</v>
      </c>
      <c r="W625" s="1">
        <v>273.8</v>
      </c>
      <c r="X625" s="1">
        <f t="shared" si="70"/>
        <v>573.79999999999995</v>
      </c>
      <c r="Y625">
        <v>1.1089999999999999E-2</v>
      </c>
      <c r="AA625">
        <v>124.2</v>
      </c>
      <c r="AB625">
        <f t="shared" si="71"/>
        <v>-50.8</v>
      </c>
      <c r="AC625">
        <v>-9.5259999999999997E-2</v>
      </c>
      <c r="AE625" s="1">
        <v>140.80000000000001</v>
      </c>
      <c r="AF625" s="1">
        <f t="shared" si="67"/>
        <v>440.8</v>
      </c>
    </row>
    <row r="626" spans="10:32" x14ac:dyDescent="0.25">
      <c r="J626" s="1">
        <v>124.4</v>
      </c>
      <c r="K626" s="1">
        <f t="shared" si="68"/>
        <v>94.4</v>
      </c>
      <c r="L626" s="1">
        <v>-0.55975999999999992</v>
      </c>
      <c r="M626" s="1"/>
      <c r="N626" s="1">
        <v>124.4</v>
      </c>
      <c r="O626" s="1">
        <f t="shared" si="72"/>
        <v>304.39999999999998</v>
      </c>
      <c r="P626" s="1">
        <v>-5.9915000000000003E-2</v>
      </c>
      <c r="S626" s="1">
        <v>124.4</v>
      </c>
      <c r="T626" s="1">
        <f t="shared" si="69"/>
        <v>-100.6</v>
      </c>
      <c r="U626">
        <v>2.6630000000000001E-2</v>
      </c>
      <c r="W626" s="1">
        <v>274</v>
      </c>
      <c r="X626" s="1">
        <f t="shared" si="70"/>
        <v>574</v>
      </c>
      <c r="Y626">
        <v>7.8399999999999997E-2</v>
      </c>
      <c r="AA626">
        <v>124.4</v>
      </c>
      <c r="AB626">
        <f t="shared" si="71"/>
        <v>-50.599999999999994</v>
      </c>
      <c r="AC626">
        <v>-4.9399999999999999E-3</v>
      </c>
      <c r="AE626" s="1">
        <v>141</v>
      </c>
      <c r="AF626" s="1">
        <f t="shared" si="67"/>
        <v>441</v>
      </c>
    </row>
    <row r="627" spans="10:32" x14ac:dyDescent="0.25">
      <c r="J627" s="1">
        <v>124.6</v>
      </c>
      <c r="K627" s="1">
        <f t="shared" si="68"/>
        <v>94.6</v>
      </c>
      <c r="L627" s="1">
        <v>-0.42448750000000002</v>
      </c>
      <c r="M627" s="1"/>
      <c r="N627" s="1">
        <v>124.6</v>
      </c>
      <c r="O627" s="1">
        <f t="shared" si="72"/>
        <v>304.60000000000002</v>
      </c>
      <c r="P627" s="1">
        <v>-0.12568499999999999</v>
      </c>
      <c r="S627" s="1">
        <v>124.6</v>
      </c>
      <c r="T627" s="1">
        <f t="shared" si="69"/>
        <v>-100.4</v>
      </c>
      <c r="U627">
        <v>-7.5700000000000003E-3</v>
      </c>
      <c r="W627" s="1">
        <v>274.2</v>
      </c>
      <c r="X627" s="1">
        <f t="shared" si="70"/>
        <v>574.20000000000005</v>
      </c>
      <c r="Y627">
        <v>-7.3349999999999999E-2</v>
      </c>
      <c r="AA627">
        <v>124.6</v>
      </c>
      <c r="AB627">
        <f t="shared" si="71"/>
        <v>-50.400000000000006</v>
      </c>
      <c r="AC627">
        <v>-0.15203</v>
      </c>
      <c r="AE627" s="1">
        <v>141.19999999999999</v>
      </c>
      <c r="AF627" s="1">
        <f t="shared" si="67"/>
        <v>441.2</v>
      </c>
    </row>
    <row r="628" spans="10:32" x14ac:dyDescent="0.25">
      <c r="J628" s="1">
        <v>124.8</v>
      </c>
      <c r="K628" s="1">
        <f t="shared" si="68"/>
        <v>94.8</v>
      </c>
      <c r="L628" s="1">
        <v>-0.40936699999999998</v>
      </c>
      <c r="M628" s="1"/>
      <c r="N628" s="1">
        <v>124.8</v>
      </c>
      <c r="O628" s="1">
        <f t="shared" si="72"/>
        <v>304.8</v>
      </c>
      <c r="P628" s="1">
        <v>-0.1496055</v>
      </c>
      <c r="S628" s="1">
        <v>124.8</v>
      </c>
      <c r="T628" s="1">
        <f t="shared" si="69"/>
        <v>-100.2</v>
      </c>
      <c r="U628">
        <v>0.12428</v>
      </c>
      <c r="W628" s="1">
        <v>274.39999999999998</v>
      </c>
      <c r="X628" s="1">
        <f t="shared" si="70"/>
        <v>574.4</v>
      </c>
      <c r="Y628">
        <v>1.7760000000000001E-2</v>
      </c>
      <c r="AA628">
        <v>124.8</v>
      </c>
      <c r="AB628">
        <f t="shared" si="71"/>
        <v>-50.2</v>
      </c>
      <c r="AC628">
        <v>-0.24210999999999999</v>
      </c>
      <c r="AE628" s="1">
        <v>141.4</v>
      </c>
      <c r="AF628" s="1">
        <f t="shared" si="67"/>
        <v>441.4</v>
      </c>
    </row>
    <row r="629" spans="10:32" x14ac:dyDescent="0.25">
      <c r="J629" s="1">
        <v>125</v>
      </c>
      <c r="K629" s="1">
        <f t="shared" si="68"/>
        <v>95</v>
      </c>
      <c r="L629" s="1">
        <v>-0.31054600000000004</v>
      </c>
      <c r="M629" s="1"/>
      <c r="N629" s="1">
        <v>125</v>
      </c>
      <c r="O629" s="1">
        <f t="shared" si="72"/>
        <v>305</v>
      </c>
      <c r="P629" s="1">
        <v>7.0524000000000003E-2</v>
      </c>
      <c r="S629" s="1">
        <v>125</v>
      </c>
      <c r="T629" s="1">
        <f t="shared" si="69"/>
        <v>-100</v>
      </c>
      <c r="U629">
        <v>-0.15931000000000001</v>
      </c>
      <c r="W629" s="1">
        <v>274.60000000000002</v>
      </c>
      <c r="X629" s="1">
        <f t="shared" si="70"/>
        <v>574.6</v>
      </c>
      <c r="Y629">
        <v>-8.3339999999999997E-2</v>
      </c>
      <c r="AA629">
        <v>125</v>
      </c>
      <c r="AB629">
        <f t="shared" si="71"/>
        <v>-50</v>
      </c>
      <c r="AC629">
        <v>-0.11600000000000001</v>
      </c>
      <c r="AE629" s="1">
        <v>141.6</v>
      </c>
      <c r="AF629" s="1">
        <f t="shared" si="67"/>
        <v>441.6</v>
      </c>
    </row>
    <row r="630" spans="10:32" x14ac:dyDescent="0.25">
      <c r="J630" s="1">
        <v>125.2</v>
      </c>
      <c r="K630" s="1">
        <f t="shared" si="68"/>
        <v>95.2</v>
      </c>
      <c r="L630" s="1">
        <v>-0.24997549999999999</v>
      </c>
      <c r="M630" s="1"/>
      <c r="N630" s="1">
        <v>125.2</v>
      </c>
      <c r="O630" s="1">
        <f t="shared" si="72"/>
        <v>305.2</v>
      </c>
      <c r="P630" s="1">
        <v>-7.4345999999999995E-2</v>
      </c>
      <c r="S630" s="1">
        <v>125.2</v>
      </c>
      <c r="T630" s="1">
        <f t="shared" si="69"/>
        <v>-99.8</v>
      </c>
      <c r="U630">
        <v>0.10109</v>
      </c>
      <c r="W630" s="1">
        <v>274.8</v>
      </c>
      <c r="X630" s="1">
        <f t="shared" si="70"/>
        <v>574.79999999999995</v>
      </c>
      <c r="Y630">
        <v>0.14696999999999999</v>
      </c>
      <c r="AA630">
        <v>125.2</v>
      </c>
      <c r="AB630">
        <f t="shared" si="71"/>
        <v>-49.8</v>
      </c>
      <c r="AC630">
        <v>-0.14648</v>
      </c>
      <c r="AE630" s="1">
        <v>141.80000000000001</v>
      </c>
      <c r="AF630" s="1">
        <f t="shared" si="67"/>
        <v>441.8</v>
      </c>
    </row>
    <row r="631" spans="10:32" x14ac:dyDescent="0.25">
      <c r="J631" s="1">
        <v>125.4</v>
      </c>
      <c r="K631" s="1">
        <f t="shared" si="68"/>
        <v>95.4</v>
      </c>
      <c r="L631" s="1">
        <v>-0.2814045</v>
      </c>
      <c r="M631" s="1"/>
      <c r="N631" s="1">
        <v>125.4</v>
      </c>
      <c r="O631" s="1">
        <f t="shared" si="72"/>
        <v>305.39999999999998</v>
      </c>
      <c r="P631" s="1">
        <v>-9.7266499999999992E-2</v>
      </c>
      <c r="S631" s="1">
        <v>125.4</v>
      </c>
      <c r="T631" s="1">
        <f t="shared" si="69"/>
        <v>-99.6</v>
      </c>
      <c r="U631">
        <v>5.6689999999999997E-2</v>
      </c>
      <c r="W631" s="1">
        <v>275</v>
      </c>
      <c r="X631" s="1">
        <f t="shared" si="70"/>
        <v>575</v>
      </c>
      <c r="Y631">
        <v>4.1320000000000003E-2</v>
      </c>
      <c r="AA631">
        <v>125.4</v>
      </c>
      <c r="AB631">
        <f t="shared" si="71"/>
        <v>-49.599999999999994</v>
      </c>
      <c r="AC631">
        <v>-6.8669999999999995E-2</v>
      </c>
      <c r="AE631" s="1">
        <v>142</v>
      </c>
      <c r="AF631" s="1">
        <f t="shared" si="67"/>
        <v>442</v>
      </c>
    </row>
    <row r="632" spans="10:32" x14ac:dyDescent="0.25">
      <c r="J632" s="1">
        <v>125.6</v>
      </c>
      <c r="K632" s="1">
        <f t="shared" si="68"/>
        <v>95.6</v>
      </c>
      <c r="L632" s="1">
        <v>-0.25313399999999997</v>
      </c>
      <c r="M632" s="1"/>
      <c r="N632" s="1">
        <v>125.6</v>
      </c>
      <c r="O632" s="1">
        <f t="shared" si="72"/>
        <v>305.60000000000002</v>
      </c>
      <c r="P632" s="1">
        <v>-9.7037000000000012E-2</v>
      </c>
      <c r="S632" s="1">
        <v>125.6</v>
      </c>
      <c r="T632" s="1">
        <f t="shared" si="69"/>
        <v>-99.4</v>
      </c>
      <c r="U632">
        <v>-0.13951</v>
      </c>
      <c r="W632" s="1">
        <v>275.2</v>
      </c>
      <c r="X632" s="1">
        <f t="shared" si="70"/>
        <v>575.20000000000005</v>
      </c>
      <c r="Y632">
        <v>-5.6919999999999998E-2</v>
      </c>
      <c r="AA632">
        <v>125.6</v>
      </c>
      <c r="AB632">
        <f t="shared" si="71"/>
        <v>-49.400000000000006</v>
      </c>
      <c r="AC632">
        <v>-3.6999999999999998E-2</v>
      </c>
      <c r="AE632" s="1">
        <v>142.19999999999999</v>
      </c>
      <c r="AF632" s="1">
        <f t="shared" si="67"/>
        <v>442.2</v>
      </c>
    </row>
    <row r="633" spans="10:32" x14ac:dyDescent="0.25">
      <c r="J633" s="1">
        <v>125.8</v>
      </c>
      <c r="K633" s="1">
        <f t="shared" si="68"/>
        <v>95.8</v>
      </c>
      <c r="L633" s="1">
        <v>-0.29646299999999998</v>
      </c>
      <c r="M633" s="1"/>
      <c r="N633" s="1">
        <v>125.8</v>
      </c>
      <c r="O633" s="1">
        <f t="shared" si="72"/>
        <v>305.8</v>
      </c>
      <c r="P633" s="1">
        <v>-0.12420750000000001</v>
      </c>
      <c r="S633" s="1">
        <v>125.8</v>
      </c>
      <c r="T633" s="1">
        <f t="shared" si="69"/>
        <v>-99.2</v>
      </c>
      <c r="U633">
        <v>-1.0449999999999999E-2</v>
      </c>
      <c r="W633" s="1">
        <v>275.39999999999998</v>
      </c>
      <c r="X633" s="1">
        <f t="shared" si="70"/>
        <v>575.4</v>
      </c>
      <c r="Y633">
        <v>4.7800000000000004E-3</v>
      </c>
      <c r="AA633">
        <v>125.8</v>
      </c>
      <c r="AB633">
        <f t="shared" si="71"/>
        <v>-49.2</v>
      </c>
      <c r="AC633">
        <v>0.15115999999999999</v>
      </c>
      <c r="AE633" s="1">
        <v>142.4</v>
      </c>
      <c r="AF633" s="1">
        <f t="shared" si="67"/>
        <v>442.4</v>
      </c>
    </row>
    <row r="634" spans="10:32" x14ac:dyDescent="0.25">
      <c r="J634" s="1">
        <v>126</v>
      </c>
      <c r="K634" s="1">
        <f t="shared" si="68"/>
        <v>96</v>
      </c>
      <c r="L634" s="1">
        <v>-0.21314249999999998</v>
      </c>
      <c r="M634" s="1"/>
      <c r="N634" s="1">
        <v>126</v>
      </c>
      <c r="O634" s="1">
        <f t="shared" si="72"/>
        <v>306</v>
      </c>
      <c r="P634" s="1">
        <v>-0.1059775</v>
      </c>
      <c r="S634" s="1">
        <v>126</v>
      </c>
      <c r="T634" s="1">
        <f t="shared" si="69"/>
        <v>-99</v>
      </c>
      <c r="U634">
        <v>-7.6950000000000005E-2</v>
      </c>
      <c r="W634" s="1">
        <v>275.60000000000002</v>
      </c>
      <c r="X634" s="1">
        <f t="shared" si="70"/>
        <v>575.6</v>
      </c>
      <c r="Y634">
        <v>-0.10406</v>
      </c>
      <c r="AA634">
        <v>126</v>
      </c>
      <c r="AB634">
        <f t="shared" si="71"/>
        <v>-49</v>
      </c>
      <c r="AC634">
        <v>-0.17671999999999999</v>
      </c>
      <c r="AE634" s="1">
        <v>142.6</v>
      </c>
      <c r="AF634" s="1">
        <f t="shared" si="67"/>
        <v>442.6</v>
      </c>
    </row>
    <row r="635" spans="10:32" x14ac:dyDescent="0.25">
      <c r="J635" s="1">
        <v>126.2</v>
      </c>
      <c r="K635" s="1">
        <f t="shared" si="68"/>
        <v>96.2</v>
      </c>
      <c r="L635" s="1">
        <v>-0.14462149999999999</v>
      </c>
      <c r="M635" s="1"/>
      <c r="N635" s="1">
        <v>126.2</v>
      </c>
      <c r="O635" s="1">
        <f t="shared" si="72"/>
        <v>306.2</v>
      </c>
      <c r="P635" s="1">
        <v>9.4402E-2</v>
      </c>
      <c r="S635" s="1">
        <v>126.2</v>
      </c>
      <c r="T635" s="1">
        <f t="shared" si="69"/>
        <v>-98.8</v>
      </c>
      <c r="U635">
        <v>0.10630000000000001</v>
      </c>
      <c r="W635" s="1">
        <v>275.8</v>
      </c>
      <c r="X635" s="1">
        <f t="shared" si="70"/>
        <v>575.79999999999995</v>
      </c>
      <c r="Y635">
        <v>1.4239999999999999E-2</v>
      </c>
      <c r="AA635">
        <v>126.2</v>
      </c>
      <c r="AB635">
        <f t="shared" si="71"/>
        <v>-48.8</v>
      </c>
      <c r="AC635">
        <v>4.4290000000000003E-2</v>
      </c>
      <c r="AE635" s="1">
        <v>142.80000000000001</v>
      </c>
      <c r="AF635" s="1">
        <f t="shared" si="67"/>
        <v>442.8</v>
      </c>
    </row>
    <row r="636" spans="10:32" x14ac:dyDescent="0.25">
      <c r="J636" s="1">
        <v>126.4</v>
      </c>
      <c r="K636" s="1">
        <f t="shared" si="68"/>
        <v>96.4</v>
      </c>
      <c r="L636" s="1">
        <v>-0.12315100000000001</v>
      </c>
      <c r="M636" s="1"/>
      <c r="N636" s="1">
        <v>126.4</v>
      </c>
      <c r="O636" s="1">
        <f t="shared" si="72"/>
        <v>306.39999999999998</v>
      </c>
      <c r="P636" s="1">
        <v>3.6231600000000003E-2</v>
      </c>
      <c r="S636" s="1">
        <v>126.4</v>
      </c>
      <c r="T636" s="1">
        <f t="shared" si="69"/>
        <v>-98.6</v>
      </c>
      <c r="U636">
        <v>6.9860000000000005E-2</v>
      </c>
      <c r="W636" s="1">
        <v>276</v>
      </c>
      <c r="X636" s="1">
        <f t="shared" si="70"/>
        <v>576</v>
      </c>
      <c r="Y636">
        <v>-1.975E-2</v>
      </c>
      <c r="AA636">
        <v>126.4</v>
      </c>
      <c r="AB636">
        <f t="shared" si="71"/>
        <v>-48.599999999999994</v>
      </c>
      <c r="AC636">
        <v>-0.15004000000000001</v>
      </c>
      <c r="AE636" s="1">
        <v>143</v>
      </c>
      <c r="AF636" s="1">
        <f t="shared" si="67"/>
        <v>443</v>
      </c>
    </row>
    <row r="637" spans="10:32" x14ac:dyDescent="0.25">
      <c r="J637" s="1">
        <v>126.6</v>
      </c>
      <c r="K637" s="1">
        <f t="shared" si="68"/>
        <v>96.6</v>
      </c>
      <c r="L637" s="1">
        <v>-3.6980249999999999E-2</v>
      </c>
      <c r="M637" s="1"/>
      <c r="N637" s="1">
        <v>126.6</v>
      </c>
      <c r="O637" s="1">
        <f t="shared" si="72"/>
        <v>306.60000000000002</v>
      </c>
      <c r="P637" s="1">
        <v>9.1511000000000009E-2</v>
      </c>
      <c r="S637" s="1">
        <v>126.6</v>
      </c>
      <c r="T637" s="1">
        <f t="shared" si="69"/>
        <v>-98.4</v>
      </c>
      <c r="U637">
        <v>5.7709999999999997E-2</v>
      </c>
      <c r="W637" s="1">
        <v>276.2</v>
      </c>
      <c r="X637" s="1">
        <f t="shared" si="70"/>
        <v>576.20000000000005</v>
      </c>
      <c r="Y637">
        <v>-3.6949999999999997E-2</v>
      </c>
      <c r="AA637">
        <v>126.6</v>
      </c>
      <c r="AB637">
        <f t="shared" si="71"/>
        <v>-48.400000000000006</v>
      </c>
      <c r="AC637">
        <v>0.20232</v>
      </c>
      <c r="AE637" s="1">
        <v>143.19999999999999</v>
      </c>
      <c r="AF637" s="1">
        <f t="shared" si="67"/>
        <v>443.2</v>
      </c>
    </row>
    <row r="638" spans="10:32" x14ac:dyDescent="0.25">
      <c r="J638" s="1">
        <v>126.8</v>
      </c>
      <c r="K638" s="1">
        <f t="shared" si="68"/>
        <v>96.8</v>
      </c>
      <c r="L638" s="1">
        <v>-0.1801595</v>
      </c>
      <c r="M638" s="1"/>
      <c r="N638" s="1">
        <v>126.8</v>
      </c>
      <c r="O638" s="1">
        <f t="shared" si="72"/>
        <v>306.8</v>
      </c>
      <c r="P638" s="1">
        <v>2.5590900000000003E-2</v>
      </c>
      <c r="S638" s="1">
        <v>126.8</v>
      </c>
      <c r="T638" s="1">
        <f t="shared" si="69"/>
        <v>-98.2</v>
      </c>
      <c r="U638">
        <v>-9.1590000000000005E-2</v>
      </c>
      <c r="W638" s="1">
        <v>276.39999999999998</v>
      </c>
      <c r="X638" s="1">
        <f t="shared" si="70"/>
        <v>576.4</v>
      </c>
      <c r="Y638">
        <v>-4.7239999999999997E-2</v>
      </c>
      <c r="AA638">
        <v>126.8</v>
      </c>
      <c r="AB638">
        <f t="shared" si="71"/>
        <v>-48.2</v>
      </c>
      <c r="AC638">
        <v>0.20319000000000001</v>
      </c>
      <c r="AE638" s="1">
        <v>143.4</v>
      </c>
      <c r="AF638" s="1">
        <f t="shared" si="67"/>
        <v>443.4</v>
      </c>
    </row>
    <row r="639" spans="10:32" x14ac:dyDescent="0.25">
      <c r="J639" s="1">
        <v>127</v>
      </c>
      <c r="K639" s="1">
        <f t="shared" si="68"/>
        <v>97</v>
      </c>
      <c r="L639" s="1">
        <v>-2.1138749999999998E-2</v>
      </c>
      <c r="M639" s="1"/>
      <c r="N639" s="1">
        <v>127</v>
      </c>
      <c r="O639" s="1">
        <f t="shared" si="72"/>
        <v>307</v>
      </c>
      <c r="P639" s="1">
        <v>-2.7229449999999999E-2</v>
      </c>
      <c r="S639" s="1">
        <v>127</v>
      </c>
      <c r="T639" s="1">
        <f t="shared" si="69"/>
        <v>-98</v>
      </c>
      <c r="U639">
        <v>-1.1140000000000001E-2</v>
      </c>
      <c r="W639" s="1">
        <v>276.60000000000002</v>
      </c>
      <c r="X639" s="1">
        <f t="shared" si="70"/>
        <v>576.6</v>
      </c>
      <c r="Y639">
        <v>1.2359999999999999E-2</v>
      </c>
      <c r="AA639">
        <v>127</v>
      </c>
      <c r="AB639">
        <f t="shared" si="71"/>
        <v>-48</v>
      </c>
      <c r="AC639">
        <v>-0.37545000000000001</v>
      </c>
      <c r="AE639" s="1">
        <v>143.6</v>
      </c>
      <c r="AF639" s="1">
        <f t="shared" si="67"/>
        <v>443.6</v>
      </c>
    </row>
    <row r="640" spans="10:32" x14ac:dyDescent="0.25">
      <c r="J640" s="1">
        <v>127.2</v>
      </c>
      <c r="K640" s="1">
        <f t="shared" si="68"/>
        <v>97.2</v>
      </c>
      <c r="L640" s="1">
        <v>-0.27111800000000003</v>
      </c>
      <c r="M640" s="1"/>
      <c r="N640" s="1">
        <v>127.2</v>
      </c>
      <c r="O640" s="1">
        <f t="shared" si="72"/>
        <v>307.2</v>
      </c>
      <c r="P640" s="1">
        <v>-8.5599999999999996E-2</v>
      </c>
      <c r="S640" s="1">
        <v>127.2</v>
      </c>
      <c r="T640" s="1">
        <f t="shared" si="69"/>
        <v>-97.8</v>
      </c>
      <c r="U640">
        <v>-0.15332999999999999</v>
      </c>
      <c r="W640" s="1">
        <v>276.8</v>
      </c>
      <c r="X640" s="1">
        <f t="shared" si="70"/>
        <v>576.79999999999995</v>
      </c>
      <c r="Y640" s="1">
        <v>2.2002799999999999E-4</v>
      </c>
      <c r="AA640">
        <v>127.2</v>
      </c>
      <c r="AB640">
        <f t="shared" si="71"/>
        <v>-47.8</v>
      </c>
      <c r="AC640">
        <v>0.12032</v>
      </c>
      <c r="AE640" s="1">
        <v>143.80000000000001</v>
      </c>
      <c r="AF640" s="1">
        <f t="shared" si="67"/>
        <v>443.8</v>
      </c>
    </row>
    <row r="641" spans="10:32" x14ac:dyDescent="0.25">
      <c r="J641" s="1">
        <v>127.4</v>
      </c>
      <c r="K641" s="1">
        <f t="shared" si="68"/>
        <v>97.4</v>
      </c>
      <c r="L641" s="1">
        <v>-0.1946475</v>
      </c>
      <c r="M641" s="1"/>
      <c r="N641" s="1">
        <v>127.4</v>
      </c>
      <c r="O641" s="1">
        <f t="shared" si="72"/>
        <v>307.39999999999998</v>
      </c>
      <c r="P641" s="1">
        <v>-3.4470199999999999E-2</v>
      </c>
      <c r="S641" s="1">
        <v>127.4</v>
      </c>
      <c r="T641" s="1">
        <f t="shared" si="69"/>
        <v>-97.6</v>
      </c>
      <c r="U641">
        <v>-4.088E-2</v>
      </c>
      <c r="W641" s="1">
        <v>277</v>
      </c>
      <c r="X641" s="1">
        <f t="shared" si="70"/>
        <v>577</v>
      </c>
      <c r="Y641">
        <v>0.10578</v>
      </c>
      <c r="AA641">
        <v>127.4</v>
      </c>
      <c r="AB641">
        <f t="shared" si="71"/>
        <v>-47.599999999999994</v>
      </c>
      <c r="AC641">
        <v>-0.29066999999999998</v>
      </c>
      <c r="AE641" s="1">
        <v>144</v>
      </c>
      <c r="AF641" s="1">
        <f t="shared" si="67"/>
        <v>444</v>
      </c>
    </row>
    <row r="642" spans="10:32" x14ac:dyDescent="0.25">
      <c r="J642" s="1">
        <v>127.6</v>
      </c>
      <c r="K642" s="1">
        <f t="shared" si="68"/>
        <v>97.6</v>
      </c>
      <c r="L642" s="1">
        <v>-0.1073765</v>
      </c>
      <c r="M642" s="1"/>
      <c r="N642" s="1">
        <v>127.6</v>
      </c>
      <c r="O642" s="1">
        <f t="shared" si="72"/>
        <v>307.60000000000002</v>
      </c>
      <c r="P642" s="1">
        <v>1.6959450000000001E-2</v>
      </c>
      <c r="S642" s="1">
        <v>127.6</v>
      </c>
      <c r="T642" s="1">
        <f t="shared" si="69"/>
        <v>-97.4</v>
      </c>
      <c r="U642">
        <v>0.11182</v>
      </c>
      <c r="W642" s="1">
        <v>277.2</v>
      </c>
      <c r="X642" s="1">
        <f t="shared" si="70"/>
        <v>577.20000000000005</v>
      </c>
      <c r="Y642">
        <v>-6.7570000000000005E-2</v>
      </c>
      <c r="AA642">
        <v>127.6</v>
      </c>
      <c r="AB642">
        <f t="shared" si="71"/>
        <v>-47.400000000000006</v>
      </c>
      <c r="AC642">
        <v>0.159</v>
      </c>
      <c r="AE642" s="1">
        <v>144.19999999999999</v>
      </c>
      <c r="AF642" s="1">
        <f t="shared" si="67"/>
        <v>444.2</v>
      </c>
    </row>
    <row r="643" spans="10:32" x14ac:dyDescent="0.25">
      <c r="J643" s="1">
        <v>127.8</v>
      </c>
      <c r="K643" s="1">
        <f t="shared" si="68"/>
        <v>97.8</v>
      </c>
      <c r="L643" s="1">
        <v>-0.12754399999999999</v>
      </c>
      <c r="M643" s="1"/>
      <c r="N643" s="1">
        <v>127.8</v>
      </c>
      <c r="O643" s="1">
        <f t="shared" si="72"/>
        <v>307.8</v>
      </c>
      <c r="P643" s="1">
        <v>-1.6660899999999999E-2</v>
      </c>
      <c r="S643" s="1">
        <v>127.8</v>
      </c>
      <c r="T643" s="1">
        <f t="shared" si="69"/>
        <v>-97.2</v>
      </c>
      <c r="U643">
        <v>-8.4419999999999995E-2</v>
      </c>
      <c r="W643" s="1">
        <v>277.39999999999998</v>
      </c>
      <c r="X643" s="1">
        <f t="shared" si="70"/>
        <v>577.4</v>
      </c>
      <c r="Y643">
        <v>-7.6009999999999994E-2</v>
      </c>
      <c r="AA643">
        <v>127.8</v>
      </c>
      <c r="AB643">
        <f t="shared" si="71"/>
        <v>-47.2</v>
      </c>
      <c r="AC643">
        <v>0.28231000000000001</v>
      </c>
      <c r="AE643" s="1">
        <v>144.4</v>
      </c>
      <c r="AF643" s="1">
        <f t="shared" si="67"/>
        <v>444.4</v>
      </c>
    </row>
    <row r="644" spans="10:32" x14ac:dyDescent="0.25">
      <c r="J644" s="1">
        <v>128</v>
      </c>
      <c r="K644" s="1">
        <f t="shared" si="68"/>
        <v>98</v>
      </c>
      <c r="L644" s="1">
        <v>-0.134325</v>
      </c>
      <c r="M644" s="1"/>
      <c r="N644" s="1">
        <v>128</v>
      </c>
      <c r="O644" s="1">
        <f t="shared" si="72"/>
        <v>308</v>
      </c>
      <c r="P644" s="1">
        <v>4.8668749999999997E-2</v>
      </c>
      <c r="S644" s="1">
        <v>128</v>
      </c>
      <c r="T644" s="1">
        <f t="shared" si="69"/>
        <v>-97</v>
      </c>
      <c r="U644">
        <v>-1.507E-2</v>
      </c>
      <c r="W644" s="1">
        <v>277.60000000000002</v>
      </c>
      <c r="X644" s="1">
        <f t="shared" si="70"/>
        <v>577.6</v>
      </c>
      <c r="Y644">
        <v>4.9939999999999998E-2</v>
      </c>
      <c r="AA644">
        <v>128</v>
      </c>
      <c r="AB644">
        <f t="shared" si="71"/>
        <v>-47</v>
      </c>
      <c r="AC644">
        <v>-6.9620000000000001E-2</v>
      </c>
      <c r="AE644" s="1">
        <v>144.6</v>
      </c>
      <c r="AF644" s="1">
        <f t="shared" si="67"/>
        <v>444.6</v>
      </c>
    </row>
    <row r="645" spans="10:32" x14ac:dyDescent="0.25">
      <c r="J645" s="1">
        <v>128.19999999999999</v>
      </c>
      <c r="K645" s="1">
        <f t="shared" si="68"/>
        <v>98.199999999999989</v>
      </c>
      <c r="L645" s="1">
        <v>-0.16175600000000001</v>
      </c>
      <c r="M645" s="1"/>
      <c r="N645" s="1">
        <v>128.19999999999999</v>
      </c>
      <c r="O645" s="1">
        <f t="shared" si="72"/>
        <v>308.2</v>
      </c>
      <c r="P645" s="1">
        <v>-4.6301599999999998E-2</v>
      </c>
      <c r="S645" s="1">
        <v>128.19999999999999</v>
      </c>
      <c r="T645" s="1">
        <f t="shared" si="69"/>
        <v>-96.800000000000011</v>
      </c>
      <c r="U645">
        <v>8.6679999999999993E-2</v>
      </c>
      <c r="W645" s="1">
        <v>277.8</v>
      </c>
      <c r="X645" s="1">
        <f t="shared" si="70"/>
        <v>577.79999999999995</v>
      </c>
      <c r="Y645">
        <v>-6.5699999999999995E-2</v>
      </c>
      <c r="AA645">
        <v>128.19999999999999</v>
      </c>
      <c r="AB645">
        <f t="shared" si="71"/>
        <v>-46.800000000000011</v>
      </c>
      <c r="AC645">
        <v>-0.11291</v>
      </c>
      <c r="AE645" s="1">
        <v>144.80000000000001</v>
      </c>
      <c r="AF645" s="1">
        <f t="shared" ref="AF645:AF708" si="73">AE645+300</f>
        <v>444.8</v>
      </c>
    </row>
    <row r="646" spans="10:32" x14ac:dyDescent="0.25">
      <c r="J646" s="1">
        <v>128.4</v>
      </c>
      <c r="K646" s="1">
        <f t="shared" ref="K646:K709" si="74">J646-30</f>
        <v>98.4</v>
      </c>
      <c r="L646" s="1">
        <v>-6.7037000000000013E-2</v>
      </c>
      <c r="M646" s="1"/>
      <c r="N646" s="1">
        <v>128.4</v>
      </c>
      <c r="O646" s="1">
        <f t="shared" si="72"/>
        <v>308.39999999999998</v>
      </c>
      <c r="P646" s="1">
        <v>7.8228000000000006E-2</v>
      </c>
      <c r="S646" s="1">
        <v>128.4</v>
      </c>
      <c r="T646" s="1">
        <f t="shared" ref="T646:T709" si="75">S646-225</f>
        <v>-96.6</v>
      </c>
      <c r="U646">
        <v>-0.14696999999999999</v>
      </c>
      <c r="W646" s="1">
        <v>278</v>
      </c>
      <c r="X646" s="1">
        <f t="shared" ref="X646:X709" si="76">W646+300</f>
        <v>578</v>
      </c>
      <c r="Y646">
        <v>9.8199999999999996E-2</v>
      </c>
      <c r="AA646">
        <v>128.4</v>
      </c>
      <c r="AB646">
        <f t="shared" ref="AB646:AB709" si="77">AA646-175</f>
        <v>-46.599999999999994</v>
      </c>
      <c r="AC646">
        <v>0.23776</v>
      </c>
      <c r="AE646" s="1">
        <v>145</v>
      </c>
      <c r="AF646" s="1">
        <f t="shared" si="73"/>
        <v>445</v>
      </c>
    </row>
    <row r="647" spans="10:32" x14ac:dyDescent="0.25">
      <c r="J647" s="1">
        <v>128.6</v>
      </c>
      <c r="K647" s="1">
        <f t="shared" si="74"/>
        <v>98.6</v>
      </c>
      <c r="L647" s="1">
        <v>-0.17566800000000002</v>
      </c>
      <c r="M647" s="1"/>
      <c r="N647" s="1">
        <v>128.6</v>
      </c>
      <c r="O647" s="1">
        <f t="shared" si="72"/>
        <v>308.60000000000002</v>
      </c>
      <c r="P647" s="1">
        <v>-6.2392499999999997E-2</v>
      </c>
      <c r="S647" s="1">
        <v>128.6</v>
      </c>
      <c r="T647" s="1">
        <f t="shared" si="75"/>
        <v>-96.4</v>
      </c>
      <c r="U647">
        <v>3.6589999999999998E-2</v>
      </c>
      <c r="W647" s="1">
        <v>278.2</v>
      </c>
      <c r="X647" s="1">
        <f t="shared" si="76"/>
        <v>578.20000000000005</v>
      </c>
      <c r="Y647">
        <v>0.19250999999999999</v>
      </c>
      <c r="AA647">
        <v>128.6</v>
      </c>
      <c r="AB647">
        <f t="shared" si="77"/>
        <v>-46.400000000000006</v>
      </c>
      <c r="AC647">
        <v>-6.8580000000000002E-2</v>
      </c>
      <c r="AE647" s="1">
        <v>145.19999999999999</v>
      </c>
      <c r="AF647" s="1">
        <f t="shared" si="73"/>
        <v>445.2</v>
      </c>
    </row>
    <row r="648" spans="10:32" x14ac:dyDescent="0.25">
      <c r="J648" s="1">
        <v>128.80000000000001</v>
      </c>
      <c r="K648" s="1">
        <f t="shared" si="74"/>
        <v>98.800000000000011</v>
      </c>
      <c r="L648" s="1">
        <v>-0.171649</v>
      </c>
      <c r="M648" s="1"/>
      <c r="N648" s="1">
        <v>128.80000000000001</v>
      </c>
      <c r="O648" s="1">
        <f t="shared" si="72"/>
        <v>308.8</v>
      </c>
      <c r="P648" s="1">
        <v>-1.5062700000000002E-2</v>
      </c>
      <c r="S648" s="1">
        <v>128.80000000000001</v>
      </c>
      <c r="T648" s="1">
        <f t="shared" si="75"/>
        <v>-96.199999999999989</v>
      </c>
      <c r="U648">
        <v>-9.9600000000000001E-3</v>
      </c>
      <c r="W648" s="1">
        <v>278.39999999999998</v>
      </c>
      <c r="X648" s="1">
        <f t="shared" si="76"/>
        <v>578.4</v>
      </c>
      <c r="Y648">
        <v>6.6659999999999997E-2</v>
      </c>
      <c r="AA648">
        <v>128.80000000000001</v>
      </c>
      <c r="AB648">
        <f t="shared" si="77"/>
        <v>-46.199999999999989</v>
      </c>
      <c r="AC648">
        <v>4.2639999999999997E-2</v>
      </c>
      <c r="AE648" s="1">
        <v>145.4</v>
      </c>
      <c r="AF648" s="1">
        <f t="shared" si="73"/>
        <v>445.4</v>
      </c>
    </row>
    <row r="649" spans="10:32" x14ac:dyDescent="0.25">
      <c r="J649" s="1">
        <v>129</v>
      </c>
      <c r="K649" s="1">
        <f t="shared" si="74"/>
        <v>99</v>
      </c>
      <c r="L649" s="1">
        <v>-0.22962949999999999</v>
      </c>
      <c r="M649" s="1"/>
      <c r="N649" s="1">
        <v>129</v>
      </c>
      <c r="O649" s="1">
        <f t="shared" si="72"/>
        <v>309</v>
      </c>
      <c r="P649" s="1">
        <v>0.140767</v>
      </c>
      <c r="S649" s="1">
        <v>129</v>
      </c>
      <c r="T649" s="1">
        <f t="shared" si="75"/>
        <v>-96</v>
      </c>
      <c r="U649">
        <v>-9.4560000000000005E-2</v>
      </c>
      <c r="W649" s="1">
        <v>278.60000000000002</v>
      </c>
      <c r="X649" s="1">
        <f t="shared" si="76"/>
        <v>578.6</v>
      </c>
      <c r="Y649">
        <v>-0.11173</v>
      </c>
      <c r="AA649">
        <v>129</v>
      </c>
      <c r="AB649">
        <f t="shared" si="77"/>
        <v>-46</v>
      </c>
      <c r="AC649">
        <v>5.4949999999999999E-2</v>
      </c>
      <c r="AE649" s="1">
        <v>145.6</v>
      </c>
      <c r="AF649" s="1">
        <f t="shared" si="73"/>
        <v>445.6</v>
      </c>
    </row>
    <row r="650" spans="10:32" x14ac:dyDescent="0.25">
      <c r="J650" s="1">
        <v>129.19999999999999</v>
      </c>
      <c r="K650" s="1">
        <f t="shared" si="74"/>
        <v>99.199999999999989</v>
      </c>
      <c r="L650" s="1">
        <v>-9.1160499999999992E-2</v>
      </c>
      <c r="M650" s="1"/>
      <c r="N650" s="1">
        <v>129.19999999999999</v>
      </c>
      <c r="O650" s="1">
        <f t="shared" si="72"/>
        <v>309.2</v>
      </c>
      <c r="P650" s="1">
        <v>-0.14300349999999998</v>
      </c>
      <c r="S650" s="1">
        <v>129.19999999999999</v>
      </c>
      <c r="T650" s="1">
        <f t="shared" si="75"/>
        <v>-95.800000000000011</v>
      </c>
      <c r="U650">
        <v>-6.9550000000000001E-2</v>
      </c>
      <c r="W650" s="1">
        <v>278.8</v>
      </c>
      <c r="X650" s="1">
        <f t="shared" si="76"/>
        <v>578.79999999999995</v>
      </c>
      <c r="Y650">
        <v>-0.27898000000000001</v>
      </c>
      <c r="AA650">
        <v>129.19999999999999</v>
      </c>
      <c r="AB650">
        <f t="shared" si="77"/>
        <v>-45.800000000000011</v>
      </c>
      <c r="AC650">
        <v>7.6789999999999997E-2</v>
      </c>
      <c r="AE650" s="1">
        <v>145.80000000000001</v>
      </c>
      <c r="AF650" s="1">
        <f t="shared" si="73"/>
        <v>445.8</v>
      </c>
    </row>
    <row r="651" spans="10:32" x14ac:dyDescent="0.25">
      <c r="J651" s="1">
        <v>129.4</v>
      </c>
      <c r="K651" s="1">
        <f t="shared" si="74"/>
        <v>99.4</v>
      </c>
      <c r="L651" s="1">
        <v>-2.5591650000000001E-2</v>
      </c>
      <c r="M651" s="1"/>
      <c r="N651" s="1">
        <v>129.4</v>
      </c>
      <c r="O651" s="1">
        <f t="shared" si="72"/>
        <v>309.39999999999998</v>
      </c>
      <c r="P651" s="1">
        <v>0.13442599999999999</v>
      </c>
      <c r="S651" s="1">
        <v>129.4</v>
      </c>
      <c r="T651" s="1">
        <f t="shared" si="75"/>
        <v>-95.6</v>
      </c>
      <c r="U651">
        <v>0.11005</v>
      </c>
      <c r="W651" s="1">
        <v>279</v>
      </c>
      <c r="X651" s="1">
        <f t="shared" si="76"/>
        <v>579</v>
      </c>
      <c r="Y651">
        <v>-0.27822000000000002</v>
      </c>
      <c r="AA651">
        <v>129.4</v>
      </c>
      <c r="AB651">
        <f t="shared" si="77"/>
        <v>-45.599999999999994</v>
      </c>
      <c r="AC651">
        <v>-5.1900000000000002E-2</v>
      </c>
      <c r="AE651" s="1">
        <v>146</v>
      </c>
      <c r="AF651" s="1">
        <f t="shared" si="73"/>
        <v>446</v>
      </c>
    </row>
    <row r="652" spans="10:32" x14ac:dyDescent="0.25">
      <c r="J652" s="1">
        <v>129.6</v>
      </c>
      <c r="K652" s="1">
        <f t="shared" si="74"/>
        <v>99.6</v>
      </c>
      <c r="L652" s="1">
        <v>-7.2122500000000006E-2</v>
      </c>
      <c r="M652" s="1"/>
      <c r="N652" s="1">
        <v>129.6</v>
      </c>
      <c r="O652" s="1">
        <f t="shared" si="72"/>
        <v>309.60000000000002</v>
      </c>
      <c r="P652" s="1">
        <v>1.37559E-2</v>
      </c>
      <c r="S652" s="1">
        <v>129.6</v>
      </c>
      <c r="T652" s="1">
        <f t="shared" si="75"/>
        <v>-95.4</v>
      </c>
      <c r="U652">
        <v>5.5449999999999999E-2</v>
      </c>
      <c r="W652" s="1">
        <v>279.2</v>
      </c>
      <c r="X652" s="1">
        <f t="shared" si="76"/>
        <v>579.20000000000005</v>
      </c>
      <c r="Y652">
        <v>-0.20107</v>
      </c>
      <c r="AA652">
        <v>129.6</v>
      </c>
      <c r="AB652">
        <f t="shared" si="77"/>
        <v>-45.400000000000006</v>
      </c>
      <c r="AC652">
        <v>0.19481000000000001</v>
      </c>
      <c r="AE652" s="1">
        <v>146.19999999999999</v>
      </c>
      <c r="AF652" s="1">
        <f t="shared" si="73"/>
        <v>446.2</v>
      </c>
    </row>
    <row r="653" spans="10:32" x14ac:dyDescent="0.25">
      <c r="J653" s="1">
        <v>129.80000000000001</v>
      </c>
      <c r="K653" s="1">
        <f t="shared" si="74"/>
        <v>99.800000000000011</v>
      </c>
      <c r="L653" s="1">
        <v>-0.12005350000000001</v>
      </c>
      <c r="M653" s="1"/>
      <c r="N653" s="1">
        <v>129.80000000000001</v>
      </c>
      <c r="O653" s="1">
        <f t="shared" si="72"/>
        <v>309.8</v>
      </c>
      <c r="P653" s="1">
        <v>-2.8264499999999998E-2</v>
      </c>
      <c r="S653" s="1">
        <v>129.80000000000001</v>
      </c>
      <c r="T653" s="1">
        <f t="shared" si="75"/>
        <v>-95.199999999999989</v>
      </c>
      <c r="U653">
        <v>7.6700000000000004E-2</v>
      </c>
      <c r="W653" s="1">
        <v>279.39999999999998</v>
      </c>
      <c r="X653" s="1">
        <f t="shared" si="76"/>
        <v>579.4</v>
      </c>
      <c r="Y653">
        <v>-0.20485999999999999</v>
      </c>
      <c r="AA653">
        <v>129.80000000000001</v>
      </c>
      <c r="AB653">
        <f t="shared" si="77"/>
        <v>-45.199999999999989</v>
      </c>
      <c r="AC653">
        <v>-0.13593</v>
      </c>
      <c r="AE653" s="1">
        <v>146.4</v>
      </c>
      <c r="AF653" s="1">
        <f t="shared" si="73"/>
        <v>446.4</v>
      </c>
    </row>
    <row r="654" spans="10:32" x14ac:dyDescent="0.25">
      <c r="J654" s="1">
        <v>130</v>
      </c>
      <c r="K654" s="1">
        <f t="shared" si="74"/>
        <v>100</v>
      </c>
      <c r="L654" s="1">
        <v>-0.1159845</v>
      </c>
      <c r="M654" s="1"/>
      <c r="N654" s="1">
        <v>130</v>
      </c>
      <c r="O654" s="1">
        <f t="shared" si="72"/>
        <v>310</v>
      </c>
      <c r="P654" s="1">
        <v>1.1065150000000001E-2</v>
      </c>
      <c r="S654" s="1">
        <v>130</v>
      </c>
      <c r="T654" s="1">
        <f t="shared" si="75"/>
        <v>-95</v>
      </c>
      <c r="U654">
        <v>7.6600000000000001E-3</v>
      </c>
      <c r="W654" s="1">
        <v>279.60000000000002</v>
      </c>
      <c r="X654" s="1">
        <f t="shared" si="76"/>
        <v>579.6</v>
      </c>
      <c r="Y654">
        <v>-9.3210000000000001E-2</v>
      </c>
      <c r="AA654">
        <v>130</v>
      </c>
      <c r="AB654">
        <f t="shared" si="77"/>
        <v>-45</v>
      </c>
      <c r="AC654">
        <v>-0.17412</v>
      </c>
      <c r="AE654" s="1">
        <v>146.6</v>
      </c>
      <c r="AF654" s="1">
        <f t="shared" si="73"/>
        <v>446.6</v>
      </c>
    </row>
    <row r="655" spans="10:32" x14ac:dyDescent="0.25">
      <c r="J655" s="1">
        <v>130.19999999999999</v>
      </c>
      <c r="K655" s="1">
        <f t="shared" si="74"/>
        <v>100.19999999999999</v>
      </c>
      <c r="L655" s="1">
        <v>-0.1071155</v>
      </c>
      <c r="M655" s="1"/>
      <c r="N655" s="1">
        <v>130.19999999999999</v>
      </c>
      <c r="O655" s="1">
        <f t="shared" si="72"/>
        <v>310.2</v>
      </c>
      <c r="P655" s="1">
        <v>1.36448E-2</v>
      </c>
      <c r="S655" s="1">
        <v>130.19999999999999</v>
      </c>
      <c r="T655" s="1">
        <f t="shared" si="75"/>
        <v>-94.800000000000011</v>
      </c>
      <c r="U655">
        <v>-0.24389</v>
      </c>
      <c r="W655" s="1">
        <v>279.8</v>
      </c>
      <c r="X655" s="1">
        <f t="shared" si="76"/>
        <v>579.79999999999995</v>
      </c>
      <c r="Y655">
        <v>-0.2787</v>
      </c>
      <c r="AA655">
        <v>130.19999999999999</v>
      </c>
      <c r="AB655">
        <f t="shared" si="77"/>
        <v>-44.800000000000011</v>
      </c>
      <c r="AC655">
        <v>0.11844</v>
      </c>
      <c r="AE655" s="1">
        <v>146.80000000000001</v>
      </c>
      <c r="AF655" s="1">
        <f t="shared" si="73"/>
        <v>446.8</v>
      </c>
    </row>
    <row r="656" spans="10:32" x14ac:dyDescent="0.25">
      <c r="J656" s="1">
        <v>130.4</v>
      </c>
      <c r="K656" s="1">
        <f t="shared" si="74"/>
        <v>100.4</v>
      </c>
      <c r="L656" s="1">
        <v>-0.13814649999999998</v>
      </c>
      <c r="M656" s="1"/>
      <c r="N656" s="1">
        <v>130.4</v>
      </c>
      <c r="O656" s="1">
        <f t="shared" si="72"/>
        <v>310.39999999999998</v>
      </c>
      <c r="P656" s="1">
        <v>-0.18452549999999998</v>
      </c>
      <c r="S656" s="1">
        <v>130.4</v>
      </c>
      <c r="T656" s="1">
        <f t="shared" si="75"/>
        <v>-94.6</v>
      </c>
      <c r="U656">
        <v>4.6559999999999997E-2</v>
      </c>
      <c r="W656" s="1">
        <v>280</v>
      </c>
      <c r="X656" s="1">
        <f t="shared" si="76"/>
        <v>580</v>
      </c>
      <c r="Y656">
        <v>-8.5500000000000007E-2</v>
      </c>
      <c r="AA656">
        <v>130.4</v>
      </c>
      <c r="AB656">
        <f t="shared" si="77"/>
        <v>-44.599999999999994</v>
      </c>
      <c r="AC656">
        <v>4.231E-2</v>
      </c>
      <c r="AE656" s="1">
        <v>147</v>
      </c>
      <c r="AF656" s="1">
        <f t="shared" si="73"/>
        <v>447</v>
      </c>
    </row>
    <row r="657" spans="10:32" x14ac:dyDescent="0.25">
      <c r="J657" s="1">
        <v>130.6</v>
      </c>
      <c r="K657" s="1">
        <f t="shared" si="74"/>
        <v>100.6</v>
      </c>
      <c r="L657" s="1">
        <v>-0.15732749999999998</v>
      </c>
      <c r="M657" s="1"/>
      <c r="N657" s="1">
        <v>130.6</v>
      </c>
      <c r="O657" s="1">
        <f t="shared" si="72"/>
        <v>310.60000000000002</v>
      </c>
      <c r="P657" s="1">
        <v>-2.49459E-2</v>
      </c>
      <c r="S657" s="1">
        <v>130.6</v>
      </c>
      <c r="T657" s="1">
        <f t="shared" si="75"/>
        <v>-94.4</v>
      </c>
      <c r="U657">
        <v>-3.3829999999999999E-2</v>
      </c>
      <c r="W657" s="1">
        <v>280.2</v>
      </c>
      <c r="X657" s="1">
        <f t="shared" si="76"/>
        <v>580.20000000000005</v>
      </c>
      <c r="Y657">
        <v>-4.1640000000000003E-2</v>
      </c>
      <c r="AA657">
        <v>130.6</v>
      </c>
      <c r="AB657">
        <f t="shared" si="77"/>
        <v>-44.400000000000006</v>
      </c>
      <c r="AC657">
        <v>-0.17543</v>
      </c>
      <c r="AE657" s="1">
        <v>147.19999999999999</v>
      </c>
      <c r="AF657" s="1">
        <f t="shared" si="73"/>
        <v>447.2</v>
      </c>
    </row>
    <row r="658" spans="10:32" x14ac:dyDescent="0.25">
      <c r="J658" s="1">
        <v>130.80000000000001</v>
      </c>
      <c r="K658" s="1">
        <f t="shared" si="74"/>
        <v>100.80000000000001</v>
      </c>
      <c r="L658" s="1">
        <v>-2.0608350000000001E-2</v>
      </c>
      <c r="M658" s="1"/>
      <c r="N658" s="1">
        <v>130.80000000000001</v>
      </c>
      <c r="O658" s="1">
        <f t="shared" si="72"/>
        <v>310.8</v>
      </c>
      <c r="P658" s="1">
        <v>-0.14221650000000002</v>
      </c>
      <c r="S658" s="1">
        <v>130.80000000000001</v>
      </c>
      <c r="T658" s="1">
        <f t="shared" si="75"/>
        <v>-94.199999999999989</v>
      </c>
      <c r="U658">
        <v>-3.6179999999999997E-2</v>
      </c>
      <c r="W658" s="1">
        <v>280.39999999999998</v>
      </c>
      <c r="X658" s="1">
        <f t="shared" si="76"/>
        <v>580.4</v>
      </c>
      <c r="Y658">
        <v>-0.27294000000000002</v>
      </c>
      <c r="AA658">
        <v>130.80000000000001</v>
      </c>
      <c r="AB658">
        <f t="shared" si="77"/>
        <v>-44.199999999999989</v>
      </c>
      <c r="AC658">
        <v>-4.5199999999999997E-3</v>
      </c>
      <c r="AE658" s="1">
        <v>147.4</v>
      </c>
      <c r="AF658" s="1">
        <f t="shared" si="73"/>
        <v>447.4</v>
      </c>
    </row>
    <row r="659" spans="10:32" x14ac:dyDescent="0.25">
      <c r="J659" s="1">
        <v>131</v>
      </c>
      <c r="K659" s="1">
        <f t="shared" si="74"/>
        <v>101</v>
      </c>
      <c r="L659" s="1">
        <v>-0.12273950000000002</v>
      </c>
      <c r="M659" s="1"/>
      <c r="N659" s="1">
        <v>131</v>
      </c>
      <c r="O659" s="1">
        <f t="shared" si="72"/>
        <v>311</v>
      </c>
      <c r="P659" s="1">
        <v>-7.4436499999999989E-2</v>
      </c>
      <c r="S659" s="1">
        <v>131</v>
      </c>
      <c r="T659" s="1">
        <f t="shared" si="75"/>
        <v>-94</v>
      </c>
      <c r="U659">
        <v>7.8219999999999998E-2</v>
      </c>
      <c r="W659" s="1">
        <v>280.60000000000002</v>
      </c>
      <c r="X659" s="1">
        <f t="shared" si="76"/>
        <v>580.6</v>
      </c>
      <c r="Y659">
        <v>-0.16883000000000001</v>
      </c>
      <c r="AA659">
        <v>131</v>
      </c>
      <c r="AB659">
        <f t="shared" si="77"/>
        <v>-44</v>
      </c>
      <c r="AC659">
        <v>5.6090000000000001E-2</v>
      </c>
      <c r="AE659" s="1">
        <v>147.6</v>
      </c>
      <c r="AF659" s="1">
        <f t="shared" si="73"/>
        <v>447.6</v>
      </c>
    </row>
    <row r="660" spans="10:32" x14ac:dyDescent="0.25">
      <c r="J660" s="1">
        <v>131.19999999999999</v>
      </c>
      <c r="K660" s="1">
        <f t="shared" si="74"/>
        <v>101.19999999999999</v>
      </c>
      <c r="L660" s="1">
        <v>-0.14312050000000001</v>
      </c>
      <c r="M660" s="1"/>
      <c r="N660" s="1">
        <v>131.19999999999999</v>
      </c>
      <c r="O660" s="1">
        <f t="shared" si="72"/>
        <v>311.2</v>
      </c>
      <c r="P660" s="1">
        <v>9.0942999999999996E-2</v>
      </c>
      <c r="S660" s="1">
        <v>131.19999999999999</v>
      </c>
      <c r="T660" s="1">
        <f t="shared" si="75"/>
        <v>-93.800000000000011</v>
      </c>
      <c r="U660">
        <v>-9.5729999999999996E-2</v>
      </c>
      <c r="W660" s="1">
        <v>280.8</v>
      </c>
      <c r="X660" s="1">
        <f t="shared" si="76"/>
        <v>580.79999999999995</v>
      </c>
      <c r="Y660">
        <v>-0.12257999999999999</v>
      </c>
      <c r="AA660">
        <v>131.19999999999999</v>
      </c>
      <c r="AB660">
        <f t="shared" si="77"/>
        <v>-43.800000000000011</v>
      </c>
      <c r="AC660">
        <v>-0.23089999999999999</v>
      </c>
      <c r="AE660" s="1">
        <v>147.80000000000001</v>
      </c>
      <c r="AF660" s="1">
        <f t="shared" si="73"/>
        <v>447.8</v>
      </c>
    </row>
    <row r="661" spans="10:32" x14ac:dyDescent="0.25">
      <c r="J661" s="1">
        <v>131.4</v>
      </c>
      <c r="K661" s="1">
        <f t="shared" si="74"/>
        <v>101.4</v>
      </c>
      <c r="L661" s="1">
        <v>7.7048999999999992E-2</v>
      </c>
      <c r="M661" s="1"/>
      <c r="N661" s="1">
        <v>131.4</v>
      </c>
      <c r="O661" s="1">
        <f t="shared" si="72"/>
        <v>311.39999999999998</v>
      </c>
      <c r="P661" s="1">
        <v>-6.22775E-2</v>
      </c>
      <c r="S661" s="1">
        <v>131.4</v>
      </c>
      <c r="T661" s="1">
        <f t="shared" si="75"/>
        <v>-93.6</v>
      </c>
      <c r="U661" s="1">
        <v>1.26422E-4</v>
      </c>
      <c r="W661" s="1">
        <v>281</v>
      </c>
      <c r="X661" s="1">
        <f t="shared" si="76"/>
        <v>581</v>
      </c>
      <c r="Y661">
        <v>-0.20182</v>
      </c>
      <c r="AA661">
        <v>131.4</v>
      </c>
      <c r="AB661">
        <f t="shared" si="77"/>
        <v>-43.599999999999994</v>
      </c>
      <c r="AC661">
        <v>0.15606999999999999</v>
      </c>
      <c r="AE661" s="1">
        <v>148</v>
      </c>
      <c r="AF661" s="1">
        <f t="shared" si="73"/>
        <v>448</v>
      </c>
    </row>
    <row r="662" spans="10:32" x14ac:dyDescent="0.25">
      <c r="J662" s="1">
        <v>131.6</v>
      </c>
      <c r="K662" s="1">
        <f t="shared" si="74"/>
        <v>101.6</v>
      </c>
      <c r="L662" s="1">
        <v>-8.5932000000000008E-2</v>
      </c>
      <c r="M662" s="1"/>
      <c r="N662" s="1">
        <v>131.6</v>
      </c>
      <c r="O662" s="1">
        <f t="shared" si="72"/>
        <v>311.60000000000002</v>
      </c>
      <c r="P662" s="1">
        <v>-6.6147499999999998E-2</v>
      </c>
      <c r="S662" s="1">
        <v>131.6</v>
      </c>
      <c r="T662" s="1">
        <f t="shared" si="75"/>
        <v>-93.4</v>
      </c>
      <c r="U662">
        <v>0.20383000000000001</v>
      </c>
      <c r="W662" s="1">
        <v>281.2</v>
      </c>
      <c r="X662" s="1">
        <f t="shared" si="76"/>
        <v>581.20000000000005</v>
      </c>
      <c r="Y662">
        <v>-0.18706999999999999</v>
      </c>
      <c r="AA662">
        <v>131.6</v>
      </c>
      <c r="AB662">
        <f t="shared" si="77"/>
        <v>-43.400000000000006</v>
      </c>
      <c r="AC662">
        <v>-1.1270000000000001E-2</v>
      </c>
      <c r="AE662" s="1">
        <v>148.19999999999999</v>
      </c>
      <c r="AF662" s="1">
        <f t="shared" si="73"/>
        <v>448.2</v>
      </c>
    </row>
    <row r="663" spans="10:32" x14ac:dyDescent="0.25">
      <c r="J663" s="1">
        <v>131.80000000000001</v>
      </c>
      <c r="K663" s="1">
        <f t="shared" si="74"/>
        <v>101.80000000000001</v>
      </c>
      <c r="L663" s="1">
        <v>-5.7012999999999994E-2</v>
      </c>
      <c r="M663" s="1"/>
      <c r="N663" s="1">
        <v>131.80000000000001</v>
      </c>
      <c r="O663" s="1">
        <f t="shared" si="72"/>
        <v>311.8</v>
      </c>
      <c r="P663" s="1">
        <v>5.42505E-2</v>
      </c>
      <c r="S663" s="1">
        <v>131.80000000000001</v>
      </c>
      <c r="T663" s="1">
        <f t="shared" si="75"/>
        <v>-93.199999999999989</v>
      </c>
      <c r="U663">
        <v>3.3230000000000003E-2</v>
      </c>
      <c r="W663" s="1">
        <v>281.39999999999998</v>
      </c>
      <c r="X663" s="1">
        <f t="shared" si="76"/>
        <v>581.4</v>
      </c>
      <c r="Y663">
        <v>-0.29976000000000003</v>
      </c>
      <c r="AA663">
        <v>131.80000000000001</v>
      </c>
      <c r="AB663">
        <f t="shared" si="77"/>
        <v>-43.199999999999989</v>
      </c>
      <c r="AC663">
        <v>-0.15085999999999999</v>
      </c>
      <c r="AE663" s="1">
        <v>148.4</v>
      </c>
      <c r="AF663" s="1">
        <f t="shared" si="73"/>
        <v>448.4</v>
      </c>
    </row>
    <row r="664" spans="10:32" x14ac:dyDescent="0.25">
      <c r="J664" s="1">
        <v>132</v>
      </c>
      <c r="K664" s="1">
        <f t="shared" si="74"/>
        <v>102</v>
      </c>
      <c r="L664" s="1">
        <v>-4.41941E-2</v>
      </c>
      <c r="M664" s="1"/>
      <c r="N664" s="1">
        <v>132</v>
      </c>
      <c r="O664" s="1">
        <f t="shared" si="72"/>
        <v>312</v>
      </c>
      <c r="P664" s="1">
        <v>1.8341099999999999E-2</v>
      </c>
      <c r="S664" s="1">
        <v>132</v>
      </c>
      <c r="T664" s="1">
        <f t="shared" si="75"/>
        <v>-93</v>
      </c>
      <c r="U664">
        <v>-4.5920000000000002E-2</v>
      </c>
      <c r="W664" s="1">
        <v>281.60000000000002</v>
      </c>
      <c r="X664" s="1">
        <f t="shared" si="76"/>
        <v>581.6</v>
      </c>
      <c r="Y664">
        <v>-0.31666</v>
      </c>
      <c r="AA664">
        <v>132</v>
      </c>
      <c r="AB664">
        <f t="shared" si="77"/>
        <v>-43</v>
      </c>
      <c r="AC664">
        <v>0.1166</v>
      </c>
      <c r="AE664" s="1">
        <v>148.6</v>
      </c>
      <c r="AF664" s="1">
        <f t="shared" si="73"/>
        <v>448.6</v>
      </c>
    </row>
    <row r="665" spans="10:32" x14ac:dyDescent="0.25">
      <c r="J665" s="1">
        <v>132.19999999999999</v>
      </c>
      <c r="K665" s="1">
        <f t="shared" si="74"/>
        <v>102.19999999999999</v>
      </c>
      <c r="L665" s="1">
        <v>-1.8625100000000002E-2</v>
      </c>
      <c r="M665" s="1"/>
      <c r="N665" s="1">
        <v>132.19999999999999</v>
      </c>
      <c r="O665" s="1">
        <f t="shared" si="72"/>
        <v>312.2</v>
      </c>
      <c r="P665" s="1">
        <v>8.9331499999999994E-2</v>
      </c>
      <c r="S665" s="1">
        <v>132.19999999999999</v>
      </c>
      <c r="T665" s="1">
        <f t="shared" si="75"/>
        <v>-92.800000000000011</v>
      </c>
      <c r="U665">
        <v>7.1540000000000006E-2</v>
      </c>
      <c r="W665" s="1">
        <v>281.8</v>
      </c>
      <c r="X665" s="1">
        <f t="shared" si="76"/>
        <v>581.79999999999995</v>
      </c>
      <c r="Y665">
        <v>-0.26995000000000002</v>
      </c>
      <c r="AA665">
        <v>132.19999999999999</v>
      </c>
      <c r="AB665">
        <f t="shared" si="77"/>
        <v>-42.800000000000011</v>
      </c>
      <c r="AC665">
        <v>0.23651</v>
      </c>
      <c r="AE665" s="1">
        <v>148.80000000000001</v>
      </c>
      <c r="AF665" s="1">
        <f t="shared" si="73"/>
        <v>448.8</v>
      </c>
    </row>
    <row r="666" spans="10:32" x14ac:dyDescent="0.25">
      <c r="J666" s="1">
        <v>132.4</v>
      </c>
      <c r="K666" s="1">
        <f t="shared" si="74"/>
        <v>102.4</v>
      </c>
      <c r="L666" s="1">
        <v>0.11844399999999999</v>
      </c>
      <c r="M666" s="1"/>
      <c r="N666" s="1">
        <v>132.4</v>
      </c>
      <c r="O666" s="1">
        <f t="shared" si="72"/>
        <v>312.39999999999998</v>
      </c>
      <c r="P666" s="1">
        <v>6.6822500000000007E-2</v>
      </c>
      <c r="S666" s="1">
        <v>132.4</v>
      </c>
      <c r="T666" s="1">
        <f t="shared" si="75"/>
        <v>-92.6</v>
      </c>
      <c r="U666">
        <v>-2.496E-2</v>
      </c>
      <c r="W666" s="1">
        <v>282</v>
      </c>
      <c r="X666" s="1">
        <f t="shared" si="76"/>
        <v>582</v>
      </c>
      <c r="Y666">
        <v>-0.35954999999999998</v>
      </c>
      <c r="AA666">
        <v>132.4</v>
      </c>
      <c r="AB666">
        <f t="shared" si="77"/>
        <v>-42.599999999999994</v>
      </c>
      <c r="AC666">
        <v>-5.3200000000000001E-3</v>
      </c>
      <c r="AE666" s="1">
        <v>149</v>
      </c>
      <c r="AF666" s="1">
        <f t="shared" si="73"/>
        <v>449</v>
      </c>
    </row>
    <row r="667" spans="10:32" x14ac:dyDescent="0.25">
      <c r="J667" s="1">
        <v>132.6</v>
      </c>
      <c r="K667" s="1">
        <f t="shared" si="74"/>
        <v>102.6</v>
      </c>
      <c r="L667" s="1">
        <v>-9.1087000000000001E-2</v>
      </c>
      <c r="M667" s="1"/>
      <c r="N667" s="1">
        <v>132.6</v>
      </c>
      <c r="O667" s="1">
        <f t="shared" si="72"/>
        <v>312.60000000000002</v>
      </c>
      <c r="P667" s="1">
        <v>-2.6887049999999999E-2</v>
      </c>
      <c r="S667" s="1">
        <v>132.6</v>
      </c>
      <c r="T667" s="1">
        <f t="shared" si="75"/>
        <v>-92.4</v>
      </c>
      <c r="U667">
        <v>-4.446E-2</v>
      </c>
      <c r="W667" s="1">
        <v>282.2</v>
      </c>
      <c r="X667" s="1">
        <f t="shared" si="76"/>
        <v>582.20000000000005</v>
      </c>
      <c r="Y667">
        <v>-8.4940000000000002E-2</v>
      </c>
      <c r="AA667">
        <v>132.6</v>
      </c>
      <c r="AB667">
        <f t="shared" si="77"/>
        <v>-42.400000000000006</v>
      </c>
      <c r="AC667">
        <v>2.759E-2</v>
      </c>
      <c r="AE667" s="1">
        <v>149.19999999999999</v>
      </c>
      <c r="AF667" s="1">
        <f t="shared" si="73"/>
        <v>449.2</v>
      </c>
    </row>
    <row r="668" spans="10:32" x14ac:dyDescent="0.25">
      <c r="J668" s="1">
        <v>132.80000000000001</v>
      </c>
      <c r="K668" s="1">
        <f t="shared" si="74"/>
        <v>102.80000000000001</v>
      </c>
      <c r="L668" s="1">
        <v>-0.10371799999999999</v>
      </c>
      <c r="M668" s="1"/>
      <c r="N668" s="1">
        <v>132.80000000000001</v>
      </c>
      <c r="O668" s="1">
        <f t="shared" si="72"/>
        <v>312.8</v>
      </c>
      <c r="P668" s="1">
        <v>-1.0196449999999999E-2</v>
      </c>
      <c r="S668" s="1">
        <v>132.80000000000001</v>
      </c>
      <c r="T668" s="1">
        <f t="shared" si="75"/>
        <v>-92.199999999999989</v>
      </c>
      <c r="U668">
        <v>0.20569999999999999</v>
      </c>
      <c r="W668" s="1">
        <v>282.39999999999998</v>
      </c>
      <c r="X668" s="1">
        <f t="shared" si="76"/>
        <v>582.4</v>
      </c>
      <c r="Y668">
        <v>-0.26818999999999998</v>
      </c>
      <c r="AA668">
        <v>132.80000000000001</v>
      </c>
      <c r="AB668">
        <f t="shared" si="77"/>
        <v>-42.199999999999989</v>
      </c>
      <c r="AC668">
        <v>0.34505000000000002</v>
      </c>
      <c r="AE668" s="1">
        <v>149.4</v>
      </c>
      <c r="AF668" s="1">
        <f t="shared" si="73"/>
        <v>449.4</v>
      </c>
    </row>
    <row r="669" spans="10:32" x14ac:dyDescent="0.25">
      <c r="J669" s="1">
        <v>133</v>
      </c>
      <c r="K669" s="1">
        <f t="shared" si="74"/>
        <v>103</v>
      </c>
      <c r="L669" s="1">
        <v>-0.13192000000000001</v>
      </c>
      <c r="M669" s="1"/>
      <c r="N669" s="1">
        <v>133</v>
      </c>
      <c r="O669" s="1">
        <f t="shared" si="72"/>
        <v>313</v>
      </c>
      <c r="P669" s="1">
        <v>-5.7256000000000001E-2</v>
      </c>
      <c r="S669" s="1">
        <v>133</v>
      </c>
      <c r="T669" s="1">
        <f t="shared" si="75"/>
        <v>-92</v>
      </c>
      <c r="U669">
        <v>-0.1012</v>
      </c>
      <c r="W669" s="1">
        <v>282.60000000000002</v>
      </c>
      <c r="X669" s="1">
        <f t="shared" si="76"/>
        <v>582.6</v>
      </c>
      <c r="Y669">
        <v>-0.39972999999999997</v>
      </c>
      <c r="AA669">
        <v>133</v>
      </c>
      <c r="AB669">
        <f t="shared" si="77"/>
        <v>-42</v>
      </c>
      <c r="AC669">
        <v>0.27350999999999998</v>
      </c>
      <c r="AE669" s="1">
        <v>149.6</v>
      </c>
      <c r="AF669" s="1">
        <f t="shared" si="73"/>
        <v>449.6</v>
      </c>
    </row>
    <row r="670" spans="10:32" x14ac:dyDescent="0.25">
      <c r="J670" s="1">
        <v>133.19999999999999</v>
      </c>
      <c r="K670" s="1">
        <f t="shared" si="74"/>
        <v>103.19999999999999</v>
      </c>
      <c r="L670" s="1">
        <v>-0.15212149999999999</v>
      </c>
      <c r="M670" s="1"/>
      <c r="N670" s="1">
        <v>133.19999999999999</v>
      </c>
      <c r="O670" s="1">
        <f t="shared" si="72"/>
        <v>313.2</v>
      </c>
      <c r="P670" s="1">
        <v>-0.24656499999999998</v>
      </c>
      <c r="S670" s="1">
        <v>133.19999999999999</v>
      </c>
      <c r="T670" s="1">
        <f t="shared" si="75"/>
        <v>-91.800000000000011</v>
      </c>
      <c r="U670">
        <v>-4.9549999999999997E-2</v>
      </c>
      <c r="W670" s="1">
        <v>282.8</v>
      </c>
      <c r="X670" s="1">
        <f t="shared" si="76"/>
        <v>582.79999999999995</v>
      </c>
      <c r="Y670">
        <v>-8.9029999999999998E-2</v>
      </c>
      <c r="AA670">
        <v>133.19999999999999</v>
      </c>
      <c r="AB670">
        <f t="shared" si="77"/>
        <v>-41.800000000000011</v>
      </c>
      <c r="AC670">
        <v>8.4870000000000001E-2</v>
      </c>
      <c r="AE670" s="1">
        <v>149.80000000000001</v>
      </c>
      <c r="AF670" s="1">
        <f t="shared" si="73"/>
        <v>449.8</v>
      </c>
    </row>
    <row r="671" spans="10:32" x14ac:dyDescent="0.25">
      <c r="J671" s="1">
        <v>133.4</v>
      </c>
      <c r="K671" s="1">
        <f t="shared" si="74"/>
        <v>103.4</v>
      </c>
      <c r="L671" s="1">
        <v>-0.104673</v>
      </c>
      <c r="M671" s="1"/>
      <c r="N671" s="1">
        <v>133.4</v>
      </c>
      <c r="O671" s="1">
        <f t="shared" si="72"/>
        <v>313.39999999999998</v>
      </c>
      <c r="P671" s="1">
        <v>9.9325500000000011E-2</v>
      </c>
      <c r="S671" s="1">
        <v>133.4</v>
      </c>
      <c r="T671" s="1">
        <f t="shared" si="75"/>
        <v>-91.6</v>
      </c>
      <c r="U671">
        <v>0.13289999999999999</v>
      </c>
      <c r="W671" s="1">
        <v>283</v>
      </c>
      <c r="X671" s="1">
        <f t="shared" si="76"/>
        <v>583</v>
      </c>
      <c r="Y671">
        <v>-0.23241999999999999</v>
      </c>
      <c r="AA671">
        <v>133.4</v>
      </c>
      <c r="AB671">
        <f t="shared" si="77"/>
        <v>-41.599999999999994</v>
      </c>
      <c r="AC671">
        <v>0.23588999999999999</v>
      </c>
      <c r="AE671" s="1">
        <v>150</v>
      </c>
      <c r="AF671" s="1">
        <f t="shared" si="73"/>
        <v>450</v>
      </c>
    </row>
    <row r="672" spans="10:32" x14ac:dyDescent="0.25">
      <c r="J672" s="1">
        <v>133.6</v>
      </c>
      <c r="K672" s="1">
        <f t="shared" si="74"/>
        <v>103.6</v>
      </c>
      <c r="L672" s="1">
        <v>-3.0824200000000003E-2</v>
      </c>
      <c r="M672" s="1"/>
      <c r="N672" s="1">
        <v>133.6</v>
      </c>
      <c r="O672" s="1">
        <f t="shared" si="72"/>
        <v>313.60000000000002</v>
      </c>
      <c r="P672" s="1">
        <v>-0.29758400000000002</v>
      </c>
      <c r="S672" s="1">
        <v>133.6</v>
      </c>
      <c r="T672" s="1">
        <f t="shared" si="75"/>
        <v>-91.4</v>
      </c>
      <c r="U672">
        <v>1.1100000000000001E-3</v>
      </c>
      <c r="W672" s="1">
        <v>283.2</v>
      </c>
      <c r="X672" s="1">
        <f t="shared" si="76"/>
        <v>583.20000000000005</v>
      </c>
      <c r="Y672">
        <v>-0.40992000000000001</v>
      </c>
      <c r="AA672">
        <v>133.6</v>
      </c>
      <c r="AB672">
        <f t="shared" si="77"/>
        <v>-41.400000000000006</v>
      </c>
      <c r="AC672">
        <v>-3.6700000000000003E-2</v>
      </c>
      <c r="AE672" s="1">
        <v>150.19999999999999</v>
      </c>
      <c r="AF672" s="1">
        <f t="shared" si="73"/>
        <v>450.2</v>
      </c>
    </row>
    <row r="673" spans="10:32" x14ac:dyDescent="0.25">
      <c r="J673" s="1">
        <v>133.80000000000001</v>
      </c>
      <c r="K673" s="1">
        <f t="shared" si="74"/>
        <v>103.80000000000001</v>
      </c>
      <c r="L673" s="1">
        <v>-0.12897549999999999</v>
      </c>
      <c r="M673" s="1"/>
      <c r="N673" s="1">
        <v>133.80000000000001</v>
      </c>
      <c r="O673" s="1">
        <f t="shared" si="72"/>
        <v>313.8</v>
      </c>
      <c r="P673" s="1">
        <v>-0.28419349999999999</v>
      </c>
      <c r="S673" s="1">
        <v>133.80000000000001</v>
      </c>
      <c r="T673" s="1">
        <f t="shared" si="75"/>
        <v>-91.199999999999989</v>
      </c>
      <c r="U673">
        <v>-3.5400000000000002E-3</v>
      </c>
      <c r="W673" s="1">
        <v>283.39999999999998</v>
      </c>
      <c r="X673" s="1">
        <f t="shared" si="76"/>
        <v>583.4</v>
      </c>
      <c r="Y673">
        <v>-0.19556000000000001</v>
      </c>
      <c r="AA673">
        <v>133.80000000000001</v>
      </c>
      <c r="AB673">
        <f t="shared" si="77"/>
        <v>-41.199999999999989</v>
      </c>
      <c r="AC673">
        <v>-0.11144</v>
      </c>
      <c r="AE673" s="1">
        <v>150.4</v>
      </c>
      <c r="AF673" s="1">
        <f t="shared" si="73"/>
        <v>450.4</v>
      </c>
    </row>
    <row r="674" spans="10:32" x14ac:dyDescent="0.25">
      <c r="J674" s="1">
        <v>134</v>
      </c>
      <c r="K674" s="1">
        <f t="shared" si="74"/>
        <v>104</v>
      </c>
      <c r="L674" s="1">
        <v>0.17907300000000001</v>
      </c>
      <c r="M674" s="1"/>
      <c r="N674" s="1">
        <v>134</v>
      </c>
      <c r="O674" s="1">
        <f t="shared" si="72"/>
        <v>314</v>
      </c>
      <c r="P674" s="1">
        <v>-0.44190250000000003</v>
      </c>
      <c r="S674" s="1">
        <v>134</v>
      </c>
      <c r="T674" s="1">
        <f t="shared" si="75"/>
        <v>-91</v>
      </c>
      <c r="U674">
        <v>9.3960000000000002E-2</v>
      </c>
      <c r="W674" s="1">
        <v>283.60000000000002</v>
      </c>
      <c r="X674" s="1">
        <f t="shared" si="76"/>
        <v>583.6</v>
      </c>
      <c r="Y674">
        <v>-0.24306</v>
      </c>
      <c r="AA674">
        <v>134</v>
      </c>
      <c r="AB674">
        <f t="shared" si="77"/>
        <v>-41</v>
      </c>
      <c r="AC674">
        <v>9.3670000000000003E-2</v>
      </c>
      <c r="AE674" s="1">
        <v>150.6</v>
      </c>
      <c r="AF674" s="1">
        <f t="shared" si="73"/>
        <v>450.6</v>
      </c>
    </row>
    <row r="675" spans="10:32" x14ac:dyDescent="0.25">
      <c r="J675" s="1">
        <v>134.19999999999999</v>
      </c>
      <c r="K675" s="1">
        <f t="shared" si="74"/>
        <v>104.19999999999999</v>
      </c>
      <c r="L675" s="1">
        <v>1.05215E-2</v>
      </c>
      <c r="M675" s="1"/>
      <c r="N675" s="1">
        <v>134.19999999999999</v>
      </c>
      <c r="O675" s="1">
        <f t="shared" si="72"/>
        <v>314.2</v>
      </c>
      <c r="P675" s="1">
        <v>-0.34881199999999996</v>
      </c>
      <c r="S675" s="1">
        <v>134.19999999999999</v>
      </c>
      <c r="T675" s="1">
        <f t="shared" si="75"/>
        <v>-90.800000000000011</v>
      </c>
      <c r="U675">
        <v>-2.2030000000000001E-2</v>
      </c>
      <c r="W675" s="1">
        <v>283.8</v>
      </c>
      <c r="X675" s="1">
        <f t="shared" si="76"/>
        <v>583.79999999999995</v>
      </c>
      <c r="Y675">
        <v>-0.22825000000000001</v>
      </c>
      <c r="AA675">
        <v>134.19999999999999</v>
      </c>
      <c r="AB675">
        <f t="shared" si="77"/>
        <v>-40.800000000000011</v>
      </c>
      <c r="AC675">
        <v>9.9129999999999996E-2</v>
      </c>
      <c r="AE675" s="1">
        <v>150.80000000000001</v>
      </c>
      <c r="AF675" s="1">
        <f t="shared" si="73"/>
        <v>450.8</v>
      </c>
    </row>
    <row r="676" spans="10:32" x14ac:dyDescent="0.25">
      <c r="J676" s="1">
        <v>134.4</v>
      </c>
      <c r="K676" s="1">
        <f t="shared" si="74"/>
        <v>104.4</v>
      </c>
      <c r="L676" s="1">
        <v>-5.5879999999999999E-2</v>
      </c>
      <c r="M676" s="1"/>
      <c r="N676" s="1">
        <v>134.4</v>
      </c>
      <c r="O676" s="1">
        <f t="shared" si="72"/>
        <v>314.39999999999998</v>
      </c>
      <c r="P676" s="1">
        <v>-0.42487149999999996</v>
      </c>
      <c r="S676" s="1">
        <v>134.4</v>
      </c>
      <c r="T676" s="1">
        <f t="shared" si="75"/>
        <v>-90.6</v>
      </c>
      <c r="U676">
        <v>-0.11778</v>
      </c>
      <c r="W676" s="1">
        <v>284</v>
      </c>
      <c r="X676" s="1">
        <f t="shared" si="76"/>
        <v>584</v>
      </c>
      <c r="Y676">
        <v>-0.2908</v>
      </c>
      <c r="AA676">
        <v>134.4</v>
      </c>
      <c r="AB676">
        <f t="shared" si="77"/>
        <v>-40.599999999999994</v>
      </c>
      <c r="AC676">
        <v>-0.26</v>
      </c>
      <c r="AE676" s="1">
        <v>151</v>
      </c>
      <c r="AF676" s="1">
        <f t="shared" si="73"/>
        <v>451</v>
      </c>
    </row>
    <row r="677" spans="10:32" x14ac:dyDescent="0.25">
      <c r="J677" s="1">
        <v>134.6</v>
      </c>
      <c r="K677" s="1">
        <f t="shared" si="74"/>
        <v>104.6</v>
      </c>
      <c r="L677" s="1">
        <v>-0.10418149999999998</v>
      </c>
      <c r="M677" s="1"/>
      <c r="N677" s="1">
        <v>134.6</v>
      </c>
      <c r="O677" s="1">
        <f t="shared" si="72"/>
        <v>314.60000000000002</v>
      </c>
      <c r="P677" s="1">
        <v>-0.18818099999999999</v>
      </c>
      <c r="S677" s="1">
        <v>134.6</v>
      </c>
      <c r="T677" s="1">
        <f t="shared" si="75"/>
        <v>-90.4</v>
      </c>
      <c r="U677">
        <v>-0.10947999999999999</v>
      </c>
      <c r="W677" s="1">
        <v>284.2</v>
      </c>
      <c r="X677" s="1">
        <f t="shared" si="76"/>
        <v>584.20000000000005</v>
      </c>
      <c r="Y677">
        <v>-0.24018999999999999</v>
      </c>
      <c r="AA677">
        <v>134.6</v>
      </c>
      <c r="AB677">
        <f t="shared" si="77"/>
        <v>-40.400000000000006</v>
      </c>
      <c r="AC677">
        <v>0.21965999999999999</v>
      </c>
      <c r="AE677" s="1">
        <v>151.19999999999999</v>
      </c>
      <c r="AF677" s="1">
        <f t="shared" si="73"/>
        <v>451.2</v>
      </c>
    </row>
    <row r="678" spans="10:32" x14ac:dyDescent="0.25">
      <c r="J678" s="1">
        <v>134.80000000000001</v>
      </c>
      <c r="K678" s="1">
        <f t="shared" si="74"/>
        <v>104.80000000000001</v>
      </c>
      <c r="L678" s="1">
        <v>-6.6083000000000003E-2</v>
      </c>
      <c r="M678" s="1"/>
      <c r="N678" s="1">
        <v>134.80000000000001</v>
      </c>
      <c r="O678" s="1">
        <f t="shared" si="72"/>
        <v>314.8</v>
      </c>
      <c r="P678" s="1">
        <v>-0.35109050000000003</v>
      </c>
      <c r="S678" s="1">
        <v>134.80000000000001</v>
      </c>
      <c r="T678" s="1">
        <f t="shared" si="75"/>
        <v>-90.199999999999989</v>
      </c>
      <c r="U678">
        <v>-5.6980000000000003E-2</v>
      </c>
      <c r="W678" s="1">
        <v>284.39999999999998</v>
      </c>
      <c r="X678" s="1">
        <f t="shared" si="76"/>
        <v>584.4</v>
      </c>
      <c r="Y678">
        <v>-0.17879</v>
      </c>
      <c r="AA678">
        <v>134.80000000000001</v>
      </c>
      <c r="AB678">
        <f t="shared" si="77"/>
        <v>-40.199999999999989</v>
      </c>
      <c r="AC678">
        <v>0.29357</v>
      </c>
      <c r="AE678" s="1">
        <v>151.4</v>
      </c>
      <c r="AF678" s="1">
        <f t="shared" si="73"/>
        <v>451.4</v>
      </c>
    </row>
    <row r="679" spans="10:32" x14ac:dyDescent="0.25">
      <c r="J679" s="1">
        <v>135</v>
      </c>
      <c r="K679" s="1">
        <f t="shared" si="74"/>
        <v>105</v>
      </c>
      <c r="L679" s="1">
        <v>-0.10018450000000001</v>
      </c>
      <c r="M679" s="1"/>
      <c r="N679" s="1">
        <v>135</v>
      </c>
      <c r="O679" s="1">
        <f t="shared" si="72"/>
        <v>315</v>
      </c>
      <c r="P679" s="1">
        <v>-0.27714949999999999</v>
      </c>
      <c r="S679" s="1">
        <v>135</v>
      </c>
      <c r="T679" s="1">
        <f t="shared" si="75"/>
        <v>-90</v>
      </c>
      <c r="U679">
        <v>7.4579999999999994E-2</v>
      </c>
      <c r="W679" s="1">
        <v>284.60000000000002</v>
      </c>
      <c r="X679" s="1">
        <f t="shared" si="76"/>
        <v>584.6</v>
      </c>
      <c r="Y679">
        <v>-0.13738</v>
      </c>
      <c r="AA679">
        <v>135</v>
      </c>
      <c r="AB679">
        <f t="shared" si="77"/>
        <v>-40</v>
      </c>
      <c r="AC679">
        <v>-1.167E-2</v>
      </c>
      <c r="AE679" s="1">
        <v>151.6</v>
      </c>
      <c r="AF679" s="1">
        <f t="shared" si="73"/>
        <v>451.6</v>
      </c>
    </row>
    <row r="680" spans="10:32" x14ac:dyDescent="0.25">
      <c r="J680" s="1">
        <v>135.19999999999999</v>
      </c>
      <c r="K680" s="1">
        <f t="shared" si="74"/>
        <v>105.19999999999999</v>
      </c>
      <c r="L680" s="1">
        <v>-5.8585500000000006E-2</v>
      </c>
      <c r="M680" s="1"/>
      <c r="N680" s="1">
        <v>135.19999999999999</v>
      </c>
      <c r="O680" s="1">
        <f t="shared" si="72"/>
        <v>315.2</v>
      </c>
      <c r="P680" s="1">
        <v>-0.27215899999999998</v>
      </c>
      <c r="S680" s="1">
        <v>135.19999999999999</v>
      </c>
      <c r="T680" s="1">
        <f t="shared" si="75"/>
        <v>-89.800000000000011</v>
      </c>
      <c r="U680">
        <v>1.7979999999999999E-2</v>
      </c>
      <c r="W680" s="1">
        <v>284.8</v>
      </c>
      <c r="X680" s="1">
        <f t="shared" si="76"/>
        <v>584.79999999999995</v>
      </c>
      <c r="Y680">
        <v>-0.19062999999999999</v>
      </c>
      <c r="AA680">
        <v>135.19999999999999</v>
      </c>
      <c r="AB680">
        <f t="shared" si="77"/>
        <v>-39.800000000000011</v>
      </c>
      <c r="AC680">
        <v>-0.13596</v>
      </c>
      <c r="AE680" s="1">
        <v>151.80000000000001</v>
      </c>
      <c r="AF680" s="1">
        <f t="shared" si="73"/>
        <v>451.8</v>
      </c>
    </row>
    <row r="681" spans="10:32" x14ac:dyDescent="0.25">
      <c r="J681" s="1">
        <v>135.4</v>
      </c>
      <c r="K681" s="1">
        <f t="shared" si="74"/>
        <v>105.4</v>
      </c>
      <c r="L681" s="1">
        <v>-0.19613700000000001</v>
      </c>
      <c r="M681" s="1"/>
      <c r="N681" s="1">
        <v>135.4</v>
      </c>
      <c r="O681" s="1">
        <f t="shared" si="72"/>
        <v>315.39999999999998</v>
      </c>
      <c r="P681" s="1">
        <v>-0.42201850000000002</v>
      </c>
      <c r="S681" s="1">
        <v>135.4</v>
      </c>
      <c r="T681" s="1">
        <f t="shared" si="75"/>
        <v>-89.6</v>
      </c>
      <c r="U681">
        <v>5.8630000000000002E-2</v>
      </c>
      <c r="W681" s="1">
        <v>285</v>
      </c>
      <c r="X681" s="1">
        <f t="shared" si="76"/>
        <v>585</v>
      </c>
      <c r="Y681">
        <v>-7.7119999999999994E-2</v>
      </c>
      <c r="AA681">
        <v>135.4</v>
      </c>
      <c r="AB681">
        <f t="shared" si="77"/>
        <v>-39.599999999999994</v>
      </c>
      <c r="AC681">
        <v>-4.6789999999999998E-2</v>
      </c>
      <c r="AE681" s="1">
        <v>152</v>
      </c>
      <c r="AF681" s="1">
        <f t="shared" si="73"/>
        <v>452</v>
      </c>
    </row>
    <row r="682" spans="10:32" x14ac:dyDescent="0.25">
      <c r="J682" s="1">
        <v>135.6</v>
      </c>
      <c r="K682" s="1">
        <f t="shared" si="74"/>
        <v>105.6</v>
      </c>
      <c r="L682" s="1">
        <v>-0.47033850000000005</v>
      </c>
      <c r="M682" s="1"/>
      <c r="N682" s="1">
        <v>135.6</v>
      </c>
      <c r="O682" s="1">
        <f t="shared" si="72"/>
        <v>315.60000000000002</v>
      </c>
      <c r="P682" s="1">
        <v>-0.40967799999999999</v>
      </c>
      <c r="S682" s="1">
        <v>135.6</v>
      </c>
      <c r="T682" s="1">
        <f t="shared" si="75"/>
        <v>-89.4</v>
      </c>
      <c r="U682">
        <v>0.13514000000000001</v>
      </c>
      <c r="W682" s="1">
        <v>285.2</v>
      </c>
      <c r="X682" s="1">
        <f t="shared" si="76"/>
        <v>585.20000000000005</v>
      </c>
      <c r="Y682">
        <v>-0.35242000000000001</v>
      </c>
      <c r="AA682">
        <v>135.6</v>
      </c>
      <c r="AB682">
        <f t="shared" si="77"/>
        <v>-39.400000000000006</v>
      </c>
      <c r="AC682">
        <v>0.14987</v>
      </c>
      <c r="AE682" s="1">
        <v>152.19999999999999</v>
      </c>
      <c r="AF682" s="1">
        <f t="shared" si="73"/>
        <v>452.2</v>
      </c>
    </row>
    <row r="683" spans="10:32" x14ac:dyDescent="0.25">
      <c r="J683" s="1">
        <v>135.80000000000001</v>
      </c>
      <c r="K683" s="1">
        <f t="shared" si="74"/>
        <v>105.80000000000001</v>
      </c>
      <c r="L683" s="1">
        <v>-0.23359000000000002</v>
      </c>
      <c r="M683" s="1"/>
      <c r="N683" s="1">
        <v>135.80000000000001</v>
      </c>
      <c r="O683" s="1">
        <f t="shared" si="72"/>
        <v>315.8</v>
      </c>
      <c r="P683" s="1">
        <v>-0.28723700000000002</v>
      </c>
      <c r="S683" s="1">
        <v>135.80000000000001</v>
      </c>
      <c r="T683" s="1">
        <f t="shared" si="75"/>
        <v>-89.199999999999989</v>
      </c>
      <c r="U683">
        <v>-0.14086000000000001</v>
      </c>
      <c r="W683" s="1">
        <v>285.39999999999998</v>
      </c>
      <c r="X683" s="1">
        <f t="shared" si="76"/>
        <v>585.4</v>
      </c>
      <c r="Y683">
        <v>-0.15545999999999999</v>
      </c>
      <c r="AA683">
        <v>135.80000000000001</v>
      </c>
      <c r="AB683">
        <f t="shared" si="77"/>
        <v>-39.199999999999989</v>
      </c>
      <c r="AC683">
        <v>9.6729999999999997E-2</v>
      </c>
      <c r="AE683" s="1">
        <v>152.4</v>
      </c>
      <c r="AF683" s="1">
        <f t="shared" si="73"/>
        <v>452.4</v>
      </c>
    </row>
    <row r="684" spans="10:32" x14ac:dyDescent="0.25">
      <c r="J684" s="1">
        <v>136</v>
      </c>
      <c r="K684" s="1">
        <f t="shared" si="74"/>
        <v>106</v>
      </c>
      <c r="L684" s="1">
        <v>-0.40244150000000006</v>
      </c>
      <c r="M684" s="1"/>
      <c r="N684" s="1">
        <v>136</v>
      </c>
      <c r="O684" s="1">
        <f t="shared" ref="O684:O747" si="78">N684+180</f>
        <v>316</v>
      </c>
      <c r="P684" s="1">
        <v>-0.53084500000000001</v>
      </c>
      <c r="S684" s="1">
        <v>136</v>
      </c>
      <c r="T684" s="1">
        <f t="shared" si="75"/>
        <v>-89</v>
      </c>
      <c r="U684">
        <v>1.6900000000000001E-3</v>
      </c>
      <c r="W684" s="1">
        <v>285.60000000000002</v>
      </c>
      <c r="X684" s="1">
        <f t="shared" si="76"/>
        <v>585.6</v>
      </c>
      <c r="Y684">
        <v>-0.19045999999999999</v>
      </c>
      <c r="AA684">
        <v>136</v>
      </c>
      <c r="AB684">
        <f t="shared" si="77"/>
        <v>-39</v>
      </c>
      <c r="AC684">
        <v>0.26859</v>
      </c>
      <c r="AE684" s="1">
        <v>152.6</v>
      </c>
      <c r="AF684" s="1">
        <f t="shared" si="73"/>
        <v>452.6</v>
      </c>
    </row>
    <row r="685" spans="10:32" x14ac:dyDescent="0.25">
      <c r="J685" s="1">
        <v>136.19999999999999</v>
      </c>
      <c r="K685" s="1">
        <f t="shared" si="74"/>
        <v>106.19999999999999</v>
      </c>
      <c r="L685" s="1">
        <v>-0.48339300000000002</v>
      </c>
      <c r="M685" s="1"/>
      <c r="N685" s="1">
        <v>136.19999999999999</v>
      </c>
      <c r="O685" s="1">
        <f t="shared" si="78"/>
        <v>316.2</v>
      </c>
      <c r="P685" s="1">
        <v>-0.33840600000000004</v>
      </c>
      <c r="S685" s="1">
        <v>136.19999999999999</v>
      </c>
      <c r="T685" s="1">
        <f t="shared" si="75"/>
        <v>-88.800000000000011</v>
      </c>
      <c r="U685">
        <v>0.12973999999999999</v>
      </c>
      <c r="W685" s="1">
        <v>285.8</v>
      </c>
      <c r="X685" s="1">
        <f t="shared" si="76"/>
        <v>585.79999999999995</v>
      </c>
      <c r="Y685">
        <v>-0.23569999999999999</v>
      </c>
      <c r="AA685">
        <v>136.19999999999999</v>
      </c>
      <c r="AB685">
        <f t="shared" si="77"/>
        <v>-38.800000000000011</v>
      </c>
      <c r="AC685">
        <v>0.1171</v>
      </c>
      <c r="AE685" s="1">
        <v>152.80000000000001</v>
      </c>
      <c r="AF685" s="1">
        <f t="shared" si="73"/>
        <v>452.8</v>
      </c>
    </row>
    <row r="686" spans="10:32" x14ac:dyDescent="0.25">
      <c r="J686" s="1">
        <v>136.4</v>
      </c>
      <c r="K686" s="1">
        <f t="shared" si="74"/>
        <v>106.4</v>
      </c>
      <c r="L686" s="1">
        <v>-0.43214449999999999</v>
      </c>
      <c r="M686" s="1"/>
      <c r="N686" s="1">
        <v>136.4</v>
      </c>
      <c r="O686" s="1">
        <f t="shared" si="78"/>
        <v>316.39999999999998</v>
      </c>
      <c r="P686" s="1">
        <v>-0.36516549999999998</v>
      </c>
      <c r="S686" s="1">
        <v>136.4</v>
      </c>
      <c r="T686" s="1">
        <f t="shared" si="75"/>
        <v>-88.6</v>
      </c>
      <c r="U686">
        <v>4.9549999999999997E-2</v>
      </c>
      <c r="W686" s="1">
        <v>286</v>
      </c>
      <c r="X686" s="1">
        <f t="shared" si="76"/>
        <v>586</v>
      </c>
      <c r="Y686">
        <v>-0.39574999999999999</v>
      </c>
      <c r="AA686">
        <v>136.4</v>
      </c>
      <c r="AB686">
        <f t="shared" si="77"/>
        <v>-38.599999999999994</v>
      </c>
      <c r="AC686">
        <v>3.7819999999999999E-2</v>
      </c>
      <c r="AE686" s="1">
        <v>153</v>
      </c>
      <c r="AF686" s="1">
        <f t="shared" si="73"/>
        <v>453</v>
      </c>
    </row>
    <row r="687" spans="10:32" x14ac:dyDescent="0.25">
      <c r="J687" s="1">
        <v>136.6</v>
      </c>
      <c r="K687" s="1">
        <f t="shared" si="74"/>
        <v>106.6</v>
      </c>
      <c r="L687" s="1">
        <v>-0.42434549999999999</v>
      </c>
      <c r="M687" s="1"/>
      <c r="N687" s="1">
        <v>136.6</v>
      </c>
      <c r="O687" s="1">
        <f t="shared" si="78"/>
        <v>316.60000000000002</v>
      </c>
      <c r="P687" s="1">
        <v>-0.4237245</v>
      </c>
      <c r="S687" s="1">
        <v>136.6</v>
      </c>
      <c r="T687" s="1">
        <f t="shared" si="75"/>
        <v>-88.4</v>
      </c>
      <c r="U687">
        <v>-0.13805000000000001</v>
      </c>
      <c r="W687" s="1">
        <v>286.2</v>
      </c>
      <c r="X687" s="1">
        <f t="shared" si="76"/>
        <v>586.20000000000005</v>
      </c>
      <c r="Y687">
        <v>-0.30398999999999998</v>
      </c>
      <c r="AA687">
        <v>136.6</v>
      </c>
      <c r="AB687">
        <f t="shared" si="77"/>
        <v>-38.400000000000006</v>
      </c>
      <c r="AC687">
        <v>-3.202E-2</v>
      </c>
      <c r="AE687" s="1">
        <v>153.19999999999999</v>
      </c>
      <c r="AF687" s="1">
        <f t="shared" si="73"/>
        <v>453.2</v>
      </c>
    </row>
    <row r="688" spans="10:32" x14ac:dyDescent="0.25">
      <c r="J688" s="1">
        <v>136.80000000000001</v>
      </c>
      <c r="K688" s="1">
        <f t="shared" si="74"/>
        <v>106.80000000000001</v>
      </c>
      <c r="L688" s="1">
        <v>-0.25984699999999999</v>
      </c>
      <c r="M688" s="1"/>
      <c r="N688" s="1">
        <v>136.80000000000001</v>
      </c>
      <c r="O688" s="1">
        <f t="shared" si="78"/>
        <v>316.8</v>
      </c>
      <c r="P688" s="1">
        <v>-0.36118400000000001</v>
      </c>
      <c r="S688" s="1">
        <v>136.80000000000001</v>
      </c>
      <c r="T688" s="1">
        <f t="shared" si="75"/>
        <v>-88.199999999999989</v>
      </c>
      <c r="U688">
        <v>-6.3499999999999997E-3</v>
      </c>
      <c r="W688" s="1">
        <v>286.39999999999998</v>
      </c>
      <c r="X688" s="1">
        <f t="shared" si="76"/>
        <v>586.4</v>
      </c>
      <c r="Y688">
        <v>-0.17113999999999999</v>
      </c>
      <c r="AA688">
        <v>136.80000000000001</v>
      </c>
      <c r="AB688">
        <f t="shared" si="77"/>
        <v>-38.199999999999989</v>
      </c>
      <c r="AC688">
        <v>5.799E-2</v>
      </c>
      <c r="AE688" s="1">
        <v>153.4</v>
      </c>
      <c r="AF688" s="1">
        <f t="shared" si="73"/>
        <v>453.4</v>
      </c>
    </row>
    <row r="689" spans="10:32" x14ac:dyDescent="0.25">
      <c r="J689" s="1">
        <v>137</v>
      </c>
      <c r="K689" s="1">
        <f t="shared" si="74"/>
        <v>107</v>
      </c>
      <c r="L689" s="1">
        <v>-0.38449850000000002</v>
      </c>
      <c r="M689" s="1"/>
      <c r="N689" s="1">
        <v>137</v>
      </c>
      <c r="O689" s="1">
        <f t="shared" si="78"/>
        <v>317</v>
      </c>
      <c r="P689" s="1">
        <v>-0.42794349999999998</v>
      </c>
      <c r="S689" s="1">
        <v>137</v>
      </c>
      <c r="T689" s="1">
        <f t="shared" si="75"/>
        <v>-88</v>
      </c>
      <c r="U689">
        <v>-6.5640000000000004E-2</v>
      </c>
      <c r="W689" s="1">
        <v>286.60000000000002</v>
      </c>
      <c r="X689" s="1">
        <f t="shared" si="76"/>
        <v>586.6</v>
      </c>
      <c r="Y689">
        <v>-0.32993</v>
      </c>
      <c r="AA689">
        <v>137</v>
      </c>
      <c r="AB689">
        <f t="shared" si="77"/>
        <v>-38</v>
      </c>
      <c r="AC689">
        <v>-0.44950000000000001</v>
      </c>
      <c r="AE689" s="1">
        <v>153.6</v>
      </c>
      <c r="AF689" s="1">
        <f t="shared" si="73"/>
        <v>453.6</v>
      </c>
    </row>
    <row r="690" spans="10:32" x14ac:dyDescent="0.25">
      <c r="J690" s="1">
        <v>137.19999999999999</v>
      </c>
      <c r="K690" s="1">
        <f t="shared" si="74"/>
        <v>107.19999999999999</v>
      </c>
      <c r="L690" s="1">
        <v>-0.43204999999999999</v>
      </c>
      <c r="M690" s="1"/>
      <c r="N690" s="1">
        <v>137.19999999999999</v>
      </c>
      <c r="O690" s="1">
        <f t="shared" si="78"/>
        <v>317.2</v>
      </c>
      <c r="P690" s="1">
        <v>-0.47885299999999997</v>
      </c>
      <c r="S690" s="1">
        <v>137.19999999999999</v>
      </c>
      <c r="T690" s="1">
        <f t="shared" si="75"/>
        <v>-87.800000000000011</v>
      </c>
      <c r="U690">
        <v>7.26E-3</v>
      </c>
      <c r="W690" s="1">
        <v>286.8</v>
      </c>
      <c r="X690" s="1">
        <f t="shared" si="76"/>
        <v>586.79999999999995</v>
      </c>
      <c r="Y690">
        <v>-0.52032999999999996</v>
      </c>
      <c r="AA690">
        <v>137.19999999999999</v>
      </c>
      <c r="AB690">
        <f t="shared" si="77"/>
        <v>-37.800000000000011</v>
      </c>
      <c r="AC690">
        <v>0.10650999999999999</v>
      </c>
      <c r="AE690" s="1">
        <v>153.80000000000001</v>
      </c>
      <c r="AF690" s="1">
        <f t="shared" si="73"/>
        <v>453.8</v>
      </c>
    </row>
    <row r="691" spans="10:32" x14ac:dyDescent="0.25">
      <c r="J691" s="1">
        <v>137.4</v>
      </c>
      <c r="K691" s="1">
        <f t="shared" si="74"/>
        <v>107.4</v>
      </c>
      <c r="L691" s="1">
        <v>-0.53835</v>
      </c>
      <c r="M691" s="1"/>
      <c r="N691" s="1">
        <v>137.4</v>
      </c>
      <c r="O691" s="1">
        <f t="shared" si="78"/>
        <v>317.39999999999998</v>
      </c>
      <c r="P691" s="1">
        <v>-0.45111249999999997</v>
      </c>
      <c r="S691" s="1">
        <v>137.4</v>
      </c>
      <c r="T691" s="1">
        <f t="shared" si="75"/>
        <v>-87.6</v>
      </c>
      <c r="U691">
        <v>0.14136000000000001</v>
      </c>
      <c r="W691" s="1">
        <v>287</v>
      </c>
      <c r="X691" s="1">
        <f t="shared" si="76"/>
        <v>587</v>
      </c>
      <c r="Y691">
        <v>-0.26732</v>
      </c>
      <c r="AA691">
        <v>137.4</v>
      </c>
      <c r="AB691">
        <f t="shared" si="77"/>
        <v>-37.599999999999994</v>
      </c>
      <c r="AC691">
        <v>0.11282</v>
      </c>
      <c r="AE691" s="1">
        <v>154</v>
      </c>
      <c r="AF691" s="1">
        <f t="shared" si="73"/>
        <v>454</v>
      </c>
    </row>
    <row r="692" spans="10:32" x14ac:dyDescent="0.25">
      <c r="J692" s="1">
        <v>137.6</v>
      </c>
      <c r="K692" s="1">
        <f t="shared" si="74"/>
        <v>107.6</v>
      </c>
      <c r="L692" s="1">
        <v>-0.45015300000000003</v>
      </c>
      <c r="M692" s="1"/>
      <c r="N692" s="1">
        <v>137.6</v>
      </c>
      <c r="O692" s="1">
        <f t="shared" si="78"/>
        <v>317.60000000000002</v>
      </c>
      <c r="P692" s="1">
        <v>-0.49152149999999994</v>
      </c>
      <c r="S692" s="1">
        <v>137.6</v>
      </c>
      <c r="T692" s="1">
        <f t="shared" si="75"/>
        <v>-87.4</v>
      </c>
      <c r="U692">
        <v>-0.12898999999999999</v>
      </c>
      <c r="W692" s="1">
        <v>287.2</v>
      </c>
      <c r="X692" s="1">
        <f t="shared" si="76"/>
        <v>587.20000000000005</v>
      </c>
      <c r="Y692">
        <v>-0.22592000000000001</v>
      </c>
      <c r="AA692">
        <v>137.6</v>
      </c>
      <c r="AB692">
        <f t="shared" si="77"/>
        <v>-37.400000000000006</v>
      </c>
      <c r="AC692">
        <v>2.4989999999999998E-2</v>
      </c>
      <c r="AE692" s="1">
        <v>154.19999999999999</v>
      </c>
      <c r="AF692" s="1">
        <f t="shared" si="73"/>
        <v>454.2</v>
      </c>
    </row>
    <row r="693" spans="10:32" x14ac:dyDescent="0.25">
      <c r="J693" s="1">
        <v>137.80000000000001</v>
      </c>
      <c r="K693" s="1">
        <f t="shared" si="74"/>
        <v>107.80000000000001</v>
      </c>
      <c r="L693" s="1">
        <v>-0.65675500000000009</v>
      </c>
      <c r="M693" s="1"/>
      <c r="N693" s="1">
        <v>137.80000000000001</v>
      </c>
      <c r="O693" s="1">
        <f t="shared" si="78"/>
        <v>317.8</v>
      </c>
      <c r="P693" s="1">
        <v>-0.52068000000000003</v>
      </c>
      <c r="S693" s="1">
        <v>137.80000000000001</v>
      </c>
      <c r="T693" s="1">
        <f t="shared" si="75"/>
        <v>-87.199999999999989</v>
      </c>
      <c r="U693">
        <v>-1.093E-2</v>
      </c>
      <c r="W693" s="1">
        <v>287.39999999999998</v>
      </c>
      <c r="X693" s="1">
        <f t="shared" si="76"/>
        <v>587.4</v>
      </c>
      <c r="Y693">
        <v>-0.15715999999999999</v>
      </c>
      <c r="AA693">
        <v>137.80000000000001</v>
      </c>
      <c r="AB693">
        <f t="shared" si="77"/>
        <v>-37.199999999999989</v>
      </c>
      <c r="AC693">
        <v>-6.9949999999999998E-2</v>
      </c>
      <c r="AE693" s="1">
        <v>154.4</v>
      </c>
      <c r="AF693" s="1">
        <f t="shared" si="73"/>
        <v>454.4</v>
      </c>
    </row>
    <row r="694" spans="10:32" x14ac:dyDescent="0.25">
      <c r="J694" s="1">
        <v>138</v>
      </c>
      <c r="K694" s="1">
        <f t="shared" si="74"/>
        <v>108</v>
      </c>
      <c r="L694" s="1">
        <v>-0.60045500000000007</v>
      </c>
      <c r="M694" s="1"/>
      <c r="N694" s="1">
        <v>138</v>
      </c>
      <c r="O694" s="1">
        <f t="shared" si="78"/>
        <v>318</v>
      </c>
      <c r="P694" s="1">
        <v>-0.3492905</v>
      </c>
      <c r="S694" s="1">
        <v>138</v>
      </c>
      <c r="T694" s="1">
        <f t="shared" si="75"/>
        <v>-87</v>
      </c>
      <c r="U694">
        <v>6.1019999999999998E-2</v>
      </c>
      <c r="W694" s="1">
        <v>287.60000000000002</v>
      </c>
      <c r="X694" s="1">
        <f t="shared" si="76"/>
        <v>587.6</v>
      </c>
      <c r="Y694">
        <v>-0.13406000000000001</v>
      </c>
      <c r="AA694">
        <v>138</v>
      </c>
      <c r="AB694">
        <f t="shared" si="77"/>
        <v>-37</v>
      </c>
      <c r="AC694">
        <v>7.1709999999999996E-2</v>
      </c>
      <c r="AE694" s="1">
        <v>154.6</v>
      </c>
      <c r="AF694" s="1">
        <f t="shared" si="73"/>
        <v>454.6</v>
      </c>
    </row>
    <row r="695" spans="10:32" x14ac:dyDescent="0.25">
      <c r="J695" s="1">
        <v>138.19999999999999</v>
      </c>
      <c r="K695" s="1">
        <f t="shared" si="74"/>
        <v>108.19999999999999</v>
      </c>
      <c r="L695" s="1">
        <v>-0.38885699999999995</v>
      </c>
      <c r="M695" s="1"/>
      <c r="N695" s="1">
        <v>138.19999999999999</v>
      </c>
      <c r="O695" s="1">
        <f t="shared" si="78"/>
        <v>318.2</v>
      </c>
      <c r="P695" s="1">
        <v>-0.49709999999999999</v>
      </c>
      <c r="S695" s="1">
        <v>138.19999999999999</v>
      </c>
      <c r="T695" s="1">
        <f t="shared" si="75"/>
        <v>-86.800000000000011</v>
      </c>
      <c r="U695">
        <v>-0.11493</v>
      </c>
      <c r="W695" s="1">
        <v>287.8</v>
      </c>
      <c r="X695" s="1">
        <f t="shared" si="76"/>
        <v>587.79999999999995</v>
      </c>
      <c r="Y695">
        <v>-0.26915</v>
      </c>
      <c r="AA695">
        <v>138.19999999999999</v>
      </c>
      <c r="AB695">
        <f t="shared" si="77"/>
        <v>-36.800000000000011</v>
      </c>
      <c r="AC695">
        <v>-7.918E-2</v>
      </c>
      <c r="AE695" s="1">
        <v>154.80000000000001</v>
      </c>
      <c r="AF695" s="1">
        <f t="shared" si="73"/>
        <v>454.8</v>
      </c>
    </row>
    <row r="696" spans="10:32" x14ac:dyDescent="0.25">
      <c r="J696" s="1">
        <v>138.4</v>
      </c>
      <c r="K696" s="1">
        <f t="shared" si="74"/>
        <v>108.4</v>
      </c>
      <c r="L696" s="1">
        <v>-0.51521000000000006</v>
      </c>
      <c r="M696" s="1"/>
      <c r="N696" s="1">
        <v>138.4</v>
      </c>
      <c r="O696" s="1">
        <f t="shared" si="78"/>
        <v>318.39999999999998</v>
      </c>
      <c r="P696" s="1">
        <v>-0.60115999999999992</v>
      </c>
      <c r="S696" s="1">
        <v>138.4</v>
      </c>
      <c r="T696" s="1">
        <f t="shared" si="75"/>
        <v>-86.6</v>
      </c>
      <c r="U696">
        <v>2.758E-2</v>
      </c>
      <c r="W696" s="1">
        <v>288</v>
      </c>
      <c r="X696" s="1">
        <f t="shared" si="76"/>
        <v>588</v>
      </c>
      <c r="Y696">
        <v>-0.26424999999999998</v>
      </c>
      <c r="AA696">
        <v>138.4</v>
      </c>
      <c r="AB696">
        <f t="shared" si="77"/>
        <v>-36.599999999999994</v>
      </c>
      <c r="AC696">
        <v>-1.507E-2</v>
      </c>
      <c r="AE696" s="1">
        <v>155</v>
      </c>
      <c r="AF696" s="1">
        <f t="shared" si="73"/>
        <v>455</v>
      </c>
    </row>
    <row r="697" spans="10:32" x14ac:dyDescent="0.25">
      <c r="J697" s="1">
        <v>138.6</v>
      </c>
      <c r="K697" s="1">
        <f t="shared" si="74"/>
        <v>108.6</v>
      </c>
      <c r="L697" s="1">
        <v>-0.50236000000000003</v>
      </c>
      <c r="M697" s="1"/>
      <c r="N697" s="1">
        <v>138.6</v>
      </c>
      <c r="O697" s="1">
        <f t="shared" si="78"/>
        <v>318.60000000000002</v>
      </c>
      <c r="P697" s="1">
        <v>-0.28086850000000002</v>
      </c>
      <c r="S697" s="1">
        <v>138.6</v>
      </c>
      <c r="T697" s="1">
        <f t="shared" si="75"/>
        <v>-86.4</v>
      </c>
      <c r="U697">
        <v>0.19633</v>
      </c>
      <c r="W697" s="1">
        <v>288.2</v>
      </c>
      <c r="X697" s="1">
        <f t="shared" si="76"/>
        <v>588.20000000000005</v>
      </c>
      <c r="Y697">
        <v>-0.39394000000000001</v>
      </c>
      <c r="AA697">
        <v>138.6</v>
      </c>
      <c r="AB697">
        <f t="shared" si="77"/>
        <v>-36.400000000000006</v>
      </c>
      <c r="AC697">
        <v>-1.2200000000000001E-2</v>
      </c>
      <c r="AE697" s="1">
        <v>155.19999999999999</v>
      </c>
      <c r="AF697" s="1">
        <f t="shared" si="73"/>
        <v>455.2</v>
      </c>
    </row>
    <row r="698" spans="10:32" x14ac:dyDescent="0.25">
      <c r="J698" s="1">
        <v>138.80000000000001</v>
      </c>
      <c r="K698" s="1">
        <f t="shared" si="74"/>
        <v>108.80000000000001</v>
      </c>
      <c r="L698" s="1">
        <v>-0.57346000000000008</v>
      </c>
      <c r="M698" s="1"/>
      <c r="N698" s="1">
        <v>138.80000000000001</v>
      </c>
      <c r="O698" s="1">
        <f t="shared" si="78"/>
        <v>318.8</v>
      </c>
      <c r="P698" s="1">
        <v>-0.43247800000000003</v>
      </c>
      <c r="S698" s="1">
        <v>138.80000000000001</v>
      </c>
      <c r="T698" s="1">
        <f t="shared" si="75"/>
        <v>-86.199999999999989</v>
      </c>
      <c r="U698">
        <v>-4.2119999999999998E-2</v>
      </c>
      <c r="W698" s="1">
        <v>288.39999999999998</v>
      </c>
      <c r="X698" s="1">
        <f t="shared" si="76"/>
        <v>588.4</v>
      </c>
      <c r="Y698">
        <v>-0.21074000000000001</v>
      </c>
      <c r="AA698">
        <v>138.80000000000001</v>
      </c>
      <c r="AB698">
        <f t="shared" si="77"/>
        <v>-36.199999999999989</v>
      </c>
      <c r="AC698">
        <v>-4.4139999999999999E-2</v>
      </c>
      <c r="AE698" s="1">
        <v>155.4</v>
      </c>
      <c r="AF698" s="1">
        <f t="shared" si="73"/>
        <v>455.4</v>
      </c>
    </row>
    <row r="699" spans="10:32" x14ac:dyDescent="0.25">
      <c r="J699" s="1">
        <v>139</v>
      </c>
      <c r="K699" s="1">
        <f t="shared" si="74"/>
        <v>109</v>
      </c>
      <c r="L699" s="1">
        <v>-0.64471499999999993</v>
      </c>
      <c r="M699" s="1"/>
      <c r="N699" s="1">
        <v>139</v>
      </c>
      <c r="O699" s="1">
        <f t="shared" si="78"/>
        <v>319</v>
      </c>
      <c r="P699" s="1">
        <v>-0.55458499999999999</v>
      </c>
      <c r="S699" s="1">
        <v>139</v>
      </c>
      <c r="T699" s="1">
        <f t="shared" si="75"/>
        <v>-86</v>
      </c>
      <c r="U699">
        <v>-7.6569999999999999E-2</v>
      </c>
      <c r="W699" s="1">
        <v>288.60000000000002</v>
      </c>
      <c r="X699" s="1">
        <f t="shared" si="76"/>
        <v>588.6</v>
      </c>
      <c r="Y699">
        <v>-0.25128</v>
      </c>
      <c r="AA699">
        <v>139</v>
      </c>
      <c r="AB699">
        <f t="shared" si="77"/>
        <v>-36</v>
      </c>
      <c r="AC699">
        <v>-0.10338</v>
      </c>
      <c r="AE699" s="1">
        <v>155.6</v>
      </c>
      <c r="AF699" s="1">
        <f t="shared" si="73"/>
        <v>455.6</v>
      </c>
    </row>
    <row r="700" spans="10:32" x14ac:dyDescent="0.25">
      <c r="J700" s="1">
        <v>139.19999999999999</v>
      </c>
      <c r="K700" s="1">
        <f t="shared" si="74"/>
        <v>109.19999999999999</v>
      </c>
      <c r="L700" s="1">
        <v>-0.38061449999999997</v>
      </c>
      <c r="M700" s="1"/>
      <c r="N700" s="1">
        <v>139.19999999999999</v>
      </c>
      <c r="O700" s="1">
        <f t="shared" si="78"/>
        <v>319.2</v>
      </c>
      <c r="P700" s="1">
        <v>-0.58704500000000004</v>
      </c>
      <c r="S700" s="1">
        <v>139.19999999999999</v>
      </c>
      <c r="T700" s="1">
        <f t="shared" si="75"/>
        <v>-85.800000000000011</v>
      </c>
      <c r="U700">
        <v>8.8590000000000002E-2</v>
      </c>
      <c r="W700" s="1">
        <v>288.8</v>
      </c>
      <c r="X700" s="1">
        <f t="shared" si="76"/>
        <v>588.79999999999995</v>
      </c>
      <c r="Y700">
        <v>-0.30037999999999998</v>
      </c>
      <c r="AA700">
        <v>139.19999999999999</v>
      </c>
      <c r="AB700">
        <f t="shared" si="77"/>
        <v>-35.800000000000011</v>
      </c>
      <c r="AC700">
        <v>0.26878000000000002</v>
      </c>
      <c r="AE700" s="1">
        <v>155.80000000000001</v>
      </c>
      <c r="AF700" s="1">
        <f t="shared" si="73"/>
        <v>455.8</v>
      </c>
    </row>
    <row r="701" spans="10:32" x14ac:dyDescent="0.25">
      <c r="J701" s="1">
        <v>139.4</v>
      </c>
      <c r="K701" s="1">
        <f t="shared" si="74"/>
        <v>109.4</v>
      </c>
      <c r="L701" s="1">
        <v>-0.59736499999999992</v>
      </c>
      <c r="M701" s="1"/>
      <c r="N701" s="1">
        <v>139.4</v>
      </c>
      <c r="O701" s="1">
        <f t="shared" si="78"/>
        <v>319.39999999999998</v>
      </c>
      <c r="P701" s="1">
        <v>-0.42580600000000002</v>
      </c>
      <c r="S701" s="1">
        <v>139.4</v>
      </c>
      <c r="T701" s="1">
        <f t="shared" si="75"/>
        <v>-85.6</v>
      </c>
      <c r="U701">
        <v>-0.12606000000000001</v>
      </c>
      <c r="W701" s="1">
        <v>289</v>
      </c>
      <c r="X701" s="1">
        <f t="shared" si="76"/>
        <v>589</v>
      </c>
      <c r="Y701">
        <v>-0.36171999999999999</v>
      </c>
      <c r="AA701">
        <v>139.4</v>
      </c>
      <c r="AB701">
        <f t="shared" si="77"/>
        <v>-35.599999999999994</v>
      </c>
      <c r="AC701">
        <v>-9.1599999999999997E-3</v>
      </c>
      <c r="AE701" s="1">
        <v>156</v>
      </c>
      <c r="AF701" s="1">
        <f t="shared" si="73"/>
        <v>456</v>
      </c>
    </row>
    <row r="702" spans="10:32" x14ac:dyDescent="0.25">
      <c r="J702" s="1">
        <v>139.6</v>
      </c>
      <c r="K702" s="1">
        <f t="shared" si="74"/>
        <v>109.6</v>
      </c>
      <c r="L702" s="1">
        <v>-0.61896499999999999</v>
      </c>
      <c r="M702" s="1"/>
      <c r="N702" s="1">
        <v>139.6</v>
      </c>
      <c r="O702" s="1">
        <f t="shared" si="78"/>
        <v>319.60000000000002</v>
      </c>
      <c r="P702" s="1">
        <v>-0.34586549999999999</v>
      </c>
      <c r="S702" s="1">
        <v>139.6</v>
      </c>
      <c r="T702" s="1">
        <f t="shared" si="75"/>
        <v>-85.4</v>
      </c>
      <c r="U702">
        <v>6.2939999999999996E-2</v>
      </c>
      <c r="W702" s="1">
        <v>289.2</v>
      </c>
      <c r="X702" s="1">
        <f t="shared" si="76"/>
        <v>589.20000000000005</v>
      </c>
      <c r="Y702">
        <v>-0.26746999999999999</v>
      </c>
      <c r="AA702">
        <v>139.6</v>
      </c>
      <c r="AB702">
        <f t="shared" si="77"/>
        <v>-35.400000000000006</v>
      </c>
      <c r="AC702">
        <v>-0.20263999999999999</v>
      </c>
      <c r="AE702" s="1">
        <v>156.19999999999999</v>
      </c>
      <c r="AF702" s="1">
        <f t="shared" si="73"/>
        <v>456.2</v>
      </c>
    </row>
    <row r="703" spans="10:32" x14ac:dyDescent="0.25">
      <c r="J703" s="1">
        <v>139.80000000000001</v>
      </c>
      <c r="K703" s="1">
        <f t="shared" si="74"/>
        <v>109.80000000000001</v>
      </c>
      <c r="L703" s="1">
        <v>-0.5979199999999999</v>
      </c>
      <c r="M703" s="1"/>
      <c r="N703" s="1">
        <v>139.80000000000001</v>
      </c>
      <c r="O703" s="1">
        <f t="shared" si="78"/>
        <v>319.8</v>
      </c>
      <c r="P703" s="1">
        <v>-0.417875</v>
      </c>
      <c r="S703" s="1">
        <v>139.80000000000001</v>
      </c>
      <c r="T703" s="1">
        <f t="shared" si="75"/>
        <v>-85.199999999999989</v>
      </c>
      <c r="U703">
        <v>4.5900000000000003E-2</v>
      </c>
      <c r="W703" s="1">
        <v>289.39999999999998</v>
      </c>
      <c r="X703" s="1">
        <f t="shared" si="76"/>
        <v>589.4</v>
      </c>
      <c r="Y703">
        <v>-0.27185999999999999</v>
      </c>
      <c r="AA703">
        <v>139.80000000000001</v>
      </c>
      <c r="AB703">
        <f t="shared" si="77"/>
        <v>-35.199999999999989</v>
      </c>
      <c r="AC703">
        <v>0.18196999999999999</v>
      </c>
      <c r="AE703" s="1">
        <v>156.4</v>
      </c>
      <c r="AF703" s="1">
        <f t="shared" si="73"/>
        <v>456.4</v>
      </c>
    </row>
    <row r="704" spans="10:32" x14ac:dyDescent="0.25">
      <c r="J704" s="1">
        <v>140</v>
      </c>
      <c r="K704" s="1">
        <f t="shared" si="74"/>
        <v>110</v>
      </c>
      <c r="L704" s="1">
        <v>-0.65092000000000005</v>
      </c>
      <c r="M704" s="1"/>
      <c r="N704" s="1">
        <v>140</v>
      </c>
      <c r="O704" s="1">
        <f t="shared" si="78"/>
        <v>320</v>
      </c>
      <c r="P704" s="1">
        <v>-0.35518400000000006</v>
      </c>
      <c r="S704" s="1">
        <v>140</v>
      </c>
      <c r="T704" s="1">
        <f t="shared" si="75"/>
        <v>-85</v>
      </c>
      <c r="U704">
        <v>-0.22785</v>
      </c>
      <c r="W704" s="1">
        <v>289.60000000000002</v>
      </c>
      <c r="X704" s="1">
        <f t="shared" si="76"/>
        <v>589.6</v>
      </c>
      <c r="Y704">
        <v>-0.31246000000000002</v>
      </c>
      <c r="AA704">
        <v>140</v>
      </c>
      <c r="AB704">
        <f t="shared" si="77"/>
        <v>-35</v>
      </c>
      <c r="AC704">
        <v>0.13363</v>
      </c>
      <c r="AE704" s="1">
        <v>156.6</v>
      </c>
      <c r="AF704" s="1">
        <f t="shared" si="73"/>
        <v>456.6</v>
      </c>
    </row>
    <row r="705" spans="10:32" x14ac:dyDescent="0.25">
      <c r="J705" s="1">
        <v>140.19999999999999</v>
      </c>
      <c r="K705" s="1">
        <f t="shared" si="74"/>
        <v>110.19999999999999</v>
      </c>
      <c r="L705" s="1">
        <v>-0.57436999999999994</v>
      </c>
      <c r="M705" s="1"/>
      <c r="N705" s="1">
        <v>140.19999999999999</v>
      </c>
      <c r="O705" s="1">
        <f t="shared" si="78"/>
        <v>320.2</v>
      </c>
      <c r="P705" s="1">
        <v>-0.40019350000000004</v>
      </c>
      <c r="S705" s="1">
        <v>140.19999999999999</v>
      </c>
      <c r="T705" s="1">
        <f t="shared" si="75"/>
        <v>-84.800000000000011</v>
      </c>
      <c r="U705">
        <v>5.5050000000000002E-2</v>
      </c>
      <c r="W705" s="1">
        <v>289.8</v>
      </c>
      <c r="X705" s="1">
        <f t="shared" si="76"/>
        <v>589.79999999999995</v>
      </c>
      <c r="Y705">
        <v>-0.2135</v>
      </c>
      <c r="AA705">
        <v>140.19999999999999</v>
      </c>
      <c r="AB705">
        <f t="shared" si="77"/>
        <v>-34.800000000000011</v>
      </c>
      <c r="AC705">
        <v>-0.13441</v>
      </c>
      <c r="AE705" s="1">
        <v>156.80000000000001</v>
      </c>
      <c r="AF705" s="1">
        <f t="shared" si="73"/>
        <v>456.8</v>
      </c>
    </row>
    <row r="706" spans="10:32" x14ac:dyDescent="0.25">
      <c r="J706" s="1">
        <v>140.4</v>
      </c>
      <c r="K706" s="1">
        <f t="shared" si="74"/>
        <v>110.4</v>
      </c>
      <c r="L706" s="1">
        <v>-0.63247500000000001</v>
      </c>
      <c r="M706" s="1"/>
      <c r="N706" s="1">
        <v>140.4</v>
      </c>
      <c r="O706" s="1">
        <f t="shared" si="78"/>
        <v>320.39999999999998</v>
      </c>
      <c r="P706" s="1">
        <v>-0.42230299999999998</v>
      </c>
      <c r="S706" s="1">
        <v>140.4</v>
      </c>
      <c r="T706" s="1">
        <f t="shared" si="75"/>
        <v>-84.6</v>
      </c>
      <c r="U706">
        <v>1.315E-2</v>
      </c>
      <c r="W706" s="1">
        <v>290</v>
      </c>
      <c r="X706" s="1">
        <f t="shared" si="76"/>
        <v>590</v>
      </c>
      <c r="Y706">
        <v>-0.32255</v>
      </c>
      <c r="AA706">
        <v>140.4</v>
      </c>
      <c r="AB706">
        <f t="shared" si="77"/>
        <v>-34.599999999999994</v>
      </c>
      <c r="AC706">
        <v>-5.5899999999999998E-2</v>
      </c>
      <c r="AE706" s="1">
        <v>157</v>
      </c>
      <c r="AF706" s="1">
        <f t="shared" si="73"/>
        <v>457</v>
      </c>
    </row>
    <row r="707" spans="10:32" x14ac:dyDescent="0.25">
      <c r="J707" s="1">
        <v>140.6</v>
      </c>
      <c r="K707" s="1">
        <f t="shared" si="74"/>
        <v>110.6</v>
      </c>
      <c r="L707" s="1">
        <v>-0.63042500000000001</v>
      </c>
      <c r="M707" s="1"/>
      <c r="N707" s="1">
        <v>140.6</v>
      </c>
      <c r="O707" s="1">
        <f t="shared" si="78"/>
        <v>320.60000000000002</v>
      </c>
      <c r="P707" s="1">
        <v>-0.43096250000000003</v>
      </c>
      <c r="S707" s="1">
        <v>140.6</v>
      </c>
      <c r="T707" s="1">
        <f t="shared" si="75"/>
        <v>-84.4</v>
      </c>
      <c r="U707">
        <v>-0.11824</v>
      </c>
      <c r="W707" s="1">
        <v>290.2</v>
      </c>
      <c r="X707" s="1">
        <f t="shared" si="76"/>
        <v>590.20000000000005</v>
      </c>
      <c r="Y707">
        <v>-0.23344000000000001</v>
      </c>
      <c r="AA707">
        <v>140.6</v>
      </c>
      <c r="AB707">
        <f t="shared" si="77"/>
        <v>-34.400000000000006</v>
      </c>
      <c r="AC707">
        <v>1.907E-2</v>
      </c>
      <c r="AE707" s="1">
        <v>157.19999999999999</v>
      </c>
      <c r="AF707" s="1">
        <f t="shared" si="73"/>
        <v>457.2</v>
      </c>
    </row>
    <row r="708" spans="10:32" x14ac:dyDescent="0.25">
      <c r="J708" s="1">
        <v>140.80000000000001</v>
      </c>
      <c r="K708" s="1">
        <f t="shared" si="74"/>
        <v>110.80000000000001</v>
      </c>
      <c r="L708" s="1">
        <v>-0.632525</v>
      </c>
      <c r="M708" s="1"/>
      <c r="N708" s="1">
        <v>140.80000000000001</v>
      </c>
      <c r="O708" s="1">
        <f t="shared" si="78"/>
        <v>320.8</v>
      </c>
      <c r="P708" s="1">
        <v>-0.465422</v>
      </c>
      <c r="S708" s="1">
        <v>140.80000000000001</v>
      </c>
      <c r="T708" s="1">
        <f t="shared" si="75"/>
        <v>-84.199999999999989</v>
      </c>
      <c r="U708">
        <v>8.7559999999999999E-2</v>
      </c>
      <c r="W708" s="1">
        <v>290.39999999999998</v>
      </c>
      <c r="X708" s="1">
        <f t="shared" si="76"/>
        <v>590.4</v>
      </c>
      <c r="Y708">
        <v>-0.28704000000000002</v>
      </c>
      <c r="AA708">
        <v>140.80000000000001</v>
      </c>
      <c r="AB708">
        <f t="shared" si="77"/>
        <v>-34.199999999999989</v>
      </c>
      <c r="AC708">
        <v>-0.14191999999999999</v>
      </c>
      <c r="AE708" s="1">
        <v>157.4</v>
      </c>
      <c r="AF708" s="1">
        <f t="shared" si="73"/>
        <v>457.4</v>
      </c>
    </row>
    <row r="709" spans="10:32" x14ac:dyDescent="0.25">
      <c r="J709" s="1">
        <v>141</v>
      </c>
      <c r="K709" s="1">
        <f t="shared" si="74"/>
        <v>111</v>
      </c>
      <c r="L709" s="1">
        <v>-0.56587500000000002</v>
      </c>
      <c r="M709" s="1"/>
      <c r="N709" s="1">
        <v>141</v>
      </c>
      <c r="O709" s="1">
        <f t="shared" si="78"/>
        <v>321</v>
      </c>
      <c r="P709" s="1">
        <v>-0.38458100000000001</v>
      </c>
      <c r="S709" s="1">
        <v>141</v>
      </c>
      <c r="T709" s="1">
        <f t="shared" si="75"/>
        <v>-84</v>
      </c>
      <c r="U709">
        <v>-8.4940000000000002E-2</v>
      </c>
      <c r="W709" s="1">
        <v>290.60000000000002</v>
      </c>
      <c r="X709" s="1">
        <f t="shared" si="76"/>
        <v>590.6</v>
      </c>
      <c r="Y709">
        <v>-0.24673</v>
      </c>
      <c r="AA709">
        <v>141</v>
      </c>
      <c r="AB709">
        <f t="shared" si="77"/>
        <v>-34</v>
      </c>
      <c r="AC709">
        <v>-9.3659999999999993E-2</v>
      </c>
      <c r="AE709" s="1">
        <v>157.6</v>
      </c>
      <c r="AF709" s="1">
        <f t="shared" ref="AF709:AF772" si="79">AE709+300</f>
        <v>457.6</v>
      </c>
    </row>
    <row r="710" spans="10:32" x14ac:dyDescent="0.25">
      <c r="J710" s="1">
        <v>141.19999999999999</v>
      </c>
      <c r="K710" s="1">
        <f t="shared" ref="K710:K773" si="80">J710-30</f>
        <v>111.19999999999999</v>
      </c>
      <c r="L710" s="1">
        <v>-0.55942999999999998</v>
      </c>
      <c r="M710" s="1"/>
      <c r="N710" s="1">
        <v>141.19999999999999</v>
      </c>
      <c r="O710" s="1">
        <f t="shared" si="78"/>
        <v>321.2</v>
      </c>
      <c r="P710" s="1">
        <v>-0.40754049999999997</v>
      </c>
      <c r="S710" s="1">
        <v>141.19999999999999</v>
      </c>
      <c r="T710" s="1">
        <f t="shared" ref="T710:T773" si="81">S710-225</f>
        <v>-83.800000000000011</v>
      </c>
      <c r="U710">
        <v>2.8920000000000001E-2</v>
      </c>
      <c r="W710" s="1">
        <v>290.8</v>
      </c>
      <c r="X710" s="1">
        <f t="shared" ref="X710:X773" si="82">W710+300</f>
        <v>590.79999999999995</v>
      </c>
      <c r="Y710">
        <v>-0.18587999999999999</v>
      </c>
      <c r="AA710">
        <v>141.19999999999999</v>
      </c>
      <c r="AB710">
        <f t="shared" ref="AB710:AB773" si="83">AA710-175</f>
        <v>-33.800000000000011</v>
      </c>
      <c r="AC710">
        <v>9.9000000000000008E-3</v>
      </c>
      <c r="AE710" s="1">
        <v>157.80000000000001</v>
      </c>
      <c r="AF710" s="1">
        <f t="shared" si="79"/>
        <v>457.8</v>
      </c>
    </row>
    <row r="711" spans="10:32" x14ac:dyDescent="0.25">
      <c r="J711" s="1">
        <v>141.4</v>
      </c>
      <c r="K711" s="1">
        <f t="shared" si="80"/>
        <v>111.4</v>
      </c>
      <c r="L711" s="1">
        <v>-0.61368</v>
      </c>
      <c r="M711" s="1"/>
      <c r="N711" s="1">
        <v>141.4</v>
      </c>
      <c r="O711" s="1">
        <f t="shared" si="78"/>
        <v>321.39999999999998</v>
      </c>
      <c r="P711" s="1">
        <v>-0.29659999999999997</v>
      </c>
      <c r="S711" s="1">
        <v>141.4</v>
      </c>
      <c r="T711" s="1">
        <f t="shared" si="81"/>
        <v>-83.6</v>
      </c>
      <c r="U711">
        <v>0.12822</v>
      </c>
      <c r="W711" s="1">
        <v>291</v>
      </c>
      <c r="X711" s="1">
        <f t="shared" si="82"/>
        <v>591</v>
      </c>
      <c r="Y711">
        <v>-0.29092000000000001</v>
      </c>
      <c r="AA711">
        <v>141.4</v>
      </c>
      <c r="AB711">
        <f t="shared" si="83"/>
        <v>-33.599999999999994</v>
      </c>
      <c r="AC711">
        <v>2.571E-2</v>
      </c>
      <c r="AE711" s="1">
        <v>158</v>
      </c>
      <c r="AF711" s="1">
        <f t="shared" si="79"/>
        <v>458</v>
      </c>
    </row>
    <row r="712" spans="10:32" x14ac:dyDescent="0.25">
      <c r="J712" s="1">
        <v>141.6</v>
      </c>
      <c r="K712" s="1">
        <f t="shared" si="80"/>
        <v>111.6</v>
      </c>
      <c r="L712" s="1">
        <v>-0.60278000000000009</v>
      </c>
      <c r="M712" s="1"/>
      <c r="N712" s="1">
        <v>141.6</v>
      </c>
      <c r="O712" s="1">
        <f t="shared" si="78"/>
        <v>321.60000000000002</v>
      </c>
      <c r="P712" s="1">
        <v>-0.2383595</v>
      </c>
      <c r="S712" s="1">
        <v>141.6</v>
      </c>
      <c r="T712" s="1">
        <f t="shared" si="81"/>
        <v>-83.4</v>
      </c>
      <c r="U712">
        <v>-0.25192999999999999</v>
      </c>
      <c r="W712" s="1">
        <v>291.2</v>
      </c>
      <c r="X712" s="1">
        <f t="shared" si="82"/>
        <v>591.20000000000005</v>
      </c>
      <c r="Y712">
        <v>-0.28047</v>
      </c>
      <c r="AA712">
        <v>141.6</v>
      </c>
      <c r="AB712">
        <f t="shared" si="83"/>
        <v>-33.400000000000006</v>
      </c>
      <c r="AC712">
        <v>-3.8219999999999997E-2</v>
      </c>
      <c r="AE712" s="1">
        <v>158.19999999999999</v>
      </c>
      <c r="AF712" s="1">
        <f t="shared" si="79"/>
        <v>458.2</v>
      </c>
    </row>
    <row r="713" spans="10:32" x14ac:dyDescent="0.25">
      <c r="J713" s="1">
        <v>141.80000000000001</v>
      </c>
      <c r="K713" s="1">
        <f t="shared" si="80"/>
        <v>111.80000000000001</v>
      </c>
      <c r="L713" s="1">
        <v>-0.54283500000000007</v>
      </c>
      <c r="M713" s="1"/>
      <c r="N713" s="1">
        <v>141.80000000000001</v>
      </c>
      <c r="O713" s="1">
        <f t="shared" si="78"/>
        <v>321.8</v>
      </c>
      <c r="P713" s="1">
        <v>-0.2150685</v>
      </c>
      <c r="S713" s="1">
        <v>141.80000000000001</v>
      </c>
      <c r="T713" s="1">
        <f t="shared" si="81"/>
        <v>-83.199999999999989</v>
      </c>
      <c r="U713">
        <v>3.4020000000000002E-2</v>
      </c>
      <c r="W713" s="1">
        <v>291.39999999999998</v>
      </c>
      <c r="X713" s="1">
        <f t="shared" si="82"/>
        <v>591.4</v>
      </c>
      <c r="Y713">
        <v>-7.9409999999999994E-2</v>
      </c>
      <c r="AA713">
        <v>141.80000000000001</v>
      </c>
      <c r="AB713">
        <f t="shared" si="83"/>
        <v>-33.199999999999989</v>
      </c>
      <c r="AC713">
        <v>1.4290000000000001E-2</v>
      </c>
      <c r="AE713" s="1">
        <v>158.4</v>
      </c>
      <c r="AF713" s="1">
        <f t="shared" si="79"/>
        <v>458.4</v>
      </c>
    </row>
    <row r="714" spans="10:32" x14ac:dyDescent="0.25">
      <c r="J714" s="1">
        <v>142</v>
      </c>
      <c r="K714" s="1">
        <f t="shared" si="80"/>
        <v>112</v>
      </c>
      <c r="L714" s="1">
        <v>-0.78798500000000005</v>
      </c>
      <c r="M714" s="1"/>
      <c r="N714" s="1">
        <v>142</v>
      </c>
      <c r="O714" s="1">
        <f t="shared" si="78"/>
        <v>322</v>
      </c>
      <c r="P714" s="1">
        <v>-0.20247799999999999</v>
      </c>
      <c r="S714" s="1">
        <v>142</v>
      </c>
      <c r="T714" s="1">
        <f t="shared" si="81"/>
        <v>-83</v>
      </c>
      <c r="U714">
        <v>8.5680000000000006E-2</v>
      </c>
      <c r="W714" s="1">
        <v>291.60000000000002</v>
      </c>
      <c r="X714" s="1">
        <f t="shared" si="82"/>
        <v>591.6</v>
      </c>
      <c r="Y714">
        <v>-0.26006000000000001</v>
      </c>
      <c r="AA714">
        <v>142</v>
      </c>
      <c r="AB714">
        <f t="shared" si="83"/>
        <v>-33</v>
      </c>
      <c r="AC714">
        <v>0.10445</v>
      </c>
      <c r="AE714" s="1">
        <v>158.6</v>
      </c>
      <c r="AF714" s="1">
        <f t="shared" si="79"/>
        <v>458.6</v>
      </c>
    </row>
    <row r="715" spans="10:32" x14ac:dyDescent="0.25">
      <c r="J715" s="1">
        <v>142.19999999999999</v>
      </c>
      <c r="K715" s="1">
        <f t="shared" si="80"/>
        <v>112.19999999999999</v>
      </c>
      <c r="L715" s="1">
        <v>-0.56043500000000002</v>
      </c>
      <c r="M715" s="1"/>
      <c r="N715" s="1">
        <v>142.19999999999999</v>
      </c>
      <c r="O715" s="1">
        <f t="shared" si="78"/>
        <v>322.2</v>
      </c>
      <c r="P715" s="1">
        <v>-0.18428749999999999</v>
      </c>
      <c r="S715" s="1">
        <v>142.19999999999999</v>
      </c>
      <c r="T715" s="1">
        <f t="shared" si="81"/>
        <v>-82.800000000000011</v>
      </c>
      <c r="U715">
        <v>-4.2700000000000004E-3</v>
      </c>
      <c r="W715" s="1">
        <v>291.8</v>
      </c>
      <c r="X715" s="1">
        <f t="shared" si="82"/>
        <v>591.79999999999995</v>
      </c>
      <c r="Y715">
        <v>-0.26695000000000002</v>
      </c>
      <c r="AA715">
        <v>142.19999999999999</v>
      </c>
      <c r="AB715">
        <f t="shared" si="83"/>
        <v>-32.800000000000011</v>
      </c>
      <c r="AC715">
        <v>6.1809999999999997E-2</v>
      </c>
      <c r="AE715" s="1">
        <v>158.80000000000001</v>
      </c>
      <c r="AF715" s="1">
        <f t="shared" si="79"/>
        <v>458.8</v>
      </c>
    </row>
    <row r="716" spans="10:32" x14ac:dyDescent="0.25">
      <c r="J716" s="1">
        <v>142.4</v>
      </c>
      <c r="K716" s="1">
        <f t="shared" si="80"/>
        <v>112.4</v>
      </c>
      <c r="L716" s="1">
        <v>-0.71323499999999995</v>
      </c>
      <c r="M716" s="1"/>
      <c r="N716" s="1">
        <v>142.4</v>
      </c>
      <c r="O716" s="1">
        <f t="shared" si="78"/>
        <v>322.39999999999998</v>
      </c>
      <c r="P716" s="1">
        <v>-0.182447</v>
      </c>
      <c r="S716" s="1">
        <v>142.4</v>
      </c>
      <c r="T716" s="1">
        <f t="shared" si="81"/>
        <v>-82.6</v>
      </c>
      <c r="U716">
        <v>-5.4269999999999999E-2</v>
      </c>
      <c r="W716" s="1">
        <v>292</v>
      </c>
      <c r="X716" s="1">
        <f t="shared" si="82"/>
        <v>592</v>
      </c>
      <c r="Y716">
        <v>-0.42745</v>
      </c>
      <c r="AA716">
        <v>142.4</v>
      </c>
      <c r="AB716">
        <f t="shared" si="83"/>
        <v>-32.599999999999994</v>
      </c>
      <c r="AC716">
        <v>-2.5430000000000001E-2</v>
      </c>
      <c r="AE716" s="1">
        <v>159</v>
      </c>
      <c r="AF716" s="1">
        <f t="shared" si="79"/>
        <v>459</v>
      </c>
    </row>
    <row r="717" spans="10:32" x14ac:dyDescent="0.25">
      <c r="J717" s="1">
        <v>142.6</v>
      </c>
      <c r="K717" s="1">
        <f t="shared" si="80"/>
        <v>112.6</v>
      </c>
      <c r="L717" s="1">
        <v>-0.69229000000000007</v>
      </c>
      <c r="M717" s="1"/>
      <c r="N717" s="1">
        <v>142.6</v>
      </c>
      <c r="O717" s="1">
        <f t="shared" si="78"/>
        <v>322.60000000000002</v>
      </c>
      <c r="P717" s="1">
        <v>-0.12970600000000002</v>
      </c>
      <c r="S717" s="1">
        <v>142.6</v>
      </c>
      <c r="T717" s="1">
        <f t="shared" si="81"/>
        <v>-82.4</v>
      </c>
      <c r="U717">
        <v>2.724E-2</v>
      </c>
      <c r="W717" s="1">
        <v>292.2</v>
      </c>
      <c r="X717" s="1">
        <f t="shared" si="82"/>
        <v>592.20000000000005</v>
      </c>
      <c r="Y717">
        <v>-0.34459000000000001</v>
      </c>
      <c r="AA717">
        <v>142.6</v>
      </c>
      <c r="AB717">
        <f t="shared" si="83"/>
        <v>-32.400000000000006</v>
      </c>
      <c r="AC717">
        <v>6.019E-2</v>
      </c>
      <c r="AE717" s="1">
        <v>159.19999999999999</v>
      </c>
      <c r="AF717" s="1">
        <f t="shared" si="79"/>
        <v>459.2</v>
      </c>
    </row>
    <row r="718" spans="10:32" x14ac:dyDescent="0.25">
      <c r="J718" s="1">
        <v>142.80000000000001</v>
      </c>
      <c r="K718" s="1">
        <f t="shared" si="80"/>
        <v>112.80000000000001</v>
      </c>
      <c r="L718" s="1">
        <v>-0.69394000000000011</v>
      </c>
      <c r="M718" s="1"/>
      <c r="N718" s="1">
        <v>142.80000000000001</v>
      </c>
      <c r="O718" s="1">
        <f t="shared" si="78"/>
        <v>322.8</v>
      </c>
      <c r="P718" s="1">
        <v>-0.15641550000000001</v>
      </c>
      <c r="S718" s="1">
        <v>142.80000000000001</v>
      </c>
      <c r="T718" s="1">
        <f t="shared" si="81"/>
        <v>-82.199999999999989</v>
      </c>
      <c r="U718">
        <v>-2.9510000000000002E-2</v>
      </c>
      <c r="W718" s="1">
        <v>292.39999999999998</v>
      </c>
      <c r="X718" s="1">
        <f t="shared" si="82"/>
        <v>592.4</v>
      </c>
      <c r="Y718">
        <v>-0.27662999999999999</v>
      </c>
      <c r="AA718">
        <v>142.80000000000001</v>
      </c>
      <c r="AB718">
        <f t="shared" si="83"/>
        <v>-32.199999999999989</v>
      </c>
      <c r="AC718">
        <v>-0.1192</v>
      </c>
      <c r="AE718" s="1">
        <v>159.4</v>
      </c>
      <c r="AF718" s="1">
        <f t="shared" si="79"/>
        <v>459.4</v>
      </c>
    </row>
    <row r="719" spans="10:32" x14ac:dyDescent="0.25">
      <c r="J719" s="1">
        <v>143</v>
      </c>
      <c r="K719" s="1">
        <f t="shared" si="80"/>
        <v>113</v>
      </c>
      <c r="L719" s="1">
        <v>-0.72624</v>
      </c>
      <c r="M719" s="1"/>
      <c r="N719" s="1">
        <v>143</v>
      </c>
      <c r="O719" s="1">
        <f t="shared" si="78"/>
        <v>323</v>
      </c>
      <c r="P719" s="1">
        <v>-0.121975</v>
      </c>
      <c r="S719" s="1">
        <v>143</v>
      </c>
      <c r="T719" s="1">
        <f t="shared" si="81"/>
        <v>-82</v>
      </c>
      <c r="U719">
        <v>-1.2409999999999999E-2</v>
      </c>
      <c r="W719" s="1">
        <v>292.60000000000002</v>
      </c>
      <c r="X719" s="1">
        <f t="shared" si="82"/>
        <v>592.6</v>
      </c>
      <c r="Y719">
        <v>-0.34277999999999997</v>
      </c>
      <c r="AA719">
        <v>143</v>
      </c>
      <c r="AB719">
        <f t="shared" si="83"/>
        <v>-32</v>
      </c>
      <c r="AC719">
        <v>8.6099999999999996E-3</v>
      </c>
      <c r="AE719" s="1">
        <v>159.6</v>
      </c>
      <c r="AF719" s="1">
        <f t="shared" si="79"/>
        <v>459.6</v>
      </c>
    </row>
    <row r="720" spans="10:32" x14ac:dyDescent="0.25">
      <c r="J720" s="1">
        <v>143.19999999999999</v>
      </c>
      <c r="K720" s="1">
        <f t="shared" si="80"/>
        <v>113.19999999999999</v>
      </c>
      <c r="L720" s="1">
        <v>-0.62199499999999996</v>
      </c>
      <c r="M720" s="1"/>
      <c r="N720" s="1">
        <v>143.19999999999999</v>
      </c>
      <c r="O720" s="1">
        <f t="shared" si="78"/>
        <v>323.2</v>
      </c>
      <c r="P720" s="1">
        <v>-0.21928450000000002</v>
      </c>
      <c r="S720" s="1">
        <v>143.19999999999999</v>
      </c>
      <c r="T720" s="1">
        <f t="shared" si="81"/>
        <v>-81.800000000000011</v>
      </c>
      <c r="U720">
        <v>0.13109000000000001</v>
      </c>
      <c r="W720" s="1">
        <v>292.8</v>
      </c>
      <c r="X720" s="1">
        <f t="shared" si="82"/>
        <v>592.79999999999995</v>
      </c>
      <c r="Y720">
        <v>-0.40906999999999999</v>
      </c>
      <c r="AA720">
        <v>143.19999999999999</v>
      </c>
      <c r="AB720">
        <f t="shared" si="83"/>
        <v>-31.800000000000011</v>
      </c>
      <c r="AC720">
        <v>-6.6879999999999995E-2</v>
      </c>
      <c r="AE720" s="1">
        <v>159.80000000000001</v>
      </c>
      <c r="AF720" s="1">
        <f t="shared" si="79"/>
        <v>459.8</v>
      </c>
    </row>
    <row r="721" spans="10:32" x14ac:dyDescent="0.25">
      <c r="J721" s="1">
        <v>143.4</v>
      </c>
      <c r="K721" s="1">
        <f t="shared" si="80"/>
        <v>113.4</v>
      </c>
      <c r="L721" s="1">
        <v>-0.63359500000000002</v>
      </c>
      <c r="M721" s="1"/>
      <c r="N721" s="1">
        <v>143.4</v>
      </c>
      <c r="O721" s="1">
        <f t="shared" si="78"/>
        <v>323.39999999999998</v>
      </c>
      <c r="P721" s="1">
        <v>-0.16244349999999999</v>
      </c>
      <c r="S721" s="1">
        <v>143.4</v>
      </c>
      <c r="T721" s="1">
        <f t="shared" si="81"/>
        <v>-81.599999999999994</v>
      </c>
      <c r="U721">
        <v>-0.25359999999999999</v>
      </c>
      <c r="W721" s="1">
        <v>293</v>
      </c>
      <c r="X721" s="1">
        <f t="shared" si="82"/>
        <v>593</v>
      </c>
      <c r="Y721">
        <v>-0.29897000000000001</v>
      </c>
      <c r="AA721">
        <v>143.4</v>
      </c>
      <c r="AB721">
        <f t="shared" si="83"/>
        <v>-31.599999999999994</v>
      </c>
      <c r="AC721">
        <v>-0.21676999999999999</v>
      </c>
      <c r="AE721" s="1">
        <v>160</v>
      </c>
      <c r="AF721" s="1">
        <f t="shared" si="79"/>
        <v>460</v>
      </c>
    </row>
    <row r="722" spans="10:32" x14ac:dyDescent="0.25">
      <c r="J722" s="1">
        <v>143.6</v>
      </c>
      <c r="K722" s="1">
        <f t="shared" si="80"/>
        <v>113.6</v>
      </c>
      <c r="L722" s="1">
        <v>-0.74454500000000001</v>
      </c>
      <c r="M722" s="1"/>
      <c r="N722" s="1">
        <v>143.6</v>
      </c>
      <c r="O722" s="1">
        <f t="shared" si="78"/>
        <v>323.60000000000002</v>
      </c>
      <c r="P722" s="1">
        <v>-0.22825300000000001</v>
      </c>
      <c r="S722" s="1">
        <v>143.6</v>
      </c>
      <c r="T722" s="1">
        <f t="shared" si="81"/>
        <v>-81.400000000000006</v>
      </c>
      <c r="U722">
        <v>-3.6450000000000003E-2</v>
      </c>
      <c r="W722" s="1">
        <v>293.2</v>
      </c>
      <c r="X722" s="1">
        <f t="shared" si="82"/>
        <v>593.20000000000005</v>
      </c>
      <c r="Y722">
        <v>-0.44671</v>
      </c>
      <c r="AA722">
        <v>143.6</v>
      </c>
      <c r="AB722">
        <f t="shared" si="83"/>
        <v>-31.400000000000006</v>
      </c>
      <c r="AC722">
        <v>-1.3899999999999999E-2</v>
      </c>
      <c r="AE722" s="1">
        <v>160.19999999999999</v>
      </c>
      <c r="AF722" s="1">
        <f t="shared" si="79"/>
        <v>460.2</v>
      </c>
    </row>
    <row r="723" spans="10:32" x14ac:dyDescent="0.25">
      <c r="J723" s="1">
        <v>143.80000000000001</v>
      </c>
      <c r="K723" s="1">
        <f t="shared" si="80"/>
        <v>113.80000000000001</v>
      </c>
      <c r="L723" s="1">
        <v>-0.49979750000000001</v>
      </c>
      <c r="M723" s="1"/>
      <c r="N723" s="1">
        <v>143.80000000000001</v>
      </c>
      <c r="O723" s="1">
        <f t="shared" si="78"/>
        <v>323.8</v>
      </c>
      <c r="P723" s="1">
        <v>6.4821500000000008E-3</v>
      </c>
      <c r="S723" s="1">
        <v>143.80000000000001</v>
      </c>
      <c r="T723" s="1">
        <f t="shared" si="81"/>
        <v>-81.199999999999989</v>
      </c>
      <c r="U723">
        <v>-7.6399999999999996E-2</v>
      </c>
      <c r="W723" s="1">
        <v>293.39999999999998</v>
      </c>
      <c r="X723" s="1">
        <f t="shared" si="82"/>
        <v>593.4</v>
      </c>
      <c r="Y723">
        <v>-0.31061</v>
      </c>
      <c r="AA723">
        <v>143.80000000000001</v>
      </c>
      <c r="AB723">
        <f t="shared" si="83"/>
        <v>-31.199999999999989</v>
      </c>
      <c r="AC723">
        <v>1.3259999999999999E-2</v>
      </c>
      <c r="AE723" s="1">
        <v>160.4</v>
      </c>
      <c r="AF723" s="1">
        <f t="shared" si="79"/>
        <v>460.4</v>
      </c>
    </row>
    <row r="724" spans="10:32" x14ac:dyDescent="0.25">
      <c r="J724" s="1">
        <v>144</v>
      </c>
      <c r="K724" s="1">
        <f t="shared" si="80"/>
        <v>114</v>
      </c>
      <c r="L724" s="1">
        <v>-0.6080000000000001</v>
      </c>
      <c r="M724" s="1"/>
      <c r="N724" s="1">
        <v>144</v>
      </c>
      <c r="O724" s="1">
        <f t="shared" si="78"/>
        <v>324</v>
      </c>
      <c r="P724" s="1">
        <v>-7.1734999999999993E-2</v>
      </c>
      <c r="S724" s="1">
        <v>144</v>
      </c>
      <c r="T724" s="1">
        <f t="shared" si="81"/>
        <v>-81</v>
      </c>
      <c r="U724">
        <v>2.3999999999999998E-3</v>
      </c>
      <c r="W724" s="1">
        <v>293.60000000000002</v>
      </c>
      <c r="X724" s="1">
        <f t="shared" si="82"/>
        <v>593.6</v>
      </c>
      <c r="Y724">
        <v>-0.34010000000000001</v>
      </c>
      <c r="AA724">
        <v>144</v>
      </c>
      <c r="AB724">
        <f t="shared" si="83"/>
        <v>-31</v>
      </c>
      <c r="AC724">
        <v>4.972E-2</v>
      </c>
      <c r="AE724" s="1">
        <v>160.6</v>
      </c>
      <c r="AF724" s="1">
        <f t="shared" si="79"/>
        <v>460.6</v>
      </c>
    </row>
    <row r="725" spans="10:32" x14ac:dyDescent="0.25">
      <c r="J725" s="1">
        <v>144.19999999999999</v>
      </c>
      <c r="K725" s="1">
        <f t="shared" si="80"/>
        <v>114.19999999999999</v>
      </c>
      <c r="L725" s="1">
        <v>-0.61180000000000001</v>
      </c>
      <c r="M725" s="1"/>
      <c r="N725" s="1">
        <v>144.19999999999999</v>
      </c>
      <c r="O725" s="1">
        <f t="shared" si="78"/>
        <v>324.2</v>
      </c>
      <c r="P725" s="1">
        <v>-6.3201999999999994E-2</v>
      </c>
      <c r="S725" s="1">
        <v>144.19999999999999</v>
      </c>
      <c r="T725" s="1">
        <f t="shared" si="81"/>
        <v>-80.800000000000011</v>
      </c>
      <c r="U725">
        <v>-0.10914</v>
      </c>
      <c r="W725" s="1">
        <v>293.8</v>
      </c>
      <c r="X725" s="1">
        <f t="shared" si="82"/>
        <v>593.79999999999995</v>
      </c>
      <c r="Y725">
        <v>-0.316</v>
      </c>
      <c r="AA725">
        <v>144.19999999999999</v>
      </c>
      <c r="AB725">
        <f t="shared" si="83"/>
        <v>-30.800000000000011</v>
      </c>
      <c r="AC725">
        <v>-0.14257</v>
      </c>
      <c r="AE725" s="1">
        <v>160.80000000000001</v>
      </c>
      <c r="AF725" s="1">
        <f t="shared" si="79"/>
        <v>460.8</v>
      </c>
    </row>
    <row r="726" spans="10:32" x14ac:dyDescent="0.25">
      <c r="J726" s="1">
        <v>144.4</v>
      </c>
      <c r="K726" s="1">
        <f t="shared" si="80"/>
        <v>114.4</v>
      </c>
      <c r="L726" s="1">
        <v>-0.55220000000000002</v>
      </c>
      <c r="M726" s="1"/>
      <c r="N726" s="1">
        <v>144.4</v>
      </c>
      <c r="O726" s="1">
        <f t="shared" si="78"/>
        <v>324.39999999999998</v>
      </c>
      <c r="P726" s="1">
        <v>-4.2018899999999998E-2</v>
      </c>
      <c r="S726" s="1">
        <v>144.4</v>
      </c>
      <c r="T726" s="1">
        <f t="shared" si="81"/>
        <v>-80.599999999999994</v>
      </c>
      <c r="U726">
        <v>-0.12594</v>
      </c>
      <c r="W726" s="1">
        <v>294</v>
      </c>
      <c r="X726" s="1">
        <f t="shared" si="82"/>
        <v>594</v>
      </c>
      <c r="Y726">
        <v>-0.35633999999999999</v>
      </c>
      <c r="AA726">
        <v>144.4</v>
      </c>
      <c r="AB726">
        <f t="shared" si="83"/>
        <v>-30.599999999999994</v>
      </c>
      <c r="AC726">
        <v>0.28688999999999998</v>
      </c>
      <c r="AE726" s="1">
        <v>161</v>
      </c>
      <c r="AF726" s="1">
        <f t="shared" si="79"/>
        <v>461</v>
      </c>
    </row>
    <row r="727" spans="10:32" x14ac:dyDescent="0.25">
      <c r="J727" s="1">
        <v>144.6</v>
      </c>
      <c r="K727" s="1">
        <f t="shared" si="80"/>
        <v>114.6</v>
      </c>
      <c r="L727" s="1">
        <v>-0.71535499999999996</v>
      </c>
      <c r="M727" s="1"/>
      <c r="N727" s="1">
        <v>144.6</v>
      </c>
      <c r="O727" s="1">
        <f t="shared" si="78"/>
        <v>324.60000000000002</v>
      </c>
      <c r="P727" s="1">
        <v>-7.7435999999999991E-2</v>
      </c>
      <c r="S727" s="1">
        <v>144.6</v>
      </c>
      <c r="T727" s="1">
        <f t="shared" si="81"/>
        <v>-80.400000000000006</v>
      </c>
      <c r="U727">
        <v>-9.2189999999999994E-2</v>
      </c>
      <c r="W727" s="1">
        <v>294.2</v>
      </c>
      <c r="X727" s="1">
        <f t="shared" si="82"/>
        <v>594.20000000000005</v>
      </c>
      <c r="Y727">
        <v>-0.41333999999999999</v>
      </c>
      <c r="AA727">
        <v>144.6</v>
      </c>
      <c r="AB727">
        <f t="shared" si="83"/>
        <v>-30.400000000000006</v>
      </c>
      <c r="AC727">
        <v>-5.7639999999999997E-2</v>
      </c>
      <c r="AE727" s="1">
        <v>161.19999999999999</v>
      </c>
      <c r="AF727" s="1">
        <f t="shared" si="79"/>
        <v>461.2</v>
      </c>
    </row>
    <row r="728" spans="10:32" x14ac:dyDescent="0.25">
      <c r="J728" s="1">
        <v>144.80000000000001</v>
      </c>
      <c r="K728" s="1">
        <f t="shared" si="80"/>
        <v>114.80000000000001</v>
      </c>
      <c r="L728" s="1">
        <v>-0.7221550000000001</v>
      </c>
      <c r="M728" s="1"/>
      <c r="N728" s="1">
        <v>144.80000000000001</v>
      </c>
      <c r="O728" s="1">
        <f t="shared" si="78"/>
        <v>324.8</v>
      </c>
      <c r="P728" s="1">
        <v>4.1497050000000001E-2</v>
      </c>
      <c r="S728" s="1">
        <v>144.80000000000001</v>
      </c>
      <c r="T728" s="1">
        <f t="shared" si="81"/>
        <v>-80.199999999999989</v>
      </c>
      <c r="U728">
        <v>7.5719999999999996E-2</v>
      </c>
      <c r="W728" s="1">
        <v>294.39999999999998</v>
      </c>
      <c r="X728" s="1">
        <f t="shared" si="82"/>
        <v>594.4</v>
      </c>
      <c r="Y728">
        <v>-0.37263000000000002</v>
      </c>
      <c r="AA728">
        <v>144.80000000000001</v>
      </c>
      <c r="AB728">
        <f t="shared" si="83"/>
        <v>-30.199999999999989</v>
      </c>
      <c r="AC728">
        <v>-0.12338</v>
      </c>
      <c r="AE728" s="1">
        <v>161.4</v>
      </c>
      <c r="AF728" s="1">
        <f t="shared" si="79"/>
        <v>461.4</v>
      </c>
    </row>
    <row r="729" spans="10:32" x14ac:dyDescent="0.25">
      <c r="J729" s="1">
        <v>145</v>
      </c>
      <c r="K729" s="1">
        <f t="shared" si="80"/>
        <v>115</v>
      </c>
      <c r="L729" s="1">
        <v>-0.58480500000000002</v>
      </c>
      <c r="M729" s="1"/>
      <c r="N729" s="1">
        <v>145</v>
      </c>
      <c r="O729" s="1">
        <f t="shared" si="78"/>
        <v>325</v>
      </c>
      <c r="P729" s="1">
        <v>-4.897E-2</v>
      </c>
      <c r="S729" s="1">
        <v>145</v>
      </c>
      <c r="T729" s="1">
        <f t="shared" si="81"/>
        <v>-80</v>
      </c>
      <c r="U729">
        <v>5.1200000000000004E-3</v>
      </c>
      <c r="W729" s="1">
        <v>294.60000000000002</v>
      </c>
      <c r="X729" s="1">
        <f t="shared" si="82"/>
        <v>594.6</v>
      </c>
      <c r="Y729">
        <v>-0.20508000000000001</v>
      </c>
      <c r="AA729">
        <v>145</v>
      </c>
      <c r="AB729">
        <f t="shared" si="83"/>
        <v>-30</v>
      </c>
      <c r="AC729">
        <v>2.2579999999999999E-2</v>
      </c>
      <c r="AE729" s="1">
        <v>161.6</v>
      </c>
      <c r="AF729" s="1">
        <f t="shared" si="79"/>
        <v>461.6</v>
      </c>
    </row>
    <row r="730" spans="10:32" x14ac:dyDescent="0.25">
      <c r="J730" s="1">
        <v>145.19999999999999</v>
      </c>
      <c r="K730" s="1">
        <f t="shared" si="80"/>
        <v>115.19999999999999</v>
      </c>
      <c r="L730" s="1">
        <v>-0.58395500000000011</v>
      </c>
      <c r="M730" s="1"/>
      <c r="N730" s="1">
        <v>145.19999999999999</v>
      </c>
      <c r="O730" s="1">
        <f t="shared" si="78"/>
        <v>325.2</v>
      </c>
      <c r="P730" s="1">
        <v>-0.14878700000000003</v>
      </c>
      <c r="S730" s="1">
        <v>145.19999999999999</v>
      </c>
      <c r="T730" s="1">
        <f t="shared" si="81"/>
        <v>-79.800000000000011</v>
      </c>
      <c r="U730">
        <v>4.7620000000000003E-2</v>
      </c>
      <c r="W730" s="1">
        <v>294.8</v>
      </c>
      <c r="X730" s="1">
        <f t="shared" si="82"/>
        <v>594.79999999999995</v>
      </c>
      <c r="Y730">
        <v>-0.36892000000000003</v>
      </c>
      <c r="AA730">
        <v>145.19999999999999</v>
      </c>
      <c r="AB730">
        <f t="shared" si="83"/>
        <v>-29.800000000000011</v>
      </c>
      <c r="AC730">
        <v>8.5089999999999999E-2</v>
      </c>
      <c r="AE730" s="1">
        <v>161.80000000000001</v>
      </c>
      <c r="AF730" s="1">
        <f t="shared" si="79"/>
        <v>461.8</v>
      </c>
    </row>
    <row r="731" spans="10:32" x14ac:dyDescent="0.25">
      <c r="J731" s="1">
        <v>145.4</v>
      </c>
      <c r="K731" s="1">
        <f t="shared" si="80"/>
        <v>115.4</v>
      </c>
      <c r="L731" s="1">
        <v>-0.67840999999999996</v>
      </c>
      <c r="M731" s="1"/>
      <c r="N731" s="1">
        <v>145.4</v>
      </c>
      <c r="O731" s="1">
        <f t="shared" si="78"/>
        <v>325.39999999999998</v>
      </c>
      <c r="P731" s="1">
        <v>-0.141704</v>
      </c>
      <c r="S731" s="1">
        <v>145.4</v>
      </c>
      <c r="T731" s="1">
        <f t="shared" si="81"/>
        <v>-79.599999999999994</v>
      </c>
      <c r="U731">
        <v>1.57E-3</v>
      </c>
      <c r="W731" s="1">
        <v>295</v>
      </c>
      <c r="X731" s="1">
        <f t="shared" si="82"/>
        <v>595</v>
      </c>
      <c r="Y731">
        <v>-0.20457</v>
      </c>
      <c r="AA731">
        <v>145.4</v>
      </c>
      <c r="AB731">
        <f t="shared" si="83"/>
        <v>-29.599999999999994</v>
      </c>
      <c r="AC731">
        <v>-0.1033</v>
      </c>
      <c r="AE731" s="1">
        <v>162</v>
      </c>
      <c r="AF731" s="1">
        <f t="shared" si="79"/>
        <v>462</v>
      </c>
    </row>
    <row r="732" spans="10:32" x14ac:dyDescent="0.25">
      <c r="J732" s="1">
        <v>145.6</v>
      </c>
      <c r="K732" s="1">
        <f t="shared" si="80"/>
        <v>115.6</v>
      </c>
      <c r="L732" s="1">
        <v>-0.69540999999999997</v>
      </c>
      <c r="M732" s="1"/>
      <c r="N732" s="1">
        <v>145.6</v>
      </c>
      <c r="O732" s="1">
        <f t="shared" si="78"/>
        <v>325.60000000000002</v>
      </c>
      <c r="P732" s="1">
        <v>-3.5421050000000003E-2</v>
      </c>
      <c r="S732" s="1">
        <v>145.6</v>
      </c>
      <c r="T732" s="1">
        <f t="shared" si="81"/>
        <v>-79.400000000000006</v>
      </c>
      <c r="U732">
        <v>-6.4219999999999999E-2</v>
      </c>
      <c r="W732" s="1">
        <v>295.2</v>
      </c>
      <c r="X732" s="1">
        <f t="shared" si="82"/>
        <v>595.20000000000005</v>
      </c>
      <c r="Y732">
        <v>-0.35726000000000002</v>
      </c>
      <c r="AA732">
        <v>145.6</v>
      </c>
      <c r="AB732">
        <f t="shared" si="83"/>
        <v>-29.400000000000006</v>
      </c>
      <c r="AC732">
        <v>0.29405999999999999</v>
      </c>
      <c r="AE732" s="1">
        <v>162.19999999999999</v>
      </c>
      <c r="AF732" s="1">
        <f t="shared" si="79"/>
        <v>462.2</v>
      </c>
    </row>
    <row r="733" spans="10:32" x14ac:dyDescent="0.25">
      <c r="J733" s="1">
        <v>145.80000000000001</v>
      </c>
      <c r="K733" s="1">
        <f t="shared" si="80"/>
        <v>115.80000000000001</v>
      </c>
      <c r="L733" s="1">
        <v>-0.67025999999999997</v>
      </c>
      <c r="M733" s="1"/>
      <c r="N733" s="1">
        <v>145.80000000000001</v>
      </c>
      <c r="O733" s="1">
        <f t="shared" si="78"/>
        <v>325.8</v>
      </c>
      <c r="P733" s="1">
        <v>-5.0187999999999997E-2</v>
      </c>
      <c r="S733" s="1">
        <v>145.80000000000001</v>
      </c>
      <c r="T733" s="1">
        <f t="shared" si="81"/>
        <v>-79.199999999999989</v>
      </c>
      <c r="U733">
        <v>1.4300000000000001E-3</v>
      </c>
      <c r="W733" s="1">
        <v>295.39999999999998</v>
      </c>
      <c r="X733" s="1">
        <f t="shared" si="82"/>
        <v>595.4</v>
      </c>
      <c r="Y733">
        <v>-0.21515999999999999</v>
      </c>
      <c r="AA733">
        <v>145.80000000000001</v>
      </c>
      <c r="AB733">
        <f t="shared" si="83"/>
        <v>-29.199999999999989</v>
      </c>
      <c r="AC733">
        <v>6.9680000000000006E-2</v>
      </c>
      <c r="AE733" s="1">
        <v>162.4</v>
      </c>
      <c r="AF733" s="1">
        <f t="shared" si="79"/>
        <v>462.4</v>
      </c>
    </row>
    <row r="734" spans="10:32" x14ac:dyDescent="0.25">
      <c r="J734" s="1">
        <v>146</v>
      </c>
      <c r="K734" s="1">
        <f t="shared" si="80"/>
        <v>116</v>
      </c>
      <c r="L734" s="1">
        <v>-0.69586499999999996</v>
      </c>
      <c r="M734" s="1"/>
      <c r="N734" s="1">
        <v>146</v>
      </c>
      <c r="O734" s="1">
        <f t="shared" si="78"/>
        <v>326</v>
      </c>
      <c r="P734" s="1">
        <v>-9.7655000000000006E-2</v>
      </c>
      <c r="S734" s="1">
        <v>146</v>
      </c>
      <c r="T734" s="1">
        <f t="shared" si="81"/>
        <v>-79</v>
      </c>
      <c r="U734">
        <v>7.4029999999999999E-2</v>
      </c>
      <c r="W734" s="1">
        <v>295.60000000000002</v>
      </c>
      <c r="X734" s="1">
        <f t="shared" si="82"/>
        <v>595.6</v>
      </c>
      <c r="Y734">
        <v>-0.31214999999999998</v>
      </c>
      <c r="AA734">
        <v>146</v>
      </c>
      <c r="AB734">
        <f t="shared" si="83"/>
        <v>-29</v>
      </c>
      <c r="AC734">
        <v>-0.15331</v>
      </c>
      <c r="AE734" s="1">
        <v>162.6</v>
      </c>
      <c r="AF734" s="1">
        <f t="shared" si="79"/>
        <v>462.6</v>
      </c>
    </row>
    <row r="735" spans="10:32" x14ac:dyDescent="0.25">
      <c r="J735" s="1">
        <v>146.19999999999999</v>
      </c>
      <c r="K735" s="1">
        <f t="shared" si="80"/>
        <v>116.19999999999999</v>
      </c>
      <c r="L735" s="1">
        <v>-0.594665</v>
      </c>
      <c r="M735" s="1"/>
      <c r="N735" s="1">
        <v>146.19999999999999</v>
      </c>
      <c r="O735" s="1">
        <f t="shared" si="78"/>
        <v>326.2</v>
      </c>
      <c r="P735" s="1">
        <v>-2.9221049999999999E-3</v>
      </c>
      <c r="S735" s="1">
        <v>146.19999999999999</v>
      </c>
      <c r="T735" s="1">
        <f t="shared" si="81"/>
        <v>-78.800000000000011</v>
      </c>
      <c r="U735">
        <v>6.4390000000000003E-2</v>
      </c>
      <c r="W735" s="1">
        <v>295.8</v>
      </c>
      <c r="X735" s="1">
        <f t="shared" si="82"/>
        <v>595.79999999999995</v>
      </c>
      <c r="Y735">
        <v>-0.50260000000000005</v>
      </c>
      <c r="AA735">
        <v>146.19999999999999</v>
      </c>
      <c r="AB735">
        <f t="shared" si="83"/>
        <v>-28.800000000000011</v>
      </c>
      <c r="AC735">
        <v>-7.2700000000000001E-2</v>
      </c>
      <c r="AE735" s="1">
        <v>162.80000000000001</v>
      </c>
      <c r="AF735" s="1">
        <f t="shared" si="79"/>
        <v>462.8</v>
      </c>
    </row>
    <row r="736" spans="10:32" x14ac:dyDescent="0.25">
      <c r="J736" s="1">
        <v>146.4</v>
      </c>
      <c r="K736" s="1">
        <f t="shared" si="80"/>
        <v>116.4</v>
      </c>
      <c r="L736" s="1">
        <v>-0.56976499999999997</v>
      </c>
      <c r="M736" s="1"/>
      <c r="N736" s="1">
        <v>146.4</v>
      </c>
      <c r="O736" s="1">
        <f t="shared" si="78"/>
        <v>326.39999999999998</v>
      </c>
      <c r="P736" s="1">
        <v>-0.21998899999999996</v>
      </c>
      <c r="S736" s="1">
        <v>146.4</v>
      </c>
      <c r="T736" s="1">
        <f t="shared" si="81"/>
        <v>-78.599999999999994</v>
      </c>
      <c r="U736">
        <v>-9.2710000000000001E-2</v>
      </c>
      <c r="W736" s="1">
        <v>296</v>
      </c>
      <c r="X736" s="1">
        <f t="shared" si="82"/>
        <v>596</v>
      </c>
      <c r="Y736">
        <v>-0.26549</v>
      </c>
      <c r="AA736">
        <v>146.4</v>
      </c>
      <c r="AB736">
        <f t="shared" si="83"/>
        <v>-28.599999999999994</v>
      </c>
      <c r="AC736">
        <v>0.23366000000000001</v>
      </c>
      <c r="AE736" s="1">
        <v>163</v>
      </c>
      <c r="AF736" s="1">
        <f t="shared" si="79"/>
        <v>463</v>
      </c>
    </row>
    <row r="737" spans="10:32" x14ac:dyDescent="0.25">
      <c r="J737" s="1">
        <v>146.6</v>
      </c>
      <c r="K737" s="1">
        <f t="shared" si="80"/>
        <v>116.6</v>
      </c>
      <c r="L737" s="1">
        <v>-0.63046499999999994</v>
      </c>
      <c r="M737" s="1"/>
      <c r="N737" s="1">
        <v>146.6</v>
      </c>
      <c r="O737" s="1">
        <f t="shared" si="78"/>
        <v>326.60000000000002</v>
      </c>
      <c r="P737" s="1">
        <v>-1.2506150000000001E-2</v>
      </c>
      <c r="S737" s="1">
        <v>146.6</v>
      </c>
      <c r="T737" s="1">
        <f t="shared" si="81"/>
        <v>-78.400000000000006</v>
      </c>
      <c r="U737">
        <v>9.2189999999999994E-2</v>
      </c>
      <c r="W737" s="1">
        <v>296.2</v>
      </c>
      <c r="X737" s="1">
        <f t="shared" si="82"/>
        <v>596.20000000000005</v>
      </c>
      <c r="Y737">
        <v>-0.34444000000000002</v>
      </c>
      <c r="AA737">
        <v>146.6</v>
      </c>
      <c r="AB737">
        <f t="shared" si="83"/>
        <v>-28.400000000000006</v>
      </c>
      <c r="AC737">
        <v>0.20962</v>
      </c>
      <c r="AE737" s="1">
        <v>163.19999999999999</v>
      </c>
      <c r="AF737" s="1">
        <f t="shared" si="79"/>
        <v>463.2</v>
      </c>
    </row>
    <row r="738" spans="10:32" x14ac:dyDescent="0.25">
      <c r="J738" s="1">
        <v>146.80000000000001</v>
      </c>
      <c r="K738" s="1">
        <f t="shared" si="80"/>
        <v>116.80000000000001</v>
      </c>
      <c r="L738" s="1">
        <v>-0.59116999999999997</v>
      </c>
      <c r="M738" s="1"/>
      <c r="N738" s="1">
        <v>146.80000000000001</v>
      </c>
      <c r="O738" s="1">
        <f t="shared" si="78"/>
        <v>326.8</v>
      </c>
      <c r="P738" s="1">
        <v>-9.772299999999999E-2</v>
      </c>
      <c r="S738" s="1">
        <v>146.80000000000001</v>
      </c>
      <c r="T738" s="1">
        <f t="shared" si="81"/>
        <v>-78.199999999999989</v>
      </c>
      <c r="U738">
        <v>-0.14105999999999999</v>
      </c>
      <c r="W738" s="1">
        <v>296.39999999999998</v>
      </c>
      <c r="X738" s="1">
        <f t="shared" si="82"/>
        <v>596.4</v>
      </c>
      <c r="Y738">
        <v>-0.35088000000000003</v>
      </c>
      <c r="AA738">
        <v>146.80000000000001</v>
      </c>
      <c r="AB738">
        <f t="shared" si="83"/>
        <v>-28.199999999999989</v>
      </c>
      <c r="AC738">
        <v>-6.1710000000000001E-2</v>
      </c>
      <c r="AE738" s="1">
        <v>163.4</v>
      </c>
      <c r="AF738" s="1">
        <f t="shared" si="79"/>
        <v>463.4</v>
      </c>
    </row>
    <row r="739" spans="10:32" x14ac:dyDescent="0.25">
      <c r="J739" s="1">
        <v>147</v>
      </c>
      <c r="K739" s="1">
        <f t="shared" si="80"/>
        <v>117</v>
      </c>
      <c r="L739" s="1">
        <v>-0.38047049999999999</v>
      </c>
      <c r="M739" s="1"/>
      <c r="N739" s="1">
        <v>147</v>
      </c>
      <c r="O739" s="1">
        <f t="shared" si="78"/>
        <v>327</v>
      </c>
      <c r="P739" s="1">
        <v>-9.4340000000000007E-2</v>
      </c>
      <c r="S739" s="1">
        <v>147</v>
      </c>
      <c r="T739" s="1">
        <f t="shared" si="81"/>
        <v>-78</v>
      </c>
      <c r="U739">
        <v>-6.6650000000000001E-2</v>
      </c>
      <c r="W739" s="1">
        <v>296.60000000000002</v>
      </c>
      <c r="X739" s="1">
        <f t="shared" si="82"/>
        <v>596.6</v>
      </c>
      <c r="Y739">
        <v>-0.26078000000000001</v>
      </c>
      <c r="AA739">
        <v>147</v>
      </c>
      <c r="AB739">
        <f t="shared" si="83"/>
        <v>-28</v>
      </c>
      <c r="AC739">
        <v>0.13009999999999999</v>
      </c>
      <c r="AE739" s="1">
        <v>163.6</v>
      </c>
      <c r="AF739" s="1">
        <f t="shared" si="79"/>
        <v>463.6</v>
      </c>
    </row>
    <row r="740" spans="10:32" x14ac:dyDescent="0.25">
      <c r="J740" s="1">
        <v>147.19999999999999</v>
      </c>
      <c r="K740" s="1">
        <f t="shared" si="80"/>
        <v>117.19999999999999</v>
      </c>
      <c r="L740" s="1">
        <v>-0.32852199999999998</v>
      </c>
      <c r="M740" s="1"/>
      <c r="N740" s="1">
        <v>147.19999999999999</v>
      </c>
      <c r="O740" s="1">
        <f t="shared" si="78"/>
        <v>327.2</v>
      </c>
      <c r="P740" s="1">
        <v>-0.11645699999999999</v>
      </c>
      <c r="S740" s="1">
        <v>147.19999999999999</v>
      </c>
      <c r="T740" s="1">
        <f t="shared" si="81"/>
        <v>-77.800000000000011</v>
      </c>
      <c r="U740">
        <v>4.9750000000000003E-2</v>
      </c>
      <c r="W740" s="1">
        <v>296.8</v>
      </c>
      <c r="X740" s="1">
        <f t="shared" si="82"/>
        <v>596.79999999999995</v>
      </c>
      <c r="Y740">
        <v>-0.19272</v>
      </c>
      <c r="AA740">
        <v>147.19999999999999</v>
      </c>
      <c r="AB740">
        <f t="shared" si="83"/>
        <v>-27.800000000000011</v>
      </c>
      <c r="AC740">
        <v>-6.9739999999999996E-2</v>
      </c>
      <c r="AE740" s="1">
        <v>163.80000000000001</v>
      </c>
      <c r="AF740" s="1">
        <f t="shared" si="79"/>
        <v>463.8</v>
      </c>
    </row>
    <row r="741" spans="10:32" x14ac:dyDescent="0.25">
      <c r="J741" s="1">
        <v>147.4</v>
      </c>
      <c r="K741" s="1">
        <f t="shared" si="80"/>
        <v>117.4</v>
      </c>
      <c r="L741" s="1">
        <v>-0.34487299999999999</v>
      </c>
      <c r="M741" s="1"/>
      <c r="N741" s="1">
        <v>147.4</v>
      </c>
      <c r="O741" s="1">
        <f t="shared" si="78"/>
        <v>327.39999999999998</v>
      </c>
      <c r="P741" s="1">
        <v>-0.13977399999999998</v>
      </c>
      <c r="S741" s="1">
        <v>147.4</v>
      </c>
      <c r="T741" s="1">
        <f t="shared" si="81"/>
        <v>-77.599999999999994</v>
      </c>
      <c r="U741">
        <v>-9.375E-2</v>
      </c>
      <c r="W741" s="1">
        <v>297</v>
      </c>
      <c r="X741" s="1">
        <f t="shared" si="82"/>
        <v>597</v>
      </c>
      <c r="Y741">
        <v>-0.24096999999999999</v>
      </c>
      <c r="AA741">
        <v>147.4</v>
      </c>
      <c r="AB741">
        <f t="shared" si="83"/>
        <v>-27.599999999999994</v>
      </c>
      <c r="AC741">
        <v>-7.8149999999999997E-2</v>
      </c>
      <c r="AE741" s="1">
        <v>164</v>
      </c>
      <c r="AF741" s="1">
        <f t="shared" si="79"/>
        <v>464</v>
      </c>
    </row>
    <row r="742" spans="10:32" x14ac:dyDescent="0.25">
      <c r="J742" s="1">
        <v>147.6</v>
      </c>
      <c r="K742" s="1">
        <f t="shared" si="80"/>
        <v>117.6</v>
      </c>
      <c r="L742" s="1">
        <v>-0.54527500000000007</v>
      </c>
      <c r="M742" s="1"/>
      <c r="N742" s="1">
        <v>147.6</v>
      </c>
      <c r="O742" s="1">
        <f t="shared" si="78"/>
        <v>327.60000000000002</v>
      </c>
      <c r="P742" s="1">
        <v>-0.18374099999999999</v>
      </c>
      <c r="S742" s="1">
        <v>147.6</v>
      </c>
      <c r="T742" s="1">
        <f t="shared" si="81"/>
        <v>-77.400000000000006</v>
      </c>
      <c r="U742">
        <v>-0.10254000000000001</v>
      </c>
      <c r="W742" s="1">
        <v>297.2</v>
      </c>
      <c r="X742" s="1">
        <f t="shared" si="82"/>
        <v>597.20000000000005</v>
      </c>
      <c r="Y742">
        <v>-0.16575999999999999</v>
      </c>
      <c r="AA742">
        <v>147.6</v>
      </c>
      <c r="AB742">
        <f t="shared" si="83"/>
        <v>-27.400000000000006</v>
      </c>
      <c r="AC742">
        <v>-0.1749</v>
      </c>
      <c r="AE742" s="1">
        <v>164.2</v>
      </c>
      <c r="AF742" s="1">
        <f t="shared" si="79"/>
        <v>464.2</v>
      </c>
    </row>
    <row r="743" spans="10:32" x14ac:dyDescent="0.25">
      <c r="J743" s="1">
        <v>147.80000000000001</v>
      </c>
      <c r="K743" s="1">
        <f t="shared" si="80"/>
        <v>117.80000000000001</v>
      </c>
      <c r="L743" s="1">
        <v>-0.29172600000000004</v>
      </c>
      <c r="M743" s="1"/>
      <c r="N743" s="1">
        <v>147.80000000000001</v>
      </c>
      <c r="O743" s="1">
        <f t="shared" si="78"/>
        <v>327.8</v>
      </c>
      <c r="P743" s="1">
        <v>-8.8558499999999998E-2</v>
      </c>
      <c r="S743" s="1">
        <v>147.80000000000001</v>
      </c>
      <c r="T743" s="1">
        <f t="shared" si="81"/>
        <v>-77.199999999999989</v>
      </c>
      <c r="U743">
        <v>4.4409999999999998E-2</v>
      </c>
      <c r="W743" s="1">
        <v>297.39999999999998</v>
      </c>
      <c r="X743" s="1">
        <f t="shared" si="82"/>
        <v>597.4</v>
      </c>
      <c r="Y743">
        <v>-0.26811000000000001</v>
      </c>
      <c r="AA743">
        <v>147.80000000000001</v>
      </c>
      <c r="AB743">
        <f t="shared" si="83"/>
        <v>-27.199999999999989</v>
      </c>
      <c r="AC743">
        <v>9.1490000000000002E-2</v>
      </c>
      <c r="AE743" s="1">
        <v>164.4</v>
      </c>
      <c r="AF743" s="1">
        <f t="shared" si="79"/>
        <v>464.4</v>
      </c>
    </row>
    <row r="744" spans="10:32" x14ac:dyDescent="0.25">
      <c r="J744" s="1">
        <v>148</v>
      </c>
      <c r="K744" s="1">
        <f t="shared" si="80"/>
        <v>118</v>
      </c>
      <c r="L744" s="1">
        <v>-0.32322749999999995</v>
      </c>
      <c r="M744" s="1"/>
      <c r="N744" s="1">
        <v>148</v>
      </c>
      <c r="O744" s="1">
        <f t="shared" si="78"/>
        <v>328</v>
      </c>
      <c r="P744" s="1">
        <v>3.5247099999999999E-3</v>
      </c>
      <c r="S744" s="1">
        <v>148</v>
      </c>
      <c r="T744" s="1">
        <f t="shared" si="81"/>
        <v>-77</v>
      </c>
      <c r="U744">
        <v>-0.12189</v>
      </c>
      <c r="W744" s="1">
        <v>297.60000000000002</v>
      </c>
      <c r="X744" s="1">
        <f t="shared" si="82"/>
        <v>597.6</v>
      </c>
      <c r="Y744">
        <v>-8.2549999999999998E-2</v>
      </c>
      <c r="AA744">
        <v>148</v>
      </c>
      <c r="AB744">
        <f t="shared" si="83"/>
        <v>-27</v>
      </c>
      <c r="AC744">
        <v>-0.23557</v>
      </c>
      <c r="AE744" s="1">
        <v>164.6</v>
      </c>
      <c r="AF744" s="1">
        <f t="shared" si="79"/>
        <v>464.6</v>
      </c>
    </row>
    <row r="745" spans="10:32" x14ac:dyDescent="0.25">
      <c r="J745" s="1">
        <v>148.19999999999999</v>
      </c>
      <c r="K745" s="1">
        <f t="shared" si="80"/>
        <v>118.19999999999999</v>
      </c>
      <c r="L745" s="1">
        <v>-0.27492900000000003</v>
      </c>
      <c r="M745" s="1"/>
      <c r="N745" s="1">
        <v>148.19999999999999</v>
      </c>
      <c r="O745" s="1">
        <f t="shared" si="78"/>
        <v>328.2</v>
      </c>
      <c r="P745" s="1">
        <v>-1.8842299999999996E-2</v>
      </c>
      <c r="S745" s="1">
        <v>148.19999999999999</v>
      </c>
      <c r="T745" s="1">
        <f t="shared" si="81"/>
        <v>-76.800000000000011</v>
      </c>
      <c r="U745">
        <v>-1.9990000000000001E-2</v>
      </c>
      <c r="W745" s="1">
        <v>297.8</v>
      </c>
      <c r="X745" s="1">
        <f t="shared" si="82"/>
        <v>597.79999999999995</v>
      </c>
      <c r="Y745">
        <v>-0.25445000000000001</v>
      </c>
      <c r="AA745">
        <v>148.19999999999999</v>
      </c>
      <c r="AB745">
        <f t="shared" si="83"/>
        <v>-26.800000000000011</v>
      </c>
      <c r="AC745">
        <v>3.3779999999999998E-2</v>
      </c>
      <c r="AE745" s="1">
        <v>164.8</v>
      </c>
      <c r="AF745" s="1">
        <f t="shared" si="79"/>
        <v>464.8</v>
      </c>
    </row>
    <row r="746" spans="10:32" x14ac:dyDescent="0.25">
      <c r="J746" s="1">
        <v>148.4</v>
      </c>
      <c r="K746" s="1">
        <f t="shared" si="80"/>
        <v>118.4</v>
      </c>
      <c r="L746" s="1">
        <v>-1.608035E-2</v>
      </c>
      <c r="M746" s="1"/>
      <c r="N746" s="1">
        <v>148.4</v>
      </c>
      <c r="O746" s="1">
        <f t="shared" si="78"/>
        <v>328.4</v>
      </c>
      <c r="P746" s="1">
        <v>-7.0859500000000006E-2</v>
      </c>
      <c r="S746" s="1">
        <v>148.4</v>
      </c>
      <c r="T746" s="1">
        <f t="shared" si="81"/>
        <v>-76.599999999999994</v>
      </c>
      <c r="U746" s="1">
        <v>2.1726800000000001E-4</v>
      </c>
      <c r="W746" s="1">
        <v>298</v>
      </c>
      <c r="X746" s="1">
        <f t="shared" si="82"/>
        <v>598</v>
      </c>
      <c r="Y746">
        <v>-0.24969</v>
      </c>
      <c r="AA746">
        <v>148.4</v>
      </c>
      <c r="AB746">
        <f t="shared" si="83"/>
        <v>-26.599999999999994</v>
      </c>
      <c r="AC746">
        <v>0.10657</v>
      </c>
      <c r="AE746" s="1">
        <v>165</v>
      </c>
      <c r="AF746" s="1">
        <f t="shared" si="79"/>
        <v>465</v>
      </c>
    </row>
    <row r="747" spans="10:32" x14ac:dyDescent="0.25">
      <c r="J747" s="1">
        <v>148.6</v>
      </c>
      <c r="K747" s="1">
        <f t="shared" si="80"/>
        <v>118.6</v>
      </c>
      <c r="L747" s="1">
        <v>-0.24038199999999998</v>
      </c>
      <c r="M747" s="1"/>
      <c r="N747" s="1">
        <v>148.6</v>
      </c>
      <c r="O747" s="1">
        <f t="shared" si="78"/>
        <v>328.6</v>
      </c>
      <c r="P747" s="1">
        <v>-0.11732649999999999</v>
      </c>
      <c r="S747" s="1">
        <v>148.6</v>
      </c>
      <c r="T747" s="1">
        <f t="shared" si="81"/>
        <v>-76.400000000000006</v>
      </c>
      <c r="U747">
        <v>-4.9279999999999997E-2</v>
      </c>
      <c r="W747" s="1">
        <v>298.2</v>
      </c>
      <c r="X747" s="1">
        <f t="shared" si="82"/>
        <v>598.20000000000005</v>
      </c>
      <c r="Y747">
        <v>-0.12798999999999999</v>
      </c>
      <c r="AA747">
        <v>148.6</v>
      </c>
      <c r="AB747">
        <f t="shared" si="83"/>
        <v>-26.400000000000006</v>
      </c>
      <c r="AC747">
        <v>-7.1129999999999999E-2</v>
      </c>
      <c r="AE747" s="1">
        <v>165.2</v>
      </c>
      <c r="AF747" s="1">
        <f t="shared" si="79"/>
        <v>465.2</v>
      </c>
    </row>
    <row r="748" spans="10:32" x14ac:dyDescent="0.25">
      <c r="J748" s="1">
        <v>148.80000000000001</v>
      </c>
      <c r="K748" s="1">
        <f t="shared" si="80"/>
        <v>118.80000000000001</v>
      </c>
      <c r="L748" s="1">
        <v>-0.16028299999999998</v>
      </c>
      <c r="M748" s="1"/>
      <c r="N748" s="1">
        <v>148.80000000000001</v>
      </c>
      <c r="O748" s="1">
        <f t="shared" ref="O748:O811" si="84">N748+180</f>
        <v>328.8</v>
      </c>
      <c r="P748" s="1">
        <v>-7.9337499999999992E-4</v>
      </c>
      <c r="S748" s="1">
        <v>148.80000000000001</v>
      </c>
      <c r="T748" s="1">
        <f t="shared" si="81"/>
        <v>-76.199999999999989</v>
      </c>
      <c r="U748">
        <v>0.13086999999999999</v>
      </c>
      <c r="W748" s="1">
        <v>298.39999999999998</v>
      </c>
      <c r="X748" s="1">
        <f t="shared" si="82"/>
        <v>598.4</v>
      </c>
      <c r="Y748">
        <v>-0.12573000000000001</v>
      </c>
      <c r="AA748">
        <v>148.80000000000001</v>
      </c>
      <c r="AB748">
        <f t="shared" si="83"/>
        <v>-26.199999999999989</v>
      </c>
      <c r="AC748">
        <v>-2.5590000000000002E-2</v>
      </c>
      <c r="AE748" s="1">
        <v>165.4</v>
      </c>
      <c r="AF748" s="1">
        <f t="shared" si="79"/>
        <v>465.4</v>
      </c>
    </row>
    <row r="749" spans="10:32" x14ac:dyDescent="0.25">
      <c r="J749" s="1">
        <v>149</v>
      </c>
      <c r="K749" s="1">
        <f t="shared" si="80"/>
        <v>119</v>
      </c>
      <c r="L749" s="1">
        <v>-0.27703450000000002</v>
      </c>
      <c r="M749" s="1"/>
      <c r="N749" s="1">
        <v>149</v>
      </c>
      <c r="O749" s="1">
        <f t="shared" si="84"/>
        <v>329</v>
      </c>
      <c r="P749" s="1">
        <v>-0.1201105</v>
      </c>
      <c r="S749" s="1">
        <v>149</v>
      </c>
      <c r="T749" s="1">
        <f t="shared" si="81"/>
        <v>-76</v>
      </c>
      <c r="U749">
        <v>-3.4619999999999998E-2</v>
      </c>
      <c r="W749" s="1">
        <v>298.60000000000002</v>
      </c>
      <c r="X749" s="1">
        <f t="shared" si="82"/>
        <v>598.6</v>
      </c>
      <c r="Y749">
        <v>-0.14853</v>
      </c>
      <c r="AA749">
        <v>149</v>
      </c>
      <c r="AB749">
        <f t="shared" si="83"/>
        <v>-26</v>
      </c>
      <c r="AC749">
        <v>-0.15085000000000001</v>
      </c>
      <c r="AE749" s="1">
        <v>165.6</v>
      </c>
      <c r="AF749" s="1">
        <f t="shared" si="79"/>
        <v>465.6</v>
      </c>
    </row>
    <row r="750" spans="10:32" x14ac:dyDescent="0.25">
      <c r="J750" s="1">
        <v>149.19999999999999</v>
      </c>
      <c r="K750" s="1">
        <f t="shared" si="80"/>
        <v>119.19999999999999</v>
      </c>
      <c r="L750" s="1">
        <v>4.4613899999999998E-2</v>
      </c>
      <c r="M750" s="1"/>
      <c r="N750" s="1">
        <v>149.19999999999999</v>
      </c>
      <c r="O750" s="1">
        <f t="shared" si="84"/>
        <v>329.2</v>
      </c>
      <c r="P750" s="1">
        <v>7.7822500000000003E-2</v>
      </c>
      <c r="S750" s="1">
        <v>149.19999999999999</v>
      </c>
      <c r="T750" s="1">
        <f t="shared" si="81"/>
        <v>-75.800000000000011</v>
      </c>
      <c r="U750">
        <v>-8.2470000000000002E-2</v>
      </c>
      <c r="W750" s="1">
        <v>298.8</v>
      </c>
      <c r="X750" s="1">
        <f t="shared" si="82"/>
        <v>598.79999999999995</v>
      </c>
      <c r="Y750">
        <v>-0.17657</v>
      </c>
      <c r="AA750">
        <v>149.19999999999999</v>
      </c>
      <c r="AB750">
        <f t="shared" si="83"/>
        <v>-25.800000000000011</v>
      </c>
      <c r="AC750">
        <v>-0.19395000000000001</v>
      </c>
      <c r="AE750" s="1">
        <v>165.8</v>
      </c>
      <c r="AF750" s="1">
        <f t="shared" si="79"/>
        <v>465.8</v>
      </c>
    </row>
    <row r="751" spans="10:32" x14ac:dyDescent="0.25">
      <c r="J751" s="1">
        <v>149.4</v>
      </c>
      <c r="K751" s="1">
        <f t="shared" si="80"/>
        <v>119.4</v>
      </c>
      <c r="L751" s="1">
        <v>-0.2159375</v>
      </c>
      <c r="M751" s="1"/>
      <c r="N751" s="1">
        <v>149.4</v>
      </c>
      <c r="O751" s="1">
        <f t="shared" si="84"/>
        <v>329.4</v>
      </c>
      <c r="P751" s="1">
        <v>-5.4443500000000001E-4</v>
      </c>
      <c r="S751" s="1">
        <v>149.4</v>
      </c>
      <c r="T751" s="1">
        <f t="shared" si="81"/>
        <v>-75.599999999999994</v>
      </c>
      <c r="U751">
        <v>0.15787999999999999</v>
      </c>
      <c r="W751" s="1">
        <v>299</v>
      </c>
      <c r="X751" s="1">
        <f t="shared" si="82"/>
        <v>599</v>
      </c>
      <c r="Y751">
        <v>-0.29197000000000001</v>
      </c>
      <c r="AA751">
        <v>149.4</v>
      </c>
      <c r="AB751">
        <f t="shared" si="83"/>
        <v>-25.599999999999994</v>
      </c>
      <c r="AC751">
        <v>-0.18690999999999999</v>
      </c>
      <c r="AE751" s="1">
        <v>166</v>
      </c>
      <c r="AF751" s="1">
        <f t="shared" si="79"/>
        <v>466</v>
      </c>
    </row>
    <row r="752" spans="10:32" x14ac:dyDescent="0.25">
      <c r="J752" s="1">
        <v>149.6</v>
      </c>
      <c r="K752" s="1">
        <f t="shared" si="80"/>
        <v>119.6</v>
      </c>
      <c r="L752" s="1">
        <v>-3.3588999999999994E-2</v>
      </c>
      <c r="M752" s="1"/>
      <c r="N752" s="1">
        <v>149.6</v>
      </c>
      <c r="O752" s="1">
        <f t="shared" si="84"/>
        <v>329.6</v>
      </c>
      <c r="P752" s="1">
        <v>-0.16926150000000001</v>
      </c>
      <c r="S752" s="1">
        <v>149.6</v>
      </c>
      <c r="T752" s="1">
        <f t="shared" si="81"/>
        <v>-75.400000000000006</v>
      </c>
      <c r="U752">
        <v>-7.8869999999999996E-2</v>
      </c>
      <c r="W752" s="1">
        <v>299.2</v>
      </c>
      <c r="X752" s="1">
        <f t="shared" si="82"/>
        <v>599.20000000000005</v>
      </c>
      <c r="Y752">
        <v>-0.12856000000000001</v>
      </c>
      <c r="AA752">
        <v>149.6</v>
      </c>
      <c r="AB752">
        <f t="shared" si="83"/>
        <v>-25.400000000000006</v>
      </c>
      <c r="AC752">
        <v>4.1180000000000001E-2</v>
      </c>
      <c r="AE752" s="1">
        <v>166.2</v>
      </c>
      <c r="AF752" s="1">
        <f t="shared" si="79"/>
        <v>466.2</v>
      </c>
    </row>
    <row r="753" spans="10:32" x14ac:dyDescent="0.25">
      <c r="J753" s="1">
        <v>149.80000000000001</v>
      </c>
      <c r="K753" s="1">
        <f t="shared" si="80"/>
        <v>119.80000000000001</v>
      </c>
      <c r="L753" s="1">
        <v>-0.116107</v>
      </c>
      <c r="M753" s="1"/>
      <c r="N753" s="1">
        <v>149.80000000000001</v>
      </c>
      <c r="O753" s="1">
        <f t="shared" si="84"/>
        <v>329.8</v>
      </c>
      <c r="P753" s="1">
        <v>-0.1163785</v>
      </c>
      <c r="S753" s="1">
        <v>149.80000000000001</v>
      </c>
      <c r="T753" s="1">
        <f t="shared" si="81"/>
        <v>-75.199999999999989</v>
      </c>
      <c r="U753">
        <v>3.7089999999999998E-2</v>
      </c>
      <c r="W753" s="1">
        <v>299.39999999999998</v>
      </c>
      <c r="X753" s="1">
        <f t="shared" si="82"/>
        <v>599.4</v>
      </c>
      <c r="Y753">
        <v>-0.19571</v>
      </c>
      <c r="AA753">
        <v>149.80000000000001</v>
      </c>
      <c r="AB753">
        <f t="shared" si="83"/>
        <v>-25.199999999999989</v>
      </c>
      <c r="AC753">
        <v>4.4380000000000003E-2</v>
      </c>
      <c r="AE753" s="1">
        <v>166.4</v>
      </c>
      <c r="AF753" s="1">
        <f t="shared" si="79"/>
        <v>466.4</v>
      </c>
    </row>
    <row r="754" spans="10:32" x14ac:dyDescent="0.25">
      <c r="J754" s="1">
        <v>150</v>
      </c>
      <c r="K754" s="1">
        <f t="shared" si="80"/>
        <v>120</v>
      </c>
      <c r="L754" s="1">
        <v>-2.7025050000000002E-2</v>
      </c>
      <c r="M754" s="1"/>
      <c r="N754" s="1">
        <v>150</v>
      </c>
      <c r="O754" s="1">
        <f t="shared" si="84"/>
        <v>330</v>
      </c>
      <c r="P754" s="1">
        <v>-3.3195500000000003E-2</v>
      </c>
      <c r="S754" s="1">
        <v>150</v>
      </c>
      <c r="T754" s="1">
        <f t="shared" si="81"/>
        <v>-75</v>
      </c>
      <c r="U754">
        <v>0.14404</v>
      </c>
      <c r="W754" s="1">
        <v>299.60000000000002</v>
      </c>
      <c r="X754" s="1">
        <f t="shared" si="82"/>
        <v>599.6</v>
      </c>
      <c r="Y754">
        <v>-0.14724999999999999</v>
      </c>
      <c r="AA754">
        <v>150</v>
      </c>
      <c r="AB754">
        <f t="shared" si="83"/>
        <v>-25</v>
      </c>
      <c r="AC754">
        <v>1.277E-2</v>
      </c>
      <c r="AE754" s="1">
        <v>166.6</v>
      </c>
      <c r="AF754" s="1">
        <f t="shared" si="79"/>
        <v>466.6</v>
      </c>
    </row>
    <row r="755" spans="10:32" x14ac:dyDescent="0.25">
      <c r="J755" s="1">
        <v>150.19999999999999</v>
      </c>
      <c r="K755" s="1">
        <f t="shared" si="80"/>
        <v>120.19999999999999</v>
      </c>
      <c r="L755" s="1">
        <v>-0.15634299999999998</v>
      </c>
      <c r="M755" s="1"/>
      <c r="N755" s="1">
        <v>150.19999999999999</v>
      </c>
      <c r="O755" s="1">
        <f t="shared" si="84"/>
        <v>330.2</v>
      </c>
      <c r="P755" s="1">
        <v>-7.3512500000000008E-2</v>
      </c>
      <c r="S755" s="1">
        <v>150.19999999999999</v>
      </c>
      <c r="T755" s="1">
        <f t="shared" si="81"/>
        <v>-74.800000000000011</v>
      </c>
      <c r="U755">
        <v>-5.4460000000000001E-2</v>
      </c>
      <c r="W755" s="1">
        <v>299.8</v>
      </c>
      <c r="X755" s="1">
        <f t="shared" si="82"/>
        <v>599.79999999999995</v>
      </c>
      <c r="Y755">
        <v>-0.106</v>
      </c>
      <c r="AA755">
        <v>150.19999999999999</v>
      </c>
      <c r="AB755">
        <f t="shared" si="83"/>
        <v>-24.800000000000011</v>
      </c>
      <c r="AC755">
        <v>0.15171999999999999</v>
      </c>
      <c r="AE755" s="1">
        <v>166.8</v>
      </c>
      <c r="AF755" s="1">
        <f t="shared" si="79"/>
        <v>466.8</v>
      </c>
    </row>
    <row r="756" spans="10:32" x14ac:dyDescent="0.25">
      <c r="J756" s="1">
        <v>150.4</v>
      </c>
      <c r="K756" s="1">
        <f t="shared" si="80"/>
        <v>120.4</v>
      </c>
      <c r="L756" s="1">
        <v>-0.10866099999999999</v>
      </c>
      <c r="M756" s="1"/>
      <c r="N756" s="1">
        <v>150.4</v>
      </c>
      <c r="O756" s="1">
        <f t="shared" si="84"/>
        <v>330.4</v>
      </c>
      <c r="P756" s="1">
        <v>-6.3879500000000006E-2</v>
      </c>
      <c r="S756" s="1">
        <v>150.4</v>
      </c>
      <c r="T756" s="1">
        <f t="shared" si="81"/>
        <v>-74.599999999999994</v>
      </c>
      <c r="U756">
        <v>4.3249999999999997E-2</v>
      </c>
      <c r="W756" s="1">
        <v>300</v>
      </c>
      <c r="X756" s="1">
        <f t="shared" si="82"/>
        <v>600</v>
      </c>
      <c r="Y756">
        <v>-0.20074</v>
      </c>
      <c r="AA756">
        <v>150.4</v>
      </c>
      <c r="AB756">
        <f t="shared" si="83"/>
        <v>-24.599999999999994</v>
      </c>
      <c r="AC756">
        <v>-9.7140000000000004E-2</v>
      </c>
      <c r="AE756" s="1">
        <v>167</v>
      </c>
      <c r="AF756" s="1">
        <f t="shared" si="79"/>
        <v>467</v>
      </c>
    </row>
    <row r="757" spans="10:32" x14ac:dyDescent="0.25">
      <c r="J757" s="1">
        <v>150.6</v>
      </c>
      <c r="K757" s="1">
        <f t="shared" si="80"/>
        <v>120.6</v>
      </c>
      <c r="L757" s="1">
        <v>0.1038215</v>
      </c>
      <c r="M757" s="1"/>
      <c r="N757" s="1">
        <v>150.6</v>
      </c>
      <c r="O757" s="1">
        <f t="shared" si="84"/>
        <v>330.6</v>
      </c>
      <c r="P757" s="1">
        <v>1.2534400000000002E-3</v>
      </c>
      <c r="S757" s="1">
        <v>150.6</v>
      </c>
      <c r="T757" s="1">
        <f t="shared" si="81"/>
        <v>-74.400000000000006</v>
      </c>
      <c r="U757">
        <v>3.7650000000000003E-2</v>
      </c>
      <c r="W757" s="1">
        <v>300.2</v>
      </c>
      <c r="X757" s="1">
        <f t="shared" si="82"/>
        <v>600.20000000000005</v>
      </c>
      <c r="Y757">
        <v>-0.23749000000000001</v>
      </c>
      <c r="AA757">
        <v>150.6</v>
      </c>
      <c r="AB757">
        <f t="shared" si="83"/>
        <v>-24.400000000000006</v>
      </c>
      <c r="AC757">
        <v>-0.1741</v>
      </c>
      <c r="AE757" s="1">
        <v>167.2</v>
      </c>
      <c r="AF757" s="1">
        <f t="shared" si="79"/>
        <v>467.2</v>
      </c>
    </row>
    <row r="758" spans="10:32" x14ac:dyDescent="0.25">
      <c r="J758" s="1">
        <v>150.80000000000001</v>
      </c>
      <c r="K758" s="1">
        <f t="shared" si="80"/>
        <v>120.80000000000001</v>
      </c>
      <c r="L758" s="1">
        <v>4.5303549999999998E-2</v>
      </c>
      <c r="M758" s="1"/>
      <c r="N758" s="1">
        <v>150.80000000000001</v>
      </c>
      <c r="O758" s="1">
        <f t="shared" si="84"/>
        <v>330.8</v>
      </c>
      <c r="P758" s="1">
        <v>-0.16161350000000002</v>
      </c>
      <c r="S758" s="1">
        <v>150.80000000000001</v>
      </c>
      <c r="T758" s="1">
        <f t="shared" si="81"/>
        <v>-74.199999999999989</v>
      </c>
      <c r="U758">
        <v>-4.3650000000000001E-2</v>
      </c>
      <c r="W758" s="1">
        <v>300.39999999999998</v>
      </c>
      <c r="X758" s="1">
        <f t="shared" si="82"/>
        <v>600.4</v>
      </c>
      <c r="Y758">
        <v>-0.28648000000000001</v>
      </c>
      <c r="AA758">
        <v>150.80000000000001</v>
      </c>
      <c r="AB758">
        <f t="shared" si="83"/>
        <v>-24.199999999999989</v>
      </c>
      <c r="AC758">
        <v>0.13805000000000001</v>
      </c>
      <c r="AE758" s="1">
        <v>167.4</v>
      </c>
      <c r="AF758" s="1">
        <f t="shared" si="79"/>
        <v>467.4</v>
      </c>
    </row>
    <row r="759" spans="10:32" x14ac:dyDescent="0.25">
      <c r="J759" s="1">
        <v>151</v>
      </c>
      <c r="K759" s="1">
        <f t="shared" si="80"/>
        <v>121</v>
      </c>
      <c r="L759" s="1">
        <v>-6.1064500000000001E-2</v>
      </c>
      <c r="M759" s="1"/>
      <c r="N759" s="1">
        <v>151</v>
      </c>
      <c r="O759" s="1">
        <f t="shared" si="84"/>
        <v>331</v>
      </c>
      <c r="P759" s="1">
        <v>-0.1086305</v>
      </c>
      <c r="S759" s="1">
        <v>151</v>
      </c>
      <c r="T759" s="1">
        <f t="shared" si="81"/>
        <v>-74</v>
      </c>
      <c r="U759">
        <v>5.3999999999999999E-2</v>
      </c>
      <c r="W759" s="1">
        <v>300.60000000000002</v>
      </c>
      <c r="X759" s="1">
        <f t="shared" si="82"/>
        <v>600.6</v>
      </c>
      <c r="Y759">
        <v>-0.29632999999999998</v>
      </c>
      <c r="AA759">
        <v>151</v>
      </c>
      <c r="AB759">
        <f t="shared" si="83"/>
        <v>-24</v>
      </c>
      <c r="AC759">
        <v>0.13869000000000001</v>
      </c>
      <c r="AE759" s="1">
        <v>167.6</v>
      </c>
      <c r="AF759" s="1">
        <f t="shared" si="79"/>
        <v>467.6</v>
      </c>
    </row>
    <row r="760" spans="10:32" x14ac:dyDescent="0.25">
      <c r="J760" s="1">
        <v>151.19999999999999</v>
      </c>
      <c r="K760" s="1">
        <f t="shared" si="80"/>
        <v>121.19999999999999</v>
      </c>
      <c r="L760" s="1">
        <v>-9.9982000000000001E-2</v>
      </c>
      <c r="M760" s="1"/>
      <c r="N760" s="1">
        <v>151.19999999999999</v>
      </c>
      <c r="O760" s="1">
        <f t="shared" si="84"/>
        <v>331.2</v>
      </c>
      <c r="P760" s="1">
        <v>-8.1497499999999987E-2</v>
      </c>
      <c r="S760" s="1">
        <v>151.19999999999999</v>
      </c>
      <c r="T760" s="1">
        <f t="shared" si="81"/>
        <v>-73.800000000000011</v>
      </c>
      <c r="U760">
        <v>0.25775999999999999</v>
      </c>
      <c r="W760" s="1">
        <v>300.8</v>
      </c>
      <c r="X760" s="1">
        <f t="shared" si="82"/>
        <v>600.79999999999995</v>
      </c>
      <c r="Y760">
        <v>-1.8699999999999999E-3</v>
      </c>
      <c r="AA760">
        <v>151.19999999999999</v>
      </c>
      <c r="AB760">
        <f t="shared" si="83"/>
        <v>-23.800000000000011</v>
      </c>
      <c r="AC760">
        <v>-0.26761000000000001</v>
      </c>
      <c r="AE760" s="1">
        <v>167.8</v>
      </c>
      <c r="AF760" s="1">
        <f t="shared" si="79"/>
        <v>467.8</v>
      </c>
    </row>
    <row r="761" spans="10:32" x14ac:dyDescent="0.25">
      <c r="J761" s="1">
        <v>151.4</v>
      </c>
      <c r="K761" s="1">
        <f t="shared" si="80"/>
        <v>121.4</v>
      </c>
      <c r="L761" s="1">
        <v>-8.5249999999999992E-2</v>
      </c>
      <c r="M761" s="1"/>
      <c r="N761" s="1">
        <v>151.4</v>
      </c>
      <c r="O761" s="1">
        <f t="shared" si="84"/>
        <v>331.4</v>
      </c>
      <c r="P761" s="1">
        <v>-0.13881450000000001</v>
      </c>
      <c r="S761" s="1">
        <v>151.4</v>
      </c>
      <c r="T761" s="1">
        <f t="shared" si="81"/>
        <v>-73.599999999999994</v>
      </c>
      <c r="U761">
        <v>-3.5040000000000002E-2</v>
      </c>
      <c r="W761" s="1">
        <v>301</v>
      </c>
      <c r="X761" s="1">
        <f t="shared" si="82"/>
        <v>601</v>
      </c>
      <c r="Y761">
        <v>-0.10587000000000001</v>
      </c>
      <c r="AA761">
        <v>151.4</v>
      </c>
      <c r="AB761">
        <f t="shared" si="83"/>
        <v>-23.599999999999994</v>
      </c>
      <c r="AC761">
        <v>0.14713000000000001</v>
      </c>
      <c r="AE761" s="1">
        <v>168</v>
      </c>
      <c r="AF761" s="1">
        <f t="shared" si="79"/>
        <v>468</v>
      </c>
    </row>
    <row r="762" spans="10:32" x14ac:dyDescent="0.25">
      <c r="J762" s="1">
        <v>151.6</v>
      </c>
      <c r="K762" s="1">
        <f t="shared" si="80"/>
        <v>121.6</v>
      </c>
      <c r="L762" s="1">
        <v>-0.199318</v>
      </c>
      <c r="M762" s="1"/>
      <c r="N762" s="1">
        <v>151.6</v>
      </c>
      <c r="O762" s="1">
        <f t="shared" si="84"/>
        <v>331.6</v>
      </c>
      <c r="P762" s="1">
        <v>2.3668350000000005E-2</v>
      </c>
      <c r="S762" s="1">
        <v>151.6</v>
      </c>
      <c r="T762" s="1">
        <f t="shared" si="81"/>
        <v>-73.400000000000006</v>
      </c>
      <c r="U762">
        <v>3.7859999999999998E-2</v>
      </c>
      <c r="W762" s="1">
        <v>301.2</v>
      </c>
      <c r="X762" s="1">
        <f t="shared" si="82"/>
        <v>601.20000000000005</v>
      </c>
      <c r="Y762">
        <v>-0.11611</v>
      </c>
      <c r="AA762">
        <v>151.6</v>
      </c>
      <c r="AB762">
        <f t="shared" si="83"/>
        <v>-23.400000000000006</v>
      </c>
      <c r="AC762">
        <v>5.5019999999999999E-2</v>
      </c>
      <c r="AE762" s="1">
        <v>168.2</v>
      </c>
      <c r="AF762" s="1">
        <f t="shared" si="79"/>
        <v>468.2</v>
      </c>
    </row>
    <row r="763" spans="10:32" x14ac:dyDescent="0.25">
      <c r="J763" s="1">
        <v>151.80000000000001</v>
      </c>
      <c r="K763" s="1">
        <f t="shared" si="80"/>
        <v>121.80000000000001</v>
      </c>
      <c r="L763" s="1">
        <v>-5.3685499999999997E-2</v>
      </c>
      <c r="M763" s="1"/>
      <c r="N763" s="1">
        <v>151.80000000000001</v>
      </c>
      <c r="O763" s="1">
        <f t="shared" si="84"/>
        <v>331.8</v>
      </c>
      <c r="P763" s="1">
        <v>-1.35987E-2</v>
      </c>
      <c r="S763" s="1">
        <v>151.80000000000001</v>
      </c>
      <c r="T763" s="1">
        <f t="shared" si="81"/>
        <v>-73.199999999999989</v>
      </c>
      <c r="U763">
        <v>5.1200000000000004E-3</v>
      </c>
      <c r="W763" s="1">
        <v>301.39999999999998</v>
      </c>
      <c r="X763" s="1">
        <f t="shared" si="82"/>
        <v>601.4</v>
      </c>
      <c r="Y763">
        <v>-2.8559999999999999E-2</v>
      </c>
      <c r="AA763">
        <v>151.80000000000001</v>
      </c>
      <c r="AB763">
        <f t="shared" si="83"/>
        <v>-23.199999999999989</v>
      </c>
      <c r="AC763">
        <v>-0.13438</v>
      </c>
      <c r="AE763" s="1">
        <v>168.4</v>
      </c>
      <c r="AF763" s="1">
        <f t="shared" si="79"/>
        <v>468.4</v>
      </c>
    </row>
    <row r="764" spans="10:32" x14ac:dyDescent="0.25">
      <c r="J764" s="1">
        <v>152</v>
      </c>
      <c r="K764" s="1">
        <f t="shared" si="80"/>
        <v>122</v>
      </c>
      <c r="L764" s="1">
        <v>-0.13090350000000001</v>
      </c>
      <c r="M764" s="1"/>
      <c r="N764" s="1">
        <v>152</v>
      </c>
      <c r="O764" s="1">
        <f t="shared" si="84"/>
        <v>332</v>
      </c>
      <c r="P764" s="1">
        <v>-4.5484800000000006E-2</v>
      </c>
      <c r="S764" s="1">
        <v>152</v>
      </c>
      <c r="T764" s="1">
        <f t="shared" si="81"/>
        <v>-73</v>
      </c>
      <c r="U764">
        <v>-0.14248</v>
      </c>
      <c r="W764" s="1">
        <v>301.60000000000002</v>
      </c>
      <c r="X764" s="1">
        <f t="shared" si="82"/>
        <v>601.6</v>
      </c>
      <c r="Y764">
        <v>-0.1578</v>
      </c>
      <c r="AA764">
        <v>152</v>
      </c>
      <c r="AB764">
        <f t="shared" si="83"/>
        <v>-23</v>
      </c>
      <c r="AC764">
        <v>9.3759999999999996E-2</v>
      </c>
      <c r="AE764" s="1">
        <v>168.6</v>
      </c>
      <c r="AF764" s="1">
        <f t="shared" si="79"/>
        <v>468.6</v>
      </c>
    </row>
    <row r="765" spans="10:32" x14ac:dyDescent="0.25">
      <c r="J765" s="1">
        <v>152.19999999999999</v>
      </c>
      <c r="K765" s="1">
        <f t="shared" si="80"/>
        <v>122.19999999999999</v>
      </c>
      <c r="L765" s="1">
        <v>-0.16942149999999997</v>
      </c>
      <c r="M765" s="1"/>
      <c r="N765" s="1">
        <v>152.19999999999999</v>
      </c>
      <c r="O765" s="1">
        <f t="shared" si="84"/>
        <v>332.2</v>
      </c>
      <c r="P765" s="1">
        <v>-5.3187999999999999E-2</v>
      </c>
      <c r="S765" s="1">
        <v>152.19999999999999</v>
      </c>
      <c r="T765" s="1">
        <f t="shared" si="81"/>
        <v>-72.800000000000011</v>
      </c>
      <c r="U765">
        <v>0.11602</v>
      </c>
      <c r="W765" s="1">
        <v>301.8</v>
      </c>
      <c r="X765" s="1">
        <f t="shared" si="82"/>
        <v>601.79999999999995</v>
      </c>
      <c r="Y765">
        <v>-7.2800000000000004E-2</v>
      </c>
      <c r="AA765">
        <v>152.19999999999999</v>
      </c>
      <c r="AB765">
        <f t="shared" si="83"/>
        <v>-22.800000000000011</v>
      </c>
      <c r="AC765">
        <v>-5.0400000000000002E-3</v>
      </c>
      <c r="AE765" s="1">
        <v>168.8</v>
      </c>
      <c r="AF765" s="1">
        <f t="shared" si="79"/>
        <v>468.8</v>
      </c>
    </row>
    <row r="766" spans="10:32" x14ac:dyDescent="0.25">
      <c r="J766" s="1">
        <v>152.4</v>
      </c>
      <c r="K766" s="1">
        <f t="shared" si="80"/>
        <v>122.4</v>
      </c>
      <c r="L766" s="1">
        <v>-8.9891999999999993E-3</v>
      </c>
      <c r="M766" s="1"/>
      <c r="N766" s="1">
        <v>152.4</v>
      </c>
      <c r="O766" s="1">
        <f t="shared" si="84"/>
        <v>332.4</v>
      </c>
      <c r="P766" s="1">
        <v>-0.17334150000000001</v>
      </c>
      <c r="S766" s="1">
        <v>152.4</v>
      </c>
      <c r="T766" s="1">
        <f t="shared" si="81"/>
        <v>-72.599999999999994</v>
      </c>
      <c r="U766">
        <v>8.4320000000000006E-2</v>
      </c>
      <c r="W766" s="1">
        <v>302</v>
      </c>
      <c r="X766" s="1">
        <f t="shared" si="82"/>
        <v>602</v>
      </c>
      <c r="Y766">
        <v>-6.4189999999999997E-2</v>
      </c>
      <c r="AA766">
        <v>152.4</v>
      </c>
      <c r="AB766">
        <f t="shared" si="83"/>
        <v>-22.599999999999994</v>
      </c>
      <c r="AC766">
        <v>-0.13120000000000001</v>
      </c>
      <c r="AE766" s="1">
        <v>169</v>
      </c>
      <c r="AF766" s="1">
        <f t="shared" si="79"/>
        <v>469</v>
      </c>
    </row>
    <row r="767" spans="10:32" x14ac:dyDescent="0.25">
      <c r="J767" s="1">
        <v>152.6</v>
      </c>
      <c r="K767" s="1">
        <f t="shared" si="80"/>
        <v>122.6</v>
      </c>
      <c r="L767" s="1">
        <v>-0.18215700000000001</v>
      </c>
      <c r="M767" s="1"/>
      <c r="N767" s="1">
        <v>152.6</v>
      </c>
      <c r="O767" s="1">
        <f t="shared" si="84"/>
        <v>332.6</v>
      </c>
      <c r="P767" s="1">
        <v>-7.639449999999999E-2</v>
      </c>
      <c r="S767" s="1">
        <v>152.6</v>
      </c>
      <c r="T767" s="1">
        <f t="shared" si="81"/>
        <v>-72.400000000000006</v>
      </c>
      <c r="U767">
        <v>-0.13217000000000001</v>
      </c>
      <c r="W767" s="1">
        <v>302.2</v>
      </c>
      <c r="X767" s="1">
        <f t="shared" si="82"/>
        <v>602.20000000000005</v>
      </c>
      <c r="Y767">
        <v>-7.6840000000000006E-2</v>
      </c>
      <c r="AA767">
        <v>152.6</v>
      </c>
      <c r="AB767">
        <f t="shared" si="83"/>
        <v>-22.400000000000006</v>
      </c>
      <c r="AC767">
        <v>-8.6599999999999993E-3</v>
      </c>
      <c r="AE767" s="1">
        <v>169.2</v>
      </c>
      <c r="AF767" s="1">
        <f t="shared" si="79"/>
        <v>469.2</v>
      </c>
    </row>
    <row r="768" spans="10:32" x14ac:dyDescent="0.25">
      <c r="J768" s="1">
        <v>152.80000000000001</v>
      </c>
      <c r="K768" s="1">
        <f t="shared" si="80"/>
        <v>122.80000000000001</v>
      </c>
      <c r="L768" s="1">
        <v>-9.6675000000000011E-2</v>
      </c>
      <c r="M768" s="1"/>
      <c r="N768" s="1">
        <v>152.80000000000001</v>
      </c>
      <c r="O768" s="1">
        <f t="shared" si="84"/>
        <v>332.8</v>
      </c>
      <c r="P768" s="1">
        <v>5.0052500000000007E-2</v>
      </c>
      <c r="S768" s="1">
        <v>152.80000000000001</v>
      </c>
      <c r="T768" s="1">
        <f t="shared" si="81"/>
        <v>-72.199999999999989</v>
      </c>
      <c r="U768">
        <v>0.10783</v>
      </c>
      <c r="W768" s="1">
        <v>302.39999999999998</v>
      </c>
      <c r="X768" s="1">
        <f t="shared" si="82"/>
        <v>602.4</v>
      </c>
      <c r="Y768">
        <v>-5.4179999999999999E-2</v>
      </c>
      <c r="AA768">
        <v>152.80000000000001</v>
      </c>
      <c r="AB768">
        <f t="shared" si="83"/>
        <v>-22.199999999999989</v>
      </c>
      <c r="AC768">
        <v>0.33013999999999999</v>
      </c>
      <c r="AE768" s="1">
        <v>169.4</v>
      </c>
      <c r="AF768" s="1">
        <f t="shared" si="79"/>
        <v>469.4</v>
      </c>
    </row>
    <row r="769" spans="10:32" x14ac:dyDescent="0.25">
      <c r="J769" s="1">
        <v>153</v>
      </c>
      <c r="K769" s="1">
        <f t="shared" si="80"/>
        <v>123</v>
      </c>
      <c r="L769" s="1">
        <v>2.6057250000000001E-2</v>
      </c>
      <c r="M769" s="1"/>
      <c r="N769" s="1">
        <v>153</v>
      </c>
      <c r="O769" s="1">
        <f t="shared" si="84"/>
        <v>333</v>
      </c>
      <c r="P769" s="1">
        <v>-1.9100949999999998E-2</v>
      </c>
      <c r="S769" s="1">
        <v>153</v>
      </c>
      <c r="T769" s="1">
        <f t="shared" si="81"/>
        <v>-72</v>
      </c>
      <c r="U769">
        <v>6.3079999999999997E-2</v>
      </c>
      <c r="W769" s="1">
        <v>302.60000000000002</v>
      </c>
      <c r="X769" s="1">
        <f t="shared" si="82"/>
        <v>602.6</v>
      </c>
      <c r="Y769">
        <v>-0.15178</v>
      </c>
      <c r="AA769">
        <v>153</v>
      </c>
      <c r="AB769">
        <f t="shared" si="83"/>
        <v>-22</v>
      </c>
      <c r="AC769">
        <v>-0.17927000000000001</v>
      </c>
      <c r="AE769" s="1">
        <v>169.6</v>
      </c>
      <c r="AF769" s="1">
        <f t="shared" si="79"/>
        <v>469.6</v>
      </c>
    </row>
    <row r="770" spans="10:32" x14ac:dyDescent="0.25">
      <c r="J770" s="1">
        <v>153.19999999999999</v>
      </c>
      <c r="K770" s="1">
        <f t="shared" si="80"/>
        <v>123.19999999999999</v>
      </c>
      <c r="L770" s="1">
        <v>-0.1112605</v>
      </c>
      <c r="M770" s="1"/>
      <c r="N770" s="1">
        <v>153.19999999999999</v>
      </c>
      <c r="O770" s="1">
        <f t="shared" si="84"/>
        <v>333.2</v>
      </c>
      <c r="P770" s="1">
        <v>-0.123554</v>
      </c>
      <c r="S770" s="1">
        <v>153.19999999999999</v>
      </c>
      <c r="T770" s="1">
        <f t="shared" si="81"/>
        <v>-71.800000000000011</v>
      </c>
      <c r="U770">
        <v>-9.3909999999999993E-2</v>
      </c>
      <c r="W770" s="1">
        <v>302.8</v>
      </c>
      <c r="X770" s="1">
        <f t="shared" si="82"/>
        <v>602.79999999999995</v>
      </c>
      <c r="Y770">
        <v>-0.25772</v>
      </c>
      <c r="AA770">
        <v>153.19999999999999</v>
      </c>
      <c r="AB770">
        <f t="shared" si="83"/>
        <v>-21.800000000000011</v>
      </c>
      <c r="AC770">
        <v>0.18828</v>
      </c>
      <c r="AE770" s="1">
        <v>169.8</v>
      </c>
      <c r="AF770" s="1">
        <f t="shared" si="79"/>
        <v>469.8</v>
      </c>
    </row>
    <row r="771" spans="10:32" x14ac:dyDescent="0.25">
      <c r="J771" s="1">
        <v>153.4</v>
      </c>
      <c r="K771" s="1">
        <f t="shared" si="80"/>
        <v>123.4</v>
      </c>
      <c r="L771" s="1">
        <v>0.1840715</v>
      </c>
      <c r="M771" s="1"/>
      <c r="N771" s="1">
        <v>153.4</v>
      </c>
      <c r="O771" s="1">
        <f t="shared" si="84"/>
        <v>333.4</v>
      </c>
      <c r="P771" s="1">
        <v>-0.1287575</v>
      </c>
      <c r="S771" s="1">
        <v>153.4</v>
      </c>
      <c r="T771" s="1">
        <f t="shared" si="81"/>
        <v>-71.599999999999994</v>
      </c>
      <c r="U771">
        <v>0.18114</v>
      </c>
      <c r="W771" s="1">
        <v>303</v>
      </c>
      <c r="X771" s="1">
        <f t="shared" si="82"/>
        <v>603</v>
      </c>
      <c r="Y771">
        <v>-6.8070000000000006E-2</v>
      </c>
      <c r="AA771">
        <v>153.4</v>
      </c>
      <c r="AB771">
        <f t="shared" si="83"/>
        <v>-21.599999999999994</v>
      </c>
      <c r="AC771">
        <v>0.36471999999999999</v>
      </c>
      <c r="AE771" s="1">
        <v>170</v>
      </c>
      <c r="AF771" s="1">
        <f t="shared" si="79"/>
        <v>470</v>
      </c>
    </row>
    <row r="772" spans="10:32" x14ac:dyDescent="0.25">
      <c r="J772" s="1">
        <v>153.6</v>
      </c>
      <c r="K772" s="1">
        <f t="shared" si="80"/>
        <v>123.6</v>
      </c>
      <c r="L772" s="1">
        <v>-2.0146250000000001E-2</v>
      </c>
      <c r="M772" s="1"/>
      <c r="N772" s="1">
        <v>153.6</v>
      </c>
      <c r="O772" s="1">
        <f t="shared" si="84"/>
        <v>333.6</v>
      </c>
      <c r="P772" s="1">
        <v>-0.24261049999999998</v>
      </c>
      <c r="S772" s="1">
        <v>153.6</v>
      </c>
      <c r="T772" s="1">
        <f t="shared" si="81"/>
        <v>-71.400000000000006</v>
      </c>
      <c r="U772">
        <v>-4.1099999999999999E-3</v>
      </c>
      <c r="W772" s="1">
        <v>303.2</v>
      </c>
      <c r="X772" s="1">
        <f t="shared" si="82"/>
        <v>603.20000000000005</v>
      </c>
      <c r="Y772">
        <v>-0.20091000000000001</v>
      </c>
      <c r="AA772">
        <v>153.6</v>
      </c>
      <c r="AB772">
        <f t="shared" si="83"/>
        <v>-21.400000000000006</v>
      </c>
      <c r="AC772">
        <v>0.13580999999999999</v>
      </c>
      <c r="AE772" s="1">
        <v>170.2</v>
      </c>
      <c r="AF772" s="1">
        <f t="shared" si="79"/>
        <v>470.2</v>
      </c>
    </row>
    <row r="773" spans="10:32" x14ac:dyDescent="0.25">
      <c r="J773" s="1">
        <v>153.80000000000001</v>
      </c>
      <c r="K773" s="1">
        <f t="shared" si="80"/>
        <v>123.80000000000001</v>
      </c>
      <c r="L773" s="1">
        <v>6.1935999999999991E-2</v>
      </c>
      <c r="M773" s="1"/>
      <c r="N773" s="1">
        <v>153.80000000000001</v>
      </c>
      <c r="O773" s="1">
        <f t="shared" si="84"/>
        <v>333.8</v>
      </c>
      <c r="P773" s="1">
        <v>-0.256664</v>
      </c>
      <c r="S773" s="1">
        <v>153.80000000000001</v>
      </c>
      <c r="T773" s="1">
        <f t="shared" si="81"/>
        <v>-71.199999999999989</v>
      </c>
      <c r="U773">
        <v>-0.11346000000000001</v>
      </c>
      <c r="W773" s="1">
        <v>303.39999999999998</v>
      </c>
      <c r="X773" s="1">
        <f t="shared" si="82"/>
        <v>603.4</v>
      </c>
      <c r="Y773">
        <v>-0.12211</v>
      </c>
      <c r="AA773">
        <v>153.80000000000001</v>
      </c>
      <c r="AB773">
        <f t="shared" si="83"/>
        <v>-21.199999999999989</v>
      </c>
      <c r="AC773">
        <v>-0.25739000000000001</v>
      </c>
      <c r="AE773" s="1">
        <v>170.4</v>
      </c>
      <c r="AF773" s="1">
        <f t="shared" ref="AF773:AF836" si="85">AE773+300</f>
        <v>470.4</v>
      </c>
    </row>
    <row r="774" spans="10:32" x14ac:dyDescent="0.25">
      <c r="J774" s="1">
        <v>154</v>
      </c>
      <c r="K774" s="1">
        <f t="shared" ref="K774:K837" si="86">J774-30</f>
        <v>124</v>
      </c>
      <c r="L774" s="1">
        <v>-9.0831999999999996E-2</v>
      </c>
      <c r="M774" s="1"/>
      <c r="N774" s="1">
        <v>154</v>
      </c>
      <c r="O774" s="1">
        <f t="shared" si="84"/>
        <v>334</v>
      </c>
      <c r="P774" s="1">
        <v>-0.30681700000000001</v>
      </c>
      <c r="S774" s="1">
        <v>154</v>
      </c>
      <c r="T774" s="1">
        <f t="shared" ref="T774:T837" si="87">S774-225</f>
        <v>-71</v>
      </c>
      <c r="U774">
        <v>-9.9949999999999997E-2</v>
      </c>
      <c r="W774" s="1">
        <v>303.60000000000002</v>
      </c>
      <c r="X774" s="1">
        <f t="shared" ref="X774:X837" si="88">W774+300</f>
        <v>603.6</v>
      </c>
      <c r="Y774">
        <v>-0.29559999999999997</v>
      </c>
      <c r="AA774">
        <v>154</v>
      </c>
      <c r="AB774">
        <f t="shared" ref="AB774:AB837" si="89">AA774-175</f>
        <v>-21</v>
      </c>
      <c r="AC774">
        <v>7.9299999999999995E-2</v>
      </c>
      <c r="AE774" s="1">
        <v>170.6</v>
      </c>
      <c r="AF774" s="1">
        <f t="shared" si="85"/>
        <v>470.6</v>
      </c>
    </row>
    <row r="775" spans="10:32" x14ac:dyDescent="0.25">
      <c r="J775" s="1">
        <v>154.19999999999999</v>
      </c>
      <c r="K775" s="1">
        <f t="shared" si="86"/>
        <v>124.19999999999999</v>
      </c>
      <c r="L775" s="1">
        <v>2.7002100000000002E-3</v>
      </c>
      <c r="M775" s="1"/>
      <c r="N775" s="1">
        <v>154.19999999999999</v>
      </c>
      <c r="O775" s="1">
        <f t="shared" si="84"/>
        <v>334.2</v>
      </c>
      <c r="P775" s="1">
        <v>-0.34887050000000003</v>
      </c>
      <c r="S775" s="1">
        <v>154.19999999999999</v>
      </c>
      <c r="T775" s="1">
        <f t="shared" si="87"/>
        <v>-70.800000000000011</v>
      </c>
      <c r="U775">
        <v>2.145E-2</v>
      </c>
      <c r="W775" s="1">
        <v>303.8</v>
      </c>
      <c r="X775" s="1">
        <f t="shared" si="88"/>
        <v>603.79999999999995</v>
      </c>
      <c r="Y775">
        <v>-7.2599999999999998E-2</v>
      </c>
      <c r="AA775">
        <v>154.19999999999999</v>
      </c>
      <c r="AB775">
        <f t="shared" si="89"/>
        <v>-20.800000000000011</v>
      </c>
      <c r="AC775">
        <v>0.17305000000000001</v>
      </c>
      <c r="AE775" s="1">
        <v>170.8</v>
      </c>
      <c r="AF775" s="1">
        <f t="shared" si="85"/>
        <v>470.8</v>
      </c>
    </row>
    <row r="776" spans="10:32" x14ac:dyDescent="0.25">
      <c r="J776" s="1">
        <v>154.4</v>
      </c>
      <c r="K776" s="1">
        <f t="shared" si="86"/>
        <v>124.4</v>
      </c>
      <c r="L776" s="1">
        <v>-6.326749999999999E-2</v>
      </c>
      <c r="M776" s="1"/>
      <c r="N776" s="1">
        <v>154.4</v>
      </c>
      <c r="O776" s="1">
        <f t="shared" si="84"/>
        <v>334.4</v>
      </c>
      <c r="P776" s="1">
        <v>-0.28222349999999996</v>
      </c>
      <c r="S776" s="1">
        <v>154.4</v>
      </c>
      <c r="T776" s="1">
        <f t="shared" si="87"/>
        <v>-70.599999999999994</v>
      </c>
      <c r="U776">
        <v>2.8799999999999999E-2</v>
      </c>
      <c r="W776" s="1">
        <v>304</v>
      </c>
      <c r="X776" s="1">
        <f t="shared" si="88"/>
        <v>604</v>
      </c>
      <c r="Y776">
        <v>-0.10839</v>
      </c>
      <c r="AA776">
        <v>154.4</v>
      </c>
      <c r="AB776">
        <f t="shared" si="89"/>
        <v>-20.599999999999994</v>
      </c>
      <c r="AC776">
        <v>-0.32116</v>
      </c>
      <c r="AE776" s="1">
        <v>171</v>
      </c>
      <c r="AF776" s="1">
        <f t="shared" si="85"/>
        <v>471</v>
      </c>
    </row>
    <row r="777" spans="10:32" x14ac:dyDescent="0.25">
      <c r="J777" s="1">
        <v>154.6</v>
      </c>
      <c r="K777" s="1">
        <f t="shared" si="86"/>
        <v>124.6</v>
      </c>
      <c r="L777" s="1">
        <v>-0.18443549999999997</v>
      </c>
      <c r="M777" s="1"/>
      <c r="N777" s="1">
        <v>154.6</v>
      </c>
      <c r="O777" s="1">
        <f t="shared" si="84"/>
        <v>334.6</v>
      </c>
      <c r="P777" s="1">
        <v>-0.51252500000000001</v>
      </c>
      <c r="S777" s="1">
        <v>154.6</v>
      </c>
      <c r="T777" s="1">
        <f t="shared" si="87"/>
        <v>-70.400000000000006</v>
      </c>
      <c r="U777">
        <v>0.19886000000000001</v>
      </c>
      <c r="W777" s="1">
        <v>304.2</v>
      </c>
      <c r="X777" s="1">
        <f t="shared" si="88"/>
        <v>604.20000000000005</v>
      </c>
      <c r="Y777">
        <v>-0.10084</v>
      </c>
      <c r="AA777">
        <v>154.6</v>
      </c>
      <c r="AB777">
        <f t="shared" si="89"/>
        <v>-20.400000000000006</v>
      </c>
      <c r="AC777">
        <v>0.13128000000000001</v>
      </c>
      <c r="AE777" s="1">
        <v>171.2</v>
      </c>
      <c r="AF777" s="1">
        <f t="shared" si="85"/>
        <v>471.2</v>
      </c>
    </row>
    <row r="778" spans="10:32" x14ac:dyDescent="0.25">
      <c r="J778" s="1">
        <v>154.80000000000001</v>
      </c>
      <c r="K778" s="1">
        <f t="shared" si="86"/>
        <v>124.80000000000001</v>
      </c>
      <c r="L778" s="1">
        <v>-0.16395350000000003</v>
      </c>
      <c r="M778" s="1"/>
      <c r="N778" s="1">
        <v>154.80000000000001</v>
      </c>
      <c r="O778" s="1">
        <f t="shared" si="84"/>
        <v>334.8</v>
      </c>
      <c r="P778" s="1">
        <v>-0.20692999999999998</v>
      </c>
      <c r="S778" s="1">
        <v>154.80000000000001</v>
      </c>
      <c r="T778" s="1">
        <f t="shared" si="87"/>
        <v>-70.199999999999989</v>
      </c>
      <c r="U778">
        <v>-2.5389999999999999E-2</v>
      </c>
      <c r="W778" s="1">
        <v>304.39999999999998</v>
      </c>
      <c r="X778" s="1">
        <f t="shared" si="88"/>
        <v>604.4</v>
      </c>
      <c r="Y778">
        <v>3.9669999999999997E-2</v>
      </c>
      <c r="AA778">
        <v>154.80000000000001</v>
      </c>
      <c r="AB778">
        <f t="shared" si="89"/>
        <v>-20.199999999999989</v>
      </c>
      <c r="AC778">
        <v>-6.3369999999999996E-2</v>
      </c>
      <c r="AE778" s="1">
        <v>171.4</v>
      </c>
      <c r="AF778" s="1">
        <f t="shared" si="85"/>
        <v>471.4</v>
      </c>
    </row>
    <row r="779" spans="10:32" x14ac:dyDescent="0.25">
      <c r="J779" s="1">
        <v>155</v>
      </c>
      <c r="K779" s="1">
        <f t="shared" si="86"/>
        <v>125</v>
      </c>
      <c r="L779" s="1">
        <v>5.6528999999999996E-2</v>
      </c>
      <c r="M779" s="1"/>
      <c r="N779" s="1">
        <v>155</v>
      </c>
      <c r="O779" s="1">
        <f t="shared" si="84"/>
        <v>335</v>
      </c>
      <c r="P779" s="1">
        <v>-0.27828349999999996</v>
      </c>
      <c r="S779" s="1">
        <v>155</v>
      </c>
      <c r="T779" s="1">
        <f t="shared" si="87"/>
        <v>-70</v>
      </c>
      <c r="U779">
        <v>-7.8839999999999993E-2</v>
      </c>
      <c r="W779" s="1">
        <v>304.60000000000002</v>
      </c>
      <c r="X779" s="1">
        <f t="shared" si="88"/>
        <v>604.6</v>
      </c>
      <c r="Y779">
        <v>-7.1679999999999994E-2</v>
      </c>
      <c r="AA779">
        <v>155</v>
      </c>
      <c r="AB779">
        <f t="shared" si="89"/>
        <v>-20</v>
      </c>
      <c r="AC779">
        <v>-0.20247999999999999</v>
      </c>
      <c r="AE779" s="1">
        <v>171.6</v>
      </c>
      <c r="AF779" s="1">
        <f t="shared" si="85"/>
        <v>471.6</v>
      </c>
    </row>
    <row r="780" spans="10:32" x14ac:dyDescent="0.25">
      <c r="J780" s="1">
        <v>155.19999999999999</v>
      </c>
      <c r="K780" s="1">
        <f t="shared" si="86"/>
        <v>125.19999999999999</v>
      </c>
      <c r="L780" s="1">
        <v>-4.6489000000000003E-2</v>
      </c>
      <c r="M780" s="1"/>
      <c r="N780" s="1">
        <v>155.19999999999999</v>
      </c>
      <c r="O780" s="1">
        <f t="shared" si="84"/>
        <v>335.2</v>
      </c>
      <c r="P780" s="1">
        <v>-0.23058649999999997</v>
      </c>
      <c r="S780" s="1">
        <v>155.19999999999999</v>
      </c>
      <c r="T780" s="1">
        <f t="shared" si="87"/>
        <v>-69.800000000000011</v>
      </c>
      <c r="U780">
        <v>5.8259999999999999E-2</v>
      </c>
      <c r="W780" s="1">
        <v>304.8</v>
      </c>
      <c r="X780" s="1">
        <f t="shared" si="88"/>
        <v>604.79999999999995</v>
      </c>
      <c r="Y780">
        <v>-0.21137</v>
      </c>
      <c r="AA780">
        <v>155.19999999999999</v>
      </c>
      <c r="AB780">
        <f t="shared" si="89"/>
        <v>-19.800000000000011</v>
      </c>
      <c r="AC780">
        <v>0.20837</v>
      </c>
      <c r="AE780" s="1">
        <v>171.8</v>
      </c>
      <c r="AF780" s="1">
        <f t="shared" si="85"/>
        <v>471.8</v>
      </c>
    </row>
    <row r="781" spans="10:32" x14ac:dyDescent="0.25">
      <c r="J781" s="1">
        <v>155.4</v>
      </c>
      <c r="K781" s="1">
        <f t="shared" si="86"/>
        <v>125.4</v>
      </c>
      <c r="L781" s="1">
        <v>-0.117857</v>
      </c>
      <c r="M781" s="1"/>
      <c r="N781" s="1">
        <v>155.4</v>
      </c>
      <c r="O781" s="1">
        <f t="shared" si="84"/>
        <v>335.4</v>
      </c>
      <c r="P781" s="1">
        <v>-0.54274</v>
      </c>
      <c r="S781" s="1">
        <v>155.4</v>
      </c>
      <c r="T781" s="1">
        <f t="shared" si="87"/>
        <v>-69.599999999999994</v>
      </c>
      <c r="U781">
        <v>1.97E-3</v>
      </c>
      <c r="W781" s="1">
        <v>305</v>
      </c>
      <c r="X781" s="1">
        <f t="shared" si="88"/>
        <v>605</v>
      </c>
      <c r="Y781">
        <v>-8.1200000000000005E-3</v>
      </c>
      <c r="AA781">
        <v>155.4</v>
      </c>
      <c r="AB781">
        <f t="shared" si="89"/>
        <v>-19.599999999999994</v>
      </c>
      <c r="AC781">
        <v>0.36806</v>
      </c>
      <c r="AE781" s="1">
        <v>172</v>
      </c>
      <c r="AF781" s="1">
        <f t="shared" si="85"/>
        <v>472</v>
      </c>
    </row>
    <row r="782" spans="10:32" x14ac:dyDescent="0.25">
      <c r="J782" s="1">
        <v>155.6</v>
      </c>
      <c r="K782" s="1">
        <f t="shared" si="86"/>
        <v>125.6</v>
      </c>
      <c r="L782" s="1">
        <v>-7.4924500000000005E-2</v>
      </c>
      <c r="M782" s="1"/>
      <c r="N782" s="1">
        <v>155.6</v>
      </c>
      <c r="O782" s="1">
        <f t="shared" si="84"/>
        <v>335.6</v>
      </c>
      <c r="P782" s="1">
        <v>-0.41484300000000002</v>
      </c>
      <c r="S782" s="1">
        <v>155.6</v>
      </c>
      <c r="T782" s="1">
        <f t="shared" si="87"/>
        <v>-69.400000000000006</v>
      </c>
      <c r="U782">
        <v>0.13786999999999999</v>
      </c>
      <c r="W782" s="1">
        <v>305.2</v>
      </c>
      <c r="X782" s="1">
        <f t="shared" si="88"/>
        <v>605.20000000000005</v>
      </c>
      <c r="Y782">
        <v>-0.14996000000000001</v>
      </c>
      <c r="AA782">
        <v>155.6</v>
      </c>
      <c r="AB782">
        <f t="shared" si="89"/>
        <v>-19.400000000000006</v>
      </c>
      <c r="AC782">
        <v>-6.3700000000000007E-2</v>
      </c>
      <c r="AE782" s="1">
        <v>172.2</v>
      </c>
      <c r="AF782" s="1">
        <f t="shared" si="85"/>
        <v>472.2</v>
      </c>
    </row>
    <row r="783" spans="10:32" x14ac:dyDescent="0.25">
      <c r="J783" s="1">
        <v>155.80000000000001</v>
      </c>
      <c r="K783" s="1">
        <f t="shared" si="86"/>
        <v>125.80000000000001</v>
      </c>
      <c r="L783" s="1">
        <v>-2.3442549999999999E-2</v>
      </c>
      <c r="M783" s="1"/>
      <c r="N783" s="1">
        <v>155.80000000000001</v>
      </c>
      <c r="O783" s="1">
        <f t="shared" si="84"/>
        <v>335.8</v>
      </c>
      <c r="P783" s="1">
        <v>-0.53249500000000005</v>
      </c>
      <c r="S783" s="1">
        <v>155.80000000000001</v>
      </c>
      <c r="T783" s="1">
        <f t="shared" si="87"/>
        <v>-69.199999999999989</v>
      </c>
      <c r="U783">
        <v>-1.4579999999999999E-2</v>
      </c>
      <c r="W783" s="1">
        <v>305.39999999999998</v>
      </c>
      <c r="X783" s="1">
        <f t="shared" si="88"/>
        <v>605.4</v>
      </c>
      <c r="Y783">
        <v>-0.14126</v>
      </c>
      <c r="AA783">
        <v>155.80000000000001</v>
      </c>
      <c r="AB783">
        <f t="shared" si="89"/>
        <v>-19.199999999999989</v>
      </c>
      <c r="AC783">
        <v>-4.4299999999999999E-2</v>
      </c>
      <c r="AE783" s="1">
        <v>172.4</v>
      </c>
      <c r="AF783" s="1">
        <f t="shared" si="85"/>
        <v>472.4</v>
      </c>
    </row>
    <row r="784" spans="10:32" x14ac:dyDescent="0.25">
      <c r="J784" s="1">
        <v>156</v>
      </c>
      <c r="K784" s="1">
        <f t="shared" si="86"/>
        <v>126</v>
      </c>
      <c r="L784" s="1">
        <v>-6.4260500000000012E-2</v>
      </c>
      <c r="M784" s="1"/>
      <c r="N784" s="1">
        <v>156</v>
      </c>
      <c r="O784" s="1">
        <f t="shared" si="84"/>
        <v>336</v>
      </c>
      <c r="P784" s="1">
        <v>-0.58420000000000005</v>
      </c>
      <c r="S784" s="1">
        <v>156</v>
      </c>
      <c r="T784" s="1">
        <f t="shared" si="87"/>
        <v>-69</v>
      </c>
      <c r="U784">
        <v>-3.508E-2</v>
      </c>
      <c r="W784" s="1">
        <v>305.60000000000002</v>
      </c>
      <c r="X784" s="1">
        <f t="shared" si="88"/>
        <v>605.6</v>
      </c>
      <c r="Y784">
        <v>-0.1002</v>
      </c>
      <c r="AA784">
        <v>156</v>
      </c>
      <c r="AB784">
        <f t="shared" si="89"/>
        <v>-19</v>
      </c>
      <c r="AC784">
        <v>0.38339000000000001</v>
      </c>
      <c r="AE784" s="1">
        <v>172.6</v>
      </c>
      <c r="AF784" s="1">
        <f t="shared" si="85"/>
        <v>472.6</v>
      </c>
    </row>
    <row r="785" spans="10:32" x14ac:dyDescent="0.25">
      <c r="J785" s="1">
        <v>156.19999999999999</v>
      </c>
      <c r="K785" s="1">
        <f t="shared" si="86"/>
        <v>126.19999999999999</v>
      </c>
      <c r="L785" s="1">
        <v>-6.6678000000000001E-2</v>
      </c>
      <c r="M785" s="1"/>
      <c r="N785" s="1">
        <v>156.19999999999999</v>
      </c>
      <c r="O785" s="1">
        <f t="shared" si="84"/>
        <v>336.2</v>
      </c>
      <c r="P785" s="1">
        <v>-0.51065500000000008</v>
      </c>
      <c r="S785" s="1">
        <v>156.19999999999999</v>
      </c>
      <c r="T785" s="1">
        <f t="shared" si="87"/>
        <v>-68.800000000000011</v>
      </c>
      <c r="U785">
        <v>0.11568000000000001</v>
      </c>
      <c r="W785" s="1">
        <v>305.8</v>
      </c>
      <c r="X785" s="1">
        <f t="shared" si="88"/>
        <v>605.79999999999995</v>
      </c>
      <c r="Y785">
        <v>-7.5450000000000003E-2</v>
      </c>
      <c r="AA785">
        <v>156.19999999999999</v>
      </c>
      <c r="AB785">
        <f t="shared" si="89"/>
        <v>-18.800000000000011</v>
      </c>
      <c r="AC785">
        <v>0.14008999999999999</v>
      </c>
      <c r="AE785" s="1">
        <v>172.8</v>
      </c>
      <c r="AF785" s="1">
        <f t="shared" si="85"/>
        <v>472.8</v>
      </c>
    </row>
    <row r="786" spans="10:32" x14ac:dyDescent="0.25">
      <c r="J786" s="1">
        <v>156.4</v>
      </c>
      <c r="K786" s="1">
        <f t="shared" si="86"/>
        <v>126.4</v>
      </c>
      <c r="L786" s="1">
        <v>-0.123346</v>
      </c>
      <c r="M786" s="1"/>
      <c r="N786" s="1">
        <v>156.4</v>
      </c>
      <c r="O786" s="1">
        <f t="shared" si="84"/>
        <v>336.4</v>
      </c>
      <c r="P786" s="1">
        <v>-0.51850499999999999</v>
      </c>
      <c r="S786" s="1">
        <v>156.4</v>
      </c>
      <c r="T786" s="1">
        <f t="shared" si="87"/>
        <v>-68.599999999999994</v>
      </c>
      <c r="U786">
        <v>6.7580000000000001E-2</v>
      </c>
      <c r="W786" s="1">
        <v>306</v>
      </c>
      <c r="X786" s="1">
        <f t="shared" si="88"/>
        <v>606</v>
      </c>
      <c r="Y786">
        <v>5.8659999999999997E-2</v>
      </c>
      <c r="AA786">
        <v>156.4</v>
      </c>
      <c r="AB786">
        <f t="shared" si="89"/>
        <v>-18.599999999999994</v>
      </c>
      <c r="AC786">
        <v>-0.22117000000000001</v>
      </c>
      <c r="AE786" s="1">
        <v>173</v>
      </c>
      <c r="AF786" s="1">
        <f t="shared" si="85"/>
        <v>473</v>
      </c>
    </row>
    <row r="787" spans="10:32" x14ac:dyDescent="0.25">
      <c r="J787" s="1">
        <v>156.6</v>
      </c>
      <c r="K787" s="1">
        <f t="shared" si="86"/>
        <v>126.6</v>
      </c>
      <c r="L787" s="1">
        <v>3.2860799999999998E-3</v>
      </c>
      <c r="M787" s="1"/>
      <c r="N787" s="1">
        <v>156.6</v>
      </c>
      <c r="O787" s="1">
        <f t="shared" si="84"/>
        <v>336.6</v>
      </c>
      <c r="P787" s="1">
        <v>-0.51430999999999993</v>
      </c>
      <c r="S787" s="1">
        <v>156.6</v>
      </c>
      <c r="T787" s="1">
        <f t="shared" si="87"/>
        <v>-68.400000000000006</v>
      </c>
      <c r="U787">
        <v>-6.8269999999999997E-2</v>
      </c>
      <c r="W787" s="1">
        <v>306.2</v>
      </c>
      <c r="X787" s="1">
        <f t="shared" si="88"/>
        <v>606.20000000000005</v>
      </c>
      <c r="Y787">
        <v>1.1209999999999999E-2</v>
      </c>
      <c r="AA787">
        <v>156.6</v>
      </c>
      <c r="AB787">
        <f t="shared" si="89"/>
        <v>-18.400000000000006</v>
      </c>
      <c r="AC787">
        <v>0.19062000000000001</v>
      </c>
      <c r="AE787" s="1">
        <v>173.2</v>
      </c>
      <c r="AF787" s="1">
        <f t="shared" si="85"/>
        <v>473.2</v>
      </c>
    </row>
    <row r="788" spans="10:32" x14ac:dyDescent="0.25">
      <c r="J788" s="1">
        <v>156.80000000000001</v>
      </c>
      <c r="K788" s="1">
        <f t="shared" si="86"/>
        <v>126.80000000000001</v>
      </c>
      <c r="L788" s="1">
        <v>-0.22958200000000001</v>
      </c>
      <c r="M788" s="1"/>
      <c r="N788" s="1">
        <v>156.80000000000001</v>
      </c>
      <c r="O788" s="1">
        <f t="shared" si="84"/>
        <v>336.8</v>
      </c>
      <c r="P788" s="1">
        <v>-0.51141000000000003</v>
      </c>
      <c r="S788" s="1">
        <v>156.80000000000001</v>
      </c>
      <c r="T788" s="1">
        <f t="shared" si="87"/>
        <v>-68.199999999999989</v>
      </c>
      <c r="U788">
        <v>1.9290000000000002E-2</v>
      </c>
      <c r="W788" s="1">
        <v>306.39999999999998</v>
      </c>
      <c r="X788" s="1">
        <f t="shared" si="88"/>
        <v>606.4</v>
      </c>
      <c r="Y788">
        <v>-4.6280000000000002E-2</v>
      </c>
      <c r="AA788">
        <v>156.80000000000001</v>
      </c>
      <c r="AB788">
        <f t="shared" si="89"/>
        <v>-18.199999999999989</v>
      </c>
      <c r="AC788">
        <v>0.12526999999999999</v>
      </c>
      <c r="AE788" s="1">
        <v>173.4</v>
      </c>
      <c r="AF788" s="1">
        <f t="shared" si="85"/>
        <v>473.4</v>
      </c>
    </row>
    <row r="789" spans="10:32" x14ac:dyDescent="0.25">
      <c r="J789" s="1">
        <v>157</v>
      </c>
      <c r="K789" s="1">
        <f t="shared" si="86"/>
        <v>127</v>
      </c>
      <c r="L789" s="1">
        <v>-0.15209949999999997</v>
      </c>
      <c r="M789" s="1"/>
      <c r="N789" s="1">
        <v>157</v>
      </c>
      <c r="O789" s="1">
        <f t="shared" si="84"/>
        <v>337</v>
      </c>
      <c r="P789" s="1">
        <v>-0.45736549999999998</v>
      </c>
      <c r="S789" s="1">
        <v>157</v>
      </c>
      <c r="T789" s="1">
        <f t="shared" si="87"/>
        <v>-68</v>
      </c>
      <c r="U789">
        <v>0.13214000000000001</v>
      </c>
      <c r="W789" s="1">
        <v>306.60000000000002</v>
      </c>
      <c r="X789" s="1">
        <f t="shared" si="88"/>
        <v>606.6</v>
      </c>
      <c r="Y789">
        <v>6.3420000000000004E-2</v>
      </c>
      <c r="AA789">
        <v>157</v>
      </c>
      <c r="AB789">
        <f t="shared" si="89"/>
        <v>-18</v>
      </c>
      <c r="AC789">
        <v>-0.14829000000000001</v>
      </c>
      <c r="AE789" s="1">
        <v>173.6</v>
      </c>
      <c r="AF789" s="1">
        <f t="shared" si="85"/>
        <v>473.6</v>
      </c>
    </row>
    <row r="790" spans="10:32" x14ac:dyDescent="0.25">
      <c r="J790" s="1">
        <v>157.19999999999999</v>
      </c>
      <c r="K790" s="1">
        <f t="shared" si="86"/>
        <v>127.19999999999999</v>
      </c>
      <c r="L790" s="1">
        <v>-0.15036749999999999</v>
      </c>
      <c r="M790" s="1"/>
      <c r="N790" s="1">
        <v>157.19999999999999</v>
      </c>
      <c r="O790" s="1">
        <f t="shared" si="84"/>
        <v>337.2</v>
      </c>
      <c r="P790" s="1">
        <v>-0.51692000000000005</v>
      </c>
      <c r="S790" s="1">
        <v>157.19999999999999</v>
      </c>
      <c r="T790" s="1">
        <f t="shared" si="87"/>
        <v>-67.800000000000011</v>
      </c>
      <c r="U790">
        <v>-2.0109999999999999E-2</v>
      </c>
      <c r="W790" s="1">
        <v>306.8</v>
      </c>
      <c r="X790" s="1">
        <f t="shared" si="88"/>
        <v>606.79999999999995</v>
      </c>
      <c r="Y790">
        <v>-5.0869999999999999E-2</v>
      </c>
      <c r="AA790">
        <v>157.19999999999999</v>
      </c>
      <c r="AB790">
        <f t="shared" si="89"/>
        <v>-17.800000000000011</v>
      </c>
      <c r="AC790">
        <v>-5.0939999999999999E-2</v>
      </c>
      <c r="AE790" s="1">
        <v>173.8</v>
      </c>
      <c r="AF790" s="1">
        <f t="shared" si="85"/>
        <v>473.8</v>
      </c>
    </row>
    <row r="791" spans="10:32" x14ac:dyDescent="0.25">
      <c r="J791" s="1">
        <v>157.4</v>
      </c>
      <c r="K791" s="1">
        <f t="shared" si="86"/>
        <v>127.4</v>
      </c>
      <c r="L791" s="1">
        <v>-0.26613550000000002</v>
      </c>
      <c r="M791" s="1"/>
      <c r="N791" s="1">
        <v>157.4</v>
      </c>
      <c r="O791" s="1">
        <f t="shared" si="84"/>
        <v>337.4</v>
      </c>
      <c r="P791" s="1">
        <v>-0.35017200000000004</v>
      </c>
      <c r="S791" s="1">
        <v>157.4</v>
      </c>
      <c r="T791" s="1">
        <f t="shared" si="87"/>
        <v>-67.599999999999994</v>
      </c>
      <c r="U791" s="1">
        <v>-8.5522599999999995E-4</v>
      </c>
      <c r="W791" s="1">
        <v>307</v>
      </c>
      <c r="X791" s="1">
        <f t="shared" si="88"/>
        <v>607</v>
      </c>
      <c r="Y791">
        <v>-9.7619999999999998E-2</v>
      </c>
      <c r="AA791">
        <v>157.4</v>
      </c>
      <c r="AB791">
        <f t="shared" si="89"/>
        <v>-17.599999999999994</v>
      </c>
      <c r="AC791">
        <v>9.69E-2</v>
      </c>
      <c r="AE791" s="1">
        <v>174</v>
      </c>
      <c r="AF791" s="1">
        <f t="shared" si="85"/>
        <v>474</v>
      </c>
    </row>
    <row r="792" spans="10:32" x14ac:dyDescent="0.25">
      <c r="J792" s="1">
        <v>157.6</v>
      </c>
      <c r="K792" s="1">
        <f t="shared" si="86"/>
        <v>127.6</v>
      </c>
      <c r="L792" s="1">
        <v>1.6796849999999999E-2</v>
      </c>
      <c r="M792" s="1"/>
      <c r="N792" s="1">
        <v>157.6</v>
      </c>
      <c r="O792" s="1">
        <f t="shared" si="84"/>
        <v>337.6</v>
      </c>
      <c r="P792" s="1">
        <v>-0.47462550000000003</v>
      </c>
      <c r="S792" s="1">
        <v>157.6</v>
      </c>
      <c r="T792" s="1">
        <f t="shared" si="87"/>
        <v>-67.400000000000006</v>
      </c>
      <c r="U792">
        <v>-1.6E-2</v>
      </c>
      <c r="W792" s="1">
        <v>307.2</v>
      </c>
      <c r="X792" s="1">
        <f t="shared" si="88"/>
        <v>607.20000000000005</v>
      </c>
      <c r="Y792">
        <v>-2.086E-2</v>
      </c>
      <c r="AA792">
        <v>157.6</v>
      </c>
      <c r="AB792">
        <f t="shared" si="89"/>
        <v>-17.400000000000006</v>
      </c>
      <c r="AC792">
        <v>-0.37835999999999997</v>
      </c>
      <c r="AE792" s="1">
        <v>174.2</v>
      </c>
      <c r="AF792" s="1">
        <f t="shared" si="85"/>
        <v>474.2</v>
      </c>
    </row>
    <row r="793" spans="10:32" x14ac:dyDescent="0.25">
      <c r="J793" s="1">
        <v>157.80000000000001</v>
      </c>
      <c r="K793" s="1">
        <f t="shared" si="86"/>
        <v>127.80000000000001</v>
      </c>
      <c r="L793" s="1">
        <v>-7.0221000000000006E-2</v>
      </c>
      <c r="M793" s="1"/>
      <c r="N793" s="1">
        <v>157.80000000000001</v>
      </c>
      <c r="O793" s="1">
        <f t="shared" si="84"/>
        <v>337.8</v>
      </c>
      <c r="P793" s="1">
        <v>-0.4233285</v>
      </c>
      <c r="S793" s="1">
        <v>157.80000000000001</v>
      </c>
      <c r="T793" s="1">
        <f t="shared" si="87"/>
        <v>-67.199999999999989</v>
      </c>
      <c r="U793">
        <v>-0.12870000000000001</v>
      </c>
      <c r="W793" s="1">
        <v>307.39999999999998</v>
      </c>
      <c r="X793" s="1">
        <f t="shared" si="88"/>
        <v>607.4</v>
      </c>
      <c r="Y793">
        <v>-0.15545999999999999</v>
      </c>
      <c r="AA793">
        <v>157.80000000000001</v>
      </c>
      <c r="AB793">
        <f t="shared" si="89"/>
        <v>-17.199999999999989</v>
      </c>
      <c r="AC793">
        <v>2.1839999999999998E-2</v>
      </c>
      <c r="AE793" s="1">
        <v>174.4</v>
      </c>
      <c r="AF793" s="1">
        <f t="shared" si="85"/>
        <v>474.4</v>
      </c>
    </row>
    <row r="794" spans="10:32" x14ac:dyDescent="0.25">
      <c r="J794" s="1">
        <v>158</v>
      </c>
      <c r="K794" s="1">
        <f t="shared" si="86"/>
        <v>128</v>
      </c>
      <c r="L794" s="1">
        <v>-0.20798900000000003</v>
      </c>
      <c r="M794" s="1"/>
      <c r="N794" s="1">
        <v>158</v>
      </c>
      <c r="O794" s="1">
        <f t="shared" si="84"/>
        <v>338</v>
      </c>
      <c r="P794" s="1">
        <v>-0.441332</v>
      </c>
      <c r="S794" s="1">
        <v>158</v>
      </c>
      <c r="T794" s="1">
        <f t="shared" si="87"/>
        <v>-67</v>
      </c>
      <c r="U794">
        <v>9.665E-2</v>
      </c>
      <c r="W794" s="1">
        <v>307.60000000000002</v>
      </c>
      <c r="X794" s="1">
        <f t="shared" si="88"/>
        <v>607.6</v>
      </c>
      <c r="Y794">
        <v>-0.2213</v>
      </c>
      <c r="AA794">
        <v>158</v>
      </c>
      <c r="AB794">
        <f t="shared" si="89"/>
        <v>-17</v>
      </c>
      <c r="AC794">
        <v>0.25463000000000002</v>
      </c>
      <c r="AE794" s="1">
        <v>174.6</v>
      </c>
      <c r="AF794" s="1">
        <f t="shared" si="85"/>
        <v>474.6</v>
      </c>
    </row>
    <row r="795" spans="10:32" x14ac:dyDescent="0.25">
      <c r="J795" s="1">
        <v>158.19999999999999</v>
      </c>
      <c r="K795" s="1">
        <f t="shared" si="86"/>
        <v>128.19999999999999</v>
      </c>
      <c r="L795" s="1">
        <v>-0.1624565</v>
      </c>
      <c r="M795" s="1"/>
      <c r="N795" s="1">
        <v>158.19999999999999</v>
      </c>
      <c r="O795" s="1">
        <f t="shared" si="84"/>
        <v>338.2</v>
      </c>
      <c r="P795" s="1">
        <v>-0.60058499999999992</v>
      </c>
      <c r="S795" s="1">
        <v>158.19999999999999</v>
      </c>
      <c r="T795" s="1">
        <f t="shared" si="87"/>
        <v>-66.800000000000011</v>
      </c>
      <c r="U795">
        <v>-2.3279999999999999E-2</v>
      </c>
      <c r="W795" s="1">
        <v>307.8</v>
      </c>
      <c r="X795" s="1">
        <f t="shared" si="88"/>
        <v>607.79999999999995</v>
      </c>
      <c r="Y795">
        <v>-5.0040000000000001E-2</v>
      </c>
      <c r="AA795">
        <v>158.19999999999999</v>
      </c>
      <c r="AB795">
        <f t="shared" si="89"/>
        <v>-16.800000000000011</v>
      </c>
      <c r="AC795">
        <v>0.12003</v>
      </c>
      <c r="AE795" s="1">
        <v>174.8</v>
      </c>
      <c r="AF795" s="1">
        <f t="shared" si="85"/>
        <v>474.8</v>
      </c>
    </row>
    <row r="796" spans="10:32" x14ac:dyDescent="0.25">
      <c r="J796" s="1">
        <v>158.4</v>
      </c>
      <c r="K796" s="1">
        <f t="shared" si="86"/>
        <v>128.4</v>
      </c>
      <c r="L796" s="1">
        <v>-7.462450000000001E-2</v>
      </c>
      <c r="M796" s="1"/>
      <c r="N796" s="1">
        <v>158.4</v>
      </c>
      <c r="O796" s="1">
        <f t="shared" si="84"/>
        <v>338.4</v>
      </c>
      <c r="P796" s="1">
        <v>-0.49958850000000005</v>
      </c>
      <c r="S796" s="1">
        <v>158.4</v>
      </c>
      <c r="T796" s="1">
        <f t="shared" si="87"/>
        <v>-66.599999999999994</v>
      </c>
      <c r="U796">
        <v>-0.13517999999999999</v>
      </c>
      <c r="W796" s="1">
        <v>308</v>
      </c>
      <c r="X796" s="1">
        <f t="shared" si="88"/>
        <v>608</v>
      </c>
      <c r="Y796">
        <v>-6.3589999999999994E-2</v>
      </c>
      <c r="AA796">
        <v>158.4</v>
      </c>
      <c r="AB796">
        <f t="shared" si="89"/>
        <v>-16.599999999999994</v>
      </c>
      <c r="AC796">
        <v>9.3469999999999998E-2</v>
      </c>
      <c r="AE796" s="1">
        <v>175</v>
      </c>
      <c r="AF796" s="1">
        <f t="shared" si="85"/>
        <v>475</v>
      </c>
    </row>
    <row r="797" spans="10:32" x14ac:dyDescent="0.25">
      <c r="J797" s="1">
        <v>158.6</v>
      </c>
      <c r="K797" s="1">
        <f t="shared" si="86"/>
        <v>128.6</v>
      </c>
      <c r="L797" s="1">
        <v>-0.18724249999999998</v>
      </c>
      <c r="M797" s="1"/>
      <c r="N797" s="1">
        <v>158.6</v>
      </c>
      <c r="O797" s="1">
        <f t="shared" si="84"/>
        <v>338.6</v>
      </c>
      <c r="P797" s="1">
        <v>-0.29029149999999998</v>
      </c>
      <c r="S797" s="1">
        <v>158.6</v>
      </c>
      <c r="T797" s="1">
        <f t="shared" si="87"/>
        <v>-66.400000000000006</v>
      </c>
      <c r="U797">
        <v>0.19672999999999999</v>
      </c>
      <c r="W797" s="1">
        <v>308.2</v>
      </c>
      <c r="X797" s="1">
        <f t="shared" si="88"/>
        <v>608.20000000000005</v>
      </c>
      <c r="Y797">
        <v>-7.7329999999999996E-2</v>
      </c>
      <c r="AA797">
        <v>158.6</v>
      </c>
      <c r="AB797">
        <f t="shared" si="89"/>
        <v>-16.400000000000006</v>
      </c>
      <c r="AC797">
        <v>0.14251</v>
      </c>
      <c r="AE797" s="1">
        <v>175.2</v>
      </c>
      <c r="AF797" s="1">
        <f t="shared" si="85"/>
        <v>475.2</v>
      </c>
    </row>
    <row r="798" spans="10:32" x14ac:dyDescent="0.25">
      <c r="J798" s="1">
        <v>158.80000000000001</v>
      </c>
      <c r="K798" s="1">
        <f t="shared" si="86"/>
        <v>128.80000000000001</v>
      </c>
      <c r="L798" s="1">
        <v>-0.19366</v>
      </c>
      <c r="M798" s="1"/>
      <c r="N798" s="1">
        <v>158.80000000000001</v>
      </c>
      <c r="O798" s="1">
        <f t="shared" si="84"/>
        <v>338.8</v>
      </c>
      <c r="P798" s="1">
        <v>-0.74239499999999992</v>
      </c>
      <c r="S798" s="1">
        <v>158.80000000000001</v>
      </c>
      <c r="T798" s="1">
        <f t="shared" si="87"/>
        <v>-66.199999999999989</v>
      </c>
      <c r="U798">
        <v>-0.13816999999999999</v>
      </c>
      <c r="W798" s="1">
        <v>308.39999999999998</v>
      </c>
      <c r="X798" s="1">
        <f t="shared" si="88"/>
        <v>608.4</v>
      </c>
      <c r="Y798">
        <v>-0.14663000000000001</v>
      </c>
      <c r="AA798">
        <v>158.80000000000001</v>
      </c>
      <c r="AB798">
        <f t="shared" si="89"/>
        <v>-16.199999999999989</v>
      </c>
      <c r="AC798">
        <v>9.7059999999999994E-2</v>
      </c>
      <c r="AE798" s="1">
        <v>175.4</v>
      </c>
      <c r="AF798" s="1">
        <f t="shared" si="85"/>
        <v>475.4</v>
      </c>
    </row>
    <row r="799" spans="10:32" x14ac:dyDescent="0.25">
      <c r="J799" s="1">
        <v>159</v>
      </c>
      <c r="K799" s="1">
        <f t="shared" si="86"/>
        <v>129</v>
      </c>
      <c r="L799" s="1">
        <v>-5.1177999999999994E-2</v>
      </c>
      <c r="M799" s="1"/>
      <c r="N799" s="1">
        <v>159</v>
      </c>
      <c r="O799" s="1">
        <f t="shared" si="84"/>
        <v>339</v>
      </c>
      <c r="P799" s="1">
        <v>-0.52925</v>
      </c>
      <c r="S799" s="1">
        <v>159</v>
      </c>
      <c r="T799" s="1">
        <f t="shared" si="87"/>
        <v>-66</v>
      </c>
      <c r="U799">
        <v>-0.12866</v>
      </c>
      <c r="W799" s="1">
        <v>308.60000000000002</v>
      </c>
      <c r="X799" s="1">
        <f t="shared" si="88"/>
        <v>608.6</v>
      </c>
      <c r="Y799">
        <v>-0.14827000000000001</v>
      </c>
      <c r="AA799">
        <v>159</v>
      </c>
      <c r="AB799">
        <f t="shared" si="89"/>
        <v>-16</v>
      </c>
      <c r="AC799">
        <v>-0.1958</v>
      </c>
      <c r="AE799" s="1">
        <v>175.6</v>
      </c>
      <c r="AF799" s="1">
        <f t="shared" si="85"/>
        <v>475.6</v>
      </c>
    </row>
    <row r="800" spans="10:32" x14ac:dyDescent="0.25">
      <c r="J800" s="1">
        <v>159.19999999999999</v>
      </c>
      <c r="K800" s="1">
        <f t="shared" si="86"/>
        <v>129.19999999999999</v>
      </c>
      <c r="L800" s="1">
        <v>8.8238999999999991E-3</v>
      </c>
      <c r="M800" s="1"/>
      <c r="N800" s="1">
        <v>159.19999999999999</v>
      </c>
      <c r="O800" s="1">
        <f t="shared" si="84"/>
        <v>339.2</v>
      </c>
      <c r="P800" s="1">
        <v>-0.50595000000000001</v>
      </c>
      <c r="S800" s="1">
        <v>159.19999999999999</v>
      </c>
      <c r="T800" s="1">
        <f t="shared" si="87"/>
        <v>-65.800000000000011</v>
      </c>
      <c r="U800">
        <v>0.10528999999999999</v>
      </c>
      <c r="W800" s="1">
        <v>308.8</v>
      </c>
      <c r="X800" s="1">
        <f t="shared" si="88"/>
        <v>608.79999999999995</v>
      </c>
      <c r="Y800">
        <v>-1.157E-2</v>
      </c>
      <c r="AA800">
        <v>159.19999999999999</v>
      </c>
      <c r="AB800">
        <f t="shared" si="89"/>
        <v>-15.800000000000011</v>
      </c>
      <c r="AC800">
        <v>0.13069</v>
      </c>
      <c r="AE800" s="1">
        <v>175.8</v>
      </c>
      <c r="AF800" s="1">
        <f t="shared" si="85"/>
        <v>475.8</v>
      </c>
    </row>
    <row r="801" spans="10:32" x14ac:dyDescent="0.25">
      <c r="J801" s="1">
        <v>159.4</v>
      </c>
      <c r="K801" s="1">
        <f t="shared" si="86"/>
        <v>129.4</v>
      </c>
      <c r="L801" s="1">
        <v>-0.151339</v>
      </c>
      <c r="M801" s="1"/>
      <c r="N801" s="1">
        <v>159.4</v>
      </c>
      <c r="O801" s="1">
        <f t="shared" si="84"/>
        <v>339.4</v>
      </c>
      <c r="P801" s="1">
        <v>-0.43485449999999998</v>
      </c>
      <c r="S801" s="1">
        <v>159.4</v>
      </c>
      <c r="T801" s="1">
        <f t="shared" si="87"/>
        <v>-65.599999999999994</v>
      </c>
      <c r="U801">
        <v>-0.10851</v>
      </c>
      <c r="W801" s="1">
        <v>309</v>
      </c>
      <c r="X801" s="1">
        <f t="shared" si="88"/>
        <v>609</v>
      </c>
      <c r="Y801">
        <v>-3.7909999999999999E-2</v>
      </c>
      <c r="AA801">
        <v>159.4</v>
      </c>
      <c r="AB801">
        <f t="shared" si="89"/>
        <v>-15.599999999999994</v>
      </c>
      <c r="AC801">
        <v>0.10619000000000001</v>
      </c>
      <c r="AE801" s="1">
        <v>176</v>
      </c>
      <c r="AF801" s="1">
        <f t="shared" si="85"/>
        <v>476</v>
      </c>
    </row>
    <row r="802" spans="10:32" x14ac:dyDescent="0.25">
      <c r="J802" s="1">
        <v>159.6</v>
      </c>
      <c r="K802" s="1">
        <f t="shared" si="86"/>
        <v>129.6</v>
      </c>
      <c r="L802" s="1">
        <v>-0.32850199999999996</v>
      </c>
      <c r="M802" s="1"/>
      <c r="N802" s="1">
        <v>159.6</v>
      </c>
      <c r="O802" s="1">
        <f t="shared" si="84"/>
        <v>339.6</v>
      </c>
      <c r="P802" s="1">
        <v>-0.29700749999999998</v>
      </c>
      <c r="S802" s="1">
        <v>159.6</v>
      </c>
      <c r="T802" s="1">
        <f t="shared" si="87"/>
        <v>-65.400000000000006</v>
      </c>
      <c r="U802">
        <v>-7.5749999999999998E-2</v>
      </c>
      <c r="W802" s="1">
        <v>309.2</v>
      </c>
      <c r="X802" s="1">
        <f t="shared" si="88"/>
        <v>609.20000000000005</v>
      </c>
      <c r="Y802">
        <v>-0.18511</v>
      </c>
      <c r="AA802">
        <v>159.6</v>
      </c>
      <c r="AB802">
        <f t="shared" si="89"/>
        <v>-15.400000000000006</v>
      </c>
      <c r="AC802">
        <v>-6.3869999999999996E-2</v>
      </c>
      <c r="AE802" s="1">
        <v>176.2</v>
      </c>
      <c r="AF802" s="1">
        <f t="shared" si="85"/>
        <v>476.2</v>
      </c>
    </row>
    <row r="803" spans="10:32" x14ac:dyDescent="0.25">
      <c r="J803" s="1">
        <v>159.80000000000001</v>
      </c>
      <c r="K803" s="1">
        <f t="shared" si="86"/>
        <v>129.80000000000001</v>
      </c>
      <c r="L803" s="1">
        <v>-0.20756500000000003</v>
      </c>
      <c r="M803" s="1"/>
      <c r="N803" s="1">
        <v>159.80000000000001</v>
      </c>
      <c r="O803" s="1">
        <f t="shared" si="84"/>
        <v>339.8</v>
      </c>
      <c r="P803" s="1">
        <v>-0.51971000000000001</v>
      </c>
      <c r="S803" s="1">
        <v>159.80000000000001</v>
      </c>
      <c r="T803" s="1">
        <f t="shared" si="87"/>
        <v>-65.199999999999989</v>
      </c>
      <c r="U803">
        <v>-5.7999999999999996E-3</v>
      </c>
      <c r="W803" s="1">
        <v>309.39999999999998</v>
      </c>
      <c r="X803" s="1">
        <f t="shared" si="88"/>
        <v>609.4</v>
      </c>
      <c r="Y803">
        <v>-7.9299999999999995E-2</v>
      </c>
      <c r="AA803">
        <v>159.80000000000001</v>
      </c>
      <c r="AB803">
        <f t="shared" si="89"/>
        <v>-15.199999999999989</v>
      </c>
      <c r="AC803">
        <v>0.12132999999999999</v>
      </c>
      <c r="AE803" s="1">
        <v>176.4</v>
      </c>
      <c r="AF803" s="1">
        <f t="shared" si="85"/>
        <v>476.4</v>
      </c>
    </row>
    <row r="804" spans="10:32" x14ac:dyDescent="0.25">
      <c r="J804" s="1">
        <v>160</v>
      </c>
      <c r="K804" s="1">
        <f t="shared" si="86"/>
        <v>130</v>
      </c>
      <c r="L804" s="1">
        <v>-0.47462799999999999</v>
      </c>
      <c r="M804" s="1"/>
      <c r="N804" s="1">
        <v>160</v>
      </c>
      <c r="O804" s="1">
        <f t="shared" si="84"/>
        <v>340</v>
      </c>
      <c r="P804" s="1">
        <v>-0.564415</v>
      </c>
      <c r="S804" s="1">
        <v>160</v>
      </c>
      <c r="T804" s="1">
        <f t="shared" si="87"/>
        <v>-65</v>
      </c>
      <c r="U804">
        <v>-6.1339999999999999E-2</v>
      </c>
      <c r="W804" s="1">
        <v>309.60000000000002</v>
      </c>
      <c r="X804" s="1">
        <f t="shared" si="88"/>
        <v>609.6</v>
      </c>
      <c r="Y804">
        <v>-0.16375000000000001</v>
      </c>
      <c r="AA804">
        <v>160</v>
      </c>
      <c r="AB804">
        <f t="shared" si="89"/>
        <v>-15</v>
      </c>
      <c r="AC804">
        <v>0.11722</v>
      </c>
      <c r="AE804" s="1">
        <v>176.6</v>
      </c>
      <c r="AF804" s="1">
        <f t="shared" si="85"/>
        <v>476.6</v>
      </c>
    </row>
    <row r="805" spans="10:32" x14ac:dyDescent="0.25">
      <c r="J805" s="1">
        <v>160.19999999999999</v>
      </c>
      <c r="K805" s="1">
        <f t="shared" si="86"/>
        <v>130.19999999999999</v>
      </c>
      <c r="L805" s="1">
        <v>-0.42799100000000001</v>
      </c>
      <c r="M805" s="1"/>
      <c r="N805" s="1">
        <v>160.19999999999999</v>
      </c>
      <c r="O805" s="1">
        <f t="shared" si="84"/>
        <v>340.2</v>
      </c>
      <c r="P805" s="1">
        <v>-0.32861749999999995</v>
      </c>
      <c r="S805" s="1">
        <v>160.19999999999999</v>
      </c>
      <c r="T805" s="1">
        <f t="shared" si="87"/>
        <v>-64.800000000000011</v>
      </c>
      <c r="U805">
        <v>2.0959999999999999E-2</v>
      </c>
      <c r="W805" s="1">
        <v>309.8</v>
      </c>
      <c r="X805" s="1">
        <f t="shared" si="88"/>
        <v>609.79999999999995</v>
      </c>
      <c r="Y805">
        <v>9.6100000000000005E-3</v>
      </c>
      <c r="AA805">
        <v>160.19999999999999</v>
      </c>
      <c r="AB805">
        <f t="shared" si="89"/>
        <v>-14.800000000000011</v>
      </c>
      <c r="AC805">
        <v>2.121E-2</v>
      </c>
      <c r="AE805" s="1">
        <v>176.8</v>
      </c>
      <c r="AF805" s="1">
        <f t="shared" si="85"/>
        <v>476.8</v>
      </c>
    </row>
    <row r="806" spans="10:32" x14ac:dyDescent="0.25">
      <c r="J806" s="1">
        <v>160.4</v>
      </c>
      <c r="K806" s="1">
        <f t="shared" si="86"/>
        <v>130.4</v>
      </c>
      <c r="L806" s="1">
        <v>-0.46390400000000004</v>
      </c>
      <c r="M806" s="1"/>
      <c r="N806" s="1">
        <v>160.4</v>
      </c>
      <c r="O806" s="1">
        <f t="shared" si="84"/>
        <v>340.4</v>
      </c>
      <c r="P806" s="1">
        <v>-0.39627049999999997</v>
      </c>
      <c r="S806" s="1">
        <v>160.4</v>
      </c>
      <c r="T806" s="1">
        <f t="shared" si="87"/>
        <v>-64.599999999999994</v>
      </c>
      <c r="U806">
        <v>6.7099999999999998E-3</v>
      </c>
      <c r="W806" s="1">
        <v>310</v>
      </c>
      <c r="X806" s="1">
        <f t="shared" si="88"/>
        <v>610</v>
      </c>
      <c r="Y806">
        <v>1.0659999999999999E-2</v>
      </c>
      <c r="AA806">
        <v>160.4</v>
      </c>
      <c r="AB806">
        <f t="shared" si="89"/>
        <v>-14.599999999999994</v>
      </c>
      <c r="AC806">
        <v>0.25661</v>
      </c>
      <c r="AE806" s="1">
        <v>177</v>
      </c>
      <c r="AF806" s="1">
        <f t="shared" si="85"/>
        <v>477</v>
      </c>
    </row>
    <row r="807" spans="10:32" x14ac:dyDescent="0.25">
      <c r="J807" s="1">
        <v>160.6</v>
      </c>
      <c r="K807" s="1">
        <f t="shared" si="86"/>
        <v>130.6</v>
      </c>
      <c r="L807" s="1">
        <v>-0.57501499999999994</v>
      </c>
      <c r="M807" s="1"/>
      <c r="N807" s="1">
        <v>160.6</v>
      </c>
      <c r="O807" s="1">
        <f t="shared" si="84"/>
        <v>340.6</v>
      </c>
      <c r="P807" s="1">
        <v>-0.68662499999999993</v>
      </c>
      <c r="S807" s="1">
        <v>160.6</v>
      </c>
      <c r="T807" s="1">
        <f t="shared" si="87"/>
        <v>-64.400000000000006</v>
      </c>
      <c r="U807">
        <v>-0.15587999999999999</v>
      </c>
      <c r="W807" s="1">
        <v>310.2</v>
      </c>
      <c r="X807" s="1">
        <f t="shared" si="88"/>
        <v>610.20000000000005</v>
      </c>
      <c r="Y807">
        <v>-8.7730000000000002E-2</v>
      </c>
      <c r="AA807">
        <v>160.6</v>
      </c>
      <c r="AB807">
        <f t="shared" si="89"/>
        <v>-14.400000000000006</v>
      </c>
      <c r="AC807">
        <v>0.24879999999999999</v>
      </c>
      <c r="AE807" s="1">
        <v>177.2</v>
      </c>
      <c r="AF807" s="1">
        <f t="shared" si="85"/>
        <v>477.2</v>
      </c>
    </row>
    <row r="808" spans="10:32" x14ac:dyDescent="0.25">
      <c r="J808" s="1">
        <v>160.80000000000001</v>
      </c>
      <c r="K808" s="1">
        <f t="shared" si="86"/>
        <v>130.80000000000001</v>
      </c>
      <c r="L808" s="1">
        <v>-0.5251300000000001</v>
      </c>
      <c r="M808" s="1"/>
      <c r="N808" s="1">
        <v>160.80000000000001</v>
      </c>
      <c r="O808" s="1">
        <f t="shared" si="84"/>
        <v>340.8</v>
      </c>
      <c r="P808" s="1">
        <v>-0.52192499999999997</v>
      </c>
      <c r="S808" s="1">
        <v>160.80000000000001</v>
      </c>
      <c r="T808" s="1">
        <f t="shared" si="87"/>
        <v>-64.199999999999989</v>
      </c>
      <c r="U808">
        <v>8.3919999999999995E-2</v>
      </c>
      <c r="W808" s="1">
        <v>310.39999999999998</v>
      </c>
      <c r="X808" s="1">
        <f t="shared" si="88"/>
        <v>610.4</v>
      </c>
      <c r="Y808">
        <v>-0.10913</v>
      </c>
      <c r="AA808">
        <v>160.80000000000001</v>
      </c>
      <c r="AB808">
        <f t="shared" si="89"/>
        <v>-14.199999999999989</v>
      </c>
      <c r="AC808">
        <v>-5.9450000000000003E-2</v>
      </c>
      <c r="AE808" s="1">
        <v>177.4</v>
      </c>
      <c r="AF808" s="1">
        <f t="shared" si="85"/>
        <v>477.4</v>
      </c>
    </row>
    <row r="809" spans="10:32" x14ac:dyDescent="0.25">
      <c r="J809" s="1">
        <v>161</v>
      </c>
      <c r="K809" s="1">
        <f t="shared" si="86"/>
        <v>131</v>
      </c>
      <c r="L809" s="1">
        <v>-0.45829250000000005</v>
      </c>
      <c r="M809" s="1"/>
      <c r="N809" s="1">
        <v>161</v>
      </c>
      <c r="O809" s="1">
        <f t="shared" si="84"/>
        <v>341</v>
      </c>
      <c r="P809" s="1">
        <v>-0.46268049999999999</v>
      </c>
      <c r="S809" s="1">
        <v>161</v>
      </c>
      <c r="T809" s="1">
        <f t="shared" si="87"/>
        <v>-64</v>
      </c>
      <c r="U809">
        <v>-5.6699999999999997E-3</v>
      </c>
      <c r="W809" s="1">
        <v>310.60000000000002</v>
      </c>
      <c r="X809" s="1">
        <f t="shared" si="88"/>
        <v>610.6</v>
      </c>
      <c r="Y809">
        <v>-6.9370000000000001E-2</v>
      </c>
      <c r="AA809">
        <v>161</v>
      </c>
      <c r="AB809">
        <f t="shared" si="89"/>
        <v>-14</v>
      </c>
      <c r="AC809">
        <v>-0.18636</v>
      </c>
      <c r="AE809" s="1">
        <v>177.6</v>
      </c>
      <c r="AF809" s="1">
        <f t="shared" si="85"/>
        <v>477.6</v>
      </c>
    </row>
    <row r="810" spans="10:32" x14ac:dyDescent="0.25">
      <c r="J810" s="1">
        <v>161.19999999999999</v>
      </c>
      <c r="K810" s="1">
        <f t="shared" si="86"/>
        <v>131.19999999999999</v>
      </c>
      <c r="L810" s="1">
        <v>-0.61480500000000005</v>
      </c>
      <c r="M810" s="1"/>
      <c r="N810" s="1">
        <v>161.19999999999999</v>
      </c>
      <c r="O810" s="1">
        <f t="shared" si="84"/>
        <v>341.2</v>
      </c>
      <c r="P810" s="1">
        <v>-0.58498499999999998</v>
      </c>
      <c r="S810" s="1">
        <v>161.19999999999999</v>
      </c>
      <c r="T810" s="1">
        <f t="shared" si="87"/>
        <v>-63.800000000000011</v>
      </c>
      <c r="U810">
        <v>2.3480000000000001E-2</v>
      </c>
      <c r="W810" s="1">
        <v>310.8</v>
      </c>
      <c r="X810" s="1">
        <f t="shared" si="88"/>
        <v>610.79999999999995</v>
      </c>
      <c r="Y810">
        <v>-6.8769999999999998E-2</v>
      </c>
      <c r="AA810">
        <v>161.19999999999999</v>
      </c>
      <c r="AB810">
        <f t="shared" si="89"/>
        <v>-13.800000000000011</v>
      </c>
      <c r="AC810">
        <v>0.28343000000000002</v>
      </c>
      <c r="AE810" s="1">
        <v>177.8</v>
      </c>
      <c r="AF810" s="1">
        <f t="shared" si="85"/>
        <v>477.8</v>
      </c>
    </row>
    <row r="811" spans="10:32" x14ac:dyDescent="0.25">
      <c r="J811" s="1">
        <v>161.4</v>
      </c>
      <c r="K811" s="1">
        <f t="shared" si="86"/>
        <v>131.4</v>
      </c>
      <c r="L811" s="1">
        <v>-0.51102000000000003</v>
      </c>
      <c r="M811" s="1"/>
      <c r="N811" s="1">
        <v>161.4</v>
      </c>
      <c r="O811" s="1">
        <f t="shared" si="84"/>
        <v>341.4</v>
      </c>
      <c r="P811" s="1">
        <v>-0.59303499999999998</v>
      </c>
      <c r="S811" s="1">
        <v>161.4</v>
      </c>
      <c r="T811" s="1">
        <f t="shared" si="87"/>
        <v>-63.599999999999994</v>
      </c>
      <c r="U811">
        <v>7.9880000000000007E-2</v>
      </c>
      <c r="W811" s="1">
        <v>311</v>
      </c>
      <c r="X811" s="1">
        <f t="shared" si="88"/>
        <v>611</v>
      </c>
      <c r="Y811">
        <v>-1.4959999999999999E-2</v>
      </c>
      <c r="AA811">
        <v>161.4</v>
      </c>
      <c r="AB811">
        <f t="shared" si="89"/>
        <v>-13.599999999999994</v>
      </c>
      <c r="AC811">
        <v>0.11883000000000001</v>
      </c>
      <c r="AE811" s="1">
        <v>178</v>
      </c>
      <c r="AF811" s="1">
        <f t="shared" si="85"/>
        <v>478</v>
      </c>
    </row>
    <row r="812" spans="10:32" x14ac:dyDescent="0.25">
      <c r="J812" s="1">
        <v>161.6</v>
      </c>
      <c r="K812" s="1">
        <f t="shared" si="86"/>
        <v>131.6</v>
      </c>
      <c r="L812" s="1">
        <v>-0.51607999999999998</v>
      </c>
      <c r="M812" s="1"/>
      <c r="N812" s="1">
        <v>161.6</v>
      </c>
      <c r="O812" s="1">
        <f t="shared" ref="O812:O875" si="90">N812+180</f>
        <v>341.6</v>
      </c>
      <c r="P812" s="1">
        <v>-0.51239000000000001</v>
      </c>
      <c r="S812" s="1">
        <v>161.6</v>
      </c>
      <c r="T812" s="1">
        <f t="shared" si="87"/>
        <v>-63.400000000000006</v>
      </c>
      <c r="U812">
        <v>-9.3759999999999996E-2</v>
      </c>
      <c r="W812" s="1">
        <v>311.2</v>
      </c>
      <c r="X812" s="1">
        <f t="shared" si="88"/>
        <v>611.20000000000005</v>
      </c>
      <c r="Y812">
        <v>-3.4959999999999998E-2</v>
      </c>
      <c r="AA812">
        <v>161.6</v>
      </c>
      <c r="AB812">
        <f t="shared" si="89"/>
        <v>-13.400000000000006</v>
      </c>
      <c r="AC812">
        <v>4.727E-2</v>
      </c>
      <c r="AE812" s="1">
        <v>178.2</v>
      </c>
      <c r="AF812" s="1">
        <f t="shared" si="85"/>
        <v>478.2</v>
      </c>
    </row>
    <row r="813" spans="10:32" x14ac:dyDescent="0.25">
      <c r="J813" s="1">
        <v>161.80000000000001</v>
      </c>
      <c r="K813" s="1">
        <f t="shared" si="86"/>
        <v>131.80000000000001</v>
      </c>
      <c r="L813" s="1">
        <v>-0.57174500000000006</v>
      </c>
      <c r="M813" s="1"/>
      <c r="N813" s="1">
        <v>161.80000000000001</v>
      </c>
      <c r="O813" s="1">
        <f t="shared" si="90"/>
        <v>341.8</v>
      </c>
      <c r="P813" s="1">
        <v>-0.55909500000000001</v>
      </c>
      <c r="S813" s="1">
        <v>161.80000000000001</v>
      </c>
      <c r="T813" s="1">
        <f t="shared" si="87"/>
        <v>-63.199999999999989</v>
      </c>
      <c r="U813">
        <v>-0.11821</v>
      </c>
      <c r="W813" s="1">
        <v>311.39999999999998</v>
      </c>
      <c r="X813" s="1">
        <f t="shared" si="88"/>
        <v>611.4</v>
      </c>
      <c r="Y813">
        <v>-5.7099999999999998E-2</v>
      </c>
      <c r="AA813">
        <v>161.80000000000001</v>
      </c>
      <c r="AB813">
        <f t="shared" si="89"/>
        <v>-13.199999999999989</v>
      </c>
      <c r="AC813">
        <v>8.2019999999999996E-2</v>
      </c>
      <c r="AE813" s="1">
        <v>178.4</v>
      </c>
      <c r="AF813" s="1">
        <f t="shared" si="85"/>
        <v>478.4</v>
      </c>
    </row>
    <row r="814" spans="10:32" x14ac:dyDescent="0.25">
      <c r="J814" s="1">
        <v>162</v>
      </c>
      <c r="K814" s="1">
        <f t="shared" si="86"/>
        <v>132</v>
      </c>
      <c r="L814" s="1">
        <v>-0.6706049999999999</v>
      </c>
      <c r="M814" s="1"/>
      <c r="N814" s="1">
        <v>162</v>
      </c>
      <c r="O814" s="1">
        <f t="shared" si="90"/>
        <v>342</v>
      </c>
      <c r="P814" s="1">
        <v>-0.34799649999999999</v>
      </c>
      <c r="S814" s="1">
        <v>162</v>
      </c>
      <c r="T814" s="1">
        <f t="shared" si="87"/>
        <v>-63</v>
      </c>
      <c r="U814">
        <v>6.9599999999999995E-2</v>
      </c>
      <c r="W814" s="1">
        <v>311.60000000000002</v>
      </c>
      <c r="X814" s="1">
        <f t="shared" si="88"/>
        <v>611.6</v>
      </c>
      <c r="Y814">
        <v>-0.14305000000000001</v>
      </c>
      <c r="AA814">
        <v>162</v>
      </c>
      <c r="AB814">
        <f t="shared" si="89"/>
        <v>-13</v>
      </c>
      <c r="AC814">
        <v>4.5560000000000003E-2</v>
      </c>
      <c r="AE814" s="1">
        <v>178.6</v>
      </c>
      <c r="AF814" s="1">
        <f t="shared" si="85"/>
        <v>478.6</v>
      </c>
    </row>
    <row r="815" spans="10:32" x14ac:dyDescent="0.25">
      <c r="J815" s="1">
        <v>162.19999999999999</v>
      </c>
      <c r="K815" s="1">
        <f t="shared" si="86"/>
        <v>132.19999999999999</v>
      </c>
      <c r="L815" s="1">
        <v>-0.55687000000000009</v>
      </c>
      <c r="M815" s="1"/>
      <c r="N815" s="1">
        <v>162.19999999999999</v>
      </c>
      <c r="O815" s="1">
        <f t="shared" si="90"/>
        <v>342.2</v>
      </c>
      <c r="P815" s="1">
        <v>-0.47670000000000001</v>
      </c>
      <c r="S815" s="1">
        <v>162.19999999999999</v>
      </c>
      <c r="T815" s="1">
        <f t="shared" si="87"/>
        <v>-62.800000000000011</v>
      </c>
      <c r="U815">
        <v>0.12795000000000001</v>
      </c>
      <c r="W815" s="1">
        <v>311.8</v>
      </c>
      <c r="X815" s="1">
        <f t="shared" si="88"/>
        <v>611.79999999999995</v>
      </c>
      <c r="Y815">
        <v>-3.1140000000000001E-2</v>
      </c>
      <c r="AA815">
        <v>162.19999999999999</v>
      </c>
      <c r="AB815">
        <f t="shared" si="89"/>
        <v>-12.800000000000011</v>
      </c>
      <c r="AC815">
        <v>-5.8599999999999999E-2</v>
      </c>
      <c r="AE815" s="1">
        <v>178.8</v>
      </c>
      <c r="AF815" s="1">
        <f t="shared" si="85"/>
        <v>478.8</v>
      </c>
    </row>
    <row r="816" spans="10:32" x14ac:dyDescent="0.25">
      <c r="J816" s="1">
        <v>162.4</v>
      </c>
      <c r="K816" s="1">
        <f t="shared" si="86"/>
        <v>132.4</v>
      </c>
      <c r="L816" s="1">
        <v>-0.654335</v>
      </c>
      <c r="M816" s="1"/>
      <c r="N816" s="1">
        <v>162.4</v>
      </c>
      <c r="O816" s="1">
        <f t="shared" si="90"/>
        <v>342.4</v>
      </c>
      <c r="P816" s="1">
        <v>-0.50045500000000009</v>
      </c>
      <c r="S816" s="1">
        <v>162.4</v>
      </c>
      <c r="T816" s="1">
        <f t="shared" si="87"/>
        <v>-62.599999999999994</v>
      </c>
      <c r="U816">
        <v>-0.11495</v>
      </c>
      <c r="W816" s="1">
        <v>312</v>
      </c>
      <c r="X816" s="1">
        <f t="shared" si="88"/>
        <v>612</v>
      </c>
      <c r="Y816">
        <v>6.991E-2</v>
      </c>
      <c r="AA816">
        <v>162.4</v>
      </c>
      <c r="AB816">
        <f t="shared" si="89"/>
        <v>-12.599999999999994</v>
      </c>
      <c r="AC816">
        <v>0.14115</v>
      </c>
      <c r="AE816" s="1">
        <v>179</v>
      </c>
      <c r="AF816" s="1">
        <f t="shared" si="85"/>
        <v>479</v>
      </c>
    </row>
    <row r="817" spans="10:32" x14ac:dyDescent="0.25">
      <c r="J817" s="1">
        <v>162.6</v>
      </c>
      <c r="K817" s="1">
        <f t="shared" si="86"/>
        <v>132.6</v>
      </c>
      <c r="L817" s="1">
        <v>-0.57574500000000006</v>
      </c>
      <c r="M817" s="1"/>
      <c r="N817" s="1">
        <v>162.6</v>
      </c>
      <c r="O817" s="1">
        <f t="shared" si="90"/>
        <v>342.6</v>
      </c>
      <c r="P817" s="1">
        <v>-0.619255</v>
      </c>
      <c r="S817" s="1">
        <v>162.6</v>
      </c>
      <c r="T817" s="1">
        <f t="shared" si="87"/>
        <v>-62.400000000000006</v>
      </c>
      <c r="U817">
        <v>0.11086</v>
      </c>
      <c r="W817" s="1">
        <v>312.2</v>
      </c>
      <c r="X817" s="1">
        <f t="shared" si="88"/>
        <v>612.20000000000005</v>
      </c>
      <c r="Y817">
        <v>-0.13392999999999999</v>
      </c>
      <c r="AA817">
        <v>162.6</v>
      </c>
      <c r="AB817">
        <f t="shared" si="89"/>
        <v>-12.400000000000006</v>
      </c>
      <c r="AC817">
        <v>0.22244</v>
      </c>
      <c r="AE817" s="1">
        <v>179.2</v>
      </c>
      <c r="AF817" s="1">
        <f t="shared" si="85"/>
        <v>479.2</v>
      </c>
    </row>
    <row r="818" spans="10:32" x14ac:dyDescent="0.25">
      <c r="J818" s="1">
        <v>162.80000000000001</v>
      </c>
      <c r="K818" s="1">
        <f t="shared" si="86"/>
        <v>132.80000000000001</v>
      </c>
      <c r="L818" s="1">
        <v>-0.61250999999999989</v>
      </c>
      <c r="M818" s="1"/>
      <c r="N818" s="1">
        <v>162.80000000000001</v>
      </c>
      <c r="O818" s="1">
        <f t="shared" si="90"/>
        <v>342.8</v>
      </c>
      <c r="P818" s="1">
        <v>-0.56351000000000007</v>
      </c>
      <c r="S818" s="1">
        <v>162.80000000000001</v>
      </c>
      <c r="T818" s="1">
        <f t="shared" si="87"/>
        <v>-62.199999999999989</v>
      </c>
      <c r="U818">
        <v>3.2710000000000003E-2</v>
      </c>
      <c r="W818" s="1">
        <v>312.39999999999998</v>
      </c>
      <c r="X818" s="1">
        <f t="shared" si="88"/>
        <v>612.4</v>
      </c>
      <c r="Y818">
        <v>9.2770000000000005E-2</v>
      </c>
      <c r="AA818">
        <v>162.80000000000001</v>
      </c>
      <c r="AB818">
        <f t="shared" si="89"/>
        <v>-12.199999999999989</v>
      </c>
      <c r="AC818">
        <v>-0.25411</v>
      </c>
      <c r="AE818" s="1">
        <v>179.4</v>
      </c>
      <c r="AF818" s="1">
        <f t="shared" si="85"/>
        <v>479.4</v>
      </c>
    </row>
    <row r="819" spans="10:32" x14ac:dyDescent="0.25">
      <c r="J819" s="1">
        <v>163</v>
      </c>
      <c r="K819" s="1">
        <f t="shared" si="86"/>
        <v>133</v>
      </c>
      <c r="L819" s="1">
        <v>-0.69357000000000002</v>
      </c>
      <c r="M819" s="1"/>
      <c r="N819" s="1">
        <v>163</v>
      </c>
      <c r="O819" s="1">
        <f t="shared" si="90"/>
        <v>343</v>
      </c>
      <c r="P819" s="1">
        <v>-0.47001300000000001</v>
      </c>
      <c r="S819" s="1">
        <v>163</v>
      </c>
      <c r="T819" s="1">
        <f t="shared" si="87"/>
        <v>-62</v>
      </c>
      <c r="U819">
        <v>2.0200000000000001E-3</v>
      </c>
      <c r="W819" s="1">
        <v>312.60000000000002</v>
      </c>
      <c r="X819" s="1">
        <f t="shared" si="88"/>
        <v>612.6</v>
      </c>
      <c r="Y819">
        <v>-0.12977</v>
      </c>
      <c r="AA819">
        <v>163</v>
      </c>
      <c r="AB819">
        <f t="shared" si="89"/>
        <v>-12</v>
      </c>
      <c r="AC819">
        <v>0.15153</v>
      </c>
      <c r="AE819" s="1">
        <v>179.6</v>
      </c>
      <c r="AF819" s="1">
        <f t="shared" si="85"/>
        <v>479.6</v>
      </c>
    </row>
    <row r="820" spans="10:32" x14ac:dyDescent="0.25">
      <c r="J820" s="1">
        <v>163.19999999999999</v>
      </c>
      <c r="K820" s="1">
        <f t="shared" si="86"/>
        <v>133.19999999999999</v>
      </c>
      <c r="L820" s="1">
        <v>-0.62778499999999993</v>
      </c>
      <c r="M820" s="1"/>
      <c r="N820" s="1">
        <v>163.19999999999999</v>
      </c>
      <c r="O820" s="1">
        <f t="shared" si="90"/>
        <v>343.2</v>
      </c>
      <c r="P820" s="1">
        <v>-0.48916600000000005</v>
      </c>
      <c r="S820" s="1">
        <v>163.19999999999999</v>
      </c>
      <c r="T820" s="1">
        <f t="shared" si="87"/>
        <v>-61.800000000000011</v>
      </c>
      <c r="U820">
        <v>0.14287</v>
      </c>
      <c r="W820" s="1">
        <v>312.8</v>
      </c>
      <c r="X820" s="1">
        <f t="shared" si="88"/>
        <v>612.79999999999995</v>
      </c>
      <c r="Y820">
        <v>-2.537E-2</v>
      </c>
      <c r="AA820">
        <v>163.19999999999999</v>
      </c>
      <c r="AB820">
        <f t="shared" si="89"/>
        <v>-11.800000000000011</v>
      </c>
      <c r="AC820">
        <v>0.28081</v>
      </c>
      <c r="AE820" s="1">
        <v>179.8</v>
      </c>
      <c r="AF820" s="1">
        <f t="shared" si="85"/>
        <v>479.8</v>
      </c>
    </row>
    <row r="821" spans="10:32" x14ac:dyDescent="0.25">
      <c r="J821" s="1">
        <v>163.4</v>
      </c>
      <c r="K821" s="1">
        <f t="shared" si="86"/>
        <v>133.4</v>
      </c>
      <c r="L821" s="1">
        <v>-0.58045000000000002</v>
      </c>
      <c r="M821" s="1"/>
      <c r="N821" s="1">
        <v>163.4</v>
      </c>
      <c r="O821" s="1">
        <f t="shared" si="90"/>
        <v>343.4</v>
      </c>
      <c r="P821" s="1">
        <v>-0.61977000000000004</v>
      </c>
      <c r="S821" s="1">
        <v>163.4</v>
      </c>
      <c r="T821" s="1">
        <f t="shared" si="87"/>
        <v>-61.599999999999994</v>
      </c>
      <c r="U821">
        <v>-3.3430000000000001E-2</v>
      </c>
      <c r="W821" s="1">
        <v>313</v>
      </c>
      <c r="X821" s="1">
        <f t="shared" si="88"/>
        <v>613</v>
      </c>
      <c r="Y821">
        <v>5.6340000000000001E-2</v>
      </c>
      <c r="AA821">
        <v>163.4</v>
      </c>
      <c r="AB821">
        <f t="shared" si="89"/>
        <v>-11.599999999999994</v>
      </c>
      <c r="AC821">
        <v>-0.17027</v>
      </c>
      <c r="AE821" s="1">
        <v>180</v>
      </c>
      <c r="AF821" s="1">
        <f t="shared" si="85"/>
        <v>480</v>
      </c>
    </row>
    <row r="822" spans="10:32" x14ac:dyDescent="0.25">
      <c r="J822" s="1">
        <v>163.6</v>
      </c>
      <c r="K822" s="1">
        <f t="shared" si="86"/>
        <v>133.6</v>
      </c>
      <c r="L822" s="1">
        <v>-0.66331000000000007</v>
      </c>
      <c r="M822" s="1"/>
      <c r="N822" s="1">
        <v>163.6</v>
      </c>
      <c r="O822" s="1">
        <f t="shared" si="90"/>
        <v>343.6</v>
      </c>
      <c r="P822" s="1">
        <v>-0.53016999999999992</v>
      </c>
      <c r="S822" s="1">
        <v>163.6</v>
      </c>
      <c r="T822" s="1">
        <f t="shared" si="87"/>
        <v>-61.400000000000006</v>
      </c>
      <c r="U822">
        <v>1.2279999999999999E-2</v>
      </c>
      <c r="W822" s="1">
        <v>313.2</v>
      </c>
      <c r="X822" s="1">
        <f t="shared" si="88"/>
        <v>613.20000000000005</v>
      </c>
      <c r="Y822">
        <v>-5.3159999999999999E-2</v>
      </c>
      <c r="AA822">
        <v>163.6</v>
      </c>
      <c r="AB822">
        <f t="shared" si="89"/>
        <v>-11.400000000000006</v>
      </c>
      <c r="AC822">
        <v>0.15215000000000001</v>
      </c>
      <c r="AE822" s="1">
        <v>180.2</v>
      </c>
      <c r="AF822" s="1">
        <f t="shared" si="85"/>
        <v>480.2</v>
      </c>
    </row>
    <row r="823" spans="10:32" x14ac:dyDescent="0.25">
      <c r="J823" s="1">
        <v>163.80000000000001</v>
      </c>
      <c r="K823" s="1">
        <f t="shared" si="86"/>
        <v>133.80000000000001</v>
      </c>
      <c r="L823" s="1">
        <v>-0.59907499999999991</v>
      </c>
      <c r="M823" s="1"/>
      <c r="N823" s="1">
        <v>163.80000000000001</v>
      </c>
      <c r="O823" s="1">
        <f t="shared" si="90"/>
        <v>343.8</v>
      </c>
      <c r="P823" s="1">
        <v>-0.57367500000000005</v>
      </c>
      <c r="S823" s="1">
        <v>163.80000000000001</v>
      </c>
      <c r="T823" s="1">
        <f t="shared" si="87"/>
        <v>-61.199999999999989</v>
      </c>
      <c r="U823">
        <v>3.2629999999999999E-2</v>
      </c>
      <c r="W823" s="1">
        <v>313.39999999999998</v>
      </c>
      <c r="X823" s="1">
        <f t="shared" si="88"/>
        <v>613.4</v>
      </c>
      <c r="Y823">
        <v>-3.3399999999999999E-2</v>
      </c>
      <c r="AA823">
        <v>163.80000000000001</v>
      </c>
      <c r="AB823">
        <f t="shared" si="89"/>
        <v>-11.199999999999989</v>
      </c>
      <c r="AC823">
        <v>0.17258000000000001</v>
      </c>
      <c r="AE823" s="1">
        <v>180.4</v>
      </c>
      <c r="AF823" s="1">
        <f t="shared" si="85"/>
        <v>480.4</v>
      </c>
    </row>
    <row r="824" spans="10:32" x14ac:dyDescent="0.25">
      <c r="J824" s="1">
        <v>164</v>
      </c>
      <c r="K824" s="1">
        <f t="shared" si="86"/>
        <v>134</v>
      </c>
      <c r="L824" s="1">
        <v>-0.69178499999999998</v>
      </c>
      <c r="M824" s="1"/>
      <c r="N824" s="1">
        <v>164</v>
      </c>
      <c r="O824" s="1">
        <f t="shared" si="90"/>
        <v>344</v>
      </c>
      <c r="P824" s="1">
        <v>-0.54253000000000007</v>
      </c>
      <c r="S824" s="1">
        <v>164</v>
      </c>
      <c r="T824" s="1">
        <f t="shared" si="87"/>
        <v>-61</v>
      </c>
      <c r="U824">
        <v>-0.14030999999999999</v>
      </c>
      <c r="W824" s="1">
        <v>313.60000000000002</v>
      </c>
      <c r="X824" s="1">
        <f t="shared" si="88"/>
        <v>613.6</v>
      </c>
      <c r="Y824">
        <v>-3.7999999999999999E-2</v>
      </c>
      <c r="AA824">
        <v>164</v>
      </c>
      <c r="AB824">
        <f t="shared" si="89"/>
        <v>-11</v>
      </c>
      <c r="AC824">
        <v>3.705E-2</v>
      </c>
      <c r="AE824" s="1">
        <v>180.6</v>
      </c>
      <c r="AF824" s="1">
        <f t="shared" si="85"/>
        <v>480.6</v>
      </c>
    </row>
    <row r="825" spans="10:32" x14ac:dyDescent="0.25">
      <c r="J825" s="1">
        <v>164.2</v>
      </c>
      <c r="K825" s="1">
        <f t="shared" si="86"/>
        <v>134.19999999999999</v>
      </c>
      <c r="L825" s="1">
        <v>-0.64360000000000006</v>
      </c>
      <c r="M825" s="1"/>
      <c r="N825" s="1">
        <v>164.2</v>
      </c>
      <c r="O825" s="1">
        <f t="shared" si="90"/>
        <v>344.2</v>
      </c>
      <c r="P825" s="1">
        <v>-0.49318200000000001</v>
      </c>
      <c r="S825" s="1">
        <v>164.2</v>
      </c>
      <c r="T825" s="1">
        <f t="shared" si="87"/>
        <v>-60.800000000000011</v>
      </c>
      <c r="U825">
        <v>-9.1410000000000005E-2</v>
      </c>
      <c r="W825" s="1">
        <v>313.8</v>
      </c>
      <c r="X825" s="1">
        <f t="shared" si="88"/>
        <v>613.79999999999995</v>
      </c>
      <c r="Y825">
        <v>-0.13729</v>
      </c>
      <c r="AA825">
        <v>164.2</v>
      </c>
      <c r="AB825">
        <f t="shared" si="89"/>
        <v>-10.800000000000011</v>
      </c>
      <c r="AC825">
        <v>2.9669999999999998E-2</v>
      </c>
      <c r="AE825" s="1">
        <v>180.8</v>
      </c>
      <c r="AF825" s="1">
        <f t="shared" si="85"/>
        <v>480.8</v>
      </c>
    </row>
    <row r="826" spans="10:32" x14ac:dyDescent="0.25">
      <c r="J826" s="1">
        <v>164.4</v>
      </c>
      <c r="K826" s="1">
        <f t="shared" si="86"/>
        <v>134.4</v>
      </c>
      <c r="L826" s="1">
        <v>-0.72061500000000001</v>
      </c>
      <c r="M826" s="1"/>
      <c r="N826" s="1">
        <v>164.4</v>
      </c>
      <c r="O826" s="1">
        <f t="shared" si="90"/>
        <v>344.4</v>
      </c>
      <c r="P826" s="1">
        <v>-0.49578549999999999</v>
      </c>
      <c r="S826" s="1">
        <v>164.4</v>
      </c>
      <c r="T826" s="1">
        <f t="shared" si="87"/>
        <v>-60.599999999999994</v>
      </c>
      <c r="U826">
        <v>0.15323999999999999</v>
      </c>
      <c r="W826" s="1">
        <v>314</v>
      </c>
      <c r="X826" s="1">
        <f t="shared" si="88"/>
        <v>614</v>
      </c>
      <c r="Y826">
        <v>-0.16774</v>
      </c>
      <c r="AA826">
        <v>164.4</v>
      </c>
      <c r="AB826">
        <f t="shared" si="89"/>
        <v>-10.599999999999994</v>
      </c>
      <c r="AC826">
        <v>0.29444999999999999</v>
      </c>
      <c r="AE826" s="1">
        <v>181</v>
      </c>
      <c r="AF826" s="1">
        <f t="shared" si="85"/>
        <v>481</v>
      </c>
    </row>
    <row r="827" spans="10:32" x14ac:dyDescent="0.25">
      <c r="J827" s="1">
        <v>164.6</v>
      </c>
      <c r="K827" s="1">
        <f t="shared" si="86"/>
        <v>134.6</v>
      </c>
      <c r="L827" s="1">
        <v>-0.67002499999999998</v>
      </c>
      <c r="M827" s="1"/>
      <c r="N827" s="1">
        <v>164.6</v>
      </c>
      <c r="O827" s="1">
        <f t="shared" si="90"/>
        <v>344.6</v>
      </c>
      <c r="P827" s="1">
        <v>-0.40158850000000001</v>
      </c>
      <c r="S827" s="1">
        <v>164.6</v>
      </c>
      <c r="T827" s="1">
        <f t="shared" si="87"/>
        <v>-60.400000000000006</v>
      </c>
      <c r="U827">
        <v>-8.2750000000000004E-2</v>
      </c>
      <c r="W827" s="1">
        <v>314.2</v>
      </c>
      <c r="X827" s="1">
        <f t="shared" si="88"/>
        <v>614.20000000000005</v>
      </c>
      <c r="Y827">
        <v>-0.13433</v>
      </c>
      <c r="AA827">
        <v>164.6</v>
      </c>
      <c r="AB827">
        <f t="shared" si="89"/>
        <v>-10.400000000000006</v>
      </c>
      <c r="AC827">
        <v>0.19102</v>
      </c>
      <c r="AE827" s="1">
        <v>181.2</v>
      </c>
      <c r="AF827" s="1">
        <f t="shared" si="85"/>
        <v>481.2</v>
      </c>
    </row>
    <row r="828" spans="10:32" x14ac:dyDescent="0.25">
      <c r="J828" s="1">
        <v>164.8</v>
      </c>
      <c r="K828" s="1">
        <f t="shared" si="86"/>
        <v>134.80000000000001</v>
      </c>
      <c r="L828" s="1">
        <v>-0.72853999999999997</v>
      </c>
      <c r="M828" s="1"/>
      <c r="N828" s="1">
        <v>164.8</v>
      </c>
      <c r="O828" s="1">
        <f t="shared" si="90"/>
        <v>344.8</v>
      </c>
      <c r="P828" s="1">
        <v>-0.40669200000000005</v>
      </c>
      <c r="S828" s="1">
        <v>164.8</v>
      </c>
      <c r="T828" s="1">
        <f t="shared" si="87"/>
        <v>-60.199999999999989</v>
      </c>
      <c r="U828">
        <v>-4.7550000000000002E-2</v>
      </c>
      <c r="W828" s="1">
        <v>314.39999999999998</v>
      </c>
      <c r="X828" s="1">
        <f t="shared" si="88"/>
        <v>614.4</v>
      </c>
      <c r="Y828">
        <v>-8.3430000000000004E-2</v>
      </c>
      <c r="AA828">
        <v>164.8</v>
      </c>
      <c r="AB828">
        <f t="shared" si="89"/>
        <v>-10.199999999999989</v>
      </c>
      <c r="AC828">
        <v>1.7489999999999999E-2</v>
      </c>
      <c r="AE828" s="1">
        <v>181.4</v>
      </c>
      <c r="AF828" s="1">
        <f t="shared" si="85"/>
        <v>481.4</v>
      </c>
    </row>
    <row r="829" spans="10:32" x14ac:dyDescent="0.25">
      <c r="J829" s="1">
        <v>165</v>
      </c>
      <c r="K829" s="1">
        <f t="shared" si="86"/>
        <v>135</v>
      </c>
      <c r="L829" s="1">
        <v>-0.7651</v>
      </c>
      <c r="M829" s="1"/>
      <c r="N829" s="1">
        <v>165</v>
      </c>
      <c r="O829" s="1">
        <f t="shared" si="90"/>
        <v>345</v>
      </c>
      <c r="P829" s="1">
        <v>-0.53859499999999993</v>
      </c>
      <c r="S829" s="1">
        <v>165</v>
      </c>
      <c r="T829" s="1">
        <f t="shared" si="87"/>
        <v>-60</v>
      </c>
      <c r="U829">
        <v>3.2660000000000002E-2</v>
      </c>
      <c r="W829" s="1">
        <v>314.60000000000002</v>
      </c>
      <c r="X829" s="1">
        <f t="shared" si="88"/>
        <v>614.6</v>
      </c>
      <c r="Y829">
        <v>-0.10637000000000001</v>
      </c>
      <c r="AA829">
        <v>165</v>
      </c>
      <c r="AB829">
        <f t="shared" si="89"/>
        <v>-10</v>
      </c>
      <c r="AC829">
        <v>0.17421</v>
      </c>
      <c r="AE829" s="1">
        <v>181.6</v>
      </c>
      <c r="AF829" s="1">
        <f t="shared" si="85"/>
        <v>481.6</v>
      </c>
    </row>
    <row r="830" spans="10:32" x14ac:dyDescent="0.25">
      <c r="J830" s="1">
        <v>165.2</v>
      </c>
      <c r="K830" s="1">
        <f t="shared" si="86"/>
        <v>135.19999999999999</v>
      </c>
      <c r="L830" s="1">
        <v>-0.590665</v>
      </c>
      <c r="M830" s="1"/>
      <c r="N830" s="1">
        <v>165.2</v>
      </c>
      <c r="O830" s="1">
        <f t="shared" si="90"/>
        <v>345.2</v>
      </c>
      <c r="P830" s="1">
        <v>-0.5726</v>
      </c>
      <c r="S830" s="1">
        <v>165.2</v>
      </c>
      <c r="T830" s="1">
        <f t="shared" si="87"/>
        <v>-59.800000000000011</v>
      </c>
      <c r="U830">
        <v>-6.8440000000000001E-2</v>
      </c>
      <c r="W830" s="1">
        <v>314.8</v>
      </c>
      <c r="X830" s="1">
        <f t="shared" si="88"/>
        <v>614.79999999999995</v>
      </c>
      <c r="Y830">
        <v>-6.5920000000000006E-2</v>
      </c>
      <c r="AA830">
        <v>165.2</v>
      </c>
      <c r="AB830">
        <f t="shared" si="89"/>
        <v>-9.8000000000000114</v>
      </c>
      <c r="AC830">
        <v>0.15248999999999999</v>
      </c>
      <c r="AE830" s="1">
        <v>181.8</v>
      </c>
      <c r="AF830" s="1">
        <f t="shared" si="85"/>
        <v>481.8</v>
      </c>
    </row>
    <row r="831" spans="10:32" x14ac:dyDescent="0.25">
      <c r="J831" s="1">
        <v>165.4</v>
      </c>
      <c r="K831" s="1">
        <f t="shared" si="86"/>
        <v>135.4</v>
      </c>
      <c r="L831" s="1">
        <v>-0.7539300000000001</v>
      </c>
      <c r="M831" s="1"/>
      <c r="N831" s="1">
        <v>165.4</v>
      </c>
      <c r="O831" s="1">
        <f t="shared" si="90"/>
        <v>345.4</v>
      </c>
      <c r="P831" s="1">
        <v>-0.56734999999999991</v>
      </c>
      <c r="S831" s="1">
        <v>165.4</v>
      </c>
      <c r="T831" s="1">
        <f t="shared" si="87"/>
        <v>-59.599999999999994</v>
      </c>
      <c r="U831">
        <v>-8.4239999999999995E-2</v>
      </c>
      <c r="W831" s="1">
        <v>315</v>
      </c>
      <c r="X831" s="1">
        <f t="shared" si="88"/>
        <v>615</v>
      </c>
      <c r="Y831">
        <v>2.2939999999999999E-2</v>
      </c>
      <c r="AA831">
        <v>165.4</v>
      </c>
      <c r="AB831">
        <f t="shared" si="89"/>
        <v>-9.5999999999999943</v>
      </c>
      <c r="AC831">
        <v>-0.10639</v>
      </c>
      <c r="AE831" s="1">
        <v>182</v>
      </c>
      <c r="AF831" s="1">
        <f t="shared" si="85"/>
        <v>482</v>
      </c>
    </row>
    <row r="832" spans="10:32" x14ac:dyDescent="0.25">
      <c r="J832" s="1">
        <v>165.6</v>
      </c>
      <c r="K832" s="1">
        <f t="shared" si="86"/>
        <v>135.6</v>
      </c>
      <c r="L832" s="1">
        <v>-0.79893999999999998</v>
      </c>
      <c r="M832" s="1"/>
      <c r="N832" s="1">
        <v>165.6</v>
      </c>
      <c r="O832" s="1">
        <f t="shared" si="90"/>
        <v>345.6</v>
      </c>
      <c r="P832" s="1">
        <v>-0.57150499999999993</v>
      </c>
      <c r="S832" s="1">
        <v>165.6</v>
      </c>
      <c r="T832" s="1">
        <f t="shared" si="87"/>
        <v>-59.400000000000006</v>
      </c>
      <c r="U832">
        <v>0.14452000000000001</v>
      </c>
      <c r="W832" s="1">
        <v>315.2</v>
      </c>
      <c r="X832" s="1">
        <f t="shared" si="88"/>
        <v>615.20000000000005</v>
      </c>
      <c r="Y832">
        <v>4.7289999999999999E-2</v>
      </c>
      <c r="AA832">
        <v>165.6</v>
      </c>
      <c r="AB832">
        <f t="shared" si="89"/>
        <v>-9.4000000000000057</v>
      </c>
      <c r="AC832">
        <v>4.7829999999999998E-2</v>
      </c>
      <c r="AE832" s="1">
        <v>182.2</v>
      </c>
      <c r="AF832" s="1">
        <f t="shared" si="85"/>
        <v>482.2</v>
      </c>
    </row>
    <row r="833" spans="10:32" x14ac:dyDescent="0.25">
      <c r="J833" s="1">
        <v>165.8</v>
      </c>
      <c r="K833" s="1">
        <f t="shared" si="86"/>
        <v>135.80000000000001</v>
      </c>
      <c r="L833" s="1">
        <v>-0.77485499999999996</v>
      </c>
      <c r="M833" s="1"/>
      <c r="N833" s="1">
        <v>165.8</v>
      </c>
      <c r="O833" s="1">
        <f t="shared" si="90"/>
        <v>345.8</v>
      </c>
      <c r="P833" s="1">
        <v>-0.50705999999999996</v>
      </c>
      <c r="S833" s="1">
        <v>165.8</v>
      </c>
      <c r="T833" s="1">
        <f t="shared" si="87"/>
        <v>-59.199999999999989</v>
      </c>
      <c r="U833">
        <v>-0.13078000000000001</v>
      </c>
      <c r="W833" s="1">
        <v>315.39999999999998</v>
      </c>
      <c r="X833" s="1">
        <f t="shared" si="88"/>
        <v>615.4</v>
      </c>
      <c r="Y833">
        <v>-8.405E-2</v>
      </c>
      <c r="AA833">
        <v>165.8</v>
      </c>
      <c r="AB833">
        <f t="shared" si="89"/>
        <v>-9.1999999999999886</v>
      </c>
      <c r="AC833">
        <v>0.11216</v>
      </c>
      <c r="AE833" s="1">
        <v>182.4</v>
      </c>
      <c r="AF833" s="1">
        <f t="shared" si="85"/>
        <v>482.4</v>
      </c>
    </row>
    <row r="834" spans="10:32" x14ac:dyDescent="0.25">
      <c r="J834" s="1">
        <v>166</v>
      </c>
      <c r="K834" s="1">
        <f t="shared" si="86"/>
        <v>136</v>
      </c>
      <c r="L834" s="1">
        <v>-0.76761499999999994</v>
      </c>
      <c r="M834" s="1"/>
      <c r="N834" s="1">
        <v>166</v>
      </c>
      <c r="O834" s="1">
        <f t="shared" si="90"/>
        <v>346</v>
      </c>
      <c r="P834" s="1">
        <v>-0.46236149999999998</v>
      </c>
      <c r="S834" s="1">
        <v>166</v>
      </c>
      <c r="T834" s="1">
        <f t="shared" si="87"/>
        <v>-59</v>
      </c>
      <c r="U834">
        <v>1.9300000000000001E-3</v>
      </c>
      <c r="W834" s="1">
        <v>315.60000000000002</v>
      </c>
      <c r="X834" s="1">
        <f t="shared" si="88"/>
        <v>615.6</v>
      </c>
      <c r="Y834">
        <v>-0.10639999999999999</v>
      </c>
      <c r="AA834">
        <v>166</v>
      </c>
      <c r="AB834">
        <f t="shared" si="89"/>
        <v>-9</v>
      </c>
      <c r="AC834">
        <v>-0.34952</v>
      </c>
      <c r="AE834" s="1">
        <v>182.6</v>
      </c>
      <c r="AF834" s="1">
        <f t="shared" si="85"/>
        <v>482.6</v>
      </c>
    </row>
    <row r="835" spans="10:32" x14ac:dyDescent="0.25">
      <c r="J835" s="1">
        <v>166.2</v>
      </c>
      <c r="K835" s="1">
        <f t="shared" si="86"/>
        <v>136.19999999999999</v>
      </c>
      <c r="L835" s="1">
        <v>-0.55462999999999996</v>
      </c>
      <c r="M835" s="1"/>
      <c r="N835" s="1">
        <v>166.2</v>
      </c>
      <c r="O835" s="1">
        <f t="shared" si="90"/>
        <v>346.2</v>
      </c>
      <c r="P835" s="1">
        <v>-0.43016450000000001</v>
      </c>
      <c r="S835" s="1">
        <v>166.2</v>
      </c>
      <c r="T835" s="1">
        <f t="shared" si="87"/>
        <v>-58.800000000000011</v>
      </c>
      <c r="U835">
        <v>-8.6419999999999997E-2</v>
      </c>
      <c r="W835" s="1">
        <v>315.8</v>
      </c>
      <c r="X835" s="1">
        <f t="shared" si="88"/>
        <v>615.79999999999995</v>
      </c>
      <c r="Y835">
        <v>-0.12748999999999999</v>
      </c>
      <c r="AA835">
        <v>166.2</v>
      </c>
      <c r="AB835">
        <f t="shared" si="89"/>
        <v>-8.8000000000000114</v>
      </c>
      <c r="AC835">
        <v>0.1646</v>
      </c>
      <c r="AE835" s="1">
        <v>182.8</v>
      </c>
      <c r="AF835" s="1">
        <f t="shared" si="85"/>
        <v>482.8</v>
      </c>
    </row>
    <row r="836" spans="10:32" x14ac:dyDescent="0.25">
      <c r="J836" s="1">
        <v>166.4</v>
      </c>
      <c r="K836" s="1">
        <f t="shared" si="86"/>
        <v>136.4</v>
      </c>
      <c r="L836" s="1">
        <v>-0.65608999999999995</v>
      </c>
      <c r="M836" s="1"/>
      <c r="N836" s="1">
        <v>166.4</v>
      </c>
      <c r="O836" s="1">
        <f t="shared" si="90"/>
        <v>346.4</v>
      </c>
      <c r="P836" s="1">
        <v>-0.218968</v>
      </c>
      <c r="S836" s="1">
        <v>166.4</v>
      </c>
      <c r="T836" s="1">
        <f t="shared" si="87"/>
        <v>-58.599999999999994</v>
      </c>
      <c r="U836">
        <v>-7.8119999999999995E-2</v>
      </c>
      <c r="W836" s="1">
        <v>316</v>
      </c>
      <c r="X836" s="1">
        <f t="shared" si="88"/>
        <v>616</v>
      </c>
      <c r="Y836">
        <v>-0.11934</v>
      </c>
      <c r="AA836">
        <v>166.4</v>
      </c>
      <c r="AB836">
        <f t="shared" si="89"/>
        <v>-8.5999999999999943</v>
      </c>
      <c r="AC836">
        <v>0.10378</v>
      </c>
      <c r="AE836" s="1">
        <v>183</v>
      </c>
      <c r="AF836" s="1">
        <f t="shared" si="85"/>
        <v>483</v>
      </c>
    </row>
    <row r="837" spans="10:32" x14ac:dyDescent="0.25">
      <c r="J837" s="1">
        <v>166.6</v>
      </c>
      <c r="K837" s="1">
        <f t="shared" si="86"/>
        <v>136.6</v>
      </c>
      <c r="L837" s="1">
        <v>-0.78345500000000001</v>
      </c>
      <c r="M837" s="1"/>
      <c r="N837" s="1">
        <v>166.6</v>
      </c>
      <c r="O837" s="1">
        <f t="shared" si="90"/>
        <v>346.6</v>
      </c>
      <c r="P837" s="1">
        <v>-0.31132100000000001</v>
      </c>
      <c r="S837" s="1">
        <v>166.6</v>
      </c>
      <c r="T837" s="1">
        <f t="shared" si="87"/>
        <v>-58.400000000000006</v>
      </c>
      <c r="U837">
        <v>-6.0359999999999997E-2</v>
      </c>
      <c r="W837" s="1">
        <v>316.2</v>
      </c>
      <c r="X837" s="1">
        <f t="shared" si="88"/>
        <v>616.20000000000005</v>
      </c>
      <c r="Y837">
        <v>8.1200000000000005E-3</v>
      </c>
      <c r="AA837">
        <v>166.6</v>
      </c>
      <c r="AB837">
        <f t="shared" si="89"/>
        <v>-8.4000000000000057</v>
      </c>
      <c r="AC837">
        <v>6.6900000000000001E-2</v>
      </c>
      <c r="AE837" s="1">
        <v>183.2</v>
      </c>
      <c r="AF837" s="1">
        <f t="shared" ref="AF837:AF900" si="91">AE837+300</f>
        <v>483.2</v>
      </c>
    </row>
    <row r="838" spans="10:32" x14ac:dyDescent="0.25">
      <c r="J838" s="1">
        <v>166.8</v>
      </c>
      <c r="K838" s="1">
        <f t="shared" ref="K838:K901" si="92">J838-30</f>
        <v>136.80000000000001</v>
      </c>
      <c r="L838" s="1">
        <v>-0.76222000000000001</v>
      </c>
      <c r="M838" s="1"/>
      <c r="N838" s="1">
        <v>166.8</v>
      </c>
      <c r="O838" s="1">
        <f t="shared" si="90"/>
        <v>346.8</v>
      </c>
      <c r="P838" s="1">
        <v>-0.28887400000000002</v>
      </c>
      <c r="S838" s="1">
        <v>166.8</v>
      </c>
      <c r="T838" s="1">
        <f t="shared" ref="T838:T901" si="93">S838-225</f>
        <v>-58.199999999999989</v>
      </c>
      <c r="U838">
        <v>-5.6460000000000003E-2</v>
      </c>
      <c r="W838" s="1">
        <v>316.39999999999998</v>
      </c>
      <c r="X838" s="1">
        <f t="shared" ref="X838:X901" si="94">W838+300</f>
        <v>616.4</v>
      </c>
      <c r="Y838">
        <v>2.7869999999999999E-2</v>
      </c>
      <c r="AA838">
        <v>166.8</v>
      </c>
      <c r="AB838">
        <f t="shared" ref="AB838:AB901" si="95">AA838-175</f>
        <v>-8.1999999999999886</v>
      </c>
      <c r="AC838">
        <v>-0.26468000000000003</v>
      </c>
      <c r="AE838" s="1">
        <v>183.4</v>
      </c>
      <c r="AF838" s="1">
        <f t="shared" si="91"/>
        <v>483.4</v>
      </c>
    </row>
    <row r="839" spans="10:32" x14ac:dyDescent="0.25">
      <c r="J839" s="1">
        <v>167</v>
      </c>
      <c r="K839" s="1">
        <f t="shared" si="92"/>
        <v>137</v>
      </c>
      <c r="L839" s="1">
        <v>-0.58243</v>
      </c>
      <c r="M839" s="1"/>
      <c r="N839" s="1">
        <v>167</v>
      </c>
      <c r="O839" s="1">
        <f t="shared" si="90"/>
        <v>347</v>
      </c>
      <c r="P839" s="1">
        <v>-0.17717749999999999</v>
      </c>
      <c r="S839" s="1">
        <v>167</v>
      </c>
      <c r="T839" s="1">
        <f t="shared" si="93"/>
        <v>-58</v>
      </c>
      <c r="U839">
        <v>3.2849999999999997E-2</v>
      </c>
      <c r="W839" s="1">
        <v>316.60000000000002</v>
      </c>
      <c r="X839" s="1">
        <f t="shared" si="94"/>
        <v>616.6</v>
      </c>
      <c r="Y839">
        <v>5.7430000000000002E-2</v>
      </c>
      <c r="AA839">
        <v>167</v>
      </c>
      <c r="AB839">
        <f t="shared" si="95"/>
        <v>-8</v>
      </c>
      <c r="AC839">
        <v>0.10969</v>
      </c>
      <c r="AE839" s="1">
        <v>183.6</v>
      </c>
      <c r="AF839" s="1">
        <f t="shared" si="91"/>
        <v>483.6</v>
      </c>
    </row>
    <row r="840" spans="10:32" x14ac:dyDescent="0.25">
      <c r="J840" s="1">
        <v>167.2</v>
      </c>
      <c r="K840" s="1">
        <f t="shared" si="92"/>
        <v>137.19999999999999</v>
      </c>
      <c r="L840" s="1">
        <v>-0.63869500000000001</v>
      </c>
      <c r="M840" s="1"/>
      <c r="N840" s="1">
        <v>167.2</v>
      </c>
      <c r="O840" s="1">
        <f t="shared" si="90"/>
        <v>347.2</v>
      </c>
      <c r="P840" s="1">
        <v>-0.26293050000000001</v>
      </c>
      <c r="S840" s="1">
        <v>167.2</v>
      </c>
      <c r="T840" s="1">
        <f t="shared" si="93"/>
        <v>-57.800000000000011</v>
      </c>
      <c r="U840">
        <v>5.5550000000000002E-2</v>
      </c>
      <c r="W840" s="1">
        <v>316.8</v>
      </c>
      <c r="X840" s="1">
        <f t="shared" si="94"/>
        <v>616.79999999999995</v>
      </c>
      <c r="Y840">
        <v>-0.14762</v>
      </c>
      <c r="AA840">
        <v>167.2</v>
      </c>
      <c r="AB840">
        <f t="shared" si="95"/>
        <v>-7.8000000000000114</v>
      </c>
      <c r="AC840">
        <v>7.1700000000000002E-3</v>
      </c>
      <c r="AE840" s="1">
        <v>183.8</v>
      </c>
      <c r="AF840" s="1">
        <f t="shared" si="91"/>
        <v>483.8</v>
      </c>
    </row>
    <row r="841" spans="10:32" x14ac:dyDescent="0.25">
      <c r="J841" s="1">
        <v>167.4</v>
      </c>
      <c r="K841" s="1">
        <f t="shared" si="92"/>
        <v>137.4</v>
      </c>
      <c r="L841" s="1">
        <v>-0.73100500000000002</v>
      </c>
      <c r="M841" s="1"/>
      <c r="N841" s="1">
        <v>167.4</v>
      </c>
      <c r="O841" s="1">
        <f t="shared" si="90"/>
        <v>347.4</v>
      </c>
      <c r="P841" s="1">
        <v>-0.125334</v>
      </c>
      <c r="S841" s="1">
        <v>167.4</v>
      </c>
      <c r="T841" s="1">
        <f t="shared" si="93"/>
        <v>-57.599999999999994</v>
      </c>
      <c r="U841">
        <v>1.5E-3</v>
      </c>
      <c r="W841" s="1">
        <v>317</v>
      </c>
      <c r="X841" s="1">
        <f t="shared" si="94"/>
        <v>617</v>
      </c>
      <c r="Y841">
        <v>-0.12636</v>
      </c>
      <c r="AA841">
        <v>167.4</v>
      </c>
      <c r="AB841">
        <f t="shared" si="95"/>
        <v>-7.5999999999999943</v>
      </c>
      <c r="AC841">
        <v>-0.30991000000000002</v>
      </c>
      <c r="AE841" s="1">
        <v>184</v>
      </c>
      <c r="AF841" s="1">
        <f t="shared" si="91"/>
        <v>484</v>
      </c>
    </row>
    <row r="842" spans="10:32" x14ac:dyDescent="0.25">
      <c r="J842" s="1">
        <v>167.6</v>
      </c>
      <c r="K842" s="1">
        <f t="shared" si="92"/>
        <v>137.6</v>
      </c>
      <c r="L842" s="1">
        <v>-0.76087000000000005</v>
      </c>
      <c r="M842" s="1"/>
      <c r="N842" s="1">
        <v>167.6</v>
      </c>
      <c r="O842" s="1">
        <f t="shared" si="90"/>
        <v>347.6</v>
      </c>
      <c r="P842" s="1">
        <v>-0.12873699999999999</v>
      </c>
      <c r="S842" s="1">
        <v>167.6</v>
      </c>
      <c r="T842" s="1">
        <f t="shared" si="93"/>
        <v>-57.400000000000006</v>
      </c>
      <c r="U842">
        <v>-0.13128999999999999</v>
      </c>
      <c r="W842" s="1">
        <v>317.2</v>
      </c>
      <c r="X842" s="1">
        <f t="shared" si="94"/>
        <v>617.20000000000005</v>
      </c>
      <c r="Y842">
        <v>0.12218999999999999</v>
      </c>
      <c r="AA842">
        <v>167.6</v>
      </c>
      <c r="AB842">
        <f t="shared" si="95"/>
        <v>-7.4000000000000057</v>
      </c>
      <c r="AC842">
        <v>3.4459999999999998E-2</v>
      </c>
      <c r="AE842" s="1">
        <v>184.2</v>
      </c>
      <c r="AF842" s="1">
        <f t="shared" si="91"/>
        <v>484.2</v>
      </c>
    </row>
    <row r="843" spans="10:32" x14ac:dyDescent="0.25">
      <c r="J843" s="1">
        <v>167.8</v>
      </c>
      <c r="K843" s="1">
        <f t="shared" si="92"/>
        <v>137.80000000000001</v>
      </c>
      <c r="L843" s="1">
        <v>-0.57308499999999996</v>
      </c>
      <c r="M843" s="1"/>
      <c r="N843" s="1">
        <v>167.8</v>
      </c>
      <c r="O843" s="1">
        <f t="shared" si="90"/>
        <v>347.8</v>
      </c>
      <c r="P843" s="1">
        <v>-0.20084050000000001</v>
      </c>
      <c r="S843" s="1">
        <v>167.8</v>
      </c>
      <c r="T843" s="1">
        <f t="shared" si="93"/>
        <v>-57.199999999999989</v>
      </c>
      <c r="U843">
        <v>0.12316000000000001</v>
      </c>
      <c r="W843" s="1">
        <v>317.39999999999998</v>
      </c>
      <c r="X843" s="1">
        <f t="shared" si="94"/>
        <v>617.4</v>
      </c>
      <c r="Y843">
        <v>1.0749999999999999E-2</v>
      </c>
      <c r="AA843">
        <v>167.8</v>
      </c>
      <c r="AB843">
        <f t="shared" si="95"/>
        <v>-7.1999999999999886</v>
      </c>
      <c r="AC843">
        <v>8.4889999999999993E-2</v>
      </c>
      <c r="AE843" s="1">
        <v>184.4</v>
      </c>
      <c r="AF843" s="1">
        <f t="shared" si="91"/>
        <v>484.4</v>
      </c>
    </row>
    <row r="844" spans="10:32" x14ac:dyDescent="0.25">
      <c r="J844" s="1">
        <v>168</v>
      </c>
      <c r="K844" s="1">
        <f t="shared" si="92"/>
        <v>138</v>
      </c>
      <c r="L844" s="1">
        <v>-0.75399499999999997</v>
      </c>
      <c r="M844" s="1"/>
      <c r="N844" s="1">
        <v>168</v>
      </c>
      <c r="O844" s="1">
        <f t="shared" si="90"/>
        <v>348</v>
      </c>
      <c r="P844" s="1">
        <v>-9.339349999999999E-2</v>
      </c>
      <c r="S844" s="1">
        <v>168</v>
      </c>
      <c r="T844" s="1">
        <f t="shared" si="93"/>
        <v>-57</v>
      </c>
      <c r="U844">
        <v>-0.20063</v>
      </c>
      <c r="W844" s="1">
        <v>317.60000000000002</v>
      </c>
      <c r="X844" s="1">
        <f t="shared" si="94"/>
        <v>617.6</v>
      </c>
      <c r="Y844">
        <v>9.0249999999999997E-2</v>
      </c>
      <c r="AA844">
        <v>168</v>
      </c>
      <c r="AB844">
        <f t="shared" si="95"/>
        <v>-7</v>
      </c>
      <c r="AC844">
        <v>-0.14879000000000001</v>
      </c>
      <c r="AE844" s="1">
        <v>184.6</v>
      </c>
      <c r="AF844" s="1">
        <f t="shared" si="91"/>
        <v>484.6</v>
      </c>
    </row>
    <row r="845" spans="10:32" x14ac:dyDescent="0.25">
      <c r="J845" s="1">
        <v>168.2</v>
      </c>
      <c r="K845" s="1">
        <f t="shared" si="92"/>
        <v>138.19999999999999</v>
      </c>
      <c r="L845" s="1">
        <v>-0.59131</v>
      </c>
      <c r="M845" s="1"/>
      <c r="N845" s="1">
        <v>168.2</v>
      </c>
      <c r="O845" s="1">
        <f t="shared" si="90"/>
        <v>348.2</v>
      </c>
      <c r="P845" s="1">
        <v>-8.8346999999999995E-2</v>
      </c>
      <c r="S845" s="1">
        <v>168.2</v>
      </c>
      <c r="T845" s="1">
        <f t="shared" si="93"/>
        <v>-56.800000000000011</v>
      </c>
      <c r="U845">
        <v>-0.13838</v>
      </c>
      <c r="W845" s="1">
        <v>317.8</v>
      </c>
      <c r="X845" s="1">
        <f t="shared" si="94"/>
        <v>617.79999999999995</v>
      </c>
      <c r="Y845">
        <v>-3.6889999999999999E-2</v>
      </c>
      <c r="AA845">
        <v>168.2</v>
      </c>
      <c r="AB845">
        <f t="shared" si="95"/>
        <v>-6.8000000000000114</v>
      </c>
      <c r="AC845">
        <v>0.10317999999999999</v>
      </c>
      <c r="AE845" s="1">
        <v>184.8</v>
      </c>
      <c r="AF845" s="1">
        <f t="shared" si="91"/>
        <v>484.8</v>
      </c>
    </row>
    <row r="846" spans="10:32" x14ac:dyDescent="0.25">
      <c r="J846" s="1">
        <v>168.4</v>
      </c>
      <c r="K846" s="1">
        <f t="shared" si="92"/>
        <v>138.4</v>
      </c>
      <c r="L846" s="1">
        <v>-0.66642000000000001</v>
      </c>
      <c r="M846" s="1"/>
      <c r="N846" s="1">
        <v>168.4</v>
      </c>
      <c r="O846" s="1">
        <f t="shared" si="90"/>
        <v>348.4</v>
      </c>
      <c r="P846" s="1">
        <v>-0.18830000000000002</v>
      </c>
      <c r="S846" s="1">
        <v>168.4</v>
      </c>
      <c r="T846" s="1">
        <f t="shared" si="93"/>
        <v>-56.599999999999994</v>
      </c>
      <c r="U846">
        <v>9.3469999999999998E-2</v>
      </c>
      <c r="W846" s="1">
        <v>318</v>
      </c>
      <c r="X846" s="1">
        <f t="shared" si="94"/>
        <v>618</v>
      </c>
      <c r="Y846">
        <v>-0.12944</v>
      </c>
      <c r="AA846">
        <v>168.4</v>
      </c>
      <c r="AB846">
        <f t="shared" si="95"/>
        <v>-6.5999999999999943</v>
      </c>
      <c r="AC846">
        <v>-6.5740000000000007E-2</v>
      </c>
      <c r="AE846" s="1">
        <v>185</v>
      </c>
      <c r="AF846" s="1">
        <f t="shared" si="91"/>
        <v>485</v>
      </c>
    </row>
    <row r="847" spans="10:32" x14ac:dyDescent="0.25">
      <c r="J847" s="1">
        <v>168.6</v>
      </c>
      <c r="K847" s="1">
        <f t="shared" si="92"/>
        <v>138.6</v>
      </c>
      <c r="L847" s="1">
        <v>-0.74843500000000007</v>
      </c>
      <c r="M847" s="1"/>
      <c r="N847" s="1">
        <v>168.6</v>
      </c>
      <c r="O847" s="1">
        <f t="shared" si="90"/>
        <v>348.6</v>
      </c>
      <c r="P847" s="1">
        <v>-6.6953499999999985E-2</v>
      </c>
      <c r="S847" s="1">
        <v>168.6</v>
      </c>
      <c r="T847" s="1">
        <f t="shared" si="93"/>
        <v>-56.400000000000006</v>
      </c>
      <c r="U847">
        <v>-0.13302</v>
      </c>
      <c r="W847" s="1">
        <v>318.2</v>
      </c>
      <c r="X847" s="1">
        <f t="shared" si="94"/>
        <v>618.20000000000005</v>
      </c>
      <c r="Y847">
        <v>0.13327</v>
      </c>
      <c r="AA847">
        <v>168.6</v>
      </c>
      <c r="AB847">
        <f t="shared" si="95"/>
        <v>-6.4000000000000057</v>
      </c>
      <c r="AC847">
        <v>-3.5920000000000001E-2</v>
      </c>
      <c r="AE847" s="1">
        <v>185.2</v>
      </c>
      <c r="AF847" s="1">
        <f t="shared" si="91"/>
        <v>485.2</v>
      </c>
    </row>
    <row r="848" spans="10:32" x14ac:dyDescent="0.25">
      <c r="J848" s="1">
        <v>168.8</v>
      </c>
      <c r="K848" s="1">
        <f t="shared" si="92"/>
        <v>138.80000000000001</v>
      </c>
      <c r="L848" s="1">
        <v>-0.77510000000000001</v>
      </c>
      <c r="M848" s="1"/>
      <c r="N848" s="1">
        <v>168.8</v>
      </c>
      <c r="O848" s="1">
        <f t="shared" si="90"/>
        <v>348.8</v>
      </c>
      <c r="P848" s="1">
        <v>-5.4456499999999998E-2</v>
      </c>
      <c r="S848" s="1">
        <v>168.8</v>
      </c>
      <c r="T848" s="1">
        <f t="shared" si="93"/>
        <v>-56.199999999999989</v>
      </c>
      <c r="U848">
        <v>0.13297999999999999</v>
      </c>
      <c r="W848" s="1">
        <v>318.39999999999998</v>
      </c>
      <c r="X848" s="1">
        <f t="shared" si="94"/>
        <v>618.4</v>
      </c>
      <c r="Y848">
        <v>2.2200000000000002E-3</v>
      </c>
      <c r="AA848">
        <v>168.8</v>
      </c>
      <c r="AB848">
        <f t="shared" si="95"/>
        <v>-6.1999999999999886</v>
      </c>
      <c r="AC848">
        <v>0.17749999999999999</v>
      </c>
      <c r="AE848" s="1">
        <v>185.4</v>
      </c>
      <c r="AF848" s="1">
        <f t="shared" si="91"/>
        <v>485.4</v>
      </c>
    </row>
    <row r="849" spans="10:32" x14ac:dyDescent="0.25">
      <c r="J849" s="1">
        <v>169</v>
      </c>
      <c r="K849" s="1">
        <f t="shared" si="92"/>
        <v>139</v>
      </c>
      <c r="L849" s="1">
        <v>-0.65146000000000004</v>
      </c>
      <c r="M849" s="1"/>
      <c r="N849" s="1">
        <v>169</v>
      </c>
      <c r="O849" s="1">
        <f t="shared" si="90"/>
        <v>349</v>
      </c>
      <c r="P849" s="1">
        <v>-8.9209999999999984E-2</v>
      </c>
      <c r="S849" s="1">
        <v>169</v>
      </c>
      <c r="T849" s="1">
        <f t="shared" si="93"/>
        <v>-56</v>
      </c>
      <c r="U849">
        <v>9.4939999999999997E-2</v>
      </c>
      <c r="W849" s="1">
        <v>318.60000000000002</v>
      </c>
      <c r="X849" s="1">
        <f t="shared" si="94"/>
        <v>618.6</v>
      </c>
      <c r="Y849">
        <v>9.4630000000000006E-2</v>
      </c>
      <c r="AA849">
        <v>169</v>
      </c>
      <c r="AB849">
        <f t="shared" si="95"/>
        <v>-6</v>
      </c>
      <c r="AC849">
        <v>-5.4730000000000001E-2</v>
      </c>
      <c r="AE849" s="1">
        <v>185.6</v>
      </c>
      <c r="AF849" s="1">
        <f t="shared" si="91"/>
        <v>485.6</v>
      </c>
    </row>
    <row r="850" spans="10:32" x14ac:dyDescent="0.25">
      <c r="J850" s="1">
        <v>169.2</v>
      </c>
      <c r="K850" s="1">
        <f t="shared" si="92"/>
        <v>139.19999999999999</v>
      </c>
      <c r="L850" s="1">
        <v>-0.67737499999999995</v>
      </c>
      <c r="M850" s="1"/>
      <c r="N850" s="1">
        <v>169.2</v>
      </c>
      <c r="O850" s="1">
        <f t="shared" si="90"/>
        <v>349.2</v>
      </c>
      <c r="P850" s="1">
        <v>-1.8963050000000002E-2</v>
      </c>
      <c r="S850" s="1">
        <v>169.2</v>
      </c>
      <c r="T850" s="1">
        <f t="shared" si="93"/>
        <v>-55.800000000000011</v>
      </c>
      <c r="U850">
        <v>-0.13220999999999999</v>
      </c>
      <c r="W850" s="1">
        <v>318.8</v>
      </c>
      <c r="X850" s="1">
        <f t="shared" si="94"/>
        <v>618.79999999999995</v>
      </c>
      <c r="Y850">
        <v>2.4680000000000001E-2</v>
      </c>
      <c r="AA850">
        <v>169.2</v>
      </c>
      <c r="AB850">
        <f t="shared" si="95"/>
        <v>-5.8000000000000114</v>
      </c>
      <c r="AC850">
        <v>9.085E-2</v>
      </c>
      <c r="AE850" s="1">
        <v>185.8</v>
      </c>
      <c r="AF850" s="1">
        <f t="shared" si="91"/>
        <v>485.8</v>
      </c>
    </row>
    <row r="851" spans="10:32" x14ac:dyDescent="0.25">
      <c r="J851" s="1">
        <v>169.4</v>
      </c>
      <c r="K851" s="1">
        <f t="shared" si="92"/>
        <v>139.4</v>
      </c>
      <c r="L851" s="1">
        <v>-0.52298499999999992</v>
      </c>
      <c r="M851" s="1"/>
      <c r="N851" s="1">
        <v>169.4</v>
      </c>
      <c r="O851" s="1">
        <f t="shared" si="90"/>
        <v>349.4</v>
      </c>
      <c r="P851" s="1">
        <v>-4.9866299999999995E-2</v>
      </c>
      <c r="S851" s="1">
        <v>169.4</v>
      </c>
      <c r="T851" s="1">
        <f t="shared" si="93"/>
        <v>-55.599999999999994</v>
      </c>
      <c r="U851">
        <v>2.5899999999999999E-3</v>
      </c>
      <c r="W851" s="1">
        <v>319</v>
      </c>
      <c r="X851" s="1">
        <f t="shared" si="94"/>
        <v>619</v>
      </c>
      <c r="Y851">
        <v>-6.8159999999999998E-2</v>
      </c>
      <c r="AA851">
        <v>169.4</v>
      </c>
      <c r="AB851">
        <f t="shared" si="95"/>
        <v>-5.5999999999999943</v>
      </c>
      <c r="AC851">
        <v>0.10306999999999999</v>
      </c>
      <c r="AE851" s="1">
        <v>186</v>
      </c>
      <c r="AF851" s="1">
        <f t="shared" si="91"/>
        <v>486</v>
      </c>
    </row>
    <row r="852" spans="10:32" x14ac:dyDescent="0.25">
      <c r="J852" s="1">
        <v>169.6</v>
      </c>
      <c r="K852" s="1">
        <f t="shared" si="92"/>
        <v>139.6</v>
      </c>
      <c r="L852" s="1">
        <v>-0.51340000000000008</v>
      </c>
      <c r="M852" s="1"/>
      <c r="N852" s="1">
        <v>169.6</v>
      </c>
      <c r="O852" s="1">
        <f t="shared" si="90"/>
        <v>349.6</v>
      </c>
      <c r="P852" s="1">
        <v>-6.2319500000000007E-2</v>
      </c>
      <c r="S852" s="1">
        <v>169.6</v>
      </c>
      <c r="T852" s="1">
        <f t="shared" si="93"/>
        <v>-55.400000000000006</v>
      </c>
      <c r="U852">
        <v>0.11890000000000001</v>
      </c>
      <c r="W852" s="1">
        <v>319.2</v>
      </c>
      <c r="X852" s="1">
        <f t="shared" si="94"/>
        <v>619.20000000000005</v>
      </c>
      <c r="Y852">
        <v>-7.7160000000000006E-2</v>
      </c>
      <c r="AA852">
        <v>169.6</v>
      </c>
      <c r="AB852">
        <f t="shared" si="95"/>
        <v>-5.4000000000000057</v>
      </c>
      <c r="AC852">
        <v>0.24454000000000001</v>
      </c>
      <c r="AE852" s="1">
        <v>186.2</v>
      </c>
      <c r="AF852" s="1">
        <f t="shared" si="91"/>
        <v>486.2</v>
      </c>
    </row>
    <row r="853" spans="10:32" x14ac:dyDescent="0.25">
      <c r="J853" s="1">
        <v>169.8</v>
      </c>
      <c r="K853" s="1">
        <f t="shared" si="92"/>
        <v>139.80000000000001</v>
      </c>
      <c r="L853" s="1">
        <v>-0.71751000000000009</v>
      </c>
      <c r="M853" s="1"/>
      <c r="N853" s="1">
        <v>169.8</v>
      </c>
      <c r="O853" s="1">
        <f t="shared" si="90"/>
        <v>349.8</v>
      </c>
      <c r="P853" s="1">
        <v>-0.215223</v>
      </c>
      <c r="S853" s="1">
        <v>169.8</v>
      </c>
      <c r="T853" s="1">
        <f t="shared" si="93"/>
        <v>-55.199999999999989</v>
      </c>
      <c r="U853">
        <v>-9.6100000000000005E-2</v>
      </c>
      <c r="W853" s="1">
        <v>319.39999999999998</v>
      </c>
      <c r="X853" s="1">
        <f t="shared" si="94"/>
        <v>619.4</v>
      </c>
      <c r="Y853">
        <v>-4.045E-2</v>
      </c>
      <c r="AA853">
        <v>169.8</v>
      </c>
      <c r="AB853">
        <f t="shared" si="95"/>
        <v>-5.1999999999999886</v>
      </c>
      <c r="AC853">
        <v>0.14532</v>
      </c>
      <c r="AE853" s="1">
        <v>186.4</v>
      </c>
      <c r="AF853" s="1">
        <f t="shared" si="91"/>
        <v>486.4</v>
      </c>
    </row>
    <row r="854" spans="10:32" x14ac:dyDescent="0.25">
      <c r="J854" s="1">
        <v>170</v>
      </c>
      <c r="K854" s="1">
        <f t="shared" si="92"/>
        <v>140</v>
      </c>
      <c r="L854" s="1">
        <v>-0.55917499999999998</v>
      </c>
      <c r="M854" s="1"/>
      <c r="N854" s="1">
        <v>170</v>
      </c>
      <c r="O854" s="1">
        <f t="shared" si="90"/>
        <v>350</v>
      </c>
      <c r="P854" s="1">
        <v>-0.18627600000000002</v>
      </c>
      <c r="S854" s="1">
        <v>170</v>
      </c>
      <c r="T854" s="1">
        <f t="shared" si="93"/>
        <v>-55</v>
      </c>
      <c r="U854">
        <v>-4.8189999999999997E-2</v>
      </c>
      <c r="W854" s="1">
        <v>319.60000000000002</v>
      </c>
      <c r="X854" s="1">
        <f t="shared" si="94"/>
        <v>619.6</v>
      </c>
      <c r="Y854">
        <v>-8.6650000000000005E-2</v>
      </c>
      <c r="AA854">
        <v>170</v>
      </c>
      <c r="AB854">
        <f t="shared" si="95"/>
        <v>-5</v>
      </c>
      <c r="AC854">
        <v>1.899E-2</v>
      </c>
      <c r="AE854" s="1">
        <v>186.6</v>
      </c>
      <c r="AF854" s="1">
        <f t="shared" si="91"/>
        <v>486.6</v>
      </c>
    </row>
    <row r="855" spans="10:32" x14ac:dyDescent="0.25">
      <c r="J855" s="1">
        <v>170.2</v>
      </c>
      <c r="K855" s="1">
        <f t="shared" si="92"/>
        <v>140.19999999999999</v>
      </c>
      <c r="L855" s="1">
        <v>-0.72989000000000004</v>
      </c>
      <c r="M855" s="1"/>
      <c r="N855" s="1">
        <v>170.2</v>
      </c>
      <c r="O855" s="1">
        <f t="shared" si="90"/>
        <v>350.2</v>
      </c>
      <c r="P855" s="1">
        <v>-0.16362950000000001</v>
      </c>
      <c r="S855" s="1">
        <v>170.2</v>
      </c>
      <c r="T855" s="1">
        <f t="shared" si="93"/>
        <v>-54.800000000000011</v>
      </c>
      <c r="U855">
        <v>0.13350999999999999</v>
      </c>
      <c r="W855" s="1">
        <v>319.8</v>
      </c>
      <c r="X855" s="1">
        <f t="shared" si="94"/>
        <v>619.79999999999995</v>
      </c>
      <c r="Y855">
        <v>-2.8900000000000002E-3</v>
      </c>
      <c r="AA855">
        <v>170.2</v>
      </c>
      <c r="AB855">
        <f t="shared" si="95"/>
        <v>-4.8000000000000114</v>
      </c>
      <c r="AC855">
        <v>0.30231000000000002</v>
      </c>
      <c r="AE855" s="1">
        <v>186.8</v>
      </c>
      <c r="AF855" s="1">
        <f t="shared" si="91"/>
        <v>486.8</v>
      </c>
    </row>
    <row r="856" spans="10:32" x14ac:dyDescent="0.25">
      <c r="J856" s="1">
        <v>170.4</v>
      </c>
      <c r="K856" s="1">
        <f t="shared" si="92"/>
        <v>140.4</v>
      </c>
      <c r="L856" s="1">
        <v>-0.70865000000000011</v>
      </c>
      <c r="M856" s="1"/>
      <c r="N856" s="1">
        <v>170.4</v>
      </c>
      <c r="O856" s="1">
        <f t="shared" si="90"/>
        <v>350.4</v>
      </c>
      <c r="P856" s="1">
        <v>-8.9982499999999993E-2</v>
      </c>
      <c r="S856" s="1">
        <v>170.4</v>
      </c>
      <c r="T856" s="1">
        <f t="shared" si="93"/>
        <v>-54.599999999999994</v>
      </c>
      <c r="U856">
        <v>-0.13299</v>
      </c>
      <c r="W856" s="1">
        <v>320</v>
      </c>
      <c r="X856" s="1">
        <f t="shared" si="94"/>
        <v>620</v>
      </c>
      <c r="Y856">
        <v>-0.12069000000000001</v>
      </c>
      <c r="AA856">
        <v>170.4</v>
      </c>
      <c r="AB856">
        <f t="shared" si="95"/>
        <v>-4.5999999999999943</v>
      </c>
      <c r="AC856">
        <v>0.19519</v>
      </c>
      <c r="AE856" s="1">
        <v>187</v>
      </c>
      <c r="AF856" s="1">
        <f t="shared" si="91"/>
        <v>487</v>
      </c>
    </row>
    <row r="857" spans="10:32" x14ac:dyDescent="0.25">
      <c r="J857" s="1">
        <v>170.6</v>
      </c>
      <c r="K857" s="1">
        <f t="shared" si="92"/>
        <v>140.6</v>
      </c>
      <c r="L857" s="1">
        <v>-0.73141499999999993</v>
      </c>
      <c r="M857" s="1"/>
      <c r="N857" s="1">
        <v>170.6</v>
      </c>
      <c r="O857" s="1">
        <f t="shared" si="90"/>
        <v>350.6</v>
      </c>
      <c r="P857" s="1">
        <v>0.1152145</v>
      </c>
      <c r="S857" s="1">
        <v>170.6</v>
      </c>
      <c r="T857" s="1">
        <f t="shared" si="93"/>
        <v>-54.400000000000006</v>
      </c>
      <c r="U857">
        <v>-1.98E-3</v>
      </c>
      <c r="W857" s="1">
        <v>320.2</v>
      </c>
      <c r="X857" s="1">
        <f t="shared" si="94"/>
        <v>620.20000000000005</v>
      </c>
      <c r="Y857">
        <v>-2.418E-2</v>
      </c>
      <c r="AA857">
        <v>170.6</v>
      </c>
      <c r="AB857">
        <f t="shared" si="95"/>
        <v>-4.4000000000000057</v>
      </c>
      <c r="AC857">
        <v>-4.1340000000000002E-2</v>
      </c>
      <c r="AE857" s="1">
        <v>187.2</v>
      </c>
      <c r="AF857" s="1">
        <f t="shared" si="91"/>
        <v>487.2</v>
      </c>
    </row>
    <row r="858" spans="10:32" x14ac:dyDescent="0.25">
      <c r="J858" s="1">
        <v>170.8</v>
      </c>
      <c r="K858" s="1">
        <f t="shared" si="92"/>
        <v>140.80000000000001</v>
      </c>
      <c r="L858" s="1">
        <v>-0.60002500000000003</v>
      </c>
      <c r="M858" s="1"/>
      <c r="N858" s="1">
        <v>170.8</v>
      </c>
      <c r="O858" s="1">
        <f t="shared" si="90"/>
        <v>350.8</v>
      </c>
      <c r="P858" s="1">
        <v>-0.21273900000000001</v>
      </c>
      <c r="S858" s="1">
        <v>170.8</v>
      </c>
      <c r="T858" s="1">
        <f t="shared" si="93"/>
        <v>-54.199999999999989</v>
      </c>
      <c r="U858">
        <v>0.13741999999999999</v>
      </c>
      <c r="W858" s="1">
        <v>320.39999999999998</v>
      </c>
      <c r="X858" s="1">
        <f t="shared" si="94"/>
        <v>620.4</v>
      </c>
      <c r="Y858">
        <v>-7.9880000000000007E-2</v>
      </c>
      <c r="AA858">
        <v>170.8</v>
      </c>
      <c r="AB858">
        <f t="shared" si="95"/>
        <v>-4.1999999999999886</v>
      </c>
      <c r="AC858">
        <v>0.11468</v>
      </c>
      <c r="AE858" s="1">
        <v>187.4</v>
      </c>
      <c r="AF858" s="1">
        <f t="shared" si="91"/>
        <v>487.4</v>
      </c>
    </row>
    <row r="859" spans="10:32" x14ac:dyDescent="0.25">
      <c r="J859" s="1">
        <v>171</v>
      </c>
      <c r="K859" s="1">
        <f t="shared" si="92"/>
        <v>141</v>
      </c>
      <c r="L859" s="1">
        <v>-0.57533999999999996</v>
      </c>
      <c r="M859" s="1"/>
      <c r="N859" s="1">
        <v>171</v>
      </c>
      <c r="O859" s="1">
        <f t="shared" si="90"/>
        <v>351</v>
      </c>
      <c r="P859" s="1">
        <v>4.0607800000000006E-2</v>
      </c>
      <c r="S859" s="1">
        <v>171</v>
      </c>
      <c r="T859" s="1">
        <f t="shared" si="93"/>
        <v>-54</v>
      </c>
      <c r="U859">
        <v>-8.2199999999999999E-3</v>
      </c>
      <c r="W859" s="1">
        <v>320.60000000000002</v>
      </c>
      <c r="X859" s="1">
        <f t="shared" si="94"/>
        <v>620.6</v>
      </c>
      <c r="Y859">
        <v>-5.7919999999999999E-2</v>
      </c>
      <c r="AA859">
        <v>171</v>
      </c>
      <c r="AB859">
        <f t="shared" si="95"/>
        <v>-4</v>
      </c>
      <c r="AC859">
        <v>0.08</v>
      </c>
      <c r="AE859" s="1">
        <v>187.6</v>
      </c>
      <c r="AF859" s="1">
        <f t="shared" si="91"/>
        <v>487.6</v>
      </c>
    </row>
    <row r="860" spans="10:32" x14ac:dyDescent="0.25">
      <c r="J860" s="1">
        <v>171.2</v>
      </c>
      <c r="K860" s="1">
        <f t="shared" si="92"/>
        <v>141.19999999999999</v>
      </c>
      <c r="L860" s="1">
        <v>-0.63590500000000005</v>
      </c>
      <c r="M860" s="1"/>
      <c r="N860" s="1">
        <v>171.2</v>
      </c>
      <c r="O860" s="1">
        <f t="shared" si="90"/>
        <v>351.2</v>
      </c>
      <c r="P860" s="1">
        <v>-8.3345500000000003E-2</v>
      </c>
      <c r="S860" s="1">
        <v>171.2</v>
      </c>
      <c r="T860" s="1">
        <f t="shared" si="93"/>
        <v>-53.800000000000011</v>
      </c>
      <c r="U860">
        <v>7.9430000000000001E-2</v>
      </c>
      <c r="W860" s="1">
        <v>320.8</v>
      </c>
      <c r="X860" s="1">
        <f t="shared" si="94"/>
        <v>620.79999999999995</v>
      </c>
      <c r="Y860">
        <v>-0.1288</v>
      </c>
      <c r="AA860">
        <v>171.2</v>
      </c>
      <c r="AB860">
        <f t="shared" si="95"/>
        <v>-3.8000000000000114</v>
      </c>
      <c r="AC860">
        <v>-0.22006999999999999</v>
      </c>
      <c r="AE860" s="1">
        <v>187.8</v>
      </c>
      <c r="AF860" s="1">
        <f t="shared" si="91"/>
        <v>487.8</v>
      </c>
    </row>
    <row r="861" spans="10:32" x14ac:dyDescent="0.25">
      <c r="J861" s="1">
        <v>171.4</v>
      </c>
      <c r="K861" s="1">
        <f t="shared" si="92"/>
        <v>141.4</v>
      </c>
      <c r="L861" s="1">
        <v>-0.56351499999999999</v>
      </c>
      <c r="M861" s="1"/>
      <c r="N861" s="1">
        <v>171.4</v>
      </c>
      <c r="O861" s="1">
        <f t="shared" si="90"/>
        <v>351.4</v>
      </c>
      <c r="P861" s="1">
        <v>-5.7398499999999998E-2</v>
      </c>
      <c r="S861" s="1">
        <v>171.4</v>
      </c>
      <c r="T861" s="1">
        <f t="shared" si="93"/>
        <v>-53.599999999999994</v>
      </c>
      <c r="U861">
        <v>-4.2819999999999997E-2</v>
      </c>
      <c r="W861" s="1">
        <v>321</v>
      </c>
      <c r="X861" s="1">
        <f t="shared" si="94"/>
        <v>621</v>
      </c>
      <c r="Y861">
        <v>0.18514</v>
      </c>
      <c r="AA861">
        <v>171.4</v>
      </c>
      <c r="AB861">
        <f t="shared" si="95"/>
        <v>-3.5999999999999943</v>
      </c>
      <c r="AC861">
        <v>-3.7000000000000002E-3</v>
      </c>
      <c r="AE861" s="1">
        <v>188</v>
      </c>
      <c r="AF861" s="1">
        <f t="shared" si="91"/>
        <v>488</v>
      </c>
    </row>
    <row r="862" spans="10:32" x14ac:dyDescent="0.25">
      <c r="J862" s="1">
        <v>171.6</v>
      </c>
      <c r="K862" s="1">
        <f t="shared" si="92"/>
        <v>141.6</v>
      </c>
      <c r="L862" s="1">
        <v>-0.46552899999999997</v>
      </c>
      <c r="M862" s="1"/>
      <c r="N862" s="1">
        <v>171.6</v>
      </c>
      <c r="O862" s="1">
        <f t="shared" si="90"/>
        <v>351.6</v>
      </c>
      <c r="P862" s="1">
        <v>0.11234799999999999</v>
      </c>
      <c r="S862" s="1">
        <v>171.6</v>
      </c>
      <c r="T862" s="1">
        <f t="shared" si="93"/>
        <v>-53.400000000000006</v>
      </c>
      <c r="U862">
        <v>-0.10476000000000001</v>
      </c>
      <c r="W862" s="1">
        <v>321.2</v>
      </c>
      <c r="X862" s="1">
        <f t="shared" si="94"/>
        <v>621.20000000000005</v>
      </c>
      <c r="Y862">
        <v>-9.2920000000000003E-2</v>
      </c>
      <c r="AA862">
        <v>171.6</v>
      </c>
      <c r="AB862">
        <f t="shared" si="95"/>
        <v>-3.4000000000000057</v>
      </c>
      <c r="AC862">
        <v>0.18787000000000001</v>
      </c>
      <c r="AE862" s="1">
        <v>188.2</v>
      </c>
      <c r="AF862" s="1">
        <f t="shared" si="91"/>
        <v>488.2</v>
      </c>
    </row>
    <row r="863" spans="10:32" x14ac:dyDescent="0.25">
      <c r="J863" s="1">
        <v>171.8</v>
      </c>
      <c r="K863" s="1">
        <f t="shared" si="92"/>
        <v>141.80000000000001</v>
      </c>
      <c r="L863" s="1">
        <v>-0.43389200000000006</v>
      </c>
      <c r="M863" s="1"/>
      <c r="N863" s="1">
        <v>171.8</v>
      </c>
      <c r="O863" s="1">
        <f t="shared" si="90"/>
        <v>351.8</v>
      </c>
      <c r="P863" s="1">
        <v>3.0544849999999998E-2</v>
      </c>
      <c r="S863" s="1">
        <v>171.8</v>
      </c>
      <c r="T863" s="1">
        <f t="shared" si="93"/>
        <v>-53.199999999999989</v>
      </c>
      <c r="U863">
        <v>0.17788999999999999</v>
      </c>
      <c r="W863" s="1">
        <v>321.39999999999998</v>
      </c>
      <c r="X863" s="1">
        <f t="shared" si="94"/>
        <v>621.4</v>
      </c>
      <c r="Y863">
        <v>-7.0899999999999999E-3</v>
      </c>
      <c r="AA863">
        <v>171.8</v>
      </c>
      <c r="AB863">
        <f t="shared" si="95"/>
        <v>-3.1999999999999886</v>
      </c>
      <c r="AC863">
        <v>-4.5499999999999999E-2</v>
      </c>
      <c r="AE863" s="1">
        <v>188.4</v>
      </c>
      <c r="AF863" s="1">
        <f t="shared" si="91"/>
        <v>488.4</v>
      </c>
    </row>
    <row r="864" spans="10:32" x14ac:dyDescent="0.25">
      <c r="J864" s="1">
        <v>172</v>
      </c>
      <c r="K864" s="1">
        <f t="shared" si="92"/>
        <v>142</v>
      </c>
      <c r="L864" s="1">
        <v>-0.36205500000000002</v>
      </c>
      <c r="M864" s="1"/>
      <c r="N864" s="1">
        <v>172</v>
      </c>
      <c r="O864" s="1">
        <f t="shared" si="90"/>
        <v>352</v>
      </c>
      <c r="P864" s="1">
        <v>-4.5008350000000003E-2</v>
      </c>
      <c r="S864" s="1">
        <v>172</v>
      </c>
      <c r="T864" s="1">
        <f t="shared" si="93"/>
        <v>-53</v>
      </c>
      <c r="U864">
        <v>-0.1467</v>
      </c>
      <c r="W864" s="1">
        <v>321.60000000000002</v>
      </c>
      <c r="X864" s="1">
        <f t="shared" si="94"/>
        <v>621.6</v>
      </c>
      <c r="Y864">
        <v>-7.8700000000000006E-2</v>
      </c>
      <c r="AA864">
        <v>172</v>
      </c>
      <c r="AB864">
        <f t="shared" si="95"/>
        <v>-3</v>
      </c>
      <c r="AC864">
        <v>0.10907</v>
      </c>
      <c r="AE864" s="1">
        <v>188.6</v>
      </c>
      <c r="AF864" s="1">
        <f t="shared" si="91"/>
        <v>488.6</v>
      </c>
    </row>
    <row r="865" spans="10:32" x14ac:dyDescent="0.25">
      <c r="J865" s="1">
        <v>172.2</v>
      </c>
      <c r="K865" s="1">
        <f t="shared" si="92"/>
        <v>142.19999999999999</v>
      </c>
      <c r="L865" s="1">
        <v>-0.43131800000000003</v>
      </c>
      <c r="M865" s="1"/>
      <c r="N865" s="1">
        <v>172.2</v>
      </c>
      <c r="O865" s="1">
        <f t="shared" si="90"/>
        <v>352.2</v>
      </c>
      <c r="P865" s="1">
        <v>-0.1001615</v>
      </c>
      <c r="S865" s="1">
        <v>172.2</v>
      </c>
      <c r="T865" s="1">
        <f t="shared" si="93"/>
        <v>-52.800000000000011</v>
      </c>
      <c r="U865">
        <v>-0.13375000000000001</v>
      </c>
      <c r="W865" s="1">
        <v>321.8</v>
      </c>
      <c r="X865" s="1">
        <f t="shared" si="94"/>
        <v>621.79999999999995</v>
      </c>
      <c r="Y865">
        <v>-0.21321000000000001</v>
      </c>
      <c r="AA865">
        <v>172.2</v>
      </c>
      <c r="AB865">
        <f t="shared" si="95"/>
        <v>-2.8000000000000114</v>
      </c>
      <c r="AC865">
        <v>0.30164000000000002</v>
      </c>
      <c r="AE865" s="1">
        <v>188.8</v>
      </c>
      <c r="AF865" s="1">
        <f t="shared" si="91"/>
        <v>488.8</v>
      </c>
    </row>
    <row r="866" spans="10:32" x14ac:dyDescent="0.25">
      <c r="J866" s="1">
        <v>172.4</v>
      </c>
      <c r="K866" s="1">
        <f t="shared" si="92"/>
        <v>142.4</v>
      </c>
      <c r="L866" s="1">
        <v>-0.397281</v>
      </c>
      <c r="M866" s="1"/>
      <c r="N866" s="1">
        <v>172.4</v>
      </c>
      <c r="O866" s="1">
        <f t="shared" si="90"/>
        <v>352.4</v>
      </c>
      <c r="P866" s="1">
        <v>-0.17978200000000003</v>
      </c>
      <c r="S866" s="1">
        <v>172.4</v>
      </c>
      <c r="T866" s="1">
        <f t="shared" si="93"/>
        <v>-52.599999999999994</v>
      </c>
      <c r="U866">
        <v>0.1244</v>
      </c>
      <c r="W866" s="1">
        <v>322</v>
      </c>
      <c r="X866" s="1">
        <f t="shared" si="94"/>
        <v>622</v>
      </c>
      <c r="Y866">
        <v>7.6730000000000007E-2</v>
      </c>
      <c r="AA866">
        <v>172.4</v>
      </c>
      <c r="AB866">
        <f t="shared" si="95"/>
        <v>-2.5999999999999943</v>
      </c>
      <c r="AC866">
        <v>-0.12132999999999999</v>
      </c>
      <c r="AE866" s="1">
        <v>189</v>
      </c>
      <c r="AF866" s="1">
        <f t="shared" si="91"/>
        <v>489</v>
      </c>
    </row>
    <row r="867" spans="10:32" x14ac:dyDescent="0.25">
      <c r="J867" s="1">
        <v>172.6</v>
      </c>
      <c r="K867" s="1">
        <f t="shared" si="92"/>
        <v>142.6</v>
      </c>
      <c r="L867" s="1">
        <v>-0.13714399999999999</v>
      </c>
      <c r="M867" s="1"/>
      <c r="N867" s="1">
        <v>172.6</v>
      </c>
      <c r="O867" s="1">
        <f t="shared" si="90"/>
        <v>352.6</v>
      </c>
      <c r="P867" s="1">
        <v>-2.3043850000000005E-2</v>
      </c>
      <c r="S867" s="1">
        <v>172.6</v>
      </c>
      <c r="T867" s="1">
        <f t="shared" si="93"/>
        <v>-52.400000000000006</v>
      </c>
      <c r="U867">
        <v>2.8910000000000002E-2</v>
      </c>
      <c r="W867" s="1">
        <v>322.2</v>
      </c>
      <c r="X867" s="1">
        <f t="shared" si="94"/>
        <v>622.20000000000005</v>
      </c>
      <c r="Y867">
        <v>-1.0279999999999999E-2</v>
      </c>
      <c r="AA867">
        <v>172.6</v>
      </c>
      <c r="AB867">
        <f t="shared" si="95"/>
        <v>-2.4000000000000057</v>
      </c>
      <c r="AC867">
        <v>4.2939999999999999E-2</v>
      </c>
      <c r="AE867" s="1">
        <v>189.2</v>
      </c>
      <c r="AF867" s="1">
        <f t="shared" si="91"/>
        <v>489.2</v>
      </c>
    </row>
    <row r="868" spans="10:32" x14ac:dyDescent="0.25">
      <c r="J868" s="1">
        <v>172.8</v>
      </c>
      <c r="K868" s="1">
        <f t="shared" si="92"/>
        <v>142.80000000000001</v>
      </c>
      <c r="L868" s="1">
        <v>-0.2935565</v>
      </c>
      <c r="M868" s="1"/>
      <c r="N868" s="1">
        <v>172.8</v>
      </c>
      <c r="O868" s="1">
        <f t="shared" si="90"/>
        <v>352.8</v>
      </c>
      <c r="P868" s="1">
        <v>3.3944699999999997E-3</v>
      </c>
      <c r="S868" s="1">
        <v>172.8</v>
      </c>
      <c r="T868" s="1">
        <f t="shared" si="93"/>
        <v>-52.199999999999989</v>
      </c>
      <c r="U868">
        <v>6.96E-3</v>
      </c>
      <c r="W868" s="1">
        <v>322.39999999999998</v>
      </c>
      <c r="X868" s="1">
        <f t="shared" si="94"/>
        <v>622.4</v>
      </c>
      <c r="Y868">
        <v>1.4800000000000001E-2</v>
      </c>
      <c r="AA868">
        <v>172.8</v>
      </c>
      <c r="AB868">
        <f t="shared" si="95"/>
        <v>-2.1999999999999886</v>
      </c>
      <c r="AC868">
        <v>0.28915999999999997</v>
      </c>
      <c r="AE868" s="1">
        <v>189.4</v>
      </c>
      <c r="AF868" s="1">
        <f t="shared" si="91"/>
        <v>489.4</v>
      </c>
    </row>
    <row r="869" spans="10:32" x14ac:dyDescent="0.25">
      <c r="J869" s="1">
        <v>173</v>
      </c>
      <c r="K869" s="1">
        <f t="shared" si="92"/>
        <v>143</v>
      </c>
      <c r="L869" s="1">
        <v>-0.24541950000000001</v>
      </c>
      <c r="M869" s="1"/>
      <c r="N869" s="1">
        <v>173</v>
      </c>
      <c r="O869" s="1">
        <f t="shared" si="90"/>
        <v>353</v>
      </c>
      <c r="P869" s="1">
        <v>-9.0866999999999989E-2</v>
      </c>
      <c r="S869" s="1">
        <v>173</v>
      </c>
      <c r="T869" s="1">
        <f t="shared" si="93"/>
        <v>-52</v>
      </c>
      <c r="U869">
        <v>7.9570000000000002E-2</v>
      </c>
      <c r="W869" s="1">
        <v>322.60000000000002</v>
      </c>
      <c r="X869" s="1">
        <f t="shared" si="94"/>
        <v>622.6</v>
      </c>
      <c r="Y869">
        <v>-8.1360000000000002E-2</v>
      </c>
      <c r="AA869">
        <v>173</v>
      </c>
      <c r="AB869">
        <f t="shared" si="95"/>
        <v>-2</v>
      </c>
      <c r="AC869">
        <v>8.4229999999999999E-2</v>
      </c>
      <c r="AE869" s="1">
        <v>189.6</v>
      </c>
      <c r="AF869" s="1">
        <f t="shared" si="91"/>
        <v>489.6</v>
      </c>
    </row>
    <row r="870" spans="10:32" x14ac:dyDescent="0.25">
      <c r="J870" s="1">
        <v>173.2</v>
      </c>
      <c r="K870" s="1">
        <f t="shared" si="92"/>
        <v>143.19999999999999</v>
      </c>
      <c r="L870" s="1">
        <v>-0.22608249999999999</v>
      </c>
      <c r="M870" s="1"/>
      <c r="N870" s="1">
        <v>173.2</v>
      </c>
      <c r="O870" s="1">
        <f t="shared" si="90"/>
        <v>353.2</v>
      </c>
      <c r="P870" s="1">
        <v>-8.6778999999999995E-2</v>
      </c>
      <c r="S870" s="1">
        <v>173.2</v>
      </c>
      <c r="T870" s="1">
        <f t="shared" si="93"/>
        <v>-51.800000000000011</v>
      </c>
      <c r="U870">
        <v>-3.1530000000000002E-2</v>
      </c>
      <c r="W870" s="1">
        <v>322.8</v>
      </c>
      <c r="X870" s="1">
        <f t="shared" si="94"/>
        <v>622.79999999999995</v>
      </c>
      <c r="Y870">
        <v>3.3730000000000003E-2</v>
      </c>
      <c r="AA870">
        <v>173.2</v>
      </c>
      <c r="AB870">
        <f t="shared" si="95"/>
        <v>-1.8000000000000114</v>
      </c>
      <c r="AC870">
        <v>-0.34964000000000001</v>
      </c>
      <c r="AE870" s="1">
        <v>189.8</v>
      </c>
      <c r="AF870" s="1">
        <f t="shared" si="91"/>
        <v>489.8</v>
      </c>
    </row>
    <row r="871" spans="10:32" x14ac:dyDescent="0.25">
      <c r="J871" s="1">
        <v>173.4</v>
      </c>
      <c r="K871" s="1">
        <f t="shared" si="92"/>
        <v>143.4</v>
      </c>
      <c r="L871" s="1">
        <v>-0.22099550000000001</v>
      </c>
      <c r="M871" s="1"/>
      <c r="N871" s="1">
        <v>173.4</v>
      </c>
      <c r="O871" s="1">
        <f t="shared" si="90"/>
        <v>353.4</v>
      </c>
      <c r="P871" s="1">
        <v>-4.8240650000000003E-2</v>
      </c>
      <c r="S871" s="1">
        <v>173.4</v>
      </c>
      <c r="T871" s="1">
        <f t="shared" si="93"/>
        <v>-51.599999999999994</v>
      </c>
      <c r="U871">
        <v>4.7019999999999999E-2</v>
      </c>
      <c r="W871" s="1">
        <v>323</v>
      </c>
      <c r="X871" s="1">
        <f t="shared" si="94"/>
        <v>623</v>
      </c>
      <c r="Y871">
        <v>6.2199999999999998E-3</v>
      </c>
      <c r="AA871">
        <v>173.4</v>
      </c>
      <c r="AB871">
        <f t="shared" si="95"/>
        <v>-1.5999999999999943</v>
      </c>
      <c r="AC871">
        <v>0.30697999999999998</v>
      </c>
      <c r="AE871" s="1">
        <v>190</v>
      </c>
      <c r="AF871" s="1">
        <f t="shared" si="91"/>
        <v>490</v>
      </c>
    </row>
    <row r="872" spans="10:32" x14ac:dyDescent="0.25">
      <c r="J872" s="1">
        <v>173.6</v>
      </c>
      <c r="K872" s="1">
        <f t="shared" si="92"/>
        <v>143.6</v>
      </c>
      <c r="L872" s="1">
        <v>-0.13945849999999999</v>
      </c>
      <c r="M872" s="1"/>
      <c r="N872" s="1">
        <v>173.6</v>
      </c>
      <c r="O872" s="1">
        <f t="shared" si="90"/>
        <v>353.6</v>
      </c>
      <c r="P872" s="1">
        <v>4.1547650000000005E-2</v>
      </c>
      <c r="S872" s="1">
        <v>173.6</v>
      </c>
      <c r="T872" s="1">
        <f t="shared" si="93"/>
        <v>-51.400000000000006</v>
      </c>
      <c r="U872">
        <v>8.473E-2</v>
      </c>
      <c r="W872" s="1">
        <v>323.2</v>
      </c>
      <c r="X872" s="1">
        <f t="shared" si="94"/>
        <v>623.20000000000005</v>
      </c>
      <c r="Y872">
        <v>7.7909999999999993E-2</v>
      </c>
      <c r="AA872">
        <v>173.6</v>
      </c>
      <c r="AB872">
        <f t="shared" si="95"/>
        <v>-1.4000000000000057</v>
      </c>
      <c r="AC872">
        <v>0.1198</v>
      </c>
      <c r="AE872" s="1">
        <v>190.2</v>
      </c>
      <c r="AF872" s="1">
        <f t="shared" si="91"/>
        <v>490.2</v>
      </c>
    </row>
    <row r="873" spans="10:32" x14ac:dyDescent="0.25">
      <c r="J873" s="1">
        <v>173.8</v>
      </c>
      <c r="K873" s="1">
        <f t="shared" si="92"/>
        <v>143.80000000000001</v>
      </c>
      <c r="L873" s="1">
        <v>-0.1996715</v>
      </c>
      <c r="M873" s="1"/>
      <c r="N873" s="1">
        <v>173.8</v>
      </c>
      <c r="O873" s="1">
        <f t="shared" si="90"/>
        <v>353.8</v>
      </c>
      <c r="P873" s="1">
        <v>4.7859600000000006E-3</v>
      </c>
      <c r="S873" s="1">
        <v>173.8</v>
      </c>
      <c r="T873" s="1">
        <f t="shared" si="93"/>
        <v>-51.199999999999989</v>
      </c>
      <c r="U873">
        <v>-7.8070000000000001E-2</v>
      </c>
      <c r="W873" s="1">
        <v>323.39999999999998</v>
      </c>
      <c r="X873" s="1">
        <f t="shared" si="94"/>
        <v>623.4</v>
      </c>
      <c r="Y873">
        <v>-3.125E-2</v>
      </c>
      <c r="AA873">
        <v>173.8</v>
      </c>
      <c r="AB873">
        <f t="shared" si="95"/>
        <v>-1.1999999999999886</v>
      </c>
      <c r="AC873">
        <v>-8.7419999999999998E-2</v>
      </c>
      <c r="AE873" s="1">
        <v>190.4</v>
      </c>
      <c r="AF873" s="1">
        <f t="shared" si="91"/>
        <v>490.4</v>
      </c>
    </row>
    <row r="874" spans="10:32" x14ac:dyDescent="0.25">
      <c r="J874" s="1">
        <v>174</v>
      </c>
      <c r="K874" s="1">
        <f t="shared" si="92"/>
        <v>144</v>
      </c>
      <c r="L874" s="1">
        <v>-0.13463449999999999</v>
      </c>
      <c r="M874" s="1"/>
      <c r="N874" s="1">
        <v>174</v>
      </c>
      <c r="O874" s="1">
        <f t="shared" si="90"/>
        <v>354</v>
      </c>
      <c r="P874" s="1">
        <v>-1.5775749999999998E-2</v>
      </c>
      <c r="S874" s="1">
        <v>174</v>
      </c>
      <c r="T874" s="1">
        <f t="shared" si="93"/>
        <v>-51</v>
      </c>
      <c r="U874">
        <v>0.11669</v>
      </c>
      <c r="W874" s="1">
        <v>323.60000000000002</v>
      </c>
      <c r="X874" s="1">
        <f t="shared" si="94"/>
        <v>623.6</v>
      </c>
      <c r="Y874">
        <v>-6.8220000000000003E-2</v>
      </c>
      <c r="AA874">
        <v>174</v>
      </c>
      <c r="AB874">
        <f t="shared" si="95"/>
        <v>-1</v>
      </c>
      <c r="AC874">
        <v>4.2450000000000002E-2</v>
      </c>
      <c r="AE874" s="1">
        <v>190.6</v>
      </c>
      <c r="AF874" s="1">
        <f t="shared" si="91"/>
        <v>490.6</v>
      </c>
    </row>
    <row r="875" spans="10:32" x14ac:dyDescent="0.25">
      <c r="J875" s="1">
        <v>174.2</v>
      </c>
      <c r="K875" s="1">
        <f t="shared" si="92"/>
        <v>144.19999999999999</v>
      </c>
      <c r="L875" s="1">
        <v>-0.1346975</v>
      </c>
      <c r="M875" s="1"/>
      <c r="N875" s="1">
        <v>174.2</v>
      </c>
      <c r="O875" s="1">
        <f t="shared" si="90"/>
        <v>354.2</v>
      </c>
      <c r="P875" s="1">
        <v>-0.1325375</v>
      </c>
      <c r="S875" s="1">
        <v>174.2</v>
      </c>
      <c r="T875" s="1">
        <f t="shared" si="93"/>
        <v>-50.800000000000011</v>
      </c>
      <c r="U875">
        <v>0.17888999999999999</v>
      </c>
      <c r="W875" s="1">
        <v>323.8</v>
      </c>
      <c r="X875" s="1">
        <f t="shared" si="94"/>
        <v>623.79999999999995</v>
      </c>
      <c r="Y875">
        <v>-3.3980000000000003E-2</v>
      </c>
      <c r="AA875">
        <v>174.2</v>
      </c>
      <c r="AB875">
        <f t="shared" si="95"/>
        <v>-0.80000000000001137</v>
      </c>
      <c r="AC875">
        <v>1.617E-2</v>
      </c>
      <c r="AE875" s="1">
        <v>190.8</v>
      </c>
      <c r="AF875" s="1">
        <f t="shared" si="91"/>
        <v>490.8</v>
      </c>
    </row>
    <row r="876" spans="10:32" x14ac:dyDescent="0.25">
      <c r="J876" s="1">
        <v>174.4</v>
      </c>
      <c r="K876" s="1">
        <f t="shared" si="92"/>
        <v>144.4</v>
      </c>
      <c r="L876" s="1">
        <v>-1.8286449999999999E-2</v>
      </c>
      <c r="M876" s="1"/>
      <c r="N876" s="1">
        <v>174.4</v>
      </c>
      <c r="O876" s="1">
        <f t="shared" ref="O876:O939" si="96">N876+180</f>
        <v>354.4</v>
      </c>
      <c r="P876" s="1">
        <v>2.1750849999999999E-2</v>
      </c>
      <c r="S876" s="1">
        <v>174.4</v>
      </c>
      <c r="T876" s="1">
        <f t="shared" si="93"/>
        <v>-50.599999999999994</v>
      </c>
      <c r="U876">
        <v>-7.9310000000000005E-2</v>
      </c>
      <c r="W876" s="1">
        <v>324</v>
      </c>
      <c r="X876" s="1">
        <f t="shared" si="94"/>
        <v>624</v>
      </c>
      <c r="Y876">
        <v>0.10621</v>
      </c>
      <c r="AA876">
        <v>174.4</v>
      </c>
      <c r="AB876">
        <f t="shared" si="95"/>
        <v>-0.59999999999999432</v>
      </c>
      <c r="AC876">
        <v>-0.16155</v>
      </c>
      <c r="AE876" s="1">
        <v>191</v>
      </c>
      <c r="AF876" s="1">
        <f t="shared" si="91"/>
        <v>491</v>
      </c>
    </row>
    <row r="877" spans="10:32" x14ac:dyDescent="0.25">
      <c r="J877" s="1">
        <v>174.6</v>
      </c>
      <c r="K877" s="1">
        <f t="shared" si="92"/>
        <v>144.6</v>
      </c>
      <c r="L877" s="1">
        <v>-0.106794</v>
      </c>
      <c r="M877" s="1"/>
      <c r="N877" s="1">
        <v>174.6</v>
      </c>
      <c r="O877" s="1">
        <f t="shared" si="96"/>
        <v>354.6</v>
      </c>
      <c r="P877" s="1">
        <v>3.5289149999999998E-2</v>
      </c>
      <c r="S877" s="1">
        <v>174.6</v>
      </c>
      <c r="T877" s="1">
        <f t="shared" si="93"/>
        <v>-50.400000000000006</v>
      </c>
      <c r="U877">
        <v>-7.2349999999999998E-2</v>
      </c>
      <c r="W877" s="1">
        <v>324.2</v>
      </c>
      <c r="X877" s="1">
        <f t="shared" si="94"/>
        <v>624.20000000000005</v>
      </c>
      <c r="Y877">
        <v>1.52E-2</v>
      </c>
      <c r="AA877">
        <v>174.6</v>
      </c>
      <c r="AB877">
        <f t="shared" si="95"/>
        <v>-0.40000000000000568</v>
      </c>
      <c r="AC877">
        <v>0.16192000000000001</v>
      </c>
      <c r="AE877" s="1">
        <v>191.2</v>
      </c>
      <c r="AF877" s="1">
        <f t="shared" si="91"/>
        <v>491.2</v>
      </c>
    </row>
    <row r="878" spans="10:32" x14ac:dyDescent="0.25">
      <c r="J878" s="1">
        <v>174.8</v>
      </c>
      <c r="K878" s="1">
        <f t="shared" si="92"/>
        <v>144.80000000000001</v>
      </c>
      <c r="L878" s="1">
        <v>-0.11690150000000001</v>
      </c>
      <c r="M878" s="1"/>
      <c r="N878" s="1">
        <v>174.8</v>
      </c>
      <c r="O878" s="1">
        <f t="shared" si="96"/>
        <v>354.8</v>
      </c>
      <c r="P878" s="1">
        <v>-7.0122500000000004E-2</v>
      </c>
      <c r="S878" s="1">
        <v>174.8</v>
      </c>
      <c r="T878" s="1">
        <f t="shared" si="93"/>
        <v>-50.199999999999989</v>
      </c>
      <c r="U878">
        <v>0.11705</v>
      </c>
      <c r="W878" s="1">
        <v>324.39999999999998</v>
      </c>
      <c r="X878" s="1">
        <f t="shared" si="94"/>
        <v>624.4</v>
      </c>
      <c r="Y878">
        <v>0.12709000000000001</v>
      </c>
      <c r="AA878">
        <v>174.8</v>
      </c>
      <c r="AB878">
        <f t="shared" si="95"/>
        <v>-0.19999999999998863</v>
      </c>
      <c r="AC878">
        <v>-0.29150999999999999</v>
      </c>
      <c r="AE878" s="1">
        <v>191.4</v>
      </c>
      <c r="AF878" s="1">
        <f t="shared" si="91"/>
        <v>491.4</v>
      </c>
    </row>
    <row r="879" spans="10:32" x14ac:dyDescent="0.25">
      <c r="J879" s="1">
        <v>175</v>
      </c>
      <c r="K879" s="1">
        <f t="shared" si="92"/>
        <v>145</v>
      </c>
      <c r="L879" s="1">
        <v>-4.0259249999999996E-2</v>
      </c>
      <c r="M879" s="1"/>
      <c r="N879" s="1">
        <v>175</v>
      </c>
      <c r="O879" s="1">
        <f t="shared" si="96"/>
        <v>355</v>
      </c>
      <c r="P879" s="1">
        <v>-0.1036845</v>
      </c>
      <c r="S879" s="1">
        <v>175</v>
      </c>
      <c r="T879" s="1">
        <f t="shared" si="93"/>
        <v>-50</v>
      </c>
      <c r="U879">
        <v>-0.12584000000000001</v>
      </c>
      <c r="W879" s="1">
        <v>324.60000000000002</v>
      </c>
      <c r="X879" s="1">
        <f t="shared" si="94"/>
        <v>624.6</v>
      </c>
      <c r="Y879">
        <v>3.517E-2</v>
      </c>
      <c r="AA879">
        <v>175</v>
      </c>
      <c r="AB879">
        <f t="shared" si="95"/>
        <v>0</v>
      </c>
      <c r="AC879">
        <v>-0.21759000000000001</v>
      </c>
      <c r="AE879" s="1">
        <v>191.6</v>
      </c>
      <c r="AF879" s="1">
        <f t="shared" si="91"/>
        <v>491.6</v>
      </c>
    </row>
    <row r="880" spans="10:32" x14ac:dyDescent="0.25">
      <c r="J880" s="1">
        <v>175.2</v>
      </c>
      <c r="K880" s="1">
        <f t="shared" si="92"/>
        <v>145.19999999999999</v>
      </c>
      <c r="L880" s="1">
        <v>-0.13721700000000001</v>
      </c>
      <c r="M880" s="1"/>
      <c r="N880" s="1">
        <v>175.2</v>
      </c>
      <c r="O880" s="1">
        <f t="shared" si="96"/>
        <v>355.2</v>
      </c>
      <c r="P880" s="1">
        <v>-9.5346000000000014E-2</v>
      </c>
      <c r="S880" s="1">
        <v>175.2</v>
      </c>
      <c r="T880" s="1">
        <f t="shared" si="93"/>
        <v>-49.800000000000011</v>
      </c>
      <c r="U880">
        <v>0.14221</v>
      </c>
      <c r="W880" s="1">
        <v>324.8</v>
      </c>
      <c r="X880" s="1">
        <f t="shared" si="94"/>
        <v>624.79999999999995</v>
      </c>
      <c r="Y880">
        <v>-9.8739999999999994E-2</v>
      </c>
      <c r="AA880">
        <v>175.2</v>
      </c>
      <c r="AB880">
        <f t="shared" si="95"/>
        <v>0.19999999999998863</v>
      </c>
      <c r="AC880">
        <v>3.6900000000000001E-3</v>
      </c>
      <c r="AE880" s="1">
        <v>191.8</v>
      </c>
      <c r="AF880" s="1">
        <f t="shared" si="91"/>
        <v>491.8</v>
      </c>
    </row>
    <row r="881" spans="10:32" x14ac:dyDescent="0.25">
      <c r="J881" s="1">
        <v>175.4</v>
      </c>
      <c r="K881" s="1">
        <f t="shared" si="92"/>
        <v>145.4</v>
      </c>
      <c r="L881" s="1">
        <v>-4.0424399999999999E-2</v>
      </c>
      <c r="M881" s="1"/>
      <c r="N881" s="1">
        <v>175.4</v>
      </c>
      <c r="O881" s="1">
        <f t="shared" si="96"/>
        <v>355.4</v>
      </c>
      <c r="P881" s="1">
        <v>-9.52075E-2</v>
      </c>
      <c r="S881" s="1">
        <v>175.4</v>
      </c>
      <c r="T881" s="1">
        <f t="shared" si="93"/>
        <v>-49.599999999999994</v>
      </c>
      <c r="U881">
        <v>-3.7589999999999998E-2</v>
      </c>
      <c r="W881" s="1">
        <v>325</v>
      </c>
      <c r="X881" s="1">
        <f t="shared" si="94"/>
        <v>625</v>
      </c>
      <c r="Y881">
        <v>5.595E-2</v>
      </c>
      <c r="AA881">
        <v>175.4</v>
      </c>
      <c r="AB881">
        <f t="shared" si="95"/>
        <v>0.40000000000000568</v>
      </c>
      <c r="AC881">
        <v>-7.0540000000000005E-2</v>
      </c>
      <c r="AE881" s="1">
        <v>192</v>
      </c>
      <c r="AF881" s="1">
        <f t="shared" si="91"/>
        <v>492</v>
      </c>
    </row>
    <row r="882" spans="10:32" x14ac:dyDescent="0.25">
      <c r="J882" s="1">
        <v>175.6</v>
      </c>
      <c r="K882" s="1">
        <f t="shared" si="92"/>
        <v>145.6</v>
      </c>
      <c r="L882" s="1">
        <v>-5.8332000000000002E-2</v>
      </c>
      <c r="M882" s="1"/>
      <c r="N882" s="1">
        <v>175.6</v>
      </c>
      <c r="O882" s="1">
        <f t="shared" si="96"/>
        <v>355.6</v>
      </c>
      <c r="P882" s="1">
        <v>-4.7369349999999998E-2</v>
      </c>
      <c r="S882" s="1">
        <v>175.6</v>
      </c>
      <c r="T882" s="1">
        <f t="shared" si="93"/>
        <v>-49.400000000000006</v>
      </c>
      <c r="U882">
        <v>-0.16088</v>
      </c>
      <c r="W882" s="1">
        <v>325.2</v>
      </c>
      <c r="X882" s="1">
        <f t="shared" si="94"/>
        <v>625.20000000000005</v>
      </c>
      <c r="Y882">
        <v>-0.11386</v>
      </c>
      <c r="AA882">
        <v>175.6</v>
      </c>
      <c r="AB882">
        <f t="shared" si="95"/>
        <v>0.59999999999999432</v>
      </c>
      <c r="AC882">
        <v>7.3630000000000001E-2</v>
      </c>
      <c r="AE882" s="1">
        <v>192.2</v>
      </c>
      <c r="AF882" s="1">
        <f t="shared" si="91"/>
        <v>492.2</v>
      </c>
    </row>
    <row r="883" spans="10:32" x14ac:dyDescent="0.25">
      <c r="J883" s="1">
        <v>175.8</v>
      </c>
      <c r="K883" s="1">
        <f t="shared" si="92"/>
        <v>145.80000000000001</v>
      </c>
      <c r="L883" s="1">
        <v>-0.1117895</v>
      </c>
      <c r="M883" s="1"/>
      <c r="N883" s="1">
        <v>175.8</v>
      </c>
      <c r="O883" s="1">
        <f t="shared" si="96"/>
        <v>355.8</v>
      </c>
      <c r="P883" s="1">
        <v>-9.0730999999999992E-2</v>
      </c>
      <c r="S883" s="1">
        <v>175.8</v>
      </c>
      <c r="T883" s="1">
        <f t="shared" si="93"/>
        <v>-49.199999999999989</v>
      </c>
      <c r="U883">
        <v>-2.563E-2</v>
      </c>
      <c r="W883" s="1">
        <v>325.39999999999998</v>
      </c>
      <c r="X883" s="1">
        <f t="shared" si="94"/>
        <v>625.4</v>
      </c>
      <c r="Y883">
        <v>-1.4319999999999999E-2</v>
      </c>
      <c r="AA883">
        <v>175.8</v>
      </c>
      <c r="AB883">
        <f t="shared" si="95"/>
        <v>0.80000000000001137</v>
      </c>
      <c r="AC883">
        <v>-4.8239999999999998E-2</v>
      </c>
      <c r="AE883" s="1">
        <v>192.4</v>
      </c>
      <c r="AF883" s="1">
        <f t="shared" si="91"/>
        <v>492.4</v>
      </c>
    </row>
    <row r="884" spans="10:32" x14ac:dyDescent="0.25">
      <c r="J884" s="1">
        <v>176</v>
      </c>
      <c r="K884" s="1">
        <f t="shared" si="92"/>
        <v>146</v>
      </c>
      <c r="L884" s="1">
        <v>-9.8296999999999995E-2</v>
      </c>
      <c r="M884" s="1"/>
      <c r="N884" s="1">
        <v>176</v>
      </c>
      <c r="O884" s="1">
        <f t="shared" si="96"/>
        <v>356</v>
      </c>
      <c r="P884" s="1">
        <v>4.8107250000000004E-2</v>
      </c>
      <c r="S884" s="1">
        <v>176</v>
      </c>
      <c r="T884" s="1">
        <f t="shared" si="93"/>
        <v>-49</v>
      </c>
      <c r="U884">
        <v>-2.4119999999999999E-2</v>
      </c>
      <c r="W884" s="1">
        <v>325.60000000000002</v>
      </c>
      <c r="X884" s="1">
        <f t="shared" si="94"/>
        <v>625.6</v>
      </c>
      <c r="Y884">
        <v>-0.14989</v>
      </c>
      <c r="AA884">
        <v>176</v>
      </c>
      <c r="AB884">
        <f t="shared" si="95"/>
        <v>1</v>
      </c>
      <c r="AC884">
        <v>7.578E-2</v>
      </c>
      <c r="AE884" s="1">
        <v>192.6</v>
      </c>
      <c r="AF884" s="1">
        <f t="shared" si="91"/>
        <v>492.6</v>
      </c>
    </row>
    <row r="885" spans="10:32" x14ac:dyDescent="0.25">
      <c r="J885" s="1">
        <v>176.2</v>
      </c>
      <c r="K885" s="1">
        <f t="shared" si="92"/>
        <v>146.19999999999999</v>
      </c>
      <c r="L885" s="1">
        <v>-0.16520499999999999</v>
      </c>
      <c r="M885" s="1"/>
      <c r="N885" s="1">
        <v>176.2</v>
      </c>
      <c r="O885" s="1">
        <f t="shared" si="96"/>
        <v>356.2</v>
      </c>
      <c r="P885" s="1">
        <v>-8.8704500000000006E-2</v>
      </c>
      <c r="S885" s="1">
        <v>176.2</v>
      </c>
      <c r="T885" s="1">
        <f t="shared" si="93"/>
        <v>-48.800000000000011</v>
      </c>
      <c r="U885">
        <v>-4.7070000000000001E-2</v>
      </c>
      <c r="W885" s="1">
        <v>325.8</v>
      </c>
      <c r="X885" s="1">
        <f t="shared" si="94"/>
        <v>625.79999999999995</v>
      </c>
      <c r="Y885">
        <v>-0.28565000000000002</v>
      </c>
      <c r="AA885">
        <v>176.2</v>
      </c>
      <c r="AB885">
        <f t="shared" si="95"/>
        <v>1.1999999999999886</v>
      </c>
      <c r="AC885">
        <v>6.4899999999999999E-2</v>
      </c>
      <c r="AE885" s="1">
        <v>192.8</v>
      </c>
      <c r="AF885" s="1">
        <f t="shared" si="91"/>
        <v>492.8</v>
      </c>
    </row>
    <row r="886" spans="10:32" x14ac:dyDescent="0.25">
      <c r="J886" s="1">
        <v>176.4</v>
      </c>
      <c r="K886" s="1">
        <f t="shared" si="92"/>
        <v>146.4</v>
      </c>
      <c r="L886" s="1">
        <v>-5.31125E-2</v>
      </c>
      <c r="M886" s="1"/>
      <c r="N886" s="1">
        <v>176.4</v>
      </c>
      <c r="O886" s="1">
        <f t="shared" si="96"/>
        <v>356.4</v>
      </c>
      <c r="P886" s="1">
        <v>-0.27531600000000001</v>
      </c>
      <c r="S886" s="1">
        <v>176.4</v>
      </c>
      <c r="T886" s="1">
        <f t="shared" si="93"/>
        <v>-48.599999999999994</v>
      </c>
      <c r="U886">
        <v>0.13353000000000001</v>
      </c>
      <c r="W886" s="1">
        <v>326</v>
      </c>
      <c r="X886" s="1">
        <f t="shared" si="94"/>
        <v>626</v>
      </c>
      <c r="Y886">
        <v>2.5340000000000001E-2</v>
      </c>
      <c r="AA886">
        <v>176.4</v>
      </c>
      <c r="AB886">
        <f t="shared" si="95"/>
        <v>1.4000000000000057</v>
      </c>
      <c r="AC886">
        <v>-9.0819999999999998E-2</v>
      </c>
      <c r="AE886" s="1">
        <v>193</v>
      </c>
      <c r="AF886" s="1">
        <f t="shared" si="91"/>
        <v>493</v>
      </c>
    </row>
    <row r="887" spans="10:32" x14ac:dyDescent="0.25">
      <c r="J887" s="1">
        <v>176.6</v>
      </c>
      <c r="K887" s="1">
        <f t="shared" si="92"/>
        <v>146.6</v>
      </c>
      <c r="L887" s="1">
        <v>-5.0870000000000005E-2</v>
      </c>
      <c r="M887" s="1"/>
      <c r="N887" s="1">
        <v>176.6</v>
      </c>
      <c r="O887" s="1">
        <f t="shared" si="96"/>
        <v>356.6</v>
      </c>
      <c r="P887" s="1">
        <v>-0.13302799999999998</v>
      </c>
      <c r="S887" s="1">
        <v>176.6</v>
      </c>
      <c r="T887" s="1">
        <f t="shared" si="93"/>
        <v>-48.400000000000006</v>
      </c>
      <c r="U887">
        <v>-7.26E-3</v>
      </c>
      <c r="W887" s="1">
        <v>326.2</v>
      </c>
      <c r="X887" s="1">
        <f t="shared" si="94"/>
        <v>626.20000000000005</v>
      </c>
      <c r="Y887">
        <v>-0.18687000000000001</v>
      </c>
      <c r="AA887">
        <v>176.6</v>
      </c>
      <c r="AB887">
        <f t="shared" si="95"/>
        <v>1.5999999999999943</v>
      </c>
      <c r="AC887">
        <v>8.5199999999999998E-2</v>
      </c>
      <c r="AE887" s="1">
        <v>193.2</v>
      </c>
      <c r="AF887" s="1">
        <f t="shared" si="91"/>
        <v>493.2</v>
      </c>
    </row>
    <row r="888" spans="10:32" x14ac:dyDescent="0.25">
      <c r="J888" s="1">
        <v>176.8</v>
      </c>
      <c r="K888" s="1">
        <f t="shared" si="92"/>
        <v>146.80000000000001</v>
      </c>
      <c r="L888" s="1">
        <v>-0.20777749999999998</v>
      </c>
      <c r="M888" s="1"/>
      <c r="N888" s="1">
        <v>176.8</v>
      </c>
      <c r="O888" s="1">
        <f t="shared" si="96"/>
        <v>356.8</v>
      </c>
      <c r="P888" s="1">
        <v>-0.1129395</v>
      </c>
      <c r="S888" s="1">
        <v>176.8</v>
      </c>
      <c r="T888" s="1">
        <f t="shared" si="93"/>
        <v>-48.199999999999989</v>
      </c>
      <c r="U888">
        <v>3.0589999999999999E-2</v>
      </c>
      <c r="W888" s="1">
        <v>326.39999999999998</v>
      </c>
      <c r="X888" s="1">
        <f t="shared" si="94"/>
        <v>626.4</v>
      </c>
      <c r="Y888">
        <v>-6.7580000000000001E-2</v>
      </c>
      <c r="AA888">
        <v>176.8</v>
      </c>
      <c r="AB888">
        <f t="shared" si="95"/>
        <v>1.8000000000000114</v>
      </c>
      <c r="AC888">
        <v>9.7919999999999993E-2</v>
      </c>
      <c r="AE888" s="1">
        <v>193.4</v>
      </c>
      <c r="AF888" s="1">
        <f t="shared" si="91"/>
        <v>493.4</v>
      </c>
    </row>
    <row r="889" spans="10:32" x14ac:dyDescent="0.25">
      <c r="J889" s="1">
        <v>177</v>
      </c>
      <c r="K889" s="1">
        <f t="shared" si="92"/>
        <v>147</v>
      </c>
      <c r="L889" s="1">
        <v>-0.19303500000000001</v>
      </c>
      <c r="M889" s="1"/>
      <c r="N889" s="1">
        <v>177</v>
      </c>
      <c r="O889" s="1">
        <f t="shared" si="96"/>
        <v>357</v>
      </c>
      <c r="P889" s="1">
        <v>9.998749999999999E-3</v>
      </c>
      <c r="S889" s="1">
        <v>177</v>
      </c>
      <c r="T889" s="1">
        <f t="shared" si="93"/>
        <v>-48</v>
      </c>
      <c r="U889">
        <v>8.1089999999999995E-2</v>
      </c>
      <c r="W889" s="1">
        <v>326.60000000000002</v>
      </c>
      <c r="X889" s="1">
        <f t="shared" si="94"/>
        <v>626.6</v>
      </c>
      <c r="Y889">
        <v>-0.25755</v>
      </c>
      <c r="AA889">
        <v>177</v>
      </c>
      <c r="AB889">
        <f t="shared" si="95"/>
        <v>2</v>
      </c>
      <c r="AC889">
        <v>-0.16661000000000001</v>
      </c>
      <c r="AE889" s="1">
        <v>193.6</v>
      </c>
      <c r="AF889" s="1">
        <f t="shared" si="91"/>
        <v>493.6</v>
      </c>
    </row>
    <row r="890" spans="10:32" x14ac:dyDescent="0.25">
      <c r="J890" s="1">
        <v>177.2</v>
      </c>
      <c r="K890" s="1">
        <f t="shared" si="92"/>
        <v>147.19999999999999</v>
      </c>
      <c r="L890" s="1">
        <v>-0.135043</v>
      </c>
      <c r="M890" s="1"/>
      <c r="N890" s="1">
        <v>177.2</v>
      </c>
      <c r="O890" s="1">
        <f t="shared" si="96"/>
        <v>357.2</v>
      </c>
      <c r="P890" s="1">
        <v>-8.6462999999999998E-2</v>
      </c>
      <c r="S890" s="1">
        <v>177.2</v>
      </c>
      <c r="T890" s="1">
        <f t="shared" si="93"/>
        <v>-47.800000000000011</v>
      </c>
      <c r="U890">
        <v>-4.9450000000000001E-2</v>
      </c>
      <c r="W890" s="1">
        <v>326.8</v>
      </c>
      <c r="X890" s="1">
        <f t="shared" si="94"/>
        <v>626.79999999999995</v>
      </c>
      <c r="Y890">
        <v>-0.33126</v>
      </c>
      <c r="AA890">
        <v>177.2</v>
      </c>
      <c r="AB890">
        <f t="shared" si="95"/>
        <v>2.1999999999999886</v>
      </c>
      <c r="AC890">
        <v>0.10957</v>
      </c>
      <c r="AE890" s="1">
        <v>193.8</v>
      </c>
      <c r="AF890" s="1">
        <f t="shared" si="91"/>
        <v>493.8</v>
      </c>
    </row>
    <row r="891" spans="10:32" x14ac:dyDescent="0.25">
      <c r="J891" s="1">
        <v>177.4</v>
      </c>
      <c r="K891" s="1">
        <f t="shared" si="92"/>
        <v>147.4</v>
      </c>
      <c r="L891" s="1">
        <v>0.1432495</v>
      </c>
      <c r="M891" s="1"/>
      <c r="N891" s="1">
        <v>177.4</v>
      </c>
      <c r="O891" s="1">
        <f t="shared" si="96"/>
        <v>357.4</v>
      </c>
      <c r="P891" s="1">
        <v>6.1425499999999994E-2</v>
      </c>
      <c r="S891" s="1">
        <v>177.4</v>
      </c>
      <c r="T891" s="1">
        <f t="shared" si="93"/>
        <v>-47.599999999999994</v>
      </c>
      <c r="U891">
        <v>-0.15195</v>
      </c>
      <c r="W891" s="1">
        <v>327</v>
      </c>
      <c r="X891" s="1">
        <f t="shared" si="94"/>
        <v>627</v>
      </c>
      <c r="Y891">
        <v>-0.21892</v>
      </c>
      <c r="AA891">
        <v>177.4</v>
      </c>
      <c r="AB891">
        <f t="shared" si="95"/>
        <v>2.4000000000000057</v>
      </c>
      <c r="AC891">
        <v>0.12848999999999999</v>
      </c>
      <c r="AE891" s="1">
        <v>194</v>
      </c>
      <c r="AF891" s="1">
        <f t="shared" si="91"/>
        <v>494</v>
      </c>
    </row>
    <row r="892" spans="10:32" x14ac:dyDescent="0.25">
      <c r="J892" s="1">
        <v>177.6</v>
      </c>
      <c r="K892" s="1">
        <f t="shared" si="92"/>
        <v>147.6</v>
      </c>
      <c r="L892" s="1">
        <v>-7.8458E-2</v>
      </c>
      <c r="M892" s="1"/>
      <c r="N892" s="1">
        <v>177.6</v>
      </c>
      <c r="O892" s="1">
        <f t="shared" si="96"/>
        <v>357.6</v>
      </c>
      <c r="P892" s="1">
        <v>-7.3736499999999996E-2</v>
      </c>
      <c r="S892" s="1">
        <v>177.6</v>
      </c>
      <c r="T892" s="1">
        <f t="shared" si="93"/>
        <v>-47.400000000000006</v>
      </c>
      <c r="U892">
        <v>0.13375999999999999</v>
      </c>
      <c r="W892" s="1">
        <v>327.2</v>
      </c>
      <c r="X892" s="1">
        <f t="shared" si="94"/>
        <v>627.20000000000005</v>
      </c>
      <c r="Y892">
        <v>-7.3279999999999998E-2</v>
      </c>
      <c r="AA892">
        <v>177.6</v>
      </c>
      <c r="AB892">
        <f t="shared" si="95"/>
        <v>2.5999999999999943</v>
      </c>
      <c r="AC892">
        <v>1.176E-2</v>
      </c>
      <c r="AE892" s="1">
        <v>194.2</v>
      </c>
      <c r="AF892" s="1">
        <f t="shared" si="91"/>
        <v>494.2</v>
      </c>
    </row>
    <row r="893" spans="10:32" x14ac:dyDescent="0.25">
      <c r="J893" s="1">
        <v>177.8</v>
      </c>
      <c r="K893" s="1">
        <f t="shared" si="92"/>
        <v>147.80000000000001</v>
      </c>
      <c r="L893" s="1">
        <v>-0.15966549999999999</v>
      </c>
      <c r="M893" s="1"/>
      <c r="N893" s="1">
        <v>177.8</v>
      </c>
      <c r="O893" s="1">
        <f t="shared" si="96"/>
        <v>357.8</v>
      </c>
      <c r="P893" s="1">
        <v>3.4051900000000003E-2</v>
      </c>
      <c r="S893" s="1">
        <v>177.8</v>
      </c>
      <c r="T893" s="1">
        <f t="shared" si="93"/>
        <v>-47.199999999999989</v>
      </c>
      <c r="U893">
        <v>-9.9140000000000006E-2</v>
      </c>
      <c r="W893" s="1">
        <v>327.39999999999998</v>
      </c>
      <c r="X893" s="1">
        <f t="shared" si="94"/>
        <v>627.4</v>
      </c>
      <c r="Y893">
        <v>-0.20463999999999999</v>
      </c>
      <c r="AA893">
        <v>177.8</v>
      </c>
      <c r="AB893">
        <f t="shared" si="95"/>
        <v>2.8000000000000114</v>
      </c>
      <c r="AC893">
        <v>0.15434</v>
      </c>
      <c r="AE893" s="1">
        <v>194.4</v>
      </c>
      <c r="AF893" s="1">
        <f t="shared" si="91"/>
        <v>494.4</v>
      </c>
    </row>
    <row r="894" spans="10:32" x14ac:dyDescent="0.25">
      <c r="J894" s="1">
        <v>178</v>
      </c>
      <c r="K894" s="1">
        <f t="shared" si="92"/>
        <v>148</v>
      </c>
      <c r="L894" s="1">
        <v>-0.24302299999999999</v>
      </c>
      <c r="M894" s="1"/>
      <c r="N894" s="1">
        <v>178</v>
      </c>
      <c r="O894" s="1">
        <f t="shared" si="96"/>
        <v>358</v>
      </c>
      <c r="P894" s="1">
        <v>-0.17795999999999998</v>
      </c>
      <c r="S894" s="1">
        <v>178</v>
      </c>
      <c r="T894" s="1">
        <f t="shared" si="93"/>
        <v>-47</v>
      </c>
      <c r="U894">
        <v>-0.23229</v>
      </c>
      <c r="W894" s="1">
        <v>327.60000000000002</v>
      </c>
      <c r="X894" s="1">
        <f t="shared" si="94"/>
        <v>627.6</v>
      </c>
      <c r="Y894">
        <v>-0.28071000000000002</v>
      </c>
      <c r="AA894">
        <v>178</v>
      </c>
      <c r="AB894">
        <f t="shared" si="95"/>
        <v>3</v>
      </c>
      <c r="AC894">
        <v>2.911E-2</v>
      </c>
      <c r="AE894" s="1">
        <v>194.6</v>
      </c>
      <c r="AF894" s="1">
        <f t="shared" si="91"/>
        <v>494.6</v>
      </c>
    </row>
    <row r="895" spans="10:32" x14ac:dyDescent="0.25">
      <c r="J895" s="1">
        <v>178.2</v>
      </c>
      <c r="K895" s="1">
        <f t="shared" si="92"/>
        <v>148.19999999999999</v>
      </c>
      <c r="L895" s="1">
        <v>-4.4330749999999995E-2</v>
      </c>
      <c r="M895" s="1"/>
      <c r="N895" s="1">
        <v>178.2</v>
      </c>
      <c r="O895" s="1">
        <f t="shared" si="96"/>
        <v>358.2</v>
      </c>
      <c r="P895" s="1">
        <v>4.91785E-2</v>
      </c>
      <c r="S895" s="1">
        <v>178.2</v>
      </c>
      <c r="T895" s="1">
        <f t="shared" si="93"/>
        <v>-46.800000000000011</v>
      </c>
      <c r="U895">
        <v>9.017E-2</v>
      </c>
      <c r="W895" s="1">
        <v>327.8</v>
      </c>
      <c r="X895" s="1">
        <f t="shared" si="94"/>
        <v>627.79999999999995</v>
      </c>
      <c r="Y895">
        <v>-0.20671999999999999</v>
      </c>
      <c r="AA895">
        <v>178.2</v>
      </c>
      <c r="AB895">
        <f t="shared" si="95"/>
        <v>3.1999999999999886</v>
      </c>
      <c r="AC895">
        <v>-0.11781999999999999</v>
      </c>
      <c r="AE895" s="1">
        <v>194.8</v>
      </c>
      <c r="AF895" s="1">
        <f t="shared" si="91"/>
        <v>494.8</v>
      </c>
    </row>
    <row r="896" spans="10:32" x14ac:dyDescent="0.25">
      <c r="J896" s="1">
        <v>178.4</v>
      </c>
      <c r="K896" s="1">
        <f t="shared" si="92"/>
        <v>148.4</v>
      </c>
      <c r="L896" s="1">
        <v>3.1311650000000003E-2</v>
      </c>
      <c r="M896" s="1"/>
      <c r="N896" s="1">
        <v>178.4</v>
      </c>
      <c r="O896" s="1">
        <f t="shared" si="96"/>
        <v>358.4</v>
      </c>
      <c r="P896" s="1">
        <v>-4.7733200000000003E-2</v>
      </c>
      <c r="S896" s="1">
        <v>178.4</v>
      </c>
      <c r="T896" s="1">
        <f t="shared" si="93"/>
        <v>-46.599999999999994</v>
      </c>
      <c r="U896">
        <v>-0.10233</v>
      </c>
      <c r="W896" s="1">
        <v>328</v>
      </c>
      <c r="X896" s="1">
        <f t="shared" si="94"/>
        <v>628</v>
      </c>
      <c r="Y896">
        <v>-0.31833</v>
      </c>
      <c r="AA896">
        <v>178.4</v>
      </c>
      <c r="AB896">
        <f t="shared" si="95"/>
        <v>3.4000000000000057</v>
      </c>
      <c r="AC896">
        <v>7.3010000000000005E-2</v>
      </c>
      <c r="AE896" s="1">
        <v>195</v>
      </c>
      <c r="AF896" s="1">
        <f t="shared" si="91"/>
        <v>495</v>
      </c>
    </row>
    <row r="897" spans="10:32" x14ac:dyDescent="0.25">
      <c r="J897" s="1">
        <v>178.6</v>
      </c>
      <c r="K897" s="1">
        <f t="shared" si="92"/>
        <v>148.6</v>
      </c>
      <c r="L897" s="1">
        <v>-0.157196</v>
      </c>
      <c r="M897" s="1"/>
      <c r="N897" s="1">
        <v>178.6</v>
      </c>
      <c r="O897" s="1">
        <f t="shared" si="96"/>
        <v>358.6</v>
      </c>
      <c r="P897" s="1">
        <v>-0.22234499999999999</v>
      </c>
      <c r="S897" s="1">
        <v>178.6</v>
      </c>
      <c r="T897" s="1">
        <f t="shared" si="93"/>
        <v>-46.400000000000006</v>
      </c>
      <c r="U897">
        <v>0.12388</v>
      </c>
      <c r="W897" s="1">
        <v>328.2</v>
      </c>
      <c r="X897" s="1">
        <f t="shared" si="94"/>
        <v>628.20000000000005</v>
      </c>
      <c r="Y897">
        <v>-0.26124000000000003</v>
      </c>
      <c r="AA897">
        <v>178.6</v>
      </c>
      <c r="AB897">
        <f t="shared" si="95"/>
        <v>3.5999999999999943</v>
      </c>
      <c r="AC897">
        <v>-8.1920000000000007E-2</v>
      </c>
      <c r="AE897" s="1">
        <v>195.2</v>
      </c>
      <c r="AF897" s="1">
        <f t="shared" si="91"/>
        <v>495.2</v>
      </c>
    </row>
    <row r="898" spans="10:32" x14ac:dyDescent="0.25">
      <c r="J898" s="1">
        <v>178.8</v>
      </c>
      <c r="K898" s="1">
        <f t="shared" si="92"/>
        <v>148.80000000000001</v>
      </c>
      <c r="L898" s="1">
        <v>-0.13960349999999999</v>
      </c>
      <c r="M898" s="1"/>
      <c r="N898" s="1">
        <v>178.8</v>
      </c>
      <c r="O898" s="1">
        <f t="shared" si="96"/>
        <v>358.8</v>
      </c>
      <c r="P898" s="1">
        <v>1.6343399999999998E-2</v>
      </c>
      <c r="S898" s="1">
        <v>178.8</v>
      </c>
      <c r="T898" s="1">
        <f t="shared" si="93"/>
        <v>-46.199999999999989</v>
      </c>
      <c r="U898">
        <v>0.18443000000000001</v>
      </c>
      <c r="W898" s="1">
        <v>328.4</v>
      </c>
      <c r="X898" s="1">
        <f t="shared" si="94"/>
        <v>628.4</v>
      </c>
      <c r="Y898">
        <v>-0.32219999999999999</v>
      </c>
      <c r="AA898">
        <v>178.8</v>
      </c>
      <c r="AB898">
        <f t="shared" si="95"/>
        <v>3.8000000000000114</v>
      </c>
      <c r="AC898">
        <v>-0.32974999999999999</v>
      </c>
      <c r="AE898" s="1">
        <v>195.4</v>
      </c>
      <c r="AF898" s="1">
        <f t="shared" si="91"/>
        <v>495.4</v>
      </c>
    </row>
    <row r="899" spans="10:32" x14ac:dyDescent="0.25">
      <c r="J899" s="1">
        <v>179</v>
      </c>
      <c r="K899" s="1">
        <f t="shared" si="92"/>
        <v>149</v>
      </c>
      <c r="L899" s="1">
        <v>-4.3611300000000004E-3</v>
      </c>
      <c r="M899" s="1"/>
      <c r="N899" s="1">
        <v>179</v>
      </c>
      <c r="O899" s="1">
        <f t="shared" si="96"/>
        <v>359</v>
      </c>
      <c r="P899" s="1">
        <v>-2.0918299999999997E-2</v>
      </c>
      <c r="S899" s="1">
        <v>179</v>
      </c>
      <c r="T899" s="1">
        <f t="shared" si="93"/>
        <v>-46</v>
      </c>
      <c r="U899">
        <v>-0.12967000000000001</v>
      </c>
      <c r="W899" s="1">
        <v>328.6</v>
      </c>
      <c r="X899" s="1">
        <f t="shared" si="94"/>
        <v>628.6</v>
      </c>
      <c r="Y899">
        <v>-0.19256000000000001</v>
      </c>
      <c r="AA899">
        <v>179</v>
      </c>
      <c r="AB899">
        <f t="shared" si="95"/>
        <v>4</v>
      </c>
      <c r="AC899">
        <v>-0.14002999999999999</v>
      </c>
      <c r="AE899" s="1">
        <v>195.6</v>
      </c>
      <c r="AF899" s="1">
        <f t="shared" si="91"/>
        <v>495.6</v>
      </c>
    </row>
    <row r="900" spans="10:32" x14ac:dyDescent="0.25">
      <c r="J900" s="1">
        <v>179.2</v>
      </c>
      <c r="K900" s="1">
        <f t="shared" si="92"/>
        <v>149.19999999999999</v>
      </c>
      <c r="L900" s="1">
        <v>-8.2318500000000017E-2</v>
      </c>
      <c r="M900" s="1"/>
      <c r="N900" s="1">
        <v>179.2</v>
      </c>
      <c r="O900" s="1">
        <f t="shared" si="96"/>
        <v>359.2</v>
      </c>
      <c r="P900" s="1">
        <v>-0.10477999999999998</v>
      </c>
      <c r="S900" s="1">
        <v>179.2</v>
      </c>
      <c r="T900" s="1">
        <f t="shared" si="93"/>
        <v>-45.800000000000011</v>
      </c>
      <c r="U900">
        <v>0.16078999999999999</v>
      </c>
      <c r="W900" s="1">
        <v>328.8</v>
      </c>
      <c r="X900" s="1">
        <f t="shared" si="94"/>
        <v>628.79999999999995</v>
      </c>
      <c r="Y900">
        <v>-0.19092999999999999</v>
      </c>
      <c r="AA900">
        <v>179.2</v>
      </c>
      <c r="AB900">
        <f t="shared" si="95"/>
        <v>4.1999999999999886</v>
      </c>
      <c r="AC900">
        <v>0.151</v>
      </c>
      <c r="AE900" s="1">
        <v>195.8</v>
      </c>
      <c r="AF900" s="1">
        <f t="shared" si="91"/>
        <v>495.8</v>
      </c>
    </row>
    <row r="901" spans="10:32" x14ac:dyDescent="0.25">
      <c r="J901" s="1">
        <v>179.4</v>
      </c>
      <c r="K901" s="1">
        <f t="shared" si="92"/>
        <v>149.4</v>
      </c>
      <c r="L901" s="1">
        <v>4.9923700000000001E-2</v>
      </c>
      <c r="M901" s="1"/>
      <c r="N901" s="1">
        <v>179.4</v>
      </c>
      <c r="O901" s="1">
        <f t="shared" si="96"/>
        <v>359.4</v>
      </c>
      <c r="P901" s="1">
        <v>-4.8291700000000007E-2</v>
      </c>
      <c r="S901" s="1">
        <v>179.4</v>
      </c>
      <c r="T901" s="1">
        <f t="shared" si="93"/>
        <v>-45.599999999999994</v>
      </c>
      <c r="U901">
        <v>8.7190000000000004E-2</v>
      </c>
      <c r="W901" s="1">
        <v>329</v>
      </c>
      <c r="X901" s="1">
        <f t="shared" si="94"/>
        <v>629</v>
      </c>
      <c r="Y901">
        <v>-0.32363999999999998</v>
      </c>
      <c r="AA901">
        <v>179.4</v>
      </c>
      <c r="AB901">
        <f t="shared" si="95"/>
        <v>4.4000000000000057</v>
      </c>
      <c r="AC901">
        <v>0.10457</v>
      </c>
      <c r="AE901" s="1">
        <v>196</v>
      </c>
      <c r="AF901" s="1">
        <f t="shared" ref="AF901:AF964" si="97">AE901+300</f>
        <v>496</v>
      </c>
    </row>
    <row r="902" spans="10:32" x14ac:dyDescent="0.25">
      <c r="J902" s="1">
        <v>179.6</v>
      </c>
      <c r="K902" s="1">
        <f t="shared" ref="K902:K965" si="98">J902-30</f>
        <v>149.6</v>
      </c>
      <c r="L902" s="1">
        <v>-2.6533899999999999E-2</v>
      </c>
      <c r="M902" s="1"/>
      <c r="N902" s="1">
        <v>179.6</v>
      </c>
      <c r="O902" s="1">
        <f t="shared" si="96"/>
        <v>359.6</v>
      </c>
      <c r="P902" s="1">
        <v>-0.13760350000000002</v>
      </c>
      <c r="S902" s="1">
        <v>179.6</v>
      </c>
      <c r="T902" s="1">
        <f t="shared" ref="T902:T965" si="99">S902-225</f>
        <v>-45.400000000000006</v>
      </c>
      <c r="U902">
        <v>-0.16089999999999999</v>
      </c>
      <c r="W902" s="1">
        <v>329.2</v>
      </c>
      <c r="X902" s="1">
        <f t="shared" ref="X902:X965" si="100">W902+300</f>
        <v>629.20000000000005</v>
      </c>
      <c r="Y902">
        <v>-0.1003</v>
      </c>
      <c r="AA902">
        <v>179.6</v>
      </c>
      <c r="AB902">
        <f t="shared" ref="AB902:AB965" si="101">AA902-175</f>
        <v>4.5999999999999943</v>
      </c>
      <c r="AC902">
        <v>1.4239999999999999E-2</v>
      </c>
      <c r="AE902" s="1">
        <v>196.2</v>
      </c>
      <c r="AF902" s="1">
        <f t="shared" si="97"/>
        <v>496.2</v>
      </c>
    </row>
    <row r="903" spans="10:32" x14ac:dyDescent="0.25">
      <c r="J903" s="1">
        <v>179.8</v>
      </c>
      <c r="K903" s="1">
        <f t="shared" si="98"/>
        <v>149.80000000000001</v>
      </c>
      <c r="L903" s="1">
        <v>-0.10204149999999999</v>
      </c>
      <c r="M903" s="1"/>
      <c r="N903" s="1">
        <v>179.8</v>
      </c>
      <c r="O903" s="1">
        <f t="shared" si="96"/>
        <v>359.8</v>
      </c>
      <c r="P903" s="1">
        <v>-4.3915099999999999E-2</v>
      </c>
      <c r="S903" s="1">
        <v>179.8</v>
      </c>
      <c r="T903" s="1">
        <f t="shared" si="99"/>
        <v>-45.199999999999989</v>
      </c>
      <c r="U903">
        <v>0.18315000000000001</v>
      </c>
      <c r="W903" s="1">
        <v>329.4</v>
      </c>
      <c r="X903" s="1">
        <f t="shared" si="100"/>
        <v>629.4</v>
      </c>
      <c r="Y903">
        <v>-0.19475999999999999</v>
      </c>
      <c r="AA903">
        <v>179.8</v>
      </c>
      <c r="AB903">
        <f t="shared" si="101"/>
        <v>4.8000000000000114</v>
      </c>
      <c r="AC903">
        <v>0.14232</v>
      </c>
      <c r="AE903" s="1">
        <v>196.4</v>
      </c>
      <c r="AF903" s="1">
        <f t="shared" si="97"/>
        <v>496.4</v>
      </c>
    </row>
    <row r="904" spans="10:32" x14ac:dyDescent="0.25">
      <c r="J904" s="1">
        <v>180</v>
      </c>
      <c r="K904" s="1">
        <f t="shared" si="98"/>
        <v>150</v>
      </c>
      <c r="L904" s="1">
        <v>-7.5298999999999991E-2</v>
      </c>
      <c r="M904" s="1"/>
      <c r="N904" s="1">
        <v>180</v>
      </c>
      <c r="O904" s="1">
        <f t="shared" si="96"/>
        <v>360</v>
      </c>
      <c r="P904" s="1">
        <v>3.3473200000000002E-2</v>
      </c>
      <c r="S904" s="1">
        <v>180</v>
      </c>
      <c r="T904" s="1">
        <f t="shared" si="99"/>
        <v>-45</v>
      </c>
      <c r="U904">
        <v>0.1709</v>
      </c>
      <c r="W904" s="1">
        <v>329.6</v>
      </c>
      <c r="X904" s="1">
        <f t="shared" si="100"/>
        <v>629.6</v>
      </c>
      <c r="Y904">
        <v>-0.26051999999999997</v>
      </c>
      <c r="AA904">
        <v>180</v>
      </c>
      <c r="AB904">
        <f t="shared" si="101"/>
        <v>5</v>
      </c>
      <c r="AC904">
        <v>-4.7710000000000002E-2</v>
      </c>
      <c r="AE904" s="1">
        <v>196.6</v>
      </c>
      <c r="AF904" s="1">
        <f t="shared" si="97"/>
        <v>496.6</v>
      </c>
    </row>
    <row r="905" spans="10:32" x14ac:dyDescent="0.25">
      <c r="J905" s="1">
        <v>180.2</v>
      </c>
      <c r="K905" s="1">
        <f t="shared" si="98"/>
        <v>150.19999999999999</v>
      </c>
      <c r="L905" s="1">
        <v>-0.19820650000000001</v>
      </c>
      <c r="M905" s="1"/>
      <c r="N905" s="1">
        <v>180.2</v>
      </c>
      <c r="O905" s="1">
        <f t="shared" si="96"/>
        <v>360.2</v>
      </c>
      <c r="P905" s="1">
        <v>7.13115E-2</v>
      </c>
      <c r="S905" s="1">
        <v>180.2</v>
      </c>
      <c r="T905" s="1">
        <f t="shared" si="99"/>
        <v>-44.800000000000011</v>
      </c>
      <c r="U905">
        <v>-0.14779</v>
      </c>
      <c r="W905" s="1">
        <v>329.8</v>
      </c>
      <c r="X905" s="1">
        <f t="shared" si="100"/>
        <v>629.79999999999995</v>
      </c>
      <c r="Y905">
        <v>-0.28654000000000002</v>
      </c>
      <c r="AA905">
        <v>180.2</v>
      </c>
      <c r="AB905">
        <f t="shared" si="101"/>
        <v>5.1999999999999886</v>
      </c>
      <c r="AC905">
        <v>-6.3490000000000005E-2</v>
      </c>
      <c r="AE905" s="1">
        <v>196.8</v>
      </c>
      <c r="AF905" s="1">
        <f t="shared" si="97"/>
        <v>496.8</v>
      </c>
    </row>
    <row r="906" spans="10:32" x14ac:dyDescent="0.25">
      <c r="J906" s="1">
        <v>180.4</v>
      </c>
      <c r="K906" s="1">
        <f t="shared" si="98"/>
        <v>150.4</v>
      </c>
      <c r="L906" s="1">
        <v>-0.20286450000000003</v>
      </c>
      <c r="M906" s="1"/>
      <c r="N906" s="1">
        <v>180.4</v>
      </c>
      <c r="O906" s="1">
        <f t="shared" si="96"/>
        <v>360.4</v>
      </c>
      <c r="P906" s="1">
        <v>-0.18784999999999999</v>
      </c>
      <c r="S906" s="1">
        <v>180.4</v>
      </c>
      <c r="T906" s="1">
        <f t="shared" si="99"/>
        <v>-44.599999999999994</v>
      </c>
      <c r="U906">
        <v>6.0909999999999999E-2</v>
      </c>
      <c r="W906" s="1">
        <v>330</v>
      </c>
      <c r="X906" s="1">
        <f t="shared" si="100"/>
        <v>630</v>
      </c>
      <c r="Y906">
        <v>-0.35765000000000002</v>
      </c>
      <c r="AA906">
        <v>180.4</v>
      </c>
      <c r="AB906">
        <f t="shared" si="101"/>
        <v>5.4000000000000057</v>
      </c>
      <c r="AC906">
        <v>0.12864</v>
      </c>
      <c r="AE906" s="1">
        <v>197</v>
      </c>
      <c r="AF906" s="1">
        <f t="shared" si="97"/>
        <v>497</v>
      </c>
    </row>
    <row r="907" spans="10:32" x14ac:dyDescent="0.25">
      <c r="J907" s="1">
        <v>180.6</v>
      </c>
      <c r="K907" s="1">
        <f t="shared" si="98"/>
        <v>150.6</v>
      </c>
      <c r="L907" s="1">
        <v>-0.18982199999999999</v>
      </c>
      <c r="M907" s="1"/>
      <c r="N907" s="1">
        <v>180.6</v>
      </c>
      <c r="O907" s="1">
        <f t="shared" si="96"/>
        <v>360.6</v>
      </c>
      <c r="P907" s="1">
        <v>4.4688100000000001E-2</v>
      </c>
      <c r="S907" s="1">
        <v>180.6</v>
      </c>
      <c r="T907" s="1">
        <f t="shared" si="99"/>
        <v>-44.400000000000006</v>
      </c>
      <c r="U907">
        <v>2.5170000000000001E-2</v>
      </c>
      <c r="W907" s="1">
        <v>330.2</v>
      </c>
      <c r="X907" s="1">
        <f t="shared" si="100"/>
        <v>630.20000000000005</v>
      </c>
      <c r="Y907">
        <v>-0.24390999999999999</v>
      </c>
      <c r="AA907">
        <v>180.6</v>
      </c>
      <c r="AB907">
        <f t="shared" si="101"/>
        <v>5.5999999999999943</v>
      </c>
      <c r="AC907">
        <v>0.12021</v>
      </c>
      <c r="AE907" s="1">
        <v>197.2</v>
      </c>
      <c r="AF907" s="1">
        <f t="shared" si="97"/>
        <v>497.2</v>
      </c>
    </row>
    <row r="908" spans="10:32" x14ac:dyDescent="0.25">
      <c r="J908" s="1">
        <v>180.8</v>
      </c>
      <c r="K908" s="1">
        <f t="shared" si="98"/>
        <v>150.80000000000001</v>
      </c>
      <c r="L908" s="1">
        <v>-0.1019795</v>
      </c>
      <c r="M908" s="1"/>
      <c r="N908" s="1">
        <v>180.8</v>
      </c>
      <c r="O908" s="1">
        <f t="shared" si="96"/>
        <v>360.8</v>
      </c>
      <c r="P908" s="1">
        <v>-9.8473499999999992E-2</v>
      </c>
      <c r="S908" s="1">
        <v>180.8</v>
      </c>
      <c r="T908" s="1">
        <f t="shared" si="99"/>
        <v>-44.199999999999989</v>
      </c>
      <c r="U908">
        <v>-0.13148000000000001</v>
      </c>
      <c r="W908" s="1">
        <v>330.4</v>
      </c>
      <c r="X908" s="1">
        <f t="shared" si="100"/>
        <v>630.4</v>
      </c>
      <c r="Y908">
        <v>-0.27192</v>
      </c>
      <c r="AA908">
        <v>180.8</v>
      </c>
      <c r="AB908">
        <f t="shared" si="101"/>
        <v>5.8000000000000114</v>
      </c>
      <c r="AC908">
        <v>-1.302E-2</v>
      </c>
      <c r="AE908" s="1">
        <v>197.4</v>
      </c>
      <c r="AF908" s="1">
        <f t="shared" si="97"/>
        <v>497.4</v>
      </c>
    </row>
    <row r="909" spans="10:32" x14ac:dyDescent="0.25">
      <c r="J909" s="1">
        <v>181</v>
      </c>
      <c r="K909" s="1">
        <f t="shared" si="98"/>
        <v>151</v>
      </c>
      <c r="L909" s="1">
        <v>-2.1237099999999998E-2</v>
      </c>
      <c r="M909" s="1"/>
      <c r="N909" s="1">
        <v>181</v>
      </c>
      <c r="O909" s="1">
        <f t="shared" si="96"/>
        <v>361</v>
      </c>
      <c r="P909" s="1">
        <v>-9.1935499999999989E-2</v>
      </c>
      <c r="S909" s="1">
        <v>181</v>
      </c>
      <c r="T909" s="1">
        <f t="shared" si="99"/>
        <v>-44</v>
      </c>
      <c r="U909">
        <v>5.3469999999999997E-2</v>
      </c>
      <c r="W909" s="1">
        <v>330.6</v>
      </c>
      <c r="X909" s="1">
        <f t="shared" si="100"/>
        <v>630.6</v>
      </c>
      <c r="Y909">
        <v>-0.15232999999999999</v>
      </c>
      <c r="AA909">
        <v>181</v>
      </c>
      <c r="AB909">
        <f t="shared" si="101"/>
        <v>6</v>
      </c>
      <c r="AC909">
        <v>-0.13850000000000001</v>
      </c>
      <c r="AE909" s="1">
        <v>197.6</v>
      </c>
      <c r="AF909" s="1">
        <f t="shared" si="97"/>
        <v>497.6</v>
      </c>
    </row>
    <row r="910" spans="10:32" x14ac:dyDescent="0.25">
      <c r="J910" s="1">
        <v>181.2</v>
      </c>
      <c r="K910" s="1">
        <f t="shared" si="98"/>
        <v>151.19999999999999</v>
      </c>
      <c r="L910" s="1">
        <v>-1.7494699999999998E-2</v>
      </c>
      <c r="M910" s="1"/>
      <c r="N910" s="1">
        <v>181.2</v>
      </c>
      <c r="O910" s="1">
        <f t="shared" si="96"/>
        <v>361.2</v>
      </c>
      <c r="P910" s="1">
        <v>0.11085299999999999</v>
      </c>
      <c r="S910" s="1">
        <v>181.2</v>
      </c>
      <c r="T910" s="1">
        <f t="shared" si="99"/>
        <v>-43.800000000000011</v>
      </c>
      <c r="U910">
        <v>2.1329999999999998E-2</v>
      </c>
      <c r="W910" s="1">
        <v>330.8</v>
      </c>
      <c r="X910" s="1">
        <f t="shared" si="100"/>
        <v>630.79999999999995</v>
      </c>
      <c r="Y910">
        <v>-0.129</v>
      </c>
      <c r="AA910">
        <v>181.2</v>
      </c>
      <c r="AB910">
        <f t="shared" si="101"/>
        <v>6.1999999999999886</v>
      </c>
      <c r="AC910">
        <v>6.6629999999999995E-2</v>
      </c>
      <c r="AE910" s="1">
        <v>197.8</v>
      </c>
      <c r="AF910" s="1">
        <f t="shared" si="97"/>
        <v>497.8</v>
      </c>
    </row>
    <row r="911" spans="10:32" x14ac:dyDescent="0.25">
      <c r="J911" s="1">
        <v>181.4</v>
      </c>
      <c r="K911" s="1">
        <f t="shared" si="98"/>
        <v>151.4</v>
      </c>
      <c r="L911" s="1">
        <v>-0.21985250000000001</v>
      </c>
      <c r="M911" s="1"/>
      <c r="N911" s="1">
        <v>181.4</v>
      </c>
      <c r="O911" s="1">
        <f t="shared" si="96"/>
        <v>361.4</v>
      </c>
      <c r="P911" s="1">
        <v>4.6412900000000002E-3</v>
      </c>
      <c r="S911" s="1">
        <v>181.4</v>
      </c>
      <c r="T911" s="1">
        <f t="shared" si="99"/>
        <v>-43.599999999999994</v>
      </c>
      <c r="U911">
        <v>-0.11962</v>
      </c>
      <c r="W911" s="1">
        <v>331</v>
      </c>
      <c r="X911" s="1">
        <f t="shared" si="100"/>
        <v>631</v>
      </c>
      <c r="Y911">
        <v>-0.18546000000000001</v>
      </c>
      <c r="AA911">
        <v>181.4</v>
      </c>
      <c r="AB911">
        <f t="shared" si="101"/>
        <v>6.4000000000000057</v>
      </c>
      <c r="AC911">
        <v>-0.10645</v>
      </c>
      <c r="AE911" s="1">
        <v>198</v>
      </c>
      <c r="AF911" s="1">
        <f t="shared" si="97"/>
        <v>498</v>
      </c>
    </row>
    <row r="912" spans="10:32" x14ac:dyDescent="0.25">
      <c r="J912" s="1">
        <v>181.6</v>
      </c>
      <c r="K912" s="1">
        <f t="shared" si="98"/>
        <v>151.6</v>
      </c>
      <c r="L912" s="1">
        <v>-0.11015999999999999</v>
      </c>
      <c r="M912" s="1"/>
      <c r="N912" s="1">
        <v>181.6</v>
      </c>
      <c r="O912" s="1">
        <f t="shared" si="96"/>
        <v>361.6</v>
      </c>
      <c r="P912" s="1">
        <v>-9.3470499999999998E-2</v>
      </c>
      <c r="S912" s="1">
        <v>181.6</v>
      </c>
      <c r="T912" s="1">
        <f t="shared" si="99"/>
        <v>-43.400000000000006</v>
      </c>
      <c r="U912">
        <v>6.6489999999999994E-2</v>
      </c>
      <c r="W912" s="1">
        <v>331.2</v>
      </c>
      <c r="X912" s="1">
        <f t="shared" si="100"/>
        <v>631.20000000000005</v>
      </c>
      <c r="Y912">
        <v>-0.30621999999999999</v>
      </c>
      <c r="AA912">
        <v>181.6</v>
      </c>
      <c r="AB912">
        <f t="shared" si="101"/>
        <v>6.5999999999999943</v>
      </c>
      <c r="AC912">
        <v>1.7919999999999998E-2</v>
      </c>
      <c r="AE912" s="1">
        <v>198.2</v>
      </c>
      <c r="AF912" s="1">
        <f t="shared" si="97"/>
        <v>498.2</v>
      </c>
    </row>
    <row r="913" spans="10:32" x14ac:dyDescent="0.25">
      <c r="J913" s="1">
        <v>181.8</v>
      </c>
      <c r="K913" s="1">
        <f t="shared" si="98"/>
        <v>151.80000000000001</v>
      </c>
      <c r="L913" s="1">
        <v>-2.8017449999999996E-2</v>
      </c>
      <c r="M913" s="1"/>
      <c r="N913" s="1">
        <v>181.8</v>
      </c>
      <c r="O913" s="1">
        <f t="shared" si="96"/>
        <v>361.8</v>
      </c>
      <c r="P913" s="1">
        <v>4.6817900000000003E-2</v>
      </c>
      <c r="S913" s="1">
        <v>181.8</v>
      </c>
      <c r="T913" s="1">
        <f t="shared" si="99"/>
        <v>-43.199999999999989</v>
      </c>
      <c r="U913">
        <v>-0.10731</v>
      </c>
      <c r="W913" s="1">
        <v>331.4</v>
      </c>
      <c r="X913" s="1">
        <f t="shared" si="100"/>
        <v>631.4</v>
      </c>
      <c r="Y913">
        <v>-9.0829999999999994E-2</v>
      </c>
      <c r="AA913">
        <v>181.8</v>
      </c>
      <c r="AB913">
        <f t="shared" si="101"/>
        <v>6.8000000000000114</v>
      </c>
      <c r="AC913">
        <v>7.2230000000000003E-2</v>
      </c>
      <c r="AE913" s="1">
        <v>198.4</v>
      </c>
      <c r="AF913" s="1">
        <f t="shared" si="97"/>
        <v>498.4</v>
      </c>
    </row>
    <row r="914" spans="10:32" x14ac:dyDescent="0.25">
      <c r="J914" s="1">
        <v>182</v>
      </c>
      <c r="K914" s="1">
        <f t="shared" si="98"/>
        <v>152</v>
      </c>
      <c r="L914" s="1">
        <v>-9.4056000000000001E-2</v>
      </c>
      <c r="M914" s="1"/>
      <c r="N914" s="1">
        <v>182</v>
      </c>
      <c r="O914" s="1">
        <f t="shared" si="96"/>
        <v>362</v>
      </c>
      <c r="P914" s="1">
        <v>3.3656199999999997E-2</v>
      </c>
      <c r="S914" s="1">
        <v>182</v>
      </c>
      <c r="T914" s="1">
        <f t="shared" si="99"/>
        <v>-43</v>
      </c>
      <c r="U914">
        <v>5.8439999999999999E-2</v>
      </c>
      <c r="W914" s="1">
        <v>331.6</v>
      </c>
      <c r="X914" s="1">
        <f t="shared" si="100"/>
        <v>631.6</v>
      </c>
      <c r="Y914">
        <v>-0.20644000000000001</v>
      </c>
      <c r="AA914">
        <v>182</v>
      </c>
      <c r="AB914">
        <f t="shared" si="101"/>
        <v>7</v>
      </c>
      <c r="AC914">
        <v>-0.12831999999999999</v>
      </c>
      <c r="AE914" s="1">
        <v>198.6</v>
      </c>
      <c r="AF914" s="1">
        <f t="shared" si="97"/>
        <v>498.6</v>
      </c>
    </row>
    <row r="915" spans="10:32" x14ac:dyDescent="0.25">
      <c r="J915" s="1">
        <v>182.2</v>
      </c>
      <c r="K915" s="1">
        <f t="shared" si="98"/>
        <v>152.19999999999999</v>
      </c>
      <c r="L915" s="1">
        <v>-8.3237500000000006E-2</v>
      </c>
      <c r="M915" s="1"/>
      <c r="N915" s="1">
        <v>182.2</v>
      </c>
      <c r="O915" s="1">
        <f t="shared" si="96"/>
        <v>362.2</v>
      </c>
      <c r="P915" s="1">
        <v>-3.7655500000000001E-2</v>
      </c>
      <c r="S915" s="1">
        <v>182.2</v>
      </c>
      <c r="T915" s="1">
        <f t="shared" si="99"/>
        <v>-42.800000000000011</v>
      </c>
      <c r="U915">
        <v>4.3499999999999997E-2</v>
      </c>
      <c r="W915" s="1">
        <v>331.8</v>
      </c>
      <c r="X915" s="1">
        <f t="shared" si="100"/>
        <v>631.79999999999995</v>
      </c>
      <c r="Y915">
        <v>-0.11065999999999999</v>
      </c>
      <c r="AA915">
        <v>182.2</v>
      </c>
      <c r="AB915">
        <f t="shared" si="101"/>
        <v>7.1999999999999886</v>
      </c>
      <c r="AC915">
        <v>-0.40112999999999999</v>
      </c>
      <c r="AE915" s="1">
        <v>198.8</v>
      </c>
      <c r="AF915" s="1">
        <f t="shared" si="97"/>
        <v>498.8</v>
      </c>
    </row>
    <row r="916" spans="10:32" x14ac:dyDescent="0.25">
      <c r="J916" s="1">
        <v>182.4</v>
      </c>
      <c r="K916" s="1">
        <f t="shared" si="98"/>
        <v>152.4</v>
      </c>
      <c r="L916" s="1">
        <v>-0.17311850000000001</v>
      </c>
      <c r="M916" s="1"/>
      <c r="N916" s="1">
        <v>182.4</v>
      </c>
      <c r="O916" s="1">
        <f t="shared" si="96"/>
        <v>362.4</v>
      </c>
      <c r="P916" s="1">
        <v>-9.4217000000000009E-2</v>
      </c>
      <c r="S916" s="1">
        <v>182.4</v>
      </c>
      <c r="T916" s="1">
        <f t="shared" si="99"/>
        <v>-42.599999999999994</v>
      </c>
      <c r="U916">
        <v>7.8499999999999993E-3</v>
      </c>
      <c r="W916" s="1">
        <v>332</v>
      </c>
      <c r="X916" s="1">
        <f t="shared" si="100"/>
        <v>632</v>
      </c>
      <c r="Y916">
        <v>-0.18931999999999999</v>
      </c>
      <c r="AA916">
        <v>182.4</v>
      </c>
      <c r="AB916">
        <f t="shared" si="101"/>
        <v>7.4000000000000057</v>
      </c>
      <c r="AC916">
        <v>8.3470000000000003E-2</v>
      </c>
      <c r="AE916" s="1">
        <v>199</v>
      </c>
      <c r="AF916" s="1">
        <f t="shared" si="97"/>
        <v>499</v>
      </c>
    </row>
    <row r="917" spans="10:32" x14ac:dyDescent="0.25">
      <c r="J917" s="1">
        <v>182.6</v>
      </c>
      <c r="K917" s="1">
        <f t="shared" si="98"/>
        <v>152.6</v>
      </c>
      <c r="L917" s="1">
        <v>-0.25345000000000001</v>
      </c>
      <c r="M917" s="1"/>
      <c r="N917" s="1">
        <v>182.6</v>
      </c>
      <c r="O917" s="1">
        <f t="shared" si="96"/>
        <v>362.6</v>
      </c>
      <c r="P917" s="1">
        <v>-0.104279</v>
      </c>
      <c r="S917" s="1">
        <v>182.6</v>
      </c>
      <c r="T917" s="1">
        <f t="shared" si="99"/>
        <v>-42.400000000000006</v>
      </c>
      <c r="U917">
        <v>-4.9899999999999996E-3</v>
      </c>
      <c r="W917" s="1">
        <v>332.2</v>
      </c>
      <c r="X917" s="1">
        <f t="shared" si="100"/>
        <v>632.20000000000005</v>
      </c>
      <c r="Y917">
        <v>-0.35188000000000003</v>
      </c>
      <c r="AA917">
        <v>182.6</v>
      </c>
      <c r="AB917">
        <f t="shared" si="101"/>
        <v>7.5999999999999943</v>
      </c>
      <c r="AC917">
        <v>-0.19724</v>
      </c>
      <c r="AE917" s="1">
        <v>199.2</v>
      </c>
      <c r="AF917" s="1">
        <f t="shared" si="97"/>
        <v>499.2</v>
      </c>
    </row>
    <row r="918" spans="10:32" x14ac:dyDescent="0.25">
      <c r="J918" s="1">
        <v>182.8</v>
      </c>
      <c r="K918" s="1">
        <f t="shared" si="98"/>
        <v>152.80000000000001</v>
      </c>
      <c r="L918" s="1">
        <v>-0.32468149999999996</v>
      </c>
      <c r="M918" s="1"/>
      <c r="N918" s="1">
        <v>182.8</v>
      </c>
      <c r="O918" s="1">
        <f t="shared" si="96"/>
        <v>362.8</v>
      </c>
      <c r="P918" s="1">
        <v>-7.1942499999999993E-2</v>
      </c>
      <c r="S918" s="1">
        <v>182.8</v>
      </c>
      <c r="T918" s="1">
        <f t="shared" si="99"/>
        <v>-42.199999999999989</v>
      </c>
      <c r="U918">
        <v>-5.9899999999999997E-3</v>
      </c>
      <c r="W918" s="1">
        <v>332.4</v>
      </c>
      <c r="X918" s="1">
        <f t="shared" si="100"/>
        <v>632.4</v>
      </c>
      <c r="Y918">
        <v>-0.25579000000000002</v>
      </c>
      <c r="AA918">
        <v>182.8</v>
      </c>
      <c r="AB918">
        <f t="shared" si="101"/>
        <v>7.8000000000000114</v>
      </c>
      <c r="AC918">
        <v>-0.22084999999999999</v>
      </c>
      <c r="AE918" s="1">
        <v>199.4</v>
      </c>
      <c r="AF918" s="1">
        <f t="shared" si="97"/>
        <v>499.4</v>
      </c>
    </row>
    <row r="919" spans="10:32" x14ac:dyDescent="0.25">
      <c r="J919" s="1">
        <v>183</v>
      </c>
      <c r="K919" s="1">
        <f t="shared" si="98"/>
        <v>153</v>
      </c>
      <c r="L919" s="1">
        <v>-9.4562999999999994E-2</v>
      </c>
      <c r="M919" s="1"/>
      <c r="N919" s="1">
        <v>183</v>
      </c>
      <c r="O919" s="1">
        <f t="shared" si="96"/>
        <v>363</v>
      </c>
      <c r="P919" s="1">
        <v>0.11277899999999999</v>
      </c>
      <c r="S919" s="1">
        <v>183</v>
      </c>
      <c r="T919" s="1">
        <f t="shared" si="99"/>
        <v>-42</v>
      </c>
      <c r="U919">
        <v>9.5509999999999998E-2</v>
      </c>
      <c r="W919" s="1">
        <v>332.6</v>
      </c>
      <c r="X919" s="1">
        <f t="shared" si="100"/>
        <v>632.6</v>
      </c>
      <c r="Y919">
        <v>-0.18784999999999999</v>
      </c>
      <c r="AA919">
        <v>183</v>
      </c>
      <c r="AB919">
        <f t="shared" si="101"/>
        <v>8</v>
      </c>
      <c r="AC919">
        <v>4.8050000000000002E-2</v>
      </c>
      <c r="AE919" s="1">
        <v>199.6</v>
      </c>
      <c r="AF919" s="1">
        <f t="shared" si="97"/>
        <v>499.6</v>
      </c>
    </row>
    <row r="920" spans="10:32" x14ac:dyDescent="0.25">
      <c r="J920" s="1">
        <v>183.2</v>
      </c>
      <c r="K920" s="1">
        <f t="shared" si="98"/>
        <v>153.19999999999999</v>
      </c>
      <c r="L920" s="1">
        <v>-0.50924500000000006</v>
      </c>
      <c r="M920" s="1"/>
      <c r="N920" s="1">
        <v>183.2</v>
      </c>
      <c r="O920" s="1">
        <f t="shared" si="96"/>
        <v>363.2</v>
      </c>
      <c r="P920" s="1">
        <v>-4.6549099999999996E-2</v>
      </c>
      <c r="S920" s="1">
        <v>183.2</v>
      </c>
      <c r="T920" s="1">
        <f t="shared" si="99"/>
        <v>-41.800000000000011</v>
      </c>
      <c r="U920">
        <v>-4.0480000000000002E-2</v>
      </c>
      <c r="W920" s="1">
        <v>332.8</v>
      </c>
      <c r="X920" s="1">
        <f t="shared" si="100"/>
        <v>632.79999999999995</v>
      </c>
      <c r="Y920">
        <v>-0.10911999999999999</v>
      </c>
      <c r="AA920">
        <v>183.2</v>
      </c>
      <c r="AB920">
        <f t="shared" si="101"/>
        <v>8.1999999999999886</v>
      </c>
      <c r="AC920">
        <v>-1.0160000000000001E-2</v>
      </c>
      <c r="AE920" s="1">
        <v>199.8</v>
      </c>
      <c r="AF920" s="1">
        <f t="shared" si="97"/>
        <v>499.8</v>
      </c>
    </row>
    <row r="921" spans="10:32" x14ac:dyDescent="0.25">
      <c r="J921" s="1">
        <v>183.4</v>
      </c>
      <c r="K921" s="1">
        <f t="shared" si="98"/>
        <v>153.4</v>
      </c>
      <c r="L921" s="1">
        <v>-0.48582550000000002</v>
      </c>
      <c r="M921" s="1"/>
      <c r="N921" s="1">
        <v>183.4</v>
      </c>
      <c r="O921" s="1">
        <f t="shared" si="96"/>
        <v>363.4</v>
      </c>
      <c r="P921" s="1">
        <v>-6.6274000000000003E-3</v>
      </c>
      <c r="S921" s="1">
        <v>183.4</v>
      </c>
      <c r="T921" s="1">
        <f t="shared" si="99"/>
        <v>-41.599999999999994</v>
      </c>
      <c r="U921">
        <v>0.11051999999999999</v>
      </c>
      <c r="W921" s="1">
        <v>333</v>
      </c>
      <c r="X921" s="1">
        <f t="shared" si="100"/>
        <v>633</v>
      </c>
      <c r="Y921">
        <v>-7.5730000000000006E-2</v>
      </c>
      <c r="AA921">
        <v>183.4</v>
      </c>
      <c r="AB921">
        <f t="shared" si="101"/>
        <v>8.4000000000000057</v>
      </c>
      <c r="AC921">
        <v>-0.27171000000000001</v>
      </c>
      <c r="AE921" s="1">
        <v>200</v>
      </c>
      <c r="AF921" s="1">
        <f t="shared" si="97"/>
        <v>500</v>
      </c>
    </row>
    <row r="922" spans="10:32" x14ac:dyDescent="0.25">
      <c r="J922" s="1">
        <v>183.6</v>
      </c>
      <c r="K922" s="1">
        <f t="shared" si="98"/>
        <v>153.6</v>
      </c>
      <c r="L922" s="1">
        <v>-0.39880700000000002</v>
      </c>
      <c r="M922" s="1"/>
      <c r="N922" s="1">
        <v>183.6</v>
      </c>
      <c r="O922" s="1">
        <f t="shared" si="96"/>
        <v>363.6</v>
      </c>
      <c r="P922" s="1">
        <v>-5.65055E-2</v>
      </c>
      <c r="S922" s="1">
        <v>183.6</v>
      </c>
      <c r="T922" s="1">
        <f t="shared" si="99"/>
        <v>-41.400000000000006</v>
      </c>
      <c r="U922">
        <v>-5.0720000000000001E-2</v>
      </c>
      <c r="W922" s="1">
        <v>333.2</v>
      </c>
      <c r="X922" s="1">
        <f t="shared" si="100"/>
        <v>633.20000000000005</v>
      </c>
      <c r="Y922">
        <v>-0.27649000000000001</v>
      </c>
      <c r="AA922">
        <v>183.6</v>
      </c>
      <c r="AB922">
        <f t="shared" si="101"/>
        <v>8.5999999999999943</v>
      </c>
      <c r="AC922">
        <v>0.26123000000000002</v>
      </c>
      <c r="AE922" s="1">
        <v>200.2</v>
      </c>
      <c r="AF922" s="1">
        <f t="shared" si="97"/>
        <v>500.2</v>
      </c>
    </row>
    <row r="923" spans="10:32" x14ac:dyDescent="0.25">
      <c r="J923" s="1">
        <v>183.8</v>
      </c>
      <c r="K923" s="1">
        <f t="shared" si="98"/>
        <v>153.80000000000001</v>
      </c>
      <c r="L923" s="1">
        <v>-0.48833849999999995</v>
      </c>
      <c r="M923" s="1"/>
      <c r="N923" s="1">
        <v>183.8</v>
      </c>
      <c r="O923" s="1">
        <f t="shared" si="96"/>
        <v>363.8</v>
      </c>
      <c r="P923" s="1">
        <v>-0.262434</v>
      </c>
      <c r="S923" s="1">
        <v>183.8</v>
      </c>
      <c r="T923" s="1">
        <f t="shared" si="99"/>
        <v>-41.199999999999989</v>
      </c>
      <c r="U923">
        <v>5.1029999999999999E-2</v>
      </c>
      <c r="W923" s="1">
        <v>333.4</v>
      </c>
      <c r="X923" s="1">
        <f t="shared" si="100"/>
        <v>633.4</v>
      </c>
      <c r="Y923">
        <v>-0.32655000000000001</v>
      </c>
      <c r="AA923">
        <v>183.8</v>
      </c>
      <c r="AB923">
        <f t="shared" si="101"/>
        <v>8.8000000000000114</v>
      </c>
      <c r="AC923">
        <v>1.933E-2</v>
      </c>
      <c r="AE923" s="1">
        <v>200.4</v>
      </c>
      <c r="AF923" s="1">
        <f t="shared" si="97"/>
        <v>500.4</v>
      </c>
    </row>
    <row r="924" spans="10:32" x14ac:dyDescent="0.25">
      <c r="J924" s="1">
        <v>184</v>
      </c>
      <c r="K924" s="1">
        <f t="shared" si="98"/>
        <v>154</v>
      </c>
      <c r="L924" s="1">
        <v>-0.56796999999999997</v>
      </c>
      <c r="M924" s="1"/>
      <c r="N924" s="1">
        <v>184</v>
      </c>
      <c r="O924" s="1">
        <f t="shared" si="96"/>
        <v>364</v>
      </c>
      <c r="P924" s="1">
        <v>5.4037499999999995E-2</v>
      </c>
      <c r="S924" s="1">
        <v>184</v>
      </c>
      <c r="T924" s="1">
        <f t="shared" si="99"/>
        <v>-41</v>
      </c>
      <c r="U924">
        <v>-2.0469999999999999E-2</v>
      </c>
      <c r="W924" s="1">
        <v>333.6</v>
      </c>
      <c r="X924" s="1">
        <f t="shared" si="100"/>
        <v>633.6</v>
      </c>
      <c r="Y924">
        <v>-0.12776000000000001</v>
      </c>
      <c r="AA924">
        <v>184</v>
      </c>
      <c r="AB924">
        <f t="shared" si="101"/>
        <v>9</v>
      </c>
      <c r="AC924">
        <v>-6.948E-2</v>
      </c>
      <c r="AE924" s="1">
        <v>200.6</v>
      </c>
      <c r="AF924" s="1">
        <f t="shared" si="97"/>
        <v>500.6</v>
      </c>
    </row>
    <row r="925" spans="10:32" x14ac:dyDescent="0.25">
      <c r="J925" s="1">
        <v>184.2</v>
      </c>
      <c r="K925" s="1">
        <f t="shared" si="98"/>
        <v>154.19999999999999</v>
      </c>
      <c r="L925" s="1">
        <v>-0.58260000000000001</v>
      </c>
      <c r="M925" s="1"/>
      <c r="N925" s="1">
        <v>184.2</v>
      </c>
      <c r="O925" s="1">
        <f t="shared" si="96"/>
        <v>364.2</v>
      </c>
      <c r="P925" s="1">
        <v>-0.1080405</v>
      </c>
      <c r="S925" s="1">
        <v>184.2</v>
      </c>
      <c r="T925" s="1">
        <f t="shared" si="99"/>
        <v>-40.800000000000011</v>
      </c>
      <c r="U925">
        <v>-7.3010000000000005E-2</v>
      </c>
      <c r="W925" s="1">
        <v>333.8</v>
      </c>
      <c r="X925" s="1">
        <f t="shared" si="100"/>
        <v>633.79999999999995</v>
      </c>
      <c r="Y925">
        <v>-0.24303</v>
      </c>
      <c r="AA925">
        <v>184.2</v>
      </c>
      <c r="AB925">
        <f t="shared" si="101"/>
        <v>9.1999999999999886</v>
      </c>
      <c r="AC925">
        <v>-0.20743</v>
      </c>
      <c r="AE925" s="1">
        <v>200.8</v>
      </c>
      <c r="AF925" s="1">
        <f t="shared" si="97"/>
        <v>500.8</v>
      </c>
    </row>
    <row r="926" spans="10:32" x14ac:dyDescent="0.25">
      <c r="J926" s="1">
        <v>184.4</v>
      </c>
      <c r="K926" s="1">
        <f t="shared" si="98"/>
        <v>154.4</v>
      </c>
      <c r="L926" s="1">
        <v>-0.47963249999999996</v>
      </c>
      <c r="M926" s="1"/>
      <c r="N926" s="1">
        <v>184.4</v>
      </c>
      <c r="O926" s="1">
        <f t="shared" si="96"/>
        <v>364.4</v>
      </c>
      <c r="P926" s="1">
        <v>-2.04189E-2</v>
      </c>
      <c r="S926" s="1">
        <v>184.4</v>
      </c>
      <c r="T926" s="1">
        <f t="shared" si="99"/>
        <v>-40.599999999999994</v>
      </c>
      <c r="U926">
        <v>0.18673999999999999</v>
      </c>
      <c r="W926" s="1">
        <v>334</v>
      </c>
      <c r="X926" s="1">
        <f t="shared" si="100"/>
        <v>634</v>
      </c>
      <c r="Y926">
        <v>-0.23149</v>
      </c>
      <c r="AA926">
        <v>184.4</v>
      </c>
      <c r="AB926">
        <f t="shared" si="101"/>
        <v>9.4000000000000057</v>
      </c>
      <c r="AC926">
        <v>8.931E-2</v>
      </c>
      <c r="AE926" s="1">
        <v>201</v>
      </c>
      <c r="AF926" s="1">
        <f t="shared" si="97"/>
        <v>501</v>
      </c>
    </row>
    <row r="927" spans="10:32" x14ac:dyDescent="0.25">
      <c r="J927" s="1">
        <v>184.6</v>
      </c>
      <c r="K927" s="1">
        <f t="shared" si="98"/>
        <v>154.6</v>
      </c>
      <c r="L927" s="1">
        <v>-0.66631499999999999</v>
      </c>
      <c r="M927" s="1"/>
      <c r="N927" s="1">
        <v>184.6</v>
      </c>
      <c r="O927" s="1">
        <f t="shared" si="96"/>
        <v>364.6</v>
      </c>
      <c r="P927" s="1">
        <v>7.0602999999999999E-2</v>
      </c>
      <c r="S927" s="1">
        <v>184.6</v>
      </c>
      <c r="T927" s="1">
        <f t="shared" si="99"/>
        <v>-40.400000000000006</v>
      </c>
      <c r="U927">
        <v>6.1899999999999997E-2</v>
      </c>
      <c r="W927" s="1">
        <v>334.2</v>
      </c>
      <c r="X927" s="1">
        <f t="shared" si="100"/>
        <v>634.20000000000005</v>
      </c>
      <c r="Y927">
        <v>-0.19009999999999999</v>
      </c>
      <c r="AA927">
        <v>184.6</v>
      </c>
      <c r="AB927">
        <f t="shared" si="101"/>
        <v>9.5999999999999943</v>
      </c>
      <c r="AC927">
        <v>-0.15773999999999999</v>
      </c>
      <c r="AE927" s="1">
        <v>201.2</v>
      </c>
      <c r="AF927" s="1">
        <f t="shared" si="97"/>
        <v>501.2</v>
      </c>
    </row>
    <row r="928" spans="10:32" x14ac:dyDescent="0.25">
      <c r="J928" s="1">
        <v>184.8</v>
      </c>
      <c r="K928" s="1">
        <f t="shared" si="98"/>
        <v>154.80000000000001</v>
      </c>
      <c r="L928" s="1">
        <v>-0.48354550000000002</v>
      </c>
      <c r="M928" s="1"/>
      <c r="N928" s="1">
        <v>184.8</v>
      </c>
      <c r="O928" s="1">
        <f t="shared" si="96"/>
        <v>364.8</v>
      </c>
      <c r="P928" s="1">
        <v>8.8744999999999987E-3</v>
      </c>
      <c r="S928" s="1">
        <v>184.8</v>
      </c>
      <c r="T928" s="1">
        <f t="shared" si="99"/>
        <v>-40.199999999999989</v>
      </c>
      <c r="U928">
        <v>-9.2999999999999999E-2</v>
      </c>
      <c r="W928" s="1">
        <v>334.4</v>
      </c>
      <c r="X928" s="1">
        <f t="shared" si="100"/>
        <v>634.4</v>
      </c>
      <c r="Y928">
        <v>-0.26235999999999998</v>
      </c>
      <c r="AA928">
        <v>184.8</v>
      </c>
      <c r="AB928">
        <f t="shared" si="101"/>
        <v>9.8000000000000114</v>
      </c>
      <c r="AC928">
        <v>-0.14255000000000001</v>
      </c>
      <c r="AE928" s="1">
        <v>201.4</v>
      </c>
      <c r="AF928" s="1">
        <f t="shared" si="97"/>
        <v>501.4</v>
      </c>
    </row>
    <row r="929" spans="10:32" x14ac:dyDescent="0.25">
      <c r="J929" s="1">
        <v>185</v>
      </c>
      <c r="K929" s="1">
        <f t="shared" si="98"/>
        <v>155</v>
      </c>
      <c r="L929" s="1">
        <v>-0.63782499999999986</v>
      </c>
      <c r="M929" s="1"/>
      <c r="N929" s="1">
        <v>185</v>
      </c>
      <c r="O929" s="1">
        <f t="shared" si="96"/>
        <v>365</v>
      </c>
      <c r="P929" s="1">
        <v>-2.43038E-2</v>
      </c>
      <c r="S929" s="1">
        <v>185</v>
      </c>
      <c r="T929" s="1">
        <f t="shared" si="99"/>
        <v>-40</v>
      </c>
      <c r="U929">
        <v>0.12540000000000001</v>
      </c>
      <c r="W929" s="1">
        <v>334.6</v>
      </c>
      <c r="X929" s="1">
        <f t="shared" si="100"/>
        <v>634.6</v>
      </c>
      <c r="Y929">
        <v>-5.1619999999999999E-2</v>
      </c>
      <c r="AA929">
        <v>185</v>
      </c>
      <c r="AB929">
        <f t="shared" si="101"/>
        <v>10</v>
      </c>
      <c r="AC929">
        <v>0.10059999999999999</v>
      </c>
      <c r="AE929" s="1">
        <v>201.6</v>
      </c>
      <c r="AF929" s="1">
        <f t="shared" si="97"/>
        <v>501.6</v>
      </c>
    </row>
    <row r="930" spans="10:32" x14ac:dyDescent="0.25">
      <c r="J930" s="1">
        <v>185.2</v>
      </c>
      <c r="K930" s="1">
        <f t="shared" si="98"/>
        <v>155.19999999999999</v>
      </c>
      <c r="L930" s="1">
        <v>-0.70235999999999998</v>
      </c>
      <c r="M930" s="1"/>
      <c r="N930" s="1">
        <v>185.2</v>
      </c>
      <c r="O930" s="1">
        <f t="shared" si="96"/>
        <v>365.2</v>
      </c>
      <c r="P930" s="1">
        <v>9.0768000000000001E-2</v>
      </c>
      <c r="S930" s="1">
        <v>185.2</v>
      </c>
      <c r="T930" s="1">
        <f t="shared" si="99"/>
        <v>-39.800000000000011</v>
      </c>
      <c r="U930">
        <v>9.9709999999999993E-2</v>
      </c>
      <c r="W930" s="1">
        <v>334.8</v>
      </c>
      <c r="X930" s="1">
        <f t="shared" si="100"/>
        <v>634.79999999999995</v>
      </c>
      <c r="Y930">
        <v>-0.37452999999999997</v>
      </c>
      <c r="AA930">
        <v>185.2</v>
      </c>
      <c r="AB930">
        <f t="shared" si="101"/>
        <v>10.199999999999989</v>
      </c>
      <c r="AC930">
        <v>-0.14446000000000001</v>
      </c>
      <c r="AE930" s="1">
        <v>201.8</v>
      </c>
      <c r="AF930" s="1">
        <f t="shared" si="97"/>
        <v>501.8</v>
      </c>
    </row>
    <row r="931" spans="10:32" x14ac:dyDescent="0.25">
      <c r="J931" s="1">
        <v>185.4</v>
      </c>
      <c r="K931" s="1">
        <f t="shared" si="98"/>
        <v>155.4</v>
      </c>
      <c r="L931" s="1">
        <v>-0.60524000000000011</v>
      </c>
      <c r="M931" s="1"/>
      <c r="N931" s="1">
        <v>185.4</v>
      </c>
      <c r="O931" s="1">
        <f t="shared" si="96"/>
        <v>365.4</v>
      </c>
      <c r="P931" s="1">
        <v>-5.5510499999999997E-2</v>
      </c>
      <c r="S931" s="1">
        <v>185.4</v>
      </c>
      <c r="T931" s="1">
        <f t="shared" si="99"/>
        <v>-39.599999999999994</v>
      </c>
      <c r="U931">
        <v>-0.16904</v>
      </c>
      <c r="W931" s="1">
        <v>335</v>
      </c>
      <c r="X931" s="1">
        <f t="shared" si="100"/>
        <v>635</v>
      </c>
      <c r="Y931">
        <v>-0.2127</v>
      </c>
      <c r="AA931">
        <v>185.4</v>
      </c>
      <c r="AB931">
        <f t="shared" si="101"/>
        <v>10.400000000000006</v>
      </c>
      <c r="AC931">
        <v>-8.072E-2</v>
      </c>
      <c r="AE931" s="1">
        <v>202</v>
      </c>
      <c r="AF931" s="1">
        <f t="shared" si="97"/>
        <v>502</v>
      </c>
    </row>
    <row r="932" spans="10:32" x14ac:dyDescent="0.25">
      <c r="J932" s="1">
        <v>185.6</v>
      </c>
      <c r="K932" s="1">
        <f t="shared" si="98"/>
        <v>155.6</v>
      </c>
      <c r="L932" s="1">
        <v>-0.53647</v>
      </c>
      <c r="M932" s="1"/>
      <c r="N932" s="1">
        <v>185.6</v>
      </c>
      <c r="O932" s="1">
        <f t="shared" si="96"/>
        <v>365.6</v>
      </c>
      <c r="P932" s="1">
        <v>-0.1117385</v>
      </c>
      <c r="S932" s="1">
        <v>185.6</v>
      </c>
      <c r="T932" s="1">
        <f t="shared" si="99"/>
        <v>-39.400000000000006</v>
      </c>
      <c r="U932">
        <v>-3.533E-2</v>
      </c>
      <c r="W932" s="1">
        <v>335.2</v>
      </c>
      <c r="X932" s="1">
        <f t="shared" si="100"/>
        <v>635.20000000000005</v>
      </c>
      <c r="Y932">
        <v>-0.31215999999999999</v>
      </c>
      <c r="AA932">
        <v>185.6</v>
      </c>
      <c r="AB932">
        <f t="shared" si="101"/>
        <v>10.599999999999994</v>
      </c>
      <c r="AC932">
        <v>0.22378000000000001</v>
      </c>
      <c r="AE932" s="1">
        <v>202.2</v>
      </c>
      <c r="AF932" s="1">
        <f t="shared" si="97"/>
        <v>502.2</v>
      </c>
    </row>
    <row r="933" spans="10:32" x14ac:dyDescent="0.25">
      <c r="J933" s="1">
        <v>185.8</v>
      </c>
      <c r="K933" s="1">
        <f t="shared" si="98"/>
        <v>155.80000000000001</v>
      </c>
      <c r="L933" s="1">
        <v>-0.56199999999999994</v>
      </c>
      <c r="M933" s="1"/>
      <c r="N933" s="1">
        <v>185.8</v>
      </c>
      <c r="O933" s="1">
        <f t="shared" si="96"/>
        <v>365.8</v>
      </c>
      <c r="P933" s="1">
        <v>5.3182999999999994E-2</v>
      </c>
      <c r="S933" s="1">
        <v>185.8</v>
      </c>
      <c r="T933" s="1">
        <f t="shared" si="99"/>
        <v>-39.199999999999989</v>
      </c>
      <c r="U933">
        <v>4.2869999999999998E-2</v>
      </c>
      <c r="W933" s="1">
        <v>335.4</v>
      </c>
      <c r="X933" s="1">
        <f t="shared" si="100"/>
        <v>635.4</v>
      </c>
      <c r="Y933">
        <v>-0.20487</v>
      </c>
      <c r="AA933">
        <v>185.8</v>
      </c>
      <c r="AB933">
        <f t="shared" si="101"/>
        <v>10.800000000000011</v>
      </c>
      <c r="AC933">
        <v>-0.27467999999999998</v>
      </c>
      <c r="AE933" s="1">
        <v>202.4</v>
      </c>
      <c r="AF933" s="1">
        <f t="shared" si="97"/>
        <v>502.4</v>
      </c>
    </row>
    <row r="934" spans="10:32" x14ac:dyDescent="0.25">
      <c r="J934" s="1">
        <v>186</v>
      </c>
      <c r="K934" s="1">
        <f t="shared" si="98"/>
        <v>156</v>
      </c>
      <c r="L934" s="1">
        <v>-0.575685</v>
      </c>
      <c r="M934" s="1"/>
      <c r="N934" s="1">
        <v>186</v>
      </c>
      <c r="O934" s="1">
        <f t="shared" si="96"/>
        <v>366</v>
      </c>
      <c r="P934" s="1">
        <v>1.9154649999999999E-2</v>
      </c>
      <c r="S934" s="1">
        <v>186</v>
      </c>
      <c r="T934" s="1">
        <f t="shared" si="99"/>
        <v>-39</v>
      </c>
      <c r="U934">
        <v>6.6869999999999999E-2</v>
      </c>
      <c r="W934" s="1">
        <v>335.6</v>
      </c>
      <c r="X934" s="1">
        <f t="shared" si="100"/>
        <v>635.6</v>
      </c>
      <c r="Y934">
        <v>-0.25728000000000001</v>
      </c>
      <c r="AA934">
        <v>186</v>
      </c>
      <c r="AB934">
        <f t="shared" si="101"/>
        <v>11</v>
      </c>
      <c r="AC934">
        <v>-0.29322999999999999</v>
      </c>
      <c r="AE934" s="1">
        <v>202.6</v>
      </c>
      <c r="AF934" s="1">
        <f t="shared" si="97"/>
        <v>502.6</v>
      </c>
    </row>
    <row r="935" spans="10:32" x14ac:dyDescent="0.25">
      <c r="J935" s="1">
        <v>186.2</v>
      </c>
      <c r="K935" s="1">
        <f t="shared" si="98"/>
        <v>156.19999999999999</v>
      </c>
      <c r="L935" s="1">
        <v>-0.52291500000000002</v>
      </c>
      <c r="M935" s="1"/>
      <c r="N935" s="1">
        <v>186.2</v>
      </c>
      <c r="O935" s="1">
        <f t="shared" si="96"/>
        <v>366.2</v>
      </c>
      <c r="P935" s="1">
        <v>-4.4273650000000005E-2</v>
      </c>
      <c r="S935" s="1">
        <v>186.2</v>
      </c>
      <c r="T935" s="1">
        <f t="shared" si="99"/>
        <v>-38.800000000000011</v>
      </c>
      <c r="U935">
        <v>0.15792999999999999</v>
      </c>
      <c r="W935" s="1">
        <v>335.8</v>
      </c>
      <c r="X935" s="1">
        <f t="shared" si="100"/>
        <v>635.79999999999995</v>
      </c>
      <c r="Y935">
        <v>-0.24079</v>
      </c>
      <c r="AA935">
        <v>186.2</v>
      </c>
      <c r="AB935">
        <f t="shared" si="101"/>
        <v>11.199999999999989</v>
      </c>
      <c r="AC935">
        <v>0.15831000000000001</v>
      </c>
      <c r="AE935" s="1">
        <v>202.8</v>
      </c>
      <c r="AF935" s="1">
        <f t="shared" si="97"/>
        <v>502.8</v>
      </c>
    </row>
    <row r="936" spans="10:32" x14ac:dyDescent="0.25">
      <c r="J936" s="1">
        <v>186.4</v>
      </c>
      <c r="K936" s="1">
        <f t="shared" si="98"/>
        <v>156.4</v>
      </c>
      <c r="L936" s="1">
        <v>-0.54624499999999998</v>
      </c>
      <c r="M936" s="1"/>
      <c r="N936" s="1">
        <v>186.4</v>
      </c>
      <c r="O936" s="1">
        <f t="shared" si="96"/>
        <v>366.4</v>
      </c>
      <c r="P936" s="1">
        <v>-1.1651949999999999E-2</v>
      </c>
      <c r="S936" s="1">
        <v>186.4</v>
      </c>
      <c r="T936" s="1">
        <f t="shared" si="99"/>
        <v>-38.599999999999994</v>
      </c>
      <c r="U936">
        <v>-6.5420000000000006E-2</v>
      </c>
      <c r="W936" s="1">
        <v>336</v>
      </c>
      <c r="X936" s="1">
        <f t="shared" si="100"/>
        <v>636</v>
      </c>
      <c r="Y936">
        <v>-0.34910999999999998</v>
      </c>
      <c r="AA936">
        <v>186.4</v>
      </c>
      <c r="AB936">
        <f t="shared" si="101"/>
        <v>11.400000000000006</v>
      </c>
      <c r="AC936">
        <v>9.6909999999999996E-2</v>
      </c>
      <c r="AE936" s="1">
        <v>203</v>
      </c>
      <c r="AF936" s="1">
        <f t="shared" si="97"/>
        <v>503</v>
      </c>
    </row>
    <row r="937" spans="10:32" x14ac:dyDescent="0.25">
      <c r="J937" s="1">
        <v>186.6</v>
      </c>
      <c r="K937" s="1">
        <f t="shared" si="98"/>
        <v>156.6</v>
      </c>
      <c r="L937" s="1">
        <v>-0.55937999999999999</v>
      </c>
      <c r="M937" s="1"/>
      <c r="N937" s="1">
        <v>186.6</v>
      </c>
      <c r="O937" s="1">
        <f t="shared" si="96"/>
        <v>366.6</v>
      </c>
      <c r="P937" s="1">
        <v>-1.0430249999999999E-2</v>
      </c>
      <c r="S937" s="1">
        <v>186.6</v>
      </c>
      <c r="T937" s="1">
        <f t="shared" si="99"/>
        <v>-38.400000000000006</v>
      </c>
      <c r="U937">
        <v>-5.7360000000000001E-2</v>
      </c>
      <c r="W937" s="1">
        <v>336.2</v>
      </c>
      <c r="X937" s="1">
        <f t="shared" si="100"/>
        <v>636.20000000000005</v>
      </c>
      <c r="Y937">
        <v>-0.16927</v>
      </c>
      <c r="AA937">
        <v>186.6</v>
      </c>
      <c r="AB937">
        <f t="shared" si="101"/>
        <v>11.599999999999994</v>
      </c>
      <c r="AC937">
        <v>-0.10165</v>
      </c>
      <c r="AE937" s="1">
        <v>203.2</v>
      </c>
      <c r="AF937" s="1">
        <f t="shared" si="97"/>
        <v>503.2</v>
      </c>
    </row>
    <row r="938" spans="10:32" x14ac:dyDescent="0.25">
      <c r="J938" s="1">
        <v>186.8</v>
      </c>
      <c r="K938" s="1">
        <f t="shared" si="98"/>
        <v>156.80000000000001</v>
      </c>
      <c r="L938" s="1">
        <v>-0.68565999999999994</v>
      </c>
      <c r="M938" s="1"/>
      <c r="N938" s="1">
        <v>186.8</v>
      </c>
      <c r="O938" s="1">
        <f t="shared" si="96"/>
        <v>366.8</v>
      </c>
      <c r="P938" s="1">
        <v>2.3914450000000003E-3</v>
      </c>
      <c r="S938" s="1">
        <v>186.8</v>
      </c>
      <c r="T938" s="1">
        <f t="shared" si="99"/>
        <v>-38.199999999999989</v>
      </c>
      <c r="U938">
        <v>0.15159</v>
      </c>
      <c r="W938" s="1">
        <v>336.4</v>
      </c>
      <c r="X938" s="1">
        <f t="shared" si="100"/>
        <v>636.4</v>
      </c>
      <c r="Y938">
        <v>-0.32252999999999998</v>
      </c>
      <c r="AA938">
        <v>186.8</v>
      </c>
      <c r="AB938">
        <f t="shared" si="101"/>
        <v>11.800000000000011</v>
      </c>
      <c r="AC938">
        <v>3.8800000000000001E-2</v>
      </c>
      <c r="AE938" s="1">
        <v>203.4</v>
      </c>
      <c r="AF938" s="1">
        <f t="shared" si="97"/>
        <v>503.4</v>
      </c>
    </row>
    <row r="939" spans="10:32" x14ac:dyDescent="0.25">
      <c r="J939" s="1">
        <v>187</v>
      </c>
      <c r="K939" s="1">
        <f t="shared" si="98"/>
        <v>157</v>
      </c>
      <c r="L939" s="1">
        <v>-0.56584000000000001</v>
      </c>
      <c r="M939" s="1"/>
      <c r="N939" s="1">
        <v>187</v>
      </c>
      <c r="O939" s="1">
        <f t="shared" si="96"/>
        <v>367</v>
      </c>
      <c r="P939" s="1">
        <v>3.4131450000000002E-3</v>
      </c>
      <c r="S939" s="1">
        <v>187</v>
      </c>
      <c r="T939" s="1">
        <f t="shared" si="99"/>
        <v>-38</v>
      </c>
      <c r="U939">
        <v>-4.0410000000000001E-2</v>
      </c>
      <c r="W939" s="1">
        <v>336.6</v>
      </c>
      <c r="X939" s="1">
        <f t="shared" si="100"/>
        <v>636.6</v>
      </c>
      <c r="Y939">
        <v>-0.26318999999999998</v>
      </c>
      <c r="AA939">
        <v>187</v>
      </c>
      <c r="AB939">
        <f t="shared" si="101"/>
        <v>12</v>
      </c>
      <c r="AC939">
        <v>8.0890000000000004E-2</v>
      </c>
      <c r="AE939" s="1">
        <v>203.6</v>
      </c>
      <c r="AF939" s="1">
        <f t="shared" si="97"/>
        <v>503.6</v>
      </c>
    </row>
    <row r="940" spans="10:32" x14ac:dyDescent="0.25">
      <c r="J940" s="1">
        <v>187.2</v>
      </c>
      <c r="K940" s="1">
        <f t="shared" si="98"/>
        <v>157.19999999999999</v>
      </c>
      <c r="L940" s="1">
        <v>-0.62706999999999991</v>
      </c>
      <c r="M940" s="1"/>
      <c r="N940" s="1">
        <v>187.2</v>
      </c>
      <c r="O940" s="1">
        <f t="shared" ref="O940:O1003" si="102">N940+180</f>
        <v>367.2</v>
      </c>
      <c r="P940" s="1">
        <v>-4.4115150000000006E-2</v>
      </c>
      <c r="S940" s="1">
        <v>187.2</v>
      </c>
      <c r="T940" s="1">
        <f t="shared" si="99"/>
        <v>-37.800000000000011</v>
      </c>
      <c r="U940">
        <v>-0.13650000000000001</v>
      </c>
      <c r="W940" s="1">
        <v>336.8</v>
      </c>
      <c r="X940" s="1">
        <f t="shared" si="100"/>
        <v>636.79999999999995</v>
      </c>
      <c r="Y940">
        <v>-0.42799999999999999</v>
      </c>
      <c r="AA940">
        <v>187.2</v>
      </c>
      <c r="AB940">
        <f t="shared" si="101"/>
        <v>12.199999999999989</v>
      </c>
      <c r="AC940">
        <v>3.279E-2</v>
      </c>
      <c r="AE940" s="1">
        <v>203.8</v>
      </c>
      <c r="AF940" s="1">
        <f t="shared" si="97"/>
        <v>503.8</v>
      </c>
    </row>
    <row r="941" spans="10:32" x14ac:dyDescent="0.25">
      <c r="J941" s="1">
        <v>187.4</v>
      </c>
      <c r="K941" s="1">
        <f t="shared" si="98"/>
        <v>157.4</v>
      </c>
      <c r="L941" s="1">
        <v>-0.67005499999999996</v>
      </c>
      <c r="M941" s="1"/>
      <c r="N941" s="1">
        <v>187.4</v>
      </c>
      <c r="O941" s="1">
        <f t="shared" si="102"/>
        <v>367.4</v>
      </c>
      <c r="P941" s="1">
        <v>0.15435650000000004</v>
      </c>
      <c r="S941" s="1">
        <v>187.4</v>
      </c>
      <c r="T941" s="1">
        <f t="shared" si="99"/>
        <v>-37.599999999999994</v>
      </c>
      <c r="U941">
        <v>9.2999999999999992E-3</v>
      </c>
      <c r="W941" s="1">
        <v>337</v>
      </c>
      <c r="X941" s="1">
        <f t="shared" si="100"/>
        <v>637</v>
      </c>
      <c r="Y941">
        <v>-0.31112000000000001</v>
      </c>
      <c r="AA941">
        <v>187.4</v>
      </c>
      <c r="AB941">
        <f t="shared" si="101"/>
        <v>12.400000000000006</v>
      </c>
      <c r="AC941">
        <v>-5.1220000000000002E-2</v>
      </c>
      <c r="AE941" s="1">
        <v>204</v>
      </c>
      <c r="AF941" s="1">
        <f t="shared" si="97"/>
        <v>504</v>
      </c>
    </row>
    <row r="942" spans="10:32" x14ac:dyDescent="0.25">
      <c r="J942" s="1">
        <v>187.6</v>
      </c>
      <c r="K942" s="1">
        <f t="shared" si="98"/>
        <v>157.6</v>
      </c>
      <c r="L942" s="1">
        <v>-0.65563500000000008</v>
      </c>
      <c r="M942" s="1"/>
      <c r="N942" s="1">
        <v>187.6</v>
      </c>
      <c r="O942" s="1">
        <f t="shared" si="102"/>
        <v>367.6</v>
      </c>
      <c r="P942" s="1">
        <v>-8.4717500000000018E-3</v>
      </c>
      <c r="S942" s="1">
        <v>187.6</v>
      </c>
      <c r="T942" s="1">
        <f t="shared" si="99"/>
        <v>-37.400000000000006</v>
      </c>
      <c r="U942">
        <v>-0.28194000000000002</v>
      </c>
      <c r="W942" s="1">
        <v>337.2</v>
      </c>
      <c r="X942" s="1">
        <f t="shared" si="100"/>
        <v>637.20000000000005</v>
      </c>
      <c r="Y942">
        <v>-0.32288</v>
      </c>
      <c r="AA942">
        <v>187.6</v>
      </c>
      <c r="AB942">
        <f t="shared" si="101"/>
        <v>12.599999999999994</v>
      </c>
      <c r="AC942">
        <v>-4.8719999999999999E-2</v>
      </c>
      <c r="AE942" s="1">
        <v>204.2</v>
      </c>
      <c r="AF942" s="1">
        <f t="shared" si="97"/>
        <v>504.2</v>
      </c>
    </row>
    <row r="943" spans="10:32" x14ac:dyDescent="0.25">
      <c r="J943" s="1">
        <v>187.8</v>
      </c>
      <c r="K943" s="1">
        <f t="shared" si="98"/>
        <v>157.80000000000001</v>
      </c>
      <c r="L943" s="1">
        <v>-0.57206499999999993</v>
      </c>
      <c r="M943" s="1"/>
      <c r="N943" s="1">
        <v>187.8</v>
      </c>
      <c r="O943" s="1">
        <f t="shared" si="102"/>
        <v>367.8</v>
      </c>
      <c r="P943" s="1">
        <v>4.6149950000000002E-2</v>
      </c>
      <c r="S943" s="1">
        <v>187.8</v>
      </c>
      <c r="T943" s="1">
        <f t="shared" si="99"/>
        <v>-37.199999999999989</v>
      </c>
      <c r="U943">
        <v>-3.669E-2</v>
      </c>
      <c r="W943" s="1">
        <v>337.4</v>
      </c>
      <c r="X943" s="1">
        <f t="shared" si="100"/>
        <v>637.4</v>
      </c>
      <c r="Y943">
        <v>-0.33639000000000002</v>
      </c>
      <c r="AA943">
        <v>187.8</v>
      </c>
      <c r="AB943">
        <f t="shared" si="101"/>
        <v>12.800000000000011</v>
      </c>
      <c r="AC943">
        <v>-1.7180000000000001E-2</v>
      </c>
      <c r="AE943" s="1">
        <v>204.4</v>
      </c>
      <c r="AF943" s="1">
        <f t="shared" si="97"/>
        <v>504.4</v>
      </c>
    </row>
    <row r="944" spans="10:32" x14ac:dyDescent="0.25">
      <c r="J944" s="1">
        <v>188</v>
      </c>
      <c r="K944" s="1">
        <f t="shared" si="98"/>
        <v>158</v>
      </c>
      <c r="L944" s="1">
        <v>-0.72024500000000002</v>
      </c>
      <c r="M944" s="1"/>
      <c r="N944" s="1">
        <v>188</v>
      </c>
      <c r="O944" s="1">
        <f t="shared" si="102"/>
        <v>368</v>
      </c>
      <c r="P944" s="1">
        <v>-2.8778399999999999E-2</v>
      </c>
      <c r="S944" s="1">
        <v>188</v>
      </c>
      <c r="T944" s="1">
        <f t="shared" si="99"/>
        <v>-37</v>
      </c>
      <c r="U944">
        <v>0.11781</v>
      </c>
      <c r="W944" s="1">
        <v>337.6</v>
      </c>
      <c r="X944" s="1">
        <f t="shared" si="100"/>
        <v>637.6</v>
      </c>
      <c r="Y944">
        <v>-0.43209999999999998</v>
      </c>
      <c r="AA944">
        <v>188</v>
      </c>
      <c r="AB944">
        <f t="shared" si="101"/>
        <v>13</v>
      </c>
      <c r="AC944">
        <v>-9.289E-2</v>
      </c>
      <c r="AE944" s="1">
        <v>204.6</v>
      </c>
      <c r="AF944" s="1">
        <f t="shared" si="97"/>
        <v>504.6</v>
      </c>
    </row>
    <row r="945" spans="10:32" x14ac:dyDescent="0.25">
      <c r="J945" s="1">
        <v>188.2</v>
      </c>
      <c r="K945" s="1">
        <f t="shared" si="98"/>
        <v>158.19999999999999</v>
      </c>
      <c r="L945" s="1">
        <v>-0.51043000000000005</v>
      </c>
      <c r="M945" s="1"/>
      <c r="N945" s="1">
        <v>188.2</v>
      </c>
      <c r="O945" s="1">
        <f t="shared" si="102"/>
        <v>368.2</v>
      </c>
      <c r="P945" s="1">
        <v>2.2793299999999999E-2</v>
      </c>
      <c r="S945" s="1">
        <v>188.2</v>
      </c>
      <c r="T945" s="1">
        <f t="shared" si="99"/>
        <v>-36.800000000000011</v>
      </c>
      <c r="U945">
        <v>-0.13023000000000001</v>
      </c>
      <c r="W945" s="1">
        <v>337.8</v>
      </c>
      <c r="X945" s="1">
        <f t="shared" si="100"/>
        <v>637.79999999999995</v>
      </c>
      <c r="Y945">
        <v>-0.28910999999999998</v>
      </c>
      <c r="AA945">
        <v>188.2</v>
      </c>
      <c r="AB945">
        <f t="shared" si="101"/>
        <v>13.199999999999989</v>
      </c>
      <c r="AC945">
        <v>8.3460000000000006E-2</v>
      </c>
      <c r="AE945" s="1">
        <v>204.8</v>
      </c>
      <c r="AF945" s="1">
        <f t="shared" si="97"/>
        <v>504.8</v>
      </c>
    </row>
    <row r="946" spans="10:32" x14ac:dyDescent="0.25">
      <c r="J946" s="1">
        <v>188.4</v>
      </c>
      <c r="K946" s="1">
        <f t="shared" si="98"/>
        <v>158.4</v>
      </c>
      <c r="L946" s="1">
        <v>-0.68920999999999999</v>
      </c>
      <c r="M946" s="1"/>
      <c r="N946" s="1">
        <v>188.4</v>
      </c>
      <c r="O946" s="1">
        <f t="shared" si="102"/>
        <v>368.4</v>
      </c>
      <c r="P946" s="1">
        <v>-0.13603500000000002</v>
      </c>
      <c r="S946" s="1">
        <v>188.4</v>
      </c>
      <c r="T946" s="1">
        <f t="shared" si="99"/>
        <v>-36.599999999999994</v>
      </c>
      <c r="U946">
        <v>8.4169999999999995E-2</v>
      </c>
      <c r="W946" s="1">
        <v>338</v>
      </c>
      <c r="X946" s="1">
        <f t="shared" si="100"/>
        <v>638</v>
      </c>
      <c r="Y946">
        <v>-0.32628000000000001</v>
      </c>
      <c r="AA946">
        <v>188.4</v>
      </c>
      <c r="AB946">
        <f t="shared" si="101"/>
        <v>13.400000000000006</v>
      </c>
      <c r="AC946">
        <v>0.14899999999999999</v>
      </c>
      <c r="AE946" s="1">
        <v>205</v>
      </c>
      <c r="AF946" s="1">
        <f t="shared" si="97"/>
        <v>505</v>
      </c>
    </row>
    <row r="947" spans="10:32" x14ac:dyDescent="0.25">
      <c r="J947" s="1">
        <v>188.6</v>
      </c>
      <c r="K947" s="1">
        <f t="shared" si="98"/>
        <v>158.6</v>
      </c>
      <c r="L947" s="1">
        <v>-0.78598999999999997</v>
      </c>
      <c r="M947" s="1"/>
      <c r="N947" s="1">
        <v>188.6</v>
      </c>
      <c r="O947" s="1">
        <f t="shared" si="102"/>
        <v>368.6</v>
      </c>
      <c r="P947" s="1">
        <v>3.05367E-2</v>
      </c>
      <c r="S947" s="1">
        <v>188.6</v>
      </c>
      <c r="T947" s="1">
        <f t="shared" si="99"/>
        <v>-36.400000000000006</v>
      </c>
      <c r="U947">
        <v>0.12963</v>
      </c>
      <c r="W947" s="1">
        <v>338.2</v>
      </c>
      <c r="X947" s="1">
        <f t="shared" si="100"/>
        <v>638.20000000000005</v>
      </c>
      <c r="Y947">
        <v>-0.24054</v>
      </c>
      <c r="AA947">
        <v>188.6</v>
      </c>
      <c r="AB947">
        <f t="shared" si="101"/>
        <v>13.599999999999994</v>
      </c>
      <c r="AC947">
        <v>-0.36799999999999999</v>
      </c>
      <c r="AE947" s="1">
        <v>205.2</v>
      </c>
      <c r="AF947" s="1">
        <f t="shared" si="97"/>
        <v>505.2</v>
      </c>
    </row>
    <row r="948" spans="10:32" x14ac:dyDescent="0.25">
      <c r="J948" s="1">
        <v>188.8</v>
      </c>
      <c r="K948" s="1">
        <f t="shared" si="98"/>
        <v>158.80000000000001</v>
      </c>
      <c r="L948" s="1">
        <v>-0.60657499999999998</v>
      </c>
      <c r="M948" s="1"/>
      <c r="N948" s="1">
        <v>188.8</v>
      </c>
      <c r="O948" s="1">
        <f t="shared" si="102"/>
        <v>368.8</v>
      </c>
      <c r="P948" s="1">
        <v>3.2108400000000002E-2</v>
      </c>
      <c r="S948" s="1">
        <v>188.8</v>
      </c>
      <c r="T948" s="1">
        <f t="shared" si="99"/>
        <v>-36.199999999999989</v>
      </c>
      <c r="U948">
        <v>-8.702E-2</v>
      </c>
      <c r="W948" s="1">
        <v>338.4</v>
      </c>
      <c r="X948" s="1">
        <f t="shared" si="100"/>
        <v>638.4</v>
      </c>
      <c r="Y948">
        <v>-0.37325000000000003</v>
      </c>
      <c r="AA948">
        <v>188.8</v>
      </c>
      <c r="AB948">
        <f t="shared" si="101"/>
        <v>13.800000000000011</v>
      </c>
      <c r="AC948">
        <v>0.22284000000000001</v>
      </c>
      <c r="AE948" s="1">
        <v>205.4</v>
      </c>
      <c r="AF948" s="1">
        <f t="shared" si="97"/>
        <v>505.4</v>
      </c>
    </row>
    <row r="949" spans="10:32" x14ac:dyDescent="0.25">
      <c r="J949" s="1">
        <v>189</v>
      </c>
      <c r="K949" s="1">
        <f t="shared" si="98"/>
        <v>159</v>
      </c>
      <c r="L949" s="1">
        <v>-0.63090500000000005</v>
      </c>
      <c r="M949" s="1"/>
      <c r="N949" s="1">
        <v>189</v>
      </c>
      <c r="O949" s="1">
        <f t="shared" si="102"/>
        <v>369</v>
      </c>
      <c r="P949" s="1">
        <v>-0.14877000000000001</v>
      </c>
      <c r="S949" s="1">
        <v>189</v>
      </c>
      <c r="T949" s="1">
        <f t="shared" si="99"/>
        <v>-36</v>
      </c>
      <c r="U949">
        <v>3.4779999999999998E-2</v>
      </c>
      <c r="W949" s="1">
        <v>338.6</v>
      </c>
      <c r="X949" s="1">
        <f t="shared" si="100"/>
        <v>638.6</v>
      </c>
      <c r="Y949">
        <v>-0.23726</v>
      </c>
      <c r="AA949">
        <v>189</v>
      </c>
      <c r="AB949">
        <f t="shared" si="101"/>
        <v>14</v>
      </c>
      <c r="AC949">
        <v>0.20879</v>
      </c>
      <c r="AE949" s="1">
        <v>205.6</v>
      </c>
      <c r="AF949" s="1">
        <f t="shared" si="97"/>
        <v>505.6</v>
      </c>
    </row>
    <row r="950" spans="10:32" x14ac:dyDescent="0.25">
      <c r="J950" s="1">
        <v>189.2</v>
      </c>
      <c r="K950" s="1">
        <f t="shared" si="98"/>
        <v>159.19999999999999</v>
      </c>
      <c r="L950" s="1">
        <v>-0.71143500000000004</v>
      </c>
      <c r="M950" s="1"/>
      <c r="N950" s="1">
        <v>189.2</v>
      </c>
      <c r="O950" s="1">
        <f t="shared" si="102"/>
        <v>369.2</v>
      </c>
      <c r="P950" s="1">
        <v>3.1501800000000003E-2</v>
      </c>
      <c r="S950" s="1">
        <v>189.2</v>
      </c>
      <c r="T950" s="1">
        <f t="shared" si="99"/>
        <v>-35.800000000000011</v>
      </c>
      <c r="U950">
        <v>4.6240000000000003E-2</v>
      </c>
      <c r="W950" s="1">
        <v>338.8</v>
      </c>
      <c r="X950" s="1">
        <f t="shared" si="100"/>
        <v>638.79999999999995</v>
      </c>
      <c r="Y950">
        <v>-0.23257</v>
      </c>
      <c r="AA950">
        <v>189.2</v>
      </c>
      <c r="AB950">
        <f t="shared" si="101"/>
        <v>14.199999999999989</v>
      </c>
      <c r="AC950">
        <v>-0.22012000000000001</v>
      </c>
      <c r="AE950" s="1">
        <v>205.8</v>
      </c>
      <c r="AF950" s="1">
        <f t="shared" si="97"/>
        <v>505.8</v>
      </c>
    </row>
    <row r="951" spans="10:32" x14ac:dyDescent="0.25">
      <c r="J951" s="1">
        <v>189.4</v>
      </c>
      <c r="K951" s="1">
        <f t="shared" si="98"/>
        <v>159.4</v>
      </c>
      <c r="L951" s="1">
        <v>-0.56621499999999991</v>
      </c>
      <c r="M951" s="1"/>
      <c r="N951" s="1">
        <v>189.4</v>
      </c>
      <c r="O951" s="1">
        <f t="shared" si="102"/>
        <v>369.4</v>
      </c>
      <c r="P951" s="1">
        <v>5.49235E-2</v>
      </c>
      <c r="S951" s="1">
        <v>189.4</v>
      </c>
      <c r="T951" s="1">
        <f t="shared" si="99"/>
        <v>-35.599999999999994</v>
      </c>
      <c r="U951">
        <v>-3.2599999999999999E-3</v>
      </c>
      <c r="W951" s="1">
        <v>339</v>
      </c>
      <c r="X951" s="1">
        <f t="shared" si="100"/>
        <v>639</v>
      </c>
      <c r="Y951">
        <v>-0.19949</v>
      </c>
      <c r="AA951">
        <v>189.4</v>
      </c>
      <c r="AB951">
        <f t="shared" si="101"/>
        <v>14.400000000000006</v>
      </c>
      <c r="AC951">
        <v>-1.797E-2</v>
      </c>
      <c r="AE951" s="1">
        <v>206</v>
      </c>
      <c r="AF951" s="1">
        <f t="shared" si="97"/>
        <v>506</v>
      </c>
    </row>
    <row r="952" spans="10:32" x14ac:dyDescent="0.25">
      <c r="J952" s="1">
        <v>189.6</v>
      </c>
      <c r="K952" s="1">
        <f t="shared" si="98"/>
        <v>159.6</v>
      </c>
      <c r="L952" s="1">
        <v>-0.71330000000000005</v>
      </c>
      <c r="M952" s="1"/>
      <c r="N952" s="1">
        <v>189.6</v>
      </c>
      <c r="O952" s="1">
        <f t="shared" si="102"/>
        <v>369.6</v>
      </c>
      <c r="P952" s="1">
        <v>-1.38548E-2</v>
      </c>
      <c r="S952" s="1">
        <v>189.6</v>
      </c>
      <c r="T952" s="1">
        <f t="shared" si="99"/>
        <v>-35.400000000000006</v>
      </c>
      <c r="U952">
        <v>1.8100000000000002E-2</v>
      </c>
      <c r="W952" s="1">
        <v>339.2</v>
      </c>
      <c r="X952" s="1">
        <f t="shared" si="100"/>
        <v>639.20000000000005</v>
      </c>
      <c r="Y952">
        <v>-0.35954999999999998</v>
      </c>
      <c r="AA952">
        <v>189.6</v>
      </c>
      <c r="AB952">
        <f t="shared" si="101"/>
        <v>14.599999999999994</v>
      </c>
      <c r="AC952">
        <v>0.14732000000000001</v>
      </c>
      <c r="AE952" s="1">
        <v>206.2</v>
      </c>
      <c r="AF952" s="1">
        <f t="shared" si="97"/>
        <v>506.2</v>
      </c>
    </row>
    <row r="953" spans="10:32" x14ac:dyDescent="0.25">
      <c r="J953" s="1">
        <v>189.8</v>
      </c>
      <c r="K953" s="1">
        <f t="shared" si="98"/>
        <v>159.80000000000001</v>
      </c>
      <c r="L953" s="1">
        <v>-0.74932999999999994</v>
      </c>
      <c r="M953" s="1"/>
      <c r="N953" s="1">
        <v>189.8</v>
      </c>
      <c r="O953" s="1">
        <f t="shared" si="102"/>
        <v>369.8</v>
      </c>
      <c r="P953" s="1">
        <v>6.9116999999999998E-2</v>
      </c>
      <c r="S953" s="1">
        <v>189.8</v>
      </c>
      <c r="T953" s="1">
        <f t="shared" si="99"/>
        <v>-35.199999999999989</v>
      </c>
      <c r="U953">
        <v>0.33274999999999999</v>
      </c>
      <c r="W953" s="1">
        <v>339.4</v>
      </c>
      <c r="X953" s="1">
        <f t="shared" si="100"/>
        <v>639.4</v>
      </c>
      <c r="Y953">
        <v>-0.34331</v>
      </c>
      <c r="AA953">
        <v>189.8</v>
      </c>
      <c r="AB953">
        <f t="shared" si="101"/>
        <v>14.800000000000011</v>
      </c>
      <c r="AC953">
        <v>-5.543E-2</v>
      </c>
      <c r="AE953" s="1">
        <v>206.4</v>
      </c>
      <c r="AF953" s="1">
        <f t="shared" si="97"/>
        <v>506.4</v>
      </c>
    </row>
    <row r="954" spans="10:32" x14ac:dyDescent="0.25">
      <c r="J954" s="1">
        <v>190</v>
      </c>
      <c r="K954" s="1">
        <f t="shared" si="98"/>
        <v>160</v>
      </c>
      <c r="L954" s="1">
        <v>-0.80801000000000001</v>
      </c>
      <c r="M954" s="1"/>
      <c r="N954" s="1">
        <v>190</v>
      </c>
      <c r="O954" s="1">
        <f t="shared" si="102"/>
        <v>370</v>
      </c>
      <c r="P954" s="1">
        <v>2.3638600000000003E-2</v>
      </c>
      <c r="S954" s="1">
        <v>190</v>
      </c>
      <c r="T954" s="1">
        <f t="shared" si="99"/>
        <v>-35</v>
      </c>
      <c r="U954">
        <v>-7.1999999999999998E-3</v>
      </c>
      <c r="W954" s="1">
        <v>339.6</v>
      </c>
      <c r="X954" s="1">
        <f t="shared" si="100"/>
        <v>639.6</v>
      </c>
      <c r="Y954">
        <v>-0.31852000000000003</v>
      </c>
      <c r="AA954">
        <v>190</v>
      </c>
      <c r="AB954">
        <f t="shared" si="101"/>
        <v>15</v>
      </c>
      <c r="AC954">
        <v>3.236E-2</v>
      </c>
      <c r="AE954" s="1">
        <v>206.6</v>
      </c>
      <c r="AF954" s="1">
        <f t="shared" si="97"/>
        <v>506.6</v>
      </c>
    </row>
    <row r="955" spans="10:32" x14ac:dyDescent="0.25">
      <c r="J955" s="1">
        <v>190.2</v>
      </c>
      <c r="K955" s="1">
        <f t="shared" si="98"/>
        <v>160.19999999999999</v>
      </c>
      <c r="L955" s="1">
        <v>-0.63044000000000011</v>
      </c>
      <c r="M955" s="1"/>
      <c r="N955" s="1">
        <v>190.2</v>
      </c>
      <c r="O955" s="1">
        <f t="shared" si="102"/>
        <v>370.2</v>
      </c>
      <c r="P955" s="1">
        <v>1.6160299999999999E-2</v>
      </c>
      <c r="S955" s="1">
        <v>190.2</v>
      </c>
      <c r="T955" s="1">
        <f t="shared" si="99"/>
        <v>-34.800000000000011</v>
      </c>
      <c r="U955">
        <v>0.11521000000000001</v>
      </c>
      <c r="W955" s="1">
        <v>339.8</v>
      </c>
      <c r="X955" s="1">
        <f t="shared" si="100"/>
        <v>639.79999999999995</v>
      </c>
      <c r="Y955">
        <v>-0.21758</v>
      </c>
      <c r="AA955">
        <v>190.2</v>
      </c>
      <c r="AB955">
        <f t="shared" si="101"/>
        <v>15.199999999999989</v>
      </c>
      <c r="AC955">
        <v>-0.12794</v>
      </c>
      <c r="AE955" s="1">
        <v>206.8</v>
      </c>
      <c r="AF955" s="1">
        <f t="shared" si="97"/>
        <v>506.8</v>
      </c>
    </row>
    <row r="956" spans="10:32" x14ac:dyDescent="0.25">
      <c r="J956" s="1">
        <v>190.4</v>
      </c>
      <c r="K956" s="1">
        <f t="shared" si="98"/>
        <v>160.4</v>
      </c>
      <c r="L956" s="1">
        <v>-0.53402499999999997</v>
      </c>
      <c r="M956" s="1"/>
      <c r="N956" s="1">
        <v>190.4</v>
      </c>
      <c r="O956" s="1">
        <f t="shared" si="102"/>
        <v>370.4</v>
      </c>
      <c r="P956" s="1">
        <v>-6.0317999999999997E-2</v>
      </c>
      <c r="S956" s="1">
        <v>190.4</v>
      </c>
      <c r="T956" s="1">
        <f t="shared" si="99"/>
        <v>-34.599999999999994</v>
      </c>
      <c r="U956">
        <v>-0.13064000000000001</v>
      </c>
      <c r="W956" s="1">
        <v>340</v>
      </c>
      <c r="X956" s="1">
        <f t="shared" si="100"/>
        <v>640</v>
      </c>
      <c r="Y956">
        <v>-0.28214</v>
      </c>
      <c r="AA956">
        <v>190.4</v>
      </c>
      <c r="AB956">
        <f t="shared" si="101"/>
        <v>15.400000000000006</v>
      </c>
      <c r="AC956">
        <v>-4.1200000000000001E-2</v>
      </c>
      <c r="AE956" s="1">
        <v>207</v>
      </c>
      <c r="AF956" s="1">
        <f t="shared" si="97"/>
        <v>507</v>
      </c>
    </row>
    <row r="957" spans="10:32" x14ac:dyDescent="0.25">
      <c r="J957" s="1">
        <v>190.6</v>
      </c>
      <c r="K957" s="1">
        <f t="shared" si="98"/>
        <v>160.6</v>
      </c>
      <c r="L957" s="1">
        <v>-0.64265500000000009</v>
      </c>
      <c r="M957" s="1"/>
      <c r="N957" s="1">
        <v>190.6</v>
      </c>
      <c r="O957" s="1">
        <f t="shared" si="102"/>
        <v>370.6</v>
      </c>
      <c r="P957" s="1">
        <v>1.5403650000000001E-2</v>
      </c>
      <c r="S957" s="1">
        <v>190.6</v>
      </c>
      <c r="T957" s="1">
        <f t="shared" si="99"/>
        <v>-34.400000000000006</v>
      </c>
      <c r="U957">
        <v>0.13711999999999999</v>
      </c>
      <c r="W957" s="1">
        <v>340.2</v>
      </c>
      <c r="X957" s="1">
        <f t="shared" si="100"/>
        <v>640.20000000000005</v>
      </c>
      <c r="Y957">
        <v>-0.33516000000000001</v>
      </c>
      <c r="AA957">
        <v>190.6</v>
      </c>
      <c r="AB957">
        <f t="shared" si="101"/>
        <v>15.599999999999994</v>
      </c>
      <c r="AC957">
        <v>-6.5559999999999993E-2</v>
      </c>
      <c r="AE957" s="1">
        <v>207.2</v>
      </c>
      <c r="AF957" s="1">
        <f t="shared" si="97"/>
        <v>507.2</v>
      </c>
    </row>
    <row r="958" spans="10:32" x14ac:dyDescent="0.25">
      <c r="J958" s="1">
        <v>190.8</v>
      </c>
      <c r="K958" s="1">
        <f t="shared" si="98"/>
        <v>160.80000000000001</v>
      </c>
      <c r="L958" s="1">
        <v>-0.7429849999999999</v>
      </c>
      <c r="M958" s="1"/>
      <c r="N958" s="1">
        <v>190.8</v>
      </c>
      <c r="O958" s="1">
        <f t="shared" si="102"/>
        <v>370.8</v>
      </c>
      <c r="P958" s="1">
        <v>-9.5174499999999995E-2</v>
      </c>
      <c r="S958" s="1">
        <v>190.8</v>
      </c>
      <c r="T958" s="1">
        <f t="shared" si="99"/>
        <v>-34.199999999999989</v>
      </c>
      <c r="U958">
        <v>0.21826999999999999</v>
      </c>
      <c r="W958" s="1">
        <v>340.4</v>
      </c>
      <c r="X958" s="1">
        <f t="shared" si="100"/>
        <v>640.4</v>
      </c>
      <c r="Y958">
        <v>-0.37886999999999998</v>
      </c>
      <c r="AA958">
        <v>190.8</v>
      </c>
      <c r="AB958">
        <f t="shared" si="101"/>
        <v>15.800000000000011</v>
      </c>
      <c r="AC958">
        <v>0.29324</v>
      </c>
      <c r="AE958" s="1">
        <v>207.4</v>
      </c>
      <c r="AF958" s="1">
        <f t="shared" si="97"/>
        <v>507.4</v>
      </c>
    </row>
    <row r="959" spans="10:32" x14ac:dyDescent="0.25">
      <c r="J959" s="1">
        <v>191</v>
      </c>
      <c r="K959" s="1">
        <f t="shared" si="98"/>
        <v>161</v>
      </c>
      <c r="L959" s="1">
        <v>-0.75056999999999996</v>
      </c>
      <c r="M959" s="1"/>
      <c r="N959" s="1">
        <v>191</v>
      </c>
      <c r="O959" s="1">
        <f t="shared" si="102"/>
        <v>371</v>
      </c>
      <c r="P959" s="1">
        <v>-1.4702949999999999E-2</v>
      </c>
      <c r="S959" s="1">
        <v>191</v>
      </c>
      <c r="T959" s="1">
        <f t="shared" si="99"/>
        <v>-34</v>
      </c>
      <c r="U959">
        <v>-0.25323000000000001</v>
      </c>
      <c r="W959" s="1">
        <v>340.6</v>
      </c>
      <c r="X959" s="1">
        <f t="shared" si="100"/>
        <v>640.6</v>
      </c>
      <c r="Y959">
        <v>-0.30042999999999997</v>
      </c>
      <c r="AA959">
        <v>191</v>
      </c>
      <c r="AB959">
        <f t="shared" si="101"/>
        <v>16</v>
      </c>
      <c r="AC959">
        <v>9.7030000000000005E-2</v>
      </c>
      <c r="AE959" s="1">
        <v>207.6</v>
      </c>
      <c r="AF959" s="1">
        <f t="shared" si="97"/>
        <v>507.6</v>
      </c>
    </row>
    <row r="960" spans="10:32" x14ac:dyDescent="0.25">
      <c r="J960" s="1">
        <v>191.2</v>
      </c>
      <c r="K960" s="1">
        <f t="shared" si="98"/>
        <v>161.19999999999999</v>
      </c>
      <c r="L960" s="1">
        <v>-0.61204999999999987</v>
      </c>
      <c r="M960" s="1"/>
      <c r="N960" s="1">
        <v>191.2</v>
      </c>
      <c r="O960" s="1">
        <f t="shared" si="102"/>
        <v>371.2</v>
      </c>
      <c r="P960" s="1">
        <v>-0.159831</v>
      </c>
      <c r="S960" s="1">
        <v>191.2</v>
      </c>
      <c r="T960" s="1">
        <f t="shared" si="99"/>
        <v>-33.800000000000011</v>
      </c>
      <c r="U960">
        <v>-4.0669999999999998E-2</v>
      </c>
      <c r="W960" s="1">
        <v>340.8</v>
      </c>
      <c r="X960" s="1">
        <f t="shared" si="100"/>
        <v>640.79999999999995</v>
      </c>
      <c r="Y960">
        <v>-0.25718999999999997</v>
      </c>
      <c r="AA960">
        <v>191.2</v>
      </c>
      <c r="AB960">
        <f t="shared" si="101"/>
        <v>16.199999999999989</v>
      </c>
      <c r="AC960">
        <v>6.9930000000000006E-2</v>
      </c>
      <c r="AE960" s="1">
        <v>207.8</v>
      </c>
      <c r="AF960" s="1">
        <f t="shared" si="97"/>
        <v>507.8</v>
      </c>
    </row>
    <row r="961" spans="10:32" x14ac:dyDescent="0.25">
      <c r="J961" s="1">
        <v>191.4</v>
      </c>
      <c r="K961" s="1">
        <f t="shared" si="98"/>
        <v>161.4</v>
      </c>
      <c r="L961" s="1">
        <v>-0.64832999999999996</v>
      </c>
      <c r="M961" s="1"/>
      <c r="N961" s="1">
        <v>191.4</v>
      </c>
      <c r="O961" s="1">
        <f t="shared" si="102"/>
        <v>371.4</v>
      </c>
      <c r="P961" s="1">
        <v>-8.30095E-2</v>
      </c>
      <c r="S961" s="1">
        <v>191.4</v>
      </c>
      <c r="T961" s="1">
        <f t="shared" si="99"/>
        <v>-33.599999999999994</v>
      </c>
      <c r="U961">
        <v>8.7730000000000002E-2</v>
      </c>
      <c r="W961" s="1">
        <v>341</v>
      </c>
      <c r="X961" s="1">
        <f t="shared" si="100"/>
        <v>641</v>
      </c>
      <c r="Y961">
        <v>-0.31230000000000002</v>
      </c>
      <c r="AA961">
        <v>191.4</v>
      </c>
      <c r="AB961">
        <f t="shared" si="101"/>
        <v>16.400000000000006</v>
      </c>
      <c r="AC961">
        <v>0.37612000000000001</v>
      </c>
      <c r="AE961" s="1">
        <v>208</v>
      </c>
      <c r="AF961" s="1">
        <f t="shared" si="97"/>
        <v>508</v>
      </c>
    </row>
    <row r="962" spans="10:32" x14ac:dyDescent="0.25">
      <c r="J962" s="1">
        <v>191.6</v>
      </c>
      <c r="K962" s="1">
        <f t="shared" si="98"/>
        <v>161.6</v>
      </c>
      <c r="L962" s="1">
        <v>-0.72641</v>
      </c>
      <c r="M962" s="1"/>
      <c r="N962" s="1">
        <v>191.6</v>
      </c>
      <c r="O962" s="1">
        <f t="shared" si="102"/>
        <v>371.6</v>
      </c>
      <c r="P962" s="1">
        <v>3.21215E-3</v>
      </c>
      <c r="S962" s="1">
        <v>191.6</v>
      </c>
      <c r="T962" s="1">
        <f t="shared" si="99"/>
        <v>-33.400000000000006</v>
      </c>
      <c r="U962">
        <v>5.849E-2</v>
      </c>
      <c r="W962" s="1">
        <v>341.2</v>
      </c>
      <c r="X962" s="1">
        <f t="shared" si="100"/>
        <v>641.20000000000005</v>
      </c>
      <c r="Y962">
        <v>-0.38252000000000003</v>
      </c>
      <c r="AA962">
        <v>191.6</v>
      </c>
      <c r="AB962">
        <f t="shared" si="101"/>
        <v>16.599999999999994</v>
      </c>
      <c r="AC962">
        <v>-4.3139999999999998E-2</v>
      </c>
      <c r="AE962" s="1">
        <v>208.2</v>
      </c>
      <c r="AF962" s="1">
        <f t="shared" si="97"/>
        <v>508.2</v>
      </c>
    </row>
    <row r="963" spans="10:32" x14ac:dyDescent="0.25">
      <c r="J963" s="1">
        <v>191.8</v>
      </c>
      <c r="K963" s="1">
        <f t="shared" si="98"/>
        <v>161.80000000000001</v>
      </c>
      <c r="L963" s="1">
        <v>-0.67249499999999995</v>
      </c>
      <c r="M963" s="1"/>
      <c r="N963" s="1">
        <v>191.8</v>
      </c>
      <c r="O963" s="1">
        <f t="shared" si="102"/>
        <v>371.8</v>
      </c>
      <c r="P963" s="1">
        <v>5.9183999999999994E-2</v>
      </c>
      <c r="S963" s="1">
        <v>191.8</v>
      </c>
      <c r="T963" s="1">
        <f t="shared" si="99"/>
        <v>-33.199999999999989</v>
      </c>
      <c r="U963">
        <v>0.12454</v>
      </c>
      <c r="W963" s="1">
        <v>341.4</v>
      </c>
      <c r="X963" s="1">
        <f t="shared" si="100"/>
        <v>641.4</v>
      </c>
      <c r="Y963">
        <v>-0.20698</v>
      </c>
      <c r="AA963">
        <v>191.8</v>
      </c>
      <c r="AB963">
        <f t="shared" si="101"/>
        <v>16.800000000000011</v>
      </c>
      <c r="AC963">
        <v>-0.26007999999999998</v>
      </c>
      <c r="AE963" s="1">
        <v>208.4</v>
      </c>
      <c r="AF963" s="1">
        <f t="shared" si="97"/>
        <v>508.4</v>
      </c>
    </row>
    <row r="964" spans="10:32" x14ac:dyDescent="0.25">
      <c r="J964" s="1">
        <v>192</v>
      </c>
      <c r="K964" s="1">
        <f t="shared" si="98"/>
        <v>162</v>
      </c>
      <c r="L964" s="1">
        <v>-0.70227499999999998</v>
      </c>
      <c r="M964" s="1"/>
      <c r="N964" s="1">
        <v>192</v>
      </c>
      <c r="O964" s="1">
        <f t="shared" si="102"/>
        <v>372</v>
      </c>
      <c r="P964" s="1">
        <v>8.5555499999999993E-2</v>
      </c>
      <c r="S964" s="1">
        <v>192</v>
      </c>
      <c r="T964" s="1">
        <f t="shared" si="99"/>
        <v>-33</v>
      </c>
      <c r="U964">
        <v>0.22239</v>
      </c>
      <c r="W964" s="1">
        <v>341.6</v>
      </c>
      <c r="X964" s="1">
        <f t="shared" si="100"/>
        <v>641.6</v>
      </c>
      <c r="Y964">
        <v>-0.29924000000000001</v>
      </c>
      <c r="AA964">
        <v>192</v>
      </c>
      <c r="AB964">
        <f t="shared" si="101"/>
        <v>17</v>
      </c>
      <c r="AC964">
        <v>0.14043</v>
      </c>
      <c r="AE964" s="1">
        <v>208.6</v>
      </c>
      <c r="AF964" s="1">
        <f t="shared" si="97"/>
        <v>508.6</v>
      </c>
    </row>
    <row r="965" spans="10:32" x14ac:dyDescent="0.25">
      <c r="J965" s="1">
        <v>192.2</v>
      </c>
      <c r="K965" s="1">
        <f t="shared" si="98"/>
        <v>162.19999999999999</v>
      </c>
      <c r="L965" s="1">
        <v>-0.68185499999999999</v>
      </c>
      <c r="M965" s="1"/>
      <c r="N965" s="1">
        <v>192.2</v>
      </c>
      <c r="O965" s="1">
        <f t="shared" si="102"/>
        <v>372.2</v>
      </c>
      <c r="P965" s="1">
        <v>-2.927275E-2</v>
      </c>
      <c r="S965" s="1">
        <v>192.2</v>
      </c>
      <c r="T965" s="1">
        <f t="shared" si="99"/>
        <v>-32.800000000000011</v>
      </c>
      <c r="U965">
        <v>-0.13594999999999999</v>
      </c>
      <c r="W965" s="1">
        <v>341.8</v>
      </c>
      <c r="X965" s="1">
        <f t="shared" si="100"/>
        <v>641.79999999999995</v>
      </c>
      <c r="Y965">
        <v>-0.20610000000000001</v>
      </c>
      <c r="AA965">
        <v>192.2</v>
      </c>
      <c r="AB965">
        <f t="shared" si="101"/>
        <v>17.199999999999989</v>
      </c>
      <c r="AC965">
        <v>1.9550000000000001E-2</v>
      </c>
      <c r="AE965" s="1">
        <v>208.8</v>
      </c>
      <c r="AF965" s="1">
        <f t="shared" ref="AF965:AF1028" si="103">AE965+300</f>
        <v>508.8</v>
      </c>
    </row>
    <row r="966" spans="10:32" x14ac:dyDescent="0.25">
      <c r="J966" s="1">
        <v>192.4</v>
      </c>
      <c r="K966" s="1">
        <f t="shared" ref="K966:K1029" si="104">J966-30</f>
        <v>162.4</v>
      </c>
      <c r="L966" s="1">
        <v>-0.71294000000000002</v>
      </c>
      <c r="M966" s="1"/>
      <c r="N966" s="1">
        <v>192.4</v>
      </c>
      <c r="O966" s="1">
        <f t="shared" si="102"/>
        <v>372.4</v>
      </c>
      <c r="P966" s="1">
        <v>-6.7050999999999999E-2</v>
      </c>
      <c r="S966" s="1">
        <v>192.4</v>
      </c>
      <c r="T966" s="1">
        <f t="shared" ref="T966:T1029" si="105">S966-225</f>
        <v>-32.599999999999994</v>
      </c>
      <c r="U966">
        <v>0.15884999999999999</v>
      </c>
      <c r="W966" s="1">
        <v>342</v>
      </c>
      <c r="X966" s="1">
        <f t="shared" ref="X966:X1029" si="106">W966+300</f>
        <v>642</v>
      </c>
      <c r="Y966">
        <v>-0.25185999999999997</v>
      </c>
      <c r="AA966">
        <v>192.4</v>
      </c>
      <c r="AB966">
        <f t="shared" ref="AB966:AB1029" si="107">AA966-175</f>
        <v>17.400000000000006</v>
      </c>
      <c r="AC966">
        <v>-0.18909000000000001</v>
      </c>
      <c r="AE966" s="1">
        <v>209</v>
      </c>
      <c r="AF966" s="1">
        <f t="shared" si="103"/>
        <v>509</v>
      </c>
    </row>
    <row r="967" spans="10:32" x14ac:dyDescent="0.25">
      <c r="J967" s="1">
        <v>192.6</v>
      </c>
      <c r="K967" s="1">
        <f t="shared" si="104"/>
        <v>162.6</v>
      </c>
      <c r="L967" s="1">
        <v>-0.72016999999999998</v>
      </c>
      <c r="M967" s="1"/>
      <c r="N967" s="1">
        <v>192.6</v>
      </c>
      <c r="O967" s="1">
        <f t="shared" si="102"/>
        <v>372.6</v>
      </c>
      <c r="P967" s="1">
        <v>6.4320500000000003E-2</v>
      </c>
      <c r="S967" s="1">
        <v>192.6</v>
      </c>
      <c r="T967" s="1">
        <f t="shared" si="105"/>
        <v>-32.400000000000006</v>
      </c>
      <c r="U967">
        <v>0.14516000000000001</v>
      </c>
      <c r="W967" s="1">
        <v>342.2</v>
      </c>
      <c r="X967" s="1">
        <f t="shared" si="106"/>
        <v>642.20000000000005</v>
      </c>
      <c r="Y967">
        <v>-0.37333</v>
      </c>
      <c r="AA967">
        <v>192.6</v>
      </c>
      <c r="AB967">
        <f t="shared" si="107"/>
        <v>17.599999999999994</v>
      </c>
      <c r="AC967">
        <v>0.14352000000000001</v>
      </c>
      <c r="AE967" s="1">
        <v>209.2</v>
      </c>
      <c r="AF967" s="1">
        <f t="shared" si="103"/>
        <v>509.2</v>
      </c>
    </row>
    <row r="968" spans="10:32" x14ac:dyDescent="0.25">
      <c r="J968" s="1">
        <v>192.8</v>
      </c>
      <c r="K968" s="1">
        <f t="shared" si="104"/>
        <v>162.80000000000001</v>
      </c>
      <c r="L968" s="1">
        <v>-0.84040000000000004</v>
      </c>
      <c r="M968" s="1"/>
      <c r="N968" s="1">
        <v>192.8</v>
      </c>
      <c r="O968" s="1">
        <f t="shared" si="102"/>
        <v>372.8</v>
      </c>
      <c r="P968" s="1">
        <v>2.3923249999999998E-3</v>
      </c>
      <c r="S968" s="1">
        <v>192.8</v>
      </c>
      <c r="T968" s="1">
        <f t="shared" si="105"/>
        <v>-32.199999999999989</v>
      </c>
      <c r="U968">
        <v>-0.11919</v>
      </c>
      <c r="W968" s="1">
        <v>342.4</v>
      </c>
      <c r="X968" s="1">
        <f t="shared" si="106"/>
        <v>642.4</v>
      </c>
      <c r="Y968">
        <v>-0.11544</v>
      </c>
      <c r="AA968">
        <v>192.8</v>
      </c>
      <c r="AB968">
        <f t="shared" si="107"/>
        <v>17.800000000000011</v>
      </c>
      <c r="AC968">
        <v>5.3879999999999997E-2</v>
      </c>
      <c r="AE968" s="1">
        <v>209.4</v>
      </c>
      <c r="AF968" s="1">
        <f t="shared" si="103"/>
        <v>509.4</v>
      </c>
    </row>
    <row r="969" spans="10:32" x14ac:dyDescent="0.25">
      <c r="J969" s="1">
        <v>193</v>
      </c>
      <c r="K969" s="1">
        <f t="shared" si="104"/>
        <v>163</v>
      </c>
      <c r="L969" s="1">
        <v>-0.7367800000000001</v>
      </c>
      <c r="M969" s="1"/>
      <c r="S969" s="1">
        <v>193</v>
      </c>
      <c r="T969" s="1">
        <f t="shared" si="105"/>
        <v>-32</v>
      </c>
      <c r="U969">
        <v>3.7599999999999999E-3</v>
      </c>
      <c r="W969" s="1">
        <v>342.6</v>
      </c>
      <c r="X969" s="1">
        <f t="shared" si="106"/>
        <v>642.6</v>
      </c>
      <c r="Y969">
        <v>-0.40584999999999999</v>
      </c>
      <c r="AA969">
        <v>193</v>
      </c>
      <c r="AB969">
        <f t="shared" si="107"/>
        <v>18</v>
      </c>
      <c r="AC969">
        <v>-5.8709999999999998E-2</v>
      </c>
      <c r="AE969" s="1">
        <v>209.6</v>
      </c>
      <c r="AF969" s="1">
        <f t="shared" si="103"/>
        <v>509.6</v>
      </c>
    </row>
    <row r="970" spans="10:32" x14ac:dyDescent="0.25">
      <c r="J970" s="1">
        <v>193.2</v>
      </c>
      <c r="K970" s="1">
        <f t="shared" si="104"/>
        <v>163.19999999999999</v>
      </c>
      <c r="L970" s="1">
        <v>-0.61931500000000006</v>
      </c>
      <c r="M970" s="1"/>
      <c r="S970" s="1">
        <v>193.2</v>
      </c>
      <c r="T970" s="1">
        <f t="shared" si="105"/>
        <v>-31.800000000000011</v>
      </c>
      <c r="U970">
        <v>0.10217</v>
      </c>
      <c r="W970" s="1">
        <v>342.8</v>
      </c>
      <c r="X970" s="1">
        <f t="shared" si="106"/>
        <v>642.79999999999995</v>
      </c>
      <c r="Y970">
        <v>-0.32461000000000001</v>
      </c>
      <c r="AA970">
        <v>193.2</v>
      </c>
      <c r="AB970">
        <f t="shared" si="107"/>
        <v>18.199999999999989</v>
      </c>
      <c r="AC970">
        <v>-5.5039999999999999E-2</v>
      </c>
      <c r="AE970" s="1">
        <v>209.8</v>
      </c>
      <c r="AF970" s="1">
        <f t="shared" si="103"/>
        <v>509.8</v>
      </c>
    </row>
    <row r="971" spans="10:32" x14ac:dyDescent="0.25">
      <c r="J971" s="1">
        <v>193.4</v>
      </c>
      <c r="K971" s="1">
        <f t="shared" si="104"/>
        <v>163.4</v>
      </c>
      <c r="L971" s="1">
        <v>-0.70109500000000002</v>
      </c>
      <c r="M971" s="1"/>
      <c r="S971" s="1">
        <v>193.4</v>
      </c>
      <c r="T971" s="1">
        <f t="shared" si="105"/>
        <v>-31.599999999999994</v>
      </c>
      <c r="U971">
        <v>6.3219999999999998E-2</v>
      </c>
      <c r="W971" s="1">
        <v>343</v>
      </c>
      <c r="X971" s="1">
        <f t="shared" si="106"/>
        <v>643</v>
      </c>
      <c r="Y971">
        <v>-0.13297</v>
      </c>
      <c r="AA971">
        <v>193.4</v>
      </c>
      <c r="AB971">
        <f t="shared" si="107"/>
        <v>18.400000000000006</v>
      </c>
      <c r="AC971">
        <v>0.25222</v>
      </c>
      <c r="AE971" s="1">
        <v>210</v>
      </c>
      <c r="AF971" s="1">
        <f t="shared" si="103"/>
        <v>510</v>
      </c>
    </row>
    <row r="972" spans="10:32" x14ac:dyDescent="0.25">
      <c r="J972" s="1">
        <v>193.6</v>
      </c>
      <c r="K972" s="1">
        <f t="shared" si="104"/>
        <v>163.6</v>
      </c>
      <c r="L972" s="1">
        <v>-0.63077499999999997</v>
      </c>
      <c r="M972" s="1"/>
      <c r="S972" s="1">
        <v>193.6</v>
      </c>
      <c r="T972" s="1">
        <f t="shared" si="105"/>
        <v>-31.400000000000006</v>
      </c>
      <c r="U972">
        <v>1.753E-2</v>
      </c>
      <c r="W972" s="1">
        <v>343.2</v>
      </c>
      <c r="X972" s="1">
        <f t="shared" si="106"/>
        <v>643.20000000000005</v>
      </c>
      <c r="Y972">
        <v>-8.4839999999999999E-2</v>
      </c>
      <c r="AA972">
        <v>193.6</v>
      </c>
      <c r="AB972">
        <f t="shared" si="107"/>
        <v>18.599999999999994</v>
      </c>
      <c r="AC972">
        <v>8.1799999999999998E-3</v>
      </c>
      <c r="AE972" s="1">
        <v>210.2</v>
      </c>
      <c r="AF972" s="1">
        <f t="shared" si="103"/>
        <v>510.2</v>
      </c>
    </row>
    <row r="973" spans="10:32" x14ac:dyDescent="0.25">
      <c r="J973" s="1">
        <v>193.8</v>
      </c>
      <c r="K973" s="1">
        <f t="shared" si="104"/>
        <v>163.80000000000001</v>
      </c>
      <c r="L973" s="1">
        <v>-0.68345499999999992</v>
      </c>
      <c r="M973" s="1"/>
      <c r="S973" s="1">
        <v>193.8</v>
      </c>
      <c r="T973" s="1">
        <f t="shared" si="105"/>
        <v>-31.199999999999989</v>
      </c>
      <c r="U973">
        <v>9.4729999999999995E-2</v>
      </c>
      <c r="W973" s="1">
        <v>343.4</v>
      </c>
      <c r="X973" s="1">
        <f t="shared" si="106"/>
        <v>643.4</v>
      </c>
      <c r="Y973">
        <v>-0.23025000000000001</v>
      </c>
      <c r="AA973">
        <v>193.8</v>
      </c>
      <c r="AB973">
        <f t="shared" si="107"/>
        <v>18.800000000000011</v>
      </c>
      <c r="AC973">
        <v>8.1540000000000001E-2</v>
      </c>
      <c r="AE973" s="1">
        <v>210.4</v>
      </c>
      <c r="AF973" s="1">
        <f t="shared" si="103"/>
        <v>510.4</v>
      </c>
    </row>
    <row r="974" spans="10:32" x14ac:dyDescent="0.25">
      <c r="J974" s="1">
        <v>194</v>
      </c>
      <c r="K974" s="1">
        <f t="shared" si="104"/>
        <v>164</v>
      </c>
      <c r="L974" s="1">
        <v>-0.74238999999999988</v>
      </c>
      <c r="M974" s="1"/>
      <c r="S974" s="1">
        <v>194</v>
      </c>
      <c r="T974" s="1">
        <f t="shared" si="105"/>
        <v>-31</v>
      </c>
      <c r="U974">
        <v>1.5429999999999999E-2</v>
      </c>
      <c r="W974" s="1">
        <v>343.6</v>
      </c>
      <c r="X974" s="1">
        <f t="shared" si="106"/>
        <v>643.6</v>
      </c>
      <c r="Y974">
        <v>-0.19191</v>
      </c>
      <c r="AA974">
        <v>194</v>
      </c>
      <c r="AB974">
        <f t="shared" si="107"/>
        <v>19</v>
      </c>
      <c r="AC974">
        <v>0.15336</v>
      </c>
      <c r="AE974" s="1">
        <v>210.6</v>
      </c>
      <c r="AF974" s="1">
        <f t="shared" si="103"/>
        <v>510.6</v>
      </c>
    </row>
    <row r="975" spans="10:32" x14ac:dyDescent="0.25">
      <c r="J975" s="1">
        <v>194.2</v>
      </c>
      <c r="K975" s="1">
        <f t="shared" si="104"/>
        <v>164.2</v>
      </c>
      <c r="L975" s="1">
        <v>-0.69791999999999998</v>
      </c>
      <c r="M975" s="1"/>
      <c r="S975" s="1">
        <v>194.2</v>
      </c>
      <c r="T975" s="1">
        <f t="shared" si="105"/>
        <v>-30.800000000000011</v>
      </c>
      <c r="U975">
        <v>6.8089999999999998E-2</v>
      </c>
      <c r="W975" s="1">
        <v>343.8</v>
      </c>
      <c r="X975" s="1">
        <f t="shared" si="106"/>
        <v>643.79999999999995</v>
      </c>
      <c r="Y975">
        <v>-0.41521999999999998</v>
      </c>
      <c r="AA975">
        <v>194.2</v>
      </c>
      <c r="AB975">
        <f t="shared" si="107"/>
        <v>19.199999999999989</v>
      </c>
      <c r="AC975">
        <v>0.37257000000000001</v>
      </c>
      <c r="AE975" s="1">
        <v>210.8</v>
      </c>
      <c r="AF975" s="1">
        <f t="shared" si="103"/>
        <v>510.8</v>
      </c>
    </row>
    <row r="976" spans="10:32" x14ac:dyDescent="0.25">
      <c r="J976" s="1">
        <v>194.4</v>
      </c>
      <c r="K976" s="1">
        <f t="shared" si="104"/>
        <v>164.4</v>
      </c>
      <c r="L976" s="1">
        <v>-0.69639999999999991</v>
      </c>
      <c r="M976" s="1"/>
      <c r="S976" s="1">
        <v>194.4</v>
      </c>
      <c r="T976" s="1">
        <f t="shared" si="105"/>
        <v>-30.599999999999994</v>
      </c>
      <c r="U976">
        <v>7.4090000000000003E-2</v>
      </c>
      <c r="W976" s="1">
        <v>344</v>
      </c>
      <c r="X976" s="1">
        <f t="shared" si="106"/>
        <v>644</v>
      </c>
      <c r="Y976">
        <v>-0.25847999999999999</v>
      </c>
      <c r="AA976">
        <v>194.4</v>
      </c>
      <c r="AB976">
        <f t="shared" si="107"/>
        <v>19.400000000000006</v>
      </c>
      <c r="AC976">
        <v>-0.27501999999999999</v>
      </c>
      <c r="AE976" s="1">
        <v>211</v>
      </c>
      <c r="AF976" s="1">
        <f t="shared" si="103"/>
        <v>511</v>
      </c>
    </row>
    <row r="977" spans="10:32" x14ac:dyDescent="0.25">
      <c r="J977" s="1">
        <v>194.6</v>
      </c>
      <c r="K977" s="1">
        <f t="shared" si="104"/>
        <v>164.6</v>
      </c>
      <c r="L977" s="1">
        <v>-0.56153500000000001</v>
      </c>
      <c r="M977" s="1"/>
      <c r="S977" s="1">
        <v>194.6</v>
      </c>
      <c r="T977" s="1">
        <f t="shared" si="105"/>
        <v>-30.400000000000006</v>
      </c>
      <c r="U977">
        <v>-9.8500000000000004E-2</v>
      </c>
      <c r="W977" s="1">
        <v>344.2</v>
      </c>
      <c r="X977" s="1">
        <f t="shared" si="106"/>
        <v>644.20000000000005</v>
      </c>
      <c r="Y977">
        <v>-0.35930000000000001</v>
      </c>
      <c r="AA977">
        <v>194.6</v>
      </c>
      <c r="AB977">
        <f t="shared" si="107"/>
        <v>19.599999999999994</v>
      </c>
      <c r="AC977">
        <v>7.8399999999999997E-3</v>
      </c>
      <c r="AE977" s="1">
        <v>211.2</v>
      </c>
      <c r="AF977" s="1">
        <f t="shared" si="103"/>
        <v>511.2</v>
      </c>
    </row>
    <row r="978" spans="10:32" x14ac:dyDescent="0.25">
      <c r="J978" s="1">
        <v>194.8</v>
      </c>
      <c r="K978" s="1">
        <f t="shared" si="104"/>
        <v>164.8</v>
      </c>
      <c r="L978" s="1">
        <v>-0.69126499999999991</v>
      </c>
      <c r="M978" s="1"/>
      <c r="S978" s="1">
        <v>194.8</v>
      </c>
      <c r="T978" s="1">
        <f t="shared" si="105"/>
        <v>-30.199999999999989</v>
      </c>
      <c r="U978">
        <v>0.1159</v>
      </c>
      <c r="W978" s="1">
        <v>344.4</v>
      </c>
      <c r="X978" s="1">
        <f t="shared" si="106"/>
        <v>644.4</v>
      </c>
      <c r="Y978">
        <v>-0.31311</v>
      </c>
      <c r="AA978">
        <v>194.8</v>
      </c>
      <c r="AB978">
        <f t="shared" si="107"/>
        <v>19.800000000000011</v>
      </c>
      <c r="AC978">
        <v>0.10841000000000001</v>
      </c>
      <c r="AE978" s="1">
        <v>211.4</v>
      </c>
      <c r="AF978" s="1">
        <f t="shared" si="103"/>
        <v>511.4</v>
      </c>
    </row>
    <row r="979" spans="10:32" x14ac:dyDescent="0.25">
      <c r="J979" s="1">
        <v>195</v>
      </c>
      <c r="K979" s="1">
        <f t="shared" si="104"/>
        <v>165</v>
      </c>
      <c r="L979" s="1">
        <v>-0.71589499999999995</v>
      </c>
      <c r="M979" s="1"/>
      <c r="S979" s="1">
        <v>195</v>
      </c>
      <c r="T979" s="1">
        <f t="shared" si="105"/>
        <v>-30</v>
      </c>
      <c r="U979">
        <v>2.8549999999999999E-2</v>
      </c>
      <c r="W979" s="1">
        <v>344.6</v>
      </c>
      <c r="X979" s="1">
        <f t="shared" si="106"/>
        <v>644.6</v>
      </c>
      <c r="Y979">
        <v>-0.46061999999999997</v>
      </c>
      <c r="AA979">
        <v>195</v>
      </c>
      <c r="AB979">
        <f t="shared" si="107"/>
        <v>20</v>
      </c>
      <c r="AC979">
        <v>-0.14158000000000001</v>
      </c>
      <c r="AE979" s="1">
        <v>211.6</v>
      </c>
      <c r="AF979" s="1">
        <f t="shared" si="103"/>
        <v>511.6</v>
      </c>
    </row>
    <row r="980" spans="10:32" x14ac:dyDescent="0.25">
      <c r="J980" s="1">
        <v>195.2</v>
      </c>
      <c r="K980" s="1">
        <f t="shared" si="104"/>
        <v>165.2</v>
      </c>
      <c r="L980" s="1">
        <v>-0.64222500000000005</v>
      </c>
      <c r="M980" s="1"/>
      <c r="S980" s="1">
        <v>195.2</v>
      </c>
      <c r="T980" s="1">
        <f t="shared" si="105"/>
        <v>-29.800000000000011</v>
      </c>
      <c r="U980">
        <v>4.3310000000000001E-2</v>
      </c>
      <c r="W980" s="1">
        <v>344.8</v>
      </c>
      <c r="X980" s="1">
        <f t="shared" si="106"/>
        <v>644.79999999999995</v>
      </c>
      <c r="Y980">
        <v>-0.20548</v>
      </c>
      <c r="AA980">
        <v>195.2</v>
      </c>
      <c r="AB980">
        <f t="shared" si="107"/>
        <v>20.199999999999989</v>
      </c>
      <c r="AC980">
        <v>0.21923000000000001</v>
      </c>
      <c r="AE980" s="1">
        <v>211.8</v>
      </c>
      <c r="AF980" s="1">
        <f t="shared" si="103"/>
        <v>511.8</v>
      </c>
    </row>
    <row r="981" spans="10:32" x14ac:dyDescent="0.25">
      <c r="J981" s="1">
        <v>195.4</v>
      </c>
      <c r="K981" s="1">
        <f t="shared" si="104"/>
        <v>165.4</v>
      </c>
      <c r="L981" s="1">
        <v>-0.55380999999999991</v>
      </c>
      <c r="M981" s="1"/>
      <c r="S981" s="1">
        <v>195.4</v>
      </c>
      <c r="T981" s="1">
        <f t="shared" si="105"/>
        <v>-29.599999999999994</v>
      </c>
      <c r="U981">
        <v>0.14161000000000001</v>
      </c>
      <c r="W981" s="1">
        <v>345</v>
      </c>
      <c r="X981" s="1">
        <f t="shared" si="106"/>
        <v>645</v>
      </c>
      <c r="Y981">
        <v>-0.38153999999999999</v>
      </c>
      <c r="AA981">
        <v>195.4</v>
      </c>
      <c r="AB981">
        <f t="shared" si="107"/>
        <v>20.400000000000006</v>
      </c>
      <c r="AC981">
        <v>0.34089000000000003</v>
      </c>
      <c r="AE981" s="1">
        <v>212</v>
      </c>
      <c r="AF981" s="1">
        <f t="shared" si="103"/>
        <v>512</v>
      </c>
    </row>
    <row r="982" spans="10:32" x14ac:dyDescent="0.25">
      <c r="J982" s="1">
        <v>195.6</v>
      </c>
      <c r="K982" s="1">
        <f t="shared" si="104"/>
        <v>165.6</v>
      </c>
      <c r="L982" s="1">
        <v>-0.78128999999999993</v>
      </c>
      <c r="M982" s="1"/>
      <c r="S982" s="1">
        <v>195.6</v>
      </c>
      <c r="T982" s="1">
        <f t="shared" si="105"/>
        <v>-29.400000000000006</v>
      </c>
      <c r="U982">
        <v>1.2199999999999999E-3</v>
      </c>
      <c r="W982" s="1">
        <v>345.2</v>
      </c>
      <c r="X982" s="1">
        <f t="shared" si="106"/>
        <v>645.20000000000005</v>
      </c>
      <c r="Y982">
        <v>-0.24701000000000001</v>
      </c>
      <c r="AA982">
        <v>195.6</v>
      </c>
      <c r="AB982">
        <f t="shared" si="107"/>
        <v>20.599999999999994</v>
      </c>
      <c r="AC982">
        <v>-0.15314</v>
      </c>
      <c r="AE982" s="1">
        <v>212.2</v>
      </c>
      <c r="AF982" s="1">
        <f t="shared" si="103"/>
        <v>512.20000000000005</v>
      </c>
    </row>
    <row r="983" spans="10:32" x14ac:dyDescent="0.25">
      <c r="J983" s="1">
        <v>195.8</v>
      </c>
      <c r="K983" s="1">
        <f t="shared" si="104"/>
        <v>165.8</v>
      </c>
      <c r="L983" s="1">
        <v>-0.75197000000000003</v>
      </c>
      <c r="M983" s="1"/>
      <c r="S983" s="1">
        <v>195.8</v>
      </c>
      <c r="T983" s="1">
        <f t="shared" si="105"/>
        <v>-29.199999999999989</v>
      </c>
      <c r="U983">
        <v>1.457E-2</v>
      </c>
      <c r="W983" s="1">
        <v>345.4</v>
      </c>
      <c r="X983" s="1">
        <f t="shared" si="106"/>
        <v>645.4</v>
      </c>
      <c r="Y983">
        <v>-0.28727000000000003</v>
      </c>
      <c r="AA983">
        <v>195.8</v>
      </c>
      <c r="AB983">
        <f t="shared" si="107"/>
        <v>20.800000000000011</v>
      </c>
      <c r="AC983">
        <v>-0.12823000000000001</v>
      </c>
      <c r="AE983" s="1">
        <v>212.4</v>
      </c>
      <c r="AF983" s="1">
        <f t="shared" si="103"/>
        <v>512.4</v>
      </c>
    </row>
    <row r="984" spans="10:32" x14ac:dyDescent="0.25">
      <c r="J984" s="1">
        <v>196</v>
      </c>
      <c r="K984" s="1">
        <f t="shared" si="104"/>
        <v>166</v>
      </c>
      <c r="L984" s="1">
        <v>-0.77134999999999998</v>
      </c>
      <c r="M984" s="1"/>
      <c r="S984" s="1">
        <v>196</v>
      </c>
      <c r="T984" s="1">
        <f t="shared" si="105"/>
        <v>-29</v>
      </c>
      <c r="U984">
        <v>0.12027</v>
      </c>
      <c r="W984" s="1">
        <v>345.6</v>
      </c>
      <c r="X984" s="1">
        <f t="shared" si="106"/>
        <v>645.6</v>
      </c>
      <c r="Y984">
        <v>-0.35487999999999997</v>
      </c>
      <c r="AA984">
        <v>196</v>
      </c>
      <c r="AB984">
        <f t="shared" si="107"/>
        <v>21</v>
      </c>
      <c r="AC984">
        <v>0.18768000000000001</v>
      </c>
      <c r="AE984" s="1">
        <v>212.6</v>
      </c>
      <c r="AF984" s="1">
        <f t="shared" si="103"/>
        <v>512.6</v>
      </c>
    </row>
    <row r="985" spans="10:32" x14ac:dyDescent="0.25">
      <c r="J985" s="1">
        <v>196.2</v>
      </c>
      <c r="K985" s="1">
        <f t="shared" si="104"/>
        <v>166.2</v>
      </c>
      <c r="L985" s="1">
        <v>-0.64953499999999997</v>
      </c>
      <c r="M985" s="1"/>
      <c r="S985" s="1">
        <v>196.2</v>
      </c>
      <c r="T985" s="1">
        <f t="shared" si="105"/>
        <v>-28.800000000000011</v>
      </c>
      <c r="U985">
        <v>4.4929999999999998E-2</v>
      </c>
      <c r="W985" s="1">
        <v>345.8</v>
      </c>
      <c r="X985" s="1">
        <f t="shared" si="106"/>
        <v>645.79999999999995</v>
      </c>
      <c r="Y985">
        <v>-0.32108999999999999</v>
      </c>
      <c r="AA985">
        <v>196.2</v>
      </c>
      <c r="AB985">
        <f t="shared" si="107"/>
        <v>21.199999999999989</v>
      </c>
      <c r="AC985">
        <v>-0.15665999999999999</v>
      </c>
      <c r="AE985" s="1">
        <v>212.8</v>
      </c>
      <c r="AF985" s="1">
        <f t="shared" si="103"/>
        <v>512.79999999999995</v>
      </c>
    </row>
    <row r="986" spans="10:32" x14ac:dyDescent="0.25">
      <c r="J986" s="1">
        <v>196.4</v>
      </c>
      <c r="K986" s="1">
        <f t="shared" si="104"/>
        <v>166.4</v>
      </c>
      <c r="L986" s="1">
        <v>-0.66561500000000007</v>
      </c>
      <c r="M986" s="1"/>
      <c r="S986" s="1">
        <v>196.4</v>
      </c>
      <c r="T986" s="1">
        <f t="shared" si="105"/>
        <v>-28.599999999999994</v>
      </c>
      <c r="U986">
        <v>1.8630000000000001E-2</v>
      </c>
      <c r="W986" s="1">
        <v>346</v>
      </c>
      <c r="X986" s="1">
        <f t="shared" si="106"/>
        <v>646</v>
      </c>
      <c r="Y986">
        <v>-0.25424999999999998</v>
      </c>
      <c r="AA986">
        <v>196.4</v>
      </c>
      <c r="AB986">
        <f t="shared" si="107"/>
        <v>21.400000000000006</v>
      </c>
      <c r="AC986">
        <v>2.2610000000000002E-2</v>
      </c>
      <c r="AE986" s="1">
        <v>213</v>
      </c>
      <c r="AF986" s="1">
        <f t="shared" si="103"/>
        <v>513</v>
      </c>
    </row>
    <row r="987" spans="10:32" x14ac:dyDescent="0.25">
      <c r="J987" s="1">
        <v>196.6</v>
      </c>
      <c r="K987" s="1">
        <f t="shared" si="104"/>
        <v>166.6</v>
      </c>
      <c r="L987" s="1">
        <v>-0.79154499999999994</v>
      </c>
      <c r="M987" s="1"/>
      <c r="S987" s="1">
        <v>196.6</v>
      </c>
      <c r="T987" s="1">
        <f t="shared" si="105"/>
        <v>-28.400000000000006</v>
      </c>
      <c r="U987">
        <v>0.24109</v>
      </c>
      <c r="W987" s="1">
        <v>346.2</v>
      </c>
      <c r="X987" s="1">
        <f t="shared" si="106"/>
        <v>646.20000000000005</v>
      </c>
      <c r="Y987">
        <v>-0.28391</v>
      </c>
      <c r="AA987">
        <v>196.6</v>
      </c>
      <c r="AB987">
        <f t="shared" si="107"/>
        <v>21.599999999999994</v>
      </c>
      <c r="AC987">
        <v>0.11742</v>
      </c>
      <c r="AE987" s="1">
        <v>213.2</v>
      </c>
      <c r="AF987" s="1">
        <f t="shared" si="103"/>
        <v>513.20000000000005</v>
      </c>
    </row>
    <row r="988" spans="10:32" x14ac:dyDescent="0.25">
      <c r="J988" s="1">
        <v>196.8</v>
      </c>
      <c r="K988" s="1">
        <f t="shared" si="104"/>
        <v>166.8</v>
      </c>
      <c r="L988" s="1">
        <v>-0.71518000000000004</v>
      </c>
      <c r="M988" s="1"/>
      <c r="S988" s="1">
        <v>196.8</v>
      </c>
      <c r="T988" s="1">
        <f t="shared" si="105"/>
        <v>-28.199999999999989</v>
      </c>
      <c r="U988">
        <v>0.11959</v>
      </c>
      <c r="W988" s="1">
        <v>346.4</v>
      </c>
      <c r="X988" s="1">
        <f t="shared" si="106"/>
        <v>646.4</v>
      </c>
      <c r="Y988">
        <v>-0.29568</v>
      </c>
      <c r="AA988">
        <v>196.8</v>
      </c>
      <c r="AB988">
        <f t="shared" si="107"/>
        <v>21.800000000000011</v>
      </c>
      <c r="AC988">
        <v>-0.19977</v>
      </c>
      <c r="AE988" s="1">
        <v>213.4</v>
      </c>
      <c r="AF988" s="1">
        <f t="shared" si="103"/>
        <v>513.4</v>
      </c>
    </row>
    <row r="989" spans="10:32" x14ac:dyDescent="0.25">
      <c r="J989" s="1">
        <v>197</v>
      </c>
      <c r="K989" s="1">
        <f t="shared" si="104"/>
        <v>167</v>
      </c>
      <c r="L989" s="1">
        <v>-0.69060999999999995</v>
      </c>
      <c r="M989" s="1"/>
      <c r="S989" s="1">
        <v>197</v>
      </c>
      <c r="T989" s="1">
        <f t="shared" si="105"/>
        <v>-28</v>
      </c>
      <c r="U989">
        <v>-1.316E-2</v>
      </c>
      <c r="W989" s="1">
        <v>346.6</v>
      </c>
      <c r="X989" s="1">
        <f t="shared" si="106"/>
        <v>646.6</v>
      </c>
      <c r="Y989">
        <v>-0.20834</v>
      </c>
      <c r="AA989">
        <v>197</v>
      </c>
      <c r="AB989">
        <f t="shared" si="107"/>
        <v>22</v>
      </c>
      <c r="AC989">
        <v>2.1900000000000001E-3</v>
      </c>
      <c r="AE989" s="1">
        <v>213.6</v>
      </c>
      <c r="AF989" s="1">
        <f t="shared" si="103"/>
        <v>513.6</v>
      </c>
    </row>
    <row r="990" spans="10:32" x14ac:dyDescent="0.25">
      <c r="J990" s="1">
        <v>197.2</v>
      </c>
      <c r="K990" s="1">
        <f t="shared" si="104"/>
        <v>167.2</v>
      </c>
      <c r="L990" s="1">
        <v>-0.59464000000000006</v>
      </c>
      <c r="M990" s="1"/>
      <c r="S990" s="1">
        <v>197.2</v>
      </c>
      <c r="T990" s="1">
        <f t="shared" si="105"/>
        <v>-27.800000000000011</v>
      </c>
      <c r="U990">
        <v>0.1021</v>
      </c>
      <c r="W990" s="1">
        <v>346.8</v>
      </c>
      <c r="X990" s="1">
        <f t="shared" si="106"/>
        <v>646.79999999999995</v>
      </c>
      <c r="Y990">
        <v>-0.12925</v>
      </c>
      <c r="AA990">
        <v>197.2</v>
      </c>
      <c r="AB990">
        <f t="shared" si="107"/>
        <v>22.199999999999989</v>
      </c>
      <c r="AC990">
        <v>0.10766000000000001</v>
      </c>
      <c r="AE990" s="1">
        <v>213.8</v>
      </c>
      <c r="AF990" s="1">
        <f t="shared" si="103"/>
        <v>513.79999999999995</v>
      </c>
    </row>
    <row r="991" spans="10:32" x14ac:dyDescent="0.25">
      <c r="J991" s="1">
        <v>197.4</v>
      </c>
      <c r="K991" s="1">
        <f t="shared" si="104"/>
        <v>167.4</v>
      </c>
      <c r="L991" s="1">
        <v>-0.63522000000000001</v>
      </c>
      <c r="M991" s="1"/>
      <c r="S991" s="1">
        <v>197.4</v>
      </c>
      <c r="T991" s="1">
        <f t="shared" si="105"/>
        <v>-27.599999999999994</v>
      </c>
      <c r="U991">
        <v>0.109</v>
      </c>
      <c r="W991" s="1">
        <v>347</v>
      </c>
      <c r="X991" s="1">
        <f t="shared" si="106"/>
        <v>647</v>
      </c>
      <c r="Y991">
        <v>-0.37951000000000001</v>
      </c>
      <c r="AA991">
        <v>197.4</v>
      </c>
      <c r="AB991">
        <f t="shared" si="107"/>
        <v>22.400000000000006</v>
      </c>
      <c r="AC991">
        <v>5.747E-2</v>
      </c>
      <c r="AE991" s="1">
        <v>214</v>
      </c>
      <c r="AF991" s="1">
        <f t="shared" si="103"/>
        <v>514</v>
      </c>
    </row>
    <row r="992" spans="10:32" x14ac:dyDescent="0.25">
      <c r="J992" s="1">
        <v>197.6</v>
      </c>
      <c r="K992" s="1">
        <f t="shared" si="104"/>
        <v>167.6</v>
      </c>
      <c r="L992" s="1">
        <v>-0.46075349999999998</v>
      </c>
      <c r="M992" s="1"/>
      <c r="S992" s="1">
        <v>197.6</v>
      </c>
      <c r="T992" s="1">
        <f t="shared" si="105"/>
        <v>-27.400000000000006</v>
      </c>
      <c r="U992">
        <v>0.11631</v>
      </c>
      <c r="W992" s="1">
        <v>347.2</v>
      </c>
      <c r="X992" s="1">
        <f t="shared" si="106"/>
        <v>647.20000000000005</v>
      </c>
      <c r="Y992">
        <v>-0.22622</v>
      </c>
      <c r="AA992">
        <v>197.6</v>
      </c>
      <c r="AB992">
        <f t="shared" si="107"/>
        <v>22.599999999999994</v>
      </c>
      <c r="AC992">
        <v>-0.11767</v>
      </c>
      <c r="AE992" s="1">
        <v>214.2</v>
      </c>
      <c r="AF992" s="1">
        <f t="shared" si="103"/>
        <v>514.20000000000005</v>
      </c>
    </row>
    <row r="993" spans="10:32" x14ac:dyDescent="0.25">
      <c r="J993" s="1">
        <v>197.8</v>
      </c>
      <c r="K993" s="1">
        <f t="shared" si="104"/>
        <v>167.8</v>
      </c>
      <c r="L993" s="1">
        <v>-0.36928500000000003</v>
      </c>
      <c r="M993" s="1"/>
      <c r="S993" s="1">
        <v>197.8</v>
      </c>
      <c r="T993" s="1">
        <f t="shared" si="105"/>
        <v>-27.199999999999989</v>
      </c>
      <c r="U993">
        <v>0.13725999999999999</v>
      </c>
      <c r="W993" s="1">
        <v>347.4</v>
      </c>
      <c r="X993" s="1">
        <f t="shared" si="106"/>
        <v>647.4</v>
      </c>
      <c r="Y993">
        <v>-0.37358999999999998</v>
      </c>
      <c r="AA993">
        <v>197.8</v>
      </c>
      <c r="AB993">
        <f t="shared" si="107"/>
        <v>22.800000000000011</v>
      </c>
      <c r="AC993">
        <v>-1.9359999999999999E-2</v>
      </c>
      <c r="AE993" s="1">
        <v>214.4</v>
      </c>
      <c r="AF993" s="1">
        <f t="shared" si="103"/>
        <v>514.4</v>
      </c>
    </row>
    <row r="994" spans="10:32" x14ac:dyDescent="0.25">
      <c r="J994" s="1">
        <v>198</v>
      </c>
      <c r="K994" s="1">
        <f t="shared" si="104"/>
        <v>168</v>
      </c>
      <c r="L994" s="1">
        <v>-0.29991600000000002</v>
      </c>
      <c r="M994" s="1"/>
      <c r="S994" s="1">
        <v>198</v>
      </c>
      <c r="T994" s="1">
        <f t="shared" si="105"/>
        <v>-27</v>
      </c>
      <c r="U994">
        <v>-0.12569</v>
      </c>
      <c r="W994" s="1">
        <v>347.6</v>
      </c>
      <c r="X994" s="1">
        <f t="shared" si="106"/>
        <v>647.6</v>
      </c>
      <c r="Y994">
        <v>-0.28960000000000002</v>
      </c>
      <c r="AA994">
        <v>198</v>
      </c>
      <c r="AB994">
        <f t="shared" si="107"/>
        <v>23</v>
      </c>
      <c r="AC994">
        <v>0.1069</v>
      </c>
      <c r="AE994" s="1">
        <v>214.6</v>
      </c>
      <c r="AF994" s="1">
        <f t="shared" si="103"/>
        <v>514.6</v>
      </c>
    </row>
    <row r="995" spans="10:32" x14ac:dyDescent="0.25">
      <c r="J995" s="1">
        <v>198.2</v>
      </c>
      <c r="K995" s="1">
        <f t="shared" si="104"/>
        <v>168.2</v>
      </c>
      <c r="L995" s="1">
        <v>-0.37099750000000004</v>
      </c>
      <c r="M995" s="1"/>
      <c r="S995" s="1">
        <v>198.2</v>
      </c>
      <c r="T995" s="1">
        <f t="shared" si="105"/>
        <v>-26.800000000000011</v>
      </c>
      <c r="U995">
        <v>4.5019999999999998E-2</v>
      </c>
      <c r="W995" s="1">
        <v>347.8</v>
      </c>
      <c r="X995" s="1">
        <f t="shared" si="106"/>
        <v>647.79999999999995</v>
      </c>
      <c r="Y995">
        <v>-0.26535999999999998</v>
      </c>
      <c r="AA995">
        <v>198.2</v>
      </c>
      <c r="AB995">
        <f t="shared" si="107"/>
        <v>23.199999999999989</v>
      </c>
      <c r="AC995">
        <v>3.9320000000000001E-2</v>
      </c>
      <c r="AE995" s="1">
        <v>214.8</v>
      </c>
      <c r="AF995" s="1">
        <f t="shared" si="103"/>
        <v>514.79999999999995</v>
      </c>
    </row>
    <row r="996" spans="10:32" x14ac:dyDescent="0.25">
      <c r="J996" s="1">
        <v>198.4</v>
      </c>
      <c r="K996" s="1">
        <f t="shared" si="104"/>
        <v>168.4</v>
      </c>
      <c r="L996" s="1">
        <v>-0.197629</v>
      </c>
      <c r="M996" s="1"/>
      <c r="S996" s="1">
        <v>198.4</v>
      </c>
      <c r="T996" s="1">
        <f t="shared" si="105"/>
        <v>-26.599999999999994</v>
      </c>
      <c r="U996">
        <v>2.9520000000000001E-2</v>
      </c>
      <c r="W996" s="1">
        <v>348</v>
      </c>
      <c r="X996" s="1">
        <f t="shared" si="106"/>
        <v>648</v>
      </c>
      <c r="Y996">
        <v>-0.38722000000000001</v>
      </c>
      <c r="AA996">
        <v>198.4</v>
      </c>
      <c r="AB996">
        <f t="shared" si="107"/>
        <v>23.400000000000006</v>
      </c>
      <c r="AC996">
        <v>-0.14512</v>
      </c>
      <c r="AE996" s="1">
        <v>215</v>
      </c>
      <c r="AF996" s="1">
        <f t="shared" si="103"/>
        <v>515</v>
      </c>
    </row>
    <row r="997" spans="10:32" x14ac:dyDescent="0.25">
      <c r="J997" s="1">
        <v>198.6</v>
      </c>
      <c r="K997" s="1">
        <f t="shared" si="104"/>
        <v>168.6</v>
      </c>
      <c r="L997" s="1">
        <v>-0.26901049999999999</v>
      </c>
      <c r="M997" s="1"/>
      <c r="S997" s="1">
        <v>198.6</v>
      </c>
      <c r="T997" s="1">
        <f t="shared" si="105"/>
        <v>-26.400000000000006</v>
      </c>
      <c r="U997">
        <v>-8.7200000000000003E-3</v>
      </c>
      <c r="W997" s="1">
        <v>348.2</v>
      </c>
      <c r="X997" s="1">
        <f t="shared" si="106"/>
        <v>648.20000000000005</v>
      </c>
      <c r="Y997">
        <v>-0.33578000000000002</v>
      </c>
      <c r="AA997">
        <v>198.6</v>
      </c>
      <c r="AB997">
        <f t="shared" si="107"/>
        <v>23.599999999999994</v>
      </c>
      <c r="AC997">
        <v>0.12784000000000001</v>
      </c>
      <c r="AE997" s="1">
        <v>215.2</v>
      </c>
      <c r="AF997" s="1">
        <f t="shared" si="103"/>
        <v>515.20000000000005</v>
      </c>
    </row>
    <row r="998" spans="10:32" x14ac:dyDescent="0.25">
      <c r="J998" s="1">
        <v>198.8</v>
      </c>
      <c r="K998" s="1">
        <f t="shared" si="104"/>
        <v>168.8</v>
      </c>
      <c r="L998" s="1">
        <v>-0.32299149999999999</v>
      </c>
      <c r="M998" s="1"/>
      <c r="S998" s="1">
        <v>198.8</v>
      </c>
      <c r="T998" s="1">
        <f t="shared" si="105"/>
        <v>-26.199999999999989</v>
      </c>
      <c r="U998">
        <v>3.6229999999999998E-2</v>
      </c>
      <c r="W998" s="1">
        <v>348.4</v>
      </c>
      <c r="X998" s="1">
        <f t="shared" si="106"/>
        <v>648.4</v>
      </c>
      <c r="Y998">
        <v>-0.30220000000000002</v>
      </c>
      <c r="AA998">
        <v>198.8</v>
      </c>
      <c r="AB998">
        <f t="shared" si="107"/>
        <v>23.800000000000011</v>
      </c>
      <c r="AC998">
        <v>-2.5649999999999999E-2</v>
      </c>
      <c r="AE998" s="1">
        <v>215.4</v>
      </c>
      <c r="AF998" s="1">
        <f t="shared" si="103"/>
        <v>515.4</v>
      </c>
    </row>
    <row r="999" spans="10:32" x14ac:dyDescent="0.25">
      <c r="J999" s="1">
        <v>199</v>
      </c>
      <c r="K999" s="1">
        <f t="shared" si="104"/>
        <v>169</v>
      </c>
      <c r="L999" s="1">
        <v>-0.215923</v>
      </c>
      <c r="M999" s="1"/>
      <c r="S999" s="1">
        <v>199</v>
      </c>
      <c r="T999" s="1">
        <f t="shared" si="105"/>
        <v>-26</v>
      </c>
      <c r="U999">
        <v>4.5629999999999997E-2</v>
      </c>
      <c r="W999" s="1">
        <v>348.6</v>
      </c>
      <c r="X999" s="1">
        <f t="shared" si="106"/>
        <v>648.6</v>
      </c>
      <c r="Y999">
        <v>-0.48041</v>
      </c>
      <c r="AA999">
        <v>199</v>
      </c>
      <c r="AB999">
        <f t="shared" si="107"/>
        <v>24</v>
      </c>
      <c r="AC999">
        <v>-6.948E-2</v>
      </c>
      <c r="AE999" s="1">
        <v>215.6</v>
      </c>
      <c r="AF999" s="1">
        <f t="shared" si="103"/>
        <v>515.6</v>
      </c>
    </row>
    <row r="1000" spans="10:32" x14ac:dyDescent="0.25">
      <c r="J1000" s="1">
        <v>199.2</v>
      </c>
      <c r="K1000" s="1">
        <f t="shared" si="104"/>
        <v>169.2</v>
      </c>
      <c r="L1000" s="1">
        <v>-0.20015999999999998</v>
      </c>
      <c r="M1000" s="1"/>
      <c r="S1000" s="1">
        <v>199.2</v>
      </c>
      <c r="T1000" s="1">
        <f t="shared" si="105"/>
        <v>-25.800000000000011</v>
      </c>
      <c r="U1000">
        <v>-7.0459999999999995E-2</v>
      </c>
      <c r="W1000" s="1">
        <v>348.8</v>
      </c>
      <c r="X1000" s="1">
        <f t="shared" si="106"/>
        <v>648.79999999999995</v>
      </c>
      <c r="Y1000">
        <v>-0.21301999999999999</v>
      </c>
      <c r="AA1000">
        <v>199.2</v>
      </c>
      <c r="AB1000">
        <f t="shared" si="107"/>
        <v>24.199999999999989</v>
      </c>
      <c r="AC1000">
        <v>4.6829999999999997E-2</v>
      </c>
      <c r="AE1000" s="1">
        <v>215.8</v>
      </c>
      <c r="AF1000" s="1">
        <f t="shared" si="103"/>
        <v>515.79999999999995</v>
      </c>
    </row>
    <row r="1001" spans="10:32" x14ac:dyDescent="0.25">
      <c r="J1001" s="1">
        <v>199.4</v>
      </c>
      <c r="K1001" s="1">
        <f t="shared" si="104"/>
        <v>169.4</v>
      </c>
      <c r="L1001" s="1">
        <v>-0.150479</v>
      </c>
      <c r="M1001" s="1"/>
      <c r="S1001" s="1">
        <v>199.4</v>
      </c>
      <c r="T1001" s="1">
        <f t="shared" si="105"/>
        <v>-25.599999999999994</v>
      </c>
      <c r="U1001">
        <v>0.17799000000000001</v>
      </c>
      <c r="W1001" s="1">
        <v>349</v>
      </c>
      <c r="X1001" s="1">
        <f t="shared" si="106"/>
        <v>649</v>
      </c>
      <c r="Y1001">
        <v>-0.39228000000000002</v>
      </c>
      <c r="AA1001">
        <v>199.4</v>
      </c>
      <c r="AB1001">
        <f t="shared" si="107"/>
        <v>24.400000000000006</v>
      </c>
      <c r="AC1001">
        <v>-0.11061</v>
      </c>
      <c r="AE1001" s="1">
        <v>216</v>
      </c>
      <c r="AF1001" s="1">
        <f t="shared" si="103"/>
        <v>516</v>
      </c>
    </row>
    <row r="1002" spans="10:32" x14ac:dyDescent="0.25">
      <c r="J1002" s="1">
        <v>199.6</v>
      </c>
      <c r="K1002" s="1">
        <f t="shared" si="104"/>
        <v>169.6</v>
      </c>
      <c r="L1002" s="1">
        <v>-0.159498</v>
      </c>
      <c r="M1002" s="1"/>
      <c r="S1002" s="1">
        <v>199.6</v>
      </c>
      <c r="T1002" s="1">
        <f t="shared" si="105"/>
        <v>-25.400000000000006</v>
      </c>
      <c r="U1002">
        <v>-8.6660000000000001E-2</v>
      </c>
      <c r="W1002" s="1">
        <v>349.2</v>
      </c>
      <c r="X1002" s="1">
        <f t="shared" si="106"/>
        <v>649.20000000000005</v>
      </c>
      <c r="Y1002">
        <v>-0.21559</v>
      </c>
      <c r="AA1002">
        <v>199.6</v>
      </c>
      <c r="AB1002">
        <f t="shared" si="107"/>
        <v>24.599999999999994</v>
      </c>
      <c r="AC1002">
        <v>-6.1800000000000001E-2</v>
      </c>
      <c r="AE1002" s="1">
        <v>216.2</v>
      </c>
      <c r="AF1002" s="1">
        <f t="shared" si="103"/>
        <v>516.20000000000005</v>
      </c>
    </row>
    <row r="1003" spans="10:32" x14ac:dyDescent="0.25">
      <c r="J1003" s="1">
        <v>199.8</v>
      </c>
      <c r="K1003" s="1">
        <f t="shared" si="104"/>
        <v>169.8</v>
      </c>
      <c r="L1003" s="1">
        <v>-0.17691699999999999</v>
      </c>
      <c r="M1003" s="1"/>
      <c r="S1003" s="1">
        <v>199.8</v>
      </c>
      <c r="T1003" s="1">
        <f t="shared" si="105"/>
        <v>-25.199999999999989</v>
      </c>
      <c r="U1003">
        <v>-0.20724999999999999</v>
      </c>
      <c r="W1003" s="1">
        <v>349.4</v>
      </c>
      <c r="X1003" s="1">
        <f t="shared" si="106"/>
        <v>649.4</v>
      </c>
      <c r="Y1003">
        <v>-0.19511000000000001</v>
      </c>
      <c r="AA1003">
        <v>199.8</v>
      </c>
      <c r="AB1003">
        <f t="shared" si="107"/>
        <v>24.800000000000011</v>
      </c>
      <c r="AC1003">
        <v>9.6869999999999998E-2</v>
      </c>
      <c r="AE1003" s="1">
        <v>216.4</v>
      </c>
      <c r="AF1003" s="1">
        <f t="shared" si="103"/>
        <v>516.4</v>
      </c>
    </row>
    <row r="1004" spans="10:32" x14ac:dyDescent="0.25">
      <c r="J1004" s="1">
        <v>200</v>
      </c>
      <c r="K1004" s="1">
        <f t="shared" si="104"/>
        <v>170</v>
      </c>
      <c r="L1004" s="1">
        <v>-0.11188550000000001</v>
      </c>
      <c r="M1004" s="1"/>
      <c r="S1004" s="1">
        <v>200</v>
      </c>
      <c r="T1004" s="1">
        <f t="shared" si="105"/>
        <v>-25</v>
      </c>
      <c r="U1004">
        <v>3.4099999999999998E-2</v>
      </c>
      <c r="W1004" s="1">
        <v>349.6</v>
      </c>
      <c r="X1004" s="1">
        <f t="shared" si="106"/>
        <v>649.6</v>
      </c>
      <c r="Y1004">
        <v>-0.47087000000000001</v>
      </c>
      <c r="AA1004">
        <v>200</v>
      </c>
      <c r="AB1004">
        <f t="shared" si="107"/>
        <v>25</v>
      </c>
      <c r="AC1004">
        <v>0.18978</v>
      </c>
      <c r="AE1004" s="1">
        <v>216.6</v>
      </c>
      <c r="AF1004" s="1">
        <f t="shared" si="103"/>
        <v>516.6</v>
      </c>
    </row>
    <row r="1005" spans="10:32" x14ac:dyDescent="0.25">
      <c r="J1005" s="1">
        <v>200.2</v>
      </c>
      <c r="K1005" s="1">
        <f t="shared" si="104"/>
        <v>170.2</v>
      </c>
      <c r="L1005" s="1">
        <v>-0.26195449999999998</v>
      </c>
      <c r="M1005" s="1"/>
      <c r="S1005" s="1">
        <v>200.2</v>
      </c>
      <c r="T1005" s="1">
        <f t="shared" si="105"/>
        <v>-24.800000000000011</v>
      </c>
      <c r="U1005">
        <v>-0.10743999999999999</v>
      </c>
      <c r="W1005" s="1">
        <v>349.8</v>
      </c>
      <c r="X1005" s="1">
        <f t="shared" si="106"/>
        <v>649.79999999999995</v>
      </c>
      <c r="Y1005">
        <v>-0.35053000000000001</v>
      </c>
      <c r="AA1005">
        <v>200.2</v>
      </c>
      <c r="AB1005">
        <f t="shared" si="107"/>
        <v>25.199999999999989</v>
      </c>
      <c r="AC1005">
        <v>-0.21401000000000001</v>
      </c>
      <c r="AE1005" s="1">
        <v>216.8</v>
      </c>
      <c r="AF1005" s="1">
        <f t="shared" si="103"/>
        <v>516.79999999999995</v>
      </c>
    </row>
    <row r="1006" spans="10:32" x14ac:dyDescent="0.25">
      <c r="J1006" s="1">
        <v>200.4</v>
      </c>
      <c r="K1006" s="1">
        <f t="shared" si="104"/>
        <v>170.4</v>
      </c>
      <c r="L1006" s="1">
        <v>-0.21172350000000001</v>
      </c>
      <c r="M1006" s="1"/>
      <c r="S1006" s="1">
        <v>200.4</v>
      </c>
      <c r="T1006" s="1">
        <f t="shared" si="105"/>
        <v>-24.599999999999994</v>
      </c>
      <c r="U1006">
        <v>-9.3439999999999995E-2</v>
      </c>
      <c r="W1006" s="1">
        <v>350</v>
      </c>
      <c r="X1006" s="1">
        <f t="shared" si="106"/>
        <v>650</v>
      </c>
      <c r="Y1006">
        <v>-0.28209000000000001</v>
      </c>
      <c r="AA1006">
        <v>200.4</v>
      </c>
      <c r="AB1006">
        <f t="shared" si="107"/>
        <v>25.400000000000006</v>
      </c>
      <c r="AC1006">
        <v>-7.6850000000000002E-2</v>
      </c>
      <c r="AE1006" s="1">
        <v>217</v>
      </c>
      <c r="AF1006" s="1">
        <f t="shared" si="103"/>
        <v>517</v>
      </c>
    </row>
    <row r="1007" spans="10:32" x14ac:dyDescent="0.25">
      <c r="J1007" s="1">
        <v>200.6</v>
      </c>
      <c r="K1007" s="1">
        <f t="shared" si="104"/>
        <v>170.6</v>
      </c>
      <c r="L1007" s="1">
        <v>-5.3442499999999997E-2</v>
      </c>
      <c r="M1007" s="1"/>
      <c r="S1007" s="1">
        <v>200.6</v>
      </c>
      <c r="T1007" s="1">
        <f t="shared" si="105"/>
        <v>-24.400000000000006</v>
      </c>
      <c r="U1007">
        <v>5.0860000000000002E-2</v>
      </c>
      <c r="W1007" s="1">
        <v>350.2</v>
      </c>
      <c r="X1007" s="1">
        <f t="shared" si="106"/>
        <v>650.20000000000005</v>
      </c>
      <c r="Y1007">
        <v>-0.25895000000000001</v>
      </c>
      <c r="AA1007">
        <v>200.6</v>
      </c>
      <c r="AB1007">
        <f t="shared" si="107"/>
        <v>25.599999999999994</v>
      </c>
      <c r="AC1007">
        <v>0.17677000000000001</v>
      </c>
      <c r="AE1007" s="1">
        <v>217.2</v>
      </c>
      <c r="AF1007" s="1">
        <f t="shared" si="103"/>
        <v>517.20000000000005</v>
      </c>
    </row>
    <row r="1008" spans="10:32" x14ac:dyDescent="0.25">
      <c r="J1008" s="1">
        <v>200.8</v>
      </c>
      <c r="K1008" s="1">
        <f t="shared" si="104"/>
        <v>170.8</v>
      </c>
      <c r="L1008" s="1">
        <v>-0.27101150000000002</v>
      </c>
      <c r="M1008" s="1"/>
      <c r="S1008" s="1">
        <v>200.8</v>
      </c>
      <c r="T1008" s="1">
        <f t="shared" si="105"/>
        <v>-24.199999999999989</v>
      </c>
      <c r="U1008">
        <v>9.282E-2</v>
      </c>
      <c r="W1008" s="1">
        <v>350.4</v>
      </c>
      <c r="X1008" s="1">
        <f t="shared" si="106"/>
        <v>650.4</v>
      </c>
      <c r="Y1008">
        <v>-0.27187</v>
      </c>
      <c r="AA1008">
        <v>200.8</v>
      </c>
      <c r="AB1008">
        <f t="shared" si="107"/>
        <v>25.800000000000011</v>
      </c>
      <c r="AC1008">
        <v>-0.32377</v>
      </c>
      <c r="AE1008" s="1">
        <v>217.4</v>
      </c>
      <c r="AF1008" s="1">
        <f t="shared" si="103"/>
        <v>517.4</v>
      </c>
    </row>
    <row r="1009" spans="10:32" x14ac:dyDescent="0.25">
      <c r="J1009" s="1">
        <v>201</v>
      </c>
      <c r="K1009" s="1">
        <f t="shared" si="104"/>
        <v>171</v>
      </c>
      <c r="L1009" s="1">
        <v>-0.11383</v>
      </c>
      <c r="M1009" s="1"/>
      <c r="S1009" s="1">
        <v>201</v>
      </c>
      <c r="T1009" s="1">
        <f t="shared" si="105"/>
        <v>-24</v>
      </c>
      <c r="U1009">
        <v>0.15076999999999999</v>
      </c>
      <c r="W1009" s="1">
        <v>350.6</v>
      </c>
      <c r="X1009" s="1">
        <f t="shared" si="106"/>
        <v>650.6</v>
      </c>
      <c r="Y1009">
        <v>-0.27803</v>
      </c>
      <c r="AA1009">
        <v>201</v>
      </c>
      <c r="AB1009">
        <f t="shared" si="107"/>
        <v>26</v>
      </c>
      <c r="AC1009">
        <v>0.28449000000000002</v>
      </c>
      <c r="AE1009" s="1">
        <v>217.6</v>
      </c>
      <c r="AF1009" s="1">
        <f t="shared" si="103"/>
        <v>517.6</v>
      </c>
    </row>
    <row r="1010" spans="10:32" x14ac:dyDescent="0.25">
      <c r="J1010" s="1">
        <v>201.2</v>
      </c>
      <c r="K1010" s="1">
        <f t="shared" si="104"/>
        <v>171.2</v>
      </c>
      <c r="L1010" s="1">
        <v>-3.6491049999999997E-3</v>
      </c>
      <c r="M1010" s="1"/>
      <c r="S1010" s="1">
        <v>201.2</v>
      </c>
      <c r="T1010" s="1">
        <f t="shared" si="105"/>
        <v>-23.800000000000011</v>
      </c>
      <c r="U1010">
        <v>0.10618</v>
      </c>
      <c r="W1010" s="1">
        <v>350.8</v>
      </c>
      <c r="X1010" s="1">
        <f t="shared" si="106"/>
        <v>650.79999999999995</v>
      </c>
      <c r="Y1010">
        <v>-0.47964000000000001</v>
      </c>
      <c r="AA1010">
        <v>201.2</v>
      </c>
      <c r="AB1010">
        <f t="shared" si="107"/>
        <v>26.199999999999989</v>
      </c>
      <c r="AC1010">
        <v>-5.7700000000000001E-2</v>
      </c>
      <c r="AE1010" s="1">
        <v>217.8</v>
      </c>
      <c r="AF1010" s="1">
        <f t="shared" si="103"/>
        <v>517.79999999999995</v>
      </c>
    </row>
    <row r="1011" spans="10:32" x14ac:dyDescent="0.25">
      <c r="J1011" s="1">
        <v>201.4</v>
      </c>
      <c r="K1011" s="1">
        <f t="shared" si="104"/>
        <v>171.4</v>
      </c>
      <c r="L1011" s="1">
        <v>-6.2868000000000007E-2</v>
      </c>
      <c r="M1011" s="1"/>
      <c r="S1011" s="1">
        <v>201.4</v>
      </c>
      <c r="T1011" s="1">
        <f t="shared" si="105"/>
        <v>-23.599999999999994</v>
      </c>
      <c r="U1011">
        <v>3.5479999999999998E-2</v>
      </c>
      <c r="W1011" s="1">
        <v>351</v>
      </c>
      <c r="X1011" s="1">
        <f t="shared" si="106"/>
        <v>651</v>
      </c>
      <c r="Y1011">
        <v>-0.39365</v>
      </c>
      <c r="AA1011">
        <v>201.4</v>
      </c>
      <c r="AB1011">
        <f t="shared" si="107"/>
        <v>26.400000000000006</v>
      </c>
      <c r="AC1011">
        <v>-4.3630000000000002E-2</v>
      </c>
      <c r="AE1011" s="1">
        <v>218</v>
      </c>
      <c r="AF1011" s="1">
        <f t="shared" si="103"/>
        <v>518</v>
      </c>
    </row>
    <row r="1012" spans="10:32" x14ac:dyDescent="0.25">
      <c r="J1012" s="1">
        <v>201.6</v>
      </c>
      <c r="K1012" s="1">
        <f t="shared" si="104"/>
        <v>171.6</v>
      </c>
      <c r="L1012" s="1">
        <v>-0.169487</v>
      </c>
      <c r="M1012" s="1"/>
      <c r="S1012" s="1">
        <v>201.6</v>
      </c>
      <c r="T1012" s="1">
        <f t="shared" si="105"/>
        <v>-23.400000000000006</v>
      </c>
      <c r="U1012">
        <v>0.15253</v>
      </c>
      <c r="W1012" s="1">
        <v>351.2</v>
      </c>
      <c r="X1012" s="1">
        <f t="shared" si="106"/>
        <v>651.20000000000005</v>
      </c>
      <c r="Y1012">
        <v>-0.39856000000000003</v>
      </c>
      <c r="AA1012">
        <v>201.6</v>
      </c>
      <c r="AB1012">
        <f t="shared" si="107"/>
        <v>26.599999999999994</v>
      </c>
      <c r="AC1012">
        <v>0.14118</v>
      </c>
      <c r="AE1012" s="1">
        <v>218.2</v>
      </c>
      <c r="AF1012" s="1">
        <f t="shared" si="103"/>
        <v>518.20000000000005</v>
      </c>
    </row>
    <row r="1013" spans="10:32" x14ac:dyDescent="0.25">
      <c r="J1013" s="1">
        <v>201.8</v>
      </c>
      <c r="K1013" s="1">
        <f t="shared" si="104"/>
        <v>171.8</v>
      </c>
      <c r="L1013" s="1">
        <v>-0.119406</v>
      </c>
      <c r="M1013" s="1"/>
      <c r="S1013" s="1">
        <v>201.8</v>
      </c>
      <c r="T1013" s="1">
        <f t="shared" si="105"/>
        <v>-23.199999999999989</v>
      </c>
      <c r="U1013">
        <v>3.669E-2</v>
      </c>
      <c r="W1013" s="1">
        <v>351.4</v>
      </c>
      <c r="X1013" s="1">
        <f t="shared" si="106"/>
        <v>651.4</v>
      </c>
      <c r="Y1013">
        <v>-0.31086999999999998</v>
      </c>
      <c r="AA1013">
        <v>201.8</v>
      </c>
      <c r="AB1013">
        <f t="shared" si="107"/>
        <v>26.800000000000011</v>
      </c>
      <c r="AC1013">
        <v>0.10693999999999999</v>
      </c>
      <c r="AE1013" s="1">
        <v>218.4</v>
      </c>
      <c r="AF1013" s="1">
        <f t="shared" si="103"/>
        <v>518.4</v>
      </c>
    </row>
    <row r="1014" spans="10:32" x14ac:dyDescent="0.25">
      <c r="J1014" s="1">
        <v>202</v>
      </c>
      <c r="K1014" s="1">
        <f t="shared" si="104"/>
        <v>172</v>
      </c>
      <c r="L1014" s="1">
        <v>-0.21177449999999998</v>
      </c>
      <c r="M1014" s="1"/>
      <c r="S1014" s="1">
        <v>202</v>
      </c>
      <c r="T1014" s="1">
        <f t="shared" si="105"/>
        <v>-23</v>
      </c>
      <c r="U1014">
        <v>-2.001E-2</v>
      </c>
      <c r="W1014" s="1">
        <v>351.6</v>
      </c>
      <c r="X1014" s="1">
        <f t="shared" si="106"/>
        <v>651.6</v>
      </c>
      <c r="Y1014">
        <v>-0.40094000000000002</v>
      </c>
      <c r="AA1014">
        <v>202</v>
      </c>
      <c r="AB1014">
        <f t="shared" si="107"/>
        <v>27</v>
      </c>
      <c r="AC1014">
        <v>5.4350000000000002E-2</v>
      </c>
      <c r="AE1014" s="1">
        <v>218.6</v>
      </c>
      <c r="AF1014" s="1">
        <f t="shared" si="103"/>
        <v>518.6</v>
      </c>
    </row>
    <row r="1015" spans="10:32" x14ac:dyDescent="0.25">
      <c r="J1015" s="1">
        <v>202.2</v>
      </c>
      <c r="K1015" s="1">
        <f t="shared" si="104"/>
        <v>172.2</v>
      </c>
      <c r="L1015" s="1">
        <v>-9.6643500000000007E-2</v>
      </c>
      <c r="M1015" s="1"/>
      <c r="S1015" s="1">
        <v>202.2</v>
      </c>
      <c r="T1015" s="1">
        <f t="shared" si="105"/>
        <v>-22.800000000000011</v>
      </c>
      <c r="U1015">
        <v>-1.2749999999999999E-2</v>
      </c>
      <c r="W1015" s="1">
        <v>351.8</v>
      </c>
      <c r="X1015" s="1">
        <f t="shared" si="106"/>
        <v>651.79999999999995</v>
      </c>
      <c r="Y1015">
        <v>-0.32014999999999999</v>
      </c>
      <c r="AA1015">
        <v>202.2</v>
      </c>
      <c r="AB1015">
        <f t="shared" si="107"/>
        <v>27.199999999999989</v>
      </c>
      <c r="AC1015">
        <v>-0.20976</v>
      </c>
      <c r="AE1015" s="1">
        <v>218.8</v>
      </c>
      <c r="AF1015" s="1">
        <f t="shared" si="103"/>
        <v>518.79999999999995</v>
      </c>
    </row>
    <row r="1016" spans="10:32" x14ac:dyDescent="0.25">
      <c r="J1016" s="1">
        <v>202.4</v>
      </c>
      <c r="K1016" s="1">
        <f t="shared" si="104"/>
        <v>172.4</v>
      </c>
      <c r="L1016" s="1">
        <v>-5.82125E-2</v>
      </c>
      <c r="M1016" s="1"/>
      <c r="S1016" s="1">
        <v>202.4</v>
      </c>
      <c r="T1016" s="1">
        <f t="shared" si="105"/>
        <v>-22.599999999999994</v>
      </c>
      <c r="U1016">
        <v>7.0050000000000001E-2</v>
      </c>
      <c r="W1016" s="1">
        <v>352</v>
      </c>
      <c r="X1016" s="1">
        <f t="shared" si="106"/>
        <v>652</v>
      </c>
      <c r="Y1016">
        <v>-0.34586</v>
      </c>
      <c r="AA1016">
        <v>202.4</v>
      </c>
      <c r="AB1016">
        <f t="shared" si="107"/>
        <v>27.400000000000006</v>
      </c>
      <c r="AC1016">
        <v>0.29992000000000002</v>
      </c>
      <c r="AE1016" s="1">
        <v>219</v>
      </c>
      <c r="AF1016" s="1">
        <f t="shared" si="103"/>
        <v>519</v>
      </c>
    </row>
    <row r="1017" spans="10:32" x14ac:dyDescent="0.25">
      <c r="J1017" s="1">
        <v>202.6</v>
      </c>
      <c r="K1017" s="1">
        <f t="shared" si="104"/>
        <v>172.6</v>
      </c>
      <c r="L1017" s="1">
        <v>-0.12728149999999999</v>
      </c>
      <c r="M1017" s="1"/>
      <c r="S1017" s="1">
        <v>202.6</v>
      </c>
      <c r="T1017" s="1">
        <f t="shared" si="105"/>
        <v>-22.400000000000006</v>
      </c>
      <c r="U1017">
        <v>-0.1229</v>
      </c>
      <c r="W1017" s="1">
        <v>352.2</v>
      </c>
      <c r="X1017" s="1">
        <f t="shared" si="106"/>
        <v>652.20000000000005</v>
      </c>
      <c r="Y1017">
        <v>-0.22522</v>
      </c>
      <c r="AA1017">
        <v>202.6</v>
      </c>
      <c r="AB1017">
        <f t="shared" si="107"/>
        <v>27.599999999999994</v>
      </c>
      <c r="AC1017">
        <v>-0.78844999999999998</v>
      </c>
      <c r="AE1017" s="1">
        <v>219.2</v>
      </c>
      <c r="AF1017" s="1">
        <f t="shared" si="103"/>
        <v>519.20000000000005</v>
      </c>
    </row>
    <row r="1018" spans="10:32" x14ac:dyDescent="0.25">
      <c r="J1018" s="1">
        <v>202.8</v>
      </c>
      <c r="K1018" s="1">
        <f t="shared" si="104"/>
        <v>172.8</v>
      </c>
      <c r="L1018" s="1">
        <v>-0.19840049999999998</v>
      </c>
      <c r="M1018" s="1"/>
      <c r="S1018" s="1">
        <v>202.8</v>
      </c>
      <c r="T1018" s="1">
        <f t="shared" si="105"/>
        <v>-22.199999999999989</v>
      </c>
      <c r="U1018">
        <v>0.17205999999999999</v>
      </c>
      <c r="W1018" s="1">
        <v>352.4</v>
      </c>
      <c r="X1018" s="1">
        <f t="shared" si="106"/>
        <v>652.4</v>
      </c>
      <c r="Y1018">
        <v>-0.15903</v>
      </c>
      <c r="AA1018">
        <v>202.8</v>
      </c>
      <c r="AB1018">
        <f t="shared" si="107"/>
        <v>27.800000000000011</v>
      </c>
      <c r="AC1018">
        <v>-1.10642</v>
      </c>
      <c r="AE1018" s="1">
        <v>219.4</v>
      </c>
      <c r="AF1018" s="1">
        <f t="shared" si="103"/>
        <v>519.4</v>
      </c>
    </row>
    <row r="1019" spans="10:32" x14ac:dyDescent="0.25">
      <c r="J1019" s="1">
        <v>203</v>
      </c>
      <c r="K1019" s="1">
        <f t="shared" si="104"/>
        <v>173</v>
      </c>
      <c r="L1019" s="1">
        <v>-5.5819000000000007E-2</v>
      </c>
      <c r="M1019" s="1"/>
      <c r="S1019" s="1">
        <v>203</v>
      </c>
      <c r="T1019" s="1">
        <f t="shared" si="105"/>
        <v>-22</v>
      </c>
      <c r="U1019">
        <v>-0.16664000000000001</v>
      </c>
      <c r="W1019" s="1">
        <v>352.6</v>
      </c>
      <c r="X1019" s="1">
        <f t="shared" si="106"/>
        <v>652.6</v>
      </c>
      <c r="Y1019">
        <v>-0.20125000000000001</v>
      </c>
      <c r="AA1019">
        <v>203</v>
      </c>
      <c r="AB1019">
        <f t="shared" si="107"/>
        <v>28</v>
      </c>
      <c r="AC1019">
        <v>-1.1753899999999999</v>
      </c>
      <c r="AE1019" s="1">
        <v>219.6</v>
      </c>
      <c r="AF1019" s="1">
        <f t="shared" si="103"/>
        <v>519.6</v>
      </c>
    </row>
    <row r="1020" spans="10:32" x14ac:dyDescent="0.25">
      <c r="J1020" s="1">
        <v>203.2</v>
      </c>
      <c r="K1020" s="1">
        <f t="shared" si="104"/>
        <v>173.2</v>
      </c>
      <c r="L1020" s="1">
        <v>5.4761999999999998E-2</v>
      </c>
      <c r="M1020" s="1"/>
      <c r="S1020" s="1">
        <v>203.2</v>
      </c>
      <c r="T1020" s="1">
        <f t="shared" si="105"/>
        <v>-21.800000000000011</v>
      </c>
      <c r="U1020">
        <v>-5.3800000000000002E-3</v>
      </c>
      <c r="W1020" s="1">
        <v>352.8</v>
      </c>
      <c r="X1020" s="1">
        <f t="shared" si="106"/>
        <v>652.79999999999995</v>
      </c>
      <c r="Y1020">
        <v>-0.23946000000000001</v>
      </c>
      <c r="AA1020">
        <v>203.2</v>
      </c>
      <c r="AB1020">
        <f t="shared" si="107"/>
        <v>28.199999999999989</v>
      </c>
      <c r="AC1020">
        <v>-1.11896</v>
      </c>
      <c r="AE1020" s="1">
        <v>219.8</v>
      </c>
      <c r="AF1020" s="1">
        <f t="shared" si="103"/>
        <v>519.79999999999995</v>
      </c>
    </row>
    <row r="1021" spans="10:32" x14ac:dyDescent="0.25">
      <c r="J1021" s="1">
        <v>203.4</v>
      </c>
      <c r="K1021" s="1">
        <f t="shared" si="104"/>
        <v>173.4</v>
      </c>
      <c r="L1021" s="1">
        <v>-0.152507</v>
      </c>
      <c r="M1021" s="1"/>
      <c r="S1021" s="1">
        <v>203.4</v>
      </c>
      <c r="T1021" s="1">
        <f t="shared" si="105"/>
        <v>-21.599999999999994</v>
      </c>
      <c r="U1021">
        <v>7.0669999999999997E-2</v>
      </c>
      <c r="W1021" s="1">
        <v>353</v>
      </c>
      <c r="X1021" s="1">
        <f t="shared" si="106"/>
        <v>653</v>
      </c>
      <c r="Y1021">
        <v>-0.18987000000000001</v>
      </c>
      <c r="AA1021">
        <v>203.4</v>
      </c>
      <c r="AB1021">
        <f t="shared" si="107"/>
        <v>28.400000000000006</v>
      </c>
      <c r="AC1021">
        <v>-1.36043</v>
      </c>
      <c r="AE1021" s="1">
        <v>220</v>
      </c>
      <c r="AF1021" s="1">
        <f t="shared" si="103"/>
        <v>520</v>
      </c>
    </row>
    <row r="1022" spans="10:32" x14ac:dyDescent="0.25">
      <c r="J1022" s="1">
        <v>203.6</v>
      </c>
      <c r="K1022" s="1">
        <f t="shared" si="104"/>
        <v>173.6</v>
      </c>
      <c r="L1022" s="1">
        <v>6.5241499999999994E-3</v>
      </c>
      <c r="M1022" s="1"/>
      <c r="S1022" s="1">
        <v>203.6</v>
      </c>
      <c r="T1022" s="1">
        <f t="shared" si="105"/>
        <v>-21.400000000000006</v>
      </c>
      <c r="U1022">
        <v>-0.12422999999999999</v>
      </c>
      <c r="W1022" s="1">
        <v>353.2</v>
      </c>
      <c r="X1022" s="1">
        <f t="shared" si="106"/>
        <v>653.20000000000005</v>
      </c>
      <c r="Y1022">
        <v>-0.16647999999999999</v>
      </c>
      <c r="AA1022">
        <v>203.6</v>
      </c>
      <c r="AB1022">
        <f t="shared" si="107"/>
        <v>28.599999999999994</v>
      </c>
      <c r="AC1022">
        <v>-1.1376999999999999</v>
      </c>
      <c r="AE1022" s="1">
        <v>220.2</v>
      </c>
      <c r="AF1022" s="1">
        <f t="shared" si="103"/>
        <v>520.20000000000005</v>
      </c>
    </row>
    <row r="1023" spans="10:32" x14ac:dyDescent="0.25">
      <c r="J1023" s="1">
        <v>203.8</v>
      </c>
      <c r="K1023" s="1">
        <f t="shared" si="104"/>
        <v>173.8</v>
      </c>
      <c r="L1023" s="1">
        <v>-0.1080445</v>
      </c>
      <c r="M1023" s="1"/>
      <c r="S1023" s="1">
        <v>203.8</v>
      </c>
      <c r="T1023" s="1">
        <f t="shared" si="105"/>
        <v>-21.199999999999989</v>
      </c>
      <c r="U1023">
        <v>2.6579999999999999E-2</v>
      </c>
      <c r="W1023" s="1">
        <v>353.4</v>
      </c>
      <c r="X1023" s="1">
        <f t="shared" si="106"/>
        <v>653.4</v>
      </c>
      <c r="Y1023">
        <v>-7.5539999999999996E-2</v>
      </c>
      <c r="AA1023">
        <v>203.8</v>
      </c>
      <c r="AB1023">
        <f t="shared" si="107"/>
        <v>28.800000000000011</v>
      </c>
      <c r="AC1023">
        <v>-1.12517</v>
      </c>
      <c r="AE1023" s="1">
        <v>220.4</v>
      </c>
      <c r="AF1023" s="1">
        <f t="shared" si="103"/>
        <v>520.4</v>
      </c>
    </row>
    <row r="1024" spans="10:32" x14ac:dyDescent="0.25">
      <c r="J1024" s="1">
        <v>204</v>
      </c>
      <c r="K1024" s="1">
        <f t="shared" si="104"/>
        <v>174</v>
      </c>
      <c r="L1024" s="1">
        <v>-0.23446349999999999</v>
      </c>
      <c r="M1024" s="1"/>
      <c r="S1024" s="1">
        <v>204</v>
      </c>
      <c r="T1024" s="1">
        <f t="shared" si="105"/>
        <v>-21</v>
      </c>
      <c r="U1024">
        <v>0.13508000000000001</v>
      </c>
      <c r="W1024" s="1">
        <v>353.6</v>
      </c>
      <c r="X1024" s="1">
        <f t="shared" si="106"/>
        <v>653.6</v>
      </c>
      <c r="Y1024">
        <v>-0.17476</v>
      </c>
      <c r="AA1024">
        <v>204</v>
      </c>
      <c r="AB1024">
        <f t="shared" si="107"/>
        <v>29</v>
      </c>
      <c r="AC1024">
        <v>-1.5631900000000001</v>
      </c>
      <c r="AE1024" s="1">
        <v>220.6</v>
      </c>
      <c r="AF1024" s="1">
        <f t="shared" si="103"/>
        <v>520.6</v>
      </c>
    </row>
    <row r="1025" spans="10:32" x14ac:dyDescent="0.25">
      <c r="J1025" s="1">
        <v>204.2</v>
      </c>
      <c r="K1025" s="1">
        <f t="shared" si="104"/>
        <v>174.2</v>
      </c>
      <c r="L1025" s="1">
        <v>-0.17918249999999999</v>
      </c>
      <c r="M1025" s="1"/>
      <c r="S1025" s="1">
        <v>204.2</v>
      </c>
      <c r="T1025" s="1">
        <f t="shared" si="105"/>
        <v>-20.800000000000011</v>
      </c>
      <c r="U1025">
        <v>-7.1709999999999996E-2</v>
      </c>
      <c r="W1025" s="1">
        <v>353.8</v>
      </c>
      <c r="X1025" s="1">
        <f t="shared" si="106"/>
        <v>653.79999999999995</v>
      </c>
      <c r="Y1025">
        <v>-0.26067000000000001</v>
      </c>
      <c r="AA1025">
        <v>204.2</v>
      </c>
      <c r="AB1025">
        <f t="shared" si="107"/>
        <v>29.199999999999989</v>
      </c>
      <c r="AC1025">
        <v>-1.3016099999999999</v>
      </c>
      <c r="AE1025" s="1">
        <v>220.8</v>
      </c>
      <c r="AF1025" s="1">
        <f t="shared" si="103"/>
        <v>520.79999999999995</v>
      </c>
    </row>
    <row r="1026" spans="10:32" x14ac:dyDescent="0.25">
      <c r="J1026" s="1">
        <v>204.4</v>
      </c>
      <c r="K1026" s="1">
        <f t="shared" si="104"/>
        <v>174.4</v>
      </c>
      <c r="L1026" s="1">
        <v>-6.4051499999999997E-2</v>
      </c>
      <c r="M1026" s="1"/>
      <c r="S1026" s="1">
        <v>204.4</v>
      </c>
      <c r="T1026" s="1">
        <f t="shared" si="105"/>
        <v>-20.599999999999994</v>
      </c>
      <c r="U1026">
        <v>5.799E-2</v>
      </c>
      <c r="W1026" s="1">
        <v>354</v>
      </c>
      <c r="X1026" s="1">
        <f t="shared" si="106"/>
        <v>654</v>
      </c>
      <c r="Y1026">
        <v>-9.9129999999999996E-2</v>
      </c>
      <c r="AA1026">
        <v>204.4</v>
      </c>
      <c r="AB1026">
        <f t="shared" si="107"/>
        <v>29.400000000000006</v>
      </c>
      <c r="AC1026">
        <v>-1.37208</v>
      </c>
      <c r="AE1026" s="1">
        <v>221</v>
      </c>
      <c r="AF1026" s="1">
        <f t="shared" si="103"/>
        <v>521</v>
      </c>
    </row>
    <row r="1027" spans="10:32" x14ac:dyDescent="0.25">
      <c r="J1027" s="1">
        <v>204.6</v>
      </c>
      <c r="K1027" s="1">
        <f t="shared" si="104"/>
        <v>174.6</v>
      </c>
      <c r="L1027" s="1">
        <v>-0.19142049999999999</v>
      </c>
      <c r="M1027" s="1"/>
      <c r="S1027" s="1">
        <v>204.6</v>
      </c>
      <c r="T1027" s="1">
        <f t="shared" si="105"/>
        <v>-20.400000000000006</v>
      </c>
      <c r="U1027">
        <v>0.15959000000000001</v>
      </c>
      <c r="W1027" s="1">
        <v>354.2</v>
      </c>
      <c r="X1027" s="1">
        <f t="shared" si="106"/>
        <v>654.20000000000005</v>
      </c>
      <c r="Y1027">
        <v>-0.28514</v>
      </c>
      <c r="AA1027">
        <v>204.6</v>
      </c>
      <c r="AB1027">
        <f t="shared" si="107"/>
        <v>29.599999999999994</v>
      </c>
      <c r="AC1027">
        <v>-1.2911999999999999</v>
      </c>
      <c r="AE1027" s="1">
        <v>221.2</v>
      </c>
      <c r="AF1027" s="1">
        <f t="shared" si="103"/>
        <v>521.20000000000005</v>
      </c>
    </row>
    <row r="1028" spans="10:32" x14ac:dyDescent="0.25">
      <c r="J1028" s="1">
        <v>204.8</v>
      </c>
      <c r="K1028" s="1">
        <f t="shared" si="104"/>
        <v>174.8</v>
      </c>
      <c r="L1028" s="1">
        <v>-0.12893900000000003</v>
      </c>
      <c r="M1028" s="1"/>
      <c r="S1028" s="1">
        <v>204.8</v>
      </c>
      <c r="T1028" s="1">
        <f t="shared" si="105"/>
        <v>-20.199999999999989</v>
      </c>
      <c r="U1028">
        <v>-4.7199999999999999E-2</v>
      </c>
      <c r="W1028" s="1">
        <v>354.4</v>
      </c>
      <c r="X1028" s="1">
        <f t="shared" si="106"/>
        <v>654.4</v>
      </c>
      <c r="Y1028">
        <v>-6.6250000000000003E-2</v>
      </c>
      <c r="AA1028">
        <v>204.8</v>
      </c>
      <c r="AB1028">
        <f t="shared" si="107"/>
        <v>29.800000000000011</v>
      </c>
      <c r="AC1028">
        <v>-1.2577700000000001</v>
      </c>
      <c r="AE1028" s="1">
        <v>221.4</v>
      </c>
      <c r="AF1028" s="1">
        <f t="shared" si="103"/>
        <v>521.4</v>
      </c>
    </row>
    <row r="1029" spans="10:32" x14ac:dyDescent="0.25">
      <c r="J1029" s="1">
        <v>205</v>
      </c>
      <c r="K1029" s="1">
        <f t="shared" si="104"/>
        <v>175</v>
      </c>
      <c r="L1029" s="1">
        <v>-0.114958</v>
      </c>
      <c r="M1029" s="1"/>
      <c r="S1029" s="1">
        <v>205</v>
      </c>
      <c r="T1029" s="1">
        <f t="shared" si="105"/>
        <v>-20</v>
      </c>
      <c r="U1029">
        <v>-0.12870000000000001</v>
      </c>
      <c r="W1029" s="1">
        <v>354.6</v>
      </c>
      <c r="X1029" s="1">
        <f t="shared" si="106"/>
        <v>654.6</v>
      </c>
      <c r="Y1029">
        <v>-9.1370000000000007E-2</v>
      </c>
      <c r="AA1029">
        <v>205</v>
      </c>
      <c r="AB1029">
        <f t="shared" si="107"/>
        <v>30</v>
      </c>
      <c r="AC1029">
        <v>-1.1823900000000001</v>
      </c>
      <c r="AE1029" s="1">
        <v>221.6</v>
      </c>
      <c r="AF1029" s="1">
        <f t="shared" ref="AF1029:AF1092" si="108">AE1029+300</f>
        <v>521.6</v>
      </c>
    </row>
    <row r="1030" spans="10:32" x14ac:dyDescent="0.25">
      <c r="J1030" s="1">
        <v>205.2</v>
      </c>
      <c r="K1030" s="1">
        <f t="shared" ref="K1030:K1093" si="109">J1030-30</f>
        <v>175.2</v>
      </c>
      <c r="L1030" s="1">
        <v>-0.18227699999999999</v>
      </c>
      <c r="M1030" s="1"/>
      <c r="S1030" s="1">
        <v>205.2</v>
      </c>
      <c r="T1030" s="1">
        <f t="shared" ref="T1030:T1093" si="110">S1030-225</f>
        <v>-19.800000000000011</v>
      </c>
      <c r="U1030">
        <v>8.0810000000000007E-2</v>
      </c>
      <c r="W1030" s="1">
        <v>354.8</v>
      </c>
      <c r="X1030" s="1">
        <f t="shared" ref="X1030:X1093" si="111">W1030+300</f>
        <v>654.79999999999995</v>
      </c>
      <c r="Y1030">
        <v>-0.12273000000000001</v>
      </c>
      <c r="AA1030">
        <v>205.2</v>
      </c>
      <c r="AB1030">
        <f t="shared" ref="AB1030:AB1093" si="112">AA1030-175</f>
        <v>30.199999999999989</v>
      </c>
      <c r="AC1030">
        <v>-1.41686</v>
      </c>
      <c r="AE1030" s="1">
        <v>221.8</v>
      </c>
      <c r="AF1030" s="1">
        <f t="shared" si="108"/>
        <v>521.79999999999995</v>
      </c>
    </row>
    <row r="1031" spans="10:32" x14ac:dyDescent="0.25">
      <c r="J1031" s="1">
        <v>205.4</v>
      </c>
      <c r="K1031" s="1">
        <f t="shared" si="109"/>
        <v>175.4</v>
      </c>
      <c r="L1031" s="1">
        <v>-5.2046000000000002E-2</v>
      </c>
      <c r="M1031" s="1"/>
      <c r="S1031" s="1">
        <v>205.4</v>
      </c>
      <c r="T1031" s="1">
        <f t="shared" si="110"/>
        <v>-19.599999999999994</v>
      </c>
      <c r="U1031">
        <v>-0.22939000000000001</v>
      </c>
      <c r="W1031" s="1">
        <v>355</v>
      </c>
      <c r="X1031" s="1">
        <f t="shared" si="111"/>
        <v>655</v>
      </c>
      <c r="Y1031">
        <v>-0.15024000000000001</v>
      </c>
      <c r="AA1031">
        <v>205.4</v>
      </c>
      <c r="AB1031">
        <f t="shared" si="112"/>
        <v>30.400000000000006</v>
      </c>
      <c r="AC1031">
        <v>-1.5779300000000001</v>
      </c>
      <c r="AE1031" s="1">
        <v>222</v>
      </c>
      <c r="AF1031" s="1">
        <f t="shared" si="108"/>
        <v>522</v>
      </c>
    </row>
    <row r="1032" spans="10:32" x14ac:dyDescent="0.25">
      <c r="J1032" s="1">
        <v>205.6</v>
      </c>
      <c r="K1032" s="1">
        <f t="shared" si="109"/>
        <v>175.6</v>
      </c>
      <c r="L1032" s="1">
        <v>-0.14576500000000001</v>
      </c>
      <c r="M1032" s="1"/>
      <c r="S1032" s="1">
        <v>205.6</v>
      </c>
      <c r="T1032" s="1">
        <f t="shared" si="110"/>
        <v>-19.400000000000006</v>
      </c>
      <c r="U1032">
        <v>9.6409999999999996E-2</v>
      </c>
      <c r="W1032" s="1">
        <v>355.2</v>
      </c>
      <c r="X1032" s="1">
        <f t="shared" si="111"/>
        <v>655.20000000000005</v>
      </c>
      <c r="Y1032">
        <v>-0.1173</v>
      </c>
      <c r="AA1032">
        <v>205.6</v>
      </c>
      <c r="AB1032">
        <f t="shared" si="112"/>
        <v>30.599999999999994</v>
      </c>
      <c r="AC1032">
        <v>-0.98201000000000005</v>
      </c>
      <c r="AE1032" s="1">
        <v>222.2</v>
      </c>
      <c r="AF1032" s="1">
        <f t="shared" si="108"/>
        <v>522.20000000000005</v>
      </c>
    </row>
    <row r="1033" spans="10:32" x14ac:dyDescent="0.25">
      <c r="J1033" s="1">
        <v>205.8</v>
      </c>
      <c r="K1033" s="1">
        <f t="shared" si="109"/>
        <v>175.8</v>
      </c>
      <c r="L1033" s="1">
        <v>-9.1533500000000004E-2</v>
      </c>
      <c r="M1033" s="1"/>
      <c r="S1033" s="1">
        <v>205.8</v>
      </c>
      <c r="T1033" s="1">
        <f t="shared" si="110"/>
        <v>-19.199999999999989</v>
      </c>
      <c r="U1033">
        <v>6.9220000000000004E-2</v>
      </c>
      <c r="W1033" s="1">
        <v>355.4</v>
      </c>
      <c r="X1033" s="1">
        <f t="shared" si="111"/>
        <v>655.4</v>
      </c>
      <c r="Y1033">
        <v>-0.32071</v>
      </c>
      <c r="AA1033">
        <v>205.8</v>
      </c>
      <c r="AB1033">
        <f t="shared" si="112"/>
        <v>30.800000000000011</v>
      </c>
      <c r="AC1033">
        <v>-1.32683</v>
      </c>
      <c r="AE1033" s="1">
        <v>222.4</v>
      </c>
      <c r="AF1033" s="1">
        <f t="shared" si="108"/>
        <v>522.4</v>
      </c>
    </row>
    <row r="1034" spans="10:32" x14ac:dyDescent="0.25">
      <c r="J1034" s="1">
        <v>206</v>
      </c>
      <c r="K1034" s="1">
        <f t="shared" si="109"/>
        <v>176</v>
      </c>
      <c r="L1034" s="1">
        <v>-7.7502500000000002E-2</v>
      </c>
      <c r="M1034" s="1"/>
      <c r="S1034" s="1">
        <v>206</v>
      </c>
      <c r="T1034" s="1">
        <f t="shared" si="110"/>
        <v>-19</v>
      </c>
      <c r="U1034">
        <v>-0.20047999999999999</v>
      </c>
      <c r="W1034" s="1">
        <v>355.6</v>
      </c>
      <c r="X1034" s="1">
        <f t="shared" si="111"/>
        <v>655.6</v>
      </c>
      <c r="Y1034">
        <v>-7.4230000000000004E-2</v>
      </c>
      <c r="AA1034">
        <v>206</v>
      </c>
      <c r="AB1034">
        <f t="shared" si="112"/>
        <v>31</v>
      </c>
      <c r="AC1034">
        <v>-1.43415</v>
      </c>
      <c r="AE1034" s="1">
        <v>222.6</v>
      </c>
      <c r="AF1034" s="1">
        <f t="shared" si="108"/>
        <v>522.6</v>
      </c>
    </row>
    <row r="1035" spans="10:32" x14ac:dyDescent="0.25">
      <c r="J1035" s="1">
        <v>206.2</v>
      </c>
      <c r="K1035" s="1">
        <f t="shared" si="109"/>
        <v>176.2</v>
      </c>
      <c r="L1035" s="1">
        <v>-0.15852150000000001</v>
      </c>
      <c r="M1035" s="1"/>
      <c r="S1035" s="1">
        <v>206.2</v>
      </c>
      <c r="T1035" s="1">
        <f t="shared" si="110"/>
        <v>-18.800000000000011</v>
      </c>
      <c r="U1035">
        <v>1.223E-2</v>
      </c>
      <c r="W1035" s="1">
        <v>355.8</v>
      </c>
      <c r="X1035" s="1">
        <f t="shared" si="111"/>
        <v>655.8</v>
      </c>
      <c r="Y1035">
        <v>-1.124E-2</v>
      </c>
      <c r="AA1035">
        <v>206.2</v>
      </c>
      <c r="AB1035">
        <f t="shared" si="112"/>
        <v>31.199999999999989</v>
      </c>
      <c r="AC1035">
        <v>-1.3170200000000001</v>
      </c>
      <c r="AE1035" s="1">
        <v>222.8</v>
      </c>
      <c r="AF1035" s="1">
        <f t="shared" si="108"/>
        <v>522.79999999999995</v>
      </c>
    </row>
    <row r="1036" spans="10:32" x14ac:dyDescent="0.25">
      <c r="J1036" s="1">
        <v>206.4</v>
      </c>
      <c r="K1036" s="1">
        <f t="shared" si="109"/>
        <v>176.4</v>
      </c>
      <c r="L1036" s="1">
        <v>-0.15664049999999999</v>
      </c>
      <c r="M1036" s="1"/>
      <c r="S1036" s="1">
        <v>206.4</v>
      </c>
      <c r="T1036" s="1">
        <f t="shared" si="110"/>
        <v>-18.599999999999994</v>
      </c>
      <c r="U1036">
        <v>6.583E-2</v>
      </c>
      <c r="W1036" s="1">
        <v>356</v>
      </c>
      <c r="X1036" s="1">
        <f t="shared" si="111"/>
        <v>656</v>
      </c>
      <c r="Y1036">
        <v>-0.22125</v>
      </c>
      <c r="AA1036">
        <v>206.4</v>
      </c>
      <c r="AB1036">
        <f t="shared" si="112"/>
        <v>31.400000000000006</v>
      </c>
      <c r="AC1036">
        <v>-1.2695399999999999</v>
      </c>
      <c r="AE1036" s="1">
        <v>223</v>
      </c>
      <c r="AF1036" s="1">
        <f t="shared" si="108"/>
        <v>523</v>
      </c>
    </row>
    <row r="1037" spans="10:32" x14ac:dyDescent="0.25">
      <c r="J1037" s="1">
        <v>206.6</v>
      </c>
      <c r="K1037" s="1">
        <f t="shared" si="109"/>
        <v>176.6</v>
      </c>
      <c r="L1037" s="1">
        <v>-9.6092499999999997E-3</v>
      </c>
      <c r="M1037" s="1"/>
      <c r="S1037" s="1">
        <v>206.6</v>
      </c>
      <c r="T1037" s="1">
        <f t="shared" si="110"/>
        <v>-18.400000000000006</v>
      </c>
      <c r="U1037">
        <v>-4.267E-2</v>
      </c>
      <c r="W1037" s="1">
        <v>356.2</v>
      </c>
      <c r="X1037" s="1">
        <f t="shared" si="111"/>
        <v>656.2</v>
      </c>
      <c r="Y1037">
        <v>-4.546E-2</v>
      </c>
      <c r="AA1037">
        <v>206.6</v>
      </c>
      <c r="AB1037">
        <f t="shared" si="112"/>
        <v>31.599999999999994</v>
      </c>
      <c r="AC1037">
        <v>-1.4694100000000001</v>
      </c>
      <c r="AE1037" s="1">
        <v>223.2</v>
      </c>
      <c r="AF1037" s="1">
        <f t="shared" si="108"/>
        <v>523.20000000000005</v>
      </c>
    </row>
    <row r="1038" spans="10:32" x14ac:dyDescent="0.25">
      <c r="J1038" s="1">
        <v>206.8</v>
      </c>
      <c r="K1038" s="1">
        <f t="shared" si="109"/>
        <v>176.8</v>
      </c>
      <c r="L1038" s="1">
        <v>-9.7477999999999995E-2</v>
      </c>
      <c r="M1038" s="1"/>
      <c r="S1038" s="1">
        <v>206.8</v>
      </c>
      <c r="T1038" s="1">
        <f t="shared" si="110"/>
        <v>-18.199999999999989</v>
      </c>
      <c r="U1038">
        <v>-0.20910999999999999</v>
      </c>
      <c r="W1038" s="1">
        <v>356.4</v>
      </c>
      <c r="X1038" s="1">
        <f t="shared" si="111"/>
        <v>656.4</v>
      </c>
      <c r="Y1038">
        <v>-0.10827000000000001</v>
      </c>
      <c r="AA1038">
        <v>206.8</v>
      </c>
      <c r="AB1038">
        <f t="shared" si="112"/>
        <v>31.800000000000011</v>
      </c>
      <c r="AC1038">
        <v>-1.38723</v>
      </c>
      <c r="AE1038" s="1">
        <v>223.4</v>
      </c>
      <c r="AF1038" s="1">
        <f t="shared" si="108"/>
        <v>523.4</v>
      </c>
    </row>
    <row r="1039" spans="10:32" x14ac:dyDescent="0.25">
      <c r="J1039" s="1">
        <v>207</v>
      </c>
      <c r="K1039" s="1">
        <f t="shared" si="109"/>
        <v>177</v>
      </c>
      <c r="L1039" s="1">
        <v>-7.4296999999999988E-2</v>
      </c>
      <c r="M1039" s="1"/>
      <c r="S1039" s="1">
        <v>207</v>
      </c>
      <c r="T1039" s="1">
        <f t="shared" si="110"/>
        <v>-18</v>
      </c>
      <c r="U1039">
        <v>-0.10656</v>
      </c>
      <c r="W1039" s="1">
        <v>356.6</v>
      </c>
      <c r="X1039" s="1">
        <f t="shared" si="111"/>
        <v>656.6</v>
      </c>
      <c r="Y1039">
        <v>-0.10884000000000001</v>
      </c>
      <c r="AA1039">
        <v>207</v>
      </c>
      <c r="AB1039">
        <f t="shared" si="112"/>
        <v>32</v>
      </c>
      <c r="AC1039">
        <v>-1.2176499999999999</v>
      </c>
      <c r="AE1039" s="1">
        <v>223.6</v>
      </c>
      <c r="AF1039" s="1">
        <f t="shared" si="108"/>
        <v>523.6</v>
      </c>
    </row>
    <row r="1040" spans="10:32" x14ac:dyDescent="0.25">
      <c r="J1040" s="1">
        <v>207.2</v>
      </c>
      <c r="K1040" s="1">
        <f t="shared" si="109"/>
        <v>177.2</v>
      </c>
      <c r="L1040" s="1">
        <v>-6.6016000000000005E-2</v>
      </c>
      <c r="M1040" s="1"/>
      <c r="S1040" s="1">
        <v>207.2</v>
      </c>
      <c r="T1040" s="1">
        <f t="shared" si="110"/>
        <v>-17.800000000000011</v>
      </c>
      <c r="U1040">
        <v>-6.5049999999999997E-2</v>
      </c>
      <c r="W1040" s="1">
        <v>356.8</v>
      </c>
      <c r="X1040" s="1">
        <f t="shared" si="111"/>
        <v>656.8</v>
      </c>
      <c r="Y1040">
        <v>-9.5100000000000004E-2</v>
      </c>
      <c r="AA1040">
        <v>207.2</v>
      </c>
      <c r="AB1040">
        <f t="shared" si="112"/>
        <v>32.199999999999989</v>
      </c>
      <c r="AC1040">
        <v>-1.3255699999999999</v>
      </c>
      <c r="AE1040" s="1">
        <v>223.8</v>
      </c>
      <c r="AF1040" s="1">
        <f t="shared" si="108"/>
        <v>523.79999999999995</v>
      </c>
    </row>
    <row r="1041" spans="10:32" x14ac:dyDescent="0.25">
      <c r="J1041" s="1">
        <v>207.4</v>
      </c>
      <c r="K1041" s="1">
        <f t="shared" si="109"/>
        <v>177.4</v>
      </c>
      <c r="L1041" s="1">
        <v>-0.108835</v>
      </c>
      <c r="M1041" s="1"/>
      <c r="S1041" s="1">
        <v>207.4</v>
      </c>
      <c r="T1041" s="1">
        <f t="shared" si="110"/>
        <v>-17.599999999999994</v>
      </c>
      <c r="U1041">
        <v>2.8549999999999999E-2</v>
      </c>
      <c r="W1041" s="1">
        <v>357</v>
      </c>
      <c r="X1041" s="1">
        <f t="shared" si="111"/>
        <v>657</v>
      </c>
      <c r="Y1041">
        <v>-0.23330999999999999</v>
      </c>
      <c r="AA1041">
        <v>207.4</v>
      </c>
      <c r="AB1041">
        <f t="shared" si="112"/>
        <v>32.400000000000006</v>
      </c>
      <c r="AC1041">
        <v>-1.2914399999999999</v>
      </c>
      <c r="AE1041" s="1">
        <v>224</v>
      </c>
      <c r="AF1041" s="1">
        <f t="shared" si="108"/>
        <v>524</v>
      </c>
    </row>
    <row r="1042" spans="10:32" x14ac:dyDescent="0.25">
      <c r="J1042" s="1">
        <v>207.6</v>
      </c>
      <c r="K1042" s="1">
        <f t="shared" si="109"/>
        <v>177.6</v>
      </c>
      <c r="L1042" s="1">
        <v>-0.16990349999999999</v>
      </c>
      <c r="M1042" s="1"/>
      <c r="S1042" s="1">
        <v>207.6</v>
      </c>
      <c r="T1042" s="1">
        <f t="shared" si="110"/>
        <v>-17.400000000000006</v>
      </c>
      <c r="U1042">
        <v>0.16644999999999999</v>
      </c>
      <c r="W1042" s="1">
        <v>357.2</v>
      </c>
      <c r="X1042" s="1">
        <f t="shared" si="111"/>
        <v>657.2</v>
      </c>
      <c r="Y1042">
        <v>-0.17532</v>
      </c>
      <c r="AA1042">
        <v>207.6</v>
      </c>
      <c r="AB1042">
        <f t="shared" si="112"/>
        <v>32.599999999999994</v>
      </c>
      <c r="AC1042">
        <v>-1.4254599999999999</v>
      </c>
      <c r="AE1042" s="1">
        <v>224.2</v>
      </c>
      <c r="AF1042" s="1">
        <f t="shared" si="108"/>
        <v>524.20000000000005</v>
      </c>
    </row>
    <row r="1043" spans="10:32" x14ac:dyDescent="0.25">
      <c r="J1043" s="1">
        <v>207.8</v>
      </c>
      <c r="K1043" s="1">
        <f t="shared" si="109"/>
        <v>177.8</v>
      </c>
      <c r="L1043" s="1">
        <v>-0.12162250000000002</v>
      </c>
      <c r="M1043" s="1"/>
      <c r="S1043" s="1">
        <v>207.8</v>
      </c>
      <c r="T1043" s="1">
        <f t="shared" si="110"/>
        <v>-17.199999999999989</v>
      </c>
      <c r="U1043">
        <v>-6.5140000000000003E-2</v>
      </c>
      <c r="W1043" s="1">
        <v>357.4</v>
      </c>
      <c r="X1043" s="1">
        <f t="shared" si="111"/>
        <v>657.4</v>
      </c>
      <c r="Y1043">
        <v>-6.7330000000000001E-2</v>
      </c>
      <c r="AA1043">
        <v>207.8</v>
      </c>
      <c r="AB1043">
        <f t="shared" si="112"/>
        <v>32.800000000000011</v>
      </c>
      <c r="AC1043">
        <v>-1.6628799999999999</v>
      </c>
      <c r="AE1043" s="1">
        <v>224.4</v>
      </c>
      <c r="AF1043" s="1">
        <f t="shared" si="108"/>
        <v>524.4</v>
      </c>
    </row>
    <row r="1044" spans="10:32" x14ac:dyDescent="0.25">
      <c r="J1044" s="1">
        <v>208</v>
      </c>
      <c r="K1044" s="1">
        <f t="shared" si="109"/>
        <v>178</v>
      </c>
      <c r="L1044" s="1">
        <v>-0.23934150000000001</v>
      </c>
      <c r="M1044" s="1"/>
      <c r="S1044" s="1">
        <v>208</v>
      </c>
      <c r="T1044" s="1">
        <f t="shared" si="110"/>
        <v>-17</v>
      </c>
      <c r="U1044">
        <v>5.006E-2</v>
      </c>
      <c r="W1044" s="1">
        <v>357.6</v>
      </c>
      <c r="X1044" s="1">
        <f t="shared" si="111"/>
        <v>657.6</v>
      </c>
      <c r="Y1044">
        <v>-0.25944</v>
      </c>
      <c r="AA1044">
        <v>208</v>
      </c>
      <c r="AB1044">
        <f t="shared" si="112"/>
        <v>33</v>
      </c>
      <c r="AC1044">
        <v>-1.2987500000000001</v>
      </c>
      <c r="AE1044" s="1">
        <v>224.6</v>
      </c>
      <c r="AF1044" s="1">
        <f t="shared" si="108"/>
        <v>524.6</v>
      </c>
    </row>
    <row r="1045" spans="10:32" x14ac:dyDescent="0.25">
      <c r="J1045" s="1">
        <v>208.2</v>
      </c>
      <c r="K1045" s="1">
        <f t="shared" si="109"/>
        <v>178.2</v>
      </c>
      <c r="L1045" s="1">
        <v>-6.5960500000000005E-2</v>
      </c>
      <c r="M1045" s="1"/>
      <c r="S1045" s="1">
        <v>208.2</v>
      </c>
      <c r="T1045" s="1">
        <f t="shared" si="110"/>
        <v>-16.800000000000011</v>
      </c>
      <c r="U1045">
        <v>0.12676999999999999</v>
      </c>
      <c r="W1045" s="1">
        <v>357.8</v>
      </c>
      <c r="X1045" s="1">
        <f t="shared" si="111"/>
        <v>657.8</v>
      </c>
      <c r="Y1045">
        <v>-8.2110000000000002E-2</v>
      </c>
      <c r="AA1045">
        <v>208.2</v>
      </c>
      <c r="AB1045">
        <f t="shared" si="112"/>
        <v>33.199999999999989</v>
      </c>
      <c r="AC1045">
        <v>-1.27867</v>
      </c>
      <c r="AE1045" s="1">
        <v>224.8</v>
      </c>
      <c r="AF1045" s="1">
        <f t="shared" si="108"/>
        <v>524.79999999999995</v>
      </c>
    </row>
    <row r="1046" spans="10:32" x14ac:dyDescent="0.25">
      <c r="J1046" s="1">
        <v>208.4</v>
      </c>
      <c r="K1046" s="1">
        <f t="shared" si="109"/>
        <v>178.4</v>
      </c>
      <c r="L1046" s="1">
        <v>-6.1329499999999995E-2</v>
      </c>
      <c r="M1046" s="1"/>
      <c r="S1046" s="1">
        <v>208.4</v>
      </c>
      <c r="T1046" s="1">
        <f t="shared" si="110"/>
        <v>-16.599999999999994</v>
      </c>
      <c r="U1046">
        <v>-0.12403</v>
      </c>
      <c r="W1046" s="1">
        <v>358</v>
      </c>
      <c r="X1046" s="1">
        <f t="shared" si="111"/>
        <v>658</v>
      </c>
      <c r="Y1046">
        <v>-6.862E-2</v>
      </c>
      <c r="AA1046">
        <v>208.4</v>
      </c>
      <c r="AB1046">
        <f t="shared" si="112"/>
        <v>33.400000000000006</v>
      </c>
      <c r="AC1046">
        <v>-1.3022400000000001</v>
      </c>
      <c r="AE1046" s="1">
        <v>225</v>
      </c>
      <c r="AF1046" s="1">
        <f t="shared" si="108"/>
        <v>525</v>
      </c>
    </row>
    <row r="1047" spans="10:32" x14ac:dyDescent="0.25">
      <c r="J1047" s="1">
        <v>208.6</v>
      </c>
      <c r="K1047" s="1">
        <f t="shared" si="109"/>
        <v>178.6</v>
      </c>
      <c r="L1047" s="1">
        <v>-0.20024800000000001</v>
      </c>
      <c r="M1047" s="1"/>
      <c r="S1047" s="1">
        <v>208.6</v>
      </c>
      <c r="T1047" s="1">
        <f t="shared" si="110"/>
        <v>-16.400000000000006</v>
      </c>
      <c r="U1047">
        <v>1.07E-3</v>
      </c>
      <c r="W1047" s="1">
        <v>358.2</v>
      </c>
      <c r="X1047" s="1">
        <f t="shared" si="111"/>
        <v>658.2</v>
      </c>
      <c r="Y1047">
        <v>-7.7479999999999993E-2</v>
      </c>
      <c r="AA1047">
        <v>208.6</v>
      </c>
      <c r="AB1047">
        <f t="shared" si="112"/>
        <v>33.599999999999994</v>
      </c>
      <c r="AC1047">
        <v>-1.4279599999999999</v>
      </c>
      <c r="AE1047" s="1">
        <v>225.2</v>
      </c>
      <c r="AF1047" s="1">
        <f t="shared" si="108"/>
        <v>525.20000000000005</v>
      </c>
    </row>
    <row r="1048" spans="10:32" x14ac:dyDescent="0.25">
      <c r="J1048" s="1">
        <v>208.8</v>
      </c>
      <c r="K1048" s="1">
        <f t="shared" si="109"/>
        <v>178.8</v>
      </c>
      <c r="L1048" s="1">
        <v>-0.14201700000000003</v>
      </c>
      <c r="M1048" s="1"/>
      <c r="S1048" s="1">
        <v>208.8</v>
      </c>
      <c r="T1048" s="1">
        <f t="shared" si="110"/>
        <v>-16.199999999999989</v>
      </c>
      <c r="U1048">
        <v>-5.3120000000000001E-2</v>
      </c>
      <c r="W1048" s="1">
        <v>358.4</v>
      </c>
      <c r="X1048" s="1">
        <f t="shared" si="111"/>
        <v>658.4</v>
      </c>
      <c r="Y1048">
        <v>-0.11554</v>
      </c>
      <c r="AA1048">
        <v>208.8</v>
      </c>
      <c r="AB1048">
        <f t="shared" si="112"/>
        <v>33.800000000000011</v>
      </c>
      <c r="AC1048">
        <v>-1.33938</v>
      </c>
      <c r="AE1048" s="1">
        <v>225.4</v>
      </c>
      <c r="AF1048" s="1">
        <f t="shared" si="108"/>
        <v>525.4</v>
      </c>
    </row>
    <row r="1049" spans="10:32" x14ac:dyDescent="0.25">
      <c r="J1049" s="1">
        <v>209</v>
      </c>
      <c r="K1049" s="1">
        <f t="shared" si="109"/>
        <v>179</v>
      </c>
      <c r="L1049" s="1">
        <v>-0.150286</v>
      </c>
      <c r="M1049" s="1"/>
      <c r="S1049" s="1">
        <v>209</v>
      </c>
      <c r="T1049" s="1">
        <f t="shared" si="110"/>
        <v>-16</v>
      </c>
      <c r="U1049">
        <v>-1.8519999999999998E-2</v>
      </c>
      <c r="W1049" s="1">
        <v>358.6</v>
      </c>
      <c r="X1049" s="1">
        <f t="shared" si="111"/>
        <v>658.6</v>
      </c>
      <c r="Y1049">
        <v>-0.10445</v>
      </c>
      <c r="AA1049">
        <v>209</v>
      </c>
      <c r="AB1049">
        <f t="shared" si="112"/>
        <v>34</v>
      </c>
      <c r="AC1049">
        <v>-1.29305</v>
      </c>
      <c r="AE1049" s="1">
        <v>225.6</v>
      </c>
      <c r="AF1049" s="1">
        <f t="shared" si="108"/>
        <v>525.6</v>
      </c>
    </row>
    <row r="1050" spans="10:32" x14ac:dyDescent="0.25">
      <c r="J1050" s="1">
        <v>209.2</v>
      </c>
      <c r="K1050" s="1">
        <f t="shared" si="109"/>
        <v>179.2</v>
      </c>
      <c r="L1050" s="1">
        <v>-0.145455</v>
      </c>
      <c r="M1050" s="1"/>
      <c r="S1050" s="1">
        <v>209.2</v>
      </c>
      <c r="T1050" s="1">
        <f t="shared" si="110"/>
        <v>-15.800000000000011</v>
      </c>
      <c r="U1050">
        <v>0.14409</v>
      </c>
      <c r="W1050" s="1">
        <v>358.8</v>
      </c>
      <c r="X1050" s="1">
        <f t="shared" si="111"/>
        <v>658.8</v>
      </c>
      <c r="Y1050">
        <v>-4.6769999999999999E-2</v>
      </c>
      <c r="AA1050">
        <v>209.2</v>
      </c>
      <c r="AB1050">
        <f t="shared" si="112"/>
        <v>34.199999999999989</v>
      </c>
      <c r="AC1050">
        <v>-1.4240699999999999</v>
      </c>
      <c r="AE1050" s="1">
        <v>225.8</v>
      </c>
      <c r="AF1050" s="1">
        <f t="shared" si="108"/>
        <v>525.79999999999995</v>
      </c>
    </row>
    <row r="1051" spans="10:32" x14ac:dyDescent="0.25">
      <c r="J1051" s="1">
        <v>209.4</v>
      </c>
      <c r="K1051" s="1">
        <f t="shared" si="109"/>
        <v>179.4</v>
      </c>
      <c r="L1051" s="1">
        <v>-7.8473999999999988E-2</v>
      </c>
      <c r="M1051" s="1"/>
      <c r="S1051" s="1">
        <v>209.4</v>
      </c>
      <c r="T1051" s="1">
        <f t="shared" si="110"/>
        <v>-15.599999999999994</v>
      </c>
      <c r="U1051">
        <v>-9.1859999999999997E-2</v>
      </c>
      <c r="W1051" s="1">
        <v>359</v>
      </c>
      <c r="X1051" s="1">
        <f t="shared" si="111"/>
        <v>659</v>
      </c>
      <c r="Y1051">
        <v>-6.7979999999999999E-2</v>
      </c>
      <c r="AA1051">
        <v>209.4</v>
      </c>
      <c r="AB1051">
        <f t="shared" si="112"/>
        <v>34.400000000000006</v>
      </c>
      <c r="AC1051">
        <v>-1.26654</v>
      </c>
      <c r="AE1051" s="1">
        <v>226</v>
      </c>
      <c r="AF1051" s="1">
        <f t="shared" si="108"/>
        <v>526</v>
      </c>
    </row>
    <row r="1052" spans="10:32" x14ac:dyDescent="0.25">
      <c r="J1052" s="1">
        <v>209.6</v>
      </c>
      <c r="K1052" s="1">
        <f t="shared" si="109"/>
        <v>179.6</v>
      </c>
      <c r="L1052" s="1">
        <v>-0.18279250000000002</v>
      </c>
      <c r="M1052" s="1"/>
      <c r="S1052" s="1">
        <v>209.6</v>
      </c>
      <c r="T1052" s="1">
        <f t="shared" si="110"/>
        <v>-15.400000000000006</v>
      </c>
      <c r="U1052">
        <v>5.0689999999999999E-2</v>
      </c>
      <c r="W1052" s="1">
        <v>359.2</v>
      </c>
      <c r="X1052" s="1">
        <f t="shared" si="111"/>
        <v>659.2</v>
      </c>
      <c r="Y1052">
        <v>-7.5139999999999998E-2</v>
      </c>
      <c r="AA1052">
        <v>209.6</v>
      </c>
      <c r="AB1052">
        <f t="shared" si="112"/>
        <v>34.599999999999994</v>
      </c>
      <c r="AC1052">
        <v>-1.23386</v>
      </c>
      <c r="AE1052" s="1">
        <v>226.2</v>
      </c>
      <c r="AF1052" s="1">
        <f t="shared" si="108"/>
        <v>526.20000000000005</v>
      </c>
    </row>
    <row r="1053" spans="10:32" x14ac:dyDescent="0.25">
      <c r="J1053" s="1">
        <v>209.8</v>
      </c>
      <c r="K1053" s="1">
        <f t="shared" si="109"/>
        <v>179.8</v>
      </c>
      <c r="L1053" s="1">
        <v>0.1130385</v>
      </c>
      <c r="M1053" s="1"/>
      <c r="S1053" s="1">
        <v>209.8</v>
      </c>
      <c r="T1053" s="1">
        <f t="shared" si="110"/>
        <v>-15.199999999999989</v>
      </c>
      <c r="U1053">
        <v>9.7199999999999995E-2</v>
      </c>
      <c r="W1053" s="1">
        <v>359.4</v>
      </c>
      <c r="X1053" s="1">
        <f t="shared" si="111"/>
        <v>659.4</v>
      </c>
      <c r="Y1053">
        <v>-8.695E-2</v>
      </c>
      <c r="AA1053">
        <v>209.8</v>
      </c>
      <c r="AB1053">
        <f t="shared" si="112"/>
        <v>34.800000000000011</v>
      </c>
      <c r="AC1053">
        <v>-1.47363</v>
      </c>
      <c r="AE1053" s="1">
        <v>226.4</v>
      </c>
      <c r="AF1053" s="1">
        <f t="shared" si="108"/>
        <v>526.4</v>
      </c>
    </row>
    <row r="1054" spans="10:32" x14ac:dyDescent="0.25">
      <c r="J1054" s="1">
        <v>210</v>
      </c>
      <c r="K1054" s="1">
        <f t="shared" si="109"/>
        <v>180</v>
      </c>
      <c r="L1054" s="1">
        <v>2.4195599999999999E-3</v>
      </c>
      <c r="M1054" s="1"/>
      <c r="S1054" s="1">
        <v>210</v>
      </c>
      <c r="T1054" s="1">
        <f t="shared" si="110"/>
        <v>-15</v>
      </c>
      <c r="U1054">
        <v>2.9000000000000001E-2</v>
      </c>
      <c r="W1054" s="1">
        <v>359.6</v>
      </c>
      <c r="X1054" s="1">
        <f t="shared" si="111"/>
        <v>659.6</v>
      </c>
      <c r="Y1054">
        <v>-0.19375999999999999</v>
      </c>
      <c r="AA1054">
        <v>210</v>
      </c>
      <c r="AB1054">
        <f t="shared" si="112"/>
        <v>35</v>
      </c>
      <c r="AC1054">
        <v>-1.26275</v>
      </c>
      <c r="AE1054" s="1">
        <v>226.6</v>
      </c>
      <c r="AF1054" s="1">
        <f t="shared" si="108"/>
        <v>526.6</v>
      </c>
    </row>
    <row r="1055" spans="10:32" x14ac:dyDescent="0.25">
      <c r="J1055" s="1">
        <v>210.2</v>
      </c>
      <c r="K1055" s="1">
        <f t="shared" si="109"/>
        <v>180.2</v>
      </c>
      <c r="L1055" s="1">
        <v>-0.16834949999999999</v>
      </c>
      <c r="M1055" s="1"/>
      <c r="S1055" s="1">
        <v>210.2</v>
      </c>
      <c r="T1055" s="1">
        <f t="shared" si="110"/>
        <v>-14.800000000000011</v>
      </c>
      <c r="U1055">
        <v>1.056E-2</v>
      </c>
      <c r="W1055" s="1">
        <v>359.8</v>
      </c>
      <c r="X1055" s="1">
        <f t="shared" si="111"/>
        <v>659.8</v>
      </c>
      <c r="Y1055">
        <v>-7.1879999999999999E-2</v>
      </c>
      <c r="AA1055">
        <v>210.2</v>
      </c>
      <c r="AB1055">
        <f t="shared" si="112"/>
        <v>35.199999999999989</v>
      </c>
      <c r="AC1055">
        <v>-1.1626700000000001</v>
      </c>
      <c r="AE1055" s="1">
        <v>226.8</v>
      </c>
      <c r="AF1055" s="1">
        <f t="shared" si="108"/>
        <v>526.79999999999995</v>
      </c>
    </row>
    <row r="1056" spans="10:32" x14ac:dyDescent="0.25">
      <c r="J1056" s="1">
        <v>210.4</v>
      </c>
      <c r="K1056" s="1">
        <f t="shared" si="109"/>
        <v>180.4</v>
      </c>
      <c r="L1056" s="1">
        <v>-0.122768</v>
      </c>
      <c r="M1056" s="1"/>
      <c r="S1056" s="1">
        <v>210.4</v>
      </c>
      <c r="T1056" s="1">
        <f t="shared" si="110"/>
        <v>-14.599999999999994</v>
      </c>
      <c r="U1056">
        <v>0.19281000000000001</v>
      </c>
      <c r="W1056" s="1">
        <v>360</v>
      </c>
      <c r="X1056" s="1">
        <f t="shared" si="111"/>
        <v>660</v>
      </c>
      <c r="Y1056">
        <v>-0.19889000000000001</v>
      </c>
      <c r="AA1056">
        <v>210.4</v>
      </c>
      <c r="AB1056">
        <f t="shared" si="112"/>
        <v>35.400000000000006</v>
      </c>
      <c r="AC1056">
        <v>-1.1418900000000001</v>
      </c>
      <c r="AE1056" s="1">
        <v>227</v>
      </c>
      <c r="AF1056" s="1">
        <f t="shared" si="108"/>
        <v>527</v>
      </c>
    </row>
    <row r="1057" spans="10:32" x14ac:dyDescent="0.25">
      <c r="J1057" s="1">
        <v>210.6</v>
      </c>
      <c r="K1057" s="1">
        <f t="shared" si="109"/>
        <v>180.6</v>
      </c>
      <c r="L1057" s="1">
        <v>-0.121437</v>
      </c>
      <c r="M1057" s="1"/>
      <c r="S1057" s="1">
        <v>210.6</v>
      </c>
      <c r="T1057" s="1">
        <f t="shared" si="110"/>
        <v>-14.400000000000006</v>
      </c>
      <c r="U1057">
        <v>-0.12418999999999999</v>
      </c>
      <c r="W1057" s="1">
        <v>360.2</v>
      </c>
      <c r="X1057" s="1">
        <f t="shared" si="111"/>
        <v>660.2</v>
      </c>
      <c r="Y1057">
        <v>-0.26645000000000002</v>
      </c>
      <c r="AA1057">
        <v>210.6</v>
      </c>
      <c r="AB1057">
        <f t="shared" si="112"/>
        <v>35.599999999999994</v>
      </c>
      <c r="AC1057">
        <v>-1.4960100000000001</v>
      </c>
      <c r="AE1057" s="1">
        <v>227.2</v>
      </c>
      <c r="AF1057" s="1">
        <f t="shared" si="108"/>
        <v>527.20000000000005</v>
      </c>
    </row>
    <row r="1058" spans="10:32" x14ac:dyDescent="0.25">
      <c r="J1058" s="1">
        <v>210.8</v>
      </c>
      <c r="K1058" s="1">
        <f t="shared" si="109"/>
        <v>180.8</v>
      </c>
      <c r="L1058" s="1">
        <v>-6.4410499999999996E-2</v>
      </c>
      <c r="M1058" s="1"/>
      <c r="S1058" s="1">
        <v>210.8</v>
      </c>
      <c r="T1058" s="1">
        <f t="shared" si="110"/>
        <v>-14.199999999999989</v>
      </c>
      <c r="U1058">
        <v>-2.1430000000000001E-2</v>
      </c>
      <c r="W1058" s="1">
        <v>360.4</v>
      </c>
      <c r="X1058" s="1">
        <f t="shared" si="111"/>
        <v>660.4</v>
      </c>
      <c r="Y1058">
        <v>6.3339999999999994E-2</v>
      </c>
      <c r="AA1058">
        <v>210.8</v>
      </c>
      <c r="AB1058">
        <f t="shared" si="112"/>
        <v>35.800000000000011</v>
      </c>
      <c r="AC1058">
        <v>-1.03973</v>
      </c>
      <c r="AE1058" s="1">
        <v>227.4</v>
      </c>
      <c r="AF1058" s="1">
        <f t="shared" si="108"/>
        <v>527.4</v>
      </c>
    </row>
    <row r="1059" spans="10:32" x14ac:dyDescent="0.25">
      <c r="J1059" s="1">
        <v>211</v>
      </c>
      <c r="K1059" s="1">
        <f t="shared" si="109"/>
        <v>181</v>
      </c>
      <c r="L1059" s="1">
        <v>-0.122629</v>
      </c>
      <c r="M1059" s="1"/>
      <c r="S1059" s="1">
        <v>211</v>
      </c>
      <c r="T1059" s="1">
        <f t="shared" si="110"/>
        <v>-14</v>
      </c>
      <c r="U1059">
        <v>9.4520000000000007E-2</v>
      </c>
      <c r="W1059" s="1">
        <v>360.6</v>
      </c>
      <c r="X1059" s="1">
        <f t="shared" si="111"/>
        <v>660.6</v>
      </c>
      <c r="Y1059">
        <v>-2.9819999999999999E-2</v>
      </c>
      <c r="AA1059">
        <v>211</v>
      </c>
      <c r="AB1059">
        <f t="shared" si="112"/>
        <v>36</v>
      </c>
      <c r="AC1059">
        <v>-1.08175</v>
      </c>
      <c r="AE1059" s="1">
        <v>227.6</v>
      </c>
      <c r="AF1059" s="1">
        <f t="shared" si="108"/>
        <v>527.6</v>
      </c>
    </row>
    <row r="1060" spans="10:32" x14ac:dyDescent="0.25">
      <c r="J1060" s="1">
        <v>211.2</v>
      </c>
      <c r="K1060" s="1">
        <f t="shared" si="109"/>
        <v>181.2</v>
      </c>
      <c r="L1060" s="1">
        <v>-0.12529799999999999</v>
      </c>
      <c r="M1060" s="1"/>
      <c r="S1060" s="1">
        <v>211.2</v>
      </c>
      <c r="T1060" s="1">
        <f t="shared" si="110"/>
        <v>-13.800000000000011</v>
      </c>
      <c r="U1060">
        <v>-8.1619999999999998E-2</v>
      </c>
      <c r="W1060" s="1">
        <v>360.8</v>
      </c>
      <c r="X1060" s="1">
        <f t="shared" si="111"/>
        <v>660.8</v>
      </c>
      <c r="Y1060">
        <v>-0.10403999999999999</v>
      </c>
      <c r="AA1060">
        <v>211.2</v>
      </c>
      <c r="AB1060">
        <f t="shared" si="112"/>
        <v>36.199999999999989</v>
      </c>
      <c r="AC1060">
        <v>-1.26572</v>
      </c>
      <c r="AE1060" s="1">
        <v>227.8</v>
      </c>
      <c r="AF1060" s="1">
        <f t="shared" si="108"/>
        <v>527.79999999999995</v>
      </c>
    </row>
    <row r="1061" spans="10:32" x14ac:dyDescent="0.25">
      <c r="J1061" s="1">
        <v>211.4</v>
      </c>
      <c r="K1061" s="1">
        <f t="shared" si="109"/>
        <v>181.4</v>
      </c>
      <c r="L1061" s="1">
        <v>-4.4266400000000004E-2</v>
      </c>
      <c r="M1061" s="1"/>
      <c r="S1061" s="1">
        <v>211.4</v>
      </c>
      <c r="T1061" s="1">
        <f t="shared" si="110"/>
        <v>-13.599999999999994</v>
      </c>
      <c r="U1061">
        <v>1.353E-2</v>
      </c>
      <c r="W1061" s="1">
        <v>361</v>
      </c>
      <c r="X1061" s="1">
        <f t="shared" si="111"/>
        <v>661</v>
      </c>
      <c r="Y1061">
        <v>-0.1173</v>
      </c>
      <c r="AA1061">
        <v>211.4</v>
      </c>
      <c r="AB1061">
        <f t="shared" si="112"/>
        <v>36.400000000000006</v>
      </c>
      <c r="AC1061">
        <v>-1.16944</v>
      </c>
      <c r="AE1061" s="1">
        <v>228</v>
      </c>
      <c r="AF1061" s="1">
        <f t="shared" si="108"/>
        <v>528</v>
      </c>
    </row>
    <row r="1062" spans="10:32" x14ac:dyDescent="0.25">
      <c r="J1062" s="1">
        <v>211.6</v>
      </c>
      <c r="K1062" s="1">
        <f t="shared" si="109"/>
        <v>181.6</v>
      </c>
      <c r="L1062" s="1">
        <v>-0.12258500000000001</v>
      </c>
      <c r="M1062" s="1"/>
      <c r="S1062" s="1">
        <v>211.6</v>
      </c>
      <c r="T1062" s="1">
        <f t="shared" si="110"/>
        <v>-13.400000000000006</v>
      </c>
      <c r="U1062">
        <v>5.1979999999999998E-2</v>
      </c>
      <c r="W1062" s="1">
        <v>361.2</v>
      </c>
      <c r="X1062" s="1">
        <f t="shared" si="111"/>
        <v>661.2</v>
      </c>
      <c r="Y1062">
        <v>-5.5010000000000003E-2</v>
      </c>
      <c r="AA1062">
        <v>211.6</v>
      </c>
      <c r="AB1062">
        <f t="shared" si="112"/>
        <v>36.599999999999994</v>
      </c>
      <c r="AC1062">
        <v>-1.3333600000000001</v>
      </c>
      <c r="AE1062" s="1">
        <v>228.2</v>
      </c>
      <c r="AF1062" s="1">
        <f t="shared" si="108"/>
        <v>528.20000000000005</v>
      </c>
    </row>
    <row r="1063" spans="10:32" x14ac:dyDescent="0.25">
      <c r="J1063" s="1">
        <v>211.8</v>
      </c>
      <c r="K1063" s="1">
        <f t="shared" si="109"/>
        <v>181.8</v>
      </c>
      <c r="L1063" s="1">
        <v>-4.5536000000000005E-3</v>
      </c>
      <c r="M1063" s="1"/>
      <c r="S1063" s="1">
        <v>211.8</v>
      </c>
      <c r="T1063" s="1">
        <f t="shared" si="110"/>
        <v>-13.199999999999989</v>
      </c>
      <c r="U1063">
        <v>1.022E-2</v>
      </c>
      <c r="W1063" s="1">
        <v>361.4</v>
      </c>
      <c r="X1063" s="1">
        <f t="shared" si="111"/>
        <v>661.4</v>
      </c>
      <c r="Y1063">
        <v>-0.16222</v>
      </c>
      <c r="AA1063">
        <v>211.8</v>
      </c>
      <c r="AB1063">
        <f t="shared" si="112"/>
        <v>36.800000000000011</v>
      </c>
      <c r="AC1063">
        <v>-1.3294299999999999</v>
      </c>
      <c r="AE1063" s="1">
        <v>228.4</v>
      </c>
      <c r="AF1063" s="1">
        <f t="shared" si="108"/>
        <v>528.4</v>
      </c>
    </row>
    <row r="1064" spans="10:32" x14ac:dyDescent="0.25">
      <c r="J1064" s="1">
        <v>212</v>
      </c>
      <c r="K1064" s="1">
        <f t="shared" si="109"/>
        <v>182</v>
      </c>
      <c r="L1064" s="1">
        <v>-9.2521999999999993E-2</v>
      </c>
      <c r="M1064" s="1"/>
      <c r="S1064" s="1">
        <v>212</v>
      </c>
      <c r="T1064" s="1">
        <f t="shared" si="110"/>
        <v>-13</v>
      </c>
      <c r="U1064">
        <v>6.8589999999999998E-2</v>
      </c>
      <c r="W1064" s="1">
        <v>361.6</v>
      </c>
      <c r="X1064" s="1">
        <f t="shared" si="111"/>
        <v>661.6</v>
      </c>
      <c r="Y1064">
        <v>8.4570000000000006E-2</v>
      </c>
      <c r="AA1064">
        <v>212</v>
      </c>
      <c r="AB1064">
        <f t="shared" si="112"/>
        <v>37</v>
      </c>
      <c r="AC1064">
        <v>-1.1874100000000001</v>
      </c>
      <c r="AE1064" s="1">
        <v>228.6</v>
      </c>
      <c r="AF1064" s="1">
        <f t="shared" si="108"/>
        <v>528.6</v>
      </c>
    </row>
    <row r="1065" spans="10:32" x14ac:dyDescent="0.25">
      <c r="J1065" s="1">
        <v>212.2</v>
      </c>
      <c r="K1065" s="1">
        <f t="shared" si="109"/>
        <v>182.2</v>
      </c>
      <c r="L1065" s="1">
        <v>2.8509199999999998E-2</v>
      </c>
      <c r="M1065" s="1"/>
      <c r="S1065" s="1">
        <v>212.2</v>
      </c>
      <c r="T1065" s="1">
        <f t="shared" si="110"/>
        <v>-12.800000000000011</v>
      </c>
      <c r="U1065">
        <v>7.7210000000000001E-2</v>
      </c>
      <c r="W1065" s="1">
        <v>361.8</v>
      </c>
      <c r="X1065" s="1">
        <f t="shared" si="111"/>
        <v>661.8</v>
      </c>
      <c r="Y1065">
        <v>-0.22389999999999999</v>
      </c>
      <c r="AA1065">
        <v>212.2</v>
      </c>
      <c r="AB1065">
        <f t="shared" si="112"/>
        <v>37.199999999999989</v>
      </c>
      <c r="AC1065">
        <v>-1.20448</v>
      </c>
      <c r="AE1065" s="1">
        <v>228.8</v>
      </c>
      <c r="AF1065" s="1">
        <f t="shared" si="108"/>
        <v>528.79999999999995</v>
      </c>
    </row>
    <row r="1066" spans="10:32" x14ac:dyDescent="0.25">
      <c r="J1066" s="1">
        <v>212.4</v>
      </c>
      <c r="K1066" s="1">
        <f t="shared" si="109"/>
        <v>182.4</v>
      </c>
      <c r="L1066" s="1">
        <v>-3.6759399999999998E-2</v>
      </c>
      <c r="M1066" s="1"/>
      <c r="S1066" s="1">
        <v>212.4</v>
      </c>
      <c r="T1066" s="1">
        <f t="shared" si="110"/>
        <v>-12.599999999999994</v>
      </c>
      <c r="U1066">
        <v>-0.24277000000000001</v>
      </c>
      <c r="W1066" s="1">
        <v>362</v>
      </c>
      <c r="X1066" s="1">
        <f t="shared" si="111"/>
        <v>662</v>
      </c>
      <c r="Y1066">
        <v>2.3939999999999999E-2</v>
      </c>
      <c r="AA1066">
        <v>212.4</v>
      </c>
      <c r="AB1066">
        <f t="shared" si="112"/>
        <v>37.400000000000006</v>
      </c>
      <c r="AC1066">
        <v>-1.39635</v>
      </c>
      <c r="AE1066" s="1">
        <v>229</v>
      </c>
      <c r="AF1066" s="1">
        <f t="shared" si="108"/>
        <v>529</v>
      </c>
    </row>
    <row r="1067" spans="10:32" x14ac:dyDescent="0.25">
      <c r="J1067" s="1">
        <v>212.6</v>
      </c>
      <c r="K1067" s="1">
        <f t="shared" si="109"/>
        <v>182.6</v>
      </c>
      <c r="L1067" s="1">
        <v>-0.20682800000000001</v>
      </c>
      <c r="M1067" s="1"/>
      <c r="S1067" s="1">
        <v>212.6</v>
      </c>
      <c r="T1067" s="1">
        <f t="shared" si="110"/>
        <v>-12.400000000000006</v>
      </c>
      <c r="U1067">
        <v>4.8250000000000001E-2</v>
      </c>
      <c r="W1067" s="1">
        <v>362.2</v>
      </c>
      <c r="X1067" s="1">
        <f t="shared" si="111"/>
        <v>662.2</v>
      </c>
      <c r="Y1067">
        <v>-0.18562000000000001</v>
      </c>
      <c r="AA1067">
        <v>212.6</v>
      </c>
      <c r="AB1067">
        <f t="shared" si="112"/>
        <v>37.599999999999994</v>
      </c>
      <c r="AC1067">
        <v>-1.41587</v>
      </c>
      <c r="AE1067" s="1">
        <v>229.2</v>
      </c>
      <c r="AF1067" s="1">
        <f t="shared" si="108"/>
        <v>529.20000000000005</v>
      </c>
    </row>
    <row r="1068" spans="10:32" x14ac:dyDescent="0.25">
      <c r="J1068" s="1">
        <v>212.8</v>
      </c>
      <c r="K1068" s="1">
        <f t="shared" si="109"/>
        <v>182.8</v>
      </c>
      <c r="L1068" s="1">
        <v>-3.9246600000000006E-2</v>
      </c>
      <c r="M1068" s="1"/>
      <c r="S1068" s="1">
        <v>212.8</v>
      </c>
      <c r="T1068" s="1">
        <f t="shared" si="110"/>
        <v>-12.199999999999989</v>
      </c>
      <c r="U1068">
        <v>-1.8929999999999999E-2</v>
      </c>
      <c r="W1068" s="1">
        <v>362.4</v>
      </c>
      <c r="X1068" s="1">
        <f t="shared" si="111"/>
        <v>662.4</v>
      </c>
      <c r="Y1068">
        <v>-0.10918</v>
      </c>
      <c r="AA1068">
        <v>212.8</v>
      </c>
      <c r="AB1068">
        <f t="shared" si="112"/>
        <v>37.800000000000011</v>
      </c>
      <c r="AC1068">
        <v>-1.2466900000000001</v>
      </c>
      <c r="AE1068" s="1">
        <v>229.4</v>
      </c>
      <c r="AF1068" s="1">
        <f t="shared" si="108"/>
        <v>529.4</v>
      </c>
    </row>
    <row r="1069" spans="10:32" x14ac:dyDescent="0.25">
      <c r="J1069" s="1">
        <v>213</v>
      </c>
      <c r="K1069" s="1">
        <f t="shared" si="109"/>
        <v>183</v>
      </c>
      <c r="L1069" s="1">
        <v>6.6085000000000005E-2</v>
      </c>
      <c r="M1069" s="1"/>
      <c r="S1069" s="1">
        <v>213</v>
      </c>
      <c r="T1069" s="1">
        <f t="shared" si="110"/>
        <v>-12</v>
      </c>
      <c r="U1069">
        <v>2.393E-2</v>
      </c>
      <c r="W1069" s="1">
        <v>362.6</v>
      </c>
      <c r="X1069" s="1">
        <f t="shared" si="111"/>
        <v>662.6</v>
      </c>
      <c r="Y1069">
        <v>-2.784E-2</v>
      </c>
      <c r="AA1069">
        <v>213</v>
      </c>
      <c r="AB1069">
        <f t="shared" si="112"/>
        <v>38</v>
      </c>
      <c r="AC1069">
        <v>-1.2338100000000001</v>
      </c>
      <c r="AE1069" s="1">
        <v>229.6</v>
      </c>
      <c r="AF1069" s="1">
        <f t="shared" si="108"/>
        <v>529.6</v>
      </c>
    </row>
    <row r="1070" spans="10:32" x14ac:dyDescent="0.25">
      <c r="J1070" s="1">
        <v>213.2</v>
      </c>
      <c r="K1070" s="1">
        <f t="shared" si="109"/>
        <v>183.2</v>
      </c>
      <c r="L1070" s="1">
        <v>-0.12733400000000003</v>
      </c>
      <c r="M1070" s="1"/>
      <c r="S1070" s="1">
        <v>213.2</v>
      </c>
      <c r="T1070" s="1">
        <f t="shared" si="110"/>
        <v>-11.800000000000011</v>
      </c>
      <c r="U1070">
        <v>-0.10904999999999999</v>
      </c>
      <c r="W1070" s="1">
        <v>362.8</v>
      </c>
      <c r="X1070" s="1">
        <f t="shared" si="111"/>
        <v>662.8</v>
      </c>
      <c r="Y1070">
        <v>-0.23294999999999999</v>
      </c>
      <c r="AA1070">
        <v>213.2</v>
      </c>
      <c r="AB1070">
        <f t="shared" si="112"/>
        <v>38.199999999999989</v>
      </c>
      <c r="AC1070">
        <v>-0.83487999999999996</v>
      </c>
      <c r="AE1070" s="1">
        <v>229.8</v>
      </c>
      <c r="AF1070" s="1">
        <f t="shared" si="108"/>
        <v>529.79999999999995</v>
      </c>
    </row>
    <row r="1071" spans="10:32" x14ac:dyDescent="0.25">
      <c r="J1071" s="1">
        <v>213.4</v>
      </c>
      <c r="K1071" s="1">
        <f t="shared" si="109"/>
        <v>183.4</v>
      </c>
      <c r="L1071" s="1">
        <v>-6.92025E-2</v>
      </c>
      <c r="M1071" s="1"/>
      <c r="S1071" s="1">
        <v>213.4</v>
      </c>
      <c r="T1071" s="1">
        <f t="shared" si="110"/>
        <v>-11.599999999999994</v>
      </c>
      <c r="U1071">
        <v>-2.4080000000000001E-2</v>
      </c>
      <c r="W1071" s="1">
        <v>363</v>
      </c>
      <c r="X1071" s="1">
        <f t="shared" si="111"/>
        <v>663</v>
      </c>
      <c r="Y1071">
        <v>-0.12587000000000001</v>
      </c>
      <c r="AA1071">
        <v>213.4</v>
      </c>
      <c r="AB1071">
        <f t="shared" si="112"/>
        <v>38.400000000000006</v>
      </c>
      <c r="AC1071">
        <v>-0.58499999999999996</v>
      </c>
      <c r="AE1071" s="1">
        <v>230</v>
      </c>
      <c r="AF1071" s="1">
        <f t="shared" si="108"/>
        <v>530</v>
      </c>
    </row>
    <row r="1072" spans="10:32" x14ac:dyDescent="0.25">
      <c r="J1072" s="1">
        <v>213.6</v>
      </c>
      <c r="K1072" s="1">
        <f t="shared" si="109"/>
        <v>183.6</v>
      </c>
      <c r="L1072" s="1">
        <v>3.9629000000000004E-2</v>
      </c>
      <c r="M1072" s="1"/>
      <c r="S1072" s="1">
        <v>213.6</v>
      </c>
      <c r="T1072" s="1">
        <f t="shared" si="110"/>
        <v>-11.400000000000006</v>
      </c>
      <c r="U1072">
        <v>-9.4659999999999994E-2</v>
      </c>
      <c r="W1072" s="1">
        <v>363.2</v>
      </c>
      <c r="X1072" s="1">
        <f t="shared" si="111"/>
        <v>663.2</v>
      </c>
      <c r="Y1072">
        <v>-7.1879999999999999E-2</v>
      </c>
      <c r="AA1072">
        <v>213.6</v>
      </c>
      <c r="AB1072">
        <f t="shared" si="112"/>
        <v>38.599999999999994</v>
      </c>
      <c r="AC1072">
        <v>-0.72806999999999999</v>
      </c>
      <c r="AE1072" s="1">
        <v>230.2</v>
      </c>
      <c r="AF1072" s="1">
        <f t="shared" si="108"/>
        <v>530.20000000000005</v>
      </c>
    </row>
    <row r="1073" spans="10:32" x14ac:dyDescent="0.25">
      <c r="J1073" s="1">
        <v>213.8</v>
      </c>
      <c r="K1073" s="1">
        <f t="shared" si="109"/>
        <v>183.8</v>
      </c>
      <c r="L1073" s="1">
        <v>-0.12963949999999999</v>
      </c>
      <c r="M1073" s="1"/>
      <c r="S1073" s="1">
        <v>213.8</v>
      </c>
      <c r="T1073" s="1">
        <f t="shared" si="110"/>
        <v>-11.199999999999989</v>
      </c>
      <c r="U1073">
        <v>-1.9939999999999999E-2</v>
      </c>
      <c r="W1073" s="1">
        <v>363.4</v>
      </c>
      <c r="X1073" s="1">
        <f t="shared" si="111"/>
        <v>663.4</v>
      </c>
      <c r="Y1073">
        <v>3.2100000000000002E-3</v>
      </c>
      <c r="AA1073">
        <v>213.8</v>
      </c>
      <c r="AB1073">
        <f t="shared" si="112"/>
        <v>38.800000000000011</v>
      </c>
      <c r="AC1073">
        <v>-0.95328999999999997</v>
      </c>
      <c r="AE1073" s="1">
        <v>230.4</v>
      </c>
      <c r="AF1073" s="1">
        <f t="shared" si="108"/>
        <v>530.4</v>
      </c>
    </row>
    <row r="1074" spans="10:32" x14ac:dyDescent="0.25">
      <c r="J1074" s="1">
        <v>214</v>
      </c>
      <c r="K1074" s="1">
        <f t="shared" si="109"/>
        <v>184</v>
      </c>
      <c r="L1074" s="1">
        <v>-6.5208000000000002E-2</v>
      </c>
      <c r="M1074" s="1"/>
      <c r="S1074" s="1">
        <v>214</v>
      </c>
      <c r="T1074" s="1">
        <f t="shared" si="110"/>
        <v>-11</v>
      </c>
      <c r="U1074">
        <v>-6.8970000000000004E-2</v>
      </c>
      <c r="W1074" s="1">
        <v>363.6</v>
      </c>
      <c r="X1074" s="1">
        <f t="shared" si="111"/>
        <v>663.6</v>
      </c>
      <c r="Y1074">
        <v>-5.7599999999999998E-2</v>
      </c>
      <c r="AA1074">
        <v>214</v>
      </c>
      <c r="AB1074">
        <f t="shared" si="112"/>
        <v>39</v>
      </c>
      <c r="AC1074">
        <v>-0.68406</v>
      </c>
      <c r="AE1074" s="1">
        <v>230.6</v>
      </c>
      <c r="AF1074" s="1">
        <f t="shared" si="108"/>
        <v>530.6</v>
      </c>
    </row>
    <row r="1075" spans="10:32" x14ac:dyDescent="0.25">
      <c r="J1075" s="1">
        <v>214.2</v>
      </c>
      <c r="K1075" s="1">
        <f t="shared" si="109"/>
        <v>184.2</v>
      </c>
      <c r="L1075" s="1">
        <v>-2.0267700000000002E-3</v>
      </c>
      <c r="M1075" s="1"/>
      <c r="S1075" s="1">
        <v>214.2</v>
      </c>
      <c r="T1075" s="1">
        <f t="shared" si="110"/>
        <v>-10.800000000000011</v>
      </c>
      <c r="U1075">
        <v>-0.10395</v>
      </c>
      <c r="W1075" s="1">
        <v>363.8</v>
      </c>
      <c r="X1075" s="1">
        <f t="shared" si="111"/>
        <v>663.8</v>
      </c>
      <c r="Y1075">
        <v>-0.12811</v>
      </c>
      <c r="AA1075">
        <v>214.2</v>
      </c>
      <c r="AB1075">
        <f t="shared" si="112"/>
        <v>39.199999999999989</v>
      </c>
      <c r="AC1075">
        <v>-0.35108</v>
      </c>
      <c r="AE1075" s="1">
        <v>230.8</v>
      </c>
      <c r="AF1075" s="1">
        <f t="shared" si="108"/>
        <v>530.79999999999995</v>
      </c>
    </row>
    <row r="1076" spans="10:32" x14ac:dyDescent="0.25">
      <c r="J1076" s="1">
        <v>214.4</v>
      </c>
      <c r="K1076" s="1">
        <f t="shared" si="109"/>
        <v>184.4</v>
      </c>
      <c r="L1076" s="1">
        <v>-0.11869550000000001</v>
      </c>
      <c r="M1076" s="1"/>
      <c r="S1076" s="1">
        <v>214.4</v>
      </c>
      <c r="T1076" s="1">
        <f t="shared" si="110"/>
        <v>-10.599999999999994</v>
      </c>
      <c r="U1076">
        <v>1.387E-2</v>
      </c>
      <c r="W1076" s="1">
        <v>364</v>
      </c>
      <c r="X1076" s="1">
        <f t="shared" si="111"/>
        <v>664</v>
      </c>
      <c r="Y1076">
        <v>4.632E-2</v>
      </c>
      <c r="AA1076">
        <v>214.4</v>
      </c>
      <c r="AB1076">
        <f t="shared" si="112"/>
        <v>39.400000000000006</v>
      </c>
      <c r="AC1076">
        <v>-0.53915000000000002</v>
      </c>
      <c r="AE1076" s="1">
        <v>231</v>
      </c>
      <c r="AF1076" s="1">
        <f t="shared" si="108"/>
        <v>531</v>
      </c>
    </row>
    <row r="1077" spans="10:32" x14ac:dyDescent="0.25">
      <c r="J1077" s="1">
        <v>214.6</v>
      </c>
      <c r="K1077" s="1">
        <f t="shared" si="109"/>
        <v>184.6</v>
      </c>
      <c r="L1077" s="1">
        <v>-1.0463950000000001E-2</v>
      </c>
      <c r="M1077" s="1"/>
      <c r="S1077" s="1">
        <v>214.6</v>
      </c>
      <c r="T1077" s="1">
        <f t="shared" si="110"/>
        <v>-10.400000000000006</v>
      </c>
      <c r="U1077">
        <v>-5.8209999999999998E-2</v>
      </c>
      <c r="W1077" s="1">
        <v>364.2</v>
      </c>
      <c r="X1077" s="1">
        <f t="shared" si="111"/>
        <v>664.2</v>
      </c>
      <c r="Y1077">
        <v>-0.19399</v>
      </c>
      <c r="AA1077">
        <v>214.6</v>
      </c>
      <c r="AB1077">
        <f t="shared" si="112"/>
        <v>39.599999999999994</v>
      </c>
      <c r="AC1077">
        <v>-0.49936999999999998</v>
      </c>
      <c r="AE1077" s="1">
        <v>231.2</v>
      </c>
      <c r="AF1077" s="1">
        <f t="shared" si="108"/>
        <v>531.20000000000005</v>
      </c>
    </row>
    <row r="1078" spans="10:32" x14ac:dyDescent="0.25">
      <c r="J1078" s="1">
        <v>214.8</v>
      </c>
      <c r="K1078" s="1">
        <f t="shared" si="109"/>
        <v>184.8</v>
      </c>
      <c r="L1078" s="1">
        <v>-1.423255E-2</v>
      </c>
      <c r="M1078" s="1"/>
      <c r="S1078" s="1">
        <v>214.8</v>
      </c>
      <c r="T1078" s="1">
        <f t="shared" si="110"/>
        <v>-10.199999999999989</v>
      </c>
      <c r="U1078">
        <v>4.4260000000000001E-2</v>
      </c>
      <c r="W1078" s="1">
        <v>364.4</v>
      </c>
      <c r="X1078" s="1">
        <f t="shared" si="111"/>
        <v>664.4</v>
      </c>
      <c r="Y1078">
        <v>-0.19755</v>
      </c>
      <c r="AA1078">
        <v>214.8</v>
      </c>
      <c r="AB1078">
        <f t="shared" si="112"/>
        <v>39.800000000000011</v>
      </c>
      <c r="AC1078">
        <v>-0.42319000000000001</v>
      </c>
      <c r="AE1078" s="1">
        <v>231.4</v>
      </c>
      <c r="AF1078" s="1">
        <f t="shared" si="108"/>
        <v>531.4</v>
      </c>
    </row>
    <row r="1079" spans="10:32" x14ac:dyDescent="0.25">
      <c r="J1079" s="1">
        <v>215</v>
      </c>
      <c r="K1079" s="1">
        <f t="shared" si="109"/>
        <v>185</v>
      </c>
      <c r="L1079" s="1">
        <v>2.4598849999999998E-2</v>
      </c>
      <c r="M1079" s="1"/>
      <c r="S1079" s="1">
        <v>215</v>
      </c>
      <c r="T1079" s="1">
        <f t="shared" si="110"/>
        <v>-10</v>
      </c>
      <c r="U1079">
        <v>4.2020000000000002E-2</v>
      </c>
      <c r="W1079" s="1">
        <v>364.6</v>
      </c>
      <c r="X1079" s="1">
        <f t="shared" si="111"/>
        <v>664.6</v>
      </c>
      <c r="Y1079">
        <v>-8.1460000000000005E-2</v>
      </c>
      <c r="AA1079">
        <v>215</v>
      </c>
      <c r="AB1079">
        <f t="shared" si="112"/>
        <v>40</v>
      </c>
      <c r="AC1079">
        <v>-0.78015999999999996</v>
      </c>
      <c r="AE1079" s="1">
        <v>231.6</v>
      </c>
      <c r="AF1079" s="1">
        <f t="shared" si="108"/>
        <v>531.6</v>
      </c>
    </row>
    <row r="1080" spans="10:32" x14ac:dyDescent="0.25">
      <c r="J1080" s="1">
        <v>215.2</v>
      </c>
      <c r="K1080" s="1">
        <f t="shared" si="109"/>
        <v>185.2</v>
      </c>
      <c r="L1080" s="1">
        <v>-8.4219999999999989E-2</v>
      </c>
      <c r="M1080" s="1"/>
      <c r="S1080" s="1">
        <v>215.2</v>
      </c>
      <c r="T1080" s="1">
        <f t="shared" si="110"/>
        <v>-9.8000000000000114</v>
      </c>
      <c r="U1080">
        <v>-4.6859999999999999E-2</v>
      </c>
      <c r="W1080" s="1">
        <v>364.8</v>
      </c>
      <c r="X1080" s="1">
        <f t="shared" si="111"/>
        <v>664.8</v>
      </c>
      <c r="Y1080">
        <v>-0.17091999999999999</v>
      </c>
      <c r="AA1080">
        <v>215.2</v>
      </c>
      <c r="AB1080">
        <f t="shared" si="112"/>
        <v>40.199999999999989</v>
      </c>
      <c r="AC1080">
        <v>-0.26633000000000001</v>
      </c>
      <c r="AE1080" s="1">
        <v>231.8</v>
      </c>
      <c r="AF1080" s="1">
        <f t="shared" si="108"/>
        <v>531.79999999999995</v>
      </c>
    </row>
    <row r="1081" spans="10:32" x14ac:dyDescent="0.25">
      <c r="J1081" s="1">
        <v>215.4</v>
      </c>
      <c r="K1081" s="1">
        <f t="shared" si="109"/>
        <v>185.4</v>
      </c>
      <c r="L1081" s="1">
        <v>1.7411649999999997E-2</v>
      </c>
      <c r="M1081" s="1"/>
      <c r="S1081" s="1">
        <v>215.4</v>
      </c>
      <c r="T1081" s="1">
        <f t="shared" si="110"/>
        <v>-9.5999999999999943</v>
      </c>
      <c r="U1081">
        <v>6.166E-2</v>
      </c>
      <c r="W1081" s="1">
        <v>365</v>
      </c>
      <c r="X1081" s="1">
        <f t="shared" si="111"/>
        <v>665</v>
      </c>
      <c r="Y1081">
        <v>2.2409999999999999E-2</v>
      </c>
      <c r="AA1081">
        <v>215.4</v>
      </c>
      <c r="AB1081">
        <f t="shared" si="112"/>
        <v>40.400000000000006</v>
      </c>
      <c r="AC1081">
        <v>-0.28515000000000001</v>
      </c>
      <c r="AE1081" s="1">
        <v>232</v>
      </c>
      <c r="AF1081" s="1">
        <f t="shared" si="108"/>
        <v>532</v>
      </c>
    </row>
    <row r="1082" spans="10:32" x14ac:dyDescent="0.25">
      <c r="J1082" s="1">
        <v>215.6</v>
      </c>
      <c r="K1082" s="1">
        <f t="shared" si="109"/>
        <v>185.6</v>
      </c>
      <c r="L1082" s="1">
        <v>-1.100695E-2</v>
      </c>
      <c r="M1082" s="1"/>
      <c r="S1082" s="1">
        <v>215.6</v>
      </c>
      <c r="T1082" s="1">
        <f t="shared" si="110"/>
        <v>-9.4000000000000057</v>
      </c>
      <c r="U1082">
        <v>8.3129999999999996E-2</v>
      </c>
      <c r="W1082" s="1">
        <v>365.2</v>
      </c>
      <c r="X1082" s="1">
        <f t="shared" si="111"/>
        <v>665.2</v>
      </c>
      <c r="Y1082">
        <v>-3.4599999999999999E-2</v>
      </c>
      <c r="AA1082">
        <v>215.6</v>
      </c>
      <c r="AB1082">
        <f t="shared" si="112"/>
        <v>40.599999999999994</v>
      </c>
      <c r="AC1082">
        <v>-0.50012000000000001</v>
      </c>
      <c r="AE1082" s="1">
        <v>232.2</v>
      </c>
      <c r="AF1082" s="1">
        <f t="shared" si="108"/>
        <v>532.20000000000005</v>
      </c>
    </row>
    <row r="1083" spans="10:32" x14ac:dyDescent="0.25">
      <c r="J1083" s="1">
        <v>215.8</v>
      </c>
      <c r="K1083" s="1">
        <f t="shared" si="109"/>
        <v>185.8</v>
      </c>
      <c r="L1083" s="1">
        <v>-0.1261755</v>
      </c>
      <c r="M1083" s="1"/>
      <c r="S1083" s="1">
        <v>215.8</v>
      </c>
      <c r="T1083" s="1">
        <f t="shared" si="110"/>
        <v>-9.1999999999999886</v>
      </c>
      <c r="U1083">
        <v>-0.21615000000000001</v>
      </c>
      <c r="W1083" s="1">
        <v>365.4</v>
      </c>
      <c r="X1083" s="1">
        <f t="shared" si="111"/>
        <v>665.4</v>
      </c>
      <c r="Y1083">
        <v>-9.3960000000000002E-2</v>
      </c>
      <c r="AA1083">
        <v>215.8</v>
      </c>
      <c r="AB1083">
        <f t="shared" si="112"/>
        <v>40.800000000000011</v>
      </c>
      <c r="AC1083">
        <v>-0.43374000000000001</v>
      </c>
      <c r="AE1083" s="1">
        <v>232.4</v>
      </c>
      <c r="AF1083" s="1">
        <f t="shared" si="108"/>
        <v>532.4</v>
      </c>
    </row>
    <row r="1084" spans="10:32" x14ac:dyDescent="0.25">
      <c r="J1084" s="1">
        <v>216</v>
      </c>
      <c r="K1084" s="1">
        <f t="shared" si="109"/>
        <v>186</v>
      </c>
      <c r="L1084" s="1">
        <v>-5.2194000000000004E-2</v>
      </c>
      <c r="M1084" s="1"/>
      <c r="S1084" s="1">
        <v>216</v>
      </c>
      <c r="T1084" s="1">
        <f t="shared" si="110"/>
        <v>-9</v>
      </c>
      <c r="U1084">
        <v>-3.5779999999999999E-2</v>
      </c>
      <c r="W1084" s="1">
        <v>365.6</v>
      </c>
      <c r="X1084" s="1">
        <f t="shared" si="111"/>
        <v>665.6</v>
      </c>
      <c r="Y1084">
        <v>-0.18087</v>
      </c>
      <c r="AA1084">
        <v>216</v>
      </c>
      <c r="AB1084">
        <f t="shared" si="112"/>
        <v>41</v>
      </c>
      <c r="AC1084">
        <v>8.6739999999999998E-2</v>
      </c>
      <c r="AE1084" s="1">
        <v>232.6</v>
      </c>
      <c r="AF1084" s="1">
        <f t="shared" si="108"/>
        <v>532.6</v>
      </c>
    </row>
    <row r="1085" spans="10:32" x14ac:dyDescent="0.25">
      <c r="J1085" s="1">
        <v>216.2</v>
      </c>
      <c r="K1085" s="1">
        <f t="shared" si="109"/>
        <v>186.2</v>
      </c>
      <c r="L1085" s="1">
        <v>4.7487250000000002E-2</v>
      </c>
      <c r="M1085" s="1"/>
      <c r="S1085" s="1">
        <v>216.2</v>
      </c>
      <c r="T1085" s="1">
        <f t="shared" si="110"/>
        <v>-8.8000000000000114</v>
      </c>
      <c r="U1085">
        <v>-0.10111000000000001</v>
      </c>
      <c r="W1085" s="1">
        <v>365.8</v>
      </c>
      <c r="X1085" s="1">
        <f t="shared" si="111"/>
        <v>665.8</v>
      </c>
      <c r="Y1085">
        <v>-0.11473</v>
      </c>
      <c r="AA1085">
        <v>216.2</v>
      </c>
      <c r="AB1085">
        <f t="shared" si="112"/>
        <v>41.199999999999989</v>
      </c>
      <c r="AC1085">
        <v>-0.42272999999999999</v>
      </c>
      <c r="AE1085" s="1">
        <v>232.8</v>
      </c>
      <c r="AF1085" s="1">
        <f t="shared" si="108"/>
        <v>532.79999999999995</v>
      </c>
    </row>
    <row r="1086" spans="10:32" x14ac:dyDescent="0.25">
      <c r="J1086" s="1">
        <v>216.4</v>
      </c>
      <c r="K1086" s="1">
        <f t="shared" si="109"/>
        <v>186.4</v>
      </c>
      <c r="L1086" s="1">
        <v>-4.7131350000000002E-2</v>
      </c>
      <c r="M1086" s="1"/>
      <c r="S1086" s="1">
        <v>216.4</v>
      </c>
      <c r="T1086" s="1">
        <f t="shared" si="110"/>
        <v>-8.5999999999999943</v>
      </c>
      <c r="U1086">
        <v>-9.9589999999999998E-2</v>
      </c>
      <c r="W1086" s="1">
        <v>366</v>
      </c>
      <c r="X1086" s="1">
        <f t="shared" si="111"/>
        <v>666</v>
      </c>
      <c r="Y1086">
        <v>-0.1158</v>
      </c>
      <c r="AA1086">
        <v>216.4</v>
      </c>
      <c r="AB1086">
        <f t="shared" si="112"/>
        <v>41.400000000000006</v>
      </c>
      <c r="AC1086">
        <v>-0.3952</v>
      </c>
      <c r="AE1086" s="1">
        <v>233</v>
      </c>
      <c r="AF1086" s="1">
        <f t="shared" si="108"/>
        <v>533</v>
      </c>
    </row>
    <row r="1087" spans="10:32" x14ac:dyDescent="0.25">
      <c r="J1087" s="1">
        <v>216.6</v>
      </c>
      <c r="K1087" s="1">
        <f t="shared" si="109"/>
        <v>186.6</v>
      </c>
      <c r="L1087" s="1">
        <v>9.8850000000000007E-2</v>
      </c>
      <c r="M1087" s="1"/>
      <c r="S1087" s="1">
        <v>216.6</v>
      </c>
      <c r="T1087" s="1">
        <f t="shared" si="110"/>
        <v>-8.4000000000000057</v>
      </c>
      <c r="U1087">
        <v>0.20602999999999999</v>
      </c>
      <c r="W1087" s="1">
        <v>366.2</v>
      </c>
      <c r="X1087" s="1">
        <f t="shared" si="111"/>
        <v>666.2</v>
      </c>
      <c r="Y1087">
        <v>6.9440000000000002E-2</v>
      </c>
      <c r="AA1087">
        <v>216.6</v>
      </c>
      <c r="AB1087">
        <f t="shared" si="112"/>
        <v>41.599999999999994</v>
      </c>
      <c r="AC1087">
        <v>-0.16772000000000001</v>
      </c>
      <c r="AE1087" s="1">
        <v>233.2</v>
      </c>
      <c r="AF1087" s="1">
        <f t="shared" si="108"/>
        <v>533.20000000000005</v>
      </c>
    </row>
    <row r="1088" spans="10:32" x14ac:dyDescent="0.25">
      <c r="J1088" s="1">
        <v>216.8</v>
      </c>
      <c r="K1088" s="1">
        <f t="shared" si="109"/>
        <v>186.8</v>
      </c>
      <c r="L1088" s="1">
        <v>8.7431500000000009E-2</v>
      </c>
      <c r="M1088" s="1"/>
      <c r="S1088" s="1">
        <v>216.8</v>
      </c>
      <c r="T1088" s="1">
        <f t="shared" si="110"/>
        <v>-8.1999999999999886</v>
      </c>
      <c r="U1088">
        <v>-0.11865000000000001</v>
      </c>
      <c r="W1088" s="1">
        <v>366.4</v>
      </c>
      <c r="X1088" s="1">
        <f t="shared" si="111"/>
        <v>666.4</v>
      </c>
      <c r="Y1088">
        <v>-4.5920000000000002E-2</v>
      </c>
      <c r="AA1088">
        <v>216.8</v>
      </c>
      <c r="AB1088">
        <f t="shared" si="112"/>
        <v>41.800000000000011</v>
      </c>
      <c r="AC1088">
        <v>-0.30693999999999999</v>
      </c>
      <c r="AE1088" s="1">
        <v>233.4</v>
      </c>
      <c r="AF1088" s="1">
        <f t="shared" si="108"/>
        <v>533.4</v>
      </c>
    </row>
    <row r="1089" spans="10:32" x14ac:dyDescent="0.25">
      <c r="J1089" s="1">
        <v>217</v>
      </c>
      <c r="K1089" s="1">
        <f t="shared" si="109"/>
        <v>187</v>
      </c>
      <c r="L1089" s="1">
        <v>7.0612999999999995E-2</v>
      </c>
      <c r="M1089" s="1"/>
      <c r="S1089" s="1">
        <v>217</v>
      </c>
      <c r="T1089" s="1">
        <f t="shared" si="110"/>
        <v>-8</v>
      </c>
      <c r="U1089">
        <v>-7.5190000000000007E-2</v>
      </c>
      <c r="W1089" s="1">
        <v>366.6</v>
      </c>
      <c r="X1089" s="1">
        <f t="shared" si="111"/>
        <v>666.6</v>
      </c>
      <c r="Y1089">
        <v>-0.17443</v>
      </c>
      <c r="AA1089">
        <v>217</v>
      </c>
      <c r="AB1089">
        <f t="shared" si="112"/>
        <v>42</v>
      </c>
      <c r="AC1089">
        <v>-0.77220999999999995</v>
      </c>
      <c r="AE1089" s="1">
        <v>233.6</v>
      </c>
      <c r="AF1089" s="1">
        <f t="shared" si="108"/>
        <v>533.6</v>
      </c>
    </row>
    <row r="1090" spans="10:32" x14ac:dyDescent="0.25">
      <c r="J1090" s="1">
        <v>217.2</v>
      </c>
      <c r="K1090" s="1">
        <f t="shared" si="109"/>
        <v>187.2</v>
      </c>
      <c r="L1090" s="1">
        <v>-3.6305749999999998E-2</v>
      </c>
      <c r="M1090" s="1"/>
      <c r="S1090" s="1">
        <v>217.2</v>
      </c>
      <c r="T1090" s="1">
        <f t="shared" si="110"/>
        <v>-7.8000000000000114</v>
      </c>
      <c r="U1090">
        <v>2.4930000000000001E-2</v>
      </c>
      <c r="W1090" s="1">
        <v>366.8</v>
      </c>
      <c r="X1090" s="1">
        <f t="shared" si="111"/>
        <v>666.8</v>
      </c>
      <c r="Y1090">
        <v>-1.6990000000000002E-2</v>
      </c>
      <c r="AA1090">
        <v>217.2</v>
      </c>
      <c r="AB1090">
        <f t="shared" si="112"/>
        <v>42.199999999999989</v>
      </c>
      <c r="AC1090">
        <v>-1.9300000000000001E-3</v>
      </c>
      <c r="AE1090" s="1">
        <v>233.8</v>
      </c>
      <c r="AF1090" s="1">
        <f t="shared" si="108"/>
        <v>533.79999999999995</v>
      </c>
    </row>
    <row r="1091" spans="10:32" x14ac:dyDescent="0.25">
      <c r="J1091" s="1">
        <v>217.4</v>
      </c>
      <c r="K1091" s="1">
        <f t="shared" si="109"/>
        <v>187.4</v>
      </c>
      <c r="L1091" s="1">
        <v>-0.10462450000000001</v>
      </c>
      <c r="M1091" s="1"/>
      <c r="S1091" s="1">
        <v>217.4</v>
      </c>
      <c r="T1091" s="1">
        <f t="shared" si="110"/>
        <v>-7.5999999999999943</v>
      </c>
      <c r="U1091">
        <v>-0.11545</v>
      </c>
      <c r="W1091" s="1">
        <v>367</v>
      </c>
      <c r="X1091" s="1">
        <f t="shared" si="111"/>
        <v>667</v>
      </c>
      <c r="Y1091">
        <v>-0.26056000000000001</v>
      </c>
      <c r="AA1091">
        <v>217.4</v>
      </c>
      <c r="AB1091">
        <f t="shared" si="112"/>
        <v>42.400000000000006</v>
      </c>
      <c r="AC1091">
        <v>-0.35425000000000001</v>
      </c>
      <c r="AE1091" s="1">
        <v>234</v>
      </c>
      <c r="AF1091" s="1">
        <f t="shared" si="108"/>
        <v>534</v>
      </c>
    </row>
    <row r="1092" spans="10:32" x14ac:dyDescent="0.25">
      <c r="J1092" s="1">
        <v>217.6</v>
      </c>
      <c r="K1092" s="1">
        <f t="shared" si="109"/>
        <v>187.6</v>
      </c>
      <c r="L1092" s="1">
        <v>1.1607050000000001E-2</v>
      </c>
      <c r="M1092" s="1"/>
      <c r="S1092" s="1">
        <v>217.6</v>
      </c>
      <c r="T1092" s="1">
        <f t="shared" si="110"/>
        <v>-7.4000000000000057</v>
      </c>
      <c r="U1092">
        <v>-6.6680000000000003E-2</v>
      </c>
      <c r="W1092" s="1">
        <v>367.2</v>
      </c>
      <c r="X1092" s="1">
        <f t="shared" si="111"/>
        <v>667.2</v>
      </c>
      <c r="Y1092">
        <v>-1.397E-2</v>
      </c>
      <c r="AA1092">
        <v>217.6</v>
      </c>
      <c r="AB1092">
        <f t="shared" si="112"/>
        <v>42.599999999999994</v>
      </c>
      <c r="AC1092">
        <v>-0.37927</v>
      </c>
      <c r="AE1092" s="1">
        <v>234.2</v>
      </c>
      <c r="AF1092" s="1">
        <f t="shared" si="108"/>
        <v>534.20000000000005</v>
      </c>
    </row>
    <row r="1093" spans="10:32" x14ac:dyDescent="0.25">
      <c r="J1093" s="1">
        <v>217.8</v>
      </c>
      <c r="K1093" s="1">
        <f t="shared" si="109"/>
        <v>187.8</v>
      </c>
      <c r="L1093" s="1">
        <v>-3.3561550000000002E-2</v>
      </c>
      <c r="M1093" s="1"/>
      <c r="S1093" s="1">
        <v>217.8</v>
      </c>
      <c r="T1093" s="1">
        <f t="shared" si="110"/>
        <v>-7.1999999999999886</v>
      </c>
      <c r="U1093">
        <v>-3.2509999999999997E-2</v>
      </c>
      <c r="W1093" s="1">
        <v>367.4</v>
      </c>
      <c r="X1093" s="1">
        <f t="shared" si="111"/>
        <v>667.4</v>
      </c>
      <c r="Y1093">
        <v>-9.2979999999999993E-2</v>
      </c>
      <c r="AA1093">
        <v>217.8</v>
      </c>
      <c r="AB1093">
        <f t="shared" si="112"/>
        <v>42.800000000000011</v>
      </c>
      <c r="AC1093">
        <v>-0.23469000000000001</v>
      </c>
      <c r="AE1093" s="1">
        <v>234.4</v>
      </c>
      <c r="AF1093" s="1">
        <f t="shared" ref="AF1093:AF1156" si="113">AE1093+300</f>
        <v>534.4</v>
      </c>
    </row>
    <row r="1094" spans="10:32" x14ac:dyDescent="0.25">
      <c r="J1094" s="1">
        <v>218</v>
      </c>
      <c r="K1094" s="1">
        <f t="shared" ref="K1094:K1122" si="114">J1094-30</f>
        <v>188</v>
      </c>
      <c r="L1094" s="1">
        <v>-5.3380000000000004E-2</v>
      </c>
      <c r="M1094" s="1"/>
      <c r="S1094" s="1">
        <v>218</v>
      </c>
      <c r="T1094" s="1">
        <f t="shared" ref="T1094:T1157" si="115">S1094-225</f>
        <v>-7</v>
      </c>
      <c r="U1094">
        <v>-0.15359</v>
      </c>
      <c r="W1094" s="1">
        <v>367.6</v>
      </c>
      <c r="X1094" s="1">
        <f t="shared" ref="X1094:X1157" si="116">W1094+300</f>
        <v>667.6</v>
      </c>
      <c r="Y1094">
        <v>-6.1690000000000002E-2</v>
      </c>
      <c r="AA1094">
        <v>218</v>
      </c>
      <c r="AB1094">
        <f t="shared" ref="AB1094:AB1157" si="117">AA1094-175</f>
        <v>43</v>
      </c>
      <c r="AC1094">
        <v>-0.12156</v>
      </c>
      <c r="AE1094" s="1">
        <v>234.6</v>
      </c>
      <c r="AF1094" s="1">
        <f t="shared" si="113"/>
        <v>534.6</v>
      </c>
    </row>
    <row r="1095" spans="10:32" x14ac:dyDescent="0.25">
      <c r="J1095" s="1">
        <v>218.2</v>
      </c>
      <c r="K1095" s="1">
        <f t="shared" si="114"/>
        <v>188.2</v>
      </c>
      <c r="L1095" s="1">
        <v>3.3201300000000003E-2</v>
      </c>
      <c r="M1095" s="1"/>
      <c r="S1095" s="1">
        <v>218.2</v>
      </c>
      <c r="T1095" s="1">
        <f t="shared" si="115"/>
        <v>-6.8000000000000114</v>
      </c>
      <c r="U1095">
        <v>-1.992E-2</v>
      </c>
      <c r="W1095" s="1">
        <v>367.8</v>
      </c>
      <c r="X1095" s="1">
        <f t="shared" si="116"/>
        <v>667.8</v>
      </c>
      <c r="Y1095">
        <v>-1.9650000000000001E-2</v>
      </c>
      <c r="AA1095">
        <v>218.2</v>
      </c>
      <c r="AB1095">
        <f t="shared" si="117"/>
        <v>43.199999999999989</v>
      </c>
      <c r="AC1095">
        <v>-0.47538999999999998</v>
      </c>
      <c r="AE1095" s="1">
        <v>234.8</v>
      </c>
      <c r="AF1095" s="1">
        <f t="shared" si="113"/>
        <v>534.79999999999995</v>
      </c>
    </row>
    <row r="1096" spans="10:32" x14ac:dyDescent="0.25">
      <c r="J1096" s="1">
        <v>218.4</v>
      </c>
      <c r="K1096" s="1">
        <f t="shared" si="114"/>
        <v>188.4</v>
      </c>
      <c r="L1096" s="1">
        <v>-5.6667500000000003E-2</v>
      </c>
      <c r="M1096" s="1"/>
      <c r="S1096" s="1">
        <v>218.4</v>
      </c>
      <c r="T1096" s="1">
        <f t="shared" si="115"/>
        <v>-6.5999999999999943</v>
      </c>
      <c r="U1096">
        <v>0.1651</v>
      </c>
      <c r="W1096" s="1">
        <v>368</v>
      </c>
      <c r="X1096" s="1">
        <f t="shared" si="116"/>
        <v>668</v>
      </c>
      <c r="Y1096">
        <v>-3.3509999999999998E-2</v>
      </c>
      <c r="AA1096">
        <v>218.4</v>
      </c>
      <c r="AB1096">
        <f t="shared" si="117"/>
        <v>43.400000000000006</v>
      </c>
      <c r="AC1096">
        <v>-0.16275999999999999</v>
      </c>
      <c r="AE1096" s="1">
        <v>235</v>
      </c>
      <c r="AF1096" s="1">
        <f t="shared" si="113"/>
        <v>535</v>
      </c>
    </row>
    <row r="1097" spans="10:32" x14ac:dyDescent="0.25">
      <c r="J1097" s="1">
        <v>218.6</v>
      </c>
      <c r="K1097" s="1">
        <f t="shared" si="114"/>
        <v>188.6</v>
      </c>
      <c r="L1097" s="1">
        <v>-5.5085999999999996E-2</v>
      </c>
      <c r="M1097" s="1"/>
      <c r="S1097" s="1">
        <v>218.6</v>
      </c>
      <c r="T1097" s="1">
        <f t="shared" si="115"/>
        <v>-6.4000000000000057</v>
      </c>
      <c r="U1097">
        <v>-0.17638000000000001</v>
      </c>
      <c r="W1097" s="1">
        <v>368.2</v>
      </c>
      <c r="X1097" s="1">
        <f t="shared" si="116"/>
        <v>668.2</v>
      </c>
      <c r="Y1097">
        <v>-6.7729999999999999E-2</v>
      </c>
      <c r="AA1097">
        <v>218.6</v>
      </c>
      <c r="AB1097">
        <f t="shared" si="117"/>
        <v>43.599999999999994</v>
      </c>
      <c r="AC1097">
        <v>-7.8380000000000005E-2</v>
      </c>
      <c r="AE1097" s="1">
        <v>235.2</v>
      </c>
      <c r="AF1097" s="1">
        <f t="shared" si="113"/>
        <v>535.20000000000005</v>
      </c>
    </row>
    <row r="1098" spans="10:32" x14ac:dyDescent="0.25">
      <c r="J1098" s="1">
        <v>218.8</v>
      </c>
      <c r="K1098" s="1">
        <f t="shared" si="114"/>
        <v>188.8</v>
      </c>
      <c r="L1098" s="1">
        <v>1.5945500000000001E-2</v>
      </c>
      <c r="M1098" s="1"/>
      <c r="S1098" s="1">
        <v>218.8</v>
      </c>
      <c r="T1098" s="1">
        <f t="shared" si="115"/>
        <v>-6.1999999999999886</v>
      </c>
      <c r="U1098">
        <v>-1.7160000000000002E-2</v>
      </c>
      <c r="W1098" s="1">
        <v>368.4</v>
      </c>
      <c r="X1098" s="1">
        <f t="shared" si="116"/>
        <v>668.4</v>
      </c>
      <c r="Y1098">
        <v>8.8059999999999999E-2</v>
      </c>
      <c r="AA1098">
        <v>218.8</v>
      </c>
      <c r="AB1098">
        <f t="shared" si="117"/>
        <v>43.800000000000011</v>
      </c>
      <c r="AC1098">
        <v>-7.6899999999999996E-2</v>
      </c>
      <c r="AE1098" s="1">
        <v>235.4</v>
      </c>
      <c r="AF1098" s="1">
        <f t="shared" si="113"/>
        <v>535.4</v>
      </c>
    </row>
    <row r="1099" spans="10:32" x14ac:dyDescent="0.25">
      <c r="J1099" s="1">
        <v>219</v>
      </c>
      <c r="K1099" s="1">
        <f t="shared" si="114"/>
        <v>189</v>
      </c>
      <c r="L1099" s="1">
        <v>2.6126900000000002E-2</v>
      </c>
      <c r="M1099" s="1"/>
      <c r="S1099" s="1">
        <v>219</v>
      </c>
      <c r="T1099" s="1">
        <f t="shared" si="115"/>
        <v>-6</v>
      </c>
      <c r="U1099">
        <v>-1.489E-2</v>
      </c>
      <c r="W1099" s="1">
        <v>368.6</v>
      </c>
      <c r="X1099" s="1">
        <f t="shared" si="116"/>
        <v>668.6</v>
      </c>
      <c r="Y1099">
        <v>-0.18279999999999999</v>
      </c>
      <c r="AA1099">
        <v>219</v>
      </c>
      <c r="AB1099">
        <f t="shared" si="117"/>
        <v>44</v>
      </c>
      <c r="AC1099">
        <v>-0.25722</v>
      </c>
      <c r="AE1099" s="1">
        <v>235.6</v>
      </c>
      <c r="AF1099" s="1">
        <f t="shared" si="113"/>
        <v>535.6</v>
      </c>
    </row>
    <row r="1100" spans="10:32" x14ac:dyDescent="0.25">
      <c r="J1100" s="1">
        <v>219.2</v>
      </c>
      <c r="K1100" s="1">
        <f t="shared" si="114"/>
        <v>189.2</v>
      </c>
      <c r="L1100" s="1">
        <v>0.1333085</v>
      </c>
      <c r="M1100" s="1"/>
      <c r="S1100" s="1">
        <v>219.2</v>
      </c>
      <c r="T1100" s="1">
        <f t="shared" si="115"/>
        <v>-5.8000000000000114</v>
      </c>
      <c r="U1100">
        <v>-0.24407999999999999</v>
      </c>
      <c r="W1100" s="1">
        <v>368.8</v>
      </c>
      <c r="X1100" s="1">
        <f t="shared" si="116"/>
        <v>668.8</v>
      </c>
      <c r="Y1100">
        <v>0.12973999999999999</v>
      </c>
      <c r="AA1100">
        <v>219.2</v>
      </c>
      <c r="AB1100">
        <f t="shared" si="117"/>
        <v>44.199999999999989</v>
      </c>
      <c r="AC1100">
        <v>-5.6840000000000002E-2</v>
      </c>
      <c r="AE1100" s="1">
        <v>235.8</v>
      </c>
      <c r="AF1100" s="1">
        <f t="shared" si="113"/>
        <v>535.79999999999995</v>
      </c>
    </row>
    <row r="1101" spans="10:32" x14ac:dyDescent="0.25">
      <c r="J1101" s="1">
        <v>219.4</v>
      </c>
      <c r="K1101" s="1">
        <f t="shared" si="114"/>
        <v>189.4</v>
      </c>
      <c r="L1101" s="1">
        <v>4.9639700000000002E-2</v>
      </c>
      <c r="M1101" s="1"/>
      <c r="S1101" s="1">
        <v>219.4</v>
      </c>
      <c r="T1101" s="1">
        <f t="shared" si="115"/>
        <v>-5.5999999999999943</v>
      </c>
      <c r="U1101">
        <v>-4.8860000000000001E-2</v>
      </c>
      <c r="W1101" s="1">
        <v>369</v>
      </c>
      <c r="X1101" s="1">
        <f t="shared" si="116"/>
        <v>669</v>
      </c>
      <c r="Y1101">
        <v>-2.147E-2</v>
      </c>
      <c r="AA1101">
        <v>219.4</v>
      </c>
      <c r="AB1101">
        <f t="shared" si="117"/>
        <v>44.400000000000006</v>
      </c>
      <c r="AC1101">
        <v>-8.7359999999999993E-2</v>
      </c>
      <c r="AE1101" s="1">
        <v>236</v>
      </c>
      <c r="AF1101" s="1">
        <f t="shared" si="113"/>
        <v>536</v>
      </c>
    </row>
    <row r="1102" spans="10:32" x14ac:dyDescent="0.25">
      <c r="J1102" s="1">
        <v>219.6</v>
      </c>
      <c r="K1102" s="1">
        <f t="shared" si="114"/>
        <v>189.6</v>
      </c>
      <c r="L1102" s="1">
        <v>-5.0578999999999999E-2</v>
      </c>
      <c r="M1102" s="1"/>
      <c r="S1102" s="1">
        <v>219.6</v>
      </c>
      <c r="T1102" s="1">
        <f t="shared" si="115"/>
        <v>-5.4000000000000057</v>
      </c>
      <c r="U1102">
        <v>0.18331</v>
      </c>
      <c r="W1102" s="1">
        <v>369.2</v>
      </c>
      <c r="X1102" s="1">
        <f t="shared" si="116"/>
        <v>669.2</v>
      </c>
      <c r="Y1102">
        <v>-0.16089000000000001</v>
      </c>
      <c r="AA1102">
        <v>219.6</v>
      </c>
      <c r="AB1102">
        <f t="shared" si="117"/>
        <v>44.599999999999994</v>
      </c>
      <c r="AC1102">
        <v>-0.41282999999999997</v>
      </c>
      <c r="AE1102" s="1">
        <v>236.2</v>
      </c>
      <c r="AF1102" s="1">
        <f t="shared" si="113"/>
        <v>536.20000000000005</v>
      </c>
    </row>
    <row r="1103" spans="10:32" x14ac:dyDescent="0.25">
      <c r="J1103" s="1">
        <v>219.8</v>
      </c>
      <c r="K1103" s="1">
        <f t="shared" si="114"/>
        <v>189.8</v>
      </c>
      <c r="L1103" s="1">
        <v>-4.9347500000000002E-2</v>
      </c>
      <c r="M1103" s="1"/>
      <c r="S1103" s="1">
        <v>219.8</v>
      </c>
      <c r="T1103" s="1">
        <f t="shared" si="115"/>
        <v>-5.1999999999999886</v>
      </c>
      <c r="U1103">
        <v>-0.13941999999999999</v>
      </c>
      <c r="W1103" s="1">
        <v>369.4</v>
      </c>
      <c r="X1103" s="1">
        <f t="shared" si="116"/>
        <v>669.4</v>
      </c>
      <c r="Y1103">
        <v>-4.1950000000000001E-2</v>
      </c>
      <c r="AA1103">
        <v>219.8</v>
      </c>
      <c r="AB1103">
        <f t="shared" si="117"/>
        <v>44.800000000000011</v>
      </c>
      <c r="AC1103">
        <v>-0.12725</v>
      </c>
      <c r="AE1103" s="1">
        <v>236.4</v>
      </c>
      <c r="AF1103" s="1">
        <f t="shared" si="113"/>
        <v>536.4</v>
      </c>
    </row>
    <row r="1104" spans="10:32" x14ac:dyDescent="0.25">
      <c r="J1104" s="1">
        <v>220</v>
      </c>
      <c r="K1104" s="1">
        <f t="shared" si="114"/>
        <v>190</v>
      </c>
      <c r="L1104" s="1">
        <v>6.9634000000000001E-2</v>
      </c>
      <c r="M1104" s="1"/>
      <c r="S1104" s="1">
        <v>220</v>
      </c>
      <c r="T1104" s="1">
        <f t="shared" si="115"/>
        <v>-5</v>
      </c>
      <c r="U1104">
        <v>1.37E-2</v>
      </c>
      <c r="W1104" s="1">
        <v>369.6</v>
      </c>
      <c r="X1104" s="1">
        <f t="shared" si="116"/>
        <v>669.6</v>
      </c>
      <c r="Y1104">
        <v>-9.2759999999999995E-2</v>
      </c>
      <c r="AA1104">
        <v>220</v>
      </c>
      <c r="AB1104">
        <f t="shared" si="117"/>
        <v>45</v>
      </c>
      <c r="AC1104">
        <v>-7.0169999999999996E-2</v>
      </c>
      <c r="AE1104" s="1">
        <v>236.6</v>
      </c>
      <c r="AF1104" s="1">
        <f t="shared" si="113"/>
        <v>536.6</v>
      </c>
    </row>
    <row r="1105" spans="10:32" x14ac:dyDescent="0.25">
      <c r="J1105" s="1">
        <v>220.2</v>
      </c>
      <c r="K1105" s="1">
        <f t="shared" si="114"/>
        <v>190.2</v>
      </c>
      <c r="L1105" s="1">
        <v>9.5152999999999991E-3</v>
      </c>
      <c r="M1105" s="1"/>
      <c r="S1105" s="1">
        <v>220.2</v>
      </c>
      <c r="T1105" s="1">
        <f t="shared" si="115"/>
        <v>-4.8000000000000114</v>
      </c>
      <c r="U1105">
        <v>4.6699999999999997E-3</v>
      </c>
      <c r="W1105" s="1">
        <v>369.8</v>
      </c>
      <c r="X1105" s="1">
        <f t="shared" si="116"/>
        <v>669.8</v>
      </c>
      <c r="Y1105">
        <v>-0.10852000000000001</v>
      </c>
      <c r="AA1105">
        <v>220.2</v>
      </c>
      <c r="AB1105">
        <f t="shared" si="117"/>
        <v>45.199999999999989</v>
      </c>
      <c r="AC1105">
        <v>-0.35328999999999999</v>
      </c>
      <c r="AE1105" s="1">
        <v>236.8</v>
      </c>
      <c r="AF1105" s="1">
        <f t="shared" si="113"/>
        <v>536.79999999999995</v>
      </c>
    </row>
    <row r="1106" spans="10:32" x14ac:dyDescent="0.25">
      <c r="J1106" s="1">
        <v>220.4</v>
      </c>
      <c r="K1106" s="1">
        <f t="shared" si="114"/>
        <v>190.4</v>
      </c>
      <c r="L1106" s="1">
        <v>-0.1453535</v>
      </c>
      <c r="M1106" s="1"/>
      <c r="S1106" s="1">
        <v>220.4</v>
      </c>
      <c r="T1106" s="1">
        <f t="shared" si="115"/>
        <v>-4.5999999999999943</v>
      </c>
      <c r="U1106">
        <v>-0.12756000000000001</v>
      </c>
      <c r="W1106" s="1">
        <v>370</v>
      </c>
      <c r="X1106" s="1">
        <f t="shared" si="116"/>
        <v>670</v>
      </c>
      <c r="Y1106">
        <v>-2.6800000000000001E-3</v>
      </c>
      <c r="AA1106">
        <v>220.4</v>
      </c>
      <c r="AB1106">
        <f t="shared" si="117"/>
        <v>45.400000000000006</v>
      </c>
      <c r="AC1106">
        <v>-0.18351000000000001</v>
      </c>
      <c r="AE1106" s="1">
        <v>237</v>
      </c>
      <c r="AF1106" s="1">
        <f t="shared" si="113"/>
        <v>537</v>
      </c>
    </row>
    <row r="1107" spans="10:32" x14ac:dyDescent="0.25">
      <c r="J1107" s="1">
        <v>220.6</v>
      </c>
      <c r="K1107" s="1">
        <f t="shared" si="114"/>
        <v>190.6</v>
      </c>
      <c r="L1107" s="1">
        <v>0.13372800000000001</v>
      </c>
      <c r="M1107" s="1"/>
      <c r="S1107" s="1">
        <v>220.6</v>
      </c>
      <c r="T1107" s="1">
        <f t="shared" si="115"/>
        <v>-4.4000000000000057</v>
      </c>
      <c r="U1107">
        <v>5.5100000000000001E-3</v>
      </c>
      <c r="W1107" s="1">
        <v>370.2</v>
      </c>
      <c r="X1107" s="1">
        <f t="shared" si="116"/>
        <v>670.2</v>
      </c>
      <c r="Y1107">
        <v>-1.34E-2</v>
      </c>
      <c r="AA1107">
        <v>220.6</v>
      </c>
      <c r="AB1107">
        <f t="shared" si="117"/>
        <v>45.599999999999994</v>
      </c>
      <c r="AC1107">
        <v>0.13417000000000001</v>
      </c>
      <c r="AE1107" s="1">
        <v>237.2</v>
      </c>
      <c r="AF1107" s="1">
        <f t="shared" si="113"/>
        <v>537.20000000000005</v>
      </c>
    </row>
    <row r="1108" spans="10:32" x14ac:dyDescent="0.25">
      <c r="J1108" s="1">
        <v>220.8</v>
      </c>
      <c r="K1108" s="1">
        <f t="shared" si="114"/>
        <v>190.8</v>
      </c>
      <c r="L1108" s="1">
        <v>9.7009499999999999E-2</v>
      </c>
      <c r="M1108" s="1"/>
      <c r="S1108" s="1">
        <v>220.8</v>
      </c>
      <c r="T1108" s="1">
        <f t="shared" si="115"/>
        <v>-4.1999999999999886</v>
      </c>
      <c r="U1108">
        <v>-2.282E-2</v>
      </c>
      <c r="W1108" s="1">
        <v>370.4</v>
      </c>
      <c r="X1108" s="1">
        <f t="shared" si="116"/>
        <v>670.4</v>
      </c>
      <c r="Y1108">
        <v>-7.2660000000000002E-2</v>
      </c>
      <c r="AA1108">
        <v>220.8</v>
      </c>
      <c r="AB1108">
        <f t="shared" si="117"/>
        <v>45.800000000000011</v>
      </c>
      <c r="AC1108">
        <v>-0.35970000000000002</v>
      </c>
      <c r="AE1108" s="1">
        <v>237.4</v>
      </c>
      <c r="AF1108" s="1">
        <f t="shared" si="113"/>
        <v>537.4</v>
      </c>
    </row>
    <row r="1109" spans="10:32" x14ac:dyDescent="0.25">
      <c r="J1109" s="1">
        <v>221</v>
      </c>
      <c r="K1109" s="1">
        <f t="shared" si="114"/>
        <v>191</v>
      </c>
      <c r="L1109" s="1">
        <v>-5.1209000000000005E-2</v>
      </c>
      <c r="M1109" s="1"/>
      <c r="S1109" s="1">
        <v>221</v>
      </c>
      <c r="T1109" s="1">
        <f t="shared" si="115"/>
        <v>-4</v>
      </c>
      <c r="U1109">
        <v>-0.15554999999999999</v>
      </c>
      <c r="W1109" s="1">
        <v>370.6</v>
      </c>
      <c r="X1109" s="1">
        <f t="shared" si="116"/>
        <v>670.6</v>
      </c>
      <c r="Y1109">
        <v>-6.8820000000000006E-2</v>
      </c>
      <c r="AA1109">
        <v>221</v>
      </c>
      <c r="AB1109">
        <f t="shared" si="117"/>
        <v>46</v>
      </c>
      <c r="AC1109">
        <v>0.13217999999999999</v>
      </c>
      <c r="AE1109" s="1">
        <v>237.6</v>
      </c>
      <c r="AF1109" s="1">
        <f t="shared" si="113"/>
        <v>537.6</v>
      </c>
    </row>
    <row r="1110" spans="10:32" x14ac:dyDescent="0.25">
      <c r="J1110" s="1">
        <v>221.2</v>
      </c>
      <c r="K1110" s="1">
        <f t="shared" si="114"/>
        <v>191.2</v>
      </c>
      <c r="L1110" s="1">
        <v>0.11282250000000001</v>
      </c>
      <c r="M1110" s="1"/>
      <c r="S1110" s="1">
        <v>221.2</v>
      </c>
      <c r="T1110" s="1">
        <f t="shared" si="115"/>
        <v>-3.8000000000000114</v>
      </c>
      <c r="U1110">
        <v>2.316E-2</v>
      </c>
      <c r="W1110" s="1">
        <v>370.8</v>
      </c>
      <c r="X1110" s="1">
        <f t="shared" si="116"/>
        <v>670.8</v>
      </c>
      <c r="Y1110">
        <v>-0.13317999999999999</v>
      </c>
      <c r="AA1110">
        <v>221.2</v>
      </c>
      <c r="AB1110">
        <f t="shared" si="117"/>
        <v>46.199999999999989</v>
      </c>
      <c r="AC1110">
        <v>-6.719E-2</v>
      </c>
      <c r="AE1110" s="1">
        <v>237.8</v>
      </c>
      <c r="AF1110" s="1">
        <f t="shared" si="113"/>
        <v>537.79999999999995</v>
      </c>
    </row>
    <row r="1111" spans="10:32" x14ac:dyDescent="0.25">
      <c r="J1111" s="1">
        <v>221.4</v>
      </c>
      <c r="K1111" s="1">
        <f t="shared" si="114"/>
        <v>191.4</v>
      </c>
      <c r="L1111" s="1">
        <v>0.15670350000000002</v>
      </c>
      <c r="M1111" s="1"/>
      <c r="S1111" s="1">
        <v>221.4</v>
      </c>
      <c r="T1111" s="1">
        <f t="shared" si="115"/>
        <v>-3.5999999999999943</v>
      </c>
      <c r="U1111">
        <v>-4.5069999999999999E-2</v>
      </c>
      <c r="W1111" s="1">
        <v>371</v>
      </c>
      <c r="X1111" s="1">
        <f t="shared" si="116"/>
        <v>671</v>
      </c>
      <c r="Y1111">
        <v>-3.8539999999999998E-2</v>
      </c>
      <c r="AA1111">
        <v>221.4</v>
      </c>
      <c r="AB1111">
        <f t="shared" si="117"/>
        <v>46.400000000000006</v>
      </c>
      <c r="AC1111">
        <v>-0.11506</v>
      </c>
      <c r="AE1111" s="1">
        <v>238</v>
      </c>
      <c r="AF1111" s="1">
        <f t="shared" si="113"/>
        <v>538</v>
      </c>
    </row>
    <row r="1112" spans="10:32" x14ac:dyDescent="0.25">
      <c r="J1112" s="1">
        <v>221.6</v>
      </c>
      <c r="K1112" s="1">
        <f t="shared" si="114"/>
        <v>191.6</v>
      </c>
      <c r="L1112" s="1">
        <v>0.12573500000000001</v>
      </c>
      <c r="M1112" s="1"/>
      <c r="S1112" s="1">
        <v>221.6</v>
      </c>
      <c r="T1112" s="1">
        <f t="shared" si="115"/>
        <v>-3.4000000000000057</v>
      </c>
      <c r="U1112">
        <v>-3.4250000000000003E-2</v>
      </c>
      <c r="W1112" s="1">
        <v>371.2</v>
      </c>
      <c r="X1112" s="1">
        <f t="shared" si="116"/>
        <v>671.2</v>
      </c>
      <c r="Y1112">
        <v>-0.17546</v>
      </c>
      <c r="AA1112">
        <v>221.6</v>
      </c>
      <c r="AB1112">
        <f t="shared" si="117"/>
        <v>46.599999999999994</v>
      </c>
      <c r="AC1112">
        <v>-5.7230000000000003E-2</v>
      </c>
      <c r="AE1112" s="1">
        <v>238.2</v>
      </c>
      <c r="AF1112" s="1">
        <f t="shared" si="113"/>
        <v>538.20000000000005</v>
      </c>
    </row>
    <row r="1113" spans="10:32" x14ac:dyDescent="0.25">
      <c r="J1113" s="1">
        <v>221.8</v>
      </c>
      <c r="K1113" s="1">
        <f t="shared" si="114"/>
        <v>191.8</v>
      </c>
      <c r="L1113" s="1">
        <v>-4.6333499999999993E-2</v>
      </c>
      <c r="M1113" s="1"/>
      <c r="S1113" s="1">
        <v>221.8</v>
      </c>
      <c r="T1113" s="1">
        <f t="shared" si="115"/>
        <v>-3.1999999999999886</v>
      </c>
      <c r="U1113">
        <v>0.11472</v>
      </c>
      <c r="W1113" s="1">
        <v>371.4</v>
      </c>
      <c r="X1113" s="1">
        <f t="shared" si="116"/>
        <v>671.4</v>
      </c>
      <c r="Y1113">
        <v>2.4930000000000001E-2</v>
      </c>
      <c r="AA1113">
        <v>221.8</v>
      </c>
      <c r="AB1113">
        <f t="shared" si="117"/>
        <v>46.800000000000011</v>
      </c>
      <c r="AC1113">
        <v>0.19700000000000001</v>
      </c>
      <c r="AE1113" s="1">
        <v>238.4</v>
      </c>
      <c r="AF1113" s="1">
        <f t="shared" si="113"/>
        <v>538.4</v>
      </c>
    </row>
    <row r="1114" spans="10:32" x14ac:dyDescent="0.25">
      <c r="J1114" s="1">
        <v>222</v>
      </c>
      <c r="K1114" s="1">
        <f t="shared" si="114"/>
        <v>192</v>
      </c>
      <c r="L1114" s="1">
        <v>3.86979E-2</v>
      </c>
      <c r="M1114" s="1"/>
      <c r="S1114" s="1">
        <v>222</v>
      </c>
      <c r="T1114" s="1">
        <f t="shared" si="115"/>
        <v>-3</v>
      </c>
      <c r="U1114">
        <v>-0.13056000000000001</v>
      </c>
      <c r="W1114" s="1">
        <v>371.6</v>
      </c>
      <c r="X1114" s="1">
        <f t="shared" si="116"/>
        <v>671.6</v>
      </c>
      <c r="Y1114">
        <v>-1.7579999999999998E-2</v>
      </c>
      <c r="AA1114">
        <v>222</v>
      </c>
      <c r="AB1114">
        <f t="shared" si="117"/>
        <v>47</v>
      </c>
      <c r="AC1114">
        <v>-0.19300999999999999</v>
      </c>
      <c r="AE1114" s="1">
        <v>238.6</v>
      </c>
      <c r="AF1114" s="1">
        <f t="shared" si="113"/>
        <v>538.6</v>
      </c>
    </row>
    <row r="1115" spans="10:32" x14ac:dyDescent="0.25">
      <c r="J1115" s="1">
        <v>222.2</v>
      </c>
      <c r="K1115" s="1">
        <f t="shared" si="114"/>
        <v>192.2</v>
      </c>
      <c r="L1115" s="1">
        <v>7.2029499999999996E-2</v>
      </c>
      <c r="M1115" s="1"/>
      <c r="S1115" s="1">
        <v>222.2</v>
      </c>
      <c r="T1115" s="1">
        <f t="shared" si="115"/>
        <v>-2.8000000000000114</v>
      </c>
      <c r="U1115">
        <v>-0.14624000000000001</v>
      </c>
      <c r="W1115" s="1">
        <v>371.8</v>
      </c>
      <c r="X1115" s="1">
        <f t="shared" si="116"/>
        <v>671.8</v>
      </c>
      <c r="Y1115">
        <v>-0.16059000000000001</v>
      </c>
      <c r="AA1115">
        <v>222.2</v>
      </c>
      <c r="AB1115">
        <f t="shared" si="117"/>
        <v>47.199999999999989</v>
      </c>
      <c r="AC1115">
        <v>-7.639E-2</v>
      </c>
      <c r="AE1115" s="1">
        <v>238.8</v>
      </c>
      <c r="AF1115" s="1">
        <f t="shared" si="113"/>
        <v>538.79999999999995</v>
      </c>
    </row>
    <row r="1116" spans="10:32" x14ac:dyDescent="0.25">
      <c r="J1116" s="1">
        <v>222.4</v>
      </c>
      <c r="K1116" s="1">
        <f t="shared" si="114"/>
        <v>192.4</v>
      </c>
      <c r="L1116" s="1">
        <v>4.0760750000000005E-2</v>
      </c>
      <c r="M1116" s="1"/>
      <c r="S1116" s="1">
        <v>222.4</v>
      </c>
      <c r="T1116" s="1">
        <f t="shared" si="115"/>
        <v>-2.5999999999999943</v>
      </c>
      <c r="U1116">
        <v>5.9630000000000002E-2</v>
      </c>
      <c r="W1116" s="1">
        <v>372</v>
      </c>
      <c r="X1116" s="1">
        <f t="shared" si="116"/>
        <v>672</v>
      </c>
      <c r="Y1116">
        <v>-0.10235</v>
      </c>
      <c r="AA1116">
        <v>222.4</v>
      </c>
      <c r="AB1116">
        <f t="shared" si="117"/>
        <v>47.400000000000006</v>
      </c>
      <c r="AC1116">
        <v>-8.3700000000000007E-3</v>
      </c>
      <c r="AE1116" s="1">
        <v>239</v>
      </c>
      <c r="AF1116" s="1">
        <f t="shared" si="113"/>
        <v>539</v>
      </c>
    </row>
    <row r="1117" spans="10:32" x14ac:dyDescent="0.25">
      <c r="J1117" s="1">
        <v>222.6</v>
      </c>
      <c r="K1117" s="1">
        <f t="shared" si="114"/>
        <v>192.6</v>
      </c>
      <c r="L1117" s="1">
        <v>-3.8407850000000007E-2</v>
      </c>
      <c r="M1117" s="1"/>
      <c r="S1117" s="1">
        <v>222.6</v>
      </c>
      <c r="T1117" s="1">
        <f t="shared" si="115"/>
        <v>-2.4000000000000057</v>
      </c>
      <c r="U1117">
        <v>-1.1650000000000001E-2</v>
      </c>
      <c r="W1117" s="1">
        <v>372.2</v>
      </c>
      <c r="X1117" s="1">
        <f t="shared" si="116"/>
        <v>672.2</v>
      </c>
      <c r="Y1117" s="1">
        <v>-7.6548700000000003E-4</v>
      </c>
      <c r="AA1117">
        <v>222.6</v>
      </c>
      <c r="AB1117">
        <f t="shared" si="117"/>
        <v>47.599999999999994</v>
      </c>
      <c r="AC1117">
        <v>9.1950000000000004E-2</v>
      </c>
      <c r="AE1117" s="1">
        <v>239.2</v>
      </c>
      <c r="AF1117" s="1">
        <f t="shared" si="113"/>
        <v>539.20000000000005</v>
      </c>
    </row>
    <row r="1118" spans="10:32" x14ac:dyDescent="0.25">
      <c r="J1118" s="1">
        <v>222.8</v>
      </c>
      <c r="K1118" s="1">
        <f t="shared" si="114"/>
        <v>192.8</v>
      </c>
      <c r="L1118" s="1">
        <v>0.1588735</v>
      </c>
      <c r="M1118" s="1"/>
      <c r="S1118" s="1">
        <v>222.8</v>
      </c>
      <c r="T1118" s="1">
        <f t="shared" si="115"/>
        <v>-2.1999999999999886</v>
      </c>
      <c r="U1118">
        <v>-0.15583</v>
      </c>
      <c r="W1118" s="1">
        <v>372.4</v>
      </c>
      <c r="X1118" s="1">
        <f t="shared" si="116"/>
        <v>672.4</v>
      </c>
      <c r="Y1118">
        <v>-0.12268</v>
      </c>
      <c r="AA1118">
        <v>222.8</v>
      </c>
      <c r="AB1118">
        <f t="shared" si="117"/>
        <v>47.800000000000011</v>
      </c>
      <c r="AC1118">
        <v>4.8219999999999999E-2</v>
      </c>
      <c r="AE1118" s="1">
        <v>239.4</v>
      </c>
      <c r="AF1118" s="1">
        <f t="shared" si="113"/>
        <v>539.4</v>
      </c>
    </row>
    <row r="1119" spans="10:32" x14ac:dyDescent="0.25">
      <c r="J1119" s="1">
        <v>223</v>
      </c>
      <c r="K1119" s="1">
        <f t="shared" si="114"/>
        <v>193</v>
      </c>
      <c r="L1119" s="1">
        <v>-0.111345</v>
      </c>
      <c r="M1119" s="1"/>
      <c r="S1119" s="1">
        <v>223</v>
      </c>
      <c r="T1119" s="1">
        <f t="shared" si="115"/>
        <v>-2</v>
      </c>
      <c r="U1119">
        <v>7.7490000000000003E-2</v>
      </c>
      <c r="W1119" s="1">
        <v>372.6</v>
      </c>
      <c r="X1119" s="1">
        <f t="shared" si="116"/>
        <v>672.6</v>
      </c>
      <c r="Y1119">
        <v>9.4060000000000005E-2</v>
      </c>
      <c r="AA1119">
        <v>223</v>
      </c>
      <c r="AB1119">
        <f t="shared" si="117"/>
        <v>48</v>
      </c>
      <c r="AC1119">
        <v>9.1900000000000003E-3</v>
      </c>
      <c r="AE1119" s="1">
        <v>239.6</v>
      </c>
      <c r="AF1119" s="1">
        <f t="shared" si="113"/>
        <v>539.6</v>
      </c>
    </row>
    <row r="1120" spans="10:32" x14ac:dyDescent="0.25">
      <c r="J1120" s="1">
        <v>223.2</v>
      </c>
      <c r="K1120" s="1">
        <f t="shared" si="114"/>
        <v>193.2</v>
      </c>
      <c r="L1120" s="1">
        <v>-0.1419135</v>
      </c>
      <c r="M1120" s="1"/>
      <c r="S1120" s="1">
        <v>223.2</v>
      </c>
      <c r="T1120" s="1">
        <f t="shared" si="115"/>
        <v>-1.8000000000000114</v>
      </c>
      <c r="U1120">
        <v>-0.13285</v>
      </c>
      <c r="W1120" s="1">
        <v>372.8</v>
      </c>
      <c r="X1120" s="1">
        <f t="shared" si="116"/>
        <v>672.8</v>
      </c>
      <c r="Y1120">
        <v>-3.9899999999999998E-2</v>
      </c>
      <c r="AA1120">
        <v>223.2</v>
      </c>
      <c r="AB1120">
        <f t="shared" si="117"/>
        <v>48.199999999999989</v>
      </c>
      <c r="AC1120">
        <v>-1.6639999999999999E-2</v>
      </c>
      <c r="AE1120" s="1">
        <v>239.8</v>
      </c>
      <c r="AF1120" s="1">
        <f t="shared" si="113"/>
        <v>539.79999999999995</v>
      </c>
    </row>
    <row r="1121" spans="10:32" x14ac:dyDescent="0.25">
      <c r="J1121" s="1">
        <v>223.4</v>
      </c>
      <c r="K1121" s="1">
        <f t="shared" si="114"/>
        <v>193.4</v>
      </c>
      <c r="L1121" s="1">
        <v>0.11226749999999999</v>
      </c>
      <c r="M1121" s="1"/>
      <c r="S1121" s="1">
        <v>223.4</v>
      </c>
      <c r="T1121" s="1">
        <f t="shared" si="115"/>
        <v>-1.5999999999999943</v>
      </c>
      <c r="U1121" s="1">
        <v>-9.26175E-4</v>
      </c>
      <c r="W1121" s="1">
        <v>373</v>
      </c>
      <c r="X1121" s="1">
        <f t="shared" si="116"/>
        <v>673</v>
      </c>
      <c r="Y1121">
        <v>-4.4209999999999999E-2</v>
      </c>
      <c r="AA1121">
        <v>223.4</v>
      </c>
      <c r="AB1121">
        <f t="shared" si="117"/>
        <v>48.400000000000006</v>
      </c>
      <c r="AC1121">
        <v>5.8979999999999998E-2</v>
      </c>
      <c r="AE1121" s="1">
        <v>240</v>
      </c>
      <c r="AF1121" s="1">
        <f t="shared" si="113"/>
        <v>540</v>
      </c>
    </row>
    <row r="1122" spans="10:32" x14ac:dyDescent="0.25">
      <c r="J1122" s="1">
        <v>223.6</v>
      </c>
      <c r="K1122" s="1">
        <f t="shared" si="114"/>
        <v>193.6</v>
      </c>
      <c r="L1122" s="1">
        <v>3.199145E-3</v>
      </c>
      <c r="M1122" s="1"/>
      <c r="S1122" s="1">
        <v>223.6</v>
      </c>
      <c r="T1122" s="1">
        <f t="shared" si="115"/>
        <v>-1.4000000000000057</v>
      </c>
      <c r="U1122">
        <v>3.474E-2</v>
      </c>
      <c r="W1122" s="1">
        <v>373.2</v>
      </c>
      <c r="X1122" s="1">
        <f t="shared" si="116"/>
        <v>673.2</v>
      </c>
      <c r="Y1122">
        <v>-3.6679999999999997E-2</v>
      </c>
      <c r="AA1122">
        <v>223.6</v>
      </c>
      <c r="AB1122">
        <f t="shared" si="117"/>
        <v>48.599999999999994</v>
      </c>
      <c r="AC1122">
        <v>4.8640000000000003E-2</v>
      </c>
      <c r="AE1122" s="1">
        <v>240.2</v>
      </c>
      <c r="AF1122" s="1">
        <f t="shared" si="113"/>
        <v>540.20000000000005</v>
      </c>
    </row>
    <row r="1123" spans="10:32" x14ac:dyDescent="0.25">
      <c r="S1123" s="1">
        <v>223.8</v>
      </c>
      <c r="T1123" s="1">
        <f t="shared" si="115"/>
        <v>-1.1999999999999886</v>
      </c>
      <c r="U1123">
        <v>-0.11854000000000001</v>
      </c>
      <c r="W1123" s="1">
        <v>373.4</v>
      </c>
      <c r="X1123" s="1">
        <f t="shared" si="116"/>
        <v>673.4</v>
      </c>
      <c r="Y1123">
        <v>-0.12349</v>
      </c>
      <c r="AA1123">
        <v>223.8</v>
      </c>
      <c r="AB1123">
        <f t="shared" si="117"/>
        <v>48.800000000000011</v>
      </c>
      <c r="AC1123">
        <v>8.7359999999999993E-2</v>
      </c>
      <c r="AE1123" s="1">
        <v>240.4</v>
      </c>
      <c r="AF1123" s="1">
        <f t="shared" si="113"/>
        <v>540.4</v>
      </c>
    </row>
    <row r="1124" spans="10:32" x14ac:dyDescent="0.25">
      <c r="S1124" s="1">
        <v>224</v>
      </c>
      <c r="T1124" s="1">
        <f t="shared" si="115"/>
        <v>-1</v>
      </c>
      <c r="U1124">
        <v>-4.6699999999999997E-3</v>
      </c>
      <c r="W1124" s="1">
        <v>373.6</v>
      </c>
      <c r="X1124" s="1">
        <f t="shared" si="116"/>
        <v>673.6</v>
      </c>
      <c r="Y1124">
        <v>4.24E-2</v>
      </c>
      <c r="AA1124">
        <v>224</v>
      </c>
      <c r="AB1124">
        <f t="shared" si="117"/>
        <v>49</v>
      </c>
      <c r="AC1124">
        <v>-0.11527</v>
      </c>
      <c r="AE1124" s="1">
        <v>240.6</v>
      </c>
      <c r="AF1124" s="1">
        <f t="shared" si="113"/>
        <v>540.6</v>
      </c>
    </row>
    <row r="1125" spans="10:32" x14ac:dyDescent="0.25">
      <c r="S1125" s="1">
        <v>224.2</v>
      </c>
      <c r="T1125" s="1">
        <f t="shared" si="115"/>
        <v>-0.80000000000001137</v>
      </c>
      <c r="U1125">
        <v>1.5100000000000001E-2</v>
      </c>
      <c r="W1125" s="1">
        <v>373.8</v>
      </c>
      <c r="X1125" s="1">
        <f t="shared" si="116"/>
        <v>673.8</v>
      </c>
      <c r="Y1125">
        <v>-7.6759999999999995E-2</v>
      </c>
      <c r="AA1125">
        <v>224.2</v>
      </c>
      <c r="AB1125">
        <f t="shared" si="117"/>
        <v>49.199999999999989</v>
      </c>
      <c r="AC1125">
        <v>0.2228</v>
      </c>
      <c r="AE1125" s="1">
        <v>240.8</v>
      </c>
      <c r="AF1125" s="1">
        <f t="shared" si="113"/>
        <v>540.79999999999995</v>
      </c>
    </row>
    <row r="1126" spans="10:32" x14ac:dyDescent="0.25">
      <c r="S1126" s="1">
        <v>224.4</v>
      </c>
      <c r="T1126" s="1">
        <f t="shared" si="115"/>
        <v>-0.59999999999999432</v>
      </c>
      <c r="U1126">
        <v>-0.20097999999999999</v>
      </c>
      <c r="W1126" s="1">
        <v>374</v>
      </c>
      <c r="X1126" s="1">
        <f t="shared" si="116"/>
        <v>674</v>
      </c>
      <c r="Y1126">
        <v>-8.2419999999999993E-2</v>
      </c>
      <c r="AA1126">
        <v>224.4</v>
      </c>
      <c r="AB1126">
        <f t="shared" si="117"/>
        <v>49.400000000000006</v>
      </c>
      <c r="AC1126">
        <v>4.7469999999999998E-2</v>
      </c>
      <c r="AE1126" s="1">
        <v>241</v>
      </c>
      <c r="AF1126" s="1">
        <f t="shared" si="113"/>
        <v>541</v>
      </c>
    </row>
    <row r="1127" spans="10:32" x14ac:dyDescent="0.25">
      <c r="S1127" s="1">
        <v>224.6</v>
      </c>
      <c r="T1127" s="1">
        <f t="shared" si="115"/>
        <v>-0.40000000000000568</v>
      </c>
      <c r="U1127">
        <v>8.1040000000000001E-2</v>
      </c>
      <c r="W1127" s="1">
        <v>374.2</v>
      </c>
      <c r="X1127" s="1">
        <f t="shared" si="116"/>
        <v>674.2</v>
      </c>
      <c r="Y1127">
        <v>-4.7530000000000003E-2</v>
      </c>
      <c r="AA1127">
        <v>224.6</v>
      </c>
      <c r="AB1127">
        <f t="shared" si="117"/>
        <v>49.599999999999994</v>
      </c>
      <c r="AC1127">
        <v>-0.24101</v>
      </c>
      <c r="AE1127" s="1">
        <v>241.2</v>
      </c>
      <c r="AF1127" s="1">
        <f t="shared" si="113"/>
        <v>541.20000000000005</v>
      </c>
    </row>
    <row r="1128" spans="10:32" x14ac:dyDescent="0.25">
      <c r="S1128" s="1">
        <v>224.8</v>
      </c>
      <c r="T1128" s="1">
        <f t="shared" si="115"/>
        <v>-0.19999999999998863</v>
      </c>
      <c r="U1128">
        <v>8.616E-2</v>
      </c>
      <c r="W1128" s="1">
        <v>374.4</v>
      </c>
      <c r="X1128" s="1">
        <f t="shared" si="116"/>
        <v>674.4</v>
      </c>
      <c r="Y1128">
        <v>-0.113</v>
      </c>
      <c r="AA1128">
        <v>224.8</v>
      </c>
      <c r="AB1128">
        <f t="shared" si="117"/>
        <v>49.800000000000011</v>
      </c>
      <c r="AC1128">
        <v>4.0710000000000003E-2</v>
      </c>
      <c r="AE1128" s="1">
        <v>241.4</v>
      </c>
      <c r="AF1128" s="1">
        <f t="shared" si="113"/>
        <v>541.4</v>
      </c>
    </row>
    <row r="1129" spans="10:32" x14ac:dyDescent="0.25">
      <c r="S1129" s="1">
        <v>225</v>
      </c>
      <c r="T1129" s="1">
        <f t="shared" si="115"/>
        <v>0</v>
      </c>
      <c r="U1129">
        <v>-7.8670000000000004E-2</v>
      </c>
      <c r="W1129" s="1">
        <v>374.6</v>
      </c>
      <c r="X1129" s="1">
        <f t="shared" si="116"/>
        <v>674.6</v>
      </c>
      <c r="Y1129">
        <v>4.5690000000000001E-2</v>
      </c>
      <c r="AA1129">
        <v>225</v>
      </c>
      <c r="AB1129">
        <f t="shared" si="117"/>
        <v>50</v>
      </c>
      <c r="AC1129">
        <v>-1.447E-2</v>
      </c>
      <c r="AE1129" s="1">
        <v>241.6</v>
      </c>
      <c r="AF1129" s="1">
        <f t="shared" si="113"/>
        <v>541.6</v>
      </c>
    </row>
    <row r="1130" spans="10:32" x14ac:dyDescent="0.25">
      <c r="S1130" s="1">
        <v>225.2</v>
      </c>
      <c r="T1130" s="1">
        <f t="shared" si="115"/>
        <v>0.19999999999998863</v>
      </c>
      <c r="U1130">
        <v>0.19475000000000001</v>
      </c>
      <c r="W1130" s="1">
        <v>374.8</v>
      </c>
      <c r="X1130" s="1">
        <f t="shared" si="116"/>
        <v>674.8</v>
      </c>
      <c r="Y1130">
        <v>-0.19167000000000001</v>
      </c>
      <c r="AA1130">
        <v>225.2</v>
      </c>
      <c r="AB1130">
        <f t="shared" si="117"/>
        <v>50.199999999999989</v>
      </c>
      <c r="AC1130">
        <v>-6.0749999999999998E-2</v>
      </c>
      <c r="AE1130" s="1">
        <v>241.8</v>
      </c>
      <c r="AF1130" s="1">
        <f t="shared" si="113"/>
        <v>541.79999999999995</v>
      </c>
    </row>
    <row r="1131" spans="10:32" x14ac:dyDescent="0.25">
      <c r="S1131" s="1">
        <v>225.4</v>
      </c>
      <c r="T1131" s="1">
        <f t="shared" si="115"/>
        <v>0.40000000000000568</v>
      </c>
      <c r="U1131">
        <v>-0.11794</v>
      </c>
      <c r="W1131" s="1">
        <v>375</v>
      </c>
      <c r="X1131" s="1">
        <f t="shared" si="116"/>
        <v>675</v>
      </c>
      <c r="Y1131">
        <v>-0.12363</v>
      </c>
      <c r="AA1131">
        <v>225.4</v>
      </c>
      <c r="AB1131">
        <f t="shared" si="117"/>
        <v>50.400000000000006</v>
      </c>
      <c r="AC1131">
        <v>-0.12178</v>
      </c>
      <c r="AE1131" s="1">
        <v>242</v>
      </c>
      <c r="AF1131" s="1">
        <f t="shared" si="113"/>
        <v>542</v>
      </c>
    </row>
    <row r="1132" spans="10:32" x14ac:dyDescent="0.25">
      <c r="S1132" s="1">
        <v>225.6</v>
      </c>
      <c r="T1132" s="1">
        <f t="shared" si="115"/>
        <v>0.59999999999999432</v>
      </c>
      <c r="U1132">
        <v>-8.1170000000000006E-2</v>
      </c>
      <c r="W1132" s="1">
        <v>375.2</v>
      </c>
      <c r="X1132" s="1">
        <f t="shared" si="116"/>
        <v>675.2</v>
      </c>
      <c r="Y1132">
        <v>4.3860000000000003E-2</v>
      </c>
      <c r="AA1132">
        <v>225.6</v>
      </c>
      <c r="AB1132">
        <f t="shared" si="117"/>
        <v>50.599999999999994</v>
      </c>
      <c r="AC1132">
        <v>-1.866E-2</v>
      </c>
      <c r="AE1132" s="1">
        <v>242.2</v>
      </c>
      <c r="AF1132" s="1">
        <f t="shared" si="113"/>
        <v>542.20000000000005</v>
      </c>
    </row>
    <row r="1133" spans="10:32" x14ac:dyDescent="0.25">
      <c r="S1133" s="1">
        <v>225.8</v>
      </c>
      <c r="T1133" s="1">
        <f t="shared" si="115"/>
        <v>0.80000000000001137</v>
      </c>
      <c r="U1133">
        <v>-8.0250000000000002E-2</v>
      </c>
      <c r="W1133" s="1">
        <v>375.4</v>
      </c>
      <c r="X1133" s="1">
        <f t="shared" si="116"/>
        <v>675.4</v>
      </c>
      <c r="Y1133">
        <v>-3.3410000000000002E-2</v>
      </c>
      <c r="AA1133">
        <v>225.8</v>
      </c>
      <c r="AB1133">
        <f t="shared" si="117"/>
        <v>50.800000000000011</v>
      </c>
      <c r="AC1133">
        <v>9.4159999999999994E-2</v>
      </c>
      <c r="AE1133" s="1">
        <v>242.4</v>
      </c>
      <c r="AF1133" s="1">
        <f t="shared" si="113"/>
        <v>542.4</v>
      </c>
    </row>
    <row r="1134" spans="10:32" x14ac:dyDescent="0.25">
      <c r="S1134" s="1">
        <v>226</v>
      </c>
      <c r="T1134" s="1">
        <f t="shared" si="115"/>
        <v>1</v>
      </c>
      <c r="U1134">
        <v>-8.2580000000000001E-2</v>
      </c>
      <c r="W1134" s="1">
        <v>375.6</v>
      </c>
      <c r="X1134" s="1">
        <f t="shared" si="116"/>
        <v>675.6</v>
      </c>
      <c r="Y1134">
        <v>-0.13311999999999999</v>
      </c>
      <c r="AA1134">
        <v>226</v>
      </c>
      <c r="AB1134">
        <f t="shared" si="117"/>
        <v>51</v>
      </c>
      <c r="AC1134">
        <v>-0.41816999999999999</v>
      </c>
      <c r="AE1134" s="1">
        <v>242.6</v>
      </c>
      <c r="AF1134" s="1">
        <f t="shared" si="113"/>
        <v>542.6</v>
      </c>
    </row>
    <row r="1135" spans="10:32" x14ac:dyDescent="0.25">
      <c r="S1135" s="1">
        <v>226.2</v>
      </c>
      <c r="T1135" s="1">
        <f t="shared" si="115"/>
        <v>1.1999999999999886</v>
      </c>
      <c r="U1135">
        <v>-5.4609999999999999E-2</v>
      </c>
      <c r="W1135" s="1">
        <v>375.8</v>
      </c>
      <c r="X1135" s="1">
        <f t="shared" si="116"/>
        <v>675.8</v>
      </c>
      <c r="Y1135">
        <v>-4.4839999999999998E-2</v>
      </c>
      <c r="AA1135">
        <v>226.2</v>
      </c>
      <c r="AB1135">
        <f t="shared" si="117"/>
        <v>51.199999999999989</v>
      </c>
      <c r="AC1135">
        <v>0.22470000000000001</v>
      </c>
      <c r="AE1135" s="1">
        <v>242.8</v>
      </c>
      <c r="AF1135" s="1">
        <f t="shared" si="113"/>
        <v>542.79999999999995</v>
      </c>
    </row>
    <row r="1136" spans="10:32" x14ac:dyDescent="0.25">
      <c r="S1136" s="1">
        <v>226.4</v>
      </c>
      <c r="T1136" s="1">
        <f t="shared" si="115"/>
        <v>1.4000000000000057</v>
      </c>
      <c r="U1136">
        <v>-5.0899999999999999E-3</v>
      </c>
      <c r="W1136" s="1">
        <v>376</v>
      </c>
      <c r="X1136" s="1">
        <f t="shared" si="116"/>
        <v>676</v>
      </c>
      <c r="Y1136">
        <v>-0.19040000000000001</v>
      </c>
      <c r="AA1136">
        <v>226.4</v>
      </c>
      <c r="AB1136">
        <f t="shared" si="117"/>
        <v>51.400000000000006</v>
      </c>
      <c r="AC1136">
        <v>1.8620000000000001E-2</v>
      </c>
      <c r="AE1136" s="1">
        <v>243</v>
      </c>
      <c r="AF1136" s="1">
        <f t="shared" si="113"/>
        <v>543</v>
      </c>
    </row>
    <row r="1137" spans="19:32" x14ac:dyDescent="0.25">
      <c r="S1137" s="1">
        <v>226.6</v>
      </c>
      <c r="T1137" s="1">
        <f t="shared" si="115"/>
        <v>1.5999999999999943</v>
      </c>
      <c r="U1137">
        <v>-0.10256999999999999</v>
      </c>
      <c r="W1137" s="1">
        <v>376.2</v>
      </c>
      <c r="X1137" s="1">
        <f t="shared" si="116"/>
        <v>676.2</v>
      </c>
      <c r="Y1137">
        <v>1.9730000000000001E-2</v>
      </c>
      <c r="AA1137">
        <v>226.6</v>
      </c>
      <c r="AB1137">
        <f t="shared" si="117"/>
        <v>51.599999999999994</v>
      </c>
      <c r="AC1137">
        <v>-2.9860000000000001E-2</v>
      </c>
      <c r="AE1137" s="1">
        <v>243.2</v>
      </c>
      <c r="AF1137" s="1">
        <f t="shared" si="113"/>
        <v>543.20000000000005</v>
      </c>
    </row>
    <row r="1138" spans="19:32" x14ac:dyDescent="0.25">
      <c r="S1138" s="1">
        <v>226.8</v>
      </c>
      <c r="T1138" s="1">
        <f t="shared" si="115"/>
        <v>1.8000000000000114</v>
      </c>
      <c r="U1138">
        <v>-6.3750000000000001E-2</v>
      </c>
      <c r="W1138" s="1">
        <v>376.4</v>
      </c>
      <c r="X1138" s="1">
        <f t="shared" si="116"/>
        <v>676.4</v>
      </c>
      <c r="Y1138">
        <v>0.12461999999999999</v>
      </c>
      <c r="AA1138">
        <v>226.8</v>
      </c>
      <c r="AB1138">
        <f t="shared" si="117"/>
        <v>51.800000000000011</v>
      </c>
      <c r="AC1138">
        <v>9.9510000000000001E-2</v>
      </c>
      <c r="AE1138" s="1">
        <v>243.4</v>
      </c>
      <c r="AF1138" s="1">
        <f t="shared" si="113"/>
        <v>543.4</v>
      </c>
    </row>
    <row r="1139" spans="19:32" x14ac:dyDescent="0.25">
      <c r="S1139" s="1">
        <v>227</v>
      </c>
      <c r="T1139" s="1">
        <f t="shared" si="115"/>
        <v>2</v>
      </c>
      <c r="U1139">
        <v>0.11452</v>
      </c>
      <c r="W1139" s="1">
        <v>376.6</v>
      </c>
      <c r="X1139" s="1">
        <f t="shared" si="116"/>
        <v>676.6</v>
      </c>
      <c r="Y1139">
        <v>-0.18779999999999999</v>
      </c>
      <c r="AA1139">
        <v>227</v>
      </c>
      <c r="AB1139">
        <f t="shared" si="117"/>
        <v>52</v>
      </c>
      <c r="AC1139">
        <v>0.20443</v>
      </c>
      <c r="AE1139" s="1">
        <v>243.6</v>
      </c>
      <c r="AF1139" s="1">
        <f t="shared" si="113"/>
        <v>543.6</v>
      </c>
    </row>
    <row r="1140" spans="19:32" x14ac:dyDescent="0.25">
      <c r="S1140" s="1">
        <v>227.2</v>
      </c>
      <c r="T1140" s="1">
        <f t="shared" si="115"/>
        <v>2.1999999999999886</v>
      </c>
      <c r="U1140">
        <v>-9.4509999999999997E-2</v>
      </c>
      <c r="W1140" s="1">
        <v>376.8</v>
      </c>
      <c r="X1140" s="1">
        <f t="shared" si="116"/>
        <v>676.8</v>
      </c>
      <c r="Y1140">
        <v>9.9989999999999996E-2</v>
      </c>
      <c r="AA1140">
        <v>227.2</v>
      </c>
      <c r="AB1140">
        <f t="shared" si="117"/>
        <v>52.199999999999989</v>
      </c>
      <c r="AC1140">
        <v>-0.29825000000000002</v>
      </c>
      <c r="AE1140" s="1">
        <v>243.8</v>
      </c>
      <c r="AF1140" s="1">
        <f t="shared" si="113"/>
        <v>543.79999999999995</v>
      </c>
    </row>
    <row r="1141" spans="19:32" x14ac:dyDescent="0.25">
      <c r="S1141" s="1">
        <v>227.4</v>
      </c>
      <c r="T1141" s="1">
        <f t="shared" si="115"/>
        <v>2.4000000000000057</v>
      </c>
      <c r="U1141">
        <v>-0.13355</v>
      </c>
      <c r="W1141" s="1">
        <v>377</v>
      </c>
      <c r="X1141" s="1">
        <f t="shared" si="116"/>
        <v>677</v>
      </c>
      <c r="Y1141">
        <v>-8.0030000000000004E-2</v>
      </c>
      <c r="AA1141">
        <v>227.4</v>
      </c>
      <c r="AB1141">
        <f t="shared" si="117"/>
        <v>52.400000000000006</v>
      </c>
      <c r="AC1141">
        <v>-0.17224</v>
      </c>
      <c r="AE1141" s="1">
        <v>244</v>
      </c>
      <c r="AF1141" s="1">
        <f t="shared" si="113"/>
        <v>544</v>
      </c>
    </row>
    <row r="1142" spans="19:32" x14ac:dyDescent="0.25">
      <c r="S1142" s="1">
        <v>227.6</v>
      </c>
      <c r="T1142" s="1">
        <f t="shared" si="115"/>
        <v>2.5999999999999943</v>
      </c>
      <c r="U1142">
        <v>9.9669999999999995E-2</v>
      </c>
      <c r="W1142" s="1">
        <v>377.2</v>
      </c>
      <c r="X1142" s="1">
        <f t="shared" si="116"/>
        <v>677.2</v>
      </c>
      <c r="Y1142">
        <v>-2.6689999999999998E-2</v>
      </c>
      <c r="AA1142">
        <v>227.6</v>
      </c>
      <c r="AB1142">
        <f t="shared" si="117"/>
        <v>52.599999999999994</v>
      </c>
      <c r="AC1142">
        <v>0.29048000000000002</v>
      </c>
      <c r="AE1142" s="1">
        <v>244.2</v>
      </c>
      <c r="AF1142" s="1">
        <f t="shared" si="113"/>
        <v>544.20000000000005</v>
      </c>
    </row>
    <row r="1143" spans="19:32" x14ac:dyDescent="0.25">
      <c r="S1143" s="1">
        <v>227.8</v>
      </c>
      <c r="T1143" s="1">
        <f t="shared" si="115"/>
        <v>2.8000000000000114</v>
      </c>
      <c r="U1143">
        <v>-5.4010000000000002E-2</v>
      </c>
      <c r="W1143" s="1">
        <v>377.4</v>
      </c>
      <c r="X1143" s="1">
        <f t="shared" si="116"/>
        <v>677.4</v>
      </c>
      <c r="Y1143">
        <v>3.9039999999999998E-2</v>
      </c>
      <c r="AA1143">
        <v>227.8</v>
      </c>
      <c r="AB1143">
        <f t="shared" si="117"/>
        <v>52.800000000000011</v>
      </c>
      <c r="AC1143">
        <v>-6.83E-2</v>
      </c>
      <c r="AE1143" s="1">
        <v>244.4</v>
      </c>
      <c r="AF1143" s="1">
        <f t="shared" si="113"/>
        <v>544.4</v>
      </c>
    </row>
    <row r="1144" spans="19:32" x14ac:dyDescent="0.25">
      <c r="S1144" s="1">
        <v>228</v>
      </c>
      <c r="T1144" s="1">
        <f t="shared" si="115"/>
        <v>3</v>
      </c>
      <c r="U1144">
        <v>1.4460000000000001E-2</v>
      </c>
      <c r="W1144" s="1">
        <v>377.6</v>
      </c>
      <c r="X1144" s="1">
        <f t="shared" si="116"/>
        <v>677.6</v>
      </c>
      <c r="Y1144">
        <v>-2.222E-2</v>
      </c>
      <c r="AA1144">
        <v>228</v>
      </c>
      <c r="AB1144">
        <f t="shared" si="117"/>
        <v>53</v>
      </c>
      <c r="AC1144">
        <v>-0.20318</v>
      </c>
      <c r="AE1144" s="1">
        <v>244.6</v>
      </c>
      <c r="AF1144" s="1">
        <f t="shared" si="113"/>
        <v>544.6</v>
      </c>
    </row>
    <row r="1145" spans="19:32" x14ac:dyDescent="0.25">
      <c r="S1145" s="1">
        <v>228.2</v>
      </c>
      <c r="T1145" s="1">
        <f t="shared" si="115"/>
        <v>3.1999999999999886</v>
      </c>
      <c r="U1145">
        <v>2.623E-2</v>
      </c>
      <c r="W1145" s="1">
        <v>377.8</v>
      </c>
      <c r="X1145" s="1">
        <f t="shared" si="116"/>
        <v>677.8</v>
      </c>
      <c r="Y1145">
        <v>2.1360000000000001E-2</v>
      </c>
      <c r="AA1145">
        <v>228.2</v>
      </c>
      <c r="AB1145">
        <f t="shared" si="117"/>
        <v>53.199999999999989</v>
      </c>
      <c r="AC1145">
        <v>5.2389999999999999E-2</v>
      </c>
      <c r="AE1145" s="1">
        <v>244.8</v>
      </c>
      <c r="AF1145" s="1">
        <f t="shared" si="113"/>
        <v>544.79999999999995</v>
      </c>
    </row>
    <row r="1146" spans="19:32" x14ac:dyDescent="0.25">
      <c r="S1146" s="1">
        <v>228.4</v>
      </c>
      <c r="T1146" s="1">
        <f t="shared" si="115"/>
        <v>3.4000000000000057</v>
      </c>
      <c r="U1146">
        <v>-4.7550000000000002E-2</v>
      </c>
      <c r="W1146" s="1">
        <v>378</v>
      </c>
      <c r="X1146" s="1">
        <f t="shared" si="116"/>
        <v>678</v>
      </c>
      <c r="Y1146">
        <v>-0.1008</v>
      </c>
      <c r="AA1146">
        <v>228.4</v>
      </c>
      <c r="AB1146">
        <f t="shared" si="117"/>
        <v>53.400000000000006</v>
      </c>
      <c r="AC1146">
        <v>5.11E-3</v>
      </c>
      <c r="AE1146" s="1">
        <v>245</v>
      </c>
      <c r="AF1146" s="1">
        <f t="shared" si="113"/>
        <v>545</v>
      </c>
    </row>
    <row r="1147" spans="19:32" x14ac:dyDescent="0.25">
      <c r="S1147" s="1">
        <v>228.6</v>
      </c>
      <c r="T1147" s="1">
        <f t="shared" si="115"/>
        <v>3.5999999999999943</v>
      </c>
      <c r="U1147">
        <v>0.14976999999999999</v>
      </c>
      <c r="W1147" s="1">
        <v>378.2</v>
      </c>
      <c r="X1147" s="1">
        <f t="shared" si="116"/>
        <v>678.2</v>
      </c>
      <c r="Y1147">
        <v>-9.3469999999999998E-2</v>
      </c>
      <c r="AA1147">
        <v>228.6</v>
      </c>
      <c r="AB1147">
        <f t="shared" si="117"/>
        <v>53.599999999999994</v>
      </c>
      <c r="AC1147">
        <v>9.0529999999999999E-2</v>
      </c>
      <c r="AE1147" s="1">
        <v>245.2</v>
      </c>
      <c r="AF1147" s="1">
        <f t="shared" si="113"/>
        <v>545.20000000000005</v>
      </c>
    </row>
    <row r="1148" spans="19:32" x14ac:dyDescent="0.25">
      <c r="S1148" s="1">
        <v>228.8</v>
      </c>
      <c r="T1148" s="1">
        <f t="shared" si="115"/>
        <v>3.8000000000000114</v>
      </c>
      <c r="U1148">
        <v>3.2039999999999999E-2</v>
      </c>
      <c r="W1148" s="1">
        <v>378.4</v>
      </c>
      <c r="X1148" s="1">
        <f t="shared" si="116"/>
        <v>678.4</v>
      </c>
      <c r="Y1148">
        <v>4.3200000000000001E-3</v>
      </c>
      <c r="AA1148">
        <v>228.8</v>
      </c>
      <c r="AB1148">
        <f t="shared" si="117"/>
        <v>53.800000000000011</v>
      </c>
      <c r="AC1148">
        <v>-9.7650000000000001E-2</v>
      </c>
      <c r="AE1148" s="1">
        <v>245.4</v>
      </c>
      <c r="AF1148" s="1">
        <f t="shared" si="113"/>
        <v>545.4</v>
      </c>
    </row>
    <row r="1149" spans="19:32" x14ac:dyDescent="0.25">
      <c r="S1149" s="1">
        <v>229</v>
      </c>
      <c r="T1149" s="1">
        <f t="shared" si="115"/>
        <v>4</v>
      </c>
      <c r="U1149">
        <v>5.3099999999999996E-3</v>
      </c>
      <c r="W1149" s="1">
        <v>378.6</v>
      </c>
      <c r="X1149" s="1">
        <f t="shared" si="116"/>
        <v>678.6</v>
      </c>
      <c r="Y1149">
        <v>-1.255E-2</v>
      </c>
      <c r="AA1149">
        <v>229</v>
      </c>
      <c r="AB1149">
        <f t="shared" si="117"/>
        <v>54</v>
      </c>
      <c r="AC1149">
        <v>0.13866999999999999</v>
      </c>
      <c r="AE1149" s="1">
        <v>245.6</v>
      </c>
      <c r="AF1149" s="1">
        <f t="shared" si="113"/>
        <v>545.6</v>
      </c>
    </row>
    <row r="1150" spans="19:32" x14ac:dyDescent="0.25">
      <c r="S1150" s="1">
        <v>229.2</v>
      </c>
      <c r="T1150" s="1">
        <f t="shared" si="115"/>
        <v>4.1999999999999886</v>
      </c>
      <c r="U1150">
        <v>6.368E-2</v>
      </c>
      <c r="W1150" s="1">
        <v>378.8</v>
      </c>
      <c r="X1150" s="1">
        <f t="shared" si="116"/>
        <v>678.8</v>
      </c>
      <c r="Y1150">
        <v>-8.2960000000000006E-2</v>
      </c>
      <c r="AA1150">
        <v>229.2</v>
      </c>
      <c r="AB1150">
        <f t="shared" si="117"/>
        <v>54.199999999999989</v>
      </c>
      <c r="AC1150">
        <v>-0.16521</v>
      </c>
      <c r="AE1150" s="1">
        <v>245.8</v>
      </c>
      <c r="AF1150" s="1">
        <f t="shared" si="113"/>
        <v>545.79999999999995</v>
      </c>
    </row>
    <row r="1151" spans="19:32" x14ac:dyDescent="0.25">
      <c r="S1151" s="1">
        <v>229.4</v>
      </c>
      <c r="T1151" s="1">
        <f t="shared" si="115"/>
        <v>4.4000000000000057</v>
      </c>
      <c r="U1151">
        <v>-2.4510000000000001E-2</v>
      </c>
      <c r="W1151" s="1">
        <v>379</v>
      </c>
      <c r="X1151" s="1">
        <f t="shared" si="116"/>
        <v>679</v>
      </c>
      <c r="Y1151">
        <v>-3.1629999999999998E-2</v>
      </c>
      <c r="AA1151">
        <v>229.4</v>
      </c>
      <c r="AB1151">
        <f t="shared" si="117"/>
        <v>54.400000000000006</v>
      </c>
      <c r="AC1151">
        <v>-7.6240000000000002E-2</v>
      </c>
      <c r="AE1151" s="1">
        <v>246</v>
      </c>
      <c r="AF1151" s="1">
        <f t="shared" si="113"/>
        <v>546</v>
      </c>
    </row>
    <row r="1152" spans="19:32" x14ac:dyDescent="0.25">
      <c r="S1152" s="1">
        <v>229.6</v>
      </c>
      <c r="T1152" s="1">
        <f t="shared" si="115"/>
        <v>4.5999999999999943</v>
      </c>
      <c r="U1152">
        <v>-2.904E-2</v>
      </c>
      <c r="W1152" s="1">
        <v>379.2</v>
      </c>
      <c r="X1152" s="1">
        <f t="shared" si="116"/>
        <v>679.2</v>
      </c>
      <c r="Y1152">
        <v>6.9559999999999997E-2</v>
      </c>
      <c r="AA1152">
        <v>229.6</v>
      </c>
      <c r="AB1152">
        <f t="shared" si="117"/>
        <v>54.599999999999994</v>
      </c>
      <c r="AC1152">
        <v>7.4829999999999994E-2</v>
      </c>
      <c r="AE1152" s="1">
        <v>246.2</v>
      </c>
      <c r="AF1152" s="1">
        <f t="shared" si="113"/>
        <v>546.20000000000005</v>
      </c>
    </row>
    <row r="1153" spans="19:32" x14ac:dyDescent="0.25">
      <c r="S1153" s="1">
        <v>229.8</v>
      </c>
      <c r="T1153" s="1">
        <f t="shared" si="115"/>
        <v>4.8000000000000114</v>
      </c>
      <c r="U1153">
        <v>8.1379999999999994E-2</v>
      </c>
      <c r="W1153" s="1">
        <v>379.4</v>
      </c>
      <c r="X1153" s="1">
        <f t="shared" si="116"/>
        <v>679.4</v>
      </c>
      <c r="Y1153">
        <v>-8.3559999999999995E-2</v>
      </c>
      <c r="AA1153">
        <v>229.8</v>
      </c>
      <c r="AB1153">
        <f t="shared" si="117"/>
        <v>54.800000000000011</v>
      </c>
      <c r="AC1153">
        <v>2.5049999999999999E-2</v>
      </c>
      <c r="AE1153" s="1">
        <v>246.4</v>
      </c>
      <c r="AF1153" s="1">
        <f t="shared" si="113"/>
        <v>546.4</v>
      </c>
    </row>
    <row r="1154" spans="19:32" x14ac:dyDescent="0.25">
      <c r="S1154" s="1">
        <v>230</v>
      </c>
      <c r="T1154" s="1">
        <f t="shared" si="115"/>
        <v>5</v>
      </c>
      <c r="U1154">
        <v>-4.6699999999999998E-2</v>
      </c>
      <c r="W1154" s="1">
        <v>379.6</v>
      </c>
      <c r="X1154" s="1">
        <f t="shared" si="116"/>
        <v>679.6</v>
      </c>
      <c r="Y1154">
        <v>-7.1370000000000003E-2</v>
      </c>
      <c r="AA1154">
        <v>230</v>
      </c>
      <c r="AB1154">
        <f t="shared" si="117"/>
        <v>55</v>
      </c>
      <c r="AC1154">
        <v>-1.703E-2</v>
      </c>
      <c r="AE1154" s="1">
        <v>246.6</v>
      </c>
      <c r="AF1154" s="1">
        <f t="shared" si="113"/>
        <v>546.6</v>
      </c>
    </row>
    <row r="1155" spans="19:32" x14ac:dyDescent="0.25">
      <c r="S1155" s="1">
        <v>230.2</v>
      </c>
      <c r="T1155" s="1">
        <f t="shared" si="115"/>
        <v>5.1999999999999886</v>
      </c>
      <c r="U1155">
        <v>-2.4879999999999999E-2</v>
      </c>
      <c r="W1155" s="1">
        <v>379.8</v>
      </c>
      <c r="X1155" s="1">
        <f t="shared" si="116"/>
        <v>679.8</v>
      </c>
      <c r="Y1155">
        <v>-0.13699</v>
      </c>
      <c r="AA1155">
        <v>230.2</v>
      </c>
      <c r="AB1155">
        <f t="shared" si="117"/>
        <v>55.199999999999989</v>
      </c>
      <c r="AC1155">
        <v>-1.0410000000000001E-2</v>
      </c>
      <c r="AE1155" s="1">
        <v>246.8</v>
      </c>
      <c r="AF1155" s="1">
        <f t="shared" si="113"/>
        <v>546.79999999999995</v>
      </c>
    </row>
    <row r="1156" spans="19:32" x14ac:dyDescent="0.25">
      <c r="S1156" s="1">
        <v>230.4</v>
      </c>
      <c r="T1156" s="1">
        <f t="shared" si="115"/>
        <v>5.4000000000000057</v>
      </c>
      <c r="U1156">
        <v>7.4039999999999995E-2</v>
      </c>
      <c r="W1156" s="1">
        <v>380</v>
      </c>
      <c r="X1156" s="1">
        <f t="shared" si="116"/>
        <v>680</v>
      </c>
      <c r="Y1156">
        <v>-3.7999999999999999E-2</v>
      </c>
      <c r="AA1156">
        <v>230.4</v>
      </c>
      <c r="AB1156">
        <f t="shared" si="117"/>
        <v>55.400000000000006</v>
      </c>
      <c r="AC1156">
        <v>-0.13269</v>
      </c>
      <c r="AE1156" s="1">
        <v>247</v>
      </c>
      <c r="AF1156" s="1">
        <f t="shared" si="113"/>
        <v>547</v>
      </c>
    </row>
    <row r="1157" spans="19:32" x14ac:dyDescent="0.25">
      <c r="S1157" s="1">
        <v>230.6</v>
      </c>
      <c r="T1157" s="1">
        <f t="shared" si="115"/>
        <v>5.5999999999999943</v>
      </c>
      <c r="U1157">
        <v>4.4209999999999999E-2</v>
      </c>
      <c r="W1157" s="1">
        <v>380.2</v>
      </c>
      <c r="X1157" s="1">
        <f t="shared" si="116"/>
        <v>680.2</v>
      </c>
      <c r="Y1157">
        <v>-3.1820000000000001E-2</v>
      </c>
      <c r="AA1157">
        <v>230.6</v>
      </c>
      <c r="AB1157">
        <f t="shared" si="117"/>
        <v>55.599999999999994</v>
      </c>
      <c r="AC1157">
        <v>2.7629999999999998E-2</v>
      </c>
      <c r="AE1157" s="1">
        <v>247.2</v>
      </c>
      <c r="AF1157" s="1">
        <f t="shared" ref="AF1157:AF1220" si="118">AE1157+300</f>
        <v>547.20000000000005</v>
      </c>
    </row>
    <row r="1158" spans="19:32" x14ac:dyDescent="0.25">
      <c r="S1158" s="1">
        <v>230.8</v>
      </c>
      <c r="T1158" s="1">
        <f t="shared" ref="T1158:T1221" si="119">S1158-225</f>
        <v>5.8000000000000114</v>
      </c>
      <c r="U1158">
        <v>5.253E-2</v>
      </c>
      <c r="W1158" s="1">
        <v>380.4</v>
      </c>
      <c r="X1158" s="1">
        <f t="shared" ref="X1158:X1221" si="120">W1158+300</f>
        <v>680.4</v>
      </c>
      <c r="Y1158">
        <v>2.5699999999999998E-3</v>
      </c>
      <c r="AA1158">
        <v>230.8</v>
      </c>
      <c r="AB1158">
        <f t="shared" ref="AB1158:AB1221" si="121">AA1158-175</f>
        <v>55.800000000000011</v>
      </c>
      <c r="AC1158">
        <v>0.27800000000000002</v>
      </c>
      <c r="AE1158" s="1">
        <v>247.4</v>
      </c>
      <c r="AF1158" s="1">
        <f t="shared" si="118"/>
        <v>547.4</v>
      </c>
    </row>
    <row r="1159" spans="19:32" x14ac:dyDescent="0.25">
      <c r="S1159" s="1">
        <v>231</v>
      </c>
      <c r="T1159" s="1">
        <f t="shared" si="119"/>
        <v>6</v>
      </c>
      <c r="U1159">
        <v>8.7800000000000003E-2</v>
      </c>
      <c r="W1159" s="1">
        <v>380.6</v>
      </c>
      <c r="X1159" s="1">
        <f t="shared" si="120"/>
        <v>680.6</v>
      </c>
      <c r="Y1159">
        <v>0.182</v>
      </c>
      <c r="AA1159">
        <v>231</v>
      </c>
      <c r="AB1159">
        <f t="shared" si="121"/>
        <v>56</v>
      </c>
      <c r="AC1159">
        <v>0.10142</v>
      </c>
      <c r="AE1159" s="1">
        <v>247.6</v>
      </c>
      <c r="AF1159" s="1">
        <f t="shared" si="118"/>
        <v>547.6</v>
      </c>
    </row>
    <row r="1160" spans="19:32" x14ac:dyDescent="0.25">
      <c r="S1160" s="1">
        <v>231.2</v>
      </c>
      <c r="T1160" s="1">
        <f t="shared" si="119"/>
        <v>6.1999999999999886</v>
      </c>
      <c r="U1160">
        <v>-4.7079999999999997E-2</v>
      </c>
      <c r="W1160" s="1">
        <v>380.8</v>
      </c>
      <c r="X1160" s="1">
        <f t="shared" si="120"/>
        <v>680.8</v>
      </c>
      <c r="Y1160">
        <v>-0.15206</v>
      </c>
      <c r="AA1160">
        <v>231.2</v>
      </c>
      <c r="AB1160">
        <f t="shared" si="121"/>
        <v>56.199999999999989</v>
      </c>
      <c r="AC1160">
        <v>-0.10707</v>
      </c>
      <c r="AE1160" s="1">
        <v>247.8</v>
      </c>
      <c r="AF1160" s="1">
        <f t="shared" si="118"/>
        <v>547.79999999999995</v>
      </c>
    </row>
    <row r="1161" spans="19:32" x14ac:dyDescent="0.25">
      <c r="S1161" s="1">
        <v>231.4</v>
      </c>
      <c r="T1161" s="1">
        <f t="shared" si="119"/>
        <v>6.4000000000000057</v>
      </c>
      <c r="U1161">
        <v>0.10279000000000001</v>
      </c>
      <c r="W1161" s="1">
        <v>381</v>
      </c>
      <c r="X1161" s="1">
        <f t="shared" si="120"/>
        <v>681</v>
      </c>
      <c r="Y1161">
        <v>-5.7230000000000003E-2</v>
      </c>
      <c r="AA1161">
        <v>231.4</v>
      </c>
      <c r="AB1161">
        <f t="shared" si="121"/>
        <v>56.400000000000006</v>
      </c>
      <c r="AC1161">
        <v>0.28749999999999998</v>
      </c>
      <c r="AE1161" s="1">
        <v>248</v>
      </c>
      <c r="AF1161" s="1">
        <f t="shared" si="118"/>
        <v>548</v>
      </c>
    </row>
    <row r="1162" spans="19:32" x14ac:dyDescent="0.25">
      <c r="S1162" s="1">
        <v>231.6</v>
      </c>
      <c r="T1162" s="1">
        <f t="shared" si="119"/>
        <v>6.5999999999999943</v>
      </c>
      <c r="U1162">
        <v>0.14445</v>
      </c>
      <c r="W1162" s="1">
        <v>381.2</v>
      </c>
      <c r="X1162" s="1">
        <f t="shared" si="120"/>
        <v>681.2</v>
      </c>
      <c r="Y1162">
        <v>-3.1690000000000003E-2</v>
      </c>
      <c r="AA1162">
        <v>231.6</v>
      </c>
      <c r="AB1162">
        <f t="shared" si="121"/>
        <v>56.599999999999994</v>
      </c>
      <c r="AC1162">
        <v>-0.15792999999999999</v>
      </c>
      <c r="AE1162" s="1">
        <v>248.2</v>
      </c>
      <c r="AF1162" s="1">
        <f t="shared" si="118"/>
        <v>548.20000000000005</v>
      </c>
    </row>
    <row r="1163" spans="19:32" x14ac:dyDescent="0.25">
      <c r="S1163" s="1">
        <v>231.8</v>
      </c>
      <c r="T1163" s="1">
        <f t="shared" si="119"/>
        <v>6.8000000000000114</v>
      </c>
      <c r="U1163">
        <v>-0.17877999999999999</v>
      </c>
      <c r="W1163" s="1">
        <v>381.4</v>
      </c>
      <c r="X1163" s="1">
        <f t="shared" si="120"/>
        <v>681.4</v>
      </c>
      <c r="Y1163">
        <v>1.269E-2</v>
      </c>
      <c r="AA1163">
        <v>231.8</v>
      </c>
      <c r="AB1163">
        <f t="shared" si="121"/>
        <v>56.800000000000011</v>
      </c>
      <c r="AC1163">
        <v>-0.26830999999999999</v>
      </c>
      <c r="AE1163" s="1">
        <v>248.4</v>
      </c>
      <c r="AF1163" s="1">
        <f t="shared" si="118"/>
        <v>548.4</v>
      </c>
    </row>
    <row r="1164" spans="19:32" x14ac:dyDescent="0.25">
      <c r="S1164" s="1">
        <v>232</v>
      </c>
      <c r="T1164" s="1">
        <f t="shared" si="119"/>
        <v>7</v>
      </c>
      <c r="U1164">
        <v>-0.17416000000000001</v>
      </c>
      <c r="W1164" s="1">
        <v>381.6</v>
      </c>
      <c r="X1164" s="1">
        <f t="shared" si="120"/>
        <v>681.6</v>
      </c>
      <c r="Y1164">
        <v>-2.2620000000000001E-2</v>
      </c>
      <c r="AA1164">
        <v>232</v>
      </c>
      <c r="AB1164">
        <f t="shared" si="121"/>
        <v>57</v>
      </c>
      <c r="AC1164">
        <v>3.9100000000000003E-3</v>
      </c>
      <c r="AE1164" s="1">
        <v>248.6</v>
      </c>
      <c r="AF1164" s="1">
        <f t="shared" si="118"/>
        <v>548.6</v>
      </c>
    </row>
    <row r="1165" spans="19:32" x14ac:dyDescent="0.25">
      <c r="S1165" s="1">
        <v>232.2</v>
      </c>
      <c r="T1165" s="1">
        <f t="shared" si="119"/>
        <v>7.1999999999999886</v>
      </c>
      <c r="U1165">
        <v>8.3210000000000006E-2</v>
      </c>
      <c r="W1165" s="1">
        <v>381.8</v>
      </c>
      <c r="X1165" s="1">
        <f t="shared" si="120"/>
        <v>681.8</v>
      </c>
      <c r="Y1165">
        <v>7.1059999999999998E-2</v>
      </c>
      <c r="AA1165">
        <v>232.2</v>
      </c>
      <c r="AB1165">
        <f t="shared" si="121"/>
        <v>57.199999999999989</v>
      </c>
      <c r="AC1165">
        <v>1.418E-2</v>
      </c>
      <c r="AE1165" s="1">
        <v>248.8</v>
      </c>
      <c r="AF1165" s="1">
        <f t="shared" si="118"/>
        <v>548.79999999999995</v>
      </c>
    </row>
    <row r="1166" spans="19:32" x14ac:dyDescent="0.25">
      <c r="S1166" s="1">
        <v>232.4</v>
      </c>
      <c r="T1166" s="1">
        <f t="shared" si="119"/>
        <v>7.4000000000000057</v>
      </c>
      <c r="U1166">
        <v>-8.9370000000000005E-2</v>
      </c>
      <c r="W1166" s="1">
        <v>382</v>
      </c>
      <c r="X1166" s="1">
        <f t="shared" si="120"/>
        <v>682</v>
      </c>
      <c r="Y1166">
        <v>-1.7850000000000001E-2</v>
      </c>
      <c r="AA1166">
        <v>232.4</v>
      </c>
      <c r="AB1166">
        <f t="shared" si="121"/>
        <v>57.400000000000006</v>
      </c>
      <c r="AC1166">
        <v>-0.19245000000000001</v>
      </c>
      <c r="AE1166" s="1">
        <v>249</v>
      </c>
      <c r="AF1166" s="1">
        <f t="shared" si="118"/>
        <v>549</v>
      </c>
    </row>
    <row r="1167" spans="19:32" x14ac:dyDescent="0.25">
      <c r="S1167" s="1">
        <v>232.6</v>
      </c>
      <c r="T1167" s="1">
        <f t="shared" si="119"/>
        <v>7.5999999999999943</v>
      </c>
      <c r="U1167">
        <v>-9.8049999999999998E-2</v>
      </c>
      <c r="W1167" s="1">
        <v>382.2</v>
      </c>
      <c r="X1167" s="1">
        <f t="shared" si="120"/>
        <v>682.2</v>
      </c>
      <c r="Y1167">
        <v>-0.13941999999999999</v>
      </c>
      <c r="AA1167">
        <v>232.6</v>
      </c>
      <c r="AB1167">
        <f t="shared" si="121"/>
        <v>57.599999999999994</v>
      </c>
      <c r="AC1167">
        <v>0.27911999999999998</v>
      </c>
      <c r="AE1167" s="1">
        <v>249.2</v>
      </c>
      <c r="AF1167" s="1">
        <f t="shared" si="118"/>
        <v>549.20000000000005</v>
      </c>
    </row>
    <row r="1168" spans="19:32" x14ac:dyDescent="0.25">
      <c r="S1168" s="1">
        <v>232.8</v>
      </c>
      <c r="T1168" s="1">
        <f t="shared" si="119"/>
        <v>7.8000000000000114</v>
      </c>
      <c r="U1168">
        <v>-3.7929999999999998E-2</v>
      </c>
      <c r="W1168" s="1">
        <v>382.4</v>
      </c>
      <c r="X1168" s="1">
        <f t="shared" si="120"/>
        <v>682.4</v>
      </c>
      <c r="Y1168">
        <v>-6.7379999999999995E-2</v>
      </c>
      <c r="AA1168">
        <v>232.8</v>
      </c>
      <c r="AB1168">
        <f t="shared" si="121"/>
        <v>57.800000000000011</v>
      </c>
      <c r="AC1168">
        <v>0.11074000000000001</v>
      </c>
      <c r="AE1168" s="1">
        <v>249.4</v>
      </c>
      <c r="AF1168" s="1">
        <f t="shared" si="118"/>
        <v>549.4</v>
      </c>
    </row>
    <row r="1169" spans="19:32" x14ac:dyDescent="0.25">
      <c r="S1169" s="1">
        <v>233</v>
      </c>
      <c r="T1169" s="1">
        <f t="shared" si="119"/>
        <v>8</v>
      </c>
      <c r="U1169">
        <v>1.7389999999999999E-2</v>
      </c>
      <c r="W1169" s="1">
        <v>382.6</v>
      </c>
      <c r="X1169" s="1">
        <f t="shared" si="120"/>
        <v>682.6</v>
      </c>
      <c r="Y1169">
        <v>-7.45E-3</v>
      </c>
      <c r="AA1169">
        <v>233</v>
      </c>
      <c r="AB1169">
        <f t="shared" si="121"/>
        <v>58</v>
      </c>
      <c r="AC1169">
        <v>4.8309999999999999E-2</v>
      </c>
      <c r="AE1169" s="1">
        <v>249.6</v>
      </c>
      <c r="AF1169" s="1">
        <f t="shared" si="118"/>
        <v>549.6</v>
      </c>
    </row>
    <row r="1170" spans="19:32" x14ac:dyDescent="0.25">
      <c r="S1170" s="1">
        <v>233.2</v>
      </c>
      <c r="T1170" s="1">
        <f t="shared" si="119"/>
        <v>8.1999999999999886</v>
      </c>
      <c r="U1170">
        <v>0.23396</v>
      </c>
      <c r="W1170" s="1">
        <v>382.8</v>
      </c>
      <c r="X1170" s="1">
        <f t="shared" si="120"/>
        <v>682.8</v>
      </c>
      <c r="Y1170">
        <v>-0.10281</v>
      </c>
      <c r="AA1170">
        <v>233.2</v>
      </c>
      <c r="AB1170">
        <f t="shared" si="121"/>
        <v>58.199999999999989</v>
      </c>
      <c r="AC1170">
        <v>2.078E-2</v>
      </c>
      <c r="AE1170" s="1">
        <v>249.8</v>
      </c>
      <c r="AF1170" s="1">
        <f t="shared" si="118"/>
        <v>549.79999999999995</v>
      </c>
    </row>
    <row r="1171" spans="19:32" x14ac:dyDescent="0.25">
      <c r="S1171" s="1">
        <v>233.4</v>
      </c>
      <c r="T1171" s="1">
        <f t="shared" si="119"/>
        <v>8.4000000000000057</v>
      </c>
      <c r="U1171">
        <v>0.11928</v>
      </c>
      <c r="W1171" s="1">
        <v>383</v>
      </c>
      <c r="X1171" s="1">
        <f t="shared" si="120"/>
        <v>683</v>
      </c>
      <c r="Y1171">
        <v>-3.9379999999999998E-2</v>
      </c>
      <c r="AA1171">
        <v>233.4</v>
      </c>
      <c r="AB1171">
        <f t="shared" si="121"/>
        <v>58.400000000000006</v>
      </c>
      <c r="AC1171">
        <v>3.0249999999999999E-2</v>
      </c>
      <c r="AE1171" s="1">
        <v>250</v>
      </c>
      <c r="AF1171" s="1">
        <f t="shared" si="118"/>
        <v>550</v>
      </c>
    </row>
    <row r="1172" spans="19:32" x14ac:dyDescent="0.25">
      <c r="S1172" s="1">
        <v>233.6</v>
      </c>
      <c r="T1172" s="1">
        <f t="shared" si="119"/>
        <v>8.5999999999999943</v>
      </c>
      <c r="U1172">
        <v>-0.10536</v>
      </c>
      <c r="W1172" s="1">
        <v>383.2</v>
      </c>
      <c r="X1172" s="1">
        <f t="shared" si="120"/>
        <v>683.2</v>
      </c>
      <c r="Y1172">
        <v>-7.7240000000000003E-2</v>
      </c>
      <c r="AA1172">
        <v>233.6</v>
      </c>
      <c r="AB1172">
        <f t="shared" si="121"/>
        <v>58.599999999999994</v>
      </c>
      <c r="AC1172">
        <v>0.12087000000000001</v>
      </c>
      <c r="AE1172" s="1">
        <v>250.2</v>
      </c>
      <c r="AF1172" s="1">
        <f t="shared" si="118"/>
        <v>550.20000000000005</v>
      </c>
    </row>
    <row r="1173" spans="19:32" x14ac:dyDescent="0.25">
      <c r="S1173" s="1">
        <v>233.8</v>
      </c>
      <c r="T1173" s="1">
        <f t="shared" si="119"/>
        <v>8.8000000000000114</v>
      </c>
      <c r="U1173">
        <v>0.19625999999999999</v>
      </c>
      <c r="W1173" s="1">
        <v>383.4</v>
      </c>
      <c r="X1173" s="1">
        <f t="shared" si="120"/>
        <v>683.4</v>
      </c>
      <c r="Y1173">
        <v>-8.1259999999999999E-2</v>
      </c>
      <c r="AA1173">
        <v>233.8</v>
      </c>
      <c r="AB1173">
        <f t="shared" si="121"/>
        <v>58.800000000000011</v>
      </c>
      <c r="AC1173">
        <v>-5.6919999999999998E-2</v>
      </c>
      <c r="AE1173" s="1">
        <v>250.4</v>
      </c>
      <c r="AF1173" s="1">
        <f t="shared" si="118"/>
        <v>550.4</v>
      </c>
    </row>
    <row r="1174" spans="19:32" x14ac:dyDescent="0.25">
      <c r="S1174" s="1">
        <v>234</v>
      </c>
      <c r="T1174" s="1">
        <f t="shared" si="119"/>
        <v>9</v>
      </c>
      <c r="U1174">
        <v>0.10773000000000001</v>
      </c>
      <c r="W1174" s="1">
        <v>383.6</v>
      </c>
      <c r="X1174" s="1">
        <f t="shared" si="120"/>
        <v>683.6</v>
      </c>
      <c r="Y1174">
        <v>-3.1519999999999999E-2</v>
      </c>
      <c r="AA1174">
        <v>234</v>
      </c>
      <c r="AB1174">
        <f t="shared" si="121"/>
        <v>59</v>
      </c>
      <c r="AC1174">
        <v>1.8079999999999999E-2</v>
      </c>
      <c r="AE1174" s="1">
        <v>250.6</v>
      </c>
      <c r="AF1174" s="1">
        <f t="shared" si="118"/>
        <v>550.6</v>
      </c>
    </row>
    <row r="1175" spans="19:32" x14ac:dyDescent="0.25">
      <c r="S1175" s="1">
        <v>234.2</v>
      </c>
      <c r="T1175" s="1">
        <f t="shared" si="119"/>
        <v>9.1999999999999886</v>
      </c>
      <c r="U1175">
        <v>-0.11020000000000001</v>
      </c>
      <c r="W1175" s="1">
        <v>383.8</v>
      </c>
      <c r="X1175" s="1">
        <f t="shared" si="120"/>
        <v>683.8</v>
      </c>
      <c r="Y1175">
        <v>-0.16683999999999999</v>
      </c>
      <c r="AA1175">
        <v>234.2</v>
      </c>
      <c r="AB1175">
        <f t="shared" si="121"/>
        <v>59.199999999999989</v>
      </c>
      <c r="AC1175">
        <v>-0.10437</v>
      </c>
      <c r="AE1175" s="1">
        <v>250.8</v>
      </c>
      <c r="AF1175" s="1">
        <f t="shared" si="118"/>
        <v>550.79999999999995</v>
      </c>
    </row>
    <row r="1176" spans="19:32" x14ac:dyDescent="0.25">
      <c r="S1176" s="1">
        <v>234.4</v>
      </c>
      <c r="T1176" s="1">
        <f t="shared" si="119"/>
        <v>9.4000000000000057</v>
      </c>
      <c r="U1176">
        <v>3.8170000000000003E-2</v>
      </c>
      <c r="W1176" s="1">
        <v>384</v>
      </c>
      <c r="X1176" s="1">
        <f t="shared" si="120"/>
        <v>684</v>
      </c>
      <c r="Y1176">
        <v>-6.6499999999999997E-3</v>
      </c>
      <c r="AA1176">
        <v>234.4</v>
      </c>
      <c r="AB1176">
        <f t="shared" si="121"/>
        <v>59.400000000000006</v>
      </c>
      <c r="AC1176">
        <v>-0.15046999999999999</v>
      </c>
      <c r="AE1176" s="1">
        <v>251</v>
      </c>
      <c r="AF1176" s="1">
        <f t="shared" si="118"/>
        <v>551</v>
      </c>
    </row>
    <row r="1177" spans="19:32" x14ac:dyDescent="0.25">
      <c r="S1177" s="1">
        <v>234.6</v>
      </c>
      <c r="T1177" s="1">
        <f t="shared" si="119"/>
        <v>9.5999999999999943</v>
      </c>
      <c r="U1177">
        <v>-3.81E-3</v>
      </c>
      <c r="W1177" s="1">
        <v>384.2</v>
      </c>
      <c r="X1177" s="1">
        <f t="shared" si="120"/>
        <v>684.2</v>
      </c>
      <c r="Y1177">
        <v>0.10248</v>
      </c>
      <c r="AA1177">
        <v>234.6</v>
      </c>
      <c r="AB1177">
        <f t="shared" si="121"/>
        <v>59.599999999999994</v>
      </c>
      <c r="AC1177">
        <v>0.41164000000000001</v>
      </c>
      <c r="AE1177" s="1">
        <v>251.2</v>
      </c>
      <c r="AF1177" s="1">
        <f t="shared" si="118"/>
        <v>551.20000000000005</v>
      </c>
    </row>
    <row r="1178" spans="19:32" x14ac:dyDescent="0.25">
      <c r="S1178" s="1">
        <v>234.8</v>
      </c>
      <c r="T1178" s="1">
        <f t="shared" si="119"/>
        <v>9.8000000000000114</v>
      </c>
      <c r="U1178">
        <v>-4.6390000000000001E-2</v>
      </c>
      <c r="W1178" s="1">
        <v>384.4</v>
      </c>
      <c r="X1178" s="1">
        <f t="shared" si="120"/>
        <v>684.4</v>
      </c>
      <c r="Y1178">
        <v>-0.12673000000000001</v>
      </c>
      <c r="AA1178">
        <v>234.8</v>
      </c>
      <c r="AB1178">
        <f t="shared" si="121"/>
        <v>59.800000000000011</v>
      </c>
      <c r="AC1178">
        <v>7.7939999999999995E-2</v>
      </c>
      <c r="AE1178" s="1">
        <v>251.4</v>
      </c>
      <c r="AF1178" s="1">
        <f t="shared" si="118"/>
        <v>551.4</v>
      </c>
    </row>
    <row r="1179" spans="19:32" x14ac:dyDescent="0.25">
      <c r="S1179" s="1">
        <v>235</v>
      </c>
      <c r="T1179" s="1">
        <f t="shared" si="119"/>
        <v>10</v>
      </c>
      <c r="U1179">
        <v>0.11618000000000001</v>
      </c>
      <c r="W1179" s="1">
        <v>384.6</v>
      </c>
      <c r="X1179" s="1">
        <f t="shared" si="120"/>
        <v>684.6</v>
      </c>
      <c r="Y1179">
        <v>-0.10835</v>
      </c>
      <c r="AA1179">
        <v>235</v>
      </c>
      <c r="AB1179">
        <f t="shared" si="121"/>
        <v>60</v>
      </c>
      <c r="AC1179">
        <v>3.6940000000000001E-2</v>
      </c>
      <c r="AE1179" s="1">
        <v>251.6</v>
      </c>
      <c r="AF1179" s="1">
        <f t="shared" si="118"/>
        <v>551.6</v>
      </c>
    </row>
    <row r="1180" spans="19:32" x14ac:dyDescent="0.25">
      <c r="S1180" s="1">
        <v>235.2</v>
      </c>
      <c r="T1180" s="1">
        <f t="shared" si="119"/>
        <v>10.199999999999989</v>
      </c>
      <c r="U1180">
        <v>-2.5250000000000002E-2</v>
      </c>
      <c r="W1180" s="1">
        <v>384.8</v>
      </c>
      <c r="X1180" s="1">
        <f t="shared" si="120"/>
        <v>684.8</v>
      </c>
      <c r="Y1180">
        <v>-8.3099999999999997E-3</v>
      </c>
      <c r="AA1180">
        <v>235.2</v>
      </c>
      <c r="AB1180">
        <f t="shared" si="121"/>
        <v>60.199999999999989</v>
      </c>
      <c r="AC1180">
        <v>0.13574</v>
      </c>
      <c r="AE1180" s="1">
        <v>251.8</v>
      </c>
      <c r="AF1180" s="1">
        <f t="shared" si="118"/>
        <v>551.79999999999995</v>
      </c>
    </row>
    <row r="1181" spans="19:32" x14ac:dyDescent="0.25">
      <c r="S1181" s="1">
        <v>235.4</v>
      </c>
      <c r="T1181" s="1">
        <f t="shared" si="119"/>
        <v>10.400000000000006</v>
      </c>
      <c r="U1181">
        <v>-3.6380000000000003E-2</v>
      </c>
      <c r="W1181" s="1">
        <v>385</v>
      </c>
      <c r="X1181" s="1">
        <f t="shared" si="120"/>
        <v>685</v>
      </c>
      <c r="Y1181">
        <v>-0.22398000000000001</v>
      </c>
      <c r="AA1181">
        <v>235.4</v>
      </c>
      <c r="AB1181">
        <f t="shared" si="121"/>
        <v>60.400000000000006</v>
      </c>
      <c r="AC1181">
        <v>-0.28450999999999999</v>
      </c>
      <c r="AE1181" s="1">
        <v>252</v>
      </c>
      <c r="AF1181" s="1">
        <f t="shared" si="118"/>
        <v>552</v>
      </c>
    </row>
    <row r="1182" spans="19:32" x14ac:dyDescent="0.25">
      <c r="S1182" s="1">
        <v>235.6</v>
      </c>
      <c r="T1182" s="1">
        <f t="shared" si="119"/>
        <v>10.599999999999994</v>
      </c>
      <c r="U1182">
        <v>0.12667999999999999</v>
      </c>
      <c r="W1182" s="1">
        <v>385.2</v>
      </c>
      <c r="X1182" s="1">
        <f t="shared" si="120"/>
        <v>685.2</v>
      </c>
      <c r="Y1182">
        <v>-0.27168999999999999</v>
      </c>
      <c r="AA1182">
        <v>235.6</v>
      </c>
      <c r="AB1182">
        <f t="shared" si="121"/>
        <v>60.599999999999994</v>
      </c>
      <c r="AC1182">
        <v>-0.63451000000000002</v>
      </c>
      <c r="AE1182" s="1">
        <v>252.2</v>
      </c>
      <c r="AF1182" s="1">
        <f t="shared" si="118"/>
        <v>552.20000000000005</v>
      </c>
    </row>
    <row r="1183" spans="19:32" x14ac:dyDescent="0.25">
      <c r="S1183" s="1">
        <v>235.8</v>
      </c>
      <c r="T1183" s="1">
        <f t="shared" si="119"/>
        <v>10.800000000000011</v>
      </c>
      <c r="U1183">
        <v>-0.15285000000000001</v>
      </c>
      <c r="W1183" s="1">
        <v>385.4</v>
      </c>
      <c r="X1183" s="1">
        <f t="shared" si="120"/>
        <v>685.4</v>
      </c>
      <c r="Y1183">
        <v>-0.23651</v>
      </c>
      <c r="AA1183">
        <v>235.8</v>
      </c>
      <c r="AB1183">
        <f t="shared" si="121"/>
        <v>60.800000000000011</v>
      </c>
      <c r="AC1183">
        <v>-0.64276</v>
      </c>
      <c r="AE1183" s="1">
        <v>252.4</v>
      </c>
      <c r="AF1183" s="1">
        <f t="shared" si="118"/>
        <v>552.4</v>
      </c>
    </row>
    <row r="1184" spans="19:32" x14ac:dyDescent="0.25">
      <c r="S1184" s="1">
        <v>236</v>
      </c>
      <c r="T1184" s="1">
        <f t="shared" si="119"/>
        <v>11</v>
      </c>
      <c r="U1184">
        <v>9.2270000000000005E-2</v>
      </c>
      <c r="W1184" s="1">
        <v>385.6</v>
      </c>
      <c r="X1184" s="1">
        <f t="shared" si="120"/>
        <v>685.6</v>
      </c>
      <c r="Y1184">
        <v>-0.21487999999999999</v>
      </c>
      <c r="AA1184">
        <v>236</v>
      </c>
      <c r="AB1184">
        <f t="shared" si="121"/>
        <v>61</v>
      </c>
      <c r="AC1184">
        <v>-0.57211000000000001</v>
      </c>
      <c r="AE1184" s="1">
        <v>252.6</v>
      </c>
      <c r="AF1184" s="1">
        <f t="shared" si="118"/>
        <v>552.6</v>
      </c>
    </row>
    <row r="1185" spans="19:32" x14ac:dyDescent="0.25">
      <c r="S1185" s="1">
        <v>236.2</v>
      </c>
      <c r="T1185" s="1">
        <f t="shared" si="119"/>
        <v>11.199999999999989</v>
      </c>
      <c r="U1185">
        <v>5.6590000000000001E-2</v>
      </c>
      <c r="W1185" s="1">
        <v>385.8</v>
      </c>
      <c r="X1185" s="1">
        <f t="shared" si="120"/>
        <v>685.8</v>
      </c>
      <c r="Y1185">
        <v>-0.20429</v>
      </c>
      <c r="AA1185">
        <v>236.2</v>
      </c>
      <c r="AB1185">
        <f t="shared" si="121"/>
        <v>61.199999999999989</v>
      </c>
      <c r="AC1185">
        <v>-1.18746</v>
      </c>
      <c r="AE1185" s="1">
        <v>252.8</v>
      </c>
      <c r="AF1185" s="1">
        <f t="shared" si="118"/>
        <v>552.79999999999995</v>
      </c>
    </row>
    <row r="1186" spans="19:32" x14ac:dyDescent="0.25">
      <c r="S1186" s="1">
        <v>236.4</v>
      </c>
      <c r="T1186" s="1">
        <f t="shared" si="119"/>
        <v>11.400000000000006</v>
      </c>
      <c r="U1186">
        <v>-4.9889999999999997E-2</v>
      </c>
      <c r="W1186" s="1">
        <v>386</v>
      </c>
      <c r="X1186" s="1">
        <f t="shared" si="120"/>
        <v>686</v>
      </c>
      <c r="Y1186">
        <v>-0.34540999999999999</v>
      </c>
      <c r="AA1186">
        <v>236.4</v>
      </c>
      <c r="AB1186">
        <f t="shared" si="121"/>
        <v>61.400000000000006</v>
      </c>
      <c r="AC1186">
        <v>-0.73011000000000004</v>
      </c>
      <c r="AE1186" s="1">
        <v>253</v>
      </c>
      <c r="AF1186" s="1">
        <f t="shared" si="118"/>
        <v>553</v>
      </c>
    </row>
    <row r="1187" spans="19:32" x14ac:dyDescent="0.25">
      <c r="S1187" s="1">
        <v>236.6</v>
      </c>
      <c r="T1187" s="1">
        <f t="shared" si="119"/>
        <v>11.599999999999994</v>
      </c>
      <c r="U1187">
        <v>2.1530000000000001E-2</v>
      </c>
      <c r="W1187" s="1">
        <v>386.2</v>
      </c>
      <c r="X1187" s="1">
        <f t="shared" si="120"/>
        <v>686.2</v>
      </c>
      <c r="Y1187">
        <v>-0.21117</v>
      </c>
      <c r="AA1187">
        <v>236.6</v>
      </c>
      <c r="AB1187">
        <f t="shared" si="121"/>
        <v>61.599999999999994</v>
      </c>
      <c r="AC1187">
        <v>-0.87990999999999997</v>
      </c>
      <c r="AE1187" s="1">
        <v>253.2</v>
      </c>
      <c r="AF1187" s="1">
        <f t="shared" si="118"/>
        <v>553.20000000000005</v>
      </c>
    </row>
    <row r="1188" spans="19:32" x14ac:dyDescent="0.25">
      <c r="S1188" s="1">
        <v>236.8</v>
      </c>
      <c r="T1188" s="1">
        <f t="shared" si="119"/>
        <v>11.800000000000011</v>
      </c>
      <c r="U1188">
        <v>8.5750000000000007E-2</v>
      </c>
      <c r="W1188" s="1">
        <v>386.4</v>
      </c>
      <c r="X1188" s="1">
        <f t="shared" si="120"/>
        <v>686.4</v>
      </c>
      <c r="Y1188">
        <v>-0.23463999999999999</v>
      </c>
      <c r="AA1188">
        <v>236.8</v>
      </c>
      <c r="AB1188">
        <f t="shared" si="121"/>
        <v>61.800000000000011</v>
      </c>
      <c r="AC1188">
        <v>-0.88956000000000002</v>
      </c>
      <c r="AE1188" s="1">
        <v>253.4</v>
      </c>
      <c r="AF1188" s="1">
        <f t="shared" si="118"/>
        <v>553.4</v>
      </c>
    </row>
    <row r="1189" spans="19:32" x14ac:dyDescent="0.25">
      <c r="S1189" s="1">
        <v>237</v>
      </c>
      <c r="T1189" s="1">
        <f t="shared" si="119"/>
        <v>12</v>
      </c>
      <c r="U1189">
        <v>1.392E-2</v>
      </c>
      <c r="W1189" s="1">
        <v>386.6</v>
      </c>
      <c r="X1189" s="1">
        <f t="shared" si="120"/>
        <v>686.6</v>
      </c>
      <c r="Y1189">
        <v>-0.16694999999999999</v>
      </c>
      <c r="AA1189">
        <v>237</v>
      </c>
      <c r="AB1189">
        <f t="shared" si="121"/>
        <v>62</v>
      </c>
      <c r="AC1189">
        <v>-0.96901000000000004</v>
      </c>
      <c r="AE1189" s="1">
        <v>253.6</v>
      </c>
      <c r="AF1189" s="1">
        <f t="shared" si="118"/>
        <v>553.6</v>
      </c>
    </row>
    <row r="1190" spans="19:32" x14ac:dyDescent="0.25">
      <c r="S1190" s="1">
        <v>237.2</v>
      </c>
      <c r="T1190" s="1">
        <f t="shared" si="119"/>
        <v>12.199999999999989</v>
      </c>
      <c r="U1190">
        <v>3.0899999999999999E-3</v>
      </c>
      <c r="W1190" s="1">
        <v>386.8</v>
      </c>
      <c r="X1190" s="1">
        <f t="shared" si="120"/>
        <v>686.8</v>
      </c>
      <c r="Y1190">
        <v>-0.24237</v>
      </c>
      <c r="AA1190">
        <v>237.2</v>
      </c>
      <c r="AB1190">
        <f t="shared" si="121"/>
        <v>62.199999999999989</v>
      </c>
      <c r="AC1190">
        <v>-0.89515999999999996</v>
      </c>
      <c r="AE1190" s="1">
        <v>253.8</v>
      </c>
      <c r="AF1190" s="1">
        <f t="shared" si="118"/>
        <v>553.79999999999995</v>
      </c>
    </row>
    <row r="1191" spans="19:32" x14ac:dyDescent="0.25">
      <c r="S1191" s="1">
        <v>237.4</v>
      </c>
      <c r="T1191" s="1">
        <f t="shared" si="119"/>
        <v>12.400000000000006</v>
      </c>
      <c r="U1191">
        <v>3.431E-2</v>
      </c>
      <c r="W1191" s="1">
        <v>387</v>
      </c>
      <c r="X1191" s="1">
        <f t="shared" si="120"/>
        <v>687</v>
      </c>
      <c r="Y1191">
        <v>-0.32343</v>
      </c>
      <c r="AA1191">
        <v>237.4</v>
      </c>
      <c r="AB1191">
        <f t="shared" si="121"/>
        <v>62.400000000000006</v>
      </c>
      <c r="AC1191">
        <v>-0.99980999999999998</v>
      </c>
      <c r="AE1191" s="1">
        <v>254</v>
      </c>
      <c r="AF1191" s="1">
        <f t="shared" si="118"/>
        <v>554</v>
      </c>
    </row>
    <row r="1192" spans="19:32" x14ac:dyDescent="0.25">
      <c r="S1192" s="1">
        <v>237.6</v>
      </c>
      <c r="T1192" s="1">
        <f t="shared" si="119"/>
        <v>12.599999999999994</v>
      </c>
      <c r="U1192">
        <v>-0.15492</v>
      </c>
      <c r="W1192" s="1">
        <v>387.2</v>
      </c>
      <c r="X1192" s="1">
        <f t="shared" si="120"/>
        <v>687.2</v>
      </c>
      <c r="Y1192">
        <v>-0.16375000000000001</v>
      </c>
      <c r="AA1192">
        <v>237.6</v>
      </c>
      <c r="AB1192">
        <f t="shared" si="121"/>
        <v>62.599999999999994</v>
      </c>
      <c r="AC1192">
        <v>-0.98806000000000005</v>
      </c>
      <c r="AE1192" s="1">
        <v>254.2</v>
      </c>
      <c r="AF1192" s="1">
        <f t="shared" si="118"/>
        <v>554.20000000000005</v>
      </c>
    </row>
    <row r="1193" spans="19:32" x14ac:dyDescent="0.25">
      <c r="S1193" s="1">
        <v>237.8</v>
      </c>
      <c r="T1193" s="1">
        <f t="shared" si="119"/>
        <v>12.800000000000011</v>
      </c>
      <c r="U1193">
        <v>2.9839999999999998E-2</v>
      </c>
      <c r="W1193" s="1">
        <v>387.4</v>
      </c>
      <c r="X1193" s="1">
        <f t="shared" si="120"/>
        <v>687.4</v>
      </c>
      <c r="Y1193">
        <v>-0.20341000000000001</v>
      </c>
      <c r="AA1193">
        <v>237.8</v>
      </c>
      <c r="AB1193">
        <f t="shared" si="121"/>
        <v>62.800000000000011</v>
      </c>
      <c r="AC1193">
        <v>-1.0723100000000001</v>
      </c>
      <c r="AE1193" s="1">
        <v>254.4</v>
      </c>
      <c r="AF1193" s="1">
        <f t="shared" si="118"/>
        <v>554.4</v>
      </c>
    </row>
    <row r="1194" spans="19:32" x14ac:dyDescent="0.25">
      <c r="S1194" s="1">
        <v>238</v>
      </c>
      <c r="T1194" s="1">
        <f t="shared" si="119"/>
        <v>13</v>
      </c>
      <c r="U1194">
        <v>8.6459999999999995E-2</v>
      </c>
      <c r="W1194" s="1">
        <v>387.6</v>
      </c>
      <c r="X1194" s="1">
        <f t="shared" si="120"/>
        <v>687.6</v>
      </c>
      <c r="Y1194">
        <v>-0.19458</v>
      </c>
      <c r="AA1194">
        <v>238</v>
      </c>
      <c r="AB1194">
        <f t="shared" si="121"/>
        <v>63</v>
      </c>
      <c r="AC1194">
        <v>-0.97185999999999995</v>
      </c>
      <c r="AE1194" s="1">
        <v>254.6</v>
      </c>
      <c r="AF1194" s="1">
        <f t="shared" si="118"/>
        <v>554.6</v>
      </c>
    </row>
    <row r="1195" spans="19:32" x14ac:dyDescent="0.25">
      <c r="S1195" s="1">
        <v>238.2</v>
      </c>
      <c r="T1195" s="1">
        <f t="shared" si="119"/>
        <v>13.199999999999989</v>
      </c>
      <c r="U1195">
        <v>-0.20172000000000001</v>
      </c>
      <c r="W1195" s="1">
        <v>387.8</v>
      </c>
      <c r="X1195" s="1">
        <f t="shared" si="120"/>
        <v>687.8</v>
      </c>
      <c r="Y1195">
        <v>-1.8190000000000001E-2</v>
      </c>
      <c r="AA1195">
        <v>238.2</v>
      </c>
      <c r="AB1195">
        <f t="shared" si="121"/>
        <v>63.199999999999989</v>
      </c>
      <c r="AC1195">
        <v>-1.0462100000000001</v>
      </c>
      <c r="AE1195" s="1">
        <v>254.8</v>
      </c>
      <c r="AF1195" s="1">
        <f t="shared" si="118"/>
        <v>554.79999999999995</v>
      </c>
    </row>
    <row r="1196" spans="19:32" x14ac:dyDescent="0.25">
      <c r="S1196" s="1">
        <v>238.4</v>
      </c>
      <c r="T1196" s="1">
        <f t="shared" si="119"/>
        <v>13.400000000000006</v>
      </c>
      <c r="U1196">
        <v>7.3450000000000001E-2</v>
      </c>
      <c r="W1196" s="1">
        <v>388</v>
      </c>
      <c r="X1196" s="1">
        <f t="shared" si="120"/>
        <v>688</v>
      </c>
      <c r="Y1196">
        <v>-0.31991000000000003</v>
      </c>
      <c r="AA1196">
        <v>238.4</v>
      </c>
      <c r="AB1196">
        <f t="shared" si="121"/>
        <v>63.400000000000006</v>
      </c>
      <c r="AC1196">
        <v>-0.75856000000000001</v>
      </c>
      <c r="AE1196" s="1">
        <v>255</v>
      </c>
      <c r="AF1196" s="1">
        <f t="shared" si="118"/>
        <v>555</v>
      </c>
    </row>
    <row r="1197" spans="19:32" x14ac:dyDescent="0.25">
      <c r="S1197" s="1">
        <v>238.6</v>
      </c>
      <c r="T1197" s="1">
        <f t="shared" si="119"/>
        <v>13.599999999999994</v>
      </c>
      <c r="U1197">
        <v>-1.8579999999999999E-2</v>
      </c>
      <c r="W1197" s="1">
        <v>388.2</v>
      </c>
      <c r="X1197" s="1">
        <f t="shared" si="120"/>
        <v>688.2</v>
      </c>
      <c r="Y1197">
        <v>-9.3619999999999995E-2</v>
      </c>
      <c r="AA1197">
        <v>238.6</v>
      </c>
      <c r="AB1197">
        <f t="shared" si="121"/>
        <v>63.599999999999994</v>
      </c>
      <c r="AC1197">
        <v>-0.81835999999999998</v>
      </c>
      <c r="AE1197" s="1">
        <v>255.2</v>
      </c>
      <c r="AF1197" s="1">
        <f t="shared" si="118"/>
        <v>555.20000000000005</v>
      </c>
    </row>
    <row r="1198" spans="19:32" x14ac:dyDescent="0.25">
      <c r="S1198" s="1">
        <v>238.8</v>
      </c>
      <c r="T1198" s="1">
        <f t="shared" si="119"/>
        <v>13.800000000000011</v>
      </c>
      <c r="U1198" s="1">
        <v>8.8925300000000001E-4</v>
      </c>
      <c r="W1198" s="1">
        <v>388.4</v>
      </c>
      <c r="X1198" s="1">
        <f t="shared" si="120"/>
        <v>688.4</v>
      </c>
      <c r="Y1198">
        <v>-0.15903999999999999</v>
      </c>
      <c r="AA1198">
        <v>238.8</v>
      </c>
      <c r="AB1198">
        <f t="shared" si="121"/>
        <v>63.800000000000011</v>
      </c>
      <c r="AC1198">
        <v>-0.94150999999999996</v>
      </c>
      <c r="AE1198" s="1">
        <v>255.4</v>
      </c>
      <c r="AF1198" s="1">
        <f t="shared" si="118"/>
        <v>555.4</v>
      </c>
    </row>
    <row r="1199" spans="19:32" x14ac:dyDescent="0.25">
      <c r="S1199" s="1">
        <v>239</v>
      </c>
      <c r="T1199" s="1">
        <f t="shared" si="119"/>
        <v>14</v>
      </c>
      <c r="U1199">
        <v>0.11436</v>
      </c>
      <c r="W1199" s="1">
        <v>388.6</v>
      </c>
      <c r="X1199" s="1">
        <f t="shared" si="120"/>
        <v>688.6</v>
      </c>
      <c r="Y1199">
        <v>-0.2707</v>
      </c>
      <c r="AA1199">
        <v>239</v>
      </c>
      <c r="AB1199">
        <f t="shared" si="121"/>
        <v>64</v>
      </c>
      <c r="AC1199">
        <v>-0.95370999999999995</v>
      </c>
      <c r="AE1199" s="1">
        <v>255.6</v>
      </c>
      <c r="AF1199" s="1">
        <f t="shared" si="118"/>
        <v>555.6</v>
      </c>
    </row>
    <row r="1200" spans="19:32" x14ac:dyDescent="0.25">
      <c r="S1200" s="1">
        <v>239.2</v>
      </c>
      <c r="T1200" s="1">
        <f t="shared" si="119"/>
        <v>14.199999999999989</v>
      </c>
      <c r="U1200">
        <v>0.12353</v>
      </c>
      <c r="W1200" s="1">
        <v>388.8</v>
      </c>
      <c r="X1200" s="1">
        <f t="shared" si="120"/>
        <v>688.8</v>
      </c>
      <c r="Y1200">
        <v>-0.26341999999999999</v>
      </c>
      <c r="AA1200">
        <v>239.2</v>
      </c>
      <c r="AB1200">
        <f t="shared" si="121"/>
        <v>64.199999999999989</v>
      </c>
      <c r="AC1200">
        <v>-1.0232600000000001</v>
      </c>
      <c r="AE1200" s="1">
        <v>255.8</v>
      </c>
      <c r="AF1200" s="1">
        <f t="shared" si="118"/>
        <v>555.79999999999995</v>
      </c>
    </row>
    <row r="1201" spans="19:32" x14ac:dyDescent="0.25">
      <c r="S1201" s="1">
        <v>239.4</v>
      </c>
      <c r="T1201" s="1">
        <f t="shared" si="119"/>
        <v>14.400000000000006</v>
      </c>
      <c r="U1201">
        <v>-1.0800000000000001E-2</v>
      </c>
      <c r="W1201" s="1">
        <v>389</v>
      </c>
      <c r="X1201" s="1">
        <f t="shared" si="120"/>
        <v>689</v>
      </c>
      <c r="Y1201">
        <v>-0.23927999999999999</v>
      </c>
      <c r="AA1201">
        <v>239.4</v>
      </c>
      <c r="AB1201">
        <f t="shared" si="121"/>
        <v>64.400000000000006</v>
      </c>
      <c r="AC1201">
        <v>-1.06586</v>
      </c>
      <c r="AE1201" s="1">
        <v>256</v>
      </c>
      <c r="AF1201" s="1">
        <f t="shared" si="118"/>
        <v>556</v>
      </c>
    </row>
    <row r="1202" spans="19:32" x14ac:dyDescent="0.25">
      <c r="S1202" s="1">
        <v>239.6</v>
      </c>
      <c r="T1202" s="1">
        <f t="shared" si="119"/>
        <v>14.599999999999994</v>
      </c>
      <c r="U1202">
        <v>4.7669999999999997E-2</v>
      </c>
      <c r="W1202" s="1">
        <v>389.2</v>
      </c>
      <c r="X1202" s="1">
        <f t="shared" si="120"/>
        <v>689.2</v>
      </c>
      <c r="Y1202">
        <v>-3.4200000000000001E-2</v>
      </c>
      <c r="AA1202">
        <v>239.6</v>
      </c>
      <c r="AB1202">
        <f t="shared" si="121"/>
        <v>64.599999999999994</v>
      </c>
      <c r="AC1202">
        <v>-1.1899599999999999</v>
      </c>
      <c r="AE1202" s="1">
        <v>256.2</v>
      </c>
      <c r="AF1202" s="1">
        <f t="shared" si="118"/>
        <v>556.20000000000005</v>
      </c>
    </row>
    <row r="1203" spans="19:32" x14ac:dyDescent="0.25">
      <c r="S1203" s="1">
        <v>239.8</v>
      </c>
      <c r="T1203" s="1">
        <f t="shared" si="119"/>
        <v>14.800000000000011</v>
      </c>
      <c r="U1203">
        <v>6.3579999999999998E-2</v>
      </c>
      <c r="W1203" s="1">
        <v>389.4</v>
      </c>
      <c r="X1203" s="1">
        <f t="shared" si="120"/>
        <v>689.4</v>
      </c>
      <c r="Y1203">
        <v>-6.8210000000000007E-2</v>
      </c>
      <c r="AA1203">
        <v>239.8</v>
      </c>
      <c r="AB1203">
        <f t="shared" si="121"/>
        <v>64.800000000000011</v>
      </c>
      <c r="AC1203">
        <v>-0.64625999999999995</v>
      </c>
      <c r="AE1203" s="1">
        <v>256.39999999999998</v>
      </c>
      <c r="AF1203" s="1">
        <f t="shared" si="118"/>
        <v>556.4</v>
      </c>
    </row>
    <row r="1204" spans="19:32" x14ac:dyDescent="0.25">
      <c r="S1204" s="1">
        <v>240</v>
      </c>
      <c r="T1204" s="1">
        <f t="shared" si="119"/>
        <v>15</v>
      </c>
      <c r="U1204">
        <v>-8.9149999999999993E-2</v>
      </c>
      <c r="W1204" s="1">
        <v>389.6</v>
      </c>
      <c r="X1204" s="1">
        <f t="shared" si="120"/>
        <v>689.6</v>
      </c>
      <c r="Y1204">
        <v>-0.26157999999999998</v>
      </c>
      <c r="AA1204">
        <v>240</v>
      </c>
      <c r="AB1204">
        <f t="shared" si="121"/>
        <v>65</v>
      </c>
      <c r="AC1204">
        <v>-0.99761</v>
      </c>
      <c r="AE1204" s="1">
        <v>256.60000000000002</v>
      </c>
      <c r="AF1204" s="1">
        <f t="shared" si="118"/>
        <v>556.6</v>
      </c>
    </row>
    <row r="1205" spans="19:32" x14ac:dyDescent="0.25">
      <c r="S1205" s="1">
        <v>240.2</v>
      </c>
      <c r="T1205" s="1">
        <f t="shared" si="119"/>
        <v>15.199999999999989</v>
      </c>
      <c r="U1205">
        <v>8.8169999999999998E-2</v>
      </c>
      <c r="W1205" s="1">
        <v>389.8</v>
      </c>
      <c r="X1205" s="1">
        <f t="shared" si="120"/>
        <v>689.8</v>
      </c>
      <c r="Y1205">
        <v>-0.32589000000000001</v>
      </c>
      <c r="AA1205">
        <v>240.2</v>
      </c>
      <c r="AB1205">
        <f t="shared" si="121"/>
        <v>65.199999999999989</v>
      </c>
      <c r="AC1205">
        <v>-1.0793600000000001</v>
      </c>
      <c r="AE1205" s="1">
        <v>256.8</v>
      </c>
      <c r="AF1205" s="1">
        <f t="shared" si="118"/>
        <v>556.79999999999995</v>
      </c>
    </row>
    <row r="1206" spans="19:32" x14ac:dyDescent="0.25">
      <c r="S1206" s="1">
        <v>240.4</v>
      </c>
      <c r="T1206" s="1">
        <f t="shared" si="119"/>
        <v>15.400000000000006</v>
      </c>
      <c r="U1206">
        <v>-3.211E-2</v>
      </c>
      <c r="W1206" s="1">
        <v>390</v>
      </c>
      <c r="X1206" s="1">
        <f t="shared" si="120"/>
        <v>690</v>
      </c>
      <c r="Y1206">
        <v>-0.32290999999999997</v>
      </c>
      <c r="AA1206">
        <v>240.4</v>
      </c>
      <c r="AB1206">
        <f t="shared" si="121"/>
        <v>65.400000000000006</v>
      </c>
      <c r="AC1206">
        <v>-0.99151</v>
      </c>
      <c r="AE1206" s="1">
        <v>257</v>
      </c>
      <c r="AF1206" s="1">
        <f t="shared" si="118"/>
        <v>557</v>
      </c>
    </row>
    <row r="1207" spans="19:32" x14ac:dyDescent="0.25">
      <c r="S1207" s="1">
        <v>240.6</v>
      </c>
      <c r="T1207" s="1">
        <f t="shared" si="119"/>
        <v>15.599999999999994</v>
      </c>
      <c r="U1207">
        <v>7.9600000000000001E-3</v>
      </c>
      <c r="W1207" s="1">
        <v>390.2</v>
      </c>
      <c r="X1207" s="1">
        <f t="shared" si="120"/>
        <v>690.2</v>
      </c>
      <c r="Y1207">
        <v>-0.48431999999999997</v>
      </c>
      <c r="AA1207">
        <v>240.6</v>
      </c>
      <c r="AB1207">
        <f t="shared" si="121"/>
        <v>65.599999999999994</v>
      </c>
      <c r="AC1207">
        <v>-1.1013599999999999</v>
      </c>
      <c r="AE1207" s="1">
        <v>257.2</v>
      </c>
      <c r="AF1207" s="1">
        <f t="shared" si="118"/>
        <v>557.20000000000005</v>
      </c>
    </row>
    <row r="1208" spans="19:32" x14ac:dyDescent="0.25">
      <c r="S1208" s="1">
        <v>240.8</v>
      </c>
      <c r="T1208" s="1">
        <f t="shared" si="119"/>
        <v>15.800000000000011</v>
      </c>
      <c r="U1208">
        <v>9.6629999999999994E-2</v>
      </c>
      <c r="W1208" s="1">
        <v>390.4</v>
      </c>
      <c r="X1208" s="1">
        <f t="shared" si="120"/>
        <v>690.4</v>
      </c>
      <c r="Y1208">
        <v>-0.16123999999999999</v>
      </c>
      <c r="AA1208">
        <v>240.8</v>
      </c>
      <c r="AB1208">
        <f t="shared" si="121"/>
        <v>65.800000000000011</v>
      </c>
      <c r="AC1208">
        <v>-1.30511</v>
      </c>
      <c r="AE1208" s="1">
        <v>257.39999999999998</v>
      </c>
      <c r="AF1208" s="1">
        <f t="shared" si="118"/>
        <v>557.4</v>
      </c>
    </row>
    <row r="1209" spans="19:32" x14ac:dyDescent="0.25">
      <c r="S1209" s="1">
        <v>241</v>
      </c>
      <c r="T1209" s="1">
        <f t="shared" si="119"/>
        <v>16</v>
      </c>
      <c r="U1209">
        <v>-0.19295000000000001</v>
      </c>
      <c r="W1209" s="1">
        <v>390.6</v>
      </c>
      <c r="X1209" s="1">
        <f t="shared" si="120"/>
        <v>690.6</v>
      </c>
      <c r="Y1209">
        <v>-0.29185</v>
      </c>
      <c r="AA1209">
        <v>241</v>
      </c>
      <c r="AB1209">
        <f t="shared" si="121"/>
        <v>66</v>
      </c>
      <c r="AC1209">
        <v>-0.94576000000000005</v>
      </c>
      <c r="AE1209" s="1">
        <v>257.60000000000002</v>
      </c>
      <c r="AF1209" s="1">
        <f t="shared" si="118"/>
        <v>557.6</v>
      </c>
    </row>
    <row r="1210" spans="19:32" x14ac:dyDescent="0.25">
      <c r="S1210" s="1">
        <v>241.2</v>
      </c>
      <c r="T1210" s="1">
        <f t="shared" si="119"/>
        <v>16.199999999999989</v>
      </c>
      <c r="U1210">
        <v>-0.15883</v>
      </c>
      <c r="W1210" s="1">
        <v>390.8</v>
      </c>
      <c r="X1210" s="1">
        <f t="shared" si="120"/>
        <v>690.8</v>
      </c>
      <c r="Y1210">
        <v>-0.26667000000000002</v>
      </c>
      <c r="AA1210">
        <v>241.2</v>
      </c>
      <c r="AB1210">
        <f t="shared" si="121"/>
        <v>66.199999999999989</v>
      </c>
      <c r="AC1210">
        <v>-1.07291</v>
      </c>
      <c r="AE1210" s="1">
        <v>257.8</v>
      </c>
      <c r="AF1210" s="1">
        <f t="shared" si="118"/>
        <v>557.79999999999995</v>
      </c>
    </row>
    <row r="1211" spans="19:32" x14ac:dyDescent="0.25">
      <c r="S1211" s="1">
        <v>241.4</v>
      </c>
      <c r="T1211" s="1">
        <f t="shared" si="119"/>
        <v>16.400000000000006</v>
      </c>
      <c r="U1211">
        <v>6.7089999999999997E-2</v>
      </c>
      <c r="W1211" s="1">
        <v>391</v>
      </c>
      <c r="X1211" s="1">
        <f t="shared" si="120"/>
        <v>691</v>
      </c>
      <c r="Y1211">
        <v>-0.17177999999999999</v>
      </c>
      <c r="AA1211">
        <v>241.4</v>
      </c>
      <c r="AB1211">
        <f t="shared" si="121"/>
        <v>66.400000000000006</v>
      </c>
      <c r="AC1211">
        <v>-1.2877099999999999</v>
      </c>
      <c r="AE1211" s="1">
        <v>258</v>
      </c>
      <c r="AF1211" s="1">
        <f t="shared" si="118"/>
        <v>558</v>
      </c>
    </row>
    <row r="1212" spans="19:32" x14ac:dyDescent="0.25">
      <c r="S1212" s="1">
        <v>241.6</v>
      </c>
      <c r="T1212" s="1">
        <f t="shared" si="119"/>
        <v>16.599999999999994</v>
      </c>
      <c r="U1212">
        <v>-9.4490000000000005E-2</v>
      </c>
      <c r="W1212" s="1">
        <v>391.2</v>
      </c>
      <c r="X1212" s="1">
        <f t="shared" si="120"/>
        <v>691.2</v>
      </c>
      <c r="Y1212">
        <v>-0.27505000000000002</v>
      </c>
      <c r="AA1212">
        <v>241.6</v>
      </c>
      <c r="AB1212">
        <f t="shared" si="121"/>
        <v>66.599999999999994</v>
      </c>
      <c r="AC1212">
        <v>-0.89900999999999998</v>
      </c>
      <c r="AE1212" s="1">
        <v>258.2</v>
      </c>
      <c r="AF1212" s="1">
        <f t="shared" si="118"/>
        <v>558.20000000000005</v>
      </c>
    </row>
    <row r="1213" spans="19:32" x14ac:dyDescent="0.25">
      <c r="S1213" s="1">
        <v>241.8</v>
      </c>
      <c r="T1213" s="1">
        <f t="shared" si="119"/>
        <v>16.800000000000011</v>
      </c>
      <c r="U1213">
        <v>0.16941999999999999</v>
      </c>
      <c r="W1213" s="1">
        <v>391.4</v>
      </c>
      <c r="X1213" s="1">
        <f t="shared" si="120"/>
        <v>691.4</v>
      </c>
      <c r="Y1213">
        <v>-0.12391000000000001</v>
      </c>
      <c r="AA1213">
        <v>241.8</v>
      </c>
      <c r="AB1213">
        <f t="shared" si="121"/>
        <v>66.800000000000011</v>
      </c>
      <c r="AC1213">
        <v>-0.92140999999999995</v>
      </c>
      <c r="AE1213" s="1">
        <v>258.39999999999998</v>
      </c>
      <c r="AF1213" s="1">
        <f t="shared" si="118"/>
        <v>558.4</v>
      </c>
    </row>
    <row r="1214" spans="19:32" x14ac:dyDescent="0.25">
      <c r="S1214" s="1">
        <v>242</v>
      </c>
      <c r="T1214" s="1">
        <f t="shared" si="119"/>
        <v>17</v>
      </c>
      <c r="U1214">
        <v>0.10509</v>
      </c>
      <c r="W1214" s="1">
        <v>391.6</v>
      </c>
      <c r="X1214" s="1">
        <f t="shared" si="120"/>
        <v>691.6</v>
      </c>
      <c r="Y1214">
        <v>-0.40128000000000003</v>
      </c>
      <c r="AA1214">
        <v>242</v>
      </c>
      <c r="AB1214">
        <f t="shared" si="121"/>
        <v>67</v>
      </c>
      <c r="AC1214">
        <v>-1.17326</v>
      </c>
      <c r="AE1214" s="1">
        <v>258.60000000000002</v>
      </c>
      <c r="AF1214" s="1">
        <f t="shared" si="118"/>
        <v>558.6</v>
      </c>
    </row>
    <row r="1215" spans="19:32" x14ac:dyDescent="0.25">
      <c r="S1215" s="1">
        <v>242.2</v>
      </c>
      <c r="T1215" s="1">
        <f t="shared" si="119"/>
        <v>17.199999999999989</v>
      </c>
      <c r="U1215">
        <v>-8.9639999999999997E-2</v>
      </c>
      <c r="W1215" s="1">
        <v>391.8</v>
      </c>
      <c r="X1215" s="1">
        <f t="shared" si="120"/>
        <v>691.8</v>
      </c>
      <c r="Y1215">
        <v>-0.36774000000000001</v>
      </c>
      <c r="AA1215">
        <v>242.2</v>
      </c>
      <c r="AB1215">
        <f t="shared" si="121"/>
        <v>67.199999999999989</v>
      </c>
      <c r="AC1215">
        <v>-1.0655600000000001</v>
      </c>
      <c r="AE1215" s="1">
        <v>258.8</v>
      </c>
      <c r="AF1215" s="1">
        <f t="shared" si="118"/>
        <v>558.79999999999995</v>
      </c>
    </row>
    <row r="1216" spans="19:32" x14ac:dyDescent="0.25">
      <c r="S1216" s="1">
        <v>242.4</v>
      </c>
      <c r="T1216" s="1">
        <f t="shared" si="119"/>
        <v>17.400000000000006</v>
      </c>
      <c r="U1216">
        <v>-9.0200000000000002E-3</v>
      </c>
      <c r="W1216" s="1">
        <v>392</v>
      </c>
      <c r="X1216" s="1">
        <f t="shared" si="120"/>
        <v>692</v>
      </c>
      <c r="Y1216">
        <v>-0.26495999999999997</v>
      </c>
      <c r="AA1216">
        <v>242.4</v>
      </c>
      <c r="AB1216">
        <f t="shared" si="121"/>
        <v>67.400000000000006</v>
      </c>
      <c r="AC1216">
        <v>-1.0162100000000001</v>
      </c>
      <c r="AE1216" s="1">
        <v>259</v>
      </c>
      <c r="AF1216" s="1">
        <f t="shared" si="118"/>
        <v>559</v>
      </c>
    </row>
    <row r="1217" spans="19:32" x14ac:dyDescent="0.25">
      <c r="S1217" s="1">
        <v>242.6</v>
      </c>
      <c r="T1217" s="1">
        <f t="shared" si="119"/>
        <v>17.599999999999994</v>
      </c>
      <c r="U1217">
        <v>0.15085000000000001</v>
      </c>
      <c r="W1217" s="1">
        <v>392.2</v>
      </c>
      <c r="X1217" s="1">
        <f t="shared" si="120"/>
        <v>692.2</v>
      </c>
      <c r="Y1217">
        <v>-0.22772000000000001</v>
      </c>
      <c r="AA1217">
        <v>242.6</v>
      </c>
      <c r="AB1217">
        <f t="shared" si="121"/>
        <v>67.599999999999994</v>
      </c>
      <c r="AC1217">
        <v>-1.0227599999999999</v>
      </c>
      <c r="AE1217" s="1">
        <v>259.2</v>
      </c>
      <c r="AF1217" s="1">
        <f t="shared" si="118"/>
        <v>559.20000000000005</v>
      </c>
    </row>
    <row r="1218" spans="19:32" x14ac:dyDescent="0.25">
      <c r="S1218" s="1">
        <v>242.8</v>
      </c>
      <c r="T1218" s="1">
        <f t="shared" si="119"/>
        <v>17.800000000000011</v>
      </c>
      <c r="U1218">
        <v>-0.13267999999999999</v>
      </c>
      <c r="W1218" s="1">
        <v>392.4</v>
      </c>
      <c r="X1218" s="1">
        <f t="shared" si="120"/>
        <v>692.4</v>
      </c>
      <c r="Y1218">
        <v>-0.38389000000000001</v>
      </c>
      <c r="AA1218">
        <v>242.8</v>
      </c>
      <c r="AB1218">
        <f t="shared" si="121"/>
        <v>67.800000000000011</v>
      </c>
      <c r="AC1218">
        <v>-1.1394599999999999</v>
      </c>
      <c r="AE1218" s="1">
        <v>259.39999999999998</v>
      </c>
      <c r="AF1218" s="1">
        <f t="shared" si="118"/>
        <v>559.4</v>
      </c>
    </row>
    <row r="1219" spans="19:32" x14ac:dyDescent="0.25">
      <c r="S1219" s="1">
        <v>243</v>
      </c>
      <c r="T1219" s="1">
        <f t="shared" si="119"/>
        <v>18</v>
      </c>
      <c r="U1219">
        <v>3.9190000000000003E-2</v>
      </c>
      <c r="W1219" s="1">
        <v>392.6</v>
      </c>
      <c r="X1219" s="1">
        <f t="shared" si="120"/>
        <v>692.6</v>
      </c>
      <c r="Y1219">
        <v>-0.11405</v>
      </c>
      <c r="AA1219">
        <v>243</v>
      </c>
      <c r="AB1219">
        <f t="shared" si="121"/>
        <v>68</v>
      </c>
      <c r="AC1219">
        <v>-0.93066000000000004</v>
      </c>
      <c r="AE1219" s="1">
        <v>259.60000000000002</v>
      </c>
      <c r="AF1219" s="1">
        <f t="shared" si="118"/>
        <v>559.6</v>
      </c>
    </row>
    <row r="1220" spans="19:32" x14ac:dyDescent="0.25">
      <c r="S1220" s="1">
        <v>243.2</v>
      </c>
      <c r="T1220" s="1">
        <f t="shared" si="119"/>
        <v>18.199999999999989</v>
      </c>
      <c r="U1220">
        <v>7.3510000000000006E-2</v>
      </c>
      <c r="W1220" s="1">
        <v>392.8</v>
      </c>
      <c r="X1220" s="1">
        <f t="shared" si="120"/>
        <v>692.8</v>
      </c>
      <c r="Y1220">
        <v>-0.41697000000000001</v>
      </c>
      <c r="AA1220">
        <v>243.2</v>
      </c>
      <c r="AB1220">
        <f t="shared" si="121"/>
        <v>68.199999999999989</v>
      </c>
      <c r="AC1220">
        <v>-1.17171</v>
      </c>
      <c r="AE1220" s="1">
        <v>259.8</v>
      </c>
      <c r="AF1220" s="1">
        <f t="shared" si="118"/>
        <v>559.79999999999995</v>
      </c>
    </row>
    <row r="1221" spans="19:32" x14ac:dyDescent="0.25">
      <c r="S1221" s="1">
        <v>243.4</v>
      </c>
      <c r="T1221" s="1">
        <f t="shared" si="119"/>
        <v>18.400000000000006</v>
      </c>
      <c r="U1221" s="1">
        <v>6.7697799999999995E-4</v>
      </c>
      <c r="W1221" s="1">
        <v>393</v>
      </c>
      <c r="X1221" s="1">
        <f t="shared" si="120"/>
        <v>693</v>
      </c>
      <c r="Y1221">
        <v>-0.16408</v>
      </c>
      <c r="AA1221">
        <v>243.4</v>
      </c>
      <c r="AB1221">
        <f t="shared" si="121"/>
        <v>68.400000000000006</v>
      </c>
      <c r="AC1221">
        <v>-0.86426000000000003</v>
      </c>
      <c r="AE1221" s="1">
        <v>260</v>
      </c>
      <c r="AF1221" s="1">
        <f t="shared" ref="AF1221:AF1284" si="122">AE1221+300</f>
        <v>560</v>
      </c>
    </row>
    <row r="1222" spans="19:32" x14ac:dyDescent="0.25">
      <c r="S1222" s="1">
        <v>243.6</v>
      </c>
      <c r="T1222" s="1">
        <f t="shared" ref="T1222:T1285" si="123">S1222-225</f>
        <v>18.599999999999994</v>
      </c>
      <c r="U1222">
        <v>4.7000000000000002E-3</v>
      </c>
      <c r="W1222" s="1">
        <v>393.2</v>
      </c>
      <c r="X1222" s="1">
        <f t="shared" ref="X1222:X1285" si="124">W1222+300</f>
        <v>693.2</v>
      </c>
      <c r="Y1222">
        <v>-0.32145000000000001</v>
      </c>
      <c r="AA1222">
        <v>243.6</v>
      </c>
      <c r="AB1222">
        <f t="shared" ref="AB1222:AB1285" si="125">AA1222-175</f>
        <v>68.599999999999994</v>
      </c>
      <c r="AC1222">
        <v>-0.79551000000000005</v>
      </c>
      <c r="AE1222" s="1">
        <v>260.2</v>
      </c>
      <c r="AF1222" s="1">
        <f t="shared" si="122"/>
        <v>560.20000000000005</v>
      </c>
    </row>
    <row r="1223" spans="19:32" x14ac:dyDescent="0.25">
      <c r="S1223" s="1">
        <v>243.8</v>
      </c>
      <c r="T1223" s="1">
        <f t="shared" si="123"/>
        <v>18.800000000000011</v>
      </c>
      <c r="U1223">
        <v>0.10777</v>
      </c>
      <c r="W1223" s="1">
        <v>393.4</v>
      </c>
      <c r="X1223" s="1">
        <f t="shared" si="124"/>
        <v>693.4</v>
      </c>
      <c r="Y1223">
        <v>-0.30556</v>
      </c>
      <c r="AA1223">
        <v>243.8</v>
      </c>
      <c r="AB1223">
        <f t="shared" si="125"/>
        <v>68.800000000000011</v>
      </c>
      <c r="AC1223">
        <v>-0.95045999999999997</v>
      </c>
      <c r="AE1223" s="1">
        <v>260.39999999999998</v>
      </c>
      <c r="AF1223" s="1">
        <f t="shared" si="122"/>
        <v>560.4</v>
      </c>
    </row>
    <row r="1224" spans="19:32" x14ac:dyDescent="0.25">
      <c r="S1224" s="1">
        <v>244</v>
      </c>
      <c r="T1224" s="1">
        <f t="shared" si="123"/>
        <v>19</v>
      </c>
      <c r="U1224">
        <v>-1.482E-2</v>
      </c>
      <c r="W1224" s="1">
        <v>393.6</v>
      </c>
      <c r="X1224" s="1">
        <f t="shared" si="124"/>
        <v>693.6</v>
      </c>
      <c r="Y1224">
        <v>-0.25123000000000001</v>
      </c>
      <c r="AA1224">
        <v>244</v>
      </c>
      <c r="AB1224">
        <f t="shared" si="125"/>
        <v>69</v>
      </c>
      <c r="AC1224">
        <v>-1.22801</v>
      </c>
      <c r="AE1224" s="1">
        <v>260.60000000000002</v>
      </c>
      <c r="AF1224" s="1">
        <f t="shared" si="122"/>
        <v>560.6</v>
      </c>
    </row>
    <row r="1225" spans="19:32" x14ac:dyDescent="0.25">
      <c r="S1225" s="1">
        <v>244.2</v>
      </c>
      <c r="T1225" s="1">
        <f t="shared" si="123"/>
        <v>19.199999999999989</v>
      </c>
      <c r="U1225">
        <v>4.19E-2</v>
      </c>
      <c r="W1225" s="1">
        <v>393.8</v>
      </c>
      <c r="X1225" s="1">
        <f t="shared" si="124"/>
        <v>693.8</v>
      </c>
      <c r="Y1225">
        <v>-0.29159000000000002</v>
      </c>
      <c r="AA1225">
        <v>244.2</v>
      </c>
      <c r="AB1225">
        <f t="shared" si="125"/>
        <v>69.199999999999989</v>
      </c>
      <c r="AC1225">
        <v>-0.95030999999999999</v>
      </c>
      <c r="AE1225" s="1">
        <v>260.8</v>
      </c>
      <c r="AF1225" s="1">
        <f t="shared" si="122"/>
        <v>560.79999999999995</v>
      </c>
    </row>
    <row r="1226" spans="19:32" x14ac:dyDescent="0.25">
      <c r="S1226" s="1">
        <v>244.4</v>
      </c>
      <c r="T1226" s="1">
        <f t="shared" si="123"/>
        <v>19.400000000000006</v>
      </c>
      <c r="U1226">
        <v>-3.1530000000000002E-2</v>
      </c>
      <c r="W1226" s="1">
        <v>394</v>
      </c>
      <c r="X1226" s="1">
        <f t="shared" si="124"/>
        <v>694</v>
      </c>
      <c r="Y1226">
        <v>-0.25015999999999999</v>
      </c>
      <c r="AA1226">
        <v>244.4</v>
      </c>
      <c r="AB1226">
        <f t="shared" si="125"/>
        <v>69.400000000000006</v>
      </c>
      <c r="AC1226">
        <v>-0.85231000000000001</v>
      </c>
      <c r="AE1226" s="1">
        <v>261</v>
      </c>
      <c r="AF1226" s="1">
        <f t="shared" si="122"/>
        <v>561</v>
      </c>
    </row>
    <row r="1227" spans="19:32" x14ac:dyDescent="0.25">
      <c r="S1227" s="1">
        <v>244.6</v>
      </c>
      <c r="T1227" s="1">
        <f t="shared" si="123"/>
        <v>19.599999999999994</v>
      </c>
      <c r="U1227">
        <v>-3.7810000000000003E-2</v>
      </c>
      <c r="W1227" s="1">
        <v>394.2</v>
      </c>
      <c r="X1227" s="1">
        <f t="shared" si="124"/>
        <v>694.2</v>
      </c>
      <c r="Y1227">
        <v>-0.22372</v>
      </c>
      <c r="AA1227">
        <v>244.6</v>
      </c>
      <c r="AB1227">
        <f t="shared" si="125"/>
        <v>69.599999999999994</v>
      </c>
      <c r="AC1227">
        <v>-1.0905100000000001</v>
      </c>
      <c r="AE1227" s="1">
        <v>261.2</v>
      </c>
      <c r="AF1227" s="1">
        <f t="shared" si="122"/>
        <v>561.20000000000005</v>
      </c>
    </row>
    <row r="1228" spans="19:32" x14ac:dyDescent="0.25">
      <c r="S1228" s="1">
        <v>244.8</v>
      </c>
      <c r="T1228" s="1">
        <f t="shared" si="123"/>
        <v>19.800000000000011</v>
      </c>
      <c r="U1228">
        <v>3.6760000000000001E-2</v>
      </c>
      <c r="W1228" s="1">
        <v>394.4</v>
      </c>
      <c r="X1228" s="1">
        <f t="shared" si="124"/>
        <v>694.4</v>
      </c>
      <c r="Y1228">
        <v>-0.26639000000000002</v>
      </c>
      <c r="AA1228">
        <v>244.8</v>
      </c>
      <c r="AB1228">
        <f t="shared" si="125"/>
        <v>69.800000000000011</v>
      </c>
      <c r="AC1228">
        <v>-1.17666</v>
      </c>
      <c r="AE1228" s="1">
        <v>261.39999999999998</v>
      </c>
      <c r="AF1228" s="1">
        <f t="shared" si="122"/>
        <v>561.4</v>
      </c>
    </row>
    <row r="1229" spans="19:32" x14ac:dyDescent="0.25">
      <c r="S1229" s="1">
        <v>245</v>
      </c>
      <c r="T1229" s="1">
        <f t="shared" si="123"/>
        <v>20</v>
      </c>
      <c r="U1229">
        <v>-8.9969999999999994E-2</v>
      </c>
      <c r="W1229" s="1">
        <v>394.6</v>
      </c>
      <c r="X1229" s="1">
        <f t="shared" si="124"/>
        <v>694.6</v>
      </c>
      <c r="Y1229">
        <v>-0.22289999999999999</v>
      </c>
      <c r="AA1229">
        <v>245</v>
      </c>
      <c r="AB1229">
        <f t="shared" si="125"/>
        <v>70</v>
      </c>
      <c r="AC1229">
        <v>-0.83835999999999999</v>
      </c>
      <c r="AE1229" s="1">
        <v>261.60000000000002</v>
      </c>
      <c r="AF1229" s="1">
        <f t="shared" si="122"/>
        <v>561.6</v>
      </c>
    </row>
    <row r="1230" spans="19:32" x14ac:dyDescent="0.25">
      <c r="S1230" s="1">
        <v>245.2</v>
      </c>
      <c r="T1230" s="1">
        <f t="shared" si="123"/>
        <v>20.199999999999989</v>
      </c>
      <c r="U1230">
        <v>2.98E-2</v>
      </c>
      <c r="W1230" s="1">
        <v>394.8</v>
      </c>
      <c r="X1230" s="1">
        <f t="shared" si="124"/>
        <v>694.8</v>
      </c>
      <c r="Y1230">
        <v>-0.26101999999999997</v>
      </c>
      <c r="AA1230">
        <v>245.2</v>
      </c>
      <c r="AB1230">
        <f t="shared" si="125"/>
        <v>70.199999999999989</v>
      </c>
      <c r="AC1230">
        <v>-0.65210999999999997</v>
      </c>
      <c r="AE1230" s="1">
        <v>261.8</v>
      </c>
      <c r="AF1230" s="1">
        <f t="shared" si="122"/>
        <v>561.79999999999995</v>
      </c>
    </row>
    <row r="1231" spans="19:32" x14ac:dyDescent="0.25">
      <c r="S1231" s="1">
        <v>245.4</v>
      </c>
      <c r="T1231" s="1">
        <f t="shared" si="123"/>
        <v>20.400000000000006</v>
      </c>
      <c r="U1231">
        <v>6.6420000000000007E-2</v>
      </c>
      <c r="W1231" s="1">
        <v>395</v>
      </c>
      <c r="X1231" s="1">
        <f t="shared" si="124"/>
        <v>695</v>
      </c>
      <c r="Y1231">
        <v>-0.18562999999999999</v>
      </c>
      <c r="AA1231">
        <v>245.4</v>
      </c>
      <c r="AB1231">
        <f t="shared" si="125"/>
        <v>70.400000000000006</v>
      </c>
      <c r="AC1231">
        <v>-0.62156</v>
      </c>
      <c r="AE1231" s="1">
        <v>262</v>
      </c>
      <c r="AF1231" s="1">
        <f t="shared" si="122"/>
        <v>562</v>
      </c>
    </row>
    <row r="1232" spans="19:32" x14ac:dyDescent="0.25">
      <c r="S1232" s="1">
        <v>245.6</v>
      </c>
      <c r="T1232" s="1">
        <f t="shared" si="123"/>
        <v>20.599999999999994</v>
      </c>
      <c r="U1232">
        <v>-1.206E-2</v>
      </c>
      <c r="W1232" s="1">
        <v>395.2</v>
      </c>
      <c r="X1232" s="1">
        <f t="shared" si="124"/>
        <v>695.2</v>
      </c>
      <c r="Y1232">
        <v>-0.29249999999999998</v>
      </c>
      <c r="AA1232">
        <v>245.6</v>
      </c>
      <c r="AB1232">
        <f t="shared" si="125"/>
        <v>70.599999999999994</v>
      </c>
      <c r="AC1232">
        <v>-0.22631000000000001</v>
      </c>
      <c r="AE1232" s="1">
        <v>262.2</v>
      </c>
      <c r="AF1232" s="1">
        <f t="shared" si="122"/>
        <v>562.20000000000005</v>
      </c>
    </row>
    <row r="1233" spans="19:32" x14ac:dyDescent="0.25">
      <c r="S1233" s="1">
        <v>245.8</v>
      </c>
      <c r="T1233" s="1">
        <f t="shared" si="123"/>
        <v>20.800000000000011</v>
      </c>
      <c r="U1233">
        <v>-0.13683999999999999</v>
      </c>
      <c r="W1233" s="1">
        <v>395.4</v>
      </c>
      <c r="X1233" s="1">
        <f t="shared" si="124"/>
        <v>695.4</v>
      </c>
      <c r="Y1233">
        <v>-0.34536</v>
      </c>
      <c r="AA1233">
        <v>245.8</v>
      </c>
      <c r="AB1233">
        <f t="shared" si="125"/>
        <v>70.800000000000011</v>
      </c>
      <c r="AC1233">
        <v>-0.30515999999999999</v>
      </c>
      <c r="AE1233" s="1">
        <v>262.39999999999998</v>
      </c>
      <c r="AF1233" s="1">
        <f t="shared" si="122"/>
        <v>562.4</v>
      </c>
    </row>
    <row r="1234" spans="19:32" x14ac:dyDescent="0.25">
      <c r="S1234" s="1">
        <v>246</v>
      </c>
      <c r="T1234" s="1">
        <f t="shared" si="123"/>
        <v>21</v>
      </c>
      <c r="U1234">
        <v>0.20097000000000001</v>
      </c>
      <c r="W1234" s="1">
        <v>395.6</v>
      </c>
      <c r="X1234" s="1">
        <f t="shared" si="124"/>
        <v>695.6</v>
      </c>
      <c r="Y1234">
        <v>-0.24118000000000001</v>
      </c>
      <c r="AA1234">
        <v>246</v>
      </c>
      <c r="AB1234">
        <f t="shared" si="125"/>
        <v>71</v>
      </c>
      <c r="AC1234">
        <v>-0.45935999999999999</v>
      </c>
      <c r="AE1234" s="1">
        <v>262.60000000000002</v>
      </c>
      <c r="AF1234" s="1">
        <f t="shared" si="122"/>
        <v>562.6</v>
      </c>
    </row>
    <row r="1235" spans="19:32" x14ac:dyDescent="0.25">
      <c r="S1235" s="1">
        <v>246.2</v>
      </c>
      <c r="T1235" s="1">
        <f t="shared" si="123"/>
        <v>21.199999999999989</v>
      </c>
      <c r="U1235">
        <v>-1.536E-2</v>
      </c>
      <c r="W1235" s="1">
        <v>395.8</v>
      </c>
      <c r="X1235" s="1">
        <f t="shared" si="124"/>
        <v>695.8</v>
      </c>
      <c r="Y1235">
        <v>-0.23438999999999999</v>
      </c>
      <c r="AA1235">
        <v>246.2</v>
      </c>
      <c r="AB1235">
        <f t="shared" si="125"/>
        <v>71.199999999999989</v>
      </c>
      <c r="AC1235">
        <v>-0.20635999999999999</v>
      </c>
      <c r="AE1235" s="1">
        <v>262.8</v>
      </c>
      <c r="AF1235" s="1">
        <f t="shared" si="122"/>
        <v>562.79999999999995</v>
      </c>
    </row>
    <row r="1236" spans="19:32" x14ac:dyDescent="0.25">
      <c r="S1236" s="1">
        <v>246.4</v>
      </c>
      <c r="T1236" s="1">
        <f t="shared" si="123"/>
        <v>21.400000000000006</v>
      </c>
      <c r="U1236">
        <v>-1.154E-2</v>
      </c>
      <c r="W1236" s="1">
        <v>396</v>
      </c>
      <c r="X1236" s="1">
        <f t="shared" si="124"/>
        <v>696</v>
      </c>
      <c r="Y1236">
        <v>-0.35800999999999999</v>
      </c>
      <c r="AA1236">
        <v>246.4</v>
      </c>
      <c r="AB1236">
        <f t="shared" si="125"/>
        <v>71.400000000000006</v>
      </c>
      <c r="AC1236">
        <v>-0.41095999999999999</v>
      </c>
      <c r="AE1236" s="1">
        <v>263</v>
      </c>
      <c r="AF1236" s="1">
        <f t="shared" si="122"/>
        <v>563</v>
      </c>
    </row>
    <row r="1237" spans="19:32" x14ac:dyDescent="0.25">
      <c r="S1237" s="1">
        <v>246.6</v>
      </c>
      <c r="T1237" s="1">
        <f t="shared" si="123"/>
        <v>21.599999999999994</v>
      </c>
      <c r="U1237">
        <v>8.4229999999999999E-2</v>
      </c>
      <c r="W1237" s="1">
        <v>396.2</v>
      </c>
      <c r="X1237" s="1">
        <f t="shared" si="124"/>
        <v>696.2</v>
      </c>
      <c r="Y1237">
        <v>-0.34087000000000001</v>
      </c>
      <c r="AA1237">
        <v>246.6</v>
      </c>
      <c r="AB1237">
        <f t="shared" si="125"/>
        <v>71.599999999999994</v>
      </c>
      <c r="AC1237">
        <v>-0.53405999999999998</v>
      </c>
      <c r="AE1237" s="1">
        <v>263.2</v>
      </c>
      <c r="AF1237" s="1">
        <f t="shared" si="122"/>
        <v>563.20000000000005</v>
      </c>
    </row>
    <row r="1238" spans="19:32" x14ac:dyDescent="0.25">
      <c r="S1238" s="1">
        <v>246.8</v>
      </c>
      <c r="T1238" s="1">
        <f t="shared" si="123"/>
        <v>21.800000000000011</v>
      </c>
      <c r="U1238">
        <v>-0.25180000000000002</v>
      </c>
      <c r="W1238" s="1">
        <v>396.4</v>
      </c>
      <c r="X1238" s="1">
        <f t="shared" si="124"/>
        <v>696.4</v>
      </c>
      <c r="Y1238">
        <v>-0.23583999999999999</v>
      </c>
      <c r="AA1238">
        <v>246.8</v>
      </c>
      <c r="AB1238">
        <f t="shared" si="125"/>
        <v>71.800000000000011</v>
      </c>
      <c r="AC1238">
        <v>-2.3460000000000002E-2</v>
      </c>
      <c r="AE1238" s="1">
        <v>263.39999999999998</v>
      </c>
      <c r="AF1238" s="1">
        <f t="shared" si="122"/>
        <v>563.4</v>
      </c>
    </row>
    <row r="1239" spans="19:32" x14ac:dyDescent="0.25">
      <c r="S1239" s="1">
        <v>247</v>
      </c>
      <c r="T1239" s="1">
        <f t="shared" si="123"/>
        <v>22</v>
      </c>
      <c r="U1239">
        <v>-6.923E-2</v>
      </c>
      <c r="W1239" s="1">
        <v>396.6</v>
      </c>
      <c r="X1239" s="1">
        <f t="shared" si="124"/>
        <v>696.6</v>
      </c>
      <c r="Y1239">
        <v>-0.1517</v>
      </c>
      <c r="AA1239">
        <v>247</v>
      </c>
      <c r="AB1239">
        <f t="shared" si="125"/>
        <v>72</v>
      </c>
      <c r="AC1239">
        <v>-0.15326000000000001</v>
      </c>
      <c r="AE1239" s="1">
        <v>263.60000000000002</v>
      </c>
      <c r="AF1239" s="1">
        <f t="shared" si="122"/>
        <v>563.6</v>
      </c>
    </row>
    <row r="1240" spans="19:32" x14ac:dyDescent="0.25">
      <c r="S1240" s="1">
        <v>247.2</v>
      </c>
      <c r="T1240" s="1">
        <f t="shared" si="123"/>
        <v>22.199999999999989</v>
      </c>
      <c r="U1240">
        <v>4.419E-2</v>
      </c>
      <c r="W1240" s="1">
        <v>396.8</v>
      </c>
      <c r="X1240" s="1">
        <f t="shared" si="124"/>
        <v>696.8</v>
      </c>
      <c r="Y1240">
        <v>-0.23147000000000001</v>
      </c>
      <c r="AA1240">
        <v>247.2</v>
      </c>
      <c r="AB1240">
        <f t="shared" si="125"/>
        <v>72.199999999999989</v>
      </c>
      <c r="AC1240">
        <v>-0.23566000000000001</v>
      </c>
      <c r="AE1240" s="1">
        <v>263.8</v>
      </c>
      <c r="AF1240" s="1">
        <f t="shared" si="122"/>
        <v>563.79999999999995</v>
      </c>
    </row>
    <row r="1241" spans="19:32" x14ac:dyDescent="0.25">
      <c r="S1241" s="1">
        <v>247.4</v>
      </c>
      <c r="T1241" s="1">
        <f t="shared" si="123"/>
        <v>22.400000000000006</v>
      </c>
      <c r="U1241">
        <v>-0.17338999999999999</v>
      </c>
      <c r="W1241" s="1">
        <v>397</v>
      </c>
      <c r="X1241" s="1">
        <f t="shared" si="124"/>
        <v>697</v>
      </c>
      <c r="Y1241">
        <v>-0.28422999999999998</v>
      </c>
      <c r="AA1241">
        <v>247.4</v>
      </c>
      <c r="AB1241">
        <f t="shared" si="125"/>
        <v>72.400000000000006</v>
      </c>
      <c r="AC1241">
        <v>-0.31115999999999999</v>
      </c>
      <c r="AE1241" s="1">
        <v>264</v>
      </c>
      <c r="AF1241" s="1">
        <f t="shared" si="122"/>
        <v>564</v>
      </c>
    </row>
    <row r="1242" spans="19:32" x14ac:dyDescent="0.25">
      <c r="S1242" s="1">
        <v>247.6</v>
      </c>
      <c r="T1242" s="1">
        <f t="shared" si="123"/>
        <v>22.599999999999994</v>
      </c>
      <c r="U1242">
        <v>-0.11126999999999999</v>
      </c>
      <c r="W1242" s="1">
        <v>397.2</v>
      </c>
      <c r="X1242" s="1">
        <f t="shared" si="124"/>
        <v>697.2</v>
      </c>
      <c r="Y1242">
        <v>-0.24754999999999999</v>
      </c>
      <c r="AA1242">
        <v>247.6</v>
      </c>
      <c r="AB1242">
        <f t="shared" si="125"/>
        <v>72.599999999999994</v>
      </c>
      <c r="AC1242">
        <v>-5.491E-2</v>
      </c>
      <c r="AE1242" s="1">
        <v>264.2</v>
      </c>
      <c r="AF1242" s="1">
        <f t="shared" si="122"/>
        <v>564.20000000000005</v>
      </c>
    </row>
    <row r="1243" spans="19:32" x14ac:dyDescent="0.25">
      <c r="S1243" s="1">
        <v>247.8</v>
      </c>
      <c r="T1243" s="1">
        <f t="shared" si="123"/>
        <v>22.800000000000011</v>
      </c>
      <c r="U1243">
        <v>3.1399999999999997E-2</v>
      </c>
      <c r="W1243" s="1">
        <v>397.4</v>
      </c>
      <c r="X1243" s="1">
        <f t="shared" si="124"/>
        <v>697.4</v>
      </c>
      <c r="Y1243">
        <v>-0.25141000000000002</v>
      </c>
      <c r="AA1243">
        <v>247.8</v>
      </c>
      <c r="AB1243">
        <f t="shared" si="125"/>
        <v>72.800000000000011</v>
      </c>
      <c r="AC1243">
        <v>-0.49391000000000002</v>
      </c>
      <c r="AE1243" s="1">
        <v>264.39999999999998</v>
      </c>
      <c r="AF1243" s="1">
        <f t="shared" si="122"/>
        <v>564.4</v>
      </c>
    </row>
    <row r="1244" spans="19:32" x14ac:dyDescent="0.25">
      <c r="S1244" s="1">
        <v>248</v>
      </c>
      <c r="T1244" s="1">
        <f t="shared" si="123"/>
        <v>23</v>
      </c>
      <c r="U1244">
        <v>-5.6140000000000002E-2</v>
      </c>
      <c r="W1244" s="1">
        <v>397.6</v>
      </c>
      <c r="X1244" s="1">
        <f t="shared" si="124"/>
        <v>697.6</v>
      </c>
      <c r="Y1244">
        <v>-0.42808000000000002</v>
      </c>
      <c r="AA1244">
        <v>248</v>
      </c>
      <c r="AB1244">
        <f t="shared" si="125"/>
        <v>73</v>
      </c>
      <c r="AC1244">
        <v>-0.20701</v>
      </c>
      <c r="AE1244" s="1">
        <v>264.60000000000002</v>
      </c>
      <c r="AF1244" s="1">
        <f t="shared" si="122"/>
        <v>564.6</v>
      </c>
    </row>
    <row r="1245" spans="19:32" x14ac:dyDescent="0.25">
      <c r="S1245" s="1">
        <v>248.2</v>
      </c>
      <c r="T1245" s="1">
        <f t="shared" si="123"/>
        <v>23.199999999999989</v>
      </c>
      <c r="U1245">
        <v>0.15237999999999999</v>
      </c>
      <c r="W1245" s="1">
        <v>397.8</v>
      </c>
      <c r="X1245" s="1">
        <f t="shared" si="124"/>
        <v>697.8</v>
      </c>
      <c r="Y1245">
        <v>-0.12404</v>
      </c>
      <c r="AA1245">
        <v>248.2</v>
      </c>
      <c r="AB1245">
        <f t="shared" si="125"/>
        <v>73.199999999999989</v>
      </c>
      <c r="AC1245">
        <v>-0.11821</v>
      </c>
      <c r="AE1245" s="1">
        <v>264.8</v>
      </c>
      <c r="AF1245" s="1">
        <f t="shared" si="122"/>
        <v>564.79999999999995</v>
      </c>
    </row>
    <row r="1246" spans="19:32" x14ac:dyDescent="0.25">
      <c r="S1246" s="1">
        <v>248.4</v>
      </c>
      <c r="T1246" s="1">
        <f t="shared" si="123"/>
        <v>23.400000000000006</v>
      </c>
      <c r="U1246">
        <v>3.3950000000000001E-2</v>
      </c>
      <c r="W1246" s="1">
        <v>398</v>
      </c>
      <c r="X1246" s="1">
        <f t="shared" si="124"/>
        <v>698</v>
      </c>
      <c r="Y1246">
        <v>-0.35481000000000001</v>
      </c>
      <c r="AA1246">
        <v>248.4</v>
      </c>
      <c r="AB1246">
        <f t="shared" si="125"/>
        <v>73.400000000000006</v>
      </c>
      <c r="AC1246">
        <v>-0.29410999999999998</v>
      </c>
      <c r="AE1246" s="1">
        <v>265</v>
      </c>
      <c r="AF1246" s="1">
        <f t="shared" si="122"/>
        <v>565</v>
      </c>
    </row>
    <row r="1247" spans="19:32" x14ac:dyDescent="0.25">
      <c r="S1247" s="1">
        <v>248.6</v>
      </c>
      <c r="T1247" s="1">
        <f t="shared" si="123"/>
        <v>23.599999999999994</v>
      </c>
      <c r="U1247">
        <v>-0.18273</v>
      </c>
      <c r="W1247" s="1">
        <v>398.2</v>
      </c>
      <c r="X1247" s="1">
        <f t="shared" si="124"/>
        <v>698.2</v>
      </c>
      <c r="Y1247">
        <v>-0.19857</v>
      </c>
      <c r="AA1247">
        <v>248.6</v>
      </c>
      <c r="AB1247">
        <f t="shared" si="125"/>
        <v>73.599999999999994</v>
      </c>
      <c r="AC1247">
        <v>-0.26516000000000001</v>
      </c>
      <c r="AE1247" s="1">
        <v>265.2</v>
      </c>
      <c r="AF1247" s="1">
        <f t="shared" si="122"/>
        <v>565.20000000000005</v>
      </c>
    </row>
    <row r="1248" spans="19:32" x14ac:dyDescent="0.25">
      <c r="S1248" s="1">
        <v>248.8</v>
      </c>
      <c r="T1248" s="1">
        <f t="shared" si="123"/>
        <v>23.800000000000011</v>
      </c>
      <c r="U1248">
        <v>9.7689999999999999E-2</v>
      </c>
      <c r="W1248" s="1">
        <v>398.4</v>
      </c>
      <c r="X1248" s="1">
        <f t="shared" si="124"/>
        <v>698.4</v>
      </c>
      <c r="Y1248">
        <v>-0.30338999999999999</v>
      </c>
      <c r="AA1248">
        <v>248.8</v>
      </c>
      <c r="AB1248">
        <f t="shared" si="125"/>
        <v>73.800000000000011</v>
      </c>
      <c r="AC1248">
        <v>-3.5049999999999998E-2</v>
      </c>
      <c r="AE1248" s="1">
        <v>265.39999999999998</v>
      </c>
      <c r="AF1248" s="1">
        <f t="shared" si="122"/>
        <v>565.4</v>
      </c>
    </row>
    <row r="1249" spans="19:32" x14ac:dyDescent="0.25">
      <c r="S1249" s="1">
        <v>249</v>
      </c>
      <c r="T1249" s="1">
        <f t="shared" si="123"/>
        <v>24</v>
      </c>
      <c r="U1249">
        <v>3.4099999999999998E-3</v>
      </c>
      <c r="W1249" s="1">
        <v>398.6</v>
      </c>
      <c r="X1249" s="1">
        <f t="shared" si="124"/>
        <v>698.6</v>
      </c>
      <c r="Y1249">
        <v>-0.2356</v>
      </c>
      <c r="AA1249">
        <v>249</v>
      </c>
      <c r="AB1249">
        <f t="shared" si="125"/>
        <v>74</v>
      </c>
      <c r="AC1249">
        <v>-0.18410000000000001</v>
      </c>
      <c r="AE1249" s="1">
        <v>265.60000000000002</v>
      </c>
      <c r="AF1249" s="1">
        <f t="shared" si="122"/>
        <v>565.6</v>
      </c>
    </row>
    <row r="1250" spans="19:32" x14ac:dyDescent="0.25">
      <c r="S1250" s="1">
        <v>249.2</v>
      </c>
      <c r="T1250" s="1">
        <f t="shared" si="123"/>
        <v>24.199999999999989</v>
      </c>
      <c r="U1250">
        <v>-0.14446999999999999</v>
      </c>
      <c r="W1250" s="1">
        <v>398.8</v>
      </c>
      <c r="X1250" s="1">
        <f t="shared" si="124"/>
        <v>698.8</v>
      </c>
      <c r="Y1250">
        <v>-0.29862</v>
      </c>
      <c r="AA1250">
        <v>249.2</v>
      </c>
      <c r="AB1250">
        <f t="shared" si="125"/>
        <v>74.199999999999989</v>
      </c>
      <c r="AC1250">
        <v>-0.1943</v>
      </c>
      <c r="AE1250" s="1">
        <v>265.8</v>
      </c>
      <c r="AF1250" s="1">
        <f t="shared" si="122"/>
        <v>565.79999999999995</v>
      </c>
    </row>
    <row r="1251" spans="19:32" x14ac:dyDescent="0.25">
      <c r="S1251" s="1">
        <v>249.4</v>
      </c>
      <c r="T1251" s="1">
        <f t="shared" si="123"/>
        <v>24.400000000000006</v>
      </c>
      <c r="U1251">
        <v>-3.4349999999999999E-2</v>
      </c>
      <c r="W1251" s="1">
        <v>399</v>
      </c>
      <c r="X1251" s="1">
        <f t="shared" si="124"/>
        <v>699</v>
      </c>
      <c r="Y1251">
        <v>-0.15903</v>
      </c>
      <c r="AA1251">
        <v>249.4</v>
      </c>
      <c r="AB1251">
        <f t="shared" si="125"/>
        <v>74.400000000000006</v>
      </c>
      <c r="AC1251">
        <v>-7.7100000000000002E-2</v>
      </c>
      <c r="AE1251" s="1">
        <v>266</v>
      </c>
      <c r="AF1251" s="1">
        <f t="shared" si="122"/>
        <v>566</v>
      </c>
    </row>
    <row r="1252" spans="19:32" x14ac:dyDescent="0.25">
      <c r="S1252" s="1">
        <v>249.6</v>
      </c>
      <c r="T1252" s="1">
        <f t="shared" si="123"/>
        <v>24.599999999999994</v>
      </c>
      <c r="U1252">
        <v>6.5670000000000006E-2</v>
      </c>
      <c r="W1252" s="1">
        <v>399.2</v>
      </c>
      <c r="X1252" s="1">
        <f t="shared" si="124"/>
        <v>699.2</v>
      </c>
      <c r="Y1252">
        <v>-0.29815000000000003</v>
      </c>
      <c r="AA1252">
        <v>249.6</v>
      </c>
      <c r="AB1252">
        <f t="shared" si="125"/>
        <v>74.599999999999994</v>
      </c>
      <c r="AC1252">
        <v>0.1055</v>
      </c>
      <c r="AE1252" s="1">
        <v>266.2</v>
      </c>
      <c r="AF1252" s="1">
        <f t="shared" si="122"/>
        <v>566.20000000000005</v>
      </c>
    </row>
    <row r="1253" spans="19:32" x14ac:dyDescent="0.25">
      <c r="S1253" s="1">
        <v>249.8</v>
      </c>
      <c r="T1253" s="1">
        <f t="shared" si="123"/>
        <v>24.800000000000011</v>
      </c>
      <c r="U1253">
        <v>-7.4560000000000001E-2</v>
      </c>
      <c r="W1253" s="1">
        <v>399.4</v>
      </c>
      <c r="X1253" s="1">
        <f t="shared" si="124"/>
        <v>699.4</v>
      </c>
      <c r="Y1253">
        <v>-0.32485999999999998</v>
      </c>
      <c r="AA1253">
        <v>249.8</v>
      </c>
      <c r="AB1253">
        <f t="shared" si="125"/>
        <v>74.800000000000011</v>
      </c>
      <c r="AC1253">
        <v>-0.22095000000000001</v>
      </c>
      <c r="AE1253" s="1">
        <v>266.39999999999998</v>
      </c>
      <c r="AF1253" s="1">
        <f t="shared" si="122"/>
        <v>566.4</v>
      </c>
    </row>
    <row r="1254" spans="19:32" x14ac:dyDescent="0.25">
      <c r="S1254" s="1">
        <v>250</v>
      </c>
      <c r="T1254" s="1">
        <f t="shared" si="123"/>
        <v>25</v>
      </c>
      <c r="U1254">
        <v>3.031E-2</v>
      </c>
      <c r="W1254" s="1">
        <v>399.6</v>
      </c>
      <c r="X1254" s="1">
        <f t="shared" si="124"/>
        <v>699.6</v>
      </c>
      <c r="Y1254">
        <v>-0.25308000000000003</v>
      </c>
      <c r="AA1254">
        <v>250</v>
      </c>
      <c r="AB1254">
        <f t="shared" si="125"/>
        <v>75</v>
      </c>
      <c r="AC1254">
        <v>-0.1172</v>
      </c>
      <c r="AE1254" s="1">
        <v>266.60000000000002</v>
      </c>
      <c r="AF1254" s="1">
        <f t="shared" si="122"/>
        <v>566.6</v>
      </c>
    </row>
    <row r="1255" spans="19:32" x14ac:dyDescent="0.25">
      <c r="S1255" s="1">
        <v>250.2</v>
      </c>
      <c r="T1255" s="1">
        <f t="shared" si="123"/>
        <v>25.199999999999989</v>
      </c>
      <c r="U1255">
        <v>-2.1530000000000001E-2</v>
      </c>
      <c r="W1255" s="1">
        <v>399.8</v>
      </c>
      <c r="X1255" s="1">
        <f t="shared" si="124"/>
        <v>699.8</v>
      </c>
      <c r="Y1255">
        <v>-0.34254000000000001</v>
      </c>
      <c r="AA1255">
        <v>250.2</v>
      </c>
      <c r="AB1255">
        <f t="shared" si="125"/>
        <v>75.199999999999989</v>
      </c>
      <c r="AC1255">
        <v>-0.2195</v>
      </c>
      <c r="AE1255" s="1">
        <v>266.8</v>
      </c>
      <c r="AF1255" s="1">
        <f t="shared" si="122"/>
        <v>566.79999999999995</v>
      </c>
    </row>
    <row r="1256" spans="19:32" x14ac:dyDescent="0.25">
      <c r="S1256" s="1">
        <v>250.4</v>
      </c>
      <c r="T1256" s="1">
        <f t="shared" si="123"/>
        <v>25.400000000000006</v>
      </c>
      <c r="U1256">
        <v>6.3890000000000002E-2</v>
      </c>
      <c r="W1256" s="1">
        <v>400</v>
      </c>
      <c r="X1256" s="1">
        <f t="shared" si="124"/>
        <v>700</v>
      </c>
      <c r="Y1256">
        <v>-0.28936000000000001</v>
      </c>
      <c r="AA1256">
        <v>250.4</v>
      </c>
      <c r="AB1256">
        <f t="shared" si="125"/>
        <v>75.400000000000006</v>
      </c>
      <c r="AC1256">
        <v>-8.4949999999999998E-2</v>
      </c>
      <c r="AE1256" s="1">
        <v>267</v>
      </c>
      <c r="AF1256" s="1">
        <f t="shared" si="122"/>
        <v>567</v>
      </c>
    </row>
    <row r="1257" spans="19:32" x14ac:dyDescent="0.25">
      <c r="S1257" s="1">
        <v>250.6</v>
      </c>
      <c r="T1257" s="1">
        <f t="shared" si="123"/>
        <v>25.599999999999994</v>
      </c>
      <c r="U1257">
        <v>4.4859999999999997E-2</v>
      </c>
      <c r="W1257" s="1">
        <v>400.2</v>
      </c>
      <c r="X1257" s="1">
        <f t="shared" si="124"/>
        <v>700.2</v>
      </c>
      <c r="Y1257">
        <v>-0.35671999999999998</v>
      </c>
      <c r="AA1257">
        <v>250.6</v>
      </c>
      <c r="AB1257">
        <f t="shared" si="125"/>
        <v>75.599999999999994</v>
      </c>
      <c r="AC1257">
        <v>-4.0750000000000001E-2</v>
      </c>
      <c r="AE1257" s="1">
        <v>267.2</v>
      </c>
      <c r="AF1257" s="1">
        <f t="shared" si="122"/>
        <v>567.20000000000005</v>
      </c>
    </row>
    <row r="1258" spans="19:32" x14ac:dyDescent="0.25">
      <c r="S1258" s="1">
        <v>250.8</v>
      </c>
      <c r="T1258" s="1">
        <f t="shared" si="123"/>
        <v>25.800000000000011</v>
      </c>
      <c r="U1258">
        <v>-7.8469999999999998E-2</v>
      </c>
      <c r="W1258" s="1">
        <v>400.4</v>
      </c>
      <c r="X1258" s="1">
        <f t="shared" si="124"/>
        <v>700.4</v>
      </c>
      <c r="Y1258">
        <v>-0.26999000000000001</v>
      </c>
      <c r="AA1258">
        <v>250.8</v>
      </c>
      <c r="AB1258">
        <f t="shared" si="125"/>
        <v>75.800000000000011</v>
      </c>
      <c r="AC1258">
        <v>7.7299999999999994E-2</v>
      </c>
      <c r="AE1258" s="1">
        <v>267.39999999999998</v>
      </c>
      <c r="AF1258" s="1">
        <f t="shared" si="122"/>
        <v>567.4</v>
      </c>
    </row>
    <row r="1259" spans="19:32" x14ac:dyDescent="0.25">
      <c r="S1259" s="1">
        <v>251</v>
      </c>
      <c r="T1259" s="1">
        <f t="shared" si="123"/>
        <v>26</v>
      </c>
      <c r="U1259">
        <v>-1.15E-3</v>
      </c>
      <c r="W1259" s="1">
        <v>400.6</v>
      </c>
      <c r="X1259" s="1">
        <f t="shared" si="124"/>
        <v>700.6</v>
      </c>
      <c r="Y1259">
        <v>-0.30451</v>
      </c>
      <c r="AA1259">
        <v>251</v>
      </c>
      <c r="AB1259">
        <f t="shared" si="125"/>
        <v>76</v>
      </c>
      <c r="AC1259">
        <v>9.2649999999999996E-2</v>
      </c>
      <c r="AE1259" s="1">
        <v>267.60000000000002</v>
      </c>
      <c r="AF1259" s="1">
        <f t="shared" si="122"/>
        <v>567.6</v>
      </c>
    </row>
    <row r="1260" spans="19:32" x14ac:dyDescent="0.25">
      <c r="S1260" s="1">
        <v>251.2</v>
      </c>
      <c r="T1260" s="1">
        <f t="shared" si="123"/>
        <v>26.199999999999989</v>
      </c>
      <c r="U1260">
        <v>6.5320000000000003E-2</v>
      </c>
      <c r="W1260" s="1">
        <v>400.8</v>
      </c>
      <c r="X1260" s="1">
        <f t="shared" si="124"/>
        <v>700.8</v>
      </c>
      <c r="Y1260">
        <v>-0.29997000000000001</v>
      </c>
      <c r="AA1260">
        <v>251.2</v>
      </c>
      <c r="AB1260">
        <f t="shared" si="125"/>
        <v>76.199999999999989</v>
      </c>
      <c r="AC1260">
        <v>-0.2213</v>
      </c>
      <c r="AE1260" s="1">
        <v>267.8</v>
      </c>
      <c r="AF1260" s="1">
        <f t="shared" si="122"/>
        <v>567.79999999999995</v>
      </c>
    </row>
    <row r="1261" spans="19:32" x14ac:dyDescent="0.25">
      <c r="S1261" s="1">
        <v>251.4</v>
      </c>
      <c r="T1261" s="1">
        <f t="shared" si="123"/>
        <v>26.400000000000006</v>
      </c>
      <c r="U1261">
        <v>-0.14526</v>
      </c>
      <c r="W1261" s="1">
        <v>401</v>
      </c>
      <c r="X1261" s="1">
        <f t="shared" si="124"/>
        <v>701</v>
      </c>
      <c r="Y1261">
        <v>-0.29604000000000003</v>
      </c>
      <c r="AA1261">
        <v>251.4</v>
      </c>
      <c r="AB1261">
        <f t="shared" si="125"/>
        <v>76.400000000000006</v>
      </c>
      <c r="AC1261">
        <v>-0.13045000000000001</v>
      </c>
      <c r="AE1261" s="1">
        <v>268</v>
      </c>
      <c r="AF1261" s="1">
        <f t="shared" si="122"/>
        <v>568</v>
      </c>
    </row>
    <row r="1262" spans="19:32" x14ac:dyDescent="0.25">
      <c r="S1262" s="1">
        <v>251.6</v>
      </c>
      <c r="T1262" s="1">
        <f t="shared" si="123"/>
        <v>26.599999999999994</v>
      </c>
      <c r="U1262">
        <v>1.2460000000000001E-2</v>
      </c>
      <c r="W1262" s="1">
        <v>401.2</v>
      </c>
      <c r="X1262" s="1">
        <f t="shared" si="124"/>
        <v>701.2</v>
      </c>
      <c r="Y1262">
        <v>-0.29344999999999999</v>
      </c>
      <c r="AA1262">
        <v>251.6</v>
      </c>
      <c r="AB1262">
        <f t="shared" si="125"/>
        <v>76.599999999999994</v>
      </c>
      <c r="AC1262">
        <v>0.15279999999999999</v>
      </c>
      <c r="AE1262" s="1">
        <v>268.2</v>
      </c>
      <c r="AF1262" s="1">
        <f t="shared" si="122"/>
        <v>568.20000000000005</v>
      </c>
    </row>
    <row r="1263" spans="19:32" x14ac:dyDescent="0.25">
      <c r="S1263" s="1">
        <v>251.8</v>
      </c>
      <c r="T1263" s="1">
        <f t="shared" si="123"/>
        <v>26.800000000000011</v>
      </c>
      <c r="U1263">
        <v>-0.10607</v>
      </c>
      <c r="W1263" s="1">
        <v>401.4</v>
      </c>
      <c r="X1263" s="1">
        <f t="shared" si="124"/>
        <v>701.4</v>
      </c>
      <c r="Y1263">
        <v>-0.31072</v>
      </c>
      <c r="AA1263">
        <v>251.8</v>
      </c>
      <c r="AB1263">
        <f t="shared" si="125"/>
        <v>76.800000000000011</v>
      </c>
      <c r="AC1263">
        <v>-0.35085</v>
      </c>
      <c r="AE1263" s="1">
        <v>268.39999999999998</v>
      </c>
      <c r="AF1263" s="1">
        <f t="shared" si="122"/>
        <v>568.4</v>
      </c>
    </row>
    <row r="1264" spans="19:32" x14ac:dyDescent="0.25">
      <c r="S1264" s="1">
        <v>252</v>
      </c>
      <c r="T1264" s="1">
        <f t="shared" si="123"/>
        <v>27</v>
      </c>
      <c r="U1264">
        <v>-8.7749999999999995E-2</v>
      </c>
      <c r="W1264" s="1">
        <v>401.6</v>
      </c>
      <c r="X1264" s="1">
        <f t="shared" si="124"/>
        <v>701.6</v>
      </c>
      <c r="Y1264">
        <v>-0.32657999999999998</v>
      </c>
      <c r="AA1264">
        <v>252</v>
      </c>
      <c r="AB1264">
        <f t="shared" si="125"/>
        <v>77</v>
      </c>
      <c r="AC1264">
        <v>0.23669999999999999</v>
      </c>
      <c r="AE1264" s="1">
        <v>268.60000000000002</v>
      </c>
      <c r="AF1264" s="1">
        <f t="shared" si="122"/>
        <v>568.6</v>
      </c>
    </row>
    <row r="1265" spans="19:32" x14ac:dyDescent="0.25">
      <c r="S1265" s="1">
        <v>252.2</v>
      </c>
      <c r="T1265" s="1">
        <f t="shared" si="123"/>
        <v>27.199999999999989</v>
      </c>
      <c r="U1265">
        <v>-1.1440000000000001E-2</v>
      </c>
      <c r="W1265" s="1">
        <v>401.8</v>
      </c>
      <c r="X1265" s="1">
        <f t="shared" si="124"/>
        <v>701.8</v>
      </c>
      <c r="Y1265">
        <v>-0.42595</v>
      </c>
      <c r="AA1265">
        <v>252.2</v>
      </c>
      <c r="AB1265">
        <f t="shared" si="125"/>
        <v>77.199999999999989</v>
      </c>
      <c r="AC1265">
        <v>-7.2349999999999998E-2</v>
      </c>
      <c r="AE1265" s="1">
        <v>268.8</v>
      </c>
      <c r="AF1265" s="1">
        <f t="shared" si="122"/>
        <v>568.79999999999995</v>
      </c>
    </row>
    <row r="1266" spans="19:32" x14ac:dyDescent="0.25">
      <c r="S1266" s="1">
        <v>252.4</v>
      </c>
      <c r="T1266" s="1">
        <f t="shared" si="123"/>
        <v>27.400000000000006</v>
      </c>
      <c r="U1266">
        <v>-0.14566999999999999</v>
      </c>
      <c r="W1266" s="1">
        <v>402</v>
      </c>
      <c r="X1266" s="1">
        <f t="shared" si="124"/>
        <v>702</v>
      </c>
      <c r="Y1266">
        <v>-0.35881000000000002</v>
      </c>
      <c r="AA1266">
        <v>252.4</v>
      </c>
      <c r="AB1266">
        <f t="shared" si="125"/>
        <v>77.400000000000006</v>
      </c>
      <c r="AC1266">
        <v>6.4850000000000005E-2</v>
      </c>
      <c r="AE1266" s="1">
        <v>269</v>
      </c>
      <c r="AF1266" s="1">
        <f t="shared" si="122"/>
        <v>569</v>
      </c>
    </row>
    <row r="1267" spans="19:32" x14ac:dyDescent="0.25">
      <c r="S1267" s="1">
        <v>252.6</v>
      </c>
      <c r="T1267" s="1">
        <f t="shared" si="123"/>
        <v>27.599999999999994</v>
      </c>
      <c r="U1267">
        <v>6.3850000000000004E-2</v>
      </c>
      <c r="W1267" s="1">
        <v>402.2</v>
      </c>
      <c r="X1267" s="1">
        <f t="shared" si="124"/>
        <v>702.2</v>
      </c>
      <c r="Y1267">
        <v>-0.31587999999999999</v>
      </c>
      <c r="AA1267">
        <v>252.6</v>
      </c>
      <c r="AB1267">
        <f t="shared" si="125"/>
        <v>77.599999999999994</v>
      </c>
      <c r="AC1267">
        <v>-0.23044999999999999</v>
      </c>
      <c r="AE1267" s="1">
        <v>269.2</v>
      </c>
      <c r="AF1267" s="1">
        <f t="shared" si="122"/>
        <v>569.20000000000005</v>
      </c>
    </row>
    <row r="1268" spans="19:32" x14ac:dyDescent="0.25">
      <c r="S1268" s="1">
        <v>252.8</v>
      </c>
      <c r="T1268" s="1">
        <f t="shared" si="123"/>
        <v>27.800000000000011</v>
      </c>
      <c r="U1268" s="1">
        <v>-3.2854E-4</v>
      </c>
      <c r="W1268" s="1">
        <v>402.4</v>
      </c>
      <c r="X1268" s="1">
        <f t="shared" si="124"/>
        <v>702.4</v>
      </c>
      <c r="Y1268">
        <v>-0.26539000000000001</v>
      </c>
      <c r="AA1268">
        <v>252.8</v>
      </c>
      <c r="AB1268">
        <f t="shared" si="125"/>
        <v>77.800000000000011</v>
      </c>
      <c r="AC1268">
        <v>-9.4350000000000003E-2</v>
      </c>
      <c r="AE1268" s="1">
        <v>269.39999999999998</v>
      </c>
      <c r="AF1268" s="1">
        <f t="shared" si="122"/>
        <v>569.4</v>
      </c>
    </row>
    <row r="1269" spans="19:32" x14ac:dyDescent="0.25">
      <c r="S1269" s="1">
        <v>253</v>
      </c>
      <c r="T1269" s="1">
        <f t="shared" si="123"/>
        <v>28</v>
      </c>
      <c r="U1269">
        <v>2.2790000000000001E-2</v>
      </c>
      <c r="W1269" s="1">
        <v>402.6</v>
      </c>
      <c r="X1269" s="1">
        <f t="shared" si="124"/>
        <v>702.6</v>
      </c>
      <c r="Y1269">
        <v>-0.15790999999999999</v>
      </c>
      <c r="AA1269">
        <v>253</v>
      </c>
      <c r="AB1269">
        <f t="shared" si="125"/>
        <v>78</v>
      </c>
      <c r="AC1269">
        <v>0.13095000000000001</v>
      </c>
      <c r="AE1269" s="1">
        <v>269.60000000000002</v>
      </c>
      <c r="AF1269" s="1">
        <f t="shared" si="122"/>
        <v>569.6</v>
      </c>
    </row>
    <row r="1270" spans="19:32" x14ac:dyDescent="0.25">
      <c r="S1270" s="1">
        <v>253.2</v>
      </c>
      <c r="T1270" s="1">
        <f t="shared" si="123"/>
        <v>28.199999999999989</v>
      </c>
      <c r="U1270">
        <v>-0.14079</v>
      </c>
      <c r="W1270" s="1">
        <v>402.8</v>
      </c>
      <c r="X1270" s="1">
        <f t="shared" si="124"/>
        <v>702.8</v>
      </c>
      <c r="Y1270">
        <v>-0.42292000000000002</v>
      </c>
      <c r="AA1270">
        <v>253.2</v>
      </c>
      <c r="AB1270">
        <f t="shared" si="125"/>
        <v>78.199999999999989</v>
      </c>
      <c r="AC1270">
        <v>6.8500000000000002E-3</v>
      </c>
      <c r="AE1270" s="1">
        <v>269.8</v>
      </c>
      <c r="AF1270" s="1">
        <f t="shared" si="122"/>
        <v>569.79999999999995</v>
      </c>
    </row>
    <row r="1271" spans="19:32" x14ac:dyDescent="0.25">
      <c r="S1271" s="1">
        <v>253.4</v>
      </c>
      <c r="T1271" s="1">
        <f t="shared" si="123"/>
        <v>28.400000000000006</v>
      </c>
      <c r="U1271">
        <v>8.0280000000000004E-2</v>
      </c>
      <c r="W1271" s="1">
        <v>403</v>
      </c>
      <c r="X1271" s="1">
        <f t="shared" si="124"/>
        <v>703</v>
      </c>
      <c r="Y1271">
        <v>-0.33704000000000001</v>
      </c>
      <c r="AA1271">
        <v>253.4</v>
      </c>
      <c r="AB1271">
        <f t="shared" si="125"/>
        <v>78.400000000000006</v>
      </c>
      <c r="AC1271">
        <v>9.4750000000000001E-2</v>
      </c>
      <c r="AE1271" s="1">
        <v>270</v>
      </c>
      <c r="AF1271" s="1">
        <f t="shared" si="122"/>
        <v>570</v>
      </c>
    </row>
    <row r="1272" spans="19:32" x14ac:dyDescent="0.25">
      <c r="S1272" s="1">
        <v>253.6</v>
      </c>
      <c r="T1272" s="1">
        <f t="shared" si="123"/>
        <v>28.599999999999994</v>
      </c>
      <c r="U1272">
        <v>-8.9450000000000002E-2</v>
      </c>
      <c r="W1272" s="1">
        <v>403.2</v>
      </c>
      <c r="X1272" s="1">
        <f t="shared" si="124"/>
        <v>703.2</v>
      </c>
      <c r="Y1272">
        <v>-0.25545000000000001</v>
      </c>
      <c r="AA1272">
        <v>253.6</v>
      </c>
      <c r="AB1272">
        <f t="shared" si="125"/>
        <v>78.599999999999994</v>
      </c>
      <c r="AC1272">
        <v>-0.21354999999999999</v>
      </c>
      <c r="AE1272" s="1">
        <v>270.2</v>
      </c>
      <c r="AF1272" s="1">
        <f t="shared" si="122"/>
        <v>570.20000000000005</v>
      </c>
    </row>
    <row r="1273" spans="19:32" x14ac:dyDescent="0.25">
      <c r="S1273" s="1">
        <v>253.8</v>
      </c>
      <c r="T1273" s="1">
        <f t="shared" si="123"/>
        <v>28.800000000000011</v>
      </c>
      <c r="U1273">
        <v>-9.2630000000000004E-2</v>
      </c>
      <c r="W1273" s="1">
        <v>403.4</v>
      </c>
      <c r="X1273" s="1">
        <f t="shared" si="124"/>
        <v>703.4</v>
      </c>
      <c r="Y1273">
        <v>-0.27842</v>
      </c>
      <c r="AA1273">
        <v>253.8</v>
      </c>
      <c r="AB1273">
        <f t="shared" si="125"/>
        <v>78.800000000000011</v>
      </c>
      <c r="AC1273">
        <v>-5.8799999999999998E-2</v>
      </c>
      <c r="AE1273" s="1">
        <v>270.39999999999998</v>
      </c>
      <c r="AF1273" s="1">
        <f t="shared" si="122"/>
        <v>570.4</v>
      </c>
    </row>
    <row r="1274" spans="19:32" x14ac:dyDescent="0.25">
      <c r="S1274" s="1">
        <v>254</v>
      </c>
      <c r="T1274" s="1">
        <f t="shared" si="123"/>
        <v>29</v>
      </c>
      <c r="U1274">
        <v>6.6839999999999997E-2</v>
      </c>
      <c r="W1274" s="1">
        <v>403.6</v>
      </c>
      <c r="X1274" s="1">
        <f t="shared" si="124"/>
        <v>703.6</v>
      </c>
      <c r="Y1274">
        <v>-0.35913</v>
      </c>
      <c r="AA1274">
        <v>254</v>
      </c>
      <c r="AB1274">
        <f t="shared" si="125"/>
        <v>79</v>
      </c>
      <c r="AC1274">
        <v>0.24318999999999999</v>
      </c>
      <c r="AE1274" s="1">
        <v>270.60000000000002</v>
      </c>
      <c r="AF1274" s="1">
        <f t="shared" si="122"/>
        <v>570.6</v>
      </c>
    </row>
    <row r="1275" spans="19:32" x14ac:dyDescent="0.25">
      <c r="S1275" s="1">
        <v>254.2</v>
      </c>
      <c r="T1275" s="1">
        <f t="shared" si="123"/>
        <v>29.199999999999989</v>
      </c>
      <c r="U1275">
        <v>-0.18725</v>
      </c>
      <c r="W1275" s="1">
        <v>403.8</v>
      </c>
      <c r="X1275" s="1">
        <f t="shared" si="124"/>
        <v>703.8</v>
      </c>
      <c r="Y1275">
        <v>-0.28084999999999999</v>
      </c>
      <c r="AA1275">
        <v>254.2</v>
      </c>
      <c r="AB1275">
        <f t="shared" si="125"/>
        <v>79.199999999999989</v>
      </c>
      <c r="AC1275">
        <v>-0.17011999999999999</v>
      </c>
      <c r="AE1275" s="1">
        <v>270.8</v>
      </c>
      <c r="AF1275" s="1">
        <f t="shared" si="122"/>
        <v>570.79999999999995</v>
      </c>
    </row>
    <row r="1276" spans="19:32" x14ac:dyDescent="0.25">
      <c r="S1276" s="1">
        <v>254.4</v>
      </c>
      <c r="T1276" s="1">
        <f t="shared" si="123"/>
        <v>29.400000000000006</v>
      </c>
      <c r="U1276">
        <v>-0.11908000000000001</v>
      </c>
      <c r="W1276" s="1">
        <v>404</v>
      </c>
      <c r="X1276" s="1">
        <f t="shared" si="124"/>
        <v>704</v>
      </c>
      <c r="Y1276">
        <v>-0.39576</v>
      </c>
      <c r="AA1276">
        <v>254.4</v>
      </c>
      <c r="AB1276">
        <f t="shared" si="125"/>
        <v>79.400000000000006</v>
      </c>
      <c r="AC1276">
        <v>-0.12007</v>
      </c>
      <c r="AE1276" s="1">
        <v>271</v>
      </c>
      <c r="AF1276" s="1">
        <f t="shared" si="122"/>
        <v>571</v>
      </c>
    </row>
    <row r="1277" spans="19:32" x14ac:dyDescent="0.25">
      <c r="S1277" s="1">
        <v>254.6</v>
      </c>
      <c r="T1277" s="1">
        <f t="shared" si="123"/>
        <v>29.599999999999994</v>
      </c>
      <c r="U1277">
        <v>0.20263999999999999</v>
      </c>
      <c r="W1277" s="1">
        <v>404.2</v>
      </c>
      <c r="X1277" s="1">
        <f t="shared" si="124"/>
        <v>704.2</v>
      </c>
      <c r="Y1277">
        <v>-0.22717999999999999</v>
      </c>
      <c r="AA1277">
        <v>254.6</v>
      </c>
      <c r="AB1277">
        <f t="shared" si="125"/>
        <v>79.599999999999994</v>
      </c>
      <c r="AC1277">
        <v>2.597E-2</v>
      </c>
      <c r="AE1277" s="1">
        <v>271.2</v>
      </c>
      <c r="AF1277" s="1">
        <f t="shared" si="122"/>
        <v>571.20000000000005</v>
      </c>
    </row>
    <row r="1278" spans="19:32" x14ac:dyDescent="0.25">
      <c r="S1278" s="1">
        <v>254.8</v>
      </c>
      <c r="T1278" s="1">
        <f t="shared" si="123"/>
        <v>29.800000000000011</v>
      </c>
      <c r="U1278">
        <v>-0.26489000000000001</v>
      </c>
      <c r="W1278" s="1">
        <v>404.4</v>
      </c>
      <c r="X1278" s="1">
        <f t="shared" si="124"/>
        <v>704.4</v>
      </c>
      <c r="Y1278">
        <v>-0.39034000000000002</v>
      </c>
      <c r="AA1278">
        <v>254.8</v>
      </c>
      <c r="AB1278">
        <f t="shared" si="125"/>
        <v>79.800000000000011</v>
      </c>
      <c r="AC1278">
        <v>1.6959999999999999E-2</v>
      </c>
      <c r="AE1278" s="1">
        <v>271.39999999999998</v>
      </c>
      <c r="AF1278" s="1">
        <f t="shared" si="122"/>
        <v>571.4</v>
      </c>
    </row>
    <row r="1279" spans="19:32" x14ac:dyDescent="0.25">
      <c r="S1279" s="1">
        <v>255</v>
      </c>
      <c r="T1279" s="1">
        <f t="shared" si="123"/>
        <v>30</v>
      </c>
      <c r="U1279">
        <v>-2.1770000000000001E-2</v>
      </c>
      <c r="W1279" s="1">
        <v>404.6</v>
      </c>
      <c r="X1279" s="1">
        <f t="shared" si="124"/>
        <v>704.6</v>
      </c>
      <c r="Y1279">
        <v>-0.41050999999999999</v>
      </c>
      <c r="AA1279">
        <v>255</v>
      </c>
      <c r="AB1279">
        <f t="shared" si="125"/>
        <v>80</v>
      </c>
      <c r="AC1279">
        <v>-0.4163</v>
      </c>
      <c r="AE1279" s="1">
        <v>271.60000000000002</v>
      </c>
      <c r="AF1279" s="1">
        <f t="shared" si="122"/>
        <v>571.6</v>
      </c>
    </row>
    <row r="1280" spans="19:32" x14ac:dyDescent="0.25">
      <c r="S1280" s="1">
        <v>255.2</v>
      </c>
      <c r="T1280" s="1">
        <f t="shared" si="123"/>
        <v>30.199999999999989</v>
      </c>
      <c r="U1280">
        <v>-2.6700000000000002E-2</v>
      </c>
      <c r="W1280" s="1">
        <v>404.8</v>
      </c>
      <c r="X1280" s="1">
        <f t="shared" si="124"/>
        <v>704.8</v>
      </c>
      <c r="Y1280">
        <v>-0.27422000000000002</v>
      </c>
      <c r="AA1280">
        <v>255.2</v>
      </c>
      <c r="AB1280">
        <f t="shared" si="125"/>
        <v>80.199999999999989</v>
      </c>
      <c r="AC1280">
        <v>0.25284000000000001</v>
      </c>
      <c r="AE1280" s="1">
        <v>271.8</v>
      </c>
      <c r="AF1280" s="1">
        <f t="shared" si="122"/>
        <v>571.79999999999995</v>
      </c>
    </row>
    <row r="1281" spans="19:32" x14ac:dyDescent="0.25">
      <c r="S1281" s="1">
        <v>255.4</v>
      </c>
      <c r="T1281" s="1">
        <f t="shared" si="123"/>
        <v>30.400000000000006</v>
      </c>
      <c r="U1281">
        <v>-0.10858</v>
      </c>
      <c r="W1281" s="1">
        <v>405</v>
      </c>
      <c r="X1281" s="1">
        <f t="shared" si="124"/>
        <v>705</v>
      </c>
      <c r="Y1281">
        <v>-0.49448999999999999</v>
      </c>
      <c r="AA1281">
        <v>255.4</v>
      </c>
      <c r="AB1281">
        <f t="shared" si="125"/>
        <v>80.400000000000006</v>
      </c>
      <c r="AC1281">
        <v>4.6800000000000001E-3</v>
      </c>
      <c r="AE1281" s="1">
        <v>272</v>
      </c>
      <c r="AF1281" s="1">
        <f t="shared" si="122"/>
        <v>572</v>
      </c>
    </row>
    <row r="1282" spans="19:32" x14ac:dyDescent="0.25">
      <c r="S1282" s="1">
        <v>255.6</v>
      </c>
      <c r="T1282" s="1">
        <f t="shared" si="123"/>
        <v>30.599999999999994</v>
      </c>
      <c r="U1282">
        <v>-4.5409999999999999E-2</v>
      </c>
      <c r="W1282" s="1">
        <v>405.2</v>
      </c>
      <c r="X1282" s="1">
        <f t="shared" si="124"/>
        <v>705.2</v>
      </c>
      <c r="Y1282">
        <v>-0.30875000000000002</v>
      </c>
      <c r="AA1282">
        <v>255.6</v>
      </c>
      <c r="AB1282">
        <f t="shared" si="125"/>
        <v>80.599999999999994</v>
      </c>
      <c r="AC1282">
        <v>-0.32493</v>
      </c>
      <c r="AE1282" s="1">
        <v>272.2</v>
      </c>
      <c r="AF1282" s="1">
        <f t="shared" si="122"/>
        <v>572.20000000000005</v>
      </c>
    </row>
    <row r="1283" spans="19:32" x14ac:dyDescent="0.25">
      <c r="S1283" s="1">
        <v>255.8</v>
      </c>
      <c r="T1283" s="1">
        <f t="shared" si="123"/>
        <v>30.800000000000011</v>
      </c>
      <c r="U1283">
        <v>3.2009999999999997E-2</v>
      </c>
      <c r="W1283" s="1">
        <v>405.4</v>
      </c>
      <c r="X1283" s="1">
        <f t="shared" si="124"/>
        <v>705.4</v>
      </c>
      <c r="Y1283">
        <v>-0.37507000000000001</v>
      </c>
      <c r="AA1283">
        <v>255.8</v>
      </c>
      <c r="AB1283">
        <f t="shared" si="125"/>
        <v>80.800000000000011</v>
      </c>
      <c r="AC1283">
        <v>-0.16169</v>
      </c>
      <c r="AE1283" s="1">
        <v>272.39999999999998</v>
      </c>
      <c r="AF1283" s="1">
        <f t="shared" si="122"/>
        <v>572.4</v>
      </c>
    </row>
    <row r="1284" spans="19:32" x14ac:dyDescent="0.25">
      <c r="S1284" s="1">
        <v>256</v>
      </c>
      <c r="T1284" s="1">
        <f t="shared" si="123"/>
        <v>31</v>
      </c>
      <c r="U1284">
        <v>-0.16497000000000001</v>
      </c>
      <c r="W1284" s="1">
        <v>405.6</v>
      </c>
      <c r="X1284" s="1">
        <f t="shared" si="124"/>
        <v>705.6</v>
      </c>
      <c r="Y1284">
        <v>-0.31788</v>
      </c>
      <c r="AA1284">
        <v>256</v>
      </c>
      <c r="AB1284">
        <f t="shared" si="125"/>
        <v>81</v>
      </c>
      <c r="AC1284">
        <v>-6.7199999999999996E-2</v>
      </c>
      <c r="AE1284" s="1">
        <v>272.60000000000002</v>
      </c>
      <c r="AF1284" s="1">
        <f t="shared" si="122"/>
        <v>572.6</v>
      </c>
    </row>
    <row r="1285" spans="19:32" x14ac:dyDescent="0.25">
      <c r="S1285" s="1">
        <v>256.2</v>
      </c>
      <c r="T1285" s="1">
        <f t="shared" si="123"/>
        <v>31.199999999999989</v>
      </c>
      <c r="U1285">
        <v>3.7539999999999997E-2</v>
      </c>
      <c r="W1285" s="1">
        <v>405.8</v>
      </c>
      <c r="X1285" s="1">
        <f t="shared" si="124"/>
        <v>705.8</v>
      </c>
      <c r="Y1285">
        <v>-0.25905</v>
      </c>
      <c r="AA1285">
        <v>256.2</v>
      </c>
      <c r="AB1285">
        <f t="shared" si="125"/>
        <v>81.199999999999989</v>
      </c>
      <c r="AC1285">
        <v>-0.1608</v>
      </c>
      <c r="AE1285" s="1">
        <v>272.8</v>
      </c>
      <c r="AF1285" s="1">
        <f t="shared" ref="AF1285:AF1348" si="126">AE1285+300</f>
        <v>572.79999999999995</v>
      </c>
    </row>
    <row r="1286" spans="19:32" x14ac:dyDescent="0.25">
      <c r="S1286" s="1">
        <v>256.39999999999998</v>
      </c>
      <c r="T1286" s="1">
        <f t="shared" ref="T1286:T1349" si="127">S1286-225</f>
        <v>31.399999999999977</v>
      </c>
      <c r="U1286">
        <v>-0.20734</v>
      </c>
      <c r="W1286" s="1">
        <v>406</v>
      </c>
      <c r="X1286" s="1">
        <f t="shared" ref="X1286:X1349" si="128">W1286+300</f>
        <v>706</v>
      </c>
      <c r="Y1286">
        <v>-0.23091</v>
      </c>
      <c r="AA1286">
        <v>256.39999999999998</v>
      </c>
      <c r="AB1286">
        <f t="shared" ref="AB1286:AB1349" si="129">AA1286-175</f>
        <v>81.399999999999977</v>
      </c>
      <c r="AC1286">
        <v>-2.4459999999999999E-2</v>
      </c>
      <c r="AE1286" s="1">
        <v>273</v>
      </c>
      <c r="AF1286" s="1">
        <f t="shared" si="126"/>
        <v>573</v>
      </c>
    </row>
    <row r="1287" spans="19:32" x14ac:dyDescent="0.25">
      <c r="S1287" s="1">
        <v>256.60000000000002</v>
      </c>
      <c r="T1287" s="1">
        <f t="shared" si="127"/>
        <v>31.600000000000023</v>
      </c>
      <c r="U1287">
        <v>-0.13217000000000001</v>
      </c>
      <c r="W1287" s="1">
        <v>406.2</v>
      </c>
      <c r="X1287" s="1">
        <f t="shared" si="128"/>
        <v>706.2</v>
      </c>
      <c r="Y1287">
        <v>-0.30458000000000002</v>
      </c>
      <c r="AA1287">
        <v>256.60000000000002</v>
      </c>
      <c r="AB1287">
        <f t="shared" si="129"/>
        <v>81.600000000000023</v>
      </c>
      <c r="AC1287">
        <v>0.11973</v>
      </c>
      <c r="AE1287" s="1">
        <v>273.2</v>
      </c>
      <c r="AF1287" s="1">
        <f t="shared" si="126"/>
        <v>573.20000000000005</v>
      </c>
    </row>
    <row r="1288" spans="19:32" x14ac:dyDescent="0.25">
      <c r="S1288" s="1">
        <v>256.8</v>
      </c>
      <c r="T1288" s="1">
        <f t="shared" si="127"/>
        <v>31.800000000000011</v>
      </c>
      <c r="U1288">
        <v>-5.8599999999999999E-2</v>
      </c>
      <c r="W1288" s="1">
        <v>406.4</v>
      </c>
      <c r="X1288" s="1">
        <f t="shared" si="128"/>
        <v>706.4</v>
      </c>
      <c r="Y1288">
        <v>-0.35369</v>
      </c>
      <c r="AA1288">
        <v>256.8</v>
      </c>
      <c r="AB1288">
        <f t="shared" si="129"/>
        <v>81.800000000000011</v>
      </c>
      <c r="AC1288">
        <v>-0.10093000000000001</v>
      </c>
      <c r="AE1288" s="1">
        <v>273.39999999999998</v>
      </c>
      <c r="AF1288" s="1">
        <f t="shared" si="126"/>
        <v>573.4</v>
      </c>
    </row>
    <row r="1289" spans="19:32" x14ac:dyDescent="0.25">
      <c r="S1289" s="1">
        <v>257</v>
      </c>
      <c r="T1289" s="1">
        <f t="shared" si="127"/>
        <v>32</v>
      </c>
      <c r="U1289">
        <v>2.1219999999999999E-2</v>
      </c>
      <c r="W1289" s="1">
        <v>406.6</v>
      </c>
      <c r="X1289" s="1">
        <f t="shared" si="128"/>
        <v>706.6</v>
      </c>
      <c r="Y1289">
        <v>-0.30001</v>
      </c>
      <c r="AA1289">
        <v>257</v>
      </c>
      <c r="AB1289">
        <f t="shared" si="129"/>
        <v>82</v>
      </c>
      <c r="AC1289">
        <v>-0.13228999999999999</v>
      </c>
      <c r="AE1289" s="1">
        <v>273.60000000000002</v>
      </c>
      <c r="AF1289" s="1">
        <f t="shared" si="126"/>
        <v>573.6</v>
      </c>
    </row>
    <row r="1290" spans="19:32" x14ac:dyDescent="0.25">
      <c r="S1290" s="1">
        <v>257.2</v>
      </c>
      <c r="T1290" s="1">
        <f t="shared" si="127"/>
        <v>32.199999999999989</v>
      </c>
      <c r="U1290">
        <v>-9.5659999999999995E-2</v>
      </c>
      <c r="W1290" s="1">
        <v>406.8</v>
      </c>
      <c r="X1290" s="1">
        <f t="shared" si="128"/>
        <v>706.8</v>
      </c>
      <c r="Y1290">
        <v>-0.15237000000000001</v>
      </c>
      <c r="AA1290">
        <v>257.2</v>
      </c>
      <c r="AB1290">
        <f t="shared" si="129"/>
        <v>82.199999999999989</v>
      </c>
      <c r="AC1290">
        <v>0.16134999999999999</v>
      </c>
      <c r="AE1290" s="1">
        <v>273.8</v>
      </c>
      <c r="AF1290" s="1">
        <f t="shared" si="126"/>
        <v>573.79999999999995</v>
      </c>
    </row>
    <row r="1291" spans="19:32" x14ac:dyDescent="0.25">
      <c r="S1291" s="1">
        <v>257.39999999999998</v>
      </c>
      <c r="T1291" s="1">
        <f t="shared" si="127"/>
        <v>32.399999999999977</v>
      </c>
      <c r="U1291">
        <v>-4.7190000000000003E-2</v>
      </c>
      <c r="W1291" s="1">
        <v>407</v>
      </c>
      <c r="X1291" s="1">
        <f t="shared" si="128"/>
        <v>707</v>
      </c>
      <c r="Y1291">
        <v>-0.25853999999999999</v>
      </c>
      <c r="AA1291">
        <v>257.39999999999998</v>
      </c>
      <c r="AB1291">
        <f t="shared" si="129"/>
        <v>82.399999999999977</v>
      </c>
      <c r="AC1291">
        <v>-0.11985999999999999</v>
      </c>
      <c r="AE1291" s="1">
        <v>274</v>
      </c>
      <c r="AF1291" s="1">
        <f t="shared" si="126"/>
        <v>574</v>
      </c>
    </row>
    <row r="1292" spans="19:32" x14ac:dyDescent="0.25">
      <c r="S1292" s="1">
        <v>257.60000000000002</v>
      </c>
      <c r="T1292" s="1">
        <f t="shared" si="127"/>
        <v>32.600000000000023</v>
      </c>
      <c r="U1292">
        <v>8.8980000000000004E-2</v>
      </c>
      <c r="W1292" s="1">
        <v>407.2</v>
      </c>
      <c r="X1292" s="1">
        <f t="shared" si="128"/>
        <v>707.2</v>
      </c>
      <c r="Y1292">
        <v>-9.665E-2</v>
      </c>
      <c r="AA1292">
        <v>257.60000000000002</v>
      </c>
      <c r="AB1292">
        <f t="shared" si="129"/>
        <v>82.600000000000023</v>
      </c>
      <c r="AC1292">
        <v>2.7629999999999998E-2</v>
      </c>
      <c r="AE1292" s="1">
        <v>274.2</v>
      </c>
      <c r="AF1292" s="1">
        <f t="shared" si="126"/>
        <v>574.20000000000005</v>
      </c>
    </row>
    <row r="1293" spans="19:32" x14ac:dyDescent="0.25">
      <c r="S1293" s="1">
        <v>257.8</v>
      </c>
      <c r="T1293" s="1">
        <f t="shared" si="127"/>
        <v>32.800000000000011</v>
      </c>
      <c r="U1293">
        <v>-0.214</v>
      </c>
      <c r="W1293" s="1">
        <v>407.4</v>
      </c>
      <c r="X1293" s="1">
        <f t="shared" si="128"/>
        <v>707.4</v>
      </c>
      <c r="Y1293">
        <v>-0.19001999999999999</v>
      </c>
      <c r="AA1293">
        <v>257.8</v>
      </c>
      <c r="AB1293">
        <f t="shared" si="129"/>
        <v>82.800000000000011</v>
      </c>
      <c r="AC1293">
        <v>0.18132000000000001</v>
      </c>
      <c r="AE1293" s="1">
        <v>274.39999999999998</v>
      </c>
      <c r="AF1293" s="1">
        <f t="shared" si="126"/>
        <v>574.4</v>
      </c>
    </row>
    <row r="1294" spans="19:32" x14ac:dyDescent="0.25">
      <c r="S1294" s="1">
        <v>258</v>
      </c>
      <c r="T1294" s="1">
        <f t="shared" si="127"/>
        <v>33</v>
      </c>
      <c r="U1294">
        <v>0.12377000000000001</v>
      </c>
      <c r="W1294" s="1">
        <v>407.6</v>
      </c>
      <c r="X1294" s="1">
        <f t="shared" si="128"/>
        <v>707.6</v>
      </c>
      <c r="Y1294">
        <v>-0.23852999999999999</v>
      </c>
      <c r="AA1294">
        <v>258</v>
      </c>
      <c r="AB1294">
        <f t="shared" si="129"/>
        <v>83</v>
      </c>
      <c r="AC1294">
        <v>0.15090999999999999</v>
      </c>
      <c r="AE1294" s="1">
        <v>274.60000000000002</v>
      </c>
      <c r="AF1294" s="1">
        <f t="shared" si="126"/>
        <v>574.6</v>
      </c>
    </row>
    <row r="1295" spans="19:32" x14ac:dyDescent="0.25">
      <c r="S1295" s="1">
        <v>258.2</v>
      </c>
      <c r="T1295" s="1">
        <f t="shared" si="127"/>
        <v>33.199999999999989</v>
      </c>
      <c r="U1295">
        <v>-4.5100000000000001E-3</v>
      </c>
      <c r="W1295" s="1">
        <v>407.8</v>
      </c>
      <c r="X1295" s="1">
        <f t="shared" si="128"/>
        <v>707.8</v>
      </c>
      <c r="Y1295">
        <v>-0.20785000000000001</v>
      </c>
      <c r="AA1295">
        <v>258.2</v>
      </c>
      <c r="AB1295">
        <f t="shared" si="129"/>
        <v>83.199999999999989</v>
      </c>
      <c r="AC1295">
        <v>-0.13764000000000001</v>
      </c>
      <c r="AE1295" s="1">
        <v>274.8</v>
      </c>
      <c r="AF1295" s="1">
        <f t="shared" si="126"/>
        <v>574.79999999999995</v>
      </c>
    </row>
    <row r="1296" spans="19:32" x14ac:dyDescent="0.25">
      <c r="S1296" s="1">
        <v>258.39999999999998</v>
      </c>
      <c r="T1296" s="1">
        <f t="shared" si="127"/>
        <v>33.399999999999977</v>
      </c>
      <c r="U1296">
        <v>-3.5400000000000001E-2</v>
      </c>
      <c r="W1296" s="1">
        <v>408</v>
      </c>
      <c r="X1296" s="1">
        <f t="shared" si="128"/>
        <v>708</v>
      </c>
      <c r="Y1296">
        <v>-0.19681000000000001</v>
      </c>
      <c r="AA1296">
        <v>258.39999999999998</v>
      </c>
      <c r="AB1296">
        <f t="shared" si="129"/>
        <v>83.399999999999977</v>
      </c>
      <c r="AC1296">
        <v>0.22755</v>
      </c>
      <c r="AE1296" s="1">
        <v>275</v>
      </c>
      <c r="AF1296" s="1">
        <f t="shared" si="126"/>
        <v>575</v>
      </c>
    </row>
    <row r="1297" spans="19:32" x14ac:dyDescent="0.25">
      <c r="S1297" s="1">
        <v>258.60000000000002</v>
      </c>
      <c r="T1297" s="1">
        <f t="shared" si="127"/>
        <v>33.600000000000023</v>
      </c>
      <c r="U1297">
        <v>0.15631999999999999</v>
      </c>
      <c r="W1297" s="1">
        <v>408.2</v>
      </c>
      <c r="X1297" s="1">
        <f t="shared" si="128"/>
        <v>708.2</v>
      </c>
      <c r="Y1297">
        <v>-0.23533000000000001</v>
      </c>
      <c r="AA1297">
        <v>258.60000000000002</v>
      </c>
      <c r="AB1297">
        <f t="shared" si="129"/>
        <v>83.600000000000023</v>
      </c>
      <c r="AC1297">
        <v>4.7400000000000003E-3</v>
      </c>
      <c r="AE1297" s="1">
        <v>275.2</v>
      </c>
      <c r="AF1297" s="1">
        <f t="shared" si="126"/>
        <v>575.20000000000005</v>
      </c>
    </row>
    <row r="1298" spans="19:32" x14ac:dyDescent="0.25">
      <c r="S1298" s="1">
        <v>258.8</v>
      </c>
      <c r="T1298" s="1">
        <f t="shared" si="127"/>
        <v>33.800000000000011</v>
      </c>
      <c r="U1298">
        <v>-1.8159999999999999E-2</v>
      </c>
      <c r="W1298" s="1">
        <v>408.4</v>
      </c>
      <c r="X1298" s="1">
        <f t="shared" si="128"/>
        <v>708.4</v>
      </c>
      <c r="Y1298">
        <v>-0.27673999999999999</v>
      </c>
      <c r="AA1298">
        <v>258.8</v>
      </c>
      <c r="AB1298">
        <f t="shared" si="129"/>
        <v>83.800000000000011</v>
      </c>
      <c r="AC1298">
        <v>3.073E-2</v>
      </c>
      <c r="AE1298" s="1">
        <v>275.39999999999998</v>
      </c>
      <c r="AF1298" s="1">
        <f t="shared" si="126"/>
        <v>575.4</v>
      </c>
    </row>
    <row r="1299" spans="19:32" x14ac:dyDescent="0.25">
      <c r="S1299" s="1">
        <v>259</v>
      </c>
      <c r="T1299" s="1">
        <f t="shared" si="127"/>
        <v>34</v>
      </c>
      <c r="U1299">
        <v>-3.4540000000000001E-2</v>
      </c>
      <c r="W1299" s="1">
        <v>408.6</v>
      </c>
      <c r="X1299" s="1">
        <f t="shared" si="128"/>
        <v>708.6</v>
      </c>
      <c r="Y1299">
        <v>-0.21235999999999999</v>
      </c>
      <c r="AA1299">
        <v>259</v>
      </c>
      <c r="AB1299">
        <f t="shared" si="129"/>
        <v>84</v>
      </c>
      <c r="AC1299">
        <v>0.15822</v>
      </c>
      <c r="AE1299" s="1">
        <v>275.60000000000002</v>
      </c>
      <c r="AF1299" s="1">
        <f t="shared" si="126"/>
        <v>575.6</v>
      </c>
    </row>
    <row r="1300" spans="19:32" x14ac:dyDescent="0.25">
      <c r="S1300" s="1">
        <v>259.2</v>
      </c>
      <c r="T1300" s="1">
        <f t="shared" si="127"/>
        <v>34.199999999999989</v>
      </c>
      <c r="U1300">
        <v>2.8729999999999999E-2</v>
      </c>
      <c r="W1300" s="1">
        <v>408.8</v>
      </c>
      <c r="X1300" s="1">
        <f t="shared" si="128"/>
        <v>708.8</v>
      </c>
      <c r="Y1300">
        <v>-0.27211999999999997</v>
      </c>
      <c r="AA1300">
        <v>259.2</v>
      </c>
      <c r="AB1300">
        <f t="shared" si="129"/>
        <v>84.199999999999989</v>
      </c>
      <c r="AC1300">
        <v>0.12645999999999999</v>
      </c>
      <c r="AE1300" s="1">
        <v>275.8</v>
      </c>
      <c r="AF1300" s="1">
        <f t="shared" si="126"/>
        <v>575.79999999999995</v>
      </c>
    </row>
    <row r="1301" spans="19:32" x14ac:dyDescent="0.25">
      <c r="S1301" s="1">
        <v>259.39999999999998</v>
      </c>
      <c r="T1301" s="1">
        <f t="shared" si="127"/>
        <v>34.399999999999977</v>
      </c>
      <c r="U1301">
        <v>-0.15790000000000001</v>
      </c>
      <c r="W1301" s="1">
        <v>409</v>
      </c>
      <c r="X1301" s="1">
        <f t="shared" si="128"/>
        <v>709</v>
      </c>
      <c r="Y1301">
        <v>-0.23104</v>
      </c>
      <c r="AA1301">
        <v>259.39999999999998</v>
      </c>
      <c r="AB1301">
        <f t="shared" si="129"/>
        <v>84.399999999999977</v>
      </c>
      <c r="AC1301">
        <v>7.1400000000000005E-2</v>
      </c>
      <c r="AE1301" s="1">
        <v>276</v>
      </c>
      <c r="AF1301" s="1">
        <f t="shared" si="126"/>
        <v>576</v>
      </c>
    </row>
    <row r="1302" spans="19:32" x14ac:dyDescent="0.25">
      <c r="S1302" s="1">
        <v>259.60000000000002</v>
      </c>
      <c r="T1302" s="1">
        <f t="shared" si="127"/>
        <v>34.600000000000023</v>
      </c>
      <c r="U1302">
        <v>-2.0330000000000001E-2</v>
      </c>
      <c r="W1302" s="1">
        <v>409.2</v>
      </c>
      <c r="X1302" s="1">
        <f t="shared" si="128"/>
        <v>709.2</v>
      </c>
      <c r="Y1302">
        <v>-0.24174999999999999</v>
      </c>
      <c r="AA1302">
        <v>259.60000000000002</v>
      </c>
      <c r="AB1302">
        <f t="shared" si="129"/>
        <v>84.600000000000023</v>
      </c>
      <c r="AC1302">
        <v>-0.26656000000000002</v>
      </c>
      <c r="AE1302" s="1">
        <v>276.2</v>
      </c>
      <c r="AF1302" s="1">
        <f t="shared" si="126"/>
        <v>576.20000000000005</v>
      </c>
    </row>
    <row r="1303" spans="19:32" x14ac:dyDescent="0.25">
      <c r="S1303" s="1">
        <v>259.8</v>
      </c>
      <c r="T1303" s="1">
        <f t="shared" si="127"/>
        <v>34.800000000000011</v>
      </c>
      <c r="U1303">
        <v>5.0540000000000002E-2</v>
      </c>
      <c r="W1303" s="1">
        <v>409.4</v>
      </c>
      <c r="X1303" s="1">
        <f t="shared" si="128"/>
        <v>709.4</v>
      </c>
      <c r="Y1303">
        <v>-0.28222000000000003</v>
      </c>
      <c r="AA1303">
        <v>259.8</v>
      </c>
      <c r="AB1303">
        <f t="shared" si="129"/>
        <v>84.800000000000011</v>
      </c>
      <c r="AC1303">
        <v>0.12153</v>
      </c>
      <c r="AE1303" s="1">
        <v>276.39999999999998</v>
      </c>
      <c r="AF1303" s="1">
        <f t="shared" si="126"/>
        <v>576.4</v>
      </c>
    </row>
    <row r="1304" spans="19:32" x14ac:dyDescent="0.25">
      <c r="S1304" s="1">
        <v>260</v>
      </c>
      <c r="T1304" s="1">
        <f t="shared" si="127"/>
        <v>35</v>
      </c>
      <c r="U1304">
        <v>-7.0790000000000006E-2</v>
      </c>
      <c r="W1304" s="1">
        <v>409.6</v>
      </c>
      <c r="X1304" s="1">
        <f t="shared" si="128"/>
        <v>709.6</v>
      </c>
      <c r="Y1304">
        <v>-0.10413</v>
      </c>
      <c r="AA1304">
        <v>260</v>
      </c>
      <c r="AB1304">
        <f t="shared" si="129"/>
        <v>85</v>
      </c>
      <c r="AC1304">
        <v>7.467E-2</v>
      </c>
      <c r="AE1304" s="1">
        <v>276.60000000000002</v>
      </c>
      <c r="AF1304" s="1">
        <f t="shared" si="126"/>
        <v>576.6</v>
      </c>
    </row>
    <row r="1305" spans="19:32" x14ac:dyDescent="0.25">
      <c r="S1305" s="1">
        <v>260.2</v>
      </c>
      <c r="T1305" s="1">
        <f t="shared" si="127"/>
        <v>35.199999999999989</v>
      </c>
      <c r="U1305">
        <v>6.7080000000000001E-2</v>
      </c>
      <c r="W1305" s="1">
        <v>409.8</v>
      </c>
      <c r="X1305" s="1">
        <f t="shared" si="128"/>
        <v>709.8</v>
      </c>
      <c r="Y1305">
        <v>-0.26055</v>
      </c>
      <c r="AA1305">
        <v>260.2</v>
      </c>
      <c r="AB1305">
        <f t="shared" si="129"/>
        <v>85.199999999999989</v>
      </c>
      <c r="AC1305">
        <v>1.6969999999999999E-2</v>
      </c>
      <c r="AE1305" s="1">
        <v>276.8</v>
      </c>
      <c r="AF1305" s="1">
        <f t="shared" si="126"/>
        <v>576.79999999999995</v>
      </c>
    </row>
    <row r="1306" spans="19:32" x14ac:dyDescent="0.25">
      <c r="S1306" s="1">
        <v>260.39999999999998</v>
      </c>
      <c r="T1306" s="1">
        <f t="shared" si="127"/>
        <v>35.399999999999977</v>
      </c>
      <c r="U1306">
        <v>0.18289</v>
      </c>
      <c r="W1306" s="1">
        <v>410</v>
      </c>
      <c r="X1306" s="1">
        <f t="shared" si="128"/>
        <v>710</v>
      </c>
      <c r="Y1306">
        <v>-0.15076000000000001</v>
      </c>
      <c r="AA1306">
        <v>260.39999999999998</v>
      </c>
      <c r="AB1306">
        <f t="shared" si="129"/>
        <v>85.399999999999977</v>
      </c>
      <c r="AC1306">
        <v>9.8960000000000006E-2</v>
      </c>
      <c r="AE1306" s="1">
        <v>277</v>
      </c>
      <c r="AF1306" s="1">
        <f t="shared" si="126"/>
        <v>577</v>
      </c>
    </row>
    <row r="1307" spans="19:32" x14ac:dyDescent="0.25">
      <c r="S1307" s="1">
        <v>260.60000000000002</v>
      </c>
      <c r="T1307" s="1">
        <f t="shared" si="127"/>
        <v>35.600000000000023</v>
      </c>
      <c r="U1307">
        <v>-0.15543999999999999</v>
      </c>
      <c r="W1307" s="1">
        <v>410.2</v>
      </c>
      <c r="X1307" s="1">
        <f t="shared" si="128"/>
        <v>710.2</v>
      </c>
      <c r="Y1307">
        <v>-0.17978</v>
      </c>
      <c r="AA1307">
        <v>260.60000000000002</v>
      </c>
      <c r="AB1307">
        <f t="shared" si="129"/>
        <v>85.600000000000023</v>
      </c>
      <c r="AC1307">
        <v>7.4649999999999994E-2</v>
      </c>
      <c r="AE1307" s="1">
        <v>277.2</v>
      </c>
      <c r="AF1307" s="1">
        <f t="shared" si="126"/>
        <v>577.20000000000005</v>
      </c>
    </row>
    <row r="1308" spans="19:32" x14ac:dyDescent="0.25">
      <c r="S1308" s="1">
        <v>260.8</v>
      </c>
      <c r="T1308" s="1">
        <f t="shared" si="127"/>
        <v>35.800000000000011</v>
      </c>
      <c r="U1308" s="1">
        <v>-4.6727800000000001E-4</v>
      </c>
      <c r="W1308" s="1">
        <v>410.4</v>
      </c>
      <c r="X1308" s="1">
        <f t="shared" si="128"/>
        <v>710.4</v>
      </c>
      <c r="Y1308">
        <v>-0.25424000000000002</v>
      </c>
      <c r="AA1308">
        <v>260.8</v>
      </c>
      <c r="AB1308">
        <f t="shared" si="129"/>
        <v>85.800000000000011</v>
      </c>
      <c r="AC1308">
        <v>-0.22466</v>
      </c>
      <c r="AE1308" s="1">
        <v>277.39999999999998</v>
      </c>
      <c r="AF1308" s="1">
        <f t="shared" si="126"/>
        <v>577.4</v>
      </c>
    </row>
    <row r="1309" spans="19:32" x14ac:dyDescent="0.25">
      <c r="S1309" s="1">
        <v>261</v>
      </c>
      <c r="T1309" s="1">
        <f t="shared" si="127"/>
        <v>36</v>
      </c>
      <c r="U1309">
        <v>0.10921</v>
      </c>
      <c r="W1309" s="1">
        <v>410.6</v>
      </c>
      <c r="X1309" s="1">
        <f t="shared" si="128"/>
        <v>710.6</v>
      </c>
      <c r="Y1309">
        <v>-0.23971000000000001</v>
      </c>
      <c r="AA1309">
        <v>261</v>
      </c>
      <c r="AB1309">
        <f t="shared" si="129"/>
        <v>86</v>
      </c>
      <c r="AC1309">
        <v>0.30503000000000002</v>
      </c>
      <c r="AE1309" s="1">
        <v>277.60000000000002</v>
      </c>
      <c r="AF1309" s="1">
        <f t="shared" si="126"/>
        <v>577.6</v>
      </c>
    </row>
    <row r="1310" spans="19:32" x14ac:dyDescent="0.25">
      <c r="S1310" s="1">
        <v>261.2</v>
      </c>
      <c r="T1310" s="1">
        <f t="shared" si="127"/>
        <v>36.199999999999989</v>
      </c>
      <c r="U1310">
        <v>-0.12619</v>
      </c>
      <c r="W1310" s="1">
        <v>410.8</v>
      </c>
      <c r="X1310" s="1">
        <f t="shared" si="128"/>
        <v>710.8</v>
      </c>
      <c r="Y1310">
        <v>-0.27422000000000002</v>
      </c>
      <c r="AA1310">
        <v>261.2</v>
      </c>
      <c r="AB1310">
        <f t="shared" si="129"/>
        <v>86.199999999999989</v>
      </c>
      <c r="AC1310">
        <v>0.11197</v>
      </c>
      <c r="AE1310" s="1">
        <v>277.8</v>
      </c>
      <c r="AF1310" s="1">
        <f t="shared" si="126"/>
        <v>577.79999999999995</v>
      </c>
    </row>
    <row r="1311" spans="19:32" x14ac:dyDescent="0.25">
      <c r="S1311" s="1">
        <v>261.39999999999998</v>
      </c>
      <c r="T1311" s="1">
        <f t="shared" si="127"/>
        <v>36.399999999999977</v>
      </c>
      <c r="U1311">
        <v>-2.2190000000000001E-2</v>
      </c>
      <c r="W1311" s="1">
        <v>411</v>
      </c>
      <c r="X1311" s="1">
        <f t="shared" si="128"/>
        <v>711</v>
      </c>
      <c r="Y1311">
        <v>-0.16939000000000001</v>
      </c>
      <c r="AA1311">
        <v>261.39999999999998</v>
      </c>
      <c r="AB1311">
        <f t="shared" si="129"/>
        <v>86.399999999999977</v>
      </c>
      <c r="AC1311">
        <v>-0.21914</v>
      </c>
      <c r="AE1311" s="1">
        <v>278</v>
      </c>
      <c r="AF1311" s="1">
        <f t="shared" si="126"/>
        <v>578</v>
      </c>
    </row>
    <row r="1312" spans="19:32" x14ac:dyDescent="0.25">
      <c r="S1312" s="1">
        <v>261.60000000000002</v>
      </c>
      <c r="T1312" s="1">
        <f t="shared" si="127"/>
        <v>36.600000000000023</v>
      </c>
      <c r="U1312">
        <v>1.976E-2</v>
      </c>
      <c r="W1312" s="1">
        <v>411.2</v>
      </c>
      <c r="X1312" s="1">
        <f t="shared" si="128"/>
        <v>711.2</v>
      </c>
      <c r="Y1312">
        <v>-6.3350000000000004E-2</v>
      </c>
      <c r="AA1312">
        <v>261.60000000000002</v>
      </c>
      <c r="AB1312">
        <f t="shared" si="129"/>
        <v>86.600000000000023</v>
      </c>
      <c r="AC1312">
        <v>0.12089999999999999</v>
      </c>
      <c r="AE1312" s="1">
        <v>278.2</v>
      </c>
      <c r="AF1312" s="1">
        <f t="shared" si="126"/>
        <v>578.20000000000005</v>
      </c>
    </row>
    <row r="1313" spans="19:32" x14ac:dyDescent="0.25">
      <c r="S1313" s="1">
        <v>261.8</v>
      </c>
      <c r="T1313" s="1">
        <f t="shared" si="127"/>
        <v>36.800000000000011</v>
      </c>
      <c r="U1313">
        <v>-0.11024</v>
      </c>
      <c r="W1313" s="1">
        <v>411.4</v>
      </c>
      <c r="X1313" s="1">
        <f t="shared" si="128"/>
        <v>711.4</v>
      </c>
      <c r="Y1313">
        <v>-0.24942</v>
      </c>
      <c r="AA1313">
        <v>261.8</v>
      </c>
      <c r="AB1313">
        <f t="shared" si="129"/>
        <v>86.800000000000011</v>
      </c>
      <c r="AC1313">
        <v>4.879E-2</v>
      </c>
      <c r="AE1313" s="1">
        <v>278.39999999999998</v>
      </c>
      <c r="AF1313" s="1">
        <f t="shared" si="126"/>
        <v>578.4</v>
      </c>
    </row>
    <row r="1314" spans="19:32" x14ac:dyDescent="0.25">
      <c r="S1314" s="1">
        <v>262</v>
      </c>
      <c r="T1314" s="1">
        <f t="shared" si="127"/>
        <v>37</v>
      </c>
      <c r="U1314">
        <v>-0.10894</v>
      </c>
      <c r="W1314" s="1">
        <v>411.6</v>
      </c>
      <c r="X1314" s="1">
        <f t="shared" si="128"/>
        <v>711.6</v>
      </c>
      <c r="Y1314">
        <v>-0.11212999999999999</v>
      </c>
      <c r="AA1314">
        <v>262</v>
      </c>
      <c r="AB1314">
        <f t="shared" si="129"/>
        <v>87</v>
      </c>
      <c r="AC1314">
        <v>-8.856E-2</v>
      </c>
      <c r="AE1314" s="1">
        <v>278.60000000000002</v>
      </c>
      <c r="AF1314" s="1">
        <f t="shared" si="126"/>
        <v>578.6</v>
      </c>
    </row>
    <row r="1315" spans="19:32" x14ac:dyDescent="0.25">
      <c r="S1315" s="1">
        <v>262.2</v>
      </c>
      <c r="T1315" s="1">
        <f t="shared" si="127"/>
        <v>37.199999999999989</v>
      </c>
      <c r="U1315">
        <v>-0.13528999999999999</v>
      </c>
      <c r="W1315" s="1">
        <v>411.8</v>
      </c>
      <c r="X1315" s="1">
        <f t="shared" si="128"/>
        <v>711.8</v>
      </c>
      <c r="Y1315">
        <v>1.745E-2</v>
      </c>
      <c r="AA1315">
        <v>262.2</v>
      </c>
      <c r="AB1315">
        <f t="shared" si="129"/>
        <v>87.199999999999989</v>
      </c>
      <c r="AC1315">
        <v>0.18362999999999999</v>
      </c>
      <c r="AE1315" s="1">
        <v>278.8</v>
      </c>
      <c r="AF1315" s="1">
        <f t="shared" si="126"/>
        <v>578.79999999999995</v>
      </c>
    </row>
    <row r="1316" spans="19:32" x14ac:dyDescent="0.25">
      <c r="S1316" s="1">
        <v>262.39999999999998</v>
      </c>
      <c r="T1316" s="1">
        <f t="shared" si="127"/>
        <v>37.399999999999977</v>
      </c>
      <c r="U1316">
        <v>-3.9539999999999999E-2</v>
      </c>
      <c r="W1316" s="1">
        <v>412</v>
      </c>
      <c r="X1316" s="1">
        <f t="shared" si="128"/>
        <v>712</v>
      </c>
      <c r="Y1316">
        <v>-5.6759999999999998E-2</v>
      </c>
      <c r="AA1316">
        <v>262.39999999999998</v>
      </c>
      <c r="AB1316">
        <f t="shared" si="129"/>
        <v>87.399999999999977</v>
      </c>
      <c r="AC1316">
        <v>-4.8529999999999997E-2</v>
      </c>
      <c r="AE1316" s="1">
        <v>279</v>
      </c>
      <c r="AF1316" s="1">
        <f t="shared" si="126"/>
        <v>579</v>
      </c>
    </row>
    <row r="1317" spans="19:32" x14ac:dyDescent="0.25">
      <c r="S1317" s="1">
        <v>262.60000000000002</v>
      </c>
      <c r="T1317" s="1">
        <f t="shared" si="127"/>
        <v>37.600000000000023</v>
      </c>
      <c r="U1317">
        <v>9.0459999999999999E-2</v>
      </c>
      <c r="W1317" s="1">
        <v>412.2</v>
      </c>
      <c r="X1317" s="1">
        <f t="shared" si="128"/>
        <v>712.2</v>
      </c>
      <c r="Y1317">
        <v>-0.12667999999999999</v>
      </c>
      <c r="AA1317">
        <v>262.60000000000002</v>
      </c>
      <c r="AB1317">
        <f t="shared" si="129"/>
        <v>87.600000000000023</v>
      </c>
      <c r="AC1317">
        <v>-7.3340000000000002E-2</v>
      </c>
      <c r="AE1317" s="1">
        <v>279.2</v>
      </c>
      <c r="AF1317" s="1">
        <f t="shared" si="126"/>
        <v>579.20000000000005</v>
      </c>
    </row>
    <row r="1318" spans="19:32" x14ac:dyDescent="0.25">
      <c r="S1318" s="1">
        <v>262.8</v>
      </c>
      <c r="T1318" s="1">
        <f t="shared" si="127"/>
        <v>37.800000000000011</v>
      </c>
      <c r="U1318">
        <v>-1.1990000000000001E-2</v>
      </c>
      <c r="W1318" s="1">
        <v>412.4</v>
      </c>
      <c r="X1318" s="1">
        <f t="shared" si="128"/>
        <v>712.4</v>
      </c>
      <c r="Y1318">
        <v>-0.21939</v>
      </c>
      <c r="AA1318">
        <v>262.8</v>
      </c>
      <c r="AB1318">
        <f t="shared" si="129"/>
        <v>87.800000000000011</v>
      </c>
      <c r="AC1318">
        <v>-0.22785</v>
      </c>
      <c r="AE1318" s="1">
        <v>279.39999999999998</v>
      </c>
      <c r="AF1318" s="1">
        <f t="shared" si="126"/>
        <v>579.4</v>
      </c>
    </row>
    <row r="1319" spans="19:32" x14ac:dyDescent="0.25">
      <c r="S1319" s="1">
        <v>263</v>
      </c>
      <c r="T1319" s="1">
        <f t="shared" si="127"/>
        <v>38</v>
      </c>
      <c r="U1319">
        <v>-4.4540000000000003E-2</v>
      </c>
      <c r="W1319" s="1">
        <v>412.6</v>
      </c>
      <c r="X1319" s="1">
        <f t="shared" si="128"/>
        <v>712.6</v>
      </c>
      <c r="Y1319">
        <v>-7.4160000000000004E-2</v>
      </c>
      <c r="AA1319">
        <v>263</v>
      </c>
      <c r="AB1319">
        <f t="shared" si="129"/>
        <v>88</v>
      </c>
      <c r="AC1319">
        <v>0.15873999999999999</v>
      </c>
      <c r="AE1319" s="1">
        <v>279.60000000000002</v>
      </c>
      <c r="AF1319" s="1">
        <f t="shared" si="126"/>
        <v>579.6</v>
      </c>
    </row>
    <row r="1320" spans="19:32" x14ac:dyDescent="0.25">
      <c r="S1320" s="1">
        <v>263.2</v>
      </c>
      <c r="T1320" s="1">
        <f t="shared" si="127"/>
        <v>38.199999999999989</v>
      </c>
      <c r="U1320">
        <v>4.2360000000000002E-2</v>
      </c>
      <c r="W1320" s="1">
        <v>412.8</v>
      </c>
      <c r="X1320" s="1">
        <f t="shared" si="128"/>
        <v>712.8</v>
      </c>
      <c r="Y1320">
        <v>-0.16697000000000001</v>
      </c>
      <c r="AA1320">
        <v>263.2</v>
      </c>
      <c r="AB1320">
        <f t="shared" si="129"/>
        <v>88.199999999999989</v>
      </c>
      <c r="AC1320">
        <v>0.17718</v>
      </c>
      <c r="AE1320" s="1">
        <v>279.8</v>
      </c>
      <c r="AF1320" s="1">
        <f t="shared" si="126"/>
        <v>579.79999999999995</v>
      </c>
    </row>
    <row r="1321" spans="19:32" x14ac:dyDescent="0.25">
      <c r="S1321" s="1">
        <v>263.39999999999998</v>
      </c>
      <c r="T1321" s="1">
        <f t="shared" si="127"/>
        <v>38.399999999999977</v>
      </c>
      <c r="U1321">
        <v>-0.40068999999999999</v>
      </c>
      <c r="W1321" s="1">
        <v>413</v>
      </c>
      <c r="X1321" s="1">
        <f t="shared" si="128"/>
        <v>713</v>
      </c>
      <c r="Y1321">
        <v>-0.20874000000000001</v>
      </c>
      <c r="AA1321">
        <v>263.39999999999998</v>
      </c>
      <c r="AB1321">
        <f t="shared" si="129"/>
        <v>88.399999999999977</v>
      </c>
      <c r="AC1321">
        <v>-5.0180000000000002E-2</v>
      </c>
      <c r="AE1321" s="1">
        <v>280</v>
      </c>
      <c r="AF1321" s="1">
        <f t="shared" si="126"/>
        <v>580</v>
      </c>
    </row>
    <row r="1322" spans="19:32" x14ac:dyDescent="0.25">
      <c r="S1322" s="1">
        <v>263.60000000000002</v>
      </c>
      <c r="T1322" s="1">
        <f t="shared" si="127"/>
        <v>38.600000000000023</v>
      </c>
      <c r="U1322">
        <v>-0.54205000000000003</v>
      </c>
      <c r="W1322" s="1">
        <v>413.2</v>
      </c>
      <c r="X1322" s="1">
        <f t="shared" si="128"/>
        <v>713.2</v>
      </c>
      <c r="Y1322">
        <v>-0.15740000000000001</v>
      </c>
      <c r="AA1322">
        <v>263.60000000000002</v>
      </c>
      <c r="AB1322">
        <f t="shared" si="129"/>
        <v>88.600000000000023</v>
      </c>
      <c r="AC1322">
        <v>0.13951</v>
      </c>
      <c r="AE1322" s="1">
        <v>280.2</v>
      </c>
      <c r="AF1322" s="1">
        <f t="shared" si="126"/>
        <v>580.20000000000005</v>
      </c>
    </row>
    <row r="1323" spans="19:32" x14ac:dyDescent="0.25">
      <c r="S1323" s="1">
        <v>263.8</v>
      </c>
      <c r="T1323" s="1">
        <f t="shared" si="127"/>
        <v>38.800000000000011</v>
      </c>
      <c r="U1323">
        <v>-0.55659999999999998</v>
      </c>
      <c r="W1323" s="1">
        <v>413.4</v>
      </c>
      <c r="X1323" s="1">
        <f t="shared" si="128"/>
        <v>713.4</v>
      </c>
      <c r="Y1323">
        <v>-0.18697</v>
      </c>
      <c r="AA1323">
        <v>263.8</v>
      </c>
      <c r="AB1323">
        <f t="shared" si="129"/>
        <v>88.800000000000011</v>
      </c>
      <c r="AC1323">
        <v>0.13744999999999999</v>
      </c>
      <c r="AE1323" s="1">
        <v>280.39999999999998</v>
      </c>
      <c r="AF1323" s="1">
        <f t="shared" si="126"/>
        <v>580.4</v>
      </c>
    </row>
    <row r="1324" spans="19:32" x14ac:dyDescent="0.25">
      <c r="S1324" s="1">
        <v>264</v>
      </c>
      <c r="T1324" s="1">
        <f t="shared" si="127"/>
        <v>39</v>
      </c>
      <c r="U1324">
        <v>-0.6835</v>
      </c>
      <c r="W1324" s="1">
        <v>413.6</v>
      </c>
      <c r="X1324" s="1">
        <f t="shared" si="128"/>
        <v>713.6</v>
      </c>
      <c r="Y1324">
        <v>-0.28863</v>
      </c>
      <c r="AA1324">
        <v>264</v>
      </c>
      <c r="AB1324">
        <f t="shared" si="129"/>
        <v>89</v>
      </c>
      <c r="AC1324">
        <v>-0.2364</v>
      </c>
      <c r="AE1324" s="1">
        <v>280.60000000000002</v>
      </c>
      <c r="AF1324" s="1">
        <f t="shared" si="126"/>
        <v>580.6</v>
      </c>
    </row>
    <row r="1325" spans="19:32" x14ac:dyDescent="0.25">
      <c r="S1325" s="1">
        <v>264.2</v>
      </c>
      <c r="T1325" s="1">
        <f t="shared" si="127"/>
        <v>39.199999999999989</v>
      </c>
      <c r="U1325">
        <v>-0.66735</v>
      </c>
      <c r="W1325" s="1">
        <v>413.8</v>
      </c>
      <c r="X1325" s="1">
        <f t="shared" si="128"/>
        <v>713.8</v>
      </c>
      <c r="Y1325">
        <v>-5.0349999999999999E-2</v>
      </c>
      <c r="AA1325">
        <v>264.2</v>
      </c>
      <c r="AB1325">
        <f t="shared" si="129"/>
        <v>89.199999999999989</v>
      </c>
      <c r="AC1325">
        <v>0.30979000000000001</v>
      </c>
      <c r="AE1325" s="1">
        <v>280.8</v>
      </c>
      <c r="AF1325" s="1">
        <f t="shared" si="126"/>
        <v>580.79999999999995</v>
      </c>
    </row>
    <row r="1326" spans="19:32" x14ac:dyDescent="0.25">
      <c r="S1326" s="1">
        <v>264.39999999999998</v>
      </c>
      <c r="T1326" s="1">
        <f t="shared" si="127"/>
        <v>39.399999999999977</v>
      </c>
      <c r="U1326">
        <v>-0.70450000000000002</v>
      </c>
      <c r="W1326" s="1">
        <v>414</v>
      </c>
      <c r="X1326" s="1">
        <f t="shared" si="128"/>
        <v>714</v>
      </c>
      <c r="Y1326">
        <v>-0.30861</v>
      </c>
      <c r="AA1326">
        <v>264.39999999999998</v>
      </c>
      <c r="AB1326">
        <f t="shared" si="129"/>
        <v>89.399999999999977</v>
      </c>
      <c r="AC1326">
        <v>-4.3699999999999998E-3</v>
      </c>
      <c r="AE1326" s="1">
        <v>281</v>
      </c>
      <c r="AF1326" s="1">
        <f t="shared" si="126"/>
        <v>581</v>
      </c>
    </row>
    <row r="1327" spans="19:32" x14ac:dyDescent="0.25">
      <c r="S1327" s="1">
        <v>264.60000000000002</v>
      </c>
      <c r="T1327" s="1">
        <f t="shared" si="127"/>
        <v>39.600000000000023</v>
      </c>
      <c r="U1327">
        <v>-0.82499999999999996</v>
      </c>
      <c r="W1327" s="1">
        <v>414.2</v>
      </c>
      <c r="X1327" s="1">
        <f t="shared" si="128"/>
        <v>714.2</v>
      </c>
      <c r="Y1327">
        <v>-0.11673</v>
      </c>
      <c r="AA1327">
        <v>264.60000000000002</v>
      </c>
      <c r="AB1327">
        <f t="shared" si="129"/>
        <v>89.600000000000023</v>
      </c>
      <c r="AC1327">
        <v>0.15942000000000001</v>
      </c>
      <c r="AE1327" s="1">
        <v>281.2</v>
      </c>
      <c r="AF1327" s="1">
        <f t="shared" si="126"/>
        <v>581.20000000000005</v>
      </c>
    </row>
    <row r="1328" spans="19:32" x14ac:dyDescent="0.25">
      <c r="S1328" s="1">
        <v>264.8</v>
      </c>
      <c r="T1328" s="1">
        <f t="shared" si="127"/>
        <v>39.800000000000011</v>
      </c>
      <c r="U1328">
        <v>-0.55915000000000004</v>
      </c>
      <c r="W1328" s="1">
        <v>414.4</v>
      </c>
      <c r="X1328" s="1">
        <f t="shared" si="128"/>
        <v>714.4</v>
      </c>
      <c r="Y1328">
        <v>-0.28438999999999998</v>
      </c>
      <c r="AA1328">
        <v>264.8</v>
      </c>
      <c r="AB1328">
        <f t="shared" si="129"/>
        <v>89.800000000000011</v>
      </c>
      <c r="AC1328">
        <v>-8.1589999999999996E-2</v>
      </c>
      <c r="AE1328" s="1">
        <v>281.39999999999998</v>
      </c>
      <c r="AF1328" s="1">
        <f t="shared" si="126"/>
        <v>581.4</v>
      </c>
    </row>
    <row r="1329" spans="19:32" x14ac:dyDescent="0.25">
      <c r="S1329" s="1">
        <v>265</v>
      </c>
      <c r="T1329" s="1">
        <f t="shared" si="127"/>
        <v>40</v>
      </c>
      <c r="U1329">
        <v>-0.68979999999999997</v>
      </c>
      <c r="W1329" s="1">
        <v>414.6</v>
      </c>
      <c r="X1329" s="1">
        <f t="shared" si="128"/>
        <v>714.6</v>
      </c>
      <c r="Y1329">
        <v>-7.2459999999999997E-2</v>
      </c>
      <c r="AA1329">
        <v>265</v>
      </c>
      <c r="AB1329">
        <f t="shared" si="129"/>
        <v>90</v>
      </c>
      <c r="AC1329">
        <v>8.6349999999999996E-2</v>
      </c>
      <c r="AE1329" s="1">
        <v>281.60000000000002</v>
      </c>
      <c r="AF1329" s="1">
        <f t="shared" si="126"/>
        <v>581.6</v>
      </c>
    </row>
    <row r="1330" spans="19:32" x14ac:dyDescent="0.25">
      <c r="S1330" s="1">
        <v>265.2</v>
      </c>
      <c r="T1330" s="1">
        <f t="shared" si="127"/>
        <v>40.199999999999989</v>
      </c>
      <c r="U1330">
        <v>-0.86445000000000005</v>
      </c>
      <c r="W1330" s="1">
        <v>414.8</v>
      </c>
      <c r="X1330" s="1">
        <f t="shared" si="128"/>
        <v>714.8</v>
      </c>
      <c r="Y1330">
        <v>-8.097E-2</v>
      </c>
      <c r="AA1330">
        <v>265.2</v>
      </c>
      <c r="AB1330">
        <f t="shared" si="129"/>
        <v>90.199999999999989</v>
      </c>
      <c r="AC1330">
        <v>-0.16556000000000001</v>
      </c>
      <c r="AE1330" s="1">
        <v>281.8</v>
      </c>
      <c r="AF1330" s="1">
        <f t="shared" si="126"/>
        <v>581.79999999999995</v>
      </c>
    </row>
    <row r="1331" spans="19:32" x14ac:dyDescent="0.25">
      <c r="S1331" s="1">
        <v>265.39999999999998</v>
      </c>
      <c r="T1331" s="1">
        <f t="shared" si="127"/>
        <v>40.399999999999977</v>
      </c>
      <c r="U1331">
        <v>-0.69310000000000005</v>
      </c>
      <c r="W1331" s="1">
        <v>415</v>
      </c>
      <c r="X1331" s="1">
        <f t="shared" si="128"/>
        <v>715</v>
      </c>
      <c r="Y1331">
        <v>-0.14734</v>
      </c>
      <c r="AA1331">
        <v>265.39999999999998</v>
      </c>
      <c r="AB1331">
        <f t="shared" si="129"/>
        <v>90.399999999999977</v>
      </c>
      <c r="AC1331">
        <v>-0.14737</v>
      </c>
      <c r="AE1331" s="1">
        <v>282</v>
      </c>
      <c r="AF1331" s="1">
        <f t="shared" si="126"/>
        <v>582</v>
      </c>
    </row>
    <row r="1332" spans="19:32" x14ac:dyDescent="0.25">
      <c r="S1332" s="1">
        <v>265.60000000000002</v>
      </c>
      <c r="T1332" s="1">
        <f t="shared" si="127"/>
        <v>40.600000000000023</v>
      </c>
      <c r="U1332">
        <v>-0.83714999999999995</v>
      </c>
      <c r="W1332" s="1">
        <v>415.2</v>
      </c>
      <c r="X1332" s="1">
        <f t="shared" si="128"/>
        <v>715.2</v>
      </c>
      <c r="Y1332">
        <v>2.24E-2</v>
      </c>
      <c r="AA1332">
        <v>265.60000000000002</v>
      </c>
      <c r="AB1332">
        <f t="shared" si="129"/>
        <v>90.600000000000023</v>
      </c>
      <c r="AC1332">
        <v>0.21087</v>
      </c>
      <c r="AE1332" s="1">
        <v>282.2</v>
      </c>
      <c r="AF1332" s="1">
        <f t="shared" si="126"/>
        <v>582.20000000000005</v>
      </c>
    </row>
    <row r="1333" spans="19:32" x14ac:dyDescent="0.25">
      <c r="S1333" s="1">
        <v>265.8</v>
      </c>
      <c r="T1333" s="1">
        <f t="shared" si="127"/>
        <v>40.800000000000011</v>
      </c>
      <c r="U1333">
        <v>-0.71970000000000001</v>
      </c>
      <c r="W1333" s="1">
        <v>415.4</v>
      </c>
      <c r="X1333" s="1">
        <f t="shared" si="128"/>
        <v>715.4</v>
      </c>
      <c r="Y1333">
        <v>-4.5519999999999998E-2</v>
      </c>
      <c r="AA1333">
        <v>265.8</v>
      </c>
      <c r="AB1333">
        <f t="shared" si="129"/>
        <v>90.800000000000011</v>
      </c>
      <c r="AC1333">
        <v>0.11912</v>
      </c>
      <c r="AE1333" s="1">
        <v>282.39999999999998</v>
      </c>
      <c r="AF1333" s="1">
        <f t="shared" si="126"/>
        <v>582.4</v>
      </c>
    </row>
    <row r="1334" spans="19:32" x14ac:dyDescent="0.25">
      <c r="S1334" s="1">
        <v>266</v>
      </c>
      <c r="T1334" s="1">
        <f t="shared" si="127"/>
        <v>41</v>
      </c>
      <c r="U1334">
        <v>-0.70930000000000004</v>
      </c>
      <c r="W1334" s="1">
        <v>415.6</v>
      </c>
      <c r="X1334" s="1">
        <f t="shared" si="128"/>
        <v>715.6</v>
      </c>
      <c r="Y1334">
        <v>-0.15229000000000001</v>
      </c>
      <c r="AA1334">
        <v>266</v>
      </c>
      <c r="AB1334">
        <f t="shared" si="129"/>
        <v>91</v>
      </c>
      <c r="AC1334">
        <v>-5.3539999999999997E-2</v>
      </c>
      <c r="AE1334" s="1">
        <v>282.60000000000002</v>
      </c>
      <c r="AF1334" s="1">
        <f t="shared" si="126"/>
        <v>582.6</v>
      </c>
    </row>
    <row r="1335" spans="19:32" x14ac:dyDescent="0.25">
      <c r="S1335" s="1">
        <v>266.2</v>
      </c>
      <c r="T1335" s="1">
        <f t="shared" si="127"/>
        <v>41.199999999999989</v>
      </c>
      <c r="U1335">
        <v>-0.77395000000000003</v>
      </c>
      <c r="W1335" s="1">
        <v>415.8</v>
      </c>
      <c r="X1335" s="1">
        <f t="shared" si="128"/>
        <v>715.8</v>
      </c>
      <c r="Y1335">
        <v>-5.6649999999999999E-2</v>
      </c>
      <c r="AA1335">
        <v>266.2</v>
      </c>
      <c r="AB1335">
        <f t="shared" si="129"/>
        <v>91.199999999999989</v>
      </c>
      <c r="AC1335">
        <v>0.12995000000000001</v>
      </c>
      <c r="AE1335" s="1">
        <v>282.8</v>
      </c>
      <c r="AF1335" s="1">
        <f t="shared" si="126"/>
        <v>582.79999999999995</v>
      </c>
    </row>
    <row r="1336" spans="19:32" x14ac:dyDescent="0.25">
      <c r="S1336" s="1">
        <v>266.39999999999998</v>
      </c>
      <c r="T1336" s="1">
        <f t="shared" si="127"/>
        <v>41.399999999999977</v>
      </c>
      <c r="U1336">
        <v>-0.79854999999999998</v>
      </c>
      <c r="W1336" s="1">
        <v>416</v>
      </c>
      <c r="X1336" s="1">
        <f t="shared" si="128"/>
        <v>716</v>
      </c>
      <c r="Y1336">
        <v>-4.9619999999999997E-2</v>
      </c>
      <c r="AA1336">
        <v>266.39999999999998</v>
      </c>
      <c r="AB1336">
        <f t="shared" si="129"/>
        <v>91.399999999999977</v>
      </c>
      <c r="AC1336">
        <v>-8.3979999999999999E-2</v>
      </c>
      <c r="AE1336" s="1">
        <v>283</v>
      </c>
      <c r="AF1336" s="1">
        <f t="shared" si="126"/>
        <v>583</v>
      </c>
    </row>
    <row r="1337" spans="19:32" x14ac:dyDescent="0.25">
      <c r="S1337" s="1">
        <v>266.60000000000002</v>
      </c>
      <c r="T1337" s="1">
        <f t="shared" si="127"/>
        <v>41.600000000000023</v>
      </c>
      <c r="U1337">
        <v>-0.72</v>
      </c>
      <c r="W1337" s="1">
        <v>416.2</v>
      </c>
      <c r="X1337" s="1">
        <f t="shared" si="128"/>
        <v>716.2</v>
      </c>
      <c r="Y1337">
        <v>-5.5980000000000002E-2</v>
      </c>
      <c r="AA1337">
        <v>266.60000000000002</v>
      </c>
      <c r="AB1337">
        <f t="shared" si="129"/>
        <v>91.600000000000023</v>
      </c>
      <c r="AC1337">
        <v>-0.30351</v>
      </c>
      <c r="AE1337" s="1">
        <v>283.2</v>
      </c>
      <c r="AF1337" s="1">
        <f t="shared" si="126"/>
        <v>583.20000000000005</v>
      </c>
    </row>
    <row r="1338" spans="19:32" x14ac:dyDescent="0.25">
      <c r="S1338" s="1">
        <v>266.8</v>
      </c>
      <c r="T1338" s="1">
        <f t="shared" si="127"/>
        <v>41.800000000000011</v>
      </c>
      <c r="U1338">
        <v>-0.74190999999999996</v>
      </c>
      <c r="W1338" s="1">
        <v>416.4</v>
      </c>
      <c r="X1338" s="1">
        <f t="shared" si="128"/>
        <v>716.4</v>
      </c>
      <c r="Y1338">
        <v>-0.12534999999999999</v>
      </c>
      <c r="AA1338">
        <v>266.8</v>
      </c>
      <c r="AB1338">
        <f t="shared" si="129"/>
        <v>91.800000000000011</v>
      </c>
      <c r="AC1338">
        <v>0.11076999999999999</v>
      </c>
      <c r="AE1338" s="1">
        <v>283.39999999999998</v>
      </c>
      <c r="AF1338" s="1">
        <f t="shared" si="126"/>
        <v>583.4</v>
      </c>
    </row>
    <row r="1339" spans="19:32" x14ac:dyDescent="0.25">
      <c r="S1339" s="1">
        <v>267</v>
      </c>
      <c r="T1339" s="1">
        <f t="shared" si="127"/>
        <v>42</v>
      </c>
      <c r="U1339">
        <v>-0.81930999999999998</v>
      </c>
      <c r="W1339" s="1">
        <v>416.6</v>
      </c>
      <c r="X1339" s="1">
        <f t="shared" si="128"/>
        <v>716.6</v>
      </c>
      <c r="Y1339">
        <v>-7.0110000000000006E-2</v>
      </c>
      <c r="AA1339">
        <v>267</v>
      </c>
      <c r="AB1339">
        <f t="shared" si="129"/>
        <v>92</v>
      </c>
      <c r="AC1339">
        <v>-0.17380000000000001</v>
      </c>
      <c r="AE1339" s="1">
        <v>283.60000000000002</v>
      </c>
      <c r="AF1339" s="1">
        <f t="shared" si="126"/>
        <v>583.6</v>
      </c>
    </row>
    <row r="1340" spans="19:32" x14ac:dyDescent="0.25">
      <c r="S1340" s="1">
        <v>267.2</v>
      </c>
      <c r="T1340" s="1">
        <f t="shared" si="127"/>
        <v>42.199999999999989</v>
      </c>
      <c r="U1340">
        <v>-0.77010999999999996</v>
      </c>
      <c r="W1340" s="1">
        <v>416.8</v>
      </c>
      <c r="X1340" s="1">
        <f t="shared" si="128"/>
        <v>716.8</v>
      </c>
      <c r="Y1340">
        <v>-5.7029999999999997E-2</v>
      </c>
      <c r="AA1340">
        <v>267.2</v>
      </c>
      <c r="AB1340">
        <f t="shared" si="129"/>
        <v>92.199999999999989</v>
      </c>
      <c r="AC1340">
        <v>-2.63E-3</v>
      </c>
      <c r="AE1340" s="1">
        <v>283.8</v>
      </c>
      <c r="AF1340" s="1">
        <f t="shared" si="126"/>
        <v>583.79999999999995</v>
      </c>
    </row>
    <row r="1341" spans="19:32" x14ac:dyDescent="0.25">
      <c r="S1341" s="1">
        <v>267.39999999999998</v>
      </c>
      <c r="T1341" s="1">
        <f t="shared" si="127"/>
        <v>42.399999999999977</v>
      </c>
      <c r="U1341">
        <v>-0.74811000000000005</v>
      </c>
      <c r="W1341" s="1">
        <v>417</v>
      </c>
      <c r="X1341" s="1">
        <f t="shared" si="128"/>
        <v>717</v>
      </c>
      <c r="Y1341">
        <v>3.3309999999999999E-2</v>
      </c>
      <c r="AA1341">
        <v>267.39999999999998</v>
      </c>
      <c r="AB1341">
        <f t="shared" si="129"/>
        <v>92.399999999999977</v>
      </c>
      <c r="AC1341">
        <v>-0.1132</v>
      </c>
      <c r="AE1341" s="1">
        <v>284</v>
      </c>
      <c r="AF1341" s="1">
        <f t="shared" si="126"/>
        <v>584</v>
      </c>
    </row>
    <row r="1342" spans="19:32" x14ac:dyDescent="0.25">
      <c r="S1342" s="1">
        <v>267.60000000000002</v>
      </c>
      <c r="T1342" s="1">
        <f t="shared" si="127"/>
        <v>42.600000000000023</v>
      </c>
      <c r="U1342">
        <v>-0.82225999999999999</v>
      </c>
      <c r="W1342" s="1">
        <v>417.2</v>
      </c>
      <c r="X1342" s="1">
        <f t="shared" si="128"/>
        <v>717.2</v>
      </c>
      <c r="Y1342">
        <v>-0.24131</v>
      </c>
      <c r="AA1342">
        <v>267.60000000000002</v>
      </c>
      <c r="AB1342">
        <f t="shared" si="129"/>
        <v>92.600000000000023</v>
      </c>
      <c r="AC1342">
        <v>-0.20543</v>
      </c>
      <c r="AE1342" s="1">
        <v>284.2</v>
      </c>
      <c r="AF1342" s="1">
        <f t="shared" si="126"/>
        <v>584.20000000000005</v>
      </c>
    </row>
    <row r="1343" spans="19:32" x14ac:dyDescent="0.25">
      <c r="S1343" s="1">
        <v>267.8</v>
      </c>
      <c r="T1343" s="1">
        <f t="shared" si="127"/>
        <v>42.800000000000011</v>
      </c>
      <c r="U1343">
        <v>-0.76780999999999999</v>
      </c>
      <c r="W1343" s="1">
        <v>417.4</v>
      </c>
      <c r="X1343" s="1">
        <f t="shared" si="128"/>
        <v>717.4</v>
      </c>
      <c r="Y1343">
        <v>-0.10306999999999999</v>
      </c>
      <c r="AA1343">
        <v>267.8</v>
      </c>
      <c r="AB1343">
        <f t="shared" si="129"/>
        <v>92.800000000000011</v>
      </c>
      <c r="AC1343">
        <v>-0.87775000000000003</v>
      </c>
      <c r="AE1343" s="1">
        <v>284.39999999999998</v>
      </c>
      <c r="AF1343" s="1">
        <f t="shared" si="126"/>
        <v>584.4</v>
      </c>
    </row>
    <row r="1344" spans="19:32" x14ac:dyDescent="0.25">
      <c r="S1344" s="1">
        <v>268</v>
      </c>
      <c r="T1344" s="1">
        <f t="shared" si="127"/>
        <v>43</v>
      </c>
      <c r="U1344">
        <v>-0.84336</v>
      </c>
      <c r="W1344" s="1">
        <v>417.6</v>
      </c>
      <c r="X1344" s="1">
        <f t="shared" si="128"/>
        <v>717.6</v>
      </c>
      <c r="Y1344">
        <v>-4.3139999999999998E-2</v>
      </c>
      <c r="AA1344">
        <v>268</v>
      </c>
      <c r="AB1344">
        <f t="shared" si="129"/>
        <v>93</v>
      </c>
      <c r="AC1344">
        <v>-0.65398000000000001</v>
      </c>
      <c r="AE1344" s="1">
        <v>284.60000000000002</v>
      </c>
      <c r="AF1344" s="1">
        <f t="shared" si="126"/>
        <v>584.6</v>
      </c>
    </row>
    <row r="1345" spans="19:32" x14ac:dyDescent="0.25">
      <c r="S1345" s="1">
        <v>268.2</v>
      </c>
      <c r="T1345" s="1">
        <f t="shared" si="127"/>
        <v>43.199999999999989</v>
      </c>
      <c r="U1345">
        <v>-0.76746000000000003</v>
      </c>
      <c r="W1345" s="1">
        <v>417.8</v>
      </c>
      <c r="X1345" s="1">
        <f t="shared" si="128"/>
        <v>717.8</v>
      </c>
      <c r="Y1345">
        <v>-0.12920000000000001</v>
      </c>
      <c r="AA1345">
        <v>268.2</v>
      </c>
      <c r="AB1345">
        <f t="shared" si="129"/>
        <v>93.199999999999989</v>
      </c>
      <c r="AC1345">
        <v>-0.73060000000000003</v>
      </c>
      <c r="AE1345" s="1">
        <v>284.8</v>
      </c>
      <c r="AF1345" s="1">
        <f t="shared" si="126"/>
        <v>584.79999999999995</v>
      </c>
    </row>
    <row r="1346" spans="19:32" x14ac:dyDescent="0.25">
      <c r="S1346" s="1">
        <v>268.39999999999998</v>
      </c>
      <c r="T1346" s="1">
        <f t="shared" si="127"/>
        <v>43.399999999999977</v>
      </c>
      <c r="U1346">
        <v>-0.76471</v>
      </c>
      <c r="W1346" s="1">
        <v>418</v>
      </c>
      <c r="X1346" s="1">
        <f t="shared" si="128"/>
        <v>718</v>
      </c>
      <c r="Y1346">
        <v>-0.11747</v>
      </c>
      <c r="AA1346">
        <v>268.39999999999998</v>
      </c>
      <c r="AB1346">
        <f t="shared" si="129"/>
        <v>93.399999999999977</v>
      </c>
      <c r="AC1346">
        <v>-0.79888000000000003</v>
      </c>
      <c r="AE1346" s="1">
        <v>285</v>
      </c>
      <c r="AF1346" s="1">
        <f t="shared" si="126"/>
        <v>585</v>
      </c>
    </row>
    <row r="1347" spans="19:32" x14ac:dyDescent="0.25">
      <c r="S1347" s="1">
        <v>268.60000000000002</v>
      </c>
      <c r="T1347" s="1">
        <f t="shared" si="127"/>
        <v>43.600000000000023</v>
      </c>
      <c r="U1347">
        <v>-0.83550999999999997</v>
      </c>
      <c r="W1347" s="1">
        <v>418.2</v>
      </c>
      <c r="X1347" s="1">
        <f t="shared" si="128"/>
        <v>718.2</v>
      </c>
      <c r="Y1347">
        <v>5.1470000000000002E-2</v>
      </c>
      <c r="AA1347">
        <v>268.60000000000002</v>
      </c>
      <c r="AB1347">
        <f t="shared" si="129"/>
        <v>93.600000000000023</v>
      </c>
      <c r="AC1347">
        <v>-0.97119999999999995</v>
      </c>
      <c r="AE1347" s="1">
        <v>285.2</v>
      </c>
      <c r="AF1347" s="1">
        <f t="shared" si="126"/>
        <v>585.20000000000005</v>
      </c>
    </row>
    <row r="1348" spans="19:32" x14ac:dyDescent="0.25">
      <c r="S1348" s="1">
        <v>268.8</v>
      </c>
      <c r="T1348" s="1">
        <f t="shared" si="127"/>
        <v>43.800000000000011</v>
      </c>
      <c r="U1348">
        <v>-0.90441000000000005</v>
      </c>
      <c r="W1348" s="1">
        <v>418.4</v>
      </c>
      <c r="X1348" s="1">
        <f t="shared" si="128"/>
        <v>718.4</v>
      </c>
      <c r="Y1348">
        <v>-0.1492</v>
      </c>
      <c r="AA1348">
        <v>268.8</v>
      </c>
      <c r="AB1348">
        <f t="shared" si="129"/>
        <v>93.800000000000011</v>
      </c>
      <c r="AC1348">
        <v>-0.76297999999999999</v>
      </c>
      <c r="AE1348" s="1">
        <v>285.39999999999998</v>
      </c>
      <c r="AF1348" s="1">
        <f t="shared" si="126"/>
        <v>585.4</v>
      </c>
    </row>
    <row r="1349" spans="19:32" x14ac:dyDescent="0.25">
      <c r="S1349" s="1">
        <v>269</v>
      </c>
      <c r="T1349" s="1">
        <f t="shared" si="127"/>
        <v>44</v>
      </c>
      <c r="U1349">
        <v>-0.91015999999999997</v>
      </c>
      <c r="W1349" s="1">
        <v>418.6</v>
      </c>
      <c r="X1349" s="1">
        <f t="shared" si="128"/>
        <v>718.6</v>
      </c>
      <c r="Y1349">
        <v>-2.7959999999999999E-2</v>
      </c>
      <c r="AA1349">
        <v>269</v>
      </c>
      <c r="AB1349">
        <f t="shared" si="129"/>
        <v>94</v>
      </c>
      <c r="AC1349">
        <v>-0.57965</v>
      </c>
      <c r="AE1349" s="1">
        <v>285.60000000000002</v>
      </c>
      <c r="AF1349" s="1">
        <f t="shared" ref="AF1349:AF1412" si="130">AE1349+300</f>
        <v>585.6</v>
      </c>
    </row>
    <row r="1350" spans="19:32" x14ac:dyDescent="0.25">
      <c r="S1350" s="1">
        <v>269.2</v>
      </c>
      <c r="T1350" s="1">
        <f t="shared" ref="T1350:T1413" si="131">S1350-225</f>
        <v>44.199999999999989</v>
      </c>
      <c r="U1350">
        <v>-0.76620999999999995</v>
      </c>
      <c r="W1350" s="1">
        <v>418.8</v>
      </c>
      <c r="X1350" s="1">
        <f t="shared" ref="X1350:X1413" si="132">W1350+300</f>
        <v>718.8</v>
      </c>
      <c r="Y1350">
        <v>-6.0130000000000003E-2</v>
      </c>
      <c r="AA1350">
        <v>269.2</v>
      </c>
      <c r="AB1350">
        <f t="shared" ref="AB1350:AB1413" si="133">AA1350-175</f>
        <v>94.199999999999989</v>
      </c>
      <c r="AC1350">
        <v>-0.97092999999999996</v>
      </c>
      <c r="AE1350" s="1">
        <v>285.8</v>
      </c>
      <c r="AF1350" s="1">
        <f t="shared" si="130"/>
        <v>585.79999999999995</v>
      </c>
    </row>
    <row r="1351" spans="19:32" x14ac:dyDescent="0.25">
      <c r="S1351" s="1">
        <v>269.39999999999998</v>
      </c>
      <c r="T1351" s="1">
        <f t="shared" si="131"/>
        <v>44.399999999999977</v>
      </c>
      <c r="U1351">
        <v>-0.75121000000000004</v>
      </c>
      <c r="W1351" s="1">
        <v>419</v>
      </c>
      <c r="X1351" s="1">
        <f t="shared" si="132"/>
        <v>719</v>
      </c>
      <c r="Y1351" s="1">
        <v>2.5873699999999999E-4</v>
      </c>
      <c r="AA1351">
        <v>269.39999999999998</v>
      </c>
      <c r="AB1351">
        <f t="shared" si="133"/>
        <v>94.399999999999977</v>
      </c>
      <c r="AC1351">
        <v>-0.89144999999999996</v>
      </c>
      <c r="AE1351" s="1">
        <v>286</v>
      </c>
      <c r="AF1351" s="1">
        <f t="shared" si="130"/>
        <v>586</v>
      </c>
    </row>
    <row r="1352" spans="19:32" x14ac:dyDescent="0.25">
      <c r="S1352" s="1">
        <v>269.60000000000002</v>
      </c>
      <c r="T1352" s="1">
        <f t="shared" si="131"/>
        <v>44.600000000000023</v>
      </c>
      <c r="U1352">
        <v>-0.69506000000000001</v>
      </c>
      <c r="W1352" s="1">
        <v>419.2</v>
      </c>
      <c r="X1352" s="1">
        <f t="shared" si="132"/>
        <v>719.2</v>
      </c>
      <c r="Y1352">
        <v>-7.9659999999999995E-2</v>
      </c>
      <c r="AA1352">
        <v>269.60000000000002</v>
      </c>
      <c r="AB1352">
        <f t="shared" si="133"/>
        <v>94.600000000000023</v>
      </c>
      <c r="AC1352">
        <v>-0.80337999999999998</v>
      </c>
      <c r="AE1352" s="1">
        <v>286.2</v>
      </c>
      <c r="AF1352" s="1">
        <f t="shared" si="130"/>
        <v>586.20000000000005</v>
      </c>
    </row>
    <row r="1353" spans="19:32" x14ac:dyDescent="0.25">
      <c r="S1353" s="1">
        <v>269.8</v>
      </c>
      <c r="T1353" s="1">
        <f t="shared" si="131"/>
        <v>44.800000000000011</v>
      </c>
      <c r="U1353">
        <v>-0.85216000000000003</v>
      </c>
      <c r="W1353" s="1">
        <v>419.4</v>
      </c>
      <c r="X1353" s="1">
        <f t="shared" si="132"/>
        <v>719.4</v>
      </c>
      <c r="Y1353">
        <v>-1.762E-2</v>
      </c>
      <c r="AA1353">
        <v>269.8</v>
      </c>
      <c r="AB1353">
        <f t="shared" si="133"/>
        <v>94.800000000000011</v>
      </c>
      <c r="AC1353">
        <v>-0.95935000000000004</v>
      </c>
      <c r="AE1353" s="1">
        <v>286.39999999999998</v>
      </c>
      <c r="AF1353" s="1">
        <f t="shared" si="130"/>
        <v>586.4</v>
      </c>
    </row>
    <row r="1354" spans="19:32" x14ac:dyDescent="0.25">
      <c r="S1354" s="1">
        <v>270</v>
      </c>
      <c r="T1354" s="1">
        <f t="shared" si="131"/>
        <v>45</v>
      </c>
      <c r="U1354">
        <v>-0.81967000000000001</v>
      </c>
      <c r="W1354" s="1">
        <v>419.6</v>
      </c>
      <c r="X1354" s="1">
        <f t="shared" si="132"/>
        <v>719.6</v>
      </c>
      <c r="Y1354">
        <v>-0.11484</v>
      </c>
      <c r="AA1354">
        <v>270</v>
      </c>
      <c r="AB1354">
        <f t="shared" si="133"/>
        <v>95</v>
      </c>
      <c r="AC1354">
        <v>-0.88612999999999997</v>
      </c>
      <c r="AE1354" s="1">
        <v>286.60000000000002</v>
      </c>
      <c r="AF1354" s="1">
        <f t="shared" si="130"/>
        <v>586.6</v>
      </c>
    </row>
    <row r="1355" spans="19:32" x14ac:dyDescent="0.25">
      <c r="S1355" s="1">
        <v>270.2</v>
      </c>
      <c r="T1355" s="1">
        <f t="shared" si="131"/>
        <v>45.199999999999989</v>
      </c>
      <c r="U1355">
        <v>-0.78707000000000005</v>
      </c>
      <c r="W1355" s="1">
        <v>419.8</v>
      </c>
      <c r="X1355" s="1">
        <f t="shared" si="132"/>
        <v>719.8</v>
      </c>
      <c r="Y1355">
        <v>-0.21560000000000001</v>
      </c>
      <c r="AA1355">
        <v>270.2</v>
      </c>
      <c r="AB1355">
        <f t="shared" si="133"/>
        <v>95.199999999999989</v>
      </c>
      <c r="AC1355">
        <v>-0.86319999999999997</v>
      </c>
      <c r="AE1355" s="1">
        <v>286.8</v>
      </c>
      <c r="AF1355" s="1">
        <f t="shared" si="130"/>
        <v>586.79999999999995</v>
      </c>
    </row>
    <row r="1356" spans="19:32" x14ac:dyDescent="0.25">
      <c r="S1356" s="1">
        <v>270.39999999999998</v>
      </c>
      <c r="T1356" s="1">
        <f t="shared" si="131"/>
        <v>45.399999999999977</v>
      </c>
      <c r="U1356">
        <v>-0.86331999999999998</v>
      </c>
      <c r="W1356" s="1">
        <v>420</v>
      </c>
      <c r="X1356" s="1">
        <f t="shared" si="132"/>
        <v>720</v>
      </c>
      <c r="Y1356">
        <v>-0.11967</v>
      </c>
      <c r="AA1356">
        <v>270.39999999999998</v>
      </c>
      <c r="AB1356">
        <f t="shared" si="133"/>
        <v>95.399999999999977</v>
      </c>
      <c r="AC1356">
        <v>-0.64422000000000001</v>
      </c>
      <c r="AE1356" s="1">
        <v>287</v>
      </c>
      <c r="AF1356" s="1">
        <f t="shared" si="130"/>
        <v>587</v>
      </c>
    </row>
    <row r="1357" spans="19:32" x14ac:dyDescent="0.25">
      <c r="S1357" s="1">
        <v>270.60000000000002</v>
      </c>
      <c r="T1357" s="1">
        <f t="shared" si="131"/>
        <v>45.600000000000023</v>
      </c>
      <c r="U1357">
        <v>-0.73687000000000002</v>
      </c>
      <c r="W1357" s="1">
        <v>420.2</v>
      </c>
      <c r="X1357" s="1">
        <f t="shared" si="132"/>
        <v>720.2</v>
      </c>
      <c r="Y1357">
        <v>-0.11028</v>
      </c>
      <c r="AA1357">
        <v>270.60000000000002</v>
      </c>
      <c r="AB1357">
        <f t="shared" si="133"/>
        <v>95.600000000000023</v>
      </c>
      <c r="AC1357">
        <v>-0.95779999999999998</v>
      </c>
      <c r="AE1357" s="1">
        <v>287.2</v>
      </c>
      <c r="AF1357" s="1">
        <f t="shared" si="130"/>
        <v>587.20000000000005</v>
      </c>
    </row>
    <row r="1358" spans="19:32" x14ac:dyDescent="0.25">
      <c r="S1358" s="1">
        <v>270.8</v>
      </c>
      <c r="T1358" s="1">
        <f t="shared" si="131"/>
        <v>45.800000000000011</v>
      </c>
      <c r="U1358">
        <v>-0.65942000000000001</v>
      </c>
      <c r="W1358" s="1">
        <v>420.4</v>
      </c>
      <c r="X1358" s="1">
        <f t="shared" si="132"/>
        <v>720.4</v>
      </c>
      <c r="Y1358">
        <v>-0.33484999999999998</v>
      </c>
      <c r="AA1358">
        <v>270.8</v>
      </c>
      <c r="AB1358">
        <f t="shared" si="133"/>
        <v>95.800000000000011</v>
      </c>
      <c r="AC1358">
        <v>-0.77502000000000004</v>
      </c>
      <c r="AE1358" s="1">
        <v>287.39999999999998</v>
      </c>
      <c r="AF1358" s="1">
        <f t="shared" si="130"/>
        <v>587.4</v>
      </c>
    </row>
    <row r="1359" spans="19:32" x14ac:dyDescent="0.25">
      <c r="S1359" s="1">
        <v>271</v>
      </c>
      <c r="T1359" s="1">
        <f t="shared" si="131"/>
        <v>46</v>
      </c>
      <c r="U1359">
        <v>-0.62407000000000001</v>
      </c>
      <c r="W1359" s="1">
        <v>420.6</v>
      </c>
      <c r="X1359" s="1">
        <f t="shared" si="132"/>
        <v>720.6</v>
      </c>
      <c r="Y1359">
        <v>4.5039999999999997E-2</v>
      </c>
      <c r="AA1359">
        <v>271</v>
      </c>
      <c r="AB1359">
        <f t="shared" si="133"/>
        <v>96</v>
      </c>
      <c r="AC1359">
        <v>-1.00465</v>
      </c>
      <c r="AE1359" s="1">
        <v>287.60000000000002</v>
      </c>
      <c r="AF1359" s="1">
        <f t="shared" si="130"/>
        <v>587.6</v>
      </c>
    </row>
    <row r="1360" spans="19:32" x14ac:dyDescent="0.25">
      <c r="S1360" s="1">
        <v>271.2</v>
      </c>
      <c r="T1360" s="1">
        <f t="shared" si="131"/>
        <v>46.199999999999989</v>
      </c>
      <c r="U1360">
        <v>-0.48342000000000002</v>
      </c>
      <c r="W1360" s="1">
        <v>420.8</v>
      </c>
      <c r="X1360" s="1">
        <f t="shared" si="132"/>
        <v>720.8</v>
      </c>
      <c r="Y1360">
        <v>-0.21753</v>
      </c>
      <c r="AA1360">
        <v>271.2</v>
      </c>
      <c r="AB1360">
        <f t="shared" si="133"/>
        <v>96.199999999999989</v>
      </c>
      <c r="AC1360">
        <v>-0.91542000000000001</v>
      </c>
      <c r="AE1360" s="1">
        <v>287.8</v>
      </c>
      <c r="AF1360" s="1">
        <f t="shared" si="130"/>
        <v>587.79999999999995</v>
      </c>
    </row>
    <row r="1361" spans="19:32" x14ac:dyDescent="0.25">
      <c r="S1361" s="1">
        <v>271.39999999999998</v>
      </c>
      <c r="T1361" s="1">
        <f t="shared" si="131"/>
        <v>46.399999999999977</v>
      </c>
      <c r="U1361">
        <v>-0.64541999999999999</v>
      </c>
      <c r="W1361" s="1">
        <v>421</v>
      </c>
      <c r="X1361" s="1">
        <f t="shared" si="132"/>
        <v>721</v>
      </c>
      <c r="Y1361">
        <v>5.3310000000000003E-2</v>
      </c>
      <c r="AA1361">
        <v>271.39999999999998</v>
      </c>
      <c r="AB1361">
        <f t="shared" si="133"/>
        <v>96.399999999999977</v>
      </c>
      <c r="AC1361">
        <v>-0.94750000000000001</v>
      </c>
      <c r="AE1361" s="1">
        <v>288</v>
      </c>
      <c r="AF1361" s="1">
        <f t="shared" si="130"/>
        <v>588</v>
      </c>
    </row>
    <row r="1362" spans="19:32" x14ac:dyDescent="0.25">
      <c r="S1362" s="1">
        <v>271.60000000000002</v>
      </c>
      <c r="T1362" s="1">
        <f t="shared" si="131"/>
        <v>46.600000000000023</v>
      </c>
      <c r="U1362">
        <v>-0.57591999999999999</v>
      </c>
      <c r="W1362" s="1">
        <v>421.2</v>
      </c>
      <c r="X1362" s="1">
        <f t="shared" si="132"/>
        <v>721.2</v>
      </c>
      <c r="Y1362">
        <v>0.13739000000000001</v>
      </c>
      <c r="AA1362">
        <v>271.60000000000002</v>
      </c>
      <c r="AB1362">
        <f t="shared" si="133"/>
        <v>96.600000000000023</v>
      </c>
      <c r="AC1362">
        <v>-0.80227000000000004</v>
      </c>
      <c r="AE1362" s="1">
        <v>288.2</v>
      </c>
      <c r="AF1362" s="1">
        <f t="shared" si="130"/>
        <v>588.20000000000005</v>
      </c>
    </row>
    <row r="1363" spans="19:32" x14ac:dyDescent="0.25">
      <c r="S1363" s="1">
        <v>271.8</v>
      </c>
      <c r="T1363" s="1">
        <f t="shared" si="131"/>
        <v>46.800000000000011</v>
      </c>
      <c r="U1363">
        <v>-0.45696999999999999</v>
      </c>
      <c r="W1363" s="1">
        <v>421.4</v>
      </c>
      <c r="X1363" s="1">
        <f t="shared" si="132"/>
        <v>721.4</v>
      </c>
      <c r="Y1363">
        <v>-0.11312</v>
      </c>
      <c r="AA1363">
        <v>271.8</v>
      </c>
      <c r="AB1363">
        <f t="shared" si="133"/>
        <v>96.800000000000011</v>
      </c>
      <c r="AC1363">
        <v>-0.95435000000000003</v>
      </c>
      <c r="AE1363" s="1">
        <v>288.39999999999998</v>
      </c>
      <c r="AF1363" s="1">
        <f t="shared" si="130"/>
        <v>588.4</v>
      </c>
    </row>
    <row r="1364" spans="19:32" x14ac:dyDescent="0.25">
      <c r="S1364" s="1">
        <v>272</v>
      </c>
      <c r="T1364" s="1">
        <f t="shared" si="131"/>
        <v>47</v>
      </c>
      <c r="U1364">
        <v>-0.42707000000000001</v>
      </c>
      <c r="W1364" s="1">
        <v>421.6</v>
      </c>
      <c r="X1364" s="1">
        <f t="shared" si="132"/>
        <v>721.6</v>
      </c>
      <c r="Y1364">
        <v>8.251E-2</v>
      </c>
      <c r="AA1364">
        <v>272</v>
      </c>
      <c r="AB1364">
        <f t="shared" si="133"/>
        <v>97</v>
      </c>
      <c r="AC1364">
        <v>-0.96701999999999999</v>
      </c>
      <c r="AE1364" s="1">
        <v>288.60000000000002</v>
      </c>
      <c r="AF1364" s="1">
        <f t="shared" si="130"/>
        <v>588.6</v>
      </c>
    </row>
    <row r="1365" spans="19:32" x14ac:dyDescent="0.25">
      <c r="S1365" s="1">
        <v>272.2</v>
      </c>
      <c r="T1365" s="1">
        <f t="shared" si="131"/>
        <v>47.199999999999989</v>
      </c>
      <c r="U1365">
        <v>-0.42852000000000001</v>
      </c>
      <c r="W1365" s="1">
        <v>421.8</v>
      </c>
      <c r="X1365" s="1">
        <f t="shared" si="132"/>
        <v>721.8</v>
      </c>
      <c r="Y1365">
        <v>-5.5750000000000001E-2</v>
      </c>
      <c r="AA1365">
        <v>272.2</v>
      </c>
      <c r="AB1365">
        <f t="shared" si="133"/>
        <v>97.199999999999989</v>
      </c>
      <c r="AC1365">
        <v>-0.72014999999999996</v>
      </c>
      <c r="AE1365" s="1">
        <v>288.8</v>
      </c>
      <c r="AF1365" s="1">
        <f t="shared" si="130"/>
        <v>588.79999999999995</v>
      </c>
    </row>
    <row r="1366" spans="19:32" x14ac:dyDescent="0.25">
      <c r="S1366" s="1">
        <v>272.39999999999998</v>
      </c>
      <c r="T1366" s="1">
        <f t="shared" si="131"/>
        <v>47.399999999999977</v>
      </c>
      <c r="U1366">
        <v>-0.27091999999999999</v>
      </c>
      <c r="W1366" s="1">
        <v>422</v>
      </c>
      <c r="X1366" s="1">
        <f t="shared" si="132"/>
        <v>722</v>
      </c>
      <c r="Y1366">
        <v>-0.10082000000000001</v>
      </c>
      <c r="AA1366">
        <v>272.39999999999998</v>
      </c>
      <c r="AB1366">
        <f t="shared" si="133"/>
        <v>97.399999999999977</v>
      </c>
      <c r="AC1366">
        <v>-1.09162</v>
      </c>
      <c r="AE1366" s="1">
        <v>289</v>
      </c>
      <c r="AF1366" s="1">
        <f t="shared" si="130"/>
        <v>589</v>
      </c>
    </row>
    <row r="1367" spans="19:32" x14ac:dyDescent="0.25">
      <c r="S1367" s="1">
        <v>272.60000000000002</v>
      </c>
      <c r="T1367" s="1">
        <f t="shared" si="131"/>
        <v>47.600000000000023</v>
      </c>
      <c r="U1367">
        <v>-0.28452</v>
      </c>
      <c r="W1367" s="1">
        <v>422.2</v>
      </c>
      <c r="X1367" s="1">
        <f t="shared" si="132"/>
        <v>722.2</v>
      </c>
      <c r="Y1367">
        <v>-7.9030000000000003E-2</v>
      </c>
      <c r="AA1367">
        <v>272.60000000000002</v>
      </c>
      <c r="AB1367">
        <f t="shared" si="133"/>
        <v>97.600000000000023</v>
      </c>
      <c r="AC1367">
        <v>-0.83760000000000001</v>
      </c>
      <c r="AE1367" s="1">
        <v>289.2</v>
      </c>
      <c r="AF1367" s="1">
        <f t="shared" si="130"/>
        <v>589.20000000000005</v>
      </c>
    </row>
    <row r="1368" spans="19:32" x14ac:dyDescent="0.25">
      <c r="S1368" s="1">
        <v>272.8</v>
      </c>
      <c r="T1368" s="1">
        <f t="shared" si="131"/>
        <v>47.800000000000011</v>
      </c>
      <c r="U1368">
        <v>-0.44707000000000002</v>
      </c>
      <c r="W1368" s="1">
        <v>422.4</v>
      </c>
      <c r="X1368" s="1">
        <f t="shared" si="132"/>
        <v>722.4</v>
      </c>
      <c r="Y1368">
        <v>2.7499999999999998E-3</v>
      </c>
      <c r="AA1368">
        <v>272.8</v>
      </c>
      <c r="AB1368">
        <f t="shared" si="133"/>
        <v>97.800000000000011</v>
      </c>
      <c r="AC1368">
        <v>-0.78247</v>
      </c>
      <c r="AE1368" s="1">
        <v>289.39999999999998</v>
      </c>
      <c r="AF1368" s="1">
        <f t="shared" si="130"/>
        <v>589.4</v>
      </c>
    </row>
    <row r="1369" spans="19:32" x14ac:dyDescent="0.25">
      <c r="S1369" s="1">
        <v>273</v>
      </c>
      <c r="T1369" s="1">
        <f t="shared" si="131"/>
        <v>48</v>
      </c>
      <c r="U1369">
        <v>-0.20992</v>
      </c>
      <c r="W1369" s="1">
        <v>422.6</v>
      </c>
      <c r="X1369" s="1">
        <f t="shared" si="132"/>
        <v>722.6</v>
      </c>
      <c r="Y1369">
        <v>-0.11121</v>
      </c>
      <c r="AA1369">
        <v>273</v>
      </c>
      <c r="AB1369">
        <f t="shared" si="133"/>
        <v>98</v>
      </c>
      <c r="AC1369">
        <v>-1.0468500000000001</v>
      </c>
      <c r="AE1369" s="1">
        <v>289.60000000000002</v>
      </c>
      <c r="AF1369" s="1">
        <f t="shared" si="130"/>
        <v>589.6</v>
      </c>
    </row>
    <row r="1370" spans="19:32" x14ac:dyDescent="0.25">
      <c r="S1370" s="1">
        <v>273.2</v>
      </c>
      <c r="T1370" s="1">
        <f t="shared" si="131"/>
        <v>48.199999999999989</v>
      </c>
      <c r="U1370">
        <v>-0.40333000000000002</v>
      </c>
      <c r="W1370" s="1">
        <v>422.8</v>
      </c>
      <c r="X1370" s="1">
        <f t="shared" si="132"/>
        <v>722.8</v>
      </c>
      <c r="Y1370">
        <v>-1.1299999999999999E-3</v>
      </c>
      <c r="AA1370">
        <v>273.2</v>
      </c>
      <c r="AB1370">
        <f t="shared" si="133"/>
        <v>98.199999999999989</v>
      </c>
      <c r="AC1370">
        <v>-0.97257000000000005</v>
      </c>
      <c r="AE1370" s="1">
        <v>289.8</v>
      </c>
      <c r="AF1370" s="1">
        <f t="shared" si="130"/>
        <v>589.79999999999995</v>
      </c>
    </row>
    <row r="1371" spans="19:32" x14ac:dyDescent="0.25">
      <c r="S1371" s="1">
        <v>273.39999999999998</v>
      </c>
      <c r="T1371" s="1">
        <f t="shared" si="131"/>
        <v>48.399999999999977</v>
      </c>
      <c r="U1371">
        <v>-0.26397999999999999</v>
      </c>
      <c r="W1371" s="1">
        <v>423</v>
      </c>
      <c r="X1371" s="1">
        <f t="shared" si="132"/>
        <v>723</v>
      </c>
      <c r="Y1371">
        <v>9.7110000000000002E-2</v>
      </c>
      <c r="AA1371">
        <v>273.39999999999998</v>
      </c>
      <c r="AB1371">
        <f t="shared" si="133"/>
        <v>98.399999999999977</v>
      </c>
      <c r="AC1371">
        <v>-0.84109</v>
      </c>
      <c r="AE1371" s="1">
        <v>290</v>
      </c>
      <c r="AF1371" s="1">
        <f t="shared" si="130"/>
        <v>590</v>
      </c>
    </row>
    <row r="1372" spans="19:32" x14ac:dyDescent="0.25">
      <c r="S1372" s="1">
        <v>273.60000000000002</v>
      </c>
      <c r="T1372" s="1">
        <f t="shared" si="131"/>
        <v>48.600000000000023</v>
      </c>
      <c r="U1372">
        <v>-0.27388000000000001</v>
      </c>
      <c r="W1372" s="1">
        <v>423.2</v>
      </c>
      <c r="X1372" s="1">
        <f t="shared" si="132"/>
        <v>723.2</v>
      </c>
      <c r="Y1372">
        <v>-9.8659999999999998E-2</v>
      </c>
      <c r="AA1372">
        <v>273.60000000000002</v>
      </c>
      <c r="AB1372">
        <f t="shared" si="133"/>
        <v>98.600000000000023</v>
      </c>
      <c r="AC1372">
        <v>-1.3842699999999999</v>
      </c>
      <c r="AE1372" s="1">
        <v>290.2</v>
      </c>
      <c r="AF1372" s="1">
        <f t="shared" si="130"/>
        <v>590.20000000000005</v>
      </c>
    </row>
    <row r="1373" spans="19:32" x14ac:dyDescent="0.25">
      <c r="S1373" s="1">
        <v>273.8</v>
      </c>
      <c r="T1373" s="1">
        <f t="shared" si="131"/>
        <v>48.800000000000011</v>
      </c>
      <c r="U1373">
        <v>-0.39323000000000002</v>
      </c>
      <c r="W1373" s="1">
        <v>423.4</v>
      </c>
      <c r="X1373" s="1">
        <f t="shared" si="132"/>
        <v>723.4</v>
      </c>
      <c r="Y1373">
        <v>-6.0269999999999997E-2</v>
      </c>
      <c r="AA1373">
        <v>273.8</v>
      </c>
      <c r="AB1373">
        <f t="shared" si="133"/>
        <v>98.800000000000011</v>
      </c>
      <c r="AC1373">
        <v>-0.81549000000000005</v>
      </c>
      <c r="AE1373" s="1">
        <v>290.39999999999998</v>
      </c>
      <c r="AF1373" s="1">
        <f t="shared" si="130"/>
        <v>590.4</v>
      </c>
    </row>
    <row r="1374" spans="19:32" x14ac:dyDescent="0.25">
      <c r="S1374" s="1">
        <v>274</v>
      </c>
      <c r="T1374" s="1">
        <f t="shared" si="131"/>
        <v>49</v>
      </c>
      <c r="U1374">
        <v>-0.22733</v>
      </c>
      <c r="W1374" s="1">
        <v>423.6</v>
      </c>
      <c r="X1374" s="1">
        <f t="shared" si="132"/>
        <v>723.6</v>
      </c>
      <c r="Y1374">
        <v>-4.8590000000000001E-2</v>
      </c>
      <c r="AA1374">
        <v>274</v>
      </c>
      <c r="AB1374">
        <f t="shared" si="133"/>
        <v>99</v>
      </c>
      <c r="AC1374">
        <v>-0.73011999999999999</v>
      </c>
      <c r="AE1374" s="1">
        <v>290.60000000000002</v>
      </c>
      <c r="AF1374" s="1">
        <f t="shared" si="130"/>
        <v>590.6</v>
      </c>
    </row>
    <row r="1375" spans="19:32" x14ac:dyDescent="0.25">
      <c r="S1375" s="1">
        <v>274.2</v>
      </c>
      <c r="T1375" s="1">
        <f t="shared" si="131"/>
        <v>49.199999999999989</v>
      </c>
      <c r="U1375">
        <v>-0.23943</v>
      </c>
      <c r="W1375" s="1">
        <v>423.8</v>
      </c>
      <c r="X1375" s="1">
        <f t="shared" si="132"/>
        <v>723.8</v>
      </c>
      <c r="Y1375">
        <v>-9.6699999999999994E-2</v>
      </c>
      <c r="AA1375">
        <v>274.2</v>
      </c>
      <c r="AB1375">
        <f t="shared" si="133"/>
        <v>99.199999999999989</v>
      </c>
      <c r="AC1375">
        <v>-0.87868999999999997</v>
      </c>
      <c r="AE1375" s="1">
        <v>290.8</v>
      </c>
      <c r="AF1375" s="1">
        <f t="shared" si="130"/>
        <v>590.79999999999995</v>
      </c>
    </row>
    <row r="1376" spans="19:32" x14ac:dyDescent="0.25">
      <c r="S1376" s="1">
        <v>274.39999999999998</v>
      </c>
      <c r="T1376" s="1">
        <f t="shared" si="131"/>
        <v>49.399999999999977</v>
      </c>
      <c r="U1376">
        <v>-0.39152999999999999</v>
      </c>
      <c r="W1376" s="1">
        <v>424</v>
      </c>
      <c r="X1376" s="1">
        <f t="shared" si="132"/>
        <v>724</v>
      </c>
      <c r="Y1376">
        <v>-8.6019999999999999E-2</v>
      </c>
      <c r="AA1376">
        <v>274.39999999999998</v>
      </c>
      <c r="AB1376">
        <f t="shared" si="133"/>
        <v>99.399999999999977</v>
      </c>
      <c r="AC1376">
        <v>-0.85282000000000002</v>
      </c>
      <c r="AE1376" s="1">
        <v>291</v>
      </c>
      <c r="AF1376" s="1">
        <f t="shared" si="130"/>
        <v>591</v>
      </c>
    </row>
    <row r="1377" spans="19:32" x14ac:dyDescent="0.25">
      <c r="S1377" s="1">
        <v>274.60000000000002</v>
      </c>
      <c r="T1377" s="1">
        <f t="shared" si="131"/>
        <v>49.600000000000023</v>
      </c>
      <c r="U1377">
        <v>-0.19223000000000001</v>
      </c>
      <c r="W1377" s="1">
        <v>424.2</v>
      </c>
      <c r="X1377" s="1">
        <f t="shared" si="132"/>
        <v>724.2</v>
      </c>
      <c r="Y1377">
        <v>0.12237000000000001</v>
      </c>
      <c r="AA1377">
        <v>274.60000000000002</v>
      </c>
      <c r="AB1377">
        <f t="shared" si="133"/>
        <v>99.600000000000023</v>
      </c>
      <c r="AC1377">
        <v>-0.82984000000000002</v>
      </c>
      <c r="AE1377" s="1">
        <v>291.2</v>
      </c>
      <c r="AF1377" s="1">
        <f t="shared" si="130"/>
        <v>591.20000000000005</v>
      </c>
    </row>
    <row r="1378" spans="19:32" x14ac:dyDescent="0.25">
      <c r="S1378" s="1">
        <v>274.8</v>
      </c>
      <c r="T1378" s="1">
        <f t="shared" si="131"/>
        <v>49.800000000000011</v>
      </c>
      <c r="U1378">
        <v>-0.22983000000000001</v>
      </c>
      <c r="W1378" s="1">
        <v>424.4</v>
      </c>
      <c r="X1378" s="1">
        <f t="shared" si="132"/>
        <v>724.4</v>
      </c>
      <c r="Y1378">
        <v>-3.04E-2</v>
      </c>
      <c r="AA1378">
        <v>274.8</v>
      </c>
      <c r="AB1378">
        <f t="shared" si="133"/>
        <v>99.800000000000011</v>
      </c>
      <c r="AC1378">
        <v>-0.88546999999999998</v>
      </c>
      <c r="AE1378" s="1">
        <v>291.39999999999998</v>
      </c>
      <c r="AF1378" s="1">
        <f t="shared" si="130"/>
        <v>591.4</v>
      </c>
    </row>
    <row r="1379" spans="19:32" x14ac:dyDescent="0.25">
      <c r="S1379" s="1">
        <v>275</v>
      </c>
      <c r="T1379" s="1">
        <f t="shared" si="131"/>
        <v>50</v>
      </c>
      <c r="U1379">
        <v>-9.3979999999999994E-2</v>
      </c>
      <c r="W1379" s="1">
        <v>424.6</v>
      </c>
      <c r="X1379" s="1">
        <f t="shared" si="132"/>
        <v>724.6</v>
      </c>
      <c r="Y1379">
        <v>-0.16971</v>
      </c>
      <c r="AA1379">
        <v>275</v>
      </c>
      <c r="AB1379">
        <f t="shared" si="133"/>
        <v>100</v>
      </c>
      <c r="AC1379">
        <v>-1.2693399999999999</v>
      </c>
      <c r="AE1379" s="1">
        <v>291.60000000000002</v>
      </c>
      <c r="AF1379" s="1">
        <f t="shared" si="130"/>
        <v>591.6</v>
      </c>
    </row>
    <row r="1380" spans="19:32" x14ac:dyDescent="0.25">
      <c r="S1380" s="1">
        <v>275.2</v>
      </c>
      <c r="T1380" s="1">
        <f t="shared" si="131"/>
        <v>50.199999999999989</v>
      </c>
      <c r="U1380">
        <v>-0.17552999999999999</v>
      </c>
      <c r="W1380" s="1">
        <v>424.8</v>
      </c>
      <c r="X1380" s="1">
        <f t="shared" si="132"/>
        <v>724.8</v>
      </c>
      <c r="Y1380">
        <v>-0.11708</v>
      </c>
      <c r="AA1380">
        <v>275.2</v>
      </c>
      <c r="AB1380">
        <f t="shared" si="133"/>
        <v>100.19999999999999</v>
      </c>
      <c r="AC1380">
        <v>-0.68462000000000001</v>
      </c>
      <c r="AE1380" s="1">
        <v>291.8</v>
      </c>
      <c r="AF1380" s="1">
        <f t="shared" si="130"/>
        <v>591.79999999999995</v>
      </c>
    </row>
    <row r="1381" spans="19:32" x14ac:dyDescent="0.25">
      <c r="S1381" s="1">
        <v>275.39999999999998</v>
      </c>
      <c r="T1381" s="1">
        <f t="shared" si="131"/>
        <v>50.399999999999977</v>
      </c>
      <c r="U1381">
        <v>-0.30808000000000002</v>
      </c>
      <c r="W1381" s="1">
        <v>425</v>
      </c>
      <c r="X1381" s="1">
        <f t="shared" si="132"/>
        <v>725</v>
      </c>
      <c r="Y1381">
        <v>-0.28633999999999998</v>
      </c>
      <c r="AA1381">
        <v>275.39999999999998</v>
      </c>
      <c r="AB1381">
        <f t="shared" si="133"/>
        <v>100.39999999999998</v>
      </c>
      <c r="AC1381">
        <v>-0.99299000000000004</v>
      </c>
      <c r="AE1381" s="1">
        <v>292</v>
      </c>
      <c r="AF1381" s="1">
        <f t="shared" si="130"/>
        <v>592</v>
      </c>
    </row>
    <row r="1382" spans="19:32" x14ac:dyDescent="0.25">
      <c r="S1382" s="1">
        <v>275.60000000000002</v>
      </c>
      <c r="T1382" s="1">
        <f t="shared" si="131"/>
        <v>50.600000000000023</v>
      </c>
      <c r="U1382">
        <v>-0.15728</v>
      </c>
      <c r="W1382" s="1">
        <v>425.2</v>
      </c>
      <c r="X1382" s="1">
        <f t="shared" si="132"/>
        <v>725.2</v>
      </c>
      <c r="Y1382">
        <v>8.1899999999999994E-3</v>
      </c>
      <c r="AA1382">
        <v>275.60000000000002</v>
      </c>
      <c r="AB1382">
        <f t="shared" si="133"/>
        <v>100.60000000000002</v>
      </c>
      <c r="AC1382">
        <v>-1.08162</v>
      </c>
      <c r="AE1382" s="1">
        <v>292.2</v>
      </c>
      <c r="AF1382" s="1">
        <f t="shared" si="130"/>
        <v>592.20000000000005</v>
      </c>
    </row>
    <row r="1383" spans="19:32" x14ac:dyDescent="0.25">
      <c r="S1383" s="1">
        <v>275.8</v>
      </c>
      <c r="T1383" s="1">
        <f t="shared" si="131"/>
        <v>50.800000000000011</v>
      </c>
      <c r="U1383">
        <v>-0.19908000000000001</v>
      </c>
      <c r="W1383" s="1">
        <v>425.4</v>
      </c>
      <c r="X1383" s="1">
        <f t="shared" si="132"/>
        <v>725.4</v>
      </c>
      <c r="Y1383">
        <v>5.5300000000000002E-3</v>
      </c>
      <c r="AA1383">
        <v>275.8</v>
      </c>
      <c r="AB1383">
        <f t="shared" si="133"/>
        <v>100.80000000000001</v>
      </c>
      <c r="AC1383">
        <v>-0.87483999999999995</v>
      </c>
      <c r="AE1383" s="1">
        <v>292.39999999999998</v>
      </c>
      <c r="AF1383" s="1">
        <f t="shared" si="130"/>
        <v>592.4</v>
      </c>
    </row>
    <row r="1384" spans="19:32" x14ac:dyDescent="0.25">
      <c r="S1384" s="1">
        <v>276</v>
      </c>
      <c r="T1384" s="1">
        <f t="shared" si="131"/>
        <v>51</v>
      </c>
      <c r="U1384">
        <v>-0.18548000000000001</v>
      </c>
      <c r="W1384" s="1">
        <v>425.6</v>
      </c>
      <c r="X1384" s="1">
        <f t="shared" si="132"/>
        <v>725.6</v>
      </c>
      <c r="Y1384">
        <v>1.426E-2</v>
      </c>
      <c r="AA1384">
        <v>276</v>
      </c>
      <c r="AB1384">
        <f t="shared" si="133"/>
        <v>101</v>
      </c>
      <c r="AC1384">
        <v>-0.87041999999999997</v>
      </c>
      <c r="AE1384" s="1">
        <v>292.60000000000002</v>
      </c>
      <c r="AF1384" s="1">
        <f t="shared" si="130"/>
        <v>592.6</v>
      </c>
    </row>
    <row r="1385" spans="19:32" x14ac:dyDescent="0.25">
      <c r="S1385" s="1">
        <v>276.2</v>
      </c>
      <c r="T1385" s="1">
        <f t="shared" si="131"/>
        <v>51.199999999999989</v>
      </c>
      <c r="U1385">
        <v>-0.15554000000000001</v>
      </c>
      <c r="W1385" s="1">
        <v>425.8</v>
      </c>
      <c r="X1385" s="1">
        <f t="shared" si="132"/>
        <v>725.8</v>
      </c>
      <c r="Y1385">
        <v>4.5150000000000003E-2</v>
      </c>
      <c r="AA1385">
        <v>276.2</v>
      </c>
      <c r="AB1385">
        <f t="shared" si="133"/>
        <v>101.19999999999999</v>
      </c>
      <c r="AC1385">
        <v>-0.94194</v>
      </c>
      <c r="AE1385" s="1">
        <v>292.8</v>
      </c>
      <c r="AF1385" s="1">
        <f t="shared" si="130"/>
        <v>592.79999999999995</v>
      </c>
    </row>
    <row r="1386" spans="19:32" x14ac:dyDescent="0.25">
      <c r="S1386" s="1">
        <v>276.39999999999998</v>
      </c>
      <c r="T1386" s="1">
        <f t="shared" si="131"/>
        <v>51.399999999999977</v>
      </c>
      <c r="U1386">
        <v>-8.6840000000000001E-2</v>
      </c>
      <c r="W1386" s="1">
        <v>426</v>
      </c>
      <c r="X1386" s="1">
        <f t="shared" si="132"/>
        <v>726</v>
      </c>
      <c r="Y1386">
        <v>-1.4120000000000001E-2</v>
      </c>
      <c r="AA1386">
        <v>276.39999999999998</v>
      </c>
      <c r="AB1386">
        <f t="shared" si="133"/>
        <v>101.39999999999998</v>
      </c>
      <c r="AC1386">
        <v>-0.91500999999999999</v>
      </c>
      <c r="AE1386" s="1">
        <v>293</v>
      </c>
      <c r="AF1386" s="1">
        <f t="shared" si="130"/>
        <v>593</v>
      </c>
    </row>
    <row r="1387" spans="19:32" x14ac:dyDescent="0.25">
      <c r="S1387" s="1">
        <v>276.60000000000002</v>
      </c>
      <c r="T1387" s="1">
        <f t="shared" si="131"/>
        <v>51.600000000000023</v>
      </c>
      <c r="U1387">
        <v>-0.15029000000000001</v>
      </c>
      <c r="W1387" s="1">
        <v>426.2</v>
      </c>
      <c r="X1387" s="1">
        <f t="shared" si="132"/>
        <v>726.2</v>
      </c>
      <c r="Y1387">
        <v>-0.12478</v>
      </c>
      <c r="AA1387">
        <v>276.60000000000002</v>
      </c>
      <c r="AB1387">
        <f t="shared" si="133"/>
        <v>101.60000000000002</v>
      </c>
      <c r="AC1387">
        <v>-0.83864000000000005</v>
      </c>
      <c r="AE1387" s="1">
        <v>293.2</v>
      </c>
      <c r="AF1387" s="1">
        <f t="shared" si="130"/>
        <v>593.20000000000005</v>
      </c>
    </row>
    <row r="1388" spans="19:32" x14ac:dyDescent="0.25">
      <c r="S1388" s="1">
        <v>276.8</v>
      </c>
      <c r="T1388" s="1">
        <f t="shared" si="131"/>
        <v>51.800000000000011</v>
      </c>
      <c r="U1388">
        <v>-0.28859000000000001</v>
      </c>
      <c r="W1388" s="1">
        <v>426.4</v>
      </c>
      <c r="X1388" s="1">
        <f t="shared" si="132"/>
        <v>726.4</v>
      </c>
      <c r="Y1388">
        <v>-9.3799999999999994E-2</v>
      </c>
      <c r="AA1388">
        <v>276.8</v>
      </c>
      <c r="AB1388">
        <f t="shared" si="133"/>
        <v>101.80000000000001</v>
      </c>
      <c r="AC1388">
        <v>-0.99311000000000005</v>
      </c>
      <c r="AE1388" s="1">
        <v>293.39999999999998</v>
      </c>
      <c r="AF1388" s="1">
        <f t="shared" si="130"/>
        <v>593.4</v>
      </c>
    </row>
    <row r="1389" spans="19:32" x14ac:dyDescent="0.25">
      <c r="S1389" s="1">
        <v>277</v>
      </c>
      <c r="T1389" s="1">
        <f t="shared" si="131"/>
        <v>52</v>
      </c>
      <c r="U1389">
        <v>-9.4689999999999996E-2</v>
      </c>
      <c r="W1389" s="1">
        <v>426.6</v>
      </c>
      <c r="X1389" s="1">
        <f t="shared" si="132"/>
        <v>726.6</v>
      </c>
      <c r="Y1389">
        <v>-2.9559999999999999E-2</v>
      </c>
      <c r="AA1389">
        <v>277</v>
      </c>
      <c r="AB1389">
        <f t="shared" si="133"/>
        <v>102</v>
      </c>
      <c r="AC1389">
        <v>-0.98114000000000001</v>
      </c>
      <c r="AE1389" s="1">
        <v>293.60000000000002</v>
      </c>
      <c r="AF1389" s="1">
        <f t="shared" si="130"/>
        <v>593.6</v>
      </c>
    </row>
    <row r="1390" spans="19:32" x14ac:dyDescent="0.25">
      <c r="S1390" s="1">
        <v>277.2</v>
      </c>
      <c r="T1390" s="1">
        <f t="shared" si="131"/>
        <v>52.199999999999989</v>
      </c>
      <c r="U1390">
        <v>-0.22653999999999999</v>
      </c>
      <c r="W1390" s="1">
        <v>426.8</v>
      </c>
      <c r="X1390" s="1">
        <f t="shared" si="132"/>
        <v>726.8</v>
      </c>
      <c r="Y1390">
        <v>-0.11328000000000001</v>
      </c>
      <c r="AA1390">
        <v>277.2</v>
      </c>
      <c r="AB1390">
        <f t="shared" si="133"/>
        <v>102.19999999999999</v>
      </c>
      <c r="AC1390">
        <v>-0.84236</v>
      </c>
      <c r="AE1390" s="1">
        <v>293.8</v>
      </c>
      <c r="AF1390" s="1">
        <f t="shared" si="130"/>
        <v>593.79999999999995</v>
      </c>
    </row>
    <row r="1391" spans="19:32" x14ac:dyDescent="0.25">
      <c r="S1391" s="1">
        <v>277.39999999999998</v>
      </c>
      <c r="T1391" s="1">
        <f t="shared" si="131"/>
        <v>52.399999999999977</v>
      </c>
      <c r="U1391">
        <v>-1.0189999999999999E-2</v>
      </c>
      <c r="W1391" s="1">
        <v>427</v>
      </c>
      <c r="X1391" s="1">
        <f t="shared" si="132"/>
        <v>727</v>
      </c>
      <c r="Y1391">
        <v>-7.9439999999999997E-2</v>
      </c>
      <c r="AA1391">
        <v>277.39999999999998</v>
      </c>
      <c r="AB1391">
        <f t="shared" si="133"/>
        <v>102.39999999999998</v>
      </c>
      <c r="AC1391">
        <v>-0.84248999999999996</v>
      </c>
      <c r="AE1391" s="1">
        <v>294</v>
      </c>
      <c r="AF1391" s="1">
        <f t="shared" si="130"/>
        <v>594</v>
      </c>
    </row>
    <row r="1392" spans="19:32" x14ac:dyDescent="0.25">
      <c r="S1392" s="1">
        <v>277.60000000000002</v>
      </c>
      <c r="T1392" s="1">
        <f t="shared" si="131"/>
        <v>52.600000000000023</v>
      </c>
      <c r="U1392">
        <v>-7.7189999999999995E-2</v>
      </c>
      <c r="W1392" s="1">
        <v>427.2</v>
      </c>
      <c r="X1392" s="1">
        <f t="shared" si="132"/>
        <v>727.2</v>
      </c>
      <c r="Y1392">
        <v>-0.11456</v>
      </c>
      <c r="AA1392">
        <v>277.60000000000002</v>
      </c>
      <c r="AB1392">
        <f t="shared" si="133"/>
        <v>102.60000000000002</v>
      </c>
      <c r="AC1392">
        <v>-1.18336</v>
      </c>
      <c r="AE1392" s="1">
        <v>294.2</v>
      </c>
      <c r="AF1392" s="1">
        <f t="shared" si="130"/>
        <v>594.20000000000005</v>
      </c>
    </row>
    <row r="1393" spans="19:32" x14ac:dyDescent="0.25">
      <c r="S1393" s="1">
        <v>277.8</v>
      </c>
      <c r="T1393" s="1">
        <f t="shared" si="131"/>
        <v>52.800000000000011</v>
      </c>
      <c r="U1393">
        <v>-0.19464000000000001</v>
      </c>
      <c r="W1393" s="1">
        <v>427.4</v>
      </c>
      <c r="X1393" s="1">
        <f t="shared" si="132"/>
        <v>727.4</v>
      </c>
      <c r="Y1393">
        <v>7.1980000000000002E-2</v>
      </c>
      <c r="AA1393">
        <v>277.8</v>
      </c>
      <c r="AB1393">
        <f t="shared" si="133"/>
        <v>102.80000000000001</v>
      </c>
      <c r="AC1393">
        <v>-0.64814000000000005</v>
      </c>
      <c r="AE1393" s="1">
        <v>294.39999999999998</v>
      </c>
      <c r="AF1393" s="1">
        <f t="shared" si="130"/>
        <v>594.4</v>
      </c>
    </row>
    <row r="1394" spans="19:32" x14ac:dyDescent="0.25">
      <c r="S1394" s="1">
        <v>278</v>
      </c>
      <c r="T1394" s="1">
        <f t="shared" si="131"/>
        <v>53</v>
      </c>
      <c r="U1394">
        <v>-8.3239999999999995E-2</v>
      </c>
      <c r="W1394" s="1">
        <v>427.6</v>
      </c>
      <c r="X1394" s="1">
        <f t="shared" si="132"/>
        <v>727.6</v>
      </c>
      <c r="Y1394">
        <v>-2.5590000000000002E-2</v>
      </c>
      <c r="AA1394">
        <v>278</v>
      </c>
      <c r="AB1394">
        <f t="shared" si="133"/>
        <v>103</v>
      </c>
      <c r="AC1394">
        <v>-0.88995999999999997</v>
      </c>
      <c r="AE1394" s="1">
        <v>294.60000000000002</v>
      </c>
      <c r="AF1394" s="1">
        <f t="shared" si="130"/>
        <v>594.6</v>
      </c>
    </row>
    <row r="1395" spans="19:32" x14ac:dyDescent="0.25">
      <c r="S1395" s="1">
        <v>278.2</v>
      </c>
      <c r="T1395" s="1">
        <f t="shared" si="131"/>
        <v>53.199999999999989</v>
      </c>
      <c r="U1395">
        <v>2.4559999999999998E-2</v>
      </c>
      <c r="W1395" s="1">
        <v>427.8</v>
      </c>
      <c r="X1395" s="1">
        <f t="shared" si="132"/>
        <v>727.8</v>
      </c>
      <c r="Y1395">
        <v>-0.25979999999999998</v>
      </c>
      <c r="AA1395">
        <v>278.2</v>
      </c>
      <c r="AB1395">
        <f t="shared" si="133"/>
        <v>103.19999999999999</v>
      </c>
      <c r="AC1395">
        <v>-1.11809</v>
      </c>
      <c r="AE1395" s="1">
        <v>294.8</v>
      </c>
      <c r="AF1395" s="1">
        <f t="shared" si="130"/>
        <v>594.79999999999995</v>
      </c>
    </row>
    <row r="1396" spans="19:32" x14ac:dyDescent="0.25">
      <c r="S1396" s="1">
        <v>278.39999999999998</v>
      </c>
      <c r="T1396" s="1">
        <f t="shared" si="131"/>
        <v>53.399999999999977</v>
      </c>
      <c r="U1396">
        <v>-0.24768999999999999</v>
      </c>
      <c r="W1396" s="1">
        <v>428</v>
      </c>
      <c r="X1396" s="1">
        <f t="shared" si="132"/>
        <v>728</v>
      </c>
      <c r="Y1396">
        <v>-1.7670000000000002E-2</v>
      </c>
      <c r="AA1396">
        <v>278.39999999999998</v>
      </c>
      <c r="AB1396">
        <f t="shared" si="133"/>
        <v>103.39999999999998</v>
      </c>
      <c r="AC1396">
        <v>-0.48281000000000002</v>
      </c>
      <c r="AE1396" s="1">
        <v>295</v>
      </c>
      <c r="AF1396" s="1">
        <f t="shared" si="130"/>
        <v>595</v>
      </c>
    </row>
    <row r="1397" spans="19:32" x14ac:dyDescent="0.25">
      <c r="S1397" s="1">
        <v>278.60000000000002</v>
      </c>
      <c r="T1397" s="1">
        <f t="shared" si="131"/>
        <v>53.600000000000023</v>
      </c>
      <c r="U1397">
        <v>-5.194E-2</v>
      </c>
      <c r="W1397" s="1">
        <v>428.2</v>
      </c>
      <c r="X1397" s="1">
        <f t="shared" si="132"/>
        <v>728.2</v>
      </c>
      <c r="Y1397">
        <v>-5.2979999999999999E-2</v>
      </c>
      <c r="AA1397">
        <v>278.60000000000002</v>
      </c>
      <c r="AB1397">
        <f t="shared" si="133"/>
        <v>103.60000000000002</v>
      </c>
      <c r="AC1397">
        <v>-0.74543999999999999</v>
      </c>
      <c r="AE1397" s="1">
        <v>295.2</v>
      </c>
      <c r="AF1397" s="1">
        <f t="shared" si="130"/>
        <v>595.20000000000005</v>
      </c>
    </row>
    <row r="1398" spans="19:32" x14ac:dyDescent="0.25">
      <c r="S1398" s="1">
        <v>278.8</v>
      </c>
      <c r="T1398" s="1">
        <f t="shared" si="131"/>
        <v>53.800000000000011</v>
      </c>
      <c r="U1398">
        <v>-1.099E-2</v>
      </c>
      <c r="W1398" s="1">
        <v>428.4</v>
      </c>
      <c r="X1398" s="1">
        <f t="shared" si="132"/>
        <v>728.4</v>
      </c>
      <c r="Y1398">
        <v>-6.5299999999999997E-2</v>
      </c>
      <c r="AA1398">
        <v>278.8</v>
      </c>
      <c r="AB1398">
        <f t="shared" si="133"/>
        <v>103.80000000000001</v>
      </c>
      <c r="AC1398">
        <v>-0.89690999999999999</v>
      </c>
      <c r="AE1398" s="1">
        <v>295.39999999999998</v>
      </c>
      <c r="AF1398" s="1">
        <f t="shared" si="130"/>
        <v>595.4</v>
      </c>
    </row>
    <row r="1399" spans="19:32" x14ac:dyDescent="0.25">
      <c r="S1399" s="1">
        <v>279</v>
      </c>
      <c r="T1399" s="1">
        <f t="shared" si="131"/>
        <v>54</v>
      </c>
      <c r="U1399">
        <v>-8.1040000000000001E-2</v>
      </c>
      <c r="W1399" s="1">
        <v>428.6</v>
      </c>
      <c r="X1399" s="1">
        <f t="shared" si="132"/>
        <v>728.6</v>
      </c>
      <c r="Y1399">
        <v>-0.21440999999999999</v>
      </c>
      <c r="AA1399">
        <v>279</v>
      </c>
      <c r="AB1399">
        <f t="shared" si="133"/>
        <v>104</v>
      </c>
      <c r="AC1399">
        <v>-0.97209000000000001</v>
      </c>
      <c r="AE1399" s="1">
        <v>295.60000000000002</v>
      </c>
      <c r="AF1399" s="1">
        <f t="shared" si="130"/>
        <v>595.6</v>
      </c>
    </row>
    <row r="1400" spans="19:32" x14ac:dyDescent="0.25">
      <c r="S1400" s="1">
        <v>279.2</v>
      </c>
      <c r="T1400" s="1">
        <f t="shared" si="131"/>
        <v>54.199999999999989</v>
      </c>
      <c r="U1400">
        <v>-9.6689999999999998E-2</v>
      </c>
      <c r="W1400" s="1">
        <v>428.8</v>
      </c>
      <c r="X1400" s="1">
        <f t="shared" si="132"/>
        <v>728.8</v>
      </c>
      <c r="Y1400">
        <v>1.9769999999999999E-2</v>
      </c>
      <c r="AA1400">
        <v>279.2</v>
      </c>
      <c r="AB1400">
        <f t="shared" si="133"/>
        <v>104.19999999999999</v>
      </c>
      <c r="AC1400">
        <v>-1.09091</v>
      </c>
      <c r="AE1400" s="1">
        <v>295.8</v>
      </c>
      <c r="AF1400" s="1">
        <f t="shared" si="130"/>
        <v>595.79999999999995</v>
      </c>
    </row>
    <row r="1401" spans="19:32" x14ac:dyDescent="0.25">
      <c r="S1401" s="1">
        <v>279.39999999999998</v>
      </c>
      <c r="T1401" s="1">
        <f t="shared" si="131"/>
        <v>54.399999999999977</v>
      </c>
      <c r="U1401">
        <v>1.325E-2</v>
      </c>
      <c r="W1401" s="1">
        <v>429</v>
      </c>
      <c r="X1401" s="1">
        <f t="shared" si="132"/>
        <v>729</v>
      </c>
      <c r="Y1401">
        <v>0.12271</v>
      </c>
      <c r="AA1401">
        <v>279.39999999999998</v>
      </c>
      <c r="AB1401">
        <f t="shared" si="133"/>
        <v>104.39999999999998</v>
      </c>
      <c r="AC1401">
        <v>-0.93054000000000003</v>
      </c>
      <c r="AE1401" s="1">
        <v>296</v>
      </c>
      <c r="AF1401" s="1">
        <f t="shared" si="130"/>
        <v>596</v>
      </c>
    </row>
    <row r="1402" spans="19:32" x14ac:dyDescent="0.25">
      <c r="S1402" s="1">
        <v>279.60000000000002</v>
      </c>
      <c r="T1402" s="1">
        <f t="shared" si="131"/>
        <v>54.600000000000023</v>
      </c>
      <c r="U1402">
        <v>-0.18295</v>
      </c>
      <c r="W1402" s="1">
        <v>429.2</v>
      </c>
      <c r="X1402" s="1">
        <f t="shared" si="132"/>
        <v>729.2</v>
      </c>
      <c r="Y1402">
        <v>-6.0510000000000001E-2</v>
      </c>
      <c r="AA1402">
        <v>279.60000000000002</v>
      </c>
      <c r="AB1402">
        <f t="shared" si="133"/>
        <v>104.60000000000002</v>
      </c>
      <c r="AC1402">
        <v>-0.75685999999999998</v>
      </c>
      <c r="AE1402" s="1">
        <v>296.2</v>
      </c>
      <c r="AF1402" s="1">
        <f t="shared" si="130"/>
        <v>596.20000000000005</v>
      </c>
    </row>
    <row r="1403" spans="19:32" x14ac:dyDescent="0.25">
      <c r="S1403" s="1">
        <v>279.8</v>
      </c>
      <c r="T1403" s="1">
        <f t="shared" si="131"/>
        <v>54.800000000000011</v>
      </c>
      <c r="U1403">
        <v>7.6550000000000007E-2</v>
      </c>
      <c r="W1403" s="1">
        <v>429.4</v>
      </c>
      <c r="X1403" s="1">
        <f t="shared" si="132"/>
        <v>729.4</v>
      </c>
      <c r="Y1403">
        <v>-7.1069999999999994E-2</v>
      </c>
      <c r="AA1403">
        <v>279.8</v>
      </c>
      <c r="AB1403">
        <f t="shared" si="133"/>
        <v>104.80000000000001</v>
      </c>
      <c r="AC1403">
        <v>-0.57238</v>
      </c>
      <c r="AE1403" s="1">
        <v>296.39999999999998</v>
      </c>
      <c r="AF1403" s="1">
        <f t="shared" si="130"/>
        <v>596.4</v>
      </c>
    </row>
    <row r="1404" spans="19:32" x14ac:dyDescent="0.25">
      <c r="S1404" s="1">
        <v>280</v>
      </c>
      <c r="T1404" s="1">
        <f t="shared" si="131"/>
        <v>55</v>
      </c>
      <c r="U1404">
        <v>-7.4050000000000005E-2</v>
      </c>
      <c r="W1404" s="1">
        <v>429.6</v>
      </c>
      <c r="X1404" s="1">
        <f t="shared" si="132"/>
        <v>729.6</v>
      </c>
      <c r="Y1404">
        <v>4.376E-2</v>
      </c>
      <c r="AA1404">
        <v>280</v>
      </c>
      <c r="AB1404">
        <f t="shared" si="133"/>
        <v>105</v>
      </c>
      <c r="AC1404">
        <v>-0.92850999999999995</v>
      </c>
      <c r="AE1404" s="1">
        <v>296.60000000000002</v>
      </c>
      <c r="AF1404" s="1">
        <f t="shared" si="130"/>
        <v>596.6</v>
      </c>
    </row>
    <row r="1405" spans="19:32" x14ac:dyDescent="0.25">
      <c r="S1405" s="1">
        <v>280.2</v>
      </c>
      <c r="T1405" s="1">
        <f t="shared" si="131"/>
        <v>55.199999999999989</v>
      </c>
      <c r="U1405">
        <v>-9.6100000000000005E-2</v>
      </c>
      <c r="W1405" s="1">
        <v>429.8</v>
      </c>
      <c r="X1405" s="1">
        <f t="shared" si="132"/>
        <v>729.8</v>
      </c>
      <c r="Y1405">
        <v>-0.16475000000000001</v>
      </c>
      <c r="AA1405">
        <v>280.2</v>
      </c>
      <c r="AB1405">
        <f t="shared" si="133"/>
        <v>105.19999999999999</v>
      </c>
      <c r="AC1405">
        <v>-0.85167999999999999</v>
      </c>
      <c r="AE1405" s="1">
        <v>296.8</v>
      </c>
      <c r="AF1405" s="1">
        <f t="shared" si="130"/>
        <v>596.79999999999995</v>
      </c>
    </row>
    <row r="1406" spans="19:32" x14ac:dyDescent="0.25">
      <c r="S1406" s="1">
        <v>280.39999999999998</v>
      </c>
      <c r="T1406" s="1">
        <f t="shared" si="131"/>
        <v>55.399999999999977</v>
      </c>
      <c r="U1406">
        <v>2.6249999999999999E-2</v>
      </c>
      <c r="W1406" s="1">
        <v>430</v>
      </c>
      <c r="X1406" s="1">
        <f t="shared" si="132"/>
        <v>730</v>
      </c>
      <c r="Y1406">
        <v>-0.14112</v>
      </c>
      <c r="AA1406">
        <v>280.39999999999998</v>
      </c>
      <c r="AB1406">
        <f t="shared" si="133"/>
        <v>105.39999999999998</v>
      </c>
      <c r="AC1406">
        <v>-0.10261000000000001</v>
      </c>
      <c r="AE1406" s="1">
        <v>297</v>
      </c>
      <c r="AF1406" s="1">
        <f t="shared" si="130"/>
        <v>597</v>
      </c>
    </row>
    <row r="1407" spans="19:32" x14ac:dyDescent="0.25">
      <c r="S1407" s="1">
        <v>280.60000000000002</v>
      </c>
      <c r="T1407" s="1">
        <f t="shared" si="131"/>
        <v>55.600000000000023</v>
      </c>
      <c r="U1407">
        <v>-0.14030000000000001</v>
      </c>
      <c r="W1407" s="1">
        <v>430.2</v>
      </c>
      <c r="X1407" s="1">
        <f t="shared" si="132"/>
        <v>730.2</v>
      </c>
      <c r="Y1407">
        <v>4.786E-2</v>
      </c>
      <c r="AA1407">
        <v>280.60000000000002</v>
      </c>
      <c r="AB1407">
        <f t="shared" si="133"/>
        <v>105.60000000000002</v>
      </c>
      <c r="AC1407">
        <v>-0.43418000000000001</v>
      </c>
      <c r="AE1407" s="1">
        <v>297.2</v>
      </c>
      <c r="AF1407" s="1">
        <f t="shared" si="130"/>
        <v>597.20000000000005</v>
      </c>
    </row>
    <row r="1408" spans="19:32" x14ac:dyDescent="0.25">
      <c r="S1408" s="1">
        <v>280.8</v>
      </c>
      <c r="T1408" s="1">
        <f t="shared" si="131"/>
        <v>55.800000000000011</v>
      </c>
      <c r="U1408">
        <v>-8.8450000000000001E-2</v>
      </c>
      <c r="W1408" s="1">
        <v>430.4</v>
      </c>
      <c r="X1408" s="1">
        <f t="shared" si="132"/>
        <v>730.4</v>
      </c>
      <c r="Y1408">
        <v>-0.1249</v>
      </c>
      <c r="AA1408">
        <v>280.8</v>
      </c>
      <c r="AB1408">
        <f t="shared" si="133"/>
        <v>105.80000000000001</v>
      </c>
      <c r="AC1408">
        <v>-0.15961</v>
      </c>
      <c r="AE1408" s="1">
        <v>297.39999999999998</v>
      </c>
      <c r="AF1408" s="1">
        <f t="shared" si="130"/>
        <v>597.4</v>
      </c>
    </row>
    <row r="1409" spans="19:32" x14ac:dyDescent="0.25">
      <c r="S1409" s="1">
        <v>281</v>
      </c>
      <c r="T1409" s="1">
        <f t="shared" si="131"/>
        <v>56</v>
      </c>
      <c r="U1409">
        <v>-1.455E-2</v>
      </c>
      <c r="W1409" s="1">
        <v>430.6</v>
      </c>
      <c r="X1409" s="1">
        <f t="shared" si="132"/>
        <v>730.6</v>
      </c>
      <c r="Y1409">
        <v>-4.7419999999999997E-2</v>
      </c>
      <c r="AA1409">
        <v>281</v>
      </c>
      <c r="AB1409">
        <f t="shared" si="133"/>
        <v>106</v>
      </c>
      <c r="AC1409">
        <v>-0.23827999999999999</v>
      </c>
      <c r="AE1409" s="1">
        <v>297.60000000000002</v>
      </c>
      <c r="AF1409" s="1">
        <f t="shared" si="130"/>
        <v>597.6</v>
      </c>
    </row>
    <row r="1410" spans="19:32" x14ac:dyDescent="0.25">
      <c r="S1410" s="1">
        <v>281.2</v>
      </c>
      <c r="T1410" s="1">
        <f t="shared" si="131"/>
        <v>56.199999999999989</v>
      </c>
      <c r="U1410">
        <v>-0.15125</v>
      </c>
      <c r="W1410" s="1">
        <v>430.8</v>
      </c>
      <c r="X1410" s="1">
        <f t="shared" si="132"/>
        <v>730.8</v>
      </c>
      <c r="Y1410">
        <v>-4.8779999999999997E-2</v>
      </c>
      <c r="AA1410">
        <v>281.2</v>
      </c>
      <c r="AB1410">
        <f t="shared" si="133"/>
        <v>106.19999999999999</v>
      </c>
      <c r="AC1410">
        <v>-0.13346</v>
      </c>
      <c r="AE1410" s="1">
        <v>297.8</v>
      </c>
      <c r="AF1410" s="1">
        <f t="shared" si="130"/>
        <v>597.79999999999995</v>
      </c>
    </row>
    <row r="1411" spans="19:32" x14ac:dyDescent="0.25">
      <c r="S1411" s="1">
        <v>281.39999999999998</v>
      </c>
      <c r="T1411" s="1">
        <f t="shared" si="131"/>
        <v>56.399999999999977</v>
      </c>
      <c r="U1411">
        <v>-0.2024</v>
      </c>
      <c r="W1411" s="1">
        <v>431</v>
      </c>
      <c r="X1411" s="1">
        <f t="shared" si="132"/>
        <v>731</v>
      </c>
      <c r="Y1411">
        <v>8.6349999999999996E-2</v>
      </c>
      <c r="AA1411">
        <v>281.39999999999998</v>
      </c>
      <c r="AB1411">
        <f t="shared" si="133"/>
        <v>106.39999999999998</v>
      </c>
      <c r="AC1411">
        <v>-0.31873000000000001</v>
      </c>
      <c r="AE1411" s="1">
        <v>298</v>
      </c>
      <c r="AF1411" s="1">
        <f t="shared" si="130"/>
        <v>598</v>
      </c>
    </row>
    <row r="1412" spans="19:32" x14ac:dyDescent="0.25">
      <c r="S1412" s="1">
        <v>281.60000000000002</v>
      </c>
      <c r="T1412" s="1">
        <f t="shared" si="131"/>
        <v>56.600000000000023</v>
      </c>
      <c r="U1412">
        <v>-7.3749999999999996E-2</v>
      </c>
      <c r="W1412" s="1">
        <v>431.2</v>
      </c>
      <c r="X1412" s="1">
        <f t="shared" si="132"/>
        <v>731.2</v>
      </c>
      <c r="Y1412">
        <v>3.2689999999999997E-2</v>
      </c>
      <c r="AA1412">
        <v>281.60000000000002</v>
      </c>
      <c r="AB1412">
        <f t="shared" si="133"/>
        <v>106.60000000000002</v>
      </c>
      <c r="AC1412">
        <v>-0.15561</v>
      </c>
      <c r="AE1412" s="1">
        <v>298.2</v>
      </c>
      <c r="AF1412" s="1">
        <f t="shared" si="130"/>
        <v>598.20000000000005</v>
      </c>
    </row>
    <row r="1413" spans="19:32" x14ac:dyDescent="0.25">
      <c r="S1413" s="1">
        <v>281.8</v>
      </c>
      <c r="T1413" s="1">
        <f t="shared" si="131"/>
        <v>56.800000000000011</v>
      </c>
      <c r="U1413">
        <v>-0.20265</v>
      </c>
      <c r="W1413" s="1">
        <v>431.4</v>
      </c>
      <c r="X1413" s="1">
        <f t="shared" si="132"/>
        <v>731.4</v>
      </c>
      <c r="Y1413">
        <v>-0.12418</v>
      </c>
      <c r="AA1413">
        <v>281.8</v>
      </c>
      <c r="AB1413">
        <f t="shared" si="133"/>
        <v>106.80000000000001</v>
      </c>
      <c r="AC1413">
        <v>-7.7829999999999996E-2</v>
      </c>
      <c r="AE1413" s="1">
        <v>298.39999999999998</v>
      </c>
      <c r="AF1413" s="1">
        <f t="shared" ref="AF1413:AF1476" si="134">AE1413+300</f>
        <v>598.4</v>
      </c>
    </row>
    <row r="1414" spans="19:32" x14ac:dyDescent="0.25">
      <c r="S1414" s="1">
        <v>282</v>
      </c>
      <c r="T1414" s="1">
        <f t="shared" ref="T1414:T1477" si="135">S1414-225</f>
        <v>57</v>
      </c>
      <c r="U1414">
        <v>-3.7499999999999999E-2</v>
      </c>
      <c r="W1414" s="1">
        <v>431.6</v>
      </c>
      <c r="X1414" s="1">
        <f t="shared" ref="X1414:X1477" si="136">W1414+300</f>
        <v>731.6</v>
      </c>
      <c r="Y1414">
        <v>-6.0290000000000003E-2</v>
      </c>
      <c r="AA1414">
        <v>282</v>
      </c>
      <c r="AB1414">
        <f t="shared" ref="AB1414:AB1477" si="137">AA1414-175</f>
        <v>107</v>
      </c>
      <c r="AC1414">
        <v>-0.27285999999999999</v>
      </c>
      <c r="AE1414" s="1">
        <v>298.60000000000002</v>
      </c>
      <c r="AF1414" s="1">
        <f t="shared" si="134"/>
        <v>598.6</v>
      </c>
    </row>
    <row r="1415" spans="19:32" x14ac:dyDescent="0.25">
      <c r="S1415" s="1">
        <v>282.2</v>
      </c>
      <c r="T1415" s="1">
        <f t="shared" si="135"/>
        <v>57.199999999999989</v>
      </c>
      <c r="U1415">
        <v>9.4799999999999995E-2</v>
      </c>
      <c r="W1415" s="1">
        <v>431.8</v>
      </c>
      <c r="X1415" s="1">
        <f t="shared" si="136"/>
        <v>731.8</v>
      </c>
      <c r="Y1415">
        <v>-3.551E-2</v>
      </c>
      <c r="AA1415">
        <v>282.2</v>
      </c>
      <c r="AB1415">
        <f t="shared" si="137"/>
        <v>107.19999999999999</v>
      </c>
      <c r="AC1415">
        <v>-0.20183000000000001</v>
      </c>
      <c r="AE1415" s="1">
        <v>298.8</v>
      </c>
      <c r="AF1415" s="1">
        <f t="shared" si="134"/>
        <v>598.79999999999995</v>
      </c>
    </row>
    <row r="1416" spans="19:32" x14ac:dyDescent="0.25">
      <c r="S1416" s="1">
        <v>282.39999999999998</v>
      </c>
      <c r="T1416" s="1">
        <f t="shared" si="135"/>
        <v>57.399999999999977</v>
      </c>
      <c r="U1416">
        <v>-0.1452</v>
      </c>
      <c r="W1416" s="1">
        <v>432</v>
      </c>
      <c r="X1416" s="1">
        <f t="shared" si="136"/>
        <v>732</v>
      </c>
      <c r="Y1416">
        <v>1.4880000000000001E-2</v>
      </c>
      <c r="AA1416">
        <v>282.39999999999998</v>
      </c>
      <c r="AB1416">
        <f t="shared" si="137"/>
        <v>107.39999999999998</v>
      </c>
      <c r="AC1416">
        <v>-3.1609999999999999E-2</v>
      </c>
      <c r="AE1416" s="1">
        <v>299</v>
      </c>
      <c r="AF1416" s="1">
        <f t="shared" si="134"/>
        <v>599</v>
      </c>
    </row>
    <row r="1417" spans="19:32" x14ac:dyDescent="0.25">
      <c r="S1417" s="1">
        <v>282.60000000000002</v>
      </c>
      <c r="T1417" s="1">
        <f t="shared" si="135"/>
        <v>57.600000000000023</v>
      </c>
      <c r="U1417">
        <v>4.7239999999999997E-2</v>
      </c>
      <c r="W1417" s="1">
        <v>432.2</v>
      </c>
      <c r="X1417" s="1">
        <f t="shared" si="136"/>
        <v>732.2</v>
      </c>
      <c r="Y1417">
        <v>-2.6339999999999999E-2</v>
      </c>
      <c r="AA1417">
        <v>282.60000000000002</v>
      </c>
      <c r="AB1417">
        <f t="shared" si="137"/>
        <v>107.60000000000002</v>
      </c>
      <c r="AC1417">
        <v>6.6669999999999993E-2</v>
      </c>
      <c r="AE1417" s="1">
        <v>299.2</v>
      </c>
      <c r="AF1417" s="1">
        <f t="shared" si="134"/>
        <v>599.20000000000005</v>
      </c>
    </row>
    <row r="1418" spans="19:32" x14ac:dyDescent="0.25">
      <c r="S1418" s="1">
        <v>282.8</v>
      </c>
      <c r="T1418" s="1">
        <f t="shared" si="135"/>
        <v>57.800000000000011</v>
      </c>
      <c r="U1418">
        <v>-6.6659999999999997E-2</v>
      </c>
      <c r="W1418" s="1">
        <v>432.4</v>
      </c>
      <c r="X1418" s="1">
        <f t="shared" si="136"/>
        <v>732.4</v>
      </c>
      <c r="Y1418">
        <v>-9.9699999999999997E-2</v>
      </c>
      <c r="AA1418">
        <v>282.8</v>
      </c>
      <c r="AB1418">
        <f t="shared" si="137"/>
        <v>107.80000000000001</v>
      </c>
      <c r="AC1418">
        <v>-0.2742</v>
      </c>
      <c r="AE1418" s="1">
        <v>299.39999999999998</v>
      </c>
      <c r="AF1418" s="1">
        <f t="shared" si="134"/>
        <v>599.4</v>
      </c>
    </row>
    <row r="1419" spans="19:32" x14ac:dyDescent="0.25">
      <c r="S1419" s="1">
        <v>283</v>
      </c>
      <c r="T1419" s="1">
        <f t="shared" si="135"/>
        <v>58</v>
      </c>
      <c r="U1419">
        <v>-0.22086</v>
      </c>
      <c r="W1419" s="1">
        <v>432.6</v>
      </c>
      <c r="X1419" s="1">
        <f t="shared" si="136"/>
        <v>732.6</v>
      </c>
      <c r="Y1419">
        <v>-2.1819999999999999E-2</v>
      </c>
      <c r="AA1419">
        <v>283</v>
      </c>
      <c r="AB1419">
        <f t="shared" si="137"/>
        <v>108</v>
      </c>
      <c r="AC1419">
        <v>3.7200000000000002E-3</v>
      </c>
      <c r="AE1419" s="1">
        <v>299.60000000000002</v>
      </c>
      <c r="AF1419" s="1">
        <f t="shared" si="134"/>
        <v>599.6</v>
      </c>
    </row>
    <row r="1420" spans="19:32" x14ac:dyDescent="0.25">
      <c r="S1420" s="1">
        <v>283.2</v>
      </c>
      <c r="T1420" s="1">
        <f t="shared" si="135"/>
        <v>58.199999999999989</v>
      </c>
      <c r="U1420">
        <v>-5.1110000000000003E-2</v>
      </c>
      <c r="W1420" s="1">
        <v>432.8</v>
      </c>
      <c r="X1420" s="1">
        <f t="shared" si="136"/>
        <v>732.8</v>
      </c>
      <c r="Y1420">
        <v>8.9620000000000005E-2</v>
      </c>
      <c r="AA1420">
        <v>283.2</v>
      </c>
      <c r="AB1420">
        <f t="shared" si="137"/>
        <v>108.19999999999999</v>
      </c>
      <c r="AC1420">
        <v>-0.29694999999999999</v>
      </c>
      <c r="AE1420" s="1">
        <v>299.8</v>
      </c>
      <c r="AF1420" s="1">
        <f t="shared" si="134"/>
        <v>599.79999999999995</v>
      </c>
    </row>
    <row r="1421" spans="19:32" x14ac:dyDescent="0.25">
      <c r="S1421" s="1">
        <v>283.39999999999998</v>
      </c>
      <c r="T1421" s="1">
        <f t="shared" si="135"/>
        <v>58.399999999999977</v>
      </c>
      <c r="U1421">
        <v>-8.0409999999999995E-2</v>
      </c>
      <c r="W1421" s="1">
        <v>433</v>
      </c>
      <c r="X1421" s="1">
        <f t="shared" si="136"/>
        <v>733</v>
      </c>
      <c r="Y1421">
        <v>-9.9500000000000005E-2</v>
      </c>
      <c r="AA1421">
        <v>283.39999999999998</v>
      </c>
      <c r="AB1421">
        <f t="shared" si="137"/>
        <v>108.39999999999998</v>
      </c>
      <c r="AC1421">
        <v>-0.24198</v>
      </c>
      <c r="AE1421" s="1">
        <v>300</v>
      </c>
      <c r="AF1421" s="1">
        <f t="shared" si="134"/>
        <v>600</v>
      </c>
    </row>
    <row r="1422" spans="19:32" x14ac:dyDescent="0.25">
      <c r="S1422" s="1">
        <v>283.60000000000002</v>
      </c>
      <c r="T1422" s="1">
        <f t="shared" si="135"/>
        <v>58.600000000000023</v>
      </c>
      <c r="U1422">
        <v>-0.17151</v>
      </c>
      <c r="W1422" s="1">
        <v>433.2</v>
      </c>
      <c r="X1422" s="1">
        <f t="shared" si="136"/>
        <v>733.2</v>
      </c>
      <c r="Y1422">
        <v>-5.8560000000000001E-2</v>
      </c>
      <c r="AA1422">
        <v>283.60000000000002</v>
      </c>
      <c r="AB1422">
        <f t="shared" si="137"/>
        <v>108.60000000000002</v>
      </c>
      <c r="AC1422">
        <v>1.25E-3</v>
      </c>
      <c r="AE1422" s="1">
        <v>300.2</v>
      </c>
      <c r="AF1422" s="1">
        <f t="shared" si="134"/>
        <v>600.20000000000005</v>
      </c>
    </row>
    <row r="1423" spans="19:32" x14ac:dyDescent="0.25">
      <c r="S1423" s="1">
        <v>283.8</v>
      </c>
      <c r="T1423" s="1">
        <f t="shared" si="135"/>
        <v>58.800000000000011</v>
      </c>
      <c r="U1423">
        <v>-1.651E-2</v>
      </c>
      <c r="W1423" s="1">
        <v>433.4</v>
      </c>
      <c r="X1423" s="1">
        <f t="shared" si="136"/>
        <v>733.4</v>
      </c>
      <c r="Y1423">
        <v>4.4069999999999998E-2</v>
      </c>
      <c r="AA1423">
        <v>283.8</v>
      </c>
      <c r="AB1423">
        <f t="shared" si="137"/>
        <v>108.80000000000001</v>
      </c>
      <c r="AC1423">
        <v>6.2670000000000003E-2</v>
      </c>
      <c r="AE1423" s="1">
        <v>300.39999999999998</v>
      </c>
      <c r="AF1423" s="1">
        <f t="shared" si="134"/>
        <v>600.4</v>
      </c>
    </row>
    <row r="1424" spans="19:32" x14ac:dyDescent="0.25">
      <c r="S1424" s="1">
        <v>284</v>
      </c>
      <c r="T1424" s="1">
        <f t="shared" si="135"/>
        <v>59</v>
      </c>
      <c r="U1424">
        <v>-0.13050999999999999</v>
      </c>
      <c r="W1424" s="1">
        <v>433.6</v>
      </c>
      <c r="X1424" s="1">
        <f t="shared" si="136"/>
        <v>733.6</v>
      </c>
      <c r="Y1424">
        <v>-1.511E-2</v>
      </c>
      <c r="AA1424">
        <v>284</v>
      </c>
      <c r="AB1424">
        <f t="shared" si="137"/>
        <v>109</v>
      </c>
      <c r="AC1424">
        <v>-0.33565</v>
      </c>
      <c r="AE1424" s="1">
        <v>300.60000000000002</v>
      </c>
      <c r="AF1424" s="1">
        <f t="shared" si="134"/>
        <v>600.6</v>
      </c>
    </row>
    <row r="1425" spans="19:32" x14ac:dyDescent="0.25">
      <c r="S1425" s="1">
        <v>284.2</v>
      </c>
      <c r="T1425" s="1">
        <f t="shared" si="135"/>
        <v>59.199999999999989</v>
      </c>
      <c r="U1425">
        <v>-0.11976000000000001</v>
      </c>
      <c r="W1425" s="1">
        <v>433.8</v>
      </c>
      <c r="X1425" s="1">
        <f t="shared" si="136"/>
        <v>733.8</v>
      </c>
      <c r="Y1425">
        <v>-5.5419999999999997E-2</v>
      </c>
      <c r="AA1425">
        <v>284.2</v>
      </c>
      <c r="AB1425">
        <f t="shared" si="137"/>
        <v>109.19999999999999</v>
      </c>
      <c r="AC1425">
        <v>-6.173E-2</v>
      </c>
      <c r="AE1425" s="1">
        <v>300.8</v>
      </c>
      <c r="AF1425" s="1">
        <f t="shared" si="134"/>
        <v>600.79999999999995</v>
      </c>
    </row>
    <row r="1426" spans="19:32" x14ac:dyDescent="0.25">
      <c r="S1426" s="1">
        <v>284.39999999999998</v>
      </c>
      <c r="T1426" s="1">
        <f t="shared" si="135"/>
        <v>59.399999999999977</v>
      </c>
      <c r="U1426">
        <v>7.8899999999999994E-3</v>
      </c>
      <c r="W1426" s="1">
        <v>434</v>
      </c>
      <c r="X1426" s="1">
        <f t="shared" si="136"/>
        <v>734</v>
      </c>
      <c r="Y1426">
        <v>-0.24382999999999999</v>
      </c>
      <c r="AA1426">
        <v>284.39999999999998</v>
      </c>
      <c r="AB1426">
        <f t="shared" si="137"/>
        <v>109.39999999999998</v>
      </c>
      <c r="AC1426">
        <v>2.7099999999999999E-2</v>
      </c>
      <c r="AE1426" s="1">
        <v>301</v>
      </c>
      <c r="AF1426" s="1">
        <f t="shared" si="134"/>
        <v>601</v>
      </c>
    </row>
    <row r="1427" spans="19:32" x14ac:dyDescent="0.25">
      <c r="S1427" s="1">
        <v>284.60000000000002</v>
      </c>
      <c r="T1427" s="1">
        <f t="shared" si="135"/>
        <v>59.600000000000023</v>
      </c>
      <c r="U1427">
        <v>3.8589999999999999E-2</v>
      </c>
      <c r="W1427" s="1">
        <v>434.2</v>
      </c>
      <c r="X1427" s="1">
        <f t="shared" si="136"/>
        <v>734.2</v>
      </c>
      <c r="Y1427">
        <v>4.165E-2</v>
      </c>
      <c r="AA1427">
        <v>284.60000000000002</v>
      </c>
      <c r="AB1427">
        <f t="shared" si="137"/>
        <v>109.60000000000002</v>
      </c>
      <c r="AC1427">
        <v>-0.26083000000000001</v>
      </c>
      <c r="AE1427" s="1">
        <v>301.2</v>
      </c>
      <c r="AF1427" s="1">
        <f t="shared" si="134"/>
        <v>601.20000000000005</v>
      </c>
    </row>
    <row r="1428" spans="19:32" x14ac:dyDescent="0.25">
      <c r="S1428" s="1">
        <v>284.8</v>
      </c>
      <c r="T1428" s="1">
        <f t="shared" si="135"/>
        <v>59.800000000000011</v>
      </c>
      <c r="U1428">
        <v>-0.24185999999999999</v>
      </c>
      <c r="W1428" s="1">
        <v>434.4</v>
      </c>
      <c r="X1428" s="1">
        <f t="shared" si="136"/>
        <v>734.4</v>
      </c>
      <c r="Y1428">
        <v>-1.391E-2</v>
      </c>
      <c r="AA1428">
        <v>284.8</v>
      </c>
      <c r="AB1428">
        <f t="shared" si="137"/>
        <v>109.80000000000001</v>
      </c>
      <c r="AC1428">
        <v>-0.10174999999999999</v>
      </c>
      <c r="AE1428" s="1">
        <v>301.39999999999998</v>
      </c>
      <c r="AF1428" s="1">
        <f t="shared" si="134"/>
        <v>601.4</v>
      </c>
    </row>
    <row r="1429" spans="19:32" x14ac:dyDescent="0.25">
      <c r="S1429" s="1">
        <v>285</v>
      </c>
      <c r="T1429" s="1">
        <f t="shared" si="135"/>
        <v>60</v>
      </c>
      <c r="U1429">
        <v>5.2290000000000003E-2</v>
      </c>
      <c r="W1429" s="1">
        <v>434.6</v>
      </c>
      <c r="X1429" s="1">
        <f t="shared" si="136"/>
        <v>734.6</v>
      </c>
      <c r="Y1429">
        <v>5.518E-2</v>
      </c>
      <c r="AA1429">
        <v>285</v>
      </c>
      <c r="AB1429">
        <f t="shared" si="137"/>
        <v>110</v>
      </c>
      <c r="AC1429">
        <v>0.28471999999999997</v>
      </c>
      <c r="AE1429" s="1">
        <v>301.60000000000002</v>
      </c>
      <c r="AF1429" s="1">
        <f t="shared" si="134"/>
        <v>601.6</v>
      </c>
    </row>
    <row r="1430" spans="19:32" x14ac:dyDescent="0.25">
      <c r="S1430" s="1">
        <v>285.2</v>
      </c>
      <c r="T1430" s="1">
        <f t="shared" si="135"/>
        <v>60.199999999999989</v>
      </c>
      <c r="U1430">
        <v>-8.3409999999999998E-2</v>
      </c>
      <c r="W1430" s="1">
        <v>434.8</v>
      </c>
      <c r="X1430" s="1">
        <f t="shared" si="136"/>
        <v>734.8</v>
      </c>
      <c r="Y1430">
        <v>2.896E-2</v>
      </c>
      <c r="AA1430">
        <v>285.2</v>
      </c>
      <c r="AB1430">
        <f t="shared" si="137"/>
        <v>110.19999999999999</v>
      </c>
      <c r="AC1430">
        <v>-0.27439999999999998</v>
      </c>
      <c r="AE1430" s="1">
        <v>301.8</v>
      </c>
      <c r="AF1430" s="1">
        <f t="shared" si="134"/>
        <v>601.79999999999995</v>
      </c>
    </row>
    <row r="1431" spans="19:32" x14ac:dyDescent="0.25">
      <c r="S1431" s="1">
        <v>285.39999999999998</v>
      </c>
      <c r="T1431" s="1">
        <f t="shared" si="135"/>
        <v>60.399999999999977</v>
      </c>
      <c r="U1431">
        <v>-0.18570999999999999</v>
      </c>
      <c r="W1431" s="1">
        <v>435</v>
      </c>
      <c r="X1431" s="1">
        <f t="shared" si="136"/>
        <v>735</v>
      </c>
      <c r="Y1431">
        <v>-0.15865000000000001</v>
      </c>
      <c r="AA1431">
        <v>285.39999999999998</v>
      </c>
      <c r="AB1431">
        <f t="shared" si="137"/>
        <v>110.39999999999998</v>
      </c>
      <c r="AC1431">
        <v>-6.5379999999999994E-2</v>
      </c>
      <c r="AE1431" s="1">
        <v>302</v>
      </c>
      <c r="AF1431" s="1">
        <f t="shared" si="134"/>
        <v>602</v>
      </c>
    </row>
    <row r="1432" spans="19:32" x14ac:dyDescent="0.25">
      <c r="S1432" s="1">
        <v>285.60000000000002</v>
      </c>
      <c r="T1432" s="1">
        <f t="shared" si="135"/>
        <v>60.600000000000023</v>
      </c>
      <c r="U1432">
        <v>-0.10811</v>
      </c>
      <c r="W1432" s="1">
        <v>435.2</v>
      </c>
      <c r="X1432" s="1">
        <f t="shared" si="136"/>
        <v>735.2</v>
      </c>
      <c r="Y1432">
        <v>4.2590000000000003E-2</v>
      </c>
      <c r="AA1432">
        <v>285.60000000000002</v>
      </c>
      <c r="AB1432">
        <f t="shared" si="137"/>
        <v>110.60000000000002</v>
      </c>
      <c r="AC1432">
        <v>-8.1449999999999995E-2</v>
      </c>
      <c r="AE1432" s="1">
        <v>302.2</v>
      </c>
      <c r="AF1432" s="1">
        <f t="shared" si="134"/>
        <v>602.20000000000005</v>
      </c>
    </row>
    <row r="1433" spans="19:32" x14ac:dyDescent="0.25">
      <c r="S1433" s="1">
        <v>285.8</v>
      </c>
      <c r="T1433" s="1">
        <f t="shared" si="135"/>
        <v>60.800000000000011</v>
      </c>
      <c r="U1433">
        <v>-0.14247000000000001</v>
      </c>
      <c r="W1433" s="1">
        <v>435.4</v>
      </c>
      <c r="X1433" s="1">
        <f t="shared" si="136"/>
        <v>735.4</v>
      </c>
      <c r="Y1433">
        <v>-2.7029999999999998E-2</v>
      </c>
      <c r="AA1433">
        <v>285.8</v>
      </c>
      <c r="AB1433">
        <f t="shared" si="137"/>
        <v>110.80000000000001</v>
      </c>
      <c r="AC1433">
        <v>-2.743E-2</v>
      </c>
      <c r="AE1433" s="1">
        <v>302.39999999999998</v>
      </c>
      <c r="AF1433" s="1">
        <f t="shared" si="134"/>
        <v>602.4</v>
      </c>
    </row>
    <row r="1434" spans="19:32" x14ac:dyDescent="0.25">
      <c r="S1434" s="1">
        <v>286</v>
      </c>
      <c r="T1434" s="1">
        <f t="shared" si="135"/>
        <v>61</v>
      </c>
      <c r="U1434">
        <v>-8.2369999999999999E-2</v>
      </c>
      <c r="W1434" s="1">
        <v>435.6</v>
      </c>
      <c r="X1434" s="1">
        <f t="shared" si="136"/>
        <v>735.6</v>
      </c>
      <c r="Y1434">
        <v>6.9309999999999997E-2</v>
      </c>
      <c r="AA1434">
        <v>286</v>
      </c>
      <c r="AB1434">
        <f t="shared" si="137"/>
        <v>111</v>
      </c>
      <c r="AC1434">
        <v>-0.19084999999999999</v>
      </c>
      <c r="AE1434" s="1">
        <v>302.60000000000002</v>
      </c>
      <c r="AF1434" s="1">
        <f t="shared" si="134"/>
        <v>602.6</v>
      </c>
    </row>
    <row r="1435" spans="19:32" x14ac:dyDescent="0.25">
      <c r="S1435" s="1">
        <v>286.2</v>
      </c>
      <c r="T1435" s="1">
        <f t="shared" si="135"/>
        <v>61.199999999999989</v>
      </c>
      <c r="U1435">
        <v>3.0179999999999998E-2</v>
      </c>
      <c r="W1435" s="1">
        <v>435.8</v>
      </c>
      <c r="X1435" s="1">
        <f t="shared" si="136"/>
        <v>735.8</v>
      </c>
      <c r="Y1435">
        <v>-1.3100000000000001E-2</v>
      </c>
      <c r="AA1435">
        <v>286.2</v>
      </c>
      <c r="AB1435">
        <f t="shared" si="137"/>
        <v>111.19999999999999</v>
      </c>
      <c r="AC1435">
        <v>-0.16808999999999999</v>
      </c>
      <c r="AE1435" s="1">
        <v>302.8</v>
      </c>
      <c r="AF1435" s="1">
        <f t="shared" si="134"/>
        <v>602.79999999999995</v>
      </c>
    </row>
    <row r="1436" spans="19:32" x14ac:dyDescent="0.25">
      <c r="S1436" s="1">
        <v>286.39999999999998</v>
      </c>
      <c r="T1436" s="1">
        <f t="shared" si="135"/>
        <v>61.399999999999977</v>
      </c>
      <c r="U1436">
        <v>-1.9019999999999999E-2</v>
      </c>
      <c r="W1436" s="1">
        <v>436</v>
      </c>
      <c r="X1436" s="1">
        <f t="shared" si="136"/>
        <v>736</v>
      </c>
      <c r="Y1436">
        <v>-0.11522</v>
      </c>
      <c r="AA1436">
        <v>286.39999999999998</v>
      </c>
      <c r="AB1436">
        <f t="shared" si="137"/>
        <v>111.39999999999998</v>
      </c>
      <c r="AC1436">
        <v>-1.515E-2</v>
      </c>
      <c r="AE1436" s="1">
        <v>303</v>
      </c>
      <c r="AF1436" s="1">
        <f t="shared" si="134"/>
        <v>603</v>
      </c>
    </row>
    <row r="1437" spans="19:32" x14ac:dyDescent="0.25">
      <c r="S1437" s="1">
        <v>286.60000000000002</v>
      </c>
      <c r="T1437" s="1">
        <f t="shared" si="135"/>
        <v>61.600000000000023</v>
      </c>
      <c r="U1437">
        <v>-0.12292</v>
      </c>
      <c r="W1437" s="1">
        <v>436.2</v>
      </c>
      <c r="X1437" s="1">
        <f t="shared" si="136"/>
        <v>736.2</v>
      </c>
      <c r="Y1437">
        <v>-0.14438000000000001</v>
      </c>
      <c r="AA1437">
        <v>286.60000000000002</v>
      </c>
      <c r="AB1437">
        <f t="shared" si="137"/>
        <v>111.60000000000002</v>
      </c>
      <c r="AC1437">
        <v>-6.6610000000000003E-2</v>
      </c>
      <c r="AE1437" s="1">
        <v>303.2</v>
      </c>
      <c r="AF1437" s="1">
        <f t="shared" si="134"/>
        <v>603.20000000000005</v>
      </c>
    </row>
    <row r="1438" spans="19:32" x14ac:dyDescent="0.25">
      <c r="S1438" s="1">
        <v>286.8</v>
      </c>
      <c r="T1438" s="1">
        <f t="shared" si="135"/>
        <v>61.800000000000011</v>
      </c>
      <c r="U1438">
        <v>0.13813</v>
      </c>
      <c r="W1438" s="1">
        <v>436.4</v>
      </c>
      <c r="X1438" s="1">
        <f t="shared" si="136"/>
        <v>736.4</v>
      </c>
      <c r="Y1438">
        <v>7.7259999999999995E-2</v>
      </c>
      <c r="AA1438">
        <v>286.8</v>
      </c>
      <c r="AB1438">
        <f t="shared" si="137"/>
        <v>111.80000000000001</v>
      </c>
      <c r="AC1438">
        <v>0.24854000000000001</v>
      </c>
      <c r="AE1438" s="1">
        <v>303.39999999999998</v>
      </c>
      <c r="AF1438" s="1">
        <f t="shared" si="134"/>
        <v>603.4</v>
      </c>
    </row>
    <row r="1439" spans="19:32" x14ac:dyDescent="0.25">
      <c r="S1439" s="1">
        <v>287</v>
      </c>
      <c r="T1439" s="1">
        <f t="shared" si="135"/>
        <v>62</v>
      </c>
      <c r="U1439">
        <v>-0.14727000000000001</v>
      </c>
      <c r="W1439" s="1">
        <v>436.6</v>
      </c>
      <c r="X1439" s="1">
        <f t="shared" si="136"/>
        <v>736.6</v>
      </c>
      <c r="Y1439">
        <v>-0.15375</v>
      </c>
      <c r="AA1439">
        <v>287</v>
      </c>
      <c r="AB1439">
        <f t="shared" si="137"/>
        <v>112</v>
      </c>
      <c r="AC1439">
        <v>0.20608000000000001</v>
      </c>
      <c r="AE1439" s="1">
        <v>303.60000000000002</v>
      </c>
      <c r="AF1439" s="1">
        <f t="shared" si="134"/>
        <v>603.6</v>
      </c>
    </row>
    <row r="1440" spans="19:32" x14ac:dyDescent="0.25">
      <c r="S1440" s="1">
        <v>287.2</v>
      </c>
      <c r="T1440" s="1">
        <f t="shared" si="135"/>
        <v>62.199999999999989</v>
      </c>
      <c r="U1440">
        <v>-6.0819999999999999E-2</v>
      </c>
      <c r="W1440" s="1">
        <v>436.8</v>
      </c>
      <c r="X1440" s="1">
        <f t="shared" si="136"/>
        <v>736.8</v>
      </c>
      <c r="Y1440">
        <v>-0.10652</v>
      </c>
      <c r="AA1440">
        <v>287.2</v>
      </c>
      <c r="AB1440">
        <f t="shared" si="137"/>
        <v>112.19999999999999</v>
      </c>
      <c r="AC1440">
        <v>-2.853E-2</v>
      </c>
      <c r="AE1440" s="1">
        <v>303.8</v>
      </c>
      <c r="AF1440" s="1">
        <f t="shared" si="134"/>
        <v>603.79999999999995</v>
      </c>
    </row>
    <row r="1441" spans="19:32" x14ac:dyDescent="0.25">
      <c r="S1441" s="1">
        <v>287.39999999999998</v>
      </c>
      <c r="T1441" s="1">
        <f t="shared" si="135"/>
        <v>62.399999999999977</v>
      </c>
      <c r="U1441">
        <v>5.3379999999999997E-2</v>
      </c>
      <c r="W1441" s="1">
        <v>437</v>
      </c>
      <c r="X1441" s="1">
        <f t="shared" si="136"/>
        <v>737</v>
      </c>
      <c r="Y1441">
        <v>3.3119999999999997E-2</v>
      </c>
      <c r="AA1441">
        <v>287.39999999999998</v>
      </c>
      <c r="AB1441">
        <f t="shared" si="137"/>
        <v>112.39999999999998</v>
      </c>
      <c r="AC1441">
        <v>2.172E-2</v>
      </c>
      <c r="AE1441" s="1">
        <v>304</v>
      </c>
      <c r="AF1441" s="1">
        <f t="shared" si="134"/>
        <v>604</v>
      </c>
    </row>
    <row r="1442" spans="19:32" x14ac:dyDescent="0.25">
      <c r="S1442" s="1">
        <v>287.60000000000002</v>
      </c>
      <c r="T1442" s="1">
        <f t="shared" si="135"/>
        <v>62.600000000000023</v>
      </c>
      <c r="U1442">
        <v>-0.14491999999999999</v>
      </c>
      <c r="W1442" s="1">
        <v>437.2</v>
      </c>
      <c r="X1442" s="1">
        <f t="shared" si="136"/>
        <v>737.2</v>
      </c>
      <c r="Y1442">
        <v>-1.7489999999999999E-2</v>
      </c>
      <c r="AA1442">
        <v>287.60000000000002</v>
      </c>
      <c r="AB1442">
        <f t="shared" si="137"/>
        <v>112.60000000000002</v>
      </c>
      <c r="AC1442">
        <v>5.2810000000000003E-2</v>
      </c>
      <c r="AE1442" s="1">
        <v>304.2</v>
      </c>
      <c r="AF1442" s="1">
        <f t="shared" si="134"/>
        <v>604.20000000000005</v>
      </c>
    </row>
    <row r="1443" spans="19:32" x14ac:dyDescent="0.25">
      <c r="S1443" s="1">
        <v>287.8</v>
      </c>
      <c r="T1443" s="1">
        <f t="shared" si="135"/>
        <v>62.800000000000011</v>
      </c>
      <c r="U1443">
        <v>-7.4469999999999995E-2</v>
      </c>
      <c r="W1443" s="1">
        <v>437.4</v>
      </c>
      <c r="X1443" s="1">
        <f t="shared" si="136"/>
        <v>737.4</v>
      </c>
      <c r="Y1443">
        <v>-2.051E-2</v>
      </c>
      <c r="AA1443">
        <v>287.8</v>
      </c>
      <c r="AB1443">
        <f t="shared" si="137"/>
        <v>112.80000000000001</v>
      </c>
      <c r="AC1443">
        <v>-0.11824999999999999</v>
      </c>
      <c r="AE1443" s="1">
        <v>304.39999999999998</v>
      </c>
      <c r="AF1443" s="1">
        <f t="shared" si="134"/>
        <v>604.4</v>
      </c>
    </row>
    <row r="1444" spans="19:32" x14ac:dyDescent="0.25">
      <c r="S1444" s="1">
        <v>288</v>
      </c>
      <c r="T1444" s="1">
        <f t="shared" si="135"/>
        <v>63</v>
      </c>
      <c r="U1444">
        <v>8.6279999999999996E-2</v>
      </c>
      <c r="W1444" s="1">
        <v>437.6</v>
      </c>
      <c r="X1444" s="1">
        <f t="shared" si="136"/>
        <v>737.6</v>
      </c>
      <c r="Y1444">
        <v>1.078E-2</v>
      </c>
      <c r="AA1444">
        <v>288</v>
      </c>
      <c r="AB1444">
        <f t="shared" si="137"/>
        <v>113</v>
      </c>
      <c r="AC1444">
        <v>-4.095E-2</v>
      </c>
      <c r="AE1444" s="1">
        <v>304.60000000000002</v>
      </c>
      <c r="AF1444" s="1">
        <f t="shared" si="134"/>
        <v>604.6</v>
      </c>
    </row>
    <row r="1445" spans="19:32" x14ac:dyDescent="0.25">
      <c r="S1445" s="1">
        <v>288.2</v>
      </c>
      <c r="T1445" s="1">
        <f t="shared" si="135"/>
        <v>63.199999999999989</v>
      </c>
      <c r="U1445">
        <v>-0.10992</v>
      </c>
      <c r="W1445" s="1">
        <v>437.8</v>
      </c>
      <c r="X1445" s="1">
        <f t="shared" si="136"/>
        <v>737.8</v>
      </c>
      <c r="Y1445">
        <v>0.14002000000000001</v>
      </c>
      <c r="AA1445">
        <v>288.2</v>
      </c>
      <c r="AB1445">
        <f t="shared" si="137"/>
        <v>113.19999999999999</v>
      </c>
      <c r="AC1445">
        <v>-0.10116</v>
      </c>
      <c r="AE1445" s="1">
        <v>304.8</v>
      </c>
      <c r="AF1445" s="1">
        <f t="shared" si="134"/>
        <v>604.79999999999995</v>
      </c>
    </row>
    <row r="1446" spans="19:32" x14ac:dyDescent="0.25">
      <c r="S1446" s="1">
        <v>288.39999999999998</v>
      </c>
      <c r="T1446" s="1">
        <f t="shared" si="135"/>
        <v>63.399999999999977</v>
      </c>
      <c r="U1446">
        <v>-7.0220000000000005E-2</v>
      </c>
      <c r="W1446" s="1">
        <v>438</v>
      </c>
      <c r="X1446" s="1">
        <f t="shared" si="136"/>
        <v>738</v>
      </c>
      <c r="Y1446">
        <v>-6.4549999999999996E-2</v>
      </c>
      <c r="AA1446">
        <v>288.39999999999998</v>
      </c>
      <c r="AB1446">
        <f t="shared" si="137"/>
        <v>113.39999999999998</v>
      </c>
      <c r="AC1446">
        <v>2.7779999999999999E-2</v>
      </c>
      <c r="AE1446" s="1">
        <v>305</v>
      </c>
      <c r="AF1446" s="1">
        <f t="shared" si="134"/>
        <v>605</v>
      </c>
    </row>
    <row r="1447" spans="19:32" x14ac:dyDescent="0.25">
      <c r="S1447" s="1">
        <v>288.60000000000002</v>
      </c>
      <c r="T1447" s="1">
        <f t="shared" si="135"/>
        <v>63.600000000000023</v>
      </c>
      <c r="U1447">
        <v>-0.13002</v>
      </c>
      <c r="W1447" s="1">
        <v>438.2</v>
      </c>
      <c r="X1447" s="1">
        <f t="shared" si="136"/>
        <v>738.2</v>
      </c>
      <c r="Y1447">
        <v>-6.2010000000000003E-2</v>
      </c>
      <c r="AA1447">
        <v>288.60000000000002</v>
      </c>
      <c r="AB1447">
        <f t="shared" si="137"/>
        <v>113.60000000000002</v>
      </c>
      <c r="AC1447">
        <v>0.12178</v>
      </c>
      <c r="AE1447" s="1">
        <v>305.2</v>
      </c>
      <c r="AF1447" s="1">
        <f t="shared" si="134"/>
        <v>605.20000000000005</v>
      </c>
    </row>
    <row r="1448" spans="19:32" x14ac:dyDescent="0.25">
      <c r="S1448" s="1">
        <v>288.8</v>
      </c>
      <c r="T1448" s="1">
        <f t="shared" si="135"/>
        <v>63.800000000000011</v>
      </c>
      <c r="U1448">
        <v>-5.4030000000000002E-2</v>
      </c>
      <c r="W1448" s="1">
        <v>438.4</v>
      </c>
      <c r="X1448" s="1">
        <f t="shared" si="136"/>
        <v>738.4</v>
      </c>
      <c r="Y1448">
        <v>-0.19051999999999999</v>
      </c>
      <c r="AA1448">
        <v>288.8</v>
      </c>
      <c r="AB1448">
        <f t="shared" si="137"/>
        <v>113.80000000000001</v>
      </c>
      <c r="AC1448">
        <v>0.21822</v>
      </c>
      <c r="AE1448" s="1">
        <v>305.39999999999998</v>
      </c>
      <c r="AF1448" s="1">
        <f t="shared" si="134"/>
        <v>605.4</v>
      </c>
    </row>
    <row r="1449" spans="19:32" x14ac:dyDescent="0.25">
      <c r="S1449" s="1">
        <v>289</v>
      </c>
      <c r="T1449" s="1">
        <f t="shared" si="135"/>
        <v>64</v>
      </c>
      <c r="U1449">
        <v>-1.6800000000000001E-3</v>
      </c>
      <c r="W1449" s="1">
        <v>438.6</v>
      </c>
      <c r="X1449" s="1">
        <f t="shared" si="136"/>
        <v>738.6</v>
      </c>
      <c r="Y1449">
        <v>-0.15214</v>
      </c>
      <c r="AA1449">
        <v>289</v>
      </c>
      <c r="AB1449">
        <f t="shared" si="137"/>
        <v>114</v>
      </c>
      <c r="AC1449">
        <v>0.15911</v>
      </c>
      <c r="AE1449" s="1">
        <v>305.60000000000002</v>
      </c>
      <c r="AF1449" s="1">
        <f t="shared" si="134"/>
        <v>605.6</v>
      </c>
    </row>
    <row r="1450" spans="19:32" x14ac:dyDescent="0.25">
      <c r="S1450" s="1">
        <v>289.2</v>
      </c>
      <c r="T1450" s="1">
        <f t="shared" si="135"/>
        <v>64.199999999999989</v>
      </c>
      <c r="U1450">
        <v>-1.7829999999999999E-2</v>
      </c>
      <c r="W1450" s="1">
        <v>438.8</v>
      </c>
      <c r="X1450" s="1">
        <f t="shared" si="136"/>
        <v>738.8</v>
      </c>
      <c r="Y1450">
        <v>-0.27289999999999998</v>
      </c>
      <c r="AA1450">
        <v>289.2</v>
      </c>
      <c r="AB1450">
        <f t="shared" si="137"/>
        <v>114.19999999999999</v>
      </c>
      <c r="AC1450">
        <v>-0.21454000000000001</v>
      </c>
      <c r="AE1450" s="1">
        <v>305.8</v>
      </c>
      <c r="AF1450" s="1">
        <f t="shared" si="134"/>
        <v>605.79999999999995</v>
      </c>
    </row>
    <row r="1451" spans="19:32" x14ac:dyDescent="0.25">
      <c r="S1451" s="1">
        <v>289.39999999999998</v>
      </c>
      <c r="T1451" s="1">
        <f t="shared" si="135"/>
        <v>64.399999999999977</v>
      </c>
      <c r="U1451">
        <v>-9.5680000000000001E-2</v>
      </c>
      <c r="W1451" s="1">
        <v>439</v>
      </c>
      <c r="X1451" s="1">
        <f t="shared" si="136"/>
        <v>739</v>
      </c>
      <c r="Y1451">
        <v>-0.17346</v>
      </c>
      <c r="AA1451">
        <v>289.39999999999998</v>
      </c>
      <c r="AB1451">
        <f t="shared" si="137"/>
        <v>114.39999999999998</v>
      </c>
      <c r="AC1451">
        <v>9.7449999999999995E-2</v>
      </c>
      <c r="AE1451" s="1">
        <v>306</v>
      </c>
      <c r="AF1451" s="1">
        <f t="shared" si="134"/>
        <v>606</v>
      </c>
    </row>
    <row r="1452" spans="19:32" x14ac:dyDescent="0.25">
      <c r="S1452" s="1">
        <v>289.60000000000002</v>
      </c>
      <c r="T1452" s="1">
        <f t="shared" si="135"/>
        <v>64.600000000000023</v>
      </c>
      <c r="U1452">
        <v>6.7320000000000005E-2</v>
      </c>
      <c r="W1452" s="1">
        <v>439.2</v>
      </c>
      <c r="X1452" s="1">
        <f t="shared" si="136"/>
        <v>739.2</v>
      </c>
      <c r="Y1452">
        <v>-0.16381999999999999</v>
      </c>
      <c r="AA1452">
        <v>289.60000000000002</v>
      </c>
      <c r="AB1452">
        <f t="shared" si="137"/>
        <v>114.60000000000002</v>
      </c>
      <c r="AC1452">
        <v>-5.2859999999999997E-2</v>
      </c>
      <c r="AE1452" s="1">
        <v>306.2</v>
      </c>
      <c r="AF1452" s="1">
        <f t="shared" si="134"/>
        <v>606.20000000000005</v>
      </c>
    </row>
    <row r="1453" spans="19:32" x14ac:dyDescent="0.25">
      <c r="S1453" s="1">
        <v>289.8</v>
      </c>
      <c r="T1453" s="1">
        <f t="shared" si="135"/>
        <v>64.800000000000011</v>
      </c>
      <c r="U1453">
        <v>-9.128E-2</v>
      </c>
      <c r="W1453" s="1">
        <v>439.4</v>
      </c>
      <c r="X1453" s="1">
        <f t="shared" si="136"/>
        <v>739.4</v>
      </c>
      <c r="Y1453">
        <v>-0.26368999999999998</v>
      </c>
      <c r="AA1453">
        <v>289.8</v>
      </c>
      <c r="AB1453">
        <f t="shared" si="137"/>
        <v>114.80000000000001</v>
      </c>
      <c r="AC1453">
        <v>-0.47160999999999997</v>
      </c>
      <c r="AE1453" s="1">
        <v>306.39999999999998</v>
      </c>
      <c r="AF1453" s="1">
        <f t="shared" si="134"/>
        <v>606.4</v>
      </c>
    </row>
    <row r="1454" spans="19:32" x14ac:dyDescent="0.25">
      <c r="S1454" s="1">
        <v>290</v>
      </c>
      <c r="T1454" s="1">
        <f t="shared" si="135"/>
        <v>65</v>
      </c>
      <c r="U1454">
        <v>-5.8680000000000003E-2</v>
      </c>
      <c r="W1454" s="1">
        <v>439.6</v>
      </c>
      <c r="X1454" s="1">
        <f t="shared" si="136"/>
        <v>739.6</v>
      </c>
      <c r="Y1454">
        <v>-0.14685000000000001</v>
      </c>
      <c r="AA1454">
        <v>290</v>
      </c>
      <c r="AB1454">
        <f t="shared" si="137"/>
        <v>115</v>
      </c>
      <c r="AC1454">
        <v>1.788E-2</v>
      </c>
      <c r="AE1454" s="1">
        <v>306.60000000000002</v>
      </c>
      <c r="AF1454" s="1">
        <f t="shared" si="134"/>
        <v>606.6</v>
      </c>
    </row>
    <row r="1455" spans="19:32" x14ac:dyDescent="0.25">
      <c r="S1455" s="1">
        <v>290.2</v>
      </c>
      <c r="T1455" s="1">
        <f t="shared" si="135"/>
        <v>65.199999999999989</v>
      </c>
      <c r="U1455">
        <v>0.12606999999999999</v>
      </c>
      <c r="W1455" s="1">
        <v>439.8</v>
      </c>
      <c r="X1455" s="1">
        <f t="shared" si="136"/>
        <v>739.8</v>
      </c>
      <c r="Y1455">
        <v>-0.23461000000000001</v>
      </c>
      <c r="AA1455">
        <v>290.2</v>
      </c>
      <c r="AB1455">
        <f t="shared" si="137"/>
        <v>115.19999999999999</v>
      </c>
      <c r="AC1455">
        <v>-7.0029999999999995E-2</v>
      </c>
      <c r="AE1455" s="1">
        <v>306.8</v>
      </c>
      <c r="AF1455" s="1">
        <f t="shared" si="134"/>
        <v>606.79999999999995</v>
      </c>
    </row>
    <row r="1456" spans="19:32" x14ac:dyDescent="0.25">
      <c r="S1456" s="1">
        <v>290.39999999999998</v>
      </c>
      <c r="T1456" s="1">
        <f t="shared" si="135"/>
        <v>65.399999999999977</v>
      </c>
      <c r="U1456">
        <v>-0.12453</v>
      </c>
      <c r="W1456" s="1">
        <v>440</v>
      </c>
      <c r="X1456" s="1">
        <f t="shared" si="136"/>
        <v>740</v>
      </c>
      <c r="Y1456">
        <v>-0.22758</v>
      </c>
      <c r="AA1456">
        <v>290.39999999999998</v>
      </c>
      <c r="AB1456">
        <f t="shared" si="137"/>
        <v>115.39999999999998</v>
      </c>
      <c r="AC1456">
        <v>-4.5530000000000001E-2</v>
      </c>
      <c r="AE1456" s="1">
        <v>307</v>
      </c>
      <c r="AF1456" s="1">
        <f t="shared" si="134"/>
        <v>607</v>
      </c>
    </row>
    <row r="1457" spans="19:32" x14ac:dyDescent="0.25">
      <c r="S1457" s="1">
        <v>290.60000000000002</v>
      </c>
      <c r="T1457" s="1">
        <f t="shared" si="135"/>
        <v>65.600000000000023</v>
      </c>
      <c r="U1457">
        <v>-2.068E-2</v>
      </c>
      <c r="W1457" s="1">
        <v>440.2</v>
      </c>
      <c r="X1457" s="1">
        <f t="shared" si="136"/>
        <v>740.2</v>
      </c>
      <c r="Y1457">
        <v>-0.16874</v>
      </c>
      <c r="AA1457">
        <v>290.60000000000002</v>
      </c>
      <c r="AB1457">
        <f t="shared" si="137"/>
        <v>115.60000000000002</v>
      </c>
      <c r="AC1457">
        <v>5.9760000000000001E-2</v>
      </c>
      <c r="AE1457" s="1">
        <v>307.2</v>
      </c>
      <c r="AF1457" s="1">
        <f t="shared" si="134"/>
        <v>607.20000000000005</v>
      </c>
    </row>
    <row r="1458" spans="19:32" x14ac:dyDescent="0.25">
      <c r="S1458" s="1">
        <v>290.8</v>
      </c>
      <c r="T1458" s="1">
        <f t="shared" si="135"/>
        <v>65.800000000000011</v>
      </c>
      <c r="U1458">
        <v>0.31802000000000002</v>
      </c>
      <c r="W1458" s="1">
        <v>440.4</v>
      </c>
      <c r="X1458" s="1">
        <f t="shared" si="136"/>
        <v>740.4</v>
      </c>
      <c r="Y1458">
        <v>-0.24940000000000001</v>
      </c>
      <c r="AA1458">
        <v>290.8</v>
      </c>
      <c r="AB1458">
        <f t="shared" si="137"/>
        <v>115.80000000000001</v>
      </c>
      <c r="AC1458">
        <v>0.15504999999999999</v>
      </c>
      <c r="AE1458" s="1">
        <v>307.39999999999998</v>
      </c>
      <c r="AF1458" s="1">
        <f t="shared" si="134"/>
        <v>607.4</v>
      </c>
    </row>
    <row r="1459" spans="19:32" x14ac:dyDescent="0.25">
      <c r="S1459" s="1">
        <v>291</v>
      </c>
      <c r="T1459" s="1">
        <f t="shared" si="135"/>
        <v>66</v>
      </c>
      <c r="U1459">
        <v>-0.13028000000000001</v>
      </c>
      <c r="W1459" s="1">
        <v>440.6</v>
      </c>
      <c r="X1459" s="1">
        <f t="shared" si="136"/>
        <v>740.6</v>
      </c>
      <c r="Y1459">
        <v>-2.537E-2</v>
      </c>
      <c r="AA1459">
        <v>291</v>
      </c>
      <c r="AB1459">
        <f t="shared" si="137"/>
        <v>116</v>
      </c>
      <c r="AC1459">
        <v>-0.11265</v>
      </c>
      <c r="AE1459" s="1">
        <v>307.60000000000002</v>
      </c>
      <c r="AF1459" s="1">
        <f t="shared" si="134"/>
        <v>607.6</v>
      </c>
    </row>
    <row r="1460" spans="19:32" x14ac:dyDescent="0.25">
      <c r="S1460" s="1">
        <v>291.2</v>
      </c>
      <c r="T1460" s="1">
        <f t="shared" si="135"/>
        <v>66.199999999999989</v>
      </c>
      <c r="U1460">
        <v>-6.6800000000000002E-3</v>
      </c>
      <c r="W1460" s="1">
        <v>440.8</v>
      </c>
      <c r="X1460" s="1">
        <f t="shared" si="136"/>
        <v>740.8</v>
      </c>
      <c r="Y1460">
        <v>-0.25833</v>
      </c>
      <c r="AA1460">
        <v>291.2</v>
      </c>
      <c r="AB1460">
        <f t="shared" si="137"/>
        <v>116.19999999999999</v>
      </c>
      <c r="AC1460">
        <v>-0.26495999999999997</v>
      </c>
      <c r="AE1460" s="1">
        <v>307.8</v>
      </c>
      <c r="AF1460" s="1">
        <f t="shared" si="134"/>
        <v>607.79999999999995</v>
      </c>
    </row>
    <row r="1461" spans="19:32" x14ac:dyDescent="0.25">
      <c r="S1461" s="1">
        <v>291.39999999999998</v>
      </c>
      <c r="T1461" s="1">
        <f t="shared" si="135"/>
        <v>66.399999999999977</v>
      </c>
      <c r="U1461">
        <v>-4.9079999999999999E-2</v>
      </c>
      <c r="W1461" s="1">
        <v>441</v>
      </c>
      <c r="X1461" s="1">
        <f t="shared" si="136"/>
        <v>741</v>
      </c>
      <c r="Y1461">
        <v>-0.26074000000000003</v>
      </c>
      <c r="AA1461">
        <v>291.39999999999998</v>
      </c>
      <c r="AB1461">
        <f t="shared" si="137"/>
        <v>116.39999999999998</v>
      </c>
      <c r="AC1461">
        <v>0.14978</v>
      </c>
      <c r="AE1461" s="1">
        <v>308</v>
      </c>
      <c r="AF1461" s="1">
        <f t="shared" si="134"/>
        <v>608</v>
      </c>
    </row>
    <row r="1462" spans="19:32" x14ac:dyDescent="0.25">
      <c r="S1462" s="1">
        <v>291.60000000000002</v>
      </c>
      <c r="T1462" s="1">
        <f t="shared" si="135"/>
        <v>66.600000000000023</v>
      </c>
      <c r="U1462">
        <v>-0.15368000000000001</v>
      </c>
      <c r="W1462" s="1">
        <v>441.2</v>
      </c>
      <c r="X1462" s="1">
        <f t="shared" si="136"/>
        <v>741.2</v>
      </c>
      <c r="Y1462">
        <v>-0.21181</v>
      </c>
      <c r="AA1462">
        <v>291.60000000000002</v>
      </c>
      <c r="AB1462">
        <f t="shared" si="137"/>
        <v>116.60000000000002</v>
      </c>
      <c r="AC1462">
        <v>0.12223000000000001</v>
      </c>
      <c r="AE1462" s="1">
        <v>308.2</v>
      </c>
      <c r="AF1462" s="1">
        <f t="shared" si="134"/>
        <v>608.20000000000005</v>
      </c>
    </row>
    <row r="1463" spans="19:32" x14ac:dyDescent="0.25">
      <c r="S1463" s="1">
        <v>291.8</v>
      </c>
      <c r="T1463" s="1">
        <f t="shared" si="135"/>
        <v>66.800000000000011</v>
      </c>
      <c r="U1463">
        <v>-0.14652999999999999</v>
      </c>
      <c r="W1463" s="1">
        <v>441.4</v>
      </c>
      <c r="X1463" s="1">
        <f t="shared" si="136"/>
        <v>741.4</v>
      </c>
      <c r="Y1463">
        <v>-0.21607000000000001</v>
      </c>
      <c r="AA1463">
        <v>291.8</v>
      </c>
      <c r="AB1463">
        <f t="shared" si="137"/>
        <v>116.80000000000001</v>
      </c>
      <c r="AC1463">
        <v>-4.2079999999999999E-2</v>
      </c>
      <c r="AE1463" s="1">
        <v>308.39999999999998</v>
      </c>
      <c r="AF1463" s="1">
        <f t="shared" si="134"/>
        <v>608.4</v>
      </c>
    </row>
    <row r="1464" spans="19:32" x14ac:dyDescent="0.25">
      <c r="S1464" s="1">
        <v>292</v>
      </c>
      <c r="T1464" s="1">
        <f t="shared" si="135"/>
        <v>67</v>
      </c>
      <c r="U1464">
        <v>9.7379999999999994E-2</v>
      </c>
      <c r="W1464" s="1">
        <v>441.6</v>
      </c>
      <c r="X1464" s="1">
        <f t="shared" si="136"/>
        <v>741.6</v>
      </c>
      <c r="Y1464">
        <v>-0.16438</v>
      </c>
      <c r="AA1464">
        <v>292</v>
      </c>
      <c r="AB1464">
        <f t="shared" si="137"/>
        <v>117</v>
      </c>
      <c r="AC1464">
        <v>0.32130999999999998</v>
      </c>
      <c r="AE1464" s="1">
        <v>308.60000000000002</v>
      </c>
      <c r="AF1464" s="1">
        <f t="shared" si="134"/>
        <v>608.6</v>
      </c>
    </row>
    <row r="1465" spans="19:32" x14ac:dyDescent="0.25">
      <c r="S1465" s="1">
        <v>292.2</v>
      </c>
      <c r="T1465" s="1">
        <f t="shared" si="135"/>
        <v>67.199999999999989</v>
      </c>
      <c r="U1465">
        <v>-0.14302999999999999</v>
      </c>
      <c r="W1465" s="1">
        <v>441.8</v>
      </c>
      <c r="X1465" s="1">
        <f t="shared" si="136"/>
        <v>741.8</v>
      </c>
      <c r="Y1465">
        <v>-5.2990000000000002E-2</v>
      </c>
      <c r="AA1465">
        <v>292.2</v>
      </c>
      <c r="AB1465">
        <f t="shared" si="137"/>
        <v>117.19999999999999</v>
      </c>
      <c r="AC1465">
        <v>-0.12279</v>
      </c>
      <c r="AE1465" s="1">
        <v>308.8</v>
      </c>
      <c r="AF1465" s="1">
        <f t="shared" si="134"/>
        <v>608.79999999999995</v>
      </c>
    </row>
    <row r="1466" spans="19:32" x14ac:dyDescent="0.25">
      <c r="S1466" s="1">
        <v>292.39999999999998</v>
      </c>
      <c r="T1466" s="1">
        <f t="shared" si="135"/>
        <v>67.399999999999977</v>
      </c>
      <c r="U1466">
        <v>-3.5130000000000002E-2</v>
      </c>
      <c r="W1466" s="1">
        <v>442</v>
      </c>
      <c r="X1466" s="1">
        <f t="shared" si="136"/>
        <v>742</v>
      </c>
      <c r="Y1466">
        <v>-0.24820999999999999</v>
      </c>
      <c r="AA1466">
        <v>292.39999999999998</v>
      </c>
      <c r="AB1466">
        <f t="shared" si="137"/>
        <v>117.39999999999998</v>
      </c>
      <c r="AC1466">
        <v>-5.7000000000000002E-3</v>
      </c>
      <c r="AE1466" s="1">
        <v>309</v>
      </c>
      <c r="AF1466" s="1">
        <f t="shared" si="134"/>
        <v>609</v>
      </c>
    </row>
    <row r="1467" spans="19:32" x14ac:dyDescent="0.25">
      <c r="S1467" s="1">
        <v>292.60000000000002</v>
      </c>
      <c r="T1467" s="1">
        <f t="shared" si="135"/>
        <v>67.600000000000023</v>
      </c>
      <c r="U1467">
        <v>-4.0899999999999999E-3</v>
      </c>
      <c r="W1467" s="1">
        <v>442.2</v>
      </c>
      <c r="X1467" s="1">
        <f t="shared" si="136"/>
        <v>742.2</v>
      </c>
      <c r="Y1467">
        <v>-0.26032</v>
      </c>
      <c r="AA1467">
        <v>292.60000000000002</v>
      </c>
      <c r="AB1467">
        <f t="shared" si="137"/>
        <v>117.60000000000002</v>
      </c>
      <c r="AC1467">
        <v>0.21009</v>
      </c>
      <c r="AE1467" s="1">
        <v>309.2</v>
      </c>
      <c r="AF1467" s="1">
        <f t="shared" si="134"/>
        <v>609.20000000000005</v>
      </c>
    </row>
    <row r="1468" spans="19:32" x14ac:dyDescent="0.25">
      <c r="S1468" s="1">
        <v>292.8</v>
      </c>
      <c r="T1468" s="1">
        <f t="shared" si="135"/>
        <v>67.800000000000011</v>
      </c>
      <c r="U1468">
        <v>-0.17419000000000001</v>
      </c>
      <c r="W1468" s="1">
        <v>442.4</v>
      </c>
      <c r="X1468" s="1">
        <f t="shared" si="136"/>
        <v>742.4</v>
      </c>
      <c r="Y1468">
        <v>-0.12983</v>
      </c>
      <c r="AA1468">
        <v>292.8</v>
      </c>
      <c r="AB1468">
        <f t="shared" si="137"/>
        <v>117.80000000000001</v>
      </c>
      <c r="AC1468">
        <v>0.11439000000000001</v>
      </c>
      <c r="AE1468" s="1">
        <v>309.39999999999998</v>
      </c>
      <c r="AF1468" s="1">
        <f t="shared" si="134"/>
        <v>609.4</v>
      </c>
    </row>
    <row r="1469" spans="19:32" x14ac:dyDescent="0.25">
      <c r="S1469" s="1">
        <v>293</v>
      </c>
      <c r="T1469" s="1">
        <f t="shared" si="135"/>
        <v>68</v>
      </c>
      <c r="U1469">
        <v>0.12859999999999999</v>
      </c>
      <c r="W1469" s="1">
        <v>442.6</v>
      </c>
      <c r="X1469" s="1">
        <f t="shared" si="136"/>
        <v>742.6</v>
      </c>
      <c r="Y1469">
        <v>-0.252</v>
      </c>
      <c r="AA1469">
        <v>293</v>
      </c>
      <c r="AB1469">
        <f t="shared" si="137"/>
        <v>118</v>
      </c>
      <c r="AC1469">
        <v>-0.29361999999999999</v>
      </c>
      <c r="AE1469" s="1">
        <v>309.60000000000002</v>
      </c>
      <c r="AF1469" s="1">
        <f t="shared" si="134"/>
        <v>609.6</v>
      </c>
    </row>
    <row r="1470" spans="19:32" x14ac:dyDescent="0.25">
      <c r="S1470" s="1">
        <v>293.2</v>
      </c>
      <c r="T1470" s="1">
        <f t="shared" si="135"/>
        <v>68.199999999999989</v>
      </c>
      <c r="U1470">
        <v>-1.1509999999999999E-2</v>
      </c>
      <c r="W1470" s="1">
        <v>442.8</v>
      </c>
      <c r="X1470" s="1">
        <f t="shared" si="136"/>
        <v>742.8</v>
      </c>
      <c r="Y1470">
        <v>-0.12936</v>
      </c>
      <c r="AA1470">
        <v>293.2</v>
      </c>
      <c r="AB1470">
        <f t="shared" si="137"/>
        <v>118.19999999999999</v>
      </c>
      <c r="AC1470">
        <v>8.7720000000000006E-2</v>
      </c>
      <c r="AE1470" s="1">
        <v>309.8</v>
      </c>
      <c r="AF1470" s="1">
        <f t="shared" si="134"/>
        <v>609.79999999999995</v>
      </c>
    </row>
    <row r="1471" spans="19:32" x14ac:dyDescent="0.25">
      <c r="S1471" s="1">
        <v>293.39999999999998</v>
      </c>
      <c r="T1471" s="1">
        <f t="shared" si="135"/>
        <v>68.399999999999977</v>
      </c>
      <c r="U1471">
        <v>-0.10956</v>
      </c>
      <c r="W1471" s="1">
        <v>443</v>
      </c>
      <c r="X1471" s="1">
        <f t="shared" si="136"/>
        <v>743</v>
      </c>
      <c r="Y1471">
        <v>-0.21027000000000001</v>
      </c>
      <c r="AA1471">
        <v>293.39999999999998</v>
      </c>
      <c r="AB1471">
        <f t="shared" si="137"/>
        <v>118.39999999999998</v>
      </c>
      <c r="AC1471">
        <v>8.3169999999999994E-2</v>
      </c>
      <c r="AE1471" s="1">
        <v>310</v>
      </c>
      <c r="AF1471" s="1">
        <f t="shared" si="134"/>
        <v>610</v>
      </c>
    </row>
    <row r="1472" spans="19:32" x14ac:dyDescent="0.25">
      <c r="S1472" s="1">
        <v>293.60000000000002</v>
      </c>
      <c r="T1472" s="1">
        <f t="shared" si="135"/>
        <v>68.600000000000023</v>
      </c>
      <c r="U1472">
        <v>1.358E-2</v>
      </c>
      <c r="W1472" s="1">
        <v>443.2</v>
      </c>
      <c r="X1472" s="1">
        <f t="shared" si="136"/>
        <v>743.2</v>
      </c>
      <c r="Y1472">
        <v>-0.14199000000000001</v>
      </c>
      <c r="AA1472">
        <v>293.60000000000002</v>
      </c>
      <c r="AB1472">
        <f t="shared" si="137"/>
        <v>118.60000000000002</v>
      </c>
      <c r="AC1472">
        <v>-5.8639999999999998E-2</v>
      </c>
      <c r="AE1472" s="1">
        <v>310.2</v>
      </c>
      <c r="AF1472" s="1">
        <f t="shared" si="134"/>
        <v>610.20000000000005</v>
      </c>
    </row>
    <row r="1473" spans="19:32" x14ac:dyDescent="0.25">
      <c r="S1473" s="1">
        <v>293.8</v>
      </c>
      <c r="T1473" s="1">
        <f t="shared" si="135"/>
        <v>68.800000000000011</v>
      </c>
      <c r="U1473">
        <v>-0.11498</v>
      </c>
      <c r="W1473" s="1">
        <v>443.4</v>
      </c>
      <c r="X1473" s="1">
        <f t="shared" si="136"/>
        <v>743.4</v>
      </c>
      <c r="Y1473">
        <v>-0.1615</v>
      </c>
      <c r="AA1473">
        <v>293.8</v>
      </c>
      <c r="AB1473">
        <f t="shared" si="137"/>
        <v>118.80000000000001</v>
      </c>
      <c r="AC1473">
        <v>0.1085</v>
      </c>
      <c r="AE1473" s="1">
        <v>310.39999999999998</v>
      </c>
      <c r="AF1473" s="1">
        <f t="shared" si="134"/>
        <v>610.4</v>
      </c>
    </row>
    <row r="1474" spans="19:32" x14ac:dyDescent="0.25">
      <c r="S1474" s="1">
        <v>294</v>
      </c>
      <c r="T1474" s="1">
        <f t="shared" si="135"/>
        <v>69</v>
      </c>
      <c r="U1474">
        <v>-4.3430000000000003E-2</v>
      </c>
      <c r="W1474" s="1">
        <v>443.6</v>
      </c>
      <c r="X1474" s="1">
        <f t="shared" si="136"/>
        <v>743.6</v>
      </c>
      <c r="Y1474">
        <v>-0.26966000000000001</v>
      </c>
      <c r="AA1474">
        <v>294</v>
      </c>
      <c r="AB1474">
        <f t="shared" si="137"/>
        <v>119</v>
      </c>
      <c r="AC1474">
        <v>2.64E-2</v>
      </c>
      <c r="AE1474" s="1">
        <v>310.60000000000002</v>
      </c>
      <c r="AF1474" s="1">
        <f t="shared" si="134"/>
        <v>610.6</v>
      </c>
    </row>
    <row r="1475" spans="19:32" x14ac:dyDescent="0.25">
      <c r="S1475" s="1">
        <v>294.2</v>
      </c>
      <c r="T1475" s="1">
        <f t="shared" si="135"/>
        <v>69.199999999999989</v>
      </c>
      <c r="U1475">
        <v>9.7599999999999996E-3</v>
      </c>
      <c r="W1475" s="1">
        <v>443.8</v>
      </c>
      <c r="X1475" s="1">
        <f t="shared" si="136"/>
        <v>743.8</v>
      </c>
      <c r="Y1475">
        <v>-0.25652999999999998</v>
      </c>
      <c r="AA1475">
        <v>294.2</v>
      </c>
      <c r="AB1475">
        <f t="shared" si="137"/>
        <v>119.19999999999999</v>
      </c>
      <c r="AC1475">
        <v>-7.6160000000000005E-2</v>
      </c>
      <c r="AE1475" s="1">
        <v>310.8</v>
      </c>
      <c r="AF1475" s="1">
        <f t="shared" si="134"/>
        <v>610.79999999999995</v>
      </c>
    </row>
    <row r="1476" spans="19:32" x14ac:dyDescent="0.25">
      <c r="S1476" s="1">
        <v>294.39999999999998</v>
      </c>
      <c r="T1476" s="1">
        <f t="shared" si="135"/>
        <v>69.399999999999977</v>
      </c>
      <c r="U1476">
        <v>0.1628</v>
      </c>
      <c r="W1476" s="1">
        <v>444</v>
      </c>
      <c r="X1476" s="1">
        <f t="shared" si="136"/>
        <v>744</v>
      </c>
      <c r="Y1476">
        <v>-0.22739000000000001</v>
      </c>
      <c r="AA1476">
        <v>294.39999999999998</v>
      </c>
      <c r="AB1476">
        <f t="shared" si="137"/>
        <v>119.39999999999998</v>
      </c>
      <c r="AC1476">
        <v>-0.15397</v>
      </c>
      <c r="AE1476" s="1">
        <v>311</v>
      </c>
      <c r="AF1476" s="1">
        <f t="shared" si="134"/>
        <v>611</v>
      </c>
    </row>
    <row r="1477" spans="19:32" x14ac:dyDescent="0.25">
      <c r="S1477" s="1">
        <v>294.60000000000002</v>
      </c>
      <c r="T1477" s="1">
        <f t="shared" si="135"/>
        <v>69.600000000000023</v>
      </c>
      <c r="U1477">
        <v>-3.4849999999999999E-2</v>
      </c>
      <c r="W1477" s="1">
        <v>444.2</v>
      </c>
      <c r="X1477" s="1">
        <f t="shared" si="136"/>
        <v>744.2</v>
      </c>
      <c r="Y1477">
        <v>-0.27295000000000003</v>
      </c>
      <c r="AA1477">
        <v>294.60000000000002</v>
      </c>
      <c r="AB1477">
        <f t="shared" si="137"/>
        <v>119.60000000000002</v>
      </c>
      <c r="AC1477">
        <v>8.9029999999999998E-2</v>
      </c>
      <c r="AE1477" s="1">
        <v>311.2</v>
      </c>
      <c r="AF1477" s="1">
        <f t="shared" ref="AF1477:AF1540" si="138">AE1477+300</f>
        <v>611.20000000000005</v>
      </c>
    </row>
    <row r="1478" spans="19:32" x14ac:dyDescent="0.25">
      <c r="S1478" s="1">
        <v>294.8</v>
      </c>
      <c r="T1478" s="1">
        <f t="shared" ref="T1478:T1541" si="139">S1478-225</f>
        <v>69.800000000000011</v>
      </c>
      <c r="U1478">
        <v>4.1640000000000003E-2</v>
      </c>
      <c r="W1478" s="1">
        <v>444.4</v>
      </c>
      <c r="X1478" s="1">
        <f t="shared" ref="X1478:X1541" si="140">W1478+300</f>
        <v>744.4</v>
      </c>
      <c r="Y1478">
        <v>-0.12406</v>
      </c>
      <c r="AA1478">
        <v>294.8</v>
      </c>
      <c r="AB1478">
        <f t="shared" ref="AB1478:AB1541" si="141">AA1478-175</f>
        <v>119.80000000000001</v>
      </c>
      <c r="AC1478">
        <v>-8.1479999999999997E-2</v>
      </c>
      <c r="AE1478" s="1">
        <v>311.39999999999998</v>
      </c>
      <c r="AF1478" s="1">
        <f t="shared" si="138"/>
        <v>611.4</v>
      </c>
    </row>
    <row r="1479" spans="19:32" x14ac:dyDescent="0.25">
      <c r="S1479" s="1">
        <v>295</v>
      </c>
      <c r="T1479" s="1">
        <f t="shared" si="139"/>
        <v>70</v>
      </c>
      <c r="U1479">
        <v>-5.9709999999999999E-2</v>
      </c>
      <c r="W1479" s="1">
        <v>444.6</v>
      </c>
      <c r="X1479" s="1">
        <f t="shared" si="140"/>
        <v>744.6</v>
      </c>
      <c r="Y1479">
        <v>-0.30242999999999998</v>
      </c>
      <c r="AA1479">
        <v>295</v>
      </c>
      <c r="AB1479">
        <f t="shared" si="141"/>
        <v>120</v>
      </c>
      <c r="AC1479">
        <v>-6.6390000000000005E-2</v>
      </c>
      <c r="AE1479" s="1">
        <v>311.60000000000002</v>
      </c>
      <c r="AF1479" s="1">
        <f t="shared" si="138"/>
        <v>611.6</v>
      </c>
    </row>
    <row r="1480" spans="19:32" x14ac:dyDescent="0.25">
      <c r="S1480" s="1">
        <v>295.2</v>
      </c>
      <c r="T1480" s="1">
        <f t="shared" si="139"/>
        <v>70.199999999999989</v>
      </c>
      <c r="U1480">
        <v>-0.12327</v>
      </c>
      <c r="W1480" s="1">
        <v>444.8</v>
      </c>
      <c r="X1480" s="1">
        <f t="shared" si="140"/>
        <v>744.8</v>
      </c>
      <c r="Y1480">
        <v>-0.10534</v>
      </c>
      <c r="AA1480">
        <v>295.2</v>
      </c>
      <c r="AB1480">
        <f t="shared" si="141"/>
        <v>120.19999999999999</v>
      </c>
      <c r="AC1480">
        <v>0.29622999999999999</v>
      </c>
      <c r="AE1480" s="1">
        <v>311.8</v>
      </c>
      <c r="AF1480" s="1">
        <f t="shared" si="138"/>
        <v>611.79999999999995</v>
      </c>
    </row>
    <row r="1481" spans="19:32" x14ac:dyDescent="0.25">
      <c r="S1481" s="1">
        <v>295.39999999999998</v>
      </c>
      <c r="T1481" s="1">
        <f t="shared" si="139"/>
        <v>70.399999999999977</v>
      </c>
      <c r="U1481">
        <v>5.8369999999999998E-2</v>
      </c>
      <c r="W1481" s="1">
        <v>445</v>
      </c>
      <c r="X1481" s="1">
        <f t="shared" si="140"/>
        <v>745</v>
      </c>
      <c r="Y1481">
        <v>-0.28100000000000003</v>
      </c>
      <c r="AA1481">
        <v>295.39999999999998</v>
      </c>
      <c r="AB1481">
        <f t="shared" si="141"/>
        <v>120.39999999999998</v>
      </c>
      <c r="AC1481">
        <v>-2.2259999999999999E-2</v>
      </c>
      <c r="AE1481" s="1">
        <v>312</v>
      </c>
      <c r="AF1481" s="1">
        <f t="shared" si="138"/>
        <v>612</v>
      </c>
    </row>
    <row r="1482" spans="19:32" x14ac:dyDescent="0.25">
      <c r="S1482" s="1">
        <v>295.60000000000002</v>
      </c>
      <c r="T1482" s="1">
        <f t="shared" si="139"/>
        <v>70.600000000000023</v>
      </c>
      <c r="U1482">
        <v>-0.22838</v>
      </c>
      <c r="W1482" s="1">
        <v>445.2</v>
      </c>
      <c r="X1482" s="1">
        <f t="shared" si="140"/>
        <v>745.2</v>
      </c>
      <c r="Y1482">
        <v>-0.18271999999999999</v>
      </c>
      <c r="AA1482">
        <v>295.60000000000002</v>
      </c>
      <c r="AB1482">
        <f t="shared" si="141"/>
        <v>120.60000000000002</v>
      </c>
      <c r="AC1482">
        <v>-1.8710000000000001E-2</v>
      </c>
      <c r="AE1482" s="1">
        <v>312.2</v>
      </c>
      <c r="AF1482" s="1">
        <f t="shared" si="138"/>
        <v>612.20000000000005</v>
      </c>
    </row>
    <row r="1483" spans="19:32" x14ac:dyDescent="0.25">
      <c r="S1483" s="1">
        <v>295.8</v>
      </c>
      <c r="T1483" s="1">
        <f t="shared" si="139"/>
        <v>70.800000000000011</v>
      </c>
      <c r="U1483">
        <v>-4.8239999999999998E-2</v>
      </c>
      <c r="W1483" s="1">
        <v>445.4</v>
      </c>
      <c r="X1483" s="1">
        <f t="shared" si="140"/>
        <v>745.4</v>
      </c>
      <c r="Y1483">
        <v>-0.38433</v>
      </c>
      <c r="AA1483">
        <v>295.8</v>
      </c>
      <c r="AB1483">
        <f t="shared" si="141"/>
        <v>120.80000000000001</v>
      </c>
      <c r="AC1483">
        <v>0.16908999999999999</v>
      </c>
      <c r="AE1483" s="1">
        <v>312.39999999999998</v>
      </c>
      <c r="AF1483" s="1">
        <f t="shared" si="138"/>
        <v>612.4</v>
      </c>
    </row>
    <row r="1484" spans="19:32" x14ac:dyDescent="0.25">
      <c r="S1484" s="1">
        <v>296</v>
      </c>
      <c r="T1484" s="1">
        <f t="shared" si="139"/>
        <v>71</v>
      </c>
      <c r="U1484">
        <v>0.22570000000000001</v>
      </c>
      <c r="W1484" s="1">
        <v>445.6</v>
      </c>
      <c r="X1484" s="1">
        <f t="shared" si="140"/>
        <v>745.6</v>
      </c>
      <c r="Y1484">
        <v>-0.15404000000000001</v>
      </c>
      <c r="AA1484">
        <v>296</v>
      </c>
      <c r="AB1484">
        <f t="shared" si="141"/>
        <v>121</v>
      </c>
      <c r="AC1484">
        <v>-5.8709999999999998E-2</v>
      </c>
      <c r="AE1484" s="1">
        <v>312.60000000000002</v>
      </c>
      <c r="AF1484" s="1">
        <f t="shared" si="138"/>
        <v>612.6</v>
      </c>
    </row>
    <row r="1485" spans="19:32" x14ac:dyDescent="0.25">
      <c r="S1485" s="1">
        <v>296.2</v>
      </c>
      <c r="T1485" s="1">
        <f t="shared" si="139"/>
        <v>71.199999999999989</v>
      </c>
      <c r="U1485">
        <v>-4.4450000000000003E-2</v>
      </c>
      <c r="W1485" s="1">
        <v>445.8</v>
      </c>
      <c r="X1485" s="1">
        <f t="shared" si="140"/>
        <v>745.8</v>
      </c>
      <c r="Y1485">
        <v>-0.29391</v>
      </c>
      <c r="AA1485">
        <v>296.2</v>
      </c>
      <c r="AB1485">
        <f t="shared" si="141"/>
        <v>121.19999999999999</v>
      </c>
      <c r="AC1485">
        <v>-0.11136</v>
      </c>
      <c r="AE1485" s="1">
        <v>312.8</v>
      </c>
      <c r="AF1485" s="1">
        <f t="shared" si="138"/>
        <v>612.79999999999995</v>
      </c>
    </row>
    <row r="1486" spans="19:32" x14ac:dyDescent="0.25">
      <c r="S1486" s="1">
        <v>296.39999999999998</v>
      </c>
      <c r="T1486" s="1">
        <f t="shared" si="139"/>
        <v>71.399999999999977</v>
      </c>
      <c r="U1486">
        <v>-7.2609999999999994E-2</v>
      </c>
      <c r="W1486" s="1">
        <v>446</v>
      </c>
      <c r="X1486" s="1">
        <f t="shared" si="140"/>
        <v>746</v>
      </c>
      <c r="Y1486">
        <v>-0.22656999999999999</v>
      </c>
      <c r="AA1486">
        <v>296.39999999999998</v>
      </c>
      <c r="AB1486">
        <f t="shared" si="141"/>
        <v>121.39999999999998</v>
      </c>
      <c r="AC1486">
        <v>2.5340000000000001E-2</v>
      </c>
      <c r="AE1486" s="1">
        <v>313</v>
      </c>
      <c r="AF1486" s="1">
        <f t="shared" si="138"/>
        <v>613</v>
      </c>
    </row>
    <row r="1487" spans="19:32" x14ac:dyDescent="0.25">
      <c r="S1487" s="1">
        <v>296.60000000000002</v>
      </c>
      <c r="T1487" s="1">
        <f t="shared" si="139"/>
        <v>71.600000000000023</v>
      </c>
      <c r="U1487">
        <v>-0.21507000000000001</v>
      </c>
      <c r="W1487" s="1">
        <v>446.2</v>
      </c>
      <c r="X1487" s="1">
        <f t="shared" si="140"/>
        <v>746.2</v>
      </c>
      <c r="Y1487">
        <v>-0.28283000000000003</v>
      </c>
      <c r="AA1487">
        <v>296.60000000000002</v>
      </c>
      <c r="AB1487">
        <f t="shared" si="141"/>
        <v>121.60000000000002</v>
      </c>
      <c r="AC1487">
        <v>8.0339999999999995E-2</v>
      </c>
      <c r="AE1487" s="1">
        <v>313.2</v>
      </c>
      <c r="AF1487" s="1">
        <f t="shared" si="138"/>
        <v>613.20000000000005</v>
      </c>
    </row>
    <row r="1488" spans="19:32" x14ac:dyDescent="0.25">
      <c r="S1488" s="1">
        <v>296.8</v>
      </c>
      <c r="T1488" s="1">
        <f t="shared" si="139"/>
        <v>71.800000000000011</v>
      </c>
      <c r="U1488">
        <v>-0.56022000000000005</v>
      </c>
      <c r="W1488" s="1">
        <v>446.4</v>
      </c>
      <c r="X1488" s="1">
        <f t="shared" si="140"/>
        <v>746.4</v>
      </c>
      <c r="Y1488">
        <v>-0.28494999999999998</v>
      </c>
      <c r="AA1488">
        <v>296.8</v>
      </c>
      <c r="AB1488">
        <f t="shared" si="141"/>
        <v>121.80000000000001</v>
      </c>
      <c r="AC1488">
        <v>-9.9610000000000004E-2</v>
      </c>
      <c r="AE1488" s="1">
        <v>313.39999999999998</v>
      </c>
      <c r="AF1488" s="1">
        <f t="shared" si="138"/>
        <v>613.4</v>
      </c>
    </row>
    <row r="1489" spans="19:32" x14ac:dyDescent="0.25">
      <c r="S1489" s="1">
        <v>297</v>
      </c>
      <c r="T1489" s="1">
        <f t="shared" si="139"/>
        <v>72</v>
      </c>
      <c r="U1489">
        <v>-0.39788000000000001</v>
      </c>
      <c r="W1489" s="1">
        <v>446.6</v>
      </c>
      <c r="X1489" s="1">
        <f t="shared" si="140"/>
        <v>746.6</v>
      </c>
      <c r="Y1489">
        <v>-0.35281000000000001</v>
      </c>
      <c r="AA1489">
        <v>297</v>
      </c>
      <c r="AB1489">
        <f t="shared" si="141"/>
        <v>122</v>
      </c>
      <c r="AC1489">
        <v>-0.17901</v>
      </c>
      <c r="AE1489" s="1">
        <v>313.60000000000002</v>
      </c>
      <c r="AF1489" s="1">
        <f t="shared" si="138"/>
        <v>613.6</v>
      </c>
    </row>
    <row r="1490" spans="19:32" x14ac:dyDescent="0.25">
      <c r="S1490" s="1">
        <v>297.2</v>
      </c>
      <c r="T1490" s="1">
        <f t="shared" si="139"/>
        <v>72.199999999999989</v>
      </c>
      <c r="U1490">
        <v>-0.49818000000000001</v>
      </c>
      <c r="W1490" s="1">
        <v>446.8</v>
      </c>
      <c r="X1490" s="1">
        <f t="shared" si="140"/>
        <v>746.8</v>
      </c>
      <c r="Y1490">
        <v>-0.21171999999999999</v>
      </c>
      <c r="AA1490">
        <v>297.2</v>
      </c>
      <c r="AB1490">
        <f t="shared" si="141"/>
        <v>122.19999999999999</v>
      </c>
      <c r="AC1490">
        <v>-0.24385999999999999</v>
      </c>
      <c r="AE1490" s="1">
        <v>313.8</v>
      </c>
      <c r="AF1490" s="1">
        <f t="shared" si="138"/>
        <v>613.79999999999995</v>
      </c>
    </row>
    <row r="1491" spans="19:32" x14ac:dyDescent="0.25">
      <c r="S1491" s="1">
        <v>297.39999999999998</v>
      </c>
      <c r="T1491" s="1">
        <f t="shared" si="139"/>
        <v>72.399999999999977</v>
      </c>
      <c r="U1491">
        <v>-0.45618999999999998</v>
      </c>
      <c r="W1491" s="1">
        <v>447</v>
      </c>
      <c r="X1491" s="1">
        <f t="shared" si="140"/>
        <v>747</v>
      </c>
      <c r="Y1491">
        <v>-0.16883000000000001</v>
      </c>
      <c r="AA1491">
        <v>297.39999999999998</v>
      </c>
      <c r="AB1491">
        <f t="shared" si="141"/>
        <v>122.39999999999998</v>
      </c>
      <c r="AC1491">
        <v>-0.5635</v>
      </c>
      <c r="AE1491" s="1">
        <v>314</v>
      </c>
      <c r="AF1491" s="1">
        <f t="shared" si="138"/>
        <v>614</v>
      </c>
    </row>
    <row r="1492" spans="19:32" x14ac:dyDescent="0.25">
      <c r="S1492" s="1">
        <v>297.60000000000002</v>
      </c>
      <c r="T1492" s="1">
        <f t="shared" si="139"/>
        <v>72.600000000000023</v>
      </c>
      <c r="U1492">
        <v>-0.43640000000000001</v>
      </c>
      <c r="W1492" s="1">
        <v>447.2</v>
      </c>
      <c r="X1492" s="1">
        <f t="shared" si="140"/>
        <v>747.2</v>
      </c>
      <c r="Y1492">
        <v>-0.33015</v>
      </c>
      <c r="AA1492">
        <v>297.60000000000002</v>
      </c>
      <c r="AB1492">
        <f t="shared" si="141"/>
        <v>122.60000000000002</v>
      </c>
      <c r="AC1492">
        <v>-0.75049999999999994</v>
      </c>
      <c r="AE1492" s="1">
        <v>314.2</v>
      </c>
      <c r="AF1492" s="1">
        <f t="shared" si="138"/>
        <v>614.20000000000005</v>
      </c>
    </row>
    <row r="1493" spans="19:32" x14ac:dyDescent="0.25">
      <c r="S1493" s="1">
        <v>297.8</v>
      </c>
      <c r="T1493" s="1">
        <f t="shared" si="139"/>
        <v>72.800000000000011</v>
      </c>
      <c r="U1493">
        <v>-0.47989999999999999</v>
      </c>
      <c r="W1493" s="1">
        <v>447.4</v>
      </c>
      <c r="X1493" s="1">
        <f t="shared" si="140"/>
        <v>747.4</v>
      </c>
      <c r="Y1493">
        <v>-0.16225999999999999</v>
      </c>
      <c r="AA1493">
        <v>297.8</v>
      </c>
      <c r="AB1493">
        <f t="shared" si="141"/>
        <v>122.80000000000001</v>
      </c>
      <c r="AC1493">
        <v>-0.64424999999999999</v>
      </c>
      <c r="AE1493" s="1">
        <v>314.39999999999998</v>
      </c>
      <c r="AF1493" s="1">
        <f t="shared" si="138"/>
        <v>614.4</v>
      </c>
    </row>
    <row r="1494" spans="19:32" x14ac:dyDescent="0.25">
      <c r="S1494" s="1">
        <v>298</v>
      </c>
      <c r="T1494" s="1">
        <f t="shared" si="139"/>
        <v>73</v>
      </c>
      <c r="U1494">
        <v>-0.56120999999999999</v>
      </c>
      <c r="W1494" s="1">
        <v>447.6</v>
      </c>
      <c r="X1494" s="1">
        <f t="shared" si="140"/>
        <v>747.6</v>
      </c>
      <c r="Y1494">
        <v>-0.26182</v>
      </c>
      <c r="AA1494">
        <v>298</v>
      </c>
      <c r="AB1494">
        <f t="shared" si="141"/>
        <v>123</v>
      </c>
      <c r="AC1494">
        <v>-0.77344999999999997</v>
      </c>
      <c r="AE1494" s="1">
        <v>314.60000000000002</v>
      </c>
      <c r="AF1494" s="1">
        <f t="shared" si="138"/>
        <v>614.6</v>
      </c>
    </row>
    <row r="1495" spans="19:32" x14ac:dyDescent="0.25">
      <c r="S1495" s="1">
        <v>298.2</v>
      </c>
      <c r="T1495" s="1">
        <f t="shared" si="139"/>
        <v>73.199999999999989</v>
      </c>
      <c r="U1495">
        <v>-0.41311999999999999</v>
      </c>
      <c r="W1495" s="1">
        <v>447.8</v>
      </c>
      <c r="X1495" s="1">
        <f t="shared" si="140"/>
        <v>747.8</v>
      </c>
      <c r="Y1495">
        <v>-0.30098999999999998</v>
      </c>
      <c r="AA1495">
        <v>298.2</v>
      </c>
      <c r="AB1495">
        <f t="shared" si="141"/>
        <v>123.19999999999999</v>
      </c>
      <c r="AC1495">
        <v>-0.87539999999999996</v>
      </c>
      <c r="AE1495" s="1">
        <v>314.8</v>
      </c>
      <c r="AF1495" s="1">
        <f t="shared" si="138"/>
        <v>614.79999999999995</v>
      </c>
    </row>
    <row r="1496" spans="19:32" x14ac:dyDescent="0.25">
      <c r="S1496" s="1">
        <v>298.39999999999998</v>
      </c>
      <c r="T1496" s="1">
        <f t="shared" si="139"/>
        <v>73.399999999999977</v>
      </c>
      <c r="U1496">
        <v>-0.68986999999999998</v>
      </c>
      <c r="W1496" s="1">
        <v>448</v>
      </c>
      <c r="X1496" s="1">
        <f t="shared" si="140"/>
        <v>748</v>
      </c>
      <c r="Y1496">
        <v>-0.25540000000000002</v>
      </c>
      <c r="AA1496">
        <v>298.39999999999998</v>
      </c>
      <c r="AB1496">
        <f t="shared" si="141"/>
        <v>123.39999999999998</v>
      </c>
      <c r="AC1496">
        <v>-0.51290000000000002</v>
      </c>
      <c r="AE1496" s="1">
        <v>315</v>
      </c>
      <c r="AF1496" s="1">
        <f t="shared" si="138"/>
        <v>615</v>
      </c>
    </row>
    <row r="1497" spans="19:32" x14ac:dyDescent="0.25">
      <c r="S1497" s="1">
        <v>298.60000000000002</v>
      </c>
      <c r="T1497" s="1">
        <f t="shared" si="139"/>
        <v>73.600000000000023</v>
      </c>
      <c r="U1497">
        <v>-0.41818</v>
      </c>
      <c r="W1497" s="1">
        <v>448.2</v>
      </c>
      <c r="X1497" s="1">
        <f t="shared" si="140"/>
        <v>748.2</v>
      </c>
      <c r="Y1497">
        <v>-0.31080999999999998</v>
      </c>
      <c r="AA1497">
        <v>298.60000000000002</v>
      </c>
      <c r="AB1497">
        <f t="shared" si="141"/>
        <v>123.60000000000002</v>
      </c>
      <c r="AC1497">
        <v>-0.49445</v>
      </c>
      <c r="AE1497" s="1">
        <v>315.2</v>
      </c>
      <c r="AF1497" s="1">
        <f t="shared" si="138"/>
        <v>615.20000000000005</v>
      </c>
    </row>
    <row r="1498" spans="19:32" x14ac:dyDescent="0.25">
      <c r="S1498" s="1">
        <v>298.8</v>
      </c>
      <c r="T1498" s="1">
        <f t="shared" si="139"/>
        <v>73.800000000000011</v>
      </c>
      <c r="U1498">
        <v>-0.42948999999999998</v>
      </c>
      <c r="W1498" s="1">
        <v>448.4</v>
      </c>
      <c r="X1498" s="1">
        <f t="shared" si="140"/>
        <v>748.4</v>
      </c>
      <c r="Y1498">
        <v>-0.26118000000000002</v>
      </c>
      <c r="AA1498">
        <v>298.8</v>
      </c>
      <c r="AB1498">
        <f t="shared" si="141"/>
        <v>123.80000000000001</v>
      </c>
      <c r="AC1498">
        <v>-1.1253</v>
      </c>
      <c r="AE1498" s="1">
        <v>315.39999999999998</v>
      </c>
      <c r="AF1498" s="1">
        <f t="shared" si="138"/>
        <v>615.4</v>
      </c>
    </row>
    <row r="1499" spans="19:32" x14ac:dyDescent="0.25">
      <c r="S1499" s="1">
        <v>299</v>
      </c>
      <c r="T1499" s="1">
        <f t="shared" si="139"/>
        <v>74</v>
      </c>
      <c r="U1499">
        <v>-0.52154</v>
      </c>
      <c r="W1499" s="1">
        <v>448.6</v>
      </c>
      <c r="X1499" s="1">
        <f t="shared" si="140"/>
        <v>748.6</v>
      </c>
      <c r="Y1499">
        <v>-0.30703999999999998</v>
      </c>
      <c r="AA1499">
        <v>299</v>
      </c>
      <c r="AB1499">
        <f t="shared" si="141"/>
        <v>124</v>
      </c>
      <c r="AC1499">
        <v>-0.70165</v>
      </c>
      <c r="AE1499" s="1">
        <v>315.60000000000002</v>
      </c>
      <c r="AF1499" s="1">
        <f t="shared" si="138"/>
        <v>615.6</v>
      </c>
    </row>
    <row r="1500" spans="19:32" x14ac:dyDescent="0.25">
      <c r="S1500" s="1">
        <v>299.2</v>
      </c>
      <c r="T1500" s="1">
        <f t="shared" si="139"/>
        <v>74.199999999999989</v>
      </c>
      <c r="U1500">
        <v>-0.63754999999999995</v>
      </c>
      <c r="W1500" s="1">
        <v>448.8</v>
      </c>
      <c r="X1500" s="1">
        <f t="shared" si="140"/>
        <v>748.8</v>
      </c>
      <c r="Y1500">
        <v>-0.21665000000000001</v>
      </c>
      <c r="AA1500">
        <v>299.2</v>
      </c>
      <c r="AB1500">
        <f t="shared" si="141"/>
        <v>124.19999999999999</v>
      </c>
      <c r="AC1500">
        <v>-0.63895000000000002</v>
      </c>
      <c r="AE1500" s="1">
        <v>315.8</v>
      </c>
      <c r="AF1500" s="1">
        <f t="shared" si="138"/>
        <v>615.79999999999995</v>
      </c>
    </row>
    <row r="1501" spans="19:32" x14ac:dyDescent="0.25">
      <c r="S1501" s="1">
        <v>299.39999999999998</v>
      </c>
      <c r="T1501" s="1">
        <f t="shared" si="139"/>
        <v>74.399999999999977</v>
      </c>
      <c r="U1501">
        <v>-0.43235000000000001</v>
      </c>
      <c r="W1501" s="1">
        <v>449</v>
      </c>
      <c r="X1501" s="1">
        <f t="shared" si="140"/>
        <v>749</v>
      </c>
      <c r="Y1501">
        <v>-0.15162</v>
      </c>
      <c r="AA1501">
        <v>299.39999999999998</v>
      </c>
      <c r="AB1501">
        <f t="shared" si="141"/>
        <v>124.39999999999998</v>
      </c>
      <c r="AC1501">
        <v>-0.89714000000000005</v>
      </c>
      <c r="AE1501" s="1">
        <v>316</v>
      </c>
      <c r="AF1501" s="1">
        <f t="shared" si="138"/>
        <v>616</v>
      </c>
    </row>
    <row r="1502" spans="19:32" x14ac:dyDescent="0.25">
      <c r="S1502" s="1">
        <v>299.60000000000002</v>
      </c>
      <c r="T1502" s="1">
        <f t="shared" si="139"/>
        <v>74.600000000000023</v>
      </c>
      <c r="U1502">
        <v>-0.63556000000000001</v>
      </c>
      <c r="W1502" s="1">
        <v>449.2</v>
      </c>
      <c r="X1502" s="1">
        <f t="shared" si="140"/>
        <v>749.2</v>
      </c>
      <c r="Y1502">
        <v>-0.25888</v>
      </c>
      <c r="AA1502">
        <v>299.60000000000002</v>
      </c>
      <c r="AB1502">
        <f t="shared" si="141"/>
        <v>124.60000000000002</v>
      </c>
      <c r="AC1502">
        <v>-0.61429</v>
      </c>
      <c r="AE1502" s="1">
        <v>316.2</v>
      </c>
      <c r="AF1502" s="1">
        <f t="shared" si="138"/>
        <v>616.20000000000005</v>
      </c>
    </row>
    <row r="1503" spans="19:32" x14ac:dyDescent="0.25">
      <c r="S1503" s="1">
        <v>299.8</v>
      </c>
      <c r="T1503" s="1">
        <f t="shared" si="139"/>
        <v>74.800000000000011</v>
      </c>
      <c r="U1503">
        <v>-0.52497000000000005</v>
      </c>
      <c r="W1503" s="1">
        <v>449.4</v>
      </c>
      <c r="X1503" s="1">
        <f t="shared" si="140"/>
        <v>749.4</v>
      </c>
      <c r="Y1503">
        <v>-0.35643999999999998</v>
      </c>
      <c r="AA1503">
        <v>299.8</v>
      </c>
      <c r="AB1503">
        <f t="shared" si="141"/>
        <v>124.80000000000001</v>
      </c>
      <c r="AC1503">
        <v>-0.70384000000000002</v>
      </c>
      <c r="AE1503" s="1">
        <v>316.39999999999998</v>
      </c>
      <c r="AF1503" s="1">
        <f t="shared" si="138"/>
        <v>616.4</v>
      </c>
    </row>
    <row r="1504" spans="19:32" x14ac:dyDescent="0.25">
      <c r="S1504" s="1">
        <v>300</v>
      </c>
      <c r="T1504" s="1">
        <f t="shared" si="139"/>
        <v>75</v>
      </c>
      <c r="U1504">
        <v>-0.61961999999999995</v>
      </c>
      <c r="W1504" s="1">
        <v>449.6</v>
      </c>
      <c r="X1504" s="1">
        <f t="shared" si="140"/>
        <v>749.6</v>
      </c>
      <c r="Y1504">
        <v>-0.23325000000000001</v>
      </c>
      <c r="AA1504">
        <v>300</v>
      </c>
      <c r="AB1504">
        <f t="shared" si="141"/>
        <v>125</v>
      </c>
      <c r="AC1504">
        <v>-0.95304</v>
      </c>
      <c r="AE1504" s="1">
        <v>316.60000000000002</v>
      </c>
      <c r="AF1504" s="1">
        <f t="shared" si="138"/>
        <v>616.6</v>
      </c>
    </row>
    <row r="1505" spans="19:32" x14ac:dyDescent="0.25">
      <c r="S1505" s="1">
        <v>300.2</v>
      </c>
      <c r="T1505" s="1">
        <f t="shared" si="139"/>
        <v>75.199999999999989</v>
      </c>
      <c r="U1505">
        <v>-0.70193000000000005</v>
      </c>
      <c r="W1505" s="1">
        <v>449.8</v>
      </c>
      <c r="X1505" s="1">
        <f t="shared" si="140"/>
        <v>749.8</v>
      </c>
      <c r="Y1505">
        <v>-0.22792000000000001</v>
      </c>
      <c r="AA1505">
        <v>300.2</v>
      </c>
      <c r="AB1505">
        <f t="shared" si="141"/>
        <v>125.19999999999999</v>
      </c>
      <c r="AC1505">
        <v>-0.87414000000000003</v>
      </c>
      <c r="AE1505" s="1">
        <v>316.8</v>
      </c>
      <c r="AF1505" s="1">
        <f t="shared" si="138"/>
        <v>616.79999999999995</v>
      </c>
    </row>
    <row r="1506" spans="19:32" x14ac:dyDescent="0.25">
      <c r="S1506" s="1">
        <v>300.39999999999998</v>
      </c>
      <c r="T1506" s="1">
        <f t="shared" si="139"/>
        <v>75.399999999999977</v>
      </c>
      <c r="U1506">
        <v>-0.64424000000000003</v>
      </c>
      <c r="W1506" s="1">
        <v>450</v>
      </c>
      <c r="X1506" s="1">
        <f t="shared" si="140"/>
        <v>750</v>
      </c>
      <c r="Y1506">
        <v>-0.31973000000000001</v>
      </c>
      <c r="AA1506">
        <v>300.39999999999998</v>
      </c>
      <c r="AB1506">
        <f t="shared" si="141"/>
        <v>125.39999999999998</v>
      </c>
      <c r="AC1506">
        <v>-0.73768999999999996</v>
      </c>
      <c r="AE1506" s="1">
        <v>317</v>
      </c>
      <c r="AF1506" s="1">
        <f t="shared" si="138"/>
        <v>617</v>
      </c>
    </row>
    <row r="1507" spans="19:32" x14ac:dyDescent="0.25">
      <c r="S1507" s="1">
        <v>300.60000000000002</v>
      </c>
      <c r="T1507" s="1">
        <f t="shared" si="139"/>
        <v>75.600000000000023</v>
      </c>
      <c r="U1507">
        <v>-0.52919000000000005</v>
      </c>
      <c r="W1507" s="1">
        <v>450.2</v>
      </c>
      <c r="X1507" s="1">
        <f t="shared" si="140"/>
        <v>750.2</v>
      </c>
      <c r="Y1507">
        <v>-0.16653999999999999</v>
      </c>
      <c r="AA1507">
        <v>300.60000000000002</v>
      </c>
      <c r="AB1507">
        <f t="shared" si="141"/>
        <v>125.60000000000002</v>
      </c>
      <c r="AC1507">
        <v>-0.84289000000000003</v>
      </c>
      <c r="AE1507" s="1">
        <v>317.2</v>
      </c>
      <c r="AF1507" s="1">
        <f t="shared" si="138"/>
        <v>617.20000000000005</v>
      </c>
    </row>
    <row r="1508" spans="19:32" x14ac:dyDescent="0.25">
      <c r="S1508" s="1">
        <v>300.8</v>
      </c>
      <c r="T1508" s="1">
        <f t="shared" si="139"/>
        <v>75.800000000000011</v>
      </c>
      <c r="U1508">
        <v>-0.48804999999999998</v>
      </c>
      <c r="W1508" s="1">
        <v>450.4</v>
      </c>
      <c r="X1508" s="1">
        <f t="shared" si="140"/>
        <v>750.4</v>
      </c>
      <c r="Y1508">
        <v>-0.20705999999999999</v>
      </c>
      <c r="AA1508">
        <v>300.8</v>
      </c>
      <c r="AB1508">
        <f t="shared" si="141"/>
        <v>125.80000000000001</v>
      </c>
      <c r="AC1508">
        <v>-0.66788999999999998</v>
      </c>
      <c r="AE1508" s="1">
        <v>317.39999999999998</v>
      </c>
      <c r="AF1508" s="1">
        <f t="shared" si="138"/>
        <v>617.4</v>
      </c>
    </row>
    <row r="1509" spans="19:32" x14ac:dyDescent="0.25">
      <c r="S1509" s="1">
        <v>301</v>
      </c>
      <c r="T1509" s="1">
        <f t="shared" si="139"/>
        <v>76</v>
      </c>
      <c r="U1509">
        <v>-0.70955999999999997</v>
      </c>
      <c r="W1509" s="1">
        <v>450.6</v>
      </c>
      <c r="X1509" s="1">
        <f t="shared" si="140"/>
        <v>750.6</v>
      </c>
      <c r="Y1509">
        <v>-0.29102</v>
      </c>
      <c r="AA1509">
        <v>301</v>
      </c>
      <c r="AB1509">
        <f t="shared" si="141"/>
        <v>126</v>
      </c>
      <c r="AC1509">
        <v>-0.50629000000000002</v>
      </c>
      <c r="AE1509" s="1">
        <v>317.60000000000002</v>
      </c>
      <c r="AF1509" s="1">
        <f t="shared" si="138"/>
        <v>617.6</v>
      </c>
    </row>
    <row r="1510" spans="19:32" x14ac:dyDescent="0.25">
      <c r="S1510" s="1">
        <v>301.2</v>
      </c>
      <c r="T1510" s="1">
        <f t="shared" si="139"/>
        <v>76.199999999999989</v>
      </c>
      <c r="U1510">
        <v>-0.59055999999999997</v>
      </c>
      <c r="W1510" s="1">
        <v>450.8</v>
      </c>
      <c r="X1510" s="1">
        <f t="shared" si="140"/>
        <v>750.8</v>
      </c>
      <c r="Y1510">
        <v>-0.28582999999999997</v>
      </c>
      <c r="AA1510">
        <v>301.2</v>
      </c>
      <c r="AB1510">
        <f t="shared" si="141"/>
        <v>126.19999999999999</v>
      </c>
      <c r="AC1510">
        <v>-0.74368999999999996</v>
      </c>
      <c r="AE1510" s="1">
        <v>317.8</v>
      </c>
      <c r="AF1510" s="1">
        <f t="shared" si="138"/>
        <v>617.79999999999995</v>
      </c>
    </row>
    <row r="1511" spans="19:32" x14ac:dyDescent="0.25">
      <c r="S1511" s="1">
        <v>301.39999999999998</v>
      </c>
      <c r="T1511" s="1">
        <f t="shared" si="139"/>
        <v>76.399999999999977</v>
      </c>
      <c r="U1511">
        <v>-0.58442000000000005</v>
      </c>
      <c r="W1511" s="1">
        <v>451</v>
      </c>
      <c r="X1511" s="1">
        <f t="shared" si="140"/>
        <v>751</v>
      </c>
      <c r="Y1511">
        <v>-0.30395</v>
      </c>
      <c r="AA1511">
        <v>301.39999999999998</v>
      </c>
      <c r="AB1511">
        <f t="shared" si="141"/>
        <v>126.39999999999998</v>
      </c>
      <c r="AC1511">
        <v>-1.2799799999999999</v>
      </c>
      <c r="AE1511" s="1">
        <v>318</v>
      </c>
      <c r="AF1511" s="1">
        <f t="shared" si="138"/>
        <v>618</v>
      </c>
    </row>
    <row r="1512" spans="19:32" x14ac:dyDescent="0.25">
      <c r="S1512" s="1">
        <v>301.60000000000002</v>
      </c>
      <c r="T1512" s="1">
        <f t="shared" si="139"/>
        <v>76.600000000000023</v>
      </c>
      <c r="U1512">
        <v>-0.66752</v>
      </c>
      <c r="W1512" s="1">
        <v>451.2</v>
      </c>
      <c r="X1512" s="1">
        <f t="shared" si="140"/>
        <v>751.2</v>
      </c>
      <c r="Y1512">
        <v>-0.24210999999999999</v>
      </c>
      <c r="AA1512">
        <v>301.60000000000002</v>
      </c>
      <c r="AB1512">
        <f t="shared" si="141"/>
        <v>126.60000000000002</v>
      </c>
      <c r="AC1512">
        <v>-0.81028</v>
      </c>
      <c r="AE1512" s="1">
        <v>318.2</v>
      </c>
      <c r="AF1512" s="1">
        <f t="shared" si="138"/>
        <v>618.20000000000005</v>
      </c>
    </row>
    <row r="1513" spans="19:32" x14ac:dyDescent="0.25">
      <c r="S1513" s="1">
        <v>301.8</v>
      </c>
      <c r="T1513" s="1">
        <f t="shared" si="139"/>
        <v>76.800000000000011</v>
      </c>
      <c r="U1513">
        <v>-0.51878000000000002</v>
      </c>
      <c r="W1513" s="1">
        <v>451.4</v>
      </c>
      <c r="X1513" s="1">
        <f t="shared" si="140"/>
        <v>751.4</v>
      </c>
      <c r="Y1513">
        <v>-0.16311999999999999</v>
      </c>
      <c r="AA1513">
        <v>301.8</v>
      </c>
      <c r="AB1513">
        <f t="shared" si="141"/>
        <v>126.80000000000001</v>
      </c>
      <c r="AC1513">
        <v>-0.80213000000000001</v>
      </c>
      <c r="AE1513" s="1">
        <v>318.39999999999998</v>
      </c>
      <c r="AF1513" s="1">
        <f t="shared" si="138"/>
        <v>618.4</v>
      </c>
    </row>
    <row r="1514" spans="19:32" x14ac:dyDescent="0.25">
      <c r="S1514" s="1">
        <v>302</v>
      </c>
      <c r="T1514" s="1">
        <f t="shared" si="139"/>
        <v>77</v>
      </c>
      <c r="U1514">
        <v>-0.50173999999999996</v>
      </c>
      <c r="W1514" s="1">
        <v>451.6</v>
      </c>
      <c r="X1514" s="1">
        <f t="shared" si="140"/>
        <v>751.6</v>
      </c>
      <c r="Y1514">
        <v>-0.34049000000000001</v>
      </c>
      <c r="AA1514">
        <v>302</v>
      </c>
      <c r="AB1514">
        <f t="shared" si="141"/>
        <v>127</v>
      </c>
      <c r="AC1514">
        <v>-1.0609299999999999</v>
      </c>
      <c r="AE1514" s="1">
        <v>318.60000000000002</v>
      </c>
      <c r="AF1514" s="1">
        <f t="shared" si="138"/>
        <v>618.6</v>
      </c>
    </row>
    <row r="1515" spans="19:32" x14ac:dyDescent="0.25">
      <c r="S1515" s="1">
        <v>302.2</v>
      </c>
      <c r="T1515" s="1">
        <f t="shared" si="139"/>
        <v>77.199999999999989</v>
      </c>
      <c r="U1515">
        <v>-0.60079000000000005</v>
      </c>
      <c r="W1515" s="1">
        <v>451.8</v>
      </c>
      <c r="X1515" s="1">
        <f t="shared" si="140"/>
        <v>751.8</v>
      </c>
      <c r="Y1515">
        <v>-0.28489999999999999</v>
      </c>
      <c r="AA1515">
        <v>302.2</v>
      </c>
      <c r="AB1515">
        <f t="shared" si="141"/>
        <v>127.19999999999999</v>
      </c>
      <c r="AC1515">
        <v>-0.73038000000000003</v>
      </c>
      <c r="AE1515" s="1">
        <v>318.8</v>
      </c>
      <c r="AF1515" s="1">
        <f t="shared" si="138"/>
        <v>618.79999999999995</v>
      </c>
    </row>
    <row r="1516" spans="19:32" x14ac:dyDescent="0.25">
      <c r="S1516" s="1">
        <v>302.39999999999998</v>
      </c>
      <c r="T1516" s="1">
        <f t="shared" si="139"/>
        <v>77.399999999999977</v>
      </c>
      <c r="U1516">
        <v>-0.56879999999999997</v>
      </c>
      <c r="W1516" s="1">
        <v>452</v>
      </c>
      <c r="X1516" s="1">
        <f t="shared" si="140"/>
        <v>752</v>
      </c>
      <c r="Y1516">
        <v>-0.27655999999999997</v>
      </c>
      <c r="AA1516">
        <v>302.39999999999998</v>
      </c>
      <c r="AB1516">
        <f t="shared" si="141"/>
        <v>127.39999999999998</v>
      </c>
      <c r="AC1516">
        <v>-0.68383000000000005</v>
      </c>
      <c r="AE1516" s="1">
        <v>319</v>
      </c>
      <c r="AF1516" s="1">
        <f t="shared" si="138"/>
        <v>619</v>
      </c>
    </row>
    <row r="1517" spans="19:32" x14ac:dyDescent="0.25">
      <c r="S1517" s="1">
        <v>302.60000000000002</v>
      </c>
      <c r="T1517" s="1">
        <f t="shared" si="139"/>
        <v>77.600000000000023</v>
      </c>
      <c r="U1517">
        <v>-0.70760999999999996</v>
      </c>
      <c r="W1517" s="1">
        <v>452.2</v>
      </c>
      <c r="X1517" s="1">
        <f t="shared" si="140"/>
        <v>752.2</v>
      </c>
      <c r="Y1517">
        <v>-0.28556999999999999</v>
      </c>
      <c r="AA1517">
        <v>302.60000000000002</v>
      </c>
      <c r="AB1517">
        <f t="shared" si="141"/>
        <v>127.60000000000002</v>
      </c>
      <c r="AC1517">
        <v>-0.95692999999999995</v>
      </c>
      <c r="AE1517" s="1">
        <v>319.2</v>
      </c>
      <c r="AF1517" s="1">
        <f t="shared" si="138"/>
        <v>619.20000000000005</v>
      </c>
    </row>
    <row r="1518" spans="19:32" x14ac:dyDescent="0.25">
      <c r="S1518" s="1">
        <v>302.8</v>
      </c>
      <c r="T1518" s="1">
        <f t="shared" si="139"/>
        <v>77.800000000000011</v>
      </c>
      <c r="U1518">
        <v>-0.75100999999999996</v>
      </c>
      <c r="W1518" s="1">
        <v>452.4</v>
      </c>
      <c r="X1518" s="1">
        <f t="shared" si="140"/>
        <v>752.4</v>
      </c>
      <c r="Y1518">
        <v>-0.20224</v>
      </c>
      <c r="AA1518">
        <v>302.8</v>
      </c>
      <c r="AB1518">
        <f t="shared" si="141"/>
        <v>127.80000000000001</v>
      </c>
      <c r="AC1518">
        <v>-0.67793000000000003</v>
      </c>
      <c r="AE1518" s="1">
        <v>319.39999999999998</v>
      </c>
      <c r="AF1518" s="1">
        <f t="shared" si="138"/>
        <v>619.4</v>
      </c>
    </row>
    <row r="1519" spans="19:32" x14ac:dyDescent="0.25">
      <c r="S1519" s="1">
        <v>303</v>
      </c>
      <c r="T1519" s="1">
        <f t="shared" si="139"/>
        <v>78</v>
      </c>
      <c r="U1519">
        <v>-0.53056999999999999</v>
      </c>
      <c r="W1519" s="1">
        <v>452.6</v>
      </c>
      <c r="X1519" s="1">
        <f t="shared" si="140"/>
        <v>752.6</v>
      </c>
      <c r="Y1519">
        <v>-0.45784999999999998</v>
      </c>
      <c r="AA1519">
        <v>303</v>
      </c>
      <c r="AB1519">
        <f t="shared" si="141"/>
        <v>128</v>
      </c>
      <c r="AC1519">
        <v>-0.53968000000000005</v>
      </c>
      <c r="AE1519" s="1">
        <v>319.60000000000002</v>
      </c>
      <c r="AF1519" s="1">
        <f t="shared" si="138"/>
        <v>619.6</v>
      </c>
    </row>
    <row r="1520" spans="19:32" x14ac:dyDescent="0.25">
      <c r="S1520" s="1">
        <v>303.2</v>
      </c>
      <c r="T1520" s="1">
        <f t="shared" si="139"/>
        <v>78.199999999999989</v>
      </c>
      <c r="U1520">
        <v>-0.58077999999999996</v>
      </c>
      <c r="W1520" s="1">
        <v>452.8</v>
      </c>
      <c r="X1520" s="1">
        <f t="shared" si="140"/>
        <v>752.8</v>
      </c>
      <c r="Y1520">
        <v>-0.20086000000000001</v>
      </c>
      <c r="AA1520">
        <v>303.2</v>
      </c>
      <c r="AB1520">
        <f t="shared" si="141"/>
        <v>128.19999999999999</v>
      </c>
      <c r="AC1520">
        <v>-0.81077999999999995</v>
      </c>
      <c r="AE1520" s="1">
        <v>319.8</v>
      </c>
      <c r="AF1520" s="1">
        <f t="shared" si="138"/>
        <v>619.79999999999995</v>
      </c>
    </row>
    <row r="1521" spans="19:32" x14ac:dyDescent="0.25">
      <c r="S1521" s="1">
        <v>303.39999999999998</v>
      </c>
      <c r="T1521" s="1">
        <f t="shared" si="139"/>
        <v>78.399999999999977</v>
      </c>
      <c r="U1521">
        <v>-0.56583000000000006</v>
      </c>
      <c r="W1521" s="1">
        <v>453</v>
      </c>
      <c r="X1521" s="1">
        <f t="shared" si="140"/>
        <v>753</v>
      </c>
      <c r="Y1521">
        <v>-0.40912999999999999</v>
      </c>
      <c r="AA1521">
        <v>303.39999999999998</v>
      </c>
      <c r="AB1521">
        <f t="shared" si="141"/>
        <v>128.39999999999998</v>
      </c>
      <c r="AC1521">
        <v>-0.82586999999999999</v>
      </c>
      <c r="AE1521" s="1">
        <v>320</v>
      </c>
      <c r="AF1521" s="1">
        <f t="shared" si="138"/>
        <v>620</v>
      </c>
    </row>
    <row r="1522" spans="19:32" x14ac:dyDescent="0.25">
      <c r="S1522" s="1">
        <v>303.60000000000002</v>
      </c>
      <c r="T1522" s="1">
        <f t="shared" si="139"/>
        <v>78.600000000000023</v>
      </c>
      <c r="U1522">
        <v>-0.65559000000000001</v>
      </c>
      <c r="W1522" s="1">
        <v>453.2</v>
      </c>
      <c r="X1522" s="1">
        <f t="shared" si="140"/>
        <v>753.2</v>
      </c>
      <c r="Y1522">
        <v>-0.29588999999999999</v>
      </c>
      <c r="AA1522">
        <v>303.60000000000002</v>
      </c>
      <c r="AB1522">
        <f t="shared" si="141"/>
        <v>128.60000000000002</v>
      </c>
      <c r="AC1522">
        <v>-0.68711999999999995</v>
      </c>
      <c r="AE1522" s="1">
        <v>320.2</v>
      </c>
      <c r="AF1522" s="1">
        <f t="shared" si="138"/>
        <v>620.20000000000005</v>
      </c>
    </row>
    <row r="1523" spans="19:32" x14ac:dyDescent="0.25">
      <c r="S1523" s="1">
        <v>303.8</v>
      </c>
      <c r="T1523" s="1">
        <f t="shared" si="139"/>
        <v>78.800000000000011</v>
      </c>
      <c r="U1523">
        <v>-0.67169000000000001</v>
      </c>
      <c r="W1523" s="1">
        <v>453.4</v>
      </c>
      <c r="X1523" s="1">
        <f t="shared" si="140"/>
        <v>753.4</v>
      </c>
      <c r="Y1523">
        <v>-0.156</v>
      </c>
      <c r="AA1523">
        <v>303.8</v>
      </c>
      <c r="AB1523">
        <f t="shared" si="141"/>
        <v>128.80000000000001</v>
      </c>
      <c r="AC1523">
        <v>-0.76956999999999998</v>
      </c>
      <c r="AE1523" s="1">
        <v>320.39999999999998</v>
      </c>
      <c r="AF1523" s="1">
        <f t="shared" si="138"/>
        <v>620.4</v>
      </c>
    </row>
    <row r="1524" spans="19:32" x14ac:dyDescent="0.25">
      <c r="S1524" s="1">
        <v>304</v>
      </c>
      <c r="T1524" s="1">
        <f t="shared" si="139"/>
        <v>79</v>
      </c>
      <c r="U1524">
        <v>-0.64200000000000002</v>
      </c>
      <c r="W1524" s="1">
        <v>453.6</v>
      </c>
      <c r="X1524" s="1">
        <f t="shared" si="140"/>
        <v>753.6</v>
      </c>
      <c r="Y1524">
        <v>-0.21501999999999999</v>
      </c>
      <c r="AA1524">
        <v>304</v>
      </c>
      <c r="AB1524">
        <f t="shared" si="141"/>
        <v>129</v>
      </c>
      <c r="AC1524">
        <v>-0.96157000000000004</v>
      </c>
      <c r="AE1524" s="1">
        <v>320.60000000000002</v>
      </c>
      <c r="AF1524" s="1">
        <f t="shared" si="138"/>
        <v>620.6</v>
      </c>
    </row>
    <row r="1525" spans="19:32" x14ac:dyDescent="0.25">
      <c r="S1525" s="1">
        <v>304.2</v>
      </c>
      <c r="T1525" s="1">
        <f t="shared" si="139"/>
        <v>79.199999999999989</v>
      </c>
      <c r="U1525">
        <v>-0.75470999999999999</v>
      </c>
      <c r="W1525" s="1">
        <v>453.8</v>
      </c>
      <c r="X1525" s="1">
        <f t="shared" si="140"/>
        <v>753.8</v>
      </c>
      <c r="Y1525">
        <v>-0.31637999999999999</v>
      </c>
      <c r="AA1525">
        <v>304.2</v>
      </c>
      <c r="AB1525">
        <f t="shared" si="141"/>
        <v>129.19999999999999</v>
      </c>
      <c r="AC1525">
        <v>-0.60497000000000001</v>
      </c>
      <c r="AE1525" s="1">
        <v>320.8</v>
      </c>
      <c r="AF1525" s="1">
        <f t="shared" si="138"/>
        <v>620.79999999999995</v>
      </c>
    </row>
    <row r="1526" spans="19:32" x14ac:dyDescent="0.25">
      <c r="S1526" s="1">
        <v>304.39999999999998</v>
      </c>
      <c r="T1526" s="1">
        <f t="shared" si="139"/>
        <v>79.399999999999977</v>
      </c>
      <c r="U1526">
        <v>-0.59036</v>
      </c>
      <c r="W1526" s="1">
        <v>454</v>
      </c>
      <c r="X1526" s="1">
        <f t="shared" si="140"/>
        <v>754</v>
      </c>
      <c r="Y1526">
        <v>-0.39263999999999999</v>
      </c>
      <c r="AA1526">
        <v>304.39999999999998</v>
      </c>
      <c r="AB1526">
        <f t="shared" si="141"/>
        <v>129.39999999999998</v>
      </c>
      <c r="AC1526">
        <v>-0.75712000000000002</v>
      </c>
      <c r="AE1526" s="1">
        <v>321</v>
      </c>
      <c r="AF1526" s="1">
        <f t="shared" si="138"/>
        <v>621</v>
      </c>
    </row>
    <row r="1527" spans="19:32" x14ac:dyDescent="0.25">
      <c r="S1527" s="1">
        <v>304.60000000000002</v>
      </c>
      <c r="T1527" s="1">
        <f t="shared" si="139"/>
        <v>79.600000000000023</v>
      </c>
      <c r="U1527">
        <v>-0.51202000000000003</v>
      </c>
      <c r="W1527" s="1">
        <v>454.2</v>
      </c>
      <c r="X1527" s="1">
        <f t="shared" si="140"/>
        <v>754.2</v>
      </c>
      <c r="Y1527">
        <v>-0.22445999999999999</v>
      </c>
      <c r="AA1527">
        <v>304.60000000000002</v>
      </c>
      <c r="AB1527">
        <f t="shared" si="141"/>
        <v>129.60000000000002</v>
      </c>
      <c r="AC1527">
        <v>-1.19272</v>
      </c>
      <c r="AE1527" s="1">
        <v>321.2</v>
      </c>
      <c r="AF1527" s="1">
        <f t="shared" si="138"/>
        <v>621.20000000000005</v>
      </c>
    </row>
    <row r="1528" spans="19:32" x14ac:dyDescent="0.25">
      <c r="S1528" s="1">
        <v>304.8</v>
      </c>
      <c r="T1528" s="1">
        <f t="shared" si="139"/>
        <v>79.800000000000011</v>
      </c>
      <c r="U1528">
        <v>-0.68847999999999998</v>
      </c>
      <c r="W1528" s="1">
        <v>454.4</v>
      </c>
      <c r="X1528" s="1">
        <f t="shared" si="140"/>
        <v>754.4</v>
      </c>
      <c r="Y1528">
        <v>-8.8220000000000007E-2</v>
      </c>
      <c r="AA1528">
        <v>304.8</v>
      </c>
      <c r="AB1528">
        <f t="shared" si="141"/>
        <v>129.80000000000001</v>
      </c>
      <c r="AC1528">
        <v>-1.0154700000000001</v>
      </c>
      <c r="AE1528" s="1">
        <v>321.39999999999998</v>
      </c>
      <c r="AF1528" s="1">
        <f t="shared" si="138"/>
        <v>621.4</v>
      </c>
    </row>
    <row r="1529" spans="19:32" x14ac:dyDescent="0.25">
      <c r="S1529" s="1">
        <v>305</v>
      </c>
      <c r="T1529" s="1">
        <f t="shared" si="139"/>
        <v>80</v>
      </c>
      <c r="U1529">
        <v>-0.42553000000000002</v>
      </c>
      <c r="W1529" s="1">
        <v>454.6</v>
      </c>
      <c r="X1529" s="1">
        <f t="shared" si="140"/>
        <v>754.6</v>
      </c>
      <c r="Y1529">
        <v>-0.17523</v>
      </c>
      <c r="AA1529">
        <v>305</v>
      </c>
      <c r="AB1529">
        <f t="shared" si="141"/>
        <v>130</v>
      </c>
      <c r="AC1529">
        <v>-0.82332000000000005</v>
      </c>
      <c r="AE1529" s="1">
        <v>321.60000000000002</v>
      </c>
      <c r="AF1529" s="1">
        <f t="shared" si="138"/>
        <v>621.6</v>
      </c>
    </row>
    <row r="1530" spans="19:32" x14ac:dyDescent="0.25">
      <c r="S1530" s="1">
        <v>305.2</v>
      </c>
      <c r="T1530" s="1">
        <f t="shared" si="139"/>
        <v>80.199999999999989</v>
      </c>
      <c r="U1530">
        <v>-0.56698999999999999</v>
      </c>
      <c r="W1530" s="1">
        <v>454.8</v>
      </c>
      <c r="X1530" s="1">
        <f t="shared" si="140"/>
        <v>754.8</v>
      </c>
      <c r="Y1530">
        <v>-0.19059999999999999</v>
      </c>
      <c r="AA1530">
        <v>305.2</v>
      </c>
      <c r="AB1530">
        <f t="shared" si="141"/>
        <v>130.19999999999999</v>
      </c>
      <c r="AC1530">
        <v>-0.86602000000000001</v>
      </c>
      <c r="AE1530" s="1">
        <v>321.8</v>
      </c>
      <c r="AF1530" s="1">
        <f t="shared" si="138"/>
        <v>621.79999999999995</v>
      </c>
    </row>
    <row r="1531" spans="19:32" x14ac:dyDescent="0.25">
      <c r="S1531" s="1">
        <v>305.39999999999998</v>
      </c>
      <c r="T1531" s="1">
        <f t="shared" si="139"/>
        <v>80.399999999999977</v>
      </c>
      <c r="U1531">
        <v>-0.76834999999999998</v>
      </c>
      <c r="W1531" s="1">
        <v>455</v>
      </c>
      <c r="X1531" s="1">
        <f t="shared" si="140"/>
        <v>755</v>
      </c>
      <c r="Y1531">
        <v>-0.32806000000000002</v>
      </c>
      <c r="AA1531">
        <v>305.39999999999998</v>
      </c>
      <c r="AB1531">
        <f t="shared" si="141"/>
        <v>130.39999999999998</v>
      </c>
      <c r="AC1531">
        <v>-0.98206000000000004</v>
      </c>
      <c r="AE1531" s="1">
        <v>322</v>
      </c>
      <c r="AF1531" s="1">
        <f t="shared" si="138"/>
        <v>622</v>
      </c>
    </row>
    <row r="1532" spans="19:32" x14ac:dyDescent="0.25">
      <c r="S1532" s="1">
        <v>305.60000000000002</v>
      </c>
      <c r="T1532" s="1">
        <f t="shared" si="139"/>
        <v>80.600000000000023</v>
      </c>
      <c r="U1532">
        <v>-0.51029999999999998</v>
      </c>
      <c r="W1532" s="1">
        <v>455.2</v>
      </c>
      <c r="X1532" s="1">
        <f t="shared" si="140"/>
        <v>755.2</v>
      </c>
      <c r="Y1532">
        <v>-0.34001999999999999</v>
      </c>
      <c r="AA1532">
        <v>305.60000000000002</v>
      </c>
      <c r="AB1532">
        <f t="shared" si="141"/>
        <v>130.60000000000002</v>
      </c>
      <c r="AC1532">
        <v>-0.73831000000000002</v>
      </c>
      <c r="AE1532" s="1">
        <v>322.2</v>
      </c>
      <c r="AF1532" s="1">
        <f t="shared" si="138"/>
        <v>622.20000000000005</v>
      </c>
    </row>
    <row r="1533" spans="19:32" x14ac:dyDescent="0.25">
      <c r="S1533" s="1">
        <v>305.8</v>
      </c>
      <c r="T1533" s="1">
        <f t="shared" si="139"/>
        <v>80.800000000000011</v>
      </c>
      <c r="U1533">
        <v>-0.54200999999999999</v>
      </c>
      <c r="W1533" s="1">
        <v>455.4</v>
      </c>
      <c r="X1533" s="1">
        <f t="shared" si="140"/>
        <v>755.4</v>
      </c>
      <c r="Y1533">
        <v>-0.25778000000000001</v>
      </c>
      <c r="AA1533">
        <v>305.8</v>
      </c>
      <c r="AB1533">
        <f t="shared" si="141"/>
        <v>130.80000000000001</v>
      </c>
      <c r="AC1533">
        <v>-1.0371600000000001</v>
      </c>
      <c r="AE1533" s="1">
        <v>322.39999999999998</v>
      </c>
      <c r="AF1533" s="1">
        <f t="shared" si="138"/>
        <v>622.4</v>
      </c>
    </row>
    <row r="1534" spans="19:32" x14ac:dyDescent="0.25">
      <c r="S1534" s="1">
        <v>306</v>
      </c>
      <c r="T1534" s="1">
        <f t="shared" si="139"/>
        <v>81</v>
      </c>
      <c r="U1534">
        <v>-0.76576999999999995</v>
      </c>
      <c r="W1534" s="1">
        <v>455.6</v>
      </c>
      <c r="X1534" s="1">
        <f t="shared" si="140"/>
        <v>755.6</v>
      </c>
      <c r="Y1534">
        <v>-0.31814999999999999</v>
      </c>
      <c r="AA1534">
        <v>306</v>
      </c>
      <c r="AB1534">
        <f t="shared" si="141"/>
        <v>131</v>
      </c>
      <c r="AC1534">
        <v>-0.84036</v>
      </c>
      <c r="AE1534" s="1">
        <v>322.60000000000002</v>
      </c>
      <c r="AF1534" s="1">
        <f t="shared" si="138"/>
        <v>622.6</v>
      </c>
    </row>
    <row r="1535" spans="19:32" x14ac:dyDescent="0.25">
      <c r="S1535" s="1">
        <v>306.2</v>
      </c>
      <c r="T1535" s="1">
        <f t="shared" si="139"/>
        <v>81.199999999999989</v>
      </c>
      <c r="U1535">
        <v>-0.64017000000000002</v>
      </c>
      <c r="W1535" s="1">
        <v>455.8</v>
      </c>
      <c r="X1535" s="1">
        <f t="shared" si="140"/>
        <v>755.8</v>
      </c>
      <c r="Y1535">
        <v>-0.16521</v>
      </c>
      <c r="AA1535">
        <v>306.2</v>
      </c>
      <c r="AB1535">
        <f t="shared" si="141"/>
        <v>131.19999999999999</v>
      </c>
      <c r="AC1535">
        <v>-0.80435999999999996</v>
      </c>
      <c r="AE1535" s="1">
        <v>322.8</v>
      </c>
      <c r="AF1535" s="1">
        <f t="shared" si="138"/>
        <v>622.79999999999995</v>
      </c>
    </row>
    <row r="1536" spans="19:32" x14ac:dyDescent="0.25">
      <c r="S1536" s="1">
        <v>306.39999999999998</v>
      </c>
      <c r="T1536" s="1">
        <f t="shared" si="139"/>
        <v>81.399999999999977</v>
      </c>
      <c r="U1536">
        <v>-0.61338000000000004</v>
      </c>
      <c r="W1536" s="1">
        <v>456</v>
      </c>
      <c r="X1536" s="1">
        <f t="shared" si="140"/>
        <v>756</v>
      </c>
      <c r="Y1536">
        <v>-0.33372000000000002</v>
      </c>
      <c r="AA1536">
        <v>306.39999999999998</v>
      </c>
      <c r="AB1536">
        <f t="shared" si="141"/>
        <v>131.39999999999998</v>
      </c>
      <c r="AC1536">
        <v>-0.92115999999999998</v>
      </c>
      <c r="AE1536" s="1">
        <v>323</v>
      </c>
      <c r="AF1536" s="1">
        <f t="shared" si="138"/>
        <v>623</v>
      </c>
    </row>
    <row r="1537" spans="19:32" x14ac:dyDescent="0.25">
      <c r="S1537" s="1">
        <v>306.60000000000002</v>
      </c>
      <c r="T1537" s="1">
        <f t="shared" si="139"/>
        <v>81.600000000000023</v>
      </c>
      <c r="U1537">
        <v>-0.58198000000000005</v>
      </c>
      <c r="W1537" s="1">
        <v>456.2</v>
      </c>
      <c r="X1537" s="1">
        <f t="shared" si="140"/>
        <v>756.2</v>
      </c>
      <c r="Y1537">
        <v>-0.37803999999999999</v>
      </c>
      <c r="AA1537">
        <v>306.60000000000002</v>
      </c>
      <c r="AB1537">
        <f t="shared" si="141"/>
        <v>131.60000000000002</v>
      </c>
      <c r="AC1537">
        <v>-0.82471000000000005</v>
      </c>
      <c r="AE1537" s="1">
        <v>323.2</v>
      </c>
      <c r="AF1537" s="1">
        <f t="shared" si="138"/>
        <v>623.20000000000005</v>
      </c>
    </row>
    <row r="1538" spans="19:32" x14ac:dyDescent="0.25">
      <c r="S1538" s="1">
        <v>306.8</v>
      </c>
      <c r="T1538" s="1">
        <f t="shared" si="139"/>
        <v>81.800000000000011</v>
      </c>
      <c r="U1538">
        <v>-0.59269000000000005</v>
      </c>
      <c r="W1538" s="1">
        <v>456.4</v>
      </c>
      <c r="X1538" s="1">
        <f t="shared" si="140"/>
        <v>756.4</v>
      </c>
      <c r="Y1538">
        <v>-0.28534999999999999</v>
      </c>
      <c r="AA1538">
        <v>306.8</v>
      </c>
      <c r="AB1538">
        <f t="shared" si="141"/>
        <v>131.80000000000001</v>
      </c>
      <c r="AC1538">
        <v>-0.80976000000000004</v>
      </c>
      <c r="AE1538" s="1">
        <v>323.39999999999998</v>
      </c>
      <c r="AF1538" s="1">
        <f t="shared" si="138"/>
        <v>623.4</v>
      </c>
    </row>
    <row r="1539" spans="19:32" x14ac:dyDescent="0.25">
      <c r="S1539" s="1">
        <v>307</v>
      </c>
      <c r="T1539" s="1">
        <f t="shared" si="139"/>
        <v>82</v>
      </c>
      <c r="U1539">
        <v>-0.64764999999999995</v>
      </c>
      <c r="W1539" s="1">
        <v>456.6</v>
      </c>
      <c r="X1539" s="1">
        <f t="shared" si="140"/>
        <v>756.6</v>
      </c>
      <c r="Y1539">
        <v>-0.24476000000000001</v>
      </c>
      <c r="AA1539">
        <v>307</v>
      </c>
      <c r="AB1539">
        <f t="shared" si="141"/>
        <v>132</v>
      </c>
      <c r="AC1539">
        <v>-0.75295999999999996</v>
      </c>
      <c r="AE1539" s="1">
        <v>323.60000000000002</v>
      </c>
      <c r="AF1539" s="1">
        <f t="shared" si="138"/>
        <v>623.6</v>
      </c>
    </row>
    <row r="1540" spans="19:32" x14ac:dyDescent="0.25">
      <c r="S1540" s="1">
        <v>307.2</v>
      </c>
      <c r="T1540" s="1">
        <f t="shared" si="139"/>
        <v>82.199999999999989</v>
      </c>
      <c r="U1540">
        <v>-0.75870000000000004</v>
      </c>
      <c r="W1540" s="1">
        <v>456.8</v>
      </c>
      <c r="X1540" s="1">
        <f t="shared" si="140"/>
        <v>756.8</v>
      </c>
      <c r="Y1540">
        <v>-0.32447999999999999</v>
      </c>
      <c r="AA1540">
        <v>307.2</v>
      </c>
      <c r="AB1540">
        <f t="shared" si="141"/>
        <v>132.19999999999999</v>
      </c>
      <c r="AC1540">
        <v>-0.77000999999999997</v>
      </c>
      <c r="AE1540" s="1">
        <v>323.8</v>
      </c>
      <c r="AF1540" s="1">
        <f t="shared" si="138"/>
        <v>623.79999999999995</v>
      </c>
    </row>
    <row r="1541" spans="19:32" x14ac:dyDescent="0.25">
      <c r="S1541" s="1">
        <v>307.39999999999998</v>
      </c>
      <c r="T1541" s="1">
        <f t="shared" si="139"/>
        <v>82.399999999999977</v>
      </c>
      <c r="U1541">
        <v>-0.65446000000000004</v>
      </c>
      <c r="W1541" s="1">
        <v>457</v>
      </c>
      <c r="X1541" s="1">
        <f t="shared" si="140"/>
        <v>757</v>
      </c>
      <c r="Y1541">
        <v>-0.29809000000000002</v>
      </c>
      <c r="AA1541">
        <v>307.39999999999998</v>
      </c>
      <c r="AB1541">
        <f t="shared" si="141"/>
        <v>132.39999999999998</v>
      </c>
      <c r="AC1541">
        <v>-0.66395000000000004</v>
      </c>
      <c r="AE1541" s="1">
        <v>324</v>
      </c>
      <c r="AF1541" s="1">
        <f t="shared" ref="AF1541:AF1604" si="142">AE1541+300</f>
        <v>624</v>
      </c>
    </row>
    <row r="1542" spans="19:32" x14ac:dyDescent="0.25">
      <c r="S1542" s="1">
        <v>307.60000000000002</v>
      </c>
      <c r="T1542" s="1">
        <f t="shared" ref="T1542:T1605" si="143">S1542-225</f>
        <v>82.600000000000023</v>
      </c>
      <c r="U1542">
        <v>-0.52817000000000003</v>
      </c>
      <c r="W1542" s="1">
        <v>457.2</v>
      </c>
      <c r="X1542" s="1">
        <f t="shared" ref="X1542:X1605" si="144">W1542+300</f>
        <v>757.2</v>
      </c>
      <c r="Y1542">
        <v>-0.24840000000000001</v>
      </c>
      <c r="AA1542">
        <v>307.60000000000002</v>
      </c>
      <c r="AB1542">
        <f t="shared" ref="AB1542:AB1605" si="145">AA1542-175</f>
        <v>132.60000000000002</v>
      </c>
      <c r="AC1542">
        <v>-0.76924999999999999</v>
      </c>
      <c r="AE1542" s="1">
        <v>324.2</v>
      </c>
      <c r="AF1542" s="1">
        <f t="shared" si="142"/>
        <v>624.20000000000005</v>
      </c>
    </row>
    <row r="1543" spans="19:32" x14ac:dyDescent="0.25">
      <c r="S1543" s="1">
        <v>307.8</v>
      </c>
      <c r="T1543" s="1">
        <f t="shared" si="143"/>
        <v>82.800000000000011</v>
      </c>
      <c r="U1543">
        <v>-0.65922000000000003</v>
      </c>
      <c r="W1543" s="1">
        <v>457.4</v>
      </c>
      <c r="X1543" s="1">
        <f t="shared" si="144"/>
        <v>757.4</v>
      </c>
      <c r="Y1543">
        <v>-0.37476999999999999</v>
      </c>
      <c r="AA1543">
        <v>307.8</v>
      </c>
      <c r="AB1543">
        <f t="shared" si="145"/>
        <v>132.80000000000001</v>
      </c>
      <c r="AC1543">
        <v>-1.2163999999999999</v>
      </c>
      <c r="AE1543" s="1">
        <v>324.39999999999998</v>
      </c>
      <c r="AF1543" s="1">
        <f t="shared" si="142"/>
        <v>624.4</v>
      </c>
    </row>
    <row r="1544" spans="19:32" x14ac:dyDescent="0.25">
      <c r="S1544" s="1">
        <v>308</v>
      </c>
      <c r="T1544" s="1">
        <f t="shared" si="143"/>
        <v>83</v>
      </c>
      <c r="U1544">
        <v>-0.53963000000000005</v>
      </c>
      <c r="W1544" s="1">
        <v>457.6</v>
      </c>
      <c r="X1544" s="1">
        <f t="shared" si="144"/>
        <v>757.6</v>
      </c>
      <c r="Y1544">
        <v>-0.12548000000000001</v>
      </c>
      <c r="AA1544">
        <v>308</v>
      </c>
      <c r="AB1544">
        <f t="shared" si="145"/>
        <v>133</v>
      </c>
      <c r="AC1544">
        <v>-0.82140000000000002</v>
      </c>
      <c r="AE1544" s="1">
        <v>324.60000000000002</v>
      </c>
      <c r="AF1544" s="1">
        <f t="shared" si="142"/>
        <v>624.6</v>
      </c>
    </row>
    <row r="1545" spans="19:32" x14ac:dyDescent="0.25">
      <c r="S1545" s="1">
        <v>308.2</v>
      </c>
      <c r="T1545" s="1">
        <f t="shared" si="143"/>
        <v>83.199999999999989</v>
      </c>
      <c r="U1545">
        <v>-0.67644000000000004</v>
      </c>
      <c r="W1545" s="1">
        <v>457.8</v>
      </c>
      <c r="X1545" s="1">
        <f t="shared" si="144"/>
        <v>757.8</v>
      </c>
      <c r="Y1545">
        <v>-0.28688999999999998</v>
      </c>
      <c r="AA1545">
        <v>308.2</v>
      </c>
      <c r="AB1545">
        <f t="shared" si="145"/>
        <v>133.19999999999999</v>
      </c>
      <c r="AC1545">
        <v>-0.76700000000000002</v>
      </c>
      <c r="AE1545" s="1">
        <v>324.8</v>
      </c>
      <c r="AF1545" s="1">
        <f t="shared" si="142"/>
        <v>624.79999999999995</v>
      </c>
    </row>
    <row r="1546" spans="19:32" x14ac:dyDescent="0.25">
      <c r="S1546" s="1">
        <v>308.39999999999998</v>
      </c>
      <c r="T1546" s="1">
        <f t="shared" si="143"/>
        <v>83.399999999999977</v>
      </c>
      <c r="U1546">
        <v>-0.63134000000000001</v>
      </c>
      <c r="W1546" s="1">
        <v>458</v>
      </c>
      <c r="X1546" s="1">
        <f t="shared" si="144"/>
        <v>758</v>
      </c>
      <c r="Y1546">
        <v>-0.29154999999999998</v>
      </c>
      <c r="AA1546">
        <v>308.39999999999998</v>
      </c>
      <c r="AB1546">
        <f t="shared" si="145"/>
        <v>133.39999999999998</v>
      </c>
      <c r="AC1546">
        <v>-0.62170000000000003</v>
      </c>
      <c r="AE1546" s="1">
        <v>325</v>
      </c>
      <c r="AF1546" s="1">
        <f t="shared" si="142"/>
        <v>625</v>
      </c>
    </row>
    <row r="1547" spans="19:32" x14ac:dyDescent="0.25">
      <c r="S1547" s="1">
        <v>308.60000000000002</v>
      </c>
      <c r="T1547" s="1">
        <f t="shared" si="143"/>
        <v>83.600000000000023</v>
      </c>
      <c r="U1547">
        <v>-0.49349999999999999</v>
      </c>
      <c r="W1547" s="1">
        <v>458.2</v>
      </c>
      <c r="X1547" s="1">
        <f t="shared" si="144"/>
        <v>758.2</v>
      </c>
      <c r="Y1547">
        <v>-0.19006999999999999</v>
      </c>
      <c r="AA1547">
        <v>308.60000000000002</v>
      </c>
      <c r="AB1547">
        <f t="shared" si="145"/>
        <v>133.60000000000002</v>
      </c>
      <c r="AC1547">
        <v>-0.78254999999999997</v>
      </c>
      <c r="AE1547" s="1">
        <v>325.2</v>
      </c>
      <c r="AF1547" s="1">
        <f t="shared" si="142"/>
        <v>625.20000000000005</v>
      </c>
    </row>
    <row r="1548" spans="19:32" x14ac:dyDescent="0.25">
      <c r="S1548" s="1">
        <v>308.8</v>
      </c>
      <c r="T1548" s="1">
        <f t="shared" si="143"/>
        <v>83.800000000000011</v>
      </c>
      <c r="U1548">
        <v>-0.62914999999999999</v>
      </c>
      <c r="W1548" s="1">
        <v>458.4</v>
      </c>
      <c r="X1548" s="1">
        <f t="shared" si="144"/>
        <v>758.4</v>
      </c>
      <c r="Y1548">
        <v>-0.25092999999999999</v>
      </c>
      <c r="AA1548">
        <v>308.8</v>
      </c>
      <c r="AB1548">
        <f t="shared" si="145"/>
        <v>133.80000000000001</v>
      </c>
      <c r="AC1548">
        <v>-0.85504999999999998</v>
      </c>
      <c r="AE1548" s="1">
        <v>325.39999999999998</v>
      </c>
      <c r="AF1548" s="1">
        <f t="shared" si="142"/>
        <v>625.4</v>
      </c>
    </row>
    <row r="1549" spans="19:32" x14ac:dyDescent="0.25">
      <c r="S1549" s="1">
        <v>309</v>
      </c>
      <c r="T1549" s="1">
        <f t="shared" si="143"/>
        <v>84</v>
      </c>
      <c r="U1549">
        <v>-0.69601000000000002</v>
      </c>
      <c r="W1549" s="1">
        <v>458.6</v>
      </c>
      <c r="X1549" s="1">
        <f t="shared" si="144"/>
        <v>758.6</v>
      </c>
      <c r="Y1549">
        <v>-0.38574000000000003</v>
      </c>
      <c r="AA1549">
        <v>309</v>
      </c>
      <c r="AB1549">
        <f t="shared" si="145"/>
        <v>134</v>
      </c>
      <c r="AC1549">
        <v>-0.71194999999999997</v>
      </c>
      <c r="AE1549" s="1">
        <v>325.60000000000002</v>
      </c>
      <c r="AF1549" s="1">
        <f t="shared" si="142"/>
        <v>625.6</v>
      </c>
    </row>
    <row r="1550" spans="19:32" x14ac:dyDescent="0.25">
      <c r="S1550" s="1">
        <v>309.2</v>
      </c>
      <c r="T1550" s="1">
        <f t="shared" si="143"/>
        <v>84.199999999999989</v>
      </c>
      <c r="U1550">
        <v>-0.42321999999999999</v>
      </c>
      <c r="W1550" s="1">
        <v>458.8</v>
      </c>
      <c r="X1550" s="1">
        <f t="shared" si="144"/>
        <v>758.8</v>
      </c>
      <c r="Y1550">
        <v>-0.28040999999999999</v>
      </c>
      <c r="AA1550">
        <v>309.2</v>
      </c>
      <c r="AB1550">
        <f t="shared" si="145"/>
        <v>134.19999999999999</v>
      </c>
      <c r="AC1550">
        <v>-1.046</v>
      </c>
      <c r="AE1550" s="1">
        <v>325.8</v>
      </c>
      <c r="AF1550" s="1">
        <f t="shared" si="142"/>
        <v>625.79999999999995</v>
      </c>
    </row>
    <row r="1551" spans="19:32" x14ac:dyDescent="0.25">
      <c r="S1551" s="1">
        <v>309.39999999999998</v>
      </c>
      <c r="T1551" s="1">
        <f t="shared" si="143"/>
        <v>84.399999999999977</v>
      </c>
      <c r="U1551">
        <v>-0.60802</v>
      </c>
      <c r="W1551" s="1">
        <v>459</v>
      </c>
      <c r="X1551" s="1">
        <f t="shared" si="144"/>
        <v>759</v>
      </c>
      <c r="Y1551">
        <v>-0.38632</v>
      </c>
      <c r="AA1551">
        <v>309.39999999999998</v>
      </c>
      <c r="AB1551">
        <f t="shared" si="145"/>
        <v>134.39999999999998</v>
      </c>
      <c r="AC1551">
        <v>-0.61999000000000004</v>
      </c>
      <c r="AE1551" s="1">
        <v>326</v>
      </c>
      <c r="AF1551" s="1">
        <f t="shared" si="142"/>
        <v>626</v>
      </c>
    </row>
    <row r="1552" spans="19:32" x14ac:dyDescent="0.25">
      <c r="S1552" s="1">
        <v>309.60000000000002</v>
      </c>
      <c r="T1552" s="1">
        <f t="shared" si="143"/>
        <v>84.600000000000023</v>
      </c>
      <c r="U1552">
        <v>-0.46198</v>
      </c>
      <c r="W1552" s="1">
        <v>459.2</v>
      </c>
      <c r="X1552" s="1">
        <f t="shared" si="144"/>
        <v>759.2</v>
      </c>
      <c r="Y1552">
        <v>-0.22167999999999999</v>
      </c>
      <c r="AA1552">
        <v>309.60000000000002</v>
      </c>
      <c r="AB1552">
        <f t="shared" si="145"/>
        <v>134.60000000000002</v>
      </c>
      <c r="AC1552">
        <v>-0.88698999999999995</v>
      </c>
      <c r="AE1552" s="1">
        <v>326.2</v>
      </c>
      <c r="AF1552" s="1">
        <f t="shared" si="142"/>
        <v>626.20000000000005</v>
      </c>
    </row>
    <row r="1553" spans="19:32" x14ac:dyDescent="0.25">
      <c r="S1553" s="1">
        <v>309.8</v>
      </c>
      <c r="T1553" s="1">
        <f t="shared" si="143"/>
        <v>84.800000000000011</v>
      </c>
      <c r="U1553">
        <v>-0.37439</v>
      </c>
      <c r="W1553" s="1">
        <v>459.4</v>
      </c>
      <c r="X1553" s="1">
        <f t="shared" si="144"/>
        <v>759.4</v>
      </c>
      <c r="Y1553">
        <v>-0.32214999999999999</v>
      </c>
      <c r="AA1553">
        <v>309.8</v>
      </c>
      <c r="AB1553">
        <f t="shared" si="145"/>
        <v>134.80000000000001</v>
      </c>
      <c r="AC1553">
        <v>-0.86843999999999999</v>
      </c>
      <c r="AE1553" s="1">
        <v>326.39999999999998</v>
      </c>
      <c r="AF1553" s="1">
        <f t="shared" si="142"/>
        <v>626.4</v>
      </c>
    </row>
    <row r="1554" spans="19:32" x14ac:dyDescent="0.25">
      <c r="S1554" s="1">
        <v>310</v>
      </c>
      <c r="T1554" s="1">
        <f t="shared" si="143"/>
        <v>85</v>
      </c>
      <c r="U1554">
        <v>-0.41864000000000001</v>
      </c>
      <c r="W1554" s="1">
        <v>459.6</v>
      </c>
      <c r="X1554" s="1">
        <f t="shared" si="144"/>
        <v>759.6</v>
      </c>
      <c r="Y1554">
        <v>-0.22006000000000001</v>
      </c>
      <c r="AA1554">
        <v>310</v>
      </c>
      <c r="AB1554">
        <f t="shared" si="145"/>
        <v>135</v>
      </c>
      <c r="AC1554">
        <v>-0.16553999999999999</v>
      </c>
      <c r="AE1554" s="1">
        <v>326.60000000000002</v>
      </c>
      <c r="AF1554" s="1">
        <f t="shared" si="142"/>
        <v>626.6</v>
      </c>
    </row>
    <row r="1555" spans="19:32" x14ac:dyDescent="0.25">
      <c r="S1555" s="1">
        <v>310.2</v>
      </c>
      <c r="T1555" s="1">
        <f t="shared" si="143"/>
        <v>85.199999999999989</v>
      </c>
      <c r="U1555">
        <v>-0.28749999999999998</v>
      </c>
      <c r="W1555" s="1">
        <v>459.8</v>
      </c>
      <c r="X1555" s="1">
        <f t="shared" si="144"/>
        <v>759.8</v>
      </c>
      <c r="Y1555">
        <v>-0.38052000000000002</v>
      </c>
      <c r="AA1555">
        <v>310.2</v>
      </c>
      <c r="AB1555">
        <f t="shared" si="145"/>
        <v>135.19999999999999</v>
      </c>
      <c r="AC1555">
        <v>-0.30658999999999997</v>
      </c>
      <c r="AE1555" s="1">
        <v>326.8</v>
      </c>
      <c r="AF1555" s="1">
        <f t="shared" si="142"/>
        <v>626.79999999999995</v>
      </c>
    </row>
    <row r="1556" spans="19:32" x14ac:dyDescent="0.25">
      <c r="S1556" s="1">
        <v>310.39999999999998</v>
      </c>
      <c r="T1556" s="1">
        <f t="shared" si="143"/>
        <v>85.399999999999977</v>
      </c>
      <c r="U1556">
        <v>-0.36581000000000002</v>
      </c>
      <c r="W1556" s="1">
        <v>460</v>
      </c>
      <c r="X1556" s="1">
        <f t="shared" si="144"/>
        <v>760</v>
      </c>
      <c r="Y1556">
        <v>-0.20344000000000001</v>
      </c>
      <c r="AA1556">
        <v>310.39999999999998</v>
      </c>
      <c r="AB1556">
        <f t="shared" si="145"/>
        <v>135.39999999999998</v>
      </c>
      <c r="AC1556">
        <v>-0.43684000000000001</v>
      </c>
      <c r="AE1556" s="1">
        <v>327</v>
      </c>
      <c r="AF1556" s="1">
        <f t="shared" si="142"/>
        <v>627</v>
      </c>
    </row>
    <row r="1557" spans="19:32" x14ac:dyDescent="0.25">
      <c r="S1557" s="1">
        <v>310.60000000000002</v>
      </c>
      <c r="T1557" s="1">
        <f t="shared" si="143"/>
        <v>85.600000000000023</v>
      </c>
      <c r="U1557">
        <v>-0.28771000000000002</v>
      </c>
      <c r="W1557" s="1">
        <v>460.2</v>
      </c>
      <c r="X1557" s="1">
        <f t="shared" si="144"/>
        <v>760.2</v>
      </c>
      <c r="Y1557">
        <v>-0.46005000000000001</v>
      </c>
      <c r="AA1557">
        <v>310.60000000000002</v>
      </c>
      <c r="AB1557">
        <f t="shared" si="145"/>
        <v>135.60000000000002</v>
      </c>
      <c r="AC1557">
        <v>-0.31158999999999998</v>
      </c>
      <c r="AE1557" s="1">
        <v>327.2</v>
      </c>
      <c r="AF1557" s="1">
        <f t="shared" si="142"/>
        <v>627.20000000000005</v>
      </c>
    </row>
    <row r="1558" spans="19:32" x14ac:dyDescent="0.25">
      <c r="S1558" s="1">
        <v>310.8</v>
      </c>
      <c r="T1558" s="1">
        <f t="shared" si="143"/>
        <v>85.800000000000011</v>
      </c>
      <c r="U1558">
        <v>-0.24576999999999999</v>
      </c>
      <c r="W1558" s="1">
        <v>460.4</v>
      </c>
      <c r="X1558" s="1">
        <f t="shared" si="144"/>
        <v>760.4</v>
      </c>
      <c r="Y1558">
        <v>-0.42431000000000002</v>
      </c>
      <c r="AA1558">
        <v>310.8</v>
      </c>
      <c r="AB1558">
        <f t="shared" si="145"/>
        <v>135.80000000000001</v>
      </c>
      <c r="AC1558">
        <v>-0.66369</v>
      </c>
      <c r="AE1558" s="1">
        <v>327.39999999999998</v>
      </c>
      <c r="AF1558" s="1">
        <f t="shared" si="142"/>
        <v>627.4</v>
      </c>
    </row>
    <row r="1559" spans="19:32" x14ac:dyDescent="0.25">
      <c r="S1559" s="1">
        <v>311</v>
      </c>
      <c r="T1559" s="1">
        <f t="shared" si="143"/>
        <v>86</v>
      </c>
      <c r="U1559">
        <v>-0.29571999999999998</v>
      </c>
      <c r="W1559" s="1">
        <v>460.6</v>
      </c>
      <c r="X1559" s="1">
        <f t="shared" si="144"/>
        <v>760.6</v>
      </c>
      <c r="Y1559">
        <v>-0.16017000000000001</v>
      </c>
      <c r="AA1559">
        <v>311</v>
      </c>
      <c r="AB1559">
        <f t="shared" si="145"/>
        <v>136</v>
      </c>
      <c r="AC1559">
        <v>-0.24754000000000001</v>
      </c>
      <c r="AE1559" s="1">
        <v>327.60000000000002</v>
      </c>
      <c r="AF1559" s="1">
        <f t="shared" si="142"/>
        <v>627.6</v>
      </c>
    </row>
    <row r="1560" spans="19:32" x14ac:dyDescent="0.25">
      <c r="S1560" s="1">
        <v>311.2</v>
      </c>
      <c r="T1560" s="1">
        <f t="shared" si="143"/>
        <v>86.199999999999989</v>
      </c>
      <c r="U1560">
        <v>-0.24803</v>
      </c>
      <c r="W1560" s="1">
        <v>460.8</v>
      </c>
      <c r="X1560" s="1">
        <f t="shared" si="144"/>
        <v>760.8</v>
      </c>
      <c r="Y1560">
        <v>-0.35114000000000001</v>
      </c>
      <c r="AA1560">
        <v>311.2</v>
      </c>
      <c r="AB1560">
        <f t="shared" si="145"/>
        <v>136.19999999999999</v>
      </c>
      <c r="AC1560">
        <v>-0.28159000000000001</v>
      </c>
      <c r="AE1560" s="1">
        <v>327.8</v>
      </c>
      <c r="AF1560" s="1">
        <f t="shared" si="142"/>
        <v>627.79999999999995</v>
      </c>
    </row>
    <row r="1561" spans="19:32" x14ac:dyDescent="0.25">
      <c r="S1561" s="1">
        <v>311.39999999999998</v>
      </c>
      <c r="T1561" s="1">
        <f t="shared" si="143"/>
        <v>86.399999999999977</v>
      </c>
      <c r="U1561">
        <v>-0.34609000000000001</v>
      </c>
      <c r="W1561" s="1">
        <v>461</v>
      </c>
      <c r="X1561" s="1">
        <f t="shared" si="144"/>
        <v>761</v>
      </c>
      <c r="Y1561">
        <v>-0.38969999999999999</v>
      </c>
      <c r="AA1561">
        <v>311.39999999999998</v>
      </c>
      <c r="AB1561">
        <f t="shared" si="145"/>
        <v>136.39999999999998</v>
      </c>
      <c r="AC1561">
        <v>-0.30273</v>
      </c>
      <c r="AE1561" s="1">
        <v>328</v>
      </c>
      <c r="AF1561" s="1">
        <f t="shared" si="142"/>
        <v>628</v>
      </c>
    </row>
    <row r="1562" spans="19:32" x14ac:dyDescent="0.25">
      <c r="S1562" s="1">
        <v>311.60000000000002</v>
      </c>
      <c r="T1562" s="1">
        <f t="shared" si="143"/>
        <v>86.600000000000023</v>
      </c>
      <c r="U1562">
        <v>-0.17584</v>
      </c>
      <c r="W1562" s="1">
        <v>461.2</v>
      </c>
      <c r="X1562" s="1">
        <f t="shared" si="144"/>
        <v>761.2</v>
      </c>
      <c r="Y1562">
        <v>-0.28000999999999998</v>
      </c>
      <c r="AA1562">
        <v>311.60000000000002</v>
      </c>
      <c r="AB1562">
        <f t="shared" si="145"/>
        <v>136.60000000000002</v>
      </c>
      <c r="AC1562">
        <v>-0.26948</v>
      </c>
      <c r="AE1562" s="1">
        <v>328.2</v>
      </c>
      <c r="AF1562" s="1">
        <f t="shared" si="142"/>
        <v>628.20000000000005</v>
      </c>
    </row>
    <row r="1563" spans="19:32" x14ac:dyDescent="0.25">
      <c r="S1563" s="1">
        <v>311.8</v>
      </c>
      <c r="T1563" s="1">
        <f t="shared" si="143"/>
        <v>86.800000000000011</v>
      </c>
      <c r="U1563">
        <v>-0.38300000000000001</v>
      </c>
      <c r="W1563" s="1">
        <v>461.4</v>
      </c>
      <c r="X1563" s="1">
        <f t="shared" si="144"/>
        <v>761.4</v>
      </c>
      <c r="Y1563">
        <v>-0.40288000000000002</v>
      </c>
      <c r="AA1563">
        <v>311.8</v>
      </c>
      <c r="AB1563">
        <f t="shared" si="145"/>
        <v>136.80000000000001</v>
      </c>
      <c r="AC1563">
        <v>-0.48263</v>
      </c>
      <c r="AE1563" s="1">
        <v>328.4</v>
      </c>
      <c r="AF1563" s="1">
        <f t="shared" si="142"/>
        <v>628.4</v>
      </c>
    </row>
    <row r="1564" spans="19:32" x14ac:dyDescent="0.25">
      <c r="S1564" s="1">
        <v>312</v>
      </c>
      <c r="T1564" s="1">
        <f t="shared" si="143"/>
        <v>87</v>
      </c>
      <c r="U1564">
        <v>-0.33066000000000001</v>
      </c>
      <c r="W1564" s="1">
        <v>461.6</v>
      </c>
      <c r="X1564" s="1">
        <f t="shared" si="144"/>
        <v>761.6</v>
      </c>
      <c r="Y1564">
        <v>-0.18529000000000001</v>
      </c>
      <c r="AA1564">
        <v>312</v>
      </c>
      <c r="AB1564">
        <f t="shared" si="145"/>
        <v>137</v>
      </c>
      <c r="AC1564">
        <v>-0.10703</v>
      </c>
      <c r="AE1564" s="1">
        <v>328.6</v>
      </c>
      <c r="AF1564" s="1">
        <f t="shared" si="142"/>
        <v>628.6</v>
      </c>
    </row>
    <row r="1565" spans="19:32" x14ac:dyDescent="0.25">
      <c r="S1565" s="1">
        <v>312.2</v>
      </c>
      <c r="T1565" s="1">
        <f t="shared" si="143"/>
        <v>87.199999999999989</v>
      </c>
      <c r="U1565">
        <v>-0.26740999999999998</v>
      </c>
      <c r="W1565" s="1">
        <v>461.8</v>
      </c>
      <c r="X1565" s="1">
        <f t="shared" si="144"/>
        <v>761.8</v>
      </c>
      <c r="Y1565">
        <v>-0.1411</v>
      </c>
      <c r="AA1565">
        <v>312.2</v>
      </c>
      <c r="AB1565">
        <f t="shared" si="145"/>
        <v>137.19999999999999</v>
      </c>
      <c r="AC1565">
        <v>-0.21998000000000001</v>
      </c>
      <c r="AE1565" s="1">
        <v>328.8</v>
      </c>
      <c r="AF1565" s="1">
        <f t="shared" si="142"/>
        <v>628.79999999999995</v>
      </c>
    </row>
    <row r="1566" spans="19:32" x14ac:dyDescent="0.25">
      <c r="S1566" s="1">
        <v>312.39999999999998</v>
      </c>
      <c r="T1566" s="1">
        <f t="shared" si="143"/>
        <v>87.399999999999977</v>
      </c>
      <c r="U1566">
        <v>-0.30762</v>
      </c>
      <c r="W1566" s="1">
        <v>462</v>
      </c>
      <c r="X1566" s="1">
        <f t="shared" si="144"/>
        <v>762</v>
      </c>
      <c r="Y1566">
        <v>-0.17582</v>
      </c>
      <c r="AA1566">
        <v>312.39999999999998</v>
      </c>
      <c r="AB1566">
        <f t="shared" si="145"/>
        <v>137.39999999999998</v>
      </c>
      <c r="AC1566">
        <v>-7.7880000000000005E-2</v>
      </c>
      <c r="AE1566" s="1">
        <v>329</v>
      </c>
      <c r="AF1566" s="1">
        <f t="shared" si="142"/>
        <v>629</v>
      </c>
    </row>
    <row r="1567" spans="19:32" x14ac:dyDescent="0.25">
      <c r="S1567" s="1">
        <v>312.60000000000002</v>
      </c>
      <c r="T1567" s="1">
        <f t="shared" si="143"/>
        <v>87.600000000000023</v>
      </c>
      <c r="U1567">
        <v>-0.16847999999999999</v>
      </c>
      <c r="W1567" s="1">
        <v>462.2</v>
      </c>
      <c r="X1567" s="1">
        <f t="shared" si="144"/>
        <v>762.2</v>
      </c>
      <c r="Y1567">
        <v>-0.16818</v>
      </c>
      <c r="AA1567">
        <v>312.60000000000002</v>
      </c>
      <c r="AB1567">
        <f t="shared" si="145"/>
        <v>137.60000000000002</v>
      </c>
      <c r="AC1567">
        <v>-6.8729999999999999E-2</v>
      </c>
      <c r="AE1567" s="1">
        <v>329.2</v>
      </c>
      <c r="AF1567" s="1">
        <f t="shared" si="142"/>
        <v>629.20000000000005</v>
      </c>
    </row>
    <row r="1568" spans="19:32" x14ac:dyDescent="0.25">
      <c r="S1568" s="1">
        <v>312.8</v>
      </c>
      <c r="T1568" s="1">
        <f t="shared" si="143"/>
        <v>87.800000000000011</v>
      </c>
      <c r="U1568">
        <v>-0.15858</v>
      </c>
      <c r="W1568" s="1">
        <v>462.4</v>
      </c>
      <c r="X1568" s="1">
        <f t="shared" si="144"/>
        <v>762.4</v>
      </c>
      <c r="Y1568">
        <v>-0.25458999999999998</v>
      </c>
      <c r="AA1568">
        <v>312.8</v>
      </c>
      <c r="AB1568">
        <f t="shared" si="145"/>
        <v>137.80000000000001</v>
      </c>
      <c r="AC1568">
        <v>-0.15528</v>
      </c>
      <c r="AE1568" s="1">
        <v>329.4</v>
      </c>
      <c r="AF1568" s="1">
        <f t="shared" si="142"/>
        <v>629.4</v>
      </c>
    </row>
    <row r="1569" spans="19:32" x14ac:dyDescent="0.25">
      <c r="S1569" s="1">
        <v>313</v>
      </c>
      <c r="T1569" s="1">
        <f t="shared" si="143"/>
        <v>88</v>
      </c>
      <c r="U1569">
        <v>-0.25613999999999998</v>
      </c>
      <c r="W1569" s="1">
        <v>462.6</v>
      </c>
      <c r="X1569" s="1">
        <f t="shared" si="144"/>
        <v>762.6</v>
      </c>
      <c r="Y1569">
        <v>-0.22361</v>
      </c>
      <c r="AA1569">
        <v>313</v>
      </c>
      <c r="AB1569">
        <f t="shared" si="145"/>
        <v>138</v>
      </c>
      <c r="AC1569">
        <v>-0.20233000000000001</v>
      </c>
      <c r="AE1569" s="1">
        <v>329.6</v>
      </c>
      <c r="AF1569" s="1">
        <f t="shared" si="142"/>
        <v>629.6</v>
      </c>
    </row>
    <row r="1570" spans="19:32" x14ac:dyDescent="0.25">
      <c r="S1570" s="1">
        <v>313.2</v>
      </c>
      <c r="T1570" s="1">
        <f t="shared" si="143"/>
        <v>88.199999999999989</v>
      </c>
      <c r="U1570">
        <v>-6.5689999999999998E-2</v>
      </c>
      <c r="W1570" s="1">
        <v>462.8</v>
      </c>
      <c r="X1570" s="1">
        <f t="shared" si="144"/>
        <v>762.8</v>
      </c>
      <c r="Y1570">
        <v>-0.17942</v>
      </c>
      <c r="AA1570">
        <v>313.2</v>
      </c>
      <c r="AB1570">
        <f t="shared" si="145"/>
        <v>138.19999999999999</v>
      </c>
      <c r="AC1570" s="1">
        <v>-2.7569200000000002E-4</v>
      </c>
      <c r="AE1570" s="1">
        <v>329.8</v>
      </c>
      <c r="AF1570" s="1">
        <f t="shared" si="142"/>
        <v>629.79999999999995</v>
      </c>
    </row>
    <row r="1571" spans="19:32" x14ac:dyDescent="0.25">
      <c r="S1571" s="1">
        <v>313.39999999999998</v>
      </c>
      <c r="T1571" s="1">
        <f t="shared" si="143"/>
        <v>88.399999999999977</v>
      </c>
      <c r="U1571">
        <v>-0.32229999999999998</v>
      </c>
      <c r="W1571" s="1">
        <v>463</v>
      </c>
      <c r="X1571" s="1">
        <f t="shared" si="144"/>
        <v>763</v>
      </c>
      <c r="Y1571">
        <v>-0.16263</v>
      </c>
      <c r="AA1571">
        <v>313.39999999999998</v>
      </c>
      <c r="AB1571">
        <f t="shared" si="145"/>
        <v>138.39999999999998</v>
      </c>
      <c r="AC1571">
        <v>-0.22042</v>
      </c>
      <c r="AE1571" s="1">
        <v>330</v>
      </c>
      <c r="AF1571" s="1">
        <f t="shared" si="142"/>
        <v>630</v>
      </c>
    </row>
    <row r="1572" spans="19:32" x14ac:dyDescent="0.25">
      <c r="S1572" s="1">
        <v>313.60000000000002</v>
      </c>
      <c r="T1572" s="1">
        <f t="shared" si="143"/>
        <v>88.600000000000023</v>
      </c>
      <c r="U1572">
        <v>-0.23005999999999999</v>
      </c>
      <c r="W1572" s="1">
        <v>463.2</v>
      </c>
      <c r="X1572" s="1">
        <f t="shared" si="144"/>
        <v>763.2</v>
      </c>
      <c r="Y1572">
        <v>-0.21149000000000001</v>
      </c>
      <c r="AA1572">
        <v>313.60000000000002</v>
      </c>
      <c r="AB1572">
        <f t="shared" si="145"/>
        <v>138.60000000000002</v>
      </c>
      <c r="AC1572">
        <v>-8.5419999999999996E-2</v>
      </c>
      <c r="AE1572" s="1">
        <v>330.2</v>
      </c>
      <c r="AF1572" s="1">
        <f t="shared" si="142"/>
        <v>630.20000000000005</v>
      </c>
    </row>
    <row r="1573" spans="19:32" x14ac:dyDescent="0.25">
      <c r="S1573" s="1">
        <v>313.8</v>
      </c>
      <c r="T1573" s="1">
        <f t="shared" si="143"/>
        <v>88.800000000000011</v>
      </c>
      <c r="U1573">
        <v>6.9040000000000004E-2</v>
      </c>
      <c r="W1573" s="1">
        <v>463.4</v>
      </c>
      <c r="X1573" s="1">
        <f t="shared" si="144"/>
        <v>763.4</v>
      </c>
      <c r="Y1573">
        <v>-0.15531</v>
      </c>
      <c r="AA1573">
        <v>313.8</v>
      </c>
      <c r="AB1573">
        <f t="shared" si="145"/>
        <v>138.80000000000001</v>
      </c>
      <c r="AC1573">
        <v>4.1829999999999999E-2</v>
      </c>
      <c r="AE1573" s="1">
        <v>330.4</v>
      </c>
      <c r="AF1573" s="1">
        <f t="shared" si="142"/>
        <v>630.4</v>
      </c>
    </row>
    <row r="1574" spans="19:32" x14ac:dyDescent="0.25">
      <c r="S1574" s="1">
        <v>314</v>
      </c>
      <c r="T1574" s="1">
        <f t="shared" si="143"/>
        <v>89</v>
      </c>
      <c r="U1574">
        <v>-0.26987</v>
      </c>
      <c r="W1574" s="1">
        <v>463.6</v>
      </c>
      <c r="X1574" s="1">
        <f t="shared" si="144"/>
        <v>763.6</v>
      </c>
      <c r="Y1574">
        <v>-0.27701999999999999</v>
      </c>
      <c r="AA1574">
        <v>314</v>
      </c>
      <c r="AB1574">
        <f t="shared" si="145"/>
        <v>139</v>
      </c>
      <c r="AC1574">
        <v>-0.22586999999999999</v>
      </c>
      <c r="AE1574" s="1">
        <v>330.6</v>
      </c>
      <c r="AF1574" s="1">
        <f t="shared" si="142"/>
        <v>630.6</v>
      </c>
    </row>
    <row r="1575" spans="19:32" x14ac:dyDescent="0.25">
      <c r="S1575" s="1">
        <v>314.2</v>
      </c>
      <c r="T1575" s="1">
        <f t="shared" si="143"/>
        <v>89.199999999999989</v>
      </c>
      <c r="U1575">
        <v>-0.14243</v>
      </c>
      <c r="W1575" s="1">
        <v>463.8</v>
      </c>
      <c r="X1575" s="1">
        <f t="shared" si="144"/>
        <v>763.8</v>
      </c>
      <c r="Y1575">
        <v>-8.133E-2</v>
      </c>
      <c r="AA1575">
        <v>314.2</v>
      </c>
      <c r="AB1575">
        <f t="shared" si="145"/>
        <v>139.19999999999999</v>
      </c>
      <c r="AC1575">
        <v>2.2429999999999999E-2</v>
      </c>
      <c r="AE1575" s="1">
        <v>330.8</v>
      </c>
      <c r="AF1575" s="1">
        <f t="shared" si="142"/>
        <v>630.79999999999995</v>
      </c>
    </row>
    <row r="1576" spans="19:32" x14ac:dyDescent="0.25">
      <c r="S1576" s="1">
        <v>314.39999999999998</v>
      </c>
      <c r="T1576" s="1">
        <f t="shared" si="143"/>
        <v>89.399999999999977</v>
      </c>
      <c r="U1576">
        <v>-0.19338</v>
      </c>
      <c r="W1576" s="1">
        <v>464</v>
      </c>
      <c r="X1576" s="1">
        <f t="shared" si="144"/>
        <v>764</v>
      </c>
      <c r="Y1576">
        <v>-9.325E-2</v>
      </c>
      <c r="AA1576">
        <v>314.39999999999998</v>
      </c>
      <c r="AB1576">
        <f t="shared" si="145"/>
        <v>139.39999999999998</v>
      </c>
      <c r="AC1576">
        <v>-0.24407000000000001</v>
      </c>
      <c r="AE1576" s="1">
        <v>331</v>
      </c>
      <c r="AF1576" s="1">
        <f t="shared" si="142"/>
        <v>631</v>
      </c>
    </row>
    <row r="1577" spans="19:32" x14ac:dyDescent="0.25">
      <c r="S1577" s="1">
        <v>314.60000000000002</v>
      </c>
      <c r="T1577" s="1">
        <f t="shared" si="143"/>
        <v>89.600000000000023</v>
      </c>
      <c r="U1577">
        <v>-0.26368999999999998</v>
      </c>
      <c r="W1577" s="1">
        <v>464.2</v>
      </c>
      <c r="X1577" s="1">
        <f t="shared" si="144"/>
        <v>764.2</v>
      </c>
      <c r="Y1577">
        <v>-0.20666000000000001</v>
      </c>
      <c r="AA1577">
        <v>314.60000000000002</v>
      </c>
      <c r="AB1577">
        <f t="shared" si="145"/>
        <v>139.60000000000002</v>
      </c>
      <c r="AC1577">
        <v>2.6780000000000002E-2</v>
      </c>
      <c r="AE1577" s="1">
        <v>331.2</v>
      </c>
      <c r="AF1577" s="1">
        <f t="shared" si="142"/>
        <v>631.20000000000005</v>
      </c>
    </row>
    <row r="1578" spans="19:32" x14ac:dyDescent="0.25">
      <c r="S1578" s="1">
        <v>314.8</v>
      </c>
      <c r="T1578" s="1">
        <f t="shared" si="143"/>
        <v>89.800000000000011</v>
      </c>
      <c r="U1578">
        <v>-0.10854999999999999</v>
      </c>
      <c r="W1578" s="1">
        <v>464.4</v>
      </c>
      <c r="X1578" s="1">
        <f t="shared" si="144"/>
        <v>764.4</v>
      </c>
      <c r="Y1578">
        <v>-3.5069999999999997E-2</v>
      </c>
      <c r="AA1578">
        <v>314.8</v>
      </c>
      <c r="AB1578">
        <f t="shared" si="145"/>
        <v>139.80000000000001</v>
      </c>
      <c r="AC1578">
        <v>-0.14222000000000001</v>
      </c>
      <c r="AE1578" s="1">
        <v>331.4</v>
      </c>
      <c r="AF1578" s="1">
        <f t="shared" si="142"/>
        <v>631.4</v>
      </c>
    </row>
    <row r="1579" spans="19:32" x14ac:dyDescent="0.25">
      <c r="S1579" s="1">
        <v>315</v>
      </c>
      <c r="T1579" s="1">
        <f t="shared" si="143"/>
        <v>90</v>
      </c>
      <c r="U1579">
        <v>-0.19414999999999999</v>
      </c>
      <c r="W1579" s="1">
        <v>464.6</v>
      </c>
      <c r="X1579" s="1">
        <f t="shared" si="144"/>
        <v>764.6</v>
      </c>
      <c r="Y1579">
        <v>-0.20444000000000001</v>
      </c>
      <c r="AA1579">
        <v>315</v>
      </c>
      <c r="AB1579">
        <f t="shared" si="145"/>
        <v>140</v>
      </c>
      <c r="AC1579">
        <v>-0.21112</v>
      </c>
      <c r="AE1579" s="1">
        <v>331.6</v>
      </c>
      <c r="AF1579" s="1">
        <f t="shared" si="142"/>
        <v>631.6</v>
      </c>
    </row>
    <row r="1580" spans="19:32" x14ac:dyDescent="0.25">
      <c r="S1580" s="1">
        <v>315.2</v>
      </c>
      <c r="T1580" s="1">
        <f t="shared" si="143"/>
        <v>90.199999999999989</v>
      </c>
      <c r="U1580">
        <v>-0.13491</v>
      </c>
      <c r="W1580" s="1">
        <v>464.8</v>
      </c>
      <c r="X1580" s="1">
        <f t="shared" si="144"/>
        <v>764.8</v>
      </c>
      <c r="Y1580">
        <v>-0.1429</v>
      </c>
      <c r="AA1580">
        <v>315.2</v>
      </c>
      <c r="AB1580">
        <f t="shared" si="145"/>
        <v>140.19999999999999</v>
      </c>
      <c r="AC1580">
        <v>-5.9720000000000002E-2</v>
      </c>
      <c r="AE1580" s="1">
        <v>331.8</v>
      </c>
      <c r="AF1580" s="1">
        <f t="shared" si="142"/>
        <v>631.79999999999995</v>
      </c>
    </row>
    <row r="1581" spans="19:32" x14ac:dyDescent="0.25">
      <c r="S1581" s="1">
        <v>315.39999999999998</v>
      </c>
      <c r="T1581" s="1">
        <f t="shared" si="143"/>
        <v>90.399999999999977</v>
      </c>
      <c r="U1581">
        <v>-0.22431000000000001</v>
      </c>
      <c r="W1581" s="1">
        <v>465</v>
      </c>
      <c r="X1581" s="1">
        <f t="shared" si="144"/>
        <v>765</v>
      </c>
      <c r="Y1581">
        <v>-0.18106</v>
      </c>
      <c r="AA1581">
        <v>315.39999999999998</v>
      </c>
      <c r="AB1581">
        <f t="shared" si="145"/>
        <v>140.39999999999998</v>
      </c>
      <c r="AC1581">
        <v>-4.206E-2</v>
      </c>
      <c r="AE1581" s="1">
        <v>332</v>
      </c>
      <c r="AF1581" s="1">
        <f t="shared" si="142"/>
        <v>632</v>
      </c>
    </row>
    <row r="1582" spans="19:32" x14ac:dyDescent="0.25">
      <c r="S1582" s="1">
        <v>315.60000000000002</v>
      </c>
      <c r="T1582" s="1">
        <f t="shared" si="143"/>
        <v>90.600000000000023</v>
      </c>
      <c r="U1582">
        <v>-0.18317</v>
      </c>
      <c r="W1582" s="1">
        <v>465.2</v>
      </c>
      <c r="X1582" s="1">
        <f t="shared" si="144"/>
        <v>765.2</v>
      </c>
      <c r="Y1582">
        <v>-0.11218</v>
      </c>
      <c r="AA1582">
        <v>315.60000000000002</v>
      </c>
      <c r="AB1582">
        <f t="shared" si="145"/>
        <v>140.60000000000002</v>
      </c>
      <c r="AC1582">
        <v>-0.24190999999999999</v>
      </c>
      <c r="AE1582" s="1">
        <v>332.2</v>
      </c>
      <c r="AF1582" s="1">
        <f t="shared" si="142"/>
        <v>632.20000000000005</v>
      </c>
    </row>
    <row r="1583" spans="19:32" x14ac:dyDescent="0.25">
      <c r="S1583" s="1">
        <v>315.8</v>
      </c>
      <c r="T1583" s="1">
        <f t="shared" si="143"/>
        <v>90.800000000000011</v>
      </c>
      <c r="U1583">
        <v>-0.14888000000000001</v>
      </c>
      <c r="W1583" s="1">
        <v>465.4</v>
      </c>
      <c r="X1583" s="1">
        <f t="shared" si="144"/>
        <v>765.4</v>
      </c>
      <c r="Y1583">
        <v>-1.504E-2</v>
      </c>
      <c r="AA1583">
        <v>315.8</v>
      </c>
      <c r="AB1583">
        <f t="shared" si="145"/>
        <v>140.80000000000001</v>
      </c>
      <c r="AC1583">
        <v>-0.18726000000000001</v>
      </c>
      <c r="AE1583" s="1">
        <v>332.4</v>
      </c>
      <c r="AF1583" s="1">
        <f t="shared" si="142"/>
        <v>632.4</v>
      </c>
    </row>
    <row r="1584" spans="19:32" x14ac:dyDescent="0.25">
      <c r="S1584" s="1">
        <v>316</v>
      </c>
      <c r="T1584" s="1">
        <f t="shared" si="143"/>
        <v>91</v>
      </c>
      <c r="U1584">
        <v>-0.12058000000000001</v>
      </c>
      <c r="W1584" s="1">
        <v>465.6</v>
      </c>
      <c r="X1584" s="1">
        <f t="shared" si="144"/>
        <v>765.6</v>
      </c>
      <c r="Y1584">
        <v>-0.11345</v>
      </c>
      <c r="AA1584">
        <v>316</v>
      </c>
      <c r="AB1584">
        <f t="shared" si="145"/>
        <v>141</v>
      </c>
      <c r="AC1584">
        <v>-3.8460000000000001E-2</v>
      </c>
      <c r="AE1584" s="1">
        <v>332.6</v>
      </c>
      <c r="AF1584" s="1">
        <f t="shared" si="142"/>
        <v>632.6</v>
      </c>
    </row>
    <row r="1585" spans="19:32" x14ac:dyDescent="0.25">
      <c r="S1585" s="1">
        <v>316.2</v>
      </c>
      <c r="T1585" s="1">
        <f t="shared" si="143"/>
        <v>91.199999999999989</v>
      </c>
      <c r="U1585">
        <v>-0.12594</v>
      </c>
      <c r="W1585" s="1">
        <v>465.8</v>
      </c>
      <c r="X1585" s="1">
        <f t="shared" si="144"/>
        <v>765.8</v>
      </c>
      <c r="Y1585">
        <v>-0.13875999999999999</v>
      </c>
      <c r="AA1585">
        <v>316.2</v>
      </c>
      <c r="AB1585">
        <f t="shared" si="145"/>
        <v>141.19999999999999</v>
      </c>
      <c r="AC1585">
        <v>-0.18531</v>
      </c>
      <c r="AE1585" s="1">
        <v>332.8</v>
      </c>
      <c r="AF1585" s="1">
        <f t="shared" si="142"/>
        <v>632.79999999999995</v>
      </c>
    </row>
    <row r="1586" spans="19:32" x14ac:dyDescent="0.25">
      <c r="S1586" s="1">
        <v>316.39999999999998</v>
      </c>
      <c r="T1586" s="1">
        <f t="shared" si="143"/>
        <v>91.399999999999977</v>
      </c>
      <c r="U1586">
        <v>-0.27129999999999999</v>
      </c>
      <c r="W1586" s="1">
        <v>466</v>
      </c>
      <c r="X1586" s="1">
        <f t="shared" si="144"/>
        <v>766</v>
      </c>
      <c r="Y1586">
        <v>-0.16458</v>
      </c>
      <c r="AA1586">
        <v>316.39999999999998</v>
      </c>
      <c r="AB1586">
        <f t="shared" si="145"/>
        <v>141.39999999999998</v>
      </c>
      <c r="AC1586">
        <v>2.563E-2</v>
      </c>
      <c r="AE1586" s="1">
        <v>333</v>
      </c>
      <c r="AF1586" s="1">
        <f t="shared" si="142"/>
        <v>633</v>
      </c>
    </row>
    <row r="1587" spans="19:32" x14ac:dyDescent="0.25">
      <c r="S1587" s="1">
        <v>316.60000000000002</v>
      </c>
      <c r="T1587" s="1">
        <f t="shared" si="143"/>
        <v>91.600000000000023</v>
      </c>
      <c r="U1587">
        <v>-1.985E-2</v>
      </c>
      <c r="W1587" s="1">
        <v>466.2</v>
      </c>
      <c r="X1587" s="1">
        <f t="shared" si="144"/>
        <v>766.2</v>
      </c>
      <c r="Y1587">
        <v>-0.17479</v>
      </c>
      <c r="AA1587">
        <v>316.60000000000002</v>
      </c>
      <c r="AB1587">
        <f t="shared" si="145"/>
        <v>141.60000000000002</v>
      </c>
      <c r="AC1587">
        <v>9.196E-2</v>
      </c>
      <c r="AE1587" s="1">
        <v>333.2</v>
      </c>
      <c r="AF1587" s="1">
        <f t="shared" si="142"/>
        <v>633.20000000000005</v>
      </c>
    </row>
    <row r="1588" spans="19:32" x14ac:dyDescent="0.25">
      <c r="S1588" s="1">
        <v>316.8</v>
      </c>
      <c r="T1588" s="1">
        <f t="shared" si="143"/>
        <v>91.800000000000011</v>
      </c>
      <c r="U1588">
        <v>-0.15470999999999999</v>
      </c>
      <c r="W1588" s="1">
        <v>466.4</v>
      </c>
      <c r="X1588" s="1">
        <f t="shared" si="144"/>
        <v>766.4</v>
      </c>
      <c r="Y1588">
        <v>1.2200000000000001E-2</v>
      </c>
      <c r="AA1588">
        <v>316.8</v>
      </c>
      <c r="AB1588">
        <f t="shared" si="145"/>
        <v>141.80000000000001</v>
      </c>
      <c r="AC1588">
        <v>4.8750000000000002E-2</v>
      </c>
      <c r="AE1588" s="1">
        <v>333.4</v>
      </c>
      <c r="AF1588" s="1">
        <f t="shared" si="142"/>
        <v>633.4</v>
      </c>
    </row>
    <row r="1589" spans="19:32" x14ac:dyDescent="0.25">
      <c r="S1589" s="1">
        <v>317</v>
      </c>
      <c r="T1589" s="1">
        <f t="shared" si="143"/>
        <v>92</v>
      </c>
      <c r="U1589">
        <v>-0.16661999999999999</v>
      </c>
      <c r="W1589" s="1">
        <v>466.6</v>
      </c>
      <c r="X1589" s="1">
        <f t="shared" si="144"/>
        <v>766.6</v>
      </c>
      <c r="Y1589">
        <v>-0.11887</v>
      </c>
      <c r="AA1589">
        <v>317</v>
      </c>
      <c r="AB1589">
        <f t="shared" si="145"/>
        <v>142</v>
      </c>
      <c r="AC1589">
        <v>-2.4060000000000002E-2</v>
      </c>
      <c r="AE1589" s="1">
        <v>333.6</v>
      </c>
      <c r="AF1589" s="1">
        <f t="shared" si="142"/>
        <v>633.6</v>
      </c>
    </row>
    <row r="1590" spans="19:32" x14ac:dyDescent="0.25">
      <c r="S1590" s="1">
        <v>317.2</v>
      </c>
      <c r="T1590" s="1">
        <f t="shared" si="143"/>
        <v>92.199999999999989</v>
      </c>
      <c r="U1590">
        <v>-0.12096999999999999</v>
      </c>
      <c r="W1590" s="1">
        <v>466.8</v>
      </c>
      <c r="X1590" s="1">
        <f t="shared" si="144"/>
        <v>766.8</v>
      </c>
      <c r="Y1590">
        <v>-0.10673000000000001</v>
      </c>
      <c r="AA1590">
        <v>317.2</v>
      </c>
      <c r="AB1590">
        <f t="shared" si="145"/>
        <v>142.19999999999999</v>
      </c>
      <c r="AC1590">
        <v>-4.6929999999999999E-2</v>
      </c>
      <c r="AE1590" s="1">
        <v>333.8</v>
      </c>
      <c r="AF1590" s="1">
        <f t="shared" si="142"/>
        <v>633.79999999999995</v>
      </c>
    </row>
    <row r="1591" spans="19:32" x14ac:dyDescent="0.25">
      <c r="S1591" s="1">
        <v>317.39999999999998</v>
      </c>
      <c r="T1591" s="1">
        <f t="shared" si="143"/>
        <v>92.399999999999977</v>
      </c>
      <c r="U1591">
        <v>5.4269999999999999E-2</v>
      </c>
      <c r="W1591" s="1">
        <v>467</v>
      </c>
      <c r="X1591" s="1">
        <f t="shared" si="144"/>
        <v>767</v>
      </c>
      <c r="Y1591">
        <v>-6.6390000000000005E-2</v>
      </c>
      <c r="AA1591">
        <v>317.39999999999998</v>
      </c>
      <c r="AB1591">
        <f t="shared" si="145"/>
        <v>142.39999999999998</v>
      </c>
      <c r="AC1591">
        <v>0.26090999999999998</v>
      </c>
      <c r="AE1591" s="1">
        <v>334</v>
      </c>
      <c r="AF1591" s="1">
        <f t="shared" si="142"/>
        <v>634</v>
      </c>
    </row>
    <row r="1592" spans="19:32" x14ac:dyDescent="0.25">
      <c r="S1592" s="1">
        <v>317.60000000000002</v>
      </c>
      <c r="T1592" s="1">
        <f t="shared" si="143"/>
        <v>92.600000000000023</v>
      </c>
      <c r="U1592">
        <v>-0.26223000000000002</v>
      </c>
      <c r="W1592" s="1">
        <v>467.2</v>
      </c>
      <c r="X1592" s="1">
        <f t="shared" si="144"/>
        <v>767.2</v>
      </c>
      <c r="Y1592">
        <v>-0.10971</v>
      </c>
      <c r="AA1592">
        <v>317.60000000000002</v>
      </c>
      <c r="AB1592">
        <f t="shared" si="145"/>
        <v>142.60000000000002</v>
      </c>
      <c r="AC1592">
        <v>-0.14210999999999999</v>
      </c>
      <c r="AE1592" s="1">
        <v>334.2</v>
      </c>
      <c r="AF1592" s="1">
        <f t="shared" si="142"/>
        <v>634.20000000000005</v>
      </c>
    </row>
    <row r="1593" spans="19:32" x14ac:dyDescent="0.25">
      <c r="S1593" s="1">
        <v>317.8</v>
      </c>
      <c r="T1593" s="1">
        <f t="shared" si="143"/>
        <v>92.800000000000011</v>
      </c>
      <c r="U1593">
        <v>2.266E-2</v>
      </c>
      <c r="W1593" s="1">
        <v>467.4</v>
      </c>
      <c r="X1593" s="1">
        <f t="shared" si="144"/>
        <v>767.4</v>
      </c>
      <c r="Y1593">
        <v>-0.11622</v>
      </c>
      <c r="AA1593">
        <v>317.8</v>
      </c>
      <c r="AB1593">
        <f t="shared" si="145"/>
        <v>142.80000000000001</v>
      </c>
      <c r="AC1593">
        <v>-3.7470000000000003E-2</v>
      </c>
      <c r="AE1593" s="1">
        <v>334.4</v>
      </c>
      <c r="AF1593" s="1">
        <f t="shared" si="142"/>
        <v>634.4</v>
      </c>
    </row>
    <row r="1594" spans="19:32" x14ac:dyDescent="0.25">
      <c r="S1594" s="1">
        <v>318</v>
      </c>
      <c r="T1594" s="1">
        <f t="shared" si="143"/>
        <v>93</v>
      </c>
      <c r="U1594">
        <v>-0.19134999999999999</v>
      </c>
      <c r="W1594" s="1">
        <v>467.6</v>
      </c>
      <c r="X1594" s="1">
        <f t="shared" si="144"/>
        <v>767.6</v>
      </c>
      <c r="Y1594">
        <v>1.6619999999999999E-2</v>
      </c>
      <c r="AA1594">
        <v>318</v>
      </c>
      <c r="AB1594">
        <f t="shared" si="145"/>
        <v>143</v>
      </c>
      <c r="AC1594">
        <v>-2.164E-2</v>
      </c>
      <c r="AE1594" s="1">
        <v>334.6</v>
      </c>
      <c r="AF1594" s="1">
        <f t="shared" si="142"/>
        <v>634.6</v>
      </c>
    </row>
    <row r="1595" spans="19:32" x14ac:dyDescent="0.25">
      <c r="S1595" s="1">
        <v>318.2</v>
      </c>
      <c r="T1595" s="1">
        <f t="shared" si="143"/>
        <v>93.199999999999989</v>
      </c>
      <c r="U1595">
        <v>-1.5699999999999999E-2</v>
      </c>
      <c r="W1595" s="1">
        <v>467.8</v>
      </c>
      <c r="X1595" s="1">
        <f t="shared" si="144"/>
        <v>767.8</v>
      </c>
      <c r="Y1595">
        <v>-0.16025</v>
      </c>
      <c r="AA1595">
        <v>318.2</v>
      </c>
      <c r="AB1595">
        <f t="shared" si="145"/>
        <v>143.19999999999999</v>
      </c>
      <c r="AC1595">
        <v>0.15475</v>
      </c>
      <c r="AE1595" s="1">
        <v>334.8</v>
      </c>
      <c r="AF1595" s="1">
        <f t="shared" si="142"/>
        <v>634.79999999999995</v>
      </c>
    </row>
    <row r="1596" spans="19:32" x14ac:dyDescent="0.25">
      <c r="S1596" s="1">
        <v>318.39999999999998</v>
      </c>
      <c r="T1596" s="1">
        <f t="shared" si="143"/>
        <v>93.399999999999977</v>
      </c>
      <c r="U1596">
        <v>-3.601E-2</v>
      </c>
      <c r="W1596" s="1">
        <v>468</v>
      </c>
      <c r="X1596" s="1">
        <f t="shared" si="144"/>
        <v>768</v>
      </c>
      <c r="Y1596">
        <v>-0.12006</v>
      </c>
      <c r="AA1596">
        <v>318.39999999999998</v>
      </c>
      <c r="AB1596">
        <f t="shared" si="145"/>
        <v>143.39999999999998</v>
      </c>
      <c r="AC1596">
        <v>0.14982999999999999</v>
      </c>
      <c r="AE1596" s="1">
        <v>335</v>
      </c>
      <c r="AF1596" s="1">
        <f t="shared" si="142"/>
        <v>635</v>
      </c>
    </row>
    <row r="1597" spans="19:32" x14ac:dyDescent="0.25">
      <c r="S1597" s="1">
        <v>318.60000000000002</v>
      </c>
      <c r="T1597" s="1">
        <f t="shared" si="143"/>
        <v>93.600000000000023</v>
      </c>
      <c r="U1597">
        <v>-0.28116999999999998</v>
      </c>
      <c r="W1597" s="1">
        <v>468.2</v>
      </c>
      <c r="X1597" s="1">
        <f t="shared" si="144"/>
        <v>768.2</v>
      </c>
      <c r="Y1597">
        <v>-0.16231999999999999</v>
      </c>
      <c r="AA1597">
        <v>318.60000000000002</v>
      </c>
      <c r="AB1597">
        <f t="shared" si="145"/>
        <v>143.60000000000002</v>
      </c>
      <c r="AC1597">
        <v>-8.838E-2</v>
      </c>
      <c r="AE1597" s="1">
        <v>335.2</v>
      </c>
      <c r="AF1597" s="1">
        <f t="shared" si="142"/>
        <v>635.20000000000005</v>
      </c>
    </row>
    <row r="1598" spans="19:32" x14ac:dyDescent="0.25">
      <c r="S1598" s="1">
        <v>318.8</v>
      </c>
      <c r="T1598" s="1">
        <f t="shared" si="143"/>
        <v>93.800000000000011</v>
      </c>
      <c r="U1598">
        <v>-9.8119999999999999E-2</v>
      </c>
      <c r="W1598" s="1">
        <v>468.4</v>
      </c>
      <c r="X1598" s="1">
        <f t="shared" si="144"/>
        <v>768.4</v>
      </c>
      <c r="Y1598">
        <v>-0.10638</v>
      </c>
      <c r="AA1598">
        <v>318.8</v>
      </c>
      <c r="AB1598">
        <f t="shared" si="145"/>
        <v>143.80000000000001</v>
      </c>
      <c r="AC1598">
        <v>-4.7699999999999999E-2</v>
      </c>
      <c r="AE1598" s="1">
        <v>335.4</v>
      </c>
      <c r="AF1598" s="1">
        <f t="shared" si="142"/>
        <v>635.4</v>
      </c>
    </row>
    <row r="1599" spans="19:32" x14ac:dyDescent="0.25">
      <c r="S1599" s="1">
        <v>319</v>
      </c>
      <c r="T1599" s="1">
        <f t="shared" si="143"/>
        <v>94</v>
      </c>
      <c r="U1599">
        <v>-5.8380000000000001E-2</v>
      </c>
      <c r="W1599" s="1">
        <v>468.6</v>
      </c>
      <c r="X1599" s="1">
        <f t="shared" si="144"/>
        <v>768.6</v>
      </c>
      <c r="Y1599">
        <v>-3.6249999999999998E-2</v>
      </c>
      <c r="AA1599">
        <v>319</v>
      </c>
      <c r="AB1599">
        <f t="shared" si="145"/>
        <v>144</v>
      </c>
      <c r="AC1599">
        <v>-2.4809999999999999E-2</v>
      </c>
      <c r="AE1599" s="1">
        <v>335.6</v>
      </c>
      <c r="AF1599" s="1">
        <f t="shared" si="142"/>
        <v>635.6</v>
      </c>
    </row>
    <row r="1600" spans="19:32" x14ac:dyDescent="0.25">
      <c r="S1600" s="1">
        <v>319.2</v>
      </c>
      <c r="T1600" s="1">
        <f t="shared" si="143"/>
        <v>94.199999999999989</v>
      </c>
      <c r="U1600">
        <v>6.7710000000000006E-2</v>
      </c>
      <c r="W1600" s="1">
        <v>468.8</v>
      </c>
      <c r="X1600" s="1">
        <f t="shared" si="144"/>
        <v>768.8</v>
      </c>
      <c r="Y1600">
        <v>-0.20166000000000001</v>
      </c>
      <c r="AA1600">
        <v>319.2</v>
      </c>
      <c r="AB1600">
        <f t="shared" si="145"/>
        <v>144.19999999999999</v>
      </c>
      <c r="AC1600">
        <v>0.30208000000000002</v>
      </c>
      <c r="AE1600" s="1">
        <v>335.8</v>
      </c>
      <c r="AF1600" s="1">
        <f t="shared" si="142"/>
        <v>635.79999999999995</v>
      </c>
    </row>
    <row r="1601" spans="19:32" x14ac:dyDescent="0.25">
      <c r="S1601" s="1">
        <v>319.39999999999998</v>
      </c>
      <c r="T1601" s="1">
        <f t="shared" si="143"/>
        <v>94.399999999999977</v>
      </c>
      <c r="U1601" s="1">
        <v>3.5801499999999999E-4</v>
      </c>
      <c r="W1601" s="1">
        <v>469</v>
      </c>
      <c r="X1601" s="1">
        <f t="shared" si="144"/>
        <v>769</v>
      </c>
      <c r="Y1601">
        <v>-0.14446999999999999</v>
      </c>
      <c r="AA1601">
        <v>319.39999999999998</v>
      </c>
      <c r="AB1601">
        <f t="shared" si="145"/>
        <v>144.39999999999998</v>
      </c>
      <c r="AC1601">
        <v>-2.3539999999999998E-2</v>
      </c>
      <c r="AE1601" s="1">
        <v>336</v>
      </c>
      <c r="AF1601" s="1">
        <f t="shared" si="142"/>
        <v>636</v>
      </c>
    </row>
    <row r="1602" spans="19:32" x14ac:dyDescent="0.25">
      <c r="S1602" s="1">
        <v>319.60000000000002</v>
      </c>
      <c r="T1602" s="1">
        <f t="shared" si="143"/>
        <v>94.600000000000023</v>
      </c>
      <c r="U1602">
        <v>2.085E-2</v>
      </c>
      <c r="W1602" s="1">
        <v>469.2</v>
      </c>
      <c r="X1602" s="1">
        <f t="shared" si="144"/>
        <v>769.2</v>
      </c>
      <c r="Y1602">
        <v>-0.11369</v>
      </c>
      <c r="AA1602">
        <v>319.60000000000002</v>
      </c>
      <c r="AB1602">
        <f t="shared" si="145"/>
        <v>144.60000000000002</v>
      </c>
      <c r="AC1602">
        <v>-0.19564999999999999</v>
      </c>
      <c r="AE1602" s="1">
        <v>336.2</v>
      </c>
      <c r="AF1602" s="1">
        <f t="shared" si="142"/>
        <v>636.20000000000005</v>
      </c>
    </row>
    <row r="1603" spans="19:32" x14ac:dyDescent="0.25">
      <c r="S1603" s="1">
        <v>319.8</v>
      </c>
      <c r="T1603" s="1">
        <f t="shared" si="143"/>
        <v>94.800000000000011</v>
      </c>
      <c r="U1603">
        <v>-8.0149999999999999E-2</v>
      </c>
      <c r="W1603" s="1">
        <v>469.4</v>
      </c>
      <c r="X1603" s="1">
        <f t="shared" si="144"/>
        <v>769.4</v>
      </c>
      <c r="Y1603">
        <v>4.3499999999999997E-3</v>
      </c>
      <c r="AA1603">
        <v>319.8</v>
      </c>
      <c r="AB1603">
        <f t="shared" si="145"/>
        <v>144.80000000000001</v>
      </c>
      <c r="AC1603">
        <v>0.17818000000000001</v>
      </c>
      <c r="AE1603" s="1">
        <v>336.4</v>
      </c>
      <c r="AF1603" s="1">
        <f t="shared" si="142"/>
        <v>636.4</v>
      </c>
    </row>
    <row r="1604" spans="19:32" x14ac:dyDescent="0.25">
      <c r="S1604" s="1">
        <v>320</v>
      </c>
      <c r="T1604" s="1">
        <f t="shared" si="143"/>
        <v>95</v>
      </c>
      <c r="U1604">
        <v>7.4400000000000004E-3</v>
      </c>
      <c r="W1604" s="1">
        <v>469.6</v>
      </c>
      <c r="X1604" s="1">
        <f t="shared" si="144"/>
        <v>769.6</v>
      </c>
      <c r="Y1604">
        <v>-1.806E-2</v>
      </c>
      <c r="AA1604">
        <v>320</v>
      </c>
      <c r="AB1604">
        <f t="shared" si="145"/>
        <v>145</v>
      </c>
      <c r="AC1604">
        <v>-0.21107999999999999</v>
      </c>
      <c r="AE1604" s="1">
        <v>336.6</v>
      </c>
      <c r="AF1604" s="1">
        <f t="shared" si="142"/>
        <v>636.6</v>
      </c>
    </row>
    <row r="1605" spans="19:32" x14ac:dyDescent="0.25">
      <c r="S1605" s="1">
        <v>320.2</v>
      </c>
      <c r="T1605" s="1">
        <f t="shared" si="143"/>
        <v>95.199999999999989</v>
      </c>
      <c r="U1605">
        <v>0.10968</v>
      </c>
      <c r="W1605" s="1">
        <v>469.8</v>
      </c>
      <c r="X1605" s="1">
        <f t="shared" si="144"/>
        <v>769.8</v>
      </c>
      <c r="Y1605">
        <v>-0.10938000000000001</v>
      </c>
      <c r="AA1605">
        <v>320.2</v>
      </c>
      <c r="AB1605">
        <f t="shared" si="145"/>
        <v>145.19999999999999</v>
      </c>
      <c r="AC1605">
        <v>-0.15075</v>
      </c>
      <c r="AE1605" s="1">
        <v>336.8</v>
      </c>
      <c r="AF1605" s="1">
        <f t="shared" ref="AF1605:AF1668" si="146">AE1605+300</f>
        <v>636.79999999999995</v>
      </c>
    </row>
    <row r="1606" spans="19:32" x14ac:dyDescent="0.25">
      <c r="S1606" s="1">
        <v>320.39999999999998</v>
      </c>
      <c r="T1606" s="1">
        <f t="shared" ref="T1606:T1669" si="147">S1606-225</f>
        <v>95.399999999999977</v>
      </c>
      <c r="U1606">
        <v>-2.102E-2</v>
      </c>
      <c r="W1606" s="1">
        <v>470</v>
      </c>
      <c r="X1606" s="1">
        <f t="shared" ref="X1606:X1669" si="148">W1606+300</f>
        <v>770</v>
      </c>
      <c r="Y1606">
        <v>-9.4089999999999993E-2</v>
      </c>
      <c r="AA1606">
        <v>320.39999999999998</v>
      </c>
      <c r="AB1606">
        <f t="shared" ref="AB1606:AB1669" si="149">AA1606-175</f>
        <v>145.39999999999998</v>
      </c>
      <c r="AC1606">
        <v>0.16314000000000001</v>
      </c>
      <c r="AE1606" s="1">
        <v>337</v>
      </c>
      <c r="AF1606" s="1">
        <f t="shared" si="146"/>
        <v>637</v>
      </c>
    </row>
    <row r="1607" spans="19:32" x14ac:dyDescent="0.25">
      <c r="S1607" s="1">
        <v>320.60000000000002</v>
      </c>
      <c r="T1607" s="1">
        <f t="shared" si="147"/>
        <v>95.600000000000023</v>
      </c>
      <c r="U1607">
        <v>-6.6629999999999995E-2</v>
      </c>
      <c r="W1607" s="1">
        <v>470.2</v>
      </c>
      <c r="X1607" s="1">
        <f t="shared" si="148"/>
        <v>770.2</v>
      </c>
      <c r="Y1607">
        <v>0.13139999999999999</v>
      </c>
      <c r="AA1607">
        <v>320.60000000000002</v>
      </c>
      <c r="AB1607">
        <f t="shared" si="149"/>
        <v>145.60000000000002</v>
      </c>
      <c r="AC1607">
        <v>2.622E-2</v>
      </c>
      <c r="AE1607" s="1">
        <v>337.2</v>
      </c>
      <c r="AF1607" s="1">
        <f t="shared" si="146"/>
        <v>637.20000000000005</v>
      </c>
    </row>
    <row r="1608" spans="19:32" x14ac:dyDescent="0.25">
      <c r="S1608" s="1">
        <v>320.8</v>
      </c>
      <c r="T1608" s="1">
        <f t="shared" si="147"/>
        <v>95.800000000000011</v>
      </c>
      <c r="U1608">
        <v>-1.554E-2</v>
      </c>
      <c r="W1608" s="1">
        <v>470.4</v>
      </c>
      <c r="X1608" s="1">
        <f t="shared" si="148"/>
        <v>770.4</v>
      </c>
      <c r="Y1608">
        <v>-4.8820000000000002E-2</v>
      </c>
      <c r="AA1608">
        <v>320.8</v>
      </c>
      <c r="AB1608">
        <f t="shared" si="149"/>
        <v>145.80000000000001</v>
      </c>
      <c r="AC1608">
        <v>-7.1900000000000002E-3</v>
      </c>
      <c r="AE1608" s="1">
        <v>337.4</v>
      </c>
      <c r="AF1608" s="1">
        <f t="shared" si="146"/>
        <v>637.4</v>
      </c>
    </row>
    <row r="1609" spans="19:32" x14ac:dyDescent="0.25">
      <c r="S1609" s="1">
        <v>321</v>
      </c>
      <c r="T1609" s="1">
        <f t="shared" si="147"/>
        <v>96</v>
      </c>
      <c r="U1609">
        <v>-9.9290000000000003E-2</v>
      </c>
      <c r="W1609" s="1">
        <v>470.6</v>
      </c>
      <c r="X1609" s="1">
        <f t="shared" si="148"/>
        <v>770.6</v>
      </c>
      <c r="Y1609">
        <v>-0.12783</v>
      </c>
      <c r="AA1609">
        <v>321</v>
      </c>
      <c r="AB1609">
        <f t="shared" si="149"/>
        <v>146</v>
      </c>
      <c r="AC1609">
        <v>0.11175</v>
      </c>
      <c r="AE1609" s="1">
        <v>337.6</v>
      </c>
      <c r="AF1609" s="1">
        <f t="shared" si="146"/>
        <v>637.6</v>
      </c>
    </row>
    <row r="1610" spans="19:32" x14ac:dyDescent="0.25">
      <c r="S1610" s="1">
        <v>321.2</v>
      </c>
      <c r="T1610" s="1">
        <f t="shared" si="147"/>
        <v>96.199999999999989</v>
      </c>
      <c r="U1610">
        <v>-6.4000000000000003E-3</v>
      </c>
      <c r="W1610" s="1">
        <v>470.8</v>
      </c>
      <c r="X1610" s="1">
        <f t="shared" si="148"/>
        <v>770.8</v>
      </c>
      <c r="Y1610">
        <v>1.026E-2</v>
      </c>
      <c r="AA1610">
        <v>321.2</v>
      </c>
      <c r="AB1610">
        <f t="shared" si="149"/>
        <v>146.19999999999999</v>
      </c>
      <c r="AC1610">
        <v>-5.2220000000000003E-2</v>
      </c>
      <c r="AE1610" s="1">
        <v>337.8</v>
      </c>
      <c r="AF1610" s="1">
        <f t="shared" si="146"/>
        <v>637.79999999999995</v>
      </c>
    </row>
    <row r="1611" spans="19:32" x14ac:dyDescent="0.25">
      <c r="S1611" s="1">
        <v>321.39999999999998</v>
      </c>
      <c r="T1611" s="1">
        <f t="shared" si="147"/>
        <v>96.399999999999977</v>
      </c>
      <c r="U1611">
        <v>-7.3160000000000003E-2</v>
      </c>
      <c r="W1611" s="1">
        <v>471</v>
      </c>
      <c r="X1611" s="1">
        <f t="shared" si="148"/>
        <v>771</v>
      </c>
      <c r="Y1611">
        <v>-2.9499999999999998E-2</v>
      </c>
      <c r="AA1611">
        <v>321.39999999999998</v>
      </c>
      <c r="AB1611">
        <f t="shared" si="149"/>
        <v>146.39999999999998</v>
      </c>
      <c r="AC1611">
        <v>-0.21493000000000001</v>
      </c>
      <c r="AE1611" s="1">
        <v>338</v>
      </c>
      <c r="AF1611" s="1">
        <f t="shared" si="146"/>
        <v>638</v>
      </c>
    </row>
    <row r="1612" spans="19:32" x14ac:dyDescent="0.25">
      <c r="S1612" s="1">
        <v>321.60000000000002</v>
      </c>
      <c r="T1612" s="1">
        <f t="shared" si="147"/>
        <v>96.600000000000023</v>
      </c>
      <c r="U1612">
        <v>-6.2659999999999993E-2</v>
      </c>
      <c r="W1612" s="1">
        <v>471.2</v>
      </c>
      <c r="X1612" s="1">
        <f t="shared" si="148"/>
        <v>771.2</v>
      </c>
      <c r="Y1612">
        <v>7.2279999999999997E-2</v>
      </c>
      <c r="AA1612">
        <v>321.60000000000002</v>
      </c>
      <c r="AB1612">
        <f t="shared" si="149"/>
        <v>146.60000000000002</v>
      </c>
      <c r="AC1612">
        <v>9.1649999999999995E-2</v>
      </c>
      <c r="AE1612" s="1">
        <v>338.2</v>
      </c>
      <c r="AF1612" s="1">
        <f t="shared" si="146"/>
        <v>638.20000000000005</v>
      </c>
    </row>
    <row r="1613" spans="19:32" x14ac:dyDescent="0.25">
      <c r="S1613" s="1">
        <v>321.8</v>
      </c>
      <c r="T1613" s="1">
        <f t="shared" si="147"/>
        <v>96.800000000000011</v>
      </c>
      <c r="U1613">
        <v>9.4229999999999994E-2</v>
      </c>
      <c r="W1613" s="1">
        <v>471.4</v>
      </c>
      <c r="X1613" s="1">
        <f t="shared" si="148"/>
        <v>771.4</v>
      </c>
      <c r="Y1613">
        <v>-0.14777999999999999</v>
      </c>
      <c r="AA1613">
        <v>321.8</v>
      </c>
      <c r="AB1613">
        <f t="shared" si="149"/>
        <v>146.80000000000001</v>
      </c>
      <c r="AC1613">
        <v>-8.201E-2</v>
      </c>
      <c r="AE1613" s="1">
        <v>338.4</v>
      </c>
      <c r="AF1613" s="1">
        <f t="shared" si="146"/>
        <v>638.4</v>
      </c>
    </row>
    <row r="1614" spans="19:32" x14ac:dyDescent="0.25">
      <c r="S1614" s="1">
        <v>322</v>
      </c>
      <c r="T1614" s="1">
        <f t="shared" si="147"/>
        <v>97</v>
      </c>
      <c r="U1614">
        <v>-6.3820000000000002E-2</v>
      </c>
      <c r="W1614" s="1">
        <v>471.6</v>
      </c>
      <c r="X1614" s="1">
        <f t="shared" si="148"/>
        <v>771.6</v>
      </c>
      <c r="Y1614">
        <v>-6.2990000000000004E-2</v>
      </c>
      <c r="AA1614">
        <v>322</v>
      </c>
      <c r="AB1614">
        <f t="shared" si="149"/>
        <v>147</v>
      </c>
      <c r="AC1614">
        <v>-0.19288</v>
      </c>
      <c r="AE1614" s="1">
        <v>338.6</v>
      </c>
      <c r="AF1614" s="1">
        <f t="shared" si="146"/>
        <v>638.6</v>
      </c>
    </row>
    <row r="1615" spans="19:32" x14ac:dyDescent="0.25">
      <c r="S1615" s="1">
        <v>322.2</v>
      </c>
      <c r="T1615" s="1">
        <f t="shared" si="147"/>
        <v>97.199999999999989</v>
      </c>
      <c r="U1615">
        <v>-7.9930000000000001E-2</v>
      </c>
      <c r="W1615" s="1">
        <v>471.8</v>
      </c>
      <c r="X1615" s="1">
        <f t="shared" si="148"/>
        <v>771.8</v>
      </c>
      <c r="Y1615">
        <v>-0.15001</v>
      </c>
      <c r="AA1615">
        <v>322.2</v>
      </c>
      <c r="AB1615">
        <f t="shared" si="149"/>
        <v>147.19999999999999</v>
      </c>
      <c r="AC1615">
        <v>-0.16544</v>
      </c>
      <c r="AE1615" s="1">
        <v>338.8</v>
      </c>
      <c r="AF1615" s="1">
        <f t="shared" si="146"/>
        <v>638.79999999999995</v>
      </c>
    </row>
    <row r="1616" spans="19:32" x14ac:dyDescent="0.25">
      <c r="S1616" s="1">
        <v>322.39999999999998</v>
      </c>
      <c r="T1616" s="1">
        <f t="shared" si="147"/>
        <v>97.399999999999977</v>
      </c>
      <c r="U1616">
        <v>6.4909999999999995E-2</v>
      </c>
      <c r="W1616" s="1">
        <v>472</v>
      </c>
      <c r="X1616" s="1">
        <f t="shared" si="148"/>
        <v>772</v>
      </c>
      <c r="Y1616">
        <v>-3.9620000000000002E-2</v>
      </c>
      <c r="AA1616">
        <v>322.39999999999998</v>
      </c>
      <c r="AB1616">
        <f t="shared" si="149"/>
        <v>147.39999999999998</v>
      </c>
      <c r="AC1616">
        <v>4.8439999999999997E-2</v>
      </c>
      <c r="AE1616" s="1">
        <v>339</v>
      </c>
      <c r="AF1616" s="1">
        <f t="shared" si="146"/>
        <v>639</v>
      </c>
    </row>
    <row r="1617" spans="19:32" x14ac:dyDescent="0.25">
      <c r="S1617" s="1">
        <v>322.60000000000002</v>
      </c>
      <c r="T1617" s="1">
        <f t="shared" si="147"/>
        <v>97.600000000000023</v>
      </c>
      <c r="U1617">
        <v>-0.15254000000000001</v>
      </c>
      <c r="W1617" s="1">
        <v>472.2</v>
      </c>
      <c r="X1617" s="1">
        <f t="shared" si="148"/>
        <v>772.2</v>
      </c>
      <c r="Y1617">
        <v>-6.4030000000000004E-2</v>
      </c>
      <c r="AA1617">
        <v>322.60000000000002</v>
      </c>
      <c r="AB1617">
        <f t="shared" si="149"/>
        <v>147.60000000000002</v>
      </c>
      <c r="AC1617">
        <v>-6.3020000000000007E-2</v>
      </c>
      <c r="AE1617" s="1">
        <v>339.2</v>
      </c>
      <c r="AF1617" s="1">
        <f t="shared" si="146"/>
        <v>639.20000000000005</v>
      </c>
    </row>
    <row r="1618" spans="19:32" x14ac:dyDescent="0.25">
      <c r="S1618" s="1">
        <v>322.8</v>
      </c>
      <c r="T1618" s="1">
        <f t="shared" si="147"/>
        <v>97.800000000000011</v>
      </c>
      <c r="U1618">
        <v>-0.19309999999999999</v>
      </c>
      <c r="W1618" s="1">
        <v>472.4</v>
      </c>
      <c r="X1618" s="1">
        <f t="shared" si="148"/>
        <v>772.4</v>
      </c>
      <c r="Y1618">
        <v>8.3949999999999997E-2</v>
      </c>
      <c r="AA1618">
        <v>322.8</v>
      </c>
      <c r="AB1618">
        <f t="shared" si="149"/>
        <v>147.80000000000001</v>
      </c>
      <c r="AC1618">
        <v>-7.7530000000000002E-2</v>
      </c>
      <c r="AE1618" s="1">
        <v>339.4</v>
      </c>
      <c r="AF1618" s="1">
        <f t="shared" si="146"/>
        <v>639.4</v>
      </c>
    </row>
    <row r="1619" spans="19:32" x14ac:dyDescent="0.25">
      <c r="S1619" s="1">
        <v>323</v>
      </c>
      <c r="T1619" s="1">
        <f t="shared" si="147"/>
        <v>98</v>
      </c>
      <c r="U1619">
        <v>0.14964</v>
      </c>
      <c r="W1619" s="1">
        <v>472.6</v>
      </c>
      <c r="X1619" s="1">
        <f t="shared" si="148"/>
        <v>772.6</v>
      </c>
      <c r="Y1619">
        <v>-6.5360000000000001E-2</v>
      </c>
      <c r="AA1619">
        <v>323</v>
      </c>
      <c r="AB1619">
        <f t="shared" si="149"/>
        <v>148</v>
      </c>
      <c r="AC1619">
        <v>0.25064999999999998</v>
      </c>
      <c r="AE1619" s="1">
        <v>339.6</v>
      </c>
      <c r="AF1619" s="1">
        <f t="shared" si="146"/>
        <v>639.6</v>
      </c>
    </row>
    <row r="1620" spans="19:32" x14ac:dyDescent="0.25">
      <c r="S1620" s="1">
        <v>323.2</v>
      </c>
      <c r="T1620" s="1">
        <f t="shared" si="147"/>
        <v>98.199999999999989</v>
      </c>
      <c r="U1620">
        <v>-5.9209999999999999E-2</v>
      </c>
      <c r="W1620" s="1">
        <v>472.8</v>
      </c>
      <c r="X1620" s="1">
        <f t="shared" si="148"/>
        <v>772.8</v>
      </c>
      <c r="Y1620">
        <v>0.10388</v>
      </c>
      <c r="AA1620">
        <v>323.2</v>
      </c>
      <c r="AB1620">
        <f t="shared" si="149"/>
        <v>148.19999999999999</v>
      </c>
      <c r="AC1620">
        <v>-0.21615999999999999</v>
      </c>
      <c r="AE1620" s="1">
        <v>339.8</v>
      </c>
      <c r="AF1620" s="1">
        <f t="shared" si="146"/>
        <v>639.79999999999995</v>
      </c>
    </row>
    <row r="1621" spans="19:32" x14ac:dyDescent="0.25">
      <c r="S1621" s="1">
        <v>323.39999999999998</v>
      </c>
      <c r="T1621" s="1">
        <f t="shared" si="147"/>
        <v>98.399999999999977</v>
      </c>
      <c r="U1621">
        <v>-5.8470000000000001E-2</v>
      </c>
      <c r="W1621" s="1">
        <v>473</v>
      </c>
      <c r="X1621" s="1">
        <f t="shared" si="148"/>
        <v>773</v>
      </c>
      <c r="Y1621">
        <v>-1.5389999999999999E-2</v>
      </c>
      <c r="AA1621">
        <v>323.39999999999998</v>
      </c>
      <c r="AB1621">
        <f t="shared" si="149"/>
        <v>148.39999999999998</v>
      </c>
      <c r="AC1621">
        <v>-2.223E-2</v>
      </c>
      <c r="AE1621" s="1">
        <v>340</v>
      </c>
      <c r="AF1621" s="1">
        <f t="shared" si="146"/>
        <v>640</v>
      </c>
    </row>
    <row r="1622" spans="19:32" x14ac:dyDescent="0.25">
      <c r="S1622" s="1">
        <v>323.60000000000002</v>
      </c>
      <c r="T1622" s="1">
        <f t="shared" si="147"/>
        <v>98.600000000000023</v>
      </c>
      <c r="U1622">
        <v>6.6420000000000007E-2</v>
      </c>
      <c r="W1622" s="1">
        <v>473.2</v>
      </c>
      <c r="X1622" s="1">
        <f t="shared" si="148"/>
        <v>773.2</v>
      </c>
      <c r="Y1622">
        <v>-0.1116</v>
      </c>
      <c r="AA1622">
        <v>323.60000000000002</v>
      </c>
      <c r="AB1622">
        <f t="shared" si="149"/>
        <v>148.60000000000002</v>
      </c>
      <c r="AC1622">
        <v>0.13966000000000001</v>
      </c>
      <c r="AE1622" s="1">
        <v>340.2</v>
      </c>
      <c r="AF1622" s="1">
        <f t="shared" si="146"/>
        <v>640.20000000000005</v>
      </c>
    </row>
    <row r="1623" spans="19:32" x14ac:dyDescent="0.25">
      <c r="S1623" s="1">
        <v>323.8</v>
      </c>
      <c r="T1623" s="1">
        <f t="shared" si="147"/>
        <v>98.800000000000011</v>
      </c>
      <c r="U1623">
        <v>-0.14598</v>
      </c>
      <c r="W1623" s="1">
        <v>473.4</v>
      </c>
      <c r="X1623" s="1">
        <f t="shared" si="148"/>
        <v>773.4</v>
      </c>
      <c r="Y1623">
        <v>-5.8360000000000002E-2</v>
      </c>
      <c r="AA1623">
        <v>323.8</v>
      </c>
      <c r="AB1623">
        <f t="shared" si="149"/>
        <v>148.80000000000001</v>
      </c>
      <c r="AC1623">
        <v>0.12164</v>
      </c>
      <c r="AE1623" s="1">
        <v>340.4</v>
      </c>
      <c r="AF1623" s="1">
        <f t="shared" si="146"/>
        <v>640.4</v>
      </c>
    </row>
    <row r="1624" spans="19:32" x14ac:dyDescent="0.25">
      <c r="S1624" s="1">
        <v>324</v>
      </c>
      <c r="T1624" s="1">
        <f t="shared" si="147"/>
        <v>99</v>
      </c>
      <c r="U1624">
        <v>-2.9399999999999999E-3</v>
      </c>
      <c r="W1624" s="1">
        <v>473.6</v>
      </c>
      <c r="X1624" s="1">
        <f t="shared" si="148"/>
        <v>773.6</v>
      </c>
      <c r="Y1624">
        <v>-0.15368000000000001</v>
      </c>
      <c r="AA1624">
        <v>324</v>
      </c>
      <c r="AB1624">
        <f t="shared" si="149"/>
        <v>149</v>
      </c>
      <c r="AC1624">
        <v>6.8300000000000001E-3</v>
      </c>
      <c r="AE1624" s="1">
        <v>340.6</v>
      </c>
      <c r="AF1624" s="1">
        <f t="shared" si="146"/>
        <v>640.6</v>
      </c>
    </row>
    <row r="1625" spans="19:32" x14ac:dyDescent="0.25">
      <c r="S1625" s="1">
        <v>324.2</v>
      </c>
      <c r="T1625" s="1">
        <f t="shared" si="147"/>
        <v>99.199999999999989</v>
      </c>
      <c r="U1625">
        <v>3.4360000000000002E-2</v>
      </c>
      <c r="W1625" s="1">
        <v>473.8</v>
      </c>
      <c r="X1625" s="1">
        <f t="shared" si="148"/>
        <v>773.8</v>
      </c>
      <c r="Y1625">
        <v>-5.3990000000000003E-2</v>
      </c>
      <c r="AA1625">
        <v>324.2</v>
      </c>
      <c r="AB1625">
        <f t="shared" si="149"/>
        <v>149.19999999999999</v>
      </c>
      <c r="AC1625">
        <v>0.12035999999999999</v>
      </c>
      <c r="AE1625" s="1">
        <v>340.8</v>
      </c>
      <c r="AF1625" s="1">
        <f t="shared" si="146"/>
        <v>640.79999999999995</v>
      </c>
    </row>
    <row r="1626" spans="19:32" x14ac:dyDescent="0.25">
      <c r="S1626" s="1">
        <v>324.39999999999998</v>
      </c>
      <c r="T1626" s="1">
        <f t="shared" si="147"/>
        <v>99.399999999999977</v>
      </c>
      <c r="U1626">
        <v>-0.16320000000000001</v>
      </c>
      <c r="W1626" s="1">
        <v>474</v>
      </c>
      <c r="X1626" s="1">
        <f t="shared" si="148"/>
        <v>774</v>
      </c>
      <c r="Y1626">
        <v>-0.15125</v>
      </c>
      <c r="AA1626">
        <v>324.39999999999998</v>
      </c>
      <c r="AB1626">
        <f t="shared" si="149"/>
        <v>149.39999999999998</v>
      </c>
      <c r="AC1626">
        <v>-0.10535</v>
      </c>
      <c r="AE1626" s="1">
        <v>341</v>
      </c>
      <c r="AF1626" s="1">
        <f t="shared" si="146"/>
        <v>641</v>
      </c>
    </row>
    <row r="1627" spans="19:32" x14ac:dyDescent="0.25">
      <c r="S1627" s="1">
        <v>324.60000000000002</v>
      </c>
      <c r="T1627" s="1">
        <f t="shared" si="147"/>
        <v>99.600000000000023</v>
      </c>
      <c r="U1627">
        <v>-3.6159999999999998E-2</v>
      </c>
      <c r="W1627" s="1">
        <v>474.2</v>
      </c>
      <c r="X1627" s="1">
        <f t="shared" si="148"/>
        <v>774.2</v>
      </c>
      <c r="Y1627">
        <v>2.8340000000000001E-2</v>
      </c>
      <c r="AA1627">
        <v>324.60000000000002</v>
      </c>
      <c r="AB1627">
        <f t="shared" si="149"/>
        <v>149.60000000000002</v>
      </c>
      <c r="AC1627">
        <v>3.3340000000000002E-2</v>
      </c>
      <c r="AE1627" s="1">
        <v>341.2</v>
      </c>
      <c r="AF1627" s="1">
        <f t="shared" si="146"/>
        <v>641.20000000000005</v>
      </c>
    </row>
    <row r="1628" spans="19:32" x14ac:dyDescent="0.25">
      <c r="S1628" s="1">
        <v>324.8</v>
      </c>
      <c r="T1628" s="1">
        <f t="shared" si="147"/>
        <v>99.800000000000011</v>
      </c>
      <c r="U1628">
        <v>5.944E-2</v>
      </c>
      <c r="W1628" s="1">
        <v>474.4</v>
      </c>
      <c r="X1628" s="1">
        <f t="shared" si="148"/>
        <v>774.4</v>
      </c>
      <c r="Y1628">
        <v>-9.1679999999999998E-2</v>
      </c>
      <c r="AA1628">
        <v>324.8</v>
      </c>
      <c r="AB1628">
        <f t="shared" si="149"/>
        <v>149.80000000000001</v>
      </c>
      <c r="AC1628">
        <v>9.622E-2</v>
      </c>
      <c r="AE1628" s="1">
        <v>341.4</v>
      </c>
      <c r="AF1628" s="1">
        <f t="shared" si="146"/>
        <v>641.4</v>
      </c>
    </row>
    <row r="1629" spans="19:32" x14ac:dyDescent="0.25">
      <c r="S1629" s="1">
        <v>325</v>
      </c>
      <c r="T1629" s="1">
        <f t="shared" si="147"/>
        <v>100</v>
      </c>
      <c r="U1629">
        <v>-7.1069999999999994E-2</v>
      </c>
      <c r="W1629" s="1">
        <v>474.6</v>
      </c>
      <c r="X1629" s="1">
        <f t="shared" si="148"/>
        <v>774.6</v>
      </c>
      <c r="Y1629">
        <v>-5.4400000000000004E-3</v>
      </c>
      <c r="AA1629">
        <v>325</v>
      </c>
      <c r="AB1629">
        <f t="shared" si="149"/>
        <v>150</v>
      </c>
      <c r="AC1629">
        <v>-2.034E-2</v>
      </c>
      <c r="AE1629" s="1">
        <v>341.6</v>
      </c>
      <c r="AF1629" s="1">
        <f t="shared" si="146"/>
        <v>641.6</v>
      </c>
    </row>
    <row r="1630" spans="19:32" x14ac:dyDescent="0.25">
      <c r="S1630" s="1">
        <v>325.2</v>
      </c>
      <c r="T1630" s="1">
        <f t="shared" si="147"/>
        <v>100.19999999999999</v>
      </c>
      <c r="U1630">
        <v>3.7269999999999998E-2</v>
      </c>
      <c r="W1630" s="1">
        <v>474.8</v>
      </c>
      <c r="X1630" s="1">
        <f t="shared" si="148"/>
        <v>774.8</v>
      </c>
      <c r="Y1630">
        <v>-0.14269999999999999</v>
      </c>
      <c r="AA1630">
        <v>325.2</v>
      </c>
      <c r="AB1630">
        <f t="shared" si="149"/>
        <v>150.19999999999999</v>
      </c>
      <c r="AC1630">
        <v>-0.18626000000000001</v>
      </c>
      <c r="AE1630" s="1">
        <v>341.8</v>
      </c>
      <c r="AF1630" s="1">
        <f t="shared" si="146"/>
        <v>641.79999999999995</v>
      </c>
    </row>
    <row r="1631" spans="19:32" x14ac:dyDescent="0.25">
      <c r="S1631" s="1">
        <v>325.39999999999998</v>
      </c>
      <c r="T1631" s="1">
        <f t="shared" si="147"/>
        <v>100.39999999999998</v>
      </c>
      <c r="U1631">
        <v>-0.10693</v>
      </c>
      <c r="W1631" s="1">
        <v>475</v>
      </c>
      <c r="X1631" s="1">
        <f t="shared" si="148"/>
        <v>775</v>
      </c>
      <c r="Y1631">
        <v>0.14807999999999999</v>
      </c>
      <c r="AA1631">
        <v>325.39999999999998</v>
      </c>
      <c r="AB1631">
        <f t="shared" si="149"/>
        <v>150.39999999999998</v>
      </c>
      <c r="AC1631">
        <v>8.3229999999999998E-2</v>
      </c>
      <c r="AE1631" s="1">
        <v>342</v>
      </c>
      <c r="AF1631" s="1">
        <f t="shared" si="146"/>
        <v>642</v>
      </c>
    </row>
    <row r="1632" spans="19:32" x14ac:dyDescent="0.25">
      <c r="S1632" s="1">
        <v>325.60000000000002</v>
      </c>
      <c r="T1632" s="1">
        <f t="shared" si="147"/>
        <v>100.60000000000002</v>
      </c>
      <c r="U1632">
        <v>4.2659999999999997E-2</v>
      </c>
      <c r="W1632" s="1">
        <v>475.2</v>
      </c>
      <c r="X1632" s="1">
        <f t="shared" si="148"/>
        <v>775.2</v>
      </c>
      <c r="Y1632">
        <v>0.10647</v>
      </c>
      <c r="AA1632">
        <v>325.60000000000002</v>
      </c>
      <c r="AB1632">
        <f t="shared" si="149"/>
        <v>150.60000000000002</v>
      </c>
      <c r="AC1632">
        <v>-0.23719000000000001</v>
      </c>
      <c r="AE1632" s="1">
        <v>342.2</v>
      </c>
      <c r="AF1632" s="1">
        <f t="shared" si="146"/>
        <v>642.20000000000005</v>
      </c>
    </row>
    <row r="1633" spans="19:32" x14ac:dyDescent="0.25">
      <c r="S1633" s="1">
        <v>325.8</v>
      </c>
      <c r="T1633" s="1">
        <f t="shared" si="147"/>
        <v>100.80000000000001</v>
      </c>
      <c r="U1633">
        <v>1.25E-3</v>
      </c>
      <c r="W1633" s="1">
        <v>475.4</v>
      </c>
      <c r="X1633" s="1">
        <f t="shared" si="148"/>
        <v>775.4</v>
      </c>
      <c r="Y1633">
        <v>1.056E-2</v>
      </c>
      <c r="AA1633">
        <v>325.8</v>
      </c>
      <c r="AB1633">
        <f t="shared" si="149"/>
        <v>150.80000000000001</v>
      </c>
      <c r="AC1633">
        <v>0.12590000000000001</v>
      </c>
      <c r="AE1633" s="1">
        <v>342.4</v>
      </c>
      <c r="AF1633" s="1">
        <f t="shared" si="146"/>
        <v>642.4</v>
      </c>
    </row>
    <row r="1634" spans="19:32" x14ac:dyDescent="0.25">
      <c r="S1634" s="1">
        <v>326</v>
      </c>
      <c r="T1634" s="1">
        <f t="shared" si="147"/>
        <v>101</v>
      </c>
      <c r="U1634">
        <v>-0.14435000000000001</v>
      </c>
      <c r="W1634" s="1">
        <v>475.6</v>
      </c>
      <c r="X1634" s="1">
        <f t="shared" si="148"/>
        <v>775.6</v>
      </c>
      <c r="Y1634">
        <v>2.9690000000000001E-2</v>
      </c>
      <c r="AA1634">
        <v>326</v>
      </c>
      <c r="AB1634">
        <f t="shared" si="149"/>
        <v>151</v>
      </c>
      <c r="AC1634">
        <v>-0.20322000000000001</v>
      </c>
      <c r="AE1634" s="1">
        <v>342.6</v>
      </c>
      <c r="AF1634" s="1">
        <f t="shared" si="146"/>
        <v>642.6</v>
      </c>
    </row>
    <row r="1635" spans="19:32" x14ac:dyDescent="0.25">
      <c r="S1635" s="1">
        <v>326.2</v>
      </c>
      <c r="T1635" s="1">
        <f t="shared" si="147"/>
        <v>101.19999999999999</v>
      </c>
      <c r="U1635">
        <v>-0.14016000000000001</v>
      </c>
      <c r="W1635" s="1">
        <v>475.8</v>
      </c>
      <c r="X1635" s="1">
        <f t="shared" si="148"/>
        <v>775.8</v>
      </c>
      <c r="Y1635">
        <v>-7.6569999999999999E-2</v>
      </c>
      <c r="AA1635">
        <v>326.2</v>
      </c>
      <c r="AB1635">
        <f t="shared" si="149"/>
        <v>151.19999999999999</v>
      </c>
      <c r="AC1635">
        <v>7.1720000000000006E-2</v>
      </c>
      <c r="AE1635" s="1">
        <v>342.8</v>
      </c>
      <c r="AF1635" s="1">
        <f t="shared" si="146"/>
        <v>642.79999999999995</v>
      </c>
    </row>
    <row r="1636" spans="19:32" x14ac:dyDescent="0.25">
      <c r="S1636" s="1">
        <v>326.39999999999998</v>
      </c>
      <c r="T1636" s="1">
        <f t="shared" si="147"/>
        <v>101.39999999999998</v>
      </c>
      <c r="U1636">
        <v>0.14022999999999999</v>
      </c>
      <c r="W1636" s="1">
        <v>476</v>
      </c>
      <c r="X1636" s="1">
        <f t="shared" si="148"/>
        <v>776</v>
      </c>
      <c r="Y1636">
        <v>2.7720000000000002E-2</v>
      </c>
      <c r="AA1636">
        <v>326.39999999999998</v>
      </c>
      <c r="AB1636">
        <f t="shared" si="149"/>
        <v>151.39999999999998</v>
      </c>
      <c r="AC1636">
        <v>0.12381</v>
      </c>
      <c r="AE1636" s="1">
        <v>343</v>
      </c>
      <c r="AF1636" s="1">
        <f t="shared" si="146"/>
        <v>643</v>
      </c>
    </row>
    <row r="1637" spans="19:32" x14ac:dyDescent="0.25">
      <c r="S1637" s="1">
        <v>326.60000000000002</v>
      </c>
      <c r="T1637" s="1">
        <f t="shared" si="147"/>
        <v>101.60000000000002</v>
      </c>
      <c r="U1637">
        <v>1.4330000000000001E-2</v>
      </c>
      <c r="W1637" s="1">
        <v>476.2</v>
      </c>
      <c r="X1637" s="1">
        <f t="shared" si="148"/>
        <v>776.2</v>
      </c>
      <c r="Y1637">
        <v>-0.18435000000000001</v>
      </c>
      <c r="AA1637">
        <v>326.60000000000002</v>
      </c>
      <c r="AB1637">
        <f t="shared" si="149"/>
        <v>151.60000000000002</v>
      </c>
      <c r="AC1637">
        <v>-0.25020999999999999</v>
      </c>
      <c r="AE1637" s="1">
        <v>343.2</v>
      </c>
      <c r="AF1637" s="1">
        <f t="shared" si="146"/>
        <v>643.20000000000005</v>
      </c>
    </row>
    <row r="1638" spans="19:32" x14ac:dyDescent="0.25">
      <c r="S1638" s="1">
        <v>326.8</v>
      </c>
      <c r="T1638" s="1">
        <f t="shared" si="147"/>
        <v>101.80000000000001</v>
      </c>
      <c r="U1638">
        <v>-0.12938</v>
      </c>
      <c r="W1638" s="1">
        <v>476.4</v>
      </c>
      <c r="X1638" s="1">
        <f t="shared" si="148"/>
        <v>776.4</v>
      </c>
      <c r="Y1638">
        <v>-8.5100000000000002E-3</v>
      </c>
      <c r="AA1638">
        <v>326.8</v>
      </c>
      <c r="AB1638">
        <f t="shared" si="149"/>
        <v>151.80000000000001</v>
      </c>
      <c r="AC1638">
        <v>0.19968</v>
      </c>
      <c r="AE1638" s="1">
        <v>343.4</v>
      </c>
      <c r="AF1638" s="1">
        <f t="shared" si="146"/>
        <v>643.4</v>
      </c>
    </row>
    <row r="1639" spans="19:32" x14ac:dyDescent="0.25">
      <c r="S1639" s="1">
        <v>327</v>
      </c>
      <c r="T1639" s="1">
        <f t="shared" si="147"/>
        <v>102</v>
      </c>
      <c r="U1639">
        <v>5.1769999999999997E-2</v>
      </c>
      <c r="W1639" s="1">
        <v>476.6</v>
      </c>
      <c r="X1639" s="1">
        <f t="shared" si="148"/>
        <v>776.6</v>
      </c>
      <c r="Y1639">
        <v>7.8780000000000003E-2</v>
      </c>
      <c r="AA1639">
        <v>327</v>
      </c>
      <c r="AB1639">
        <f t="shared" si="149"/>
        <v>152</v>
      </c>
      <c r="AC1639">
        <v>2.5760000000000002E-2</v>
      </c>
      <c r="AE1639" s="1">
        <v>343.6</v>
      </c>
      <c r="AF1639" s="1">
        <f t="shared" si="146"/>
        <v>643.6</v>
      </c>
    </row>
    <row r="1640" spans="19:32" x14ac:dyDescent="0.25">
      <c r="S1640" s="1">
        <v>327.2</v>
      </c>
      <c r="T1640" s="1">
        <f t="shared" si="147"/>
        <v>102.19999999999999</v>
      </c>
      <c r="U1640">
        <v>-3.7740000000000003E-2</v>
      </c>
      <c r="W1640" s="1">
        <v>476.8</v>
      </c>
      <c r="X1640" s="1">
        <f t="shared" si="148"/>
        <v>776.8</v>
      </c>
      <c r="Y1640">
        <v>-5.688E-2</v>
      </c>
      <c r="AA1640">
        <v>327.2</v>
      </c>
      <c r="AB1640">
        <f t="shared" si="149"/>
        <v>152.19999999999999</v>
      </c>
      <c r="AC1640">
        <v>-0.18525</v>
      </c>
      <c r="AE1640" s="1">
        <v>343.8</v>
      </c>
      <c r="AF1640" s="1">
        <f t="shared" si="146"/>
        <v>643.79999999999995</v>
      </c>
    </row>
    <row r="1641" spans="19:32" x14ac:dyDescent="0.25">
      <c r="S1641" s="1">
        <v>327.39999999999998</v>
      </c>
      <c r="T1641" s="1">
        <f t="shared" si="147"/>
        <v>102.39999999999998</v>
      </c>
      <c r="U1641">
        <v>-0.14344999999999999</v>
      </c>
      <c r="W1641" s="1">
        <v>477</v>
      </c>
      <c r="X1641" s="1">
        <f t="shared" si="148"/>
        <v>777</v>
      </c>
      <c r="Y1641">
        <v>3.5499999999999997E-2</v>
      </c>
      <c r="AA1641">
        <v>327.39999999999998</v>
      </c>
      <c r="AB1641">
        <f t="shared" si="149"/>
        <v>152.39999999999998</v>
      </c>
      <c r="AC1641">
        <v>-2.0369999999999999E-2</v>
      </c>
      <c r="AE1641" s="1">
        <v>344</v>
      </c>
      <c r="AF1641" s="1">
        <f t="shared" si="146"/>
        <v>644</v>
      </c>
    </row>
    <row r="1642" spans="19:32" x14ac:dyDescent="0.25">
      <c r="S1642" s="1">
        <v>327.60000000000002</v>
      </c>
      <c r="T1642" s="1">
        <f t="shared" si="147"/>
        <v>102.60000000000002</v>
      </c>
      <c r="U1642">
        <v>1.6500000000000001E-2</v>
      </c>
      <c r="W1642" s="1">
        <v>477.2</v>
      </c>
      <c r="X1642" s="1">
        <f t="shared" si="148"/>
        <v>777.2</v>
      </c>
      <c r="Y1642">
        <v>-1.221E-2</v>
      </c>
      <c r="AA1642">
        <v>327.60000000000002</v>
      </c>
      <c r="AB1642">
        <f t="shared" si="149"/>
        <v>152.60000000000002</v>
      </c>
      <c r="AC1642">
        <v>7.3020000000000002E-2</v>
      </c>
      <c r="AE1642" s="1">
        <v>344.2</v>
      </c>
      <c r="AF1642" s="1">
        <f t="shared" si="146"/>
        <v>644.20000000000005</v>
      </c>
    </row>
    <row r="1643" spans="19:32" x14ac:dyDescent="0.25">
      <c r="S1643" s="1">
        <v>327.8</v>
      </c>
      <c r="T1643" s="1">
        <f t="shared" si="147"/>
        <v>102.80000000000001</v>
      </c>
      <c r="U1643">
        <v>-7.3410000000000003E-2</v>
      </c>
      <c r="W1643" s="1">
        <v>477.4</v>
      </c>
      <c r="X1643" s="1">
        <f t="shared" si="148"/>
        <v>777.4</v>
      </c>
      <c r="Y1643">
        <v>-0.12701999999999999</v>
      </c>
      <c r="AA1643">
        <v>327.8</v>
      </c>
      <c r="AB1643">
        <f t="shared" si="149"/>
        <v>152.80000000000001</v>
      </c>
      <c r="AC1643">
        <v>-0.17355000000000001</v>
      </c>
      <c r="AE1643" s="1">
        <v>344.4</v>
      </c>
      <c r="AF1643" s="1">
        <f t="shared" si="146"/>
        <v>644.4</v>
      </c>
    </row>
    <row r="1644" spans="19:32" x14ac:dyDescent="0.25">
      <c r="S1644" s="1">
        <v>328</v>
      </c>
      <c r="T1644" s="1">
        <f t="shared" si="147"/>
        <v>103</v>
      </c>
      <c r="U1644">
        <v>0.10263</v>
      </c>
      <c r="W1644" s="1">
        <v>477.6</v>
      </c>
      <c r="X1644" s="1">
        <f t="shared" si="148"/>
        <v>777.6</v>
      </c>
      <c r="Y1644">
        <v>-5.944E-2</v>
      </c>
      <c r="AA1644">
        <v>328</v>
      </c>
      <c r="AB1644">
        <f t="shared" si="149"/>
        <v>153</v>
      </c>
      <c r="AC1644">
        <v>-7.3410000000000003E-2</v>
      </c>
      <c r="AE1644" s="1">
        <v>344.6</v>
      </c>
      <c r="AF1644" s="1">
        <f t="shared" si="146"/>
        <v>644.6</v>
      </c>
    </row>
    <row r="1645" spans="19:32" x14ac:dyDescent="0.25">
      <c r="S1645" s="1">
        <v>328.2</v>
      </c>
      <c r="T1645" s="1">
        <f t="shared" si="147"/>
        <v>103.19999999999999</v>
      </c>
      <c r="U1645">
        <v>5.1979999999999998E-2</v>
      </c>
      <c r="W1645" s="1">
        <v>477.8</v>
      </c>
      <c r="X1645" s="1">
        <f t="shared" si="148"/>
        <v>777.8</v>
      </c>
      <c r="Y1645">
        <v>-0.16539999999999999</v>
      </c>
      <c r="AA1645">
        <v>328.2</v>
      </c>
      <c r="AB1645">
        <f t="shared" si="149"/>
        <v>153.19999999999999</v>
      </c>
      <c r="AC1645">
        <v>0.30892999999999998</v>
      </c>
      <c r="AE1645" s="1">
        <v>344.8</v>
      </c>
      <c r="AF1645" s="1">
        <f t="shared" si="146"/>
        <v>644.79999999999995</v>
      </c>
    </row>
    <row r="1646" spans="19:32" x14ac:dyDescent="0.25">
      <c r="S1646" s="1">
        <v>328.4</v>
      </c>
      <c r="T1646" s="1">
        <f t="shared" si="147"/>
        <v>103.39999999999998</v>
      </c>
      <c r="U1646">
        <v>8.9200000000000008E-3</v>
      </c>
      <c r="W1646" s="1">
        <v>478</v>
      </c>
      <c r="X1646" s="1">
        <f t="shared" si="148"/>
        <v>778</v>
      </c>
      <c r="Y1646">
        <v>-2.6460000000000001E-2</v>
      </c>
      <c r="AA1646">
        <v>328.4</v>
      </c>
      <c r="AB1646">
        <f t="shared" si="149"/>
        <v>153.39999999999998</v>
      </c>
      <c r="AC1646">
        <v>-0.10294</v>
      </c>
      <c r="AE1646" s="1">
        <v>345</v>
      </c>
      <c r="AF1646" s="1">
        <f t="shared" si="146"/>
        <v>645</v>
      </c>
    </row>
    <row r="1647" spans="19:32" x14ac:dyDescent="0.25">
      <c r="S1647" s="1">
        <v>328.6</v>
      </c>
      <c r="T1647" s="1">
        <f t="shared" si="147"/>
        <v>103.60000000000002</v>
      </c>
      <c r="U1647">
        <v>-0.10564</v>
      </c>
      <c r="W1647" s="1">
        <v>478.2</v>
      </c>
      <c r="X1647" s="1">
        <f t="shared" si="148"/>
        <v>778.2</v>
      </c>
      <c r="Y1647">
        <v>2.0320000000000001E-2</v>
      </c>
      <c r="AA1647">
        <v>328.6</v>
      </c>
      <c r="AB1647">
        <f t="shared" si="149"/>
        <v>153.60000000000002</v>
      </c>
      <c r="AC1647">
        <v>-0.20544999999999999</v>
      </c>
      <c r="AE1647" s="1">
        <v>345.2</v>
      </c>
      <c r="AF1647" s="1">
        <f t="shared" si="146"/>
        <v>645.20000000000005</v>
      </c>
    </row>
    <row r="1648" spans="19:32" x14ac:dyDescent="0.25">
      <c r="S1648" s="1">
        <v>328.8</v>
      </c>
      <c r="T1648" s="1">
        <f t="shared" si="147"/>
        <v>103.80000000000001</v>
      </c>
      <c r="U1648">
        <v>-1.7590000000000001E-2</v>
      </c>
      <c r="W1648" s="1">
        <v>478.4</v>
      </c>
      <c r="X1648" s="1">
        <f t="shared" si="148"/>
        <v>778.4</v>
      </c>
      <c r="Y1648" s="1">
        <v>9.1091100000000003E-4</v>
      </c>
      <c r="AA1648">
        <v>328.8</v>
      </c>
      <c r="AB1648">
        <f t="shared" si="149"/>
        <v>153.80000000000001</v>
      </c>
      <c r="AC1648">
        <v>0.16433</v>
      </c>
      <c r="AE1648" s="1">
        <v>345.4</v>
      </c>
      <c r="AF1648" s="1">
        <f t="shared" si="146"/>
        <v>645.4</v>
      </c>
    </row>
    <row r="1649" spans="19:32" x14ac:dyDescent="0.25">
      <c r="S1649" s="1">
        <v>329</v>
      </c>
      <c r="T1649" s="1">
        <f t="shared" si="147"/>
        <v>104</v>
      </c>
      <c r="U1649">
        <v>-3.0000000000000001E-3</v>
      </c>
      <c r="W1649" s="1">
        <v>478.6</v>
      </c>
      <c r="X1649" s="1">
        <f t="shared" si="148"/>
        <v>778.6</v>
      </c>
      <c r="Y1649">
        <v>-7.45E-3</v>
      </c>
      <c r="AA1649">
        <v>329</v>
      </c>
      <c r="AB1649">
        <f t="shared" si="149"/>
        <v>154</v>
      </c>
      <c r="AC1649">
        <v>9.8220000000000002E-2</v>
      </c>
      <c r="AE1649" s="1">
        <v>345.6</v>
      </c>
      <c r="AF1649" s="1">
        <f t="shared" si="146"/>
        <v>645.6</v>
      </c>
    </row>
    <row r="1650" spans="19:32" x14ac:dyDescent="0.25">
      <c r="S1650" s="1">
        <v>329.2</v>
      </c>
      <c r="T1650" s="1">
        <f t="shared" si="147"/>
        <v>104.19999999999999</v>
      </c>
      <c r="U1650">
        <v>6.5299999999999997E-2</v>
      </c>
      <c r="W1650" s="1">
        <v>478.8</v>
      </c>
      <c r="X1650" s="1">
        <f t="shared" si="148"/>
        <v>778.8</v>
      </c>
      <c r="Y1650">
        <v>-8.3119999999999999E-2</v>
      </c>
      <c r="AA1650">
        <v>329.2</v>
      </c>
      <c r="AB1650">
        <f t="shared" si="149"/>
        <v>154.19999999999999</v>
      </c>
      <c r="AC1650">
        <v>-0.31264999999999998</v>
      </c>
      <c r="AE1650" s="1">
        <v>345.8</v>
      </c>
      <c r="AF1650" s="1">
        <f t="shared" si="146"/>
        <v>645.79999999999995</v>
      </c>
    </row>
    <row r="1651" spans="19:32" x14ac:dyDescent="0.25">
      <c r="S1651" s="1">
        <v>329.4</v>
      </c>
      <c r="T1651" s="1">
        <f t="shared" si="147"/>
        <v>104.39999999999998</v>
      </c>
      <c r="U1651">
        <v>7.4900000000000001E-3</v>
      </c>
      <c r="W1651" s="1">
        <v>479</v>
      </c>
      <c r="X1651" s="1">
        <f t="shared" si="148"/>
        <v>779</v>
      </c>
      <c r="Y1651">
        <v>-1.3979999999999999E-2</v>
      </c>
      <c r="AA1651">
        <v>329.4</v>
      </c>
      <c r="AB1651">
        <f t="shared" si="149"/>
        <v>154.39999999999998</v>
      </c>
      <c r="AC1651">
        <v>7.7439999999999995E-2</v>
      </c>
      <c r="AE1651" s="1">
        <v>346</v>
      </c>
      <c r="AF1651" s="1">
        <f t="shared" si="146"/>
        <v>646</v>
      </c>
    </row>
    <row r="1652" spans="19:32" x14ac:dyDescent="0.25">
      <c r="S1652" s="1">
        <v>329.6</v>
      </c>
      <c r="T1652" s="1">
        <f t="shared" si="147"/>
        <v>104.60000000000002</v>
      </c>
      <c r="U1652">
        <v>-0.19312000000000001</v>
      </c>
      <c r="W1652" s="1">
        <v>479.2</v>
      </c>
      <c r="X1652" s="1">
        <f t="shared" si="148"/>
        <v>779.2</v>
      </c>
      <c r="Y1652">
        <v>-2.1090000000000001E-2</v>
      </c>
      <c r="AA1652">
        <v>329.6</v>
      </c>
      <c r="AB1652">
        <f t="shared" si="149"/>
        <v>154.60000000000002</v>
      </c>
      <c r="AC1652">
        <v>-5.008E-2</v>
      </c>
      <c r="AE1652" s="1">
        <v>346.2</v>
      </c>
      <c r="AF1652" s="1">
        <f t="shared" si="146"/>
        <v>646.20000000000005</v>
      </c>
    </row>
    <row r="1653" spans="19:32" x14ac:dyDescent="0.25">
      <c r="S1653" s="1">
        <v>329.8</v>
      </c>
      <c r="T1653" s="1">
        <f t="shared" si="147"/>
        <v>104.80000000000001</v>
      </c>
      <c r="U1653">
        <v>0.11108</v>
      </c>
      <c r="W1653" s="1">
        <v>479.4</v>
      </c>
      <c r="X1653" s="1">
        <f t="shared" si="148"/>
        <v>779.4</v>
      </c>
      <c r="Y1653">
        <v>-0.11275</v>
      </c>
      <c r="AA1653">
        <v>329.8</v>
      </c>
      <c r="AB1653">
        <f t="shared" si="149"/>
        <v>154.80000000000001</v>
      </c>
      <c r="AC1653">
        <v>-4.5089999999999998E-2</v>
      </c>
      <c r="AE1653" s="1">
        <v>346.4</v>
      </c>
      <c r="AF1653" s="1">
        <f t="shared" si="146"/>
        <v>646.4</v>
      </c>
    </row>
    <row r="1654" spans="19:32" x14ac:dyDescent="0.25">
      <c r="S1654" s="1">
        <v>330</v>
      </c>
      <c r="T1654" s="1">
        <f t="shared" si="147"/>
        <v>105</v>
      </c>
      <c r="U1654">
        <v>5.4469999999999998E-2</v>
      </c>
      <c r="W1654" s="1">
        <v>479.6</v>
      </c>
      <c r="X1654" s="1">
        <f t="shared" si="148"/>
        <v>779.6</v>
      </c>
      <c r="Y1654">
        <v>8.8800000000000007E-3</v>
      </c>
      <c r="AA1654">
        <v>330</v>
      </c>
      <c r="AB1654">
        <f t="shared" si="149"/>
        <v>155</v>
      </c>
      <c r="AC1654">
        <v>0.16138</v>
      </c>
      <c r="AE1654" s="1">
        <v>346.6</v>
      </c>
      <c r="AF1654" s="1">
        <f t="shared" si="146"/>
        <v>646.6</v>
      </c>
    </row>
    <row r="1655" spans="19:32" x14ac:dyDescent="0.25">
      <c r="S1655" s="1">
        <v>330.2</v>
      </c>
      <c r="T1655" s="1">
        <f t="shared" si="147"/>
        <v>105.19999999999999</v>
      </c>
      <c r="U1655">
        <v>-9.3340000000000006E-2</v>
      </c>
      <c r="W1655" s="1">
        <v>479.8</v>
      </c>
      <c r="X1655" s="1">
        <f t="shared" si="148"/>
        <v>779.8</v>
      </c>
      <c r="Y1655">
        <v>-6.4780000000000004E-2</v>
      </c>
      <c r="AA1655">
        <v>330.2</v>
      </c>
      <c r="AB1655">
        <f t="shared" si="149"/>
        <v>155.19999999999999</v>
      </c>
      <c r="AC1655">
        <v>-0.11659</v>
      </c>
      <c r="AE1655" s="1">
        <v>346.8</v>
      </c>
      <c r="AF1655" s="1">
        <f t="shared" si="146"/>
        <v>646.79999999999995</v>
      </c>
    </row>
    <row r="1656" spans="19:32" x14ac:dyDescent="0.25">
      <c r="S1656" s="1">
        <v>330.4</v>
      </c>
      <c r="T1656" s="1">
        <f t="shared" si="147"/>
        <v>105.39999999999998</v>
      </c>
      <c r="U1656">
        <v>0.11981</v>
      </c>
      <c r="W1656" s="1">
        <v>480</v>
      </c>
      <c r="X1656" s="1">
        <f t="shared" si="148"/>
        <v>780</v>
      </c>
      <c r="Y1656">
        <v>5.8709999999999998E-2</v>
      </c>
      <c r="AA1656">
        <v>330.4</v>
      </c>
      <c r="AB1656">
        <f t="shared" si="149"/>
        <v>155.39999999999998</v>
      </c>
      <c r="AC1656">
        <v>-7.9409999999999994E-2</v>
      </c>
      <c r="AE1656" s="1">
        <v>347</v>
      </c>
      <c r="AF1656" s="1">
        <f t="shared" si="146"/>
        <v>647</v>
      </c>
    </row>
    <row r="1657" spans="19:32" x14ac:dyDescent="0.25">
      <c r="S1657" s="1">
        <v>330.6</v>
      </c>
      <c r="T1657" s="1">
        <f t="shared" si="147"/>
        <v>105.60000000000002</v>
      </c>
      <c r="U1657">
        <v>-0.11055</v>
      </c>
      <c r="W1657" s="1">
        <v>480.2</v>
      </c>
      <c r="X1657" s="1">
        <f t="shared" si="148"/>
        <v>780.2</v>
      </c>
      <c r="Y1657">
        <v>5.1490000000000001E-2</v>
      </c>
      <c r="AA1657">
        <v>330.6</v>
      </c>
      <c r="AB1657">
        <f t="shared" si="149"/>
        <v>155.60000000000002</v>
      </c>
      <c r="AC1657">
        <v>-6.8080000000000002E-2</v>
      </c>
      <c r="AE1657" s="1">
        <v>347.2</v>
      </c>
      <c r="AF1657" s="1">
        <f t="shared" si="146"/>
        <v>647.20000000000005</v>
      </c>
    </row>
    <row r="1658" spans="19:32" x14ac:dyDescent="0.25">
      <c r="S1658" s="1">
        <v>330.8</v>
      </c>
      <c r="T1658" s="1">
        <f t="shared" si="147"/>
        <v>105.80000000000001</v>
      </c>
      <c r="U1658">
        <v>3.3939999999999998E-2</v>
      </c>
      <c r="W1658" s="1">
        <v>480.4</v>
      </c>
      <c r="X1658" s="1">
        <f t="shared" si="148"/>
        <v>780.4</v>
      </c>
      <c r="Y1658">
        <v>-0.10062</v>
      </c>
      <c r="AA1658">
        <v>330.8</v>
      </c>
      <c r="AB1658">
        <f t="shared" si="149"/>
        <v>155.80000000000001</v>
      </c>
      <c r="AC1658">
        <v>-8.1699999999999995E-2</v>
      </c>
      <c r="AE1658" s="1">
        <v>347.4</v>
      </c>
      <c r="AF1658" s="1">
        <f t="shared" si="146"/>
        <v>647.4</v>
      </c>
    </row>
    <row r="1659" spans="19:32" x14ac:dyDescent="0.25">
      <c r="S1659" s="1">
        <v>331</v>
      </c>
      <c r="T1659" s="1">
        <f t="shared" si="147"/>
        <v>106</v>
      </c>
      <c r="U1659">
        <v>2.5440000000000001E-2</v>
      </c>
      <c r="W1659" s="1">
        <v>480.6</v>
      </c>
      <c r="X1659" s="1">
        <f t="shared" si="148"/>
        <v>780.6</v>
      </c>
      <c r="Y1659">
        <v>-4.8799999999999998E-3</v>
      </c>
      <c r="AA1659">
        <v>331</v>
      </c>
      <c r="AB1659">
        <f t="shared" si="149"/>
        <v>156</v>
      </c>
      <c r="AC1659">
        <v>-0.15162</v>
      </c>
      <c r="AE1659" s="1">
        <v>347.6</v>
      </c>
      <c r="AF1659" s="1">
        <f t="shared" si="146"/>
        <v>647.6</v>
      </c>
    </row>
    <row r="1660" spans="19:32" x14ac:dyDescent="0.25">
      <c r="S1660" s="1">
        <v>331.2</v>
      </c>
      <c r="T1660" s="1">
        <f t="shared" si="147"/>
        <v>106.19999999999999</v>
      </c>
      <c r="U1660">
        <v>-8.7419999999999998E-2</v>
      </c>
      <c r="W1660" s="1">
        <v>480.8</v>
      </c>
      <c r="X1660" s="1">
        <f t="shared" si="148"/>
        <v>780.8</v>
      </c>
      <c r="Y1660">
        <v>5.5300000000000002E-2</v>
      </c>
      <c r="AA1660">
        <v>331.2</v>
      </c>
      <c r="AB1660">
        <f t="shared" si="149"/>
        <v>156.19999999999999</v>
      </c>
      <c r="AC1660">
        <v>3.4199999999999999E-3</v>
      </c>
      <c r="AE1660" s="1">
        <v>347.8</v>
      </c>
      <c r="AF1660" s="1">
        <f t="shared" si="146"/>
        <v>647.79999999999995</v>
      </c>
    </row>
    <row r="1661" spans="19:32" x14ac:dyDescent="0.25">
      <c r="S1661" s="1">
        <v>331.4</v>
      </c>
      <c r="T1661" s="1">
        <f t="shared" si="147"/>
        <v>106.39999999999998</v>
      </c>
      <c r="U1661">
        <v>-5.9970000000000002E-2</v>
      </c>
      <c r="W1661" s="1">
        <v>481</v>
      </c>
      <c r="X1661" s="1">
        <f t="shared" si="148"/>
        <v>781</v>
      </c>
      <c r="Y1661">
        <v>-7.4709999999999999E-2</v>
      </c>
      <c r="AA1661">
        <v>331.4</v>
      </c>
      <c r="AB1661">
        <f t="shared" si="149"/>
        <v>156.39999999999998</v>
      </c>
      <c r="AC1661">
        <v>0.24385000000000001</v>
      </c>
      <c r="AE1661" s="1">
        <v>348</v>
      </c>
      <c r="AF1661" s="1">
        <f t="shared" si="146"/>
        <v>648</v>
      </c>
    </row>
    <row r="1662" spans="19:32" x14ac:dyDescent="0.25">
      <c r="S1662" s="1">
        <v>331.6</v>
      </c>
      <c r="T1662" s="1">
        <f t="shared" si="147"/>
        <v>106.60000000000002</v>
      </c>
      <c r="U1662">
        <v>0.11402</v>
      </c>
      <c r="W1662" s="1">
        <v>481.2</v>
      </c>
      <c r="X1662" s="1">
        <f t="shared" si="148"/>
        <v>781.2</v>
      </c>
      <c r="Y1662">
        <v>-3.2870000000000003E-2</v>
      </c>
      <c r="AA1662">
        <v>331.6</v>
      </c>
      <c r="AB1662">
        <f t="shared" si="149"/>
        <v>156.60000000000002</v>
      </c>
      <c r="AC1662">
        <v>0.15523000000000001</v>
      </c>
      <c r="AE1662" s="1">
        <v>348.2</v>
      </c>
      <c r="AF1662" s="1">
        <f t="shared" si="146"/>
        <v>648.20000000000005</v>
      </c>
    </row>
    <row r="1663" spans="19:32" x14ac:dyDescent="0.25">
      <c r="S1663" s="1">
        <v>331.8</v>
      </c>
      <c r="T1663" s="1">
        <f t="shared" si="147"/>
        <v>106.80000000000001</v>
      </c>
      <c r="U1663">
        <v>-0.10309</v>
      </c>
      <c r="W1663" s="1">
        <v>481.4</v>
      </c>
      <c r="X1663" s="1">
        <f t="shared" si="148"/>
        <v>781.4</v>
      </c>
      <c r="Y1663" s="1">
        <v>-4.8535899999999999E-4</v>
      </c>
      <c r="AA1663">
        <v>331.8</v>
      </c>
      <c r="AB1663">
        <f t="shared" si="149"/>
        <v>156.80000000000001</v>
      </c>
      <c r="AC1663">
        <v>-0.12078999999999999</v>
      </c>
      <c r="AE1663" s="1">
        <v>348.4</v>
      </c>
      <c r="AF1663" s="1">
        <f t="shared" si="146"/>
        <v>648.4</v>
      </c>
    </row>
    <row r="1664" spans="19:32" x14ac:dyDescent="0.25">
      <c r="S1664" s="1">
        <v>332</v>
      </c>
      <c r="T1664" s="1">
        <f t="shared" si="147"/>
        <v>107</v>
      </c>
      <c r="U1664">
        <v>6.4960000000000004E-2</v>
      </c>
      <c r="W1664" s="1">
        <v>481.6</v>
      </c>
      <c r="X1664" s="1">
        <f t="shared" si="148"/>
        <v>781.6</v>
      </c>
      <c r="Y1664">
        <v>9.6750000000000003E-2</v>
      </c>
      <c r="AA1664">
        <v>332</v>
      </c>
      <c r="AB1664">
        <f t="shared" si="149"/>
        <v>157</v>
      </c>
      <c r="AC1664">
        <v>-0.36451</v>
      </c>
      <c r="AE1664" s="1">
        <v>348.6</v>
      </c>
      <c r="AF1664" s="1">
        <f t="shared" si="146"/>
        <v>648.6</v>
      </c>
    </row>
    <row r="1665" spans="19:32" x14ac:dyDescent="0.25">
      <c r="S1665" s="1">
        <v>332.2</v>
      </c>
      <c r="T1665" s="1">
        <f t="shared" si="147"/>
        <v>107.19999999999999</v>
      </c>
      <c r="U1665">
        <v>0.14135</v>
      </c>
      <c r="W1665" s="1">
        <v>481.8</v>
      </c>
      <c r="X1665" s="1">
        <f t="shared" si="148"/>
        <v>781.8</v>
      </c>
      <c r="Y1665">
        <v>-2.5159999999999998E-2</v>
      </c>
      <c r="AA1665">
        <v>332.2</v>
      </c>
      <c r="AB1665">
        <f t="shared" si="149"/>
        <v>157.19999999999999</v>
      </c>
      <c r="AC1665">
        <v>-0.44402999999999998</v>
      </c>
      <c r="AE1665" s="1">
        <v>348.8</v>
      </c>
      <c r="AF1665" s="1">
        <f t="shared" si="146"/>
        <v>648.79999999999995</v>
      </c>
    </row>
    <row r="1666" spans="19:32" x14ac:dyDescent="0.25">
      <c r="S1666" s="1">
        <v>332.4</v>
      </c>
      <c r="T1666" s="1">
        <f t="shared" si="147"/>
        <v>107.39999999999998</v>
      </c>
      <c r="U1666">
        <v>-0.15740999999999999</v>
      </c>
      <c r="W1666" s="1">
        <v>482</v>
      </c>
      <c r="X1666" s="1">
        <f t="shared" si="148"/>
        <v>782</v>
      </c>
      <c r="Y1666">
        <v>-8.1269999999999995E-2</v>
      </c>
      <c r="AA1666">
        <v>332.4</v>
      </c>
      <c r="AB1666">
        <f t="shared" si="149"/>
        <v>157.39999999999998</v>
      </c>
      <c r="AC1666">
        <v>-0.57499999999999996</v>
      </c>
      <c r="AE1666" s="1">
        <v>349</v>
      </c>
      <c r="AF1666" s="1">
        <f t="shared" si="146"/>
        <v>649</v>
      </c>
    </row>
    <row r="1667" spans="19:32" x14ac:dyDescent="0.25">
      <c r="S1667" s="1">
        <v>332.6</v>
      </c>
      <c r="T1667" s="1">
        <f t="shared" si="147"/>
        <v>107.60000000000002</v>
      </c>
      <c r="U1667">
        <v>3.5279999999999999E-2</v>
      </c>
      <c r="W1667" s="1">
        <v>482.2</v>
      </c>
      <c r="X1667" s="1">
        <f t="shared" si="148"/>
        <v>782.2</v>
      </c>
      <c r="Y1667">
        <v>-0.10939</v>
      </c>
      <c r="AA1667">
        <v>332.6</v>
      </c>
      <c r="AB1667">
        <f t="shared" si="149"/>
        <v>157.60000000000002</v>
      </c>
      <c r="AC1667">
        <v>-0.50287000000000004</v>
      </c>
      <c r="AE1667" s="1">
        <v>349.2</v>
      </c>
      <c r="AF1667" s="1">
        <f t="shared" si="146"/>
        <v>649.20000000000005</v>
      </c>
    </row>
    <row r="1668" spans="19:32" x14ac:dyDescent="0.25">
      <c r="S1668" s="1">
        <v>332.8</v>
      </c>
      <c r="T1668" s="1">
        <f t="shared" si="147"/>
        <v>107.80000000000001</v>
      </c>
      <c r="U1668">
        <v>-4.7039999999999998E-2</v>
      </c>
      <c r="W1668" s="1">
        <v>482.4</v>
      </c>
      <c r="X1668" s="1">
        <f t="shared" si="148"/>
        <v>782.4</v>
      </c>
      <c r="Y1668">
        <v>8.1049999999999997E-2</v>
      </c>
      <c r="AA1668">
        <v>332.8</v>
      </c>
      <c r="AB1668">
        <f t="shared" si="149"/>
        <v>157.80000000000001</v>
      </c>
      <c r="AC1668">
        <v>-0.52868999999999999</v>
      </c>
      <c r="AE1668" s="1">
        <v>349.4</v>
      </c>
      <c r="AF1668" s="1">
        <f t="shared" si="146"/>
        <v>649.4</v>
      </c>
    </row>
    <row r="1669" spans="19:32" x14ac:dyDescent="0.25">
      <c r="S1669" s="1">
        <v>333</v>
      </c>
      <c r="T1669" s="1">
        <f t="shared" si="147"/>
        <v>108</v>
      </c>
      <c r="U1669">
        <v>-4.5359999999999998E-2</v>
      </c>
      <c r="W1669" s="1">
        <v>482.6</v>
      </c>
      <c r="X1669" s="1">
        <f t="shared" si="148"/>
        <v>782.6</v>
      </c>
      <c r="Y1669">
        <v>-3.7249999999999998E-2</v>
      </c>
      <c r="AA1669">
        <v>333</v>
      </c>
      <c r="AB1669">
        <f t="shared" si="149"/>
        <v>158</v>
      </c>
      <c r="AC1669">
        <v>-0.87841000000000002</v>
      </c>
      <c r="AE1669" s="1">
        <v>349.6</v>
      </c>
      <c r="AF1669" s="1">
        <f t="shared" ref="AF1669:AF1732" si="150">AE1669+300</f>
        <v>649.6</v>
      </c>
    </row>
    <row r="1670" spans="19:32" x14ac:dyDescent="0.25">
      <c r="S1670" s="1">
        <v>333.2</v>
      </c>
      <c r="T1670" s="1">
        <f t="shared" ref="T1670:T1733" si="151">S1670-225</f>
        <v>108.19999999999999</v>
      </c>
      <c r="U1670">
        <v>0.13947999999999999</v>
      </c>
      <c r="W1670" s="1">
        <v>482.8</v>
      </c>
      <c r="X1670" s="1">
        <f t="shared" ref="X1670:X1733" si="152">W1670+300</f>
        <v>782.8</v>
      </c>
      <c r="Y1670">
        <v>-8.5900000000000004E-3</v>
      </c>
      <c r="AA1670">
        <v>333.2</v>
      </c>
      <c r="AB1670">
        <f t="shared" ref="AB1670:AB1733" si="153">AA1670-175</f>
        <v>158.19999999999999</v>
      </c>
      <c r="AC1670">
        <v>-0.43232999999999999</v>
      </c>
      <c r="AE1670" s="1">
        <v>349.8</v>
      </c>
      <c r="AF1670" s="1">
        <f t="shared" si="150"/>
        <v>649.79999999999995</v>
      </c>
    </row>
    <row r="1671" spans="19:32" x14ac:dyDescent="0.25">
      <c r="S1671" s="1">
        <v>333.4</v>
      </c>
      <c r="T1671" s="1">
        <f t="shared" si="151"/>
        <v>108.39999999999998</v>
      </c>
      <c r="U1671">
        <v>2.9059999999999999E-2</v>
      </c>
      <c r="W1671" s="1">
        <v>483</v>
      </c>
      <c r="X1671" s="1">
        <f t="shared" si="152"/>
        <v>783</v>
      </c>
      <c r="Y1671">
        <v>-4.6240000000000003E-2</v>
      </c>
      <c r="AA1671">
        <v>333.4</v>
      </c>
      <c r="AB1671">
        <f t="shared" si="153"/>
        <v>158.39999999999998</v>
      </c>
      <c r="AC1671">
        <v>-0.60589999999999999</v>
      </c>
      <c r="AE1671" s="1">
        <v>350</v>
      </c>
      <c r="AF1671" s="1">
        <f t="shared" si="150"/>
        <v>650</v>
      </c>
    </row>
    <row r="1672" spans="19:32" x14ac:dyDescent="0.25">
      <c r="S1672" s="1">
        <v>333.6</v>
      </c>
      <c r="T1672" s="1">
        <f t="shared" si="151"/>
        <v>108.60000000000002</v>
      </c>
      <c r="U1672">
        <v>-0.13385</v>
      </c>
      <c r="W1672" s="1">
        <v>483.2</v>
      </c>
      <c r="X1672" s="1">
        <f t="shared" si="152"/>
        <v>783.2</v>
      </c>
      <c r="Y1672">
        <v>-0.12984000000000001</v>
      </c>
      <c r="AA1672">
        <v>333.6</v>
      </c>
      <c r="AB1672">
        <f t="shared" si="153"/>
        <v>158.60000000000002</v>
      </c>
      <c r="AC1672">
        <v>-0.99277000000000004</v>
      </c>
      <c r="AE1672" s="1">
        <v>350.2</v>
      </c>
      <c r="AF1672" s="1">
        <f t="shared" si="150"/>
        <v>650.20000000000005</v>
      </c>
    </row>
    <row r="1673" spans="19:32" x14ac:dyDescent="0.25">
      <c r="S1673" s="1">
        <v>333.8</v>
      </c>
      <c r="T1673" s="1">
        <f t="shared" si="151"/>
        <v>108.80000000000001</v>
      </c>
      <c r="U1673">
        <v>9.0579999999999994E-2</v>
      </c>
      <c r="W1673" s="1">
        <v>483.4</v>
      </c>
      <c r="X1673" s="1">
        <f t="shared" si="152"/>
        <v>783.4</v>
      </c>
      <c r="Y1673">
        <v>-7.6899999999999998E-3</v>
      </c>
      <c r="AA1673">
        <v>333.8</v>
      </c>
      <c r="AB1673">
        <f t="shared" si="153"/>
        <v>158.80000000000001</v>
      </c>
      <c r="AC1673">
        <v>-0.56869000000000003</v>
      </c>
      <c r="AE1673" s="1">
        <v>350.4</v>
      </c>
      <c r="AF1673" s="1">
        <f t="shared" si="150"/>
        <v>650.4</v>
      </c>
    </row>
    <row r="1674" spans="19:32" x14ac:dyDescent="0.25">
      <c r="S1674" s="1">
        <v>334</v>
      </c>
      <c r="T1674" s="1">
        <f t="shared" si="151"/>
        <v>109</v>
      </c>
      <c r="U1674">
        <v>-5.994E-2</v>
      </c>
      <c r="W1674" s="1">
        <v>483.6</v>
      </c>
      <c r="X1674" s="1">
        <f t="shared" si="152"/>
        <v>783.6</v>
      </c>
      <c r="Y1674">
        <v>-7.4179999999999996E-2</v>
      </c>
      <c r="AA1674">
        <v>334</v>
      </c>
      <c r="AB1674">
        <f t="shared" si="153"/>
        <v>159</v>
      </c>
      <c r="AC1674">
        <v>-0.62205999999999995</v>
      </c>
      <c r="AE1674" s="1">
        <v>350.6</v>
      </c>
      <c r="AF1674" s="1">
        <f t="shared" si="150"/>
        <v>650.6</v>
      </c>
    </row>
    <row r="1675" spans="19:32" x14ac:dyDescent="0.25">
      <c r="S1675" s="1">
        <v>334.2</v>
      </c>
      <c r="T1675" s="1">
        <f t="shared" si="151"/>
        <v>109.19999999999999</v>
      </c>
      <c r="U1675">
        <v>0.10875</v>
      </c>
      <c r="W1675" s="1">
        <v>483.8</v>
      </c>
      <c r="X1675" s="1">
        <f t="shared" si="152"/>
        <v>783.8</v>
      </c>
      <c r="Y1675">
        <v>-0.12447999999999999</v>
      </c>
      <c r="AA1675">
        <v>334.2</v>
      </c>
      <c r="AB1675">
        <f t="shared" si="153"/>
        <v>159.19999999999999</v>
      </c>
      <c r="AC1675">
        <v>-0.69162999999999997</v>
      </c>
      <c r="AE1675" s="1">
        <v>350.8</v>
      </c>
      <c r="AF1675" s="1">
        <f t="shared" si="150"/>
        <v>650.79999999999995</v>
      </c>
    </row>
    <row r="1676" spans="19:32" x14ac:dyDescent="0.25">
      <c r="S1676" s="1">
        <v>334.4</v>
      </c>
      <c r="T1676" s="1">
        <f t="shared" si="151"/>
        <v>109.39999999999998</v>
      </c>
      <c r="U1676">
        <v>-6.062E-2</v>
      </c>
      <c r="W1676" s="1">
        <v>484</v>
      </c>
      <c r="X1676" s="1">
        <f t="shared" si="152"/>
        <v>784</v>
      </c>
      <c r="Y1676">
        <v>-8.6430000000000007E-2</v>
      </c>
      <c r="AA1676">
        <v>334.4</v>
      </c>
      <c r="AB1676">
        <f t="shared" si="153"/>
        <v>159.39999999999998</v>
      </c>
      <c r="AC1676">
        <v>-0.74724999999999997</v>
      </c>
      <c r="AE1676" s="1">
        <v>351</v>
      </c>
      <c r="AF1676" s="1">
        <f t="shared" si="150"/>
        <v>651</v>
      </c>
    </row>
    <row r="1677" spans="19:32" x14ac:dyDescent="0.25">
      <c r="S1677" s="1">
        <v>334.6</v>
      </c>
      <c r="T1677" s="1">
        <f t="shared" si="151"/>
        <v>109.60000000000002</v>
      </c>
      <c r="U1677">
        <v>-6.4729999999999996E-2</v>
      </c>
      <c r="W1677" s="1">
        <v>484.2</v>
      </c>
      <c r="X1677" s="1">
        <f t="shared" si="152"/>
        <v>784.2</v>
      </c>
      <c r="Y1677">
        <v>-3.9280000000000002E-2</v>
      </c>
      <c r="AA1677">
        <v>334.6</v>
      </c>
      <c r="AB1677">
        <f t="shared" si="153"/>
        <v>159.60000000000002</v>
      </c>
      <c r="AC1677">
        <v>-0.63002000000000002</v>
      </c>
      <c r="AE1677" s="1">
        <v>351.2</v>
      </c>
      <c r="AF1677" s="1">
        <f t="shared" si="150"/>
        <v>651.20000000000005</v>
      </c>
    </row>
    <row r="1678" spans="19:32" x14ac:dyDescent="0.25">
      <c r="S1678" s="1">
        <v>334.8</v>
      </c>
      <c r="T1678" s="1">
        <f t="shared" si="151"/>
        <v>109.80000000000001</v>
      </c>
      <c r="U1678">
        <v>0.10455</v>
      </c>
      <c r="W1678" s="1">
        <v>484.4</v>
      </c>
      <c r="X1678" s="1">
        <f t="shared" si="152"/>
        <v>784.4</v>
      </c>
      <c r="Y1678">
        <v>0.10367</v>
      </c>
      <c r="AA1678">
        <v>334.8</v>
      </c>
      <c r="AB1678">
        <f t="shared" si="153"/>
        <v>159.80000000000001</v>
      </c>
      <c r="AC1678">
        <v>-0.64349000000000001</v>
      </c>
      <c r="AE1678" s="1">
        <v>351.4</v>
      </c>
      <c r="AF1678" s="1">
        <f t="shared" si="150"/>
        <v>651.4</v>
      </c>
    </row>
    <row r="1679" spans="19:32" x14ac:dyDescent="0.25">
      <c r="S1679" s="1">
        <v>335</v>
      </c>
      <c r="T1679" s="1">
        <f t="shared" si="151"/>
        <v>110</v>
      </c>
      <c r="U1679">
        <v>-4.8710000000000003E-2</v>
      </c>
      <c r="W1679" s="1">
        <v>484.6</v>
      </c>
      <c r="X1679" s="1">
        <f t="shared" si="152"/>
        <v>784.6</v>
      </c>
      <c r="Y1679">
        <v>8.2129999999999995E-2</v>
      </c>
      <c r="AA1679">
        <v>335</v>
      </c>
      <c r="AB1679">
        <f t="shared" si="153"/>
        <v>160</v>
      </c>
      <c r="AC1679">
        <v>-0.82240999999999997</v>
      </c>
      <c r="AE1679" s="1">
        <v>351.6</v>
      </c>
      <c r="AF1679" s="1">
        <f t="shared" si="150"/>
        <v>651.6</v>
      </c>
    </row>
    <row r="1680" spans="19:32" x14ac:dyDescent="0.25">
      <c r="S1680" s="1">
        <v>335.2</v>
      </c>
      <c r="T1680" s="1">
        <f t="shared" si="151"/>
        <v>110.19999999999999</v>
      </c>
      <c r="U1680">
        <v>-6.0380000000000003E-2</v>
      </c>
      <c r="W1680" s="1">
        <v>484.8</v>
      </c>
      <c r="X1680" s="1">
        <f t="shared" si="152"/>
        <v>784.8</v>
      </c>
      <c r="Y1680">
        <v>0.17327999999999999</v>
      </c>
      <c r="AA1680">
        <v>335.2</v>
      </c>
      <c r="AB1680">
        <f t="shared" si="153"/>
        <v>160.19999999999999</v>
      </c>
      <c r="AC1680">
        <v>-0.74763000000000002</v>
      </c>
      <c r="AE1680" s="1">
        <v>351.8</v>
      </c>
      <c r="AF1680" s="1">
        <f t="shared" si="150"/>
        <v>651.79999999999995</v>
      </c>
    </row>
    <row r="1681" spans="19:32" x14ac:dyDescent="0.25">
      <c r="S1681" s="1">
        <v>335.4</v>
      </c>
      <c r="T1681" s="1">
        <f t="shared" si="151"/>
        <v>110.39999999999998</v>
      </c>
      <c r="U1681">
        <v>-5.5300000000000002E-2</v>
      </c>
      <c r="W1681" s="1">
        <v>485</v>
      </c>
      <c r="X1681" s="1">
        <f t="shared" si="152"/>
        <v>785</v>
      </c>
      <c r="Y1681">
        <v>1.528E-2</v>
      </c>
      <c r="AA1681">
        <v>335.4</v>
      </c>
      <c r="AB1681">
        <f t="shared" si="153"/>
        <v>160.39999999999998</v>
      </c>
      <c r="AC1681">
        <v>-0.73909999999999998</v>
      </c>
      <c r="AE1681" s="1">
        <v>352</v>
      </c>
      <c r="AF1681" s="1">
        <f t="shared" si="150"/>
        <v>652</v>
      </c>
    </row>
    <row r="1682" spans="19:32" x14ac:dyDescent="0.25">
      <c r="S1682" s="1">
        <v>335.6</v>
      </c>
      <c r="T1682" s="1">
        <f t="shared" si="151"/>
        <v>110.60000000000002</v>
      </c>
      <c r="U1682">
        <v>6.1589999999999999E-2</v>
      </c>
      <c r="W1682" s="1">
        <v>485.2</v>
      </c>
      <c r="X1682" s="1">
        <f t="shared" si="152"/>
        <v>785.2</v>
      </c>
      <c r="Y1682">
        <v>-0.13736999999999999</v>
      </c>
      <c r="AA1682">
        <v>335.6</v>
      </c>
      <c r="AB1682">
        <f t="shared" si="153"/>
        <v>160.60000000000002</v>
      </c>
      <c r="AC1682">
        <v>-0.63727</v>
      </c>
      <c r="AE1682" s="1">
        <v>352.2</v>
      </c>
      <c r="AF1682" s="1">
        <f t="shared" si="150"/>
        <v>652.20000000000005</v>
      </c>
    </row>
    <row r="1683" spans="19:32" x14ac:dyDescent="0.25">
      <c r="S1683" s="1">
        <v>335.8</v>
      </c>
      <c r="T1683" s="1">
        <f t="shared" si="151"/>
        <v>110.80000000000001</v>
      </c>
      <c r="U1683">
        <v>-0.15712999999999999</v>
      </c>
      <c r="W1683" s="1">
        <v>485.4</v>
      </c>
      <c r="X1683" s="1">
        <f t="shared" si="152"/>
        <v>785.4</v>
      </c>
      <c r="Y1683">
        <v>0.17368</v>
      </c>
      <c r="AA1683">
        <v>335.8</v>
      </c>
      <c r="AB1683">
        <f t="shared" si="153"/>
        <v>160.80000000000001</v>
      </c>
      <c r="AC1683">
        <v>-0.78549000000000002</v>
      </c>
      <c r="AE1683" s="1">
        <v>352.4</v>
      </c>
      <c r="AF1683" s="1">
        <f t="shared" si="150"/>
        <v>652.4</v>
      </c>
    </row>
    <row r="1684" spans="19:32" x14ac:dyDescent="0.25">
      <c r="S1684" s="1">
        <v>336</v>
      </c>
      <c r="T1684" s="1">
        <f t="shared" si="151"/>
        <v>111</v>
      </c>
      <c r="U1684">
        <v>-9.5140000000000002E-2</v>
      </c>
      <c r="W1684" s="1">
        <v>485.6</v>
      </c>
      <c r="X1684" s="1">
        <f t="shared" si="152"/>
        <v>785.6</v>
      </c>
      <c r="Y1684">
        <v>2.8039999999999999E-2</v>
      </c>
      <c r="AA1684">
        <v>336</v>
      </c>
      <c r="AB1684">
        <f t="shared" si="153"/>
        <v>161</v>
      </c>
      <c r="AC1684">
        <v>-0.79281000000000001</v>
      </c>
      <c r="AE1684" s="1">
        <v>352.6</v>
      </c>
      <c r="AF1684" s="1">
        <f t="shared" si="150"/>
        <v>652.6</v>
      </c>
    </row>
    <row r="1685" spans="19:32" x14ac:dyDescent="0.25">
      <c r="S1685" s="1">
        <v>336.2</v>
      </c>
      <c r="T1685" s="1">
        <f t="shared" si="151"/>
        <v>111.19999999999999</v>
      </c>
      <c r="U1685">
        <v>-4.81E-3</v>
      </c>
      <c r="W1685" s="1">
        <v>485.8</v>
      </c>
      <c r="X1685" s="1">
        <f t="shared" si="152"/>
        <v>785.8</v>
      </c>
      <c r="Y1685">
        <v>-2.6360000000000001E-2</v>
      </c>
      <c r="AA1685">
        <v>336.2</v>
      </c>
      <c r="AB1685">
        <f t="shared" si="153"/>
        <v>161.19999999999999</v>
      </c>
      <c r="AC1685">
        <v>-0.81308000000000002</v>
      </c>
      <c r="AE1685" s="1">
        <v>352.8</v>
      </c>
      <c r="AF1685" s="1">
        <f t="shared" si="150"/>
        <v>652.79999999999995</v>
      </c>
    </row>
    <row r="1686" spans="19:32" x14ac:dyDescent="0.25">
      <c r="S1686" s="1">
        <v>336.4</v>
      </c>
      <c r="T1686" s="1">
        <f t="shared" si="151"/>
        <v>111.39999999999998</v>
      </c>
      <c r="U1686">
        <v>1.98E-3</v>
      </c>
      <c r="W1686" s="1">
        <v>486</v>
      </c>
      <c r="X1686" s="1">
        <f t="shared" si="152"/>
        <v>786</v>
      </c>
      <c r="Y1686">
        <v>1.2290000000000001E-2</v>
      </c>
      <c r="AA1686">
        <v>336.4</v>
      </c>
      <c r="AB1686">
        <f t="shared" si="153"/>
        <v>161.39999999999998</v>
      </c>
      <c r="AC1686">
        <v>-0.72070000000000001</v>
      </c>
      <c r="AE1686" s="1">
        <v>353</v>
      </c>
      <c r="AF1686" s="1">
        <f t="shared" si="150"/>
        <v>653</v>
      </c>
    </row>
    <row r="1687" spans="19:32" x14ac:dyDescent="0.25">
      <c r="S1687" s="1">
        <v>336.6</v>
      </c>
      <c r="T1687" s="1">
        <f t="shared" si="151"/>
        <v>111.60000000000002</v>
      </c>
      <c r="U1687">
        <v>4.8599999999999997E-3</v>
      </c>
      <c r="W1687" s="1">
        <v>486.2</v>
      </c>
      <c r="X1687" s="1">
        <f t="shared" si="152"/>
        <v>786.2</v>
      </c>
      <c r="Y1687">
        <v>-0.26701000000000003</v>
      </c>
      <c r="AA1687">
        <v>336.6</v>
      </c>
      <c r="AB1687">
        <f t="shared" si="153"/>
        <v>161.60000000000002</v>
      </c>
      <c r="AC1687">
        <v>-0.89156999999999997</v>
      </c>
      <c r="AE1687" s="1">
        <v>353.2</v>
      </c>
      <c r="AF1687" s="1">
        <f t="shared" si="150"/>
        <v>653.20000000000005</v>
      </c>
    </row>
    <row r="1688" spans="19:32" x14ac:dyDescent="0.25">
      <c r="S1688" s="1">
        <v>336.8</v>
      </c>
      <c r="T1688" s="1">
        <f t="shared" si="151"/>
        <v>111.80000000000001</v>
      </c>
      <c r="U1688">
        <v>9.1889999999999999E-2</v>
      </c>
      <c r="W1688" s="1">
        <v>486.4</v>
      </c>
      <c r="X1688" s="1">
        <f t="shared" si="152"/>
        <v>786.4</v>
      </c>
      <c r="Y1688">
        <v>-0.10536</v>
      </c>
      <c r="AA1688">
        <v>336.8</v>
      </c>
      <c r="AB1688">
        <f t="shared" si="153"/>
        <v>161.80000000000001</v>
      </c>
      <c r="AC1688">
        <v>-1.0898399999999999</v>
      </c>
      <c r="AE1688" s="1">
        <v>353.4</v>
      </c>
      <c r="AF1688" s="1">
        <f t="shared" si="150"/>
        <v>653.4</v>
      </c>
    </row>
    <row r="1689" spans="19:32" x14ac:dyDescent="0.25">
      <c r="S1689" s="1">
        <v>337</v>
      </c>
      <c r="T1689" s="1">
        <f t="shared" si="151"/>
        <v>112</v>
      </c>
      <c r="U1689">
        <v>-7.7369999999999994E-2</v>
      </c>
      <c r="W1689" s="1">
        <v>486.6</v>
      </c>
      <c r="X1689" s="1">
        <f t="shared" si="152"/>
        <v>786.6</v>
      </c>
      <c r="Y1689">
        <v>-0.10505</v>
      </c>
      <c r="AA1689">
        <v>337</v>
      </c>
      <c r="AB1689">
        <f t="shared" si="153"/>
        <v>162</v>
      </c>
      <c r="AC1689">
        <v>-0.64141000000000004</v>
      </c>
      <c r="AE1689" s="1">
        <v>353.6</v>
      </c>
      <c r="AF1689" s="1">
        <f t="shared" si="150"/>
        <v>653.6</v>
      </c>
    </row>
    <row r="1690" spans="19:32" x14ac:dyDescent="0.25">
      <c r="S1690" s="1">
        <v>337.2</v>
      </c>
      <c r="T1690" s="1">
        <f t="shared" si="151"/>
        <v>112.19999999999999</v>
      </c>
      <c r="U1690">
        <v>3.9960000000000002E-2</v>
      </c>
      <c r="W1690" s="1">
        <v>486.8</v>
      </c>
      <c r="X1690" s="1">
        <f t="shared" si="152"/>
        <v>786.8</v>
      </c>
      <c r="Y1690">
        <v>-0.16785</v>
      </c>
      <c r="AA1690">
        <v>337.2</v>
      </c>
      <c r="AB1690">
        <f t="shared" si="153"/>
        <v>162.19999999999999</v>
      </c>
      <c r="AC1690">
        <v>-0.91947999999999996</v>
      </c>
      <c r="AE1690" s="1">
        <v>353.8</v>
      </c>
      <c r="AF1690" s="1">
        <f t="shared" si="150"/>
        <v>653.79999999999995</v>
      </c>
    </row>
    <row r="1691" spans="19:32" x14ac:dyDescent="0.25">
      <c r="S1691" s="1">
        <v>337.4</v>
      </c>
      <c r="T1691" s="1">
        <f t="shared" si="151"/>
        <v>112.39999999999998</v>
      </c>
      <c r="U1691">
        <v>5.0450000000000002E-2</v>
      </c>
      <c r="W1691" s="1">
        <v>487</v>
      </c>
      <c r="X1691" s="1">
        <f t="shared" si="152"/>
        <v>787</v>
      </c>
      <c r="Y1691">
        <v>6.4000000000000003E-3</v>
      </c>
      <c r="AA1691">
        <v>337.4</v>
      </c>
      <c r="AB1691">
        <f t="shared" si="153"/>
        <v>162.39999999999998</v>
      </c>
      <c r="AC1691">
        <v>-0.89429999999999998</v>
      </c>
      <c r="AE1691" s="1">
        <v>354</v>
      </c>
      <c r="AF1691" s="1">
        <f t="shared" si="150"/>
        <v>654</v>
      </c>
    </row>
    <row r="1692" spans="19:32" x14ac:dyDescent="0.25">
      <c r="S1692" s="1">
        <v>337.6</v>
      </c>
      <c r="T1692" s="1">
        <f t="shared" si="151"/>
        <v>112.60000000000002</v>
      </c>
      <c r="U1692">
        <v>-6.5519999999999995E-2</v>
      </c>
      <c r="W1692" s="1">
        <v>487.2</v>
      </c>
      <c r="X1692" s="1">
        <f t="shared" si="152"/>
        <v>787.2</v>
      </c>
      <c r="Y1692">
        <v>-9.9599999999999994E-2</v>
      </c>
      <c r="AA1692">
        <v>337.6</v>
      </c>
      <c r="AB1692">
        <f t="shared" si="153"/>
        <v>162.60000000000002</v>
      </c>
      <c r="AC1692">
        <v>-0.63807000000000003</v>
      </c>
      <c r="AE1692" s="1">
        <v>354.2</v>
      </c>
      <c r="AF1692" s="1">
        <f t="shared" si="150"/>
        <v>654.20000000000005</v>
      </c>
    </row>
    <row r="1693" spans="19:32" x14ac:dyDescent="0.25">
      <c r="S1693" s="1">
        <v>337.8</v>
      </c>
      <c r="T1693" s="1">
        <f t="shared" si="151"/>
        <v>112.80000000000001</v>
      </c>
      <c r="U1693">
        <v>-6.019E-2</v>
      </c>
      <c r="W1693" s="1">
        <v>487.4</v>
      </c>
      <c r="X1693" s="1">
        <f t="shared" si="152"/>
        <v>787.4</v>
      </c>
      <c r="Y1693">
        <v>-9.2340000000000005E-2</v>
      </c>
      <c r="AA1693">
        <v>337.8</v>
      </c>
      <c r="AB1693">
        <f t="shared" si="153"/>
        <v>162.80000000000001</v>
      </c>
      <c r="AC1693">
        <v>-0.77834000000000003</v>
      </c>
      <c r="AE1693" s="1">
        <v>354.4</v>
      </c>
      <c r="AF1693" s="1">
        <f t="shared" si="150"/>
        <v>654.4</v>
      </c>
    </row>
    <row r="1694" spans="19:32" x14ac:dyDescent="0.25">
      <c r="S1694" s="1">
        <v>338</v>
      </c>
      <c r="T1694" s="1">
        <f t="shared" si="151"/>
        <v>113</v>
      </c>
      <c r="U1694">
        <v>-4.7899999999999998E-2</v>
      </c>
      <c r="W1694" s="1">
        <v>487.6</v>
      </c>
      <c r="X1694" s="1">
        <f t="shared" si="152"/>
        <v>787.6</v>
      </c>
      <c r="Y1694">
        <v>2.7709999999999999E-2</v>
      </c>
      <c r="AA1694">
        <v>338</v>
      </c>
      <c r="AB1694">
        <f t="shared" si="153"/>
        <v>163</v>
      </c>
      <c r="AC1694">
        <v>-0.86451</v>
      </c>
      <c r="AE1694" s="1">
        <v>354.6</v>
      </c>
      <c r="AF1694" s="1">
        <f t="shared" si="150"/>
        <v>654.6</v>
      </c>
    </row>
    <row r="1695" spans="19:32" x14ac:dyDescent="0.25">
      <c r="S1695" s="1">
        <v>338.2</v>
      </c>
      <c r="T1695" s="1">
        <f t="shared" si="151"/>
        <v>113.19999999999999</v>
      </c>
      <c r="U1695">
        <v>-0.41432000000000002</v>
      </c>
      <c r="W1695" s="1">
        <v>487.8</v>
      </c>
      <c r="X1695" s="1">
        <f t="shared" si="152"/>
        <v>787.8</v>
      </c>
      <c r="Y1695">
        <v>-0.22509000000000001</v>
      </c>
      <c r="AA1695">
        <v>338.2</v>
      </c>
      <c r="AB1695">
        <f t="shared" si="153"/>
        <v>163.19999999999999</v>
      </c>
      <c r="AC1695">
        <v>-0.97628000000000004</v>
      </c>
      <c r="AE1695" s="1">
        <v>354.8</v>
      </c>
      <c r="AF1695" s="1">
        <f t="shared" si="150"/>
        <v>654.79999999999995</v>
      </c>
    </row>
    <row r="1696" spans="19:32" x14ac:dyDescent="0.25">
      <c r="S1696" s="1">
        <v>338.4</v>
      </c>
      <c r="T1696" s="1">
        <f t="shared" si="151"/>
        <v>113.39999999999998</v>
      </c>
      <c r="U1696">
        <v>-0.41588000000000003</v>
      </c>
      <c r="W1696" s="1">
        <v>488</v>
      </c>
      <c r="X1696" s="1">
        <f t="shared" si="152"/>
        <v>788</v>
      </c>
      <c r="Y1696">
        <v>-0.19494</v>
      </c>
      <c r="AA1696">
        <v>338.4</v>
      </c>
      <c r="AB1696">
        <f t="shared" si="153"/>
        <v>163.39999999999998</v>
      </c>
      <c r="AC1696">
        <v>-0.81330000000000002</v>
      </c>
      <c r="AE1696" s="1">
        <v>355</v>
      </c>
      <c r="AF1696" s="1">
        <f t="shared" si="150"/>
        <v>655</v>
      </c>
    </row>
    <row r="1697" spans="19:32" x14ac:dyDescent="0.25">
      <c r="S1697" s="1">
        <v>338.6</v>
      </c>
      <c r="T1697" s="1">
        <f t="shared" si="151"/>
        <v>113.60000000000002</v>
      </c>
      <c r="U1697">
        <v>-0.29249999999999998</v>
      </c>
      <c r="W1697" s="1">
        <v>488.2</v>
      </c>
      <c r="X1697" s="1">
        <f t="shared" si="152"/>
        <v>788.2</v>
      </c>
      <c r="Y1697">
        <v>-9.8489999999999994E-2</v>
      </c>
      <c r="AA1697">
        <v>338.6</v>
      </c>
      <c r="AB1697">
        <f t="shared" si="153"/>
        <v>163.60000000000002</v>
      </c>
      <c r="AC1697">
        <v>-0.76946999999999999</v>
      </c>
      <c r="AE1697" s="1">
        <v>355.2</v>
      </c>
      <c r="AF1697" s="1">
        <f t="shared" si="150"/>
        <v>655.20000000000005</v>
      </c>
    </row>
    <row r="1698" spans="19:32" x14ac:dyDescent="0.25">
      <c r="S1698" s="1">
        <v>338.8</v>
      </c>
      <c r="T1698" s="1">
        <f t="shared" si="151"/>
        <v>113.80000000000001</v>
      </c>
      <c r="U1698">
        <v>-0.39201000000000003</v>
      </c>
      <c r="W1698" s="1">
        <v>488.4</v>
      </c>
      <c r="X1698" s="1">
        <f t="shared" si="152"/>
        <v>788.4</v>
      </c>
      <c r="Y1698">
        <v>-0.19858000000000001</v>
      </c>
      <c r="AA1698">
        <v>338.8</v>
      </c>
      <c r="AB1698">
        <f t="shared" si="153"/>
        <v>163.80000000000001</v>
      </c>
      <c r="AC1698">
        <v>-0.88158999999999998</v>
      </c>
      <c r="AE1698" s="1">
        <v>355.4</v>
      </c>
      <c r="AF1698" s="1">
        <f t="shared" si="150"/>
        <v>655.4</v>
      </c>
    </row>
    <row r="1699" spans="19:32" x14ac:dyDescent="0.25">
      <c r="S1699" s="1">
        <v>339</v>
      </c>
      <c r="T1699" s="1">
        <f t="shared" si="151"/>
        <v>114</v>
      </c>
      <c r="U1699">
        <v>-0.49218000000000001</v>
      </c>
      <c r="W1699" s="1">
        <v>488.6</v>
      </c>
      <c r="X1699" s="1">
        <f t="shared" si="152"/>
        <v>788.6</v>
      </c>
      <c r="Y1699">
        <v>-3.6630000000000003E-2</v>
      </c>
      <c r="AA1699">
        <v>339</v>
      </c>
      <c r="AB1699">
        <f t="shared" si="153"/>
        <v>164</v>
      </c>
      <c r="AC1699">
        <v>-0.79381000000000002</v>
      </c>
      <c r="AE1699" s="1">
        <v>355.6</v>
      </c>
      <c r="AF1699" s="1">
        <f t="shared" si="150"/>
        <v>655.6</v>
      </c>
    </row>
    <row r="1700" spans="19:32" x14ac:dyDescent="0.25">
      <c r="S1700" s="1">
        <v>339.2</v>
      </c>
      <c r="T1700" s="1">
        <f t="shared" si="151"/>
        <v>114.19999999999999</v>
      </c>
      <c r="U1700">
        <v>-0.40665000000000001</v>
      </c>
      <c r="W1700" s="1">
        <v>488.8</v>
      </c>
      <c r="X1700" s="1">
        <f t="shared" si="152"/>
        <v>788.8</v>
      </c>
      <c r="Y1700">
        <v>-5.3830000000000003E-2</v>
      </c>
      <c r="AA1700">
        <v>339.2</v>
      </c>
      <c r="AB1700">
        <f t="shared" si="153"/>
        <v>164.2</v>
      </c>
      <c r="AC1700">
        <v>-0.56362999999999996</v>
      </c>
      <c r="AE1700" s="1">
        <v>355.8</v>
      </c>
      <c r="AF1700" s="1">
        <f t="shared" si="150"/>
        <v>655.8</v>
      </c>
    </row>
    <row r="1701" spans="19:32" x14ac:dyDescent="0.25">
      <c r="S1701" s="1">
        <v>339.4</v>
      </c>
      <c r="T1701" s="1">
        <f t="shared" si="151"/>
        <v>114.39999999999998</v>
      </c>
      <c r="U1701">
        <v>-0.47855999999999999</v>
      </c>
      <c r="W1701" s="1">
        <v>489</v>
      </c>
      <c r="X1701" s="1">
        <f t="shared" si="152"/>
        <v>789</v>
      </c>
      <c r="Y1701">
        <v>-0.15153</v>
      </c>
      <c r="AA1701">
        <v>339.4</v>
      </c>
      <c r="AB1701">
        <f t="shared" si="153"/>
        <v>164.39999999999998</v>
      </c>
      <c r="AC1701">
        <v>-1.0438499999999999</v>
      </c>
      <c r="AE1701" s="1">
        <v>356</v>
      </c>
      <c r="AF1701" s="1">
        <f t="shared" si="150"/>
        <v>656</v>
      </c>
    </row>
    <row r="1702" spans="19:32" x14ac:dyDescent="0.25">
      <c r="S1702" s="1">
        <v>339.6</v>
      </c>
      <c r="T1702" s="1">
        <f t="shared" si="151"/>
        <v>114.60000000000002</v>
      </c>
      <c r="U1702">
        <v>-0.44542999999999999</v>
      </c>
      <c r="W1702" s="1">
        <v>489.2</v>
      </c>
      <c r="X1702" s="1">
        <f t="shared" si="152"/>
        <v>789.2</v>
      </c>
      <c r="Y1702">
        <v>-0.15537999999999999</v>
      </c>
      <c r="AA1702">
        <v>339.6</v>
      </c>
      <c r="AB1702">
        <f t="shared" si="153"/>
        <v>164.60000000000002</v>
      </c>
      <c r="AC1702">
        <v>-0.74312</v>
      </c>
      <c r="AE1702" s="1">
        <v>356.2</v>
      </c>
      <c r="AF1702" s="1">
        <f t="shared" si="150"/>
        <v>656.2</v>
      </c>
    </row>
    <row r="1703" spans="19:32" x14ac:dyDescent="0.25">
      <c r="S1703" s="1">
        <v>339.8</v>
      </c>
      <c r="T1703" s="1">
        <f t="shared" si="151"/>
        <v>114.80000000000001</v>
      </c>
      <c r="U1703">
        <v>-0.43189</v>
      </c>
      <c r="W1703" s="1">
        <v>489.4</v>
      </c>
      <c r="X1703" s="1">
        <f t="shared" si="152"/>
        <v>789.4</v>
      </c>
      <c r="Y1703">
        <v>-9.6170000000000005E-2</v>
      </c>
      <c r="AA1703">
        <v>339.8</v>
      </c>
      <c r="AB1703">
        <f t="shared" si="153"/>
        <v>164.8</v>
      </c>
      <c r="AC1703">
        <v>-0.72848000000000002</v>
      </c>
      <c r="AE1703" s="1">
        <v>356.4</v>
      </c>
      <c r="AF1703" s="1">
        <f t="shared" si="150"/>
        <v>656.4</v>
      </c>
    </row>
    <row r="1704" spans="19:32" x14ac:dyDescent="0.25">
      <c r="S1704" s="1">
        <v>340</v>
      </c>
      <c r="T1704" s="1">
        <f t="shared" si="151"/>
        <v>115</v>
      </c>
      <c r="U1704">
        <v>-0.35171000000000002</v>
      </c>
      <c r="W1704" s="1">
        <v>489.6</v>
      </c>
      <c r="X1704" s="1">
        <f t="shared" si="152"/>
        <v>789.6</v>
      </c>
      <c r="Y1704">
        <v>-0.22447</v>
      </c>
      <c r="AA1704">
        <v>340</v>
      </c>
      <c r="AB1704">
        <f t="shared" si="153"/>
        <v>165</v>
      </c>
      <c r="AC1704">
        <v>-0.67549999999999999</v>
      </c>
      <c r="AE1704" s="1">
        <v>356.6</v>
      </c>
      <c r="AF1704" s="1">
        <f t="shared" si="150"/>
        <v>656.6</v>
      </c>
    </row>
    <row r="1705" spans="19:32" x14ac:dyDescent="0.25">
      <c r="S1705" s="1">
        <v>340.2</v>
      </c>
      <c r="T1705" s="1">
        <f t="shared" si="151"/>
        <v>115.19999999999999</v>
      </c>
      <c r="U1705">
        <v>-0.29792000000000002</v>
      </c>
      <c r="W1705" s="1">
        <v>489.8</v>
      </c>
      <c r="X1705" s="1">
        <f t="shared" si="152"/>
        <v>789.8</v>
      </c>
      <c r="Y1705">
        <v>-0.15146999999999999</v>
      </c>
      <c r="AA1705">
        <v>340.2</v>
      </c>
      <c r="AB1705">
        <f t="shared" si="153"/>
        <v>165.2</v>
      </c>
      <c r="AC1705">
        <v>-0.92306999999999995</v>
      </c>
      <c r="AE1705" s="1">
        <v>356.8</v>
      </c>
      <c r="AF1705" s="1">
        <f t="shared" si="150"/>
        <v>656.8</v>
      </c>
    </row>
    <row r="1706" spans="19:32" x14ac:dyDescent="0.25">
      <c r="S1706" s="1">
        <v>340.4</v>
      </c>
      <c r="T1706" s="1">
        <f t="shared" si="151"/>
        <v>115.39999999999998</v>
      </c>
      <c r="U1706">
        <v>-0.61629</v>
      </c>
      <c r="W1706" s="1">
        <v>490</v>
      </c>
      <c r="X1706" s="1">
        <f t="shared" si="152"/>
        <v>790</v>
      </c>
      <c r="Y1706">
        <v>-0.25877</v>
      </c>
      <c r="AA1706">
        <v>340.4</v>
      </c>
      <c r="AB1706">
        <f t="shared" si="153"/>
        <v>165.39999999999998</v>
      </c>
      <c r="AC1706">
        <v>-0.62504000000000004</v>
      </c>
      <c r="AE1706" s="1">
        <v>357</v>
      </c>
      <c r="AF1706" s="1">
        <f t="shared" si="150"/>
        <v>657</v>
      </c>
    </row>
    <row r="1707" spans="19:32" x14ac:dyDescent="0.25">
      <c r="S1707" s="1">
        <v>340.6</v>
      </c>
      <c r="T1707" s="1">
        <f t="shared" si="151"/>
        <v>115.60000000000002</v>
      </c>
      <c r="U1707">
        <v>-0.44396000000000002</v>
      </c>
      <c r="W1707" s="1">
        <v>490.2</v>
      </c>
      <c r="X1707" s="1">
        <f t="shared" si="152"/>
        <v>790.2</v>
      </c>
      <c r="Y1707">
        <v>-0.24371999999999999</v>
      </c>
      <c r="AA1707">
        <v>340.6</v>
      </c>
      <c r="AB1707">
        <f t="shared" si="153"/>
        <v>165.60000000000002</v>
      </c>
      <c r="AC1707">
        <v>-0.77341000000000004</v>
      </c>
      <c r="AE1707" s="1">
        <v>357.2</v>
      </c>
      <c r="AF1707" s="1">
        <f t="shared" si="150"/>
        <v>657.2</v>
      </c>
    </row>
    <row r="1708" spans="19:32" x14ac:dyDescent="0.25">
      <c r="S1708" s="1">
        <v>340.8</v>
      </c>
      <c r="T1708" s="1">
        <f t="shared" si="151"/>
        <v>115.80000000000001</v>
      </c>
      <c r="U1708">
        <v>-0.38736999999999999</v>
      </c>
      <c r="W1708" s="1">
        <v>490.4</v>
      </c>
      <c r="X1708" s="1">
        <f t="shared" si="152"/>
        <v>790.4</v>
      </c>
      <c r="Y1708">
        <v>-0.12991</v>
      </c>
      <c r="AA1708">
        <v>340.8</v>
      </c>
      <c r="AB1708">
        <f t="shared" si="153"/>
        <v>165.8</v>
      </c>
      <c r="AC1708">
        <v>-0.86753000000000002</v>
      </c>
      <c r="AE1708" s="1">
        <v>357.4</v>
      </c>
      <c r="AF1708" s="1">
        <f t="shared" si="150"/>
        <v>657.4</v>
      </c>
    </row>
    <row r="1709" spans="19:32" x14ac:dyDescent="0.25">
      <c r="S1709" s="1">
        <v>341</v>
      </c>
      <c r="T1709" s="1">
        <f t="shared" si="151"/>
        <v>116</v>
      </c>
      <c r="U1709">
        <v>-0.65439000000000003</v>
      </c>
      <c r="W1709" s="1">
        <v>490.6</v>
      </c>
      <c r="X1709" s="1">
        <f t="shared" si="152"/>
        <v>790.6</v>
      </c>
      <c r="Y1709">
        <v>-0.25170999999999999</v>
      </c>
      <c r="AA1709">
        <v>341</v>
      </c>
      <c r="AB1709">
        <f t="shared" si="153"/>
        <v>166</v>
      </c>
      <c r="AC1709">
        <v>-0.85589999999999999</v>
      </c>
      <c r="AE1709" s="1">
        <v>357.6</v>
      </c>
      <c r="AF1709" s="1">
        <f t="shared" si="150"/>
        <v>657.6</v>
      </c>
    </row>
    <row r="1710" spans="19:32" x14ac:dyDescent="0.25">
      <c r="S1710" s="1">
        <v>341.2</v>
      </c>
      <c r="T1710" s="1">
        <f t="shared" si="151"/>
        <v>116.19999999999999</v>
      </c>
      <c r="U1710">
        <v>-0.41959999999999997</v>
      </c>
      <c r="W1710" s="1">
        <v>490.8</v>
      </c>
      <c r="X1710" s="1">
        <f t="shared" si="152"/>
        <v>790.8</v>
      </c>
      <c r="Y1710">
        <v>-0.14011000000000001</v>
      </c>
      <c r="AA1710">
        <v>341.2</v>
      </c>
      <c r="AB1710">
        <f t="shared" si="153"/>
        <v>166.2</v>
      </c>
      <c r="AC1710">
        <v>-0.71841999999999995</v>
      </c>
      <c r="AE1710" s="1">
        <v>357.8</v>
      </c>
      <c r="AF1710" s="1">
        <f t="shared" si="150"/>
        <v>657.8</v>
      </c>
    </row>
    <row r="1711" spans="19:32" x14ac:dyDescent="0.25">
      <c r="S1711" s="1">
        <v>341.4</v>
      </c>
      <c r="T1711" s="1">
        <f t="shared" si="151"/>
        <v>116.39999999999998</v>
      </c>
      <c r="U1711">
        <v>-0.39777000000000001</v>
      </c>
      <c r="W1711" s="1">
        <v>491</v>
      </c>
      <c r="X1711" s="1">
        <f t="shared" si="152"/>
        <v>791</v>
      </c>
      <c r="Y1711">
        <v>-0.18941</v>
      </c>
      <c r="AA1711">
        <v>341.4</v>
      </c>
      <c r="AB1711">
        <f t="shared" si="153"/>
        <v>166.39999999999998</v>
      </c>
      <c r="AC1711">
        <v>-0.93954000000000004</v>
      </c>
      <c r="AE1711" s="1">
        <v>358</v>
      </c>
      <c r="AF1711" s="1">
        <f t="shared" si="150"/>
        <v>658</v>
      </c>
    </row>
    <row r="1712" spans="19:32" x14ac:dyDescent="0.25">
      <c r="S1712" s="1">
        <v>341.6</v>
      </c>
      <c r="T1712" s="1">
        <f t="shared" si="151"/>
        <v>116.60000000000002</v>
      </c>
      <c r="U1712">
        <v>-0.69054000000000004</v>
      </c>
      <c r="W1712" s="1">
        <v>491.2</v>
      </c>
      <c r="X1712" s="1">
        <f t="shared" si="152"/>
        <v>791.2</v>
      </c>
      <c r="Y1712">
        <v>-0.19885</v>
      </c>
      <c r="AA1712">
        <v>341.6</v>
      </c>
      <c r="AB1712">
        <f t="shared" si="153"/>
        <v>166.60000000000002</v>
      </c>
      <c r="AC1712">
        <v>-0.69035999999999997</v>
      </c>
      <c r="AE1712" s="1">
        <v>358.2</v>
      </c>
      <c r="AF1712" s="1">
        <f t="shared" si="150"/>
        <v>658.2</v>
      </c>
    </row>
    <row r="1713" spans="19:32" x14ac:dyDescent="0.25">
      <c r="S1713" s="1">
        <v>341.8</v>
      </c>
      <c r="T1713" s="1">
        <f t="shared" si="151"/>
        <v>116.80000000000001</v>
      </c>
      <c r="U1713">
        <v>-0.48954999999999999</v>
      </c>
      <c r="W1713" s="1">
        <v>491.4</v>
      </c>
      <c r="X1713" s="1">
        <f t="shared" si="152"/>
        <v>791.4</v>
      </c>
      <c r="Y1713">
        <v>-0.25600000000000001</v>
      </c>
      <c r="AA1713">
        <v>341.8</v>
      </c>
      <c r="AB1713">
        <f t="shared" si="153"/>
        <v>166.8</v>
      </c>
      <c r="AC1713">
        <v>-0.80432999999999999</v>
      </c>
      <c r="AE1713" s="1">
        <v>358.4</v>
      </c>
      <c r="AF1713" s="1">
        <f t="shared" si="150"/>
        <v>658.4</v>
      </c>
    </row>
    <row r="1714" spans="19:32" x14ac:dyDescent="0.25">
      <c r="S1714" s="1">
        <v>342</v>
      </c>
      <c r="T1714" s="1">
        <f t="shared" si="151"/>
        <v>117</v>
      </c>
      <c r="U1714">
        <v>-0.52512000000000003</v>
      </c>
      <c r="W1714" s="1">
        <v>491.6</v>
      </c>
      <c r="X1714" s="1">
        <f t="shared" si="152"/>
        <v>791.6</v>
      </c>
      <c r="Y1714">
        <v>-0.3528</v>
      </c>
      <c r="AA1714">
        <v>342</v>
      </c>
      <c r="AB1714">
        <f t="shared" si="153"/>
        <v>167</v>
      </c>
      <c r="AC1714">
        <v>-0.99065000000000003</v>
      </c>
      <c r="AE1714" s="1">
        <v>358.6</v>
      </c>
      <c r="AF1714" s="1">
        <f t="shared" si="150"/>
        <v>658.6</v>
      </c>
    </row>
    <row r="1715" spans="19:32" x14ac:dyDescent="0.25">
      <c r="S1715" s="1">
        <v>342.2</v>
      </c>
      <c r="T1715" s="1">
        <f t="shared" si="151"/>
        <v>117.19999999999999</v>
      </c>
      <c r="U1715">
        <v>-0.53327999999999998</v>
      </c>
      <c r="W1715" s="1">
        <v>491.8</v>
      </c>
      <c r="X1715" s="1">
        <f t="shared" si="152"/>
        <v>791.8</v>
      </c>
      <c r="Y1715">
        <v>-0.10865</v>
      </c>
      <c r="AA1715">
        <v>342.2</v>
      </c>
      <c r="AB1715">
        <f t="shared" si="153"/>
        <v>167.2</v>
      </c>
      <c r="AC1715">
        <v>-1.0343199999999999</v>
      </c>
      <c r="AE1715" s="1">
        <v>358.8</v>
      </c>
      <c r="AF1715" s="1">
        <f t="shared" si="150"/>
        <v>658.8</v>
      </c>
    </row>
    <row r="1716" spans="19:32" x14ac:dyDescent="0.25">
      <c r="S1716" s="1">
        <v>342.4</v>
      </c>
      <c r="T1716" s="1">
        <f t="shared" si="151"/>
        <v>117.39999999999998</v>
      </c>
      <c r="U1716">
        <v>-0.40594999999999998</v>
      </c>
      <c r="W1716" s="1">
        <v>492</v>
      </c>
      <c r="X1716" s="1">
        <f t="shared" si="152"/>
        <v>792</v>
      </c>
      <c r="Y1716">
        <v>-0.18149999999999999</v>
      </c>
      <c r="AA1716">
        <v>342.4</v>
      </c>
      <c r="AB1716">
        <f t="shared" si="153"/>
        <v>167.39999999999998</v>
      </c>
      <c r="AC1716">
        <v>-0.65778999999999999</v>
      </c>
      <c r="AE1716" s="1">
        <v>359</v>
      </c>
      <c r="AF1716" s="1">
        <f t="shared" si="150"/>
        <v>659</v>
      </c>
    </row>
    <row r="1717" spans="19:32" x14ac:dyDescent="0.25">
      <c r="S1717" s="1">
        <v>342.6</v>
      </c>
      <c r="T1717" s="1">
        <f t="shared" si="151"/>
        <v>117.60000000000002</v>
      </c>
      <c r="U1717">
        <v>-0.43646000000000001</v>
      </c>
      <c r="W1717" s="1">
        <v>492.2</v>
      </c>
      <c r="X1717" s="1">
        <f t="shared" si="152"/>
        <v>792.2</v>
      </c>
      <c r="Y1717">
        <v>-0.22004000000000001</v>
      </c>
      <c r="AA1717">
        <v>342.6</v>
      </c>
      <c r="AB1717">
        <f t="shared" si="153"/>
        <v>167.60000000000002</v>
      </c>
      <c r="AC1717">
        <v>-0.76471</v>
      </c>
      <c r="AE1717" s="1">
        <v>359.2</v>
      </c>
      <c r="AF1717" s="1">
        <f t="shared" si="150"/>
        <v>659.2</v>
      </c>
    </row>
    <row r="1718" spans="19:32" x14ac:dyDescent="0.25">
      <c r="S1718" s="1">
        <v>342.8</v>
      </c>
      <c r="T1718" s="1">
        <f t="shared" si="151"/>
        <v>117.80000000000001</v>
      </c>
      <c r="U1718">
        <v>-0.71003000000000005</v>
      </c>
      <c r="W1718" s="1">
        <v>492.4</v>
      </c>
      <c r="X1718" s="1">
        <f t="shared" si="152"/>
        <v>792.4</v>
      </c>
      <c r="Y1718">
        <v>-0.29283999999999999</v>
      </c>
      <c r="AA1718">
        <v>342.8</v>
      </c>
      <c r="AB1718">
        <f t="shared" si="153"/>
        <v>167.8</v>
      </c>
      <c r="AC1718">
        <v>-0.96377999999999997</v>
      </c>
      <c r="AE1718" s="1">
        <v>359.4</v>
      </c>
      <c r="AF1718" s="1">
        <f t="shared" si="150"/>
        <v>659.4</v>
      </c>
    </row>
    <row r="1719" spans="19:32" x14ac:dyDescent="0.25">
      <c r="S1719" s="1">
        <v>343</v>
      </c>
      <c r="T1719" s="1">
        <f t="shared" si="151"/>
        <v>118</v>
      </c>
      <c r="U1719">
        <v>-0.52400000000000002</v>
      </c>
      <c r="W1719" s="1">
        <v>492.6</v>
      </c>
      <c r="X1719" s="1">
        <f t="shared" si="152"/>
        <v>792.6</v>
      </c>
      <c r="Y1719">
        <v>-0.20974000000000001</v>
      </c>
      <c r="AA1719">
        <v>343</v>
      </c>
      <c r="AB1719">
        <f t="shared" si="153"/>
        <v>168</v>
      </c>
      <c r="AC1719">
        <v>-0.88044999999999995</v>
      </c>
      <c r="AE1719" s="1">
        <v>359.6</v>
      </c>
      <c r="AF1719" s="1">
        <f t="shared" si="150"/>
        <v>659.6</v>
      </c>
    </row>
    <row r="1720" spans="19:32" x14ac:dyDescent="0.25">
      <c r="S1720" s="1">
        <v>343.2</v>
      </c>
      <c r="T1720" s="1">
        <f t="shared" si="151"/>
        <v>118.19999999999999</v>
      </c>
      <c r="U1720">
        <v>-0.47760999999999998</v>
      </c>
      <c r="W1720" s="1">
        <v>492.8</v>
      </c>
      <c r="X1720" s="1">
        <f t="shared" si="152"/>
        <v>792.8</v>
      </c>
      <c r="Y1720">
        <v>-0.15389</v>
      </c>
      <c r="AA1720">
        <v>343.2</v>
      </c>
      <c r="AB1720">
        <f t="shared" si="153"/>
        <v>168.2</v>
      </c>
      <c r="AC1720">
        <v>-0.99772000000000005</v>
      </c>
      <c r="AE1720" s="1">
        <v>359.8</v>
      </c>
      <c r="AF1720" s="1">
        <f t="shared" si="150"/>
        <v>659.8</v>
      </c>
    </row>
    <row r="1721" spans="19:32" x14ac:dyDescent="0.25">
      <c r="S1721" s="1">
        <v>343.4</v>
      </c>
      <c r="T1721" s="1">
        <f t="shared" si="151"/>
        <v>118.39999999999998</v>
      </c>
      <c r="U1721">
        <v>-0.56677999999999995</v>
      </c>
      <c r="W1721" s="1">
        <v>493</v>
      </c>
      <c r="X1721" s="1">
        <f t="shared" si="152"/>
        <v>793</v>
      </c>
      <c r="Y1721">
        <v>-0.22584000000000001</v>
      </c>
      <c r="AA1721">
        <v>343.4</v>
      </c>
      <c r="AB1721">
        <f t="shared" si="153"/>
        <v>168.39999999999998</v>
      </c>
      <c r="AC1721">
        <v>-0.82203999999999999</v>
      </c>
      <c r="AE1721" s="1">
        <v>360</v>
      </c>
      <c r="AF1721" s="1">
        <f t="shared" si="150"/>
        <v>660</v>
      </c>
    </row>
    <row r="1722" spans="19:32" x14ac:dyDescent="0.25">
      <c r="S1722" s="1">
        <v>343.6</v>
      </c>
      <c r="T1722" s="1">
        <f t="shared" si="151"/>
        <v>118.60000000000002</v>
      </c>
      <c r="U1722">
        <v>-0.67839000000000005</v>
      </c>
      <c r="W1722" s="1">
        <v>493.2</v>
      </c>
      <c r="X1722" s="1">
        <f t="shared" si="152"/>
        <v>793.2</v>
      </c>
      <c r="Y1722">
        <v>-0.23758000000000001</v>
      </c>
      <c r="AA1722">
        <v>343.6</v>
      </c>
      <c r="AB1722">
        <f t="shared" si="153"/>
        <v>168.60000000000002</v>
      </c>
      <c r="AC1722">
        <v>-0.55435999999999996</v>
      </c>
      <c r="AE1722" s="1">
        <v>360.2</v>
      </c>
      <c r="AF1722" s="1">
        <f t="shared" si="150"/>
        <v>660.2</v>
      </c>
    </row>
    <row r="1723" spans="19:32" x14ac:dyDescent="0.25">
      <c r="S1723" s="1">
        <v>343.8</v>
      </c>
      <c r="T1723" s="1">
        <f t="shared" si="151"/>
        <v>118.80000000000001</v>
      </c>
      <c r="U1723">
        <v>-0.36886000000000002</v>
      </c>
      <c r="W1723" s="1">
        <v>493.4</v>
      </c>
      <c r="X1723" s="1">
        <f t="shared" si="152"/>
        <v>793.4</v>
      </c>
      <c r="Y1723">
        <v>-0.10938000000000001</v>
      </c>
      <c r="AA1723">
        <v>343.8</v>
      </c>
      <c r="AB1723">
        <f t="shared" si="153"/>
        <v>168.8</v>
      </c>
      <c r="AC1723">
        <v>-0.79262999999999995</v>
      </c>
      <c r="AE1723" s="1">
        <v>360.4</v>
      </c>
      <c r="AF1723" s="1">
        <f t="shared" si="150"/>
        <v>660.4</v>
      </c>
    </row>
    <row r="1724" spans="19:32" x14ac:dyDescent="0.25">
      <c r="S1724" s="1">
        <v>344</v>
      </c>
      <c r="T1724" s="1">
        <f t="shared" si="151"/>
        <v>119</v>
      </c>
      <c r="U1724">
        <v>-0.61877000000000004</v>
      </c>
      <c r="W1724" s="1">
        <v>493.6</v>
      </c>
      <c r="X1724" s="1">
        <f t="shared" si="152"/>
        <v>793.6</v>
      </c>
      <c r="Y1724">
        <v>-0.15282999999999999</v>
      </c>
      <c r="AA1724">
        <v>344</v>
      </c>
      <c r="AB1724">
        <f t="shared" si="153"/>
        <v>169</v>
      </c>
      <c r="AC1724">
        <v>-0.76819999999999999</v>
      </c>
      <c r="AE1724" s="1">
        <v>360.6</v>
      </c>
      <c r="AF1724" s="1">
        <f t="shared" si="150"/>
        <v>660.6</v>
      </c>
    </row>
    <row r="1725" spans="19:32" x14ac:dyDescent="0.25">
      <c r="S1725" s="1">
        <v>344.2</v>
      </c>
      <c r="T1725" s="1">
        <f t="shared" si="151"/>
        <v>119.19999999999999</v>
      </c>
      <c r="U1725">
        <v>-0.49358999999999997</v>
      </c>
      <c r="W1725" s="1">
        <v>493.8</v>
      </c>
      <c r="X1725" s="1">
        <f t="shared" si="152"/>
        <v>793.8</v>
      </c>
      <c r="Y1725">
        <v>-0.11103</v>
      </c>
      <c r="AA1725">
        <v>344.2</v>
      </c>
      <c r="AB1725">
        <f t="shared" si="153"/>
        <v>169.2</v>
      </c>
      <c r="AC1725">
        <v>-0.53656999999999999</v>
      </c>
      <c r="AE1725" s="1">
        <v>360.8</v>
      </c>
      <c r="AF1725" s="1">
        <f t="shared" si="150"/>
        <v>660.8</v>
      </c>
    </row>
    <row r="1726" spans="19:32" x14ac:dyDescent="0.25">
      <c r="S1726" s="1">
        <v>344.4</v>
      </c>
      <c r="T1726" s="1">
        <f t="shared" si="151"/>
        <v>119.39999999999998</v>
      </c>
      <c r="U1726">
        <v>-0.51041000000000003</v>
      </c>
      <c r="W1726" s="1">
        <v>494</v>
      </c>
      <c r="X1726" s="1">
        <f t="shared" si="152"/>
        <v>794</v>
      </c>
      <c r="Y1726">
        <v>-0.12762999999999999</v>
      </c>
      <c r="AA1726">
        <v>344.4</v>
      </c>
      <c r="AB1726">
        <f t="shared" si="153"/>
        <v>169.39999999999998</v>
      </c>
      <c r="AC1726">
        <v>-0.81064000000000003</v>
      </c>
      <c r="AE1726" s="1">
        <v>361</v>
      </c>
      <c r="AF1726" s="1">
        <f t="shared" si="150"/>
        <v>661</v>
      </c>
    </row>
    <row r="1727" spans="19:32" x14ac:dyDescent="0.25">
      <c r="S1727" s="1">
        <v>344.6</v>
      </c>
      <c r="T1727" s="1">
        <f t="shared" si="151"/>
        <v>119.60000000000002</v>
      </c>
      <c r="U1727">
        <v>-0.39117000000000002</v>
      </c>
      <c r="W1727" s="1">
        <v>494.2</v>
      </c>
      <c r="X1727" s="1">
        <f t="shared" si="152"/>
        <v>794.2</v>
      </c>
      <c r="Y1727">
        <v>-0.19757</v>
      </c>
      <c r="AA1727">
        <v>344.6</v>
      </c>
      <c r="AB1727">
        <f t="shared" si="153"/>
        <v>169.60000000000002</v>
      </c>
      <c r="AC1727">
        <v>-0.84626000000000001</v>
      </c>
      <c r="AE1727" s="1">
        <v>361.2</v>
      </c>
      <c r="AF1727" s="1">
        <f t="shared" si="150"/>
        <v>661.2</v>
      </c>
    </row>
    <row r="1728" spans="19:32" x14ac:dyDescent="0.25">
      <c r="S1728" s="1">
        <v>344.8</v>
      </c>
      <c r="T1728" s="1">
        <f t="shared" si="151"/>
        <v>119.80000000000001</v>
      </c>
      <c r="U1728">
        <v>-0.48669000000000001</v>
      </c>
      <c r="W1728" s="1">
        <v>494.4</v>
      </c>
      <c r="X1728" s="1">
        <f t="shared" si="152"/>
        <v>794.4</v>
      </c>
      <c r="Y1728">
        <v>-7.9570000000000002E-2</v>
      </c>
      <c r="AA1728">
        <v>344.8</v>
      </c>
      <c r="AB1728">
        <f t="shared" si="153"/>
        <v>169.8</v>
      </c>
      <c r="AC1728">
        <v>-0.39312999999999998</v>
      </c>
      <c r="AE1728" s="1">
        <v>361.4</v>
      </c>
      <c r="AF1728" s="1">
        <f t="shared" si="150"/>
        <v>661.4</v>
      </c>
    </row>
    <row r="1729" spans="19:32" x14ac:dyDescent="0.25">
      <c r="S1729" s="1">
        <v>345</v>
      </c>
      <c r="T1729" s="1">
        <f t="shared" si="151"/>
        <v>120</v>
      </c>
      <c r="U1729">
        <v>-0.53125</v>
      </c>
      <c r="W1729" s="1">
        <v>494.6</v>
      </c>
      <c r="X1729" s="1">
        <f t="shared" si="152"/>
        <v>794.6</v>
      </c>
      <c r="Y1729">
        <v>-0.21906999999999999</v>
      </c>
      <c r="AA1729">
        <v>345</v>
      </c>
      <c r="AB1729">
        <f t="shared" si="153"/>
        <v>170</v>
      </c>
      <c r="AC1729">
        <v>-0.37475000000000003</v>
      </c>
      <c r="AE1729" s="1">
        <v>361.6</v>
      </c>
      <c r="AF1729" s="1">
        <f t="shared" si="150"/>
        <v>661.6</v>
      </c>
    </row>
    <row r="1730" spans="19:32" x14ac:dyDescent="0.25">
      <c r="S1730" s="1">
        <v>345.2</v>
      </c>
      <c r="T1730" s="1">
        <f t="shared" si="151"/>
        <v>120.19999999999999</v>
      </c>
      <c r="U1730">
        <v>-0.59852000000000005</v>
      </c>
      <c r="W1730" s="1">
        <v>494.8</v>
      </c>
      <c r="X1730" s="1">
        <f t="shared" si="152"/>
        <v>794.8</v>
      </c>
      <c r="Y1730">
        <v>-0.13627</v>
      </c>
      <c r="AA1730">
        <v>345.2</v>
      </c>
      <c r="AB1730">
        <f t="shared" si="153"/>
        <v>170.2</v>
      </c>
      <c r="AC1730">
        <v>-0.61341999999999997</v>
      </c>
      <c r="AE1730" s="1">
        <v>361.8</v>
      </c>
      <c r="AF1730" s="1">
        <f t="shared" si="150"/>
        <v>661.8</v>
      </c>
    </row>
    <row r="1731" spans="19:32" x14ac:dyDescent="0.25">
      <c r="S1731" s="1">
        <v>345.4</v>
      </c>
      <c r="T1731" s="1">
        <f t="shared" si="151"/>
        <v>120.39999999999998</v>
      </c>
      <c r="U1731">
        <v>-0.60343999999999998</v>
      </c>
      <c r="W1731" s="1">
        <v>495</v>
      </c>
      <c r="X1731" s="1">
        <f t="shared" si="152"/>
        <v>795</v>
      </c>
      <c r="Y1731">
        <v>-0.12906000000000001</v>
      </c>
      <c r="AA1731">
        <v>345.4</v>
      </c>
      <c r="AB1731">
        <f t="shared" si="153"/>
        <v>170.39999999999998</v>
      </c>
      <c r="AC1731">
        <v>-0.52988999999999997</v>
      </c>
      <c r="AE1731" s="1">
        <v>362</v>
      </c>
      <c r="AF1731" s="1">
        <f t="shared" si="150"/>
        <v>662</v>
      </c>
    </row>
    <row r="1732" spans="19:32" x14ac:dyDescent="0.25">
      <c r="S1732" s="1">
        <v>345.6</v>
      </c>
      <c r="T1732" s="1">
        <f t="shared" si="151"/>
        <v>120.60000000000002</v>
      </c>
      <c r="U1732">
        <v>-0.60685</v>
      </c>
      <c r="W1732" s="1">
        <v>495.2</v>
      </c>
      <c r="X1732" s="1">
        <f t="shared" si="152"/>
        <v>795.2</v>
      </c>
      <c r="Y1732">
        <v>-0.26756000000000002</v>
      </c>
      <c r="AA1732">
        <v>345.6</v>
      </c>
      <c r="AB1732">
        <f t="shared" si="153"/>
        <v>170.60000000000002</v>
      </c>
      <c r="AC1732">
        <v>-0.15895999999999999</v>
      </c>
      <c r="AE1732" s="1">
        <v>362.2</v>
      </c>
      <c r="AF1732" s="1">
        <f t="shared" si="150"/>
        <v>662.2</v>
      </c>
    </row>
    <row r="1733" spans="19:32" x14ac:dyDescent="0.25">
      <c r="S1733" s="1">
        <v>345.8</v>
      </c>
      <c r="T1733" s="1">
        <f t="shared" si="151"/>
        <v>120.80000000000001</v>
      </c>
      <c r="U1733">
        <v>-0.63017000000000001</v>
      </c>
      <c r="W1733" s="1">
        <v>495.4</v>
      </c>
      <c r="X1733" s="1">
        <f t="shared" si="152"/>
        <v>795.4</v>
      </c>
      <c r="Y1733">
        <v>-0.27726000000000001</v>
      </c>
      <c r="AA1733">
        <v>345.8</v>
      </c>
      <c r="AB1733">
        <f t="shared" si="153"/>
        <v>170.8</v>
      </c>
      <c r="AC1733">
        <v>-0.18593000000000001</v>
      </c>
      <c r="AE1733" s="1">
        <v>362.4</v>
      </c>
      <c r="AF1733" s="1">
        <f t="shared" ref="AF1733:AF1796" si="154">AE1733+300</f>
        <v>662.4</v>
      </c>
    </row>
    <row r="1734" spans="19:32" x14ac:dyDescent="0.25">
      <c r="S1734" s="1">
        <v>346</v>
      </c>
      <c r="T1734" s="1">
        <f t="shared" ref="T1734:T1797" si="155">S1734-225</f>
        <v>121</v>
      </c>
      <c r="U1734">
        <v>-0.39683000000000002</v>
      </c>
      <c r="W1734" s="1">
        <v>495.6</v>
      </c>
      <c r="X1734" s="1">
        <f t="shared" ref="X1734:X1797" si="156">W1734+300</f>
        <v>795.6</v>
      </c>
      <c r="Y1734">
        <v>-6.1109999999999998E-2</v>
      </c>
      <c r="AA1734">
        <v>346</v>
      </c>
      <c r="AB1734">
        <f t="shared" ref="AB1734:AB1797" si="157">AA1734-175</f>
        <v>171</v>
      </c>
      <c r="AC1734">
        <v>-0.28029999999999999</v>
      </c>
      <c r="AE1734" s="1">
        <v>362.6</v>
      </c>
      <c r="AF1734" s="1">
        <f t="shared" si="154"/>
        <v>662.6</v>
      </c>
    </row>
    <row r="1735" spans="19:32" x14ac:dyDescent="0.25">
      <c r="S1735" s="1">
        <v>346.2</v>
      </c>
      <c r="T1735" s="1">
        <f t="shared" si="155"/>
        <v>121.19999999999999</v>
      </c>
      <c r="U1735">
        <v>-0.51719999999999999</v>
      </c>
      <c r="W1735" s="1">
        <v>495.8</v>
      </c>
      <c r="X1735" s="1">
        <f t="shared" si="156"/>
        <v>795.8</v>
      </c>
      <c r="Y1735">
        <v>-0.13866000000000001</v>
      </c>
      <c r="AA1735">
        <v>346.2</v>
      </c>
      <c r="AB1735">
        <f t="shared" si="157"/>
        <v>171.2</v>
      </c>
      <c r="AC1735">
        <v>-8.6919999999999997E-2</v>
      </c>
      <c r="AE1735" s="1">
        <v>362.8</v>
      </c>
      <c r="AF1735" s="1">
        <f t="shared" si="154"/>
        <v>662.8</v>
      </c>
    </row>
    <row r="1736" spans="19:32" x14ac:dyDescent="0.25">
      <c r="S1736" s="1">
        <v>346.4</v>
      </c>
      <c r="T1736" s="1">
        <f t="shared" si="155"/>
        <v>121.39999999999998</v>
      </c>
      <c r="U1736">
        <v>-0.46071000000000001</v>
      </c>
      <c r="W1736" s="1">
        <v>496</v>
      </c>
      <c r="X1736" s="1">
        <f t="shared" si="156"/>
        <v>796</v>
      </c>
      <c r="Y1736">
        <v>-0.28675</v>
      </c>
      <c r="AA1736">
        <v>346.4</v>
      </c>
      <c r="AB1736">
        <f t="shared" si="157"/>
        <v>171.39999999999998</v>
      </c>
      <c r="AC1736">
        <v>-0.10038999999999999</v>
      </c>
      <c r="AE1736" s="1">
        <v>363</v>
      </c>
      <c r="AF1736" s="1">
        <f t="shared" si="154"/>
        <v>663</v>
      </c>
    </row>
    <row r="1737" spans="19:32" x14ac:dyDescent="0.25">
      <c r="S1737" s="1">
        <v>346.6</v>
      </c>
      <c r="T1737" s="1">
        <f t="shared" si="155"/>
        <v>121.60000000000002</v>
      </c>
      <c r="U1737">
        <v>-0.56682999999999995</v>
      </c>
      <c r="W1737" s="1">
        <v>496.2</v>
      </c>
      <c r="X1737" s="1">
        <f t="shared" si="156"/>
        <v>796.2</v>
      </c>
      <c r="Y1737">
        <v>-0.12379999999999999</v>
      </c>
      <c r="AA1737">
        <v>346.6</v>
      </c>
      <c r="AB1737">
        <f t="shared" si="157"/>
        <v>171.60000000000002</v>
      </c>
      <c r="AC1737">
        <v>-0.14455999999999999</v>
      </c>
      <c r="AE1737" s="1">
        <v>363.2</v>
      </c>
      <c r="AF1737" s="1">
        <f t="shared" si="154"/>
        <v>663.2</v>
      </c>
    </row>
    <row r="1738" spans="19:32" x14ac:dyDescent="0.25">
      <c r="S1738" s="1">
        <v>346.8</v>
      </c>
      <c r="T1738" s="1">
        <f t="shared" si="155"/>
        <v>121.80000000000001</v>
      </c>
      <c r="U1738">
        <v>-0.62344999999999995</v>
      </c>
      <c r="W1738" s="1">
        <v>496.4</v>
      </c>
      <c r="X1738" s="1">
        <f t="shared" si="156"/>
        <v>796.4</v>
      </c>
      <c r="Y1738">
        <v>-0.17460000000000001</v>
      </c>
      <c r="AA1738">
        <v>346.8</v>
      </c>
      <c r="AB1738">
        <f t="shared" si="157"/>
        <v>171.8</v>
      </c>
      <c r="AC1738">
        <v>-4.6879999999999998E-2</v>
      </c>
      <c r="AE1738" s="1">
        <v>363.4</v>
      </c>
      <c r="AF1738" s="1">
        <f t="shared" si="154"/>
        <v>663.4</v>
      </c>
    </row>
    <row r="1739" spans="19:32" x14ac:dyDescent="0.25">
      <c r="S1739" s="1">
        <v>347</v>
      </c>
      <c r="T1739" s="1">
        <f t="shared" si="155"/>
        <v>122</v>
      </c>
      <c r="U1739">
        <v>-0.59701000000000004</v>
      </c>
      <c r="W1739" s="1">
        <v>496.6</v>
      </c>
      <c r="X1739" s="1">
        <f t="shared" si="156"/>
        <v>796.6</v>
      </c>
      <c r="Y1739">
        <v>-9.2450000000000004E-2</v>
      </c>
      <c r="AA1739">
        <v>347</v>
      </c>
      <c r="AB1739">
        <f t="shared" si="157"/>
        <v>172</v>
      </c>
      <c r="AC1739">
        <v>-0.13744999999999999</v>
      </c>
      <c r="AE1739" s="1">
        <v>363.6</v>
      </c>
      <c r="AF1739" s="1">
        <f t="shared" si="154"/>
        <v>663.6</v>
      </c>
    </row>
    <row r="1740" spans="19:32" x14ac:dyDescent="0.25">
      <c r="S1740" s="1">
        <v>347.2</v>
      </c>
      <c r="T1740" s="1">
        <f t="shared" si="155"/>
        <v>122.19999999999999</v>
      </c>
      <c r="U1740">
        <v>-0.41622999999999999</v>
      </c>
      <c r="W1740" s="1">
        <v>496.8</v>
      </c>
      <c r="X1740" s="1">
        <f t="shared" si="156"/>
        <v>796.8</v>
      </c>
      <c r="Y1740">
        <v>-0.21185000000000001</v>
      </c>
      <c r="AA1740">
        <v>347.2</v>
      </c>
      <c r="AB1740">
        <f t="shared" si="157"/>
        <v>172.2</v>
      </c>
      <c r="AC1740">
        <v>-0.13327</v>
      </c>
      <c r="AE1740" s="1">
        <v>363.8</v>
      </c>
      <c r="AF1740" s="1">
        <f t="shared" si="154"/>
        <v>663.8</v>
      </c>
    </row>
    <row r="1741" spans="19:32" x14ac:dyDescent="0.25">
      <c r="S1741" s="1">
        <v>347.4</v>
      </c>
      <c r="T1741" s="1">
        <f t="shared" si="155"/>
        <v>122.39999999999998</v>
      </c>
      <c r="U1741">
        <v>-0.55364000000000002</v>
      </c>
      <c r="W1741" s="1">
        <v>497</v>
      </c>
      <c r="X1741" s="1">
        <f t="shared" si="156"/>
        <v>797</v>
      </c>
      <c r="Y1741">
        <v>-0.10024</v>
      </c>
      <c r="AA1741">
        <v>347.4</v>
      </c>
      <c r="AB1741">
        <f t="shared" si="157"/>
        <v>172.39999999999998</v>
      </c>
      <c r="AC1741">
        <v>-0.13444</v>
      </c>
      <c r="AE1741" s="1">
        <v>364</v>
      </c>
      <c r="AF1741" s="1">
        <f t="shared" si="154"/>
        <v>664</v>
      </c>
    </row>
    <row r="1742" spans="19:32" x14ac:dyDescent="0.25">
      <c r="S1742" s="1">
        <v>347.6</v>
      </c>
      <c r="T1742" s="1">
        <f t="shared" si="155"/>
        <v>122.60000000000002</v>
      </c>
      <c r="U1742">
        <v>-0.49820999999999999</v>
      </c>
      <c r="W1742" s="1">
        <v>497.2</v>
      </c>
      <c r="X1742" s="1">
        <f t="shared" si="156"/>
        <v>797.2</v>
      </c>
      <c r="Y1742">
        <v>-0.15339</v>
      </c>
      <c r="AA1742">
        <v>347.6</v>
      </c>
      <c r="AB1742">
        <f t="shared" si="157"/>
        <v>172.60000000000002</v>
      </c>
      <c r="AC1742">
        <v>-3.0509999999999999E-2</v>
      </c>
      <c r="AE1742" s="1">
        <v>364.2</v>
      </c>
      <c r="AF1742" s="1">
        <f t="shared" si="154"/>
        <v>664.2</v>
      </c>
    </row>
    <row r="1743" spans="19:32" x14ac:dyDescent="0.25">
      <c r="S1743" s="1">
        <v>347.8</v>
      </c>
      <c r="T1743" s="1">
        <f t="shared" si="155"/>
        <v>122.80000000000001</v>
      </c>
      <c r="U1743">
        <v>-0.62282000000000004</v>
      </c>
      <c r="W1743" s="1">
        <v>497.4</v>
      </c>
      <c r="X1743" s="1">
        <f t="shared" si="156"/>
        <v>797.4</v>
      </c>
      <c r="Y1743">
        <v>-0.29104000000000002</v>
      </c>
      <c r="AA1743">
        <v>347.8</v>
      </c>
      <c r="AB1743">
        <f t="shared" si="157"/>
        <v>172.8</v>
      </c>
      <c r="AC1743">
        <v>-0.35222999999999999</v>
      </c>
      <c r="AE1743" s="1">
        <v>364.4</v>
      </c>
      <c r="AF1743" s="1">
        <f t="shared" si="154"/>
        <v>664.4</v>
      </c>
    </row>
    <row r="1744" spans="19:32" x14ac:dyDescent="0.25">
      <c r="S1744" s="1">
        <v>348</v>
      </c>
      <c r="T1744" s="1">
        <f t="shared" si="155"/>
        <v>123</v>
      </c>
      <c r="U1744">
        <v>-0.42359000000000002</v>
      </c>
      <c r="W1744" s="1">
        <v>497.6</v>
      </c>
      <c r="X1744" s="1">
        <f t="shared" si="156"/>
        <v>797.6</v>
      </c>
      <c r="Y1744">
        <v>-0.26513999999999999</v>
      </c>
      <c r="AA1744">
        <v>348</v>
      </c>
      <c r="AB1744">
        <f t="shared" si="157"/>
        <v>173</v>
      </c>
      <c r="AC1744">
        <v>-0.1114</v>
      </c>
      <c r="AE1744" s="1">
        <v>364.6</v>
      </c>
      <c r="AF1744" s="1">
        <f t="shared" si="154"/>
        <v>664.6</v>
      </c>
    </row>
    <row r="1745" spans="19:32" x14ac:dyDescent="0.25">
      <c r="S1745" s="1">
        <v>348.2</v>
      </c>
      <c r="T1745" s="1">
        <f t="shared" si="155"/>
        <v>123.19999999999999</v>
      </c>
      <c r="U1745">
        <v>-0.56976000000000004</v>
      </c>
      <c r="W1745" s="1">
        <v>497.8</v>
      </c>
      <c r="X1745" s="1">
        <f t="shared" si="156"/>
        <v>797.8</v>
      </c>
      <c r="Y1745">
        <v>-0.18179000000000001</v>
      </c>
      <c r="AA1745">
        <v>348.2</v>
      </c>
      <c r="AB1745">
        <f t="shared" si="157"/>
        <v>173.2</v>
      </c>
      <c r="AC1745">
        <v>6.028E-2</v>
      </c>
      <c r="AE1745" s="1">
        <v>364.8</v>
      </c>
      <c r="AF1745" s="1">
        <f t="shared" si="154"/>
        <v>664.8</v>
      </c>
    </row>
    <row r="1746" spans="19:32" x14ac:dyDescent="0.25">
      <c r="S1746" s="1">
        <v>348.4</v>
      </c>
      <c r="T1746" s="1">
        <f t="shared" si="155"/>
        <v>123.39999999999998</v>
      </c>
      <c r="U1746">
        <v>-0.53202000000000005</v>
      </c>
      <c r="W1746" s="1">
        <v>498</v>
      </c>
      <c r="X1746" s="1">
        <f t="shared" si="156"/>
        <v>798</v>
      </c>
      <c r="Y1746">
        <v>-0.24382999999999999</v>
      </c>
      <c r="AA1746">
        <v>348.4</v>
      </c>
      <c r="AB1746">
        <f t="shared" si="157"/>
        <v>173.39999999999998</v>
      </c>
      <c r="AC1746">
        <v>-0.18628</v>
      </c>
      <c r="AE1746" s="1">
        <v>365</v>
      </c>
      <c r="AF1746" s="1">
        <f t="shared" si="154"/>
        <v>665</v>
      </c>
    </row>
    <row r="1747" spans="19:32" x14ac:dyDescent="0.25">
      <c r="S1747" s="1">
        <v>348.6</v>
      </c>
      <c r="T1747" s="1">
        <f t="shared" si="155"/>
        <v>123.60000000000002</v>
      </c>
      <c r="U1747">
        <v>-0.70964000000000005</v>
      </c>
      <c r="W1747" s="1">
        <v>498.2</v>
      </c>
      <c r="X1747" s="1">
        <f t="shared" si="156"/>
        <v>798.2</v>
      </c>
      <c r="Y1747">
        <v>-0.32543</v>
      </c>
      <c r="AA1747">
        <v>348.6</v>
      </c>
      <c r="AB1747">
        <f t="shared" si="157"/>
        <v>173.60000000000002</v>
      </c>
      <c r="AC1747">
        <v>-0.14430000000000001</v>
      </c>
      <c r="AE1747" s="1">
        <v>365.2</v>
      </c>
      <c r="AF1747" s="1">
        <f t="shared" si="154"/>
        <v>665.2</v>
      </c>
    </row>
    <row r="1748" spans="19:32" x14ac:dyDescent="0.25">
      <c r="S1748" s="1">
        <v>348.8</v>
      </c>
      <c r="T1748" s="1">
        <f t="shared" si="155"/>
        <v>123.80000000000001</v>
      </c>
      <c r="U1748">
        <v>-0.50275000000000003</v>
      </c>
      <c r="W1748" s="1">
        <v>498.4</v>
      </c>
      <c r="X1748" s="1">
        <f t="shared" si="156"/>
        <v>798.4</v>
      </c>
      <c r="Y1748">
        <v>-0.28158</v>
      </c>
      <c r="AA1748">
        <v>348.8</v>
      </c>
      <c r="AB1748">
        <f t="shared" si="157"/>
        <v>173.8</v>
      </c>
      <c r="AC1748" s="1">
        <v>6.2566399999999995E-4</v>
      </c>
      <c r="AE1748" s="1">
        <v>365.4</v>
      </c>
      <c r="AF1748" s="1">
        <f t="shared" si="154"/>
        <v>665.4</v>
      </c>
    </row>
    <row r="1749" spans="19:32" x14ac:dyDescent="0.25">
      <c r="S1749" s="1">
        <v>349</v>
      </c>
      <c r="T1749" s="1">
        <f t="shared" si="155"/>
        <v>124</v>
      </c>
      <c r="U1749">
        <v>-0.51741999999999999</v>
      </c>
      <c r="W1749" s="1">
        <v>498.6</v>
      </c>
      <c r="X1749" s="1">
        <f t="shared" si="156"/>
        <v>798.6</v>
      </c>
      <c r="Y1749">
        <v>-0.28727999999999998</v>
      </c>
      <c r="AA1749">
        <v>349</v>
      </c>
      <c r="AB1749">
        <f t="shared" si="157"/>
        <v>174</v>
      </c>
      <c r="AC1749">
        <v>-0.24213999999999999</v>
      </c>
      <c r="AE1749" s="1">
        <v>365.6</v>
      </c>
      <c r="AF1749" s="1">
        <f t="shared" si="154"/>
        <v>665.6</v>
      </c>
    </row>
    <row r="1750" spans="19:32" x14ac:dyDescent="0.25">
      <c r="S1750" s="1">
        <v>349.2</v>
      </c>
      <c r="T1750" s="1">
        <f t="shared" si="155"/>
        <v>124.19999999999999</v>
      </c>
      <c r="U1750">
        <v>-0.66008999999999995</v>
      </c>
      <c r="W1750" s="1">
        <v>498.8</v>
      </c>
      <c r="X1750" s="1">
        <f t="shared" si="156"/>
        <v>798.8</v>
      </c>
      <c r="Y1750">
        <v>-0.17088</v>
      </c>
      <c r="AA1750">
        <v>349.2</v>
      </c>
      <c r="AB1750">
        <f t="shared" si="157"/>
        <v>174.2</v>
      </c>
      <c r="AC1750">
        <v>-0.12416000000000001</v>
      </c>
      <c r="AE1750" s="1">
        <v>365.8</v>
      </c>
      <c r="AF1750" s="1">
        <f t="shared" si="154"/>
        <v>665.8</v>
      </c>
    </row>
    <row r="1751" spans="19:32" x14ac:dyDescent="0.25">
      <c r="S1751" s="1">
        <v>349.4</v>
      </c>
      <c r="T1751" s="1">
        <f t="shared" si="155"/>
        <v>124.39999999999998</v>
      </c>
      <c r="U1751">
        <v>-0.49185000000000001</v>
      </c>
      <c r="W1751" s="1">
        <v>499</v>
      </c>
      <c r="X1751" s="1">
        <f t="shared" si="156"/>
        <v>799</v>
      </c>
      <c r="Y1751">
        <v>-0.12712000000000001</v>
      </c>
      <c r="AA1751">
        <v>349.4</v>
      </c>
      <c r="AB1751">
        <f t="shared" si="157"/>
        <v>174.39999999999998</v>
      </c>
      <c r="AC1751">
        <v>-0.15387999999999999</v>
      </c>
      <c r="AE1751" s="1">
        <v>366</v>
      </c>
      <c r="AF1751" s="1">
        <f t="shared" si="154"/>
        <v>666</v>
      </c>
    </row>
    <row r="1752" spans="19:32" x14ac:dyDescent="0.25">
      <c r="S1752" s="1">
        <v>349.6</v>
      </c>
      <c r="T1752" s="1">
        <f t="shared" si="155"/>
        <v>124.60000000000002</v>
      </c>
      <c r="U1752">
        <v>-0.45996999999999999</v>
      </c>
      <c r="W1752" s="1">
        <v>499.2</v>
      </c>
      <c r="X1752" s="1">
        <f t="shared" si="156"/>
        <v>799.2</v>
      </c>
      <c r="Y1752">
        <v>-0.18426999999999999</v>
      </c>
      <c r="AA1752">
        <v>349.6</v>
      </c>
      <c r="AB1752">
        <f t="shared" si="157"/>
        <v>174.60000000000002</v>
      </c>
      <c r="AC1752">
        <v>-0.16769999999999999</v>
      </c>
      <c r="AE1752" s="1">
        <v>366.2</v>
      </c>
      <c r="AF1752" s="1">
        <f t="shared" si="154"/>
        <v>666.2</v>
      </c>
    </row>
    <row r="1753" spans="19:32" x14ac:dyDescent="0.25">
      <c r="S1753" s="1">
        <v>349.8</v>
      </c>
      <c r="T1753" s="1">
        <f t="shared" si="155"/>
        <v>124.80000000000001</v>
      </c>
      <c r="U1753">
        <v>-0.59097999999999995</v>
      </c>
      <c r="W1753" s="1">
        <v>499.4</v>
      </c>
      <c r="X1753" s="1">
        <f t="shared" si="156"/>
        <v>799.4</v>
      </c>
      <c r="Y1753">
        <v>-0.22101999999999999</v>
      </c>
      <c r="AA1753">
        <v>349.8</v>
      </c>
      <c r="AB1753">
        <f t="shared" si="157"/>
        <v>174.8</v>
      </c>
      <c r="AC1753">
        <v>-0.20732</v>
      </c>
      <c r="AE1753" s="1">
        <v>366.4</v>
      </c>
      <c r="AF1753" s="1">
        <f t="shared" si="154"/>
        <v>666.4</v>
      </c>
    </row>
    <row r="1754" spans="19:32" x14ac:dyDescent="0.25">
      <c r="S1754" s="1">
        <v>350</v>
      </c>
      <c r="T1754" s="1">
        <f t="shared" si="155"/>
        <v>125</v>
      </c>
      <c r="U1754">
        <v>-0.54484999999999995</v>
      </c>
      <c r="W1754" s="1">
        <v>499.6</v>
      </c>
      <c r="X1754" s="1">
        <f t="shared" si="156"/>
        <v>799.6</v>
      </c>
      <c r="Y1754">
        <v>-0.26617000000000002</v>
      </c>
      <c r="AA1754">
        <v>350</v>
      </c>
      <c r="AB1754">
        <f t="shared" si="157"/>
        <v>175</v>
      </c>
      <c r="AC1754">
        <v>0.13056000000000001</v>
      </c>
      <c r="AE1754" s="1">
        <v>366.6</v>
      </c>
      <c r="AF1754" s="1">
        <f t="shared" si="154"/>
        <v>666.6</v>
      </c>
    </row>
    <row r="1755" spans="19:32" x14ac:dyDescent="0.25">
      <c r="S1755" s="1">
        <v>350.2</v>
      </c>
      <c r="T1755" s="1">
        <f t="shared" si="155"/>
        <v>125.19999999999999</v>
      </c>
      <c r="U1755">
        <v>-0.52705999999999997</v>
      </c>
      <c r="W1755" s="1">
        <v>499.8</v>
      </c>
      <c r="X1755" s="1">
        <f t="shared" si="156"/>
        <v>799.8</v>
      </c>
      <c r="Y1755">
        <v>-0.29286000000000001</v>
      </c>
      <c r="AA1755">
        <v>350.2</v>
      </c>
      <c r="AB1755">
        <f t="shared" si="157"/>
        <v>175.2</v>
      </c>
      <c r="AC1755">
        <v>0.21254000000000001</v>
      </c>
      <c r="AE1755" s="1">
        <v>366.8</v>
      </c>
      <c r="AF1755" s="1">
        <f t="shared" si="154"/>
        <v>666.8</v>
      </c>
    </row>
    <row r="1756" spans="19:32" x14ac:dyDescent="0.25">
      <c r="S1756" s="1">
        <v>350.4</v>
      </c>
      <c r="T1756" s="1">
        <f t="shared" si="155"/>
        <v>125.39999999999998</v>
      </c>
      <c r="U1756">
        <v>-0.51548000000000005</v>
      </c>
      <c r="W1756" s="1">
        <v>500</v>
      </c>
      <c r="X1756" s="1">
        <f t="shared" si="156"/>
        <v>800</v>
      </c>
      <c r="Y1756">
        <v>-0.13245999999999999</v>
      </c>
      <c r="AA1756">
        <v>350.4</v>
      </c>
      <c r="AB1756">
        <f t="shared" si="157"/>
        <v>175.39999999999998</v>
      </c>
      <c r="AC1756">
        <v>-0.10148</v>
      </c>
      <c r="AE1756" s="1">
        <v>367</v>
      </c>
      <c r="AF1756" s="1">
        <f t="shared" si="154"/>
        <v>667</v>
      </c>
    </row>
    <row r="1757" spans="19:32" x14ac:dyDescent="0.25">
      <c r="S1757" s="1">
        <v>350.6</v>
      </c>
      <c r="T1757" s="1">
        <f t="shared" si="155"/>
        <v>125.60000000000002</v>
      </c>
      <c r="U1757">
        <v>-0.42099999999999999</v>
      </c>
      <c r="W1757" s="1">
        <v>500.2</v>
      </c>
      <c r="X1757" s="1">
        <f t="shared" si="156"/>
        <v>800.2</v>
      </c>
      <c r="Y1757">
        <v>-0.16375999999999999</v>
      </c>
      <c r="AA1757">
        <v>350.6</v>
      </c>
      <c r="AB1757">
        <f t="shared" si="157"/>
        <v>175.60000000000002</v>
      </c>
      <c r="AC1757">
        <v>0.1043</v>
      </c>
      <c r="AE1757" s="1">
        <v>367.2</v>
      </c>
      <c r="AF1757" s="1">
        <f t="shared" si="154"/>
        <v>667.2</v>
      </c>
    </row>
    <row r="1758" spans="19:32" x14ac:dyDescent="0.25">
      <c r="S1758" s="1">
        <v>350.8</v>
      </c>
      <c r="T1758" s="1">
        <f t="shared" si="155"/>
        <v>125.80000000000001</v>
      </c>
      <c r="U1758">
        <v>-0.63700999999999997</v>
      </c>
      <c r="W1758" s="1">
        <v>500.4</v>
      </c>
      <c r="X1758" s="1">
        <f t="shared" si="156"/>
        <v>800.4</v>
      </c>
      <c r="Y1758">
        <v>-0.26811000000000001</v>
      </c>
      <c r="AA1758">
        <v>350.8</v>
      </c>
      <c r="AB1758">
        <f t="shared" si="157"/>
        <v>175.8</v>
      </c>
      <c r="AC1758">
        <v>-2.247E-2</v>
      </c>
      <c r="AE1758" s="1">
        <v>367.4</v>
      </c>
      <c r="AF1758" s="1">
        <f t="shared" si="154"/>
        <v>667.4</v>
      </c>
    </row>
    <row r="1759" spans="19:32" x14ac:dyDescent="0.25">
      <c r="S1759" s="1">
        <v>351</v>
      </c>
      <c r="T1759" s="1">
        <f t="shared" si="155"/>
        <v>126</v>
      </c>
      <c r="U1759">
        <v>-0.40843000000000002</v>
      </c>
      <c r="W1759" s="1">
        <v>500.6</v>
      </c>
      <c r="X1759" s="1">
        <f t="shared" si="156"/>
        <v>800.6</v>
      </c>
      <c r="Y1759">
        <v>-0.31701000000000001</v>
      </c>
      <c r="AA1759">
        <v>351</v>
      </c>
      <c r="AB1759">
        <f t="shared" si="157"/>
        <v>176</v>
      </c>
      <c r="AC1759">
        <v>-0.16833999999999999</v>
      </c>
      <c r="AE1759" s="1">
        <v>367.6</v>
      </c>
      <c r="AF1759" s="1">
        <f t="shared" si="154"/>
        <v>667.6</v>
      </c>
    </row>
    <row r="1760" spans="19:32" x14ac:dyDescent="0.25">
      <c r="S1760" s="1">
        <v>351.2</v>
      </c>
      <c r="T1760" s="1">
        <f t="shared" si="155"/>
        <v>126.19999999999999</v>
      </c>
      <c r="U1760">
        <v>-0.38644000000000001</v>
      </c>
      <c r="W1760" s="1">
        <v>500.8</v>
      </c>
      <c r="X1760" s="1">
        <f t="shared" si="156"/>
        <v>800.8</v>
      </c>
      <c r="Y1760">
        <v>-0.31030000000000002</v>
      </c>
      <c r="AA1760">
        <v>351.2</v>
      </c>
      <c r="AB1760">
        <f t="shared" si="157"/>
        <v>176.2</v>
      </c>
      <c r="AC1760">
        <v>-0.19650999999999999</v>
      </c>
      <c r="AE1760" s="1">
        <v>367.8</v>
      </c>
      <c r="AF1760" s="1">
        <f t="shared" si="154"/>
        <v>667.8</v>
      </c>
    </row>
    <row r="1761" spans="19:32" x14ac:dyDescent="0.25">
      <c r="S1761" s="1">
        <v>351.4</v>
      </c>
      <c r="T1761" s="1">
        <f t="shared" si="155"/>
        <v>126.39999999999998</v>
      </c>
      <c r="U1761">
        <v>-0.55051000000000005</v>
      </c>
      <c r="W1761" s="1">
        <v>501</v>
      </c>
      <c r="X1761" s="1">
        <f t="shared" si="156"/>
        <v>801</v>
      </c>
      <c r="Y1761">
        <v>-0.22364999999999999</v>
      </c>
      <c r="AA1761">
        <v>351.4</v>
      </c>
      <c r="AB1761">
        <f t="shared" si="157"/>
        <v>176.39999999999998</v>
      </c>
      <c r="AC1761">
        <v>0.24207000000000001</v>
      </c>
      <c r="AE1761" s="1">
        <v>368</v>
      </c>
      <c r="AF1761" s="1">
        <f t="shared" si="154"/>
        <v>668</v>
      </c>
    </row>
    <row r="1762" spans="19:32" x14ac:dyDescent="0.25">
      <c r="S1762" s="1">
        <v>351.6</v>
      </c>
      <c r="T1762" s="1">
        <f t="shared" si="155"/>
        <v>126.60000000000002</v>
      </c>
      <c r="U1762">
        <v>-0.55422000000000005</v>
      </c>
      <c r="W1762" s="1">
        <v>501.2</v>
      </c>
      <c r="X1762" s="1">
        <f t="shared" si="156"/>
        <v>801.2</v>
      </c>
      <c r="Y1762">
        <v>-0.1341</v>
      </c>
      <c r="AA1762">
        <v>351.6</v>
      </c>
      <c r="AB1762">
        <f t="shared" si="157"/>
        <v>176.60000000000002</v>
      </c>
      <c r="AC1762">
        <v>-8.3900000000000002E-2</v>
      </c>
      <c r="AE1762" s="1">
        <v>368.2</v>
      </c>
      <c r="AF1762" s="1">
        <f t="shared" si="154"/>
        <v>668.2</v>
      </c>
    </row>
    <row r="1763" spans="19:32" x14ac:dyDescent="0.25">
      <c r="S1763" s="1">
        <v>351.8</v>
      </c>
      <c r="T1763" s="1">
        <f t="shared" si="155"/>
        <v>126.80000000000001</v>
      </c>
      <c r="U1763">
        <v>-0.48864000000000002</v>
      </c>
      <c r="W1763" s="1">
        <v>501.4</v>
      </c>
      <c r="X1763" s="1">
        <f t="shared" si="156"/>
        <v>801.4</v>
      </c>
      <c r="Y1763">
        <v>-9.7199999999999995E-2</v>
      </c>
      <c r="AA1763">
        <v>351.8</v>
      </c>
      <c r="AB1763">
        <f t="shared" si="157"/>
        <v>176.8</v>
      </c>
      <c r="AC1763">
        <v>-0.10227</v>
      </c>
      <c r="AE1763" s="1">
        <v>368.4</v>
      </c>
      <c r="AF1763" s="1">
        <f t="shared" si="154"/>
        <v>668.4</v>
      </c>
    </row>
    <row r="1764" spans="19:32" x14ac:dyDescent="0.25">
      <c r="S1764" s="1">
        <v>352</v>
      </c>
      <c r="T1764" s="1">
        <f t="shared" si="155"/>
        <v>127</v>
      </c>
      <c r="U1764">
        <v>-0.63575999999999999</v>
      </c>
      <c r="W1764" s="1">
        <v>501.6</v>
      </c>
      <c r="X1764" s="1">
        <f t="shared" si="156"/>
        <v>801.6</v>
      </c>
      <c r="Y1764">
        <v>-0.26989999999999997</v>
      </c>
      <c r="AA1764">
        <v>352</v>
      </c>
      <c r="AB1764">
        <f t="shared" si="157"/>
        <v>177</v>
      </c>
      <c r="AC1764">
        <v>0.15736</v>
      </c>
      <c r="AE1764" s="1">
        <v>368.6</v>
      </c>
      <c r="AF1764" s="1">
        <f t="shared" si="154"/>
        <v>668.6</v>
      </c>
    </row>
    <row r="1765" spans="19:32" x14ac:dyDescent="0.25">
      <c r="S1765" s="1">
        <v>352.2</v>
      </c>
      <c r="T1765" s="1">
        <f t="shared" si="155"/>
        <v>127.19999999999999</v>
      </c>
      <c r="U1765">
        <v>-0.44762000000000002</v>
      </c>
      <c r="W1765" s="1">
        <v>501.8</v>
      </c>
      <c r="X1765" s="1">
        <f t="shared" si="156"/>
        <v>801.8</v>
      </c>
      <c r="Y1765">
        <v>-0.14079</v>
      </c>
      <c r="AA1765">
        <v>352.2</v>
      </c>
      <c r="AB1765">
        <f t="shared" si="157"/>
        <v>177.2</v>
      </c>
      <c r="AC1765">
        <v>-0.11007</v>
      </c>
      <c r="AE1765" s="1">
        <v>368.8</v>
      </c>
      <c r="AF1765" s="1">
        <f t="shared" si="154"/>
        <v>668.8</v>
      </c>
    </row>
    <row r="1766" spans="19:32" x14ac:dyDescent="0.25">
      <c r="S1766" s="1">
        <v>352.4</v>
      </c>
      <c r="T1766" s="1">
        <f t="shared" si="155"/>
        <v>127.39999999999998</v>
      </c>
      <c r="U1766">
        <v>-0.35288999999999998</v>
      </c>
      <c r="W1766" s="1">
        <v>502</v>
      </c>
      <c r="X1766" s="1">
        <f t="shared" si="156"/>
        <v>802</v>
      </c>
      <c r="Y1766">
        <v>-0.37774000000000002</v>
      </c>
      <c r="AA1766">
        <v>352.4</v>
      </c>
      <c r="AB1766">
        <f t="shared" si="157"/>
        <v>177.39999999999998</v>
      </c>
      <c r="AC1766">
        <v>-0.34661999999999998</v>
      </c>
      <c r="AE1766" s="1">
        <v>369</v>
      </c>
      <c r="AF1766" s="1">
        <f t="shared" si="154"/>
        <v>669</v>
      </c>
    </row>
    <row r="1767" spans="19:32" x14ac:dyDescent="0.25">
      <c r="S1767" s="1">
        <v>352.6</v>
      </c>
      <c r="T1767" s="1">
        <f t="shared" si="155"/>
        <v>127.60000000000002</v>
      </c>
      <c r="U1767">
        <v>-0.42220000000000002</v>
      </c>
      <c r="W1767" s="1">
        <v>502.2</v>
      </c>
      <c r="X1767" s="1">
        <f t="shared" si="156"/>
        <v>802.2</v>
      </c>
      <c r="Y1767">
        <v>-0.17238999999999999</v>
      </c>
      <c r="AA1767">
        <v>352.6</v>
      </c>
      <c r="AB1767">
        <f t="shared" si="157"/>
        <v>177.60000000000002</v>
      </c>
      <c r="AC1767">
        <v>0.40383999999999998</v>
      </c>
      <c r="AE1767" s="1">
        <v>369.2</v>
      </c>
      <c r="AF1767" s="1">
        <f t="shared" si="154"/>
        <v>669.2</v>
      </c>
    </row>
    <row r="1768" spans="19:32" x14ac:dyDescent="0.25">
      <c r="S1768" s="1">
        <v>352.8</v>
      </c>
      <c r="T1768" s="1">
        <f t="shared" si="155"/>
        <v>127.80000000000001</v>
      </c>
      <c r="U1768">
        <v>-0.27356999999999998</v>
      </c>
      <c r="W1768" s="1">
        <v>502.4</v>
      </c>
      <c r="X1768" s="1">
        <f t="shared" si="156"/>
        <v>802.4</v>
      </c>
      <c r="Y1768">
        <v>-0.37624000000000002</v>
      </c>
      <c r="AA1768">
        <v>352.8</v>
      </c>
      <c r="AB1768">
        <f t="shared" si="157"/>
        <v>177.8</v>
      </c>
      <c r="AC1768">
        <v>6.0589999999999998E-2</v>
      </c>
      <c r="AE1768" s="1">
        <v>369.4</v>
      </c>
      <c r="AF1768" s="1">
        <f t="shared" si="154"/>
        <v>669.4</v>
      </c>
    </row>
    <row r="1769" spans="19:32" x14ac:dyDescent="0.25">
      <c r="S1769" s="1">
        <v>353</v>
      </c>
      <c r="T1769" s="1">
        <f t="shared" si="155"/>
        <v>128</v>
      </c>
      <c r="U1769">
        <v>-0.33284000000000002</v>
      </c>
      <c r="W1769" s="1">
        <v>502.6</v>
      </c>
      <c r="X1769" s="1">
        <f t="shared" si="156"/>
        <v>802.6</v>
      </c>
      <c r="Y1769">
        <v>-0.23658999999999999</v>
      </c>
      <c r="AA1769">
        <v>353</v>
      </c>
      <c r="AB1769">
        <f t="shared" si="157"/>
        <v>178</v>
      </c>
      <c r="AC1769">
        <v>-0.17341000000000001</v>
      </c>
      <c r="AE1769" s="1">
        <v>369.6</v>
      </c>
      <c r="AF1769" s="1">
        <f t="shared" si="154"/>
        <v>669.6</v>
      </c>
    </row>
    <row r="1770" spans="19:32" x14ac:dyDescent="0.25">
      <c r="S1770" s="1">
        <v>353.2</v>
      </c>
      <c r="T1770" s="1">
        <f t="shared" si="155"/>
        <v>128.19999999999999</v>
      </c>
      <c r="U1770">
        <v>-0.20669999999999999</v>
      </c>
      <c r="W1770" s="1">
        <v>502.8</v>
      </c>
      <c r="X1770" s="1">
        <f t="shared" si="156"/>
        <v>802.8</v>
      </c>
      <c r="Y1770">
        <v>-0.29427999999999999</v>
      </c>
      <c r="AA1770">
        <v>353.2</v>
      </c>
      <c r="AB1770">
        <f t="shared" si="157"/>
        <v>178.2</v>
      </c>
      <c r="AC1770">
        <v>0.1133</v>
      </c>
      <c r="AE1770" s="1">
        <v>369.8</v>
      </c>
      <c r="AF1770" s="1">
        <f t="shared" si="154"/>
        <v>669.8</v>
      </c>
    </row>
    <row r="1771" spans="19:32" x14ac:dyDescent="0.25">
      <c r="S1771" s="1">
        <v>353.4</v>
      </c>
      <c r="T1771" s="1">
        <f t="shared" si="155"/>
        <v>128.39999999999998</v>
      </c>
      <c r="U1771">
        <v>-0.20007</v>
      </c>
      <c r="W1771" s="1">
        <v>503</v>
      </c>
      <c r="X1771" s="1">
        <f t="shared" si="156"/>
        <v>803</v>
      </c>
      <c r="Y1771">
        <v>-0.20963000000000001</v>
      </c>
      <c r="AA1771">
        <v>353.4</v>
      </c>
      <c r="AB1771">
        <f t="shared" si="157"/>
        <v>178.39999999999998</v>
      </c>
      <c r="AC1771">
        <v>3.6999999999999998E-2</v>
      </c>
      <c r="AE1771" s="1">
        <v>370</v>
      </c>
      <c r="AF1771" s="1">
        <f t="shared" si="154"/>
        <v>670</v>
      </c>
    </row>
    <row r="1772" spans="19:32" x14ac:dyDescent="0.25">
      <c r="S1772" s="1">
        <v>353.6</v>
      </c>
      <c r="T1772" s="1">
        <f t="shared" si="155"/>
        <v>128.60000000000002</v>
      </c>
      <c r="U1772">
        <v>-0.28453000000000001</v>
      </c>
      <c r="W1772" s="1">
        <v>503.2</v>
      </c>
      <c r="X1772" s="1">
        <f t="shared" si="156"/>
        <v>803.2</v>
      </c>
      <c r="Y1772">
        <v>-0.25292999999999999</v>
      </c>
      <c r="AA1772">
        <v>353.6</v>
      </c>
      <c r="AB1772">
        <f t="shared" si="157"/>
        <v>178.60000000000002</v>
      </c>
      <c r="AC1772">
        <v>-2.299E-2</v>
      </c>
      <c r="AE1772" s="1">
        <v>370.2</v>
      </c>
      <c r="AF1772" s="1">
        <f t="shared" si="154"/>
        <v>670.2</v>
      </c>
    </row>
    <row r="1773" spans="19:32" x14ac:dyDescent="0.25">
      <c r="S1773" s="1">
        <v>353.8</v>
      </c>
      <c r="T1773" s="1">
        <f t="shared" si="155"/>
        <v>128.80000000000001</v>
      </c>
      <c r="U1773">
        <v>-0.25185000000000002</v>
      </c>
      <c r="W1773" s="1">
        <v>503.4</v>
      </c>
      <c r="X1773" s="1">
        <f t="shared" si="156"/>
        <v>803.4</v>
      </c>
      <c r="Y1773">
        <v>-0.25108000000000003</v>
      </c>
      <c r="AA1773">
        <v>353.8</v>
      </c>
      <c r="AB1773">
        <f t="shared" si="157"/>
        <v>178.8</v>
      </c>
      <c r="AC1773">
        <v>-0.27304</v>
      </c>
      <c r="AE1773" s="1">
        <v>370.4</v>
      </c>
      <c r="AF1773" s="1">
        <f t="shared" si="154"/>
        <v>670.4</v>
      </c>
    </row>
    <row r="1774" spans="19:32" x14ac:dyDescent="0.25">
      <c r="S1774" s="1">
        <v>354</v>
      </c>
      <c r="T1774" s="1">
        <f t="shared" si="155"/>
        <v>129</v>
      </c>
      <c r="U1774">
        <v>-0.29426000000000002</v>
      </c>
      <c r="W1774" s="1">
        <v>503.6</v>
      </c>
      <c r="X1774" s="1">
        <f t="shared" si="156"/>
        <v>803.6</v>
      </c>
      <c r="Y1774">
        <v>-0.16886999999999999</v>
      </c>
      <c r="AA1774">
        <v>354</v>
      </c>
      <c r="AB1774">
        <f t="shared" si="157"/>
        <v>179</v>
      </c>
      <c r="AC1774">
        <v>8.8620000000000004E-2</v>
      </c>
      <c r="AE1774" s="1">
        <v>370.6</v>
      </c>
      <c r="AF1774" s="1">
        <f t="shared" si="154"/>
        <v>670.6</v>
      </c>
    </row>
    <row r="1775" spans="19:32" x14ac:dyDescent="0.25">
      <c r="S1775" s="1">
        <v>354.2</v>
      </c>
      <c r="T1775" s="1">
        <f t="shared" si="155"/>
        <v>129.19999999999999</v>
      </c>
      <c r="U1775">
        <v>-0.21942999999999999</v>
      </c>
      <c r="W1775" s="1">
        <v>503.8</v>
      </c>
      <c r="X1775" s="1">
        <f t="shared" si="156"/>
        <v>803.8</v>
      </c>
      <c r="Y1775">
        <v>-0.39937</v>
      </c>
      <c r="AA1775">
        <v>354.2</v>
      </c>
      <c r="AB1775">
        <f t="shared" si="157"/>
        <v>179.2</v>
      </c>
      <c r="AC1775">
        <v>-9.7879999999999995E-2</v>
      </c>
      <c r="AE1775" s="1">
        <v>370.8</v>
      </c>
      <c r="AF1775" s="1">
        <f t="shared" si="154"/>
        <v>670.8</v>
      </c>
    </row>
    <row r="1776" spans="19:32" x14ac:dyDescent="0.25">
      <c r="S1776" s="1">
        <v>354.4</v>
      </c>
      <c r="T1776" s="1">
        <f t="shared" si="155"/>
        <v>129.39999999999998</v>
      </c>
      <c r="U1776">
        <v>-0.11835</v>
      </c>
      <c r="W1776" s="1">
        <v>504</v>
      </c>
      <c r="X1776" s="1">
        <f t="shared" si="156"/>
        <v>804</v>
      </c>
      <c r="Y1776">
        <v>-0.24476999999999999</v>
      </c>
      <c r="AA1776">
        <v>354.4</v>
      </c>
      <c r="AB1776">
        <f t="shared" si="157"/>
        <v>179.39999999999998</v>
      </c>
      <c r="AC1776">
        <v>-0.28117999999999999</v>
      </c>
      <c r="AE1776" s="1">
        <v>371</v>
      </c>
      <c r="AF1776" s="1">
        <f t="shared" si="154"/>
        <v>671</v>
      </c>
    </row>
    <row r="1777" spans="19:32" x14ac:dyDescent="0.25">
      <c r="S1777" s="1">
        <v>354.6</v>
      </c>
      <c r="T1777" s="1">
        <f t="shared" si="155"/>
        <v>129.60000000000002</v>
      </c>
      <c r="U1777">
        <v>-4.2610000000000002E-2</v>
      </c>
      <c r="W1777" s="1">
        <v>504.2</v>
      </c>
      <c r="X1777" s="1">
        <f t="shared" si="156"/>
        <v>804.2</v>
      </c>
      <c r="Y1777">
        <v>-0.19252</v>
      </c>
      <c r="AA1777">
        <v>354.6</v>
      </c>
      <c r="AB1777">
        <f t="shared" si="157"/>
        <v>179.60000000000002</v>
      </c>
      <c r="AC1777">
        <v>0.15828</v>
      </c>
      <c r="AE1777" s="1">
        <v>371.2</v>
      </c>
      <c r="AF1777" s="1">
        <f t="shared" si="154"/>
        <v>671.2</v>
      </c>
    </row>
    <row r="1778" spans="19:32" x14ac:dyDescent="0.25">
      <c r="S1778" s="1">
        <v>354.8</v>
      </c>
      <c r="T1778" s="1">
        <f t="shared" si="155"/>
        <v>129.80000000000001</v>
      </c>
      <c r="U1778">
        <v>-0.23302999999999999</v>
      </c>
      <c r="W1778" s="1">
        <v>504.4</v>
      </c>
      <c r="X1778" s="1">
        <f t="shared" si="156"/>
        <v>804.4</v>
      </c>
      <c r="Y1778">
        <v>-0.18121999999999999</v>
      </c>
      <c r="AA1778">
        <v>354.8</v>
      </c>
      <c r="AB1778">
        <f t="shared" si="157"/>
        <v>179.8</v>
      </c>
      <c r="AC1778">
        <v>8.3280000000000007E-2</v>
      </c>
      <c r="AE1778" s="1">
        <v>371.4</v>
      </c>
      <c r="AF1778" s="1">
        <f t="shared" si="154"/>
        <v>671.4</v>
      </c>
    </row>
    <row r="1779" spans="19:32" x14ac:dyDescent="0.25">
      <c r="S1779" s="1">
        <v>355</v>
      </c>
      <c r="T1779" s="1">
        <f t="shared" si="155"/>
        <v>130</v>
      </c>
      <c r="U1779">
        <v>-0.14269000000000001</v>
      </c>
      <c r="W1779" s="1">
        <v>504.6</v>
      </c>
      <c r="X1779" s="1">
        <f t="shared" si="156"/>
        <v>804.6</v>
      </c>
      <c r="Y1779">
        <v>-0.20730999999999999</v>
      </c>
      <c r="AA1779">
        <v>355</v>
      </c>
      <c r="AB1779">
        <f t="shared" si="157"/>
        <v>180</v>
      </c>
      <c r="AC1779">
        <v>-0.15881000000000001</v>
      </c>
      <c r="AE1779" s="1">
        <v>371.6</v>
      </c>
      <c r="AF1779" s="1">
        <f t="shared" si="154"/>
        <v>671.6</v>
      </c>
    </row>
    <row r="1780" spans="19:32" x14ac:dyDescent="0.25">
      <c r="S1780" s="1">
        <v>355.2</v>
      </c>
      <c r="T1780" s="1">
        <f t="shared" si="155"/>
        <v>130.19999999999999</v>
      </c>
      <c r="U1780">
        <v>-0.14041000000000001</v>
      </c>
      <c r="W1780" s="1">
        <v>504.8</v>
      </c>
      <c r="X1780" s="1">
        <f t="shared" si="156"/>
        <v>804.8</v>
      </c>
      <c r="Y1780">
        <v>-0.24886</v>
      </c>
      <c r="AA1780">
        <v>355.2</v>
      </c>
      <c r="AB1780">
        <f t="shared" si="157"/>
        <v>180.2</v>
      </c>
      <c r="AC1780">
        <v>5.7340000000000002E-2</v>
      </c>
      <c r="AE1780" s="1">
        <v>371.8</v>
      </c>
      <c r="AF1780" s="1">
        <f t="shared" si="154"/>
        <v>671.8</v>
      </c>
    </row>
    <row r="1781" spans="19:32" x14ac:dyDescent="0.25">
      <c r="S1781" s="1">
        <v>355.4</v>
      </c>
      <c r="T1781" s="1">
        <f t="shared" si="155"/>
        <v>130.39999999999998</v>
      </c>
      <c r="U1781">
        <v>-0.25272</v>
      </c>
      <c r="W1781" s="1">
        <v>505</v>
      </c>
      <c r="X1781" s="1">
        <f t="shared" si="156"/>
        <v>805</v>
      </c>
      <c r="Y1781">
        <v>-0.14410999999999999</v>
      </c>
      <c r="AA1781">
        <v>355.4</v>
      </c>
      <c r="AB1781">
        <f t="shared" si="157"/>
        <v>180.39999999999998</v>
      </c>
      <c r="AC1781">
        <v>0.27518999999999999</v>
      </c>
      <c r="AE1781" s="1">
        <v>372</v>
      </c>
      <c r="AF1781" s="1">
        <f t="shared" si="154"/>
        <v>672</v>
      </c>
    </row>
    <row r="1782" spans="19:32" x14ac:dyDescent="0.25">
      <c r="S1782" s="1">
        <v>355.6</v>
      </c>
      <c r="T1782" s="1">
        <f t="shared" si="155"/>
        <v>130.60000000000002</v>
      </c>
      <c r="U1782">
        <v>-0.15179000000000001</v>
      </c>
      <c r="W1782" s="1">
        <v>505.2</v>
      </c>
      <c r="X1782" s="1">
        <f t="shared" si="156"/>
        <v>805.2</v>
      </c>
      <c r="Y1782">
        <v>-0.18661</v>
      </c>
      <c r="AA1782">
        <v>355.6</v>
      </c>
      <c r="AB1782">
        <f t="shared" si="157"/>
        <v>180.60000000000002</v>
      </c>
      <c r="AC1782">
        <v>-0.11310000000000001</v>
      </c>
      <c r="AE1782" s="1">
        <v>372.2</v>
      </c>
      <c r="AF1782" s="1">
        <f t="shared" si="154"/>
        <v>672.2</v>
      </c>
    </row>
    <row r="1783" spans="19:32" x14ac:dyDescent="0.25">
      <c r="S1783" s="1">
        <v>355.8</v>
      </c>
      <c r="T1783" s="1">
        <f t="shared" si="155"/>
        <v>130.80000000000001</v>
      </c>
      <c r="U1783">
        <v>-1.1259999999999999E-2</v>
      </c>
      <c r="W1783" s="1">
        <v>505.4</v>
      </c>
      <c r="X1783" s="1">
        <f t="shared" si="156"/>
        <v>805.4</v>
      </c>
      <c r="Y1783">
        <v>-0.28476000000000001</v>
      </c>
      <c r="AA1783">
        <v>355.8</v>
      </c>
      <c r="AB1783">
        <f t="shared" si="157"/>
        <v>180.8</v>
      </c>
      <c r="AC1783">
        <v>0.14460000000000001</v>
      </c>
      <c r="AE1783" s="1">
        <v>372.4</v>
      </c>
      <c r="AF1783" s="1">
        <f t="shared" si="154"/>
        <v>672.4</v>
      </c>
    </row>
    <row r="1784" spans="19:32" x14ac:dyDescent="0.25">
      <c r="S1784" s="1">
        <v>356</v>
      </c>
      <c r="T1784" s="1">
        <f t="shared" si="155"/>
        <v>131</v>
      </c>
      <c r="U1784">
        <v>-0.16632</v>
      </c>
      <c r="W1784" s="1">
        <v>505.6</v>
      </c>
      <c r="X1784" s="1">
        <f t="shared" si="156"/>
        <v>805.6</v>
      </c>
      <c r="Y1784">
        <v>-8.745E-2</v>
      </c>
      <c r="AA1784">
        <v>356</v>
      </c>
      <c r="AB1784">
        <f t="shared" si="157"/>
        <v>181</v>
      </c>
      <c r="AC1784">
        <v>0.18901000000000001</v>
      </c>
      <c r="AE1784" s="1">
        <v>372.6</v>
      </c>
      <c r="AF1784" s="1">
        <f t="shared" si="154"/>
        <v>672.6</v>
      </c>
    </row>
    <row r="1785" spans="19:32" x14ac:dyDescent="0.25">
      <c r="S1785" s="1">
        <v>356.2</v>
      </c>
      <c r="T1785" s="1">
        <f t="shared" si="155"/>
        <v>131.19999999999999</v>
      </c>
      <c r="U1785">
        <v>-0.16023999999999999</v>
      </c>
      <c r="W1785" s="1">
        <v>505.8</v>
      </c>
      <c r="X1785" s="1">
        <f t="shared" si="156"/>
        <v>805.8</v>
      </c>
      <c r="Y1785">
        <v>-0.19040000000000001</v>
      </c>
      <c r="AA1785">
        <v>356.2</v>
      </c>
      <c r="AB1785">
        <f t="shared" si="157"/>
        <v>181.2</v>
      </c>
      <c r="AC1785">
        <v>-0.18518999999999999</v>
      </c>
      <c r="AE1785" s="1">
        <v>372.8</v>
      </c>
      <c r="AF1785" s="1">
        <f t="shared" si="154"/>
        <v>672.8</v>
      </c>
    </row>
    <row r="1786" spans="19:32" x14ac:dyDescent="0.25">
      <c r="S1786" s="1">
        <v>356.4</v>
      </c>
      <c r="T1786" s="1">
        <f t="shared" si="155"/>
        <v>131.39999999999998</v>
      </c>
      <c r="U1786">
        <v>-0.14015</v>
      </c>
      <c r="W1786" s="1">
        <v>506</v>
      </c>
      <c r="X1786" s="1">
        <f t="shared" si="156"/>
        <v>806</v>
      </c>
      <c r="Y1786">
        <v>-7.5050000000000006E-2</v>
      </c>
      <c r="AA1786">
        <v>356.4</v>
      </c>
      <c r="AB1786">
        <f t="shared" si="157"/>
        <v>181.39999999999998</v>
      </c>
      <c r="AC1786">
        <v>-3.814E-2</v>
      </c>
      <c r="AE1786" s="1">
        <v>373</v>
      </c>
      <c r="AF1786" s="1">
        <f t="shared" si="154"/>
        <v>673</v>
      </c>
    </row>
    <row r="1787" spans="19:32" x14ac:dyDescent="0.25">
      <c r="S1787" s="1">
        <v>356.6</v>
      </c>
      <c r="T1787" s="1">
        <f t="shared" si="155"/>
        <v>131.60000000000002</v>
      </c>
      <c r="U1787">
        <v>-0.28037000000000001</v>
      </c>
      <c r="W1787" s="1">
        <v>506.2</v>
      </c>
      <c r="X1787" s="1">
        <f t="shared" si="156"/>
        <v>806.2</v>
      </c>
      <c r="Y1787">
        <v>-0.20330000000000001</v>
      </c>
      <c r="AA1787">
        <v>356.6</v>
      </c>
      <c r="AB1787">
        <f t="shared" si="157"/>
        <v>181.60000000000002</v>
      </c>
      <c r="AC1787">
        <v>0.32522000000000001</v>
      </c>
      <c r="AE1787" s="1">
        <v>373.2</v>
      </c>
      <c r="AF1787" s="1">
        <f t="shared" si="154"/>
        <v>673.2</v>
      </c>
    </row>
    <row r="1788" spans="19:32" x14ac:dyDescent="0.25">
      <c r="S1788" s="1">
        <v>356.8</v>
      </c>
      <c r="T1788" s="1">
        <f t="shared" si="155"/>
        <v>131.80000000000001</v>
      </c>
      <c r="U1788">
        <v>-0.24113999999999999</v>
      </c>
      <c r="W1788" s="1">
        <v>506.4</v>
      </c>
      <c r="X1788" s="1">
        <f t="shared" si="156"/>
        <v>806.4</v>
      </c>
      <c r="Y1788">
        <v>-0.25874999999999998</v>
      </c>
      <c r="AA1788">
        <v>356.8</v>
      </c>
      <c r="AB1788">
        <f t="shared" si="157"/>
        <v>181.8</v>
      </c>
      <c r="AC1788">
        <v>-8.9679999999999996E-2</v>
      </c>
      <c r="AE1788" s="1">
        <v>373.4</v>
      </c>
      <c r="AF1788" s="1">
        <f t="shared" si="154"/>
        <v>673.4</v>
      </c>
    </row>
    <row r="1789" spans="19:32" x14ac:dyDescent="0.25">
      <c r="S1789" s="1">
        <v>357</v>
      </c>
      <c r="T1789" s="1">
        <f t="shared" si="155"/>
        <v>132</v>
      </c>
      <c r="U1789">
        <v>6.0900000000000003E-2</v>
      </c>
      <c r="W1789" s="1">
        <v>506.6</v>
      </c>
      <c r="X1789" s="1">
        <f t="shared" si="156"/>
        <v>806.6</v>
      </c>
      <c r="Y1789">
        <v>-0.25858999999999999</v>
      </c>
      <c r="AA1789">
        <v>357</v>
      </c>
      <c r="AB1789">
        <f t="shared" si="157"/>
        <v>182</v>
      </c>
      <c r="AC1789">
        <v>-0.12987000000000001</v>
      </c>
      <c r="AE1789" s="1">
        <v>373.6</v>
      </c>
      <c r="AF1789" s="1">
        <f t="shared" si="154"/>
        <v>673.6</v>
      </c>
    </row>
    <row r="1790" spans="19:32" x14ac:dyDescent="0.25">
      <c r="S1790" s="1">
        <v>357.2</v>
      </c>
      <c r="T1790" s="1">
        <f t="shared" si="155"/>
        <v>132.19999999999999</v>
      </c>
      <c r="U1790">
        <v>-0.10402</v>
      </c>
      <c r="W1790" s="1">
        <v>506.8</v>
      </c>
      <c r="X1790" s="1">
        <f t="shared" si="156"/>
        <v>806.8</v>
      </c>
      <c r="Y1790">
        <v>-4.5089999999999998E-2</v>
      </c>
      <c r="AA1790">
        <v>357.2</v>
      </c>
      <c r="AB1790">
        <f t="shared" si="157"/>
        <v>182.2</v>
      </c>
      <c r="AC1790">
        <v>3.63E-3</v>
      </c>
      <c r="AE1790" s="1">
        <v>373.8</v>
      </c>
      <c r="AF1790" s="1">
        <f t="shared" si="154"/>
        <v>673.8</v>
      </c>
    </row>
    <row r="1791" spans="19:32" x14ac:dyDescent="0.25">
      <c r="S1791" s="1">
        <v>357.4</v>
      </c>
      <c r="T1791" s="1">
        <f t="shared" si="155"/>
        <v>132.39999999999998</v>
      </c>
      <c r="U1791">
        <v>-4.9800000000000001E-3</v>
      </c>
      <c r="W1791" s="1">
        <v>507</v>
      </c>
      <c r="X1791" s="1">
        <f t="shared" si="156"/>
        <v>807</v>
      </c>
      <c r="Y1791">
        <v>-8.3839999999999998E-2</v>
      </c>
      <c r="AA1791">
        <v>357.4</v>
      </c>
      <c r="AB1791">
        <f t="shared" si="157"/>
        <v>182.39999999999998</v>
      </c>
      <c r="AC1791">
        <v>-9.2700000000000005E-3</v>
      </c>
      <c r="AE1791" s="1">
        <v>374</v>
      </c>
      <c r="AF1791" s="1">
        <f t="shared" si="154"/>
        <v>674</v>
      </c>
    </row>
    <row r="1792" spans="19:32" x14ac:dyDescent="0.25">
      <c r="S1792" s="1">
        <v>357.6</v>
      </c>
      <c r="T1792" s="1">
        <f t="shared" si="155"/>
        <v>132.60000000000002</v>
      </c>
      <c r="U1792">
        <v>-0.27765000000000001</v>
      </c>
      <c r="W1792" s="1">
        <v>507.2</v>
      </c>
      <c r="X1792" s="1">
        <f t="shared" si="156"/>
        <v>807.2</v>
      </c>
      <c r="Y1792">
        <v>-6.9089999999999999E-2</v>
      </c>
      <c r="AA1792">
        <v>357.6</v>
      </c>
      <c r="AB1792">
        <f t="shared" si="157"/>
        <v>182.60000000000002</v>
      </c>
      <c r="AC1792">
        <v>-2.9159999999999998E-2</v>
      </c>
      <c r="AE1792" s="1">
        <v>374.2</v>
      </c>
      <c r="AF1792" s="1">
        <f t="shared" si="154"/>
        <v>674.2</v>
      </c>
    </row>
    <row r="1793" spans="19:32" x14ac:dyDescent="0.25">
      <c r="S1793" s="1">
        <v>357.8</v>
      </c>
      <c r="T1793" s="1">
        <f t="shared" si="155"/>
        <v>132.80000000000001</v>
      </c>
      <c r="U1793">
        <v>-0.14546000000000001</v>
      </c>
      <c r="W1793" s="1">
        <v>507.4</v>
      </c>
      <c r="X1793" s="1">
        <f t="shared" si="156"/>
        <v>807.4</v>
      </c>
      <c r="Y1793">
        <v>-7.9229999999999995E-2</v>
      </c>
      <c r="AA1793">
        <v>357.8</v>
      </c>
      <c r="AB1793">
        <f t="shared" si="157"/>
        <v>182.8</v>
      </c>
      <c r="AC1793">
        <v>3.8739999999999997E-2</v>
      </c>
      <c r="AE1793" s="1">
        <v>374.4</v>
      </c>
      <c r="AF1793" s="1">
        <f t="shared" si="154"/>
        <v>674.4</v>
      </c>
    </row>
    <row r="1794" spans="19:32" x14ac:dyDescent="0.25">
      <c r="S1794" s="1">
        <v>358</v>
      </c>
      <c r="T1794" s="1">
        <f t="shared" si="155"/>
        <v>133</v>
      </c>
      <c r="U1794">
        <v>-0.13038</v>
      </c>
      <c r="W1794" s="1">
        <v>507.6</v>
      </c>
      <c r="X1794" s="1">
        <f t="shared" si="156"/>
        <v>807.6</v>
      </c>
      <c r="Y1794">
        <v>-7.3080000000000006E-2</v>
      </c>
      <c r="AA1794">
        <v>358</v>
      </c>
      <c r="AB1794">
        <f t="shared" si="157"/>
        <v>183</v>
      </c>
      <c r="AC1794">
        <v>1.405E-2</v>
      </c>
      <c r="AE1794" s="1">
        <v>374.6</v>
      </c>
      <c r="AF1794" s="1">
        <f t="shared" si="154"/>
        <v>674.6</v>
      </c>
    </row>
    <row r="1795" spans="19:32" x14ac:dyDescent="0.25">
      <c r="S1795" s="1">
        <v>358.2</v>
      </c>
      <c r="T1795" s="1">
        <f t="shared" si="155"/>
        <v>133.19999999999999</v>
      </c>
      <c r="U1795">
        <v>-0.21909999999999999</v>
      </c>
      <c r="W1795" s="1">
        <v>507.8</v>
      </c>
      <c r="X1795" s="1">
        <f t="shared" si="156"/>
        <v>807.8</v>
      </c>
      <c r="Y1795">
        <v>-8.2280000000000006E-2</v>
      </c>
      <c r="AA1795">
        <v>358.2</v>
      </c>
      <c r="AB1795">
        <f t="shared" si="157"/>
        <v>183.2</v>
      </c>
      <c r="AC1795">
        <v>-0.14965000000000001</v>
      </c>
      <c r="AE1795" s="1">
        <v>374.8</v>
      </c>
      <c r="AF1795" s="1">
        <f t="shared" si="154"/>
        <v>674.8</v>
      </c>
    </row>
    <row r="1796" spans="19:32" x14ac:dyDescent="0.25">
      <c r="S1796" s="1">
        <v>358.4</v>
      </c>
      <c r="T1796" s="1">
        <f t="shared" si="155"/>
        <v>133.39999999999998</v>
      </c>
      <c r="U1796">
        <v>-9.7059999999999994E-2</v>
      </c>
      <c r="W1796" s="1">
        <v>508</v>
      </c>
      <c r="X1796" s="1">
        <f t="shared" si="156"/>
        <v>808</v>
      </c>
      <c r="Y1796">
        <v>-0.25318000000000002</v>
      </c>
      <c r="AA1796">
        <v>358.4</v>
      </c>
      <c r="AB1796">
        <f t="shared" si="157"/>
        <v>183.39999999999998</v>
      </c>
      <c r="AC1796">
        <v>3.8609999999999998E-2</v>
      </c>
      <c r="AE1796" s="1">
        <v>375</v>
      </c>
      <c r="AF1796" s="1">
        <f t="shared" si="154"/>
        <v>675</v>
      </c>
    </row>
    <row r="1797" spans="19:32" x14ac:dyDescent="0.25">
      <c r="S1797" s="1">
        <v>358.6</v>
      </c>
      <c r="T1797" s="1">
        <f t="shared" si="155"/>
        <v>133.60000000000002</v>
      </c>
      <c r="U1797">
        <v>0.12501999999999999</v>
      </c>
      <c r="W1797" s="1">
        <v>508.2</v>
      </c>
      <c r="X1797" s="1">
        <f t="shared" si="156"/>
        <v>808.2</v>
      </c>
      <c r="Y1797">
        <v>-0.25173000000000001</v>
      </c>
      <c r="AA1797">
        <v>358.6</v>
      </c>
      <c r="AB1797">
        <f t="shared" si="157"/>
        <v>183.60000000000002</v>
      </c>
      <c r="AC1797">
        <v>0.22766</v>
      </c>
      <c r="AE1797" s="1">
        <v>375.2</v>
      </c>
      <c r="AF1797" s="1">
        <f t="shared" ref="AF1797:AF1860" si="158">AE1797+300</f>
        <v>675.2</v>
      </c>
    </row>
    <row r="1798" spans="19:32" x14ac:dyDescent="0.25">
      <c r="S1798" s="1">
        <v>358.8</v>
      </c>
      <c r="T1798" s="1">
        <f t="shared" ref="T1798:T1861" si="159">S1798-225</f>
        <v>133.80000000000001</v>
      </c>
      <c r="U1798">
        <v>-0.19503999999999999</v>
      </c>
      <c r="W1798" s="1">
        <v>508.4</v>
      </c>
      <c r="X1798" s="1">
        <f t="shared" ref="X1798:X1861" si="160">W1798+300</f>
        <v>808.4</v>
      </c>
      <c r="Y1798">
        <v>-0.14746999999999999</v>
      </c>
      <c r="AA1798">
        <v>358.8</v>
      </c>
      <c r="AB1798">
        <f t="shared" ref="AB1798:AB1861" si="161">AA1798-175</f>
        <v>183.8</v>
      </c>
      <c r="AC1798">
        <v>-0.23219000000000001</v>
      </c>
      <c r="AE1798" s="1">
        <v>375.4</v>
      </c>
      <c r="AF1798" s="1">
        <f t="shared" si="158"/>
        <v>675.4</v>
      </c>
    </row>
    <row r="1799" spans="19:32" x14ac:dyDescent="0.25">
      <c r="S1799" s="1">
        <v>359</v>
      </c>
      <c r="T1799" s="1">
        <f t="shared" si="159"/>
        <v>134</v>
      </c>
      <c r="U1799">
        <v>-6.9459999999999994E-2</v>
      </c>
      <c r="W1799" s="1">
        <v>508.6</v>
      </c>
      <c r="X1799" s="1">
        <f t="shared" si="160"/>
        <v>808.6</v>
      </c>
      <c r="Y1799">
        <v>-0.13982</v>
      </c>
      <c r="AA1799">
        <v>359</v>
      </c>
      <c r="AB1799">
        <f t="shared" si="161"/>
        <v>184</v>
      </c>
      <c r="AC1799">
        <v>5.9720000000000002E-2</v>
      </c>
      <c r="AE1799" s="1">
        <v>375.6</v>
      </c>
      <c r="AF1799" s="1">
        <f t="shared" si="158"/>
        <v>675.6</v>
      </c>
    </row>
    <row r="1800" spans="19:32" x14ac:dyDescent="0.25">
      <c r="S1800" s="1">
        <v>359.2</v>
      </c>
      <c r="T1800" s="1">
        <f t="shared" si="159"/>
        <v>134.19999999999999</v>
      </c>
      <c r="U1800">
        <v>5.1479999999999998E-2</v>
      </c>
      <c r="W1800" s="1">
        <v>508.8</v>
      </c>
      <c r="X1800" s="1">
        <f t="shared" si="160"/>
        <v>808.8</v>
      </c>
      <c r="Y1800">
        <v>-3.0970000000000001E-2</v>
      </c>
      <c r="AA1800">
        <v>359.2</v>
      </c>
      <c r="AB1800">
        <f t="shared" si="161"/>
        <v>184.2</v>
      </c>
      <c r="AC1800">
        <v>6.8820000000000006E-2</v>
      </c>
      <c r="AE1800" s="1">
        <v>375.8</v>
      </c>
      <c r="AF1800" s="1">
        <f t="shared" si="158"/>
        <v>675.8</v>
      </c>
    </row>
    <row r="1801" spans="19:32" x14ac:dyDescent="0.25">
      <c r="S1801" s="1">
        <v>359.4</v>
      </c>
      <c r="T1801" s="1">
        <f t="shared" si="159"/>
        <v>134.39999999999998</v>
      </c>
      <c r="U1801">
        <v>-5.79E-3</v>
      </c>
      <c r="W1801" s="1">
        <v>509</v>
      </c>
      <c r="X1801" s="1">
        <f t="shared" si="160"/>
        <v>809</v>
      </c>
      <c r="Y1801">
        <v>-0.11907</v>
      </c>
      <c r="AA1801">
        <v>359.4</v>
      </c>
      <c r="AB1801">
        <f t="shared" si="161"/>
        <v>184.39999999999998</v>
      </c>
      <c r="AC1801">
        <v>-0.13247</v>
      </c>
      <c r="AE1801" s="1">
        <v>376</v>
      </c>
      <c r="AF1801" s="1">
        <f t="shared" si="158"/>
        <v>676</v>
      </c>
    </row>
    <row r="1802" spans="19:32" x14ac:dyDescent="0.25">
      <c r="S1802" s="1">
        <v>359.6</v>
      </c>
      <c r="T1802" s="1">
        <f t="shared" si="159"/>
        <v>134.60000000000002</v>
      </c>
      <c r="U1802">
        <v>-8.1409999999999996E-2</v>
      </c>
      <c r="W1802" s="1">
        <v>509.2</v>
      </c>
      <c r="X1802" s="1">
        <f t="shared" si="160"/>
        <v>809.2</v>
      </c>
      <c r="Y1802">
        <v>-7.3169999999999999E-2</v>
      </c>
      <c r="AA1802">
        <v>359.6</v>
      </c>
      <c r="AB1802">
        <f t="shared" si="161"/>
        <v>184.60000000000002</v>
      </c>
      <c r="AC1802">
        <v>-3.5200000000000001E-3</v>
      </c>
      <c r="AE1802" s="1">
        <v>376.2</v>
      </c>
      <c r="AF1802" s="1">
        <f t="shared" si="158"/>
        <v>676.2</v>
      </c>
    </row>
    <row r="1803" spans="19:32" x14ac:dyDescent="0.25">
      <c r="S1803" s="1">
        <v>359.8</v>
      </c>
      <c r="T1803" s="1">
        <f t="shared" si="159"/>
        <v>134.80000000000001</v>
      </c>
      <c r="U1803">
        <v>0.11998</v>
      </c>
      <c r="W1803" s="1">
        <v>509.4</v>
      </c>
      <c r="X1803" s="1">
        <f t="shared" si="160"/>
        <v>809.4</v>
      </c>
      <c r="Y1803">
        <v>-5.8599999999999998E-3</v>
      </c>
      <c r="AA1803">
        <v>359.8</v>
      </c>
      <c r="AB1803">
        <f t="shared" si="161"/>
        <v>184.8</v>
      </c>
      <c r="AC1803">
        <v>0.26297999999999999</v>
      </c>
      <c r="AE1803" s="1">
        <v>376.4</v>
      </c>
      <c r="AF1803" s="1">
        <f t="shared" si="158"/>
        <v>676.4</v>
      </c>
    </row>
    <row r="1804" spans="19:32" x14ac:dyDescent="0.25">
      <c r="S1804" s="1">
        <v>360</v>
      </c>
      <c r="T1804" s="1">
        <f t="shared" si="159"/>
        <v>135</v>
      </c>
      <c r="U1804">
        <v>-8.2290000000000002E-2</v>
      </c>
      <c r="W1804" s="1">
        <v>509.6</v>
      </c>
      <c r="X1804" s="1">
        <f t="shared" si="160"/>
        <v>809.6</v>
      </c>
      <c r="Y1804">
        <v>-9.2910000000000006E-2</v>
      </c>
      <c r="AA1804">
        <v>360</v>
      </c>
      <c r="AB1804">
        <f t="shared" si="161"/>
        <v>185</v>
      </c>
      <c r="AC1804">
        <v>-3.977E-2</v>
      </c>
      <c r="AE1804" s="1">
        <v>376.6</v>
      </c>
      <c r="AF1804" s="1">
        <f t="shared" si="158"/>
        <v>676.6</v>
      </c>
    </row>
    <row r="1805" spans="19:32" x14ac:dyDescent="0.25">
      <c r="S1805" s="1">
        <v>360.2</v>
      </c>
      <c r="T1805" s="1">
        <f t="shared" si="159"/>
        <v>135.19999999999999</v>
      </c>
      <c r="U1805">
        <v>-5.8799999999999998E-2</v>
      </c>
      <c r="W1805" s="1">
        <v>509.8</v>
      </c>
      <c r="X1805" s="1">
        <f t="shared" si="160"/>
        <v>809.8</v>
      </c>
      <c r="Y1805">
        <v>-1.261E-2</v>
      </c>
      <c r="AA1805">
        <v>360.2</v>
      </c>
      <c r="AB1805">
        <f t="shared" si="161"/>
        <v>185.2</v>
      </c>
      <c r="AC1805">
        <v>-0.28855999999999998</v>
      </c>
      <c r="AE1805" s="1">
        <v>376.8</v>
      </c>
      <c r="AF1805" s="1">
        <f t="shared" si="158"/>
        <v>676.8</v>
      </c>
    </row>
    <row r="1806" spans="19:32" x14ac:dyDescent="0.25">
      <c r="S1806" s="1">
        <v>360.4</v>
      </c>
      <c r="T1806" s="1">
        <f t="shared" si="159"/>
        <v>135.39999999999998</v>
      </c>
      <c r="U1806">
        <v>-7.1169999999999997E-2</v>
      </c>
      <c r="W1806" s="1">
        <v>510</v>
      </c>
      <c r="X1806" s="1">
        <f t="shared" si="160"/>
        <v>810</v>
      </c>
      <c r="Y1806">
        <v>-0.10736</v>
      </c>
      <c r="AA1806">
        <v>360.4</v>
      </c>
      <c r="AB1806">
        <f t="shared" si="161"/>
        <v>185.39999999999998</v>
      </c>
      <c r="AC1806">
        <v>0.30984</v>
      </c>
      <c r="AE1806" s="1">
        <v>377</v>
      </c>
      <c r="AF1806" s="1">
        <f t="shared" si="158"/>
        <v>677</v>
      </c>
    </row>
    <row r="1807" spans="19:32" x14ac:dyDescent="0.25">
      <c r="S1807" s="1">
        <v>360.6</v>
      </c>
      <c r="T1807" s="1">
        <f t="shared" si="159"/>
        <v>135.60000000000002</v>
      </c>
      <c r="U1807">
        <v>-2.794E-2</v>
      </c>
      <c r="W1807" s="1">
        <v>510.2</v>
      </c>
      <c r="X1807" s="1">
        <f t="shared" si="160"/>
        <v>810.2</v>
      </c>
      <c r="Y1807">
        <v>-0.11355999999999999</v>
      </c>
      <c r="AA1807">
        <v>360.6</v>
      </c>
      <c r="AB1807">
        <f t="shared" si="161"/>
        <v>185.60000000000002</v>
      </c>
      <c r="AC1807">
        <v>2.0299999999999999E-2</v>
      </c>
      <c r="AE1807" s="1">
        <v>377.2</v>
      </c>
      <c r="AF1807" s="1">
        <f t="shared" si="158"/>
        <v>677.2</v>
      </c>
    </row>
    <row r="1808" spans="19:32" x14ac:dyDescent="0.25">
      <c r="S1808" s="1">
        <v>360.8</v>
      </c>
      <c r="T1808" s="1">
        <f t="shared" si="159"/>
        <v>135.80000000000001</v>
      </c>
      <c r="U1808">
        <v>-2.315E-2</v>
      </c>
      <c r="W1808" s="1">
        <v>510.4</v>
      </c>
      <c r="X1808" s="1">
        <f t="shared" si="160"/>
        <v>810.4</v>
      </c>
      <c r="Y1808">
        <v>-3.2349999999999997E-2</v>
      </c>
      <c r="AA1808">
        <v>360.8</v>
      </c>
      <c r="AB1808">
        <f t="shared" si="161"/>
        <v>185.8</v>
      </c>
      <c r="AC1808">
        <v>-9.6439999999999998E-2</v>
      </c>
      <c r="AE1808" s="1">
        <v>377.4</v>
      </c>
      <c r="AF1808" s="1">
        <f t="shared" si="158"/>
        <v>677.4</v>
      </c>
    </row>
    <row r="1809" spans="19:32" x14ac:dyDescent="0.25">
      <c r="S1809" s="1">
        <v>361</v>
      </c>
      <c r="T1809" s="1">
        <f t="shared" si="159"/>
        <v>136</v>
      </c>
      <c r="U1809">
        <v>3.9300000000000003E-3</v>
      </c>
      <c r="W1809" s="1">
        <v>510.6</v>
      </c>
      <c r="X1809" s="1">
        <f t="shared" si="160"/>
        <v>810.6</v>
      </c>
      <c r="Y1809">
        <v>4.2200000000000001E-2</v>
      </c>
      <c r="AA1809">
        <v>361</v>
      </c>
      <c r="AB1809">
        <f t="shared" si="161"/>
        <v>186</v>
      </c>
      <c r="AC1809">
        <v>-4.5830000000000003E-2</v>
      </c>
      <c r="AE1809" s="1">
        <v>377.6</v>
      </c>
      <c r="AF1809" s="1">
        <f t="shared" si="158"/>
        <v>677.6</v>
      </c>
    </row>
    <row r="1810" spans="19:32" x14ac:dyDescent="0.25">
      <c r="S1810" s="1">
        <v>361.2</v>
      </c>
      <c r="T1810" s="1">
        <f t="shared" si="159"/>
        <v>136.19999999999999</v>
      </c>
      <c r="U1810">
        <v>-0.15587999999999999</v>
      </c>
      <c r="W1810" s="1">
        <v>510.8</v>
      </c>
      <c r="X1810" s="1">
        <f t="shared" si="160"/>
        <v>810.8</v>
      </c>
      <c r="Y1810">
        <v>-0.14885000000000001</v>
      </c>
      <c r="AA1810">
        <v>361.2</v>
      </c>
      <c r="AB1810">
        <f t="shared" si="161"/>
        <v>186.2</v>
      </c>
      <c r="AC1810">
        <v>-0.15987999999999999</v>
      </c>
      <c r="AE1810" s="1">
        <v>377.8</v>
      </c>
      <c r="AF1810" s="1">
        <f t="shared" si="158"/>
        <v>677.8</v>
      </c>
    </row>
    <row r="1811" spans="19:32" x14ac:dyDescent="0.25">
      <c r="S1811" s="1">
        <v>361.4</v>
      </c>
      <c r="T1811" s="1">
        <f t="shared" si="159"/>
        <v>136.39999999999998</v>
      </c>
      <c r="U1811">
        <v>-0.1283</v>
      </c>
      <c r="W1811" s="1">
        <v>511</v>
      </c>
      <c r="X1811" s="1">
        <f t="shared" si="160"/>
        <v>811</v>
      </c>
      <c r="Y1811">
        <v>-1.37E-2</v>
      </c>
      <c r="AA1811">
        <v>361.4</v>
      </c>
      <c r="AB1811">
        <f t="shared" si="161"/>
        <v>186.39999999999998</v>
      </c>
      <c r="AC1811">
        <v>-0.57501999999999998</v>
      </c>
      <c r="AE1811" s="1">
        <v>378</v>
      </c>
      <c r="AF1811" s="1">
        <f t="shared" si="158"/>
        <v>678</v>
      </c>
    </row>
    <row r="1812" spans="19:32" x14ac:dyDescent="0.25">
      <c r="S1812" s="1">
        <v>361.6</v>
      </c>
      <c r="T1812" s="1">
        <f t="shared" si="159"/>
        <v>136.60000000000002</v>
      </c>
      <c r="U1812">
        <v>2.129E-2</v>
      </c>
      <c r="W1812" s="1">
        <v>511.2</v>
      </c>
      <c r="X1812" s="1">
        <f t="shared" si="160"/>
        <v>811.2</v>
      </c>
      <c r="Y1812" s="1">
        <v>4.55162E-4</v>
      </c>
      <c r="AA1812">
        <v>361.6</v>
      </c>
      <c r="AB1812">
        <f t="shared" si="161"/>
        <v>186.60000000000002</v>
      </c>
      <c r="AC1812">
        <v>-0.67630999999999997</v>
      </c>
      <c r="AE1812" s="1">
        <v>378.2</v>
      </c>
      <c r="AF1812" s="1">
        <f t="shared" si="158"/>
        <v>678.2</v>
      </c>
    </row>
    <row r="1813" spans="19:32" x14ac:dyDescent="0.25">
      <c r="S1813" s="1">
        <v>361.8</v>
      </c>
      <c r="T1813" s="1">
        <f t="shared" si="159"/>
        <v>136.80000000000001</v>
      </c>
      <c r="U1813">
        <v>-0.12678</v>
      </c>
      <c r="W1813" s="1">
        <v>511.4</v>
      </c>
      <c r="X1813" s="1">
        <f t="shared" si="160"/>
        <v>811.4</v>
      </c>
      <c r="Y1813">
        <v>9.7599999999999996E-3</v>
      </c>
      <c r="AA1813">
        <v>361.8</v>
      </c>
      <c r="AB1813">
        <f t="shared" si="161"/>
        <v>186.8</v>
      </c>
      <c r="AC1813">
        <v>-0.25419999999999998</v>
      </c>
      <c r="AE1813" s="1">
        <v>378.4</v>
      </c>
      <c r="AF1813" s="1">
        <f t="shared" si="158"/>
        <v>678.4</v>
      </c>
    </row>
    <row r="1814" spans="19:32" x14ac:dyDescent="0.25">
      <c r="S1814" s="1">
        <v>362</v>
      </c>
      <c r="T1814" s="1">
        <f t="shared" si="159"/>
        <v>137</v>
      </c>
      <c r="U1814">
        <v>3.7150000000000002E-2</v>
      </c>
      <c r="W1814" s="1">
        <v>511.6</v>
      </c>
      <c r="X1814" s="1">
        <f t="shared" si="160"/>
        <v>811.6</v>
      </c>
      <c r="Y1814">
        <v>1.6459999999999999E-2</v>
      </c>
      <c r="AA1814">
        <v>362</v>
      </c>
      <c r="AB1814">
        <f t="shared" si="161"/>
        <v>187</v>
      </c>
      <c r="AC1814">
        <v>-0.50485000000000002</v>
      </c>
      <c r="AE1814" s="1">
        <v>378.6</v>
      </c>
      <c r="AF1814" s="1">
        <f t="shared" si="158"/>
        <v>678.6</v>
      </c>
    </row>
    <row r="1815" spans="19:32" x14ac:dyDescent="0.25">
      <c r="S1815" s="1">
        <v>362.2</v>
      </c>
      <c r="T1815" s="1">
        <f t="shared" si="159"/>
        <v>137.19999999999999</v>
      </c>
      <c r="U1815">
        <v>7.0899999999999999E-3</v>
      </c>
      <c r="W1815" s="1">
        <v>511.8</v>
      </c>
      <c r="X1815" s="1">
        <f t="shared" si="160"/>
        <v>811.8</v>
      </c>
      <c r="Y1815">
        <v>-5.339E-2</v>
      </c>
      <c r="AA1815">
        <v>362.2</v>
      </c>
      <c r="AB1815">
        <f t="shared" si="161"/>
        <v>187.2</v>
      </c>
      <c r="AC1815">
        <v>-0.78854000000000002</v>
      </c>
      <c r="AE1815" s="1">
        <v>378.8</v>
      </c>
      <c r="AF1815" s="1">
        <f t="shared" si="158"/>
        <v>678.8</v>
      </c>
    </row>
    <row r="1816" spans="19:32" x14ac:dyDescent="0.25">
      <c r="S1816" s="1">
        <v>362.4</v>
      </c>
      <c r="T1816" s="1">
        <f t="shared" si="159"/>
        <v>137.39999999999998</v>
      </c>
      <c r="U1816">
        <v>-8.2129999999999995E-2</v>
      </c>
      <c r="W1816" s="1">
        <v>512</v>
      </c>
      <c r="X1816" s="1">
        <f t="shared" si="160"/>
        <v>812</v>
      </c>
      <c r="Y1816" s="1">
        <v>6.3564800000000005E-5</v>
      </c>
      <c r="AA1816">
        <v>362.4</v>
      </c>
      <c r="AB1816">
        <f t="shared" si="161"/>
        <v>187.39999999999998</v>
      </c>
      <c r="AC1816">
        <v>-0.55872999999999995</v>
      </c>
      <c r="AE1816" s="1">
        <v>379</v>
      </c>
      <c r="AF1816" s="1">
        <f t="shared" si="158"/>
        <v>679</v>
      </c>
    </row>
    <row r="1817" spans="19:32" x14ac:dyDescent="0.25">
      <c r="S1817" s="1">
        <v>362.6</v>
      </c>
      <c r="T1817" s="1">
        <f t="shared" si="159"/>
        <v>137.60000000000002</v>
      </c>
      <c r="U1817">
        <v>1.4160000000000001E-2</v>
      </c>
      <c r="W1817" s="1">
        <v>512.20000000000005</v>
      </c>
      <c r="X1817" s="1">
        <f t="shared" si="160"/>
        <v>812.2</v>
      </c>
      <c r="Y1817">
        <v>-4.2680000000000003E-2</v>
      </c>
      <c r="AA1817">
        <v>362.6</v>
      </c>
      <c r="AB1817">
        <f t="shared" si="161"/>
        <v>187.60000000000002</v>
      </c>
      <c r="AC1817">
        <v>-0.43167</v>
      </c>
      <c r="AE1817" s="1">
        <v>379.2</v>
      </c>
      <c r="AF1817" s="1">
        <f t="shared" si="158"/>
        <v>679.2</v>
      </c>
    </row>
    <row r="1818" spans="19:32" x14ac:dyDescent="0.25">
      <c r="S1818" s="1">
        <v>362.8</v>
      </c>
      <c r="T1818" s="1">
        <f t="shared" si="159"/>
        <v>137.80000000000001</v>
      </c>
      <c r="U1818">
        <v>-3.1559999999999998E-2</v>
      </c>
      <c r="W1818" s="1">
        <v>512.4</v>
      </c>
      <c r="X1818" s="1">
        <f t="shared" si="160"/>
        <v>812.4</v>
      </c>
      <c r="Y1818">
        <v>-5.033E-2</v>
      </c>
      <c r="AA1818">
        <v>362.8</v>
      </c>
      <c r="AB1818">
        <f t="shared" si="161"/>
        <v>187.8</v>
      </c>
      <c r="AC1818">
        <v>-0.82882</v>
      </c>
      <c r="AE1818" s="1">
        <v>379.4</v>
      </c>
      <c r="AF1818" s="1">
        <f t="shared" si="158"/>
        <v>679.4</v>
      </c>
    </row>
    <row r="1819" spans="19:32" x14ac:dyDescent="0.25">
      <c r="S1819" s="1">
        <v>363</v>
      </c>
      <c r="T1819" s="1">
        <f t="shared" si="159"/>
        <v>138</v>
      </c>
      <c r="U1819">
        <v>6.7530000000000007E-2</v>
      </c>
      <c r="W1819" s="1">
        <v>512.6</v>
      </c>
      <c r="X1819" s="1">
        <f t="shared" si="160"/>
        <v>812.6</v>
      </c>
      <c r="Y1819">
        <v>-9.5329999999999998E-2</v>
      </c>
      <c r="AA1819">
        <v>363</v>
      </c>
      <c r="AB1819">
        <f t="shared" si="161"/>
        <v>188</v>
      </c>
      <c r="AC1819">
        <v>-0.40116000000000002</v>
      </c>
      <c r="AE1819" s="1">
        <v>379.6</v>
      </c>
      <c r="AF1819" s="1">
        <f t="shared" si="158"/>
        <v>679.6</v>
      </c>
    </row>
    <row r="1820" spans="19:32" x14ac:dyDescent="0.25">
      <c r="S1820" s="1">
        <v>363.2</v>
      </c>
      <c r="T1820" s="1">
        <f t="shared" si="159"/>
        <v>138.19999999999999</v>
      </c>
      <c r="U1820">
        <v>-1.159E-2</v>
      </c>
      <c r="W1820" s="1">
        <v>512.79999999999995</v>
      </c>
      <c r="X1820" s="1">
        <f t="shared" si="160"/>
        <v>812.8</v>
      </c>
      <c r="Y1820">
        <v>-0.20502999999999999</v>
      </c>
      <c r="AA1820">
        <v>363.2</v>
      </c>
      <c r="AB1820">
        <f t="shared" si="161"/>
        <v>188.2</v>
      </c>
      <c r="AC1820">
        <v>-0.82479999999999998</v>
      </c>
      <c r="AE1820" s="1">
        <v>379.8</v>
      </c>
      <c r="AF1820" s="1">
        <f t="shared" si="158"/>
        <v>679.8</v>
      </c>
    </row>
    <row r="1821" spans="19:32" x14ac:dyDescent="0.25">
      <c r="S1821" s="1">
        <v>363.4</v>
      </c>
      <c r="T1821" s="1">
        <f t="shared" si="159"/>
        <v>138.39999999999998</v>
      </c>
      <c r="U1821">
        <v>-5.6210000000000003E-2</v>
      </c>
      <c r="W1821" s="1">
        <v>513</v>
      </c>
      <c r="X1821" s="1">
        <f t="shared" si="160"/>
        <v>813</v>
      </c>
      <c r="Y1821">
        <v>-2.018E-2</v>
      </c>
      <c r="AA1821">
        <v>363.4</v>
      </c>
      <c r="AB1821">
        <f t="shared" si="161"/>
        <v>188.39999999999998</v>
      </c>
      <c r="AC1821">
        <v>-0.81098999999999999</v>
      </c>
      <c r="AE1821" s="1">
        <v>380</v>
      </c>
      <c r="AF1821" s="1">
        <f t="shared" si="158"/>
        <v>680</v>
      </c>
    </row>
    <row r="1822" spans="19:32" x14ac:dyDescent="0.25">
      <c r="S1822" s="1">
        <v>363.6</v>
      </c>
      <c r="T1822" s="1">
        <f t="shared" si="159"/>
        <v>138.60000000000002</v>
      </c>
      <c r="U1822">
        <v>-4.5170000000000002E-2</v>
      </c>
      <c r="W1822" s="1">
        <v>513.20000000000005</v>
      </c>
      <c r="X1822" s="1">
        <f t="shared" si="160"/>
        <v>813.2</v>
      </c>
      <c r="Y1822">
        <v>-2.4670000000000001E-2</v>
      </c>
      <c r="AA1822">
        <v>363.6</v>
      </c>
      <c r="AB1822">
        <f t="shared" si="161"/>
        <v>188.60000000000002</v>
      </c>
      <c r="AC1822">
        <v>-0.68313999999999997</v>
      </c>
      <c r="AE1822" s="1">
        <v>380.2</v>
      </c>
      <c r="AF1822" s="1">
        <f t="shared" si="158"/>
        <v>680.2</v>
      </c>
    </row>
    <row r="1823" spans="19:32" x14ac:dyDescent="0.25">
      <c r="S1823" s="1">
        <v>363.8</v>
      </c>
      <c r="T1823" s="1">
        <f t="shared" si="159"/>
        <v>138.80000000000001</v>
      </c>
      <c r="U1823">
        <v>3.5599999999999998E-3</v>
      </c>
      <c r="W1823" s="1">
        <v>513.4</v>
      </c>
      <c r="X1823" s="1">
        <f t="shared" si="160"/>
        <v>813.4</v>
      </c>
      <c r="Y1823">
        <v>-3.0419999999999999E-2</v>
      </c>
      <c r="AA1823">
        <v>363.8</v>
      </c>
      <c r="AB1823">
        <f t="shared" si="161"/>
        <v>188.8</v>
      </c>
      <c r="AC1823">
        <v>-0.83838000000000001</v>
      </c>
      <c r="AE1823" s="1">
        <v>380.4</v>
      </c>
      <c r="AF1823" s="1">
        <f t="shared" si="158"/>
        <v>680.4</v>
      </c>
    </row>
    <row r="1824" spans="19:32" x14ac:dyDescent="0.25">
      <c r="S1824" s="1">
        <v>364</v>
      </c>
      <c r="T1824" s="1">
        <f t="shared" si="159"/>
        <v>139</v>
      </c>
      <c r="U1824">
        <v>-0.17745</v>
      </c>
      <c r="W1824" s="1">
        <v>513.6</v>
      </c>
      <c r="X1824" s="1">
        <f t="shared" si="160"/>
        <v>813.6</v>
      </c>
      <c r="Y1824">
        <v>-0.11217000000000001</v>
      </c>
      <c r="AA1824">
        <v>364</v>
      </c>
      <c r="AB1824">
        <f t="shared" si="161"/>
        <v>189</v>
      </c>
      <c r="AC1824">
        <v>-0.82962000000000002</v>
      </c>
      <c r="AE1824" s="1">
        <v>380.6</v>
      </c>
      <c r="AF1824" s="1">
        <f t="shared" si="158"/>
        <v>680.6</v>
      </c>
    </row>
    <row r="1825" spans="19:32" x14ac:dyDescent="0.25">
      <c r="S1825" s="1">
        <v>364.2</v>
      </c>
      <c r="T1825" s="1">
        <f t="shared" si="159"/>
        <v>139.19999999999999</v>
      </c>
      <c r="U1825">
        <v>3.5729999999999998E-2</v>
      </c>
      <c r="W1825" s="1">
        <v>513.79999999999995</v>
      </c>
      <c r="X1825" s="1">
        <f t="shared" si="160"/>
        <v>813.8</v>
      </c>
      <c r="Y1825">
        <v>-8.8819999999999996E-2</v>
      </c>
      <c r="AA1825">
        <v>364.2</v>
      </c>
      <c r="AB1825">
        <f t="shared" si="161"/>
        <v>189.2</v>
      </c>
      <c r="AC1825">
        <v>-0.68411</v>
      </c>
      <c r="AE1825" s="1">
        <v>380.8</v>
      </c>
      <c r="AF1825" s="1">
        <f t="shared" si="158"/>
        <v>680.8</v>
      </c>
    </row>
    <row r="1826" spans="19:32" x14ac:dyDescent="0.25">
      <c r="S1826" s="1">
        <v>364.4</v>
      </c>
      <c r="T1826" s="1">
        <f t="shared" si="159"/>
        <v>139.39999999999998</v>
      </c>
      <c r="U1826">
        <v>0.13486000000000001</v>
      </c>
      <c r="W1826" s="1">
        <v>514</v>
      </c>
      <c r="X1826" s="1">
        <f t="shared" si="160"/>
        <v>814</v>
      </c>
      <c r="Y1826">
        <v>-0.16577</v>
      </c>
      <c r="AA1826">
        <v>364.4</v>
      </c>
      <c r="AB1826">
        <f t="shared" si="161"/>
        <v>189.39999999999998</v>
      </c>
      <c r="AC1826">
        <v>-0.89725999999999995</v>
      </c>
      <c r="AE1826" s="1">
        <v>381</v>
      </c>
      <c r="AF1826" s="1">
        <f t="shared" si="158"/>
        <v>681</v>
      </c>
    </row>
    <row r="1827" spans="19:32" x14ac:dyDescent="0.25">
      <c r="S1827" s="1">
        <v>364.6</v>
      </c>
      <c r="T1827" s="1">
        <f t="shared" si="159"/>
        <v>139.60000000000002</v>
      </c>
      <c r="U1827">
        <v>1.3650000000000001E-2</v>
      </c>
      <c r="W1827" s="1">
        <v>514.20000000000005</v>
      </c>
      <c r="X1827" s="1">
        <f t="shared" si="160"/>
        <v>814.2</v>
      </c>
      <c r="Y1827">
        <v>-3.056E-2</v>
      </c>
      <c r="AA1827">
        <v>364.6</v>
      </c>
      <c r="AB1827">
        <f t="shared" si="161"/>
        <v>189.60000000000002</v>
      </c>
      <c r="AC1827">
        <v>-0.78685000000000005</v>
      </c>
      <c r="AE1827" s="1">
        <v>381.2</v>
      </c>
      <c r="AF1827" s="1">
        <f t="shared" si="158"/>
        <v>681.2</v>
      </c>
    </row>
    <row r="1828" spans="19:32" x14ac:dyDescent="0.25">
      <c r="S1828" s="1">
        <v>364.8</v>
      </c>
      <c r="T1828" s="1">
        <f t="shared" si="159"/>
        <v>139.80000000000001</v>
      </c>
      <c r="U1828">
        <v>-0.10277</v>
      </c>
      <c r="W1828" s="1">
        <v>514.4</v>
      </c>
      <c r="X1828" s="1">
        <f t="shared" si="160"/>
        <v>814.4</v>
      </c>
      <c r="Y1828">
        <v>-0.14051</v>
      </c>
      <c r="AA1828">
        <v>364.8</v>
      </c>
      <c r="AB1828">
        <f t="shared" si="161"/>
        <v>189.8</v>
      </c>
      <c r="AC1828">
        <v>-0.75604000000000005</v>
      </c>
      <c r="AE1828" s="1">
        <v>381.4</v>
      </c>
      <c r="AF1828" s="1">
        <f t="shared" si="158"/>
        <v>681.4</v>
      </c>
    </row>
    <row r="1829" spans="19:32" x14ac:dyDescent="0.25">
      <c r="S1829" s="1">
        <v>365</v>
      </c>
      <c r="T1829" s="1">
        <f t="shared" si="159"/>
        <v>140</v>
      </c>
      <c r="U1829">
        <v>3.952E-2</v>
      </c>
      <c r="W1829" s="1">
        <v>514.6</v>
      </c>
      <c r="X1829" s="1">
        <f t="shared" si="160"/>
        <v>814.6</v>
      </c>
      <c r="Y1829">
        <v>-8.6309999999999998E-2</v>
      </c>
      <c r="AA1829">
        <v>365</v>
      </c>
      <c r="AB1829">
        <f t="shared" si="161"/>
        <v>190</v>
      </c>
      <c r="AC1829">
        <v>-0.60018000000000005</v>
      </c>
      <c r="AE1829" s="1">
        <v>381.6</v>
      </c>
      <c r="AF1829" s="1">
        <f t="shared" si="158"/>
        <v>681.6</v>
      </c>
    </row>
    <row r="1830" spans="19:32" x14ac:dyDescent="0.25">
      <c r="S1830" s="1">
        <v>365.2</v>
      </c>
      <c r="T1830" s="1">
        <f t="shared" si="159"/>
        <v>140.19999999999999</v>
      </c>
      <c r="U1830">
        <v>-4.7000000000000002E-3</v>
      </c>
      <c r="W1830" s="1">
        <v>514.79999999999995</v>
      </c>
      <c r="X1830" s="1">
        <f t="shared" si="160"/>
        <v>814.8</v>
      </c>
      <c r="Y1830">
        <v>-4.8160000000000001E-2</v>
      </c>
      <c r="AA1830">
        <v>365.2</v>
      </c>
      <c r="AB1830">
        <f t="shared" si="161"/>
        <v>190.2</v>
      </c>
      <c r="AC1830">
        <v>-0.97482999999999997</v>
      </c>
      <c r="AE1830" s="1">
        <v>381.8</v>
      </c>
      <c r="AF1830" s="1">
        <f t="shared" si="158"/>
        <v>681.8</v>
      </c>
    </row>
    <row r="1831" spans="19:32" x14ac:dyDescent="0.25">
      <c r="S1831" s="1">
        <v>365.4</v>
      </c>
      <c r="T1831" s="1">
        <f t="shared" si="159"/>
        <v>140.39999999999998</v>
      </c>
      <c r="U1831">
        <v>2.64E-3</v>
      </c>
      <c r="W1831" s="1">
        <v>515</v>
      </c>
      <c r="X1831" s="1">
        <f t="shared" si="160"/>
        <v>815</v>
      </c>
      <c r="Y1831">
        <v>4.9500000000000004E-3</v>
      </c>
      <c r="AA1831">
        <v>365.4</v>
      </c>
      <c r="AB1831">
        <f t="shared" si="161"/>
        <v>190.39999999999998</v>
      </c>
      <c r="AC1831">
        <v>-0.67181999999999997</v>
      </c>
      <c r="AE1831" s="1">
        <v>382</v>
      </c>
      <c r="AF1831" s="1">
        <f t="shared" si="158"/>
        <v>682</v>
      </c>
    </row>
    <row r="1832" spans="19:32" x14ac:dyDescent="0.25">
      <c r="S1832" s="1">
        <v>365.6</v>
      </c>
      <c r="T1832" s="1">
        <f t="shared" si="159"/>
        <v>140.60000000000002</v>
      </c>
      <c r="U1832">
        <v>2.707E-2</v>
      </c>
      <c r="W1832" s="1">
        <v>515.20000000000005</v>
      </c>
      <c r="X1832" s="1">
        <f t="shared" si="160"/>
        <v>815.2</v>
      </c>
      <c r="Y1832" s="1">
        <v>9.7176999999999995E-5</v>
      </c>
      <c r="AA1832">
        <v>365.6</v>
      </c>
      <c r="AB1832">
        <f t="shared" si="161"/>
        <v>190.60000000000002</v>
      </c>
      <c r="AC1832">
        <v>-0.90935999999999995</v>
      </c>
      <c r="AE1832" s="1">
        <v>382.2</v>
      </c>
      <c r="AF1832" s="1">
        <f t="shared" si="158"/>
        <v>682.2</v>
      </c>
    </row>
    <row r="1833" spans="19:32" x14ac:dyDescent="0.25">
      <c r="S1833" s="1">
        <v>365.8</v>
      </c>
      <c r="T1833" s="1">
        <f t="shared" si="159"/>
        <v>140.80000000000001</v>
      </c>
      <c r="U1833">
        <v>3.0800000000000001E-2</v>
      </c>
      <c r="W1833" s="1">
        <v>515.4</v>
      </c>
      <c r="X1833" s="1">
        <f t="shared" si="160"/>
        <v>815.4</v>
      </c>
      <c r="Y1833">
        <v>-0.16485</v>
      </c>
      <c r="AA1833">
        <v>365.8</v>
      </c>
      <c r="AB1833">
        <f t="shared" si="161"/>
        <v>190.8</v>
      </c>
      <c r="AC1833">
        <v>-0.64259999999999995</v>
      </c>
      <c r="AE1833" s="1">
        <v>382.4</v>
      </c>
      <c r="AF1833" s="1">
        <f t="shared" si="158"/>
        <v>682.4</v>
      </c>
    </row>
    <row r="1834" spans="19:32" x14ac:dyDescent="0.25">
      <c r="S1834" s="1">
        <v>366</v>
      </c>
      <c r="T1834" s="1">
        <f t="shared" si="159"/>
        <v>141</v>
      </c>
      <c r="U1834">
        <v>0.14133999999999999</v>
      </c>
      <c r="W1834" s="1">
        <v>515.6</v>
      </c>
      <c r="X1834" s="1">
        <f t="shared" si="160"/>
        <v>815.6</v>
      </c>
      <c r="Y1834">
        <v>-6.6499999999999997E-3</v>
      </c>
      <c r="AA1834">
        <v>366</v>
      </c>
      <c r="AB1834">
        <f t="shared" si="161"/>
        <v>191</v>
      </c>
      <c r="AC1834">
        <v>-0.67479999999999996</v>
      </c>
      <c r="AE1834" s="1">
        <v>382.6</v>
      </c>
      <c r="AF1834" s="1">
        <f t="shared" si="158"/>
        <v>682.6</v>
      </c>
    </row>
    <row r="1835" spans="19:32" x14ac:dyDescent="0.25">
      <c r="S1835" s="1">
        <v>366.2</v>
      </c>
      <c r="T1835" s="1">
        <f t="shared" si="159"/>
        <v>141.19999999999999</v>
      </c>
      <c r="U1835">
        <v>4.9570000000000003E-2</v>
      </c>
      <c r="W1835" s="1">
        <v>515.79999999999995</v>
      </c>
      <c r="X1835" s="1">
        <f t="shared" si="160"/>
        <v>815.8</v>
      </c>
      <c r="Y1835">
        <v>-7.0699999999999999E-2</v>
      </c>
      <c r="AA1835">
        <v>366.2</v>
      </c>
      <c r="AB1835">
        <f t="shared" si="161"/>
        <v>191.2</v>
      </c>
      <c r="AC1835">
        <v>-0.37329000000000001</v>
      </c>
      <c r="AE1835" s="1">
        <v>382.8</v>
      </c>
      <c r="AF1835" s="1">
        <f t="shared" si="158"/>
        <v>682.8</v>
      </c>
    </row>
    <row r="1836" spans="19:32" x14ac:dyDescent="0.25">
      <c r="S1836" s="1">
        <v>366.4</v>
      </c>
      <c r="T1836" s="1">
        <f t="shared" si="159"/>
        <v>141.39999999999998</v>
      </c>
      <c r="U1836">
        <v>-4.1189999999999997E-2</v>
      </c>
      <c r="W1836" s="1">
        <v>516</v>
      </c>
      <c r="X1836" s="1">
        <f t="shared" si="160"/>
        <v>816</v>
      </c>
      <c r="Y1836">
        <v>4.7109999999999999E-2</v>
      </c>
      <c r="AA1836">
        <v>366.4</v>
      </c>
      <c r="AB1836">
        <f t="shared" si="161"/>
        <v>191.39999999999998</v>
      </c>
      <c r="AC1836">
        <v>-0.75363000000000002</v>
      </c>
      <c r="AE1836" s="1">
        <v>383</v>
      </c>
      <c r="AF1836" s="1">
        <f t="shared" si="158"/>
        <v>683</v>
      </c>
    </row>
    <row r="1837" spans="19:32" x14ac:dyDescent="0.25">
      <c r="S1837" s="1">
        <v>366.6</v>
      </c>
      <c r="T1837" s="1">
        <f t="shared" si="159"/>
        <v>141.60000000000002</v>
      </c>
      <c r="U1837">
        <v>5.9899999999999997E-3</v>
      </c>
      <c r="W1837" s="1">
        <v>516.20000000000005</v>
      </c>
      <c r="X1837" s="1">
        <f t="shared" si="160"/>
        <v>816.2</v>
      </c>
      <c r="Y1837">
        <v>-8.1989999999999993E-2</v>
      </c>
      <c r="AA1837">
        <v>366.6</v>
      </c>
      <c r="AB1837">
        <f t="shared" si="161"/>
        <v>191.60000000000002</v>
      </c>
      <c r="AC1837">
        <v>-0.79522000000000004</v>
      </c>
      <c r="AE1837" s="1">
        <v>383.2</v>
      </c>
      <c r="AF1837" s="1">
        <f t="shared" si="158"/>
        <v>683.2</v>
      </c>
    </row>
    <row r="1838" spans="19:32" x14ac:dyDescent="0.25">
      <c r="S1838" s="1">
        <v>366.8</v>
      </c>
      <c r="T1838" s="1">
        <f t="shared" si="159"/>
        <v>141.80000000000001</v>
      </c>
      <c r="U1838">
        <v>8.5180000000000006E-2</v>
      </c>
      <c r="W1838" s="1">
        <v>516.4</v>
      </c>
      <c r="X1838" s="1">
        <f t="shared" si="160"/>
        <v>816.4</v>
      </c>
      <c r="Y1838">
        <v>-0.26489000000000001</v>
      </c>
      <c r="AA1838">
        <v>366.8</v>
      </c>
      <c r="AB1838">
        <f t="shared" si="161"/>
        <v>191.8</v>
      </c>
      <c r="AC1838">
        <v>-0.51017000000000001</v>
      </c>
      <c r="AE1838" s="1">
        <v>383.4</v>
      </c>
      <c r="AF1838" s="1">
        <f t="shared" si="158"/>
        <v>683.4</v>
      </c>
    </row>
    <row r="1839" spans="19:32" x14ac:dyDescent="0.25">
      <c r="S1839" s="1">
        <v>367</v>
      </c>
      <c r="T1839" s="1">
        <f t="shared" si="159"/>
        <v>142</v>
      </c>
      <c r="U1839">
        <v>-8.924E-2</v>
      </c>
      <c r="W1839" s="1">
        <v>516.6</v>
      </c>
      <c r="X1839" s="1">
        <f t="shared" si="160"/>
        <v>816.6</v>
      </c>
      <c r="Y1839">
        <v>-4.9739999999999999E-2</v>
      </c>
      <c r="AA1839">
        <v>367</v>
      </c>
      <c r="AB1839">
        <f t="shared" si="161"/>
        <v>192</v>
      </c>
      <c r="AC1839">
        <v>-0.66666000000000003</v>
      </c>
      <c r="AE1839" s="1">
        <v>383.6</v>
      </c>
      <c r="AF1839" s="1">
        <f t="shared" si="158"/>
        <v>683.6</v>
      </c>
    </row>
    <row r="1840" spans="19:32" x14ac:dyDescent="0.25">
      <c r="S1840" s="1">
        <v>367.2</v>
      </c>
      <c r="T1840" s="1">
        <f t="shared" si="159"/>
        <v>142.19999999999999</v>
      </c>
      <c r="U1840">
        <v>0.15764</v>
      </c>
      <c r="W1840" s="1">
        <v>516.79999999999995</v>
      </c>
      <c r="X1840" s="1">
        <f t="shared" si="160"/>
        <v>816.8</v>
      </c>
      <c r="Y1840">
        <v>-0.14574000000000001</v>
      </c>
      <c r="AA1840">
        <v>367.2</v>
      </c>
      <c r="AB1840">
        <f t="shared" si="161"/>
        <v>192.2</v>
      </c>
      <c r="AC1840">
        <v>-0.92915000000000003</v>
      </c>
      <c r="AE1840" s="1">
        <v>383.8</v>
      </c>
      <c r="AF1840" s="1">
        <f t="shared" si="158"/>
        <v>683.8</v>
      </c>
    </row>
    <row r="1841" spans="19:32" x14ac:dyDescent="0.25">
      <c r="S1841" s="1">
        <v>367.4</v>
      </c>
      <c r="T1841" s="1">
        <f t="shared" si="159"/>
        <v>142.39999999999998</v>
      </c>
      <c r="U1841">
        <v>2.4299999999999999E-3</v>
      </c>
      <c r="W1841" s="1">
        <v>517</v>
      </c>
      <c r="X1841" s="1">
        <f t="shared" si="160"/>
        <v>817</v>
      </c>
      <c r="Y1841">
        <v>-6.5300000000000002E-3</v>
      </c>
      <c r="AA1841">
        <v>367.4</v>
      </c>
      <c r="AB1841">
        <f t="shared" si="161"/>
        <v>192.39999999999998</v>
      </c>
      <c r="AC1841">
        <v>-0.56903999999999999</v>
      </c>
      <c r="AE1841" s="1">
        <v>384</v>
      </c>
      <c r="AF1841" s="1">
        <f t="shared" si="158"/>
        <v>684</v>
      </c>
    </row>
    <row r="1842" spans="19:32" x14ac:dyDescent="0.25">
      <c r="S1842" s="1">
        <v>367.6</v>
      </c>
      <c r="T1842" s="1">
        <f t="shared" si="159"/>
        <v>142.60000000000002</v>
      </c>
      <c r="U1842">
        <v>-6.6739999999999994E-2</v>
      </c>
      <c r="W1842" s="1">
        <v>517.20000000000005</v>
      </c>
      <c r="X1842" s="1">
        <f t="shared" si="160"/>
        <v>817.2</v>
      </c>
      <c r="Y1842">
        <v>-1.583E-2</v>
      </c>
      <c r="AA1842">
        <v>367.6</v>
      </c>
      <c r="AB1842">
        <f t="shared" si="161"/>
        <v>192.60000000000002</v>
      </c>
      <c r="AC1842">
        <v>-1.0167900000000001</v>
      </c>
      <c r="AE1842" s="1">
        <v>384.2</v>
      </c>
      <c r="AF1842" s="1">
        <f t="shared" si="158"/>
        <v>684.2</v>
      </c>
    </row>
    <row r="1843" spans="19:32" x14ac:dyDescent="0.25">
      <c r="S1843" s="1">
        <v>367.8</v>
      </c>
      <c r="T1843" s="1">
        <f t="shared" si="159"/>
        <v>142.80000000000001</v>
      </c>
      <c r="U1843">
        <v>-3.8500000000000001E-3</v>
      </c>
      <c r="W1843" s="1">
        <v>517.4</v>
      </c>
      <c r="X1843" s="1">
        <f t="shared" si="160"/>
        <v>817.4</v>
      </c>
      <c r="Y1843">
        <v>-0.10392999999999999</v>
      </c>
      <c r="AA1843">
        <v>367.8</v>
      </c>
      <c r="AB1843">
        <f t="shared" si="161"/>
        <v>192.8</v>
      </c>
      <c r="AC1843">
        <v>-0.71808000000000005</v>
      </c>
      <c r="AE1843" s="1">
        <v>384.4</v>
      </c>
      <c r="AF1843" s="1">
        <f t="shared" si="158"/>
        <v>684.4</v>
      </c>
    </row>
    <row r="1844" spans="19:32" x14ac:dyDescent="0.25">
      <c r="S1844" s="1">
        <v>368</v>
      </c>
      <c r="T1844" s="1">
        <f t="shared" si="159"/>
        <v>143</v>
      </c>
      <c r="U1844">
        <v>3.0329999999999999E-2</v>
      </c>
      <c r="W1844" s="1">
        <v>517.6</v>
      </c>
      <c r="X1844" s="1">
        <f t="shared" si="160"/>
        <v>817.6</v>
      </c>
      <c r="Y1844">
        <v>-0.15148</v>
      </c>
      <c r="AA1844">
        <v>368</v>
      </c>
      <c r="AB1844">
        <f t="shared" si="161"/>
        <v>193</v>
      </c>
      <c r="AC1844">
        <v>-0.84182000000000001</v>
      </c>
      <c r="AE1844" s="1">
        <v>384.6</v>
      </c>
      <c r="AF1844" s="1">
        <f t="shared" si="158"/>
        <v>684.6</v>
      </c>
    </row>
    <row r="1845" spans="19:32" x14ac:dyDescent="0.25">
      <c r="S1845" s="1">
        <v>368.2</v>
      </c>
      <c r="T1845" s="1">
        <f t="shared" si="159"/>
        <v>143.19999999999999</v>
      </c>
      <c r="U1845">
        <v>-6.5890000000000004E-2</v>
      </c>
      <c r="W1845" s="1">
        <v>517.79999999999995</v>
      </c>
      <c r="X1845" s="1">
        <f t="shared" si="160"/>
        <v>817.8</v>
      </c>
      <c r="Y1845">
        <v>-5.3879999999999997E-2</v>
      </c>
      <c r="AA1845">
        <v>368.2</v>
      </c>
      <c r="AB1845">
        <f t="shared" si="161"/>
        <v>193.2</v>
      </c>
      <c r="AC1845">
        <v>-0.51471</v>
      </c>
      <c r="AE1845" s="1">
        <v>384.8</v>
      </c>
      <c r="AF1845" s="1">
        <f t="shared" si="158"/>
        <v>684.8</v>
      </c>
    </row>
    <row r="1846" spans="19:32" x14ac:dyDescent="0.25">
      <c r="S1846" s="1">
        <v>368.4</v>
      </c>
      <c r="T1846" s="1">
        <f t="shared" si="159"/>
        <v>143.39999999999998</v>
      </c>
      <c r="U1846">
        <v>-9.4950000000000007E-2</v>
      </c>
      <c r="W1846" s="1">
        <v>518</v>
      </c>
      <c r="X1846" s="1">
        <f t="shared" si="160"/>
        <v>818</v>
      </c>
      <c r="Y1846">
        <v>1.983E-2</v>
      </c>
      <c r="AA1846">
        <v>368.4</v>
      </c>
      <c r="AB1846">
        <f t="shared" si="161"/>
        <v>193.39999999999998</v>
      </c>
      <c r="AC1846">
        <v>-0.88016000000000005</v>
      </c>
      <c r="AE1846" s="1">
        <v>385</v>
      </c>
      <c r="AF1846" s="1">
        <f t="shared" si="158"/>
        <v>685</v>
      </c>
    </row>
    <row r="1847" spans="19:32" x14ac:dyDescent="0.25">
      <c r="S1847" s="1">
        <v>368.6</v>
      </c>
      <c r="T1847" s="1">
        <f t="shared" si="159"/>
        <v>143.60000000000002</v>
      </c>
      <c r="U1847">
        <v>7.5179999999999997E-2</v>
      </c>
      <c r="W1847" s="1">
        <v>518.20000000000005</v>
      </c>
      <c r="X1847" s="1">
        <f t="shared" si="160"/>
        <v>818.2</v>
      </c>
      <c r="Y1847">
        <v>-1.9820000000000001E-2</v>
      </c>
      <c r="AA1847">
        <v>368.6</v>
      </c>
      <c r="AB1847">
        <f t="shared" si="161"/>
        <v>193.60000000000002</v>
      </c>
      <c r="AC1847">
        <v>-0.83184999999999998</v>
      </c>
      <c r="AE1847" s="1">
        <v>385.2</v>
      </c>
      <c r="AF1847" s="1">
        <f t="shared" si="158"/>
        <v>685.2</v>
      </c>
    </row>
    <row r="1848" spans="19:32" x14ac:dyDescent="0.25">
      <c r="S1848" s="1">
        <v>368.8</v>
      </c>
      <c r="T1848" s="1">
        <f t="shared" si="159"/>
        <v>143.80000000000001</v>
      </c>
      <c r="U1848">
        <v>-8.4879999999999997E-2</v>
      </c>
      <c r="W1848" s="1">
        <v>518.4</v>
      </c>
      <c r="X1848" s="1">
        <f t="shared" si="160"/>
        <v>818.4</v>
      </c>
      <c r="Y1848">
        <v>7.5630000000000003E-2</v>
      </c>
      <c r="AA1848">
        <v>368.8</v>
      </c>
      <c r="AB1848">
        <f t="shared" si="161"/>
        <v>193.8</v>
      </c>
      <c r="AC1848">
        <v>-0.59064000000000005</v>
      </c>
      <c r="AE1848" s="1">
        <v>385.4</v>
      </c>
      <c r="AF1848" s="1">
        <f t="shared" si="158"/>
        <v>685.4</v>
      </c>
    </row>
    <row r="1849" spans="19:32" x14ac:dyDescent="0.25">
      <c r="S1849" s="1">
        <v>369</v>
      </c>
      <c r="T1849" s="1">
        <f t="shared" si="159"/>
        <v>144</v>
      </c>
      <c r="U1849">
        <v>-2.7000000000000001E-3</v>
      </c>
      <c r="W1849" s="1">
        <v>518.6</v>
      </c>
      <c r="X1849" s="1">
        <f t="shared" si="160"/>
        <v>818.6</v>
      </c>
      <c r="Y1849">
        <v>-4.777E-2</v>
      </c>
      <c r="AA1849">
        <v>369</v>
      </c>
      <c r="AB1849">
        <f t="shared" si="161"/>
        <v>194</v>
      </c>
      <c r="AC1849">
        <v>-0.79203000000000001</v>
      </c>
      <c r="AE1849" s="1">
        <v>385.6</v>
      </c>
      <c r="AF1849" s="1">
        <f t="shared" si="158"/>
        <v>685.6</v>
      </c>
    </row>
    <row r="1850" spans="19:32" x14ac:dyDescent="0.25">
      <c r="S1850" s="1">
        <v>369.2</v>
      </c>
      <c r="T1850" s="1">
        <f t="shared" si="159"/>
        <v>144.19999999999999</v>
      </c>
      <c r="U1850">
        <v>3.329E-2</v>
      </c>
      <c r="W1850" s="1">
        <v>518.79999999999995</v>
      </c>
      <c r="X1850" s="1">
        <f t="shared" si="160"/>
        <v>818.8</v>
      </c>
      <c r="Y1850">
        <v>-7.7219999999999997E-2</v>
      </c>
      <c r="AA1850">
        <v>369.2</v>
      </c>
      <c r="AB1850">
        <f t="shared" si="161"/>
        <v>194.2</v>
      </c>
      <c r="AC1850">
        <v>-0.86468</v>
      </c>
      <c r="AE1850" s="1">
        <v>385.8</v>
      </c>
      <c r="AF1850" s="1">
        <f t="shared" si="158"/>
        <v>685.8</v>
      </c>
    </row>
    <row r="1851" spans="19:32" x14ac:dyDescent="0.25">
      <c r="S1851" s="1">
        <v>369.4</v>
      </c>
      <c r="T1851" s="1">
        <f t="shared" si="159"/>
        <v>144.39999999999998</v>
      </c>
      <c r="U1851">
        <v>-1.6279999999999999E-2</v>
      </c>
      <c r="W1851" s="1">
        <v>519</v>
      </c>
      <c r="X1851" s="1">
        <f t="shared" si="160"/>
        <v>819</v>
      </c>
      <c r="Y1851">
        <v>-6.071E-2</v>
      </c>
      <c r="AA1851">
        <v>369.4</v>
      </c>
      <c r="AB1851">
        <f t="shared" si="161"/>
        <v>194.39999999999998</v>
      </c>
      <c r="AC1851">
        <v>-0.81072</v>
      </c>
      <c r="AE1851" s="1">
        <v>386</v>
      </c>
      <c r="AF1851" s="1">
        <f t="shared" si="158"/>
        <v>686</v>
      </c>
    </row>
    <row r="1852" spans="19:32" x14ac:dyDescent="0.25">
      <c r="S1852" s="1">
        <v>369.6</v>
      </c>
      <c r="T1852" s="1">
        <f t="shared" si="159"/>
        <v>144.60000000000002</v>
      </c>
      <c r="U1852">
        <v>-4.6300000000000001E-2</v>
      </c>
      <c r="W1852" s="1">
        <v>519.20000000000005</v>
      </c>
      <c r="X1852" s="1">
        <f t="shared" si="160"/>
        <v>819.2</v>
      </c>
      <c r="Y1852">
        <v>5.8290000000000002E-2</v>
      </c>
      <c r="AA1852">
        <v>369.6</v>
      </c>
      <c r="AB1852">
        <f t="shared" si="161"/>
        <v>194.60000000000002</v>
      </c>
      <c r="AC1852">
        <v>-0.83986000000000005</v>
      </c>
      <c r="AE1852" s="1">
        <v>386.2</v>
      </c>
      <c r="AF1852" s="1">
        <f t="shared" si="158"/>
        <v>686.2</v>
      </c>
    </row>
    <row r="1853" spans="19:32" x14ac:dyDescent="0.25">
      <c r="S1853" s="1">
        <v>369.8</v>
      </c>
      <c r="T1853" s="1">
        <f t="shared" si="159"/>
        <v>144.80000000000001</v>
      </c>
      <c r="U1853">
        <v>-6.7710000000000006E-2</v>
      </c>
      <c r="W1853" s="1">
        <v>519.4</v>
      </c>
      <c r="X1853" s="1">
        <f t="shared" si="160"/>
        <v>819.4</v>
      </c>
      <c r="Y1853">
        <v>-6.3810000000000006E-2</v>
      </c>
      <c r="AA1853">
        <v>369.8</v>
      </c>
      <c r="AB1853">
        <f t="shared" si="161"/>
        <v>194.8</v>
      </c>
      <c r="AC1853">
        <v>-0.88454999999999995</v>
      </c>
      <c r="AE1853" s="1">
        <v>386.4</v>
      </c>
      <c r="AF1853" s="1">
        <f t="shared" si="158"/>
        <v>686.4</v>
      </c>
    </row>
    <row r="1854" spans="19:32" x14ac:dyDescent="0.25">
      <c r="S1854" s="1">
        <v>370</v>
      </c>
      <c r="T1854" s="1">
        <f t="shared" si="159"/>
        <v>145</v>
      </c>
      <c r="U1854">
        <v>-6.4579999999999999E-2</v>
      </c>
      <c r="W1854" s="1">
        <v>519.6</v>
      </c>
      <c r="X1854" s="1">
        <f t="shared" si="160"/>
        <v>819.6</v>
      </c>
      <c r="Y1854">
        <v>-7.5060000000000002E-2</v>
      </c>
      <c r="AA1854">
        <v>370</v>
      </c>
      <c r="AB1854">
        <f t="shared" si="161"/>
        <v>195</v>
      </c>
      <c r="AC1854">
        <v>-0.71255000000000002</v>
      </c>
      <c r="AE1854" s="1">
        <v>386.6</v>
      </c>
      <c r="AF1854" s="1">
        <f t="shared" si="158"/>
        <v>686.6</v>
      </c>
    </row>
    <row r="1855" spans="19:32" x14ac:dyDescent="0.25">
      <c r="S1855" s="1">
        <v>370.2</v>
      </c>
      <c r="T1855" s="1">
        <f t="shared" si="159"/>
        <v>145.19999999999999</v>
      </c>
      <c r="U1855">
        <v>7.596E-2</v>
      </c>
      <c r="W1855" s="1">
        <v>519.79999999999995</v>
      </c>
      <c r="X1855" s="1">
        <f t="shared" si="160"/>
        <v>819.8</v>
      </c>
      <c r="Y1855">
        <v>-0.13675000000000001</v>
      </c>
      <c r="AA1855">
        <v>370.2</v>
      </c>
      <c r="AB1855">
        <f t="shared" si="161"/>
        <v>195.2</v>
      </c>
      <c r="AC1855">
        <v>-0.71079000000000003</v>
      </c>
      <c r="AE1855" s="1">
        <v>386.8</v>
      </c>
      <c r="AF1855" s="1">
        <f t="shared" si="158"/>
        <v>686.8</v>
      </c>
    </row>
    <row r="1856" spans="19:32" x14ac:dyDescent="0.25">
      <c r="S1856" s="1">
        <v>370.4</v>
      </c>
      <c r="T1856" s="1">
        <f t="shared" si="159"/>
        <v>145.39999999999998</v>
      </c>
      <c r="U1856">
        <v>-5.3859999999999998E-2</v>
      </c>
      <c r="W1856" s="1">
        <v>520</v>
      </c>
      <c r="X1856" s="1">
        <f t="shared" si="160"/>
        <v>820</v>
      </c>
      <c r="Y1856">
        <v>-0.15110000000000001</v>
      </c>
      <c r="AA1856">
        <v>370.4</v>
      </c>
      <c r="AB1856">
        <f t="shared" si="161"/>
        <v>195.39999999999998</v>
      </c>
      <c r="AC1856">
        <v>-0.76273000000000002</v>
      </c>
      <c r="AE1856" s="1">
        <v>387</v>
      </c>
      <c r="AF1856" s="1">
        <f t="shared" si="158"/>
        <v>687</v>
      </c>
    </row>
    <row r="1857" spans="19:32" x14ac:dyDescent="0.25">
      <c r="S1857" s="1">
        <v>370.6</v>
      </c>
      <c r="T1857" s="1">
        <f t="shared" si="159"/>
        <v>145.60000000000002</v>
      </c>
      <c r="U1857">
        <v>-2.5090000000000001E-2</v>
      </c>
      <c r="W1857" s="1">
        <v>520.20000000000005</v>
      </c>
      <c r="X1857" s="1">
        <f t="shared" si="160"/>
        <v>820.2</v>
      </c>
      <c r="Y1857">
        <v>-9.9049999999999999E-2</v>
      </c>
      <c r="AA1857">
        <v>370.6</v>
      </c>
      <c r="AB1857">
        <f t="shared" si="161"/>
        <v>195.60000000000002</v>
      </c>
      <c r="AC1857">
        <v>-0.76883000000000001</v>
      </c>
      <c r="AE1857" s="1">
        <v>387.2</v>
      </c>
      <c r="AF1857" s="1">
        <f t="shared" si="158"/>
        <v>687.2</v>
      </c>
    </row>
    <row r="1858" spans="19:32" x14ac:dyDescent="0.25">
      <c r="S1858" s="1">
        <v>370.8</v>
      </c>
      <c r="T1858" s="1">
        <f t="shared" si="159"/>
        <v>145.80000000000001</v>
      </c>
      <c r="U1858">
        <v>-5.842E-2</v>
      </c>
      <c r="W1858" s="1">
        <v>520.4</v>
      </c>
      <c r="X1858" s="1">
        <f t="shared" si="160"/>
        <v>820.4</v>
      </c>
      <c r="Y1858">
        <v>5.2150000000000002E-2</v>
      </c>
      <c r="AA1858">
        <v>370.8</v>
      </c>
      <c r="AB1858">
        <f t="shared" si="161"/>
        <v>195.8</v>
      </c>
      <c r="AC1858">
        <v>-0.85967000000000005</v>
      </c>
      <c r="AE1858" s="1">
        <v>387.4</v>
      </c>
      <c r="AF1858" s="1">
        <f t="shared" si="158"/>
        <v>687.4</v>
      </c>
    </row>
    <row r="1859" spans="19:32" x14ac:dyDescent="0.25">
      <c r="S1859" s="1">
        <v>371</v>
      </c>
      <c r="T1859" s="1">
        <f t="shared" si="159"/>
        <v>146</v>
      </c>
      <c r="U1859">
        <v>-8.9459999999999998E-2</v>
      </c>
      <c r="W1859" s="1">
        <v>520.6</v>
      </c>
      <c r="X1859" s="1">
        <f t="shared" si="160"/>
        <v>820.6</v>
      </c>
      <c r="Y1859">
        <v>-7.1050000000000002E-2</v>
      </c>
      <c r="AA1859">
        <v>371</v>
      </c>
      <c r="AB1859">
        <f t="shared" si="161"/>
        <v>196</v>
      </c>
      <c r="AC1859">
        <v>-0.99251</v>
      </c>
      <c r="AE1859" s="1">
        <v>387.6</v>
      </c>
      <c r="AF1859" s="1">
        <f t="shared" si="158"/>
        <v>687.6</v>
      </c>
    </row>
    <row r="1860" spans="19:32" x14ac:dyDescent="0.25">
      <c r="S1860" s="1">
        <v>371.2</v>
      </c>
      <c r="T1860" s="1">
        <f t="shared" si="159"/>
        <v>146.19999999999999</v>
      </c>
      <c r="U1860">
        <v>-4.3189999999999999E-2</v>
      </c>
      <c r="W1860" s="1">
        <v>520.79999999999995</v>
      </c>
      <c r="X1860" s="1">
        <f t="shared" si="160"/>
        <v>820.8</v>
      </c>
      <c r="Y1860">
        <v>-6.6239999999999993E-2</v>
      </c>
      <c r="AA1860">
        <v>371.2</v>
      </c>
      <c r="AB1860">
        <f t="shared" si="161"/>
        <v>196.2</v>
      </c>
      <c r="AC1860">
        <v>-0.74975000000000003</v>
      </c>
      <c r="AE1860" s="1">
        <v>387.8</v>
      </c>
      <c r="AF1860" s="1">
        <f t="shared" si="158"/>
        <v>687.8</v>
      </c>
    </row>
    <row r="1861" spans="19:32" x14ac:dyDescent="0.25">
      <c r="S1861" s="1">
        <v>371.4</v>
      </c>
      <c r="T1861" s="1">
        <f t="shared" si="159"/>
        <v>146.39999999999998</v>
      </c>
      <c r="U1861">
        <v>6.608E-2</v>
      </c>
      <c r="W1861" s="1">
        <v>521</v>
      </c>
      <c r="X1861" s="1">
        <f t="shared" si="160"/>
        <v>821</v>
      </c>
      <c r="Y1861">
        <v>5.2109999999999997E-2</v>
      </c>
      <c r="AA1861">
        <v>371.4</v>
      </c>
      <c r="AB1861">
        <f t="shared" si="161"/>
        <v>196.39999999999998</v>
      </c>
      <c r="AC1861">
        <v>-0.38865</v>
      </c>
      <c r="AE1861" s="1">
        <v>388</v>
      </c>
      <c r="AF1861" s="1">
        <f t="shared" ref="AF1861:AF1924" si="162">AE1861+300</f>
        <v>688</v>
      </c>
    </row>
    <row r="1862" spans="19:32" x14ac:dyDescent="0.25">
      <c r="S1862" s="1">
        <v>371.6</v>
      </c>
      <c r="T1862" s="1">
        <f t="shared" ref="T1862:T1925" si="163">S1862-225</f>
        <v>146.60000000000002</v>
      </c>
      <c r="U1862">
        <v>-0.13141</v>
      </c>
      <c r="W1862" s="1">
        <v>521.20000000000005</v>
      </c>
      <c r="X1862" s="1">
        <f t="shared" ref="X1862:X1923" si="164">W1862+300</f>
        <v>821.2</v>
      </c>
      <c r="Y1862">
        <v>-4.9790000000000001E-2</v>
      </c>
      <c r="AA1862">
        <v>371.6</v>
      </c>
      <c r="AB1862">
        <f t="shared" ref="AB1862:AB1925" si="165">AA1862-175</f>
        <v>196.60000000000002</v>
      </c>
      <c r="AC1862">
        <v>-0.77808999999999995</v>
      </c>
      <c r="AE1862" s="1">
        <v>388.2</v>
      </c>
      <c r="AF1862" s="1">
        <f t="shared" si="162"/>
        <v>688.2</v>
      </c>
    </row>
    <row r="1863" spans="19:32" x14ac:dyDescent="0.25">
      <c r="S1863" s="1">
        <v>371.8</v>
      </c>
      <c r="T1863" s="1">
        <f t="shared" si="163"/>
        <v>146.80000000000001</v>
      </c>
      <c r="U1863">
        <v>1.536E-2</v>
      </c>
      <c r="W1863" s="1">
        <v>521.4</v>
      </c>
      <c r="X1863" s="1">
        <f t="shared" si="164"/>
        <v>821.4</v>
      </c>
      <c r="Y1863">
        <v>-0.12589</v>
      </c>
      <c r="AA1863">
        <v>371.8</v>
      </c>
      <c r="AB1863">
        <f t="shared" si="165"/>
        <v>196.8</v>
      </c>
      <c r="AC1863">
        <v>-0.51522999999999997</v>
      </c>
      <c r="AE1863" s="1">
        <v>388.4</v>
      </c>
      <c r="AF1863" s="1">
        <f t="shared" si="162"/>
        <v>688.4</v>
      </c>
    </row>
    <row r="1864" spans="19:32" x14ac:dyDescent="0.25">
      <c r="S1864" s="1">
        <v>372</v>
      </c>
      <c r="T1864" s="1">
        <f t="shared" si="163"/>
        <v>147</v>
      </c>
      <c r="U1864">
        <v>2.1530000000000001E-2</v>
      </c>
      <c r="W1864" s="1">
        <v>521.6</v>
      </c>
      <c r="X1864" s="1">
        <f t="shared" si="164"/>
        <v>821.6</v>
      </c>
      <c r="Y1864">
        <v>-0.17959</v>
      </c>
      <c r="AA1864">
        <v>372</v>
      </c>
      <c r="AB1864">
        <f t="shared" si="165"/>
        <v>197</v>
      </c>
      <c r="AC1864">
        <v>-0.27017000000000002</v>
      </c>
      <c r="AE1864" s="1">
        <v>388.6</v>
      </c>
      <c r="AF1864" s="1">
        <f t="shared" si="162"/>
        <v>688.6</v>
      </c>
    </row>
    <row r="1865" spans="19:32" x14ac:dyDescent="0.25">
      <c r="S1865" s="1">
        <v>372.2</v>
      </c>
      <c r="T1865" s="1">
        <f t="shared" si="163"/>
        <v>147.19999999999999</v>
      </c>
      <c r="U1865">
        <v>-8.4260000000000002E-2</v>
      </c>
      <c r="W1865" s="1">
        <v>521.79999999999995</v>
      </c>
      <c r="X1865" s="1">
        <f t="shared" si="164"/>
        <v>821.8</v>
      </c>
      <c r="Y1865">
        <v>-7.9030000000000003E-2</v>
      </c>
      <c r="AA1865">
        <v>372.2</v>
      </c>
      <c r="AB1865">
        <f t="shared" si="165"/>
        <v>197.2</v>
      </c>
      <c r="AC1865">
        <v>-0.42166999999999999</v>
      </c>
      <c r="AE1865" s="1">
        <v>388.8</v>
      </c>
      <c r="AF1865" s="1">
        <f t="shared" si="162"/>
        <v>688.8</v>
      </c>
    </row>
    <row r="1866" spans="19:32" x14ac:dyDescent="0.25">
      <c r="S1866" s="1">
        <v>372.4</v>
      </c>
      <c r="T1866" s="1">
        <f t="shared" si="163"/>
        <v>147.39999999999998</v>
      </c>
      <c r="U1866">
        <v>1.366E-2</v>
      </c>
      <c r="W1866" s="1">
        <v>522</v>
      </c>
      <c r="X1866" s="1">
        <f t="shared" si="164"/>
        <v>822</v>
      </c>
      <c r="Y1866">
        <v>4.9369999999999997E-2</v>
      </c>
      <c r="AA1866">
        <v>372.4</v>
      </c>
      <c r="AB1866">
        <f t="shared" si="165"/>
        <v>197.39999999999998</v>
      </c>
      <c r="AC1866">
        <v>-0.48620999999999998</v>
      </c>
      <c r="AE1866" s="1">
        <v>389</v>
      </c>
      <c r="AF1866" s="1">
        <f t="shared" si="162"/>
        <v>689</v>
      </c>
    </row>
    <row r="1867" spans="19:32" x14ac:dyDescent="0.25">
      <c r="S1867" s="1">
        <v>372.6</v>
      </c>
      <c r="T1867" s="1">
        <f t="shared" si="163"/>
        <v>147.60000000000002</v>
      </c>
      <c r="U1867">
        <v>-0.22437000000000001</v>
      </c>
      <c r="W1867" s="1">
        <v>522.20000000000005</v>
      </c>
      <c r="X1867" s="1">
        <f t="shared" si="164"/>
        <v>822.2</v>
      </c>
      <c r="Y1867">
        <v>-0.16003000000000001</v>
      </c>
      <c r="AA1867">
        <v>372.6</v>
      </c>
      <c r="AB1867">
        <f t="shared" si="165"/>
        <v>197.60000000000002</v>
      </c>
      <c r="AC1867">
        <v>-0.18925</v>
      </c>
      <c r="AE1867" s="1">
        <v>389.2</v>
      </c>
      <c r="AF1867" s="1">
        <f t="shared" si="162"/>
        <v>689.2</v>
      </c>
    </row>
    <row r="1868" spans="19:32" x14ac:dyDescent="0.25">
      <c r="S1868" s="1">
        <v>372.8</v>
      </c>
      <c r="T1868" s="1">
        <f t="shared" si="163"/>
        <v>147.80000000000001</v>
      </c>
      <c r="U1868">
        <v>-8.0659999999999996E-2</v>
      </c>
      <c r="W1868" s="1">
        <v>522.4</v>
      </c>
      <c r="X1868" s="1">
        <f t="shared" si="164"/>
        <v>822.4</v>
      </c>
      <c r="Y1868">
        <v>7.9519999999999993E-2</v>
      </c>
      <c r="AA1868">
        <v>372.8</v>
      </c>
      <c r="AB1868">
        <f t="shared" si="165"/>
        <v>197.8</v>
      </c>
      <c r="AC1868">
        <v>4.6559999999999997E-2</v>
      </c>
      <c r="AE1868" s="1">
        <v>389.4</v>
      </c>
      <c r="AF1868" s="1">
        <f t="shared" si="162"/>
        <v>689.4</v>
      </c>
    </row>
    <row r="1869" spans="19:32" x14ac:dyDescent="0.25">
      <c r="S1869" s="1">
        <v>373</v>
      </c>
      <c r="T1869" s="1">
        <f t="shared" si="163"/>
        <v>148</v>
      </c>
      <c r="U1869">
        <v>0.10876</v>
      </c>
      <c r="W1869" s="1">
        <v>522.6</v>
      </c>
      <c r="X1869" s="1">
        <f t="shared" si="164"/>
        <v>822.6</v>
      </c>
      <c r="Y1869">
        <v>-2.9180000000000001E-2</v>
      </c>
      <c r="AA1869">
        <v>373</v>
      </c>
      <c r="AB1869">
        <f t="shared" si="165"/>
        <v>198</v>
      </c>
      <c r="AC1869">
        <v>-0.44253999999999999</v>
      </c>
      <c r="AE1869" s="1">
        <v>389.6</v>
      </c>
      <c r="AF1869" s="1">
        <f t="shared" si="162"/>
        <v>689.6</v>
      </c>
    </row>
    <row r="1870" spans="19:32" x14ac:dyDescent="0.25">
      <c r="S1870" s="1">
        <v>373.2</v>
      </c>
      <c r="T1870" s="1">
        <f t="shared" si="163"/>
        <v>148.19999999999999</v>
      </c>
      <c r="U1870">
        <v>-0.15296999999999999</v>
      </c>
      <c r="W1870" s="1">
        <v>522.79999999999995</v>
      </c>
      <c r="X1870" s="1">
        <f t="shared" si="164"/>
        <v>822.8</v>
      </c>
      <c r="Y1870">
        <v>-0.16891999999999999</v>
      </c>
      <c r="AA1870">
        <v>373.2</v>
      </c>
      <c r="AB1870">
        <f t="shared" si="165"/>
        <v>198.2</v>
      </c>
      <c r="AC1870">
        <v>-0.18793000000000001</v>
      </c>
      <c r="AE1870" s="1">
        <v>389.8</v>
      </c>
      <c r="AF1870" s="1">
        <f t="shared" si="162"/>
        <v>689.8</v>
      </c>
    </row>
    <row r="1871" spans="19:32" x14ac:dyDescent="0.25">
      <c r="S1871" s="1">
        <v>373.4</v>
      </c>
      <c r="T1871" s="1">
        <f t="shared" si="163"/>
        <v>148.39999999999998</v>
      </c>
      <c r="U1871">
        <v>1.2290000000000001E-2</v>
      </c>
      <c r="W1871" s="1">
        <v>523</v>
      </c>
      <c r="X1871" s="1">
        <f t="shared" si="164"/>
        <v>823</v>
      </c>
      <c r="Y1871">
        <v>-2.5699999999999998E-3</v>
      </c>
      <c r="AA1871">
        <v>373.4</v>
      </c>
      <c r="AB1871">
        <f t="shared" si="165"/>
        <v>198.39999999999998</v>
      </c>
      <c r="AC1871">
        <v>-3.4819999999999997E-2</v>
      </c>
      <c r="AE1871" s="1">
        <v>390</v>
      </c>
      <c r="AF1871" s="1">
        <f t="shared" si="162"/>
        <v>690</v>
      </c>
    </row>
    <row r="1872" spans="19:32" x14ac:dyDescent="0.25">
      <c r="S1872" s="1">
        <v>373.6</v>
      </c>
      <c r="T1872" s="1">
        <f t="shared" si="163"/>
        <v>148.60000000000002</v>
      </c>
      <c r="U1872">
        <v>2.9559999999999999E-2</v>
      </c>
      <c r="W1872" s="1">
        <v>523.20000000000005</v>
      </c>
      <c r="X1872" s="1">
        <f t="shared" si="164"/>
        <v>823.2</v>
      </c>
      <c r="Y1872">
        <v>0.14698</v>
      </c>
      <c r="AA1872">
        <v>373.6</v>
      </c>
      <c r="AB1872">
        <f t="shared" si="165"/>
        <v>198.60000000000002</v>
      </c>
      <c r="AC1872">
        <v>-0.42665999999999998</v>
      </c>
      <c r="AE1872" s="1">
        <v>390.2</v>
      </c>
      <c r="AF1872" s="1">
        <f t="shared" si="162"/>
        <v>690.2</v>
      </c>
    </row>
    <row r="1873" spans="19:32" x14ac:dyDescent="0.25">
      <c r="S1873" s="1">
        <v>373.8</v>
      </c>
      <c r="T1873" s="1">
        <f t="shared" si="163"/>
        <v>148.80000000000001</v>
      </c>
      <c r="U1873">
        <v>-0.18706999999999999</v>
      </c>
      <c r="W1873" s="1">
        <v>523.4</v>
      </c>
      <c r="X1873" s="1">
        <f t="shared" si="164"/>
        <v>823.4</v>
      </c>
      <c r="Y1873">
        <v>2.018E-2</v>
      </c>
      <c r="AA1873">
        <v>373.8</v>
      </c>
      <c r="AB1873">
        <f t="shared" si="165"/>
        <v>198.8</v>
      </c>
      <c r="AC1873">
        <v>-0.38241000000000003</v>
      </c>
      <c r="AE1873" s="1">
        <v>390.4</v>
      </c>
      <c r="AF1873" s="1">
        <f t="shared" si="162"/>
        <v>690.4</v>
      </c>
    </row>
    <row r="1874" spans="19:32" x14ac:dyDescent="0.25">
      <c r="S1874" s="1">
        <v>374</v>
      </c>
      <c r="T1874" s="1">
        <f t="shared" si="163"/>
        <v>149</v>
      </c>
      <c r="U1874">
        <v>-5.2359999999999997E-2</v>
      </c>
      <c r="W1874" s="1">
        <v>523.6</v>
      </c>
      <c r="X1874" s="1">
        <f t="shared" si="164"/>
        <v>823.6</v>
      </c>
      <c r="Y1874">
        <v>7.3289999999999994E-2</v>
      </c>
      <c r="AA1874">
        <v>374</v>
      </c>
      <c r="AB1874">
        <f t="shared" si="165"/>
        <v>199</v>
      </c>
      <c r="AC1874">
        <v>-9.4200000000000006E-2</v>
      </c>
      <c r="AE1874" s="1">
        <v>390.6</v>
      </c>
      <c r="AF1874" s="1">
        <f t="shared" si="162"/>
        <v>690.6</v>
      </c>
    </row>
    <row r="1875" spans="19:32" x14ac:dyDescent="0.25">
      <c r="S1875" s="1">
        <v>374.2</v>
      </c>
      <c r="T1875" s="1">
        <f t="shared" si="163"/>
        <v>149.19999999999999</v>
      </c>
      <c r="U1875">
        <v>6.3409999999999994E-2</v>
      </c>
      <c r="W1875" s="1">
        <v>523.79999999999995</v>
      </c>
      <c r="X1875" s="1">
        <f t="shared" si="164"/>
        <v>823.8</v>
      </c>
      <c r="Y1875">
        <v>-0.11885999999999999</v>
      </c>
      <c r="AA1875">
        <v>374.2</v>
      </c>
      <c r="AB1875">
        <f t="shared" si="165"/>
        <v>199.2</v>
      </c>
      <c r="AC1875">
        <v>-0.19689000000000001</v>
      </c>
      <c r="AE1875" s="1">
        <v>390.8</v>
      </c>
      <c r="AF1875" s="1">
        <f t="shared" si="162"/>
        <v>690.8</v>
      </c>
    </row>
    <row r="1876" spans="19:32" x14ac:dyDescent="0.25">
      <c r="S1876" s="1">
        <v>374.4</v>
      </c>
      <c r="T1876" s="1">
        <f t="shared" si="163"/>
        <v>149.39999999999998</v>
      </c>
      <c r="U1876">
        <v>-8.4820000000000007E-2</v>
      </c>
      <c r="W1876" s="1">
        <v>524</v>
      </c>
      <c r="X1876" s="1">
        <f t="shared" si="164"/>
        <v>824</v>
      </c>
      <c r="Y1876">
        <v>5.9490000000000001E-2</v>
      </c>
      <c r="AA1876">
        <v>374.4</v>
      </c>
      <c r="AB1876">
        <f t="shared" si="165"/>
        <v>199.39999999999998</v>
      </c>
      <c r="AC1876">
        <v>-0.16173000000000001</v>
      </c>
      <c r="AE1876" s="1">
        <v>391</v>
      </c>
      <c r="AF1876" s="1">
        <f t="shared" si="162"/>
        <v>691</v>
      </c>
    </row>
    <row r="1877" spans="19:32" x14ac:dyDescent="0.25">
      <c r="S1877" s="1">
        <v>374.6</v>
      </c>
      <c r="T1877" s="1">
        <f t="shared" si="163"/>
        <v>149.60000000000002</v>
      </c>
      <c r="U1877">
        <v>-7.9960000000000003E-2</v>
      </c>
      <c r="W1877" s="1">
        <v>524.20000000000005</v>
      </c>
      <c r="X1877" s="1">
        <f t="shared" si="164"/>
        <v>824.2</v>
      </c>
      <c r="Y1877">
        <v>-5.9409999999999998E-2</v>
      </c>
      <c r="AA1877">
        <v>374.6</v>
      </c>
      <c r="AB1877">
        <f t="shared" si="165"/>
        <v>199.60000000000002</v>
      </c>
      <c r="AC1877">
        <v>-0.21107999999999999</v>
      </c>
      <c r="AE1877" s="1">
        <v>391.2</v>
      </c>
      <c r="AF1877" s="1">
        <f t="shared" si="162"/>
        <v>691.2</v>
      </c>
    </row>
    <row r="1878" spans="19:32" x14ac:dyDescent="0.25">
      <c r="S1878" s="1">
        <v>374.8</v>
      </c>
      <c r="T1878" s="1">
        <f t="shared" si="163"/>
        <v>149.80000000000001</v>
      </c>
      <c r="U1878">
        <v>-0.25319000000000003</v>
      </c>
      <c r="W1878" s="1">
        <v>524.4</v>
      </c>
      <c r="X1878" s="1">
        <f t="shared" si="164"/>
        <v>824.4</v>
      </c>
      <c r="Y1878">
        <v>-3.9559999999999998E-2</v>
      </c>
      <c r="AA1878">
        <v>374.8</v>
      </c>
      <c r="AB1878">
        <f t="shared" si="165"/>
        <v>199.8</v>
      </c>
      <c r="AC1878">
        <v>-0.19572000000000001</v>
      </c>
      <c r="AE1878" s="1">
        <v>391.4</v>
      </c>
      <c r="AF1878" s="1">
        <f t="shared" si="162"/>
        <v>691.4</v>
      </c>
    </row>
    <row r="1879" spans="19:32" x14ac:dyDescent="0.25">
      <c r="S1879" s="1">
        <v>375</v>
      </c>
      <c r="T1879" s="1">
        <f t="shared" si="163"/>
        <v>150</v>
      </c>
      <c r="U1879">
        <v>-0.36531999999999998</v>
      </c>
      <c r="W1879" s="1">
        <v>524.6</v>
      </c>
      <c r="X1879" s="1">
        <f t="shared" si="164"/>
        <v>824.6</v>
      </c>
      <c r="Y1879">
        <v>2.0199999999999999E-2</v>
      </c>
      <c r="AA1879">
        <v>375</v>
      </c>
      <c r="AB1879">
        <f t="shared" si="165"/>
        <v>200</v>
      </c>
      <c r="AC1879">
        <v>-0.19986000000000001</v>
      </c>
      <c r="AE1879" s="1">
        <v>391.6</v>
      </c>
      <c r="AF1879" s="1">
        <f t="shared" si="162"/>
        <v>691.6</v>
      </c>
    </row>
    <row r="1880" spans="19:32" x14ac:dyDescent="0.25">
      <c r="S1880" s="1">
        <v>375.2</v>
      </c>
      <c r="T1880" s="1">
        <f t="shared" si="163"/>
        <v>150.19999999999999</v>
      </c>
      <c r="U1880">
        <v>-0.32035999999999998</v>
      </c>
      <c r="W1880" s="1">
        <v>524.79999999999995</v>
      </c>
      <c r="X1880" s="1">
        <f t="shared" si="164"/>
        <v>824.8</v>
      </c>
      <c r="Y1880">
        <v>2.8649999999999998E-2</v>
      </c>
      <c r="AA1880">
        <v>375.2</v>
      </c>
      <c r="AB1880">
        <f t="shared" si="165"/>
        <v>200.2</v>
      </c>
      <c r="AC1880">
        <v>-0.11575000000000001</v>
      </c>
      <c r="AE1880" s="1">
        <v>391.8</v>
      </c>
      <c r="AF1880" s="1">
        <f t="shared" si="162"/>
        <v>691.8</v>
      </c>
    </row>
    <row r="1881" spans="19:32" x14ac:dyDescent="0.25">
      <c r="S1881" s="1">
        <v>375.4</v>
      </c>
      <c r="T1881" s="1">
        <f t="shared" si="163"/>
        <v>150.39999999999998</v>
      </c>
      <c r="U1881">
        <v>-0.25029000000000001</v>
      </c>
      <c r="W1881" s="1">
        <v>525</v>
      </c>
      <c r="X1881" s="1">
        <f t="shared" si="164"/>
        <v>825</v>
      </c>
      <c r="Y1881">
        <v>4.5900000000000003E-2</v>
      </c>
      <c r="AA1881">
        <v>375.4</v>
      </c>
      <c r="AB1881">
        <f t="shared" si="165"/>
        <v>200.39999999999998</v>
      </c>
      <c r="AC1881">
        <v>-0.19370000000000001</v>
      </c>
      <c r="AE1881" s="1">
        <v>392</v>
      </c>
      <c r="AF1881" s="1">
        <f t="shared" si="162"/>
        <v>692</v>
      </c>
    </row>
    <row r="1882" spans="19:32" x14ac:dyDescent="0.25">
      <c r="S1882" s="1">
        <v>375.6</v>
      </c>
      <c r="T1882" s="1">
        <f t="shared" si="163"/>
        <v>150.60000000000002</v>
      </c>
      <c r="U1882">
        <v>-0.45977000000000001</v>
      </c>
      <c r="W1882" s="1">
        <v>525.20000000000005</v>
      </c>
      <c r="X1882" s="1">
        <f t="shared" si="164"/>
        <v>825.2</v>
      </c>
      <c r="Y1882">
        <v>-7.5850000000000001E-2</v>
      </c>
      <c r="AA1882">
        <v>375.6</v>
      </c>
      <c r="AB1882">
        <f t="shared" si="165"/>
        <v>200.60000000000002</v>
      </c>
      <c r="AC1882">
        <v>-0.38639000000000001</v>
      </c>
      <c r="AE1882" s="1">
        <v>392.2</v>
      </c>
      <c r="AF1882" s="1">
        <f t="shared" si="162"/>
        <v>692.2</v>
      </c>
    </row>
    <row r="1883" spans="19:32" x14ac:dyDescent="0.25">
      <c r="S1883" s="1">
        <v>375.8</v>
      </c>
      <c r="T1883" s="1">
        <f t="shared" si="163"/>
        <v>150.80000000000001</v>
      </c>
      <c r="U1883">
        <v>-0.30136000000000002</v>
      </c>
      <c r="W1883" s="1">
        <v>525.4</v>
      </c>
      <c r="X1883" s="1">
        <f t="shared" si="164"/>
        <v>825.4</v>
      </c>
      <c r="Y1883">
        <v>-0.16305</v>
      </c>
      <c r="AA1883">
        <v>375.8</v>
      </c>
      <c r="AB1883">
        <f t="shared" si="165"/>
        <v>200.8</v>
      </c>
      <c r="AC1883">
        <v>-0.22003</v>
      </c>
      <c r="AE1883" s="1">
        <v>392.4</v>
      </c>
      <c r="AF1883" s="1">
        <f t="shared" si="162"/>
        <v>692.4</v>
      </c>
    </row>
    <row r="1884" spans="19:32" x14ac:dyDescent="0.25">
      <c r="S1884" s="1">
        <v>376</v>
      </c>
      <c r="T1884" s="1">
        <f t="shared" si="163"/>
        <v>151</v>
      </c>
      <c r="U1884">
        <v>-0.32324000000000003</v>
      </c>
      <c r="W1884" s="1">
        <v>525.6</v>
      </c>
      <c r="X1884" s="1">
        <f t="shared" si="164"/>
        <v>825.6</v>
      </c>
      <c r="Y1884">
        <v>1.486E-2</v>
      </c>
      <c r="AA1884">
        <v>376</v>
      </c>
      <c r="AB1884">
        <f t="shared" si="165"/>
        <v>201</v>
      </c>
      <c r="AC1884">
        <v>3.7780000000000001E-2</v>
      </c>
      <c r="AE1884" s="1">
        <v>392.6</v>
      </c>
      <c r="AF1884" s="1">
        <f t="shared" si="162"/>
        <v>692.6</v>
      </c>
    </row>
    <row r="1885" spans="19:32" x14ac:dyDescent="0.25">
      <c r="S1885" s="1">
        <v>376.2</v>
      </c>
      <c r="T1885" s="1">
        <f t="shared" si="163"/>
        <v>151.19999999999999</v>
      </c>
      <c r="U1885">
        <v>-0.48797000000000001</v>
      </c>
      <c r="W1885" s="1">
        <v>525.79999999999995</v>
      </c>
      <c r="X1885" s="1">
        <f t="shared" si="164"/>
        <v>825.8</v>
      </c>
      <c r="Y1885">
        <v>-0.14743999999999999</v>
      </c>
      <c r="AA1885">
        <v>376.2</v>
      </c>
      <c r="AB1885">
        <f t="shared" si="165"/>
        <v>201.2</v>
      </c>
      <c r="AC1885">
        <v>-2.2519999999999998E-2</v>
      </c>
      <c r="AE1885" s="1">
        <v>392.8</v>
      </c>
      <c r="AF1885" s="1">
        <f t="shared" si="162"/>
        <v>692.8</v>
      </c>
    </row>
    <row r="1886" spans="19:32" x14ac:dyDescent="0.25">
      <c r="S1886" s="1">
        <v>376.4</v>
      </c>
      <c r="T1886" s="1">
        <f t="shared" si="163"/>
        <v>151.39999999999998</v>
      </c>
      <c r="U1886">
        <v>-0.32990999999999998</v>
      </c>
      <c r="W1886" s="1">
        <v>526</v>
      </c>
      <c r="X1886" s="1">
        <f t="shared" si="164"/>
        <v>826</v>
      </c>
      <c r="Y1886">
        <v>-0.10774</v>
      </c>
      <c r="AA1886">
        <v>376.4</v>
      </c>
      <c r="AB1886">
        <f t="shared" si="165"/>
        <v>201.39999999999998</v>
      </c>
      <c r="AC1886">
        <v>-0.12701000000000001</v>
      </c>
      <c r="AE1886" s="1">
        <v>393</v>
      </c>
      <c r="AF1886" s="1">
        <f t="shared" si="162"/>
        <v>693</v>
      </c>
    </row>
    <row r="1887" spans="19:32" x14ac:dyDescent="0.25">
      <c r="S1887" s="1">
        <v>376.6</v>
      </c>
      <c r="T1887" s="1">
        <f t="shared" si="163"/>
        <v>151.60000000000002</v>
      </c>
      <c r="U1887">
        <v>-0.44918999999999998</v>
      </c>
      <c r="W1887" s="1">
        <v>526.20000000000005</v>
      </c>
      <c r="X1887" s="1">
        <f t="shared" si="164"/>
        <v>826.2</v>
      </c>
      <c r="Y1887">
        <v>-2.6540000000000001E-2</v>
      </c>
      <c r="AA1887">
        <v>376.6</v>
      </c>
      <c r="AB1887">
        <f t="shared" si="165"/>
        <v>201.60000000000002</v>
      </c>
      <c r="AC1887">
        <v>0.13564999999999999</v>
      </c>
      <c r="AE1887" s="1">
        <v>393.2</v>
      </c>
      <c r="AF1887" s="1">
        <f t="shared" si="162"/>
        <v>693.2</v>
      </c>
    </row>
    <row r="1888" spans="19:32" x14ac:dyDescent="0.25">
      <c r="S1888" s="1">
        <v>376.8</v>
      </c>
      <c r="T1888" s="1">
        <f t="shared" si="163"/>
        <v>151.80000000000001</v>
      </c>
      <c r="U1888">
        <v>-0.30467</v>
      </c>
      <c r="W1888" s="1">
        <v>526.4</v>
      </c>
      <c r="X1888" s="1">
        <f t="shared" si="164"/>
        <v>826.4</v>
      </c>
      <c r="Y1888">
        <v>-8.2839999999999997E-2</v>
      </c>
      <c r="AA1888">
        <v>376.8</v>
      </c>
      <c r="AB1888">
        <f t="shared" si="165"/>
        <v>201.8</v>
      </c>
      <c r="AC1888">
        <v>-0.19514000000000001</v>
      </c>
      <c r="AE1888" s="1">
        <v>393.4</v>
      </c>
      <c r="AF1888" s="1">
        <f t="shared" si="162"/>
        <v>693.4</v>
      </c>
    </row>
    <row r="1889" spans="19:32" x14ac:dyDescent="0.25">
      <c r="S1889" s="1">
        <v>377</v>
      </c>
      <c r="T1889" s="1">
        <f t="shared" si="163"/>
        <v>152</v>
      </c>
      <c r="U1889">
        <v>-0.31530999999999998</v>
      </c>
      <c r="W1889" s="1">
        <v>526.6</v>
      </c>
      <c r="X1889" s="1">
        <f t="shared" si="164"/>
        <v>826.6</v>
      </c>
      <c r="Y1889">
        <v>3.1469999999999998E-2</v>
      </c>
      <c r="AA1889">
        <v>377</v>
      </c>
      <c r="AB1889">
        <f t="shared" si="165"/>
        <v>202</v>
      </c>
      <c r="AC1889">
        <v>-8.5589999999999999E-2</v>
      </c>
      <c r="AE1889" s="1">
        <v>393.6</v>
      </c>
      <c r="AF1889" s="1">
        <f t="shared" si="162"/>
        <v>693.6</v>
      </c>
    </row>
    <row r="1890" spans="19:32" x14ac:dyDescent="0.25">
      <c r="S1890" s="1">
        <v>377.2</v>
      </c>
      <c r="T1890" s="1">
        <f t="shared" si="163"/>
        <v>152.19999999999999</v>
      </c>
      <c r="U1890">
        <v>-0.49238999999999999</v>
      </c>
      <c r="W1890" s="1">
        <v>526.79999999999995</v>
      </c>
      <c r="X1890" s="1">
        <f t="shared" si="164"/>
        <v>826.8</v>
      </c>
      <c r="Y1890">
        <v>-3.2930000000000001E-2</v>
      </c>
      <c r="AA1890">
        <v>377.2</v>
      </c>
      <c r="AB1890">
        <f t="shared" si="165"/>
        <v>202.2</v>
      </c>
      <c r="AC1890">
        <v>-5.9580000000000001E-2</v>
      </c>
      <c r="AE1890" s="1">
        <v>393.8</v>
      </c>
      <c r="AF1890" s="1">
        <f t="shared" si="162"/>
        <v>693.8</v>
      </c>
    </row>
    <row r="1891" spans="19:32" x14ac:dyDescent="0.25">
      <c r="S1891" s="1">
        <v>377.4</v>
      </c>
      <c r="T1891" s="1">
        <f t="shared" si="163"/>
        <v>152.39999999999998</v>
      </c>
      <c r="U1891">
        <v>-0.45282</v>
      </c>
      <c r="W1891" s="1">
        <v>527</v>
      </c>
      <c r="X1891" s="1">
        <f t="shared" si="164"/>
        <v>827</v>
      </c>
      <c r="Y1891">
        <v>-3.7530000000000001E-2</v>
      </c>
      <c r="AA1891">
        <v>377.4</v>
      </c>
      <c r="AB1891">
        <f t="shared" si="165"/>
        <v>202.39999999999998</v>
      </c>
      <c r="AC1891">
        <v>-0.12651999999999999</v>
      </c>
      <c r="AE1891" s="1">
        <v>394</v>
      </c>
      <c r="AF1891" s="1">
        <f t="shared" si="162"/>
        <v>694</v>
      </c>
    </row>
    <row r="1892" spans="19:32" x14ac:dyDescent="0.25">
      <c r="S1892" s="1">
        <v>377.6</v>
      </c>
      <c r="T1892" s="1">
        <f t="shared" si="163"/>
        <v>152.60000000000002</v>
      </c>
      <c r="U1892">
        <v>-0.32530999999999999</v>
      </c>
      <c r="W1892" s="1">
        <v>527.20000000000005</v>
      </c>
      <c r="X1892" s="1">
        <f t="shared" si="164"/>
        <v>827.2</v>
      </c>
      <c r="Y1892">
        <v>-6.5280000000000005E-2</v>
      </c>
      <c r="AA1892">
        <v>377.6</v>
      </c>
      <c r="AB1892">
        <f t="shared" si="165"/>
        <v>202.60000000000002</v>
      </c>
      <c r="AC1892">
        <v>-0.14901</v>
      </c>
      <c r="AE1892" s="1">
        <v>394.2</v>
      </c>
      <c r="AF1892" s="1">
        <f t="shared" si="162"/>
        <v>694.2</v>
      </c>
    </row>
    <row r="1893" spans="19:32" x14ac:dyDescent="0.25">
      <c r="S1893" s="1">
        <v>377.8</v>
      </c>
      <c r="T1893" s="1">
        <f t="shared" si="163"/>
        <v>152.80000000000001</v>
      </c>
      <c r="U1893">
        <v>-0.59379000000000004</v>
      </c>
      <c r="W1893" s="1">
        <v>527.4</v>
      </c>
      <c r="X1893" s="1">
        <f t="shared" si="164"/>
        <v>827.4</v>
      </c>
      <c r="Y1893">
        <v>6.5579999999999999E-2</v>
      </c>
      <c r="AA1893">
        <v>377.8</v>
      </c>
      <c r="AB1893">
        <f t="shared" si="165"/>
        <v>202.8</v>
      </c>
      <c r="AC1893">
        <v>4.5089999999999998E-2</v>
      </c>
      <c r="AE1893" s="1">
        <v>394.4</v>
      </c>
      <c r="AF1893" s="1">
        <f t="shared" si="162"/>
        <v>694.4</v>
      </c>
    </row>
    <row r="1894" spans="19:32" x14ac:dyDescent="0.25">
      <c r="S1894" s="1">
        <v>378</v>
      </c>
      <c r="T1894" s="1">
        <f t="shared" si="163"/>
        <v>153</v>
      </c>
      <c r="U1894">
        <v>-0.40167000000000003</v>
      </c>
      <c r="W1894" s="1">
        <v>527.6</v>
      </c>
      <c r="X1894" s="1">
        <f t="shared" si="164"/>
        <v>827.6</v>
      </c>
      <c r="Y1894">
        <v>-4.6370000000000001E-2</v>
      </c>
      <c r="AA1894">
        <v>378</v>
      </c>
      <c r="AB1894">
        <f t="shared" si="165"/>
        <v>203</v>
      </c>
      <c r="AC1894">
        <v>-0.17710000000000001</v>
      </c>
      <c r="AE1894" s="1">
        <v>394.6</v>
      </c>
      <c r="AF1894" s="1">
        <f t="shared" si="162"/>
        <v>694.6</v>
      </c>
    </row>
    <row r="1895" spans="19:32" x14ac:dyDescent="0.25">
      <c r="S1895" s="1">
        <v>378.2</v>
      </c>
      <c r="T1895" s="1">
        <f t="shared" si="163"/>
        <v>153.19999999999999</v>
      </c>
      <c r="U1895">
        <v>-0.31666</v>
      </c>
      <c r="W1895" s="1">
        <v>527.79999999999995</v>
      </c>
      <c r="X1895" s="1">
        <f t="shared" si="164"/>
        <v>827.8</v>
      </c>
      <c r="Y1895">
        <v>2.078E-2</v>
      </c>
      <c r="AA1895">
        <v>378.2</v>
      </c>
      <c r="AB1895">
        <f t="shared" si="165"/>
        <v>203.2</v>
      </c>
      <c r="AC1895">
        <v>0.15595999999999999</v>
      </c>
      <c r="AE1895" s="1">
        <v>394.8</v>
      </c>
      <c r="AF1895" s="1">
        <f t="shared" si="162"/>
        <v>694.8</v>
      </c>
    </row>
    <row r="1896" spans="19:32" x14ac:dyDescent="0.25">
      <c r="S1896" s="1">
        <v>378.4</v>
      </c>
      <c r="T1896" s="1">
        <f t="shared" si="163"/>
        <v>153.39999999999998</v>
      </c>
      <c r="U1896">
        <v>-0.43353999999999998</v>
      </c>
      <c r="W1896" s="1">
        <v>528</v>
      </c>
      <c r="X1896" s="1">
        <f t="shared" si="164"/>
        <v>828</v>
      </c>
      <c r="Y1896">
        <v>5.9080000000000001E-2</v>
      </c>
      <c r="AA1896">
        <v>378.4</v>
      </c>
      <c r="AB1896">
        <f t="shared" si="165"/>
        <v>203.39999999999998</v>
      </c>
      <c r="AC1896">
        <v>0.11842</v>
      </c>
      <c r="AE1896" s="1">
        <v>395</v>
      </c>
      <c r="AF1896" s="1">
        <f t="shared" si="162"/>
        <v>695</v>
      </c>
    </row>
    <row r="1897" spans="19:32" x14ac:dyDescent="0.25">
      <c r="S1897" s="1">
        <v>378.6</v>
      </c>
      <c r="T1897" s="1">
        <f t="shared" si="163"/>
        <v>153.60000000000002</v>
      </c>
      <c r="U1897">
        <v>-0.36121999999999999</v>
      </c>
      <c r="W1897" s="1">
        <v>528.20000000000005</v>
      </c>
      <c r="X1897" s="1">
        <f t="shared" si="164"/>
        <v>828.2</v>
      </c>
      <c r="Y1897">
        <v>-7.2569999999999996E-2</v>
      </c>
      <c r="AA1897">
        <v>378.6</v>
      </c>
      <c r="AB1897">
        <f t="shared" si="165"/>
        <v>203.60000000000002</v>
      </c>
      <c r="AC1897">
        <v>-0.24773000000000001</v>
      </c>
      <c r="AE1897" s="1">
        <v>395.2</v>
      </c>
      <c r="AF1897" s="1">
        <f t="shared" si="162"/>
        <v>695.2</v>
      </c>
    </row>
    <row r="1898" spans="19:32" x14ac:dyDescent="0.25">
      <c r="S1898" s="1">
        <v>378.8</v>
      </c>
      <c r="T1898" s="1">
        <f t="shared" si="163"/>
        <v>153.80000000000001</v>
      </c>
      <c r="U1898">
        <v>-0.36246</v>
      </c>
      <c r="W1898" s="1">
        <v>528.4</v>
      </c>
      <c r="X1898" s="1">
        <f t="shared" si="164"/>
        <v>828.4</v>
      </c>
      <c r="Y1898">
        <v>-6.7510000000000001E-2</v>
      </c>
      <c r="AA1898">
        <v>378.8</v>
      </c>
      <c r="AB1898">
        <f t="shared" si="165"/>
        <v>203.8</v>
      </c>
      <c r="AC1898">
        <v>-8.2070000000000004E-2</v>
      </c>
      <c r="AE1898" s="1">
        <v>395.4</v>
      </c>
      <c r="AF1898" s="1">
        <f t="shared" si="162"/>
        <v>695.4</v>
      </c>
    </row>
    <row r="1899" spans="19:32" x14ac:dyDescent="0.25">
      <c r="S1899" s="1">
        <v>379</v>
      </c>
      <c r="T1899" s="1">
        <f t="shared" si="163"/>
        <v>154</v>
      </c>
      <c r="U1899">
        <v>-0.42814000000000002</v>
      </c>
      <c r="W1899" s="1">
        <v>528.6</v>
      </c>
      <c r="X1899" s="1">
        <f t="shared" si="164"/>
        <v>828.6</v>
      </c>
      <c r="Y1899">
        <v>-6.2810000000000005E-2</v>
      </c>
      <c r="AA1899">
        <v>379</v>
      </c>
      <c r="AB1899">
        <f t="shared" si="165"/>
        <v>204</v>
      </c>
      <c r="AC1899">
        <v>5.654E-2</v>
      </c>
      <c r="AE1899" s="1">
        <v>395.6</v>
      </c>
      <c r="AF1899" s="1">
        <f t="shared" si="162"/>
        <v>695.6</v>
      </c>
    </row>
    <row r="1900" spans="19:32" x14ac:dyDescent="0.25">
      <c r="S1900" s="1">
        <v>379.2</v>
      </c>
      <c r="T1900" s="1">
        <f t="shared" si="163"/>
        <v>154.19999999999999</v>
      </c>
      <c r="U1900">
        <v>-0.40151999999999999</v>
      </c>
      <c r="W1900" s="1">
        <v>528.79999999999995</v>
      </c>
      <c r="X1900" s="1">
        <f t="shared" si="164"/>
        <v>828.8</v>
      </c>
      <c r="Y1900">
        <v>-5.3659999999999999E-2</v>
      </c>
      <c r="AA1900">
        <v>379.2</v>
      </c>
      <c r="AB1900">
        <f t="shared" si="165"/>
        <v>204.2</v>
      </c>
      <c r="AC1900">
        <v>-9.0300000000000005E-2</v>
      </c>
      <c r="AE1900" s="1">
        <v>395.8</v>
      </c>
      <c r="AF1900" s="1">
        <f t="shared" si="162"/>
        <v>695.8</v>
      </c>
    </row>
    <row r="1901" spans="19:32" x14ac:dyDescent="0.25">
      <c r="S1901" s="1">
        <v>379.4</v>
      </c>
      <c r="T1901" s="1">
        <f t="shared" si="163"/>
        <v>154.39999999999998</v>
      </c>
      <c r="U1901">
        <v>-0.49756</v>
      </c>
      <c r="W1901" s="1">
        <v>529</v>
      </c>
      <c r="X1901" s="1">
        <f t="shared" si="164"/>
        <v>829</v>
      </c>
      <c r="Y1901">
        <v>0.13339000000000001</v>
      </c>
      <c r="AA1901">
        <v>379.4</v>
      </c>
      <c r="AB1901">
        <f t="shared" si="165"/>
        <v>204.39999999999998</v>
      </c>
      <c r="AC1901">
        <v>-0.15570000000000001</v>
      </c>
      <c r="AE1901" s="1">
        <v>396</v>
      </c>
      <c r="AF1901" s="1">
        <f t="shared" si="162"/>
        <v>696</v>
      </c>
    </row>
    <row r="1902" spans="19:32" x14ac:dyDescent="0.25">
      <c r="S1902" s="1">
        <v>379.6</v>
      </c>
      <c r="T1902" s="1">
        <f t="shared" si="163"/>
        <v>154.60000000000002</v>
      </c>
      <c r="U1902">
        <v>-0.72919</v>
      </c>
      <c r="W1902" s="1">
        <v>529.20000000000005</v>
      </c>
      <c r="X1902" s="1">
        <f t="shared" si="164"/>
        <v>829.2</v>
      </c>
      <c r="Y1902">
        <v>-6.2560000000000004E-2</v>
      </c>
      <c r="AA1902">
        <v>379.6</v>
      </c>
      <c r="AB1902">
        <f t="shared" si="165"/>
        <v>204.60000000000002</v>
      </c>
      <c r="AC1902">
        <v>-0.19094</v>
      </c>
      <c r="AE1902" s="1">
        <v>396.2</v>
      </c>
      <c r="AF1902" s="1">
        <f t="shared" si="162"/>
        <v>696.2</v>
      </c>
    </row>
    <row r="1903" spans="19:32" x14ac:dyDescent="0.25">
      <c r="S1903" s="1">
        <v>379.8</v>
      </c>
      <c r="T1903" s="1">
        <f t="shared" si="163"/>
        <v>154.80000000000001</v>
      </c>
      <c r="U1903">
        <v>-0.44552000000000003</v>
      </c>
      <c r="W1903" s="1">
        <v>529.4</v>
      </c>
      <c r="X1903" s="1">
        <f t="shared" si="164"/>
        <v>829.4</v>
      </c>
      <c r="Y1903">
        <v>5.2049999999999999E-2</v>
      </c>
      <c r="AA1903">
        <v>379.8</v>
      </c>
      <c r="AB1903">
        <f t="shared" si="165"/>
        <v>204.8</v>
      </c>
      <c r="AC1903">
        <v>-3.5529999999999999E-2</v>
      </c>
      <c r="AE1903" s="1">
        <v>396.4</v>
      </c>
      <c r="AF1903" s="1">
        <f t="shared" si="162"/>
        <v>696.4</v>
      </c>
    </row>
    <row r="1904" spans="19:32" x14ac:dyDescent="0.25">
      <c r="S1904" s="1">
        <v>380</v>
      </c>
      <c r="T1904" s="1">
        <f t="shared" si="163"/>
        <v>155</v>
      </c>
      <c r="U1904">
        <v>-0.55750999999999995</v>
      </c>
      <c r="W1904" s="1">
        <v>529.6</v>
      </c>
      <c r="X1904" s="1">
        <f t="shared" si="164"/>
        <v>829.6</v>
      </c>
      <c r="Y1904">
        <v>9.5649999999999999E-2</v>
      </c>
      <c r="AA1904">
        <v>380</v>
      </c>
      <c r="AB1904">
        <f t="shared" si="165"/>
        <v>205</v>
      </c>
      <c r="AC1904">
        <v>-0.10607</v>
      </c>
      <c r="AE1904" s="1">
        <v>396.6</v>
      </c>
      <c r="AF1904" s="1">
        <f t="shared" si="162"/>
        <v>696.6</v>
      </c>
    </row>
    <row r="1905" spans="19:32" x14ac:dyDescent="0.25">
      <c r="S1905" s="1">
        <v>380.2</v>
      </c>
      <c r="T1905" s="1">
        <f t="shared" si="163"/>
        <v>155.19999999999999</v>
      </c>
      <c r="U1905">
        <v>-0.53554000000000002</v>
      </c>
      <c r="W1905" s="1">
        <v>529.79999999999995</v>
      </c>
      <c r="X1905" s="1">
        <f t="shared" si="164"/>
        <v>829.8</v>
      </c>
      <c r="Y1905">
        <v>-1.755E-2</v>
      </c>
      <c r="AA1905">
        <v>380.2</v>
      </c>
      <c r="AB1905">
        <f t="shared" si="165"/>
        <v>205.2</v>
      </c>
      <c r="AC1905">
        <v>-1.7170000000000001E-2</v>
      </c>
      <c r="AE1905" s="1">
        <v>396.8</v>
      </c>
      <c r="AF1905" s="1">
        <f t="shared" si="162"/>
        <v>696.8</v>
      </c>
    </row>
    <row r="1906" spans="19:32" x14ac:dyDescent="0.25">
      <c r="S1906" s="1">
        <v>380.4</v>
      </c>
      <c r="T1906" s="1">
        <f t="shared" si="163"/>
        <v>155.39999999999998</v>
      </c>
      <c r="U1906">
        <v>-0.36131999999999997</v>
      </c>
      <c r="W1906" s="1">
        <v>530</v>
      </c>
      <c r="X1906" s="1">
        <f t="shared" si="164"/>
        <v>830</v>
      </c>
      <c r="Y1906">
        <v>-8.4650000000000003E-2</v>
      </c>
      <c r="AA1906">
        <v>380.4</v>
      </c>
      <c r="AB1906">
        <f t="shared" si="165"/>
        <v>205.39999999999998</v>
      </c>
      <c r="AC1906">
        <v>7.8890000000000002E-2</v>
      </c>
      <c r="AE1906" s="1">
        <v>397</v>
      </c>
      <c r="AF1906" s="1">
        <f t="shared" si="162"/>
        <v>697</v>
      </c>
    </row>
    <row r="1907" spans="19:32" x14ac:dyDescent="0.25">
      <c r="S1907" s="1">
        <v>380.6</v>
      </c>
      <c r="T1907" s="1">
        <f t="shared" si="163"/>
        <v>155.60000000000002</v>
      </c>
      <c r="U1907">
        <v>-0.57645999999999997</v>
      </c>
      <c r="W1907" s="1">
        <v>530.20000000000005</v>
      </c>
      <c r="X1907" s="1">
        <f t="shared" si="164"/>
        <v>830.2</v>
      </c>
      <c r="Y1907">
        <v>-9.6500000000000006E-3</v>
      </c>
      <c r="AA1907">
        <v>380.6</v>
      </c>
      <c r="AB1907">
        <f t="shared" si="165"/>
        <v>205.60000000000002</v>
      </c>
      <c r="AC1907">
        <v>-3.3349999999999998E-2</v>
      </c>
      <c r="AE1907" s="1">
        <v>397.2</v>
      </c>
      <c r="AF1907" s="1">
        <f t="shared" si="162"/>
        <v>697.2</v>
      </c>
    </row>
    <row r="1908" spans="19:32" x14ac:dyDescent="0.25">
      <c r="S1908" s="1">
        <v>380.8</v>
      </c>
      <c r="T1908" s="1">
        <f t="shared" si="163"/>
        <v>155.80000000000001</v>
      </c>
      <c r="U1908">
        <v>-0.47028999999999999</v>
      </c>
      <c r="W1908" s="1">
        <v>530.4</v>
      </c>
      <c r="X1908" s="1">
        <f t="shared" si="164"/>
        <v>830.4</v>
      </c>
      <c r="Y1908">
        <v>0.10896</v>
      </c>
      <c r="AA1908">
        <v>380.8</v>
      </c>
      <c r="AB1908">
        <f t="shared" si="165"/>
        <v>205.8</v>
      </c>
      <c r="AC1908">
        <v>-0.1197</v>
      </c>
      <c r="AE1908" s="1">
        <v>397.4</v>
      </c>
      <c r="AF1908" s="1">
        <f t="shared" si="162"/>
        <v>697.4</v>
      </c>
    </row>
    <row r="1909" spans="19:32" x14ac:dyDescent="0.25">
      <c r="S1909" s="1">
        <v>381</v>
      </c>
      <c r="T1909" s="1">
        <f t="shared" si="163"/>
        <v>156</v>
      </c>
      <c r="U1909">
        <v>-0.42626999999999998</v>
      </c>
      <c r="W1909" s="1">
        <v>530.6</v>
      </c>
      <c r="X1909" s="1">
        <f t="shared" si="164"/>
        <v>830.6</v>
      </c>
      <c r="Y1909">
        <v>-0.15339</v>
      </c>
      <c r="AA1909">
        <v>381</v>
      </c>
      <c r="AB1909">
        <f t="shared" si="165"/>
        <v>206</v>
      </c>
      <c r="AC1909">
        <v>8.1210000000000004E-2</v>
      </c>
      <c r="AE1909" s="1">
        <v>397.6</v>
      </c>
      <c r="AF1909" s="1">
        <f t="shared" si="162"/>
        <v>697.6</v>
      </c>
    </row>
    <row r="1910" spans="19:32" x14ac:dyDescent="0.25">
      <c r="S1910" s="1">
        <v>381.2</v>
      </c>
      <c r="T1910" s="1">
        <f t="shared" si="163"/>
        <v>156.19999999999999</v>
      </c>
      <c r="U1910">
        <v>-0.49596000000000001</v>
      </c>
      <c r="W1910" s="1">
        <v>530.79999999999995</v>
      </c>
      <c r="X1910" s="1">
        <f t="shared" si="164"/>
        <v>830.8</v>
      </c>
      <c r="Y1910">
        <v>-4.0689999999999997E-2</v>
      </c>
      <c r="AA1910">
        <v>381.2</v>
      </c>
      <c r="AB1910">
        <f t="shared" si="165"/>
        <v>206.2</v>
      </c>
      <c r="AC1910">
        <v>0.20116999999999999</v>
      </c>
      <c r="AE1910" s="1">
        <v>397.8</v>
      </c>
      <c r="AF1910" s="1">
        <f t="shared" si="162"/>
        <v>697.8</v>
      </c>
    </row>
    <row r="1911" spans="19:32" x14ac:dyDescent="0.25">
      <c r="S1911" s="1">
        <v>381.4</v>
      </c>
      <c r="T1911" s="1">
        <f t="shared" si="163"/>
        <v>156.39999999999998</v>
      </c>
      <c r="U1911">
        <v>-0.53588999999999998</v>
      </c>
      <c r="W1911" s="1">
        <v>531</v>
      </c>
      <c r="X1911" s="1">
        <f t="shared" si="164"/>
        <v>831</v>
      </c>
      <c r="Y1911">
        <v>8.5760000000000003E-2</v>
      </c>
      <c r="AA1911">
        <v>381.4</v>
      </c>
      <c r="AB1911">
        <f t="shared" si="165"/>
        <v>206.39999999999998</v>
      </c>
      <c r="AC1911">
        <v>-0.14527000000000001</v>
      </c>
      <c r="AE1911" s="1">
        <v>398</v>
      </c>
      <c r="AF1911" s="1">
        <f t="shared" si="162"/>
        <v>698</v>
      </c>
    </row>
    <row r="1912" spans="19:32" x14ac:dyDescent="0.25">
      <c r="S1912" s="1">
        <v>381.6</v>
      </c>
      <c r="T1912" s="1">
        <f t="shared" si="163"/>
        <v>156.60000000000002</v>
      </c>
      <c r="U1912">
        <v>-0.44477</v>
      </c>
      <c r="W1912" s="1">
        <v>531.20000000000005</v>
      </c>
      <c r="X1912" s="1">
        <f t="shared" si="164"/>
        <v>831.2</v>
      </c>
      <c r="Y1912">
        <v>-7.2679999999999995E-2</v>
      </c>
      <c r="AA1912">
        <v>381.6</v>
      </c>
      <c r="AB1912">
        <f t="shared" si="165"/>
        <v>206.60000000000002</v>
      </c>
      <c r="AC1912">
        <v>-0.23097000000000001</v>
      </c>
      <c r="AE1912" s="1">
        <v>398.2</v>
      </c>
      <c r="AF1912" s="1">
        <f t="shared" si="162"/>
        <v>698.2</v>
      </c>
    </row>
    <row r="1913" spans="19:32" x14ac:dyDescent="0.25">
      <c r="S1913" s="1">
        <v>381.8</v>
      </c>
      <c r="T1913" s="1">
        <f t="shared" si="163"/>
        <v>156.80000000000001</v>
      </c>
      <c r="U1913">
        <v>-0.52515999999999996</v>
      </c>
      <c r="W1913" s="1">
        <v>531.4</v>
      </c>
      <c r="X1913" s="1">
        <f t="shared" si="164"/>
        <v>831.4</v>
      </c>
      <c r="Y1913">
        <v>-2.7629999999999998E-2</v>
      </c>
      <c r="AA1913">
        <v>381.8</v>
      </c>
      <c r="AB1913">
        <f t="shared" si="165"/>
        <v>206.8</v>
      </c>
      <c r="AC1913">
        <v>-0.12481</v>
      </c>
      <c r="AE1913" s="1">
        <v>398.4</v>
      </c>
      <c r="AF1913" s="1">
        <f t="shared" si="162"/>
        <v>698.4</v>
      </c>
    </row>
    <row r="1914" spans="19:32" x14ac:dyDescent="0.25">
      <c r="S1914" s="1">
        <v>382</v>
      </c>
      <c r="T1914" s="1">
        <f t="shared" si="163"/>
        <v>157</v>
      </c>
      <c r="U1914">
        <v>-0.38368999999999998</v>
      </c>
      <c r="W1914" s="1">
        <v>531.6</v>
      </c>
      <c r="X1914" s="1">
        <f t="shared" si="164"/>
        <v>831.6</v>
      </c>
      <c r="Y1914">
        <v>-4.233E-2</v>
      </c>
      <c r="AA1914">
        <v>382</v>
      </c>
      <c r="AB1914">
        <f t="shared" si="165"/>
        <v>207</v>
      </c>
      <c r="AC1914">
        <v>1.2449999999999999E-2</v>
      </c>
      <c r="AE1914" s="1">
        <v>398.6</v>
      </c>
      <c r="AF1914" s="1">
        <f t="shared" si="162"/>
        <v>698.6</v>
      </c>
    </row>
    <row r="1915" spans="19:32" x14ac:dyDescent="0.25">
      <c r="S1915" s="1">
        <v>382.2</v>
      </c>
      <c r="T1915" s="1">
        <f t="shared" si="163"/>
        <v>157.19999999999999</v>
      </c>
      <c r="U1915">
        <v>-0.27651999999999999</v>
      </c>
      <c r="W1915" s="1">
        <v>531.79999999999995</v>
      </c>
      <c r="X1915" s="1">
        <f t="shared" si="164"/>
        <v>831.8</v>
      </c>
      <c r="Y1915">
        <v>3.82E-3</v>
      </c>
      <c r="AA1915">
        <v>382.2</v>
      </c>
      <c r="AB1915">
        <f t="shared" si="165"/>
        <v>207.2</v>
      </c>
      <c r="AC1915">
        <v>-4.147E-2</v>
      </c>
      <c r="AE1915" s="1">
        <v>398.8</v>
      </c>
      <c r="AF1915" s="1">
        <f t="shared" si="162"/>
        <v>698.8</v>
      </c>
    </row>
    <row r="1916" spans="19:32" x14ac:dyDescent="0.25">
      <c r="S1916" s="1">
        <v>382.4</v>
      </c>
      <c r="T1916" s="1">
        <f t="shared" si="163"/>
        <v>157.39999999999998</v>
      </c>
      <c r="U1916">
        <v>-0.53871000000000002</v>
      </c>
      <c r="W1916" s="1">
        <v>532</v>
      </c>
      <c r="X1916" s="1">
        <f t="shared" si="164"/>
        <v>832</v>
      </c>
      <c r="Y1916">
        <v>0.13632</v>
      </c>
      <c r="AA1916">
        <v>382.4</v>
      </c>
      <c r="AB1916">
        <f t="shared" si="165"/>
        <v>207.39999999999998</v>
      </c>
      <c r="AC1916">
        <v>-5.9549999999999999E-2</v>
      </c>
      <c r="AE1916" s="1">
        <v>399</v>
      </c>
      <c r="AF1916" s="1">
        <f t="shared" si="162"/>
        <v>699</v>
      </c>
    </row>
    <row r="1917" spans="19:32" x14ac:dyDescent="0.25">
      <c r="S1917" s="1">
        <v>382.6</v>
      </c>
      <c r="T1917" s="1">
        <f t="shared" si="163"/>
        <v>157.60000000000002</v>
      </c>
      <c r="U1917">
        <v>-0.53549000000000002</v>
      </c>
      <c r="W1917" s="1">
        <v>532.20000000000005</v>
      </c>
      <c r="X1917" s="1">
        <f t="shared" si="164"/>
        <v>832.2</v>
      </c>
      <c r="Y1917">
        <v>6.5300000000000002E-3</v>
      </c>
      <c r="AA1917">
        <v>382.6</v>
      </c>
      <c r="AB1917">
        <f t="shared" si="165"/>
        <v>207.60000000000002</v>
      </c>
      <c r="AC1917">
        <v>-1.6469999999999999E-2</v>
      </c>
      <c r="AE1917" s="1">
        <v>399.2</v>
      </c>
      <c r="AF1917" s="1">
        <f t="shared" si="162"/>
        <v>699.2</v>
      </c>
    </row>
    <row r="1918" spans="19:32" x14ac:dyDescent="0.25">
      <c r="S1918" s="1">
        <v>382.8</v>
      </c>
      <c r="T1918" s="1">
        <f t="shared" si="163"/>
        <v>157.80000000000001</v>
      </c>
      <c r="U1918">
        <v>-0.38632</v>
      </c>
      <c r="W1918" s="1">
        <v>532.4</v>
      </c>
      <c r="X1918" s="1">
        <f t="shared" si="164"/>
        <v>832.4</v>
      </c>
      <c r="Y1918">
        <v>1.968E-2</v>
      </c>
      <c r="AA1918">
        <v>382.8</v>
      </c>
      <c r="AB1918">
        <f t="shared" si="165"/>
        <v>207.8</v>
      </c>
      <c r="AC1918">
        <v>3.9910000000000001E-2</v>
      </c>
      <c r="AE1918" s="1">
        <v>399.4</v>
      </c>
      <c r="AF1918" s="1">
        <f t="shared" si="162"/>
        <v>699.4</v>
      </c>
    </row>
    <row r="1919" spans="19:32" x14ac:dyDescent="0.25">
      <c r="S1919" s="1">
        <v>383</v>
      </c>
      <c r="T1919" s="1">
        <f t="shared" si="163"/>
        <v>158</v>
      </c>
      <c r="U1919">
        <v>-0.63005999999999995</v>
      </c>
      <c r="W1919" s="1">
        <v>532.6</v>
      </c>
      <c r="X1919" s="1">
        <f t="shared" si="164"/>
        <v>832.6</v>
      </c>
      <c r="Y1919">
        <v>2.2929999999999999E-2</v>
      </c>
      <c r="AA1919">
        <v>383</v>
      </c>
      <c r="AB1919">
        <f t="shared" si="165"/>
        <v>208</v>
      </c>
      <c r="AC1919">
        <v>0.17388999999999999</v>
      </c>
      <c r="AE1919" s="1">
        <v>399.6</v>
      </c>
      <c r="AF1919" s="1">
        <f t="shared" si="162"/>
        <v>699.6</v>
      </c>
    </row>
    <row r="1920" spans="19:32" x14ac:dyDescent="0.25">
      <c r="S1920" s="1">
        <v>383.2</v>
      </c>
      <c r="T1920" s="1">
        <f t="shared" si="163"/>
        <v>158.19999999999999</v>
      </c>
      <c r="U1920">
        <v>-0.50504000000000004</v>
      </c>
      <c r="W1920" s="1">
        <v>532.79999999999995</v>
      </c>
      <c r="X1920" s="1">
        <f t="shared" si="164"/>
        <v>832.8</v>
      </c>
      <c r="Y1920">
        <v>-0.14987</v>
      </c>
      <c r="AA1920">
        <v>383.2</v>
      </c>
      <c r="AB1920">
        <f t="shared" si="165"/>
        <v>208.2</v>
      </c>
      <c r="AC1920">
        <v>9.1859999999999997E-2</v>
      </c>
      <c r="AE1920" s="1">
        <v>399.8</v>
      </c>
      <c r="AF1920" s="1">
        <f t="shared" si="162"/>
        <v>699.8</v>
      </c>
    </row>
    <row r="1921" spans="19:32" x14ac:dyDescent="0.25">
      <c r="S1921" s="1">
        <v>383.4</v>
      </c>
      <c r="T1921" s="1">
        <f t="shared" si="163"/>
        <v>158.39999999999998</v>
      </c>
      <c r="U1921">
        <v>-0.49026999999999998</v>
      </c>
      <c r="W1921" s="1">
        <v>533</v>
      </c>
      <c r="X1921" s="1">
        <f t="shared" si="164"/>
        <v>833</v>
      </c>
      <c r="Y1921">
        <v>-9.2869999999999994E-2</v>
      </c>
      <c r="AA1921">
        <v>383.4</v>
      </c>
      <c r="AB1921">
        <f t="shared" si="165"/>
        <v>208.39999999999998</v>
      </c>
      <c r="AC1921">
        <v>-0.35126000000000002</v>
      </c>
      <c r="AE1921" s="1">
        <v>400</v>
      </c>
      <c r="AF1921" s="1">
        <f t="shared" si="162"/>
        <v>700</v>
      </c>
    </row>
    <row r="1922" spans="19:32" x14ac:dyDescent="0.25">
      <c r="S1922" s="1">
        <v>383.6</v>
      </c>
      <c r="T1922" s="1">
        <f t="shared" si="163"/>
        <v>158.60000000000002</v>
      </c>
      <c r="U1922">
        <v>-0.47765999999999997</v>
      </c>
      <c r="W1922" s="1">
        <v>533.20000000000005</v>
      </c>
      <c r="X1922" s="1">
        <f t="shared" si="164"/>
        <v>833.2</v>
      </c>
      <c r="Y1922">
        <v>-7.7310000000000004E-2</v>
      </c>
      <c r="AA1922">
        <v>383.6</v>
      </c>
      <c r="AB1922">
        <f t="shared" si="165"/>
        <v>208.60000000000002</v>
      </c>
      <c r="AC1922">
        <v>7.1069999999999994E-2</v>
      </c>
      <c r="AE1922" s="1">
        <v>400.2</v>
      </c>
      <c r="AF1922" s="1">
        <f t="shared" si="162"/>
        <v>700.2</v>
      </c>
    </row>
    <row r="1923" spans="19:32" x14ac:dyDescent="0.25">
      <c r="S1923" s="1">
        <v>383.8</v>
      </c>
      <c r="T1923" s="1">
        <f t="shared" si="163"/>
        <v>158.80000000000001</v>
      </c>
      <c r="U1923">
        <v>-0.61129</v>
      </c>
      <c r="W1923" s="1">
        <v>533.4</v>
      </c>
      <c r="X1923" s="1">
        <f t="shared" si="164"/>
        <v>833.4</v>
      </c>
      <c r="Y1923">
        <v>-1.421E-2</v>
      </c>
      <c r="AA1923">
        <v>383.8</v>
      </c>
      <c r="AB1923">
        <f t="shared" si="165"/>
        <v>208.8</v>
      </c>
      <c r="AC1923">
        <v>-8.0600000000000005E-2</v>
      </c>
      <c r="AE1923" s="1">
        <v>400.4</v>
      </c>
      <c r="AF1923" s="1">
        <f t="shared" si="162"/>
        <v>700.4</v>
      </c>
    </row>
    <row r="1924" spans="19:32" x14ac:dyDescent="0.25">
      <c r="S1924" s="1">
        <v>384</v>
      </c>
      <c r="T1924" s="1">
        <f t="shared" si="163"/>
        <v>159</v>
      </c>
      <c r="U1924">
        <v>-0.39972000000000002</v>
      </c>
      <c r="AA1924">
        <v>384</v>
      </c>
      <c r="AB1924">
        <f t="shared" si="165"/>
        <v>209</v>
      </c>
      <c r="AC1924">
        <v>-4.7379999999999999E-2</v>
      </c>
      <c r="AE1924" s="1">
        <v>400.6</v>
      </c>
      <c r="AF1924" s="1">
        <f t="shared" si="162"/>
        <v>700.6</v>
      </c>
    </row>
    <row r="1925" spans="19:32" x14ac:dyDescent="0.25">
      <c r="S1925" s="1">
        <v>384.2</v>
      </c>
      <c r="T1925" s="1">
        <f t="shared" si="163"/>
        <v>159.19999999999999</v>
      </c>
      <c r="U1925">
        <v>-0.48960999999999999</v>
      </c>
      <c r="AA1925">
        <v>384.2</v>
      </c>
      <c r="AB1925">
        <f t="shared" si="165"/>
        <v>209.2</v>
      </c>
      <c r="AC1925">
        <v>0.19205</v>
      </c>
      <c r="AE1925" s="1">
        <v>400.8</v>
      </c>
      <c r="AF1925" s="1">
        <f t="shared" ref="AF1925:AF1988" si="166">AE1925+300</f>
        <v>700.8</v>
      </c>
    </row>
    <row r="1926" spans="19:32" x14ac:dyDescent="0.25">
      <c r="S1926" s="1">
        <v>384.4</v>
      </c>
      <c r="T1926" s="1">
        <f t="shared" ref="T1926:T1989" si="167">S1926-225</f>
        <v>159.39999999999998</v>
      </c>
      <c r="U1926">
        <v>-0.55139000000000005</v>
      </c>
      <c r="AA1926">
        <v>384.4</v>
      </c>
      <c r="AB1926">
        <f t="shared" ref="AB1926:AB1989" si="168">AA1926-175</f>
        <v>209.39999999999998</v>
      </c>
      <c r="AC1926">
        <v>8.0180000000000001E-2</v>
      </c>
      <c r="AE1926" s="1">
        <v>401</v>
      </c>
      <c r="AF1926" s="1">
        <f t="shared" si="166"/>
        <v>701</v>
      </c>
    </row>
    <row r="1927" spans="19:32" x14ac:dyDescent="0.25">
      <c r="S1927" s="1">
        <v>384.6</v>
      </c>
      <c r="T1927" s="1">
        <f t="shared" si="167"/>
        <v>159.60000000000002</v>
      </c>
      <c r="U1927">
        <v>-0.55532000000000004</v>
      </c>
      <c r="AA1927">
        <v>384.6</v>
      </c>
      <c r="AB1927">
        <f t="shared" si="168"/>
        <v>209.60000000000002</v>
      </c>
      <c r="AC1927">
        <v>-0.23494000000000001</v>
      </c>
      <c r="AE1927" s="1">
        <v>401.2</v>
      </c>
      <c r="AF1927" s="1">
        <f t="shared" si="166"/>
        <v>701.2</v>
      </c>
    </row>
    <row r="1928" spans="19:32" x14ac:dyDescent="0.25">
      <c r="S1928" s="1">
        <v>384.8</v>
      </c>
      <c r="T1928" s="1">
        <f t="shared" si="167"/>
        <v>159.80000000000001</v>
      </c>
      <c r="U1928">
        <v>-0.60926000000000002</v>
      </c>
      <c r="AA1928">
        <v>384.8</v>
      </c>
      <c r="AB1928">
        <f t="shared" si="168"/>
        <v>209.8</v>
      </c>
      <c r="AC1928">
        <v>3.7339999999999998E-2</v>
      </c>
      <c r="AE1928" s="1">
        <v>401.4</v>
      </c>
      <c r="AF1928" s="1">
        <f t="shared" si="166"/>
        <v>701.4</v>
      </c>
    </row>
    <row r="1929" spans="19:32" x14ac:dyDescent="0.25">
      <c r="S1929" s="1">
        <v>385</v>
      </c>
      <c r="T1929" s="1">
        <f t="shared" si="167"/>
        <v>160</v>
      </c>
      <c r="U1929">
        <v>-0.36153999999999997</v>
      </c>
      <c r="AA1929">
        <v>385</v>
      </c>
      <c r="AB1929">
        <f t="shared" si="168"/>
        <v>210</v>
      </c>
      <c r="AC1929">
        <v>-0.17433999999999999</v>
      </c>
      <c r="AE1929" s="1">
        <v>401.6</v>
      </c>
      <c r="AF1929" s="1">
        <f t="shared" si="166"/>
        <v>701.6</v>
      </c>
    </row>
    <row r="1930" spans="19:32" x14ac:dyDescent="0.25">
      <c r="S1930" s="1">
        <v>385.2</v>
      </c>
      <c r="T1930" s="1">
        <f t="shared" si="167"/>
        <v>160.19999999999999</v>
      </c>
      <c r="U1930">
        <v>-0.48111999999999999</v>
      </c>
      <c r="AA1930">
        <v>385.2</v>
      </c>
      <c r="AB1930">
        <f t="shared" si="168"/>
        <v>210.2</v>
      </c>
      <c r="AC1930">
        <v>-0.12670999999999999</v>
      </c>
      <c r="AE1930" s="1">
        <v>401.8</v>
      </c>
      <c r="AF1930" s="1">
        <f t="shared" si="166"/>
        <v>701.8</v>
      </c>
    </row>
    <row r="1931" spans="19:32" x14ac:dyDescent="0.25">
      <c r="S1931" s="1">
        <v>385.4</v>
      </c>
      <c r="T1931" s="1">
        <f t="shared" si="167"/>
        <v>160.39999999999998</v>
      </c>
      <c r="U1931">
        <v>-0.47091</v>
      </c>
      <c r="AA1931">
        <v>385.4</v>
      </c>
      <c r="AB1931">
        <f t="shared" si="168"/>
        <v>210.39999999999998</v>
      </c>
      <c r="AC1931">
        <v>-1.3180000000000001E-2</v>
      </c>
      <c r="AE1931" s="1">
        <v>402</v>
      </c>
      <c r="AF1931" s="1">
        <f t="shared" si="166"/>
        <v>702</v>
      </c>
    </row>
    <row r="1932" spans="19:32" x14ac:dyDescent="0.25">
      <c r="S1932" s="1">
        <v>385.6</v>
      </c>
      <c r="T1932" s="1">
        <f t="shared" si="167"/>
        <v>160.60000000000002</v>
      </c>
      <c r="U1932">
        <v>-0.47294000000000003</v>
      </c>
      <c r="AA1932">
        <v>385.6</v>
      </c>
      <c r="AB1932">
        <f t="shared" si="168"/>
        <v>210.60000000000002</v>
      </c>
      <c r="AC1932">
        <v>5.9950000000000003E-2</v>
      </c>
      <c r="AE1932" s="1">
        <v>402.2</v>
      </c>
      <c r="AF1932" s="1">
        <f t="shared" si="166"/>
        <v>702.2</v>
      </c>
    </row>
    <row r="1933" spans="19:32" x14ac:dyDescent="0.25">
      <c r="S1933" s="1">
        <v>385.8</v>
      </c>
      <c r="T1933" s="1">
        <f t="shared" si="167"/>
        <v>160.80000000000001</v>
      </c>
      <c r="U1933">
        <v>-0.59597</v>
      </c>
      <c r="AA1933">
        <v>385.8</v>
      </c>
      <c r="AB1933">
        <f t="shared" si="168"/>
        <v>210.8</v>
      </c>
      <c r="AC1933">
        <v>-8.9779999999999999E-2</v>
      </c>
      <c r="AE1933" s="1">
        <v>402.4</v>
      </c>
      <c r="AF1933" s="1">
        <f t="shared" si="166"/>
        <v>702.4</v>
      </c>
    </row>
    <row r="1934" spans="19:32" x14ac:dyDescent="0.25">
      <c r="S1934" s="1">
        <v>386</v>
      </c>
      <c r="T1934" s="1">
        <f t="shared" si="167"/>
        <v>161</v>
      </c>
      <c r="U1934">
        <v>-0.47366000000000003</v>
      </c>
      <c r="AA1934">
        <v>386</v>
      </c>
      <c r="AB1934">
        <f t="shared" si="168"/>
        <v>211</v>
      </c>
      <c r="AC1934">
        <v>-9.0649999999999994E-2</v>
      </c>
      <c r="AE1934" s="1">
        <v>402.6</v>
      </c>
      <c r="AF1934" s="1">
        <f t="shared" si="166"/>
        <v>702.6</v>
      </c>
    </row>
    <row r="1935" spans="19:32" x14ac:dyDescent="0.25">
      <c r="S1935" s="1">
        <v>386.2</v>
      </c>
      <c r="T1935" s="1">
        <f t="shared" si="167"/>
        <v>161.19999999999999</v>
      </c>
      <c r="U1935">
        <v>-0.53369</v>
      </c>
      <c r="AA1935">
        <v>386.2</v>
      </c>
      <c r="AB1935">
        <f t="shared" si="168"/>
        <v>211.2</v>
      </c>
      <c r="AC1935">
        <v>3.083E-2</v>
      </c>
      <c r="AE1935" s="1">
        <v>402.8</v>
      </c>
      <c r="AF1935" s="1">
        <f t="shared" si="166"/>
        <v>702.8</v>
      </c>
    </row>
    <row r="1936" spans="19:32" x14ac:dyDescent="0.25">
      <c r="S1936" s="1">
        <v>386.4</v>
      </c>
      <c r="T1936" s="1">
        <f t="shared" si="167"/>
        <v>161.39999999999998</v>
      </c>
      <c r="U1936">
        <v>-0.49912000000000001</v>
      </c>
      <c r="AA1936">
        <v>386.4</v>
      </c>
      <c r="AB1936">
        <f t="shared" si="168"/>
        <v>211.39999999999998</v>
      </c>
      <c r="AC1936">
        <v>2.1559999999999999E-2</v>
      </c>
      <c r="AE1936" s="1">
        <v>403</v>
      </c>
      <c r="AF1936" s="1">
        <f t="shared" si="166"/>
        <v>703</v>
      </c>
    </row>
    <row r="1937" spans="19:32" x14ac:dyDescent="0.25">
      <c r="S1937" s="1">
        <v>386.6</v>
      </c>
      <c r="T1937" s="1">
        <f t="shared" si="167"/>
        <v>161.60000000000002</v>
      </c>
      <c r="U1937">
        <v>-0.62756000000000001</v>
      </c>
      <c r="AA1937">
        <v>386.6</v>
      </c>
      <c r="AB1937">
        <f t="shared" si="168"/>
        <v>211.60000000000002</v>
      </c>
      <c r="AC1937">
        <v>4.3240000000000001E-2</v>
      </c>
      <c r="AE1937" s="1">
        <v>403.2</v>
      </c>
      <c r="AF1937" s="1">
        <f t="shared" si="166"/>
        <v>703.2</v>
      </c>
    </row>
    <row r="1938" spans="19:32" x14ac:dyDescent="0.25">
      <c r="S1938" s="1">
        <v>386.8</v>
      </c>
      <c r="T1938" s="1">
        <f t="shared" si="167"/>
        <v>161.80000000000001</v>
      </c>
      <c r="U1938">
        <v>-0.32894000000000001</v>
      </c>
      <c r="AA1938">
        <v>386.8</v>
      </c>
      <c r="AB1938">
        <f t="shared" si="168"/>
        <v>211.8</v>
      </c>
      <c r="AC1938">
        <v>-8.584E-2</v>
      </c>
      <c r="AE1938" s="1">
        <v>403.4</v>
      </c>
      <c r="AF1938" s="1">
        <f t="shared" si="166"/>
        <v>703.4</v>
      </c>
    </row>
    <row r="1939" spans="19:32" x14ac:dyDescent="0.25">
      <c r="S1939" s="1">
        <v>387</v>
      </c>
      <c r="T1939" s="1">
        <f t="shared" si="167"/>
        <v>162</v>
      </c>
      <c r="U1939">
        <v>-0.58396999999999999</v>
      </c>
      <c r="AA1939">
        <v>387</v>
      </c>
      <c r="AB1939">
        <f t="shared" si="168"/>
        <v>212</v>
      </c>
      <c r="AC1939">
        <v>-7.306E-2</v>
      </c>
      <c r="AE1939" s="1">
        <v>403.6</v>
      </c>
      <c r="AF1939" s="1">
        <f t="shared" si="166"/>
        <v>703.6</v>
      </c>
    </row>
    <row r="1940" spans="19:32" x14ac:dyDescent="0.25">
      <c r="S1940" s="1">
        <v>387.2</v>
      </c>
      <c r="T1940" s="1">
        <f t="shared" si="167"/>
        <v>162.19999999999999</v>
      </c>
      <c r="U1940">
        <v>-0.47946</v>
      </c>
      <c r="AA1940">
        <v>387.2</v>
      </c>
      <c r="AB1940">
        <f t="shared" si="168"/>
        <v>212.2</v>
      </c>
      <c r="AC1940">
        <v>-2.4330000000000001E-2</v>
      </c>
      <c r="AE1940" s="1">
        <v>403.8</v>
      </c>
      <c r="AF1940" s="1">
        <f t="shared" si="166"/>
        <v>703.8</v>
      </c>
    </row>
    <row r="1941" spans="19:32" x14ac:dyDescent="0.25">
      <c r="S1941" s="1">
        <v>387.4</v>
      </c>
      <c r="T1941" s="1">
        <f t="shared" si="167"/>
        <v>162.39999999999998</v>
      </c>
      <c r="U1941">
        <v>-0.47754000000000002</v>
      </c>
      <c r="AA1941">
        <v>387.4</v>
      </c>
      <c r="AB1941">
        <f t="shared" si="168"/>
        <v>212.39999999999998</v>
      </c>
      <c r="AC1941">
        <v>-0.20394999999999999</v>
      </c>
      <c r="AE1941" s="1">
        <v>404</v>
      </c>
      <c r="AF1941" s="1">
        <f t="shared" si="166"/>
        <v>704</v>
      </c>
    </row>
    <row r="1942" spans="19:32" x14ac:dyDescent="0.25">
      <c r="S1942" s="1">
        <v>387.6</v>
      </c>
      <c r="T1942" s="1">
        <f t="shared" si="167"/>
        <v>162.60000000000002</v>
      </c>
      <c r="U1942">
        <v>-0.54022000000000003</v>
      </c>
      <c r="AA1942">
        <v>387.6</v>
      </c>
      <c r="AB1942">
        <f t="shared" si="168"/>
        <v>212.60000000000002</v>
      </c>
      <c r="AC1942">
        <v>0.10822</v>
      </c>
      <c r="AE1942" s="1">
        <v>404.2</v>
      </c>
      <c r="AF1942" s="1">
        <f t="shared" si="166"/>
        <v>704.2</v>
      </c>
    </row>
    <row r="1943" spans="19:32" x14ac:dyDescent="0.25">
      <c r="S1943" s="1">
        <v>387.8</v>
      </c>
      <c r="T1943" s="1">
        <f t="shared" si="167"/>
        <v>162.80000000000001</v>
      </c>
      <c r="U1943">
        <v>-0.45151000000000002</v>
      </c>
      <c r="AA1943">
        <v>387.8</v>
      </c>
      <c r="AB1943">
        <f t="shared" si="168"/>
        <v>212.8</v>
      </c>
      <c r="AC1943">
        <v>-0.11115</v>
      </c>
      <c r="AE1943" s="1">
        <v>404.4</v>
      </c>
      <c r="AF1943" s="1">
        <f t="shared" si="166"/>
        <v>704.4</v>
      </c>
    </row>
    <row r="1944" spans="19:32" x14ac:dyDescent="0.25">
      <c r="S1944" s="1">
        <v>388</v>
      </c>
      <c r="T1944" s="1">
        <f t="shared" si="167"/>
        <v>163</v>
      </c>
      <c r="U1944">
        <v>-0.26644000000000001</v>
      </c>
      <c r="AA1944">
        <v>388</v>
      </c>
      <c r="AB1944">
        <f t="shared" si="168"/>
        <v>213</v>
      </c>
      <c r="AC1944">
        <v>7.0930000000000007E-2</v>
      </c>
      <c r="AE1944" s="1">
        <v>404.6</v>
      </c>
      <c r="AF1944" s="1">
        <f t="shared" si="166"/>
        <v>704.6</v>
      </c>
    </row>
    <row r="1945" spans="19:32" x14ac:dyDescent="0.25">
      <c r="S1945" s="1">
        <v>388.2</v>
      </c>
      <c r="T1945" s="1">
        <f t="shared" si="167"/>
        <v>163.19999999999999</v>
      </c>
      <c r="U1945">
        <v>-0.68776999999999999</v>
      </c>
      <c r="AA1945">
        <v>388.2</v>
      </c>
      <c r="AB1945">
        <f t="shared" si="168"/>
        <v>213.2</v>
      </c>
      <c r="AC1945">
        <v>-6.5640000000000004E-2</v>
      </c>
      <c r="AE1945" s="1">
        <v>404.8</v>
      </c>
      <c r="AF1945" s="1">
        <f t="shared" si="166"/>
        <v>704.8</v>
      </c>
    </row>
    <row r="1946" spans="19:32" x14ac:dyDescent="0.25">
      <c r="S1946" s="1">
        <v>388.4</v>
      </c>
      <c r="T1946" s="1">
        <f t="shared" si="167"/>
        <v>163.39999999999998</v>
      </c>
      <c r="U1946">
        <v>-0.52890999999999999</v>
      </c>
      <c r="AA1946">
        <v>388.4</v>
      </c>
      <c r="AB1946">
        <f t="shared" si="168"/>
        <v>213.39999999999998</v>
      </c>
      <c r="AC1946">
        <v>4.163E-2</v>
      </c>
      <c r="AE1946" s="1">
        <v>405</v>
      </c>
      <c r="AF1946" s="1">
        <f t="shared" si="166"/>
        <v>705</v>
      </c>
    </row>
    <row r="1947" spans="19:32" x14ac:dyDescent="0.25">
      <c r="S1947" s="1">
        <v>388.6</v>
      </c>
      <c r="T1947" s="1">
        <f t="shared" si="167"/>
        <v>163.60000000000002</v>
      </c>
      <c r="U1947">
        <v>-0.32908999999999999</v>
      </c>
      <c r="AA1947">
        <v>388.6</v>
      </c>
      <c r="AB1947">
        <f t="shared" si="168"/>
        <v>213.60000000000002</v>
      </c>
      <c r="AC1947">
        <v>-8.8590000000000002E-2</v>
      </c>
      <c r="AE1947" s="1">
        <v>405.2</v>
      </c>
      <c r="AF1947" s="1">
        <f t="shared" si="166"/>
        <v>705.2</v>
      </c>
    </row>
    <row r="1948" spans="19:32" x14ac:dyDescent="0.25">
      <c r="S1948" s="1">
        <v>388.8</v>
      </c>
      <c r="T1948" s="1">
        <f t="shared" si="167"/>
        <v>163.80000000000001</v>
      </c>
      <c r="U1948">
        <v>-0.57591999999999999</v>
      </c>
      <c r="AA1948">
        <v>388.8</v>
      </c>
      <c r="AB1948">
        <f t="shared" si="168"/>
        <v>213.8</v>
      </c>
      <c r="AC1948">
        <v>0.20549000000000001</v>
      </c>
      <c r="AE1948" s="1">
        <v>405.4</v>
      </c>
      <c r="AF1948" s="1">
        <f t="shared" si="166"/>
        <v>705.4</v>
      </c>
    </row>
    <row r="1949" spans="19:32" x14ac:dyDescent="0.25">
      <c r="S1949" s="1">
        <v>389</v>
      </c>
      <c r="T1949" s="1">
        <f t="shared" si="167"/>
        <v>164</v>
      </c>
      <c r="U1949">
        <v>-0.56876000000000004</v>
      </c>
      <c r="AA1949">
        <v>389</v>
      </c>
      <c r="AB1949">
        <f t="shared" si="168"/>
        <v>214</v>
      </c>
      <c r="AC1949">
        <v>2.622E-2</v>
      </c>
      <c r="AE1949" s="1">
        <v>405.6</v>
      </c>
      <c r="AF1949" s="1">
        <f t="shared" si="166"/>
        <v>705.6</v>
      </c>
    </row>
    <row r="1950" spans="19:32" x14ac:dyDescent="0.25">
      <c r="S1950" s="1">
        <v>389.2</v>
      </c>
      <c r="T1950" s="1">
        <f t="shared" si="167"/>
        <v>164.2</v>
      </c>
      <c r="U1950">
        <v>-0.42169000000000001</v>
      </c>
      <c r="AA1950">
        <v>389.2</v>
      </c>
      <c r="AB1950">
        <f t="shared" si="168"/>
        <v>214.2</v>
      </c>
      <c r="AC1950">
        <v>-0.1792</v>
      </c>
      <c r="AE1950" s="1">
        <v>405.8</v>
      </c>
      <c r="AF1950" s="1">
        <f t="shared" si="166"/>
        <v>705.8</v>
      </c>
    </row>
    <row r="1951" spans="19:32" x14ac:dyDescent="0.25">
      <c r="S1951" s="1">
        <v>389.4</v>
      </c>
      <c r="T1951" s="1">
        <f t="shared" si="167"/>
        <v>164.39999999999998</v>
      </c>
      <c r="U1951">
        <v>-0.55617000000000005</v>
      </c>
      <c r="AA1951">
        <v>389.4</v>
      </c>
      <c r="AB1951">
        <f t="shared" si="168"/>
        <v>214.39999999999998</v>
      </c>
      <c r="AC1951">
        <v>0.15176999999999999</v>
      </c>
      <c r="AE1951" s="1">
        <v>406</v>
      </c>
      <c r="AF1951" s="1">
        <f t="shared" si="166"/>
        <v>706</v>
      </c>
    </row>
    <row r="1952" spans="19:32" x14ac:dyDescent="0.25">
      <c r="S1952" s="1">
        <v>389.6</v>
      </c>
      <c r="T1952" s="1">
        <f t="shared" si="167"/>
        <v>164.60000000000002</v>
      </c>
      <c r="U1952">
        <v>-0.42625999999999997</v>
      </c>
      <c r="AA1952">
        <v>389.6</v>
      </c>
      <c r="AB1952">
        <f t="shared" si="168"/>
        <v>214.60000000000002</v>
      </c>
      <c r="AC1952">
        <v>0.15415000000000001</v>
      </c>
      <c r="AE1952" s="1">
        <v>406.2</v>
      </c>
      <c r="AF1952" s="1">
        <f t="shared" si="166"/>
        <v>706.2</v>
      </c>
    </row>
    <row r="1953" spans="19:32" x14ac:dyDescent="0.25">
      <c r="S1953" s="1">
        <v>389.8</v>
      </c>
      <c r="T1953" s="1">
        <f t="shared" si="167"/>
        <v>164.8</v>
      </c>
      <c r="U1953">
        <v>-0.45144000000000001</v>
      </c>
      <c r="AA1953">
        <v>389.8</v>
      </c>
      <c r="AB1953">
        <f t="shared" si="168"/>
        <v>214.8</v>
      </c>
      <c r="AC1953">
        <v>-0.24701999999999999</v>
      </c>
      <c r="AE1953" s="1">
        <v>406.4</v>
      </c>
      <c r="AF1953" s="1">
        <f t="shared" si="166"/>
        <v>706.4</v>
      </c>
    </row>
    <row r="1954" spans="19:32" x14ac:dyDescent="0.25">
      <c r="S1954" s="1">
        <v>390</v>
      </c>
      <c r="T1954" s="1">
        <f t="shared" si="167"/>
        <v>165</v>
      </c>
      <c r="U1954">
        <v>-0.49613000000000002</v>
      </c>
      <c r="AA1954">
        <v>390</v>
      </c>
      <c r="AB1954">
        <f t="shared" si="168"/>
        <v>215</v>
      </c>
      <c r="AC1954">
        <v>6.8760000000000002E-2</v>
      </c>
      <c r="AE1954" s="1">
        <v>406.6</v>
      </c>
      <c r="AF1954" s="1">
        <f t="shared" si="166"/>
        <v>706.6</v>
      </c>
    </row>
    <row r="1955" spans="19:32" x14ac:dyDescent="0.25">
      <c r="S1955" s="1">
        <v>390.2</v>
      </c>
      <c r="T1955" s="1">
        <f t="shared" si="167"/>
        <v>165.2</v>
      </c>
      <c r="U1955">
        <v>-0.57081000000000004</v>
      </c>
      <c r="AA1955">
        <v>390.2</v>
      </c>
      <c r="AB1955">
        <f t="shared" si="168"/>
        <v>215.2</v>
      </c>
      <c r="AC1955">
        <v>-0.23791999999999999</v>
      </c>
      <c r="AE1955" s="1">
        <v>406.8</v>
      </c>
      <c r="AF1955" s="1">
        <f t="shared" si="166"/>
        <v>706.8</v>
      </c>
    </row>
    <row r="1956" spans="19:32" x14ac:dyDescent="0.25">
      <c r="S1956" s="1">
        <v>390.4</v>
      </c>
      <c r="T1956" s="1">
        <f t="shared" si="167"/>
        <v>165.39999999999998</v>
      </c>
      <c r="U1956">
        <v>-0.46599000000000002</v>
      </c>
      <c r="AA1956">
        <v>390.4</v>
      </c>
      <c r="AB1956">
        <f t="shared" si="168"/>
        <v>215.39999999999998</v>
      </c>
      <c r="AC1956">
        <v>-7.2090000000000001E-2</v>
      </c>
      <c r="AE1956" s="1">
        <v>407</v>
      </c>
      <c r="AF1956" s="1">
        <f t="shared" si="166"/>
        <v>707</v>
      </c>
    </row>
    <row r="1957" spans="19:32" x14ac:dyDescent="0.25">
      <c r="S1957" s="1">
        <v>390.6</v>
      </c>
      <c r="T1957" s="1">
        <f t="shared" si="167"/>
        <v>165.60000000000002</v>
      </c>
      <c r="U1957">
        <v>-0.57262999999999997</v>
      </c>
      <c r="AA1957">
        <v>390.6</v>
      </c>
      <c r="AB1957">
        <f t="shared" si="168"/>
        <v>215.60000000000002</v>
      </c>
      <c r="AC1957">
        <v>0.11264</v>
      </c>
      <c r="AE1957" s="1">
        <v>407.2</v>
      </c>
      <c r="AF1957" s="1">
        <f t="shared" si="166"/>
        <v>707.2</v>
      </c>
    </row>
    <row r="1958" spans="19:32" x14ac:dyDescent="0.25">
      <c r="S1958" s="1">
        <v>390.8</v>
      </c>
      <c r="T1958" s="1">
        <f t="shared" si="167"/>
        <v>165.8</v>
      </c>
      <c r="U1958">
        <v>-0.27111000000000002</v>
      </c>
      <c r="AA1958">
        <v>390.8</v>
      </c>
      <c r="AB1958">
        <f t="shared" si="168"/>
        <v>215.8</v>
      </c>
      <c r="AC1958">
        <v>0.12781999999999999</v>
      </c>
      <c r="AE1958" s="1">
        <v>407.4</v>
      </c>
      <c r="AF1958" s="1">
        <f t="shared" si="166"/>
        <v>707.4</v>
      </c>
    </row>
    <row r="1959" spans="19:32" x14ac:dyDescent="0.25">
      <c r="S1959" s="1">
        <v>391</v>
      </c>
      <c r="T1959" s="1">
        <f t="shared" si="167"/>
        <v>166</v>
      </c>
      <c r="U1959">
        <v>-0.46683999999999998</v>
      </c>
      <c r="AA1959">
        <v>391</v>
      </c>
      <c r="AB1959">
        <f t="shared" si="168"/>
        <v>216</v>
      </c>
      <c r="AC1959">
        <v>-0.17249999999999999</v>
      </c>
      <c r="AE1959" s="1">
        <v>407.6</v>
      </c>
      <c r="AF1959" s="1">
        <f t="shared" si="166"/>
        <v>707.6</v>
      </c>
    </row>
    <row r="1960" spans="19:32" x14ac:dyDescent="0.25">
      <c r="S1960" s="1">
        <v>391.2</v>
      </c>
      <c r="T1960" s="1">
        <f t="shared" si="167"/>
        <v>166.2</v>
      </c>
      <c r="U1960">
        <v>-0.61268</v>
      </c>
      <c r="AA1960">
        <v>391.2</v>
      </c>
      <c r="AB1960">
        <f t="shared" si="168"/>
        <v>216.2</v>
      </c>
      <c r="AC1960">
        <v>3.1969999999999998E-2</v>
      </c>
      <c r="AE1960" s="1">
        <v>407.8</v>
      </c>
      <c r="AF1960" s="1">
        <f t="shared" si="166"/>
        <v>707.8</v>
      </c>
    </row>
    <row r="1961" spans="19:32" x14ac:dyDescent="0.25">
      <c r="S1961" s="1">
        <v>391.4</v>
      </c>
      <c r="T1961" s="1">
        <f t="shared" si="167"/>
        <v>166.39999999999998</v>
      </c>
      <c r="U1961">
        <v>-0.50826000000000005</v>
      </c>
      <c r="AA1961">
        <v>391.4</v>
      </c>
      <c r="AB1961">
        <f t="shared" si="168"/>
        <v>216.39999999999998</v>
      </c>
      <c r="AC1961">
        <v>0.13980000000000001</v>
      </c>
      <c r="AE1961" s="1">
        <v>408</v>
      </c>
      <c r="AF1961" s="1">
        <f t="shared" si="166"/>
        <v>708</v>
      </c>
    </row>
    <row r="1962" spans="19:32" x14ac:dyDescent="0.25">
      <c r="S1962" s="1">
        <v>391.6</v>
      </c>
      <c r="T1962" s="1">
        <f t="shared" si="167"/>
        <v>166.60000000000002</v>
      </c>
      <c r="U1962">
        <v>-0.52964</v>
      </c>
      <c r="AA1962">
        <v>391.6</v>
      </c>
      <c r="AB1962">
        <f t="shared" si="168"/>
        <v>216.60000000000002</v>
      </c>
      <c r="AC1962">
        <v>-6.0099999999999997E-3</v>
      </c>
      <c r="AE1962" s="1">
        <v>408.2</v>
      </c>
      <c r="AF1962" s="1">
        <f t="shared" si="166"/>
        <v>708.2</v>
      </c>
    </row>
    <row r="1963" spans="19:32" x14ac:dyDescent="0.25">
      <c r="S1963" s="1">
        <v>391.8</v>
      </c>
      <c r="T1963" s="1">
        <f t="shared" si="167"/>
        <v>166.8</v>
      </c>
      <c r="U1963">
        <v>-0.54767999999999994</v>
      </c>
      <c r="AA1963">
        <v>391.8</v>
      </c>
      <c r="AB1963">
        <f t="shared" si="168"/>
        <v>216.8</v>
      </c>
      <c r="AC1963">
        <v>-0.35496</v>
      </c>
      <c r="AE1963" s="1">
        <v>408.4</v>
      </c>
      <c r="AF1963" s="1">
        <f t="shared" si="166"/>
        <v>708.4</v>
      </c>
    </row>
    <row r="1964" spans="19:32" x14ac:dyDescent="0.25">
      <c r="S1964" s="1">
        <v>392</v>
      </c>
      <c r="T1964" s="1">
        <f t="shared" si="167"/>
        <v>167</v>
      </c>
      <c r="U1964">
        <v>-0.35265999999999997</v>
      </c>
      <c r="AA1964">
        <v>392</v>
      </c>
      <c r="AB1964">
        <f t="shared" si="168"/>
        <v>217</v>
      </c>
      <c r="AC1964">
        <v>6.5890000000000004E-2</v>
      </c>
      <c r="AE1964" s="1">
        <v>408.6</v>
      </c>
      <c r="AF1964" s="1">
        <f t="shared" si="166"/>
        <v>708.6</v>
      </c>
    </row>
    <row r="1965" spans="19:32" x14ac:dyDescent="0.25">
      <c r="S1965" s="1">
        <v>392.2</v>
      </c>
      <c r="T1965" s="1">
        <f t="shared" si="167"/>
        <v>167.2</v>
      </c>
      <c r="U1965">
        <v>-0.35893999999999998</v>
      </c>
      <c r="AA1965">
        <v>392.2</v>
      </c>
      <c r="AB1965">
        <f t="shared" si="168"/>
        <v>217.2</v>
      </c>
      <c r="AC1965">
        <v>-0.11194999999999999</v>
      </c>
      <c r="AE1965" s="1">
        <v>408.8</v>
      </c>
      <c r="AF1965" s="1">
        <f t="shared" si="166"/>
        <v>708.8</v>
      </c>
    </row>
    <row r="1966" spans="19:32" x14ac:dyDescent="0.25">
      <c r="S1966" s="1">
        <v>392.4</v>
      </c>
      <c r="T1966" s="1">
        <f t="shared" si="167"/>
        <v>167.39999999999998</v>
      </c>
      <c r="U1966">
        <v>-0.32812999999999998</v>
      </c>
      <c r="AA1966">
        <v>392.4</v>
      </c>
      <c r="AB1966">
        <f t="shared" si="168"/>
        <v>217.39999999999998</v>
      </c>
      <c r="AC1966">
        <v>-0.13395000000000001</v>
      </c>
      <c r="AE1966" s="1">
        <v>409</v>
      </c>
      <c r="AF1966" s="1">
        <f t="shared" si="166"/>
        <v>709</v>
      </c>
    </row>
    <row r="1967" spans="19:32" x14ac:dyDescent="0.25">
      <c r="S1967" s="1">
        <v>392.6</v>
      </c>
      <c r="T1967" s="1">
        <f t="shared" si="167"/>
        <v>167.60000000000002</v>
      </c>
      <c r="U1967">
        <v>-0.26306000000000002</v>
      </c>
      <c r="AA1967">
        <v>392.6</v>
      </c>
      <c r="AB1967">
        <f t="shared" si="168"/>
        <v>217.60000000000002</v>
      </c>
      <c r="AC1967">
        <v>7.6999999999999999E-2</v>
      </c>
      <c r="AE1967" s="1">
        <v>409.2</v>
      </c>
      <c r="AF1967" s="1">
        <f t="shared" si="166"/>
        <v>709.2</v>
      </c>
    </row>
    <row r="1968" spans="19:32" x14ac:dyDescent="0.25">
      <c r="S1968" s="1">
        <v>392.8</v>
      </c>
      <c r="T1968" s="1">
        <f t="shared" si="167"/>
        <v>167.8</v>
      </c>
      <c r="U1968">
        <v>-0.39654</v>
      </c>
      <c r="AA1968">
        <v>392.8</v>
      </c>
      <c r="AB1968">
        <f t="shared" si="168"/>
        <v>217.8</v>
      </c>
      <c r="AC1968">
        <v>6.7159999999999997E-2</v>
      </c>
      <c r="AE1968" s="1">
        <v>409.4</v>
      </c>
      <c r="AF1968" s="1">
        <f t="shared" si="166"/>
        <v>709.4</v>
      </c>
    </row>
    <row r="1969" spans="19:32" x14ac:dyDescent="0.25">
      <c r="S1969" s="1">
        <v>393</v>
      </c>
      <c r="T1969" s="1">
        <f t="shared" si="167"/>
        <v>168</v>
      </c>
      <c r="U1969">
        <v>-0.29263</v>
      </c>
      <c r="AA1969">
        <v>393</v>
      </c>
      <c r="AB1969">
        <f t="shared" si="168"/>
        <v>218</v>
      </c>
      <c r="AC1969">
        <v>-0.14344000000000001</v>
      </c>
      <c r="AE1969" s="1">
        <v>409.6</v>
      </c>
      <c r="AF1969" s="1">
        <f t="shared" si="166"/>
        <v>709.6</v>
      </c>
    </row>
    <row r="1970" spans="19:32" x14ac:dyDescent="0.25">
      <c r="S1970" s="1">
        <v>393.2</v>
      </c>
      <c r="T1970" s="1">
        <f t="shared" si="167"/>
        <v>168.2</v>
      </c>
      <c r="U1970">
        <v>-0.33221000000000001</v>
      </c>
      <c r="AA1970">
        <v>393.2</v>
      </c>
      <c r="AB1970">
        <f t="shared" si="168"/>
        <v>218.2</v>
      </c>
      <c r="AC1970">
        <v>-1.8429999999999998E-2</v>
      </c>
      <c r="AE1970" s="1">
        <v>409.8</v>
      </c>
      <c r="AF1970" s="1">
        <f t="shared" si="166"/>
        <v>709.8</v>
      </c>
    </row>
    <row r="1971" spans="19:32" x14ac:dyDescent="0.25">
      <c r="S1971" s="1">
        <v>393.4</v>
      </c>
      <c r="T1971" s="1">
        <f t="shared" si="167"/>
        <v>168.39999999999998</v>
      </c>
      <c r="U1971">
        <v>-0.27544000000000002</v>
      </c>
      <c r="AA1971">
        <v>393.4</v>
      </c>
      <c r="AB1971">
        <f t="shared" si="168"/>
        <v>218.39999999999998</v>
      </c>
      <c r="AC1971">
        <v>9.6200000000000001E-3</v>
      </c>
      <c r="AE1971" s="1">
        <v>410</v>
      </c>
      <c r="AF1971" s="1">
        <f t="shared" si="166"/>
        <v>710</v>
      </c>
    </row>
    <row r="1972" spans="19:32" x14ac:dyDescent="0.25">
      <c r="S1972" s="1">
        <v>393.6</v>
      </c>
      <c r="T1972" s="1">
        <f t="shared" si="167"/>
        <v>168.60000000000002</v>
      </c>
      <c r="U1972">
        <v>-0.30982999999999999</v>
      </c>
      <c r="AA1972">
        <v>393.6</v>
      </c>
      <c r="AB1972">
        <f t="shared" si="168"/>
        <v>218.60000000000002</v>
      </c>
      <c r="AC1972">
        <v>-0.61058000000000001</v>
      </c>
      <c r="AE1972" s="1">
        <v>410.2</v>
      </c>
      <c r="AF1972" s="1">
        <f t="shared" si="166"/>
        <v>710.2</v>
      </c>
    </row>
    <row r="1973" spans="19:32" x14ac:dyDescent="0.25">
      <c r="S1973" s="1">
        <v>393.8</v>
      </c>
      <c r="T1973" s="1">
        <f t="shared" si="167"/>
        <v>168.8</v>
      </c>
      <c r="U1973">
        <v>-0.23960999999999999</v>
      </c>
      <c r="AA1973">
        <v>393.8</v>
      </c>
      <c r="AB1973">
        <f t="shared" si="168"/>
        <v>218.8</v>
      </c>
      <c r="AC1973">
        <v>-0.19611999999999999</v>
      </c>
      <c r="AE1973" s="1">
        <v>410.4</v>
      </c>
      <c r="AF1973" s="1">
        <f t="shared" si="166"/>
        <v>710.4</v>
      </c>
    </row>
    <row r="1974" spans="19:32" x14ac:dyDescent="0.25">
      <c r="S1974" s="1">
        <v>394</v>
      </c>
      <c r="T1974" s="1">
        <f t="shared" si="167"/>
        <v>169</v>
      </c>
      <c r="U1974">
        <v>-0.22824</v>
      </c>
      <c r="AA1974">
        <v>394</v>
      </c>
      <c r="AB1974">
        <f t="shared" si="168"/>
        <v>219</v>
      </c>
      <c r="AC1974">
        <v>-0.46527000000000002</v>
      </c>
      <c r="AE1974" s="1">
        <v>410.6</v>
      </c>
      <c r="AF1974" s="1">
        <f t="shared" si="166"/>
        <v>710.6</v>
      </c>
    </row>
    <row r="1975" spans="19:32" x14ac:dyDescent="0.25">
      <c r="S1975" s="1">
        <v>394.2</v>
      </c>
      <c r="T1975" s="1">
        <f t="shared" si="167"/>
        <v>169.2</v>
      </c>
      <c r="U1975">
        <v>-0.29877999999999999</v>
      </c>
      <c r="AA1975">
        <v>394.2</v>
      </c>
      <c r="AB1975">
        <f t="shared" si="168"/>
        <v>219.2</v>
      </c>
      <c r="AC1975">
        <v>-0.52085999999999999</v>
      </c>
      <c r="AE1975" s="1">
        <v>410.8</v>
      </c>
      <c r="AF1975" s="1">
        <f t="shared" si="166"/>
        <v>710.8</v>
      </c>
    </row>
    <row r="1976" spans="19:32" x14ac:dyDescent="0.25">
      <c r="S1976" s="1">
        <v>394.4</v>
      </c>
      <c r="T1976" s="1">
        <f t="shared" si="167"/>
        <v>169.39999999999998</v>
      </c>
      <c r="U1976">
        <v>-0.31425999999999998</v>
      </c>
      <c r="AA1976">
        <v>394.4</v>
      </c>
      <c r="AB1976">
        <f t="shared" si="168"/>
        <v>219.39999999999998</v>
      </c>
      <c r="AC1976">
        <v>-0.58176000000000005</v>
      </c>
      <c r="AE1976" s="1">
        <v>411</v>
      </c>
      <c r="AF1976" s="1">
        <f t="shared" si="166"/>
        <v>711</v>
      </c>
    </row>
    <row r="1977" spans="19:32" x14ac:dyDescent="0.25">
      <c r="S1977" s="1">
        <v>394.6</v>
      </c>
      <c r="T1977" s="1">
        <f t="shared" si="167"/>
        <v>169.60000000000002</v>
      </c>
      <c r="U1977">
        <v>-0.39804</v>
      </c>
      <c r="AA1977">
        <v>394.6</v>
      </c>
      <c r="AB1977">
        <f t="shared" si="168"/>
        <v>219.60000000000002</v>
      </c>
      <c r="AC1977">
        <v>-0.54215999999999998</v>
      </c>
      <c r="AE1977" s="1">
        <v>411.2</v>
      </c>
      <c r="AF1977" s="1">
        <f t="shared" si="166"/>
        <v>711.2</v>
      </c>
    </row>
    <row r="1978" spans="19:32" x14ac:dyDescent="0.25">
      <c r="S1978" s="1">
        <v>394.8</v>
      </c>
      <c r="T1978" s="1">
        <f t="shared" si="167"/>
        <v>169.8</v>
      </c>
      <c r="U1978">
        <v>8.5819999999999994E-2</v>
      </c>
      <c r="AA1978">
        <v>394.8</v>
      </c>
      <c r="AB1978">
        <f t="shared" si="168"/>
        <v>219.8</v>
      </c>
      <c r="AC1978">
        <v>-0.56410000000000005</v>
      </c>
      <c r="AE1978" s="1">
        <v>411.4</v>
      </c>
      <c r="AF1978" s="1">
        <f t="shared" si="166"/>
        <v>711.4</v>
      </c>
    </row>
    <row r="1979" spans="19:32" x14ac:dyDescent="0.25">
      <c r="S1979" s="1">
        <v>395</v>
      </c>
      <c r="T1979" s="1">
        <f t="shared" si="167"/>
        <v>170</v>
      </c>
      <c r="U1979">
        <v>-0.35886000000000001</v>
      </c>
      <c r="AA1979">
        <v>395</v>
      </c>
      <c r="AB1979">
        <f t="shared" si="168"/>
        <v>220</v>
      </c>
      <c r="AC1979">
        <v>-0.71135000000000004</v>
      </c>
      <c r="AE1979" s="1">
        <v>411.6</v>
      </c>
      <c r="AF1979" s="1">
        <f t="shared" si="166"/>
        <v>711.6</v>
      </c>
    </row>
    <row r="1980" spans="19:32" x14ac:dyDescent="0.25">
      <c r="S1980" s="1">
        <v>395.2</v>
      </c>
      <c r="T1980" s="1">
        <f t="shared" si="167"/>
        <v>170.2</v>
      </c>
      <c r="U1980">
        <v>-0.13119</v>
      </c>
      <c r="AA1980">
        <v>395.2</v>
      </c>
      <c r="AB1980">
        <f t="shared" si="168"/>
        <v>220.2</v>
      </c>
      <c r="AC1980">
        <v>-0.54144000000000003</v>
      </c>
      <c r="AE1980" s="1">
        <v>411.8</v>
      </c>
      <c r="AF1980" s="1">
        <f t="shared" si="166"/>
        <v>711.8</v>
      </c>
    </row>
    <row r="1981" spans="19:32" x14ac:dyDescent="0.25">
      <c r="S1981" s="1">
        <v>395.4</v>
      </c>
      <c r="T1981" s="1">
        <f t="shared" si="167"/>
        <v>170.39999999999998</v>
      </c>
      <c r="U1981">
        <v>-0.11558</v>
      </c>
      <c r="AA1981">
        <v>395.4</v>
      </c>
      <c r="AB1981">
        <f t="shared" si="168"/>
        <v>220.39999999999998</v>
      </c>
      <c r="AC1981">
        <v>-0.47559000000000001</v>
      </c>
      <c r="AE1981" s="1">
        <v>412</v>
      </c>
      <c r="AF1981" s="1">
        <f t="shared" si="166"/>
        <v>712</v>
      </c>
    </row>
    <row r="1982" spans="19:32" x14ac:dyDescent="0.25">
      <c r="S1982" s="1">
        <v>395.6</v>
      </c>
      <c r="T1982" s="1">
        <f t="shared" si="167"/>
        <v>170.60000000000002</v>
      </c>
      <c r="U1982">
        <v>-0.22600999999999999</v>
      </c>
      <c r="AA1982">
        <v>395.6</v>
      </c>
      <c r="AB1982">
        <f t="shared" si="168"/>
        <v>220.60000000000002</v>
      </c>
      <c r="AC1982">
        <v>-0.83148999999999995</v>
      </c>
      <c r="AE1982" s="1">
        <v>412.2</v>
      </c>
      <c r="AF1982" s="1">
        <f t="shared" si="166"/>
        <v>712.2</v>
      </c>
    </row>
    <row r="1983" spans="19:32" x14ac:dyDescent="0.25">
      <c r="S1983" s="1">
        <v>395.8</v>
      </c>
      <c r="T1983" s="1">
        <f t="shared" si="167"/>
        <v>170.8</v>
      </c>
      <c r="U1983">
        <v>-0.30558999999999997</v>
      </c>
      <c r="AA1983">
        <v>395.8</v>
      </c>
      <c r="AB1983">
        <f t="shared" si="168"/>
        <v>220.8</v>
      </c>
      <c r="AC1983">
        <v>-0.57457999999999998</v>
      </c>
      <c r="AE1983" s="1">
        <v>412.4</v>
      </c>
      <c r="AF1983" s="1">
        <f t="shared" si="166"/>
        <v>712.4</v>
      </c>
    </row>
    <row r="1984" spans="19:32" x14ac:dyDescent="0.25">
      <c r="S1984" s="1">
        <v>396</v>
      </c>
      <c r="T1984" s="1">
        <f t="shared" si="167"/>
        <v>171</v>
      </c>
      <c r="U1984">
        <v>-0.15973000000000001</v>
      </c>
      <c r="AA1984">
        <v>396</v>
      </c>
      <c r="AB1984">
        <f t="shared" si="168"/>
        <v>221</v>
      </c>
      <c r="AC1984">
        <v>-0.46777999999999997</v>
      </c>
      <c r="AE1984" s="1">
        <v>412.6</v>
      </c>
      <c r="AF1984" s="1">
        <f t="shared" si="166"/>
        <v>712.6</v>
      </c>
    </row>
    <row r="1985" spans="19:32" x14ac:dyDescent="0.25">
      <c r="S1985" s="1">
        <v>396.2</v>
      </c>
      <c r="T1985" s="1">
        <f t="shared" si="167"/>
        <v>171.2</v>
      </c>
      <c r="U1985">
        <v>-0.13855999999999999</v>
      </c>
      <c r="AA1985">
        <v>396.2</v>
      </c>
      <c r="AB1985">
        <f t="shared" si="168"/>
        <v>221.2</v>
      </c>
      <c r="AC1985">
        <v>-0.76076999999999995</v>
      </c>
      <c r="AE1985" s="1">
        <v>412.8</v>
      </c>
      <c r="AF1985" s="1">
        <f t="shared" si="166"/>
        <v>712.8</v>
      </c>
    </row>
    <row r="1986" spans="19:32" x14ac:dyDescent="0.25">
      <c r="S1986" s="1">
        <v>396.4</v>
      </c>
      <c r="T1986" s="1">
        <f t="shared" si="167"/>
        <v>171.39999999999998</v>
      </c>
      <c r="U1986">
        <v>-0.21243999999999999</v>
      </c>
      <c r="AA1986">
        <v>396.4</v>
      </c>
      <c r="AB1986">
        <f t="shared" si="168"/>
        <v>221.39999999999998</v>
      </c>
      <c r="AC1986">
        <v>-0.57782</v>
      </c>
      <c r="AE1986" s="1">
        <v>413</v>
      </c>
      <c r="AF1986" s="1">
        <f t="shared" si="166"/>
        <v>713</v>
      </c>
    </row>
    <row r="1987" spans="19:32" x14ac:dyDescent="0.25">
      <c r="S1987" s="1">
        <v>396.6</v>
      </c>
      <c r="T1987" s="1">
        <f t="shared" si="167"/>
        <v>171.60000000000002</v>
      </c>
      <c r="U1987">
        <v>-7.1629999999999999E-2</v>
      </c>
      <c r="AA1987">
        <v>396.6</v>
      </c>
      <c r="AB1987">
        <f t="shared" si="168"/>
        <v>221.60000000000002</v>
      </c>
      <c r="AC1987">
        <v>-0.73897000000000002</v>
      </c>
      <c r="AE1987" s="1">
        <v>413.2</v>
      </c>
      <c r="AF1987" s="1">
        <f t="shared" si="166"/>
        <v>713.2</v>
      </c>
    </row>
    <row r="1988" spans="19:32" x14ac:dyDescent="0.25">
      <c r="S1988" s="1">
        <v>396.8</v>
      </c>
      <c r="T1988" s="1">
        <f t="shared" si="167"/>
        <v>171.8</v>
      </c>
      <c r="U1988">
        <v>-0.16771</v>
      </c>
      <c r="AA1988">
        <v>396.8</v>
      </c>
      <c r="AB1988">
        <f t="shared" si="168"/>
        <v>221.8</v>
      </c>
      <c r="AC1988">
        <v>-0.92520999999999998</v>
      </c>
      <c r="AE1988" s="1">
        <v>413.4</v>
      </c>
      <c r="AF1988" s="1">
        <f t="shared" si="166"/>
        <v>713.4</v>
      </c>
    </row>
    <row r="1989" spans="19:32" x14ac:dyDescent="0.25">
      <c r="S1989" s="1">
        <v>397</v>
      </c>
      <c r="T1989" s="1">
        <f t="shared" si="167"/>
        <v>172</v>
      </c>
      <c r="U1989">
        <v>-0.19319</v>
      </c>
      <c r="AA1989">
        <v>397</v>
      </c>
      <c r="AB1989">
        <f t="shared" si="168"/>
        <v>222</v>
      </c>
      <c r="AC1989">
        <v>-0.73011000000000004</v>
      </c>
      <c r="AE1989" s="1">
        <v>413.6</v>
      </c>
      <c r="AF1989" s="1">
        <f t="shared" ref="AF1989:AF2052" si="169">AE1989+300</f>
        <v>713.6</v>
      </c>
    </row>
    <row r="1990" spans="19:32" x14ac:dyDescent="0.25">
      <c r="S1990" s="1">
        <v>397.2</v>
      </c>
      <c r="T1990" s="1">
        <f t="shared" ref="T1990:T2053" si="170">S1990-225</f>
        <v>172.2</v>
      </c>
      <c r="U1990">
        <v>-0.15562999999999999</v>
      </c>
      <c r="AA1990">
        <v>397.2</v>
      </c>
      <c r="AB1990">
        <f t="shared" ref="AB1990:AB2053" si="171">AA1990-175</f>
        <v>222.2</v>
      </c>
      <c r="AC1990">
        <v>-0.65805000000000002</v>
      </c>
      <c r="AE1990" s="1">
        <v>413.8</v>
      </c>
      <c r="AF1990" s="1">
        <f t="shared" si="169"/>
        <v>713.8</v>
      </c>
    </row>
    <row r="1991" spans="19:32" x14ac:dyDescent="0.25">
      <c r="S1991" s="1">
        <v>397.4</v>
      </c>
      <c r="T1991" s="1">
        <f t="shared" si="170"/>
        <v>172.39999999999998</v>
      </c>
      <c r="U1991">
        <v>-0.11720999999999999</v>
      </c>
      <c r="AA1991">
        <v>397.4</v>
      </c>
      <c r="AB1991">
        <f t="shared" si="171"/>
        <v>222.39999999999998</v>
      </c>
      <c r="AC1991">
        <v>-0.76129999999999998</v>
      </c>
      <c r="AE1991" s="1">
        <v>414</v>
      </c>
      <c r="AF1991" s="1">
        <f t="shared" si="169"/>
        <v>714</v>
      </c>
    </row>
    <row r="1992" spans="19:32" x14ac:dyDescent="0.25">
      <c r="S1992" s="1">
        <v>397.6</v>
      </c>
      <c r="T1992" s="1">
        <f t="shared" si="170"/>
        <v>172.60000000000002</v>
      </c>
      <c r="U1992">
        <v>-0.23619000000000001</v>
      </c>
      <c r="AA1992">
        <v>397.6</v>
      </c>
      <c r="AB1992">
        <f t="shared" si="171"/>
        <v>222.60000000000002</v>
      </c>
      <c r="AC1992">
        <v>-0.76490000000000002</v>
      </c>
      <c r="AE1992" s="1">
        <v>414.2</v>
      </c>
      <c r="AF1992" s="1">
        <f t="shared" si="169"/>
        <v>714.2</v>
      </c>
    </row>
    <row r="1993" spans="19:32" x14ac:dyDescent="0.25">
      <c r="S1993" s="1">
        <v>397.8</v>
      </c>
      <c r="T1993" s="1">
        <f t="shared" si="170"/>
        <v>172.8</v>
      </c>
      <c r="U1993">
        <v>9.5619999999999997E-2</v>
      </c>
      <c r="AA1993">
        <v>397.8</v>
      </c>
      <c r="AB1993">
        <f t="shared" si="171"/>
        <v>222.8</v>
      </c>
      <c r="AC1993">
        <v>-0.54669000000000001</v>
      </c>
      <c r="AE1993" s="1">
        <v>414.4</v>
      </c>
      <c r="AF1993" s="1">
        <f t="shared" si="169"/>
        <v>714.4</v>
      </c>
    </row>
    <row r="1994" spans="19:32" x14ac:dyDescent="0.25">
      <c r="S1994" s="1">
        <v>398</v>
      </c>
      <c r="T1994" s="1">
        <f t="shared" si="170"/>
        <v>173</v>
      </c>
      <c r="U1994">
        <v>-0.17821000000000001</v>
      </c>
      <c r="AA1994">
        <v>398</v>
      </c>
      <c r="AB1994">
        <f t="shared" si="171"/>
        <v>223</v>
      </c>
      <c r="AC1994">
        <v>-0.64403999999999995</v>
      </c>
      <c r="AE1994" s="1">
        <v>414.6</v>
      </c>
      <c r="AF1994" s="1">
        <f t="shared" si="169"/>
        <v>714.6</v>
      </c>
    </row>
    <row r="1995" spans="19:32" x14ac:dyDescent="0.25">
      <c r="S1995" s="1">
        <v>398.2</v>
      </c>
      <c r="T1995" s="1">
        <f t="shared" si="170"/>
        <v>173.2</v>
      </c>
      <c r="U1995">
        <v>-0.20849000000000001</v>
      </c>
      <c r="AA1995">
        <v>398.2</v>
      </c>
      <c r="AB1995">
        <f t="shared" si="171"/>
        <v>223.2</v>
      </c>
      <c r="AC1995">
        <v>-0.88227999999999995</v>
      </c>
      <c r="AE1995" s="1">
        <v>414.8</v>
      </c>
      <c r="AF1995" s="1">
        <f t="shared" si="169"/>
        <v>714.8</v>
      </c>
    </row>
    <row r="1996" spans="19:32" x14ac:dyDescent="0.25">
      <c r="S1996" s="1">
        <v>398.4</v>
      </c>
      <c r="T1996" s="1">
        <f t="shared" si="170"/>
        <v>173.39999999999998</v>
      </c>
      <c r="U1996">
        <v>-5.663E-2</v>
      </c>
      <c r="AA1996">
        <v>398.4</v>
      </c>
      <c r="AB1996">
        <f t="shared" si="171"/>
        <v>223.39999999999998</v>
      </c>
      <c r="AC1996">
        <v>-0.52483000000000002</v>
      </c>
      <c r="AE1996" s="1">
        <v>415</v>
      </c>
      <c r="AF1996" s="1">
        <f t="shared" si="169"/>
        <v>715</v>
      </c>
    </row>
    <row r="1997" spans="19:32" x14ac:dyDescent="0.25">
      <c r="S1997" s="1">
        <v>398.6</v>
      </c>
      <c r="T1997" s="1">
        <f t="shared" si="170"/>
        <v>173.60000000000002</v>
      </c>
      <c r="U1997">
        <v>-0.24995999999999999</v>
      </c>
      <c r="AA1997">
        <v>398.6</v>
      </c>
      <c r="AB1997">
        <f t="shared" si="171"/>
        <v>223.60000000000002</v>
      </c>
      <c r="AC1997">
        <v>-0.70408000000000004</v>
      </c>
      <c r="AE1997" s="1">
        <v>415.2</v>
      </c>
      <c r="AF1997" s="1">
        <f t="shared" si="169"/>
        <v>715.2</v>
      </c>
    </row>
    <row r="1998" spans="19:32" x14ac:dyDescent="0.25">
      <c r="S1998" s="1">
        <v>398.8</v>
      </c>
      <c r="T1998" s="1">
        <f t="shared" si="170"/>
        <v>173.8</v>
      </c>
      <c r="U1998">
        <v>-9.3090000000000006E-2</v>
      </c>
      <c r="AA1998">
        <v>398.8</v>
      </c>
      <c r="AB1998">
        <f t="shared" si="171"/>
        <v>223.8</v>
      </c>
      <c r="AC1998">
        <v>-0.72052000000000005</v>
      </c>
      <c r="AE1998" s="1">
        <v>415.4</v>
      </c>
      <c r="AF1998" s="1">
        <f t="shared" si="169"/>
        <v>715.4</v>
      </c>
    </row>
    <row r="1999" spans="19:32" x14ac:dyDescent="0.25">
      <c r="S1999" s="1">
        <v>399</v>
      </c>
      <c r="T1999" s="1">
        <f t="shared" si="170"/>
        <v>174</v>
      </c>
      <c r="U1999">
        <v>-8.4529999999999994E-2</v>
      </c>
      <c r="AA1999">
        <v>399</v>
      </c>
      <c r="AB1999">
        <f t="shared" si="171"/>
        <v>224</v>
      </c>
      <c r="AC1999">
        <v>-0.82172000000000001</v>
      </c>
      <c r="AE1999" s="1">
        <v>415.6</v>
      </c>
      <c r="AF1999" s="1">
        <f t="shared" si="169"/>
        <v>715.6</v>
      </c>
    </row>
    <row r="2000" spans="19:32" x14ac:dyDescent="0.25">
      <c r="S2000" s="1">
        <v>399.2</v>
      </c>
      <c r="T2000" s="1">
        <f t="shared" si="170"/>
        <v>174.2</v>
      </c>
      <c r="U2000">
        <v>-0.31251000000000001</v>
      </c>
      <c r="AA2000">
        <v>399.2</v>
      </c>
      <c r="AB2000">
        <f t="shared" si="171"/>
        <v>224.2</v>
      </c>
      <c r="AC2000">
        <v>-0.78236000000000006</v>
      </c>
      <c r="AE2000" s="1">
        <v>415.8</v>
      </c>
      <c r="AF2000" s="1">
        <f t="shared" si="169"/>
        <v>715.8</v>
      </c>
    </row>
    <row r="2001" spans="19:32" x14ac:dyDescent="0.25">
      <c r="S2001" s="1">
        <v>399.4</v>
      </c>
      <c r="T2001" s="1">
        <f t="shared" si="170"/>
        <v>174.39999999999998</v>
      </c>
      <c r="U2001">
        <v>-9.4640000000000002E-2</v>
      </c>
      <c r="AA2001">
        <v>399.4</v>
      </c>
      <c r="AB2001">
        <f t="shared" si="171"/>
        <v>224.39999999999998</v>
      </c>
      <c r="AC2001">
        <v>-0.75990999999999997</v>
      </c>
      <c r="AE2001" s="1">
        <v>416</v>
      </c>
      <c r="AF2001" s="1">
        <f t="shared" si="169"/>
        <v>716</v>
      </c>
    </row>
    <row r="2002" spans="19:32" x14ac:dyDescent="0.25">
      <c r="S2002" s="1">
        <v>399.6</v>
      </c>
      <c r="T2002" s="1">
        <f t="shared" si="170"/>
        <v>174.60000000000002</v>
      </c>
      <c r="U2002">
        <v>-0.21013000000000001</v>
      </c>
      <c r="AA2002">
        <v>399.6</v>
      </c>
      <c r="AB2002">
        <f t="shared" si="171"/>
        <v>224.60000000000002</v>
      </c>
      <c r="AC2002">
        <v>-0.60016000000000003</v>
      </c>
      <c r="AE2002" s="1">
        <v>416.2</v>
      </c>
      <c r="AF2002" s="1">
        <f t="shared" si="169"/>
        <v>716.2</v>
      </c>
    </row>
    <row r="2003" spans="19:32" x14ac:dyDescent="0.25">
      <c r="S2003" s="1">
        <v>399.8</v>
      </c>
      <c r="T2003" s="1">
        <f t="shared" si="170"/>
        <v>174.8</v>
      </c>
      <c r="U2003">
        <v>-7.9159999999999994E-2</v>
      </c>
      <c r="AA2003">
        <v>399.8</v>
      </c>
      <c r="AB2003">
        <f t="shared" si="171"/>
        <v>224.8</v>
      </c>
      <c r="AC2003">
        <v>-0.41544999999999999</v>
      </c>
      <c r="AE2003" s="1">
        <v>416.4</v>
      </c>
      <c r="AF2003" s="1">
        <f t="shared" si="169"/>
        <v>716.4</v>
      </c>
    </row>
    <row r="2004" spans="19:32" x14ac:dyDescent="0.25">
      <c r="S2004" s="1">
        <v>400</v>
      </c>
      <c r="T2004" s="1">
        <f t="shared" si="170"/>
        <v>175</v>
      </c>
      <c r="U2004">
        <v>1.0410000000000001E-2</v>
      </c>
      <c r="AA2004">
        <v>400</v>
      </c>
      <c r="AB2004">
        <f t="shared" si="171"/>
        <v>225</v>
      </c>
      <c r="AC2004">
        <v>-0.81884999999999997</v>
      </c>
      <c r="AE2004" s="1">
        <v>416.6</v>
      </c>
      <c r="AF2004" s="1">
        <f t="shared" si="169"/>
        <v>716.6</v>
      </c>
    </row>
    <row r="2005" spans="19:32" x14ac:dyDescent="0.25">
      <c r="S2005" s="1">
        <v>400.2</v>
      </c>
      <c r="T2005" s="1">
        <f t="shared" si="170"/>
        <v>175.2</v>
      </c>
      <c r="U2005">
        <v>-7.4230000000000004E-2</v>
      </c>
      <c r="AA2005">
        <v>400.2</v>
      </c>
      <c r="AB2005">
        <f t="shared" si="171"/>
        <v>225.2</v>
      </c>
      <c r="AC2005">
        <v>-0.72938999999999998</v>
      </c>
      <c r="AE2005" s="1">
        <v>416.8</v>
      </c>
      <c r="AF2005" s="1">
        <f t="shared" si="169"/>
        <v>716.8</v>
      </c>
    </row>
    <row r="2006" spans="19:32" x14ac:dyDescent="0.25">
      <c r="S2006" s="1">
        <v>400.4</v>
      </c>
      <c r="T2006" s="1">
        <f t="shared" si="170"/>
        <v>175.39999999999998</v>
      </c>
      <c r="U2006">
        <v>-0.17741000000000001</v>
      </c>
      <c r="AA2006">
        <v>400.4</v>
      </c>
      <c r="AB2006">
        <f t="shared" si="171"/>
        <v>225.39999999999998</v>
      </c>
      <c r="AC2006">
        <v>-0.59448999999999996</v>
      </c>
      <c r="AE2006" s="1">
        <v>417</v>
      </c>
      <c r="AF2006" s="1">
        <f t="shared" si="169"/>
        <v>717</v>
      </c>
    </row>
    <row r="2007" spans="19:32" x14ac:dyDescent="0.25">
      <c r="S2007" s="1">
        <v>400.6</v>
      </c>
      <c r="T2007" s="1">
        <f t="shared" si="170"/>
        <v>175.60000000000002</v>
      </c>
      <c r="U2007">
        <v>0.10466</v>
      </c>
      <c r="AA2007">
        <v>400.6</v>
      </c>
      <c r="AB2007">
        <f t="shared" si="171"/>
        <v>225.60000000000002</v>
      </c>
      <c r="AC2007">
        <v>-0.70199</v>
      </c>
      <c r="AE2007" s="1">
        <v>417.2</v>
      </c>
      <c r="AF2007" s="1">
        <f t="shared" si="169"/>
        <v>717.2</v>
      </c>
    </row>
    <row r="2008" spans="19:32" x14ac:dyDescent="0.25">
      <c r="S2008" s="1">
        <v>400.8</v>
      </c>
      <c r="T2008" s="1">
        <f t="shared" si="170"/>
        <v>175.8</v>
      </c>
      <c r="U2008">
        <v>-5.373E-2</v>
      </c>
      <c r="AA2008">
        <v>400.8</v>
      </c>
      <c r="AB2008">
        <f t="shared" si="171"/>
        <v>225.8</v>
      </c>
      <c r="AC2008">
        <v>-0.65722999999999998</v>
      </c>
      <c r="AE2008" s="1">
        <v>417.4</v>
      </c>
      <c r="AF2008" s="1">
        <f t="shared" si="169"/>
        <v>717.4</v>
      </c>
    </row>
    <row r="2009" spans="19:32" x14ac:dyDescent="0.25">
      <c r="S2009" s="1">
        <v>401</v>
      </c>
      <c r="T2009" s="1">
        <f t="shared" si="170"/>
        <v>176</v>
      </c>
      <c r="U2009">
        <v>-1.6709999999999999E-2</v>
      </c>
      <c r="AA2009">
        <v>401</v>
      </c>
      <c r="AB2009">
        <f t="shared" si="171"/>
        <v>226</v>
      </c>
      <c r="AC2009">
        <v>-0.81637999999999999</v>
      </c>
      <c r="AE2009" s="1">
        <v>417.6</v>
      </c>
      <c r="AF2009" s="1">
        <f t="shared" si="169"/>
        <v>717.6</v>
      </c>
    </row>
    <row r="2010" spans="19:32" x14ac:dyDescent="0.25">
      <c r="S2010" s="1">
        <v>401.2</v>
      </c>
      <c r="T2010" s="1">
        <f t="shared" si="170"/>
        <v>176.2</v>
      </c>
      <c r="U2010">
        <v>-4.0140000000000002E-2</v>
      </c>
      <c r="AA2010">
        <v>401.2</v>
      </c>
      <c r="AB2010">
        <f t="shared" si="171"/>
        <v>226.2</v>
      </c>
      <c r="AC2010">
        <v>-0.64988000000000001</v>
      </c>
      <c r="AE2010" s="1">
        <v>417.8</v>
      </c>
      <c r="AF2010" s="1">
        <f t="shared" si="169"/>
        <v>717.8</v>
      </c>
    </row>
    <row r="2011" spans="19:32" x14ac:dyDescent="0.25">
      <c r="S2011" s="1">
        <v>401.4</v>
      </c>
      <c r="T2011" s="1">
        <f t="shared" si="170"/>
        <v>176.39999999999998</v>
      </c>
      <c r="U2011">
        <v>-0.10943</v>
      </c>
      <c r="AA2011">
        <v>401.4</v>
      </c>
      <c r="AB2011">
        <f t="shared" si="171"/>
        <v>226.39999999999998</v>
      </c>
      <c r="AC2011">
        <v>-0.95396999999999998</v>
      </c>
      <c r="AE2011" s="1">
        <v>418</v>
      </c>
      <c r="AF2011" s="1">
        <f t="shared" si="169"/>
        <v>718</v>
      </c>
    </row>
    <row r="2012" spans="19:32" x14ac:dyDescent="0.25">
      <c r="S2012" s="1">
        <v>401.6</v>
      </c>
      <c r="T2012" s="1">
        <f t="shared" si="170"/>
        <v>176.60000000000002</v>
      </c>
      <c r="U2012">
        <v>-0.15936</v>
      </c>
      <c r="AA2012">
        <v>401.6</v>
      </c>
      <c r="AB2012">
        <f t="shared" si="171"/>
        <v>226.60000000000002</v>
      </c>
      <c r="AC2012">
        <v>-0.78381999999999996</v>
      </c>
      <c r="AE2012" s="1">
        <v>418.2</v>
      </c>
      <c r="AF2012" s="1">
        <f t="shared" si="169"/>
        <v>718.2</v>
      </c>
    </row>
    <row r="2013" spans="19:32" x14ac:dyDescent="0.25">
      <c r="S2013" s="1">
        <v>401.8</v>
      </c>
      <c r="T2013" s="1">
        <f t="shared" si="170"/>
        <v>176.8</v>
      </c>
      <c r="U2013">
        <v>-0.13019</v>
      </c>
      <c r="AA2013">
        <v>401.8</v>
      </c>
      <c r="AB2013">
        <f t="shared" si="171"/>
        <v>226.8</v>
      </c>
      <c r="AC2013">
        <v>-0.67945999999999995</v>
      </c>
      <c r="AE2013" s="1">
        <v>418.4</v>
      </c>
      <c r="AF2013" s="1">
        <f t="shared" si="169"/>
        <v>718.4</v>
      </c>
    </row>
    <row r="2014" spans="19:32" x14ac:dyDescent="0.25">
      <c r="S2014" s="1">
        <v>402</v>
      </c>
      <c r="T2014" s="1">
        <f t="shared" si="170"/>
        <v>177</v>
      </c>
      <c r="U2014">
        <v>-0.22083</v>
      </c>
      <c r="AA2014">
        <v>402</v>
      </c>
      <c r="AB2014">
        <f t="shared" si="171"/>
        <v>227</v>
      </c>
      <c r="AC2014">
        <v>-0.76366000000000001</v>
      </c>
      <c r="AE2014" s="1">
        <v>418.6</v>
      </c>
      <c r="AF2014" s="1">
        <f t="shared" si="169"/>
        <v>718.6</v>
      </c>
    </row>
    <row r="2015" spans="19:32" x14ac:dyDescent="0.25">
      <c r="S2015" s="1">
        <v>402.2</v>
      </c>
      <c r="T2015" s="1">
        <f t="shared" si="170"/>
        <v>177.2</v>
      </c>
      <c r="U2015">
        <v>-9.1759999999999994E-2</v>
      </c>
      <c r="AA2015">
        <v>402.2</v>
      </c>
      <c r="AB2015">
        <f t="shared" si="171"/>
        <v>227.2</v>
      </c>
      <c r="AC2015">
        <v>-0.49110999999999999</v>
      </c>
      <c r="AE2015" s="1">
        <v>418.8</v>
      </c>
      <c r="AF2015" s="1">
        <f t="shared" si="169"/>
        <v>718.8</v>
      </c>
    </row>
    <row r="2016" spans="19:32" x14ac:dyDescent="0.25">
      <c r="S2016" s="1">
        <v>402.4</v>
      </c>
      <c r="T2016" s="1">
        <f t="shared" si="170"/>
        <v>177.39999999999998</v>
      </c>
      <c r="U2016">
        <v>1.9709999999999998E-2</v>
      </c>
      <c r="AA2016">
        <v>402.4</v>
      </c>
      <c r="AB2016">
        <f t="shared" si="171"/>
        <v>227.39999999999998</v>
      </c>
      <c r="AC2016">
        <v>-0.73204999999999998</v>
      </c>
      <c r="AE2016" s="1">
        <v>419</v>
      </c>
      <c r="AF2016" s="1">
        <f t="shared" si="169"/>
        <v>719</v>
      </c>
    </row>
    <row r="2017" spans="19:32" x14ac:dyDescent="0.25">
      <c r="S2017" s="1">
        <v>402.6</v>
      </c>
      <c r="T2017" s="1">
        <f t="shared" si="170"/>
        <v>177.60000000000002</v>
      </c>
      <c r="U2017">
        <v>-0.17768</v>
      </c>
      <c r="AA2017">
        <v>402.6</v>
      </c>
      <c r="AB2017">
        <f t="shared" si="171"/>
        <v>227.60000000000002</v>
      </c>
      <c r="AC2017">
        <v>-0.83625000000000005</v>
      </c>
      <c r="AE2017" s="1">
        <v>419.2</v>
      </c>
      <c r="AF2017" s="1">
        <f t="shared" si="169"/>
        <v>719.2</v>
      </c>
    </row>
    <row r="2018" spans="19:32" x14ac:dyDescent="0.25">
      <c r="S2018" s="1">
        <v>402.8</v>
      </c>
      <c r="T2018" s="1">
        <f t="shared" si="170"/>
        <v>177.8</v>
      </c>
      <c r="U2018">
        <v>-0.20416000000000001</v>
      </c>
      <c r="AA2018">
        <v>402.8</v>
      </c>
      <c r="AB2018">
        <f t="shared" si="171"/>
        <v>227.8</v>
      </c>
      <c r="AC2018">
        <v>-0.96294000000000002</v>
      </c>
      <c r="AE2018" s="1">
        <v>419.4</v>
      </c>
      <c r="AF2018" s="1">
        <f t="shared" si="169"/>
        <v>719.4</v>
      </c>
    </row>
    <row r="2019" spans="19:32" x14ac:dyDescent="0.25">
      <c r="S2019" s="1">
        <v>403</v>
      </c>
      <c r="T2019" s="1">
        <f t="shared" si="170"/>
        <v>178</v>
      </c>
      <c r="U2019">
        <v>0.14856</v>
      </c>
      <c r="AA2019">
        <v>403</v>
      </c>
      <c r="AB2019">
        <f t="shared" si="171"/>
        <v>228</v>
      </c>
      <c r="AC2019">
        <v>-0.50053999999999998</v>
      </c>
      <c r="AE2019" s="1">
        <v>419.6</v>
      </c>
      <c r="AF2019" s="1">
        <f t="shared" si="169"/>
        <v>719.6</v>
      </c>
    </row>
    <row r="2020" spans="19:32" x14ac:dyDescent="0.25">
      <c r="S2020" s="1">
        <v>403.2</v>
      </c>
      <c r="T2020" s="1">
        <f t="shared" si="170"/>
        <v>178.2</v>
      </c>
      <c r="U2020">
        <v>-0.17072999999999999</v>
      </c>
      <c r="AA2020">
        <v>403.2</v>
      </c>
      <c r="AB2020">
        <f t="shared" si="171"/>
        <v>228.2</v>
      </c>
      <c r="AC2020">
        <v>-0.47733999999999999</v>
      </c>
      <c r="AE2020" s="1">
        <v>419.8</v>
      </c>
      <c r="AF2020" s="1">
        <f t="shared" si="169"/>
        <v>719.8</v>
      </c>
    </row>
    <row r="2021" spans="19:32" x14ac:dyDescent="0.25">
      <c r="S2021" s="1">
        <v>403.4</v>
      </c>
      <c r="T2021" s="1">
        <f t="shared" si="170"/>
        <v>178.39999999999998</v>
      </c>
      <c r="U2021">
        <v>-8.0060000000000006E-2</v>
      </c>
      <c r="AA2021">
        <v>403.4</v>
      </c>
      <c r="AB2021">
        <f t="shared" si="171"/>
        <v>228.39999999999998</v>
      </c>
      <c r="AC2021">
        <v>-0.98748000000000002</v>
      </c>
      <c r="AE2021" s="1">
        <v>420</v>
      </c>
      <c r="AF2021" s="1">
        <f t="shared" si="169"/>
        <v>720</v>
      </c>
    </row>
    <row r="2022" spans="19:32" x14ac:dyDescent="0.25">
      <c r="S2022" s="1">
        <v>403.6</v>
      </c>
      <c r="T2022" s="1">
        <f t="shared" si="170"/>
        <v>178.60000000000002</v>
      </c>
      <c r="U2022">
        <v>-0.15389</v>
      </c>
      <c r="AA2022">
        <v>403.6</v>
      </c>
      <c r="AB2022">
        <f t="shared" si="171"/>
        <v>228.60000000000002</v>
      </c>
      <c r="AC2022">
        <v>-0.73958000000000002</v>
      </c>
      <c r="AE2022" s="1">
        <v>420.2</v>
      </c>
      <c r="AF2022" s="1">
        <f t="shared" si="169"/>
        <v>720.2</v>
      </c>
    </row>
    <row r="2023" spans="19:32" x14ac:dyDescent="0.25">
      <c r="S2023" s="1">
        <v>403.8</v>
      </c>
      <c r="T2023" s="1">
        <f t="shared" si="170"/>
        <v>178.8</v>
      </c>
      <c r="U2023">
        <v>-0.31637999999999999</v>
      </c>
      <c r="AA2023">
        <v>403.8</v>
      </c>
      <c r="AB2023">
        <f t="shared" si="171"/>
        <v>228.8</v>
      </c>
      <c r="AC2023">
        <v>-0.96482000000000001</v>
      </c>
      <c r="AE2023" s="1">
        <v>420.4</v>
      </c>
      <c r="AF2023" s="1">
        <f t="shared" si="169"/>
        <v>720.4</v>
      </c>
    </row>
    <row r="2024" spans="19:32" x14ac:dyDescent="0.25">
      <c r="S2024" s="1">
        <v>404</v>
      </c>
      <c r="T2024" s="1">
        <f t="shared" si="170"/>
        <v>179</v>
      </c>
      <c r="U2024">
        <v>-7.936E-2</v>
      </c>
      <c r="AA2024">
        <v>404</v>
      </c>
      <c r="AB2024">
        <f t="shared" si="171"/>
        <v>229</v>
      </c>
      <c r="AC2024">
        <v>-1.04447</v>
      </c>
      <c r="AE2024" s="1">
        <v>420.6</v>
      </c>
      <c r="AF2024" s="1">
        <f t="shared" si="169"/>
        <v>720.6</v>
      </c>
    </row>
    <row r="2025" spans="19:32" x14ac:dyDescent="0.25">
      <c r="S2025" s="1">
        <v>404.2</v>
      </c>
      <c r="T2025" s="1">
        <f t="shared" si="170"/>
        <v>179.2</v>
      </c>
      <c r="U2025">
        <v>-0.20863999999999999</v>
      </c>
      <c r="AA2025">
        <v>404.2</v>
      </c>
      <c r="AB2025">
        <f t="shared" si="171"/>
        <v>229.2</v>
      </c>
      <c r="AC2025">
        <v>-0.81091999999999997</v>
      </c>
      <c r="AE2025" s="1">
        <v>420.8</v>
      </c>
      <c r="AF2025" s="1">
        <f t="shared" si="169"/>
        <v>720.8</v>
      </c>
    </row>
    <row r="2026" spans="19:32" x14ac:dyDescent="0.25">
      <c r="S2026" s="1">
        <v>404.4</v>
      </c>
      <c r="T2026" s="1">
        <f t="shared" si="170"/>
        <v>179.39999999999998</v>
      </c>
      <c r="U2026">
        <v>-6.0580000000000002E-2</v>
      </c>
      <c r="AA2026">
        <v>404.4</v>
      </c>
      <c r="AB2026">
        <f t="shared" si="171"/>
        <v>229.39999999999998</v>
      </c>
      <c r="AC2026">
        <v>-0.63200999999999996</v>
      </c>
      <c r="AE2026" s="1">
        <v>421</v>
      </c>
      <c r="AF2026" s="1">
        <f t="shared" si="169"/>
        <v>721</v>
      </c>
    </row>
    <row r="2027" spans="19:32" x14ac:dyDescent="0.25">
      <c r="S2027" s="1">
        <v>404.6</v>
      </c>
      <c r="T2027" s="1">
        <f t="shared" si="170"/>
        <v>179.60000000000002</v>
      </c>
      <c r="U2027">
        <v>-9.6460000000000004E-2</v>
      </c>
      <c r="AA2027">
        <v>404.6</v>
      </c>
      <c r="AB2027">
        <f t="shared" si="171"/>
        <v>229.60000000000002</v>
      </c>
      <c r="AC2027">
        <v>-0.92971000000000004</v>
      </c>
      <c r="AE2027" s="1">
        <v>421.2</v>
      </c>
      <c r="AF2027" s="1">
        <f t="shared" si="169"/>
        <v>721.2</v>
      </c>
    </row>
    <row r="2028" spans="19:32" x14ac:dyDescent="0.25">
      <c r="S2028" s="1">
        <v>404.8</v>
      </c>
      <c r="T2028" s="1">
        <f t="shared" si="170"/>
        <v>179.8</v>
      </c>
      <c r="U2028">
        <v>-0.10584</v>
      </c>
      <c r="AA2028">
        <v>404.8</v>
      </c>
      <c r="AB2028">
        <f t="shared" si="171"/>
        <v>229.8</v>
      </c>
      <c r="AC2028">
        <v>-0.66439999999999999</v>
      </c>
      <c r="AE2028" s="1">
        <v>421.4</v>
      </c>
      <c r="AF2028" s="1">
        <f t="shared" si="169"/>
        <v>721.4</v>
      </c>
    </row>
    <row r="2029" spans="19:32" x14ac:dyDescent="0.25">
      <c r="S2029" s="1">
        <v>405</v>
      </c>
      <c r="T2029" s="1">
        <f t="shared" si="170"/>
        <v>180</v>
      </c>
      <c r="U2029">
        <v>-4.0299999999999997E-3</v>
      </c>
      <c r="AA2029">
        <v>405</v>
      </c>
      <c r="AB2029">
        <f t="shared" si="171"/>
        <v>230</v>
      </c>
      <c r="AC2029">
        <v>-0.85085</v>
      </c>
      <c r="AE2029" s="1">
        <v>421.6</v>
      </c>
      <c r="AF2029" s="1">
        <f t="shared" si="169"/>
        <v>721.6</v>
      </c>
    </row>
    <row r="2030" spans="19:32" x14ac:dyDescent="0.25">
      <c r="S2030" s="1">
        <v>405.2</v>
      </c>
      <c r="T2030" s="1">
        <f t="shared" si="170"/>
        <v>180.2</v>
      </c>
      <c r="U2030">
        <v>-4.8910000000000002E-2</v>
      </c>
      <c r="AA2030">
        <v>405.2</v>
      </c>
      <c r="AB2030">
        <f t="shared" si="171"/>
        <v>230.2</v>
      </c>
      <c r="AC2030">
        <v>-0.77675000000000005</v>
      </c>
      <c r="AE2030" s="1">
        <v>421.8</v>
      </c>
      <c r="AF2030" s="1">
        <f t="shared" si="169"/>
        <v>721.8</v>
      </c>
    </row>
    <row r="2031" spans="19:32" x14ac:dyDescent="0.25">
      <c r="S2031" s="1">
        <v>405.4</v>
      </c>
      <c r="T2031" s="1">
        <f t="shared" si="170"/>
        <v>180.39999999999998</v>
      </c>
      <c r="U2031">
        <v>-0.17474000000000001</v>
      </c>
      <c r="AA2031">
        <v>405.4</v>
      </c>
      <c r="AB2031">
        <f t="shared" si="171"/>
        <v>230.39999999999998</v>
      </c>
      <c r="AC2031">
        <v>-0.64573999999999998</v>
      </c>
      <c r="AE2031" s="1">
        <v>422</v>
      </c>
      <c r="AF2031" s="1">
        <f t="shared" si="169"/>
        <v>722</v>
      </c>
    </row>
    <row r="2032" spans="19:32" x14ac:dyDescent="0.25">
      <c r="S2032" s="1">
        <v>405.6</v>
      </c>
      <c r="T2032" s="1">
        <f t="shared" si="170"/>
        <v>180.60000000000002</v>
      </c>
      <c r="U2032">
        <v>-0.11498</v>
      </c>
      <c r="AA2032">
        <v>405.6</v>
      </c>
      <c r="AB2032">
        <f t="shared" si="171"/>
        <v>230.60000000000002</v>
      </c>
      <c r="AC2032">
        <v>-0.74814000000000003</v>
      </c>
      <c r="AE2032" s="1">
        <v>422.2</v>
      </c>
      <c r="AF2032" s="1">
        <f t="shared" si="169"/>
        <v>722.2</v>
      </c>
    </row>
    <row r="2033" spans="19:32" x14ac:dyDescent="0.25">
      <c r="S2033" s="1">
        <v>405.8</v>
      </c>
      <c r="T2033" s="1">
        <f t="shared" si="170"/>
        <v>180.8</v>
      </c>
      <c r="U2033">
        <v>-1.0359999999999999E-2</v>
      </c>
      <c r="AA2033">
        <v>405.8</v>
      </c>
      <c r="AB2033">
        <f t="shared" si="171"/>
        <v>230.8</v>
      </c>
      <c r="AC2033">
        <v>-0.77178000000000002</v>
      </c>
      <c r="AE2033" s="1">
        <v>422.4</v>
      </c>
      <c r="AF2033" s="1">
        <f t="shared" si="169"/>
        <v>722.4</v>
      </c>
    </row>
    <row r="2034" spans="19:32" x14ac:dyDescent="0.25">
      <c r="S2034" s="1">
        <v>406</v>
      </c>
      <c r="T2034" s="1">
        <f t="shared" si="170"/>
        <v>181</v>
      </c>
      <c r="U2034">
        <v>-5.2089999999999997E-2</v>
      </c>
      <c r="AA2034">
        <v>406</v>
      </c>
      <c r="AB2034">
        <f t="shared" si="171"/>
        <v>231</v>
      </c>
      <c r="AC2034">
        <v>-0.93957999999999997</v>
      </c>
      <c r="AE2034" s="1">
        <v>422.6</v>
      </c>
      <c r="AF2034" s="1">
        <f t="shared" si="169"/>
        <v>722.6</v>
      </c>
    </row>
    <row r="2035" spans="19:32" x14ac:dyDescent="0.25">
      <c r="S2035" s="1">
        <v>406.2</v>
      </c>
      <c r="T2035" s="1">
        <f t="shared" si="170"/>
        <v>181.2</v>
      </c>
      <c r="U2035">
        <v>2.2720000000000001E-2</v>
      </c>
      <c r="AA2035">
        <v>406.2</v>
      </c>
      <c r="AB2035">
        <f t="shared" si="171"/>
        <v>231.2</v>
      </c>
      <c r="AC2035">
        <v>-0.72067999999999999</v>
      </c>
      <c r="AE2035" s="1">
        <v>422.8</v>
      </c>
      <c r="AF2035" s="1">
        <f t="shared" si="169"/>
        <v>722.8</v>
      </c>
    </row>
    <row r="2036" spans="19:32" x14ac:dyDescent="0.25">
      <c r="S2036" s="1">
        <v>406.4</v>
      </c>
      <c r="T2036" s="1">
        <f t="shared" si="170"/>
        <v>181.39999999999998</v>
      </c>
      <c r="U2036">
        <v>-5.1659999999999998E-2</v>
      </c>
      <c r="AA2036">
        <v>406.4</v>
      </c>
      <c r="AB2036">
        <f t="shared" si="171"/>
        <v>231.39999999999998</v>
      </c>
      <c r="AC2036">
        <v>-0.82926999999999995</v>
      </c>
      <c r="AE2036" s="1">
        <v>423</v>
      </c>
      <c r="AF2036" s="1">
        <f t="shared" si="169"/>
        <v>723</v>
      </c>
    </row>
    <row r="2037" spans="19:32" x14ac:dyDescent="0.25">
      <c r="S2037" s="1">
        <v>406.6</v>
      </c>
      <c r="T2037" s="1">
        <f t="shared" si="170"/>
        <v>181.60000000000002</v>
      </c>
      <c r="U2037">
        <v>-7.2940000000000005E-2</v>
      </c>
      <c r="AA2037">
        <v>406.6</v>
      </c>
      <c r="AB2037">
        <f t="shared" si="171"/>
        <v>231.60000000000002</v>
      </c>
      <c r="AC2037">
        <v>-0.78161999999999998</v>
      </c>
      <c r="AE2037" s="1">
        <v>423.2</v>
      </c>
      <c r="AF2037" s="1">
        <f t="shared" si="169"/>
        <v>723.2</v>
      </c>
    </row>
    <row r="2038" spans="19:32" x14ac:dyDescent="0.25">
      <c r="S2038" s="1">
        <v>406.8</v>
      </c>
      <c r="T2038" s="1">
        <f t="shared" si="170"/>
        <v>181.8</v>
      </c>
      <c r="U2038">
        <v>2.7119999999999998E-2</v>
      </c>
      <c r="AA2038">
        <v>406.8</v>
      </c>
      <c r="AB2038">
        <f t="shared" si="171"/>
        <v>231.8</v>
      </c>
      <c r="AC2038">
        <v>-0.61141000000000001</v>
      </c>
      <c r="AE2038" s="1">
        <v>423.4</v>
      </c>
      <c r="AF2038" s="1">
        <f t="shared" si="169"/>
        <v>723.4</v>
      </c>
    </row>
    <row r="2039" spans="19:32" x14ac:dyDescent="0.25">
      <c r="S2039" s="1">
        <v>407</v>
      </c>
      <c r="T2039" s="1">
        <f t="shared" si="170"/>
        <v>182</v>
      </c>
      <c r="U2039">
        <v>5.5239999999999997E-2</v>
      </c>
      <c r="AA2039">
        <v>407</v>
      </c>
      <c r="AB2039">
        <f t="shared" si="171"/>
        <v>232</v>
      </c>
      <c r="AC2039">
        <v>-0.79515999999999998</v>
      </c>
      <c r="AE2039" s="1">
        <v>423.6</v>
      </c>
      <c r="AF2039" s="1">
        <f t="shared" si="169"/>
        <v>723.6</v>
      </c>
    </row>
    <row r="2040" spans="19:32" x14ac:dyDescent="0.25">
      <c r="S2040" s="1">
        <v>407.2</v>
      </c>
      <c r="T2040" s="1">
        <f t="shared" si="170"/>
        <v>182.2</v>
      </c>
      <c r="U2040">
        <v>-0.18114</v>
      </c>
      <c r="AA2040">
        <v>407.2</v>
      </c>
      <c r="AB2040">
        <f t="shared" si="171"/>
        <v>232.2</v>
      </c>
      <c r="AC2040">
        <v>-0.90586</v>
      </c>
      <c r="AE2040" s="1">
        <v>423.8</v>
      </c>
      <c r="AF2040" s="1">
        <f t="shared" si="169"/>
        <v>723.8</v>
      </c>
    </row>
    <row r="2041" spans="19:32" x14ac:dyDescent="0.25">
      <c r="S2041" s="1">
        <v>407.4</v>
      </c>
      <c r="T2041" s="1">
        <f t="shared" si="170"/>
        <v>182.39999999999998</v>
      </c>
      <c r="U2041">
        <v>-2.283E-2</v>
      </c>
      <c r="AA2041">
        <v>407.4</v>
      </c>
      <c r="AB2041">
        <f t="shared" si="171"/>
        <v>232.39999999999998</v>
      </c>
      <c r="AC2041">
        <v>-0.92349999999999999</v>
      </c>
      <c r="AE2041" s="1">
        <v>424</v>
      </c>
      <c r="AF2041" s="1">
        <f t="shared" si="169"/>
        <v>724</v>
      </c>
    </row>
    <row r="2042" spans="19:32" x14ac:dyDescent="0.25">
      <c r="S2042" s="1">
        <v>407.6</v>
      </c>
      <c r="T2042" s="1">
        <f t="shared" si="170"/>
        <v>182.60000000000002</v>
      </c>
      <c r="U2042">
        <v>2.5239999999999999E-2</v>
      </c>
      <c r="AA2042">
        <v>407.6</v>
      </c>
      <c r="AB2042">
        <f t="shared" si="171"/>
        <v>232.60000000000002</v>
      </c>
      <c r="AC2042">
        <v>-0.46755000000000002</v>
      </c>
      <c r="AE2042" s="1">
        <v>424.2</v>
      </c>
      <c r="AF2042" s="1">
        <f t="shared" si="169"/>
        <v>724.2</v>
      </c>
    </row>
    <row r="2043" spans="19:32" x14ac:dyDescent="0.25">
      <c r="S2043" s="1">
        <v>407.8</v>
      </c>
      <c r="T2043" s="1">
        <f t="shared" si="170"/>
        <v>182.8</v>
      </c>
      <c r="U2043">
        <v>6.3710000000000003E-2</v>
      </c>
      <c r="AA2043">
        <v>407.8</v>
      </c>
      <c r="AB2043">
        <f t="shared" si="171"/>
        <v>232.8</v>
      </c>
      <c r="AC2043">
        <v>-0.98619000000000001</v>
      </c>
      <c r="AE2043" s="1">
        <v>424.4</v>
      </c>
      <c r="AF2043" s="1">
        <f t="shared" si="169"/>
        <v>724.4</v>
      </c>
    </row>
    <row r="2044" spans="19:32" x14ac:dyDescent="0.25">
      <c r="S2044" s="1">
        <v>408</v>
      </c>
      <c r="T2044" s="1">
        <f t="shared" si="170"/>
        <v>183</v>
      </c>
      <c r="U2044">
        <v>-4.2180000000000002E-2</v>
      </c>
      <c r="AA2044">
        <v>408</v>
      </c>
      <c r="AB2044">
        <f t="shared" si="171"/>
        <v>233</v>
      </c>
      <c r="AC2044">
        <v>-0.64568999999999999</v>
      </c>
      <c r="AE2044" s="1">
        <v>424.6</v>
      </c>
      <c r="AF2044" s="1">
        <f t="shared" si="169"/>
        <v>724.6</v>
      </c>
    </row>
    <row r="2045" spans="19:32" x14ac:dyDescent="0.25">
      <c r="S2045" s="1">
        <v>408.2</v>
      </c>
      <c r="T2045" s="1">
        <f t="shared" si="170"/>
        <v>183.2</v>
      </c>
      <c r="U2045">
        <v>2.3640000000000001E-2</v>
      </c>
      <c r="AA2045">
        <v>408.2</v>
      </c>
      <c r="AB2045">
        <f t="shared" si="171"/>
        <v>233.2</v>
      </c>
      <c r="AC2045">
        <v>-0.48714000000000002</v>
      </c>
      <c r="AE2045" s="1">
        <v>424.8</v>
      </c>
      <c r="AF2045" s="1">
        <f t="shared" si="169"/>
        <v>724.8</v>
      </c>
    </row>
    <row r="2046" spans="19:32" x14ac:dyDescent="0.25">
      <c r="S2046" s="1">
        <v>408.4</v>
      </c>
      <c r="T2046" s="1">
        <f t="shared" si="170"/>
        <v>183.39999999999998</v>
      </c>
      <c r="U2046">
        <v>-6.7089999999999997E-2</v>
      </c>
      <c r="AA2046">
        <v>408.4</v>
      </c>
      <c r="AB2046">
        <f t="shared" si="171"/>
        <v>233.39999999999998</v>
      </c>
      <c r="AC2046">
        <v>-0.48118</v>
      </c>
      <c r="AE2046" s="1">
        <v>425</v>
      </c>
      <c r="AF2046" s="1">
        <f t="shared" si="169"/>
        <v>725</v>
      </c>
    </row>
    <row r="2047" spans="19:32" x14ac:dyDescent="0.25">
      <c r="S2047" s="1">
        <v>408.6</v>
      </c>
      <c r="T2047" s="1">
        <f t="shared" si="170"/>
        <v>183.60000000000002</v>
      </c>
      <c r="U2047">
        <v>0.20712</v>
      </c>
      <c r="AA2047">
        <v>408.6</v>
      </c>
      <c r="AB2047">
        <f t="shared" si="171"/>
        <v>233.60000000000002</v>
      </c>
      <c r="AC2047">
        <v>-0.53727999999999998</v>
      </c>
      <c r="AE2047" s="1">
        <v>425.2</v>
      </c>
      <c r="AF2047" s="1">
        <f t="shared" si="169"/>
        <v>725.2</v>
      </c>
    </row>
    <row r="2048" spans="19:32" x14ac:dyDescent="0.25">
      <c r="S2048" s="1">
        <v>408.8</v>
      </c>
      <c r="T2048" s="1">
        <f t="shared" si="170"/>
        <v>183.8</v>
      </c>
      <c r="U2048">
        <v>3.4540000000000001E-2</v>
      </c>
      <c r="AA2048">
        <v>408.8</v>
      </c>
      <c r="AB2048">
        <f t="shared" si="171"/>
        <v>233.8</v>
      </c>
      <c r="AC2048">
        <v>-0.27161999999999997</v>
      </c>
      <c r="AE2048" s="1">
        <v>425.4</v>
      </c>
      <c r="AF2048" s="1">
        <f t="shared" si="169"/>
        <v>725.4</v>
      </c>
    </row>
    <row r="2049" spans="19:32" x14ac:dyDescent="0.25">
      <c r="S2049" s="1">
        <v>409</v>
      </c>
      <c r="T2049" s="1">
        <f t="shared" si="170"/>
        <v>184</v>
      </c>
      <c r="U2049">
        <v>-0.11974</v>
      </c>
      <c r="AA2049">
        <v>409</v>
      </c>
      <c r="AB2049">
        <f t="shared" si="171"/>
        <v>234</v>
      </c>
      <c r="AC2049">
        <v>-0.16417000000000001</v>
      </c>
      <c r="AE2049" s="1">
        <v>425.6</v>
      </c>
      <c r="AF2049" s="1">
        <f t="shared" si="169"/>
        <v>725.6</v>
      </c>
    </row>
    <row r="2050" spans="19:32" x14ac:dyDescent="0.25">
      <c r="S2050" s="1">
        <v>409.2</v>
      </c>
      <c r="T2050" s="1">
        <f t="shared" si="170"/>
        <v>184.2</v>
      </c>
      <c r="U2050">
        <v>1.5820000000000001E-2</v>
      </c>
      <c r="AA2050">
        <v>409.2</v>
      </c>
      <c r="AB2050">
        <f t="shared" si="171"/>
        <v>234.2</v>
      </c>
      <c r="AC2050">
        <v>-0.39851999999999999</v>
      </c>
      <c r="AE2050" s="1">
        <v>425.8</v>
      </c>
      <c r="AF2050" s="1">
        <f t="shared" si="169"/>
        <v>725.8</v>
      </c>
    </row>
    <row r="2051" spans="19:32" x14ac:dyDescent="0.25">
      <c r="S2051" s="1">
        <v>409.4</v>
      </c>
      <c r="T2051" s="1">
        <f t="shared" si="170"/>
        <v>184.39999999999998</v>
      </c>
      <c r="U2051">
        <v>-1.866E-2</v>
      </c>
      <c r="AA2051">
        <v>409.4</v>
      </c>
      <c r="AB2051">
        <f t="shared" si="171"/>
        <v>234.39999999999998</v>
      </c>
      <c r="AC2051">
        <v>-0.34545999999999999</v>
      </c>
      <c r="AE2051" s="1">
        <v>426</v>
      </c>
      <c r="AF2051" s="1">
        <f t="shared" si="169"/>
        <v>726</v>
      </c>
    </row>
    <row r="2052" spans="19:32" x14ac:dyDescent="0.25">
      <c r="S2052" s="1">
        <v>409.6</v>
      </c>
      <c r="T2052" s="1">
        <f t="shared" si="170"/>
        <v>184.60000000000002</v>
      </c>
      <c r="U2052">
        <v>-0.11894</v>
      </c>
      <c r="AA2052">
        <v>409.6</v>
      </c>
      <c r="AB2052">
        <f t="shared" si="171"/>
        <v>234.60000000000002</v>
      </c>
      <c r="AC2052">
        <v>-0.31696000000000002</v>
      </c>
      <c r="AE2052" s="1">
        <v>426.2</v>
      </c>
      <c r="AF2052" s="1">
        <f t="shared" si="169"/>
        <v>726.2</v>
      </c>
    </row>
    <row r="2053" spans="19:32" x14ac:dyDescent="0.25">
      <c r="S2053" s="1">
        <v>409.8</v>
      </c>
      <c r="T2053" s="1">
        <f t="shared" si="170"/>
        <v>184.8</v>
      </c>
      <c r="U2053">
        <v>-0.12612999999999999</v>
      </c>
      <c r="AA2053">
        <v>409.8</v>
      </c>
      <c r="AB2053">
        <f t="shared" si="171"/>
        <v>234.8</v>
      </c>
      <c r="AC2053">
        <v>-0.46494999999999997</v>
      </c>
      <c r="AE2053" s="1">
        <v>426.4</v>
      </c>
      <c r="AF2053" s="1">
        <f t="shared" ref="AF2053:AF2116" si="172">AE2053+300</f>
        <v>726.4</v>
      </c>
    </row>
    <row r="2054" spans="19:32" x14ac:dyDescent="0.25">
      <c r="S2054" s="1">
        <v>410</v>
      </c>
      <c r="T2054" s="1">
        <f t="shared" ref="T2054:T2117" si="173">S2054-225</f>
        <v>185</v>
      </c>
      <c r="U2054">
        <v>8.1540000000000001E-2</v>
      </c>
      <c r="AA2054">
        <v>410</v>
      </c>
      <c r="AB2054">
        <f t="shared" ref="AB2054:AB2117" si="174">AA2054-175</f>
        <v>235</v>
      </c>
      <c r="AC2054">
        <v>-0.28739999999999999</v>
      </c>
      <c r="AE2054" s="1">
        <v>426.6</v>
      </c>
      <c r="AF2054" s="1">
        <f t="shared" si="172"/>
        <v>726.6</v>
      </c>
    </row>
    <row r="2055" spans="19:32" x14ac:dyDescent="0.25">
      <c r="S2055" s="1">
        <v>410.2</v>
      </c>
      <c r="T2055" s="1">
        <f t="shared" si="173"/>
        <v>185.2</v>
      </c>
      <c r="U2055">
        <v>-2.9139999999999999E-2</v>
      </c>
      <c r="AA2055">
        <v>410.2</v>
      </c>
      <c r="AB2055">
        <f t="shared" si="174"/>
        <v>235.2</v>
      </c>
      <c r="AC2055">
        <v>2.8E-3</v>
      </c>
      <c r="AE2055" s="1">
        <v>426.8</v>
      </c>
      <c r="AF2055" s="1">
        <f t="shared" si="172"/>
        <v>726.8</v>
      </c>
    </row>
    <row r="2056" spans="19:32" x14ac:dyDescent="0.25">
      <c r="S2056" s="1">
        <v>410.4</v>
      </c>
      <c r="T2056" s="1">
        <f t="shared" si="173"/>
        <v>185.39999999999998</v>
      </c>
      <c r="U2056">
        <v>-1.358E-2</v>
      </c>
      <c r="AA2056">
        <v>410.4</v>
      </c>
      <c r="AB2056">
        <f t="shared" si="174"/>
        <v>235.39999999999998</v>
      </c>
      <c r="AC2056">
        <v>-0.27749000000000001</v>
      </c>
      <c r="AE2056" s="1">
        <v>427</v>
      </c>
      <c r="AF2056" s="1">
        <f t="shared" si="172"/>
        <v>727</v>
      </c>
    </row>
    <row r="2057" spans="19:32" x14ac:dyDescent="0.25">
      <c r="S2057" s="1">
        <v>410.6</v>
      </c>
      <c r="T2057" s="1">
        <f t="shared" si="173"/>
        <v>185.60000000000002</v>
      </c>
      <c r="U2057">
        <v>-2.741E-2</v>
      </c>
      <c r="AA2057">
        <v>410.6</v>
      </c>
      <c r="AB2057">
        <f t="shared" si="174"/>
        <v>235.60000000000002</v>
      </c>
      <c r="AC2057">
        <v>-0.15529000000000001</v>
      </c>
      <c r="AE2057" s="1">
        <v>427.2</v>
      </c>
      <c r="AF2057" s="1">
        <f t="shared" si="172"/>
        <v>727.2</v>
      </c>
    </row>
    <row r="2058" spans="19:32" x14ac:dyDescent="0.25">
      <c r="S2058" s="1">
        <v>410.8</v>
      </c>
      <c r="T2058" s="1">
        <f t="shared" si="173"/>
        <v>185.8</v>
      </c>
      <c r="U2058">
        <v>-2.3789999999999999E-2</v>
      </c>
      <c r="AA2058">
        <v>410.8</v>
      </c>
      <c r="AB2058">
        <f t="shared" si="174"/>
        <v>235.8</v>
      </c>
      <c r="AC2058">
        <v>-8.029E-2</v>
      </c>
      <c r="AE2058" s="1">
        <v>427.4</v>
      </c>
      <c r="AF2058" s="1">
        <f t="shared" si="172"/>
        <v>727.4</v>
      </c>
    </row>
    <row r="2059" spans="19:32" x14ac:dyDescent="0.25">
      <c r="S2059" s="1">
        <v>411</v>
      </c>
      <c r="T2059" s="1">
        <f t="shared" si="173"/>
        <v>186</v>
      </c>
      <c r="U2059">
        <v>-5.7299999999999999E-3</v>
      </c>
      <c r="AA2059">
        <v>411</v>
      </c>
      <c r="AB2059">
        <f t="shared" si="174"/>
        <v>236</v>
      </c>
      <c r="AC2059">
        <v>-0.15462999999999999</v>
      </c>
      <c r="AE2059" s="1">
        <v>427.6</v>
      </c>
      <c r="AF2059" s="1">
        <f t="shared" si="172"/>
        <v>727.6</v>
      </c>
    </row>
    <row r="2060" spans="19:32" x14ac:dyDescent="0.25">
      <c r="S2060" s="1">
        <v>411.2</v>
      </c>
      <c r="T2060" s="1">
        <f t="shared" si="173"/>
        <v>186.2</v>
      </c>
      <c r="U2060">
        <v>-0.14931</v>
      </c>
      <c r="AA2060">
        <v>411.2</v>
      </c>
      <c r="AB2060">
        <f t="shared" si="174"/>
        <v>236.2</v>
      </c>
      <c r="AC2060">
        <v>-0.43858000000000003</v>
      </c>
      <c r="AE2060" s="1">
        <v>427.8</v>
      </c>
      <c r="AF2060" s="1">
        <f t="shared" si="172"/>
        <v>727.8</v>
      </c>
    </row>
    <row r="2061" spans="19:32" x14ac:dyDescent="0.25">
      <c r="S2061" s="1">
        <v>411.4</v>
      </c>
      <c r="T2061" s="1">
        <f t="shared" si="173"/>
        <v>186.39999999999998</v>
      </c>
      <c r="U2061">
        <v>-6.0240000000000002E-2</v>
      </c>
      <c r="AA2061">
        <v>411.4</v>
      </c>
      <c r="AB2061">
        <f t="shared" si="174"/>
        <v>236.39999999999998</v>
      </c>
      <c r="AC2061">
        <v>-0.10562000000000001</v>
      </c>
      <c r="AE2061" s="1">
        <v>428</v>
      </c>
      <c r="AF2061" s="1">
        <f t="shared" si="172"/>
        <v>728</v>
      </c>
    </row>
    <row r="2062" spans="19:32" x14ac:dyDescent="0.25">
      <c r="S2062" s="1">
        <v>411.6</v>
      </c>
      <c r="T2062" s="1">
        <f t="shared" si="173"/>
        <v>186.60000000000002</v>
      </c>
      <c r="U2062">
        <v>-0.15013000000000001</v>
      </c>
      <c r="AA2062">
        <v>411.6</v>
      </c>
      <c r="AB2062">
        <f t="shared" si="174"/>
        <v>236.60000000000002</v>
      </c>
      <c r="AC2062">
        <v>-0.13852</v>
      </c>
      <c r="AE2062" s="1">
        <v>428.2</v>
      </c>
      <c r="AF2062" s="1">
        <f t="shared" si="172"/>
        <v>728.2</v>
      </c>
    </row>
    <row r="2063" spans="19:32" x14ac:dyDescent="0.25">
      <c r="S2063" s="1">
        <v>411.8</v>
      </c>
      <c r="T2063" s="1">
        <f t="shared" si="173"/>
        <v>186.8</v>
      </c>
      <c r="U2063">
        <v>-4.3099999999999996E-3</v>
      </c>
      <c r="AA2063">
        <v>411.8</v>
      </c>
      <c r="AB2063">
        <f t="shared" si="174"/>
        <v>236.8</v>
      </c>
      <c r="AC2063">
        <v>-0.22502</v>
      </c>
      <c r="AE2063" s="1">
        <v>428.4</v>
      </c>
      <c r="AF2063" s="1">
        <f t="shared" si="172"/>
        <v>728.4</v>
      </c>
    </row>
    <row r="2064" spans="19:32" x14ac:dyDescent="0.25">
      <c r="S2064" s="1">
        <v>412</v>
      </c>
      <c r="T2064" s="1">
        <f t="shared" si="173"/>
        <v>187</v>
      </c>
      <c r="U2064">
        <v>-1.349E-2</v>
      </c>
      <c r="AA2064">
        <v>412</v>
      </c>
      <c r="AB2064">
        <f t="shared" si="174"/>
        <v>237</v>
      </c>
      <c r="AC2064">
        <v>-6.726E-2</v>
      </c>
      <c r="AE2064" s="1">
        <v>428.6</v>
      </c>
      <c r="AF2064" s="1">
        <f t="shared" si="172"/>
        <v>728.6</v>
      </c>
    </row>
    <row r="2065" spans="19:32" x14ac:dyDescent="0.25">
      <c r="S2065" s="1">
        <v>412.2</v>
      </c>
      <c r="T2065" s="1">
        <f t="shared" si="173"/>
        <v>187.2</v>
      </c>
      <c r="U2065">
        <v>1.257E-2</v>
      </c>
      <c r="AA2065">
        <v>412.2</v>
      </c>
      <c r="AB2065">
        <f t="shared" si="174"/>
        <v>237.2</v>
      </c>
      <c r="AC2065">
        <v>-0.17605999999999999</v>
      </c>
      <c r="AE2065" s="1">
        <v>428.8</v>
      </c>
      <c r="AF2065" s="1">
        <f t="shared" si="172"/>
        <v>728.8</v>
      </c>
    </row>
    <row r="2066" spans="19:32" x14ac:dyDescent="0.25">
      <c r="S2066" s="1">
        <v>412.4</v>
      </c>
      <c r="T2066" s="1">
        <f t="shared" si="173"/>
        <v>187.39999999999998</v>
      </c>
      <c r="U2066">
        <v>-6.4409999999999995E-2</v>
      </c>
      <c r="AA2066">
        <v>412.4</v>
      </c>
      <c r="AB2066">
        <f t="shared" si="174"/>
        <v>237.39999999999998</v>
      </c>
      <c r="AC2066">
        <v>-0.13544999999999999</v>
      </c>
      <c r="AE2066" s="1">
        <v>429</v>
      </c>
      <c r="AF2066" s="1">
        <f t="shared" si="172"/>
        <v>729</v>
      </c>
    </row>
    <row r="2067" spans="19:32" x14ac:dyDescent="0.25">
      <c r="S2067" s="1">
        <v>412.6</v>
      </c>
      <c r="T2067" s="1">
        <f t="shared" si="173"/>
        <v>187.60000000000002</v>
      </c>
      <c r="U2067">
        <v>-0.15769</v>
      </c>
      <c r="AA2067">
        <v>412.6</v>
      </c>
      <c r="AB2067">
        <f t="shared" si="174"/>
        <v>237.60000000000002</v>
      </c>
      <c r="AC2067">
        <v>2.5899999999999999E-2</v>
      </c>
      <c r="AE2067" s="1">
        <v>429.2</v>
      </c>
      <c r="AF2067" s="1">
        <f t="shared" si="172"/>
        <v>729.2</v>
      </c>
    </row>
    <row r="2068" spans="19:32" x14ac:dyDescent="0.25">
      <c r="S2068" s="1">
        <v>412.8</v>
      </c>
      <c r="T2068" s="1">
        <f t="shared" si="173"/>
        <v>187.8</v>
      </c>
      <c r="U2068">
        <v>7.5920000000000001E-2</v>
      </c>
      <c r="AA2068">
        <v>412.8</v>
      </c>
      <c r="AB2068">
        <f t="shared" si="174"/>
        <v>237.8</v>
      </c>
      <c r="AC2068">
        <v>-0.10155</v>
      </c>
      <c r="AE2068" s="1">
        <v>429.4</v>
      </c>
      <c r="AF2068" s="1">
        <f t="shared" si="172"/>
        <v>729.4</v>
      </c>
    </row>
    <row r="2069" spans="19:32" x14ac:dyDescent="0.25">
      <c r="S2069" s="1">
        <v>413</v>
      </c>
      <c r="T2069" s="1">
        <f t="shared" si="173"/>
        <v>188</v>
      </c>
      <c r="U2069">
        <v>3.8440000000000002E-2</v>
      </c>
      <c r="AA2069">
        <v>413</v>
      </c>
      <c r="AB2069">
        <f t="shared" si="174"/>
        <v>238</v>
      </c>
      <c r="AC2069">
        <v>-0.26923999999999998</v>
      </c>
      <c r="AE2069" s="1">
        <v>429.6</v>
      </c>
      <c r="AF2069" s="1">
        <f t="shared" si="172"/>
        <v>729.6</v>
      </c>
    </row>
    <row r="2070" spans="19:32" x14ac:dyDescent="0.25">
      <c r="S2070" s="1">
        <v>413.2</v>
      </c>
      <c r="T2070" s="1">
        <f t="shared" si="173"/>
        <v>188.2</v>
      </c>
      <c r="U2070">
        <v>-2.819E-2</v>
      </c>
      <c r="AA2070">
        <v>413.2</v>
      </c>
      <c r="AB2070">
        <f t="shared" si="174"/>
        <v>238.2</v>
      </c>
      <c r="AC2070">
        <v>-7.9839999999999994E-2</v>
      </c>
      <c r="AE2070" s="1">
        <v>429.8</v>
      </c>
      <c r="AF2070" s="1">
        <f t="shared" si="172"/>
        <v>729.8</v>
      </c>
    </row>
    <row r="2071" spans="19:32" x14ac:dyDescent="0.25">
      <c r="S2071" s="1">
        <v>413.4</v>
      </c>
      <c r="T2071" s="1">
        <f t="shared" si="173"/>
        <v>188.39999999999998</v>
      </c>
      <c r="U2071">
        <v>-2.6429999999999999E-2</v>
      </c>
      <c r="AA2071">
        <v>413.4</v>
      </c>
      <c r="AB2071">
        <f t="shared" si="174"/>
        <v>238.39999999999998</v>
      </c>
      <c r="AC2071">
        <v>-1.5980000000000001E-2</v>
      </c>
      <c r="AE2071" s="1">
        <v>430</v>
      </c>
      <c r="AF2071" s="1">
        <f t="shared" si="172"/>
        <v>730</v>
      </c>
    </row>
    <row r="2072" spans="19:32" x14ac:dyDescent="0.25">
      <c r="S2072" s="1">
        <v>413.6</v>
      </c>
      <c r="T2072" s="1">
        <f t="shared" si="173"/>
        <v>188.60000000000002</v>
      </c>
      <c r="U2072">
        <v>-3.7659999999999999E-2</v>
      </c>
      <c r="AA2072">
        <v>413.6</v>
      </c>
      <c r="AB2072">
        <f t="shared" si="174"/>
        <v>238.60000000000002</v>
      </c>
      <c r="AC2072">
        <v>-0.20918</v>
      </c>
      <c r="AE2072" s="1">
        <v>430.2</v>
      </c>
      <c r="AF2072" s="1">
        <f t="shared" si="172"/>
        <v>730.2</v>
      </c>
    </row>
    <row r="2073" spans="19:32" x14ac:dyDescent="0.25">
      <c r="S2073" s="1">
        <v>413.8</v>
      </c>
      <c r="T2073" s="1">
        <f t="shared" si="173"/>
        <v>188.8</v>
      </c>
      <c r="U2073">
        <v>-2.8039999999999999E-2</v>
      </c>
      <c r="AA2073">
        <v>413.8</v>
      </c>
      <c r="AB2073">
        <f t="shared" si="174"/>
        <v>238.8</v>
      </c>
      <c r="AC2073">
        <v>-3.5300000000000002E-3</v>
      </c>
      <c r="AE2073" s="1">
        <v>430.4</v>
      </c>
      <c r="AF2073" s="1">
        <f t="shared" si="172"/>
        <v>730.4</v>
      </c>
    </row>
    <row r="2074" spans="19:32" x14ac:dyDescent="0.25">
      <c r="S2074" s="1">
        <v>414</v>
      </c>
      <c r="T2074" s="1">
        <f t="shared" si="173"/>
        <v>189</v>
      </c>
      <c r="U2074">
        <v>-3.4979999999999997E-2</v>
      </c>
      <c r="AA2074">
        <v>414</v>
      </c>
      <c r="AB2074">
        <f t="shared" si="174"/>
        <v>239</v>
      </c>
      <c r="AC2074">
        <v>-0.14132</v>
      </c>
      <c r="AE2074" s="1">
        <v>430.6</v>
      </c>
      <c r="AF2074" s="1">
        <f t="shared" si="172"/>
        <v>730.6</v>
      </c>
    </row>
    <row r="2075" spans="19:32" x14ac:dyDescent="0.25">
      <c r="S2075" s="1">
        <v>414.2</v>
      </c>
      <c r="T2075" s="1">
        <f t="shared" si="173"/>
        <v>189.2</v>
      </c>
      <c r="U2075">
        <v>-0.15570999999999999</v>
      </c>
      <c r="AA2075">
        <v>414.2</v>
      </c>
      <c r="AB2075">
        <f t="shared" si="174"/>
        <v>239.2</v>
      </c>
      <c r="AC2075">
        <v>-0.19456999999999999</v>
      </c>
      <c r="AE2075" s="1">
        <v>430.8</v>
      </c>
      <c r="AF2075" s="1">
        <f t="shared" si="172"/>
        <v>730.8</v>
      </c>
    </row>
    <row r="2076" spans="19:32" x14ac:dyDescent="0.25">
      <c r="S2076" s="1">
        <v>414.4</v>
      </c>
      <c r="T2076" s="1">
        <f t="shared" si="173"/>
        <v>189.39999999999998</v>
      </c>
      <c r="U2076">
        <v>8.0759999999999998E-2</v>
      </c>
      <c r="AA2076">
        <v>414.4</v>
      </c>
      <c r="AB2076">
        <f t="shared" si="174"/>
        <v>239.39999999999998</v>
      </c>
      <c r="AC2076">
        <v>-0.11860999999999999</v>
      </c>
      <c r="AE2076" s="1">
        <v>431</v>
      </c>
      <c r="AF2076" s="1">
        <f t="shared" si="172"/>
        <v>731</v>
      </c>
    </row>
    <row r="2077" spans="19:32" x14ac:dyDescent="0.25">
      <c r="S2077" s="1">
        <v>414.6</v>
      </c>
      <c r="T2077" s="1">
        <f t="shared" si="173"/>
        <v>189.60000000000002</v>
      </c>
      <c r="U2077">
        <v>-5.5780000000000003E-2</v>
      </c>
      <c r="AA2077">
        <v>414.6</v>
      </c>
      <c r="AB2077">
        <f t="shared" si="174"/>
        <v>239.60000000000002</v>
      </c>
      <c r="AC2077">
        <v>0.25389</v>
      </c>
      <c r="AE2077" s="1">
        <v>431.2</v>
      </c>
      <c r="AF2077" s="1">
        <f t="shared" si="172"/>
        <v>731.2</v>
      </c>
    </row>
    <row r="2078" spans="19:32" x14ac:dyDescent="0.25">
      <c r="S2078" s="1">
        <v>414.8</v>
      </c>
      <c r="T2078" s="1">
        <f t="shared" si="173"/>
        <v>189.8</v>
      </c>
      <c r="U2078">
        <v>-6.4159999999999995E-2</v>
      </c>
      <c r="AA2078">
        <v>414.8</v>
      </c>
      <c r="AB2078">
        <f t="shared" si="174"/>
        <v>239.8</v>
      </c>
      <c r="AC2078">
        <v>1.789E-2</v>
      </c>
      <c r="AE2078" s="1">
        <v>431.4</v>
      </c>
      <c r="AF2078" s="1">
        <f t="shared" si="172"/>
        <v>731.4</v>
      </c>
    </row>
    <row r="2079" spans="19:32" x14ac:dyDescent="0.25">
      <c r="S2079" s="1">
        <v>415</v>
      </c>
      <c r="T2079" s="1">
        <f t="shared" si="173"/>
        <v>190</v>
      </c>
      <c r="U2079">
        <v>-2.9340000000000001E-2</v>
      </c>
      <c r="AA2079">
        <v>415</v>
      </c>
      <c r="AB2079">
        <f t="shared" si="174"/>
        <v>240</v>
      </c>
      <c r="AC2079">
        <v>-2.9250000000000002E-2</v>
      </c>
      <c r="AE2079" s="1">
        <v>431.6</v>
      </c>
      <c r="AF2079" s="1">
        <f t="shared" si="172"/>
        <v>731.6</v>
      </c>
    </row>
    <row r="2080" spans="19:32" x14ac:dyDescent="0.25">
      <c r="S2080" s="1">
        <v>415.2</v>
      </c>
      <c r="T2080" s="1">
        <f t="shared" si="173"/>
        <v>190.2</v>
      </c>
      <c r="U2080">
        <v>-0.10123</v>
      </c>
      <c r="AA2080">
        <v>415.2</v>
      </c>
      <c r="AB2080">
        <f t="shared" si="174"/>
        <v>240.2</v>
      </c>
      <c r="AC2080">
        <v>-7.45E-3</v>
      </c>
      <c r="AE2080" s="1">
        <v>431.8</v>
      </c>
      <c r="AF2080" s="1">
        <f t="shared" si="172"/>
        <v>731.8</v>
      </c>
    </row>
    <row r="2081" spans="19:32" x14ac:dyDescent="0.25">
      <c r="S2081" s="1">
        <v>415.4</v>
      </c>
      <c r="T2081" s="1">
        <f t="shared" si="173"/>
        <v>190.39999999999998</v>
      </c>
      <c r="U2081">
        <v>3.7289999999999997E-2</v>
      </c>
      <c r="AA2081">
        <v>415.4</v>
      </c>
      <c r="AB2081">
        <f t="shared" si="174"/>
        <v>240.39999999999998</v>
      </c>
      <c r="AC2081">
        <v>-0.11953999999999999</v>
      </c>
      <c r="AE2081" s="1">
        <v>432</v>
      </c>
      <c r="AF2081" s="1">
        <f t="shared" si="172"/>
        <v>732</v>
      </c>
    </row>
    <row r="2082" spans="19:32" x14ac:dyDescent="0.25">
      <c r="S2082" s="1">
        <v>415.6</v>
      </c>
      <c r="T2082" s="1">
        <f t="shared" si="173"/>
        <v>190.60000000000002</v>
      </c>
      <c r="U2082">
        <v>1.5959999999999998E-2</v>
      </c>
      <c r="AA2082">
        <v>415.6</v>
      </c>
      <c r="AB2082">
        <f t="shared" si="174"/>
        <v>240.60000000000002</v>
      </c>
      <c r="AC2082">
        <v>-0.45458999999999999</v>
      </c>
      <c r="AE2082" s="1">
        <v>432.2</v>
      </c>
      <c r="AF2082" s="1">
        <f t="shared" si="172"/>
        <v>732.2</v>
      </c>
    </row>
    <row r="2083" spans="19:32" x14ac:dyDescent="0.25">
      <c r="S2083" s="1">
        <v>415.8</v>
      </c>
      <c r="T2083" s="1">
        <f t="shared" si="173"/>
        <v>190.8</v>
      </c>
      <c r="U2083">
        <v>-9.1579999999999995E-2</v>
      </c>
      <c r="AA2083">
        <v>415.8</v>
      </c>
      <c r="AB2083">
        <f t="shared" si="174"/>
        <v>240.8</v>
      </c>
      <c r="AC2083">
        <v>0.11246</v>
      </c>
      <c r="AE2083" s="1">
        <v>432.4</v>
      </c>
      <c r="AF2083" s="1">
        <f t="shared" si="172"/>
        <v>732.4</v>
      </c>
    </row>
    <row r="2084" spans="19:32" x14ac:dyDescent="0.25">
      <c r="S2084" s="1">
        <v>416</v>
      </c>
      <c r="T2084" s="1">
        <f t="shared" si="173"/>
        <v>191</v>
      </c>
      <c r="U2084">
        <v>-4.836E-2</v>
      </c>
      <c r="AA2084">
        <v>416</v>
      </c>
      <c r="AB2084">
        <f t="shared" si="174"/>
        <v>241</v>
      </c>
      <c r="AC2084">
        <v>-9.7930000000000003E-2</v>
      </c>
      <c r="AE2084" s="1">
        <v>432.6</v>
      </c>
      <c r="AF2084" s="1">
        <f t="shared" si="172"/>
        <v>732.6</v>
      </c>
    </row>
    <row r="2085" spans="19:32" x14ac:dyDescent="0.25">
      <c r="S2085" s="1">
        <v>416.2</v>
      </c>
      <c r="T2085" s="1">
        <f t="shared" si="173"/>
        <v>191.2</v>
      </c>
      <c r="U2085">
        <v>9.0060000000000001E-2</v>
      </c>
      <c r="AA2085">
        <v>416.2</v>
      </c>
      <c r="AB2085">
        <f t="shared" si="174"/>
        <v>241.2</v>
      </c>
      <c r="AC2085">
        <v>-0.16063</v>
      </c>
      <c r="AE2085" s="1">
        <v>432.8</v>
      </c>
      <c r="AF2085" s="1">
        <f t="shared" si="172"/>
        <v>732.8</v>
      </c>
    </row>
    <row r="2086" spans="19:32" x14ac:dyDescent="0.25">
      <c r="S2086" s="1">
        <v>416.4</v>
      </c>
      <c r="T2086" s="1">
        <f t="shared" si="173"/>
        <v>191.39999999999998</v>
      </c>
      <c r="U2086">
        <v>-0.24853</v>
      </c>
      <c r="AA2086">
        <v>416.4</v>
      </c>
      <c r="AB2086">
        <f t="shared" si="174"/>
        <v>241.39999999999998</v>
      </c>
      <c r="AC2086">
        <v>-0.11337</v>
      </c>
      <c r="AE2086" s="1">
        <v>433</v>
      </c>
      <c r="AF2086" s="1">
        <f t="shared" si="172"/>
        <v>733</v>
      </c>
    </row>
    <row r="2087" spans="19:32" x14ac:dyDescent="0.25">
      <c r="S2087" s="1">
        <v>416.6</v>
      </c>
      <c r="T2087" s="1">
        <f t="shared" si="173"/>
        <v>191.60000000000002</v>
      </c>
      <c r="U2087">
        <v>-4.3819999999999998E-2</v>
      </c>
      <c r="AA2087">
        <v>416.6</v>
      </c>
      <c r="AB2087">
        <f t="shared" si="174"/>
        <v>241.60000000000002</v>
      </c>
      <c r="AC2087">
        <v>-3.5069999999999997E-2</v>
      </c>
      <c r="AE2087" s="1">
        <v>433.2</v>
      </c>
      <c r="AF2087" s="1">
        <f t="shared" si="172"/>
        <v>733.2</v>
      </c>
    </row>
    <row r="2088" spans="19:32" x14ac:dyDescent="0.25">
      <c r="S2088" s="1">
        <v>416.8</v>
      </c>
      <c r="T2088" s="1">
        <f t="shared" si="173"/>
        <v>191.8</v>
      </c>
      <c r="U2088">
        <v>5.7489999999999999E-2</v>
      </c>
      <c r="AA2088">
        <v>416.8</v>
      </c>
      <c r="AB2088">
        <f t="shared" si="174"/>
        <v>241.8</v>
      </c>
      <c r="AC2088">
        <v>1.73E-3</v>
      </c>
      <c r="AE2088" s="1">
        <v>433.4</v>
      </c>
      <c r="AF2088" s="1">
        <f t="shared" si="172"/>
        <v>733.4</v>
      </c>
    </row>
    <row r="2089" spans="19:32" x14ac:dyDescent="0.25">
      <c r="S2089" s="1">
        <v>417</v>
      </c>
      <c r="T2089" s="1">
        <f t="shared" si="173"/>
        <v>192</v>
      </c>
      <c r="U2089">
        <v>1.119E-2</v>
      </c>
      <c r="AA2089">
        <v>417</v>
      </c>
      <c r="AB2089">
        <f t="shared" si="174"/>
        <v>242</v>
      </c>
      <c r="AC2089">
        <v>-1.856E-2</v>
      </c>
      <c r="AE2089" s="1">
        <v>433.6</v>
      </c>
      <c r="AF2089" s="1">
        <f t="shared" si="172"/>
        <v>733.6</v>
      </c>
    </row>
    <row r="2090" spans="19:32" x14ac:dyDescent="0.25">
      <c r="S2090" s="1">
        <v>417.2</v>
      </c>
      <c r="T2090" s="1">
        <f t="shared" si="173"/>
        <v>192.2</v>
      </c>
      <c r="U2090">
        <v>1.3100000000000001E-2</v>
      </c>
      <c r="AA2090">
        <v>417.2</v>
      </c>
      <c r="AB2090">
        <f t="shared" si="174"/>
        <v>242.2</v>
      </c>
      <c r="AC2090">
        <v>1.9400000000000001E-3</v>
      </c>
      <c r="AE2090" s="1">
        <v>433.8</v>
      </c>
      <c r="AF2090" s="1">
        <f t="shared" si="172"/>
        <v>733.8</v>
      </c>
    </row>
    <row r="2091" spans="19:32" x14ac:dyDescent="0.25">
      <c r="S2091" s="1">
        <v>417.4</v>
      </c>
      <c r="T2091" s="1">
        <f t="shared" si="173"/>
        <v>192.39999999999998</v>
      </c>
      <c r="U2091">
        <v>-5.7790000000000001E-2</v>
      </c>
      <c r="AA2091">
        <v>417.4</v>
      </c>
      <c r="AB2091">
        <f t="shared" si="174"/>
        <v>242.39999999999998</v>
      </c>
      <c r="AC2091">
        <v>6.2899999999999998E-2</v>
      </c>
      <c r="AE2091" s="1">
        <v>434</v>
      </c>
      <c r="AF2091" s="1">
        <f t="shared" si="172"/>
        <v>734</v>
      </c>
    </row>
    <row r="2092" spans="19:32" x14ac:dyDescent="0.25">
      <c r="S2092" s="1">
        <v>417.6</v>
      </c>
      <c r="T2092" s="1">
        <f t="shared" si="173"/>
        <v>192.60000000000002</v>
      </c>
      <c r="U2092">
        <v>-7.5679999999999997E-2</v>
      </c>
      <c r="AA2092">
        <v>417.6</v>
      </c>
      <c r="AB2092">
        <f t="shared" si="174"/>
        <v>242.60000000000002</v>
      </c>
      <c r="AC2092">
        <v>-0.19595000000000001</v>
      </c>
      <c r="AE2092" s="1">
        <v>434.2</v>
      </c>
      <c r="AF2092" s="1">
        <f t="shared" si="172"/>
        <v>734.2</v>
      </c>
    </row>
    <row r="2093" spans="19:32" x14ac:dyDescent="0.25">
      <c r="S2093" s="1">
        <v>417.8</v>
      </c>
      <c r="T2093" s="1">
        <f t="shared" si="173"/>
        <v>192.8</v>
      </c>
      <c r="U2093">
        <v>4.6829999999999997E-2</v>
      </c>
      <c r="AA2093">
        <v>417.8</v>
      </c>
      <c r="AB2093">
        <f t="shared" si="174"/>
        <v>242.8</v>
      </c>
      <c r="AC2093">
        <v>0.1376</v>
      </c>
      <c r="AE2093" s="1">
        <v>434.4</v>
      </c>
      <c r="AF2093" s="1">
        <f t="shared" si="172"/>
        <v>734.4</v>
      </c>
    </row>
    <row r="2094" spans="19:32" x14ac:dyDescent="0.25">
      <c r="S2094" s="1">
        <v>418</v>
      </c>
      <c r="T2094" s="1">
        <f t="shared" si="173"/>
        <v>193</v>
      </c>
      <c r="U2094">
        <v>3.6940000000000001E-2</v>
      </c>
      <c r="AA2094">
        <v>418</v>
      </c>
      <c r="AB2094">
        <f t="shared" si="174"/>
        <v>243</v>
      </c>
      <c r="AC2094">
        <v>-0.16739000000000001</v>
      </c>
      <c r="AE2094" s="1">
        <v>434.6</v>
      </c>
      <c r="AF2094" s="1">
        <f t="shared" si="172"/>
        <v>734.6</v>
      </c>
    </row>
    <row r="2095" spans="19:32" x14ac:dyDescent="0.25">
      <c r="S2095" s="1">
        <v>418.2</v>
      </c>
      <c r="T2095" s="1">
        <f t="shared" si="173"/>
        <v>193.2</v>
      </c>
      <c r="U2095">
        <v>-7.3899999999999993E-2</v>
      </c>
      <c r="AA2095">
        <v>418.2</v>
      </c>
      <c r="AB2095">
        <f t="shared" si="174"/>
        <v>243.2</v>
      </c>
      <c r="AC2095">
        <v>-9.844E-2</v>
      </c>
      <c r="AE2095" s="1">
        <v>434.8</v>
      </c>
      <c r="AF2095" s="1">
        <f t="shared" si="172"/>
        <v>734.8</v>
      </c>
    </row>
    <row r="2096" spans="19:32" x14ac:dyDescent="0.25">
      <c r="S2096" s="1">
        <v>418.4</v>
      </c>
      <c r="T2096" s="1">
        <f t="shared" si="173"/>
        <v>193.39999999999998</v>
      </c>
      <c r="U2096">
        <v>1.136E-2</v>
      </c>
      <c r="AA2096">
        <v>418.4</v>
      </c>
      <c r="AB2096">
        <f t="shared" si="174"/>
        <v>243.39999999999998</v>
      </c>
      <c r="AC2096">
        <v>0.22936999999999999</v>
      </c>
      <c r="AE2096" s="1">
        <v>435</v>
      </c>
      <c r="AF2096" s="1">
        <f t="shared" si="172"/>
        <v>735</v>
      </c>
    </row>
    <row r="2097" spans="19:32" x14ac:dyDescent="0.25">
      <c r="S2097" s="1">
        <v>418.6</v>
      </c>
      <c r="T2097" s="1">
        <f t="shared" si="173"/>
        <v>193.60000000000002</v>
      </c>
      <c r="U2097">
        <v>0.11142000000000001</v>
      </c>
      <c r="AA2097">
        <v>418.6</v>
      </c>
      <c r="AB2097">
        <f t="shared" si="174"/>
        <v>243.60000000000002</v>
      </c>
      <c r="AC2097">
        <v>4.5670000000000002E-2</v>
      </c>
      <c r="AE2097" s="1">
        <v>435.2</v>
      </c>
      <c r="AF2097" s="1">
        <f t="shared" si="172"/>
        <v>735.2</v>
      </c>
    </row>
    <row r="2098" spans="19:32" x14ac:dyDescent="0.25">
      <c r="S2098" s="1">
        <v>418.8</v>
      </c>
      <c r="T2098" s="1">
        <f t="shared" si="173"/>
        <v>193.8</v>
      </c>
      <c r="U2098">
        <v>-1.252E-2</v>
      </c>
      <c r="AA2098">
        <v>418.8</v>
      </c>
      <c r="AB2098">
        <f t="shared" si="174"/>
        <v>243.8</v>
      </c>
      <c r="AC2098">
        <v>-0.25592999999999999</v>
      </c>
      <c r="AE2098" s="1">
        <v>435.4</v>
      </c>
      <c r="AF2098" s="1">
        <f t="shared" si="172"/>
        <v>735.4</v>
      </c>
    </row>
    <row r="2099" spans="19:32" x14ac:dyDescent="0.25">
      <c r="S2099" s="1">
        <v>419</v>
      </c>
      <c r="T2099" s="1">
        <f t="shared" si="173"/>
        <v>194</v>
      </c>
      <c r="U2099">
        <v>9.6290000000000001E-2</v>
      </c>
      <c r="AA2099">
        <v>419</v>
      </c>
      <c r="AB2099">
        <f t="shared" si="174"/>
        <v>244</v>
      </c>
      <c r="AC2099">
        <v>0.12842999999999999</v>
      </c>
      <c r="AE2099" s="1">
        <v>435.6</v>
      </c>
      <c r="AF2099" s="1">
        <f t="shared" si="172"/>
        <v>735.6</v>
      </c>
    </row>
    <row r="2100" spans="19:32" x14ac:dyDescent="0.25">
      <c r="S2100" s="1">
        <v>419.2</v>
      </c>
      <c r="T2100" s="1">
        <f t="shared" si="173"/>
        <v>194.2</v>
      </c>
      <c r="U2100">
        <v>3.4250000000000003E-2</v>
      </c>
      <c r="AA2100">
        <v>419.2</v>
      </c>
      <c r="AB2100">
        <f t="shared" si="174"/>
        <v>244.2</v>
      </c>
      <c r="AC2100">
        <v>-0.24687000000000001</v>
      </c>
      <c r="AE2100" s="1">
        <v>435.8</v>
      </c>
      <c r="AF2100" s="1">
        <f t="shared" si="172"/>
        <v>735.8</v>
      </c>
    </row>
    <row r="2101" spans="19:32" x14ac:dyDescent="0.25">
      <c r="S2101" s="1">
        <v>419.4</v>
      </c>
      <c r="T2101" s="1">
        <f t="shared" si="173"/>
        <v>194.39999999999998</v>
      </c>
      <c r="U2101">
        <v>-0.14369000000000001</v>
      </c>
      <c r="AA2101">
        <v>419.4</v>
      </c>
      <c r="AB2101">
        <f t="shared" si="174"/>
        <v>244.39999999999998</v>
      </c>
      <c r="AC2101">
        <v>-0.28611999999999999</v>
      </c>
      <c r="AE2101" s="1">
        <v>436</v>
      </c>
      <c r="AF2101" s="1">
        <f t="shared" si="172"/>
        <v>736</v>
      </c>
    </row>
    <row r="2102" spans="19:32" x14ac:dyDescent="0.25">
      <c r="S2102" s="1">
        <v>419.6</v>
      </c>
      <c r="T2102" s="1">
        <f t="shared" si="173"/>
        <v>194.60000000000002</v>
      </c>
      <c r="U2102">
        <v>3.517E-2</v>
      </c>
      <c r="AA2102">
        <v>419.6</v>
      </c>
      <c r="AB2102">
        <f t="shared" si="174"/>
        <v>244.60000000000002</v>
      </c>
      <c r="AC2102">
        <v>1.1690000000000001E-2</v>
      </c>
      <c r="AE2102" s="1">
        <v>436.2</v>
      </c>
      <c r="AF2102" s="1">
        <f t="shared" si="172"/>
        <v>736.2</v>
      </c>
    </row>
    <row r="2103" spans="19:32" x14ac:dyDescent="0.25">
      <c r="S2103" s="1">
        <v>419.8</v>
      </c>
      <c r="T2103" s="1">
        <f t="shared" si="173"/>
        <v>194.8</v>
      </c>
      <c r="U2103">
        <v>-7.5219999999999995E-2</v>
      </c>
      <c r="AA2103">
        <v>419.8</v>
      </c>
      <c r="AB2103">
        <f t="shared" si="174"/>
        <v>244.8</v>
      </c>
      <c r="AC2103">
        <v>0.17294999999999999</v>
      </c>
      <c r="AE2103" s="1">
        <v>436.4</v>
      </c>
      <c r="AF2103" s="1">
        <f t="shared" si="172"/>
        <v>736.4</v>
      </c>
    </row>
    <row r="2104" spans="19:32" x14ac:dyDescent="0.25">
      <c r="S2104" s="1">
        <v>420</v>
      </c>
      <c r="T2104" s="1">
        <f t="shared" si="173"/>
        <v>195</v>
      </c>
      <c r="U2104">
        <v>-8.6910000000000001E-2</v>
      </c>
      <c r="AA2104">
        <v>420</v>
      </c>
      <c r="AB2104">
        <f t="shared" si="174"/>
        <v>245</v>
      </c>
      <c r="AC2104">
        <v>6.9209999999999994E-2</v>
      </c>
      <c r="AE2104" s="1">
        <v>436.6</v>
      </c>
      <c r="AF2104" s="1">
        <f t="shared" si="172"/>
        <v>736.6</v>
      </c>
    </row>
    <row r="2105" spans="19:32" x14ac:dyDescent="0.25">
      <c r="S2105" s="1">
        <v>420.2</v>
      </c>
      <c r="T2105" s="1">
        <f t="shared" si="173"/>
        <v>195.2</v>
      </c>
      <c r="U2105">
        <v>0.12670000000000001</v>
      </c>
      <c r="AA2105">
        <v>420.2</v>
      </c>
      <c r="AB2105">
        <f t="shared" si="174"/>
        <v>245.2</v>
      </c>
      <c r="AC2105">
        <v>-0.13012000000000001</v>
      </c>
      <c r="AE2105" s="1">
        <v>436.8</v>
      </c>
      <c r="AF2105" s="1">
        <f t="shared" si="172"/>
        <v>736.8</v>
      </c>
    </row>
    <row r="2106" spans="19:32" x14ac:dyDescent="0.25">
      <c r="S2106" s="1">
        <v>420.4</v>
      </c>
      <c r="T2106" s="1">
        <f t="shared" si="173"/>
        <v>195.39999999999998</v>
      </c>
      <c r="U2106">
        <v>-7.3889999999999997E-2</v>
      </c>
      <c r="AA2106">
        <v>420.4</v>
      </c>
      <c r="AB2106">
        <f t="shared" si="174"/>
        <v>245.39999999999998</v>
      </c>
      <c r="AC2106">
        <v>3.3799999999999997E-2</v>
      </c>
      <c r="AE2106" s="1">
        <v>437</v>
      </c>
      <c r="AF2106" s="1">
        <f t="shared" si="172"/>
        <v>737</v>
      </c>
    </row>
    <row r="2107" spans="19:32" x14ac:dyDescent="0.25">
      <c r="S2107" s="1">
        <v>420.6</v>
      </c>
      <c r="T2107" s="1">
        <f t="shared" si="173"/>
        <v>195.60000000000002</v>
      </c>
      <c r="U2107">
        <v>-0.17243</v>
      </c>
      <c r="AA2107">
        <v>420.6</v>
      </c>
      <c r="AB2107">
        <f t="shared" si="174"/>
        <v>245.60000000000002</v>
      </c>
      <c r="AC2107">
        <v>9.3909999999999993E-2</v>
      </c>
      <c r="AE2107" s="1">
        <v>437.2</v>
      </c>
      <c r="AF2107" s="1">
        <f t="shared" si="172"/>
        <v>737.2</v>
      </c>
    </row>
    <row r="2108" spans="19:32" x14ac:dyDescent="0.25">
      <c r="S2108" s="1">
        <v>420.8</v>
      </c>
      <c r="T2108" s="1">
        <f t="shared" si="173"/>
        <v>195.8</v>
      </c>
      <c r="U2108">
        <v>-0.22811999999999999</v>
      </c>
      <c r="AA2108">
        <v>420.8</v>
      </c>
      <c r="AB2108">
        <f t="shared" si="174"/>
        <v>245.8</v>
      </c>
      <c r="AC2108">
        <v>-0.32941999999999999</v>
      </c>
      <c r="AE2108" s="1">
        <v>437.4</v>
      </c>
      <c r="AF2108" s="1">
        <f t="shared" si="172"/>
        <v>737.4</v>
      </c>
    </row>
    <row r="2109" spans="19:32" x14ac:dyDescent="0.25">
      <c r="S2109" s="1">
        <v>421</v>
      </c>
      <c r="T2109" s="1">
        <f t="shared" si="173"/>
        <v>196</v>
      </c>
      <c r="U2109">
        <v>-0.42856</v>
      </c>
      <c r="AA2109">
        <v>421</v>
      </c>
      <c r="AB2109">
        <f t="shared" si="174"/>
        <v>246</v>
      </c>
      <c r="AC2109">
        <v>0.1721</v>
      </c>
      <c r="AE2109" s="1">
        <v>437.6</v>
      </c>
      <c r="AF2109" s="1">
        <f t="shared" si="172"/>
        <v>737.6</v>
      </c>
    </row>
    <row r="2110" spans="19:32" x14ac:dyDescent="0.25">
      <c r="S2110" s="1">
        <v>421.2</v>
      </c>
      <c r="T2110" s="1">
        <f t="shared" si="173"/>
        <v>196.2</v>
      </c>
      <c r="U2110">
        <v>-0.27460000000000001</v>
      </c>
      <c r="AA2110">
        <v>421.2</v>
      </c>
      <c r="AB2110">
        <f t="shared" si="174"/>
        <v>246.2</v>
      </c>
      <c r="AC2110">
        <v>3.5599999999999998E-3</v>
      </c>
      <c r="AE2110" s="1">
        <v>437.8</v>
      </c>
      <c r="AF2110" s="1">
        <f t="shared" si="172"/>
        <v>737.8</v>
      </c>
    </row>
    <row r="2111" spans="19:32" x14ac:dyDescent="0.25">
      <c r="S2111" s="1">
        <v>421.4</v>
      </c>
      <c r="T2111" s="1">
        <f t="shared" si="173"/>
        <v>196.39999999999998</v>
      </c>
      <c r="U2111">
        <v>-0.23709</v>
      </c>
      <c r="AA2111">
        <v>421.4</v>
      </c>
      <c r="AB2111">
        <f t="shared" si="174"/>
        <v>246.39999999999998</v>
      </c>
      <c r="AC2111">
        <v>-0.29061999999999999</v>
      </c>
      <c r="AE2111" s="1">
        <v>438</v>
      </c>
      <c r="AF2111" s="1">
        <f t="shared" si="172"/>
        <v>738</v>
      </c>
    </row>
    <row r="2112" spans="19:32" x14ac:dyDescent="0.25">
      <c r="S2112" s="1">
        <v>421.6</v>
      </c>
      <c r="T2112" s="1">
        <f t="shared" si="173"/>
        <v>196.60000000000002</v>
      </c>
      <c r="U2112">
        <v>-0.45078000000000001</v>
      </c>
      <c r="AA2112">
        <v>421.6</v>
      </c>
      <c r="AB2112">
        <f t="shared" si="174"/>
        <v>246.60000000000002</v>
      </c>
      <c r="AC2112">
        <v>-8.3710000000000007E-2</v>
      </c>
      <c r="AE2112" s="1">
        <v>438.2</v>
      </c>
      <c r="AF2112" s="1">
        <f t="shared" si="172"/>
        <v>738.2</v>
      </c>
    </row>
    <row r="2113" spans="19:32" x14ac:dyDescent="0.25">
      <c r="S2113" s="1">
        <v>421.8</v>
      </c>
      <c r="T2113" s="1">
        <f t="shared" si="173"/>
        <v>196.8</v>
      </c>
      <c r="U2113">
        <v>-0.39607999999999999</v>
      </c>
      <c r="AA2113">
        <v>421.8</v>
      </c>
      <c r="AB2113">
        <f t="shared" si="174"/>
        <v>246.8</v>
      </c>
      <c r="AC2113">
        <v>-8.3339999999999997E-2</v>
      </c>
      <c r="AE2113" s="1">
        <v>438.4</v>
      </c>
      <c r="AF2113" s="1">
        <f t="shared" si="172"/>
        <v>738.4</v>
      </c>
    </row>
    <row r="2114" spans="19:32" x14ac:dyDescent="0.25">
      <c r="S2114" s="1">
        <v>422</v>
      </c>
      <c r="T2114" s="1">
        <f t="shared" si="173"/>
        <v>197</v>
      </c>
      <c r="U2114">
        <v>-0.42976999999999999</v>
      </c>
      <c r="AA2114">
        <v>422</v>
      </c>
      <c r="AB2114">
        <f t="shared" si="174"/>
        <v>247</v>
      </c>
      <c r="AC2114">
        <v>6.7530000000000007E-2</v>
      </c>
      <c r="AE2114" s="1">
        <v>438.6</v>
      </c>
      <c r="AF2114" s="1">
        <f t="shared" si="172"/>
        <v>738.6</v>
      </c>
    </row>
    <row r="2115" spans="19:32" x14ac:dyDescent="0.25">
      <c r="S2115" s="1">
        <v>422.2</v>
      </c>
      <c r="T2115" s="1">
        <f t="shared" si="173"/>
        <v>197.2</v>
      </c>
      <c r="U2115">
        <v>-0.35700999999999999</v>
      </c>
      <c r="AA2115">
        <v>422.2</v>
      </c>
      <c r="AB2115">
        <f t="shared" si="174"/>
        <v>247.2</v>
      </c>
      <c r="AC2115">
        <v>4.9189999999999998E-2</v>
      </c>
      <c r="AE2115" s="1">
        <v>438.8</v>
      </c>
      <c r="AF2115" s="1">
        <f t="shared" si="172"/>
        <v>738.8</v>
      </c>
    </row>
    <row r="2116" spans="19:32" x14ac:dyDescent="0.25">
      <c r="S2116" s="1">
        <v>422.4</v>
      </c>
      <c r="T2116" s="1">
        <f t="shared" si="173"/>
        <v>197.39999999999998</v>
      </c>
      <c r="U2116">
        <v>-0.28284999999999999</v>
      </c>
      <c r="AA2116">
        <v>422.4</v>
      </c>
      <c r="AB2116">
        <f t="shared" si="174"/>
        <v>247.39999999999998</v>
      </c>
      <c r="AC2116">
        <v>0.13666</v>
      </c>
      <c r="AE2116" s="1">
        <v>439</v>
      </c>
      <c r="AF2116" s="1">
        <f t="shared" si="172"/>
        <v>739</v>
      </c>
    </row>
    <row r="2117" spans="19:32" x14ac:dyDescent="0.25">
      <c r="S2117" s="1">
        <v>422.6</v>
      </c>
      <c r="T2117" s="1">
        <f t="shared" si="173"/>
        <v>197.60000000000002</v>
      </c>
      <c r="U2117">
        <v>-0.30648999999999998</v>
      </c>
      <c r="AA2117">
        <v>422.6</v>
      </c>
      <c r="AB2117">
        <f t="shared" si="174"/>
        <v>247.60000000000002</v>
      </c>
      <c r="AC2117">
        <v>-0.18612999999999999</v>
      </c>
      <c r="AE2117" s="1">
        <v>439.2</v>
      </c>
      <c r="AF2117" s="1">
        <f t="shared" ref="AF2117:AF2180" si="175">AE2117+300</f>
        <v>739.2</v>
      </c>
    </row>
    <row r="2118" spans="19:32" x14ac:dyDescent="0.25">
      <c r="S2118" s="1">
        <v>422.8</v>
      </c>
      <c r="T2118" s="1">
        <f t="shared" ref="T2118:T2181" si="176">S2118-225</f>
        <v>197.8</v>
      </c>
      <c r="U2118">
        <v>-0.37428</v>
      </c>
      <c r="AA2118">
        <v>422.8</v>
      </c>
      <c r="AB2118">
        <f t="shared" ref="AB2118:AB2181" si="177">AA2118-175</f>
        <v>247.8</v>
      </c>
      <c r="AC2118">
        <v>-0.10326</v>
      </c>
      <c r="AE2118" s="1">
        <v>439.4</v>
      </c>
      <c r="AF2118" s="1">
        <f t="shared" si="175"/>
        <v>739.4</v>
      </c>
    </row>
    <row r="2119" spans="19:32" x14ac:dyDescent="0.25">
      <c r="S2119" s="1">
        <v>423</v>
      </c>
      <c r="T2119" s="1">
        <f t="shared" si="176"/>
        <v>198</v>
      </c>
      <c r="U2119">
        <v>-0.41521999999999998</v>
      </c>
      <c r="AA2119">
        <v>423</v>
      </c>
      <c r="AB2119">
        <f t="shared" si="177"/>
        <v>248</v>
      </c>
      <c r="AC2119">
        <v>0.25335999999999997</v>
      </c>
      <c r="AE2119" s="1">
        <v>439.6</v>
      </c>
      <c r="AF2119" s="1">
        <f t="shared" si="175"/>
        <v>739.6</v>
      </c>
    </row>
    <row r="2120" spans="19:32" x14ac:dyDescent="0.25">
      <c r="S2120" s="1">
        <v>423.2</v>
      </c>
      <c r="T2120" s="1">
        <f t="shared" si="176"/>
        <v>198.2</v>
      </c>
      <c r="U2120">
        <v>-0.36696000000000001</v>
      </c>
      <c r="AA2120">
        <v>423.2</v>
      </c>
      <c r="AB2120">
        <f t="shared" si="177"/>
        <v>248.2</v>
      </c>
      <c r="AC2120">
        <v>-0.35972999999999999</v>
      </c>
      <c r="AE2120" s="1">
        <v>439.8</v>
      </c>
      <c r="AF2120" s="1">
        <f t="shared" si="175"/>
        <v>739.8</v>
      </c>
    </row>
    <row r="2121" spans="19:32" x14ac:dyDescent="0.25">
      <c r="S2121" s="1">
        <v>423.4</v>
      </c>
      <c r="T2121" s="1">
        <f t="shared" si="176"/>
        <v>198.39999999999998</v>
      </c>
      <c r="U2121">
        <v>-0.40129999999999999</v>
      </c>
      <c r="AA2121">
        <v>423.4</v>
      </c>
      <c r="AB2121">
        <f t="shared" si="177"/>
        <v>248.39999999999998</v>
      </c>
      <c r="AC2121">
        <v>-0.10915999999999999</v>
      </c>
      <c r="AE2121" s="1">
        <v>440</v>
      </c>
      <c r="AF2121" s="1">
        <f t="shared" si="175"/>
        <v>740</v>
      </c>
    </row>
    <row r="2122" spans="19:32" x14ac:dyDescent="0.25">
      <c r="S2122" s="1">
        <v>423.6</v>
      </c>
      <c r="T2122" s="1">
        <f t="shared" si="176"/>
        <v>198.60000000000002</v>
      </c>
      <c r="U2122">
        <v>-0.22119</v>
      </c>
      <c r="AA2122">
        <v>423.6</v>
      </c>
      <c r="AB2122">
        <f t="shared" si="177"/>
        <v>248.60000000000002</v>
      </c>
      <c r="AC2122">
        <v>0.35975000000000001</v>
      </c>
      <c r="AE2122" s="1">
        <v>440.2</v>
      </c>
      <c r="AF2122" s="1">
        <f t="shared" si="175"/>
        <v>740.2</v>
      </c>
    </row>
    <row r="2123" spans="19:32" x14ac:dyDescent="0.25">
      <c r="S2123" s="1">
        <v>423.8</v>
      </c>
      <c r="T2123" s="1">
        <f t="shared" si="176"/>
        <v>198.8</v>
      </c>
      <c r="U2123">
        <v>-0.50788</v>
      </c>
      <c r="AA2123">
        <v>423.8</v>
      </c>
      <c r="AB2123">
        <f t="shared" si="177"/>
        <v>248.8</v>
      </c>
      <c r="AC2123">
        <v>0.19536999999999999</v>
      </c>
      <c r="AE2123" s="1">
        <v>440.4</v>
      </c>
      <c r="AF2123" s="1">
        <f t="shared" si="175"/>
        <v>740.4</v>
      </c>
    </row>
    <row r="2124" spans="19:32" x14ac:dyDescent="0.25">
      <c r="S2124" s="1">
        <v>424</v>
      </c>
      <c r="T2124" s="1">
        <f t="shared" si="176"/>
        <v>199</v>
      </c>
      <c r="U2124">
        <v>-0.46187</v>
      </c>
      <c r="AA2124">
        <v>424</v>
      </c>
      <c r="AB2124">
        <f t="shared" si="177"/>
        <v>249</v>
      </c>
      <c r="AC2124">
        <v>-5.731E-2</v>
      </c>
      <c r="AE2124" s="1">
        <v>440.6</v>
      </c>
      <c r="AF2124" s="1">
        <f t="shared" si="175"/>
        <v>740.6</v>
      </c>
    </row>
    <row r="2125" spans="19:32" x14ac:dyDescent="0.25">
      <c r="S2125" s="1">
        <v>424.2</v>
      </c>
      <c r="T2125" s="1">
        <f t="shared" si="176"/>
        <v>199.2</v>
      </c>
      <c r="U2125">
        <v>-0.43136000000000002</v>
      </c>
      <c r="AA2125">
        <v>424.2</v>
      </c>
      <c r="AB2125">
        <f t="shared" si="177"/>
        <v>249.2</v>
      </c>
      <c r="AC2125">
        <v>0.2011</v>
      </c>
      <c r="AE2125" s="1">
        <v>440.8</v>
      </c>
      <c r="AF2125" s="1">
        <f t="shared" si="175"/>
        <v>740.8</v>
      </c>
    </row>
    <row r="2126" spans="19:32" x14ac:dyDescent="0.25">
      <c r="S2126" s="1">
        <v>424.4</v>
      </c>
      <c r="T2126" s="1">
        <f t="shared" si="176"/>
        <v>199.39999999999998</v>
      </c>
      <c r="U2126">
        <v>-0.48470000000000002</v>
      </c>
      <c r="AA2126">
        <v>424.4</v>
      </c>
      <c r="AB2126">
        <f t="shared" si="177"/>
        <v>249.39999999999998</v>
      </c>
      <c r="AC2126">
        <v>-9.2329999999999995E-2</v>
      </c>
      <c r="AE2126" s="1">
        <v>441</v>
      </c>
      <c r="AF2126" s="1">
        <f t="shared" si="175"/>
        <v>741</v>
      </c>
    </row>
    <row r="2127" spans="19:32" x14ac:dyDescent="0.25">
      <c r="S2127" s="1">
        <v>424.6</v>
      </c>
      <c r="T2127" s="1">
        <f t="shared" si="176"/>
        <v>199.60000000000002</v>
      </c>
      <c r="U2127">
        <v>-0.47574</v>
      </c>
      <c r="AA2127">
        <v>424.6</v>
      </c>
      <c r="AB2127">
        <f t="shared" si="177"/>
        <v>249.60000000000002</v>
      </c>
      <c r="AC2127">
        <v>-0.21226</v>
      </c>
    </row>
    <row r="2128" spans="19:32" x14ac:dyDescent="0.25">
      <c r="S2128" s="1">
        <v>424.8</v>
      </c>
      <c r="T2128" s="1">
        <f t="shared" si="176"/>
        <v>199.8</v>
      </c>
      <c r="U2128">
        <v>-0.34598000000000001</v>
      </c>
      <c r="AA2128">
        <v>424.8</v>
      </c>
      <c r="AB2128">
        <f t="shared" si="177"/>
        <v>249.8</v>
      </c>
      <c r="AC2128">
        <v>0.1923</v>
      </c>
    </row>
    <row r="2129" spans="19:29" x14ac:dyDescent="0.25">
      <c r="S2129" s="1">
        <v>425</v>
      </c>
      <c r="T2129" s="1">
        <f t="shared" si="176"/>
        <v>200</v>
      </c>
      <c r="U2129">
        <v>-0.29712</v>
      </c>
      <c r="AA2129">
        <v>425</v>
      </c>
      <c r="AB2129">
        <f t="shared" si="177"/>
        <v>250</v>
      </c>
      <c r="AC2129">
        <v>-9.8129999999999995E-2</v>
      </c>
    </row>
    <row r="2130" spans="19:29" x14ac:dyDescent="0.25">
      <c r="S2130" s="1">
        <v>425.2</v>
      </c>
      <c r="T2130" s="1">
        <f t="shared" si="176"/>
        <v>200.2</v>
      </c>
      <c r="U2130">
        <v>-0.56876000000000004</v>
      </c>
      <c r="AA2130">
        <v>425.2</v>
      </c>
      <c r="AB2130">
        <f t="shared" si="177"/>
        <v>250.2</v>
      </c>
      <c r="AC2130">
        <v>7.9880000000000007E-2</v>
      </c>
    </row>
    <row r="2131" spans="19:29" x14ac:dyDescent="0.25">
      <c r="S2131" s="1">
        <v>425.4</v>
      </c>
      <c r="T2131" s="1">
        <f t="shared" si="176"/>
        <v>200.39999999999998</v>
      </c>
      <c r="U2131">
        <v>-0.52429999999999999</v>
      </c>
      <c r="AA2131">
        <v>425.4</v>
      </c>
      <c r="AB2131">
        <f t="shared" si="177"/>
        <v>250.39999999999998</v>
      </c>
      <c r="AC2131">
        <v>0.12920000000000001</v>
      </c>
    </row>
    <row r="2132" spans="19:29" x14ac:dyDescent="0.25">
      <c r="S2132" s="1">
        <v>425.6</v>
      </c>
      <c r="T2132" s="1">
        <f t="shared" si="176"/>
        <v>200.60000000000002</v>
      </c>
      <c r="U2132">
        <v>-0.46013999999999999</v>
      </c>
      <c r="AA2132">
        <v>425.6</v>
      </c>
      <c r="AB2132">
        <f t="shared" si="177"/>
        <v>250.60000000000002</v>
      </c>
      <c r="AC2132">
        <v>-1.583E-2</v>
      </c>
    </row>
    <row r="2133" spans="19:29" x14ac:dyDescent="0.25">
      <c r="S2133" s="1">
        <v>425.8</v>
      </c>
      <c r="T2133" s="1">
        <f t="shared" si="176"/>
        <v>200.8</v>
      </c>
      <c r="U2133">
        <v>-0.48182999999999998</v>
      </c>
      <c r="AA2133">
        <v>425.8</v>
      </c>
      <c r="AB2133">
        <f t="shared" si="177"/>
        <v>250.8</v>
      </c>
      <c r="AC2133">
        <v>9.3429999999999999E-2</v>
      </c>
    </row>
    <row r="2134" spans="19:29" x14ac:dyDescent="0.25">
      <c r="S2134" s="1">
        <v>426</v>
      </c>
      <c r="T2134" s="1">
        <f t="shared" si="176"/>
        <v>201</v>
      </c>
      <c r="U2134">
        <v>-0.51022000000000001</v>
      </c>
      <c r="AA2134">
        <v>426</v>
      </c>
      <c r="AB2134">
        <f t="shared" si="177"/>
        <v>251</v>
      </c>
      <c r="AC2134">
        <v>0.15160000000000001</v>
      </c>
    </row>
    <row r="2135" spans="19:29" x14ac:dyDescent="0.25">
      <c r="S2135" s="1">
        <v>426.2</v>
      </c>
      <c r="T2135" s="1">
        <f t="shared" si="176"/>
        <v>201.2</v>
      </c>
      <c r="U2135">
        <v>-0.48326000000000002</v>
      </c>
      <c r="AA2135">
        <v>426.2</v>
      </c>
      <c r="AB2135">
        <f t="shared" si="177"/>
        <v>251.2</v>
      </c>
      <c r="AC2135">
        <v>-0.12279</v>
      </c>
    </row>
    <row r="2136" spans="19:29" x14ac:dyDescent="0.25">
      <c r="S2136" s="1">
        <v>426.4</v>
      </c>
      <c r="T2136" s="1">
        <f t="shared" si="176"/>
        <v>201.39999999999998</v>
      </c>
      <c r="U2136">
        <v>-0.4657</v>
      </c>
      <c r="AA2136">
        <v>426.4</v>
      </c>
      <c r="AB2136">
        <f t="shared" si="177"/>
        <v>251.39999999999998</v>
      </c>
      <c r="AC2136">
        <v>-0.15121999999999999</v>
      </c>
    </row>
    <row r="2137" spans="19:29" x14ac:dyDescent="0.25">
      <c r="S2137" s="1">
        <v>426.6</v>
      </c>
      <c r="T2137" s="1">
        <f t="shared" si="176"/>
        <v>201.60000000000002</v>
      </c>
      <c r="U2137">
        <v>-0.55689999999999995</v>
      </c>
      <c r="AA2137">
        <v>426.6</v>
      </c>
      <c r="AB2137">
        <f t="shared" si="177"/>
        <v>251.60000000000002</v>
      </c>
      <c r="AC2137">
        <v>2.2100000000000002E-2</v>
      </c>
    </row>
    <row r="2138" spans="19:29" x14ac:dyDescent="0.25">
      <c r="S2138" s="1">
        <v>426.8</v>
      </c>
      <c r="T2138" s="1">
        <f t="shared" si="176"/>
        <v>201.8</v>
      </c>
      <c r="U2138">
        <v>-0.38094</v>
      </c>
      <c r="AA2138">
        <v>426.8</v>
      </c>
      <c r="AB2138">
        <f t="shared" si="177"/>
        <v>251.8</v>
      </c>
      <c r="AC2138">
        <v>3.5860000000000003E-2</v>
      </c>
    </row>
    <row r="2139" spans="19:29" x14ac:dyDescent="0.25">
      <c r="S2139" s="1">
        <v>427</v>
      </c>
      <c r="T2139" s="1">
        <f t="shared" si="176"/>
        <v>202</v>
      </c>
      <c r="U2139">
        <v>-0.42927999999999999</v>
      </c>
      <c r="AA2139">
        <v>427</v>
      </c>
      <c r="AB2139">
        <f t="shared" si="177"/>
        <v>252</v>
      </c>
      <c r="AC2139">
        <v>-2.5569999999999999E-2</v>
      </c>
    </row>
    <row r="2140" spans="19:29" x14ac:dyDescent="0.25">
      <c r="S2140" s="1">
        <v>427.2</v>
      </c>
      <c r="T2140" s="1">
        <f t="shared" si="176"/>
        <v>202.2</v>
      </c>
      <c r="U2140">
        <v>-0.53402000000000005</v>
      </c>
      <c r="AA2140">
        <v>427.2</v>
      </c>
      <c r="AB2140">
        <f t="shared" si="177"/>
        <v>252.2</v>
      </c>
      <c r="AC2140">
        <v>-0.15740999999999999</v>
      </c>
    </row>
    <row r="2141" spans="19:29" x14ac:dyDescent="0.25">
      <c r="S2141" s="1">
        <v>427.4</v>
      </c>
      <c r="T2141" s="1">
        <f t="shared" si="176"/>
        <v>202.39999999999998</v>
      </c>
      <c r="U2141">
        <v>-0.60165999999999997</v>
      </c>
      <c r="AA2141">
        <v>427.4</v>
      </c>
      <c r="AB2141">
        <f t="shared" si="177"/>
        <v>252.39999999999998</v>
      </c>
      <c r="AC2141">
        <v>-7.324E-2</v>
      </c>
    </row>
    <row r="2142" spans="19:29" x14ac:dyDescent="0.25">
      <c r="S2142" s="1">
        <v>427.6</v>
      </c>
      <c r="T2142" s="1">
        <f t="shared" si="176"/>
        <v>202.60000000000002</v>
      </c>
      <c r="U2142">
        <v>-0.43009999999999998</v>
      </c>
      <c r="AA2142">
        <v>427.6</v>
      </c>
      <c r="AB2142">
        <f t="shared" si="177"/>
        <v>252.60000000000002</v>
      </c>
      <c r="AC2142">
        <v>2.6429999999999999E-2</v>
      </c>
    </row>
    <row r="2143" spans="19:29" x14ac:dyDescent="0.25">
      <c r="S2143" s="1">
        <v>427.8</v>
      </c>
      <c r="T2143" s="1">
        <f t="shared" si="176"/>
        <v>202.8</v>
      </c>
      <c r="U2143">
        <v>-0.52209000000000005</v>
      </c>
      <c r="AA2143">
        <v>427.8</v>
      </c>
      <c r="AB2143">
        <f t="shared" si="177"/>
        <v>252.8</v>
      </c>
      <c r="AC2143">
        <v>-0.23505999999999999</v>
      </c>
    </row>
    <row r="2144" spans="19:29" x14ac:dyDescent="0.25">
      <c r="S2144" s="1">
        <v>428</v>
      </c>
      <c r="T2144" s="1">
        <f t="shared" si="176"/>
        <v>203</v>
      </c>
      <c r="U2144">
        <v>-0.55257999999999996</v>
      </c>
      <c r="AA2144">
        <v>428</v>
      </c>
      <c r="AB2144">
        <f t="shared" si="177"/>
        <v>253</v>
      </c>
      <c r="AC2144">
        <v>7.1510000000000004E-2</v>
      </c>
    </row>
    <row r="2145" spans="19:29" x14ac:dyDescent="0.25">
      <c r="S2145" s="1">
        <v>428.2</v>
      </c>
      <c r="T2145" s="1">
        <f t="shared" si="176"/>
        <v>203.2</v>
      </c>
      <c r="U2145">
        <v>-0.52722000000000002</v>
      </c>
      <c r="AA2145">
        <v>428.2</v>
      </c>
      <c r="AB2145">
        <f t="shared" si="177"/>
        <v>253.2</v>
      </c>
      <c r="AC2145">
        <v>0.33293</v>
      </c>
    </row>
    <row r="2146" spans="19:29" x14ac:dyDescent="0.25">
      <c r="S2146" s="1">
        <v>428.4</v>
      </c>
      <c r="T2146" s="1">
        <f t="shared" si="176"/>
        <v>203.39999999999998</v>
      </c>
      <c r="U2146">
        <v>-0.58691000000000004</v>
      </c>
      <c r="AA2146">
        <v>428.4</v>
      </c>
      <c r="AB2146">
        <f t="shared" si="177"/>
        <v>253.39999999999998</v>
      </c>
      <c r="AC2146">
        <v>-0.23976</v>
      </c>
    </row>
    <row r="2147" spans="19:29" x14ac:dyDescent="0.25">
      <c r="S2147" s="1">
        <v>428.6</v>
      </c>
      <c r="T2147" s="1">
        <f t="shared" si="176"/>
        <v>203.60000000000002</v>
      </c>
      <c r="U2147">
        <v>-0.55174999999999996</v>
      </c>
      <c r="AA2147">
        <v>428.6</v>
      </c>
      <c r="AB2147">
        <f t="shared" si="177"/>
        <v>253.60000000000002</v>
      </c>
      <c r="AC2147">
        <v>-3.7490000000000002E-2</v>
      </c>
    </row>
    <row r="2148" spans="19:29" x14ac:dyDescent="0.25">
      <c r="S2148" s="1">
        <v>428.8</v>
      </c>
      <c r="T2148" s="1">
        <f t="shared" si="176"/>
        <v>203.8</v>
      </c>
      <c r="U2148">
        <v>-0.30279</v>
      </c>
      <c r="AA2148">
        <v>428.8</v>
      </c>
      <c r="AB2148">
        <f t="shared" si="177"/>
        <v>253.8</v>
      </c>
      <c r="AC2148">
        <v>-2.2380000000000001E-2</v>
      </c>
    </row>
    <row r="2149" spans="19:29" x14ac:dyDescent="0.25">
      <c r="S2149" s="1">
        <v>429</v>
      </c>
      <c r="T2149" s="1">
        <f t="shared" si="176"/>
        <v>204</v>
      </c>
      <c r="U2149">
        <v>-0.70223000000000002</v>
      </c>
      <c r="AA2149">
        <v>429</v>
      </c>
      <c r="AB2149">
        <f t="shared" si="177"/>
        <v>254</v>
      </c>
      <c r="AC2149">
        <v>-0.14876</v>
      </c>
    </row>
    <row r="2150" spans="19:29" x14ac:dyDescent="0.25">
      <c r="S2150" s="1">
        <v>429.2</v>
      </c>
      <c r="T2150" s="1">
        <f t="shared" si="176"/>
        <v>204.2</v>
      </c>
      <c r="U2150">
        <v>-0.45086999999999999</v>
      </c>
      <c r="AA2150">
        <v>429.2</v>
      </c>
      <c r="AB2150">
        <f t="shared" si="177"/>
        <v>254.2</v>
      </c>
      <c r="AC2150">
        <v>-0.26218999999999998</v>
      </c>
    </row>
    <row r="2151" spans="19:29" x14ac:dyDescent="0.25">
      <c r="S2151" s="1">
        <v>429.4</v>
      </c>
      <c r="T2151" s="1">
        <f t="shared" si="176"/>
        <v>204.39999999999998</v>
      </c>
      <c r="U2151">
        <v>-0.55161000000000004</v>
      </c>
      <c r="AA2151">
        <v>429.4</v>
      </c>
      <c r="AB2151">
        <f t="shared" si="177"/>
        <v>254.39999999999998</v>
      </c>
      <c r="AC2151">
        <v>-1.498E-2</v>
      </c>
    </row>
    <row r="2152" spans="19:29" x14ac:dyDescent="0.25">
      <c r="S2152" s="1">
        <v>429.6</v>
      </c>
      <c r="T2152" s="1">
        <f t="shared" si="176"/>
        <v>204.60000000000002</v>
      </c>
      <c r="U2152">
        <v>-0.49359999999999998</v>
      </c>
      <c r="AA2152">
        <v>429.6</v>
      </c>
      <c r="AB2152">
        <f t="shared" si="177"/>
        <v>254.60000000000002</v>
      </c>
      <c r="AC2152">
        <v>-7.3209999999999997E-2</v>
      </c>
    </row>
    <row r="2153" spans="19:29" x14ac:dyDescent="0.25">
      <c r="S2153" s="1">
        <v>429.8</v>
      </c>
      <c r="T2153" s="1">
        <f t="shared" si="176"/>
        <v>204.8</v>
      </c>
      <c r="U2153">
        <v>-0.51458999999999999</v>
      </c>
      <c r="AA2153">
        <v>429.8</v>
      </c>
      <c r="AB2153">
        <f t="shared" si="177"/>
        <v>254.8</v>
      </c>
      <c r="AC2153">
        <v>9.6549999999999997E-2</v>
      </c>
    </row>
    <row r="2154" spans="19:29" x14ac:dyDescent="0.25">
      <c r="S2154" s="1">
        <v>430</v>
      </c>
      <c r="T2154" s="1">
        <f t="shared" si="176"/>
        <v>205</v>
      </c>
      <c r="U2154">
        <v>-0.38428000000000001</v>
      </c>
      <c r="AA2154">
        <v>430</v>
      </c>
      <c r="AB2154">
        <f t="shared" si="177"/>
        <v>255</v>
      </c>
      <c r="AC2154">
        <v>-0.16088</v>
      </c>
    </row>
    <row r="2155" spans="19:29" x14ac:dyDescent="0.25">
      <c r="S2155" s="1">
        <v>430.2</v>
      </c>
      <c r="T2155" s="1">
        <f t="shared" si="176"/>
        <v>205.2</v>
      </c>
      <c r="U2155">
        <v>-0.43607000000000001</v>
      </c>
      <c r="AA2155">
        <v>430.2</v>
      </c>
      <c r="AB2155">
        <f t="shared" si="177"/>
        <v>255.2</v>
      </c>
      <c r="AC2155">
        <v>0.22808999999999999</v>
      </c>
    </row>
    <row r="2156" spans="19:29" x14ac:dyDescent="0.25">
      <c r="S2156" s="1">
        <v>430.4</v>
      </c>
      <c r="T2156" s="1">
        <f t="shared" si="176"/>
        <v>205.39999999999998</v>
      </c>
      <c r="U2156">
        <v>-0.74785999999999997</v>
      </c>
      <c r="AA2156">
        <v>430.4</v>
      </c>
      <c r="AB2156">
        <f t="shared" si="177"/>
        <v>255.39999999999998</v>
      </c>
      <c r="AC2156">
        <v>-0.15709999999999999</v>
      </c>
    </row>
    <row r="2157" spans="19:29" x14ac:dyDescent="0.25">
      <c r="S2157" s="1">
        <v>430.6</v>
      </c>
      <c r="T2157" s="1">
        <f t="shared" si="176"/>
        <v>205.60000000000002</v>
      </c>
      <c r="U2157">
        <v>-0.36909999999999998</v>
      </c>
      <c r="AA2157">
        <v>430.6</v>
      </c>
      <c r="AB2157">
        <f t="shared" si="177"/>
        <v>255.60000000000002</v>
      </c>
      <c r="AC2157">
        <v>-7.6480000000000006E-2</v>
      </c>
    </row>
    <row r="2158" spans="19:29" x14ac:dyDescent="0.25">
      <c r="S2158" s="1">
        <v>430.8</v>
      </c>
      <c r="T2158" s="1">
        <f t="shared" si="176"/>
        <v>205.8</v>
      </c>
      <c r="U2158">
        <v>-0.70759000000000005</v>
      </c>
      <c r="AA2158">
        <v>430.8</v>
      </c>
      <c r="AB2158">
        <f t="shared" si="177"/>
        <v>255.8</v>
      </c>
      <c r="AC2158">
        <v>0.11598</v>
      </c>
    </row>
    <row r="2159" spans="19:29" x14ac:dyDescent="0.25">
      <c r="S2159" s="1">
        <v>431</v>
      </c>
      <c r="T2159" s="1">
        <f t="shared" si="176"/>
        <v>206</v>
      </c>
      <c r="U2159">
        <v>-0.69688000000000005</v>
      </c>
      <c r="AA2159">
        <v>431</v>
      </c>
      <c r="AB2159">
        <f t="shared" si="177"/>
        <v>256</v>
      </c>
      <c r="AC2159">
        <v>-0.21485000000000001</v>
      </c>
    </row>
    <row r="2160" spans="19:29" x14ac:dyDescent="0.25">
      <c r="S2160" s="1">
        <v>431.2</v>
      </c>
      <c r="T2160" s="1">
        <f t="shared" si="176"/>
        <v>206.2</v>
      </c>
      <c r="U2160">
        <v>-0.56616999999999995</v>
      </c>
      <c r="AA2160">
        <v>431.2</v>
      </c>
      <c r="AB2160">
        <f t="shared" si="177"/>
        <v>256.2</v>
      </c>
      <c r="AC2160">
        <v>-0.19112999999999999</v>
      </c>
    </row>
    <row r="2161" spans="19:29" x14ac:dyDescent="0.25">
      <c r="S2161" s="1">
        <v>431.4</v>
      </c>
      <c r="T2161" s="1">
        <f t="shared" si="176"/>
        <v>206.39999999999998</v>
      </c>
      <c r="U2161">
        <v>-0.58011999999999997</v>
      </c>
      <c r="AA2161">
        <v>431.4</v>
      </c>
      <c r="AB2161">
        <f t="shared" si="177"/>
        <v>256.39999999999998</v>
      </c>
      <c r="AC2161">
        <v>0.13968</v>
      </c>
    </row>
    <row r="2162" spans="19:29" x14ac:dyDescent="0.25">
      <c r="S2162" s="1">
        <v>431.6</v>
      </c>
      <c r="T2162" s="1">
        <f t="shared" si="176"/>
        <v>206.60000000000002</v>
      </c>
      <c r="U2162">
        <v>-0.54625999999999997</v>
      </c>
      <c r="AA2162">
        <v>431.6</v>
      </c>
      <c r="AB2162">
        <f t="shared" si="177"/>
        <v>256.60000000000002</v>
      </c>
      <c r="AC2162">
        <v>0.31805</v>
      </c>
    </row>
    <row r="2163" spans="19:29" x14ac:dyDescent="0.25">
      <c r="S2163" s="1">
        <v>431.8</v>
      </c>
      <c r="T2163" s="1">
        <f t="shared" si="176"/>
        <v>206.8</v>
      </c>
      <c r="U2163">
        <v>-0.71799999999999997</v>
      </c>
      <c r="AA2163">
        <v>431.8</v>
      </c>
      <c r="AB2163">
        <f t="shared" si="177"/>
        <v>256.8</v>
      </c>
      <c r="AC2163">
        <v>-0.22358</v>
      </c>
    </row>
    <row r="2164" spans="19:29" x14ac:dyDescent="0.25">
      <c r="S2164" s="1">
        <v>432</v>
      </c>
      <c r="T2164" s="1">
        <f t="shared" si="176"/>
        <v>207</v>
      </c>
      <c r="U2164">
        <v>-0.54154000000000002</v>
      </c>
      <c r="AA2164">
        <v>432</v>
      </c>
      <c r="AB2164">
        <f t="shared" si="177"/>
        <v>257</v>
      </c>
      <c r="AC2164">
        <v>7.288E-2</v>
      </c>
    </row>
    <row r="2165" spans="19:29" x14ac:dyDescent="0.25">
      <c r="S2165" s="1">
        <v>432.2</v>
      </c>
      <c r="T2165" s="1">
        <f t="shared" si="176"/>
        <v>207.2</v>
      </c>
      <c r="U2165">
        <v>-0.49752999999999997</v>
      </c>
      <c r="AA2165">
        <v>432.2</v>
      </c>
      <c r="AB2165">
        <f t="shared" si="177"/>
        <v>257.2</v>
      </c>
      <c r="AC2165">
        <v>0.10455</v>
      </c>
    </row>
    <row r="2166" spans="19:29" x14ac:dyDescent="0.25">
      <c r="S2166" s="1">
        <v>432.4</v>
      </c>
      <c r="T2166" s="1">
        <f t="shared" si="176"/>
        <v>207.39999999999998</v>
      </c>
      <c r="U2166">
        <v>-0.46682000000000001</v>
      </c>
      <c r="AA2166">
        <v>432.4</v>
      </c>
      <c r="AB2166">
        <f t="shared" si="177"/>
        <v>257.39999999999998</v>
      </c>
      <c r="AC2166">
        <v>-0.14874000000000001</v>
      </c>
    </row>
    <row r="2167" spans="19:29" x14ac:dyDescent="0.25">
      <c r="S2167" s="1">
        <v>432.6</v>
      </c>
      <c r="T2167" s="1">
        <f t="shared" si="176"/>
        <v>207.60000000000002</v>
      </c>
      <c r="U2167">
        <v>-0.54871000000000003</v>
      </c>
      <c r="AA2167">
        <v>432.6</v>
      </c>
      <c r="AB2167">
        <f t="shared" si="177"/>
        <v>257.60000000000002</v>
      </c>
      <c r="AC2167">
        <v>-4.0620000000000003E-2</v>
      </c>
    </row>
    <row r="2168" spans="19:29" x14ac:dyDescent="0.25">
      <c r="S2168" s="1">
        <v>432.8</v>
      </c>
      <c r="T2168" s="1">
        <f t="shared" si="176"/>
        <v>207.8</v>
      </c>
      <c r="U2168">
        <v>-0.57555000000000001</v>
      </c>
      <c r="AA2168">
        <v>432.8</v>
      </c>
      <c r="AB2168">
        <f t="shared" si="177"/>
        <v>257.8</v>
      </c>
      <c r="AC2168">
        <v>8.2400000000000001E-2</v>
      </c>
    </row>
    <row r="2169" spans="19:29" x14ac:dyDescent="0.25">
      <c r="S2169" s="1">
        <v>433</v>
      </c>
      <c r="T2169" s="1">
        <f t="shared" si="176"/>
        <v>208</v>
      </c>
      <c r="U2169">
        <v>-0.44608999999999999</v>
      </c>
      <c r="AA2169">
        <v>433</v>
      </c>
      <c r="AB2169">
        <f t="shared" si="177"/>
        <v>258</v>
      </c>
      <c r="AC2169">
        <v>-4.4639999999999999E-2</v>
      </c>
    </row>
    <row r="2170" spans="19:29" x14ac:dyDescent="0.25">
      <c r="S2170" s="1">
        <v>433.2</v>
      </c>
      <c r="T2170" s="1">
        <f t="shared" si="176"/>
        <v>208.2</v>
      </c>
      <c r="U2170">
        <v>-0.38793</v>
      </c>
      <c r="AA2170">
        <v>433.2</v>
      </c>
      <c r="AB2170">
        <f t="shared" si="177"/>
        <v>258.2</v>
      </c>
      <c r="AC2170">
        <v>0.31608000000000003</v>
      </c>
    </row>
    <row r="2171" spans="19:29" x14ac:dyDescent="0.25">
      <c r="S2171" s="1">
        <v>433.4</v>
      </c>
      <c r="T2171" s="1">
        <f t="shared" si="176"/>
        <v>208.39999999999998</v>
      </c>
      <c r="U2171">
        <v>-0.38746999999999998</v>
      </c>
      <c r="AA2171">
        <v>433.4</v>
      </c>
      <c r="AB2171">
        <f t="shared" si="177"/>
        <v>258.39999999999998</v>
      </c>
      <c r="AC2171">
        <v>1.789E-2</v>
      </c>
    </row>
    <row r="2172" spans="19:29" x14ac:dyDescent="0.25">
      <c r="S2172" s="1">
        <v>433.6</v>
      </c>
      <c r="T2172" s="1">
        <f t="shared" si="176"/>
        <v>208.60000000000002</v>
      </c>
      <c r="U2172">
        <v>-0.52936000000000005</v>
      </c>
      <c r="AA2172">
        <v>433.6</v>
      </c>
      <c r="AB2172">
        <f t="shared" si="177"/>
        <v>258.60000000000002</v>
      </c>
      <c r="AC2172">
        <v>7.7160000000000006E-2</v>
      </c>
    </row>
    <row r="2173" spans="19:29" x14ac:dyDescent="0.25">
      <c r="S2173" s="1">
        <v>433.8</v>
      </c>
      <c r="T2173" s="1">
        <f t="shared" si="176"/>
        <v>208.8</v>
      </c>
      <c r="U2173">
        <v>-0.47315000000000002</v>
      </c>
      <c r="AA2173">
        <v>433.8</v>
      </c>
      <c r="AB2173">
        <f t="shared" si="177"/>
        <v>258.8</v>
      </c>
      <c r="AC2173">
        <v>-0.19231999999999999</v>
      </c>
    </row>
    <row r="2174" spans="19:29" x14ac:dyDescent="0.25">
      <c r="S2174" s="1">
        <v>434</v>
      </c>
      <c r="T2174" s="1">
        <f t="shared" si="176"/>
        <v>209</v>
      </c>
      <c r="U2174">
        <v>-0.46754000000000001</v>
      </c>
      <c r="AA2174">
        <v>434</v>
      </c>
      <c r="AB2174">
        <f t="shared" si="177"/>
        <v>259</v>
      </c>
      <c r="AC2174">
        <v>-5.6309999999999999E-2</v>
      </c>
    </row>
    <row r="2175" spans="19:29" x14ac:dyDescent="0.25">
      <c r="S2175" s="1">
        <v>434.2</v>
      </c>
      <c r="T2175" s="1">
        <f t="shared" si="176"/>
        <v>209.2</v>
      </c>
      <c r="U2175">
        <v>-0.46293000000000001</v>
      </c>
      <c r="AA2175">
        <v>434.2</v>
      </c>
      <c r="AB2175">
        <f t="shared" si="177"/>
        <v>259.2</v>
      </c>
      <c r="AC2175">
        <v>-4.1239999999999999E-2</v>
      </c>
    </row>
    <row r="2176" spans="19:29" x14ac:dyDescent="0.25">
      <c r="S2176" s="1">
        <v>434.4</v>
      </c>
      <c r="T2176" s="1">
        <f t="shared" si="176"/>
        <v>209.39999999999998</v>
      </c>
      <c r="U2176">
        <v>-0.52027000000000001</v>
      </c>
      <c r="AA2176">
        <v>434.4</v>
      </c>
      <c r="AB2176">
        <f t="shared" si="177"/>
        <v>259.39999999999998</v>
      </c>
      <c r="AC2176">
        <v>-0.23128000000000001</v>
      </c>
    </row>
    <row r="2177" spans="19:29" x14ac:dyDescent="0.25">
      <c r="S2177" s="1">
        <v>434.6</v>
      </c>
      <c r="T2177" s="1">
        <f t="shared" si="176"/>
        <v>209.60000000000002</v>
      </c>
      <c r="U2177">
        <v>-0.54835999999999996</v>
      </c>
      <c r="AA2177">
        <v>434.6</v>
      </c>
      <c r="AB2177">
        <f t="shared" si="177"/>
        <v>259.60000000000002</v>
      </c>
      <c r="AC2177">
        <v>5.2290000000000003E-2</v>
      </c>
    </row>
    <row r="2178" spans="19:29" x14ac:dyDescent="0.25">
      <c r="S2178" s="1">
        <v>434.8</v>
      </c>
      <c r="T2178" s="1">
        <f t="shared" si="176"/>
        <v>209.8</v>
      </c>
      <c r="U2178">
        <v>-0.52034999999999998</v>
      </c>
      <c r="AA2178">
        <v>434.8</v>
      </c>
      <c r="AB2178">
        <f t="shared" si="177"/>
        <v>259.8</v>
      </c>
      <c r="AC2178">
        <v>6.1260000000000002E-2</v>
      </c>
    </row>
    <row r="2179" spans="19:29" x14ac:dyDescent="0.25">
      <c r="S2179" s="1">
        <v>435</v>
      </c>
      <c r="T2179" s="1">
        <f t="shared" si="176"/>
        <v>210</v>
      </c>
      <c r="U2179">
        <v>-0.48979</v>
      </c>
      <c r="AA2179">
        <v>435</v>
      </c>
      <c r="AB2179">
        <f t="shared" si="177"/>
        <v>260</v>
      </c>
      <c r="AC2179">
        <v>-0.36753000000000002</v>
      </c>
    </row>
    <row r="2180" spans="19:29" x14ac:dyDescent="0.25">
      <c r="S2180" s="1">
        <v>435.2</v>
      </c>
      <c r="T2180" s="1">
        <f t="shared" si="176"/>
        <v>210.2</v>
      </c>
      <c r="U2180">
        <v>-0.45933000000000002</v>
      </c>
      <c r="AA2180">
        <v>435.2</v>
      </c>
      <c r="AB2180">
        <f t="shared" si="177"/>
        <v>260.2</v>
      </c>
      <c r="AC2180">
        <v>0.15834000000000001</v>
      </c>
    </row>
    <row r="2181" spans="19:29" x14ac:dyDescent="0.25">
      <c r="S2181" s="1">
        <v>435.4</v>
      </c>
      <c r="T2181" s="1">
        <f t="shared" si="176"/>
        <v>210.39999999999998</v>
      </c>
      <c r="U2181">
        <v>-0.76076999999999995</v>
      </c>
      <c r="AA2181">
        <v>435.4</v>
      </c>
      <c r="AB2181">
        <f t="shared" si="177"/>
        <v>260.39999999999998</v>
      </c>
      <c r="AC2181">
        <v>-0.12145</v>
      </c>
    </row>
    <row r="2182" spans="19:29" x14ac:dyDescent="0.25">
      <c r="S2182" s="1">
        <v>435.6</v>
      </c>
      <c r="T2182" s="1">
        <f t="shared" ref="T2182:T2245" si="178">S2182-225</f>
        <v>210.60000000000002</v>
      </c>
      <c r="U2182">
        <v>-0.52520999999999995</v>
      </c>
      <c r="AA2182">
        <v>435.6</v>
      </c>
      <c r="AB2182">
        <f t="shared" ref="AB2182:AB2193" si="179">AA2182-175</f>
        <v>260.60000000000002</v>
      </c>
      <c r="AC2182">
        <v>-0.12642999999999999</v>
      </c>
    </row>
    <row r="2183" spans="19:29" x14ac:dyDescent="0.25">
      <c r="S2183" s="1">
        <v>435.8</v>
      </c>
      <c r="T2183" s="1">
        <f t="shared" si="178"/>
        <v>210.8</v>
      </c>
      <c r="U2183">
        <v>-0.50509999999999999</v>
      </c>
      <c r="AA2183">
        <v>435.8</v>
      </c>
      <c r="AB2183">
        <f t="shared" si="179"/>
        <v>260.8</v>
      </c>
      <c r="AC2183">
        <v>0.25839000000000001</v>
      </c>
    </row>
    <row r="2184" spans="19:29" x14ac:dyDescent="0.25">
      <c r="S2184" s="1">
        <v>436</v>
      </c>
      <c r="T2184" s="1">
        <f t="shared" si="178"/>
        <v>211</v>
      </c>
      <c r="U2184">
        <v>-0.51629000000000003</v>
      </c>
      <c r="AA2184">
        <v>436</v>
      </c>
      <c r="AB2184">
        <f t="shared" si="179"/>
        <v>261</v>
      </c>
      <c r="AC2184">
        <v>0.14710000000000001</v>
      </c>
    </row>
    <row r="2185" spans="19:29" x14ac:dyDescent="0.25">
      <c r="S2185" s="1">
        <v>436.2</v>
      </c>
      <c r="T2185" s="1">
        <f t="shared" si="178"/>
        <v>211.2</v>
      </c>
      <c r="U2185">
        <v>-0.59999000000000002</v>
      </c>
      <c r="AA2185">
        <v>436.2</v>
      </c>
      <c r="AB2185">
        <f t="shared" si="179"/>
        <v>261.2</v>
      </c>
      <c r="AC2185">
        <v>-0.23083000000000001</v>
      </c>
    </row>
    <row r="2186" spans="19:29" x14ac:dyDescent="0.25">
      <c r="S2186" s="1">
        <v>436.4</v>
      </c>
      <c r="T2186" s="1">
        <f t="shared" si="178"/>
        <v>211.39999999999998</v>
      </c>
      <c r="U2186">
        <v>-0.51258000000000004</v>
      </c>
      <c r="AA2186">
        <v>436.4</v>
      </c>
      <c r="AB2186">
        <f t="shared" si="179"/>
        <v>261.39999999999998</v>
      </c>
      <c r="AC2186">
        <v>-0.11421000000000001</v>
      </c>
    </row>
    <row r="2187" spans="19:29" x14ac:dyDescent="0.25">
      <c r="S2187" s="1">
        <v>436.6</v>
      </c>
      <c r="T2187" s="1">
        <f t="shared" si="178"/>
        <v>211.60000000000002</v>
      </c>
      <c r="U2187">
        <v>-0.60267000000000004</v>
      </c>
      <c r="AA2187">
        <v>436.6</v>
      </c>
      <c r="AB2187">
        <f t="shared" si="179"/>
        <v>261.60000000000002</v>
      </c>
      <c r="AC2187">
        <v>0.1328</v>
      </c>
    </row>
    <row r="2188" spans="19:29" x14ac:dyDescent="0.25">
      <c r="S2188" s="1">
        <v>436.8</v>
      </c>
      <c r="T2188" s="1">
        <f t="shared" si="178"/>
        <v>211.8</v>
      </c>
      <c r="U2188">
        <v>-0.54125999999999996</v>
      </c>
      <c r="AA2188">
        <v>436.8</v>
      </c>
      <c r="AB2188">
        <f t="shared" si="179"/>
        <v>261.8</v>
      </c>
      <c r="AC2188">
        <v>4.897E-2</v>
      </c>
    </row>
    <row r="2189" spans="19:29" x14ac:dyDescent="0.25">
      <c r="S2189" s="1">
        <v>437</v>
      </c>
      <c r="T2189" s="1">
        <f t="shared" si="178"/>
        <v>212</v>
      </c>
      <c r="U2189">
        <v>-0.60535000000000005</v>
      </c>
      <c r="AA2189">
        <v>437</v>
      </c>
      <c r="AB2189">
        <f t="shared" si="179"/>
        <v>262</v>
      </c>
      <c r="AC2189">
        <v>-0.19287000000000001</v>
      </c>
    </row>
    <row r="2190" spans="19:29" x14ac:dyDescent="0.25">
      <c r="S2190" s="1">
        <v>437.2</v>
      </c>
      <c r="T2190" s="1">
        <f t="shared" si="178"/>
        <v>212.2</v>
      </c>
      <c r="U2190">
        <v>-0.51514000000000004</v>
      </c>
      <c r="AA2190">
        <v>437.2</v>
      </c>
      <c r="AB2190">
        <f t="shared" si="179"/>
        <v>262.2</v>
      </c>
      <c r="AC2190">
        <v>-8.6749999999999994E-2</v>
      </c>
    </row>
    <row r="2191" spans="19:29" x14ac:dyDescent="0.25">
      <c r="S2191" s="1">
        <v>437.4</v>
      </c>
      <c r="T2191" s="1">
        <f t="shared" si="178"/>
        <v>212.39999999999998</v>
      </c>
      <c r="U2191">
        <v>-0.38688</v>
      </c>
      <c r="AA2191">
        <v>437.4</v>
      </c>
      <c r="AB2191">
        <f t="shared" si="179"/>
        <v>262.39999999999998</v>
      </c>
      <c r="AC2191">
        <v>-0.12328</v>
      </c>
    </row>
    <row r="2192" spans="19:29" x14ac:dyDescent="0.25">
      <c r="S2192" s="1">
        <v>437.6</v>
      </c>
      <c r="T2192" s="1">
        <f t="shared" si="178"/>
        <v>212.60000000000002</v>
      </c>
      <c r="U2192">
        <v>-0.59172000000000002</v>
      </c>
      <c r="AA2192">
        <v>437.6</v>
      </c>
      <c r="AB2192">
        <f t="shared" si="179"/>
        <v>262.60000000000002</v>
      </c>
      <c r="AC2192">
        <v>-0.23252</v>
      </c>
    </row>
    <row r="2193" spans="19:29" x14ac:dyDescent="0.25">
      <c r="S2193" s="1">
        <v>437.8</v>
      </c>
      <c r="T2193" s="1">
        <f t="shared" si="178"/>
        <v>212.8</v>
      </c>
      <c r="U2193">
        <v>-0.59965999999999997</v>
      </c>
      <c r="AA2193">
        <v>437.8</v>
      </c>
      <c r="AB2193">
        <f t="shared" si="179"/>
        <v>262.8</v>
      </c>
      <c r="AC2193">
        <v>-1.5E-3</v>
      </c>
    </row>
    <row r="2194" spans="19:29" x14ac:dyDescent="0.25">
      <c r="S2194" s="1">
        <v>438</v>
      </c>
      <c r="T2194" s="1">
        <f t="shared" si="178"/>
        <v>213</v>
      </c>
      <c r="U2194">
        <v>-0.59660000000000002</v>
      </c>
    </row>
    <row r="2195" spans="19:29" x14ac:dyDescent="0.25">
      <c r="S2195" s="1">
        <v>438.2</v>
      </c>
      <c r="T2195" s="1">
        <f t="shared" si="178"/>
        <v>213.2</v>
      </c>
      <c r="U2195">
        <v>-0.58233999999999997</v>
      </c>
    </row>
    <row r="2196" spans="19:29" x14ac:dyDescent="0.25">
      <c r="S2196" s="1">
        <v>438.4</v>
      </c>
      <c r="T2196" s="1">
        <f t="shared" si="178"/>
        <v>213.39999999999998</v>
      </c>
      <c r="U2196">
        <v>-0.43958000000000003</v>
      </c>
    </row>
    <row r="2197" spans="19:29" x14ac:dyDescent="0.25">
      <c r="S2197" s="1">
        <v>438.6</v>
      </c>
      <c r="T2197" s="1">
        <f t="shared" si="178"/>
        <v>213.60000000000002</v>
      </c>
      <c r="U2197">
        <v>-0.50051999999999996</v>
      </c>
    </row>
    <row r="2198" spans="19:29" x14ac:dyDescent="0.25">
      <c r="S2198" s="1">
        <v>438.8</v>
      </c>
      <c r="T2198" s="1">
        <f t="shared" si="178"/>
        <v>213.8</v>
      </c>
      <c r="U2198">
        <v>-0.60085999999999995</v>
      </c>
    </row>
    <row r="2199" spans="19:29" x14ac:dyDescent="0.25">
      <c r="S2199" s="1">
        <v>439</v>
      </c>
      <c r="T2199" s="1">
        <f t="shared" si="178"/>
        <v>214</v>
      </c>
      <c r="U2199">
        <v>-0.63619999999999999</v>
      </c>
    </row>
    <row r="2200" spans="19:29" x14ac:dyDescent="0.25">
      <c r="S2200" s="1">
        <v>439.2</v>
      </c>
      <c r="T2200" s="1">
        <f t="shared" si="178"/>
        <v>214.2</v>
      </c>
      <c r="U2200">
        <v>-0.54323999999999995</v>
      </c>
    </row>
    <row r="2201" spans="19:29" x14ac:dyDescent="0.25">
      <c r="S2201" s="1">
        <v>439.4</v>
      </c>
      <c r="T2201" s="1">
        <f t="shared" si="178"/>
        <v>214.39999999999998</v>
      </c>
      <c r="U2201">
        <v>-0.53683000000000003</v>
      </c>
    </row>
    <row r="2202" spans="19:29" x14ac:dyDescent="0.25">
      <c r="S2202" s="1">
        <v>439.6</v>
      </c>
      <c r="T2202" s="1">
        <f t="shared" si="178"/>
        <v>214.60000000000002</v>
      </c>
      <c r="U2202">
        <v>-0.53166999999999998</v>
      </c>
    </row>
    <row r="2203" spans="19:29" x14ac:dyDescent="0.25">
      <c r="S2203" s="1">
        <v>439.8</v>
      </c>
      <c r="T2203" s="1">
        <f t="shared" si="178"/>
        <v>214.8</v>
      </c>
      <c r="U2203">
        <v>-0.44135999999999997</v>
      </c>
    </row>
    <row r="2204" spans="19:29" x14ac:dyDescent="0.25">
      <c r="S2204" s="1">
        <v>440</v>
      </c>
      <c r="T2204" s="1">
        <f t="shared" si="178"/>
        <v>215</v>
      </c>
      <c r="U2204">
        <v>-0.62144999999999995</v>
      </c>
    </row>
    <row r="2205" spans="19:29" x14ac:dyDescent="0.25">
      <c r="S2205" s="1">
        <v>440.2</v>
      </c>
      <c r="T2205" s="1">
        <f t="shared" si="178"/>
        <v>215.2</v>
      </c>
      <c r="U2205">
        <v>-0.74814000000000003</v>
      </c>
    </row>
    <row r="2206" spans="19:29" x14ac:dyDescent="0.25">
      <c r="S2206" s="1">
        <v>440.4</v>
      </c>
      <c r="T2206" s="1">
        <f t="shared" si="178"/>
        <v>215.39999999999998</v>
      </c>
      <c r="U2206">
        <v>-0.50807999999999998</v>
      </c>
    </row>
    <row r="2207" spans="19:29" x14ac:dyDescent="0.25">
      <c r="S2207" s="1">
        <v>440.6</v>
      </c>
      <c r="T2207" s="1">
        <f t="shared" si="178"/>
        <v>215.60000000000002</v>
      </c>
      <c r="U2207">
        <v>-0.53632000000000002</v>
      </c>
    </row>
    <row r="2208" spans="19:29" x14ac:dyDescent="0.25">
      <c r="S2208" s="1">
        <v>440.8</v>
      </c>
      <c r="T2208" s="1">
        <f t="shared" si="178"/>
        <v>215.8</v>
      </c>
      <c r="U2208">
        <v>-0.53256000000000003</v>
      </c>
    </row>
    <row r="2209" spans="19:21" x14ac:dyDescent="0.25">
      <c r="S2209" s="1">
        <v>441</v>
      </c>
      <c r="T2209" s="1">
        <f t="shared" si="178"/>
        <v>216</v>
      </c>
      <c r="U2209">
        <v>-0.50980000000000003</v>
      </c>
    </row>
    <row r="2210" spans="19:21" x14ac:dyDescent="0.25">
      <c r="S2210" s="1">
        <v>441.2</v>
      </c>
      <c r="T2210" s="1">
        <f t="shared" si="178"/>
        <v>216.2</v>
      </c>
      <c r="U2210">
        <v>-0.73</v>
      </c>
    </row>
    <row r="2211" spans="19:21" x14ac:dyDescent="0.25">
      <c r="S2211" s="1">
        <v>441.4</v>
      </c>
      <c r="T2211" s="1">
        <f t="shared" si="178"/>
        <v>216.39999999999998</v>
      </c>
      <c r="U2211">
        <v>-0.68044000000000004</v>
      </c>
    </row>
    <row r="2212" spans="19:21" x14ac:dyDescent="0.25">
      <c r="S2212" s="1">
        <v>441.6</v>
      </c>
      <c r="T2212" s="1">
        <f t="shared" si="178"/>
        <v>216.60000000000002</v>
      </c>
      <c r="U2212">
        <v>-0.62602999999999998</v>
      </c>
    </row>
    <row r="2213" spans="19:21" x14ac:dyDescent="0.25">
      <c r="S2213" s="1">
        <v>441.8</v>
      </c>
      <c r="T2213" s="1">
        <f t="shared" si="178"/>
        <v>216.8</v>
      </c>
      <c r="U2213">
        <v>-0.54266999999999999</v>
      </c>
    </row>
    <row r="2214" spans="19:21" x14ac:dyDescent="0.25">
      <c r="S2214" s="1">
        <v>442</v>
      </c>
      <c r="T2214" s="1">
        <f t="shared" si="178"/>
        <v>217</v>
      </c>
      <c r="U2214">
        <v>-0.52376</v>
      </c>
    </row>
    <row r="2215" spans="19:21" x14ac:dyDescent="0.25">
      <c r="S2215" s="1">
        <v>442.2</v>
      </c>
      <c r="T2215" s="1">
        <f t="shared" si="178"/>
        <v>217.2</v>
      </c>
      <c r="U2215">
        <v>-0.61934999999999996</v>
      </c>
    </row>
    <row r="2216" spans="19:21" x14ac:dyDescent="0.25">
      <c r="S2216" s="1">
        <v>442.4</v>
      </c>
      <c r="T2216" s="1">
        <f t="shared" si="178"/>
        <v>217.39999999999998</v>
      </c>
      <c r="U2216">
        <v>-0.38263999999999998</v>
      </c>
    </row>
    <row r="2217" spans="19:21" x14ac:dyDescent="0.25">
      <c r="S2217" s="1">
        <v>442.6</v>
      </c>
      <c r="T2217" s="1">
        <f t="shared" si="178"/>
        <v>217.60000000000002</v>
      </c>
      <c r="U2217">
        <v>-0.56742999999999999</v>
      </c>
    </row>
    <row r="2218" spans="19:21" x14ac:dyDescent="0.25">
      <c r="S2218" s="1">
        <v>442.8</v>
      </c>
      <c r="T2218" s="1">
        <f t="shared" si="178"/>
        <v>217.8</v>
      </c>
      <c r="U2218">
        <v>-0.63007000000000002</v>
      </c>
    </row>
    <row r="2219" spans="19:21" x14ac:dyDescent="0.25">
      <c r="S2219" s="1">
        <v>443</v>
      </c>
      <c r="T2219" s="1">
        <f t="shared" si="178"/>
        <v>218</v>
      </c>
      <c r="U2219">
        <v>-0.69320999999999999</v>
      </c>
    </row>
    <row r="2220" spans="19:21" x14ac:dyDescent="0.25">
      <c r="S2220" s="1">
        <v>443.2</v>
      </c>
      <c r="T2220" s="1">
        <f t="shared" si="178"/>
        <v>218.2</v>
      </c>
      <c r="U2220">
        <v>-0.45595000000000002</v>
      </c>
    </row>
    <row r="2221" spans="19:21" x14ac:dyDescent="0.25">
      <c r="S2221" s="1">
        <v>443.4</v>
      </c>
      <c r="T2221" s="1">
        <f t="shared" si="178"/>
        <v>218.39999999999998</v>
      </c>
      <c r="U2221">
        <v>-0.60428999999999999</v>
      </c>
    </row>
    <row r="2222" spans="19:21" x14ac:dyDescent="0.25">
      <c r="S2222" s="1">
        <v>443.6</v>
      </c>
      <c r="T2222" s="1">
        <f t="shared" si="178"/>
        <v>218.60000000000002</v>
      </c>
      <c r="U2222">
        <v>-0.44893</v>
      </c>
    </row>
    <row r="2223" spans="19:21" x14ac:dyDescent="0.25">
      <c r="S2223" s="1">
        <v>443.8</v>
      </c>
      <c r="T2223" s="1">
        <f t="shared" si="178"/>
        <v>218.8</v>
      </c>
      <c r="U2223">
        <v>-0.53142</v>
      </c>
    </row>
    <row r="2224" spans="19:21" x14ac:dyDescent="0.25">
      <c r="S2224" s="1">
        <v>444</v>
      </c>
      <c r="T2224" s="1">
        <f t="shared" si="178"/>
        <v>219</v>
      </c>
      <c r="U2224">
        <v>-0.53691</v>
      </c>
    </row>
    <row r="2225" spans="19:21" x14ac:dyDescent="0.25">
      <c r="S2225" s="1">
        <v>444.2</v>
      </c>
      <c r="T2225" s="1">
        <f t="shared" si="178"/>
        <v>219.2</v>
      </c>
      <c r="U2225">
        <v>-0.57225000000000004</v>
      </c>
    </row>
    <row r="2226" spans="19:21" x14ac:dyDescent="0.25">
      <c r="S2226" s="1">
        <v>444.4</v>
      </c>
      <c r="T2226" s="1">
        <f t="shared" si="178"/>
        <v>219.39999999999998</v>
      </c>
      <c r="U2226">
        <v>-0.39749000000000001</v>
      </c>
    </row>
    <row r="2227" spans="19:21" x14ac:dyDescent="0.25">
      <c r="S2227" s="1">
        <v>444.6</v>
      </c>
      <c r="T2227" s="1">
        <f t="shared" si="178"/>
        <v>219.60000000000002</v>
      </c>
      <c r="U2227">
        <v>-0.52653000000000005</v>
      </c>
    </row>
    <row r="2228" spans="19:21" x14ac:dyDescent="0.25">
      <c r="S2228" s="1">
        <v>444.8</v>
      </c>
      <c r="T2228" s="1">
        <f t="shared" si="178"/>
        <v>219.8</v>
      </c>
      <c r="U2228">
        <v>-0.50236999999999998</v>
      </c>
    </row>
    <row r="2229" spans="19:21" x14ac:dyDescent="0.25">
      <c r="S2229" s="1">
        <v>445</v>
      </c>
      <c r="T2229" s="1">
        <f t="shared" si="178"/>
        <v>220</v>
      </c>
      <c r="U2229">
        <v>-0.52061000000000002</v>
      </c>
    </row>
    <row r="2230" spans="19:21" x14ac:dyDescent="0.25">
      <c r="S2230" s="1">
        <v>445.2</v>
      </c>
      <c r="T2230" s="1">
        <f t="shared" si="178"/>
        <v>220.2</v>
      </c>
      <c r="U2230">
        <v>-0.43640000000000001</v>
      </c>
    </row>
    <row r="2231" spans="19:21" x14ac:dyDescent="0.25">
      <c r="S2231" s="1">
        <v>445.4</v>
      </c>
      <c r="T2231" s="1">
        <f t="shared" si="178"/>
        <v>220.39999999999998</v>
      </c>
      <c r="U2231">
        <v>-0.36269000000000001</v>
      </c>
    </row>
    <row r="2232" spans="19:21" x14ac:dyDescent="0.25">
      <c r="S2232" s="1">
        <v>445.6</v>
      </c>
      <c r="T2232" s="1">
        <f t="shared" si="178"/>
        <v>220.60000000000002</v>
      </c>
      <c r="U2232">
        <v>-0.45397999999999999</v>
      </c>
    </row>
    <row r="2233" spans="19:21" x14ac:dyDescent="0.25">
      <c r="S2233" s="1">
        <v>445.8</v>
      </c>
      <c r="T2233" s="1">
        <f t="shared" si="178"/>
        <v>220.8</v>
      </c>
      <c r="U2233">
        <v>-0.35852000000000001</v>
      </c>
    </row>
    <row r="2234" spans="19:21" x14ac:dyDescent="0.25">
      <c r="S2234" s="1">
        <v>446</v>
      </c>
      <c r="T2234" s="1">
        <f t="shared" si="178"/>
        <v>221</v>
      </c>
      <c r="U2234">
        <v>-0.43231999999999998</v>
      </c>
    </row>
    <row r="2235" spans="19:21" x14ac:dyDescent="0.25">
      <c r="S2235" s="1">
        <v>446.2</v>
      </c>
      <c r="T2235" s="1">
        <f t="shared" si="178"/>
        <v>221.2</v>
      </c>
      <c r="U2235">
        <v>-0.35396</v>
      </c>
    </row>
    <row r="2236" spans="19:21" x14ac:dyDescent="0.25">
      <c r="S2236" s="1">
        <v>446.4</v>
      </c>
      <c r="T2236" s="1">
        <f t="shared" si="178"/>
        <v>221.39999999999998</v>
      </c>
      <c r="U2236">
        <v>-0.42004999999999998</v>
      </c>
    </row>
    <row r="2237" spans="19:21" x14ac:dyDescent="0.25">
      <c r="S2237" s="1">
        <v>446.6</v>
      </c>
      <c r="T2237" s="1">
        <f t="shared" si="178"/>
        <v>221.60000000000002</v>
      </c>
      <c r="U2237">
        <v>-0.46239000000000002</v>
      </c>
    </row>
    <row r="2238" spans="19:21" x14ac:dyDescent="0.25">
      <c r="S2238" s="1">
        <v>446.8</v>
      </c>
      <c r="T2238" s="1">
        <f t="shared" si="178"/>
        <v>221.8</v>
      </c>
      <c r="U2238">
        <v>-0.28133000000000002</v>
      </c>
    </row>
    <row r="2239" spans="19:21" x14ac:dyDescent="0.25">
      <c r="S2239" s="1">
        <v>447</v>
      </c>
      <c r="T2239" s="1">
        <f t="shared" si="178"/>
        <v>222</v>
      </c>
      <c r="U2239">
        <v>-0.38372000000000001</v>
      </c>
    </row>
    <row r="2240" spans="19:21" x14ac:dyDescent="0.25">
      <c r="S2240" s="1">
        <v>447.2</v>
      </c>
      <c r="T2240" s="1">
        <f t="shared" si="178"/>
        <v>222.2</v>
      </c>
      <c r="U2240">
        <v>-0.30756</v>
      </c>
    </row>
    <row r="2241" spans="19:21" x14ac:dyDescent="0.25">
      <c r="S2241" s="1">
        <v>447.4</v>
      </c>
      <c r="T2241" s="1">
        <f t="shared" si="178"/>
        <v>222.39999999999998</v>
      </c>
      <c r="U2241">
        <v>-0.39250000000000002</v>
      </c>
    </row>
    <row r="2242" spans="19:21" x14ac:dyDescent="0.25">
      <c r="S2242" s="1">
        <v>447.6</v>
      </c>
      <c r="T2242" s="1">
        <f t="shared" si="178"/>
        <v>222.60000000000002</v>
      </c>
      <c r="U2242">
        <v>-0.25779000000000002</v>
      </c>
    </row>
    <row r="2243" spans="19:21" x14ac:dyDescent="0.25">
      <c r="S2243" s="1">
        <v>447.8</v>
      </c>
      <c r="T2243" s="1">
        <f t="shared" si="178"/>
        <v>222.8</v>
      </c>
      <c r="U2243">
        <v>-6.3329999999999997E-2</v>
      </c>
    </row>
    <row r="2244" spans="19:21" x14ac:dyDescent="0.25">
      <c r="S2244" s="1">
        <v>448</v>
      </c>
      <c r="T2244" s="1">
        <f t="shared" si="178"/>
        <v>223</v>
      </c>
      <c r="U2244">
        <v>-0.25112000000000001</v>
      </c>
    </row>
    <row r="2245" spans="19:21" x14ac:dyDescent="0.25">
      <c r="S2245" s="1">
        <v>448.2</v>
      </c>
      <c r="T2245" s="1">
        <f t="shared" si="178"/>
        <v>223.2</v>
      </c>
      <c r="U2245">
        <v>-0.27326</v>
      </c>
    </row>
    <row r="2246" spans="19:21" x14ac:dyDescent="0.25">
      <c r="S2246" s="1">
        <v>448.4</v>
      </c>
      <c r="T2246" s="1">
        <f t="shared" ref="T2246:T2309" si="180">S2246-225</f>
        <v>223.39999999999998</v>
      </c>
      <c r="U2246">
        <v>-0.20630000000000001</v>
      </c>
    </row>
    <row r="2247" spans="19:21" x14ac:dyDescent="0.25">
      <c r="S2247" s="1">
        <v>448.6</v>
      </c>
      <c r="T2247" s="1">
        <f t="shared" si="180"/>
        <v>223.60000000000002</v>
      </c>
      <c r="U2247">
        <v>-0.25608999999999998</v>
      </c>
    </row>
    <row r="2248" spans="19:21" x14ac:dyDescent="0.25">
      <c r="S2248" s="1">
        <v>448.8</v>
      </c>
      <c r="T2248" s="1">
        <f t="shared" si="180"/>
        <v>223.8</v>
      </c>
      <c r="U2248">
        <v>-0.16553000000000001</v>
      </c>
    </row>
    <row r="2249" spans="19:21" x14ac:dyDescent="0.25">
      <c r="S2249" s="1">
        <v>449</v>
      </c>
      <c r="T2249" s="1">
        <f t="shared" si="180"/>
        <v>224</v>
      </c>
      <c r="U2249">
        <v>-0.38807000000000003</v>
      </c>
    </row>
    <row r="2250" spans="19:21" x14ac:dyDescent="0.25">
      <c r="S2250" s="1">
        <v>449.2</v>
      </c>
      <c r="T2250" s="1">
        <f t="shared" si="180"/>
        <v>224.2</v>
      </c>
      <c r="U2250">
        <v>-0.41060999999999998</v>
      </c>
    </row>
    <row r="2251" spans="19:21" x14ac:dyDescent="0.25">
      <c r="S2251" s="1">
        <v>449.4</v>
      </c>
      <c r="T2251" s="1">
        <f t="shared" si="180"/>
        <v>224.39999999999998</v>
      </c>
      <c r="U2251">
        <v>-0.26124999999999998</v>
      </c>
    </row>
    <row r="2252" spans="19:21" x14ac:dyDescent="0.25">
      <c r="S2252" s="1">
        <v>449.6</v>
      </c>
      <c r="T2252" s="1">
        <f t="shared" si="180"/>
        <v>224.60000000000002</v>
      </c>
      <c r="U2252">
        <v>-0.30469000000000002</v>
      </c>
    </row>
    <row r="2253" spans="19:21" x14ac:dyDescent="0.25">
      <c r="S2253" s="1">
        <v>449.8</v>
      </c>
      <c r="T2253" s="1">
        <f t="shared" si="180"/>
        <v>224.8</v>
      </c>
      <c r="U2253">
        <v>-0.16288</v>
      </c>
    </row>
    <row r="2254" spans="19:21" x14ac:dyDescent="0.25">
      <c r="S2254" s="1">
        <v>450</v>
      </c>
      <c r="T2254" s="1">
        <f t="shared" si="180"/>
        <v>225</v>
      </c>
      <c r="U2254">
        <v>-0.19847000000000001</v>
      </c>
    </row>
    <row r="2255" spans="19:21" x14ac:dyDescent="0.25">
      <c r="S2255" s="1">
        <v>450.2</v>
      </c>
      <c r="T2255" s="1">
        <f t="shared" si="180"/>
        <v>225.2</v>
      </c>
      <c r="U2255">
        <v>-0.22716</v>
      </c>
    </row>
    <row r="2256" spans="19:21" x14ac:dyDescent="0.25">
      <c r="S2256" s="1">
        <v>450.4</v>
      </c>
      <c r="T2256" s="1">
        <f t="shared" si="180"/>
        <v>225.39999999999998</v>
      </c>
      <c r="U2256">
        <v>-0.31355</v>
      </c>
    </row>
    <row r="2257" spans="19:21" x14ac:dyDescent="0.25">
      <c r="S2257" s="1">
        <v>450.6</v>
      </c>
      <c r="T2257" s="1">
        <f t="shared" si="180"/>
        <v>225.60000000000002</v>
      </c>
      <c r="U2257">
        <v>-0.20788999999999999</v>
      </c>
    </row>
    <row r="2258" spans="19:21" x14ac:dyDescent="0.25">
      <c r="S2258" s="1">
        <v>450.8</v>
      </c>
      <c r="T2258" s="1">
        <f t="shared" si="180"/>
        <v>225.8</v>
      </c>
      <c r="U2258">
        <v>-0.14334</v>
      </c>
    </row>
    <row r="2259" spans="19:21" x14ac:dyDescent="0.25">
      <c r="S2259" s="1">
        <v>451</v>
      </c>
      <c r="T2259" s="1">
        <f t="shared" si="180"/>
        <v>226</v>
      </c>
      <c r="U2259">
        <v>-0.26612999999999998</v>
      </c>
    </row>
    <row r="2260" spans="19:21" x14ac:dyDescent="0.25">
      <c r="S2260" s="1">
        <v>451.2</v>
      </c>
      <c r="T2260" s="1">
        <f t="shared" si="180"/>
        <v>226.2</v>
      </c>
      <c r="U2260" s="1">
        <v>3.8382500000000002E-4</v>
      </c>
    </row>
    <row r="2261" spans="19:21" x14ac:dyDescent="0.25">
      <c r="S2261" s="1">
        <v>451.4</v>
      </c>
      <c r="T2261" s="1">
        <f t="shared" si="180"/>
        <v>226.39999999999998</v>
      </c>
      <c r="U2261">
        <v>-0.23326</v>
      </c>
    </row>
    <row r="2262" spans="19:21" x14ac:dyDescent="0.25">
      <c r="S2262" s="1">
        <v>451.6</v>
      </c>
      <c r="T2262" s="1">
        <f t="shared" si="180"/>
        <v>226.60000000000002</v>
      </c>
      <c r="U2262">
        <v>-0.29454999999999998</v>
      </c>
    </row>
    <row r="2263" spans="19:21" x14ac:dyDescent="0.25">
      <c r="S2263" s="1">
        <v>451.8</v>
      </c>
      <c r="T2263" s="1">
        <f t="shared" si="180"/>
        <v>226.8</v>
      </c>
      <c r="U2263">
        <v>-0.22824</v>
      </c>
    </row>
    <row r="2264" spans="19:21" x14ac:dyDescent="0.25">
      <c r="S2264" s="1">
        <v>452</v>
      </c>
      <c r="T2264" s="1">
        <f t="shared" si="180"/>
        <v>227</v>
      </c>
      <c r="U2264">
        <v>-0.32107999999999998</v>
      </c>
    </row>
    <row r="2265" spans="19:21" x14ac:dyDescent="0.25">
      <c r="S2265" s="1">
        <v>452.2</v>
      </c>
      <c r="T2265" s="1">
        <f t="shared" si="180"/>
        <v>227.2</v>
      </c>
      <c r="U2265">
        <v>-0.24221999999999999</v>
      </c>
    </row>
    <row r="2266" spans="19:21" x14ac:dyDescent="0.25">
      <c r="S2266" s="1">
        <v>452.4</v>
      </c>
      <c r="T2266" s="1">
        <f t="shared" si="180"/>
        <v>227.39999999999998</v>
      </c>
      <c r="U2266">
        <v>-0.17610999999999999</v>
      </c>
    </row>
    <row r="2267" spans="19:21" x14ac:dyDescent="0.25">
      <c r="S2267" s="1">
        <v>452.6</v>
      </c>
      <c r="T2267" s="1">
        <f t="shared" si="180"/>
        <v>227.60000000000002</v>
      </c>
      <c r="U2267">
        <v>-0.17135</v>
      </c>
    </row>
    <row r="2268" spans="19:21" x14ac:dyDescent="0.25">
      <c r="S2268" s="1">
        <v>452.8</v>
      </c>
      <c r="T2268" s="1">
        <f t="shared" si="180"/>
        <v>227.8</v>
      </c>
      <c r="U2268">
        <v>-0.26003999999999999</v>
      </c>
    </row>
    <row r="2269" spans="19:21" x14ac:dyDescent="0.25">
      <c r="S2269" s="1">
        <v>453</v>
      </c>
      <c r="T2269" s="1">
        <f t="shared" si="180"/>
        <v>228</v>
      </c>
      <c r="U2269">
        <v>-0.17283000000000001</v>
      </c>
    </row>
    <row r="2270" spans="19:21" x14ac:dyDescent="0.25">
      <c r="S2270" s="1">
        <v>453.2</v>
      </c>
      <c r="T2270" s="1">
        <f t="shared" si="180"/>
        <v>228.2</v>
      </c>
      <c r="U2270">
        <v>-0.16727</v>
      </c>
    </row>
    <row r="2271" spans="19:21" x14ac:dyDescent="0.25">
      <c r="S2271" s="1">
        <v>453.4</v>
      </c>
      <c r="T2271" s="1">
        <f t="shared" si="180"/>
        <v>228.39999999999998</v>
      </c>
      <c r="U2271">
        <v>-0.22375999999999999</v>
      </c>
    </row>
    <row r="2272" spans="19:21" x14ac:dyDescent="0.25">
      <c r="S2272" s="1">
        <v>453.6</v>
      </c>
      <c r="T2272" s="1">
        <f t="shared" si="180"/>
        <v>228.60000000000002</v>
      </c>
      <c r="U2272">
        <v>-0.127</v>
      </c>
    </row>
    <row r="2273" spans="19:21" x14ac:dyDescent="0.25">
      <c r="S2273" s="1">
        <v>453.8</v>
      </c>
      <c r="T2273" s="1">
        <f t="shared" si="180"/>
        <v>228.8</v>
      </c>
      <c r="U2273">
        <v>-0.13244</v>
      </c>
    </row>
    <row r="2274" spans="19:21" x14ac:dyDescent="0.25">
      <c r="S2274" s="1">
        <v>454</v>
      </c>
      <c r="T2274" s="1">
        <f t="shared" si="180"/>
        <v>229</v>
      </c>
      <c r="U2274">
        <v>-0.15498000000000001</v>
      </c>
    </row>
    <row r="2275" spans="19:21" x14ac:dyDescent="0.25">
      <c r="S2275" s="1">
        <v>454.2</v>
      </c>
      <c r="T2275" s="1">
        <f t="shared" si="180"/>
        <v>229.2</v>
      </c>
      <c r="U2275">
        <v>-4.2569999999999997E-2</v>
      </c>
    </row>
    <row r="2276" spans="19:21" x14ac:dyDescent="0.25">
      <c r="S2276" s="1">
        <v>454.4</v>
      </c>
      <c r="T2276" s="1">
        <f t="shared" si="180"/>
        <v>229.39999999999998</v>
      </c>
      <c r="U2276">
        <v>-0.34016000000000002</v>
      </c>
    </row>
    <row r="2277" spans="19:21" x14ac:dyDescent="0.25">
      <c r="S2277" s="1">
        <v>454.6</v>
      </c>
      <c r="T2277" s="1">
        <f t="shared" si="180"/>
        <v>229.60000000000002</v>
      </c>
      <c r="U2277">
        <v>-0.223</v>
      </c>
    </row>
    <row r="2278" spans="19:21" x14ac:dyDescent="0.25">
      <c r="S2278" s="1">
        <v>454.8</v>
      </c>
      <c r="T2278" s="1">
        <f t="shared" si="180"/>
        <v>229.8</v>
      </c>
      <c r="U2278">
        <v>-0.14238999999999999</v>
      </c>
    </row>
    <row r="2279" spans="19:21" x14ac:dyDescent="0.25">
      <c r="S2279" s="1">
        <v>455</v>
      </c>
      <c r="T2279" s="1">
        <f t="shared" si="180"/>
        <v>230</v>
      </c>
      <c r="U2279">
        <v>-0.26268000000000002</v>
      </c>
    </row>
    <row r="2280" spans="19:21" x14ac:dyDescent="0.25">
      <c r="S2280" s="1">
        <v>455.2</v>
      </c>
      <c r="T2280" s="1">
        <f t="shared" si="180"/>
        <v>230.2</v>
      </c>
      <c r="U2280">
        <v>-0.22167000000000001</v>
      </c>
    </row>
    <row r="2281" spans="19:21" x14ac:dyDescent="0.25">
      <c r="S2281" s="1">
        <v>455.4</v>
      </c>
      <c r="T2281" s="1">
        <f t="shared" si="180"/>
        <v>230.39999999999998</v>
      </c>
      <c r="U2281">
        <v>-0.23616000000000001</v>
      </c>
    </row>
    <row r="2282" spans="19:21" x14ac:dyDescent="0.25">
      <c r="S2282" s="1">
        <v>455.6</v>
      </c>
      <c r="T2282" s="1">
        <f t="shared" si="180"/>
        <v>230.60000000000002</v>
      </c>
      <c r="U2282">
        <v>-0.24765999999999999</v>
      </c>
    </row>
    <row r="2283" spans="19:21" x14ac:dyDescent="0.25">
      <c r="S2283" s="1">
        <v>455.8</v>
      </c>
      <c r="T2283" s="1">
        <f t="shared" si="180"/>
        <v>230.8</v>
      </c>
      <c r="U2283">
        <v>-0.1014</v>
      </c>
    </row>
    <row r="2284" spans="19:21" x14ac:dyDescent="0.25">
      <c r="S2284" s="1">
        <v>456</v>
      </c>
      <c r="T2284" s="1">
        <f t="shared" si="180"/>
        <v>231</v>
      </c>
      <c r="U2284">
        <v>-0.17938999999999999</v>
      </c>
    </row>
    <row r="2285" spans="19:21" x14ac:dyDescent="0.25">
      <c r="S2285" s="1">
        <v>456.2</v>
      </c>
      <c r="T2285" s="1">
        <f t="shared" si="180"/>
        <v>231.2</v>
      </c>
      <c r="U2285">
        <v>-0.26247999999999999</v>
      </c>
    </row>
    <row r="2286" spans="19:21" x14ac:dyDescent="0.25">
      <c r="S2286" s="1">
        <v>456.4</v>
      </c>
      <c r="T2286" s="1">
        <f t="shared" si="180"/>
        <v>231.39999999999998</v>
      </c>
      <c r="U2286">
        <v>-0.15342</v>
      </c>
    </row>
    <row r="2287" spans="19:21" x14ac:dyDescent="0.25">
      <c r="S2287" s="1">
        <v>456.6</v>
      </c>
      <c r="T2287" s="1">
        <f t="shared" si="180"/>
        <v>231.60000000000002</v>
      </c>
      <c r="U2287">
        <v>-0.16291</v>
      </c>
    </row>
    <row r="2288" spans="19:21" x14ac:dyDescent="0.25">
      <c r="S2288" s="1">
        <v>456.8</v>
      </c>
      <c r="T2288" s="1">
        <f t="shared" si="180"/>
        <v>231.8</v>
      </c>
      <c r="U2288">
        <v>-0.19725000000000001</v>
      </c>
    </row>
    <row r="2289" spans="19:21" x14ac:dyDescent="0.25">
      <c r="S2289" s="1">
        <v>457</v>
      </c>
      <c r="T2289" s="1">
        <f t="shared" si="180"/>
        <v>232</v>
      </c>
      <c r="U2289">
        <v>-1.924E-2</v>
      </c>
    </row>
    <row r="2290" spans="19:21" x14ac:dyDescent="0.25">
      <c r="S2290" s="1">
        <v>457.2</v>
      </c>
      <c r="T2290" s="1">
        <f t="shared" si="180"/>
        <v>232.2</v>
      </c>
      <c r="U2290">
        <v>-0.14682999999999999</v>
      </c>
    </row>
    <row r="2291" spans="19:21" x14ac:dyDescent="0.25">
      <c r="S2291" s="1">
        <v>457.4</v>
      </c>
      <c r="T2291" s="1">
        <f t="shared" si="180"/>
        <v>232.39999999999998</v>
      </c>
      <c r="U2291">
        <v>-9.9519999999999997E-2</v>
      </c>
    </row>
    <row r="2292" spans="19:21" x14ac:dyDescent="0.25">
      <c r="S2292" s="1">
        <v>457.6</v>
      </c>
      <c r="T2292" s="1">
        <f t="shared" si="180"/>
        <v>232.60000000000002</v>
      </c>
      <c r="U2292">
        <v>-7.8259999999999996E-2</v>
      </c>
    </row>
    <row r="2293" spans="19:21" x14ac:dyDescent="0.25">
      <c r="S2293" s="1">
        <v>457.8</v>
      </c>
      <c r="T2293" s="1">
        <f t="shared" si="180"/>
        <v>232.8</v>
      </c>
      <c r="U2293">
        <v>-0.14215</v>
      </c>
    </row>
    <row r="2294" spans="19:21" x14ac:dyDescent="0.25">
      <c r="S2294" s="1">
        <v>458</v>
      </c>
      <c r="T2294" s="1">
        <f t="shared" si="180"/>
        <v>233</v>
      </c>
      <c r="U2294">
        <v>-0.16689000000000001</v>
      </c>
    </row>
    <row r="2295" spans="19:21" x14ac:dyDescent="0.25">
      <c r="S2295" s="1">
        <v>458.2</v>
      </c>
      <c r="T2295" s="1">
        <f t="shared" si="180"/>
        <v>233.2</v>
      </c>
      <c r="U2295">
        <v>-5.0130000000000001E-2</v>
      </c>
    </row>
    <row r="2296" spans="19:21" x14ac:dyDescent="0.25">
      <c r="S2296" s="1">
        <v>458.4</v>
      </c>
      <c r="T2296" s="1">
        <f t="shared" si="180"/>
        <v>233.39999999999998</v>
      </c>
      <c r="U2296">
        <v>-2.7969999999999998E-2</v>
      </c>
    </row>
    <row r="2297" spans="19:21" x14ac:dyDescent="0.25">
      <c r="S2297" s="1">
        <v>458.6</v>
      </c>
      <c r="T2297" s="1">
        <f t="shared" si="180"/>
        <v>233.60000000000002</v>
      </c>
      <c r="U2297">
        <v>-0.11816</v>
      </c>
    </row>
    <row r="2298" spans="19:21" x14ac:dyDescent="0.25">
      <c r="S2298" s="1">
        <v>458.8</v>
      </c>
      <c r="T2298" s="1">
        <f t="shared" si="180"/>
        <v>233.8</v>
      </c>
      <c r="U2298">
        <v>-3.7999999999999999E-2</v>
      </c>
    </row>
    <row r="2299" spans="19:21" x14ac:dyDescent="0.25">
      <c r="S2299" s="1">
        <v>459</v>
      </c>
      <c r="T2299" s="1">
        <f t="shared" si="180"/>
        <v>234</v>
      </c>
      <c r="U2299">
        <v>-0.12399</v>
      </c>
    </row>
    <row r="2300" spans="19:21" x14ac:dyDescent="0.25">
      <c r="S2300" s="1">
        <v>459.2</v>
      </c>
      <c r="T2300" s="1">
        <f t="shared" si="180"/>
        <v>234.2</v>
      </c>
      <c r="U2300">
        <v>-4.9279999999999997E-2</v>
      </c>
    </row>
    <row r="2301" spans="19:21" x14ac:dyDescent="0.25">
      <c r="S2301" s="1">
        <v>459.4</v>
      </c>
      <c r="T2301" s="1">
        <f t="shared" si="180"/>
        <v>234.39999999999998</v>
      </c>
      <c r="U2301">
        <v>-3.2169999999999997E-2</v>
      </c>
    </row>
    <row r="2302" spans="19:21" x14ac:dyDescent="0.25">
      <c r="S2302" s="1">
        <v>459.6</v>
      </c>
      <c r="T2302" s="1">
        <f t="shared" si="180"/>
        <v>234.60000000000002</v>
      </c>
      <c r="U2302">
        <v>-0.13225999999999999</v>
      </c>
    </row>
    <row r="2303" spans="19:21" x14ac:dyDescent="0.25">
      <c r="S2303" s="1">
        <v>459.8</v>
      </c>
      <c r="T2303" s="1">
        <f t="shared" si="180"/>
        <v>234.8</v>
      </c>
      <c r="U2303">
        <v>-0.1215</v>
      </c>
    </row>
    <row r="2304" spans="19:21" x14ac:dyDescent="0.25">
      <c r="S2304" s="1">
        <v>460</v>
      </c>
      <c r="T2304" s="1">
        <f t="shared" si="180"/>
        <v>235</v>
      </c>
      <c r="U2304">
        <v>-4.7940000000000003E-2</v>
      </c>
    </row>
    <row r="2305" spans="19:21" x14ac:dyDescent="0.25">
      <c r="S2305" s="1">
        <v>460.2</v>
      </c>
      <c r="T2305" s="1">
        <f t="shared" si="180"/>
        <v>235.2</v>
      </c>
      <c r="U2305">
        <v>-0.15082999999999999</v>
      </c>
    </row>
    <row r="2306" spans="19:21" x14ac:dyDescent="0.25">
      <c r="S2306" s="1">
        <v>460.4</v>
      </c>
      <c r="T2306" s="1">
        <f t="shared" si="180"/>
        <v>235.39999999999998</v>
      </c>
      <c r="U2306">
        <v>4.47E-3</v>
      </c>
    </row>
    <row r="2307" spans="19:21" x14ac:dyDescent="0.25">
      <c r="S2307" s="1">
        <v>460.6</v>
      </c>
      <c r="T2307" s="1">
        <f t="shared" si="180"/>
        <v>235.60000000000002</v>
      </c>
      <c r="U2307">
        <v>-7.2569999999999996E-2</v>
      </c>
    </row>
    <row r="2308" spans="19:21" x14ac:dyDescent="0.25">
      <c r="S2308" s="1">
        <v>460.8</v>
      </c>
      <c r="T2308" s="1">
        <f t="shared" si="180"/>
        <v>235.8</v>
      </c>
      <c r="U2308">
        <v>-0.10351</v>
      </c>
    </row>
    <row r="2309" spans="19:21" x14ac:dyDescent="0.25">
      <c r="S2309" s="1">
        <v>461</v>
      </c>
      <c r="T2309" s="1">
        <f t="shared" si="180"/>
        <v>236</v>
      </c>
      <c r="U2309">
        <v>-8.0699999999999994E-2</v>
      </c>
    </row>
    <row r="2310" spans="19:21" x14ac:dyDescent="0.25">
      <c r="S2310" s="1">
        <v>461.2</v>
      </c>
      <c r="T2310" s="1">
        <f t="shared" ref="T2310:T2373" si="181">S2310-225</f>
        <v>236.2</v>
      </c>
      <c r="U2310">
        <v>-0.22128999999999999</v>
      </c>
    </row>
    <row r="2311" spans="19:21" x14ac:dyDescent="0.25">
      <c r="S2311" s="1">
        <v>461.4</v>
      </c>
      <c r="T2311" s="1">
        <f t="shared" si="181"/>
        <v>236.39999999999998</v>
      </c>
      <c r="U2311">
        <v>-0.12013</v>
      </c>
    </row>
    <row r="2312" spans="19:21" x14ac:dyDescent="0.25">
      <c r="S2312" s="1">
        <v>461.6</v>
      </c>
      <c r="T2312" s="1">
        <f t="shared" si="181"/>
        <v>236.60000000000002</v>
      </c>
      <c r="U2312">
        <v>7.8799999999999999E-3</v>
      </c>
    </row>
    <row r="2313" spans="19:21" x14ac:dyDescent="0.25">
      <c r="S2313" s="1">
        <v>461.8</v>
      </c>
      <c r="T2313" s="1">
        <f t="shared" si="181"/>
        <v>236.8</v>
      </c>
      <c r="U2313">
        <v>-0.24501000000000001</v>
      </c>
    </row>
    <row r="2314" spans="19:21" x14ac:dyDescent="0.25">
      <c r="S2314" s="1">
        <v>462</v>
      </c>
      <c r="T2314" s="1">
        <f t="shared" si="181"/>
        <v>237</v>
      </c>
      <c r="U2314">
        <v>-0.17055000000000001</v>
      </c>
    </row>
    <row r="2315" spans="19:21" x14ac:dyDescent="0.25">
      <c r="S2315" s="1">
        <v>462.2</v>
      </c>
      <c r="T2315" s="1">
        <f t="shared" si="181"/>
        <v>237.2</v>
      </c>
      <c r="U2315">
        <v>-5.8790000000000002E-2</v>
      </c>
    </row>
    <row r="2316" spans="19:21" x14ac:dyDescent="0.25">
      <c r="S2316" s="1">
        <v>462.4</v>
      </c>
      <c r="T2316" s="1">
        <f t="shared" si="181"/>
        <v>237.39999999999998</v>
      </c>
      <c r="U2316">
        <v>-0.10248</v>
      </c>
    </row>
    <row r="2317" spans="19:21" x14ac:dyDescent="0.25">
      <c r="S2317" s="1">
        <v>462.6</v>
      </c>
      <c r="T2317" s="1">
        <f t="shared" si="181"/>
        <v>237.60000000000002</v>
      </c>
      <c r="U2317">
        <v>-0.18376999999999999</v>
      </c>
    </row>
    <row r="2318" spans="19:21" x14ac:dyDescent="0.25">
      <c r="S2318" s="1">
        <v>462.8</v>
      </c>
      <c r="T2318" s="1">
        <f t="shared" si="181"/>
        <v>237.8</v>
      </c>
      <c r="U2318">
        <v>-1.366E-2</v>
      </c>
    </row>
    <row r="2319" spans="19:21" x14ac:dyDescent="0.25">
      <c r="S2319" s="1">
        <v>463</v>
      </c>
      <c r="T2319" s="1">
        <f t="shared" si="181"/>
        <v>238</v>
      </c>
      <c r="U2319">
        <v>-2.75E-2</v>
      </c>
    </row>
    <row r="2320" spans="19:21" x14ac:dyDescent="0.25">
      <c r="S2320" s="1">
        <v>463.2</v>
      </c>
      <c r="T2320" s="1">
        <f t="shared" si="181"/>
        <v>238.2</v>
      </c>
      <c r="U2320">
        <v>-1.294E-2</v>
      </c>
    </row>
    <row r="2321" spans="19:21" x14ac:dyDescent="0.25">
      <c r="S2321" s="1">
        <v>463.4</v>
      </c>
      <c r="T2321" s="1">
        <f t="shared" si="181"/>
        <v>238.39999999999998</v>
      </c>
      <c r="U2321">
        <v>-5.3530000000000001E-2</v>
      </c>
    </row>
    <row r="2322" spans="19:21" x14ac:dyDescent="0.25">
      <c r="S2322" s="1">
        <v>463.6</v>
      </c>
      <c r="T2322" s="1">
        <f t="shared" si="181"/>
        <v>238.60000000000002</v>
      </c>
      <c r="U2322">
        <v>-0.11247</v>
      </c>
    </row>
    <row r="2323" spans="19:21" x14ac:dyDescent="0.25">
      <c r="S2323" s="1">
        <v>463.8</v>
      </c>
      <c r="T2323" s="1">
        <f t="shared" si="181"/>
        <v>238.8</v>
      </c>
      <c r="U2323">
        <v>-0.19966</v>
      </c>
    </row>
    <row r="2324" spans="19:21" x14ac:dyDescent="0.25">
      <c r="S2324" s="1">
        <v>464</v>
      </c>
      <c r="T2324" s="1">
        <f t="shared" si="181"/>
        <v>239</v>
      </c>
      <c r="U2324">
        <v>-0.17549999999999999</v>
      </c>
    </row>
    <row r="2325" spans="19:21" x14ac:dyDescent="0.25">
      <c r="S2325" s="1">
        <v>464.2</v>
      </c>
      <c r="T2325" s="1">
        <f t="shared" si="181"/>
        <v>239.2</v>
      </c>
      <c r="U2325">
        <v>-0.14029</v>
      </c>
    </row>
    <row r="2326" spans="19:21" x14ac:dyDescent="0.25">
      <c r="S2326" s="1">
        <v>464.4</v>
      </c>
      <c r="T2326" s="1">
        <f t="shared" si="181"/>
        <v>239.39999999999998</v>
      </c>
      <c r="U2326">
        <v>7.8520000000000006E-2</v>
      </c>
    </row>
    <row r="2327" spans="19:21" x14ac:dyDescent="0.25">
      <c r="S2327" s="1">
        <v>464.6</v>
      </c>
      <c r="T2327" s="1">
        <f t="shared" si="181"/>
        <v>239.60000000000002</v>
      </c>
      <c r="U2327">
        <v>-2.7820000000000001E-2</v>
      </c>
    </row>
    <row r="2328" spans="19:21" x14ac:dyDescent="0.25">
      <c r="S2328" s="1">
        <v>464.8</v>
      </c>
      <c r="T2328" s="1">
        <f t="shared" si="181"/>
        <v>239.8</v>
      </c>
      <c r="U2328">
        <v>-0.21001</v>
      </c>
    </row>
    <row r="2329" spans="19:21" x14ac:dyDescent="0.25">
      <c r="S2329" s="1">
        <v>465</v>
      </c>
      <c r="T2329" s="1">
        <f t="shared" si="181"/>
        <v>240</v>
      </c>
      <c r="U2329">
        <v>1.4449999999999999E-2</v>
      </c>
    </row>
    <row r="2330" spans="19:21" x14ac:dyDescent="0.25">
      <c r="S2330" s="1">
        <v>465.2</v>
      </c>
      <c r="T2330" s="1">
        <f t="shared" si="181"/>
        <v>240.2</v>
      </c>
      <c r="U2330">
        <v>-0.10009999999999999</v>
      </c>
    </row>
    <row r="2331" spans="19:21" x14ac:dyDescent="0.25">
      <c r="S2331" s="1">
        <v>465.4</v>
      </c>
      <c r="T2331" s="1">
        <f t="shared" si="181"/>
        <v>240.39999999999998</v>
      </c>
      <c r="U2331">
        <v>-2.6239999999999999E-2</v>
      </c>
    </row>
    <row r="2332" spans="19:21" x14ac:dyDescent="0.25">
      <c r="S2332" s="1">
        <v>465.6</v>
      </c>
      <c r="T2332" s="1">
        <f t="shared" si="181"/>
        <v>240.60000000000002</v>
      </c>
      <c r="U2332">
        <v>-0.13872999999999999</v>
      </c>
    </row>
    <row r="2333" spans="19:21" x14ac:dyDescent="0.25">
      <c r="S2333" s="1">
        <v>465.8</v>
      </c>
      <c r="T2333" s="1">
        <f t="shared" si="181"/>
        <v>240.8</v>
      </c>
      <c r="U2333">
        <v>-0.23702000000000001</v>
      </c>
    </row>
    <row r="2334" spans="19:21" x14ac:dyDescent="0.25">
      <c r="S2334" s="1">
        <v>466</v>
      </c>
      <c r="T2334" s="1">
        <f t="shared" si="181"/>
        <v>241</v>
      </c>
      <c r="U2334">
        <v>-0.11821</v>
      </c>
    </row>
    <row r="2335" spans="19:21" x14ac:dyDescent="0.25">
      <c r="S2335" s="1">
        <v>466.2</v>
      </c>
      <c r="T2335" s="1">
        <f t="shared" si="181"/>
        <v>241.2</v>
      </c>
      <c r="U2335">
        <v>-4.6550000000000001E-2</v>
      </c>
    </row>
    <row r="2336" spans="19:21" x14ac:dyDescent="0.25">
      <c r="S2336" s="1">
        <v>466.4</v>
      </c>
      <c r="T2336" s="1">
        <f t="shared" si="181"/>
        <v>241.39999999999998</v>
      </c>
      <c r="U2336">
        <v>-0.10919</v>
      </c>
    </row>
    <row r="2337" spans="19:21" x14ac:dyDescent="0.25">
      <c r="S2337" s="1">
        <v>466.6</v>
      </c>
      <c r="T2337" s="1">
        <f t="shared" si="181"/>
        <v>241.60000000000002</v>
      </c>
      <c r="U2337">
        <v>-0.10823000000000001</v>
      </c>
    </row>
    <row r="2338" spans="19:21" x14ac:dyDescent="0.25">
      <c r="S2338" s="1">
        <v>466.8</v>
      </c>
      <c r="T2338" s="1">
        <f t="shared" si="181"/>
        <v>241.8</v>
      </c>
      <c r="U2338">
        <v>-0.27182000000000001</v>
      </c>
    </row>
    <row r="2339" spans="19:21" x14ac:dyDescent="0.25">
      <c r="S2339" s="1">
        <v>467</v>
      </c>
      <c r="T2339" s="1">
        <f t="shared" si="181"/>
        <v>242</v>
      </c>
      <c r="U2339">
        <v>-0.16855999999999999</v>
      </c>
    </row>
    <row r="2340" spans="19:21" x14ac:dyDescent="0.25">
      <c r="S2340" s="1">
        <v>467.2</v>
      </c>
      <c r="T2340" s="1">
        <f t="shared" si="181"/>
        <v>242.2</v>
      </c>
      <c r="U2340">
        <v>-0.15229999999999999</v>
      </c>
    </row>
    <row r="2341" spans="19:21" x14ac:dyDescent="0.25">
      <c r="S2341" s="1">
        <v>467.4</v>
      </c>
      <c r="T2341" s="1">
        <f t="shared" si="181"/>
        <v>242.39999999999998</v>
      </c>
      <c r="U2341">
        <v>2.7210000000000002E-2</v>
      </c>
    </row>
    <row r="2342" spans="19:21" x14ac:dyDescent="0.25">
      <c r="S2342" s="1">
        <v>467.6</v>
      </c>
      <c r="T2342" s="1">
        <f t="shared" si="181"/>
        <v>242.60000000000002</v>
      </c>
      <c r="U2342">
        <v>-0.10993</v>
      </c>
    </row>
    <row r="2343" spans="19:21" x14ac:dyDescent="0.25">
      <c r="S2343" s="1">
        <v>467.8</v>
      </c>
      <c r="T2343" s="1">
        <f t="shared" si="181"/>
        <v>242.8</v>
      </c>
      <c r="U2343">
        <v>-0.21146999999999999</v>
      </c>
    </row>
    <row r="2344" spans="19:21" x14ac:dyDescent="0.25">
      <c r="S2344" s="1">
        <v>468</v>
      </c>
      <c r="T2344" s="1">
        <f t="shared" si="181"/>
        <v>243</v>
      </c>
      <c r="U2344">
        <v>2.8840000000000001E-2</v>
      </c>
    </row>
    <row r="2345" spans="19:21" x14ac:dyDescent="0.25">
      <c r="S2345" s="1">
        <v>468.2</v>
      </c>
      <c r="T2345" s="1">
        <f t="shared" si="181"/>
        <v>243.2</v>
      </c>
      <c r="U2345">
        <v>-0.20949999999999999</v>
      </c>
    </row>
    <row r="2346" spans="19:21" x14ac:dyDescent="0.25">
      <c r="S2346" s="1">
        <v>468.4</v>
      </c>
      <c r="T2346" s="1">
        <f t="shared" si="181"/>
        <v>243.39999999999998</v>
      </c>
      <c r="U2346">
        <v>-8.3739999999999995E-2</v>
      </c>
    </row>
    <row r="2347" spans="19:21" x14ac:dyDescent="0.25">
      <c r="S2347" s="1">
        <v>468.6</v>
      </c>
      <c r="T2347" s="1">
        <f t="shared" si="181"/>
        <v>243.60000000000002</v>
      </c>
      <c r="U2347">
        <v>-0.19993</v>
      </c>
    </row>
    <row r="2348" spans="19:21" x14ac:dyDescent="0.25">
      <c r="S2348" s="1">
        <v>468.8</v>
      </c>
      <c r="T2348" s="1">
        <f t="shared" si="181"/>
        <v>243.8</v>
      </c>
      <c r="U2348">
        <v>-8.3970000000000003E-2</v>
      </c>
    </row>
    <row r="2349" spans="19:21" x14ac:dyDescent="0.25">
      <c r="S2349" s="1">
        <v>469</v>
      </c>
      <c r="T2349" s="1">
        <f t="shared" si="181"/>
        <v>244</v>
      </c>
      <c r="U2349">
        <v>-0.10921</v>
      </c>
    </row>
    <row r="2350" spans="19:21" x14ac:dyDescent="0.25">
      <c r="S2350" s="1">
        <v>469.2</v>
      </c>
      <c r="T2350" s="1">
        <f t="shared" si="181"/>
        <v>244.2</v>
      </c>
      <c r="U2350">
        <v>-4.7050000000000002E-2</v>
      </c>
    </row>
    <row r="2351" spans="19:21" x14ac:dyDescent="0.25">
      <c r="S2351" s="1">
        <v>469.4</v>
      </c>
      <c r="T2351" s="1">
        <f t="shared" si="181"/>
        <v>244.39999999999998</v>
      </c>
      <c r="U2351">
        <v>-7.8890000000000002E-2</v>
      </c>
    </row>
    <row r="2352" spans="19:21" x14ac:dyDescent="0.25">
      <c r="S2352" s="1">
        <v>469.6</v>
      </c>
      <c r="T2352" s="1">
        <f t="shared" si="181"/>
        <v>244.60000000000002</v>
      </c>
      <c r="U2352">
        <v>-9.103E-2</v>
      </c>
    </row>
    <row r="2353" spans="19:21" x14ac:dyDescent="0.25">
      <c r="S2353" s="1">
        <v>469.8</v>
      </c>
      <c r="T2353" s="1">
        <f t="shared" si="181"/>
        <v>244.8</v>
      </c>
      <c r="U2353">
        <v>-2.947E-2</v>
      </c>
    </row>
    <row r="2354" spans="19:21" x14ac:dyDescent="0.25">
      <c r="S2354" s="1">
        <v>470</v>
      </c>
      <c r="T2354" s="1">
        <f t="shared" si="181"/>
        <v>245</v>
      </c>
      <c r="U2354">
        <v>-7.3969999999999994E-2</v>
      </c>
    </row>
    <row r="2355" spans="19:21" x14ac:dyDescent="0.25">
      <c r="S2355" s="1">
        <v>470.2</v>
      </c>
      <c r="T2355" s="1">
        <f t="shared" si="181"/>
        <v>245.2</v>
      </c>
      <c r="U2355">
        <v>-9.4409999999999994E-2</v>
      </c>
    </row>
    <row r="2356" spans="19:21" x14ac:dyDescent="0.25">
      <c r="S2356" s="1">
        <v>470.4</v>
      </c>
      <c r="T2356" s="1">
        <f t="shared" si="181"/>
        <v>245.39999999999998</v>
      </c>
      <c r="U2356">
        <v>-0.11835</v>
      </c>
    </row>
    <row r="2357" spans="19:21" x14ac:dyDescent="0.25">
      <c r="S2357" s="1">
        <v>470.6</v>
      </c>
      <c r="T2357" s="1">
        <f t="shared" si="181"/>
        <v>245.60000000000002</v>
      </c>
      <c r="U2357">
        <v>-3.8789999999999998E-2</v>
      </c>
    </row>
    <row r="2358" spans="19:21" x14ac:dyDescent="0.25">
      <c r="S2358" s="1">
        <v>470.8</v>
      </c>
      <c r="T2358" s="1">
        <f t="shared" si="181"/>
        <v>245.8</v>
      </c>
      <c r="U2358">
        <v>-5.2300000000000003E-3</v>
      </c>
    </row>
    <row r="2359" spans="19:21" x14ac:dyDescent="0.25">
      <c r="S2359" s="1">
        <v>471</v>
      </c>
      <c r="T2359" s="1">
        <f t="shared" si="181"/>
        <v>246</v>
      </c>
      <c r="U2359">
        <v>-0.21021999999999999</v>
      </c>
    </row>
    <row r="2360" spans="19:21" x14ac:dyDescent="0.25">
      <c r="S2360" s="1">
        <v>471.2</v>
      </c>
      <c r="T2360" s="1">
        <f t="shared" si="181"/>
        <v>246.2</v>
      </c>
      <c r="U2360">
        <v>-0.10181</v>
      </c>
    </row>
    <row r="2361" spans="19:21" x14ac:dyDescent="0.25">
      <c r="S2361" s="1">
        <v>471.4</v>
      </c>
      <c r="T2361" s="1">
        <f t="shared" si="181"/>
        <v>246.39999999999998</v>
      </c>
      <c r="U2361">
        <v>7.8399999999999997E-2</v>
      </c>
    </row>
    <row r="2362" spans="19:21" x14ac:dyDescent="0.25">
      <c r="S2362" s="1">
        <v>471.6</v>
      </c>
      <c r="T2362" s="1">
        <f t="shared" si="181"/>
        <v>246.60000000000002</v>
      </c>
      <c r="U2362">
        <v>-0.16259000000000001</v>
      </c>
    </row>
    <row r="2363" spans="19:21" x14ac:dyDescent="0.25">
      <c r="S2363" s="1">
        <v>471.8</v>
      </c>
      <c r="T2363" s="1">
        <f t="shared" si="181"/>
        <v>246.8</v>
      </c>
      <c r="U2363">
        <v>-5.6930000000000001E-2</v>
      </c>
    </row>
    <row r="2364" spans="19:21" x14ac:dyDescent="0.25">
      <c r="S2364" s="1">
        <v>472</v>
      </c>
      <c r="T2364" s="1">
        <f t="shared" si="181"/>
        <v>247</v>
      </c>
      <c r="U2364">
        <v>2.743E-2</v>
      </c>
    </row>
    <row r="2365" spans="19:21" x14ac:dyDescent="0.25">
      <c r="S2365" s="1">
        <v>472.2</v>
      </c>
      <c r="T2365" s="1">
        <f t="shared" si="181"/>
        <v>247.2</v>
      </c>
      <c r="U2365">
        <v>-7.0959999999999995E-2</v>
      </c>
    </row>
    <row r="2366" spans="19:21" x14ac:dyDescent="0.25">
      <c r="S2366" s="1">
        <v>472.4</v>
      </c>
      <c r="T2366" s="1">
        <f t="shared" si="181"/>
        <v>247.39999999999998</v>
      </c>
      <c r="U2366">
        <v>-0.12404999999999999</v>
      </c>
    </row>
    <row r="2367" spans="19:21" x14ac:dyDescent="0.25">
      <c r="S2367" s="1">
        <v>472.6</v>
      </c>
      <c r="T2367" s="1">
        <f t="shared" si="181"/>
        <v>247.60000000000002</v>
      </c>
      <c r="U2367">
        <v>-2.6589999999999999E-2</v>
      </c>
    </row>
    <row r="2368" spans="19:21" x14ac:dyDescent="0.25">
      <c r="S2368" s="1">
        <v>472.8</v>
      </c>
      <c r="T2368" s="1">
        <f t="shared" si="181"/>
        <v>247.8</v>
      </c>
      <c r="U2368">
        <v>-9.8729999999999998E-2</v>
      </c>
    </row>
    <row r="2369" spans="19:21" x14ac:dyDescent="0.25">
      <c r="S2369" s="1">
        <v>473</v>
      </c>
      <c r="T2369" s="1">
        <f t="shared" si="181"/>
        <v>248</v>
      </c>
      <c r="U2369">
        <v>-2.2720000000000001E-2</v>
      </c>
    </row>
    <row r="2370" spans="19:21" x14ac:dyDescent="0.25">
      <c r="S2370" s="1">
        <v>473.2</v>
      </c>
      <c r="T2370" s="1">
        <f t="shared" si="181"/>
        <v>248.2</v>
      </c>
      <c r="U2370">
        <v>-1.1560000000000001E-2</v>
      </c>
    </row>
    <row r="2371" spans="19:21" x14ac:dyDescent="0.25">
      <c r="S2371" s="1">
        <v>473.4</v>
      </c>
      <c r="T2371" s="1">
        <f t="shared" si="181"/>
        <v>248.39999999999998</v>
      </c>
      <c r="U2371">
        <v>-8.7099999999999997E-2</v>
      </c>
    </row>
    <row r="2372" spans="19:21" x14ac:dyDescent="0.25">
      <c r="S2372" s="1">
        <v>473.6</v>
      </c>
      <c r="T2372" s="1">
        <f t="shared" si="181"/>
        <v>248.60000000000002</v>
      </c>
      <c r="U2372">
        <v>-5.6090000000000001E-2</v>
      </c>
    </row>
    <row r="2373" spans="19:21" x14ac:dyDescent="0.25">
      <c r="S2373" s="1">
        <v>473.8</v>
      </c>
      <c r="T2373" s="1">
        <f t="shared" si="181"/>
        <v>248.8</v>
      </c>
      <c r="U2373">
        <v>-4.5580000000000002E-2</v>
      </c>
    </row>
    <row r="2374" spans="19:21" x14ac:dyDescent="0.25">
      <c r="S2374" s="1">
        <v>474</v>
      </c>
      <c r="T2374" s="1">
        <f t="shared" ref="T2374:T2437" si="182">S2374-225</f>
        <v>249</v>
      </c>
      <c r="U2374">
        <v>1.298E-2</v>
      </c>
    </row>
    <row r="2375" spans="19:21" x14ac:dyDescent="0.25">
      <c r="S2375" s="1">
        <v>474.2</v>
      </c>
      <c r="T2375" s="1">
        <f t="shared" si="182"/>
        <v>249.2</v>
      </c>
      <c r="U2375">
        <v>6.0589999999999998E-2</v>
      </c>
    </row>
    <row r="2376" spans="19:21" x14ac:dyDescent="0.25">
      <c r="S2376" s="1">
        <v>474.4</v>
      </c>
      <c r="T2376" s="1">
        <f t="shared" si="182"/>
        <v>249.39999999999998</v>
      </c>
      <c r="U2376">
        <v>-5.815E-2</v>
      </c>
    </row>
    <row r="2377" spans="19:21" x14ac:dyDescent="0.25">
      <c r="S2377" s="1">
        <v>474.6</v>
      </c>
      <c r="T2377" s="1">
        <f t="shared" si="182"/>
        <v>249.60000000000002</v>
      </c>
      <c r="U2377">
        <v>-1.319E-2</v>
      </c>
    </row>
    <row r="2378" spans="19:21" x14ac:dyDescent="0.25">
      <c r="S2378" s="1">
        <v>474.8</v>
      </c>
      <c r="T2378" s="1">
        <f t="shared" si="182"/>
        <v>249.8</v>
      </c>
      <c r="U2378">
        <v>3.551E-2</v>
      </c>
    </row>
    <row r="2379" spans="19:21" x14ac:dyDescent="0.25">
      <c r="S2379" s="1">
        <v>475</v>
      </c>
      <c r="T2379" s="1">
        <f t="shared" si="182"/>
        <v>250</v>
      </c>
      <c r="U2379">
        <v>4.47E-3</v>
      </c>
    </row>
    <row r="2380" spans="19:21" x14ac:dyDescent="0.25">
      <c r="S2380" s="1">
        <v>475.2</v>
      </c>
      <c r="T2380" s="1">
        <f t="shared" si="182"/>
        <v>250.2</v>
      </c>
      <c r="U2380">
        <v>-0.15062</v>
      </c>
    </row>
    <row r="2381" spans="19:21" x14ac:dyDescent="0.25">
      <c r="S2381" s="1">
        <v>475.4</v>
      </c>
      <c r="T2381" s="1">
        <f t="shared" si="182"/>
        <v>250.39999999999998</v>
      </c>
      <c r="U2381">
        <v>4.2939999999999999E-2</v>
      </c>
    </row>
    <row r="2382" spans="19:21" x14ac:dyDescent="0.25">
      <c r="S2382" s="1">
        <v>475.6</v>
      </c>
      <c r="T2382" s="1">
        <f t="shared" si="182"/>
        <v>250.60000000000002</v>
      </c>
      <c r="U2382">
        <v>-0.1744</v>
      </c>
    </row>
    <row r="2383" spans="19:21" x14ac:dyDescent="0.25">
      <c r="S2383" s="1">
        <v>475.8</v>
      </c>
      <c r="T2383" s="1">
        <f t="shared" si="182"/>
        <v>250.8</v>
      </c>
      <c r="U2383">
        <v>-0.14133999999999999</v>
      </c>
    </row>
    <row r="2384" spans="19:21" x14ac:dyDescent="0.25">
      <c r="S2384" s="1">
        <v>476</v>
      </c>
      <c r="T2384" s="1">
        <f t="shared" si="182"/>
        <v>251</v>
      </c>
      <c r="U2384">
        <v>-7.2279999999999997E-2</v>
      </c>
    </row>
    <row r="2385" spans="19:21" x14ac:dyDescent="0.25">
      <c r="S2385" s="1">
        <v>476.2</v>
      </c>
      <c r="T2385" s="1">
        <f t="shared" si="182"/>
        <v>251.2</v>
      </c>
      <c r="U2385">
        <v>0.10843</v>
      </c>
    </row>
    <row r="2386" spans="19:21" x14ac:dyDescent="0.25">
      <c r="S2386" s="1">
        <v>476.4</v>
      </c>
      <c r="T2386" s="1">
        <f t="shared" si="182"/>
        <v>251.39999999999998</v>
      </c>
      <c r="U2386">
        <v>-3.3360000000000001E-2</v>
      </c>
    </row>
    <row r="2387" spans="19:21" x14ac:dyDescent="0.25">
      <c r="S2387" s="1">
        <v>476.6</v>
      </c>
      <c r="T2387" s="1">
        <f t="shared" si="182"/>
        <v>251.60000000000002</v>
      </c>
      <c r="U2387">
        <v>-6.0999999999999999E-2</v>
      </c>
    </row>
    <row r="2388" spans="19:21" x14ac:dyDescent="0.25">
      <c r="S2388" s="1">
        <v>476.8</v>
      </c>
      <c r="T2388" s="1">
        <f t="shared" si="182"/>
        <v>251.8</v>
      </c>
      <c r="U2388">
        <v>-6.8339999999999998E-2</v>
      </c>
    </row>
    <row r="2389" spans="19:21" x14ac:dyDescent="0.25">
      <c r="S2389" s="1">
        <v>477</v>
      </c>
      <c r="T2389" s="1">
        <f t="shared" si="182"/>
        <v>252</v>
      </c>
      <c r="U2389">
        <v>7.707E-2</v>
      </c>
    </row>
    <row r="2390" spans="19:21" x14ac:dyDescent="0.25">
      <c r="S2390" s="1">
        <v>477.2</v>
      </c>
      <c r="T2390" s="1">
        <f t="shared" si="182"/>
        <v>252.2</v>
      </c>
      <c r="U2390">
        <v>0.15278</v>
      </c>
    </row>
    <row r="2391" spans="19:21" x14ac:dyDescent="0.25">
      <c r="S2391" s="1">
        <v>477.4</v>
      </c>
      <c r="T2391" s="1">
        <f t="shared" si="182"/>
        <v>252.39999999999998</v>
      </c>
      <c r="U2391">
        <v>-2.3910000000000001E-2</v>
      </c>
    </row>
    <row r="2392" spans="19:21" x14ac:dyDescent="0.25">
      <c r="S2392" s="1">
        <v>477.6</v>
      </c>
      <c r="T2392" s="1">
        <f t="shared" si="182"/>
        <v>252.60000000000002</v>
      </c>
      <c r="U2392">
        <v>-2.5700000000000001E-2</v>
      </c>
    </row>
    <row r="2393" spans="19:21" x14ac:dyDescent="0.25">
      <c r="S2393" s="1">
        <v>477.8</v>
      </c>
      <c r="T2393" s="1">
        <f t="shared" si="182"/>
        <v>252.8</v>
      </c>
      <c r="U2393">
        <v>-4.5089999999999998E-2</v>
      </c>
    </row>
    <row r="2394" spans="19:21" x14ac:dyDescent="0.25">
      <c r="S2394" s="1">
        <v>478</v>
      </c>
      <c r="T2394" s="1">
        <f t="shared" si="182"/>
        <v>253</v>
      </c>
      <c r="U2394">
        <v>-5.4179999999999999E-2</v>
      </c>
    </row>
    <row r="2395" spans="19:21" x14ac:dyDescent="0.25">
      <c r="S2395" s="1">
        <v>478.2</v>
      </c>
      <c r="T2395" s="1">
        <f t="shared" si="182"/>
        <v>253.2</v>
      </c>
      <c r="U2395">
        <v>3.9879999999999999E-2</v>
      </c>
    </row>
    <row r="2396" spans="19:21" x14ac:dyDescent="0.25">
      <c r="S2396" s="1">
        <v>478.4</v>
      </c>
      <c r="T2396" s="1">
        <f t="shared" si="182"/>
        <v>253.39999999999998</v>
      </c>
      <c r="U2396">
        <v>4.8840000000000001E-2</v>
      </c>
    </row>
    <row r="2397" spans="19:21" x14ac:dyDescent="0.25">
      <c r="S2397" s="1">
        <v>478.6</v>
      </c>
      <c r="T2397" s="1">
        <f t="shared" si="182"/>
        <v>253.60000000000002</v>
      </c>
      <c r="U2397">
        <v>-7.9350000000000004E-2</v>
      </c>
    </row>
    <row r="2398" spans="19:21" x14ac:dyDescent="0.25">
      <c r="S2398" s="1">
        <v>478.8</v>
      </c>
      <c r="T2398" s="1">
        <f t="shared" si="182"/>
        <v>253.8</v>
      </c>
      <c r="U2398">
        <v>-7.979E-2</v>
      </c>
    </row>
    <row r="2399" spans="19:21" x14ac:dyDescent="0.25">
      <c r="S2399" s="1">
        <v>479</v>
      </c>
      <c r="T2399" s="1">
        <f t="shared" si="182"/>
        <v>254</v>
      </c>
      <c r="U2399">
        <v>-8.6379999999999998E-2</v>
      </c>
    </row>
    <row r="2400" spans="19:21" x14ac:dyDescent="0.25">
      <c r="S2400" s="1">
        <v>479.2</v>
      </c>
      <c r="T2400" s="1">
        <f t="shared" si="182"/>
        <v>254.2</v>
      </c>
      <c r="U2400">
        <v>-9.1569999999999999E-2</v>
      </c>
    </row>
    <row r="2401" spans="19:21" x14ac:dyDescent="0.25">
      <c r="S2401" s="1">
        <v>479.4</v>
      </c>
      <c r="T2401" s="1">
        <f t="shared" si="182"/>
        <v>254.39999999999998</v>
      </c>
      <c r="U2401">
        <v>9.0670000000000001E-2</v>
      </c>
    </row>
    <row r="2402" spans="19:21" x14ac:dyDescent="0.25">
      <c r="S2402" s="1">
        <v>479.6</v>
      </c>
      <c r="T2402" s="1">
        <f t="shared" si="182"/>
        <v>254.60000000000002</v>
      </c>
      <c r="U2402">
        <v>-9.9680000000000005E-2</v>
      </c>
    </row>
    <row r="2403" spans="19:21" x14ac:dyDescent="0.25">
      <c r="S2403" s="1">
        <v>479.8</v>
      </c>
      <c r="T2403" s="1">
        <f t="shared" si="182"/>
        <v>254.8</v>
      </c>
      <c r="U2403">
        <v>-8.4029999999999994E-2</v>
      </c>
    </row>
    <row r="2404" spans="19:21" x14ac:dyDescent="0.25">
      <c r="S2404" s="1">
        <v>480</v>
      </c>
      <c r="T2404" s="1">
        <f t="shared" si="182"/>
        <v>255</v>
      </c>
      <c r="U2404">
        <v>-2.0379999999999999E-2</v>
      </c>
    </row>
    <row r="2405" spans="19:21" x14ac:dyDescent="0.25">
      <c r="S2405" s="1">
        <v>480.2</v>
      </c>
      <c r="T2405" s="1">
        <f t="shared" si="182"/>
        <v>255.2</v>
      </c>
      <c r="U2405">
        <v>-8.6879999999999999E-2</v>
      </c>
    </row>
    <row r="2406" spans="19:21" x14ac:dyDescent="0.25">
      <c r="S2406" s="1">
        <v>480.4</v>
      </c>
      <c r="T2406" s="1">
        <f t="shared" si="182"/>
        <v>255.39999999999998</v>
      </c>
      <c r="U2406">
        <v>-6.8839999999999998E-2</v>
      </c>
    </row>
    <row r="2407" spans="19:21" x14ac:dyDescent="0.25">
      <c r="S2407" s="1">
        <v>480.6</v>
      </c>
      <c r="T2407" s="1">
        <f t="shared" si="182"/>
        <v>255.60000000000002</v>
      </c>
      <c r="U2407">
        <v>1.8859999999999998E-2</v>
      </c>
    </row>
    <row r="2408" spans="19:21" x14ac:dyDescent="0.25">
      <c r="S2408" s="1">
        <v>480.8</v>
      </c>
      <c r="T2408" s="1">
        <f t="shared" si="182"/>
        <v>255.8</v>
      </c>
      <c r="U2408">
        <v>2.3609999999999999E-2</v>
      </c>
    </row>
    <row r="2409" spans="19:21" x14ac:dyDescent="0.25">
      <c r="S2409" s="1">
        <v>481</v>
      </c>
      <c r="T2409" s="1">
        <f t="shared" si="182"/>
        <v>256</v>
      </c>
      <c r="U2409">
        <v>9.2609999999999998E-2</v>
      </c>
    </row>
    <row r="2410" spans="19:21" x14ac:dyDescent="0.25">
      <c r="S2410" s="1">
        <v>481.2</v>
      </c>
      <c r="T2410" s="1">
        <f t="shared" si="182"/>
        <v>256.2</v>
      </c>
      <c r="U2410">
        <v>2.111E-2</v>
      </c>
    </row>
    <row r="2411" spans="19:21" x14ac:dyDescent="0.25">
      <c r="S2411" s="1">
        <v>481.4</v>
      </c>
      <c r="T2411" s="1">
        <f t="shared" si="182"/>
        <v>256.39999999999998</v>
      </c>
      <c r="U2411">
        <v>-9.9250000000000005E-2</v>
      </c>
    </row>
    <row r="2412" spans="19:21" x14ac:dyDescent="0.25">
      <c r="S2412" s="1">
        <v>481.6</v>
      </c>
      <c r="T2412" s="1">
        <f t="shared" si="182"/>
        <v>256.60000000000002</v>
      </c>
      <c r="U2412">
        <v>-2.0250000000000001E-2</v>
      </c>
    </row>
    <row r="2413" spans="19:21" x14ac:dyDescent="0.25">
      <c r="S2413" s="1">
        <v>481.8</v>
      </c>
      <c r="T2413" s="1">
        <f t="shared" si="182"/>
        <v>256.8</v>
      </c>
      <c r="U2413">
        <v>-8.9499999999999996E-3</v>
      </c>
    </row>
    <row r="2414" spans="19:21" x14ac:dyDescent="0.25">
      <c r="S2414" s="1">
        <v>482</v>
      </c>
      <c r="T2414" s="1">
        <f t="shared" si="182"/>
        <v>257</v>
      </c>
      <c r="U2414">
        <v>-2.665E-2</v>
      </c>
    </row>
    <row r="2415" spans="19:21" x14ac:dyDescent="0.25">
      <c r="S2415" s="1">
        <v>482.2</v>
      </c>
      <c r="T2415" s="1">
        <f t="shared" si="182"/>
        <v>257.2</v>
      </c>
      <c r="U2415">
        <v>-4.9750000000000003E-2</v>
      </c>
    </row>
    <row r="2416" spans="19:21" x14ac:dyDescent="0.25">
      <c r="S2416" s="1">
        <v>482.4</v>
      </c>
      <c r="T2416" s="1">
        <f t="shared" si="182"/>
        <v>257.39999999999998</v>
      </c>
      <c r="U2416">
        <v>2.819E-2</v>
      </c>
    </row>
    <row r="2417" spans="19:21" x14ac:dyDescent="0.25">
      <c r="S2417" s="1">
        <v>482.6</v>
      </c>
      <c r="T2417" s="1">
        <f t="shared" si="182"/>
        <v>257.60000000000002</v>
      </c>
      <c r="U2417">
        <v>6.4689999999999998E-2</v>
      </c>
    </row>
    <row r="2418" spans="19:21" x14ac:dyDescent="0.25">
      <c r="S2418" s="1">
        <v>482.8</v>
      </c>
      <c r="T2418" s="1">
        <f t="shared" si="182"/>
        <v>257.8</v>
      </c>
      <c r="U2418">
        <v>-2.7599999999999999E-3</v>
      </c>
    </row>
    <row r="2419" spans="19:21" x14ac:dyDescent="0.25">
      <c r="S2419" s="1">
        <v>483</v>
      </c>
      <c r="T2419" s="1">
        <f t="shared" si="182"/>
        <v>258</v>
      </c>
      <c r="U2419">
        <v>0.14813999999999999</v>
      </c>
    </row>
    <row r="2420" spans="19:21" x14ac:dyDescent="0.25">
      <c r="S2420" s="1">
        <v>483.2</v>
      </c>
      <c r="T2420" s="1">
        <f t="shared" si="182"/>
        <v>258.2</v>
      </c>
      <c r="U2420">
        <v>-8.4409999999999999E-2</v>
      </c>
    </row>
    <row r="2421" spans="19:21" x14ac:dyDescent="0.25">
      <c r="S2421" s="1">
        <v>483.4</v>
      </c>
      <c r="T2421" s="1">
        <f t="shared" si="182"/>
        <v>258.39999999999998</v>
      </c>
      <c r="U2421">
        <v>2.0799999999999998E-3</v>
      </c>
    </row>
    <row r="2422" spans="19:21" x14ac:dyDescent="0.25">
      <c r="S2422" s="1">
        <v>483.6</v>
      </c>
      <c r="T2422" s="1">
        <f t="shared" si="182"/>
        <v>258.60000000000002</v>
      </c>
      <c r="U2422">
        <v>-3.32E-3</v>
      </c>
    </row>
    <row r="2423" spans="19:21" x14ac:dyDescent="0.25">
      <c r="S2423" s="1">
        <v>483.8</v>
      </c>
      <c r="T2423" s="1">
        <f t="shared" si="182"/>
        <v>258.8</v>
      </c>
      <c r="U2423">
        <v>8.9800000000000001E-3</v>
      </c>
    </row>
    <row r="2424" spans="19:21" x14ac:dyDescent="0.25">
      <c r="S2424" s="1">
        <v>484</v>
      </c>
      <c r="T2424" s="1">
        <f t="shared" si="182"/>
        <v>259</v>
      </c>
      <c r="U2424">
        <v>-8.6620000000000003E-2</v>
      </c>
    </row>
    <row r="2425" spans="19:21" x14ac:dyDescent="0.25">
      <c r="S2425" s="1">
        <v>484.2</v>
      </c>
      <c r="T2425" s="1">
        <f t="shared" si="182"/>
        <v>259.2</v>
      </c>
      <c r="U2425">
        <v>-2.222E-2</v>
      </c>
    </row>
    <row r="2426" spans="19:21" x14ac:dyDescent="0.25">
      <c r="S2426" s="1">
        <v>484.4</v>
      </c>
      <c r="T2426" s="1">
        <f t="shared" si="182"/>
        <v>259.39999999999998</v>
      </c>
      <c r="U2426">
        <v>4.8169999999999998E-2</v>
      </c>
    </row>
    <row r="2427" spans="19:21" x14ac:dyDescent="0.25">
      <c r="S2427" s="1">
        <v>484.6</v>
      </c>
      <c r="T2427" s="1">
        <f t="shared" si="182"/>
        <v>259.60000000000002</v>
      </c>
      <c r="U2427">
        <v>0.17507</v>
      </c>
    </row>
    <row r="2428" spans="19:21" x14ac:dyDescent="0.25">
      <c r="S2428" s="1">
        <v>484.8</v>
      </c>
      <c r="T2428" s="1">
        <f t="shared" si="182"/>
        <v>259.8</v>
      </c>
      <c r="U2428">
        <v>9.4119999999999995E-2</v>
      </c>
    </row>
    <row r="2429" spans="19:21" x14ac:dyDescent="0.25">
      <c r="S2429" s="1">
        <v>485</v>
      </c>
      <c r="T2429" s="1">
        <f t="shared" si="182"/>
        <v>260</v>
      </c>
      <c r="U2429">
        <v>8.7200000000000003E-3</v>
      </c>
    </row>
    <row r="2430" spans="19:21" x14ac:dyDescent="0.25">
      <c r="S2430" s="1">
        <v>485.2</v>
      </c>
      <c r="T2430" s="1">
        <f t="shared" si="182"/>
        <v>260.2</v>
      </c>
      <c r="U2430" s="1">
        <v>3.1483200000000002E-4</v>
      </c>
    </row>
    <row r="2431" spans="19:21" x14ac:dyDescent="0.25">
      <c r="S2431" s="1">
        <v>485.4</v>
      </c>
      <c r="T2431" s="1">
        <f t="shared" si="182"/>
        <v>260.39999999999998</v>
      </c>
      <c r="U2431">
        <v>2.2509999999999999E-2</v>
      </c>
    </row>
    <row r="2432" spans="19:21" x14ac:dyDescent="0.25">
      <c r="S2432" s="1">
        <v>485.6</v>
      </c>
      <c r="T2432" s="1">
        <f t="shared" si="182"/>
        <v>260.60000000000002</v>
      </c>
      <c r="U2432">
        <v>2.3310000000000001E-2</v>
      </c>
    </row>
    <row r="2433" spans="19:21" x14ac:dyDescent="0.25">
      <c r="S2433" s="1">
        <v>485.8</v>
      </c>
      <c r="T2433" s="1">
        <f t="shared" si="182"/>
        <v>260.8</v>
      </c>
      <c r="U2433">
        <v>0.11376</v>
      </c>
    </row>
    <row r="2434" spans="19:21" x14ac:dyDescent="0.25">
      <c r="S2434" s="1">
        <v>486</v>
      </c>
      <c r="T2434" s="1">
        <f t="shared" si="182"/>
        <v>261</v>
      </c>
      <c r="U2434">
        <v>4.0559999999999999E-2</v>
      </c>
    </row>
    <row r="2435" spans="19:21" x14ac:dyDescent="0.25">
      <c r="S2435" s="1">
        <v>486.2</v>
      </c>
      <c r="T2435" s="1">
        <f t="shared" si="182"/>
        <v>261.2</v>
      </c>
      <c r="U2435">
        <v>-0.23624999999999999</v>
      </c>
    </row>
    <row r="2436" spans="19:21" x14ac:dyDescent="0.25">
      <c r="S2436" s="1">
        <v>486.4</v>
      </c>
      <c r="T2436" s="1">
        <f t="shared" si="182"/>
        <v>261.39999999999998</v>
      </c>
      <c r="U2436">
        <v>-0.1041</v>
      </c>
    </row>
    <row r="2437" spans="19:21" x14ac:dyDescent="0.25">
      <c r="S2437" s="1">
        <v>486.6</v>
      </c>
      <c r="T2437" s="1">
        <f t="shared" si="182"/>
        <v>261.60000000000002</v>
      </c>
      <c r="U2437">
        <v>-4.5249999999999999E-2</v>
      </c>
    </row>
    <row r="2438" spans="19:21" x14ac:dyDescent="0.25">
      <c r="S2438" s="1">
        <v>486.8</v>
      </c>
      <c r="T2438" s="1">
        <f t="shared" ref="T2438:T2501" si="183">S2438-225</f>
        <v>261.8</v>
      </c>
      <c r="U2438">
        <v>1.8599999999999998E-2</v>
      </c>
    </row>
    <row r="2439" spans="19:21" x14ac:dyDescent="0.25">
      <c r="S2439" s="1">
        <v>487</v>
      </c>
      <c r="T2439" s="1">
        <f t="shared" si="183"/>
        <v>262</v>
      </c>
      <c r="U2439">
        <v>0.122</v>
      </c>
    </row>
    <row r="2440" spans="19:21" x14ac:dyDescent="0.25">
      <c r="S2440" s="1">
        <v>487.2</v>
      </c>
      <c r="T2440" s="1">
        <f t="shared" si="183"/>
        <v>262.2</v>
      </c>
      <c r="U2440">
        <v>-4.1459999999999997E-2</v>
      </c>
    </row>
    <row r="2441" spans="19:21" x14ac:dyDescent="0.25">
      <c r="S2441" s="1">
        <v>487.4</v>
      </c>
      <c r="T2441" s="1">
        <f t="shared" si="183"/>
        <v>262.39999999999998</v>
      </c>
      <c r="U2441">
        <v>8.8090000000000002E-2</v>
      </c>
    </row>
    <row r="2442" spans="19:21" x14ac:dyDescent="0.25">
      <c r="S2442" s="1">
        <v>487.6</v>
      </c>
      <c r="T2442" s="1">
        <f t="shared" si="183"/>
        <v>262.60000000000002</v>
      </c>
      <c r="U2442">
        <v>4.1590000000000002E-2</v>
      </c>
    </row>
    <row r="2443" spans="19:21" x14ac:dyDescent="0.25">
      <c r="S2443" s="1">
        <v>487.8</v>
      </c>
      <c r="T2443" s="1">
        <f t="shared" si="183"/>
        <v>262.8</v>
      </c>
      <c r="U2443">
        <v>1.5339999999999999E-2</v>
      </c>
    </row>
    <row r="2444" spans="19:21" x14ac:dyDescent="0.25">
      <c r="S2444" s="1">
        <v>488</v>
      </c>
      <c r="T2444" s="1">
        <f t="shared" si="183"/>
        <v>263</v>
      </c>
      <c r="U2444">
        <v>-0.11720999999999999</v>
      </c>
    </row>
    <row r="2445" spans="19:21" x14ac:dyDescent="0.25">
      <c r="S2445" s="1">
        <v>488.2</v>
      </c>
      <c r="T2445" s="1">
        <f t="shared" si="183"/>
        <v>263.2</v>
      </c>
      <c r="U2445">
        <v>-0.29476999999999998</v>
      </c>
    </row>
    <row r="2446" spans="19:21" x14ac:dyDescent="0.25">
      <c r="S2446" s="1">
        <v>488.4</v>
      </c>
      <c r="T2446" s="1">
        <f t="shared" si="183"/>
        <v>263.39999999999998</v>
      </c>
      <c r="U2446">
        <v>-0.25817000000000001</v>
      </c>
    </row>
    <row r="2447" spans="19:21" x14ac:dyDescent="0.25">
      <c r="S2447" s="1">
        <v>488.6</v>
      </c>
      <c r="T2447" s="1">
        <f t="shared" si="183"/>
        <v>263.60000000000002</v>
      </c>
      <c r="U2447">
        <v>-0.21396999999999999</v>
      </c>
    </row>
    <row r="2448" spans="19:21" x14ac:dyDescent="0.25">
      <c r="S2448" s="1">
        <v>488.8</v>
      </c>
      <c r="T2448" s="1">
        <f t="shared" si="183"/>
        <v>263.8</v>
      </c>
      <c r="U2448">
        <v>-0.20057</v>
      </c>
    </row>
    <row r="2449" spans="19:21" x14ac:dyDescent="0.25">
      <c r="S2449" s="1">
        <v>489</v>
      </c>
      <c r="T2449" s="1">
        <f t="shared" si="183"/>
        <v>264</v>
      </c>
      <c r="U2449">
        <v>-0.24807000000000001</v>
      </c>
    </row>
    <row r="2450" spans="19:21" x14ac:dyDescent="0.25">
      <c r="S2450" s="1">
        <v>489.2</v>
      </c>
      <c r="T2450" s="1">
        <f t="shared" si="183"/>
        <v>264.2</v>
      </c>
      <c r="U2450">
        <v>-0.33112999999999998</v>
      </c>
    </row>
    <row r="2451" spans="19:21" x14ac:dyDescent="0.25">
      <c r="S2451" s="1">
        <v>489.4</v>
      </c>
      <c r="T2451" s="1">
        <f t="shared" si="183"/>
        <v>264.39999999999998</v>
      </c>
      <c r="U2451">
        <v>-0.40688000000000002</v>
      </c>
    </row>
    <row r="2452" spans="19:21" x14ac:dyDescent="0.25">
      <c r="S2452" s="1">
        <v>489.6</v>
      </c>
      <c r="T2452" s="1">
        <f t="shared" si="183"/>
        <v>264.60000000000002</v>
      </c>
      <c r="U2452">
        <v>-0.19993</v>
      </c>
    </row>
    <row r="2453" spans="19:21" x14ac:dyDescent="0.25">
      <c r="S2453" s="1">
        <v>489.8</v>
      </c>
      <c r="T2453" s="1">
        <f t="shared" si="183"/>
        <v>264.8</v>
      </c>
      <c r="U2453">
        <v>-0.18518000000000001</v>
      </c>
    </row>
    <row r="2454" spans="19:21" x14ac:dyDescent="0.25">
      <c r="S2454" s="1">
        <v>490</v>
      </c>
      <c r="T2454" s="1">
        <f t="shared" si="183"/>
        <v>265</v>
      </c>
      <c r="U2454">
        <v>-0.47832999999999998</v>
      </c>
    </row>
    <row r="2455" spans="19:21" x14ac:dyDescent="0.25">
      <c r="S2455" s="1">
        <v>490.2</v>
      </c>
      <c r="T2455" s="1">
        <f t="shared" si="183"/>
        <v>265.2</v>
      </c>
      <c r="U2455">
        <v>-0.19783999999999999</v>
      </c>
    </row>
    <row r="2456" spans="19:21" x14ac:dyDescent="0.25">
      <c r="S2456" s="1">
        <v>490.4</v>
      </c>
      <c r="T2456" s="1">
        <f t="shared" si="183"/>
        <v>265.39999999999998</v>
      </c>
      <c r="U2456">
        <v>-0.22874</v>
      </c>
    </row>
    <row r="2457" spans="19:21" x14ac:dyDescent="0.25">
      <c r="S2457" s="1">
        <v>490.6</v>
      </c>
      <c r="T2457" s="1">
        <f t="shared" si="183"/>
        <v>265.60000000000002</v>
      </c>
      <c r="U2457">
        <v>-0.37708999999999998</v>
      </c>
    </row>
    <row r="2458" spans="19:21" x14ac:dyDescent="0.25">
      <c r="S2458" s="1">
        <v>490.8</v>
      </c>
      <c r="T2458" s="1">
        <f t="shared" si="183"/>
        <v>265.8</v>
      </c>
      <c r="U2458">
        <v>-0.43119000000000002</v>
      </c>
    </row>
    <row r="2459" spans="19:21" x14ac:dyDescent="0.25">
      <c r="S2459" s="1">
        <v>491</v>
      </c>
      <c r="T2459" s="1">
        <f t="shared" si="183"/>
        <v>266</v>
      </c>
      <c r="U2459">
        <v>-0.31340000000000001</v>
      </c>
    </row>
    <row r="2460" spans="19:21" x14ac:dyDescent="0.25">
      <c r="S2460" s="1">
        <v>491.2</v>
      </c>
      <c r="T2460" s="1">
        <f t="shared" si="183"/>
        <v>266.2</v>
      </c>
      <c r="U2460">
        <v>-0.41599999999999998</v>
      </c>
    </row>
    <row r="2461" spans="19:21" x14ac:dyDescent="0.25">
      <c r="S2461" s="1">
        <v>491.4</v>
      </c>
      <c r="T2461" s="1">
        <f t="shared" si="183"/>
        <v>266.39999999999998</v>
      </c>
      <c r="U2461">
        <v>-0.39379999999999998</v>
      </c>
    </row>
    <row r="2462" spans="19:21" x14ac:dyDescent="0.25">
      <c r="S2462" s="1">
        <v>491.6</v>
      </c>
      <c r="T2462" s="1">
        <f t="shared" si="183"/>
        <v>266.60000000000002</v>
      </c>
      <c r="U2462">
        <v>-0.37495000000000001</v>
      </c>
    </row>
    <row r="2463" spans="19:21" x14ac:dyDescent="0.25">
      <c r="S2463" s="1">
        <v>491.8</v>
      </c>
      <c r="T2463" s="1">
        <f t="shared" si="183"/>
        <v>266.8</v>
      </c>
      <c r="U2463">
        <v>-0.34025</v>
      </c>
    </row>
    <row r="2464" spans="19:21" x14ac:dyDescent="0.25">
      <c r="S2464" s="1">
        <v>492</v>
      </c>
      <c r="T2464" s="1">
        <f t="shared" si="183"/>
        <v>267</v>
      </c>
      <c r="U2464">
        <v>-0.32840999999999998</v>
      </c>
    </row>
    <row r="2465" spans="19:21" x14ac:dyDescent="0.25">
      <c r="S2465" s="1">
        <v>492.2</v>
      </c>
      <c r="T2465" s="1">
        <f t="shared" si="183"/>
        <v>267.2</v>
      </c>
      <c r="U2465">
        <v>-0.42346</v>
      </c>
    </row>
    <row r="2466" spans="19:21" x14ac:dyDescent="0.25">
      <c r="S2466" s="1">
        <v>492.4</v>
      </c>
      <c r="T2466" s="1">
        <f t="shared" si="183"/>
        <v>267.39999999999998</v>
      </c>
      <c r="U2466">
        <v>-0.48605999999999999</v>
      </c>
    </row>
    <row r="2467" spans="19:21" x14ac:dyDescent="0.25">
      <c r="S2467" s="1">
        <v>492.6</v>
      </c>
      <c r="T2467" s="1">
        <f t="shared" si="183"/>
        <v>267.60000000000002</v>
      </c>
      <c r="U2467">
        <v>-0.29121000000000002</v>
      </c>
    </row>
    <row r="2468" spans="19:21" x14ac:dyDescent="0.25">
      <c r="S2468" s="1">
        <v>492.8</v>
      </c>
      <c r="T2468" s="1">
        <f t="shared" si="183"/>
        <v>267.8</v>
      </c>
      <c r="U2468">
        <v>-0.34881000000000001</v>
      </c>
    </row>
    <row r="2469" spans="19:21" x14ac:dyDescent="0.25">
      <c r="S2469" s="1">
        <v>493</v>
      </c>
      <c r="T2469" s="1">
        <f t="shared" si="183"/>
        <v>268</v>
      </c>
      <c r="U2469">
        <v>-0.33972000000000002</v>
      </c>
    </row>
    <row r="2470" spans="19:21" x14ac:dyDescent="0.25">
      <c r="S2470" s="1">
        <v>493.2</v>
      </c>
      <c r="T2470" s="1">
        <f t="shared" si="183"/>
        <v>268.2</v>
      </c>
      <c r="U2470">
        <v>-0.37752000000000002</v>
      </c>
    </row>
    <row r="2471" spans="19:21" x14ac:dyDescent="0.25">
      <c r="S2471" s="1">
        <v>493.4</v>
      </c>
      <c r="T2471" s="1">
        <f t="shared" si="183"/>
        <v>268.39999999999998</v>
      </c>
      <c r="U2471">
        <v>-0.39091999999999999</v>
      </c>
    </row>
    <row r="2472" spans="19:21" x14ac:dyDescent="0.25">
      <c r="S2472" s="1">
        <v>493.6</v>
      </c>
      <c r="T2472" s="1">
        <f t="shared" si="183"/>
        <v>268.60000000000002</v>
      </c>
      <c r="U2472">
        <v>-0.39112000000000002</v>
      </c>
    </row>
    <row r="2473" spans="19:21" x14ac:dyDescent="0.25">
      <c r="S2473" s="1">
        <v>493.8</v>
      </c>
      <c r="T2473" s="1">
        <f t="shared" si="183"/>
        <v>268.8</v>
      </c>
      <c r="U2473">
        <v>-0.35292000000000001</v>
      </c>
    </row>
    <row r="2474" spans="19:21" x14ac:dyDescent="0.25">
      <c r="S2474" s="1">
        <v>494</v>
      </c>
      <c r="T2474" s="1">
        <f t="shared" si="183"/>
        <v>269</v>
      </c>
      <c r="U2474">
        <v>-0.38307999999999998</v>
      </c>
    </row>
    <row r="2475" spans="19:21" x14ac:dyDescent="0.25">
      <c r="S2475" s="1">
        <v>494.2</v>
      </c>
      <c r="T2475" s="1">
        <f t="shared" si="183"/>
        <v>269.2</v>
      </c>
      <c r="U2475">
        <v>-0.34508</v>
      </c>
    </row>
    <row r="2476" spans="19:21" x14ac:dyDescent="0.25">
      <c r="S2476" s="1">
        <v>494.4</v>
      </c>
      <c r="T2476" s="1">
        <f t="shared" si="183"/>
        <v>269.39999999999998</v>
      </c>
      <c r="U2476">
        <v>-0.50278</v>
      </c>
    </row>
    <row r="2477" spans="19:21" x14ac:dyDescent="0.25">
      <c r="S2477" s="1">
        <v>494.6</v>
      </c>
      <c r="T2477" s="1">
        <f t="shared" si="183"/>
        <v>269.60000000000002</v>
      </c>
      <c r="U2477">
        <v>-0.54252999999999996</v>
      </c>
    </row>
    <row r="2478" spans="19:21" x14ac:dyDescent="0.25">
      <c r="S2478" s="1">
        <v>494.8</v>
      </c>
      <c r="T2478" s="1">
        <f t="shared" si="183"/>
        <v>269.8</v>
      </c>
      <c r="U2478">
        <v>-0.42723</v>
      </c>
    </row>
    <row r="2479" spans="19:21" x14ac:dyDescent="0.25">
      <c r="S2479" s="1">
        <v>495</v>
      </c>
      <c r="T2479" s="1">
        <f t="shared" si="183"/>
        <v>270</v>
      </c>
      <c r="U2479">
        <v>-0.32618999999999998</v>
      </c>
    </row>
    <row r="2480" spans="19:21" x14ac:dyDescent="0.25">
      <c r="S2480" s="1">
        <v>495.2</v>
      </c>
      <c r="T2480" s="1">
        <f t="shared" si="183"/>
        <v>270.2</v>
      </c>
      <c r="U2480">
        <v>-0.33478999999999998</v>
      </c>
    </row>
    <row r="2481" spans="19:21" x14ac:dyDescent="0.25">
      <c r="S2481" s="1">
        <v>495.4</v>
      </c>
      <c r="T2481" s="1">
        <f t="shared" si="183"/>
        <v>270.39999999999998</v>
      </c>
      <c r="U2481">
        <v>-0.39649000000000001</v>
      </c>
    </row>
    <row r="2482" spans="19:21" x14ac:dyDescent="0.25">
      <c r="S2482" s="1">
        <v>495.6</v>
      </c>
      <c r="T2482" s="1">
        <f t="shared" si="183"/>
        <v>270.60000000000002</v>
      </c>
      <c r="U2482">
        <v>-0.40244000000000002</v>
      </c>
    </row>
    <row r="2483" spans="19:21" x14ac:dyDescent="0.25">
      <c r="S2483" s="1">
        <v>495.8</v>
      </c>
      <c r="T2483" s="1">
        <f t="shared" si="183"/>
        <v>270.8</v>
      </c>
      <c r="U2483">
        <v>-0.50444</v>
      </c>
    </row>
    <row r="2484" spans="19:21" x14ac:dyDescent="0.25">
      <c r="S2484" s="1">
        <v>496</v>
      </c>
      <c r="T2484" s="1">
        <f t="shared" si="183"/>
        <v>271</v>
      </c>
      <c r="U2484">
        <v>-0.29849999999999999</v>
      </c>
    </row>
    <row r="2485" spans="19:21" x14ac:dyDescent="0.25">
      <c r="S2485" s="1">
        <v>496.2</v>
      </c>
      <c r="T2485" s="1">
        <f t="shared" si="183"/>
        <v>271.2</v>
      </c>
      <c r="U2485">
        <v>-0.36304999999999998</v>
      </c>
    </row>
    <row r="2486" spans="19:21" x14ac:dyDescent="0.25">
      <c r="S2486" s="1">
        <v>496.4</v>
      </c>
      <c r="T2486" s="1">
        <f t="shared" si="183"/>
        <v>271.39999999999998</v>
      </c>
      <c r="U2486">
        <v>-0.37959999999999999</v>
      </c>
    </row>
    <row r="2487" spans="19:21" x14ac:dyDescent="0.25">
      <c r="S2487" s="1">
        <v>496.6</v>
      </c>
      <c r="T2487" s="1">
        <f t="shared" si="183"/>
        <v>271.60000000000002</v>
      </c>
      <c r="U2487">
        <v>-0.38545000000000001</v>
      </c>
    </row>
    <row r="2488" spans="19:21" x14ac:dyDescent="0.25">
      <c r="S2488" s="1">
        <v>496.8</v>
      </c>
      <c r="T2488" s="1">
        <f t="shared" si="183"/>
        <v>271.8</v>
      </c>
      <c r="U2488">
        <v>-0.56201000000000001</v>
      </c>
    </row>
    <row r="2489" spans="19:21" x14ac:dyDescent="0.25">
      <c r="S2489" s="1">
        <v>497</v>
      </c>
      <c r="T2489" s="1">
        <f t="shared" si="183"/>
        <v>272</v>
      </c>
      <c r="U2489">
        <v>-0.32675999999999999</v>
      </c>
    </row>
    <row r="2490" spans="19:21" x14ac:dyDescent="0.25">
      <c r="S2490" s="1">
        <v>497.2</v>
      </c>
      <c r="T2490" s="1">
        <f t="shared" si="183"/>
        <v>272.2</v>
      </c>
      <c r="U2490">
        <v>-0.37570999999999999</v>
      </c>
    </row>
    <row r="2491" spans="19:21" x14ac:dyDescent="0.25">
      <c r="S2491" s="1">
        <v>497.4</v>
      </c>
      <c r="T2491" s="1">
        <f t="shared" si="183"/>
        <v>272.39999999999998</v>
      </c>
      <c r="U2491">
        <v>-0.54576000000000002</v>
      </c>
    </row>
    <row r="2492" spans="19:21" x14ac:dyDescent="0.25">
      <c r="S2492" s="1">
        <v>497.6</v>
      </c>
      <c r="T2492" s="1">
        <f t="shared" si="183"/>
        <v>272.60000000000002</v>
      </c>
      <c r="U2492">
        <v>-0.41776000000000002</v>
      </c>
    </row>
    <row r="2493" spans="19:21" x14ac:dyDescent="0.25">
      <c r="S2493" s="1">
        <v>497.8</v>
      </c>
      <c r="T2493" s="1">
        <f t="shared" si="183"/>
        <v>272.8</v>
      </c>
      <c r="U2493">
        <v>-0.42057</v>
      </c>
    </row>
    <row r="2494" spans="19:21" x14ac:dyDescent="0.25">
      <c r="S2494" s="1">
        <v>498</v>
      </c>
      <c r="T2494" s="1">
        <f t="shared" si="183"/>
        <v>273</v>
      </c>
      <c r="U2494">
        <v>-0.36507000000000001</v>
      </c>
    </row>
    <row r="2495" spans="19:21" x14ac:dyDescent="0.25">
      <c r="S2495" s="1">
        <v>498.2</v>
      </c>
      <c r="T2495" s="1">
        <f t="shared" si="183"/>
        <v>273.2</v>
      </c>
      <c r="U2495">
        <v>-0.64932000000000001</v>
      </c>
    </row>
    <row r="2496" spans="19:21" x14ac:dyDescent="0.25">
      <c r="S2496" s="1">
        <v>498.4</v>
      </c>
      <c r="T2496" s="1">
        <f t="shared" si="183"/>
        <v>273.39999999999998</v>
      </c>
      <c r="U2496">
        <v>-0.40196999999999999</v>
      </c>
    </row>
    <row r="2497" spans="19:21" x14ac:dyDescent="0.25">
      <c r="S2497" s="1">
        <v>498.6</v>
      </c>
      <c r="T2497" s="1">
        <f t="shared" si="183"/>
        <v>273.60000000000002</v>
      </c>
      <c r="U2497">
        <v>-0.52956999999999999</v>
      </c>
    </row>
    <row r="2498" spans="19:21" x14ac:dyDescent="0.25">
      <c r="S2498" s="1">
        <v>498.8</v>
      </c>
      <c r="T2498" s="1">
        <f t="shared" si="183"/>
        <v>273.8</v>
      </c>
      <c r="U2498">
        <v>-0.55242999999999998</v>
      </c>
    </row>
    <row r="2499" spans="19:21" x14ac:dyDescent="0.25">
      <c r="S2499" s="1">
        <v>499</v>
      </c>
      <c r="T2499" s="1">
        <f t="shared" si="183"/>
        <v>274</v>
      </c>
      <c r="U2499">
        <v>-0.33688000000000001</v>
      </c>
    </row>
    <row r="2500" spans="19:21" x14ac:dyDescent="0.25">
      <c r="S2500" s="1">
        <v>499.2</v>
      </c>
      <c r="T2500" s="1">
        <f t="shared" si="183"/>
        <v>274.2</v>
      </c>
      <c r="U2500">
        <v>-0.50112999999999996</v>
      </c>
    </row>
    <row r="2501" spans="19:21" x14ac:dyDescent="0.25">
      <c r="S2501" s="1">
        <v>499.4</v>
      </c>
      <c r="T2501" s="1">
        <f t="shared" si="183"/>
        <v>274.39999999999998</v>
      </c>
      <c r="U2501">
        <v>-0.31342999999999999</v>
      </c>
    </row>
    <row r="2502" spans="19:21" x14ac:dyDescent="0.25">
      <c r="S2502" s="1">
        <v>499.6</v>
      </c>
      <c r="T2502" s="1">
        <f t="shared" ref="T2502:T2565" si="184">S2502-225</f>
        <v>274.60000000000002</v>
      </c>
      <c r="U2502">
        <v>-0.30813000000000001</v>
      </c>
    </row>
    <row r="2503" spans="19:21" x14ac:dyDescent="0.25">
      <c r="S2503" s="1">
        <v>499.8</v>
      </c>
      <c r="T2503" s="1">
        <f t="shared" si="184"/>
        <v>274.8</v>
      </c>
      <c r="U2503">
        <v>-0.54434000000000005</v>
      </c>
    </row>
    <row r="2504" spans="19:21" x14ac:dyDescent="0.25">
      <c r="S2504" s="1">
        <v>500</v>
      </c>
      <c r="T2504" s="1">
        <f t="shared" si="184"/>
        <v>275</v>
      </c>
      <c r="U2504">
        <v>-0.34638999999999998</v>
      </c>
    </row>
    <row r="2505" spans="19:21" x14ac:dyDescent="0.25">
      <c r="S2505" s="1">
        <v>500.2</v>
      </c>
      <c r="T2505" s="1">
        <f t="shared" si="184"/>
        <v>275.2</v>
      </c>
      <c r="U2505">
        <v>-0.48969000000000001</v>
      </c>
    </row>
    <row r="2506" spans="19:21" x14ac:dyDescent="0.25">
      <c r="S2506" s="1">
        <v>500.4</v>
      </c>
      <c r="T2506" s="1">
        <f t="shared" si="184"/>
        <v>275.39999999999998</v>
      </c>
      <c r="U2506">
        <v>-0.50739000000000001</v>
      </c>
    </row>
    <row r="2507" spans="19:21" x14ac:dyDescent="0.25">
      <c r="S2507" s="1">
        <v>500.6</v>
      </c>
      <c r="T2507" s="1">
        <f t="shared" si="184"/>
        <v>275.60000000000002</v>
      </c>
      <c r="U2507">
        <v>-0.41364000000000001</v>
      </c>
    </row>
    <row r="2508" spans="19:21" x14ac:dyDescent="0.25">
      <c r="S2508" s="1">
        <v>500.8</v>
      </c>
      <c r="T2508" s="1">
        <f t="shared" si="184"/>
        <v>275.8</v>
      </c>
      <c r="U2508">
        <v>-0.28175</v>
      </c>
    </row>
    <row r="2509" spans="19:21" x14ac:dyDescent="0.25">
      <c r="S2509" s="1">
        <v>501</v>
      </c>
      <c r="T2509" s="1">
        <f t="shared" si="184"/>
        <v>276</v>
      </c>
      <c r="U2509">
        <v>-0.49885000000000002</v>
      </c>
    </row>
    <row r="2510" spans="19:21" x14ac:dyDescent="0.25">
      <c r="S2510" s="1">
        <v>501.2</v>
      </c>
      <c r="T2510" s="1">
        <f t="shared" si="184"/>
        <v>276.2</v>
      </c>
      <c r="U2510">
        <v>-0.52164999999999995</v>
      </c>
    </row>
    <row r="2511" spans="19:21" x14ac:dyDescent="0.25">
      <c r="S2511" s="1">
        <v>501.4</v>
      </c>
      <c r="T2511" s="1">
        <f t="shared" si="184"/>
        <v>276.39999999999998</v>
      </c>
      <c r="U2511">
        <v>-0.24890000000000001</v>
      </c>
    </row>
    <row r="2512" spans="19:21" x14ac:dyDescent="0.25">
      <c r="S2512" s="1">
        <v>501.6</v>
      </c>
      <c r="T2512" s="1">
        <f t="shared" si="184"/>
        <v>276.60000000000002</v>
      </c>
      <c r="U2512">
        <v>-0.48150999999999999</v>
      </c>
    </row>
    <row r="2513" spans="19:21" x14ac:dyDescent="0.25">
      <c r="S2513" s="1">
        <v>501.8</v>
      </c>
      <c r="T2513" s="1">
        <f t="shared" si="184"/>
        <v>276.8</v>
      </c>
      <c r="U2513">
        <v>-0.47231000000000001</v>
      </c>
    </row>
    <row r="2514" spans="19:21" x14ac:dyDescent="0.25">
      <c r="S2514" s="1">
        <v>502</v>
      </c>
      <c r="T2514" s="1">
        <f t="shared" si="184"/>
        <v>277</v>
      </c>
      <c r="U2514">
        <v>-0.34726000000000001</v>
      </c>
    </row>
    <row r="2515" spans="19:21" x14ac:dyDescent="0.25">
      <c r="S2515" s="1">
        <v>502.2</v>
      </c>
      <c r="T2515" s="1">
        <f t="shared" si="184"/>
        <v>277.2</v>
      </c>
      <c r="U2515">
        <v>-0.49856</v>
      </c>
    </row>
    <row r="2516" spans="19:21" x14ac:dyDescent="0.25">
      <c r="S2516" s="1">
        <v>502.4</v>
      </c>
      <c r="T2516" s="1">
        <f t="shared" si="184"/>
        <v>277.39999999999998</v>
      </c>
      <c r="U2516">
        <v>-0.44930999999999999</v>
      </c>
    </row>
    <row r="2517" spans="19:21" x14ac:dyDescent="0.25">
      <c r="S2517" s="1">
        <v>502.6</v>
      </c>
      <c r="T2517" s="1">
        <f t="shared" si="184"/>
        <v>277.60000000000002</v>
      </c>
      <c r="U2517">
        <v>-0.56462000000000001</v>
      </c>
    </row>
    <row r="2518" spans="19:21" x14ac:dyDescent="0.25">
      <c r="S2518" s="1">
        <v>502.8</v>
      </c>
      <c r="T2518" s="1">
        <f t="shared" si="184"/>
        <v>277.8</v>
      </c>
      <c r="U2518">
        <v>-0.44012000000000001</v>
      </c>
    </row>
    <row r="2519" spans="19:21" x14ac:dyDescent="0.25">
      <c r="S2519" s="1">
        <v>503</v>
      </c>
      <c r="T2519" s="1">
        <f t="shared" si="184"/>
        <v>278</v>
      </c>
      <c r="U2519">
        <v>-0.37397000000000002</v>
      </c>
    </row>
    <row r="2520" spans="19:21" x14ac:dyDescent="0.25">
      <c r="S2520" s="1">
        <v>503.2</v>
      </c>
      <c r="T2520" s="1">
        <f t="shared" si="184"/>
        <v>278.2</v>
      </c>
      <c r="U2520">
        <v>-0.53622000000000003</v>
      </c>
    </row>
    <row r="2521" spans="19:21" x14ac:dyDescent="0.25">
      <c r="S2521" s="1">
        <v>503.4</v>
      </c>
      <c r="T2521" s="1">
        <f t="shared" si="184"/>
        <v>278.39999999999998</v>
      </c>
      <c r="U2521">
        <v>-0.46156999999999998</v>
      </c>
    </row>
    <row r="2522" spans="19:21" x14ac:dyDescent="0.25">
      <c r="S2522" s="1">
        <v>503.6</v>
      </c>
      <c r="T2522" s="1">
        <f t="shared" si="184"/>
        <v>278.60000000000002</v>
      </c>
      <c r="U2522">
        <v>-0.44083</v>
      </c>
    </row>
    <row r="2523" spans="19:21" x14ac:dyDescent="0.25">
      <c r="S2523" s="1">
        <v>503.8</v>
      </c>
      <c r="T2523" s="1">
        <f t="shared" si="184"/>
        <v>278.8</v>
      </c>
      <c r="U2523">
        <v>-0.50663000000000002</v>
      </c>
    </row>
    <row r="2524" spans="19:21" x14ac:dyDescent="0.25">
      <c r="S2524" s="1">
        <v>504</v>
      </c>
      <c r="T2524" s="1">
        <f t="shared" si="184"/>
        <v>279</v>
      </c>
      <c r="U2524">
        <v>-0.45828000000000002</v>
      </c>
    </row>
    <row r="2525" spans="19:21" x14ac:dyDescent="0.25">
      <c r="S2525" s="1">
        <v>504.2</v>
      </c>
      <c r="T2525" s="1">
        <f t="shared" si="184"/>
        <v>279.2</v>
      </c>
      <c r="U2525">
        <v>-0.37008000000000002</v>
      </c>
    </row>
    <row r="2526" spans="19:21" x14ac:dyDescent="0.25">
      <c r="S2526" s="1">
        <v>504.4</v>
      </c>
      <c r="T2526" s="1">
        <f t="shared" si="184"/>
        <v>279.39999999999998</v>
      </c>
      <c r="U2526">
        <v>-0.49003000000000002</v>
      </c>
    </row>
    <row r="2527" spans="19:21" x14ac:dyDescent="0.25">
      <c r="S2527" s="1">
        <v>504.6</v>
      </c>
      <c r="T2527" s="1">
        <f t="shared" si="184"/>
        <v>279.60000000000002</v>
      </c>
      <c r="U2527">
        <v>-0.46849000000000002</v>
      </c>
    </row>
    <row r="2528" spans="19:21" x14ac:dyDescent="0.25">
      <c r="S2528" s="1">
        <v>504.8</v>
      </c>
      <c r="T2528" s="1">
        <f t="shared" si="184"/>
        <v>279.8</v>
      </c>
      <c r="U2528">
        <v>-0.33339000000000002</v>
      </c>
    </row>
    <row r="2529" spans="19:21" x14ac:dyDescent="0.25">
      <c r="S2529" s="1">
        <v>505</v>
      </c>
      <c r="T2529" s="1">
        <f t="shared" si="184"/>
        <v>280</v>
      </c>
      <c r="U2529">
        <v>-0.41704000000000002</v>
      </c>
    </row>
    <row r="2530" spans="19:21" x14ac:dyDescent="0.25">
      <c r="S2530" s="1">
        <v>505.2</v>
      </c>
      <c r="T2530" s="1">
        <f t="shared" si="184"/>
        <v>280.2</v>
      </c>
      <c r="U2530">
        <v>-0.46318999999999999</v>
      </c>
    </row>
    <row r="2531" spans="19:21" x14ac:dyDescent="0.25">
      <c r="S2531" s="1">
        <v>505.4</v>
      </c>
      <c r="T2531" s="1">
        <f t="shared" si="184"/>
        <v>280.39999999999998</v>
      </c>
      <c r="U2531">
        <v>-0.40109</v>
      </c>
    </row>
    <row r="2532" spans="19:21" x14ac:dyDescent="0.25">
      <c r="S2532" s="1">
        <v>505.6</v>
      </c>
      <c r="T2532" s="1">
        <f t="shared" si="184"/>
        <v>280.60000000000002</v>
      </c>
      <c r="U2532">
        <v>-0.55079999999999996</v>
      </c>
    </row>
    <row r="2533" spans="19:21" x14ac:dyDescent="0.25">
      <c r="S2533" s="1">
        <v>505.8</v>
      </c>
      <c r="T2533" s="1">
        <f t="shared" si="184"/>
        <v>280.8</v>
      </c>
      <c r="U2533">
        <v>-0.40605000000000002</v>
      </c>
    </row>
    <row r="2534" spans="19:21" x14ac:dyDescent="0.25">
      <c r="S2534" s="1">
        <v>506</v>
      </c>
      <c r="T2534" s="1">
        <f t="shared" si="184"/>
        <v>281</v>
      </c>
      <c r="U2534">
        <v>-0.27625</v>
      </c>
    </row>
    <row r="2535" spans="19:21" x14ac:dyDescent="0.25">
      <c r="S2535" s="1">
        <v>506.2</v>
      </c>
      <c r="T2535" s="1">
        <f t="shared" si="184"/>
        <v>281.2</v>
      </c>
      <c r="U2535">
        <v>-0.3347</v>
      </c>
    </row>
    <row r="2536" spans="19:21" x14ac:dyDescent="0.25">
      <c r="S2536" s="1">
        <v>506.4</v>
      </c>
      <c r="T2536" s="1">
        <f t="shared" si="184"/>
        <v>281.39999999999998</v>
      </c>
      <c r="U2536">
        <v>-0.3795</v>
      </c>
    </row>
    <row r="2537" spans="19:21" x14ac:dyDescent="0.25">
      <c r="S2537" s="1">
        <v>506.6</v>
      </c>
      <c r="T2537" s="1">
        <f t="shared" si="184"/>
        <v>281.60000000000002</v>
      </c>
      <c r="U2537">
        <v>-0.45011000000000001</v>
      </c>
    </row>
    <row r="2538" spans="19:21" x14ac:dyDescent="0.25">
      <c r="S2538" s="1">
        <v>506.8</v>
      </c>
      <c r="T2538" s="1">
        <f t="shared" si="184"/>
        <v>281.8</v>
      </c>
      <c r="U2538">
        <v>-0.43611</v>
      </c>
    </row>
    <row r="2539" spans="19:21" x14ac:dyDescent="0.25">
      <c r="S2539" s="1">
        <v>507</v>
      </c>
      <c r="T2539" s="1">
        <f t="shared" si="184"/>
        <v>282</v>
      </c>
      <c r="U2539">
        <v>-0.54025999999999996</v>
      </c>
    </row>
    <row r="2540" spans="19:21" x14ac:dyDescent="0.25">
      <c r="S2540" s="1">
        <v>507.2</v>
      </c>
      <c r="T2540" s="1">
        <f t="shared" si="184"/>
        <v>282.2</v>
      </c>
      <c r="U2540">
        <v>-0.55691000000000002</v>
      </c>
    </row>
    <row r="2541" spans="19:21" x14ac:dyDescent="0.25">
      <c r="S2541" s="1">
        <v>507.4</v>
      </c>
      <c r="T2541" s="1">
        <f t="shared" si="184"/>
        <v>282.39999999999998</v>
      </c>
      <c r="U2541">
        <v>-0.52902000000000005</v>
      </c>
    </row>
    <row r="2542" spans="19:21" x14ac:dyDescent="0.25">
      <c r="S2542" s="1">
        <v>507.6</v>
      </c>
      <c r="T2542" s="1">
        <f t="shared" si="184"/>
        <v>282.60000000000002</v>
      </c>
      <c r="U2542">
        <v>-0.49212</v>
      </c>
    </row>
    <row r="2543" spans="19:21" x14ac:dyDescent="0.25">
      <c r="S2543" s="1">
        <v>507.8</v>
      </c>
      <c r="T2543" s="1">
        <f t="shared" si="184"/>
        <v>282.8</v>
      </c>
      <c r="U2543">
        <v>-0.40511999999999998</v>
      </c>
    </row>
    <row r="2544" spans="19:21" x14ac:dyDescent="0.25">
      <c r="S2544" s="1">
        <v>508</v>
      </c>
      <c r="T2544" s="1">
        <f t="shared" si="184"/>
        <v>283</v>
      </c>
      <c r="U2544">
        <v>-0.37152000000000002</v>
      </c>
    </row>
    <row r="2545" spans="19:21" x14ac:dyDescent="0.25">
      <c r="S2545" s="1">
        <v>508.2</v>
      </c>
      <c r="T2545" s="1">
        <f t="shared" si="184"/>
        <v>283.2</v>
      </c>
      <c r="U2545">
        <v>-0.50161999999999995</v>
      </c>
    </row>
    <row r="2546" spans="19:21" x14ac:dyDescent="0.25">
      <c r="S2546" s="1">
        <v>508.4</v>
      </c>
      <c r="T2546" s="1">
        <f t="shared" si="184"/>
        <v>283.39999999999998</v>
      </c>
      <c r="U2546">
        <v>-0.27798</v>
      </c>
    </row>
    <row r="2547" spans="19:21" x14ac:dyDescent="0.25">
      <c r="S2547" s="1">
        <v>508.6</v>
      </c>
      <c r="T2547" s="1">
        <f t="shared" si="184"/>
        <v>283.60000000000002</v>
      </c>
      <c r="U2547">
        <v>-0.30778</v>
      </c>
    </row>
    <row r="2548" spans="19:21" x14ac:dyDescent="0.25">
      <c r="S2548" s="1">
        <v>508.8</v>
      </c>
      <c r="T2548" s="1">
        <f t="shared" si="184"/>
        <v>283.8</v>
      </c>
      <c r="U2548">
        <v>-0.26468000000000003</v>
      </c>
    </row>
    <row r="2549" spans="19:21" x14ac:dyDescent="0.25">
      <c r="S2549" s="1">
        <v>509</v>
      </c>
      <c r="T2549" s="1">
        <f t="shared" si="184"/>
        <v>284</v>
      </c>
      <c r="U2549">
        <v>-0.21937999999999999</v>
      </c>
    </row>
    <row r="2550" spans="19:21" x14ac:dyDescent="0.25">
      <c r="S2550" s="1">
        <v>509.2</v>
      </c>
      <c r="T2550" s="1">
        <f t="shared" si="184"/>
        <v>284.2</v>
      </c>
      <c r="U2550">
        <v>-0.45648</v>
      </c>
    </row>
    <row r="2551" spans="19:21" x14ac:dyDescent="0.25">
      <c r="S2551" s="1">
        <v>509.4</v>
      </c>
      <c r="T2551" s="1">
        <f t="shared" si="184"/>
        <v>284.39999999999998</v>
      </c>
      <c r="U2551">
        <v>-0.27794000000000002</v>
      </c>
    </row>
    <row r="2552" spans="19:21" x14ac:dyDescent="0.25">
      <c r="S2552" s="1">
        <v>509.6</v>
      </c>
      <c r="T2552" s="1">
        <f t="shared" si="184"/>
        <v>284.60000000000002</v>
      </c>
      <c r="U2552">
        <v>-0.21793999999999999</v>
      </c>
    </row>
    <row r="2553" spans="19:21" x14ac:dyDescent="0.25">
      <c r="S2553" s="1">
        <v>509.8</v>
      </c>
      <c r="T2553" s="1">
        <f t="shared" si="184"/>
        <v>284.8</v>
      </c>
      <c r="U2553">
        <v>-0.30124000000000001</v>
      </c>
    </row>
    <row r="2554" spans="19:21" x14ac:dyDescent="0.25">
      <c r="S2554" s="1">
        <v>510</v>
      </c>
      <c r="T2554" s="1">
        <f t="shared" si="184"/>
        <v>285</v>
      </c>
      <c r="U2554">
        <v>-0.24884000000000001</v>
      </c>
    </row>
    <row r="2555" spans="19:21" x14ac:dyDescent="0.25">
      <c r="S2555" s="1">
        <v>510.2</v>
      </c>
      <c r="T2555" s="1">
        <f t="shared" si="184"/>
        <v>285.2</v>
      </c>
      <c r="U2555">
        <v>-0.31189</v>
      </c>
    </row>
    <row r="2556" spans="19:21" x14ac:dyDescent="0.25">
      <c r="S2556" s="1">
        <v>510.4</v>
      </c>
      <c r="T2556" s="1">
        <f t="shared" si="184"/>
        <v>285.39999999999998</v>
      </c>
      <c r="U2556">
        <v>-0.25679999999999997</v>
      </c>
    </row>
    <row r="2557" spans="19:21" x14ac:dyDescent="0.25">
      <c r="S2557" s="1">
        <v>510.6</v>
      </c>
      <c r="T2557" s="1">
        <f t="shared" si="184"/>
        <v>285.60000000000002</v>
      </c>
      <c r="U2557">
        <v>-0.24759999999999999</v>
      </c>
    </row>
    <row r="2558" spans="19:21" x14ac:dyDescent="0.25">
      <c r="S2558" s="1">
        <v>510.8</v>
      </c>
      <c r="T2558" s="1">
        <f t="shared" si="184"/>
        <v>285.8</v>
      </c>
      <c r="U2558">
        <v>-0.154</v>
      </c>
    </row>
    <row r="2559" spans="19:21" x14ac:dyDescent="0.25">
      <c r="S2559" s="1">
        <v>511</v>
      </c>
      <c r="T2559" s="1">
        <f t="shared" si="184"/>
        <v>286</v>
      </c>
      <c r="U2559">
        <v>1.7649999999999999E-2</v>
      </c>
    </row>
    <row r="2560" spans="19:21" x14ac:dyDescent="0.25">
      <c r="S2560" s="1">
        <v>511.2</v>
      </c>
      <c r="T2560" s="1">
        <f t="shared" si="184"/>
        <v>286.2</v>
      </c>
      <c r="U2560">
        <v>-0.1802</v>
      </c>
    </row>
    <row r="2561" spans="19:21" x14ac:dyDescent="0.25">
      <c r="S2561" s="1">
        <v>511.4</v>
      </c>
      <c r="T2561" s="1">
        <f t="shared" si="184"/>
        <v>286.39999999999998</v>
      </c>
      <c r="U2561">
        <v>-0.21135999999999999</v>
      </c>
    </row>
    <row r="2562" spans="19:21" x14ac:dyDescent="0.25">
      <c r="S2562" s="1">
        <v>511.6</v>
      </c>
      <c r="T2562" s="1">
        <f t="shared" si="184"/>
        <v>286.60000000000002</v>
      </c>
      <c r="U2562">
        <v>-0.21551000000000001</v>
      </c>
    </row>
    <row r="2563" spans="19:21" x14ac:dyDescent="0.25">
      <c r="S2563" s="1">
        <v>511.8</v>
      </c>
      <c r="T2563" s="1">
        <f t="shared" si="184"/>
        <v>286.8</v>
      </c>
      <c r="U2563">
        <v>-0.20676</v>
      </c>
    </row>
    <row r="2564" spans="19:21" x14ac:dyDescent="0.25">
      <c r="S2564" s="1">
        <v>512</v>
      </c>
      <c r="T2564" s="1">
        <f t="shared" si="184"/>
        <v>287</v>
      </c>
      <c r="U2564">
        <v>-0.15991</v>
      </c>
    </row>
    <row r="2565" spans="19:21" x14ac:dyDescent="0.25">
      <c r="S2565" s="1">
        <v>512.20000000000005</v>
      </c>
      <c r="T2565" s="1">
        <f t="shared" si="184"/>
        <v>287.20000000000005</v>
      </c>
      <c r="U2565">
        <v>-0.11191</v>
      </c>
    </row>
    <row r="2566" spans="19:21" x14ac:dyDescent="0.25">
      <c r="S2566" s="1">
        <v>512.4</v>
      </c>
      <c r="T2566" s="1">
        <f t="shared" ref="T2566:T2629" si="185">S2566-225</f>
        <v>287.39999999999998</v>
      </c>
      <c r="U2566">
        <v>-0.14272000000000001</v>
      </c>
    </row>
    <row r="2567" spans="19:21" x14ac:dyDescent="0.25">
      <c r="S2567" s="1">
        <v>512.6</v>
      </c>
      <c r="T2567" s="1">
        <f t="shared" si="185"/>
        <v>287.60000000000002</v>
      </c>
      <c r="U2567">
        <v>-0.28337000000000001</v>
      </c>
    </row>
    <row r="2568" spans="19:21" x14ac:dyDescent="0.25">
      <c r="S2568" s="1">
        <v>512.79999999999995</v>
      </c>
      <c r="T2568" s="1">
        <f t="shared" si="185"/>
        <v>287.79999999999995</v>
      </c>
      <c r="U2568">
        <v>-0.24972</v>
      </c>
    </row>
    <row r="2569" spans="19:21" x14ac:dyDescent="0.25">
      <c r="S2569" s="1">
        <v>513</v>
      </c>
      <c r="T2569" s="1">
        <f t="shared" si="185"/>
        <v>288</v>
      </c>
      <c r="U2569">
        <v>-7.6699999999999997E-3</v>
      </c>
    </row>
    <row r="2570" spans="19:21" x14ac:dyDescent="0.25">
      <c r="S2570" s="1">
        <v>513.20000000000005</v>
      </c>
      <c r="T2570" s="1">
        <f t="shared" si="185"/>
        <v>288.20000000000005</v>
      </c>
      <c r="U2570">
        <v>-0.21803</v>
      </c>
    </row>
    <row r="2571" spans="19:21" x14ac:dyDescent="0.25">
      <c r="S2571" s="1">
        <v>513.4</v>
      </c>
      <c r="T2571" s="1">
        <f t="shared" si="185"/>
        <v>288.39999999999998</v>
      </c>
      <c r="U2571">
        <v>-0.25042999999999999</v>
      </c>
    </row>
    <row r="2572" spans="19:21" x14ac:dyDescent="0.25">
      <c r="S2572" s="1">
        <v>513.6</v>
      </c>
      <c r="T2572" s="1">
        <f t="shared" si="185"/>
        <v>288.60000000000002</v>
      </c>
      <c r="U2572">
        <v>-0.13378000000000001</v>
      </c>
    </row>
    <row r="2573" spans="19:21" x14ac:dyDescent="0.25">
      <c r="S2573" s="1">
        <v>513.79999999999995</v>
      </c>
      <c r="T2573" s="1">
        <f t="shared" si="185"/>
        <v>288.79999999999995</v>
      </c>
      <c r="U2573">
        <v>3.1919999999999997E-2</v>
      </c>
    </row>
    <row r="2574" spans="19:21" x14ac:dyDescent="0.25">
      <c r="S2574" s="1">
        <v>514</v>
      </c>
      <c r="T2574" s="1">
        <f t="shared" si="185"/>
        <v>289</v>
      </c>
      <c r="U2574">
        <v>4.582E-2</v>
      </c>
    </row>
    <row r="2575" spans="19:21" x14ac:dyDescent="0.25">
      <c r="S2575" s="1">
        <v>514.20000000000005</v>
      </c>
      <c r="T2575" s="1">
        <f t="shared" si="185"/>
        <v>289.20000000000005</v>
      </c>
      <c r="U2575">
        <v>-0.21214</v>
      </c>
    </row>
    <row r="2576" spans="19:21" x14ac:dyDescent="0.25">
      <c r="S2576" s="1">
        <v>514.4</v>
      </c>
      <c r="T2576" s="1">
        <f t="shared" si="185"/>
        <v>289.39999999999998</v>
      </c>
      <c r="U2576">
        <v>-9.3490000000000004E-2</v>
      </c>
    </row>
    <row r="2577" spans="19:21" x14ac:dyDescent="0.25">
      <c r="S2577" s="1">
        <v>514.6</v>
      </c>
      <c r="T2577" s="1">
        <f t="shared" si="185"/>
        <v>289.60000000000002</v>
      </c>
      <c r="U2577">
        <v>-4.2340000000000003E-2</v>
      </c>
    </row>
    <row r="2578" spans="19:21" x14ac:dyDescent="0.25">
      <c r="S2578" s="1">
        <v>514.79999999999995</v>
      </c>
      <c r="T2578" s="1">
        <f t="shared" si="185"/>
        <v>289.79999999999995</v>
      </c>
      <c r="U2578">
        <v>-9.3840000000000007E-2</v>
      </c>
    </row>
    <row r="2579" spans="19:21" x14ac:dyDescent="0.25">
      <c r="S2579" s="1">
        <v>515</v>
      </c>
      <c r="T2579" s="1">
        <f t="shared" si="185"/>
        <v>290</v>
      </c>
      <c r="U2579">
        <v>-6.5589999999999996E-2</v>
      </c>
    </row>
    <row r="2580" spans="19:21" x14ac:dyDescent="0.25">
      <c r="S2580" s="1">
        <v>515.20000000000005</v>
      </c>
      <c r="T2580" s="1">
        <f t="shared" si="185"/>
        <v>290.20000000000005</v>
      </c>
      <c r="U2580">
        <v>-0.13719999999999999</v>
      </c>
    </row>
    <row r="2581" spans="19:21" x14ac:dyDescent="0.25">
      <c r="S2581" s="1">
        <v>515.4</v>
      </c>
      <c r="T2581" s="1">
        <f t="shared" si="185"/>
        <v>290.39999999999998</v>
      </c>
      <c r="U2581">
        <v>-0.15379999999999999</v>
      </c>
    </row>
    <row r="2582" spans="19:21" x14ac:dyDescent="0.25">
      <c r="S2582" s="1">
        <v>515.6</v>
      </c>
      <c r="T2582" s="1">
        <f t="shared" si="185"/>
        <v>290.60000000000002</v>
      </c>
      <c r="U2582">
        <v>-0.27300000000000002</v>
      </c>
    </row>
    <row r="2583" spans="19:21" x14ac:dyDescent="0.25">
      <c r="S2583" s="1">
        <v>515.79999999999995</v>
      </c>
      <c r="T2583" s="1">
        <f t="shared" si="185"/>
        <v>290.79999999999995</v>
      </c>
      <c r="U2583">
        <v>-2.4500000000000001E-2</v>
      </c>
    </row>
    <row r="2584" spans="19:21" x14ac:dyDescent="0.25">
      <c r="S2584" s="1">
        <v>516</v>
      </c>
      <c r="T2584" s="1">
        <f t="shared" si="185"/>
        <v>291</v>
      </c>
      <c r="U2584">
        <v>1.41E-2</v>
      </c>
    </row>
    <row r="2585" spans="19:21" x14ac:dyDescent="0.25">
      <c r="S2585" s="1">
        <v>516.20000000000005</v>
      </c>
      <c r="T2585" s="1">
        <f t="shared" si="185"/>
        <v>291.20000000000005</v>
      </c>
      <c r="U2585">
        <v>-0.19250999999999999</v>
      </c>
    </row>
    <row r="2586" spans="19:21" x14ac:dyDescent="0.25">
      <c r="S2586" s="1">
        <v>516.4</v>
      </c>
      <c r="T2586" s="1">
        <f t="shared" si="185"/>
        <v>291.39999999999998</v>
      </c>
      <c r="U2586">
        <v>-0.10356</v>
      </c>
    </row>
    <row r="2587" spans="19:21" x14ac:dyDescent="0.25">
      <c r="S2587" s="1">
        <v>516.6</v>
      </c>
      <c r="T2587" s="1">
        <f t="shared" si="185"/>
        <v>291.60000000000002</v>
      </c>
      <c r="U2587">
        <v>-6.6210000000000005E-2</v>
      </c>
    </row>
    <row r="2588" spans="19:21" x14ac:dyDescent="0.25">
      <c r="S2588" s="1">
        <v>516.79999999999995</v>
      </c>
      <c r="T2588" s="1">
        <f t="shared" si="185"/>
        <v>291.79999999999995</v>
      </c>
      <c r="U2588">
        <v>-1.1010000000000001E-2</v>
      </c>
    </row>
    <row r="2589" spans="19:21" x14ac:dyDescent="0.25">
      <c r="S2589" s="1">
        <v>517</v>
      </c>
      <c r="T2589" s="1">
        <f t="shared" si="185"/>
        <v>292</v>
      </c>
      <c r="U2589">
        <v>-0.26830999999999999</v>
      </c>
    </row>
    <row r="2590" spans="19:21" x14ac:dyDescent="0.25">
      <c r="S2590" s="1">
        <v>517.20000000000005</v>
      </c>
      <c r="T2590" s="1">
        <f t="shared" si="185"/>
        <v>292.20000000000005</v>
      </c>
      <c r="U2590">
        <v>-0.10427</v>
      </c>
    </row>
    <row r="2591" spans="19:21" x14ac:dyDescent="0.25">
      <c r="S2591" s="1">
        <v>517.4</v>
      </c>
      <c r="T2591" s="1">
        <f t="shared" si="185"/>
        <v>292.39999999999998</v>
      </c>
      <c r="U2591">
        <v>9.5780000000000004E-2</v>
      </c>
    </row>
    <row r="2592" spans="19:21" x14ac:dyDescent="0.25">
      <c r="S2592" s="1">
        <v>517.6</v>
      </c>
      <c r="T2592" s="1">
        <f t="shared" si="185"/>
        <v>292.60000000000002</v>
      </c>
      <c r="U2592">
        <v>-0.18392</v>
      </c>
    </row>
    <row r="2593" spans="19:21" x14ac:dyDescent="0.25">
      <c r="S2593" s="1">
        <v>517.79999999999995</v>
      </c>
      <c r="T2593" s="1">
        <f t="shared" si="185"/>
        <v>292.79999999999995</v>
      </c>
      <c r="U2593">
        <v>-0.22486999999999999</v>
      </c>
    </row>
    <row r="2594" spans="19:21" x14ac:dyDescent="0.25">
      <c r="S2594" s="1">
        <v>518</v>
      </c>
      <c r="T2594" s="1">
        <f t="shared" si="185"/>
        <v>293</v>
      </c>
      <c r="U2594">
        <v>-9.9169999999999994E-2</v>
      </c>
    </row>
    <row r="2595" spans="19:21" x14ac:dyDescent="0.25">
      <c r="S2595" s="1">
        <v>518.20000000000005</v>
      </c>
      <c r="T2595" s="1">
        <f t="shared" si="185"/>
        <v>293.20000000000005</v>
      </c>
      <c r="U2595">
        <v>-0.13883000000000001</v>
      </c>
    </row>
    <row r="2596" spans="19:21" x14ac:dyDescent="0.25">
      <c r="S2596" s="1">
        <v>518.4</v>
      </c>
      <c r="T2596" s="1">
        <f t="shared" si="185"/>
        <v>293.39999999999998</v>
      </c>
      <c r="U2596">
        <v>-5.2830000000000002E-2</v>
      </c>
    </row>
    <row r="2597" spans="19:21" x14ac:dyDescent="0.25">
      <c r="S2597" s="1">
        <v>518.6</v>
      </c>
      <c r="T2597" s="1">
        <f t="shared" si="185"/>
        <v>293.60000000000002</v>
      </c>
      <c r="U2597">
        <v>5.0470000000000001E-2</v>
      </c>
    </row>
    <row r="2598" spans="19:21" x14ac:dyDescent="0.25">
      <c r="S2598" s="1">
        <v>518.79999999999995</v>
      </c>
      <c r="T2598" s="1">
        <f t="shared" si="185"/>
        <v>293.79999999999995</v>
      </c>
      <c r="U2598">
        <v>-2.5930000000000002E-2</v>
      </c>
    </row>
    <row r="2599" spans="19:21" x14ac:dyDescent="0.25">
      <c r="S2599" s="1">
        <v>519</v>
      </c>
      <c r="T2599" s="1">
        <f t="shared" si="185"/>
        <v>294</v>
      </c>
      <c r="U2599">
        <v>7.8109999999999999E-2</v>
      </c>
    </row>
    <row r="2600" spans="19:21" x14ac:dyDescent="0.25">
      <c r="S2600" s="1">
        <v>519.20000000000005</v>
      </c>
      <c r="T2600" s="1">
        <f t="shared" si="185"/>
        <v>294.20000000000005</v>
      </c>
      <c r="U2600">
        <v>-6.5089999999999995E-2</v>
      </c>
    </row>
    <row r="2601" spans="19:21" x14ac:dyDescent="0.25">
      <c r="S2601" s="1">
        <v>519.4</v>
      </c>
      <c r="T2601" s="1">
        <f t="shared" si="185"/>
        <v>294.39999999999998</v>
      </c>
      <c r="U2601">
        <v>-3.4840000000000003E-2</v>
      </c>
    </row>
    <row r="2602" spans="19:21" x14ac:dyDescent="0.25">
      <c r="S2602" s="1">
        <v>519.6</v>
      </c>
      <c r="T2602" s="1">
        <f t="shared" si="185"/>
        <v>294.60000000000002</v>
      </c>
      <c r="U2602">
        <v>6.1109999999999998E-2</v>
      </c>
    </row>
    <row r="2603" spans="19:21" x14ac:dyDescent="0.25">
      <c r="S2603" s="1">
        <v>519.79999999999995</v>
      </c>
      <c r="T2603" s="1">
        <f t="shared" si="185"/>
        <v>294.79999999999995</v>
      </c>
      <c r="U2603">
        <v>3.4110000000000001E-2</v>
      </c>
    </row>
    <row r="2604" spans="19:21" x14ac:dyDescent="0.25">
      <c r="S2604" s="1">
        <v>520</v>
      </c>
      <c r="T2604" s="1">
        <f t="shared" si="185"/>
        <v>295</v>
      </c>
      <c r="U2604">
        <v>-5.3100000000000001E-2</v>
      </c>
    </row>
    <row r="2605" spans="19:21" x14ac:dyDescent="0.25">
      <c r="S2605" s="1">
        <v>520.20000000000005</v>
      </c>
      <c r="T2605" s="1">
        <f t="shared" si="185"/>
        <v>295.20000000000005</v>
      </c>
      <c r="U2605">
        <v>3.2800000000000003E-2</v>
      </c>
    </row>
    <row r="2606" spans="19:21" x14ac:dyDescent="0.25">
      <c r="S2606" s="1">
        <v>520.4</v>
      </c>
      <c r="T2606" s="1">
        <f t="shared" si="185"/>
        <v>295.39999999999998</v>
      </c>
      <c r="U2606">
        <v>-7.3200000000000001E-2</v>
      </c>
    </row>
    <row r="2607" spans="19:21" x14ac:dyDescent="0.25">
      <c r="S2607" s="1">
        <v>520.6</v>
      </c>
      <c r="T2607" s="1">
        <f t="shared" si="185"/>
        <v>295.60000000000002</v>
      </c>
      <c r="U2607">
        <v>-0.11144999999999999</v>
      </c>
    </row>
    <row r="2608" spans="19:21" x14ac:dyDescent="0.25">
      <c r="S2608" s="1">
        <v>520.79999999999995</v>
      </c>
      <c r="T2608" s="1">
        <f t="shared" si="185"/>
        <v>295.79999999999995</v>
      </c>
      <c r="U2608">
        <v>4.7550000000000002E-2</v>
      </c>
    </row>
    <row r="2609" spans="19:21" x14ac:dyDescent="0.25">
      <c r="S2609" s="1">
        <v>521</v>
      </c>
      <c r="T2609" s="1">
        <f t="shared" si="185"/>
        <v>296</v>
      </c>
      <c r="U2609">
        <v>-2.1160000000000002E-2</v>
      </c>
    </row>
    <row r="2610" spans="19:21" x14ac:dyDescent="0.25">
      <c r="S2610" s="1">
        <v>521.20000000000005</v>
      </c>
      <c r="T2610" s="1">
        <f t="shared" si="185"/>
        <v>296.20000000000005</v>
      </c>
      <c r="U2610">
        <v>-8.3409999999999998E-2</v>
      </c>
    </row>
    <row r="2611" spans="19:21" x14ac:dyDescent="0.25">
      <c r="S2611" s="1">
        <v>521.4</v>
      </c>
      <c r="T2611" s="1">
        <f t="shared" si="185"/>
        <v>296.39999999999998</v>
      </c>
      <c r="U2611">
        <v>-4.5010000000000001E-2</v>
      </c>
    </row>
    <row r="2612" spans="19:21" x14ac:dyDescent="0.25">
      <c r="S2612" s="1">
        <v>521.6</v>
      </c>
      <c r="T2612" s="1">
        <f t="shared" si="185"/>
        <v>296.60000000000002</v>
      </c>
      <c r="U2612">
        <v>-6.7110000000000003E-2</v>
      </c>
    </row>
    <row r="2613" spans="19:21" x14ac:dyDescent="0.25">
      <c r="S2613" s="1">
        <v>521.79999999999995</v>
      </c>
      <c r="T2613" s="1">
        <f t="shared" si="185"/>
        <v>296.79999999999995</v>
      </c>
      <c r="U2613">
        <v>-0.11376</v>
      </c>
    </row>
    <row r="2614" spans="19:21" x14ac:dyDescent="0.25">
      <c r="S2614" s="1">
        <v>522</v>
      </c>
      <c r="T2614" s="1">
        <f t="shared" si="185"/>
        <v>297</v>
      </c>
      <c r="U2614">
        <v>-0.14646999999999999</v>
      </c>
    </row>
    <row r="2615" spans="19:21" x14ac:dyDescent="0.25">
      <c r="S2615" s="1">
        <v>522.20000000000005</v>
      </c>
      <c r="T2615" s="1">
        <f t="shared" si="185"/>
        <v>297.20000000000005</v>
      </c>
      <c r="U2615">
        <v>-4.2819999999999997E-2</v>
      </c>
    </row>
    <row r="2616" spans="19:21" x14ac:dyDescent="0.25">
      <c r="S2616" s="1">
        <v>522.4</v>
      </c>
      <c r="T2616" s="1">
        <f t="shared" si="185"/>
        <v>297.39999999999998</v>
      </c>
      <c r="U2616">
        <v>2.648E-2</v>
      </c>
    </row>
    <row r="2617" spans="19:21" x14ac:dyDescent="0.25">
      <c r="S2617" s="1">
        <v>522.6</v>
      </c>
      <c r="T2617" s="1">
        <f t="shared" si="185"/>
        <v>297.60000000000002</v>
      </c>
      <c r="U2617">
        <v>-4.3819999999999998E-2</v>
      </c>
    </row>
    <row r="2618" spans="19:21" x14ac:dyDescent="0.25">
      <c r="S2618" s="1">
        <v>522.79999999999995</v>
      </c>
      <c r="T2618" s="1">
        <f t="shared" si="185"/>
        <v>297.79999999999995</v>
      </c>
      <c r="U2618">
        <v>-0.19861999999999999</v>
      </c>
    </row>
    <row r="2619" spans="19:21" x14ac:dyDescent="0.25">
      <c r="S2619" s="1">
        <v>523</v>
      </c>
      <c r="T2619" s="1">
        <f t="shared" si="185"/>
        <v>298</v>
      </c>
      <c r="U2619">
        <v>0.14097000000000001</v>
      </c>
    </row>
    <row r="2620" spans="19:21" x14ac:dyDescent="0.25">
      <c r="S2620" s="1">
        <v>523.20000000000005</v>
      </c>
      <c r="T2620" s="1">
        <f t="shared" si="185"/>
        <v>298.20000000000005</v>
      </c>
      <c r="U2620">
        <v>4.0219999999999999E-2</v>
      </c>
    </row>
    <row r="2621" spans="19:21" x14ac:dyDescent="0.25">
      <c r="S2621" s="1">
        <v>523.4</v>
      </c>
      <c r="T2621" s="1">
        <f t="shared" si="185"/>
        <v>298.39999999999998</v>
      </c>
      <c r="U2621">
        <v>-3.6130000000000002E-2</v>
      </c>
    </row>
    <row r="2622" spans="19:21" x14ac:dyDescent="0.25">
      <c r="S2622" s="1">
        <v>523.6</v>
      </c>
      <c r="T2622" s="1">
        <f t="shared" si="185"/>
        <v>298.60000000000002</v>
      </c>
      <c r="U2622">
        <v>-9.6299999999999997E-3</v>
      </c>
    </row>
    <row r="2623" spans="19:21" x14ac:dyDescent="0.25">
      <c r="S2623" s="1">
        <v>523.79999999999995</v>
      </c>
      <c r="T2623" s="1">
        <f t="shared" si="185"/>
        <v>298.79999999999995</v>
      </c>
      <c r="U2623">
        <v>6.6420000000000007E-2</v>
      </c>
    </row>
    <row r="2624" spans="19:21" x14ac:dyDescent="0.25">
      <c r="S2624" s="1">
        <v>524</v>
      </c>
      <c r="T2624" s="1">
        <f t="shared" si="185"/>
        <v>299</v>
      </c>
      <c r="U2624">
        <v>6.9159999999999999E-2</v>
      </c>
    </row>
    <row r="2625" spans="19:21" x14ac:dyDescent="0.25">
      <c r="S2625" s="1">
        <v>524.20000000000005</v>
      </c>
      <c r="T2625" s="1">
        <f t="shared" si="185"/>
        <v>299.20000000000005</v>
      </c>
      <c r="U2625">
        <v>0.10285999999999999</v>
      </c>
    </row>
    <row r="2626" spans="19:21" x14ac:dyDescent="0.25">
      <c r="S2626" s="1">
        <v>524.4</v>
      </c>
      <c r="T2626" s="1">
        <f t="shared" si="185"/>
        <v>299.39999999999998</v>
      </c>
      <c r="U2626">
        <v>8.4760000000000002E-2</v>
      </c>
    </row>
    <row r="2627" spans="19:21" x14ac:dyDescent="0.25">
      <c r="S2627" s="1">
        <v>524.6</v>
      </c>
      <c r="T2627" s="1">
        <f t="shared" si="185"/>
        <v>299.60000000000002</v>
      </c>
      <c r="U2627">
        <v>-1.7690000000000001E-2</v>
      </c>
    </row>
    <row r="2628" spans="19:21" x14ac:dyDescent="0.25">
      <c r="S2628" s="1">
        <v>524.79999999999995</v>
      </c>
      <c r="T2628" s="1">
        <f t="shared" si="185"/>
        <v>299.79999999999995</v>
      </c>
      <c r="U2628" s="1">
        <v>5.4668700000000001E-5</v>
      </c>
    </row>
    <row r="2629" spans="19:21" x14ac:dyDescent="0.25">
      <c r="S2629" s="1">
        <v>525</v>
      </c>
      <c r="T2629" s="1">
        <f t="shared" si="185"/>
        <v>300</v>
      </c>
      <c r="U2629">
        <v>7.7100000000000002E-2</v>
      </c>
    </row>
    <row r="2630" spans="19:21" x14ac:dyDescent="0.25">
      <c r="S2630" s="1">
        <v>525.20000000000005</v>
      </c>
      <c r="T2630" s="1">
        <f t="shared" ref="T2630:T2693" si="186">S2630-225</f>
        <v>300.20000000000005</v>
      </c>
      <c r="U2630">
        <v>-0.1235</v>
      </c>
    </row>
    <row r="2631" spans="19:21" x14ac:dyDescent="0.25">
      <c r="S2631" s="1">
        <v>525.4</v>
      </c>
      <c r="T2631" s="1">
        <f t="shared" si="186"/>
        <v>300.39999999999998</v>
      </c>
      <c r="U2631">
        <v>-0.13084999999999999</v>
      </c>
    </row>
    <row r="2632" spans="19:21" x14ac:dyDescent="0.25">
      <c r="S2632" s="1">
        <v>525.6</v>
      </c>
      <c r="T2632" s="1">
        <f t="shared" si="186"/>
        <v>300.60000000000002</v>
      </c>
      <c r="U2632">
        <v>-7.535E-2</v>
      </c>
    </row>
    <row r="2633" spans="19:21" x14ac:dyDescent="0.25">
      <c r="S2633" s="1">
        <v>525.79999999999995</v>
      </c>
      <c r="T2633" s="1">
        <f t="shared" si="186"/>
        <v>300.79999999999995</v>
      </c>
      <c r="U2633">
        <v>-7.5910000000000005E-2</v>
      </c>
    </row>
    <row r="2634" spans="19:21" x14ac:dyDescent="0.25">
      <c r="S2634" s="1">
        <v>526</v>
      </c>
      <c r="T2634" s="1">
        <f t="shared" si="186"/>
        <v>301</v>
      </c>
      <c r="U2634">
        <v>9.2990000000000003E-2</v>
      </c>
    </row>
    <row r="2635" spans="19:21" x14ac:dyDescent="0.25">
      <c r="S2635" s="1">
        <v>526.20000000000005</v>
      </c>
      <c r="T2635" s="1">
        <f t="shared" si="186"/>
        <v>301.20000000000005</v>
      </c>
      <c r="U2635">
        <v>5.4489999999999997E-2</v>
      </c>
    </row>
    <row r="2636" spans="19:21" x14ac:dyDescent="0.25">
      <c r="S2636" s="1">
        <v>526.4</v>
      </c>
      <c r="T2636" s="1">
        <f t="shared" si="186"/>
        <v>301.39999999999998</v>
      </c>
      <c r="U2636">
        <v>-9.0109999999999996E-2</v>
      </c>
    </row>
    <row r="2637" spans="19:21" x14ac:dyDescent="0.25">
      <c r="S2637" s="1">
        <v>526.6</v>
      </c>
      <c r="T2637" s="1">
        <f t="shared" si="186"/>
        <v>301.60000000000002</v>
      </c>
      <c r="U2637">
        <v>4.5240000000000002E-2</v>
      </c>
    </row>
    <row r="2638" spans="19:21" x14ac:dyDescent="0.25">
      <c r="S2638" s="1">
        <v>526.79999999999995</v>
      </c>
      <c r="T2638" s="1">
        <f t="shared" si="186"/>
        <v>301.79999999999995</v>
      </c>
      <c r="U2638">
        <v>-2.5569999999999999E-2</v>
      </c>
    </row>
    <row r="2639" spans="19:21" x14ac:dyDescent="0.25">
      <c r="S2639" s="1">
        <v>527</v>
      </c>
      <c r="T2639" s="1">
        <f t="shared" si="186"/>
        <v>302</v>
      </c>
      <c r="U2639">
        <v>-0.11617</v>
      </c>
    </row>
    <row r="2640" spans="19:21" x14ac:dyDescent="0.25">
      <c r="S2640" s="1">
        <v>527.20000000000005</v>
      </c>
      <c r="T2640" s="1">
        <f t="shared" si="186"/>
        <v>302.20000000000005</v>
      </c>
      <c r="U2640">
        <v>3.4479999999999997E-2</v>
      </c>
    </row>
    <row r="2641" spans="19:21" x14ac:dyDescent="0.25">
      <c r="S2641" s="1">
        <v>527.4</v>
      </c>
      <c r="T2641" s="1">
        <f t="shared" si="186"/>
        <v>302.39999999999998</v>
      </c>
      <c r="U2641">
        <v>-6.4519999999999994E-2</v>
      </c>
    </row>
    <row r="2642" spans="19:21" x14ac:dyDescent="0.25">
      <c r="S2642" s="1">
        <v>527.6</v>
      </c>
      <c r="T2642" s="1">
        <f t="shared" si="186"/>
        <v>302.60000000000002</v>
      </c>
      <c r="U2642">
        <v>3.5130000000000002E-2</v>
      </c>
    </row>
    <row r="2643" spans="19:21" x14ac:dyDescent="0.25">
      <c r="S2643" s="1">
        <v>527.79999999999995</v>
      </c>
      <c r="T2643" s="1">
        <f t="shared" si="186"/>
        <v>302.79999999999995</v>
      </c>
      <c r="U2643">
        <v>6.2700000000000004E-3</v>
      </c>
    </row>
    <row r="2644" spans="19:21" x14ac:dyDescent="0.25">
      <c r="S2644" s="1">
        <v>528</v>
      </c>
      <c r="T2644" s="1">
        <f t="shared" si="186"/>
        <v>303</v>
      </c>
      <c r="U2644">
        <v>-0.15917999999999999</v>
      </c>
    </row>
    <row r="2645" spans="19:21" x14ac:dyDescent="0.25">
      <c r="S2645" s="1">
        <v>528.20000000000005</v>
      </c>
      <c r="T2645" s="1">
        <f t="shared" si="186"/>
        <v>303.20000000000005</v>
      </c>
      <c r="U2645">
        <v>-5.2630000000000003E-2</v>
      </c>
    </row>
    <row r="2646" spans="19:21" x14ac:dyDescent="0.25">
      <c r="S2646" s="1">
        <v>528.4</v>
      </c>
      <c r="T2646" s="1">
        <f t="shared" si="186"/>
        <v>303.39999999999998</v>
      </c>
      <c r="U2646" s="1">
        <v>-1.32619E-4</v>
      </c>
    </row>
    <row r="2647" spans="19:21" x14ac:dyDescent="0.25">
      <c r="S2647" s="1">
        <v>528.6</v>
      </c>
      <c r="T2647" s="1">
        <f t="shared" si="186"/>
        <v>303.60000000000002</v>
      </c>
      <c r="U2647">
        <v>-4.4429999999999997E-2</v>
      </c>
    </row>
    <row r="2648" spans="19:21" x14ac:dyDescent="0.25">
      <c r="S2648" s="1">
        <v>528.79999999999995</v>
      </c>
      <c r="T2648" s="1">
        <f t="shared" si="186"/>
        <v>303.79999999999995</v>
      </c>
      <c r="U2648">
        <v>-1.899E-2</v>
      </c>
    </row>
    <row r="2649" spans="19:21" x14ac:dyDescent="0.25">
      <c r="S2649" s="1">
        <v>529</v>
      </c>
      <c r="T2649" s="1">
        <f t="shared" si="186"/>
        <v>304</v>
      </c>
      <c r="U2649">
        <v>-0.15284</v>
      </c>
    </row>
    <row r="2650" spans="19:21" x14ac:dyDescent="0.25">
      <c r="S2650" s="1">
        <v>529.20000000000005</v>
      </c>
      <c r="T2650" s="1">
        <f t="shared" si="186"/>
        <v>304.20000000000005</v>
      </c>
      <c r="U2650">
        <v>0.12166</v>
      </c>
    </row>
    <row r="2651" spans="19:21" x14ac:dyDescent="0.25">
      <c r="S2651" s="1">
        <v>529.4</v>
      </c>
      <c r="T2651" s="1">
        <f t="shared" si="186"/>
        <v>304.39999999999998</v>
      </c>
      <c r="U2651">
        <v>6.96E-3</v>
      </c>
    </row>
    <row r="2652" spans="19:21" x14ac:dyDescent="0.25">
      <c r="S2652" s="1">
        <v>529.6</v>
      </c>
      <c r="T2652" s="1">
        <f t="shared" si="186"/>
        <v>304.60000000000002</v>
      </c>
      <c r="U2652">
        <v>2.215E-2</v>
      </c>
    </row>
    <row r="2653" spans="19:21" x14ac:dyDescent="0.25">
      <c r="S2653" s="1">
        <v>529.79999999999995</v>
      </c>
      <c r="T2653" s="1">
        <f t="shared" si="186"/>
        <v>304.79999999999995</v>
      </c>
      <c r="U2653">
        <v>-1.83E-2</v>
      </c>
    </row>
    <row r="2654" spans="19:21" x14ac:dyDescent="0.25">
      <c r="S2654" s="1">
        <v>530</v>
      </c>
      <c r="T2654" s="1">
        <f t="shared" si="186"/>
        <v>305</v>
      </c>
      <c r="U2654">
        <v>9.3549999999999994E-2</v>
      </c>
    </row>
    <row r="2655" spans="19:21" x14ac:dyDescent="0.25">
      <c r="S2655" s="1">
        <v>530.20000000000005</v>
      </c>
      <c r="T2655" s="1">
        <f t="shared" si="186"/>
        <v>305.20000000000005</v>
      </c>
      <c r="U2655">
        <v>-1.115E-2</v>
      </c>
    </row>
    <row r="2656" spans="19:21" x14ac:dyDescent="0.25">
      <c r="S2656" s="1">
        <v>530.4</v>
      </c>
      <c r="T2656" s="1">
        <f t="shared" si="186"/>
        <v>305.39999999999998</v>
      </c>
      <c r="U2656">
        <v>8.3650000000000002E-2</v>
      </c>
    </row>
    <row r="2657" spans="19:21" x14ac:dyDescent="0.25">
      <c r="S2657" s="1">
        <v>530.6</v>
      </c>
      <c r="T2657" s="1">
        <f t="shared" si="186"/>
        <v>305.60000000000002</v>
      </c>
      <c r="U2657">
        <v>3.1289999999999998E-2</v>
      </c>
    </row>
    <row r="2658" spans="19:21" x14ac:dyDescent="0.25">
      <c r="S2658" s="1">
        <v>530.79999999999995</v>
      </c>
      <c r="T2658" s="1">
        <f t="shared" si="186"/>
        <v>305.79999999999995</v>
      </c>
      <c r="U2658">
        <v>7.9689999999999997E-2</v>
      </c>
    </row>
    <row r="2659" spans="19:21" x14ac:dyDescent="0.25">
      <c r="S2659" s="1">
        <v>531</v>
      </c>
      <c r="T2659" s="1">
        <f t="shared" si="186"/>
        <v>306</v>
      </c>
      <c r="U2659">
        <v>0.10553999999999999</v>
      </c>
    </row>
    <row r="2660" spans="19:21" x14ac:dyDescent="0.25">
      <c r="S2660" s="1">
        <v>531.20000000000005</v>
      </c>
      <c r="T2660" s="1">
        <f t="shared" si="186"/>
        <v>306.20000000000005</v>
      </c>
      <c r="U2660">
        <v>-0.10006</v>
      </c>
    </row>
    <row r="2661" spans="19:21" x14ac:dyDescent="0.25">
      <c r="S2661" s="1">
        <v>531.4</v>
      </c>
      <c r="T2661" s="1">
        <f t="shared" si="186"/>
        <v>306.39999999999998</v>
      </c>
      <c r="U2661">
        <v>4.9590000000000002E-2</v>
      </c>
    </row>
    <row r="2662" spans="19:21" x14ac:dyDescent="0.25">
      <c r="S2662" s="1">
        <v>531.6</v>
      </c>
      <c r="T2662" s="1">
        <f t="shared" si="186"/>
        <v>306.60000000000002</v>
      </c>
      <c r="U2662">
        <v>-9.6070000000000003E-2</v>
      </c>
    </row>
    <row r="2663" spans="19:21" x14ac:dyDescent="0.25">
      <c r="S2663" s="1">
        <v>531.79999999999995</v>
      </c>
      <c r="T2663" s="1">
        <f t="shared" si="186"/>
        <v>306.79999999999995</v>
      </c>
      <c r="U2663">
        <v>0.14377999999999999</v>
      </c>
    </row>
    <row r="2664" spans="19:21" x14ac:dyDescent="0.25">
      <c r="S2664" s="1">
        <v>532</v>
      </c>
      <c r="T2664" s="1">
        <f t="shared" si="186"/>
        <v>307</v>
      </c>
      <c r="U2664">
        <v>-0.12747</v>
      </c>
    </row>
    <row r="2665" spans="19:21" x14ac:dyDescent="0.25">
      <c r="S2665" s="1">
        <v>532.20000000000005</v>
      </c>
      <c r="T2665" s="1">
        <f t="shared" si="186"/>
        <v>307.20000000000005</v>
      </c>
      <c r="U2665">
        <v>-8.3269999999999997E-2</v>
      </c>
    </row>
    <row r="2666" spans="19:21" x14ac:dyDescent="0.25">
      <c r="S2666" s="1">
        <v>532.4</v>
      </c>
      <c r="T2666" s="1">
        <f t="shared" si="186"/>
        <v>307.39999999999998</v>
      </c>
      <c r="U2666">
        <v>5.9380000000000002E-2</v>
      </c>
    </row>
    <row r="2667" spans="19:21" x14ac:dyDescent="0.25">
      <c r="S2667" s="1">
        <v>532.6</v>
      </c>
      <c r="T2667" s="1">
        <f t="shared" si="186"/>
        <v>307.60000000000002</v>
      </c>
      <c r="U2667">
        <v>-8.183E-2</v>
      </c>
    </row>
    <row r="2668" spans="19:21" x14ac:dyDescent="0.25">
      <c r="S2668" s="1">
        <v>532.79999999999995</v>
      </c>
      <c r="T2668" s="1">
        <f t="shared" si="186"/>
        <v>307.79999999999995</v>
      </c>
      <c r="U2668">
        <v>3.1220000000000001E-2</v>
      </c>
    </row>
    <row r="2669" spans="19:21" x14ac:dyDescent="0.25">
      <c r="S2669" s="1">
        <v>533</v>
      </c>
      <c r="T2669" s="1">
        <f t="shared" si="186"/>
        <v>308</v>
      </c>
      <c r="U2669">
        <v>4.0770000000000001E-2</v>
      </c>
    </row>
    <row r="2670" spans="19:21" x14ac:dyDescent="0.25">
      <c r="S2670" s="1">
        <v>533.20000000000005</v>
      </c>
      <c r="T2670" s="1">
        <f t="shared" si="186"/>
        <v>308.20000000000005</v>
      </c>
      <c r="U2670">
        <v>-4.1799999999999997E-3</v>
      </c>
    </row>
    <row r="2671" spans="19:21" x14ac:dyDescent="0.25">
      <c r="S2671" s="1">
        <v>533.4</v>
      </c>
      <c r="T2671" s="1">
        <f t="shared" si="186"/>
        <v>308.39999999999998</v>
      </c>
      <c r="U2671">
        <v>-4.743E-2</v>
      </c>
    </row>
    <row r="2672" spans="19:21" x14ac:dyDescent="0.25">
      <c r="S2672" s="1">
        <v>533.6</v>
      </c>
      <c r="T2672" s="1">
        <f t="shared" si="186"/>
        <v>308.60000000000002</v>
      </c>
      <c r="U2672">
        <v>-3.6790000000000003E-2</v>
      </c>
    </row>
    <row r="2673" spans="19:21" x14ac:dyDescent="0.25">
      <c r="S2673" s="1">
        <v>533.79999999999995</v>
      </c>
      <c r="T2673" s="1">
        <f t="shared" si="186"/>
        <v>308.79999999999995</v>
      </c>
      <c r="U2673">
        <v>-0.13899</v>
      </c>
    </row>
    <row r="2674" spans="19:21" x14ac:dyDescent="0.25">
      <c r="S2674" s="1">
        <v>534</v>
      </c>
      <c r="T2674" s="1">
        <f t="shared" si="186"/>
        <v>309</v>
      </c>
      <c r="U2674">
        <v>-9.2899999999999996E-3</v>
      </c>
    </row>
    <row r="2675" spans="19:21" x14ac:dyDescent="0.25">
      <c r="S2675" s="1">
        <v>534.20000000000005</v>
      </c>
      <c r="T2675" s="1">
        <f t="shared" si="186"/>
        <v>309.20000000000005</v>
      </c>
      <c r="U2675">
        <v>3.2960000000000003E-2</v>
      </c>
    </row>
    <row r="2676" spans="19:21" x14ac:dyDescent="0.25">
      <c r="S2676" s="1">
        <v>534.4</v>
      </c>
      <c r="T2676" s="1">
        <f t="shared" si="186"/>
        <v>309.39999999999998</v>
      </c>
      <c r="U2676">
        <v>7.5259999999999994E-2</v>
      </c>
    </row>
    <row r="2677" spans="19:21" x14ac:dyDescent="0.25">
      <c r="S2677" s="1">
        <v>534.6</v>
      </c>
      <c r="T2677" s="1">
        <f t="shared" si="186"/>
        <v>309.60000000000002</v>
      </c>
      <c r="U2677">
        <v>-3.1649999999999998E-2</v>
      </c>
    </row>
    <row r="2678" spans="19:21" x14ac:dyDescent="0.25">
      <c r="S2678" s="1">
        <v>534.79999999999995</v>
      </c>
      <c r="T2678" s="1">
        <f t="shared" si="186"/>
        <v>309.79999999999995</v>
      </c>
      <c r="U2678">
        <v>4.2450000000000002E-2</v>
      </c>
    </row>
    <row r="2679" spans="19:21" x14ac:dyDescent="0.25">
      <c r="S2679" s="1">
        <v>535</v>
      </c>
      <c r="T2679" s="1">
        <f t="shared" si="186"/>
        <v>310</v>
      </c>
      <c r="U2679">
        <v>1.975E-2</v>
      </c>
    </row>
    <row r="2680" spans="19:21" x14ac:dyDescent="0.25">
      <c r="S2680" s="1">
        <v>535.20000000000005</v>
      </c>
      <c r="T2680" s="1">
        <f t="shared" si="186"/>
        <v>310.20000000000005</v>
      </c>
      <c r="U2680">
        <v>6.3899999999999998E-2</v>
      </c>
    </row>
    <row r="2681" spans="19:21" x14ac:dyDescent="0.25">
      <c r="S2681" s="1">
        <v>535.4</v>
      </c>
      <c r="T2681" s="1">
        <f t="shared" si="186"/>
        <v>310.39999999999998</v>
      </c>
      <c r="U2681">
        <v>6.9839999999999999E-2</v>
      </c>
    </row>
    <row r="2682" spans="19:21" x14ac:dyDescent="0.25">
      <c r="S2682" s="1">
        <v>535.6</v>
      </c>
      <c r="T2682" s="1">
        <f t="shared" si="186"/>
        <v>310.60000000000002</v>
      </c>
      <c r="U2682">
        <v>-2.946E-2</v>
      </c>
    </row>
    <row r="2683" spans="19:21" x14ac:dyDescent="0.25">
      <c r="S2683" s="1">
        <v>535.79999999999995</v>
      </c>
      <c r="T2683" s="1">
        <f t="shared" si="186"/>
        <v>310.79999999999995</v>
      </c>
      <c r="U2683">
        <v>-1.421E-2</v>
      </c>
    </row>
    <row r="2684" spans="19:21" x14ac:dyDescent="0.25">
      <c r="S2684" s="1">
        <v>536</v>
      </c>
      <c r="T2684" s="1">
        <f t="shared" si="186"/>
        <v>311</v>
      </c>
      <c r="U2684">
        <v>1.619E-2</v>
      </c>
    </row>
    <row r="2685" spans="19:21" x14ac:dyDescent="0.25">
      <c r="S2685" s="1">
        <v>536.20000000000005</v>
      </c>
      <c r="T2685" s="1">
        <f t="shared" si="186"/>
        <v>311.20000000000005</v>
      </c>
      <c r="U2685">
        <v>-2.6859999999999998E-2</v>
      </c>
    </row>
    <row r="2686" spans="19:21" x14ac:dyDescent="0.25">
      <c r="S2686" s="1">
        <v>536.4</v>
      </c>
      <c r="T2686" s="1">
        <f t="shared" si="186"/>
        <v>311.39999999999998</v>
      </c>
      <c r="U2686">
        <v>-2.802E-2</v>
      </c>
    </row>
    <row r="2687" spans="19:21" x14ac:dyDescent="0.25">
      <c r="S2687" s="1">
        <v>536.6</v>
      </c>
      <c r="T2687" s="1">
        <f t="shared" si="186"/>
        <v>311.60000000000002</v>
      </c>
      <c r="U2687">
        <v>-8.4919999999999995E-2</v>
      </c>
    </row>
    <row r="2688" spans="19:21" x14ac:dyDescent="0.25">
      <c r="S2688" s="1">
        <v>536.79999999999995</v>
      </c>
      <c r="T2688" s="1">
        <f t="shared" si="186"/>
        <v>311.79999999999995</v>
      </c>
      <c r="U2688">
        <v>-4.7120000000000002E-2</v>
      </c>
    </row>
    <row r="2689" spans="19:21" x14ac:dyDescent="0.25">
      <c r="S2689" s="1">
        <v>537</v>
      </c>
      <c r="T2689" s="1">
        <f t="shared" si="186"/>
        <v>312</v>
      </c>
      <c r="U2689">
        <v>4.7730000000000002E-2</v>
      </c>
    </row>
    <row r="2690" spans="19:21" x14ac:dyDescent="0.25">
      <c r="S2690" s="1">
        <v>537.20000000000005</v>
      </c>
      <c r="T2690" s="1">
        <f t="shared" si="186"/>
        <v>312.20000000000005</v>
      </c>
      <c r="U2690">
        <v>-2.172E-2</v>
      </c>
    </row>
    <row r="2691" spans="19:21" x14ac:dyDescent="0.25">
      <c r="S2691" s="1">
        <v>537.4</v>
      </c>
      <c r="T2691" s="1">
        <f t="shared" si="186"/>
        <v>312.39999999999998</v>
      </c>
      <c r="U2691">
        <v>6.0069999999999998E-2</v>
      </c>
    </row>
    <row r="2692" spans="19:21" x14ac:dyDescent="0.25">
      <c r="S2692" s="1">
        <v>537.6</v>
      </c>
      <c r="T2692" s="1">
        <f t="shared" si="186"/>
        <v>312.60000000000002</v>
      </c>
      <c r="U2692">
        <v>-3.0530000000000002E-2</v>
      </c>
    </row>
    <row r="2693" spans="19:21" x14ac:dyDescent="0.25">
      <c r="S2693" s="1">
        <v>537.79999999999995</v>
      </c>
      <c r="T2693" s="1">
        <f t="shared" si="186"/>
        <v>312.79999999999995</v>
      </c>
      <c r="U2693">
        <v>-8.8330000000000006E-2</v>
      </c>
    </row>
    <row r="2694" spans="19:21" x14ac:dyDescent="0.25">
      <c r="S2694" s="1">
        <v>538</v>
      </c>
      <c r="T2694" s="1">
        <f t="shared" ref="T2694:T2757" si="187">S2694-225</f>
        <v>313</v>
      </c>
      <c r="U2694">
        <v>-2.1729999999999999E-2</v>
      </c>
    </row>
    <row r="2695" spans="19:21" x14ac:dyDescent="0.25">
      <c r="S2695" s="1">
        <v>538.20000000000005</v>
      </c>
      <c r="T2695" s="1">
        <f t="shared" si="187"/>
        <v>313.20000000000005</v>
      </c>
      <c r="U2695">
        <v>-7.3299999999999997E-3</v>
      </c>
    </row>
    <row r="2696" spans="19:21" x14ac:dyDescent="0.25">
      <c r="S2696" s="1">
        <v>538.4</v>
      </c>
      <c r="T2696" s="1">
        <f t="shared" si="187"/>
        <v>313.39999999999998</v>
      </c>
      <c r="U2696">
        <v>-3.8240000000000003E-2</v>
      </c>
    </row>
    <row r="2697" spans="19:21" x14ac:dyDescent="0.25">
      <c r="S2697" s="1">
        <v>538.6</v>
      </c>
      <c r="T2697" s="1">
        <f t="shared" si="187"/>
        <v>313.60000000000002</v>
      </c>
      <c r="U2697">
        <v>1.2460000000000001E-2</v>
      </c>
    </row>
    <row r="2698" spans="19:21" x14ac:dyDescent="0.25">
      <c r="S2698" s="1">
        <v>538.79999999999995</v>
      </c>
      <c r="T2698" s="1">
        <f t="shared" si="187"/>
        <v>313.79999999999995</v>
      </c>
      <c r="U2698">
        <v>0.16220999999999999</v>
      </c>
    </row>
    <row r="2699" spans="19:21" x14ac:dyDescent="0.25">
      <c r="S2699" s="1">
        <v>539</v>
      </c>
      <c r="T2699" s="1">
        <f t="shared" si="187"/>
        <v>314</v>
      </c>
      <c r="U2699">
        <v>-6.5900000000000004E-3</v>
      </c>
    </row>
    <row r="2700" spans="19:21" x14ac:dyDescent="0.25">
      <c r="S2700" s="1">
        <v>539.20000000000005</v>
      </c>
      <c r="T2700" s="1">
        <f t="shared" si="187"/>
        <v>314.20000000000005</v>
      </c>
      <c r="U2700">
        <v>-3.4439999999999998E-2</v>
      </c>
    </row>
    <row r="2701" spans="19:21" x14ac:dyDescent="0.25">
      <c r="S2701" s="1">
        <v>539.4</v>
      </c>
      <c r="T2701" s="1">
        <f t="shared" si="187"/>
        <v>314.39999999999998</v>
      </c>
      <c r="U2701">
        <v>-6.8750000000000006E-2</v>
      </c>
    </row>
    <row r="2702" spans="19:21" x14ac:dyDescent="0.25">
      <c r="S2702" s="1">
        <v>539.6</v>
      </c>
      <c r="T2702" s="1">
        <f t="shared" si="187"/>
        <v>314.60000000000002</v>
      </c>
      <c r="U2702">
        <v>0.12470000000000001</v>
      </c>
    </row>
    <row r="2703" spans="19:21" x14ac:dyDescent="0.25">
      <c r="S2703" s="1">
        <v>539.79999999999995</v>
      </c>
      <c r="T2703" s="1">
        <f t="shared" si="187"/>
        <v>314.79999999999995</v>
      </c>
      <c r="U2703">
        <v>-1.3050000000000001E-2</v>
      </c>
    </row>
    <row r="2704" spans="19:21" x14ac:dyDescent="0.25">
      <c r="S2704" s="1">
        <v>540</v>
      </c>
      <c r="T2704" s="1">
        <f t="shared" si="187"/>
        <v>315</v>
      </c>
      <c r="U2704">
        <v>2.3800000000000002E-2</v>
      </c>
    </row>
    <row r="2705" spans="19:21" x14ac:dyDescent="0.25">
      <c r="S2705" s="1">
        <v>540.20000000000005</v>
      </c>
      <c r="T2705" s="1">
        <f t="shared" si="187"/>
        <v>315.20000000000005</v>
      </c>
      <c r="U2705">
        <v>-9.64E-2</v>
      </c>
    </row>
    <row r="2706" spans="19:21" x14ac:dyDescent="0.25">
      <c r="S2706" s="1">
        <v>540.4</v>
      </c>
      <c r="T2706" s="1">
        <f t="shared" si="187"/>
        <v>315.39999999999998</v>
      </c>
      <c r="U2706">
        <v>-7.6770000000000005E-2</v>
      </c>
    </row>
    <row r="2707" spans="19:21" x14ac:dyDescent="0.25">
      <c r="S2707" s="1">
        <v>540.6</v>
      </c>
      <c r="T2707" s="1">
        <f t="shared" si="187"/>
        <v>315.60000000000002</v>
      </c>
      <c r="U2707">
        <v>-0.11118</v>
      </c>
    </row>
    <row r="2708" spans="19:21" x14ac:dyDescent="0.25">
      <c r="S2708" s="1">
        <v>540.79999999999995</v>
      </c>
      <c r="T2708" s="1">
        <f t="shared" si="187"/>
        <v>315.79999999999995</v>
      </c>
      <c r="U2708">
        <v>0.12035999999999999</v>
      </c>
    </row>
    <row r="2709" spans="19:21" x14ac:dyDescent="0.25">
      <c r="S2709" s="1">
        <v>541</v>
      </c>
      <c r="T2709" s="1">
        <f t="shared" si="187"/>
        <v>316</v>
      </c>
      <c r="U2709">
        <v>-1.6289999999999999E-2</v>
      </c>
    </row>
    <row r="2710" spans="19:21" x14ac:dyDescent="0.25">
      <c r="S2710" s="1">
        <v>541.20000000000005</v>
      </c>
      <c r="T2710" s="1">
        <f t="shared" si="187"/>
        <v>316.20000000000005</v>
      </c>
      <c r="U2710">
        <v>-8.2100000000000006E-2</v>
      </c>
    </row>
    <row r="2711" spans="19:21" x14ac:dyDescent="0.25">
      <c r="S2711" s="1">
        <v>541.4</v>
      </c>
      <c r="T2711" s="1">
        <f t="shared" si="187"/>
        <v>316.39999999999998</v>
      </c>
      <c r="U2711">
        <v>-1.2409999999999999E-2</v>
      </c>
    </row>
    <row r="2712" spans="19:21" x14ac:dyDescent="0.25">
      <c r="S2712" s="1">
        <v>541.6</v>
      </c>
      <c r="T2712" s="1">
        <f t="shared" si="187"/>
        <v>316.60000000000002</v>
      </c>
      <c r="U2712">
        <v>2.0840000000000001E-2</v>
      </c>
    </row>
    <row r="2713" spans="19:21" x14ac:dyDescent="0.25">
      <c r="S2713" s="1">
        <v>541.79999999999995</v>
      </c>
      <c r="T2713" s="1">
        <f t="shared" si="187"/>
        <v>316.79999999999995</v>
      </c>
      <c r="U2713">
        <v>2.6030000000000001E-2</v>
      </c>
    </row>
    <row r="2714" spans="19:21" x14ac:dyDescent="0.25">
      <c r="S2714" s="1">
        <v>542</v>
      </c>
      <c r="T2714" s="1">
        <f t="shared" si="187"/>
        <v>317</v>
      </c>
      <c r="U2714">
        <v>9.572E-2</v>
      </c>
    </row>
    <row r="2715" spans="19:21" x14ac:dyDescent="0.25">
      <c r="S2715" s="1">
        <v>542.20000000000005</v>
      </c>
      <c r="T2715" s="1">
        <f t="shared" si="187"/>
        <v>317.20000000000005</v>
      </c>
      <c r="U2715">
        <v>5.457E-2</v>
      </c>
    </row>
    <row r="2716" spans="19:21" x14ac:dyDescent="0.25">
      <c r="S2716" s="1">
        <v>542.4</v>
      </c>
      <c r="T2716" s="1">
        <f t="shared" si="187"/>
        <v>317.39999999999998</v>
      </c>
      <c r="U2716">
        <v>3.9809999999999998E-2</v>
      </c>
    </row>
    <row r="2717" spans="19:21" x14ac:dyDescent="0.25">
      <c r="S2717" s="1">
        <v>542.6</v>
      </c>
      <c r="T2717" s="1">
        <f t="shared" si="187"/>
        <v>317.60000000000002</v>
      </c>
      <c r="U2717">
        <v>-6.7000000000000004E-2</v>
      </c>
    </row>
    <row r="2718" spans="19:21" x14ac:dyDescent="0.25">
      <c r="S2718" s="1">
        <v>542.79999999999995</v>
      </c>
      <c r="T2718" s="1">
        <f t="shared" si="187"/>
        <v>317.79999999999995</v>
      </c>
      <c r="U2718">
        <v>-7.6350000000000001E-2</v>
      </c>
    </row>
    <row r="2719" spans="19:21" x14ac:dyDescent="0.25">
      <c r="S2719" s="1">
        <v>543</v>
      </c>
      <c r="T2719" s="1">
        <f t="shared" si="187"/>
        <v>318</v>
      </c>
      <c r="U2719">
        <v>-0.19306000000000001</v>
      </c>
    </row>
    <row r="2720" spans="19:21" x14ac:dyDescent="0.25">
      <c r="S2720" s="1">
        <v>543.20000000000005</v>
      </c>
      <c r="T2720" s="1">
        <f t="shared" si="187"/>
        <v>318.20000000000005</v>
      </c>
      <c r="U2720">
        <v>5.0130000000000001E-2</v>
      </c>
    </row>
    <row r="2721" spans="19:21" x14ac:dyDescent="0.25">
      <c r="S2721" s="1">
        <v>543.4</v>
      </c>
      <c r="T2721" s="1">
        <f t="shared" si="187"/>
        <v>318.39999999999998</v>
      </c>
      <c r="U2721">
        <v>7.0629999999999998E-2</v>
      </c>
    </row>
    <row r="2722" spans="19:21" x14ac:dyDescent="0.25">
      <c r="S2722" s="1">
        <v>543.6</v>
      </c>
      <c r="T2722" s="1">
        <f t="shared" si="187"/>
        <v>318.60000000000002</v>
      </c>
      <c r="U2722">
        <v>5.432E-2</v>
      </c>
    </row>
    <row r="2723" spans="19:21" x14ac:dyDescent="0.25">
      <c r="S2723" s="1">
        <v>543.79999999999995</v>
      </c>
      <c r="T2723" s="1">
        <f t="shared" si="187"/>
        <v>318.79999999999995</v>
      </c>
      <c r="U2723">
        <v>3.2599999999999999E-3</v>
      </c>
    </row>
    <row r="2724" spans="19:21" x14ac:dyDescent="0.25">
      <c r="S2724" s="1">
        <v>544</v>
      </c>
      <c r="T2724" s="1">
        <f t="shared" si="187"/>
        <v>319</v>
      </c>
      <c r="U2724">
        <v>5.0610000000000002E-2</v>
      </c>
    </row>
    <row r="2725" spans="19:21" x14ac:dyDescent="0.25">
      <c r="S2725" s="1">
        <v>544.20000000000005</v>
      </c>
      <c r="T2725" s="1">
        <f t="shared" si="187"/>
        <v>319.20000000000005</v>
      </c>
      <c r="U2725">
        <v>4.1200000000000001E-2</v>
      </c>
    </row>
    <row r="2726" spans="19:21" x14ac:dyDescent="0.25">
      <c r="S2726" s="1">
        <v>544.4</v>
      </c>
      <c r="T2726" s="1">
        <f t="shared" si="187"/>
        <v>319.39999999999998</v>
      </c>
      <c r="U2726">
        <v>-7.6099999999999996E-3</v>
      </c>
    </row>
    <row r="2727" spans="19:21" x14ac:dyDescent="0.25">
      <c r="S2727" s="1">
        <v>544.6</v>
      </c>
      <c r="T2727" s="1">
        <f t="shared" si="187"/>
        <v>319.60000000000002</v>
      </c>
      <c r="U2727">
        <v>-0.17771000000000001</v>
      </c>
    </row>
    <row r="2728" spans="19:21" x14ac:dyDescent="0.25">
      <c r="S2728" s="1">
        <v>544.79999999999995</v>
      </c>
      <c r="T2728" s="1">
        <f t="shared" si="187"/>
        <v>319.79999999999995</v>
      </c>
      <c r="U2728">
        <v>1.8380000000000001E-2</v>
      </c>
    </row>
    <row r="2729" spans="19:21" x14ac:dyDescent="0.25">
      <c r="S2729" s="1">
        <v>545</v>
      </c>
      <c r="T2729" s="1">
        <f t="shared" si="187"/>
        <v>320</v>
      </c>
      <c r="U2729">
        <v>-5.9800000000000001E-3</v>
      </c>
    </row>
    <row r="2730" spans="19:21" x14ac:dyDescent="0.25">
      <c r="S2730" s="1">
        <v>545.20000000000005</v>
      </c>
      <c r="T2730" s="1">
        <f t="shared" si="187"/>
        <v>320.20000000000005</v>
      </c>
      <c r="U2730">
        <v>-3.8679999999999999E-2</v>
      </c>
    </row>
    <row r="2731" spans="19:21" x14ac:dyDescent="0.25">
      <c r="S2731" s="1">
        <v>545.4</v>
      </c>
      <c r="T2731" s="1">
        <f t="shared" si="187"/>
        <v>320.39999999999998</v>
      </c>
      <c r="U2731">
        <v>0.12836</v>
      </c>
    </row>
    <row r="2732" spans="19:21" x14ac:dyDescent="0.25">
      <c r="S2732" s="1">
        <v>545.6</v>
      </c>
      <c r="T2732" s="1">
        <f t="shared" si="187"/>
        <v>320.60000000000002</v>
      </c>
      <c r="U2732">
        <v>0.14080000000000001</v>
      </c>
    </row>
    <row r="2733" spans="19:21" x14ac:dyDescent="0.25">
      <c r="S2733" s="1">
        <v>545.79999999999995</v>
      </c>
      <c r="T2733" s="1">
        <f t="shared" si="187"/>
        <v>320.79999999999995</v>
      </c>
      <c r="U2733">
        <v>5.4999999999999997E-3</v>
      </c>
    </row>
    <row r="2734" spans="19:21" x14ac:dyDescent="0.25">
      <c r="S2734" s="1">
        <v>546</v>
      </c>
      <c r="T2734" s="1">
        <f t="shared" si="187"/>
        <v>321</v>
      </c>
      <c r="U2734">
        <v>2.4389999999999998E-2</v>
      </c>
    </row>
    <row r="2735" spans="19:21" x14ac:dyDescent="0.25">
      <c r="S2735" s="1">
        <v>546.20000000000005</v>
      </c>
      <c r="T2735" s="1">
        <f t="shared" si="187"/>
        <v>321.20000000000005</v>
      </c>
      <c r="U2735">
        <v>0.16678000000000001</v>
      </c>
    </row>
    <row r="2736" spans="19:21" x14ac:dyDescent="0.25">
      <c r="S2736" s="1">
        <v>546.4</v>
      </c>
      <c r="T2736" s="1">
        <f t="shared" si="187"/>
        <v>321.39999999999998</v>
      </c>
      <c r="U2736">
        <v>-0.13532</v>
      </c>
    </row>
    <row r="2737" spans="19:21" x14ac:dyDescent="0.25">
      <c r="S2737" s="1">
        <v>546.6</v>
      </c>
      <c r="T2737" s="1">
        <f t="shared" si="187"/>
        <v>321.60000000000002</v>
      </c>
      <c r="U2737">
        <v>4.6719999999999998E-2</v>
      </c>
    </row>
    <row r="2738" spans="19:21" x14ac:dyDescent="0.25">
      <c r="S2738" s="1">
        <v>546.79999999999995</v>
      </c>
      <c r="T2738" s="1">
        <f t="shared" si="187"/>
        <v>321.79999999999995</v>
      </c>
      <c r="U2738">
        <v>-0.23638999999999999</v>
      </c>
    </row>
    <row r="2739" spans="19:21" x14ac:dyDescent="0.25">
      <c r="S2739" s="1">
        <v>547</v>
      </c>
      <c r="T2739" s="1">
        <f t="shared" si="187"/>
        <v>322</v>
      </c>
      <c r="U2739">
        <v>-0.27854000000000001</v>
      </c>
    </row>
    <row r="2740" spans="19:21" x14ac:dyDescent="0.25">
      <c r="S2740" s="1">
        <v>547.20000000000005</v>
      </c>
      <c r="T2740" s="1">
        <f t="shared" si="187"/>
        <v>322.20000000000005</v>
      </c>
      <c r="U2740">
        <v>-0.26185000000000003</v>
      </c>
    </row>
    <row r="2741" spans="19:21" x14ac:dyDescent="0.25">
      <c r="S2741" s="1">
        <v>547.4</v>
      </c>
      <c r="T2741" s="1">
        <f t="shared" si="187"/>
        <v>322.39999999999998</v>
      </c>
      <c r="U2741">
        <v>-0.34586</v>
      </c>
    </row>
    <row r="2742" spans="19:21" x14ac:dyDescent="0.25">
      <c r="S2742" s="1">
        <v>547.6</v>
      </c>
      <c r="T2742" s="1">
        <f t="shared" si="187"/>
        <v>322.60000000000002</v>
      </c>
      <c r="U2742">
        <v>-0.21890999999999999</v>
      </c>
    </row>
    <row r="2743" spans="19:21" x14ac:dyDescent="0.25">
      <c r="S2743" s="1">
        <v>547.79999999999995</v>
      </c>
      <c r="T2743" s="1">
        <f t="shared" si="187"/>
        <v>322.79999999999995</v>
      </c>
      <c r="U2743">
        <v>-0.32041999999999998</v>
      </c>
    </row>
    <row r="2744" spans="19:21" x14ac:dyDescent="0.25">
      <c r="S2744" s="1">
        <v>548</v>
      </c>
      <c r="T2744" s="1">
        <f t="shared" si="187"/>
        <v>323</v>
      </c>
      <c r="U2744">
        <v>-0.14527999999999999</v>
      </c>
    </row>
    <row r="2745" spans="19:21" x14ac:dyDescent="0.25">
      <c r="S2745" s="1">
        <v>548.20000000000005</v>
      </c>
      <c r="T2745" s="1">
        <f t="shared" si="187"/>
        <v>323.20000000000005</v>
      </c>
      <c r="U2745">
        <v>-0.27167999999999998</v>
      </c>
    </row>
    <row r="2746" spans="19:21" x14ac:dyDescent="0.25">
      <c r="S2746" s="1">
        <v>548.4</v>
      </c>
      <c r="T2746" s="1">
        <f t="shared" si="187"/>
        <v>323.39999999999998</v>
      </c>
      <c r="U2746">
        <v>-0.38989000000000001</v>
      </c>
    </row>
    <row r="2747" spans="19:21" x14ac:dyDescent="0.25">
      <c r="S2747" s="1">
        <v>548.6</v>
      </c>
      <c r="T2747" s="1">
        <f t="shared" si="187"/>
        <v>323.60000000000002</v>
      </c>
      <c r="U2747">
        <v>-0.26805000000000001</v>
      </c>
    </row>
    <row r="2748" spans="19:21" x14ac:dyDescent="0.25">
      <c r="S2748" s="1">
        <v>548.79999999999995</v>
      </c>
      <c r="T2748" s="1">
        <f t="shared" si="187"/>
        <v>323.79999999999995</v>
      </c>
      <c r="U2748">
        <v>-0.36354999999999998</v>
      </c>
    </row>
    <row r="2749" spans="19:21" x14ac:dyDescent="0.25">
      <c r="S2749" s="1">
        <v>549</v>
      </c>
      <c r="T2749" s="1">
        <f t="shared" si="187"/>
        <v>324</v>
      </c>
      <c r="U2749">
        <v>-0.31241000000000002</v>
      </c>
    </row>
    <row r="2750" spans="19:21" x14ac:dyDescent="0.25">
      <c r="S2750" s="1">
        <v>549.20000000000005</v>
      </c>
      <c r="T2750" s="1">
        <f t="shared" si="187"/>
        <v>324.20000000000005</v>
      </c>
      <c r="U2750">
        <v>-0.31796999999999997</v>
      </c>
    </row>
    <row r="2751" spans="19:21" x14ac:dyDescent="0.25">
      <c r="S2751" s="1">
        <v>549.4</v>
      </c>
      <c r="T2751" s="1">
        <f t="shared" si="187"/>
        <v>324.39999999999998</v>
      </c>
      <c r="U2751">
        <v>-0.35776999999999998</v>
      </c>
    </row>
    <row r="2752" spans="19:21" x14ac:dyDescent="0.25">
      <c r="S2752" s="1">
        <v>549.6</v>
      </c>
      <c r="T2752" s="1">
        <f t="shared" si="187"/>
        <v>324.60000000000002</v>
      </c>
      <c r="U2752">
        <v>-0.23288</v>
      </c>
    </row>
    <row r="2753" spans="19:21" x14ac:dyDescent="0.25">
      <c r="S2753" s="1">
        <v>549.79999999999995</v>
      </c>
      <c r="T2753" s="1">
        <f t="shared" si="187"/>
        <v>324.79999999999995</v>
      </c>
      <c r="U2753">
        <v>-0.31143999999999999</v>
      </c>
    </row>
    <row r="2754" spans="19:21" x14ac:dyDescent="0.25">
      <c r="S2754" s="1">
        <v>550</v>
      </c>
      <c r="T2754" s="1">
        <f t="shared" si="187"/>
        <v>325</v>
      </c>
      <c r="U2754">
        <v>-0.35319</v>
      </c>
    </row>
    <row r="2755" spans="19:21" x14ac:dyDescent="0.25">
      <c r="S2755" s="1">
        <v>550.20000000000005</v>
      </c>
      <c r="T2755" s="1">
        <f t="shared" si="187"/>
        <v>325.20000000000005</v>
      </c>
      <c r="U2755">
        <v>-0.31069999999999998</v>
      </c>
    </row>
    <row r="2756" spans="19:21" x14ac:dyDescent="0.25">
      <c r="S2756" s="1">
        <v>550.4</v>
      </c>
      <c r="T2756" s="1">
        <f t="shared" si="187"/>
        <v>325.39999999999998</v>
      </c>
      <c r="U2756">
        <v>-0.36765999999999999</v>
      </c>
    </row>
    <row r="2757" spans="19:21" x14ac:dyDescent="0.25">
      <c r="S2757" s="1">
        <v>550.6</v>
      </c>
      <c r="T2757" s="1">
        <f t="shared" si="187"/>
        <v>325.60000000000002</v>
      </c>
      <c r="U2757">
        <v>-0.36105999999999999</v>
      </c>
    </row>
    <row r="2758" spans="19:21" x14ac:dyDescent="0.25">
      <c r="S2758" s="1">
        <v>550.79999999999995</v>
      </c>
      <c r="T2758" s="1">
        <f t="shared" ref="T2758:T2821" si="188">S2758-225</f>
        <v>325.79999999999995</v>
      </c>
      <c r="U2758">
        <v>-0.35432000000000002</v>
      </c>
    </row>
    <row r="2759" spans="19:21" x14ac:dyDescent="0.25">
      <c r="S2759" s="1">
        <v>551</v>
      </c>
      <c r="T2759" s="1">
        <f t="shared" si="188"/>
        <v>326</v>
      </c>
      <c r="U2759">
        <v>-0.33562999999999998</v>
      </c>
    </row>
    <row r="2760" spans="19:21" x14ac:dyDescent="0.25">
      <c r="S2760" s="1">
        <v>551.20000000000005</v>
      </c>
      <c r="T2760" s="1">
        <f t="shared" si="188"/>
        <v>326.20000000000005</v>
      </c>
      <c r="U2760">
        <v>-0.18783</v>
      </c>
    </row>
    <row r="2761" spans="19:21" x14ac:dyDescent="0.25">
      <c r="S2761" s="1">
        <v>551.4</v>
      </c>
      <c r="T2761" s="1">
        <f t="shared" si="188"/>
        <v>326.39999999999998</v>
      </c>
      <c r="U2761">
        <v>-0.28654000000000002</v>
      </c>
    </row>
    <row r="2762" spans="19:21" x14ac:dyDescent="0.25">
      <c r="S2762" s="1">
        <v>551.6</v>
      </c>
      <c r="T2762" s="1">
        <f t="shared" si="188"/>
        <v>326.60000000000002</v>
      </c>
      <c r="U2762">
        <v>-0.39884999999999998</v>
      </c>
    </row>
    <row r="2763" spans="19:21" x14ac:dyDescent="0.25">
      <c r="S2763" s="1">
        <v>551.79999999999995</v>
      </c>
      <c r="T2763" s="1">
        <f t="shared" si="188"/>
        <v>326.79999999999995</v>
      </c>
      <c r="U2763">
        <v>-0.36154999999999998</v>
      </c>
    </row>
    <row r="2764" spans="19:21" x14ac:dyDescent="0.25">
      <c r="S2764" s="1">
        <v>552</v>
      </c>
      <c r="T2764" s="1">
        <f t="shared" si="188"/>
        <v>327</v>
      </c>
      <c r="U2764">
        <v>-0.40745999999999999</v>
      </c>
    </row>
    <row r="2765" spans="19:21" x14ac:dyDescent="0.25">
      <c r="S2765" s="1">
        <v>552.20000000000005</v>
      </c>
      <c r="T2765" s="1">
        <f t="shared" si="188"/>
        <v>327.20000000000005</v>
      </c>
      <c r="U2765">
        <v>-0.24371999999999999</v>
      </c>
    </row>
    <row r="2766" spans="19:21" x14ac:dyDescent="0.25">
      <c r="S2766" s="1">
        <v>552.4</v>
      </c>
      <c r="T2766" s="1">
        <f t="shared" si="188"/>
        <v>327.39999999999998</v>
      </c>
      <c r="U2766">
        <v>-0.22961999999999999</v>
      </c>
    </row>
    <row r="2767" spans="19:21" x14ac:dyDescent="0.25">
      <c r="S2767" s="1">
        <v>552.6</v>
      </c>
      <c r="T2767" s="1">
        <f t="shared" si="188"/>
        <v>327.60000000000002</v>
      </c>
      <c r="U2767">
        <v>-0.33498</v>
      </c>
    </row>
    <row r="2768" spans="19:21" x14ac:dyDescent="0.25">
      <c r="S2768" s="1">
        <v>552.79999999999995</v>
      </c>
      <c r="T2768" s="1">
        <f t="shared" si="188"/>
        <v>327.79999999999995</v>
      </c>
      <c r="U2768">
        <v>-0.48343999999999998</v>
      </c>
    </row>
    <row r="2769" spans="19:21" x14ac:dyDescent="0.25">
      <c r="S2769" s="1">
        <v>553</v>
      </c>
      <c r="T2769" s="1">
        <f t="shared" si="188"/>
        <v>328</v>
      </c>
      <c r="U2769">
        <v>-0.32629000000000002</v>
      </c>
    </row>
    <row r="2770" spans="19:21" x14ac:dyDescent="0.25">
      <c r="S2770" s="1">
        <v>553.20000000000005</v>
      </c>
      <c r="T2770" s="1">
        <f t="shared" si="188"/>
        <v>328.20000000000005</v>
      </c>
      <c r="U2770">
        <v>-0.4839</v>
      </c>
    </row>
    <row r="2771" spans="19:21" x14ac:dyDescent="0.25">
      <c r="S2771" s="1">
        <v>553.4</v>
      </c>
      <c r="T2771" s="1">
        <f t="shared" si="188"/>
        <v>328.4</v>
      </c>
      <c r="U2771">
        <v>-0.60565999999999998</v>
      </c>
    </row>
    <row r="2772" spans="19:21" x14ac:dyDescent="0.25">
      <c r="S2772" s="1">
        <v>553.6</v>
      </c>
      <c r="T2772" s="1">
        <f t="shared" si="188"/>
        <v>328.6</v>
      </c>
      <c r="U2772">
        <v>-0.33895999999999998</v>
      </c>
    </row>
    <row r="2773" spans="19:21" x14ac:dyDescent="0.25">
      <c r="S2773" s="1">
        <v>553.79999999999995</v>
      </c>
      <c r="T2773" s="1">
        <f t="shared" si="188"/>
        <v>328.79999999999995</v>
      </c>
      <c r="U2773">
        <v>-0.29037000000000002</v>
      </c>
    </row>
    <row r="2774" spans="19:21" x14ac:dyDescent="0.25">
      <c r="S2774" s="1">
        <v>554</v>
      </c>
      <c r="T2774" s="1">
        <f t="shared" si="188"/>
        <v>329</v>
      </c>
      <c r="U2774">
        <v>-0.36697999999999997</v>
      </c>
    </row>
    <row r="2775" spans="19:21" x14ac:dyDescent="0.25">
      <c r="S2775" s="1">
        <v>554.20000000000005</v>
      </c>
      <c r="T2775" s="1">
        <f t="shared" si="188"/>
        <v>329.20000000000005</v>
      </c>
      <c r="U2775">
        <v>-0.54627999999999999</v>
      </c>
    </row>
    <row r="2776" spans="19:21" x14ac:dyDescent="0.25">
      <c r="S2776" s="1">
        <v>554.4</v>
      </c>
      <c r="T2776" s="1">
        <f t="shared" si="188"/>
        <v>329.4</v>
      </c>
      <c r="U2776">
        <v>-0.31558999999999998</v>
      </c>
    </row>
    <row r="2777" spans="19:21" x14ac:dyDescent="0.25">
      <c r="S2777" s="1">
        <v>554.6</v>
      </c>
      <c r="T2777" s="1">
        <f t="shared" si="188"/>
        <v>329.6</v>
      </c>
      <c r="U2777">
        <v>-0.36625000000000002</v>
      </c>
    </row>
    <row r="2778" spans="19:21" x14ac:dyDescent="0.25">
      <c r="S2778" s="1">
        <v>554.79999999999995</v>
      </c>
      <c r="T2778" s="1">
        <f t="shared" si="188"/>
        <v>329.79999999999995</v>
      </c>
      <c r="U2778">
        <v>-0.30159999999999998</v>
      </c>
    </row>
    <row r="2779" spans="19:21" x14ac:dyDescent="0.25">
      <c r="S2779" s="1">
        <v>555</v>
      </c>
      <c r="T2779" s="1">
        <f t="shared" si="188"/>
        <v>330</v>
      </c>
      <c r="U2779">
        <v>-0.34700999999999999</v>
      </c>
    </row>
    <row r="2780" spans="19:21" x14ac:dyDescent="0.25">
      <c r="S2780" s="1">
        <v>555.20000000000005</v>
      </c>
      <c r="T2780" s="1">
        <f t="shared" si="188"/>
        <v>330.20000000000005</v>
      </c>
      <c r="U2780">
        <v>-0.39362000000000003</v>
      </c>
    </row>
    <row r="2781" spans="19:21" x14ac:dyDescent="0.25">
      <c r="S2781" s="1">
        <v>555.4</v>
      </c>
      <c r="T2781" s="1">
        <f t="shared" si="188"/>
        <v>330.4</v>
      </c>
      <c r="U2781">
        <v>-0.38732</v>
      </c>
    </row>
    <row r="2782" spans="19:21" x14ac:dyDescent="0.25">
      <c r="S2782" s="1">
        <v>555.6</v>
      </c>
      <c r="T2782" s="1">
        <f t="shared" si="188"/>
        <v>330.6</v>
      </c>
      <c r="U2782">
        <v>-0.26118000000000002</v>
      </c>
    </row>
    <row r="2783" spans="19:21" x14ac:dyDescent="0.25">
      <c r="S2783" s="1">
        <v>555.79999999999995</v>
      </c>
      <c r="T2783" s="1">
        <f t="shared" si="188"/>
        <v>330.79999999999995</v>
      </c>
      <c r="U2783">
        <v>-0.35428999999999999</v>
      </c>
    </row>
    <row r="2784" spans="19:21" x14ac:dyDescent="0.25">
      <c r="S2784" s="1">
        <v>556</v>
      </c>
      <c r="T2784" s="1">
        <f t="shared" si="188"/>
        <v>331</v>
      </c>
      <c r="U2784">
        <v>-0.38074000000000002</v>
      </c>
    </row>
    <row r="2785" spans="19:21" x14ac:dyDescent="0.25">
      <c r="S2785" s="1">
        <v>556.20000000000005</v>
      </c>
      <c r="T2785" s="1">
        <f t="shared" si="188"/>
        <v>331.20000000000005</v>
      </c>
      <c r="U2785">
        <v>-0.27644999999999997</v>
      </c>
    </row>
    <row r="2786" spans="19:21" x14ac:dyDescent="0.25">
      <c r="S2786" s="1">
        <v>556.4</v>
      </c>
      <c r="T2786" s="1">
        <f t="shared" si="188"/>
        <v>331.4</v>
      </c>
      <c r="U2786">
        <v>-0.48715999999999998</v>
      </c>
    </row>
    <row r="2787" spans="19:21" x14ac:dyDescent="0.25">
      <c r="S2787" s="1">
        <v>556.6</v>
      </c>
      <c r="T2787" s="1">
        <f t="shared" si="188"/>
        <v>331.6</v>
      </c>
      <c r="U2787">
        <v>-0.40490999999999999</v>
      </c>
    </row>
    <row r="2788" spans="19:21" x14ac:dyDescent="0.25">
      <c r="S2788" s="1">
        <v>556.79999999999995</v>
      </c>
      <c r="T2788" s="1">
        <f t="shared" si="188"/>
        <v>331.79999999999995</v>
      </c>
      <c r="U2788">
        <v>-0.42992000000000002</v>
      </c>
    </row>
    <row r="2789" spans="19:21" x14ac:dyDescent="0.25">
      <c r="S2789" s="1">
        <v>557</v>
      </c>
      <c r="T2789" s="1">
        <f t="shared" si="188"/>
        <v>332</v>
      </c>
      <c r="U2789">
        <v>-0.37778</v>
      </c>
    </row>
    <row r="2790" spans="19:21" x14ac:dyDescent="0.25">
      <c r="S2790" s="1">
        <v>557.20000000000005</v>
      </c>
      <c r="T2790" s="1">
        <f t="shared" si="188"/>
        <v>332.20000000000005</v>
      </c>
      <c r="U2790">
        <v>-0.35972999999999999</v>
      </c>
    </row>
    <row r="2791" spans="19:21" x14ac:dyDescent="0.25">
      <c r="S2791" s="1">
        <v>557.4</v>
      </c>
      <c r="T2791" s="1">
        <f t="shared" si="188"/>
        <v>332.4</v>
      </c>
      <c r="U2791">
        <v>-0.48459000000000002</v>
      </c>
    </row>
    <row r="2792" spans="19:21" x14ac:dyDescent="0.25">
      <c r="S2792" s="1">
        <v>557.6</v>
      </c>
      <c r="T2792" s="1">
        <f t="shared" si="188"/>
        <v>332.6</v>
      </c>
      <c r="U2792">
        <v>-0.53959999999999997</v>
      </c>
    </row>
    <row r="2793" spans="19:21" x14ac:dyDescent="0.25">
      <c r="S2793" s="1">
        <v>557.79999999999995</v>
      </c>
      <c r="T2793" s="1">
        <f t="shared" si="188"/>
        <v>332.79999999999995</v>
      </c>
      <c r="U2793">
        <v>-0.4471</v>
      </c>
    </row>
    <row r="2794" spans="19:21" x14ac:dyDescent="0.25">
      <c r="S2794" s="1">
        <v>558</v>
      </c>
      <c r="T2794" s="1">
        <f t="shared" si="188"/>
        <v>333</v>
      </c>
      <c r="U2794">
        <v>-0.32795999999999997</v>
      </c>
    </row>
    <row r="2795" spans="19:21" x14ac:dyDescent="0.25">
      <c r="S2795" s="1">
        <v>558.20000000000005</v>
      </c>
      <c r="T2795" s="1">
        <f t="shared" si="188"/>
        <v>333.20000000000005</v>
      </c>
      <c r="U2795">
        <v>-0.43926999999999999</v>
      </c>
    </row>
    <row r="2796" spans="19:21" x14ac:dyDescent="0.25">
      <c r="S2796" s="1">
        <v>558.4</v>
      </c>
      <c r="T2796" s="1">
        <f t="shared" si="188"/>
        <v>333.4</v>
      </c>
      <c r="U2796">
        <v>-0.52586999999999995</v>
      </c>
    </row>
    <row r="2797" spans="19:21" x14ac:dyDescent="0.25">
      <c r="S2797" s="1">
        <v>558.6</v>
      </c>
      <c r="T2797" s="1">
        <f t="shared" si="188"/>
        <v>333.6</v>
      </c>
      <c r="U2797">
        <v>-0.39767999999999998</v>
      </c>
    </row>
    <row r="2798" spans="19:21" x14ac:dyDescent="0.25">
      <c r="S2798" s="1">
        <v>558.79999999999995</v>
      </c>
      <c r="T2798" s="1">
        <f t="shared" si="188"/>
        <v>333.79999999999995</v>
      </c>
      <c r="U2798">
        <v>-0.23108999999999999</v>
      </c>
    </row>
    <row r="2799" spans="19:21" x14ac:dyDescent="0.25">
      <c r="S2799" s="1">
        <v>559</v>
      </c>
      <c r="T2799" s="1">
        <f t="shared" si="188"/>
        <v>334</v>
      </c>
      <c r="U2799">
        <v>-0.40173999999999999</v>
      </c>
    </row>
    <row r="2800" spans="19:21" x14ac:dyDescent="0.25">
      <c r="S2800" s="1">
        <v>559.20000000000005</v>
      </c>
      <c r="T2800" s="1">
        <f t="shared" si="188"/>
        <v>334.20000000000005</v>
      </c>
      <c r="U2800">
        <v>-0.35970000000000002</v>
      </c>
    </row>
    <row r="2801" spans="19:21" x14ac:dyDescent="0.25">
      <c r="S2801" s="1">
        <v>559.4</v>
      </c>
      <c r="T2801" s="1">
        <f t="shared" si="188"/>
        <v>334.4</v>
      </c>
      <c r="U2801">
        <v>-0.29846</v>
      </c>
    </row>
    <row r="2802" spans="19:21" x14ac:dyDescent="0.25">
      <c r="S2802" s="1">
        <v>559.6</v>
      </c>
      <c r="T2802" s="1">
        <f t="shared" si="188"/>
        <v>334.6</v>
      </c>
      <c r="U2802">
        <v>-0.44611000000000001</v>
      </c>
    </row>
    <row r="2803" spans="19:21" x14ac:dyDescent="0.25">
      <c r="S2803" s="1">
        <v>559.79999999999995</v>
      </c>
      <c r="T2803" s="1">
        <f t="shared" si="188"/>
        <v>334.79999999999995</v>
      </c>
      <c r="U2803">
        <v>-0.46842</v>
      </c>
    </row>
    <row r="2804" spans="19:21" x14ac:dyDescent="0.25">
      <c r="S2804" s="1">
        <v>560</v>
      </c>
      <c r="T2804" s="1">
        <f t="shared" si="188"/>
        <v>335</v>
      </c>
      <c r="U2804">
        <v>-0.40148</v>
      </c>
    </row>
    <row r="2805" spans="19:21" x14ac:dyDescent="0.25">
      <c r="S2805" s="1">
        <v>560.20000000000005</v>
      </c>
      <c r="T2805" s="1">
        <f t="shared" si="188"/>
        <v>335.20000000000005</v>
      </c>
      <c r="U2805">
        <v>-0.48487999999999998</v>
      </c>
    </row>
    <row r="2806" spans="19:21" x14ac:dyDescent="0.25">
      <c r="S2806" s="1">
        <v>560.4</v>
      </c>
      <c r="T2806" s="1">
        <f t="shared" si="188"/>
        <v>335.4</v>
      </c>
      <c r="U2806">
        <v>-0.38963999999999999</v>
      </c>
    </row>
    <row r="2807" spans="19:21" x14ac:dyDescent="0.25">
      <c r="S2807" s="1">
        <v>560.6</v>
      </c>
      <c r="T2807" s="1">
        <f t="shared" si="188"/>
        <v>335.6</v>
      </c>
      <c r="U2807">
        <v>-0.38124999999999998</v>
      </c>
    </row>
    <row r="2808" spans="19:21" x14ac:dyDescent="0.25">
      <c r="S2808" s="1">
        <v>560.79999999999995</v>
      </c>
      <c r="T2808" s="1">
        <f t="shared" si="188"/>
        <v>335.79999999999995</v>
      </c>
      <c r="U2808">
        <v>-0.48520000000000002</v>
      </c>
    </row>
    <row r="2809" spans="19:21" x14ac:dyDescent="0.25">
      <c r="S2809" s="1">
        <v>561</v>
      </c>
      <c r="T2809" s="1">
        <f t="shared" si="188"/>
        <v>336</v>
      </c>
      <c r="U2809">
        <v>-0.49431000000000003</v>
      </c>
    </row>
    <row r="2810" spans="19:21" x14ac:dyDescent="0.25">
      <c r="S2810" s="1">
        <v>561.20000000000005</v>
      </c>
      <c r="T2810" s="1">
        <f t="shared" si="188"/>
        <v>336.20000000000005</v>
      </c>
      <c r="U2810">
        <v>-0.37372</v>
      </c>
    </row>
    <row r="2811" spans="19:21" x14ac:dyDescent="0.25">
      <c r="S2811" s="1">
        <v>561.4</v>
      </c>
      <c r="T2811" s="1">
        <f t="shared" si="188"/>
        <v>336.4</v>
      </c>
      <c r="U2811">
        <v>-0.53437000000000001</v>
      </c>
    </row>
    <row r="2812" spans="19:21" x14ac:dyDescent="0.25">
      <c r="S2812" s="1">
        <v>561.6</v>
      </c>
      <c r="T2812" s="1">
        <f t="shared" si="188"/>
        <v>336.6</v>
      </c>
      <c r="U2812">
        <v>-0.50863000000000003</v>
      </c>
    </row>
    <row r="2813" spans="19:21" x14ac:dyDescent="0.25">
      <c r="S2813" s="1">
        <v>561.79999999999995</v>
      </c>
      <c r="T2813" s="1">
        <f t="shared" si="188"/>
        <v>336.79999999999995</v>
      </c>
      <c r="U2813">
        <v>-0.19894000000000001</v>
      </c>
    </row>
    <row r="2814" spans="19:21" x14ac:dyDescent="0.25">
      <c r="S2814" s="1">
        <v>562</v>
      </c>
      <c r="T2814" s="1">
        <f t="shared" si="188"/>
        <v>337</v>
      </c>
      <c r="U2814">
        <v>-0.44429000000000002</v>
      </c>
    </row>
    <row r="2815" spans="19:21" x14ac:dyDescent="0.25">
      <c r="S2815" s="1">
        <v>562.20000000000005</v>
      </c>
      <c r="T2815" s="1">
        <f t="shared" si="188"/>
        <v>337.20000000000005</v>
      </c>
      <c r="U2815">
        <v>-0.37190000000000001</v>
      </c>
    </row>
    <row r="2816" spans="19:21" x14ac:dyDescent="0.25">
      <c r="S2816" s="1">
        <v>562.4</v>
      </c>
      <c r="T2816" s="1">
        <f t="shared" si="188"/>
        <v>337.4</v>
      </c>
      <c r="U2816">
        <v>-0.47691</v>
      </c>
    </row>
    <row r="2817" spans="19:21" x14ac:dyDescent="0.25">
      <c r="S2817" s="1">
        <v>562.6</v>
      </c>
      <c r="T2817" s="1">
        <f t="shared" si="188"/>
        <v>337.6</v>
      </c>
      <c r="U2817">
        <v>-0.45411000000000001</v>
      </c>
    </row>
    <row r="2818" spans="19:21" x14ac:dyDescent="0.25">
      <c r="S2818" s="1">
        <v>562.79999999999995</v>
      </c>
      <c r="T2818" s="1">
        <f t="shared" si="188"/>
        <v>337.79999999999995</v>
      </c>
      <c r="U2818">
        <v>-0.40122000000000002</v>
      </c>
    </row>
    <row r="2819" spans="19:21" x14ac:dyDescent="0.25">
      <c r="S2819" s="1">
        <v>563</v>
      </c>
      <c r="T2819" s="1">
        <f t="shared" si="188"/>
        <v>338</v>
      </c>
      <c r="U2819">
        <v>-0.27143</v>
      </c>
    </row>
    <row r="2820" spans="19:21" x14ac:dyDescent="0.25">
      <c r="S2820" s="1">
        <v>563.20000000000005</v>
      </c>
      <c r="T2820" s="1">
        <f t="shared" si="188"/>
        <v>338.20000000000005</v>
      </c>
      <c r="U2820">
        <v>-0.38702999999999999</v>
      </c>
    </row>
    <row r="2821" spans="19:21" x14ac:dyDescent="0.25">
      <c r="S2821" s="1">
        <v>563.4</v>
      </c>
      <c r="T2821" s="1">
        <f t="shared" si="188"/>
        <v>338.4</v>
      </c>
      <c r="U2821">
        <v>-0.37119000000000002</v>
      </c>
    </row>
    <row r="2822" spans="19:21" x14ac:dyDescent="0.25">
      <c r="S2822" s="1">
        <v>563.6</v>
      </c>
      <c r="T2822" s="1">
        <f t="shared" ref="T2822:T2885" si="189">S2822-225</f>
        <v>338.6</v>
      </c>
      <c r="U2822">
        <v>-0.40389999999999998</v>
      </c>
    </row>
    <row r="2823" spans="19:21" x14ac:dyDescent="0.25">
      <c r="S2823" s="1">
        <v>563.79999999999995</v>
      </c>
      <c r="T2823" s="1">
        <f t="shared" si="189"/>
        <v>338.79999999999995</v>
      </c>
      <c r="U2823">
        <v>-0.4274</v>
      </c>
    </row>
    <row r="2824" spans="19:21" x14ac:dyDescent="0.25">
      <c r="S2824" s="1">
        <v>564</v>
      </c>
      <c r="T2824" s="1">
        <f t="shared" si="189"/>
        <v>339</v>
      </c>
      <c r="U2824">
        <v>-0.35960999999999999</v>
      </c>
    </row>
    <row r="2825" spans="19:21" x14ac:dyDescent="0.25">
      <c r="S2825" s="1">
        <v>564.20000000000005</v>
      </c>
      <c r="T2825" s="1">
        <f t="shared" si="189"/>
        <v>339.20000000000005</v>
      </c>
      <c r="U2825">
        <v>-0.48142000000000001</v>
      </c>
    </row>
    <row r="2826" spans="19:21" x14ac:dyDescent="0.25">
      <c r="S2826" s="1">
        <v>564.4</v>
      </c>
      <c r="T2826" s="1">
        <f t="shared" si="189"/>
        <v>339.4</v>
      </c>
      <c r="U2826">
        <v>-0.41321999999999998</v>
      </c>
    </row>
    <row r="2827" spans="19:21" x14ac:dyDescent="0.25">
      <c r="S2827" s="1">
        <v>564.6</v>
      </c>
      <c r="T2827" s="1">
        <f t="shared" si="189"/>
        <v>339.6</v>
      </c>
      <c r="U2827">
        <v>-0.38528000000000001</v>
      </c>
    </row>
    <row r="2828" spans="19:21" x14ac:dyDescent="0.25">
      <c r="S2828" s="1">
        <v>564.79999999999995</v>
      </c>
      <c r="T2828" s="1">
        <f t="shared" si="189"/>
        <v>339.79999999999995</v>
      </c>
      <c r="U2828">
        <v>-0.39604</v>
      </c>
    </row>
    <row r="2829" spans="19:21" x14ac:dyDescent="0.25">
      <c r="S2829" s="1">
        <v>565</v>
      </c>
      <c r="T2829" s="1">
        <f t="shared" si="189"/>
        <v>340</v>
      </c>
      <c r="U2829">
        <v>-0.47688999999999998</v>
      </c>
    </row>
    <row r="2830" spans="19:21" x14ac:dyDescent="0.25">
      <c r="S2830" s="1">
        <v>565.20000000000005</v>
      </c>
      <c r="T2830" s="1">
        <f t="shared" si="189"/>
        <v>340.20000000000005</v>
      </c>
      <c r="U2830">
        <v>-0.35944999999999999</v>
      </c>
    </row>
    <row r="2831" spans="19:21" x14ac:dyDescent="0.25">
      <c r="S2831" s="1">
        <v>565.4</v>
      </c>
      <c r="T2831" s="1">
        <f t="shared" si="189"/>
        <v>340.4</v>
      </c>
      <c r="U2831">
        <v>-0.53371000000000002</v>
      </c>
    </row>
    <row r="2832" spans="19:21" x14ac:dyDescent="0.25">
      <c r="S2832" s="1">
        <v>565.6</v>
      </c>
      <c r="T2832" s="1">
        <f t="shared" si="189"/>
        <v>340.6</v>
      </c>
      <c r="U2832">
        <v>-0.46031</v>
      </c>
    </row>
    <row r="2833" spans="19:21" x14ac:dyDescent="0.25">
      <c r="S2833" s="1">
        <v>565.79999999999995</v>
      </c>
      <c r="T2833" s="1">
        <f t="shared" si="189"/>
        <v>340.79999999999995</v>
      </c>
      <c r="U2833">
        <v>-0.49536999999999998</v>
      </c>
    </row>
    <row r="2834" spans="19:21" x14ac:dyDescent="0.25">
      <c r="S2834" s="1">
        <v>566</v>
      </c>
      <c r="T2834" s="1">
        <f t="shared" si="189"/>
        <v>341</v>
      </c>
      <c r="U2834">
        <v>-0.55503000000000002</v>
      </c>
    </row>
    <row r="2835" spans="19:21" x14ac:dyDescent="0.25">
      <c r="S2835" s="1">
        <v>566.20000000000005</v>
      </c>
      <c r="T2835" s="1">
        <f t="shared" si="189"/>
        <v>341.20000000000005</v>
      </c>
      <c r="U2835">
        <v>-0.48798000000000002</v>
      </c>
    </row>
    <row r="2836" spans="19:21" x14ac:dyDescent="0.25">
      <c r="S2836" s="1">
        <v>566.4</v>
      </c>
      <c r="T2836" s="1">
        <f t="shared" si="189"/>
        <v>341.4</v>
      </c>
      <c r="U2836">
        <v>-0.24334</v>
      </c>
    </row>
    <row r="2837" spans="19:21" x14ac:dyDescent="0.25">
      <c r="S2837" s="1">
        <v>566.6</v>
      </c>
      <c r="T2837" s="1">
        <f t="shared" si="189"/>
        <v>341.6</v>
      </c>
      <c r="U2837">
        <v>-0.44629999999999997</v>
      </c>
    </row>
    <row r="2838" spans="19:21" x14ac:dyDescent="0.25">
      <c r="S2838" s="1">
        <v>566.79999999999995</v>
      </c>
      <c r="T2838" s="1">
        <f t="shared" si="189"/>
        <v>341.79999999999995</v>
      </c>
      <c r="U2838">
        <v>-0.42544999999999999</v>
      </c>
    </row>
    <row r="2839" spans="19:21" x14ac:dyDescent="0.25">
      <c r="S2839" s="1">
        <v>567</v>
      </c>
      <c r="T2839" s="1">
        <f t="shared" si="189"/>
        <v>342</v>
      </c>
      <c r="U2839">
        <v>-0.47141</v>
      </c>
    </row>
    <row r="2840" spans="19:21" x14ac:dyDescent="0.25">
      <c r="S2840" s="1">
        <v>567.20000000000005</v>
      </c>
      <c r="T2840" s="1">
        <f t="shared" si="189"/>
        <v>342.20000000000005</v>
      </c>
      <c r="U2840">
        <v>-0.46146999999999999</v>
      </c>
    </row>
    <row r="2841" spans="19:21" x14ac:dyDescent="0.25">
      <c r="S2841" s="1">
        <v>567.4</v>
      </c>
      <c r="T2841" s="1">
        <f t="shared" si="189"/>
        <v>342.4</v>
      </c>
      <c r="U2841">
        <v>-0.39446999999999999</v>
      </c>
    </row>
    <row r="2842" spans="19:21" x14ac:dyDescent="0.25">
      <c r="S2842" s="1">
        <v>567.6</v>
      </c>
      <c r="T2842" s="1">
        <f t="shared" si="189"/>
        <v>342.6</v>
      </c>
      <c r="U2842">
        <v>-0.34817999999999999</v>
      </c>
    </row>
    <row r="2843" spans="19:21" x14ac:dyDescent="0.25">
      <c r="S2843" s="1">
        <v>567.79999999999995</v>
      </c>
      <c r="T2843" s="1">
        <f t="shared" si="189"/>
        <v>342.79999999999995</v>
      </c>
      <c r="U2843">
        <v>-0.35629</v>
      </c>
    </row>
    <row r="2844" spans="19:21" x14ac:dyDescent="0.25">
      <c r="S2844" s="1">
        <v>568</v>
      </c>
      <c r="T2844" s="1">
        <f t="shared" si="189"/>
        <v>343</v>
      </c>
      <c r="U2844">
        <v>-0.39339000000000002</v>
      </c>
    </row>
    <row r="2845" spans="19:21" x14ac:dyDescent="0.25">
      <c r="S2845" s="1">
        <v>568.20000000000005</v>
      </c>
      <c r="T2845" s="1">
        <f t="shared" si="189"/>
        <v>343.20000000000005</v>
      </c>
      <c r="U2845">
        <v>-0.36004999999999998</v>
      </c>
    </row>
    <row r="2846" spans="19:21" x14ac:dyDescent="0.25">
      <c r="S2846" s="1">
        <v>568.4</v>
      </c>
      <c r="T2846" s="1">
        <f t="shared" si="189"/>
        <v>343.4</v>
      </c>
      <c r="U2846">
        <v>-0.27740999999999999</v>
      </c>
    </row>
    <row r="2847" spans="19:21" x14ac:dyDescent="0.25">
      <c r="S2847" s="1">
        <v>568.6</v>
      </c>
      <c r="T2847" s="1">
        <f t="shared" si="189"/>
        <v>343.6</v>
      </c>
      <c r="U2847">
        <v>-0.38740999999999998</v>
      </c>
    </row>
    <row r="2848" spans="19:21" x14ac:dyDescent="0.25">
      <c r="S2848" s="1">
        <v>568.79999999999995</v>
      </c>
      <c r="T2848" s="1">
        <f t="shared" si="189"/>
        <v>343.79999999999995</v>
      </c>
      <c r="U2848">
        <v>-0.40966999999999998</v>
      </c>
    </row>
    <row r="2849" spans="19:21" x14ac:dyDescent="0.25">
      <c r="S2849" s="1">
        <v>569</v>
      </c>
      <c r="T2849" s="1">
        <f t="shared" si="189"/>
        <v>344</v>
      </c>
      <c r="U2849">
        <v>-0.48258000000000001</v>
      </c>
    </row>
    <row r="2850" spans="19:21" x14ac:dyDescent="0.25">
      <c r="S2850" s="1">
        <v>569.20000000000005</v>
      </c>
      <c r="T2850" s="1">
        <f t="shared" si="189"/>
        <v>344.20000000000005</v>
      </c>
      <c r="U2850">
        <v>-0.45867999999999998</v>
      </c>
    </row>
    <row r="2851" spans="19:21" x14ac:dyDescent="0.25">
      <c r="S2851" s="1">
        <v>569.4</v>
      </c>
      <c r="T2851" s="1">
        <f t="shared" si="189"/>
        <v>344.4</v>
      </c>
      <c r="U2851">
        <v>-0.43948999999999999</v>
      </c>
    </row>
    <row r="2852" spans="19:21" x14ac:dyDescent="0.25">
      <c r="S2852" s="1">
        <v>569.6</v>
      </c>
      <c r="T2852" s="1">
        <f t="shared" si="189"/>
        <v>344.6</v>
      </c>
      <c r="U2852">
        <v>-0.3755</v>
      </c>
    </row>
    <row r="2853" spans="19:21" x14ac:dyDescent="0.25">
      <c r="S2853" s="1">
        <v>569.79999999999995</v>
      </c>
      <c r="T2853" s="1">
        <f t="shared" si="189"/>
        <v>344.79999999999995</v>
      </c>
      <c r="U2853">
        <v>-0.33279999999999998</v>
      </c>
    </row>
    <row r="2854" spans="19:21" x14ac:dyDescent="0.25">
      <c r="S2854" s="1">
        <v>570</v>
      </c>
      <c r="T2854" s="1">
        <f t="shared" si="189"/>
        <v>345</v>
      </c>
      <c r="U2854">
        <v>-0.47881000000000001</v>
      </c>
    </row>
    <row r="2855" spans="19:21" x14ac:dyDescent="0.25">
      <c r="S2855" s="1">
        <v>570.20000000000005</v>
      </c>
      <c r="T2855" s="1">
        <f t="shared" si="189"/>
        <v>345.20000000000005</v>
      </c>
      <c r="U2855">
        <v>-0.56572</v>
      </c>
    </row>
    <row r="2856" spans="19:21" x14ac:dyDescent="0.25">
      <c r="S2856" s="1">
        <v>570.4</v>
      </c>
      <c r="T2856" s="1">
        <f t="shared" si="189"/>
        <v>345.4</v>
      </c>
      <c r="U2856">
        <v>-0.32891999999999999</v>
      </c>
    </row>
    <row r="2857" spans="19:21" x14ac:dyDescent="0.25">
      <c r="S2857" s="1">
        <v>570.6</v>
      </c>
      <c r="T2857" s="1">
        <f t="shared" si="189"/>
        <v>345.6</v>
      </c>
      <c r="U2857">
        <v>-0.49098000000000003</v>
      </c>
    </row>
    <row r="2858" spans="19:21" x14ac:dyDescent="0.25">
      <c r="S2858" s="1">
        <v>570.79999999999995</v>
      </c>
      <c r="T2858" s="1">
        <f t="shared" si="189"/>
        <v>345.79999999999995</v>
      </c>
      <c r="U2858">
        <v>-0.35204000000000002</v>
      </c>
    </row>
    <row r="2859" spans="19:21" x14ac:dyDescent="0.25">
      <c r="S2859" s="1">
        <v>571</v>
      </c>
      <c r="T2859" s="1">
        <f t="shared" si="189"/>
        <v>346</v>
      </c>
      <c r="U2859">
        <v>-0.35164000000000001</v>
      </c>
    </row>
    <row r="2860" spans="19:21" x14ac:dyDescent="0.25">
      <c r="S2860" s="1">
        <v>571.20000000000005</v>
      </c>
      <c r="T2860" s="1">
        <f t="shared" si="189"/>
        <v>346.20000000000005</v>
      </c>
      <c r="U2860">
        <v>-0.32229999999999998</v>
      </c>
    </row>
    <row r="2861" spans="19:21" x14ac:dyDescent="0.25">
      <c r="S2861" s="1">
        <v>571.4</v>
      </c>
      <c r="T2861" s="1">
        <f t="shared" si="189"/>
        <v>346.4</v>
      </c>
      <c r="U2861">
        <v>-0.40536</v>
      </c>
    </row>
    <row r="2862" spans="19:21" x14ac:dyDescent="0.25">
      <c r="S2862" s="1">
        <v>571.6</v>
      </c>
      <c r="T2862" s="1">
        <f t="shared" si="189"/>
        <v>346.6</v>
      </c>
      <c r="U2862">
        <v>-0.46795999999999999</v>
      </c>
    </row>
    <row r="2863" spans="19:21" x14ac:dyDescent="0.25">
      <c r="S2863" s="1">
        <v>571.79999999999995</v>
      </c>
      <c r="T2863" s="1">
        <f t="shared" si="189"/>
        <v>346.79999999999995</v>
      </c>
      <c r="U2863">
        <v>-0.45362000000000002</v>
      </c>
    </row>
    <row r="2864" spans="19:21" x14ac:dyDescent="0.25">
      <c r="S2864" s="1">
        <v>572</v>
      </c>
      <c r="T2864" s="1">
        <f t="shared" si="189"/>
        <v>347</v>
      </c>
      <c r="U2864">
        <v>-0.40138000000000001</v>
      </c>
    </row>
    <row r="2865" spans="19:21" x14ac:dyDescent="0.25">
      <c r="S2865" s="1">
        <v>572.20000000000005</v>
      </c>
      <c r="T2865" s="1">
        <f t="shared" si="189"/>
        <v>347.20000000000005</v>
      </c>
      <c r="U2865">
        <v>-0.32728000000000002</v>
      </c>
    </row>
    <row r="2866" spans="19:21" x14ac:dyDescent="0.25">
      <c r="S2866" s="1">
        <v>572.4</v>
      </c>
      <c r="T2866" s="1">
        <f t="shared" si="189"/>
        <v>347.4</v>
      </c>
      <c r="U2866">
        <v>-0.52678999999999998</v>
      </c>
    </row>
    <row r="2867" spans="19:21" x14ac:dyDescent="0.25">
      <c r="S2867" s="1">
        <v>572.6</v>
      </c>
      <c r="T2867" s="1">
        <f t="shared" si="189"/>
        <v>347.6</v>
      </c>
      <c r="U2867">
        <v>-0.41354999999999997</v>
      </c>
    </row>
    <row r="2868" spans="19:21" x14ac:dyDescent="0.25">
      <c r="S2868" s="1">
        <v>572.79999999999995</v>
      </c>
      <c r="T2868" s="1">
        <f t="shared" si="189"/>
        <v>347.79999999999995</v>
      </c>
      <c r="U2868">
        <v>-0.50619999999999998</v>
      </c>
    </row>
    <row r="2869" spans="19:21" x14ac:dyDescent="0.25">
      <c r="S2869" s="1">
        <v>573</v>
      </c>
      <c r="T2869" s="1">
        <f t="shared" si="189"/>
        <v>348</v>
      </c>
      <c r="U2869">
        <v>-0.57201000000000002</v>
      </c>
    </row>
    <row r="2870" spans="19:21" x14ac:dyDescent="0.25">
      <c r="S2870" s="1">
        <v>573.20000000000005</v>
      </c>
      <c r="T2870" s="1">
        <f t="shared" si="189"/>
        <v>348.20000000000005</v>
      </c>
      <c r="U2870">
        <v>-0.32772000000000001</v>
      </c>
    </row>
    <row r="2871" spans="19:21" x14ac:dyDescent="0.25">
      <c r="S2871" s="1">
        <v>573.4</v>
      </c>
      <c r="T2871" s="1">
        <f t="shared" si="189"/>
        <v>348.4</v>
      </c>
      <c r="U2871">
        <v>-0.50861999999999996</v>
      </c>
    </row>
    <row r="2872" spans="19:21" x14ac:dyDescent="0.25">
      <c r="S2872" s="1">
        <v>573.6</v>
      </c>
      <c r="T2872" s="1">
        <f t="shared" si="189"/>
        <v>348.6</v>
      </c>
      <c r="U2872">
        <v>-0.50848000000000004</v>
      </c>
    </row>
    <row r="2873" spans="19:21" x14ac:dyDescent="0.25">
      <c r="S2873" s="1">
        <v>573.79999999999995</v>
      </c>
      <c r="T2873" s="1">
        <f t="shared" si="189"/>
        <v>348.79999999999995</v>
      </c>
      <c r="U2873">
        <v>-0.37563999999999997</v>
      </c>
    </row>
    <row r="2874" spans="19:21" x14ac:dyDescent="0.25">
      <c r="S2874" s="1">
        <v>574</v>
      </c>
      <c r="T2874" s="1">
        <f t="shared" si="189"/>
        <v>349</v>
      </c>
      <c r="U2874">
        <v>-0.34909000000000001</v>
      </c>
    </row>
    <row r="2875" spans="19:21" x14ac:dyDescent="0.25">
      <c r="S2875" s="1">
        <v>574.20000000000005</v>
      </c>
      <c r="T2875" s="1">
        <f t="shared" si="189"/>
        <v>349.20000000000005</v>
      </c>
      <c r="U2875">
        <v>-0.46360000000000001</v>
      </c>
    </row>
    <row r="2876" spans="19:21" x14ac:dyDescent="0.25">
      <c r="S2876" s="1">
        <v>574.4</v>
      </c>
      <c r="T2876" s="1">
        <f t="shared" si="189"/>
        <v>349.4</v>
      </c>
      <c r="U2876">
        <v>-0.29215999999999998</v>
      </c>
    </row>
    <row r="2877" spans="19:21" x14ac:dyDescent="0.25">
      <c r="S2877" s="1">
        <v>574.6</v>
      </c>
      <c r="T2877" s="1">
        <f t="shared" si="189"/>
        <v>349.6</v>
      </c>
      <c r="U2877">
        <v>-0.47671000000000002</v>
      </c>
    </row>
    <row r="2878" spans="19:21" x14ac:dyDescent="0.25">
      <c r="S2878" s="1">
        <v>574.79999999999995</v>
      </c>
      <c r="T2878" s="1">
        <f t="shared" si="189"/>
        <v>349.79999999999995</v>
      </c>
      <c r="U2878">
        <v>-0.42242000000000002</v>
      </c>
    </row>
    <row r="2879" spans="19:21" x14ac:dyDescent="0.25">
      <c r="S2879" s="1">
        <v>575</v>
      </c>
      <c r="T2879" s="1">
        <f t="shared" si="189"/>
        <v>350</v>
      </c>
      <c r="U2879">
        <v>-0.40458</v>
      </c>
    </row>
    <row r="2880" spans="19:21" x14ac:dyDescent="0.25">
      <c r="S2880" s="1">
        <v>575.20000000000005</v>
      </c>
      <c r="T2880" s="1">
        <f t="shared" si="189"/>
        <v>350.20000000000005</v>
      </c>
      <c r="U2880">
        <v>-0.48168</v>
      </c>
    </row>
    <row r="2881" spans="19:21" x14ac:dyDescent="0.25">
      <c r="S2881" s="1">
        <v>575.4</v>
      </c>
      <c r="T2881" s="1">
        <f t="shared" si="189"/>
        <v>350.4</v>
      </c>
      <c r="U2881">
        <v>-0.36054000000000003</v>
      </c>
    </row>
    <row r="2882" spans="19:21" x14ac:dyDescent="0.25">
      <c r="S2882" s="1">
        <v>575.6</v>
      </c>
      <c r="T2882" s="1">
        <f t="shared" si="189"/>
        <v>350.6</v>
      </c>
      <c r="U2882">
        <v>-0.24374999999999999</v>
      </c>
    </row>
    <row r="2883" spans="19:21" x14ac:dyDescent="0.25">
      <c r="S2883" s="1">
        <v>575.79999999999995</v>
      </c>
      <c r="T2883" s="1">
        <f t="shared" si="189"/>
        <v>350.79999999999995</v>
      </c>
      <c r="U2883">
        <v>-0.48604999999999998</v>
      </c>
    </row>
    <row r="2884" spans="19:21" x14ac:dyDescent="0.25">
      <c r="S2884" s="1">
        <v>576</v>
      </c>
      <c r="T2884" s="1">
        <f t="shared" si="189"/>
        <v>351</v>
      </c>
      <c r="U2884">
        <v>-0.37951000000000001</v>
      </c>
    </row>
    <row r="2885" spans="19:21" x14ac:dyDescent="0.25">
      <c r="S2885" s="1">
        <v>576.20000000000005</v>
      </c>
      <c r="T2885" s="1">
        <f t="shared" si="189"/>
        <v>351.20000000000005</v>
      </c>
      <c r="U2885">
        <v>-0.46951999999999999</v>
      </c>
    </row>
    <row r="2886" spans="19:21" x14ac:dyDescent="0.25">
      <c r="S2886" s="1">
        <v>576.4</v>
      </c>
      <c r="T2886" s="1">
        <f t="shared" ref="T2886:T2949" si="190">S2886-225</f>
        <v>351.4</v>
      </c>
      <c r="U2886">
        <v>-0.52207000000000003</v>
      </c>
    </row>
    <row r="2887" spans="19:21" x14ac:dyDescent="0.25">
      <c r="S2887" s="1">
        <v>576.6</v>
      </c>
      <c r="T2887" s="1">
        <f t="shared" si="190"/>
        <v>351.6</v>
      </c>
      <c r="U2887">
        <v>-0.35698000000000002</v>
      </c>
    </row>
    <row r="2888" spans="19:21" x14ac:dyDescent="0.25">
      <c r="S2888" s="1">
        <v>576.79999999999995</v>
      </c>
      <c r="T2888" s="1">
        <f t="shared" si="190"/>
        <v>351.79999999999995</v>
      </c>
      <c r="U2888">
        <v>-0.40328999999999998</v>
      </c>
    </row>
    <row r="2889" spans="19:21" x14ac:dyDescent="0.25">
      <c r="S2889" s="1">
        <v>577</v>
      </c>
      <c r="T2889" s="1">
        <f t="shared" si="190"/>
        <v>352</v>
      </c>
      <c r="U2889">
        <v>-0.33844000000000002</v>
      </c>
    </row>
    <row r="2890" spans="19:21" x14ac:dyDescent="0.25">
      <c r="S2890" s="1">
        <v>577.20000000000005</v>
      </c>
      <c r="T2890" s="1">
        <f t="shared" si="190"/>
        <v>352.20000000000005</v>
      </c>
      <c r="U2890">
        <v>-0.46655000000000002</v>
      </c>
    </row>
    <row r="2891" spans="19:21" x14ac:dyDescent="0.25">
      <c r="S2891" s="1">
        <v>577.4</v>
      </c>
      <c r="T2891" s="1">
        <f t="shared" si="190"/>
        <v>352.4</v>
      </c>
      <c r="U2891">
        <v>-0.36246</v>
      </c>
    </row>
    <row r="2892" spans="19:21" x14ac:dyDescent="0.25">
      <c r="S2892" s="1">
        <v>577.6</v>
      </c>
      <c r="T2892" s="1">
        <f t="shared" si="190"/>
        <v>352.6</v>
      </c>
      <c r="U2892">
        <v>-0.52241000000000004</v>
      </c>
    </row>
    <row r="2893" spans="19:21" x14ac:dyDescent="0.25">
      <c r="S2893" s="1">
        <v>577.79999999999995</v>
      </c>
      <c r="T2893" s="1">
        <f t="shared" si="190"/>
        <v>352.79999999999995</v>
      </c>
      <c r="U2893">
        <v>-0.21687000000000001</v>
      </c>
    </row>
    <row r="2894" spans="19:21" x14ac:dyDescent="0.25">
      <c r="S2894" s="1">
        <v>578</v>
      </c>
      <c r="T2894" s="1">
        <f t="shared" si="190"/>
        <v>353</v>
      </c>
      <c r="U2894">
        <v>-0.34383000000000002</v>
      </c>
    </row>
    <row r="2895" spans="19:21" x14ac:dyDescent="0.25">
      <c r="S2895" s="1">
        <v>578.20000000000005</v>
      </c>
      <c r="T2895" s="1">
        <f t="shared" si="190"/>
        <v>353.20000000000005</v>
      </c>
      <c r="U2895">
        <v>-0.33178000000000002</v>
      </c>
    </row>
    <row r="2896" spans="19:21" x14ac:dyDescent="0.25">
      <c r="S2896" s="1">
        <v>578.4</v>
      </c>
      <c r="T2896" s="1">
        <f t="shared" si="190"/>
        <v>353.4</v>
      </c>
      <c r="U2896">
        <v>-0.21889</v>
      </c>
    </row>
    <row r="2897" spans="19:21" x14ac:dyDescent="0.25">
      <c r="S2897" s="1">
        <v>578.6</v>
      </c>
      <c r="T2897" s="1">
        <f t="shared" si="190"/>
        <v>353.6</v>
      </c>
      <c r="U2897">
        <v>-0.26169999999999999</v>
      </c>
    </row>
    <row r="2898" spans="19:21" x14ac:dyDescent="0.25">
      <c r="S2898" s="1">
        <v>578.79999999999995</v>
      </c>
      <c r="T2898" s="1">
        <f t="shared" si="190"/>
        <v>353.79999999999995</v>
      </c>
      <c r="U2898">
        <v>-0.39100000000000001</v>
      </c>
    </row>
    <row r="2899" spans="19:21" x14ac:dyDescent="0.25">
      <c r="S2899" s="1">
        <v>579</v>
      </c>
      <c r="T2899" s="1">
        <f t="shared" si="190"/>
        <v>354</v>
      </c>
      <c r="U2899">
        <v>-0.20305999999999999</v>
      </c>
    </row>
    <row r="2900" spans="19:21" x14ac:dyDescent="0.25">
      <c r="S2900" s="1">
        <v>579.20000000000005</v>
      </c>
      <c r="T2900" s="1">
        <f t="shared" si="190"/>
        <v>354.20000000000005</v>
      </c>
      <c r="U2900">
        <v>-0.28356999999999999</v>
      </c>
    </row>
    <row r="2901" spans="19:21" x14ac:dyDescent="0.25">
      <c r="S2901" s="1">
        <v>579.4</v>
      </c>
      <c r="T2901" s="1">
        <f t="shared" si="190"/>
        <v>354.4</v>
      </c>
      <c r="U2901">
        <v>-6.2570000000000001E-2</v>
      </c>
    </row>
    <row r="2902" spans="19:21" x14ac:dyDescent="0.25">
      <c r="S2902" s="1">
        <v>579.6</v>
      </c>
      <c r="T2902" s="1">
        <f t="shared" si="190"/>
        <v>354.6</v>
      </c>
      <c r="U2902">
        <v>-0.19497999999999999</v>
      </c>
    </row>
    <row r="2903" spans="19:21" x14ac:dyDescent="0.25">
      <c r="S2903" s="1">
        <v>579.79999999999995</v>
      </c>
      <c r="T2903" s="1">
        <f t="shared" si="190"/>
        <v>354.79999999999995</v>
      </c>
      <c r="U2903">
        <v>-0.24898999999999999</v>
      </c>
    </row>
    <row r="2904" spans="19:21" x14ac:dyDescent="0.25">
      <c r="S2904" s="1">
        <v>580</v>
      </c>
      <c r="T2904" s="1">
        <f t="shared" si="190"/>
        <v>355</v>
      </c>
      <c r="U2904">
        <v>-0.20149</v>
      </c>
    </row>
    <row r="2905" spans="19:21" x14ac:dyDescent="0.25">
      <c r="S2905" s="1">
        <v>580.20000000000005</v>
      </c>
      <c r="T2905" s="1">
        <f t="shared" si="190"/>
        <v>355.20000000000005</v>
      </c>
      <c r="U2905">
        <v>-0.1018</v>
      </c>
    </row>
    <row r="2906" spans="19:21" x14ac:dyDescent="0.25">
      <c r="S2906" s="1">
        <v>580.4</v>
      </c>
      <c r="T2906" s="1">
        <f t="shared" si="190"/>
        <v>355.4</v>
      </c>
      <c r="U2906">
        <v>-0.17355999999999999</v>
      </c>
    </row>
    <row r="2907" spans="19:21" x14ac:dyDescent="0.25">
      <c r="S2907" s="1">
        <v>580.6</v>
      </c>
      <c r="T2907" s="1">
        <f t="shared" si="190"/>
        <v>355.6</v>
      </c>
      <c r="U2907">
        <v>-0.21576000000000001</v>
      </c>
    </row>
    <row r="2908" spans="19:21" x14ac:dyDescent="0.25">
      <c r="S2908" s="1">
        <v>580.79999999999995</v>
      </c>
      <c r="T2908" s="1">
        <f t="shared" si="190"/>
        <v>355.79999999999995</v>
      </c>
      <c r="U2908">
        <v>-0.18096999999999999</v>
      </c>
    </row>
    <row r="2909" spans="19:21" x14ac:dyDescent="0.25">
      <c r="S2909" s="1">
        <v>581</v>
      </c>
      <c r="T2909" s="1">
        <f t="shared" si="190"/>
        <v>356</v>
      </c>
      <c r="U2909">
        <v>-0.20372999999999999</v>
      </c>
    </row>
    <row r="2910" spans="19:21" x14ac:dyDescent="0.25">
      <c r="S2910" s="1">
        <v>581.20000000000005</v>
      </c>
      <c r="T2910" s="1">
        <f t="shared" si="190"/>
        <v>356.20000000000005</v>
      </c>
      <c r="U2910">
        <v>-0.18207999999999999</v>
      </c>
    </row>
    <row r="2911" spans="19:21" x14ac:dyDescent="0.25">
      <c r="S2911" s="1">
        <v>581.4</v>
      </c>
      <c r="T2911" s="1">
        <f t="shared" si="190"/>
        <v>356.4</v>
      </c>
      <c r="U2911">
        <v>-0.30243999999999999</v>
      </c>
    </row>
    <row r="2912" spans="19:21" x14ac:dyDescent="0.25">
      <c r="S2912" s="1">
        <v>581.6</v>
      </c>
      <c r="T2912" s="1">
        <f t="shared" si="190"/>
        <v>356.6</v>
      </c>
      <c r="U2912">
        <v>-0.19989999999999999</v>
      </c>
    </row>
    <row r="2913" spans="19:21" x14ac:dyDescent="0.25">
      <c r="S2913" s="1">
        <v>581.79999999999995</v>
      </c>
      <c r="T2913" s="1">
        <f t="shared" si="190"/>
        <v>356.79999999999995</v>
      </c>
      <c r="U2913">
        <v>-6.0600000000000001E-2</v>
      </c>
    </row>
    <row r="2914" spans="19:21" x14ac:dyDescent="0.25">
      <c r="S2914" s="1">
        <v>582</v>
      </c>
      <c r="T2914" s="1">
        <f t="shared" si="190"/>
        <v>357</v>
      </c>
      <c r="U2914">
        <v>-0.35350999999999999</v>
      </c>
    </row>
    <row r="2915" spans="19:21" x14ac:dyDescent="0.25">
      <c r="S2915" s="1">
        <v>582.20000000000005</v>
      </c>
      <c r="T2915" s="1">
        <f t="shared" si="190"/>
        <v>357.20000000000005</v>
      </c>
      <c r="U2915">
        <v>-0.14022000000000001</v>
      </c>
    </row>
    <row r="2916" spans="19:21" x14ac:dyDescent="0.25">
      <c r="S2916" s="1">
        <v>582.4</v>
      </c>
      <c r="T2916" s="1">
        <f t="shared" si="190"/>
        <v>357.4</v>
      </c>
      <c r="U2916">
        <v>-1.397E-2</v>
      </c>
    </row>
    <row r="2917" spans="19:21" x14ac:dyDescent="0.25">
      <c r="S2917" s="1">
        <v>582.6</v>
      </c>
      <c r="T2917" s="1">
        <f t="shared" si="190"/>
        <v>357.6</v>
      </c>
      <c r="U2917">
        <v>-5.4679999999999999E-2</v>
      </c>
    </row>
    <row r="2918" spans="19:21" x14ac:dyDescent="0.25">
      <c r="S2918" s="1">
        <v>582.79999999999995</v>
      </c>
      <c r="T2918" s="1">
        <f t="shared" si="190"/>
        <v>357.79999999999995</v>
      </c>
      <c r="U2918">
        <v>-0.22284000000000001</v>
      </c>
    </row>
    <row r="2919" spans="19:21" x14ac:dyDescent="0.25">
      <c r="S2919" s="1">
        <v>583</v>
      </c>
      <c r="T2919" s="1">
        <f t="shared" si="190"/>
        <v>358</v>
      </c>
      <c r="U2919">
        <v>-0.21718999999999999</v>
      </c>
    </row>
    <row r="2920" spans="19:21" x14ac:dyDescent="0.25">
      <c r="S2920" s="1">
        <v>583.20000000000005</v>
      </c>
      <c r="T2920" s="1">
        <f t="shared" si="190"/>
        <v>358.20000000000005</v>
      </c>
      <c r="U2920">
        <v>-0.2472</v>
      </c>
    </row>
    <row r="2921" spans="19:21" x14ac:dyDescent="0.25">
      <c r="S2921" s="1">
        <v>583.4</v>
      </c>
      <c r="T2921" s="1">
        <f t="shared" si="190"/>
        <v>358.4</v>
      </c>
      <c r="U2921">
        <v>-0.14846000000000001</v>
      </c>
    </row>
    <row r="2922" spans="19:21" x14ac:dyDescent="0.25">
      <c r="S2922" s="1">
        <v>583.6</v>
      </c>
      <c r="T2922" s="1">
        <f t="shared" si="190"/>
        <v>358.6</v>
      </c>
      <c r="U2922">
        <v>-8.7160000000000001E-2</v>
      </c>
    </row>
    <row r="2923" spans="19:21" x14ac:dyDescent="0.25">
      <c r="S2923" s="1">
        <v>583.79999999999995</v>
      </c>
      <c r="T2923" s="1">
        <f t="shared" si="190"/>
        <v>358.79999999999995</v>
      </c>
      <c r="U2923">
        <v>-0.12717000000000001</v>
      </c>
    </row>
    <row r="2924" spans="19:21" x14ac:dyDescent="0.25">
      <c r="S2924" s="1">
        <v>584</v>
      </c>
      <c r="T2924" s="1">
        <f t="shared" si="190"/>
        <v>359</v>
      </c>
      <c r="U2924">
        <v>-0.19888</v>
      </c>
    </row>
    <row r="2925" spans="19:21" x14ac:dyDescent="0.25">
      <c r="S2925" s="1">
        <v>584.20000000000005</v>
      </c>
      <c r="T2925" s="1">
        <f t="shared" si="190"/>
        <v>359.20000000000005</v>
      </c>
      <c r="U2925">
        <v>-4.3479999999999998E-2</v>
      </c>
    </row>
    <row r="2926" spans="19:21" x14ac:dyDescent="0.25">
      <c r="S2926" s="1">
        <v>584.4</v>
      </c>
      <c r="T2926" s="1">
        <f t="shared" si="190"/>
        <v>359.4</v>
      </c>
      <c r="U2926">
        <v>-0.13048999999999999</v>
      </c>
    </row>
    <row r="2927" spans="19:21" x14ac:dyDescent="0.25">
      <c r="S2927" s="1">
        <v>584.6</v>
      </c>
      <c r="T2927" s="1">
        <f t="shared" si="190"/>
        <v>359.6</v>
      </c>
      <c r="U2927">
        <v>-0.22189999999999999</v>
      </c>
    </row>
    <row r="2928" spans="19:21" x14ac:dyDescent="0.25">
      <c r="S2928" s="1">
        <v>584.79999999999995</v>
      </c>
      <c r="T2928" s="1">
        <f t="shared" si="190"/>
        <v>359.79999999999995</v>
      </c>
      <c r="U2928">
        <v>-3.5249999999999997E-2</v>
      </c>
    </row>
    <row r="2929" spans="19:21" x14ac:dyDescent="0.25">
      <c r="S2929" s="1">
        <v>585</v>
      </c>
      <c r="T2929" s="1">
        <f t="shared" si="190"/>
        <v>360</v>
      </c>
      <c r="U2929">
        <v>-0.21285999999999999</v>
      </c>
    </row>
    <row r="2930" spans="19:21" x14ac:dyDescent="0.25">
      <c r="S2930" s="1">
        <v>585.20000000000005</v>
      </c>
      <c r="T2930" s="1">
        <f t="shared" si="190"/>
        <v>360.20000000000005</v>
      </c>
      <c r="U2930">
        <v>-0.21052000000000001</v>
      </c>
    </row>
    <row r="2931" spans="19:21" x14ac:dyDescent="0.25">
      <c r="S2931" s="1">
        <v>585.4</v>
      </c>
      <c r="T2931" s="1">
        <f t="shared" si="190"/>
        <v>360.4</v>
      </c>
      <c r="U2931">
        <v>4.7980000000000002E-2</v>
      </c>
    </row>
    <row r="2932" spans="19:21" x14ac:dyDescent="0.25">
      <c r="S2932" s="1">
        <v>585.6</v>
      </c>
      <c r="T2932" s="1">
        <f t="shared" si="190"/>
        <v>360.6</v>
      </c>
      <c r="U2932">
        <v>-0.20318</v>
      </c>
    </row>
    <row r="2933" spans="19:21" x14ac:dyDescent="0.25">
      <c r="S2933" s="1">
        <v>585.79999999999995</v>
      </c>
      <c r="T2933" s="1">
        <f t="shared" si="190"/>
        <v>360.79999999999995</v>
      </c>
      <c r="U2933">
        <v>-0.12329</v>
      </c>
    </row>
    <row r="2934" spans="19:21" x14ac:dyDescent="0.25">
      <c r="S2934" s="1">
        <v>586</v>
      </c>
      <c r="T2934" s="1">
        <f t="shared" si="190"/>
        <v>361</v>
      </c>
      <c r="U2934">
        <v>-0.14254</v>
      </c>
    </row>
    <row r="2935" spans="19:21" x14ac:dyDescent="0.25">
      <c r="S2935" s="1">
        <v>586.20000000000005</v>
      </c>
      <c r="T2935" s="1">
        <f t="shared" si="190"/>
        <v>361.20000000000005</v>
      </c>
      <c r="U2935">
        <v>-1.455E-2</v>
      </c>
    </row>
    <row r="2936" spans="19:21" x14ac:dyDescent="0.25">
      <c r="S2936" s="1">
        <v>586.4</v>
      </c>
      <c r="T2936" s="1">
        <f t="shared" si="190"/>
        <v>361.4</v>
      </c>
      <c r="U2936">
        <v>-3.9809999999999998E-2</v>
      </c>
    </row>
    <row r="2937" spans="19:21" x14ac:dyDescent="0.25">
      <c r="S2937" s="1">
        <v>586.6</v>
      </c>
      <c r="T2937" s="1">
        <f t="shared" si="190"/>
        <v>361.6</v>
      </c>
      <c r="U2937">
        <v>-0.12970999999999999</v>
      </c>
    </row>
    <row r="2938" spans="19:21" x14ac:dyDescent="0.25">
      <c r="S2938" s="1">
        <v>586.79999999999995</v>
      </c>
      <c r="T2938" s="1">
        <f t="shared" si="190"/>
        <v>361.79999999999995</v>
      </c>
      <c r="U2938">
        <v>-0.25722</v>
      </c>
    </row>
    <row r="2939" spans="19:21" x14ac:dyDescent="0.25">
      <c r="S2939" s="1">
        <v>587</v>
      </c>
      <c r="T2939" s="1">
        <f t="shared" si="190"/>
        <v>362</v>
      </c>
      <c r="U2939">
        <v>-5.1529999999999999E-2</v>
      </c>
    </row>
    <row r="2940" spans="19:21" x14ac:dyDescent="0.25">
      <c r="S2940" s="1">
        <v>587.20000000000005</v>
      </c>
      <c r="T2940" s="1">
        <f t="shared" si="190"/>
        <v>362.20000000000005</v>
      </c>
      <c r="U2940">
        <v>-8.0329999999999999E-2</v>
      </c>
    </row>
    <row r="2941" spans="19:21" x14ac:dyDescent="0.25">
      <c r="S2941" s="1">
        <v>587.4</v>
      </c>
      <c r="T2941" s="1">
        <f t="shared" si="190"/>
        <v>362.4</v>
      </c>
      <c r="U2941">
        <v>-0.10169</v>
      </c>
    </row>
    <row r="2942" spans="19:21" x14ac:dyDescent="0.25">
      <c r="S2942" s="1">
        <v>587.6</v>
      </c>
      <c r="T2942" s="1">
        <f t="shared" si="190"/>
        <v>362.6</v>
      </c>
      <c r="U2942">
        <v>-2.5250000000000002E-2</v>
      </c>
    </row>
    <row r="2943" spans="19:21" x14ac:dyDescent="0.25">
      <c r="S2943" s="1">
        <v>587.79999999999995</v>
      </c>
      <c r="T2943" s="1">
        <f t="shared" si="190"/>
        <v>362.79999999999995</v>
      </c>
      <c r="U2943">
        <v>-0.1431</v>
      </c>
    </row>
    <row r="2944" spans="19:21" x14ac:dyDescent="0.25">
      <c r="S2944" s="1">
        <v>588</v>
      </c>
      <c r="T2944" s="1">
        <f t="shared" si="190"/>
        <v>363</v>
      </c>
      <c r="U2944">
        <v>-0.18226000000000001</v>
      </c>
    </row>
    <row r="2945" spans="19:21" x14ac:dyDescent="0.25">
      <c r="S2945" s="1">
        <v>588.20000000000005</v>
      </c>
      <c r="T2945" s="1">
        <f t="shared" si="190"/>
        <v>363.20000000000005</v>
      </c>
      <c r="U2945">
        <v>-9.8820000000000005E-2</v>
      </c>
    </row>
    <row r="2946" spans="19:21" x14ac:dyDescent="0.25">
      <c r="S2946" s="1">
        <v>588.4</v>
      </c>
      <c r="T2946" s="1">
        <f t="shared" si="190"/>
        <v>363.4</v>
      </c>
      <c r="U2946">
        <v>-0.12452000000000001</v>
      </c>
    </row>
    <row r="2947" spans="19:21" x14ac:dyDescent="0.25">
      <c r="S2947" s="1">
        <v>588.6</v>
      </c>
      <c r="T2947" s="1">
        <f t="shared" si="190"/>
        <v>363.6</v>
      </c>
      <c r="U2947">
        <v>-0.13313</v>
      </c>
    </row>
    <row r="2948" spans="19:21" x14ac:dyDescent="0.25">
      <c r="S2948" s="1">
        <v>588.79999999999995</v>
      </c>
      <c r="T2948" s="1">
        <f t="shared" si="190"/>
        <v>363.79999999999995</v>
      </c>
      <c r="U2948">
        <v>-7.6840000000000006E-2</v>
      </c>
    </row>
    <row r="2949" spans="19:21" x14ac:dyDescent="0.25">
      <c r="S2949" s="1">
        <v>589</v>
      </c>
      <c r="T2949" s="1">
        <f t="shared" si="190"/>
        <v>364</v>
      </c>
      <c r="U2949">
        <v>-0.16239000000000001</v>
      </c>
    </row>
    <row r="2950" spans="19:21" x14ac:dyDescent="0.25">
      <c r="S2950" s="1">
        <v>589.20000000000005</v>
      </c>
      <c r="T2950" s="1">
        <f t="shared" ref="T2950:T3013" si="191">S2950-225</f>
        <v>364.20000000000005</v>
      </c>
      <c r="U2950">
        <v>-2.6100000000000002E-2</v>
      </c>
    </row>
    <row r="2951" spans="19:21" x14ac:dyDescent="0.25">
      <c r="S2951" s="1">
        <v>589.4</v>
      </c>
      <c r="T2951" s="1">
        <f t="shared" si="191"/>
        <v>364.4</v>
      </c>
      <c r="U2951">
        <v>9.0399999999999994E-3</v>
      </c>
    </row>
    <row r="2952" spans="19:21" x14ac:dyDescent="0.25">
      <c r="S2952" s="1">
        <v>589.6</v>
      </c>
      <c r="T2952" s="1">
        <f t="shared" si="191"/>
        <v>364.6</v>
      </c>
      <c r="U2952">
        <v>-0.19395999999999999</v>
      </c>
    </row>
    <row r="2953" spans="19:21" x14ac:dyDescent="0.25">
      <c r="S2953" s="1">
        <v>589.79999999999995</v>
      </c>
      <c r="T2953" s="1">
        <f t="shared" si="191"/>
        <v>364.79999999999995</v>
      </c>
      <c r="U2953">
        <v>-6.5199999999999998E-3</v>
      </c>
    </row>
    <row r="2954" spans="19:21" x14ac:dyDescent="0.25">
      <c r="S2954" s="1">
        <v>590</v>
      </c>
      <c r="T2954" s="1">
        <f t="shared" si="191"/>
        <v>365</v>
      </c>
      <c r="U2954">
        <v>-9.7729999999999997E-2</v>
      </c>
    </row>
    <row r="2955" spans="19:21" x14ac:dyDescent="0.25">
      <c r="S2955" s="1">
        <v>590.20000000000005</v>
      </c>
      <c r="T2955" s="1">
        <f t="shared" si="191"/>
        <v>365.20000000000005</v>
      </c>
      <c r="U2955">
        <v>9.0870000000000006E-2</v>
      </c>
    </row>
    <row r="2956" spans="19:21" x14ac:dyDescent="0.25">
      <c r="S2956" s="1">
        <v>590.4</v>
      </c>
      <c r="T2956" s="1">
        <f t="shared" si="191"/>
        <v>365.4</v>
      </c>
      <c r="U2956">
        <v>-7.4639999999999998E-2</v>
      </c>
    </row>
    <row r="2957" spans="19:21" x14ac:dyDescent="0.25">
      <c r="S2957" s="1">
        <v>590.6</v>
      </c>
      <c r="T2957" s="1">
        <f t="shared" si="191"/>
        <v>365.6</v>
      </c>
      <c r="U2957">
        <v>7.6649999999999996E-2</v>
      </c>
    </row>
    <row r="2958" spans="19:21" x14ac:dyDescent="0.25">
      <c r="S2958" s="1">
        <v>590.79999999999995</v>
      </c>
      <c r="T2958" s="1">
        <f t="shared" si="191"/>
        <v>365.79999999999995</v>
      </c>
      <c r="U2958">
        <v>-6.6449999999999995E-2</v>
      </c>
    </row>
    <row r="2959" spans="19:21" x14ac:dyDescent="0.25">
      <c r="S2959" s="1">
        <v>591</v>
      </c>
      <c r="T2959" s="1">
        <f t="shared" si="191"/>
        <v>366</v>
      </c>
      <c r="U2959">
        <v>-0.13911000000000001</v>
      </c>
    </row>
    <row r="2960" spans="19:21" x14ac:dyDescent="0.25">
      <c r="S2960" s="1">
        <v>591.20000000000005</v>
      </c>
      <c r="T2960" s="1">
        <f t="shared" si="191"/>
        <v>366.20000000000005</v>
      </c>
      <c r="U2960">
        <v>-3.7019999999999997E-2</v>
      </c>
    </row>
    <row r="2961" spans="19:21" x14ac:dyDescent="0.25">
      <c r="S2961" s="1">
        <v>591.4</v>
      </c>
      <c r="T2961" s="1">
        <f t="shared" si="191"/>
        <v>366.4</v>
      </c>
      <c r="U2961">
        <v>-7.3620000000000005E-2</v>
      </c>
    </row>
    <row r="2962" spans="19:21" x14ac:dyDescent="0.25">
      <c r="S2962" s="1">
        <v>591.6</v>
      </c>
      <c r="T2962" s="1">
        <f t="shared" si="191"/>
        <v>366.6</v>
      </c>
      <c r="U2962">
        <v>-1.8530000000000001E-2</v>
      </c>
    </row>
    <row r="2963" spans="19:21" x14ac:dyDescent="0.25">
      <c r="S2963" s="1">
        <v>591.79999999999995</v>
      </c>
      <c r="T2963" s="1">
        <f t="shared" si="191"/>
        <v>366.79999999999995</v>
      </c>
      <c r="U2963">
        <v>-0.10314</v>
      </c>
    </row>
    <row r="2964" spans="19:21" x14ac:dyDescent="0.25">
      <c r="S2964" s="1">
        <v>592</v>
      </c>
      <c r="T2964" s="1">
        <f t="shared" si="191"/>
        <v>367</v>
      </c>
      <c r="U2964">
        <v>-4.0140000000000002E-2</v>
      </c>
    </row>
    <row r="2965" spans="19:21" x14ac:dyDescent="0.25">
      <c r="S2965" s="1">
        <v>592.20000000000005</v>
      </c>
      <c r="T2965" s="1">
        <f t="shared" si="191"/>
        <v>367.20000000000005</v>
      </c>
      <c r="U2965">
        <v>8.5349999999999995E-2</v>
      </c>
    </row>
    <row r="2966" spans="19:21" x14ac:dyDescent="0.25">
      <c r="S2966" s="1">
        <v>592.4</v>
      </c>
      <c r="T2966" s="1">
        <f t="shared" si="191"/>
        <v>367.4</v>
      </c>
      <c r="U2966">
        <v>-4.8759999999999998E-2</v>
      </c>
    </row>
    <row r="2967" spans="19:21" x14ac:dyDescent="0.25">
      <c r="S2967" s="1">
        <v>592.6</v>
      </c>
      <c r="T2967" s="1">
        <f t="shared" si="191"/>
        <v>367.6</v>
      </c>
      <c r="U2967">
        <v>-2.0109999999999999E-2</v>
      </c>
    </row>
    <row r="2968" spans="19:21" x14ac:dyDescent="0.25">
      <c r="S2968" s="1">
        <v>592.79999999999995</v>
      </c>
      <c r="T2968" s="1">
        <f t="shared" si="191"/>
        <v>367.79999999999995</v>
      </c>
      <c r="U2968">
        <v>-0.18637000000000001</v>
      </c>
    </row>
    <row r="2969" spans="19:21" x14ac:dyDescent="0.25">
      <c r="S2969" s="1">
        <v>593</v>
      </c>
      <c r="T2969" s="1">
        <f t="shared" si="191"/>
        <v>368</v>
      </c>
      <c r="U2969">
        <v>-0.11253000000000001</v>
      </c>
    </row>
    <row r="2970" spans="19:21" x14ac:dyDescent="0.25">
      <c r="S2970" s="1">
        <v>593.20000000000005</v>
      </c>
      <c r="T2970" s="1">
        <f t="shared" si="191"/>
        <v>368.20000000000005</v>
      </c>
      <c r="U2970">
        <v>-0.14077999999999999</v>
      </c>
    </row>
    <row r="2971" spans="19:21" x14ac:dyDescent="0.25">
      <c r="S2971" s="1">
        <v>593.4</v>
      </c>
      <c r="T2971" s="1">
        <f t="shared" si="191"/>
        <v>368.4</v>
      </c>
      <c r="U2971">
        <v>5.4210000000000001E-2</v>
      </c>
    </row>
    <row r="2972" spans="19:21" x14ac:dyDescent="0.25">
      <c r="S2972" s="1">
        <v>593.6</v>
      </c>
      <c r="T2972" s="1">
        <f t="shared" si="191"/>
        <v>368.6</v>
      </c>
      <c r="U2972">
        <v>-2.07E-2</v>
      </c>
    </row>
    <row r="2973" spans="19:21" x14ac:dyDescent="0.25">
      <c r="S2973" s="1">
        <v>593.79999999999995</v>
      </c>
      <c r="T2973" s="1">
        <f t="shared" si="191"/>
        <v>368.79999999999995</v>
      </c>
      <c r="U2973">
        <v>-2.6800000000000001E-2</v>
      </c>
    </row>
    <row r="2974" spans="19:21" x14ac:dyDescent="0.25">
      <c r="S2974" s="1">
        <v>594</v>
      </c>
      <c r="T2974" s="1">
        <f t="shared" si="191"/>
        <v>369</v>
      </c>
      <c r="U2974">
        <v>-1.6209999999999999E-2</v>
      </c>
    </row>
    <row r="2975" spans="19:21" x14ac:dyDescent="0.25">
      <c r="S2975" s="1">
        <v>594.20000000000005</v>
      </c>
      <c r="T2975" s="1">
        <f t="shared" si="191"/>
        <v>369.20000000000005</v>
      </c>
      <c r="U2975">
        <v>6.2480000000000001E-2</v>
      </c>
    </row>
    <row r="2976" spans="19:21" x14ac:dyDescent="0.25">
      <c r="S2976" s="1">
        <v>594.4</v>
      </c>
      <c r="T2976" s="1">
        <f t="shared" si="191"/>
        <v>369.4</v>
      </c>
      <c r="U2976">
        <v>-9.8619999999999999E-2</v>
      </c>
    </row>
    <row r="2977" spans="19:21" x14ac:dyDescent="0.25">
      <c r="S2977" s="1">
        <v>594.6</v>
      </c>
      <c r="T2977" s="1">
        <f t="shared" si="191"/>
        <v>369.6</v>
      </c>
      <c r="U2977">
        <v>-7.0230000000000001E-2</v>
      </c>
    </row>
    <row r="2978" spans="19:21" x14ac:dyDescent="0.25">
      <c r="S2978" s="1">
        <v>594.79999999999995</v>
      </c>
      <c r="T2978" s="1">
        <f t="shared" si="191"/>
        <v>369.79999999999995</v>
      </c>
      <c r="U2978">
        <v>-2.409E-2</v>
      </c>
    </row>
    <row r="2979" spans="19:21" x14ac:dyDescent="0.25">
      <c r="S2979" s="1">
        <v>595</v>
      </c>
      <c r="T2979" s="1">
        <f t="shared" si="191"/>
        <v>370</v>
      </c>
      <c r="U2979">
        <v>-0.10629</v>
      </c>
    </row>
    <row r="2980" spans="19:21" x14ac:dyDescent="0.25">
      <c r="S2980" s="1">
        <v>595.20000000000005</v>
      </c>
      <c r="T2980" s="1">
        <f t="shared" si="191"/>
        <v>370.20000000000005</v>
      </c>
      <c r="U2980">
        <v>-7.3050000000000004E-2</v>
      </c>
    </row>
    <row r="2981" spans="19:21" x14ac:dyDescent="0.25">
      <c r="S2981" s="1">
        <v>595.4</v>
      </c>
      <c r="T2981" s="1">
        <f t="shared" si="191"/>
        <v>370.4</v>
      </c>
      <c r="U2981">
        <v>-0.10401000000000001</v>
      </c>
    </row>
    <row r="2982" spans="19:21" x14ac:dyDescent="0.25">
      <c r="S2982" s="1">
        <v>595.6</v>
      </c>
      <c r="T2982" s="1">
        <f t="shared" si="191"/>
        <v>370.6</v>
      </c>
      <c r="U2982">
        <v>-2.266E-2</v>
      </c>
    </row>
    <row r="2983" spans="19:21" x14ac:dyDescent="0.25">
      <c r="S2983" s="1">
        <v>595.79999999999995</v>
      </c>
      <c r="T2983" s="1">
        <f t="shared" si="191"/>
        <v>370.79999999999995</v>
      </c>
      <c r="U2983">
        <v>-0.12726999999999999</v>
      </c>
    </row>
    <row r="2984" spans="19:21" x14ac:dyDescent="0.25">
      <c r="S2984" s="1">
        <v>596</v>
      </c>
      <c r="T2984" s="1">
        <f t="shared" si="191"/>
        <v>371</v>
      </c>
      <c r="U2984">
        <v>-9.9430000000000004E-2</v>
      </c>
    </row>
    <row r="2985" spans="19:21" x14ac:dyDescent="0.25">
      <c r="S2985" s="1">
        <v>596.20000000000005</v>
      </c>
      <c r="T2985" s="1">
        <f t="shared" si="191"/>
        <v>371.20000000000005</v>
      </c>
      <c r="U2985">
        <v>-0.16023000000000001</v>
      </c>
    </row>
    <row r="2986" spans="19:21" x14ac:dyDescent="0.25">
      <c r="S2986" s="1">
        <v>596.4</v>
      </c>
      <c r="T2986" s="1">
        <f t="shared" si="191"/>
        <v>371.4</v>
      </c>
      <c r="U2986">
        <v>-9.4240000000000004E-2</v>
      </c>
    </row>
    <row r="2987" spans="19:21" x14ac:dyDescent="0.25">
      <c r="S2987" s="1">
        <v>596.6</v>
      </c>
      <c r="T2987" s="1">
        <f t="shared" si="191"/>
        <v>371.6</v>
      </c>
      <c r="U2987">
        <v>7.4249999999999997E-2</v>
      </c>
    </row>
    <row r="2988" spans="19:21" x14ac:dyDescent="0.25">
      <c r="S2988" s="1">
        <v>596.79999999999995</v>
      </c>
      <c r="T2988" s="1">
        <f t="shared" si="191"/>
        <v>371.79999999999995</v>
      </c>
      <c r="U2988">
        <v>-0.12235</v>
      </c>
    </row>
    <row r="2989" spans="19:21" x14ac:dyDescent="0.25">
      <c r="S2989" s="1">
        <v>597</v>
      </c>
      <c r="T2989" s="1">
        <f t="shared" si="191"/>
        <v>372</v>
      </c>
      <c r="U2989">
        <v>2.8389999999999999E-2</v>
      </c>
    </row>
    <row r="2990" spans="19:21" x14ac:dyDescent="0.25">
      <c r="S2990" s="1">
        <v>597.20000000000005</v>
      </c>
      <c r="T2990" s="1">
        <f t="shared" si="191"/>
        <v>372.20000000000005</v>
      </c>
      <c r="U2990">
        <v>-0.10722</v>
      </c>
    </row>
    <row r="2991" spans="19:21" x14ac:dyDescent="0.25">
      <c r="S2991" s="1">
        <v>597.4</v>
      </c>
      <c r="T2991" s="1">
        <f t="shared" si="191"/>
        <v>372.4</v>
      </c>
      <c r="U2991">
        <v>1.6979999999999999E-2</v>
      </c>
    </row>
    <row r="2992" spans="19:21" x14ac:dyDescent="0.25">
      <c r="S2992" s="1">
        <v>597.6</v>
      </c>
      <c r="T2992" s="1">
        <f t="shared" si="191"/>
        <v>372.6</v>
      </c>
      <c r="U2992">
        <v>-0.23202999999999999</v>
      </c>
    </row>
    <row r="2993" spans="19:21" x14ac:dyDescent="0.25">
      <c r="S2993" s="1">
        <v>597.79999999999995</v>
      </c>
      <c r="T2993" s="1">
        <f t="shared" si="191"/>
        <v>372.79999999999995</v>
      </c>
      <c r="U2993">
        <v>-9.2840000000000006E-2</v>
      </c>
    </row>
    <row r="2994" spans="19:21" x14ac:dyDescent="0.25">
      <c r="S2994" s="1">
        <v>598</v>
      </c>
      <c r="T2994" s="1">
        <f t="shared" si="191"/>
        <v>373</v>
      </c>
      <c r="U2994">
        <v>1.3509999999999999E-2</v>
      </c>
    </row>
    <row r="2995" spans="19:21" x14ac:dyDescent="0.25">
      <c r="S2995" s="1">
        <v>598.20000000000005</v>
      </c>
      <c r="T2995" s="1">
        <f t="shared" si="191"/>
        <v>373.20000000000005</v>
      </c>
      <c r="U2995">
        <v>-3.1150000000000001E-2</v>
      </c>
    </row>
    <row r="2996" spans="19:21" x14ac:dyDescent="0.25">
      <c r="S2996" s="1">
        <v>598.4</v>
      </c>
      <c r="T2996" s="1">
        <f t="shared" si="191"/>
        <v>373.4</v>
      </c>
      <c r="U2996">
        <v>-1.8710000000000001E-2</v>
      </c>
    </row>
    <row r="2997" spans="19:21" x14ac:dyDescent="0.25">
      <c r="S2997" s="1">
        <v>598.6</v>
      </c>
      <c r="T2997" s="1">
        <f t="shared" si="191"/>
        <v>373.6</v>
      </c>
      <c r="U2997">
        <v>0.15064</v>
      </c>
    </row>
    <row r="2998" spans="19:21" x14ac:dyDescent="0.25">
      <c r="S2998" s="1">
        <v>598.79999999999995</v>
      </c>
      <c r="T2998" s="1">
        <f t="shared" si="191"/>
        <v>373.79999999999995</v>
      </c>
      <c r="U2998">
        <v>-0.10621999999999999</v>
      </c>
    </row>
    <row r="2999" spans="19:21" x14ac:dyDescent="0.25">
      <c r="S2999" s="1">
        <v>599</v>
      </c>
      <c r="T2999" s="1">
        <f t="shared" si="191"/>
        <v>374</v>
      </c>
      <c r="U2999">
        <v>-3.0030000000000001E-2</v>
      </c>
    </row>
    <row r="3000" spans="19:21" x14ac:dyDescent="0.25">
      <c r="S3000" s="1">
        <v>599.20000000000005</v>
      </c>
      <c r="T3000" s="1">
        <f t="shared" si="191"/>
        <v>374.20000000000005</v>
      </c>
      <c r="U3000">
        <v>-0.10553</v>
      </c>
    </row>
    <row r="3001" spans="19:21" x14ac:dyDescent="0.25">
      <c r="S3001" s="1">
        <v>599.4</v>
      </c>
      <c r="T3001" s="1">
        <f t="shared" si="191"/>
        <v>374.4</v>
      </c>
      <c r="U3001">
        <v>1.686E-2</v>
      </c>
    </row>
    <row r="3002" spans="19:21" x14ac:dyDescent="0.25">
      <c r="S3002" s="1">
        <v>599.6</v>
      </c>
      <c r="T3002" s="1">
        <f t="shared" si="191"/>
        <v>374.6</v>
      </c>
      <c r="U3002">
        <v>-3.2599999999999997E-2</v>
      </c>
    </row>
    <row r="3003" spans="19:21" x14ac:dyDescent="0.25">
      <c r="S3003" s="1">
        <v>599.79999999999995</v>
      </c>
      <c r="T3003" s="1">
        <f t="shared" si="191"/>
        <v>374.79999999999995</v>
      </c>
      <c r="U3003">
        <v>1.2749999999999999E-2</v>
      </c>
    </row>
    <row r="3004" spans="19:21" x14ac:dyDescent="0.25">
      <c r="S3004" s="1">
        <v>600</v>
      </c>
      <c r="T3004" s="1">
        <f t="shared" si="191"/>
        <v>375</v>
      </c>
      <c r="U3004">
        <v>-6.5509999999999999E-2</v>
      </c>
    </row>
    <row r="3005" spans="19:21" x14ac:dyDescent="0.25">
      <c r="S3005" s="1">
        <v>600.20000000000005</v>
      </c>
      <c r="T3005" s="1">
        <f t="shared" si="191"/>
        <v>375.20000000000005</v>
      </c>
      <c r="U3005">
        <v>5.9130000000000002E-2</v>
      </c>
    </row>
    <row r="3006" spans="19:21" x14ac:dyDescent="0.25">
      <c r="S3006" s="1">
        <v>600.4</v>
      </c>
      <c r="T3006" s="1">
        <f t="shared" si="191"/>
        <v>375.4</v>
      </c>
      <c r="U3006">
        <v>2.6429999999999999E-2</v>
      </c>
    </row>
    <row r="3007" spans="19:21" x14ac:dyDescent="0.25">
      <c r="S3007" s="1">
        <v>600.6</v>
      </c>
      <c r="T3007" s="1">
        <f t="shared" si="191"/>
        <v>375.6</v>
      </c>
      <c r="U3007">
        <v>-2.8979999999999999E-2</v>
      </c>
    </row>
    <row r="3008" spans="19:21" x14ac:dyDescent="0.25">
      <c r="S3008" s="1">
        <v>600.79999999999995</v>
      </c>
      <c r="T3008" s="1">
        <f t="shared" si="191"/>
        <v>375.79999999999995</v>
      </c>
      <c r="U3008">
        <v>-0.12434000000000001</v>
      </c>
    </row>
    <row r="3009" spans="19:21" x14ac:dyDescent="0.25">
      <c r="S3009" s="1">
        <v>601</v>
      </c>
      <c r="T3009" s="1">
        <f t="shared" si="191"/>
        <v>376</v>
      </c>
      <c r="U3009">
        <v>-0.12864</v>
      </c>
    </row>
    <row r="3010" spans="19:21" x14ac:dyDescent="0.25">
      <c r="S3010" s="1">
        <v>601.20000000000005</v>
      </c>
      <c r="T3010" s="1">
        <f t="shared" si="191"/>
        <v>376.20000000000005</v>
      </c>
      <c r="U3010">
        <v>-4.4000000000000003E-3</v>
      </c>
    </row>
    <row r="3011" spans="19:21" x14ac:dyDescent="0.25">
      <c r="S3011" s="1">
        <v>601.4</v>
      </c>
      <c r="T3011" s="1">
        <f t="shared" si="191"/>
        <v>376.4</v>
      </c>
      <c r="U3011">
        <v>7.1639999999999995E-2</v>
      </c>
    </row>
    <row r="3012" spans="19:21" x14ac:dyDescent="0.25">
      <c r="S3012" s="1">
        <v>601.6</v>
      </c>
      <c r="T3012" s="1">
        <f t="shared" si="191"/>
        <v>376.6</v>
      </c>
      <c r="U3012">
        <v>-1.541E-2</v>
      </c>
    </row>
    <row r="3013" spans="19:21" x14ac:dyDescent="0.25">
      <c r="S3013" s="1">
        <v>601.79999999999995</v>
      </c>
      <c r="T3013" s="1">
        <f t="shared" si="191"/>
        <v>376.79999999999995</v>
      </c>
      <c r="U3013">
        <v>1.48E-3</v>
      </c>
    </row>
    <row r="3014" spans="19:21" x14ac:dyDescent="0.25">
      <c r="S3014" s="1">
        <v>602</v>
      </c>
      <c r="T3014" s="1">
        <f t="shared" ref="T3014:T3077" si="192">S3014-225</f>
        <v>377</v>
      </c>
      <c r="U3014">
        <v>-5.5480000000000002E-2</v>
      </c>
    </row>
    <row r="3015" spans="19:21" x14ac:dyDescent="0.25">
      <c r="S3015" s="1">
        <v>602.20000000000005</v>
      </c>
      <c r="T3015" s="1">
        <f t="shared" si="192"/>
        <v>377.20000000000005</v>
      </c>
      <c r="U3015">
        <v>3.007E-2</v>
      </c>
    </row>
    <row r="3016" spans="19:21" x14ac:dyDescent="0.25">
      <c r="S3016" s="1">
        <v>602.4</v>
      </c>
      <c r="T3016" s="1">
        <f t="shared" si="192"/>
        <v>377.4</v>
      </c>
      <c r="U3016">
        <v>2.8600000000000001E-3</v>
      </c>
    </row>
    <row r="3017" spans="19:21" x14ac:dyDescent="0.25">
      <c r="S3017" s="1">
        <v>602.6</v>
      </c>
      <c r="T3017" s="1">
        <f t="shared" si="192"/>
        <v>377.6</v>
      </c>
      <c r="U3017">
        <v>-8.6599999999999996E-2</v>
      </c>
    </row>
    <row r="3018" spans="19:21" x14ac:dyDescent="0.25">
      <c r="S3018" s="1">
        <v>602.79999999999995</v>
      </c>
      <c r="T3018" s="1">
        <f t="shared" si="192"/>
        <v>377.79999999999995</v>
      </c>
      <c r="U3018">
        <v>4.2250000000000003E-2</v>
      </c>
    </row>
    <row r="3019" spans="19:21" x14ac:dyDescent="0.25">
      <c r="S3019" s="1">
        <v>603</v>
      </c>
      <c r="T3019" s="1">
        <f t="shared" si="192"/>
        <v>378</v>
      </c>
      <c r="U3019">
        <v>0.12878999999999999</v>
      </c>
    </row>
    <row r="3020" spans="19:21" x14ac:dyDescent="0.25">
      <c r="S3020" s="1">
        <v>603.20000000000005</v>
      </c>
      <c r="T3020" s="1">
        <f t="shared" si="192"/>
        <v>378.20000000000005</v>
      </c>
      <c r="U3020">
        <v>-2.9669999999999998E-2</v>
      </c>
    </row>
    <row r="3021" spans="19:21" x14ac:dyDescent="0.25">
      <c r="S3021" s="1">
        <v>603.4</v>
      </c>
      <c r="T3021" s="1">
        <f t="shared" si="192"/>
        <v>378.4</v>
      </c>
      <c r="U3021">
        <v>-0.18052000000000001</v>
      </c>
    </row>
    <row r="3022" spans="19:21" x14ac:dyDescent="0.25">
      <c r="S3022" s="1">
        <v>603.6</v>
      </c>
      <c r="T3022" s="1">
        <f t="shared" si="192"/>
        <v>378.6</v>
      </c>
      <c r="U3022">
        <v>-4.2979999999999997E-2</v>
      </c>
    </row>
    <row r="3023" spans="19:21" x14ac:dyDescent="0.25">
      <c r="S3023" s="1">
        <v>603.79999999999995</v>
      </c>
      <c r="T3023" s="1">
        <f t="shared" si="192"/>
        <v>378.79999999999995</v>
      </c>
      <c r="U3023">
        <v>-0.11464000000000001</v>
      </c>
    </row>
    <row r="3024" spans="19:21" x14ac:dyDescent="0.25">
      <c r="S3024" s="1">
        <v>604</v>
      </c>
      <c r="T3024" s="1">
        <f t="shared" si="192"/>
        <v>379</v>
      </c>
      <c r="U3024">
        <v>-5.4400000000000004E-3</v>
      </c>
    </row>
    <row r="3025" spans="19:21" x14ac:dyDescent="0.25">
      <c r="S3025" s="1">
        <v>604.20000000000005</v>
      </c>
      <c r="T3025" s="1">
        <f t="shared" si="192"/>
        <v>379.20000000000005</v>
      </c>
      <c r="U3025">
        <v>-0.11975</v>
      </c>
    </row>
    <row r="3026" spans="19:21" x14ac:dyDescent="0.25">
      <c r="S3026" s="1">
        <v>604.4</v>
      </c>
      <c r="T3026" s="1">
        <f t="shared" si="192"/>
        <v>379.4</v>
      </c>
      <c r="U3026">
        <v>1.8089999999999998E-2</v>
      </c>
    </row>
    <row r="3027" spans="19:21" x14ac:dyDescent="0.25">
      <c r="S3027" s="1">
        <v>604.6</v>
      </c>
      <c r="T3027" s="1">
        <f t="shared" si="192"/>
        <v>379.6</v>
      </c>
      <c r="U3027">
        <v>-2.726E-2</v>
      </c>
    </row>
    <row r="3028" spans="19:21" x14ac:dyDescent="0.25">
      <c r="S3028" s="1">
        <v>604.79999999999995</v>
      </c>
      <c r="T3028" s="1">
        <f t="shared" si="192"/>
        <v>379.79999999999995</v>
      </c>
      <c r="U3028">
        <v>4.9329999999999999E-2</v>
      </c>
    </row>
    <row r="3029" spans="19:21" x14ac:dyDescent="0.25">
      <c r="S3029" s="1">
        <v>605</v>
      </c>
      <c r="T3029" s="1">
        <f t="shared" si="192"/>
        <v>380</v>
      </c>
      <c r="U3029">
        <v>-0.13297999999999999</v>
      </c>
    </row>
    <row r="3030" spans="19:21" x14ac:dyDescent="0.25">
      <c r="S3030" s="1">
        <v>605.20000000000005</v>
      </c>
      <c r="T3030" s="1">
        <f t="shared" si="192"/>
        <v>380.20000000000005</v>
      </c>
      <c r="U3030">
        <v>-2.7480000000000001E-2</v>
      </c>
    </row>
    <row r="3031" spans="19:21" x14ac:dyDescent="0.25">
      <c r="S3031" s="1">
        <v>605.4</v>
      </c>
      <c r="T3031" s="1">
        <f t="shared" si="192"/>
        <v>380.4</v>
      </c>
      <c r="U3031">
        <v>0.14380999999999999</v>
      </c>
    </row>
    <row r="3032" spans="19:21" x14ac:dyDescent="0.25">
      <c r="S3032" s="1">
        <v>605.6</v>
      </c>
      <c r="T3032" s="1">
        <f t="shared" si="192"/>
        <v>380.6</v>
      </c>
      <c r="U3032">
        <v>9.3549999999999994E-2</v>
      </c>
    </row>
    <row r="3033" spans="19:21" x14ac:dyDescent="0.25">
      <c r="S3033" s="1">
        <v>605.79999999999995</v>
      </c>
      <c r="T3033" s="1">
        <f t="shared" si="192"/>
        <v>380.79999999999995</v>
      </c>
      <c r="U3033">
        <v>-3.5000000000000003E-2</v>
      </c>
    </row>
    <row r="3034" spans="19:21" x14ac:dyDescent="0.25">
      <c r="S3034" s="1">
        <v>606</v>
      </c>
      <c r="T3034" s="1">
        <f t="shared" si="192"/>
        <v>381</v>
      </c>
      <c r="U3034">
        <v>-1.336E-2</v>
      </c>
    </row>
    <row r="3035" spans="19:21" x14ac:dyDescent="0.25">
      <c r="S3035" s="1">
        <v>606.20000000000005</v>
      </c>
      <c r="T3035" s="1">
        <f t="shared" si="192"/>
        <v>381.20000000000005</v>
      </c>
      <c r="U3035">
        <v>-2.7869999999999999E-2</v>
      </c>
    </row>
    <row r="3036" spans="19:21" x14ac:dyDescent="0.25">
      <c r="S3036" s="1">
        <v>606.4</v>
      </c>
      <c r="T3036" s="1">
        <f t="shared" si="192"/>
        <v>381.4</v>
      </c>
      <c r="U3036">
        <v>-0.10882</v>
      </c>
    </row>
    <row r="3037" spans="19:21" x14ac:dyDescent="0.25">
      <c r="S3037" s="1">
        <v>606.6</v>
      </c>
      <c r="T3037" s="1">
        <f t="shared" si="192"/>
        <v>381.6</v>
      </c>
      <c r="U3037">
        <v>-9.7930000000000003E-2</v>
      </c>
    </row>
    <row r="3038" spans="19:21" x14ac:dyDescent="0.25">
      <c r="S3038" s="1">
        <v>606.79999999999995</v>
      </c>
      <c r="T3038" s="1">
        <f t="shared" si="192"/>
        <v>381.79999999999995</v>
      </c>
      <c r="U3038">
        <v>-0.11294</v>
      </c>
    </row>
    <row r="3039" spans="19:21" x14ac:dyDescent="0.25">
      <c r="S3039" s="1">
        <v>607</v>
      </c>
      <c r="T3039" s="1">
        <f t="shared" si="192"/>
        <v>382</v>
      </c>
      <c r="U3039">
        <v>-5.1540000000000002E-2</v>
      </c>
    </row>
    <row r="3040" spans="19:21" x14ac:dyDescent="0.25">
      <c r="S3040" s="1">
        <v>607.20000000000005</v>
      </c>
      <c r="T3040" s="1">
        <f t="shared" si="192"/>
        <v>382.20000000000005</v>
      </c>
      <c r="U3040" s="1">
        <v>-4.9973400000000005E-4</v>
      </c>
    </row>
    <row r="3041" spans="19:21" x14ac:dyDescent="0.25">
      <c r="S3041" s="1">
        <v>607.4</v>
      </c>
      <c r="T3041" s="1">
        <f t="shared" si="192"/>
        <v>382.4</v>
      </c>
      <c r="U3041">
        <v>-2.4660000000000001E-2</v>
      </c>
    </row>
    <row r="3042" spans="19:21" x14ac:dyDescent="0.25">
      <c r="S3042" s="1">
        <v>607.6</v>
      </c>
      <c r="T3042" s="1">
        <f t="shared" si="192"/>
        <v>382.6</v>
      </c>
      <c r="U3042">
        <v>-2.6859999999999998E-2</v>
      </c>
    </row>
    <row r="3043" spans="19:21" x14ac:dyDescent="0.25">
      <c r="S3043" s="1">
        <v>607.79999999999995</v>
      </c>
      <c r="T3043" s="1">
        <f t="shared" si="192"/>
        <v>382.79999999999995</v>
      </c>
      <c r="U3043">
        <v>0.20627999999999999</v>
      </c>
    </row>
    <row r="3044" spans="19:21" x14ac:dyDescent="0.25">
      <c r="S3044" s="1">
        <v>608</v>
      </c>
      <c r="T3044" s="1">
        <f t="shared" si="192"/>
        <v>383</v>
      </c>
      <c r="U3044">
        <v>0.10822</v>
      </c>
    </row>
    <row r="3045" spans="19:21" x14ac:dyDescent="0.25">
      <c r="S3045" s="1">
        <v>608.20000000000005</v>
      </c>
      <c r="T3045" s="1">
        <f t="shared" si="192"/>
        <v>383.20000000000005</v>
      </c>
      <c r="U3045">
        <v>-0.13403000000000001</v>
      </c>
    </row>
    <row r="3046" spans="19:21" x14ac:dyDescent="0.25">
      <c r="S3046" s="1">
        <v>608.4</v>
      </c>
      <c r="T3046" s="1">
        <f t="shared" si="192"/>
        <v>383.4</v>
      </c>
      <c r="U3046">
        <v>3.4509999999999999E-2</v>
      </c>
    </row>
    <row r="3047" spans="19:21" x14ac:dyDescent="0.25">
      <c r="S3047" s="1">
        <v>608.6</v>
      </c>
      <c r="T3047" s="1">
        <f t="shared" si="192"/>
        <v>383.6</v>
      </c>
      <c r="U3047">
        <v>-5.4649999999999997E-2</v>
      </c>
    </row>
    <row r="3048" spans="19:21" x14ac:dyDescent="0.25">
      <c r="S3048" s="1">
        <v>608.79999999999995</v>
      </c>
      <c r="T3048" s="1">
        <f t="shared" si="192"/>
        <v>383.79999999999995</v>
      </c>
      <c r="U3048">
        <v>8.2600000000000007E-2</v>
      </c>
    </row>
    <row r="3049" spans="19:21" x14ac:dyDescent="0.25">
      <c r="S3049" s="1">
        <v>609</v>
      </c>
      <c r="T3049" s="1">
        <f t="shared" si="192"/>
        <v>384</v>
      </c>
      <c r="U3049">
        <v>4.2439999999999999E-2</v>
      </c>
    </row>
    <row r="3050" spans="19:21" x14ac:dyDescent="0.25">
      <c r="S3050" s="1">
        <v>609.20000000000005</v>
      </c>
      <c r="T3050" s="1">
        <f t="shared" si="192"/>
        <v>384.20000000000005</v>
      </c>
      <c r="U3050">
        <v>8.8299999999999993E-3</v>
      </c>
    </row>
    <row r="3051" spans="19:21" x14ac:dyDescent="0.25">
      <c r="S3051" s="1">
        <v>609.4</v>
      </c>
      <c r="T3051" s="1">
        <f t="shared" si="192"/>
        <v>384.4</v>
      </c>
      <c r="U3051">
        <v>-1.197E-2</v>
      </c>
    </row>
    <row r="3052" spans="19:21" x14ac:dyDescent="0.25">
      <c r="S3052" s="1">
        <v>609.6</v>
      </c>
      <c r="T3052" s="1">
        <f t="shared" si="192"/>
        <v>384.6</v>
      </c>
      <c r="U3052">
        <v>4.6969999999999998E-2</v>
      </c>
    </row>
    <row r="3053" spans="19:21" x14ac:dyDescent="0.25">
      <c r="S3053" s="1">
        <v>609.79999999999995</v>
      </c>
      <c r="T3053" s="1">
        <f t="shared" si="192"/>
        <v>384.79999999999995</v>
      </c>
      <c r="U3053">
        <v>-5.7189999999999998E-2</v>
      </c>
    </row>
    <row r="3054" spans="19:21" x14ac:dyDescent="0.25">
      <c r="S3054" s="1">
        <v>610</v>
      </c>
      <c r="T3054" s="1">
        <f t="shared" si="192"/>
        <v>385</v>
      </c>
      <c r="U3054">
        <v>-2.2899999999999999E-3</v>
      </c>
    </row>
    <row r="3055" spans="19:21" x14ac:dyDescent="0.25">
      <c r="S3055" s="1">
        <v>610.20000000000005</v>
      </c>
      <c r="T3055" s="1">
        <f t="shared" si="192"/>
        <v>385.20000000000005</v>
      </c>
      <c r="U3055">
        <v>1.695E-2</v>
      </c>
    </row>
    <row r="3056" spans="19:21" x14ac:dyDescent="0.25">
      <c r="S3056" s="1">
        <v>610.4</v>
      </c>
      <c r="T3056" s="1">
        <f t="shared" si="192"/>
        <v>385.4</v>
      </c>
      <c r="U3056">
        <v>7.5900000000000004E-3</v>
      </c>
    </row>
    <row r="3057" spans="19:21" x14ac:dyDescent="0.25">
      <c r="S3057" s="1">
        <v>610.6</v>
      </c>
      <c r="T3057" s="1">
        <f t="shared" si="192"/>
        <v>385.6</v>
      </c>
      <c r="U3057">
        <v>1.4840000000000001E-2</v>
      </c>
    </row>
    <row r="3058" spans="19:21" x14ac:dyDescent="0.25">
      <c r="S3058" s="1">
        <v>610.79999999999995</v>
      </c>
      <c r="T3058" s="1">
        <f t="shared" si="192"/>
        <v>385.79999999999995</v>
      </c>
      <c r="U3058">
        <v>2.683E-2</v>
      </c>
    </row>
    <row r="3059" spans="19:21" x14ac:dyDescent="0.25">
      <c r="S3059" s="1">
        <v>611</v>
      </c>
      <c r="T3059" s="1">
        <f t="shared" si="192"/>
        <v>386</v>
      </c>
      <c r="U3059">
        <v>8.5669999999999996E-2</v>
      </c>
    </row>
    <row r="3060" spans="19:21" x14ac:dyDescent="0.25">
      <c r="S3060" s="1">
        <v>611.20000000000005</v>
      </c>
      <c r="T3060" s="1">
        <f t="shared" si="192"/>
        <v>386.20000000000005</v>
      </c>
      <c r="U3060">
        <v>0.13081999999999999</v>
      </c>
    </row>
    <row r="3061" spans="19:21" x14ac:dyDescent="0.25">
      <c r="S3061" s="1">
        <v>611.4</v>
      </c>
      <c r="T3061" s="1">
        <f t="shared" si="192"/>
        <v>386.4</v>
      </c>
      <c r="U3061">
        <v>3.9210000000000002E-2</v>
      </c>
    </row>
    <row r="3062" spans="19:21" x14ac:dyDescent="0.25">
      <c r="S3062" s="1">
        <v>611.6</v>
      </c>
      <c r="T3062" s="1">
        <f t="shared" si="192"/>
        <v>386.6</v>
      </c>
      <c r="U3062">
        <v>-9.8400000000000001E-2</v>
      </c>
    </row>
    <row r="3063" spans="19:21" x14ac:dyDescent="0.25">
      <c r="S3063" s="1">
        <v>611.79999999999995</v>
      </c>
      <c r="T3063" s="1">
        <f t="shared" si="192"/>
        <v>386.79999999999995</v>
      </c>
      <c r="U3063">
        <v>0.10705000000000001</v>
      </c>
    </row>
    <row r="3064" spans="19:21" x14ac:dyDescent="0.25">
      <c r="S3064" s="1">
        <v>612</v>
      </c>
      <c r="T3064" s="1">
        <f t="shared" si="192"/>
        <v>387</v>
      </c>
      <c r="U3064">
        <v>-4.9959999999999997E-2</v>
      </c>
    </row>
    <row r="3065" spans="19:21" x14ac:dyDescent="0.25">
      <c r="S3065" s="1">
        <v>612.20000000000005</v>
      </c>
      <c r="T3065" s="1">
        <f t="shared" si="192"/>
        <v>387.20000000000005</v>
      </c>
      <c r="U3065">
        <v>-3.737E-2</v>
      </c>
    </row>
    <row r="3066" spans="19:21" x14ac:dyDescent="0.25">
      <c r="S3066" s="1">
        <v>612.4</v>
      </c>
      <c r="T3066" s="1">
        <f t="shared" si="192"/>
        <v>387.4</v>
      </c>
      <c r="U3066">
        <v>-7.3569999999999997E-2</v>
      </c>
    </row>
    <row r="3067" spans="19:21" x14ac:dyDescent="0.25">
      <c r="S3067" s="1">
        <v>612.6</v>
      </c>
      <c r="T3067" s="1">
        <f t="shared" si="192"/>
        <v>387.6</v>
      </c>
      <c r="U3067">
        <v>-0.11533</v>
      </c>
    </row>
    <row r="3068" spans="19:21" x14ac:dyDescent="0.25">
      <c r="S3068" s="1">
        <v>612.79999999999995</v>
      </c>
      <c r="T3068" s="1">
        <f t="shared" si="192"/>
        <v>387.79999999999995</v>
      </c>
      <c r="U3068">
        <v>2.1160000000000002E-2</v>
      </c>
    </row>
    <row r="3069" spans="19:21" x14ac:dyDescent="0.25">
      <c r="S3069" s="1">
        <v>613</v>
      </c>
      <c r="T3069" s="1">
        <f t="shared" si="192"/>
        <v>388</v>
      </c>
      <c r="U3069">
        <v>8.0099999999999998E-3</v>
      </c>
    </row>
    <row r="3070" spans="19:21" x14ac:dyDescent="0.25">
      <c r="S3070" s="1">
        <v>613.20000000000005</v>
      </c>
      <c r="T3070" s="1">
        <f t="shared" si="192"/>
        <v>388.20000000000005</v>
      </c>
      <c r="U3070">
        <v>2.495E-2</v>
      </c>
    </row>
    <row r="3071" spans="19:21" x14ac:dyDescent="0.25">
      <c r="S3071" s="1">
        <v>613.4</v>
      </c>
      <c r="T3071" s="1">
        <f t="shared" si="192"/>
        <v>388.4</v>
      </c>
      <c r="U3071">
        <v>-1.7909999999999999E-2</v>
      </c>
    </row>
    <row r="3072" spans="19:21" x14ac:dyDescent="0.25">
      <c r="S3072" s="1">
        <v>613.6</v>
      </c>
      <c r="T3072" s="1">
        <f t="shared" si="192"/>
        <v>388.6</v>
      </c>
      <c r="U3072">
        <v>8.9039999999999994E-2</v>
      </c>
    </row>
    <row r="3073" spans="19:21" x14ac:dyDescent="0.25">
      <c r="S3073" s="1">
        <v>613.79999999999995</v>
      </c>
      <c r="T3073" s="1">
        <f t="shared" si="192"/>
        <v>388.79999999999995</v>
      </c>
      <c r="U3073">
        <v>-7.7219999999999997E-2</v>
      </c>
    </row>
    <row r="3074" spans="19:21" x14ac:dyDescent="0.25">
      <c r="S3074" s="1">
        <v>614</v>
      </c>
      <c r="T3074" s="1">
        <f t="shared" si="192"/>
        <v>389</v>
      </c>
      <c r="U3074">
        <v>-0.10267999999999999</v>
      </c>
    </row>
    <row r="3075" spans="19:21" x14ac:dyDescent="0.25">
      <c r="S3075" s="1">
        <v>614.20000000000005</v>
      </c>
      <c r="T3075" s="1">
        <f t="shared" si="192"/>
        <v>389.20000000000005</v>
      </c>
      <c r="U3075">
        <v>-0.12808</v>
      </c>
    </row>
    <row r="3076" spans="19:21" x14ac:dyDescent="0.25">
      <c r="S3076" s="1">
        <v>614.4</v>
      </c>
      <c r="T3076" s="1">
        <f t="shared" si="192"/>
        <v>389.4</v>
      </c>
      <c r="U3076">
        <v>-0.18684000000000001</v>
      </c>
    </row>
    <row r="3077" spans="19:21" x14ac:dyDescent="0.25">
      <c r="S3077" s="1">
        <v>614.6</v>
      </c>
      <c r="T3077" s="1">
        <f t="shared" si="192"/>
        <v>389.6</v>
      </c>
      <c r="U3077">
        <v>7.1300000000000002E-2</v>
      </c>
    </row>
    <row r="3078" spans="19:21" x14ac:dyDescent="0.25">
      <c r="S3078" s="1">
        <v>614.79999999999995</v>
      </c>
      <c r="T3078" s="1">
        <f t="shared" ref="T3078:T3141" si="193">S3078-225</f>
        <v>389.79999999999995</v>
      </c>
      <c r="U3078">
        <v>-0.13644999999999999</v>
      </c>
    </row>
    <row r="3079" spans="19:21" x14ac:dyDescent="0.25">
      <c r="S3079" s="1">
        <v>615</v>
      </c>
      <c r="T3079" s="1">
        <f t="shared" si="193"/>
        <v>390</v>
      </c>
      <c r="U3079">
        <v>-2.341E-2</v>
      </c>
    </row>
    <row r="3080" spans="19:21" x14ac:dyDescent="0.25">
      <c r="S3080" s="1">
        <v>615.20000000000005</v>
      </c>
      <c r="T3080" s="1">
        <f t="shared" si="193"/>
        <v>390.20000000000005</v>
      </c>
      <c r="U3080">
        <v>-3.4169999999999999E-2</v>
      </c>
    </row>
    <row r="3081" spans="19:21" x14ac:dyDescent="0.25">
      <c r="S3081" s="1">
        <v>615.4</v>
      </c>
      <c r="T3081" s="1">
        <f t="shared" si="193"/>
        <v>390.4</v>
      </c>
      <c r="U3081">
        <v>5.7979999999999997E-2</v>
      </c>
    </row>
    <row r="3082" spans="19:21" x14ac:dyDescent="0.25">
      <c r="S3082" s="1">
        <v>615.6</v>
      </c>
      <c r="T3082" s="1">
        <f t="shared" si="193"/>
        <v>390.6</v>
      </c>
      <c r="U3082" s="1">
        <v>-3.7970300000000001E-4</v>
      </c>
    </row>
    <row r="3083" spans="19:21" x14ac:dyDescent="0.25">
      <c r="S3083" s="1">
        <v>615.79999999999995</v>
      </c>
      <c r="T3083" s="1">
        <f t="shared" si="193"/>
        <v>390.79999999999995</v>
      </c>
      <c r="U3083">
        <v>-1.259E-2</v>
      </c>
    </row>
    <row r="3084" spans="19:21" x14ac:dyDescent="0.25">
      <c r="S3084" s="1">
        <v>616</v>
      </c>
      <c r="T3084" s="1">
        <f t="shared" si="193"/>
        <v>391</v>
      </c>
      <c r="U3084">
        <v>0.13675999999999999</v>
      </c>
    </row>
    <row r="3085" spans="19:21" x14ac:dyDescent="0.25">
      <c r="S3085" s="1">
        <v>616.20000000000005</v>
      </c>
      <c r="T3085" s="1">
        <f t="shared" si="193"/>
        <v>391.20000000000005</v>
      </c>
      <c r="U3085">
        <v>-3.7400000000000003E-2</v>
      </c>
    </row>
    <row r="3086" spans="19:21" x14ac:dyDescent="0.25">
      <c r="S3086" s="1">
        <v>616.4</v>
      </c>
      <c r="T3086" s="1">
        <f t="shared" si="193"/>
        <v>391.4</v>
      </c>
      <c r="U3086">
        <v>1.519E-2</v>
      </c>
    </row>
    <row r="3087" spans="19:21" x14ac:dyDescent="0.25">
      <c r="S3087" s="1">
        <v>616.6</v>
      </c>
      <c r="T3087" s="1">
        <f t="shared" si="193"/>
        <v>391.6</v>
      </c>
      <c r="U3087">
        <v>3.6990000000000002E-2</v>
      </c>
    </row>
    <row r="3088" spans="19:21" x14ac:dyDescent="0.25">
      <c r="S3088" s="1">
        <v>616.79999999999995</v>
      </c>
      <c r="T3088" s="1">
        <f t="shared" si="193"/>
        <v>391.79999999999995</v>
      </c>
      <c r="U3088">
        <v>-5.8720000000000001E-2</v>
      </c>
    </row>
    <row r="3089" spans="19:21" x14ac:dyDescent="0.25">
      <c r="S3089" s="1">
        <v>617</v>
      </c>
      <c r="T3089" s="1">
        <f t="shared" si="193"/>
        <v>392</v>
      </c>
      <c r="U3089">
        <v>7.6819999999999999E-2</v>
      </c>
    </row>
    <row r="3090" spans="19:21" x14ac:dyDescent="0.25">
      <c r="S3090" s="1">
        <v>617.20000000000005</v>
      </c>
      <c r="T3090" s="1">
        <f t="shared" si="193"/>
        <v>392.20000000000005</v>
      </c>
      <c r="U3090">
        <v>7.4520000000000003E-2</v>
      </c>
    </row>
    <row r="3091" spans="19:21" x14ac:dyDescent="0.25">
      <c r="S3091" s="1">
        <v>617.4</v>
      </c>
      <c r="T3091" s="1">
        <f t="shared" si="193"/>
        <v>392.4</v>
      </c>
      <c r="U3091">
        <v>-7.4590000000000004E-2</v>
      </c>
    </row>
    <row r="3092" spans="19:21" x14ac:dyDescent="0.25">
      <c r="S3092" s="1">
        <v>617.6</v>
      </c>
      <c r="T3092" s="1">
        <f t="shared" si="193"/>
        <v>392.6</v>
      </c>
      <c r="U3092">
        <v>6.4000000000000003E-3</v>
      </c>
    </row>
    <row r="3093" spans="19:21" x14ac:dyDescent="0.25">
      <c r="S3093" s="1">
        <v>617.79999999999995</v>
      </c>
      <c r="T3093" s="1">
        <f t="shared" si="193"/>
        <v>392.79999999999995</v>
      </c>
      <c r="U3093">
        <v>-6.13E-2</v>
      </c>
    </row>
    <row r="3094" spans="19:21" x14ac:dyDescent="0.25">
      <c r="S3094" s="1">
        <v>618</v>
      </c>
      <c r="T3094" s="1">
        <f t="shared" si="193"/>
        <v>393</v>
      </c>
      <c r="U3094">
        <v>-0.10441</v>
      </c>
    </row>
    <row r="3095" spans="19:21" x14ac:dyDescent="0.25">
      <c r="S3095" s="1">
        <v>618.20000000000005</v>
      </c>
      <c r="T3095" s="1">
        <f t="shared" si="193"/>
        <v>393.20000000000005</v>
      </c>
      <c r="U3095">
        <v>6.9529999999999995E-2</v>
      </c>
    </row>
    <row r="3096" spans="19:21" x14ac:dyDescent="0.25">
      <c r="S3096" s="1">
        <v>618.4</v>
      </c>
      <c r="T3096" s="1">
        <f t="shared" si="193"/>
        <v>393.4</v>
      </c>
      <c r="U3096">
        <v>5.3629999999999997E-2</v>
      </c>
    </row>
    <row r="3097" spans="19:21" x14ac:dyDescent="0.25">
      <c r="S3097" s="1">
        <v>618.6</v>
      </c>
      <c r="T3097" s="1">
        <f t="shared" si="193"/>
        <v>393.6</v>
      </c>
      <c r="U3097">
        <v>1.8669999999999999E-2</v>
      </c>
    </row>
    <row r="3098" spans="19:21" x14ac:dyDescent="0.25">
      <c r="S3098" s="1">
        <v>618.79999999999995</v>
      </c>
      <c r="T3098" s="1">
        <f t="shared" si="193"/>
        <v>393.79999999999995</v>
      </c>
      <c r="U3098">
        <v>1.7600000000000001E-3</v>
      </c>
    </row>
    <row r="3099" spans="19:21" x14ac:dyDescent="0.25">
      <c r="S3099" s="1">
        <v>619</v>
      </c>
      <c r="T3099" s="1">
        <f t="shared" si="193"/>
        <v>394</v>
      </c>
      <c r="U3099">
        <v>5.8560000000000001E-2</v>
      </c>
    </row>
    <row r="3100" spans="19:21" x14ac:dyDescent="0.25">
      <c r="S3100" s="1">
        <v>619.20000000000005</v>
      </c>
      <c r="T3100" s="1">
        <f t="shared" si="193"/>
        <v>394.20000000000005</v>
      </c>
      <c r="U3100">
        <v>6.7049999999999998E-2</v>
      </c>
    </row>
    <row r="3101" spans="19:21" x14ac:dyDescent="0.25">
      <c r="S3101" s="1">
        <v>619.4</v>
      </c>
      <c r="T3101" s="1">
        <f t="shared" si="193"/>
        <v>394.4</v>
      </c>
      <c r="U3101">
        <v>-4.6710000000000002E-2</v>
      </c>
    </row>
    <row r="3102" spans="19:21" x14ac:dyDescent="0.25">
      <c r="S3102" s="1">
        <v>619.6</v>
      </c>
      <c r="T3102" s="1">
        <f t="shared" si="193"/>
        <v>394.6</v>
      </c>
      <c r="U3102">
        <v>-3.3410000000000002E-2</v>
      </c>
    </row>
    <row r="3103" spans="19:21" x14ac:dyDescent="0.25">
      <c r="S3103" s="1">
        <v>619.79999999999995</v>
      </c>
      <c r="T3103" s="1">
        <f t="shared" si="193"/>
        <v>394.79999999999995</v>
      </c>
      <c r="U3103">
        <v>3.98E-3</v>
      </c>
    </row>
    <row r="3104" spans="19:21" x14ac:dyDescent="0.25">
      <c r="S3104" s="1">
        <v>620</v>
      </c>
      <c r="T3104" s="1">
        <f t="shared" si="193"/>
        <v>395</v>
      </c>
      <c r="U3104" s="1">
        <v>4.2364600000000002E-4</v>
      </c>
    </row>
    <row r="3105" spans="19:21" x14ac:dyDescent="0.25">
      <c r="S3105" s="1">
        <v>620.20000000000005</v>
      </c>
      <c r="T3105" s="1">
        <f t="shared" si="193"/>
        <v>395.20000000000005</v>
      </c>
      <c r="U3105">
        <v>-4.6879999999999998E-2</v>
      </c>
    </row>
    <row r="3106" spans="19:21" x14ac:dyDescent="0.25">
      <c r="S3106" s="1">
        <v>620.4</v>
      </c>
      <c r="T3106" s="1">
        <f t="shared" si="193"/>
        <v>395.4</v>
      </c>
      <c r="U3106">
        <v>0.10516</v>
      </c>
    </row>
    <row r="3107" spans="19:21" x14ac:dyDescent="0.25">
      <c r="S3107" s="1">
        <v>620.6</v>
      </c>
      <c r="T3107" s="1">
        <f t="shared" si="193"/>
        <v>395.6</v>
      </c>
      <c r="U3107">
        <v>-2.9049999999999999E-2</v>
      </c>
    </row>
    <row r="3108" spans="19:21" x14ac:dyDescent="0.25">
      <c r="S3108" s="1">
        <v>620.79999999999995</v>
      </c>
      <c r="T3108" s="1">
        <f t="shared" si="193"/>
        <v>395.79999999999995</v>
      </c>
      <c r="U3108">
        <v>-0.1348</v>
      </c>
    </row>
    <row r="3109" spans="19:21" x14ac:dyDescent="0.25">
      <c r="S3109" s="1">
        <v>621</v>
      </c>
      <c r="T3109" s="1">
        <f t="shared" si="193"/>
        <v>396</v>
      </c>
      <c r="U3109">
        <v>7.8390000000000001E-2</v>
      </c>
    </row>
    <row r="3110" spans="19:21" x14ac:dyDescent="0.25">
      <c r="S3110" s="1">
        <v>621.20000000000005</v>
      </c>
      <c r="T3110" s="1">
        <f t="shared" si="193"/>
        <v>396.20000000000005</v>
      </c>
      <c r="U3110">
        <v>3.1280000000000002E-2</v>
      </c>
    </row>
    <row r="3111" spans="19:21" x14ac:dyDescent="0.25">
      <c r="S3111" s="1">
        <v>621.4</v>
      </c>
      <c r="T3111" s="1">
        <f t="shared" si="193"/>
        <v>396.4</v>
      </c>
      <c r="U3111">
        <v>-3.6069999999999998E-2</v>
      </c>
    </row>
    <row r="3112" spans="19:21" x14ac:dyDescent="0.25">
      <c r="S3112" s="1">
        <v>621.6</v>
      </c>
      <c r="T3112" s="1">
        <f t="shared" si="193"/>
        <v>396.6</v>
      </c>
      <c r="U3112">
        <v>0.13891999999999999</v>
      </c>
    </row>
    <row r="3113" spans="19:21" x14ac:dyDescent="0.25">
      <c r="S3113" s="1">
        <v>621.79999999999995</v>
      </c>
      <c r="T3113" s="1">
        <f t="shared" si="193"/>
        <v>396.79999999999995</v>
      </c>
      <c r="U3113">
        <v>-0.10559</v>
      </c>
    </row>
    <row r="3114" spans="19:21" x14ac:dyDescent="0.25">
      <c r="S3114" s="1">
        <v>622</v>
      </c>
      <c r="T3114" s="1">
        <f t="shared" si="193"/>
        <v>397</v>
      </c>
      <c r="U3114">
        <v>7.9600000000000001E-3</v>
      </c>
    </row>
    <row r="3115" spans="19:21" x14ac:dyDescent="0.25">
      <c r="S3115" s="1">
        <v>622.20000000000005</v>
      </c>
      <c r="T3115" s="1">
        <f t="shared" si="193"/>
        <v>397.20000000000005</v>
      </c>
      <c r="U3115">
        <v>0.14895</v>
      </c>
    </row>
    <row r="3116" spans="19:21" x14ac:dyDescent="0.25">
      <c r="S3116" s="1">
        <v>622.4</v>
      </c>
      <c r="T3116" s="1">
        <f t="shared" si="193"/>
        <v>397.4</v>
      </c>
      <c r="U3116">
        <v>-3.6409999999999998E-2</v>
      </c>
    </row>
    <row r="3117" spans="19:21" x14ac:dyDescent="0.25">
      <c r="S3117" s="1">
        <v>622.6</v>
      </c>
      <c r="T3117" s="1">
        <f t="shared" si="193"/>
        <v>397.6</v>
      </c>
      <c r="U3117">
        <v>-3.1710000000000002E-2</v>
      </c>
    </row>
    <row r="3118" spans="19:21" x14ac:dyDescent="0.25">
      <c r="S3118" s="1">
        <v>622.79999999999995</v>
      </c>
      <c r="T3118" s="1">
        <f t="shared" si="193"/>
        <v>397.79999999999995</v>
      </c>
      <c r="U3118">
        <v>-0.13161999999999999</v>
      </c>
    </row>
    <row r="3119" spans="19:21" x14ac:dyDescent="0.25">
      <c r="S3119" s="1">
        <v>623</v>
      </c>
      <c r="T3119" s="1">
        <f t="shared" si="193"/>
        <v>398</v>
      </c>
      <c r="U3119">
        <v>0.17867</v>
      </c>
    </row>
    <row r="3120" spans="19:21" x14ac:dyDescent="0.25">
      <c r="S3120" s="1">
        <v>623.20000000000005</v>
      </c>
      <c r="T3120" s="1">
        <f t="shared" si="193"/>
        <v>398.20000000000005</v>
      </c>
      <c r="U3120">
        <v>9.0719999999999995E-2</v>
      </c>
    </row>
    <row r="3121" spans="19:21" x14ac:dyDescent="0.25">
      <c r="S3121" s="1">
        <v>623.4</v>
      </c>
      <c r="T3121" s="1">
        <f t="shared" si="193"/>
        <v>398.4</v>
      </c>
      <c r="U3121">
        <v>6.5159999999999996E-2</v>
      </c>
    </row>
    <row r="3122" spans="19:21" x14ac:dyDescent="0.25">
      <c r="S3122" s="1">
        <v>623.6</v>
      </c>
      <c r="T3122" s="1">
        <f t="shared" si="193"/>
        <v>398.6</v>
      </c>
      <c r="U3122">
        <v>-6.6750000000000004E-2</v>
      </c>
    </row>
    <row r="3123" spans="19:21" x14ac:dyDescent="0.25">
      <c r="S3123" s="1">
        <v>623.79999999999995</v>
      </c>
      <c r="T3123" s="1">
        <f t="shared" si="193"/>
        <v>398.79999999999995</v>
      </c>
      <c r="U3123">
        <v>2.845E-2</v>
      </c>
    </row>
    <row r="3124" spans="19:21" x14ac:dyDescent="0.25">
      <c r="S3124" s="1">
        <v>624</v>
      </c>
      <c r="T3124" s="1">
        <f t="shared" si="193"/>
        <v>399</v>
      </c>
      <c r="U3124">
        <v>2.2290000000000001E-2</v>
      </c>
    </row>
    <row r="3125" spans="19:21" x14ac:dyDescent="0.25">
      <c r="S3125" s="1">
        <v>624.20000000000005</v>
      </c>
      <c r="T3125" s="1">
        <f t="shared" si="193"/>
        <v>399.20000000000005</v>
      </c>
      <c r="U3125">
        <v>-0.14091999999999999</v>
      </c>
    </row>
    <row r="3126" spans="19:21" x14ac:dyDescent="0.25">
      <c r="S3126" s="1">
        <v>624.4</v>
      </c>
      <c r="T3126" s="1">
        <f t="shared" si="193"/>
        <v>399.4</v>
      </c>
      <c r="U3126">
        <v>1.4030000000000001E-2</v>
      </c>
    </row>
    <row r="3127" spans="19:21" x14ac:dyDescent="0.25">
      <c r="S3127" s="1">
        <v>624.6</v>
      </c>
      <c r="T3127" s="1">
        <f t="shared" si="193"/>
        <v>399.6</v>
      </c>
      <c r="U3127">
        <v>0.11107</v>
      </c>
    </row>
    <row r="3128" spans="19:21" x14ac:dyDescent="0.25">
      <c r="S3128" s="1">
        <v>624.79999999999995</v>
      </c>
      <c r="T3128" s="1">
        <f t="shared" si="193"/>
        <v>399.79999999999995</v>
      </c>
      <c r="U3128">
        <v>-8.8690000000000005E-2</v>
      </c>
    </row>
    <row r="3129" spans="19:21" x14ac:dyDescent="0.25">
      <c r="S3129" s="1">
        <v>625</v>
      </c>
      <c r="T3129" s="1">
        <f t="shared" si="193"/>
        <v>400</v>
      </c>
      <c r="U3129">
        <v>4.2610000000000002E-2</v>
      </c>
    </row>
    <row r="3130" spans="19:21" x14ac:dyDescent="0.25">
      <c r="S3130" s="1">
        <v>625.20000000000005</v>
      </c>
      <c r="T3130" s="1">
        <f t="shared" si="193"/>
        <v>400.20000000000005</v>
      </c>
      <c r="U3130">
        <v>3.9449999999999999E-2</v>
      </c>
    </row>
    <row r="3131" spans="19:21" x14ac:dyDescent="0.25">
      <c r="S3131" s="1">
        <v>625.4</v>
      </c>
      <c r="T3131" s="1">
        <f t="shared" si="193"/>
        <v>400.4</v>
      </c>
      <c r="U3131">
        <v>2.2339999999999999E-2</v>
      </c>
    </row>
    <row r="3132" spans="19:21" x14ac:dyDescent="0.25">
      <c r="S3132" s="1">
        <v>625.6</v>
      </c>
      <c r="T3132" s="1">
        <f t="shared" si="193"/>
        <v>400.6</v>
      </c>
      <c r="U3132">
        <v>9.3689999999999996E-2</v>
      </c>
    </row>
    <row r="3133" spans="19:21" x14ac:dyDescent="0.25">
      <c r="S3133" s="1">
        <v>625.79999999999995</v>
      </c>
      <c r="T3133" s="1">
        <f t="shared" si="193"/>
        <v>400.79999999999995</v>
      </c>
      <c r="U3133">
        <v>3.798E-2</v>
      </c>
    </row>
    <row r="3134" spans="19:21" x14ac:dyDescent="0.25">
      <c r="S3134" s="1">
        <v>626</v>
      </c>
      <c r="T3134" s="1">
        <f t="shared" si="193"/>
        <v>401</v>
      </c>
      <c r="U3134">
        <v>-0.11892999999999999</v>
      </c>
    </row>
    <row r="3135" spans="19:21" x14ac:dyDescent="0.25">
      <c r="S3135" s="1">
        <v>626.20000000000005</v>
      </c>
      <c r="T3135" s="1">
        <f t="shared" si="193"/>
        <v>401.20000000000005</v>
      </c>
      <c r="U3135">
        <v>-9.2329999999999995E-2</v>
      </c>
    </row>
    <row r="3136" spans="19:21" x14ac:dyDescent="0.25">
      <c r="S3136" s="1">
        <v>626.4</v>
      </c>
      <c r="T3136" s="1">
        <f t="shared" si="193"/>
        <v>401.4</v>
      </c>
      <c r="U3136">
        <v>-2.5090000000000001E-2</v>
      </c>
    </row>
    <row r="3137" spans="19:21" x14ac:dyDescent="0.25">
      <c r="S3137" s="1">
        <v>626.6</v>
      </c>
      <c r="T3137" s="1">
        <f t="shared" si="193"/>
        <v>401.6</v>
      </c>
      <c r="U3137">
        <v>2.2249999999999999E-2</v>
      </c>
    </row>
    <row r="3138" spans="19:21" x14ac:dyDescent="0.25">
      <c r="S3138" s="1">
        <v>626.79999999999995</v>
      </c>
      <c r="T3138" s="1">
        <f t="shared" si="193"/>
        <v>401.79999999999995</v>
      </c>
      <c r="U3138">
        <v>0.2036</v>
      </c>
    </row>
    <row r="3139" spans="19:21" x14ac:dyDescent="0.25">
      <c r="S3139" s="1">
        <v>627</v>
      </c>
      <c r="T3139" s="1">
        <f t="shared" si="193"/>
        <v>402</v>
      </c>
      <c r="U3139">
        <v>-0.10971</v>
      </c>
    </row>
    <row r="3140" spans="19:21" x14ac:dyDescent="0.25">
      <c r="S3140" s="1">
        <v>627.20000000000005</v>
      </c>
      <c r="T3140" s="1">
        <f t="shared" si="193"/>
        <v>402.20000000000005</v>
      </c>
      <c r="U3140">
        <v>8.8929999999999995E-2</v>
      </c>
    </row>
    <row r="3141" spans="19:21" x14ac:dyDescent="0.25">
      <c r="S3141" s="1">
        <v>627.4</v>
      </c>
      <c r="T3141" s="1">
        <f t="shared" si="193"/>
        <v>402.4</v>
      </c>
      <c r="U3141">
        <v>7.4429999999999996E-2</v>
      </c>
    </row>
    <row r="3142" spans="19:21" x14ac:dyDescent="0.25">
      <c r="S3142" s="1">
        <v>627.6</v>
      </c>
      <c r="T3142" s="1">
        <f t="shared" ref="T3142:T3170" si="194">S3142-225</f>
        <v>402.6</v>
      </c>
      <c r="U3142">
        <v>-3.2779999999999997E-2</v>
      </c>
    </row>
    <row r="3143" spans="19:21" x14ac:dyDescent="0.25">
      <c r="S3143" s="1">
        <v>627.79999999999995</v>
      </c>
      <c r="T3143" s="1">
        <f t="shared" si="194"/>
        <v>402.79999999999995</v>
      </c>
      <c r="U3143">
        <v>-1.4590000000000001E-2</v>
      </c>
    </row>
    <row r="3144" spans="19:21" x14ac:dyDescent="0.25">
      <c r="S3144" s="1">
        <v>628</v>
      </c>
      <c r="T3144" s="1">
        <f t="shared" si="194"/>
        <v>403</v>
      </c>
      <c r="U3144">
        <v>0.18861</v>
      </c>
    </row>
    <row r="3145" spans="19:21" x14ac:dyDescent="0.25">
      <c r="S3145" s="1">
        <v>628.20000000000005</v>
      </c>
      <c r="T3145" s="1">
        <f t="shared" si="194"/>
        <v>403.20000000000005</v>
      </c>
      <c r="U3145">
        <v>-6.4750000000000002E-2</v>
      </c>
    </row>
    <row r="3146" spans="19:21" x14ac:dyDescent="0.25">
      <c r="S3146" s="1">
        <v>628.4</v>
      </c>
      <c r="T3146" s="1">
        <f t="shared" si="194"/>
        <v>403.4</v>
      </c>
      <c r="U3146">
        <v>-5.6210000000000003E-2</v>
      </c>
    </row>
    <row r="3147" spans="19:21" x14ac:dyDescent="0.25">
      <c r="S3147" s="1">
        <v>628.6</v>
      </c>
      <c r="T3147" s="1">
        <f t="shared" si="194"/>
        <v>403.6</v>
      </c>
      <c r="U3147">
        <v>-1.341E-2</v>
      </c>
    </row>
    <row r="3148" spans="19:21" x14ac:dyDescent="0.25">
      <c r="S3148" s="1">
        <v>628.79999999999995</v>
      </c>
      <c r="T3148" s="1">
        <f t="shared" si="194"/>
        <v>403.79999999999995</v>
      </c>
      <c r="U3148">
        <v>-0.13547000000000001</v>
      </c>
    </row>
    <row r="3149" spans="19:21" x14ac:dyDescent="0.25">
      <c r="S3149" s="1">
        <v>629</v>
      </c>
      <c r="T3149" s="1">
        <f t="shared" si="194"/>
        <v>404</v>
      </c>
      <c r="U3149">
        <v>-4.9930000000000002E-2</v>
      </c>
    </row>
    <row r="3150" spans="19:21" x14ac:dyDescent="0.25">
      <c r="S3150" s="1">
        <v>629.20000000000005</v>
      </c>
      <c r="T3150" s="1">
        <f t="shared" si="194"/>
        <v>404.20000000000005</v>
      </c>
      <c r="U3150">
        <v>-3.8530000000000002E-2</v>
      </c>
    </row>
    <row r="3151" spans="19:21" x14ac:dyDescent="0.25">
      <c r="S3151" s="1">
        <v>629.4</v>
      </c>
      <c r="T3151" s="1">
        <f t="shared" si="194"/>
        <v>404.4</v>
      </c>
      <c r="U3151">
        <v>-4.6339999999999999E-2</v>
      </c>
    </row>
    <row r="3152" spans="19:21" x14ac:dyDescent="0.25">
      <c r="S3152" s="1">
        <v>629.6</v>
      </c>
      <c r="T3152" s="1">
        <f t="shared" si="194"/>
        <v>404.6</v>
      </c>
      <c r="U3152">
        <v>-0.1008</v>
      </c>
    </row>
    <row r="3153" spans="19:21" x14ac:dyDescent="0.25">
      <c r="S3153" s="1">
        <v>629.79999999999995</v>
      </c>
      <c r="T3153" s="1">
        <f t="shared" si="194"/>
        <v>404.79999999999995</v>
      </c>
      <c r="U3153">
        <v>-0.1583</v>
      </c>
    </row>
    <row r="3154" spans="19:21" x14ac:dyDescent="0.25">
      <c r="S3154" s="1">
        <v>630</v>
      </c>
      <c r="T3154" s="1">
        <f t="shared" si="194"/>
        <v>405</v>
      </c>
      <c r="U3154">
        <v>0.11364</v>
      </c>
    </row>
    <row r="3155" spans="19:21" x14ac:dyDescent="0.25">
      <c r="S3155" s="1">
        <v>630.20000000000005</v>
      </c>
      <c r="T3155" s="1">
        <f t="shared" si="194"/>
        <v>405.20000000000005</v>
      </c>
      <c r="U3155">
        <v>-3.107E-2</v>
      </c>
    </row>
    <row r="3156" spans="19:21" x14ac:dyDescent="0.25">
      <c r="S3156" s="1">
        <v>630.4</v>
      </c>
      <c r="T3156" s="1">
        <f t="shared" si="194"/>
        <v>405.4</v>
      </c>
      <c r="U3156">
        <v>-4.6769999999999999E-2</v>
      </c>
    </row>
    <row r="3157" spans="19:21" x14ac:dyDescent="0.25">
      <c r="S3157" s="1">
        <v>630.6</v>
      </c>
      <c r="T3157" s="1">
        <f t="shared" si="194"/>
        <v>405.6</v>
      </c>
      <c r="U3157">
        <v>-7.0830000000000004E-2</v>
      </c>
    </row>
    <row r="3158" spans="19:21" x14ac:dyDescent="0.25">
      <c r="S3158" s="1">
        <v>630.79999999999995</v>
      </c>
      <c r="T3158" s="1">
        <f t="shared" si="194"/>
        <v>405.79999999999995</v>
      </c>
      <c r="U3158">
        <v>-3.3939999999999998E-2</v>
      </c>
    </row>
    <row r="3159" spans="19:21" x14ac:dyDescent="0.25">
      <c r="S3159" s="1">
        <v>631</v>
      </c>
      <c r="T3159" s="1">
        <f t="shared" si="194"/>
        <v>406</v>
      </c>
      <c r="U3159">
        <v>-4.0090000000000001E-2</v>
      </c>
    </row>
    <row r="3160" spans="19:21" x14ac:dyDescent="0.25">
      <c r="S3160" s="1">
        <v>631.20000000000005</v>
      </c>
      <c r="T3160" s="1">
        <f t="shared" si="194"/>
        <v>406.20000000000005</v>
      </c>
      <c r="U3160">
        <v>-0.1285</v>
      </c>
    </row>
    <row r="3161" spans="19:21" x14ac:dyDescent="0.25">
      <c r="S3161" s="1">
        <v>631.4</v>
      </c>
      <c r="T3161" s="1">
        <f t="shared" si="194"/>
        <v>406.4</v>
      </c>
      <c r="U3161" s="1">
        <v>-4.56312E-4</v>
      </c>
    </row>
    <row r="3162" spans="19:21" x14ac:dyDescent="0.25">
      <c r="S3162" s="1">
        <v>631.6</v>
      </c>
      <c r="T3162" s="1">
        <f t="shared" si="194"/>
        <v>406.6</v>
      </c>
      <c r="U3162">
        <v>-7.4209999999999998E-2</v>
      </c>
    </row>
    <row r="3163" spans="19:21" x14ac:dyDescent="0.25">
      <c r="S3163" s="1">
        <v>631.79999999999995</v>
      </c>
      <c r="T3163" s="1">
        <f t="shared" si="194"/>
        <v>406.79999999999995</v>
      </c>
      <c r="U3163">
        <v>-0.11617</v>
      </c>
    </row>
    <row r="3164" spans="19:21" x14ac:dyDescent="0.25">
      <c r="S3164" s="1">
        <v>632</v>
      </c>
      <c r="T3164" s="1">
        <f t="shared" si="194"/>
        <v>407</v>
      </c>
      <c r="U3164">
        <v>-3.2829999999999998E-2</v>
      </c>
    </row>
    <row r="3165" spans="19:21" x14ac:dyDescent="0.25">
      <c r="S3165" s="1">
        <v>632.20000000000005</v>
      </c>
      <c r="T3165" s="1">
        <f t="shared" si="194"/>
        <v>407.20000000000005</v>
      </c>
      <c r="U3165">
        <v>-7.7030000000000001E-2</v>
      </c>
    </row>
    <row r="3166" spans="19:21" x14ac:dyDescent="0.25">
      <c r="S3166" s="1">
        <v>632.4</v>
      </c>
      <c r="T3166" s="1">
        <f t="shared" si="194"/>
        <v>407.4</v>
      </c>
      <c r="U3166" s="1">
        <v>1.6035800000000001E-4</v>
      </c>
    </row>
    <row r="3167" spans="19:21" x14ac:dyDescent="0.25">
      <c r="S3167" s="1">
        <v>632.6</v>
      </c>
      <c r="T3167" s="1">
        <f t="shared" si="194"/>
        <v>407.6</v>
      </c>
      <c r="U3167">
        <v>4.9500000000000004E-3</v>
      </c>
    </row>
    <row r="3168" spans="19:21" x14ac:dyDescent="0.25">
      <c r="S3168" s="1">
        <v>632.79999999999995</v>
      </c>
      <c r="T3168" s="1">
        <f t="shared" si="194"/>
        <v>407.79999999999995</v>
      </c>
      <c r="U3168">
        <v>-0.06</v>
      </c>
    </row>
    <row r="3169" spans="19:21" x14ac:dyDescent="0.25">
      <c r="S3169" s="1">
        <v>633</v>
      </c>
      <c r="T3169" s="1">
        <f t="shared" si="194"/>
        <v>408</v>
      </c>
      <c r="U3169">
        <v>-0.20566000000000001</v>
      </c>
    </row>
    <row r="3170" spans="19:21" x14ac:dyDescent="0.25">
      <c r="S3170" s="1">
        <v>633.20000000000005</v>
      </c>
      <c r="T3170" s="1">
        <f t="shared" si="194"/>
        <v>408.20000000000005</v>
      </c>
      <c r="U3170">
        <v>-0.14307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265"/>
  <sheetViews>
    <sheetView workbookViewId="0">
      <selection activeCell="D3" sqref="D3"/>
    </sheetView>
  </sheetViews>
  <sheetFormatPr defaultRowHeight="15" x14ac:dyDescent="0.25"/>
  <cols>
    <col min="2" max="2" width="13.140625" customWidth="1"/>
    <col min="3" max="3" width="15.5703125" customWidth="1"/>
  </cols>
  <sheetData>
    <row r="3" spans="2:3" x14ac:dyDescent="0.25">
      <c r="B3" s="3" t="s">
        <v>25</v>
      </c>
      <c r="C3" s="3" t="s">
        <v>69</v>
      </c>
    </row>
    <row r="4" spans="2:3" x14ac:dyDescent="0.25">
      <c r="B4">
        <v>0</v>
      </c>
      <c r="C4">
        <v>-1.1589E-2</v>
      </c>
    </row>
    <row r="5" spans="2:3" x14ac:dyDescent="0.25">
      <c r="B5">
        <v>0.19999999999998863</v>
      </c>
      <c r="C5">
        <v>-2.1327699999999998E-2</v>
      </c>
    </row>
    <row r="6" spans="2:3" x14ac:dyDescent="0.25">
      <c r="B6">
        <v>0.40000000000000568</v>
      </c>
      <c r="C6">
        <v>-2.4766450000000002E-2</v>
      </c>
    </row>
    <row r="7" spans="2:3" x14ac:dyDescent="0.25">
      <c r="B7">
        <v>0.59999999999999432</v>
      </c>
      <c r="C7">
        <v>-2.570515E-2</v>
      </c>
    </row>
    <row r="8" spans="2:3" x14ac:dyDescent="0.25">
      <c r="B8">
        <v>0.80000000000001137</v>
      </c>
      <c r="C8">
        <v>-2.434385E-2</v>
      </c>
    </row>
    <row r="9" spans="2:3" x14ac:dyDescent="0.25">
      <c r="B9">
        <v>1</v>
      </c>
      <c r="C9">
        <v>-3.4332549999999996E-2</v>
      </c>
    </row>
    <row r="10" spans="2:3" x14ac:dyDescent="0.25">
      <c r="B10">
        <v>1.1999999999999886</v>
      </c>
      <c r="C10">
        <v>-2.8371299999999999E-2</v>
      </c>
    </row>
    <row r="11" spans="2:3" x14ac:dyDescent="0.25">
      <c r="B11">
        <v>1.4000000000000057</v>
      </c>
      <c r="C11">
        <v>-1.6077650000000002E-2</v>
      </c>
    </row>
    <row r="12" spans="2:3" x14ac:dyDescent="0.25">
      <c r="B12">
        <v>1.5999999999999943</v>
      </c>
      <c r="C12">
        <v>-2.4725150000000002E-3</v>
      </c>
    </row>
    <row r="13" spans="2:3" x14ac:dyDescent="0.25">
      <c r="B13">
        <v>1.8000000000000114</v>
      </c>
      <c r="C13">
        <v>-1.68174E-2</v>
      </c>
    </row>
    <row r="14" spans="2:3" x14ac:dyDescent="0.25">
      <c r="B14">
        <v>2</v>
      </c>
      <c r="C14">
        <v>-1.8412250000000002E-2</v>
      </c>
    </row>
    <row r="15" spans="2:3" x14ac:dyDescent="0.25">
      <c r="B15">
        <v>2.1999999999999886</v>
      </c>
      <c r="C15">
        <v>-2.31571E-2</v>
      </c>
    </row>
    <row r="16" spans="2:3" x14ac:dyDescent="0.25">
      <c r="B16">
        <v>2.4000000000000057</v>
      </c>
      <c r="C16">
        <v>-2.2251950000000003E-2</v>
      </c>
    </row>
    <row r="17" spans="2:3" x14ac:dyDescent="0.25">
      <c r="B17">
        <v>2.5999999999999943</v>
      </c>
      <c r="C17">
        <v>-3.089685E-2</v>
      </c>
    </row>
    <row r="18" spans="2:3" x14ac:dyDescent="0.25">
      <c r="B18">
        <v>2.8000000000000114</v>
      </c>
      <c r="C18">
        <v>-2.0391700000000002E-2</v>
      </c>
    </row>
    <row r="19" spans="2:3" x14ac:dyDescent="0.25">
      <c r="B19">
        <v>3</v>
      </c>
      <c r="C19">
        <v>-3.0886549999999999E-2</v>
      </c>
    </row>
    <row r="20" spans="2:3" x14ac:dyDescent="0.25">
      <c r="B20">
        <v>3.1999999999999886</v>
      </c>
      <c r="C20">
        <v>-4.0814200000000005E-3</v>
      </c>
    </row>
    <row r="21" spans="2:3" x14ac:dyDescent="0.25">
      <c r="B21">
        <v>3.4000000000000057</v>
      </c>
      <c r="C21">
        <v>-1.5626299999999999E-2</v>
      </c>
    </row>
    <row r="22" spans="2:3" x14ac:dyDescent="0.25">
      <c r="B22">
        <v>3.5999999999999943</v>
      </c>
      <c r="C22">
        <v>-3.5211450000000003E-3</v>
      </c>
    </row>
    <row r="23" spans="2:3" x14ac:dyDescent="0.25">
      <c r="B23">
        <v>3.8000000000000114</v>
      </c>
      <c r="C23">
        <v>-5.3660000000000001E-3</v>
      </c>
    </row>
    <row r="24" spans="2:3" x14ac:dyDescent="0.25">
      <c r="B24">
        <v>4</v>
      </c>
      <c r="C24">
        <v>-7.2608500000000001E-3</v>
      </c>
    </row>
    <row r="25" spans="2:3" x14ac:dyDescent="0.25">
      <c r="B25">
        <v>4.1999999999999886</v>
      </c>
      <c r="C25">
        <v>-3.2055750000000001E-2</v>
      </c>
    </row>
    <row r="26" spans="2:3" x14ac:dyDescent="0.25">
      <c r="B26">
        <v>4.4000000000000057</v>
      </c>
      <c r="C26">
        <v>-1.5050599999999999E-2</v>
      </c>
    </row>
    <row r="27" spans="2:3" x14ac:dyDescent="0.25">
      <c r="B27">
        <v>4.5999999999999943</v>
      </c>
      <c r="C27">
        <v>-1.6595449999999998E-2</v>
      </c>
    </row>
    <row r="28" spans="2:3" x14ac:dyDescent="0.25">
      <c r="B28">
        <v>4.8000000000000114</v>
      </c>
      <c r="C28">
        <v>-1.2790300000000001E-2</v>
      </c>
    </row>
    <row r="29" spans="2:3" x14ac:dyDescent="0.25">
      <c r="B29">
        <v>5</v>
      </c>
      <c r="C29">
        <v>-4.7351850000000003E-3</v>
      </c>
    </row>
    <row r="30" spans="2:3" x14ac:dyDescent="0.25">
      <c r="B30">
        <v>5.1999999999999886</v>
      </c>
      <c r="C30">
        <v>-1.473005E-2</v>
      </c>
    </row>
    <row r="31" spans="2:3" x14ac:dyDescent="0.25">
      <c r="B31">
        <v>5.4000000000000057</v>
      </c>
      <c r="C31">
        <v>-1.3574900000000001E-2</v>
      </c>
    </row>
    <row r="32" spans="2:3" x14ac:dyDescent="0.25">
      <c r="B32">
        <v>5.5999999999999943</v>
      </c>
      <c r="C32">
        <v>-4.8197750000000001E-3</v>
      </c>
    </row>
    <row r="33" spans="2:3" x14ac:dyDescent="0.25">
      <c r="B33">
        <v>5.8000000000000114</v>
      </c>
      <c r="C33">
        <v>-9.4146500000000001E-3</v>
      </c>
    </row>
    <row r="34" spans="2:3" x14ac:dyDescent="0.25">
      <c r="B34">
        <v>6</v>
      </c>
      <c r="C34">
        <v>-1.2509499999999998E-2</v>
      </c>
    </row>
    <row r="35" spans="2:3" x14ac:dyDescent="0.25">
      <c r="B35">
        <v>6.1999999999999886</v>
      </c>
      <c r="C35">
        <v>7.3956500000000001E-3</v>
      </c>
    </row>
    <row r="36" spans="2:3" x14ac:dyDescent="0.25">
      <c r="B36">
        <v>6.4000000000000057</v>
      </c>
      <c r="C36">
        <v>-1.2149249999999999E-2</v>
      </c>
    </row>
    <row r="37" spans="2:3" x14ac:dyDescent="0.25">
      <c r="B37">
        <v>6.5999999999999943</v>
      </c>
      <c r="C37">
        <v>-2.1344099999999998E-2</v>
      </c>
    </row>
    <row r="38" spans="2:3" x14ac:dyDescent="0.25">
      <c r="B38">
        <v>6.8000000000000114</v>
      </c>
      <c r="C38">
        <v>-2.0938950000000001E-2</v>
      </c>
    </row>
    <row r="39" spans="2:3" x14ac:dyDescent="0.25">
      <c r="B39">
        <v>7</v>
      </c>
      <c r="C39">
        <v>-2.1383799999999998E-2</v>
      </c>
    </row>
    <row r="40" spans="2:3" x14ac:dyDescent="0.25">
      <c r="B40">
        <v>7.1999999999999886</v>
      </c>
      <c r="C40">
        <v>-1.5978700000000002E-2</v>
      </c>
    </row>
    <row r="41" spans="2:3" x14ac:dyDescent="0.25">
      <c r="B41">
        <v>7.4000000000000057</v>
      </c>
      <c r="C41">
        <v>-8.6735500000000004E-3</v>
      </c>
    </row>
    <row r="42" spans="2:3" x14ac:dyDescent="0.25">
      <c r="B42">
        <v>7.5999999999999943</v>
      </c>
      <c r="C42">
        <v>-1.1968400000000001E-2</v>
      </c>
    </row>
    <row r="43" spans="2:3" x14ac:dyDescent="0.25">
      <c r="B43">
        <v>7.8000000000000114</v>
      </c>
      <c r="C43">
        <v>1.18673E-3</v>
      </c>
    </row>
    <row r="44" spans="2:3" x14ac:dyDescent="0.25">
      <c r="B44">
        <v>8</v>
      </c>
      <c r="C44">
        <v>6.5418499999999992E-3</v>
      </c>
    </row>
    <row r="45" spans="2:3" x14ac:dyDescent="0.25">
      <c r="B45">
        <v>8.1999999999999886</v>
      </c>
      <c r="C45">
        <v>-4.7029949999999989E-3</v>
      </c>
    </row>
    <row r="46" spans="2:3" x14ac:dyDescent="0.25">
      <c r="B46">
        <v>8.4000000000000057</v>
      </c>
      <c r="C46">
        <v>-2.247855E-3</v>
      </c>
    </row>
    <row r="47" spans="2:3" x14ac:dyDescent="0.25">
      <c r="B47">
        <v>8.5999999999999943</v>
      </c>
      <c r="C47">
        <v>-2.69272E-3</v>
      </c>
    </row>
    <row r="48" spans="2:3" x14ac:dyDescent="0.25">
      <c r="B48">
        <v>8.8000000000000114</v>
      </c>
      <c r="C48">
        <v>-1.41876E-2</v>
      </c>
    </row>
    <row r="49" spans="2:3" x14ac:dyDescent="0.25">
      <c r="B49">
        <v>9</v>
      </c>
      <c r="C49">
        <v>-4.2824450000000002E-3</v>
      </c>
    </row>
    <row r="50" spans="2:3" x14ac:dyDescent="0.25">
      <c r="B50">
        <v>9.1999999999999886</v>
      </c>
      <c r="C50">
        <v>-2.7730800000000004E-4</v>
      </c>
    </row>
    <row r="51" spans="2:3" x14ac:dyDescent="0.25">
      <c r="B51">
        <v>9.4000000000000057</v>
      </c>
      <c r="C51">
        <v>-4.4221700000000004E-3</v>
      </c>
    </row>
    <row r="52" spans="2:3" x14ac:dyDescent="0.25">
      <c r="B52">
        <v>9.5999999999999943</v>
      </c>
      <c r="C52">
        <v>1.0882949999999999E-2</v>
      </c>
    </row>
    <row r="53" spans="2:3" x14ac:dyDescent="0.25">
      <c r="B53">
        <v>9.8000000000000114</v>
      </c>
      <c r="C53">
        <v>1.17381E-2</v>
      </c>
    </row>
    <row r="54" spans="2:3" x14ac:dyDescent="0.25">
      <c r="B54">
        <v>10</v>
      </c>
      <c r="C54">
        <v>3.3932400000000001E-3</v>
      </c>
    </row>
    <row r="55" spans="2:3" x14ac:dyDescent="0.25">
      <c r="B55">
        <v>10.199999999999989</v>
      </c>
      <c r="C55">
        <v>-4.5016249999999996E-3</v>
      </c>
    </row>
    <row r="56" spans="2:3" x14ac:dyDescent="0.25">
      <c r="B56">
        <v>10.400000000000006</v>
      </c>
      <c r="C56">
        <v>-1.1546499999999999E-2</v>
      </c>
    </row>
    <row r="57" spans="2:3" x14ac:dyDescent="0.25">
      <c r="B57">
        <v>10.599999999999994</v>
      </c>
      <c r="C57">
        <v>-1.4041349999999999E-2</v>
      </c>
    </row>
    <row r="58" spans="2:3" x14ac:dyDescent="0.25">
      <c r="B58">
        <v>10.800000000000011</v>
      </c>
      <c r="C58">
        <v>-8.9361999999999983E-3</v>
      </c>
    </row>
    <row r="59" spans="2:3" x14ac:dyDescent="0.25">
      <c r="B59">
        <v>11</v>
      </c>
      <c r="C59">
        <v>-2.8981050000000001E-2</v>
      </c>
    </row>
    <row r="60" spans="2:3" x14ac:dyDescent="0.25">
      <c r="B60">
        <v>11.199999999999989</v>
      </c>
      <c r="C60">
        <v>-1.1975949999999999E-2</v>
      </c>
    </row>
    <row r="61" spans="2:3" x14ac:dyDescent="0.25">
      <c r="B61">
        <v>11.400000000000006</v>
      </c>
      <c r="C61">
        <v>-5.6708000000000001E-3</v>
      </c>
    </row>
    <row r="62" spans="2:3" x14ac:dyDescent="0.25">
      <c r="B62">
        <v>11.599999999999994</v>
      </c>
      <c r="C62">
        <v>1.1434350000000001E-2</v>
      </c>
    </row>
    <row r="63" spans="2:3" x14ac:dyDescent="0.25">
      <c r="B63">
        <v>11.800000000000011</v>
      </c>
      <c r="C63">
        <v>8.1894499999999992E-3</v>
      </c>
    </row>
    <row r="64" spans="2:3" x14ac:dyDescent="0.25">
      <c r="B64">
        <v>12</v>
      </c>
      <c r="C64">
        <v>3.5446099999999997E-3</v>
      </c>
    </row>
    <row r="65" spans="2:3" x14ac:dyDescent="0.25">
      <c r="B65">
        <v>12.199999999999989</v>
      </c>
      <c r="C65">
        <v>1.9497499999999999E-3</v>
      </c>
    </row>
    <row r="66" spans="2:3" x14ac:dyDescent="0.25">
      <c r="B66">
        <v>12.400000000000006</v>
      </c>
      <c r="C66">
        <v>-1.9895099999999999E-2</v>
      </c>
    </row>
    <row r="67" spans="2:3" x14ac:dyDescent="0.25">
      <c r="B67">
        <v>12.599999999999994</v>
      </c>
      <c r="C67">
        <v>-5.3899999999999998E-3</v>
      </c>
    </row>
    <row r="68" spans="2:3" x14ac:dyDescent="0.25">
      <c r="B68">
        <v>12.800000000000011</v>
      </c>
      <c r="C68">
        <v>-7.8484000000000008E-4</v>
      </c>
    </row>
    <row r="69" spans="2:3" x14ac:dyDescent="0.25">
      <c r="B69">
        <v>13</v>
      </c>
      <c r="C69">
        <v>4.2029650000000002E-4</v>
      </c>
    </row>
    <row r="70" spans="2:3" x14ac:dyDescent="0.25">
      <c r="B70">
        <v>13.199999999999989</v>
      </c>
      <c r="C70">
        <v>-3.097455E-2</v>
      </c>
    </row>
    <row r="71" spans="2:3" x14ac:dyDescent="0.25">
      <c r="B71">
        <v>13.400000000000006</v>
      </c>
      <c r="C71">
        <v>-2.8419450000000002E-2</v>
      </c>
    </row>
    <row r="72" spans="2:3" x14ac:dyDescent="0.25">
      <c r="B72">
        <v>13.599999999999994</v>
      </c>
      <c r="C72">
        <v>-1.7564300000000001E-2</v>
      </c>
    </row>
    <row r="73" spans="2:3" x14ac:dyDescent="0.25">
      <c r="B73">
        <v>13.800000000000011</v>
      </c>
      <c r="C73">
        <v>-3.2091549999999996E-3</v>
      </c>
    </row>
    <row r="74" spans="2:3" x14ac:dyDescent="0.25">
      <c r="B74">
        <v>14</v>
      </c>
      <c r="C74">
        <v>-1.2954000000000002E-2</v>
      </c>
    </row>
    <row r="75" spans="2:3" x14ac:dyDescent="0.25">
      <c r="B75">
        <v>14.199999999999989</v>
      </c>
      <c r="C75">
        <v>-8.6488999999999993E-3</v>
      </c>
    </row>
    <row r="76" spans="2:3" x14ac:dyDescent="0.25">
      <c r="B76">
        <v>14.400000000000006</v>
      </c>
      <c r="C76">
        <v>-8.6937500000000001E-3</v>
      </c>
    </row>
    <row r="77" spans="2:3" x14ac:dyDescent="0.25">
      <c r="B77">
        <v>14.599999999999994</v>
      </c>
      <c r="C77">
        <v>-2.81386E-2</v>
      </c>
    </row>
    <row r="78" spans="2:3" x14ac:dyDescent="0.25">
      <c r="B78">
        <v>14.800000000000011</v>
      </c>
      <c r="C78">
        <v>-1.963345E-2</v>
      </c>
    </row>
    <row r="79" spans="2:3" x14ac:dyDescent="0.25">
      <c r="B79">
        <v>15</v>
      </c>
      <c r="C79">
        <v>-2.352835E-2</v>
      </c>
    </row>
    <row r="80" spans="2:3" x14ac:dyDescent="0.25">
      <c r="B80">
        <v>15.199999999999989</v>
      </c>
      <c r="C80">
        <v>-7.623200000000001E-3</v>
      </c>
    </row>
    <row r="81" spans="2:3" x14ac:dyDescent="0.25">
      <c r="B81">
        <v>15.400000000000006</v>
      </c>
      <c r="C81">
        <v>5.3319500000000002E-3</v>
      </c>
    </row>
    <row r="82" spans="2:3" x14ac:dyDescent="0.25">
      <c r="B82">
        <v>15.599999999999994</v>
      </c>
      <c r="C82">
        <v>3.63708E-3</v>
      </c>
    </row>
    <row r="83" spans="2:3" x14ac:dyDescent="0.25">
      <c r="B83">
        <v>15.800000000000011</v>
      </c>
      <c r="C83">
        <v>-8.5578000000000008E-3</v>
      </c>
    </row>
    <row r="84" spans="2:3" x14ac:dyDescent="0.25">
      <c r="B84">
        <v>16</v>
      </c>
      <c r="C84">
        <v>-1.1526450000000001E-3</v>
      </c>
    </row>
    <row r="85" spans="2:3" x14ac:dyDescent="0.25">
      <c r="B85">
        <v>16.199999999999989</v>
      </c>
      <c r="C85">
        <v>4.2024899999999997E-3</v>
      </c>
    </row>
    <row r="86" spans="2:3" x14ac:dyDescent="0.25">
      <c r="B86">
        <v>16.400000000000006</v>
      </c>
      <c r="C86">
        <v>-1.3966949999999999E-4</v>
      </c>
    </row>
    <row r="87" spans="2:3" x14ac:dyDescent="0.25">
      <c r="B87">
        <v>16.599999999999994</v>
      </c>
      <c r="C87">
        <v>-9.484349999999999E-3</v>
      </c>
    </row>
    <row r="88" spans="2:3" x14ac:dyDescent="0.25">
      <c r="B88">
        <v>16.800000000000011</v>
      </c>
      <c r="C88">
        <v>-1.2529E-2</v>
      </c>
    </row>
    <row r="89" spans="2:3" x14ac:dyDescent="0.25">
      <c r="B89">
        <v>17</v>
      </c>
      <c r="C89">
        <v>-1.4473650000000001E-2</v>
      </c>
    </row>
    <row r="90" spans="2:3" x14ac:dyDescent="0.25">
      <c r="B90">
        <v>17.199999999999989</v>
      </c>
      <c r="C90">
        <v>-5.1183500000000007E-3</v>
      </c>
    </row>
    <row r="91" spans="2:3" x14ac:dyDescent="0.25">
      <c r="B91">
        <v>17.400000000000006</v>
      </c>
      <c r="C91">
        <v>-2.0462999999999999E-2</v>
      </c>
    </row>
    <row r="92" spans="2:3" x14ac:dyDescent="0.25">
      <c r="B92">
        <v>17.599999999999994</v>
      </c>
      <c r="C92">
        <v>-8.2076500000000004E-3</v>
      </c>
    </row>
    <row r="93" spans="2:3" x14ac:dyDescent="0.25">
      <c r="B93">
        <v>17.800000000000011</v>
      </c>
      <c r="C93">
        <v>-1.5252350000000003E-2</v>
      </c>
    </row>
    <row r="94" spans="2:3" x14ac:dyDescent="0.25">
      <c r="B94">
        <v>18</v>
      </c>
      <c r="C94">
        <v>-6.4970000000000002E-3</v>
      </c>
    </row>
    <row r="95" spans="2:3" x14ac:dyDescent="0.25">
      <c r="B95">
        <v>18.199999999999989</v>
      </c>
      <c r="C95">
        <v>-3.5416750000000002E-3</v>
      </c>
    </row>
    <row r="96" spans="2:3" x14ac:dyDescent="0.25">
      <c r="B96">
        <v>18.400000000000006</v>
      </c>
      <c r="C96">
        <v>9.26365E-3</v>
      </c>
    </row>
    <row r="97" spans="2:3" x14ac:dyDescent="0.25">
      <c r="B97">
        <v>18.599999999999994</v>
      </c>
      <c r="C97">
        <v>2.0689849999999997E-3</v>
      </c>
    </row>
    <row r="98" spans="2:3" x14ac:dyDescent="0.25">
      <c r="B98">
        <v>18.800000000000011</v>
      </c>
      <c r="C98">
        <v>-1.4325699999999999E-2</v>
      </c>
    </row>
    <row r="99" spans="2:3" x14ac:dyDescent="0.25">
      <c r="B99">
        <v>19</v>
      </c>
      <c r="C99">
        <v>-9.7203499999999991E-3</v>
      </c>
    </row>
    <row r="100" spans="2:3" x14ac:dyDescent="0.25">
      <c r="B100">
        <v>19.199999999999989</v>
      </c>
      <c r="C100">
        <v>-1.6365000000000001E-2</v>
      </c>
    </row>
    <row r="101" spans="2:3" x14ac:dyDescent="0.25">
      <c r="B101">
        <v>19.400000000000006</v>
      </c>
      <c r="C101">
        <v>-1.65597E-2</v>
      </c>
    </row>
    <row r="102" spans="2:3" x14ac:dyDescent="0.25">
      <c r="B102">
        <v>19.599999999999994</v>
      </c>
      <c r="C102">
        <v>-0.33140450000000005</v>
      </c>
    </row>
    <row r="103" spans="2:3" x14ac:dyDescent="0.25">
      <c r="B103">
        <v>19.800000000000011</v>
      </c>
      <c r="C103">
        <v>-0.32804900000000004</v>
      </c>
    </row>
    <row r="104" spans="2:3" x14ac:dyDescent="0.25">
      <c r="B104">
        <v>20</v>
      </c>
      <c r="C104">
        <v>-0.31209349999999997</v>
      </c>
    </row>
    <row r="105" spans="2:3" x14ac:dyDescent="0.25">
      <c r="B105">
        <v>20.199999999999989</v>
      </c>
      <c r="C105">
        <v>-0.37333850000000002</v>
      </c>
    </row>
    <row r="106" spans="2:3" x14ac:dyDescent="0.25">
      <c r="B106">
        <v>20.400000000000006</v>
      </c>
      <c r="C106">
        <v>-0.31578300000000004</v>
      </c>
    </row>
    <row r="107" spans="2:3" x14ac:dyDescent="0.25">
      <c r="B107">
        <v>20.599999999999994</v>
      </c>
      <c r="C107">
        <v>-0.31622749999999994</v>
      </c>
    </row>
    <row r="108" spans="2:3" x14ac:dyDescent="0.25">
      <c r="B108">
        <v>20.800000000000011</v>
      </c>
      <c r="C108">
        <v>-0.36792250000000004</v>
      </c>
    </row>
    <row r="109" spans="2:3" x14ac:dyDescent="0.25">
      <c r="B109">
        <v>21</v>
      </c>
      <c r="C109">
        <v>-0.31611700000000004</v>
      </c>
    </row>
    <row r="110" spans="2:3" x14ac:dyDescent="0.25">
      <c r="B110">
        <v>21.199999999999989</v>
      </c>
      <c r="C110">
        <v>-0.3386615</v>
      </c>
    </row>
    <row r="111" spans="2:3" x14ac:dyDescent="0.25">
      <c r="B111">
        <v>21.400000000000006</v>
      </c>
      <c r="C111">
        <v>-0.38550650000000003</v>
      </c>
    </row>
    <row r="112" spans="2:3" x14ac:dyDescent="0.25">
      <c r="B112">
        <v>21.599999999999994</v>
      </c>
      <c r="C112">
        <v>-0.36900100000000002</v>
      </c>
    </row>
    <row r="113" spans="2:3" x14ac:dyDescent="0.25">
      <c r="B113">
        <v>21.800000000000011</v>
      </c>
      <c r="C113">
        <v>-0.39184550000000001</v>
      </c>
    </row>
    <row r="114" spans="2:3" x14ac:dyDescent="0.25">
      <c r="B114">
        <v>22</v>
      </c>
      <c r="C114">
        <v>-0.4057905</v>
      </c>
    </row>
    <row r="115" spans="2:3" x14ac:dyDescent="0.25">
      <c r="B115">
        <v>22.199999999999989</v>
      </c>
      <c r="C115">
        <v>-0.33483499999999999</v>
      </c>
    </row>
    <row r="116" spans="2:3" x14ac:dyDescent="0.25">
      <c r="B116">
        <v>22.400000000000006</v>
      </c>
      <c r="C116">
        <v>-0.38407950000000002</v>
      </c>
    </row>
    <row r="117" spans="2:3" x14ac:dyDescent="0.25">
      <c r="B117">
        <v>22.599999999999994</v>
      </c>
      <c r="C117">
        <v>-0.37692450000000005</v>
      </c>
    </row>
    <row r="118" spans="2:3" x14ac:dyDescent="0.25">
      <c r="B118">
        <v>22.800000000000011</v>
      </c>
      <c r="C118">
        <v>-0.31806899999999999</v>
      </c>
    </row>
    <row r="119" spans="2:3" x14ac:dyDescent="0.25">
      <c r="B119">
        <v>23</v>
      </c>
      <c r="C119">
        <v>-0.37331349999999996</v>
      </c>
    </row>
    <row r="120" spans="2:3" x14ac:dyDescent="0.25">
      <c r="B120">
        <v>23.199999999999989</v>
      </c>
      <c r="C120">
        <v>-0.38765850000000002</v>
      </c>
    </row>
    <row r="121" spans="2:3" x14ac:dyDescent="0.25">
      <c r="B121">
        <v>23.400000000000006</v>
      </c>
      <c r="C121">
        <v>-0.33765300000000004</v>
      </c>
    </row>
    <row r="122" spans="2:3" x14ac:dyDescent="0.25">
      <c r="B122">
        <v>23.599999999999994</v>
      </c>
      <c r="C122">
        <v>-0.39184750000000002</v>
      </c>
    </row>
    <row r="123" spans="2:3" x14ac:dyDescent="0.25">
      <c r="B123">
        <v>23.800000000000011</v>
      </c>
      <c r="C123">
        <v>-0.37569249999999998</v>
      </c>
    </row>
    <row r="124" spans="2:3" x14ac:dyDescent="0.25">
      <c r="B124">
        <v>24</v>
      </c>
      <c r="C124">
        <v>-0.31303699999999995</v>
      </c>
    </row>
    <row r="125" spans="2:3" x14ac:dyDescent="0.25">
      <c r="B125">
        <v>24.199999999999989</v>
      </c>
      <c r="C125">
        <v>-0.36633150000000003</v>
      </c>
    </row>
    <row r="126" spans="2:3" x14ac:dyDescent="0.25">
      <c r="B126">
        <v>24.400000000000006</v>
      </c>
      <c r="C126">
        <v>-0.37267650000000002</v>
      </c>
    </row>
    <row r="127" spans="2:3" x14ac:dyDescent="0.25">
      <c r="B127">
        <v>24.599999999999994</v>
      </c>
      <c r="C127">
        <v>-0.33637099999999998</v>
      </c>
    </row>
    <row r="128" spans="2:3" x14ac:dyDescent="0.25">
      <c r="B128">
        <v>24.800000000000011</v>
      </c>
      <c r="C128">
        <v>-0.4123655</v>
      </c>
    </row>
    <row r="129" spans="2:3" x14ac:dyDescent="0.25">
      <c r="B129">
        <v>25</v>
      </c>
      <c r="C129">
        <v>-0.37321050000000006</v>
      </c>
    </row>
    <row r="130" spans="2:3" x14ac:dyDescent="0.25">
      <c r="B130">
        <v>25.199999999999989</v>
      </c>
      <c r="C130">
        <v>-0.352605</v>
      </c>
    </row>
    <row r="131" spans="2:3" x14ac:dyDescent="0.25">
      <c r="B131">
        <v>25.400000000000006</v>
      </c>
      <c r="C131">
        <v>-0.4085995</v>
      </c>
    </row>
    <row r="132" spans="2:3" x14ac:dyDescent="0.25">
      <c r="B132">
        <v>25.599999999999994</v>
      </c>
      <c r="C132">
        <v>-0.37489449999999996</v>
      </c>
    </row>
    <row r="133" spans="2:3" x14ac:dyDescent="0.25">
      <c r="B133">
        <v>25.800000000000011</v>
      </c>
      <c r="C133">
        <v>-0.35868900000000004</v>
      </c>
    </row>
    <row r="134" spans="2:3" x14ac:dyDescent="0.25">
      <c r="B134">
        <v>26</v>
      </c>
      <c r="C134">
        <v>-0.40368350000000003</v>
      </c>
    </row>
    <row r="135" spans="2:3" x14ac:dyDescent="0.25">
      <c r="B135">
        <v>26.199999999999989</v>
      </c>
      <c r="C135">
        <v>-0.35392850000000003</v>
      </c>
    </row>
    <row r="136" spans="2:3" x14ac:dyDescent="0.25">
      <c r="B136">
        <v>26.400000000000006</v>
      </c>
      <c r="C136">
        <v>-0.34917299999999996</v>
      </c>
    </row>
    <row r="137" spans="2:3" x14ac:dyDescent="0.25">
      <c r="B137">
        <v>26.599999999999994</v>
      </c>
      <c r="C137">
        <v>-0.38696750000000002</v>
      </c>
    </row>
    <row r="138" spans="2:3" x14ac:dyDescent="0.25">
      <c r="B138">
        <v>26.800000000000011</v>
      </c>
      <c r="C138">
        <v>-0.35906250000000001</v>
      </c>
    </row>
    <row r="139" spans="2:3" x14ac:dyDescent="0.25">
      <c r="B139">
        <v>27</v>
      </c>
      <c r="C139">
        <v>-0.36730699999999994</v>
      </c>
    </row>
    <row r="140" spans="2:3" x14ac:dyDescent="0.25">
      <c r="B140">
        <v>27.199999999999989</v>
      </c>
      <c r="C140">
        <v>-0.41075149999999999</v>
      </c>
    </row>
    <row r="141" spans="2:3" x14ac:dyDescent="0.25">
      <c r="B141">
        <v>27.400000000000006</v>
      </c>
      <c r="C141">
        <v>-0.36464649999999998</v>
      </c>
    </row>
    <row r="142" spans="2:3" x14ac:dyDescent="0.25">
      <c r="B142">
        <v>27.599999999999994</v>
      </c>
      <c r="C142">
        <v>-0.39649099999999998</v>
      </c>
    </row>
    <row r="143" spans="2:3" x14ac:dyDescent="0.25">
      <c r="B143">
        <v>27.800000000000011</v>
      </c>
      <c r="C143">
        <v>-0.42068549999999999</v>
      </c>
    </row>
    <row r="144" spans="2:3" x14ac:dyDescent="0.25">
      <c r="B144">
        <v>28</v>
      </c>
      <c r="C144">
        <v>-0.37778050000000002</v>
      </c>
    </row>
    <row r="145" spans="2:3" x14ac:dyDescent="0.25">
      <c r="B145">
        <v>28.199999999999989</v>
      </c>
      <c r="C145">
        <v>-0.38872499999999999</v>
      </c>
    </row>
    <row r="146" spans="2:3" x14ac:dyDescent="0.25">
      <c r="B146">
        <v>28.400000000000006</v>
      </c>
      <c r="C146">
        <v>-0.39911949999999996</v>
      </c>
    </row>
    <row r="147" spans="2:3" x14ac:dyDescent="0.25">
      <c r="B147">
        <v>28.599999999999994</v>
      </c>
      <c r="C147">
        <v>-0.34381449999999997</v>
      </c>
    </row>
    <row r="148" spans="2:3" x14ac:dyDescent="0.25">
      <c r="B148">
        <v>28.800000000000011</v>
      </c>
      <c r="C148">
        <v>-0.40900899999999996</v>
      </c>
    </row>
    <row r="149" spans="2:3" x14ac:dyDescent="0.25">
      <c r="B149">
        <v>29</v>
      </c>
      <c r="C149">
        <v>-0.40835350000000004</v>
      </c>
    </row>
    <row r="150" spans="2:3" x14ac:dyDescent="0.25">
      <c r="B150">
        <v>29.199999999999989</v>
      </c>
      <c r="C150">
        <v>-0.35719849999999997</v>
      </c>
    </row>
    <row r="151" spans="2:3" x14ac:dyDescent="0.25">
      <c r="B151">
        <v>29.400000000000006</v>
      </c>
      <c r="C151">
        <v>-0.42274300000000004</v>
      </c>
    </row>
    <row r="152" spans="2:3" x14ac:dyDescent="0.25">
      <c r="B152">
        <v>29.599999999999994</v>
      </c>
      <c r="C152">
        <v>-0.43338750000000004</v>
      </c>
    </row>
    <row r="153" spans="2:3" x14ac:dyDescent="0.25">
      <c r="B153">
        <v>29.800000000000011</v>
      </c>
      <c r="C153">
        <v>-0.36068250000000002</v>
      </c>
    </row>
    <row r="154" spans="2:3" x14ac:dyDescent="0.25">
      <c r="B154">
        <v>30</v>
      </c>
      <c r="C154">
        <v>-0.42447700000000005</v>
      </c>
    </row>
    <row r="155" spans="2:3" x14ac:dyDescent="0.25">
      <c r="B155">
        <v>30.199999999999989</v>
      </c>
      <c r="C155">
        <v>-0.4249715</v>
      </c>
    </row>
    <row r="156" spans="2:3" x14ac:dyDescent="0.25">
      <c r="B156">
        <v>30.400000000000006</v>
      </c>
      <c r="C156">
        <v>-0.37861649999999997</v>
      </c>
    </row>
    <row r="157" spans="2:3" x14ac:dyDescent="0.25">
      <c r="B157">
        <v>30.599999999999994</v>
      </c>
      <c r="C157">
        <v>-0.45456099999999999</v>
      </c>
    </row>
    <row r="158" spans="2:3" x14ac:dyDescent="0.25">
      <c r="B158">
        <v>30.800000000000011</v>
      </c>
      <c r="C158">
        <v>-0.41465549999999995</v>
      </c>
    </row>
    <row r="159" spans="2:3" x14ac:dyDescent="0.25">
      <c r="B159">
        <v>31</v>
      </c>
      <c r="C159">
        <v>-0.38375049999999999</v>
      </c>
    </row>
    <row r="160" spans="2:3" x14ac:dyDescent="0.25">
      <c r="B160">
        <v>31.199999999999989</v>
      </c>
      <c r="C160">
        <v>-0.47714500000000004</v>
      </c>
    </row>
    <row r="161" spans="2:3" x14ac:dyDescent="0.25">
      <c r="B161">
        <v>31.400000000000006</v>
      </c>
      <c r="C161">
        <v>-0.39903950000000005</v>
      </c>
    </row>
    <row r="162" spans="2:3" x14ac:dyDescent="0.25">
      <c r="B162">
        <v>31.599999999999994</v>
      </c>
      <c r="C162">
        <v>-0.36648449999999999</v>
      </c>
    </row>
    <row r="163" spans="2:3" x14ac:dyDescent="0.25">
      <c r="B163">
        <v>31.800000000000011</v>
      </c>
      <c r="C163">
        <v>-0.43537899999999996</v>
      </c>
    </row>
    <row r="164" spans="2:3" x14ac:dyDescent="0.25">
      <c r="B164">
        <v>32</v>
      </c>
      <c r="C164">
        <v>-0.37412349999999994</v>
      </c>
    </row>
    <row r="165" spans="2:3" x14ac:dyDescent="0.25">
      <c r="B165">
        <v>32.199999999999989</v>
      </c>
      <c r="C165">
        <v>-0.37521850000000001</v>
      </c>
    </row>
    <row r="166" spans="2:3" x14ac:dyDescent="0.25">
      <c r="B166">
        <v>32.400000000000006</v>
      </c>
      <c r="C166">
        <v>-0.42866299999999996</v>
      </c>
    </row>
    <row r="167" spans="2:3" x14ac:dyDescent="0.25">
      <c r="B167">
        <v>32.599999999999994</v>
      </c>
      <c r="C167">
        <v>-0.38560749999999994</v>
      </c>
    </row>
    <row r="168" spans="2:3" x14ac:dyDescent="0.25">
      <c r="B168">
        <v>32.800000000000011</v>
      </c>
      <c r="C168">
        <v>-0.38590249999999993</v>
      </c>
    </row>
    <row r="169" spans="2:3" x14ac:dyDescent="0.25">
      <c r="B169">
        <v>33</v>
      </c>
      <c r="C169">
        <v>-0.109447</v>
      </c>
    </row>
    <row r="170" spans="2:3" x14ac:dyDescent="0.25">
      <c r="B170">
        <v>33.199999999999989</v>
      </c>
      <c r="C170">
        <v>-4.8491749999999993E-2</v>
      </c>
    </row>
    <row r="171" spans="2:3" x14ac:dyDescent="0.25">
      <c r="B171">
        <v>33.400000000000006</v>
      </c>
      <c r="C171">
        <v>-3.4386400000000004E-2</v>
      </c>
    </row>
    <row r="172" spans="2:3" x14ac:dyDescent="0.25">
      <c r="B172">
        <v>33.599999999999994</v>
      </c>
      <c r="C172">
        <v>-5.4731000000000002E-2</v>
      </c>
    </row>
    <row r="173" spans="2:3" x14ac:dyDescent="0.25">
      <c r="B173">
        <v>33.800000000000011</v>
      </c>
      <c r="C173">
        <v>-3.3675750000000004E-2</v>
      </c>
    </row>
    <row r="174" spans="2:3" x14ac:dyDescent="0.25">
      <c r="B174">
        <v>34</v>
      </c>
      <c r="C174">
        <v>-1.6220399999999996E-2</v>
      </c>
    </row>
    <row r="175" spans="2:3" x14ac:dyDescent="0.25">
      <c r="B175">
        <v>34.199999999999989</v>
      </c>
      <c r="C175">
        <v>-3.6165099999999999E-2</v>
      </c>
    </row>
    <row r="176" spans="2:3" x14ac:dyDescent="0.25">
      <c r="B176">
        <v>34.400000000000006</v>
      </c>
      <c r="C176">
        <v>-4.5609749999999998E-2</v>
      </c>
    </row>
    <row r="177" spans="2:3" x14ac:dyDescent="0.25">
      <c r="B177">
        <v>34.599999999999994</v>
      </c>
      <c r="C177">
        <v>-3.8604400000000004E-2</v>
      </c>
    </row>
    <row r="178" spans="2:3" x14ac:dyDescent="0.25">
      <c r="B178">
        <v>34.800000000000011</v>
      </c>
      <c r="C178">
        <v>-3.0299099999999999E-2</v>
      </c>
    </row>
    <row r="179" spans="2:3" x14ac:dyDescent="0.25">
      <c r="B179">
        <v>35</v>
      </c>
      <c r="C179">
        <v>-3.9343750000000004E-2</v>
      </c>
    </row>
    <row r="180" spans="2:3" x14ac:dyDescent="0.25">
      <c r="B180">
        <v>35.199999999999989</v>
      </c>
      <c r="C180">
        <v>-2.60384E-2</v>
      </c>
    </row>
    <row r="181" spans="2:3" x14ac:dyDescent="0.25">
      <c r="B181">
        <v>35.400000000000006</v>
      </c>
      <c r="C181">
        <v>-3.1083099999999999E-2</v>
      </c>
    </row>
    <row r="182" spans="2:3" x14ac:dyDescent="0.25">
      <c r="B182">
        <v>35.599999999999994</v>
      </c>
      <c r="C182">
        <v>-2.9977749999999997E-2</v>
      </c>
    </row>
    <row r="183" spans="2:3" x14ac:dyDescent="0.25">
      <c r="B183">
        <v>35.800000000000011</v>
      </c>
      <c r="C183">
        <v>-1.4672399999999999E-2</v>
      </c>
    </row>
    <row r="184" spans="2:3" x14ac:dyDescent="0.25">
      <c r="B184">
        <v>36</v>
      </c>
      <c r="C184">
        <v>-8.6670999999999988E-3</v>
      </c>
    </row>
    <row r="185" spans="2:3" x14ac:dyDescent="0.25">
      <c r="B185">
        <v>36.199999999999989</v>
      </c>
      <c r="C185">
        <v>-1.9611750000000001E-2</v>
      </c>
    </row>
    <row r="186" spans="2:3" x14ac:dyDescent="0.25">
      <c r="B186">
        <v>36.400000000000006</v>
      </c>
      <c r="C186">
        <v>-8.6064000000000002E-3</v>
      </c>
    </row>
    <row r="187" spans="2:3" x14ac:dyDescent="0.25">
      <c r="B187">
        <v>36.599999999999994</v>
      </c>
      <c r="C187">
        <v>-2.84511E-2</v>
      </c>
    </row>
    <row r="188" spans="2:3" x14ac:dyDescent="0.25">
      <c r="B188">
        <v>36.800000000000011</v>
      </c>
      <c r="C188">
        <v>-5.1196000000000005E-2</v>
      </c>
    </row>
    <row r="189" spans="2:3" x14ac:dyDescent="0.25">
      <c r="B189">
        <v>37</v>
      </c>
      <c r="C189">
        <v>-1.3840450000000001E-2</v>
      </c>
    </row>
    <row r="190" spans="2:3" x14ac:dyDescent="0.25">
      <c r="B190">
        <v>37.199999999999989</v>
      </c>
      <c r="C190">
        <v>-1.3035099999999999E-2</v>
      </c>
    </row>
    <row r="191" spans="2:3" x14ac:dyDescent="0.25">
      <c r="B191">
        <v>37.400000000000006</v>
      </c>
      <c r="C191">
        <v>-1.692975E-2</v>
      </c>
    </row>
    <row r="192" spans="2:3" x14ac:dyDescent="0.25">
      <c r="B192">
        <v>37.599999999999994</v>
      </c>
      <c r="C192">
        <v>2.3255699999999999E-3</v>
      </c>
    </row>
    <row r="193" spans="2:3" x14ac:dyDescent="0.25">
      <c r="B193">
        <v>37.800000000000011</v>
      </c>
      <c r="C193">
        <v>-6.9191000000000001E-3</v>
      </c>
    </row>
    <row r="194" spans="2:3" x14ac:dyDescent="0.25">
      <c r="B194">
        <v>38</v>
      </c>
      <c r="C194">
        <v>3.0683249999999998E-3</v>
      </c>
    </row>
    <row r="195" spans="2:3" x14ac:dyDescent="0.25">
      <c r="B195">
        <v>38.199999999999989</v>
      </c>
      <c r="C195">
        <v>-1.4479499999999999E-2</v>
      </c>
    </row>
    <row r="196" spans="2:3" x14ac:dyDescent="0.25">
      <c r="B196">
        <v>38.400000000000006</v>
      </c>
      <c r="C196">
        <v>-1.162735E-2</v>
      </c>
    </row>
    <row r="197" spans="2:3" x14ac:dyDescent="0.25">
      <c r="B197">
        <v>38.599999999999994</v>
      </c>
      <c r="C197">
        <v>-2.5251599999999998E-3</v>
      </c>
    </row>
    <row r="198" spans="2:3" x14ac:dyDescent="0.25">
      <c r="B198">
        <v>38.800000000000011</v>
      </c>
      <c r="C198">
        <v>-8.6730000000000002E-3</v>
      </c>
    </row>
    <row r="199" spans="2:3" x14ac:dyDescent="0.25">
      <c r="B199">
        <v>39</v>
      </c>
      <c r="C199">
        <v>-3.6170800000000003E-2</v>
      </c>
    </row>
    <row r="200" spans="2:3" x14ac:dyDescent="0.25">
      <c r="B200">
        <v>39.199999999999989</v>
      </c>
      <c r="C200">
        <v>-1.3868650000000001E-2</v>
      </c>
    </row>
    <row r="201" spans="2:3" x14ac:dyDescent="0.25">
      <c r="B201">
        <v>39.400000000000006</v>
      </c>
      <c r="C201">
        <v>-2.5016450000000003E-2</v>
      </c>
    </row>
    <row r="202" spans="2:3" x14ac:dyDescent="0.25">
      <c r="B202">
        <v>39.599999999999994</v>
      </c>
      <c r="C202">
        <v>-1.64143E-2</v>
      </c>
    </row>
    <row r="203" spans="2:3" x14ac:dyDescent="0.25">
      <c r="B203">
        <v>39.800000000000011</v>
      </c>
      <c r="C203">
        <v>-1.2362100000000001E-2</v>
      </c>
    </row>
    <row r="204" spans="2:3" x14ac:dyDescent="0.25">
      <c r="B204">
        <v>40</v>
      </c>
      <c r="C204">
        <v>-5.2309999999999995E-2</v>
      </c>
    </row>
    <row r="205" spans="2:3" x14ac:dyDescent="0.25">
      <c r="B205">
        <v>40.199999999999989</v>
      </c>
      <c r="C205">
        <v>-4.3207799999999998E-2</v>
      </c>
    </row>
    <row r="206" spans="2:3" x14ac:dyDescent="0.25">
      <c r="B206">
        <v>40.400000000000006</v>
      </c>
      <c r="C206">
        <v>-1.7305600000000001E-2</v>
      </c>
    </row>
    <row r="207" spans="2:3" x14ac:dyDescent="0.25">
      <c r="B207">
        <v>40.599999999999994</v>
      </c>
      <c r="C207">
        <v>-2.7534349999999994E-3</v>
      </c>
    </row>
    <row r="208" spans="2:3" x14ac:dyDescent="0.25">
      <c r="B208">
        <v>40.800000000000011</v>
      </c>
      <c r="C208">
        <v>-2.3901249999999999E-2</v>
      </c>
    </row>
    <row r="209" spans="2:3" x14ac:dyDescent="0.25">
      <c r="B209">
        <v>41</v>
      </c>
      <c r="C209">
        <v>-1.2999099999999998E-2</v>
      </c>
    </row>
    <row r="210" spans="2:3" x14ac:dyDescent="0.25">
      <c r="B210">
        <v>41.199999999999989</v>
      </c>
      <c r="C210">
        <v>3.1030850000000002E-3</v>
      </c>
    </row>
    <row r="211" spans="2:3" x14ac:dyDescent="0.25">
      <c r="B211">
        <v>41.400000000000006</v>
      </c>
      <c r="C211">
        <v>-4.5694750000000006E-2</v>
      </c>
    </row>
    <row r="212" spans="2:3" x14ac:dyDescent="0.25">
      <c r="B212">
        <v>41.599999999999994</v>
      </c>
      <c r="C212">
        <v>-1.184255E-2</v>
      </c>
    </row>
    <row r="213" spans="2:3" x14ac:dyDescent="0.25">
      <c r="B213">
        <v>41.800000000000011</v>
      </c>
      <c r="C213">
        <v>-6.6904E-3</v>
      </c>
    </row>
    <row r="214" spans="2:3" x14ac:dyDescent="0.25">
      <c r="B214">
        <v>42</v>
      </c>
      <c r="C214">
        <v>2.711775E-3</v>
      </c>
    </row>
    <row r="215" spans="2:3" x14ac:dyDescent="0.25">
      <c r="B215">
        <v>42.199999999999989</v>
      </c>
      <c r="C215">
        <v>-1.8286049999999998E-2</v>
      </c>
    </row>
    <row r="216" spans="2:3" x14ac:dyDescent="0.25">
      <c r="B216">
        <v>42.400000000000006</v>
      </c>
      <c r="C216">
        <v>-1.11339E-2</v>
      </c>
    </row>
    <row r="217" spans="2:3" x14ac:dyDescent="0.25">
      <c r="B217">
        <v>42.599999999999994</v>
      </c>
      <c r="C217">
        <v>2.1182900000000001E-3</v>
      </c>
    </row>
    <row r="218" spans="2:3" x14ac:dyDescent="0.25">
      <c r="B218">
        <v>42.800000000000011</v>
      </c>
      <c r="C218">
        <v>-1.7953700000000001E-4</v>
      </c>
    </row>
    <row r="219" spans="2:3" x14ac:dyDescent="0.25">
      <c r="B219">
        <v>43</v>
      </c>
      <c r="C219">
        <v>-2.5077349999999998E-2</v>
      </c>
    </row>
    <row r="220" spans="2:3" x14ac:dyDescent="0.25">
      <c r="B220">
        <v>43.199999999999989</v>
      </c>
      <c r="C220">
        <v>-1.3325200000000001E-2</v>
      </c>
    </row>
    <row r="221" spans="2:3" x14ac:dyDescent="0.25">
      <c r="B221">
        <v>43.400000000000006</v>
      </c>
      <c r="C221">
        <v>-2.3123000000000001E-2</v>
      </c>
    </row>
    <row r="222" spans="2:3" x14ac:dyDescent="0.25">
      <c r="B222">
        <v>43.599999999999994</v>
      </c>
      <c r="C222">
        <v>-2.052085E-2</v>
      </c>
    </row>
    <row r="223" spans="2:3" x14ac:dyDescent="0.25">
      <c r="B223">
        <v>43.800000000000011</v>
      </c>
      <c r="C223">
        <v>-7.3186500000000003E-3</v>
      </c>
    </row>
    <row r="224" spans="2:3" x14ac:dyDescent="0.25">
      <c r="B224">
        <v>44</v>
      </c>
      <c r="C224">
        <v>4.7335000000000007E-3</v>
      </c>
    </row>
    <row r="225" spans="2:3" x14ac:dyDescent="0.25">
      <c r="B225">
        <v>44.199999999999989</v>
      </c>
      <c r="C225">
        <v>-2.9314349999999999E-2</v>
      </c>
    </row>
    <row r="226" spans="2:3" x14ac:dyDescent="0.25">
      <c r="B226">
        <v>44.400000000000006</v>
      </c>
      <c r="C226">
        <v>-1.0062149999999999E-2</v>
      </c>
    </row>
    <row r="227" spans="2:3" x14ac:dyDescent="0.25">
      <c r="B227">
        <v>44.599999999999994</v>
      </c>
      <c r="C227">
        <v>-1.7059999999999999E-2</v>
      </c>
    </row>
    <row r="228" spans="2:3" x14ac:dyDescent="0.25">
      <c r="B228">
        <v>44.800000000000011</v>
      </c>
      <c r="C228">
        <v>-1.0857799999999999E-2</v>
      </c>
    </row>
    <row r="229" spans="2:3" x14ac:dyDescent="0.25">
      <c r="B229">
        <v>45</v>
      </c>
      <c r="C229">
        <v>5.39435E-3</v>
      </c>
    </row>
    <row r="230" spans="2:3" x14ac:dyDescent="0.25">
      <c r="B230">
        <v>45.199999999999989</v>
      </c>
      <c r="C230">
        <v>-6.3534500000000001E-3</v>
      </c>
    </row>
    <row r="231" spans="2:3" x14ac:dyDescent="0.25">
      <c r="B231">
        <v>45.400000000000006</v>
      </c>
      <c r="C231">
        <v>-8.1013000000000005E-3</v>
      </c>
    </row>
    <row r="232" spans="2:3" x14ac:dyDescent="0.25">
      <c r="B232">
        <v>45.599999999999994</v>
      </c>
      <c r="C232">
        <v>2.3008799999999999E-3</v>
      </c>
    </row>
    <row r="233" spans="2:3" x14ac:dyDescent="0.25">
      <c r="B233">
        <v>45.800000000000011</v>
      </c>
      <c r="C233">
        <v>-4.2469499999999993E-3</v>
      </c>
    </row>
    <row r="234" spans="2:3" x14ac:dyDescent="0.25">
      <c r="B234">
        <v>46</v>
      </c>
      <c r="C234">
        <v>-2.0794799999999999E-2</v>
      </c>
    </row>
    <row r="235" spans="2:3" x14ac:dyDescent="0.25">
      <c r="B235">
        <v>46.199999999999989</v>
      </c>
      <c r="C235">
        <v>-1.69926E-2</v>
      </c>
    </row>
    <row r="236" spans="2:3" x14ac:dyDescent="0.25">
      <c r="B236">
        <v>46.399999999999977</v>
      </c>
      <c r="C236">
        <v>-1.189045E-2</v>
      </c>
    </row>
    <row r="237" spans="2:3" x14ac:dyDescent="0.25">
      <c r="B237">
        <v>46.600000000000023</v>
      </c>
      <c r="C237">
        <v>-3.1388250000000006E-2</v>
      </c>
    </row>
    <row r="238" spans="2:3" x14ac:dyDescent="0.25">
      <c r="B238">
        <v>46.800000000000011</v>
      </c>
      <c r="C238">
        <v>-3.229375E-3</v>
      </c>
    </row>
    <row r="239" spans="2:3" x14ac:dyDescent="0.25">
      <c r="B239">
        <v>47</v>
      </c>
      <c r="C239">
        <v>-2.90189E-2</v>
      </c>
    </row>
    <row r="240" spans="2:3" x14ac:dyDescent="0.25">
      <c r="B240">
        <v>47.199999999999989</v>
      </c>
      <c r="C240">
        <v>-1.240845E-2</v>
      </c>
    </row>
    <row r="241" spans="2:3" x14ac:dyDescent="0.25">
      <c r="B241">
        <v>47.399999999999977</v>
      </c>
      <c r="C241">
        <v>-9.0980000000000002E-3</v>
      </c>
    </row>
    <row r="242" spans="2:3" x14ac:dyDescent="0.25">
      <c r="B242">
        <v>47.600000000000023</v>
      </c>
      <c r="C242">
        <v>-3.4875400000000003E-3</v>
      </c>
    </row>
    <row r="243" spans="2:3" x14ac:dyDescent="0.25">
      <c r="B243">
        <v>47.800000000000011</v>
      </c>
      <c r="C243">
        <v>-3.9770850000000009E-3</v>
      </c>
    </row>
    <row r="244" spans="2:3" x14ac:dyDescent="0.25">
      <c r="B244">
        <v>48</v>
      </c>
      <c r="C244">
        <v>-7.2666499999999995E-3</v>
      </c>
    </row>
    <row r="245" spans="2:3" x14ac:dyDescent="0.25">
      <c r="B245">
        <v>48.199999999999989</v>
      </c>
      <c r="C245">
        <v>-1.660615E-2</v>
      </c>
    </row>
    <row r="246" spans="2:3" x14ac:dyDescent="0.25">
      <c r="B246">
        <v>48.399999999999977</v>
      </c>
      <c r="C246">
        <v>-0.1010455</v>
      </c>
    </row>
    <row r="247" spans="2:3" x14ac:dyDescent="0.25">
      <c r="B247">
        <v>48.600000000000023</v>
      </c>
      <c r="C247">
        <v>-7.0835499999999996E-2</v>
      </c>
    </row>
    <row r="248" spans="2:3" x14ac:dyDescent="0.25">
      <c r="B248">
        <v>48.800000000000011</v>
      </c>
      <c r="C248">
        <v>-7.7475000000000002E-2</v>
      </c>
    </row>
    <row r="249" spans="2:3" x14ac:dyDescent="0.25">
      <c r="B249">
        <v>49</v>
      </c>
      <c r="C249">
        <v>-5.4864499999999997E-2</v>
      </c>
    </row>
    <row r="250" spans="2:3" x14ac:dyDescent="0.25">
      <c r="B250">
        <v>49.199999999999989</v>
      </c>
      <c r="C250">
        <v>-4.5403899999999997E-2</v>
      </c>
    </row>
    <row r="251" spans="2:3" x14ac:dyDescent="0.25">
      <c r="B251">
        <v>49.399999999999977</v>
      </c>
      <c r="C251">
        <v>-5.6243500000000002E-2</v>
      </c>
    </row>
    <row r="252" spans="2:3" x14ac:dyDescent="0.25">
      <c r="B252">
        <v>49.600000000000023</v>
      </c>
      <c r="C252">
        <v>-4.8682949999999996E-2</v>
      </c>
    </row>
    <row r="253" spans="2:3" x14ac:dyDescent="0.25">
      <c r="B253">
        <v>49.800000000000011</v>
      </c>
      <c r="C253">
        <v>-3.7622500000000003E-2</v>
      </c>
    </row>
    <row r="254" spans="2:3" x14ac:dyDescent="0.25">
      <c r="B254">
        <v>50</v>
      </c>
      <c r="C254">
        <v>-3.8112050000000001E-2</v>
      </c>
    </row>
    <row r="255" spans="2:3" x14ac:dyDescent="0.25">
      <c r="B255">
        <v>50.199999999999989</v>
      </c>
      <c r="C255">
        <v>-3.7901600000000001E-2</v>
      </c>
    </row>
    <row r="256" spans="2:3" x14ac:dyDescent="0.25">
      <c r="B256">
        <v>50.399999999999977</v>
      </c>
      <c r="C256">
        <v>-3.3141150000000001E-2</v>
      </c>
    </row>
    <row r="257" spans="2:3" x14ac:dyDescent="0.25">
      <c r="B257">
        <v>50.600000000000023</v>
      </c>
      <c r="C257">
        <v>-4.3230650000000002E-2</v>
      </c>
    </row>
    <row r="258" spans="2:3" x14ac:dyDescent="0.25">
      <c r="B258">
        <v>50.800000000000011</v>
      </c>
      <c r="C258">
        <v>-4.0520200000000006E-2</v>
      </c>
    </row>
    <row r="259" spans="2:3" x14ac:dyDescent="0.25">
      <c r="B259">
        <v>51</v>
      </c>
      <c r="C259">
        <v>-3.0759749999999999E-2</v>
      </c>
    </row>
    <row r="260" spans="2:3" x14ac:dyDescent="0.25">
      <c r="B260">
        <v>51.199999999999989</v>
      </c>
      <c r="C260">
        <v>-4.5149300000000003E-2</v>
      </c>
    </row>
    <row r="261" spans="2:3" x14ac:dyDescent="0.25">
      <c r="B261">
        <v>51.399999999999977</v>
      </c>
      <c r="C261">
        <v>-1.6888849999999997E-2</v>
      </c>
    </row>
    <row r="262" spans="2:3" x14ac:dyDescent="0.25">
      <c r="B262">
        <v>51.600000000000023</v>
      </c>
      <c r="C262">
        <v>-1.7478400000000002E-2</v>
      </c>
    </row>
    <row r="263" spans="2:3" x14ac:dyDescent="0.25">
      <c r="B263">
        <v>51.800000000000011</v>
      </c>
      <c r="C263">
        <v>-1.88679E-2</v>
      </c>
    </row>
    <row r="264" spans="2:3" x14ac:dyDescent="0.25">
      <c r="B264">
        <v>52</v>
      </c>
      <c r="C264">
        <v>-1.135745E-2</v>
      </c>
    </row>
    <row r="265" spans="2:3" x14ac:dyDescent="0.25">
      <c r="B265">
        <v>52.199999999999989</v>
      </c>
      <c r="C265">
        <v>-1.7797E-2</v>
      </c>
    </row>
    <row r="266" spans="2:3" x14ac:dyDescent="0.25">
      <c r="B266">
        <v>52.399999999999977</v>
      </c>
      <c r="C266">
        <v>-1.943655E-2</v>
      </c>
    </row>
    <row r="267" spans="2:3" x14ac:dyDescent="0.25">
      <c r="B267">
        <v>52.600000000000023</v>
      </c>
      <c r="C267">
        <v>-2.0926099999999996E-2</v>
      </c>
    </row>
    <row r="268" spans="2:3" x14ac:dyDescent="0.25">
      <c r="B268">
        <v>52.800000000000011</v>
      </c>
      <c r="C268">
        <v>-1.2665650000000001E-2</v>
      </c>
    </row>
    <row r="269" spans="2:3" x14ac:dyDescent="0.25">
      <c r="B269">
        <v>53</v>
      </c>
      <c r="C269">
        <v>-3.5505149999999999E-2</v>
      </c>
    </row>
    <row r="270" spans="2:3" x14ac:dyDescent="0.25">
      <c r="B270">
        <v>53.199999999999989</v>
      </c>
      <c r="C270">
        <v>-2.18947E-2</v>
      </c>
    </row>
    <row r="271" spans="2:3" x14ac:dyDescent="0.25">
      <c r="B271">
        <v>53.399999999999977</v>
      </c>
      <c r="C271">
        <v>-2.5734249999999997E-2</v>
      </c>
    </row>
    <row r="272" spans="2:3" x14ac:dyDescent="0.25">
      <c r="B272">
        <v>53.600000000000023</v>
      </c>
      <c r="C272">
        <v>-2.4423799999999999E-2</v>
      </c>
    </row>
    <row r="273" spans="2:3" x14ac:dyDescent="0.25">
      <c r="B273">
        <v>53.800000000000011</v>
      </c>
      <c r="C273">
        <v>-2.1913350000000002E-2</v>
      </c>
    </row>
    <row r="274" spans="2:3" x14ac:dyDescent="0.25">
      <c r="B274">
        <v>54</v>
      </c>
      <c r="C274">
        <v>-2.2936100000000001E-2</v>
      </c>
    </row>
    <row r="275" spans="2:3" x14ac:dyDescent="0.25">
      <c r="B275">
        <v>54.199999999999989</v>
      </c>
      <c r="C275">
        <v>-2.79715E-2</v>
      </c>
    </row>
    <row r="276" spans="2:3" x14ac:dyDescent="0.25">
      <c r="B276">
        <v>54.399999999999977</v>
      </c>
      <c r="C276">
        <v>-3.2056899999999999E-2</v>
      </c>
    </row>
    <row r="277" spans="2:3" x14ac:dyDescent="0.25">
      <c r="B277">
        <v>54.600000000000023</v>
      </c>
      <c r="C277">
        <v>-6.4923000000000012E-3</v>
      </c>
    </row>
    <row r="278" spans="2:3" x14ac:dyDescent="0.25">
      <c r="B278">
        <v>54.800000000000011</v>
      </c>
      <c r="C278">
        <v>-7.5277E-3</v>
      </c>
    </row>
    <row r="279" spans="2:3" x14ac:dyDescent="0.25">
      <c r="B279">
        <v>55</v>
      </c>
      <c r="C279">
        <v>-1.84631E-2</v>
      </c>
    </row>
    <row r="280" spans="2:3" x14ac:dyDescent="0.25">
      <c r="B280">
        <v>55.199999999999989</v>
      </c>
      <c r="C280">
        <v>-1.1098500000000001E-2</v>
      </c>
    </row>
    <row r="281" spans="2:3" x14ac:dyDescent="0.25">
      <c r="B281">
        <v>55.399999999999977</v>
      </c>
      <c r="C281">
        <v>-7.1338999999999994E-3</v>
      </c>
    </row>
    <row r="282" spans="2:3" x14ac:dyDescent="0.25">
      <c r="B282">
        <v>55.600000000000023</v>
      </c>
      <c r="C282">
        <v>3.0307250000000002E-3</v>
      </c>
    </row>
    <row r="283" spans="2:3" x14ac:dyDescent="0.25">
      <c r="B283">
        <v>55.800000000000011</v>
      </c>
      <c r="C283">
        <v>-2.1804649999999998E-2</v>
      </c>
    </row>
    <row r="284" spans="2:3" x14ac:dyDescent="0.25">
      <c r="B284">
        <v>56</v>
      </c>
      <c r="C284">
        <v>-8.6900499999999995E-3</v>
      </c>
    </row>
    <row r="285" spans="2:3" x14ac:dyDescent="0.25">
      <c r="B285">
        <v>56.199999999999989</v>
      </c>
      <c r="C285">
        <v>-1.2475449999999999E-2</v>
      </c>
    </row>
    <row r="286" spans="2:3" x14ac:dyDescent="0.25">
      <c r="B286">
        <v>56.399999999999977</v>
      </c>
      <c r="C286">
        <v>-3.0310850000000004E-2</v>
      </c>
    </row>
    <row r="287" spans="2:3" x14ac:dyDescent="0.25">
      <c r="B287">
        <v>56.600000000000023</v>
      </c>
      <c r="C287">
        <v>-2.5046249999999999E-2</v>
      </c>
    </row>
    <row r="288" spans="2:3" x14ac:dyDescent="0.25">
      <c r="B288">
        <v>56.800000000000011</v>
      </c>
      <c r="C288">
        <v>-2.2381649999999999E-2</v>
      </c>
    </row>
    <row r="289" spans="2:3" x14ac:dyDescent="0.25">
      <c r="B289">
        <v>57</v>
      </c>
      <c r="C289">
        <v>-2.8017049999999998E-2</v>
      </c>
    </row>
    <row r="290" spans="2:3" x14ac:dyDescent="0.25">
      <c r="B290">
        <v>57.199999999999989</v>
      </c>
      <c r="C290">
        <v>-1.540245E-2</v>
      </c>
    </row>
    <row r="291" spans="2:3" x14ac:dyDescent="0.25">
      <c r="B291">
        <v>57.399999999999977</v>
      </c>
      <c r="C291">
        <v>-1.7237849999999999E-2</v>
      </c>
    </row>
    <row r="292" spans="2:3" x14ac:dyDescent="0.25">
      <c r="B292">
        <v>57.600000000000023</v>
      </c>
      <c r="C292">
        <v>-2.502325E-2</v>
      </c>
    </row>
    <row r="293" spans="2:3" x14ac:dyDescent="0.25">
      <c r="B293">
        <v>57.800000000000011</v>
      </c>
      <c r="C293">
        <v>-2.2608649999999997E-2</v>
      </c>
    </row>
    <row r="294" spans="2:3" x14ac:dyDescent="0.25">
      <c r="B294">
        <v>58</v>
      </c>
      <c r="C294">
        <v>-1.6244049999999999E-2</v>
      </c>
    </row>
    <row r="295" spans="2:3" x14ac:dyDescent="0.25">
      <c r="B295">
        <v>58.199999999999989</v>
      </c>
      <c r="C295">
        <v>-0.3162295</v>
      </c>
    </row>
    <row r="296" spans="2:3" x14ac:dyDescent="0.25">
      <c r="B296">
        <v>58.399999999999977</v>
      </c>
      <c r="C296">
        <v>-0.38671500000000003</v>
      </c>
    </row>
    <row r="297" spans="2:3" x14ac:dyDescent="0.25">
      <c r="B297">
        <v>58.600000000000023</v>
      </c>
      <c r="C297">
        <v>-0.40120049999999996</v>
      </c>
    </row>
    <row r="298" spans="2:3" x14ac:dyDescent="0.25">
      <c r="B298">
        <v>58.800000000000011</v>
      </c>
      <c r="C298">
        <v>-0.35368550000000004</v>
      </c>
    </row>
    <row r="299" spans="2:3" x14ac:dyDescent="0.25">
      <c r="B299">
        <v>59</v>
      </c>
      <c r="C299">
        <v>-0.41977100000000001</v>
      </c>
    </row>
    <row r="300" spans="2:3" x14ac:dyDescent="0.25">
      <c r="B300">
        <v>59.199999999999989</v>
      </c>
      <c r="C300">
        <v>-0.41255650000000005</v>
      </c>
    </row>
    <row r="301" spans="2:3" x14ac:dyDescent="0.25">
      <c r="B301">
        <v>59.399999999999977</v>
      </c>
      <c r="C301">
        <v>-0.33639199999999997</v>
      </c>
    </row>
    <row r="302" spans="2:3" x14ac:dyDescent="0.25">
      <c r="B302">
        <v>59.600000000000023</v>
      </c>
      <c r="C302">
        <v>-0.41332750000000007</v>
      </c>
    </row>
    <row r="303" spans="2:3" x14ac:dyDescent="0.25">
      <c r="B303">
        <v>59.800000000000011</v>
      </c>
      <c r="C303">
        <v>-0.39581250000000001</v>
      </c>
    </row>
    <row r="304" spans="2:3" x14ac:dyDescent="0.25">
      <c r="B304">
        <v>60</v>
      </c>
      <c r="C304">
        <v>-0.35354799999999997</v>
      </c>
    </row>
    <row r="305" spans="2:3" x14ac:dyDescent="0.25">
      <c r="B305">
        <v>60.199999999999989</v>
      </c>
      <c r="C305">
        <v>-0.42988349999999997</v>
      </c>
    </row>
    <row r="306" spans="2:3" x14ac:dyDescent="0.25">
      <c r="B306">
        <v>60.399999999999977</v>
      </c>
      <c r="C306">
        <v>-0.399169</v>
      </c>
    </row>
    <row r="307" spans="2:3" x14ac:dyDescent="0.25">
      <c r="B307">
        <v>60.600000000000023</v>
      </c>
      <c r="C307">
        <v>-0.36745450000000002</v>
      </c>
    </row>
    <row r="308" spans="2:3" x14ac:dyDescent="0.25">
      <c r="B308">
        <v>60.800000000000011</v>
      </c>
      <c r="C308">
        <v>-0.42548950000000002</v>
      </c>
    </row>
    <row r="309" spans="2:3" x14ac:dyDescent="0.25">
      <c r="B309">
        <v>61</v>
      </c>
      <c r="C309">
        <v>-0.38332500000000003</v>
      </c>
    </row>
    <row r="310" spans="2:3" x14ac:dyDescent="0.25">
      <c r="B310">
        <v>61.199999999999989</v>
      </c>
      <c r="C310">
        <v>-0.36121049999999999</v>
      </c>
    </row>
    <row r="311" spans="2:3" x14ac:dyDescent="0.25">
      <c r="B311">
        <v>61.399999999999977</v>
      </c>
      <c r="C311">
        <v>-0.41949600000000004</v>
      </c>
    </row>
    <row r="312" spans="2:3" x14ac:dyDescent="0.25">
      <c r="B312">
        <v>61.600000000000023</v>
      </c>
      <c r="C312">
        <v>-0.36858099999999994</v>
      </c>
    </row>
    <row r="313" spans="2:3" x14ac:dyDescent="0.25">
      <c r="B313">
        <v>61.800000000000011</v>
      </c>
      <c r="C313">
        <v>-0.37361650000000002</v>
      </c>
    </row>
    <row r="314" spans="2:3" x14ac:dyDescent="0.25">
      <c r="B314">
        <v>62</v>
      </c>
      <c r="C314">
        <v>-0.42475200000000002</v>
      </c>
    </row>
    <row r="315" spans="2:3" x14ac:dyDescent="0.25">
      <c r="B315">
        <v>62.199999999999989</v>
      </c>
      <c r="C315">
        <v>-0.38128750000000006</v>
      </c>
    </row>
    <row r="316" spans="2:3" x14ac:dyDescent="0.25">
      <c r="B316">
        <v>62.399999999999977</v>
      </c>
      <c r="C316">
        <v>-0.375973</v>
      </c>
    </row>
    <row r="317" spans="2:3" x14ac:dyDescent="0.25">
      <c r="B317">
        <v>62.600000000000023</v>
      </c>
      <c r="C317">
        <v>-0.41435799999999995</v>
      </c>
    </row>
    <row r="318" spans="2:3" x14ac:dyDescent="0.25">
      <c r="B318">
        <v>62.800000000000011</v>
      </c>
      <c r="C318">
        <v>-0.35904350000000002</v>
      </c>
    </row>
    <row r="319" spans="2:3" x14ac:dyDescent="0.25">
      <c r="B319">
        <v>63</v>
      </c>
      <c r="C319">
        <v>-0.375529</v>
      </c>
    </row>
    <row r="320" spans="2:3" x14ac:dyDescent="0.25">
      <c r="B320">
        <v>63.199999999999989</v>
      </c>
      <c r="C320">
        <v>-0.41361450000000005</v>
      </c>
    </row>
    <row r="321" spans="2:3" x14ac:dyDescent="0.25">
      <c r="B321">
        <v>63.399999999999977</v>
      </c>
      <c r="C321">
        <v>-0.34840000000000004</v>
      </c>
    </row>
    <row r="322" spans="2:3" x14ac:dyDescent="0.25">
      <c r="B322">
        <v>63.600000000000023</v>
      </c>
      <c r="C322">
        <v>-0.39958500000000002</v>
      </c>
    </row>
    <row r="323" spans="2:3" x14ac:dyDescent="0.25">
      <c r="B323">
        <v>63.800000000000011</v>
      </c>
      <c r="C323">
        <v>-0.41002050000000001</v>
      </c>
    </row>
    <row r="324" spans="2:3" x14ac:dyDescent="0.25">
      <c r="B324">
        <v>64</v>
      </c>
      <c r="C324">
        <v>-0.34815599999999997</v>
      </c>
    </row>
    <row r="325" spans="2:3" x14ac:dyDescent="0.25">
      <c r="B325">
        <v>64.199999999999989</v>
      </c>
      <c r="C325">
        <v>-0.39859149999999999</v>
      </c>
    </row>
    <row r="326" spans="2:3" x14ac:dyDescent="0.25">
      <c r="B326">
        <v>64.399999999999977</v>
      </c>
      <c r="C326">
        <v>-0.40442699999999998</v>
      </c>
    </row>
    <row r="327" spans="2:3" x14ac:dyDescent="0.25">
      <c r="B327">
        <v>64.600000000000023</v>
      </c>
      <c r="C327">
        <v>-0.36546200000000001</v>
      </c>
    </row>
    <row r="328" spans="2:3" x14ac:dyDescent="0.25">
      <c r="B328">
        <v>64.800000000000011</v>
      </c>
      <c r="C328">
        <v>-0.42754750000000002</v>
      </c>
    </row>
    <row r="329" spans="2:3" x14ac:dyDescent="0.25">
      <c r="B329">
        <v>65</v>
      </c>
      <c r="C329">
        <v>-0.419983</v>
      </c>
    </row>
    <row r="330" spans="2:3" x14ac:dyDescent="0.25">
      <c r="B330">
        <v>65.199999999999989</v>
      </c>
      <c r="C330">
        <v>-0.36431849999999999</v>
      </c>
    </row>
    <row r="331" spans="2:3" x14ac:dyDescent="0.25">
      <c r="B331">
        <v>65.399999999999977</v>
      </c>
      <c r="C331">
        <v>-0.431504</v>
      </c>
    </row>
    <row r="332" spans="2:3" x14ac:dyDescent="0.25">
      <c r="B332">
        <v>65.600000000000023</v>
      </c>
      <c r="C332">
        <v>-0.40438899999999994</v>
      </c>
    </row>
    <row r="333" spans="2:3" x14ac:dyDescent="0.25">
      <c r="B333">
        <v>65.800000000000011</v>
      </c>
      <c r="C333">
        <v>-0.35602450000000002</v>
      </c>
    </row>
    <row r="334" spans="2:3" x14ac:dyDescent="0.25">
      <c r="B334">
        <v>66</v>
      </c>
      <c r="C334">
        <v>-0.42981000000000003</v>
      </c>
    </row>
    <row r="335" spans="2:3" x14ac:dyDescent="0.25">
      <c r="B335">
        <v>66.199999999999989</v>
      </c>
      <c r="C335">
        <v>-0.39484550000000002</v>
      </c>
    </row>
    <row r="336" spans="2:3" x14ac:dyDescent="0.25">
      <c r="B336">
        <v>66.399999999999977</v>
      </c>
      <c r="C336">
        <v>-0.37218100000000004</v>
      </c>
    </row>
    <row r="337" spans="2:3" x14ac:dyDescent="0.25">
      <c r="B337">
        <v>66.600000000000023</v>
      </c>
      <c r="C337">
        <v>-0.43976600000000005</v>
      </c>
    </row>
    <row r="338" spans="2:3" x14ac:dyDescent="0.25">
      <c r="B338">
        <v>66.800000000000011</v>
      </c>
      <c r="C338">
        <v>-0.40180149999999998</v>
      </c>
    </row>
    <row r="339" spans="2:3" x14ac:dyDescent="0.25">
      <c r="B339">
        <v>67</v>
      </c>
      <c r="C339">
        <v>-0.38833700000000004</v>
      </c>
    </row>
    <row r="340" spans="2:3" x14ac:dyDescent="0.25">
      <c r="B340">
        <v>67.199999999999989</v>
      </c>
      <c r="C340">
        <v>-0.43567250000000002</v>
      </c>
    </row>
    <row r="341" spans="2:3" x14ac:dyDescent="0.25">
      <c r="B341">
        <v>67.399999999999977</v>
      </c>
      <c r="C341">
        <v>-0.38575800000000005</v>
      </c>
    </row>
    <row r="342" spans="2:3" x14ac:dyDescent="0.25">
      <c r="B342">
        <v>67.600000000000023</v>
      </c>
      <c r="C342">
        <v>-0.37939300000000004</v>
      </c>
    </row>
    <row r="343" spans="2:3" x14ac:dyDescent="0.25">
      <c r="B343">
        <v>67.800000000000011</v>
      </c>
      <c r="C343">
        <v>-0.42707849999999997</v>
      </c>
    </row>
    <row r="344" spans="2:3" x14ac:dyDescent="0.25">
      <c r="B344">
        <v>68</v>
      </c>
      <c r="C344">
        <v>-0.50021499999999997</v>
      </c>
    </row>
    <row r="345" spans="2:3" x14ac:dyDescent="0.25">
      <c r="B345">
        <v>68.199999999999989</v>
      </c>
      <c r="C345">
        <v>-0.45254949999999999</v>
      </c>
    </row>
    <row r="346" spans="2:3" x14ac:dyDescent="0.25">
      <c r="B346">
        <v>68.399999999999977</v>
      </c>
      <c r="C346">
        <v>-0.45793499999999998</v>
      </c>
    </row>
    <row r="347" spans="2:3" x14ac:dyDescent="0.25">
      <c r="B347">
        <v>68.600000000000023</v>
      </c>
      <c r="C347">
        <v>-0.39611999999999997</v>
      </c>
    </row>
    <row r="348" spans="2:3" x14ac:dyDescent="0.25">
      <c r="B348">
        <v>68.800000000000011</v>
      </c>
      <c r="C348">
        <v>-0.41095550000000003</v>
      </c>
    </row>
    <row r="349" spans="2:3" x14ac:dyDescent="0.25">
      <c r="B349">
        <v>69</v>
      </c>
      <c r="C349">
        <v>-0.45319100000000001</v>
      </c>
    </row>
    <row r="350" spans="2:3" x14ac:dyDescent="0.25">
      <c r="B350">
        <v>69.199999999999989</v>
      </c>
      <c r="C350">
        <v>-0.38767649999999998</v>
      </c>
    </row>
    <row r="351" spans="2:3" x14ac:dyDescent="0.25">
      <c r="B351">
        <v>69.399999999999977</v>
      </c>
      <c r="C351">
        <v>-0.26361200000000001</v>
      </c>
    </row>
    <row r="352" spans="2:3" x14ac:dyDescent="0.25">
      <c r="B352">
        <v>69.600000000000023</v>
      </c>
      <c r="C352">
        <v>-5.9896999999999999E-2</v>
      </c>
    </row>
    <row r="353" spans="2:3" x14ac:dyDescent="0.25">
      <c r="B353">
        <v>69.800000000000011</v>
      </c>
      <c r="C353">
        <v>-4.2082599999999998E-2</v>
      </c>
    </row>
    <row r="354" spans="2:3" x14ac:dyDescent="0.25">
      <c r="B354">
        <v>70</v>
      </c>
      <c r="C354">
        <v>-1.8367999999999999E-2</v>
      </c>
    </row>
    <row r="355" spans="2:3" x14ac:dyDescent="0.25">
      <c r="B355">
        <v>70.199999999999989</v>
      </c>
      <c r="C355">
        <v>-2.9103400000000001E-2</v>
      </c>
    </row>
    <row r="356" spans="2:3" x14ac:dyDescent="0.25">
      <c r="B356">
        <v>70.399999999999977</v>
      </c>
      <c r="C356">
        <v>-3.3988800000000007E-2</v>
      </c>
    </row>
    <row r="357" spans="2:3" x14ac:dyDescent="0.25">
      <c r="B357">
        <v>70.600000000000023</v>
      </c>
      <c r="C357">
        <v>-1.8074199999999999E-2</v>
      </c>
    </row>
    <row r="358" spans="2:3" x14ac:dyDescent="0.25">
      <c r="B358">
        <v>70.800000000000011</v>
      </c>
      <c r="C358">
        <v>-3.5409599999999999E-2</v>
      </c>
    </row>
    <row r="359" spans="2:3" x14ac:dyDescent="0.25">
      <c r="B359">
        <v>71</v>
      </c>
      <c r="C359">
        <v>-3.6694999999999998E-2</v>
      </c>
    </row>
    <row r="360" spans="2:3" x14ac:dyDescent="0.25">
      <c r="B360">
        <v>71.199999999999989</v>
      </c>
      <c r="C360">
        <v>-2.94804E-2</v>
      </c>
    </row>
    <row r="361" spans="2:3" x14ac:dyDescent="0.25">
      <c r="B361">
        <v>71.399999999999977</v>
      </c>
      <c r="C361">
        <v>-3.7265800000000002E-2</v>
      </c>
    </row>
    <row r="362" spans="2:3" x14ac:dyDescent="0.25">
      <c r="B362">
        <v>71.600000000000023</v>
      </c>
      <c r="C362">
        <v>-2.3551200000000001E-2</v>
      </c>
    </row>
    <row r="363" spans="2:3" x14ac:dyDescent="0.25">
      <c r="B363">
        <v>71.800000000000011</v>
      </c>
      <c r="C363">
        <v>-1.9136600000000004E-2</v>
      </c>
    </row>
    <row r="364" spans="2:3" x14ac:dyDescent="0.25">
      <c r="B364">
        <v>72</v>
      </c>
      <c r="C364">
        <v>-3.6421599999999998E-2</v>
      </c>
    </row>
    <row r="365" spans="2:3" x14ac:dyDescent="0.25">
      <c r="B365">
        <v>72.199999999999989</v>
      </c>
      <c r="C365">
        <v>-2.5034899999999999E-2</v>
      </c>
    </row>
    <row r="366" spans="2:3" x14ac:dyDescent="0.25">
      <c r="B366">
        <v>72.399999999999977</v>
      </c>
      <c r="C366">
        <v>-1.7448200000000001E-2</v>
      </c>
    </row>
    <row r="367" spans="2:3" x14ac:dyDescent="0.25">
      <c r="B367">
        <v>72.600000000000023</v>
      </c>
      <c r="C367">
        <v>-2.7561449999999998E-2</v>
      </c>
    </row>
    <row r="368" spans="2:3" x14ac:dyDescent="0.25">
      <c r="B368">
        <v>72.800000000000011</v>
      </c>
      <c r="C368">
        <v>-2.4424750000000002E-2</v>
      </c>
    </row>
    <row r="369" spans="2:3" x14ac:dyDescent="0.25">
      <c r="B369">
        <v>73</v>
      </c>
      <c r="C369">
        <v>-2.0438049999999996E-2</v>
      </c>
    </row>
    <row r="370" spans="2:3" x14ac:dyDescent="0.25">
      <c r="B370">
        <v>73.199999999999989</v>
      </c>
      <c r="C370">
        <v>-2.8351350000000001E-2</v>
      </c>
    </row>
    <row r="371" spans="2:3" x14ac:dyDescent="0.25">
      <c r="B371">
        <v>73.399999999999977</v>
      </c>
      <c r="C371">
        <v>-2.0664599999999998E-2</v>
      </c>
    </row>
    <row r="372" spans="2:3" x14ac:dyDescent="0.25">
      <c r="B372">
        <v>73.600000000000023</v>
      </c>
      <c r="C372">
        <v>-2.1727899999999998E-2</v>
      </c>
    </row>
    <row r="373" spans="2:3" x14ac:dyDescent="0.25">
      <c r="B373">
        <v>73.800000000000011</v>
      </c>
      <c r="C373">
        <v>-3.3391200000000003E-2</v>
      </c>
    </row>
    <row r="374" spans="2:3" x14ac:dyDescent="0.25">
      <c r="B374">
        <v>74</v>
      </c>
      <c r="C374">
        <v>-1.8954450000000005E-2</v>
      </c>
    </row>
    <row r="375" spans="2:3" x14ac:dyDescent="0.25">
      <c r="B375">
        <v>74.199999999999989</v>
      </c>
      <c r="C375">
        <v>-2.871775E-2</v>
      </c>
    </row>
    <row r="376" spans="2:3" x14ac:dyDescent="0.25">
      <c r="B376">
        <v>74.399999999999977</v>
      </c>
      <c r="C376">
        <v>-2.8131050000000001E-2</v>
      </c>
    </row>
    <row r="377" spans="2:3" x14ac:dyDescent="0.25">
      <c r="B377">
        <v>74.600000000000023</v>
      </c>
      <c r="C377">
        <v>-2.69433E-3</v>
      </c>
    </row>
    <row r="378" spans="2:3" x14ac:dyDescent="0.25">
      <c r="B378">
        <v>74.800000000000011</v>
      </c>
      <c r="C378">
        <v>-9.4075999999999986E-3</v>
      </c>
    </row>
    <row r="379" spans="2:3" x14ac:dyDescent="0.25">
      <c r="B379">
        <v>75</v>
      </c>
      <c r="C379">
        <v>-4.6209049999999998E-3</v>
      </c>
    </row>
    <row r="380" spans="2:3" x14ac:dyDescent="0.25">
      <c r="B380">
        <v>75.199999999999989</v>
      </c>
      <c r="C380">
        <v>7.2157999999999996E-3</v>
      </c>
    </row>
    <row r="381" spans="2:3" x14ac:dyDescent="0.25">
      <c r="B381">
        <v>75.399999999999977</v>
      </c>
      <c r="C381">
        <v>1.002525E-3</v>
      </c>
    </row>
    <row r="382" spans="2:3" x14ac:dyDescent="0.25">
      <c r="B382">
        <v>75.600000000000023</v>
      </c>
      <c r="C382">
        <v>-1.7160749999999999E-2</v>
      </c>
    </row>
    <row r="383" spans="2:3" x14ac:dyDescent="0.25">
      <c r="B383">
        <v>75.800000000000011</v>
      </c>
      <c r="C383">
        <v>-2.3424050000000002E-2</v>
      </c>
    </row>
    <row r="384" spans="2:3" x14ac:dyDescent="0.25">
      <c r="B384">
        <v>76</v>
      </c>
      <c r="C384">
        <v>-3.8087349999999999E-2</v>
      </c>
    </row>
    <row r="385" spans="2:3" x14ac:dyDescent="0.25">
      <c r="B385">
        <v>76.199999999999989</v>
      </c>
      <c r="C385">
        <v>-5.5650499999999999E-2</v>
      </c>
    </row>
    <row r="386" spans="2:3" x14ac:dyDescent="0.25">
      <c r="B386">
        <v>76.399999999999977</v>
      </c>
      <c r="C386">
        <v>-2.6913900000000001E-2</v>
      </c>
    </row>
    <row r="387" spans="2:3" x14ac:dyDescent="0.25">
      <c r="B387">
        <v>76.600000000000023</v>
      </c>
      <c r="C387">
        <v>-2.3827199999999996E-2</v>
      </c>
    </row>
    <row r="388" spans="2:3" x14ac:dyDescent="0.25">
      <c r="B388">
        <v>76.800000000000011</v>
      </c>
      <c r="C388">
        <v>-8.5404999999999995E-3</v>
      </c>
    </row>
    <row r="389" spans="2:3" x14ac:dyDescent="0.25">
      <c r="B389">
        <v>77</v>
      </c>
      <c r="C389">
        <v>-9.6537500000000009E-3</v>
      </c>
    </row>
    <row r="390" spans="2:3" x14ac:dyDescent="0.25">
      <c r="B390">
        <v>77.199999999999989</v>
      </c>
      <c r="C390">
        <v>-2.1317050000000001E-2</v>
      </c>
    </row>
    <row r="391" spans="2:3" x14ac:dyDescent="0.25">
      <c r="B391">
        <v>77.399999999999977</v>
      </c>
      <c r="C391">
        <v>-1.2430349999999998E-2</v>
      </c>
    </row>
    <row r="392" spans="2:3" x14ac:dyDescent="0.25">
      <c r="B392">
        <v>77.600000000000023</v>
      </c>
      <c r="C392">
        <v>-1.1936200000000001E-3</v>
      </c>
    </row>
    <row r="393" spans="2:3" x14ac:dyDescent="0.25">
      <c r="B393">
        <v>77.800000000000011</v>
      </c>
      <c r="C393">
        <v>-1.9906899999999998E-2</v>
      </c>
    </row>
    <row r="394" spans="2:3" x14ac:dyDescent="0.25">
      <c r="B394">
        <v>78</v>
      </c>
      <c r="C394">
        <v>-1.2770200000000001E-2</v>
      </c>
    </row>
    <row r="395" spans="2:3" x14ac:dyDescent="0.25">
      <c r="B395">
        <v>78.199999999999989</v>
      </c>
      <c r="C395">
        <v>-2.8334800000000002E-3</v>
      </c>
    </row>
    <row r="396" spans="2:3" x14ac:dyDescent="0.25">
      <c r="B396">
        <v>78.399999999999977</v>
      </c>
      <c r="C396">
        <v>-1.5646750000000001E-2</v>
      </c>
    </row>
    <row r="397" spans="2:3" x14ac:dyDescent="0.25">
      <c r="B397">
        <v>78.600000000000023</v>
      </c>
      <c r="C397">
        <v>-1.366005E-2</v>
      </c>
    </row>
    <row r="398" spans="2:3" x14ac:dyDescent="0.25">
      <c r="B398">
        <v>78.800000000000011</v>
      </c>
      <c r="C398">
        <v>-1.8673350000000002E-2</v>
      </c>
    </row>
    <row r="399" spans="2:3" x14ac:dyDescent="0.25">
      <c r="B399">
        <v>79</v>
      </c>
      <c r="C399">
        <v>-2.4636600000000002E-2</v>
      </c>
    </row>
    <row r="400" spans="2:3" x14ac:dyDescent="0.25">
      <c r="B400">
        <v>79.199999999999989</v>
      </c>
      <c r="C400">
        <v>-2.1249900000000002E-2</v>
      </c>
    </row>
    <row r="401" spans="2:3" x14ac:dyDescent="0.25">
      <c r="B401">
        <v>79.399999999999977</v>
      </c>
      <c r="C401">
        <v>-2.8213200000000001E-2</v>
      </c>
    </row>
    <row r="402" spans="2:3" x14ac:dyDescent="0.25">
      <c r="B402">
        <v>79.600000000000023</v>
      </c>
      <c r="C402">
        <v>-3.5176500000000006E-2</v>
      </c>
    </row>
    <row r="403" spans="2:3" x14ac:dyDescent="0.25">
      <c r="B403">
        <v>79.800000000000011</v>
      </c>
      <c r="C403">
        <v>-1.1639750000000001E-2</v>
      </c>
    </row>
    <row r="404" spans="2:3" x14ac:dyDescent="0.25">
      <c r="B404">
        <v>80</v>
      </c>
      <c r="C404">
        <v>-2.055305E-2</v>
      </c>
    </row>
    <row r="405" spans="2:3" x14ac:dyDescent="0.25">
      <c r="B405">
        <v>80.199999999999989</v>
      </c>
      <c r="C405">
        <v>-2.0366350000000002E-2</v>
      </c>
    </row>
    <row r="406" spans="2:3" x14ac:dyDescent="0.25">
      <c r="B406">
        <v>80.399999999999977</v>
      </c>
      <c r="C406">
        <v>-1.0979599999999999E-2</v>
      </c>
    </row>
    <row r="407" spans="2:3" x14ac:dyDescent="0.25">
      <c r="B407">
        <v>80.600000000000023</v>
      </c>
      <c r="C407">
        <v>-6.5929000000000005E-3</v>
      </c>
    </row>
    <row r="408" spans="2:3" x14ac:dyDescent="0.25">
      <c r="B408">
        <v>80.800000000000011</v>
      </c>
      <c r="C408">
        <v>-8.1062000000000009E-3</v>
      </c>
    </row>
    <row r="409" spans="2:3" x14ac:dyDescent="0.25">
      <c r="B409">
        <v>81</v>
      </c>
      <c r="C409">
        <v>-1.4119500000000002E-2</v>
      </c>
    </row>
    <row r="410" spans="2:3" x14ac:dyDescent="0.25">
      <c r="B410">
        <v>81.199999999999989</v>
      </c>
      <c r="C410">
        <v>-2.3932749999999999E-2</v>
      </c>
    </row>
    <row r="411" spans="2:3" x14ac:dyDescent="0.25">
      <c r="B411">
        <v>81.399999999999977</v>
      </c>
      <c r="C411">
        <v>-2.8646049999999999E-2</v>
      </c>
    </row>
    <row r="412" spans="2:3" x14ac:dyDescent="0.25">
      <c r="B412">
        <v>81.600000000000023</v>
      </c>
      <c r="C412">
        <v>-1.9259349999999998E-2</v>
      </c>
    </row>
    <row r="413" spans="2:3" x14ac:dyDescent="0.25">
      <c r="B413">
        <v>81.800000000000011</v>
      </c>
      <c r="C413">
        <v>-3.1922600000000002E-2</v>
      </c>
    </row>
    <row r="414" spans="2:3" x14ac:dyDescent="0.25">
      <c r="B414">
        <v>82</v>
      </c>
      <c r="C414">
        <v>-3.9735899999999998E-2</v>
      </c>
    </row>
    <row r="415" spans="2:3" x14ac:dyDescent="0.25">
      <c r="B415">
        <v>82.199999999999989</v>
      </c>
      <c r="C415">
        <v>-1.5549200000000001E-2</v>
      </c>
    </row>
    <row r="416" spans="2:3" x14ac:dyDescent="0.25">
      <c r="B416">
        <v>82.399999999999977</v>
      </c>
      <c r="C416">
        <v>-2.9662500000000001E-2</v>
      </c>
    </row>
    <row r="417" spans="2:3" x14ac:dyDescent="0.25">
      <c r="B417">
        <v>82.600000000000023</v>
      </c>
      <c r="C417">
        <v>-3.6225750000000001E-2</v>
      </c>
    </row>
    <row r="418" spans="2:3" x14ac:dyDescent="0.25">
      <c r="B418">
        <v>82.800000000000011</v>
      </c>
      <c r="C418">
        <v>-2.6339050000000003E-2</v>
      </c>
    </row>
    <row r="419" spans="2:3" x14ac:dyDescent="0.25">
      <c r="B419">
        <v>83</v>
      </c>
      <c r="C419">
        <v>-2.7002349999999998E-2</v>
      </c>
    </row>
    <row r="420" spans="2:3" x14ac:dyDescent="0.25">
      <c r="B420">
        <v>83.199999999999989</v>
      </c>
      <c r="C420">
        <v>-2.1765600000000003E-2</v>
      </c>
    </row>
    <row r="421" spans="2:3" x14ac:dyDescent="0.25">
      <c r="B421">
        <v>83.399999999999977</v>
      </c>
      <c r="C421">
        <v>-1.4228900000000001E-2</v>
      </c>
    </row>
    <row r="422" spans="2:3" x14ac:dyDescent="0.25">
      <c r="B422">
        <v>83.600000000000023</v>
      </c>
      <c r="C422">
        <v>-3.5842199999999998E-2</v>
      </c>
    </row>
    <row r="423" spans="2:3" x14ac:dyDescent="0.25">
      <c r="B423">
        <v>83.800000000000011</v>
      </c>
      <c r="C423">
        <v>-1.93055E-2</v>
      </c>
    </row>
    <row r="424" spans="2:3" x14ac:dyDescent="0.25">
      <c r="B424">
        <v>84</v>
      </c>
      <c r="C424">
        <v>-1.1187700000000001E-3</v>
      </c>
    </row>
    <row r="425" spans="2:3" x14ac:dyDescent="0.25">
      <c r="B425">
        <v>84.199999999999989</v>
      </c>
      <c r="C425">
        <v>-2.0882049999999996E-2</v>
      </c>
    </row>
    <row r="426" spans="2:3" x14ac:dyDescent="0.25">
      <c r="B426">
        <v>84.399999999999977</v>
      </c>
      <c r="C426">
        <v>-6.8453499999999992E-3</v>
      </c>
    </row>
    <row r="427" spans="2:3" x14ac:dyDescent="0.25">
      <c r="B427">
        <v>84.600000000000023</v>
      </c>
      <c r="C427">
        <v>1.1413749999999998E-3</v>
      </c>
    </row>
    <row r="428" spans="2:3" x14ac:dyDescent="0.25">
      <c r="B428">
        <v>84.800000000000011</v>
      </c>
      <c r="C428">
        <v>1.47809E-3</v>
      </c>
    </row>
    <row r="429" spans="2:3" x14ac:dyDescent="0.25">
      <c r="B429">
        <v>85</v>
      </c>
      <c r="C429">
        <v>1.0147999999999999E-3</v>
      </c>
    </row>
    <row r="430" spans="2:3" x14ac:dyDescent="0.25">
      <c r="B430">
        <v>85.199999999999989</v>
      </c>
      <c r="C430">
        <v>-1.5848499999999998E-2</v>
      </c>
    </row>
    <row r="431" spans="2:3" x14ac:dyDescent="0.25">
      <c r="B431">
        <v>85.399999999999977</v>
      </c>
      <c r="C431">
        <v>-2.431175E-2</v>
      </c>
    </row>
    <row r="432" spans="2:3" x14ac:dyDescent="0.25">
      <c r="B432">
        <v>85.600000000000023</v>
      </c>
      <c r="C432">
        <v>-9.27505E-3</v>
      </c>
    </row>
    <row r="433" spans="2:3" x14ac:dyDescent="0.25">
      <c r="B433">
        <v>85.800000000000011</v>
      </c>
      <c r="C433">
        <v>-5.6525999999999989E-3</v>
      </c>
    </row>
    <row r="434" spans="2:3" x14ac:dyDescent="0.25">
      <c r="B434">
        <v>86</v>
      </c>
      <c r="C434">
        <v>-2.5606900000000002E-2</v>
      </c>
    </row>
    <row r="435" spans="2:3" x14ac:dyDescent="0.25">
      <c r="B435">
        <v>86.199999999999989</v>
      </c>
      <c r="C435">
        <v>-1.1123100000000001E-4</v>
      </c>
    </row>
    <row r="436" spans="2:3" x14ac:dyDescent="0.25">
      <c r="B436">
        <v>86.399999999999977</v>
      </c>
      <c r="C436">
        <v>-1.7655400000000001E-3</v>
      </c>
    </row>
    <row r="437" spans="2:3" x14ac:dyDescent="0.25">
      <c r="B437">
        <v>86.600000000000023</v>
      </c>
      <c r="C437">
        <v>-7.0698499999999999E-3</v>
      </c>
    </row>
    <row r="438" spans="2:3" x14ac:dyDescent="0.25">
      <c r="B438">
        <v>86.800000000000011</v>
      </c>
      <c r="C438">
        <v>6.9258500000000008E-3</v>
      </c>
    </row>
    <row r="439" spans="2:3" x14ac:dyDescent="0.25">
      <c r="B439">
        <v>87</v>
      </c>
      <c r="C439">
        <v>2.15276E-5</v>
      </c>
    </row>
    <row r="440" spans="2:3" x14ac:dyDescent="0.25">
      <c r="B440">
        <v>87.199999999999989</v>
      </c>
      <c r="C440">
        <v>-2.1082799999999999E-2</v>
      </c>
    </row>
    <row r="441" spans="2:3" x14ac:dyDescent="0.25">
      <c r="B441">
        <v>87.399999999999977</v>
      </c>
      <c r="C441">
        <v>-2.69871E-2</v>
      </c>
    </row>
    <row r="442" spans="2:3" x14ac:dyDescent="0.25">
      <c r="B442">
        <v>87.600000000000023</v>
      </c>
      <c r="C442">
        <v>-2.19414E-2</v>
      </c>
    </row>
    <row r="443" spans="2:3" x14ac:dyDescent="0.25">
      <c r="B443">
        <v>87.800000000000011</v>
      </c>
      <c r="C443">
        <v>-2.3845700000000001E-2</v>
      </c>
    </row>
    <row r="444" spans="2:3" x14ac:dyDescent="0.25">
      <c r="B444">
        <v>88</v>
      </c>
      <c r="C444">
        <v>1.5499750000000001E-3</v>
      </c>
    </row>
    <row r="445" spans="2:3" x14ac:dyDescent="0.25">
      <c r="B445">
        <v>88.199999999999989</v>
      </c>
      <c r="C445">
        <v>-4.8543350000000004E-3</v>
      </c>
    </row>
    <row r="446" spans="2:3" x14ac:dyDescent="0.25">
      <c r="B446">
        <v>88.399999999999977</v>
      </c>
      <c r="C446">
        <v>2.9413550000000001E-3</v>
      </c>
    </row>
    <row r="447" spans="2:3" x14ac:dyDescent="0.25">
      <c r="B447">
        <v>88.600000000000023</v>
      </c>
      <c r="C447">
        <v>-1.62955E-4</v>
      </c>
    </row>
    <row r="448" spans="2:3" x14ac:dyDescent="0.25">
      <c r="B448">
        <v>88.800000000000011</v>
      </c>
      <c r="C448">
        <v>-0.35831749999999996</v>
      </c>
    </row>
    <row r="449" spans="2:3" x14ac:dyDescent="0.25">
      <c r="B449">
        <v>89</v>
      </c>
      <c r="C449">
        <v>-0.3484215</v>
      </c>
    </row>
    <row r="450" spans="2:3" x14ac:dyDescent="0.25">
      <c r="B450">
        <v>89.199999999999989</v>
      </c>
      <c r="C450">
        <v>-0.43137599999999998</v>
      </c>
    </row>
    <row r="451" spans="2:3" x14ac:dyDescent="0.25">
      <c r="B451">
        <v>89.399999999999977</v>
      </c>
      <c r="C451">
        <v>-0.39428000000000002</v>
      </c>
    </row>
    <row r="452" spans="2:3" x14ac:dyDescent="0.25">
      <c r="B452">
        <v>89.600000000000023</v>
      </c>
      <c r="C452">
        <v>-0.36623449999999996</v>
      </c>
    </row>
    <row r="453" spans="2:3" x14ac:dyDescent="0.25">
      <c r="B453">
        <v>89.800000000000011</v>
      </c>
      <c r="C453">
        <v>-0.44873900000000005</v>
      </c>
    </row>
    <row r="454" spans="2:3" x14ac:dyDescent="0.25">
      <c r="B454">
        <v>90</v>
      </c>
      <c r="C454">
        <v>-0.41104299999999999</v>
      </c>
    </row>
    <row r="455" spans="2:3" x14ac:dyDescent="0.25">
      <c r="B455">
        <v>90.199999999999989</v>
      </c>
      <c r="C455">
        <v>-0.37914749999999997</v>
      </c>
    </row>
    <row r="456" spans="2:3" x14ac:dyDescent="0.25">
      <c r="B456">
        <v>90.399999999999977</v>
      </c>
      <c r="C456">
        <v>-0.46355150000000006</v>
      </c>
    </row>
    <row r="457" spans="2:3" x14ac:dyDescent="0.25">
      <c r="B457">
        <v>90.600000000000023</v>
      </c>
      <c r="C457">
        <v>-0.429956</v>
      </c>
    </row>
    <row r="458" spans="2:3" x14ac:dyDescent="0.25">
      <c r="B458">
        <v>90.800000000000011</v>
      </c>
      <c r="C458">
        <v>-0.40756049999999999</v>
      </c>
    </row>
    <row r="459" spans="2:3" x14ac:dyDescent="0.25">
      <c r="B459">
        <v>91</v>
      </c>
      <c r="C459">
        <v>-0.45246449999999999</v>
      </c>
    </row>
    <row r="460" spans="2:3" x14ac:dyDescent="0.25">
      <c r="B460">
        <v>91.199999999999989</v>
      </c>
      <c r="C460">
        <v>-0.40171899999999999</v>
      </c>
    </row>
    <row r="461" spans="2:3" x14ac:dyDescent="0.25">
      <c r="B461">
        <v>91.399999999999977</v>
      </c>
      <c r="C461">
        <v>-0.40057349999999997</v>
      </c>
    </row>
    <row r="462" spans="2:3" x14ac:dyDescent="0.25">
      <c r="B462">
        <v>91.600000000000023</v>
      </c>
      <c r="C462">
        <v>-0.46697749999999999</v>
      </c>
    </row>
    <row r="463" spans="2:3" x14ac:dyDescent="0.25">
      <c r="B463">
        <v>91.800000000000011</v>
      </c>
      <c r="C463">
        <v>-0.40573200000000004</v>
      </c>
    </row>
    <row r="464" spans="2:3" x14ac:dyDescent="0.25">
      <c r="B464">
        <v>92</v>
      </c>
      <c r="C464">
        <v>-0.41603599999999996</v>
      </c>
    </row>
    <row r="465" spans="2:3" x14ac:dyDescent="0.25">
      <c r="B465">
        <v>92.199999999999989</v>
      </c>
      <c r="C465">
        <v>-0.45474049999999999</v>
      </c>
    </row>
    <row r="466" spans="2:3" x14ac:dyDescent="0.25">
      <c r="B466">
        <v>92.399999999999977</v>
      </c>
      <c r="C466">
        <v>-0.37739499999999998</v>
      </c>
    </row>
    <row r="467" spans="2:3" x14ac:dyDescent="0.25">
      <c r="B467">
        <v>92.600000000000023</v>
      </c>
      <c r="C467">
        <v>-0.39899899999999999</v>
      </c>
    </row>
    <row r="468" spans="2:3" x14ac:dyDescent="0.25">
      <c r="B468">
        <v>92.800000000000011</v>
      </c>
      <c r="C468">
        <v>-0.4374535</v>
      </c>
    </row>
    <row r="469" spans="2:3" x14ac:dyDescent="0.25">
      <c r="B469">
        <v>93</v>
      </c>
      <c r="C469">
        <v>-0.38420799999999999</v>
      </c>
    </row>
    <row r="470" spans="2:3" x14ac:dyDescent="0.25">
      <c r="B470">
        <v>93.199999999999989</v>
      </c>
      <c r="C470">
        <v>-0.42721200000000004</v>
      </c>
    </row>
    <row r="471" spans="2:3" x14ac:dyDescent="0.25">
      <c r="B471">
        <v>93.399999999999977</v>
      </c>
      <c r="C471">
        <v>-0.4574665</v>
      </c>
    </row>
    <row r="472" spans="2:3" x14ac:dyDescent="0.25">
      <c r="B472">
        <v>93.600000000000023</v>
      </c>
      <c r="C472">
        <v>-0.38417049999999997</v>
      </c>
    </row>
    <row r="473" spans="2:3" x14ac:dyDescent="0.25">
      <c r="B473">
        <v>93.800000000000011</v>
      </c>
      <c r="C473">
        <v>-0.42377499999999996</v>
      </c>
    </row>
    <row r="474" spans="2:3" x14ac:dyDescent="0.25">
      <c r="B474">
        <v>94</v>
      </c>
      <c r="C474">
        <v>-0.43412949999999995</v>
      </c>
    </row>
    <row r="475" spans="2:3" x14ac:dyDescent="0.25">
      <c r="B475">
        <v>94.199999999999989</v>
      </c>
      <c r="C475">
        <v>-0.38148349999999998</v>
      </c>
    </row>
    <row r="476" spans="2:3" x14ac:dyDescent="0.25">
      <c r="B476">
        <v>94.399999999999977</v>
      </c>
      <c r="C476">
        <v>-0.44348799999999994</v>
      </c>
    </row>
    <row r="477" spans="2:3" x14ac:dyDescent="0.25">
      <c r="B477">
        <v>94.600000000000023</v>
      </c>
      <c r="C477">
        <v>-0.41574250000000001</v>
      </c>
    </row>
    <row r="478" spans="2:3" x14ac:dyDescent="0.25">
      <c r="B478">
        <v>94.800000000000011</v>
      </c>
      <c r="C478">
        <v>-0.36814649999999999</v>
      </c>
    </row>
    <row r="479" spans="2:3" x14ac:dyDescent="0.25">
      <c r="B479">
        <v>95</v>
      </c>
      <c r="C479">
        <v>-0.43800100000000003</v>
      </c>
    </row>
    <row r="480" spans="2:3" x14ac:dyDescent="0.25">
      <c r="B480">
        <v>95.199999999999989</v>
      </c>
      <c r="C480">
        <v>-0.40865500000000005</v>
      </c>
    </row>
    <row r="481" spans="2:3" x14ac:dyDescent="0.25">
      <c r="B481">
        <v>95.399999999999977</v>
      </c>
      <c r="C481">
        <v>-0.36595949999999999</v>
      </c>
    </row>
    <row r="482" spans="2:3" x14ac:dyDescent="0.25">
      <c r="B482">
        <v>95.600000000000023</v>
      </c>
      <c r="C482">
        <v>-0.44231400000000004</v>
      </c>
    </row>
    <row r="483" spans="2:3" x14ac:dyDescent="0.25">
      <c r="B483">
        <v>95.800000000000011</v>
      </c>
      <c r="C483">
        <v>-0.40821800000000003</v>
      </c>
    </row>
    <row r="484" spans="2:3" x14ac:dyDescent="0.25">
      <c r="B484">
        <v>96</v>
      </c>
      <c r="C484">
        <v>-0.37302249999999998</v>
      </c>
    </row>
    <row r="485" spans="2:3" x14ac:dyDescent="0.25">
      <c r="B485">
        <v>96.199999999999989</v>
      </c>
      <c r="C485">
        <v>-0.45927649999999998</v>
      </c>
    </row>
    <row r="486" spans="2:3" x14ac:dyDescent="0.25">
      <c r="B486">
        <v>96.399999999999977</v>
      </c>
      <c r="C486">
        <v>-0.418381</v>
      </c>
    </row>
    <row r="487" spans="2:3" x14ac:dyDescent="0.25">
      <c r="B487">
        <v>96.600000000000023</v>
      </c>
      <c r="C487">
        <v>-0.40003549999999999</v>
      </c>
    </row>
    <row r="488" spans="2:3" x14ac:dyDescent="0.25">
      <c r="B488">
        <v>96.800000000000011</v>
      </c>
      <c r="C488">
        <v>-0.4518895</v>
      </c>
    </row>
    <row r="489" spans="2:3" x14ac:dyDescent="0.25">
      <c r="B489">
        <v>97</v>
      </c>
      <c r="C489">
        <v>-0.38434400000000002</v>
      </c>
    </row>
    <row r="490" spans="2:3" x14ac:dyDescent="0.25">
      <c r="B490">
        <v>97.199999999999989</v>
      </c>
      <c r="C490">
        <v>-0.38534849999999998</v>
      </c>
    </row>
    <row r="491" spans="2:3" x14ac:dyDescent="0.25">
      <c r="B491">
        <v>97.399999999999977</v>
      </c>
      <c r="C491">
        <v>-0.45185249999999999</v>
      </c>
    </row>
    <row r="492" spans="2:3" x14ac:dyDescent="0.25">
      <c r="B492">
        <v>97.600000000000023</v>
      </c>
      <c r="C492">
        <v>-0.39910699999999999</v>
      </c>
    </row>
    <row r="493" spans="2:3" x14ac:dyDescent="0.25">
      <c r="B493">
        <v>97.800000000000011</v>
      </c>
      <c r="C493">
        <v>-0.40701100000000001</v>
      </c>
    </row>
    <row r="494" spans="2:3" x14ac:dyDescent="0.25">
      <c r="B494">
        <v>98</v>
      </c>
      <c r="C494">
        <v>-0.44486550000000002</v>
      </c>
    </row>
    <row r="495" spans="2:3" x14ac:dyDescent="0.25">
      <c r="B495">
        <v>98.199999999999989</v>
      </c>
      <c r="C495">
        <v>-0.38391999999999998</v>
      </c>
    </row>
    <row r="496" spans="2:3" x14ac:dyDescent="0.25">
      <c r="B496">
        <v>98.399999999999977</v>
      </c>
      <c r="C496">
        <v>-0.41382399999999997</v>
      </c>
    </row>
    <row r="497" spans="2:3" x14ac:dyDescent="0.25">
      <c r="B497">
        <v>98.600000000000023</v>
      </c>
      <c r="C497">
        <v>-0.4444285</v>
      </c>
    </row>
    <row r="498" spans="2:3" x14ac:dyDescent="0.25">
      <c r="B498">
        <v>98.800000000000011</v>
      </c>
      <c r="C498">
        <v>-0.37818299999999999</v>
      </c>
    </row>
    <row r="499" spans="2:3" x14ac:dyDescent="0.25">
      <c r="B499">
        <v>99</v>
      </c>
      <c r="C499">
        <v>-0.41273700000000002</v>
      </c>
    </row>
    <row r="500" spans="2:3" x14ac:dyDescent="0.25">
      <c r="B500">
        <v>99.199999999999989</v>
      </c>
      <c r="C500">
        <v>-0.42024149999999999</v>
      </c>
    </row>
    <row r="501" spans="2:3" x14ac:dyDescent="0.25">
      <c r="B501">
        <v>99.399999999999977</v>
      </c>
      <c r="C501">
        <v>-0.37144550000000004</v>
      </c>
    </row>
    <row r="502" spans="2:3" x14ac:dyDescent="0.25">
      <c r="B502">
        <v>99.600000000000023</v>
      </c>
      <c r="C502">
        <v>-0.43779999999999997</v>
      </c>
    </row>
    <row r="503" spans="2:3" x14ac:dyDescent="0.25">
      <c r="B503">
        <v>99.800000000000011</v>
      </c>
      <c r="C503">
        <v>-0.44325449999999994</v>
      </c>
    </row>
    <row r="504" spans="2:3" x14ac:dyDescent="0.25">
      <c r="B504">
        <v>100</v>
      </c>
      <c r="C504">
        <v>-9.7808499999999993E-2</v>
      </c>
    </row>
    <row r="505" spans="2:3" x14ac:dyDescent="0.25">
      <c r="B505">
        <v>100.19999999999999</v>
      </c>
      <c r="C505">
        <v>-4.8012949999999999E-2</v>
      </c>
    </row>
    <row r="506" spans="2:3" x14ac:dyDescent="0.25">
      <c r="B506">
        <v>100.39999999999998</v>
      </c>
      <c r="C506">
        <v>-4.0017249999999997E-2</v>
      </c>
    </row>
    <row r="507" spans="2:3" x14ac:dyDescent="0.25">
      <c r="B507">
        <v>100.60000000000002</v>
      </c>
      <c r="C507">
        <v>-4.5321550000000002E-2</v>
      </c>
    </row>
    <row r="508" spans="2:3" x14ac:dyDescent="0.25">
      <c r="B508">
        <v>100.80000000000001</v>
      </c>
      <c r="C508">
        <v>-1.6575900000000001E-2</v>
      </c>
    </row>
    <row r="509" spans="2:3" x14ac:dyDescent="0.25">
      <c r="B509">
        <v>101</v>
      </c>
      <c r="C509">
        <v>-3.34302E-2</v>
      </c>
    </row>
    <row r="510" spans="2:3" x14ac:dyDescent="0.25">
      <c r="B510">
        <v>101.19999999999999</v>
      </c>
      <c r="C510">
        <v>-2.3584499999999998E-2</v>
      </c>
    </row>
    <row r="511" spans="2:3" x14ac:dyDescent="0.25">
      <c r="B511">
        <v>101.39999999999998</v>
      </c>
      <c r="C511">
        <v>-2.0388800000000002E-2</v>
      </c>
    </row>
    <row r="512" spans="2:3" x14ac:dyDescent="0.25">
      <c r="B512">
        <v>101.60000000000002</v>
      </c>
      <c r="C512">
        <v>-2.299315E-2</v>
      </c>
    </row>
    <row r="513" spans="2:3" x14ac:dyDescent="0.25">
      <c r="B513">
        <v>101.80000000000001</v>
      </c>
      <c r="C513">
        <v>-1.8397449999999999E-2</v>
      </c>
    </row>
    <row r="514" spans="2:3" x14ac:dyDescent="0.25">
      <c r="B514">
        <v>102</v>
      </c>
      <c r="C514">
        <v>-1.8801750000000002E-2</v>
      </c>
    </row>
    <row r="515" spans="2:3" x14ac:dyDescent="0.25">
      <c r="B515">
        <v>102.19999999999999</v>
      </c>
      <c r="C515">
        <v>-2.395605E-2</v>
      </c>
    </row>
    <row r="516" spans="2:3" x14ac:dyDescent="0.25">
      <c r="B516">
        <v>102.39999999999998</v>
      </c>
      <c r="C516">
        <v>-2.6909699999999998E-2</v>
      </c>
    </row>
    <row r="517" spans="2:3" x14ac:dyDescent="0.25">
      <c r="B517">
        <v>102.60000000000002</v>
      </c>
      <c r="C517">
        <v>-3.6133600000000002E-2</v>
      </c>
    </row>
    <row r="518" spans="2:3" x14ac:dyDescent="0.25">
      <c r="B518">
        <v>102.80000000000001</v>
      </c>
      <c r="C518">
        <v>-3.2657499999999999E-2</v>
      </c>
    </row>
    <row r="519" spans="2:3" x14ac:dyDescent="0.25">
      <c r="B519">
        <v>103</v>
      </c>
      <c r="C519">
        <v>-2.988145E-2</v>
      </c>
    </row>
    <row r="520" spans="2:3" x14ac:dyDescent="0.25">
      <c r="B520">
        <v>103.19999999999999</v>
      </c>
      <c r="C520">
        <v>-1.3755350000000001E-2</v>
      </c>
    </row>
    <row r="521" spans="2:3" x14ac:dyDescent="0.25">
      <c r="B521">
        <v>103.39999999999998</v>
      </c>
      <c r="C521">
        <v>-2.0279249999999999E-2</v>
      </c>
    </row>
    <row r="522" spans="2:3" x14ac:dyDescent="0.25">
      <c r="B522">
        <v>103.60000000000002</v>
      </c>
      <c r="C522">
        <v>5.3968499999999999E-3</v>
      </c>
    </row>
    <row r="523" spans="2:3" x14ac:dyDescent="0.25">
      <c r="B523">
        <v>103.80000000000001</v>
      </c>
      <c r="C523">
        <v>-1.4327099999999999E-2</v>
      </c>
    </row>
    <row r="524" spans="2:3" x14ac:dyDescent="0.25">
      <c r="B524">
        <v>104</v>
      </c>
      <c r="C524">
        <v>-2.0750999999999999E-2</v>
      </c>
    </row>
    <row r="525" spans="2:3" x14ac:dyDescent="0.25">
      <c r="B525">
        <v>104.19999999999999</v>
      </c>
      <c r="C525">
        <v>-1.99749E-2</v>
      </c>
    </row>
    <row r="526" spans="2:3" x14ac:dyDescent="0.25">
      <c r="B526">
        <v>104.39999999999998</v>
      </c>
      <c r="C526">
        <v>-2.3798850000000003E-2</v>
      </c>
    </row>
    <row r="527" spans="2:3" x14ac:dyDescent="0.25">
      <c r="B527">
        <v>104.60000000000002</v>
      </c>
      <c r="C527">
        <v>-3.6872750000000003E-2</v>
      </c>
    </row>
    <row r="528" spans="2:3" x14ac:dyDescent="0.25">
      <c r="B528">
        <v>104.80000000000001</v>
      </c>
      <c r="C528">
        <v>-2.2796649999999998E-2</v>
      </c>
    </row>
    <row r="529" spans="2:3" x14ac:dyDescent="0.25">
      <c r="B529">
        <v>105</v>
      </c>
      <c r="C529">
        <v>-3.9320550000000003E-2</v>
      </c>
    </row>
    <row r="530" spans="2:3" x14ac:dyDescent="0.25">
      <c r="B530">
        <v>105.19999999999999</v>
      </c>
      <c r="C530">
        <v>-3.6744499999999999E-2</v>
      </c>
    </row>
    <row r="531" spans="2:3" x14ac:dyDescent="0.25">
      <c r="B531">
        <v>105.39999999999998</v>
      </c>
      <c r="C531">
        <v>-1.58184E-2</v>
      </c>
    </row>
    <row r="532" spans="2:3" x14ac:dyDescent="0.25">
      <c r="B532">
        <v>105.60000000000002</v>
      </c>
      <c r="C532">
        <v>-1.01923E-2</v>
      </c>
    </row>
    <row r="533" spans="2:3" x14ac:dyDescent="0.25">
      <c r="B533">
        <v>105.80000000000001</v>
      </c>
      <c r="C533">
        <v>-7.3162000000000001E-3</v>
      </c>
    </row>
    <row r="534" spans="2:3" x14ac:dyDescent="0.25">
      <c r="B534">
        <v>106</v>
      </c>
      <c r="C534">
        <v>-1.6990149999999999E-2</v>
      </c>
    </row>
    <row r="535" spans="2:3" x14ac:dyDescent="0.25">
      <c r="B535">
        <v>106.19999999999999</v>
      </c>
      <c r="C535">
        <v>-3.4464049999999996E-2</v>
      </c>
    </row>
    <row r="536" spans="2:3" x14ac:dyDescent="0.25">
      <c r="B536">
        <v>106.39999999999998</v>
      </c>
      <c r="C536">
        <v>-2.503795E-2</v>
      </c>
    </row>
    <row r="537" spans="2:3" x14ac:dyDescent="0.25">
      <c r="B537">
        <v>106.60000000000002</v>
      </c>
      <c r="C537">
        <v>-3.16619E-2</v>
      </c>
    </row>
    <row r="538" spans="2:3" x14ac:dyDescent="0.25">
      <c r="B538">
        <v>106.80000000000001</v>
      </c>
      <c r="C538">
        <v>-3.4185800000000002E-2</v>
      </c>
    </row>
    <row r="539" spans="2:3" x14ac:dyDescent="0.25">
      <c r="B539">
        <v>107</v>
      </c>
      <c r="C539">
        <v>-2.2209700000000002E-2</v>
      </c>
    </row>
    <row r="540" spans="2:3" x14ac:dyDescent="0.25">
      <c r="B540">
        <v>107.19999999999999</v>
      </c>
      <c r="C540">
        <v>-1.9383599999999997E-2</v>
      </c>
    </row>
    <row r="541" spans="2:3" x14ac:dyDescent="0.25">
      <c r="B541">
        <v>107.39999999999998</v>
      </c>
      <c r="C541">
        <v>-2.1307549999999998E-2</v>
      </c>
    </row>
    <row r="542" spans="2:3" x14ac:dyDescent="0.25">
      <c r="B542">
        <v>107.60000000000002</v>
      </c>
      <c r="C542">
        <v>-1.583145E-2</v>
      </c>
    </row>
    <row r="543" spans="2:3" x14ac:dyDescent="0.25">
      <c r="B543">
        <v>107.80000000000001</v>
      </c>
      <c r="C543">
        <v>-2.6553600000000003E-3</v>
      </c>
    </row>
    <row r="544" spans="2:3" x14ac:dyDescent="0.25">
      <c r="B544">
        <v>108</v>
      </c>
      <c r="C544">
        <v>-1.8779250000000001E-2</v>
      </c>
    </row>
    <row r="545" spans="2:3" x14ac:dyDescent="0.25">
      <c r="B545">
        <v>108.19999999999999</v>
      </c>
      <c r="C545">
        <v>-1.7903200000000001E-2</v>
      </c>
    </row>
    <row r="546" spans="2:3" x14ac:dyDescent="0.25">
      <c r="B546">
        <v>108.39999999999998</v>
      </c>
      <c r="C546">
        <v>-1.7127099999999999E-2</v>
      </c>
    </row>
    <row r="547" spans="2:3" x14ac:dyDescent="0.25">
      <c r="B547">
        <v>108.60000000000002</v>
      </c>
      <c r="C547">
        <v>-2.6800999999999998E-2</v>
      </c>
    </row>
    <row r="548" spans="2:3" x14ac:dyDescent="0.25">
      <c r="B548">
        <v>108.80000000000001</v>
      </c>
      <c r="C548">
        <v>-2.0824950000000002E-2</v>
      </c>
    </row>
    <row r="549" spans="2:3" x14ac:dyDescent="0.25">
      <c r="B549">
        <v>109</v>
      </c>
      <c r="C549">
        <v>-1.1348850000000001E-2</v>
      </c>
    </row>
    <row r="550" spans="2:3" x14ac:dyDescent="0.25">
      <c r="B550">
        <v>109.19999999999999</v>
      </c>
      <c r="C550">
        <v>-1.7922750000000001E-2</v>
      </c>
    </row>
    <row r="551" spans="2:3" x14ac:dyDescent="0.25">
      <c r="B551">
        <v>109.39999999999998</v>
      </c>
      <c r="C551">
        <v>-2.466705E-4</v>
      </c>
    </row>
    <row r="552" spans="2:3" x14ac:dyDescent="0.25">
      <c r="B552">
        <v>109.60000000000002</v>
      </c>
      <c r="C552">
        <v>-6.8206000000000004E-3</v>
      </c>
    </row>
    <row r="553" spans="2:3" x14ac:dyDescent="0.25">
      <c r="B553">
        <v>109.80000000000001</v>
      </c>
      <c r="C553">
        <v>-8.7444999999999988E-3</v>
      </c>
    </row>
    <row r="554" spans="2:3" x14ac:dyDescent="0.25">
      <c r="B554">
        <v>110</v>
      </c>
      <c r="C554">
        <v>-7.7184000000000003E-3</v>
      </c>
    </row>
    <row r="555" spans="2:3" x14ac:dyDescent="0.25">
      <c r="B555">
        <v>110.19999999999999</v>
      </c>
      <c r="C555">
        <v>-1.579235E-2</v>
      </c>
    </row>
    <row r="556" spans="2:3" x14ac:dyDescent="0.25">
      <c r="B556">
        <v>110.39999999999998</v>
      </c>
      <c r="C556">
        <v>-1.566625E-2</v>
      </c>
    </row>
    <row r="557" spans="2:3" x14ac:dyDescent="0.25">
      <c r="B557">
        <v>110.60000000000002</v>
      </c>
      <c r="C557">
        <v>-1.0390150000000001E-2</v>
      </c>
    </row>
    <row r="558" spans="2:3" x14ac:dyDescent="0.25">
      <c r="B558">
        <v>110.80000000000001</v>
      </c>
      <c r="C558">
        <v>-1.001405E-2</v>
      </c>
    </row>
    <row r="559" spans="2:3" x14ac:dyDescent="0.25">
      <c r="B559">
        <v>111</v>
      </c>
      <c r="C559">
        <v>-7.5380000000000013E-3</v>
      </c>
    </row>
    <row r="560" spans="2:3" x14ac:dyDescent="0.25">
      <c r="B560">
        <v>111.19999999999999</v>
      </c>
      <c r="C560">
        <v>7.8810499999999999E-4</v>
      </c>
    </row>
    <row r="561" spans="2:3" x14ac:dyDescent="0.25">
      <c r="B561">
        <v>111.39999999999998</v>
      </c>
      <c r="C561">
        <v>-8.5858000000000011E-3</v>
      </c>
    </row>
    <row r="562" spans="2:3" x14ac:dyDescent="0.25">
      <c r="B562">
        <v>111.60000000000002</v>
      </c>
      <c r="C562">
        <v>-1.7859699999999999E-2</v>
      </c>
    </row>
    <row r="563" spans="2:3" x14ac:dyDescent="0.25">
      <c r="B563">
        <v>111.80000000000001</v>
      </c>
      <c r="C563">
        <v>-5.0836500000000003E-3</v>
      </c>
    </row>
    <row r="564" spans="2:3" x14ac:dyDescent="0.25">
      <c r="B564">
        <v>112</v>
      </c>
      <c r="C564">
        <v>-2.065755E-2</v>
      </c>
    </row>
    <row r="565" spans="2:3" x14ac:dyDescent="0.25">
      <c r="B565">
        <v>112.19999999999999</v>
      </c>
      <c r="C565">
        <v>-2.6681450000000002E-2</v>
      </c>
    </row>
    <row r="566" spans="2:3" x14ac:dyDescent="0.25">
      <c r="B566">
        <v>112.39999999999998</v>
      </c>
      <c r="C566">
        <v>-1.90554E-2</v>
      </c>
    </row>
    <row r="567" spans="2:3" x14ac:dyDescent="0.25">
      <c r="B567">
        <v>112.60000000000002</v>
      </c>
      <c r="C567">
        <v>-2.7379299999999999E-2</v>
      </c>
    </row>
    <row r="568" spans="2:3" x14ac:dyDescent="0.25">
      <c r="B568">
        <v>112.80000000000001</v>
      </c>
      <c r="C568">
        <v>-1.9603200000000001E-2</v>
      </c>
    </row>
    <row r="569" spans="2:3" x14ac:dyDescent="0.25">
      <c r="B569">
        <v>113</v>
      </c>
      <c r="C569">
        <v>-1.0627099999999999E-2</v>
      </c>
    </row>
    <row r="570" spans="2:3" x14ac:dyDescent="0.25">
      <c r="B570">
        <v>113.19999999999999</v>
      </c>
      <c r="C570">
        <v>-1.10103E-3</v>
      </c>
    </row>
    <row r="571" spans="2:3" x14ac:dyDescent="0.25">
      <c r="B571">
        <v>113.39999999999998</v>
      </c>
      <c r="C571">
        <v>-3.1249450000000001E-3</v>
      </c>
    </row>
    <row r="572" spans="2:3" x14ac:dyDescent="0.25">
      <c r="B572">
        <v>113.60000000000002</v>
      </c>
      <c r="C572">
        <v>1.0851149999999999E-2</v>
      </c>
    </row>
    <row r="573" spans="2:3" x14ac:dyDescent="0.25">
      <c r="B573">
        <v>113.80000000000001</v>
      </c>
      <c r="C573">
        <v>-2.6922750000000002E-2</v>
      </c>
    </row>
    <row r="574" spans="2:3" x14ac:dyDescent="0.25">
      <c r="B574">
        <v>114</v>
      </c>
      <c r="C574">
        <v>-1.5746699999999999E-2</v>
      </c>
    </row>
    <row r="575" spans="2:3" x14ac:dyDescent="0.25">
      <c r="B575">
        <v>114.19999999999999</v>
      </c>
      <c r="C575">
        <v>-2.2670599999999996E-2</v>
      </c>
    </row>
    <row r="576" spans="2:3" x14ac:dyDescent="0.25">
      <c r="B576">
        <v>114.39999999999998</v>
      </c>
      <c r="C576">
        <v>-2.6394499999999998E-2</v>
      </c>
    </row>
    <row r="577" spans="2:3" x14ac:dyDescent="0.25">
      <c r="B577">
        <v>114.60000000000002</v>
      </c>
      <c r="C577">
        <v>-3.3368450000000001E-2</v>
      </c>
    </row>
    <row r="578" spans="2:3" x14ac:dyDescent="0.25">
      <c r="B578">
        <v>114.80000000000001</v>
      </c>
      <c r="C578">
        <v>-1.3442349999999999E-2</v>
      </c>
    </row>
    <row r="579" spans="2:3" x14ac:dyDescent="0.25">
      <c r="B579">
        <v>115</v>
      </c>
      <c r="C579">
        <v>-2.5266250000000001E-2</v>
      </c>
    </row>
    <row r="580" spans="2:3" x14ac:dyDescent="0.25">
      <c r="B580">
        <v>115.19999999999999</v>
      </c>
      <c r="C580">
        <v>-4.4401700000000002E-3</v>
      </c>
    </row>
    <row r="581" spans="2:3" x14ac:dyDescent="0.25">
      <c r="B581">
        <v>115.39999999999998</v>
      </c>
      <c r="C581">
        <v>5.4358999999999996E-3</v>
      </c>
    </row>
    <row r="582" spans="2:3" x14ac:dyDescent="0.25">
      <c r="B582">
        <v>115.60000000000002</v>
      </c>
      <c r="C582">
        <v>-2.0038E-2</v>
      </c>
    </row>
    <row r="583" spans="2:3" x14ac:dyDescent="0.25">
      <c r="B583">
        <v>115.80000000000001</v>
      </c>
      <c r="C583">
        <v>-1.3761899999999999E-2</v>
      </c>
    </row>
    <row r="584" spans="2:3" x14ac:dyDescent="0.25">
      <c r="B584">
        <v>116</v>
      </c>
      <c r="C584">
        <v>-2.2135800000000004E-2</v>
      </c>
    </row>
    <row r="585" spans="2:3" x14ac:dyDescent="0.25">
      <c r="B585">
        <v>116.19999999999999</v>
      </c>
      <c r="C585">
        <v>-3.2909750000000002E-2</v>
      </c>
    </row>
    <row r="586" spans="2:3" x14ac:dyDescent="0.25">
      <c r="B586">
        <v>116.39999999999998</v>
      </c>
      <c r="C586">
        <v>-1.7933650000000002E-2</v>
      </c>
    </row>
    <row r="587" spans="2:3" x14ac:dyDescent="0.25">
      <c r="B587">
        <v>116.60000000000002</v>
      </c>
      <c r="C587">
        <v>-1.2157550000000001E-2</v>
      </c>
    </row>
    <row r="588" spans="2:3" x14ac:dyDescent="0.25">
      <c r="B588">
        <v>116.80000000000001</v>
      </c>
      <c r="C588">
        <v>-8.1315000000000016E-3</v>
      </c>
    </row>
    <row r="589" spans="2:3" x14ac:dyDescent="0.25">
      <c r="B589">
        <v>117</v>
      </c>
      <c r="C589">
        <v>1.1446050000000001E-3</v>
      </c>
    </row>
    <row r="590" spans="2:3" x14ac:dyDescent="0.25">
      <c r="B590">
        <v>117.19999999999999</v>
      </c>
      <c r="C590">
        <v>3.6706949999999999E-3</v>
      </c>
    </row>
    <row r="591" spans="2:3" x14ac:dyDescent="0.25">
      <c r="B591">
        <v>117.39999999999998</v>
      </c>
      <c r="C591">
        <v>2.96779E-4</v>
      </c>
    </row>
    <row r="592" spans="2:3" x14ac:dyDescent="0.25">
      <c r="B592">
        <v>117.60000000000002</v>
      </c>
      <c r="C592">
        <v>5.8728499999999998E-3</v>
      </c>
    </row>
    <row r="593" spans="2:3" x14ac:dyDescent="0.25">
      <c r="B593">
        <v>117.80000000000001</v>
      </c>
      <c r="C593">
        <v>-1.210105E-2</v>
      </c>
    </row>
    <row r="594" spans="2:3" x14ac:dyDescent="0.25">
      <c r="B594">
        <v>118</v>
      </c>
      <c r="C594">
        <v>-1.9524950000000003E-2</v>
      </c>
    </row>
    <row r="595" spans="2:3" x14ac:dyDescent="0.25">
      <c r="B595">
        <v>118.19999999999999</v>
      </c>
      <c r="C595">
        <v>-1.2148899999999999E-2</v>
      </c>
    </row>
    <row r="596" spans="2:3" x14ac:dyDescent="0.25">
      <c r="B596">
        <v>118.39999999999998</v>
      </c>
      <c r="C596">
        <v>-3.0022799999999999E-2</v>
      </c>
    </row>
    <row r="597" spans="2:3" x14ac:dyDescent="0.25">
      <c r="B597">
        <v>118.60000000000002</v>
      </c>
      <c r="C597">
        <v>-1.3796700000000002E-2</v>
      </c>
    </row>
    <row r="598" spans="2:3" x14ac:dyDescent="0.25">
      <c r="B598">
        <v>118.80000000000001</v>
      </c>
      <c r="C598">
        <v>2.9793850000000002E-3</v>
      </c>
    </row>
    <row r="599" spans="2:3" x14ac:dyDescent="0.25">
      <c r="B599">
        <v>119</v>
      </c>
      <c r="C599">
        <v>-6.1445500000000004E-3</v>
      </c>
    </row>
    <row r="600" spans="2:3" x14ac:dyDescent="0.25">
      <c r="B600">
        <v>119.19999999999999</v>
      </c>
      <c r="C600">
        <v>-3.1184450000000001E-3</v>
      </c>
    </row>
    <row r="601" spans="2:3" x14ac:dyDescent="0.25">
      <c r="B601">
        <v>119.39999999999998</v>
      </c>
      <c r="C601">
        <v>2.1576400000000002E-3</v>
      </c>
    </row>
    <row r="602" spans="2:3" x14ac:dyDescent="0.25">
      <c r="B602">
        <v>119.60000000000002</v>
      </c>
      <c r="C602">
        <v>-1.3316249999999998E-2</v>
      </c>
    </row>
    <row r="603" spans="2:3" x14ac:dyDescent="0.25">
      <c r="B603">
        <v>119.80000000000001</v>
      </c>
      <c r="C603">
        <v>5.0981500000000005E-4</v>
      </c>
    </row>
    <row r="604" spans="2:3" x14ac:dyDescent="0.25">
      <c r="B604">
        <v>120</v>
      </c>
      <c r="C604">
        <v>4.3590000000000002E-4</v>
      </c>
    </row>
    <row r="605" spans="2:3" x14ac:dyDescent="0.25">
      <c r="B605">
        <v>120.19999999999999</v>
      </c>
      <c r="C605">
        <v>-2.1437999999999999E-2</v>
      </c>
    </row>
    <row r="606" spans="2:3" x14ac:dyDescent="0.25">
      <c r="B606">
        <v>120.39999999999998</v>
      </c>
      <c r="C606">
        <v>-2.061925E-3</v>
      </c>
    </row>
    <row r="607" spans="2:3" x14ac:dyDescent="0.25">
      <c r="B607">
        <v>120.60000000000002</v>
      </c>
      <c r="C607">
        <v>-2.0885850000000001E-2</v>
      </c>
    </row>
    <row r="608" spans="2:3" x14ac:dyDescent="0.25">
      <c r="B608">
        <v>120.80000000000001</v>
      </c>
      <c r="C608">
        <v>-1.5609749999999999E-2</v>
      </c>
    </row>
    <row r="609" spans="2:3" x14ac:dyDescent="0.25">
      <c r="B609">
        <v>121</v>
      </c>
      <c r="C609">
        <v>-1.1836699999999999E-3</v>
      </c>
    </row>
    <row r="610" spans="2:3" x14ac:dyDescent="0.25">
      <c r="B610">
        <v>121.19999999999999</v>
      </c>
      <c r="C610">
        <v>8.3923999999999995E-3</v>
      </c>
    </row>
    <row r="611" spans="2:3" x14ac:dyDescent="0.25">
      <c r="B611">
        <v>121.39999999999998</v>
      </c>
      <c r="C611">
        <v>-4.7814949999999993E-3</v>
      </c>
    </row>
    <row r="612" spans="2:3" x14ac:dyDescent="0.25">
      <c r="B612">
        <v>121.60000000000002</v>
      </c>
      <c r="C612">
        <v>-8.2053999999999998E-3</v>
      </c>
    </row>
    <row r="613" spans="2:3" x14ac:dyDescent="0.25">
      <c r="B613">
        <v>121.80000000000001</v>
      </c>
      <c r="C613">
        <v>-2.9323699999999998E-5</v>
      </c>
    </row>
    <row r="614" spans="2:3" x14ac:dyDescent="0.25">
      <c r="B614">
        <v>122</v>
      </c>
      <c r="C614">
        <v>-2.2853249999999999E-2</v>
      </c>
    </row>
    <row r="615" spans="2:3" x14ac:dyDescent="0.25">
      <c r="B615">
        <v>122.19999999999999</v>
      </c>
      <c r="C615">
        <v>1.4728499999999999E-3</v>
      </c>
    </row>
    <row r="616" spans="2:3" x14ac:dyDescent="0.25">
      <c r="B616">
        <v>122.39999999999998</v>
      </c>
      <c r="C616">
        <v>-5.3010499999999999E-3</v>
      </c>
    </row>
    <row r="617" spans="2:3" x14ac:dyDescent="0.25">
      <c r="B617">
        <v>122.60000000000002</v>
      </c>
      <c r="C617">
        <v>-2.6675000000000001E-2</v>
      </c>
    </row>
    <row r="618" spans="2:3" x14ac:dyDescent="0.25">
      <c r="B618">
        <v>122.80000000000001</v>
      </c>
      <c r="C618">
        <v>-5.5488999999999998E-3</v>
      </c>
    </row>
    <row r="619" spans="2:3" x14ac:dyDescent="0.25">
      <c r="B619">
        <v>123</v>
      </c>
      <c r="C619">
        <v>-1.49728E-2</v>
      </c>
    </row>
    <row r="620" spans="2:3" x14ac:dyDescent="0.25">
      <c r="B620">
        <v>123.19999999999999</v>
      </c>
      <c r="C620">
        <v>-1.2046699999999999E-2</v>
      </c>
    </row>
    <row r="621" spans="2:3" x14ac:dyDescent="0.25">
      <c r="B621">
        <v>123.39999999999998</v>
      </c>
      <c r="C621">
        <v>-1.4370649999999999E-2</v>
      </c>
    </row>
    <row r="622" spans="2:3" x14ac:dyDescent="0.25">
      <c r="B622">
        <v>123.60000000000002</v>
      </c>
      <c r="C622">
        <v>-1.5244550000000001E-2</v>
      </c>
    </row>
    <row r="623" spans="2:3" x14ac:dyDescent="0.25">
      <c r="B623">
        <v>123.80000000000001</v>
      </c>
      <c r="C623">
        <v>-2.111845E-2</v>
      </c>
    </row>
    <row r="624" spans="2:3" x14ac:dyDescent="0.25">
      <c r="B624">
        <v>124</v>
      </c>
      <c r="C624">
        <v>2.1576250000000003E-3</v>
      </c>
    </row>
    <row r="625" spans="2:3" x14ac:dyDescent="0.25">
      <c r="B625">
        <v>124.19999999999999</v>
      </c>
      <c r="C625">
        <v>-6.7162999999999997E-3</v>
      </c>
    </row>
    <row r="626" spans="2:3" x14ac:dyDescent="0.25">
      <c r="B626">
        <v>124.39999999999998</v>
      </c>
      <c r="C626">
        <v>-2.440205E-3</v>
      </c>
    </row>
    <row r="627" spans="2:3" x14ac:dyDescent="0.25">
      <c r="B627">
        <v>124.60000000000002</v>
      </c>
      <c r="C627">
        <v>2.1858850000000003E-3</v>
      </c>
    </row>
    <row r="628" spans="2:3" x14ac:dyDescent="0.25">
      <c r="B628">
        <v>124.80000000000001</v>
      </c>
      <c r="C628">
        <v>-1.428805E-2</v>
      </c>
    </row>
    <row r="629" spans="2:3" x14ac:dyDescent="0.25">
      <c r="B629">
        <v>125</v>
      </c>
      <c r="C629">
        <v>-1.3711950000000001E-2</v>
      </c>
    </row>
    <row r="630" spans="2:3" x14ac:dyDescent="0.25">
      <c r="B630">
        <v>125.19999999999999</v>
      </c>
      <c r="C630">
        <v>-2.2735849999999998E-2</v>
      </c>
    </row>
    <row r="631" spans="2:3" x14ac:dyDescent="0.25">
      <c r="B631">
        <v>125.39999999999998</v>
      </c>
      <c r="C631">
        <v>-1.5509750000000001E-2</v>
      </c>
    </row>
    <row r="632" spans="2:3" x14ac:dyDescent="0.25">
      <c r="B632">
        <v>125.60000000000002</v>
      </c>
      <c r="C632">
        <v>-9.3368499999999996E-4</v>
      </c>
    </row>
    <row r="633" spans="2:3" x14ac:dyDescent="0.25">
      <c r="B633">
        <v>125.80000000000001</v>
      </c>
      <c r="C633">
        <v>-1.5575999999999999E-3</v>
      </c>
    </row>
    <row r="634" spans="2:3" x14ac:dyDescent="0.25">
      <c r="B634">
        <v>126</v>
      </c>
      <c r="C634">
        <v>-1.8131499999999998E-2</v>
      </c>
    </row>
    <row r="635" spans="2:3" x14ac:dyDescent="0.25">
      <c r="B635">
        <v>126.19999999999999</v>
      </c>
      <c r="C635">
        <v>5.3945500000000006E-3</v>
      </c>
    </row>
    <row r="636" spans="2:3" x14ac:dyDescent="0.25">
      <c r="B636">
        <v>126.39999999999998</v>
      </c>
      <c r="C636">
        <v>-2.5793399999999998E-3</v>
      </c>
    </row>
    <row r="637" spans="2:3" x14ac:dyDescent="0.25">
      <c r="B637">
        <v>126.60000000000002</v>
      </c>
      <c r="C637">
        <v>-3.9203249999999995E-2</v>
      </c>
    </row>
    <row r="638" spans="2:3" x14ac:dyDescent="0.25">
      <c r="B638">
        <v>126.80000000000001</v>
      </c>
      <c r="C638">
        <v>-2.1777149999999999E-2</v>
      </c>
    </row>
    <row r="639" spans="2:3" x14ac:dyDescent="0.25">
      <c r="B639">
        <v>127</v>
      </c>
      <c r="C639">
        <v>-1.9901099999999998E-2</v>
      </c>
    </row>
    <row r="640" spans="2:3" x14ac:dyDescent="0.25">
      <c r="B640">
        <v>127.19999999999999</v>
      </c>
      <c r="C640">
        <v>-4.4374999999999998E-2</v>
      </c>
    </row>
    <row r="641" spans="2:3" x14ac:dyDescent="0.25">
      <c r="B641">
        <v>127.39999999999998</v>
      </c>
      <c r="C641">
        <v>-3.3298899999999999E-2</v>
      </c>
    </row>
    <row r="642" spans="2:3" x14ac:dyDescent="0.25">
      <c r="B642">
        <v>127.60000000000002</v>
      </c>
      <c r="C642">
        <v>-2.08728E-2</v>
      </c>
    </row>
    <row r="643" spans="2:3" x14ac:dyDescent="0.25">
      <c r="B643">
        <v>127.80000000000001</v>
      </c>
      <c r="C643">
        <v>-1.9196750000000002E-2</v>
      </c>
    </row>
    <row r="644" spans="2:3" x14ac:dyDescent="0.25">
      <c r="B644">
        <v>128</v>
      </c>
      <c r="C644">
        <v>-1.137065E-2</v>
      </c>
    </row>
    <row r="645" spans="2:3" x14ac:dyDescent="0.25">
      <c r="B645">
        <v>128.19999999999999</v>
      </c>
      <c r="C645">
        <v>6.55435E-4</v>
      </c>
    </row>
    <row r="646" spans="2:3" x14ac:dyDescent="0.25">
      <c r="B646">
        <v>128.39999999999998</v>
      </c>
      <c r="C646">
        <v>-2.4684800000000003E-3</v>
      </c>
    </row>
    <row r="647" spans="2:3" x14ac:dyDescent="0.25">
      <c r="B647">
        <v>128.60000000000002</v>
      </c>
      <c r="C647">
        <v>2.3076099999999999E-3</v>
      </c>
    </row>
    <row r="648" spans="2:3" x14ac:dyDescent="0.25">
      <c r="B648">
        <v>128.80000000000001</v>
      </c>
      <c r="C648">
        <v>1.833695E-3</v>
      </c>
    </row>
    <row r="649" spans="2:3" x14ac:dyDescent="0.25">
      <c r="B649">
        <v>129</v>
      </c>
      <c r="C649">
        <v>2.7097800000000002E-3</v>
      </c>
    </row>
    <row r="650" spans="2:3" x14ac:dyDescent="0.25">
      <c r="B650">
        <v>129.19999999999999</v>
      </c>
      <c r="C650">
        <v>-1.0372200000000002E-2</v>
      </c>
    </row>
    <row r="651" spans="2:3" x14ac:dyDescent="0.25">
      <c r="B651">
        <v>129.39999999999998</v>
      </c>
      <c r="C651">
        <v>-1.1538700000000001E-2</v>
      </c>
    </row>
    <row r="652" spans="2:3" x14ac:dyDescent="0.25">
      <c r="B652">
        <v>129.60000000000002</v>
      </c>
      <c r="C652">
        <v>-1.0552249999999999E-3</v>
      </c>
    </row>
    <row r="653" spans="2:3" x14ac:dyDescent="0.25">
      <c r="B653">
        <v>129.80000000000001</v>
      </c>
      <c r="C653">
        <v>1.757825E-2</v>
      </c>
    </row>
    <row r="654" spans="2:3" x14ac:dyDescent="0.25">
      <c r="B654">
        <v>130</v>
      </c>
      <c r="C654">
        <v>0.17106199999999999</v>
      </c>
    </row>
    <row r="655" spans="2:3" x14ac:dyDescent="0.25">
      <c r="B655">
        <v>130.19999999999999</v>
      </c>
      <c r="C655">
        <v>3.6545250000000001E-2</v>
      </c>
    </row>
    <row r="656" spans="2:3" x14ac:dyDescent="0.25">
      <c r="B656">
        <v>130.39999999999998</v>
      </c>
      <c r="C656">
        <v>-0.13627149999999999</v>
      </c>
    </row>
    <row r="657" spans="2:3" x14ac:dyDescent="0.25">
      <c r="B657">
        <v>130.60000000000002</v>
      </c>
      <c r="C657">
        <v>-0.19588799999999998</v>
      </c>
    </row>
    <row r="658" spans="2:3" x14ac:dyDescent="0.25">
      <c r="B658">
        <v>130.80000000000001</v>
      </c>
      <c r="C658">
        <v>-0.19330449999999999</v>
      </c>
    </row>
    <row r="659" spans="2:3" x14ac:dyDescent="0.25">
      <c r="B659">
        <v>131</v>
      </c>
      <c r="C659">
        <v>-0.23437099999999997</v>
      </c>
    </row>
    <row r="660" spans="2:3" x14ac:dyDescent="0.25">
      <c r="B660">
        <v>131.19999999999999</v>
      </c>
      <c r="C660">
        <v>-0.12788749999999999</v>
      </c>
    </row>
    <row r="661" spans="2:3" x14ac:dyDescent="0.25">
      <c r="B661">
        <v>131.39999999999998</v>
      </c>
      <c r="C661">
        <v>-0.15585399999999999</v>
      </c>
    </row>
    <row r="662" spans="2:3" x14ac:dyDescent="0.25">
      <c r="B662">
        <v>131.60000000000002</v>
      </c>
      <c r="C662">
        <v>-0.3063205</v>
      </c>
    </row>
    <row r="663" spans="2:3" x14ac:dyDescent="0.25">
      <c r="B663">
        <v>131.80000000000001</v>
      </c>
      <c r="C663">
        <v>-0.33868700000000002</v>
      </c>
    </row>
    <row r="664" spans="2:3" x14ac:dyDescent="0.25">
      <c r="B664">
        <v>132</v>
      </c>
      <c r="C664">
        <v>-0.33120349999999998</v>
      </c>
    </row>
    <row r="665" spans="2:3" x14ac:dyDescent="0.25">
      <c r="B665">
        <v>132.19999999999999</v>
      </c>
      <c r="C665">
        <v>-0.32412000000000002</v>
      </c>
    </row>
    <row r="666" spans="2:3" x14ac:dyDescent="0.25">
      <c r="B666">
        <v>132.39999999999998</v>
      </c>
      <c r="C666">
        <v>-0.29643650000000005</v>
      </c>
    </row>
    <row r="667" spans="2:3" x14ac:dyDescent="0.25">
      <c r="B667">
        <v>132.60000000000002</v>
      </c>
      <c r="C667">
        <v>-0.27625299999999997</v>
      </c>
    </row>
    <row r="668" spans="2:3" x14ac:dyDescent="0.25">
      <c r="B668">
        <v>132.80000000000001</v>
      </c>
      <c r="C668">
        <v>-0.29066949999999997</v>
      </c>
    </row>
    <row r="669" spans="2:3" x14ac:dyDescent="0.25">
      <c r="B669">
        <v>133</v>
      </c>
      <c r="C669">
        <v>-0.28938600000000003</v>
      </c>
    </row>
    <row r="670" spans="2:3" x14ac:dyDescent="0.25">
      <c r="B670">
        <v>133.19999999999999</v>
      </c>
      <c r="C670">
        <v>-0.29990250000000002</v>
      </c>
    </row>
    <row r="671" spans="2:3" x14ac:dyDescent="0.25">
      <c r="B671">
        <v>133.39999999999998</v>
      </c>
      <c r="C671">
        <v>-0.30136900000000005</v>
      </c>
    </row>
    <row r="672" spans="2:3" x14ac:dyDescent="0.25">
      <c r="B672">
        <v>133.60000000000002</v>
      </c>
      <c r="C672">
        <v>-0.27968549999999998</v>
      </c>
    </row>
    <row r="673" spans="2:3" x14ac:dyDescent="0.25">
      <c r="B673">
        <v>133.80000000000001</v>
      </c>
      <c r="C673">
        <v>-0.24835200000000002</v>
      </c>
    </row>
    <row r="674" spans="2:3" x14ac:dyDescent="0.25">
      <c r="B674">
        <v>134</v>
      </c>
      <c r="C674">
        <v>-0.24466849999999998</v>
      </c>
    </row>
    <row r="675" spans="2:3" x14ac:dyDescent="0.25">
      <c r="B675">
        <v>134.19999999999999</v>
      </c>
      <c r="C675">
        <v>-0.238035</v>
      </c>
    </row>
    <row r="676" spans="2:3" x14ac:dyDescent="0.25">
      <c r="B676">
        <v>134.39999999999998</v>
      </c>
      <c r="C676">
        <v>-0.2146015</v>
      </c>
    </row>
    <row r="677" spans="2:3" x14ac:dyDescent="0.25">
      <c r="B677">
        <v>134.60000000000002</v>
      </c>
      <c r="C677">
        <v>-0.17941799999999999</v>
      </c>
    </row>
    <row r="678" spans="2:3" x14ac:dyDescent="0.25">
      <c r="B678">
        <v>134.80000000000001</v>
      </c>
      <c r="C678">
        <v>-0.16488449999999999</v>
      </c>
    </row>
    <row r="679" spans="2:3" x14ac:dyDescent="0.25">
      <c r="B679">
        <v>135</v>
      </c>
      <c r="C679">
        <v>-0.15305099999999999</v>
      </c>
    </row>
    <row r="680" spans="2:3" x14ac:dyDescent="0.25">
      <c r="B680">
        <v>135.19999999999999</v>
      </c>
      <c r="C680">
        <v>-0.15786749999999999</v>
      </c>
    </row>
    <row r="681" spans="2:3" x14ac:dyDescent="0.25">
      <c r="B681">
        <v>135.39999999999998</v>
      </c>
      <c r="C681">
        <v>-0.14348400000000003</v>
      </c>
    </row>
    <row r="682" spans="2:3" x14ac:dyDescent="0.25">
      <c r="B682">
        <v>135.60000000000002</v>
      </c>
      <c r="C682">
        <v>-0.11020049999999999</v>
      </c>
    </row>
    <row r="683" spans="2:3" x14ac:dyDescent="0.25">
      <c r="B683">
        <v>135.80000000000001</v>
      </c>
      <c r="C683">
        <v>-0.16131699999999999</v>
      </c>
    </row>
    <row r="684" spans="2:3" x14ac:dyDescent="0.25">
      <c r="B684">
        <v>136</v>
      </c>
      <c r="C684">
        <v>-0.13793350000000001</v>
      </c>
    </row>
    <row r="685" spans="2:3" x14ac:dyDescent="0.25">
      <c r="B685">
        <v>136.19999999999999</v>
      </c>
      <c r="C685">
        <v>-0.11364999999999999</v>
      </c>
    </row>
    <row r="686" spans="2:3" x14ac:dyDescent="0.25">
      <c r="B686">
        <v>136.39999999999998</v>
      </c>
      <c r="C686">
        <v>-0.11961650000000001</v>
      </c>
    </row>
    <row r="687" spans="2:3" x14ac:dyDescent="0.25">
      <c r="B687">
        <v>136.60000000000002</v>
      </c>
      <c r="C687">
        <v>-0.14688300000000001</v>
      </c>
    </row>
    <row r="688" spans="2:3" x14ac:dyDescent="0.25">
      <c r="B688">
        <v>136.80000000000001</v>
      </c>
      <c r="C688">
        <v>-6.8749500000000005E-2</v>
      </c>
    </row>
    <row r="689" spans="2:3" x14ac:dyDescent="0.25">
      <c r="B689">
        <v>137</v>
      </c>
      <c r="C689">
        <v>-0.10316600000000001</v>
      </c>
    </row>
    <row r="690" spans="2:3" x14ac:dyDescent="0.25">
      <c r="B690">
        <v>137.19999999999999</v>
      </c>
      <c r="C690">
        <v>-0.1448825</v>
      </c>
    </row>
    <row r="691" spans="2:3" x14ac:dyDescent="0.25">
      <c r="B691">
        <v>137.39999999999998</v>
      </c>
      <c r="C691">
        <v>-0.14079900000000001</v>
      </c>
    </row>
    <row r="692" spans="2:3" x14ac:dyDescent="0.25">
      <c r="B692">
        <v>137.60000000000002</v>
      </c>
      <c r="C692">
        <v>-0.15291550000000001</v>
      </c>
    </row>
    <row r="693" spans="2:3" x14ac:dyDescent="0.25">
      <c r="B693">
        <v>137.80000000000001</v>
      </c>
      <c r="C693">
        <v>-0.124282</v>
      </c>
    </row>
    <row r="694" spans="2:3" x14ac:dyDescent="0.25">
      <c r="B694">
        <v>138</v>
      </c>
      <c r="C694">
        <v>-8.5848500000000008E-2</v>
      </c>
    </row>
    <row r="695" spans="2:3" x14ac:dyDescent="0.25">
      <c r="B695">
        <v>138.19999999999999</v>
      </c>
      <c r="C695">
        <v>-8.3765000000000006E-2</v>
      </c>
    </row>
    <row r="696" spans="2:3" x14ac:dyDescent="0.25">
      <c r="B696">
        <v>138.39999999999998</v>
      </c>
      <c r="C696">
        <v>-8.2231499999999999E-2</v>
      </c>
    </row>
    <row r="697" spans="2:3" x14ac:dyDescent="0.25">
      <c r="B697">
        <v>138.60000000000002</v>
      </c>
      <c r="C697">
        <v>-7.6448500000000003E-2</v>
      </c>
    </row>
    <row r="698" spans="2:3" x14ac:dyDescent="0.25">
      <c r="B698">
        <v>138.80000000000001</v>
      </c>
      <c r="C698">
        <v>-4.9114749999999999E-2</v>
      </c>
    </row>
    <row r="699" spans="2:3" x14ac:dyDescent="0.25">
      <c r="B699">
        <v>139</v>
      </c>
      <c r="C699">
        <v>-1.8581300000000002E-2</v>
      </c>
    </row>
    <row r="700" spans="2:3" x14ac:dyDescent="0.25">
      <c r="B700">
        <v>139.19999999999999</v>
      </c>
      <c r="C700">
        <v>-2.0547799999999998E-2</v>
      </c>
    </row>
    <row r="701" spans="2:3" x14ac:dyDescent="0.25">
      <c r="B701">
        <v>139.39999999999998</v>
      </c>
      <c r="C701">
        <v>-3.82143E-2</v>
      </c>
    </row>
    <row r="702" spans="2:3" x14ac:dyDescent="0.25">
      <c r="B702">
        <v>139.60000000000002</v>
      </c>
      <c r="C702">
        <v>-2.2380800000000003E-2</v>
      </c>
    </row>
    <row r="703" spans="2:3" x14ac:dyDescent="0.25">
      <c r="B703">
        <v>139.80000000000001</v>
      </c>
      <c r="C703">
        <v>-4.1447350000000001E-2</v>
      </c>
    </row>
    <row r="704" spans="2:3" x14ac:dyDescent="0.25">
      <c r="B704">
        <v>140</v>
      </c>
      <c r="C704">
        <v>-4.4663850000000005E-2</v>
      </c>
    </row>
    <row r="705" spans="2:3" x14ac:dyDescent="0.25">
      <c r="B705">
        <v>140.19999999999999</v>
      </c>
      <c r="C705">
        <v>-3.9630350000000002E-2</v>
      </c>
    </row>
    <row r="706" spans="2:3" x14ac:dyDescent="0.25">
      <c r="B706">
        <v>140.39999999999998</v>
      </c>
      <c r="C706">
        <v>-3.7246849999999998E-2</v>
      </c>
    </row>
    <row r="707" spans="2:3" x14ac:dyDescent="0.25">
      <c r="B707">
        <v>140.60000000000002</v>
      </c>
      <c r="C707">
        <v>-5.6663499999999999E-2</v>
      </c>
    </row>
    <row r="708" spans="2:3" x14ac:dyDescent="0.25">
      <c r="B708">
        <v>140.80000000000001</v>
      </c>
      <c r="C708">
        <v>-6.5380000000000008E-2</v>
      </c>
    </row>
    <row r="709" spans="2:3" x14ac:dyDescent="0.25">
      <c r="B709">
        <v>141</v>
      </c>
      <c r="C709">
        <v>-6.9746499999999989E-2</v>
      </c>
    </row>
    <row r="710" spans="2:3" x14ac:dyDescent="0.25">
      <c r="B710">
        <v>141.19999999999999</v>
      </c>
      <c r="C710">
        <v>-3.7612900000000005E-2</v>
      </c>
    </row>
    <row r="711" spans="2:3" x14ac:dyDescent="0.25">
      <c r="B711">
        <v>141.39999999999998</v>
      </c>
      <c r="C711">
        <v>-8.2879499999999995E-2</v>
      </c>
    </row>
    <row r="712" spans="2:3" x14ac:dyDescent="0.25">
      <c r="B712">
        <v>141.60000000000002</v>
      </c>
      <c r="C712">
        <v>-0.10859599999999998</v>
      </c>
    </row>
    <row r="713" spans="2:3" x14ac:dyDescent="0.25">
      <c r="B713">
        <v>141.80000000000001</v>
      </c>
      <c r="C713">
        <v>-4.0462449999999997E-2</v>
      </c>
    </row>
    <row r="714" spans="2:3" x14ac:dyDescent="0.25">
      <c r="B714">
        <v>142</v>
      </c>
      <c r="C714">
        <v>3.7419600000000004E-2</v>
      </c>
    </row>
    <row r="715" spans="2:3" x14ac:dyDescent="0.25">
      <c r="B715">
        <v>142.19999999999999</v>
      </c>
      <c r="C715">
        <v>3.1904949999999998E-3</v>
      </c>
    </row>
    <row r="716" spans="2:3" x14ac:dyDescent="0.25">
      <c r="B716">
        <v>142.39999999999998</v>
      </c>
      <c r="C716">
        <v>-5.2886500000000006E-3</v>
      </c>
    </row>
    <row r="717" spans="2:3" x14ac:dyDescent="0.25">
      <c r="B717">
        <v>142.60000000000002</v>
      </c>
      <c r="C717">
        <v>1.5882250000000001E-2</v>
      </c>
    </row>
    <row r="718" spans="2:3" x14ac:dyDescent="0.25">
      <c r="B718">
        <v>142.80000000000001</v>
      </c>
      <c r="C718">
        <v>3.7031099999999999E-3</v>
      </c>
    </row>
    <row r="719" spans="2:3" x14ac:dyDescent="0.25">
      <c r="B719">
        <v>143</v>
      </c>
      <c r="C719">
        <v>6.5240000000000003E-3</v>
      </c>
    </row>
    <row r="720" spans="2:3" x14ac:dyDescent="0.25">
      <c r="B720">
        <v>143.19999999999999</v>
      </c>
      <c r="C720">
        <v>2.1448550000000002E-3</v>
      </c>
    </row>
    <row r="721" spans="2:3" x14ac:dyDescent="0.25">
      <c r="B721">
        <v>143.39999999999998</v>
      </c>
      <c r="C721">
        <v>-5.6842500000000001E-3</v>
      </c>
    </row>
    <row r="722" spans="2:3" x14ac:dyDescent="0.25">
      <c r="B722">
        <v>143.60000000000002</v>
      </c>
      <c r="C722">
        <v>1.8365999999999999E-3</v>
      </c>
    </row>
    <row r="723" spans="2:3" x14ac:dyDescent="0.25">
      <c r="B723">
        <v>143.80000000000001</v>
      </c>
      <c r="C723">
        <v>-1.764255E-2</v>
      </c>
    </row>
    <row r="724" spans="2:3" x14ac:dyDescent="0.25">
      <c r="B724">
        <v>144</v>
      </c>
      <c r="C724">
        <v>-3.1021649999999998E-2</v>
      </c>
    </row>
    <row r="725" spans="2:3" x14ac:dyDescent="0.25">
      <c r="B725">
        <v>144.19999999999999</v>
      </c>
      <c r="C725">
        <v>-3.1000799999999995E-2</v>
      </c>
    </row>
    <row r="726" spans="2:3" x14ac:dyDescent="0.25">
      <c r="B726">
        <v>144.39999999999998</v>
      </c>
      <c r="C726">
        <v>-2.8829900000000002E-2</v>
      </c>
    </row>
    <row r="727" spans="2:3" x14ac:dyDescent="0.25">
      <c r="B727">
        <v>144.60000000000002</v>
      </c>
      <c r="C727">
        <v>-2.0659049999999998E-2</v>
      </c>
    </row>
    <row r="728" spans="2:3" x14ac:dyDescent="0.25">
      <c r="B728">
        <v>144.80000000000001</v>
      </c>
      <c r="C728">
        <v>7.1183499999999996E-4</v>
      </c>
    </row>
    <row r="729" spans="2:3" x14ac:dyDescent="0.25">
      <c r="B729">
        <v>145</v>
      </c>
      <c r="C729">
        <v>6.327049999999999E-4</v>
      </c>
    </row>
    <row r="730" spans="2:3" x14ac:dyDescent="0.25">
      <c r="B730">
        <v>145.19999999999999</v>
      </c>
      <c r="C730">
        <v>-1.1496399999999999E-2</v>
      </c>
    </row>
    <row r="731" spans="2:3" x14ac:dyDescent="0.25">
      <c r="B731">
        <v>145.39999999999998</v>
      </c>
      <c r="C731">
        <v>-7.2755499999999996E-3</v>
      </c>
    </row>
    <row r="732" spans="2:3" x14ac:dyDescent="0.25">
      <c r="B732">
        <v>145.60000000000002</v>
      </c>
      <c r="C732">
        <v>2.4453249999999999E-3</v>
      </c>
    </row>
    <row r="733" spans="2:3" x14ac:dyDescent="0.25">
      <c r="B733">
        <v>145.80000000000001</v>
      </c>
      <c r="C733">
        <v>-1.16338E-2</v>
      </c>
    </row>
    <row r="734" spans="2:3" x14ac:dyDescent="0.25">
      <c r="B734">
        <v>146</v>
      </c>
      <c r="C734">
        <v>-3.16293E-3</v>
      </c>
    </row>
    <row r="735" spans="2:3" x14ac:dyDescent="0.25">
      <c r="B735">
        <v>146.19999999999999</v>
      </c>
      <c r="C735">
        <v>-9.0920499999999991E-3</v>
      </c>
    </row>
    <row r="736" spans="2:3" x14ac:dyDescent="0.25">
      <c r="B736">
        <v>146.39999999999998</v>
      </c>
      <c r="C736">
        <v>-2.8221200000000002E-2</v>
      </c>
    </row>
    <row r="737" spans="2:3" x14ac:dyDescent="0.25">
      <c r="B737">
        <v>146.60000000000002</v>
      </c>
      <c r="C737">
        <v>-1.8650300000000002E-2</v>
      </c>
    </row>
    <row r="738" spans="2:3" x14ac:dyDescent="0.25">
      <c r="B738">
        <v>146.80000000000001</v>
      </c>
      <c r="C738">
        <v>-1.4029450000000001E-2</v>
      </c>
    </row>
    <row r="739" spans="2:3" x14ac:dyDescent="0.25">
      <c r="B739">
        <v>147</v>
      </c>
      <c r="C739">
        <v>-3.1408549999999993E-2</v>
      </c>
    </row>
    <row r="740" spans="2:3" x14ac:dyDescent="0.25">
      <c r="B740">
        <v>147.19999999999999</v>
      </c>
      <c r="C740">
        <v>-2.8837700000000001E-2</v>
      </c>
    </row>
    <row r="741" spans="2:3" x14ac:dyDescent="0.25">
      <c r="B741">
        <v>147.39999999999998</v>
      </c>
      <c r="C741">
        <v>-1.2016799999999999E-2</v>
      </c>
    </row>
    <row r="742" spans="2:3" x14ac:dyDescent="0.25">
      <c r="B742">
        <v>147.60000000000002</v>
      </c>
      <c r="C742">
        <v>-2.4795950000000001E-2</v>
      </c>
    </row>
    <row r="743" spans="2:3" x14ac:dyDescent="0.25">
      <c r="B743">
        <v>147.80000000000001</v>
      </c>
      <c r="C743">
        <v>-1.7775100000000002E-2</v>
      </c>
    </row>
    <row r="744" spans="2:3" x14ac:dyDescent="0.25">
      <c r="B744">
        <v>148</v>
      </c>
      <c r="C744">
        <v>-3.2554199999999998E-2</v>
      </c>
    </row>
    <row r="745" spans="2:3" x14ac:dyDescent="0.25">
      <c r="B745">
        <v>148.19999999999999</v>
      </c>
      <c r="C745">
        <v>-3.2833349999999997E-2</v>
      </c>
    </row>
    <row r="746" spans="2:3" x14ac:dyDescent="0.25">
      <c r="B746">
        <v>148.39999999999998</v>
      </c>
      <c r="C746">
        <v>-1.0612450000000001E-2</v>
      </c>
    </row>
    <row r="747" spans="2:3" x14ac:dyDescent="0.25">
      <c r="B747">
        <v>148.60000000000002</v>
      </c>
      <c r="C747">
        <v>-2.3891600000000002E-2</v>
      </c>
    </row>
    <row r="748" spans="2:3" x14ac:dyDescent="0.25">
      <c r="B748">
        <v>148.80000000000001</v>
      </c>
      <c r="C748">
        <v>-1.2170700000000001E-2</v>
      </c>
    </row>
    <row r="749" spans="2:3" x14ac:dyDescent="0.25">
      <c r="B749">
        <v>149</v>
      </c>
      <c r="C749">
        <v>-2.1799850000000003E-2</v>
      </c>
    </row>
    <row r="750" spans="2:3" x14ac:dyDescent="0.25">
      <c r="B750">
        <v>149.19999999999999</v>
      </c>
      <c r="C750">
        <v>-2.3978949999999995E-2</v>
      </c>
    </row>
    <row r="751" spans="2:3" x14ac:dyDescent="0.25">
      <c r="B751">
        <v>149.39999999999998</v>
      </c>
      <c r="C751">
        <v>-2.84581E-2</v>
      </c>
    </row>
    <row r="752" spans="2:3" x14ac:dyDescent="0.25">
      <c r="B752">
        <v>149.60000000000002</v>
      </c>
      <c r="C752">
        <v>-1.7837249999999999E-2</v>
      </c>
    </row>
    <row r="753" spans="2:3" x14ac:dyDescent="0.25">
      <c r="B753">
        <v>149.80000000000001</v>
      </c>
      <c r="C753">
        <v>-3.121635E-2</v>
      </c>
    </row>
    <row r="754" spans="2:3" x14ac:dyDescent="0.25">
      <c r="B754">
        <v>150</v>
      </c>
      <c r="C754">
        <v>-2.4345500000000003E-2</v>
      </c>
    </row>
    <row r="755" spans="2:3" x14ac:dyDescent="0.25">
      <c r="B755">
        <v>150.19999999999999</v>
      </c>
      <c r="C755">
        <v>-3.8824599999999994E-2</v>
      </c>
    </row>
    <row r="756" spans="2:3" x14ac:dyDescent="0.25">
      <c r="B756">
        <v>150.39999999999998</v>
      </c>
      <c r="C756">
        <v>-3.9403749999999994E-2</v>
      </c>
    </row>
    <row r="757" spans="2:3" x14ac:dyDescent="0.25">
      <c r="B757">
        <v>150.60000000000002</v>
      </c>
      <c r="C757">
        <v>-2.3832849999999999E-2</v>
      </c>
    </row>
    <row r="758" spans="2:3" x14ac:dyDescent="0.25">
      <c r="B758">
        <v>150.80000000000001</v>
      </c>
      <c r="C758">
        <v>-5.3119999999999999E-3</v>
      </c>
    </row>
    <row r="759" spans="2:3" x14ac:dyDescent="0.25">
      <c r="B759">
        <v>151</v>
      </c>
      <c r="C759">
        <v>-1.1191100000000001E-2</v>
      </c>
    </row>
    <row r="760" spans="2:3" x14ac:dyDescent="0.25">
      <c r="B760">
        <v>151.19999999999999</v>
      </c>
      <c r="C760">
        <v>3.1797499999999999E-3</v>
      </c>
    </row>
    <row r="761" spans="2:3" x14ac:dyDescent="0.25">
      <c r="B761">
        <v>151.39999999999998</v>
      </c>
      <c r="C761">
        <v>3.900625E-3</v>
      </c>
    </row>
    <row r="762" spans="2:3" x14ac:dyDescent="0.25">
      <c r="B762">
        <v>151.60000000000002</v>
      </c>
      <c r="C762">
        <v>-1.10285E-2</v>
      </c>
    </row>
    <row r="763" spans="2:3" x14ac:dyDescent="0.25">
      <c r="B763">
        <v>151.80000000000001</v>
      </c>
      <c r="C763">
        <v>-9.5576499999999991E-3</v>
      </c>
    </row>
    <row r="764" spans="2:3" x14ac:dyDescent="0.25">
      <c r="B764">
        <v>152</v>
      </c>
      <c r="C764">
        <v>-2.8886749999999999E-2</v>
      </c>
    </row>
    <row r="765" spans="2:3" x14ac:dyDescent="0.25">
      <c r="B765">
        <v>152.19999999999999</v>
      </c>
      <c r="C765">
        <v>-4.6665899999999996E-2</v>
      </c>
    </row>
    <row r="766" spans="2:3" x14ac:dyDescent="0.25">
      <c r="B766">
        <v>152.39999999999998</v>
      </c>
      <c r="C766">
        <v>-1.6195000000000001E-2</v>
      </c>
    </row>
    <row r="767" spans="2:3" x14ac:dyDescent="0.25">
      <c r="B767">
        <v>152.60000000000002</v>
      </c>
      <c r="C767">
        <v>-9.8241500000000002E-3</v>
      </c>
    </row>
    <row r="768" spans="2:3" x14ac:dyDescent="0.25">
      <c r="B768">
        <v>152.80000000000001</v>
      </c>
      <c r="C768">
        <v>-1.2053250000000001E-2</v>
      </c>
    </row>
    <row r="769" spans="2:3" x14ac:dyDescent="0.25">
      <c r="B769">
        <v>153</v>
      </c>
      <c r="C769">
        <v>-1.30324E-2</v>
      </c>
    </row>
    <row r="770" spans="2:3" x14ac:dyDescent="0.25">
      <c r="B770">
        <v>153.19999999999999</v>
      </c>
      <c r="C770">
        <v>2.838475E-3</v>
      </c>
    </row>
    <row r="771" spans="2:3" x14ac:dyDescent="0.25">
      <c r="B771">
        <v>153.39999999999998</v>
      </c>
      <c r="C771">
        <v>-1.399065E-2</v>
      </c>
    </row>
    <row r="772" spans="2:3" x14ac:dyDescent="0.25">
      <c r="B772">
        <v>153.60000000000002</v>
      </c>
      <c r="C772">
        <v>-1.01698E-2</v>
      </c>
    </row>
    <row r="773" spans="2:3" x14ac:dyDescent="0.25">
      <c r="B773">
        <v>153.80000000000001</v>
      </c>
      <c r="C773">
        <v>-2.56989E-2</v>
      </c>
    </row>
    <row r="774" spans="2:3" x14ac:dyDescent="0.25">
      <c r="B774">
        <v>154</v>
      </c>
      <c r="C774">
        <v>-3.437805E-2</v>
      </c>
    </row>
    <row r="775" spans="2:3" x14ac:dyDescent="0.25">
      <c r="B775">
        <v>154.19999999999999</v>
      </c>
      <c r="C775">
        <v>-2.515715E-2</v>
      </c>
    </row>
    <row r="776" spans="2:3" x14ac:dyDescent="0.25">
      <c r="B776">
        <v>154.39999999999998</v>
      </c>
      <c r="C776">
        <v>-1.5736299999999998E-2</v>
      </c>
    </row>
    <row r="777" spans="2:3" x14ac:dyDescent="0.25">
      <c r="B777">
        <v>154.60000000000002</v>
      </c>
      <c r="C777">
        <v>-8.4154E-3</v>
      </c>
    </row>
    <row r="778" spans="2:3" x14ac:dyDescent="0.25">
      <c r="B778">
        <v>154.80000000000001</v>
      </c>
      <c r="C778">
        <v>-9.0445500000000002E-3</v>
      </c>
    </row>
    <row r="779" spans="2:3" x14ac:dyDescent="0.25">
      <c r="B779">
        <v>155</v>
      </c>
      <c r="C779">
        <v>-3.8736750000000005E-3</v>
      </c>
    </row>
    <row r="780" spans="2:3" x14ac:dyDescent="0.25">
      <c r="B780">
        <v>155.19999999999999</v>
      </c>
      <c r="C780">
        <v>-3.4027999999999997E-3</v>
      </c>
    </row>
    <row r="781" spans="2:3" x14ac:dyDescent="0.25">
      <c r="B781">
        <v>155.39999999999998</v>
      </c>
      <c r="C781">
        <v>2.8180699999999998E-3</v>
      </c>
    </row>
    <row r="782" spans="2:3" x14ac:dyDescent="0.25">
      <c r="B782">
        <v>155.60000000000002</v>
      </c>
      <c r="C782">
        <v>-8.0110500000000005E-3</v>
      </c>
    </row>
    <row r="783" spans="2:3" x14ac:dyDescent="0.25">
      <c r="B783">
        <v>155.80000000000001</v>
      </c>
      <c r="C783">
        <v>-6.4402000000000001E-3</v>
      </c>
    </row>
    <row r="784" spans="2:3" x14ac:dyDescent="0.25">
      <c r="B784">
        <v>156</v>
      </c>
      <c r="C784">
        <v>-1.1919300000000001E-2</v>
      </c>
    </row>
    <row r="785" spans="2:3" x14ac:dyDescent="0.25">
      <c r="B785">
        <v>156.19999999999999</v>
      </c>
      <c r="C785">
        <v>-2.3998450000000001E-2</v>
      </c>
    </row>
    <row r="786" spans="2:3" x14ac:dyDescent="0.25">
      <c r="B786">
        <v>156.39999999999998</v>
      </c>
      <c r="C786">
        <v>-1.372755E-2</v>
      </c>
    </row>
    <row r="787" spans="2:3" x14ac:dyDescent="0.25">
      <c r="B787">
        <v>156.60000000000002</v>
      </c>
      <c r="C787">
        <v>-1.506695E-3</v>
      </c>
    </row>
    <row r="788" spans="2:3" x14ac:dyDescent="0.25">
      <c r="B788">
        <v>156.80000000000001</v>
      </c>
      <c r="C788">
        <v>-1.4585799999999999E-2</v>
      </c>
    </row>
    <row r="789" spans="2:3" x14ac:dyDescent="0.25">
      <c r="B789">
        <v>157</v>
      </c>
      <c r="C789">
        <v>2.1350499999999999E-3</v>
      </c>
    </row>
    <row r="790" spans="2:3" x14ac:dyDescent="0.25">
      <c r="B790">
        <v>157.19999999999999</v>
      </c>
      <c r="C790">
        <v>9.5592500000000005E-4</v>
      </c>
    </row>
    <row r="791" spans="2:3" x14ac:dyDescent="0.25">
      <c r="B791">
        <v>157.39999999999998</v>
      </c>
      <c r="C791">
        <v>-1.0173199999999999E-2</v>
      </c>
    </row>
    <row r="792" spans="2:3" x14ac:dyDescent="0.25">
      <c r="B792">
        <v>157.60000000000002</v>
      </c>
      <c r="C792">
        <v>7.6976499999999995E-3</v>
      </c>
    </row>
    <row r="793" spans="2:3" x14ac:dyDescent="0.25">
      <c r="B793">
        <v>157.80000000000001</v>
      </c>
      <c r="C793">
        <v>-3.3314600000000001E-3</v>
      </c>
    </row>
    <row r="794" spans="2:3" x14ac:dyDescent="0.25">
      <c r="B794">
        <v>158</v>
      </c>
      <c r="C794">
        <v>-1.22606E-2</v>
      </c>
    </row>
    <row r="795" spans="2:3" x14ac:dyDescent="0.25">
      <c r="B795">
        <v>158.19999999999999</v>
      </c>
      <c r="C795">
        <v>-5.8896999999999994E-3</v>
      </c>
    </row>
    <row r="796" spans="2:3" x14ac:dyDescent="0.25">
      <c r="B796">
        <v>158.39999999999998</v>
      </c>
      <c r="C796">
        <v>-2.4368850000000001E-2</v>
      </c>
    </row>
    <row r="797" spans="2:3" x14ac:dyDescent="0.25">
      <c r="B797">
        <v>158.60000000000002</v>
      </c>
      <c r="C797">
        <v>-4.6697949999999995E-2</v>
      </c>
    </row>
    <row r="798" spans="2:3" x14ac:dyDescent="0.25">
      <c r="B798">
        <v>158.80000000000001</v>
      </c>
      <c r="C798">
        <v>-3.45771E-2</v>
      </c>
    </row>
    <row r="799" spans="2:3" x14ac:dyDescent="0.25">
      <c r="B799">
        <v>159</v>
      </c>
      <c r="C799">
        <v>-2.3056200000000002E-2</v>
      </c>
    </row>
    <row r="800" spans="2:3" x14ac:dyDescent="0.25">
      <c r="B800">
        <v>159.19999999999999</v>
      </c>
      <c r="C800">
        <v>-2.6735350000000001E-2</v>
      </c>
    </row>
    <row r="801" spans="2:3" x14ac:dyDescent="0.25">
      <c r="B801">
        <v>159.39999999999998</v>
      </c>
      <c r="C801">
        <v>-1.8464499999999998E-2</v>
      </c>
    </row>
    <row r="802" spans="2:3" x14ac:dyDescent="0.25">
      <c r="B802">
        <v>159.60000000000002</v>
      </c>
      <c r="C802">
        <v>-1.5293599999999999E-2</v>
      </c>
    </row>
    <row r="803" spans="2:3" x14ac:dyDescent="0.25">
      <c r="B803">
        <v>159.80000000000001</v>
      </c>
      <c r="C803">
        <v>3.2726450000000002E-4</v>
      </c>
    </row>
    <row r="804" spans="2:3" x14ac:dyDescent="0.25">
      <c r="B804">
        <v>160</v>
      </c>
      <c r="C804">
        <v>-1.390185E-2</v>
      </c>
    </row>
    <row r="805" spans="2:3" x14ac:dyDescent="0.25">
      <c r="B805">
        <v>160.19999999999999</v>
      </c>
      <c r="C805">
        <v>-1.6181000000000001E-2</v>
      </c>
    </row>
    <row r="806" spans="2:3" x14ac:dyDescent="0.25">
      <c r="B806">
        <v>160.39999999999998</v>
      </c>
      <c r="C806">
        <v>-2.2160099999999999E-2</v>
      </c>
    </row>
    <row r="807" spans="2:3" x14ac:dyDescent="0.25">
      <c r="B807">
        <v>160.60000000000002</v>
      </c>
      <c r="C807">
        <v>-1.9639249999999997E-2</v>
      </c>
    </row>
    <row r="808" spans="2:3" x14ac:dyDescent="0.25">
      <c r="B808">
        <v>160.80000000000001</v>
      </c>
      <c r="C808">
        <v>-2.8368349999999997E-2</v>
      </c>
    </row>
    <row r="809" spans="2:3" x14ac:dyDescent="0.25">
      <c r="B809">
        <v>161</v>
      </c>
      <c r="C809">
        <v>-2.1397500000000003E-2</v>
      </c>
    </row>
    <row r="810" spans="2:3" x14ac:dyDescent="0.25">
      <c r="B810">
        <v>161.19999999999999</v>
      </c>
      <c r="C810">
        <v>-1.092665E-2</v>
      </c>
    </row>
    <row r="811" spans="2:3" x14ac:dyDescent="0.25">
      <c r="B811">
        <v>161.39999999999998</v>
      </c>
      <c r="C811">
        <v>-2.1755750000000001E-2</v>
      </c>
    </row>
    <row r="812" spans="2:3" x14ac:dyDescent="0.25">
      <c r="B812">
        <v>161.60000000000002</v>
      </c>
      <c r="C812">
        <v>-3.2434900000000003E-2</v>
      </c>
    </row>
    <row r="813" spans="2:3" x14ac:dyDescent="0.25">
      <c r="B813">
        <v>161.80000000000001</v>
      </c>
      <c r="C813">
        <v>-3.3063999999999996E-2</v>
      </c>
    </row>
    <row r="814" spans="2:3" x14ac:dyDescent="0.25">
      <c r="B814">
        <v>162</v>
      </c>
      <c r="C814">
        <v>-4.7843150000000001E-2</v>
      </c>
    </row>
    <row r="815" spans="2:3" x14ac:dyDescent="0.25">
      <c r="B815">
        <v>162.19999999999999</v>
      </c>
      <c r="C815">
        <v>-2.4372249999999998E-2</v>
      </c>
    </row>
    <row r="816" spans="2:3" x14ac:dyDescent="0.25">
      <c r="B816">
        <v>162.39999999999998</v>
      </c>
      <c r="C816">
        <v>-1.8351399999999997E-2</v>
      </c>
    </row>
    <row r="817" spans="2:3" x14ac:dyDescent="0.25">
      <c r="B817">
        <v>162.60000000000002</v>
      </c>
      <c r="C817">
        <v>-2.5230499999999999E-2</v>
      </c>
    </row>
    <row r="818" spans="2:3" x14ac:dyDescent="0.25">
      <c r="B818">
        <v>162.80000000000001</v>
      </c>
      <c r="C818">
        <v>-1.180965E-2</v>
      </c>
    </row>
    <row r="819" spans="2:3" x14ac:dyDescent="0.25">
      <c r="B819">
        <v>163</v>
      </c>
      <c r="C819">
        <v>-2.1988800000000003E-2</v>
      </c>
    </row>
    <row r="820" spans="2:3" x14ac:dyDescent="0.25">
      <c r="B820">
        <v>163.19999999999999</v>
      </c>
      <c r="C820">
        <v>-4.2717900000000003E-2</v>
      </c>
    </row>
    <row r="821" spans="2:3" x14ac:dyDescent="0.25">
      <c r="B821">
        <v>163.39999999999998</v>
      </c>
      <c r="C821">
        <v>-4.194705E-2</v>
      </c>
    </row>
    <row r="822" spans="2:3" x14ac:dyDescent="0.25">
      <c r="B822">
        <v>163.60000000000002</v>
      </c>
      <c r="C822">
        <v>-2.742615E-2</v>
      </c>
    </row>
    <row r="823" spans="2:3" x14ac:dyDescent="0.25">
      <c r="B823">
        <v>163.80000000000001</v>
      </c>
      <c r="C823">
        <v>-4.5855300000000009E-2</v>
      </c>
    </row>
    <row r="824" spans="2:3" x14ac:dyDescent="0.25">
      <c r="B824">
        <v>164</v>
      </c>
      <c r="C824">
        <v>-2.95844E-2</v>
      </c>
    </row>
    <row r="825" spans="2:3" x14ac:dyDescent="0.25">
      <c r="B825">
        <v>164.2</v>
      </c>
      <c r="C825">
        <v>-1.4963549999999999E-2</v>
      </c>
    </row>
    <row r="826" spans="2:3" x14ac:dyDescent="0.25">
      <c r="B826">
        <v>164.39999999999998</v>
      </c>
      <c r="C826">
        <v>-2.6342650000000002E-2</v>
      </c>
    </row>
    <row r="827" spans="2:3" x14ac:dyDescent="0.25">
      <c r="B827">
        <v>164.60000000000002</v>
      </c>
      <c r="C827">
        <v>-1.30718E-2</v>
      </c>
    </row>
    <row r="828" spans="2:3" x14ac:dyDescent="0.25">
      <c r="B828">
        <v>164.8</v>
      </c>
      <c r="C828">
        <v>-1.575095E-2</v>
      </c>
    </row>
    <row r="829" spans="2:3" x14ac:dyDescent="0.25">
      <c r="B829">
        <v>165</v>
      </c>
      <c r="C829">
        <v>-1.7080049999999999E-2</v>
      </c>
    </row>
    <row r="830" spans="2:3" x14ac:dyDescent="0.25">
      <c r="B830">
        <v>165.2</v>
      </c>
      <c r="C830">
        <v>-2.5591800000000003E-3</v>
      </c>
    </row>
    <row r="831" spans="2:3" x14ac:dyDescent="0.25">
      <c r="B831">
        <v>165.39999999999998</v>
      </c>
      <c r="C831">
        <v>-1.4488300000000001E-2</v>
      </c>
    </row>
    <row r="832" spans="2:3" x14ac:dyDescent="0.25">
      <c r="B832">
        <v>165.60000000000002</v>
      </c>
      <c r="C832">
        <v>-2.536745E-2</v>
      </c>
    </row>
    <row r="833" spans="2:3" x14ac:dyDescent="0.25">
      <c r="B833">
        <v>165.8</v>
      </c>
      <c r="C833">
        <v>-3.784655E-2</v>
      </c>
    </row>
    <row r="834" spans="2:3" x14ac:dyDescent="0.25">
      <c r="B834">
        <v>166</v>
      </c>
      <c r="C834">
        <v>-2.7325699999999998E-2</v>
      </c>
    </row>
    <row r="835" spans="2:3" x14ac:dyDescent="0.25">
      <c r="B835">
        <v>166.2</v>
      </c>
      <c r="C835">
        <v>-3.8254800000000005E-2</v>
      </c>
    </row>
    <row r="836" spans="2:3" x14ac:dyDescent="0.25">
      <c r="B836">
        <v>166.39999999999998</v>
      </c>
      <c r="C836">
        <v>-2.6233949999999999E-2</v>
      </c>
    </row>
    <row r="837" spans="2:3" x14ac:dyDescent="0.25">
      <c r="B837">
        <v>166.60000000000002</v>
      </c>
      <c r="C837">
        <v>-1.7513050000000002E-2</v>
      </c>
    </row>
    <row r="838" spans="2:3" x14ac:dyDescent="0.25">
      <c r="B838">
        <v>166.8</v>
      </c>
      <c r="C838">
        <v>4.0779849999999997E-4</v>
      </c>
    </row>
    <row r="839" spans="2:3" x14ac:dyDescent="0.25">
      <c r="B839">
        <v>167</v>
      </c>
      <c r="C839">
        <v>5.4786500000000007E-3</v>
      </c>
    </row>
    <row r="840" spans="2:3" x14ac:dyDescent="0.25">
      <c r="B840">
        <v>167.2</v>
      </c>
      <c r="C840">
        <v>-5.0984999999999989E-3</v>
      </c>
    </row>
    <row r="841" spans="2:3" x14ac:dyDescent="0.25">
      <c r="B841">
        <v>167.39999999999998</v>
      </c>
      <c r="C841">
        <v>3.117145E-3</v>
      </c>
    </row>
    <row r="842" spans="2:3" x14ac:dyDescent="0.25">
      <c r="B842">
        <v>167.60000000000002</v>
      </c>
      <c r="C842">
        <v>6.5328000000000001E-3</v>
      </c>
    </row>
    <row r="843" spans="2:3" x14ac:dyDescent="0.25">
      <c r="B843">
        <v>167.8</v>
      </c>
      <c r="C843">
        <v>-5.1015499999999998E-3</v>
      </c>
    </row>
    <row r="844" spans="2:3" x14ac:dyDescent="0.25">
      <c r="B844">
        <v>168</v>
      </c>
      <c r="C844">
        <v>-5.0359000000000003E-3</v>
      </c>
    </row>
    <row r="845" spans="2:3" x14ac:dyDescent="0.25">
      <c r="B845">
        <v>168.2</v>
      </c>
      <c r="C845">
        <v>-7.3702500000000001E-3</v>
      </c>
    </row>
    <row r="846" spans="2:3" x14ac:dyDescent="0.25">
      <c r="B846">
        <v>168.39999999999998</v>
      </c>
      <c r="C846">
        <v>-1.035465E-2</v>
      </c>
    </row>
    <row r="847" spans="2:3" x14ac:dyDescent="0.25">
      <c r="B847">
        <v>168.60000000000002</v>
      </c>
      <c r="C847">
        <v>-6.7890000000000008E-3</v>
      </c>
    </row>
    <row r="848" spans="2:3" x14ac:dyDescent="0.25">
      <c r="B848">
        <v>168.8</v>
      </c>
      <c r="C848">
        <v>-4.7333500000000002E-4</v>
      </c>
    </row>
    <row r="849" spans="2:3" x14ac:dyDescent="0.25">
      <c r="B849">
        <v>169</v>
      </c>
      <c r="C849">
        <v>-1.7576899999999999E-3</v>
      </c>
    </row>
    <row r="850" spans="2:3" x14ac:dyDescent="0.25">
      <c r="B850">
        <v>169.2</v>
      </c>
      <c r="C850">
        <v>7.5795500000000004E-4</v>
      </c>
    </row>
    <row r="851" spans="2:3" x14ac:dyDescent="0.25">
      <c r="B851">
        <v>169.39999999999998</v>
      </c>
      <c r="C851">
        <v>-2.4176400000000001E-2</v>
      </c>
    </row>
    <row r="852" spans="2:3" x14ac:dyDescent="0.25">
      <c r="B852">
        <v>169.60000000000002</v>
      </c>
      <c r="C852">
        <v>-3.4960749999999999E-2</v>
      </c>
    </row>
    <row r="853" spans="2:3" x14ac:dyDescent="0.25">
      <c r="B853">
        <v>169.8</v>
      </c>
      <c r="C853">
        <v>-2.8995100000000003E-2</v>
      </c>
    </row>
    <row r="854" spans="2:3" x14ac:dyDescent="0.25">
      <c r="B854">
        <v>170</v>
      </c>
      <c r="C854">
        <v>-2.617945E-2</v>
      </c>
    </row>
    <row r="855" spans="2:3" x14ac:dyDescent="0.25">
      <c r="B855">
        <v>170.2</v>
      </c>
      <c r="C855">
        <v>-2.9213800000000002E-2</v>
      </c>
    </row>
    <row r="856" spans="2:3" x14ac:dyDescent="0.25">
      <c r="B856">
        <v>170.39999999999998</v>
      </c>
      <c r="C856">
        <v>5.1833999999999999E-5</v>
      </c>
    </row>
    <row r="857" spans="2:3" x14ac:dyDescent="0.25">
      <c r="B857">
        <v>170.60000000000002</v>
      </c>
      <c r="C857">
        <v>2.1674799999999998E-3</v>
      </c>
    </row>
    <row r="858" spans="2:3" x14ac:dyDescent="0.25">
      <c r="B858">
        <v>170.8</v>
      </c>
      <c r="C858">
        <v>1.883125E-3</v>
      </c>
    </row>
    <row r="859" spans="2:3" x14ac:dyDescent="0.25">
      <c r="B859">
        <v>171</v>
      </c>
      <c r="C859">
        <v>-0.18945100000000001</v>
      </c>
    </row>
    <row r="860" spans="2:3" x14ac:dyDescent="0.25">
      <c r="B860">
        <v>171.2</v>
      </c>
      <c r="C860">
        <v>-0.23323549999999998</v>
      </c>
    </row>
    <row r="861" spans="2:3" x14ac:dyDescent="0.25">
      <c r="B861">
        <v>171.39999999999998</v>
      </c>
      <c r="C861">
        <v>-0.20802000000000001</v>
      </c>
    </row>
    <row r="862" spans="2:3" x14ac:dyDescent="0.25">
      <c r="B862">
        <v>171.60000000000002</v>
      </c>
      <c r="C862">
        <v>-0.25350450000000002</v>
      </c>
    </row>
    <row r="863" spans="2:3" x14ac:dyDescent="0.25">
      <c r="B863">
        <v>171.8</v>
      </c>
      <c r="C863">
        <v>-0.27378849999999999</v>
      </c>
    </row>
    <row r="864" spans="2:3" x14ac:dyDescent="0.25">
      <c r="B864">
        <v>172</v>
      </c>
      <c r="C864">
        <v>-0.24282300000000004</v>
      </c>
    </row>
    <row r="865" spans="2:3" x14ac:dyDescent="0.25">
      <c r="B865">
        <v>172.2</v>
      </c>
      <c r="C865">
        <v>-0.27640750000000003</v>
      </c>
    </row>
    <row r="866" spans="2:3" x14ac:dyDescent="0.25">
      <c r="B866">
        <v>172.39999999999998</v>
      </c>
      <c r="C866">
        <v>-0.28734149999999997</v>
      </c>
    </row>
    <row r="867" spans="2:3" x14ac:dyDescent="0.25">
      <c r="B867">
        <v>172.60000000000002</v>
      </c>
      <c r="C867">
        <v>-0.30397599999999997</v>
      </c>
    </row>
    <row r="868" spans="2:3" x14ac:dyDescent="0.25">
      <c r="B868">
        <v>172.8</v>
      </c>
      <c r="C868">
        <v>-0.32391049999999993</v>
      </c>
    </row>
    <row r="869" spans="2:3" x14ac:dyDescent="0.25">
      <c r="B869">
        <v>173</v>
      </c>
      <c r="C869">
        <v>-0.30119499999999999</v>
      </c>
    </row>
    <row r="870" spans="2:3" x14ac:dyDescent="0.25">
      <c r="B870">
        <v>173.2</v>
      </c>
      <c r="C870">
        <v>-0.26042900000000002</v>
      </c>
    </row>
    <row r="871" spans="2:3" x14ac:dyDescent="0.25">
      <c r="B871">
        <v>173.39999999999998</v>
      </c>
      <c r="C871">
        <v>-0.31166350000000004</v>
      </c>
    </row>
    <row r="872" spans="2:3" x14ac:dyDescent="0.25">
      <c r="B872">
        <v>173.60000000000002</v>
      </c>
      <c r="C872">
        <v>-0.27779799999999999</v>
      </c>
    </row>
    <row r="873" spans="2:3" x14ac:dyDescent="0.25">
      <c r="B873">
        <v>173.8</v>
      </c>
      <c r="C873">
        <v>-0.25298199999999998</v>
      </c>
    </row>
    <row r="874" spans="2:3" x14ac:dyDescent="0.25">
      <c r="B874">
        <v>174</v>
      </c>
      <c r="C874">
        <v>-0.29301650000000001</v>
      </c>
    </row>
    <row r="875" spans="2:3" x14ac:dyDescent="0.25">
      <c r="B875">
        <v>174.2</v>
      </c>
      <c r="C875">
        <v>-0.27365099999999998</v>
      </c>
    </row>
    <row r="876" spans="2:3" x14ac:dyDescent="0.25">
      <c r="B876">
        <v>174.39999999999998</v>
      </c>
      <c r="C876">
        <v>-0.28613500000000003</v>
      </c>
    </row>
    <row r="877" spans="2:3" x14ac:dyDescent="0.25">
      <c r="B877">
        <v>174.60000000000002</v>
      </c>
      <c r="C877">
        <v>-0.3266695</v>
      </c>
    </row>
    <row r="878" spans="2:3" x14ac:dyDescent="0.25">
      <c r="B878">
        <v>174.8</v>
      </c>
      <c r="C878">
        <v>-0.31620400000000004</v>
      </c>
    </row>
    <row r="879" spans="2:3" x14ac:dyDescent="0.25">
      <c r="B879">
        <v>175</v>
      </c>
      <c r="C879">
        <v>-0.26928849999999999</v>
      </c>
    </row>
    <row r="880" spans="2:3" x14ac:dyDescent="0.25">
      <c r="B880">
        <v>175.2</v>
      </c>
      <c r="C880">
        <v>-0.30212250000000002</v>
      </c>
    </row>
    <row r="881" spans="2:3" x14ac:dyDescent="0.25">
      <c r="B881">
        <v>175.39999999999998</v>
      </c>
      <c r="C881">
        <v>-0.271007</v>
      </c>
    </row>
    <row r="882" spans="2:3" x14ac:dyDescent="0.25">
      <c r="B882">
        <v>175.60000000000002</v>
      </c>
      <c r="C882">
        <v>-0.26164149999999997</v>
      </c>
    </row>
    <row r="883" spans="2:3" x14ac:dyDescent="0.25">
      <c r="B883">
        <v>175.8</v>
      </c>
      <c r="C883">
        <v>-0.30047550000000001</v>
      </c>
    </row>
    <row r="884" spans="2:3" x14ac:dyDescent="0.25">
      <c r="B884">
        <v>176</v>
      </c>
      <c r="C884">
        <v>-0.26511000000000001</v>
      </c>
    </row>
    <row r="885" spans="2:3" x14ac:dyDescent="0.25">
      <c r="B885">
        <v>176.2</v>
      </c>
      <c r="C885">
        <v>-0.27709450000000002</v>
      </c>
    </row>
    <row r="886" spans="2:3" x14ac:dyDescent="0.25">
      <c r="B886">
        <v>176.39999999999998</v>
      </c>
      <c r="C886">
        <v>-0.30077900000000002</v>
      </c>
    </row>
    <row r="887" spans="2:3" x14ac:dyDescent="0.25">
      <c r="B887">
        <v>176.60000000000002</v>
      </c>
      <c r="C887">
        <v>-0.27541300000000002</v>
      </c>
    </row>
    <row r="888" spans="2:3" x14ac:dyDescent="0.25">
      <c r="B888">
        <v>176.8</v>
      </c>
      <c r="C888">
        <v>-0.32484750000000001</v>
      </c>
    </row>
    <row r="889" spans="2:3" x14ac:dyDescent="0.25">
      <c r="B889">
        <v>177</v>
      </c>
      <c r="C889">
        <v>-0.34753200000000001</v>
      </c>
    </row>
    <row r="890" spans="2:3" x14ac:dyDescent="0.25">
      <c r="B890">
        <v>177.2</v>
      </c>
      <c r="C890">
        <v>-0.29536599999999996</v>
      </c>
    </row>
    <row r="891" spans="2:3" x14ac:dyDescent="0.25">
      <c r="B891">
        <v>177.39999999999998</v>
      </c>
      <c r="C891">
        <v>-0.30950049999999996</v>
      </c>
    </row>
    <row r="892" spans="2:3" x14ac:dyDescent="0.25">
      <c r="B892">
        <v>177.60000000000002</v>
      </c>
      <c r="C892">
        <v>-0.30183500000000002</v>
      </c>
    </row>
    <row r="893" spans="2:3" x14ac:dyDescent="0.25">
      <c r="B893">
        <v>177.8</v>
      </c>
      <c r="C893">
        <v>-0.2661695</v>
      </c>
    </row>
    <row r="894" spans="2:3" x14ac:dyDescent="0.25">
      <c r="B894">
        <v>178</v>
      </c>
      <c r="C894">
        <v>-0.2927535</v>
      </c>
    </row>
    <row r="895" spans="2:3" x14ac:dyDescent="0.25">
      <c r="B895">
        <v>178.2</v>
      </c>
      <c r="C895">
        <v>-0.29688799999999999</v>
      </c>
    </row>
    <row r="896" spans="2:3" x14ac:dyDescent="0.25">
      <c r="B896">
        <v>178.39999999999998</v>
      </c>
      <c r="C896">
        <v>-0.2554225</v>
      </c>
    </row>
    <row r="897" spans="2:3" x14ac:dyDescent="0.25">
      <c r="B897">
        <v>178.60000000000002</v>
      </c>
      <c r="C897">
        <v>-0.28825650000000003</v>
      </c>
    </row>
    <row r="898" spans="2:3" x14ac:dyDescent="0.25">
      <c r="B898">
        <v>178.8</v>
      </c>
      <c r="C898">
        <v>-0.31369100000000005</v>
      </c>
    </row>
    <row r="899" spans="2:3" x14ac:dyDescent="0.25">
      <c r="B899">
        <v>179</v>
      </c>
      <c r="C899">
        <v>-0.2778255</v>
      </c>
    </row>
    <row r="900" spans="2:3" x14ac:dyDescent="0.25">
      <c r="B900">
        <v>179.2</v>
      </c>
      <c r="C900">
        <v>-0.30830949999999996</v>
      </c>
    </row>
    <row r="901" spans="2:3" x14ac:dyDescent="0.25">
      <c r="B901">
        <v>179.39999999999998</v>
      </c>
      <c r="C901">
        <v>-0.28959400000000002</v>
      </c>
    </row>
    <row r="902" spans="2:3" x14ac:dyDescent="0.25">
      <c r="B902">
        <v>179.60000000000002</v>
      </c>
      <c r="C902">
        <v>-0.25942850000000001</v>
      </c>
    </row>
    <row r="903" spans="2:3" x14ac:dyDescent="0.25">
      <c r="B903">
        <v>179.8</v>
      </c>
      <c r="C903">
        <v>-0.29546300000000003</v>
      </c>
    </row>
    <row r="904" spans="2:3" x14ac:dyDescent="0.25">
      <c r="B904">
        <v>180</v>
      </c>
      <c r="C904">
        <v>-0.270847</v>
      </c>
    </row>
    <row r="905" spans="2:3" x14ac:dyDescent="0.25">
      <c r="B905">
        <v>180.2</v>
      </c>
      <c r="C905">
        <v>-0.2476815</v>
      </c>
    </row>
    <row r="906" spans="2:3" x14ac:dyDescent="0.25">
      <c r="B906">
        <v>180.39999999999998</v>
      </c>
      <c r="C906">
        <v>-0.27096599999999998</v>
      </c>
    </row>
    <row r="907" spans="2:3" x14ac:dyDescent="0.25">
      <c r="B907">
        <v>180.60000000000002</v>
      </c>
      <c r="C907">
        <v>-0.24875</v>
      </c>
    </row>
    <row r="908" spans="2:3" x14ac:dyDescent="0.25">
      <c r="B908">
        <v>180.8</v>
      </c>
      <c r="C908">
        <v>-0.24103450000000001</v>
      </c>
    </row>
    <row r="909" spans="2:3" x14ac:dyDescent="0.25">
      <c r="B909">
        <v>181</v>
      </c>
      <c r="C909">
        <v>-0.28236900000000004</v>
      </c>
    </row>
    <row r="910" spans="2:3" x14ac:dyDescent="0.25">
      <c r="B910">
        <v>181.2</v>
      </c>
      <c r="C910">
        <v>-0.23865350000000002</v>
      </c>
    </row>
    <row r="911" spans="2:3" x14ac:dyDescent="0.25">
      <c r="B911">
        <v>181.39999999999998</v>
      </c>
      <c r="C911">
        <v>-0.2434875</v>
      </c>
    </row>
    <row r="912" spans="2:3" x14ac:dyDescent="0.25">
      <c r="B912">
        <v>181.60000000000002</v>
      </c>
      <c r="C912">
        <v>-0.278922</v>
      </c>
    </row>
    <row r="913" spans="2:3" x14ac:dyDescent="0.25">
      <c r="B913">
        <v>181.8</v>
      </c>
      <c r="C913">
        <v>-0.28415649999999998</v>
      </c>
    </row>
    <row r="914" spans="2:3" x14ac:dyDescent="0.25">
      <c r="B914">
        <v>182</v>
      </c>
      <c r="C914">
        <v>-6.1390499999999994E-2</v>
      </c>
    </row>
    <row r="915" spans="2:3" x14ac:dyDescent="0.25">
      <c r="B915">
        <v>182.2</v>
      </c>
      <c r="C915">
        <v>-2.0225050000000001E-2</v>
      </c>
    </row>
    <row r="916" spans="2:3" x14ac:dyDescent="0.25">
      <c r="B916">
        <v>182.39999999999998</v>
      </c>
      <c r="C916">
        <v>-7.5594E-3</v>
      </c>
    </row>
    <row r="917" spans="2:3" x14ac:dyDescent="0.25">
      <c r="B917">
        <v>182.60000000000002</v>
      </c>
      <c r="C917">
        <v>-2.1943750000000001E-2</v>
      </c>
    </row>
    <row r="918" spans="2:3" x14ac:dyDescent="0.25">
      <c r="B918">
        <v>182.8</v>
      </c>
      <c r="C918">
        <v>-1.4578099999999998E-2</v>
      </c>
    </row>
    <row r="919" spans="2:3" x14ac:dyDescent="0.25">
      <c r="B919">
        <v>183</v>
      </c>
      <c r="C919">
        <v>-2.8762450000000002E-2</v>
      </c>
    </row>
    <row r="920" spans="2:3" x14ac:dyDescent="0.25">
      <c r="B920">
        <v>183.2</v>
      </c>
      <c r="C920">
        <v>-3.8996799999999998E-2</v>
      </c>
    </row>
    <row r="921" spans="2:3" x14ac:dyDescent="0.25">
      <c r="B921">
        <v>183.39999999999998</v>
      </c>
      <c r="C921">
        <v>-5.1311500000000001E-3</v>
      </c>
    </row>
    <row r="922" spans="2:3" x14ac:dyDescent="0.25">
      <c r="B922">
        <v>183.60000000000002</v>
      </c>
      <c r="C922">
        <v>-9.1552500000000015E-4</v>
      </c>
    </row>
    <row r="923" spans="2:3" x14ac:dyDescent="0.25">
      <c r="B923">
        <v>183.8</v>
      </c>
      <c r="C923">
        <v>1.62501E-2</v>
      </c>
    </row>
    <row r="924" spans="2:3" x14ac:dyDescent="0.25">
      <c r="B924">
        <v>184</v>
      </c>
      <c r="C924">
        <v>5.5657499999999995E-3</v>
      </c>
    </row>
    <row r="925" spans="2:3" x14ac:dyDescent="0.25">
      <c r="B925">
        <v>184.2</v>
      </c>
      <c r="C925">
        <v>1.6181399999999999E-2</v>
      </c>
    </row>
    <row r="926" spans="2:3" x14ac:dyDescent="0.25">
      <c r="B926">
        <v>184.39999999999998</v>
      </c>
      <c r="C926">
        <v>5.7970499999999998E-3</v>
      </c>
    </row>
    <row r="927" spans="2:3" x14ac:dyDescent="0.25">
      <c r="B927">
        <v>184.60000000000002</v>
      </c>
      <c r="C927">
        <v>-9.9872999999999976E-3</v>
      </c>
    </row>
    <row r="928" spans="2:3" x14ac:dyDescent="0.25">
      <c r="B928">
        <v>184.8</v>
      </c>
      <c r="C928">
        <v>-4.2216499999999995E-3</v>
      </c>
    </row>
    <row r="929" spans="2:3" x14ac:dyDescent="0.25">
      <c r="B929">
        <v>185</v>
      </c>
      <c r="C929">
        <v>-6.0028499999999996E-6</v>
      </c>
    </row>
    <row r="930" spans="2:3" x14ac:dyDescent="0.25">
      <c r="B930">
        <v>185.2</v>
      </c>
      <c r="C930">
        <v>8.5596500000000002E-3</v>
      </c>
    </row>
    <row r="931" spans="2:3" x14ac:dyDescent="0.25">
      <c r="B931">
        <v>185.39999999999998</v>
      </c>
      <c r="C931">
        <v>8.2753000000000011E-3</v>
      </c>
    </row>
    <row r="932" spans="2:3" x14ac:dyDescent="0.25">
      <c r="B932">
        <v>185.60000000000002</v>
      </c>
      <c r="C932">
        <v>6.0409499999999998E-3</v>
      </c>
    </row>
    <row r="933" spans="2:3" x14ac:dyDescent="0.25">
      <c r="B933">
        <v>185.8</v>
      </c>
      <c r="C933">
        <v>-4.3418550000000001E-5</v>
      </c>
    </row>
    <row r="934" spans="2:3" x14ac:dyDescent="0.25">
      <c r="B934">
        <v>186</v>
      </c>
      <c r="C934">
        <v>1.5072250000000001E-2</v>
      </c>
    </row>
    <row r="935" spans="2:3" x14ac:dyDescent="0.25">
      <c r="B935">
        <v>186.2</v>
      </c>
      <c r="C935">
        <v>1.8187849999999998E-2</v>
      </c>
    </row>
    <row r="936" spans="2:3" x14ac:dyDescent="0.25">
      <c r="B936">
        <v>186.39999999999998</v>
      </c>
      <c r="C936">
        <v>1.5703499999999999E-2</v>
      </c>
    </row>
    <row r="937" spans="2:3" x14ac:dyDescent="0.25">
      <c r="B937">
        <v>186.60000000000002</v>
      </c>
      <c r="C937">
        <v>4.4191649999999992E-3</v>
      </c>
    </row>
    <row r="938" spans="2:3" x14ac:dyDescent="0.25">
      <c r="B938">
        <v>186.8</v>
      </c>
      <c r="C938">
        <v>1.2584799999999998E-2</v>
      </c>
    </row>
    <row r="939" spans="2:3" x14ac:dyDescent="0.25">
      <c r="B939">
        <v>187</v>
      </c>
      <c r="C939">
        <v>-3.1495400000000002E-3</v>
      </c>
    </row>
    <row r="940" spans="2:3" x14ac:dyDescent="0.25">
      <c r="B940">
        <v>187.2</v>
      </c>
      <c r="C940">
        <v>1.0166100000000001E-2</v>
      </c>
    </row>
    <row r="941" spans="2:3" x14ac:dyDescent="0.25">
      <c r="B941">
        <v>187.39999999999998</v>
      </c>
      <c r="C941">
        <v>1.5131749999999999E-2</v>
      </c>
    </row>
    <row r="942" spans="2:3" x14ac:dyDescent="0.25">
      <c r="B942">
        <v>187.60000000000002</v>
      </c>
      <c r="C942">
        <v>5.5474000000000001E-3</v>
      </c>
    </row>
    <row r="943" spans="2:3" x14ac:dyDescent="0.25">
      <c r="B943">
        <v>187.8</v>
      </c>
      <c r="C943">
        <v>-1.513695E-2</v>
      </c>
    </row>
    <row r="944" spans="2:3" x14ac:dyDescent="0.25">
      <c r="B944">
        <v>188</v>
      </c>
      <c r="C944">
        <v>-4.3213100000000001E-3</v>
      </c>
    </row>
    <row r="945" spans="2:3" x14ac:dyDescent="0.25">
      <c r="B945">
        <v>188.2</v>
      </c>
      <c r="C945">
        <v>1.4544349999999999E-2</v>
      </c>
    </row>
    <row r="946" spans="2:3" x14ac:dyDescent="0.25">
      <c r="B946">
        <v>188.39999999999998</v>
      </c>
      <c r="C946">
        <v>1.6109999999999999E-2</v>
      </c>
    </row>
    <row r="947" spans="2:3" x14ac:dyDescent="0.25">
      <c r="B947">
        <v>188.60000000000002</v>
      </c>
      <c r="C947">
        <v>-1.567435E-2</v>
      </c>
    </row>
    <row r="948" spans="2:3" x14ac:dyDescent="0.25">
      <c r="B948">
        <v>188.8</v>
      </c>
      <c r="C948">
        <v>-4.058725E-3</v>
      </c>
    </row>
    <row r="949" spans="2:3" x14ac:dyDescent="0.25">
      <c r="B949">
        <v>189</v>
      </c>
      <c r="C949">
        <v>-3.3243099999999998E-2</v>
      </c>
    </row>
    <row r="950" spans="2:3" x14ac:dyDescent="0.25">
      <c r="B950">
        <v>189.2</v>
      </c>
      <c r="C950">
        <v>-4.6577449999999999E-2</v>
      </c>
    </row>
    <row r="951" spans="2:3" x14ac:dyDescent="0.25">
      <c r="B951">
        <v>189.39999999999998</v>
      </c>
      <c r="C951">
        <v>-2.5211800000000003E-2</v>
      </c>
    </row>
    <row r="952" spans="2:3" x14ac:dyDescent="0.25">
      <c r="B952">
        <v>189.60000000000002</v>
      </c>
      <c r="C952">
        <v>-2.4846150000000001E-2</v>
      </c>
    </row>
    <row r="953" spans="2:3" x14ac:dyDescent="0.25">
      <c r="B953">
        <v>189.8</v>
      </c>
      <c r="C953">
        <v>-2.53805E-2</v>
      </c>
    </row>
    <row r="954" spans="2:3" x14ac:dyDescent="0.25">
      <c r="B954">
        <v>190</v>
      </c>
      <c r="C954">
        <v>-2.2114849999999998E-2</v>
      </c>
    </row>
    <row r="955" spans="2:3" x14ac:dyDescent="0.25">
      <c r="B955">
        <v>190.2</v>
      </c>
      <c r="C955">
        <v>-1.62992E-2</v>
      </c>
    </row>
    <row r="956" spans="2:3" x14ac:dyDescent="0.25">
      <c r="B956">
        <v>190.39999999999998</v>
      </c>
      <c r="C956">
        <v>-1.9483549999999999E-2</v>
      </c>
    </row>
    <row r="957" spans="2:3" x14ac:dyDescent="0.25">
      <c r="B957">
        <v>190.60000000000002</v>
      </c>
      <c r="C957">
        <v>-2.71179E-2</v>
      </c>
    </row>
    <row r="958" spans="2:3" x14ac:dyDescent="0.25">
      <c r="B958">
        <v>190.8</v>
      </c>
      <c r="C958">
        <v>-3.2802249999999998E-2</v>
      </c>
    </row>
    <row r="959" spans="2:3" x14ac:dyDescent="0.25">
      <c r="B959">
        <v>191</v>
      </c>
      <c r="C959">
        <v>-3.7986600000000002E-2</v>
      </c>
    </row>
    <row r="960" spans="2:3" x14ac:dyDescent="0.25">
      <c r="B960">
        <v>191.2</v>
      </c>
      <c r="C960">
        <v>-2.3320949999999997E-2</v>
      </c>
    </row>
    <row r="961" spans="2:3" x14ac:dyDescent="0.25">
      <c r="B961">
        <v>191.39999999999998</v>
      </c>
      <c r="C961">
        <v>-1.3205349999999999E-2</v>
      </c>
    </row>
    <row r="962" spans="2:3" x14ac:dyDescent="0.25">
      <c r="B962">
        <v>191.60000000000002</v>
      </c>
      <c r="C962">
        <v>-8.5897000000000005E-3</v>
      </c>
    </row>
    <row r="963" spans="2:3" x14ac:dyDescent="0.25">
      <c r="B963">
        <v>191.8</v>
      </c>
      <c r="C963">
        <v>1.442595E-2</v>
      </c>
    </row>
    <row r="964" spans="2:3" x14ac:dyDescent="0.25">
      <c r="B964">
        <v>192</v>
      </c>
      <c r="C964">
        <v>2.0141600000000003E-2</v>
      </c>
    </row>
    <row r="965" spans="2:3" x14ac:dyDescent="0.25">
      <c r="B965">
        <v>192.2</v>
      </c>
      <c r="C965">
        <v>-3.2042749999999995E-2</v>
      </c>
    </row>
    <row r="966" spans="2:3" x14ac:dyDescent="0.25">
      <c r="B966">
        <v>192.39999999999998</v>
      </c>
      <c r="C966">
        <v>-4.8427100000000001E-2</v>
      </c>
    </row>
    <row r="967" spans="2:3" x14ac:dyDescent="0.25">
      <c r="B967">
        <v>192.60000000000002</v>
      </c>
      <c r="C967">
        <v>-2.9261449999999998E-2</v>
      </c>
    </row>
    <row r="968" spans="2:3" x14ac:dyDescent="0.25">
      <c r="B968">
        <v>192.8</v>
      </c>
      <c r="C968">
        <v>-3.7995800000000003E-2</v>
      </c>
    </row>
    <row r="969" spans="2:3" x14ac:dyDescent="0.25">
      <c r="B969">
        <v>193</v>
      </c>
      <c r="C969">
        <v>-3.4530150000000003E-2</v>
      </c>
    </row>
    <row r="970" spans="2:3" x14ac:dyDescent="0.25">
      <c r="B970">
        <v>193.2</v>
      </c>
      <c r="C970">
        <v>-3.2864499999999998E-2</v>
      </c>
    </row>
    <row r="971" spans="2:3" x14ac:dyDescent="0.25">
      <c r="B971">
        <v>193.39999999999998</v>
      </c>
      <c r="C971">
        <v>-1.1048850000000001E-2</v>
      </c>
    </row>
    <row r="972" spans="2:3" x14ac:dyDescent="0.25">
      <c r="B972">
        <v>193.60000000000002</v>
      </c>
      <c r="C972">
        <v>-1.07332E-2</v>
      </c>
    </row>
    <row r="973" spans="2:3" x14ac:dyDescent="0.25">
      <c r="B973">
        <v>193.8</v>
      </c>
      <c r="C973">
        <v>-1.8267599999999998E-2</v>
      </c>
    </row>
    <row r="974" spans="2:3" x14ac:dyDescent="0.25">
      <c r="B974">
        <v>194</v>
      </c>
      <c r="C974">
        <v>-2.300195E-2</v>
      </c>
    </row>
    <row r="975" spans="2:3" x14ac:dyDescent="0.25">
      <c r="B975">
        <v>194.2</v>
      </c>
      <c r="C975">
        <v>-1.4586299999999998E-2</v>
      </c>
    </row>
    <row r="976" spans="2:3" x14ac:dyDescent="0.25">
      <c r="B976">
        <v>194.39999999999998</v>
      </c>
      <c r="C976">
        <v>-7.6706500000000002E-3</v>
      </c>
    </row>
    <row r="977" spans="2:3" x14ac:dyDescent="0.25">
      <c r="B977">
        <v>194.60000000000002</v>
      </c>
      <c r="C977">
        <v>-2.2404999999999998E-2</v>
      </c>
    </row>
    <row r="978" spans="2:3" x14ac:dyDescent="0.25">
      <c r="B978">
        <v>194.8</v>
      </c>
      <c r="C978">
        <v>-1.358935E-2</v>
      </c>
    </row>
    <row r="979" spans="2:3" x14ac:dyDescent="0.25">
      <c r="B979">
        <v>195</v>
      </c>
      <c r="C979">
        <v>-2.2373700000000003E-2</v>
      </c>
    </row>
    <row r="980" spans="2:3" x14ac:dyDescent="0.25">
      <c r="B980">
        <v>195.2</v>
      </c>
      <c r="C980">
        <v>-3.8458050000000001E-2</v>
      </c>
    </row>
    <row r="981" spans="2:3" x14ac:dyDescent="0.25">
      <c r="B981">
        <v>195.39999999999998</v>
      </c>
      <c r="C981">
        <v>-1.77924E-2</v>
      </c>
    </row>
    <row r="982" spans="2:3" x14ac:dyDescent="0.25">
      <c r="B982">
        <v>195.60000000000002</v>
      </c>
      <c r="C982">
        <v>-1.357675E-2</v>
      </c>
    </row>
    <row r="983" spans="2:3" x14ac:dyDescent="0.25">
      <c r="B983">
        <v>195.8</v>
      </c>
      <c r="C983">
        <v>-1.9561100000000001E-2</v>
      </c>
    </row>
    <row r="984" spans="2:3" x14ac:dyDescent="0.25">
      <c r="B984">
        <v>196</v>
      </c>
      <c r="C984">
        <v>-1.71193E-2</v>
      </c>
    </row>
    <row r="985" spans="2:3" x14ac:dyDescent="0.25">
      <c r="B985">
        <v>196.2</v>
      </c>
      <c r="C985">
        <v>-1.0682999999999998E-2</v>
      </c>
    </row>
    <row r="986" spans="2:3" x14ac:dyDescent="0.25">
      <c r="B986">
        <v>196.39999999999998</v>
      </c>
      <c r="C986">
        <v>-2.2496700000000005E-2</v>
      </c>
    </row>
    <row r="987" spans="2:3" x14ac:dyDescent="0.25">
      <c r="B987">
        <v>196.60000000000002</v>
      </c>
      <c r="C987">
        <v>-8.8603999999999992E-3</v>
      </c>
    </row>
    <row r="988" spans="2:3" x14ac:dyDescent="0.25">
      <c r="B988">
        <v>196.8</v>
      </c>
      <c r="C988">
        <v>-3.1924150000000005E-2</v>
      </c>
    </row>
    <row r="989" spans="2:3" x14ac:dyDescent="0.25">
      <c r="B989">
        <v>197</v>
      </c>
      <c r="C989">
        <v>-1.628785E-2</v>
      </c>
    </row>
    <row r="990" spans="2:3" x14ac:dyDescent="0.25">
      <c r="B990">
        <v>197.2</v>
      </c>
      <c r="C990">
        <v>-2.5551550000000003E-2</v>
      </c>
    </row>
    <row r="991" spans="2:3" x14ac:dyDescent="0.25">
      <c r="B991">
        <v>197.39999999999998</v>
      </c>
      <c r="C991">
        <v>-7.0152500000000007E-3</v>
      </c>
    </row>
    <row r="992" spans="2:3" x14ac:dyDescent="0.25">
      <c r="B992">
        <v>197.60000000000002</v>
      </c>
      <c r="C992">
        <v>-5.2790000000000007E-3</v>
      </c>
    </row>
    <row r="993" spans="2:3" x14ac:dyDescent="0.25">
      <c r="B993">
        <v>197.8</v>
      </c>
      <c r="C993">
        <v>-1.042695E-3</v>
      </c>
    </row>
    <row r="994" spans="2:3" x14ac:dyDescent="0.25">
      <c r="B994">
        <v>198</v>
      </c>
      <c r="C994">
        <v>-1.18064E-2</v>
      </c>
    </row>
    <row r="995" spans="2:3" x14ac:dyDescent="0.25">
      <c r="B995">
        <v>198.2</v>
      </c>
      <c r="C995">
        <v>-3.5201200000000003E-3</v>
      </c>
    </row>
    <row r="996" spans="2:3" x14ac:dyDescent="0.25">
      <c r="B996">
        <v>198.39999999999998</v>
      </c>
      <c r="C996">
        <v>5.4661499999999995E-3</v>
      </c>
    </row>
    <row r="997" spans="2:3" x14ac:dyDescent="0.25">
      <c r="B997">
        <v>198.60000000000002</v>
      </c>
      <c r="C997">
        <v>-1.2747549999999998E-2</v>
      </c>
    </row>
    <row r="998" spans="2:3" x14ac:dyDescent="0.25">
      <c r="B998">
        <v>198.8</v>
      </c>
      <c r="C998">
        <v>-1.6011250000000001E-2</v>
      </c>
    </row>
    <row r="999" spans="2:3" x14ac:dyDescent="0.25">
      <c r="B999">
        <v>199</v>
      </c>
      <c r="C999">
        <v>-2.477495E-2</v>
      </c>
    </row>
    <row r="1000" spans="2:3" x14ac:dyDescent="0.25">
      <c r="B1000">
        <v>199.2</v>
      </c>
      <c r="C1000">
        <v>-3.2738699999999996E-2</v>
      </c>
    </row>
    <row r="1001" spans="2:3" x14ac:dyDescent="0.25">
      <c r="B1001">
        <v>199.39999999999998</v>
      </c>
      <c r="C1001">
        <v>-1.39524E-2</v>
      </c>
    </row>
    <row r="1002" spans="2:3" x14ac:dyDescent="0.25">
      <c r="B1002">
        <v>199.60000000000002</v>
      </c>
      <c r="C1002">
        <v>-0.22461600000000001</v>
      </c>
    </row>
    <row r="1003" spans="2:3" x14ac:dyDescent="0.25">
      <c r="B1003">
        <v>199.8</v>
      </c>
      <c r="C1003">
        <v>-0.23397999999999999</v>
      </c>
    </row>
    <row r="1004" spans="2:3" x14ac:dyDescent="0.25">
      <c r="B1004">
        <v>200</v>
      </c>
      <c r="C1004">
        <v>-0.2265935</v>
      </c>
    </row>
    <row r="1005" spans="2:3" x14ac:dyDescent="0.25">
      <c r="B1005">
        <v>200.2</v>
      </c>
      <c r="C1005">
        <v>-0.27290700000000001</v>
      </c>
    </row>
    <row r="1006" spans="2:3" x14ac:dyDescent="0.25">
      <c r="B1006">
        <v>200.39999999999998</v>
      </c>
      <c r="C1006">
        <v>-0.24602099999999999</v>
      </c>
    </row>
    <row r="1007" spans="2:3" x14ac:dyDescent="0.25">
      <c r="B1007">
        <v>200.60000000000002</v>
      </c>
      <c r="C1007">
        <v>-0.25833450000000002</v>
      </c>
    </row>
    <row r="1008" spans="2:3" x14ac:dyDescent="0.25">
      <c r="B1008">
        <v>200.8</v>
      </c>
      <c r="C1008">
        <v>-0.27974850000000001</v>
      </c>
    </row>
    <row r="1009" spans="2:3" x14ac:dyDescent="0.25">
      <c r="B1009">
        <v>201</v>
      </c>
      <c r="C1009">
        <v>-0.24186199999999997</v>
      </c>
    </row>
    <row r="1010" spans="2:3" x14ac:dyDescent="0.25">
      <c r="B1010">
        <v>201.2</v>
      </c>
      <c r="C1010">
        <v>-0.24402599999999999</v>
      </c>
    </row>
    <row r="1011" spans="2:3" x14ac:dyDescent="0.25">
      <c r="B1011">
        <v>201.39999999999998</v>
      </c>
      <c r="C1011">
        <v>-0.26558950000000003</v>
      </c>
    </row>
    <row r="1012" spans="2:3" x14ac:dyDescent="0.25">
      <c r="B1012">
        <v>201.60000000000002</v>
      </c>
      <c r="C1012">
        <v>-0.241453</v>
      </c>
    </row>
    <row r="1013" spans="2:3" x14ac:dyDescent="0.25">
      <c r="B1013">
        <v>201.8</v>
      </c>
      <c r="C1013">
        <v>-0.266567</v>
      </c>
    </row>
    <row r="1014" spans="2:3" x14ac:dyDescent="0.25">
      <c r="B1014">
        <v>202</v>
      </c>
      <c r="C1014">
        <v>-0.27123049999999999</v>
      </c>
    </row>
    <row r="1015" spans="2:3" x14ac:dyDescent="0.25">
      <c r="B1015">
        <v>202.2</v>
      </c>
      <c r="C1015">
        <v>-0.24494449999999998</v>
      </c>
    </row>
    <row r="1016" spans="2:3" x14ac:dyDescent="0.25">
      <c r="B1016">
        <v>202.39999999999998</v>
      </c>
      <c r="C1016">
        <v>-0.28460800000000003</v>
      </c>
    </row>
    <row r="1017" spans="2:3" x14ac:dyDescent="0.25">
      <c r="B1017">
        <v>202.60000000000002</v>
      </c>
      <c r="C1017">
        <v>-0.30017200000000005</v>
      </c>
    </row>
    <row r="1018" spans="2:3" x14ac:dyDescent="0.25">
      <c r="B1018">
        <v>202.8</v>
      </c>
      <c r="C1018">
        <v>-0.24228550000000001</v>
      </c>
    </row>
    <row r="1019" spans="2:3" x14ac:dyDescent="0.25">
      <c r="B1019">
        <v>203</v>
      </c>
      <c r="C1019">
        <v>-0.27939900000000001</v>
      </c>
    </row>
    <row r="1020" spans="2:3" x14ac:dyDescent="0.25">
      <c r="B1020">
        <v>203.2</v>
      </c>
      <c r="C1020">
        <v>-0.26981300000000003</v>
      </c>
    </row>
    <row r="1021" spans="2:3" x14ac:dyDescent="0.25">
      <c r="B1021">
        <v>203.39999999999998</v>
      </c>
      <c r="C1021">
        <v>-0.23142649999999998</v>
      </c>
    </row>
    <row r="1022" spans="2:3" x14ac:dyDescent="0.25">
      <c r="B1022">
        <v>203.60000000000002</v>
      </c>
      <c r="C1022">
        <v>-0.26504050000000001</v>
      </c>
    </row>
    <row r="1023" spans="2:3" x14ac:dyDescent="0.25">
      <c r="B1023">
        <v>203.8</v>
      </c>
      <c r="C1023">
        <v>-0.258104</v>
      </c>
    </row>
    <row r="1024" spans="2:3" x14ac:dyDescent="0.25">
      <c r="B1024">
        <v>204</v>
      </c>
      <c r="C1024">
        <v>-0.22631799999999999</v>
      </c>
    </row>
    <row r="1025" spans="2:3" x14ac:dyDescent="0.25">
      <c r="B1025">
        <v>204.2</v>
      </c>
      <c r="C1025">
        <v>-0.28008149999999998</v>
      </c>
    </row>
    <row r="1026" spans="2:3" x14ac:dyDescent="0.25">
      <c r="B1026">
        <v>204.39999999999998</v>
      </c>
      <c r="C1026">
        <v>-0.25934499999999999</v>
      </c>
    </row>
    <row r="1027" spans="2:3" x14ac:dyDescent="0.25">
      <c r="B1027">
        <v>204.60000000000002</v>
      </c>
      <c r="C1027">
        <v>-0.23610899999999999</v>
      </c>
    </row>
    <row r="1028" spans="2:3" x14ac:dyDescent="0.25">
      <c r="B1028">
        <v>204.8</v>
      </c>
      <c r="C1028">
        <v>-0.27217249999999998</v>
      </c>
    </row>
    <row r="1029" spans="2:3" x14ac:dyDescent="0.25">
      <c r="B1029">
        <v>205</v>
      </c>
      <c r="C1029">
        <v>-0.2580365</v>
      </c>
    </row>
    <row r="1030" spans="2:3" x14ac:dyDescent="0.25">
      <c r="B1030">
        <v>205.2</v>
      </c>
      <c r="C1030">
        <v>-0.23989999999999997</v>
      </c>
    </row>
    <row r="1031" spans="2:3" x14ac:dyDescent="0.25">
      <c r="B1031">
        <v>205.39999999999998</v>
      </c>
      <c r="C1031">
        <v>-0.27906400000000003</v>
      </c>
    </row>
    <row r="1032" spans="2:3" x14ac:dyDescent="0.25">
      <c r="B1032">
        <v>205.60000000000002</v>
      </c>
      <c r="C1032">
        <v>-0.24427750000000001</v>
      </c>
    </row>
    <row r="1033" spans="2:3" x14ac:dyDescent="0.25">
      <c r="B1033">
        <v>205.8</v>
      </c>
      <c r="C1033">
        <v>-0.23534099999999999</v>
      </c>
    </row>
    <row r="1034" spans="2:3" x14ac:dyDescent="0.25">
      <c r="B1034">
        <v>206</v>
      </c>
      <c r="C1034">
        <v>-0.27825499999999997</v>
      </c>
    </row>
    <row r="1035" spans="2:3" x14ac:dyDescent="0.25">
      <c r="B1035">
        <v>206.2</v>
      </c>
      <c r="C1035">
        <v>-0.23876850000000002</v>
      </c>
    </row>
    <row r="1036" spans="2:3" x14ac:dyDescent="0.25">
      <c r="B1036">
        <v>206.39999999999998</v>
      </c>
      <c r="C1036">
        <v>-0.2489325</v>
      </c>
    </row>
    <row r="1037" spans="2:3" x14ac:dyDescent="0.25">
      <c r="B1037">
        <v>206.60000000000002</v>
      </c>
      <c r="C1037">
        <v>-0.27714599999999995</v>
      </c>
    </row>
    <row r="1038" spans="2:3" x14ac:dyDescent="0.25">
      <c r="B1038">
        <v>206.8</v>
      </c>
      <c r="C1038">
        <v>-0.23876</v>
      </c>
    </row>
    <row r="1039" spans="2:3" x14ac:dyDescent="0.25">
      <c r="B1039">
        <v>207</v>
      </c>
      <c r="C1039">
        <v>-0.26262350000000001</v>
      </c>
    </row>
    <row r="1040" spans="2:3" x14ac:dyDescent="0.25">
      <c r="B1040">
        <v>207.2</v>
      </c>
      <c r="C1040">
        <v>-0.29328700000000002</v>
      </c>
    </row>
    <row r="1041" spans="2:3" x14ac:dyDescent="0.25">
      <c r="B1041">
        <v>207.39999999999998</v>
      </c>
      <c r="C1041">
        <v>-0.258351</v>
      </c>
    </row>
    <row r="1042" spans="2:3" x14ac:dyDescent="0.25">
      <c r="B1042">
        <v>207.60000000000002</v>
      </c>
      <c r="C1042">
        <v>-0.26556450000000004</v>
      </c>
    </row>
    <row r="1043" spans="2:3" x14ac:dyDescent="0.25">
      <c r="B1043">
        <v>207.8</v>
      </c>
      <c r="C1043">
        <v>-0.27582850000000003</v>
      </c>
    </row>
    <row r="1044" spans="2:3" x14ac:dyDescent="0.25">
      <c r="B1044">
        <v>208</v>
      </c>
      <c r="C1044">
        <v>-0.24499200000000002</v>
      </c>
    </row>
    <row r="1045" spans="2:3" x14ac:dyDescent="0.25">
      <c r="B1045">
        <v>208.2</v>
      </c>
      <c r="C1045">
        <v>-0.27015600000000001</v>
      </c>
    </row>
    <row r="1046" spans="2:3" x14ac:dyDescent="0.25">
      <c r="B1046">
        <v>208.39999999999998</v>
      </c>
      <c r="C1046">
        <v>-0.27116950000000001</v>
      </c>
    </row>
    <row r="1047" spans="2:3" x14ac:dyDescent="0.25">
      <c r="B1047">
        <v>208.60000000000002</v>
      </c>
      <c r="C1047">
        <v>-0.23403300000000002</v>
      </c>
    </row>
    <row r="1048" spans="2:3" x14ac:dyDescent="0.25">
      <c r="B1048">
        <v>208.8</v>
      </c>
      <c r="C1048">
        <v>-0.26449699999999998</v>
      </c>
    </row>
    <row r="1049" spans="2:3" x14ac:dyDescent="0.25">
      <c r="B1049">
        <v>209</v>
      </c>
      <c r="C1049">
        <v>-0.26706050000000003</v>
      </c>
    </row>
    <row r="1050" spans="2:3" x14ac:dyDescent="0.25">
      <c r="B1050">
        <v>209.2</v>
      </c>
      <c r="C1050">
        <v>-0.23772450000000001</v>
      </c>
    </row>
    <row r="1051" spans="2:3" x14ac:dyDescent="0.25">
      <c r="B1051">
        <v>209.39999999999998</v>
      </c>
      <c r="C1051">
        <v>-0.27283800000000002</v>
      </c>
    </row>
    <row r="1052" spans="2:3" x14ac:dyDescent="0.25">
      <c r="B1052">
        <v>209.60000000000002</v>
      </c>
      <c r="C1052">
        <v>-0.26415149999999998</v>
      </c>
    </row>
    <row r="1053" spans="2:3" x14ac:dyDescent="0.25">
      <c r="B1053">
        <v>209.8</v>
      </c>
      <c r="C1053">
        <v>-0.24531550000000002</v>
      </c>
    </row>
    <row r="1054" spans="2:3" x14ac:dyDescent="0.25">
      <c r="B1054">
        <v>210</v>
      </c>
      <c r="C1054">
        <v>-0.26082900000000003</v>
      </c>
    </row>
    <row r="1055" spans="2:3" x14ac:dyDescent="0.25">
      <c r="B1055">
        <v>210.2</v>
      </c>
      <c r="C1055">
        <v>-0.256243</v>
      </c>
    </row>
    <row r="1056" spans="2:3" x14ac:dyDescent="0.25">
      <c r="B1056">
        <v>210.39999999999998</v>
      </c>
      <c r="C1056">
        <v>-0.23040649999999999</v>
      </c>
    </row>
    <row r="1057" spans="2:3" x14ac:dyDescent="0.25">
      <c r="B1057">
        <v>210.60000000000002</v>
      </c>
      <c r="C1057">
        <v>-0.28527050000000004</v>
      </c>
    </row>
    <row r="1058" spans="2:3" x14ac:dyDescent="0.25">
      <c r="B1058">
        <v>210.8</v>
      </c>
      <c r="C1058">
        <v>-0.25438400000000005</v>
      </c>
    </row>
    <row r="1059" spans="2:3" x14ac:dyDescent="0.25">
      <c r="B1059">
        <v>211</v>
      </c>
      <c r="C1059">
        <v>-0.24194750000000001</v>
      </c>
    </row>
    <row r="1060" spans="2:3" x14ac:dyDescent="0.25">
      <c r="B1060">
        <v>211.2</v>
      </c>
      <c r="C1060">
        <v>-0.27546149999999997</v>
      </c>
    </row>
    <row r="1061" spans="2:3" x14ac:dyDescent="0.25">
      <c r="B1061">
        <v>211.39999999999998</v>
      </c>
      <c r="C1061">
        <v>-0.24627500000000002</v>
      </c>
    </row>
    <row r="1062" spans="2:3" x14ac:dyDescent="0.25">
      <c r="B1062">
        <v>211.60000000000002</v>
      </c>
      <c r="C1062">
        <v>-0.24693899999999999</v>
      </c>
    </row>
    <row r="1063" spans="2:3" x14ac:dyDescent="0.25">
      <c r="B1063">
        <v>211.8</v>
      </c>
      <c r="C1063">
        <v>-0.2774025</v>
      </c>
    </row>
    <row r="1064" spans="2:3" x14ac:dyDescent="0.25">
      <c r="B1064">
        <v>212</v>
      </c>
      <c r="C1064">
        <v>-0.25006650000000002</v>
      </c>
    </row>
    <row r="1065" spans="2:3" x14ac:dyDescent="0.25">
      <c r="B1065">
        <v>212.2</v>
      </c>
      <c r="C1065">
        <v>-0.23633000000000001</v>
      </c>
    </row>
    <row r="1066" spans="2:3" x14ac:dyDescent="0.25">
      <c r="B1066">
        <v>212.39999999999998</v>
      </c>
      <c r="C1066">
        <v>-4.5493750000000006E-2</v>
      </c>
    </row>
    <row r="1067" spans="2:3" x14ac:dyDescent="0.25">
      <c r="B1067">
        <v>212.60000000000002</v>
      </c>
      <c r="C1067">
        <v>-3.6157450000000001E-2</v>
      </c>
    </row>
    <row r="1068" spans="2:3" x14ac:dyDescent="0.25">
      <c r="B1068">
        <v>212.8</v>
      </c>
      <c r="C1068">
        <v>-9.8711500000000004E-3</v>
      </c>
    </row>
    <row r="1069" spans="2:3" x14ac:dyDescent="0.25">
      <c r="B1069">
        <v>213</v>
      </c>
      <c r="C1069">
        <v>-8.3348499999999996E-3</v>
      </c>
    </row>
    <row r="1070" spans="2:3" x14ac:dyDescent="0.25">
      <c r="B1070">
        <v>213.2</v>
      </c>
      <c r="C1070">
        <v>-2.5948599999999999E-2</v>
      </c>
    </row>
    <row r="1071" spans="2:3" x14ac:dyDescent="0.25">
      <c r="B1071">
        <v>213.39999999999998</v>
      </c>
      <c r="C1071">
        <v>-9.3622999999999987E-3</v>
      </c>
    </row>
    <row r="1072" spans="2:3" x14ac:dyDescent="0.25">
      <c r="B1072">
        <v>213.60000000000002</v>
      </c>
      <c r="C1072">
        <v>-1.8886150000000004E-2</v>
      </c>
    </row>
    <row r="1073" spans="2:3" x14ac:dyDescent="0.25">
      <c r="B1073">
        <v>213.8</v>
      </c>
      <c r="C1073">
        <v>-1.59808E-2</v>
      </c>
    </row>
    <row r="1074" spans="2:3" x14ac:dyDescent="0.25">
      <c r="B1074">
        <v>214</v>
      </c>
      <c r="C1074">
        <v>-7.5407000000000005E-5</v>
      </c>
    </row>
    <row r="1075" spans="2:3" x14ac:dyDescent="0.25">
      <c r="B1075">
        <v>214.2</v>
      </c>
      <c r="C1075">
        <v>-7.0700499999999996E-3</v>
      </c>
    </row>
    <row r="1076" spans="2:3" x14ac:dyDescent="0.25">
      <c r="B1076">
        <v>214.39999999999998</v>
      </c>
      <c r="C1076">
        <v>-1.3314649999999999E-2</v>
      </c>
    </row>
    <row r="1077" spans="2:3" x14ac:dyDescent="0.25">
      <c r="B1077">
        <v>214.60000000000002</v>
      </c>
      <c r="C1077">
        <v>-1.0859299999999999E-2</v>
      </c>
    </row>
    <row r="1078" spans="2:3" x14ac:dyDescent="0.25">
      <c r="B1078">
        <v>214.8</v>
      </c>
      <c r="C1078">
        <v>-1.0153899999999999E-2</v>
      </c>
    </row>
    <row r="1079" spans="2:3" x14ac:dyDescent="0.25">
      <c r="B1079">
        <v>215</v>
      </c>
      <c r="C1079">
        <v>-1.198555E-3</v>
      </c>
    </row>
    <row r="1080" spans="2:3" x14ac:dyDescent="0.25">
      <c r="B1080">
        <v>215.2</v>
      </c>
      <c r="C1080">
        <v>-1.5793200000000004E-2</v>
      </c>
    </row>
    <row r="1081" spans="2:3" x14ac:dyDescent="0.25">
      <c r="B1081">
        <v>215.39999999999998</v>
      </c>
      <c r="C1081">
        <v>-5.3378000000000002E-3</v>
      </c>
    </row>
    <row r="1082" spans="2:3" x14ac:dyDescent="0.25">
      <c r="B1082">
        <v>215.60000000000002</v>
      </c>
      <c r="C1082">
        <v>-1.153245E-2</v>
      </c>
    </row>
    <row r="1083" spans="2:3" x14ac:dyDescent="0.25">
      <c r="B1083">
        <v>215.8</v>
      </c>
      <c r="C1083">
        <v>-1.072705E-2</v>
      </c>
    </row>
    <row r="1084" spans="2:3" x14ac:dyDescent="0.25">
      <c r="B1084">
        <v>216</v>
      </c>
      <c r="C1084">
        <v>-2.1421699999999998E-2</v>
      </c>
    </row>
    <row r="1085" spans="2:3" x14ac:dyDescent="0.25">
      <c r="B1085">
        <v>216.2</v>
      </c>
      <c r="C1085">
        <v>-7.1633000000000005E-4</v>
      </c>
    </row>
    <row r="1086" spans="2:3" x14ac:dyDescent="0.25">
      <c r="B1086">
        <v>216.39999999999998</v>
      </c>
      <c r="C1086">
        <v>-4.8109599999999995E-3</v>
      </c>
    </row>
    <row r="1087" spans="2:3" x14ac:dyDescent="0.25">
      <c r="B1087">
        <v>216.60000000000002</v>
      </c>
      <c r="C1087">
        <v>-9.5555999999999992E-3</v>
      </c>
    </row>
    <row r="1088" spans="2:3" x14ac:dyDescent="0.25">
      <c r="B1088">
        <v>216.8</v>
      </c>
      <c r="C1088">
        <v>-1.1100200000000001E-2</v>
      </c>
    </row>
    <row r="1089" spans="2:3" x14ac:dyDescent="0.25">
      <c r="B1089">
        <v>217</v>
      </c>
      <c r="C1089">
        <v>-1.8344850000000003E-2</v>
      </c>
    </row>
    <row r="1090" spans="2:3" x14ac:dyDescent="0.25">
      <c r="B1090">
        <v>217.2</v>
      </c>
      <c r="C1090">
        <v>-1.4989499999999999E-2</v>
      </c>
    </row>
    <row r="1091" spans="2:3" x14ac:dyDescent="0.25">
      <c r="B1091">
        <v>217.39999999999998</v>
      </c>
      <c r="C1091">
        <v>-1.2984100000000002E-2</v>
      </c>
    </row>
    <row r="1092" spans="2:3" x14ac:dyDescent="0.25">
      <c r="B1092">
        <v>217.60000000000002</v>
      </c>
      <c r="C1092">
        <v>-1.192875E-2</v>
      </c>
    </row>
    <row r="1093" spans="2:3" x14ac:dyDescent="0.25">
      <c r="B1093">
        <v>217.8</v>
      </c>
      <c r="C1093">
        <v>-8.7233500000000012E-3</v>
      </c>
    </row>
    <row r="1094" spans="2:3" x14ac:dyDescent="0.25">
      <c r="B1094">
        <v>218</v>
      </c>
      <c r="C1094">
        <v>-4.2679950000000001E-3</v>
      </c>
    </row>
    <row r="1095" spans="2:3" x14ac:dyDescent="0.25">
      <c r="B1095">
        <v>218.2</v>
      </c>
      <c r="C1095">
        <v>-8.9125999999999997E-3</v>
      </c>
    </row>
    <row r="1096" spans="2:3" x14ac:dyDescent="0.25">
      <c r="B1096">
        <v>218.39999999999998</v>
      </c>
      <c r="C1096">
        <v>-2.275725E-2</v>
      </c>
    </row>
    <row r="1097" spans="2:3" x14ac:dyDescent="0.25">
      <c r="B1097">
        <v>218.60000000000002</v>
      </c>
      <c r="C1097">
        <v>-6.8519000000000002E-3</v>
      </c>
    </row>
    <row r="1098" spans="2:3" x14ac:dyDescent="0.25">
      <c r="B1098">
        <v>218.8</v>
      </c>
      <c r="C1098">
        <v>-7.4965000000000006E-3</v>
      </c>
    </row>
    <row r="1099" spans="2:3" x14ac:dyDescent="0.25">
      <c r="B1099">
        <v>219</v>
      </c>
      <c r="C1099">
        <v>-9.8411499999999999E-3</v>
      </c>
    </row>
    <row r="1100" spans="2:3" x14ac:dyDescent="0.25">
      <c r="B1100">
        <v>219.2</v>
      </c>
      <c r="C1100">
        <v>-7.5857500000000005E-3</v>
      </c>
    </row>
    <row r="1101" spans="2:3" x14ac:dyDescent="0.25">
      <c r="B1101">
        <v>219.39999999999998</v>
      </c>
      <c r="C1101">
        <v>-1.2804000000000001E-3</v>
      </c>
    </row>
    <row r="1102" spans="2:3" x14ac:dyDescent="0.25">
      <c r="B1102">
        <v>219.60000000000002</v>
      </c>
      <c r="C1102">
        <v>-1.4025050000000001E-2</v>
      </c>
    </row>
    <row r="1103" spans="2:3" x14ac:dyDescent="0.25">
      <c r="B1103">
        <v>219.8</v>
      </c>
      <c r="C1103">
        <v>-1.9196599999999999E-3</v>
      </c>
    </row>
    <row r="1104" spans="2:3" x14ac:dyDescent="0.25">
      <c r="B1104">
        <v>220</v>
      </c>
      <c r="C1104">
        <v>-1.27143E-2</v>
      </c>
    </row>
    <row r="1105" spans="2:3" x14ac:dyDescent="0.25">
      <c r="B1105">
        <v>220.2</v>
      </c>
      <c r="C1105">
        <v>-1.1808900000000001E-2</v>
      </c>
    </row>
    <row r="1106" spans="2:3" x14ac:dyDescent="0.25">
      <c r="B1106">
        <v>220.39999999999998</v>
      </c>
      <c r="C1106">
        <v>-1.3403549999999998E-2</v>
      </c>
    </row>
    <row r="1107" spans="2:3" x14ac:dyDescent="0.25">
      <c r="B1107">
        <v>220.60000000000002</v>
      </c>
      <c r="C1107">
        <v>-1.104815E-2</v>
      </c>
    </row>
    <row r="1108" spans="2:3" x14ac:dyDescent="0.25">
      <c r="B1108">
        <v>220.8</v>
      </c>
      <c r="C1108">
        <v>-6.4427999999999994E-3</v>
      </c>
    </row>
    <row r="1109" spans="2:3" x14ac:dyDescent="0.25">
      <c r="B1109">
        <v>221</v>
      </c>
      <c r="C1109">
        <v>-5.9874499999999992E-3</v>
      </c>
    </row>
    <row r="1110" spans="2:3" x14ac:dyDescent="0.25">
      <c r="B1110">
        <v>221.2</v>
      </c>
      <c r="C1110">
        <v>-6.7820500000000004E-3</v>
      </c>
    </row>
    <row r="1111" spans="2:3" x14ac:dyDescent="0.25">
      <c r="B1111">
        <v>221.39999999999998</v>
      </c>
      <c r="C1111">
        <v>-2.0776699999999999E-2</v>
      </c>
    </row>
    <row r="1112" spans="2:3" x14ac:dyDescent="0.25">
      <c r="B1112">
        <v>221.60000000000002</v>
      </c>
      <c r="C1112">
        <v>-2.0021300000000002E-2</v>
      </c>
    </row>
    <row r="1113" spans="2:3" x14ac:dyDescent="0.25">
      <c r="B1113">
        <v>221.8</v>
      </c>
      <c r="C1113">
        <v>-2.1015949999999999E-2</v>
      </c>
    </row>
    <row r="1114" spans="2:3" x14ac:dyDescent="0.25">
      <c r="B1114">
        <v>222</v>
      </c>
      <c r="C1114">
        <v>-6.9605999999999999E-3</v>
      </c>
    </row>
    <row r="1115" spans="2:3" x14ac:dyDescent="0.25">
      <c r="B1115">
        <v>222.2</v>
      </c>
      <c r="C1115">
        <v>-2.1552099999999999E-3</v>
      </c>
    </row>
    <row r="1116" spans="2:3" x14ac:dyDescent="0.25">
      <c r="B1116">
        <v>222.39999999999998</v>
      </c>
      <c r="C1116">
        <v>-1.0649849999999999E-2</v>
      </c>
    </row>
    <row r="1117" spans="2:3" x14ac:dyDescent="0.25">
      <c r="B1117">
        <v>222.60000000000002</v>
      </c>
      <c r="C1117">
        <v>1.0055299999999999E-3</v>
      </c>
    </row>
    <row r="1118" spans="2:3" x14ac:dyDescent="0.25">
      <c r="B1118">
        <v>222.8</v>
      </c>
      <c r="C1118">
        <v>-5.3909499999999996E-4</v>
      </c>
    </row>
    <row r="1119" spans="2:3" x14ac:dyDescent="0.25">
      <c r="B1119">
        <v>223</v>
      </c>
      <c r="C1119">
        <v>-6.4337499999999994E-3</v>
      </c>
    </row>
    <row r="1120" spans="2:3" x14ac:dyDescent="0.25">
      <c r="B1120">
        <v>223.2</v>
      </c>
      <c r="C1120">
        <v>1.2164399999999999E-4</v>
      </c>
    </row>
    <row r="1121" spans="2:3" x14ac:dyDescent="0.25">
      <c r="B1121">
        <v>223.39999999999998</v>
      </c>
      <c r="C1121">
        <v>-3.8729849999999994E-3</v>
      </c>
    </row>
    <row r="1122" spans="2:3" x14ac:dyDescent="0.25">
      <c r="B1122">
        <v>223.60000000000002</v>
      </c>
      <c r="C1122">
        <v>-2.17176E-2</v>
      </c>
    </row>
    <row r="1123" spans="2:3" x14ac:dyDescent="0.25">
      <c r="B1123">
        <v>223.8</v>
      </c>
      <c r="C1123">
        <v>-2.0962249999999998E-2</v>
      </c>
    </row>
    <row r="1124" spans="2:3" x14ac:dyDescent="0.25">
      <c r="B1124">
        <v>224</v>
      </c>
      <c r="C1124">
        <v>-2.1568750000000004E-3</v>
      </c>
    </row>
    <row r="1125" spans="2:3" x14ac:dyDescent="0.25">
      <c r="B1125">
        <v>224.2</v>
      </c>
      <c r="C1125">
        <v>-2.1001500000000003E-2</v>
      </c>
    </row>
    <row r="1126" spans="2:3" x14ac:dyDescent="0.25">
      <c r="B1126">
        <v>224.39999999999998</v>
      </c>
      <c r="C1126">
        <v>-3.9613199999999999E-4</v>
      </c>
    </row>
    <row r="1127" spans="2:3" x14ac:dyDescent="0.25">
      <c r="B1127">
        <v>224.60000000000002</v>
      </c>
      <c r="C1127">
        <v>-6.7407499999999993E-3</v>
      </c>
    </row>
    <row r="1128" spans="2:3" x14ac:dyDescent="0.25">
      <c r="B1128">
        <v>224.8</v>
      </c>
      <c r="C1128">
        <v>3.66461E-3</v>
      </c>
    </row>
    <row r="1129" spans="2:3" x14ac:dyDescent="0.25">
      <c r="B1129">
        <v>225</v>
      </c>
      <c r="C1129">
        <v>1.3220000000000001E-2</v>
      </c>
    </row>
    <row r="1130" spans="2:3" x14ac:dyDescent="0.25">
      <c r="B1130">
        <v>225.2</v>
      </c>
      <c r="C1130">
        <v>1.1753500000000001E-3</v>
      </c>
    </row>
    <row r="1131" spans="2:3" x14ac:dyDescent="0.25">
      <c r="B1131">
        <v>225.39999999999998</v>
      </c>
      <c r="C1131">
        <v>-5.2192999999999996E-3</v>
      </c>
    </row>
    <row r="1132" spans="2:3" x14ac:dyDescent="0.25">
      <c r="B1132">
        <v>225.60000000000002</v>
      </c>
      <c r="C1132">
        <v>7.7860999999999998E-3</v>
      </c>
    </row>
    <row r="1133" spans="2:3" x14ac:dyDescent="0.25">
      <c r="B1133">
        <v>225.8</v>
      </c>
      <c r="C1133">
        <v>-5.0585499999999993E-3</v>
      </c>
    </row>
    <row r="1134" spans="2:3" x14ac:dyDescent="0.25">
      <c r="B1134">
        <v>226</v>
      </c>
      <c r="C1134">
        <v>-2.980315E-2</v>
      </c>
    </row>
    <row r="1135" spans="2:3" x14ac:dyDescent="0.25">
      <c r="B1135">
        <v>226.2</v>
      </c>
      <c r="C1135">
        <v>-7.9779500000000001E-4</v>
      </c>
    </row>
    <row r="1136" spans="2:3" x14ac:dyDescent="0.25">
      <c r="B1136">
        <v>226.39999999999998</v>
      </c>
      <c r="C1136">
        <v>-2.6424249999999995E-3</v>
      </c>
    </row>
    <row r="1137" spans="2:3" x14ac:dyDescent="0.25">
      <c r="B1137">
        <v>226.60000000000002</v>
      </c>
      <c r="C1137">
        <v>-8.1870499999999995E-3</v>
      </c>
    </row>
    <row r="1138" spans="2:3" x14ac:dyDescent="0.25">
      <c r="B1138">
        <v>226.8</v>
      </c>
      <c r="C1138">
        <v>-1.4816850000000002E-3</v>
      </c>
    </row>
    <row r="1139" spans="2:3" x14ac:dyDescent="0.25">
      <c r="B1139">
        <v>227</v>
      </c>
      <c r="C1139">
        <v>-7.3263E-3</v>
      </c>
    </row>
    <row r="1140" spans="2:3" x14ac:dyDescent="0.25">
      <c r="B1140">
        <v>227.2</v>
      </c>
      <c r="C1140">
        <v>-1.5570949999999998E-2</v>
      </c>
    </row>
    <row r="1141" spans="2:3" x14ac:dyDescent="0.25">
      <c r="B1141">
        <v>227.39999999999998</v>
      </c>
      <c r="C1141">
        <v>-8.1655500000000006E-3</v>
      </c>
    </row>
    <row r="1142" spans="2:3" x14ac:dyDescent="0.25">
      <c r="B1142">
        <v>227.60000000000002</v>
      </c>
      <c r="C1142">
        <v>-2.4310200000000001E-2</v>
      </c>
    </row>
    <row r="1143" spans="2:3" x14ac:dyDescent="0.25">
      <c r="B1143">
        <v>227.8</v>
      </c>
      <c r="C1143">
        <v>-2.4654849999999999E-2</v>
      </c>
    </row>
    <row r="1144" spans="2:3" x14ac:dyDescent="0.25">
      <c r="B1144">
        <v>228</v>
      </c>
      <c r="C1144">
        <v>-8.7994499999999986E-3</v>
      </c>
    </row>
    <row r="1145" spans="2:3" x14ac:dyDescent="0.25">
      <c r="B1145">
        <v>228.2</v>
      </c>
      <c r="C1145">
        <v>-2.67441E-2</v>
      </c>
    </row>
    <row r="1146" spans="2:3" x14ac:dyDescent="0.25">
      <c r="B1146">
        <v>228.39999999999998</v>
      </c>
      <c r="C1146">
        <v>-1.0338700000000001E-2</v>
      </c>
    </row>
    <row r="1147" spans="2:3" x14ac:dyDescent="0.25">
      <c r="B1147">
        <v>228.60000000000002</v>
      </c>
      <c r="C1147">
        <v>-8.7547000000000007E-3</v>
      </c>
    </row>
    <row r="1148" spans="2:3" x14ac:dyDescent="0.25">
      <c r="B1148">
        <v>228.8</v>
      </c>
      <c r="C1148">
        <v>-1.680895E-2</v>
      </c>
    </row>
    <row r="1149" spans="2:3" x14ac:dyDescent="0.25">
      <c r="B1149">
        <v>229</v>
      </c>
      <c r="C1149">
        <v>-3.4132249999999998E-3</v>
      </c>
    </row>
    <row r="1150" spans="2:3" x14ac:dyDescent="0.25">
      <c r="B1150">
        <v>229.2</v>
      </c>
      <c r="C1150">
        <v>-1.5817499999999998E-2</v>
      </c>
    </row>
    <row r="1151" spans="2:3" x14ac:dyDescent="0.25">
      <c r="B1151">
        <v>229.39999999999998</v>
      </c>
      <c r="C1151">
        <v>-2.1021750000000002E-2</v>
      </c>
    </row>
    <row r="1152" spans="2:3" x14ac:dyDescent="0.25">
      <c r="B1152">
        <v>229.60000000000002</v>
      </c>
      <c r="C1152">
        <v>-1.2775999999999999E-2</v>
      </c>
    </row>
    <row r="1153" spans="2:3" x14ac:dyDescent="0.25">
      <c r="B1153">
        <v>229.8</v>
      </c>
      <c r="C1153">
        <v>-5.2303000000000002E-3</v>
      </c>
    </row>
    <row r="1154" spans="2:3" x14ac:dyDescent="0.25">
      <c r="B1154">
        <v>230</v>
      </c>
      <c r="C1154">
        <v>-3.8584550000000002E-2</v>
      </c>
    </row>
    <row r="1155" spans="2:3" x14ac:dyDescent="0.25">
      <c r="B1155">
        <v>230.2</v>
      </c>
      <c r="C1155">
        <v>-1.3038800000000001E-2</v>
      </c>
    </row>
    <row r="1156" spans="2:3" x14ac:dyDescent="0.25">
      <c r="B1156">
        <v>230.39999999999998</v>
      </c>
      <c r="C1156">
        <v>-1.5493100000000001E-2</v>
      </c>
    </row>
    <row r="1157" spans="2:3" x14ac:dyDescent="0.25">
      <c r="B1157">
        <v>230.60000000000002</v>
      </c>
      <c r="C1157">
        <v>-1.7497350000000002E-2</v>
      </c>
    </row>
    <row r="1158" spans="2:3" x14ac:dyDescent="0.25">
      <c r="B1158">
        <v>230.8</v>
      </c>
      <c r="C1158">
        <v>-2.4016049999999998E-3</v>
      </c>
    </row>
    <row r="1159" spans="2:3" x14ac:dyDescent="0.25">
      <c r="B1159">
        <v>231</v>
      </c>
      <c r="C1159">
        <v>1.0441299999999999E-3</v>
      </c>
    </row>
    <row r="1160" spans="2:3" x14ac:dyDescent="0.25">
      <c r="B1160">
        <v>231.2</v>
      </c>
      <c r="C1160">
        <v>-1.236015E-2</v>
      </c>
    </row>
    <row r="1161" spans="2:3" x14ac:dyDescent="0.25">
      <c r="B1161">
        <v>231.39999999999998</v>
      </c>
      <c r="C1161">
        <v>-1.13144E-2</v>
      </c>
    </row>
    <row r="1162" spans="2:3" x14ac:dyDescent="0.25">
      <c r="B1162">
        <v>231.60000000000002</v>
      </c>
      <c r="C1162">
        <v>-2.3468649999999997E-2</v>
      </c>
    </row>
    <row r="1163" spans="2:3" x14ac:dyDescent="0.25">
      <c r="B1163">
        <v>231.8</v>
      </c>
      <c r="C1163">
        <v>-2.4322949999999999E-2</v>
      </c>
    </row>
    <row r="1164" spans="2:3" x14ac:dyDescent="0.25">
      <c r="B1164">
        <v>232</v>
      </c>
      <c r="C1164">
        <v>-1.6227200000000001E-2</v>
      </c>
    </row>
    <row r="1165" spans="2:3" x14ac:dyDescent="0.25">
      <c r="B1165">
        <v>232.2</v>
      </c>
      <c r="C1165">
        <v>-3.0831449999999996E-2</v>
      </c>
    </row>
    <row r="1166" spans="2:3" x14ac:dyDescent="0.25">
      <c r="B1166">
        <v>232.39999999999998</v>
      </c>
      <c r="C1166">
        <v>-2.5035699999999998E-2</v>
      </c>
    </row>
    <row r="1167" spans="2:3" x14ac:dyDescent="0.25">
      <c r="B1167">
        <v>232.60000000000002</v>
      </c>
      <c r="C1167">
        <v>-0.19819000000000001</v>
      </c>
    </row>
    <row r="1168" spans="2:3" x14ac:dyDescent="0.25">
      <c r="B1168">
        <v>232.8</v>
      </c>
      <c r="C1168">
        <v>-0.260994</v>
      </c>
    </row>
    <row r="1169" spans="2:3" x14ac:dyDescent="0.25">
      <c r="B1169">
        <v>233</v>
      </c>
      <c r="C1169">
        <v>-0.23379849999999999</v>
      </c>
    </row>
    <row r="1170" spans="2:3" x14ac:dyDescent="0.25">
      <c r="B1170">
        <v>233.2</v>
      </c>
      <c r="C1170">
        <v>-0.26710299999999998</v>
      </c>
    </row>
    <row r="1171" spans="2:3" x14ac:dyDescent="0.25">
      <c r="B1171">
        <v>233.39999999999998</v>
      </c>
      <c r="C1171">
        <v>-0.261407</v>
      </c>
    </row>
    <row r="1172" spans="2:3" x14ac:dyDescent="0.25">
      <c r="B1172">
        <v>233.60000000000002</v>
      </c>
      <c r="C1172">
        <v>-0.24101149999999999</v>
      </c>
    </row>
    <row r="1173" spans="2:3" x14ac:dyDescent="0.25">
      <c r="B1173">
        <v>233.8</v>
      </c>
      <c r="C1173">
        <v>-0.27531549999999999</v>
      </c>
    </row>
    <row r="1174" spans="2:3" x14ac:dyDescent="0.25">
      <c r="B1174">
        <v>234</v>
      </c>
      <c r="C1174">
        <v>-0.27067000000000002</v>
      </c>
    </row>
    <row r="1175" spans="2:3" x14ac:dyDescent="0.25">
      <c r="B1175">
        <v>234.2</v>
      </c>
      <c r="C1175">
        <v>-0.23772400000000002</v>
      </c>
    </row>
    <row r="1176" spans="2:3" x14ac:dyDescent="0.25">
      <c r="B1176">
        <v>234.39999999999998</v>
      </c>
      <c r="C1176">
        <v>-0.27542849999999997</v>
      </c>
    </row>
    <row r="1177" spans="2:3" x14ac:dyDescent="0.25">
      <c r="B1177">
        <v>234.60000000000002</v>
      </c>
      <c r="C1177">
        <v>-0.24808250000000001</v>
      </c>
    </row>
    <row r="1178" spans="2:3" x14ac:dyDescent="0.25">
      <c r="B1178">
        <v>234.8</v>
      </c>
      <c r="C1178">
        <v>-0.24023700000000001</v>
      </c>
    </row>
    <row r="1179" spans="2:3" x14ac:dyDescent="0.25">
      <c r="B1179">
        <v>235</v>
      </c>
      <c r="C1179">
        <v>-0.27874100000000002</v>
      </c>
    </row>
    <row r="1180" spans="2:3" x14ac:dyDescent="0.25">
      <c r="B1180">
        <v>235.2</v>
      </c>
      <c r="C1180">
        <v>-0.2573455</v>
      </c>
    </row>
    <row r="1181" spans="2:3" x14ac:dyDescent="0.25">
      <c r="B1181">
        <v>235.39999999999998</v>
      </c>
      <c r="C1181">
        <v>-0.23734949999999999</v>
      </c>
    </row>
    <row r="1182" spans="2:3" x14ac:dyDescent="0.25">
      <c r="B1182">
        <v>235.60000000000002</v>
      </c>
      <c r="C1182">
        <v>-0.27870399999999995</v>
      </c>
    </row>
    <row r="1183" spans="2:3" x14ac:dyDescent="0.25">
      <c r="B1183">
        <v>235.8</v>
      </c>
      <c r="C1183">
        <v>-0.264658</v>
      </c>
    </row>
    <row r="1184" spans="2:3" x14ac:dyDescent="0.25">
      <c r="B1184">
        <v>236</v>
      </c>
      <c r="C1184">
        <v>-0.24746249999999997</v>
      </c>
    </row>
    <row r="1185" spans="2:3" x14ac:dyDescent="0.25">
      <c r="B1185">
        <v>236.2</v>
      </c>
      <c r="C1185">
        <v>-0.29346650000000002</v>
      </c>
    </row>
    <row r="1186" spans="2:3" x14ac:dyDescent="0.25">
      <c r="B1186">
        <v>236.39999999999998</v>
      </c>
      <c r="C1186">
        <v>-0.25077099999999997</v>
      </c>
    </row>
    <row r="1187" spans="2:3" x14ac:dyDescent="0.25">
      <c r="B1187">
        <v>236.60000000000002</v>
      </c>
      <c r="C1187">
        <v>-0.2561755</v>
      </c>
    </row>
    <row r="1188" spans="2:3" x14ac:dyDescent="0.25">
      <c r="B1188">
        <v>236.8</v>
      </c>
      <c r="C1188">
        <v>-0.28502949999999999</v>
      </c>
    </row>
    <row r="1189" spans="2:3" x14ac:dyDescent="0.25">
      <c r="B1189">
        <v>237</v>
      </c>
      <c r="C1189">
        <v>-0.25293399999999999</v>
      </c>
    </row>
    <row r="1190" spans="2:3" x14ac:dyDescent="0.25">
      <c r="B1190">
        <v>237.2</v>
      </c>
      <c r="C1190">
        <v>-0.26218799999999998</v>
      </c>
    </row>
    <row r="1191" spans="2:3" x14ac:dyDescent="0.25">
      <c r="B1191">
        <v>237.39999999999998</v>
      </c>
      <c r="C1191">
        <v>-0.27614250000000001</v>
      </c>
    </row>
    <row r="1192" spans="2:3" x14ac:dyDescent="0.25">
      <c r="B1192">
        <v>237.60000000000002</v>
      </c>
      <c r="C1192">
        <v>-0.24714649999999999</v>
      </c>
    </row>
    <row r="1193" spans="2:3" x14ac:dyDescent="0.25">
      <c r="B1193">
        <v>237.8</v>
      </c>
      <c r="C1193">
        <v>-0.263851</v>
      </c>
    </row>
    <row r="1194" spans="2:3" x14ac:dyDescent="0.25">
      <c r="B1194">
        <v>238</v>
      </c>
      <c r="C1194">
        <v>-0.28615499999999999</v>
      </c>
    </row>
    <row r="1195" spans="2:3" x14ac:dyDescent="0.25">
      <c r="B1195">
        <v>238.2</v>
      </c>
      <c r="C1195">
        <v>-0.25590950000000001</v>
      </c>
    </row>
    <row r="1196" spans="2:3" x14ac:dyDescent="0.25">
      <c r="B1196">
        <v>238.39999999999998</v>
      </c>
      <c r="C1196">
        <v>-0.27426349999999999</v>
      </c>
    </row>
    <row r="1197" spans="2:3" x14ac:dyDescent="0.25">
      <c r="B1197">
        <v>238.60000000000002</v>
      </c>
      <c r="C1197">
        <v>-0.27556799999999998</v>
      </c>
    </row>
    <row r="1198" spans="2:3" x14ac:dyDescent="0.25">
      <c r="B1198">
        <v>238.8</v>
      </c>
      <c r="C1198">
        <v>-0.25597199999999998</v>
      </c>
    </row>
    <row r="1199" spans="2:3" x14ac:dyDescent="0.25">
      <c r="B1199">
        <v>239</v>
      </c>
      <c r="C1199">
        <v>-0.27542650000000002</v>
      </c>
    </row>
    <row r="1200" spans="2:3" x14ac:dyDescent="0.25">
      <c r="B1200">
        <v>239.2</v>
      </c>
      <c r="C1200">
        <v>-0.27133049999999997</v>
      </c>
    </row>
    <row r="1201" spans="2:3" x14ac:dyDescent="0.25">
      <c r="B1201">
        <v>239.39999999999998</v>
      </c>
      <c r="C1201">
        <v>-0.245285</v>
      </c>
    </row>
    <row r="1202" spans="2:3" x14ac:dyDescent="0.25">
      <c r="B1202">
        <v>239.60000000000002</v>
      </c>
      <c r="C1202">
        <v>-0.28768899999999997</v>
      </c>
    </row>
    <row r="1203" spans="2:3" x14ac:dyDescent="0.25">
      <c r="B1203">
        <v>239.8</v>
      </c>
      <c r="C1203">
        <v>-0.28349350000000001</v>
      </c>
    </row>
    <row r="1204" spans="2:3" x14ac:dyDescent="0.25">
      <c r="B1204">
        <v>240</v>
      </c>
      <c r="C1204">
        <v>-0.24604800000000002</v>
      </c>
    </row>
    <row r="1205" spans="2:3" x14ac:dyDescent="0.25">
      <c r="B1205">
        <v>240.2</v>
      </c>
      <c r="C1205">
        <v>-0.28560200000000002</v>
      </c>
    </row>
    <row r="1206" spans="2:3" x14ac:dyDescent="0.25">
      <c r="B1206">
        <v>240.39999999999998</v>
      </c>
      <c r="C1206">
        <v>-0.27735650000000001</v>
      </c>
    </row>
    <row r="1207" spans="2:3" x14ac:dyDescent="0.25">
      <c r="B1207">
        <v>240.60000000000002</v>
      </c>
      <c r="C1207">
        <v>-0.24991050000000001</v>
      </c>
    </row>
    <row r="1208" spans="2:3" x14ac:dyDescent="0.25">
      <c r="B1208">
        <v>240.8</v>
      </c>
      <c r="C1208">
        <v>-0.29226500000000005</v>
      </c>
    </row>
    <row r="1209" spans="2:3" x14ac:dyDescent="0.25">
      <c r="B1209">
        <v>241</v>
      </c>
      <c r="C1209">
        <v>-0.267619</v>
      </c>
    </row>
    <row r="1210" spans="2:3" x14ac:dyDescent="0.25">
      <c r="B1210">
        <v>241.2</v>
      </c>
      <c r="C1210">
        <v>-0.25177349999999998</v>
      </c>
    </row>
    <row r="1211" spans="2:3" x14ac:dyDescent="0.25">
      <c r="B1211">
        <v>241.39999999999998</v>
      </c>
      <c r="C1211">
        <v>-0.29697750000000001</v>
      </c>
    </row>
    <row r="1212" spans="2:3" x14ac:dyDescent="0.25">
      <c r="B1212">
        <v>241.60000000000002</v>
      </c>
      <c r="C1212">
        <v>-0.27138200000000001</v>
      </c>
    </row>
    <row r="1213" spans="2:3" x14ac:dyDescent="0.25">
      <c r="B1213">
        <v>241.8</v>
      </c>
      <c r="C1213">
        <v>-0.25813599999999998</v>
      </c>
    </row>
    <row r="1214" spans="2:3" x14ac:dyDescent="0.25">
      <c r="B1214">
        <v>242</v>
      </c>
      <c r="C1214">
        <v>-0.29599049999999999</v>
      </c>
    </row>
    <row r="1215" spans="2:3" x14ac:dyDescent="0.25">
      <c r="B1215">
        <v>242.2</v>
      </c>
      <c r="C1215">
        <v>-0.27064450000000001</v>
      </c>
    </row>
    <row r="1216" spans="2:3" x14ac:dyDescent="0.25">
      <c r="B1216">
        <v>242.39999999999998</v>
      </c>
      <c r="C1216">
        <v>-0.26324900000000001</v>
      </c>
    </row>
    <row r="1217" spans="2:3" x14ac:dyDescent="0.25">
      <c r="B1217">
        <v>242.60000000000002</v>
      </c>
      <c r="C1217">
        <v>-0.31850299999999998</v>
      </c>
    </row>
    <row r="1218" spans="2:3" x14ac:dyDescent="0.25">
      <c r="B1218">
        <v>242.8</v>
      </c>
      <c r="C1218">
        <v>-0.26785750000000003</v>
      </c>
    </row>
    <row r="1219" spans="2:3" x14ac:dyDescent="0.25">
      <c r="B1219">
        <v>243</v>
      </c>
      <c r="C1219">
        <v>-0.28286150000000004</v>
      </c>
    </row>
    <row r="1220" spans="2:3" x14ac:dyDescent="0.25">
      <c r="B1220">
        <v>243.2</v>
      </c>
      <c r="C1220">
        <v>-0.31026600000000004</v>
      </c>
    </row>
    <row r="1221" spans="2:3" x14ac:dyDescent="0.25">
      <c r="B1221">
        <v>243.39999999999998</v>
      </c>
      <c r="C1221">
        <v>-0.26897049999999995</v>
      </c>
    </row>
    <row r="1222" spans="2:3" x14ac:dyDescent="0.25">
      <c r="B1222">
        <v>243.60000000000002</v>
      </c>
      <c r="C1222">
        <v>-0.27649600000000002</v>
      </c>
    </row>
    <row r="1223" spans="2:3" x14ac:dyDescent="0.25">
      <c r="B1223">
        <v>243.8</v>
      </c>
      <c r="C1223">
        <v>-9.8061000000000009E-2</v>
      </c>
    </row>
    <row r="1224" spans="2:3" x14ac:dyDescent="0.25">
      <c r="B1224">
        <v>244</v>
      </c>
      <c r="C1224">
        <v>-5.3676000000000001E-2</v>
      </c>
    </row>
    <row r="1225" spans="2:3" x14ac:dyDescent="0.25">
      <c r="B1225">
        <v>244.2</v>
      </c>
      <c r="C1225">
        <v>-3.3390950000000003E-2</v>
      </c>
    </row>
    <row r="1226" spans="2:3" x14ac:dyDescent="0.25">
      <c r="B1226">
        <v>244.39999999999998</v>
      </c>
      <c r="C1226">
        <v>-4.0305949999999993E-2</v>
      </c>
    </row>
    <row r="1227" spans="2:3" x14ac:dyDescent="0.25">
      <c r="B1227">
        <v>244.60000000000002</v>
      </c>
      <c r="C1227">
        <v>-4.5770900000000003E-2</v>
      </c>
    </row>
    <row r="1228" spans="2:3" x14ac:dyDescent="0.25">
      <c r="B1228">
        <v>244.8</v>
      </c>
      <c r="C1228">
        <v>-3.4085850000000001E-2</v>
      </c>
    </row>
    <row r="1229" spans="2:3" x14ac:dyDescent="0.25">
      <c r="B1229">
        <v>245</v>
      </c>
      <c r="C1229">
        <v>-3.10508E-2</v>
      </c>
    </row>
    <row r="1230" spans="2:3" x14ac:dyDescent="0.25">
      <c r="B1230">
        <v>245.2</v>
      </c>
      <c r="C1230">
        <v>-2.3815799999999998E-2</v>
      </c>
    </row>
    <row r="1231" spans="2:3" x14ac:dyDescent="0.25">
      <c r="B1231">
        <v>245.39999999999998</v>
      </c>
      <c r="C1231">
        <v>-1.1530749999999999E-2</v>
      </c>
    </row>
    <row r="1232" spans="2:3" x14ac:dyDescent="0.25">
      <c r="B1232">
        <v>245.60000000000002</v>
      </c>
      <c r="C1232">
        <v>-2.6395699999999998E-2</v>
      </c>
    </row>
    <row r="1233" spans="2:3" x14ac:dyDescent="0.25">
      <c r="B1233">
        <v>245.8</v>
      </c>
      <c r="C1233">
        <v>-2.5410700000000001E-2</v>
      </c>
    </row>
    <row r="1234" spans="2:3" x14ac:dyDescent="0.25">
      <c r="B1234">
        <v>246</v>
      </c>
      <c r="C1234">
        <v>-1.9675650000000003E-2</v>
      </c>
    </row>
    <row r="1235" spans="2:3" x14ac:dyDescent="0.25">
      <c r="B1235">
        <v>246.2</v>
      </c>
      <c r="C1235">
        <v>-3.9140599999999998E-2</v>
      </c>
    </row>
    <row r="1236" spans="2:3" x14ac:dyDescent="0.25">
      <c r="B1236">
        <v>246.39999999999998</v>
      </c>
      <c r="C1236">
        <v>-2.3605599999999997E-2</v>
      </c>
    </row>
    <row r="1237" spans="2:3" x14ac:dyDescent="0.25">
      <c r="B1237">
        <v>246.60000000000002</v>
      </c>
      <c r="C1237">
        <v>-1.8970549999999999E-2</v>
      </c>
    </row>
    <row r="1238" spans="2:3" x14ac:dyDescent="0.25">
      <c r="B1238">
        <v>246.8</v>
      </c>
      <c r="C1238">
        <v>-2.4935499999999999E-2</v>
      </c>
    </row>
    <row r="1239" spans="2:3" x14ac:dyDescent="0.25">
      <c r="B1239">
        <v>247</v>
      </c>
      <c r="C1239">
        <v>-8.6004500000000008E-3</v>
      </c>
    </row>
    <row r="1240" spans="2:3" x14ac:dyDescent="0.25">
      <c r="B1240">
        <v>247.2</v>
      </c>
      <c r="C1240">
        <v>-6.6154500000000001E-3</v>
      </c>
    </row>
    <row r="1241" spans="2:3" x14ac:dyDescent="0.25">
      <c r="B1241">
        <v>247.39999999999998</v>
      </c>
      <c r="C1241">
        <v>-1.3330399999999999E-2</v>
      </c>
    </row>
    <row r="1242" spans="2:3" x14ac:dyDescent="0.25">
      <c r="B1242">
        <v>247.60000000000002</v>
      </c>
      <c r="C1242">
        <v>-8.5453500000000002E-3</v>
      </c>
    </row>
    <row r="1243" spans="2:3" x14ac:dyDescent="0.25">
      <c r="B1243">
        <v>247.8</v>
      </c>
      <c r="C1243">
        <v>-9.4103499999999979E-3</v>
      </c>
    </row>
    <row r="1244" spans="2:3" x14ac:dyDescent="0.25">
      <c r="B1244">
        <v>248</v>
      </c>
      <c r="C1244">
        <v>-2.70753E-2</v>
      </c>
    </row>
    <row r="1245" spans="2:3" x14ac:dyDescent="0.25">
      <c r="B1245">
        <v>248.2</v>
      </c>
      <c r="C1245">
        <v>8.0973500000000001E-4</v>
      </c>
    </row>
    <row r="1246" spans="2:3" x14ac:dyDescent="0.25">
      <c r="B1246">
        <v>248.39999999999998</v>
      </c>
      <c r="C1246">
        <v>-4.7552299999999992E-3</v>
      </c>
    </row>
    <row r="1247" spans="2:3" x14ac:dyDescent="0.25">
      <c r="B1247">
        <v>248.60000000000002</v>
      </c>
      <c r="C1247">
        <v>-1.43202E-2</v>
      </c>
    </row>
    <row r="1248" spans="2:3" x14ac:dyDescent="0.25">
      <c r="B1248">
        <v>248.8</v>
      </c>
      <c r="C1248">
        <v>-1.3385149999999998E-2</v>
      </c>
    </row>
    <row r="1249" spans="2:3" x14ac:dyDescent="0.25">
      <c r="B1249">
        <v>249</v>
      </c>
      <c r="C1249">
        <v>-1.8050150000000001E-2</v>
      </c>
    </row>
    <row r="1250" spans="2:3" x14ac:dyDescent="0.25">
      <c r="B1250">
        <v>249.2</v>
      </c>
      <c r="C1250">
        <v>-1.1715099999999999E-2</v>
      </c>
    </row>
    <row r="1251" spans="2:3" x14ac:dyDescent="0.25">
      <c r="B1251">
        <v>249.39999999999998</v>
      </c>
      <c r="C1251">
        <v>-1.2280050000000001E-2</v>
      </c>
    </row>
    <row r="1252" spans="2:3" x14ac:dyDescent="0.25">
      <c r="B1252">
        <v>249.60000000000002</v>
      </c>
      <c r="C1252">
        <v>-2.6295000000000002E-2</v>
      </c>
    </row>
    <row r="1253" spans="2:3" x14ac:dyDescent="0.25">
      <c r="B1253">
        <v>249.8</v>
      </c>
      <c r="C1253">
        <v>-2.7959999999999999E-2</v>
      </c>
    </row>
    <row r="1254" spans="2:3" x14ac:dyDescent="0.25">
      <c r="B1254">
        <v>250</v>
      </c>
      <c r="C1254">
        <v>-1.3224949999999999E-2</v>
      </c>
    </row>
    <row r="1255" spans="2:3" x14ac:dyDescent="0.25">
      <c r="B1255">
        <v>250.2</v>
      </c>
      <c r="C1255">
        <v>-1.9889900000000002E-2</v>
      </c>
    </row>
    <row r="1256" spans="2:3" x14ac:dyDescent="0.25">
      <c r="B1256">
        <v>250.39999999999998</v>
      </c>
      <c r="C1256">
        <v>-2.16049E-2</v>
      </c>
    </row>
    <row r="1257" spans="2:3" x14ac:dyDescent="0.25">
      <c r="B1257">
        <v>250.60000000000002</v>
      </c>
      <c r="C1257">
        <v>-4.161985E-2</v>
      </c>
    </row>
    <row r="1258" spans="2:3" x14ac:dyDescent="0.25">
      <c r="B1258">
        <v>250.8</v>
      </c>
      <c r="C1258">
        <v>-1.63348E-2</v>
      </c>
    </row>
    <row r="1259" spans="2:3" x14ac:dyDescent="0.25">
      <c r="B1259">
        <v>251</v>
      </c>
      <c r="C1259">
        <v>-1.0999800000000001E-2</v>
      </c>
    </row>
    <row r="1260" spans="2:3" x14ac:dyDescent="0.25">
      <c r="B1260">
        <v>251.2</v>
      </c>
      <c r="C1260">
        <v>3.785255E-3</v>
      </c>
    </row>
    <row r="1261" spans="2:3" x14ac:dyDescent="0.25">
      <c r="B1261">
        <v>251.39999999999998</v>
      </c>
      <c r="C1261">
        <v>-3.32971E-3</v>
      </c>
    </row>
    <row r="1262" spans="2:3" x14ac:dyDescent="0.25">
      <c r="B1262">
        <v>251.60000000000002</v>
      </c>
      <c r="C1262">
        <v>-2.9446749999999999E-3</v>
      </c>
    </row>
    <row r="1263" spans="2:3" x14ac:dyDescent="0.25">
      <c r="B1263">
        <v>251.8</v>
      </c>
      <c r="C1263">
        <v>-1.09641E-4</v>
      </c>
    </row>
    <row r="1264" spans="2:3" x14ac:dyDescent="0.25">
      <c r="B1264">
        <v>252</v>
      </c>
      <c r="C1264">
        <v>-1.0524599999999999E-2</v>
      </c>
    </row>
    <row r="1265" spans="2:3" x14ac:dyDescent="0.25">
      <c r="B1265">
        <v>252.2</v>
      </c>
      <c r="C1265">
        <v>6.0428500000000006E-5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86"/>
  <sheetViews>
    <sheetView zoomScale="70" zoomScaleNormal="70" workbookViewId="0">
      <selection activeCell="J13" sqref="J13"/>
    </sheetView>
  </sheetViews>
  <sheetFormatPr defaultRowHeight="15" x14ac:dyDescent="0.25"/>
  <sheetData>
    <row r="1" spans="1:33" x14ac:dyDescent="0.25">
      <c r="A1" t="s">
        <v>75</v>
      </c>
      <c r="E1" t="s">
        <v>76</v>
      </c>
      <c r="L1" t="s">
        <v>77</v>
      </c>
      <c r="P1" t="s">
        <v>78</v>
      </c>
      <c r="T1" t="s">
        <v>79</v>
      </c>
      <c r="X1" t="s">
        <v>80</v>
      </c>
      <c r="AB1" t="s">
        <v>81</v>
      </c>
      <c r="AF1" t="s">
        <v>82</v>
      </c>
    </row>
    <row r="2" spans="1:33" x14ac:dyDescent="0.25">
      <c r="I2" t="s">
        <v>83</v>
      </c>
      <c r="J2" t="s">
        <v>84</v>
      </c>
    </row>
    <row r="3" spans="1:33" x14ac:dyDescent="0.25">
      <c r="A3" t="s">
        <v>32</v>
      </c>
      <c r="B3" t="s">
        <v>68</v>
      </c>
      <c r="C3" t="s">
        <v>23</v>
      </c>
      <c r="E3" t="s">
        <v>32</v>
      </c>
      <c r="F3" t="s">
        <v>68</v>
      </c>
      <c r="G3" t="s">
        <v>23</v>
      </c>
      <c r="I3" t="s">
        <v>52</v>
      </c>
      <c r="J3">
        <v>692</v>
      </c>
      <c r="L3" t="s">
        <v>32</v>
      </c>
      <c r="M3" t="s">
        <v>68</v>
      </c>
      <c r="N3" t="s">
        <v>23</v>
      </c>
      <c r="P3" t="s">
        <v>32</v>
      </c>
      <c r="Q3" t="s">
        <v>68</v>
      </c>
      <c r="R3" t="s">
        <v>23</v>
      </c>
      <c r="T3" t="s">
        <v>32</v>
      </c>
      <c r="U3" t="s">
        <v>68</v>
      </c>
      <c r="V3" t="s">
        <v>23</v>
      </c>
      <c r="X3" t="s">
        <v>32</v>
      </c>
      <c r="Y3" t="s">
        <v>68</v>
      </c>
      <c r="Z3" t="s">
        <v>23</v>
      </c>
      <c r="AB3" t="s">
        <v>32</v>
      </c>
      <c r="AC3" t="s">
        <v>68</v>
      </c>
      <c r="AD3" t="s">
        <v>23</v>
      </c>
      <c r="AF3" t="s">
        <v>32</v>
      </c>
      <c r="AG3" t="s">
        <v>68</v>
      </c>
    </row>
    <row r="4" spans="1:33" x14ac:dyDescent="0.25">
      <c r="A4" s="1">
        <v>565</v>
      </c>
      <c r="B4" s="1">
        <f t="shared" ref="B4:B67" si="0">A4-570+1100</f>
        <v>1095</v>
      </c>
      <c r="C4">
        <v>-0.10551000000000001</v>
      </c>
      <c r="E4" s="1">
        <v>690</v>
      </c>
      <c r="F4" s="1">
        <f>E4-640</f>
        <v>50</v>
      </c>
      <c r="G4">
        <v>-6.7860000000000004E-2</v>
      </c>
      <c r="I4" t="s">
        <v>12</v>
      </c>
      <c r="J4">
        <v>362</v>
      </c>
      <c r="L4" s="1">
        <v>0.2</v>
      </c>
      <c r="M4" s="1">
        <f>L4-80</f>
        <v>-79.8</v>
      </c>
      <c r="N4">
        <v>-18.373760000000001</v>
      </c>
      <c r="P4" s="1">
        <v>106.4</v>
      </c>
      <c r="Q4" s="1">
        <f>P4+80</f>
        <v>186.4</v>
      </c>
      <c r="R4">
        <v>-8.3089999999999997E-2</v>
      </c>
      <c r="T4" s="1">
        <v>0.2</v>
      </c>
      <c r="U4" s="1">
        <f>T4-175</f>
        <v>-174.8</v>
      </c>
      <c r="V4">
        <v>-3.3790100000000001</v>
      </c>
      <c r="X4" s="1">
        <v>202.4</v>
      </c>
      <c r="Y4" s="1">
        <f t="shared" ref="Y4:Y67" si="1">X4-50</f>
        <v>152.4</v>
      </c>
      <c r="Z4">
        <v>2.0100000000000001E-3</v>
      </c>
      <c r="AB4" s="1">
        <v>0.2</v>
      </c>
      <c r="AC4" s="1">
        <f>AB4-150</f>
        <v>-149.80000000000001</v>
      </c>
      <c r="AD4">
        <v>-15.341710000000001</v>
      </c>
      <c r="AF4" s="1">
        <v>184.8</v>
      </c>
      <c r="AG4" s="1">
        <f t="shared" ref="AG4:AG67" si="2">AF4+100</f>
        <v>284.8</v>
      </c>
    </row>
    <row r="5" spans="1:33" x14ac:dyDescent="0.25">
      <c r="A5" s="1">
        <v>565.20000000000005</v>
      </c>
      <c r="B5" s="1">
        <f t="shared" si="0"/>
        <v>1095.2</v>
      </c>
      <c r="C5">
        <v>-0.11244999999999999</v>
      </c>
      <c r="E5" s="1">
        <v>690.2</v>
      </c>
      <c r="F5" s="1">
        <f t="shared" ref="F5:F68" si="3">E5-640</f>
        <v>50.200000000000045</v>
      </c>
      <c r="G5">
        <v>-0.13274</v>
      </c>
      <c r="I5" t="s">
        <v>14</v>
      </c>
      <c r="J5">
        <v>407</v>
      </c>
      <c r="L5" s="1">
        <v>0.4</v>
      </c>
      <c r="M5" s="1">
        <f t="shared" ref="M5:M68" si="4">L5-80</f>
        <v>-79.599999999999994</v>
      </c>
      <c r="N5">
        <v>-18.384080000000001</v>
      </c>
      <c r="P5" s="1">
        <v>106.6</v>
      </c>
      <c r="Q5" s="1">
        <f t="shared" ref="Q5:Q68" si="5">P5+80</f>
        <v>186.6</v>
      </c>
      <c r="R5">
        <v>0.13685</v>
      </c>
      <c r="T5" s="1">
        <v>0.4</v>
      </c>
      <c r="U5" s="1">
        <f t="shared" ref="U5:U68" si="6">T5-175</f>
        <v>-174.6</v>
      </c>
      <c r="V5">
        <v>-3.4725600000000001</v>
      </c>
      <c r="X5" s="1">
        <v>202.6</v>
      </c>
      <c r="Y5" s="1">
        <f t="shared" si="1"/>
        <v>152.6</v>
      </c>
      <c r="Z5">
        <v>4.0899999999999999E-3</v>
      </c>
      <c r="AB5" s="1">
        <v>0.4</v>
      </c>
      <c r="AC5" s="1">
        <f t="shared" ref="AC5:AC68" si="7">AB5-150</f>
        <v>-149.6</v>
      </c>
      <c r="AD5">
        <v>-15.353870000000001</v>
      </c>
      <c r="AF5" s="1">
        <v>185</v>
      </c>
      <c r="AG5" s="1">
        <f t="shared" si="2"/>
        <v>285</v>
      </c>
    </row>
    <row r="6" spans="1:33" x14ac:dyDescent="0.25">
      <c r="A6" s="1">
        <v>565.4</v>
      </c>
      <c r="B6" s="1">
        <f t="shared" si="0"/>
        <v>1095.4000000000001</v>
      </c>
      <c r="C6">
        <v>-0.12590000000000001</v>
      </c>
      <c r="E6" s="1">
        <v>690.4</v>
      </c>
      <c r="F6" s="1">
        <f t="shared" si="3"/>
        <v>50.399999999999977</v>
      </c>
      <c r="G6">
        <v>-9.3200000000000005E-2</v>
      </c>
      <c r="I6" t="s">
        <v>13</v>
      </c>
      <c r="J6">
        <v>233</v>
      </c>
      <c r="L6" s="1">
        <v>0.6</v>
      </c>
      <c r="M6" s="1">
        <f t="shared" si="4"/>
        <v>-79.400000000000006</v>
      </c>
      <c r="N6">
        <v>-18.394600000000001</v>
      </c>
      <c r="P6" s="1">
        <v>106.8</v>
      </c>
      <c r="Q6" s="1">
        <f t="shared" si="5"/>
        <v>186.8</v>
      </c>
      <c r="R6">
        <v>-0.27052999999999999</v>
      </c>
      <c r="T6" s="1">
        <v>0.6</v>
      </c>
      <c r="U6" s="1">
        <f t="shared" si="6"/>
        <v>-174.4</v>
      </c>
      <c r="V6">
        <v>-3.5662600000000002</v>
      </c>
      <c r="X6" s="1">
        <v>202.8</v>
      </c>
      <c r="Y6" s="1">
        <f t="shared" si="1"/>
        <v>152.80000000000001</v>
      </c>
      <c r="Z6">
        <v>-3.4540000000000001E-2</v>
      </c>
      <c r="AB6" s="1">
        <v>0.6</v>
      </c>
      <c r="AC6" s="1">
        <f t="shared" si="7"/>
        <v>-149.4</v>
      </c>
      <c r="AD6">
        <v>-15.36603</v>
      </c>
      <c r="AF6" s="1">
        <v>185.2</v>
      </c>
      <c r="AG6" s="1">
        <f t="shared" si="2"/>
        <v>285.2</v>
      </c>
    </row>
    <row r="7" spans="1:33" x14ac:dyDescent="0.25">
      <c r="A7" s="1">
        <v>565.6</v>
      </c>
      <c r="B7" s="1">
        <f t="shared" si="0"/>
        <v>1095.5999999999999</v>
      </c>
      <c r="C7">
        <v>-0.18267</v>
      </c>
      <c r="E7" s="1">
        <v>690.6</v>
      </c>
      <c r="F7" s="1">
        <f t="shared" si="3"/>
        <v>50.600000000000023</v>
      </c>
      <c r="G7">
        <v>-5.1400000000000001E-2</v>
      </c>
      <c r="L7" s="1">
        <v>0.8</v>
      </c>
      <c r="M7" s="1">
        <f t="shared" si="4"/>
        <v>-79.2</v>
      </c>
      <c r="N7">
        <v>-18.405080000000002</v>
      </c>
      <c r="P7" s="1">
        <v>107</v>
      </c>
      <c r="Q7" s="1">
        <f t="shared" si="5"/>
        <v>187</v>
      </c>
      <c r="R7">
        <v>-0.18062</v>
      </c>
      <c r="T7" s="1">
        <v>0.8</v>
      </c>
      <c r="U7" s="1">
        <f t="shared" si="6"/>
        <v>-174.2</v>
      </c>
      <c r="V7">
        <v>-3.6600100000000002</v>
      </c>
      <c r="X7" s="1">
        <v>203</v>
      </c>
      <c r="Y7" s="1">
        <f t="shared" si="1"/>
        <v>153</v>
      </c>
      <c r="Z7">
        <v>1.23E-3</v>
      </c>
      <c r="AB7" s="1">
        <v>0.8</v>
      </c>
      <c r="AC7" s="1">
        <f t="shared" si="7"/>
        <v>-149.19999999999999</v>
      </c>
      <c r="AD7">
        <v>-15.3782</v>
      </c>
      <c r="AF7" s="1">
        <v>185.4</v>
      </c>
      <c r="AG7" s="1">
        <f t="shared" si="2"/>
        <v>285.39999999999998</v>
      </c>
    </row>
    <row r="8" spans="1:33" x14ac:dyDescent="0.25">
      <c r="A8" s="1">
        <v>565.79999999999995</v>
      </c>
      <c r="B8" s="1">
        <f t="shared" si="0"/>
        <v>1095.8</v>
      </c>
      <c r="C8">
        <v>-0.12046</v>
      </c>
      <c r="E8" s="1">
        <v>690.8</v>
      </c>
      <c r="F8" s="1">
        <f t="shared" si="3"/>
        <v>50.799999999999955</v>
      </c>
      <c r="G8">
        <v>-0.12277</v>
      </c>
      <c r="L8" s="1">
        <v>1</v>
      </c>
      <c r="M8" s="1">
        <f t="shared" si="4"/>
        <v>-79</v>
      </c>
      <c r="N8">
        <v>-18.415500000000002</v>
      </c>
      <c r="P8" s="1">
        <v>107.2</v>
      </c>
      <c r="Q8" s="1">
        <f t="shared" si="5"/>
        <v>187.2</v>
      </c>
      <c r="R8">
        <v>-0.16159999999999999</v>
      </c>
      <c r="T8" s="1">
        <v>1</v>
      </c>
      <c r="U8" s="1">
        <f t="shared" si="6"/>
        <v>-174</v>
      </c>
      <c r="V8">
        <v>-3.7537099999999999</v>
      </c>
      <c r="X8" s="1">
        <v>203.2</v>
      </c>
      <c r="Y8" s="1">
        <f t="shared" si="1"/>
        <v>153.19999999999999</v>
      </c>
      <c r="Z8" s="1">
        <v>9.3978200000000001E-4</v>
      </c>
      <c r="AB8" s="1">
        <v>1</v>
      </c>
      <c r="AC8" s="1">
        <f t="shared" si="7"/>
        <v>-149</v>
      </c>
      <c r="AD8">
        <v>-15.390359999999999</v>
      </c>
      <c r="AF8" s="1">
        <v>185.6</v>
      </c>
      <c r="AG8" s="1">
        <f t="shared" si="2"/>
        <v>285.60000000000002</v>
      </c>
    </row>
    <row r="9" spans="1:33" x14ac:dyDescent="0.25">
      <c r="A9" s="1">
        <v>566</v>
      </c>
      <c r="B9" s="1">
        <f t="shared" si="0"/>
        <v>1096</v>
      </c>
      <c r="C9">
        <v>-0.13077</v>
      </c>
      <c r="E9" s="1">
        <v>691</v>
      </c>
      <c r="F9" s="1">
        <f t="shared" si="3"/>
        <v>51</v>
      </c>
      <c r="G9">
        <v>-6.7960000000000007E-2</v>
      </c>
      <c r="L9" s="1">
        <v>1.2</v>
      </c>
      <c r="M9" s="1">
        <f t="shared" si="4"/>
        <v>-78.8</v>
      </c>
      <c r="N9">
        <v>-18.425920000000001</v>
      </c>
      <c r="P9" s="1">
        <v>107.4</v>
      </c>
      <c r="Q9" s="1">
        <f t="shared" si="5"/>
        <v>187.4</v>
      </c>
      <c r="R9">
        <v>3.023E-2</v>
      </c>
      <c r="T9" s="1">
        <v>1.2</v>
      </c>
      <c r="U9" s="1">
        <f t="shared" si="6"/>
        <v>-173.8</v>
      </c>
      <c r="V9">
        <v>-3.84741</v>
      </c>
      <c r="X9" s="1">
        <v>203.4</v>
      </c>
      <c r="Y9" s="1">
        <f t="shared" si="1"/>
        <v>153.4</v>
      </c>
      <c r="Z9">
        <v>-4.4949999999999997E-2</v>
      </c>
      <c r="AB9" s="1">
        <v>1.2</v>
      </c>
      <c r="AC9" s="1">
        <f t="shared" si="7"/>
        <v>-148.80000000000001</v>
      </c>
      <c r="AD9">
        <v>-15.40258</v>
      </c>
      <c r="AF9" s="1">
        <v>185.8</v>
      </c>
      <c r="AG9" s="1">
        <f t="shared" si="2"/>
        <v>285.8</v>
      </c>
    </row>
    <row r="10" spans="1:33" x14ac:dyDescent="0.25">
      <c r="A10" s="1">
        <v>566.20000000000005</v>
      </c>
      <c r="B10" s="1">
        <f t="shared" si="0"/>
        <v>1096.2</v>
      </c>
      <c r="C10">
        <v>-0.16142999999999999</v>
      </c>
      <c r="E10" s="1">
        <v>691.2</v>
      </c>
      <c r="F10" s="1">
        <f t="shared" si="3"/>
        <v>51.200000000000045</v>
      </c>
      <c r="G10">
        <v>1.609E-2</v>
      </c>
      <c r="L10" s="1">
        <v>1.4</v>
      </c>
      <c r="M10" s="1">
        <f t="shared" si="4"/>
        <v>-78.599999999999994</v>
      </c>
      <c r="N10">
        <v>-18.436399999999999</v>
      </c>
      <c r="P10" s="1">
        <v>107.6</v>
      </c>
      <c r="Q10" s="1">
        <f t="shared" si="5"/>
        <v>187.6</v>
      </c>
      <c r="R10">
        <v>-9.4979999999999995E-2</v>
      </c>
      <c r="T10" s="1">
        <v>1.4</v>
      </c>
      <c r="U10" s="1">
        <f t="shared" si="6"/>
        <v>-173.6</v>
      </c>
      <c r="V10">
        <v>-3.9411100000000001</v>
      </c>
      <c r="X10" s="1">
        <v>203.6</v>
      </c>
      <c r="Y10" s="1">
        <f t="shared" si="1"/>
        <v>153.6</v>
      </c>
      <c r="Z10">
        <v>-4.2160000000000003E-2</v>
      </c>
      <c r="AB10" s="1">
        <v>1.4</v>
      </c>
      <c r="AC10" s="1">
        <f t="shared" si="7"/>
        <v>-148.6</v>
      </c>
      <c r="AD10">
        <v>-15.41474</v>
      </c>
      <c r="AF10" s="1">
        <v>186</v>
      </c>
      <c r="AG10" s="1">
        <f t="shared" si="2"/>
        <v>286</v>
      </c>
    </row>
    <row r="11" spans="1:33" x14ac:dyDescent="0.25">
      <c r="A11" s="1">
        <v>566.4</v>
      </c>
      <c r="B11" s="1">
        <f t="shared" si="0"/>
        <v>1096.4000000000001</v>
      </c>
      <c r="C11">
        <v>-0.1216</v>
      </c>
      <c r="E11" s="1">
        <v>691.4</v>
      </c>
      <c r="F11" s="1">
        <f t="shared" si="3"/>
        <v>51.399999999999977</v>
      </c>
      <c r="G11">
        <v>-5.2249999999999998E-2</v>
      </c>
      <c r="L11" s="1">
        <v>1.6</v>
      </c>
      <c r="M11" s="1">
        <f t="shared" si="4"/>
        <v>-78.400000000000006</v>
      </c>
      <c r="N11">
        <v>-18.446870000000001</v>
      </c>
      <c r="P11" s="1">
        <v>107.8</v>
      </c>
      <c r="Q11" s="1">
        <f t="shared" si="5"/>
        <v>187.8</v>
      </c>
      <c r="R11">
        <v>2.3400000000000001E-3</v>
      </c>
      <c r="T11" s="1">
        <v>1.6</v>
      </c>
      <c r="U11" s="1">
        <f t="shared" si="6"/>
        <v>-173.4</v>
      </c>
      <c r="V11">
        <v>-4.0349599999999999</v>
      </c>
      <c r="X11" s="1">
        <v>203.8</v>
      </c>
      <c r="Y11" s="1">
        <f t="shared" si="1"/>
        <v>153.80000000000001</v>
      </c>
      <c r="Z11">
        <v>4.13E-3</v>
      </c>
      <c r="AB11" s="1">
        <v>1.6</v>
      </c>
      <c r="AC11" s="1">
        <f t="shared" si="7"/>
        <v>-148.4</v>
      </c>
      <c r="AD11">
        <v>-15.4269</v>
      </c>
      <c r="AF11" s="1">
        <v>186.2</v>
      </c>
      <c r="AG11" s="1">
        <f t="shared" si="2"/>
        <v>286.2</v>
      </c>
    </row>
    <row r="12" spans="1:33" x14ac:dyDescent="0.25">
      <c r="A12" s="1">
        <v>566.6</v>
      </c>
      <c r="B12" s="1">
        <f t="shared" si="0"/>
        <v>1096.5999999999999</v>
      </c>
      <c r="C12">
        <v>-0.11248</v>
      </c>
      <c r="E12" s="1">
        <v>691.6</v>
      </c>
      <c r="F12" s="1">
        <f t="shared" si="3"/>
        <v>51.600000000000023</v>
      </c>
      <c r="G12">
        <v>-0.10645</v>
      </c>
      <c r="L12" s="1">
        <v>1.8</v>
      </c>
      <c r="M12" s="1">
        <f t="shared" si="4"/>
        <v>-78.2</v>
      </c>
      <c r="N12">
        <v>-18.45739</v>
      </c>
      <c r="P12" s="1">
        <v>108</v>
      </c>
      <c r="Q12" s="1">
        <f t="shared" si="5"/>
        <v>188</v>
      </c>
      <c r="R12">
        <v>-0.1474</v>
      </c>
      <c r="T12" s="1">
        <v>1.8</v>
      </c>
      <c r="U12" s="1">
        <f t="shared" si="6"/>
        <v>-173.2</v>
      </c>
      <c r="V12">
        <v>-4.1287099999999999</v>
      </c>
      <c r="X12" s="1">
        <v>204</v>
      </c>
      <c r="Y12" s="1">
        <f t="shared" si="1"/>
        <v>154</v>
      </c>
      <c r="Z12">
        <v>-4.675E-2</v>
      </c>
      <c r="AB12" s="1">
        <v>1.8</v>
      </c>
      <c r="AC12" s="1">
        <f t="shared" si="7"/>
        <v>-148.19999999999999</v>
      </c>
      <c r="AD12">
        <v>-15.438969999999999</v>
      </c>
      <c r="AF12" s="1">
        <v>186.4</v>
      </c>
      <c r="AG12" s="1">
        <f t="shared" si="2"/>
        <v>286.39999999999998</v>
      </c>
    </row>
    <row r="13" spans="1:33" x14ac:dyDescent="0.25">
      <c r="A13" s="1">
        <v>566.79999999999995</v>
      </c>
      <c r="B13" s="1">
        <f t="shared" si="0"/>
        <v>1096.8</v>
      </c>
      <c r="C13">
        <v>-0.11947000000000001</v>
      </c>
      <c r="E13" s="1">
        <v>691.8</v>
      </c>
      <c r="F13" s="1">
        <f t="shared" si="3"/>
        <v>51.799999999999955</v>
      </c>
      <c r="G13">
        <v>7.2779999999999997E-2</v>
      </c>
      <c r="L13" s="1">
        <v>2</v>
      </c>
      <c r="M13" s="1">
        <f t="shared" si="4"/>
        <v>-78</v>
      </c>
      <c r="N13">
        <v>-18.467870000000001</v>
      </c>
      <c r="P13" s="1">
        <v>108.2</v>
      </c>
      <c r="Q13" s="1">
        <f t="shared" si="5"/>
        <v>188.2</v>
      </c>
      <c r="R13">
        <v>-0.14177999999999999</v>
      </c>
      <c r="T13" s="1">
        <v>2</v>
      </c>
      <c r="U13" s="1">
        <f t="shared" si="6"/>
        <v>-173</v>
      </c>
      <c r="V13">
        <v>-4.22241</v>
      </c>
      <c r="X13" s="1">
        <v>204.2</v>
      </c>
      <c r="Y13" s="1">
        <f t="shared" si="1"/>
        <v>154.19999999999999</v>
      </c>
      <c r="Z13">
        <v>3.1550000000000002E-2</v>
      </c>
      <c r="AB13" s="1">
        <v>2</v>
      </c>
      <c r="AC13" s="1">
        <f t="shared" si="7"/>
        <v>-148</v>
      </c>
      <c r="AD13">
        <v>-15.451129999999999</v>
      </c>
      <c r="AF13" s="1">
        <v>186.6</v>
      </c>
      <c r="AG13" s="1">
        <f t="shared" si="2"/>
        <v>286.60000000000002</v>
      </c>
    </row>
    <row r="14" spans="1:33" x14ac:dyDescent="0.25">
      <c r="A14" s="1">
        <v>567</v>
      </c>
      <c r="B14" s="1">
        <f t="shared" si="0"/>
        <v>1097</v>
      </c>
      <c r="C14">
        <v>-0.13064000000000001</v>
      </c>
      <c r="E14" s="1">
        <v>692</v>
      </c>
      <c r="F14" s="1">
        <f t="shared" si="3"/>
        <v>52</v>
      </c>
      <c r="G14">
        <v>-0.1051</v>
      </c>
      <c r="L14" s="1">
        <v>2.2000000000000002</v>
      </c>
      <c r="M14" s="1">
        <f t="shared" si="4"/>
        <v>-77.8</v>
      </c>
      <c r="N14">
        <v>-18.478390000000001</v>
      </c>
      <c r="P14" s="1">
        <v>108.4</v>
      </c>
      <c r="Q14" s="1">
        <f t="shared" si="5"/>
        <v>188.4</v>
      </c>
      <c r="R14">
        <v>7.5209999999999999E-2</v>
      </c>
      <c r="T14" s="1">
        <v>2.2000000000000002</v>
      </c>
      <c r="U14" s="1">
        <f t="shared" si="6"/>
        <v>-172.8</v>
      </c>
      <c r="V14">
        <v>-4.31616</v>
      </c>
      <c r="X14" s="1">
        <v>204.4</v>
      </c>
      <c r="Y14" s="1">
        <f t="shared" si="1"/>
        <v>154.4</v>
      </c>
      <c r="Z14">
        <v>-5.5390000000000002E-2</v>
      </c>
      <c r="AB14" s="1">
        <v>2.2000000000000002</v>
      </c>
      <c r="AC14" s="1">
        <f t="shared" si="7"/>
        <v>-147.80000000000001</v>
      </c>
      <c r="AD14">
        <v>-15.463200000000001</v>
      </c>
      <c r="AF14" s="1">
        <v>186.8</v>
      </c>
      <c r="AG14" s="1">
        <f t="shared" si="2"/>
        <v>286.8</v>
      </c>
    </row>
    <row r="15" spans="1:33" x14ac:dyDescent="0.25">
      <c r="A15" s="1">
        <v>567.20000000000005</v>
      </c>
      <c r="B15" s="1">
        <f t="shared" si="0"/>
        <v>1097.2</v>
      </c>
      <c r="C15">
        <v>-0.1154</v>
      </c>
      <c r="E15" s="1">
        <v>692.2</v>
      </c>
      <c r="F15" s="1">
        <f t="shared" si="3"/>
        <v>52.200000000000045</v>
      </c>
      <c r="G15">
        <v>6.1069999999999999E-2</v>
      </c>
      <c r="L15" s="1">
        <v>2.4</v>
      </c>
      <c r="M15" s="1">
        <f t="shared" si="4"/>
        <v>-77.599999999999994</v>
      </c>
      <c r="N15">
        <v>-18.48901</v>
      </c>
      <c r="P15" s="1">
        <v>108.6</v>
      </c>
      <c r="Q15" s="1">
        <f t="shared" si="5"/>
        <v>188.6</v>
      </c>
      <c r="R15">
        <v>4.2569999999999997E-2</v>
      </c>
      <c r="T15" s="1">
        <v>2.4</v>
      </c>
      <c r="U15" s="1">
        <f t="shared" si="6"/>
        <v>-172.6</v>
      </c>
      <c r="V15">
        <v>-4.40991</v>
      </c>
      <c r="X15" s="1">
        <v>204.6</v>
      </c>
      <c r="Y15" s="1">
        <f t="shared" si="1"/>
        <v>154.6</v>
      </c>
      <c r="Z15">
        <v>1.214E-2</v>
      </c>
      <c r="AB15" s="1">
        <v>2.4</v>
      </c>
      <c r="AC15" s="1">
        <f t="shared" si="7"/>
        <v>-147.6</v>
      </c>
      <c r="AD15">
        <v>-15.47536</v>
      </c>
      <c r="AF15" s="1">
        <v>187</v>
      </c>
      <c r="AG15" s="1">
        <f t="shared" si="2"/>
        <v>287</v>
      </c>
    </row>
    <row r="16" spans="1:33" x14ac:dyDescent="0.25">
      <c r="A16" s="1">
        <v>567.4</v>
      </c>
      <c r="B16" s="1">
        <f t="shared" si="0"/>
        <v>1097.4000000000001</v>
      </c>
      <c r="C16">
        <v>-0.12948999999999999</v>
      </c>
      <c r="E16" s="1">
        <v>692.4</v>
      </c>
      <c r="F16" s="1">
        <f t="shared" si="3"/>
        <v>52.399999999999977</v>
      </c>
      <c r="G16">
        <v>-2.4320000000000001E-2</v>
      </c>
      <c r="L16" s="1">
        <v>2.6</v>
      </c>
      <c r="M16" s="1">
        <f t="shared" si="4"/>
        <v>-77.400000000000006</v>
      </c>
      <c r="N16">
        <v>-18.502590000000001</v>
      </c>
      <c r="P16" s="1">
        <v>108.8</v>
      </c>
      <c r="Q16" s="1">
        <f t="shared" si="5"/>
        <v>188.8</v>
      </c>
      <c r="R16">
        <v>-0.14906</v>
      </c>
      <c r="T16" s="1">
        <v>2.6</v>
      </c>
      <c r="U16" s="1">
        <f t="shared" si="6"/>
        <v>-172.4</v>
      </c>
      <c r="V16">
        <v>-4.50366</v>
      </c>
      <c r="X16" s="1">
        <v>204.8</v>
      </c>
      <c r="Y16" s="1">
        <f t="shared" si="1"/>
        <v>154.80000000000001</v>
      </c>
      <c r="Z16">
        <v>6.6930000000000003E-2</v>
      </c>
      <c r="AB16" s="1">
        <v>2.6</v>
      </c>
      <c r="AC16" s="1">
        <f t="shared" si="7"/>
        <v>-147.4</v>
      </c>
      <c r="AD16">
        <v>-15.48752</v>
      </c>
      <c r="AF16" s="1">
        <v>187.2</v>
      </c>
      <c r="AG16" s="1">
        <f t="shared" si="2"/>
        <v>287.2</v>
      </c>
    </row>
    <row r="17" spans="1:33" x14ac:dyDescent="0.25">
      <c r="A17" s="1">
        <v>567.6</v>
      </c>
      <c r="B17" s="1">
        <f t="shared" si="0"/>
        <v>1097.5999999999999</v>
      </c>
      <c r="C17">
        <v>-0.17466000000000001</v>
      </c>
      <c r="E17" s="1">
        <v>692.6</v>
      </c>
      <c r="F17" s="1">
        <f t="shared" si="3"/>
        <v>52.600000000000023</v>
      </c>
      <c r="G17">
        <v>-3.8640000000000001E-2</v>
      </c>
      <c r="L17" s="1">
        <v>2.8</v>
      </c>
      <c r="M17" s="1">
        <f t="shared" si="4"/>
        <v>-77.2</v>
      </c>
      <c r="N17">
        <v>-18.523260000000001</v>
      </c>
      <c r="P17" s="1">
        <v>109</v>
      </c>
      <c r="Q17" s="1">
        <f t="shared" si="5"/>
        <v>189</v>
      </c>
      <c r="R17">
        <v>-0.17935999999999999</v>
      </c>
      <c r="T17" s="1">
        <v>2.8</v>
      </c>
      <c r="U17" s="1">
        <f t="shared" si="6"/>
        <v>-172.2</v>
      </c>
      <c r="V17">
        <v>-4.5975599999999996</v>
      </c>
      <c r="X17" s="1">
        <v>205</v>
      </c>
      <c r="Y17" s="1">
        <f t="shared" si="1"/>
        <v>155</v>
      </c>
      <c r="Z17">
        <v>3.47E-3</v>
      </c>
      <c r="AB17" s="1">
        <v>2.8</v>
      </c>
      <c r="AC17" s="1">
        <f t="shared" si="7"/>
        <v>-147.19999999999999</v>
      </c>
      <c r="AD17">
        <v>-15.499739999999999</v>
      </c>
      <c r="AF17" s="1">
        <v>187.4</v>
      </c>
      <c r="AG17" s="1">
        <f t="shared" si="2"/>
        <v>287.39999999999998</v>
      </c>
    </row>
    <row r="18" spans="1:33" x14ac:dyDescent="0.25">
      <c r="A18" s="1">
        <v>567.79999999999995</v>
      </c>
      <c r="B18" s="1">
        <f t="shared" si="0"/>
        <v>1097.8</v>
      </c>
      <c r="C18">
        <v>-0.14000000000000001</v>
      </c>
      <c r="E18" s="1">
        <v>692.8</v>
      </c>
      <c r="F18" s="1">
        <f t="shared" si="3"/>
        <v>52.799999999999955</v>
      </c>
      <c r="G18">
        <v>-3.6339999999999997E-2</v>
      </c>
      <c r="L18" s="1">
        <v>3</v>
      </c>
      <c r="M18" s="1">
        <f t="shared" si="4"/>
        <v>-77</v>
      </c>
      <c r="N18">
        <v>-17.608830000000001</v>
      </c>
      <c r="P18" s="1">
        <v>109.2</v>
      </c>
      <c r="Q18" s="1">
        <f t="shared" si="5"/>
        <v>189.2</v>
      </c>
      <c r="R18">
        <v>1.4630000000000001E-2</v>
      </c>
      <c r="T18" s="1">
        <v>3</v>
      </c>
      <c r="U18" s="1">
        <f t="shared" si="6"/>
        <v>-172</v>
      </c>
      <c r="V18">
        <v>-4.6913600000000004</v>
      </c>
      <c r="X18" s="1">
        <v>205.2</v>
      </c>
      <c r="Y18" s="1">
        <f t="shared" si="1"/>
        <v>155.19999999999999</v>
      </c>
      <c r="Z18">
        <v>1.3270000000000001E-2</v>
      </c>
      <c r="AB18" s="1">
        <v>3</v>
      </c>
      <c r="AC18" s="1">
        <f t="shared" si="7"/>
        <v>-147</v>
      </c>
      <c r="AD18">
        <v>-15.512</v>
      </c>
      <c r="AF18" s="1">
        <v>187.6</v>
      </c>
      <c r="AG18" s="1">
        <f t="shared" si="2"/>
        <v>287.60000000000002</v>
      </c>
    </row>
    <row r="19" spans="1:33" x14ac:dyDescent="0.25">
      <c r="A19" s="1">
        <v>568</v>
      </c>
      <c r="B19" s="1">
        <f t="shared" si="0"/>
        <v>1098</v>
      </c>
      <c r="C19">
        <v>-0.11301</v>
      </c>
      <c r="E19" s="1">
        <v>693</v>
      </c>
      <c r="F19" s="1">
        <f t="shared" si="3"/>
        <v>53</v>
      </c>
      <c r="G19">
        <v>-1.5970000000000002E-2</v>
      </c>
      <c r="L19" s="1">
        <v>3.2</v>
      </c>
      <c r="M19" s="1">
        <f t="shared" si="4"/>
        <v>-76.8</v>
      </c>
      <c r="N19">
        <v>-15.873710000000001</v>
      </c>
      <c r="P19" s="1">
        <v>109.4</v>
      </c>
      <c r="Q19" s="1">
        <f t="shared" si="5"/>
        <v>189.4</v>
      </c>
      <c r="R19">
        <v>0.14868999999999999</v>
      </c>
      <c r="T19" s="1">
        <v>3.2</v>
      </c>
      <c r="U19" s="1">
        <f t="shared" si="6"/>
        <v>-171.8</v>
      </c>
      <c r="V19">
        <v>-4.7851600000000003</v>
      </c>
      <c r="X19" s="1">
        <v>205.4</v>
      </c>
      <c r="Y19" s="1">
        <f t="shared" si="1"/>
        <v>155.4</v>
      </c>
      <c r="Z19">
        <v>-7.109E-2</v>
      </c>
      <c r="AB19" s="1">
        <v>3.2</v>
      </c>
      <c r="AC19" s="1">
        <f t="shared" si="7"/>
        <v>-146.80000000000001</v>
      </c>
      <c r="AD19">
        <v>-15.52416</v>
      </c>
      <c r="AF19" s="1">
        <v>187.8</v>
      </c>
      <c r="AG19" s="1">
        <f t="shared" si="2"/>
        <v>287.8</v>
      </c>
    </row>
    <row r="20" spans="1:33" x14ac:dyDescent="0.25">
      <c r="A20" s="1">
        <v>568.20000000000005</v>
      </c>
      <c r="B20" s="1">
        <f t="shared" si="0"/>
        <v>1098.2</v>
      </c>
      <c r="C20">
        <v>-9.8220000000000002E-2</v>
      </c>
      <c r="E20" s="1">
        <v>693.2</v>
      </c>
      <c r="F20" s="1">
        <f t="shared" si="3"/>
        <v>53.200000000000045</v>
      </c>
      <c r="G20">
        <v>-0.17104</v>
      </c>
      <c r="L20" s="1">
        <v>3.4</v>
      </c>
      <c r="M20" s="1">
        <f t="shared" si="4"/>
        <v>-76.599999999999994</v>
      </c>
      <c r="N20">
        <v>-14.460929999999999</v>
      </c>
      <c r="P20" s="1">
        <v>109.6</v>
      </c>
      <c r="Q20" s="1">
        <f t="shared" si="5"/>
        <v>189.6</v>
      </c>
      <c r="R20">
        <v>-0.27635999999999999</v>
      </c>
      <c r="T20" s="1">
        <v>3.4</v>
      </c>
      <c r="U20" s="1">
        <f t="shared" si="6"/>
        <v>-171.6</v>
      </c>
      <c r="V20">
        <v>-4.8789600000000002</v>
      </c>
      <c r="X20" s="1">
        <v>205.6</v>
      </c>
      <c r="Y20" s="1">
        <f t="shared" si="1"/>
        <v>155.6</v>
      </c>
      <c r="Z20">
        <v>-4.4470000000000003E-2</v>
      </c>
      <c r="AB20" s="1">
        <v>3.4</v>
      </c>
      <c r="AC20" s="1">
        <f t="shared" si="7"/>
        <v>-146.6</v>
      </c>
      <c r="AD20">
        <v>-15.53633</v>
      </c>
      <c r="AF20" s="1">
        <v>188</v>
      </c>
      <c r="AG20" s="1">
        <f t="shared" si="2"/>
        <v>288</v>
      </c>
    </row>
    <row r="21" spans="1:33" x14ac:dyDescent="0.25">
      <c r="A21" s="1">
        <v>568.4</v>
      </c>
      <c r="B21" s="1">
        <f t="shared" si="0"/>
        <v>1098.4000000000001</v>
      </c>
      <c r="C21">
        <v>-0.18029999999999999</v>
      </c>
      <c r="E21" s="1">
        <v>693.4</v>
      </c>
      <c r="F21" s="1">
        <f t="shared" si="3"/>
        <v>53.399999999999977</v>
      </c>
      <c r="G21">
        <v>-1.74E-3</v>
      </c>
      <c r="L21" s="1">
        <v>3.6</v>
      </c>
      <c r="M21" s="1">
        <f t="shared" si="4"/>
        <v>-76.400000000000006</v>
      </c>
      <c r="N21">
        <v>-13.231400000000001</v>
      </c>
      <c r="P21" s="1">
        <v>109.8</v>
      </c>
      <c r="Q21" s="1">
        <f t="shared" si="5"/>
        <v>189.8</v>
      </c>
      <c r="R21">
        <v>-0.2828</v>
      </c>
      <c r="T21" s="1">
        <v>3.6</v>
      </c>
      <c r="U21" s="1">
        <f t="shared" si="6"/>
        <v>-171.4</v>
      </c>
      <c r="V21">
        <v>-4.9727100000000002</v>
      </c>
      <c r="X21" s="1">
        <v>205.8</v>
      </c>
      <c r="Y21" s="1">
        <f t="shared" si="1"/>
        <v>155.80000000000001</v>
      </c>
      <c r="Z21">
        <v>4.7299999999999998E-3</v>
      </c>
      <c r="AB21" s="1">
        <v>3.6</v>
      </c>
      <c r="AC21" s="1">
        <f t="shared" si="7"/>
        <v>-146.4</v>
      </c>
      <c r="AD21">
        <v>-15.548439999999999</v>
      </c>
      <c r="AF21" s="1">
        <v>188.2</v>
      </c>
      <c r="AG21" s="1">
        <f t="shared" si="2"/>
        <v>288.2</v>
      </c>
    </row>
    <row r="22" spans="1:33" x14ac:dyDescent="0.25">
      <c r="A22" s="1">
        <v>568.6</v>
      </c>
      <c r="B22" s="1">
        <f t="shared" si="0"/>
        <v>1098.5999999999999</v>
      </c>
      <c r="C22">
        <v>-0.14512</v>
      </c>
      <c r="E22" s="1">
        <v>693.6</v>
      </c>
      <c r="F22" s="1">
        <f t="shared" si="3"/>
        <v>53.600000000000023</v>
      </c>
      <c r="G22">
        <v>3.3500000000000002E-2</v>
      </c>
      <c r="L22" s="1">
        <v>3.8</v>
      </c>
      <c r="M22" s="1">
        <f t="shared" si="4"/>
        <v>-76.2</v>
      </c>
      <c r="N22">
        <v>-12.24338</v>
      </c>
      <c r="P22" s="1">
        <v>110</v>
      </c>
      <c r="Q22" s="1">
        <f t="shared" si="5"/>
        <v>190</v>
      </c>
      <c r="R22">
        <v>-0.12989999999999999</v>
      </c>
      <c r="T22" s="1">
        <v>3.8</v>
      </c>
      <c r="U22" s="1">
        <f t="shared" si="6"/>
        <v>-171.2</v>
      </c>
      <c r="V22">
        <v>-5.0664600000000002</v>
      </c>
      <c r="X22" s="1">
        <v>206</v>
      </c>
      <c r="Y22" s="1">
        <f t="shared" si="1"/>
        <v>156</v>
      </c>
      <c r="Z22">
        <v>-6.7000000000000002E-3</v>
      </c>
      <c r="AB22" s="1">
        <v>3.8</v>
      </c>
      <c r="AC22" s="1">
        <f t="shared" si="7"/>
        <v>-146.19999999999999</v>
      </c>
      <c r="AD22">
        <v>-15.560510000000001</v>
      </c>
      <c r="AF22" s="1">
        <v>188.4</v>
      </c>
      <c r="AG22" s="1">
        <f t="shared" si="2"/>
        <v>288.39999999999998</v>
      </c>
    </row>
    <row r="23" spans="1:33" x14ac:dyDescent="0.25">
      <c r="A23" s="1">
        <v>568.79999999999995</v>
      </c>
      <c r="B23" s="1">
        <f t="shared" si="0"/>
        <v>1098.8</v>
      </c>
      <c r="C23">
        <v>-0.22964999999999999</v>
      </c>
      <c r="E23" s="1">
        <v>693.8</v>
      </c>
      <c r="F23" s="1">
        <f t="shared" si="3"/>
        <v>53.799999999999955</v>
      </c>
      <c r="G23" s="1">
        <v>-5.20616E-4</v>
      </c>
      <c r="L23" s="1">
        <v>4</v>
      </c>
      <c r="M23" s="1">
        <f t="shared" si="4"/>
        <v>-76</v>
      </c>
      <c r="N23">
        <v>-11.3725</v>
      </c>
      <c r="P23" s="1">
        <v>110.2</v>
      </c>
      <c r="Q23" s="1">
        <f t="shared" si="5"/>
        <v>190.2</v>
      </c>
      <c r="R23">
        <v>0.13447000000000001</v>
      </c>
      <c r="T23" s="1">
        <v>4</v>
      </c>
      <c r="U23" s="1">
        <f t="shared" si="6"/>
        <v>-171</v>
      </c>
      <c r="V23">
        <v>-5.1602600000000001</v>
      </c>
      <c r="X23" s="1">
        <v>206.2</v>
      </c>
      <c r="Y23" s="1">
        <f t="shared" si="1"/>
        <v>156.19999999999999</v>
      </c>
      <c r="Z23">
        <v>-8.4610000000000005E-2</v>
      </c>
      <c r="AB23" s="1">
        <v>4</v>
      </c>
      <c r="AC23" s="1">
        <f t="shared" si="7"/>
        <v>-146</v>
      </c>
      <c r="AD23">
        <v>-15.57272</v>
      </c>
      <c r="AF23" s="1">
        <v>188.6</v>
      </c>
      <c r="AG23" s="1">
        <f t="shared" si="2"/>
        <v>288.60000000000002</v>
      </c>
    </row>
    <row r="24" spans="1:33" x14ac:dyDescent="0.25">
      <c r="A24" s="1">
        <v>569</v>
      </c>
      <c r="B24" s="1">
        <f t="shared" si="0"/>
        <v>1099</v>
      </c>
      <c r="C24">
        <v>-0.17141000000000001</v>
      </c>
      <c r="E24" s="1">
        <v>694</v>
      </c>
      <c r="F24" s="1">
        <f t="shared" si="3"/>
        <v>54</v>
      </c>
      <c r="G24">
        <v>-7.8159999999999993E-2</v>
      </c>
      <c r="L24" s="1">
        <v>4.2</v>
      </c>
      <c r="M24" s="1">
        <f t="shared" si="4"/>
        <v>-75.8</v>
      </c>
      <c r="N24">
        <v>-10.509169999999999</v>
      </c>
      <c r="P24" s="1">
        <v>110.4</v>
      </c>
      <c r="Q24" s="1">
        <f t="shared" si="5"/>
        <v>190.4</v>
      </c>
      <c r="R24">
        <v>-0.33143</v>
      </c>
      <c r="T24" s="1">
        <v>4.2</v>
      </c>
      <c r="U24" s="1">
        <f t="shared" si="6"/>
        <v>-170.8</v>
      </c>
      <c r="V24">
        <v>-5.2538600000000004</v>
      </c>
      <c r="X24" s="1">
        <v>206.4</v>
      </c>
      <c r="Y24" s="1">
        <f t="shared" si="1"/>
        <v>156.4</v>
      </c>
      <c r="Z24">
        <v>-4.8710000000000003E-2</v>
      </c>
      <c r="AB24" s="1">
        <v>4.2</v>
      </c>
      <c r="AC24" s="1">
        <f t="shared" si="7"/>
        <v>-145.80000000000001</v>
      </c>
      <c r="AD24">
        <v>-15.58488</v>
      </c>
      <c r="AF24" s="1">
        <v>188.8</v>
      </c>
      <c r="AG24" s="1">
        <f t="shared" si="2"/>
        <v>288.8</v>
      </c>
    </row>
    <row r="25" spans="1:33" x14ac:dyDescent="0.25">
      <c r="A25" s="1">
        <v>569.20000000000005</v>
      </c>
      <c r="B25" s="1">
        <f t="shared" si="0"/>
        <v>1099.2</v>
      </c>
      <c r="C25">
        <v>-0.12267</v>
      </c>
      <c r="E25" s="1">
        <v>694.2</v>
      </c>
      <c r="F25" s="1">
        <f t="shared" si="3"/>
        <v>54.200000000000045</v>
      </c>
      <c r="G25">
        <v>-8.3220000000000002E-2</v>
      </c>
      <c r="L25" s="1">
        <v>4.4000000000000004</v>
      </c>
      <c r="M25" s="1">
        <f t="shared" si="4"/>
        <v>-75.599999999999994</v>
      </c>
      <c r="N25">
        <v>-9.7049000000000003</v>
      </c>
      <c r="P25" s="1">
        <v>110.6</v>
      </c>
      <c r="Q25" s="1">
        <f t="shared" si="5"/>
        <v>190.6</v>
      </c>
      <c r="R25">
        <v>-0.10058</v>
      </c>
      <c r="T25" s="1">
        <v>4.4000000000000004</v>
      </c>
      <c r="U25" s="1">
        <f t="shared" si="6"/>
        <v>-170.6</v>
      </c>
      <c r="V25">
        <v>-5.3477100000000002</v>
      </c>
      <c r="X25" s="1">
        <v>206.6</v>
      </c>
      <c r="Y25" s="1">
        <f t="shared" si="1"/>
        <v>156.6</v>
      </c>
      <c r="Z25">
        <v>-1.9290000000000002E-2</v>
      </c>
      <c r="AB25" s="1">
        <v>4.4000000000000004</v>
      </c>
      <c r="AC25" s="1">
        <f t="shared" si="7"/>
        <v>-145.6</v>
      </c>
      <c r="AD25">
        <v>-15.59695</v>
      </c>
      <c r="AF25" s="1">
        <v>189</v>
      </c>
      <c r="AG25" s="1">
        <f t="shared" si="2"/>
        <v>289</v>
      </c>
    </row>
    <row r="26" spans="1:33" x14ac:dyDescent="0.25">
      <c r="A26" s="1">
        <v>569.4</v>
      </c>
      <c r="B26" s="1">
        <f t="shared" si="0"/>
        <v>1099.4000000000001</v>
      </c>
      <c r="C26">
        <v>-0.1668</v>
      </c>
      <c r="E26" s="1">
        <v>694.4</v>
      </c>
      <c r="F26" s="1">
        <f t="shared" si="3"/>
        <v>54.399999999999977</v>
      </c>
      <c r="G26">
        <v>-1.32E-3</v>
      </c>
      <c r="L26" s="1">
        <v>4.5999999999999996</v>
      </c>
      <c r="M26" s="1">
        <f t="shared" si="4"/>
        <v>-75.400000000000006</v>
      </c>
      <c r="N26">
        <v>-8.8654200000000003</v>
      </c>
      <c r="P26" s="1">
        <v>110.8</v>
      </c>
      <c r="Q26" s="1">
        <f t="shared" si="5"/>
        <v>190.8</v>
      </c>
      <c r="R26">
        <v>-0.13805000000000001</v>
      </c>
      <c r="T26" s="1">
        <v>4.5999999999999996</v>
      </c>
      <c r="U26" s="1">
        <f t="shared" si="6"/>
        <v>-170.4</v>
      </c>
      <c r="V26">
        <v>-5.44116</v>
      </c>
      <c r="X26" s="1">
        <v>206.8</v>
      </c>
      <c r="Y26" s="1">
        <f t="shared" si="1"/>
        <v>156.80000000000001</v>
      </c>
      <c r="Z26">
        <v>1.7000000000000001E-2</v>
      </c>
      <c r="AB26" s="1">
        <v>4.5999999999999996</v>
      </c>
      <c r="AC26" s="1">
        <f t="shared" si="7"/>
        <v>-145.4</v>
      </c>
      <c r="AD26">
        <v>-15.609159999999999</v>
      </c>
      <c r="AF26" s="1">
        <v>189.2</v>
      </c>
      <c r="AG26" s="1">
        <f t="shared" si="2"/>
        <v>289.2</v>
      </c>
    </row>
    <row r="27" spans="1:33" x14ac:dyDescent="0.25">
      <c r="A27" s="1">
        <v>569.6</v>
      </c>
      <c r="B27" s="1">
        <f t="shared" si="0"/>
        <v>1099.5999999999999</v>
      </c>
      <c r="C27">
        <v>-8.695E-2</v>
      </c>
      <c r="E27" s="1">
        <v>694.6</v>
      </c>
      <c r="F27" s="1">
        <f t="shared" si="3"/>
        <v>54.600000000000023</v>
      </c>
      <c r="G27">
        <v>-4.0370000000000003E-2</v>
      </c>
      <c r="L27" s="1">
        <v>4.8</v>
      </c>
      <c r="M27" s="1">
        <f t="shared" si="4"/>
        <v>-75.2</v>
      </c>
      <c r="N27">
        <v>-8.4008900000000004</v>
      </c>
      <c r="P27" s="1">
        <v>111</v>
      </c>
      <c r="Q27" s="1">
        <f t="shared" si="5"/>
        <v>191</v>
      </c>
      <c r="R27">
        <v>0.1888</v>
      </c>
      <c r="T27" s="1">
        <v>4.8</v>
      </c>
      <c r="U27" s="1">
        <f t="shared" si="6"/>
        <v>-170.2</v>
      </c>
      <c r="V27">
        <v>-5.5349599999999999</v>
      </c>
      <c r="X27" s="1">
        <v>207</v>
      </c>
      <c r="Y27" s="1">
        <f t="shared" si="1"/>
        <v>157</v>
      </c>
      <c r="Z27">
        <v>-8.7399999999999995E-3</v>
      </c>
      <c r="AB27" s="1">
        <v>4.8</v>
      </c>
      <c r="AC27" s="1">
        <f t="shared" si="7"/>
        <v>-145.19999999999999</v>
      </c>
      <c r="AD27">
        <v>-15.621320000000001</v>
      </c>
      <c r="AF27" s="1">
        <v>189.4</v>
      </c>
      <c r="AG27" s="1">
        <f t="shared" si="2"/>
        <v>289.39999999999998</v>
      </c>
    </row>
    <row r="28" spans="1:33" x14ac:dyDescent="0.25">
      <c r="A28" s="1">
        <v>569.79999999999995</v>
      </c>
      <c r="B28" s="1">
        <f t="shared" si="0"/>
        <v>1099.8</v>
      </c>
      <c r="C28">
        <v>-0.10423</v>
      </c>
      <c r="E28" s="1">
        <v>694.8</v>
      </c>
      <c r="F28" s="1">
        <f t="shared" si="3"/>
        <v>54.799999999999955</v>
      </c>
      <c r="G28">
        <v>3.5380000000000002E-2</v>
      </c>
      <c r="L28" s="1">
        <v>5</v>
      </c>
      <c r="M28" s="1">
        <f t="shared" si="4"/>
        <v>-75</v>
      </c>
      <c r="N28">
        <v>-7.5105199999999996</v>
      </c>
      <c r="P28" s="1">
        <v>111.2</v>
      </c>
      <c r="Q28" s="1">
        <f t="shared" si="5"/>
        <v>191.2</v>
      </c>
      <c r="R28">
        <v>0.14538000000000001</v>
      </c>
      <c r="T28" s="1">
        <v>5</v>
      </c>
      <c r="U28" s="1">
        <f t="shared" si="6"/>
        <v>-170</v>
      </c>
      <c r="V28">
        <v>-5.6287099999999999</v>
      </c>
      <c r="X28" s="1">
        <v>207.2</v>
      </c>
      <c r="Y28" s="1">
        <f t="shared" si="1"/>
        <v>157.19999999999999</v>
      </c>
      <c r="Z28">
        <v>-6.7019999999999996E-2</v>
      </c>
      <c r="AB28" s="1">
        <v>5</v>
      </c>
      <c r="AC28" s="1">
        <f t="shared" si="7"/>
        <v>-145</v>
      </c>
      <c r="AD28">
        <v>-15.63349</v>
      </c>
      <c r="AF28" s="1">
        <v>189.6</v>
      </c>
      <c r="AG28" s="1">
        <f t="shared" si="2"/>
        <v>289.60000000000002</v>
      </c>
    </row>
    <row r="29" spans="1:33" x14ac:dyDescent="0.25">
      <c r="A29" s="1">
        <v>570</v>
      </c>
      <c r="B29" s="1">
        <f t="shared" si="0"/>
        <v>1100</v>
      </c>
      <c r="C29">
        <v>-0.11365</v>
      </c>
      <c r="E29" s="1">
        <v>695</v>
      </c>
      <c r="F29" s="1">
        <f t="shared" si="3"/>
        <v>55</v>
      </c>
      <c r="G29">
        <v>8.2530000000000006E-2</v>
      </c>
      <c r="L29" s="1">
        <v>5.2</v>
      </c>
      <c r="M29" s="1">
        <f t="shared" si="4"/>
        <v>-74.8</v>
      </c>
      <c r="N29">
        <v>-7.0190900000000003</v>
      </c>
      <c r="P29" s="1">
        <v>111.4</v>
      </c>
      <c r="Q29" s="1">
        <f t="shared" si="5"/>
        <v>191.4</v>
      </c>
      <c r="R29">
        <v>-7.8369999999999995E-2</v>
      </c>
      <c r="T29" s="1">
        <v>5.2</v>
      </c>
      <c r="U29" s="1">
        <f t="shared" si="6"/>
        <v>-169.8</v>
      </c>
      <c r="V29">
        <v>-5.7224599999999999</v>
      </c>
      <c r="X29" s="1">
        <v>207.4</v>
      </c>
      <c r="Y29" s="1">
        <f t="shared" si="1"/>
        <v>157.4</v>
      </c>
      <c r="Z29">
        <v>-9.6560000000000007E-2</v>
      </c>
      <c r="AB29" s="1">
        <v>5.2</v>
      </c>
      <c r="AC29" s="1">
        <f t="shared" si="7"/>
        <v>-144.80000000000001</v>
      </c>
      <c r="AD29">
        <v>-15.64565</v>
      </c>
      <c r="AF29" s="1">
        <v>189.8</v>
      </c>
      <c r="AG29" s="1">
        <f t="shared" si="2"/>
        <v>289.8</v>
      </c>
    </row>
    <row r="30" spans="1:33" x14ac:dyDescent="0.25">
      <c r="A30" s="1">
        <v>570.20000000000005</v>
      </c>
      <c r="B30" s="1">
        <f t="shared" si="0"/>
        <v>1100.2</v>
      </c>
      <c r="C30">
        <v>-0.13771</v>
      </c>
      <c r="E30" s="1">
        <v>695.2</v>
      </c>
      <c r="F30" s="1">
        <f t="shared" si="3"/>
        <v>55.200000000000045</v>
      </c>
      <c r="G30">
        <v>-8.9810000000000001E-2</v>
      </c>
      <c r="L30" s="1">
        <v>5.4</v>
      </c>
      <c r="M30" s="1">
        <f t="shared" si="4"/>
        <v>-74.599999999999994</v>
      </c>
      <c r="N30">
        <v>-6.71556</v>
      </c>
      <c r="P30" s="1">
        <v>111.6</v>
      </c>
      <c r="Q30" s="1">
        <f t="shared" si="5"/>
        <v>191.6</v>
      </c>
      <c r="R30">
        <v>-1.7749999999999998E-2</v>
      </c>
      <c r="T30" s="1">
        <v>5.4</v>
      </c>
      <c r="U30" s="1">
        <f t="shared" si="6"/>
        <v>-169.6</v>
      </c>
      <c r="V30">
        <v>-5.8163600000000004</v>
      </c>
      <c r="X30" s="1">
        <v>207.6</v>
      </c>
      <c r="Y30" s="1">
        <f t="shared" si="1"/>
        <v>157.6</v>
      </c>
      <c r="Z30">
        <v>1.7559999999999999E-2</v>
      </c>
      <c r="AB30" s="1">
        <v>5.4</v>
      </c>
      <c r="AC30" s="1">
        <f t="shared" si="7"/>
        <v>-144.6</v>
      </c>
      <c r="AD30">
        <v>-15.657870000000001</v>
      </c>
      <c r="AF30" s="1">
        <v>190</v>
      </c>
      <c r="AG30" s="1">
        <f t="shared" si="2"/>
        <v>290</v>
      </c>
    </row>
    <row r="31" spans="1:33" x14ac:dyDescent="0.25">
      <c r="A31" s="1">
        <v>570.4</v>
      </c>
      <c r="B31" s="1">
        <f t="shared" si="0"/>
        <v>1100.4000000000001</v>
      </c>
      <c r="C31">
        <v>-8.2379999999999995E-2</v>
      </c>
      <c r="E31" s="1">
        <v>695.4</v>
      </c>
      <c r="F31" s="1">
        <f t="shared" si="3"/>
        <v>55.399999999999977</v>
      </c>
      <c r="G31">
        <v>9.8799999999999999E-3</v>
      </c>
      <c r="L31" s="1">
        <v>5.6</v>
      </c>
      <c r="M31" s="1">
        <f t="shared" si="4"/>
        <v>-74.400000000000006</v>
      </c>
      <c r="N31">
        <v>-6.2734899999999998</v>
      </c>
      <c r="P31" s="1">
        <v>111.8</v>
      </c>
      <c r="Q31" s="1">
        <f t="shared" si="5"/>
        <v>191.8</v>
      </c>
      <c r="R31">
        <v>-0.18454999999999999</v>
      </c>
      <c r="T31" s="1">
        <v>5.6</v>
      </c>
      <c r="U31" s="1">
        <f t="shared" si="6"/>
        <v>-169.4</v>
      </c>
      <c r="V31">
        <v>-5.9101600000000003</v>
      </c>
      <c r="X31" s="1">
        <v>207.8</v>
      </c>
      <c r="Y31" s="1">
        <f t="shared" si="1"/>
        <v>157.80000000000001</v>
      </c>
      <c r="Z31">
        <v>-7.9030000000000003E-2</v>
      </c>
      <c r="AB31" s="1">
        <v>5.6</v>
      </c>
      <c r="AC31" s="1">
        <f t="shared" si="7"/>
        <v>-144.4</v>
      </c>
      <c r="AD31">
        <v>-15.670030000000001</v>
      </c>
      <c r="AF31" s="1">
        <v>190.2</v>
      </c>
      <c r="AG31" s="1">
        <f t="shared" si="2"/>
        <v>290.2</v>
      </c>
    </row>
    <row r="32" spans="1:33" x14ac:dyDescent="0.25">
      <c r="A32" s="1">
        <v>570.6</v>
      </c>
      <c r="B32" s="1">
        <f t="shared" si="0"/>
        <v>1100.5999999999999</v>
      </c>
      <c r="C32">
        <v>-3.6799999999999999E-2</v>
      </c>
      <c r="E32" s="1">
        <v>695.6</v>
      </c>
      <c r="F32" s="1">
        <f t="shared" si="3"/>
        <v>55.600000000000023</v>
      </c>
      <c r="G32">
        <v>-9.4909999999999994E-2</v>
      </c>
      <c r="L32" s="1">
        <v>5.8</v>
      </c>
      <c r="M32" s="1">
        <f t="shared" si="4"/>
        <v>-74.2</v>
      </c>
      <c r="N32">
        <v>-5.8825599999999998</v>
      </c>
      <c r="P32" s="1">
        <v>112</v>
      </c>
      <c r="Q32" s="1">
        <f t="shared" si="5"/>
        <v>192</v>
      </c>
      <c r="R32">
        <v>-9.4329999999999997E-2</v>
      </c>
      <c r="T32" s="1">
        <v>5.8</v>
      </c>
      <c r="U32" s="1">
        <f t="shared" si="6"/>
        <v>-169.2</v>
      </c>
      <c r="V32">
        <v>-6.0039600000000002</v>
      </c>
      <c r="X32" s="1">
        <v>208</v>
      </c>
      <c r="Y32" s="1">
        <f t="shared" si="1"/>
        <v>158</v>
      </c>
      <c r="Z32">
        <v>-6.4460000000000003E-2</v>
      </c>
      <c r="AB32" s="1">
        <v>5.8</v>
      </c>
      <c r="AC32" s="1">
        <f t="shared" si="7"/>
        <v>-144.19999999999999</v>
      </c>
      <c r="AD32">
        <v>-15.68224</v>
      </c>
      <c r="AF32" s="1">
        <v>190.4</v>
      </c>
      <c r="AG32" s="1">
        <f t="shared" si="2"/>
        <v>290.39999999999998</v>
      </c>
    </row>
    <row r="33" spans="1:33" x14ac:dyDescent="0.25">
      <c r="A33" s="1">
        <v>570.79999999999995</v>
      </c>
      <c r="B33" s="1">
        <f t="shared" si="0"/>
        <v>1100.8</v>
      </c>
      <c r="C33">
        <v>-0.14224000000000001</v>
      </c>
      <c r="E33" s="1">
        <v>695.8</v>
      </c>
      <c r="F33" s="1">
        <f t="shared" si="3"/>
        <v>55.799999999999955</v>
      </c>
      <c r="G33">
        <v>4.3580000000000001E-2</v>
      </c>
      <c r="L33" s="1">
        <v>6</v>
      </c>
      <c r="M33" s="1">
        <f t="shared" si="4"/>
        <v>-74</v>
      </c>
      <c r="N33">
        <v>-5.3674299999999997</v>
      </c>
      <c r="P33" s="1">
        <v>112.2</v>
      </c>
      <c r="Q33" s="1">
        <f t="shared" si="5"/>
        <v>192.2</v>
      </c>
      <c r="R33">
        <v>9.9890000000000007E-2</v>
      </c>
      <c r="T33" s="1">
        <v>6</v>
      </c>
      <c r="U33" s="1">
        <f t="shared" si="6"/>
        <v>-169</v>
      </c>
      <c r="V33">
        <v>-6.0977100000000002</v>
      </c>
      <c r="X33" s="1">
        <v>208.2</v>
      </c>
      <c r="Y33" s="1">
        <f t="shared" si="1"/>
        <v>158.19999999999999</v>
      </c>
      <c r="Z33">
        <v>3.0110000000000001E-2</v>
      </c>
      <c r="AB33" s="1">
        <v>6</v>
      </c>
      <c r="AC33" s="1">
        <f t="shared" si="7"/>
        <v>-144</v>
      </c>
      <c r="AD33">
        <v>-15.694459999999999</v>
      </c>
      <c r="AF33" s="1">
        <v>190.6</v>
      </c>
      <c r="AG33" s="1">
        <f t="shared" si="2"/>
        <v>290.60000000000002</v>
      </c>
    </row>
    <row r="34" spans="1:33" x14ac:dyDescent="0.25">
      <c r="A34" s="1">
        <v>571</v>
      </c>
      <c r="B34" s="1">
        <f t="shared" si="0"/>
        <v>1101</v>
      </c>
      <c r="C34">
        <v>-9.6299999999999997E-2</v>
      </c>
      <c r="E34" s="1">
        <v>696</v>
      </c>
      <c r="F34" s="1">
        <f t="shared" si="3"/>
        <v>56</v>
      </c>
      <c r="G34">
        <v>-7.8299999999999995E-2</v>
      </c>
      <c r="L34" s="1">
        <v>6.2</v>
      </c>
      <c r="M34" s="1">
        <f t="shared" si="4"/>
        <v>-73.8</v>
      </c>
      <c r="N34">
        <v>-5.1557599999999999</v>
      </c>
      <c r="P34" s="1">
        <v>112.4</v>
      </c>
      <c r="Q34" s="1">
        <f t="shared" si="5"/>
        <v>192.4</v>
      </c>
      <c r="R34">
        <v>2.4309999999999998E-2</v>
      </c>
      <c r="T34" s="1">
        <v>6.2</v>
      </c>
      <c r="U34" s="1">
        <f t="shared" si="6"/>
        <v>-168.8</v>
      </c>
      <c r="V34">
        <v>-6.1914100000000003</v>
      </c>
      <c r="X34" s="1">
        <v>208.4</v>
      </c>
      <c r="Y34" s="1">
        <f t="shared" si="1"/>
        <v>158.4</v>
      </c>
      <c r="Z34">
        <v>-4.8520000000000001E-2</v>
      </c>
      <c r="AB34" s="1">
        <v>6.2</v>
      </c>
      <c r="AC34" s="1">
        <f t="shared" si="7"/>
        <v>-143.80000000000001</v>
      </c>
      <c r="AD34">
        <v>-15.706670000000001</v>
      </c>
      <c r="AF34" s="1">
        <v>190.8</v>
      </c>
      <c r="AG34" s="1">
        <f t="shared" si="2"/>
        <v>290.8</v>
      </c>
    </row>
    <row r="35" spans="1:33" x14ac:dyDescent="0.25">
      <c r="A35" s="1">
        <v>571.20000000000005</v>
      </c>
      <c r="B35" s="1">
        <f t="shared" si="0"/>
        <v>1101.2</v>
      </c>
      <c r="C35">
        <v>-7.6649999999999996E-2</v>
      </c>
      <c r="E35" s="1">
        <v>696.2</v>
      </c>
      <c r="F35" s="1">
        <f t="shared" si="3"/>
        <v>56.200000000000045</v>
      </c>
      <c r="G35">
        <v>2.8490000000000001E-2</v>
      </c>
      <c r="L35" s="1">
        <v>6.4</v>
      </c>
      <c r="M35" s="1">
        <f t="shared" si="4"/>
        <v>-73.599999999999994</v>
      </c>
      <c r="N35">
        <v>-4.8434299999999997</v>
      </c>
      <c r="P35" s="1">
        <v>112.6</v>
      </c>
      <c r="Q35" s="1">
        <f t="shared" si="5"/>
        <v>192.6</v>
      </c>
      <c r="R35">
        <v>-0.17516000000000001</v>
      </c>
      <c r="T35" s="1">
        <v>6.4</v>
      </c>
      <c r="U35" s="1">
        <f t="shared" si="6"/>
        <v>-168.6</v>
      </c>
      <c r="V35">
        <v>-6.2851600000000003</v>
      </c>
      <c r="X35" s="1">
        <v>208.6</v>
      </c>
      <c r="Y35" s="1">
        <f t="shared" si="1"/>
        <v>158.6</v>
      </c>
      <c r="Z35">
        <v>-4.0660000000000002E-2</v>
      </c>
      <c r="AB35" s="1">
        <v>6.4</v>
      </c>
      <c r="AC35" s="1">
        <f t="shared" si="7"/>
        <v>-143.6</v>
      </c>
      <c r="AD35">
        <v>-15.718780000000001</v>
      </c>
      <c r="AF35" s="1">
        <v>191</v>
      </c>
      <c r="AG35" s="1">
        <f t="shared" si="2"/>
        <v>291</v>
      </c>
    </row>
    <row r="36" spans="1:33" x14ac:dyDescent="0.25">
      <c r="A36" s="1">
        <v>571.4</v>
      </c>
      <c r="B36" s="1">
        <f t="shared" si="0"/>
        <v>1101.4000000000001</v>
      </c>
      <c r="C36">
        <v>-0.14036000000000001</v>
      </c>
      <c r="E36" s="1">
        <v>696.4</v>
      </c>
      <c r="F36" s="1">
        <f t="shared" si="3"/>
        <v>56.399999999999977</v>
      </c>
      <c r="G36">
        <v>6.9930000000000006E-2</v>
      </c>
      <c r="L36" s="1">
        <v>6.6</v>
      </c>
      <c r="M36" s="1">
        <f t="shared" si="4"/>
        <v>-73.400000000000006</v>
      </c>
      <c r="N36">
        <v>-4.4832999999999998</v>
      </c>
      <c r="P36" s="1">
        <v>112.8</v>
      </c>
      <c r="Q36" s="1">
        <f t="shared" si="5"/>
        <v>192.8</v>
      </c>
      <c r="R36">
        <v>-0.24287</v>
      </c>
      <c r="T36" s="1">
        <v>6.6</v>
      </c>
      <c r="U36" s="1">
        <f t="shared" si="6"/>
        <v>-168.4</v>
      </c>
      <c r="V36">
        <v>-6.3788600000000004</v>
      </c>
      <c r="X36" s="1">
        <v>208.8</v>
      </c>
      <c r="Y36" s="1">
        <f t="shared" si="1"/>
        <v>158.80000000000001</v>
      </c>
      <c r="Z36">
        <v>4.3240000000000001E-2</v>
      </c>
      <c r="AB36" s="1">
        <v>6.6</v>
      </c>
      <c r="AC36" s="1">
        <f t="shared" si="7"/>
        <v>-143.4</v>
      </c>
      <c r="AD36">
        <v>-15.731</v>
      </c>
      <c r="AF36" s="1">
        <v>191.2</v>
      </c>
      <c r="AG36" s="1">
        <f t="shared" si="2"/>
        <v>291.2</v>
      </c>
    </row>
    <row r="37" spans="1:33" x14ac:dyDescent="0.25">
      <c r="A37" s="1">
        <v>571.6</v>
      </c>
      <c r="B37" s="1">
        <f t="shared" si="0"/>
        <v>1101.5999999999999</v>
      </c>
      <c r="C37">
        <v>-4.709E-2</v>
      </c>
      <c r="E37" s="1">
        <v>696.6</v>
      </c>
      <c r="F37" s="1">
        <f t="shared" si="3"/>
        <v>56.600000000000023</v>
      </c>
      <c r="G37">
        <v>-8.838E-2</v>
      </c>
      <c r="L37" s="1">
        <v>6.8</v>
      </c>
      <c r="M37" s="1">
        <f t="shared" si="4"/>
        <v>-73.2</v>
      </c>
      <c r="N37">
        <v>-4.1611799999999999</v>
      </c>
      <c r="P37" s="1">
        <v>113</v>
      </c>
      <c r="Q37" s="1">
        <f t="shared" si="5"/>
        <v>193</v>
      </c>
      <c r="R37">
        <v>-4.5399999999999998E-3</v>
      </c>
      <c r="T37" s="1">
        <v>6.8</v>
      </c>
      <c r="U37" s="1">
        <f t="shared" si="6"/>
        <v>-168.2</v>
      </c>
      <c r="V37">
        <v>-6.4726100000000004</v>
      </c>
      <c r="X37" s="1">
        <v>209</v>
      </c>
      <c r="Y37" s="1">
        <f t="shared" si="1"/>
        <v>159</v>
      </c>
      <c r="Z37">
        <v>-3.6240000000000001E-2</v>
      </c>
      <c r="AB37" s="1">
        <v>6.8</v>
      </c>
      <c r="AC37" s="1">
        <f t="shared" si="7"/>
        <v>-143.19999999999999</v>
      </c>
      <c r="AD37">
        <v>-15.74316</v>
      </c>
      <c r="AF37" s="1">
        <v>191.4</v>
      </c>
      <c r="AG37" s="1">
        <f t="shared" si="2"/>
        <v>291.39999999999998</v>
      </c>
    </row>
    <row r="38" spans="1:33" x14ac:dyDescent="0.25">
      <c r="A38" s="1">
        <v>571.79999999999995</v>
      </c>
      <c r="B38" s="1">
        <f t="shared" si="0"/>
        <v>1101.8</v>
      </c>
      <c r="C38">
        <v>-7.6960000000000001E-2</v>
      </c>
      <c r="E38" s="1">
        <v>696.8</v>
      </c>
      <c r="F38" s="1">
        <f t="shared" si="3"/>
        <v>56.799999999999955</v>
      </c>
      <c r="G38">
        <v>2.426E-2</v>
      </c>
      <c r="L38" s="1">
        <v>7</v>
      </c>
      <c r="M38" s="1">
        <f t="shared" si="4"/>
        <v>-73</v>
      </c>
      <c r="N38">
        <v>-3.98115</v>
      </c>
      <c r="P38" s="1">
        <v>113.2</v>
      </c>
      <c r="Q38" s="1">
        <f t="shared" si="5"/>
        <v>193.2</v>
      </c>
      <c r="R38">
        <v>5.8909999999999997E-2</v>
      </c>
      <c r="T38" s="1">
        <v>7</v>
      </c>
      <c r="U38" s="1">
        <f t="shared" si="6"/>
        <v>-168</v>
      </c>
      <c r="V38">
        <v>-6.5663600000000004</v>
      </c>
      <c r="X38" s="1">
        <v>209.2</v>
      </c>
      <c r="Y38" s="1">
        <f t="shared" si="1"/>
        <v>159.19999999999999</v>
      </c>
      <c r="Z38">
        <v>-3.1629999999999998E-2</v>
      </c>
      <c r="AB38" s="1">
        <v>7</v>
      </c>
      <c r="AC38" s="1">
        <f t="shared" si="7"/>
        <v>-143</v>
      </c>
      <c r="AD38">
        <v>-15.755330000000001</v>
      </c>
      <c r="AF38" s="1">
        <v>191.6</v>
      </c>
      <c r="AG38" s="1">
        <f t="shared" si="2"/>
        <v>291.60000000000002</v>
      </c>
    </row>
    <row r="39" spans="1:33" x14ac:dyDescent="0.25">
      <c r="A39" s="1">
        <v>572</v>
      </c>
      <c r="B39" s="1">
        <f t="shared" si="0"/>
        <v>1102</v>
      </c>
      <c r="C39">
        <v>-0.1673</v>
      </c>
      <c r="E39" s="1">
        <v>697</v>
      </c>
      <c r="F39" s="1">
        <f t="shared" si="3"/>
        <v>57</v>
      </c>
      <c r="G39">
        <v>-3.5099999999999999E-2</v>
      </c>
      <c r="L39" s="1">
        <v>7.2</v>
      </c>
      <c r="M39" s="1">
        <f t="shared" si="4"/>
        <v>-72.8</v>
      </c>
      <c r="N39">
        <v>-3.95722</v>
      </c>
      <c r="P39" s="1">
        <v>113.4</v>
      </c>
      <c r="Q39" s="1">
        <f t="shared" si="5"/>
        <v>193.4</v>
      </c>
      <c r="R39">
        <v>-0.12827</v>
      </c>
      <c r="T39" s="1">
        <v>7.2</v>
      </c>
      <c r="U39" s="1">
        <f t="shared" si="6"/>
        <v>-167.8</v>
      </c>
      <c r="V39">
        <v>-6.6603599999999998</v>
      </c>
      <c r="X39" s="1">
        <v>209.4</v>
      </c>
      <c r="Y39" s="1">
        <f t="shared" si="1"/>
        <v>159.4</v>
      </c>
      <c r="Z39">
        <v>-5.7320000000000003E-2</v>
      </c>
      <c r="AB39" s="1">
        <v>7.2</v>
      </c>
      <c r="AC39" s="1">
        <f t="shared" si="7"/>
        <v>-142.80000000000001</v>
      </c>
      <c r="AD39">
        <v>-15.76749</v>
      </c>
      <c r="AF39" s="1">
        <v>191.8</v>
      </c>
      <c r="AG39" s="1">
        <f t="shared" si="2"/>
        <v>291.8</v>
      </c>
    </row>
    <row r="40" spans="1:33" x14ac:dyDescent="0.25">
      <c r="A40" s="1">
        <v>572.20000000000005</v>
      </c>
      <c r="B40" s="1">
        <f t="shared" si="0"/>
        <v>1102.2</v>
      </c>
      <c r="C40">
        <v>-8.8429999999999995E-2</v>
      </c>
      <c r="E40" s="1">
        <v>697.2</v>
      </c>
      <c r="F40" s="1">
        <f t="shared" si="3"/>
        <v>57.200000000000045</v>
      </c>
      <c r="G40">
        <v>3.8550000000000001E-2</v>
      </c>
      <c r="L40" s="1">
        <v>7.4</v>
      </c>
      <c r="M40" s="1">
        <f t="shared" si="4"/>
        <v>-72.599999999999994</v>
      </c>
      <c r="N40">
        <v>-3.46095</v>
      </c>
      <c r="P40" s="1">
        <v>113.6</v>
      </c>
      <c r="Q40" s="1">
        <f t="shared" si="5"/>
        <v>193.6</v>
      </c>
      <c r="R40">
        <v>-0.13042000000000001</v>
      </c>
      <c r="T40" s="1">
        <v>7.4</v>
      </c>
      <c r="U40" s="1">
        <f t="shared" si="6"/>
        <v>-167.6</v>
      </c>
      <c r="V40">
        <v>-6.75631</v>
      </c>
      <c r="X40" s="1">
        <v>209.6</v>
      </c>
      <c r="Y40" s="1">
        <f t="shared" si="1"/>
        <v>159.6</v>
      </c>
      <c r="Z40">
        <v>-2.1010000000000001E-2</v>
      </c>
      <c r="AB40" s="1">
        <v>7.4</v>
      </c>
      <c r="AC40" s="1">
        <f t="shared" si="7"/>
        <v>-142.6</v>
      </c>
      <c r="AD40">
        <v>-15.7796</v>
      </c>
      <c r="AF40" s="1">
        <v>192</v>
      </c>
      <c r="AG40" s="1">
        <f t="shared" si="2"/>
        <v>292</v>
      </c>
    </row>
    <row r="41" spans="1:33" x14ac:dyDescent="0.25">
      <c r="A41" s="1">
        <v>572.4</v>
      </c>
      <c r="B41" s="1">
        <f t="shared" si="0"/>
        <v>1102.4000000000001</v>
      </c>
      <c r="C41">
        <v>-0.13452</v>
      </c>
      <c r="E41" s="1">
        <v>697.4</v>
      </c>
      <c r="F41" s="1">
        <f t="shared" si="3"/>
        <v>57.399999999999977</v>
      </c>
      <c r="G41">
        <v>-1.5959999999999998E-2</v>
      </c>
      <c r="L41" s="1">
        <v>7.6</v>
      </c>
      <c r="M41" s="1">
        <f t="shared" si="4"/>
        <v>-72.400000000000006</v>
      </c>
      <c r="N41">
        <v>-3.5854699999999999</v>
      </c>
      <c r="P41" s="1">
        <v>113.8</v>
      </c>
      <c r="Q41" s="1">
        <f t="shared" si="5"/>
        <v>193.8</v>
      </c>
      <c r="R41">
        <v>-3.4479999999999997E-2</v>
      </c>
      <c r="T41" s="1">
        <v>7.6</v>
      </c>
      <c r="U41" s="1">
        <f t="shared" si="6"/>
        <v>-167.4</v>
      </c>
      <c r="V41">
        <v>-6.8538100000000002</v>
      </c>
      <c r="X41" s="1">
        <v>209.8</v>
      </c>
      <c r="Y41" s="1">
        <f t="shared" si="1"/>
        <v>159.80000000000001</v>
      </c>
      <c r="Z41">
        <v>3.6139999999999999E-2</v>
      </c>
      <c r="AB41" s="1">
        <v>7.6</v>
      </c>
      <c r="AC41" s="1">
        <f t="shared" si="7"/>
        <v>-142.4</v>
      </c>
      <c r="AD41">
        <v>-15.79177</v>
      </c>
      <c r="AF41" s="1">
        <v>192.2</v>
      </c>
      <c r="AG41" s="1">
        <f t="shared" si="2"/>
        <v>292.2</v>
      </c>
    </row>
    <row r="42" spans="1:33" x14ac:dyDescent="0.25">
      <c r="A42" s="1">
        <v>572.6</v>
      </c>
      <c r="B42" s="1">
        <f t="shared" si="0"/>
        <v>1102.5999999999999</v>
      </c>
      <c r="C42">
        <v>-0.10092</v>
      </c>
      <c r="E42" s="1">
        <v>697.6</v>
      </c>
      <c r="F42" s="1">
        <f t="shared" si="3"/>
        <v>57.600000000000023</v>
      </c>
      <c r="G42">
        <v>5.8479999999999997E-2</v>
      </c>
      <c r="L42" s="1">
        <v>7.8</v>
      </c>
      <c r="M42" s="1">
        <f t="shared" si="4"/>
        <v>-72.2</v>
      </c>
      <c r="N42">
        <v>-3.2688299999999999</v>
      </c>
      <c r="P42" s="1">
        <v>114</v>
      </c>
      <c r="Q42" s="1">
        <f t="shared" si="5"/>
        <v>194</v>
      </c>
      <c r="R42">
        <v>1.5890000000000001E-2</v>
      </c>
      <c r="T42" s="1">
        <v>7.8</v>
      </c>
      <c r="U42" s="1">
        <f t="shared" si="6"/>
        <v>-167.2</v>
      </c>
      <c r="V42">
        <v>-6.95261</v>
      </c>
      <c r="X42" s="1">
        <v>210</v>
      </c>
      <c r="Y42" s="1">
        <f t="shared" si="1"/>
        <v>160</v>
      </c>
      <c r="Z42">
        <v>-2.0100000000000001E-3</v>
      </c>
      <c r="AB42" s="1">
        <v>7.8</v>
      </c>
      <c r="AC42" s="1">
        <f t="shared" si="7"/>
        <v>-142.19999999999999</v>
      </c>
      <c r="AD42">
        <v>-15.803879999999999</v>
      </c>
      <c r="AF42" s="1">
        <v>192.4</v>
      </c>
      <c r="AG42" s="1">
        <f t="shared" si="2"/>
        <v>292.39999999999998</v>
      </c>
    </row>
    <row r="43" spans="1:33" x14ac:dyDescent="0.25">
      <c r="A43" s="1">
        <v>572.79999999999995</v>
      </c>
      <c r="B43" s="1">
        <f t="shared" si="0"/>
        <v>1102.8</v>
      </c>
      <c r="C43">
        <v>-0.10786999999999999</v>
      </c>
      <c r="E43" s="1">
        <v>697.8</v>
      </c>
      <c r="F43" s="1">
        <f t="shared" si="3"/>
        <v>57.799999999999955</v>
      </c>
      <c r="G43">
        <v>-4.1930000000000002E-2</v>
      </c>
      <c r="L43" s="1">
        <v>8</v>
      </c>
      <c r="M43" s="1">
        <f t="shared" si="4"/>
        <v>-72</v>
      </c>
      <c r="N43">
        <v>-3.0270000000000001</v>
      </c>
      <c r="P43" s="1">
        <v>114.2</v>
      </c>
      <c r="Q43" s="1">
        <f t="shared" si="5"/>
        <v>194.2</v>
      </c>
      <c r="R43">
        <v>6.9699999999999996E-3</v>
      </c>
      <c r="T43" s="1">
        <v>8</v>
      </c>
      <c r="U43" s="1">
        <f t="shared" si="6"/>
        <v>-167</v>
      </c>
      <c r="V43">
        <v>-7.0374100000000004</v>
      </c>
      <c r="X43" s="1">
        <v>210.2</v>
      </c>
      <c r="Y43" s="1">
        <f t="shared" si="1"/>
        <v>160.19999999999999</v>
      </c>
      <c r="Z43">
        <v>1.375E-2</v>
      </c>
      <c r="AB43" s="1">
        <v>8</v>
      </c>
      <c r="AC43" s="1">
        <f t="shared" si="7"/>
        <v>-142</v>
      </c>
      <c r="AD43">
        <v>-15.816050000000001</v>
      </c>
      <c r="AF43" s="1">
        <v>192.6</v>
      </c>
      <c r="AG43" s="1">
        <f t="shared" si="2"/>
        <v>292.60000000000002</v>
      </c>
    </row>
    <row r="44" spans="1:33" x14ac:dyDescent="0.25">
      <c r="A44" s="1">
        <v>573</v>
      </c>
      <c r="B44" s="1">
        <f t="shared" si="0"/>
        <v>1103</v>
      </c>
      <c r="C44">
        <v>-6.0290000000000003E-2</v>
      </c>
      <c r="E44" s="1">
        <v>698</v>
      </c>
      <c r="F44" s="1">
        <f t="shared" si="3"/>
        <v>58</v>
      </c>
      <c r="G44" s="1">
        <v>8.7928799999999999E-4</v>
      </c>
      <c r="L44" s="1">
        <v>8.1999999999999993</v>
      </c>
      <c r="M44" s="1">
        <f t="shared" si="4"/>
        <v>-71.8</v>
      </c>
      <c r="N44">
        <v>-2.8893</v>
      </c>
      <c r="P44" s="1">
        <v>114.4</v>
      </c>
      <c r="Q44" s="1">
        <f t="shared" si="5"/>
        <v>194.4</v>
      </c>
      <c r="R44">
        <v>-0.11526</v>
      </c>
      <c r="T44" s="1">
        <v>8.1999999999999993</v>
      </c>
      <c r="U44" s="1">
        <f t="shared" si="6"/>
        <v>-166.8</v>
      </c>
      <c r="V44">
        <v>-5.7516100000000003</v>
      </c>
      <c r="X44" s="1">
        <v>210.4</v>
      </c>
      <c r="Y44" s="1">
        <f t="shared" si="1"/>
        <v>160.4</v>
      </c>
      <c r="Z44">
        <v>-8.8100000000000001E-3</v>
      </c>
      <c r="AB44" s="1">
        <v>8.1999999999999993</v>
      </c>
      <c r="AC44" s="1">
        <f t="shared" si="7"/>
        <v>-141.80000000000001</v>
      </c>
      <c r="AD44">
        <v>-15.82821</v>
      </c>
      <c r="AF44" s="1">
        <v>192.8</v>
      </c>
      <c r="AG44" s="1">
        <f t="shared" si="2"/>
        <v>292.8</v>
      </c>
    </row>
    <row r="45" spans="1:33" x14ac:dyDescent="0.25">
      <c r="A45" s="1">
        <v>573.20000000000005</v>
      </c>
      <c r="B45" s="1">
        <f t="shared" si="0"/>
        <v>1103.2</v>
      </c>
      <c r="C45">
        <v>-0.14068</v>
      </c>
      <c r="E45" s="1">
        <v>698.2</v>
      </c>
      <c r="F45" s="1">
        <f t="shared" si="3"/>
        <v>58.200000000000045</v>
      </c>
      <c r="G45">
        <v>2.639E-2</v>
      </c>
      <c r="L45" s="1">
        <v>8.4</v>
      </c>
      <c r="M45" s="1">
        <f t="shared" si="4"/>
        <v>-71.599999999999994</v>
      </c>
      <c r="N45">
        <v>-2.7741699999999998</v>
      </c>
      <c r="P45" s="1">
        <v>114.6</v>
      </c>
      <c r="Q45" s="1">
        <f t="shared" si="5"/>
        <v>194.6</v>
      </c>
      <c r="R45">
        <v>0.17934</v>
      </c>
      <c r="T45" s="1">
        <v>8.4</v>
      </c>
      <c r="U45" s="1">
        <f t="shared" si="6"/>
        <v>-166.6</v>
      </c>
      <c r="V45">
        <v>-4.68011</v>
      </c>
      <c r="X45" s="1">
        <v>210.6</v>
      </c>
      <c r="Y45" s="1">
        <f t="shared" si="1"/>
        <v>160.6</v>
      </c>
      <c r="Z45">
        <v>3.0450000000000001E-2</v>
      </c>
      <c r="AB45" s="1">
        <v>8.4</v>
      </c>
      <c r="AC45" s="1">
        <f t="shared" si="7"/>
        <v>-141.6</v>
      </c>
      <c r="AD45">
        <v>-15.84037</v>
      </c>
      <c r="AF45" s="1">
        <v>193</v>
      </c>
      <c r="AG45" s="1">
        <f t="shared" si="2"/>
        <v>293</v>
      </c>
    </row>
    <row r="46" spans="1:33" x14ac:dyDescent="0.25">
      <c r="A46" s="1">
        <v>573.4</v>
      </c>
      <c r="B46" s="1">
        <f t="shared" si="0"/>
        <v>1103.4000000000001</v>
      </c>
      <c r="C46">
        <v>-5.3620000000000001E-2</v>
      </c>
      <c r="E46" s="1">
        <v>698.4</v>
      </c>
      <c r="F46" s="1">
        <f t="shared" si="3"/>
        <v>58.399999999999977</v>
      </c>
      <c r="G46">
        <v>6.9900000000000004E-2</v>
      </c>
      <c r="L46" s="1">
        <v>8.6</v>
      </c>
      <c r="M46" s="1">
        <f t="shared" si="4"/>
        <v>-71.400000000000006</v>
      </c>
      <c r="N46">
        <v>-2.8372700000000002</v>
      </c>
      <c r="P46" s="1">
        <v>114.8</v>
      </c>
      <c r="Q46" s="1">
        <f t="shared" si="5"/>
        <v>194.8</v>
      </c>
      <c r="R46">
        <v>0.16617999999999999</v>
      </c>
      <c r="T46" s="1">
        <v>8.6</v>
      </c>
      <c r="U46" s="1">
        <f t="shared" si="6"/>
        <v>-166.4</v>
      </c>
      <c r="V46">
        <v>-4.3050600000000001</v>
      </c>
      <c r="X46" s="1">
        <v>210.8</v>
      </c>
      <c r="Y46" s="1">
        <f t="shared" si="1"/>
        <v>160.80000000000001</v>
      </c>
      <c r="Z46">
        <v>-4.0390000000000002E-2</v>
      </c>
      <c r="AB46" s="1">
        <v>8.6</v>
      </c>
      <c r="AC46" s="1">
        <f t="shared" si="7"/>
        <v>-141.4</v>
      </c>
      <c r="AD46">
        <v>-15.852589999999999</v>
      </c>
      <c r="AF46" s="1">
        <v>193.2</v>
      </c>
      <c r="AG46" s="1">
        <f t="shared" si="2"/>
        <v>293.2</v>
      </c>
    </row>
    <row r="47" spans="1:33" x14ac:dyDescent="0.25">
      <c r="A47" s="1">
        <v>573.6</v>
      </c>
      <c r="B47" s="1">
        <f t="shared" si="0"/>
        <v>1103.5999999999999</v>
      </c>
      <c r="C47">
        <v>-0.12408</v>
      </c>
      <c r="E47" s="1">
        <v>698.6</v>
      </c>
      <c r="F47" s="1">
        <f t="shared" si="3"/>
        <v>58.600000000000023</v>
      </c>
      <c r="G47">
        <v>-3.8E-3</v>
      </c>
      <c r="L47" s="1">
        <v>8.8000000000000007</v>
      </c>
      <c r="M47" s="1">
        <f t="shared" si="4"/>
        <v>-71.2</v>
      </c>
      <c r="N47">
        <v>-2.60792</v>
      </c>
      <c r="P47" s="1">
        <v>115</v>
      </c>
      <c r="Q47" s="1">
        <f t="shared" si="5"/>
        <v>195</v>
      </c>
      <c r="R47">
        <v>3.7819999999999999E-2</v>
      </c>
      <c r="T47" s="1">
        <v>8.8000000000000007</v>
      </c>
      <c r="U47" s="1">
        <f t="shared" si="6"/>
        <v>-166.2</v>
      </c>
      <c r="V47">
        <v>-3.5867599999999999</v>
      </c>
      <c r="X47" s="1">
        <v>211</v>
      </c>
      <c r="Y47" s="1">
        <f t="shared" si="1"/>
        <v>161</v>
      </c>
      <c r="Z47">
        <v>-1.636E-2</v>
      </c>
      <c r="AB47" s="1">
        <v>8.8000000000000007</v>
      </c>
      <c r="AC47" s="1">
        <f t="shared" si="7"/>
        <v>-141.19999999999999</v>
      </c>
      <c r="AD47">
        <v>-15.864800000000001</v>
      </c>
      <c r="AF47" s="1">
        <v>193.4</v>
      </c>
      <c r="AG47" s="1">
        <f t="shared" si="2"/>
        <v>293.39999999999998</v>
      </c>
    </row>
    <row r="48" spans="1:33" x14ac:dyDescent="0.25">
      <c r="A48" s="1">
        <v>573.79999999999995</v>
      </c>
      <c r="B48" s="1">
        <f t="shared" si="0"/>
        <v>1103.8</v>
      </c>
      <c r="C48">
        <v>-9.6530000000000005E-2</v>
      </c>
      <c r="E48" s="1">
        <v>698.8</v>
      </c>
      <c r="F48" s="1">
        <f t="shared" si="3"/>
        <v>58.799999999999955</v>
      </c>
      <c r="G48">
        <v>-6.7750000000000005E-2</v>
      </c>
      <c r="L48" s="1">
        <v>9</v>
      </c>
      <c r="M48" s="1">
        <f t="shared" si="4"/>
        <v>-71</v>
      </c>
      <c r="N48">
        <v>-2.4409700000000001</v>
      </c>
      <c r="P48" s="1">
        <v>115.2</v>
      </c>
      <c r="Q48" s="1">
        <f t="shared" si="5"/>
        <v>195.2</v>
      </c>
      <c r="R48">
        <v>-7.2870000000000004E-2</v>
      </c>
      <c r="T48" s="1">
        <v>9</v>
      </c>
      <c r="U48" s="1">
        <f t="shared" si="6"/>
        <v>-166</v>
      </c>
      <c r="V48">
        <v>-2.8285999999999998</v>
      </c>
      <c r="X48" s="1">
        <v>211.2</v>
      </c>
      <c r="Y48" s="1">
        <f t="shared" si="1"/>
        <v>161.19999999999999</v>
      </c>
      <c r="Z48">
        <v>-3.4450000000000001E-2</v>
      </c>
      <c r="AB48" s="1">
        <v>9</v>
      </c>
      <c r="AC48" s="1">
        <f t="shared" si="7"/>
        <v>-141</v>
      </c>
      <c r="AD48">
        <v>-15.876910000000001</v>
      </c>
      <c r="AF48" s="1">
        <v>193.6</v>
      </c>
      <c r="AG48" s="1">
        <f t="shared" si="2"/>
        <v>293.60000000000002</v>
      </c>
    </row>
    <row r="49" spans="1:33" x14ac:dyDescent="0.25">
      <c r="A49" s="1">
        <v>574</v>
      </c>
      <c r="B49" s="1">
        <f t="shared" si="0"/>
        <v>1104</v>
      </c>
      <c r="C49">
        <v>-0.10564999999999999</v>
      </c>
      <c r="E49" s="1">
        <v>699</v>
      </c>
      <c r="F49" s="1">
        <f t="shared" si="3"/>
        <v>59</v>
      </c>
      <c r="G49">
        <v>-8.4220000000000003E-2</v>
      </c>
      <c r="L49" s="1">
        <v>9.1999999999999993</v>
      </c>
      <c r="M49" s="1">
        <f t="shared" si="4"/>
        <v>-70.8</v>
      </c>
      <c r="N49">
        <v>-2.20722</v>
      </c>
      <c r="P49" s="1">
        <v>115.4</v>
      </c>
      <c r="Q49" s="1">
        <f t="shared" si="5"/>
        <v>195.4</v>
      </c>
      <c r="R49">
        <v>3.5209999999999998E-2</v>
      </c>
      <c r="T49" s="1">
        <v>9.1999999999999993</v>
      </c>
      <c r="U49" s="1">
        <f t="shared" si="6"/>
        <v>-165.8</v>
      </c>
      <c r="V49">
        <v>-2.31975</v>
      </c>
      <c r="X49" s="1">
        <v>211.4</v>
      </c>
      <c r="Y49" s="1">
        <f t="shared" si="1"/>
        <v>161.4</v>
      </c>
      <c r="Z49">
        <v>-6.13E-3</v>
      </c>
      <c r="AB49" s="1">
        <v>9.1999999999999993</v>
      </c>
      <c r="AC49" s="1">
        <f t="shared" si="7"/>
        <v>-140.80000000000001</v>
      </c>
      <c r="AD49">
        <v>-15.88903</v>
      </c>
      <c r="AF49" s="1">
        <v>193.8</v>
      </c>
      <c r="AG49" s="1">
        <f t="shared" si="2"/>
        <v>293.8</v>
      </c>
    </row>
    <row r="50" spans="1:33" x14ac:dyDescent="0.25">
      <c r="A50" s="1">
        <v>574.20000000000005</v>
      </c>
      <c r="B50" s="1">
        <f t="shared" si="0"/>
        <v>1104.2</v>
      </c>
      <c r="C50">
        <v>-4.6760000000000003E-2</v>
      </c>
      <c r="E50" s="1">
        <v>699.2</v>
      </c>
      <c r="F50" s="1">
        <f t="shared" si="3"/>
        <v>59.200000000000045</v>
      </c>
      <c r="G50">
        <v>-1.9230000000000001E-2</v>
      </c>
      <c r="L50" s="1">
        <v>9.4</v>
      </c>
      <c r="M50" s="1">
        <f t="shared" si="4"/>
        <v>-70.599999999999994</v>
      </c>
      <c r="N50">
        <v>-2.17916</v>
      </c>
      <c r="P50" s="1">
        <v>115.6</v>
      </c>
      <c r="Q50" s="1">
        <f t="shared" si="5"/>
        <v>195.6</v>
      </c>
      <c r="R50">
        <v>-3.7870000000000001E-2</v>
      </c>
      <c r="T50" s="1">
        <v>9.4</v>
      </c>
      <c r="U50" s="1">
        <f t="shared" si="6"/>
        <v>-165.6</v>
      </c>
      <c r="V50">
        <v>-1.96095</v>
      </c>
      <c r="X50" s="1">
        <v>211.6</v>
      </c>
      <c r="Y50" s="1">
        <f t="shared" si="1"/>
        <v>161.6</v>
      </c>
      <c r="Z50">
        <v>-7.9600000000000001E-3</v>
      </c>
      <c r="AB50" s="1">
        <v>9.4</v>
      </c>
      <c r="AC50" s="1">
        <f t="shared" si="7"/>
        <v>-140.6</v>
      </c>
      <c r="AD50">
        <v>-15.90119</v>
      </c>
      <c r="AF50" s="1">
        <v>194</v>
      </c>
      <c r="AG50" s="1">
        <f t="shared" si="2"/>
        <v>294</v>
      </c>
    </row>
    <row r="51" spans="1:33" x14ac:dyDescent="0.25">
      <c r="A51" s="1">
        <v>574.4</v>
      </c>
      <c r="B51" s="1">
        <f t="shared" si="0"/>
        <v>1104.4000000000001</v>
      </c>
      <c r="C51">
        <v>-0.14077000000000001</v>
      </c>
      <c r="E51" s="1">
        <v>699.4</v>
      </c>
      <c r="F51" s="1">
        <f t="shared" si="3"/>
        <v>59.399999999999977</v>
      </c>
      <c r="G51">
        <v>-0.12927</v>
      </c>
      <c r="L51" s="1">
        <v>9.6</v>
      </c>
      <c r="M51" s="1">
        <f t="shared" si="4"/>
        <v>-70.400000000000006</v>
      </c>
      <c r="N51">
        <v>-2.07707</v>
      </c>
      <c r="P51" s="1">
        <v>115.8</v>
      </c>
      <c r="Q51" s="1">
        <f t="shared" si="5"/>
        <v>195.8</v>
      </c>
      <c r="R51">
        <v>2.3970000000000002E-2</v>
      </c>
      <c r="T51" s="1">
        <v>9.6</v>
      </c>
      <c r="U51" s="1">
        <f t="shared" si="6"/>
        <v>-165.4</v>
      </c>
      <c r="V51">
        <v>-1.2460500000000001</v>
      </c>
      <c r="X51" s="1">
        <v>211.8</v>
      </c>
      <c r="Y51" s="1">
        <f t="shared" si="1"/>
        <v>161.80000000000001</v>
      </c>
      <c r="Z51">
        <v>3.7940000000000002E-2</v>
      </c>
      <c r="AB51" s="1">
        <v>9.6</v>
      </c>
      <c r="AC51" s="1">
        <f t="shared" si="7"/>
        <v>-140.4</v>
      </c>
      <c r="AD51">
        <v>-15.913410000000001</v>
      </c>
      <c r="AF51" s="1">
        <v>194.2</v>
      </c>
      <c r="AG51" s="1">
        <f t="shared" si="2"/>
        <v>294.2</v>
      </c>
    </row>
    <row r="52" spans="1:33" x14ac:dyDescent="0.25">
      <c r="A52" s="1">
        <v>574.6</v>
      </c>
      <c r="B52" s="1">
        <f t="shared" si="0"/>
        <v>1104.5999999999999</v>
      </c>
      <c r="C52">
        <v>-0.10056</v>
      </c>
      <c r="E52" s="1">
        <v>699.6</v>
      </c>
      <c r="F52" s="1">
        <f t="shared" si="3"/>
        <v>59.600000000000023</v>
      </c>
      <c r="G52">
        <v>-1.789E-2</v>
      </c>
      <c r="L52" s="1">
        <v>9.8000000000000007</v>
      </c>
      <c r="M52" s="1">
        <f t="shared" si="4"/>
        <v>-70.2</v>
      </c>
      <c r="N52">
        <v>-2.0441400000000001</v>
      </c>
      <c r="P52" s="1">
        <v>116</v>
      </c>
      <c r="Q52" s="1">
        <f t="shared" si="5"/>
        <v>196</v>
      </c>
      <c r="R52">
        <v>6.0920000000000002E-2</v>
      </c>
      <c r="T52" s="1">
        <v>9.8000000000000007</v>
      </c>
      <c r="U52" s="1">
        <f t="shared" si="6"/>
        <v>-165.2</v>
      </c>
      <c r="V52">
        <v>-0.83794999999999997</v>
      </c>
      <c r="X52" s="1">
        <v>212</v>
      </c>
      <c r="Y52" s="1">
        <f t="shared" si="1"/>
        <v>162</v>
      </c>
      <c r="Z52">
        <v>-1.065E-2</v>
      </c>
      <c r="AB52" s="1">
        <v>9.8000000000000007</v>
      </c>
      <c r="AC52" s="1">
        <f t="shared" si="7"/>
        <v>-140.19999999999999</v>
      </c>
      <c r="AD52">
        <v>-15.92557</v>
      </c>
      <c r="AF52" s="1">
        <v>194.4</v>
      </c>
      <c r="AG52" s="1">
        <f t="shared" si="2"/>
        <v>294.39999999999998</v>
      </c>
    </row>
    <row r="53" spans="1:33" x14ac:dyDescent="0.25">
      <c r="A53" s="1">
        <v>574.79999999999995</v>
      </c>
      <c r="B53" s="1">
        <f t="shared" si="0"/>
        <v>1104.8</v>
      </c>
      <c r="C53">
        <v>-3.8620000000000002E-2</v>
      </c>
      <c r="E53" s="1">
        <v>699.8</v>
      </c>
      <c r="F53" s="1">
        <f t="shared" si="3"/>
        <v>59.799999999999955</v>
      </c>
      <c r="G53">
        <v>-7.2819999999999996E-2</v>
      </c>
      <c r="L53" s="1">
        <v>10</v>
      </c>
      <c r="M53" s="1">
        <f t="shared" si="4"/>
        <v>-70</v>
      </c>
      <c r="N53">
        <v>-2.1352099999999998</v>
      </c>
      <c r="P53" s="1">
        <v>116.2</v>
      </c>
      <c r="Q53" s="1">
        <f t="shared" si="5"/>
        <v>196.2</v>
      </c>
      <c r="R53">
        <v>0.29992999999999997</v>
      </c>
      <c r="T53" s="1">
        <v>10</v>
      </c>
      <c r="U53" s="1">
        <f t="shared" si="6"/>
        <v>-165</v>
      </c>
      <c r="V53">
        <v>-0.32164999999999999</v>
      </c>
      <c r="X53" s="1">
        <v>212.2</v>
      </c>
      <c r="Y53" s="1">
        <f t="shared" si="1"/>
        <v>162.19999999999999</v>
      </c>
      <c r="Z53">
        <v>-4.4450000000000003E-2</v>
      </c>
      <c r="AB53" s="1">
        <v>10</v>
      </c>
      <c r="AC53" s="1">
        <f t="shared" si="7"/>
        <v>-140</v>
      </c>
      <c r="AD53">
        <v>-15.93778</v>
      </c>
      <c r="AF53" s="1">
        <v>194.6</v>
      </c>
      <c r="AG53" s="1">
        <f t="shared" si="2"/>
        <v>294.60000000000002</v>
      </c>
    </row>
    <row r="54" spans="1:33" x14ac:dyDescent="0.25">
      <c r="A54" s="1">
        <v>575</v>
      </c>
      <c r="B54" s="1">
        <f t="shared" si="0"/>
        <v>1105</v>
      </c>
      <c r="C54">
        <v>-9.3900000000000008E-3</v>
      </c>
      <c r="E54" s="1">
        <v>700</v>
      </c>
      <c r="F54" s="1">
        <f t="shared" si="3"/>
        <v>60</v>
      </c>
      <c r="G54">
        <v>-8.9859999999999995E-2</v>
      </c>
      <c r="L54" s="1">
        <v>10.199999999999999</v>
      </c>
      <c r="M54" s="1">
        <f t="shared" si="4"/>
        <v>-69.8</v>
      </c>
      <c r="N54">
        <v>-2.25597</v>
      </c>
      <c r="P54" s="1">
        <v>116.4</v>
      </c>
      <c r="Q54" s="1">
        <f t="shared" si="5"/>
        <v>196.4</v>
      </c>
      <c r="R54">
        <v>-4.6100000000000004E-3</v>
      </c>
      <c r="T54" s="1">
        <v>10.199999999999999</v>
      </c>
      <c r="U54" s="1">
        <f t="shared" si="6"/>
        <v>-164.8</v>
      </c>
      <c r="V54">
        <v>0.42830000000000001</v>
      </c>
      <c r="X54" s="1">
        <v>212.4</v>
      </c>
      <c r="Y54" s="1">
        <f t="shared" si="1"/>
        <v>162.4</v>
      </c>
      <c r="Z54">
        <v>-3.4180000000000002E-2</v>
      </c>
      <c r="AB54" s="1">
        <v>10.199999999999999</v>
      </c>
      <c r="AC54" s="1">
        <f t="shared" si="7"/>
        <v>-139.80000000000001</v>
      </c>
      <c r="AD54">
        <v>-15.95</v>
      </c>
      <c r="AF54" s="1">
        <v>194.8</v>
      </c>
      <c r="AG54" s="1">
        <f t="shared" si="2"/>
        <v>294.8</v>
      </c>
    </row>
    <row r="55" spans="1:33" x14ac:dyDescent="0.25">
      <c r="A55" s="1">
        <v>575.20000000000005</v>
      </c>
      <c r="B55" s="1">
        <f t="shared" si="0"/>
        <v>1105.2</v>
      </c>
      <c r="C55">
        <v>-9.4729999999999995E-2</v>
      </c>
      <c r="E55" s="1">
        <v>700.2</v>
      </c>
      <c r="F55" s="1">
        <f t="shared" si="3"/>
        <v>60.200000000000045</v>
      </c>
      <c r="G55">
        <v>-4.1300000000000003E-2</v>
      </c>
      <c r="L55" s="1">
        <v>10.4</v>
      </c>
      <c r="M55" s="1">
        <f t="shared" si="4"/>
        <v>-69.599999999999994</v>
      </c>
      <c r="N55">
        <v>-1.78179</v>
      </c>
      <c r="P55" s="1">
        <v>116.6</v>
      </c>
      <c r="Q55" s="1">
        <f t="shared" si="5"/>
        <v>196.6</v>
      </c>
      <c r="R55">
        <v>4.9840000000000002E-2</v>
      </c>
      <c r="T55" s="1">
        <v>10.4</v>
      </c>
      <c r="U55" s="1">
        <f t="shared" si="6"/>
        <v>-164.6</v>
      </c>
      <c r="V55">
        <v>0.64749999999999996</v>
      </c>
      <c r="X55" s="1">
        <v>212.6</v>
      </c>
      <c r="Y55" s="1">
        <f t="shared" si="1"/>
        <v>162.6</v>
      </c>
      <c r="Z55">
        <v>3.7240000000000002E-2</v>
      </c>
      <c r="AB55" s="1">
        <v>10.4</v>
      </c>
      <c r="AC55" s="1">
        <f t="shared" si="7"/>
        <v>-139.6</v>
      </c>
      <c r="AD55">
        <v>-15.96266</v>
      </c>
      <c r="AF55" s="1">
        <v>195</v>
      </c>
      <c r="AG55" s="1">
        <f t="shared" si="2"/>
        <v>295</v>
      </c>
    </row>
    <row r="56" spans="1:33" x14ac:dyDescent="0.25">
      <c r="A56" s="1">
        <v>575.4</v>
      </c>
      <c r="B56" s="1">
        <f t="shared" si="0"/>
        <v>1105.4000000000001</v>
      </c>
      <c r="C56">
        <v>-0.10038999999999999</v>
      </c>
      <c r="E56" s="1">
        <v>700.4</v>
      </c>
      <c r="F56" s="1">
        <f t="shared" si="3"/>
        <v>60.399999999999977</v>
      </c>
      <c r="G56">
        <v>-1.2840000000000001E-2</v>
      </c>
      <c r="L56" s="1">
        <v>10.6</v>
      </c>
      <c r="M56" s="1">
        <f t="shared" si="4"/>
        <v>-69.400000000000006</v>
      </c>
      <c r="N56">
        <v>-1.69519</v>
      </c>
      <c r="P56" s="1">
        <v>116.8</v>
      </c>
      <c r="Q56" s="1">
        <f t="shared" si="5"/>
        <v>196.8</v>
      </c>
      <c r="R56">
        <v>-0.18401999999999999</v>
      </c>
      <c r="T56" s="1">
        <v>10.6</v>
      </c>
      <c r="U56" s="1">
        <f t="shared" si="6"/>
        <v>-164.4</v>
      </c>
      <c r="V56">
        <v>1.00865</v>
      </c>
      <c r="X56" s="1">
        <v>212.8</v>
      </c>
      <c r="Y56" s="1">
        <f t="shared" si="1"/>
        <v>162.80000000000001</v>
      </c>
      <c r="Z56">
        <v>6.9139999999999993E-2</v>
      </c>
      <c r="AB56" s="1">
        <v>10.6</v>
      </c>
      <c r="AC56" s="1">
        <f t="shared" si="7"/>
        <v>-139.4</v>
      </c>
      <c r="AD56">
        <v>-15.975070000000001</v>
      </c>
      <c r="AF56" s="1">
        <v>195.2</v>
      </c>
      <c r="AG56" s="1">
        <f t="shared" si="2"/>
        <v>295.2</v>
      </c>
    </row>
    <row r="57" spans="1:33" x14ac:dyDescent="0.25">
      <c r="A57" s="1">
        <v>575.6</v>
      </c>
      <c r="B57" s="1">
        <f t="shared" si="0"/>
        <v>1105.5999999999999</v>
      </c>
      <c r="C57">
        <v>-8.0649999999999999E-2</v>
      </c>
      <c r="E57" s="1">
        <v>700.6</v>
      </c>
      <c r="F57" s="1">
        <f t="shared" si="3"/>
        <v>60.600000000000023</v>
      </c>
      <c r="G57">
        <v>-3.7479999999999999E-2</v>
      </c>
      <c r="L57" s="1">
        <v>10.8</v>
      </c>
      <c r="M57" s="1">
        <f t="shared" si="4"/>
        <v>-69.2</v>
      </c>
      <c r="N57">
        <v>-1.6283000000000001</v>
      </c>
      <c r="P57" s="1">
        <v>117</v>
      </c>
      <c r="Q57" s="1">
        <f t="shared" si="5"/>
        <v>197</v>
      </c>
      <c r="R57">
        <v>-7.1139999999999995E-2</v>
      </c>
      <c r="T57" s="1">
        <v>10.8</v>
      </c>
      <c r="U57" s="1">
        <f t="shared" si="6"/>
        <v>-164.2</v>
      </c>
      <c r="V57">
        <v>0.88275000000000003</v>
      </c>
      <c r="X57" s="1">
        <v>213</v>
      </c>
      <c r="Y57" s="1">
        <f t="shared" si="1"/>
        <v>163</v>
      </c>
      <c r="Z57">
        <v>-1.7350000000000001E-2</v>
      </c>
      <c r="AB57" s="1">
        <v>10.8</v>
      </c>
      <c r="AC57" s="1">
        <f t="shared" si="7"/>
        <v>-139.19999999999999</v>
      </c>
      <c r="AD57">
        <v>-15.988239999999999</v>
      </c>
      <c r="AF57" s="1">
        <v>195.4</v>
      </c>
      <c r="AG57" s="1">
        <f t="shared" si="2"/>
        <v>295.39999999999998</v>
      </c>
    </row>
    <row r="58" spans="1:33" x14ac:dyDescent="0.25">
      <c r="A58" s="1">
        <v>575.79999999999995</v>
      </c>
      <c r="B58" s="1">
        <f t="shared" si="0"/>
        <v>1105.8</v>
      </c>
      <c r="C58">
        <v>-8.7840000000000001E-2</v>
      </c>
      <c r="E58" s="1">
        <v>700.8</v>
      </c>
      <c r="F58" s="1">
        <f t="shared" si="3"/>
        <v>60.799999999999955</v>
      </c>
      <c r="G58">
        <v>2.76E-2</v>
      </c>
      <c r="L58" s="1">
        <v>11</v>
      </c>
      <c r="M58" s="1">
        <f t="shared" si="4"/>
        <v>-69</v>
      </c>
      <c r="N58">
        <v>-1.4744999999999999</v>
      </c>
      <c r="P58" s="1">
        <v>117.2</v>
      </c>
      <c r="Q58" s="1">
        <f t="shared" si="5"/>
        <v>197.2</v>
      </c>
      <c r="R58">
        <v>-7.009E-2</v>
      </c>
      <c r="T58" s="1">
        <v>11</v>
      </c>
      <c r="U58" s="1">
        <f t="shared" si="6"/>
        <v>-164</v>
      </c>
      <c r="V58">
        <v>0.76544999999999996</v>
      </c>
      <c r="X58" s="1">
        <v>213.2</v>
      </c>
      <c r="Y58" s="1">
        <f t="shared" si="1"/>
        <v>163.19999999999999</v>
      </c>
      <c r="Z58">
        <v>-1.478E-2</v>
      </c>
      <c r="AB58" s="1">
        <v>11</v>
      </c>
      <c r="AC58" s="1">
        <f t="shared" si="7"/>
        <v>-139</v>
      </c>
      <c r="AD58">
        <v>-16.001249999999999</v>
      </c>
      <c r="AF58" s="1">
        <v>195.6</v>
      </c>
      <c r="AG58" s="1">
        <f t="shared" si="2"/>
        <v>295.60000000000002</v>
      </c>
    </row>
    <row r="59" spans="1:33" x14ac:dyDescent="0.25">
      <c r="A59" s="1">
        <v>576</v>
      </c>
      <c r="B59" s="1">
        <f t="shared" si="0"/>
        <v>1106</v>
      </c>
      <c r="C59">
        <v>-6.5740000000000007E-2</v>
      </c>
      <c r="E59" s="1">
        <v>701</v>
      </c>
      <c r="F59" s="1">
        <f t="shared" si="3"/>
        <v>61</v>
      </c>
      <c r="G59">
        <v>5.8689999999999999E-2</v>
      </c>
      <c r="L59" s="1">
        <v>11.2</v>
      </c>
      <c r="M59" s="1">
        <f t="shared" si="4"/>
        <v>-68.8</v>
      </c>
      <c r="N59">
        <v>-1.5654399999999999</v>
      </c>
      <c r="P59" s="1">
        <v>117.4</v>
      </c>
      <c r="Q59" s="1">
        <f t="shared" si="5"/>
        <v>197.4</v>
      </c>
      <c r="R59">
        <v>8.2030000000000006E-2</v>
      </c>
      <c r="T59" s="1">
        <v>11.2</v>
      </c>
      <c r="U59" s="1">
        <f t="shared" si="6"/>
        <v>-163.80000000000001</v>
      </c>
      <c r="V59">
        <v>1.5506</v>
      </c>
      <c r="X59" s="1">
        <v>213.4</v>
      </c>
      <c r="Y59" s="1">
        <f t="shared" si="1"/>
        <v>163.4</v>
      </c>
      <c r="Z59">
        <v>6.1060000000000003E-2</v>
      </c>
      <c r="AB59" s="1">
        <v>11.2</v>
      </c>
      <c r="AC59" s="1">
        <f t="shared" si="7"/>
        <v>-138.80000000000001</v>
      </c>
      <c r="AD59">
        <v>-16.014220000000002</v>
      </c>
      <c r="AF59" s="1">
        <v>195.8</v>
      </c>
      <c r="AG59" s="1">
        <f t="shared" si="2"/>
        <v>295.8</v>
      </c>
    </row>
    <row r="60" spans="1:33" x14ac:dyDescent="0.25">
      <c r="A60" s="1">
        <v>576.20000000000005</v>
      </c>
      <c r="B60" s="1">
        <f t="shared" si="0"/>
        <v>1106.2</v>
      </c>
      <c r="C60">
        <v>-3.9019999999999999E-2</v>
      </c>
      <c r="E60" s="1">
        <v>701.2</v>
      </c>
      <c r="F60" s="1">
        <f t="shared" si="3"/>
        <v>61.200000000000045</v>
      </c>
      <c r="G60">
        <v>5.7610000000000001E-2</v>
      </c>
      <c r="L60" s="1">
        <v>11.4</v>
      </c>
      <c r="M60" s="1">
        <f t="shared" si="4"/>
        <v>-68.599999999999994</v>
      </c>
      <c r="N60">
        <v>-1.3262100000000001</v>
      </c>
      <c r="P60" s="1">
        <v>117.6</v>
      </c>
      <c r="Q60" s="1">
        <f t="shared" si="5"/>
        <v>197.6</v>
      </c>
      <c r="R60">
        <v>7.4200000000000002E-2</v>
      </c>
      <c r="T60" s="1">
        <v>11.4</v>
      </c>
      <c r="U60" s="1">
        <f t="shared" si="6"/>
        <v>-163.6</v>
      </c>
      <c r="V60">
        <v>2.1027999999999998</v>
      </c>
      <c r="X60" s="1">
        <v>213.6</v>
      </c>
      <c r="Y60" s="1">
        <f t="shared" si="1"/>
        <v>163.6</v>
      </c>
      <c r="Z60">
        <v>3.5499999999999997E-2</v>
      </c>
      <c r="AB60" s="1">
        <v>11.4</v>
      </c>
      <c r="AC60" s="1">
        <f t="shared" si="7"/>
        <v>-138.6</v>
      </c>
      <c r="AD60">
        <v>-16.028479999999998</v>
      </c>
      <c r="AF60" s="1">
        <v>196</v>
      </c>
      <c r="AG60" s="1">
        <f t="shared" si="2"/>
        <v>296</v>
      </c>
    </row>
    <row r="61" spans="1:33" x14ac:dyDescent="0.25">
      <c r="A61" s="1">
        <v>576.4</v>
      </c>
      <c r="B61" s="1">
        <f t="shared" si="0"/>
        <v>1106.4000000000001</v>
      </c>
      <c r="C61">
        <v>-9.3240000000000003E-2</v>
      </c>
      <c r="E61" s="1">
        <v>701.4</v>
      </c>
      <c r="F61" s="1">
        <f t="shared" si="3"/>
        <v>61.399999999999977</v>
      </c>
      <c r="G61">
        <v>-2.8680000000000001E-2</v>
      </c>
      <c r="L61" s="1">
        <v>11.6</v>
      </c>
      <c r="M61" s="1">
        <f t="shared" si="4"/>
        <v>-68.400000000000006</v>
      </c>
      <c r="N61">
        <v>-1.4475</v>
      </c>
      <c r="P61" s="1">
        <v>117.8</v>
      </c>
      <c r="Q61" s="1">
        <f t="shared" si="5"/>
        <v>197.8</v>
      </c>
      <c r="R61">
        <v>4.0140000000000002E-2</v>
      </c>
      <c r="T61" s="1">
        <v>11.6</v>
      </c>
      <c r="U61" s="1">
        <f t="shared" si="6"/>
        <v>-163.4</v>
      </c>
      <c r="V61">
        <v>2.3161</v>
      </c>
      <c r="X61" s="1">
        <v>213.8</v>
      </c>
      <c r="Y61" s="1">
        <f t="shared" si="1"/>
        <v>163.80000000000001</v>
      </c>
      <c r="Z61">
        <v>-1.5740000000000001E-2</v>
      </c>
      <c r="AB61" s="1">
        <v>11.6</v>
      </c>
      <c r="AC61" s="1">
        <f t="shared" si="7"/>
        <v>-138.4</v>
      </c>
      <c r="AD61">
        <v>-16.042090000000002</v>
      </c>
      <c r="AF61" s="1">
        <v>196.2</v>
      </c>
      <c r="AG61" s="1">
        <f t="shared" si="2"/>
        <v>296.2</v>
      </c>
    </row>
    <row r="62" spans="1:33" x14ac:dyDescent="0.25">
      <c r="A62" s="1">
        <v>576.6</v>
      </c>
      <c r="B62" s="1">
        <f t="shared" si="0"/>
        <v>1106.5999999999999</v>
      </c>
      <c r="C62">
        <v>-7.2929999999999995E-2</v>
      </c>
      <c r="E62" s="1">
        <v>701.6</v>
      </c>
      <c r="F62" s="1">
        <f t="shared" si="3"/>
        <v>61.600000000000023</v>
      </c>
      <c r="G62">
        <v>-6.1210000000000001E-2</v>
      </c>
      <c r="L62" s="1">
        <v>11.8</v>
      </c>
      <c r="M62" s="1">
        <f t="shared" si="4"/>
        <v>-68.2</v>
      </c>
      <c r="N62">
        <v>-1.36768</v>
      </c>
      <c r="P62" s="1">
        <v>118</v>
      </c>
      <c r="Q62" s="1">
        <f t="shared" si="5"/>
        <v>198</v>
      </c>
      <c r="R62">
        <v>0.10348</v>
      </c>
      <c r="T62" s="1">
        <v>11.8</v>
      </c>
      <c r="U62" s="1">
        <f t="shared" si="6"/>
        <v>-163.19999999999999</v>
      </c>
      <c r="V62">
        <v>2.3161499999999999</v>
      </c>
      <c r="X62" s="1">
        <v>214</v>
      </c>
      <c r="Y62" s="1">
        <f t="shared" si="1"/>
        <v>164</v>
      </c>
      <c r="Z62">
        <v>-3.798E-2</v>
      </c>
      <c r="AB62" s="1">
        <v>11.8</v>
      </c>
      <c r="AC62" s="1">
        <f t="shared" si="7"/>
        <v>-138.19999999999999</v>
      </c>
      <c r="AD62">
        <v>-16.055510000000002</v>
      </c>
      <c r="AF62" s="1">
        <v>196.4</v>
      </c>
      <c r="AG62" s="1">
        <f t="shared" si="2"/>
        <v>296.39999999999998</v>
      </c>
    </row>
    <row r="63" spans="1:33" x14ac:dyDescent="0.25">
      <c r="A63" s="1">
        <v>576.79999999999995</v>
      </c>
      <c r="B63" s="1">
        <f t="shared" si="0"/>
        <v>1106.8</v>
      </c>
      <c r="C63">
        <v>-3.2379999999999999E-2</v>
      </c>
      <c r="E63" s="1">
        <v>701.8</v>
      </c>
      <c r="F63" s="1">
        <f t="shared" si="3"/>
        <v>61.799999999999955</v>
      </c>
      <c r="G63">
        <v>-2.7550000000000002E-2</v>
      </c>
      <c r="L63" s="1">
        <v>12</v>
      </c>
      <c r="M63" s="1">
        <f t="shared" si="4"/>
        <v>-68</v>
      </c>
      <c r="N63">
        <v>-1.3414200000000001</v>
      </c>
      <c r="P63" s="1">
        <v>118.2</v>
      </c>
      <c r="Q63" s="1">
        <f t="shared" si="5"/>
        <v>198.2</v>
      </c>
      <c r="R63">
        <v>-0.19350000000000001</v>
      </c>
      <c r="T63" s="1">
        <v>12</v>
      </c>
      <c r="U63" s="1">
        <f t="shared" si="6"/>
        <v>-163</v>
      </c>
      <c r="V63">
        <v>2.75095</v>
      </c>
      <c r="X63" s="1">
        <v>214.2</v>
      </c>
      <c r="Y63" s="1">
        <f t="shared" si="1"/>
        <v>164.2</v>
      </c>
      <c r="Z63">
        <v>-4.9699999999999996E-3</v>
      </c>
      <c r="AB63" s="1">
        <v>12</v>
      </c>
      <c r="AC63" s="1">
        <f t="shared" si="7"/>
        <v>-138</v>
      </c>
      <c r="AD63">
        <v>-16.070920000000001</v>
      </c>
      <c r="AF63" s="1">
        <v>196.6</v>
      </c>
      <c r="AG63" s="1">
        <f t="shared" si="2"/>
        <v>296.60000000000002</v>
      </c>
    </row>
    <row r="64" spans="1:33" x14ac:dyDescent="0.25">
      <c r="A64" s="1">
        <v>577</v>
      </c>
      <c r="B64" s="1">
        <f t="shared" si="0"/>
        <v>1107</v>
      </c>
      <c r="C64">
        <v>-0.14913000000000001</v>
      </c>
      <c r="E64" s="1">
        <v>702</v>
      </c>
      <c r="F64" s="1">
        <f t="shared" si="3"/>
        <v>62</v>
      </c>
      <c r="G64">
        <v>-2.368E-2</v>
      </c>
      <c r="L64" s="1">
        <v>12.2</v>
      </c>
      <c r="M64" s="1">
        <f t="shared" si="4"/>
        <v>-67.8</v>
      </c>
      <c r="N64">
        <v>-1.15387</v>
      </c>
      <c r="P64" s="1">
        <v>118.4</v>
      </c>
      <c r="Q64" s="1">
        <f t="shared" si="5"/>
        <v>198.4</v>
      </c>
      <c r="R64">
        <v>-0.15421000000000001</v>
      </c>
      <c r="T64" s="1">
        <v>12.2</v>
      </c>
      <c r="U64" s="1">
        <f t="shared" si="6"/>
        <v>-162.80000000000001</v>
      </c>
      <c r="V64">
        <v>2.7753999999999999</v>
      </c>
      <c r="X64" s="1">
        <v>214.4</v>
      </c>
      <c r="Y64" s="1">
        <f t="shared" si="1"/>
        <v>164.4</v>
      </c>
      <c r="Z64">
        <v>5.2060000000000002E-2</v>
      </c>
      <c r="AB64" s="1">
        <v>12.2</v>
      </c>
      <c r="AC64" s="1">
        <f t="shared" si="7"/>
        <v>-137.80000000000001</v>
      </c>
      <c r="AD64">
        <v>-16.08353</v>
      </c>
      <c r="AF64" s="1">
        <v>196.8</v>
      </c>
      <c r="AG64" s="1">
        <f t="shared" si="2"/>
        <v>296.8</v>
      </c>
    </row>
    <row r="65" spans="1:33" x14ac:dyDescent="0.25">
      <c r="A65" s="1">
        <v>577.20000000000005</v>
      </c>
      <c r="B65" s="1">
        <f t="shared" si="0"/>
        <v>1107.2</v>
      </c>
      <c r="C65">
        <v>-6.8080000000000002E-2</v>
      </c>
      <c r="E65" s="1">
        <v>702.2</v>
      </c>
      <c r="F65" s="1">
        <f t="shared" si="3"/>
        <v>62.200000000000045</v>
      </c>
      <c r="G65">
        <v>6.1900000000000002E-3</v>
      </c>
      <c r="L65" s="1">
        <v>12.4</v>
      </c>
      <c r="M65" s="1">
        <f t="shared" si="4"/>
        <v>-67.599999999999994</v>
      </c>
      <c r="N65">
        <v>-1.1012900000000001</v>
      </c>
      <c r="P65" s="1">
        <v>118.6</v>
      </c>
      <c r="Q65" s="1">
        <f t="shared" si="5"/>
        <v>198.6</v>
      </c>
      <c r="R65">
        <v>-3.8739999999999997E-2</v>
      </c>
      <c r="T65" s="1">
        <v>12.4</v>
      </c>
      <c r="U65" s="1">
        <f t="shared" si="6"/>
        <v>-162.6</v>
      </c>
      <c r="V65">
        <v>2.66655</v>
      </c>
      <c r="X65" s="1">
        <v>214.6</v>
      </c>
      <c r="Y65" s="1">
        <f t="shared" si="1"/>
        <v>164.6</v>
      </c>
      <c r="Z65">
        <v>4.9110000000000001E-2</v>
      </c>
      <c r="AB65" s="1">
        <v>12.4</v>
      </c>
      <c r="AC65" s="1">
        <f t="shared" si="7"/>
        <v>-137.6</v>
      </c>
      <c r="AD65">
        <v>-16.09815</v>
      </c>
      <c r="AF65" s="1">
        <v>197</v>
      </c>
      <c r="AG65" s="1">
        <f t="shared" si="2"/>
        <v>297</v>
      </c>
    </row>
    <row r="66" spans="1:33" x14ac:dyDescent="0.25">
      <c r="A66" s="1">
        <v>577.4</v>
      </c>
      <c r="B66" s="1">
        <f t="shared" si="0"/>
        <v>1107.4000000000001</v>
      </c>
      <c r="C66">
        <v>-0.13894000000000001</v>
      </c>
      <c r="E66" s="1">
        <v>702.4</v>
      </c>
      <c r="F66" s="1">
        <f t="shared" si="3"/>
        <v>62.399999999999977</v>
      </c>
      <c r="G66">
        <v>-9.5899999999999996E-3</v>
      </c>
      <c r="L66" s="1">
        <v>12.6</v>
      </c>
      <c r="M66" s="1">
        <f t="shared" si="4"/>
        <v>-67.400000000000006</v>
      </c>
      <c r="N66">
        <v>-0.99756</v>
      </c>
      <c r="P66" s="1">
        <v>118.8</v>
      </c>
      <c r="Q66" s="1">
        <f t="shared" si="5"/>
        <v>198.8</v>
      </c>
      <c r="R66">
        <v>0.12311</v>
      </c>
      <c r="T66" s="1">
        <v>12.6</v>
      </c>
      <c r="U66" s="1">
        <f t="shared" si="6"/>
        <v>-162.4</v>
      </c>
      <c r="V66">
        <v>2.7081499999999998</v>
      </c>
      <c r="X66" s="1">
        <v>214.8</v>
      </c>
      <c r="Y66" s="1">
        <f t="shared" si="1"/>
        <v>164.8</v>
      </c>
      <c r="Z66">
        <v>-6.3020000000000007E-2</v>
      </c>
      <c r="AB66" s="1">
        <v>12.6</v>
      </c>
      <c r="AC66" s="1">
        <f t="shared" si="7"/>
        <v>-137.4</v>
      </c>
      <c r="AD66">
        <v>-16.112359999999999</v>
      </c>
      <c r="AF66" s="1">
        <v>197.2</v>
      </c>
      <c r="AG66" s="1">
        <f t="shared" si="2"/>
        <v>297.2</v>
      </c>
    </row>
    <row r="67" spans="1:33" x14ac:dyDescent="0.25">
      <c r="A67" s="1">
        <v>577.6</v>
      </c>
      <c r="B67" s="1">
        <f t="shared" si="0"/>
        <v>1107.5999999999999</v>
      </c>
      <c r="C67">
        <v>-9.887E-2</v>
      </c>
      <c r="E67" s="1">
        <v>702.6</v>
      </c>
      <c r="F67" s="1">
        <f t="shared" si="3"/>
        <v>62.600000000000023</v>
      </c>
      <c r="G67">
        <v>-3.6839999999999998E-2</v>
      </c>
      <c r="L67" s="1">
        <v>12.8</v>
      </c>
      <c r="M67" s="1">
        <f t="shared" si="4"/>
        <v>-67.2</v>
      </c>
      <c r="N67">
        <v>-0.99119000000000002</v>
      </c>
      <c r="P67" s="1">
        <v>119</v>
      </c>
      <c r="Q67" s="1">
        <f t="shared" si="5"/>
        <v>199</v>
      </c>
      <c r="R67">
        <v>-6.8949999999999997E-2</v>
      </c>
      <c r="T67" s="1">
        <v>12.8</v>
      </c>
      <c r="U67" s="1">
        <f t="shared" si="6"/>
        <v>-162.19999999999999</v>
      </c>
      <c r="V67">
        <v>2.4394</v>
      </c>
      <c r="X67" s="1">
        <v>215</v>
      </c>
      <c r="Y67" s="1">
        <f t="shared" si="1"/>
        <v>165</v>
      </c>
      <c r="Z67">
        <v>3.0599999999999998E-3</v>
      </c>
      <c r="AB67" s="1">
        <v>12.8</v>
      </c>
      <c r="AC67" s="1">
        <f t="shared" si="7"/>
        <v>-137.19999999999999</v>
      </c>
      <c r="AD67">
        <v>-16.12313</v>
      </c>
      <c r="AF67" s="1">
        <v>197.4</v>
      </c>
      <c r="AG67" s="1">
        <f t="shared" si="2"/>
        <v>297.39999999999998</v>
      </c>
    </row>
    <row r="68" spans="1:33" x14ac:dyDescent="0.25">
      <c r="A68" s="1">
        <v>577.79999999999995</v>
      </c>
      <c r="B68" s="1">
        <f t="shared" ref="B68:B131" si="8">A68-570+1100</f>
        <v>1107.8</v>
      </c>
      <c r="C68">
        <v>-8.6989999999999998E-2</v>
      </c>
      <c r="E68" s="1">
        <v>702.8</v>
      </c>
      <c r="F68" s="1">
        <f t="shared" si="3"/>
        <v>62.799999999999955</v>
      </c>
      <c r="G68">
        <v>5.3299999999999997E-3</v>
      </c>
      <c r="L68" s="1">
        <v>13</v>
      </c>
      <c r="M68" s="1">
        <f t="shared" si="4"/>
        <v>-67</v>
      </c>
      <c r="N68">
        <v>-0.98509999999999998</v>
      </c>
      <c r="P68" s="1">
        <v>119.2</v>
      </c>
      <c r="Q68" s="1">
        <f t="shared" si="5"/>
        <v>199.2</v>
      </c>
      <c r="R68">
        <v>-0.13661000000000001</v>
      </c>
      <c r="T68" s="1">
        <v>13</v>
      </c>
      <c r="U68" s="1">
        <f t="shared" si="6"/>
        <v>-162</v>
      </c>
      <c r="V68">
        <v>2.8264</v>
      </c>
      <c r="X68" s="1">
        <v>215.2</v>
      </c>
      <c r="Y68" s="1">
        <f t="shared" ref="Y68:Y131" si="9">X68-50</f>
        <v>165.2</v>
      </c>
      <c r="Z68">
        <v>7.2650000000000006E-2</v>
      </c>
      <c r="AB68" s="1">
        <v>13</v>
      </c>
      <c r="AC68" s="1">
        <f t="shared" si="7"/>
        <v>-137</v>
      </c>
      <c r="AD68">
        <v>-15.817539999999999</v>
      </c>
      <c r="AF68" s="1">
        <v>197.6</v>
      </c>
      <c r="AG68" s="1">
        <f t="shared" ref="AG68:AG131" si="10">AF68+100</f>
        <v>297.60000000000002</v>
      </c>
    </row>
    <row r="69" spans="1:33" x14ac:dyDescent="0.25">
      <c r="A69" s="1">
        <v>578</v>
      </c>
      <c r="B69" s="1">
        <f t="shared" si="8"/>
        <v>1108</v>
      </c>
      <c r="C69">
        <v>-4.6809999999999997E-2</v>
      </c>
      <c r="E69" s="1">
        <v>703</v>
      </c>
      <c r="F69" s="1">
        <f t="shared" ref="F69:F132" si="11">E69-640</f>
        <v>63</v>
      </c>
      <c r="G69">
        <v>-1.2630000000000001E-2</v>
      </c>
      <c r="L69" s="1">
        <v>13.2</v>
      </c>
      <c r="M69" s="1">
        <f t="shared" ref="M69:M132" si="12">L69-80</f>
        <v>-66.8</v>
      </c>
      <c r="N69">
        <v>-0.96948999999999996</v>
      </c>
      <c r="P69" s="1">
        <v>119.4</v>
      </c>
      <c r="Q69" s="1">
        <f t="shared" ref="Q69:Q132" si="13">P69+80</f>
        <v>199.4</v>
      </c>
      <c r="R69">
        <v>7.8979999999999995E-2</v>
      </c>
      <c r="T69" s="1">
        <v>13.2</v>
      </c>
      <c r="U69" s="1">
        <f t="shared" ref="U69:U132" si="14">T69-175</f>
        <v>-161.80000000000001</v>
      </c>
      <c r="V69">
        <v>2.6248499999999999</v>
      </c>
      <c r="X69" s="1">
        <v>215.4</v>
      </c>
      <c r="Y69" s="1">
        <f t="shared" si="9"/>
        <v>165.4</v>
      </c>
      <c r="Z69">
        <v>1.753E-2</v>
      </c>
      <c r="AB69" s="1">
        <v>13.2</v>
      </c>
      <c r="AC69" s="1">
        <f t="shared" ref="AC69:AC132" si="15">AB69-150</f>
        <v>-136.80000000000001</v>
      </c>
      <c r="AD69">
        <v>-15.3218</v>
      </c>
      <c r="AF69" s="1">
        <v>197.8</v>
      </c>
      <c r="AG69" s="1">
        <f t="shared" si="10"/>
        <v>297.8</v>
      </c>
    </row>
    <row r="70" spans="1:33" x14ac:dyDescent="0.25">
      <c r="A70" s="1">
        <v>578.20000000000005</v>
      </c>
      <c r="B70" s="1">
        <f t="shared" si="8"/>
        <v>1108.2</v>
      </c>
      <c r="C70">
        <v>-0.16314999999999999</v>
      </c>
      <c r="E70" s="1">
        <v>703.2</v>
      </c>
      <c r="F70" s="1">
        <f t="shared" si="11"/>
        <v>63.200000000000045</v>
      </c>
      <c r="G70">
        <v>2.7100000000000002E-3</v>
      </c>
      <c r="L70" s="1">
        <v>13.4</v>
      </c>
      <c r="M70" s="1">
        <f t="shared" si="12"/>
        <v>-66.599999999999994</v>
      </c>
      <c r="N70">
        <v>-0.88400999999999996</v>
      </c>
      <c r="P70" s="1">
        <v>119.6</v>
      </c>
      <c r="Q70" s="1">
        <f t="shared" si="13"/>
        <v>199.6</v>
      </c>
      <c r="R70">
        <v>5.3690000000000002E-2</v>
      </c>
      <c r="T70" s="1">
        <v>13.4</v>
      </c>
      <c r="U70" s="1">
        <f t="shared" si="14"/>
        <v>-161.6</v>
      </c>
      <c r="V70">
        <v>2.9110499999999999</v>
      </c>
      <c r="X70" s="1">
        <v>215.6</v>
      </c>
      <c r="Y70" s="1">
        <f t="shared" si="9"/>
        <v>165.6</v>
      </c>
      <c r="Z70">
        <v>1.8259999999999998E-2</v>
      </c>
      <c r="AB70" s="1">
        <v>13.4</v>
      </c>
      <c r="AC70" s="1">
        <f t="shared" si="15"/>
        <v>-136.6</v>
      </c>
      <c r="AD70">
        <v>-15.40962</v>
      </c>
      <c r="AF70" s="1">
        <v>198</v>
      </c>
      <c r="AG70" s="1">
        <f t="shared" si="10"/>
        <v>298</v>
      </c>
    </row>
    <row r="71" spans="1:33" x14ac:dyDescent="0.25">
      <c r="A71" s="1">
        <v>578.4</v>
      </c>
      <c r="B71" s="1">
        <f t="shared" si="8"/>
        <v>1108.4000000000001</v>
      </c>
      <c r="C71">
        <v>-7.3469999999999994E-2</v>
      </c>
      <c r="E71" s="1">
        <v>703.4</v>
      </c>
      <c r="F71" s="1">
        <f t="shared" si="11"/>
        <v>63.399999999999977</v>
      </c>
      <c r="G71">
        <v>2.1899999999999999E-2</v>
      </c>
      <c r="L71" s="1">
        <v>13.6</v>
      </c>
      <c r="M71" s="1">
        <f t="shared" si="12"/>
        <v>-66.400000000000006</v>
      </c>
      <c r="N71">
        <v>-0.89120999999999995</v>
      </c>
      <c r="P71" s="1">
        <v>119.8</v>
      </c>
      <c r="Q71" s="1">
        <f t="shared" si="13"/>
        <v>199.8</v>
      </c>
      <c r="R71">
        <v>-2.9819999999999999E-2</v>
      </c>
      <c r="T71" s="1">
        <v>13.6</v>
      </c>
      <c r="U71" s="1">
        <f t="shared" si="14"/>
        <v>-161.4</v>
      </c>
      <c r="V71">
        <v>2.8561999999999999</v>
      </c>
      <c r="X71" s="1">
        <v>215.8</v>
      </c>
      <c r="Y71" s="1">
        <f t="shared" si="9"/>
        <v>165.8</v>
      </c>
      <c r="Z71">
        <v>4.9800000000000001E-3</v>
      </c>
      <c r="AB71" s="1">
        <v>13.6</v>
      </c>
      <c r="AC71" s="1">
        <f t="shared" si="15"/>
        <v>-136.4</v>
      </c>
      <c r="AD71">
        <v>-14.940429999999999</v>
      </c>
      <c r="AF71" s="1">
        <v>198.2</v>
      </c>
      <c r="AG71" s="1">
        <f t="shared" si="10"/>
        <v>298.2</v>
      </c>
    </row>
    <row r="72" spans="1:33" x14ac:dyDescent="0.25">
      <c r="A72" s="1">
        <v>578.6</v>
      </c>
      <c r="B72" s="1">
        <f t="shared" si="8"/>
        <v>1108.5999999999999</v>
      </c>
      <c r="C72">
        <v>-0.11017</v>
      </c>
      <c r="E72" s="1">
        <v>703.6</v>
      </c>
      <c r="F72" s="1">
        <f t="shared" si="11"/>
        <v>63.600000000000023</v>
      </c>
      <c r="G72">
        <v>-9.6970000000000001E-2</v>
      </c>
      <c r="L72" s="1">
        <v>13.8</v>
      </c>
      <c r="M72" s="1">
        <f t="shared" si="12"/>
        <v>-66.2</v>
      </c>
      <c r="N72">
        <v>-0.85033999999999998</v>
      </c>
      <c r="P72" s="1">
        <v>120</v>
      </c>
      <c r="Q72" s="1">
        <f t="shared" si="13"/>
        <v>200</v>
      </c>
      <c r="R72">
        <v>-7.1749999999999994E-2</v>
      </c>
      <c r="T72" s="1">
        <v>13.8</v>
      </c>
      <c r="U72" s="1">
        <f t="shared" si="14"/>
        <v>-161.19999999999999</v>
      </c>
      <c r="V72">
        <v>3.028</v>
      </c>
      <c r="X72" s="1">
        <v>216</v>
      </c>
      <c r="Y72" s="1">
        <f t="shared" si="9"/>
        <v>166</v>
      </c>
      <c r="Z72">
        <v>9.7570000000000004E-2</v>
      </c>
      <c r="AB72" s="1">
        <v>13.8</v>
      </c>
      <c r="AC72" s="1">
        <f t="shared" si="15"/>
        <v>-136.19999999999999</v>
      </c>
      <c r="AD72">
        <v>-14.57605</v>
      </c>
      <c r="AF72" s="1">
        <v>198.4</v>
      </c>
      <c r="AG72" s="1">
        <f t="shared" si="10"/>
        <v>298.39999999999998</v>
      </c>
    </row>
    <row r="73" spans="1:33" x14ac:dyDescent="0.25">
      <c r="A73" s="1">
        <v>578.79999999999995</v>
      </c>
      <c r="B73" s="1">
        <f t="shared" si="8"/>
        <v>1108.8</v>
      </c>
      <c r="C73">
        <v>-0.13913</v>
      </c>
      <c r="E73" s="1">
        <v>703.8</v>
      </c>
      <c r="F73" s="1">
        <f t="shared" si="11"/>
        <v>63.799999999999955</v>
      </c>
      <c r="G73">
        <v>7.4289999999999995E-2</v>
      </c>
      <c r="L73" s="1">
        <v>14</v>
      </c>
      <c r="M73" s="1">
        <f t="shared" si="12"/>
        <v>-66</v>
      </c>
      <c r="N73">
        <v>-0.76839000000000002</v>
      </c>
      <c r="P73" s="1">
        <v>120.2</v>
      </c>
      <c r="Q73" s="1">
        <f t="shared" si="13"/>
        <v>200.2</v>
      </c>
      <c r="R73">
        <v>0.17272000000000001</v>
      </c>
      <c r="T73" s="1">
        <v>14</v>
      </c>
      <c r="U73" s="1">
        <f t="shared" si="14"/>
        <v>-161</v>
      </c>
      <c r="V73">
        <v>3.2733500000000002</v>
      </c>
      <c r="X73" s="1">
        <v>216.2</v>
      </c>
      <c r="Y73" s="1">
        <f t="shared" si="9"/>
        <v>166.2</v>
      </c>
      <c r="Z73">
        <v>8.7150000000000005E-2</v>
      </c>
      <c r="AB73" s="1">
        <v>14</v>
      </c>
      <c r="AC73" s="1">
        <f t="shared" si="15"/>
        <v>-136</v>
      </c>
      <c r="AD73">
        <v>-14.518560000000001</v>
      </c>
      <c r="AF73" s="1">
        <v>198.6</v>
      </c>
      <c r="AG73" s="1">
        <f t="shared" si="10"/>
        <v>298.60000000000002</v>
      </c>
    </row>
    <row r="74" spans="1:33" x14ac:dyDescent="0.25">
      <c r="A74" s="1">
        <v>579</v>
      </c>
      <c r="B74" s="1">
        <f t="shared" si="8"/>
        <v>1109</v>
      </c>
      <c r="C74">
        <v>-7.7119999999999994E-2</v>
      </c>
      <c r="E74" s="1">
        <v>704</v>
      </c>
      <c r="F74" s="1">
        <f t="shared" si="11"/>
        <v>64</v>
      </c>
      <c r="G74">
        <v>-8.1799999999999998E-3</v>
      </c>
      <c r="L74" s="1">
        <v>14.2</v>
      </c>
      <c r="M74" s="1">
        <f t="shared" si="12"/>
        <v>-65.8</v>
      </c>
      <c r="N74">
        <v>-0.91320000000000001</v>
      </c>
      <c r="P74" s="1">
        <v>120.4</v>
      </c>
      <c r="Q74" s="1">
        <f t="shared" si="13"/>
        <v>200.4</v>
      </c>
      <c r="R74">
        <v>6.3899999999999998E-3</v>
      </c>
      <c r="T74" s="1">
        <v>14.2</v>
      </c>
      <c r="U74" s="1">
        <f t="shared" si="14"/>
        <v>-160.80000000000001</v>
      </c>
      <c r="V74">
        <v>3.6746500000000002</v>
      </c>
      <c r="X74" s="1">
        <v>216.4</v>
      </c>
      <c r="Y74" s="1">
        <f t="shared" si="9"/>
        <v>166.4</v>
      </c>
      <c r="Z74">
        <v>8.2199999999999999E-3</v>
      </c>
      <c r="AB74" s="1">
        <v>14.2</v>
      </c>
      <c r="AC74" s="1">
        <f t="shared" si="15"/>
        <v>-135.80000000000001</v>
      </c>
      <c r="AD74">
        <v>-13.86117</v>
      </c>
      <c r="AF74" s="1">
        <v>198.8</v>
      </c>
      <c r="AG74" s="1">
        <f t="shared" si="10"/>
        <v>298.8</v>
      </c>
    </row>
    <row r="75" spans="1:33" x14ac:dyDescent="0.25">
      <c r="A75" s="1">
        <v>579.20000000000005</v>
      </c>
      <c r="B75" s="1">
        <f t="shared" si="8"/>
        <v>1109.2</v>
      </c>
      <c r="C75">
        <v>-6.6140000000000004E-2</v>
      </c>
      <c r="E75" s="1">
        <v>704.2</v>
      </c>
      <c r="F75" s="1">
        <f t="shared" si="11"/>
        <v>64.200000000000045</v>
      </c>
      <c r="G75">
        <v>-7.5230000000000005E-2</v>
      </c>
      <c r="L75" s="1">
        <v>14.4</v>
      </c>
      <c r="M75" s="1">
        <f t="shared" si="12"/>
        <v>-65.599999999999994</v>
      </c>
      <c r="N75">
        <v>-0.91364000000000001</v>
      </c>
      <c r="P75" s="1">
        <v>120.6</v>
      </c>
      <c r="Q75" s="1">
        <f t="shared" si="13"/>
        <v>200.6</v>
      </c>
      <c r="R75">
        <v>1.8970000000000001E-2</v>
      </c>
      <c r="T75" s="1">
        <v>14.4</v>
      </c>
      <c r="U75" s="1">
        <f t="shared" si="14"/>
        <v>-160.6</v>
      </c>
      <c r="V75">
        <v>3.6625999999999999</v>
      </c>
      <c r="X75" s="1">
        <v>216.6</v>
      </c>
      <c r="Y75" s="1">
        <f t="shared" si="9"/>
        <v>166.6</v>
      </c>
      <c r="Z75">
        <v>-2.3E-2</v>
      </c>
      <c r="AB75" s="1">
        <v>14.4</v>
      </c>
      <c r="AC75" s="1">
        <f t="shared" si="15"/>
        <v>-135.6</v>
      </c>
      <c r="AD75">
        <v>-13.55584</v>
      </c>
      <c r="AF75" s="1">
        <v>199</v>
      </c>
      <c r="AG75" s="1">
        <f t="shared" si="10"/>
        <v>299</v>
      </c>
    </row>
    <row r="76" spans="1:33" x14ac:dyDescent="0.25">
      <c r="A76" s="1">
        <v>579.4</v>
      </c>
      <c r="B76" s="1">
        <f t="shared" si="8"/>
        <v>1109.4000000000001</v>
      </c>
      <c r="C76">
        <v>-7.7539999999999998E-2</v>
      </c>
      <c r="E76" s="1">
        <v>704.4</v>
      </c>
      <c r="F76" s="1">
        <f t="shared" si="11"/>
        <v>64.399999999999977</v>
      </c>
      <c r="G76">
        <v>-2.8600000000000001E-3</v>
      </c>
      <c r="L76" s="1">
        <v>14.6</v>
      </c>
      <c r="M76" s="1">
        <f t="shared" si="12"/>
        <v>-65.400000000000006</v>
      </c>
      <c r="N76">
        <v>-0.86780999999999997</v>
      </c>
      <c r="P76" s="1">
        <v>120.8</v>
      </c>
      <c r="Q76" s="1">
        <f t="shared" si="13"/>
        <v>200.8</v>
      </c>
      <c r="R76">
        <v>-6.1789999999999998E-2</v>
      </c>
      <c r="T76" s="1">
        <v>14.6</v>
      </c>
      <c r="U76" s="1">
        <f t="shared" si="14"/>
        <v>-160.4</v>
      </c>
      <c r="V76">
        <v>3.5939000000000001</v>
      </c>
      <c r="X76" s="1">
        <v>216.8</v>
      </c>
      <c r="Y76" s="1">
        <f t="shared" si="9"/>
        <v>166.8</v>
      </c>
      <c r="Z76">
        <v>-4.8300000000000003E-2</v>
      </c>
      <c r="AB76" s="1">
        <v>14.6</v>
      </c>
      <c r="AC76" s="1">
        <f t="shared" si="15"/>
        <v>-135.4</v>
      </c>
      <c r="AD76">
        <v>-13.535600000000001</v>
      </c>
      <c r="AF76" s="1">
        <v>199.2</v>
      </c>
      <c r="AG76" s="1">
        <f t="shared" si="10"/>
        <v>299.2</v>
      </c>
    </row>
    <row r="77" spans="1:33" x14ac:dyDescent="0.25">
      <c r="A77" s="1">
        <v>579.6</v>
      </c>
      <c r="B77" s="1">
        <f t="shared" si="8"/>
        <v>1109.5999999999999</v>
      </c>
      <c r="C77">
        <v>-9.4479999999999995E-2</v>
      </c>
      <c r="E77" s="1">
        <v>704.6</v>
      </c>
      <c r="F77" s="1">
        <f t="shared" si="11"/>
        <v>64.600000000000023</v>
      </c>
      <c r="G77">
        <v>4.5799999999999999E-3</v>
      </c>
      <c r="L77" s="1">
        <v>14.8</v>
      </c>
      <c r="M77" s="1">
        <f t="shared" si="12"/>
        <v>-65.2</v>
      </c>
      <c r="N77">
        <v>-0.77605999999999997</v>
      </c>
      <c r="P77" s="1">
        <v>121</v>
      </c>
      <c r="Q77" s="1">
        <f t="shared" si="13"/>
        <v>201</v>
      </c>
      <c r="R77">
        <v>0.15187</v>
      </c>
      <c r="T77" s="1">
        <v>14.8</v>
      </c>
      <c r="U77" s="1">
        <f t="shared" si="14"/>
        <v>-160.19999999999999</v>
      </c>
      <c r="V77">
        <v>3.78965</v>
      </c>
      <c r="X77" s="1">
        <v>217</v>
      </c>
      <c r="Y77" s="1">
        <f t="shared" si="9"/>
        <v>167</v>
      </c>
      <c r="Z77">
        <v>1.302E-2</v>
      </c>
      <c r="AB77" s="1">
        <v>14.8</v>
      </c>
      <c r="AC77" s="1">
        <f t="shared" si="15"/>
        <v>-135.19999999999999</v>
      </c>
      <c r="AD77">
        <v>-12.905060000000001</v>
      </c>
      <c r="AF77" s="1">
        <v>199.4</v>
      </c>
      <c r="AG77" s="1">
        <f t="shared" si="10"/>
        <v>299.39999999999998</v>
      </c>
    </row>
    <row r="78" spans="1:33" x14ac:dyDescent="0.25">
      <c r="A78" s="1">
        <v>579.79999999999995</v>
      </c>
      <c r="B78" s="1">
        <f t="shared" si="8"/>
        <v>1109.8</v>
      </c>
      <c r="C78">
        <v>-3.8730000000000001E-2</v>
      </c>
      <c r="E78" s="1">
        <v>704.8</v>
      </c>
      <c r="F78" s="1">
        <f t="shared" si="11"/>
        <v>64.799999999999955</v>
      </c>
      <c r="G78">
        <v>-7.8300000000000002E-3</v>
      </c>
      <c r="L78" s="1">
        <v>15</v>
      </c>
      <c r="M78" s="1">
        <f t="shared" si="12"/>
        <v>-65</v>
      </c>
      <c r="N78">
        <v>-0.59846999999999995</v>
      </c>
      <c r="P78" s="1">
        <v>121.2</v>
      </c>
      <c r="Q78" s="1">
        <f t="shared" si="13"/>
        <v>201.2</v>
      </c>
      <c r="R78">
        <v>3.7670000000000002E-2</v>
      </c>
      <c r="T78" s="1">
        <v>15</v>
      </c>
      <c r="U78" s="1">
        <f t="shared" si="14"/>
        <v>-160</v>
      </c>
      <c r="V78">
        <v>3.6301000000000001</v>
      </c>
      <c r="X78" s="1">
        <v>217.2</v>
      </c>
      <c r="Y78" s="1">
        <f t="shared" si="9"/>
        <v>167.2</v>
      </c>
      <c r="Z78">
        <v>-3.5450000000000002E-2</v>
      </c>
      <c r="AB78" s="1">
        <v>15</v>
      </c>
      <c r="AC78" s="1">
        <f t="shared" si="15"/>
        <v>-135</v>
      </c>
      <c r="AD78">
        <v>-12.83928</v>
      </c>
      <c r="AF78" s="1">
        <v>199.6</v>
      </c>
      <c r="AG78" s="1">
        <f t="shared" si="10"/>
        <v>299.60000000000002</v>
      </c>
    </row>
    <row r="79" spans="1:33" x14ac:dyDescent="0.25">
      <c r="A79" s="1">
        <v>580</v>
      </c>
      <c r="B79" s="1">
        <f t="shared" si="8"/>
        <v>1110</v>
      </c>
      <c r="C79">
        <v>-0.12401</v>
      </c>
      <c r="E79" s="1">
        <v>705</v>
      </c>
      <c r="F79" s="1">
        <f t="shared" si="11"/>
        <v>65</v>
      </c>
      <c r="G79">
        <v>-4.3310000000000001E-2</v>
      </c>
      <c r="L79" s="1">
        <v>15.2</v>
      </c>
      <c r="M79" s="1">
        <f t="shared" si="12"/>
        <v>-64.8</v>
      </c>
      <c r="N79">
        <v>-0.62153999999999998</v>
      </c>
      <c r="P79" s="1">
        <v>121.4</v>
      </c>
      <c r="Q79" s="1">
        <f t="shared" si="13"/>
        <v>201.4</v>
      </c>
      <c r="R79">
        <v>1.2800000000000001E-3</v>
      </c>
      <c r="T79" s="1">
        <v>15.2</v>
      </c>
      <c r="U79" s="1">
        <f t="shared" si="14"/>
        <v>-159.80000000000001</v>
      </c>
      <c r="V79">
        <v>3.4953500000000002</v>
      </c>
      <c r="X79" s="1">
        <v>217.4</v>
      </c>
      <c r="Y79" s="1">
        <f t="shared" si="9"/>
        <v>167.4</v>
      </c>
      <c r="Z79">
        <v>3.5270000000000003E-2</v>
      </c>
      <c r="AB79" s="1">
        <v>15.2</v>
      </c>
      <c r="AC79" s="1">
        <f t="shared" si="15"/>
        <v>-134.80000000000001</v>
      </c>
      <c r="AD79">
        <v>-12.515639999999999</v>
      </c>
      <c r="AF79" s="1">
        <v>199.8</v>
      </c>
      <c r="AG79" s="1">
        <f t="shared" si="10"/>
        <v>299.8</v>
      </c>
    </row>
    <row r="80" spans="1:33" x14ac:dyDescent="0.25">
      <c r="A80" s="1">
        <v>580.20000000000005</v>
      </c>
      <c r="B80" s="1">
        <f t="shared" si="8"/>
        <v>1110.2</v>
      </c>
      <c r="C80">
        <v>-5.629E-2</v>
      </c>
      <c r="E80" s="1">
        <v>705.2</v>
      </c>
      <c r="F80" s="1">
        <f t="shared" si="11"/>
        <v>65.200000000000045</v>
      </c>
      <c r="G80">
        <v>1.1100000000000001E-3</v>
      </c>
      <c r="L80" s="1">
        <v>15.4</v>
      </c>
      <c r="M80" s="1">
        <f t="shared" si="12"/>
        <v>-64.599999999999994</v>
      </c>
      <c r="N80">
        <v>-0.23882</v>
      </c>
      <c r="P80" s="1">
        <v>121.6</v>
      </c>
      <c r="Q80" s="1">
        <f t="shared" si="13"/>
        <v>201.6</v>
      </c>
      <c r="R80">
        <v>-0.12202</v>
      </c>
      <c r="T80" s="1">
        <v>15.4</v>
      </c>
      <c r="U80" s="1">
        <f t="shared" si="14"/>
        <v>-159.6</v>
      </c>
      <c r="V80">
        <v>3.9418500000000001</v>
      </c>
      <c r="X80" s="1">
        <v>217.6</v>
      </c>
      <c r="Y80" s="1">
        <f t="shared" si="9"/>
        <v>167.6</v>
      </c>
      <c r="Z80" s="1">
        <v>-1.6301999999999999E-4</v>
      </c>
      <c r="AB80" s="1">
        <v>15.4</v>
      </c>
      <c r="AC80" s="1">
        <f t="shared" si="15"/>
        <v>-134.6</v>
      </c>
      <c r="AD80">
        <v>-12.38106</v>
      </c>
      <c r="AF80" s="1">
        <v>200</v>
      </c>
      <c r="AG80" s="1">
        <f t="shared" si="10"/>
        <v>300</v>
      </c>
    </row>
    <row r="81" spans="1:33" x14ac:dyDescent="0.25">
      <c r="A81" s="1">
        <v>580.4</v>
      </c>
      <c r="B81" s="1">
        <f t="shared" si="8"/>
        <v>1110.4000000000001</v>
      </c>
      <c r="C81">
        <v>-6.9940000000000002E-2</v>
      </c>
      <c r="E81" s="1">
        <v>705.4</v>
      </c>
      <c r="F81" s="1">
        <f t="shared" si="11"/>
        <v>65.399999999999977</v>
      </c>
      <c r="G81">
        <v>4.0899999999999999E-3</v>
      </c>
      <c r="L81" s="1">
        <v>15.6</v>
      </c>
      <c r="M81" s="1">
        <f t="shared" si="12"/>
        <v>-64.400000000000006</v>
      </c>
      <c r="N81">
        <v>-0.80688000000000004</v>
      </c>
      <c r="P81" s="1">
        <v>121.8</v>
      </c>
      <c r="Q81" s="1">
        <f t="shared" si="13"/>
        <v>201.8</v>
      </c>
      <c r="R81">
        <v>-0.11279</v>
      </c>
      <c r="T81" s="1">
        <v>15.6</v>
      </c>
      <c r="U81" s="1">
        <f t="shared" si="14"/>
        <v>-159.4</v>
      </c>
      <c r="V81">
        <v>3.9511500000000002</v>
      </c>
      <c r="X81" s="1">
        <v>217.8</v>
      </c>
      <c r="Y81" s="1">
        <f t="shared" si="9"/>
        <v>167.8</v>
      </c>
      <c r="Z81">
        <v>1.1800000000000001E-3</v>
      </c>
      <c r="AB81" s="1">
        <v>15.6</v>
      </c>
      <c r="AC81" s="1">
        <f t="shared" si="15"/>
        <v>-134.4</v>
      </c>
      <c r="AD81">
        <v>-12.455970000000001</v>
      </c>
      <c r="AF81" s="1">
        <v>200.2</v>
      </c>
      <c r="AG81" s="1">
        <f t="shared" si="10"/>
        <v>300.2</v>
      </c>
    </row>
    <row r="82" spans="1:33" x14ac:dyDescent="0.25">
      <c r="A82" s="1">
        <v>580.6</v>
      </c>
      <c r="B82" s="1">
        <f t="shared" si="8"/>
        <v>1110.5999999999999</v>
      </c>
      <c r="C82">
        <v>-5.3339999999999999E-2</v>
      </c>
      <c r="E82" s="1">
        <v>705.6</v>
      </c>
      <c r="F82" s="1">
        <f t="shared" si="11"/>
        <v>65.600000000000023</v>
      </c>
      <c r="G82">
        <v>-4.9509999999999998E-2</v>
      </c>
      <c r="L82" s="1">
        <v>15.8</v>
      </c>
      <c r="M82" s="1">
        <f t="shared" si="12"/>
        <v>-64.2</v>
      </c>
      <c r="N82">
        <v>-0.79886000000000001</v>
      </c>
      <c r="P82" s="1">
        <v>122</v>
      </c>
      <c r="Q82" s="1">
        <f t="shared" si="13"/>
        <v>202</v>
      </c>
      <c r="R82">
        <v>7.3099999999999998E-2</v>
      </c>
      <c r="T82" s="1">
        <v>15.8</v>
      </c>
      <c r="U82" s="1">
        <f t="shared" si="14"/>
        <v>-159.19999999999999</v>
      </c>
      <c r="V82">
        <v>4.5343999999999998</v>
      </c>
      <c r="X82" s="1">
        <v>218</v>
      </c>
      <c r="Y82" s="1">
        <f t="shared" si="9"/>
        <v>168</v>
      </c>
      <c r="Z82">
        <v>-1.9869999999999999E-2</v>
      </c>
      <c r="AB82" s="1">
        <v>15.8</v>
      </c>
      <c r="AC82" s="1">
        <f t="shared" si="15"/>
        <v>-134.19999999999999</v>
      </c>
      <c r="AD82">
        <v>-11.93263</v>
      </c>
      <c r="AF82" s="1">
        <v>200.4</v>
      </c>
      <c r="AG82" s="1">
        <f t="shared" si="10"/>
        <v>300.39999999999998</v>
      </c>
    </row>
    <row r="83" spans="1:33" x14ac:dyDescent="0.25">
      <c r="A83" s="1">
        <v>580.79999999999995</v>
      </c>
      <c r="B83" s="1">
        <f t="shared" si="8"/>
        <v>1110.8</v>
      </c>
      <c r="C83">
        <v>-0.11342000000000001</v>
      </c>
      <c r="E83" s="1">
        <v>705.8</v>
      </c>
      <c r="F83" s="1">
        <f t="shared" si="11"/>
        <v>65.799999999999955</v>
      </c>
      <c r="G83">
        <v>1.925E-2</v>
      </c>
      <c r="L83" s="1">
        <v>16</v>
      </c>
      <c r="M83" s="1">
        <f t="shared" si="12"/>
        <v>-64</v>
      </c>
      <c r="N83">
        <v>-0.57733999999999996</v>
      </c>
      <c r="P83" s="1">
        <v>122.2</v>
      </c>
      <c r="Q83" s="1">
        <f t="shared" si="13"/>
        <v>202.2</v>
      </c>
      <c r="R83">
        <v>8.2559999999999995E-2</v>
      </c>
      <c r="T83" s="1">
        <v>16</v>
      </c>
      <c r="U83" s="1">
        <f t="shared" si="14"/>
        <v>-159</v>
      </c>
      <c r="V83">
        <v>4.7298999999999998</v>
      </c>
      <c r="X83" s="1">
        <v>218.2</v>
      </c>
      <c r="Y83" s="1">
        <f t="shared" si="9"/>
        <v>168.2</v>
      </c>
      <c r="Z83">
        <v>-1.48E-3</v>
      </c>
      <c r="AB83" s="1">
        <v>16</v>
      </c>
      <c r="AC83" s="1">
        <f t="shared" si="15"/>
        <v>-134</v>
      </c>
      <c r="AD83">
        <v>-11.747450000000001</v>
      </c>
      <c r="AF83" s="1">
        <v>200.6</v>
      </c>
      <c r="AG83" s="1">
        <f t="shared" si="10"/>
        <v>300.60000000000002</v>
      </c>
    </row>
    <row r="84" spans="1:33" x14ac:dyDescent="0.25">
      <c r="A84" s="1">
        <v>581</v>
      </c>
      <c r="B84" s="1">
        <f t="shared" si="8"/>
        <v>1111</v>
      </c>
      <c r="C84">
        <v>-4.5780000000000001E-2</v>
      </c>
      <c r="E84" s="1">
        <v>706</v>
      </c>
      <c r="F84" s="1">
        <f t="shared" si="11"/>
        <v>66</v>
      </c>
      <c r="G84">
        <v>2.0250000000000001E-2</v>
      </c>
      <c r="L84" s="1">
        <v>16.2</v>
      </c>
      <c r="M84" s="1">
        <f t="shared" si="12"/>
        <v>-63.8</v>
      </c>
      <c r="N84">
        <v>-0.59433999999999998</v>
      </c>
      <c r="P84" s="1">
        <v>122.4</v>
      </c>
      <c r="Q84" s="1">
        <f t="shared" si="13"/>
        <v>202.4</v>
      </c>
      <c r="R84">
        <v>0.10691000000000001</v>
      </c>
      <c r="T84" s="1">
        <v>16.2</v>
      </c>
      <c r="U84" s="1">
        <f t="shared" si="14"/>
        <v>-158.80000000000001</v>
      </c>
      <c r="V84">
        <v>4.8124399999999996</v>
      </c>
      <c r="X84" s="1">
        <v>218.4</v>
      </c>
      <c r="Y84" s="1">
        <f t="shared" si="9"/>
        <v>168.4</v>
      </c>
      <c r="Z84">
        <v>1.3089999999999999E-2</v>
      </c>
      <c r="AB84" s="1">
        <v>16.2</v>
      </c>
      <c r="AC84" s="1">
        <f t="shared" si="15"/>
        <v>-133.80000000000001</v>
      </c>
      <c r="AD84">
        <v>-11.57611</v>
      </c>
      <c r="AF84" s="1">
        <v>200.8</v>
      </c>
      <c r="AG84" s="1">
        <f t="shared" si="10"/>
        <v>300.8</v>
      </c>
    </row>
    <row r="85" spans="1:33" x14ac:dyDescent="0.25">
      <c r="A85" s="1">
        <v>581.20000000000005</v>
      </c>
      <c r="B85" s="1">
        <f t="shared" si="8"/>
        <v>1111.2</v>
      </c>
      <c r="C85">
        <v>-1.494E-2</v>
      </c>
      <c r="E85" s="1">
        <v>706.2</v>
      </c>
      <c r="F85" s="1">
        <f t="shared" si="11"/>
        <v>66.200000000000045</v>
      </c>
      <c r="G85">
        <v>-7.1389999999999995E-2</v>
      </c>
      <c r="L85" s="1">
        <v>16.399999999999999</v>
      </c>
      <c r="M85" s="1">
        <f t="shared" si="12"/>
        <v>-63.6</v>
      </c>
      <c r="N85">
        <v>-0.47009000000000001</v>
      </c>
      <c r="P85" s="1">
        <v>122.6</v>
      </c>
      <c r="Q85" s="1">
        <f t="shared" si="13"/>
        <v>202.6</v>
      </c>
      <c r="R85">
        <v>0.22605</v>
      </c>
      <c r="T85" s="1">
        <v>16.399999999999999</v>
      </c>
      <c r="U85" s="1">
        <f t="shared" si="14"/>
        <v>-158.6</v>
      </c>
      <c r="V85">
        <v>4.6377499999999996</v>
      </c>
      <c r="X85" s="1">
        <v>218.6</v>
      </c>
      <c r="Y85" s="1">
        <f t="shared" si="9"/>
        <v>168.6</v>
      </c>
      <c r="Z85">
        <v>-2.785E-2</v>
      </c>
      <c r="AB85" s="1">
        <v>16.399999999999999</v>
      </c>
      <c r="AC85" s="1">
        <f t="shared" si="15"/>
        <v>-133.6</v>
      </c>
      <c r="AD85">
        <v>-11.203419999999999</v>
      </c>
      <c r="AF85" s="1">
        <v>201</v>
      </c>
      <c r="AG85" s="1">
        <f t="shared" si="10"/>
        <v>301</v>
      </c>
    </row>
    <row r="86" spans="1:33" x14ac:dyDescent="0.25">
      <c r="A86" s="1">
        <v>581.4</v>
      </c>
      <c r="B86" s="1">
        <f t="shared" si="8"/>
        <v>1111.4000000000001</v>
      </c>
      <c r="C86">
        <v>-0.16214000000000001</v>
      </c>
      <c r="E86" s="1">
        <v>706.4</v>
      </c>
      <c r="F86" s="1">
        <f t="shared" si="11"/>
        <v>66.399999999999977</v>
      </c>
      <c r="G86">
        <v>-5.28E-2</v>
      </c>
      <c r="L86" s="1">
        <v>16.600000000000001</v>
      </c>
      <c r="M86" s="1">
        <f t="shared" si="12"/>
        <v>-63.4</v>
      </c>
      <c r="N86">
        <v>-0.41537000000000002</v>
      </c>
      <c r="P86" s="1">
        <v>122.8</v>
      </c>
      <c r="Q86" s="1">
        <f t="shared" si="13"/>
        <v>202.8</v>
      </c>
      <c r="R86">
        <v>1.6060000000000001E-2</v>
      </c>
      <c r="T86" s="1">
        <v>16.600000000000001</v>
      </c>
      <c r="U86" s="1">
        <f t="shared" si="14"/>
        <v>-158.4</v>
      </c>
      <c r="V86">
        <v>4.4872899999999998</v>
      </c>
      <c r="X86" s="1">
        <v>218.8</v>
      </c>
      <c r="Y86" s="1">
        <f t="shared" si="9"/>
        <v>168.8</v>
      </c>
      <c r="Z86">
        <v>-1.6230000000000001E-2</v>
      </c>
      <c r="AB86" s="1">
        <v>16.600000000000001</v>
      </c>
      <c r="AC86" s="1">
        <f t="shared" si="15"/>
        <v>-133.4</v>
      </c>
      <c r="AD86">
        <v>-11.03124</v>
      </c>
      <c r="AF86" s="1">
        <v>201.2</v>
      </c>
      <c r="AG86" s="1">
        <f t="shared" si="10"/>
        <v>301.2</v>
      </c>
    </row>
    <row r="87" spans="1:33" x14ac:dyDescent="0.25">
      <c r="A87" s="1">
        <v>581.6</v>
      </c>
      <c r="B87" s="1">
        <f t="shared" si="8"/>
        <v>1111.5999999999999</v>
      </c>
      <c r="C87">
        <v>-7.0910000000000001E-2</v>
      </c>
      <c r="E87" s="1">
        <v>706.6</v>
      </c>
      <c r="F87" s="1">
        <f t="shared" si="11"/>
        <v>66.600000000000023</v>
      </c>
      <c r="G87">
        <v>-0.10216</v>
      </c>
      <c r="L87" s="1">
        <v>16.8</v>
      </c>
      <c r="M87" s="1">
        <f t="shared" si="12"/>
        <v>-63.2</v>
      </c>
      <c r="N87">
        <v>-0.45856000000000002</v>
      </c>
      <c r="P87" s="1">
        <v>123</v>
      </c>
      <c r="Q87" s="1">
        <f t="shared" si="13"/>
        <v>203</v>
      </c>
      <c r="R87">
        <v>8.77E-3</v>
      </c>
      <c r="T87" s="1">
        <v>16.8</v>
      </c>
      <c r="U87" s="1">
        <f t="shared" si="14"/>
        <v>-158.19999999999999</v>
      </c>
      <c r="V87">
        <v>4.1506999999999996</v>
      </c>
      <c r="X87" s="1">
        <v>219</v>
      </c>
      <c r="Y87" s="1">
        <f t="shared" si="9"/>
        <v>169</v>
      </c>
      <c r="Z87">
        <v>-1.9349999999999999E-2</v>
      </c>
      <c r="AB87" s="1">
        <v>16.8</v>
      </c>
      <c r="AC87" s="1">
        <f t="shared" si="15"/>
        <v>-133.19999999999999</v>
      </c>
      <c r="AD87">
        <v>-10.8735</v>
      </c>
      <c r="AF87" s="1">
        <v>201.4</v>
      </c>
      <c r="AG87" s="1">
        <f t="shared" si="10"/>
        <v>301.39999999999998</v>
      </c>
    </row>
    <row r="88" spans="1:33" x14ac:dyDescent="0.25">
      <c r="A88" s="1">
        <v>581.79999999999995</v>
      </c>
      <c r="B88" s="1">
        <f t="shared" si="8"/>
        <v>1111.8</v>
      </c>
      <c r="C88">
        <v>-0.16452</v>
      </c>
      <c r="E88" s="1">
        <v>706.8</v>
      </c>
      <c r="F88" s="1">
        <f t="shared" si="11"/>
        <v>66.799999999999955</v>
      </c>
      <c r="G88">
        <v>4.163E-2</v>
      </c>
      <c r="L88" s="1">
        <v>17</v>
      </c>
      <c r="M88" s="1">
        <f t="shared" si="12"/>
        <v>-63</v>
      </c>
      <c r="N88">
        <v>-0.28805999999999998</v>
      </c>
      <c r="P88" s="1">
        <v>123.2</v>
      </c>
      <c r="Q88" s="1">
        <f t="shared" si="13"/>
        <v>203.2</v>
      </c>
      <c r="R88">
        <v>3.9739999999999998E-2</v>
      </c>
      <c r="T88" s="1">
        <v>17</v>
      </c>
      <c r="U88" s="1">
        <f t="shared" si="14"/>
        <v>-158</v>
      </c>
      <c r="V88">
        <v>4.1846899999999998</v>
      </c>
      <c r="X88" s="1">
        <v>219.2</v>
      </c>
      <c r="Y88" s="1">
        <f t="shared" si="9"/>
        <v>169.2</v>
      </c>
      <c r="Z88">
        <v>-7.7329999999999996E-2</v>
      </c>
      <c r="AB88" s="1">
        <v>17</v>
      </c>
      <c r="AC88" s="1">
        <f t="shared" si="15"/>
        <v>-133</v>
      </c>
      <c r="AD88">
        <v>-10.47747</v>
      </c>
      <c r="AF88" s="1">
        <v>201.6</v>
      </c>
      <c r="AG88" s="1">
        <f t="shared" si="10"/>
        <v>301.60000000000002</v>
      </c>
    </row>
    <row r="89" spans="1:33" x14ac:dyDescent="0.25">
      <c r="A89" s="1">
        <v>582</v>
      </c>
      <c r="B89" s="1">
        <f t="shared" si="8"/>
        <v>1112</v>
      </c>
      <c r="C89">
        <v>-0.11715</v>
      </c>
      <c r="E89" s="1">
        <v>707</v>
      </c>
      <c r="F89" s="1">
        <f t="shared" si="11"/>
        <v>67</v>
      </c>
      <c r="G89">
        <v>-2.4740000000000002E-2</v>
      </c>
      <c r="L89" s="1">
        <v>17.2</v>
      </c>
      <c r="M89" s="1">
        <f t="shared" si="12"/>
        <v>-62.8</v>
      </c>
      <c r="N89">
        <v>-0.3755</v>
      </c>
      <c r="P89" s="1">
        <v>123.4</v>
      </c>
      <c r="Q89" s="1">
        <f t="shared" si="13"/>
        <v>203.4</v>
      </c>
      <c r="R89">
        <v>0.14201</v>
      </c>
      <c r="T89" s="1">
        <v>17.2</v>
      </c>
      <c r="U89" s="1">
        <f t="shared" si="14"/>
        <v>-157.80000000000001</v>
      </c>
      <c r="V89">
        <v>4.1529100000000003</v>
      </c>
      <c r="X89" s="1">
        <v>219.4</v>
      </c>
      <c r="Y89" s="1">
        <f t="shared" si="9"/>
        <v>169.4</v>
      </c>
      <c r="Z89">
        <v>-4.5019999999999998E-2</v>
      </c>
      <c r="AB89" s="1">
        <v>17.2</v>
      </c>
      <c r="AC89" s="1">
        <f t="shared" si="15"/>
        <v>-132.80000000000001</v>
      </c>
      <c r="AD89">
        <v>-10.43268</v>
      </c>
      <c r="AF89" s="1">
        <v>201.8</v>
      </c>
      <c r="AG89" s="1">
        <f t="shared" si="10"/>
        <v>301.8</v>
      </c>
    </row>
    <row r="90" spans="1:33" x14ac:dyDescent="0.25">
      <c r="A90" s="1">
        <v>582.20000000000005</v>
      </c>
      <c r="B90" s="1">
        <f t="shared" si="8"/>
        <v>1112.2</v>
      </c>
      <c r="C90">
        <v>-7.4149999999999994E-2</v>
      </c>
      <c r="E90" s="1">
        <v>707.2</v>
      </c>
      <c r="F90" s="1">
        <f t="shared" si="11"/>
        <v>67.200000000000045</v>
      </c>
      <c r="G90">
        <v>-2.427E-2</v>
      </c>
      <c r="L90" s="1">
        <v>17.399999999999999</v>
      </c>
      <c r="M90" s="1">
        <f t="shared" si="12"/>
        <v>-62.6</v>
      </c>
      <c r="N90">
        <v>-0.27759</v>
      </c>
      <c r="P90" s="1">
        <v>123.6</v>
      </c>
      <c r="Q90" s="1">
        <f t="shared" si="13"/>
        <v>203.6</v>
      </c>
      <c r="R90">
        <v>-6.3780000000000003E-2</v>
      </c>
      <c r="T90" s="1">
        <v>17.399999999999999</v>
      </c>
      <c r="U90" s="1">
        <f t="shared" si="14"/>
        <v>-157.6</v>
      </c>
      <c r="V90">
        <v>3.7961</v>
      </c>
      <c r="X90" s="1">
        <v>219.6</v>
      </c>
      <c r="Y90" s="1">
        <f t="shared" si="9"/>
        <v>169.6</v>
      </c>
      <c r="Z90">
        <v>-4.8899999999999999E-2</v>
      </c>
      <c r="AB90" s="1">
        <v>17.399999999999999</v>
      </c>
      <c r="AC90" s="1">
        <f t="shared" si="15"/>
        <v>-132.6</v>
      </c>
      <c r="AD90">
        <v>-10.450340000000001</v>
      </c>
      <c r="AF90" s="1">
        <v>202</v>
      </c>
      <c r="AG90" s="1">
        <f t="shared" si="10"/>
        <v>302</v>
      </c>
    </row>
    <row r="91" spans="1:33" x14ac:dyDescent="0.25">
      <c r="A91" s="1">
        <v>582.4</v>
      </c>
      <c r="B91" s="1">
        <f t="shared" si="8"/>
        <v>1112.4000000000001</v>
      </c>
      <c r="C91">
        <v>-0.11051</v>
      </c>
      <c r="E91" s="1">
        <v>707.4</v>
      </c>
      <c r="F91" s="1">
        <f t="shared" si="11"/>
        <v>67.399999999999977</v>
      </c>
      <c r="G91">
        <v>-2.087E-2</v>
      </c>
      <c r="L91" s="1">
        <v>17.600000000000001</v>
      </c>
      <c r="M91" s="1">
        <f t="shared" si="12"/>
        <v>-62.4</v>
      </c>
      <c r="N91">
        <v>-0.32408999999999999</v>
      </c>
      <c r="P91" s="1">
        <v>123.8</v>
      </c>
      <c r="Q91" s="1">
        <f t="shared" si="13"/>
        <v>203.8</v>
      </c>
      <c r="R91">
        <v>-0.23177</v>
      </c>
      <c r="T91" s="1">
        <v>17.600000000000001</v>
      </c>
      <c r="U91" s="1">
        <f t="shared" si="14"/>
        <v>-157.4</v>
      </c>
      <c r="V91">
        <v>3.9589799999999999</v>
      </c>
      <c r="X91" s="1">
        <v>219.8</v>
      </c>
      <c r="Y91" s="1">
        <f t="shared" si="9"/>
        <v>169.8</v>
      </c>
      <c r="Z91">
        <v>1.2919999999999999E-2</v>
      </c>
      <c r="AB91" s="1">
        <v>17.600000000000001</v>
      </c>
      <c r="AC91" s="1">
        <f t="shared" si="15"/>
        <v>-132.4</v>
      </c>
      <c r="AD91">
        <v>-10.20861</v>
      </c>
      <c r="AF91" s="1">
        <v>202.2</v>
      </c>
      <c r="AG91" s="1">
        <f t="shared" si="10"/>
        <v>302.2</v>
      </c>
    </row>
    <row r="92" spans="1:33" x14ac:dyDescent="0.25">
      <c r="A92" s="1">
        <v>582.6</v>
      </c>
      <c r="B92" s="1">
        <f t="shared" si="8"/>
        <v>1112.5999999999999</v>
      </c>
      <c r="C92">
        <v>-0.15351999999999999</v>
      </c>
      <c r="E92" s="1">
        <v>707.6</v>
      </c>
      <c r="F92" s="1">
        <f t="shared" si="11"/>
        <v>67.600000000000023</v>
      </c>
      <c r="G92">
        <v>-1.473E-2</v>
      </c>
      <c r="L92" s="1">
        <v>17.8</v>
      </c>
      <c r="M92" s="1">
        <f t="shared" si="12"/>
        <v>-62.2</v>
      </c>
      <c r="N92">
        <v>-0.33083000000000001</v>
      </c>
      <c r="P92" s="1">
        <v>124</v>
      </c>
      <c r="Q92" s="1">
        <f t="shared" si="13"/>
        <v>204</v>
      </c>
      <c r="R92">
        <v>1.6100000000000001E-3</v>
      </c>
      <c r="T92" s="1">
        <v>17.8</v>
      </c>
      <c r="U92" s="1">
        <f t="shared" si="14"/>
        <v>-157.19999999999999</v>
      </c>
      <c r="V92">
        <v>4.0794300000000003</v>
      </c>
      <c r="X92" s="1">
        <v>220</v>
      </c>
      <c r="Y92" s="1">
        <f t="shared" si="9"/>
        <v>170</v>
      </c>
      <c r="Z92">
        <v>-2.359E-2</v>
      </c>
      <c r="AB92" s="1">
        <v>17.8</v>
      </c>
      <c r="AC92" s="1">
        <f t="shared" si="15"/>
        <v>-132.19999999999999</v>
      </c>
      <c r="AD92">
        <v>-10.15127</v>
      </c>
      <c r="AF92" s="1">
        <v>202.4</v>
      </c>
      <c r="AG92" s="1">
        <f t="shared" si="10"/>
        <v>302.39999999999998</v>
      </c>
    </row>
    <row r="93" spans="1:33" x14ac:dyDescent="0.25">
      <c r="A93" s="1">
        <v>582.79999999999995</v>
      </c>
      <c r="B93" s="1">
        <f t="shared" si="8"/>
        <v>1112.8</v>
      </c>
      <c r="C93">
        <v>2.052E-2</v>
      </c>
      <c r="E93" s="1">
        <v>707.8</v>
      </c>
      <c r="F93" s="1">
        <f t="shared" si="11"/>
        <v>67.799999999999955</v>
      </c>
      <c r="G93">
        <v>-1.4670000000000001E-2</v>
      </c>
      <c r="L93" s="1">
        <v>18</v>
      </c>
      <c r="M93" s="1">
        <f t="shared" si="12"/>
        <v>-62</v>
      </c>
      <c r="N93">
        <v>-0.42431000000000002</v>
      </c>
      <c r="P93" s="1">
        <v>124.2</v>
      </c>
      <c r="Q93" s="1">
        <f t="shared" si="13"/>
        <v>204.2</v>
      </c>
      <c r="R93">
        <v>0.10156</v>
      </c>
      <c r="T93" s="1">
        <v>18</v>
      </c>
      <c r="U93" s="1">
        <f t="shared" si="14"/>
        <v>-157</v>
      </c>
      <c r="V93">
        <v>4.0097199999999997</v>
      </c>
      <c r="X93" s="1">
        <v>220.2</v>
      </c>
      <c r="Y93" s="1">
        <f t="shared" si="9"/>
        <v>170.2</v>
      </c>
      <c r="Z93">
        <v>-1.303E-2</v>
      </c>
      <c r="AB93" s="1">
        <v>18</v>
      </c>
      <c r="AC93" s="1">
        <f t="shared" si="15"/>
        <v>-132</v>
      </c>
      <c r="AD93">
        <v>-9.8277800000000006</v>
      </c>
      <c r="AF93" s="1">
        <v>202.6</v>
      </c>
      <c r="AG93" s="1">
        <f t="shared" si="10"/>
        <v>302.60000000000002</v>
      </c>
    </row>
    <row r="94" spans="1:33" x14ac:dyDescent="0.25">
      <c r="A94" s="1">
        <v>583</v>
      </c>
      <c r="B94" s="1">
        <f t="shared" si="8"/>
        <v>1113</v>
      </c>
      <c r="C94">
        <v>-5.076E-2</v>
      </c>
      <c r="E94" s="1">
        <v>708</v>
      </c>
      <c r="F94" s="1">
        <f t="shared" si="11"/>
        <v>68</v>
      </c>
      <c r="G94">
        <v>5.0099999999999999E-2</v>
      </c>
      <c r="L94" s="1">
        <v>18.2</v>
      </c>
      <c r="M94" s="1">
        <f t="shared" si="12"/>
        <v>-61.8</v>
      </c>
      <c r="N94">
        <v>-0.28404000000000001</v>
      </c>
      <c r="P94" s="1">
        <v>124.4</v>
      </c>
      <c r="Q94" s="1">
        <f t="shared" si="13"/>
        <v>204.4</v>
      </c>
      <c r="R94">
        <v>-0.15612000000000001</v>
      </c>
      <c r="T94" s="1">
        <v>18.2</v>
      </c>
      <c r="U94" s="1">
        <f t="shared" si="14"/>
        <v>-156.80000000000001</v>
      </c>
      <c r="V94">
        <v>4.48698</v>
      </c>
      <c r="X94" s="1">
        <v>220.4</v>
      </c>
      <c r="Y94" s="1">
        <f t="shared" si="9"/>
        <v>170.4</v>
      </c>
      <c r="Z94">
        <v>6.8239999999999995E-2</v>
      </c>
      <c r="AB94" s="1">
        <v>18.2</v>
      </c>
      <c r="AC94" s="1">
        <f t="shared" si="15"/>
        <v>-131.80000000000001</v>
      </c>
      <c r="AD94">
        <v>-9.6848500000000008</v>
      </c>
      <c r="AF94" s="1">
        <v>202.8</v>
      </c>
      <c r="AG94" s="1">
        <f t="shared" si="10"/>
        <v>302.8</v>
      </c>
    </row>
    <row r="95" spans="1:33" x14ac:dyDescent="0.25">
      <c r="A95" s="1">
        <v>583.20000000000005</v>
      </c>
      <c r="B95" s="1">
        <f t="shared" si="8"/>
        <v>1113.2</v>
      </c>
      <c r="C95">
        <v>-3.9510000000000003E-2</v>
      </c>
      <c r="E95" s="1">
        <v>708.2</v>
      </c>
      <c r="F95" s="1">
        <f t="shared" si="11"/>
        <v>68.200000000000045</v>
      </c>
      <c r="G95">
        <v>-3.5740000000000001E-2</v>
      </c>
      <c r="L95" s="1">
        <v>18.399999999999999</v>
      </c>
      <c r="M95" s="1">
        <f t="shared" si="12"/>
        <v>-61.6</v>
      </c>
      <c r="N95">
        <v>-0.17104</v>
      </c>
      <c r="P95" s="1">
        <v>124.6</v>
      </c>
      <c r="Q95" s="1">
        <f t="shared" si="13"/>
        <v>204.6</v>
      </c>
      <c r="R95">
        <v>-3.5249999999999997E-2</v>
      </c>
      <c r="T95" s="1">
        <v>18.399999999999999</v>
      </c>
      <c r="U95" s="1">
        <f t="shared" si="14"/>
        <v>-156.6</v>
      </c>
      <c r="V95">
        <v>4.5855899999999998</v>
      </c>
      <c r="X95" s="1">
        <v>220.6</v>
      </c>
      <c r="Y95" s="1">
        <f t="shared" si="9"/>
        <v>170.6</v>
      </c>
      <c r="Z95">
        <v>4.0430000000000001E-2</v>
      </c>
      <c r="AB95" s="1">
        <v>18.399999999999999</v>
      </c>
      <c r="AC95" s="1">
        <f t="shared" si="15"/>
        <v>-131.6</v>
      </c>
      <c r="AD95">
        <v>-9.6242099999999997</v>
      </c>
      <c r="AF95" s="1">
        <v>203</v>
      </c>
      <c r="AG95" s="1">
        <f t="shared" si="10"/>
        <v>303</v>
      </c>
    </row>
    <row r="96" spans="1:33" x14ac:dyDescent="0.25">
      <c r="A96" s="1">
        <v>583.4</v>
      </c>
      <c r="B96" s="1">
        <f t="shared" si="8"/>
        <v>1113.4000000000001</v>
      </c>
      <c r="C96">
        <v>-4.6980000000000001E-2</v>
      </c>
      <c r="E96" s="1">
        <v>708.4</v>
      </c>
      <c r="F96" s="1">
        <f t="shared" si="11"/>
        <v>68.399999999999977</v>
      </c>
      <c r="G96">
        <v>2.111E-2</v>
      </c>
      <c r="L96" s="1">
        <v>18.600000000000001</v>
      </c>
      <c r="M96" s="1">
        <f t="shared" si="12"/>
        <v>-61.4</v>
      </c>
      <c r="N96">
        <v>-0.27267999999999998</v>
      </c>
      <c r="P96" s="1">
        <v>124.8</v>
      </c>
      <c r="Q96" s="1">
        <f t="shared" si="13"/>
        <v>204.8</v>
      </c>
      <c r="R96">
        <v>-9.6420000000000006E-2</v>
      </c>
      <c r="T96" s="1">
        <v>18.600000000000001</v>
      </c>
      <c r="U96" s="1">
        <f t="shared" si="14"/>
        <v>-156.4</v>
      </c>
      <c r="V96">
        <v>4.3320600000000002</v>
      </c>
      <c r="X96" s="1">
        <v>220.8</v>
      </c>
      <c r="Y96" s="1">
        <f t="shared" si="9"/>
        <v>170.8</v>
      </c>
      <c r="Z96">
        <v>-1.3509999999999999E-2</v>
      </c>
      <c r="AB96" s="1">
        <v>18.600000000000001</v>
      </c>
      <c r="AC96" s="1">
        <f t="shared" si="15"/>
        <v>-131.4</v>
      </c>
      <c r="AD96">
        <v>-9.2103800000000007</v>
      </c>
      <c r="AF96" s="1">
        <v>203.2</v>
      </c>
      <c r="AG96" s="1">
        <f t="shared" si="10"/>
        <v>303.2</v>
      </c>
    </row>
    <row r="97" spans="1:33" x14ac:dyDescent="0.25">
      <c r="A97" s="1">
        <v>583.6</v>
      </c>
      <c r="B97" s="1">
        <f t="shared" si="8"/>
        <v>1113.5999999999999</v>
      </c>
      <c r="C97">
        <v>-0.11419</v>
      </c>
      <c r="E97" s="1">
        <v>708.6</v>
      </c>
      <c r="F97" s="1">
        <f t="shared" si="11"/>
        <v>68.600000000000023</v>
      </c>
      <c r="G97">
        <v>-3.9800000000000002E-2</v>
      </c>
      <c r="L97" s="1">
        <v>18.8</v>
      </c>
      <c r="M97" s="1">
        <f t="shared" si="12"/>
        <v>-61.2</v>
      </c>
      <c r="N97">
        <v>-0.21484</v>
      </c>
      <c r="P97" s="1">
        <v>125</v>
      </c>
      <c r="Q97" s="1">
        <f t="shared" si="13"/>
        <v>205</v>
      </c>
      <c r="R97">
        <v>0.14280000000000001</v>
      </c>
      <c r="T97" s="1">
        <v>18.8</v>
      </c>
      <c r="U97" s="1">
        <f t="shared" si="14"/>
        <v>-156.19999999999999</v>
      </c>
      <c r="V97">
        <v>4.8036500000000002</v>
      </c>
      <c r="X97" s="1">
        <v>221</v>
      </c>
      <c r="Y97" s="1">
        <f t="shared" si="9"/>
        <v>171</v>
      </c>
      <c r="Z97">
        <v>-4.0230000000000002E-2</v>
      </c>
      <c r="AB97" s="1">
        <v>18.8</v>
      </c>
      <c r="AC97" s="1">
        <f t="shared" si="15"/>
        <v>-131.19999999999999</v>
      </c>
      <c r="AD97">
        <v>-9.01919</v>
      </c>
      <c r="AF97" s="1">
        <v>203.4</v>
      </c>
      <c r="AG97" s="1">
        <f t="shared" si="10"/>
        <v>303.39999999999998</v>
      </c>
    </row>
    <row r="98" spans="1:33" x14ac:dyDescent="0.25">
      <c r="A98" s="1">
        <v>583.79999999999995</v>
      </c>
      <c r="B98" s="1">
        <f t="shared" si="8"/>
        <v>1113.8</v>
      </c>
      <c r="C98">
        <v>-0.10792</v>
      </c>
      <c r="E98" s="1">
        <v>708.8</v>
      </c>
      <c r="F98" s="1">
        <f t="shared" si="11"/>
        <v>68.799999999999955</v>
      </c>
      <c r="G98">
        <v>-5.3699999999999998E-3</v>
      </c>
      <c r="L98" s="1">
        <v>19</v>
      </c>
      <c r="M98" s="1">
        <f t="shared" si="12"/>
        <v>-61</v>
      </c>
      <c r="N98">
        <v>-0.18931999999999999</v>
      </c>
      <c r="P98" s="1">
        <v>125.2</v>
      </c>
      <c r="Q98" s="1">
        <f t="shared" si="13"/>
        <v>205.2</v>
      </c>
      <c r="R98">
        <v>1.33E-3</v>
      </c>
      <c r="T98" s="1">
        <v>19</v>
      </c>
      <c r="U98" s="1">
        <f t="shared" si="14"/>
        <v>-156</v>
      </c>
      <c r="V98">
        <v>4.8031199999999998</v>
      </c>
      <c r="X98" s="1">
        <v>221.2</v>
      </c>
      <c r="Y98" s="1">
        <f t="shared" si="9"/>
        <v>171.2</v>
      </c>
      <c r="Z98">
        <v>1.6719999999999999E-2</v>
      </c>
      <c r="AB98" s="1">
        <v>19</v>
      </c>
      <c r="AC98" s="1">
        <f t="shared" si="15"/>
        <v>-131</v>
      </c>
      <c r="AD98">
        <v>-8.9290000000000003</v>
      </c>
      <c r="AF98" s="1">
        <v>203.6</v>
      </c>
      <c r="AG98" s="1">
        <f t="shared" si="10"/>
        <v>303.60000000000002</v>
      </c>
    </row>
    <row r="99" spans="1:33" x14ac:dyDescent="0.25">
      <c r="A99" s="1">
        <v>584</v>
      </c>
      <c r="B99" s="1">
        <f t="shared" si="8"/>
        <v>1114</v>
      </c>
      <c r="C99">
        <v>-4.5199999999999997E-3</v>
      </c>
      <c r="E99" s="1">
        <v>709</v>
      </c>
      <c r="F99" s="1">
        <f t="shared" si="11"/>
        <v>69</v>
      </c>
      <c r="G99">
        <v>-6.2969999999999998E-2</v>
      </c>
      <c r="L99" s="1">
        <v>19.2</v>
      </c>
      <c r="M99" s="1">
        <f t="shared" si="12"/>
        <v>-60.8</v>
      </c>
      <c r="N99">
        <v>-0.13117999999999999</v>
      </c>
      <c r="P99" s="1">
        <v>125.4</v>
      </c>
      <c r="Q99" s="1">
        <f t="shared" si="13"/>
        <v>205.4</v>
      </c>
      <c r="R99">
        <v>2.4490000000000001E-2</v>
      </c>
      <c r="T99" s="1">
        <v>19.2</v>
      </c>
      <c r="U99" s="1">
        <f t="shared" si="14"/>
        <v>-155.80000000000001</v>
      </c>
      <c r="V99">
        <v>4.3593099999999998</v>
      </c>
      <c r="X99" s="1">
        <v>221.4</v>
      </c>
      <c r="Y99" s="1">
        <f t="shared" si="9"/>
        <v>171.4</v>
      </c>
      <c r="Z99">
        <v>5.9029999999999999E-2</v>
      </c>
      <c r="AB99" s="1">
        <v>19.2</v>
      </c>
      <c r="AC99" s="1">
        <f t="shared" si="15"/>
        <v>-130.80000000000001</v>
      </c>
      <c r="AD99">
        <v>-8.7313200000000002</v>
      </c>
      <c r="AF99" s="1">
        <v>203.8</v>
      </c>
      <c r="AG99" s="1">
        <f t="shared" si="10"/>
        <v>303.8</v>
      </c>
    </row>
    <row r="100" spans="1:33" x14ac:dyDescent="0.25">
      <c r="A100" s="1">
        <v>584.20000000000005</v>
      </c>
      <c r="B100" s="1">
        <f t="shared" si="8"/>
        <v>1114.2</v>
      </c>
      <c r="C100">
        <v>-2.6859999999999998E-2</v>
      </c>
      <c r="E100" s="1">
        <v>709.2</v>
      </c>
      <c r="F100" s="1">
        <f t="shared" si="11"/>
        <v>69.200000000000045</v>
      </c>
      <c r="G100">
        <v>4.6710000000000002E-2</v>
      </c>
      <c r="L100" s="1">
        <v>19.399999999999999</v>
      </c>
      <c r="M100" s="1">
        <f t="shared" si="12"/>
        <v>-60.6</v>
      </c>
      <c r="N100">
        <v>-0.23424</v>
      </c>
      <c r="P100" s="1">
        <v>125.6</v>
      </c>
      <c r="Q100" s="1">
        <f t="shared" si="13"/>
        <v>205.6</v>
      </c>
      <c r="R100" s="1">
        <v>2.3636600000000001E-4</v>
      </c>
      <c r="T100" s="1">
        <v>19.399999999999999</v>
      </c>
      <c r="U100" s="1">
        <f t="shared" si="14"/>
        <v>-155.6</v>
      </c>
      <c r="V100">
        <v>4.5681200000000004</v>
      </c>
      <c r="X100" s="1">
        <v>221.6</v>
      </c>
      <c r="Y100" s="1">
        <f t="shared" si="9"/>
        <v>171.6</v>
      </c>
      <c r="Z100">
        <v>6.2089999999999999E-2</v>
      </c>
      <c r="AB100" s="1">
        <v>19.399999999999999</v>
      </c>
      <c r="AC100" s="1">
        <f t="shared" si="15"/>
        <v>-130.6</v>
      </c>
      <c r="AD100">
        <v>-8.6009799999999998</v>
      </c>
      <c r="AF100" s="1">
        <v>204</v>
      </c>
      <c r="AG100" s="1">
        <f t="shared" si="10"/>
        <v>304</v>
      </c>
    </row>
    <row r="101" spans="1:33" x14ac:dyDescent="0.25">
      <c r="A101" s="1">
        <v>584.4</v>
      </c>
      <c r="B101" s="1">
        <f t="shared" si="8"/>
        <v>1114.4000000000001</v>
      </c>
      <c r="C101">
        <v>-0.10095</v>
      </c>
      <c r="E101" s="1">
        <v>709.4</v>
      </c>
      <c r="F101" s="1">
        <f t="shared" si="11"/>
        <v>69.399999999999977</v>
      </c>
      <c r="G101">
        <v>-1.2200000000000001E-2</v>
      </c>
      <c r="L101" s="1">
        <v>19.600000000000001</v>
      </c>
      <c r="M101" s="1">
        <f t="shared" si="12"/>
        <v>-60.4</v>
      </c>
      <c r="N101">
        <v>-0.20157</v>
      </c>
      <c r="P101" s="1">
        <v>125.8</v>
      </c>
      <c r="Q101" s="1">
        <f t="shared" si="13"/>
        <v>205.8</v>
      </c>
      <c r="R101">
        <v>0.13134999999999999</v>
      </c>
      <c r="T101" s="1">
        <v>19.600000000000001</v>
      </c>
      <c r="U101" s="1">
        <f t="shared" si="14"/>
        <v>-155.4</v>
      </c>
      <c r="V101">
        <v>3.9456600000000002</v>
      </c>
      <c r="X101" s="1">
        <v>221.8</v>
      </c>
      <c r="Y101" s="1">
        <f t="shared" si="9"/>
        <v>171.8</v>
      </c>
      <c r="Z101">
        <v>-4.4339999999999997E-2</v>
      </c>
      <c r="AB101" s="1">
        <v>19.600000000000001</v>
      </c>
      <c r="AC101" s="1">
        <f t="shared" si="15"/>
        <v>-130.4</v>
      </c>
      <c r="AD101">
        <v>-8.6879500000000007</v>
      </c>
      <c r="AF101" s="1">
        <v>204.2</v>
      </c>
      <c r="AG101" s="1">
        <f t="shared" si="10"/>
        <v>304.2</v>
      </c>
    </row>
    <row r="102" spans="1:33" x14ac:dyDescent="0.25">
      <c r="A102" s="1">
        <v>584.6</v>
      </c>
      <c r="B102" s="1">
        <f t="shared" si="8"/>
        <v>1114.5999999999999</v>
      </c>
      <c r="C102">
        <v>-0.15651000000000001</v>
      </c>
      <c r="E102" s="1">
        <v>709.6</v>
      </c>
      <c r="F102" s="1">
        <f t="shared" si="11"/>
        <v>69.600000000000023</v>
      </c>
      <c r="G102">
        <v>3.3999999999999998E-3</v>
      </c>
      <c r="L102" s="1">
        <v>19.8</v>
      </c>
      <c r="M102" s="1">
        <f t="shared" si="12"/>
        <v>-60.2</v>
      </c>
      <c r="N102">
        <v>-0.16805999999999999</v>
      </c>
      <c r="P102" s="1">
        <v>126</v>
      </c>
      <c r="Q102" s="1">
        <f t="shared" si="13"/>
        <v>206</v>
      </c>
      <c r="R102">
        <v>0.14473</v>
      </c>
      <c r="T102" s="1">
        <v>19.8</v>
      </c>
      <c r="U102" s="1">
        <f t="shared" si="14"/>
        <v>-155.19999999999999</v>
      </c>
      <c r="V102">
        <v>3.90002</v>
      </c>
      <c r="X102" s="1">
        <v>222</v>
      </c>
      <c r="Y102" s="1">
        <f t="shared" si="9"/>
        <v>172</v>
      </c>
      <c r="Z102">
        <v>-6.0130000000000003E-2</v>
      </c>
      <c r="AB102" s="1">
        <v>19.8</v>
      </c>
      <c r="AC102" s="1">
        <f t="shared" si="15"/>
        <v>-130.19999999999999</v>
      </c>
      <c r="AD102">
        <v>-8.3138100000000001</v>
      </c>
      <c r="AF102" s="1">
        <v>204.4</v>
      </c>
      <c r="AG102" s="1">
        <f t="shared" si="10"/>
        <v>304.39999999999998</v>
      </c>
    </row>
    <row r="103" spans="1:33" x14ac:dyDescent="0.25">
      <c r="A103" s="1">
        <v>584.79999999999995</v>
      </c>
      <c r="B103" s="1">
        <f t="shared" si="8"/>
        <v>1114.8</v>
      </c>
      <c r="C103">
        <v>-7.5209999999999999E-2</v>
      </c>
      <c r="E103" s="1">
        <v>709.8</v>
      </c>
      <c r="F103" s="1">
        <f t="shared" si="11"/>
        <v>69.799999999999955</v>
      </c>
      <c r="G103">
        <v>-2.14E-3</v>
      </c>
      <c r="L103" s="1">
        <v>20</v>
      </c>
      <c r="M103" s="1">
        <f t="shared" si="12"/>
        <v>-60</v>
      </c>
      <c r="N103">
        <v>-0.26684000000000002</v>
      </c>
      <c r="P103" s="1">
        <v>126.2</v>
      </c>
      <c r="Q103" s="1">
        <f t="shared" si="13"/>
        <v>206.2</v>
      </c>
      <c r="R103">
        <v>5.8909999999999997E-2</v>
      </c>
      <c r="T103" s="1">
        <v>20</v>
      </c>
      <c r="U103" s="1">
        <f t="shared" si="14"/>
        <v>-155</v>
      </c>
      <c r="V103">
        <v>3.7897799999999999</v>
      </c>
      <c r="X103" s="1">
        <v>222.2</v>
      </c>
      <c r="Y103" s="1">
        <f t="shared" si="9"/>
        <v>172.2</v>
      </c>
      <c r="Z103">
        <v>-3.669E-2</v>
      </c>
      <c r="AB103" s="1">
        <v>20</v>
      </c>
      <c r="AC103" s="1">
        <f t="shared" si="15"/>
        <v>-130</v>
      </c>
      <c r="AD103">
        <v>-8.1950699999999994</v>
      </c>
      <c r="AF103" s="1">
        <v>204.6</v>
      </c>
      <c r="AG103" s="1">
        <f t="shared" si="10"/>
        <v>304.60000000000002</v>
      </c>
    </row>
    <row r="104" spans="1:33" x14ac:dyDescent="0.25">
      <c r="A104" s="1">
        <v>585</v>
      </c>
      <c r="B104" s="1">
        <f t="shared" si="8"/>
        <v>1115</v>
      </c>
      <c r="C104">
        <v>-9.7989999999999994E-2</v>
      </c>
      <c r="E104" s="1">
        <v>710</v>
      </c>
      <c r="F104" s="1">
        <f t="shared" si="11"/>
        <v>70</v>
      </c>
      <c r="G104">
        <v>-1.5429999999999999E-2</v>
      </c>
      <c r="L104" s="1">
        <v>20.2</v>
      </c>
      <c r="M104" s="1">
        <f t="shared" si="12"/>
        <v>-59.8</v>
      </c>
      <c r="N104">
        <v>-0.11967</v>
      </c>
      <c r="P104" s="1">
        <v>126.4</v>
      </c>
      <c r="Q104" s="1">
        <f t="shared" si="13"/>
        <v>206.4</v>
      </c>
      <c r="R104">
        <v>0.29207</v>
      </c>
      <c r="T104" s="1">
        <v>20.2</v>
      </c>
      <c r="U104" s="1">
        <f t="shared" si="14"/>
        <v>-154.80000000000001</v>
      </c>
      <c r="V104">
        <v>3.96496</v>
      </c>
      <c r="X104" s="1">
        <v>222.4</v>
      </c>
      <c r="Y104" s="1">
        <f t="shared" si="9"/>
        <v>172.4</v>
      </c>
      <c r="Z104">
        <v>9.0100000000000006E-3</v>
      </c>
      <c r="AB104" s="1">
        <v>20.2</v>
      </c>
      <c r="AC104" s="1">
        <f t="shared" si="15"/>
        <v>-129.80000000000001</v>
      </c>
      <c r="AD104">
        <v>-7.9501900000000001</v>
      </c>
      <c r="AF104" s="1">
        <v>204.8</v>
      </c>
      <c r="AG104" s="1">
        <f t="shared" si="10"/>
        <v>304.8</v>
      </c>
    </row>
    <row r="105" spans="1:33" x14ac:dyDescent="0.25">
      <c r="A105" s="1">
        <v>585.20000000000005</v>
      </c>
      <c r="B105" s="1">
        <f t="shared" si="8"/>
        <v>1115.2</v>
      </c>
      <c r="C105">
        <v>-0.14967</v>
      </c>
      <c r="E105" s="1">
        <v>710.2</v>
      </c>
      <c r="F105" s="1">
        <f t="shared" si="11"/>
        <v>70.200000000000045</v>
      </c>
      <c r="G105">
        <v>-8.3199999999999993E-3</v>
      </c>
      <c r="L105" s="1">
        <v>20.399999999999999</v>
      </c>
      <c r="M105" s="1">
        <f t="shared" si="12"/>
        <v>-59.6</v>
      </c>
      <c r="N105">
        <v>-5.7119999999999997E-2</v>
      </c>
      <c r="P105" s="1">
        <v>126.6</v>
      </c>
      <c r="Q105" s="1">
        <f t="shared" si="13"/>
        <v>206.6</v>
      </c>
      <c r="R105">
        <v>0.26402999999999999</v>
      </c>
      <c r="T105" s="1">
        <v>20.399999999999999</v>
      </c>
      <c r="U105" s="1">
        <f t="shared" si="14"/>
        <v>-154.6</v>
      </c>
      <c r="V105">
        <v>3.97173</v>
      </c>
      <c r="X105" s="1">
        <v>222.6</v>
      </c>
      <c r="Y105" s="1">
        <f t="shared" si="9"/>
        <v>172.6</v>
      </c>
      <c r="Z105">
        <v>-8.7220000000000006E-2</v>
      </c>
      <c r="AB105" s="1">
        <v>20.399999999999999</v>
      </c>
      <c r="AC105" s="1">
        <f t="shared" si="15"/>
        <v>-129.6</v>
      </c>
      <c r="AD105">
        <v>-7.6471499999999999</v>
      </c>
      <c r="AF105" s="1">
        <v>205</v>
      </c>
      <c r="AG105" s="1">
        <f t="shared" si="10"/>
        <v>305</v>
      </c>
    </row>
    <row r="106" spans="1:33" x14ac:dyDescent="0.25">
      <c r="A106" s="1">
        <v>585.4</v>
      </c>
      <c r="B106" s="1">
        <f t="shared" si="8"/>
        <v>1115.4000000000001</v>
      </c>
      <c r="C106">
        <v>-6.3460000000000003E-2</v>
      </c>
      <c r="E106" s="1">
        <v>710.4</v>
      </c>
      <c r="F106" s="1">
        <f t="shared" si="11"/>
        <v>70.399999999999977</v>
      </c>
      <c r="G106">
        <v>-5.969E-2</v>
      </c>
      <c r="L106" s="1">
        <v>20.6</v>
      </c>
      <c r="M106" s="1">
        <f t="shared" si="12"/>
        <v>-59.4</v>
      </c>
      <c r="N106">
        <v>4.3299999999999998E-2</v>
      </c>
      <c r="P106" s="1">
        <v>126.8</v>
      </c>
      <c r="Q106" s="1">
        <f t="shared" si="13"/>
        <v>206.8</v>
      </c>
      <c r="R106">
        <v>5.756E-2</v>
      </c>
      <c r="T106" s="1">
        <v>20.6</v>
      </c>
      <c r="U106" s="1">
        <f t="shared" si="14"/>
        <v>-154.4</v>
      </c>
      <c r="V106">
        <v>4.4362599999999999</v>
      </c>
      <c r="X106" s="1">
        <v>222.8</v>
      </c>
      <c r="Y106" s="1">
        <f t="shared" si="9"/>
        <v>172.8</v>
      </c>
      <c r="Z106">
        <v>-7.6499999999999997E-3</v>
      </c>
      <c r="AB106" s="1">
        <v>20.6</v>
      </c>
      <c r="AC106" s="1">
        <f t="shared" si="15"/>
        <v>-129.4</v>
      </c>
      <c r="AD106">
        <v>-7.7962600000000002</v>
      </c>
      <c r="AF106" s="1">
        <v>205.2</v>
      </c>
      <c r="AG106" s="1">
        <f t="shared" si="10"/>
        <v>305.2</v>
      </c>
    </row>
    <row r="107" spans="1:33" x14ac:dyDescent="0.25">
      <c r="A107" s="1">
        <v>585.6</v>
      </c>
      <c r="B107" s="1">
        <f t="shared" si="8"/>
        <v>1115.5999999999999</v>
      </c>
      <c r="C107">
        <v>-2.8920000000000001E-2</v>
      </c>
      <c r="E107" s="1">
        <v>710.6</v>
      </c>
      <c r="F107" s="1">
        <f t="shared" si="11"/>
        <v>70.600000000000023</v>
      </c>
      <c r="G107">
        <v>-5.534E-2</v>
      </c>
      <c r="L107" s="1">
        <v>20.8</v>
      </c>
      <c r="M107" s="1">
        <f t="shared" si="12"/>
        <v>-59.2</v>
      </c>
      <c r="N107">
        <v>-0.18792</v>
      </c>
      <c r="P107" s="1">
        <v>127</v>
      </c>
      <c r="Q107" s="1">
        <f t="shared" si="13"/>
        <v>207</v>
      </c>
      <c r="R107">
        <v>-2.555E-2</v>
      </c>
      <c r="T107" s="1">
        <v>20.8</v>
      </c>
      <c r="U107" s="1">
        <f t="shared" si="14"/>
        <v>-154.19999999999999</v>
      </c>
      <c r="V107">
        <v>5.2252799999999997</v>
      </c>
      <c r="X107" s="1">
        <v>223</v>
      </c>
      <c r="Y107" s="1">
        <f t="shared" si="9"/>
        <v>173</v>
      </c>
      <c r="Z107">
        <v>1.304E-2</v>
      </c>
      <c r="AB107" s="1">
        <v>20.8</v>
      </c>
      <c r="AC107" s="1">
        <f t="shared" si="15"/>
        <v>-129.19999999999999</v>
      </c>
      <c r="AD107">
        <v>-7.5973300000000004</v>
      </c>
      <c r="AF107" s="1">
        <v>205.4</v>
      </c>
      <c r="AG107" s="1">
        <f t="shared" si="10"/>
        <v>305.39999999999998</v>
      </c>
    </row>
    <row r="108" spans="1:33" x14ac:dyDescent="0.25">
      <c r="A108" s="1">
        <v>585.79999999999995</v>
      </c>
      <c r="B108" s="1">
        <f t="shared" si="8"/>
        <v>1115.8</v>
      </c>
      <c r="C108">
        <v>-9.3189999999999995E-2</v>
      </c>
      <c r="E108" s="1">
        <v>710.8</v>
      </c>
      <c r="F108" s="1">
        <f t="shared" si="11"/>
        <v>70.799999999999955</v>
      </c>
      <c r="G108">
        <v>8.8650000000000007E-2</v>
      </c>
      <c r="L108" s="1">
        <v>21</v>
      </c>
      <c r="M108" s="1">
        <f t="shared" si="12"/>
        <v>-59</v>
      </c>
      <c r="N108">
        <v>2.5499999999999998E-2</v>
      </c>
      <c r="P108" s="1">
        <v>127.2</v>
      </c>
      <c r="Q108" s="1">
        <f t="shared" si="13"/>
        <v>207.2</v>
      </c>
      <c r="R108">
        <v>0.18648000000000001</v>
      </c>
      <c r="T108" s="1">
        <v>21</v>
      </c>
      <c r="U108" s="1">
        <f t="shared" si="14"/>
        <v>-154</v>
      </c>
      <c r="V108">
        <v>5.8615000000000004</v>
      </c>
      <c r="X108" s="1">
        <v>223.2</v>
      </c>
      <c r="Y108" s="1">
        <f t="shared" si="9"/>
        <v>173.2</v>
      </c>
      <c r="Z108">
        <v>1.423E-2</v>
      </c>
      <c r="AB108" s="1">
        <v>21</v>
      </c>
      <c r="AC108" s="1">
        <f t="shared" si="15"/>
        <v>-129</v>
      </c>
      <c r="AD108">
        <v>-7.2823399999999996</v>
      </c>
      <c r="AF108" s="1">
        <v>205.6</v>
      </c>
      <c r="AG108" s="1">
        <f t="shared" si="10"/>
        <v>305.60000000000002</v>
      </c>
    </row>
    <row r="109" spans="1:33" x14ac:dyDescent="0.25">
      <c r="A109" s="1">
        <v>586</v>
      </c>
      <c r="B109" s="1">
        <f t="shared" si="8"/>
        <v>1116</v>
      </c>
      <c r="C109">
        <v>-1.14E-3</v>
      </c>
      <c r="E109" s="1">
        <v>711</v>
      </c>
      <c r="F109" s="1">
        <f t="shared" si="11"/>
        <v>71</v>
      </c>
      <c r="G109">
        <v>-5.9659999999999998E-2</v>
      </c>
      <c r="L109" s="1">
        <v>21.2</v>
      </c>
      <c r="M109" s="1">
        <f t="shared" si="12"/>
        <v>-58.8</v>
      </c>
      <c r="N109">
        <v>-0.1135</v>
      </c>
      <c r="P109" s="1">
        <v>127.4</v>
      </c>
      <c r="Q109" s="1">
        <f t="shared" si="13"/>
        <v>207.4</v>
      </c>
      <c r="R109">
        <v>1.6469999999999999E-2</v>
      </c>
      <c r="T109" s="1">
        <v>21.2</v>
      </c>
      <c r="U109" s="1">
        <f t="shared" si="14"/>
        <v>-153.80000000000001</v>
      </c>
      <c r="V109">
        <v>7.2484799999999998</v>
      </c>
      <c r="X109" s="1">
        <v>223.4</v>
      </c>
      <c r="Y109" s="1">
        <f t="shared" si="9"/>
        <v>173.4</v>
      </c>
      <c r="Z109">
        <v>-5.9360000000000003E-2</v>
      </c>
      <c r="AB109" s="1">
        <v>21.2</v>
      </c>
      <c r="AC109" s="1">
        <f t="shared" si="15"/>
        <v>-128.80000000000001</v>
      </c>
      <c r="AD109">
        <v>-7.3995600000000001</v>
      </c>
      <c r="AF109" s="1">
        <v>205.8</v>
      </c>
      <c r="AG109" s="1">
        <f t="shared" si="10"/>
        <v>305.8</v>
      </c>
    </row>
    <row r="110" spans="1:33" x14ac:dyDescent="0.25">
      <c r="A110" s="1">
        <v>586.20000000000005</v>
      </c>
      <c r="B110" s="1">
        <f t="shared" si="8"/>
        <v>1116.2</v>
      </c>
      <c r="C110">
        <v>-0.16320999999999999</v>
      </c>
      <c r="E110" s="1">
        <v>711.2</v>
      </c>
      <c r="F110" s="1">
        <f t="shared" si="11"/>
        <v>71.200000000000045</v>
      </c>
      <c r="G110">
        <v>-3.909E-2</v>
      </c>
      <c r="L110" s="1">
        <v>21.4</v>
      </c>
      <c r="M110" s="1">
        <f t="shared" si="12"/>
        <v>-58.6</v>
      </c>
      <c r="N110">
        <v>-0.25480999999999998</v>
      </c>
      <c r="P110" s="1">
        <v>127.6</v>
      </c>
      <c r="Q110" s="1">
        <f t="shared" si="13"/>
        <v>207.6</v>
      </c>
      <c r="R110">
        <v>-6.9370000000000001E-2</v>
      </c>
      <c r="T110" s="1">
        <v>21.4</v>
      </c>
      <c r="U110" s="1">
        <f t="shared" si="14"/>
        <v>-153.6</v>
      </c>
      <c r="V110">
        <v>7.3590200000000001</v>
      </c>
      <c r="X110" s="1">
        <v>223.6</v>
      </c>
      <c r="Y110" s="1">
        <f t="shared" si="9"/>
        <v>173.6</v>
      </c>
      <c r="Z110">
        <v>5.1630000000000002E-2</v>
      </c>
      <c r="AB110" s="1">
        <v>21.4</v>
      </c>
      <c r="AC110" s="1">
        <f t="shared" si="15"/>
        <v>-128.6</v>
      </c>
      <c r="AD110">
        <v>-7.1068699999999998</v>
      </c>
      <c r="AF110" s="1">
        <v>206</v>
      </c>
      <c r="AG110" s="1">
        <f t="shared" si="10"/>
        <v>306</v>
      </c>
    </row>
    <row r="111" spans="1:33" x14ac:dyDescent="0.25">
      <c r="A111" s="1">
        <v>586.4</v>
      </c>
      <c r="B111" s="1">
        <f t="shared" si="8"/>
        <v>1116.4000000000001</v>
      </c>
      <c r="C111">
        <v>-2.4879999999999999E-2</v>
      </c>
      <c r="E111" s="1">
        <v>711.4</v>
      </c>
      <c r="F111" s="1">
        <f t="shared" si="11"/>
        <v>71.399999999999977</v>
      </c>
      <c r="G111">
        <v>-6.2579999999999997E-2</v>
      </c>
      <c r="L111" s="1">
        <v>21.6</v>
      </c>
      <c r="M111" s="1">
        <f t="shared" si="12"/>
        <v>-58.4</v>
      </c>
      <c r="N111">
        <v>-0.15271000000000001</v>
      </c>
      <c r="P111" s="1">
        <v>127.8</v>
      </c>
      <c r="Q111" s="1">
        <f t="shared" si="13"/>
        <v>207.8</v>
      </c>
      <c r="R111">
        <v>-0.22206999999999999</v>
      </c>
      <c r="T111" s="1">
        <v>21.6</v>
      </c>
      <c r="U111" s="1">
        <f t="shared" si="14"/>
        <v>-153.4</v>
      </c>
      <c r="V111">
        <v>10.12397</v>
      </c>
      <c r="X111" s="1">
        <v>223.8</v>
      </c>
      <c r="Y111" s="1">
        <f t="shared" si="9"/>
        <v>173.8</v>
      </c>
      <c r="Z111">
        <v>-2.2599999999999999E-3</v>
      </c>
      <c r="AB111" s="1">
        <v>21.6</v>
      </c>
      <c r="AC111" s="1">
        <f t="shared" si="15"/>
        <v>-128.4</v>
      </c>
      <c r="AD111">
        <v>-6.9297300000000002</v>
      </c>
      <c r="AF111" s="1">
        <v>206.2</v>
      </c>
      <c r="AG111" s="1">
        <f t="shared" si="10"/>
        <v>306.2</v>
      </c>
    </row>
    <row r="112" spans="1:33" x14ac:dyDescent="0.25">
      <c r="A112" s="1">
        <v>586.6</v>
      </c>
      <c r="B112" s="1">
        <f t="shared" si="8"/>
        <v>1116.5999999999999</v>
      </c>
      <c r="C112">
        <v>-8.4290000000000004E-2</v>
      </c>
      <c r="E112" s="1">
        <v>711.6</v>
      </c>
      <c r="F112" s="1">
        <f t="shared" si="11"/>
        <v>71.600000000000023</v>
      </c>
      <c r="G112">
        <v>-2.265E-2</v>
      </c>
      <c r="L112" s="1">
        <v>21.8</v>
      </c>
      <c r="M112" s="1">
        <f t="shared" si="12"/>
        <v>-58.2</v>
      </c>
      <c r="N112">
        <v>-0.19635</v>
      </c>
      <c r="P112" s="1">
        <v>128</v>
      </c>
      <c r="Q112" s="1">
        <f t="shared" si="13"/>
        <v>208</v>
      </c>
      <c r="R112">
        <v>2.9420000000000002E-2</v>
      </c>
      <c r="T112" s="1">
        <v>21.8</v>
      </c>
      <c r="U112" s="1">
        <f t="shared" si="14"/>
        <v>-153.19999999999999</v>
      </c>
      <c r="V112">
        <v>9.8901800000000009</v>
      </c>
      <c r="X112" s="1">
        <v>224</v>
      </c>
      <c r="Y112" s="1">
        <f t="shared" si="9"/>
        <v>174</v>
      </c>
      <c r="Z112">
        <v>-6.9529999999999995E-2</v>
      </c>
      <c r="AB112" s="1">
        <v>21.8</v>
      </c>
      <c r="AC112" s="1">
        <f t="shared" si="15"/>
        <v>-128.19999999999999</v>
      </c>
      <c r="AD112">
        <v>-6.8535500000000003</v>
      </c>
      <c r="AF112" s="1">
        <v>206.4</v>
      </c>
      <c r="AG112" s="1">
        <f t="shared" si="10"/>
        <v>306.39999999999998</v>
      </c>
    </row>
    <row r="113" spans="1:33" x14ac:dyDescent="0.25">
      <c r="A113" s="1">
        <v>586.79999999999995</v>
      </c>
      <c r="B113" s="1">
        <f t="shared" si="8"/>
        <v>1116.8</v>
      </c>
      <c r="C113">
        <v>-6.3159999999999994E-2</v>
      </c>
      <c r="E113" s="1">
        <v>711.8</v>
      </c>
      <c r="F113" s="1">
        <f t="shared" si="11"/>
        <v>71.799999999999955</v>
      </c>
      <c r="G113">
        <v>-6.0839999999999998E-2</v>
      </c>
      <c r="L113" s="1">
        <v>22</v>
      </c>
      <c r="M113" s="1">
        <f t="shared" si="12"/>
        <v>-58</v>
      </c>
      <c r="N113">
        <v>-0.13288</v>
      </c>
      <c r="P113" s="1">
        <v>128.19999999999999</v>
      </c>
      <c r="Q113" s="1">
        <f t="shared" si="13"/>
        <v>208.2</v>
      </c>
      <c r="R113">
        <v>-4.9200000000000001E-2</v>
      </c>
      <c r="T113" s="1">
        <v>22</v>
      </c>
      <c r="U113" s="1">
        <f t="shared" si="14"/>
        <v>-153</v>
      </c>
      <c r="V113">
        <v>11.42291</v>
      </c>
      <c r="X113" s="1">
        <v>224.2</v>
      </c>
      <c r="Y113" s="1">
        <f t="shared" si="9"/>
        <v>174.2</v>
      </c>
      <c r="Z113">
        <v>7.5889999999999999E-2</v>
      </c>
      <c r="AB113" s="1">
        <v>22</v>
      </c>
      <c r="AC113" s="1">
        <f t="shared" si="15"/>
        <v>-128</v>
      </c>
      <c r="AD113">
        <v>-6.5305099999999996</v>
      </c>
      <c r="AF113" s="1">
        <v>206.6</v>
      </c>
      <c r="AG113" s="1">
        <f t="shared" si="10"/>
        <v>306.60000000000002</v>
      </c>
    </row>
    <row r="114" spans="1:33" x14ac:dyDescent="0.25">
      <c r="A114" s="1">
        <v>587</v>
      </c>
      <c r="B114" s="1">
        <f t="shared" si="8"/>
        <v>1117</v>
      </c>
      <c r="C114">
        <v>-5.3440000000000001E-2</v>
      </c>
      <c r="E114" s="1">
        <v>712</v>
      </c>
      <c r="F114" s="1">
        <f t="shared" si="11"/>
        <v>72</v>
      </c>
      <c r="G114">
        <v>-6.1890000000000001E-2</v>
      </c>
      <c r="L114" s="1">
        <v>22.2</v>
      </c>
      <c r="M114" s="1">
        <f t="shared" si="12"/>
        <v>-57.8</v>
      </c>
      <c r="N114">
        <v>-0.17977000000000001</v>
      </c>
      <c r="P114" s="1">
        <v>128.4</v>
      </c>
      <c r="Q114" s="1">
        <f t="shared" si="13"/>
        <v>208.4</v>
      </c>
      <c r="R114">
        <v>-5.9560000000000002E-2</v>
      </c>
      <c r="T114" s="1">
        <v>22.2</v>
      </c>
      <c r="U114" s="1">
        <f t="shared" si="14"/>
        <v>-152.80000000000001</v>
      </c>
      <c r="V114">
        <v>11.908759999999999</v>
      </c>
      <c r="X114" s="1">
        <v>224.4</v>
      </c>
      <c r="Y114" s="1">
        <f t="shared" si="9"/>
        <v>174.4</v>
      </c>
      <c r="Z114">
        <v>-3.739E-2</v>
      </c>
      <c r="AB114" s="1">
        <v>22.2</v>
      </c>
      <c r="AC114" s="1">
        <f t="shared" si="15"/>
        <v>-127.8</v>
      </c>
      <c r="AD114">
        <v>-6.4586699999999997</v>
      </c>
      <c r="AF114" s="1">
        <v>206.8</v>
      </c>
      <c r="AG114" s="1">
        <f t="shared" si="10"/>
        <v>306.8</v>
      </c>
    </row>
    <row r="115" spans="1:33" x14ac:dyDescent="0.25">
      <c r="A115" s="1">
        <v>587.20000000000005</v>
      </c>
      <c r="B115" s="1">
        <f t="shared" si="8"/>
        <v>1117.2</v>
      </c>
      <c r="C115">
        <v>-8.3989999999999995E-2</v>
      </c>
      <c r="E115" s="1">
        <v>712.2</v>
      </c>
      <c r="F115" s="1">
        <f t="shared" si="11"/>
        <v>72.200000000000045</v>
      </c>
      <c r="G115">
        <v>-2.1329999999999998E-2</v>
      </c>
      <c r="L115" s="1">
        <v>22.4</v>
      </c>
      <c r="M115" s="1">
        <f t="shared" si="12"/>
        <v>-57.6</v>
      </c>
      <c r="N115">
        <v>-6.1080000000000002E-2</v>
      </c>
      <c r="P115" s="1">
        <v>128.6</v>
      </c>
      <c r="Q115" s="1">
        <f t="shared" si="13"/>
        <v>208.6</v>
      </c>
      <c r="R115">
        <v>4.9700000000000001E-2</v>
      </c>
      <c r="T115" s="1">
        <v>22.4</v>
      </c>
      <c r="U115" s="1">
        <f t="shared" si="14"/>
        <v>-152.6</v>
      </c>
      <c r="V115">
        <v>11.68966</v>
      </c>
      <c r="X115" s="1">
        <v>224.6</v>
      </c>
      <c r="Y115" s="1">
        <f t="shared" si="9"/>
        <v>174.6</v>
      </c>
      <c r="Z115">
        <v>7.62E-3</v>
      </c>
      <c r="AB115" s="1">
        <v>22.4</v>
      </c>
      <c r="AC115" s="1">
        <f t="shared" si="15"/>
        <v>-127.6</v>
      </c>
      <c r="AD115">
        <v>-6.5784900000000004</v>
      </c>
      <c r="AF115" s="1">
        <v>207</v>
      </c>
      <c r="AG115" s="1">
        <f t="shared" si="10"/>
        <v>307</v>
      </c>
    </row>
    <row r="116" spans="1:33" x14ac:dyDescent="0.25">
      <c r="A116" s="1">
        <v>587.4</v>
      </c>
      <c r="B116" s="1">
        <f t="shared" si="8"/>
        <v>1117.4000000000001</v>
      </c>
      <c r="C116">
        <v>-0.13635</v>
      </c>
      <c r="E116" s="1">
        <v>712.4</v>
      </c>
      <c r="F116" s="1">
        <f t="shared" si="11"/>
        <v>72.399999999999977</v>
      </c>
      <c r="G116">
        <v>-8.8510000000000005E-2</v>
      </c>
      <c r="L116" s="1">
        <v>22.6</v>
      </c>
      <c r="M116" s="1">
        <f t="shared" si="12"/>
        <v>-57.4</v>
      </c>
      <c r="N116">
        <v>-3.117E-2</v>
      </c>
      <c r="P116" s="1">
        <v>128.80000000000001</v>
      </c>
      <c r="Q116" s="1">
        <f t="shared" si="13"/>
        <v>208.8</v>
      </c>
      <c r="R116">
        <v>-6.9919999999999996E-2</v>
      </c>
      <c r="T116" s="1">
        <v>22.6</v>
      </c>
      <c r="U116" s="1">
        <f t="shared" si="14"/>
        <v>-152.4</v>
      </c>
      <c r="V116">
        <v>11.884309999999999</v>
      </c>
      <c r="X116" s="1">
        <v>224.8</v>
      </c>
      <c r="Y116" s="1">
        <f t="shared" si="9"/>
        <v>174.8</v>
      </c>
      <c r="Z116">
        <v>3.7859999999999998E-2</v>
      </c>
      <c r="AB116" s="1">
        <v>22.6</v>
      </c>
      <c r="AC116" s="1">
        <f t="shared" si="15"/>
        <v>-127.4</v>
      </c>
      <c r="AD116">
        <v>-6.2965499999999999</v>
      </c>
      <c r="AF116" s="1">
        <v>207.2</v>
      </c>
      <c r="AG116" s="1">
        <f t="shared" si="10"/>
        <v>307.2</v>
      </c>
    </row>
    <row r="117" spans="1:33" x14ac:dyDescent="0.25">
      <c r="A117" s="1">
        <v>587.6</v>
      </c>
      <c r="B117" s="1">
        <f t="shared" si="8"/>
        <v>1117.5999999999999</v>
      </c>
      <c r="C117">
        <v>-9.4979999999999995E-2</v>
      </c>
      <c r="E117" s="1">
        <v>712.6</v>
      </c>
      <c r="F117" s="1">
        <f t="shared" si="11"/>
        <v>72.600000000000023</v>
      </c>
      <c r="G117">
        <v>-1.9460000000000002E-2</v>
      </c>
      <c r="L117" s="1">
        <v>22.8</v>
      </c>
      <c r="M117" s="1">
        <f t="shared" si="12"/>
        <v>-57.2</v>
      </c>
      <c r="N117">
        <v>1.0499999999999999E-3</v>
      </c>
      <c r="P117" s="1">
        <v>129</v>
      </c>
      <c r="Q117" s="1">
        <f t="shared" si="13"/>
        <v>209</v>
      </c>
      <c r="R117">
        <v>-8.0229999999999996E-2</v>
      </c>
      <c r="T117" s="1">
        <v>22.8</v>
      </c>
      <c r="U117" s="1">
        <f t="shared" si="14"/>
        <v>-152.19999999999999</v>
      </c>
      <c r="V117">
        <v>12.14171</v>
      </c>
      <c r="X117" s="1">
        <v>225</v>
      </c>
      <c r="Y117" s="1">
        <f t="shared" si="9"/>
        <v>175</v>
      </c>
      <c r="Z117">
        <v>-4.2950000000000002E-2</v>
      </c>
      <c r="AB117" s="1">
        <v>22.8</v>
      </c>
      <c r="AC117" s="1">
        <f t="shared" si="15"/>
        <v>-127.2</v>
      </c>
      <c r="AD117">
        <v>-6.1754199999999999</v>
      </c>
      <c r="AF117" s="1">
        <v>207.4</v>
      </c>
      <c r="AG117" s="1">
        <f t="shared" si="10"/>
        <v>307.39999999999998</v>
      </c>
    </row>
    <row r="118" spans="1:33" x14ac:dyDescent="0.25">
      <c r="A118" s="1">
        <v>587.79999999999995</v>
      </c>
      <c r="B118" s="1">
        <f t="shared" si="8"/>
        <v>1117.8</v>
      </c>
      <c r="C118">
        <v>-6.6400000000000001E-2</v>
      </c>
      <c r="E118" s="1">
        <v>712.8</v>
      </c>
      <c r="F118" s="1">
        <f t="shared" si="11"/>
        <v>72.799999999999955</v>
      </c>
      <c r="G118">
        <v>3.2499999999999999E-3</v>
      </c>
      <c r="L118" s="1">
        <v>23</v>
      </c>
      <c r="M118" s="1">
        <f t="shared" si="12"/>
        <v>-57</v>
      </c>
      <c r="N118">
        <v>-8.5540000000000005E-2</v>
      </c>
      <c r="P118" s="1">
        <v>129.19999999999999</v>
      </c>
      <c r="Q118" s="1">
        <f t="shared" si="13"/>
        <v>209.2</v>
      </c>
      <c r="R118">
        <v>-0.1331</v>
      </c>
      <c r="T118" s="1">
        <v>23</v>
      </c>
      <c r="U118" s="1">
        <f t="shared" si="14"/>
        <v>-152</v>
      </c>
      <c r="V118">
        <v>11.789059999999999</v>
      </c>
      <c r="X118" s="1">
        <v>225.2</v>
      </c>
      <c r="Y118" s="1">
        <f t="shared" si="9"/>
        <v>175.2</v>
      </c>
      <c r="Z118">
        <v>6.9199999999999999E-3</v>
      </c>
      <c r="AB118" s="1">
        <v>23</v>
      </c>
      <c r="AC118" s="1">
        <f t="shared" si="15"/>
        <v>-127</v>
      </c>
      <c r="AD118">
        <v>-6.1905799999999997</v>
      </c>
      <c r="AF118" s="1">
        <v>207.6</v>
      </c>
      <c r="AG118" s="1">
        <f t="shared" si="10"/>
        <v>307.60000000000002</v>
      </c>
    </row>
    <row r="119" spans="1:33" x14ac:dyDescent="0.25">
      <c r="A119" s="1">
        <v>588</v>
      </c>
      <c r="B119" s="1">
        <f t="shared" si="8"/>
        <v>1118</v>
      </c>
      <c r="C119">
        <v>-2.4930000000000001E-2</v>
      </c>
      <c r="E119" s="1">
        <v>713</v>
      </c>
      <c r="F119" s="1">
        <f t="shared" si="11"/>
        <v>73</v>
      </c>
      <c r="G119">
        <v>1.47E-3</v>
      </c>
      <c r="L119" s="1">
        <v>23.2</v>
      </c>
      <c r="M119" s="1">
        <f t="shared" si="12"/>
        <v>-56.8</v>
      </c>
      <c r="N119">
        <v>4.7419999999999997E-2</v>
      </c>
      <c r="P119" s="1">
        <v>129.4</v>
      </c>
      <c r="Q119" s="1">
        <f t="shared" si="13"/>
        <v>209.4</v>
      </c>
      <c r="R119">
        <v>-7.9719999999999999E-2</v>
      </c>
      <c r="T119" s="1">
        <v>23.2</v>
      </c>
      <c r="U119" s="1">
        <f t="shared" si="14"/>
        <v>-151.80000000000001</v>
      </c>
      <c r="V119">
        <v>11.15776</v>
      </c>
      <c r="X119" s="1">
        <v>225.4</v>
      </c>
      <c r="Y119" s="1">
        <f t="shared" si="9"/>
        <v>175.4</v>
      </c>
      <c r="Z119">
        <v>-4.684E-2</v>
      </c>
      <c r="AB119" s="1">
        <v>23.2</v>
      </c>
      <c r="AC119" s="1">
        <f t="shared" si="15"/>
        <v>-126.8</v>
      </c>
      <c r="AD119">
        <v>-5.9539900000000001</v>
      </c>
      <c r="AF119" s="1">
        <v>207.8</v>
      </c>
      <c r="AG119" s="1">
        <f t="shared" si="10"/>
        <v>307.8</v>
      </c>
    </row>
    <row r="120" spans="1:33" x14ac:dyDescent="0.25">
      <c r="A120" s="1">
        <v>588.20000000000005</v>
      </c>
      <c r="B120" s="1">
        <f t="shared" si="8"/>
        <v>1118.2</v>
      </c>
      <c r="C120">
        <v>-1.189E-2</v>
      </c>
      <c r="E120" s="1">
        <v>713.2</v>
      </c>
      <c r="F120" s="1">
        <f t="shared" si="11"/>
        <v>73.200000000000045</v>
      </c>
      <c r="G120">
        <v>-1.8239999999999999E-2</v>
      </c>
      <c r="L120" s="1">
        <v>23.4</v>
      </c>
      <c r="M120" s="1">
        <f t="shared" si="12"/>
        <v>-56.6</v>
      </c>
      <c r="N120">
        <v>2.4830000000000001E-2</v>
      </c>
      <c r="P120" s="1">
        <v>129.6</v>
      </c>
      <c r="Q120" s="1">
        <f t="shared" si="13"/>
        <v>209.6</v>
      </c>
      <c r="R120">
        <v>-3.2340000000000001E-2</v>
      </c>
      <c r="T120" s="1">
        <v>23.4</v>
      </c>
      <c r="U120" s="1">
        <f t="shared" si="14"/>
        <v>-151.6</v>
      </c>
      <c r="V120">
        <v>11.199909999999999</v>
      </c>
      <c r="X120" s="1">
        <v>225.6</v>
      </c>
      <c r="Y120" s="1">
        <f t="shared" si="9"/>
        <v>175.6</v>
      </c>
      <c r="Z120">
        <v>-1.5140000000000001E-2</v>
      </c>
      <c r="AB120" s="1">
        <v>23.4</v>
      </c>
      <c r="AC120" s="1">
        <f t="shared" si="15"/>
        <v>-126.6</v>
      </c>
      <c r="AD120">
        <v>-6.0110099999999997</v>
      </c>
      <c r="AF120" s="1">
        <v>208</v>
      </c>
      <c r="AG120" s="1">
        <f t="shared" si="10"/>
        <v>308</v>
      </c>
    </row>
    <row r="121" spans="1:33" x14ac:dyDescent="0.25">
      <c r="A121" s="1">
        <v>588.4</v>
      </c>
      <c r="B121" s="1">
        <f t="shared" si="8"/>
        <v>1118.4000000000001</v>
      </c>
      <c r="C121">
        <v>-4.8579999999999998E-2</v>
      </c>
      <c r="E121" s="1">
        <v>713.4</v>
      </c>
      <c r="F121" s="1">
        <f t="shared" si="11"/>
        <v>73.399999999999977</v>
      </c>
      <c r="G121">
        <v>-0.11537</v>
      </c>
      <c r="L121" s="1">
        <v>23.6</v>
      </c>
      <c r="M121" s="1">
        <f t="shared" si="12"/>
        <v>-56.4</v>
      </c>
      <c r="N121">
        <v>8.3510000000000001E-2</v>
      </c>
      <c r="P121" s="1">
        <v>129.80000000000001</v>
      </c>
      <c r="Q121" s="1">
        <f t="shared" si="13"/>
        <v>209.8</v>
      </c>
      <c r="R121">
        <v>0.183</v>
      </c>
      <c r="T121" s="1">
        <v>23.6</v>
      </c>
      <c r="U121" s="1">
        <f t="shared" si="14"/>
        <v>-151.4</v>
      </c>
      <c r="V121">
        <v>10.67259</v>
      </c>
      <c r="X121" s="1">
        <v>225.8</v>
      </c>
      <c r="Y121" s="1">
        <f t="shared" si="9"/>
        <v>175.8</v>
      </c>
      <c r="Z121">
        <v>-4.308E-2</v>
      </c>
      <c r="AB121" s="1">
        <v>23.6</v>
      </c>
      <c r="AC121" s="1">
        <f t="shared" si="15"/>
        <v>-126.4</v>
      </c>
      <c r="AD121">
        <v>-5.83657</v>
      </c>
      <c r="AF121" s="1">
        <v>208.2</v>
      </c>
      <c r="AG121" s="1">
        <f t="shared" si="10"/>
        <v>308.2</v>
      </c>
    </row>
    <row r="122" spans="1:33" x14ac:dyDescent="0.25">
      <c r="A122" s="1">
        <v>588.6</v>
      </c>
      <c r="B122" s="1">
        <f t="shared" si="8"/>
        <v>1118.5999999999999</v>
      </c>
      <c r="C122">
        <v>-6.9639999999999994E-2</v>
      </c>
      <c r="E122" s="1">
        <v>713.6</v>
      </c>
      <c r="F122" s="1">
        <f t="shared" si="11"/>
        <v>73.600000000000023</v>
      </c>
      <c r="G122">
        <v>-2.3449999999999999E-2</v>
      </c>
      <c r="L122" s="1">
        <v>23.8</v>
      </c>
      <c r="M122" s="1">
        <f t="shared" si="12"/>
        <v>-56.2</v>
      </c>
      <c r="N122">
        <v>-2.9960000000000001E-2</v>
      </c>
      <c r="P122" s="1">
        <v>130</v>
      </c>
      <c r="Q122" s="1">
        <f t="shared" si="13"/>
        <v>210</v>
      </c>
      <c r="R122">
        <v>-0.14976999999999999</v>
      </c>
      <c r="T122" s="1">
        <v>23.8</v>
      </c>
      <c r="U122" s="1">
        <f t="shared" si="14"/>
        <v>-151.19999999999999</v>
      </c>
      <c r="V122">
        <v>9.3462200000000006</v>
      </c>
      <c r="X122" s="1">
        <v>226</v>
      </c>
      <c r="Y122" s="1">
        <f t="shared" si="9"/>
        <v>176</v>
      </c>
      <c r="Z122">
        <v>2.3220000000000001E-2</v>
      </c>
      <c r="AB122" s="1">
        <v>23.8</v>
      </c>
      <c r="AC122" s="1">
        <f t="shared" si="15"/>
        <v>-126.2</v>
      </c>
      <c r="AD122">
        <v>-5.7490800000000002</v>
      </c>
      <c r="AF122" s="1">
        <v>208.4</v>
      </c>
      <c r="AG122" s="1">
        <f t="shared" si="10"/>
        <v>308.39999999999998</v>
      </c>
    </row>
    <row r="123" spans="1:33" x14ac:dyDescent="0.25">
      <c r="A123" s="1">
        <v>588.79999999999995</v>
      </c>
      <c r="B123" s="1">
        <f t="shared" si="8"/>
        <v>1118.8</v>
      </c>
      <c r="C123">
        <v>-2.8250000000000001E-2</v>
      </c>
      <c r="E123" s="1">
        <v>713.8</v>
      </c>
      <c r="F123" s="1">
        <f t="shared" si="11"/>
        <v>73.799999999999955</v>
      </c>
      <c r="G123">
        <v>-2.247E-2</v>
      </c>
      <c r="L123" s="1">
        <v>24</v>
      </c>
      <c r="M123" s="1">
        <f t="shared" si="12"/>
        <v>-56</v>
      </c>
      <c r="N123">
        <v>-0.10355</v>
      </c>
      <c r="P123" s="1">
        <v>130.19999999999999</v>
      </c>
      <c r="Q123" s="1">
        <f t="shared" si="13"/>
        <v>210.2</v>
      </c>
      <c r="R123">
        <v>0.15425</v>
      </c>
      <c r="T123" s="1">
        <v>24</v>
      </c>
      <c r="U123" s="1">
        <f t="shared" si="14"/>
        <v>-151</v>
      </c>
      <c r="V123">
        <v>8.2773699999999995</v>
      </c>
      <c r="X123" s="1">
        <v>226.2</v>
      </c>
      <c r="Y123" s="1">
        <f t="shared" si="9"/>
        <v>176.2</v>
      </c>
      <c r="Z123">
        <v>2.5500000000000002E-3</v>
      </c>
      <c r="AB123" s="1">
        <v>24</v>
      </c>
      <c r="AC123" s="1">
        <f t="shared" si="15"/>
        <v>-126</v>
      </c>
      <c r="AD123">
        <v>-5.6943000000000001</v>
      </c>
      <c r="AF123" s="1">
        <v>208.6</v>
      </c>
      <c r="AG123" s="1">
        <f t="shared" si="10"/>
        <v>308.60000000000002</v>
      </c>
    </row>
    <row r="124" spans="1:33" x14ac:dyDescent="0.25">
      <c r="A124" s="1">
        <v>589</v>
      </c>
      <c r="B124" s="1">
        <f t="shared" si="8"/>
        <v>1119</v>
      </c>
      <c r="C124">
        <v>-1.2E-2</v>
      </c>
      <c r="E124" s="1">
        <v>714</v>
      </c>
      <c r="F124" s="1">
        <f t="shared" si="11"/>
        <v>74</v>
      </c>
      <c r="G124">
        <v>1.5869999999999999E-2</v>
      </c>
      <c r="L124" s="1">
        <v>24.2</v>
      </c>
      <c r="M124" s="1">
        <f t="shared" si="12"/>
        <v>-55.8</v>
      </c>
      <c r="N124">
        <v>-8.7709999999999996E-2</v>
      </c>
      <c r="P124" s="1">
        <v>130.4</v>
      </c>
      <c r="Q124" s="1">
        <f t="shared" si="13"/>
        <v>210.4</v>
      </c>
      <c r="R124">
        <v>0.19625999999999999</v>
      </c>
      <c r="T124" s="1">
        <v>24.2</v>
      </c>
      <c r="U124" s="1">
        <f t="shared" si="14"/>
        <v>-150.80000000000001</v>
      </c>
      <c r="V124">
        <v>7.1248199999999997</v>
      </c>
      <c r="X124" s="1">
        <v>226.4</v>
      </c>
      <c r="Y124" s="1">
        <f t="shared" si="9"/>
        <v>176.4</v>
      </c>
      <c r="Z124">
        <v>-5.527E-2</v>
      </c>
      <c r="AB124" s="1">
        <v>24.2</v>
      </c>
      <c r="AC124" s="1">
        <f t="shared" si="15"/>
        <v>-125.8</v>
      </c>
      <c r="AD124">
        <v>-5.5453599999999996</v>
      </c>
      <c r="AF124" s="1">
        <v>208.8</v>
      </c>
      <c r="AG124" s="1">
        <f t="shared" si="10"/>
        <v>308.8</v>
      </c>
    </row>
    <row r="125" spans="1:33" x14ac:dyDescent="0.25">
      <c r="A125" s="1">
        <v>589.20000000000005</v>
      </c>
      <c r="B125" s="1">
        <f t="shared" si="8"/>
        <v>1119.2</v>
      </c>
      <c r="C125">
        <v>-0.10766000000000001</v>
      </c>
      <c r="E125" s="1">
        <v>714.2</v>
      </c>
      <c r="F125" s="1">
        <f t="shared" si="11"/>
        <v>74.200000000000045</v>
      </c>
      <c r="G125">
        <v>-4.6530000000000002E-2</v>
      </c>
      <c r="L125" s="1">
        <v>24.4</v>
      </c>
      <c r="M125" s="1">
        <f t="shared" si="12"/>
        <v>-55.6</v>
      </c>
      <c r="N125">
        <v>-7.306E-2</v>
      </c>
      <c r="P125" s="1">
        <v>130.6</v>
      </c>
      <c r="Q125" s="1">
        <f t="shared" si="13"/>
        <v>210.6</v>
      </c>
      <c r="R125">
        <v>6.13E-2</v>
      </c>
      <c r="T125" s="1">
        <v>24.4</v>
      </c>
      <c r="U125" s="1">
        <f t="shared" si="14"/>
        <v>-150.6</v>
      </c>
      <c r="V125">
        <v>6.7573499999999997</v>
      </c>
      <c r="X125" s="1">
        <v>226.6</v>
      </c>
      <c r="Y125" s="1">
        <f t="shared" si="9"/>
        <v>176.6</v>
      </c>
      <c r="Z125">
        <v>-9.1000000000000004E-3</v>
      </c>
      <c r="AB125" s="1">
        <v>24.4</v>
      </c>
      <c r="AC125" s="1">
        <f t="shared" si="15"/>
        <v>-125.6</v>
      </c>
      <c r="AD125">
        <v>-5.4210799999999999</v>
      </c>
      <c r="AF125" s="1">
        <v>209</v>
      </c>
      <c r="AG125" s="1">
        <f t="shared" si="10"/>
        <v>309</v>
      </c>
    </row>
    <row r="126" spans="1:33" x14ac:dyDescent="0.25">
      <c r="A126" s="1">
        <v>589.4</v>
      </c>
      <c r="B126" s="1">
        <f t="shared" si="8"/>
        <v>1119.4000000000001</v>
      </c>
      <c r="C126">
        <v>-7.3279999999999998E-2</v>
      </c>
      <c r="E126" s="1">
        <v>714.4</v>
      </c>
      <c r="F126" s="1">
        <f t="shared" si="11"/>
        <v>74.399999999999977</v>
      </c>
      <c r="G126">
        <v>-6.7470000000000002E-2</v>
      </c>
      <c r="L126" s="1">
        <v>24.6</v>
      </c>
      <c r="M126" s="1">
        <f t="shared" si="12"/>
        <v>-55.4</v>
      </c>
      <c r="N126">
        <v>5.9369999999999999E-2</v>
      </c>
      <c r="P126" s="1">
        <v>130.80000000000001</v>
      </c>
      <c r="Q126" s="1">
        <f t="shared" si="13"/>
        <v>210.8</v>
      </c>
      <c r="R126" s="1">
        <v>-5.6820600000000003E-4</v>
      </c>
      <c r="T126" s="1">
        <v>24.6</v>
      </c>
      <c r="U126" s="1">
        <f t="shared" si="14"/>
        <v>-150.4</v>
      </c>
      <c r="V126">
        <v>5.8928700000000003</v>
      </c>
      <c r="X126" s="1">
        <v>226.8</v>
      </c>
      <c r="Y126" s="1">
        <f t="shared" si="9"/>
        <v>176.8</v>
      </c>
      <c r="Z126">
        <v>2.853E-2</v>
      </c>
      <c r="AB126" s="1">
        <v>24.6</v>
      </c>
      <c r="AC126" s="1">
        <f t="shared" si="15"/>
        <v>-125.4</v>
      </c>
      <c r="AD126">
        <v>-5.2867899999999999</v>
      </c>
      <c r="AF126" s="1">
        <v>209.2</v>
      </c>
      <c r="AG126" s="1">
        <f t="shared" si="10"/>
        <v>309.2</v>
      </c>
    </row>
    <row r="127" spans="1:33" x14ac:dyDescent="0.25">
      <c r="A127" s="1">
        <v>589.6</v>
      </c>
      <c r="B127" s="1">
        <f t="shared" si="8"/>
        <v>1119.5999999999999</v>
      </c>
      <c r="C127">
        <v>-4.3290000000000002E-2</v>
      </c>
      <c r="E127" s="1">
        <v>714.6</v>
      </c>
      <c r="F127" s="1">
        <f t="shared" si="11"/>
        <v>74.600000000000023</v>
      </c>
      <c r="G127">
        <v>3.0540000000000001E-2</v>
      </c>
      <c r="L127" s="1">
        <v>24.8</v>
      </c>
      <c r="M127" s="1">
        <f t="shared" si="12"/>
        <v>-55.2</v>
      </c>
      <c r="N127">
        <v>3.3660000000000002E-2</v>
      </c>
      <c r="P127" s="1">
        <v>131</v>
      </c>
      <c r="Q127" s="1">
        <f t="shared" si="13"/>
        <v>211</v>
      </c>
      <c r="R127" s="1">
        <v>-6.2530500000000004E-4</v>
      </c>
      <c r="T127" s="1">
        <v>24.8</v>
      </c>
      <c r="U127" s="1">
        <f t="shared" si="14"/>
        <v>-150.19999999999999</v>
      </c>
      <c r="V127">
        <v>5.2981699999999998</v>
      </c>
      <c r="X127" s="1">
        <v>227</v>
      </c>
      <c r="Y127" s="1">
        <f t="shared" si="9"/>
        <v>177</v>
      </c>
      <c r="Z127">
        <v>4.5030000000000001E-2</v>
      </c>
      <c r="AB127" s="1">
        <v>24.8</v>
      </c>
      <c r="AC127" s="1">
        <f t="shared" si="15"/>
        <v>-125.2</v>
      </c>
      <c r="AD127">
        <v>-5.1978499999999999</v>
      </c>
      <c r="AF127" s="1">
        <v>209.4</v>
      </c>
      <c r="AG127" s="1">
        <f t="shared" si="10"/>
        <v>309.39999999999998</v>
      </c>
    </row>
    <row r="128" spans="1:33" x14ac:dyDescent="0.25">
      <c r="A128" s="1">
        <v>589.79999999999995</v>
      </c>
      <c r="B128" s="1">
        <f t="shared" si="8"/>
        <v>1119.8</v>
      </c>
      <c r="C128">
        <v>-3.56E-2</v>
      </c>
      <c r="E128" s="1">
        <v>714.8</v>
      </c>
      <c r="F128" s="1">
        <f t="shared" si="11"/>
        <v>74.799999999999955</v>
      </c>
      <c r="G128">
        <v>-2.299E-2</v>
      </c>
      <c r="L128" s="1">
        <v>25</v>
      </c>
      <c r="M128" s="1">
        <f t="shared" si="12"/>
        <v>-55</v>
      </c>
      <c r="N128">
        <v>6.7570000000000005E-2</v>
      </c>
      <c r="P128" s="1">
        <v>131.19999999999999</v>
      </c>
      <c r="Q128" s="1">
        <f t="shared" si="13"/>
        <v>211.2</v>
      </c>
      <c r="R128">
        <v>-6.404E-2</v>
      </c>
      <c r="T128" s="1">
        <v>25</v>
      </c>
      <c r="U128" s="1">
        <f t="shared" si="14"/>
        <v>-150</v>
      </c>
      <c r="V128">
        <v>5.0471899999999996</v>
      </c>
      <c r="X128" s="1">
        <v>227.2</v>
      </c>
      <c r="Y128" s="1">
        <f t="shared" si="9"/>
        <v>177.2</v>
      </c>
      <c r="Z128">
        <v>2.1099999999999999E-3</v>
      </c>
      <c r="AB128" s="1">
        <v>25</v>
      </c>
      <c r="AC128" s="1">
        <f t="shared" si="15"/>
        <v>-125</v>
      </c>
      <c r="AD128">
        <v>-4.9739199999999997</v>
      </c>
      <c r="AF128" s="1">
        <v>209.6</v>
      </c>
      <c r="AG128" s="1">
        <f t="shared" si="10"/>
        <v>309.60000000000002</v>
      </c>
    </row>
    <row r="129" spans="1:33" x14ac:dyDescent="0.25">
      <c r="A129" s="1">
        <v>590</v>
      </c>
      <c r="B129" s="1">
        <f t="shared" si="8"/>
        <v>1120</v>
      </c>
      <c r="C129">
        <v>-0.12506</v>
      </c>
      <c r="E129" s="1">
        <v>715</v>
      </c>
      <c r="F129" s="1">
        <f t="shared" si="11"/>
        <v>75</v>
      </c>
      <c r="G129" s="1">
        <v>3.1043800000000001E-4</v>
      </c>
      <c r="L129" s="1">
        <v>25.2</v>
      </c>
      <c r="M129" s="1">
        <f t="shared" si="12"/>
        <v>-54.8</v>
      </c>
      <c r="N129">
        <v>-4.1509999999999998E-2</v>
      </c>
      <c r="P129" s="1">
        <v>131.4</v>
      </c>
      <c r="Q129" s="1">
        <f t="shared" si="13"/>
        <v>211.4</v>
      </c>
      <c r="R129">
        <v>-0.14187</v>
      </c>
      <c r="T129" s="1">
        <v>25.2</v>
      </c>
      <c r="U129" s="1">
        <f t="shared" si="14"/>
        <v>-149.80000000000001</v>
      </c>
      <c r="V129">
        <v>4.5182000000000002</v>
      </c>
      <c r="X129" s="1">
        <v>227.4</v>
      </c>
      <c r="Y129" s="1">
        <f t="shared" si="9"/>
        <v>177.4</v>
      </c>
      <c r="Z129">
        <v>-5.7450000000000001E-2</v>
      </c>
      <c r="AB129" s="1">
        <v>25.2</v>
      </c>
      <c r="AC129" s="1">
        <f t="shared" si="15"/>
        <v>-124.8</v>
      </c>
      <c r="AD129">
        <v>-5.1174799999999996</v>
      </c>
      <c r="AF129" s="1">
        <v>209.8</v>
      </c>
      <c r="AG129" s="1">
        <f t="shared" si="10"/>
        <v>309.8</v>
      </c>
    </row>
    <row r="130" spans="1:33" x14ac:dyDescent="0.25">
      <c r="A130" s="1">
        <v>590.20000000000005</v>
      </c>
      <c r="B130" s="1">
        <f t="shared" si="8"/>
        <v>1120.2</v>
      </c>
      <c r="C130">
        <v>-7.0599999999999996E-2</v>
      </c>
      <c r="E130" s="1">
        <v>715.2</v>
      </c>
      <c r="F130" s="1">
        <f t="shared" si="11"/>
        <v>75.200000000000045</v>
      </c>
      <c r="G130">
        <v>6.9899999999999997E-3</v>
      </c>
      <c r="L130" s="1">
        <v>25.4</v>
      </c>
      <c r="M130" s="1">
        <f t="shared" si="12"/>
        <v>-54.6</v>
      </c>
      <c r="N130">
        <v>-9.604E-2</v>
      </c>
      <c r="P130" s="1">
        <v>131.6</v>
      </c>
      <c r="Q130" s="1">
        <f t="shared" si="13"/>
        <v>211.6</v>
      </c>
      <c r="R130">
        <v>7.9500000000000005E-3</v>
      </c>
      <c r="T130" s="1">
        <v>25.4</v>
      </c>
      <c r="U130" s="1">
        <f t="shared" si="14"/>
        <v>-149.6</v>
      </c>
      <c r="V130">
        <v>4.5474600000000001</v>
      </c>
      <c r="X130" s="1">
        <v>227.6</v>
      </c>
      <c r="Y130" s="1">
        <f t="shared" si="9"/>
        <v>177.6</v>
      </c>
      <c r="Z130">
        <v>-1.7690000000000001E-2</v>
      </c>
      <c r="AB130" s="1">
        <v>25.4</v>
      </c>
      <c r="AC130" s="1">
        <f t="shared" si="15"/>
        <v>-124.6</v>
      </c>
      <c r="AD130">
        <v>-4.7994000000000003</v>
      </c>
      <c r="AF130" s="1">
        <v>210</v>
      </c>
      <c r="AG130" s="1">
        <f t="shared" si="10"/>
        <v>310</v>
      </c>
    </row>
    <row r="131" spans="1:33" x14ac:dyDescent="0.25">
      <c r="A131" s="1">
        <v>590.4</v>
      </c>
      <c r="B131" s="1">
        <f t="shared" si="8"/>
        <v>1120.4000000000001</v>
      </c>
      <c r="C131">
        <v>-6.3990000000000005E-2</v>
      </c>
      <c r="E131" s="1">
        <v>715.4</v>
      </c>
      <c r="F131" s="1">
        <f t="shared" si="11"/>
        <v>75.399999999999977</v>
      </c>
      <c r="G131">
        <v>-4.1090000000000002E-2</v>
      </c>
      <c r="L131" s="1">
        <v>25.6</v>
      </c>
      <c r="M131" s="1">
        <f t="shared" si="12"/>
        <v>-54.4</v>
      </c>
      <c r="N131">
        <v>-7.4599999999999996E-3</v>
      </c>
      <c r="P131" s="1">
        <v>131.80000000000001</v>
      </c>
      <c r="Q131" s="1">
        <f t="shared" si="13"/>
        <v>211.8</v>
      </c>
      <c r="R131">
        <v>0.11064</v>
      </c>
      <c r="T131" s="1">
        <v>25.6</v>
      </c>
      <c r="U131" s="1">
        <f t="shared" si="14"/>
        <v>-149.4</v>
      </c>
      <c r="V131">
        <v>4.3513999999999999</v>
      </c>
      <c r="X131" s="1">
        <v>227.8</v>
      </c>
      <c r="Y131" s="1">
        <f t="shared" si="9"/>
        <v>177.8</v>
      </c>
      <c r="Z131">
        <v>-5.5550000000000002E-2</v>
      </c>
      <c r="AB131" s="1">
        <v>25.6</v>
      </c>
      <c r="AC131" s="1">
        <f t="shared" si="15"/>
        <v>-124.4</v>
      </c>
      <c r="AD131">
        <v>-4.6975600000000002</v>
      </c>
      <c r="AF131" s="1">
        <v>210.2</v>
      </c>
      <c r="AG131" s="1">
        <f t="shared" si="10"/>
        <v>310.2</v>
      </c>
    </row>
    <row r="132" spans="1:33" x14ac:dyDescent="0.25">
      <c r="A132" s="1">
        <v>590.6</v>
      </c>
      <c r="B132" s="1">
        <f t="shared" ref="B132:B195" si="16">A132-570+1100</f>
        <v>1120.5999999999999</v>
      </c>
      <c r="C132">
        <v>-3.3009999999999998E-2</v>
      </c>
      <c r="E132" s="1">
        <v>715.6</v>
      </c>
      <c r="F132" s="1">
        <f t="shared" si="11"/>
        <v>75.600000000000023</v>
      </c>
      <c r="G132">
        <v>-3.6479999999999999E-2</v>
      </c>
      <c r="L132" s="1">
        <v>25.8</v>
      </c>
      <c r="M132" s="1">
        <f t="shared" si="12"/>
        <v>-54.2</v>
      </c>
      <c r="N132">
        <v>2.4979999999999999E-2</v>
      </c>
      <c r="P132" s="1">
        <v>132</v>
      </c>
      <c r="Q132" s="1">
        <f t="shared" si="13"/>
        <v>212</v>
      </c>
      <c r="R132">
        <v>5.0090000000000003E-2</v>
      </c>
      <c r="T132" s="1">
        <v>25.8</v>
      </c>
      <c r="U132" s="1">
        <f t="shared" si="14"/>
        <v>-149.19999999999999</v>
      </c>
      <c r="V132">
        <v>4.2237799999999996</v>
      </c>
      <c r="X132" s="1">
        <v>228</v>
      </c>
      <c r="Y132" s="1">
        <f t="shared" ref="Y132:Y195" si="17">X132-50</f>
        <v>178</v>
      </c>
      <c r="Z132">
        <v>-5.2679999999999998E-2</v>
      </c>
      <c r="AB132" s="1">
        <v>25.8</v>
      </c>
      <c r="AC132" s="1">
        <f t="shared" si="15"/>
        <v>-124.2</v>
      </c>
      <c r="AD132">
        <v>-4.7211699999999999</v>
      </c>
      <c r="AF132" s="1">
        <v>210.4</v>
      </c>
      <c r="AG132" s="1">
        <f t="shared" ref="AG132:AG195" si="18">AF132+100</f>
        <v>310.39999999999998</v>
      </c>
    </row>
    <row r="133" spans="1:33" x14ac:dyDescent="0.25">
      <c r="A133" s="1">
        <v>590.79999999999995</v>
      </c>
      <c r="B133" s="1">
        <f t="shared" si="16"/>
        <v>1120.8</v>
      </c>
      <c r="C133">
        <v>-0.13167000000000001</v>
      </c>
      <c r="E133" s="1">
        <v>715.8</v>
      </c>
      <c r="F133" s="1">
        <f t="shared" ref="F133:F196" si="19">E133-640</f>
        <v>75.799999999999955</v>
      </c>
      <c r="G133">
        <v>-3.005E-2</v>
      </c>
      <c r="L133" s="1">
        <v>26</v>
      </c>
      <c r="M133" s="1">
        <f t="shared" ref="M133:M196" si="20">L133-80</f>
        <v>-54</v>
      </c>
      <c r="N133">
        <v>1.64E-3</v>
      </c>
      <c r="P133" s="1">
        <v>132.19999999999999</v>
      </c>
      <c r="Q133" s="1">
        <f t="shared" ref="Q133:Q196" si="21">P133+80</f>
        <v>212.2</v>
      </c>
      <c r="R133">
        <v>3.0550000000000001E-2</v>
      </c>
      <c r="T133" s="1">
        <v>26</v>
      </c>
      <c r="U133" s="1">
        <f t="shared" ref="U133:U196" si="22">T133-175</f>
        <v>-149</v>
      </c>
      <c r="V133">
        <v>3.48088</v>
      </c>
      <c r="X133" s="1">
        <v>228.2</v>
      </c>
      <c r="Y133" s="1">
        <f t="shared" si="17"/>
        <v>178.2</v>
      </c>
      <c r="Z133">
        <v>1.0120000000000001E-2</v>
      </c>
      <c r="AB133" s="1">
        <v>26</v>
      </c>
      <c r="AC133" s="1">
        <f t="shared" ref="AC133:AC196" si="23">AB133-150</f>
        <v>-124</v>
      </c>
      <c r="AD133">
        <v>-4.5358400000000003</v>
      </c>
      <c r="AF133" s="1">
        <v>210.6</v>
      </c>
      <c r="AG133" s="1">
        <f t="shared" si="18"/>
        <v>310.60000000000002</v>
      </c>
    </row>
    <row r="134" spans="1:33" x14ac:dyDescent="0.25">
      <c r="A134" s="1">
        <v>591</v>
      </c>
      <c r="B134" s="1">
        <f t="shared" si="16"/>
        <v>1121</v>
      </c>
      <c r="C134">
        <v>-3.2230000000000002E-2</v>
      </c>
      <c r="E134" s="1">
        <v>716</v>
      </c>
      <c r="F134" s="1">
        <f t="shared" si="19"/>
        <v>76</v>
      </c>
      <c r="G134">
        <v>-0.12902</v>
      </c>
      <c r="L134" s="1">
        <v>26.2</v>
      </c>
      <c r="M134" s="1">
        <f t="shared" si="20"/>
        <v>-53.8</v>
      </c>
      <c r="N134">
        <v>-0.10049</v>
      </c>
      <c r="P134" s="1">
        <v>132.4</v>
      </c>
      <c r="Q134" s="1">
        <f t="shared" si="21"/>
        <v>212.4</v>
      </c>
      <c r="R134">
        <v>-0.11505</v>
      </c>
      <c r="T134" s="1">
        <v>26.2</v>
      </c>
      <c r="U134" s="1">
        <f t="shared" si="22"/>
        <v>-148.80000000000001</v>
      </c>
      <c r="V134">
        <v>3.13544</v>
      </c>
      <c r="X134" s="1">
        <v>228.4</v>
      </c>
      <c r="Y134" s="1">
        <f t="shared" si="17"/>
        <v>178.4</v>
      </c>
      <c r="Z134">
        <v>-5.1119999999999999E-2</v>
      </c>
      <c r="AB134" s="1">
        <v>26.2</v>
      </c>
      <c r="AC134" s="1">
        <f t="shared" si="23"/>
        <v>-123.8</v>
      </c>
      <c r="AD134">
        <v>-4.5153999999999996</v>
      </c>
      <c r="AF134" s="1">
        <v>210.8</v>
      </c>
      <c r="AG134" s="1">
        <f t="shared" si="18"/>
        <v>310.8</v>
      </c>
    </row>
    <row r="135" spans="1:33" x14ac:dyDescent="0.25">
      <c r="A135" s="1">
        <v>591.20000000000005</v>
      </c>
      <c r="B135" s="1">
        <f t="shared" si="16"/>
        <v>1121.2</v>
      </c>
      <c r="C135">
        <v>-3.2550000000000003E-2</v>
      </c>
      <c r="E135" s="1">
        <v>716.2</v>
      </c>
      <c r="F135" s="1">
        <f t="shared" si="19"/>
        <v>76.200000000000045</v>
      </c>
      <c r="G135">
        <v>2.513E-2</v>
      </c>
      <c r="L135" s="1">
        <v>26.4</v>
      </c>
      <c r="M135" s="1">
        <f t="shared" si="20"/>
        <v>-53.6</v>
      </c>
      <c r="N135">
        <v>-1.077E-2</v>
      </c>
      <c r="P135" s="1">
        <v>132.6</v>
      </c>
      <c r="Q135" s="1">
        <f t="shared" si="21"/>
        <v>212.6</v>
      </c>
      <c r="R135">
        <v>7.707E-2</v>
      </c>
      <c r="T135" s="1">
        <v>26.4</v>
      </c>
      <c r="U135" s="1">
        <f t="shared" si="22"/>
        <v>-148.6</v>
      </c>
      <c r="V135">
        <v>2.8723000000000001</v>
      </c>
      <c r="X135" s="1">
        <v>228.6</v>
      </c>
      <c r="Y135" s="1">
        <f t="shared" si="17"/>
        <v>178.6</v>
      </c>
      <c r="Z135">
        <v>-7.6569999999999999E-2</v>
      </c>
      <c r="AB135" s="1">
        <v>26.4</v>
      </c>
      <c r="AC135" s="1">
        <f t="shared" si="23"/>
        <v>-123.6</v>
      </c>
      <c r="AD135">
        <v>-4.4302599999999996</v>
      </c>
      <c r="AF135" s="1">
        <v>211</v>
      </c>
      <c r="AG135" s="1">
        <f t="shared" si="18"/>
        <v>311</v>
      </c>
    </row>
    <row r="136" spans="1:33" x14ac:dyDescent="0.25">
      <c r="A136" s="1">
        <v>591.4</v>
      </c>
      <c r="B136" s="1">
        <f t="shared" si="16"/>
        <v>1121.4000000000001</v>
      </c>
      <c r="C136">
        <v>-1.8350000000000002E-2</v>
      </c>
      <c r="E136" s="1">
        <v>716.4</v>
      </c>
      <c r="F136" s="1">
        <f t="shared" si="19"/>
        <v>76.399999999999977</v>
      </c>
      <c r="G136">
        <v>-4.972E-2</v>
      </c>
      <c r="L136" s="1">
        <v>26.6</v>
      </c>
      <c r="M136" s="1">
        <f t="shared" si="20"/>
        <v>-53.4</v>
      </c>
      <c r="N136">
        <v>4.8280000000000003E-2</v>
      </c>
      <c r="P136" s="1">
        <v>132.80000000000001</v>
      </c>
      <c r="Q136" s="1">
        <f t="shared" si="21"/>
        <v>212.8</v>
      </c>
      <c r="R136">
        <v>5.8199999999999997E-3</v>
      </c>
      <c r="T136" s="1">
        <v>26.6</v>
      </c>
      <c r="U136" s="1">
        <f t="shared" si="22"/>
        <v>-148.4</v>
      </c>
      <c r="V136">
        <v>2.7243900000000001</v>
      </c>
      <c r="X136" s="1">
        <v>228.8</v>
      </c>
      <c r="Y136" s="1">
        <f t="shared" si="17"/>
        <v>178.8</v>
      </c>
      <c r="Z136">
        <v>3.98E-3</v>
      </c>
      <c r="AB136" s="1">
        <v>26.6</v>
      </c>
      <c r="AC136" s="1">
        <f t="shared" si="23"/>
        <v>-123.4</v>
      </c>
      <c r="AD136">
        <v>-4.15238</v>
      </c>
      <c r="AF136" s="1">
        <v>211.2</v>
      </c>
      <c r="AG136" s="1">
        <f t="shared" si="18"/>
        <v>311.2</v>
      </c>
    </row>
    <row r="137" spans="1:33" x14ac:dyDescent="0.25">
      <c r="A137" s="1">
        <v>591.6</v>
      </c>
      <c r="B137" s="1">
        <f t="shared" si="16"/>
        <v>1121.5999999999999</v>
      </c>
      <c r="C137">
        <v>-7.6730000000000007E-2</v>
      </c>
      <c r="E137" s="1">
        <v>716.6</v>
      </c>
      <c r="F137" s="1">
        <f t="shared" si="19"/>
        <v>76.600000000000023</v>
      </c>
      <c r="G137">
        <v>-2.6159999999999999E-2</v>
      </c>
      <c r="L137" s="1">
        <v>26.8</v>
      </c>
      <c r="M137" s="1">
        <f t="shared" si="20"/>
        <v>-53.2</v>
      </c>
      <c r="N137">
        <v>-6.9040000000000004E-2</v>
      </c>
      <c r="P137" s="1">
        <v>133</v>
      </c>
      <c r="Q137" s="1">
        <f t="shared" si="21"/>
        <v>213</v>
      </c>
      <c r="R137">
        <v>-6.9620000000000001E-2</v>
      </c>
      <c r="T137" s="1">
        <v>26.8</v>
      </c>
      <c r="U137" s="1">
        <f t="shared" si="22"/>
        <v>-148.19999999999999</v>
      </c>
      <c r="V137">
        <v>2.4038900000000001</v>
      </c>
      <c r="X137" s="1">
        <v>229</v>
      </c>
      <c r="Y137" s="1">
        <f t="shared" si="17"/>
        <v>179</v>
      </c>
      <c r="Z137">
        <v>-4.19E-2</v>
      </c>
      <c r="AB137" s="1">
        <v>26.8</v>
      </c>
      <c r="AC137" s="1">
        <f t="shared" si="23"/>
        <v>-123.2</v>
      </c>
      <c r="AD137">
        <v>-4.2631399999999999</v>
      </c>
      <c r="AF137" s="1">
        <v>211.4</v>
      </c>
      <c r="AG137" s="1">
        <f t="shared" si="18"/>
        <v>311.39999999999998</v>
      </c>
    </row>
    <row r="138" spans="1:33" x14ac:dyDescent="0.25">
      <c r="A138" s="1">
        <v>591.79999999999995</v>
      </c>
      <c r="B138" s="1">
        <f t="shared" si="16"/>
        <v>1121.8</v>
      </c>
      <c r="C138">
        <v>-0.11631</v>
      </c>
      <c r="E138" s="1">
        <v>716.8</v>
      </c>
      <c r="F138" s="1">
        <f t="shared" si="19"/>
        <v>76.799999999999955</v>
      </c>
      <c r="G138">
        <v>3.9719999999999998E-2</v>
      </c>
      <c r="L138" s="1">
        <v>27</v>
      </c>
      <c r="M138" s="1">
        <f t="shared" si="20"/>
        <v>-53</v>
      </c>
      <c r="N138">
        <v>2.1299999999999999E-3</v>
      </c>
      <c r="P138" s="1">
        <v>133.19999999999999</v>
      </c>
      <c r="Q138" s="1">
        <f t="shared" si="21"/>
        <v>213.2</v>
      </c>
      <c r="R138">
        <v>-1.7739999999999999E-2</v>
      </c>
      <c r="T138" s="1">
        <v>27</v>
      </c>
      <c r="U138" s="1">
        <f t="shared" si="22"/>
        <v>-148</v>
      </c>
      <c r="V138">
        <v>2.4628100000000002</v>
      </c>
      <c r="X138" s="1">
        <v>229.2</v>
      </c>
      <c r="Y138" s="1">
        <f t="shared" si="17"/>
        <v>179.2</v>
      </c>
      <c r="Z138">
        <v>-8.133E-2</v>
      </c>
      <c r="AB138" s="1">
        <v>27</v>
      </c>
      <c r="AC138" s="1">
        <f t="shared" si="23"/>
        <v>-123</v>
      </c>
      <c r="AD138">
        <v>-3.99966</v>
      </c>
      <c r="AF138" s="1">
        <v>211.6</v>
      </c>
      <c r="AG138" s="1">
        <f t="shared" si="18"/>
        <v>311.60000000000002</v>
      </c>
    </row>
    <row r="139" spans="1:33" x14ac:dyDescent="0.25">
      <c r="A139" s="1">
        <v>592</v>
      </c>
      <c r="B139" s="1">
        <f t="shared" si="16"/>
        <v>1122</v>
      </c>
      <c r="C139">
        <v>-0.10438</v>
      </c>
      <c r="E139" s="1">
        <v>717</v>
      </c>
      <c r="F139" s="1">
        <f t="shared" si="19"/>
        <v>77</v>
      </c>
      <c r="G139">
        <v>-6.4519999999999994E-2</v>
      </c>
      <c r="L139" s="1">
        <v>27.2</v>
      </c>
      <c r="M139" s="1">
        <f t="shared" si="20"/>
        <v>-52.8</v>
      </c>
      <c r="N139">
        <v>0.13478999999999999</v>
      </c>
      <c r="P139" s="1">
        <v>133.4</v>
      </c>
      <c r="Q139" s="1">
        <f t="shared" si="21"/>
        <v>213.4</v>
      </c>
      <c r="R139">
        <v>5.7270000000000001E-2</v>
      </c>
      <c r="T139" s="1">
        <v>27.2</v>
      </c>
      <c r="U139" s="1">
        <f t="shared" si="22"/>
        <v>-147.80000000000001</v>
      </c>
      <c r="V139">
        <v>2.59185</v>
      </c>
      <c r="X139" s="1">
        <v>229.4</v>
      </c>
      <c r="Y139" s="1">
        <f t="shared" si="17"/>
        <v>179.4</v>
      </c>
      <c r="Z139">
        <v>3.6269999999999997E-2</v>
      </c>
      <c r="AB139" s="1">
        <v>27.2</v>
      </c>
      <c r="AC139" s="1">
        <f t="shared" si="23"/>
        <v>-122.8</v>
      </c>
      <c r="AD139">
        <v>-4.2088200000000002</v>
      </c>
      <c r="AF139" s="1">
        <v>211.8</v>
      </c>
      <c r="AG139" s="1">
        <f t="shared" si="18"/>
        <v>311.8</v>
      </c>
    </row>
    <row r="140" spans="1:33" x14ac:dyDescent="0.25">
      <c r="A140" s="1">
        <v>592.20000000000005</v>
      </c>
      <c r="B140" s="1">
        <f t="shared" si="16"/>
        <v>1122.2</v>
      </c>
      <c r="C140">
        <v>-7.9820000000000002E-2</v>
      </c>
      <c r="E140" s="1">
        <v>717.2</v>
      </c>
      <c r="F140" s="1">
        <f t="shared" si="19"/>
        <v>77.200000000000045</v>
      </c>
      <c r="G140">
        <v>-0.1055</v>
      </c>
      <c r="L140" s="1">
        <v>27.4</v>
      </c>
      <c r="M140" s="1">
        <f t="shared" si="20"/>
        <v>-52.6</v>
      </c>
      <c r="N140">
        <v>-6.1990000000000003E-2</v>
      </c>
      <c r="P140" s="1">
        <v>133.6</v>
      </c>
      <c r="Q140" s="1">
        <f t="shared" si="21"/>
        <v>213.6</v>
      </c>
      <c r="R140">
        <v>9.9379999999999996E-2</v>
      </c>
      <c r="T140" s="1">
        <v>27.4</v>
      </c>
      <c r="U140" s="1">
        <f t="shared" si="22"/>
        <v>-147.6</v>
      </c>
      <c r="V140">
        <v>1.98837</v>
      </c>
      <c r="X140" s="1">
        <v>229.6</v>
      </c>
      <c r="Y140" s="1">
        <f t="shared" si="17"/>
        <v>179.6</v>
      </c>
      <c r="Z140">
        <v>-9.6019999999999994E-2</v>
      </c>
      <c r="AB140" s="1">
        <v>27.4</v>
      </c>
      <c r="AC140" s="1">
        <f t="shared" si="23"/>
        <v>-122.6</v>
      </c>
      <c r="AD140">
        <v>-3.9774799999999999</v>
      </c>
      <c r="AF140" s="1">
        <v>212</v>
      </c>
      <c r="AG140" s="1">
        <f t="shared" si="18"/>
        <v>312</v>
      </c>
    </row>
    <row r="141" spans="1:33" x14ac:dyDescent="0.25">
      <c r="A141" s="1">
        <v>592.4</v>
      </c>
      <c r="B141" s="1">
        <f t="shared" si="16"/>
        <v>1122.4000000000001</v>
      </c>
      <c r="C141">
        <v>-3.7089999999999998E-2</v>
      </c>
      <c r="E141" s="1">
        <v>717.4</v>
      </c>
      <c r="F141" s="1">
        <f t="shared" si="19"/>
        <v>77.399999999999977</v>
      </c>
      <c r="G141">
        <v>-1.524E-2</v>
      </c>
      <c r="L141" s="1">
        <v>27.6</v>
      </c>
      <c r="M141" s="1">
        <f t="shared" si="20"/>
        <v>-52.4</v>
      </c>
      <c r="N141">
        <v>-9.6170000000000005E-2</v>
      </c>
      <c r="P141" s="1">
        <v>133.80000000000001</v>
      </c>
      <c r="Q141" s="1">
        <f t="shared" si="21"/>
        <v>213.8</v>
      </c>
      <c r="R141">
        <v>-0.17605999999999999</v>
      </c>
      <c r="T141" s="1">
        <v>27.6</v>
      </c>
      <c r="U141" s="1">
        <f t="shared" si="22"/>
        <v>-147.4</v>
      </c>
      <c r="V141">
        <v>1.4015899999999999</v>
      </c>
      <c r="X141" s="1">
        <v>229.8</v>
      </c>
      <c r="Y141" s="1">
        <f t="shared" si="17"/>
        <v>179.8</v>
      </c>
      <c r="Z141">
        <v>-6.8459999999999993E-2</v>
      </c>
      <c r="AB141" s="1">
        <v>27.6</v>
      </c>
      <c r="AC141" s="1">
        <f t="shared" si="23"/>
        <v>-122.4</v>
      </c>
      <c r="AD141">
        <v>-3.7552500000000002</v>
      </c>
      <c r="AF141" s="1">
        <v>212.2</v>
      </c>
      <c r="AG141" s="1">
        <f t="shared" si="18"/>
        <v>312.2</v>
      </c>
    </row>
    <row r="142" spans="1:33" x14ac:dyDescent="0.25">
      <c r="A142" s="1">
        <v>592.6</v>
      </c>
      <c r="B142" s="1">
        <f t="shared" si="16"/>
        <v>1122.5999999999999</v>
      </c>
      <c r="C142">
        <v>-0.10514</v>
      </c>
      <c r="E142" s="1">
        <v>717.6</v>
      </c>
      <c r="F142" s="1">
        <f t="shared" si="19"/>
        <v>77.600000000000023</v>
      </c>
      <c r="G142">
        <v>7.8600000000000007E-3</v>
      </c>
      <c r="L142" s="1">
        <v>27.8</v>
      </c>
      <c r="M142" s="1">
        <f t="shared" si="20"/>
        <v>-52.2</v>
      </c>
      <c r="N142">
        <v>1.192E-2</v>
      </c>
      <c r="P142" s="1">
        <v>134</v>
      </c>
      <c r="Q142" s="1">
        <f t="shared" si="21"/>
        <v>214</v>
      </c>
      <c r="R142">
        <v>-0.19056999999999999</v>
      </c>
      <c r="T142" s="1">
        <v>27.8</v>
      </c>
      <c r="U142" s="1">
        <f t="shared" si="22"/>
        <v>-147.19999999999999</v>
      </c>
      <c r="V142">
        <v>1.7939099999999999</v>
      </c>
      <c r="X142" s="1">
        <v>230</v>
      </c>
      <c r="Y142" s="1">
        <f t="shared" si="17"/>
        <v>180</v>
      </c>
      <c r="Z142">
        <v>3.0290000000000001E-2</v>
      </c>
      <c r="AB142" s="1">
        <v>27.8</v>
      </c>
      <c r="AC142" s="1">
        <f t="shared" si="23"/>
        <v>-122.2</v>
      </c>
      <c r="AD142">
        <v>-3.8711099999999998</v>
      </c>
      <c r="AF142" s="1">
        <v>212.4</v>
      </c>
      <c r="AG142" s="1">
        <f t="shared" si="18"/>
        <v>312.39999999999998</v>
      </c>
    </row>
    <row r="143" spans="1:33" x14ac:dyDescent="0.25">
      <c r="A143" s="1">
        <v>592.79999999999995</v>
      </c>
      <c r="B143" s="1">
        <f t="shared" si="16"/>
        <v>1122.8</v>
      </c>
      <c r="C143">
        <v>-1.0710000000000001E-2</v>
      </c>
      <c r="E143" s="1">
        <v>717.8</v>
      </c>
      <c r="F143" s="1">
        <f t="shared" si="19"/>
        <v>77.799999999999955</v>
      </c>
      <c r="G143">
        <v>-0.12359000000000001</v>
      </c>
      <c r="L143" s="1">
        <v>28</v>
      </c>
      <c r="M143" s="1">
        <f t="shared" si="20"/>
        <v>-52</v>
      </c>
      <c r="N143">
        <v>7.1129999999999999E-2</v>
      </c>
      <c r="P143" s="1">
        <v>134.19999999999999</v>
      </c>
      <c r="Q143" s="1">
        <f t="shared" si="21"/>
        <v>214.2</v>
      </c>
      <c r="R143">
        <v>-0.10954999999999999</v>
      </c>
      <c r="T143" s="1">
        <v>28</v>
      </c>
      <c r="U143" s="1">
        <f t="shared" si="22"/>
        <v>-147</v>
      </c>
      <c r="V143">
        <v>1.53264</v>
      </c>
      <c r="X143" s="1">
        <v>230.2</v>
      </c>
      <c r="Y143" s="1">
        <f t="shared" si="17"/>
        <v>180.2</v>
      </c>
      <c r="Z143">
        <v>-4.1070000000000002E-2</v>
      </c>
      <c r="AB143" s="1">
        <v>28</v>
      </c>
      <c r="AC143" s="1">
        <f t="shared" si="23"/>
        <v>-122</v>
      </c>
      <c r="AD143">
        <v>-3.9279700000000002</v>
      </c>
      <c r="AF143" s="1">
        <v>212.6</v>
      </c>
      <c r="AG143" s="1">
        <f t="shared" si="18"/>
        <v>312.60000000000002</v>
      </c>
    </row>
    <row r="144" spans="1:33" x14ac:dyDescent="0.25">
      <c r="A144" s="1">
        <v>593</v>
      </c>
      <c r="B144" s="1">
        <f t="shared" si="16"/>
        <v>1123</v>
      </c>
      <c r="C144">
        <v>-6.2799999999999995E-2</v>
      </c>
      <c r="E144" s="1">
        <v>718</v>
      </c>
      <c r="F144" s="1">
        <f t="shared" si="19"/>
        <v>78</v>
      </c>
      <c r="G144">
        <v>4.4099999999999999E-3</v>
      </c>
      <c r="L144" s="1">
        <v>28.2</v>
      </c>
      <c r="M144" s="1">
        <f t="shared" si="20"/>
        <v>-51.8</v>
      </c>
      <c r="N144">
        <v>-5.7549999999999997E-2</v>
      </c>
      <c r="P144" s="1">
        <v>134.4</v>
      </c>
      <c r="Q144" s="1">
        <f t="shared" si="21"/>
        <v>214.4</v>
      </c>
      <c r="R144">
        <v>9.1139999999999999E-2</v>
      </c>
      <c r="T144" s="1">
        <v>28.2</v>
      </c>
      <c r="U144" s="1">
        <f t="shared" si="22"/>
        <v>-146.80000000000001</v>
      </c>
      <c r="V144">
        <v>1.3795500000000001</v>
      </c>
      <c r="X144" s="1">
        <v>230.4</v>
      </c>
      <c r="Y144" s="1">
        <f t="shared" si="17"/>
        <v>180.4</v>
      </c>
      <c r="Z144">
        <v>-7.2639999999999996E-2</v>
      </c>
      <c r="AB144" s="1">
        <v>28.2</v>
      </c>
      <c r="AC144" s="1">
        <f t="shared" si="23"/>
        <v>-121.8</v>
      </c>
      <c r="AD144">
        <v>-3.66384</v>
      </c>
      <c r="AF144" s="1">
        <v>212.8</v>
      </c>
      <c r="AG144" s="1">
        <f t="shared" si="18"/>
        <v>312.8</v>
      </c>
    </row>
    <row r="145" spans="1:33" x14ac:dyDescent="0.25">
      <c r="A145" s="1">
        <v>593.20000000000005</v>
      </c>
      <c r="B145" s="1">
        <f t="shared" si="16"/>
        <v>1123.2</v>
      </c>
      <c r="C145">
        <v>-5.4809999999999998E-2</v>
      </c>
      <c r="E145" s="1">
        <v>718.2</v>
      </c>
      <c r="F145" s="1">
        <f t="shared" si="19"/>
        <v>78.200000000000045</v>
      </c>
      <c r="G145">
        <v>-9.1649999999999995E-2</v>
      </c>
      <c r="L145" s="1">
        <v>28.4</v>
      </c>
      <c r="M145" s="1">
        <f t="shared" si="20"/>
        <v>-51.6</v>
      </c>
      <c r="N145">
        <v>-1.43E-2</v>
      </c>
      <c r="P145" s="1">
        <v>134.6</v>
      </c>
      <c r="Q145" s="1">
        <f t="shared" si="21"/>
        <v>214.6</v>
      </c>
      <c r="R145">
        <v>-0.17430999999999999</v>
      </c>
      <c r="T145" s="1">
        <v>28.4</v>
      </c>
      <c r="U145" s="1">
        <f t="shared" si="22"/>
        <v>-146.6</v>
      </c>
      <c r="V145">
        <v>1.0221499999999999</v>
      </c>
      <c r="X145" s="1">
        <v>230.6</v>
      </c>
      <c r="Y145" s="1">
        <f t="shared" si="17"/>
        <v>180.6</v>
      </c>
      <c r="Z145">
        <v>-1.7160000000000002E-2</v>
      </c>
      <c r="AB145" s="1">
        <v>28.4</v>
      </c>
      <c r="AC145" s="1">
        <f t="shared" si="23"/>
        <v>-121.6</v>
      </c>
      <c r="AD145">
        <v>-3.6290499999999999</v>
      </c>
      <c r="AF145" s="1">
        <v>213</v>
      </c>
      <c r="AG145" s="1">
        <f t="shared" si="18"/>
        <v>313</v>
      </c>
    </row>
    <row r="146" spans="1:33" x14ac:dyDescent="0.25">
      <c r="A146" s="1">
        <v>593.4</v>
      </c>
      <c r="B146" s="1">
        <f t="shared" si="16"/>
        <v>1123.4000000000001</v>
      </c>
      <c r="C146">
        <v>-2.2610000000000002E-2</v>
      </c>
      <c r="E146" s="1">
        <v>718.4</v>
      </c>
      <c r="F146" s="1">
        <f t="shared" si="19"/>
        <v>78.399999999999977</v>
      </c>
      <c r="G146">
        <v>-1.5800000000000002E-2</v>
      </c>
      <c r="L146" s="1">
        <v>28.6</v>
      </c>
      <c r="M146" s="1">
        <f t="shared" si="20"/>
        <v>-51.4</v>
      </c>
      <c r="N146">
        <v>0.10662000000000001</v>
      </c>
      <c r="P146" s="1">
        <v>134.80000000000001</v>
      </c>
      <c r="Q146" s="1">
        <f t="shared" si="21"/>
        <v>214.8</v>
      </c>
      <c r="R146">
        <v>-4.8799999999999998E-3</v>
      </c>
      <c r="T146" s="1">
        <v>28.6</v>
      </c>
      <c r="U146" s="1">
        <f t="shared" si="22"/>
        <v>-146.4</v>
      </c>
      <c r="V146">
        <v>0.69964999999999999</v>
      </c>
      <c r="X146" s="1">
        <v>230.8</v>
      </c>
      <c r="Y146" s="1">
        <f t="shared" si="17"/>
        <v>180.8</v>
      </c>
      <c r="Z146">
        <v>6.9800000000000001E-3</v>
      </c>
      <c r="AB146" s="1">
        <v>28.6</v>
      </c>
      <c r="AC146" s="1">
        <f t="shared" si="23"/>
        <v>-121.4</v>
      </c>
      <c r="AD146">
        <v>-3.5368200000000001</v>
      </c>
      <c r="AF146" s="1">
        <v>213.2</v>
      </c>
      <c r="AG146" s="1">
        <f t="shared" si="18"/>
        <v>313.2</v>
      </c>
    </row>
    <row r="147" spans="1:33" x14ac:dyDescent="0.25">
      <c r="A147" s="1">
        <v>593.6</v>
      </c>
      <c r="B147" s="1">
        <f t="shared" si="16"/>
        <v>1123.5999999999999</v>
      </c>
      <c r="C147">
        <v>-2.068E-2</v>
      </c>
      <c r="E147" s="1">
        <v>718.6</v>
      </c>
      <c r="F147" s="1">
        <f t="shared" si="19"/>
        <v>78.600000000000023</v>
      </c>
      <c r="G147">
        <v>4.7440000000000003E-2</v>
      </c>
      <c r="L147" s="1">
        <v>28.8</v>
      </c>
      <c r="M147" s="1">
        <f t="shared" si="20"/>
        <v>-51.2</v>
      </c>
      <c r="N147">
        <v>-8.2610000000000003E-2</v>
      </c>
      <c r="P147" s="1">
        <v>135</v>
      </c>
      <c r="Q147" s="1">
        <f t="shared" si="21"/>
        <v>215</v>
      </c>
      <c r="R147">
        <v>0.19563</v>
      </c>
      <c r="T147" s="1">
        <v>28.8</v>
      </c>
      <c r="U147" s="1">
        <f t="shared" si="22"/>
        <v>-146.19999999999999</v>
      </c>
      <c r="V147">
        <v>0.80403999999999998</v>
      </c>
      <c r="X147" s="1">
        <v>231</v>
      </c>
      <c r="Y147" s="1">
        <f t="shared" si="17"/>
        <v>181</v>
      </c>
      <c r="Z147" s="1">
        <v>-1.07821E-4</v>
      </c>
      <c r="AB147" s="1">
        <v>28.8</v>
      </c>
      <c r="AC147" s="1">
        <f t="shared" si="23"/>
        <v>-121.2</v>
      </c>
      <c r="AD147">
        <v>-3.4660799999999998</v>
      </c>
      <c r="AF147" s="1">
        <v>213.4</v>
      </c>
      <c r="AG147" s="1">
        <f t="shared" si="18"/>
        <v>313.39999999999998</v>
      </c>
    </row>
    <row r="148" spans="1:33" x14ac:dyDescent="0.25">
      <c r="A148" s="1">
        <v>593.79999999999995</v>
      </c>
      <c r="B148" s="1">
        <f t="shared" si="16"/>
        <v>1123.8</v>
      </c>
      <c r="C148">
        <v>-5.6230000000000002E-2</v>
      </c>
      <c r="E148" s="1">
        <v>718.8</v>
      </c>
      <c r="F148" s="1">
        <f t="shared" si="19"/>
        <v>78.799999999999955</v>
      </c>
      <c r="G148">
        <v>-4.231E-2</v>
      </c>
      <c r="L148" s="1">
        <v>29</v>
      </c>
      <c r="M148" s="1">
        <f t="shared" si="20"/>
        <v>-51</v>
      </c>
      <c r="N148">
        <v>5.8540000000000002E-2</v>
      </c>
      <c r="P148" s="1">
        <v>135.19999999999999</v>
      </c>
      <c r="Q148" s="1">
        <f t="shared" si="21"/>
        <v>215.2</v>
      </c>
      <c r="R148">
        <v>0.28371000000000002</v>
      </c>
      <c r="T148" s="1">
        <v>29</v>
      </c>
      <c r="U148" s="1">
        <f t="shared" si="22"/>
        <v>-146</v>
      </c>
      <c r="V148">
        <v>1.08311</v>
      </c>
      <c r="X148" s="1">
        <v>231.2</v>
      </c>
      <c r="Y148" s="1">
        <f t="shared" si="17"/>
        <v>181.2</v>
      </c>
      <c r="Z148">
        <v>-5.4460000000000001E-2</v>
      </c>
      <c r="AB148" s="1">
        <v>29</v>
      </c>
      <c r="AC148" s="1">
        <f t="shared" si="23"/>
        <v>-121</v>
      </c>
      <c r="AD148">
        <v>-3.5200399999999998</v>
      </c>
      <c r="AF148" s="1">
        <v>213.6</v>
      </c>
      <c r="AG148" s="1">
        <f t="shared" si="18"/>
        <v>313.60000000000002</v>
      </c>
    </row>
    <row r="149" spans="1:33" x14ac:dyDescent="0.25">
      <c r="A149" s="1">
        <v>594</v>
      </c>
      <c r="B149" s="1">
        <f t="shared" si="16"/>
        <v>1124</v>
      </c>
      <c r="C149">
        <v>-2.9499999999999999E-3</v>
      </c>
      <c r="E149" s="1">
        <v>719</v>
      </c>
      <c r="F149" s="1">
        <f t="shared" si="19"/>
        <v>79</v>
      </c>
      <c r="G149">
        <v>-7.9799999999999996E-2</v>
      </c>
      <c r="L149" s="1">
        <v>29.2</v>
      </c>
      <c r="M149" s="1">
        <f t="shared" si="20"/>
        <v>-50.8</v>
      </c>
      <c r="N149">
        <v>8.5739999999999997E-2</v>
      </c>
      <c r="P149" s="1">
        <v>135.4</v>
      </c>
      <c r="Q149" s="1">
        <f t="shared" si="21"/>
        <v>215.4</v>
      </c>
      <c r="R149">
        <v>-0.1502</v>
      </c>
      <c r="T149" s="1">
        <v>29.2</v>
      </c>
      <c r="U149" s="1">
        <f t="shared" si="22"/>
        <v>-145.80000000000001</v>
      </c>
      <c r="V149">
        <v>0.75111000000000006</v>
      </c>
      <c r="X149" s="1">
        <v>231.4</v>
      </c>
      <c r="Y149" s="1">
        <f t="shared" si="17"/>
        <v>181.4</v>
      </c>
      <c r="Z149">
        <v>-3.2370000000000003E-2</v>
      </c>
      <c r="AB149" s="1">
        <v>29.2</v>
      </c>
      <c r="AC149" s="1">
        <f t="shared" si="23"/>
        <v>-120.8</v>
      </c>
      <c r="AD149">
        <v>-3.3002600000000002</v>
      </c>
      <c r="AF149" s="1">
        <v>213.8</v>
      </c>
      <c r="AG149" s="1">
        <f t="shared" si="18"/>
        <v>313.8</v>
      </c>
    </row>
    <row r="150" spans="1:33" x14ac:dyDescent="0.25">
      <c r="A150" s="1">
        <v>594.20000000000005</v>
      </c>
      <c r="B150" s="1">
        <f t="shared" si="16"/>
        <v>1124.2</v>
      </c>
      <c r="C150">
        <v>-6.0839999999999998E-2</v>
      </c>
      <c r="E150" s="1">
        <v>719.2</v>
      </c>
      <c r="F150" s="1">
        <f t="shared" si="19"/>
        <v>79.200000000000045</v>
      </c>
      <c r="G150">
        <v>3.0200000000000001E-3</v>
      </c>
      <c r="L150" s="1">
        <v>29.4</v>
      </c>
      <c r="M150" s="1">
        <f t="shared" si="20"/>
        <v>-50.6</v>
      </c>
      <c r="N150">
        <v>4.3150000000000001E-2</v>
      </c>
      <c r="P150" s="1">
        <v>135.6</v>
      </c>
      <c r="Q150" s="1">
        <f t="shared" si="21"/>
        <v>215.6</v>
      </c>
      <c r="R150">
        <v>-0.23097999999999999</v>
      </c>
      <c r="T150" s="1">
        <v>29.4</v>
      </c>
      <c r="U150" s="1">
        <f t="shared" si="22"/>
        <v>-145.6</v>
      </c>
      <c r="V150">
        <v>0.20435</v>
      </c>
      <c r="X150" s="1">
        <v>231.6</v>
      </c>
      <c r="Y150" s="1">
        <f t="shared" si="17"/>
        <v>181.6</v>
      </c>
      <c r="Z150">
        <v>-6.54E-2</v>
      </c>
      <c r="AB150" s="1">
        <v>29.4</v>
      </c>
      <c r="AC150" s="1">
        <f t="shared" si="23"/>
        <v>-120.6</v>
      </c>
      <c r="AD150">
        <v>-3.2309700000000001</v>
      </c>
      <c r="AF150" s="1">
        <v>214</v>
      </c>
      <c r="AG150" s="1">
        <f t="shared" si="18"/>
        <v>314</v>
      </c>
    </row>
    <row r="151" spans="1:33" x14ac:dyDescent="0.25">
      <c r="A151" s="1">
        <v>594.4</v>
      </c>
      <c r="B151" s="1">
        <f t="shared" si="16"/>
        <v>1124.4000000000001</v>
      </c>
      <c r="C151">
        <v>-8.8120000000000004E-2</v>
      </c>
      <c r="E151" s="1">
        <v>719.4</v>
      </c>
      <c r="F151" s="1">
        <f t="shared" si="19"/>
        <v>79.399999999999977</v>
      </c>
      <c r="G151">
        <v>-4.0399999999999998E-2</v>
      </c>
      <c r="L151" s="1">
        <v>29.6</v>
      </c>
      <c r="M151" s="1">
        <f t="shared" si="20"/>
        <v>-50.4</v>
      </c>
      <c r="N151">
        <v>-8.0420000000000005E-2</v>
      </c>
      <c r="P151" s="1">
        <v>135.80000000000001</v>
      </c>
      <c r="Q151" s="1">
        <f t="shared" si="21"/>
        <v>215.8</v>
      </c>
      <c r="R151">
        <v>-2.3449999999999999E-2</v>
      </c>
      <c r="T151" s="1">
        <v>29.6</v>
      </c>
      <c r="U151" s="1">
        <f t="shared" si="22"/>
        <v>-145.4</v>
      </c>
      <c r="V151">
        <v>0.33234000000000002</v>
      </c>
      <c r="X151" s="1">
        <v>231.8</v>
      </c>
      <c r="Y151" s="1">
        <f t="shared" si="17"/>
        <v>181.8</v>
      </c>
      <c r="Z151">
        <v>-7.0220000000000005E-2</v>
      </c>
      <c r="AB151" s="1">
        <v>29.6</v>
      </c>
      <c r="AC151" s="1">
        <f t="shared" si="23"/>
        <v>-120.4</v>
      </c>
      <c r="AD151">
        <v>-3.4174799999999999</v>
      </c>
      <c r="AF151" s="1">
        <v>214.2</v>
      </c>
      <c r="AG151" s="1">
        <f t="shared" si="18"/>
        <v>314.2</v>
      </c>
    </row>
    <row r="152" spans="1:33" x14ac:dyDescent="0.25">
      <c r="A152" s="1">
        <v>594.6</v>
      </c>
      <c r="B152" s="1">
        <f t="shared" si="16"/>
        <v>1124.5999999999999</v>
      </c>
      <c r="C152">
        <v>-6.6879999999999995E-2</v>
      </c>
      <c r="E152" s="1">
        <v>719.6</v>
      </c>
      <c r="F152" s="1">
        <f t="shared" si="19"/>
        <v>79.600000000000023</v>
      </c>
      <c r="G152">
        <v>4.8500000000000001E-3</v>
      </c>
      <c r="L152" s="1">
        <v>29.8</v>
      </c>
      <c r="M152" s="1">
        <f t="shared" si="20"/>
        <v>-50.2</v>
      </c>
      <c r="N152">
        <v>0.19797000000000001</v>
      </c>
      <c r="P152" s="1">
        <v>136</v>
      </c>
      <c r="Q152" s="1">
        <f t="shared" si="21"/>
        <v>216</v>
      </c>
      <c r="R152">
        <v>-6.8900000000000003E-3</v>
      </c>
      <c r="T152" s="1">
        <v>29.8</v>
      </c>
      <c r="U152" s="1">
        <f t="shared" si="22"/>
        <v>-145.19999999999999</v>
      </c>
      <c r="V152">
        <v>0.1714</v>
      </c>
      <c r="X152" s="1">
        <v>232</v>
      </c>
      <c r="Y152" s="1">
        <f t="shared" si="17"/>
        <v>182</v>
      </c>
      <c r="Z152">
        <v>2.6190000000000001E-2</v>
      </c>
      <c r="AB152" s="1">
        <v>29.8</v>
      </c>
      <c r="AC152" s="1">
        <f t="shared" si="23"/>
        <v>-120.2</v>
      </c>
      <c r="AD152">
        <v>-2.9357500000000001</v>
      </c>
      <c r="AF152" s="1">
        <v>214.4</v>
      </c>
      <c r="AG152" s="1">
        <f t="shared" si="18"/>
        <v>314.39999999999998</v>
      </c>
    </row>
    <row r="153" spans="1:33" x14ac:dyDescent="0.25">
      <c r="A153" s="1">
        <v>594.79999999999995</v>
      </c>
      <c r="B153" s="1">
        <f t="shared" si="16"/>
        <v>1124.8</v>
      </c>
      <c r="C153">
        <v>-5.7639999999999997E-2</v>
      </c>
      <c r="E153" s="1">
        <v>719.8</v>
      </c>
      <c r="F153" s="1">
        <f t="shared" si="19"/>
        <v>79.799999999999955</v>
      </c>
      <c r="G153">
        <v>4.2999999999999997E-2</v>
      </c>
      <c r="L153" s="1">
        <v>30</v>
      </c>
      <c r="M153" s="1">
        <f t="shared" si="20"/>
        <v>-50</v>
      </c>
      <c r="N153">
        <v>9.0870000000000006E-2</v>
      </c>
      <c r="P153" s="1">
        <v>136.19999999999999</v>
      </c>
      <c r="Q153" s="1">
        <f t="shared" si="21"/>
        <v>216.2</v>
      </c>
      <c r="R153">
        <v>5.0520000000000002E-2</v>
      </c>
      <c r="T153" s="1">
        <v>30</v>
      </c>
      <c r="U153" s="1">
        <f t="shared" si="22"/>
        <v>-145</v>
      </c>
      <c r="V153">
        <v>0.13303000000000001</v>
      </c>
      <c r="X153" s="1">
        <v>232.2</v>
      </c>
      <c r="Y153" s="1">
        <f t="shared" si="17"/>
        <v>182.2</v>
      </c>
      <c r="Z153">
        <v>-8.8889999999999997E-2</v>
      </c>
      <c r="AB153" s="1">
        <v>30</v>
      </c>
      <c r="AC153" s="1">
        <f t="shared" si="23"/>
        <v>-120</v>
      </c>
      <c r="AD153">
        <v>-2.99661</v>
      </c>
      <c r="AF153" s="1">
        <v>214.6</v>
      </c>
      <c r="AG153" s="1">
        <f t="shared" si="18"/>
        <v>314.60000000000002</v>
      </c>
    </row>
    <row r="154" spans="1:33" x14ac:dyDescent="0.25">
      <c r="A154" s="1">
        <v>595</v>
      </c>
      <c r="B154" s="1">
        <f t="shared" si="16"/>
        <v>1125</v>
      </c>
      <c r="C154">
        <v>-8.3739999999999995E-2</v>
      </c>
      <c r="E154" s="1">
        <v>720</v>
      </c>
      <c r="F154" s="1">
        <f t="shared" si="19"/>
        <v>80</v>
      </c>
      <c r="G154">
        <v>1.3089999999999999E-2</v>
      </c>
      <c r="L154" s="1">
        <v>30.2</v>
      </c>
      <c r="M154" s="1">
        <f t="shared" si="20"/>
        <v>-49.8</v>
      </c>
      <c r="N154">
        <v>-0.17374999999999999</v>
      </c>
      <c r="P154" s="1">
        <v>136.4</v>
      </c>
      <c r="Q154" s="1">
        <f t="shared" si="21"/>
        <v>216.4</v>
      </c>
      <c r="R154">
        <v>-0.14796000000000001</v>
      </c>
      <c r="T154" s="1">
        <v>30.2</v>
      </c>
      <c r="U154" s="1">
        <f t="shared" si="22"/>
        <v>-144.80000000000001</v>
      </c>
      <c r="V154">
        <v>0.26128000000000001</v>
      </c>
      <c r="X154" s="1">
        <v>232.4</v>
      </c>
      <c r="Y154" s="1">
        <f t="shared" si="17"/>
        <v>182.4</v>
      </c>
      <c r="Z154">
        <v>5.2630000000000003E-2</v>
      </c>
      <c r="AB154" s="1">
        <v>30.2</v>
      </c>
      <c r="AC154" s="1">
        <f t="shared" si="23"/>
        <v>-119.8</v>
      </c>
      <c r="AD154">
        <v>-2.88368</v>
      </c>
      <c r="AF154" s="1">
        <v>214.8</v>
      </c>
      <c r="AG154" s="1">
        <f t="shared" si="18"/>
        <v>314.8</v>
      </c>
    </row>
    <row r="155" spans="1:33" x14ac:dyDescent="0.25">
      <c r="A155" s="1">
        <v>595.20000000000005</v>
      </c>
      <c r="B155" s="1">
        <f t="shared" si="16"/>
        <v>1125.2</v>
      </c>
      <c r="C155">
        <v>-0.10963000000000001</v>
      </c>
      <c r="E155" s="1">
        <v>720.2</v>
      </c>
      <c r="F155" s="1">
        <f t="shared" si="19"/>
        <v>80.200000000000045</v>
      </c>
      <c r="G155">
        <v>-1.1639999999999999E-2</v>
      </c>
      <c r="L155" s="1">
        <v>30.4</v>
      </c>
      <c r="M155" s="1">
        <f t="shared" si="20"/>
        <v>-49.6</v>
      </c>
      <c r="N155">
        <v>-1.0059999999999999E-2</v>
      </c>
      <c r="P155" s="1">
        <v>136.6</v>
      </c>
      <c r="Q155" s="1">
        <f t="shared" si="21"/>
        <v>216.6</v>
      </c>
      <c r="R155">
        <v>-0.17471</v>
      </c>
      <c r="T155" s="1">
        <v>30.4</v>
      </c>
      <c r="U155" s="1">
        <f t="shared" si="22"/>
        <v>-144.6</v>
      </c>
      <c r="V155">
        <v>-3.9719999999999998E-2</v>
      </c>
      <c r="X155" s="1">
        <v>232.6</v>
      </c>
      <c r="Y155" s="1">
        <f t="shared" si="17"/>
        <v>182.6</v>
      </c>
      <c r="Z155">
        <v>-8.6899999999999998E-3</v>
      </c>
      <c r="AB155" s="1">
        <v>30.4</v>
      </c>
      <c r="AC155" s="1">
        <f t="shared" si="23"/>
        <v>-119.6</v>
      </c>
      <c r="AD155">
        <v>-2.8376399999999999</v>
      </c>
      <c r="AF155" s="1">
        <v>215</v>
      </c>
      <c r="AG155" s="1">
        <f t="shared" si="18"/>
        <v>315</v>
      </c>
    </row>
    <row r="156" spans="1:33" x14ac:dyDescent="0.25">
      <c r="A156" s="1">
        <v>595.4</v>
      </c>
      <c r="B156" s="1">
        <f t="shared" si="16"/>
        <v>1125.4000000000001</v>
      </c>
      <c r="C156">
        <v>-5.3420000000000002E-2</v>
      </c>
      <c r="E156" s="1">
        <v>720.4</v>
      </c>
      <c r="F156" s="1">
        <f t="shared" si="19"/>
        <v>80.399999999999977</v>
      </c>
      <c r="G156">
        <v>-4.24E-2</v>
      </c>
      <c r="L156" s="1">
        <v>30.6</v>
      </c>
      <c r="M156" s="1">
        <f t="shared" si="20"/>
        <v>-49.4</v>
      </c>
      <c r="N156">
        <v>0.12553</v>
      </c>
      <c r="P156" s="1">
        <v>136.80000000000001</v>
      </c>
      <c r="Q156" s="1">
        <f t="shared" si="21"/>
        <v>216.8</v>
      </c>
      <c r="R156">
        <v>-0.16853000000000001</v>
      </c>
      <c r="T156" s="1">
        <v>30.6</v>
      </c>
      <c r="U156" s="1">
        <f t="shared" si="22"/>
        <v>-144.4</v>
      </c>
      <c r="V156">
        <v>0.16930000000000001</v>
      </c>
      <c r="X156" s="1">
        <v>232.8</v>
      </c>
      <c r="Y156" s="1">
        <f t="shared" si="17"/>
        <v>182.8</v>
      </c>
      <c r="Z156">
        <v>-7.4410000000000004E-2</v>
      </c>
      <c r="AB156" s="1">
        <v>30.6</v>
      </c>
      <c r="AC156" s="1">
        <f t="shared" si="23"/>
        <v>-119.4</v>
      </c>
      <c r="AD156">
        <v>-2.6955</v>
      </c>
      <c r="AF156" s="1">
        <v>215.2</v>
      </c>
      <c r="AG156" s="1">
        <f t="shared" si="18"/>
        <v>315.2</v>
      </c>
    </row>
    <row r="157" spans="1:33" x14ac:dyDescent="0.25">
      <c r="A157" s="1">
        <v>595.6</v>
      </c>
      <c r="B157" s="1">
        <f t="shared" si="16"/>
        <v>1125.5999999999999</v>
      </c>
      <c r="C157">
        <v>-9.4909999999999994E-2</v>
      </c>
      <c r="E157" s="1">
        <v>720.6</v>
      </c>
      <c r="F157" s="1">
        <f t="shared" si="19"/>
        <v>80.600000000000023</v>
      </c>
      <c r="G157">
        <v>-2.4049999999999998E-2</v>
      </c>
      <c r="L157" s="1">
        <v>30.8</v>
      </c>
      <c r="M157" s="1">
        <f t="shared" si="20"/>
        <v>-49.2</v>
      </c>
      <c r="N157">
        <v>-9.5399999999999999E-3</v>
      </c>
      <c r="P157" s="1">
        <v>137</v>
      </c>
      <c r="Q157" s="1">
        <f t="shared" si="21"/>
        <v>217</v>
      </c>
      <c r="R157">
        <v>-7.3600000000000002E-3</v>
      </c>
      <c r="T157" s="1">
        <v>30.8</v>
      </c>
      <c r="U157" s="1">
        <f t="shared" si="22"/>
        <v>-144.19999999999999</v>
      </c>
      <c r="V157">
        <v>0.23785999999999999</v>
      </c>
      <c r="X157" s="1">
        <v>233</v>
      </c>
      <c r="Y157" s="1">
        <f t="shared" si="17"/>
        <v>183</v>
      </c>
      <c r="Z157">
        <v>-3.6650000000000002E-2</v>
      </c>
      <c r="AB157" s="1">
        <v>30.8</v>
      </c>
      <c r="AC157" s="1">
        <f t="shared" si="23"/>
        <v>-119.2</v>
      </c>
      <c r="AD157">
        <v>-2.8734199999999999</v>
      </c>
      <c r="AF157" s="1">
        <v>215.4</v>
      </c>
      <c r="AG157" s="1">
        <f t="shared" si="18"/>
        <v>315.39999999999998</v>
      </c>
    </row>
    <row r="158" spans="1:33" x14ac:dyDescent="0.25">
      <c r="A158" s="1">
        <v>595.79999999999995</v>
      </c>
      <c r="B158" s="1">
        <f t="shared" si="16"/>
        <v>1125.8</v>
      </c>
      <c r="C158">
        <v>-1.959E-2</v>
      </c>
      <c r="E158" s="1">
        <v>720.8</v>
      </c>
      <c r="F158" s="1">
        <f t="shared" si="19"/>
        <v>80.799999999999955</v>
      </c>
      <c r="G158">
        <v>-7.4050000000000005E-2</v>
      </c>
      <c r="L158" s="1">
        <v>31</v>
      </c>
      <c r="M158" s="1">
        <f t="shared" si="20"/>
        <v>-49</v>
      </c>
      <c r="N158">
        <v>2.052E-2</v>
      </c>
      <c r="P158" s="1">
        <v>137.19999999999999</v>
      </c>
      <c r="Q158" s="1">
        <f t="shared" si="21"/>
        <v>217.2</v>
      </c>
      <c r="R158">
        <v>0.19286</v>
      </c>
      <c r="T158" s="1">
        <v>31</v>
      </c>
      <c r="U158" s="1">
        <f t="shared" si="22"/>
        <v>-144</v>
      </c>
      <c r="V158">
        <v>0.24884000000000001</v>
      </c>
      <c r="X158" s="1">
        <v>233.2</v>
      </c>
      <c r="Y158" s="1">
        <f t="shared" si="17"/>
        <v>183.2</v>
      </c>
      <c r="Z158">
        <v>-9.8700000000000003E-3</v>
      </c>
      <c r="AB158" s="1">
        <v>31</v>
      </c>
      <c r="AC158" s="1">
        <f t="shared" si="23"/>
        <v>-119</v>
      </c>
      <c r="AD158">
        <v>-2.7337799999999999</v>
      </c>
      <c r="AF158" s="1">
        <v>215.6</v>
      </c>
      <c r="AG158" s="1">
        <f t="shared" si="18"/>
        <v>315.60000000000002</v>
      </c>
    </row>
    <row r="159" spans="1:33" x14ac:dyDescent="0.25">
      <c r="A159" s="1">
        <v>596</v>
      </c>
      <c r="B159" s="1">
        <f t="shared" si="16"/>
        <v>1126</v>
      </c>
      <c r="C159">
        <v>-4.8129999999999999E-2</v>
      </c>
      <c r="E159" s="1">
        <v>721</v>
      </c>
      <c r="F159" s="1">
        <f t="shared" si="19"/>
        <v>81</v>
      </c>
      <c r="G159">
        <v>3.8600000000000001E-3</v>
      </c>
      <c r="L159" s="1">
        <v>31.2</v>
      </c>
      <c r="M159" s="1">
        <f t="shared" si="20"/>
        <v>-48.8</v>
      </c>
      <c r="N159">
        <v>0.15245</v>
      </c>
      <c r="P159" s="1">
        <v>137.4</v>
      </c>
      <c r="Q159" s="1">
        <f t="shared" si="21"/>
        <v>217.4</v>
      </c>
      <c r="R159">
        <v>-0.13497999999999999</v>
      </c>
      <c r="T159" s="1">
        <v>31.2</v>
      </c>
      <c r="U159" s="1">
        <f t="shared" si="22"/>
        <v>-143.80000000000001</v>
      </c>
      <c r="V159">
        <v>-0.11151</v>
      </c>
      <c r="X159" s="1">
        <v>233.4</v>
      </c>
      <c r="Y159" s="1">
        <f t="shared" si="17"/>
        <v>183.4</v>
      </c>
      <c r="Z159">
        <v>-0.11833</v>
      </c>
      <c r="AB159" s="1">
        <v>31.2</v>
      </c>
      <c r="AC159" s="1">
        <f t="shared" si="23"/>
        <v>-118.8</v>
      </c>
      <c r="AD159">
        <v>-2.6895899999999999</v>
      </c>
      <c r="AF159" s="1">
        <v>215.8</v>
      </c>
      <c r="AG159" s="1">
        <f t="shared" si="18"/>
        <v>315.8</v>
      </c>
    </row>
    <row r="160" spans="1:33" x14ac:dyDescent="0.25">
      <c r="A160" s="1">
        <v>596.20000000000005</v>
      </c>
      <c r="B160" s="1">
        <f t="shared" si="16"/>
        <v>1126.2</v>
      </c>
      <c r="C160">
        <v>-4.3180000000000003E-2</v>
      </c>
      <c r="E160" s="1">
        <v>721.2</v>
      </c>
      <c r="F160" s="1">
        <f t="shared" si="19"/>
        <v>81.200000000000045</v>
      </c>
      <c r="G160">
        <v>-4.376E-2</v>
      </c>
      <c r="L160" s="1">
        <v>31.4</v>
      </c>
      <c r="M160" s="1">
        <f t="shared" si="20"/>
        <v>-48.6</v>
      </c>
      <c r="N160">
        <v>4.2840000000000003E-2</v>
      </c>
      <c r="P160" s="1">
        <v>137.6</v>
      </c>
      <c r="Q160" s="1">
        <f t="shared" si="21"/>
        <v>217.6</v>
      </c>
      <c r="R160">
        <v>-0.15840000000000001</v>
      </c>
      <c r="T160" s="1">
        <v>31.4</v>
      </c>
      <c r="U160" s="1">
        <f t="shared" si="22"/>
        <v>-143.6</v>
      </c>
      <c r="V160">
        <v>-0.45367000000000002</v>
      </c>
      <c r="X160" s="1">
        <v>233.6</v>
      </c>
      <c r="Y160" s="1">
        <f t="shared" si="17"/>
        <v>183.6</v>
      </c>
      <c r="Z160">
        <v>-3.117E-2</v>
      </c>
      <c r="AB160" s="1">
        <v>31.4</v>
      </c>
      <c r="AC160" s="1">
        <f t="shared" si="23"/>
        <v>-118.6</v>
      </c>
      <c r="AD160">
        <v>-2.52556</v>
      </c>
      <c r="AF160" s="1">
        <v>216</v>
      </c>
      <c r="AG160" s="1">
        <f t="shared" si="18"/>
        <v>316</v>
      </c>
    </row>
    <row r="161" spans="1:33" x14ac:dyDescent="0.25">
      <c r="A161" s="1">
        <v>596.4</v>
      </c>
      <c r="B161" s="1">
        <f t="shared" si="16"/>
        <v>1126.4000000000001</v>
      </c>
      <c r="C161">
        <v>-6.5129999999999993E-2</v>
      </c>
      <c r="E161" s="1">
        <v>721.4</v>
      </c>
      <c r="F161" s="1">
        <f t="shared" si="19"/>
        <v>81.399999999999977</v>
      </c>
      <c r="G161">
        <v>3.4040000000000001E-2</v>
      </c>
      <c r="L161" s="1">
        <v>31.6</v>
      </c>
      <c r="M161" s="1">
        <f t="shared" si="20"/>
        <v>-48.4</v>
      </c>
      <c r="N161">
        <v>4.7440000000000003E-2</v>
      </c>
      <c r="P161" s="1">
        <v>137.80000000000001</v>
      </c>
      <c r="Q161" s="1">
        <f t="shared" si="21"/>
        <v>217.8</v>
      </c>
      <c r="R161">
        <v>-0.1391</v>
      </c>
      <c r="T161" s="1">
        <v>31.6</v>
      </c>
      <c r="U161" s="1">
        <f t="shared" si="22"/>
        <v>-143.4</v>
      </c>
      <c r="V161">
        <v>0.10278</v>
      </c>
      <c r="X161" s="1">
        <v>233.8</v>
      </c>
      <c r="Y161" s="1">
        <f t="shared" si="17"/>
        <v>183.8</v>
      </c>
      <c r="Z161">
        <v>-4.2590000000000003E-2</v>
      </c>
      <c r="AB161" s="1">
        <v>31.6</v>
      </c>
      <c r="AC161" s="1">
        <f t="shared" si="23"/>
        <v>-118.4</v>
      </c>
      <c r="AD161">
        <v>-2.5128200000000001</v>
      </c>
      <c r="AF161" s="1">
        <v>216.2</v>
      </c>
      <c r="AG161" s="1">
        <f t="shared" si="18"/>
        <v>316.2</v>
      </c>
    </row>
    <row r="162" spans="1:33" x14ac:dyDescent="0.25">
      <c r="A162" s="1">
        <v>596.6</v>
      </c>
      <c r="B162" s="1">
        <f t="shared" si="16"/>
        <v>1126.5999999999999</v>
      </c>
      <c r="C162">
        <v>-1.031E-2</v>
      </c>
      <c r="E162" s="1">
        <v>721.6</v>
      </c>
      <c r="F162" s="1">
        <f t="shared" si="19"/>
        <v>81.600000000000023</v>
      </c>
      <c r="G162">
        <v>-3.8109999999999998E-2</v>
      </c>
      <c r="L162" s="1">
        <v>31.8</v>
      </c>
      <c r="M162" s="1">
        <f t="shared" si="20"/>
        <v>-48.2</v>
      </c>
      <c r="N162">
        <v>5.3629999999999997E-2</v>
      </c>
      <c r="P162" s="1">
        <v>138</v>
      </c>
      <c r="Q162" s="1">
        <f t="shared" si="21"/>
        <v>218</v>
      </c>
      <c r="R162">
        <v>2.9579999999999999E-2</v>
      </c>
      <c r="T162" s="1">
        <v>31.8</v>
      </c>
      <c r="U162" s="1">
        <f t="shared" si="22"/>
        <v>-143.19999999999999</v>
      </c>
      <c r="V162">
        <v>3.7429999999999998E-2</v>
      </c>
      <c r="X162" s="1">
        <v>234</v>
      </c>
      <c r="Y162" s="1">
        <f t="shared" si="17"/>
        <v>184</v>
      </c>
      <c r="Z162">
        <v>-8.5699999999999995E-3</v>
      </c>
      <c r="AB162" s="1">
        <v>31.8</v>
      </c>
      <c r="AC162" s="1">
        <f t="shared" si="23"/>
        <v>-118.2</v>
      </c>
      <c r="AD162">
        <v>-2.6742400000000002</v>
      </c>
      <c r="AF162" s="1">
        <v>216.4</v>
      </c>
      <c r="AG162" s="1">
        <f t="shared" si="18"/>
        <v>316.39999999999998</v>
      </c>
    </row>
    <row r="163" spans="1:33" x14ac:dyDescent="0.25">
      <c r="A163" s="1">
        <v>596.79999999999995</v>
      </c>
      <c r="B163" s="1">
        <f t="shared" si="16"/>
        <v>1126.8</v>
      </c>
      <c r="C163">
        <v>1.7700000000000001E-3</v>
      </c>
      <c r="E163" s="1">
        <v>721.8</v>
      </c>
      <c r="F163" s="1">
        <f t="shared" si="19"/>
        <v>81.799999999999955</v>
      </c>
      <c r="G163">
        <v>-1.11E-2</v>
      </c>
      <c r="L163" s="1">
        <v>32</v>
      </c>
      <c r="M163" s="1">
        <f t="shared" si="20"/>
        <v>-48</v>
      </c>
      <c r="N163">
        <v>2.4420000000000001E-2</v>
      </c>
      <c r="P163" s="1">
        <v>138.19999999999999</v>
      </c>
      <c r="Q163" s="1">
        <f t="shared" si="21"/>
        <v>218.2</v>
      </c>
      <c r="R163">
        <v>0.36997999999999998</v>
      </c>
      <c r="T163" s="1">
        <v>32</v>
      </c>
      <c r="U163" s="1">
        <f t="shared" si="22"/>
        <v>-143</v>
      </c>
      <c r="V163">
        <v>0.51541999999999999</v>
      </c>
      <c r="X163" s="1">
        <v>234.2</v>
      </c>
      <c r="Y163" s="1">
        <f t="shared" si="17"/>
        <v>184.2</v>
      </c>
      <c r="Z163">
        <v>-4.87E-2</v>
      </c>
      <c r="AB163" s="1">
        <v>32</v>
      </c>
      <c r="AC163" s="1">
        <f t="shared" si="23"/>
        <v>-118</v>
      </c>
      <c r="AD163">
        <v>-2.4222000000000001</v>
      </c>
      <c r="AF163" s="1">
        <v>216.6</v>
      </c>
      <c r="AG163" s="1">
        <f t="shared" si="18"/>
        <v>316.60000000000002</v>
      </c>
    </row>
    <row r="164" spans="1:33" x14ac:dyDescent="0.25">
      <c r="A164" s="1">
        <v>597</v>
      </c>
      <c r="B164" s="1">
        <f t="shared" si="16"/>
        <v>1127</v>
      </c>
      <c r="C164">
        <v>-8.0729999999999996E-2</v>
      </c>
      <c r="E164" s="1">
        <v>722</v>
      </c>
      <c r="F164" s="1">
        <f t="shared" si="19"/>
        <v>82</v>
      </c>
      <c r="G164">
        <v>2.7200000000000002E-3</v>
      </c>
      <c r="L164" s="1">
        <v>32.200000000000003</v>
      </c>
      <c r="M164" s="1">
        <f t="shared" si="20"/>
        <v>-47.8</v>
      </c>
      <c r="N164">
        <v>8.9499999999999996E-3</v>
      </c>
      <c r="P164" s="1">
        <v>138.4</v>
      </c>
      <c r="Q164" s="1">
        <f t="shared" si="21"/>
        <v>218.4</v>
      </c>
      <c r="R164">
        <v>0.27237</v>
      </c>
      <c r="T164" s="1">
        <v>32.200000000000003</v>
      </c>
      <c r="U164" s="1">
        <f t="shared" si="22"/>
        <v>-142.80000000000001</v>
      </c>
      <c r="V164">
        <v>3.3599999999999998E-2</v>
      </c>
      <c r="X164" s="1">
        <v>234.4</v>
      </c>
      <c r="Y164" s="1">
        <f t="shared" si="17"/>
        <v>184.4</v>
      </c>
      <c r="Z164">
        <v>-0.13170999999999999</v>
      </c>
      <c r="AB164" s="1">
        <v>32.200000000000003</v>
      </c>
      <c r="AC164" s="1">
        <f t="shared" si="23"/>
        <v>-117.8</v>
      </c>
      <c r="AD164">
        <v>-2.3232599999999999</v>
      </c>
      <c r="AF164" s="1">
        <v>216.8</v>
      </c>
      <c r="AG164" s="1">
        <f t="shared" si="18"/>
        <v>316.8</v>
      </c>
    </row>
    <row r="165" spans="1:33" x14ac:dyDescent="0.25">
      <c r="A165" s="1">
        <v>597.20000000000005</v>
      </c>
      <c r="B165" s="1">
        <f t="shared" si="16"/>
        <v>1127.2</v>
      </c>
      <c r="C165">
        <v>-2.9569999999999999E-2</v>
      </c>
      <c r="E165" s="1">
        <v>722.2</v>
      </c>
      <c r="F165" s="1">
        <f t="shared" si="19"/>
        <v>82.200000000000045</v>
      </c>
      <c r="G165">
        <v>-8.2059999999999994E-2</v>
      </c>
      <c r="L165" s="1">
        <v>32.4</v>
      </c>
      <c r="M165" s="1">
        <f t="shared" si="20"/>
        <v>-47.6</v>
      </c>
      <c r="N165">
        <v>5.0349999999999999E-2</v>
      </c>
      <c r="P165" s="1">
        <v>138.6</v>
      </c>
      <c r="Q165" s="1">
        <f t="shared" si="21"/>
        <v>218.6</v>
      </c>
      <c r="R165">
        <v>-0.21343999999999999</v>
      </c>
      <c r="T165" s="1">
        <v>32.4</v>
      </c>
      <c r="U165" s="1">
        <f t="shared" si="22"/>
        <v>-142.6</v>
      </c>
      <c r="V165">
        <v>-2.2450000000000001E-2</v>
      </c>
      <c r="X165" s="1">
        <v>234.6</v>
      </c>
      <c r="Y165" s="1">
        <f t="shared" si="17"/>
        <v>184.6</v>
      </c>
      <c r="Z165">
        <v>-0.10335</v>
      </c>
      <c r="AB165" s="1">
        <v>32.4</v>
      </c>
      <c r="AC165" s="1">
        <f t="shared" si="23"/>
        <v>-117.6</v>
      </c>
      <c r="AD165">
        <v>-2.33358</v>
      </c>
      <c r="AF165" s="1">
        <v>217</v>
      </c>
      <c r="AG165" s="1">
        <f t="shared" si="18"/>
        <v>317</v>
      </c>
    </row>
    <row r="166" spans="1:33" x14ac:dyDescent="0.25">
      <c r="A166" s="1">
        <v>597.4</v>
      </c>
      <c r="B166" s="1">
        <f t="shared" si="16"/>
        <v>1127.4000000000001</v>
      </c>
      <c r="C166">
        <v>3.64E-3</v>
      </c>
      <c r="E166" s="1">
        <v>722.4</v>
      </c>
      <c r="F166" s="1">
        <f t="shared" si="19"/>
        <v>82.399999999999977</v>
      </c>
      <c r="G166">
        <v>-0.10058</v>
      </c>
      <c r="L166" s="1">
        <v>32.6</v>
      </c>
      <c r="M166" s="1">
        <f t="shared" si="20"/>
        <v>-47.4</v>
      </c>
      <c r="N166">
        <v>7.7869999999999995E-2</v>
      </c>
      <c r="P166" s="1">
        <v>138.80000000000001</v>
      </c>
      <c r="Q166" s="1">
        <f t="shared" si="21"/>
        <v>218.8</v>
      </c>
      <c r="R166">
        <v>-8.7010000000000004E-2</v>
      </c>
      <c r="T166" s="1">
        <v>32.6</v>
      </c>
      <c r="U166" s="1">
        <f t="shared" si="22"/>
        <v>-142.4</v>
      </c>
      <c r="V166">
        <v>-0.12132</v>
      </c>
      <c r="X166" s="1">
        <v>234.8</v>
      </c>
      <c r="Y166" s="1">
        <f t="shared" si="17"/>
        <v>184.8</v>
      </c>
      <c r="Z166">
        <v>-2.6429999999999999E-2</v>
      </c>
      <c r="AB166" s="1">
        <v>32.6</v>
      </c>
      <c r="AC166" s="1">
        <f t="shared" si="23"/>
        <v>-117.4</v>
      </c>
      <c r="AD166">
        <v>-2.2256399999999998</v>
      </c>
      <c r="AF166" s="1">
        <v>217.2</v>
      </c>
      <c r="AG166" s="1">
        <f t="shared" si="18"/>
        <v>317.2</v>
      </c>
    </row>
    <row r="167" spans="1:33" x14ac:dyDescent="0.25">
      <c r="A167" s="1">
        <v>597.6</v>
      </c>
      <c r="B167" s="1">
        <f t="shared" si="16"/>
        <v>1127.5999999999999</v>
      </c>
      <c r="C167">
        <v>-6.5700000000000003E-3</v>
      </c>
      <c r="E167" s="1">
        <v>722.6</v>
      </c>
      <c r="F167" s="1">
        <f t="shared" si="19"/>
        <v>82.600000000000023</v>
      </c>
      <c r="G167">
        <v>3.7220000000000003E-2</v>
      </c>
      <c r="L167" s="1">
        <v>32.799999999999997</v>
      </c>
      <c r="M167" s="1">
        <f t="shared" si="20"/>
        <v>-47.2</v>
      </c>
      <c r="N167">
        <v>-0.19896</v>
      </c>
      <c r="P167" s="1">
        <v>139</v>
      </c>
      <c r="Q167" s="1">
        <f t="shared" si="21"/>
        <v>219</v>
      </c>
      <c r="R167">
        <v>-8.4140000000000006E-2</v>
      </c>
      <c r="T167" s="1">
        <v>32.799999999999997</v>
      </c>
      <c r="U167" s="1">
        <f t="shared" si="22"/>
        <v>-142.19999999999999</v>
      </c>
      <c r="V167">
        <v>1.9089999999999999E-2</v>
      </c>
      <c r="X167" s="1">
        <v>235</v>
      </c>
      <c r="Y167" s="1">
        <f t="shared" si="17"/>
        <v>185</v>
      </c>
      <c r="Z167">
        <v>-4.4880000000000003E-2</v>
      </c>
      <c r="AB167" s="1">
        <v>32.799999999999997</v>
      </c>
      <c r="AC167" s="1">
        <f t="shared" si="23"/>
        <v>-117.2</v>
      </c>
      <c r="AD167">
        <v>-2.1712099999999999</v>
      </c>
      <c r="AF167" s="1">
        <v>217.4</v>
      </c>
      <c r="AG167" s="1">
        <f t="shared" si="18"/>
        <v>317.39999999999998</v>
      </c>
    </row>
    <row r="168" spans="1:33" x14ac:dyDescent="0.25">
      <c r="A168" s="1">
        <v>597.79999999999995</v>
      </c>
      <c r="B168" s="1">
        <f t="shared" si="16"/>
        <v>1127.8</v>
      </c>
      <c r="C168">
        <v>-4.3339999999999997E-2</v>
      </c>
      <c r="E168" s="1">
        <v>722.8</v>
      </c>
      <c r="F168" s="1">
        <f t="shared" si="19"/>
        <v>82.799999999999955</v>
      </c>
      <c r="G168">
        <v>-5.6610000000000001E-2</v>
      </c>
      <c r="L168" s="1">
        <v>33</v>
      </c>
      <c r="M168" s="1">
        <f t="shared" si="20"/>
        <v>-47</v>
      </c>
      <c r="N168">
        <v>3.6420000000000001E-2</v>
      </c>
      <c r="P168" s="1">
        <v>139.19999999999999</v>
      </c>
      <c r="Q168" s="1">
        <f t="shared" si="21"/>
        <v>219.2</v>
      </c>
      <c r="R168">
        <v>-0.19561999999999999</v>
      </c>
      <c r="T168" s="1">
        <v>33</v>
      </c>
      <c r="U168" s="1">
        <f t="shared" si="22"/>
        <v>-142</v>
      </c>
      <c r="V168">
        <v>-9.3420000000000003E-2</v>
      </c>
      <c r="X168" s="1">
        <v>235.2</v>
      </c>
      <c r="Y168" s="1">
        <f t="shared" si="17"/>
        <v>185.2</v>
      </c>
      <c r="Z168">
        <v>-5.5289999999999999E-2</v>
      </c>
      <c r="AB168" s="1">
        <v>33</v>
      </c>
      <c r="AC168" s="1">
        <f t="shared" si="23"/>
        <v>-117</v>
      </c>
      <c r="AD168">
        <v>-2.3023199999999999</v>
      </c>
      <c r="AF168" s="1">
        <v>217.6</v>
      </c>
      <c r="AG168" s="1">
        <f t="shared" si="18"/>
        <v>317.60000000000002</v>
      </c>
    </row>
    <row r="169" spans="1:33" x14ac:dyDescent="0.25">
      <c r="A169" s="1">
        <v>598</v>
      </c>
      <c r="B169" s="1">
        <f t="shared" si="16"/>
        <v>1128</v>
      </c>
      <c r="C169">
        <v>-8.5459999999999994E-2</v>
      </c>
      <c r="E169" s="1">
        <v>723</v>
      </c>
      <c r="F169" s="1">
        <f t="shared" si="19"/>
        <v>83</v>
      </c>
      <c r="G169">
        <v>2.6859999999999998E-2</v>
      </c>
      <c r="L169" s="1">
        <v>33.200000000000003</v>
      </c>
      <c r="M169" s="1">
        <f t="shared" si="20"/>
        <v>-46.8</v>
      </c>
      <c r="N169">
        <v>0.18829000000000001</v>
      </c>
      <c r="P169" s="1">
        <v>139.4</v>
      </c>
      <c r="Q169" s="1">
        <f t="shared" si="21"/>
        <v>219.4</v>
      </c>
      <c r="R169">
        <v>2.3689999999999999E-2</v>
      </c>
      <c r="T169" s="1">
        <v>33.200000000000003</v>
      </c>
      <c r="U169" s="1">
        <f t="shared" si="22"/>
        <v>-141.80000000000001</v>
      </c>
      <c r="V169">
        <v>0.19572000000000001</v>
      </c>
      <c r="X169" s="1">
        <v>235.4</v>
      </c>
      <c r="Y169" s="1">
        <f t="shared" si="17"/>
        <v>185.4</v>
      </c>
      <c r="Z169">
        <v>-4.7210000000000002E-2</v>
      </c>
      <c r="AB169" s="1">
        <v>33.200000000000003</v>
      </c>
      <c r="AC169" s="1">
        <f t="shared" si="23"/>
        <v>-116.8</v>
      </c>
      <c r="AD169">
        <v>-2.01478</v>
      </c>
      <c r="AF169" s="1">
        <v>217.8</v>
      </c>
      <c r="AG169" s="1">
        <f t="shared" si="18"/>
        <v>317.8</v>
      </c>
    </row>
    <row r="170" spans="1:33" x14ac:dyDescent="0.25">
      <c r="A170" s="1">
        <v>598.20000000000005</v>
      </c>
      <c r="B170" s="1">
        <f t="shared" si="16"/>
        <v>1128.2</v>
      </c>
      <c r="C170">
        <v>-0.10191</v>
      </c>
      <c r="E170" s="1">
        <v>723.2</v>
      </c>
      <c r="F170" s="1">
        <f t="shared" si="19"/>
        <v>83.200000000000045</v>
      </c>
      <c r="G170">
        <v>4.3069999999999997E-2</v>
      </c>
      <c r="L170" s="1">
        <v>33.4</v>
      </c>
      <c r="M170" s="1">
        <f t="shared" si="20"/>
        <v>-46.6</v>
      </c>
      <c r="N170">
        <v>0.21189</v>
      </c>
      <c r="P170" s="1">
        <v>139.6</v>
      </c>
      <c r="Q170" s="1">
        <f t="shared" si="21"/>
        <v>219.6</v>
      </c>
      <c r="R170">
        <v>2.6200000000000001E-2</v>
      </c>
      <c r="T170" s="1">
        <v>33.4</v>
      </c>
      <c r="U170" s="1">
        <f t="shared" si="22"/>
        <v>-141.6</v>
      </c>
      <c r="V170">
        <v>-0.18013999999999999</v>
      </c>
      <c r="X170" s="1">
        <v>235.6</v>
      </c>
      <c r="Y170" s="1">
        <f t="shared" si="17"/>
        <v>185.6</v>
      </c>
      <c r="Z170">
        <v>-5.8029999999999998E-2</v>
      </c>
      <c r="AB170" s="1">
        <v>33.4</v>
      </c>
      <c r="AC170" s="1">
        <f t="shared" si="23"/>
        <v>-116.6</v>
      </c>
      <c r="AD170">
        <v>-2.1103499999999999</v>
      </c>
      <c r="AF170" s="1">
        <v>218</v>
      </c>
      <c r="AG170" s="1">
        <f t="shared" si="18"/>
        <v>318</v>
      </c>
    </row>
    <row r="171" spans="1:33" x14ac:dyDescent="0.25">
      <c r="A171" s="1">
        <v>598.4</v>
      </c>
      <c r="B171" s="1">
        <f t="shared" si="16"/>
        <v>1128.4000000000001</v>
      </c>
      <c r="C171">
        <v>-8.0180000000000001E-2</v>
      </c>
      <c r="E171" s="1">
        <v>723.4</v>
      </c>
      <c r="F171" s="1">
        <f t="shared" si="19"/>
        <v>83.399999999999977</v>
      </c>
      <c r="G171">
        <v>-2.895E-2</v>
      </c>
      <c r="L171" s="1">
        <v>33.6</v>
      </c>
      <c r="M171" s="1">
        <f t="shared" si="20"/>
        <v>-46.4</v>
      </c>
      <c r="N171">
        <v>0.12681999999999999</v>
      </c>
      <c r="P171" s="1">
        <v>139.80000000000001</v>
      </c>
      <c r="Q171" s="1">
        <f t="shared" si="21"/>
        <v>219.8</v>
      </c>
      <c r="R171">
        <v>0.15962000000000001</v>
      </c>
      <c r="T171" s="1">
        <v>33.6</v>
      </c>
      <c r="U171" s="1">
        <f t="shared" si="22"/>
        <v>-141.4</v>
      </c>
      <c r="V171">
        <v>-1.694E-2</v>
      </c>
      <c r="X171" s="1">
        <v>235.8</v>
      </c>
      <c r="Y171" s="1">
        <f t="shared" si="17"/>
        <v>185.8</v>
      </c>
      <c r="Z171">
        <v>-4.7570000000000001E-2</v>
      </c>
      <c r="AB171" s="1">
        <v>33.6</v>
      </c>
      <c r="AC171" s="1">
        <f t="shared" si="23"/>
        <v>-116.4</v>
      </c>
      <c r="AD171">
        <v>-1.9947699999999999</v>
      </c>
      <c r="AF171" s="1">
        <v>218.2</v>
      </c>
      <c r="AG171" s="1">
        <f t="shared" si="18"/>
        <v>318.2</v>
      </c>
    </row>
    <row r="172" spans="1:33" x14ac:dyDescent="0.25">
      <c r="A172" s="1">
        <v>598.6</v>
      </c>
      <c r="B172" s="1">
        <f t="shared" si="16"/>
        <v>1128.5999999999999</v>
      </c>
      <c r="C172">
        <v>-1.405E-2</v>
      </c>
      <c r="E172" s="1">
        <v>723.6</v>
      </c>
      <c r="F172" s="1">
        <f t="shared" si="19"/>
        <v>83.600000000000023</v>
      </c>
      <c r="G172">
        <v>-5.6669999999999998E-2</v>
      </c>
      <c r="L172" s="1">
        <v>33.799999999999997</v>
      </c>
      <c r="M172" s="1">
        <f t="shared" si="20"/>
        <v>-46.2</v>
      </c>
      <c r="N172">
        <v>1.661E-2</v>
      </c>
      <c r="P172" s="1">
        <v>140</v>
      </c>
      <c r="Q172" s="1">
        <f t="shared" si="21"/>
        <v>220</v>
      </c>
      <c r="R172">
        <v>-9.1270000000000004E-2</v>
      </c>
      <c r="T172" s="1">
        <v>33.799999999999997</v>
      </c>
      <c r="U172" s="1">
        <f t="shared" si="22"/>
        <v>-141.19999999999999</v>
      </c>
      <c r="V172">
        <v>0.12404999999999999</v>
      </c>
      <c r="X172" s="1">
        <v>236</v>
      </c>
      <c r="Y172" s="1">
        <f t="shared" si="17"/>
        <v>186</v>
      </c>
      <c r="Z172">
        <v>-3.1510000000000003E-2</v>
      </c>
      <c r="AB172" s="1">
        <v>33.799999999999997</v>
      </c>
      <c r="AC172" s="1">
        <f t="shared" si="23"/>
        <v>-116.2</v>
      </c>
      <c r="AD172">
        <v>-1.9588000000000001</v>
      </c>
      <c r="AF172" s="1">
        <v>218.4</v>
      </c>
      <c r="AG172" s="1">
        <f t="shared" si="18"/>
        <v>318.39999999999998</v>
      </c>
    </row>
    <row r="173" spans="1:33" x14ac:dyDescent="0.25">
      <c r="A173" s="1">
        <v>598.79999999999995</v>
      </c>
      <c r="B173" s="1">
        <f t="shared" si="16"/>
        <v>1128.8</v>
      </c>
      <c r="C173">
        <v>-4.5659999999999999E-2</v>
      </c>
      <c r="E173" s="1">
        <v>723.8</v>
      </c>
      <c r="F173" s="1">
        <f t="shared" si="19"/>
        <v>83.799999999999955</v>
      </c>
      <c r="G173">
        <v>-2.9000000000000001E-2</v>
      </c>
      <c r="L173" s="1">
        <v>34</v>
      </c>
      <c r="M173" s="1">
        <f t="shared" si="20"/>
        <v>-46</v>
      </c>
      <c r="N173">
        <v>-3.2829999999999998E-2</v>
      </c>
      <c r="P173" s="1">
        <v>140.19999999999999</v>
      </c>
      <c r="Q173" s="1">
        <f t="shared" si="21"/>
        <v>220.2</v>
      </c>
      <c r="R173">
        <v>-1.5769999999999999E-2</v>
      </c>
      <c r="T173" s="1">
        <v>34</v>
      </c>
      <c r="U173" s="1">
        <f t="shared" si="22"/>
        <v>-141</v>
      </c>
      <c r="V173">
        <v>0.18759999999999999</v>
      </c>
      <c r="X173" s="1">
        <v>236.2</v>
      </c>
      <c r="Y173" s="1">
        <f t="shared" si="17"/>
        <v>186.2</v>
      </c>
      <c r="Z173">
        <v>-9.7229999999999997E-2</v>
      </c>
      <c r="AB173" s="1">
        <v>34</v>
      </c>
      <c r="AC173" s="1">
        <f t="shared" si="23"/>
        <v>-116</v>
      </c>
      <c r="AD173">
        <v>-1.9192100000000001</v>
      </c>
      <c r="AF173" s="1">
        <v>218.6</v>
      </c>
      <c r="AG173" s="1">
        <f t="shared" si="18"/>
        <v>318.60000000000002</v>
      </c>
    </row>
    <row r="174" spans="1:33" x14ac:dyDescent="0.25">
      <c r="A174" s="1">
        <v>599</v>
      </c>
      <c r="B174" s="1">
        <f t="shared" si="16"/>
        <v>1129</v>
      </c>
      <c r="C174">
        <v>-9.7699999999999992E-3</v>
      </c>
      <c r="E174" s="1">
        <v>724</v>
      </c>
      <c r="F174" s="1">
        <f t="shared" si="19"/>
        <v>84</v>
      </c>
      <c r="G174">
        <v>-3.2550000000000003E-2</v>
      </c>
      <c r="L174" s="1">
        <v>34.200000000000003</v>
      </c>
      <c r="M174" s="1">
        <f t="shared" si="20"/>
        <v>-45.8</v>
      </c>
      <c r="N174">
        <v>-3.2300000000000002E-2</v>
      </c>
      <c r="P174" s="1">
        <v>140.4</v>
      </c>
      <c r="Q174" s="1">
        <f t="shared" si="21"/>
        <v>220.4</v>
      </c>
      <c r="R174">
        <v>-0.22849</v>
      </c>
      <c r="T174" s="1">
        <v>34.200000000000003</v>
      </c>
      <c r="U174" s="1">
        <f t="shared" si="22"/>
        <v>-140.80000000000001</v>
      </c>
      <c r="V174">
        <v>0.23701</v>
      </c>
      <c r="X174" s="1">
        <v>236.4</v>
      </c>
      <c r="Y174" s="1">
        <f t="shared" si="17"/>
        <v>186.4</v>
      </c>
      <c r="Z174">
        <v>-5.706E-2</v>
      </c>
      <c r="AB174" s="1">
        <v>34.200000000000003</v>
      </c>
      <c r="AC174" s="1">
        <f t="shared" si="23"/>
        <v>-115.8</v>
      </c>
      <c r="AD174">
        <v>-1.7799499999999999</v>
      </c>
      <c r="AF174" s="1">
        <v>218.8</v>
      </c>
      <c r="AG174" s="1">
        <f t="shared" si="18"/>
        <v>318.8</v>
      </c>
    </row>
    <row r="175" spans="1:33" x14ac:dyDescent="0.25">
      <c r="A175" s="1">
        <v>599.20000000000005</v>
      </c>
      <c r="B175" s="1">
        <f t="shared" si="16"/>
        <v>1129.2</v>
      </c>
      <c r="C175">
        <v>-5.142E-2</v>
      </c>
      <c r="E175" s="1">
        <v>724.2</v>
      </c>
      <c r="F175" s="1">
        <f t="shared" si="19"/>
        <v>84.200000000000045</v>
      </c>
      <c r="G175">
        <v>-6.8580000000000002E-2</v>
      </c>
      <c r="L175" s="1">
        <v>34.4</v>
      </c>
      <c r="M175" s="1">
        <f t="shared" si="20"/>
        <v>-45.6</v>
      </c>
      <c r="N175">
        <v>8.8539999999999994E-2</v>
      </c>
      <c r="P175" s="1">
        <v>140.6</v>
      </c>
      <c r="Q175" s="1">
        <f t="shared" si="21"/>
        <v>220.6</v>
      </c>
      <c r="R175">
        <v>-8.8919999999999999E-2</v>
      </c>
      <c r="T175" s="1">
        <v>34.4</v>
      </c>
      <c r="U175" s="1">
        <f t="shared" si="22"/>
        <v>-140.6</v>
      </c>
      <c r="V175">
        <v>0.30345</v>
      </c>
      <c r="X175" s="1">
        <v>236.6</v>
      </c>
      <c r="Y175" s="1">
        <f t="shared" si="17"/>
        <v>186.6</v>
      </c>
      <c r="Z175">
        <v>-6.8229999999999999E-2</v>
      </c>
      <c r="AB175" s="1">
        <v>34.4</v>
      </c>
      <c r="AC175" s="1">
        <f t="shared" si="23"/>
        <v>-115.6</v>
      </c>
      <c r="AD175">
        <v>-1.7083600000000001</v>
      </c>
      <c r="AF175" s="1">
        <v>219</v>
      </c>
      <c r="AG175" s="1">
        <f t="shared" si="18"/>
        <v>319</v>
      </c>
    </row>
    <row r="176" spans="1:33" x14ac:dyDescent="0.25">
      <c r="A176" s="1">
        <v>599.4</v>
      </c>
      <c r="B176" s="1">
        <f t="shared" si="16"/>
        <v>1129.4000000000001</v>
      </c>
      <c r="C176">
        <v>-7.9560000000000006E-2</v>
      </c>
      <c r="E176" s="1">
        <v>724.4</v>
      </c>
      <c r="F176" s="1">
        <f t="shared" si="19"/>
        <v>84.399999999999977</v>
      </c>
      <c r="G176">
        <v>-2.145E-2</v>
      </c>
      <c r="L176" s="1">
        <v>34.6</v>
      </c>
      <c r="M176" s="1">
        <f t="shared" si="20"/>
        <v>-45.4</v>
      </c>
      <c r="N176">
        <v>5.7299999999999999E-3</v>
      </c>
      <c r="P176" s="1">
        <v>140.80000000000001</v>
      </c>
      <c r="Q176" s="1">
        <f t="shared" si="21"/>
        <v>220.8</v>
      </c>
      <c r="R176">
        <v>6.336E-2</v>
      </c>
      <c r="T176" s="1">
        <v>34.6</v>
      </c>
      <c r="U176" s="1">
        <f t="shared" si="22"/>
        <v>-140.4</v>
      </c>
      <c r="V176">
        <v>8.5879999999999998E-2</v>
      </c>
      <c r="X176" s="1">
        <v>236.8</v>
      </c>
      <c r="Y176" s="1">
        <f t="shared" si="17"/>
        <v>186.8</v>
      </c>
      <c r="Z176">
        <v>-7.1730000000000002E-2</v>
      </c>
      <c r="AB176" s="1">
        <v>34.6</v>
      </c>
      <c r="AC176" s="1">
        <f t="shared" si="23"/>
        <v>-115.4</v>
      </c>
      <c r="AD176">
        <v>-1.9132100000000001</v>
      </c>
      <c r="AF176" s="1">
        <v>219.2</v>
      </c>
      <c r="AG176" s="1">
        <f t="shared" si="18"/>
        <v>319.2</v>
      </c>
    </row>
    <row r="177" spans="1:33" x14ac:dyDescent="0.25">
      <c r="A177" s="1">
        <v>599.6</v>
      </c>
      <c r="B177" s="1">
        <f t="shared" si="16"/>
        <v>1129.5999999999999</v>
      </c>
      <c r="C177">
        <v>-8.8340000000000002E-2</v>
      </c>
      <c r="E177" s="1">
        <v>724.6</v>
      </c>
      <c r="F177" s="1">
        <f t="shared" si="19"/>
        <v>84.600000000000023</v>
      </c>
      <c r="G177">
        <v>3.4459999999999998E-2</v>
      </c>
      <c r="L177" s="1">
        <v>34.799999999999997</v>
      </c>
      <c r="M177" s="1">
        <f t="shared" si="20"/>
        <v>-45.2</v>
      </c>
      <c r="N177">
        <v>0.10217</v>
      </c>
      <c r="P177" s="1">
        <v>141</v>
      </c>
      <c r="Q177" s="1">
        <f t="shared" si="21"/>
        <v>221</v>
      </c>
      <c r="R177">
        <v>-5.4019999999999999E-2</v>
      </c>
      <c r="T177" s="1">
        <v>34.799999999999997</v>
      </c>
      <c r="U177" s="1">
        <f t="shared" si="22"/>
        <v>-140.19999999999999</v>
      </c>
      <c r="V177">
        <v>2.4160000000000001E-2</v>
      </c>
      <c r="X177" s="1">
        <v>237</v>
      </c>
      <c r="Y177" s="1">
        <f t="shared" si="17"/>
        <v>187</v>
      </c>
      <c r="Z177">
        <v>-4.5170000000000002E-2</v>
      </c>
      <c r="AB177" s="1">
        <v>34.799999999999997</v>
      </c>
      <c r="AC177" s="1">
        <f t="shared" si="23"/>
        <v>-115.2</v>
      </c>
      <c r="AD177">
        <v>-1.7616799999999999</v>
      </c>
      <c r="AF177" s="1">
        <v>219.4</v>
      </c>
      <c r="AG177" s="1">
        <f t="shared" si="18"/>
        <v>319.39999999999998</v>
      </c>
    </row>
    <row r="178" spans="1:33" x14ac:dyDescent="0.25">
      <c r="A178" s="1">
        <v>599.79999999999995</v>
      </c>
      <c r="B178" s="1">
        <f t="shared" si="16"/>
        <v>1129.8</v>
      </c>
      <c r="C178">
        <v>-7.0779999999999996E-2</v>
      </c>
      <c r="E178" s="1">
        <v>724.8</v>
      </c>
      <c r="F178" s="1">
        <f t="shared" si="19"/>
        <v>84.799999999999955</v>
      </c>
      <c r="G178">
        <v>-1.8759999999999999E-2</v>
      </c>
      <c r="L178" s="1">
        <v>35</v>
      </c>
      <c r="M178" s="1">
        <f t="shared" si="20"/>
        <v>-45</v>
      </c>
      <c r="N178">
        <v>8.3110000000000003E-2</v>
      </c>
      <c r="P178" s="1">
        <v>141.19999999999999</v>
      </c>
      <c r="Q178" s="1">
        <f t="shared" si="21"/>
        <v>221.2</v>
      </c>
      <c r="R178">
        <v>6.0240000000000002E-2</v>
      </c>
      <c r="T178" s="1">
        <v>35</v>
      </c>
      <c r="U178" s="1">
        <f t="shared" si="22"/>
        <v>-140</v>
      </c>
      <c r="V178">
        <v>-7.2849999999999998E-2</v>
      </c>
      <c r="X178" s="1">
        <v>237.2</v>
      </c>
      <c r="Y178" s="1">
        <f t="shared" si="17"/>
        <v>187.2</v>
      </c>
      <c r="Z178">
        <v>-5.8869999999999999E-2</v>
      </c>
      <c r="AB178" s="1">
        <v>35</v>
      </c>
      <c r="AC178" s="1">
        <f t="shared" si="23"/>
        <v>-115</v>
      </c>
      <c r="AD178">
        <v>-1.75545</v>
      </c>
      <c r="AF178" s="1">
        <v>219.6</v>
      </c>
      <c r="AG178" s="1">
        <f t="shared" si="18"/>
        <v>319.60000000000002</v>
      </c>
    </row>
    <row r="179" spans="1:33" x14ac:dyDescent="0.25">
      <c r="A179" s="1">
        <v>600</v>
      </c>
      <c r="B179" s="1">
        <f t="shared" si="16"/>
        <v>1130</v>
      </c>
      <c r="C179">
        <v>-5.2599999999999999E-3</v>
      </c>
      <c r="E179" s="1">
        <v>725</v>
      </c>
      <c r="F179" s="1">
        <f t="shared" si="19"/>
        <v>85</v>
      </c>
      <c r="G179">
        <v>-3.4889999999999997E-2</v>
      </c>
      <c r="L179" s="1">
        <v>35.200000000000003</v>
      </c>
      <c r="M179" s="1">
        <f t="shared" si="20"/>
        <v>-44.8</v>
      </c>
      <c r="N179">
        <v>7.6289999999999997E-2</v>
      </c>
      <c r="P179" s="1">
        <v>141.4</v>
      </c>
      <c r="Q179" s="1">
        <f t="shared" si="21"/>
        <v>221.4</v>
      </c>
      <c r="R179">
        <v>-0.17857999999999999</v>
      </c>
      <c r="T179" s="1">
        <v>35.200000000000003</v>
      </c>
      <c r="U179" s="1">
        <f t="shared" si="22"/>
        <v>-139.80000000000001</v>
      </c>
      <c r="V179">
        <v>7.3730000000000004E-2</v>
      </c>
      <c r="X179" s="1">
        <v>237.4</v>
      </c>
      <c r="Y179" s="1">
        <f t="shared" si="17"/>
        <v>187.4</v>
      </c>
      <c r="Z179">
        <v>-4.1480000000000003E-2</v>
      </c>
      <c r="AB179" s="1">
        <v>35.200000000000003</v>
      </c>
      <c r="AC179" s="1">
        <f t="shared" si="23"/>
        <v>-114.8</v>
      </c>
      <c r="AD179">
        <v>-1.89636</v>
      </c>
      <c r="AF179" s="1">
        <v>219.8</v>
      </c>
      <c r="AG179" s="1">
        <f t="shared" si="18"/>
        <v>319.8</v>
      </c>
    </row>
    <row r="180" spans="1:33" x14ac:dyDescent="0.25">
      <c r="A180" s="1">
        <v>600.20000000000005</v>
      </c>
      <c r="B180" s="1">
        <f t="shared" si="16"/>
        <v>1130.2</v>
      </c>
      <c r="C180">
        <v>-8.2100000000000003E-3</v>
      </c>
      <c r="E180" s="1">
        <v>725.2</v>
      </c>
      <c r="F180" s="1">
        <f t="shared" si="19"/>
        <v>85.200000000000045</v>
      </c>
      <c r="G180">
        <v>-0.17416000000000001</v>
      </c>
      <c r="L180" s="1">
        <v>35.4</v>
      </c>
      <c r="M180" s="1">
        <f t="shared" si="20"/>
        <v>-44.6</v>
      </c>
      <c r="N180">
        <v>6.9089999999999999E-2</v>
      </c>
      <c r="P180" s="1">
        <v>141.6</v>
      </c>
      <c r="Q180" s="1">
        <f t="shared" si="21"/>
        <v>221.6</v>
      </c>
      <c r="R180">
        <v>-1.695E-2</v>
      </c>
      <c r="T180" s="1">
        <v>35.4</v>
      </c>
      <c r="U180" s="1">
        <f t="shared" si="22"/>
        <v>-139.6</v>
      </c>
      <c r="V180">
        <v>-0.27123000000000003</v>
      </c>
      <c r="X180" s="1">
        <v>237.6</v>
      </c>
      <c r="Y180" s="1">
        <f t="shared" si="17"/>
        <v>187.6</v>
      </c>
      <c r="Z180">
        <v>4.8660000000000002E-2</v>
      </c>
      <c r="AB180" s="1">
        <v>35.4</v>
      </c>
      <c r="AC180" s="1">
        <f t="shared" si="23"/>
        <v>-114.6</v>
      </c>
      <c r="AD180">
        <v>-1.6918800000000001</v>
      </c>
      <c r="AF180" s="1">
        <v>220</v>
      </c>
      <c r="AG180" s="1">
        <f t="shared" si="18"/>
        <v>320</v>
      </c>
    </row>
    <row r="181" spans="1:33" x14ac:dyDescent="0.25">
      <c r="A181" s="1">
        <v>600.4</v>
      </c>
      <c r="B181" s="1">
        <f t="shared" si="16"/>
        <v>1130.4000000000001</v>
      </c>
      <c r="C181">
        <v>3.1730000000000001E-2</v>
      </c>
      <c r="E181" s="1">
        <v>725.4</v>
      </c>
      <c r="F181" s="1">
        <f t="shared" si="19"/>
        <v>85.399999999999977</v>
      </c>
      <c r="G181">
        <v>2.1659999999999999E-2</v>
      </c>
      <c r="L181" s="1">
        <v>35.6</v>
      </c>
      <c r="M181" s="1">
        <f t="shared" si="20"/>
        <v>-44.4</v>
      </c>
      <c r="N181">
        <v>1.8069999999999999E-2</v>
      </c>
      <c r="P181" s="1">
        <v>141.80000000000001</v>
      </c>
      <c r="Q181" s="1">
        <f t="shared" si="21"/>
        <v>221.8</v>
      </c>
      <c r="R181">
        <v>-0.34922999999999998</v>
      </c>
      <c r="T181" s="1">
        <v>35.6</v>
      </c>
      <c r="U181" s="1">
        <f t="shared" si="22"/>
        <v>-139.4</v>
      </c>
      <c r="V181">
        <v>4.0980000000000003E-2</v>
      </c>
      <c r="X181" s="1">
        <v>237.8</v>
      </c>
      <c r="Y181" s="1">
        <f t="shared" si="17"/>
        <v>187.8</v>
      </c>
      <c r="Z181">
        <v>1.92E-3</v>
      </c>
      <c r="AB181" s="1">
        <v>35.6</v>
      </c>
      <c r="AC181" s="1">
        <f t="shared" si="23"/>
        <v>-114.4</v>
      </c>
      <c r="AD181">
        <v>-1.7333000000000001</v>
      </c>
      <c r="AF181" s="1">
        <v>220.2</v>
      </c>
      <c r="AG181" s="1">
        <f t="shared" si="18"/>
        <v>320.2</v>
      </c>
    </row>
    <row r="182" spans="1:33" x14ac:dyDescent="0.25">
      <c r="A182" s="1">
        <v>600.6</v>
      </c>
      <c r="B182" s="1">
        <f t="shared" si="16"/>
        <v>1130.5999999999999</v>
      </c>
      <c r="C182">
        <v>-7.7229999999999993E-2</v>
      </c>
      <c r="E182" s="1">
        <v>725.6</v>
      </c>
      <c r="F182" s="1">
        <f t="shared" si="19"/>
        <v>85.600000000000023</v>
      </c>
      <c r="G182">
        <v>-3.8989999999999997E-2</v>
      </c>
      <c r="L182" s="1">
        <v>35.799999999999997</v>
      </c>
      <c r="M182" s="1">
        <f t="shared" si="20"/>
        <v>-44.2</v>
      </c>
      <c r="N182">
        <v>1.504E-2</v>
      </c>
      <c r="P182" s="1">
        <v>142</v>
      </c>
      <c r="Q182" s="1">
        <f t="shared" si="21"/>
        <v>222</v>
      </c>
      <c r="R182">
        <v>8.2820000000000005E-2</v>
      </c>
      <c r="T182" s="1">
        <v>35.799999999999997</v>
      </c>
      <c r="U182" s="1">
        <f t="shared" si="22"/>
        <v>-139.19999999999999</v>
      </c>
      <c r="V182">
        <v>2.0799999999999999E-2</v>
      </c>
      <c r="X182" s="1">
        <v>238</v>
      </c>
      <c r="Y182" s="1">
        <f t="shared" si="17"/>
        <v>188</v>
      </c>
      <c r="Z182">
        <v>-9.4420000000000004E-2</v>
      </c>
      <c r="AB182" s="1">
        <v>35.799999999999997</v>
      </c>
      <c r="AC182" s="1">
        <f t="shared" si="23"/>
        <v>-114.2</v>
      </c>
      <c r="AD182">
        <v>-1.60562</v>
      </c>
      <c r="AF182" s="1">
        <v>220.4</v>
      </c>
      <c r="AG182" s="1">
        <f t="shared" si="18"/>
        <v>320.39999999999998</v>
      </c>
    </row>
    <row r="183" spans="1:33" x14ac:dyDescent="0.25">
      <c r="A183" s="1">
        <v>600.79999999999995</v>
      </c>
      <c r="B183" s="1">
        <f t="shared" si="16"/>
        <v>1130.8</v>
      </c>
      <c r="C183">
        <v>-0.10394</v>
      </c>
      <c r="E183" s="1">
        <v>725.8</v>
      </c>
      <c r="F183" s="1">
        <f t="shared" si="19"/>
        <v>85.799999999999955</v>
      </c>
      <c r="G183">
        <v>2.622E-2</v>
      </c>
      <c r="L183" s="1">
        <v>36</v>
      </c>
      <c r="M183" s="1">
        <f t="shared" si="20"/>
        <v>-44</v>
      </c>
      <c r="N183">
        <v>-5.425E-2</v>
      </c>
      <c r="P183" s="1">
        <v>142.19999999999999</v>
      </c>
      <c r="Q183" s="1">
        <f t="shared" si="21"/>
        <v>222.2</v>
      </c>
      <c r="R183">
        <v>7.3400000000000007E-2</v>
      </c>
      <c r="T183" s="1">
        <v>36</v>
      </c>
      <c r="U183" s="1">
        <f t="shared" si="22"/>
        <v>-139</v>
      </c>
      <c r="V183">
        <v>3.2530000000000003E-2</v>
      </c>
      <c r="X183" s="1">
        <v>238.2</v>
      </c>
      <c r="Y183" s="1">
        <f t="shared" si="17"/>
        <v>188.2</v>
      </c>
      <c r="Z183">
        <v>-1.6750000000000001E-2</v>
      </c>
      <c r="AB183" s="1">
        <v>36</v>
      </c>
      <c r="AC183" s="1">
        <f t="shared" si="23"/>
        <v>-114</v>
      </c>
      <c r="AD183">
        <v>-1.50247</v>
      </c>
      <c r="AF183" s="1">
        <v>220.6</v>
      </c>
      <c r="AG183" s="1">
        <f t="shared" si="18"/>
        <v>320.60000000000002</v>
      </c>
    </row>
    <row r="184" spans="1:33" x14ac:dyDescent="0.25">
      <c r="A184" s="1">
        <v>601</v>
      </c>
      <c r="B184" s="1">
        <f t="shared" si="16"/>
        <v>1131</v>
      </c>
      <c r="C184">
        <v>2.4910000000000002E-2</v>
      </c>
      <c r="E184" s="1">
        <v>726</v>
      </c>
      <c r="F184" s="1">
        <f t="shared" si="19"/>
        <v>86</v>
      </c>
      <c r="G184">
        <v>-6.7159999999999997E-2</v>
      </c>
      <c r="L184" s="1">
        <v>36.200000000000003</v>
      </c>
      <c r="M184" s="1">
        <f t="shared" si="20"/>
        <v>-43.8</v>
      </c>
      <c r="N184">
        <v>-0.115</v>
      </c>
      <c r="P184" s="1">
        <v>142.4</v>
      </c>
      <c r="Q184" s="1">
        <f t="shared" si="21"/>
        <v>222.4</v>
      </c>
      <c r="R184">
        <v>1.7520000000000001E-2</v>
      </c>
      <c r="T184" s="1">
        <v>36.200000000000003</v>
      </c>
      <c r="U184" s="1">
        <f t="shared" si="22"/>
        <v>-138.80000000000001</v>
      </c>
      <c r="V184">
        <v>0.24421999999999999</v>
      </c>
      <c r="X184" s="1">
        <v>238.4</v>
      </c>
      <c r="Y184" s="1">
        <f t="shared" si="17"/>
        <v>188.4</v>
      </c>
      <c r="Z184">
        <v>-1.204E-2</v>
      </c>
      <c r="AB184" s="1">
        <v>36.200000000000003</v>
      </c>
      <c r="AC184" s="1">
        <f t="shared" si="23"/>
        <v>-113.8</v>
      </c>
      <c r="AD184">
        <v>-1.51962</v>
      </c>
      <c r="AF184" s="1">
        <v>220.8</v>
      </c>
      <c r="AG184" s="1">
        <f t="shared" si="18"/>
        <v>320.8</v>
      </c>
    </row>
    <row r="185" spans="1:33" x14ac:dyDescent="0.25">
      <c r="A185" s="1">
        <v>601.20000000000005</v>
      </c>
      <c r="B185" s="1">
        <f t="shared" si="16"/>
        <v>1131.2</v>
      </c>
      <c r="C185">
        <v>-8.8599999999999998E-2</v>
      </c>
      <c r="E185" s="1">
        <v>726.2</v>
      </c>
      <c r="F185" s="1">
        <f t="shared" si="19"/>
        <v>86.200000000000045</v>
      </c>
      <c r="G185">
        <v>-2.3730000000000001E-2</v>
      </c>
      <c r="L185" s="1">
        <v>36.4</v>
      </c>
      <c r="M185" s="1">
        <f t="shared" si="20"/>
        <v>-43.6</v>
      </c>
      <c r="N185">
        <v>0.14692</v>
      </c>
      <c r="P185" s="1">
        <v>142.6</v>
      </c>
      <c r="Q185" s="1">
        <f t="shared" si="21"/>
        <v>222.6</v>
      </c>
      <c r="R185">
        <v>8.2540000000000002E-2</v>
      </c>
      <c r="T185" s="1">
        <v>36.4</v>
      </c>
      <c r="U185" s="1">
        <f t="shared" si="22"/>
        <v>-138.6</v>
      </c>
      <c r="V185">
        <v>0.18722</v>
      </c>
      <c r="X185" s="1">
        <v>238.6</v>
      </c>
      <c r="Y185" s="1">
        <f t="shared" si="17"/>
        <v>188.6</v>
      </c>
      <c r="Z185">
        <v>-7.0610000000000006E-2</v>
      </c>
      <c r="AB185" s="1">
        <v>36.4</v>
      </c>
      <c r="AC185" s="1">
        <f t="shared" si="23"/>
        <v>-113.6</v>
      </c>
      <c r="AD185">
        <v>-1.6332100000000001</v>
      </c>
      <c r="AF185" s="1">
        <v>221</v>
      </c>
      <c r="AG185" s="1">
        <f t="shared" si="18"/>
        <v>321</v>
      </c>
    </row>
    <row r="186" spans="1:33" x14ac:dyDescent="0.25">
      <c r="A186" s="1">
        <v>601.4</v>
      </c>
      <c r="B186" s="1">
        <f t="shared" si="16"/>
        <v>1131.4000000000001</v>
      </c>
      <c r="C186">
        <v>-6.2210000000000001E-2</v>
      </c>
      <c r="E186" s="1">
        <v>726.4</v>
      </c>
      <c r="F186" s="1">
        <f t="shared" si="19"/>
        <v>86.399999999999977</v>
      </c>
      <c r="G186">
        <v>-2.6579999999999999E-2</v>
      </c>
      <c r="L186" s="1">
        <v>36.6</v>
      </c>
      <c r="M186" s="1">
        <f t="shared" si="20"/>
        <v>-43.4</v>
      </c>
      <c r="N186">
        <v>0.13174</v>
      </c>
      <c r="P186" s="1">
        <v>142.80000000000001</v>
      </c>
      <c r="Q186" s="1">
        <f t="shared" si="21"/>
        <v>222.8</v>
      </c>
      <c r="R186">
        <v>1.363E-2</v>
      </c>
      <c r="T186" s="1">
        <v>36.6</v>
      </c>
      <c r="U186" s="1">
        <f t="shared" si="22"/>
        <v>-138.4</v>
      </c>
      <c r="V186">
        <v>-0.22455</v>
      </c>
      <c r="X186" s="1">
        <v>238.8</v>
      </c>
      <c r="Y186" s="1">
        <f t="shared" si="17"/>
        <v>188.8</v>
      </c>
      <c r="Z186">
        <v>-3.6060000000000002E-2</v>
      </c>
      <c r="AB186" s="1">
        <v>36.6</v>
      </c>
      <c r="AC186" s="1">
        <f t="shared" si="23"/>
        <v>-113.4</v>
      </c>
      <c r="AD186">
        <v>-1.44553</v>
      </c>
      <c r="AF186" s="1">
        <v>221.2</v>
      </c>
      <c r="AG186" s="1">
        <f t="shared" si="18"/>
        <v>321.2</v>
      </c>
    </row>
    <row r="187" spans="1:33" x14ac:dyDescent="0.25">
      <c r="A187" s="1">
        <v>601.6</v>
      </c>
      <c r="B187" s="1">
        <f t="shared" si="16"/>
        <v>1131.5999999999999</v>
      </c>
      <c r="C187">
        <v>4.8930000000000001E-2</v>
      </c>
      <c r="E187" s="1">
        <v>726.6</v>
      </c>
      <c r="F187" s="1">
        <f t="shared" si="19"/>
        <v>86.600000000000023</v>
      </c>
      <c r="G187">
        <v>-6.3130000000000006E-2</v>
      </c>
      <c r="L187" s="1">
        <v>36.799999999999997</v>
      </c>
      <c r="M187" s="1">
        <f t="shared" si="20"/>
        <v>-43.2</v>
      </c>
      <c r="N187">
        <v>4.6769999999999999E-2</v>
      </c>
      <c r="P187" s="1">
        <v>143</v>
      </c>
      <c r="Q187" s="1">
        <f t="shared" si="21"/>
        <v>223</v>
      </c>
      <c r="R187">
        <v>-7.7929999999999999E-2</v>
      </c>
      <c r="T187" s="1">
        <v>36.799999999999997</v>
      </c>
      <c r="U187" s="1">
        <f t="shared" si="22"/>
        <v>-138.19999999999999</v>
      </c>
      <c r="V187">
        <v>-0.17521</v>
      </c>
      <c r="X187" s="1">
        <v>239</v>
      </c>
      <c r="Y187" s="1">
        <f t="shared" si="17"/>
        <v>189</v>
      </c>
      <c r="Z187">
        <v>-5.6559999999999999E-2</v>
      </c>
      <c r="AB187" s="1">
        <v>36.799999999999997</v>
      </c>
      <c r="AC187" s="1">
        <f t="shared" si="23"/>
        <v>-113.2</v>
      </c>
      <c r="AD187">
        <v>-1.4430400000000001</v>
      </c>
      <c r="AF187" s="1">
        <v>221.4</v>
      </c>
      <c r="AG187" s="1">
        <f t="shared" si="18"/>
        <v>321.39999999999998</v>
      </c>
    </row>
    <row r="188" spans="1:33" x14ac:dyDescent="0.25">
      <c r="A188" s="1">
        <v>601.79999999999995</v>
      </c>
      <c r="B188" s="1">
        <f t="shared" si="16"/>
        <v>1131.8</v>
      </c>
      <c r="C188">
        <v>-0.10717</v>
      </c>
      <c r="E188" s="1">
        <v>726.8</v>
      </c>
      <c r="F188" s="1">
        <f t="shared" si="19"/>
        <v>86.799999999999955</v>
      </c>
      <c r="G188">
        <v>-7.7240000000000003E-2</v>
      </c>
      <c r="L188" s="1">
        <v>37</v>
      </c>
      <c r="M188" s="1">
        <f t="shared" si="20"/>
        <v>-43</v>
      </c>
      <c r="N188">
        <v>-8.0879999999999994E-2</v>
      </c>
      <c r="P188" s="1">
        <v>143.19999999999999</v>
      </c>
      <c r="Q188" s="1">
        <f t="shared" si="21"/>
        <v>223.2</v>
      </c>
      <c r="R188">
        <v>-3.5130000000000002E-2</v>
      </c>
      <c r="T188" s="1">
        <v>37</v>
      </c>
      <c r="U188" s="1">
        <f t="shared" si="22"/>
        <v>-138</v>
      </c>
      <c r="V188">
        <v>-8.1519999999999995E-2</v>
      </c>
      <c r="X188" s="1">
        <v>239.2</v>
      </c>
      <c r="Y188" s="1">
        <f t="shared" si="17"/>
        <v>189.2</v>
      </c>
      <c r="Z188">
        <v>3.6110000000000003E-2</v>
      </c>
      <c r="AB188" s="1">
        <v>37</v>
      </c>
      <c r="AC188" s="1">
        <f t="shared" si="23"/>
        <v>-113</v>
      </c>
      <c r="AD188">
        <v>-1.35097</v>
      </c>
      <c r="AF188" s="1">
        <v>221.6</v>
      </c>
      <c r="AG188" s="1">
        <f t="shared" si="18"/>
        <v>321.60000000000002</v>
      </c>
    </row>
    <row r="189" spans="1:33" x14ac:dyDescent="0.25">
      <c r="A189" s="1">
        <v>602</v>
      </c>
      <c r="B189" s="1">
        <f t="shared" si="16"/>
        <v>1132</v>
      </c>
      <c r="C189">
        <v>-6.3299999999999995E-2</v>
      </c>
      <c r="E189" s="1">
        <v>727</v>
      </c>
      <c r="F189" s="1">
        <f t="shared" si="19"/>
        <v>87</v>
      </c>
      <c r="G189">
        <v>-7.77E-3</v>
      </c>
      <c r="L189" s="1">
        <v>37.200000000000003</v>
      </c>
      <c r="M189" s="1">
        <f t="shared" si="20"/>
        <v>-42.8</v>
      </c>
      <c r="N189">
        <v>-2.0600000000000002E-3</v>
      </c>
      <c r="P189" s="1">
        <v>143.4</v>
      </c>
      <c r="Q189" s="1">
        <f t="shared" si="21"/>
        <v>223.4</v>
      </c>
      <c r="R189">
        <v>-6.7299999999999999E-2</v>
      </c>
      <c r="T189" s="1">
        <v>37.200000000000003</v>
      </c>
      <c r="U189" s="1">
        <f t="shared" si="22"/>
        <v>-137.80000000000001</v>
      </c>
      <c r="V189">
        <v>-0.20424999999999999</v>
      </c>
      <c r="X189" s="1">
        <v>239.4</v>
      </c>
      <c r="Y189" s="1">
        <f t="shared" si="17"/>
        <v>189.4</v>
      </c>
      <c r="Z189">
        <v>-1.554E-2</v>
      </c>
      <c r="AB189" s="1">
        <v>37.200000000000003</v>
      </c>
      <c r="AC189" s="1">
        <f t="shared" si="23"/>
        <v>-112.8</v>
      </c>
      <c r="AD189">
        <v>-1.16211</v>
      </c>
      <c r="AF189" s="1">
        <v>221.8</v>
      </c>
      <c r="AG189" s="1">
        <f t="shared" si="18"/>
        <v>321.8</v>
      </c>
    </row>
    <row r="190" spans="1:33" x14ac:dyDescent="0.25">
      <c r="A190" s="1">
        <v>602.20000000000005</v>
      </c>
      <c r="B190" s="1">
        <f t="shared" si="16"/>
        <v>1132.2</v>
      </c>
      <c r="C190">
        <v>-0.10786999999999999</v>
      </c>
      <c r="E190" s="1">
        <v>727.2</v>
      </c>
      <c r="F190" s="1">
        <f t="shared" si="19"/>
        <v>87.200000000000045</v>
      </c>
      <c r="G190">
        <v>-0.10407</v>
      </c>
      <c r="L190" s="1">
        <v>37.4</v>
      </c>
      <c r="M190" s="1">
        <f t="shared" si="20"/>
        <v>-42.6</v>
      </c>
      <c r="N190">
        <v>-6.3519999999999993E-2</v>
      </c>
      <c r="P190" s="1">
        <v>143.6</v>
      </c>
      <c r="Q190" s="1">
        <f t="shared" si="21"/>
        <v>223.6</v>
      </c>
      <c r="R190">
        <v>-0.14208000000000001</v>
      </c>
      <c r="T190" s="1">
        <v>37.4</v>
      </c>
      <c r="U190" s="1">
        <f t="shared" si="22"/>
        <v>-137.6</v>
      </c>
      <c r="V190">
        <v>-6.787E-2</v>
      </c>
      <c r="X190" s="1">
        <v>239.6</v>
      </c>
      <c r="Y190" s="1">
        <f t="shared" si="17"/>
        <v>189.6</v>
      </c>
      <c r="Z190">
        <v>-7.6999999999999999E-2</v>
      </c>
      <c r="AB190" s="1">
        <v>37.4</v>
      </c>
      <c r="AC190" s="1">
        <f t="shared" si="23"/>
        <v>-112.6</v>
      </c>
      <c r="AD190">
        <v>-1.27634</v>
      </c>
      <c r="AF190" s="1">
        <v>222</v>
      </c>
      <c r="AG190" s="1">
        <f t="shared" si="18"/>
        <v>322</v>
      </c>
    </row>
    <row r="191" spans="1:33" x14ac:dyDescent="0.25">
      <c r="A191" s="1">
        <v>602.4</v>
      </c>
      <c r="B191" s="1">
        <f t="shared" si="16"/>
        <v>1132.4000000000001</v>
      </c>
      <c r="C191">
        <v>-7.2260000000000005E-2</v>
      </c>
      <c r="E191" s="1">
        <v>727.4</v>
      </c>
      <c r="F191" s="1">
        <f t="shared" si="19"/>
        <v>87.399999999999977</v>
      </c>
      <c r="G191">
        <v>-4.7309999999999998E-2</v>
      </c>
      <c r="L191" s="1">
        <v>37.6</v>
      </c>
      <c r="M191" s="1">
        <f t="shared" si="20"/>
        <v>-42.4</v>
      </c>
      <c r="N191">
        <v>-6.13E-2</v>
      </c>
      <c r="P191" s="1">
        <v>143.80000000000001</v>
      </c>
      <c r="Q191" s="1">
        <f t="shared" si="21"/>
        <v>223.8</v>
      </c>
      <c r="R191">
        <v>0.11747</v>
      </c>
      <c r="T191" s="1">
        <v>37.6</v>
      </c>
      <c r="U191" s="1">
        <f t="shared" si="22"/>
        <v>-137.4</v>
      </c>
      <c r="V191">
        <v>0.25791999999999998</v>
      </c>
      <c r="X191" s="1">
        <v>239.8</v>
      </c>
      <c r="Y191" s="1">
        <f t="shared" si="17"/>
        <v>189.8</v>
      </c>
      <c r="Z191">
        <v>-3.6409999999999998E-2</v>
      </c>
      <c r="AB191" s="1">
        <v>37.6</v>
      </c>
      <c r="AC191" s="1">
        <f t="shared" si="23"/>
        <v>-112.4</v>
      </c>
      <c r="AD191">
        <v>-1.22041</v>
      </c>
      <c r="AF191" s="1">
        <v>222.2</v>
      </c>
      <c r="AG191" s="1">
        <f t="shared" si="18"/>
        <v>322.2</v>
      </c>
    </row>
    <row r="192" spans="1:33" x14ac:dyDescent="0.25">
      <c r="A192" s="1">
        <v>602.6</v>
      </c>
      <c r="B192" s="1">
        <f t="shared" si="16"/>
        <v>1132.5999999999999</v>
      </c>
      <c r="C192">
        <v>5.3099999999999996E-3</v>
      </c>
      <c r="E192" s="1">
        <v>727.6</v>
      </c>
      <c r="F192" s="1">
        <f t="shared" si="19"/>
        <v>87.600000000000023</v>
      </c>
      <c r="G192">
        <v>-4.2529999999999998E-2</v>
      </c>
      <c r="L192" s="1">
        <v>37.799999999999997</v>
      </c>
      <c r="M192" s="1">
        <f t="shared" si="20"/>
        <v>-42.2</v>
      </c>
      <c r="N192">
        <v>-1.5169999999999999E-2</v>
      </c>
      <c r="P192" s="1">
        <v>144</v>
      </c>
      <c r="Q192" s="1">
        <f t="shared" si="21"/>
        <v>224</v>
      </c>
      <c r="R192">
        <v>-0.20188999999999999</v>
      </c>
      <c r="T192" s="1">
        <v>37.799999999999997</v>
      </c>
      <c r="U192" s="1">
        <f t="shared" si="22"/>
        <v>-137.19999999999999</v>
      </c>
      <c r="V192">
        <v>0.43835000000000002</v>
      </c>
      <c r="X192" s="1">
        <v>240</v>
      </c>
      <c r="Y192" s="1">
        <f t="shared" si="17"/>
        <v>190</v>
      </c>
      <c r="Z192">
        <v>-6.5619999999999998E-2</v>
      </c>
      <c r="AB192" s="1">
        <v>37.799999999999997</v>
      </c>
      <c r="AC192" s="1">
        <f t="shared" si="23"/>
        <v>-112.2</v>
      </c>
      <c r="AD192">
        <v>-1.1672400000000001</v>
      </c>
      <c r="AF192" s="1">
        <v>222.4</v>
      </c>
      <c r="AG192" s="1">
        <f t="shared" si="18"/>
        <v>322.39999999999998</v>
      </c>
    </row>
    <row r="193" spans="1:33" x14ac:dyDescent="0.25">
      <c r="A193" s="1">
        <v>602.79999999999995</v>
      </c>
      <c r="B193" s="1">
        <f t="shared" si="16"/>
        <v>1132.8</v>
      </c>
      <c r="C193">
        <v>5.7000000000000002E-3</v>
      </c>
      <c r="E193" s="1">
        <v>727.8</v>
      </c>
      <c r="F193" s="1">
        <f t="shared" si="19"/>
        <v>87.799999999999955</v>
      </c>
      <c r="G193">
        <v>-9.0929999999999997E-2</v>
      </c>
      <c r="L193" s="1">
        <v>38</v>
      </c>
      <c r="M193" s="1">
        <f t="shared" si="20"/>
        <v>-42</v>
      </c>
      <c r="N193">
        <v>5.4519999999999999E-2</v>
      </c>
      <c r="P193" s="1">
        <v>144.19999999999999</v>
      </c>
      <c r="Q193" s="1">
        <f t="shared" si="21"/>
        <v>224.2</v>
      </c>
      <c r="R193">
        <v>5.5300000000000002E-3</v>
      </c>
      <c r="T193" s="1">
        <v>38</v>
      </c>
      <c r="U193" s="1">
        <f t="shared" si="22"/>
        <v>-137</v>
      </c>
      <c r="V193">
        <v>-4.6299999999999996E-3</v>
      </c>
      <c r="X193" s="1">
        <v>240.2</v>
      </c>
      <c r="Y193" s="1">
        <f t="shared" si="17"/>
        <v>190.2</v>
      </c>
      <c r="Z193">
        <v>-4.147E-2</v>
      </c>
      <c r="AB193" s="1">
        <v>38</v>
      </c>
      <c r="AC193" s="1">
        <f t="shared" si="23"/>
        <v>-112</v>
      </c>
      <c r="AD193">
        <v>-1.34212</v>
      </c>
      <c r="AF193" s="1">
        <v>222.6</v>
      </c>
      <c r="AG193" s="1">
        <f t="shared" si="18"/>
        <v>322.60000000000002</v>
      </c>
    </row>
    <row r="194" spans="1:33" x14ac:dyDescent="0.25">
      <c r="A194" s="1">
        <v>603</v>
      </c>
      <c r="B194" s="1">
        <f t="shared" si="16"/>
        <v>1133</v>
      </c>
      <c r="C194">
        <v>-1.7270000000000001E-2</v>
      </c>
      <c r="E194" s="1">
        <v>728</v>
      </c>
      <c r="F194" s="1">
        <f t="shared" si="19"/>
        <v>88</v>
      </c>
      <c r="G194">
        <v>3.2239999999999998E-2</v>
      </c>
      <c r="L194" s="1">
        <v>38.200000000000003</v>
      </c>
      <c r="M194" s="1">
        <f t="shared" si="20"/>
        <v>-41.8</v>
      </c>
      <c r="N194">
        <v>-0.1236</v>
      </c>
      <c r="P194" s="1">
        <v>144.4</v>
      </c>
      <c r="Q194" s="1">
        <f t="shared" si="21"/>
        <v>224.4</v>
      </c>
      <c r="R194">
        <v>2.9690000000000001E-2</v>
      </c>
      <c r="T194" s="1">
        <v>38.200000000000003</v>
      </c>
      <c r="U194" s="1">
        <f t="shared" si="22"/>
        <v>-136.80000000000001</v>
      </c>
      <c r="V194">
        <v>0.35338999999999998</v>
      </c>
      <c r="X194" s="1">
        <v>240.4</v>
      </c>
      <c r="Y194" s="1">
        <f t="shared" si="17"/>
        <v>190.4</v>
      </c>
      <c r="Z194">
        <v>-4.7129999999999998E-2</v>
      </c>
      <c r="AB194" s="1">
        <v>38.200000000000003</v>
      </c>
      <c r="AC194" s="1">
        <f t="shared" si="23"/>
        <v>-111.8</v>
      </c>
      <c r="AD194">
        <v>-1.0152300000000001</v>
      </c>
      <c r="AF194" s="1">
        <v>222.8</v>
      </c>
      <c r="AG194" s="1">
        <f t="shared" si="18"/>
        <v>322.8</v>
      </c>
    </row>
    <row r="195" spans="1:33" x14ac:dyDescent="0.25">
      <c r="A195" s="1">
        <v>603.20000000000005</v>
      </c>
      <c r="B195" s="1">
        <f t="shared" si="16"/>
        <v>1133.2</v>
      </c>
      <c r="C195">
        <v>-8.9630000000000001E-2</v>
      </c>
      <c r="E195" s="1">
        <v>728.2</v>
      </c>
      <c r="F195" s="1">
        <f t="shared" si="19"/>
        <v>88.200000000000045</v>
      </c>
      <c r="G195">
        <v>-4.9050000000000003E-2</v>
      </c>
      <c r="L195" s="1">
        <v>38.4</v>
      </c>
      <c r="M195" s="1">
        <f t="shared" si="20"/>
        <v>-41.6</v>
      </c>
      <c r="N195">
        <v>-0.10487</v>
      </c>
      <c r="P195" s="1">
        <v>144.6</v>
      </c>
      <c r="Q195" s="1">
        <f t="shared" si="21"/>
        <v>224.6</v>
      </c>
      <c r="R195">
        <v>-1.4250000000000001E-2</v>
      </c>
      <c r="T195" s="1">
        <v>38.4</v>
      </c>
      <c r="U195" s="1">
        <f t="shared" si="22"/>
        <v>-136.6</v>
      </c>
      <c r="V195">
        <v>-0.25403999999999999</v>
      </c>
      <c r="X195" s="1">
        <v>240.6</v>
      </c>
      <c r="Y195" s="1">
        <f t="shared" si="17"/>
        <v>190.6</v>
      </c>
      <c r="Z195">
        <v>-4.181E-2</v>
      </c>
      <c r="AB195" s="1">
        <v>38.4</v>
      </c>
      <c r="AC195" s="1">
        <f t="shared" si="23"/>
        <v>-111.6</v>
      </c>
      <c r="AD195">
        <v>-1.0154000000000001</v>
      </c>
      <c r="AF195" s="1">
        <v>223</v>
      </c>
      <c r="AG195" s="1">
        <f t="shared" si="18"/>
        <v>323</v>
      </c>
    </row>
    <row r="196" spans="1:33" x14ac:dyDescent="0.25">
      <c r="A196" s="1">
        <v>603.4</v>
      </c>
      <c r="B196" s="1">
        <f t="shared" ref="B196:B259" si="24">A196-570+1100</f>
        <v>1133.4000000000001</v>
      </c>
      <c r="C196">
        <v>-4.0960000000000003E-2</v>
      </c>
      <c r="E196" s="1">
        <v>728.4</v>
      </c>
      <c r="F196" s="1">
        <f t="shared" si="19"/>
        <v>88.399999999999977</v>
      </c>
      <c r="G196">
        <v>-7.2399999999999999E-3</v>
      </c>
      <c r="L196" s="1">
        <v>38.6</v>
      </c>
      <c r="M196" s="1">
        <f t="shared" si="20"/>
        <v>-41.4</v>
      </c>
      <c r="N196">
        <v>0.1636</v>
      </c>
      <c r="P196" s="1">
        <v>144.80000000000001</v>
      </c>
      <c r="Q196" s="1">
        <f t="shared" si="21"/>
        <v>224.8</v>
      </c>
      <c r="R196">
        <v>-3.0640000000000001E-2</v>
      </c>
      <c r="T196" s="1">
        <v>38.6</v>
      </c>
      <c r="U196" s="1">
        <f t="shared" si="22"/>
        <v>-136.4</v>
      </c>
      <c r="V196">
        <v>-0.29846</v>
      </c>
      <c r="X196" s="1">
        <v>240.8</v>
      </c>
      <c r="Y196" s="1">
        <f t="shared" ref="Y196:Y259" si="25">X196-50</f>
        <v>190.8</v>
      </c>
      <c r="Z196">
        <v>-3.1519999999999999E-2</v>
      </c>
      <c r="AB196" s="1">
        <v>38.6</v>
      </c>
      <c r="AC196" s="1">
        <f t="shared" si="23"/>
        <v>-111.4</v>
      </c>
      <c r="AD196">
        <v>-1.12018</v>
      </c>
      <c r="AF196" s="1">
        <v>223.2</v>
      </c>
      <c r="AG196" s="1">
        <f t="shared" ref="AG196:AG259" si="26">AF196+100</f>
        <v>323.2</v>
      </c>
    </row>
    <row r="197" spans="1:33" x14ac:dyDescent="0.25">
      <c r="A197" s="1">
        <v>603.6</v>
      </c>
      <c r="B197" s="1">
        <f t="shared" si="24"/>
        <v>1133.5999999999999</v>
      </c>
      <c r="C197">
        <v>-3.5430000000000003E-2</v>
      </c>
      <c r="E197" s="1">
        <v>728.6</v>
      </c>
      <c r="F197" s="1">
        <f t="shared" ref="F197:F260" si="27">E197-640</f>
        <v>88.600000000000023</v>
      </c>
      <c r="G197">
        <v>-1.0699999999999999E-2</v>
      </c>
      <c r="L197" s="1">
        <v>38.799999999999997</v>
      </c>
      <c r="M197" s="1">
        <f t="shared" ref="M197:M260" si="28">L197-80</f>
        <v>-41.2</v>
      </c>
      <c r="N197">
        <v>6.5610000000000002E-2</v>
      </c>
      <c r="P197" s="1">
        <v>145</v>
      </c>
      <c r="Q197" s="1">
        <f t="shared" ref="Q197:Q260" si="29">P197+80</f>
        <v>225</v>
      </c>
      <c r="R197">
        <v>0.2031</v>
      </c>
      <c r="T197" s="1">
        <v>38.799999999999997</v>
      </c>
      <c r="U197" s="1">
        <f t="shared" ref="U197:U260" si="30">T197-175</f>
        <v>-136.19999999999999</v>
      </c>
      <c r="V197">
        <v>-0.36516999999999999</v>
      </c>
      <c r="X197" s="1">
        <v>241</v>
      </c>
      <c r="Y197" s="1">
        <f t="shared" si="25"/>
        <v>191</v>
      </c>
      <c r="Z197">
        <v>-7.1349999999999997E-2</v>
      </c>
      <c r="AB197" s="1">
        <v>38.799999999999997</v>
      </c>
      <c r="AC197" s="1">
        <f t="shared" ref="AC197:AC260" si="31">AB197-150</f>
        <v>-111.2</v>
      </c>
      <c r="AD197">
        <v>-0.91600000000000004</v>
      </c>
      <c r="AF197" s="1">
        <v>223.4</v>
      </c>
      <c r="AG197" s="1">
        <f t="shared" si="26"/>
        <v>323.39999999999998</v>
      </c>
    </row>
    <row r="198" spans="1:33" x14ac:dyDescent="0.25">
      <c r="A198" s="1">
        <v>603.79999999999995</v>
      </c>
      <c r="B198" s="1">
        <f t="shared" si="24"/>
        <v>1133.8</v>
      </c>
      <c r="C198">
        <v>-0.10488</v>
      </c>
      <c r="E198" s="1">
        <v>728.8</v>
      </c>
      <c r="F198" s="1">
        <f t="shared" si="27"/>
        <v>88.799999999999955</v>
      </c>
      <c r="G198">
        <v>-6.4519999999999994E-2</v>
      </c>
      <c r="L198" s="1">
        <v>39</v>
      </c>
      <c r="M198" s="1">
        <f t="shared" si="28"/>
        <v>-41</v>
      </c>
      <c r="N198">
        <v>-1.685E-2</v>
      </c>
      <c r="P198" s="1">
        <v>145.19999999999999</v>
      </c>
      <c r="Q198" s="1">
        <f t="shared" si="29"/>
        <v>225.2</v>
      </c>
      <c r="R198">
        <v>0.41974</v>
      </c>
      <c r="T198" s="1">
        <v>39</v>
      </c>
      <c r="U198" s="1">
        <f t="shared" si="30"/>
        <v>-136</v>
      </c>
      <c r="V198">
        <v>-0.33765000000000001</v>
      </c>
      <c r="X198" s="1">
        <v>241.2</v>
      </c>
      <c r="Y198" s="1">
        <f t="shared" si="25"/>
        <v>191.2</v>
      </c>
      <c r="Z198">
        <v>-6.6559999999999994E-2</v>
      </c>
      <c r="AB198" s="1">
        <v>39</v>
      </c>
      <c r="AC198" s="1">
        <f t="shared" si="31"/>
        <v>-111</v>
      </c>
      <c r="AD198">
        <v>-1.05325</v>
      </c>
      <c r="AF198" s="1">
        <v>223.6</v>
      </c>
      <c r="AG198" s="1">
        <f t="shared" si="26"/>
        <v>323.60000000000002</v>
      </c>
    </row>
    <row r="199" spans="1:33" x14ac:dyDescent="0.25">
      <c r="A199" s="1">
        <v>604</v>
      </c>
      <c r="B199" s="1">
        <f t="shared" si="24"/>
        <v>1134</v>
      </c>
      <c r="C199">
        <v>-2.1090000000000001E-2</v>
      </c>
      <c r="E199" s="1">
        <v>729</v>
      </c>
      <c r="F199" s="1">
        <f t="shared" si="27"/>
        <v>89</v>
      </c>
      <c r="G199">
        <v>8.5180000000000006E-2</v>
      </c>
      <c r="L199" s="1">
        <v>39.200000000000003</v>
      </c>
      <c r="M199" s="1">
        <f t="shared" si="28"/>
        <v>-40.799999999999997</v>
      </c>
      <c r="N199">
        <v>3.2629999999999999E-2</v>
      </c>
      <c r="P199" s="1">
        <v>145.4</v>
      </c>
      <c r="Q199" s="1">
        <f t="shared" si="29"/>
        <v>225.4</v>
      </c>
      <c r="R199">
        <v>0.14848</v>
      </c>
      <c r="T199" s="1">
        <v>39.200000000000003</v>
      </c>
      <c r="U199" s="1">
        <f t="shared" si="30"/>
        <v>-135.80000000000001</v>
      </c>
      <c r="V199">
        <v>-0.10625</v>
      </c>
      <c r="X199" s="1">
        <v>241.4</v>
      </c>
      <c r="Y199" s="1">
        <f t="shared" si="25"/>
        <v>191.4</v>
      </c>
      <c r="Z199">
        <v>-8.7349999999999997E-2</v>
      </c>
      <c r="AB199" s="1">
        <v>39.200000000000003</v>
      </c>
      <c r="AC199" s="1">
        <f t="shared" si="31"/>
        <v>-110.8</v>
      </c>
      <c r="AD199">
        <v>-1.1052200000000001</v>
      </c>
      <c r="AF199" s="1">
        <v>223.8</v>
      </c>
      <c r="AG199" s="1">
        <f t="shared" si="26"/>
        <v>323.8</v>
      </c>
    </row>
    <row r="200" spans="1:33" x14ac:dyDescent="0.25">
      <c r="A200" s="1">
        <v>604.20000000000005</v>
      </c>
      <c r="B200" s="1">
        <f t="shared" si="24"/>
        <v>1134.2</v>
      </c>
      <c r="C200">
        <v>-2.7660000000000001E-2</v>
      </c>
      <c r="E200" s="1">
        <v>729.2</v>
      </c>
      <c r="F200" s="1">
        <f t="shared" si="27"/>
        <v>89.200000000000045</v>
      </c>
      <c r="G200">
        <v>-8.4669999999999995E-2</v>
      </c>
      <c r="L200" s="1">
        <v>39.4</v>
      </c>
      <c r="M200" s="1">
        <f t="shared" si="28"/>
        <v>-40.6</v>
      </c>
      <c r="N200">
        <v>-4.8180000000000001E-2</v>
      </c>
      <c r="P200" s="1">
        <v>145.6</v>
      </c>
      <c r="Q200" s="1">
        <f t="shared" si="29"/>
        <v>225.6</v>
      </c>
      <c r="R200">
        <v>-7.1669999999999998E-2</v>
      </c>
      <c r="T200" s="1">
        <v>39.4</v>
      </c>
      <c r="U200" s="1">
        <f t="shared" si="30"/>
        <v>-135.6</v>
      </c>
      <c r="V200">
        <v>-3.2210000000000003E-2</v>
      </c>
      <c r="X200" s="1">
        <v>241.6</v>
      </c>
      <c r="Y200" s="1">
        <f t="shared" si="25"/>
        <v>191.6</v>
      </c>
      <c r="Z200">
        <v>-5.2850000000000001E-2</v>
      </c>
      <c r="AB200" s="1">
        <v>39.4</v>
      </c>
      <c r="AC200" s="1">
        <f t="shared" si="31"/>
        <v>-110.6</v>
      </c>
      <c r="AD200">
        <v>-1.0022599999999999</v>
      </c>
      <c r="AF200" s="1">
        <v>224</v>
      </c>
      <c r="AG200" s="1">
        <f t="shared" si="26"/>
        <v>324</v>
      </c>
    </row>
    <row r="201" spans="1:33" x14ac:dyDescent="0.25">
      <c r="A201" s="1">
        <v>604.4</v>
      </c>
      <c r="B201" s="1">
        <f t="shared" si="24"/>
        <v>1134.4000000000001</v>
      </c>
      <c r="C201">
        <v>-3.022E-2</v>
      </c>
      <c r="E201" s="1">
        <v>729.4</v>
      </c>
      <c r="F201" s="1">
        <f t="shared" si="27"/>
        <v>89.399999999999977</v>
      </c>
      <c r="G201">
        <v>-0.12053</v>
      </c>
      <c r="L201" s="1">
        <v>39.6</v>
      </c>
      <c r="M201" s="1">
        <f t="shared" si="28"/>
        <v>-40.4</v>
      </c>
      <c r="N201">
        <v>3.5839999999999997E-2</v>
      </c>
      <c r="P201" s="1">
        <v>145.80000000000001</v>
      </c>
      <c r="Q201" s="1">
        <f t="shared" si="29"/>
        <v>225.8</v>
      </c>
      <c r="R201">
        <v>9.7680000000000003E-2</v>
      </c>
      <c r="T201" s="1">
        <v>39.6</v>
      </c>
      <c r="U201" s="1">
        <f t="shared" si="30"/>
        <v>-135.4</v>
      </c>
      <c r="V201">
        <v>3.5819999999999998E-2</v>
      </c>
      <c r="X201" s="1">
        <v>241.8</v>
      </c>
      <c r="Y201" s="1">
        <f t="shared" si="25"/>
        <v>191.8</v>
      </c>
      <c r="Z201">
        <v>-7.8170000000000003E-2</v>
      </c>
      <c r="AB201" s="1">
        <v>39.6</v>
      </c>
      <c r="AC201" s="1">
        <f t="shared" si="31"/>
        <v>-110.4</v>
      </c>
      <c r="AD201">
        <v>-1.1222399999999999</v>
      </c>
      <c r="AF201" s="1">
        <v>224.2</v>
      </c>
      <c r="AG201" s="1">
        <f t="shared" si="26"/>
        <v>324.2</v>
      </c>
    </row>
    <row r="202" spans="1:33" x14ac:dyDescent="0.25">
      <c r="A202" s="1">
        <v>604.6</v>
      </c>
      <c r="B202" s="1">
        <f t="shared" si="24"/>
        <v>1134.5999999999999</v>
      </c>
      <c r="C202">
        <v>-2.4330000000000001E-2</v>
      </c>
      <c r="E202" s="1">
        <v>729.6</v>
      </c>
      <c r="F202" s="1">
        <f t="shared" si="27"/>
        <v>89.600000000000023</v>
      </c>
      <c r="G202">
        <v>-8.4629999999999997E-2</v>
      </c>
      <c r="L202" s="1">
        <v>39.799999999999997</v>
      </c>
      <c r="M202" s="1">
        <f t="shared" si="28"/>
        <v>-40.200000000000003</v>
      </c>
      <c r="N202">
        <v>0.10501000000000001</v>
      </c>
      <c r="P202" s="1">
        <v>146</v>
      </c>
      <c r="Q202" s="1">
        <f t="shared" si="29"/>
        <v>226</v>
      </c>
      <c r="R202">
        <v>0.27665000000000001</v>
      </c>
      <c r="T202" s="1">
        <v>39.799999999999997</v>
      </c>
      <c r="U202" s="1">
        <f t="shared" si="30"/>
        <v>-135.19999999999999</v>
      </c>
      <c r="V202">
        <v>0.14913000000000001</v>
      </c>
      <c r="X202" s="1">
        <v>242</v>
      </c>
      <c r="Y202" s="1">
        <f t="shared" si="25"/>
        <v>192</v>
      </c>
      <c r="Z202">
        <v>-5.7290000000000001E-2</v>
      </c>
      <c r="AB202" s="1">
        <v>39.799999999999997</v>
      </c>
      <c r="AC202" s="1">
        <f t="shared" si="31"/>
        <v>-110.2</v>
      </c>
      <c r="AD202">
        <v>-1.0549900000000001</v>
      </c>
      <c r="AF202" s="1">
        <v>224.4</v>
      </c>
      <c r="AG202" s="1">
        <f t="shared" si="26"/>
        <v>324.39999999999998</v>
      </c>
    </row>
    <row r="203" spans="1:33" x14ac:dyDescent="0.25">
      <c r="A203" s="1">
        <v>604.79999999999995</v>
      </c>
      <c r="B203" s="1">
        <f t="shared" si="24"/>
        <v>1134.8</v>
      </c>
      <c r="C203">
        <v>-5.8610000000000002E-2</v>
      </c>
      <c r="E203" s="1">
        <v>729.8</v>
      </c>
      <c r="F203" s="1">
        <f t="shared" si="27"/>
        <v>89.799999999999955</v>
      </c>
      <c r="G203">
        <v>7.5300000000000002E-3</v>
      </c>
      <c r="L203" s="1">
        <v>40</v>
      </c>
      <c r="M203" s="1">
        <f t="shared" si="28"/>
        <v>-40</v>
      </c>
      <c r="N203">
        <v>0.12708</v>
      </c>
      <c r="P203" s="1">
        <v>146.19999999999999</v>
      </c>
      <c r="Q203" s="1">
        <f t="shared" si="29"/>
        <v>226.2</v>
      </c>
      <c r="R203">
        <v>-0.18694</v>
      </c>
      <c r="T203" s="1">
        <v>40</v>
      </c>
      <c r="U203" s="1">
        <f t="shared" si="30"/>
        <v>-135</v>
      </c>
      <c r="V203">
        <v>0.23436999999999999</v>
      </c>
      <c r="X203" s="1">
        <v>242.2</v>
      </c>
      <c r="Y203" s="1">
        <f t="shared" si="25"/>
        <v>192.2</v>
      </c>
      <c r="Z203">
        <v>-4.0370000000000003E-2</v>
      </c>
      <c r="AB203" s="1">
        <v>40</v>
      </c>
      <c r="AC203" s="1">
        <f t="shared" si="31"/>
        <v>-110</v>
      </c>
      <c r="AD203">
        <v>-0.90171999999999997</v>
      </c>
      <c r="AF203" s="1">
        <v>224.6</v>
      </c>
      <c r="AG203" s="1">
        <f t="shared" si="26"/>
        <v>324.60000000000002</v>
      </c>
    </row>
    <row r="204" spans="1:33" x14ac:dyDescent="0.25">
      <c r="A204" s="1">
        <v>605</v>
      </c>
      <c r="B204" s="1">
        <f t="shared" si="24"/>
        <v>1135</v>
      </c>
      <c r="C204">
        <v>-0.1116</v>
      </c>
      <c r="E204" s="1">
        <v>730</v>
      </c>
      <c r="F204" s="1">
        <f t="shared" si="27"/>
        <v>90</v>
      </c>
      <c r="G204">
        <v>-9.8970000000000002E-2</v>
      </c>
      <c r="L204" s="1">
        <v>40.200000000000003</v>
      </c>
      <c r="M204" s="1">
        <f t="shared" si="28"/>
        <v>-39.799999999999997</v>
      </c>
      <c r="N204">
        <v>-9.9470000000000003E-2</v>
      </c>
      <c r="P204" s="1">
        <v>146.4</v>
      </c>
      <c r="Q204" s="1">
        <f t="shared" si="29"/>
        <v>226.4</v>
      </c>
      <c r="R204">
        <v>8.1610000000000002E-2</v>
      </c>
      <c r="T204" s="1">
        <v>40.200000000000003</v>
      </c>
      <c r="U204" s="1">
        <f t="shared" si="30"/>
        <v>-134.80000000000001</v>
      </c>
      <c r="V204">
        <v>0.12725</v>
      </c>
      <c r="X204" s="1">
        <v>242.4</v>
      </c>
      <c r="Y204" s="1">
        <f t="shared" si="25"/>
        <v>192.4</v>
      </c>
      <c r="Z204">
        <v>-6.479E-2</v>
      </c>
      <c r="AB204" s="1">
        <v>40.200000000000003</v>
      </c>
      <c r="AC204" s="1">
        <f t="shared" si="31"/>
        <v>-109.8</v>
      </c>
      <c r="AD204">
        <v>-1.0886899999999999</v>
      </c>
      <c r="AF204" s="1">
        <v>224.8</v>
      </c>
      <c r="AG204" s="1">
        <f t="shared" si="26"/>
        <v>324.8</v>
      </c>
    </row>
    <row r="205" spans="1:33" x14ac:dyDescent="0.25">
      <c r="A205" s="1">
        <v>605.20000000000005</v>
      </c>
      <c r="B205" s="1">
        <f t="shared" si="24"/>
        <v>1135.2</v>
      </c>
      <c r="C205">
        <v>-3.4189999999999998E-2</v>
      </c>
      <c r="E205" s="1">
        <v>730.2</v>
      </c>
      <c r="F205" s="1">
        <f t="shared" si="27"/>
        <v>90.200000000000045</v>
      </c>
      <c r="G205">
        <v>-6.3969999999999999E-2</v>
      </c>
      <c r="L205" s="1">
        <v>40.4</v>
      </c>
      <c r="M205" s="1">
        <f t="shared" si="28"/>
        <v>-39.6</v>
      </c>
      <c r="N205">
        <v>-3.79E-3</v>
      </c>
      <c r="P205" s="1">
        <v>146.6</v>
      </c>
      <c r="Q205" s="1">
        <f t="shared" si="29"/>
        <v>226.6</v>
      </c>
      <c r="R205">
        <v>-0.2082</v>
      </c>
      <c r="T205" s="1">
        <v>40.4</v>
      </c>
      <c r="U205" s="1">
        <f t="shared" si="30"/>
        <v>-134.6</v>
      </c>
      <c r="V205">
        <v>0.15057000000000001</v>
      </c>
      <c r="X205" s="1">
        <v>242.6</v>
      </c>
      <c r="Y205" s="1">
        <f t="shared" si="25"/>
        <v>192.6</v>
      </c>
      <c r="Z205">
        <v>4.7299999999999998E-3</v>
      </c>
      <c r="AB205" s="1">
        <v>40.4</v>
      </c>
      <c r="AC205" s="1">
        <f t="shared" si="31"/>
        <v>-109.6</v>
      </c>
      <c r="AD205">
        <v>-0.73031999999999997</v>
      </c>
      <c r="AF205" s="1">
        <v>225</v>
      </c>
      <c r="AG205" s="1">
        <f t="shared" si="26"/>
        <v>325</v>
      </c>
    </row>
    <row r="206" spans="1:33" x14ac:dyDescent="0.25">
      <c r="A206" s="1">
        <v>605.4</v>
      </c>
      <c r="B206" s="1">
        <f t="shared" si="24"/>
        <v>1135.4000000000001</v>
      </c>
      <c r="C206">
        <v>-4.0379999999999999E-2</v>
      </c>
      <c r="E206" s="1">
        <v>730.4</v>
      </c>
      <c r="F206" s="1">
        <f t="shared" si="27"/>
        <v>90.399999999999977</v>
      </c>
      <c r="G206">
        <v>3.1019999999999999E-2</v>
      </c>
      <c r="L206" s="1">
        <v>40.6</v>
      </c>
      <c r="M206" s="1">
        <f t="shared" si="28"/>
        <v>-39.4</v>
      </c>
      <c r="N206">
        <v>0.13603000000000001</v>
      </c>
      <c r="P206" s="1">
        <v>146.80000000000001</v>
      </c>
      <c r="Q206" s="1">
        <f t="shared" si="29"/>
        <v>226.8</v>
      </c>
      <c r="R206">
        <v>-8.301E-2</v>
      </c>
      <c r="T206" s="1">
        <v>40.6</v>
      </c>
      <c r="U206" s="1">
        <f t="shared" si="30"/>
        <v>-134.4</v>
      </c>
      <c r="V206">
        <v>-0.21657000000000001</v>
      </c>
      <c r="X206" s="1">
        <v>242.8</v>
      </c>
      <c r="Y206" s="1">
        <f t="shared" si="25"/>
        <v>192.8</v>
      </c>
      <c r="Z206">
        <v>-0.10440000000000001</v>
      </c>
      <c r="AB206" s="1">
        <v>40.6</v>
      </c>
      <c r="AC206" s="1">
        <f t="shared" si="31"/>
        <v>-109.4</v>
      </c>
      <c r="AD206">
        <v>-0.71748000000000001</v>
      </c>
      <c r="AF206" s="1">
        <v>225.2</v>
      </c>
      <c r="AG206" s="1">
        <f t="shared" si="26"/>
        <v>325.2</v>
      </c>
    </row>
    <row r="207" spans="1:33" x14ac:dyDescent="0.25">
      <c r="A207" s="1">
        <v>605.6</v>
      </c>
      <c r="B207" s="1">
        <f t="shared" si="24"/>
        <v>1135.5999999999999</v>
      </c>
      <c r="C207">
        <v>-0.1237</v>
      </c>
      <c r="E207" s="1">
        <v>730.6</v>
      </c>
      <c r="F207" s="1">
        <f t="shared" si="27"/>
        <v>90.600000000000023</v>
      </c>
      <c r="G207">
        <v>-6.6140000000000004E-2</v>
      </c>
      <c r="L207" s="1">
        <v>40.799999999999997</v>
      </c>
      <c r="M207" s="1">
        <f t="shared" si="28"/>
        <v>-39.200000000000003</v>
      </c>
      <c r="N207">
        <v>3.2919999999999998E-2</v>
      </c>
      <c r="P207" s="1">
        <v>147</v>
      </c>
      <c r="Q207" s="1">
        <f t="shared" si="29"/>
        <v>227</v>
      </c>
      <c r="R207">
        <v>-0.20885000000000001</v>
      </c>
      <c r="T207" s="1">
        <v>40.799999999999997</v>
      </c>
      <c r="U207" s="1">
        <f t="shared" si="30"/>
        <v>-134.19999999999999</v>
      </c>
      <c r="V207">
        <v>8.1390000000000004E-2</v>
      </c>
      <c r="X207" s="1">
        <v>243</v>
      </c>
      <c r="Y207" s="1">
        <f t="shared" si="25"/>
        <v>193</v>
      </c>
      <c r="Z207">
        <v>1.7250000000000001E-2</v>
      </c>
      <c r="AB207" s="1">
        <v>40.799999999999997</v>
      </c>
      <c r="AC207" s="1">
        <f t="shared" si="31"/>
        <v>-109.2</v>
      </c>
      <c r="AD207">
        <v>-0.90856000000000003</v>
      </c>
      <c r="AF207" s="1">
        <v>225.4</v>
      </c>
      <c r="AG207" s="1">
        <f t="shared" si="26"/>
        <v>325.39999999999998</v>
      </c>
    </row>
    <row r="208" spans="1:33" x14ac:dyDescent="0.25">
      <c r="A208" s="1">
        <v>605.79999999999995</v>
      </c>
      <c r="B208" s="1">
        <f t="shared" si="24"/>
        <v>1135.8</v>
      </c>
      <c r="C208">
        <v>-0.10523</v>
      </c>
      <c r="E208" s="1">
        <v>730.8</v>
      </c>
      <c r="F208" s="1">
        <f t="shared" si="27"/>
        <v>90.799999999999955</v>
      </c>
      <c r="G208">
        <v>2.1610000000000001E-2</v>
      </c>
      <c r="L208" s="1">
        <v>41</v>
      </c>
      <c r="M208" s="1">
        <f t="shared" si="28"/>
        <v>-39</v>
      </c>
      <c r="N208">
        <v>3.44E-2</v>
      </c>
      <c r="P208" s="1">
        <v>147.19999999999999</v>
      </c>
      <c r="Q208" s="1">
        <f t="shared" si="29"/>
        <v>227.2</v>
      </c>
      <c r="R208">
        <v>-0.19930999999999999</v>
      </c>
      <c r="T208" s="1">
        <v>41</v>
      </c>
      <c r="U208" s="1">
        <f t="shared" si="30"/>
        <v>-134</v>
      </c>
      <c r="V208">
        <v>3.0030000000000001E-2</v>
      </c>
      <c r="X208" s="1">
        <v>243.2</v>
      </c>
      <c r="Y208" s="1">
        <f t="shared" si="25"/>
        <v>193.2</v>
      </c>
      <c r="Z208">
        <v>-5.5050000000000002E-2</v>
      </c>
      <c r="AB208" s="1">
        <v>41</v>
      </c>
      <c r="AC208" s="1">
        <f t="shared" si="31"/>
        <v>-109</v>
      </c>
      <c r="AD208">
        <v>-0.71831</v>
      </c>
      <c r="AF208" s="1">
        <v>225.6</v>
      </c>
      <c r="AG208" s="1">
        <f t="shared" si="26"/>
        <v>325.60000000000002</v>
      </c>
    </row>
    <row r="209" spans="1:33" x14ac:dyDescent="0.25">
      <c r="A209" s="1">
        <v>606</v>
      </c>
      <c r="B209" s="1">
        <f t="shared" si="24"/>
        <v>1136</v>
      </c>
      <c r="C209">
        <v>-5.3659999999999999E-2</v>
      </c>
      <c r="E209" s="1">
        <v>731</v>
      </c>
      <c r="F209" s="1">
        <f t="shared" si="27"/>
        <v>91</v>
      </c>
      <c r="G209">
        <v>-8.2930000000000004E-2</v>
      </c>
      <c r="L209" s="1">
        <v>41.2</v>
      </c>
      <c r="M209" s="1">
        <f t="shared" si="28"/>
        <v>-38.799999999999997</v>
      </c>
      <c r="N209">
        <v>-9.5699999999999993E-2</v>
      </c>
      <c r="P209" s="1">
        <v>147.4</v>
      </c>
      <c r="Q209" s="1">
        <f t="shared" si="29"/>
        <v>227.4</v>
      </c>
      <c r="R209">
        <v>-5.3879999999999997E-2</v>
      </c>
      <c r="T209" s="1">
        <v>41.2</v>
      </c>
      <c r="U209" s="1">
        <f t="shared" si="30"/>
        <v>-133.80000000000001</v>
      </c>
      <c r="V209">
        <v>6.3299999999999997E-3</v>
      </c>
      <c r="X209" s="1">
        <v>243.4</v>
      </c>
      <c r="Y209" s="1">
        <f t="shared" si="25"/>
        <v>193.4</v>
      </c>
      <c r="Z209">
        <v>-2.036E-2</v>
      </c>
      <c r="AB209" s="1">
        <v>41.2</v>
      </c>
      <c r="AC209" s="1">
        <f t="shared" si="31"/>
        <v>-108.8</v>
      </c>
      <c r="AD209">
        <v>-0.77851999999999999</v>
      </c>
      <c r="AF209" s="1">
        <v>225.8</v>
      </c>
      <c r="AG209" s="1">
        <f t="shared" si="26"/>
        <v>325.8</v>
      </c>
    </row>
    <row r="210" spans="1:33" x14ac:dyDescent="0.25">
      <c r="A210" s="1">
        <v>606.20000000000005</v>
      </c>
      <c r="B210" s="1">
        <f t="shared" si="24"/>
        <v>1136.2</v>
      </c>
      <c r="C210">
        <v>-0.10173</v>
      </c>
      <c r="E210" s="1">
        <v>731.2</v>
      </c>
      <c r="F210" s="1">
        <f t="shared" si="27"/>
        <v>91.200000000000045</v>
      </c>
      <c r="G210">
        <v>3.9419999999999997E-2</v>
      </c>
      <c r="L210" s="1">
        <v>41.4</v>
      </c>
      <c r="M210" s="1">
        <f t="shared" si="28"/>
        <v>-38.6</v>
      </c>
      <c r="N210">
        <v>0.11207</v>
      </c>
      <c r="P210" s="1">
        <v>147.6</v>
      </c>
      <c r="Q210" s="1">
        <f t="shared" si="29"/>
        <v>227.6</v>
      </c>
      <c r="R210">
        <v>7.0129999999999998E-2</v>
      </c>
      <c r="T210" s="1">
        <v>41.4</v>
      </c>
      <c r="U210" s="1">
        <f t="shared" si="30"/>
        <v>-133.6</v>
      </c>
      <c r="V210">
        <v>7.8829999999999997E-2</v>
      </c>
      <c r="X210" s="1">
        <v>243.6</v>
      </c>
      <c r="Y210" s="1">
        <f t="shared" si="25"/>
        <v>193.6</v>
      </c>
      <c r="Z210">
        <v>-6.5509999999999999E-2</v>
      </c>
      <c r="AB210" s="1">
        <v>41.4</v>
      </c>
      <c r="AC210" s="1">
        <f t="shared" si="31"/>
        <v>-108.6</v>
      </c>
      <c r="AD210">
        <v>-0.81574000000000002</v>
      </c>
      <c r="AF210" s="1">
        <v>226</v>
      </c>
      <c r="AG210" s="1">
        <f t="shared" si="26"/>
        <v>326</v>
      </c>
    </row>
    <row r="211" spans="1:33" x14ac:dyDescent="0.25">
      <c r="A211" s="1">
        <v>606.4</v>
      </c>
      <c r="B211" s="1">
        <f t="shared" si="24"/>
        <v>1136.4000000000001</v>
      </c>
      <c r="C211">
        <v>5.1389999999999998E-2</v>
      </c>
      <c r="E211" s="1">
        <v>731.4</v>
      </c>
      <c r="F211" s="1">
        <f t="shared" si="27"/>
        <v>91.399999999999977</v>
      </c>
      <c r="G211">
        <v>3.8800000000000001E-2</v>
      </c>
      <c r="L211" s="1">
        <v>41.6</v>
      </c>
      <c r="M211" s="1">
        <f t="shared" si="28"/>
        <v>-38.4</v>
      </c>
      <c r="N211">
        <v>-4.0099999999999997E-2</v>
      </c>
      <c r="P211" s="1">
        <v>147.80000000000001</v>
      </c>
      <c r="Q211" s="1">
        <f t="shared" si="29"/>
        <v>227.8</v>
      </c>
      <c r="R211">
        <v>1.3860000000000001E-2</v>
      </c>
      <c r="T211" s="1">
        <v>41.6</v>
      </c>
      <c r="U211" s="1">
        <f t="shared" si="30"/>
        <v>-133.4</v>
      </c>
      <c r="V211">
        <v>0.11484999999999999</v>
      </c>
      <c r="X211" s="1">
        <v>243.8</v>
      </c>
      <c r="Y211" s="1">
        <f t="shared" si="25"/>
        <v>193.8</v>
      </c>
      <c r="Z211">
        <v>-4.5400000000000003E-2</v>
      </c>
      <c r="AB211" s="1">
        <v>41.6</v>
      </c>
      <c r="AC211" s="1">
        <f t="shared" si="31"/>
        <v>-108.4</v>
      </c>
      <c r="AD211">
        <v>-0.63424999999999998</v>
      </c>
      <c r="AF211" s="1">
        <v>226.2</v>
      </c>
      <c r="AG211" s="1">
        <f t="shared" si="26"/>
        <v>326.2</v>
      </c>
    </row>
    <row r="212" spans="1:33" x14ac:dyDescent="0.25">
      <c r="A212" s="1">
        <v>606.6</v>
      </c>
      <c r="B212" s="1">
        <f t="shared" si="24"/>
        <v>1136.5999999999999</v>
      </c>
      <c r="C212">
        <v>-4.1450000000000001E-2</v>
      </c>
      <c r="E212" s="1">
        <v>731.6</v>
      </c>
      <c r="F212" s="1">
        <f t="shared" si="27"/>
        <v>91.600000000000023</v>
      </c>
      <c r="G212">
        <v>-8.9599999999999992E-3</v>
      </c>
      <c r="L212" s="1">
        <v>41.8</v>
      </c>
      <c r="M212" s="1">
        <f t="shared" si="28"/>
        <v>-38.200000000000003</v>
      </c>
      <c r="N212">
        <v>-4.3369999999999999E-2</v>
      </c>
      <c r="P212" s="1">
        <v>148</v>
      </c>
      <c r="Q212" s="1">
        <f t="shared" si="29"/>
        <v>228</v>
      </c>
      <c r="R212">
        <v>-1.7590000000000001E-2</v>
      </c>
      <c r="T212" s="1">
        <v>41.8</v>
      </c>
      <c r="U212" s="1">
        <f t="shared" si="30"/>
        <v>-133.19999999999999</v>
      </c>
      <c r="V212">
        <v>0.13769000000000001</v>
      </c>
      <c r="X212" s="1">
        <v>244</v>
      </c>
      <c r="Y212" s="1">
        <f t="shared" si="25"/>
        <v>194</v>
      </c>
      <c r="Z212">
        <v>-4.4420000000000001E-2</v>
      </c>
      <c r="AB212" s="1">
        <v>41.8</v>
      </c>
      <c r="AC212" s="1">
        <f t="shared" si="31"/>
        <v>-108.2</v>
      </c>
      <c r="AD212">
        <v>-0.62258999999999998</v>
      </c>
      <c r="AF212" s="1">
        <v>226.4</v>
      </c>
      <c r="AG212" s="1">
        <f t="shared" si="26"/>
        <v>326.39999999999998</v>
      </c>
    </row>
    <row r="213" spans="1:33" x14ac:dyDescent="0.25">
      <c r="A213" s="1">
        <v>606.79999999999995</v>
      </c>
      <c r="B213" s="1">
        <f t="shared" si="24"/>
        <v>1136.8</v>
      </c>
      <c r="C213">
        <v>-5.9270000000000003E-2</v>
      </c>
      <c r="E213" s="1">
        <v>731.8</v>
      </c>
      <c r="F213" s="1">
        <f t="shared" si="27"/>
        <v>91.799999999999955</v>
      </c>
      <c r="G213">
        <v>4.6199999999999998E-2</v>
      </c>
      <c r="L213" s="1">
        <v>42</v>
      </c>
      <c r="M213" s="1">
        <f t="shared" si="28"/>
        <v>-38</v>
      </c>
      <c r="N213">
        <v>0.15436</v>
      </c>
      <c r="P213" s="1">
        <v>148.19999999999999</v>
      </c>
      <c r="Q213" s="1">
        <f t="shared" si="29"/>
        <v>228.2</v>
      </c>
      <c r="R213">
        <v>-5.6399999999999999E-2</v>
      </c>
      <c r="T213" s="1">
        <v>42</v>
      </c>
      <c r="U213" s="1">
        <f t="shared" si="30"/>
        <v>-133</v>
      </c>
      <c r="V213">
        <v>7.671E-2</v>
      </c>
      <c r="X213" s="1">
        <v>244.2</v>
      </c>
      <c r="Y213" s="1">
        <f t="shared" si="25"/>
        <v>194.2</v>
      </c>
      <c r="Z213">
        <v>-4.4159999999999998E-2</v>
      </c>
      <c r="AB213" s="1">
        <v>42</v>
      </c>
      <c r="AC213" s="1">
        <f t="shared" si="31"/>
        <v>-108</v>
      </c>
      <c r="AD213">
        <v>-0.80650999999999995</v>
      </c>
      <c r="AF213" s="1">
        <v>226.6</v>
      </c>
      <c r="AG213" s="1">
        <f t="shared" si="26"/>
        <v>326.60000000000002</v>
      </c>
    </row>
    <row r="214" spans="1:33" x14ac:dyDescent="0.25">
      <c r="A214" s="1">
        <v>607</v>
      </c>
      <c r="B214" s="1">
        <f t="shared" si="24"/>
        <v>1137</v>
      </c>
      <c r="C214">
        <v>-0.11544</v>
      </c>
      <c r="E214" s="1">
        <v>732</v>
      </c>
      <c r="F214" s="1">
        <f t="shared" si="27"/>
        <v>92</v>
      </c>
      <c r="G214">
        <v>-5.4579999999999997E-2</v>
      </c>
      <c r="L214" s="1">
        <v>42.2</v>
      </c>
      <c r="M214" s="1">
        <f t="shared" si="28"/>
        <v>-37.799999999999997</v>
      </c>
      <c r="N214">
        <v>-2.7570000000000001E-2</v>
      </c>
      <c r="P214" s="1">
        <v>148.4</v>
      </c>
      <c r="Q214" s="1">
        <f t="shared" si="29"/>
        <v>228.4</v>
      </c>
      <c r="R214">
        <v>-4.5679999999999998E-2</v>
      </c>
      <c r="T214" s="1">
        <v>42.2</v>
      </c>
      <c r="U214" s="1">
        <f t="shared" si="30"/>
        <v>-132.80000000000001</v>
      </c>
      <c r="V214">
        <v>0.13055</v>
      </c>
      <c r="X214" s="1">
        <v>244.4</v>
      </c>
      <c r="Y214" s="1">
        <f t="shared" si="25"/>
        <v>194.4</v>
      </c>
      <c r="Z214">
        <v>-7.2650000000000006E-2</v>
      </c>
      <c r="AB214" s="1">
        <v>42.2</v>
      </c>
      <c r="AC214" s="1">
        <f t="shared" si="31"/>
        <v>-107.8</v>
      </c>
      <c r="AD214">
        <v>-0.64185000000000003</v>
      </c>
      <c r="AF214" s="1">
        <v>226.8</v>
      </c>
      <c r="AG214" s="1">
        <f t="shared" si="26"/>
        <v>326.8</v>
      </c>
    </row>
    <row r="215" spans="1:33" x14ac:dyDescent="0.25">
      <c r="A215" s="1">
        <v>607.20000000000005</v>
      </c>
      <c r="B215" s="1">
        <f t="shared" si="24"/>
        <v>1137.2</v>
      </c>
      <c r="C215">
        <v>-1.593E-2</v>
      </c>
      <c r="E215" s="1">
        <v>732.2</v>
      </c>
      <c r="F215" s="1">
        <f t="shared" si="27"/>
        <v>92.200000000000045</v>
      </c>
      <c r="G215">
        <v>-3.1109999999999999E-2</v>
      </c>
      <c r="L215" s="1">
        <v>42.4</v>
      </c>
      <c r="M215" s="1">
        <f t="shared" si="28"/>
        <v>-37.6</v>
      </c>
      <c r="N215">
        <v>4.5510000000000002E-2</v>
      </c>
      <c r="P215" s="1">
        <v>148.6</v>
      </c>
      <c r="Q215" s="1">
        <f t="shared" si="29"/>
        <v>228.6</v>
      </c>
      <c r="R215">
        <v>-3.057E-2</v>
      </c>
      <c r="T215" s="1">
        <v>42.4</v>
      </c>
      <c r="U215" s="1">
        <f t="shared" si="30"/>
        <v>-132.6</v>
      </c>
      <c r="V215">
        <v>-1.532E-2</v>
      </c>
      <c r="X215" s="1">
        <v>244.6</v>
      </c>
      <c r="Y215" s="1">
        <f t="shared" si="25"/>
        <v>194.6</v>
      </c>
      <c r="Z215">
        <v>-0.13489999999999999</v>
      </c>
      <c r="AB215" s="1">
        <v>42.4</v>
      </c>
      <c r="AC215" s="1">
        <f t="shared" si="31"/>
        <v>-107.6</v>
      </c>
      <c r="AD215">
        <v>-0.57108999999999999</v>
      </c>
      <c r="AF215" s="1">
        <v>227</v>
      </c>
      <c r="AG215" s="1">
        <f t="shared" si="26"/>
        <v>327</v>
      </c>
    </row>
    <row r="216" spans="1:33" x14ac:dyDescent="0.25">
      <c r="A216" s="1">
        <v>607.4</v>
      </c>
      <c r="B216" s="1">
        <f t="shared" si="24"/>
        <v>1137.4000000000001</v>
      </c>
      <c r="C216">
        <v>4.9369999999999997E-2</v>
      </c>
      <c r="E216" s="1">
        <v>732.4</v>
      </c>
      <c r="F216" s="1">
        <f t="shared" si="27"/>
        <v>92.399999999999977</v>
      </c>
      <c r="G216">
        <v>-7.1809999999999999E-2</v>
      </c>
      <c r="L216" s="1">
        <v>42.6</v>
      </c>
      <c r="M216" s="1">
        <f t="shared" si="28"/>
        <v>-37.4</v>
      </c>
      <c r="N216">
        <v>-9.3030000000000002E-2</v>
      </c>
      <c r="P216" s="1">
        <v>148.80000000000001</v>
      </c>
      <c r="Q216" s="1">
        <f t="shared" si="29"/>
        <v>228.8</v>
      </c>
      <c r="R216">
        <v>0.1323</v>
      </c>
      <c r="T216" s="1">
        <v>42.6</v>
      </c>
      <c r="U216" s="1">
        <f t="shared" si="30"/>
        <v>-132.4</v>
      </c>
      <c r="V216">
        <v>8.3379999999999996E-2</v>
      </c>
      <c r="X216" s="1">
        <v>244.8</v>
      </c>
      <c r="Y216" s="1">
        <f t="shared" si="25"/>
        <v>194.8</v>
      </c>
      <c r="Z216">
        <v>-4.8500000000000001E-3</v>
      </c>
      <c r="AB216" s="1">
        <v>42.6</v>
      </c>
      <c r="AC216" s="1">
        <f t="shared" si="31"/>
        <v>-107.4</v>
      </c>
      <c r="AD216">
        <v>-0.64232</v>
      </c>
      <c r="AF216" s="1">
        <v>227.2</v>
      </c>
      <c r="AG216" s="1">
        <f t="shared" si="26"/>
        <v>327.2</v>
      </c>
    </row>
    <row r="217" spans="1:33" x14ac:dyDescent="0.25">
      <c r="A217" s="1">
        <v>607.6</v>
      </c>
      <c r="B217" s="1">
        <f t="shared" si="24"/>
        <v>1137.5999999999999</v>
      </c>
      <c r="C217">
        <v>-9.4750000000000001E-2</v>
      </c>
      <c r="E217" s="1">
        <v>732.6</v>
      </c>
      <c r="F217" s="1">
        <f t="shared" si="27"/>
        <v>92.600000000000023</v>
      </c>
      <c r="G217">
        <v>-7.8770000000000007E-2</v>
      </c>
      <c r="L217" s="1">
        <v>42.8</v>
      </c>
      <c r="M217" s="1">
        <f t="shared" si="28"/>
        <v>-37.200000000000003</v>
      </c>
      <c r="N217">
        <v>-0.10205</v>
      </c>
      <c r="P217" s="1">
        <v>149</v>
      </c>
      <c r="Q217" s="1">
        <f t="shared" si="29"/>
        <v>229</v>
      </c>
      <c r="R217">
        <v>9.4390000000000002E-2</v>
      </c>
      <c r="T217" s="1">
        <v>42.8</v>
      </c>
      <c r="U217" s="1">
        <f t="shared" si="30"/>
        <v>-132.19999999999999</v>
      </c>
      <c r="V217">
        <v>0.13608000000000001</v>
      </c>
      <c r="X217" s="1">
        <v>245</v>
      </c>
      <c r="Y217" s="1">
        <f t="shared" si="25"/>
        <v>195</v>
      </c>
      <c r="Z217">
        <v>-4.539E-2</v>
      </c>
      <c r="AB217" s="1">
        <v>42.8</v>
      </c>
      <c r="AC217" s="1">
        <f t="shared" si="31"/>
        <v>-107.2</v>
      </c>
      <c r="AD217">
        <v>-0.47355000000000003</v>
      </c>
      <c r="AF217" s="1">
        <v>227.4</v>
      </c>
      <c r="AG217" s="1">
        <f t="shared" si="26"/>
        <v>327.39999999999998</v>
      </c>
    </row>
    <row r="218" spans="1:33" x14ac:dyDescent="0.25">
      <c r="A218" s="1">
        <v>607.79999999999995</v>
      </c>
      <c r="B218" s="1">
        <f t="shared" si="24"/>
        <v>1137.8</v>
      </c>
      <c r="C218">
        <v>-3.4349999999999999E-2</v>
      </c>
      <c r="E218" s="1">
        <v>732.8</v>
      </c>
      <c r="F218" s="1">
        <f t="shared" si="27"/>
        <v>92.799999999999955</v>
      </c>
      <c r="G218">
        <v>-0.10596999999999999</v>
      </c>
      <c r="L218" s="1">
        <v>43</v>
      </c>
      <c r="M218" s="1">
        <f t="shared" si="28"/>
        <v>-37</v>
      </c>
      <c r="N218">
        <v>-0.18185000000000001</v>
      </c>
      <c r="P218" s="1">
        <v>149.19999999999999</v>
      </c>
      <c r="Q218" s="1">
        <f t="shared" si="29"/>
        <v>229.2</v>
      </c>
      <c r="R218">
        <v>-0.14387</v>
      </c>
      <c r="T218" s="1">
        <v>43</v>
      </c>
      <c r="U218" s="1">
        <f t="shared" si="30"/>
        <v>-132</v>
      </c>
      <c r="V218">
        <v>0.24152000000000001</v>
      </c>
      <c r="X218" s="1">
        <v>245.2</v>
      </c>
      <c r="Y218" s="1">
        <f t="shared" si="25"/>
        <v>195.2</v>
      </c>
      <c r="Z218">
        <v>1.477E-2</v>
      </c>
      <c r="AB218" s="1">
        <v>43</v>
      </c>
      <c r="AC218" s="1">
        <f t="shared" si="31"/>
        <v>-107</v>
      </c>
      <c r="AD218">
        <v>-0.64541000000000004</v>
      </c>
      <c r="AF218" s="1">
        <v>227.6</v>
      </c>
      <c r="AG218" s="1">
        <f t="shared" si="26"/>
        <v>327.60000000000002</v>
      </c>
    </row>
    <row r="219" spans="1:33" x14ac:dyDescent="0.25">
      <c r="A219" s="1">
        <v>608</v>
      </c>
      <c r="B219" s="1">
        <f t="shared" si="24"/>
        <v>1138</v>
      </c>
      <c r="C219">
        <v>-3.5430000000000003E-2</v>
      </c>
      <c r="E219" s="1">
        <v>733</v>
      </c>
      <c r="F219" s="1">
        <f t="shared" si="27"/>
        <v>93</v>
      </c>
      <c r="G219">
        <v>-3.492E-2</v>
      </c>
      <c r="L219" s="1">
        <v>43.2</v>
      </c>
      <c r="M219" s="1">
        <f t="shared" si="28"/>
        <v>-36.799999999999997</v>
      </c>
      <c r="N219">
        <v>1.9449999999999999E-2</v>
      </c>
      <c r="P219" s="1">
        <v>149.4</v>
      </c>
      <c r="Q219" s="1">
        <f t="shared" si="29"/>
        <v>229.4</v>
      </c>
      <c r="R219">
        <v>-0.89980000000000004</v>
      </c>
      <c r="T219" s="1">
        <v>43.2</v>
      </c>
      <c r="U219" s="1">
        <f t="shared" si="30"/>
        <v>-131.80000000000001</v>
      </c>
      <c r="V219">
        <v>0.40322999999999998</v>
      </c>
      <c r="X219" s="1">
        <v>245.4</v>
      </c>
      <c r="Y219" s="1">
        <f t="shared" si="25"/>
        <v>195.4</v>
      </c>
      <c r="Z219">
        <v>-6.9409999999999999E-2</v>
      </c>
      <c r="AB219" s="1">
        <v>43.2</v>
      </c>
      <c r="AC219" s="1">
        <f t="shared" si="31"/>
        <v>-106.8</v>
      </c>
      <c r="AD219">
        <v>-0.52485000000000004</v>
      </c>
      <c r="AF219" s="1">
        <v>227.8</v>
      </c>
      <c r="AG219" s="1">
        <f t="shared" si="26"/>
        <v>327.8</v>
      </c>
    </row>
    <row r="220" spans="1:33" x14ac:dyDescent="0.25">
      <c r="A220" s="1">
        <v>608.20000000000005</v>
      </c>
      <c r="B220" s="1">
        <f t="shared" si="24"/>
        <v>1138.2</v>
      </c>
      <c r="C220">
        <v>-6.4390000000000003E-2</v>
      </c>
      <c r="E220" s="1">
        <v>733.2</v>
      </c>
      <c r="F220" s="1">
        <f t="shared" si="27"/>
        <v>93.200000000000045</v>
      </c>
      <c r="G220">
        <v>-5.3780000000000001E-2</v>
      </c>
      <c r="L220" s="1">
        <v>43.4</v>
      </c>
      <c r="M220" s="1">
        <f t="shared" si="28"/>
        <v>-36.6</v>
      </c>
      <c r="N220">
        <v>-4.9340000000000002E-2</v>
      </c>
      <c r="P220" s="1">
        <v>149.6</v>
      </c>
      <c r="Q220" s="1">
        <f t="shared" si="29"/>
        <v>229.6</v>
      </c>
      <c r="R220">
        <v>-0.77420999999999995</v>
      </c>
      <c r="T220" s="1">
        <v>43.4</v>
      </c>
      <c r="U220" s="1">
        <f t="shared" si="30"/>
        <v>-131.6</v>
      </c>
      <c r="V220">
        <v>0.28149999999999997</v>
      </c>
      <c r="X220" s="1">
        <v>245.6</v>
      </c>
      <c r="Y220" s="1">
        <f t="shared" si="25"/>
        <v>195.6</v>
      </c>
      <c r="Z220">
        <v>-4.6370000000000001E-2</v>
      </c>
      <c r="AB220" s="1">
        <v>43.4</v>
      </c>
      <c r="AC220" s="1">
        <f t="shared" si="31"/>
        <v>-106.6</v>
      </c>
      <c r="AD220">
        <v>-0.50149999999999995</v>
      </c>
      <c r="AF220" s="1">
        <v>228</v>
      </c>
      <c r="AG220" s="1">
        <f t="shared" si="26"/>
        <v>328</v>
      </c>
    </row>
    <row r="221" spans="1:33" x14ac:dyDescent="0.25">
      <c r="A221" s="1">
        <v>608.4</v>
      </c>
      <c r="B221" s="1">
        <f t="shared" si="24"/>
        <v>1138.4000000000001</v>
      </c>
      <c r="C221">
        <v>-7.6280000000000001E-2</v>
      </c>
      <c r="E221" s="1">
        <v>733.4</v>
      </c>
      <c r="F221" s="1">
        <f t="shared" si="27"/>
        <v>93.399999999999977</v>
      </c>
      <c r="G221">
        <v>3.4410000000000003E-2</v>
      </c>
      <c r="L221" s="1">
        <v>43.6</v>
      </c>
      <c r="M221" s="1">
        <f t="shared" si="28"/>
        <v>-36.4</v>
      </c>
      <c r="N221">
        <v>5.2350000000000001E-2</v>
      </c>
      <c r="P221" s="1">
        <v>149.80000000000001</v>
      </c>
      <c r="Q221" s="1">
        <f t="shared" si="29"/>
        <v>229.8</v>
      </c>
      <c r="R221">
        <v>-0.89102999999999999</v>
      </c>
      <c r="T221" s="1">
        <v>43.6</v>
      </c>
      <c r="U221" s="1">
        <f t="shared" si="30"/>
        <v>-131.4</v>
      </c>
      <c r="V221">
        <v>0.23566999999999999</v>
      </c>
      <c r="X221" s="1">
        <v>245.8</v>
      </c>
      <c r="Y221" s="1">
        <f t="shared" si="25"/>
        <v>195.8</v>
      </c>
      <c r="Z221">
        <v>-5.0889999999999998E-2</v>
      </c>
      <c r="AB221" s="1">
        <v>43.6</v>
      </c>
      <c r="AC221" s="1">
        <f t="shared" si="31"/>
        <v>-106.4</v>
      </c>
      <c r="AD221">
        <v>-0.54847000000000001</v>
      </c>
      <c r="AF221" s="1">
        <v>228.2</v>
      </c>
      <c r="AG221" s="1">
        <f t="shared" si="26"/>
        <v>328.2</v>
      </c>
    </row>
    <row r="222" spans="1:33" x14ac:dyDescent="0.25">
      <c r="A222" s="1">
        <v>608.6</v>
      </c>
      <c r="B222" s="1">
        <f t="shared" si="24"/>
        <v>1138.5999999999999</v>
      </c>
      <c r="C222">
        <v>1.251E-2</v>
      </c>
      <c r="E222" s="1">
        <v>733.6</v>
      </c>
      <c r="F222" s="1">
        <f t="shared" si="27"/>
        <v>93.600000000000023</v>
      </c>
      <c r="G222">
        <v>-0.11178</v>
      </c>
      <c r="L222" s="1">
        <v>43.8</v>
      </c>
      <c r="M222" s="1">
        <f t="shared" si="28"/>
        <v>-36.200000000000003</v>
      </c>
      <c r="N222">
        <v>-4.64E-3</v>
      </c>
      <c r="P222" s="1">
        <v>150</v>
      </c>
      <c r="Q222" s="1">
        <f t="shared" si="29"/>
        <v>230</v>
      </c>
      <c r="R222">
        <v>-0.77519000000000005</v>
      </c>
      <c r="T222" s="1">
        <v>43.8</v>
      </c>
      <c r="U222" s="1">
        <f t="shared" si="30"/>
        <v>-131.19999999999999</v>
      </c>
      <c r="V222">
        <v>0.26185000000000003</v>
      </c>
      <c r="X222" s="1">
        <v>246</v>
      </c>
      <c r="Y222" s="1">
        <f t="shared" si="25"/>
        <v>196</v>
      </c>
      <c r="Z222">
        <v>-9.1639999999999999E-2</v>
      </c>
      <c r="AB222" s="1">
        <v>43.8</v>
      </c>
      <c r="AC222" s="1">
        <f t="shared" si="31"/>
        <v>-106.2</v>
      </c>
      <c r="AD222">
        <v>-0.40068999999999999</v>
      </c>
      <c r="AF222" s="1">
        <v>228.4</v>
      </c>
      <c r="AG222" s="1">
        <f t="shared" si="26"/>
        <v>328.4</v>
      </c>
    </row>
    <row r="223" spans="1:33" x14ac:dyDescent="0.25">
      <c r="A223" s="1">
        <v>608.79999999999995</v>
      </c>
      <c r="B223" s="1">
        <f t="shared" si="24"/>
        <v>1138.8</v>
      </c>
      <c r="C223">
        <v>-8.448E-2</v>
      </c>
      <c r="E223" s="1">
        <v>733.8</v>
      </c>
      <c r="F223" s="1">
        <f t="shared" si="27"/>
        <v>93.799999999999955</v>
      </c>
      <c r="G223">
        <v>4.9140000000000003E-2</v>
      </c>
      <c r="L223" s="1">
        <v>44</v>
      </c>
      <c r="M223" s="1">
        <f t="shared" si="28"/>
        <v>-36</v>
      </c>
      <c r="N223">
        <v>-8.5699999999999995E-3</v>
      </c>
      <c r="P223" s="1">
        <v>150.19999999999999</v>
      </c>
      <c r="Q223" s="1">
        <f t="shared" si="29"/>
        <v>230.2</v>
      </c>
      <c r="R223">
        <v>-0.94520999999999999</v>
      </c>
      <c r="T223" s="1">
        <v>44</v>
      </c>
      <c r="U223" s="1">
        <f t="shared" si="30"/>
        <v>-131</v>
      </c>
      <c r="V223">
        <v>0.14613000000000001</v>
      </c>
      <c r="X223" s="1">
        <v>246.2</v>
      </c>
      <c r="Y223" s="1">
        <f t="shared" si="25"/>
        <v>196.2</v>
      </c>
      <c r="Z223">
        <v>-0.11892999999999999</v>
      </c>
      <c r="AB223" s="1">
        <v>44</v>
      </c>
      <c r="AC223" s="1">
        <f t="shared" si="31"/>
        <v>-106</v>
      </c>
      <c r="AD223">
        <v>-0.371</v>
      </c>
      <c r="AF223" s="1">
        <v>228.6</v>
      </c>
      <c r="AG223" s="1">
        <f t="shared" si="26"/>
        <v>328.6</v>
      </c>
    </row>
    <row r="224" spans="1:33" x14ac:dyDescent="0.25">
      <c r="A224" s="1">
        <v>609</v>
      </c>
      <c r="B224" s="1">
        <f t="shared" si="24"/>
        <v>1139</v>
      </c>
      <c r="C224">
        <v>-2.9899999999999999E-2</v>
      </c>
      <c r="E224" s="1">
        <v>734</v>
      </c>
      <c r="F224" s="1">
        <f t="shared" si="27"/>
        <v>94</v>
      </c>
      <c r="G224">
        <v>-9.282E-2</v>
      </c>
      <c r="L224" s="1">
        <v>44.2</v>
      </c>
      <c r="M224" s="1">
        <f t="shared" si="28"/>
        <v>-35.799999999999997</v>
      </c>
      <c r="N224">
        <v>-1.418E-2</v>
      </c>
      <c r="P224" s="1">
        <v>150.4</v>
      </c>
      <c r="Q224" s="1">
        <f t="shared" si="29"/>
        <v>230.4</v>
      </c>
      <c r="R224">
        <v>-1.21932</v>
      </c>
      <c r="T224" s="1">
        <v>44.2</v>
      </c>
      <c r="U224" s="1">
        <f t="shared" si="30"/>
        <v>-130.80000000000001</v>
      </c>
      <c r="V224">
        <v>-0.11008</v>
      </c>
      <c r="X224" s="1">
        <v>246.4</v>
      </c>
      <c r="Y224" s="1">
        <f t="shared" si="25"/>
        <v>196.4</v>
      </c>
      <c r="Z224">
        <v>4.9790000000000001E-2</v>
      </c>
      <c r="AB224" s="1">
        <v>44.2</v>
      </c>
      <c r="AC224" s="1">
        <f t="shared" si="31"/>
        <v>-105.8</v>
      </c>
      <c r="AD224">
        <v>-0.56222000000000005</v>
      </c>
      <c r="AF224" s="1">
        <v>228.8</v>
      </c>
      <c r="AG224" s="1">
        <f t="shared" si="26"/>
        <v>328.8</v>
      </c>
    </row>
    <row r="225" spans="1:33" x14ac:dyDescent="0.25">
      <c r="A225" s="1">
        <v>609.20000000000005</v>
      </c>
      <c r="B225" s="1">
        <f t="shared" si="24"/>
        <v>1139.2</v>
      </c>
      <c r="C225">
        <v>-1.184E-2</v>
      </c>
      <c r="E225" s="1">
        <v>734.2</v>
      </c>
      <c r="F225" s="1">
        <f t="shared" si="27"/>
        <v>94.200000000000045</v>
      </c>
      <c r="G225">
        <v>-5.441E-2</v>
      </c>
      <c r="L225" s="1">
        <v>44.4</v>
      </c>
      <c r="M225" s="1">
        <f t="shared" si="28"/>
        <v>-35.6</v>
      </c>
      <c r="N225">
        <v>3.2719999999999999E-2</v>
      </c>
      <c r="P225" s="1">
        <v>150.6</v>
      </c>
      <c r="Q225" s="1">
        <f t="shared" si="29"/>
        <v>230.6</v>
      </c>
      <c r="R225">
        <v>-1.11974</v>
      </c>
      <c r="T225" s="1">
        <v>44.4</v>
      </c>
      <c r="U225" s="1">
        <f t="shared" si="30"/>
        <v>-130.6</v>
      </c>
      <c r="V225">
        <v>5.731E-2</v>
      </c>
      <c r="X225" s="1">
        <v>246.6</v>
      </c>
      <c r="Y225" s="1">
        <f t="shared" si="25"/>
        <v>196.6</v>
      </c>
      <c r="Z225">
        <v>2.7599999999999999E-3</v>
      </c>
      <c r="AB225" s="1">
        <v>44.4</v>
      </c>
      <c r="AC225" s="1">
        <f t="shared" si="31"/>
        <v>-105.6</v>
      </c>
      <c r="AD225">
        <v>-0.35870000000000002</v>
      </c>
      <c r="AF225" s="1">
        <v>229</v>
      </c>
      <c r="AG225" s="1">
        <f t="shared" si="26"/>
        <v>329</v>
      </c>
    </row>
    <row r="226" spans="1:33" x14ac:dyDescent="0.25">
      <c r="A226" s="1">
        <v>609.4</v>
      </c>
      <c r="B226" s="1">
        <f t="shared" si="24"/>
        <v>1139.4000000000001</v>
      </c>
      <c r="C226">
        <v>-5.0590000000000003E-2</v>
      </c>
      <c r="E226" s="1">
        <v>734.4</v>
      </c>
      <c r="F226" s="1">
        <f t="shared" si="27"/>
        <v>94.399999999999977</v>
      </c>
      <c r="G226">
        <v>-1.119E-2</v>
      </c>
      <c r="L226" s="1">
        <v>44.6</v>
      </c>
      <c r="M226" s="1">
        <f t="shared" si="28"/>
        <v>-35.4</v>
      </c>
      <c r="N226">
        <v>-3.5499999999999997E-2</v>
      </c>
      <c r="P226" s="1">
        <v>150.80000000000001</v>
      </c>
      <c r="Q226" s="1">
        <f t="shared" si="29"/>
        <v>230.8</v>
      </c>
      <c r="R226">
        <v>-1.0365599999999999</v>
      </c>
      <c r="T226" s="1">
        <v>44.6</v>
      </c>
      <c r="U226" s="1">
        <f t="shared" si="30"/>
        <v>-130.4</v>
      </c>
      <c r="V226">
        <v>0.32740999999999998</v>
      </c>
      <c r="X226" s="1">
        <v>246.8</v>
      </c>
      <c r="Y226" s="1">
        <f t="shared" si="25"/>
        <v>196.8</v>
      </c>
      <c r="Z226">
        <v>-1.191E-2</v>
      </c>
      <c r="AB226" s="1">
        <v>44.6</v>
      </c>
      <c r="AC226" s="1">
        <f t="shared" si="31"/>
        <v>-105.4</v>
      </c>
      <c r="AD226">
        <v>-0.40673999999999999</v>
      </c>
      <c r="AF226" s="1">
        <v>229.2</v>
      </c>
      <c r="AG226" s="1">
        <f t="shared" si="26"/>
        <v>329.2</v>
      </c>
    </row>
    <row r="227" spans="1:33" x14ac:dyDescent="0.25">
      <c r="A227" s="1">
        <v>609.6</v>
      </c>
      <c r="B227" s="1">
        <f t="shared" si="24"/>
        <v>1139.5999999999999</v>
      </c>
      <c r="C227">
        <v>-3.3230000000000003E-2</v>
      </c>
      <c r="E227" s="1">
        <v>734.6</v>
      </c>
      <c r="F227" s="1">
        <f t="shared" si="27"/>
        <v>94.600000000000023</v>
      </c>
      <c r="G227">
        <v>-3.7850000000000002E-2</v>
      </c>
      <c r="L227" s="1">
        <v>44.8</v>
      </c>
      <c r="M227" s="1">
        <f t="shared" si="28"/>
        <v>-35.200000000000003</v>
      </c>
      <c r="N227">
        <v>-7.9329999999999998E-2</v>
      </c>
      <c r="P227" s="1">
        <v>151</v>
      </c>
      <c r="Q227" s="1">
        <f t="shared" si="29"/>
        <v>231</v>
      </c>
      <c r="R227">
        <v>-1.1779299999999999</v>
      </c>
      <c r="T227" s="1">
        <v>44.8</v>
      </c>
      <c r="U227" s="1">
        <f t="shared" si="30"/>
        <v>-130.19999999999999</v>
      </c>
      <c r="V227">
        <v>5.5840000000000001E-2</v>
      </c>
      <c r="X227" s="1">
        <v>247</v>
      </c>
      <c r="Y227" s="1">
        <f t="shared" si="25"/>
        <v>197</v>
      </c>
      <c r="Z227">
        <v>-9.7110000000000002E-2</v>
      </c>
      <c r="AB227" s="1">
        <v>44.8</v>
      </c>
      <c r="AC227" s="1">
        <f t="shared" si="31"/>
        <v>-105.2</v>
      </c>
      <c r="AD227">
        <v>-0.46283999999999997</v>
      </c>
      <c r="AF227" s="1">
        <v>229.4</v>
      </c>
      <c r="AG227" s="1">
        <f t="shared" si="26"/>
        <v>329.4</v>
      </c>
    </row>
    <row r="228" spans="1:33" x14ac:dyDescent="0.25">
      <c r="A228" s="1">
        <v>609.79999999999995</v>
      </c>
      <c r="B228" s="1">
        <f t="shared" si="24"/>
        <v>1139.8</v>
      </c>
      <c r="C228">
        <v>-2.5699999999999998E-3</v>
      </c>
      <c r="E228" s="1">
        <v>734.8</v>
      </c>
      <c r="F228" s="1">
        <f t="shared" si="27"/>
        <v>94.799999999999955</v>
      </c>
      <c r="G228">
        <v>-4.0969999999999999E-2</v>
      </c>
      <c r="L228" s="1">
        <v>45</v>
      </c>
      <c r="M228" s="1">
        <f t="shared" si="28"/>
        <v>-35</v>
      </c>
      <c r="N228">
        <v>-3.3820000000000003E-2</v>
      </c>
      <c r="P228" s="1">
        <v>151.19999999999999</v>
      </c>
      <c r="Q228" s="1">
        <f t="shared" si="29"/>
        <v>231.2</v>
      </c>
      <c r="R228">
        <v>-1.3420399999999999</v>
      </c>
      <c r="T228" s="1">
        <v>45</v>
      </c>
      <c r="U228" s="1">
        <f t="shared" si="30"/>
        <v>-130</v>
      </c>
      <c r="V228">
        <v>5.0889999999999998E-2</v>
      </c>
      <c r="X228" s="1">
        <v>247.2</v>
      </c>
      <c r="Y228" s="1">
        <f t="shared" si="25"/>
        <v>197.2</v>
      </c>
      <c r="Z228">
        <v>-4.8239999999999998E-2</v>
      </c>
      <c r="AB228" s="1">
        <v>45</v>
      </c>
      <c r="AC228" s="1">
        <f t="shared" si="31"/>
        <v>-105</v>
      </c>
      <c r="AD228">
        <v>-0.28847</v>
      </c>
      <c r="AF228" s="1">
        <v>229.6</v>
      </c>
      <c r="AG228" s="1">
        <f t="shared" si="26"/>
        <v>329.6</v>
      </c>
    </row>
    <row r="229" spans="1:33" x14ac:dyDescent="0.25">
      <c r="A229" s="1">
        <v>610</v>
      </c>
      <c r="B229" s="1">
        <f t="shared" si="24"/>
        <v>1140</v>
      </c>
      <c r="C229">
        <v>-5.985E-2</v>
      </c>
      <c r="E229" s="1">
        <v>735</v>
      </c>
      <c r="F229" s="1">
        <f t="shared" si="27"/>
        <v>95</v>
      </c>
      <c r="G229">
        <v>-0.10426000000000001</v>
      </c>
      <c r="L229" s="1">
        <v>45.2</v>
      </c>
      <c r="M229" s="1">
        <f t="shared" si="28"/>
        <v>-34.799999999999997</v>
      </c>
      <c r="N229">
        <v>5.7849999999999999E-2</v>
      </c>
      <c r="P229" s="1">
        <v>151.4</v>
      </c>
      <c r="Q229" s="1">
        <f t="shared" si="29"/>
        <v>231.4</v>
      </c>
      <c r="R229">
        <v>-0.99614000000000003</v>
      </c>
      <c r="T229" s="1">
        <v>45.2</v>
      </c>
      <c r="U229" s="1">
        <f t="shared" si="30"/>
        <v>-129.80000000000001</v>
      </c>
      <c r="V229">
        <v>0.27395000000000003</v>
      </c>
      <c r="X229" s="1">
        <v>247.4</v>
      </c>
      <c r="Y229" s="1">
        <f t="shared" si="25"/>
        <v>197.4</v>
      </c>
      <c r="Z229">
        <v>4.6699999999999997E-3</v>
      </c>
      <c r="AB229" s="1">
        <v>45.2</v>
      </c>
      <c r="AC229" s="1">
        <f t="shared" si="31"/>
        <v>-104.8</v>
      </c>
      <c r="AD229">
        <v>-0.33087</v>
      </c>
      <c r="AF229" s="1">
        <v>229.8</v>
      </c>
      <c r="AG229" s="1">
        <f t="shared" si="26"/>
        <v>329.8</v>
      </c>
    </row>
    <row r="230" spans="1:33" x14ac:dyDescent="0.25">
      <c r="A230" s="1">
        <v>610.20000000000005</v>
      </c>
      <c r="B230" s="1">
        <f t="shared" si="24"/>
        <v>1140.2</v>
      </c>
      <c r="C230">
        <v>-2.6030000000000001E-2</v>
      </c>
      <c r="E230" s="1">
        <v>735.2</v>
      </c>
      <c r="F230" s="1">
        <f t="shared" si="27"/>
        <v>95.200000000000045</v>
      </c>
      <c r="G230">
        <v>2.6460000000000001E-2</v>
      </c>
      <c r="L230" s="1">
        <v>45.4</v>
      </c>
      <c r="M230" s="1">
        <f t="shared" si="28"/>
        <v>-34.6</v>
      </c>
      <c r="N230">
        <v>2.8400000000000001E-3</v>
      </c>
      <c r="P230" s="1">
        <v>151.6</v>
      </c>
      <c r="Q230" s="1">
        <f t="shared" si="29"/>
        <v>231.6</v>
      </c>
      <c r="R230">
        <v>-1.15106</v>
      </c>
      <c r="T230" s="1">
        <v>45.4</v>
      </c>
      <c r="U230" s="1">
        <f t="shared" si="30"/>
        <v>-129.6</v>
      </c>
      <c r="V230">
        <v>3.7420000000000002E-2</v>
      </c>
      <c r="X230" s="1">
        <v>247.6</v>
      </c>
      <c r="Y230" s="1">
        <f t="shared" si="25"/>
        <v>197.6</v>
      </c>
      <c r="Z230">
        <v>-6.173E-2</v>
      </c>
      <c r="AB230" s="1">
        <v>45.4</v>
      </c>
      <c r="AC230" s="1">
        <f t="shared" si="31"/>
        <v>-104.6</v>
      </c>
      <c r="AD230">
        <v>-0.35813</v>
      </c>
      <c r="AF230" s="1">
        <v>230</v>
      </c>
      <c r="AG230" s="1">
        <f t="shared" si="26"/>
        <v>330</v>
      </c>
    </row>
    <row r="231" spans="1:33" x14ac:dyDescent="0.25">
      <c r="A231" s="1">
        <v>610.4</v>
      </c>
      <c r="B231" s="1">
        <f t="shared" si="24"/>
        <v>1140.4000000000001</v>
      </c>
      <c r="C231">
        <v>-2.5819999999999999E-2</v>
      </c>
      <c r="E231" s="1">
        <v>735.4</v>
      </c>
      <c r="F231" s="1">
        <f t="shared" si="27"/>
        <v>95.399999999999977</v>
      </c>
      <c r="G231">
        <v>-5.6660000000000002E-2</v>
      </c>
      <c r="L231" s="1">
        <v>45.6</v>
      </c>
      <c r="M231" s="1">
        <f t="shared" si="28"/>
        <v>-34.4</v>
      </c>
      <c r="N231">
        <v>-3.4889999999999997E-2</v>
      </c>
      <c r="P231" s="1">
        <v>151.80000000000001</v>
      </c>
      <c r="Q231" s="1">
        <f t="shared" si="29"/>
        <v>231.8</v>
      </c>
      <c r="R231">
        <v>-1.2118</v>
      </c>
      <c r="T231" s="1">
        <v>45.6</v>
      </c>
      <c r="U231" s="1">
        <f t="shared" si="30"/>
        <v>-129.4</v>
      </c>
      <c r="V231">
        <v>-0.15289</v>
      </c>
      <c r="X231" s="1">
        <v>247.8</v>
      </c>
      <c r="Y231" s="1">
        <f t="shared" si="25"/>
        <v>197.8</v>
      </c>
      <c r="Z231">
        <v>-3.5060000000000001E-2</v>
      </c>
      <c r="AB231" s="1">
        <v>45.6</v>
      </c>
      <c r="AC231" s="1">
        <f t="shared" si="31"/>
        <v>-104.4</v>
      </c>
      <c r="AD231">
        <v>-0.12286999999999999</v>
      </c>
      <c r="AF231" s="1">
        <v>230.2</v>
      </c>
      <c r="AG231" s="1">
        <f t="shared" si="26"/>
        <v>330.2</v>
      </c>
    </row>
    <row r="232" spans="1:33" x14ac:dyDescent="0.25">
      <c r="A232" s="1">
        <v>610.6</v>
      </c>
      <c r="B232" s="1">
        <f t="shared" si="24"/>
        <v>1140.5999999999999</v>
      </c>
      <c r="C232">
        <v>-1.9269999999999999E-2</v>
      </c>
      <c r="E232" s="1">
        <v>735.6</v>
      </c>
      <c r="F232" s="1">
        <f t="shared" si="27"/>
        <v>95.600000000000023</v>
      </c>
      <c r="G232">
        <v>-7.3109999999999994E-2</v>
      </c>
      <c r="L232" s="1">
        <v>45.8</v>
      </c>
      <c r="M232" s="1">
        <f t="shared" si="28"/>
        <v>-34.200000000000003</v>
      </c>
      <c r="N232">
        <v>-0.11329</v>
      </c>
      <c r="P232" s="1">
        <v>152</v>
      </c>
      <c r="Q232" s="1">
        <f t="shared" si="29"/>
        <v>232</v>
      </c>
      <c r="R232">
        <v>-1.3045100000000001</v>
      </c>
      <c r="T232" s="1">
        <v>45.8</v>
      </c>
      <c r="U232" s="1">
        <f t="shared" si="30"/>
        <v>-129.19999999999999</v>
      </c>
      <c r="V232">
        <v>-7.9210000000000003E-2</v>
      </c>
      <c r="X232" s="1">
        <v>248</v>
      </c>
      <c r="Y232" s="1">
        <f t="shared" si="25"/>
        <v>198</v>
      </c>
      <c r="Z232">
        <v>1.172E-2</v>
      </c>
      <c r="AB232" s="1">
        <v>45.8</v>
      </c>
      <c r="AC232" s="1">
        <f t="shared" si="31"/>
        <v>-104.2</v>
      </c>
      <c r="AD232">
        <v>-0.34539999999999998</v>
      </c>
      <c r="AF232" s="1">
        <v>230.4</v>
      </c>
      <c r="AG232" s="1">
        <f t="shared" si="26"/>
        <v>330.4</v>
      </c>
    </row>
    <row r="233" spans="1:33" x14ac:dyDescent="0.25">
      <c r="A233" s="1">
        <v>610.79999999999995</v>
      </c>
      <c r="B233" s="1">
        <f t="shared" si="24"/>
        <v>1140.8</v>
      </c>
      <c r="C233">
        <v>-5.6840000000000002E-2</v>
      </c>
      <c r="E233" s="1">
        <v>735.8</v>
      </c>
      <c r="F233" s="1">
        <f t="shared" si="27"/>
        <v>95.799999999999955</v>
      </c>
      <c r="G233">
        <v>-7.3660000000000003E-2</v>
      </c>
      <c r="L233" s="1">
        <v>46</v>
      </c>
      <c r="M233" s="1">
        <f t="shared" si="28"/>
        <v>-34</v>
      </c>
      <c r="N233">
        <v>3.8899999999999998E-3</v>
      </c>
      <c r="P233" s="1">
        <v>152.19999999999999</v>
      </c>
      <c r="Q233" s="1">
        <f t="shared" si="29"/>
        <v>232.2</v>
      </c>
      <c r="R233">
        <v>-1.14313</v>
      </c>
      <c r="T233" s="1">
        <v>46</v>
      </c>
      <c r="U233" s="1">
        <f t="shared" si="30"/>
        <v>-129</v>
      </c>
      <c r="V233">
        <v>-6.8150000000000002E-2</v>
      </c>
      <c r="X233" s="1">
        <v>248.2</v>
      </c>
      <c r="Y233" s="1">
        <f t="shared" si="25"/>
        <v>198.2</v>
      </c>
      <c r="Z233">
        <v>-1.6310000000000002E-2</v>
      </c>
      <c r="AB233" s="1">
        <v>46</v>
      </c>
      <c r="AC233" s="1">
        <f t="shared" si="31"/>
        <v>-104</v>
      </c>
      <c r="AD233">
        <v>-0.29171999999999998</v>
      </c>
      <c r="AF233" s="1">
        <v>230.6</v>
      </c>
      <c r="AG233" s="1">
        <f t="shared" si="26"/>
        <v>330.6</v>
      </c>
    </row>
    <row r="234" spans="1:33" x14ac:dyDescent="0.25">
      <c r="A234" s="1">
        <v>611</v>
      </c>
      <c r="B234" s="1">
        <f t="shared" si="24"/>
        <v>1141</v>
      </c>
      <c r="C234">
        <v>-1.426E-2</v>
      </c>
      <c r="E234" s="1">
        <v>736</v>
      </c>
      <c r="F234" s="1">
        <f t="shared" si="27"/>
        <v>96</v>
      </c>
      <c r="G234">
        <v>1.3780000000000001E-2</v>
      </c>
      <c r="L234" s="1">
        <v>46.2</v>
      </c>
      <c r="M234" s="1">
        <f t="shared" si="28"/>
        <v>-33.799999999999997</v>
      </c>
      <c r="N234">
        <v>5.8049999999999997E-2</v>
      </c>
      <c r="P234" s="1">
        <v>152.4</v>
      </c>
      <c r="Q234" s="1">
        <f t="shared" si="29"/>
        <v>232.4</v>
      </c>
      <c r="R234">
        <v>-1.12602</v>
      </c>
      <c r="T234" s="1">
        <v>46.2</v>
      </c>
      <c r="U234" s="1">
        <f t="shared" si="30"/>
        <v>-128.80000000000001</v>
      </c>
      <c r="V234">
        <v>-3.533E-2</v>
      </c>
      <c r="X234" s="1">
        <v>248.4</v>
      </c>
      <c r="Y234" s="1">
        <f t="shared" si="25"/>
        <v>198.4</v>
      </c>
      <c r="Z234">
        <v>-8.3499999999999998E-3</v>
      </c>
      <c r="AB234" s="1">
        <v>46.2</v>
      </c>
      <c r="AC234" s="1">
        <f t="shared" si="31"/>
        <v>-103.8</v>
      </c>
      <c r="AD234">
        <v>-0.29132999999999998</v>
      </c>
      <c r="AF234" s="1">
        <v>230.8</v>
      </c>
      <c r="AG234" s="1">
        <f t="shared" si="26"/>
        <v>330.8</v>
      </c>
    </row>
    <row r="235" spans="1:33" x14ac:dyDescent="0.25">
      <c r="A235" s="1">
        <v>611.20000000000005</v>
      </c>
      <c r="B235" s="1">
        <f t="shared" si="24"/>
        <v>1141.2</v>
      </c>
      <c r="C235">
        <v>-1.8689999999999998E-2</v>
      </c>
      <c r="E235" s="1">
        <v>736.2</v>
      </c>
      <c r="F235" s="1">
        <f t="shared" si="27"/>
        <v>96.200000000000045</v>
      </c>
      <c r="G235">
        <v>8.1600000000000006E-2</v>
      </c>
      <c r="L235" s="1">
        <v>46.4</v>
      </c>
      <c r="M235" s="1">
        <f t="shared" si="28"/>
        <v>-33.6</v>
      </c>
      <c r="N235">
        <v>-0.10536</v>
      </c>
      <c r="P235" s="1">
        <v>152.6</v>
      </c>
      <c r="Q235" s="1">
        <f t="shared" si="29"/>
        <v>232.6</v>
      </c>
      <c r="R235">
        <v>-1.2048399999999999</v>
      </c>
      <c r="T235" s="1">
        <v>46.4</v>
      </c>
      <c r="U235" s="1">
        <f t="shared" si="30"/>
        <v>-128.6</v>
      </c>
      <c r="V235">
        <v>0.36314000000000002</v>
      </c>
      <c r="X235" s="1">
        <v>248.6</v>
      </c>
      <c r="Y235" s="1">
        <f t="shared" si="25"/>
        <v>198.6</v>
      </c>
      <c r="Z235">
        <v>-8.3320000000000005E-2</v>
      </c>
      <c r="AB235" s="1">
        <v>46.4</v>
      </c>
      <c r="AC235" s="1">
        <f t="shared" si="31"/>
        <v>-103.6</v>
      </c>
      <c r="AD235">
        <v>-0.44695000000000001</v>
      </c>
      <c r="AF235" s="1">
        <v>231</v>
      </c>
      <c r="AG235" s="1">
        <f t="shared" si="26"/>
        <v>331</v>
      </c>
    </row>
    <row r="236" spans="1:33" x14ac:dyDescent="0.25">
      <c r="A236" s="1">
        <v>611.4</v>
      </c>
      <c r="B236" s="1">
        <f t="shared" si="24"/>
        <v>1141.4000000000001</v>
      </c>
      <c r="C236">
        <v>-3.9989999999999998E-2</v>
      </c>
      <c r="E236" s="1">
        <v>736.4</v>
      </c>
      <c r="F236" s="1">
        <f t="shared" si="27"/>
        <v>96.399999999999977</v>
      </c>
      <c r="G236">
        <v>1.1010000000000001E-2</v>
      </c>
      <c r="L236" s="1">
        <v>46.6</v>
      </c>
      <c r="M236" s="1">
        <f t="shared" si="28"/>
        <v>-33.4</v>
      </c>
      <c r="N236">
        <v>9.6759999999999999E-2</v>
      </c>
      <c r="P236" s="1">
        <v>152.80000000000001</v>
      </c>
      <c r="Q236" s="1">
        <f t="shared" si="29"/>
        <v>232.8</v>
      </c>
      <c r="R236">
        <v>-1.2880100000000001</v>
      </c>
      <c r="T236" s="1">
        <v>46.6</v>
      </c>
      <c r="U236" s="1">
        <f t="shared" si="30"/>
        <v>-128.4</v>
      </c>
      <c r="V236">
        <v>-0.22008</v>
      </c>
      <c r="X236" s="1">
        <v>248.8</v>
      </c>
      <c r="Y236" s="1">
        <f t="shared" si="25"/>
        <v>198.8</v>
      </c>
      <c r="Z236">
        <v>-4.2380000000000001E-2</v>
      </c>
      <c r="AB236" s="1">
        <v>46.6</v>
      </c>
      <c r="AC236" s="1">
        <f t="shared" si="31"/>
        <v>-103.4</v>
      </c>
      <c r="AD236">
        <v>-2.3789999999999999E-2</v>
      </c>
      <c r="AF236" s="1">
        <v>231.2</v>
      </c>
      <c r="AG236" s="1">
        <f t="shared" si="26"/>
        <v>331.2</v>
      </c>
    </row>
    <row r="237" spans="1:33" x14ac:dyDescent="0.25">
      <c r="A237" s="1">
        <v>611.6</v>
      </c>
      <c r="B237" s="1">
        <f t="shared" si="24"/>
        <v>1141.5999999999999</v>
      </c>
      <c r="C237">
        <v>4.3600000000000002E-3</v>
      </c>
      <c r="E237" s="1">
        <v>736.6</v>
      </c>
      <c r="F237" s="1">
        <f t="shared" si="27"/>
        <v>96.600000000000023</v>
      </c>
      <c r="G237">
        <v>-0.11982</v>
      </c>
      <c r="L237" s="1">
        <v>46.8</v>
      </c>
      <c r="M237" s="1">
        <f t="shared" si="28"/>
        <v>-33.200000000000003</v>
      </c>
      <c r="N237">
        <v>0.10971</v>
      </c>
      <c r="P237" s="1">
        <v>153</v>
      </c>
      <c r="Q237" s="1">
        <f t="shared" si="29"/>
        <v>233</v>
      </c>
      <c r="R237">
        <v>-1.08999</v>
      </c>
      <c r="T237" s="1">
        <v>46.8</v>
      </c>
      <c r="U237" s="1">
        <f t="shared" si="30"/>
        <v>-128.19999999999999</v>
      </c>
      <c r="V237">
        <v>0.18373999999999999</v>
      </c>
      <c r="X237" s="1">
        <v>249</v>
      </c>
      <c r="Y237" s="1">
        <f t="shared" si="25"/>
        <v>199</v>
      </c>
      <c r="Z237">
        <v>-1.883E-2</v>
      </c>
      <c r="AB237" s="1">
        <v>46.8</v>
      </c>
      <c r="AC237" s="1">
        <f t="shared" si="31"/>
        <v>-103.2</v>
      </c>
      <c r="AD237">
        <v>-0.25612000000000001</v>
      </c>
      <c r="AF237" s="1">
        <v>231.4</v>
      </c>
      <c r="AG237" s="1">
        <f t="shared" si="26"/>
        <v>331.4</v>
      </c>
    </row>
    <row r="238" spans="1:33" x14ac:dyDescent="0.25">
      <c r="A238" s="1">
        <v>611.79999999999995</v>
      </c>
      <c r="B238" s="1">
        <f t="shared" si="24"/>
        <v>1141.8</v>
      </c>
      <c r="C238">
        <v>-2.5399999999999999E-2</v>
      </c>
      <c r="E238" s="1">
        <v>736.8</v>
      </c>
      <c r="F238" s="1">
        <f t="shared" si="27"/>
        <v>96.799999999999955</v>
      </c>
      <c r="G238">
        <v>-4.172E-2</v>
      </c>
      <c r="L238" s="1">
        <v>47</v>
      </c>
      <c r="M238" s="1">
        <f t="shared" si="28"/>
        <v>-33</v>
      </c>
      <c r="N238">
        <v>-5.3359999999999998E-2</v>
      </c>
      <c r="P238" s="1">
        <v>153.19999999999999</v>
      </c>
      <c r="Q238" s="1">
        <f t="shared" si="29"/>
        <v>233.2</v>
      </c>
      <c r="R238">
        <v>-1.1840999999999999</v>
      </c>
      <c r="T238" s="1">
        <v>47</v>
      </c>
      <c r="U238" s="1">
        <f t="shared" si="30"/>
        <v>-128</v>
      </c>
      <c r="V238">
        <v>0.15376000000000001</v>
      </c>
      <c r="X238" s="1">
        <v>249.2</v>
      </c>
      <c r="Y238" s="1">
        <f t="shared" si="25"/>
        <v>199.2</v>
      </c>
      <c r="Z238">
        <v>-3.0839999999999999E-2</v>
      </c>
      <c r="AB238" s="1">
        <v>47</v>
      </c>
      <c r="AC238" s="1">
        <f t="shared" si="31"/>
        <v>-103</v>
      </c>
      <c r="AD238">
        <v>-0.32895999999999997</v>
      </c>
      <c r="AF238" s="1">
        <v>231.6</v>
      </c>
      <c r="AG238" s="1">
        <f t="shared" si="26"/>
        <v>331.6</v>
      </c>
    </row>
    <row r="239" spans="1:33" x14ac:dyDescent="0.25">
      <c r="A239" s="1">
        <v>612</v>
      </c>
      <c r="B239" s="1">
        <f t="shared" si="24"/>
        <v>1142</v>
      </c>
      <c r="C239">
        <v>-8.7970000000000007E-2</v>
      </c>
      <c r="E239" s="1">
        <v>737</v>
      </c>
      <c r="F239" s="1">
        <f t="shared" si="27"/>
        <v>97</v>
      </c>
      <c r="G239">
        <v>-7.7810000000000004E-2</v>
      </c>
      <c r="L239" s="1">
        <v>47.2</v>
      </c>
      <c r="M239" s="1">
        <f t="shared" si="28"/>
        <v>-32.799999999999997</v>
      </c>
      <c r="N239">
        <v>-0.11303000000000001</v>
      </c>
      <c r="P239" s="1">
        <v>153.4</v>
      </c>
      <c r="Q239" s="1">
        <f t="shared" si="29"/>
        <v>233.4</v>
      </c>
      <c r="R239">
        <v>-1.1689400000000001</v>
      </c>
      <c r="T239" s="1">
        <v>47.2</v>
      </c>
      <c r="U239" s="1">
        <f t="shared" si="30"/>
        <v>-127.8</v>
      </c>
      <c r="V239">
        <v>-0.13916000000000001</v>
      </c>
      <c r="X239" s="1">
        <v>249.4</v>
      </c>
      <c r="Y239" s="1">
        <f t="shared" si="25"/>
        <v>199.4</v>
      </c>
      <c r="Z239">
        <v>-4.3479999999999998E-2</v>
      </c>
      <c r="AB239" s="1">
        <v>47.2</v>
      </c>
      <c r="AC239" s="1">
        <f t="shared" si="31"/>
        <v>-102.8</v>
      </c>
      <c r="AD239">
        <v>-0.12508</v>
      </c>
      <c r="AF239" s="1">
        <v>231.8</v>
      </c>
      <c r="AG239" s="1">
        <f t="shared" si="26"/>
        <v>331.8</v>
      </c>
    </row>
    <row r="240" spans="1:33" x14ac:dyDescent="0.25">
      <c r="A240" s="1">
        <v>612.20000000000005</v>
      </c>
      <c r="B240" s="1">
        <f t="shared" si="24"/>
        <v>1142.2</v>
      </c>
      <c r="C240">
        <v>-7.3039999999999994E-2</v>
      </c>
      <c r="E240" s="1">
        <v>737.2</v>
      </c>
      <c r="F240" s="1">
        <f t="shared" si="27"/>
        <v>97.200000000000045</v>
      </c>
      <c r="G240">
        <v>-0.1023</v>
      </c>
      <c r="L240" s="1">
        <v>47.4</v>
      </c>
      <c r="M240" s="1">
        <f t="shared" si="28"/>
        <v>-32.6</v>
      </c>
      <c r="N240">
        <v>0.11057</v>
      </c>
      <c r="P240" s="1">
        <v>153.6</v>
      </c>
      <c r="Q240" s="1">
        <f t="shared" si="29"/>
        <v>233.6</v>
      </c>
      <c r="R240">
        <v>-1.2538</v>
      </c>
      <c r="T240" s="1">
        <v>47.4</v>
      </c>
      <c r="U240" s="1">
        <f t="shared" si="30"/>
        <v>-127.6</v>
      </c>
      <c r="V240">
        <v>-9.2039999999999997E-2</v>
      </c>
      <c r="X240" s="1">
        <v>249.6</v>
      </c>
      <c r="Y240" s="1">
        <f t="shared" si="25"/>
        <v>199.6</v>
      </c>
      <c r="Z240">
        <v>-6.5750000000000003E-2</v>
      </c>
      <c r="AB240" s="1">
        <v>47.4</v>
      </c>
      <c r="AC240" s="1">
        <f t="shared" si="31"/>
        <v>-102.6</v>
      </c>
      <c r="AD240">
        <v>-6.3570000000000002E-2</v>
      </c>
      <c r="AF240" s="1">
        <v>232</v>
      </c>
      <c r="AG240" s="1">
        <f t="shared" si="26"/>
        <v>332</v>
      </c>
    </row>
    <row r="241" spans="1:33" x14ac:dyDescent="0.25">
      <c r="A241" s="1">
        <v>612.4</v>
      </c>
      <c r="B241" s="1">
        <f t="shared" si="24"/>
        <v>1142.4000000000001</v>
      </c>
      <c r="C241">
        <v>-1.6930000000000001E-2</v>
      </c>
      <c r="E241" s="1">
        <v>737.4</v>
      </c>
      <c r="F241" s="1">
        <f t="shared" si="27"/>
        <v>97.399999999999977</v>
      </c>
      <c r="G241">
        <v>-3.2200000000000002E-3</v>
      </c>
      <c r="L241" s="1">
        <v>47.6</v>
      </c>
      <c r="M241" s="1">
        <f t="shared" si="28"/>
        <v>-32.4</v>
      </c>
      <c r="N241">
        <v>-1.41E-2</v>
      </c>
      <c r="P241" s="1">
        <v>153.80000000000001</v>
      </c>
      <c r="Q241" s="1">
        <f t="shared" si="29"/>
        <v>233.8</v>
      </c>
      <c r="R241">
        <v>-1.06446</v>
      </c>
      <c r="T241" s="1">
        <v>47.6</v>
      </c>
      <c r="U241" s="1">
        <f t="shared" si="30"/>
        <v>-127.4</v>
      </c>
      <c r="V241">
        <v>-0.17379</v>
      </c>
      <c r="X241" s="1">
        <v>249.8</v>
      </c>
      <c r="Y241" s="1">
        <f t="shared" si="25"/>
        <v>199.8</v>
      </c>
      <c r="Z241">
        <v>-4.8849999999999998E-2</v>
      </c>
      <c r="AB241" s="1">
        <v>47.6</v>
      </c>
      <c r="AC241" s="1">
        <f t="shared" si="31"/>
        <v>-102.4</v>
      </c>
      <c r="AD241">
        <v>-0.21787000000000001</v>
      </c>
      <c r="AF241" s="1">
        <v>232.2</v>
      </c>
      <c r="AG241" s="1">
        <f t="shared" si="26"/>
        <v>332.2</v>
      </c>
    </row>
    <row r="242" spans="1:33" x14ac:dyDescent="0.25">
      <c r="A242" s="1">
        <v>612.6</v>
      </c>
      <c r="B242" s="1">
        <f t="shared" si="24"/>
        <v>1142.5999999999999</v>
      </c>
      <c r="C242">
        <v>3.1700000000000001E-3</v>
      </c>
      <c r="E242" s="1">
        <v>737.6</v>
      </c>
      <c r="F242" s="1">
        <f t="shared" si="27"/>
        <v>97.600000000000023</v>
      </c>
      <c r="G242">
        <v>-5.067E-2</v>
      </c>
      <c r="L242" s="1">
        <v>47.8</v>
      </c>
      <c r="M242" s="1">
        <f t="shared" si="28"/>
        <v>-32.200000000000003</v>
      </c>
      <c r="N242">
        <v>5.7090000000000002E-2</v>
      </c>
      <c r="P242" s="1">
        <v>154</v>
      </c>
      <c r="Q242" s="1">
        <f t="shared" si="29"/>
        <v>234</v>
      </c>
      <c r="R242">
        <v>-1.07927</v>
      </c>
      <c r="T242" s="1">
        <v>47.8</v>
      </c>
      <c r="U242" s="1">
        <f t="shared" si="30"/>
        <v>-127.2</v>
      </c>
      <c r="V242">
        <v>8.4750000000000006E-2</v>
      </c>
      <c r="X242" s="1">
        <v>250</v>
      </c>
      <c r="Y242" s="1">
        <f t="shared" si="25"/>
        <v>200</v>
      </c>
      <c r="Z242">
        <v>-0.13750000000000001</v>
      </c>
      <c r="AB242" s="1">
        <v>47.8</v>
      </c>
      <c r="AC242" s="1">
        <f t="shared" si="31"/>
        <v>-102.2</v>
      </c>
      <c r="AD242">
        <v>-0.11325</v>
      </c>
      <c r="AF242" s="1">
        <v>232.4</v>
      </c>
      <c r="AG242" s="1">
        <f t="shared" si="26"/>
        <v>332.4</v>
      </c>
    </row>
    <row r="243" spans="1:33" x14ac:dyDescent="0.25">
      <c r="A243" s="1">
        <v>612.79999999999995</v>
      </c>
      <c r="B243" s="1">
        <f t="shared" si="24"/>
        <v>1142.8</v>
      </c>
      <c r="C243">
        <v>4.4900000000000001E-3</v>
      </c>
      <c r="E243" s="1">
        <v>737.8</v>
      </c>
      <c r="F243" s="1">
        <f t="shared" si="27"/>
        <v>97.799999999999955</v>
      </c>
      <c r="G243">
        <v>3.3369999999999997E-2</v>
      </c>
      <c r="L243" s="1">
        <v>48</v>
      </c>
      <c r="M243" s="1">
        <f t="shared" si="28"/>
        <v>-32</v>
      </c>
      <c r="N243">
        <v>-0.11543</v>
      </c>
      <c r="P243" s="1">
        <v>154.19999999999999</v>
      </c>
      <c r="Q243" s="1">
        <f t="shared" si="29"/>
        <v>234.2</v>
      </c>
      <c r="R243">
        <v>-1.13157</v>
      </c>
      <c r="T243" s="1">
        <v>48</v>
      </c>
      <c r="U243" s="1">
        <f t="shared" si="30"/>
        <v>-127</v>
      </c>
      <c r="V243">
        <v>-5.5550000000000002E-2</v>
      </c>
      <c r="X243" s="1">
        <v>250.2</v>
      </c>
      <c r="Y243" s="1">
        <f t="shared" si="25"/>
        <v>200.2</v>
      </c>
      <c r="Z243">
        <v>-1.499E-2</v>
      </c>
      <c r="AB243" s="1">
        <v>48</v>
      </c>
      <c r="AC243" s="1">
        <f t="shared" si="31"/>
        <v>-102</v>
      </c>
      <c r="AD243">
        <v>-0.15737999999999999</v>
      </c>
      <c r="AF243" s="1">
        <v>232.6</v>
      </c>
      <c r="AG243" s="1">
        <f t="shared" si="26"/>
        <v>332.6</v>
      </c>
    </row>
    <row r="244" spans="1:33" x14ac:dyDescent="0.25">
      <c r="A244" s="1">
        <v>613</v>
      </c>
      <c r="B244" s="1">
        <f t="shared" si="24"/>
        <v>1143</v>
      </c>
      <c r="C244">
        <v>3.46E-3</v>
      </c>
      <c r="E244" s="1">
        <v>738</v>
      </c>
      <c r="F244" s="1">
        <f t="shared" si="27"/>
        <v>98</v>
      </c>
      <c r="G244">
        <v>2.7119999999999998E-2</v>
      </c>
      <c r="L244" s="1">
        <v>48.2</v>
      </c>
      <c r="M244" s="1">
        <f t="shared" si="28"/>
        <v>-31.799999999999997</v>
      </c>
      <c r="N244">
        <v>-0.14593999999999999</v>
      </c>
      <c r="P244" s="1">
        <v>154.4</v>
      </c>
      <c r="Q244" s="1">
        <f t="shared" si="29"/>
        <v>234.4</v>
      </c>
      <c r="R244">
        <v>-0.99475999999999998</v>
      </c>
      <c r="T244" s="1">
        <v>48.2</v>
      </c>
      <c r="U244" s="1">
        <f t="shared" si="30"/>
        <v>-126.8</v>
      </c>
      <c r="V244">
        <v>0.30014999999999997</v>
      </c>
      <c r="X244" s="1">
        <v>250.4</v>
      </c>
      <c r="Y244" s="1">
        <f t="shared" si="25"/>
        <v>200.4</v>
      </c>
      <c r="Z244">
        <v>-9.3109999999999998E-2</v>
      </c>
      <c r="AB244" s="1">
        <v>48.2</v>
      </c>
      <c r="AC244" s="1">
        <f t="shared" si="31"/>
        <v>-101.8</v>
      </c>
      <c r="AD244">
        <v>-0.16963</v>
      </c>
      <c r="AF244" s="1">
        <v>232.8</v>
      </c>
      <c r="AG244" s="1">
        <f t="shared" si="26"/>
        <v>332.8</v>
      </c>
    </row>
    <row r="245" spans="1:33" x14ac:dyDescent="0.25">
      <c r="A245" s="1">
        <v>613.20000000000005</v>
      </c>
      <c r="B245" s="1">
        <f t="shared" si="24"/>
        <v>1143.2</v>
      </c>
      <c r="C245">
        <v>-0.13691</v>
      </c>
      <c r="E245" s="1">
        <v>738.2</v>
      </c>
      <c r="F245" s="1">
        <f t="shared" si="27"/>
        <v>98.200000000000045</v>
      </c>
      <c r="G245">
        <v>-7.1959999999999996E-2</v>
      </c>
      <c r="L245" s="1">
        <v>48.4</v>
      </c>
      <c r="M245" s="1">
        <f t="shared" si="28"/>
        <v>-31.6</v>
      </c>
      <c r="N245">
        <v>2.2849999999999999E-2</v>
      </c>
      <c r="P245" s="1">
        <v>154.6</v>
      </c>
      <c r="Q245" s="1">
        <f t="shared" si="29"/>
        <v>234.6</v>
      </c>
      <c r="R245">
        <v>-1.19773</v>
      </c>
      <c r="T245" s="1">
        <v>48.4</v>
      </c>
      <c r="U245" s="1">
        <f t="shared" si="30"/>
        <v>-126.6</v>
      </c>
      <c r="V245">
        <v>8.8719999999999993E-2</v>
      </c>
      <c r="X245" s="1">
        <v>250.6</v>
      </c>
      <c r="Y245" s="1">
        <f t="shared" si="25"/>
        <v>200.6</v>
      </c>
      <c r="Z245">
        <v>-3.8969999999999998E-2</v>
      </c>
      <c r="AB245" s="1">
        <v>48.4</v>
      </c>
      <c r="AC245" s="1">
        <f t="shared" si="31"/>
        <v>-101.6</v>
      </c>
      <c r="AD245">
        <v>-0.16</v>
      </c>
      <c r="AF245" s="1">
        <v>233</v>
      </c>
      <c r="AG245" s="1">
        <f t="shared" si="26"/>
        <v>333</v>
      </c>
    </row>
    <row r="246" spans="1:33" x14ac:dyDescent="0.25">
      <c r="A246" s="1">
        <v>613.4</v>
      </c>
      <c r="B246" s="1">
        <f t="shared" si="24"/>
        <v>1143.4000000000001</v>
      </c>
      <c r="C246">
        <v>-6.6919999999999993E-2</v>
      </c>
      <c r="E246" s="1">
        <v>738.4</v>
      </c>
      <c r="F246" s="1">
        <f t="shared" si="27"/>
        <v>98.399999999999977</v>
      </c>
      <c r="G246">
        <v>3.0120000000000001E-2</v>
      </c>
      <c r="L246" s="1">
        <v>48.6</v>
      </c>
      <c r="M246" s="1">
        <f t="shared" si="28"/>
        <v>-31.4</v>
      </c>
      <c r="N246">
        <v>-1.409E-2</v>
      </c>
      <c r="P246" s="1">
        <v>154.80000000000001</v>
      </c>
      <c r="Q246" s="1">
        <f t="shared" si="29"/>
        <v>234.8</v>
      </c>
      <c r="R246">
        <v>-1.0998600000000001</v>
      </c>
      <c r="T246" s="1">
        <v>48.6</v>
      </c>
      <c r="U246" s="1">
        <f t="shared" si="30"/>
        <v>-126.4</v>
      </c>
      <c r="V246">
        <v>-2.8E-3</v>
      </c>
      <c r="X246" s="1">
        <v>250.8</v>
      </c>
      <c r="Y246" s="1">
        <f t="shared" si="25"/>
        <v>200.8</v>
      </c>
      <c r="Z246">
        <v>-2.1000000000000001E-2</v>
      </c>
      <c r="AB246" s="1">
        <v>48.6</v>
      </c>
      <c r="AC246" s="1">
        <f t="shared" si="31"/>
        <v>-101.4</v>
      </c>
      <c r="AD246">
        <v>-5.8000000000000003E-2</v>
      </c>
      <c r="AF246" s="1">
        <v>233.2</v>
      </c>
      <c r="AG246" s="1">
        <f t="shared" si="26"/>
        <v>333.2</v>
      </c>
    </row>
    <row r="247" spans="1:33" x14ac:dyDescent="0.25">
      <c r="A247" s="1">
        <v>613.6</v>
      </c>
      <c r="B247" s="1">
        <f t="shared" si="24"/>
        <v>1143.5999999999999</v>
      </c>
      <c r="C247">
        <v>-2.5430000000000001E-2</v>
      </c>
      <c r="E247" s="1">
        <v>738.6</v>
      </c>
      <c r="F247" s="1">
        <f t="shared" si="27"/>
        <v>98.600000000000023</v>
      </c>
      <c r="G247">
        <v>4.6210000000000001E-2</v>
      </c>
      <c r="L247" s="1">
        <v>48.8</v>
      </c>
      <c r="M247" s="1">
        <f t="shared" si="28"/>
        <v>-31.200000000000003</v>
      </c>
      <c r="N247">
        <v>-7.1749999999999994E-2</v>
      </c>
      <c r="P247" s="1">
        <v>155</v>
      </c>
      <c r="Q247" s="1">
        <f t="shared" si="29"/>
        <v>235</v>
      </c>
      <c r="R247">
        <v>-1.51729</v>
      </c>
      <c r="T247" s="1">
        <v>48.8</v>
      </c>
      <c r="U247" s="1">
        <f t="shared" si="30"/>
        <v>-126.2</v>
      </c>
      <c r="V247">
        <v>6.6439999999999999E-2</v>
      </c>
      <c r="X247" s="1">
        <v>251</v>
      </c>
      <c r="Y247" s="1">
        <f t="shared" si="25"/>
        <v>201</v>
      </c>
      <c r="Z247">
        <v>-9.4839999999999994E-2</v>
      </c>
      <c r="AB247" s="1">
        <v>48.8</v>
      </c>
      <c r="AC247" s="1">
        <f t="shared" si="31"/>
        <v>-101.2</v>
      </c>
      <c r="AD247">
        <v>-9.3759999999999996E-2</v>
      </c>
      <c r="AF247" s="1">
        <v>233.4</v>
      </c>
      <c r="AG247" s="1">
        <f t="shared" si="26"/>
        <v>333.4</v>
      </c>
    </row>
    <row r="248" spans="1:33" x14ac:dyDescent="0.25">
      <c r="A248" s="1">
        <v>613.79999999999995</v>
      </c>
      <c r="B248" s="1">
        <f t="shared" si="24"/>
        <v>1143.8</v>
      </c>
      <c r="C248">
        <v>-5.1220000000000002E-2</v>
      </c>
      <c r="E248" s="1">
        <v>738.8</v>
      </c>
      <c r="F248" s="1">
        <f t="shared" si="27"/>
        <v>98.799999999999955</v>
      </c>
      <c r="G248">
        <v>-2.792E-2</v>
      </c>
      <c r="L248" s="1">
        <v>49</v>
      </c>
      <c r="M248" s="1">
        <f t="shared" si="28"/>
        <v>-31</v>
      </c>
      <c r="N248">
        <v>-6.3229999999999995E-2</v>
      </c>
      <c r="P248" s="1">
        <v>155.19999999999999</v>
      </c>
      <c r="Q248" s="1">
        <f t="shared" si="29"/>
        <v>235.2</v>
      </c>
      <c r="R248">
        <v>-1.20123</v>
      </c>
      <c r="T248" s="1">
        <v>49</v>
      </c>
      <c r="U248" s="1">
        <f t="shared" si="30"/>
        <v>-126</v>
      </c>
      <c r="V248">
        <v>0.29355999999999999</v>
      </c>
      <c r="X248" s="1">
        <v>251.2</v>
      </c>
      <c r="Y248" s="1">
        <f t="shared" si="25"/>
        <v>201.2</v>
      </c>
      <c r="Z248">
        <v>-5.8049999999999997E-2</v>
      </c>
      <c r="AB248" s="1">
        <v>49</v>
      </c>
      <c r="AC248" s="1">
        <f t="shared" si="31"/>
        <v>-101</v>
      </c>
      <c r="AD248">
        <v>2.477E-2</v>
      </c>
      <c r="AF248" s="1">
        <v>233.6</v>
      </c>
      <c r="AG248" s="1">
        <f t="shared" si="26"/>
        <v>333.6</v>
      </c>
    </row>
    <row r="249" spans="1:33" x14ac:dyDescent="0.25">
      <c r="A249" s="1">
        <v>614</v>
      </c>
      <c r="B249" s="1">
        <f t="shared" si="24"/>
        <v>1144</v>
      </c>
      <c r="C249">
        <v>-2.376E-2</v>
      </c>
      <c r="E249" s="1">
        <v>739</v>
      </c>
      <c r="F249" s="1">
        <f t="shared" si="27"/>
        <v>99</v>
      </c>
      <c r="G249">
        <v>-2.3560000000000001E-2</v>
      </c>
      <c r="L249" s="1">
        <v>49.2</v>
      </c>
      <c r="M249" s="1">
        <f t="shared" si="28"/>
        <v>-30.799999999999997</v>
      </c>
      <c r="N249">
        <v>-0.11448</v>
      </c>
      <c r="P249" s="1">
        <v>155.4</v>
      </c>
      <c r="Q249" s="1">
        <f t="shared" si="29"/>
        <v>235.4</v>
      </c>
      <c r="R249">
        <v>-1.15781</v>
      </c>
      <c r="T249" s="1">
        <v>49.2</v>
      </c>
      <c r="U249" s="1">
        <f t="shared" si="30"/>
        <v>-125.8</v>
      </c>
      <c r="V249">
        <v>0.11884</v>
      </c>
      <c r="X249" s="1">
        <v>251.4</v>
      </c>
      <c r="Y249" s="1">
        <f t="shared" si="25"/>
        <v>201.4</v>
      </c>
      <c r="Z249">
        <v>-1.7330000000000002E-2</v>
      </c>
      <c r="AB249" s="1">
        <v>49.2</v>
      </c>
      <c r="AC249" s="1">
        <f t="shared" si="31"/>
        <v>-100.8</v>
      </c>
      <c r="AD249">
        <v>-0.23676</v>
      </c>
      <c r="AF249" s="1">
        <v>233.8</v>
      </c>
      <c r="AG249" s="1">
        <f t="shared" si="26"/>
        <v>333.8</v>
      </c>
    </row>
    <row r="250" spans="1:33" x14ac:dyDescent="0.25">
      <c r="A250" s="1">
        <v>614.20000000000005</v>
      </c>
      <c r="B250" s="1">
        <f t="shared" si="24"/>
        <v>1144.2</v>
      </c>
      <c r="C250">
        <v>-0.12592999999999999</v>
      </c>
      <c r="E250" s="1">
        <v>739.2</v>
      </c>
      <c r="F250" s="1">
        <f t="shared" si="27"/>
        <v>99.200000000000045</v>
      </c>
      <c r="G250">
        <v>5.1270000000000003E-2</v>
      </c>
      <c r="L250" s="1">
        <v>49.4</v>
      </c>
      <c r="M250" s="1">
        <f t="shared" si="28"/>
        <v>-30.6</v>
      </c>
      <c r="N250">
        <v>6.8040000000000003E-2</v>
      </c>
      <c r="P250" s="1">
        <v>155.6</v>
      </c>
      <c r="Q250" s="1">
        <f t="shared" si="29"/>
        <v>235.6</v>
      </c>
      <c r="R250">
        <v>-1.1865399999999999</v>
      </c>
      <c r="T250" s="1">
        <v>49.4</v>
      </c>
      <c r="U250" s="1">
        <f t="shared" si="30"/>
        <v>-125.6</v>
      </c>
      <c r="V250">
        <v>0.22169</v>
      </c>
      <c r="X250" s="1">
        <v>251.6</v>
      </c>
      <c r="Y250" s="1">
        <f t="shared" si="25"/>
        <v>201.6</v>
      </c>
      <c r="Z250">
        <v>-8.0960000000000004E-2</v>
      </c>
      <c r="AB250" s="1">
        <v>49.4</v>
      </c>
      <c r="AC250" s="1">
        <f t="shared" si="31"/>
        <v>-100.6</v>
      </c>
      <c r="AD250">
        <v>8.9160000000000003E-2</v>
      </c>
      <c r="AF250" s="1">
        <v>234</v>
      </c>
      <c r="AG250" s="1">
        <f t="shared" si="26"/>
        <v>334</v>
      </c>
    </row>
    <row r="251" spans="1:33" x14ac:dyDescent="0.25">
      <c r="A251" s="1">
        <v>614.4</v>
      </c>
      <c r="B251" s="1">
        <f t="shared" si="24"/>
        <v>1144.4000000000001</v>
      </c>
      <c r="C251">
        <v>-6.8040000000000003E-2</v>
      </c>
      <c r="E251" s="1">
        <v>739.4</v>
      </c>
      <c r="F251" s="1">
        <f t="shared" si="27"/>
        <v>99.399999999999977</v>
      </c>
      <c r="G251">
        <v>-4.5809999999999997E-2</v>
      </c>
      <c r="L251" s="1">
        <v>49.6</v>
      </c>
      <c r="M251" s="1">
        <f t="shared" si="28"/>
        <v>-30.4</v>
      </c>
      <c r="N251">
        <v>-6.0630000000000003E-2</v>
      </c>
      <c r="P251" s="1">
        <v>155.80000000000001</v>
      </c>
      <c r="Q251" s="1">
        <f t="shared" si="29"/>
        <v>235.8</v>
      </c>
      <c r="R251">
        <v>-1.0625199999999999</v>
      </c>
      <c r="T251" s="1">
        <v>49.6</v>
      </c>
      <c r="U251" s="1">
        <f t="shared" si="30"/>
        <v>-125.4</v>
      </c>
      <c r="V251">
        <v>-0.27917999999999998</v>
      </c>
      <c r="X251" s="1">
        <v>251.8</v>
      </c>
      <c r="Y251" s="1">
        <f t="shared" si="25"/>
        <v>201.8</v>
      </c>
      <c r="Z251">
        <v>3.3119999999999997E-2</v>
      </c>
      <c r="AB251" s="1">
        <v>49.6</v>
      </c>
      <c r="AC251" s="1">
        <f t="shared" si="31"/>
        <v>-100.4</v>
      </c>
      <c r="AD251">
        <v>-8.2619999999999999E-2</v>
      </c>
      <c r="AF251" s="1">
        <v>234.2</v>
      </c>
      <c r="AG251" s="1">
        <f t="shared" si="26"/>
        <v>334.2</v>
      </c>
    </row>
    <row r="252" spans="1:33" x14ac:dyDescent="0.25">
      <c r="A252" s="1">
        <v>614.6</v>
      </c>
      <c r="B252" s="1">
        <f t="shared" si="24"/>
        <v>1144.5999999999999</v>
      </c>
      <c r="C252">
        <v>-1.6490000000000001E-2</v>
      </c>
      <c r="E252" s="1">
        <v>739.6</v>
      </c>
      <c r="F252" s="1">
        <f t="shared" si="27"/>
        <v>99.600000000000023</v>
      </c>
      <c r="G252">
        <v>-2.3480000000000001E-2</v>
      </c>
      <c r="L252" s="1">
        <v>49.8</v>
      </c>
      <c r="M252" s="1">
        <f t="shared" si="28"/>
        <v>-30.200000000000003</v>
      </c>
      <c r="N252">
        <v>5.0209999999999998E-2</v>
      </c>
      <c r="P252" s="1">
        <v>156</v>
      </c>
      <c r="Q252" s="1">
        <f t="shared" si="29"/>
        <v>236</v>
      </c>
      <c r="R252">
        <v>-1.1863600000000001</v>
      </c>
      <c r="T252" s="1">
        <v>49.8</v>
      </c>
      <c r="U252" s="1">
        <f t="shared" si="30"/>
        <v>-125.2</v>
      </c>
      <c r="V252">
        <v>-4.0059999999999998E-2</v>
      </c>
      <c r="X252" s="1">
        <v>252</v>
      </c>
      <c r="Y252" s="1">
        <f t="shared" si="25"/>
        <v>202</v>
      </c>
      <c r="Z252">
        <v>-0.11428000000000001</v>
      </c>
      <c r="AB252" s="1">
        <v>49.8</v>
      </c>
      <c r="AC252" s="1">
        <f t="shared" si="31"/>
        <v>-100.2</v>
      </c>
      <c r="AD252">
        <v>-0.20957999999999999</v>
      </c>
      <c r="AF252" s="1">
        <v>234.4</v>
      </c>
      <c r="AG252" s="1">
        <f t="shared" si="26"/>
        <v>334.4</v>
      </c>
    </row>
    <row r="253" spans="1:33" x14ac:dyDescent="0.25">
      <c r="A253" s="1">
        <v>614.79999999999995</v>
      </c>
      <c r="B253" s="1">
        <f t="shared" si="24"/>
        <v>1144.8</v>
      </c>
      <c r="C253">
        <v>5.4460000000000001E-2</v>
      </c>
      <c r="E253" s="1">
        <v>739.8</v>
      </c>
      <c r="F253" s="1">
        <f t="shared" si="27"/>
        <v>99.799999999999955</v>
      </c>
      <c r="G253">
        <v>-2.605E-2</v>
      </c>
      <c r="L253" s="1">
        <v>50</v>
      </c>
      <c r="M253" s="1">
        <f t="shared" si="28"/>
        <v>-30</v>
      </c>
      <c r="N253">
        <v>-4.6899999999999997E-3</v>
      </c>
      <c r="P253" s="1">
        <v>156.19999999999999</v>
      </c>
      <c r="Q253" s="1">
        <f t="shared" si="29"/>
        <v>236.2</v>
      </c>
      <c r="R253">
        <v>-1.09415</v>
      </c>
      <c r="T253" s="1">
        <v>50</v>
      </c>
      <c r="U253" s="1">
        <f t="shared" si="30"/>
        <v>-125</v>
      </c>
      <c r="V253">
        <v>0.15154999999999999</v>
      </c>
      <c r="X253" s="1">
        <v>252.2</v>
      </c>
      <c r="Y253" s="1">
        <f t="shared" si="25"/>
        <v>202.2</v>
      </c>
      <c r="Z253">
        <v>-5.5570000000000001E-2</v>
      </c>
      <c r="AB253" s="1">
        <v>50</v>
      </c>
      <c r="AC253" s="1">
        <f t="shared" si="31"/>
        <v>-100</v>
      </c>
      <c r="AD253">
        <v>-7.9240000000000005E-2</v>
      </c>
      <c r="AF253" s="1">
        <v>234.6</v>
      </c>
      <c r="AG253" s="1">
        <f t="shared" si="26"/>
        <v>334.6</v>
      </c>
    </row>
    <row r="254" spans="1:33" x14ac:dyDescent="0.25">
      <c r="A254" s="1">
        <v>615</v>
      </c>
      <c r="B254" s="1">
        <f t="shared" si="24"/>
        <v>1145</v>
      </c>
      <c r="C254">
        <v>-0.1026</v>
      </c>
      <c r="E254" s="1">
        <v>740</v>
      </c>
      <c r="F254" s="1">
        <f t="shared" si="27"/>
        <v>100</v>
      </c>
      <c r="G254">
        <v>-4.2220000000000001E-2</v>
      </c>
      <c r="L254" s="1">
        <v>50.2</v>
      </c>
      <c r="M254" s="1">
        <f t="shared" si="28"/>
        <v>-29.799999999999997</v>
      </c>
      <c r="N254">
        <v>-5.561E-2</v>
      </c>
      <c r="P254" s="1">
        <v>156.4</v>
      </c>
      <c r="Q254" s="1">
        <f t="shared" si="29"/>
        <v>236.4</v>
      </c>
      <c r="R254">
        <v>-1.11307</v>
      </c>
      <c r="T254" s="1">
        <v>50.2</v>
      </c>
      <c r="U254" s="1">
        <f t="shared" si="30"/>
        <v>-124.8</v>
      </c>
      <c r="V254">
        <v>0.28089999999999998</v>
      </c>
      <c r="X254" s="1">
        <v>252.4</v>
      </c>
      <c r="Y254" s="1">
        <f t="shared" si="25"/>
        <v>202.4</v>
      </c>
      <c r="Z254">
        <v>-0.16059999999999999</v>
      </c>
      <c r="AB254" s="1">
        <v>50.2</v>
      </c>
      <c r="AC254" s="1">
        <f t="shared" si="31"/>
        <v>-99.8</v>
      </c>
      <c r="AD254">
        <v>-0.10864</v>
      </c>
      <c r="AF254" s="1">
        <v>234.8</v>
      </c>
      <c r="AG254" s="1">
        <f t="shared" si="26"/>
        <v>334.8</v>
      </c>
    </row>
    <row r="255" spans="1:33" x14ac:dyDescent="0.25">
      <c r="A255" s="1">
        <v>615.20000000000005</v>
      </c>
      <c r="B255" s="1">
        <f t="shared" si="24"/>
        <v>1145.2</v>
      </c>
      <c r="C255">
        <v>-3.6200000000000003E-2</v>
      </c>
      <c r="E255" s="1">
        <v>740.2</v>
      </c>
      <c r="F255" s="1">
        <f t="shared" si="27"/>
        <v>100.20000000000005</v>
      </c>
      <c r="G255">
        <v>-3.7470000000000003E-2</v>
      </c>
      <c r="L255" s="1">
        <v>50.4</v>
      </c>
      <c r="M255" s="1">
        <f t="shared" si="28"/>
        <v>-29.6</v>
      </c>
      <c r="N255">
        <v>4.1430000000000002E-2</v>
      </c>
      <c r="P255" s="1">
        <v>156.6</v>
      </c>
      <c r="Q255" s="1">
        <f t="shared" si="29"/>
        <v>236.6</v>
      </c>
      <c r="R255">
        <v>-1.11443</v>
      </c>
      <c r="T255" s="1">
        <v>50.4</v>
      </c>
      <c r="U255" s="1">
        <f t="shared" si="30"/>
        <v>-124.6</v>
      </c>
      <c r="V255">
        <v>0.16324</v>
      </c>
      <c r="X255" s="1">
        <v>252.6</v>
      </c>
      <c r="Y255" s="1">
        <f t="shared" si="25"/>
        <v>202.6</v>
      </c>
      <c r="Z255">
        <v>1.0580000000000001E-2</v>
      </c>
      <c r="AB255" s="1">
        <v>50.4</v>
      </c>
      <c r="AC255" s="1">
        <f t="shared" si="31"/>
        <v>-99.6</v>
      </c>
      <c r="AD255">
        <v>-0.12756999999999999</v>
      </c>
      <c r="AF255" s="1">
        <v>235</v>
      </c>
      <c r="AG255" s="1">
        <f t="shared" si="26"/>
        <v>335</v>
      </c>
    </row>
    <row r="256" spans="1:33" x14ac:dyDescent="0.25">
      <c r="A256" s="1">
        <v>615.4</v>
      </c>
      <c r="B256" s="1">
        <f t="shared" si="24"/>
        <v>1145.4000000000001</v>
      </c>
      <c r="C256">
        <v>-4.4049999999999999E-2</v>
      </c>
      <c r="E256" s="1">
        <v>740.4</v>
      </c>
      <c r="F256" s="1">
        <f t="shared" si="27"/>
        <v>100.39999999999998</v>
      </c>
      <c r="G256">
        <v>1.277E-2</v>
      </c>
      <c r="L256" s="1">
        <v>50.6</v>
      </c>
      <c r="M256" s="1">
        <f t="shared" si="28"/>
        <v>-29.4</v>
      </c>
      <c r="N256">
        <v>5.2339999999999998E-2</v>
      </c>
      <c r="P256" s="1">
        <v>156.80000000000001</v>
      </c>
      <c r="Q256" s="1">
        <f t="shared" si="29"/>
        <v>236.8</v>
      </c>
      <c r="R256">
        <v>-1.1457599999999999</v>
      </c>
      <c r="T256" s="1">
        <v>50.6</v>
      </c>
      <c r="U256" s="1">
        <f t="shared" si="30"/>
        <v>-124.4</v>
      </c>
      <c r="V256">
        <v>0.31092999999999998</v>
      </c>
      <c r="X256" s="1">
        <v>252.8</v>
      </c>
      <c r="Y256" s="1">
        <f t="shared" si="25"/>
        <v>202.8</v>
      </c>
      <c r="Z256">
        <v>-3.1469999999999998E-2</v>
      </c>
      <c r="AB256" s="1">
        <v>50.6</v>
      </c>
      <c r="AC256" s="1">
        <f t="shared" si="31"/>
        <v>-99.4</v>
      </c>
      <c r="AD256">
        <v>-0.13722000000000001</v>
      </c>
      <c r="AF256" s="1">
        <v>235.2</v>
      </c>
      <c r="AG256" s="1">
        <f t="shared" si="26"/>
        <v>335.2</v>
      </c>
    </row>
    <row r="257" spans="1:33" x14ac:dyDescent="0.25">
      <c r="A257" s="1">
        <v>615.6</v>
      </c>
      <c r="B257" s="1">
        <f t="shared" si="24"/>
        <v>1145.5999999999999</v>
      </c>
      <c r="C257">
        <v>6.7900000000000002E-2</v>
      </c>
      <c r="E257" s="1">
        <v>740.6</v>
      </c>
      <c r="F257" s="1">
        <f t="shared" si="27"/>
        <v>100.60000000000002</v>
      </c>
      <c r="G257">
        <v>-6.8849999999999995E-2</v>
      </c>
      <c r="L257" s="1">
        <v>50.8</v>
      </c>
      <c r="M257" s="1">
        <f t="shared" si="28"/>
        <v>-29.200000000000003</v>
      </c>
      <c r="N257">
        <v>0.10289</v>
      </c>
      <c r="P257" s="1">
        <v>157</v>
      </c>
      <c r="Q257" s="1">
        <f t="shared" si="29"/>
        <v>237</v>
      </c>
      <c r="R257">
        <v>-1.3091200000000001</v>
      </c>
      <c r="T257" s="1">
        <v>50.8</v>
      </c>
      <c r="U257" s="1">
        <f t="shared" si="30"/>
        <v>-124.2</v>
      </c>
      <c r="V257">
        <v>0.12745999999999999</v>
      </c>
      <c r="X257" s="1">
        <v>253</v>
      </c>
      <c r="Y257" s="1">
        <f t="shared" si="25"/>
        <v>203</v>
      </c>
      <c r="Z257">
        <v>-7.0690000000000003E-2</v>
      </c>
      <c r="AB257" s="1">
        <v>50.8</v>
      </c>
      <c r="AC257" s="1">
        <f t="shared" si="31"/>
        <v>-99.2</v>
      </c>
      <c r="AD257">
        <v>-0.15590000000000001</v>
      </c>
      <c r="AF257" s="1">
        <v>235.4</v>
      </c>
      <c r="AG257" s="1">
        <f t="shared" si="26"/>
        <v>335.4</v>
      </c>
    </row>
    <row r="258" spans="1:33" x14ac:dyDescent="0.25">
      <c r="A258" s="1">
        <v>615.79999999999995</v>
      </c>
      <c r="B258" s="1">
        <f t="shared" si="24"/>
        <v>1145.8</v>
      </c>
      <c r="C258">
        <v>-7.0690000000000003E-2</v>
      </c>
      <c r="E258" s="1">
        <v>740.8</v>
      </c>
      <c r="F258" s="1">
        <f t="shared" si="27"/>
        <v>100.79999999999995</v>
      </c>
      <c r="G258">
        <v>-5.7189999999999998E-2</v>
      </c>
      <c r="L258" s="1">
        <v>51</v>
      </c>
      <c r="M258" s="1">
        <f t="shared" si="28"/>
        <v>-29</v>
      </c>
      <c r="N258">
        <v>-6.2570000000000001E-2</v>
      </c>
      <c r="P258" s="1">
        <v>157.19999999999999</v>
      </c>
      <c r="Q258" s="1">
        <f t="shared" si="29"/>
        <v>237.2</v>
      </c>
      <c r="R258">
        <v>-1.3264199999999999</v>
      </c>
      <c r="T258" s="1">
        <v>51</v>
      </c>
      <c r="U258" s="1">
        <f t="shared" si="30"/>
        <v>-124</v>
      </c>
      <c r="V258">
        <v>0.13063</v>
      </c>
      <c r="X258" s="1">
        <v>253.2</v>
      </c>
      <c r="Y258" s="1">
        <f t="shared" si="25"/>
        <v>203.2</v>
      </c>
      <c r="Z258">
        <v>-0.11284</v>
      </c>
      <c r="AB258" s="1">
        <v>51</v>
      </c>
      <c r="AC258" s="1">
        <f t="shared" si="31"/>
        <v>-99</v>
      </c>
      <c r="AD258">
        <v>0.14298</v>
      </c>
      <c r="AF258" s="1">
        <v>235.6</v>
      </c>
      <c r="AG258" s="1">
        <f t="shared" si="26"/>
        <v>335.6</v>
      </c>
    </row>
    <row r="259" spans="1:33" x14ac:dyDescent="0.25">
      <c r="A259" s="1">
        <v>616</v>
      </c>
      <c r="B259" s="1">
        <f t="shared" si="24"/>
        <v>1146</v>
      </c>
      <c r="C259">
        <v>-3.9800000000000002E-2</v>
      </c>
      <c r="E259" s="1">
        <v>741</v>
      </c>
      <c r="F259" s="1">
        <f t="shared" si="27"/>
        <v>101</v>
      </c>
      <c r="G259">
        <v>-3.243E-2</v>
      </c>
      <c r="L259" s="1">
        <v>51.2</v>
      </c>
      <c r="M259" s="1">
        <f t="shared" si="28"/>
        <v>-28.799999999999997</v>
      </c>
      <c r="N259">
        <v>-1.357E-2</v>
      </c>
      <c r="P259" s="1">
        <v>157.4</v>
      </c>
      <c r="Q259" s="1">
        <f t="shared" si="29"/>
        <v>237.4</v>
      </c>
      <c r="R259">
        <v>-1.22058</v>
      </c>
      <c r="T259" s="1">
        <v>51.2</v>
      </c>
      <c r="U259" s="1">
        <f t="shared" si="30"/>
        <v>-123.8</v>
      </c>
      <c r="V259">
        <v>-6.9339999999999999E-2</v>
      </c>
      <c r="X259" s="1">
        <v>253.4</v>
      </c>
      <c r="Y259" s="1">
        <f t="shared" si="25"/>
        <v>203.4</v>
      </c>
      <c r="Z259">
        <v>-0.15970999999999999</v>
      </c>
      <c r="AB259" s="1">
        <v>51.2</v>
      </c>
      <c r="AC259" s="1">
        <f t="shared" si="31"/>
        <v>-98.8</v>
      </c>
      <c r="AD259">
        <v>0.12809000000000001</v>
      </c>
      <c r="AF259" s="1">
        <v>235.8</v>
      </c>
      <c r="AG259" s="1">
        <f t="shared" si="26"/>
        <v>335.8</v>
      </c>
    </row>
    <row r="260" spans="1:33" x14ac:dyDescent="0.25">
      <c r="A260" s="1">
        <v>616.20000000000005</v>
      </c>
      <c r="B260" s="1">
        <f t="shared" ref="B260:B323" si="32">A260-570+1100</f>
        <v>1146.2</v>
      </c>
      <c r="C260">
        <v>-5.2150000000000002E-2</v>
      </c>
      <c r="E260" s="1">
        <v>741.2</v>
      </c>
      <c r="F260" s="1">
        <f t="shared" si="27"/>
        <v>101.20000000000005</v>
      </c>
      <c r="G260">
        <v>2.0660000000000001E-2</v>
      </c>
      <c r="L260" s="1">
        <v>51.4</v>
      </c>
      <c r="M260" s="1">
        <f t="shared" si="28"/>
        <v>-28.6</v>
      </c>
      <c r="N260">
        <v>-8.3430000000000004E-2</v>
      </c>
      <c r="P260" s="1">
        <v>157.6</v>
      </c>
      <c r="Q260" s="1">
        <f t="shared" si="29"/>
        <v>237.6</v>
      </c>
      <c r="R260">
        <v>-1.14558</v>
      </c>
      <c r="T260" s="1">
        <v>51.4</v>
      </c>
      <c r="U260" s="1">
        <f t="shared" si="30"/>
        <v>-123.6</v>
      </c>
      <c r="V260">
        <v>0.21099999999999999</v>
      </c>
      <c r="X260" s="1">
        <v>253.6</v>
      </c>
      <c r="Y260" s="1">
        <f t="shared" ref="Y260:Y323" si="33">X260-50</f>
        <v>203.6</v>
      </c>
      <c r="Z260">
        <v>-5.6800000000000003E-2</v>
      </c>
      <c r="AB260" s="1">
        <v>51.4</v>
      </c>
      <c r="AC260" s="1">
        <f t="shared" si="31"/>
        <v>-98.6</v>
      </c>
      <c r="AD260">
        <v>-0.14867</v>
      </c>
      <c r="AF260" s="1">
        <v>236</v>
      </c>
      <c r="AG260" s="1">
        <f t="shared" ref="AG260:AG323" si="34">AF260+100</f>
        <v>336</v>
      </c>
    </row>
    <row r="261" spans="1:33" x14ac:dyDescent="0.25">
      <c r="A261" s="1">
        <v>616.4</v>
      </c>
      <c r="B261" s="1">
        <f t="shared" si="32"/>
        <v>1146.4000000000001</v>
      </c>
      <c r="C261">
        <v>-2.3140000000000001E-2</v>
      </c>
      <c r="E261" s="1">
        <v>741.4</v>
      </c>
      <c r="F261" s="1">
        <f t="shared" ref="F261:F324" si="35">E261-640</f>
        <v>101.39999999999998</v>
      </c>
      <c r="G261">
        <v>-2.896E-2</v>
      </c>
      <c r="L261" s="1">
        <v>51.6</v>
      </c>
      <c r="M261" s="1">
        <f t="shared" ref="M261:M324" si="36">L261-80</f>
        <v>-28.4</v>
      </c>
      <c r="N261">
        <v>0.10506</v>
      </c>
      <c r="P261" s="1">
        <v>157.80000000000001</v>
      </c>
      <c r="Q261" s="1">
        <f t="shared" ref="Q261:Q324" si="37">P261+80</f>
        <v>237.8</v>
      </c>
      <c r="R261">
        <v>-1.13415</v>
      </c>
      <c r="T261" s="1">
        <v>51.6</v>
      </c>
      <c r="U261" s="1">
        <f t="shared" ref="U261:U324" si="38">T261-175</f>
        <v>-123.4</v>
      </c>
      <c r="V261">
        <v>-2.4119999999999999E-2</v>
      </c>
      <c r="X261" s="1">
        <v>253.8</v>
      </c>
      <c r="Y261" s="1">
        <f t="shared" si="33"/>
        <v>203.8</v>
      </c>
      <c r="Z261">
        <v>-0.16636000000000001</v>
      </c>
      <c r="AB261" s="1">
        <v>51.6</v>
      </c>
      <c r="AC261" s="1">
        <f t="shared" ref="AC261:AC324" si="39">AB261-150</f>
        <v>-98.4</v>
      </c>
      <c r="AD261">
        <v>-3.6970000000000003E-2</v>
      </c>
      <c r="AF261" s="1">
        <v>236.2</v>
      </c>
      <c r="AG261" s="1">
        <f t="shared" si="34"/>
        <v>336.2</v>
      </c>
    </row>
    <row r="262" spans="1:33" x14ac:dyDescent="0.25">
      <c r="A262" s="1">
        <v>616.6</v>
      </c>
      <c r="B262" s="1">
        <f t="shared" si="32"/>
        <v>1146.5999999999999</v>
      </c>
      <c r="C262">
        <v>1.4630000000000001E-2</v>
      </c>
      <c r="E262" s="1">
        <v>741.6</v>
      </c>
      <c r="F262" s="1">
        <f t="shared" si="35"/>
        <v>101.60000000000002</v>
      </c>
      <c r="G262">
        <v>-0.10174999999999999</v>
      </c>
      <c r="L262" s="1">
        <v>51.8</v>
      </c>
      <c r="M262" s="1">
        <f t="shared" si="36"/>
        <v>-28.200000000000003</v>
      </c>
      <c r="N262">
        <v>-2.5760000000000002E-2</v>
      </c>
      <c r="P262" s="1">
        <v>158</v>
      </c>
      <c r="Q262" s="1">
        <f t="shared" si="37"/>
        <v>238</v>
      </c>
      <c r="R262">
        <v>-1.10873</v>
      </c>
      <c r="T262" s="1">
        <v>51.8</v>
      </c>
      <c r="U262" s="1">
        <f t="shared" si="38"/>
        <v>-123.2</v>
      </c>
      <c r="V262">
        <v>-0.23813999999999999</v>
      </c>
      <c r="X262" s="1">
        <v>254</v>
      </c>
      <c r="Y262" s="1">
        <f t="shared" si="33"/>
        <v>204</v>
      </c>
      <c r="Z262">
        <v>-0.11951000000000001</v>
      </c>
      <c r="AB262" s="1">
        <v>51.8</v>
      </c>
      <c r="AC262" s="1">
        <f t="shared" si="39"/>
        <v>-98.2</v>
      </c>
      <c r="AD262">
        <v>-0.20337</v>
      </c>
      <c r="AF262" s="1">
        <v>236.4</v>
      </c>
      <c r="AG262" s="1">
        <f t="shared" si="34"/>
        <v>336.4</v>
      </c>
    </row>
    <row r="263" spans="1:33" x14ac:dyDescent="0.25">
      <c r="A263" s="1">
        <v>616.79999999999995</v>
      </c>
      <c r="B263" s="1">
        <f t="shared" si="32"/>
        <v>1146.8</v>
      </c>
      <c r="C263">
        <v>-5.3809999999999997E-2</v>
      </c>
      <c r="E263" s="1">
        <v>741.8</v>
      </c>
      <c r="F263" s="1">
        <f t="shared" si="35"/>
        <v>101.79999999999995</v>
      </c>
      <c r="G263">
        <v>-2.8900000000000002E-3</v>
      </c>
      <c r="L263" s="1">
        <v>52</v>
      </c>
      <c r="M263" s="1">
        <f t="shared" si="36"/>
        <v>-28</v>
      </c>
      <c r="N263">
        <v>0.1188</v>
      </c>
      <c r="P263" s="1">
        <v>158.19999999999999</v>
      </c>
      <c r="Q263" s="1">
        <f t="shared" si="37"/>
        <v>238.2</v>
      </c>
      <c r="R263">
        <v>-1.2765599999999999</v>
      </c>
      <c r="T263" s="1">
        <v>52</v>
      </c>
      <c r="U263" s="1">
        <f t="shared" si="38"/>
        <v>-123</v>
      </c>
      <c r="V263">
        <v>0.16547999999999999</v>
      </c>
      <c r="X263" s="1">
        <v>254.2</v>
      </c>
      <c r="Y263" s="1">
        <f t="shared" si="33"/>
        <v>204.2</v>
      </c>
      <c r="Z263">
        <v>-0.13486999999999999</v>
      </c>
      <c r="AB263" s="1">
        <v>52</v>
      </c>
      <c r="AC263" s="1">
        <f t="shared" si="39"/>
        <v>-98</v>
      </c>
      <c r="AD263">
        <v>-0.21869</v>
      </c>
      <c r="AF263" s="1">
        <v>236.6</v>
      </c>
      <c r="AG263" s="1">
        <f t="shared" si="34"/>
        <v>336.6</v>
      </c>
    </row>
    <row r="264" spans="1:33" x14ac:dyDescent="0.25">
      <c r="A264" s="1">
        <v>617</v>
      </c>
      <c r="B264" s="1">
        <f t="shared" si="32"/>
        <v>1147</v>
      </c>
      <c r="C264">
        <v>-5.008E-2</v>
      </c>
      <c r="E264" s="1">
        <v>742</v>
      </c>
      <c r="F264" s="1">
        <f t="shared" si="35"/>
        <v>102</v>
      </c>
      <c r="G264">
        <v>-4.9699999999999996E-3</v>
      </c>
      <c r="L264" s="1">
        <v>52.2</v>
      </c>
      <c r="M264" s="1">
        <f t="shared" si="36"/>
        <v>-27.799999999999997</v>
      </c>
      <c r="N264">
        <v>-3.603E-2</v>
      </c>
      <c r="P264" s="1">
        <v>158.4</v>
      </c>
      <c r="Q264" s="1">
        <f t="shared" si="37"/>
        <v>238.4</v>
      </c>
      <c r="R264">
        <v>-1.23986</v>
      </c>
      <c r="T264" s="1">
        <v>52.2</v>
      </c>
      <c r="U264" s="1">
        <f t="shared" si="38"/>
        <v>-122.8</v>
      </c>
      <c r="V264">
        <v>-0.15101000000000001</v>
      </c>
      <c r="X264" s="1">
        <v>254.4</v>
      </c>
      <c r="Y264" s="1">
        <f t="shared" si="33"/>
        <v>204.4</v>
      </c>
      <c r="Z264">
        <v>-0.15862999999999999</v>
      </c>
      <c r="AB264" s="1">
        <v>52.2</v>
      </c>
      <c r="AC264" s="1">
        <f t="shared" si="39"/>
        <v>-97.8</v>
      </c>
      <c r="AD264">
        <v>-9.1160000000000005E-2</v>
      </c>
      <c r="AF264" s="1">
        <v>236.8</v>
      </c>
      <c r="AG264" s="1">
        <f t="shared" si="34"/>
        <v>336.8</v>
      </c>
    </row>
    <row r="265" spans="1:33" x14ac:dyDescent="0.25">
      <c r="A265" s="1">
        <v>617.20000000000005</v>
      </c>
      <c r="B265" s="1">
        <f t="shared" si="32"/>
        <v>1147.2</v>
      </c>
      <c r="C265">
        <v>-9.3729999999999994E-2</v>
      </c>
      <c r="E265" s="1">
        <v>742.2</v>
      </c>
      <c r="F265" s="1">
        <f t="shared" si="35"/>
        <v>102.20000000000005</v>
      </c>
      <c r="G265">
        <v>7.5130000000000002E-2</v>
      </c>
      <c r="L265" s="1">
        <v>52.4</v>
      </c>
      <c r="M265" s="1">
        <f t="shared" si="36"/>
        <v>-27.6</v>
      </c>
      <c r="N265">
        <v>0.10136000000000001</v>
      </c>
      <c r="P265" s="1">
        <v>158.6</v>
      </c>
      <c r="Q265" s="1">
        <f t="shared" si="37"/>
        <v>238.6</v>
      </c>
      <c r="R265">
        <v>-1.13076</v>
      </c>
      <c r="T265" s="1">
        <v>52.4</v>
      </c>
      <c r="U265" s="1">
        <f t="shared" si="38"/>
        <v>-122.6</v>
      </c>
      <c r="V265">
        <v>-0.28660999999999998</v>
      </c>
      <c r="X265" s="1">
        <v>254.6</v>
      </c>
      <c r="Y265" s="1">
        <f t="shared" si="33"/>
        <v>204.6</v>
      </c>
      <c r="Z265">
        <v>-0.13699</v>
      </c>
      <c r="AB265" s="1">
        <v>52.4</v>
      </c>
      <c r="AC265" s="1">
        <f t="shared" si="39"/>
        <v>-97.6</v>
      </c>
      <c r="AD265">
        <v>-4.2009999999999999E-2</v>
      </c>
      <c r="AF265" s="1">
        <v>237</v>
      </c>
      <c r="AG265" s="1">
        <f t="shared" si="34"/>
        <v>337</v>
      </c>
    </row>
    <row r="266" spans="1:33" x14ac:dyDescent="0.25">
      <c r="A266" s="1">
        <v>617.4</v>
      </c>
      <c r="B266" s="1">
        <f t="shared" si="32"/>
        <v>1147.4000000000001</v>
      </c>
      <c r="C266">
        <v>-1.1209999999999999E-2</v>
      </c>
      <c r="E266" s="1">
        <v>742.4</v>
      </c>
      <c r="F266" s="1">
        <f t="shared" si="35"/>
        <v>102.39999999999998</v>
      </c>
      <c r="G266">
        <v>-0.13244</v>
      </c>
      <c r="L266" s="1">
        <v>52.6</v>
      </c>
      <c r="M266" s="1">
        <f t="shared" si="36"/>
        <v>-27.4</v>
      </c>
      <c r="N266">
        <v>-7.5100000000000002E-3</v>
      </c>
      <c r="P266" s="1">
        <v>158.80000000000001</v>
      </c>
      <c r="Q266" s="1">
        <f t="shared" si="37"/>
        <v>238.8</v>
      </c>
      <c r="R266">
        <v>-1.21387</v>
      </c>
      <c r="T266" s="1">
        <v>52.6</v>
      </c>
      <c r="U266" s="1">
        <f t="shared" si="38"/>
        <v>-122.4</v>
      </c>
      <c r="V266">
        <v>0.30871999999999999</v>
      </c>
      <c r="X266" s="1">
        <v>254.8</v>
      </c>
      <c r="Y266" s="1">
        <f t="shared" si="33"/>
        <v>204.8</v>
      </c>
      <c r="Z266">
        <v>-0.12436999999999999</v>
      </c>
      <c r="AB266" s="1">
        <v>52.6</v>
      </c>
      <c r="AC266" s="1">
        <f t="shared" si="39"/>
        <v>-97.4</v>
      </c>
      <c r="AD266">
        <v>-0.13527</v>
      </c>
      <c r="AF266" s="1">
        <v>237.2</v>
      </c>
      <c r="AG266" s="1">
        <f t="shared" si="34"/>
        <v>337.2</v>
      </c>
    </row>
    <row r="267" spans="1:33" x14ac:dyDescent="0.25">
      <c r="A267" s="1">
        <v>617.6</v>
      </c>
      <c r="B267" s="1">
        <f t="shared" si="32"/>
        <v>1147.5999999999999</v>
      </c>
      <c r="C267">
        <v>-0.10088999999999999</v>
      </c>
      <c r="E267" s="1">
        <v>742.6</v>
      </c>
      <c r="F267" s="1">
        <f t="shared" si="35"/>
        <v>102.60000000000002</v>
      </c>
      <c r="G267">
        <v>-7.0250000000000007E-2</v>
      </c>
      <c r="L267" s="1">
        <v>52.8</v>
      </c>
      <c r="M267" s="1">
        <f t="shared" si="36"/>
        <v>-27.200000000000003</v>
      </c>
      <c r="N267">
        <v>-2.9569999999999999E-2</v>
      </c>
      <c r="P267" s="1">
        <v>159</v>
      </c>
      <c r="Q267" s="1">
        <f t="shared" si="37"/>
        <v>239</v>
      </c>
      <c r="R267">
        <v>-1.27182</v>
      </c>
      <c r="T267" s="1">
        <v>52.8</v>
      </c>
      <c r="U267" s="1">
        <f t="shared" si="38"/>
        <v>-122.2</v>
      </c>
      <c r="V267">
        <v>-9.1850000000000001E-2</v>
      </c>
      <c r="X267" s="1">
        <v>255</v>
      </c>
      <c r="Y267" s="1">
        <f t="shared" si="33"/>
        <v>205</v>
      </c>
      <c r="Z267">
        <v>-0.15787999999999999</v>
      </c>
      <c r="AB267" s="1">
        <v>52.8</v>
      </c>
      <c r="AC267" s="1">
        <f t="shared" si="39"/>
        <v>-97.2</v>
      </c>
      <c r="AD267">
        <v>-4.5150000000000003E-2</v>
      </c>
      <c r="AF267" s="1">
        <v>237.4</v>
      </c>
      <c r="AG267" s="1">
        <f t="shared" si="34"/>
        <v>337.4</v>
      </c>
    </row>
    <row r="268" spans="1:33" x14ac:dyDescent="0.25">
      <c r="A268" s="1">
        <v>617.79999999999995</v>
      </c>
      <c r="B268" s="1">
        <f t="shared" si="32"/>
        <v>1147.8</v>
      </c>
      <c r="C268">
        <v>-6.0200000000000002E-3</v>
      </c>
      <c r="E268" s="1">
        <v>742.8</v>
      </c>
      <c r="F268" s="1">
        <f t="shared" si="35"/>
        <v>102.79999999999995</v>
      </c>
      <c r="G268">
        <v>-9.0500000000000008E-3</v>
      </c>
      <c r="L268" s="1">
        <v>53</v>
      </c>
      <c r="M268" s="1">
        <f t="shared" si="36"/>
        <v>-27</v>
      </c>
      <c r="N268">
        <v>-0.10829</v>
      </c>
      <c r="P268" s="1">
        <v>159.19999999999999</v>
      </c>
      <c r="Q268" s="1">
        <f t="shared" si="37"/>
        <v>239.2</v>
      </c>
      <c r="R268">
        <v>-1.25373</v>
      </c>
      <c r="T268" s="1">
        <v>53</v>
      </c>
      <c r="U268" s="1">
        <f t="shared" si="38"/>
        <v>-122</v>
      </c>
      <c r="V268">
        <v>-0.20658000000000001</v>
      </c>
      <c r="X268" s="1">
        <v>255.2</v>
      </c>
      <c r="Y268" s="1">
        <f t="shared" si="33"/>
        <v>205.2</v>
      </c>
      <c r="Z268">
        <v>-0.22753000000000001</v>
      </c>
      <c r="AB268" s="1">
        <v>53</v>
      </c>
      <c r="AC268" s="1">
        <f t="shared" si="39"/>
        <v>-97</v>
      </c>
      <c r="AD268">
        <v>0.15920999999999999</v>
      </c>
      <c r="AF268" s="1">
        <v>237.6</v>
      </c>
      <c r="AG268" s="1">
        <f t="shared" si="34"/>
        <v>337.6</v>
      </c>
    </row>
    <row r="269" spans="1:33" x14ac:dyDescent="0.25">
      <c r="A269" s="1">
        <v>618</v>
      </c>
      <c r="B269" s="1">
        <f t="shared" si="32"/>
        <v>1148</v>
      </c>
      <c r="C269">
        <v>6.0839999999999998E-2</v>
      </c>
      <c r="E269" s="1">
        <v>743</v>
      </c>
      <c r="F269" s="1">
        <f t="shared" si="35"/>
        <v>103</v>
      </c>
      <c r="G269">
        <v>1.694E-2</v>
      </c>
      <c r="L269" s="1">
        <v>53.2</v>
      </c>
      <c r="M269" s="1">
        <f t="shared" si="36"/>
        <v>-26.799999999999997</v>
      </c>
      <c r="N269">
        <v>1.15E-3</v>
      </c>
      <c r="P269" s="1">
        <v>159.4</v>
      </c>
      <c r="Q269" s="1">
        <f t="shared" si="37"/>
        <v>239.4</v>
      </c>
      <c r="R269">
        <v>-1.0484899999999999</v>
      </c>
      <c r="T269" s="1">
        <v>53.2</v>
      </c>
      <c r="U269" s="1">
        <f t="shared" si="38"/>
        <v>-121.8</v>
      </c>
      <c r="V269">
        <v>-0.20149</v>
      </c>
      <c r="X269" s="1">
        <v>255.4</v>
      </c>
      <c r="Y269" s="1">
        <f t="shared" si="33"/>
        <v>205.4</v>
      </c>
      <c r="Z269">
        <v>-0.24123</v>
      </c>
      <c r="AB269" s="1">
        <v>53.2</v>
      </c>
      <c r="AC269" s="1">
        <f t="shared" si="39"/>
        <v>-96.8</v>
      </c>
      <c r="AD269">
        <v>-2.0910000000000002E-2</v>
      </c>
      <c r="AF269" s="1">
        <v>237.8</v>
      </c>
      <c r="AG269" s="1">
        <f t="shared" si="34"/>
        <v>337.8</v>
      </c>
    </row>
    <row r="270" spans="1:33" x14ac:dyDescent="0.25">
      <c r="A270" s="1">
        <v>618.20000000000005</v>
      </c>
      <c r="B270" s="1">
        <f t="shared" si="32"/>
        <v>1148.2</v>
      </c>
      <c r="C270">
        <v>-6.8409999999999999E-2</v>
      </c>
      <c r="E270" s="1">
        <v>743.2</v>
      </c>
      <c r="F270" s="1">
        <f t="shared" si="35"/>
        <v>103.20000000000005</v>
      </c>
      <c r="G270">
        <v>-3.5979999999999998E-2</v>
      </c>
      <c r="L270" s="1">
        <v>53.4</v>
      </c>
      <c r="M270" s="1">
        <f t="shared" si="36"/>
        <v>-26.6</v>
      </c>
      <c r="N270">
        <v>6.7070000000000005E-2</v>
      </c>
      <c r="P270" s="1">
        <v>159.6</v>
      </c>
      <c r="Q270" s="1">
        <f t="shared" si="37"/>
        <v>239.6</v>
      </c>
      <c r="R270">
        <v>-1.33884</v>
      </c>
      <c r="T270" s="1">
        <v>53.4</v>
      </c>
      <c r="U270" s="1">
        <f t="shared" si="38"/>
        <v>-121.6</v>
      </c>
      <c r="V270">
        <v>-2.6970000000000001E-2</v>
      </c>
      <c r="X270" s="1">
        <v>255.6</v>
      </c>
      <c r="Y270" s="1">
        <f t="shared" si="33"/>
        <v>205.6</v>
      </c>
      <c r="Z270">
        <v>-0.23</v>
      </c>
      <c r="AB270" s="1">
        <v>53.4</v>
      </c>
      <c r="AC270" s="1">
        <f t="shared" si="39"/>
        <v>-96.6</v>
      </c>
      <c r="AD270">
        <v>6.1530000000000001E-2</v>
      </c>
      <c r="AF270" s="1">
        <v>238</v>
      </c>
      <c r="AG270" s="1">
        <f t="shared" si="34"/>
        <v>338</v>
      </c>
    </row>
    <row r="271" spans="1:33" x14ac:dyDescent="0.25">
      <c r="A271" s="1">
        <v>618.4</v>
      </c>
      <c r="B271" s="1">
        <f t="shared" si="32"/>
        <v>1148.4000000000001</v>
      </c>
      <c r="C271">
        <v>-0.12734999999999999</v>
      </c>
      <c r="E271" s="1">
        <v>743.4</v>
      </c>
      <c r="F271" s="1">
        <f t="shared" si="35"/>
        <v>103.39999999999998</v>
      </c>
      <c r="G271">
        <v>-3.2140000000000002E-2</v>
      </c>
      <c r="L271" s="1">
        <v>53.6</v>
      </c>
      <c r="M271" s="1">
        <f t="shared" si="36"/>
        <v>-26.4</v>
      </c>
      <c r="N271">
        <v>-3.4180000000000002E-2</v>
      </c>
      <c r="P271" s="1">
        <v>159.80000000000001</v>
      </c>
      <c r="Q271" s="1">
        <f t="shared" si="37"/>
        <v>239.8</v>
      </c>
      <c r="R271">
        <v>-1.35216</v>
      </c>
      <c r="T271" s="1">
        <v>53.6</v>
      </c>
      <c r="U271" s="1">
        <f t="shared" si="38"/>
        <v>-121.4</v>
      </c>
      <c r="V271">
        <v>-3.6260000000000001E-2</v>
      </c>
      <c r="X271" s="1">
        <v>255.8</v>
      </c>
      <c r="Y271" s="1">
        <f t="shared" si="33"/>
        <v>205.8</v>
      </c>
      <c r="Z271">
        <v>-0.24654000000000001</v>
      </c>
      <c r="AB271" s="1">
        <v>53.6</v>
      </c>
      <c r="AC271" s="1">
        <f t="shared" si="39"/>
        <v>-96.4</v>
      </c>
      <c r="AD271">
        <v>2.078E-2</v>
      </c>
      <c r="AF271" s="1">
        <v>238.2</v>
      </c>
      <c r="AG271" s="1">
        <f t="shared" si="34"/>
        <v>338.2</v>
      </c>
    </row>
    <row r="272" spans="1:33" x14ac:dyDescent="0.25">
      <c r="A272" s="1">
        <v>618.6</v>
      </c>
      <c r="B272" s="1">
        <f t="shared" si="32"/>
        <v>1148.5999999999999</v>
      </c>
      <c r="C272">
        <v>-2.6700000000000002E-2</v>
      </c>
      <c r="E272" s="1">
        <v>743.6</v>
      </c>
      <c r="F272" s="1">
        <f t="shared" si="35"/>
        <v>103.60000000000002</v>
      </c>
      <c r="G272">
        <v>-9.0200000000000002E-2</v>
      </c>
      <c r="L272" s="1">
        <v>53.8</v>
      </c>
      <c r="M272" s="1">
        <f t="shared" si="36"/>
        <v>-26.200000000000003</v>
      </c>
      <c r="N272">
        <v>-3.3610000000000001E-2</v>
      </c>
      <c r="P272" s="1">
        <v>160</v>
      </c>
      <c r="Q272" s="1">
        <f t="shared" si="37"/>
        <v>240</v>
      </c>
      <c r="R272">
        <v>-1.11165</v>
      </c>
      <c r="T272" s="1">
        <v>53.8</v>
      </c>
      <c r="U272" s="1">
        <f t="shared" si="38"/>
        <v>-121.2</v>
      </c>
      <c r="V272">
        <v>2.656E-2</v>
      </c>
      <c r="X272" s="1">
        <v>256</v>
      </c>
      <c r="Y272" s="1">
        <f t="shared" si="33"/>
        <v>206</v>
      </c>
      <c r="Z272">
        <v>-0.27365</v>
      </c>
      <c r="AB272" s="1">
        <v>53.8</v>
      </c>
      <c r="AC272" s="1">
        <f t="shared" si="39"/>
        <v>-96.2</v>
      </c>
      <c r="AD272">
        <v>-0.12987000000000001</v>
      </c>
      <c r="AF272" s="1">
        <v>238.4</v>
      </c>
      <c r="AG272" s="1">
        <f t="shared" si="34"/>
        <v>338.4</v>
      </c>
    </row>
    <row r="273" spans="1:33" x14ac:dyDescent="0.25">
      <c r="A273" s="1">
        <v>618.79999999999995</v>
      </c>
      <c r="B273" s="1">
        <f t="shared" si="32"/>
        <v>1148.8</v>
      </c>
      <c r="C273">
        <v>5.3089999999999998E-2</v>
      </c>
      <c r="E273" s="1">
        <v>743.8</v>
      </c>
      <c r="F273" s="1">
        <f t="shared" si="35"/>
        <v>103.79999999999995</v>
      </c>
      <c r="G273">
        <v>-1.0619999999999999E-2</v>
      </c>
      <c r="L273" s="1">
        <v>54</v>
      </c>
      <c r="M273" s="1">
        <f t="shared" si="36"/>
        <v>-26</v>
      </c>
      <c r="N273">
        <v>-0.19455</v>
      </c>
      <c r="P273" s="1">
        <v>160.19999999999999</v>
      </c>
      <c r="Q273" s="1">
        <f t="shared" si="37"/>
        <v>240.2</v>
      </c>
      <c r="R273">
        <v>-0.99907999999999997</v>
      </c>
      <c r="T273" s="1">
        <v>54</v>
      </c>
      <c r="U273" s="1">
        <f t="shared" si="38"/>
        <v>-121</v>
      </c>
      <c r="V273">
        <v>-0.01</v>
      </c>
      <c r="X273" s="1">
        <v>256.2</v>
      </c>
      <c r="Y273" s="1">
        <f t="shared" si="33"/>
        <v>206.2</v>
      </c>
      <c r="Z273">
        <v>-0.25165999999999999</v>
      </c>
      <c r="AB273" s="1">
        <v>54</v>
      </c>
      <c r="AC273" s="1">
        <f t="shared" si="39"/>
        <v>-96</v>
      </c>
      <c r="AD273">
        <v>2.4930000000000001E-2</v>
      </c>
      <c r="AF273" s="1">
        <v>238.6</v>
      </c>
      <c r="AG273" s="1">
        <f t="shared" si="34"/>
        <v>338.6</v>
      </c>
    </row>
    <row r="274" spans="1:33" x14ac:dyDescent="0.25">
      <c r="A274" s="1">
        <v>619</v>
      </c>
      <c r="B274" s="1">
        <f t="shared" si="32"/>
        <v>1149</v>
      </c>
      <c r="C274">
        <v>-3.1940000000000003E-2</v>
      </c>
      <c r="E274" s="1">
        <v>744</v>
      </c>
      <c r="F274" s="1">
        <f t="shared" si="35"/>
        <v>104</v>
      </c>
      <c r="G274">
        <v>-6.0690000000000001E-2</v>
      </c>
      <c r="L274" s="1">
        <v>54.2</v>
      </c>
      <c r="M274" s="1">
        <f t="shared" si="36"/>
        <v>-25.799999999999997</v>
      </c>
      <c r="N274">
        <v>-7.077E-2</v>
      </c>
      <c r="P274" s="1">
        <v>160.4</v>
      </c>
      <c r="Q274" s="1">
        <f t="shared" si="37"/>
        <v>240.4</v>
      </c>
      <c r="R274">
        <v>-1.29966</v>
      </c>
      <c r="T274" s="1">
        <v>54.2</v>
      </c>
      <c r="U274" s="1">
        <f t="shared" si="38"/>
        <v>-120.8</v>
      </c>
      <c r="V274">
        <v>-8.8779999999999998E-2</v>
      </c>
      <c r="X274" s="1">
        <v>256.39999999999998</v>
      </c>
      <c r="Y274" s="1">
        <f t="shared" si="33"/>
        <v>206.39999999999998</v>
      </c>
      <c r="Z274">
        <v>-0.20563999999999999</v>
      </c>
      <c r="AB274" s="1">
        <v>54.2</v>
      </c>
      <c r="AC274" s="1">
        <f t="shared" si="39"/>
        <v>-95.8</v>
      </c>
      <c r="AD274">
        <v>-3.6990000000000002E-2</v>
      </c>
      <c r="AF274" s="1">
        <v>238.8</v>
      </c>
      <c r="AG274" s="1">
        <f t="shared" si="34"/>
        <v>338.8</v>
      </c>
    </row>
    <row r="275" spans="1:33" x14ac:dyDescent="0.25">
      <c r="A275" s="1">
        <v>619.20000000000005</v>
      </c>
      <c r="B275" s="1">
        <f t="shared" si="32"/>
        <v>1149.2</v>
      </c>
      <c r="C275">
        <v>-7.3080000000000006E-2</v>
      </c>
      <c r="E275" s="1">
        <v>744.2</v>
      </c>
      <c r="F275" s="1">
        <f t="shared" si="35"/>
        <v>104.20000000000005</v>
      </c>
      <c r="G275">
        <v>-4.0710000000000003E-2</v>
      </c>
      <c r="L275" s="1">
        <v>54.4</v>
      </c>
      <c r="M275" s="1">
        <f t="shared" si="36"/>
        <v>-25.6</v>
      </c>
      <c r="N275">
        <v>-1.788E-2</v>
      </c>
      <c r="P275" s="1">
        <v>160.6</v>
      </c>
      <c r="Q275" s="1">
        <f t="shared" si="37"/>
        <v>240.6</v>
      </c>
      <c r="R275">
        <v>-1.1797</v>
      </c>
      <c r="T275" s="1">
        <v>54.4</v>
      </c>
      <c r="U275" s="1">
        <f t="shared" si="38"/>
        <v>-120.6</v>
      </c>
      <c r="V275">
        <v>-9.9739999999999995E-2</v>
      </c>
      <c r="X275" s="1">
        <v>256.60000000000002</v>
      </c>
      <c r="Y275" s="1">
        <f t="shared" si="33"/>
        <v>206.60000000000002</v>
      </c>
      <c r="Z275">
        <v>-0.23702000000000001</v>
      </c>
      <c r="AB275" s="1">
        <v>54.4</v>
      </c>
      <c r="AC275" s="1">
        <f t="shared" si="39"/>
        <v>-95.6</v>
      </c>
      <c r="AD275">
        <v>-6.5170000000000006E-2</v>
      </c>
      <c r="AF275" s="1">
        <v>239</v>
      </c>
      <c r="AG275" s="1">
        <f t="shared" si="34"/>
        <v>339</v>
      </c>
    </row>
    <row r="276" spans="1:33" x14ac:dyDescent="0.25">
      <c r="A276" s="1">
        <v>619.4</v>
      </c>
      <c r="B276" s="1">
        <f t="shared" si="32"/>
        <v>1149.4000000000001</v>
      </c>
      <c r="C276">
        <v>-9.3109999999999998E-2</v>
      </c>
      <c r="E276" s="1">
        <v>744.4</v>
      </c>
      <c r="F276" s="1">
        <f t="shared" si="35"/>
        <v>104.39999999999998</v>
      </c>
      <c r="G276">
        <v>-4.2500000000000003E-2</v>
      </c>
      <c r="L276" s="1">
        <v>54.6</v>
      </c>
      <c r="M276" s="1">
        <f t="shared" si="36"/>
        <v>-25.4</v>
      </c>
      <c r="N276">
        <v>-5.629E-2</v>
      </c>
      <c r="P276" s="1">
        <v>160.80000000000001</v>
      </c>
      <c r="Q276" s="1">
        <f t="shared" si="37"/>
        <v>240.8</v>
      </c>
      <c r="R276">
        <v>-1.1548799999999999</v>
      </c>
      <c r="T276" s="1">
        <v>54.6</v>
      </c>
      <c r="U276" s="1">
        <f t="shared" si="38"/>
        <v>-120.4</v>
      </c>
      <c r="V276">
        <v>-0.15032000000000001</v>
      </c>
      <c r="X276" s="1">
        <v>256.8</v>
      </c>
      <c r="Y276" s="1">
        <f t="shared" si="33"/>
        <v>206.8</v>
      </c>
      <c r="Z276">
        <v>-0.30952000000000002</v>
      </c>
      <c r="AB276" s="1">
        <v>54.6</v>
      </c>
      <c r="AC276" s="1">
        <f t="shared" si="39"/>
        <v>-95.4</v>
      </c>
      <c r="AD276" s="1">
        <v>6.6140299999999997E-4</v>
      </c>
      <c r="AF276" s="1">
        <v>239.2</v>
      </c>
      <c r="AG276" s="1">
        <f t="shared" si="34"/>
        <v>339.2</v>
      </c>
    </row>
    <row r="277" spans="1:33" x14ac:dyDescent="0.25">
      <c r="A277" s="1">
        <v>619.6</v>
      </c>
      <c r="B277" s="1">
        <f t="shared" si="32"/>
        <v>1149.5999999999999</v>
      </c>
      <c r="C277">
        <v>-1.1089999999999999E-2</v>
      </c>
      <c r="E277" s="1">
        <v>744.6</v>
      </c>
      <c r="F277" s="1">
        <f t="shared" si="35"/>
        <v>104.60000000000002</v>
      </c>
      <c r="G277">
        <v>-2.5149999999999999E-2</v>
      </c>
      <c r="L277" s="1">
        <v>54.8</v>
      </c>
      <c r="M277" s="1">
        <f t="shared" si="36"/>
        <v>-25.200000000000003</v>
      </c>
      <c r="N277">
        <v>9.0029999999999999E-2</v>
      </c>
      <c r="P277" s="1">
        <v>161</v>
      </c>
      <c r="Q277" s="1">
        <f t="shared" si="37"/>
        <v>241</v>
      </c>
      <c r="R277">
        <v>-0.96314</v>
      </c>
      <c r="T277" s="1">
        <v>54.8</v>
      </c>
      <c r="U277" s="1">
        <f t="shared" si="38"/>
        <v>-120.2</v>
      </c>
      <c r="V277">
        <v>-0.24503</v>
      </c>
      <c r="X277" s="1">
        <v>257</v>
      </c>
      <c r="Y277" s="1">
        <f t="shared" si="33"/>
        <v>207</v>
      </c>
      <c r="Z277">
        <v>-0.23402000000000001</v>
      </c>
      <c r="AB277" s="1">
        <v>54.8</v>
      </c>
      <c r="AC277" s="1">
        <f t="shared" si="39"/>
        <v>-95.2</v>
      </c>
      <c r="AD277">
        <v>-0.10655000000000001</v>
      </c>
      <c r="AF277" s="1">
        <v>239.4</v>
      </c>
      <c r="AG277" s="1">
        <f t="shared" si="34"/>
        <v>339.4</v>
      </c>
    </row>
    <row r="278" spans="1:33" x14ac:dyDescent="0.25">
      <c r="A278" s="1">
        <v>619.79999999999995</v>
      </c>
      <c r="B278" s="1">
        <f t="shared" si="32"/>
        <v>1149.8</v>
      </c>
      <c r="C278">
        <v>-5.96E-3</v>
      </c>
      <c r="E278" s="1">
        <v>744.8</v>
      </c>
      <c r="F278" s="1">
        <f t="shared" si="35"/>
        <v>104.79999999999995</v>
      </c>
      <c r="G278">
        <v>-3.8539999999999998E-2</v>
      </c>
      <c r="L278" s="1">
        <v>55</v>
      </c>
      <c r="M278" s="1">
        <f t="shared" si="36"/>
        <v>-25</v>
      </c>
      <c r="N278">
        <v>0.11434999999999999</v>
      </c>
      <c r="P278" s="1">
        <v>161.19999999999999</v>
      </c>
      <c r="Q278" s="1">
        <f t="shared" si="37"/>
        <v>241.2</v>
      </c>
      <c r="R278">
        <v>-1.33216</v>
      </c>
      <c r="T278" s="1">
        <v>55</v>
      </c>
      <c r="U278" s="1">
        <f t="shared" si="38"/>
        <v>-120</v>
      </c>
      <c r="V278">
        <v>0.13291</v>
      </c>
      <c r="X278" s="1">
        <v>257.2</v>
      </c>
      <c r="Y278" s="1">
        <f t="shared" si="33"/>
        <v>207.2</v>
      </c>
      <c r="Z278">
        <v>-0.29747000000000001</v>
      </c>
      <c r="AB278" s="1">
        <v>55</v>
      </c>
      <c r="AC278" s="1">
        <f t="shared" si="39"/>
        <v>-95</v>
      </c>
      <c r="AD278">
        <v>5.3510000000000002E-2</v>
      </c>
      <c r="AF278" s="1">
        <v>239.6</v>
      </c>
      <c r="AG278" s="1">
        <f t="shared" si="34"/>
        <v>339.6</v>
      </c>
    </row>
    <row r="279" spans="1:33" x14ac:dyDescent="0.25">
      <c r="A279" s="1">
        <v>620</v>
      </c>
      <c r="B279" s="1">
        <f t="shared" si="32"/>
        <v>1150</v>
      </c>
      <c r="C279">
        <v>4.4979999999999999E-2</v>
      </c>
      <c r="E279" s="1">
        <v>745</v>
      </c>
      <c r="F279" s="1">
        <f t="shared" si="35"/>
        <v>105</v>
      </c>
      <c r="G279">
        <v>-1.14E-3</v>
      </c>
      <c r="L279" s="1">
        <v>55.2</v>
      </c>
      <c r="M279" s="1">
        <f t="shared" si="36"/>
        <v>-24.799999999999997</v>
      </c>
      <c r="N279">
        <v>8.3500000000000005E-2</v>
      </c>
      <c r="P279" s="1">
        <v>161.4</v>
      </c>
      <c r="Q279" s="1">
        <f t="shared" si="37"/>
        <v>241.4</v>
      </c>
      <c r="R279">
        <v>-1.43564</v>
      </c>
      <c r="T279" s="1">
        <v>55.2</v>
      </c>
      <c r="U279" s="1">
        <f t="shared" si="38"/>
        <v>-119.8</v>
      </c>
      <c r="V279">
        <v>1.4959999999999999E-2</v>
      </c>
      <c r="X279" s="1">
        <v>257.39999999999998</v>
      </c>
      <c r="Y279" s="1">
        <f t="shared" si="33"/>
        <v>207.39999999999998</v>
      </c>
      <c r="Z279">
        <v>-0.27400999999999998</v>
      </c>
      <c r="AB279" s="1">
        <v>55.2</v>
      </c>
      <c r="AC279" s="1">
        <f t="shared" si="39"/>
        <v>-94.8</v>
      </c>
      <c r="AD279">
        <v>8.8980000000000004E-2</v>
      </c>
      <c r="AF279" s="1">
        <v>239.8</v>
      </c>
      <c r="AG279" s="1">
        <f t="shared" si="34"/>
        <v>339.8</v>
      </c>
    </row>
    <row r="280" spans="1:33" x14ac:dyDescent="0.25">
      <c r="A280" s="1">
        <v>620.20000000000005</v>
      </c>
      <c r="B280" s="1">
        <f t="shared" si="32"/>
        <v>1150.2</v>
      </c>
      <c r="C280">
        <v>-0.11337999999999999</v>
      </c>
      <c r="E280" s="1">
        <v>745.2</v>
      </c>
      <c r="F280" s="1">
        <f t="shared" si="35"/>
        <v>105.20000000000005</v>
      </c>
      <c r="G280">
        <v>0.11519</v>
      </c>
      <c r="L280" s="1">
        <v>55.4</v>
      </c>
      <c r="M280" s="1">
        <f t="shared" si="36"/>
        <v>-24.6</v>
      </c>
      <c r="N280">
        <v>-6.2640000000000001E-2</v>
      </c>
      <c r="P280" s="1">
        <v>161.6</v>
      </c>
      <c r="Q280" s="1">
        <f t="shared" si="37"/>
        <v>241.6</v>
      </c>
      <c r="R280">
        <v>-1.1928300000000001</v>
      </c>
      <c r="T280" s="1">
        <v>55.4</v>
      </c>
      <c r="U280" s="1">
        <f t="shared" si="38"/>
        <v>-119.6</v>
      </c>
      <c r="V280">
        <v>0.19406999999999999</v>
      </c>
      <c r="X280" s="1">
        <v>257.60000000000002</v>
      </c>
      <c r="Y280" s="1">
        <f t="shared" si="33"/>
        <v>207.60000000000002</v>
      </c>
      <c r="Z280">
        <v>-0.29798000000000002</v>
      </c>
      <c r="AB280" s="1">
        <v>55.4</v>
      </c>
      <c r="AC280" s="1">
        <f t="shared" si="39"/>
        <v>-94.6</v>
      </c>
      <c r="AD280">
        <v>-0.15234</v>
      </c>
      <c r="AF280" s="1">
        <v>240</v>
      </c>
      <c r="AG280" s="1">
        <f t="shared" si="34"/>
        <v>340</v>
      </c>
    </row>
    <row r="281" spans="1:33" x14ac:dyDescent="0.25">
      <c r="A281" s="1">
        <v>620.4</v>
      </c>
      <c r="B281" s="1">
        <f t="shared" si="32"/>
        <v>1150.4000000000001</v>
      </c>
      <c r="C281">
        <v>6.368E-2</v>
      </c>
      <c r="E281" s="1">
        <v>745.4</v>
      </c>
      <c r="F281" s="1">
        <f t="shared" si="35"/>
        <v>105.39999999999998</v>
      </c>
      <c r="G281">
        <v>3.0009999999999998E-2</v>
      </c>
      <c r="L281" s="1">
        <v>55.6</v>
      </c>
      <c r="M281" s="1">
        <f t="shared" si="36"/>
        <v>-24.4</v>
      </c>
      <c r="N281">
        <v>2.6370000000000001E-2</v>
      </c>
      <c r="P281" s="1">
        <v>161.80000000000001</v>
      </c>
      <c r="Q281" s="1">
        <f t="shared" si="37"/>
        <v>241.8</v>
      </c>
      <c r="R281">
        <v>-1.22275</v>
      </c>
      <c r="T281" s="1">
        <v>55.6</v>
      </c>
      <c r="U281" s="1">
        <f t="shared" si="38"/>
        <v>-119.4</v>
      </c>
      <c r="V281">
        <v>0.46285999999999999</v>
      </c>
      <c r="X281" s="1">
        <v>257.8</v>
      </c>
      <c r="Y281" s="1">
        <f t="shared" si="33"/>
        <v>207.8</v>
      </c>
      <c r="Z281">
        <v>-0.27566000000000002</v>
      </c>
      <c r="AB281" s="1">
        <v>55.6</v>
      </c>
      <c r="AC281" s="1">
        <f t="shared" si="39"/>
        <v>-94.4</v>
      </c>
      <c r="AD281">
        <v>5.3199999999999997E-2</v>
      </c>
      <c r="AF281" s="1">
        <v>240.2</v>
      </c>
      <c r="AG281" s="1">
        <f t="shared" si="34"/>
        <v>340.2</v>
      </c>
    </row>
    <row r="282" spans="1:33" x14ac:dyDescent="0.25">
      <c r="A282" s="1">
        <v>620.6</v>
      </c>
      <c r="B282" s="1">
        <f t="shared" si="32"/>
        <v>1150.5999999999999</v>
      </c>
      <c r="C282">
        <v>-3.2199999999999999E-2</v>
      </c>
      <c r="E282" s="1">
        <v>745.6</v>
      </c>
      <c r="F282" s="1">
        <f t="shared" si="35"/>
        <v>105.60000000000002</v>
      </c>
      <c r="G282">
        <v>-9.1670000000000001E-2</v>
      </c>
      <c r="L282" s="1">
        <v>55.8</v>
      </c>
      <c r="M282" s="1">
        <f t="shared" si="36"/>
        <v>-24.200000000000003</v>
      </c>
      <c r="N282">
        <v>-8.1600000000000006E-3</v>
      </c>
      <c r="P282" s="1">
        <v>162</v>
      </c>
      <c r="Q282" s="1">
        <f t="shared" si="37"/>
        <v>242</v>
      </c>
      <c r="R282">
        <v>-1.1964999999999999</v>
      </c>
      <c r="T282" s="1">
        <v>55.8</v>
      </c>
      <c r="U282" s="1">
        <f t="shared" si="38"/>
        <v>-119.2</v>
      </c>
      <c r="V282">
        <v>5.0110000000000002E-2</v>
      </c>
      <c r="X282" s="1">
        <v>258</v>
      </c>
      <c r="Y282" s="1">
        <f t="shared" si="33"/>
        <v>208</v>
      </c>
      <c r="Z282">
        <v>-0.24379000000000001</v>
      </c>
      <c r="AB282" s="1">
        <v>55.8</v>
      </c>
      <c r="AC282" s="1">
        <f t="shared" si="39"/>
        <v>-94.2</v>
      </c>
      <c r="AD282">
        <v>-0.11695999999999999</v>
      </c>
      <c r="AF282" s="1">
        <v>240.4</v>
      </c>
      <c r="AG282" s="1">
        <f t="shared" si="34"/>
        <v>340.4</v>
      </c>
    </row>
    <row r="283" spans="1:33" x14ac:dyDescent="0.25">
      <c r="A283" s="1">
        <v>620.79999999999995</v>
      </c>
      <c r="B283" s="1">
        <f t="shared" si="32"/>
        <v>1150.8</v>
      </c>
      <c r="C283">
        <v>-3.857E-2</v>
      </c>
      <c r="E283" s="1">
        <v>745.8</v>
      </c>
      <c r="F283" s="1">
        <f t="shared" si="35"/>
        <v>105.79999999999995</v>
      </c>
      <c r="G283">
        <v>7.0949999999999999E-2</v>
      </c>
      <c r="L283" s="1">
        <v>56</v>
      </c>
      <c r="M283" s="1">
        <f t="shared" si="36"/>
        <v>-24</v>
      </c>
      <c r="N283">
        <v>-1.362E-2</v>
      </c>
      <c r="P283" s="1">
        <v>162.19999999999999</v>
      </c>
      <c r="Q283" s="1">
        <f t="shared" si="37"/>
        <v>242.2</v>
      </c>
      <c r="R283">
        <v>-1.1046400000000001</v>
      </c>
      <c r="T283" s="1">
        <v>56</v>
      </c>
      <c r="U283" s="1">
        <f t="shared" si="38"/>
        <v>-119</v>
      </c>
      <c r="V283">
        <v>0.13481000000000001</v>
      </c>
      <c r="X283" s="1">
        <v>258.2</v>
      </c>
      <c r="Y283" s="1">
        <f t="shared" si="33"/>
        <v>208.2</v>
      </c>
      <c r="Z283">
        <v>-0.30917</v>
      </c>
      <c r="AB283" s="1">
        <v>56</v>
      </c>
      <c r="AC283" s="1">
        <f t="shared" si="39"/>
        <v>-94</v>
      </c>
      <c r="AD283">
        <v>4.199E-2</v>
      </c>
      <c r="AF283" s="1">
        <v>240.6</v>
      </c>
      <c r="AG283" s="1">
        <f t="shared" si="34"/>
        <v>340.6</v>
      </c>
    </row>
    <row r="284" spans="1:33" x14ac:dyDescent="0.25">
      <c r="A284" s="1">
        <v>621</v>
      </c>
      <c r="B284" s="1">
        <f t="shared" si="32"/>
        <v>1151</v>
      </c>
      <c r="C284">
        <v>2.1669999999999998E-2</v>
      </c>
      <c r="E284" s="1">
        <v>746</v>
      </c>
      <c r="F284" s="1">
        <f t="shared" si="35"/>
        <v>106</v>
      </c>
      <c r="G284">
        <v>-2.9770000000000001E-2</v>
      </c>
      <c r="L284" s="1">
        <v>56.2</v>
      </c>
      <c r="M284" s="1">
        <f t="shared" si="36"/>
        <v>-23.799999999999997</v>
      </c>
      <c r="N284">
        <v>7.1830000000000005E-2</v>
      </c>
      <c r="P284" s="1">
        <v>162.4</v>
      </c>
      <c r="Q284" s="1">
        <f t="shared" si="37"/>
        <v>242.4</v>
      </c>
      <c r="R284">
        <v>-1.10819</v>
      </c>
      <c r="T284" s="1">
        <v>56.2</v>
      </c>
      <c r="U284" s="1">
        <f t="shared" si="38"/>
        <v>-118.8</v>
      </c>
      <c r="V284">
        <v>-7.0970000000000005E-2</v>
      </c>
      <c r="X284" s="1">
        <v>258.39999999999998</v>
      </c>
      <c r="Y284" s="1">
        <f t="shared" si="33"/>
        <v>208.39999999999998</v>
      </c>
      <c r="Z284">
        <v>-0.29560999999999998</v>
      </c>
      <c r="AB284" s="1">
        <v>56.2</v>
      </c>
      <c r="AC284" s="1">
        <f t="shared" si="39"/>
        <v>-93.8</v>
      </c>
      <c r="AD284">
        <v>3.1960000000000002E-2</v>
      </c>
      <c r="AF284" s="1">
        <v>240.8</v>
      </c>
      <c r="AG284" s="1">
        <f t="shared" si="34"/>
        <v>340.8</v>
      </c>
    </row>
    <row r="285" spans="1:33" x14ac:dyDescent="0.25">
      <c r="A285" s="1">
        <v>621.20000000000005</v>
      </c>
      <c r="B285" s="1">
        <f t="shared" si="32"/>
        <v>1151.2</v>
      </c>
      <c r="C285">
        <v>1.1050000000000001E-2</v>
      </c>
      <c r="E285" s="1">
        <v>746.2</v>
      </c>
      <c r="F285" s="1">
        <f t="shared" si="35"/>
        <v>106.20000000000005</v>
      </c>
      <c r="G285">
        <v>5.7489999999999999E-2</v>
      </c>
      <c r="L285" s="1">
        <v>56.4</v>
      </c>
      <c r="M285" s="1">
        <f t="shared" si="36"/>
        <v>-23.6</v>
      </c>
      <c r="N285">
        <v>8.7569999999999995E-2</v>
      </c>
      <c r="P285" s="1">
        <v>162.6</v>
      </c>
      <c r="Q285" s="1">
        <f t="shared" si="37"/>
        <v>242.6</v>
      </c>
      <c r="R285">
        <v>-1.2266600000000001</v>
      </c>
      <c r="T285" s="1">
        <v>56.4</v>
      </c>
      <c r="U285" s="1">
        <f t="shared" si="38"/>
        <v>-118.6</v>
      </c>
      <c r="V285">
        <v>0.14978</v>
      </c>
      <c r="X285" s="1">
        <v>258.60000000000002</v>
      </c>
      <c r="Y285" s="1">
        <f t="shared" si="33"/>
        <v>208.60000000000002</v>
      </c>
      <c r="Z285">
        <v>-0.28186</v>
      </c>
      <c r="AB285" s="1">
        <v>56.4</v>
      </c>
      <c r="AC285" s="1">
        <f t="shared" si="39"/>
        <v>-93.6</v>
      </c>
      <c r="AD285">
        <v>-2.7359999999999999E-2</v>
      </c>
      <c r="AF285" s="1">
        <v>241</v>
      </c>
      <c r="AG285" s="1">
        <f t="shared" si="34"/>
        <v>341</v>
      </c>
    </row>
    <row r="286" spans="1:33" x14ac:dyDescent="0.25">
      <c r="A286" s="1">
        <v>621.4</v>
      </c>
      <c r="B286" s="1">
        <f t="shared" si="32"/>
        <v>1151.4000000000001</v>
      </c>
      <c r="C286">
        <v>-9.75E-3</v>
      </c>
      <c r="E286" s="1">
        <v>746.4</v>
      </c>
      <c r="F286" s="1">
        <f t="shared" si="35"/>
        <v>106.39999999999998</v>
      </c>
      <c r="G286">
        <v>2.426E-2</v>
      </c>
      <c r="L286" s="1">
        <v>56.6</v>
      </c>
      <c r="M286" s="1">
        <f t="shared" si="36"/>
        <v>-23.4</v>
      </c>
      <c r="N286">
        <v>-6.0260000000000001E-2</v>
      </c>
      <c r="P286" s="1">
        <v>162.80000000000001</v>
      </c>
      <c r="Q286" s="1">
        <f t="shared" si="37"/>
        <v>242.8</v>
      </c>
      <c r="R286">
        <v>-1.3256300000000001</v>
      </c>
      <c r="T286" s="1">
        <v>56.6</v>
      </c>
      <c r="U286" s="1">
        <f t="shared" si="38"/>
        <v>-118.4</v>
      </c>
      <c r="V286">
        <v>-0.17180000000000001</v>
      </c>
      <c r="X286" s="1">
        <v>258.8</v>
      </c>
      <c r="Y286" s="1">
        <f t="shared" si="33"/>
        <v>208.8</v>
      </c>
      <c r="Z286">
        <v>-0.29560999999999998</v>
      </c>
      <c r="AB286" s="1">
        <v>56.6</v>
      </c>
      <c r="AC286" s="1">
        <f t="shared" si="39"/>
        <v>-93.4</v>
      </c>
      <c r="AD286">
        <v>-5.7800000000000004E-3</v>
      </c>
      <c r="AF286" s="1">
        <v>241.2</v>
      </c>
      <c r="AG286" s="1">
        <f t="shared" si="34"/>
        <v>341.2</v>
      </c>
    </row>
    <row r="287" spans="1:33" x14ac:dyDescent="0.25">
      <c r="A287" s="1">
        <v>621.6</v>
      </c>
      <c r="B287" s="1">
        <f t="shared" si="32"/>
        <v>1151.5999999999999</v>
      </c>
      <c r="C287">
        <v>3.6459999999999999E-2</v>
      </c>
      <c r="E287" s="1">
        <v>746.6</v>
      </c>
      <c r="F287" s="1">
        <f t="shared" si="35"/>
        <v>106.60000000000002</v>
      </c>
      <c r="G287">
        <v>-3.3520000000000001E-2</v>
      </c>
      <c r="L287" s="1">
        <v>56.8</v>
      </c>
      <c r="M287" s="1">
        <f t="shared" si="36"/>
        <v>-23.200000000000003</v>
      </c>
      <c r="N287">
        <v>-0.12770000000000001</v>
      </c>
      <c r="P287" s="1">
        <v>163</v>
      </c>
      <c r="Q287" s="1">
        <f t="shared" si="37"/>
        <v>243</v>
      </c>
      <c r="R287">
        <v>-1.1608799999999999</v>
      </c>
      <c r="T287" s="1">
        <v>56.8</v>
      </c>
      <c r="U287" s="1">
        <f t="shared" si="38"/>
        <v>-118.2</v>
      </c>
      <c r="V287">
        <v>6.6360000000000002E-2</v>
      </c>
      <c r="X287" s="1">
        <v>259</v>
      </c>
      <c r="Y287" s="1">
        <f t="shared" si="33"/>
        <v>209</v>
      </c>
      <c r="Z287">
        <v>-0.40560000000000002</v>
      </c>
      <c r="AB287" s="1">
        <v>56.8</v>
      </c>
      <c r="AC287" s="1">
        <f t="shared" si="39"/>
        <v>-93.2</v>
      </c>
      <c r="AD287">
        <v>-8.1369999999999998E-2</v>
      </c>
      <c r="AF287" s="1">
        <v>241.4</v>
      </c>
      <c r="AG287" s="1">
        <f t="shared" si="34"/>
        <v>341.4</v>
      </c>
    </row>
    <row r="288" spans="1:33" x14ac:dyDescent="0.25">
      <c r="A288" s="1">
        <v>621.79999999999995</v>
      </c>
      <c r="B288" s="1">
        <f t="shared" si="32"/>
        <v>1151.8</v>
      </c>
      <c r="C288">
        <v>-3.7109999999999997E-2</v>
      </c>
      <c r="E288" s="1">
        <v>746.8</v>
      </c>
      <c r="F288" s="1">
        <f t="shared" si="35"/>
        <v>106.79999999999995</v>
      </c>
      <c r="G288">
        <v>4.369E-2</v>
      </c>
      <c r="L288" s="1">
        <v>57</v>
      </c>
      <c r="M288" s="1">
        <f t="shared" si="36"/>
        <v>-23</v>
      </c>
      <c r="N288">
        <v>-6.5979999999999997E-2</v>
      </c>
      <c r="P288" s="1">
        <v>163.19999999999999</v>
      </c>
      <c r="Q288" s="1">
        <f t="shared" si="37"/>
        <v>243.2</v>
      </c>
      <c r="R288">
        <v>-1.1246100000000001</v>
      </c>
      <c r="T288" s="1">
        <v>57</v>
      </c>
      <c r="U288" s="1">
        <f t="shared" si="38"/>
        <v>-118</v>
      </c>
      <c r="V288">
        <v>-4.0090000000000001E-2</v>
      </c>
      <c r="X288" s="1">
        <v>259.2</v>
      </c>
      <c r="Y288" s="1">
        <f t="shared" si="33"/>
        <v>209.2</v>
      </c>
      <c r="Z288">
        <v>-0.34266999999999997</v>
      </c>
      <c r="AB288" s="1">
        <v>57</v>
      </c>
      <c r="AC288" s="1">
        <f t="shared" si="39"/>
        <v>-93</v>
      </c>
      <c r="AD288">
        <v>1.1650000000000001E-2</v>
      </c>
      <c r="AF288" s="1">
        <v>241.6</v>
      </c>
      <c r="AG288" s="1">
        <f t="shared" si="34"/>
        <v>341.6</v>
      </c>
    </row>
    <row r="289" spans="1:33" x14ac:dyDescent="0.25">
      <c r="A289" s="1">
        <v>622</v>
      </c>
      <c r="B289" s="1">
        <f t="shared" si="32"/>
        <v>1152</v>
      </c>
      <c r="C289">
        <v>-3.8129999999999997E-2</v>
      </c>
      <c r="E289" s="1">
        <v>747</v>
      </c>
      <c r="F289" s="1">
        <f t="shared" si="35"/>
        <v>107</v>
      </c>
      <c r="G289">
        <v>1.5859999999999999E-2</v>
      </c>
      <c r="L289" s="1">
        <v>57.2</v>
      </c>
      <c r="M289" s="1">
        <f t="shared" si="36"/>
        <v>-22.799999999999997</v>
      </c>
      <c r="N289">
        <v>-0.13746</v>
      </c>
      <c r="P289" s="1">
        <v>163.4</v>
      </c>
      <c r="Q289" s="1">
        <f t="shared" si="37"/>
        <v>243.4</v>
      </c>
      <c r="R289">
        <v>-1.18076</v>
      </c>
      <c r="T289" s="1">
        <v>57.2</v>
      </c>
      <c r="U289" s="1">
        <f t="shared" si="38"/>
        <v>-117.8</v>
      </c>
      <c r="V289">
        <v>-4.3920000000000001E-2</v>
      </c>
      <c r="X289" s="1">
        <v>259.39999999999998</v>
      </c>
      <c r="Y289" s="1">
        <f t="shared" si="33"/>
        <v>209.39999999999998</v>
      </c>
      <c r="Z289">
        <v>-0.27062999999999998</v>
      </c>
      <c r="AB289" s="1">
        <v>57.2</v>
      </c>
      <c r="AC289" s="1">
        <f t="shared" si="39"/>
        <v>-92.8</v>
      </c>
      <c r="AD289">
        <v>-3.7699999999999997E-2</v>
      </c>
      <c r="AF289" s="1">
        <v>241.8</v>
      </c>
      <c r="AG289" s="1">
        <f t="shared" si="34"/>
        <v>341.8</v>
      </c>
    </row>
    <row r="290" spans="1:33" x14ac:dyDescent="0.25">
      <c r="A290" s="1">
        <v>622.20000000000005</v>
      </c>
      <c r="B290" s="1">
        <f t="shared" si="32"/>
        <v>1152.2</v>
      </c>
      <c r="C290">
        <v>1.285E-2</v>
      </c>
      <c r="E290" s="1">
        <v>747.2</v>
      </c>
      <c r="F290" s="1">
        <f t="shared" si="35"/>
        <v>107.20000000000005</v>
      </c>
      <c r="G290">
        <v>2.1160000000000002E-2</v>
      </c>
      <c r="L290" s="1">
        <v>57.4</v>
      </c>
      <c r="M290" s="1">
        <f t="shared" si="36"/>
        <v>-22.6</v>
      </c>
      <c r="N290">
        <v>1.554E-2</v>
      </c>
      <c r="P290" s="1">
        <v>163.6</v>
      </c>
      <c r="Q290" s="1">
        <f t="shared" si="37"/>
        <v>243.6</v>
      </c>
      <c r="R290">
        <v>-1.4630300000000001</v>
      </c>
      <c r="T290" s="1">
        <v>57.4</v>
      </c>
      <c r="U290" s="1">
        <f t="shared" si="38"/>
        <v>-117.6</v>
      </c>
      <c r="V290">
        <v>4.0640000000000003E-2</v>
      </c>
      <c r="X290" s="1">
        <v>259.60000000000002</v>
      </c>
      <c r="Y290" s="1">
        <f t="shared" si="33"/>
        <v>209.60000000000002</v>
      </c>
      <c r="Z290">
        <v>-0.26563999999999999</v>
      </c>
      <c r="AB290" s="1">
        <v>57.4</v>
      </c>
      <c r="AC290" s="1">
        <f t="shared" si="39"/>
        <v>-92.6</v>
      </c>
      <c r="AD290">
        <v>5.586E-2</v>
      </c>
      <c r="AF290" s="1">
        <v>242</v>
      </c>
      <c r="AG290" s="1">
        <f t="shared" si="34"/>
        <v>342</v>
      </c>
    </row>
    <row r="291" spans="1:33" x14ac:dyDescent="0.25">
      <c r="A291" s="1">
        <v>622.4</v>
      </c>
      <c r="B291" s="1">
        <f t="shared" si="32"/>
        <v>1152.4000000000001</v>
      </c>
      <c r="C291">
        <v>-8.1280000000000005E-2</v>
      </c>
      <c r="E291" s="1">
        <v>747.4</v>
      </c>
      <c r="F291" s="1">
        <f t="shared" si="35"/>
        <v>107.39999999999998</v>
      </c>
      <c r="G291">
        <v>-9.2660000000000006E-2</v>
      </c>
      <c r="L291" s="1">
        <v>57.6</v>
      </c>
      <c r="M291" s="1">
        <f t="shared" si="36"/>
        <v>-22.4</v>
      </c>
      <c r="N291">
        <v>3.3329999999999999E-2</v>
      </c>
      <c r="P291" s="1">
        <v>163.80000000000001</v>
      </c>
      <c r="Q291" s="1">
        <f t="shared" si="37"/>
        <v>243.8</v>
      </c>
      <c r="R291">
        <v>-1.2052499999999999</v>
      </c>
      <c r="T291" s="1">
        <v>57.6</v>
      </c>
      <c r="U291" s="1">
        <f t="shared" si="38"/>
        <v>-117.4</v>
      </c>
      <c r="V291">
        <v>0.17474000000000001</v>
      </c>
      <c r="X291" s="1">
        <v>259.8</v>
      </c>
      <c r="Y291" s="1">
        <f t="shared" si="33"/>
        <v>209.8</v>
      </c>
      <c r="Z291">
        <v>-0.29042000000000001</v>
      </c>
      <c r="AB291" s="1">
        <v>57.6</v>
      </c>
      <c r="AC291" s="1">
        <f t="shared" si="39"/>
        <v>-92.4</v>
      </c>
      <c r="AD291">
        <v>5.3589999999999999E-2</v>
      </c>
      <c r="AF291" s="1">
        <v>242.2</v>
      </c>
      <c r="AG291" s="1">
        <f t="shared" si="34"/>
        <v>342.2</v>
      </c>
    </row>
    <row r="292" spans="1:33" x14ac:dyDescent="0.25">
      <c r="A292" s="1">
        <v>622.6</v>
      </c>
      <c r="B292" s="1">
        <f t="shared" si="32"/>
        <v>1152.5999999999999</v>
      </c>
      <c r="C292">
        <v>-2.6349999999999998E-2</v>
      </c>
      <c r="E292" s="1">
        <v>747.6</v>
      </c>
      <c r="F292" s="1">
        <f t="shared" si="35"/>
        <v>107.60000000000002</v>
      </c>
      <c r="G292">
        <v>4.7509999999999997E-2</v>
      </c>
      <c r="L292" s="1">
        <v>57.8</v>
      </c>
      <c r="M292" s="1">
        <f t="shared" si="36"/>
        <v>-22.200000000000003</v>
      </c>
      <c r="N292">
        <v>-5.0880000000000002E-2</v>
      </c>
      <c r="P292" s="1">
        <v>164</v>
      </c>
      <c r="Q292" s="1">
        <f t="shared" si="37"/>
        <v>244</v>
      </c>
      <c r="R292">
        <v>-1.2737700000000001</v>
      </c>
      <c r="T292" s="1">
        <v>57.8</v>
      </c>
      <c r="U292" s="1">
        <f t="shared" si="38"/>
        <v>-117.2</v>
      </c>
      <c r="V292">
        <v>-6.7600000000000004E-3</v>
      </c>
      <c r="X292" s="1">
        <v>260</v>
      </c>
      <c r="Y292" s="1">
        <f t="shared" si="33"/>
        <v>210</v>
      </c>
      <c r="Z292">
        <v>-0.31818000000000002</v>
      </c>
      <c r="AB292" s="1">
        <v>57.8</v>
      </c>
      <c r="AC292" s="1">
        <f t="shared" si="39"/>
        <v>-92.2</v>
      </c>
      <c r="AD292">
        <v>-5.697E-2</v>
      </c>
      <c r="AF292" s="1">
        <v>242.4</v>
      </c>
      <c r="AG292" s="1">
        <f t="shared" si="34"/>
        <v>342.4</v>
      </c>
    </row>
    <row r="293" spans="1:33" x14ac:dyDescent="0.25">
      <c r="A293" s="1">
        <v>622.79999999999995</v>
      </c>
      <c r="B293" s="1">
        <f t="shared" si="32"/>
        <v>1152.8</v>
      </c>
      <c r="C293">
        <v>-7.7270000000000005E-2</v>
      </c>
      <c r="E293" s="1">
        <v>747.8</v>
      </c>
      <c r="F293" s="1">
        <f t="shared" si="35"/>
        <v>107.79999999999995</v>
      </c>
      <c r="G293">
        <v>-1.6199999999999999E-3</v>
      </c>
      <c r="L293" s="1">
        <v>58</v>
      </c>
      <c r="M293" s="1">
        <f t="shared" si="36"/>
        <v>-22</v>
      </c>
      <c r="N293">
        <v>6.3600000000000002E-3</v>
      </c>
      <c r="P293" s="1">
        <v>164.2</v>
      </c>
      <c r="Q293" s="1">
        <f t="shared" si="37"/>
        <v>244.2</v>
      </c>
      <c r="R293">
        <v>-1.2367699999999999</v>
      </c>
      <c r="T293" s="1">
        <v>58</v>
      </c>
      <c r="U293" s="1">
        <f t="shared" si="38"/>
        <v>-117</v>
      </c>
      <c r="V293">
        <v>0.20963999999999999</v>
      </c>
      <c r="X293" s="1">
        <v>260.2</v>
      </c>
      <c r="Y293" s="1">
        <f t="shared" si="33"/>
        <v>210.2</v>
      </c>
      <c r="Z293">
        <v>-0.34026000000000001</v>
      </c>
      <c r="AB293" s="1">
        <v>58</v>
      </c>
      <c r="AC293" s="1">
        <f t="shared" si="39"/>
        <v>-92</v>
      </c>
      <c r="AD293">
        <v>0.11355999999999999</v>
      </c>
      <c r="AF293" s="1">
        <v>242.6</v>
      </c>
      <c r="AG293" s="1">
        <f t="shared" si="34"/>
        <v>342.6</v>
      </c>
    </row>
    <row r="294" spans="1:33" x14ac:dyDescent="0.25">
      <c r="A294" s="1">
        <v>623</v>
      </c>
      <c r="B294" s="1">
        <f t="shared" si="32"/>
        <v>1153</v>
      </c>
      <c r="C294">
        <v>-2.419E-2</v>
      </c>
      <c r="E294" s="1">
        <v>748</v>
      </c>
      <c r="F294" s="1">
        <f t="shared" si="35"/>
        <v>108</v>
      </c>
      <c r="G294">
        <v>-1.451E-2</v>
      </c>
      <c r="L294" s="1">
        <v>58.2</v>
      </c>
      <c r="M294" s="1">
        <f t="shared" si="36"/>
        <v>-21.799999999999997</v>
      </c>
      <c r="N294">
        <v>9.58E-3</v>
      </c>
      <c r="P294" s="1">
        <v>164.4</v>
      </c>
      <c r="Q294" s="1">
        <f t="shared" si="37"/>
        <v>244.4</v>
      </c>
      <c r="R294">
        <v>-1.2119</v>
      </c>
      <c r="T294" s="1">
        <v>58.2</v>
      </c>
      <c r="U294" s="1">
        <f t="shared" si="38"/>
        <v>-116.8</v>
      </c>
      <c r="V294">
        <v>0.21790999999999999</v>
      </c>
      <c r="X294" s="1">
        <v>260.39999999999998</v>
      </c>
      <c r="Y294" s="1">
        <f t="shared" si="33"/>
        <v>210.39999999999998</v>
      </c>
      <c r="Z294">
        <v>-0.41760000000000003</v>
      </c>
      <c r="AB294" s="1">
        <v>58.2</v>
      </c>
      <c r="AC294" s="1">
        <f t="shared" si="39"/>
        <v>-91.8</v>
      </c>
      <c r="AD294">
        <v>-2.811E-2</v>
      </c>
      <c r="AF294" s="1">
        <v>242.8</v>
      </c>
      <c r="AG294" s="1">
        <f t="shared" si="34"/>
        <v>342.8</v>
      </c>
    </row>
    <row r="295" spans="1:33" x14ac:dyDescent="0.25">
      <c r="A295" s="1">
        <v>623.20000000000005</v>
      </c>
      <c r="B295" s="1">
        <f t="shared" si="32"/>
        <v>1153.2</v>
      </c>
      <c r="C295">
        <v>-5.4109999999999998E-2</v>
      </c>
      <c r="E295" s="1">
        <v>748.2</v>
      </c>
      <c r="F295" s="1">
        <f t="shared" si="35"/>
        <v>108.20000000000005</v>
      </c>
      <c r="G295">
        <v>-0.10366</v>
      </c>
      <c r="L295" s="1">
        <v>58.4</v>
      </c>
      <c r="M295" s="1">
        <f t="shared" si="36"/>
        <v>-21.6</v>
      </c>
      <c r="N295">
        <v>3.8039999999999997E-2</v>
      </c>
      <c r="P295" s="1">
        <v>164.6</v>
      </c>
      <c r="Q295" s="1">
        <f t="shared" si="37"/>
        <v>244.6</v>
      </c>
      <c r="R295">
        <v>-0.89885000000000004</v>
      </c>
      <c r="T295" s="1">
        <v>58.4</v>
      </c>
      <c r="U295" s="1">
        <f t="shared" si="38"/>
        <v>-116.6</v>
      </c>
      <c r="V295">
        <v>0.14069999999999999</v>
      </c>
      <c r="X295" s="1">
        <v>260.60000000000002</v>
      </c>
      <c r="Y295" s="1">
        <f t="shared" si="33"/>
        <v>210.60000000000002</v>
      </c>
      <c r="Z295">
        <v>-0.34813</v>
      </c>
      <c r="AB295" s="1">
        <v>58.4</v>
      </c>
      <c r="AC295" s="1">
        <f t="shared" si="39"/>
        <v>-91.6</v>
      </c>
      <c r="AD295">
        <v>5.3839999999999999E-2</v>
      </c>
      <c r="AF295" s="1">
        <v>243</v>
      </c>
      <c r="AG295" s="1">
        <f t="shared" si="34"/>
        <v>343</v>
      </c>
    </row>
    <row r="296" spans="1:33" x14ac:dyDescent="0.25">
      <c r="A296" s="1">
        <v>623.4</v>
      </c>
      <c r="B296" s="1">
        <f t="shared" si="32"/>
        <v>1153.4000000000001</v>
      </c>
      <c r="C296">
        <v>-4.02E-2</v>
      </c>
      <c r="E296" s="1">
        <v>748.4</v>
      </c>
      <c r="F296" s="1">
        <f t="shared" si="35"/>
        <v>108.39999999999998</v>
      </c>
      <c r="G296">
        <v>-1.141E-2</v>
      </c>
      <c r="L296" s="1">
        <v>58.6</v>
      </c>
      <c r="M296" s="1">
        <f t="shared" si="36"/>
        <v>-21.4</v>
      </c>
      <c r="N296">
        <v>8.6010000000000003E-2</v>
      </c>
      <c r="P296" s="1">
        <v>164.8</v>
      </c>
      <c r="Q296" s="1">
        <f t="shared" si="37"/>
        <v>244.8</v>
      </c>
      <c r="R296">
        <v>-0.69815000000000005</v>
      </c>
      <c r="T296" s="1">
        <v>58.6</v>
      </c>
      <c r="U296" s="1">
        <f t="shared" si="38"/>
        <v>-116.4</v>
      </c>
      <c r="V296">
        <v>-0.17704</v>
      </c>
      <c r="X296" s="1">
        <v>260.8</v>
      </c>
      <c r="Y296" s="1">
        <f t="shared" si="33"/>
        <v>210.8</v>
      </c>
      <c r="Z296">
        <v>-0.39496999999999999</v>
      </c>
      <c r="AB296" s="1">
        <v>58.6</v>
      </c>
      <c r="AC296" s="1">
        <f t="shared" si="39"/>
        <v>-91.4</v>
      </c>
      <c r="AD296">
        <v>7.775E-2</v>
      </c>
      <c r="AF296" s="1">
        <v>243.2</v>
      </c>
      <c r="AG296" s="1">
        <f t="shared" si="34"/>
        <v>343.2</v>
      </c>
    </row>
    <row r="297" spans="1:33" x14ac:dyDescent="0.25">
      <c r="A297" s="1">
        <v>623.6</v>
      </c>
      <c r="B297" s="1">
        <f t="shared" si="32"/>
        <v>1153.5999999999999</v>
      </c>
      <c r="C297">
        <v>5.4679999999999999E-2</v>
      </c>
      <c r="E297" s="1">
        <v>748.6</v>
      </c>
      <c r="F297" s="1">
        <f t="shared" si="35"/>
        <v>108.60000000000002</v>
      </c>
      <c r="G297">
        <v>-4.1750000000000002E-2</v>
      </c>
      <c r="L297" s="1">
        <v>58.8</v>
      </c>
      <c r="M297" s="1">
        <f t="shared" si="36"/>
        <v>-21.200000000000003</v>
      </c>
      <c r="N297">
        <v>3.5100000000000001E-3</v>
      </c>
      <c r="P297" s="1">
        <v>165</v>
      </c>
      <c r="Q297" s="1">
        <f t="shared" si="37"/>
        <v>245</v>
      </c>
      <c r="R297">
        <v>-0.40259</v>
      </c>
      <c r="T297" s="1">
        <v>58.8</v>
      </c>
      <c r="U297" s="1">
        <f t="shared" si="38"/>
        <v>-116.2</v>
      </c>
      <c r="V297">
        <v>7.4389999999999998E-2</v>
      </c>
      <c r="X297" s="1">
        <v>261</v>
      </c>
      <c r="Y297" s="1">
        <f t="shared" si="33"/>
        <v>211</v>
      </c>
      <c r="Z297">
        <v>-0.39484999999999998</v>
      </c>
      <c r="AB297" s="1">
        <v>58.8</v>
      </c>
      <c r="AC297" s="1">
        <f t="shared" si="39"/>
        <v>-91.2</v>
      </c>
      <c r="AD297">
        <v>0.10858</v>
      </c>
      <c r="AF297" s="1">
        <v>243.4</v>
      </c>
      <c r="AG297" s="1">
        <f t="shared" si="34"/>
        <v>343.4</v>
      </c>
    </row>
    <row r="298" spans="1:33" x14ac:dyDescent="0.25">
      <c r="A298" s="1">
        <v>623.79999999999995</v>
      </c>
      <c r="B298" s="1">
        <f t="shared" si="32"/>
        <v>1153.8</v>
      </c>
      <c r="C298">
        <v>-4.9669999999999999E-2</v>
      </c>
      <c r="E298" s="1">
        <v>748.8</v>
      </c>
      <c r="F298" s="1">
        <f t="shared" si="35"/>
        <v>108.79999999999995</v>
      </c>
      <c r="G298">
        <v>6.139E-2</v>
      </c>
      <c r="L298" s="1">
        <v>59</v>
      </c>
      <c r="M298" s="1">
        <f t="shared" si="36"/>
        <v>-21</v>
      </c>
      <c r="N298">
        <v>4.0439999999999997E-2</v>
      </c>
      <c r="P298" s="1">
        <v>165.2</v>
      </c>
      <c r="Q298" s="1">
        <f t="shared" si="37"/>
        <v>245.2</v>
      </c>
      <c r="R298">
        <v>-0.39956000000000003</v>
      </c>
      <c r="T298" s="1">
        <v>59</v>
      </c>
      <c r="U298" s="1">
        <f t="shared" si="38"/>
        <v>-116</v>
      </c>
      <c r="V298">
        <v>0.11741</v>
      </c>
      <c r="X298" s="1">
        <v>261.2</v>
      </c>
      <c r="Y298" s="1">
        <f t="shared" si="33"/>
        <v>211.2</v>
      </c>
      <c r="Z298">
        <v>-0.40085999999999999</v>
      </c>
      <c r="AB298" s="1">
        <v>59</v>
      </c>
      <c r="AC298" s="1">
        <f t="shared" si="39"/>
        <v>-91</v>
      </c>
      <c r="AD298">
        <v>0.10605000000000001</v>
      </c>
      <c r="AF298" s="1">
        <v>243.6</v>
      </c>
      <c r="AG298" s="1">
        <f t="shared" si="34"/>
        <v>343.6</v>
      </c>
    </row>
    <row r="299" spans="1:33" x14ac:dyDescent="0.25">
      <c r="A299" s="1">
        <v>624</v>
      </c>
      <c r="B299" s="1">
        <f t="shared" si="32"/>
        <v>1154</v>
      </c>
      <c r="C299">
        <v>-6.9750000000000006E-2</v>
      </c>
      <c r="E299" s="1">
        <v>749</v>
      </c>
      <c r="F299" s="1">
        <f t="shared" si="35"/>
        <v>109</v>
      </c>
      <c r="G299">
        <v>-4.1880000000000001E-2</v>
      </c>
      <c r="L299" s="1">
        <v>59.2</v>
      </c>
      <c r="M299" s="1">
        <f t="shared" si="36"/>
        <v>-20.799999999999997</v>
      </c>
      <c r="N299">
        <v>5.1429999999999997E-2</v>
      </c>
      <c r="P299" s="1">
        <v>165.4</v>
      </c>
      <c r="Q299" s="1">
        <f t="shared" si="37"/>
        <v>245.4</v>
      </c>
      <c r="R299">
        <v>-0.43804999999999999</v>
      </c>
      <c r="T299" s="1">
        <v>59.2</v>
      </c>
      <c r="U299" s="1">
        <f t="shared" si="38"/>
        <v>-115.8</v>
      </c>
      <c r="V299">
        <v>0.14892</v>
      </c>
      <c r="X299" s="1">
        <v>261.39999999999998</v>
      </c>
      <c r="Y299" s="1">
        <f t="shared" si="33"/>
        <v>211.39999999999998</v>
      </c>
      <c r="Z299">
        <v>-0.40894000000000003</v>
      </c>
      <c r="AB299" s="1">
        <v>59.2</v>
      </c>
      <c r="AC299" s="1">
        <f t="shared" si="39"/>
        <v>-90.8</v>
      </c>
      <c r="AD299">
        <v>6.6570000000000004E-2</v>
      </c>
      <c r="AF299" s="1">
        <v>243.8</v>
      </c>
      <c r="AG299" s="1">
        <f t="shared" si="34"/>
        <v>343.8</v>
      </c>
    </row>
    <row r="300" spans="1:33" x14ac:dyDescent="0.25">
      <c r="A300" s="1">
        <v>624.20000000000005</v>
      </c>
      <c r="B300" s="1">
        <f t="shared" si="32"/>
        <v>1154.2</v>
      </c>
      <c r="C300">
        <v>-4.3130000000000002E-2</v>
      </c>
      <c r="E300" s="1">
        <v>749.2</v>
      </c>
      <c r="F300" s="1">
        <f t="shared" si="35"/>
        <v>109.20000000000005</v>
      </c>
      <c r="G300">
        <v>7.775E-2</v>
      </c>
      <c r="L300" s="1">
        <v>59.4</v>
      </c>
      <c r="M300" s="1">
        <f t="shared" si="36"/>
        <v>-20.6</v>
      </c>
      <c r="N300">
        <v>5.246E-2</v>
      </c>
      <c r="P300" s="1">
        <v>165.6</v>
      </c>
      <c r="Q300" s="1">
        <f t="shared" si="37"/>
        <v>245.6</v>
      </c>
      <c r="R300">
        <v>-0.27616000000000002</v>
      </c>
      <c r="T300" s="1">
        <v>59.4</v>
      </c>
      <c r="U300" s="1">
        <f t="shared" si="38"/>
        <v>-115.6</v>
      </c>
      <c r="V300">
        <v>0.26823999999999998</v>
      </c>
      <c r="X300" s="1">
        <v>261.60000000000002</v>
      </c>
      <c r="Y300" s="1">
        <f t="shared" si="33"/>
        <v>211.60000000000002</v>
      </c>
      <c r="Z300">
        <v>-0.38088</v>
      </c>
      <c r="AB300" s="1">
        <v>59.4</v>
      </c>
      <c r="AC300" s="1">
        <f t="shared" si="39"/>
        <v>-90.6</v>
      </c>
      <c r="AD300">
        <v>1.9380000000000001E-2</v>
      </c>
      <c r="AF300" s="1">
        <v>244</v>
      </c>
      <c r="AG300" s="1">
        <f t="shared" si="34"/>
        <v>344</v>
      </c>
    </row>
    <row r="301" spans="1:33" x14ac:dyDescent="0.25">
      <c r="A301" s="1">
        <v>624.4</v>
      </c>
      <c r="B301" s="1">
        <f t="shared" si="32"/>
        <v>1154.4000000000001</v>
      </c>
      <c r="C301">
        <v>-3.5299999999999998E-2</v>
      </c>
      <c r="E301" s="1">
        <v>749.4</v>
      </c>
      <c r="F301" s="1">
        <f t="shared" si="35"/>
        <v>109.39999999999998</v>
      </c>
      <c r="G301">
        <v>-3.0589999999999999E-2</v>
      </c>
      <c r="L301" s="1">
        <v>59.6</v>
      </c>
      <c r="M301" s="1">
        <f t="shared" si="36"/>
        <v>-20.399999999999999</v>
      </c>
      <c r="N301">
        <v>6.0699999999999997E-2</v>
      </c>
      <c r="P301" s="1">
        <v>165.8</v>
      </c>
      <c r="Q301" s="1">
        <f t="shared" si="37"/>
        <v>245.8</v>
      </c>
      <c r="R301">
        <v>-0.39635999999999999</v>
      </c>
      <c r="T301" s="1">
        <v>59.6</v>
      </c>
      <c r="U301" s="1">
        <f t="shared" si="38"/>
        <v>-115.4</v>
      </c>
      <c r="V301">
        <v>0.10897</v>
      </c>
      <c r="X301" s="1">
        <v>261.8</v>
      </c>
      <c r="Y301" s="1">
        <f t="shared" si="33"/>
        <v>211.8</v>
      </c>
      <c r="Z301">
        <v>-0.35249000000000003</v>
      </c>
      <c r="AB301" s="1">
        <v>59.6</v>
      </c>
      <c r="AC301" s="1">
        <f t="shared" si="39"/>
        <v>-90.4</v>
      </c>
      <c r="AD301">
        <v>1.4590000000000001E-2</v>
      </c>
      <c r="AF301" s="1">
        <v>244.2</v>
      </c>
      <c r="AG301" s="1">
        <f t="shared" si="34"/>
        <v>344.2</v>
      </c>
    </row>
    <row r="302" spans="1:33" x14ac:dyDescent="0.25">
      <c r="A302" s="1">
        <v>624.6</v>
      </c>
      <c r="B302" s="1">
        <f t="shared" si="32"/>
        <v>1154.5999999999999</v>
      </c>
      <c r="C302">
        <v>-5.7239999999999999E-2</v>
      </c>
      <c r="E302" s="1">
        <v>749.6</v>
      </c>
      <c r="F302" s="1">
        <f t="shared" si="35"/>
        <v>109.60000000000002</v>
      </c>
      <c r="G302">
        <v>-7.2870000000000004E-2</v>
      </c>
      <c r="L302" s="1">
        <v>59.8</v>
      </c>
      <c r="M302" s="1">
        <f t="shared" si="36"/>
        <v>-20.200000000000003</v>
      </c>
      <c r="N302">
        <v>-4.3299999999999998E-2</v>
      </c>
      <c r="P302" s="1">
        <v>166</v>
      </c>
      <c r="Q302" s="1">
        <f t="shared" si="37"/>
        <v>246</v>
      </c>
      <c r="R302">
        <v>-0.30902000000000002</v>
      </c>
      <c r="T302" s="1">
        <v>59.8</v>
      </c>
      <c r="U302" s="1">
        <f t="shared" si="38"/>
        <v>-115.2</v>
      </c>
      <c r="V302">
        <v>0.13914000000000001</v>
      </c>
      <c r="X302" s="1">
        <v>262</v>
      </c>
      <c r="Y302" s="1">
        <f t="shared" si="33"/>
        <v>212</v>
      </c>
      <c r="Z302">
        <v>-0.39982000000000001</v>
      </c>
      <c r="AB302" s="1">
        <v>59.8</v>
      </c>
      <c r="AC302" s="1">
        <f t="shared" si="39"/>
        <v>-90.2</v>
      </c>
      <c r="AD302">
        <v>-1.908E-2</v>
      </c>
      <c r="AF302" s="1">
        <v>244.4</v>
      </c>
      <c r="AG302" s="1">
        <f t="shared" si="34"/>
        <v>344.4</v>
      </c>
    </row>
    <row r="303" spans="1:33" x14ac:dyDescent="0.25">
      <c r="A303" s="1">
        <v>624.79999999999995</v>
      </c>
      <c r="B303" s="1">
        <f t="shared" si="32"/>
        <v>1154.8</v>
      </c>
      <c r="C303">
        <v>-2.7400000000000001E-2</v>
      </c>
      <c r="E303" s="1">
        <v>749.8</v>
      </c>
      <c r="F303" s="1">
        <f t="shared" si="35"/>
        <v>109.79999999999995</v>
      </c>
      <c r="G303">
        <v>-3.116E-2</v>
      </c>
      <c r="L303" s="1">
        <v>60</v>
      </c>
      <c r="M303" s="1">
        <f t="shared" si="36"/>
        <v>-20</v>
      </c>
      <c r="N303">
        <v>-5.62E-2</v>
      </c>
      <c r="P303" s="1">
        <v>166.2</v>
      </c>
      <c r="Q303" s="1">
        <f t="shared" si="37"/>
        <v>246.2</v>
      </c>
      <c r="R303">
        <v>-0.28858</v>
      </c>
      <c r="T303" s="1">
        <v>60</v>
      </c>
      <c r="U303" s="1">
        <f t="shared" si="38"/>
        <v>-115</v>
      </c>
      <c r="V303">
        <v>-0.26789000000000002</v>
      </c>
      <c r="X303" s="1">
        <v>262.2</v>
      </c>
      <c r="Y303" s="1">
        <f t="shared" si="33"/>
        <v>212.2</v>
      </c>
      <c r="Z303">
        <v>-0.41621000000000002</v>
      </c>
      <c r="AB303" s="1">
        <v>60</v>
      </c>
      <c r="AC303" s="1">
        <f t="shared" si="39"/>
        <v>-90</v>
      </c>
      <c r="AD303">
        <v>3.3419999999999998E-2</v>
      </c>
      <c r="AF303" s="1">
        <v>244.6</v>
      </c>
      <c r="AG303" s="1">
        <f t="shared" si="34"/>
        <v>344.6</v>
      </c>
    </row>
    <row r="304" spans="1:33" x14ac:dyDescent="0.25">
      <c r="A304" s="1">
        <v>625</v>
      </c>
      <c r="B304" s="1">
        <f t="shared" si="32"/>
        <v>1155</v>
      </c>
      <c r="C304">
        <v>-3.1919999999999997E-2</v>
      </c>
      <c r="E304" s="1">
        <v>750</v>
      </c>
      <c r="F304" s="1">
        <f t="shared" si="35"/>
        <v>110</v>
      </c>
      <c r="G304">
        <v>-5.8599999999999998E-3</v>
      </c>
      <c r="L304" s="1">
        <v>60.2</v>
      </c>
      <c r="M304" s="1">
        <f t="shared" si="36"/>
        <v>-19.799999999999997</v>
      </c>
      <c r="N304">
        <v>0.10514</v>
      </c>
      <c r="P304" s="1">
        <v>166.4</v>
      </c>
      <c r="Q304" s="1">
        <f t="shared" si="37"/>
        <v>246.4</v>
      </c>
      <c r="R304">
        <v>-0.19022</v>
      </c>
      <c r="T304" s="1">
        <v>60.2</v>
      </c>
      <c r="U304" s="1">
        <f t="shared" si="38"/>
        <v>-114.8</v>
      </c>
      <c r="V304">
        <v>0.11211</v>
      </c>
      <c r="X304" s="1">
        <v>262.39999999999998</v>
      </c>
      <c r="Y304" s="1">
        <f t="shared" si="33"/>
        <v>212.39999999999998</v>
      </c>
      <c r="Z304">
        <v>-0.38188</v>
      </c>
      <c r="AB304" s="1">
        <v>60.2</v>
      </c>
      <c r="AC304" s="1">
        <f t="shared" si="39"/>
        <v>-89.8</v>
      </c>
      <c r="AD304">
        <v>-1.196E-2</v>
      </c>
      <c r="AF304" s="1">
        <v>244.8</v>
      </c>
      <c r="AG304" s="1">
        <f t="shared" si="34"/>
        <v>344.8</v>
      </c>
    </row>
    <row r="305" spans="1:33" x14ac:dyDescent="0.25">
      <c r="A305" s="1">
        <v>625.20000000000005</v>
      </c>
      <c r="B305" s="1">
        <f t="shared" si="32"/>
        <v>1155.2</v>
      </c>
      <c r="C305">
        <v>-4.7129999999999998E-2</v>
      </c>
      <c r="E305" s="1">
        <v>750.2</v>
      </c>
      <c r="F305" s="1">
        <f t="shared" si="35"/>
        <v>110.20000000000005</v>
      </c>
      <c r="G305">
        <v>-2.7150000000000001E-2</v>
      </c>
      <c r="L305" s="1">
        <v>60.4</v>
      </c>
      <c r="M305" s="1">
        <f t="shared" si="36"/>
        <v>-19.600000000000001</v>
      </c>
      <c r="N305">
        <v>3.0349999999999999E-2</v>
      </c>
      <c r="P305" s="1">
        <v>166.6</v>
      </c>
      <c r="Q305" s="1">
        <f t="shared" si="37"/>
        <v>246.6</v>
      </c>
      <c r="R305">
        <v>-0.38572000000000001</v>
      </c>
      <c r="T305" s="1">
        <v>60.4</v>
      </c>
      <c r="U305" s="1">
        <f t="shared" si="38"/>
        <v>-114.6</v>
      </c>
      <c r="V305">
        <v>0.10298</v>
      </c>
      <c r="X305" s="1">
        <v>262.60000000000002</v>
      </c>
      <c r="Y305" s="1">
        <f t="shared" si="33"/>
        <v>212.60000000000002</v>
      </c>
      <c r="Z305">
        <v>-0.39473000000000003</v>
      </c>
      <c r="AB305" s="1">
        <v>60.4</v>
      </c>
      <c r="AC305" s="1">
        <f t="shared" si="39"/>
        <v>-89.6</v>
      </c>
      <c r="AD305">
        <v>6.8150000000000002E-2</v>
      </c>
      <c r="AF305" s="1">
        <v>245</v>
      </c>
      <c r="AG305" s="1">
        <f t="shared" si="34"/>
        <v>345</v>
      </c>
    </row>
    <row r="306" spans="1:33" x14ac:dyDescent="0.25">
      <c r="A306" s="1">
        <v>625.4</v>
      </c>
      <c r="B306" s="1">
        <f t="shared" si="32"/>
        <v>1155.4000000000001</v>
      </c>
      <c r="C306">
        <v>2.01E-2</v>
      </c>
      <c r="E306" s="1">
        <v>750.4</v>
      </c>
      <c r="F306" s="1">
        <f t="shared" si="35"/>
        <v>110.39999999999998</v>
      </c>
      <c r="G306">
        <v>4.4850000000000001E-2</v>
      </c>
      <c r="L306" s="1">
        <v>60.6</v>
      </c>
      <c r="M306" s="1">
        <f t="shared" si="36"/>
        <v>-19.399999999999999</v>
      </c>
      <c r="N306">
        <v>-3.8690000000000002E-2</v>
      </c>
      <c r="P306" s="1">
        <v>166.8</v>
      </c>
      <c r="Q306" s="1">
        <f t="shared" si="37"/>
        <v>246.8</v>
      </c>
      <c r="R306">
        <v>-0.24376</v>
      </c>
      <c r="T306" s="1">
        <v>60.6</v>
      </c>
      <c r="U306" s="1">
        <f t="shared" si="38"/>
        <v>-114.4</v>
      </c>
      <c r="V306">
        <v>0.11842</v>
      </c>
      <c r="X306" s="1">
        <v>262.8</v>
      </c>
      <c r="Y306" s="1">
        <f t="shared" si="33"/>
        <v>212.8</v>
      </c>
      <c r="Z306">
        <v>-0.45177</v>
      </c>
      <c r="AB306" s="1">
        <v>60.6</v>
      </c>
      <c r="AC306" s="1">
        <f t="shared" si="39"/>
        <v>-89.4</v>
      </c>
      <c r="AD306">
        <v>-9.6129999999999993E-2</v>
      </c>
      <c r="AF306" s="1">
        <v>245.2</v>
      </c>
      <c r="AG306" s="1">
        <f t="shared" si="34"/>
        <v>345.2</v>
      </c>
    </row>
    <row r="307" spans="1:33" x14ac:dyDescent="0.25">
      <c r="A307" s="1">
        <v>625.6</v>
      </c>
      <c r="B307" s="1">
        <f t="shared" si="32"/>
        <v>1155.5999999999999</v>
      </c>
      <c r="C307">
        <v>5.6800000000000002E-3</v>
      </c>
      <c r="E307" s="1">
        <v>750.6</v>
      </c>
      <c r="F307" s="1">
        <f t="shared" si="35"/>
        <v>110.60000000000002</v>
      </c>
      <c r="G307">
        <v>-2.572E-2</v>
      </c>
      <c r="L307" s="1">
        <v>60.8</v>
      </c>
      <c r="M307" s="1">
        <f t="shared" si="36"/>
        <v>-19.200000000000003</v>
      </c>
      <c r="N307">
        <v>-1.8870000000000001E-2</v>
      </c>
      <c r="P307" s="1">
        <v>167</v>
      </c>
      <c r="Q307" s="1">
        <f t="shared" si="37"/>
        <v>247</v>
      </c>
      <c r="R307">
        <v>-5.5620000000000003E-2</v>
      </c>
      <c r="T307" s="1">
        <v>60.8</v>
      </c>
      <c r="U307" s="1">
        <f t="shared" si="38"/>
        <v>-114.2</v>
      </c>
      <c r="V307">
        <v>0.22153</v>
      </c>
      <c r="X307" s="1">
        <v>263</v>
      </c>
      <c r="Y307" s="1">
        <f t="shared" si="33"/>
        <v>213</v>
      </c>
      <c r="Z307">
        <v>-0.40516000000000002</v>
      </c>
      <c r="AB307" s="1">
        <v>60.8</v>
      </c>
      <c r="AC307" s="1">
        <f t="shared" si="39"/>
        <v>-89.2</v>
      </c>
      <c r="AD307">
        <v>1.5200000000000001E-3</v>
      </c>
      <c r="AF307" s="1">
        <v>245.4</v>
      </c>
      <c r="AG307" s="1">
        <f t="shared" si="34"/>
        <v>345.4</v>
      </c>
    </row>
    <row r="308" spans="1:33" x14ac:dyDescent="0.25">
      <c r="A308" s="1">
        <v>625.79999999999995</v>
      </c>
      <c r="B308" s="1">
        <f t="shared" si="32"/>
        <v>1155.8</v>
      </c>
      <c r="C308">
        <v>-5.3710000000000001E-2</v>
      </c>
      <c r="E308" s="1">
        <v>750.8</v>
      </c>
      <c r="F308" s="1">
        <f t="shared" si="35"/>
        <v>110.79999999999995</v>
      </c>
      <c r="G308">
        <v>-4.1399999999999996E-3</v>
      </c>
      <c r="L308" s="1">
        <v>61</v>
      </c>
      <c r="M308" s="1">
        <f t="shared" si="36"/>
        <v>-19</v>
      </c>
      <c r="N308">
        <v>8.7849999999999998E-2</v>
      </c>
      <c r="P308" s="1">
        <v>167.2</v>
      </c>
      <c r="Q308" s="1">
        <f t="shared" si="37"/>
        <v>247.2</v>
      </c>
      <c r="R308">
        <v>-9.1050000000000006E-2</v>
      </c>
      <c r="T308" s="1">
        <v>61</v>
      </c>
      <c r="U308" s="1">
        <f t="shared" si="38"/>
        <v>-114</v>
      </c>
      <c r="V308">
        <v>0.12417</v>
      </c>
      <c r="X308" s="1">
        <v>263.2</v>
      </c>
      <c r="Y308" s="1">
        <f t="shared" si="33"/>
        <v>213.2</v>
      </c>
      <c r="Z308">
        <v>-0.38607999999999998</v>
      </c>
      <c r="AB308" s="1">
        <v>61</v>
      </c>
      <c r="AC308" s="1">
        <f t="shared" si="39"/>
        <v>-89</v>
      </c>
      <c r="AD308">
        <v>-0.17132</v>
      </c>
      <c r="AF308" s="1">
        <v>245.6</v>
      </c>
      <c r="AG308" s="1">
        <f t="shared" si="34"/>
        <v>345.6</v>
      </c>
    </row>
    <row r="309" spans="1:33" x14ac:dyDescent="0.25">
      <c r="A309" s="1">
        <v>626</v>
      </c>
      <c r="B309" s="1">
        <f t="shared" si="32"/>
        <v>1156</v>
      </c>
      <c r="C309">
        <v>-3.3029999999999997E-2</v>
      </c>
      <c r="E309" s="1">
        <v>751</v>
      </c>
      <c r="F309" s="1">
        <f t="shared" si="35"/>
        <v>111</v>
      </c>
      <c r="G309">
        <v>-0.11558</v>
      </c>
      <c r="L309" s="1">
        <v>61.2</v>
      </c>
      <c r="M309" s="1">
        <f t="shared" si="36"/>
        <v>-18.799999999999997</v>
      </c>
      <c r="N309">
        <v>-7.8549999999999995E-2</v>
      </c>
      <c r="P309" s="1">
        <v>167.4</v>
      </c>
      <c r="Q309" s="1">
        <f t="shared" si="37"/>
        <v>247.4</v>
      </c>
      <c r="R309">
        <v>-0.16472000000000001</v>
      </c>
      <c r="T309" s="1">
        <v>61.2</v>
      </c>
      <c r="U309" s="1">
        <f t="shared" si="38"/>
        <v>-113.8</v>
      </c>
      <c r="V309">
        <v>-0.12876000000000001</v>
      </c>
      <c r="X309" s="1">
        <v>263.39999999999998</v>
      </c>
      <c r="Y309" s="1">
        <f t="shared" si="33"/>
        <v>213.39999999999998</v>
      </c>
      <c r="Z309">
        <v>-0.40762999999999999</v>
      </c>
      <c r="AB309" s="1">
        <v>61.2</v>
      </c>
      <c r="AC309" s="1">
        <f t="shared" si="39"/>
        <v>-88.8</v>
      </c>
      <c r="AD309">
        <v>0.13589000000000001</v>
      </c>
      <c r="AF309" s="1">
        <v>245.8</v>
      </c>
      <c r="AG309" s="1">
        <f t="shared" si="34"/>
        <v>345.8</v>
      </c>
    </row>
    <row r="310" spans="1:33" x14ac:dyDescent="0.25">
      <c r="A310" s="1">
        <v>626.20000000000005</v>
      </c>
      <c r="B310" s="1">
        <f t="shared" si="32"/>
        <v>1156.2</v>
      </c>
      <c r="C310">
        <v>1.865E-2</v>
      </c>
      <c r="E310" s="1">
        <v>751.2</v>
      </c>
      <c r="F310" s="1">
        <f t="shared" si="35"/>
        <v>111.20000000000005</v>
      </c>
      <c r="G310">
        <v>4.8070000000000002E-2</v>
      </c>
      <c r="L310" s="1">
        <v>61.4</v>
      </c>
      <c r="M310" s="1">
        <f t="shared" si="36"/>
        <v>-18.600000000000001</v>
      </c>
      <c r="N310">
        <v>-9.3130000000000004E-2</v>
      </c>
      <c r="P310" s="1">
        <v>167.6</v>
      </c>
      <c r="Q310" s="1">
        <f t="shared" si="37"/>
        <v>247.6</v>
      </c>
      <c r="R310">
        <v>-0.26351000000000002</v>
      </c>
      <c r="T310" s="1">
        <v>61.4</v>
      </c>
      <c r="U310" s="1">
        <f t="shared" si="38"/>
        <v>-113.6</v>
      </c>
      <c r="V310">
        <v>-0.22520000000000001</v>
      </c>
      <c r="X310" s="1">
        <v>263.60000000000002</v>
      </c>
      <c r="Y310" s="1">
        <f t="shared" si="33"/>
        <v>213.60000000000002</v>
      </c>
      <c r="Z310">
        <v>-0.40982000000000002</v>
      </c>
      <c r="AB310" s="1">
        <v>61.4</v>
      </c>
      <c r="AC310" s="1">
        <f t="shared" si="39"/>
        <v>-88.6</v>
      </c>
      <c r="AD310">
        <v>7.3020000000000002E-2</v>
      </c>
      <c r="AF310" s="1">
        <v>246</v>
      </c>
      <c r="AG310" s="1">
        <f t="shared" si="34"/>
        <v>346</v>
      </c>
    </row>
    <row r="311" spans="1:33" x14ac:dyDescent="0.25">
      <c r="A311" s="1">
        <v>626.4</v>
      </c>
      <c r="B311" s="1">
        <f t="shared" si="32"/>
        <v>1156.4000000000001</v>
      </c>
      <c r="C311">
        <v>2.2429999999999999E-2</v>
      </c>
      <c r="E311" s="1">
        <v>751.4</v>
      </c>
      <c r="F311" s="1">
        <f t="shared" si="35"/>
        <v>111.39999999999998</v>
      </c>
      <c r="G311">
        <v>-1.3679999999999999E-2</v>
      </c>
      <c r="L311" s="1">
        <v>61.6</v>
      </c>
      <c r="M311" s="1">
        <f t="shared" si="36"/>
        <v>-18.399999999999999</v>
      </c>
      <c r="N311">
        <v>0.13002</v>
      </c>
      <c r="P311" s="1">
        <v>167.8</v>
      </c>
      <c r="Q311" s="1">
        <f t="shared" si="37"/>
        <v>247.8</v>
      </c>
      <c r="R311">
        <v>-0.23232</v>
      </c>
      <c r="T311" s="1">
        <v>61.6</v>
      </c>
      <c r="U311" s="1">
        <f t="shared" si="38"/>
        <v>-113.4</v>
      </c>
      <c r="V311">
        <v>-0.27740999999999999</v>
      </c>
      <c r="X311" s="1">
        <v>263.8</v>
      </c>
      <c r="Y311" s="1">
        <f t="shared" si="33"/>
        <v>213.8</v>
      </c>
      <c r="Z311">
        <v>-0.45058999999999999</v>
      </c>
      <c r="AB311" s="1">
        <v>61.6</v>
      </c>
      <c r="AC311" s="1">
        <f t="shared" si="39"/>
        <v>-88.4</v>
      </c>
      <c r="AD311">
        <v>2.0310000000000002E-2</v>
      </c>
      <c r="AF311" s="1">
        <v>246.2</v>
      </c>
      <c r="AG311" s="1">
        <f t="shared" si="34"/>
        <v>346.2</v>
      </c>
    </row>
    <row r="312" spans="1:33" x14ac:dyDescent="0.25">
      <c r="A312" s="1">
        <v>626.6</v>
      </c>
      <c r="B312" s="1">
        <f t="shared" si="32"/>
        <v>1156.5999999999999</v>
      </c>
      <c r="C312">
        <v>-0.03</v>
      </c>
      <c r="E312" s="1">
        <v>751.6</v>
      </c>
      <c r="F312" s="1">
        <f t="shared" si="35"/>
        <v>111.60000000000002</v>
      </c>
      <c r="G312">
        <v>-9.9180000000000004E-2</v>
      </c>
      <c r="L312" s="1">
        <v>61.8</v>
      </c>
      <c r="M312" s="1">
        <f t="shared" si="36"/>
        <v>-18.200000000000003</v>
      </c>
      <c r="N312">
        <v>-2.1739999999999999E-2</v>
      </c>
      <c r="P312" s="1">
        <v>168</v>
      </c>
      <c r="Q312" s="1">
        <f t="shared" si="37"/>
        <v>248</v>
      </c>
      <c r="R312">
        <v>-0.15912000000000001</v>
      </c>
      <c r="T312" s="1">
        <v>61.8</v>
      </c>
      <c r="U312" s="1">
        <f t="shared" si="38"/>
        <v>-113.2</v>
      </c>
      <c r="V312">
        <v>4.9500000000000004E-3</v>
      </c>
      <c r="X312" s="1">
        <v>264</v>
      </c>
      <c r="Y312" s="1">
        <f t="shared" si="33"/>
        <v>214</v>
      </c>
      <c r="Z312">
        <v>-0.43436000000000002</v>
      </c>
      <c r="AB312" s="1">
        <v>61.8</v>
      </c>
      <c r="AC312" s="1">
        <f t="shared" si="39"/>
        <v>-88.2</v>
      </c>
      <c r="AD312">
        <v>0.24157999999999999</v>
      </c>
      <c r="AF312" s="1">
        <v>246.4</v>
      </c>
      <c r="AG312" s="1">
        <f t="shared" si="34"/>
        <v>346.4</v>
      </c>
    </row>
    <row r="313" spans="1:33" x14ac:dyDescent="0.25">
      <c r="A313" s="1">
        <v>626.79999999999995</v>
      </c>
      <c r="B313" s="1">
        <f t="shared" si="32"/>
        <v>1156.8</v>
      </c>
      <c r="C313">
        <v>0.12105</v>
      </c>
      <c r="E313" s="1">
        <v>751.8</v>
      </c>
      <c r="F313" s="1">
        <f t="shared" si="35"/>
        <v>111.79999999999995</v>
      </c>
      <c r="G313" s="1">
        <v>-1.7883100000000001E-4</v>
      </c>
      <c r="L313" s="1">
        <v>62</v>
      </c>
      <c r="M313" s="1">
        <f t="shared" si="36"/>
        <v>-18</v>
      </c>
      <c r="N313">
        <v>-5.5999999999999999E-3</v>
      </c>
      <c r="P313" s="1">
        <v>168.2</v>
      </c>
      <c r="Q313" s="1">
        <f t="shared" si="37"/>
        <v>248.2</v>
      </c>
      <c r="R313">
        <v>-0.12681000000000001</v>
      </c>
      <c r="T313" s="1">
        <v>62</v>
      </c>
      <c r="U313" s="1">
        <f t="shared" si="38"/>
        <v>-113</v>
      </c>
      <c r="V313">
        <v>3.5009999999999999E-2</v>
      </c>
      <c r="X313" s="1">
        <v>264.2</v>
      </c>
      <c r="Y313" s="1">
        <f t="shared" si="33"/>
        <v>214.2</v>
      </c>
      <c r="Z313">
        <v>-0.39073000000000002</v>
      </c>
      <c r="AB313" s="1">
        <v>62</v>
      </c>
      <c r="AC313" s="1">
        <f t="shared" si="39"/>
        <v>-88</v>
      </c>
      <c r="AD313">
        <v>9.3189999999999995E-2</v>
      </c>
      <c r="AF313" s="1">
        <v>246.6</v>
      </c>
      <c r="AG313" s="1">
        <f t="shared" si="34"/>
        <v>346.6</v>
      </c>
    </row>
    <row r="314" spans="1:33" x14ac:dyDescent="0.25">
      <c r="A314" s="1">
        <v>627</v>
      </c>
      <c r="B314" s="1">
        <f t="shared" si="32"/>
        <v>1157</v>
      </c>
      <c r="C314">
        <v>-4.335E-2</v>
      </c>
      <c r="E314" s="1">
        <v>752</v>
      </c>
      <c r="F314" s="1">
        <f t="shared" si="35"/>
        <v>112</v>
      </c>
      <c r="G314">
        <v>-5.6779999999999997E-2</v>
      </c>
      <c r="L314" s="1">
        <v>62.2</v>
      </c>
      <c r="M314" s="1">
        <f t="shared" si="36"/>
        <v>-17.799999999999997</v>
      </c>
      <c r="N314">
        <v>6.7999999999999996E-3</v>
      </c>
      <c r="P314" s="1">
        <v>168.4</v>
      </c>
      <c r="Q314" s="1">
        <f t="shared" si="37"/>
        <v>248.4</v>
      </c>
      <c r="R314">
        <v>-0.27160000000000001</v>
      </c>
      <c r="T314" s="1">
        <v>62.2</v>
      </c>
      <c r="U314" s="1">
        <f t="shared" si="38"/>
        <v>-112.8</v>
      </c>
      <c r="V314">
        <v>0.18698999999999999</v>
      </c>
      <c r="X314" s="1">
        <v>264.39999999999998</v>
      </c>
      <c r="Y314" s="1">
        <f t="shared" si="33"/>
        <v>214.39999999999998</v>
      </c>
      <c r="Z314">
        <v>-0.42931999999999998</v>
      </c>
      <c r="AB314" s="1">
        <v>62.2</v>
      </c>
      <c r="AC314" s="1">
        <f t="shared" si="39"/>
        <v>-87.8</v>
      </c>
      <c r="AD314">
        <v>1.094E-2</v>
      </c>
      <c r="AF314" s="1">
        <v>246.8</v>
      </c>
      <c r="AG314" s="1">
        <f t="shared" si="34"/>
        <v>346.8</v>
      </c>
    </row>
    <row r="315" spans="1:33" x14ac:dyDescent="0.25">
      <c r="A315" s="1">
        <v>627.20000000000005</v>
      </c>
      <c r="B315" s="1">
        <f t="shared" si="32"/>
        <v>1157.2</v>
      </c>
      <c r="C315">
        <v>2.4750000000000001E-2</v>
      </c>
      <c r="E315" s="1">
        <v>752.2</v>
      </c>
      <c r="F315" s="1">
        <f t="shared" si="35"/>
        <v>112.20000000000005</v>
      </c>
      <c r="G315">
        <v>4.4790000000000003E-2</v>
      </c>
      <c r="L315" s="1">
        <v>62.4</v>
      </c>
      <c r="M315" s="1">
        <f t="shared" si="36"/>
        <v>-17.600000000000001</v>
      </c>
      <c r="N315">
        <v>5.8340000000000003E-2</v>
      </c>
      <c r="P315" s="1">
        <v>168.6</v>
      </c>
      <c r="Q315" s="1">
        <f t="shared" si="37"/>
        <v>248.6</v>
      </c>
      <c r="R315">
        <v>-0.19713</v>
      </c>
      <c r="T315" s="1">
        <v>62.4</v>
      </c>
      <c r="U315" s="1">
        <f t="shared" si="38"/>
        <v>-112.6</v>
      </c>
      <c r="V315">
        <v>0.14047999999999999</v>
      </c>
      <c r="X315" s="1">
        <v>264.60000000000002</v>
      </c>
      <c r="Y315" s="1">
        <f t="shared" si="33"/>
        <v>214.60000000000002</v>
      </c>
      <c r="Z315">
        <v>-0.36257</v>
      </c>
      <c r="AB315" s="1">
        <v>62.4</v>
      </c>
      <c r="AC315" s="1">
        <f t="shared" si="39"/>
        <v>-87.6</v>
      </c>
      <c r="AD315">
        <v>-9.3200000000000002E-3</v>
      </c>
      <c r="AF315" s="1">
        <v>247</v>
      </c>
      <c r="AG315" s="1">
        <f t="shared" si="34"/>
        <v>347</v>
      </c>
    </row>
    <row r="316" spans="1:33" x14ac:dyDescent="0.25">
      <c r="A316" s="1">
        <v>627.4</v>
      </c>
      <c r="B316" s="1">
        <f t="shared" si="32"/>
        <v>1157.4000000000001</v>
      </c>
      <c r="C316">
        <v>-6.3049999999999995E-2</v>
      </c>
      <c r="E316" s="1">
        <v>752.4</v>
      </c>
      <c r="F316" s="1">
        <f t="shared" si="35"/>
        <v>112.39999999999998</v>
      </c>
      <c r="G316">
        <v>-5.8199999999999997E-3</v>
      </c>
      <c r="L316" s="1">
        <v>62.6</v>
      </c>
      <c r="M316" s="1">
        <f t="shared" si="36"/>
        <v>-17.399999999999999</v>
      </c>
      <c r="N316">
        <v>8.0299999999999996E-2</v>
      </c>
      <c r="P316" s="1">
        <v>168.8</v>
      </c>
      <c r="Q316" s="1">
        <f t="shared" si="37"/>
        <v>248.8</v>
      </c>
      <c r="R316">
        <v>-0.16717000000000001</v>
      </c>
      <c r="T316" s="1">
        <v>62.6</v>
      </c>
      <c r="U316" s="1">
        <f t="shared" si="38"/>
        <v>-112.4</v>
      </c>
      <c r="V316">
        <v>8.6999999999999994E-2</v>
      </c>
      <c r="X316" s="1">
        <v>264.8</v>
      </c>
      <c r="Y316" s="1">
        <f t="shared" si="33"/>
        <v>214.8</v>
      </c>
      <c r="Z316">
        <v>-0.41375000000000001</v>
      </c>
      <c r="AB316" s="1">
        <v>62.6</v>
      </c>
      <c r="AC316" s="1">
        <f t="shared" si="39"/>
        <v>-87.4</v>
      </c>
      <c r="AD316">
        <v>5.1279999999999999E-2</v>
      </c>
      <c r="AF316" s="1">
        <v>247.2</v>
      </c>
      <c r="AG316" s="1">
        <f t="shared" si="34"/>
        <v>347.2</v>
      </c>
    </row>
    <row r="317" spans="1:33" x14ac:dyDescent="0.25">
      <c r="A317" s="1">
        <v>627.6</v>
      </c>
      <c r="B317" s="1">
        <f t="shared" si="32"/>
        <v>1157.5999999999999</v>
      </c>
      <c r="C317">
        <v>-5.2200000000000003E-2</v>
      </c>
      <c r="E317" s="1">
        <v>752.6</v>
      </c>
      <c r="F317" s="1">
        <f t="shared" si="35"/>
        <v>112.60000000000002</v>
      </c>
      <c r="G317">
        <v>-1.4540000000000001E-2</v>
      </c>
      <c r="L317" s="1">
        <v>62.8</v>
      </c>
      <c r="M317" s="1">
        <f t="shared" si="36"/>
        <v>-17.200000000000003</v>
      </c>
      <c r="N317">
        <v>-6.8879999999999997E-2</v>
      </c>
      <c r="P317" s="1">
        <v>169</v>
      </c>
      <c r="Q317" s="1">
        <f t="shared" si="37"/>
        <v>249</v>
      </c>
      <c r="R317">
        <v>-0.23547999999999999</v>
      </c>
      <c r="T317" s="1">
        <v>62.8</v>
      </c>
      <c r="U317" s="1">
        <f t="shared" si="38"/>
        <v>-112.2</v>
      </c>
      <c r="V317">
        <v>-0.18626999999999999</v>
      </c>
      <c r="X317" s="1">
        <v>265</v>
      </c>
      <c r="Y317" s="1">
        <f t="shared" si="33"/>
        <v>215</v>
      </c>
      <c r="Z317">
        <v>-0.46732000000000001</v>
      </c>
      <c r="AB317" s="1">
        <v>62.8</v>
      </c>
      <c r="AC317" s="1">
        <f t="shared" si="39"/>
        <v>-87.2</v>
      </c>
      <c r="AD317">
        <v>3.7699999999999997E-2</v>
      </c>
      <c r="AF317" s="1">
        <v>247.4</v>
      </c>
      <c r="AG317" s="1">
        <f t="shared" si="34"/>
        <v>347.4</v>
      </c>
    </row>
    <row r="318" spans="1:33" x14ac:dyDescent="0.25">
      <c r="A318" s="1">
        <v>627.79999999999995</v>
      </c>
      <c r="B318" s="1">
        <f t="shared" si="32"/>
        <v>1157.8</v>
      </c>
      <c r="C318">
        <v>-5.1520000000000003E-2</v>
      </c>
      <c r="E318" s="1">
        <v>752.8</v>
      </c>
      <c r="F318" s="1">
        <f t="shared" si="35"/>
        <v>112.79999999999995</v>
      </c>
      <c r="G318">
        <v>-2.9760000000000002E-2</v>
      </c>
      <c r="L318" s="1">
        <v>63</v>
      </c>
      <c r="M318" s="1">
        <f t="shared" si="36"/>
        <v>-17</v>
      </c>
      <c r="N318">
        <v>0.10371</v>
      </c>
      <c r="P318" s="1">
        <v>169.2</v>
      </c>
      <c r="Q318" s="1">
        <f t="shared" si="37"/>
        <v>249.2</v>
      </c>
      <c r="R318">
        <v>-0.20327000000000001</v>
      </c>
      <c r="T318" s="1">
        <v>63</v>
      </c>
      <c r="U318" s="1">
        <f t="shared" si="38"/>
        <v>-112</v>
      </c>
      <c r="V318">
        <v>-0.26135000000000003</v>
      </c>
      <c r="X318" s="1">
        <v>265.2</v>
      </c>
      <c r="Y318" s="1">
        <f t="shared" si="33"/>
        <v>215.2</v>
      </c>
      <c r="Z318">
        <v>-0.47132000000000002</v>
      </c>
      <c r="AB318" s="1">
        <v>63</v>
      </c>
      <c r="AC318" s="1">
        <f t="shared" si="39"/>
        <v>-87</v>
      </c>
      <c r="AD318">
        <v>5.5449999999999999E-2</v>
      </c>
      <c r="AF318" s="1">
        <v>247.6</v>
      </c>
      <c r="AG318" s="1">
        <f t="shared" si="34"/>
        <v>347.6</v>
      </c>
    </row>
    <row r="319" spans="1:33" x14ac:dyDescent="0.25">
      <c r="A319" s="1">
        <v>628</v>
      </c>
      <c r="B319" s="1">
        <f t="shared" si="32"/>
        <v>1158</v>
      </c>
      <c r="C319">
        <v>3.2570000000000002E-2</v>
      </c>
      <c r="E319" s="1">
        <v>753</v>
      </c>
      <c r="F319" s="1">
        <f t="shared" si="35"/>
        <v>113</v>
      </c>
      <c r="G319">
        <v>3.2800000000000003E-2</v>
      </c>
      <c r="L319" s="1">
        <v>63.2</v>
      </c>
      <c r="M319" s="1">
        <f t="shared" si="36"/>
        <v>-16.799999999999997</v>
      </c>
      <c r="N319">
        <v>-2.8209999999999999E-2</v>
      </c>
      <c r="P319" s="1">
        <v>169.4</v>
      </c>
      <c r="Q319" s="1">
        <f t="shared" si="37"/>
        <v>249.4</v>
      </c>
      <c r="R319">
        <v>-0.23327999999999999</v>
      </c>
      <c r="T319" s="1">
        <v>63.2</v>
      </c>
      <c r="U319" s="1">
        <f t="shared" si="38"/>
        <v>-111.8</v>
      </c>
      <c r="V319">
        <v>7.8090000000000007E-2</v>
      </c>
      <c r="X319" s="1">
        <v>265.39999999999998</v>
      </c>
      <c r="Y319" s="1">
        <f t="shared" si="33"/>
        <v>215.39999999999998</v>
      </c>
      <c r="Z319">
        <v>-0.41183999999999998</v>
      </c>
      <c r="AB319" s="1">
        <v>63.2</v>
      </c>
      <c r="AC319" s="1">
        <f t="shared" si="39"/>
        <v>-86.8</v>
      </c>
      <c r="AD319">
        <v>-0.12081</v>
      </c>
      <c r="AF319" s="1">
        <v>247.8</v>
      </c>
      <c r="AG319" s="1">
        <f t="shared" si="34"/>
        <v>347.8</v>
      </c>
    </row>
    <row r="320" spans="1:33" x14ac:dyDescent="0.25">
      <c r="A320" s="1">
        <v>628.20000000000005</v>
      </c>
      <c r="B320" s="1">
        <f t="shared" si="32"/>
        <v>1158.2</v>
      </c>
      <c r="C320">
        <v>-1.593E-2</v>
      </c>
      <c r="E320" s="1">
        <v>753.2</v>
      </c>
      <c r="F320" s="1">
        <f t="shared" si="35"/>
        <v>113.20000000000005</v>
      </c>
      <c r="G320">
        <v>-3.0779999999999998E-2</v>
      </c>
      <c r="L320" s="1">
        <v>63.4</v>
      </c>
      <c r="M320" s="1">
        <f t="shared" si="36"/>
        <v>-16.600000000000001</v>
      </c>
      <c r="N320">
        <v>-8.2799999999999999E-2</v>
      </c>
      <c r="P320" s="1">
        <v>169.6</v>
      </c>
      <c r="Q320" s="1">
        <f t="shared" si="37"/>
        <v>249.6</v>
      </c>
      <c r="R320">
        <v>4.4200000000000003E-2</v>
      </c>
      <c r="T320" s="1">
        <v>63.4</v>
      </c>
      <c r="U320" s="1">
        <f t="shared" si="38"/>
        <v>-111.6</v>
      </c>
      <c r="V320">
        <v>-3.2989999999999998E-2</v>
      </c>
      <c r="X320" s="1">
        <v>265.60000000000002</v>
      </c>
      <c r="Y320" s="1">
        <f t="shared" si="33"/>
        <v>215.60000000000002</v>
      </c>
      <c r="Z320">
        <v>-0.46218999999999999</v>
      </c>
      <c r="AB320" s="1">
        <v>63.4</v>
      </c>
      <c r="AC320" s="1">
        <f t="shared" si="39"/>
        <v>-86.6</v>
      </c>
      <c r="AD320">
        <v>7.0669999999999997E-2</v>
      </c>
      <c r="AF320" s="1">
        <v>248</v>
      </c>
      <c r="AG320" s="1">
        <f t="shared" si="34"/>
        <v>348</v>
      </c>
    </row>
    <row r="321" spans="1:33" x14ac:dyDescent="0.25">
      <c r="A321" s="1">
        <v>628.4</v>
      </c>
      <c r="B321" s="1">
        <f t="shared" si="32"/>
        <v>1158.4000000000001</v>
      </c>
      <c r="C321">
        <v>5.8619999999999998E-2</v>
      </c>
      <c r="E321" s="1">
        <v>753.4</v>
      </c>
      <c r="F321" s="1">
        <f t="shared" si="35"/>
        <v>113.39999999999998</v>
      </c>
      <c r="G321">
        <v>9.75E-3</v>
      </c>
      <c r="L321" s="1">
        <v>63.6</v>
      </c>
      <c r="M321" s="1">
        <f t="shared" si="36"/>
        <v>-16.399999999999999</v>
      </c>
      <c r="N321" s="1">
        <v>-2.2426799999999999E-4</v>
      </c>
      <c r="P321" s="1">
        <v>169.8</v>
      </c>
      <c r="Q321" s="1">
        <f t="shared" si="37"/>
        <v>249.8</v>
      </c>
      <c r="R321">
        <v>-0.16577</v>
      </c>
      <c r="T321" s="1">
        <v>63.6</v>
      </c>
      <c r="U321" s="1">
        <f t="shared" si="38"/>
        <v>-111.4</v>
      </c>
      <c r="V321">
        <v>0.10013</v>
      </c>
      <c r="X321" s="1">
        <v>265.8</v>
      </c>
      <c r="Y321" s="1">
        <f t="shared" si="33"/>
        <v>215.8</v>
      </c>
      <c r="Z321">
        <v>-0.46700000000000003</v>
      </c>
      <c r="AB321" s="1">
        <v>63.6</v>
      </c>
      <c r="AC321" s="1">
        <f t="shared" si="39"/>
        <v>-86.4</v>
      </c>
      <c r="AD321">
        <v>2.895E-2</v>
      </c>
      <c r="AF321" s="1">
        <v>248.2</v>
      </c>
      <c r="AG321" s="1">
        <f t="shared" si="34"/>
        <v>348.2</v>
      </c>
    </row>
    <row r="322" spans="1:33" x14ac:dyDescent="0.25">
      <c r="A322" s="1">
        <v>628.6</v>
      </c>
      <c r="B322" s="1">
        <f t="shared" si="32"/>
        <v>1158.5999999999999</v>
      </c>
      <c r="C322">
        <v>-4.1160000000000002E-2</v>
      </c>
      <c r="E322" s="1">
        <v>753.6</v>
      </c>
      <c r="F322" s="1">
        <f t="shared" si="35"/>
        <v>113.60000000000002</v>
      </c>
      <c r="G322">
        <v>-3.6600000000000001E-2</v>
      </c>
      <c r="L322" s="1">
        <v>63.8</v>
      </c>
      <c r="M322" s="1">
        <f t="shared" si="36"/>
        <v>-16.200000000000003</v>
      </c>
      <c r="N322">
        <v>-2.7619999999999999E-2</v>
      </c>
      <c r="P322" s="1">
        <v>170</v>
      </c>
      <c r="Q322" s="1">
        <f t="shared" si="37"/>
        <v>250</v>
      </c>
      <c r="R322">
        <v>-0.21798999999999999</v>
      </c>
      <c r="T322" s="1">
        <v>63.8</v>
      </c>
      <c r="U322" s="1">
        <f t="shared" si="38"/>
        <v>-111.2</v>
      </c>
      <c r="V322">
        <v>-3.653E-2</v>
      </c>
      <c r="X322" s="1">
        <v>266</v>
      </c>
      <c r="Y322" s="1">
        <f t="shared" si="33"/>
        <v>216</v>
      </c>
      <c r="Z322">
        <v>-0.47431000000000001</v>
      </c>
      <c r="AB322" s="1">
        <v>63.8</v>
      </c>
      <c r="AC322" s="1">
        <f t="shared" si="39"/>
        <v>-86.2</v>
      </c>
      <c r="AD322">
        <v>-0.28170000000000001</v>
      </c>
      <c r="AF322" s="1">
        <v>248.4</v>
      </c>
      <c r="AG322" s="1">
        <f t="shared" si="34"/>
        <v>348.4</v>
      </c>
    </row>
    <row r="323" spans="1:33" x14ac:dyDescent="0.25">
      <c r="A323" s="1">
        <v>628.79999999999995</v>
      </c>
      <c r="B323" s="1">
        <f t="shared" si="32"/>
        <v>1158.8</v>
      </c>
      <c r="C323">
        <v>-8.2150000000000001E-2</v>
      </c>
      <c r="E323" s="1">
        <v>753.8</v>
      </c>
      <c r="F323" s="1">
        <f t="shared" si="35"/>
        <v>113.79999999999995</v>
      </c>
      <c r="G323">
        <v>7.707E-2</v>
      </c>
      <c r="L323" s="1">
        <v>64</v>
      </c>
      <c r="M323" s="1">
        <f t="shared" si="36"/>
        <v>-16</v>
      </c>
      <c r="N323">
        <v>3.2009999999999997E-2</v>
      </c>
      <c r="P323" s="1">
        <v>170.2</v>
      </c>
      <c r="Q323" s="1">
        <f t="shared" si="37"/>
        <v>250.2</v>
      </c>
      <c r="R323">
        <v>2.7349999999999999E-2</v>
      </c>
      <c r="T323" s="1">
        <v>64</v>
      </c>
      <c r="U323" s="1">
        <f t="shared" si="38"/>
        <v>-111</v>
      </c>
      <c r="V323">
        <v>0.33765000000000001</v>
      </c>
      <c r="X323" s="1">
        <v>266.2</v>
      </c>
      <c r="Y323" s="1">
        <f t="shared" si="33"/>
        <v>216.2</v>
      </c>
      <c r="Z323">
        <v>-0.41000999999999999</v>
      </c>
      <c r="AB323" s="1">
        <v>64</v>
      </c>
      <c r="AC323" s="1">
        <f t="shared" si="39"/>
        <v>-86</v>
      </c>
      <c r="AD323">
        <v>8.2519999999999996E-2</v>
      </c>
      <c r="AF323" s="1">
        <v>248.6</v>
      </c>
      <c r="AG323" s="1">
        <f t="shared" si="34"/>
        <v>348.6</v>
      </c>
    </row>
    <row r="324" spans="1:33" x14ac:dyDescent="0.25">
      <c r="A324" s="1">
        <v>629</v>
      </c>
      <c r="B324" s="1">
        <f t="shared" ref="B324:B387" si="40">A324-570+1100</f>
        <v>1159</v>
      </c>
      <c r="C324">
        <v>6.1999999999999998E-3</v>
      </c>
      <c r="E324" s="1">
        <v>754</v>
      </c>
      <c r="F324" s="1">
        <f t="shared" si="35"/>
        <v>114</v>
      </c>
      <c r="G324">
        <v>1.7049999999999999E-2</v>
      </c>
      <c r="L324" s="1">
        <v>64.2</v>
      </c>
      <c r="M324" s="1">
        <f t="shared" si="36"/>
        <v>-15.799999999999997</v>
      </c>
      <c r="N324">
        <v>5.2569999999999999E-2</v>
      </c>
      <c r="P324" s="1">
        <v>170.4</v>
      </c>
      <c r="Q324" s="1">
        <f t="shared" si="37"/>
        <v>250.4</v>
      </c>
      <c r="R324">
        <v>-0.16464000000000001</v>
      </c>
      <c r="T324" s="1">
        <v>64.2</v>
      </c>
      <c r="U324" s="1">
        <f t="shared" si="38"/>
        <v>-110.8</v>
      </c>
      <c r="V324">
        <v>-3.2219999999999999E-2</v>
      </c>
      <c r="X324" s="1">
        <v>266.39999999999998</v>
      </c>
      <c r="Y324" s="1">
        <f t="shared" ref="Y324:Y387" si="41">X324-50</f>
        <v>216.39999999999998</v>
      </c>
      <c r="Z324">
        <v>-0.44131999999999999</v>
      </c>
      <c r="AB324" s="1">
        <v>64.2</v>
      </c>
      <c r="AC324" s="1">
        <f t="shared" si="39"/>
        <v>-85.8</v>
      </c>
      <c r="AD324">
        <v>5.4390000000000001E-2</v>
      </c>
      <c r="AF324" s="1">
        <v>248.8</v>
      </c>
      <c r="AG324" s="1">
        <f t="shared" ref="AG324:AG387" si="42">AF324+100</f>
        <v>348.8</v>
      </c>
    </row>
    <row r="325" spans="1:33" x14ac:dyDescent="0.25">
      <c r="A325" s="1">
        <v>629.20000000000005</v>
      </c>
      <c r="B325" s="1">
        <f t="shared" si="40"/>
        <v>1159.2</v>
      </c>
      <c r="C325">
        <v>5.5640000000000002E-2</v>
      </c>
      <c r="E325" s="1">
        <v>754.2</v>
      </c>
      <c r="F325" s="1">
        <f t="shared" ref="F325:F388" si="43">E325-640</f>
        <v>114.20000000000005</v>
      </c>
      <c r="G325">
        <v>-6.9250000000000006E-2</v>
      </c>
      <c r="L325" s="1">
        <v>64.400000000000006</v>
      </c>
      <c r="M325" s="1">
        <f t="shared" ref="M325:M388" si="44">L325-80</f>
        <v>-15.599999999999994</v>
      </c>
      <c r="N325">
        <v>5.2929999999999998E-2</v>
      </c>
      <c r="P325" s="1">
        <v>170.6</v>
      </c>
      <c r="Q325" s="1">
        <f t="shared" ref="Q325:Q388" si="45">P325+80</f>
        <v>250.6</v>
      </c>
      <c r="R325">
        <v>-0.19988</v>
      </c>
      <c r="T325" s="1">
        <v>64.400000000000006</v>
      </c>
      <c r="U325" s="1">
        <f t="shared" ref="U325:U388" si="46">T325-175</f>
        <v>-110.6</v>
      </c>
      <c r="V325">
        <v>0.17</v>
      </c>
      <c r="X325" s="1">
        <v>266.60000000000002</v>
      </c>
      <c r="Y325" s="1">
        <f t="shared" si="41"/>
        <v>216.60000000000002</v>
      </c>
      <c r="Z325">
        <v>-0.49754999999999999</v>
      </c>
      <c r="AB325" s="1">
        <v>64.400000000000006</v>
      </c>
      <c r="AC325" s="1">
        <f t="shared" ref="AC325:AC388" si="47">AB325-150</f>
        <v>-85.6</v>
      </c>
      <c r="AD325">
        <v>-0.21421000000000001</v>
      </c>
      <c r="AF325" s="1">
        <v>249</v>
      </c>
      <c r="AG325" s="1">
        <f t="shared" si="42"/>
        <v>349</v>
      </c>
    </row>
    <row r="326" spans="1:33" x14ac:dyDescent="0.25">
      <c r="A326" s="1">
        <v>629.4</v>
      </c>
      <c r="B326" s="1">
        <f t="shared" si="40"/>
        <v>1159.4000000000001</v>
      </c>
      <c r="C326">
        <v>-6.6930000000000003E-2</v>
      </c>
      <c r="E326" s="1">
        <v>754.4</v>
      </c>
      <c r="F326" s="1">
        <f t="shared" si="43"/>
        <v>114.39999999999998</v>
      </c>
      <c r="G326">
        <v>1.7139999999999999E-2</v>
      </c>
      <c r="L326" s="1">
        <v>64.599999999999994</v>
      </c>
      <c r="M326" s="1">
        <f t="shared" si="44"/>
        <v>-15.400000000000006</v>
      </c>
      <c r="N326">
        <v>-3.2399999999999998E-3</v>
      </c>
      <c r="P326" s="1">
        <v>170.8</v>
      </c>
      <c r="Q326" s="1">
        <f t="shared" si="45"/>
        <v>250.8</v>
      </c>
      <c r="R326">
        <v>-0.34111999999999998</v>
      </c>
      <c r="T326" s="1">
        <v>64.599999999999994</v>
      </c>
      <c r="U326" s="1">
        <f t="shared" si="46"/>
        <v>-110.4</v>
      </c>
      <c r="V326">
        <v>6.2039999999999998E-2</v>
      </c>
      <c r="X326" s="1">
        <v>266.8</v>
      </c>
      <c r="Y326" s="1">
        <f t="shared" si="41"/>
        <v>216.8</v>
      </c>
      <c r="Z326">
        <v>-0.51580999999999999</v>
      </c>
      <c r="AB326" s="1">
        <v>64.599999999999994</v>
      </c>
      <c r="AC326" s="1">
        <f t="shared" si="47"/>
        <v>-85.4</v>
      </c>
      <c r="AD326">
        <v>6.5559999999999993E-2</v>
      </c>
      <c r="AF326" s="1">
        <v>249.2</v>
      </c>
      <c r="AG326" s="1">
        <f t="shared" si="42"/>
        <v>349.2</v>
      </c>
    </row>
    <row r="327" spans="1:33" x14ac:dyDescent="0.25">
      <c r="A327" s="1">
        <v>629.6</v>
      </c>
      <c r="B327" s="1">
        <f t="shared" si="40"/>
        <v>1159.5999999999999</v>
      </c>
      <c r="C327">
        <v>-3.7440000000000001E-2</v>
      </c>
      <c r="E327" s="1">
        <v>754.6</v>
      </c>
      <c r="F327" s="1">
        <f t="shared" si="43"/>
        <v>114.60000000000002</v>
      </c>
      <c r="G327">
        <v>6.8900000000000003E-3</v>
      </c>
      <c r="L327" s="1">
        <v>64.8</v>
      </c>
      <c r="M327" s="1">
        <f t="shared" si="44"/>
        <v>-15.200000000000003</v>
      </c>
      <c r="N327">
        <v>-1.7999999999999999E-2</v>
      </c>
      <c r="P327" s="1">
        <v>171</v>
      </c>
      <c r="Q327" s="1">
        <f t="shared" si="45"/>
        <v>251</v>
      </c>
      <c r="R327">
        <v>-2.1700000000000001E-3</v>
      </c>
      <c r="T327" s="1">
        <v>64.8</v>
      </c>
      <c r="U327" s="1">
        <f t="shared" si="46"/>
        <v>-110.2</v>
      </c>
      <c r="V327">
        <v>3.2719999999999999E-2</v>
      </c>
      <c r="X327" s="1">
        <v>267</v>
      </c>
      <c r="Y327" s="1">
        <f t="shared" si="41"/>
        <v>217</v>
      </c>
      <c r="Z327">
        <v>-0.50753000000000004</v>
      </c>
      <c r="AB327" s="1">
        <v>64.8</v>
      </c>
      <c r="AC327" s="1">
        <f t="shared" si="47"/>
        <v>-85.2</v>
      </c>
      <c r="AD327">
        <v>3.117E-2</v>
      </c>
      <c r="AF327" s="1">
        <v>249.4</v>
      </c>
      <c r="AG327" s="1">
        <f t="shared" si="42"/>
        <v>349.4</v>
      </c>
    </row>
    <row r="328" spans="1:33" x14ac:dyDescent="0.25">
      <c r="A328" s="1">
        <v>629.79999999999995</v>
      </c>
      <c r="B328" s="1">
        <f t="shared" si="40"/>
        <v>1159.8</v>
      </c>
      <c r="C328">
        <v>5.765E-2</v>
      </c>
      <c r="E328" s="1">
        <v>754.8</v>
      </c>
      <c r="F328" s="1">
        <f t="shared" si="43"/>
        <v>114.79999999999995</v>
      </c>
      <c r="G328">
        <v>-3.329E-2</v>
      </c>
      <c r="L328" s="1">
        <v>65</v>
      </c>
      <c r="M328" s="1">
        <f t="shared" si="44"/>
        <v>-15</v>
      </c>
      <c r="N328">
        <v>5.7270000000000001E-2</v>
      </c>
      <c r="P328" s="1">
        <v>171.2</v>
      </c>
      <c r="Q328" s="1">
        <f t="shared" si="45"/>
        <v>251.2</v>
      </c>
      <c r="R328">
        <v>-8.523E-2</v>
      </c>
      <c r="T328" s="1">
        <v>65</v>
      </c>
      <c r="U328" s="1">
        <f t="shared" si="46"/>
        <v>-110</v>
      </c>
      <c r="V328">
        <v>0.25261</v>
      </c>
      <c r="X328" s="1">
        <v>267.2</v>
      </c>
      <c r="Y328" s="1">
        <f t="shared" si="41"/>
        <v>217.2</v>
      </c>
      <c r="Z328">
        <v>-0.53044999999999998</v>
      </c>
      <c r="AB328" s="1">
        <v>65</v>
      </c>
      <c r="AC328" s="1">
        <f t="shared" si="47"/>
        <v>-85</v>
      </c>
      <c r="AD328">
        <v>-8.1019999999999995E-2</v>
      </c>
      <c r="AF328" s="1">
        <v>249.6</v>
      </c>
      <c r="AG328" s="1">
        <f t="shared" si="42"/>
        <v>349.6</v>
      </c>
    </row>
    <row r="329" spans="1:33" x14ac:dyDescent="0.25">
      <c r="A329" s="1">
        <v>630</v>
      </c>
      <c r="B329" s="1">
        <f t="shared" si="40"/>
        <v>1160</v>
      </c>
      <c r="C329">
        <v>-8.3839999999999998E-2</v>
      </c>
      <c r="E329" s="1">
        <v>755</v>
      </c>
      <c r="F329" s="1">
        <f t="shared" si="43"/>
        <v>115</v>
      </c>
      <c r="G329">
        <v>-0.11092</v>
      </c>
      <c r="L329" s="1">
        <v>65.2</v>
      </c>
      <c r="M329" s="1">
        <f t="shared" si="44"/>
        <v>-14.799999999999997</v>
      </c>
      <c r="N329">
        <v>-9.5070000000000002E-2</v>
      </c>
      <c r="P329" s="1">
        <v>171.4</v>
      </c>
      <c r="Q329" s="1">
        <f t="shared" si="45"/>
        <v>251.4</v>
      </c>
      <c r="R329">
        <v>-9.4280000000000003E-2</v>
      </c>
      <c r="T329" s="1">
        <v>65.2</v>
      </c>
      <c r="U329" s="1">
        <f t="shared" si="46"/>
        <v>-109.8</v>
      </c>
      <c r="V329">
        <v>0.24418999999999999</v>
      </c>
      <c r="X329" s="1">
        <v>267.39999999999998</v>
      </c>
      <c r="Y329" s="1">
        <f t="shared" si="41"/>
        <v>217.39999999999998</v>
      </c>
      <c r="Z329">
        <v>-0.57367000000000001</v>
      </c>
      <c r="AB329" s="1">
        <v>65.2</v>
      </c>
      <c r="AC329" s="1">
        <f t="shared" si="47"/>
        <v>-84.8</v>
      </c>
      <c r="AD329">
        <v>0.18947</v>
      </c>
      <c r="AF329" s="1">
        <v>249.8</v>
      </c>
      <c r="AG329" s="1">
        <f t="shared" si="42"/>
        <v>349.8</v>
      </c>
    </row>
    <row r="330" spans="1:33" x14ac:dyDescent="0.25">
      <c r="A330" s="1">
        <v>630.20000000000005</v>
      </c>
      <c r="B330" s="1">
        <f t="shared" si="40"/>
        <v>1160.2</v>
      </c>
      <c r="C330">
        <v>-4.7070000000000001E-2</v>
      </c>
      <c r="E330" s="1">
        <v>755.2</v>
      </c>
      <c r="F330" s="1">
        <f t="shared" si="43"/>
        <v>115.20000000000005</v>
      </c>
      <c r="G330">
        <v>-6.2469999999999998E-2</v>
      </c>
      <c r="L330" s="1">
        <v>65.400000000000006</v>
      </c>
      <c r="M330" s="1">
        <f t="shared" si="44"/>
        <v>-14.599999999999994</v>
      </c>
      <c r="N330">
        <v>-0.12313</v>
      </c>
      <c r="P330" s="1">
        <v>171.6</v>
      </c>
      <c r="Q330" s="1">
        <f t="shared" si="45"/>
        <v>251.6</v>
      </c>
      <c r="R330">
        <v>-0.30129</v>
      </c>
      <c r="T330" s="1">
        <v>65.400000000000006</v>
      </c>
      <c r="U330" s="1">
        <f t="shared" si="46"/>
        <v>-109.6</v>
      </c>
      <c r="V330">
        <v>-3.9899999999999998E-2</v>
      </c>
      <c r="X330" s="1">
        <v>267.60000000000002</v>
      </c>
      <c r="Y330" s="1">
        <f t="shared" si="41"/>
        <v>217.60000000000002</v>
      </c>
      <c r="Z330">
        <v>-0.44312000000000001</v>
      </c>
      <c r="AB330" s="1">
        <v>65.400000000000006</v>
      </c>
      <c r="AC330" s="1">
        <f t="shared" si="47"/>
        <v>-84.6</v>
      </c>
      <c r="AD330">
        <v>-0.16203000000000001</v>
      </c>
      <c r="AF330" s="1">
        <v>250</v>
      </c>
      <c r="AG330" s="1">
        <f t="shared" si="42"/>
        <v>350</v>
      </c>
    </row>
    <row r="331" spans="1:33" x14ac:dyDescent="0.25">
      <c r="A331" s="1">
        <v>630.4</v>
      </c>
      <c r="B331" s="1">
        <f t="shared" si="40"/>
        <v>1160.4000000000001</v>
      </c>
      <c r="C331">
        <v>-2.5149999999999999E-2</v>
      </c>
      <c r="E331" s="1">
        <v>755.4</v>
      </c>
      <c r="F331" s="1">
        <f t="shared" si="43"/>
        <v>115.39999999999998</v>
      </c>
      <c r="G331">
        <v>-4.9739999999999999E-2</v>
      </c>
      <c r="L331" s="1">
        <v>65.599999999999994</v>
      </c>
      <c r="M331" s="1">
        <f t="shared" si="44"/>
        <v>-14.400000000000006</v>
      </c>
      <c r="N331">
        <v>0.11437</v>
      </c>
      <c r="P331" s="1">
        <v>171.8</v>
      </c>
      <c r="Q331" s="1">
        <f t="shared" si="45"/>
        <v>251.8</v>
      </c>
      <c r="R331">
        <v>-0.1419</v>
      </c>
      <c r="T331" s="1">
        <v>65.599999999999994</v>
      </c>
      <c r="U331" s="1">
        <f t="shared" si="46"/>
        <v>-109.4</v>
      </c>
      <c r="V331">
        <v>-7.7560000000000004E-2</v>
      </c>
      <c r="X331" s="1">
        <v>267.8</v>
      </c>
      <c r="Y331" s="1">
        <f t="shared" si="41"/>
        <v>217.8</v>
      </c>
      <c r="Z331">
        <v>-0.44286999999999999</v>
      </c>
      <c r="AB331" s="1">
        <v>65.599999999999994</v>
      </c>
      <c r="AC331" s="1">
        <f t="shared" si="47"/>
        <v>-84.4</v>
      </c>
      <c r="AD331">
        <v>6.1170000000000002E-2</v>
      </c>
      <c r="AF331" s="1">
        <v>250.2</v>
      </c>
      <c r="AG331" s="1">
        <f t="shared" si="42"/>
        <v>350.2</v>
      </c>
    </row>
    <row r="332" spans="1:33" x14ac:dyDescent="0.25">
      <c r="A332" s="1">
        <v>630.6</v>
      </c>
      <c r="B332" s="1">
        <f t="shared" si="40"/>
        <v>1160.5999999999999</v>
      </c>
      <c r="C332">
        <v>-6.0499999999999998E-2</v>
      </c>
      <c r="E332" s="1">
        <v>755.6</v>
      </c>
      <c r="F332" s="1">
        <f t="shared" si="43"/>
        <v>115.60000000000002</v>
      </c>
      <c r="G332">
        <v>-7.9000000000000008E-3</v>
      </c>
      <c r="L332" s="1">
        <v>65.8</v>
      </c>
      <c r="M332" s="1">
        <f t="shared" si="44"/>
        <v>-14.200000000000003</v>
      </c>
      <c r="N332">
        <v>2.1530000000000001E-2</v>
      </c>
      <c r="P332" s="1">
        <v>172</v>
      </c>
      <c r="Q332" s="1">
        <f t="shared" si="45"/>
        <v>252</v>
      </c>
      <c r="R332">
        <v>-0.21767</v>
      </c>
      <c r="T332" s="1">
        <v>65.8</v>
      </c>
      <c r="U332" s="1">
        <f t="shared" si="46"/>
        <v>-109.2</v>
      </c>
      <c r="V332">
        <v>0.16137000000000001</v>
      </c>
      <c r="X332" s="1">
        <v>268</v>
      </c>
      <c r="Y332" s="1">
        <f t="shared" si="41"/>
        <v>218</v>
      </c>
      <c r="Z332">
        <v>-0.49548999999999999</v>
      </c>
      <c r="AB332" s="1">
        <v>65.8</v>
      </c>
      <c r="AC332" s="1">
        <f t="shared" si="47"/>
        <v>-84.2</v>
      </c>
      <c r="AD332">
        <v>-1.8699999999999999E-3</v>
      </c>
      <c r="AF332" s="1">
        <v>250.4</v>
      </c>
      <c r="AG332" s="1">
        <f t="shared" si="42"/>
        <v>350.4</v>
      </c>
    </row>
    <row r="333" spans="1:33" x14ac:dyDescent="0.25">
      <c r="A333" s="1">
        <v>630.79999999999995</v>
      </c>
      <c r="B333" s="1">
        <f t="shared" si="40"/>
        <v>1160.8</v>
      </c>
      <c r="C333">
        <v>-5.774E-2</v>
      </c>
      <c r="E333" s="1">
        <v>755.8</v>
      </c>
      <c r="F333" s="1">
        <f t="shared" si="43"/>
        <v>115.79999999999995</v>
      </c>
      <c r="G333">
        <v>6.1830000000000003E-2</v>
      </c>
      <c r="L333" s="1">
        <v>66</v>
      </c>
      <c r="M333" s="1">
        <f t="shared" si="44"/>
        <v>-14</v>
      </c>
      <c r="N333">
        <v>-0.16611999999999999</v>
      </c>
      <c r="P333" s="1">
        <v>172.2</v>
      </c>
      <c r="Q333" s="1">
        <f t="shared" si="45"/>
        <v>252.2</v>
      </c>
      <c r="R333">
        <v>-0.31539</v>
      </c>
      <c r="T333" s="1">
        <v>66</v>
      </c>
      <c r="U333" s="1">
        <f t="shared" si="46"/>
        <v>-109</v>
      </c>
      <c r="V333">
        <v>0.19314000000000001</v>
      </c>
      <c r="X333" s="1">
        <v>268.2</v>
      </c>
      <c r="Y333" s="1">
        <f t="shared" si="41"/>
        <v>218.2</v>
      </c>
      <c r="Z333">
        <v>-0.46013999999999999</v>
      </c>
      <c r="AB333" s="1">
        <v>66</v>
      </c>
      <c r="AC333" s="1">
        <f t="shared" si="47"/>
        <v>-84</v>
      </c>
      <c r="AD333">
        <v>-6.3769999999999993E-2</v>
      </c>
      <c r="AF333" s="1">
        <v>250.6</v>
      </c>
      <c r="AG333" s="1">
        <f t="shared" si="42"/>
        <v>350.6</v>
      </c>
    </row>
    <row r="334" spans="1:33" x14ac:dyDescent="0.25">
      <c r="A334" s="1">
        <v>631</v>
      </c>
      <c r="B334" s="1">
        <f t="shared" si="40"/>
        <v>1161</v>
      </c>
      <c r="C334">
        <v>0.125</v>
      </c>
      <c r="E334" s="1">
        <v>756</v>
      </c>
      <c r="F334" s="1">
        <f t="shared" si="43"/>
        <v>116</v>
      </c>
      <c r="G334">
        <v>-2.8420000000000001E-2</v>
      </c>
      <c r="L334" s="1">
        <v>66.2</v>
      </c>
      <c r="M334" s="1">
        <f t="shared" si="44"/>
        <v>-13.799999999999997</v>
      </c>
      <c r="N334">
        <v>8.7620000000000003E-2</v>
      </c>
      <c r="P334" s="1">
        <v>172.4</v>
      </c>
      <c r="Q334" s="1">
        <f t="shared" si="45"/>
        <v>252.4</v>
      </c>
      <c r="R334">
        <v>-0.3402</v>
      </c>
      <c r="T334" s="1">
        <v>66.2</v>
      </c>
      <c r="U334" s="1">
        <f t="shared" si="46"/>
        <v>-108.8</v>
      </c>
      <c r="V334">
        <v>-0.11402</v>
      </c>
      <c r="X334" s="1">
        <v>268.39999999999998</v>
      </c>
      <c r="Y334" s="1">
        <f t="shared" si="41"/>
        <v>218.39999999999998</v>
      </c>
      <c r="Z334">
        <v>-0.47031000000000001</v>
      </c>
      <c r="AB334" s="1">
        <v>66.2</v>
      </c>
      <c r="AC334" s="1">
        <f t="shared" si="47"/>
        <v>-83.8</v>
      </c>
      <c r="AD334">
        <v>0.11317000000000001</v>
      </c>
      <c r="AF334" s="1">
        <v>250.8</v>
      </c>
      <c r="AG334" s="1">
        <f t="shared" si="42"/>
        <v>350.8</v>
      </c>
    </row>
    <row r="335" spans="1:33" x14ac:dyDescent="0.25">
      <c r="A335" s="1">
        <v>631.20000000000005</v>
      </c>
      <c r="B335" s="1">
        <f t="shared" si="40"/>
        <v>1161.2</v>
      </c>
      <c r="C335">
        <v>-4.0000000000000001E-3</v>
      </c>
      <c r="E335" s="1">
        <v>756.2</v>
      </c>
      <c r="F335" s="1">
        <f t="shared" si="43"/>
        <v>116.20000000000005</v>
      </c>
      <c r="G335">
        <v>-8.4010000000000001E-2</v>
      </c>
      <c r="L335" s="1">
        <v>66.400000000000006</v>
      </c>
      <c r="M335" s="1">
        <f t="shared" si="44"/>
        <v>-13.599999999999994</v>
      </c>
      <c r="N335">
        <v>9.0050000000000005E-2</v>
      </c>
      <c r="P335" s="1">
        <v>172.6</v>
      </c>
      <c r="Q335" s="1">
        <f t="shared" si="45"/>
        <v>252.6</v>
      </c>
      <c r="R335">
        <v>-0.11816</v>
      </c>
      <c r="T335" s="1">
        <v>66.400000000000006</v>
      </c>
      <c r="U335" s="1">
        <f t="shared" si="46"/>
        <v>-108.6</v>
      </c>
      <c r="V335">
        <v>3.4290000000000001E-2</v>
      </c>
      <c r="X335" s="1">
        <v>268.60000000000002</v>
      </c>
      <c r="Y335" s="1">
        <f t="shared" si="41"/>
        <v>218.60000000000002</v>
      </c>
      <c r="Z335">
        <v>-0.56730000000000003</v>
      </c>
      <c r="AB335" s="1">
        <v>66.400000000000006</v>
      </c>
      <c r="AC335" s="1">
        <f t="shared" si="47"/>
        <v>-83.6</v>
      </c>
      <c r="AD335">
        <v>9.2899999999999996E-3</v>
      </c>
      <c r="AF335" s="1">
        <v>251</v>
      </c>
      <c r="AG335" s="1">
        <f t="shared" si="42"/>
        <v>351</v>
      </c>
    </row>
    <row r="336" spans="1:33" x14ac:dyDescent="0.25">
      <c r="A336" s="1">
        <v>631.4</v>
      </c>
      <c r="B336" s="1">
        <f t="shared" si="40"/>
        <v>1161.4000000000001</v>
      </c>
      <c r="C336">
        <v>-4.1549999999999997E-2</v>
      </c>
      <c r="E336" s="1">
        <v>756.4</v>
      </c>
      <c r="F336" s="1">
        <f t="shared" si="43"/>
        <v>116.39999999999998</v>
      </c>
      <c r="G336">
        <v>-2.5999999999999999E-2</v>
      </c>
      <c r="L336" s="1">
        <v>66.599999999999994</v>
      </c>
      <c r="M336" s="1">
        <f t="shared" si="44"/>
        <v>-13.400000000000006</v>
      </c>
      <c r="N336">
        <v>3.1469999999999998E-2</v>
      </c>
      <c r="P336" s="1">
        <v>172.8</v>
      </c>
      <c r="Q336" s="1">
        <f t="shared" si="45"/>
        <v>252.8</v>
      </c>
      <c r="R336">
        <v>-0.25874000000000003</v>
      </c>
      <c r="T336" s="1">
        <v>66.599999999999994</v>
      </c>
      <c r="U336" s="1">
        <f t="shared" si="46"/>
        <v>-108.4</v>
      </c>
      <c r="V336">
        <v>-8.6569999999999994E-2</v>
      </c>
      <c r="X336" s="1">
        <v>268.8</v>
      </c>
      <c r="Y336" s="1">
        <f t="shared" si="41"/>
        <v>218.8</v>
      </c>
      <c r="Z336">
        <v>-0.50244999999999995</v>
      </c>
      <c r="AB336" s="1">
        <v>66.599999999999994</v>
      </c>
      <c r="AC336" s="1">
        <f t="shared" si="47"/>
        <v>-83.4</v>
      </c>
      <c r="AD336">
        <v>-0.16872999999999999</v>
      </c>
      <c r="AF336" s="1">
        <v>251.2</v>
      </c>
      <c r="AG336" s="1">
        <f t="shared" si="42"/>
        <v>351.2</v>
      </c>
    </row>
    <row r="337" spans="1:33" x14ac:dyDescent="0.25">
      <c r="A337" s="1">
        <v>631.6</v>
      </c>
      <c r="B337" s="1">
        <f t="shared" si="40"/>
        <v>1161.5999999999999</v>
      </c>
      <c r="C337">
        <v>-5.0840000000000003E-2</v>
      </c>
      <c r="E337" s="1">
        <v>756.6</v>
      </c>
      <c r="F337" s="1">
        <f t="shared" si="43"/>
        <v>116.60000000000002</v>
      </c>
      <c r="G337">
        <v>-0.13779</v>
      </c>
      <c r="L337" s="1">
        <v>66.8</v>
      </c>
      <c r="M337" s="1">
        <f t="shared" si="44"/>
        <v>-13.200000000000003</v>
      </c>
      <c r="N337">
        <v>1.771E-2</v>
      </c>
      <c r="P337" s="1">
        <v>173</v>
      </c>
      <c r="Q337" s="1">
        <f t="shared" si="45"/>
        <v>253</v>
      </c>
      <c r="R337">
        <v>-0.13788</v>
      </c>
      <c r="T337" s="1">
        <v>66.8</v>
      </c>
      <c r="U337" s="1">
        <f t="shared" si="46"/>
        <v>-108.2</v>
      </c>
      <c r="V337">
        <v>-0.16017999999999999</v>
      </c>
      <c r="X337" s="1">
        <v>269</v>
      </c>
      <c r="Y337" s="1">
        <f t="shared" si="41"/>
        <v>219</v>
      </c>
      <c r="Z337">
        <v>-0.52773000000000003</v>
      </c>
      <c r="AB337" s="1">
        <v>66.8</v>
      </c>
      <c r="AC337" s="1">
        <f t="shared" si="47"/>
        <v>-83.2</v>
      </c>
      <c r="AD337">
        <v>-5.2310000000000002E-2</v>
      </c>
      <c r="AF337" s="1">
        <v>251.4</v>
      </c>
      <c r="AG337" s="1">
        <f t="shared" si="42"/>
        <v>351.4</v>
      </c>
    </row>
    <row r="338" spans="1:33" x14ac:dyDescent="0.25">
      <c r="A338" s="1">
        <v>631.79999999999995</v>
      </c>
      <c r="B338" s="1">
        <f t="shared" si="40"/>
        <v>1161.8</v>
      </c>
      <c r="C338">
        <v>1.8669999999999999E-2</v>
      </c>
      <c r="E338" s="1">
        <v>756.8</v>
      </c>
      <c r="F338" s="1">
        <f t="shared" si="43"/>
        <v>116.79999999999995</v>
      </c>
      <c r="G338">
        <v>-3.9449999999999999E-2</v>
      </c>
      <c r="L338" s="1">
        <v>67</v>
      </c>
      <c r="M338" s="1">
        <f t="shared" si="44"/>
        <v>-13</v>
      </c>
      <c r="N338">
        <v>3.9010000000000003E-2</v>
      </c>
      <c r="P338" s="1">
        <v>173.2</v>
      </c>
      <c r="Q338" s="1">
        <f t="shared" si="45"/>
        <v>253.2</v>
      </c>
      <c r="R338">
        <v>7.954E-2</v>
      </c>
      <c r="T338" s="1">
        <v>67</v>
      </c>
      <c r="U338" s="1">
        <f t="shared" si="46"/>
        <v>-108</v>
      </c>
      <c r="V338">
        <v>-7.9259999999999997E-2</v>
      </c>
      <c r="X338" s="1">
        <v>269.2</v>
      </c>
      <c r="Y338" s="1">
        <f t="shared" si="41"/>
        <v>219.2</v>
      </c>
      <c r="Z338">
        <v>-0.47850999999999999</v>
      </c>
      <c r="AB338" s="1">
        <v>67</v>
      </c>
      <c r="AC338" s="1">
        <f t="shared" si="47"/>
        <v>-83</v>
      </c>
      <c r="AD338">
        <v>-7.9500000000000005E-3</v>
      </c>
      <c r="AF338" s="1">
        <v>251.6</v>
      </c>
      <c r="AG338" s="1">
        <f t="shared" si="42"/>
        <v>351.6</v>
      </c>
    </row>
    <row r="339" spans="1:33" x14ac:dyDescent="0.25">
      <c r="A339" s="1">
        <v>632</v>
      </c>
      <c r="B339" s="1">
        <f t="shared" si="40"/>
        <v>1162</v>
      </c>
      <c r="C339">
        <v>-8.5699999999999995E-3</v>
      </c>
      <c r="E339" s="1">
        <v>757</v>
      </c>
      <c r="F339" s="1">
        <f t="shared" si="43"/>
        <v>117</v>
      </c>
      <c r="G339">
        <v>9.7400000000000004E-3</v>
      </c>
      <c r="L339" s="1">
        <v>67.2</v>
      </c>
      <c r="M339" s="1">
        <f t="shared" si="44"/>
        <v>-12.799999999999997</v>
      </c>
      <c r="N339">
        <v>-3.7000000000000002E-3</v>
      </c>
      <c r="P339" s="1">
        <v>173.4</v>
      </c>
      <c r="Q339" s="1">
        <f t="shared" si="45"/>
        <v>253.4</v>
      </c>
      <c r="R339">
        <v>0.22871</v>
      </c>
      <c r="T339" s="1">
        <v>67.2</v>
      </c>
      <c r="U339" s="1">
        <f t="shared" si="46"/>
        <v>-107.8</v>
      </c>
      <c r="V339">
        <v>1.8509999999999999E-2</v>
      </c>
      <c r="X339" s="1">
        <v>269.39999999999998</v>
      </c>
      <c r="Y339" s="1">
        <f t="shared" si="41"/>
        <v>219.39999999999998</v>
      </c>
      <c r="Z339">
        <v>-0.53297000000000005</v>
      </c>
      <c r="AB339" s="1">
        <v>67.2</v>
      </c>
      <c r="AC339" s="1">
        <f t="shared" si="47"/>
        <v>-82.8</v>
      </c>
      <c r="AD339">
        <v>-0.26346000000000003</v>
      </c>
      <c r="AF339" s="1">
        <v>251.8</v>
      </c>
      <c r="AG339" s="1">
        <f t="shared" si="42"/>
        <v>351.8</v>
      </c>
    </row>
    <row r="340" spans="1:33" x14ac:dyDescent="0.25">
      <c r="A340" s="1">
        <v>632.20000000000005</v>
      </c>
      <c r="B340" s="1">
        <f t="shared" si="40"/>
        <v>1162.2</v>
      </c>
      <c r="C340">
        <v>-1.1129999999999999E-2</v>
      </c>
      <c r="E340" s="1">
        <v>757.2</v>
      </c>
      <c r="F340" s="1">
        <f t="shared" si="43"/>
        <v>117.20000000000005</v>
      </c>
      <c r="G340">
        <v>-4.267E-2</v>
      </c>
      <c r="L340" s="1">
        <v>67.400000000000006</v>
      </c>
      <c r="M340" s="1">
        <f t="shared" si="44"/>
        <v>-12.599999999999994</v>
      </c>
      <c r="N340">
        <v>-9.2300000000000004E-3</v>
      </c>
      <c r="P340" s="1">
        <v>173.6</v>
      </c>
      <c r="Q340" s="1">
        <f t="shared" si="45"/>
        <v>253.6</v>
      </c>
      <c r="R340">
        <v>0.28491</v>
      </c>
      <c r="T340" s="1">
        <v>67.400000000000006</v>
      </c>
      <c r="U340" s="1">
        <f t="shared" si="46"/>
        <v>-107.6</v>
      </c>
      <c r="V340">
        <v>0.14133999999999999</v>
      </c>
      <c r="X340" s="1">
        <v>269.60000000000002</v>
      </c>
      <c r="Y340" s="1">
        <f t="shared" si="41"/>
        <v>219.60000000000002</v>
      </c>
      <c r="Z340">
        <v>-0.5474</v>
      </c>
      <c r="AB340" s="1">
        <v>67.400000000000006</v>
      </c>
      <c r="AC340" s="1">
        <f t="shared" si="47"/>
        <v>-82.6</v>
      </c>
      <c r="AD340">
        <v>7.6789999999999997E-2</v>
      </c>
      <c r="AF340" s="1">
        <v>252</v>
      </c>
      <c r="AG340" s="1">
        <f t="shared" si="42"/>
        <v>352</v>
      </c>
    </row>
    <row r="341" spans="1:33" x14ac:dyDescent="0.25">
      <c r="A341" s="1">
        <v>632.4</v>
      </c>
      <c r="B341" s="1">
        <f t="shared" si="40"/>
        <v>1162.4000000000001</v>
      </c>
      <c r="C341">
        <v>2.7089999999999999E-2</v>
      </c>
      <c r="E341" s="1">
        <v>757.4</v>
      </c>
      <c r="F341" s="1">
        <f t="shared" si="43"/>
        <v>117.39999999999998</v>
      </c>
      <c r="G341">
        <v>5.2380000000000003E-2</v>
      </c>
      <c r="L341" s="1">
        <v>67.599999999999994</v>
      </c>
      <c r="M341" s="1">
        <f t="shared" si="44"/>
        <v>-12.400000000000006</v>
      </c>
      <c r="N341">
        <v>-7.8240000000000004E-2</v>
      </c>
      <c r="P341" s="1">
        <v>173.8</v>
      </c>
      <c r="Q341" s="1">
        <f t="shared" si="45"/>
        <v>253.8</v>
      </c>
      <c r="R341">
        <v>8.8169999999999998E-2</v>
      </c>
      <c r="T341" s="1">
        <v>67.599999999999994</v>
      </c>
      <c r="U341" s="1">
        <f t="shared" si="46"/>
        <v>-107.4</v>
      </c>
      <c r="V341">
        <v>0.10335999999999999</v>
      </c>
      <c r="X341" s="1">
        <v>269.8</v>
      </c>
      <c r="Y341" s="1">
        <f t="shared" si="41"/>
        <v>219.8</v>
      </c>
      <c r="Z341">
        <v>-0.55291000000000001</v>
      </c>
      <c r="AB341" s="1">
        <v>67.599999999999994</v>
      </c>
      <c r="AC341" s="1">
        <f t="shared" si="47"/>
        <v>-82.4</v>
      </c>
      <c r="AD341">
        <v>8.8450000000000001E-2</v>
      </c>
      <c r="AF341" s="1">
        <v>252.2</v>
      </c>
      <c r="AG341" s="1">
        <f t="shared" si="42"/>
        <v>352.2</v>
      </c>
    </row>
    <row r="342" spans="1:33" x14ac:dyDescent="0.25">
      <c r="A342" s="1">
        <v>632.6</v>
      </c>
      <c r="B342" s="1">
        <f t="shared" si="40"/>
        <v>1162.5999999999999</v>
      </c>
      <c r="C342">
        <v>-7.4889999999999998E-2</v>
      </c>
      <c r="E342" s="1">
        <v>757.6</v>
      </c>
      <c r="F342" s="1">
        <f t="shared" si="43"/>
        <v>117.60000000000002</v>
      </c>
      <c r="G342">
        <v>-7.1309999999999998E-2</v>
      </c>
      <c r="L342" s="1">
        <v>67.8</v>
      </c>
      <c r="M342" s="1">
        <f t="shared" si="44"/>
        <v>-12.200000000000003</v>
      </c>
      <c r="N342">
        <v>3.9449999999999999E-2</v>
      </c>
      <c r="P342" s="1">
        <v>174</v>
      </c>
      <c r="Q342" s="1">
        <f t="shared" si="45"/>
        <v>254</v>
      </c>
      <c r="R342">
        <v>0.31192999999999999</v>
      </c>
      <c r="T342" s="1">
        <v>67.8</v>
      </c>
      <c r="U342" s="1">
        <f t="shared" si="46"/>
        <v>-107.2</v>
      </c>
      <c r="V342">
        <v>2.2360000000000001E-2</v>
      </c>
      <c r="X342" s="1">
        <v>270</v>
      </c>
      <c r="Y342" s="1">
        <f t="shared" si="41"/>
        <v>220</v>
      </c>
      <c r="Z342">
        <v>-0.60384000000000004</v>
      </c>
      <c r="AB342" s="1">
        <v>67.8</v>
      </c>
      <c r="AC342" s="1">
        <f t="shared" si="47"/>
        <v>-82.2</v>
      </c>
      <c r="AD342">
        <v>-4.1369999999999997E-2</v>
      </c>
      <c r="AF342" s="1">
        <v>252.4</v>
      </c>
      <c r="AG342" s="1">
        <f t="shared" si="42"/>
        <v>352.4</v>
      </c>
    </row>
    <row r="343" spans="1:33" x14ac:dyDescent="0.25">
      <c r="A343" s="1">
        <v>632.79999999999995</v>
      </c>
      <c r="B343" s="1">
        <f t="shared" si="40"/>
        <v>1162.8</v>
      </c>
      <c r="C343">
        <v>-6.7250000000000004E-2</v>
      </c>
      <c r="E343" s="1">
        <v>757.8</v>
      </c>
      <c r="F343" s="1">
        <f t="shared" si="43"/>
        <v>117.79999999999995</v>
      </c>
      <c r="G343">
        <v>-4.9029999999999997E-2</v>
      </c>
      <c r="L343" s="1">
        <v>68</v>
      </c>
      <c r="M343" s="1">
        <f t="shared" si="44"/>
        <v>-12</v>
      </c>
      <c r="N343">
        <v>5.4429999999999999E-2</v>
      </c>
      <c r="P343" s="1">
        <v>174.2</v>
      </c>
      <c r="Q343" s="1">
        <f t="shared" si="45"/>
        <v>254.2</v>
      </c>
      <c r="R343">
        <v>0.32386999999999999</v>
      </c>
      <c r="T343" s="1">
        <v>68</v>
      </c>
      <c r="U343" s="1">
        <f t="shared" si="46"/>
        <v>-107</v>
      </c>
      <c r="V343">
        <v>-1.7999999999999999E-2</v>
      </c>
      <c r="X343" s="1">
        <v>270.2</v>
      </c>
      <c r="Y343" s="1">
        <f t="shared" si="41"/>
        <v>220.2</v>
      </c>
      <c r="Z343">
        <v>-0.48784</v>
      </c>
      <c r="AB343" s="1">
        <v>68</v>
      </c>
      <c r="AC343" s="1">
        <f t="shared" si="47"/>
        <v>-82</v>
      </c>
      <c r="AD343">
        <v>0.11214</v>
      </c>
      <c r="AF343" s="1">
        <v>252.6</v>
      </c>
      <c r="AG343" s="1">
        <f t="shared" si="42"/>
        <v>352.6</v>
      </c>
    </row>
    <row r="344" spans="1:33" x14ac:dyDescent="0.25">
      <c r="A344" s="1">
        <v>633</v>
      </c>
      <c r="B344" s="1">
        <f t="shared" si="40"/>
        <v>1163</v>
      </c>
      <c r="C344">
        <v>-4.3299999999999998E-2</v>
      </c>
      <c r="E344" s="1">
        <v>758</v>
      </c>
      <c r="F344" s="1">
        <f t="shared" si="43"/>
        <v>118</v>
      </c>
      <c r="G344">
        <v>-0.10191</v>
      </c>
      <c r="L344" s="1">
        <v>68.2</v>
      </c>
      <c r="M344" s="1">
        <f t="shared" si="44"/>
        <v>-11.799999999999997</v>
      </c>
      <c r="N344">
        <v>-0.11302</v>
      </c>
      <c r="P344" s="1">
        <v>174.4</v>
      </c>
      <c r="Q344" s="1">
        <f t="shared" si="45"/>
        <v>254.4</v>
      </c>
      <c r="R344">
        <v>0.51161999999999996</v>
      </c>
      <c r="T344" s="1">
        <v>68.2</v>
      </c>
      <c r="U344" s="1">
        <f t="shared" si="46"/>
        <v>-106.8</v>
      </c>
      <c r="V344">
        <v>-0.10186000000000001</v>
      </c>
      <c r="X344" s="1">
        <v>270.39999999999998</v>
      </c>
      <c r="Y344" s="1">
        <f t="shared" si="41"/>
        <v>220.39999999999998</v>
      </c>
      <c r="Z344">
        <v>-0.53991999999999996</v>
      </c>
      <c r="AB344" s="1">
        <v>68.2</v>
      </c>
      <c r="AC344" s="1">
        <f t="shared" si="47"/>
        <v>-81.8</v>
      </c>
      <c r="AD344">
        <v>4.5870000000000001E-2</v>
      </c>
      <c r="AF344" s="1">
        <v>252.8</v>
      </c>
      <c r="AG344" s="1">
        <f t="shared" si="42"/>
        <v>352.8</v>
      </c>
    </row>
    <row r="345" spans="1:33" x14ac:dyDescent="0.25">
      <c r="A345" s="1">
        <v>633.20000000000005</v>
      </c>
      <c r="B345" s="1">
        <f t="shared" si="40"/>
        <v>1163.2</v>
      </c>
      <c r="C345">
        <v>-3.771E-2</v>
      </c>
      <c r="E345" s="1">
        <v>758.2</v>
      </c>
      <c r="F345" s="1">
        <f t="shared" si="43"/>
        <v>118.20000000000005</v>
      </c>
      <c r="G345">
        <v>-6.3240000000000005E-2</v>
      </c>
      <c r="L345" s="1">
        <v>68.400000000000006</v>
      </c>
      <c r="M345" s="1">
        <f t="shared" si="44"/>
        <v>-11.599999999999994</v>
      </c>
      <c r="N345">
        <v>4.1910000000000003E-2</v>
      </c>
      <c r="P345" s="1">
        <v>174.6</v>
      </c>
      <c r="Q345" s="1">
        <f t="shared" si="45"/>
        <v>254.6</v>
      </c>
      <c r="R345">
        <v>0.79986999999999997</v>
      </c>
      <c r="T345" s="1">
        <v>68.400000000000006</v>
      </c>
      <c r="U345" s="1">
        <f t="shared" si="46"/>
        <v>-106.6</v>
      </c>
      <c r="V345">
        <v>6.7250000000000004E-2</v>
      </c>
      <c r="X345" s="1">
        <v>270.60000000000002</v>
      </c>
      <c r="Y345" s="1">
        <f t="shared" si="41"/>
        <v>220.60000000000002</v>
      </c>
      <c r="Z345">
        <v>-0.56550999999999996</v>
      </c>
      <c r="AB345" s="1">
        <v>68.400000000000006</v>
      </c>
      <c r="AC345" s="1">
        <f t="shared" si="47"/>
        <v>-81.599999999999994</v>
      </c>
      <c r="AD345">
        <v>-0.13277</v>
      </c>
      <c r="AF345" s="1">
        <v>253</v>
      </c>
      <c r="AG345" s="1">
        <f t="shared" si="42"/>
        <v>353</v>
      </c>
    </row>
    <row r="346" spans="1:33" x14ac:dyDescent="0.25">
      <c r="A346" s="1">
        <v>633.4</v>
      </c>
      <c r="B346" s="1">
        <f t="shared" si="40"/>
        <v>1163.4000000000001</v>
      </c>
      <c r="C346">
        <v>-3.2939999999999997E-2</v>
      </c>
      <c r="E346" s="1">
        <v>758.4</v>
      </c>
      <c r="F346" s="1">
        <f t="shared" si="43"/>
        <v>118.39999999999998</v>
      </c>
      <c r="G346">
        <v>-9.2670000000000002E-2</v>
      </c>
      <c r="L346" s="1">
        <v>68.599999999999994</v>
      </c>
      <c r="M346" s="1">
        <f t="shared" si="44"/>
        <v>-11.400000000000006</v>
      </c>
      <c r="N346">
        <v>-8.2949999999999996E-2</v>
      </c>
      <c r="P346" s="1">
        <v>174.8</v>
      </c>
      <c r="Q346" s="1">
        <f t="shared" si="45"/>
        <v>254.8</v>
      </c>
      <c r="R346">
        <v>0.95111000000000001</v>
      </c>
      <c r="T346" s="1">
        <v>68.599999999999994</v>
      </c>
      <c r="U346" s="1">
        <f t="shared" si="46"/>
        <v>-106.4</v>
      </c>
      <c r="V346">
        <v>3.14E-3</v>
      </c>
      <c r="X346" s="1">
        <v>270.8</v>
      </c>
      <c r="Y346" s="1">
        <f t="shared" si="41"/>
        <v>220.8</v>
      </c>
      <c r="Z346">
        <v>-0.54235</v>
      </c>
      <c r="AB346" s="1">
        <v>68.599999999999994</v>
      </c>
      <c r="AC346" s="1">
        <f t="shared" si="47"/>
        <v>-81.400000000000006</v>
      </c>
      <c r="AD346">
        <v>0.10367</v>
      </c>
      <c r="AF346" s="1">
        <v>253.2</v>
      </c>
      <c r="AG346" s="1">
        <f t="shared" si="42"/>
        <v>353.2</v>
      </c>
    </row>
    <row r="347" spans="1:33" x14ac:dyDescent="0.25">
      <c r="A347" s="1">
        <v>633.6</v>
      </c>
      <c r="B347" s="1">
        <f t="shared" si="40"/>
        <v>1163.5999999999999</v>
      </c>
      <c r="C347">
        <v>-1.256E-2</v>
      </c>
      <c r="E347" s="1">
        <v>758.6</v>
      </c>
      <c r="F347" s="1">
        <f t="shared" si="43"/>
        <v>118.60000000000002</v>
      </c>
      <c r="G347">
        <v>-9.4199999999999996E-3</v>
      </c>
      <c r="L347" s="1">
        <v>68.8</v>
      </c>
      <c r="M347" s="1">
        <f t="shared" si="44"/>
        <v>-11.200000000000003</v>
      </c>
      <c r="N347">
        <v>4.4249999999999998E-2</v>
      </c>
      <c r="P347" s="1">
        <v>175</v>
      </c>
      <c r="Q347" s="1">
        <f t="shared" si="45"/>
        <v>255</v>
      </c>
      <c r="R347">
        <v>0.39439000000000002</v>
      </c>
      <c r="T347" s="1">
        <v>68.8</v>
      </c>
      <c r="U347" s="1">
        <f t="shared" si="46"/>
        <v>-106.2</v>
      </c>
      <c r="V347">
        <v>2.3290000000000002E-2</v>
      </c>
      <c r="X347" s="1">
        <v>271</v>
      </c>
      <c r="Y347" s="1">
        <f t="shared" si="41"/>
        <v>221</v>
      </c>
      <c r="Z347">
        <v>-0.57359000000000004</v>
      </c>
      <c r="AB347" s="1">
        <v>68.8</v>
      </c>
      <c r="AC347" s="1">
        <f t="shared" si="47"/>
        <v>-81.2</v>
      </c>
      <c r="AD347">
        <v>-3.2629999999999999E-2</v>
      </c>
      <c r="AF347" s="1">
        <v>253.4</v>
      </c>
      <c r="AG347" s="1">
        <f t="shared" si="42"/>
        <v>353.4</v>
      </c>
    </row>
    <row r="348" spans="1:33" x14ac:dyDescent="0.25">
      <c r="A348" s="1">
        <v>633.79999999999995</v>
      </c>
      <c r="B348" s="1">
        <f t="shared" si="40"/>
        <v>1163.8</v>
      </c>
      <c r="C348">
        <v>-9.9629999999999996E-2</v>
      </c>
      <c r="E348" s="1">
        <v>758.8</v>
      </c>
      <c r="F348" s="1">
        <f t="shared" si="43"/>
        <v>118.79999999999995</v>
      </c>
      <c r="G348">
        <v>2.179E-2</v>
      </c>
      <c r="L348" s="1">
        <v>69</v>
      </c>
      <c r="M348" s="1">
        <f t="shared" si="44"/>
        <v>-11</v>
      </c>
      <c r="N348">
        <v>-5.7329999999999999E-2</v>
      </c>
      <c r="P348" s="1">
        <v>175.2</v>
      </c>
      <c r="Q348" s="1">
        <f t="shared" si="45"/>
        <v>255.2</v>
      </c>
      <c r="R348">
        <v>0.35721000000000003</v>
      </c>
      <c r="T348" s="1">
        <v>69</v>
      </c>
      <c r="U348" s="1">
        <f t="shared" si="46"/>
        <v>-106</v>
      </c>
      <c r="V348">
        <v>0.12465</v>
      </c>
      <c r="X348" s="1">
        <v>271.2</v>
      </c>
      <c r="Y348" s="1">
        <f t="shared" si="41"/>
        <v>221.2</v>
      </c>
      <c r="Z348">
        <v>-0.55642000000000003</v>
      </c>
      <c r="AB348" s="1">
        <v>69</v>
      </c>
      <c r="AC348" s="1">
        <f t="shared" si="47"/>
        <v>-81</v>
      </c>
      <c r="AD348">
        <v>0.19691</v>
      </c>
      <c r="AF348" s="1">
        <v>253.6</v>
      </c>
      <c r="AG348" s="1">
        <f t="shared" si="42"/>
        <v>353.6</v>
      </c>
    </row>
    <row r="349" spans="1:33" x14ac:dyDescent="0.25">
      <c r="A349" s="1">
        <v>634</v>
      </c>
      <c r="B349" s="1">
        <f t="shared" si="40"/>
        <v>1164</v>
      </c>
      <c r="C349">
        <v>-1.7670000000000002E-2</v>
      </c>
      <c r="E349" s="1">
        <v>759</v>
      </c>
      <c r="F349" s="1">
        <f t="shared" si="43"/>
        <v>119</v>
      </c>
      <c r="G349">
        <v>-2.1530000000000001E-2</v>
      </c>
      <c r="L349" s="1">
        <v>69.2</v>
      </c>
      <c r="M349" s="1">
        <f t="shared" si="44"/>
        <v>-10.799999999999997</v>
      </c>
      <c r="N349">
        <v>0.10557999999999999</v>
      </c>
      <c r="P349" s="1">
        <v>175.4</v>
      </c>
      <c r="Q349" s="1">
        <f t="shared" si="45"/>
        <v>255.4</v>
      </c>
      <c r="R349">
        <v>6.3369999999999996E-2</v>
      </c>
      <c r="T349" s="1">
        <v>69.2</v>
      </c>
      <c r="U349" s="1">
        <f t="shared" si="46"/>
        <v>-105.8</v>
      </c>
      <c r="V349">
        <v>-6.5409999999999996E-2</v>
      </c>
      <c r="X349" s="1">
        <v>271.39999999999998</v>
      </c>
      <c r="Y349" s="1">
        <f t="shared" si="41"/>
        <v>221.39999999999998</v>
      </c>
      <c r="Z349">
        <v>-0.55386999999999997</v>
      </c>
      <c r="AB349" s="1">
        <v>69.2</v>
      </c>
      <c r="AC349" s="1">
        <f t="shared" si="47"/>
        <v>-80.8</v>
      </c>
      <c r="AD349">
        <v>9.8610000000000003E-2</v>
      </c>
      <c r="AF349" s="1">
        <v>253.8</v>
      </c>
      <c r="AG349" s="1">
        <f t="shared" si="42"/>
        <v>353.8</v>
      </c>
    </row>
    <row r="350" spans="1:33" x14ac:dyDescent="0.25">
      <c r="A350" s="1">
        <v>634.20000000000005</v>
      </c>
      <c r="B350" s="1">
        <f t="shared" si="40"/>
        <v>1164.2</v>
      </c>
      <c r="C350">
        <v>2.256E-2</v>
      </c>
      <c r="E350" s="1">
        <v>759.2</v>
      </c>
      <c r="F350" s="1">
        <f t="shared" si="43"/>
        <v>119.20000000000005</v>
      </c>
      <c r="G350">
        <v>-5.2990000000000002E-2</v>
      </c>
      <c r="L350" s="1">
        <v>69.400000000000006</v>
      </c>
      <c r="M350" s="1">
        <f t="shared" si="44"/>
        <v>-10.599999999999994</v>
      </c>
      <c r="N350">
        <v>-0.19034999999999999</v>
      </c>
      <c r="P350" s="1">
        <v>175.6</v>
      </c>
      <c r="Q350" s="1">
        <f t="shared" si="45"/>
        <v>255.6</v>
      </c>
      <c r="R350">
        <v>0.27326</v>
      </c>
      <c r="T350" s="1">
        <v>69.400000000000006</v>
      </c>
      <c r="U350" s="1">
        <f t="shared" si="46"/>
        <v>-105.6</v>
      </c>
      <c r="V350">
        <v>6.79E-3</v>
      </c>
      <c r="X350" s="1">
        <v>271.60000000000002</v>
      </c>
      <c r="Y350" s="1">
        <f t="shared" si="41"/>
        <v>221.60000000000002</v>
      </c>
      <c r="Z350">
        <v>-0.50229999999999997</v>
      </c>
      <c r="AB350" s="1">
        <v>69.400000000000006</v>
      </c>
      <c r="AC350" s="1">
        <f t="shared" si="47"/>
        <v>-80.599999999999994</v>
      </c>
      <c r="AD350">
        <v>-4.3439999999999999E-2</v>
      </c>
      <c r="AF350" s="1">
        <v>254</v>
      </c>
      <c r="AG350" s="1">
        <f t="shared" si="42"/>
        <v>354</v>
      </c>
    </row>
    <row r="351" spans="1:33" x14ac:dyDescent="0.25">
      <c r="A351" s="1">
        <v>634.4</v>
      </c>
      <c r="B351" s="1">
        <f t="shared" si="40"/>
        <v>1164.4000000000001</v>
      </c>
      <c r="C351">
        <v>-4.6109999999999998E-2</v>
      </c>
      <c r="E351" s="1">
        <v>759.4</v>
      </c>
      <c r="F351" s="1">
        <f t="shared" si="43"/>
        <v>119.39999999999998</v>
      </c>
      <c r="G351">
        <v>-4.3400000000000001E-3</v>
      </c>
      <c r="L351" s="1">
        <v>69.599999999999994</v>
      </c>
      <c r="M351" s="1">
        <f t="shared" si="44"/>
        <v>-10.400000000000006</v>
      </c>
      <c r="N351">
        <v>-7.1230000000000002E-2</v>
      </c>
      <c r="P351" s="1">
        <v>175.8</v>
      </c>
      <c r="Q351" s="1">
        <f t="shared" si="45"/>
        <v>255.8</v>
      </c>
      <c r="R351">
        <v>0.11814</v>
      </c>
      <c r="T351" s="1">
        <v>69.599999999999994</v>
      </c>
      <c r="U351" s="1">
        <f t="shared" si="46"/>
        <v>-105.4</v>
      </c>
      <c r="V351">
        <v>-0.20315</v>
      </c>
      <c r="X351" s="1">
        <v>271.8</v>
      </c>
      <c r="Y351" s="1">
        <f t="shared" si="41"/>
        <v>221.8</v>
      </c>
      <c r="Z351">
        <v>-0.48586000000000001</v>
      </c>
      <c r="AB351" s="1">
        <v>69.599999999999994</v>
      </c>
      <c r="AC351" s="1">
        <f t="shared" si="47"/>
        <v>-80.400000000000006</v>
      </c>
      <c r="AD351">
        <v>0.14810999999999999</v>
      </c>
      <c r="AF351" s="1">
        <v>254.2</v>
      </c>
      <c r="AG351" s="1">
        <f t="shared" si="42"/>
        <v>354.2</v>
      </c>
    </row>
    <row r="352" spans="1:33" x14ac:dyDescent="0.25">
      <c r="A352" s="1">
        <v>634.6</v>
      </c>
      <c r="B352" s="1">
        <f t="shared" si="40"/>
        <v>1164.5999999999999</v>
      </c>
      <c r="C352">
        <v>-2.4969999999999999E-2</v>
      </c>
      <c r="E352" s="1">
        <v>759.6</v>
      </c>
      <c r="F352" s="1">
        <f t="shared" si="43"/>
        <v>119.60000000000002</v>
      </c>
      <c r="G352">
        <v>4.8999999999999998E-3</v>
      </c>
      <c r="L352" s="1">
        <v>69.8</v>
      </c>
      <c r="M352" s="1">
        <f t="shared" si="44"/>
        <v>-10.200000000000003</v>
      </c>
      <c r="N352">
        <v>5.4690000000000003E-2</v>
      </c>
      <c r="P352" s="1">
        <v>176</v>
      </c>
      <c r="Q352" s="1">
        <f t="shared" si="45"/>
        <v>256</v>
      </c>
      <c r="R352">
        <v>-7.4620000000000006E-2</v>
      </c>
      <c r="T352" s="1">
        <v>69.8</v>
      </c>
      <c r="U352" s="1">
        <f t="shared" si="46"/>
        <v>-105.2</v>
      </c>
      <c r="V352">
        <v>-4.1050000000000003E-2</v>
      </c>
      <c r="X352" s="1">
        <v>272</v>
      </c>
      <c r="Y352" s="1">
        <f t="shared" si="41"/>
        <v>222</v>
      </c>
      <c r="Z352">
        <v>-0.53098999999999996</v>
      </c>
      <c r="AB352" s="1">
        <v>69.8</v>
      </c>
      <c r="AC352" s="1">
        <f t="shared" si="47"/>
        <v>-80.2</v>
      </c>
      <c r="AD352">
        <v>-0.12740000000000001</v>
      </c>
      <c r="AF352" s="1">
        <v>254.4</v>
      </c>
      <c r="AG352" s="1">
        <f t="shared" si="42"/>
        <v>354.4</v>
      </c>
    </row>
    <row r="353" spans="1:33" x14ac:dyDescent="0.25">
      <c r="A353" s="1">
        <v>634.79999999999995</v>
      </c>
      <c r="B353" s="1">
        <f t="shared" si="40"/>
        <v>1164.8</v>
      </c>
      <c r="C353">
        <v>-3.2739999999999998E-2</v>
      </c>
      <c r="E353" s="1">
        <v>759.8</v>
      </c>
      <c r="F353" s="1">
        <f t="shared" si="43"/>
        <v>119.79999999999995</v>
      </c>
      <c r="G353">
        <v>-2.1530000000000001E-2</v>
      </c>
      <c r="L353" s="1">
        <v>70</v>
      </c>
      <c r="M353" s="1">
        <f t="shared" si="44"/>
        <v>-10</v>
      </c>
      <c r="N353">
        <v>4.8849999999999998E-2</v>
      </c>
      <c r="P353" s="1">
        <v>176.2</v>
      </c>
      <c r="Q353" s="1">
        <f t="shared" si="45"/>
        <v>256.2</v>
      </c>
      <c r="R353">
        <v>5.0310000000000001E-2</v>
      </c>
      <c r="T353" s="1">
        <v>70</v>
      </c>
      <c r="U353" s="1">
        <f t="shared" si="46"/>
        <v>-105</v>
      </c>
      <c r="V353">
        <v>-1.7569999999999999E-2</v>
      </c>
      <c r="X353" s="1">
        <v>272.2</v>
      </c>
      <c r="Y353" s="1">
        <f t="shared" si="41"/>
        <v>222.2</v>
      </c>
      <c r="Z353">
        <v>-0.62971999999999995</v>
      </c>
      <c r="AB353" s="1">
        <v>70</v>
      </c>
      <c r="AC353" s="1">
        <f t="shared" si="47"/>
        <v>-80</v>
      </c>
      <c r="AD353">
        <v>-8.4059999999999996E-2</v>
      </c>
      <c r="AF353" s="1">
        <v>254.6</v>
      </c>
      <c r="AG353" s="1">
        <f t="shared" si="42"/>
        <v>354.6</v>
      </c>
    </row>
    <row r="354" spans="1:33" x14ac:dyDescent="0.25">
      <c r="A354" s="1">
        <v>635</v>
      </c>
      <c r="B354" s="1">
        <f t="shared" si="40"/>
        <v>1165</v>
      </c>
      <c r="C354">
        <v>1.418E-2</v>
      </c>
      <c r="E354" s="1">
        <v>760</v>
      </c>
      <c r="F354" s="1">
        <f t="shared" si="43"/>
        <v>120</v>
      </c>
      <c r="G354">
        <v>-0.10331</v>
      </c>
      <c r="L354" s="1">
        <v>70.2</v>
      </c>
      <c r="M354" s="1">
        <f t="shared" si="44"/>
        <v>-9.7999999999999972</v>
      </c>
      <c r="N354">
        <v>-7.6819999999999999E-2</v>
      </c>
      <c r="P354" s="1">
        <v>176.4</v>
      </c>
      <c r="Q354" s="1">
        <f t="shared" si="45"/>
        <v>256.39999999999998</v>
      </c>
      <c r="R354">
        <v>0.10872</v>
      </c>
      <c r="T354" s="1">
        <v>70.2</v>
      </c>
      <c r="U354" s="1">
        <f t="shared" si="46"/>
        <v>-104.8</v>
      </c>
      <c r="V354">
        <v>0.20516000000000001</v>
      </c>
      <c r="X354" s="1">
        <v>272.39999999999998</v>
      </c>
      <c r="Y354" s="1">
        <f t="shared" si="41"/>
        <v>222.39999999999998</v>
      </c>
      <c r="Z354">
        <v>-0.61831999999999998</v>
      </c>
      <c r="AB354" s="1">
        <v>70.2</v>
      </c>
      <c r="AC354" s="1">
        <f t="shared" si="47"/>
        <v>-79.8</v>
      </c>
      <c r="AD354">
        <v>7.8979999999999995E-2</v>
      </c>
      <c r="AF354" s="1">
        <v>254.8</v>
      </c>
      <c r="AG354" s="1">
        <f t="shared" si="42"/>
        <v>354.8</v>
      </c>
    </row>
    <row r="355" spans="1:33" x14ac:dyDescent="0.25">
      <c r="A355" s="1">
        <v>635.20000000000005</v>
      </c>
      <c r="B355" s="1">
        <f t="shared" si="40"/>
        <v>1165.2</v>
      </c>
      <c r="C355">
        <v>-7.3039999999999994E-2</v>
      </c>
      <c r="E355" s="1">
        <v>760.2</v>
      </c>
      <c r="F355" s="1">
        <f t="shared" si="43"/>
        <v>120.20000000000005</v>
      </c>
      <c r="G355">
        <v>-1.6389999999999998E-2</v>
      </c>
      <c r="L355" s="1">
        <v>70.400000000000006</v>
      </c>
      <c r="M355" s="1">
        <f t="shared" si="44"/>
        <v>-9.5999999999999943</v>
      </c>
      <c r="N355">
        <v>9.1370000000000007E-2</v>
      </c>
      <c r="P355" s="1">
        <v>176.6</v>
      </c>
      <c r="Q355" s="1">
        <f t="shared" si="45"/>
        <v>256.60000000000002</v>
      </c>
      <c r="R355">
        <v>-6.7159999999999997E-2</v>
      </c>
      <c r="T355" s="1">
        <v>70.400000000000006</v>
      </c>
      <c r="U355" s="1">
        <f t="shared" si="46"/>
        <v>-104.6</v>
      </c>
      <c r="V355">
        <v>0.13567000000000001</v>
      </c>
      <c r="X355" s="1">
        <v>272.60000000000002</v>
      </c>
      <c r="Y355" s="1">
        <f t="shared" si="41"/>
        <v>222.60000000000002</v>
      </c>
      <c r="Z355">
        <v>-0.51341999999999999</v>
      </c>
      <c r="AB355" s="1">
        <v>70.400000000000006</v>
      </c>
      <c r="AC355" s="1">
        <f t="shared" si="47"/>
        <v>-79.599999999999994</v>
      </c>
      <c r="AD355">
        <v>6.5939999999999999E-2</v>
      </c>
      <c r="AF355" s="1">
        <v>255</v>
      </c>
      <c r="AG355" s="1">
        <f t="shared" si="42"/>
        <v>355</v>
      </c>
    </row>
    <row r="356" spans="1:33" x14ac:dyDescent="0.25">
      <c r="A356" s="1">
        <v>635.4</v>
      </c>
      <c r="B356" s="1">
        <f t="shared" si="40"/>
        <v>1165.4000000000001</v>
      </c>
      <c r="C356">
        <v>-3.1570000000000001E-2</v>
      </c>
      <c r="E356" s="1">
        <v>760.4</v>
      </c>
      <c r="F356" s="1">
        <f t="shared" si="43"/>
        <v>120.39999999999998</v>
      </c>
      <c r="G356">
        <v>1.8689999999999998E-2</v>
      </c>
      <c r="L356" s="1">
        <v>70.599999999999994</v>
      </c>
      <c r="M356" s="1">
        <f t="shared" si="44"/>
        <v>-9.4000000000000057</v>
      </c>
      <c r="N356">
        <v>2.8369999999999999E-2</v>
      </c>
      <c r="P356" s="1">
        <v>176.8</v>
      </c>
      <c r="Q356" s="1">
        <f t="shared" si="45"/>
        <v>256.8</v>
      </c>
      <c r="R356">
        <v>-8.5419999999999996E-2</v>
      </c>
      <c r="T356" s="1">
        <v>70.599999999999994</v>
      </c>
      <c r="U356" s="1">
        <f t="shared" si="46"/>
        <v>-104.4</v>
      </c>
      <c r="V356">
        <v>7.8600000000000007E-3</v>
      </c>
      <c r="X356" s="1">
        <v>272.8</v>
      </c>
      <c r="Y356" s="1">
        <f t="shared" si="41"/>
        <v>222.8</v>
      </c>
      <c r="Z356">
        <v>-0.51936000000000004</v>
      </c>
      <c r="AB356" s="1">
        <v>70.599999999999994</v>
      </c>
      <c r="AC356" s="1">
        <f t="shared" si="47"/>
        <v>-79.400000000000006</v>
      </c>
      <c r="AD356">
        <v>-0.16172</v>
      </c>
      <c r="AF356" s="1">
        <v>255.2</v>
      </c>
      <c r="AG356" s="1">
        <f t="shared" si="42"/>
        <v>355.2</v>
      </c>
    </row>
    <row r="357" spans="1:33" x14ac:dyDescent="0.25">
      <c r="A357" s="1">
        <v>635.6</v>
      </c>
      <c r="B357" s="1">
        <f t="shared" si="40"/>
        <v>1165.5999999999999</v>
      </c>
      <c r="C357">
        <v>-2.9440000000000001E-2</v>
      </c>
      <c r="E357" s="1">
        <v>760.6</v>
      </c>
      <c r="F357" s="1">
        <f t="shared" si="43"/>
        <v>120.60000000000002</v>
      </c>
      <c r="G357">
        <v>7.349E-2</v>
      </c>
      <c r="L357" s="1">
        <v>70.8</v>
      </c>
      <c r="M357" s="1">
        <f t="shared" si="44"/>
        <v>-9.2000000000000028</v>
      </c>
      <c r="N357">
        <v>-3.1789999999999999E-2</v>
      </c>
      <c r="P357" s="1">
        <v>177</v>
      </c>
      <c r="Q357" s="1">
        <f t="shared" si="45"/>
        <v>257</v>
      </c>
      <c r="R357">
        <v>-0.11759</v>
      </c>
      <c r="T357" s="1">
        <v>70.8</v>
      </c>
      <c r="U357" s="1">
        <f t="shared" si="46"/>
        <v>-104.2</v>
      </c>
      <c r="V357">
        <v>0.22675000000000001</v>
      </c>
      <c r="X357" s="1">
        <v>273</v>
      </c>
      <c r="Y357" s="1">
        <f t="shared" si="41"/>
        <v>223</v>
      </c>
      <c r="Z357">
        <v>-0.46810000000000002</v>
      </c>
      <c r="AB357" s="1">
        <v>70.8</v>
      </c>
      <c r="AC357" s="1">
        <f t="shared" si="47"/>
        <v>-79.2</v>
      </c>
      <c r="AD357">
        <v>2.3910000000000001E-2</v>
      </c>
      <c r="AF357" s="1">
        <v>255.4</v>
      </c>
      <c r="AG357" s="1">
        <f t="shared" si="42"/>
        <v>355.4</v>
      </c>
    </row>
    <row r="358" spans="1:33" x14ac:dyDescent="0.25">
      <c r="A358" s="1">
        <v>635.79999999999995</v>
      </c>
      <c r="B358" s="1">
        <f t="shared" si="40"/>
        <v>1165.8</v>
      </c>
      <c r="C358">
        <v>0.11681</v>
      </c>
      <c r="E358" s="1">
        <v>760.8</v>
      </c>
      <c r="F358" s="1">
        <f t="shared" si="43"/>
        <v>120.79999999999995</v>
      </c>
      <c r="G358">
        <v>-1.8859999999999998E-2</v>
      </c>
      <c r="L358" s="1">
        <v>71</v>
      </c>
      <c r="M358" s="1">
        <f t="shared" si="44"/>
        <v>-9</v>
      </c>
      <c r="N358">
        <v>2.9749999999999999E-2</v>
      </c>
      <c r="P358" s="1">
        <v>177.2</v>
      </c>
      <c r="Q358" s="1">
        <f t="shared" si="45"/>
        <v>257.2</v>
      </c>
      <c r="R358">
        <v>-5.3030000000000001E-2</v>
      </c>
      <c r="T358" s="1">
        <v>71</v>
      </c>
      <c r="U358" s="1">
        <f t="shared" si="46"/>
        <v>-104</v>
      </c>
      <c r="V358">
        <v>0.14015</v>
      </c>
      <c r="X358" s="1">
        <v>273.2</v>
      </c>
      <c r="Y358" s="1">
        <f t="shared" si="41"/>
        <v>223.2</v>
      </c>
      <c r="Z358">
        <v>-0.62709000000000004</v>
      </c>
      <c r="AB358" s="1">
        <v>71</v>
      </c>
      <c r="AC358" s="1">
        <f t="shared" si="47"/>
        <v>-79</v>
      </c>
      <c r="AD358">
        <v>-3.9870000000000003E-2</v>
      </c>
      <c r="AF358" s="1">
        <v>255.6</v>
      </c>
      <c r="AG358" s="1">
        <f t="shared" si="42"/>
        <v>355.6</v>
      </c>
    </row>
    <row r="359" spans="1:33" x14ac:dyDescent="0.25">
      <c r="A359" s="1">
        <v>636</v>
      </c>
      <c r="B359" s="1">
        <f t="shared" si="40"/>
        <v>1166</v>
      </c>
      <c r="C359">
        <v>-1.644E-2</v>
      </c>
      <c r="E359" s="1">
        <v>761</v>
      </c>
      <c r="F359" s="1">
        <f t="shared" si="43"/>
        <v>121</v>
      </c>
      <c r="G359">
        <v>-3.5049999999999998E-2</v>
      </c>
      <c r="L359" s="1">
        <v>71.2</v>
      </c>
      <c r="M359" s="1">
        <f t="shared" si="44"/>
        <v>-8.7999999999999972</v>
      </c>
      <c r="N359">
        <v>4.1590000000000002E-2</v>
      </c>
      <c r="P359" s="1">
        <v>177.4</v>
      </c>
      <c r="Q359" s="1">
        <f t="shared" si="45"/>
        <v>257.39999999999998</v>
      </c>
      <c r="R359">
        <v>-0.34553</v>
      </c>
      <c r="T359" s="1">
        <v>71.2</v>
      </c>
      <c r="U359" s="1">
        <f t="shared" si="46"/>
        <v>-103.8</v>
      </c>
      <c r="V359">
        <v>-2.0899999999999998E-3</v>
      </c>
      <c r="X359" s="1">
        <v>273.39999999999998</v>
      </c>
      <c r="Y359" s="1">
        <f t="shared" si="41"/>
        <v>223.39999999999998</v>
      </c>
      <c r="Z359">
        <v>-0.57457000000000003</v>
      </c>
      <c r="AB359" s="1">
        <v>71.2</v>
      </c>
      <c r="AC359" s="1">
        <f t="shared" si="47"/>
        <v>-78.8</v>
      </c>
      <c r="AD359">
        <v>-7.152E-2</v>
      </c>
      <c r="AF359" s="1">
        <v>255.8</v>
      </c>
      <c r="AG359" s="1">
        <f t="shared" si="42"/>
        <v>355.8</v>
      </c>
    </row>
    <row r="360" spans="1:33" x14ac:dyDescent="0.25">
      <c r="A360" s="1">
        <v>636.20000000000005</v>
      </c>
      <c r="B360" s="1">
        <f t="shared" si="40"/>
        <v>1166.2</v>
      </c>
      <c r="C360">
        <v>-7.3249999999999996E-2</v>
      </c>
      <c r="E360" s="1">
        <v>761.2</v>
      </c>
      <c r="F360" s="1">
        <f t="shared" si="43"/>
        <v>121.20000000000005</v>
      </c>
      <c r="G360">
        <v>4.3729999999999998E-2</v>
      </c>
      <c r="L360" s="1">
        <v>71.400000000000006</v>
      </c>
      <c r="M360" s="1">
        <f t="shared" si="44"/>
        <v>-8.5999999999999943</v>
      </c>
      <c r="N360">
        <v>-2.9239999999999999E-2</v>
      </c>
      <c r="P360" s="1">
        <v>177.6</v>
      </c>
      <c r="Q360" s="1">
        <f t="shared" si="45"/>
        <v>257.60000000000002</v>
      </c>
      <c r="R360">
        <v>-0.20479</v>
      </c>
      <c r="T360" s="1">
        <v>71.400000000000006</v>
      </c>
      <c r="U360" s="1">
        <f t="shared" si="46"/>
        <v>-103.6</v>
      </c>
      <c r="V360">
        <v>0.12265</v>
      </c>
      <c r="X360" s="1">
        <v>273.60000000000002</v>
      </c>
      <c r="Y360" s="1">
        <f t="shared" si="41"/>
        <v>223.60000000000002</v>
      </c>
      <c r="Z360">
        <v>-0.56538999999999995</v>
      </c>
      <c r="AB360" s="1">
        <v>71.400000000000006</v>
      </c>
      <c r="AC360" s="1">
        <f t="shared" si="47"/>
        <v>-78.599999999999994</v>
      </c>
      <c r="AD360">
        <v>-0.11860999999999999</v>
      </c>
      <c r="AF360" s="1">
        <v>256</v>
      </c>
      <c r="AG360" s="1">
        <f t="shared" si="42"/>
        <v>356</v>
      </c>
    </row>
    <row r="361" spans="1:33" x14ac:dyDescent="0.25">
      <c r="A361" s="1">
        <v>636.4</v>
      </c>
      <c r="B361" s="1">
        <f t="shared" si="40"/>
        <v>1166.4000000000001</v>
      </c>
      <c r="C361">
        <v>-7.4969999999999995E-2</v>
      </c>
      <c r="E361" s="1">
        <v>761.4</v>
      </c>
      <c r="F361" s="1">
        <f t="shared" si="43"/>
        <v>121.39999999999998</v>
      </c>
      <c r="G361">
        <v>3.7269999999999998E-2</v>
      </c>
      <c r="L361" s="1">
        <v>71.599999999999994</v>
      </c>
      <c r="M361" s="1">
        <f t="shared" si="44"/>
        <v>-8.4000000000000057</v>
      </c>
      <c r="N361">
        <v>-1.452E-2</v>
      </c>
      <c r="P361" s="1">
        <v>177.8</v>
      </c>
      <c r="Q361" s="1">
        <f t="shared" si="45"/>
        <v>257.8</v>
      </c>
      <c r="R361">
        <v>-0.20730000000000001</v>
      </c>
      <c r="T361" s="1">
        <v>71.599999999999994</v>
      </c>
      <c r="U361" s="1">
        <f t="shared" si="46"/>
        <v>-103.4</v>
      </c>
      <c r="V361">
        <v>8.5330000000000003E-2</v>
      </c>
      <c r="X361" s="1">
        <v>273.8</v>
      </c>
      <c r="Y361" s="1">
        <f t="shared" si="41"/>
        <v>223.8</v>
      </c>
      <c r="Z361">
        <v>-0.53464</v>
      </c>
      <c r="AB361" s="1">
        <v>71.599999999999994</v>
      </c>
      <c r="AC361" s="1">
        <f t="shared" si="47"/>
        <v>-78.400000000000006</v>
      </c>
      <c r="AD361">
        <v>-6.1019999999999998E-2</v>
      </c>
      <c r="AF361" s="1">
        <v>256.2</v>
      </c>
      <c r="AG361" s="1">
        <f t="shared" si="42"/>
        <v>356.2</v>
      </c>
    </row>
    <row r="362" spans="1:33" x14ac:dyDescent="0.25">
      <c r="A362" s="1">
        <v>636.6</v>
      </c>
      <c r="B362" s="1">
        <f t="shared" si="40"/>
        <v>1166.5999999999999</v>
      </c>
      <c r="C362">
        <v>7.9000000000000008E-3</v>
      </c>
      <c r="E362" s="1">
        <v>761.6</v>
      </c>
      <c r="F362" s="1">
        <f t="shared" si="43"/>
        <v>121.60000000000002</v>
      </c>
      <c r="G362">
        <v>5.5300000000000002E-3</v>
      </c>
      <c r="L362" s="1">
        <v>71.8</v>
      </c>
      <c r="M362" s="1">
        <f t="shared" si="44"/>
        <v>-8.2000000000000028</v>
      </c>
      <c r="N362">
        <v>0.08</v>
      </c>
      <c r="P362" s="1">
        <v>178</v>
      </c>
      <c r="Q362" s="1">
        <f t="shared" si="45"/>
        <v>258</v>
      </c>
      <c r="R362">
        <v>-0.13915</v>
      </c>
      <c r="T362" s="1">
        <v>71.8</v>
      </c>
      <c r="U362" s="1">
        <f t="shared" si="46"/>
        <v>-103.2</v>
      </c>
      <c r="V362">
        <v>7.5219999999999995E-2</v>
      </c>
      <c r="X362" s="1">
        <v>274</v>
      </c>
      <c r="Y362" s="1">
        <f t="shared" si="41"/>
        <v>224</v>
      </c>
      <c r="Z362">
        <v>-0.67615000000000003</v>
      </c>
      <c r="AB362" s="1">
        <v>71.8</v>
      </c>
      <c r="AC362" s="1">
        <f t="shared" si="47"/>
        <v>-78.2</v>
      </c>
      <c r="AD362">
        <v>7.6079999999999995E-2</v>
      </c>
      <c r="AF362" s="1">
        <v>256.39999999999998</v>
      </c>
      <c r="AG362" s="1">
        <f t="shared" si="42"/>
        <v>356.4</v>
      </c>
    </row>
    <row r="363" spans="1:33" x14ac:dyDescent="0.25">
      <c r="A363" s="1">
        <v>636.79999999999995</v>
      </c>
      <c r="B363" s="1">
        <f t="shared" si="40"/>
        <v>1166.8</v>
      </c>
      <c r="C363">
        <v>7.6960000000000001E-2</v>
      </c>
      <c r="E363" s="1">
        <v>761.8</v>
      </c>
      <c r="F363" s="1">
        <f t="shared" si="43"/>
        <v>121.79999999999995</v>
      </c>
      <c r="G363">
        <v>2.2530000000000001E-2</v>
      </c>
      <c r="L363" s="1">
        <v>72</v>
      </c>
      <c r="M363" s="1">
        <f t="shared" si="44"/>
        <v>-8</v>
      </c>
      <c r="N363">
        <v>-1.315E-2</v>
      </c>
      <c r="P363" s="1">
        <v>178.2</v>
      </c>
      <c r="Q363" s="1">
        <f t="shared" si="45"/>
        <v>258.2</v>
      </c>
      <c r="R363">
        <v>7.2209999999999996E-2</v>
      </c>
      <c r="T363" s="1">
        <v>72</v>
      </c>
      <c r="U363" s="1">
        <f t="shared" si="46"/>
        <v>-103</v>
      </c>
      <c r="V363">
        <v>0.11622</v>
      </c>
      <c r="X363" s="1">
        <v>274.2</v>
      </c>
      <c r="Y363" s="1">
        <f t="shared" si="41"/>
        <v>224.2</v>
      </c>
      <c r="Z363">
        <v>-0.54383000000000004</v>
      </c>
      <c r="AB363" s="1">
        <v>72</v>
      </c>
      <c r="AC363" s="1">
        <f t="shared" si="47"/>
        <v>-78</v>
      </c>
      <c r="AD363">
        <v>9.9349999999999994E-2</v>
      </c>
      <c r="AF363" s="1">
        <v>256.60000000000002</v>
      </c>
      <c r="AG363" s="1">
        <f t="shared" si="42"/>
        <v>356.6</v>
      </c>
    </row>
    <row r="364" spans="1:33" x14ac:dyDescent="0.25">
      <c r="A364" s="1">
        <v>637</v>
      </c>
      <c r="B364" s="1">
        <f t="shared" si="40"/>
        <v>1167</v>
      </c>
      <c r="C364">
        <v>-6.2109999999999999E-2</v>
      </c>
      <c r="E364" s="1">
        <v>762</v>
      </c>
      <c r="F364" s="1">
        <f t="shared" si="43"/>
        <v>122</v>
      </c>
      <c r="G364">
        <v>-3.058E-2</v>
      </c>
      <c r="L364" s="1">
        <v>72.2</v>
      </c>
      <c r="M364" s="1">
        <f t="shared" si="44"/>
        <v>-7.7999999999999972</v>
      </c>
      <c r="N364">
        <v>9.6809999999999993E-2</v>
      </c>
      <c r="P364" s="1">
        <v>178.4</v>
      </c>
      <c r="Q364" s="1">
        <f t="shared" si="45"/>
        <v>258.39999999999998</v>
      </c>
      <c r="R364">
        <v>-2.9099999999999998E-3</v>
      </c>
      <c r="T364" s="1">
        <v>72.2</v>
      </c>
      <c r="U364" s="1">
        <f t="shared" si="46"/>
        <v>-102.8</v>
      </c>
      <c r="V364">
        <v>-2.1069999999999998E-2</v>
      </c>
      <c r="X364" s="1">
        <v>274.39999999999998</v>
      </c>
      <c r="Y364" s="1">
        <f t="shared" si="41"/>
        <v>224.39999999999998</v>
      </c>
      <c r="Z364">
        <v>-0.58335999999999999</v>
      </c>
      <c r="AB364" s="1">
        <v>72.2</v>
      </c>
      <c r="AC364" s="1">
        <f t="shared" si="47"/>
        <v>-77.8</v>
      </c>
      <c r="AD364">
        <v>3.5299999999999998E-2</v>
      </c>
      <c r="AF364" s="1">
        <v>256.8</v>
      </c>
      <c r="AG364" s="1">
        <f t="shared" si="42"/>
        <v>356.8</v>
      </c>
    </row>
    <row r="365" spans="1:33" x14ac:dyDescent="0.25">
      <c r="A365" s="1">
        <v>637.20000000000005</v>
      </c>
      <c r="B365" s="1">
        <f t="shared" si="40"/>
        <v>1167.2</v>
      </c>
      <c r="C365">
        <v>-3.1230000000000001E-2</v>
      </c>
      <c r="E365" s="1">
        <v>762.2</v>
      </c>
      <c r="F365" s="1">
        <f t="shared" si="43"/>
        <v>122.20000000000005</v>
      </c>
      <c r="G365">
        <v>-3.2699999999999999E-3</v>
      </c>
      <c r="L365" s="1">
        <v>72.400000000000006</v>
      </c>
      <c r="M365" s="1">
        <f t="shared" si="44"/>
        <v>-7.5999999999999943</v>
      </c>
      <c r="N365">
        <v>1.0840000000000001E-2</v>
      </c>
      <c r="P365" s="1">
        <v>178.6</v>
      </c>
      <c r="Q365" s="1">
        <f t="shared" si="45"/>
        <v>258.60000000000002</v>
      </c>
      <c r="R365">
        <v>4.9770000000000002E-2</v>
      </c>
      <c r="T365" s="1">
        <v>72.400000000000006</v>
      </c>
      <c r="U365" s="1">
        <f t="shared" si="46"/>
        <v>-102.6</v>
      </c>
      <c r="V365">
        <v>-6.1629999999999997E-2</v>
      </c>
      <c r="X365" s="1">
        <v>274.60000000000002</v>
      </c>
      <c r="Y365" s="1">
        <f t="shared" si="41"/>
        <v>224.60000000000002</v>
      </c>
      <c r="Z365">
        <v>-0.55786000000000002</v>
      </c>
      <c r="AB365" s="1">
        <v>72.400000000000006</v>
      </c>
      <c r="AC365" s="1">
        <f t="shared" si="47"/>
        <v>-77.599999999999994</v>
      </c>
      <c r="AD365">
        <v>7.9070000000000001E-2</v>
      </c>
      <c r="AF365" s="1">
        <v>257</v>
      </c>
      <c r="AG365" s="1">
        <f t="shared" si="42"/>
        <v>357</v>
      </c>
    </row>
    <row r="366" spans="1:33" x14ac:dyDescent="0.25">
      <c r="A366" s="1">
        <v>637.4</v>
      </c>
      <c r="B366" s="1">
        <f t="shared" si="40"/>
        <v>1167.4000000000001</v>
      </c>
      <c r="C366">
        <v>5.645E-2</v>
      </c>
      <c r="E366" s="1">
        <v>762.4</v>
      </c>
      <c r="F366" s="1">
        <f t="shared" si="43"/>
        <v>122.39999999999998</v>
      </c>
      <c r="G366">
        <v>-4.419E-2</v>
      </c>
      <c r="L366" s="1">
        <v>72.599999999999994</v>
      </c>
      <c r="M366" s="1">
        <f t="shared" si="44"/>
        <v>-7.4000000000000057</v>
      </c>
      <c r="N366">
        <v>-1.8190000000000001E-2</v>
      </c>
      <c r="P366" s="1">
        <v>178.8</v>
      </c>
      <c r="Q366" s="1">
        <f t="shared" si="45"/>
        <v>258.8</v>
      </c>
      <c r="R366">
        <v>2.2249999999999999E-2</v>
      </c>
      <c r="T366" s="1">
        <v>72.599999999999994</v>
      </c>
      <c r="U366" s="1">
        <f t="shared" si="46"/>
        <v>-102.4</v>
      </c>
      <c r="V366">
        <v>5.4859999999999999E-2</v>
      </c>
      <c r="X366" s="1">
        <v>274.8</v>
      </c>
      <c r="Y366" s="1">
        <f t="shared" si="41"/>
        <v>224.8</v>
      </c>
      <c r="Z366">
        <v>-0.59467999999999999</v>
      </c>
      <c r="AB366" s="1">
        <v>72.599999999999994</v>
      </c>
      <c r="AC366" s="1">
        <f t="shared" si="47"/>
        <v>-77.400000000000006</v>
      </c>
      <c r="AD366">
        <v>7.0900000000000005E-2</v>
      </c>
      <c r="AF366" s="1">
        <v>257.2</v>
      </c>
      <c r="AG366" s="1">
        <f t="shared" si="42"/>
        <v>357.2</v>
      </c>
    </row>
    <row r="367" spans="1:33" x14ac:dyDescent="0.25">
      <c r="A367" s="1">
        <v>637.6</v>
      </c>
      <c r="B367" s="1">
        <f t="shared" si="40"/>
        <v>1167.5999999999999</v>
      </c>
      <c r="C367">
        <v>-3.5139999999999998E-2</v>
      </c>
      <c r="E367" s="1">
        <v>762.6</v>
      </c>
      <c r="F367" s="1">
        <f t="shared" si="43"/>
        <v>122.60000000000002</v>
      </c>
      <c r="G367">
        <v>-5.8229999999999997E-2</v>
      </c>
      <c r="L367" s="1">
        <v>72.8</v>
      </c>
      <c r="M367" s="1">
        <f t="shared" si="44"/>
        <v>-7.2000000000000028</v>
      </c>
      <c r="N367">
        <v>2.6780000000000002E-2</v>
      </c>
      <c r="P367" s="1">
        <v>179</v>
      </c>
      <c r="Q367" s="1">
        <f t="shared" si="45"/>
        <v>259</v>
      </c>
      <c r="R367">
        <v>-0.17460999999999999</v>
      </c>
      <c r="T367" s="1">
        <v>72.8</v>
      </c>
      <c r="U367" s="1">
        <f t="shared" si="46"/>
        <v>-102.2</v>
      </c>
      <c r="V367">
        <v>-2.9340000000000001E-2</v>
      </c>
      <c r="X367" s="1">
        <v>275</v>
      </c>
      <c r="Y367" s="1">
        <f t="shared" si="41"/>
        <v>225</v>
      </c>
      <c r="Z367">
        <v>-0.59770999999999996</v>
      </c>
      <c r="AB367" s="1">
        <v>72.8</v>
      </c>
      <c r="AC367" s="1">
        <f t="shared" si="47"/>
        <v>-77.2</v>
      </c>
      <c r="AD367">
        <v>-0.13755999999999999</v>
      </c>
      <c r="AF367" s="1">
        <v>257.39999999999998</v>
      </c>
      <c r="AG367" s="1">
        <f t="shared" si="42"/>
        <v>357.4</v>
      </c>
    </row>
    <row r="368" spans="1:33" x14ac:dyDescent="0.25">
      <c r="A368" s="1">
        <v>637.79999999999995</v>
      </c>
      <c r="B368" s="1">
        <f t="shared" si="40"/>
        <v>1167.8</v>
      </c>
      <c r="C368">
        <v>-2.1829999999999999E-2</v>
      </c>
      <c r="E368" s="1">
        <v>762.8</v>
      </c>
      <c r="F368" s="1">
        <f t="shared" si="43"/>
        <v>122.79999999999995</v>
      </c>
      <c r="G368">
        <v>-7.4249999999999997E-2</v>
      </c>
      <c r="L368" s="1">
        <v>73</v>
      </c>
      <c r="M368" s="1">
        <f t="shared" si="44"/>
        <v>-7</v>
      </c>
      <c r="N368">
        <v>4.4080000000000001E-2</v>
      </c>
      <c r="P368" s="1">
        <v>179.2</v>
      </c>
      <c r="Q368" s="1">
        <f t="shared" si="45"/>
        <v>259.2</v>
      </c>
      <c r="R368">
        <v>-0.28632000000000002</v>
      </c>
      <c r="T368" s="1">
        <v>73</v>
      </c>
      <c r="U368" s="1">
        <f t="shared" si="46"/>
        <v>-102</v>
      </c>
      <c r="V368">
        <v>-0.28677999999999998</v>
      </c>
      <c r="X368" s="1">
        <v>275.2</v>
      </c>
      <c r="Y368" s="1">
        <f t="shared" si="41"/>
        <v>225.2</v>
      </c>
      <c r="Z368">
        <v>-0.50727999999999995</v>
      </c>
      <c r="AB368" s="1">
        <v>73</v>
      </c>
      <c r="AC368" s="1">
        <f t="shared" si="47"/>
        <v>-77</v>
      </c>
      <c r="AD368">
        <v>7.6950000000000005E-2</v>
      </c>
      <c r="AF368" s="1">
        <v>257.60000000000002</v>
      </c>
      <c r="AG368" s="1">
        <f t="shared" si="42"/>
        <v>357.6</v>
      </c>
    </row>
    <row r="369" spans="1:33" x14ac:dyDescent="0.25">
      <c r="A369" s="1">
        <v>638</v>
      </c>
      <c r="B369" s="1">
        <f t="shared" si="40"/>
        <v>1168</v>
      </c>
      <c r="C369">
        <v>1.907E-2</v>
      </c>
      <c r="E369" s="1">
        <v>763</v>
      </c>
      <c r="F369" s="1">
        <f t="shared" si="43"/>
        <v>123</v>
      </c>
      <c r="G369">
        <v>9.307E-2</v>
      </c>
      <c r="L369" s="1">
        <v>73.2</v>
      </c>
      <c r="M369" s="1">
        <f t="shared" si="44"/>
        <v>-6.7999999999999972</v>
      </c>
      <c r="N369">
        <v>5.6270000000000001E-2</v>
      </c>
      <c r="P369" s="1">
        <v>179.4</v>
      </c>
      <c r="Q369" s="1">
        <f t="shared" si="45"/>
        <v>259.39999999999998</v>
      </c>
      <c r="R369">
        <v>-0.25416</v>
      </c>
      <c r="T369" s="1">
        <v>73.2</v>
      </c>
      <c r="U369" s="1">
        <f t="shared" si="46"/>
        <v>-101.8</v>
      </c>
      <c r="V369">
        <v>-0.12579000000000001</v>
      </c>
      <c r="X369" s="1">
        <v>275.39999999999998</v>
      </c>
      <c r="Y369" s="1">
        <f t="shared" si="41"/>
        <v>225.39999999999998</v>
      </c>
      <c r="Z369">
        <v>-0.56030000000000002</v>
      </c>
      <c r="AB369" s="1">
        <v>73.2</v>
      </c>
      <c r="AC369" s="1">
        <f t="shared" si="47"/>
        <v>-76.8</v>
      </c>
      <c r="AD369">
        <v>-6.2939999999999996E-2</v>
      </c>
      <c r="AF369" s="1">
        <v>257.8</v>
      </c>
      <c r="AG369" s="1">
        <f t="shared" si="42"/>
        <v>357.8</v>
      </c>
    </row>
    <row r="370" spans="1:33" x14ac:dyDescent="0.25">
      <c r="A370" s="1">
        <v>638.20000000000005</v>
      </c>
      <c r="B370" s="1">
        <f t="shared" si="40"/>
        <v>1168.2</v>
      </c>
      <c r="C370">
        <v>-1.064E-2</v>
      </c>
      <c r="E370" s="1">
        <v>763.2</v>
      </c>
      <c r="F370" s="1">
        <f t="shared" si="43"/>
        <v>123.20000000000005</v>
      </c>
      <c r="G370">
        <v>1.508E-2</v>
      </c>
      <c r="L370" s="1">
        <v>73.400000000000006</v>
      </c>
      <c r="M370" s="1">
        <f t="shared" si="44"/>
        <v>-6.5999999999999943</v>
      </c>
      <c r="N370">
        <v>0.1</v>
      </c>
      <c r="P370" s="1">
        <v>179.6</v>
      </c>
      <c r="Q370" s="1">
        <f t="shared" si="45"/>
        <v>259.60000000000002</v>
      </c>
      <c r="R370">
        <v>-5.5399999999999998E-2</v>
      </c>
      <c r="T370" s="1">
        <v>73.400000000000006</v>
      </c>
      <c r="U370" s="1">
        <f t="shared" si="46"/>
        <v>-101.6</v>
      </c>
      <c r="V370">
        <v>9.2700000000000005E-2</v>
      </c>
      <c r="X370" s="1">
        <v>275.60000000000002</v>
      </c>
      <c r="Y370" s="1">
        <f t="shared" si="41"/>
        <v>225.60000000000002</v>
      </c>
      <c r="Z370">
        <v>-0.62712999999999997</v>
      </c>
      <c r="AB370" s="1">
        <v>73.400000000000006</v>
      </c>
      <c r="AC370" s="1">
        <f t="shared" si="47"/>
        <v>-76.599999999999994</v>
      </c>
      <c r="AD370">
        <v>-8.115E-2</v>
      </c>
      <c r="AF370" s="1">
        <v>258</v>
      </c>
      <c r="AG370" s="1">
        <f t="shared" si="42"/>
        <v>358</v>
      </c>
    </row>
    <row r="371" spans="1:33" x14ac:dyDescent="0.25">
      <c r="A371" s="1">
        <v>638.4</v>
      </c>
      <c r="B371" s="1">
        <f t="shared" si="40"/>
        <v>1168.4000000000001</v>
      </c>
      <c r="C371">
        <v>2.7200000000000002E-3</v>
      </c>
      <c r="E371" s="1">
        <v>763.4</v>
      </c>
      <c r="F371" s="1">
        <f t="shared" si="43"/>
        <v>123.39999999999998</v>
      </c>
      <c r="G371">
        <v>2.1479999999999999E-2</v>
      </c>
      <c r="L371" s="1">
        <v>73.599999999999994</v>
      </c>
      <c r="M371" s="1">
        <f t="shared" si="44"/>
        <v>-6.4000000000000057</v>
      </c>
      <c r="N371">
        <v>5.5399999999999998E-3</v>
      </c>
      <c r="P371" s="1">
        <v>179.8</v>
      </c>
      <c r="Q371" s="1">
        <f t="shared" si="45"/>
        <v>259.8</v>
      </c>
      <c r="R371">
        <v>-8.2879999999999995E-2</v>
      </c>
      <c r="T371" s="1">
        <v>73.599999999999994</v>
      </c>
      <c r="U371" s="1">
        <f t="shared" si="46"/>
        <v>-101.4</v>
      </c>
      <c r="V371">
        <v>-0.24323</v>
      </c>
      <c r="X371" s="1">
        <v>275.8</v>
      </c>
      <c r="Y371" s="1">
        <f t="shared" si="41"/>
        <v>225.8</v>
      </c>
      <c r="Z371">
        <v>-0.60038000000000002</v>
      </c>
      <c r="AB371" s="1">
        <v>73.599999999999994</v>
      </c>
      <c r="AC371" s="1">
        <f t="shared" si="47"/>
        <v>-76.400000000000006</v>
      </c>
      <c r="AD371">
        <v>5.3199999999999997E-2</v>
      </c>
      <c r="AF371" s="1">
        <v>258.2</v>
      </c>
      <c r="AG371" s="1">
        <f t="shared" si="42"/>
        <v>358.2</v>
      </c>
    </row>
    <row r="372" spans="1:33" x14ac:dyDescent="0.25">
      <c r="A372" s="1">
        <v>638.6</v>
      </c>
      <c r="B372" s="1">
        <f t="shared" si="40"/>
        <v>1168.5999999999999</v>
      </c>
      <c r="C372">
        <v>-1.9560000000000001E-2</v>
      </c>
      <c r="E372" s="1">
        <v>763.6</v>
      </c>
      <c r="F372" s="1">
        <f t="shared" si="43"/>
        <v>123.60000000000002</v>
      </c>
      <c r="G372">
        <v>2.2100000000000002E-3</v>
      </c>
      <c r="L372" s="1">
        <v>73.8</v>
      </c>
      <c r="M372" s="1">
        <f t="shared" si="44"/>
        <v>-6.2000000000000028</v>
      </c>
      <c r="N372">
        <v>-1.2579999999999999E-2</v>
      </c>
      <c r="P372" s="1">
        <v>180</v>
      </c>
      <c r="Q372" s="1">
        <f t="shared" si="45"/>
        <v>260</v>
      </c>
      <c r="R372">
        <v>-0.14496999999999999</v>
      </c>
      <c r="T372" s="1">
        <v>73.8</v>
      </c>
      <c r="U372" s="1">
        <f t="shared" si="46"/>
        <v>-101.2</v>
      </c>
      <c r="V372">
        <v>0.25274000000000002</v>
      </c>
      <c r="X372" s="1">
        <v>276</v>
      </c>
      <c r="Y372" s="1">
        <f t="shared" si="41"/>
        <v>226</v>
      </c>
      <c r="Z372">
        <v>-0.66681000000000001</v>
      </c>
      <c r="AB372" s="1">
        <v>73.8</v>
      </c>
      <c r="AC372" s="1">
        <f t="shared" si="47"/>
        <v>-76.2</v>
      </c>
      <c r="AD372">
        <v>-8.7889999999999996E-2</v>
      </c>
      <c r="AF372" s="1">
        <v>258.39999999999998</v>
      </c>
      <c r="AG372" s="1">
        <f t="shared" si="42"/>
        <v>358.4</v>
      </c>
    </row>
    <row r="373" spans="1:33" x14ac:dyDescent="0.25">
      <c r="A373" s="1">
        <v>638.79999999999995</v>
      </c>
      <c r="B373" s="1">
        <f t="shared" si="40"/>
        <v>1168.8</v>
      </c>
      <c r="C373">
        <v>-6.0290000000000003E-2</v>
      </c>
      <c r="E373" s="1">
        <v>763.8</v>
      </c>
      <c r="F373" s="1">
        <f t="shared" si="43"/>
        <v>123.79999999999995</v>
      </c>
      <c r="G373">
        <v>-3.8429999999999999E-2</v>
      </c>
      <c r="L373" s="1">
        <v>74</v>
      </c>
      <c r="M373" s="1">
        <f t="shared" si="44"/>
        <v>-6</v>
      </c>
      <c r="N373">
        <v>-9.708E-2</v>
      </c>
      <c r="P373" s="1">
        <v>180.2</v>
      </c>
      <c r="Q373" s="1">
        <f t="shared" si="45"/>
        <v>260.2</v>
      </c>
      <c r="R373">
        <v>-3.3070000000000002E-2</v>
      </c>
      <c r="T373" s="1">
        <v>74</v>
      </c>
      <c r="U373" s="1">
        <f t="shared" si="46"/>
        <v>-101</v>
      </c>
      <c r="V373">
        <v>6.3039999999999999E-2</v>
      </c>
      <c r="X373" s="1">
        <v>276.2</v>
      </c>
      <c r="Y373" s="1">
        <f t="shared" si="41"/>
        <v>226.2</v>
      </c>
      <c r="Z373">
        <v>-0.59236</v>
      </c>
      <c r="AB373" s="1">
        <v>74</v>
      </c>
      <c r="AC373" s="1">
        <f t="shared" si="47"/>
        <v>-76</v>
      </c>
      <c r="AD373">
        <v>-2.6599999999999999E-2</v>
      </c>
      <c r="AF373" s="1">
        <v>258.60000000000002</v>
      </c>
      <c r="AG373" s="1">
        <f t="shared" si="42"/>
        <v>358.6</v>
      </c>
    </row>
    <row r="374" spans="1:33" x14ac:dyDescent="0.25">
      <c r="A374" s="1">
        <v>639</v>
      </c>
      <c r="B374" s="1">
        <f t="shared" si="40"/>
        <v>1169</v>
      </c>
      <c r="C374">
        <v>-4.3650000000000001E-2</v>
      </c>
      <c r="E374" s="1">
        <v>764</v>
      </c>
      <c r="F374" s="1">
        <f t="shared" si="43"/>
        <v>124</v>
      </c>
      <c r="G374">
        <v>-1.477E-2</v>
      </c>
      <c r="L374" s="1">
        <v>74.2</v>
      </c>
      <c r="M374" s="1">
        <f t="shared" si="44"/>
        <v>-5.7999999999999972</v>
      </c>
      <c r="N374">
        <v>-7.6280000000000001E-2</v>
      </c>
      <c r="P374" s="1">
        <v>180.4</v>
      </c>
      <c r="Q374" s="1">
        <f t="shared" si="45"/>
        <v>260.39999999999998</v>
      </c>
      <c r="R374">
        <v>6.762E-2</v>
      </c>
      <c r="T374" s="1">
        <v>74.2</v>
      </c>
      <c r="U374" s="1">
        <f t="shared" si="46"/>
        <v>-100.8</v>
      </c>
      <c r="V374">
        <v>7.6899999999999998E-3</v>
      </c>
      <c r="X374" s="1">
        <v>276.39999999999998</v>
      </c>
      <c r="Y374" s="1">
        <f t="shared" si="41"/>
        <v>226.39999999999998</v>
      </c>
      <c r="Z374">
        <v>-0.5988</v>
      </c>
      <c r="AB374" s="1">
        <v>74.2</v>
      </c>
      <c r="AC374" s="1">
        <f t="shared" si="47"/>
        <v>-75.8</v>
      </c>
      <c r="AD374">
        <v>0.17863000000000001</v>
      </c>
      <c r="AF374" s="1">
        <v>258.8</v>
      </c>
      <c r="AG374" s="1">
        <f t="shared" si="42"/>
        <v>358.8</v>
      </c>
    </row>
    <row r="375" spans="1:33" x14ac:dyDescent="0.25">
      <c r="A375" s="1">
        <v>639.20000000000005</v>
      </c>
      <c r="B375" s="1">
        <f t="shared" si="40"/>
        <v>1169.2</v>
      </c>
      <c r="C375">
        <v>4.8399999999999999E-2</v>
      </c>
      <c r="E375" s="1">
        <v>764.2</v>
      </c>
      <c r="F375" s="1">
        <f t="shared" si="43"/>
        <v>124.20000000000005</v>
      </c>
      <c r="G375">
        <v>2.981E-2</v>
      </c>
      <c r="L375" s="1">
        <v>74.400000000000006</v>
      </c>
      <c r="M375" s="1">
        <f t="shared" si="44"/>
        <v>-5.5999999999999943</v>
      </c>
      <c r="N375">
        <v>-3.6799999999999999E-2</v>
      </c>
      <c r="P375" s="1">
        <v>180.6</v>
      </c>
      <c r="Q375" s="1">
        <f t="shared" si="45"/>
        <v>260.60000000000002</v>
      </c>
      <c r="R375">
        <v>-0.15892999999999999</v>
      </c>
      <c r="T375" s="1">
        <v>74.400000000000006</v>
      </c>
      <c r="U375" s="1">
        <f t="shared" si="46"/>
        <v>-100.6</v>
      </c>
      <c r="V375">
        <v>6.3140000000000002E-2</v>
      </c>
      <c r="X375" s="1">
        <v>276.60000000000002</v>
      </c>
      <c r="Y375" s="1">
        <f t="shared" si="41"/>
        <v>226.60000000000002</v>
      </c>
      <c r="Z375">
        <v>-0.57801999999999998</v>
      </c>
      <c r="AB375" s="1">
        <v>74.400000000000006</v>
      </c>
      <c r="AC375" s="1">
        <f t="shared" si="47"/>
        <v>-75.599999999999994</v>
      </c>
      <c r="AD375">
        <v>-5.2060000000000002E-2</v>
      </c>
      <c r="AF375" s="1">
        <v>259</v>
      </c>
      <c r="AG375" s="1">
        <f t="shared" si="42"/>
        <v>359</v>
      </c>
    </row>
    <row r="376" spans="1:33" x14ac:dyDescent="0.25">
      <c r="A376" s="1">
        <v>639.4</v>
      </c>
      <c r="B376" s="1">
        <f t="shared" si="40"/>
        <v>1169.4000000000001</v>
      </c>
      <c r="C376">
        <v>3.6510000000000001E-2</v>
      </c>
      <c r="E376" s="1">
        <v>764.4</v>
      </c>
      <c r="F376" s="1">
        <f t="shared" si="43"/>
        <v>124.39999999999998</v>
      </c>
      <c r="G376">
        <v>3.9320000000000001E-2</v>
      </c>
      <c r="L376" s="1">
        <v>74.599999999999994</v>
      </c>
      <c r="M376" s="1">
        <f t="shared" si="44"/>
        <v>-5.4000000000000057</v>
      </c>
      <c r="N376">
        <v>-4.6780000000000002E-2</v>
      </c>
      <c r="P376" s="1">
        <v>180.8</v>
      </c>
      <c r="Q376" s="1">
        <f t="shared" si="45"/>
        <v>260.8</v>
      </c>
      <c r="R376">
        <v>-0.17829</v>
      </c>
      <c r="T376" s="1">
        <v>74.599999999999994</v>
      </c>
      <c r="U376" s="1">
        <f t="shared" si="46"/>
        <v>-100.4</v>
      </c>
      <c r="V376">
        <v>6.1679999999999999E-2</v>
      </c>
      <c r="X376" s="1">
        <v>276.8</v>
      </c>
      <c r="Y376" s="1">
        <f t="shared" si="41"/>
        <v>226.8</v>
      </c>
      <c r="Z376">
        <v>-0.54420999999999997</v>
      </c>
      <c r="AB376" s="1">
        <v>74.599999999999994</v>
      </c>
      <c r="AC376" s="1">
        <f t="shared" si="47"/>
        <v>-75.400000000000006</v>
      </c>
      <c r="AD376">
        <v>1.133E-2</v>
      </c>
      <c r="AF376" s="1">
        <v>259.2</v>
      </c>
      <c r="AG376" s="1">
        <f t="shared" si="42"/>
        <v>359.2</v>
      </c>
    </row>
    <row r="377" spans="1:33" x14ac:dyDescent="0.25">
      <c r="A377" s="1">
        <v>639.6</v>
      </c>
      <c r="B377" s="1">
        <f t="shared" si="40"/>
        <v>1169.5999999999999</v>
      </c>
      <c r="C377">
        <v>-7.349E-2</v>
      </c>
      <c r="E377" s="1">
        <v>764.6</v>
      </c>
      <c r="F377" s="1">
        <f t="shared" si="43"/>
        <v>124.60000000000002</v>
      </c>
      <c r="G377">
        <v>-8.3400000000000002E-2</v>
      </c>
      <c r="L377" s="1">
        <v>74.8</v>
      </c>
      <c r="M377" s="1">
        <f t="shared" si="44"/>
        <v>-5.2000000000000028</v>
      </c>
      <c r="N377">
        <v>6.5750000000000003E-2</v>
      </c>
      <c r="P377" s="1">
        <v>181</v>
      </c>
      <c r="Q377" s="1">
        <f t="shared" si="45"/>
        <v>261</v>
      </c>
      <c r="R377">
        <v>-0.10673000000000001</v>
      </c>
      <c r="T377" s="1">
        <v>74.8</v>
      </c>
      <c r="U377" s="1">
        <f t="shared" si="46"/>
        <v>-100.2</v>
      </c>
      <c r="V377">
        <v>-9.2840000000000006E-2</v>
      </c>
      <c r="X377" s="1">
        <v>277</v>
      </c>
      <c r="Y377" s="1">
        <f t="shared" si="41"/>
        <v>227</v>
      </c>
      <c r="Z377">
        <v>-0.64715999999999996</v>
      </c>
      <c r="AB377" s="1">
        <v>74.8</v>
      </c>
      <c r="AC377" s="1">
        <f t="shared" si="47"/>
        <v>-75.2</v>
      </c>
      <c r="AD377">
        <v>-2.4399999999999999E-3</v>
      </c>
      <c r="AF377" s="1">
        <v>259.39999999999998</v>
      </c>
      <c r="AG377" s="1">
        <f t="shared" si="42"/>
        <v>359.4</v>
      </c>
    </row>
    <row r="378" spans="1:33" x14ac:dyDescent="0.25">
      <c r="A378" s="1">
        <v>639.79999999999995</v>
      </c>
      <c r="B378" s="1">
        <f t="shared" si="40"/>
        <v>1169.8</v>
      </c>
      <c r="C378">
        <v>7.28E-3</v>
      </c>
      <c r="E378" s="1">
        <v>764.8</v>
      </c>
      <c r="F378" s="1">
        <f t="shared" si="43"/>
        <v>124.79999999999995</v>
      </c>
      <c r="G378">
        <v>-0.11262999999999999</v>
      </c>
      <c r="L378" s="1">
        <v>75</v>
      </c>
      <c r="M378" s="1">
        <f t="shared" si="44"/>
        <v>-5</v>
      </c>
      <c r="N378">
        <v>1.16E-3</v>
      </c>
      <c r="P378" s="1">
        <v>181.2</v>
      </c>
      <c r="Q378" s="1">
        <f t="shared" si="45"/>
        <v>261.2</v>
      </c>
      <c r="R378">
        <v>0.13786000000000001</v>
      </c>
      <c r="T378" s="1">
        <v>75</v>
      </c>
      <c r="U378" s="1">
        <f t="shared" si="46"/>
        <v>-100</v>
      </c>
      <c r="V378">
        <v>6.5900000000000004E-3</v>
      </c>
      <c r="X378" s="1">
        <v>277.2</v>
      </c>
      <c r="Y378" s="1">
        <f t="shared" si="41"/>
        <v>227.2</v>
      </c>
      <c r="Z378">
        <v>-0.60428999999999999</v>
      </c>
      <c r="AB378" s="1">
        <v>75</v>
      </c>
      <c r="AC378" s="1">
        <f t="shared" si="47"/>
        <v>-75</v>
      </c>
      <c r="AD378">
        <v>4.45E-3</v>
      </c>
      <c r="AF378" s="1">
        <v>259.60000000000002</v>
      </c>
      <c r="AG378" s="1">
        <f t="shared" si="42"/>
        <v>359.6</v>
      </c>
    </row>
    <row r="379" spans="1:33" x14ac:dyDescent="0.25">
      <c r="A379" s="1">
        <v>640</v>
      </c>
      <c r="B379" s="1">
        <f t="shared" si="40"/>
        <v>1170</v>
      </c>
      <c r="C379">
        <v>-7.9399999999999991E-3</v>
      </c>
      <c r="E379" s="1">
        <v>765</v>
      </c>
      <c r="F379" s="1">
        <f t="shared" si="43"/>
        <v>125</v>
      </c>
      <c r="G379">
        <v>4.3589999999999997E-2</v>
      </c>
      <c r="L379" s="1">
        <v>75.2</v>
      </c>
      <c r="M379" s="1">
        <f t="shared" si="44"/>
        <v>-4.7999999999999972</v>
      </c>
      <c r="N379">
        <v>3.8769999999999999E-2</v>
      </c>
      <c r="P379" s="1">
        <v>181.4</v>
      </c>
      <c r="Q379" s="1">
        <f t="shared" si="45"/>
        <v>261.39999999999998</v>
      </c>
      <c r="R379">
        <v>-0.11600000000000001</v>
      </c>
      <c r="T379" s="1">
        <v>75.2</v>
      </c>
      <c r="U379" s="1">
        <f t="shared" si="46"/>
        <v>-99.8</v>
      </c>
      <c r="V379">
        <v>4.8649999999999999E-2</v>
      </c>
      <c r="X379" s="1">
        <v>277.39999999999998</v>
      </c>
      <c r="Y379" s="1">
        <f t="shared" si="41"/>
        <v>227.39999999999998</v>
      </c>
      <c r="Z379">
        <v>-0.53595999999999999</v>
      </c>
      <c r="AB379" s="1">
        <v>75.2</v>
      </c>
      <c r="AC379" s="1">
        <f t="shared" si="47"/>
        <v>-74.8</v>
      </c>
      <c r="AD379">
        <v>7.0000000000000007E-2</v>
      </c>
      <c r="AF379" s="1">
        <v>259.8</v>
      </c>
      <c r="AG379" s="1">
        <f t="shared" si="42"/>
        <v>359.8</v>
      </c>
    </row>
    <row r="380" spans="1:33" x14ac:dyDescent="0.25">
      <c r="A380" s="1">
        <v>640.20000000000005</v>
      </c>
      <c r="B380" s="1">
        <f t="shared" si="40"/>
        <v>1170.2</v>
      </c>
      <c r="C380">
        <v>-3.48E-3</v>
      </c>
      <c r="E380" s="1">
        <v>765.2</v>
      </c>
      <c r="F380" s="1">
        <f t="shared" si="43"/>
        <v>125.20000000000005</v>
      </c>
      <c r="G380">
        <v>3.1780000000000003E-2</v>
      </c>
      <c r="L380" s="1">
        <v>75.400000000000006</v>
      </c>
      <c r="M380" s="1">
        <f t="shared" si="44"/>
        <v>-4.5999999999999943</v>
      </c>
      <c r="N380">
        <v>-6.6250000000000003E-2</v>
      </c>
      <c r="P380" s="1">
        <v>181.6</v>
      </c>
      <c r="Q380" s="1">
        <f t="shared" si="45"/>
        <v>261.60000000000002</v>
      </c>
      <c r="R380">
        <v>-6.2560000000000004E-2</v>
      </c>
      <c r="T380" s="1">
        <v>75.400000000000006</v>
      </c>
      <c r="U380" s="1">
        <f t="shared" si="46"/>
        <v>-99.6</v>
      </c>
      <c r="V380">
        <v>-3.9300000000000003E-3</v>
      </c>
      <c r="X380" s="1">
        <v>277.60000000000002</v>
      </c>
      <c r="Y380" s="1">
        <f t="shared" si="41"/>
        <v>227.60000000000002</v>
      </c>
      <c r="Z380">
        <v>-0.54579</v>
      </c>
      <c r="AB380" s="1">
        <v>75.400000000000006</v>
      </c>
      <c r="AC380" s="1">
        <f t="shared" si="47"/>
        <v>-74.599999999999994</v>
      </c>
      <c r="AD380">
        <v>-5.1959999999999999E-2</v>
      </c>
      <c r="AF380" s="1">
        <v>260</v>
      </c>
      <c r="AG380" s="1">
        <f t="shared" si="42"/>
        <v>360</v>
      </c>
    </row>
    <row r="381" spans="1:33" x14ac:dyDescent="0.25">
      <c r="A381" s="1">
        <v>640.4</v>
      </c>
      <c r="B381" s="1">
        <f t="shared" si="40"/>
        <v>1170.4000000000001</v>
      </c>
      <c r="C381">
        <v>5.9130000000000002E-2</v>
      </c>
      <c r="E381" s="1">
        <v>765.4</v>
      </c>
      <c r="F381" s="1">
        <f t="shared" si="43"/>
        <v>125.39999999999998</v>
      </c>
      <c r="G381">
        <v>-1.4959999999999999E-2</v>
      </c>
      <c r="L381" s="1">
        <v>75.599999999999994</v>
      </c>
      <c r="M381" s="1">
        <f t="shared" si="44"/>
        <v>-4.4000000000000057</v>
      </c>
      <c r="N381">
        <v>6.79E-3</v>
      </c>
      <c r="P381" s="1">
        <v>181.8</v>
      </c>
      <c r="Q381" s="1">
        <f t="shared" si="45"/>
        <v>261.8</v>
      </c>
      <c r="R381">
        <v>-0.33076</v>
      </c>
      <c r="T381" s="1">
        <v>75.599999999999994</v>
      </c>
      <c r="U381" s="1">
        <f t="shared" si="46"/>
        <v>-99.4</v>
      </c>
      <c r="V381">
        <v>5.6660000000000002E-2</v>
      </c>
      <c r="X381" s="1">
        <v>277.8</v>
      </c>
      <c r="Y381" s="1">
        <f t="shared" si="41"/>
        <v>227.8</v>
      </c>
      <c r="Z381">
        <v>-0.58526999999999996</v>
      </c>
      <c r="AB381" s="1">
        <v>75.599999999999994</v>
      </c>
      <c r="AC381" s="1">
        <f t="shared" si="47"/>
        <v>-74.400000000000006</v>
      </c>
      <c r="AD381">
        <v>-0.14063000000000001</v>
      </c>
      <c r="AF381" s="1">
        <v>260.2</v>
      </c>
      <c r="AG381" s="1">
        <f t="shared" si="42"/>
        <v>360.2</v>
      </c>
    </row>
    <row r="382" spans="1:33" x14ac:dyDescent="0.25">
      <c r="A382" s="1">
        <v>640.6</v>
      </c>
      <c r="B382" s="1">
        <f t="shared" si="40"/>
        <v>1170.5999999999999</v>
      </c>
      <c r="C382">
        <v>-2.5190000000000001E-2</v>
      </c>
      <c r="E382" s="1">
        <v>765.6</v>
      </c>
      <c r="F382" s="1">
        <f t="shared" si="43"/>
        <v>125.60000000000002</v>
      </c>
      <c r="G382">
        <v>-0.10852000000000001</v>
      </c>
      <c r="L382" s="1">
        <v>75.8</v>
      </c>
      <c r="M382" s="1">
        <f t="shared" si="44"/>
        <v>-4.2000000000000028</v>
      </c>
      <c r="N382">
        <v>4.3090000000000003E-2</v>
      </c>
      <c r="P382" s="1">
        <v>182</v>
      </c>
      <c r="Q382" s="1">
        <f t="shared" si="45"/>
        <v>262</v>
      </c>
      <c r="R382">
        <v>-0.15540999999999999</v>
      </c>
      <c r="T382" s="1">
        <v>75.8</v>
      </c>
      <c r="U382" s="1">
        <f t="shared" si="46"/>
        <v>-99.2</v>
      </c>
      <c r="V382">
        <v>-0.14196</v>
      </c>
      <c r="X382" s="1">
        <v>278</v>
      </c>
      <c r="Y382" s="1">
        <f t="shared" si="41"/>
        <v>228</v>
      </c>
      <c r="Z382">
        <v>-0.65891</v>
      </c>
      <c r="AB382" s="1">
        <v>75.8</v>
      </c>
      <c r="AC382" s="1">
        <f t="shared" si="47"/>
        <v>-74.2</v>
      </c>
      <c r="AD382">
        <v>6.8540000000000004E-2</v>
      </c>
      <c r="AF382" s="1">
        <v>260.39999999999998</v>
      </c>
      <c r="AG382" s="1">
        <f t="shared" si="42"/>
        <v>360.4</v>
      </c>
    </row>
    <row r="383" spans="1:33" x14ac:dyDescent="0.25">
      <c r="A383" s="1">
        <v>640.79999999999995</v>
      </c>
      <c r="B383" s="1">
        <f t="shared" si="40"/>
        <v>1170.8</v>
      </c>
      <c r="C383">
        <v>-6.8629999999999997E-2</v>
      </c>
      <c r="E383" s="1">
        <v>765.8</v>
      </c>
      <c r="F383" s="1">
        <f t="shared" si="43"/>
        <v>125.79999999999995</v>
      </c>
      <c r="G383">
        <v>2.3560000000000001E-2</v>
      </c>
      <c r="L383" s="1">
        <v>76</v>
      </c>
      <c r="M383" s="1">
        <f t="shared" si="44"/>
        <v>-4</v>
      </c>
      <c r="N383">
        <v>0.12371</v>
      </c>
      <c r="P383" s="1">
        <v>182.2</v>
      </c>
      <c r="Q383" s="1">
        <f t="shared" si="45"/>
        <v>262.2</v>
      </c>
      <c r="R383">
        <v>-0.16044</v>
      </c>
      <c r="T383" s="1">
        <v>76</v>
      </c>
      <c r="U383" s="1">
        <f t="shared" si="46"/>
        <v>-99</v>
      </c>
      <c r="V383">
        <v>9.9299999999999996E-3</v>
      </c>
      <c r="X383" s="1">
        <v>278.2</v>
      </c>
      <c r="Y383" s="1">
        <f t="shared" si="41"/>
        <v>228.2</v>
      </c>
      <c r="Z383">
        <v>-0.56489999999999996</v>
      </c>
      <c r="AB383" s="1">
        <v>76</v>
      </c>
      <c r="AC383" s="1">
        <f t="shared" si="47"/>
        <v>-74</v>
      </c>
      <c r="AD383">
        <v>6.1210000000000001E-2</v>
      </c>
      <c r="AF383" s="1">
        <v>260.60000000000002</v>
      </c>
      <c r="AG383" s="1">
        <f t="shared" si="42"/>
        <v>360.6</v>
      </c>
    </row>
    <row r="384" spans="1:33" x14ac:dyDescent="0.25">
      <c r="A384" s="1">
        <v>641</v>
      </c>
      <c r="B384" s="1">
        <f t="shared" si="40"/>
        <v>1171</v>
      </c>
      <c r="C384">
        <v>1.882E-2</v>
      </c>
      <c r="E384" s="1">
        <v>766</v>
      </c>
      <c r="F384" s="1">
        <f t="shared" si="43"/>
        <v>126</v>
      </c>
      <c r="G384">
        <v>-1.729E-2</v>
      </c>
      <c r="L384" s="1">
        <v>76.2</v>
      </c>
      <c r="M384" s="1">
        <f t="shared" si="44"/>
        <v>-3.7999999999999972</v>
      </c>
      <c r="N384">
        <v>0.12464</v>
      </c>
      <c r="P384" s="1">
        <v>182.4</v>
      </c>
      <c r="Q384" s="1">
        <f t="shared" si="45"/>
        <v>262.39999999999998</v>
      </c>
      <c r="R384">
        <v>-9.468E-2</v>
      </c>
      <c r="T384" s="1">
        <v>76.2</v>
      </c>
      <c r="U384" s="1">
        <f t="shared" si="46"/>
        <v>-98.8</v>
      </c>
      <c r="V384">
        <v>0.18085000000000001</v>
      </c>
      <c r="X384" s="1">
        <v>278.39999999999998</v>
      </c>
      <c r="Y384" s="1">
        <f t="shared" si="41"/>
        <v>228.39999999999998</v>
      </c>
      <c r="Z384">
        <v>-0.6048</v>
      </c>
      <c r="AB384" s="1">
        <v>76.2</v>
      </c>
      <c r="AC384" s="1">
        <f t="shared" si="47"/>
        <v>-73.8</v>
      </c>
      <c r="AD384">
        <v>-0.20416999999999999</v>
      </c>
      <c r="AF384" s="1">
        <v>260.8</v>
      </c>
      <c r="AG384" s="1">
        <f t="shared" si="42"/>
        <v>360.8</v>
      </c>
    </row>
    <row r="385" spans="1:33" x14ac:dyDescent="0.25">
      <c r="A385" s="1">
        <v>641.20000000000005</v>
      </c>
      <c r="B385" s="1">
        <f t="shared" si="40"/>
        <v>1171.2</v>
      </c>
      <c r="C385">
        <v>7.9000000000000001E-2</v>
      </c>
      <c r="E385" s="1">
        <v>766.2</v>
      </c>
      <c r="F385" s="1">
        <f t="shared" si="43"/>
        <v>126.20000000000005</v>
      </c>
      <c r="G385">
        <v>-3.3270000000000001E-2</v>
      </c>
      <c r="L385" s="1">
        <v>76.400000000000006</v>
      </c>
      <c r="M385" s="1">
        <f t="shared" si="44"/>
        <v>-3.5999999999999943</v>
      </c>
      <c r="N385">
        <v>-5.2670000000000002E-2</v>
      </c>
      <c r="P385" s="1">
        <v>182.6</v>
      </c>
      <c r="Q385" s="1">
        <f t="shared" si="45"/>
        <v>262.60000000000002</v>
      </c>
      <c r="R385">
        <v>-8.3919999999999995E-2</v>
      </c>
      <c r="T385" s="1">
        <v>76.400000000000006</v>
      </c>
      <c r="U385" s="1">
        <f t="shared" si="46"/>
        <v>-98.6</v>
      </c>
      <c r="V385">
        <v>0.15767999999999999</v>
      </c>
      <c r="X385" s="1">
        <v>278.60000000000002</v>
      </c>
      <c r="Y385" s="1">
        <f t="shared" si="41"/>
        <v>228.60000000000002</v>
      </c>
      <c r="Z385">
        <v>-0.63507999999999998</v>
      </c>
      <c r="AB385" s="1">
        <v>76.400000000000006</v>
      </c>
      <c r="AC385" s="1">
        <f t="shared" si="47"/>
        <v>-73.599999999999994</v>
      </c>
      <c r="AD385">
        <v>0.13469</v>
      </c>
      <c r="AF385" s="1">
        <v>261</v>
      </c>
      <c r="AG385" s="1">
        <f t="shared" si="42"/>
        <v>361</v>
      </c>
    </row>
    <row r="386" spans="1:33" x14ac:dyDescent="0.25">
      <c r="A386" s="1">
        <v>641.4</v>
      </c>
      <c r="B386" s="1">
        <f t="shared" si="40"/>
        <v>1171.4000000000001</v>
      </c>
      <c r="C386">
        <v>-8.9700000000000005E-3</v>
      </c>
      <c r="E386" s="1">
        <v>766.4</v>
      </c>
      <c r="F386" s="1">
        <f t="shared" si="43"/>
        <v>126.39999999999998</v>
      </c>
      <c r="G386">
        <v>4.5620000000000001E-2</v>
      </c>
      <c r="L386" s="1">
        <v>76.599999999999994</v>
      </c>
      <c r="M386" s="1">
        <f t="shared" si="44"/>
        <v>-3.4000000000000057</v>
      </c>
      <c r="N386">
        <v>4.5990000000000003E-2</v>
      </c>
      <c r="P386" s="1">
        <v>182.8</v>
      </c>
      <c r="Q386" s="1">
        <f t="shared" si="45"/>
        <v>262.8</v>
      </c>
      <c r="R386">
        <v>-0.12876000000000001</v>
      </c>
      <c r="T386" s="1">
        <v>76.599999999999994</v>
      </c>
      <c r="U386" s="1">
        <f t="shared" si="46"/>
        <v>-98.4</v>
      </c>
      <c r="V386">
        <v>3.2259999999999997E-2</v>
      </c>
      <c r="X386" s="1">
        <v>278.8</v>
      </c>
      <c r="Y386" s="1">
        <f t="shared" si="41"/>
        <v>228.8</v>
      </c>
      <c r="Z386">
        <v>-0.5867</v>
      </c>
      <c r="AB386" s="1">
        <v>76.599999999999994</v>
      </c>
      <c r="AC386" s="1">
        <f t="shared" si="47"/>
        <v>-73.400000000000006</v>
      </c>
      <c r="AD386">
        <v>-5.2589999999999998E-2</v>
      </c>
      <c r="AF386" s="1">
        <v>261.2</v>
      </c>
      <c r="AG386" s="1">
        <f t="shared" si="42"/>
        <v>361.2</v>
      </c>
    </row>
    <row r="387" spans="1:33" x14ac:dyDescent="0.25">
      <c r="A387" s="1">
        <v>641.6</v>
      </c>
      <c r="B387" s="1">
        <f t="shared" si="40"/>
        <v>1171.5999999999999</v>
      </c>
      <c r="C387">
        <v>-5.994E-2</v>
      </c>
      <c r="E387" s="1">
        <v>766.6</v>
      </c>
      <c r="F387" s="1">
        <f t="shared" si="43"/>
        <v>126.60000000000002</v>
      </c>
      <c r="G387">
        <v>-1.8610000000000002E-2</v>
      </c>
      <c r="L387" s="1">
        <v>76.8</v>
      </c>
      <c r="M387" s="1">
        <f t="shared" si="44"/>
        <v>-3.2000000000000028</v>
      </c>
      <c r="N387">
        <v>-3.193E-2</v>
      </c>
      <c r="P387" s="1">
        <v>183</v>
      </c>
      <c r="Q387" s="1">
        <f t="shared" si="45"/>
        <v>263</v>
      </c>
      <c r="R387">
        <v>-0.1545</v>
      </c>
      <c r="T387" s="1">
        <v>76.8</v>
      </c>
      <c r="U387" s="1">
        <f t="shared" si="46"/>
        <v>-98.2</v>
      </c>
      <c r="V387">
        <v>-0.15024999999999999</v>
      </c>
      <c r="X387" s="1">
        <v>279</v>
      </c>
      <c r="Y387" s="1">
        <f t="shared" si="41"/>
        <v>229</v>
      </c>
      <c r="Z387">
        <v>-0.59675999999999996</v>
      </c>
      <c r="AB387" s="1">
        <v>76.8</v>
      </c>
      <c r="AC387" s="1">
        <f t="shared" si="47"/>
        <v>-73.2</v>
      </c>
      <c r="AD387">
        <v>-0.13780999999999999</v>
      </c>
      <c r="AF387" s="1">
        <v>261.39999999999998</v>
      </c>
      <c r="AG387" s="1">
        <f t="shared" si="42"/>
        <v>361.4</v>
      </c>
    </row>
    <row r="388" spans="1:33" x14ac:dyDescent="0.25">
      <c r="A388" s="1">
        <v>641.79999999999995</v>
      </c>
      <c r="B388" s="1">
        <f t="shared" ref="B388:B451" si="48">A388-570+1100</f>
        <v>1171.8</v>
      </c>
      <c r="C388">
        <v>-7.7630000000000005E-2</v>
      </c>
      <c r="E388" s="1">
        <v>766.8</v>
      </c>
      <c r="F388" s="1">
        <f t="shared" si="43"/>
        <v>126.79999999999995</v>
      </c>
      <c r="G388">
        <v>4.9009999999999998E-2</v>
      </c>
      <c r="L388" s="1">
        <v>77</v>
      </c>
      <c r="M388" s="1">
        <f t="shared" si="44"/>
        <v>-3</v>
      </c>
      <c r="N388" s="1">
        <v>-3.2195599999999998E-4</v>
      </c>
      <c r="P388" s="1">
        <v>183.2</v>
      </c>
      <c r="Q388" s="1">
        <f t="shared" si="45"/>
        <v>263.2</v>
      </c>
      <c r="R388">
        <v>-0.19492000000000001</v>
      </c>
      <c r="T388" s="1">
        <v>77</v>
      </c>
      <c r="U388" s="1">
        <f t="shared" si="46"/>
        <v>-98</v>
      </c>
      <c r="V388">
        <v>-0.13825999999999999</v>
      </c>
      <c r="X388" s="1">
        <v>279.2</v>
      </c>
      <c r="Y388" s="1">
        <f t="shared" ref="Y388:Y451" si="49">X388-50</f>
        <v>229.2</v>
      </c>
      <c r="Z388">
        <v>-0.56455999999999995</v>
      </c>
      <c r="AB388" s="1">
        <v>77</v>
      </c>
      <c r="AC388" s="1">
        <f t="shared" si="47"/>
        <v>-73</v>
      </c>
      <c r="AD388">
        <v>0.19581999999999999</v>
      </c>
      <c r="AF388" s="1">
        <v>261.60000000000002</v>
      </c>
      <c r="AG388" s="1">
        <f t="shared" ref="AG388:AG451" si="50">AF388+100</f>
        <v>361.6</v>
      </c>
    </row>
    <row r="389" spans="1:33" x14ac:dyDescent="0.25">
      <c r="A389" s="1">
        <v>642</v>
      </c>
      <c r="B389" s="1">
        <f t="shared" si="48"/>
        <v>1172</v>
      </c>
      <c r="C389">
        <v>-7.8499999999999993E-3</v>
      </c>
      <c r="E389" s="1">
        <v>767</v>
      </c>
      <c r="F389" s="1">
        <f t="shared" ref="F389:F452" si="51">E389-640</f>
        <v>127</v>
      </c>
      <c r="G389">
        <v>2.8459999999999999E-2</v>
      </c>
      <c r="L389" s="1">
        <v>77.2</v>
      </c>
      <c r="M389" s="1">
        <f t="shared" ref="M389:M452" si="52">L389-80</f>
        <v>-2.7999999999999972</v>
      </c>
      <c r="N389">
        <v>1.804E-2</v>
      </c>
      <c r="P389" s="1">
        <v>183.4</v>
      </c>
      <c r="Q389" s="1">
        <f t="shared" ref="Q389:Q452" si="53">P389+80</f>
        <v>263.39999999999998</v>
      </c>
      <c r="R389">
        <v>-0.17921000000000001</v>
      </c>
      <c r="T389" s="1">
        <v>77.2</v>
      </c>
      <c r="U389" s="1">
        <f t="shared" ref="U389:U452" si="54">T389-175</f>
        <v>-97.8</v>
      </c>
      <c r="V389">
        <v>-0.23666999999999999</v>
      </c>
      <c r="X389" s="1">
        <v>279.39999999999998</v>
      </c>
      <c r="Y389" s="1">
        <f t="shared" si="49"/>
        <v>229.39999999999998</v>
      </c>
      <c r="Z389">
        <v>-0.59330000000000005</v>
      </c>
      <c r="AB389" s="1">
        <v>77.2</v>
      </c>
      <c r="AC389" s="1">
        <f t="shared" ref="AC389:AC452" si="55">AB389-150</f>
        <v>-72.8</v>
      </c>
      <c r="AD389">
        <v>1.6650000000000002E-2</v>
      </c>
      <c r="AF389" s="1">
        <v>261.8</v>
      </c>
      <c r="AG389" s="1">
        <f t="shared" si="50"/>
        <v>361.8</v>
      </c>
    </row>
    <row r="390" spans="1:33" x14ac:dyDescent="0.25">
      <c r="A390" s="1">
        <v>642.20000000000005</v>
      </c>
      <c r="B390" s="1">
        <f t="shared" si="48"/>
        <v>1172.2</v>
      </c>
      <c r="C390">
        <v>-5.9400000000000001E-2</v>
      </c>
      <c r="E390" s="1">
        <v>767.2</v>
      </c>
      <c r="F390" s="1">
        <f t="shared" si="51"/>
        <v>127.20000000000005</v>
      </c>
      <c r="G390">
        <v>3.9E-2</v>
      </c>
      <c r="L390" s="1">
        <v>77.400000000000006</v>
      </c>
      <c r="M390" s="1">
        <f t="shared" si="52"/>
        <v>-2.5999999999999943</v>
      </c>
      <c r="N390">
        <v>0.19434000000000001</v>
      </c>
      <c r="P390" s="1">
        <v>183.6</v>
      </c>
      <c r="Q390" s="1">
        <f t="shared" si="53"/>
        <v>263.60000000000002</v>
      </c>
      <c r="R390">
        <v>0.15226999999999999</v>
      </c>
      <c r="T390" s="1">
        <v>77.400000000000006</v>
      </c>
      <c r="U390" s="1">
        <f t="shared" si="54"/>
        <v>-97.6</v>
      </c>
      <c r="V390">
        <v>-5.6980000000000003E-2</v>
      </c>
      <c r="X390" s="1">
        <v>279.60000000000002</v>
      </c>
      <c r="Y390" s="1">
        <f t="shared" si="49"/>
        <v>229.60000000000002</v>
      </c>
      <c r="Z390">
        <v>-0.56616999999999995</v>
      </c>
      <c r="AB390" s="1">
        <v>77.400000000000006</v>
      </c>
      <c r="AC390" s="1">
        <f t="shared" si="55"/>
        <v>-72.599999999999994</v>
      </c>
      <c r="AD390">
        <v>8.5599999999999999E-3</v>
      </c>
      <c r="AF390" s="1">
        <v>262</v>
      </c>
      <c r="AG390" s="1">
        <f t="shared" si="50"/>
        <v>362</v>
      </c>
    </row>
    <row r="391" spans="1:33" x14ac:dyDescent="0.25">
      <c r="A391" s="1">
        <v>642.4</v>
      </c>
      <c r="B391" s="1">
        <f t="shared" si="48"/>
        <v>1172.4000000000001</v>
      </c>
      <c r="C391">
        <v>6.6470000000000001E-2</v>
      </c>
      <c r="E391" s="1">
        <v>767.4</v>
      </c>
      <c r="F391" s="1">
        <f t="shared" si="51"/>
        <v>127.39999999999998</v>
      </c>
      <c r="G391">
        <v>2.8410000000000001E-2</v>
      </c>
      <c r="L391" s="1">
        <v>77.599999999999994</v>
      </c>
      <c r="M391" s="1">
        <f t="shared" si="52"/>
        <v>-2.4000000000000057</v>
      </c>
      <c r="N391">
        <v>-0.1241</v>
      </c>
      <c r="P391" s="1">
        <v>183.8</v>
      </c>
      <c r="Q391" s="1">
        <f t="shared" si="53"/>
        <v>263.8</v>
      </c>
      <c r="R391">
        <v>-0.22614999999999999</v>
      </c>
      <c r="T391" s="1">
        <v>77.599999999999994</v>
      </c>
      <c r="U391" s="1">
        <f t="shared" si="54"/>
        <v>-97.4</v>
      </c>
      <c r="V391">
        <v>1.102E-2</v>
      </c>
      <c r="X391" s="1">
        <v>279.8</v>
      </c>
      <c r="Y391" s="1">
        <f t="shared" si="49"/>
        <v>229.8</v>
      </c>
      <c r="Z391">
        <v>-0.59685999999999995</v>
      </c>
      <c r="AB391" s="1">
        <v>77.599999999999994</v>
      </c>
      <c r="AC391" s="1">
        <f t="shared" si="55"/>
        <v>-72.400000000000006</v>
      </c>
      <c r="AD391">
        <v>3.7010000000000001E-2</v>
      </c>
      <c r="AF391" s="1">
        <v>262.2</v>
      </c>
      <c r="AG391" s="1">
        <f t="shared" si="50"/>
        <v>362.2</v>
      </c>
    </row>
    <row r="392" spans="1:33" x14ac:dyDescent="0.25">
      <c r="A392" s="1">
        <v>642.6</v>
      </c>
      <c r="B392" s="1">
        <f t="shared" si="48"/>
        <v>1172.5999999999999</v>
      </c>
      <c r="C392">
        <v>-6.4999999999999997E-3</v>
      </c>
      <c r="E392" s="1">
        <v>767.6</v>
      </c>
      <c r="F392" s="1">
        <f t="shared" si="51"/>
        <v>127.60000000000002</v>
      </c>
      <c r="G392">
        <v>-5.2549999999999999E-2</v>
      </c>
      <c r="L392" s="1">
        <v>77.8</v>
      </c>
      <c r="M392" s="1">
        <f t="shared" si="52"/>
        <v>-2.2000000000000028</v>
      </c>
      <c r="N392">
        <v>-5.5890000000000002E-2</v>
      </c>
      <c r="P392" s="1">
        <v>184</v>
      </c>
      <c r="Q392" s="1">
        <f t="shared" si="53"/>
        <v>264</v>
      </c>
      <c r="R392">
        <v>-0.1197</v>
      </c>
      <c r="T392" s="1">
        <v>77.8</v>
      </c>
      <c r="U392" s="1">
        <f t="shared" si="54"/>
        <v>-97.2</v>
      </c>
      <c r="V392">
        <v>6.0089999999999998E-2</v>
      </c>
      <c r="X392" s="1">
        <v>280</v>
      </c>
      <c r="Y392" s="1">
        <f t="shared" si="49"/>
        <v>230</v>
      </c>
      <c r="Z392">
        <v>-0.58877000000000002</v>
      </c>
      <c r="AB392" s="1">
        <v>77.8</v>
      </c>
      <c r="AC392" s="1">
        <f t="shared" si="55"/>
        <v>-72.2</v>
      </c>
      <c r="AD392">
        <v>-2.051E-2</v>
      </c>
      <c r="AF392" s="1">
        <v>262.39999999999998</v>
      </c>
      <c r="AG392" s="1">
        <f t="shared" si="50"/>
        <v>362.4</v>
      </c>
    </row>
    <row r="393" spans="1:33" x14ac:dyDescent="0.25">
      <c r="A393" s="1">
        <v>642.79999999999995</v>
      </c>
      <c r="B393" s="1">
        <f t="shared" si="48"/>
        <v>1172.8</v>
      </c>
      <c r="C393">
        <v>1.966E-2</v>
      </c>
      <c r="E393" s="1">
        <v>767.8</v>
      </c>
      <c r="F393" s="1">
        <f t="shared" si="51"/>
        <v>127.79999999999995</v>
      </c>
      <c r="G393">
        <v>-3.0679999999999999E-2</v>
      </c>
      <c r="L393" s="1">
        <v>78</v>
      </c>
      <c r="M393" s="1">
        <f t="shared" si="52"/>
        <v>-2</v>
      </c>
      <c r="N393">
        <v>9.8399999999999998E-3</v>
      </c>
      <c r="P393" s="1">
        <v>184.2</v>
      </c>
      <c r="Q393" s="1">
        <f t="shared" si="53"/>
        <v>264.2</v>
      </c>
      <c r="R393">
        <v>-3.2399999999999998E-2</v>
      </c>
      <c r="T393" s="1">
        <v>78</v>
      </c>
      <c r="U393" s="1">
        <f t="shared" si="54"/>
        <v>-97</v>
      </c>
      <c r="V393">
        <v>2.1729999999999999E-2</v>
      </c>
      <c r="X393" s="1">
        <v>280.2</v>
      </c>
      <c r="Y393" s="1">
        <f t="shared" si="49"/>
        <v>230.2</v>
      </c>
      <c r="Z393">
        <v>-0.61368</v>
      </c>
      <c r="AB393" s="1">
        <v>78</v>
      </c>
      <c r="AC393" s="1">
        <f t="shared" si="55"/>
        <v>-72</v>
      </c>
      <c r="AD393">
        <v>6.5329999999999999E-2</v>
      </c>
      <c r="AF393" s="1">
        <v>262.60000000000002</v>
      </c>
      <c r="AG393" s="1">
        <f t="shared" si="50"/>
        <v>362.6</v>
      </c>
    </row>
    <row r="394" spans="1:33" x14ac:dyDescent="0.25">
      <c r="A394" s="1">
        <v>643</v>
      </c>
      <c r="B394" s="1">
        <f t="shared" si="48"/>
        <v>1173</v>
      </c>
      <c r="C394">
        <v>-7.0870000000000002E-2</v>
      </c>
      <c r="E394" s="1">
        <v>768</v>
      </c>
      <c r="F394" s="1">
        <f t="shared" si="51"/>
        <v>128</v>
      </c>
      <c r="G394">
        <v>1.389E-2</v>
      </c>
      <c r="L394" s="1">
        <v>78.2</v>
      </c>
      <c r="M394" s="1">
        <f t="shared" si="52"/>
        <v>-1.7999999999999972</v>
      </c>
      <c r="N394">
        <v>5.6600000000000001E-3</v>
      </c>
      <c r="P394" s="1">
        <v>184.4</v>
      </c>
      <c r="Q394" s="1">
        <f t="shared" si="53"/>
        <v>264.39999999999998</v>
      </c>
      <c r="R394">
        <v>0.20876</v>
      </c>
      <c r="T394" s="1">
        <v>78.2</v>
      </c>
      <c r="U394" s="1">
        <f t="shared" si="54"/>
        <v>-96.8</v>
      </c>
      <c r="V394">
        <v>2.171E-2</v>
      </c>
      <c r="X394" s="1">
        <v>280.39999999999998</v>
      </c>
      <c r="Y394" s="1">
        <f t="shared" si="49"/>
        <v>230.39999999999998</v>
      </c>
      <c r="Z394">
        <v>-0.61029999999999995</v>
      </c>
      <c r="AB394" s="1">
        <v>78.2</v>
      </c>
      <c r="AC394" s="1">
        <f t="shared" si="55"/>
        <v>-71.8</v>
      </c>
      <c r="AD394">
        <v>-1.6900000000000001E-3</v>
      </c>
      <c r="AF394" s="1">
        <v>262.8</v>
      </c>
      <c r="AG394" s="1">
        <f t="shared" si="50"/>
        <v>362.8</v>
      </c>
    </row>
    <row r="395" spans="1:33" x14ac:dyDescent="0.25">
      <c r="A395" s="1">
        <v>643.20000000000005</v>
      </c>
      <c r="B395" s="1">
        <f t="shared" si="48"/>
        <v>1173.2</v>
      </c>
      <c r="C395">
        <v>-4.9050000000000003E-2</v>
      </c>
      <c r="E395" s="1">
        <v>768.2</v>
      </c>
      <c r="F395" s="1">
        <f t="shared" si="51"/>
        <v>128.20000000000005</v>
      </c>
      <c r="G395">
        <v>-2.0920000000000001E-2</v>
      </c>
      <c r="L395" s="1">
        <v>78.400000000000006</v>
      </c>
      <c r="M395" s="1">
        <f t="shared" si="52"/>
        <v>-1.5999999999999943</v>
      </c>
      <c r="N395">
        <v>-4.6059999999999997E-2</v>
      </c>
      <c r="P395" s="1">
        <v>184.6</v>
      </c>
      <c r="Q395" s="1">
        <f t="shared" si="53"/>
        <v>264.60000000000002</v>
      </c>
      <c r="R395">
        <v>0.20824000000000001</v>
      </c>
      <c r="T395" s="1">
        <v>78.400000000000006</v>
      </c>
      <c r="U395" s="1">
        <f t="shared" si="54"/>
        <v>-96.6</v>
      </c>
      <c r="V395">
        <v>3.5569999999999997E-2</v>
      </c>
      <c r="X395" s="1">
        <v>280.60000000000002</v>
      </c>
      <c r="Y395" s="1">
        <f t="shared" si="49"/>
        <v>230.60000000000002</v>
      </c>
      <c r="Z395">
        <v>-0.63229000000000002</v>
      </c>
      <c r="AB395" s="1">
        <v>78.400000000000006</v>
      </c>
      <c r="AC395" s="1">
        <f t="shared" si="55"/>
        <v>-71.599999999999994</v>
      </c>
      <c r="AD395">
        <v>-0.16141</v>
      </c>
      <c r="AF395" s="1">
        <v>263</v>
      </c>
      <c r="AG395" s="1">
        <f t="shared" si="50"/>
        <v>363</v>
      </c>
    </row>
    <row r="396" spans="1:33" x14ac:dyDescent="0.25">
      <c r="A396" s="1">
        <v>643.4</v>
      </c>
      <c r="B396" s="1">
        <f t="shared" si="48"/>
        <v>1173.4000000000001</v>
      </c>
      <c r="C396">
        <v>-3.3480000000000003E-2</v>
      </c>
      <c r="E396" s="1">
        <v>768.4</v>
      </c>
      <c r="F396" s="1">
        <f t="shared" si="51"/>
        <v>128.39999999999998</v>
      </c>
      <c r="G396">
        <v>4.086E-2</v>
      </c>
      <c r="L396" s="1">
        <v>78.599999999999994</v>
      </c>
      <c r="M396" s="1">
        <f t="shared" si="52"/>
        <v>-1.4000000000000057</v>
      </c>
      <c r="N396">
        <v>6.6019999999999995E-2</v>
      </c>
      <c r="P396" s="1">
        <v>184.8</v>
      </c>
      <c r="Q396" s="1">
        <f t="shared" si="53"/>
        <v>264.8</v>
      </c>
      <c r="R396">
        <v>0.25827</v>
      </c>
      <c r="T396" s="1">
        <v>78.599999999999994</v>
      </c>
      <c r="U396" s="1">
        <f t="shared" si="54"/>
        <v>-96.4</v>
      </c>
      <c r="V396">
        <v>-0.11447</v>
      </c>
      <c r="X396" s="1">
        <v>280.8</v>
      </c>
      <c r="Y396" s="1">
        <f t="shared" si="49"/>
        <v>230.8</v>
      </c>
      <c r="Z396">
        <v>-0.54356000000000004</v>
      </c>
      <c r="AB396" s="1">
        <v>78.599999999999994</v>
      </c>
      <c r="AC396" s="1">
        <f t="shared" si="55"/>
        <v>-71.400000000000006</v>
      </c>
      <c r="AD396">
        <v>9.3560000000000004E-2</v>
      </c>
      <c r="AF396" s="1">
        <v>263.2</v>
      </c>
      <c r="AG396" s="1">
        <f t="shared" si="50"/>
        <v>363.2</v>
      </c>
    </row>
    <row r="397" spans="1:33" x14ac:dyDescent="0.25">
      <c r="A397" s="1">
        <v>643.6</v>
      </c>
      <c r="B397" s="1">
        <f t="shared" si="48"/>
        <v>1173.5999999999999</v>
      </c>
      <c r="C397">
        <v>-5.9199999999999999E-3</v>
      </c>
      <c r="E397" s="1">
        <v>768.6</v>
      </c>
      <c r="F397" s="1">
        <f t="shared" si="51"/>
        <v>128.60000000000002</v>
      </c>
      <c r="G397">
        <v>-6.096E-2</v>
      </c>
      <c r="L397" s="1">
        <v>78.8</v>
      </c>
      <c r="M397" s="1">
        <f t="shared" si="52"/>
        <v>-1.2000000000000028</v>
      </c>
      <c r="N397">
        <v>1.821E-2</v>
      </c>
      <c r="P397" s="1">
        <v>185</v>
      </c>
      <c r="Q397" s="1">
        <f t="shared" si="53"/>
        <v>265</v>
      </c>
      <c r="R397">
        <v>0.27518999999999999</v>
      </c>
      <c r="T397" s="1">
        <v>78.8</v>
      </c>
      <c r="U397" s="1">
        <f t="shared" si="54"/>
        <v>-96.2</v>
      </c>
      <c r="V397">
        <v>-0.12645999999999999</v>
      </c>
      <c r="X397" s="1">
        <v>281</v>
      </c>
      <c r="Y397" s="1">
        <f t="shared" si="49"/>
        <v>231</v>
      </c>
      <c r="Z397">
        <v>-0.57952999999999999</v>
      </c>
      <c r="AB397" s="1">
        <v>78.8</v>
      </c>
      <c r="AC397" s="1">
        <f t="shared" si="55"/>
        <v>-71.2</v>
      </c>
      <c r="AD397">
        <v>9.2800000000000001E-3</v>
      </c>
      <c r="AF397" s="1">
        <v>263.39999999999998</v>
      </c>
      <c r="AG397" s="1">
        <f t="shared" si="50"/>
        <v>363.4</v>
      </c>
    </row>
    <row r="398" spans="1:33" x14ac:dyDescent="0.25">
      <c r="A398" s="1">
        <v>643.79999999999995</v>
      </c>
      <c r="B398" s="1">
        <f t="shared" si="48"/>
        <v>1173.8</v>
      </c>
      <c r="C398">
        <v>-8.0599999999999995E-3</v>
      </c>
      <c r="E398" s="1">
        <v>768.8</v>
      </c>
      <c r="F398" s="1">
        <f t="shared" si="51"/>
        <v>128.79999999999995</v>
      </c>
      <c r="G398">
        <v>2.8889999999999999E-2</v>
      </c>
      <c r="L398" s="1">
        <v>79</v>
      </c>
      <c r="M398" s="1">
        <f t="shared" si="52"/>
        <v>-1</v>
      </c>
      <c r="N398">
        <v>1.04E-2</v>
      </c>
      <c r="P398" s="1">
        <v>185.2</v>
      </c>
      <c r="Q398" s="1">
        <f t="shared" si="53"/>
        <v>265.2</v>
      </c>
      <c r="R398">
        <v>0.2397</v>
      </c>
      <c r="T398" s="1">
        <v>79</v>
      </c>
      <c r="U398" s="1">
        <f t="shared" si="54"/>
        <v>-96</v>
      </c>
      <c r="V398">
        <v>-1.6990000000000002E-2</v>
      </c>
      <c r="X398" s="1">
        <v>281.2</v>
      </c>
      <c r="Y398" s="1">
        <f t="shared" si="49"/>
        <v>231.2</v>
      </c>
      <c r="Z398">
        <v>-0.63034999999999997</v>
      </c>
      <c r="AB398" s="1">
        <v>79</v>
      </c>
      <c r="AC398" s="1">
        <f t="shared" si="55"/>
        <v>-71</v>
      </c>
      <c r="AD398">
        <v>-9.0939999999999993E-2</v>
      </c>
      <c r="AF398" s="1">
        <v>263.60000000000002</v>
      </c>
      <c r="AG398" s="1">
        <f t="shared" si="50"/>
        <v>363.6</v>
      </c>
    </row>
    <row r="399" spans="1:33" x14ac:dyDescent="0.25">
      <c r="A399" s="1">
        <v>644</v>
      </c>
      <c r="B399" s="1">
        <f t="shared" si="48"/>
        <v>1174</v>
      </c>
      <c r="C399">
        <v>6.9599999999999995E-2</v>
      </c>
      <c r="E399" s="1">
        <v>769</v>
      </c>
      <c r="F399" s="1">
        <f t="shared" si="51"/>
        <v>129</v>
      </c>
      <c r="G399">
        <v>-2.733E-2</v>
      </c>
      <c r="L399" s="1">
        <v>79.2</v>
      </c>
      <c r="M399" s="1">
        <f t="shared" si="52"/>
        <v>-0.79999999999999716</v>
      </c>
      <c r="N399">
        <v>7.0319999999999994E-2</v>
      </c>
      <c r="P399" s="1">
        <v>185.4</v>
      </c>
      <c r="Q399" s="1">
        <f t="shared" si="53"/>
        <v>265.39999999999998</v>
      </c>
      <c r="R399">
        <v>4.5240000000000002E-2</v>
      </c>
      <c r="T399" s="1">
        <v>79.2</v>
      </c>
      <c r="U399" s="1">
        <f t="shared" si="54"/>
        <v>-95.8</v>
      </c>
      <c r="V399">
        <v>5.3469999999999997E-2</v>
      </c>
      <c r="X399" s="1">
        <v>281.39999999999998</v>
      </c>
      <c r="Y399" s="1">
        <f t="shared" si="49"/>
        <v>231.39999999999998</v>
      </c>
      <c r="Z399">
        <v>-0.59599999999999997</v>
      </c>
      <c r="AB399" s="1">
        <v>79.2</v>
      </c>
      <c r="AC399" s="1">
        <f t="shared" si="55"/>
        <v>-70.8</v>
      </c>
      <c r="AD399">
        <v>0.11561</v>
      </c>
      <c r="AF399" s="1">
        <v>263.8</v>
      </c>
      <c r="AG399" s="1">
        <f t="shared" si="50"/>
        <v>363.8</v>
      </c>
    </row>
    <row r="400" spans="1:33" x14ac:dyDescent="0.25">
      <c r="A400" s="1">
        <v>644.20000000000005</v>
      </c>
      <c r="B400" s="1">
        <f t="shared" si="48"/>
        <v>1174.2</v>
      </c>
      <c r="C400">
        <v>-7.3200000000000001E-3</v>
      </c>
      <c r="E400" s="1">
        <v>769.2</v>
      </c>
      <c r="F400" s="1">
        <f t="shared" si="51"/>
        <v>129.20000000000005</v>
      </c>
      <c r="G400">
        <v>-3.1640000000000001E-2</v>
      </c>
      <c r="L400" s="1">
        <v>79.400000000000006</v>
      </c>
      <c r="M400" s="1">
        <f t="shared" si="52"/>
        <v>-0.59999999999999432</v>
      </c>
      <c r="N400">
        <v>2.913E-2</v>
      </c>
      <c r="P400" s="1">
        <v>185.6</v>
      </c>
      <c r="Q400" s="1">
        <f t="shared" si="53"/>
        <v>265.60000000000002</v>
      </c>
      <c r="R400">
        <v>6.9919999999999996E-2</v>
      </c>
      <c r="T400" s="1">
        <v>79.400000000000006</v>
      </c>
      <c r="U400" s="1">
        <f t="shared" si="54"/>
        <v>-95.6</v>
      </c>
      <c r="V400">
        <v>0.12934999999999999</v>
      </c>
      <c r="X400" s="1">
        <v>281.60000000000002</v>
      </c>
      <c r="Y400" s="1">
        <f t="shared" si="49"/>
        <v>231.60000000000002</v>
      </c>
      <c r="Z400">
        <v>-0.63624000000000003</v>
      </c>
      <c r="AB400" s="1">
        <v>79.400000000000006</v>
      </c>
      <c r="AC400" s="1">
        <f t="shared" si="55"/>
        <v>-70.599999999999994</v>
      </c>
      <c r="AD400">
        <v>-5.0849999999999999E-2</v>
      </c>
      <c r="AF400" s="1">
        <v>264</v>
      </c>
      <c r="AG400" s="1">
        <f t="shared" si="50"/>
        <v>364</v>
      </c>
    </row>
    <row r="401" spans="1:33" x14ac:dyDescent="0.25">
      <c r="A401" s="1">
        <v>644.4</v>
      </c>
      <c r="B401" s="1">
        <f t="shared" si="48"/>
        <v>1174.4000000000001</v>
      </c>
      <c r="C401">
        <v>-2.3709999999999998E-2</v>
      </c>
      <c r="E401" s="1">
        <v>769.4</v>
      </c>
      <c r="F401" s="1">
        <f t="shared" si="51"/>
        <v>129.39999999999998</v>
      </c>
      <c r="G401">
        <v>-9.9430000000000004E-2</v>
      </c>
      <c r="L401" s="1">
        <v>79.599999999999994</v>
      </c>
      <c r="M401" s="1">
        <f t="shared" si="52"/>
        <v>-0.40000000000000568</v>
      </c>
      <c r="N401">
        <v>8.7429999999999994E-2</v>
      </c>
      <c r="P401" s="1">
        <v>185.8</v>
      </c>
      <c r="Q401" s="1">
        <f t="shared" si="53"/>
        <v>265.8</v>
      </c>
      <c r="R401">
        <v>-0.14534</v>
      </c>
      <c r="T401" s="1">
        <v>79.599999999999994</v>
      </c>
      <c r="U401" s="1">
        <f t="shared" si="54"/>
        <v>-95.4</v>
      </c>
      <c r="V401">
        <v>-8.3899999999999999E-3</v>
      </c>
      <c r="X401" s="1">
        <v>281.8</v>
      </c>
      <c r="Y401" s="1">
        <f t="shared" si="49"/>
        <v>231.8</v>
      </c>
      <c r="Z401">
        <v>-0.60367000000000004</v>
      </c>
      <c r="AB401" s="1">
        <v>79.599999999999994</v>
      </c>
      <c r="AC401" s="1">
        <f t="shared" si="55"/>
        <v>-70.400000000000006</v>
      </c>
      <c r="AD401">
        <v>0.14438999999999999</v>
      </c>
      <c r="AF401" s="1">
        <v>264.2</v>
      </c>
      <c r="AG401" s="1">
        <f t="shared" si="50"/>
        <v>364.2</v>
      </c>
    </row>
    <row r="402" spans="1:33" x14ac:dyDescent="0.25">
      <c r="A402" s="1">
        <v>644.6</v>
      </c>
      <c r="B402" s="1">
        <f t="shared" si="48"/>
        <v>1174.5999999999999</v>
      </c>
      <c r="C402">
        <v>-2.0100000000000001E-3</v>
      </c>
      <c r="E402" s="1">
        <v>769.6</v>
      </c>
      <c r="F402" s="1">
        <f t="shared" si="51"/>
        <v>129.60000000000002</v>
      </c>
      <c r="G402">
        <v>1.6719999999999999E-2</v>
      </c>
      <c r="L402" s="1">
        <v>79.8</v>
      </c>
      <c r="M402" s="1">
        <f t="shared" si="52"/>
        <v>-0.20000000000000284</v>
      </c>
      <c r="N402">
        <v>-3.6549999999999999E-2</v>
      </c>
      <c r="P402" s="1">
        <v>186</v>
      </c>
      <c r="Q402" s="1">
        <f t="shared" si="53"/>
        <v>266</v>
      </c>
      <c r="R402">
        <v>-0.28925000000000001</v>
      </c>
      <c r="T402" s="1">
        <v>79.8</v>
      </c>
      <c r="U402" s="1">
        <f t="shared" si="54"/>
        <v>-95.2</v>
      </c>
      <c r="V402">
        <v>-0.10158</v>
      </c>
      <c r="X402" s="1">
        <v>282</v>
      </c>
      <c r="Y402" s="1">
        <f t="shared" si="49"/>
        <v>232</v>
      </c>
      <c r="Z402">
        <v>-0.56435000000000002</v>
      </c>
      <c r="AB402" s="1">
        <v>79.8</v>
      </c>
      <c r="AC402" s="1">
        <f t="shared" si="55"/>
        <v>-70.2</v>
      </c>
      <c r="AD402">
        <v>0.14835000000000001</v>
      </c>
      <c r="AF402" s="1">
        <v>264.39999999999998</v>
      </c>
      <c r="AG402" s="1">
        <f t="shared" si="50"/>
        <v>364.4</v>
      </c>
    </row>
    <row r="403" spans="1:33" x14ac:dyDescent="0.25">
      <c r="A403" s="1">
        <v>644.79999999999995</v>
      </c>
      <c r="B403" s="1">
        <f t="shared" si="48"/>
        <v>1174.8</v>
      </c>
      <c r="C403">
        <v>-2.81E-3</v>
      </c>
      <c r="E403" s="1">
        <v>769.8</v>
      </c>
      <c r="F403" s="1">
        <f t="shared" si="51"/>
        <v>129.79999999999995</v>
      </c>
      <c r="G403">
        <v>-4.2819999999999997E-2</v>
      </c>
      <c r="L403" s="1">
        <v>80</v>
      </c>
      <c r="M403" s="1">
        <f t="shared" si="52"/>
        <v>0</v>
      </c>
      <c r="N403">
        <v>2.4219999999999998E-2</v>
      </c>
      <c r="P403" s="1">
        <v>186.2</v>
      </c>
      <c r="Q403" s="1">
        <f t="shared" si="53"/>
        <v>266.2</v>
      </c>
      <c r="R403">
        <v>-0.13880999999999999</v>
      </c>
      <c r="T403" s="1">
        <v>80</v>
      </c>
      <c r="U403" s="1">
        <f t="shared" si="54"/>
        <v>-95</v>
      </c>
      <c r="V403">
        <v>6.4799999999999996E-3</v>
      </c>
      <c r="X403" s="1">
        <v>282.2</v>
      </c>
      <c r="Y403" s="1">
        <f t="shared" si="49"/>
        <v>232.2</v>
      </c>
      <c r="Z403">
        <v>-0.61016999999999999</v>
      </c>
      <c r="AB403" s="1">
        <v>80</v>
      </c>
      <c r="AC403" s="1">
        <f t="shared" si="55"/>
        <v>-70</v>
      </c>
      <c r="AD403">
        <v>3.7699999999999997E-2</v>
      </c>
      <c r="AF403" s="1">
        <v>264.60000000000002</v>
      </c>
      <c r="AG403" s="1">
        <f t="shared" si="50"/>
        <v>364.6</v>
      </c>
    </row>
    <row r="404" spans="1:33" x14ac:dyDescent="0.25">
      <c r="A404" s="1">
        <v>645</v>
      </c>
      <c r="B404" s="1">
        <f t="shared" si="48"/>
        <v>1175</v>
      </c>
      <c r="C404">
        <v>-6.6400000000000001E-2</v>
      </c>
      <c r="E404" s="1">
        <v>770</v>
      </c>
      <c r="F404" s="1">
        <f t="shared" si="51"/>
        <v>130</v>
      </c>
      <c r="G404">
        <v>-5.1769999999999997E-2</v>
      </c>
      <c r="L404" s="1">
        <v>80.2</v>
      </c>
      <c r="M404" s="1">
        <f t="shared" si="52"/>
        <v>0.20000000000000284</v>
      </c>
      <c r="N404">
        <v>-1.0499999999999999E-3</v>
      </c>
      <c r="P404" s="1">
        <v>186.4</v>
      </c>
      <c r="Q404" s="1">
        <f t="shared" si="53"/>
        <v>266.39999999999998</v>
      </c>
      <c r="R404">
        <v>2.7629999999999998E-2</v>
      </c>
      <c r="T404" s="1">
        <v>80.2</v>
      </c>
      <c r="U404" s="1">
        <f t="shared" si="54"/>
        <v>-94.8</v>
      </c>
      <c r="V404">
        <v>-1.383E-2</v>
      </c>
      <c r="X404" s="1">
        <v>282.39999999999998</v>
      </c>
      <c r="Y404" s="1">
        <f t="shared" si="49"/>
        <v>232.39999999999998</v>
      </c>
      <c r="Z404">
        <v>-0.61284000000000005</v>
      </c>
      <c r="AB404" s="1">
        <v>80.2</v>
      </c>
      <c r="AC404" s="1">
        <f t="shared" si="55"/>
        <v>-69.8</v>
      </c>
      <c r="AD404">
        <v>-4.3630000000000002E-2</v>
      </c>
      <c r="AF404" s="1">
        <v>264.8</v>
      </c>
      <c r="AG404" s="1">
        <f t="shared" si="50"/>
        <v>364.8</v>
      </c>
    </row>
    <row r="405" spans="1:33" x14ac:dyDescent="0.25">
      <c r="A405" s="1">
        <v>645.20000000000005</v>
      </c>
      <c r="B405" s="1">
        <f t="shared" si="48"/>
        <v>1175.2</v>
      </c>
      <c r="C405">
        <v>-8.1930000000000003E-2</v>
      </c>
      <c r="E405" s="1">
        <v>770.2</v>
      </c>
      <c r="F405" s="1">
        <f t="shared" si="51"/>
        <v>130.20000000000005</v>
      </c>
      <c r="G405">
        <v>-4.3659999999999997E-2</v>
      </c>
      <c r="L405" s="1">
        <v>80.400000000000006</v>
      </c>
      <c r="M405" s="1">
        <f t="shared" si="52"/>
        <v>0.40000000000000568</v>
      </c>
      <c r="N405">
        <v>-6.404E-2</v>
      </c>
      <c r="P405" s="1">
        <v>186.6</v>
      </c>
      <c r="Q405" s="1">
        <f t="shared" si="53"/>
        <v>266.60000000000002</v>
      </c>
      <c r="R405">
        <v>2.1900000000000001E-3</v>
      </c>
      <c r="T405" s="1">
        <v>80.400000000000006</v>
      </c>
      <c r="U405" s="1">
        <f t="shared" si="54"/>
        <v>-94.6</v>
      </c>
      <c r="V405">
        <v>-0.15514</v>
      </c>
      <c r="X405" s="1">
        <v>282.60000000000002</v>
      </c>
      <c r="Y405" s="1">
        <f t="shared" si="49"/>
        <v>232.60000000000002</v>
      </c>
      <c r="Z405">
        <v>-0.63183999999999996</v>
      </c>
      <c r="AB405" s="1">
        <v>80.400000000000006</v>
      </c>
      <c r="AC405" s="1">
        <f t="shared" si="55"/>
        <v>-69.599999999999994</v>
      </c>
      <c r="AD405">
        <v>1.9689999999999999E-2</v>
      </c>
      <c r="AF405" s="1">
        <v>265</v>
      </c>
      <c r="AG405" s="1">
        <f t="shared" si="50"/>
        <v>365</v>
      </c>
    </row>
    <row r="406" spans="1:33" x14ac:dyDescent="0.25">
      <c r="A406" s="1">
        <v>645.4</v>
      </c>
      <c r="B406" s="1">
        <f t="shared" si="48"/>
        <v>1175.4000000000001</v>
      </c>
      <c r="C406">
        <v>-5.3769999999999998E-2</v>
      </c>
      <c r="E406" s="1">
        <v>770.4</v>
      </c>
      <c r="F406" s="1">
        <f t="shared" si="51"/>
        <v>130.39999999999998</v>
      </c>
      <c r="G406">
        <v>-1.068E-2</v>
      </c>
      <c r="L406" s="1">
        <v>80.599999999999994</v>
      </c>
      <c r="M406" s="1">
        <f t="shared" si="52"/>
        <v>0.59999999999999432</v>
      </c>
      <c r="N406">
        <v>2.9260000000000001E-2</v>
      </c>
      <c r="P406" s="1">
        <v>186.8</v>
      </c>
      <c r="Q406" s="1">
        <f t="shared" si="53"/>
        <v>266.8</v>
      </c>
      <c r="R406">
        <v>-9.6629999999999994E-2</v>
      </c>
      <c r="T406" s="1">
        <v>80.599999999999994</v>
      </c>
      <c r="U406" s="1">
        <f t="shared" si="54"/>
        <v>-94.4</v>
      </c>
      <c r="V406">
        <v>-0.11269</v>
      </c>
      <c r="X406" s="1">
        <v>282.8</v>
      </c>
      <c r="Y406" s="1">
        <f t="shared" si="49"/>
        <v>232.8</v>
      </c>
      <c r="Z406">
        <v>-0.59265000000000001</v>
      </c>
      <c r="AB406" s="1">
        <v>80.599999999999994</v>
      </c>
      <c r="AC406" s="1">
        <f t="shared" si="55"/>
        <v>-69.400000000000006</v>
      </c>
      <c r="AD406">
        <v>-7.195E-2</v>
      </c>
      <c r="AF406" s="1">
        <v>265.2</v>
      </c>
      <c r="AG406" s="1">
        <f t="shared" si="50"/>
        <v>365.2</v>
      </c>
    </row>
    <row r="407" spans="1:33" x14ac:dyDescent="0.25">
      <c r="A407" s="1">
        <v>645.6</v>
      </c>
      <c r="B407" s="1">
        <f t="shared" si="48"/>
        <v>1175.5999999999999</v>
      </c>
      <c r="C407">
        <v>-1.409E-2</v>
      </c>
      <c r="E407" s="1">
        <v>770.6</v>
      </c>
      <c r="F407" s="1">
        <f t="shared" si="51"/>
        <v>130.60000000000002</v>
      </c>
      <c r="G407" s="1">
        <v>-6.8177299999999999E-4</v>
      </c>
      <c r="L407" s="1">
        <v>80.8</v>
      </c>
      <c r="M407" s="1">
        <f t="shared" si="52"/>
        <v>0.79999999999999716</v>
      </c>
      <c r="N407">
        <v>-2.4819999999999998E-2</v>
      </c>
      <c r="P407" s="1">
        <v>187</v>
      </c>
      <c r="Q407" s="1">
        <f t="shared" si="53"/>
        <v>267</v>
      </c>
      <c r="R407">
        <v>-5.1700000000000003E-2</v>
      </c>
      <c r="T407" s="1">
        <v>80.8</v>
      </c>
      <c r="U407" s="1">
        <f t="shared" si="54"/>
        <v>-94.2</v>
      </c>
      <c r="V407">
        <v>0.22642000000000001</v>
      </c>
      <c r="X407" s="1">
        <v>283</v>
      </c>
      <c r="Y407" s="1">
        <f t="shared" si="49"/>
        <v>233</v>
      </c>
      <c r="Z407">
        <v>-0.57576000000000005</v>
      </c>
      <c r="AB407" s="1">
        <v>80.8</v>
      </c>
      <c r="AC407" s="1">
        <f t="shared" si="55"/>
        <v>-69.2</v>
      </c>
      <c r="AD407">
        <v>1.494E-2</v>
      </c>
      <c r="AF407" s="1">
        <v>265.39999999999998</v>
      </c>
      <c r="AG407" s="1">
        <f t="shared" si="50"/>
        <v>365.4</v>
      </c>
    </row>
    <row r="408" spans="1:33" x14ac:dyDescent="0.25">
      <c r="A408" s="1">
        <v>645.79999999999995</v>
      </c>
      <c r="B408" s="1">
        <f t="shared" si="48"/>
        <v>1175.8</v>
      </c>
      <c r="C408">
        <v>-6.9279999999999994E-2</v>
      </c>
      <c r="E408" s="1">
        <v>770.8</v>
      </c>
      <c r="F408" s="1">
        <f t="shared" si="51"/>
        <v>130.79999999999995</v>
      </c>
      <c r="G408">
        <v>-1.6490000000000001E-2</v>
      </c>
      <c r="L408" s="1">
        <v>81</v>
      </c>
      <c r="M408" s="1">
        <f t="shared" si="52"/>
        <v>1</v>
      </c>
      <c r="N408">
        <v>6.0299999999999998E-3</v>
      </c>
      <c r="P408" s="1">
        <v>187.2</v>
      </c>
      <c r="Q408" s="1">
        <f t="shared" si="53"/>
        <v>267.2</v>
      </c>
      <c r="R408">
        <v>1.06E-3</v>
      </c>
      <c r="T408" s="1">
        <v>81</v>
      </c>
      <c r="U408" s="1">
        <f t="shared" si="54"/>
        <v>-94</v>
      </c>
      <c r="V408">
        <v>6.4850000000000005E-2</v>
      </c>
      <c r="X408" s="1">
        <v>283.2</v>
      </c>
      <c r="Y408" s="1">
        <f t="shared" si="49"/>
        <v>233.2</v>
      </c>
      <c r="Z408">
        <v>-0.60748000000000002</v>
      </c>
      <c r="AB408" s="1">
        <v>81</v>
      </c>
      <c r="AC408" s="1">
        <f t="shared" si="55"/>
        <v>-69</v>
      </c>
      <c r="AD408">
        <v>-9.6170000000000005E-2</v>
      </c>
      <c r="AF408" s="1">
        <v>265.60000000000002</v>
      </c>
      <c r="AG408" s="1">
        <f t="shared" si="50"/>
        <v>365.6</v>
      </c>
    </row>
    <row r="409" spans="1:33" x14ac:dyDescent="0.25">
      <c r="A409" s="1">
        <v>646</v>
      </c>
      <c r="B409" s="1">
        <f t="shared" si="48"/>
        <v>1176</v>
      </c>
      <c r="C409">
        <v>3.3709999999999997E-2</v>
      </c>
      <c r="E409" s="1">
        <v>771</v>
      </c>
      <c r="F409" s="1">
        <f t="shared" si="51"/>
        <v>131</v>
      </c>
      <c r="G409">
        <v>-3.7499999999999999E-3</v>
      </c>
      <c r="L409" s="1">
        <v>81.2</v>
      </c>
      <c r="M409" s="1">
        <f t="shared" si="52"/>
        <v>1.2000000000000028</v>
      </c>
      <c r="N409">
        <v>3.3700000000000001E-2</v>
      </c>
      <c r="P409" s="1">
        <v>187.4</v>
      </c>
      <c r="Q409" s="1">
        <f t="shared" si="53"/>
        <v>267.39999999999998</v>
      </c>
      <c r="R409">
        <v>-0.59762999999999999</v>
      </c>
      <c r="T409" s="1">
        <v>81.2</v>
      </c>
      <c r="U409" s="1">
        <f t="shared" si="54"/>
        <v>-93.8</v>
      </c>
      <c r="V409">
        <v>3.2739999999999998E-2</v>
      </c>
      <c r="X409" s="1">
        <v>283.39999999999998</v>
      </c>
      <c r="Y409" s="1">
        <f t="shared" si="49"/>
        <v>233.39999999999998</v>
      </c>
      <c r="Z409">
        <v>-0.55066999999999999</v>
      </c>
      <c r="AB409" s="1">
        <v>81.2</v>
      </c>
      <c r="AC409" s="1">
        <f t="shared" si="55"/>
        <v>-68.8</v>
      </c>
      <c r="AD409">
        <v>-9.6290000000000001E-2</v>
      </c>
      <c r="AF409" s="1">
        <v>265.8</v>
      </c>
      <c r="AG409" s="1">
        <f t="shared" si="50"/>
        <v>365.8</v>
      </c>
    </row>
    <row r="410" spans="1:33" x14ac:dyDescent="0.25">
      <c r="A410" s="1">
        <v>646.20000000000005</v>
      </c>
      <c r="B410" s="1">
        <f t="shared" si="48"/>
        <v>1176.2</v>
      </c>
      <c r="C410">
        <v>7.3299999999999997E-3</v>
      </c>
      <c r="E410" s="1">
        <v>771.2</v>
      </c>
      <c r="F410" s="1">
        <f t="shared" si="51"/>
        <v>131.20000000000005</v>
      </c>
      <c r="G410">
        <v>-0.14867</v>
      </c>
      <c r="L410" s="1">
        <v>81.400000000000006</v>
      </c>
      <c r="M410" s="1">
        <f t="shared" si="52"/>
        <v>1.4000000000000057</v>
      </c>
      <c r="N410">
        <v>4.7099999999999998E-3</v>
      </c>
      <c r="P410" s="1">
        <v>187.6</v>
      </c>
      <c r="Q410" s="1">
        <f t="shared" si="53"/>
        <v>267.60000000000002</v>
      </c>
      <c r="R410">
        <v>-0.84504000000000001</v>
      </c>
      <c r="T410" s="1">
        <v>81.400000000000006</v>
      </c>
      <c r="U410" s="1">
        <f t="shared" si="54"/>
        <v>-93.6</v>
      </c>
      <c r="V410">
        <v>-9.2369999999999994E-2</v>
      </c>
      <c r="X410" s="1">
        <v>283.60000000000002</v>
      </c>
      <c r="Y410" s="1">
        <f t="shared" si="49"/>
        <v>233.60000000000002</v>
      </c>
      <c r="Z410">
        <v>-0.56901000000000002</v>
      </c>
      <c r="AB410" s="1">
        <v>81.400000000000006</v>
      </c>
      <c r="AC410" s="1">
        <f t="shared" si="55"/>
        <v>-68.599999999999994</v>
      </c>
      <c r="AD410">
        <v>0.161</v>
      </c>
      <c r="AF410" s="1">
        <v>266</v>
      </c>
      <c r="AG410" s="1">
        <f t="shared" si="50"/>
        <v>366</v>
      </c>
    </row>
    <row r="411" spans="1:33" x14ac:dyDescent="0.25">
      <c r="A411" s="1">
        <v>646.4</v>
      </c>
      <c r="B411" s="1">
        <f t="shared" si="48"/>
        <v>1176.4000000000001</v>
      </c>
      <c r="C411">
        <v>-3.0040000000000001E-2</v>
      </c>
      <c r="E411" s="1">
        <v>771.4</v>
      </c>
      <c r="F411" s="1">
        <f t="shared" si="51"/>
        <v>131.39999999999998</v>
      </c>
      <c r="G411">
        <v>2.2440000000000002E-2</v>
      </c>
      <c r="L411" s="1">
        <v>81.599999999999994</v>
      </c>
      <c r="M411" s="1">
        <f t="shared" si="52"/>
        <v>1.5999999999999943</v>
      </c>
      <c r="N411">
        <v>4.0980000000000003E-2</v>
      </c>
      <c r="P411" s="1">
        <v>187.8</v>
      </c>
      <c r="Q411" s="1">
        <f t="shared" si="53"/>
        <v>267.8</v>
      </c>
      <c r="R411">
        <v>-0.83479999999999999</v>
      </c>
      <c r="T411" s="1">
        <v>81.599999999999994</v>
      </c>
      <c r="U411" s="1">
        <f t="shared" si="54"/>
        <v>-93.4</v>
      </c>
      <c r="V411">
        <v>1.1259999999999999E-2</v>
      </c>
      <c r="X411" s="1">
        <v>283.8</v>
      </c>
      <c r="Y411" s="1">
        <f t="shared" si="49"/>
        <v>233.8</v>
      </c>
      <c r="Z411">
        <v>-0.53844000000000003</v>
      </c>
      <c r="AB411" s="1">
        <v>81.599999999999994</v>
      </c>
      <c r="AC411" s="1">
        <f t="shared" si="55"/>
        <v>-68.400000000000006</v>
      </c>
      <c r="AD411">
        <v>9.2999999999999992E-3</v>
      </c>
      <c r="AF411" s="1">
        <v>266.2</v>
      </c>
      <c r="AG411" s="1">
        <f t="shared" si="50"/>
        <v>366.2</v>
      </c>
    </row>
    <row r="412" spans="1:33" x14ac:dyDescent="0.25">
      <c r="A412" s="1">
        <v>646.6</v>
      </c>
      <c r="B412" s="1">
        <f t="shared" si="48"/>
        <v>1176.5999999999999</v>
      </c>
      <c r="C412">
        <v>-5.0909999999999997E-2</v>
      </c>
      <c r="E412" s="1">
        <v>771.6</v>
      </c>
      <c r="F412" s="1">
        <f t="shared" si="51"/>
        <v>131.60000000000002</v>
      </c>
      <c r="G412">
        <v>9.9600000000000001E-3</v>
      </c>
      <c r="L412" s="1">
        <v>81.8</v>
      </c>
      <c r="M412" s="1">
        <f t="shared" si="52"/>
        <v>1.7999999999999972</v>
      </c>
      <c r="N412">
        <v>-6.515E-2</v>
      </c>
      <c r="P412" s="1">
        <v>188</v>
      </c>
      <c r="Q412" s="1">
        <f t="shared" si="53"/>
        <v>268</v>
      </c>
      <c r="R412">
        <v>-0.86045000000000005</v>
      </c>
      <c r="T412" s="1">
        <v>81.8</v>
      </c>
      <c r="U412" s="1">
        <f t="shared" si="54"/>
        <v>-93.2</v>
      </c>
      <c r="V412">
        <v>6.3399999999999998E-2</v>
      </c>
      <c r="X412" s="1">
        <v>284</v>
      </c>
      <c r="Y412" s="1">
        <f t="shared" si="49"/>
        <v>234</v>
      </c>
      <c r="Z412">
        <v>-0.62077000000000004</v>
      </c>
      <c r="AB412" s="1">
        <v>81.8</v>
      </c>
      <c r="AC412" s="1">
        <f t="shared" si="55"/>
        <v>-68.2</v>
      </c>
      <c r="AD412">
        <v>-0.1004</v>
      </c>
      <c r="AF412" s="1">
        <v>266.39999999999998</v>
      </c>
      <c r="AG412" s="1">
        <f t="shared" si="50"/>
        <v>366.4</v>
      </c>
    </row>
    <row r="413" spans="1:33" x14ac:dyDescent="0.25">
      <c r="A413" s="1">
        <v>646.79999999999995</v>
      </c>
      <c r="B413" s="1">
        <f t="shared" si="48"/>
        <v>1176.8</v>
      </c>
      <c r="C413">
        <v>6.3200000000000006E-2</v>
      </c>
      <c r="E413" s="1">
        <v>771.8</v>
      </c>
      <c r="F413" s="1">
        <f t="shared" si="51"/>
        <v>131.79999999999995</v>
      </c>
      <c r="G413">
        <v>-3.5299999999999998E-2</v>
      </c>
      <c r="L413" s="1">
        <v>82</v>
      </c>
      <c r="M413" s="1">
        <f t="shared" si="52"/>
        <v>2</v>
      </c>
      <c r="N413">
        <v>-1.485E-2</v>
      </c>
      <c r="P413" s="1">
        <v>188.2</v>
      </c>
      <c r="Q413" s="1">
        <f t="shared" si="53"/>
        <v>268.2</v>
      </c>
      <c r="R413">
        <v>-0.75097000000000003</v>
      </c>
      <c r="T413" s="1">
        <v>82</v>
      </c>
      <c r="U413" s="1">
        <f t="shared" si="54"/>
        <v>-93</v>
      </c>
      <c r="V413">
        <v>5.6959999999999997E-2</v>
      </c>
      <c r="X413" s="1">
        <v>284.2</v>
      </c>
      <c r="Y413" s="1">
        <f t="shared" si="49"/>
        <v>234.2</v>
      </c>
      <c r="Z413">
        <v>-0.65527999999999997</v>
      </c>
      <c r="AB413" s="1">
        <v>82</v>
      </c>
      <c r="AC413" s="1">
        <f t="shared" si="55"/>
        <v>-68</v>
      </c>
      <c r="AD413">
        <v>7.7670000000000003E-2</v>
      </c>
      <c r="AF413" s="1">
        <v>266.60000000000002</v>
      </c>
      <c r="AG413" s="1">
        <f t="shared" si="50"/>
        <v>366.6</v>
      </c>
    </row>
    <row r="414" spans="1:33" x14ac:dyDescent="0.25">
      <c r="A414" s="1">
        <v>647</v>
      </c>
      <c r="B414" s="1">
        <f t="shared" si="48"/>
        <v>1177</v>
      </c>
      <c r="C414">
        <v>-2.129E-2</v>
      </c>
      <c r="E414" s="1">
        <v>772</v>
      </c>
      <c r="F414" s="1">
        <f t="shared" si="51"/>
        <v>132</v>
      </c>
      <c r="G414">
        <v>6.8879999999999997E-2</v>
      </c>
      <c r="L414" s="1">
        <v>82.2</v>
      </c>
      <c r="M414" s="1">
        <f t="shared" si="52"/>
        <v>2.2000000000000028</v>
      </c>
      <c r="N414">
        <v>7.2739999999999999E-2</v>
      </c>
      <c r="P414" s="1">
        <v>188.4</v>
      </c>
      <c r="Q414" s="1">
        <f t="shared" si="53"/>
        <v>268.39999999999998</v>
      </c>
      <c r="R414">
        <v>-0.79091999999999996</v>
      </c>
      <c r="T414" s="1">
        <v>82.2</v>
      </c>
      <c r="U414" s="1">
        <f t="shared" si="54"/>
        <v>-92.8</v>
      </c>
      <c r="V414">
        <v>-0.17921999999999999</v>
      </c>
      <c r="X414" s="1">
        <v>284.39999999999998</v>
      </c>
      <c r="Y414" s="1">
        <f t="shared" si="49"/>
        <v>234.39999999999998</v>
      </c>
      <c r="Z414">
        <v>-0.60543999999999998</v>
      </c>
      <c r="AB414" s="1">
        <v>82.2</v>
      </c>
      <c r="AC414" s="1">
        <f t="shared" si="55"/>
        <v>-67.8</v>
      </c>
      <c r="AD414">
        <v>-2.5989999999999999E-2</v>
      </c>
      <c r="AF414" s="1">
        <v>266.8</v>
      </c>
      <c r="AG414" s="1">
        <f t="shared" si="50"/>
        <v>366.8</v>
      </c>
    </row>
    <row r="415" spans="1:33" x14ac:dyDescent="0.25">
      <c r="A415" s="1">
        <v>647.20000000000005</v>
      </c>
      <c r="B415" s="1">
        <f t="shared" si="48"/>
        <v>1177.2</v>
      </c>
      <c r="C415">
        <v>-1.6199999999999999E-2</v>
      </c>
      <c r="E415" s="1">
        <v>772.2</v>
      </c>
      <c r="F415" s="1">
        <f t="shared" si="51"/>
        <v>132.20000000000005</v>
      </c>
      <c r="G415">
        <v>-2.49E-3</v>
      </c>
      <c r="L415" s="1">
        <v>82.4</v>
      </c>
      <c r="M415" s="1">
        <f t="shared" si="52"/>
        <v>2.4000000000000057</v>
      </c>
      <c r="N415">
        <v>-6.7299999999999999E-3</v>
      </c>
      <c r="P415" s="1">
        <v>188.6</v>
      </c>
      <c r="Q415" s="1">
        <f t="shared" si="53"/>
        <v>268.60000000000002</v>
      </c>
      <c r="R415">
        <v>-0.87119000000000002</v>
      </c>
      <c r="T415" s="1">
        <v>82.4</v>
      </c>
      <c r="U415" s="1">
        <f t="shared" si="54"/>
        <v>-92.6</v>
      </c>
      <c r="V415">
        <v>-7.9350000000000004E-2</v>
      </c>
      <c r="X415" s="1">
        <v>284.60000000000002</v>
      </c>
      <c r="Y415" s="1">
        <f t="shared" si="49"/>
        <v>234.60000000000002</v>
      </c>
      <c r="Z415">
        <v>-0.59355000000000002</v>
      </c>
      <c r="AB415" s="1">
        <v>82.4</v>
      </c>
      <c r="AC415" s="1">
        <f t="shared" si="55"/>
        <v>-67.599999999999994</v>
      </c>
      <c r="AD415">
        <v>-6.2239999999999997E-2</v>
      </c>
      <c r="AF415" s="1">
        <v>267</v>
      </c>
      <c r="AG415" s="1">
        <f t="shared" si="50"/>
        <v>367</v>
      </c>
    </row>
    <row r="416" spans="1:33" x14ac:dyDescent="0.25">
      <c r="A416" s="1">
        <v>647.4</v>
      </c>
      <c r="B416" s="1">
        <f t="shared" si="48"/>
        <v>1177.4000000000001</v>
      </c>
      <c r="C416">
        <v>-7.0910000000000001E-2</v>
      </c>
      <c r="E416" s="1">
        <v>772.4</v>
      </c>
      <c r="F416" s="1">
        <f t="shared" si="51"/>
        <v>132.39999999999998</v>
      </c>
      <c r="G416">
        <v>0.11977</v>
      </c>
      <c r="L416" s="1">
        <v>82.6</v>
      </c>
      <c r="M416" s="1">
        <f t="shared" si="52"/>
        <v>2.5999999999999943</v>
      </c>
      <c r="N416">
        <v>-1.2449999999999999E-2</v>
      </c>
      <c r="P416" s="1">
        <v>188.8</v>
      </c>
      <c r="Q416" s="1">
        <f t="shared" si="53"/>
        <v>268.8</v>
      </c>
      <c r="R416">
        <v>-1.02023</v>
      </c>
      <c r="T416" s="1">
        <v>82.6</v>
      </c>
      <c r="U416" s="1">
        <f t="shared" si="54"/>
        <v>-92.4</v>
      </c>
      <c r="V416">
        <v>-0.1358</v>
      </c>
      <c r="X416" s="1">
        <v>284.8</v>
      </c>
      <c r="Y416" s="1">
        <f t="shared" si="49"/>
        <v>234.8</v>
      </c>
      <c r="Z416">
        <v>-0.68864999999999998</v>
      </c>
      <c r="AB416" s="1">
        <v>82.6</v>
      </c>
      <c r="AC416" s="1">
        <f t="shared" si="55"/>
        <v>-67.400000000000006</v>
      </c>
      <c r="AD416">
        <v>4.5900000000000003E-2</v>
      </c>
      <c r="AF416" s="1">
        <v>267.2</v>
      </c>
      <c r="AG416" s="1">
        <f t="shared" si="50"/>
        <v>367.2</v>
      </c>
    </row>
    <row r="417" spans="1:33" x14ac:dyDescent="0.25">
      <c r="A417" s="1">
        <v>647.6</v>
      </c>
      <c r="B417" s="1">
        <f t="shared" si="48"/>
        <v>1177.5999999999999</v>
      </c>
      <c r="C417">
        <v>4.7410000000000001E-2</v>
      </c>
      <c r="E417" s="1">
        <v>772.6</v>
      </c>
      <c r="F417" s="1">
        <f t="shared" si="51"/>
        <v>132.60000000000002</v>
      </c>
      <c r="G417">
        <v>-6.7900000000000002E-2</v>
      </c>
      <c r="L417" s="1">
        <v>82.8</v>
      </c>
      <c r="M417" s="1">
        <f t="shared" si="52"/>
        <v>2.7999999999999972</v>
      </c>
      <c r="N417">
        <v>1.1050000000000001E-2</v>
      </c>
      <c r="P417" s="1">
        <v>189</v>
      </c>
      <c r="Q417" s="1">
        <f t="shared" si="53"/>
        <v>269</v>
      </c>
      <c r="R417">
        <v>-0.93323999999999996</v>
      </c>
      <c r="T417" s="1">
        <v>82.8</v>
      </c>
      <c r="U417" s="1">
        <f t="shared" si="54"/>
        <v>-92.2</v>
      </c>
      <c r="V417">
        <v>0.23399</v>
      </c>
      <c r="X417" s="1">
        <v>285</v>
      </c>
      <c r="Y417" s="1">
        <f t="shared" si="49"/>
        <v>235</v>
      </c>
      <c r="Z417">
        <v>-0.57909999999999995</v>
      </c>
      <c r="AB417" s="1">
        <v>82.8</v>
      </c>
      <c r="AC417" s="1">
        <f t="shared" si="55"/>
        <v>-67.2</v>
      </c>
      <c r="AD417">
        <v>1.355E-2</v>
      </c>
      <c r="AF417" s="1">
        <v>267.39999999999998</v>
      </c>
      <c r="AG417" s="1">
        <f t="shared" si="50"/>
        <v>367.4</v>
      </c>
    </row>
    <row r="418" spans="1:33" x14ac:dyDescent="0.25">
      <c r="A418" s="1">
        <v>647.79999999999995</v>
      </c>
      <c r="B418" s="1">
        <f t="shared" si="48"/>
        <v>1177.8</v>
      </c>
      <c r="C418">
        <v>1.29E-2</v>
      </c>
      <c r="E418" s="1">
        <v>772.8</v>
      </c>
      <c r="F418" s="1">
        <f t="shared" si="51"/>
        <v>132.79999999999995</v>
      </c>
      <c r="G418">
        <v>-5.9380000000000002E-2</v>
      </c>
      <c r="L418" s="1">
        <v>83</v>
      </c>
      <c r="M418" s="1">
        <f t="shared" si="52"/>
        <v>3</v>
      </c>
      <c r="N418">
        <v>4.2189999999999998E-2</v>
      </c>
      <c r="P418" s="1">
        <v>189.2</v>
      </c>
      <c r="Q418" s="1">
        <f t="shared" si="53"/>
        <v>269.2</v>
      </c>
      <c r="R418">
        <v>-0.94106000000000001</v>
      </c>
      <c r="T418" s="1">
        <v>83</v>
      </c>
      <c r="U418" s="1">
        <f t="shared" si="54"/>
        <v>-92</v>
      </c>
      <c r="V418">
        <v>-7.0180000000000006E-2</v>
      </c>
      <c r="X418" s="1">
        <v>285.2</v>
      </c>
      <c r="Y418" s="1">
        <f t="shared" si="49"/>
        <v>235.2</v>
      </c>
      <c r="Z418">
        <v>-0.67273000000000005</v>
      </c>
      <c r="AB418" s="1">
        <v>83</v>
      </c>
      <c r="AC418" s="1">
        <f t="shared" si="55"/>
        <v>-67</v>
      </c>
      <c r="AD418">
        <v>-0.10398</v>
      </c>
      <c r="AF418" s="1">
        <v>267.60000000000002</v>
      </c>
      <c r="AG418" s="1">
        <f t="shared" si="50"/>
        <v>367.6</v>
      </c>
    </row>
    <row r="419" spans="1:33" x14ac:dyDescent="0.25">
      <c r="A419" s="1">
        <v>648</v>
      </c>
      <c r="B419" s="1">
        <f t="shared" si="48"/>
        <v>1178</v>
      </c>
      <c r="C419">
        <v>-2.2100000000000002E-3</v>
      </c>
      <c r="E419" s="1">
        <v>773</v>
      </c>
      <c r="F419" s="1">
        <f t="shared" si="51"/>
        <v>133</v>
      </c>
      <c r="G419">
        <v>-8.9389999999999997E-2</v>
      </c>
      <c r="L419" s="1">
        <v>83.2</v>
      </c>
      <c r="M419" s="1">
        <f t="shared" si="52"/>
        <v>3.2000000000000028</v>
      </c>
      <c r="N419">
        <v>5.756E-2</v>
      </c>
      <c r="P419" s="1">
        <v>189.4</v>
      </c>
      <c r="Q419" s="1">
        <f t="shared" si="53"/>
        <v>269.39999999999998</v>
      </c>
      <c r="R419">
        <v>-1.06138</v>
      </c>
      <c r="T419" s="1">
        <v>83.2</v>
      </c>
      <c r="U419" s="1">
        <f t="shared" si="54"/>
        <v>-91.8</v>
      </c>
      <c r="V419">
        <v>0.15129000000000001</v>
      </c>
      <c r="X419" s="1">
        <v>285.39999999999998</v>
      </c>
      <c r="Y419" s="1">
        <f t="shared" si="49"/>
        <v>235.39999999999998</v>
      </c>
      <c r="Z419">
        <v>-0.57293000000000005</v>
      </c>
      <c r="AB419" s="1">
        <v>83.2</v>
      </c>
      <c r="AC419" s="1">
        <f t="shared" si="55"/>
        <v>-66.8</v>
      </c>
      <c r="AD419">
        <v>6.7769999999999997E-2</v>
      </c>
      <c r="AF419" s="1">
        <v>267.8</v>
      </c>
      <c r="AG419" s="1">
        <f t="shared" si="50"/>
        <v>367.8</v>
      </c>
    </row>
    <row r="420" spans="1:33" x14ac:dyDescent="0.25">
      <c r="A420" s="1">
        <v>648.20000000000005</v>
      </c>
      <c r="B420" s="1">
        <f t="shared" si="48"/>
        <v>1178.2</v>
      </c>
      <c r="C420">
        <v>-3.8989999999999997E-2</v>
      </c>
      <c r="E420" s="1">
        <v>773.2</v>
      </c>
      <c r="F420" s="1">
        <f t="shared" si="51"/>
        <v>133.20000000000005</v>
      </c>
      <c r="G420">
        <v>-5.8360000000000002E-2</v>
      </c>
      <c r="L420" s="1">
        <v>83.4</v>
      </c>
      <c r="M420" s="1">
        <f t="shared" si="52"/>
        <v>3.4000000000000057</v>
      </c>
      <c r="N420">
        <v>-3.6040000000000003E-2</v>
      </c>
      <c r="P420" s="1">
        <v>189.6</v>
      </c>
      <c r="Q420" s="1">
        <f t="shared" si="53"/>
        <v>269.60000000000002</v>
      </c>
      <c r="R420">
        <v>-1.2710399999999999</v>
      </c>
      <c r="T420" s="1">
        <v>83.4</v>
      </c>
      <c r="U420" s="1">
        <f t="shared" si="54"/>
        <v>-91.6</v>
      </c>
      <c r="V420">
        <v>9.6079999999999999E-2</v>
      </c>
      <c r="X420" s="1">
        <v>285.60000000000002</v>
      </c>
      <c r="Y420" s="1">
        <f t="shared" si="49"/>
        <v>235.60000000000002</v>
      </c>
      <c r="Z420">
        <v>-0.59101000000000004</v>
      </c>
      <c r="AB420" s="1">
        <v>83.4</v>
      </c>
      <c r="AC420" s="1">
        <f t="shared" si="55"/>
        <v>-66.599999999999994</v>
      </c>
      <c r="AD420">
        <v>-9.1850000000000001E-2</v>
      </c>
      <c r="AF420" s="1">
        <v>268</v>
      </c>
      <c r="AG420" s="1">
        <f t="shared" si="50"/>
        <v>368</v>
      </c>
    </row>
    <row r="421" spans="1:33" x14ac:dyDescent="0.25">
      <c r="A421" s="1">
        <v>648.4</v>
      </c>
      <c r="B421" s="1">
        <f t="shared" si="48"/>
        <v>1178.4000000000001</v>
      </c>
      <c r="C421">
        <v>-6.5780000000000005E-2</v>
      </c>
      <c r="E421" s="1">
        <v>773.4</v>
      </c>
      <c r="F421" s="1">
        <f t="shared" si="51"/>
        <v>133.39999999999998</v>
      </c>
      <c r="G421">
        <v>3.5490000000000001E-2</v>
      </c>
      <c r="L421" s="1">
        <v>83.6</v>
      </c>
      <c r="M421" s="1">
        <f t="shared" si="52"/>
        <v>3.5999999999999943</v>
      </c>
      <c r="N421">
        <v>-2.8649999999999998E-2</v>
      </c>
      <c r="P421" s="1">
        <v>189.8</v>
      </c>
      <c r="Q421" s="1">
        <f t="shared" si="53"/>
        <v>269.8</v>
      </c>
      <c r="R421">
        <v>-0.99702000000000002</v>
      </c>
      <c r="T421" s="1">
        <v>83.6</v>
      </c>
      <c r="U421" s="1">
        <f t="shared" si="54"/>
        <v>-91.4</v>
      </c>
      <c r="V421">
        <v>-8.473E-2</v>
      </c>
      <c r="X421" s="1">
        <v>285.8</v>
      </c>
      <c r="Y421" s="1">
        <f t="shared" si="49"/>
        <v>235.8</v>
      </c>
      <c r="Z421">
        <v>-0.67315000000000003</v>
      </c>
      <c r="AB421" s="1">
        <v>83.6</v>
      </c>
      <c r="AC421" s="1">
        <f t="shared" si="55"/>
        <v>-66.400000000000006</v>
      </c>
      <c r="AD421">
        <v>-0.15354000000000001</v>
      </c>
      <c r="AF421" s="1">
        <v>268.2</v>
      </c>
      <c r="AG421" s="1">
        <f t="shared" si="50"/>
        <v>368.2</v>
      </c>
    </row>
    <row r="422" spans="1:33" x14ac:dyDescent="0.25">
      <c r="A422" s="1">
        <v>648.6</v>
      </c>
      <c r="B422" s="1">
        <f t="shared" si="48"/>
        <v>1178.5999999999999</v>
      </c>
      <c r="C422">
        <v>7.3299999999999997E-3</v>
      </c>
      <c r="E422" s="1">
        <v>773.6</v>
      </c>
      <c r="F422" s="1">
        <f t="shared" si="51"/>
        <v>133.60000000000002</v>
      </c>
      <c r="G422">
        <v>8.8800000000000007E-3</v>
      </c>
      <c r="L422" s="1">
        <v>83.8</v>
      </c>
      <c r="M422" s="1">
        <f t="shared" si="52"/>
        <v>3.7999999999999972</v>
      </c>
      <c r="N422">
        <v>2.886E-2</v>
      </c>
      <c r="P422" s="1">
        <v>190</v>
      </c>
      <c r="Q422" s="1">
        <f t="shared" si="53"/>
        <v>270</v>
      </c>
      <c r="R422">
        <v>-0.87553999999999998</v>
      </c>
      <c r="T422" s="1">
        <v>83.8</v>
      </c>
      <c r="U422" s="1">
        <f t="shared" si="54"/>
        <v>-91.2</v>
      </c>
      <c r="V422">
        <v>0.22766</v>
      </c>
      <c r="X422" s="1">
        <v>286</v>
      </c>
      <c r="Y422" s="1">
        <f t="shared" si="49"/>
        <v>236</v>
      </c>
      <c r="Z422">
        <v>-0.65885000000000005</v>
      </c>
      <c r="AB422" s="1">
        <v>83.8</v>
      </c>
      <c r="AC422" s="1">
        <f t="shared" si="55"/>
        <v>-66.2</v>
      </c>
      <c r="AD422">
        <v>-3.0550000000000001E-2</v>
      </c>
      <c r="AF422" s="1">
        <v>268.39999999999998</v>
      </c>
      <c r="AG422" s="1">
        <f t="shared" si="50"/>
        <v>368.4</v>
      </c>
    </row>
    <row r="423" spans="1:33" x14ac:dyDescent="0.25">
      <c r="A423" s="1">
        <v>648.79999999999995</v>
      </c>
      <c r="B423" s="1">
        <f t="shared" si="48"/>
        <v>1178.8</v>
      </c>
      <c r="C423">
        <v>-9.6390000000000003E-2</v>
      </c>
      <c r="E423" s="1">
        <v>773.8</v>
      </c>
      <c r="F423" s="1">
        <f t="shared" si="51"/>
        <v>133.79999999999995</v>
      </c>
      <c r="G423">
        <v>-2.2020000000000001E-2</v>
      </c>
      <c r="L423" s="1">
        <v>84</v>
      </c>
      <c r="M423" s="1">
        <f t="shared" si="52"/>
        <v>4</v>
      </c>
      <c r="N423">
        <v>8.9539999999999995E-2</v>
      </c>
      <c r="P423" s="1">
        <v>190.2</v>
      </c>
      <c r="Q423" s="1">
        <f t="shared" si="53"/>
        <v>270.2</v>
      </c>
      <c r="R423">
        <v>-1.02244</v>
      </c>
      <c r="T423" s="1">
        <v>84</v>
      </c>
      <c r="U423" s="1">
        <f t="shared" si="54"/>
        <v>-91</v>
      </c>
      <c r="V423">
        <v>4.002E-2</v>
      </c>
      <c r="X423" s="1">
        <v>286.2</v>
      </c>
      <c r="Y423" s="1">
        <f t="shared" si="49"/>
        <v>236.2</v>
      </c>
      <c r="Z423">
        <v>-0.61277999999999999</v>
      </c>
      <c r="AB423" s="1">
        <v>84</v>
      </c>
      <c r="AC423" s="1">
        <f t="shared" si="55"/>
        <v>-66</v>
      </c>
      <c r="AD423">
        <v>7.571E-2</v>
      </c>
      <c r="AF423" s="1">
        <v>268.60000000000002</v>
      </c>
      <c r="AG423" s="1">
        <f t="shared" si="50"/>
        <v>368.6</v>
      </c>
    </row>
    <row r="424" spans="1:33" x14ac:dyDescent="0.25">
      <c r="A424" s="1">
        <v>649</v>
      </c>
      <c r="B424" s="1">
        <f t="shared" si="48"/>
        <v>1179</v>
      </c>
      <c r="C424">
        <v>4.9299999999999997E-2</v>
      </c>
      <c r="E424" s="1">
        <v>774</v>
      </c>
      <c r="F424" s="1">
        <f t="shared" si="51"/>
        <v>134</v>
      </c>
      <c r="G424">
        <v>-1.9439999999999999E-2</v>
      </c>
      <c r="L424" s="1">
        <v>84.2</v>
      </c>
      <c r="M424" s="1">
        <f t="shared" si="52"/>
        <v>4.2000000000000028</v>
      </c>
      <c r="N424">
        <v>7.4759999999999993E-2</v>
      </c>
      <c r="P424" s="1">
        <v>190.4</v>
      </c>
      <c r="Q424" s="1">
        <f t="shared" si="53"/>
        <v>270.39999999999998</v>
      </c>
      <c r="R424">
        <v>-0.99265000000000003</v>
      </c>
      <c r="T424" s="1">
        <v>84.2</v>
      </c>
      <c r="U424" s="1">
        <f t="shared" si="54"/>
        <v>-90.8</v>
      </c>
      <c r="V424">
        <v>-0.10546999999999999</v>
      </c>
      <c r="X424" s="1">
        <v>286.39999999999998</v>
      </c>
      <c r="Y424" s="1">
        <f t="shared" si="49"/>
        <v>236.39999999999998</v>
      </c>
      <c r="Z424">
        <v>-0.68798999999999999</v>
      </c>
      <c r="AB424" s="1">
        <v>84.2</v>
      </c>
      <c r="AC424" s="1">
        <f t="shared" si="55"/>
        <v>-65.8</v>
      </c>
      <c r="AD424">
        <v>5.2690000000000001E-2</v>
      </c>
      <c r="AF424" s="1">
        <v>268.8</v>
      </c>
      <c r="AG424" s="1">
        <f t="shared" si="50"/>
        <v>368.8</v>
      </c>
    </row>
    <row r="425" spans="1:33" x14ac:dyDescent="0.25">
      <c r="A425" s="1">
        <v>649.20000000000005</v>
      </c>
      <c r="B425" s="1">
        <f t="shared" si="48"/>
        <v>1179.2</v>
      </c>
      <c r="C425">
        <v>3.039E-2</v>
      </c>
      <c r="E425" s="1">
        <v>774.2</v>
      </c>
      <c r="F425" s="1">
        <f t="shared" si="51"/>
        <v>134.20000000000005</v>
      </c>
      <c r="G425">
        <v>4.4749999999999998E-2</v>
      </c>
      <c r="L425" s="1">
        <v>84.4</v>
      </c>
      <c r="M425" s="1">
        <f t="shared" si="52"/>
        <v>4.4000000000000057</v>
      </c>
      <c r="N425">
        <v>1.7059999999999999E-2</v>
      </c>
      <c r="P425" s="1">
        <v>190.6</v>
      </c>
      <c r="Q425" s="1">
        <f t="shared" si="53"/>
        <v>270.60000000000002</v>
      </c>
      <c r="R425">
        <v>-0.95604999999999996</v>
      </c>
      <c r="T425" s="1">
        <v>84.4</v>
      </c>
      <c r="U425" s="1">
        <f t="shared" si="54"/>
        <v>-90.6</v>
      </c>
      <c r="V425">
        <v>0.24368999999999999</v>
      </c>
      <c r="X425" s="1">
        <v>286.60000000000002</v>
      </c>
      <c r="Y425" s="1">
        <f t="shared" si="49"/>
        <v>236.60000000000002</v>
      </c>
      <c r="Z425">
        <v>-0.63475999999999999</v>
      </c>
      <c r="AB425" s="1">
        <v>84.4</v>
      </c>
      <c r="AC425" s="1">
        <f t="shared" si="55"/>
        <v>-65.599999999999994</v>
      </c>
      <c r="AD425">
        <v>7.0739999999999997E-2</v>
      </c>
      <c r="AF425" s="1">
        <v>269</v>
      </c>
      <c r="AG425" s="1">
        <f t="shared" si="50"/>
        <v>369</v>
      </c>
    </row>
    <row r="426" spans="1:33" x14ac:dyDescent="0.25">
      <c r="A426" s="1">
        <v>649.4</v>
      </c>
      <c r="B426" s="1">
        <f t="shared" si="48"/>
        <v>1179.4000000000001</v>
      </c>
      <c r="C426">
        <v>-4.07E-2</v>
      </c>
      <c r="E426" s="1">
        <v>774.4</v>
      </c>
      <c r="F426" s="1">
        <f t="shared" si="51"/>
        <v>134.39999999999998</v>
      </c>
      <c r="G426">
        <v>-1.333E-2</v>
      </c>
      <c r="L426" s="1">
        <v>84.6</v>
      </c>
      <c r="M426" s="1">
        <f t="shared" si="52"/>
        <v>4.5999999999999943</v>
      </c>
      <c r="N426">
        <v>-4.47E-3</v>
      </c>
      <c r="P426" s="1">
        <v>190.8</v>
      </c>
      <c r="Q426" s="1">
        <f t="shared" si="53"/>
        <v>270.8</v>
      </c>
      <c r="R426">
        <v>-1.1856899999999999</v>
      </c>
      <c r="T426" s="1">
        <v>84.6</v>
      </c>
      <c r="U426" s="1">
        <f t="shared" si="54"/>
        <v>-90.4</v>
      </c>
      <c r="V426">
        <v>-0.24374999999999999</v>
      </c>
      <c r="X426" s="1">
        <v>286.8</v>
      </c>
      <c r="Y426" s="1">
        <f t="shared" si="49"/>
        <v>236.8</v>
      </c>
      <c r="Z426">
        <v>-0.63114999999999999</v>
      </c>
      <c r="AB426" s="1">
        <v>84.6</v>
      </c>
      <c r="AC426" s="1">
        <f t="shared" si="55"/>
        <v>-65.400000000000006</v>
      </c>
      <c r="AD426">
        <v>-0.16764000000000001</v>
      </c>
      <c r="AF426" s="1">
        <v>269.2</v>
      </c>
      <c r="AG426" s="1">
        <f t="shared" si="50"/>
        <v>369.2</v>
      </c>
    </row>
    <row r="427" spans="1:33" x14ac:dyDescent="0.25">
      <c r="A427" s="1">
        <v>649.6</v>
      </c>
      <c r="B427" s="1">
        <f t="shared" si="48"/>
        <v>1179.5999999999999</v>
      </c>
      <c r="C427">
        <v>-2.2280000000000001E-2</v>
      </c>
      <c r="E427" s="1">
        <v>774.6</v>
      </c>
      <c r="F427" s="1">
        <f t="shared" si="51"/>
        <v>134.60000000000002</v>
      </c>
      <c r="G427">
        <v>-3.5680000000000003E-2</v>
      </c>
      <c r="L427" s="1">
        <v>84.8</v>
      </c>
      <c r="M427" s="1">
        <f t="shared" si="52"/>
        <v>4.7999999999999972</v>
      </c>
      <c r="N427">
        <v>-4.9699999999999996E-3</v>
      </c>
      <c r="P427" s="1">
        <v>191</v>
      </c>
      <c r="Q427" s="1">
        <f t="shared" si="53"/>
        <v>271</v>
      </c>
      <c r="R427">
        <v>-1.1512</v>
      </c>
      <c r="T427" s="1">
        <v>84.8</v>
      </c>
      <c r="U427" s="1">
        <f t="shared" si="54"/>
        <v>-90.2</v>
      </c>
      <c r="V427">
        <v>-0.19186</v>
      </c>
      <c r="X427" s="1">
        <v>287</v>
      </c>
      <c r="Y427" s="1">
        <f t="shared" si="49"/>
        <v>237</v>
      </c>
      <c r="Z427">
        <v>-0.59770999999999996</v>
      </c>
      <c r="AB427" s="1">
        <v>84.8</v>
      </c>
      <c r="AC427" s="1">
        <f t="shared" si="55"/>
        <v>-65.2</v>
      </c>
      <c r="AD427">
        <v>0.10958</v>
      </c>
      <c r="AF427" s="1">
        <v>269.39999999999998</v>
      </c>
      <c r="AG427" s="1">
        <f t="shared" si="50"/>
        <v>369.4</v>
      </c>
    </row>
    <row r="428" spans="1:33" x14ac:dyDescent="0.25">
      <c r="A428" s="1">
        <v>649.79999999999995</v>
      </c>
      <c r="B428" s="1">
        <f t="shared" si="48"/>
        <v>1179.8</v>
      </c>
      <c r="C428">
        <v>6.7460000000000006E-2</v>
      </c>
      <c r="E428" s="1">
        <v>774.8</v>
      </c>
      <c r="F428" s="1">
        <f t="shared" si="51"/>
        <v>134.79999999999995</v>
      </c>
      <c r="G428">
        <v>-4.9369999999999997E-2</v>
      </c>
      <c r="L428" s="1">
        <v>85</v>
      </c>
      <c r="M428" s="1">
        <f t="shared" si="52"/>
        <v>5</v>
      </c>
      <c r="N428">
        <v>-1.4250000000000001E-2</v>
      </c>
      <c r="P428" s="1">
        <v>191.2</v>
      </c>
      <c r="Q428" s="1">
        <f t="shared" si="53"/>
        <v>271.2</v>
      </c>
      <c r="R428">
        <v>-0.99378</v>
      </c>
      <c r="T428" s="1">
        <v>85</v>
      </c>
      <c r="U428" s="1">
        <f t="shared" si="54"/>
        <v>-90</v>
      </c>
      <c r="V428">
        <v>-2.8150000000000001E-2</v>
      </c>
      <c r="X428" s="1">
        <v>287.2</v>
      </c>
      <c r="Y428" s="1">
        <f t="shared" si="49"/>
        <v>237.2</v>
      </c>
      <c r="Z428">
        <v>-0.57972999999999997</v>
      </c>
      <c r="AB428" s="1">
        <v>85</v>
      </c>
      <c r="AC428" s="1">
        <f t="shared" si="55"/>
        <v>-65</v>
      </c>
      <c r="AD428">
        <v>-4.6210000000000001E-2</v>
      </c>
      <c r="AF428" s="1">
        <v>269.60000000000002</v>
      </c>
      <c r="AG428" s="1">
        <f t="shared" si="50"/>
        <v>369.6</v>
      </c>
    </row>
    <row r="429" spans="1:33" x14ac:dyDescent="0.25">
      <c r="A429" s="1">
        <v>650</v>
      </c>
      <c r="B429" s="1">
        <f t="shared" si="48"/>
        <v>1180</v>
      </c>
      <c r="C429">
        <v>1.281E-2</v>
      </c>
      <c r="E429" s="1">
        <v>775</v>
      </c>
      <c r="F429" s="1">
        <f t="shared" si="51"/>
        <v>135</v>
      </c>
      <c r="G429">
        <v>6.5490000000000007E-2</v>
      </c>
      <c r="L429" s="1">
        <v>85.2</v>
      </c>
      <c r="M429" s="1">
        <f t="shared" si="52"/>
        <v>5.2000000000000028</v>
      </c>
      <c r="N429">
        <v>-4.7899999999999998E-2</v>
      </c>
      <c r="P429" s="1">
        <v>191.4</v>
      </c>
      <c r="Q429" s="1">
        <f t="shared" si="53"/>
        <v>271.39999999999998</v>
      </c>
      <c r="R429">
        <v>-0.80178000000000005</v>
      </c>
      <c r="T429" s="1">
        <v>85.2</v>
      </c>
      <c r="U429" s="1">
        <f t="shared" si="54"/>
        <v>-89.8</v>
      </c>
      <c r="V429">
        <v>0.15357000000000001</v>
      </c>
      <c r="X429" s="1">
        <v>287.39999999999998</v>
      </c>
      <c r="Y429" s="1">
        <f t="shared" si="49"/>
        <v>237.39999999999998</v>
      </c>
      <c r="Z429">
        <v>-0.61316999999999999</v>
      </c>
      <c r="AB429" s="1">
        <v>85.2</v>
      </c>
      <c r="AC429" s="1">
        <f t="shared" si="55"/>
        <v>-64.8</v>
      </c>
      <c r="AD429">
        <v>-3.7990000000000003E-2</v>
      </c>
      <c r="AF429" s="1">
        <v>269.8</v>
      </c>
      <c r="AG429" s="1">
        <f t="shared" si="50"/>
        <v>369.8</v>
      </c>
    </row>
    <row r="430" spans="1:33" x14ac:dyDescent="0.25">
      <c r="A430" s="1">
        <v>650.20000000000005</v>
      </c>
      <c r="B430" s="1">
        <f t="shared" si="48"/>
        <v>1180.2</v>
      </c>
      <c r="C430">
        <v>1.821E-2</v>
      </c>
      <c r="E430" s="1">
        <v>775.2</v>
      </c>
      <c r="F430" s="1">
        <f t="shared" si="51"/>
        <v>135.20000000000005</v>
      </c>
      <c r="G430">
        <v>-4.4290000000000003E-2</v>
      </c>
      <c r="L430" s="1">
        <v>85.4</v>
      </c>
      <c r="M430" s="1">
        <f t="shared" si="52"/>
        <v>5.4000000000000057</v>
      </c>
      <c r="N430">
        <v>-7.9070000000000001E-2</v>
      </c>
      <c r="P430" s="1">
        <v>191.6</v>
      </c>
      <c r="Q430" s="1">
        <f t="shared" si="53"/>
        <v>271.60000000000002</v>
      </c>
      <c r="R430">
        <v>-0.94538</v>
      </c>
      <c r="T430" s="1">
        <v>85.4</v>
      </c>
      <c r="U430" s="1">
        <f t="shared" si="54"/>
        <v>-89.6</v>
      </c>
      <c r="V430">
        <v>9.8900000000000002E-2</v>
      </c>
      <c r="X430" s="1">
        <v>287.60000000000002</v>
      </c>
      <c r="Y430" s="1">
        <f t="shared" si="49"/>
        <v>237.60000000000002</v>
      </c>
      <c r="Z430">
        <v>-0.63048999999999999</v>
      </c>
      <c r="AB430" s="1">
        <v>85.4</v>
      </c>
      <c r="AC430" s="1">
        <f t="shared" si="55"/>
        <v>-64.599999999999994</v>
      </c>
      <c r="AD430">
        <v>6.4949999999999994E-2</v>
      </c>
      <c r="AF430" s="1">
        <v>270</v>
      </c>
      <c r="AG430" s="1">
        <f t="shared" si="50"/>
        <v>370</v>
      </c>
    </row>
    <row r="431" spans="1:33" x14ac:dyDescent="0.25">
      <c r="A431" s="1">
        <v>650.4</v>
      </c>
      <c r="B431" s="1">
        <f t="shared" si="48"/>
        <v>1180.4000000000001</v>
      </c>
      <c r="C431">
        <v>2.9669999999999998E-2</v>
      </c>
      <c r="E431" s="1">
        <v>775.4</v>
      </c>
      <c r="F431" s="1">
        <f t="shared" si="51"/>
        <v>135.39999999999998</v>
      </c>
      <c r="G431">
        <v>-2.5049999999999999E-2</v>
      </c>
      <c r="L431" s="1">
        <v>85.6</v>
      </c>
      <c r="M431" s="1">
        <f t="shared" si="52"/>
        <v>5.5999999999999943</v>
      </c>
      <c r="N431">
        <v>1.5299999999999999E-2</v>
      </c>
      <c r="P431" s="1">
        <v>191.8</v>
      </c>
      <c r="Q431" s="1">
        <f t="shared" si="53"/>
        <v>271.8</v>
      </c>
      <c r="R431">
        <v>-1.18564</v>
      </c>
      <c r="T431" s="1">
        <v>85.6</v>
      </c>
      <c r="U431" s="1">
        <f t="shared" si="54"/>
        <v>-89.4</v>
      </c>
      <c r="V431">
        <v>-0.14827000000000001</v>
      </c>
      <c r="X431" s="1">
        <v>287.8</v>
      </c>
      <c r="Y431" s="1">
        <f t="shared" si="49"/>
        <v>237.8</v>
      </c>
      <c r="Z431">
        <v>-0.65078000000000003</v>
      </c>
      <c r="AB431" s="1">
        <v>85.6</v>
      </c>
      <c r="AC431" s="1">
        <f t="shared" si="55"/>
        <v>-64.400000000000006</v>
      </c>
      <c r="AD431">
        <v>-0.13646</v>
      </c>
      <c r="AF431" s="1">
        <v>270.2</v>
      </c>
      <c r="AG431" s="1">
        <f t="shared" si="50"/>
        <v>370.2</v>
      </c>
    </row>
    <row r="432" spans="1:33" x14ac:dyDescent="0.25">
      <c r="A432" s="1">
        <v>650.6</v>
      </c>
      <c r="B432" s="1">
        <f t="shared" si="48"/>
        <v>1180.5999999999999</v>
      </c>
      <c r="C432">
        <v>4.7910000000000001E-2</v>
      </c>
      <c r="E432" s="1">
        <v>775.6</v>
      </c>
      <c r="F432" s="1">
        <f t="shared" si="51"/>
        <v>135.60000000000002</v>
      </c>
      <c r="G432">
        <v>-5.9859999999999997E-2</v>
      </c>
      <c r="L432" s="1">
        <v>85.8</v>
      </c>
      <c r="M432" s="1">
        <f t="shared" si="52"/>
        <v>5.7999999999999972</v>
      </c>
      <c r="N432">
        <v>-7.5800000000000006E-2</v>
      </c>
      <c r="P432" s="1">
        <v>192</v>
      </c>
      <c r="Q432" s="1">
        <f t="shared" si="53"/>
        <v>272</v>
      </c>
      <c r="R432">
        <v>-1.0508299999999999</v>
      </c>
      <c r="T432" s="1">
        <v>85.8</v>
      </c>
      <c r="U432" s="1">
        <f t="shared" si="54"/>
        <v>-89.2</v>
      </c>
      <c r="V432">
        <v>-0.14641000000000001</v>
      </c>
      <c r="X432" s="1">
        <v>288</v>
      </c>
      <c r="Y432" s="1">
        <f t="shared" si="49"/>
        <v>238</v>
      </c>
      <c r="Z432">
        <v>-0.60418000000000005</v>
      </c>
      <c r="AB432" s="1">
        <v>85.8</v>
      </c>
      <c r="AC432" s="1">
        <f t="shared" si="55"/>
        <v>-64.2</v>
      </c>
      <c r="AD432">
        <v>-0.11225</v>
      </c>
      <c r="AF432" s="1">
        <v>270.39999999999998</v>
      </c>
      <c r="AG432" s="1">
        <f t="shared" si="50"/>
        <v>370.4</v>
      </c>
    </row>
    <row r="433" spans="1:33" x14ac:dyDescent="0.25">
      <c r="A433" s="1">
        <v>650.79999999999995</v>
      </c>
      <c r="B433" s="1">
        <f t="shared" si="48"/>
        <v>1180.8</v>
      </c>
      <c r="C433">
        <v>-6.1210000000000001E-2</v>
      </c>
      <c r="E433" s="1">
        <v>775.8</v>
      </c>
      <c r="F433" s="1">
        <f t="shared" si="51"/>
        <v>135.79999999999995</v>
      </c>
      <c r="G433">
        <v>-1.4370000000000001E-2</v>
      </c>
      <c r="L433" s="1">
        <v>86</v>
      </c>
      <c r="M433" s="1">
        <f t="shared" si="52"/>
        <v>6</v>
      </c>
      <c r="N433">
        <v>-7.6E-3</v>
      </c>
      <c r="P433" s="1">
        <v>192.2</v>
      </c>
      <c r="Q433" s="1">
        <f t="shared" si="53"/>
        <v>272.2</v>
      </c>
      <c r="R433">
        <v>-0.99131999999999998</v>
      </c>
      <c r="T433" s="1">
        <v>86</v>
      </c>
      <c r="U433" s="1">
        <f t="shared" si="54"/>
        <v>-89</v>
      </c>
      <c r="V433">
        <v>-0.22889999999999999</v>
      </c>
      <c r="X433" s="1">
        <v>288.2</v>
      </c>
      <c r="Y433" s="1">
        <f t="shared" si="49"/>
        <v>238.2</v>
      </c>
      <c r="Z433">
        <v>-0.60702999999999996</v>
      </c>
      <c r="AB433" s="1">
        <v>86</v>
      </c>
      <c r="AC433" s="1">
        <f t="shared" si="55"/>
        <v>-64</v>
      </c>
      <c r="AD433">
        <v>2.681E-2</v>
      </c>
      <c r="AF433" s="1">
        <v>270.60000000000002</v>
      </c>
      <c r="AG433" s="1">
        <f t="shared" si="50"/>
        <v>370.6</v>
      </c>
    </row>
    <row r="434" spans="1:33" x14ac:dyDescent="0.25">
      <c r="A434" s="1">
        <v>651</v>
      </c>
      <c r="B434" s="1">
        <f t="shared" si="48"/>
        <v>1181</v>
      </c>
      <c r="C434">
        <v>-2.316E-2</v>
      </c>
      <c r="E434" s="1">
        <v>776</v>
      </c>
      <c r="F434" s="1">
        <f t="shared" si="51"/>
        <v>136</v>
      </c>
      <c r="G434">
        <v>-8.0920000000000006E-2</v>
      </c>
      <c r="L434" s="1">
        <v>86.2</v>
      </c>
      <c r="M434" s="1">
        <f t="shared" si="52"/>
        <v>6.2000000000000028</v>
      </c>
      <c r="N434">
        <v>7.374E-2</v>
      </c>
      <c r="P434" s="1">
        <v>192.4</v>
      </c>
      <c r="Q434" s="1">
        <f t="shared" si="53"/>
        <v>272.39999999999998</v>
      </c>
      <c r="R434">
        <v>-1.35585</v>
      </c>
      <c r="T434" s="1">
        <v>86.2</v>
      </c>
      <c r="U434" s="1">
        <f t="shared" si="54"/>
        <v>-88.8</v>
      </c>
      <c r="V434">
        <v>-0.14102999999999999</v>
      </c>
      <c r="X434" s="1">
        <v>288.39999999999998</v>
      </c>
      <c r="Y434" s="1">
        <f t="shared" si="49"/>
        <v>238.39999999999998</v>
      </c>
      <c r="Z434">
        <v>-0.61568000000000001</v>
      </c>
      <c r="AB434" s="1">
        <v>86.2</v>
      </c>
      <c r="AC434" s="1">
        <f t="shared" si="55"/>
        <v>-63.8</v>
      </c>
      <c r="AD434">
        <v>-9.5479999999999995E-2</v>
      </c>
      <c r="AF434" s="1">
        <v>270.8</v>
      </c>
      <c r="AG434" s="1">
        <f t="shared" si="50"/>
        <v>370.8</v>
      </c>
    </row>
    <row r="435" spans="1:33" x14ac:dyDescent="0.25">
      <c r="A435" s="1">
        <v>651.20000000000005</v>
      </c>
      <c r="B435" s="1">
        <f t="shared" si="48"/>
        <v>1181.2</v>
      </c>
      <c r="C435">
        <v>8.5559999999999997E-2</v>
      </c>
      <c r="E435" s="1">
        <v>776.2</v>
      </c>
      <c r="F435" s="1">
        <f t="shared" si="51"/>
        <v>136.20000000000005</v>
      </c>
      <c r="G435">
        <v>5.0090000000000003E-2</v>
      </c>
      <c r="L435" s="1">
        <v>86.4</v>
      </c>
      <c r="M435" s="1">
        <f t="shared" si="52"/>
        <v>6.4000000000000057</v>
      </c>
      <c r="N435">
        <v>-0.10614999999999999</v>
      </c>
      <c r="P435" s="1">
        <v>192.6</v>
      </c>
      <c r="Q435" s="1">
        <f t="shared" si="53"/>
        <v>272.60000000000002</v>
      </c>
      <c r="R435">
        <v>-1.13601</v>
      </c>
      <c r="T435" s="1">
        <v>86.4</v>
      </c>
      <c r="U435" s="1">
        <f t="shared" si="54"/>
        <v>-88.6</v>
      </c>
      <c r="V435">
        <v>0.26700000000000002</v>
      </c>
      <c r="X435" s="1">
        <v>288.60000000000002</v>
      </c>
      <c r="Y435" s="1">
        <f t="shared" si="49"/>
        <v>238.60000000000002</v>
      </c>
      <c r="Z435">
        <v>-0.67156000000000005</v>
      </c>
      <c r="AB435" s="1">
        <v>86.4</v>
      </c>
      <c r="AC435" s="1">
        <f t="shared" si="55"/>
        <v>-63.599999999999994</v>
      </c>
      <c r="AD435">
        <v>-8.2299999999999995E-3</v>
      </c>
      <c r="AF435" s="1">
        <v>271</v>
      </c>
      <c r="AG435" s="1">
        <f t="shared" si="50"/>
        <v>371</v>
      </c>
    </row>
    <row r="436" spans="1:33" x14ac:dyDescent="0.25">
      <c r="A436" s="1">
        <v>651.4</v>
      </c>
      <c r="B436" s="1">
        <f t="shared" si="48"/>
        <v>1181.4000000000001</v>
      </c>
      <c r="C436">
        <v>1.26E-2</v>
      </c>
      <c r="E436" s="1">
        <v>776.4</v>
      </c>
      <c r="F436" s="1">
        <f t="shared" si="51"/>
        <v>136.39999999999998</v>
      </c>
      <c r="G436">
        <v>-2.086E-2</v>
      </c>
      <c r="L436" s="1">
        <v>86.6</v>
      </c>
      <c r="M436" s="1">
        <f t="shared" si="52"/>
        <v>6.5999999999999943</v>
      </c>
      <c r="N436">
        <v>-3.1460000000000002E-2</v>
      </c>
      <c r="P436" s="1">
        <v>192.8</v>
      </c>
      <c r="Q436" s="1">
        <f t="shared" si="53"/>
        <v>272.8</v>
      </c>
      <c r="R436">
        <v>-1.0743499999999999</v>
      </c>
      <c r="T436" s="1">
        <v>86.6</v>
      </c>
      <c r="U436" s="1">
        <f t="shared" si="54"/>
        <v>-88.4</v>
      </c>
      <c r="V436">
        <v>-0.15622</v>
      </c>
      <c r="X436" s="1">
        <v>288.8</v>
      </c>
      <c r="Y436" s="1">
        <f t="shared" si="49"/>
        <v>238.8</v>
      </c>
      <c r="Z436">
        <v>-0.62517999999999996</v>
      </c>
      <c r="AB436" s="1">
        <v>86.6</v>
      </c>
      <c r="AC436" s="1">
        <f t="shared" si="55"/>
        <v>-63.400000000000006</v>
      </c>
      <c r="AD436">
        <v>-5.5870000000000003E-2</v>
      </c>
      <c r="AF436" s="1">
        <v>271.2</v>
      </c>
      <c r="AG436" s="1">
        <f t="shared" si="50"/>
        <v>371.2</v>
      </c>
    </row>
    <row r="437" spans="1:33" x14ac:dyDescent="0.25">
      <c r="A437" s="1">
        <v>651.6</v>
      </c>
      <c r="B437" s="1">
        <f t="shared" si="48"/>
        <v>1181.5999999999999</v>
      </c>
      <c r="C437">
        <v>-2.674E-2</v>
      </c>
      <c r="E437" s="1">
        <v>776.6</v>
      </c>
      <c r="F437" s="1">
        <f t="shared" si="51"/>
        <v>136.60000000000002</v>
      </c>
      <c r="G437">
        <v>-4.2090000000000002E-2</v>
      </c>
      <c r="L437" s="1">
        <v>86.8</v>
      </c>
      <c r="M437" s="1">
        <f t="shared" si="52"/>
        <v>6.7999999999999972</v>
      </c>
      <c r="N437">
        <v>3.8219999999999997E-2</v>
      </c>
      <c r="P437" s="1">
        <v>193</v>
      </c>
      <c r="Q437" s="1">
        <f t="shared" si="53"/>
        <v>273</v>
      </c>
      <c r="R437">
        <v>-1.05433</v>
      </c>
      <c r="T437" s="1">
        <v>86.8</v>
      </c>
      <c r="U437" s="1">
        <f t="shared" si="54"/>
        <v>-88.2</v>
      </c>
      <c r="V437">
        <v>-0.24776999999999999</v>
      </c>
      <c r="X437" s="1">
        <v>289</v>
      </c>
      <c r="Y437" s="1">
        <f t="shared" si="49"/>
        <v>239</v>
      </c>
      <c r="Z437">
        <v>-0.52629999999999999</v>
      </c>
      <c r="AB437" s="1">
        <v>86.8</v>
      </c>
      <c r="AC437" s="1">
        <f t="shared" si="55"/>
        <v>-63.2</v>
      </c>
      <c r="AD437">
        <v>0.10065</v>
      </c>
      <c r="AF437" s="1">
        <v>271.39999999999998</v>
      </c>
      <c r="AG437" s="1">
        <f t="shared" si="50"/>
        <v>371.4</v>
      </c>
    </row>
    <row r="438" spans="1:33" x14ac:dyDescent="0.25">
      <c r="A438" s="1">
        <v>651.79999999999995</v>
      </c>
      <c r="B438" s="1">
        <f t="shared" si="48"/>
        <v>1181.8</v>
      </c>
      <c r="C438">
        <v>4.9889999999999997E-2</v>
      </c>
      <c r="E438" s="1">
        <v>776.8</v>
      </c>
      <c r="F438" s="1">
        <f t="shared" si="51"/>
        <v>136.79999999999995</v>
      </c>
      <c r="G438">
        <v>-7.9799999999999996E-2</v>
      </c>
      <c r="L438" s="1">
        <v>87</v>
      </c>
      <c r="M438" s="1">
        <f t="shared" si="52"/>
        <v>7</v>
      </c>
      <c r="N438">
        <v>1.8409999999999999E-2</v>
      </c>
      <c r="P438" s="1">
        <v>193.2</v>
      </c>
      <c r="Q438" s="1">
        <f t="shared" si="53"/>
        <v>273.2</v>
      </c>
      <c r="R438">
        <v>-0.91800999999999999</v>
      </c>
      <c r="T438" s="1">
        <v>87</v>
      </c>
      <c r="U438" s="1">
        <f t="shared" si="54"/>
        <v>-88</v>
      </c>
      <c r="V438">
        <v>0.19047</v>
      </c>
      <c r="X438" s="1">
        <v>289.2</v>
      </c>
      <c r="Y438" s="1">
        <f t="shared" si="49"/>
        <v>239.2</v>
      </c>
      <c r="Z438">
        <v>-0.57496999999999998</v>
      </c>
      <c r="AB438" s="1">
        <v>87</v>
      </c>
      <c r="AC438" s="1">
        <f t="shared" si="55"/>
        <v>-63</v>
      </c>
      <c r="AD438">
        <v>-3.8589999999999999E-2</v>
      </c>
      <c r="AF438" s="1">
        <v>271.60000000000002</v>
      </c>
      <c r="AG438" s="1">
        <f t="shared" si="50"/>
        <v>371.6</v>
      </c>
    </row>
    <row r="439" spans="1:33" x14ac:dyDescent="0.25">
      <c r="A439" s="1">
        <v>652</v>
      </c>
      <c r="B439" s="1">
        <f t="shared" si="48"/>
        <v>1182</v>
      </c>
      <c r="C439">
        <v>-1.66E-3</v>
      </c>
      <c r="E439" s="1">
        <v>777</v>
      </c>
      <c r="F439" s="1">
        <f t="shared" si="51"/>
        <v>137</v>
      </c>
      <c r="G439">
        <v>-4.2439999999999999E-2</v>
      </c>
      <c r="L439" s="1">
        <v>87.2</v>
      </c>
      <c r="M439" s="1">
        <f t="shared" si="52"/>
        <v>7.2000000000000028</v>
      </c>
      <c r="N439">
        <v>7.2340000000000002E-2</v>
      </c>
      <c r="P439" s="1">
        <v>193.4</v>
      </c>
      <c r="Q439" s="1">
        <f t="shared" si="53"/>
        <v>273.39999999999998</v>
      </c>
      <c r="R439">
        <v>-1.17103</v>
      </c>
      <c r="T439" s="1">
        <v>87.2</v>
      </c>
      <c r="U439" s="1">
        <f t="shared" si="54"/>
        <v>-87.8</v>
      </c>
      <c r="V439">
        <v>-2.6970000000000001E-2</v>
      </c>
      <c r="X439" s="1">
        <v>289.39999999999998</v>
      </c>
      <c r="Y439" s="1">
        <f t="shared" si="49"/>
        <v>239.39999999999998</v>
      </c>
      <c r="Z439">
        <v>-0.66703999999999997</v>
      </c>
      <c r="AB439" s="1">
        <v>87.2</v>
      </c>
      <c r="AC439" s="1">
        <f t="shared" si="55"/>
        <v>-62.8</v>
      </c>
      <c r="AD439">
        <v>-0.11609</v>
      </c>
      <c r="AF439" s="1">
        <v>271.8</v>
      </c>
      <c r="AG439" s="1">
        <f t="shared" si="50"/>
        <v>371.8</v>
      </c>
    </row>
    <row r="440" spans="1:33" x14ac:dyDescent="0.25">
      <c r="A440" s="1">
        <v>652.20000000000005</v>
      </c>
      <c r="B440" s="1">
        <f t="shared" si="48"/>
        <v>1182.2</v>
      </c>
      <c r="C440">
        <v>-4.0980000000000003E-2</v>
      </c>
      <c r="E440" s="1">
        <v>777.2</v>
      </c>
      <c r="F440" s="1">
        <f t="shared" si="51"/>
        <v>137.20000000000005</v>
      </c>
      <c r="G440">
        <v>-2.877E-2</v>
      </c>
      <c r="L440" s="1">
        <v>87.4</v>
      </c>
      <c r="M440" s="1">
        <f t="shared" si="52"/>
        <v>7.4000000000000057</v>
      </c>
      <c r="N440">
        <v>-6.7999999999999996E-3</v>
      </c>
      <c r="P440" s="1">
        <v>193.6</v>
      </c>
      <c r="Q440" s="1">
        <f t="shared" si="53"/>
        <v>273.60000000000002</v>
      </c>
      <c r="R440">
        <v>-1.2195499999999999</v>
      </c>
      <c r="T440" s="1">
        <v>87.4</v>
      </c>
      <c r="U440" s="1">
        <f t="shared" si="54"/>
        <v>-87.6</v>
      </c>
      <c r="V440">
        <v>-0.15826999999999999</v>
      </c>
      <c r="X440" s="1">
        <v>289.60000000000002</v>
      </c>
      <c r="Y440" s="1">
        <f t="shared" si="49"/>
        <v>239.60000000000002</v>
      </c>
      <c r="Z440">
        <v>-0.64537</v>
      </c>
      <c r="AB440" s="1">
        <v>87.4</v>
      </c>
      <c r="AC440" s="1">
        <f t="shared" si="55"/>
        <v>-62.599999999999994</v>
      </c>
      <c r="AD440">
        <v>-0.12257</v>
      </c>
      <c r="AF440" s="1">
        <v>272</v>
      </c>
      <c r="AG440" s="1">
        <f t="shared" si="50"/>
        <v>372</v>
      </c>
    </row>
    <row r="441" spans="1:33" x14ac:dyDescent="0.25">
      <c r="A441" s="1">
        <v>652.4</v>
      </c>
      <c r="B441" s="1">
        <f t="shared" si="48"/>
        <v>1182.4000000000001</v>
      </c>
      <c r="C441">
        <v>5.058E-2</v>
      </c>
      <c r="E441" s="1">
        <v>777.4</v>
      </c>
      <c r="F441" s="1">
        <f t="shared" si="51"/>
        <v>137.39999999999998</v>
      </c>
      <c r="G441">
        <v>3.9199999999999999E-2</v>
      </c>
      <c r="L441" s="1">
        <v>87.6</v>
      </c>
      <c r="M441" s="1">
        <f t="shared" si="52"/>
        <v>7.5999999999999943</v>
      </c>
      <c r="N441">
        <v>7.3400000000000007E-2</v>
      </c>
      <c r="P441" s="1">
        <v>193.8</v>
      </c>
      <c r="Q441" s="1">
        <f t="shared" si="53"/>
        <v>273.8</v>
      </c>
      <c r="R441">
        <v>-0.99739</v>
      </c>
      <c r="T441" s="1">
        <v>87.6</v>
      </c>
      <c r="U441" s="1">
        <f t="shared" si="54"/>
        <v>-87.4</v>
      </c>
      <c r="V441">
        <v>9.6490000000000006E-2</v>
      </c>
      <c r="X441" s="1">
        <v>289.8</v>
      </c>
      <c r="Y441" s="1">
        <f t="shared" si="49"/>
        <v>239.8</v>
      </c>
      <c r="Z441">
        <v>-0.62802999999999998</v>
      </c>
      <c r="AB441" s="1">
        <v>87.6</v>
      </c>
      <c r="AC441" s="1">
        <f t="shared" si="55"/>
        <v>-62.400000000000006</v>
      </c>
      <c r="AD441">
        <v>0.17019999999999999</v>
      </c>
      <c r="AF441" s="1">
        <v>272.2</v>
      </c>
      <c r="AG441" s="1">
        <f t="shared" si="50"/>
        <v>372.2</v>
      </c>
    </row>
    <row r="442" spans="1:33" x14ac:dyDescent="0.25">
      <c r="A442" s="1">
        <v>652.6</v>
      </c>
      <c r="B442" s="1">
        <f t="shared" si="48"/>
        <v>1182.5999999999999</v>
      </c>
      <c r="C442">
        <v>5.0299999999999997E-3</v>
      </c>
      <c r="E442" s="1">
        <v>777.6</v>
      </c>
      <c r="F442" s="1">
        <f t="shared" si="51"/>
        <v>137.60000000000002</v>
      </c>
      <c r="G442">
        <v>-6.2199999999999998E-2</v>
      </c>
      <c r="L442" s="1">
        <v>87.8</v>
      </c>
      <c r="M442" s="1">
        <f t="shared" si="52"/>
        <v>7.7999999999999972</v>
      </c>
      <c r="N442">
        <v>8.14E-2</v>
      </c>
      <c r="P442" s="1">
        <v>194</v>
      </c>
      <c r="Q442" s="1">
        <f t="shared" si="53"/>
        <v>274</v>
      </c>
      <c r="R442">
        <v>-1.08548</v>
      </c>
      <c r="T442" s="1">
        <v>87.8</v>
      </c>
      <c r="U442" s="1">
        <f t="shared" si="54"/>
        <v>-87.2</v>
      </c>
      <c r="V442">
        <v>-0.13234000000000001</v>
      </c>
      <c r="X442" s="1">
        <v>290</v>
      </c>
      <c r="Y442" s="1">
        <f t="shared" si="49"/>
        <v>240</v>
      </c>
      <c r="Z442">
        <v>-0.61512999999999995</v>
      </c>
      <c r="AB442" s="1">
        <v>87.8</v>
      </c>
      <c r="AC442" s="1">
        <f t="shared" si="55"/>
        <v>-62.2</v>
      </c>
      <c r="AD442">
        <v>8.813E-2</v>
      </c>
      <c r="AF442" s="1">
        <v>272.39999999999998</v>
      </c>
      <c r="AG442" s="1">
        <f t="shared" si="50"/>
        <v>372.4</v>
      </c>
    </row>
    <row r="443" spans="1:33" x14ac:dyDescent="0.25">
      <c r="A443" s="1">
        <v>652.79999999999995</v>
      </c>
      <c r="B443" s="1">
        <f t="shared" si="48"/>
        <v>1182.8</v>
      </c>
      <c r="C443">
        <v>9.5300000000000003E-3</v>
      </c>
      <c r="E443" s="1">
        <v>777.8</v>
      </c>
      <c r="F443" s="1">
        <f t="shared" si="51"/>
        <v>137.79999999999995</v>
      </c>
      <c r="G443">
        <v>-6.5589999999999996E-2</v>
      </c>
      <c r="L443" s="1">
        <v>88</v>
      </c>
      <c r="M443" s="1">
        <f t="shared" si="52"/>
        <v>8</v>
      </c>
      <c r="N443">
        <v>2.2929999999999999E-2</v>
      </c>
      <c r="P443" s="1">
        <v>194.2</v>
      </c>
      <c r="Q443" s="1">
        <f t="shared" si="53"/>
        <v>274.2</v>
      </c>
      <c r="R443">
        <v>-1.13269</v>
      </c>
      <c r="T443" s="1">
        <v>88</v>
      </c>
      <c r="U443" s="1">
        <f t="shared" si="54"/>
        <v>-87</v>
      </c>
      <c r="V443">
        <v>5.219E-2</v>
      </c>
      <c r="X443" s="1">
        <v>290.2</v>
      </c>
      <c r="Y443" s="1">
        <f t="shared" si="49"/>
        <v>240.2</v>
      </c>
      <c r="Z443">
        <v>-0.60248000000000002</v>
      </c>
      <c r="AB443" s="1">
        <v>88</v>
      </c>
      <c r="AC443" s="1">
        <f t="shared" si="55"/>
        <v>-62</v>
      </c>
      <c r="AD443">
        <v>-0.1341</v>
      </c>
      <c r="AF443" s="1">
        <v>272.60000000000002</v>
      </c>
      <c r="AG443" s="1">
        <f t="shared" si="50"/>
        <v>372.6</v>
      </c>
    </row>
    <row r="444" spans="1:33" x14ac:dyDescent="0.25">
      <c r="A444" s="1">
        <v>653</v>
      </c>
      <c r="B444" s="1">
        <f t="shared" si="48"/>
        <v>1183</v>
      </c>
      <c r="C444">
        <v>8.5459999999999994E-2</v>
      </c>
      <c r="E444" s="1">
        <v>778</v>
      </c>
      <c r="F444" s="1">
        <f t="shared" si="51"/>
        <v>138</v>
      </c>
      <c r="G444">
        <v>1.077E-2</v>
      </c>
      <c r="L444" s="1">
        <v>88.2</v>
      </c>
      <c r="M444" s="1">
        <f t="shared" si="52"/>
        <v>8.2000000000000028</v>
      </c>
      <c r="N444">
        <v>-1.1990000000000001E-2</v>
      </c>
      <c r="P444" s="1">
        <v>194.4</v>
      </c>
      <c r="Q444" s="1">
        <f t="shared" si="53"/>
        <v>274.39999999999998</v>
      </c>
      <c r="R444">
        <v>-1.10727</v>
      </c>
      <c r="T444" s="1">
        <v>88.2</v>
      </c>
      <c r="U444" s="1">
        <f t="shared" si="54"/>
        <v>-86.8</v>
      </c>
      <c r="V444">
        <v>6.6180000000000003E-2</v>
      </c>
      <c r="X444" s="1">
        <v>290.39999999999998</v>
      </c>
      <c r="Y444" s="1">
        <f t="shared" si="49"/>
        <v>240.39999999999998</v>
      </c>
      <c r="Z444">
        <v>-0.60129999999999995</v>
      </c>
      <c r="AB444" s="1">
        <v>88.2</v>
      </c>
      <c r="AC444" s="1">
        <f t="shared" si="55"/>
        <v>-61.8</v>
      </c>
      <c r="AD444">
        <v>5.1999999999999998E-2</v>
      </c>
      <c r="AF444" s="1">
        <v>272.8</v>
      </c>
      <c r="AG444" s="1">
        <f t="shared" si="50"/>
        <v>372.8</v>
      </c>
    </row>
    <row r="445" spans="1:33" x14ac:dyDescent="0.25">
      <c r="A445" s="1">
        <v>653.20000000000005</v>
      </c>
      <c r="B445" s="1">
        <f t="shared" si="48"/>
        <v>1183.2</v>
      </c>
      <c r="C445">
        <v>-3.6800000000000001E-3</v>
      </c>
      <c r="E445" s="1">
        <v>778.2</v>
      </c>
      <c r="F445" s="1">
        <f t="shared" si="51"/>
        <v>138.20000000000005</v>
      </c>
      <c r="G445">
        <v>-5.2220000000000003E-2</v>
      </c>
      <c r="L445" s="1">
        <v>88.4</v>
      </c>
      <c r="M445" s="1">
        <f t="shared" si="52"/>
        <v>8.4000000000000057</v>
      </c>
      <c r="N445">
        <v>-1.345E-2</v>
      </c>
      <c r="P445" s="1">
        <v>194.6</v>
      </c>
      <c r="Q445" s="1">
        <f t="shared" si="53"/>
        <v>274.60000000000002</v>
      </c>
      <c r="R445">
        <v>-1.17031</v>
      </c>
      <c r="T445" s="1">
        <v>88.4</v>
      </c>
      <c r="U445" s="1">
        <f t="shared" si="54"/>
        <v>-86.6</v>
      </c>
      <c r="V445">
        <v>0.29910999999999999</v>
      </c>
      <c r="X445" s="1">
        <v>290.60000000000002</v>
      </c>
      <c r="Y445" s="1">
        <f t="shared" si="49"/>
        <v>240.60000000000002</v>
      </c>
      <c r="Z445">
        <v>-0.66386999999999996</v>
      </c>
      <c r="AB445" s="1">
        <v>88.4</v>
      </c>
      <c r="AC445" s="1">
        <f t="shared" si="55"/>
        <v>-61.599999999999994</v>
      </c>
      <c r="AD445">
        <v>-3.1829999999999997E-2</v>
      </c>
      <c r="AF445" s="1">
        <v>273</v>
      </c>
      <c r="AG445" s="1">
        <f t="shared" si="50"/>
        <v>373</v>
      </c>
    </row>
    <row r="446" spans="1:33" x14ac:dyDescent="0.25">
      <c r="A446" s="1">
        <v>653.4</v>
      </c>
      <c r="B446" s="1">
        <f t="shared" si="48"/>
        <v>1183.4000000000001</v>
      </c>
      <c r="C446">
        <v>5.8599999999999998E-3</v>
      </c>
      <c r="E446" s="1">
        <v>778.4</v>
      </c>
      <c r="F446" s="1">
        <f t="shared" si="51"/>
        <v>138.39999999999998</v>
      </c>
      <c r="G446">
        <v>-4.9259999999999998E-2</v>
      </c>
      <c r="L446" s="1">
        <v>88.6</v>
      </c>
      <c r="M446" s="1">
        <f t="shared" si="52"/>
        <v>8.5999999999999943</v>
      </c>
      <c r="N446">
        <v>-5.5050000000000002E-2</v>
      </c>
      <c r="P446" s="1">
        <v>194.8</v>
      </c>
      <c r="Q446" s="1">
        <f t="shared" si="53"/>
        <v>274.8</v>
      </c>
      <c r="R446">
        <v>-1.2067600000000001</v>
      </c>
      <c r="T446" s="1">
        <v>88.6</v>
      </c>
      <c r="U446" s="1">
        <f t="shared" si="54"/>
        <v>-86.4</v>
      </c>
      <c r="V446">
        <v>-0.18953999999999999</v>
      </c>
      <c r="X446" s="1">
        <v>290.8</v>
      </c>
      <c r="Y446" s="1">
        <f t="shared" si="49"/>
        <v>240.8</v>
      </c>
      <c r="Z446">
        <v>-0.62726999999999999</v>
      </c>
      <c r="AB446" s="1">
        <v>88.6</v>
      </c>
      <c r="AC446" s="1">
        <f t="shared" si="55"/>
        <v>-61.400000000000006</v>
      </c>
      <c r="AD446">
        <v>-8.9529999999999998E-2</v>
      </c>
      <c r="AF446" s="1">
        <v>273.2</v>
      </c>
      <c r="AG446" s="1">
        <f t="shared" si="50"/>
        <v>373.2</v>
      </c>
    </row>
    <row r="447" spans="1:33" x14ac:dyDescent="0.25">
      <c r="A447" s="1">
        <v>653.6</v>
      </c>
      <c r="B447" s="1">
        <f t="shared" si="48"/>
        <v>1183.5999999999999</v>
      </c>
      <c r="C447">
        <v>3.4299999999999999E-3</v>
      </c>
      <c r="E447" s="1">
        <v>778.6</v>
      </c>
      <c r="F447" s="1">
        <f t="shared" si="51"/>
        <v>138.60000000000002</v>
      </c>
      <c r="G447">
        <v>5.4510000000000003E-2</v>
      </c>
      <c r="L447" s="1">
        <v>88.8</v>
      </c>
      <c r="M447" s="1">
        <f t="shared" si="52"/>
        <v>8.7999999999999972</v>
      </c>
      <c r="N447">
        <v>3.8219999999999997E-2</v>
      </c>
      <c r="P447" s="1">
        <v>195</v>
      </c>
      <c r="Q447" s="1">
        <f t="shared" si="53"/>
        <v>275</v>
      </c>
      <c r="R447">
        <v>-1.20133</v>
      </c>
      <c r="T447" s="1">
        <v>88.8</v>
      </c>
      <c r="U447" s="1">
        <f t="shared" si="54"/>
        <v>-86.2</v>
      </c>
      <c r="V447">
        <v>-5.6070000000000002E-2</v>
      </c>
      <c r="X447" s="1">
        <v>291</v>
      </c>
      <c r="Y447" s="1">
        <f t="shared" si="49"/>
        <v>241</v>
      </c>
      <c r="Z447">
        <v>-0.63927</v>
      </c>
      <c r="AB447" s="1">
        <v>88.8</v>
      </c>
      <c r="AC447" s="1">
        <f t="shared" si="55"/>
        <v>-61.2</v>
      </c>
      <c r="AD447">
        <v>-2.487E-2</v>
      </c>
      <c r="AF447" s="1">
        <v>273.39999999999998</v>
      </c>
      <c r="AG447" s="1">
        <f t="shared" si="50"/>
        <v>373.4</v>
      </c>
    </row>
    <row r="448" spans="1:33" x14ac:dyDescent="0.25">
      <c r="A448" s="1">
        <v>653.79999999999995</v>
      </c>
      <c r="B448" s="1">
        <f t="shared" si="48"/>
        <v>1183.8</v>
      </c>
      <c r="C448">
        <v>6.4920000000000005E-2</v>
      </c>
      <c r="E448" s="1">
        <v>778.8</v>
      </c>
      <c r="F448" s="1">
        <f t="shared" si="51"/>
        <v>138.79999999999995</v>
      </c>
      <c r="G448">
        <v>-5.4200000000000003E-3</v>
      </c>
      <c r="L448" s="1">
        <v>89</v>
      </c>
      <c r="M448" s="1">
        <f t="shared" si="52"/>
        <v>9</v>
      </c>
      <c r="N448">
        <v>-6.13E-2</v>
      </c>
      <c r="P448" s="1">
        <v>195.2</v>
      </c>
      <c r="Q448" s="1">
        <f t="shared" si="53"/>
        <v>275.2</v>
      </c>
      <c r="R448">
        <v>-0.91422000000000003</v>
      </c>
      <c r="T448" s="1">
        <v>89</v>
      </c>
      <c r="U448" s="1">
        <f t="shared" si="54"/>
        <v>-86</v>
      </c>
      <c r="V448">
        <v>0.11375</v>
      </c>
      <c r="X448" s="1">
        <v>291.2</v>
      </c>
      <c r="Y448" s="1">
        <f t="shared" si="49"/>
        <v>241.2</v>
      </c>
      <c r="Z448">
        <v>-0.63692000000000004</v>
      </c>
      <c r="AB448" s="1">
        <v>89</v>
      </c>
      <c r="AC448" s="1">
        <f t="shared" si="55"/>
        <v>-61</v>
      </c>
      <c r="AD448">
        <v>-0.12866</v>
      </c>
      <c r="AF448" s="1">
        <v>273.60000000000002</v>
      </c>
      <c r="AG448" s="1">
        <f t="shared" si="50"/>
        <v>373.6</v>
      </c>
    </row>
    <row r="449" spans="1:33" x14ac:dyDescent="0.25">
      <c r="A449" s="1">
        <v>654</v>
      </c>
      <c r="B449" s="1">
        <f t="shared" si="48"/>
        <v>1184</v>
      </c>
      <c r="C449">
        <v>3.8859999999999999E-2</v>
      </c>
      <c r="E449" s="1">
        <v>779</v>
      </c>
      <c r="F449" s="1">
        <f t="shared" si="51"/>
        <v>139</v>
      </c>
      <c r="G449">
        <v>2.1049999999999999E-2</v>
      </c>
      <c r="L449" s="1">
        <v>89.2</v>
      </c>
      <c r="M449" s="1">
        <f t="shared" si="52"/>
        <v>9.2000000000000028</v>
      </c>
      <c r="N449">
        <v>0.10082000000000001</v>
      </c>
      <c r="P449" s="1">
        <v>195.4</v>
      </c>
      <c r="Q449" s="1">
        <f t="shared" si="53"/>
        <v>275.39999999999998</v>
      </c>
      <c r="R449">
        <v>-1.1489100000000001</v>
      </c>
      <c r="T449" s="1">
        <v>89.2</v>
      </c>
      <c r="U449" s="1">
        <f t="shared" si="54"/>
        <v>-85.8</v>
      </c>
      <c r="V449">
        <v>-0.15598999999999999</v>
      </c>
      <c r="X449" s="1">
        <v>291.39999999999998</v>
      </c>
      <c r="Y449" s="1">
        <f t="shared" si="49"/>
        <v>241.39999999999998</v>
      </c>
      <c r="Z449">
        <v>-0.62302999999999997</v>
      </c>
      <c r="AB449" s="1">
        <v>89.2</v>
      </c>
      <c r="AC449" s="1">
        <f t="shared" si="55"/>
        <v>-60.8</v>
      </c>
      <c r="AD449">
        <v>1.546E-2</v>
      </c>
      <c r="AF449" s="1">
        <v>273.8</v>
      </c>
      <c r="AG449" s="1">
        <f t="shared" si="50"/>
        <v>373.8</v>
      </c>
    </row>
    <row r="450" spans="1:33" x14ac:dyDescent="0.25">
      <c r="A450" s="1">
        <v>654.20000000000005</v>
      </c>
      <c r="B450" s="1">
        <f t="shared" si="48"/>
        <v>1184.2</v>
      </c>
      <c r="C450">
        <v>-3.006E-2</v>
      </c>
      <c r="E450" s="1">
        <v>779.2</v>
      </c>
      <c r="F450" s="1">
        <f t="shared" si="51"/>
        <v>139.20000000000005</v>
      </c>
      <c r="G450">
        <v>-9.8229999999999998E-2</v>
      </c>
      <c r="L450" s="1">
        <v>89.4</v>
      </c>
      <c r="M450" s="1">
        <f t="shared" si="52"/>
        <v>9.4000000000000057</v>
      </c>
      <c r="N450">
        <v>4.7800000000000004E-3</v>
      </c>
      <c r="P450" s="1">
        <v>195.6</v>
      </c>
      <c r="Q450" s="1">
        <f t="shared" si="53"/>
        <v>275.60000000000002</v>
      </c>
      <c r="R450">
        <v>-1.1263799999999999</v>
      </c>
      <c r="T450" s="1">
        <v>89.4</v>
      </c>
      <c r="U450" s="1">
        <f t="shared" si="54"/>
        <v>-85.6</v>
      </c>
      <c r="V450">
        <v>7.1160000000000001E-2</v>
      </c>
      <c r="X450" s="1">
        <v>291.60000000000002</v>
      </c>
      <c r="Y450" s="1">
        <f t="shared" si="49"/>
        <v>241.60000000000002</v>
      </c>
      <c r="Z450">
        <v>-0.67910000000000004</v>
      </c>
      <c r="AB450" s="1">
        <v>89.4</v>
      </c>
      <c r="AC450" s="1">
        <f t="shared" si="55"/>
        <v>-60.599999999999994</v>
      </c>
      <c r="AD450">
        <v>9.8909999999999998E-2</v>
      </c>
      <c r="AF450" s="1">
        <v>274</v>
      </c>
      <c r="AG450" s="1">
        <f t="shared" si="50"/>
        <v>374</v>
      </c>
    </row>
    <row r="451" spans="1:33" x14ac:dyDescent="0.25">
      <c r="A451" s="1">
        <v>654.4</v>
      </c>
      <c r="B451" s="1">
        <f t="shared" si="48"/>
        <v>1184.4000000000001</v>
      </c>
      <c r="C451">
        <v>-9.9000000000000008E-3</v>
      </c>
      <c r="E451" s="1">
        <v>779.4</v>
      </c>
      <c r="F451" s="1">
        <f t="shared" si="51"/>
        <v>139.39999999999998</v>
      </c>
      <c r="G451">
        <v>-5.1670000000000001E-2</v>
      </c>
      <c r="L451" s="1">
        <v>89.6</v>
      </c>
      <c r="M451" s="1">
        <f t="shared" si="52"/>
        <v>9.5999999999999943</v>
      </c>
      <c r="N451">
        <v>6.1719999999999997E-2</v>
      </c>
      <c r="P451" s="1">
        <v>195.8</v>
      </c>
      <c r="Q451" s="1">
        <f t="shared" si="53"/>
        <v>275.8</v>
      </c>
      <c r="R451">
        <v>-1.0997600000000001</v>
      </c>
      <c r="T451" s="1">
        <v>89.6</v>
      </c>
      <c r="U451" s="1">
        <f t="shared" si="54"/>
        <v>-85.4</v>
      </c>
      <c r="V451">
        <v>-4.5510000000000002E-2</v>
      </c>
      <c r="X451" s="1">
        <v>291.8</v>
      </c>
      <c r="Y451" s="1">
        <f t="shared" si="49"/>
        <v>241.8</v>
      </c>
      <c r="Z451">
        <v>-0.64161999999999997</v>
      </c>
      <c r="AB451" s="1">
        <v>89.6</v>
      </c>
      <c r="AC451" s="1">
        <f t="shared" si="55"/>
        <v>-60.400000000000006</v>
      </c>
      <c r="AD451">
        <v>-3.5189999999999999E-2</v>
      </c>
      <c r="AF451" s="1">
        <v>274.2</v>
      </c>
      <c r="AG451" s="1">
        <f t="shared" si="50"/>
        <v>374.2</v>
      </c>
    </row>
    <row r="452" spans="1:33" x14ac:dyDescent="0.25">
      <c r="A452" s="1">
        <v>654.6</v>
      </c>
      <c r="B452" s="1">
        <f t="shared" ref="B452:B515" si="56">A452-570+1100</f>
        <v>1184.5999999999999</v>
      </c>
      <c r="C452">
        <v>-9.8099999999999993E-3</v>
      </c>
      <c r="E452" s="1">
        <v>779.6</v>
      </c>
      <c r="F452" s="1">
        <f t="shared" si="51"/>
        <v>139.60000000000002</v>
      </c>
      <c r="G452">
        <v>2.589E-2</v>
      </c>
      <c r="L452" s="1">
        <v>89.8</v>
      </c>
      <c r="M452" s="1">
        <f t="shared" si="52"/>
        <v>9.7999999999999972</v>
      </c>
      <c r="N452">
        <v>-1.9650000000000001E-2</v>
      </c>
      <c r="P452" s="1">
        <v>196</v>
      </c>
      <c r="Q452" s="1">
        <f t="shared" si="53"/>
        <v>276</v>
      </c>
      <c r="R452">
        <v>-1.06429</v>
      </c>
      <c r="T452" s="1">
        <v>89.8</v>
      </c>
      <c r="U452" s="1">
        <f t="shared" si="54"/>
        <v>-85.2</v>
      </c>
      <c r="V452">
        <v>0.10169</v>
      </c>
      <c r="X452" s="1">
        <v>292</v>
      </c>
      <c r="Y452" s="1">
        <f t="shared" ref="Y452:Y515" si="57">X452-50</f>
        <v>242</v>
      </c>
      <c r="Z452">
        <v>-0.70374999999999999</v>
      </c>
      <c r="AB452" s="1">
        <v>89.8</v>
      </c>
      <c r="AC452" s="1">
        <f t="shared" si="55"/>
        <v>-60.2</v>
      </c>
      <c r="AD452">
        <v>7.0129999999999998E-2</v>
      </c>
      <c r="AF452" s="1">
        <v>274.39999999999998</v>
      </c>
      <c r="AG452" s="1">
        <f t="shared" ref="AG452:AG515" si="58">AF452+100</f>
        <v>374.4</v>
      </c>
    </row>
    <row r="453" spans="1:33" x14ac:dyDescent="0.25">
      <c r="A453" s="1">
        <v>654.79999999999995</v>
      </c>
      <c r="B453" s="1">
        <f t="shared" si="56"/>
        <v>1184.8</v>
      </c>
      <c r="C453">
        <v>1.8970000000000001E-2</v>
      </c>
      <c r="E453" s="1">
        <v>779.8</v>
      </c>
      <c r="F453" s="1">
        <f t="shared" ref="F453:F516" si="59">E453-640</f>
        <v>139.79999999999995</v>
      </c>
      <c r="G453">
        <v>-8.2100000000000003E-3</v>
      </c>
      <c r="L453" s="1">
        <v>90</v>
      </c>
      <c r="M453" s="1">
        <f t="shared" ref="M453:M516" si="60">L453-80</f>
        <v>10</v>
      </c>
      <c r="N453">
        <v>-8.548E-2</v>
      </c>
      <c r="P453" s="1">
        <v>196.2</v>
      </c>
      <c r="Q453" s="1">
        <f t="shared" ref="Q453:Q516" si="61">P453+80</f>
        <v>276.2</v>
      </c>
      <c r="R453">
        <v>-1.2278199999999999</v>
      </c>
      <c r="T453" s="1">
        <v>90</v>
      </c>
      <c r="U453" s="1">
        <f t="shared" ref="U453:U516" si="62">T453-175</f>
        <v>-85</v>
      </c>
      <c r="V453">
        <v>-0.12404999999999999</v>
      </c>
      <c r="X453" s="1">
        <v>292.2</v>
      </c>
      <c r="Y453" s="1">
        <f t="shared" si="57"/>
        <v>242.2</v>
      </c>
      <c r="Z453">
        <v>-0.63788999999999996</v>
      </c>
      <c r="AB453" s="1">
        <v>90</v>
      </c>
      <c r="AC453" s="1">
        <f t="shared" ref="AC453:AC516" si="63">AB453-150</f>
        <v>-60</v>
      </c>
      <c r="AD453">
        <v>-8.1059999999999993E-2</v>
      </c>
      <c r="AF453" s="1">
        <v>274.60000000000002</v>
      </c>
      <c r="AG453" s="1">
        <f t="shared" si="58"/>
        <v>374.6</v>
      </c>
    </row>
    <row r="454" spans="1:33" x14ac:dyDescent="0.25">
      <c r="A454" s="1">
        <v>655</v>
      </c>
      <c r="B454" s="1">
        <f t="shared" si="56"/>
        <v>1185</v>
      </c>
      <c r="C454">
        <v>8.4529999999999994E-2</v>
      </c>
      <c r="E454" s="1">
        <v>780</v>
      </c>
      <c r="F454" s="1">
        <f t="shared" si="59"/>
        <v>140</v>
      </c>
      <c r="G454">
        <v>-6.2920000000000004E-2</v>
      </c>
      <c r="L454" s="1">
        <v>90.2</v>
      </c>
      <c r="M454" s="1">
        <f t="shared" si="60"/>
        <v>10.200000000000003</v>
      </c>
      <c r="N454">
        <v>-3.9289999999999999E-2</v>
      </c>
      <c r="P454" s="1">
        <v>196.4</v>
      </c>
      <c r="Q454" s="1">
        <f t="shared" si="61"/>
        <v>276.39999999999998</v>
      </c>
      <c r="R454">
        <v>-1.15622</v>
      </c>
      <c r="T454" s="1">
        <v>90.2</v>
      </c>
      <c r="U454" s="1">
        <f t="shared" si="62"/>
        <v>-84.8</v>
      </c>
      <c r="V454">
        <v>9.7960000000000005E-2</v>
      </c>
      <c r="X454" s="1">
        <v>292.39999999999998</v>
      </c>
      <c r="Y454" s="1">
        <f t="shared" si="57"/>
        <v>242.39999999999998</v>
      </c>
      <c r="Z454">
        <v>-0.63214999999999999</v>
      </c>
      <c r="AB454" s="1">
        <v>90.2</v>
      </c>
      <c r="AC454" s="1">
        <f t="shared" si="63"/>
        <v>-59.8</v>
      </c>
      <c r="AD454">
        <v>-0.11735</v>
      </c>
      <c r="AF454" s="1">
        <v>274.8</v>
      </c>
      <c r="AG454" s="1">
        <f t="shared" si="58"/>
        <v>374.8</v>
      </c>
    </row>
    <row r="455" spans="1:33" x14ac:dyDescent="0.25">
      <c r="A455" s="1">
        <v>655.20000000000005</v>
      </c>
      <c r="B455" s="1">
        <f t="shared" si="56"/>
        <v>1185.2</v>
      </c>
      <c r="C455">
        <v>-5.9720000000000002E-2</v>
      </c>
      <c r="E455" s="1">
        <v>780.2</v>
      </c>
      <c r="F455" s="1">
        <f t="shared" si="59"/>
        <v>140.20000000000005</v>
      </c>
      <c r="G455">
        <v>1.08E-3</v>
      </c>
      <c r="L455" s="1">
        <v>90.4</v>
      </c>
      <c r="M455" s="1">
        <f t="shared" si="60"/>
        <v>10.400000000000006</v>
      </c>
      <c r="N455">
        <v>9.0370000000000006E-2</v>
      </c>
      <c r="P455" s="1">
        <v>196.6</v>
      </c>
      <c r="Q455" s="1">
        <f t="shared" si="61"/>
        <v>276.60000000000002</v>
      </c>
      <c r="R455">
        <v>-0.98736999999999997</v>
      </c>
      <c r="T455" s="1">
        <v>90.4</v>
      </c>
      <c r="U455" s="1">
        <f t="shared" si="62"/>
        <v>-84.6</v>
      </c>
      <c r="V455">
        <v>-0.22381000000000001</v>
      </c>
      <c r="X455" s="1">
        <v>292.60000000000002</v>
      </c>
      <c r="Y455" s="1">
        <f t="shared" si="57"/>
        <v>242.60000000000002</v>
      </c>
      <c r="Z455">
        <v>-0.60490999999999995</v>
      </c>
      <c r="AB455" s="1">
        <v>90.4</v>
      </c>
      <c r="AC455" s="1">
        <f t="shared" si="63"/>
        <v>-59.599999999999994</v>
      </c>
      <c r="AD455">
        <v>-1.33E-3</v>
      </c>
      <c r="AF455" s="1">
        <v>275</v>
      </c>
      <c r="AG455" s="1">
        <f t="shared" si="58"/>
        <v>375</v>
      </c>
    </row>
    <row r="456" spans="1:33" x14ac:dyDescent="0.25">
      <c r="A456" s="1">
        <v>655.4</v>
      </c>
      <c r="B456" s="1">
        <f t="shared" si="56"/>
        <v>1185.4000000000001</v>
      </c>
      <c r="C456">
        <v>-6.123E-2</v>
      </c>
      <c r="E456" s="1">
        <v>780.4</v>
      </c>
      <c r="F456" s="1">
        <f t="shared" si="59"/>
        <v>140.39999999999998</v>
      </c>
      <c r="G456">
        <v>1.4370000000000001E-2</v>
      </c>
      <c r="L456" s="1">
        <v>90.6</v>
      </c>
      <c r="M456" s="1">
        <f t="shared" si="60"/>
        <v>10.599999999999994</v>
      </c>
      <c r="N456">
        <v>-7.8719999999999998E-2</v>
      </c>
      <c r="P456" s="1">
        <v>196.8</v>
      </c>
      <c r="Q456" s="1">
        <f t="shared" si="61"/>
        <v>276.8</v>
      </c>
      <c r="R456">
        <v>-1.02217</v>
      </c>
      <c r="T456" s="1">
        <v>90.6</v>
      </c>
      <c r="U456" s="1">
        <f t="shared" si="62"/>
        <v>-84.4</v>
      </c>
      <c r="V456">
        <v>-0.13788</v>
      </c>
      <c r="X456" s="1">
        <v>292.8</v>
      </c>
      <c r="Y456" s="1">
        <f t="shared" si="57"/>
        <v>242.8</v>
      </c>
      <c r="Z456">
        <v>-0.67625000000000002</v>
      </c>
      <c r="AB456" s="1">
        <v>90.6</v>
      </c>
      <c r="AC456" s="1">
        <f t="shared" si="63"/>
        <v>-59.400000000000006</v>
      </c>
      <c r="AD456">
        <v>-2.5159999999999998E-2</v>
      </c>
      <c r="AF456" s="1">
        <v>275.2</v>
      </c>
      <c r="AG456" s="1">
        <f t="shared" si="58"/>
        <v>375.2</v>
      </c>
    </row>
    <row r="457" spans="1:33" x14ac:dyDescent="0.25">
      <c r="A457" s="1">
        <v>655.6</v>
      </c>
      <c r="B457" s="1">
        <f t="shared" si="56"/>
        <v>1185.5999999999999</v>
      </c>
      <c r="C457">
        <v>3.7100000000000002E-3</v>
      </c>
      <c r="E457" s="1">
        <v>780.6</v>
      </c>
      <c r="F457" s="1">
        <f t="shared" si="59"/>
        <v>140.60000000000002</v>
      </c>
      <c r="G457">
        <v>-3.9620000000000002E-2</v>
      </c>
      <c r="L457" s="1">
        <v>90.8</v>
      </c>
      <c r="M457" s="1">
        <f t="shared" si="60"/>
        <v>10.799999999999997</v>
      </c>
      <c r="N457">
        <v>3.1040000000000002E-2</v>
      </c>
      <c r="P457" s="1">
        <v>197</v>
      </c>
      <c r="Q457" s="1">
        <f t="shared" si="61"/>
        <v>277</v>
      </c>
      <c r="R457">
        <v>-1.07098</v>
      </c>
      <c r="T457" s="1">
        <v>90.8</v>
      </c>
      <c r="U457" s="1">
        <f t="shared" si="62"/>
        <v>-84.2</v>
      </c>
      <c r="V457">
        <v>7.3299999999999997E-3</v>
      </c>
      <c r="X457" s="1">
        <v>293</v>
      </c>
      <c r="Y457" s="1">
        <f t="shared" si="57"/>
        <v>243</v>
      </c>
      <c r="Z457">
        <v>-0.65602000000000005</v>
      </c>
      <c r="AB457" s="1">
        <v>90.8</v>
      </c>
      <c r="AC457" s="1">
        <f t="shared" si="63"/>
        <v>-59.2</v>
      </c>
      <c r="AD457">
        <v>-6.9470000000000004E-2</v>
      </c>
      <c r="AF457" s="1">
        <v>275.39999999999998</v>
      </c>
      <c r="AG457" s="1">
        <f t="shared" si="58"/>
        <v>375.4</v>
      </c>
    </row>
    <row r="458" spans="1:33" x14ac:dyDescent="0.25">
      <c r="A458" s="1">
        <v>655.8</v>
      </c>
      <c r="B458" s="1">
        <f t="shared" si="56"/>
        <v>1185.8</v>
      </c>
      <c r="C458">
        <v>-1.206E-2</v>
      </c>
      <c r="E458" s="1">
        <v>780.8</v>
      </c>
      <c r="F458" s="1">
        <f t="shared" si="59"/>
        <v>140.79999999999995</v>
      </c>
      <c r="G458">
        <v>-7.2300000000000003E-2</v>
      </c>
      <c r="L458" s="1">
        <v>91</v>
      </c>
      <c r="M458" s="1">
        <f t="shared" si="60"/>
        <v>11</v>
      </c>
      <c r="N458">
        <v>-3.3660000000000002E-2</v>
      </c>
      <c r="P458" s="1">
        <v>197.2</v>
      </c>
      <c r="Q458" s="1">
        <f t="shared" si="61"/>
        <v>277.2</v>
      </c>
      <c r="R458">
        <v>-1.08592</v>
      </c>
      <c r="T458" s="1">
        <v>91</v>
      </c>
      <c r="U458" s="1">
        <f t="shared" si="62"/>
        <v>-84</v>
      </c>
      <c r="V458">
        <v>9.0609999999999996E-2</v>
      </c>
      <c r="X458" s="1">
        <v>293.2</v>
      </c>
      <c r="Y458" s="1">
        <f t="shared" si="57"/>
        <v>243.2</v>
      </c>
      <c r="Z458">
        <v>-0.65929000000000004</v>
      </c>
      <c r="AB458" s="1">
        <v>91</v>
      </c>
      <c r="AC458" s="1">
        <f t="shared" si="63"/>
        <v>-59</v>
      </c>
      <c r="AD458">
        <v>0.11913</v>
      </c>
      <c r="AF458" s="1">
        <v>275.60000000000002</v>
      </c>
      <c r="AG458" s="1">
        <f t="shared" si="58"/>
        <v>375.6</v>
      </c>
    </row>
    <row r="459" spans="1:33" x14ac:dyDescent="0.25">
      <c r="A459" s="1">
        <v>656</v>
      </c>
      <c r="B459" s="1">
        <f t="shared" si="56"/>
        <v>1186</v>
      </c>
      <c r="C459">
        <v>-3.252E-2</v>
      </c>
      <c r="E459" s="1">
        <v>781</v>
      </c>
      <c r="F459" s="1">
        <f t="shared" si="59"/>
        <v>141</v>
      </c>
      <c r="G459">
        <v>2.0559999999999998E-2</v>
      </c>
      <c r="L459" s="1">
        <v>91.2</v>
      </c>
      <c r="M459" s="1">
        <f t="shared" si="60"/>
        <v>11.200000000000003</v>
      </c>
      <c r="N459">
        <v>4.496E-2</v>
      </c>
      <c r="P459" s="1">
        <v>197.4</v>
      </c>
      <c r="Q459" s="1">
        <f t="shared" si="61"/>
        <v>277.39999999999998</v>
      </c>
      <c r="R459">
        <v>-0.86314999999999997</v>
      </c>
      <c r="T459" s="1">
        <v>91.2</v>
      </c>
      <c r="U459" s="1">
        <f t="shared" si="62"/>
        <v>-83.8</v>
      </c>
      <c r="V459">
        <v>5.5969999999999999E-2</v>
      </c>
      <c r="X459" s="1">
        <v>293.39999999999998</v>
      </c>
      <c r="Y459" s="1">
        <f t="shared" si="57"/>
        <v>243.39999999999998</v>
      </c>
      <c r="Z459">
        <v>-0.61829999999999996</v>
      </c>
      <c r="AB459" s="1">
        <v>91.2</v>
      </c>
      <c r="AC459" s="1">
        <f t="shared" si="63"/>
        <v>-58.8</v>
      </c>
      <c r="AD459">
        <v>-0.12581999999999999</v>
      </c>
      <c r="AF459" s="1">
        <v>275.8</v>
      </c>
      <c r="AG459" s="1">
        <f t="shared" si="58"/>
        <v>375.8</v>
      </c>
    </row>
    <row r="460" spans="1:33" x14ac:dyDescent="0.25">
      <c r="A460" s="1">
        <v>656.2</v>
      </c>
      <c r="B460" s="1">
        <f t="shared" si="56"/>
        <v>1186.2</v>
      </c>
      <c r="C460">
        <v>0.10866000000000001</v>
      </c>
      <c r="E460" s="1">
        <v>781.2</v>
      </c>
      <c r="F460" s="1">
        <f t="shared" si="59"/>
        <v>141.20000000000005</v>
      </c>
      <c r="G460">
        <v>5.407E-2</v>
      </c>
      <c r="L460" s="1">
        <v>91.4</v>
      </c>
      <c r="M460" s="1">
        <f t="shared" si="60"/>
        <v>11.400000000000006</v>
      </c>
      <c r="N460">
        <v>0.12484000000000001</v>
      </c>
      <c r="P460" s="1">
        <v>197.6</v>
      </c>
      <c r="Q460" s="1">
        <f t="shared" si="61"/>
        <v>277.60000000000002</v>
      </c>
      <c r="R460">
        <v>-0.96306999999999998</v>
      </c>
      <c r="T460" s="1">
        <v>91.4</v>
      </c>
      <c r="U460" s="1">
        <f t="shared" si="62"/>
        <v>-83.6</v>
      </c>
      <c r="V460">
        <v>8.7790000000000007E-2</v>
      </c>
      <c r="X460" s="1">
        <v>293.60000000000002</v>
      </c>
      <c r="Y460" s="1">
        <f t="shared" si="57"/>
        <v>243.60000000000002</v>
      </c>
      <c r="Z460">
        <v>-0.70816999999999997</v>
      </c>
      <c r="AB460" s="1">
        <v>91.4</v>
      </c>
      <c r="AC460" s="1">
        <f t="shared" si="63"/>
        <v>-58.599999999999994</v>
      </c>
      <c r="AD460">
        <v>-0.11210000000000001</v>
      </c>
      <c r="AF460" s="1">
        <v>276</v>
      </c>
      <c r="AG460" s="1">
        <f t="shared" si="58"/>
        <v>376</v>
      </c>
    </row>
    <row r="461" spans="1:33" x14ac:dyDescent="0.25">
      <c r="A461" s="1">
        <v>656.4</v>
      </c>
      <c r="B461" s="1">
        <f t="shared" si="56"/>
        <v>1186.4000000000001</v>
      </c>
      <c r="C461">
        <v>-3.5409999999999997E-2</v>
      </c>
      <c r="E461" s="1">
        <v>781.4</v>
      </c>
      <c r="F461" s="1">
        <f t="shared" si="59"/>
        <v>141.39999999999998</v>
      </c>
      <c r="G461">
        <v>2.7349999999999999E-2</v>
      </c>
      <c r="L461" s="1">
        <v>91.6</v>
      </c>
      <c r="M461" s="1">
        <f t="shared" si="60"/>
        <v>11.599999999999994</v>
      </c>
      <c r="N461">
        <v>-4.836E-2</v>
      </c>
      <c r="P461" s="1">
        <v>197.8</v>
      </c>
      <c r="Q461" s="1">
        <f t="shared" si="61"/>
        <v>277.8</v>
      </c>
      <c r="R461">
        <v>-1.5262800000000001</v>
      </c>
      <c r="T461" s="1">
        <v>91.6</v>
      </c>
      <c r="U461" s="1">
        <f t="shared" si="62"/>
        <v>-83.4</v>
      </c>
      <c r="V461">
        <v>7.4630000000000002E-2</v>
      </c>
      <c r="X461" s="1">
        <v>293.8</v>
      </c>
      <c r="Y461" s="1">
        <f t="shared" si="57"/>
        <v>243.8</v>
      </c>
      <c r="Z461">
        <v>-0.65071000000000001</v>
      </c>
      <c r="AB461" s="1">
        <v>91.6</v>
      </c>
      <c r="AC461" s="1">
        <f t="shared" si="63"/>
        <v>-58.400000000000006</v>
      </c>
      <c r="AD461">
        <v>-2.222E-2</v>
      </c>
      <c r="AF461" s="1">
        <v>276.2</v>
      </c>
      <c r="AG461" s="1">
        <f t="shared" si="58"/>
        <v>376.2</v>
      </c>
    </row>
    <row r="462" spans="1:33" x14ac:dyDescent="0.25">
      <c r="A462" s="1">
        <v>656.6</v>
      </c>
      <c r="B462" s="1">
        <f t="shared" si="56"/>
        <v>1186.5999999999999</v>
      </c>
      <c r="C462">
        <v>2.0140000000000002E-2</v>
      </c>
      <c r="E462" s="1">
        <v>781.6</v>
      </c>
      <c r="F462" s="1">
        <f t="shared" si="59"/>
        <v>141.60000000000002</v>
      </c>
      <c r="G462">
        <v>-1.4829999999999999E-2</v>
      </c>
      <c r="L462" s="1">
        <v>91.8</v>
      </c>
      <c r="M462" s="1">
        <f t="shared" si="60"/>
        <v>11.799999999999997</v>
      </c>
      <c r="N462">
        <v>0.13461000000000001</v>
      </c>
      <c r="P462" s="1">
        <v>198</v>
      </c>
      <c r="Q462" s="1">
        <f t="shared" si="61"/>
        <v>278</v>
      </c>
      <c r="R462">
        <v>-1.0747500000000001</v>
      </c>
      <c r="T462" s="1">
        <v>91.8</v>
      </c>
      <c r="U462" s="1">
        <f t="shared" si="62"/>
        <v>-83.2</v>
      </c>
      <c r="V462">
        <v>-8.8599999999999998E-3</v>
      </c>
      <c r="X462" s="1">
        <v>294</v>
      </c>
      <c r="Y462" s="1">
        <f t="shared" si="57"/>
        <v>244</v>
      </c>
      <c r="Z462">
        <v>-0.68347000000000002</v>
      </c>
      <c r="AB462" s="1">
        <v>91.8</v>
      </c>
      <c r="AC462" s="1">
        <f t="shared" si="63"/>
        <v>-58.2</v>
      </c>
      <c r="AD462">
        <v>-8.6059999999999998E-2</v>
      </c>
      <c r="AF462" s="1">
        <v>276.39999999999998</v>
      </c>
      <c r="AG462" s="1">
        <f t="shared" si="58"/>
        <v>376.4</v>
      </c>
    </row>
    <row r="463" spans="1:33" x14ac:dyDescent="0.25">
      <c r="A463" s="1">
        <v>656.8</v>
      </c>
      <c r="B463" s="1">
        <f t="shared" si="56"/>
        <v>1186.8</v>
      </c>
      <c r="C463">
        <v>2.9260000000000001E-2</v>
      </c>
      <c r="E463" s="1">
        <v>781.8</v>
      </c>
      <c r="F463" s="1">
        <f t="shared" si="59"/>
        <v>141.79999999999995</v>
      </c>
      <c r="G463">
        <v>-5.8979999999999998E-2</v>
      </c>
      <c r="L463" s="1">
        <v>92</v>
      </c>
      <c r="M463" s="1">
        <f t="shared" si="60"/>
        <v>12</v>
      </c>
      <c r="N463">
        <v>0.10216</v>
      </c>
      <c r="P463" s="1">
        <v>198.2</v>
      </c>
      <c r="Q463" s="1">
        <f t="shared" si="61"/>
        <v>278.2</v>
      </c>
      <c r="R463">
        <v>-1.07772</v>
      </c>
      <c r="T463" s="1">
        <v>92</v>
      </c>
      <c r="U463" s="1">
        <f t="shared" si="62"/>
        <v>-83</v>
      </c>
      <c r="V463">
        <v>7.0319999999999994E-2</v>
      </c>
      <c r="X463" s="1">
        <v>294.2</v>
      </c>
      <c r="Y463" s="1">
        <f t="shared" si="57"/>
        <v>244.2</v>
      </c>
      <c r="Z463">
        <v>-0.65625</v>
      </c>
      <c r="AB463" s="1">
        <v>92</v>
      </c>
      <c r="AC463" s="1">
        <f t="shared" si="63"/>
        <v>-58</v>
      </c>
      <c r="AD463">
        <v>-7.2279999999999997E-2</v>
      </c>
      <c r="AF463" s="1">
        <v>276.60000000000002</v>
      </c>
      <c r="AG463" s="1">
        <f t="shared" si="58"/>
        <v>376.6</v>
      </c>
    </row>
    <row r="464" spans="1:33" x14ac:dyDescent="0.25">
      <c r="A464" s="1">
        <v>657</v>
      </c>
      <c r="B464" s="1">
        <f t="shared" si="56"/>
        <v>1187</v>
      </c>
      <c r="C464">
        <v>-9.3840000000000007E-2</v>
      </c>
      <c r="E464" s="1">
        <v>782</v>
      </c>
      <c r="F464" s="1">
        <f t="shared" si="59"/>
        <v>142</v>
      </c>
      <c r="G464">
        <v>-1.328E-2</v>
      </c>
      <c r="L464" s="1">
        <v>92.2</v>
      </c>
      <c r="M464" s="1">
        <f t="shared" si="60"/>
        <v>12.200000000000003</v>
      </c>
      <c r="N464">
        <v>-4.8529999999999997E-2</v>
      </c>
      <c r="P464" s="1">
        <v>198.4</v>
      </c>
      <c r="Q464" s="1">
        <f t="shared" si="61"/>
        <v>278.39999999999998</v>
      </c>
      <c r="R464">
        <v>-1.07114</v>
      </c>
      <c r="T464" s="1">
        <v>92.2</v>
      </c>
      <c r="U464" s="1">
        <f t="shared" si="62"/>
        <v>-82.8</v>
      </c>
      <c r="V464">
        <v>-2.2040000000000001E-2</v>
      </c>
      <c r="X464" s="1">
        <v>294.39999999999998</v>
      </c>
      <c r="Y464" s="1">
        <f t="shared" si="57"/>
        <v>244.39999999999998</v>
      </c>
      <c r="Z464">
        <v>-0.64478000000000002</v>
      </c>
      <c r="AB464" s="1">
        <v>92.2</v>
      </c>
      <c r="AC464" s="1">
        <f t="shared" si="63"/>
        <v>-57.8</v>
      </c>
      <c r="AD464">
        <v>-1.898E-2</v>
      </c>
      <c r="AF464" s="1">
        <v>276.8</v>
      </c>
      <c r="AG464" s="1">
        <f t="shared" si="58"/>
        <v>376.8</v>
      </c>
    </row>
    <row r="465" spans="1:33" x14ac:dyDescent="0.25">
      <c r="A465" s="1">
        <v>657.2</v>
      </c>
      <c r="B465" s="1">
        <f t="shared" si="56"/>
        <v>1187.2</v>
      </c>
      <c r="C465">
        <v>-2.69E-2</v>
      </c>
      <c r="E465" s="1">
        <v>782.2</v>
      </c>
      <c r="F465" s="1">
        <f t="shared" si="59"/>
        <v>142.20000000000005</v>
      </c>
      <c r="G465">
        <v>-1.372E-2</v>
      </c>
      <c r="L465" s="1">
        <v>92.4</v>
      </c>
      <c r="M465" s="1">
        <f t="shared" si="60"/>
        <v>12.400000000000006</v>
      </c>
      <c r="N465">
        <v>9.6299999999999997E-2</v>
      </c>
      <c r="P465" s="1">
        <v>198.6</v>
      </c>
      <c r="Q465" s="1">
        <f t="shared" si="61"/>
        <v>278.60000000000002</v>
      </c>
      <c r="R465">
        <v>-0.74226999999999999</v>
      </c>
      <c r="T465" s="1">
        <v>92.4</v>
      </c>
      <c r="U465" s="1">
        <f t="shared" si="62"/>
        <v>-82.6</v>
      </c>
      <c r="V465">
        <v>-6.089E-2</v>
      </c>
      <c r="X465" s="1">
        <v>294.60000000000002</v>
      </c>
      <c r="Y465" s="1">
        <f t="shared" si="57"/>
        <v>244.60000000000002</v>
      </c>
      <c r="Z465">
        <v>-0.72648999999999997</v>
      </c>
      <c r="AB465" s="1">
        <v>92.4</v>
      </c>
      <c r="AC465" s="1">
        <f t="shared" si="63"/>
        <v>-57.599999999999994</v>
      </c>
      <c r="AD465">
        <v>-6.1429999999999998E-2</v>
      </c>
      <c r="AF465" s="1">
        <v>277</v>
      </c>
      <c r="AG465" s="1">
        <f t="shared" si="58"/>
        <v>377</v>
      </c>
    </row>
    <row r="466" spans="1:33" x14ac:dyDescent="0.25">
      <c r="A466" s="1">
        <v>657.4</v>
      </c>
      <c r="B466" s="1">
        <f t="shared" si="56"/>
        <v>1187.4000000000001</v>
      </c>
      <c r="C466">
        <v>-8.2710000000000006E-2</v>
      </c>
      <c r="E466" s="1">
        <v>782.4</v>
      </c>
      <c r="F466" s="1">
        <f t="shared" si="59"/>
        <v>142.39999999999998</v>
      </c>
      <c r="G466">
        <v>4.1599999999999996E-3</v>
      </c>
      <c r="L466" s="1">
        <v>92.6</v>
      </c>
      <c r="M466" s="1">
        <f t="shared" si="60"/>
        <v>12.599999999999994</v>
      </c>
      <c r="N466">
        <v>-3.7519999999999998E-2</v>
      </c>
      <c r="P466" s="1">
        <v>198.8</v>
      </c>
      <c r="Q466" s="1">
        <f t="shared" si="61"/>
        <v>278.8</v>
      </c>
      <c r="R466">
        <v>-1.86951</v>
      </c>
      <c r="T466" s="1">
        <v>92.6</v>
      </c>
      <c r="U466" s="1">
        <f t="shared" si="62"/>
        <v>-82.4</v>
      </c>
      <c r="V466">
        <v>0.10517</v>
      </c>
      <c r="X466" s="1">
        <v>294.8</v>
      </c>
      <c r="Y466" s="1">
        <f t="shared" si="57"/>
        <v>244.8</v>
      </c>
      <c r="Z466">
        <v>-0.67886000000000002</v>
      </c>
      <c r="AB466" s="1">
        <v>92.6</v>
      </c>
      <c r="AC466" s="1">
        <f t="shared" si="63"/>
        <v>-57.400000000000006</v>
      </c>
      <c r="AD466">
        <v>3.533E-2</v>
      </c>
      <c r="AF466" s="1">
        <v>277.2</v>
      </c>
      <c r="AG466" s="1">
        <f t="shared" si="58"/>
        <v>377.2</v>
      </c>
    </row>
    <row r="467" spans="1:33" x14ac:dyDescent="0.25">
      <c r="A467" s="1">
        <v>657.6</v>
      </c>
      <c r="B467" s="1">
        <f t="shared" si="56"/>
        <v>1187.5999999999999</v>
      </c>
      <c r="C467">
        <v>1.1809999999999999E-2</v>
      </c>
      <c r="E467" s="1">
        <v>782.6</v>
      </c>
      <c r="F467" s="1">
        <f t="shared" si="59"/>
        <v>142.60000000000002</v>
      </c>
      <c r="G467">
        <v>-2.8209999999999999E-2</v>
      </c>
      <c r="L467" s="1">
        <v>92.8</v>
      </c>
      <c r="M467" s="1">
        <f t="shared" si="60"/>
        <v>12.799999999999997</v>
      </c>
      <c r="N467">
        <v>-8.1259999999999999E-2</v>
      </c>
      <c r="P467" s="1">
        <v>199</v>
      </c>
      <c r="Q467" s="1">
        <f t="shared" si="61"/>
        <v>279</v>
      </c>
      <c r="R467">
        <v>-0.80476999999999999</v>
      </c>
      <c r="T467" s="1">
        <v>92.8</v>
      </c>
      <c r="U467" s="1">
        <f t="shared" si="62"/>
        <v>-82.2</v>
      </c>
      <c r="V467">
        <v>0.17659</v>
      </c>
      <c r="X467" s="1">
        <v>295</v>
      </c>
      <c r="Y467" s="1">
        <f t="shared" si="57"/>
        <v>245</v>
      </c>
      <c r="Z467">
        <v>-0.59004000000000001</v>
      </c>
      <c r="AB467" s="1">
        <v>92.8</v>
      </c>
      <c r="AC467" s="1">
        <f t="shared" si="63"/>
        <v>-57.2</v>
      </c>
      <c r="AD467">
        <v>1.4319999999999999E-2</v>
      </c>
      <c r="AF467" s="1">
        <v>277.39999999999998</v>
      </c>
      <c r="AG467" s="1">
        <f t="shared" si="58"/>
        <v>377.4</v>
      </c>
    </row>
    <row r="468" spans="1:33" x14ac:dyDescent="0.25">
      <c r="A468" s="1">
        <v>657.8</v>
      </c>
      <c r="B468" s="1">
        <f t="shared" si="56"/>
        <v>1187.8</v>
      </c>
      <c r="C468">
        <v>-5.4870000000000002E-2</v>
      </c>
      <c r="E468" s="1">
        <v>782.8</v>
      </c>
      <c r="F468" s="1">
        <f t="shared" si="59"/>
        <v>142.79999999999995</v>
      </c>
      <c r="G468">
        <v>3.4229999999999997E-2</v>
      </c>
      <c r="L468" s="1">
        <v>93</v>
      </c>
      <c r="M468" s="1">
        <f t="shared" si="60"/>
        <v>13</v>
      </c>
      <c r="N468">
        <v>8.4390000000000007E-2</v>
      </c>
      <c r="P468" s="1">
        <v>199.2</v>
      </c>
      <c r="Q468" s="1">
        <f t="shared" si="61"/>
        <v>279.2</v>
      </c>
      <c r="R468">
        <v>-0.89795999999999998</v>
      </c>
      <c r="T468" s="1">
        <v>93</v>
      </c>
      <c r="U468" s="1">
        <f t="shared" si="62"/>
        <v>-82</v>
      </c>
      <c r="V468">
        <v>-4.5560000000000003E-2</v>
      </c>
      <c r="X468" s="1">
        <v>295.2</v>
      </c>
      <c r="Y468" s="1">
        <f t="shared" si="57"/>
        <v>245.2</v>
      </c>
      <c r="Z468">
        <v>-0.65419000000000005</v>
      </c>
      <c r="AB468" s="1">
        <v>93</v>
      </c>
      <c r="AC468" s="1">
        <f t="shared" si="63"/>
        <v>-57</v>
      </c>
      <c r="AD468">
        <v>-0.12042</v>
      </c>
      <c r="AF468" s="1">
        <v>277.60000000000002</v>
      </c>
      <c r="AG468" s="1">
        <f t="shared" si="58"/>
        <v>377.6</v>
      </c>
    </row>
    <row r="469" spans="1:33" x14ac:dyDescent="0.25">
      <c r="A469" s="1">
        <v>658</v>
      </c>
      <c r="B469" s="1">
        <f t="shared" si="56"/>
        <v>1188</v>
      </c>
      <c r="C469">
        <v>-6.4599999999999996E-3</v>
      </c>
      <c r="E469" s="1">
        <v>783</v>
      </c>
      <c r="F469" s="1">
        <f t="shared" si="59"/>
        <v>143</v>
      </c>
      <c r="G469">
        <v>-2.2179999999999998E-2</v>
      </c>
      <c r="L469" s="1">
        <v>93.2</v>
      </c>
      <c r="M469" s="1">
        <f t="shared" si="60"/>
        <v>13.200000000000003</v>
      </c>
      <c r="N469">
        <v>0.1217</v>
      </c>
      <c r="P469" s="1">
        <v>199.4</v>
      </c>
      <c r="Q469" s="1">
        <f t="shared" si="61"/>
        <v>279.39999999999998</v>
      </c>
      <c r="R469">
        <v>-1.5400400000000001</v>
      </c>
      <c r="T469" s="1">
        <v>93.2</v>
      </c>
      <c r="U469" s="1">
        <f t="shared" si="62"/>
        <v>-81.8</v>
      </c>
      <c r="V469">
        <v>6.3289999999999999E-2</v>
      </c>
      <c r="X469" s="1">
        <v>295.39999999999998</v>
      </c>
      <c r="Y469" s="1">
        <f t="shared" si="57"/>
        <v>245.39999999999998</v>
      </c>
      <c r="Z469">
        <v>-0.72136999999999996</v>
      </c>
      <c r="AB469" s="1">
        <v>93.2</v>
      </c>
      <c r="AC469" s="1">
        <f t="shared" si="63"/>
        <v>-56.8</v>
      </c>
      <c r="AD469">
        <v>-8.0009999999999998E-2</v>
      </c>
      <c r="AF469" s="1">
        <v>277.8</v>
      </c>
      <c r="AG469" s="1">
        <f t="shared" si="58"/>
        <v>377.8</v>
      </c>
    </row>
    <row r="470" spans="1:33" x14ac:dyDescent="0.25">
      <c r="A470" s="1">
        <v>658.2</v>
      </c>
      <c r="B470" s="1">
        <f t="shared" si="56"/>
        <v>1188.2</v>
      </c>
      <c r="C470">
        <v>1.635E-2</v>
      </c>
      <c r="E470" s="1">
        <v>783.2</v>
      </c>
      <c r="F470" s="1">
        <f t="shared" si="59"/>
        <v>143.20000000000005</v>
      </c>
      <c r="G470">
        <v>1.9859999999999999E-2</v>
      </c>
      <c r="L470" s="1">
        <v>93.4</v>
      </c>
      <c r="M470" s="1">
        <f t="shared" si="60"/>
        <v>13.400000000000006</v>
      </c>
      <c r="N470">
        <v>-1.9769999999999999E-2</v>
      </c>
      <c r="P470" s="1">
        <v>199.6</v>
      </c>
      <c r="Q470" s="1">
        <f t="shared" si="61"/>
        <v>279.60000000000002</v>
      </c>
      <c r="R470">
        <v>-1.2314499999999999</v>
      </c>
      <c r="T470" s="1">
        <v>93.4</v>
      </c>
      <c r="U470" s="1">
        <f t="shared" si="62"/>
        <v>-81.599999999999994</v>
      </c>
      <c r="V470">
        <v>0.24757000000000001</v>
      </c>
      <c r="X470" s="1">
        <v>295.60000000000002</v>
      </c>
      <c r="Y470" s="1">
        <f t="shared" si="57"/>
        <v>245.60000000000002</v>
      </c>
      <c r="Z470">
        <v>-0.65627999999999997</v>
      </c>
      <c r="AB470" s="1">
        <v>93.4</v>
      </c>
      <c r="AC470" s="1">
        <f t="shared" si="63"/>
        <v>-56.599999999999994</v>
      </c>
      <c r="AD470">
        <v>-6.6E-3</v>
      </c>
      <c r="AF470" s="1">
        <v>278</v>
      </c>
      <c r="AG470" s="1">
        <f t="shared" si="58"/>
        <v>378</v>
      </c>
    </row>
    <row r="471" spans="1:33" x14ac:dyDescent="0.25">
      <c r="A471" s="1">
        <v>658.4</v>
      </c>
      <c r="B471" s="1">
        <f t="shared" si="56"/>
        <v>1188.4000000000001</v>
      </c>
      <c r="C471">
        <v>-4.5740000000000003E-2</v>
      </c>
      <c r="E471" s="1">
        <v>783.4</v>
      </c>
      <c r="F471" s="1">
        <f t="shared" si="59"/>
        <v>143.39999999999998</v>
      </c>
      <c r="G471">
        <v>1.9300000000000001E-3</v>
      </c>
      <c r="L471" s="1">
        <v>93.6</v>
      </c>
      <c r="M471" s="1">
        <f t="shared" si="60"/>
        <v>13.599999999999994</v>
      </c>
      <c r="N471">
        <v>-2.4750000000000001E-2</v>
      </c>
      <c r="P471" s="1">
        <v>199.8</v>
      </c>
      <c r="Q471" s="1">
        <f t="shared" si="61"/>
        <v>279.8</v>
      </c>
      <c r="R471">
        <v>-1.1992100000000001</v>
      </c>
      <c r="T471" s="1">
        <v>93.6</v>
      </c>
      <c r="U471" s="1">
        <f t="shared" si="62"/>
        <v>-81.400000000000006</v>
      </c>
      <c r="V471">
        <v>-8.838E-2</v>
      </c>
      <c r="X471" s="1">
        <v>295.8</v>
      </c>
      <c r="Y471" s="1">
        <f t="shared" si="57"/>
        <v>245.8</v>
      </c>
      <c r="Z471">
        <v>-0.58623000000000003</v>
      </c>
      <c r="AB471" s="1">
        <v>93.6</v>
      </c>
      <c r="AC471" s="1">
        <f t="shared" si="63"/>
        <v>-56.400000000000006</v>
      </c>
      <c r="AD471">
        <v>-5.8560000000000001E-2</v>
      </c>
      <c r="AF471" s="1">
        <v>278.2</v>
      </c>
      <c r="AG471" s="1">
        <f t="shared" si="58"/>
        <v>378.2</v>
      </c>
    </row>
    <row r="472" spans="1:33" x14ac:dyDescent="0.25">
      <c r="A472" s="1">
        <v>658.6</v>
      </c>
      <c r="B472" s="1">
        <f t="shared" si="56"/>
        <v>1188.5999999999999</v>
      </c>
      <c r="C472">
        <v>4.8959999999999997E-2</v>
      </c>
      <c r="E472" s="1">
        <v>783.6</v>
      </c>
      <c r="F472" s="1">
        <f t="shared" si="59"/>
        <v>143.60000000000002</v>
      </c>
      <c r="G472">
        <v>5.3E-3</v>
      </c>
      <c r="L472" s="1">
        <v>93.8</v>
      </c>
      <c r="M472" s="1">
        <f t="shared" si="60"/>
        <v>13.799999999999997</v>
      </c>
      <c r="N472">
        <v>5.8299999999999998E-2</v>
      </c>
      <c r="P472" s="1">
        <v>200</v>
      </c>
      <c r="Q472" s="1">
        <f t="shared" si="61"/>
        <v>280</v>
      </c>
      <c r="R472">
        <v>-1.02108</v>
      </c>
      <c r="T472" s="1">
        <v>93.8</v>
      </c>
      <c r="U472" s="1">
        <f t="shared" si="62"/>
        <v>-81.2</v>
      </c>
      <c r="V472">
        <v>-3.1329999999999997E-2</v>
      </c>
      <c r="X472" s="1">
        <v>296</v>
      </c>
      <c r="Y472" s="1">
        <f t="shared" si="57"/>
        <v>246</v>
      </c>
      <c r="Z472">
        <v>-0.58457999999999999</v>
      </c>
      <c r="AB472" s="1">
        <v>93.8</v>
      </c>
      <c r="AC472" s="1">
        <f t="shared" si="63"/>
        <v>-56.2</v>
      </c>
      <c r="AD472">
        <v>3.1320000000000001E-2</v>
      </c>
      <c r="AF472" s="1">
        <v>278.39999999999998</v>
      </c>
      <c r="AG472" s="1">
        <f t="shared" si="58"/>
        <v>378.4</v>
      </c>
    </row>
    <row r="473" spans="1:33" x14ac:dyDescent="0.25">
      <c r="A473" s="1">
        <v>658.8</v>
      </c>
      <c r="B473" s="1">
        <f t="shared" si="56"/>
        <v>1188.8</v>
      </c>
      <c r="C473">
        <v>2.4590000000000001E-2</v>
      </c>
      <c r="E473" s="1">
        <v>783.8</v>
      </c>
      <c r="F473" s="1">
        <f t="shared" si="59"/>
        <v>143.79999999999995</v>
      </c>
      <c r="G473">
        <v>-2.9739999999999999E-2</v>
      </c>
      <c r="L473" s="1">
        <v>94</v>
      </c>
      <c r="M473" s="1">
        <f t="shared" si="60"/>
        <v>14</v>
      </c>
      <c r="N473">
        <v>-3.5020000000000003E-2</v>
      </c>
      <c r="P473" s="1">
        <v>200.2</v>
      </c>
      <c r="Q473" s="1">
        <f t="shared" si="61"/>
        <v>280.2</v>
      </c>
      <c r="R473">
        <v>-0.66334000000000004</v>
      </c>
      <c r="T473" s="1">
        <v>94</v>
      </c>
      <c r="U473" s="1">
        <f t="shared" si="62"/>
        <v>-81</v>
      </c>
      <c r="V473">
        <v>-0.13192000000000001</v>
      </c>
      <c r="X473" s="1">
        <v>296.2</v>
      </c>
      <c r="Y473" s="1">
        <f t="shared" si="57"/>
        <v>246.2</v>
      </c>
      <c r="Z473">
        <v>-0.70028000000000001</v>
      </c>
      <c r="AB473" s="1">
        <v>94</v>
      </c>
      <c r="AC473" s="1">
        <f t="shared" si="63"/>
        <v>-56</v>
      </c>
      <c r="AD473">
        <v>2.69E-2</v>
      </c>
      <c r="AF473" s="1">
        <v>278.60000000000002</v>
      </c>
      <c r="AG473" s="1">
        <f t="shared" si="58"/>
        <v>378.6</v>
      </c>
    </row>
    <row r="474" spans="1:33" x14ac:dyDescent="0.25">
      <c r="A474" s="1">
        <v>659</v>
      </c>
      <c r="B474" s="1">
        <f t="shared" si="56"/>
        <v>1189</v>
      </c>
      <c r="C474">
        <v>-0.12188</v>
      </c>
      <c r="E474" s="1">
        <v>784</v>
      </c>
      <c r="F474" s="1">
        <f t="shared" si="59"/>
        <v>144</v>
      </c>
      <c r="G474">
        <v>-5.1459999999999999E-2</v>
      </c>
      <c r="L474" s="1">
        <v>94.2</v>
      </c>
      <c r="M474" s="1">
        <f t="shared" si="60"/>
        <v>14.200000000000003</v>
      </c>
      <c r="N474">
        <v>6.9089999999999999E-2</v>
      </c>
      <c r="P474" s="1">
        <v>200.4</v>
      </c>
      <c r="Q474" s="1">
        <f t="shared" si="61"/>
        <v>280.39999999999998</v>
      </c>
      <c r="R474">
        <v>-2.724E-2</v>
      </c>
      <c r="T474" s="1">
        <v>94.2</v>
      </c>
      <c r="U474" s="1">
        <f t="shared" si="62"/>
        <v>-80.8</v>
      </c>
      <c r="V474">
        <v>-0.18801000000000001</v>
      </c>
      <c r="X474" s="1">
        <v>296.39999999999998</v>
      </c>
      <c r="Y474" s="1">
        <f t="shared" si="57"/>
        <v>246.39999999999998</v>
      </c>
      <c r="Z474">
        <v>-0.54174</v>
      </c>
      <c r="AB474" s="1">
        <v>94.2</v>
      </c>
      <c r="AC474" s="1">
        <f t="shared" si="63"/>
        <v>-55.8</v>
      </c>
      <c r="AD474">
        <v>-1.772E-2</v>
      </c>
      <c r="AF474" s="1">
        <v>278.8</v>
      </c>
      <c r="AG474" s="1">
        <f t="shared" si="58"/>
        <v>378.8</v>
      </c>
    </row>
    <row r="475" spans="1:33" x14ac:dyDescent="0.25">
      <c r="A475" s="1">
        <v>659.2</v>
      </c>
      <c r="B475" s="1">
        <f t="shared" si="56"/>
        <v>1189.2</v>
      </c>
      <c r="C475">
        <v>-3.0689999999999999E-2</v>
      </c>
      <c r="E475" s="1">
        <v>784.2</v>
      </c>
      <c r="F475" s="1">
        <f t="shared" si="59"/>
        <v>144.20000000000005</v>
      </c>
      <c r="G475">
        <v>-9.5649999999999999E-2</v>
      </c>
      <c r="L475" s="1">
        <v>94.4</v>
      </c>
      <c r="M475" s="1">
        <f t="shared" si="60"/>
        <v>14.400000000000006</v>
      </c>
      <c r="N475">
        <v>-7.1620000000000003E-2</v>
      </c>
      <c r="P475" s="1">
        <v>200.6</v>
      </c>
      <c r="Q475" s="1">
        <f t="shared" si="61"/>
        <v>280.60000000000002</v>
      </c>
      <c r="R475">
        <v>-6.1339999999999999E-2</v>
      </c>
      <c r="T475" s="1">
        <v>94.4</v>
      </c>
      <c r="U475" s="1">
        <f t="shared" si="62"/>
        <v>-80.599999999999994</v>
      </c>
      <c r="V475">
        <v>0.24245</v>
      </c>
      <c r="X475" s="1">
        <v>296.60000000000002</v>
      </c>
      <c r="Y475" s="1">
        <f t="shared" si="57"/>
        <v>246.60000000000002</v>
      </c>
      <c r="Z475">
        <v>-0.63824999999999998</v>
      </c>
      <c r="AB475" s="1">
        <v>94.4</v>
      </c>
      <c r="AC475" s="1">
        <f t="shared" si="63"/>
        <v>-55.599999999999994</v>
      </c>
      <c r="AD475">
        <v>3.6609999999999997E-2</v>
      </c>
      <c r="AF475" s="1">
        <v>279</v>
      </c>
      <c r="AG475" s="1">
        <f t="shared" si="58"/>
        <v>379</v>
      </c>
    </row>
    <row r="476" spans="1:33" x14ac:dyDescent="0.25">
      <c r="A476" s="1">
        <v>659.4</v>
      </c>
      <c r="B476" s="1">
        <f t="shared" si="56"/>
        <v>1189.4000000000001</v>
      </c>
      <c r="C476">
        <v>2.102E-2</v>
      </c>
      <c r="E476" s="1">
        <v>784.4</v>
      </c>
      <c r="F476" s="1">
        <f t="shared" si="59"/>
        <v>144.39999999999998</v>
      </c>
      <c r="G476">
        <v>-5.1270000000000003E-2</v>
      </c>
      <c r="L476" s="1">
        <v>94.6</v>
      </c>
      <c r="M476" s="1">
        <f t="shared" si="60"/>
        <v>14.599999999999994</v>
      </c>
      <c r="N476">
        <v>-3.1710000000000002E-2</v>
      </c>
      <c r="P476" s="1">
        <v>200.8</v>
      </c>
      <c r="Q476" s="1">
        <f t="shared" si="61"/>
        <v>280.8</v>
      </c>
      <c r="R476">
        <v>-0.37228</v>
      </c>
      <c r="T476" s="1">
        <v>94.6</v>
      </c>
      <c r="U476" s="1">
        <f t="shared" si="62"/>
        <v>-80.400000000000006</v>
      </c>
      <c r="V476">
        <v>0.10507</v>
      </c>
      <c r="X476" s="1">
        <v>296.8</v>
      </c>
      <c r="Y476" s="1">
        <f t="shared" si="57"/>
        <v>246.8</v>
      </c>
      <c r="Z476">
        <v>-0.61624000000000001</v>
      </c>
      <c r="AB476" s="1">
        <v>94.6</v>
      </c>
      <c r="AC476" s="1">
        <f t="shared" si="63"/>
        <v>-55.400000000000006</v>
      </c>
      <c r="AD476">
        <v>7.5660000000000005E-2</v>
      </c>
      <c r="AF476" s="1">
        <v>279.2</v>
      </c>
      <c r="AG476" s="1">
        <f t="shared" si="58"/>
        <v>379.2</v>
      </c>
    </row>
    <row r="477" spans="1:33" x14ac:dyDescent="0.25">
      <c r="A477" s="1">
        <v>659.6</v>
      </c>
      <c r="B477" s="1">
        <f t="shared" si="56"/>
        <v>1189.5999999999999</v>
      </c>
      <c r="C477">
        <v>-2.58E-2</v>
      </c>
      <c r="E477" s="1">
        <v>784.6</v>
      </c>
      <c r="F477" s="1">
        <f t="shared" si="59"/>
        <v>144.60000000000002</v>
      </c>
      <c r="G477">
        <v>-4.5850000000000002E-2</v>
      </c>
      <c r="L477" s="1">
        <v>94.8</v>
      </c>
      <c r="M477" s="1">
        <f t="shared" si="60"/>
        <v>14.799999999999997</v>
      </c>
      <c r="N477">
        <v>6.7769999999999997E-2</v>
      </c>
      <c r="P477" s="1">
        <v>201</v>
      </c>
      <c r="Q477" s="1">
        <f t="shared" si="61"/>
        <v>281</v>
      </c>
      <c r="R477">
        <v>-0.44162000000000001</v>
      </c>
      <c r="T477" s="1">
        <v>94.8</v>
      </c>
      <c r="U477" s="1">
        <f t="shared" si="62"/>
        <v>-80.2</v>
      </c>
      <c r="V477">
        <v>0.11040999999999999</v>
      </c>
      <c r="X477" s="1">
        <v>297</v>
      </c>
      <c r="Y477" s="1">
        <f t="shared" si="57"/>
        <v>247</v>
      </c>
      <c r="Z477">
        <v>-0.61656</v>
      </c>
      <c r="AB477" s="1">
        <v>94.8</v>
      </c>
      <c r="AC477" s="1">
        <f t="shared" si="63"/>
        <v>-55.2</v>
      </c>
      <c r="AD477">
        <v>8.8929999999999995E-2</v>
      </c>
      <c r="AF477" s="1">
        <v>279.39999999999998</v>
      </c>
      <c r="AG477" s="1">
        <f t="shared" si="58"/>
        <v>379.4</v>
      </c>
    </row>
    <row r="478" spans="1:33" x14ac:dyDescent="0.25">
      <c r="A478" s="1">
        <v>659.8</v>
      </c>
      <c r="B478" s="1">
        <f t="shared" si="56"/>
        <v>1189.8</v>
      </c>
      <c r="C478">
        <v>5.0070000000000003E-2</v>
      </c>
      <c r="E478" s="1">
        <v>784.8</v>
      </c>
      <c r="F478" s="1">
        <f t="shared" si="59"/>
        <v>144.79999999999995</v>
      </c>
      <c r="G478">
        <v>-3.9280000000000002E-2</v>
      </c>
      <c r="L478" s="1">
        <v>95</v>
      </c>
      <c r="M478" s="1">
        <f t="shared" si="60"/>
        <v>15</v>
      </c>
      <c r="N478">
        <v>3.0249999999999999E-2</v>
      </c>
      <c r="P478" s="1">
        <v>201.2</v>
      </c>
      <c r="Q478" s="1">
        <f t="shared" si="61"/>
        <v>281.2</v>
      </c>
      <c r="R478">
        <v>-0.32855000000000001</v>
      </c>
      <c r="T478" s="1">
        <v>95</v>
      </c>
      <c r="U478" s="1">
        <f t="shared" si="62"/>
        <v>-80</v>
      </c>
      <c r="V478">
        <v>2.094E-2</v>
      </c>
      <c r="X478" s="1">
        <v>297.2</v>
      </c>
      <c r="Y478" s="1">
        <f t="shared" si="57"/>
        <v>247.2</v>
      </c>
      <c r="Z478">
        <v>-0.61758000000000002</v>
      </c>
      <c r="AB478" s="1">
        <v>95</v>
      </c>
      <c r="AC478" s="1">
        <f t="shared" si="63"/>
        <v>-55</v>
      </c>
      <c r="AD478">
        <v>-2.4649999999999998E-2</v>
      </c>
      <c r="AF478" s="1">
        <v>279.60000000000002</v>
      </c>
      <c r="AG478" s="1">
        <f t="shared" si="58"/>
        <v>379.6</v>
      </c>
    </row>
    <row r="479" spans="1:33" x14ac:dyDescent="0.25">
      <c r="A479" s="1">
        <v>660</v>
      </c>
      <c r="B479" s="1">
        <f t="shared" si="56"/>
        <v>1190</v>
      </c>
      <c r="C479">
        <v>3.159E-2</v>
      </c>
      <c r="E479" s="1">
        <v>785</v>
      </c>
      <c r="F479" s="1">
        <f t="shared" si="59"/>
        <v>145</v>
      </c>
      <c r="G479">
        <v>2.6190000000000001E-2</v>
      </c>
      <c r="L479" s="1">
        <v>95.2</v>
      </c>
      <c r="M479" s="1">
        <f t="shared" si="60"/>
        <v>15.200000000000003</v>
      </c>
      <c r="N479">
        <v>5.2659999999999998E-2</v>
      </c>
      <c r="P479" s="1">
        <v>201.4</v>
      </c>
      <c r="Q479" s="1">
        <f t="shared" si="61"/>
        <v>281.39999999999998</v>
      </c>
      <c r="R479">
        <v>-0.42430000000000001</v>
      </c>
      <c r="T479" s="1">
        <v>95.2</v>
      </c>
      <c r="U479" s="1">
        <f t="shared" si="62"/>
        <v>-79.8</v>
      </c>
      <c r="V479">
        <v>0.18542</v>
      </c>
      <c r="X479" s="1">
        <v>297.39999999999998</v>
      </c>
      <c r="Y479" s="1">
        <f t="shared" si="57"/>
        <v>247.39999999999998</v>
      </c>
      <c r="Z479">
        <v>-0.61306000000000005</v>
      </c>
      <c r="AB479" s="1">
        <v>95.2</v>
      </c>
      <c r="AC479" s="1">
        <f t="shared" si="63"/>
        <v>-54.8</v>
      </c>
      <c r="AD479">
        <v>5.3679999999999999E-2</v>
      </c>
      <c r="AF479" s="1">
        <v>279.8</v>
      </c>
      <c r="AG479" s="1">
        <f t="shared" si="58"/>
        <v>379.8</v>
      </c>
    </row>
    <row r="480" spans="1:33" x14ac:dyDescent="0.25">
      <c r="A480" s="1">
        <v>660.2</v>
      </c>
      <c r="B480" s="1">
        <f t="shared" si="56"/>
        <v>1190.2</v>
      </c>
      <c r="C480">
        <v>-5.62E-3</v>
      </c>
      <c r="E480" s="1">
        <v>785.2</v>
      </c>
      <c r="F480" s="1">
        <f t="shared" si="59"/>
        <v>145.20000000000005</v>
      </c>
      <c r="G480">
        <v>-3.8600000000000001E-3</v>
      </c>
      <c r="L480" s="1">
        <v>95.4</v>
      </c>
      <c r="M480" s="1">
        <f t="shared" si="60"/>
        <v>15.400000000000006</v>
      </c>
      <c r="N480">
        <v>8.8760000000000006E-2</v>
      </c>
      <c r="P480" s="1">
        <v>201.6</v>
      </c>
      <c r="Q480" s="1">
        <f t="shared" si="61"/>
        <v>281.60000000000002</v>
      </c>
      <c r="R480">
        <v>4.0640000000000003E-2</v>
      </c>
      <c r="T480" s="1">
        <v>95.4</v>
      </c>
      <c r="U480" s="1">
        <f t="shared" si="62"/>
        <v>-79.599999999999994</v>
      </c>
      <c r="V480">
        <v>-0.13516</v>
      </c>
      <c r="X480" s="1">
        <v>297.60000000000002</v>
      </c>
      <c r="Y480" s="1">
        <f t="shared" si="57"/>
        <v>247.60000000000002</v>
      </c>
      <c r="Z480">
        <v>-0.60763</v>
      </c>
      <c r="AB480" s="1">
        <v>95.4</v>
      </c>
      <c r="AC480" s="1">
        <f t="shared" si="63"/>
        <v>-54.599999999999994</v>
      </c>
      <c r="AD480">
        <v>-7.084E-2</v>
      </c>
      <c r="AF480" s="1">
        <v>280</v>
      </c>
      <c r="AG480" s="1">
        <f t="shared" si="58"/>
        <v>380</v>
      </c>
    </row>
    <row r="481" spans="1:33" x14ac:dyDescent="0.25">
      <c r="A481" s="1">
        <v>660.4</v>
      </c>
      <c r="B481" s="1">
        <f t="shared" si="56"/>
        <v>1190.4000000000001</v>
      </c>
      <c r="C481">
        <v>-8.7900000000000006E-2</v>
      </c>
      <c r="E481" s="1">
        <v>785.4</v>
      </c>
      <c r="F481" s="1">
        <f t="shared" si="59"/>
        <v>145.39999999999998</v>
      </c>
      <c r="G481">
        <v>1.83E-2</v>
      </c>
      <c r="L481" s="1">
        <v>95.6</v>
      </c>
      <c r="M481" s="1">
        <f t="shared" si="60"/>
        <v>15.599999999999994</v>
      </c>
      <c r="N481">
        <v>-4.6679999999999999E-2</v>
      </c>
      <c r="P481" s="1">
        <v>201.8</v>
      </c>
      <c r="Q481" s="1">
        <f t="shared" si="61"/>
        <v>281.8</v>
      </c>
      <c r="R481">
        <v>-0.32057999999999998</v>
      </c>
      <c r="T481" s="1">
        <v>95.6</v>
      </c>
      <c r="U481" s="1">
        <f t="shared" si="62"/>
        <v>-79.400000000000006</v>
      </c>
      <c r="V481">
        <v>-0.12903000000000001</v>
      </c>
      <c r="X481" s="1">
        <v>297.8</v>
      </c>
      <c r="Y481" s="1">
        <f t="shared" si="57"/>
        <v>247.8</v>
      </c>
      <c r="Z481">
        <v>-0.59231</v>
      </c>
      <c r="AB481" s="1">
        <v>95.6</v>
      </c>
      <c r="AC481" s="1">
        <f t="shared" si="63"/>
        <v>-54.400000000000006</v>
      </c>
      <c r="AD481">
        <v>5.9060000000000001E-2</v>
      </c>
      <c r="AF481" s="1">
        <v>280.2</v>
      </c>
      <c r="AG481" s="1">
        <f t="shared" si="58"/>
        <v>380.2</v>
      </c>
    </row>
    <row r="482" spans="1:33" x14ac:dyDescent="0.25">
      <c r="A482" s="1">
        <v>660.6</v>
      </c>
      <c r="B482" s="1">
        <f t="shared" si="56"/>
        <v>1190.5999999999999</v>
      </c>
      <c r="C482">
        <v>1.7659999999999999E-2</v>
      </c>
      <c r="E482" s="1">
        <v>785.6</v>
      </c>
      <c r="F482" s="1">
        <f t="shared" si="59"/>
        <v>145.60000000000002</v>
      </c>
      <c r="G482">
        <v>1.3559999999999999E-2</v>
      </c>
      <c r="L482" s="1">
        <v>95.8</v>
      </c>
      <c r="M482" s="1">
        <f t="shared" si="60"/>
        <v>15.799999999999997</v>
      </c>
      <c r="N482">
        <v>7.6719999999999997E-2</v>
      </c>
      <c r="P482" s="1">
        <v>202</v>
      </c>
      <c r="Q482" s="1">
        <f t="shared" si="61"/>
        <v>282</v>
      </c>
      <c r="R482">
        <v>-0.22597999999999999</v>
      </c>
      <c r="T482" s="1">
        <v>95.8</v>
      </c>
      <c r="U482" s="1">
        <f t="shared" si="62"/>
        <v>-79.2</v>
      </c>
      <c r="V482">
        <v>0.10396</v>
      </c>
      <c r="X482" s="1">
        <v>298</v>
      </c>
      <c r="Y482" s="1">
        <f t="shared" si="57"/>
        <v>248</v>
      </c>
      <c r="Z482">
        <v>-0.63402000000000003</v>
      </c>
      <c r="AB482" s="1">
        <v>95.8</v>
      </c>
      <c r="AC482" s="1">
        <f t="shared" si="63"/>
        <v>-54.2</v>
      </c>
      <c r="AD482">
        <v>-0.15520999999999999</v>
      </c>
      <c r="AF482" s="1">
        <v>280.39999999999998</v>
      </c>
      <c r="AG482" s="1">
        <f t="shared" si="58"/>
        <v>380.4</v>
      </c>
    </row>
    <row r="483" spans="1:33" x14ac:dyDescent="0.25">
      <c r="A483" s="1">
        <v>660.8</v>
      </c>
      <c r="B483" s="1">
        <f t="shared" si="56"/>
        <v>1190.8</v>
      </c>
      <c r="C483">
        <v>-1.3950000000000001E-2</v>
      </c>
      <c r="E483" s="1">
        <v>785.8</v>
      </c>
      <c r="F483" s="1">
        <f t="shared" si="59"/>
        <v>145.79999999999995</v>
      </c>
      <c r="G483">
        <v>-6.6350000000000006E-2</v>
      </c>
      <c r="L483" s="1">
        <v>96</v>
      </c>
      <c r="M483" s="1">
        <f t="shared" si="60"/>
        <v>16</v>
      </c>
      <c r="N483">
        <v>4.4810000000000003E-2</v>
      </c>
      <c r="P483" s="1">
        <v>202.2</v>
      </c>
      <c r="Q483" s="1">
        <f t="shared" si="61"/>
        <v>282.2</v>
      </c>
      <c r="R483">
        <v>-0.34266999999999997</v>
      </c>
      <c r="T483" s="1">
        <v>96</v>
      </c>
      <c r="U483" s="1">
        <f t="shared" si="62"/>
        <v>-79</v>
      </c>
      <c r="V483">
        <v>1.6740000000000001E-2</v>
      </c>
      <c r="X483" s="1">
        <v>298.2</v>
      </c>
      <c r="Y483" s="1">
        <f t="shared" si="57"/>
        <v>248.2</v>
      </c>
      <c r="Z483">
        <v>-0.58057999999999998</v>
      </c>
      <c r="AB483" s="1">
        <v>96</v>
      </c>
      <c r="AC483" s="1">
        <f t="shared" si="63"/>
        <v>-54</v>
      </c>
      <c r="AD483">
        <v>2.8039999999999999E-2</v>
      </c>
      <c r="AF483" s="1">
        <v>280.60000000000002</v>
      </c>
      <c r="AG483" s="1">
        <f t="shared" si="58"/>
        <v>380.6</v>
      </c>
    </row>
    <row r="484" spans="1:33" x14ac:dyDescent="0.25">
      <c r="A484" s="1">
        <v>661</v>
      </c>
      <c r="B484" s="1">
        <f t="shared" si="56"/>
        <v>1191</v>
      </c>
      <c r="C484">
        <v>-2.8049999999999999E-2</v>
      </c>
      <c r="E484" s="1">
        <v>786</v>
      </c>
      <c r="F484" s="1">
        <f t="shared" si="59"/>
        <v>146</v>
      </c>
      <c r="G484">
        <v>-1.8509999999999999E-2</v>
      </c>
      <c r="L484" s="1">
        <v>96.2</v>
      </c>
      <c r="M484" s="1">
        <f t="shared" si="60"/>
        <v>16.200000000000003</v>
      </c>
      <c r="N484">
        <v>4.4330000000000001E-2</v>
      </c>
      <c r="P484" s="1">
        <v>202.4</v>
      </c>
      <c r="Q484" s="1">
        <f t="shared" si="61"/>
        <v>282.39999999999998</v>
      </c>
      <c r="R484">
        <v>-4.5990000000000003E-2</v>
      </c>
      <c r="T484" s="1">
        <v>96.2</v>
      </c>
      <c r="U484" s="1">
        <f t="shared" si="62"/>
        <v>-78.8</v>
      </c>
      <c r="V484">
        <v>5.3800000000000001E-2</v>
      </c>
      <c r="X484" s="1">
        <v>298.39999999999998</v>
      </c>
      <c r="Y484" s="1">
        <f t="shared" si="57"/>
        <v>248.39999999999998</v>
      </c>
      <c r="Z484">
        <v>-0.64590999999999998</v>
      </c>
      <c r="AB484" s="1">
        <v>96.2</v>
      </c>
      <c r="AC484" s="1">
        <f t="shared" si="63"/>
        <v>-53.8</v>
      </c>
      <c r="AD484" s="1">
        <v>-2.38533E-4</v>
      </c>
      <c r="AF484" s="1">
        <v>280.8</v>
      </c>
      <c r="AG484" s="1">
        <f t="shared" si="58"/>
        <v>380.8</v>
      </c>
    </row>
    <row r="485" spans="1:33" x14ac:dyDescent="0.25">
      <c r="A485" s="1">
        <v>661.2</v>
      </c>
      <c r="B485" s="1">
        <f t="shared" si="56"/>
        <v>1191.2</v>
      </c>
      <c r="C485">
        <v>-5.5960000000000003E-2</v>
      </c>
      <c r="E485" s="1">
        <v>786.2</v>
      </c>
      <c r="F485" s="1">
        <f t="shared" si="59"/>
        <v>146.20000000000005</v>
      </c>
      <c r="G485">
        <v>-3.4049999999999997E-2</v>
      </c>
      <c r="L485" s="1">
        <v>96.4</v>
      </c>
      <c r="M485" s="1">
        <f t="shared" si="60"/>
        <v>16.400000000000006</v>
      </c>
      <c r="N485">
        <v>2.4049999999999998E-2</v>
      </c>
      <c r="P485" s="1">
        <v>202.6</v>
      </c>
      <c r="Q485" s="1">
        <f t="shared" si="61"/>
        <v>282.60000000000002</v>
      </c>
      <c r="R485">
        <v>-0.14854999999999999</v>
      </c>
      <c r="T485" s="1">
        <v>96.4</v>
      </c>
      <c r="U485" s="1">
        <f t="shared" si="62"/>
        <v>-78.599999999999994</v>
      </c>
      <c r="V485">
        <v>-1.56E-3</v>
      </c>
      <c r="X485" s="1">
        <v>298.60000000000002</v>
      </c>
      <c r="Y485" s="1">
        <f t="shared" si="57"/>
        <v>248.60000000000002</v>
      </c>
      <c r="Z485">
        <v>-0.57640000000000002</v>
      </c>
      <c r="AB485" s="1">
        <v>96.4</v>
      </c>
      <c r="AC485" s="1">
        <f t="shared" si="63"/>
        <v>-53.599999999999994</v>
      </c>
      <c r="AD485">
        <v>-3.8240000000000003E-2</v>
      </c>
      <c r="AF485" s="1">
        <v>281</v>
      </c>
      <c r="AG485" s="1">
        <f t="shared" si="58"/>
        <v>381</v>
      </c>
    </row>
    <row r="486" spans="1:33" x14ac:dyDescent="0.25">
      <c r="A486" s="1">
        <v>661.4</v>
      </c>
      <c r="B486" s="1">
        <f t="shared" si="56"/>
        <v>1191.4000000000001</v>
      </c>
      <c r="C486">
        <v>-2.3400000000000001E-3</v>
      </c>
      <c r="E486" s="1">
        <v>786.4</v>
      </c>
      <c r="F486" s="1">
        <f t="shared" si="59"/>
        <v>146.39999999999998</v>
      </c>
      <c r="G486">
        <v>-8.9999999999999993E-3</v>
      </c>
      <c r="L486" s="1">
        <v>96.6</v>
      </c>
      <c r="M486" s="1">
        <f t="shared" si="60"/>
        <v>16.599999999999994</v>
      </c>
      <c r="N486">
        <v>1.384E-2</v>
      </c>
      <c r="P486" s="1">
        <v>202.8</v>
      </c>
      <c r="Q486" s="1">
        <f t="shared" si="61"/>
        <v>282.8</v>
      </c>
      <c r="R486">
        <v>-0.32440000000000002</v>
      </c>
      <c r="T486" s="1">
        <v>96.6</v>
      </c>
      <c r="U486" s="1">
        <f t="shared" si="62"/>
        <v>-78.400000000000006</v>
      </c>
      <c r="V486">
        <v>0.11244</v>
      </c>
      <c r="X486" s="1">
        <v>298.8</v>
      </c>
      <c r="Y486" s="1">
        <f t="shared" si="57"/>
        <v>248.8</v>
      </c>
      <c r="Z486">
        <v>-0.60682999999999998</v>
      </c>
      <c r="AB486" s="1">
        <v>96.6</v>
      </c>
      <c r="AC486" s="1">
        <f t="shared" si="63"/>
        <v>-53.400000000000006</v>
      </c>
      <c r="AD486">
        <v>-2.7720000000000002E-2</v>
      </c>
      <c r="AF486" s="1">
        <v>281.2</v>
      </c>
      <c r="AG486" s="1">
        <f t="shared" si="58"/>
        <v>381.2</v>
      </c>
    </row>
    <row r="487" spans="1:33" x14ac:dyDescent="0.25">
      <c r="A487" s="1">
        <v>661.6</v>
      </c>
      <c r="B487" s="1">
        <f t="shared" si="56"/>
        <v>1191.5999999999999</v>
      </c>
      <c r="C487">
        <v>-3.9300000000000003E-3</v>
      </c>
      <c r="E487" s="1">
        <v>786.6</v>
      </c>
      <c r="F487" s="1">
        <f t="shared" si="59"/>
        <v>146.60000000000002</v>
      </c>
      <c r="G487">
        <v>-2.1829999999999999E-2</v>
      </c>
      <c r="L487" s="1">
        <v>96.8</v>
      </c>
      <c r="M487" s="1">
        <f t="shared" si="60"/>
        <v>16.799999999999997</v>
      </c>
      <c r="N487">
        <v>5.3299999999999997E-3</v>
      </c>
      <c r="P487" s="1">
        <v>203</v>
      </c>
      <c r="Q487" s="1">
        <f t="shared" si="61"/>
        <v>283</v>
      </c>
      <c r="R487">
        <v>-0.20358999999999999</v>
      </c>
      <c r="T487" s="1">
        <v>96.8</v>
      </c>
      <c r="U487" s="1">
        <f t="shared" si="62"/>
        <v>-78.2</v>
      </c>
      <c r="V487">
        <v>2.962E-2</v>
      </c>
      <c r="X487" s="1">
        <v>299</v>
      </c>
      <c r="Y487" s="1">
        <f t="shared" si="57"/>
        <v>249</v>
      </c>
      <c r="Z487">
        <v>-0.65886</v>
      </c>
      <c r="AB487" s="1">
        <v>96.8</v>
      </c>
      <c r="AC487" s="1">
        <f t="shared" si="63"/>
        <v>-53.2</v>
      </c>
      <c r="AD487">
        <v>-3.0620000000000001E-2</v>
      </c>
      <c r="AF487" s="1">
        <v>281.39999999999998</v>
      </c>
      <c r="AG487" s="1">
        <f t="shared" si="58"/>
        <v>381.4</v>
      </c>
    </row>
    <row r="488" spans="1:33" x14ac:dyDescent="0.25">
      <c r="A488" s="1">
        <v>661.8</v>
      </c>
      <c r="B488" s="1">
        <f t="shared" si="56"/>
        <v>1191.8</v>
      </c>
      <c r="C488">
        <v>8.1850000000000006E-2</v>
      </c>
      <c r="E488" s="1">
        <v>786.8</v>
      </c>
      <c r="F488" s="1">
        <f t="shared" si="59"/>
        <v>146.79999999999995</v>
      </c>
      <c r="G488">
        <v>-9.425E-2</v>
      </c>
      <c r="L488" s="1">
        <v>97</v>
      </c>
      <c r="M488" s="1">
        <f t="shared" si="60"/>
        <v>17</v>
      </c>
      <c r="N488">
        <v>-3.5729999999999998E-2</v>
      </c>
      <c r="P488" s="1">
        <v>203.2</v>
      </c>
      <c r="Q488" s="1">
        <f t="shared" si="61"/>
        <v>283.2</v>
      </c>
      <c r="R488">
        <v>-0.18662999999999999</v>
      </c>
      <c r="T488" s="1">
        <v>97</v>
      </c>
      <c r="U488" s="1">
        <f t="shared" si="62"/>
        <v>-78</v>
      </c>
      <c r="V488">
        <v>-0.17258999999999999</v>
      </c>
      <c r="X488" s="1">
        <v>299.2</v>
      </c>
      <c r="Y488" s="1">
        <f t="shared" si="57"/>
        <v>249.2</v>
      </c>
      <c r="Z488">
        <v>-0.59386000000000005</v>
      </c>
      <c r="AB488" s="1">
        <v>97</v>
      </c>
      <c r="AC488" s="1">
        <f t="shared" si="63"/>
        <v>-53</v>
      </c>
      <c r="AD488">
        <v>-2.7980000000000001E-2</v>
      </c>
      <c r="AF488" s="1">
        <v>281.60000000000002</v>
      </c>
      <c r="AG488" s="1">
        <f t="shared" si="58"/>
        <v>381.6</v>
      </c>
    </row>
    <row r="489" spans="1:33" x14ac:dyDescent="0.25">
      <c r="A489" s="1">
        <v>662</v>
      </c>
      <c r="B489" s="1">
        <f t="shared" si="56"/>
        <v>1192</v>
      </c>
      <c r="C489">
        <v>1.8579999999999999E-2</v>
      </c>
      <c r="E489" s="1">
        <v>787</v>
      </c>
      <c r="F489" s="1">
        <f t="shared" si="59"/>
        <v>147</v>
      </c>
      <c r="G489">
        <v>-7.79E-3</v>
      </c>
      <c r="L489" s="1">
        <v>97.2</v>
      </c>
      <c r="M489" s="1">
        <f t="shared" si="60"/>
        <v>17.200000000000003</v>
      </c>
      <c r="N489">
        <v>-7.7109999999999998E-2</v>
      </c>
      <c r="P489" s="1">
        <v>203.4</v>
      </c>
      <c r="Q489" s="1">
        <f t="shared" si="61"/>
        <v>283.39999999999998</v>
      </c>
      <c r="R489">
        <v>-0.32089000000000001</v>
      </c>
      <c r="T489" s="1">
        <v>97.2</v>
      </c>
      <c r="U489" s="1">
        <f t="shared" si="62"/>
        <v>-77.8</v>
      </c>
      <c r="V489">
        <v>-6.5509999999999999E-2</v>
      </c>
      <c r="X489" s="1">
        <v>299.39999999999998</v>
      </c>
      <c r="Y489" s="1">
        <f t="shared" si="57"/>
        <v>249.39999999999998</v>
      </c>
      <c r="Z489">
        <v>-0.67264000000000002</v>
      </c>
      <c r="AB489" s="1">
        <v>97.2</v>
      </c>
      <c r="AC489" s="1">
        <f t="shared" si="63"/>
        <v>-52.8</v>
      </c>
      <c r="AD489">
        <v>-4.7800000000000002E-2</v>
      </c>
      <c r="AF489" s="1">
        <v>281.8</v>
      </c>
      <c r="AG489" s="1">
        <f t="shared" si="58"/>
        <v>381.8</v>
      </c>
    </row>
    <row r="490" spans="1:33" x14ac:dyDescent="0.25">
      <c r="A490" s="1">
        <v>662.2</v>
      </c>
      <c r="B490" s="1">
        <f t="shared" si="56"/>
        <v>1192.2</v>
      </c>
      <c r="C490">
        <v>-1.17E-2</v>
      </c>
      <c r="E490" s="1">
        <v>787.2</v>
      </c>
      <c r="F490" s="1">
        <f t="shared" si="59"/>
        <v>147.20000000000005</v>
      </c>
      <c r="G490">
        <v>9.1299999999999992E-3</v>
      </c>
      <c r="L490" s="1">
        <v>97.4</v>
      </c>
      <c r="M490" s="1">
        <f t="shared" si="60"/>
        <v>17.400000000000006</v>
      </c>
      <c r="N490">
        <v>1.8550000000000001E-2</v>
      </c>
      <c r="P490" s="1">
        <v>203.6</v>
      </c>
      <c r="Q490" s="1">
        <f t="shared" si="61"/>
        <v>283.60000000000002</v>
      </c>
      <c r="R490">
        <v>0.11456</v>
      </c>
      <c r="T490" s="1">
        <v>97.4</v>
      </c>
      <c r="U490" s="1">
        <f t="shared" si="62"/>
        <v>-77.599999999999994</v>
      </c>
      <c r="V490">
        <v>-4.3409999999999997E-2</v>
      </c>
      <c r="X490" s="1">
        <v>299.60000000000002</v>
      </c>
      <c r="Y490" s="1">
        <f t="shared" si="57"/>
        <v>249.60000000000002</v>
      </c>
      <c r="Z490">
        <v>-0.54815999999999998</v>
      </c>
      <c r="AB490" s="1">
        <v>97.4</v>
      </c>
      <c r="AC490" s="1">
        <f t="shared" si="63"/>
        <v>-52.599999999999994</v>
      </c>
      <c r="AD490">
        <v>-3.6609999999999997E-2</v>
      </c>
      <c r="AF490" s="1">
        <v>282</v>
      </c>
      <c r="AG490" s="1">
        <f t="shared" si="58"/>
        <v>382</v>
      </c>
    </row>
    <row r="491" spans="1:33" x14ac:dyDescent="0.25">
      <c r="A491" s="1">
        <v>662.4</v>
      </c>
      <c r="B491" s="1">
        <f t="shared" si="56"/>
        <v>1192.4000000000001</v>
      </c>
      <c r="C491">
        <v>-1.447E-2</v>
      </c>
      <c r="E491" s="1">
        <v>787.4</v>
      </c>
      <c r="F491" s="1">
        <f t="shared" si="59"/>
        <v>147.39999999999998</v>
      </c>
      <c r="G491">
        <v>1.4970000000000001E-2</v>
      </c>
      <c r="L491" s="1">
        <v>97.6</v>
      </c>
      <c r="M491" s="1">
        <f t="shared" si="60"/>
        <v>17.599999999999994</v>
      </c>
      <c r="N491">
        <v>9.0370000000000006E-2</v>
      </c>
      <c r="P491" s="1">
        <v>203.8</v>
      </c>
      <c r="Q491" s="1">
        <f t="shared" si="61"/>
        <v>283.8</v>
      </c>
      <c r="R491">
        <v>-0.27179999999999999</v>
      </c>
      <c r="T491" s="1">
        <v>97.6</v>
      </c>
      <c r="U491" s="1">
        <f t="shared" si="62"/>
        <v>-77.400000000000006</v>
      </c>
      <c r="V491">
        <v>1.112E-2</v>
      </c>
      <c r="X491" s="1">
        <v>299.8</v>
      </c>
      <c r="Y491" s="1">
        <f t="shared" si="57"/>
        <v>249.8</v>
      </c>
      <c r="Z491">
        <v>-0.70147000000000004</v>
      </c>
      <c r="AB491" s="1">
        <v>97.6</v>
      </c>
      <c r="AC491" s="1">
        <f t="shared" si="63"/>
        <v>-52.400000000000006</v>
      </c>
      <c r="AD491">
        <v>-7.5590000000000004E-2</v>
      </c>
      <c r="AF491" s="1">
        <v>282.2</v>
      </c>
      <c r="AG491" s="1">
        <f t="shared" si="58"/>
        <v>382.2</v>
      </c>
    </row>
    <row r="492" spans="1:33" x14ac:dyDescent="0.25">
      <c r="A492" s="1">
        <v>662.6</v>
      </c>
      <c r="B492" s="1">
        <f t="shared" si="56"/>
        <v>1192.5999999999999</v>
      </c>
      <c r="C492">
        <v>-2.4299999999999999E-2</v>
      </c>
      <c r="E492" s="1">
        <v>787.6</v>
      </c>
      <c r="F492" s="1">
        <f t="shared" si="59"/>
        <v>147.60000000000002</v>
      </c>
      <c r="G492">
        <v>-8.0049999999999996E-2</v>
      </c>
      <c r="L492" s="1">
        <v>97.8</v>
      </c>
      <c r="M492" s="1">
        <f t="shared" si="60"/>
        <v>17.799999999999997</v>
      </c>
      <c r="N492">
        <v>-5.9990000000000002E-2</v>
      </c>
      <c r="P492" s="1">
        <v>204</v>
      </c>
      <c r="Q492" s="1">
        <f t="shared" si="61"/>
        <v>284</v>
      </c>
      <c r="R492">
        <v>-5.7700000000000001E-2</v>
      </c>
      <c r="T492" s="1">
        <v>97.8</v>
      </c>
      <c r="U492" s="1">
        <f t="shared" si="62"/>
        <v>-77.2</v>
      </c>
      <c r="V492">
        <v>0.4526</v>
      </c>
      <c r="X492" s="1">
        <v>300</v>
      </c>
      <c r="Y492" s="1">
        <f t="shared" si="57"/>
        <v>250</v>
      </c>
      <c r="Z492">
        <v>-0.71143000000000001</v>
      </c>
      <c r="AB492" s="1">
        <v>97.8</v>
      </c>
      <c r="AC492" s="1">
        <f t="shared" si="63"/>
        <v>-52.2</v>
      </c>
      <c r="AD492">
        <v>-3.7399999999999998E-3</v>
      </c>
      <c r="AF492" s="1">
        <v>282.39999999999998</v>
      </c>
      <c r="AG492" s="1">
        <f t="shared" si="58"/>
        <v>382.4</v>
      </c>
    </row>
    <row r="493" spans="1:33" x14ac:dyDescent="0.25">
      <c r="A493" s="1">
        <v>662.8</v>
      </c>
      <c r="B493" s="1">
        <f t="shared" si="56"/>
        <v>1192.8</v>
      </c>
      <c r="C493">
        <v>-2.717E-2</v>
      </c>
      <c r="E493" s="1">
        <v>787.8</v>
      </c>
      <c r="F493" s="1">
        <f t="shared" si="59"/>
        <v>147.79999999999995</v>
      </c>
      <c r="G493">
        <v>-6.1379999999999997E-2</v>
      </c>
      <c r="L493" s="1">
        <v>98</v>
      </c>
      <c r="M493" s="1">
        <f t="shared" si="60"/>
        <v>18</v>
      </c>
      <c r="N493">
        <v>-4.6899999999999997E-3</v>
      </c>
      <c r="P493" s="1">
        <v>204.2</v>
      </c>
      <c r="Q493" s="1">
        <f t="shared" si="61"/>
        <v>284.2</v>
      </c>
      <c r="R493">
        <v>-0.2772</v>
      </c>
      <c r="T493" s="1">
        <v>98</v>
      </c>
      <c r="U493" s="1">
        <f t="shared" si="62"/>
        <v>-77</v>
      </c>
      <c r="V493">
        <v>0.14355999999999999</v>
      </c>
      <c r="X493" s="1">
        <v>300.2</v>
      </c>
      <c r="Y493" s="1">
        <f t="shared" si="57"/>
        <v>250.2</v>
      </c>
      <c r="Z493">
        <v>-0.67490000000000006</v>
      </c>
      <c r="AB493" s="1">
        <v>98</v>
      </c>
      <c r="AC493" s="1">
        <f t="shared" si="63"/>
        <v>-52</v>
      </c>
      <c r="AD493">
        <v>-4.1059999999999999E-2</v>
      </c>
      <c r="AF493" s="1">
        <v>282.60000000000002</v>
      </c>
      <c r="AG493" s="1">
        <f t="shared" si="58"/>
        <v>382.6</v>
      </c>
    </row>
    <row r="494" spans="1:33" x14ac:dyDescent="0.25">
      <c r="A494" s="1">
        <v>663</v>
      </c>
      <c r="B494" s="1">
        <f t="shared" si="56"/>
        <v>1193</v>
      </c>
      <c r="C494">
        <v>-4.3799999999999999E-2</v>
      </c>
      <c r="E494" s="1">
        <v>788</v>
      </c>
      <c r="F494" s="1">
        <f t="shared" si="59"/>
        <v>148</v>
      </c>
      <c r="G494">
        <v>-4.6649999999999997E-2</v>
      </c>
      <c r="L494" s="1">
        <v>98.2</v>
      </c>
      <c r="M494" s="1">
        <f t="shared" si="60"/>
        <v>18.200000000000003</v>
      </c>
      <c r="N494">
        <v>-1.1010000000000001E-2</v>
      </c>
      <c r="P494" s="1">
        <v>204.4</v>
      </c>
      <c r="Q494" s="1">
        <f t="shared" si="61"/>
        <v>284.39999999999998</v>
      </c>
      <c r="R494">
        <v>-0.13458999999999999</v>
      </c>
      <c r="T494" s="1">
        <v>98.2</v>
      </c>
      <c r="U494" s="1">
        <f t="shared" si="62"/>
        <v>-76.8</v>
      </c>
      <c r="V494">
        <v>0.10163999999999999</v>
      </c>
      <c r="X494" s="1">
        <v>300.39999999999998</v>
      </c>
      <c r="Y494" s="1">
        <f t="shared" si="57"/>
        <v>250.39999999999998</v>
      </c>
      <c r="Z494">
        <v>-0.66207000000000005</v>
      </c>
      <c r="AB494" s="1">
        <v>98.2</v>
      </c>
      <c r="AC494" s="1">
        <f t="shared" si="63"/>
        <v>-51.8</v>
      </c>
      <c r="AD494">
        <v>-6.0409999999999998E-2</v>
      </c>
      <c r="AF494" s="1">
        <v>282.8</v>
      </c>
      <c r="AG494" s="1">
        <f t="shared" si="58"/>
        <v>382.8</v>
      </c>
    </row>
    <row r="495" spans="1:33" x14ac:dyDescent="0.25">
      <c r="A495" s="1">
        <v>663.2</v>
      </c>
      <c r="B495" s="1">
        <f t="shared" si="56"/>
        <v>1193.2</v>
      </c>
      <c r="C495">
        <v>-4.4790000000000003E-2</v>
      </c>
      <c r="E495" s="1">
        <v>788.2</v>
      </c>
      <c r="F495" s="1">
        <f t="shared" si="59"/>
        <v>148.20000000000005</v>
      </c>
      <c r="G495">
        <v>-0.15941</v>
      </c>
      <c r="L495" s="1">
        <v>98.4</v>
      </c>
      <c r="M495" s="1">
        <f t="shared" si="60"/>
        <v>18.400000000000006</v>
      </c>
      <c r="N495">
        <v>5.2380000000000003E-2</v>
      </c>
      <c r="P495" s="1">
        <v>204.6</v>
      </c>
      <c r="Q495" s="1">
        <f t="shared" si="61"/>
        <v>284.60000000000002</v>
      </c>
      <c r="R495">
        <v>-9.7509999999999999E-2</v>
      </c>
      <c r="T495" s="1">
        <v>98.4</v>
      </c>
      <c r="U495" s="1">
        <f t="shared" si="62"/>
        <v>-76.599999999999994</v>
      </c>
      <c r="V495">
        <v>0.10106999999999999</v>
      </c>
      <c r="X495" s="1">
        <v>300.60000000000002</v>
      </c>
      <c r="Y495" s="1">
        <f t="shared" si="57"/>
        <v>250.60000000000002</v>
      </c>
      <c r="Z495">
        <v>-0.68355999999999995</v>
      </c>
      <c r="AB495" s="1">
        <v>98.4</v>
      </c>
      <c r="AC495" s="1">
        <f t="shared" si="63"/>
        <v>-51.599999999999994</v>
      </c>
      <c r="AD495">
        <v>-7.2179999999999994E-2</v>
      </c>
      <c r="AF495" s="1">
        <v>283</v>
      </c>
      <c r="AG495" s="1">
        <f t="shared" si="58"/>
        <v>383</v>
      </c>
    </row>
    <row r="496" spans="1:33" x14ac:dyDescent="0.25">
      <c r="A496" s="1">
        <v>663.4</v>
      </c>
      <c r="B496" s="1">
        <f t="shared" si="56"/>
        <v>1193.4000000000001</v>
      </c>
      <c r="C496">
        <v>-4.8599999999999997E-2</v>
      </c>
      <c r="E496" s="1">
        <v>788.4</v>
      </c>
      <c r="F496" s="1">
        <f t="shared" si="59"/>
        <v>148.39999999999998</v>
      </c>
      <c r="G496">
        <v>2.819E-2</v>
      </c>
      <c r="L496" s="1">
        <v>98.6</v>
      </c>
      <c r="M496" s="1">
        <f t="shared" si="60"/>
        <v>18.599999999999994</v>
      </c>
      <c r="N496">
        <v>2.3380000000000001E-2</v>
      </c>
      <c r="P496" s="1">
        <v>204.8</v>
      </c>
      <c r="Q496" s="1">
        <f t="shared" si="61"/>
        <v>284.8</v>
      </c>
      <c r="R496">
        <v>-8.1199999999999994E-2</v>
      </c>
      <c r="T496" s="1">
        <v>98.6</v>
      </c>
      <c r="U496" s="1">
        <f t="shared" si="62"/>
        <v>-76.400000000000006</v>
      </c>
      <c r="V496">
        <v>-0.31469999999999998</v>
      </c>
      <c r="X496" s="1">
        <v>300.8</v>
      </c>
      <c r="Y496" s="1">
        <f t="shared" si="57"/>
        <v>250.8</v>
      </c>
      <c r="Z496">
        <v>-0.65690000000000004</v>
      </c>
      <c r="AB496" s="1">
        <v>98.6</v>
      </c>
      <c r="AC496" s="1">
        <f t="shared" si="63"/>
        <v>-51.400000000000006</v>
      </c>
      <c r="AD496">
        <v>-7.0349999999999996E-2</v>
      </c>
      <c r="AF496" s="1">
        <v>283.2</v>
      </c>
      <c r="AG496" s="1">
        <f t="shared" si="58"/>
        <v>383.2</v>
      </c>
    </row>
    <row r="497" spans="1:33" x14ac:dyDescent="0.25">
      <c r="A497" s="1">
        <v>663.6</v>
      </c>
      <c r="B497" s="1">
        <f t="shared" si="56"/>
        <v>1193.5999999999999</v>
      </c>
      <c r="C497">
        <v>-9.6930000000000002E-2</v>
      </c>
      <c r="E497" s="1">
        <v>788.6</v>
      </c>
      <c r="F497" s="1">
        <f t="shared" si="59"/>
        <v>148.60000000000002</v>
      </c>
      <c r="G497">
        <v>-5.527E-2</v>
      </c>
      <c r="L497" s="1">
        <v>98.8</v>
      </c>
      <c r="M497" s="1">
        <f t="shared" si="60"/>
        <v>18.799999999999997</v>
      </c>
      <c r="N497">
        <v>0.14030000000000001</v>
      </c>
      <c r="P497" s="1">
        <v>205</v>
      </c>
      <c r="Q497" s="1">
        <f t="shared" si="61"/>
        <v>285</v>
      </c>
      <c r="R497">
        <v>-0.15343000000000001</v>
      </c>
      <c r="T497" s="1">
        <v>98.8</v>
      </c>
      <c r="U497" s="1">
        <f t="shared" si="62"/>
        <v>-76.2</v>
      </c>
      <c r="V497">
        <v>-0.10971</v>
      </c>
      <c r="X497" s="1">
        <v>301</v>
      </c>
      <c r="Y497" s="1">
        <f t="shared" si="57"/>
        <v>251</v>
      </c>
      <c r="Z497">
        <v>-0.58865999999999996</v>
      </c>
      <c r="AB497" s="1">
        <v>98.8</v>
      </c>
      <c r="AC497" s="1">
        <f t="shared" si="63"/>
        <v>-51.2</v>
      </c>
      <c r="AD497">
        <v>-0.14787</v>
      </c>
      <c r="AF497" s="1">
        <v>283.39999999999998</v>
      </c>
      <c r="AG497" s="1">
        <f t="shared" si="58"/>
        <v>383.4</v>
      </c>
    </row>
    <row r="498" spans="1:33" x14ac:dyDescent="0.25">
      <c r="A498" s="1">
        <v>663.8</v>
      </c>
      <c r="B498" s="1">
        <f t="shared" si="56"/>
        <v>1193.8</v>
      </c>
      <c r="C498">
        <v>-8.4500000000000006E-2</v>
      </c>
      <c r="E498" s="1">
        <v>788.8</v>
      </c>
      <c r="F498" s="1">
        <f t="shared" si="59"/>
        <v>148.79999999999995</v>
      </c>
      <c r="G498">
        <v>-2.0990000000000002E-2</v>
      </c>
      <c r="L498" s="1">
        <v>99</v>
      </c>
      <c r="M498" s="1">
        <f t="shared" si="60"/>
        <v>19</v>
      </c>
      <c r="N498">
        <v>-1.67E-3</v>
      </c>
      <c r="P498" s="1">
        <v>205.2</v>
      </c>
      <c r="Q498" s="1">
        <f t="shared" si="61"/>
        <v>285.2</v>
      </c>
      <c r="R498">
        <v>-0.26062999999999997</v>
      </c>
      <c r="T498" s="1">
        <v>99</v>
      </c>
      <c r="U498" s="1">
        <f t="shared" si="62"/>
        <v>-76</v>
      </c>
      <c r="V498">
        <v>0.36778</v>
      </c>
      <c r="X498" s="1">
        <v>301.2</v>
      </c>
      <c r="Y498" s="1">
        <f t="shared" si="57"/>
        <v>251.2</v>
      </c>
      <c r="Z498">
        <v>-0.64256000000000002</v>
      </c>
      <c r="AB498" s="1">
        <v>99</v>
      </c>
      <c r="AC498" s="1">
        <f t="shared" si="63"/>
        <v>-51</v>
      </c>
      <c r="AD498">
        <v>8.4860000000000005E-2</v>
      </c>
      <c r="AF498" s="1">
        <v>283.60000000000002</v>
      </c>
      <c r="AG498" s="1">
        <f t="shared" si="58"/>
        <v>383.6</v>
      </c>
    </row>
    <row r="499" spans="1:33" x14ac:dyDescent="0.25">
      <c r="A499" s="1">
        <v>664</v>
      </c>
      <c r="B499" s="1">
        <f t="shared" si="56"/>
        <v>1194</v>
      </c>
      <c r="C499">
        <v>-7.2650000000000006E-2</v>
      </c>
      <c r="E499" s="1">
        <v>789</v>
      </c>
      <c r="F499" s="1">
        <f t="shared" si="59"/>
        <v>149</v>
      </c>
      <c r="G499">
        <v>2.53E-2</v>
      </c>
      <c r="L499" s="1">
        <v>99.2</v>
      </c>
      <c r="M499" s="1">
        <f t="shared" si="60"/>
        <v>19.200000000000003</v>
      </c>
      <c r="N499">
        <v>3.8739999999999997E-2</v>
      </c>
      <c r="P499" s="1">
        <v>205.4</v>
      </c>
      <c r="Q499" s="1">
        <f t="shared" si="61"/>
        <v>285.39999999999998</v>
      </c>
      <c r="R499">
        <v>-9.103E-2</v>
      </c>
      <c r="T499" s="1">
        <v>99.2</v>
      </c>
      <c r="U499" s="1">
        <f t="shared" si="62"/>
        <v>-75.8</v>
      </c>
      <c r="V499">
        <v>-9.9290000000000003E-2</v>
      </c>
      <c r="X499" s="1">
        <v>301.39999999999998</v>
      </c>
      <c r="Y499" s="1">
        <f t="shared" si="57"/>
        <v>251.39999999999998</v>
      </c>
      <c r="Z499">
        <v>-0.66698000000000002</v>
      </c>
      <c r="AB499" s="1">
        <v>99.2</v>
      </c>
      <c r="AC499" s="1">
        <f t="shared" si="63"/>
        <v>-50.8</v>
      </c>
      <c r="AD499">
        <v>-0.14982999999999999</v>
      </c>
      <c r="AF499" s="1">
        <v>283.8</v>
      </c>
      <c r="AG499" s="1">
        <f t="shared" si="58"/>
        <v>383.8</v>
      </c>
    </row>
    <row r="500" spans="1:33" x14ac:dyDescent="0.25">
      <c r="A500" s="1">
        <v>664.2</v>
      </c>
      <c r="B500" s="1">
        <f t="shared" si="56"/>
        <v>1194.2</v>
      </c>
      <c r="C500">
        <v>-7.9799999999999996E-2</v>
      </c>
      <c r="E500" s="1">
        <v>789.2</v>
      </c>
      <c r="F500" s="1">
        <f t="shared" si="59"/>
        <v>149.20000000000005</v>
      </c>
      <c r="G500">
        <v>1.299E-2</v>
      </c>
      <c r="L500" s="1">
        <v>99.4</v>
      </c>
      <c r="M500" s="1">
        <f t="shared" si="60"/>
        <v>19.400000000000006</v>
      </c>
      <c r="N500">
        <v>7.8659999999999994E-2</v>
      </c>
      <c r="P500" s="1">
        <v>205.6</v>
      </c>
      <c r="Q500" s="1">
        <f t="shared" si="61"/>
        <v>285.60000000000002</v>
      </c>
      <c r="R500">
        <v>-3.2509999999999997E-2</v>
      </c>
      <c r="T500" s="1">
        <v>99.4</v>
      </c>
      <c r="U500" s="1">
        <f t="shared" si="62"/>
        <v>-75.599999999999994</v>
      </c>
      <c r="V500">
        <v>5.8090000000000003E-2</v>
      </c>
      <c r="X500" s="1">
        <v>301.60000000000002</v>
      </c>
      <c r="Y500" s="1">
        <f t="shared" si="57"/>
        <v>251.60000000000002</v>
      </c>
      <c r="Z500">
        <v>-0.71982000000000002</v>
      </c>
      <c r="AB500" s="1">
        <v>99.4</v>
      </c>
      <c r="AC500" s="1">
        <f t="shared" si="63"/>
        <v>-50.599999999999994</v>
      </c>
      <c r="AD500">
        <v>4.1399999999999996E-3</v>
      </c>
      <c r="AF500" s="1">
        <v>284</v>
      </c>
      <c r="AG500" s="1">
        <f t="shared" si="58"/>
        <v>384</v>
      </c>
    </row>
    <row r="501" spans="1:33" x14ac:dyDescent="0.25">
      <c r="A501" s="1">
        <v>664.4</v>
      </c>
      <c r="B501" s="1">
        <f t="shared" si="56"/>
        <v>1194.4000000000001</v>
      </c>
      <c r="C501">
        <v>-1.3050000000000001E-2</v>
      </c>
      <c r="E501" s="1">
        <v>789.4</v>
      </c>
      <c r="F501" s="1">
        <f t="shared" si="59"/>
        <v>149.39999999999998</v>
      </c>
      <c r="G501">
        <v>-0.10251</v>
      </c>
      <c r="L501" s="1">
        <v>99.6</v>
      </c>
      <c r="M501" s="1">
        <f t="shared" si="60"/>
        <v>19.599999999999994</v>
      </c>
      <c r="N501">
        <v>7.1129999999999999E-2</v>
      </c>
      <c r="P501" s="1">
        <v>205.8</v>
      </c>
      <c r="Q501" s="1">
        <f t="shared" si="61"/>
        <v>285.8</v>
      </c>
      <c r="R501">
        <v>3.569E-2</v>
      </c>
      <c r="T501" s="1">
        <v>99.6</v>
      </c>
      <c r="U501" s="1">
        <f t="shared" si="62"/>
        <v>-75.400000000000006</v>
      </c>
      <c r="V501">
        <v>5.0569999999999997E-2</v>
      </c>
      <c r="X501" s="1">
        <v>301.8</v>
      </c>
      <c r="Y501" s="1">
        <f t="shared" si="57"/>
        <v>251.8</v>
      </c>
      <c r="Z501">
        <v>-0.63293999999999995</v>
      </c>
      <c r="AB501" s="1">
        <v>99.6</v>
      </c>
      <c r="AC501" s="1">
        <f t="shared" si="63"/>
        <v>-50.400000000000006</v>
      </c>
      <c r="AD501">
        <v>9.6900000000000007E-3</v>
      </c>
      <c r="AF501" s="1">
        <v>284.2</v>
      </c>
      <c r="AG501" s="1">
        <f t="shared" si="58"/>
        <v>384.2</v>
      </c>
    </row>
    <row r="502" spans="1:33" x14ac:dyDescent="0.25">
      <c r="A502" s="1">
        <v>664.6</v>
      </c>
      <c r="B502" s="1">
        <f t="shared" si="56"/>
        <v>1194.5999999999999</v>
      </c>
      <c r="C502">
        <v>1.051E-2</v>
      </c>
      <c r="E502" s="1">
        <v>789.6</v>
      </c>
      <c r="F502" s="1">
        <f t="shared" si="59"/>
        <v>149.60000000000002</v>
      </c>
      <c r="G502">
        <v>1.1820000000000001E-2</v>
      </c>
      <c r="L502" s="1">
        <v>99.8</v>
      </c>
      <c r="M502" s="1">
        <f t="shared" si="60"/>
        <v>19.799999999999997</v>
      </c>
      <c r="N502">
        <v>-4.795E-2</v>
      </c>
      <c r="P502" s="1">
        <v>206</v>
      </c>
      <c r="Q502" s="1">
        <f t="shared" si="61"/>
        <v>286</v>
      </c>
      <c r="R502">
        <v>-0.10947999999999999</v>
      </c>
      <c r="T502" s="1">
        <v>99.8</v>
      </c>
      <c r="U502" s="1">
        <f t="shared" si="62"/>
        <v>-75.2</v>
      </c>
      <c r="V502">
        <v>5.4510000000000003E-2</v>
      </c>
      <c r="X502" s="1">
        <v>302</v>
      </c>
      <c r="Y502" s="1">
        <f t="shared" si="57"/>
        <v>252</v>
      </c>
      <c r="Z502">
        <v>-0.64022999999999997</v>
      </c>
      <c r="AB502" s="1">
        <v>99.8</v>
      </c>
      <c r="AC502" s="1">
        <f t="shared" si="63"/>
        <v>-50.2</v>
      </c>
      <c r="AD502">
        <v>5.4260000000000003E-2</v>
      </c>
      <c r="AF502" s="1">
        <v>284.39999999999998</v>
      </c>
      <c r="AG502" s="1">
        <f t="shared" si="58"/>
        <v>384.4</v>
      </c>
    </row>
    <row r="503" spans="1:33" x14ac:dyDescent="0.25">
      <c r="A503" s="1">
        <v>664.8</v>
      </c>
      <c r="B503" s="1">
        <f t="shared" si="56"/>
        <v>1194.8</v>
      </c>
      <c r="C503">
        <v>-7.9939999999999997E-2</v>
      </c>
      <c r="E503" s="1">
        <v>789.8</v>
      </c>
      <c r="F503" s="1">
        <f t="shared" si="59"/>
        <v>149.79999999999995</v>
      </c>
      <c r="G503">
        <v>-1.797E-2</v>
      </c>
      <c r="L503" s="1">
        <v>100</v>
      </c>
      <c r="M503" s="1">
        <f t="shared" si="60"/>
        <v>20</v>
      </c>
      <c r="N503">
        <v>2.8900000000000002E-3</v>
      </c>
      <c r="P503" s="1">
        <v>206.2</v>
      </c>
      <c r="Q503" s="1">
        <f t="shared" si="61"/>
        <v>286.2</v>
      </c>
      <c r="R503">
        <v>4.9180000000000001E-2</v>
      </c>
      <c r="T503" s="1">
        <v>100</v>
      </c>
      <c r="U503" s="1">
        <f t="shared" si="62"/>
        <v>-75</v>
      </c>
      <c r="V503">
        <v>-0.1734</v>
      </c>
      <c r="X503" s="1">
        <v>302.2</v>
      </c>
      <c r="Y503" s="1">
        <f t="shared" si="57"/>
        <v>252.2</v>
      </c>
      <c r="Z503">
        <v>-0.69962000000000002</v>
      </c>
      <c r="AB503" s="1">
        <v>100</v>
      </c>
      <c r="AC503" s="1">
        <f t="shared" si="63"/>
        <v>-50</v>
      </c>
      <c r="AD503">
        <v>-5.1630000000000002E-2</v>
      </c>
      <c r="AF503" s="1">
        <v>284.60000000000002</v>
      </c>
      <c r="AG503" s="1">
        <f t="shared" si="58"/>
        <v>384.6</v>
      </c>
    </row>
    <row r="504" spans="1:33" x14ac:dyDescent="0.25">
      <c r="A504" s="1">
        <v>665</v>
      </c>
      <c r="B504" s="1">
        <f t="shared" si="56"/>
        <v>1195</v>
      </c>
      <c r="C504">
        <v>-6.7299999999999999E-3</v>
      </c>
      <c r="E504" s="1">
        <v>790</v>
      </c>
      <c r="F504" s="1">
        <f t="shared" si="59"/>
        <v>150</v>
      </c>
      <c r="G504">
        <v>-7.0250000000000007E-2</v>
      </c>
      <c r="L504" s="1">
        <v>100.2</v>
      </c>
      <c r="M504" s="1">
        <f t="shared" si="60"/>
        <v>20.200000000000003</v>
      </c>
      <c r="N504">
        <v>-4.6580000000000003E-2</v>
      </c>
      <c r="P504" s="1">
        <v>206.4</v>
      </c>
      <c r="Q504" s="1">
        <f t="shared" si="61"/>
        <v>286.39999999999998</v>
      </c>
      <c r="R504">
        <v>8.5629999999999998E-2</v>
      </c>
      <c r="T504" s="1">
        <v>100.2</v>
      </c>
      <c r="U504" s="1">
        <f t="shared" si="62"/>
        <v>-74.8</v>
      </c>
      <c r="V504">
        <v>-2.383E-2</v>
      </c>
      <c r="X504" s="1">
        <v>302.39999999999998</v>
      </c>
      <c r="Y504" s="1">
        <f t="shared" si="57"/>
        <v>252.39999999999998</v>
      </c>
      <c r="Z504">
        <v>-0.65736000000000006</v>
      </c>
      <c r="AB504" s="1">
        <v>100.2</v>
      </c>
      <c r="AC504" s="1">
        <f t="shared" si="63"/>
        <v>-49.8</v>
      </c>
      <c r="AD504">
        <v>9.9279999999999993E-2</v>
      </c>
      <c r="AF504" s="1">
        <v>284.8</v>
      </c>
      <c r="AG504" s="1">
        <f t="shared" si="58"/>
        <v>384.8</v>
      </c>
    </row>
    <row r="505" spans="1:33" x14ac:dyDescent="0.25">
      <c r="A505" s="1">
        <v>665.2</v>
      </c>
      <c r="B505" s="1">
        <f t="shared" si="56"/>
        <v>1195.2</v>
      </c>
      <c r="C505">
        <v>-2.3449999999999999E-2</v>
      </c>
      <c r="E505" s="1">
        <v>790.2</v>
      </c>
      <c r="F505" s="1">
        <f t="shared" si="59"/>
        <v>150.20000000000005</v>
      </c>
      <c r="G505">
        <v>-8.0490000000000006E-2</v>
      </c>
      <c r="L505" s="1">
        <v>100.4</v>
      </c>
      <c r="M505" s="1">
        <f t="shared" si="60"/>
        <v>20.400000000000006</v>
      </c>
      <c r="N505">
        <v>4.7460000000000002E-2</v>
      </c>
      <c r="P505" s="1">
        <v>206.6</v>
      </c>
      <c r="Q505" s="1">
        <f t="shared" si="61"/>
        <v>286.60000000000002</v>
      </c>
      <c r="R505">
        <v>3.0859999999999999E-2</v>
      </c>
      <c r="T505" s="1">
        <v>100.4</v>
      </c>
      <c r="U505" s="1">
        <f t="shared" si="62"/>
        <v>-74.599999999999994</v>
      </c>
      <c r="V505">
        <v>5.7389999999999997E-2</v>
      </c>
      <c r="X505" s="1">
        <v>302.60000000000002</v>
      </c>
      <c r="Y505" s="1">
        <f t="shared" si="57"/>
        <v>252.60000000000002</v>
      </c>
      <c r="Z505">
        <v>-0.67451000000000005</v>
      </c>
      <c r="AB505" s="1">
        <v>100.4</v>
      </c>
      <c r="AC505" s="1">
        <f t="shared" si="63"/>
        <v>-49.599999999999994</v>
      </c>
      <c r="AD505">
        <v>-5.151E-2</v>
      </c>
      <c r="AF505" s="1">
        <v>285</v>
      </c>
      <c r="AG505" s="1">
        <f t="shared" si="58"/>
        <v>385</v>
      </c>
    </row>
    <row r="506" spans="1:33" x14ac:dyDescent="0.25">
      <c r="A506" s="1">
        <v>665.4</v>
      </c>
      <c r="B506" s="1">
        <f t="shared" si="56"/>
        <v>1195.4000000000001</v>
      </c>
      <c r="C506">
        <v>-3.1440000000000003E-2</v>
      </c>
      <c r="E506" s="1">
        <v>790.4</v>
      </c>
      <c r="F506" s="1">
        <f t="shared" si="59"/>
        <v>150.39999999999998</v>
      </c>
      <c r="G506">
        <v>3.6110000000000003E-2</v>
      </c>
      <c r="L506" s="1">
        <v>100.6</v>
      </c>
      <c r="M506" s="1">
        <f t="shared" si="60"/>
        <v>20.599999999999994</v>
      </c>
      <c r="N506">
        <v>-6.8140000000000006E-2</v>
      </c>
      <c r="P506" s="1">
        <v>206.8</v>
      </c>
      <c r="Q506" s="1">
        <f t="shared" si="61"/>
        <v>286.8</v>
      </c>
      <c r="R506">
        <v>-0.11217000000000001</v>
      </c>
      <c r="T506" s="1">
        <v>100.6</v>
      </c>
      <c r="U506" s="1">
        <f t="shared" si="62"/>
        <v>-74.400000000000006</v>
      </c>
      <c r="V506">
        <v>0.22764999999999999</v>
      </c>
      <c r="X506" s="1">
        <v>302.8</v>
      </c>
      <c r="Y506" s="1">
        <f t="shared" si="57"/>
        <v>252.8</v>
      </c>
      <c r="Z506">
        <v>-0.64759</v>
      </c>
      <c r="AB506" s="1">
        <v>100.6</v>
      </c>
      <c r="AC506" s="1">
        <f t="shared" si="63"/>
        <v>-49.400000000000006</v>
      </c>
      <c r="AD506">
        <v>3.1759999999999997E-2</v>
      </c>
      <c r="AF506" s="1">
        <v>285.2</v>
      </c>
      <c r="AG506" s="1">
        <f t="shared" si="58"/>
        <v>385.2</v>
      </c>
    </row>
    <row r="507" spans="1:33" x14ac:dyDescent="0.25">
      <c r="A507" s="1">
        <v>665.6</v>
      </c>
      <c r="B507" s="1">
        <f t="shared" si="56"/>
        <v>1195.5999999999999</v>
      </c>
      <c r="C507">
        <v>5.4000000000000003E-3</v>
      </c>
      <c r="E507" s="1">
        <v>790.6</v>
      </c>
      <c r="F507" s="1">
        <f t="shared" si="59"/>
        <v>150.60000000000002</v>
      </c>
      <c r="G507">
        <v>1.389E-2</v>
      </c>
      <c r="L507" s="1">
        <v>100.8</v>
      </c>
      <c r="M507" s="1">
        <f t="shared" si="60"/>
        <v>20.799999999999997</v>
      </c>
      <c r="N507">
        <v>-5.8020000000000002E-2</v>
      </c>
      <c r="P507" s="1">
        <v>207</v>
      </c>
      <c r="Q507" s="1">
        <f t="shared" si="61"/>
        <v>287</v>
      </c>
      <c r="R507">
        <v>-3.177E-2</v>
      </c>
      <c r="T507" s="1">
        <v>100.8</v>
      </c>
      <c r="U507" s="1">
        <f t="shared" si="62"/>
        <v>-74.2</v>
      </c>
      <c r="V507">
        <v>-6.3659999999999994E-2</v>
      </c>
      <c r="X507" s="1">
        <v>303</v>
      </c>
      <c r="Y507" s="1">
        <f t="shared" si="57"/>
        <v>253</v>
      </c>
      <c r="Z507">
        <v>-0.61094999999999999</v>
      </c>
      <c r="AB507" s="1">
        <v>100.8</v>
      </c>
      <c r="AC507" s="1">
        <f t="shared" si="63"/>
        <v>-49.2</v>
      </c>
      <c r="AD507">
        <v>-3.5150000000000001E-2</v>
      </c>
      <c r="AF507" s="1">
        <v>285.39999999999998</v>
      </c>
      <c r="AG507" s="1">
        <f t="shared" si="58"/>
        <v>385.4</v>
      </c>
    </row>
    <row r="508" spans="1:33" x14ac:dyDescent="0.25">
      <c r="A508" s="1">
        <v>665.8</v>
      </c>
      <c r="B508" s="1">
        <f t="shared" si="56"/>
        <v>1195.8</v>
      </c>
      <c r="C508">
        <v>-4.4510000000000001E-2</v>
      </c>
      <c r="E508" s="1">
        <v>790.8</v>
      </c>
      <c r="F508" s="1">
        <f t="shared" si="59"/>
        <v>150.79999999999995</v>
      </c>
      <c r="G508">
        <v>6.5790000000000001E-2</v>
      </c>
      <c r="L508" s="1">
        <v>101</v>
      </c>
      <c r="M508" s="1">
        <f t="shared" si="60"/>
        <v>21</v>
      </c>
      <c r="N508">
        <v>1.6549999999999999E-2</v>
      </c>
      <c r="P508" s="1">
        <v>207.2</v>
      </c>
      <c r="Q508" s="1">
        <f t="shared" si="61"/>
        <v>287.2</v>
      </c>
      <c r="R508">
        <v>-7.8619999999999995E-2</v>
      </c>
      <c r="T508" s="1">
        <v>101</v>
      </c>
      <c r="U508" s="1">
        <f t="shared" si="62"/>
        <v>-74</v>
      </c>
      <c r="V508">
        <v>7.2739999999999999E-2</v>
      </c>
      <c r="X508" s="1">
        <v>303.2</v>
      </c>
      <c r="Y508" s="1">
        <f t="shared" si="57"/>
        <v>253.2</v>
      </c>
      <c r="Z508">
        <v>-0.63575999999999999</v>
      </c>
      <c r="AB508" s="1">
        <v>101</v>
      </c>
      <c r="AC508" s="1">
        <f t="shared" si="63"/>
        <v>-49</v>
      </c>
      <c r="AD508">
        <v>-1.452E-2</v>
      </c>
      <c r="AF508" s="1">
        <v>285.60000000000002</v>
      </c>
      <c r="AG508" s="1">
        <f t="shared" si="58"/>
        <v>385.6</v>
      </c>
    </row>
    <row r="509" spans="1:33" x14ac:dyDescent="0.25">
      <c r="A509" s="1">
        <v>666</v>
      </c>
      <c r="B509" s="1">
        <f t="shared" si="56"/>
        <v>1196</v>
      </c>
      <c r="C509">
        <v>3.669E-2</v>
      </c>
      <c r="E509" s="1">
        <v>791</v>
      </c>
      <c r="F509" s="1">
        <f t="shared" si="59"/>
        <v>151</v>
      </c>
      <c r="G509">
        <v>2.513E-2</v>
      </c>
      <c r="L509" s="1">
        <v>101.2</v>
      </c>
      <c r="M509" s="1">
        <f t="shared" si="60"/>
        <v>21.200000000000003</v>
      </c>
      <c r="N509">
        <v>1.8679999999999999E-2</v>
      </c>
      <c r="P509" s="1">
        <v>207.4</v>
      </c>
      <c r="Q509" s="1">
        <f t="shared" si="61"/>
        <v>287.39999999999998</v>
      </c>
      <c r="R509">
        <v>-0.32897999999999999</v>
      </c>
      <c r="T509" s="1">
        <v>101.2</v>
      </c>
      <c r="U509" s="1">
        <f t="shared" si="62"/>
        <v>-73.8</v>
      </c>
      <c r="V509">
        <v>-6.404E-2</v>
      </c>
      <c r="X509" s="1">
        <v>303.39999999999998</v>
      </c>
      <c r="Y509" s="1">
        <f t="shared" si="57"/>
        <v>253.39999999999998</v>
      </c>
      <c r="Z509">
        <v>-0.62005999999999994</v>
      </c>
      <c r="AB509" s="1">
        <v>101.2</v>
      </c>
      <c r="AC509" s="1">
        <f t="shared" si="63"/>
        <v>-48.8</v>
      </c>
      <c r="AD509">
        <v>2.077E-2</v>
      </c>
      <c r="AF509" s="1">
        <v>285.8</v>
      </c>
      <c r="AG509" s="1">
        <f t="shared" si="58"/>
        <v>385.8</v>
      </c>
    </row>
    <row r="510" spans="1:33" x14ac:dyDescent="0.25">
      <c r="A510" s="1">
        <v>666.2</v>
      </c>
      <c r="B510" s="1">
        <f t="shared" si="56"/>
        <v>1196.2</v>
      </c>
      <c r="C510">
        <v>4.6949999999999999E-2</v>
      </c>
      <c r="E510" s="1">
        <v>791.2</v>
      </c>
      <c r="F510" s="1">
        <f t="shared" si="59"/>
        <v>151.20000000000005</v>
      </c>
      <c r="G510">
        <v>-3.5319999999999997E-2</v>
      </c>
      <c r="L510" s="1">
        <v>101.4</v>
      </c>
      <c r="M510" s="1">
        <f t="shared" si="60"/>
        <v>21.400000000000006</v>
      </c>
      <c r="N510">
        <v>2.027E-2</v>
      </c>
      <c r="P510" s="1">
        <v>207.6</v>
      </c>
      <c r="Q510" s="1">
        <f t="shared" si="61"/>
        <v>287.60000000000002</v>
      </c>
      <c r="R510">
        <v>2.0240000000000001E-2</v>
      </c>
      <c r="T510" s="1">
        <v>101.4</v>
      </c>
      <c r="U510" s="1">
        <f t="shared" si="62"/>
        <v>-73.599999999999994</v>
      </c>
      <c r="V510">
        <v>-0.13879</v>
      </c>
      <c r="X510" s="1">
        <v>303.60000000000002</v>
      </c>
      <c r="Y510" s="1">
        <f t="shared" si="57"/>
        <v>253.60000000000002</v>
      </c>
      <c r="Z510">
        <v>-0.63822000000000001</v>
      </c>
      <c r="AB510" s="1">
        <v>101.4</v>
      </c>
      <c r="AC510" s="1">
        <f t="shared" si="63"/>
        <v>-48.599999999999994</v>
      </c>
      <c r="AD510">
        <v>-0.17380999999999999</v>
      </c>
      <c r="AF510" s="1">
        <v>286</v>
      </c>
      <c r="AG510" s="1">
        <f t="shared" si="58"/>
        <v>386</v>
      </c>
    </row>
    <row r="511" spans="1:33" x14ac:dyDescent="0.25">
      <c r="A511" s="1">
        <v>666.4</v>
      </c>
      <c r="B511" s="1">
        <f t="shared" si="56"/>
        <v>1196.4000000000001</v>
      </c>
      <c r="C511">
        <v>-2.5250000000000002E-2</v>
      </c>
      <c r="E511" s="1">
        <v>791.4</v>
      </c>
      <c r="F511" s="1">
        <f t="shared" si="59"/>
        <v>151.39999999999998</v>
      </c>
      <c r="G511">
        <v>5.1339999999999997E-2</v>
      </c>
      <c r="L511" s="1">
        <v>101.6</v>
      </c>
      <c r="M511" s="1">
        <f t="shared" si="60"/>
        <v>21.599999999999994</v>
      </c>
      <c r="N511">
        <v>5.5789999999999999E-2</v>
      </c>
      <c r="P511" s="1">
        <v>207.8</v>
      </c>
      <c r="Q511" s="1">
        <f t="shared" si="61"/>
        <v>287.8</v>
      </c>
      <c r="R511">
        <v>3.8980000000000001E-2</v>
      </c>
      <c r="T511" s="1">
        <v>101.6</v>
      </c>
      <c r="U511" s="1">
        <f t="shared" si="62"/>
        <v>-73.400000000000006</v>
      </c>
      <c r="V511">
        <v>-0.1014</v>
      </c>
      <c r="X511" s="1">
        <v>303.8</v>
      </c>
      <c r="Y511" s="1">
        <f t="shared" si="57"/>
        <v>253.8</v>
      </c>
      <c r="Z511">
        <v>-0.62599000000000005</v>
      </c>
      <c r="AB511" s="1">
        <v>101.6</v>
      </c>
      <c r="AC511" s="1">
        <f t="shared" si="63"/>
        <v>-48.400000000000006</v>
      </c>
      <c r="AD511">
        <v>-8.9899999999999997E-3</v>
      </c>
      <c r="AF511" s="1">
        <v>286.2</v>
      </c>
      <c r="AG511" s="1">
        <f t="shared" si="58"/>
        <v>386.2</v>
      </c>
    </row>
    <row r="512" spans="1:33" x14ac:dyDescent="0.25">
      <c r="A512" s="1">
        <v>666.6</v>
      </c>
      <c r="B512" s="1">
        <f t="shared" si="56"/>
        <v>1196.5999999999999</v>
      </c>
      <c r="C512">
        <v>1.4540000000000001E-2</v>
      </c>
      <c r="E512" s="1">
        <v>791.6</v>
      </c>
      <c r="F512" s="1">
        <f t="shared" si="59"/>
        <v>151.60000000000002</v>
      </c>
      <c r="G512">
        <v>6.28E-3</v>
      </c>
      <c r="L512" s="1">
        <v>101.8</v>
      </c>
      <c r="M512" s="1">
        <f t="shared" si="60"/>
        <v>21.799999999999997</v>
      </c>
      <c r="N512" s="1">
        <v>1.40731E-4</v>
      </c>
      <c r="P512" s="1">
        <v>208</v>
      </c>
      <c r="Q512" s="1">
        <f t="shared" si="61"/>
        <v>288</v>
      </c>
      <c r="R512">
        <v>6.3130000000000006E-2</v>
      </c>
      <c r="T512" s="1">
        <v>101.8</v>
      </c>
      <c r="U512" s="1">
        <f t="shared" si="62"/>
        <v>-73.2</v>
      </c>
      <c r="V512">
        <v>-5.2569999999999999E-2</v>
      </c>
      <c r="X512" s="1">
        <v>304</v>
      </c>
      <c r="Y512" s="1">
        <f t="shared" si="57"/>
        <v>254</v>
      </c>
      <c r="Z512">
        <v>-0.69384000000000001</v>
      </c>
      <c r="AB512" s="1">
        <v>101.8</v>
      </c>
      <c r="AC512" s="1">
        <f t="shared" si="63"/>
        <v>-48.2</v>
      </c>
      <c r="AD512">
        <v>-9.4299999999999991E-3</v>
      </c>
      <c r="AF512" s="1">
        <v>286.39999999999998</v>
      </c>
      <c r="AG512" s="1">
        <f t="shared" si="58"/>
        <v>386.4</v>
      </c>
    </row>
    <row r="513" spans="1:33" x14ac:dyDescent="0.25">
      <c r="A513" s="1">
        <v>666.8</v>
      </c>
      <c r="B513" s="1">
        <f t="shared" si="56"/>
        <v>1196.8</v>
      </c>
      <c r="C513">
        <v>-2.7699999999999999E-3</v>
      </c>
      <c r="E513" s="1">
        <v>791.8</v>
      </c>
      <c r="F513" s="1">
        <f t="shared" si="59"/>
        <v>151.79999999999995</v>
      </c>
      <c r="G513">
        <v>-0.19921</v>
      </c>
      <c r="L513" s="1">
        <v>102</v>
      </c>
      <c r="M513" s="1">
        <f t="shared" si="60"/>
        <v>22</v>
      </c>
      <c r="N513">
        <v>6.8900000000000003E-3</v>
      </c>
      <c r="P513" s="1">
        <v>208.2</v>
      </c>
      <c r="Q513" s="1">
        <f t="shared" si="61"/>
        <v>288.2</v>
      </c>
      <c r="R513">
        <v>-4.0039999999999999E-2</v>
      </c>
      <c r="T513" s="1">
        <v>102</v>
      </c>
      <c r="U513" s="1">
        <f t="shared" si="62"/>
        <v>-73</v>
      </c>
      <c r="V513">
        <v>4.3869999999999999E-2</v>
      </c>
      <c r="X513" s="1">
        <v>304.2</v>
      </c>
      <c r="Y513" s="1">
        <f t="shared" si="57"/>
        <v>254.2</v>
      </c>
      <c r="Z513">
        <v>-0.48748999999999998</v>
      </c>
      <c r="AB513" s="1">
        <v>102</v>
      </c>
      <c r="AC513" s="1">
        <f t="shared" si="63"/>
        <v>-48</v>
      </c>
      <c r="AD513">
        <v>1.1900000000000001E-3</v>
      </c>
      <c r="AF513" s="1">
        <v>286.60000000000002</v>
      </c>
      <c r="AG513" s="1">
        <f t="shared" si="58"/>
        <v>386.6</v>
      </c>
    </row>
    <row r="514" spans="1:33" x14ac:dyDescent="0.25">
      <c r="A514" s="1">
        <v>667</v>
      </c>
      <c r="B514" s="1">
        <f t="shared" si="56"/>
        <v>1197</v>
      </c>
      <c r="C514">
        <v>5.0020000000000002E-2</v>
      </c>
      <c r="E514" s="1">
        <v>792</v>
      </c>
      <c r="F514" s="1">
        <f t="shared" si="59"/>
        <v>152</v>
      </c>
      <c r="G514">
        <v>-5.058E-2</v>
      </c>
      <c r="L514" s="1">
        <v>102.2</v>
      </c>
      <c r="M514" s="1">
        <f t="shared" si="60"/>
        <v>22.200000000000003</v>
      </c>
      <c r="N514">
        <v>4.07E-2</v>
      </c>
      <c r="P514" s="1">
        <v>208.4</v>
      </c>
      <c r="Q514" s="1">
        <f t="shared" si="61"/>
        <v>288.39999999999998</v>
      </c>
      <c r="R514">
        <v>-0.11119999999999999</v>
      </c>
      <c r="T514" s="1">
        <v>102.2</v>
      </c>
      <c r="U514" s="1">
        <f t="shared" si="62"/>
        <v>-72.8</v>
      </c>
      <c r="V514">
        <v>6.8559999999999996E-2</v>
      </c>
      <c r="X514" s="1">
        <v>304.39999999999998</v>
      </c>
      <c r="Y514" s="1">
        <f t="shared" si="57"/>
        <v>254.39999999999998</v>
      </c>
      <c r="Z514">
        <v>-0.73607</v>
      </c>
      <c r="AB514" s="1">
        <v>102.2</v>
      </c>
      <c r="AC514" s="1">
        <f t="shared" si="63"/>
        <v>-47.8</v>
      </c>
      <c r="AD514">
        <v>-4.3979999999999998E-2</v>
      </c>
      <c r="AF514" s="1">
        <v>286.8</v>
      </c>
      <c r="AG514" s="1">
        <f t="shared" si="58"/>
        <v>386.8</v>
      </c>
    </row>
    <row r="515" spans="1:33" x14ac:dyDescent="0.25">
      <c r="A515" s="1">
        <v>667.2</v>
      </c>
      <c r="B515" s="1">
        <f t="shared" si="56"/>
        <v>1197.2</v>
      </c>
      <c r="C515">
        <v>1.0300000000000001E-3</v>
      </c>
      <c r="E515" s="1">
        <v>792.2</v>
      </c>
      <c r="F515" s="1">
        <f t="shared" si="59"/>
        <v>152.20000000000005</v>
      </c>
      <c r="G515">
        <v>-1.6219999999999998E-2</v>
      </c>
      <c r="L515" s="1">
        <v>102.4</v>
      </c>
      <c r="M515" s="1">
        <f t="shared" si="60"/>
        <v>22.400000000000006</v>
      </c>
      <c r="N515">
        <v>-5.5530000000000003E-2</v>
      </c>
      <c r="P515" s="1">
        <v>208.6</v>
      </c>
      <c r="Q515" s="1">
        <f t="shared" si="61"/>
        <v>288.60000000000002</v>
      </c>
      <c r="R515">
        <v>-1.0840000000000001E-2</v>
      </c>
      <c r="T515" s="1">
        <v>102.4</v>
      </c>
      <c r="U515" s="1">
        <f t="shared" si="62"/>
        <v>-72.599999999999994</v>
      </c>
      <c r="V515">
        <v>8.9789999999999995E-2</v>
      </c>
      <c r="X515" s="1">
        <v>304.60000000000002</v>
      </c>
      <c r="Y515" s="1">
        <f t="shared" si="57"/>
        <v>254.60000000000002</v>
      </c>
      <c r="Z515">
        <v>-0.65615999999999997</v>
      </c>
      <c r="AB515" s="1">
        <v>102.4</v>
      </c>
      <c r="AC515" s="1">
        <f t="shared" si="63"/>
        <v>-47.599999999999994</v>
      </c>
      <c r="AD515">
        <v>7.1169999999999997E-2</v>
      </c>
      <c r="AF515" s="1">
        <v>287</v>
      </c>
      <c r="AG515" s="1">
        <f t="shared" si="58"/>
        <v>387</v>
      </c>
    </row>
    <row r="516" spans="1:33" x14ac:dyDescent="0.25">
      <c r="A516" s="1">
        <v>667.4</v>
      </c>
      <c r="B516" s="1">
        <f t="shared" ref="B516:B579" si="64">A516-570+1100</f>
        <v>1197.4000000000001</v>
      </c>
      <c r="C516">
        <v>-4.5530000000000001E-2</v>
      </c>
      <c r="E516" s="1">
        <v>792.4</v>
      </c>
      <c r="F516" s="1">
        <f t="shared" si="59"/>
        <v>152.39999999999998</v>
      </c>
      <c r="G516">
        <v>-3.8469999999999997E-2</v>
      </c>
      <c r="L516" s="1">
        <v>102.6</v>
      </c>
      <c r="M516" s="1">
        <f t="shared" si="60"/>
        <v>22.599999999999994</v>
      </c>
      <c r="N516">
        <v>-3.8739999999999997E-2</v>
      </c>
      <c r="P516" s="1">
        <v>208.8</v>
      </c>
      <c r="Q516" s="1">
        <f t="shared" si="61"/>
        <v>288.8</v>
      </c>
      <c r="R516">
        <v>-8.1680000000000003E-2</v>
      </c>
      <c r="T516" s="1">
        <v>102.6</v>
      </c>
      <c r="U516" s="1">
        <f t="shared" si="62"/>
        <v>-72.400000000000006</v>
      </c>
      <c r="V516">
        <v>0.11372</v>
      </c>
      <c r="X516" s="1">
        <v>304.8</v>
      </c>
      <c r="Y516" s="1">
        <f t="shared" ref="Y516:Y579" si="65">X516-50</f>
        <v>254.8</v>
      </c>
      <c r="Z516">
        <v>-0.66371999999999998</v>
      </c>
      <c r="AB516" s="1">
        <v>102.6</v>
      </c>
      <c r="AC516" s="1">
        <f t="shared" si="63"/>
        <v>-47.400000000000006</v>
      </c>
      <c r="AD516">
        <v>-0.22092000000000001</v>
      </c>
      <c r="AF516" s="1">
        <v>287.2</v>
      </c>
      <c r="AG516" s="1">
        <f t="shared" ref="AG516:AG579" si="66">AF516+100</f>
        <v>387.2</v>
      </c>
    </row>
    <row r="517" spans="1:33" x14ac:dyDescent="0.25">
      <c r="A517" s="1">
        <v>667.6</v>
      </c>
      <c r="B517" s="1">
        <f t="shared" si="64"/>
        <v>1197.5999999999999</v>
      </c>
      <c r="C517">
        <v>-7.2270000000000001E-2</v>
      </c>
      <c r="E517" s="1">
        <v>792.6</v>
      </c>
      <c r="F517" s="1">
        <f t="shared" ref="F517:F580" si="67">E517-640</f>
        <v>152.60000000000002</v>
      </c>
      <c r="G517">
        <v>-4.2540000000000001E-2</v>
      </c>
      <c r="L517" s="1">
        <v>102.8</v>
      </c>
      <c r="M517" s="1">
        <f t="shared" ref="M517:M580" si="68">L517-80</f>
        <v>22.799999999999997</v>
      </c>
      <c r="N517">
        <v>-4.4569999999999999E-2</v>
      </c>
      <c r="P517" s="1">
        <v>209</v>
      </c>
      <c r="Q517" s="1">
        <f t="shared" ref="Q517:Q580" si="69">P517+80</f>
        <v>289</v>
      </c>
      <c r="R517">
        <v>-0.16547999999999999</v>
      </c>
      <c r="T517" s="1">
        <v>102.8</v>
      </c>
      <c r="U517" s="1">
        <f t="shared" ref="U517:U580" si="70">T517-175</f>
        <v>-72.2</v>
      </c>
      <c r="V517">
        <v>0.25351000000000001</v>
      </c>
      <c r="X517" s="1">
        <v>305</v>
      </c>
      <c r="Y517" s="1">
        <f t="shared" si="65"/>
        <v>255</v>
      </c>
      <c r="Z517">
        <v>-0.69164000000000003</v>
      </c>
      <c r="AB517" s="1">
        <v>102.8</v>
      </c>
      <c r="AC517" s="1">
        <f t="shared" ref="AC517:AC580" si="71">AB517-150</f>
        <v>-47.2</v>
      </c>
      <c r="AD517">
        <v>-4.3899999999999998E-3</v>
      </c>
      <c r="AF517" s="1">
        <v>287.39999999999998</v>
      </c>
      <c r="AG517" s="1">
        <f t="shared" si="66"/>
        <v>387.4</v>
      </c>
    </row>
    <row r="518" spans="1:33" x14ac:dyDescent="0.25">
      <c r="A518" s="1">
        <v>667.8</v>
      </c>
      <c r="B518" s="1">
        <f t="shared" si="64"/>
        <v>1197.8</v>
      </c>
      <c r="C518">
        <v>-4.4179999999999997E-2</v>
      </c>
      <c r="E518" s="1">
        <v>792.8</v>
      </c>
      <c r="F518" s="1">
        <f t="shared" si="67"/>
        <v>152.79999999999995</v>
      </c>
      <c r="G518">
        <v>-2.393E-2</v>
      </c>
      <c r="L518" s="1">
        <v>103</v>
      </c>
      <c r="M518" s="1">
        <f t="shared" si="68"/>
        <v>23</v>
      </c>
      <c r="N518">
        <v>8.9599999999999999E-2</v>
      </c>
      <c r="P518" s="1">
        <v>209.2</v>
      </c>
      <c r="Q518" s="1">
        <f t="shared" si="69"/>
        <v>289.2</v>
      </c>
      <c r="R518">
        <v>1.162E-2</v>
      </c>
      <c r="T518" s="1">
        <v>103</v>
      </c>
      <c r="U518" s="1">
        <f t="shared" si="70"/>
        <v>-72</v>
      </c>
      <c r="V518">
        <v>0.16572999999999999</v>
      </c>
      <c r="X518" s="1">
        <v>305.2</v>
      </c>
      <c r="Y518" s="1">
        <f t="shared" si="65"/>
        <v>255.2</v>
      </c>
      <c r="Z518">
        <v>-0.68989999999999996</v>
      </c>
      <c r="AB518" s="1">
        <v>103</v>
      </c>
      <c r="AC518" s="1">
        <f t="shared" si="71"/>
        <v>-47</v>
      </c>
      <c r="AD518">
        <v>-0.10335999999999999</v>
      </c>
      <c r="AF518" s="1">
        <v>287.60000000000002</v>
      </c>
      <c r="AG518" s="1">
        <f t="shared" si="66"/>
        <v>387.6</v>
      </c>
    </row>
    <row r="519" spans="1:33" x14ac:dyDescent="0.25">
      <c r="A519" s="1">
        <v>668</v>
      </c>
      <c r="B519" s="1">
        <f t="shared" si="64"/>
        <v>1198</v>
      </c>
      <c r="C519">
        <v>5.577E-2</v>
      </c>
      <c r="E519" s="1">
        <v>793</v>
      </c>
      <c r="F519" s="1">
        <f t="shared" si="67"/>
        <v>153</v>
      </c>
      <c r="G519">
        <v>-4.4380000000000003E-2</v>
      </c>
      <c r="L519" s="1">
        <v>103.2</v>
      </c>
      <c r="M519" s="1">
        <f t="shared" si="68"/>
        <v>23.200000000000003</v>
      </c>
      <c r="N519">
        <v>7.7469999999999997E-2</v>
      </c>
      <c r="P519" s="1">
        <v>209.4</v>
      </c>
      <c r="Q519" s="1">
        <f t="shared" si="69"/>
        <v>289.39999999999998</v>
      </c>
      <c r="R519">
        <v>-0.16470000000000001</v>
      </c>
      <c r="T519" s="1">
        <v>103.2</v>
      </c>
      <c r="U519" s="1">
        <f t="shared" si="70"/>
        <v>-71.8</v>
      </c>
      <c r="V519">
        <v>-5.4469999999999998E-2</v>
      </c>
      <c r="X519" s="1">
        <v>305.39999999999998</v>
      </c>
      <c r="Y519" s="1">
        <f t="shared" si="65"/>
        <v>255.39999999999998</v>
      </c>
      <c r="Z519">
        <v>-0.63299000000000005</v>
      </c>
      <c r="AB519" s="1">
        <v>103.2</v>
      </c>
      <c r="AC519" s="1">
        <f t="shared" si="71"/>
        <v>-46.8</v>
      </c>
      <c r="AD519">
        <v>-0.15773999999999999</v>
      </c>
      <c r="AF519" s="1">
        <v>287.8</v>
      </c>
      <c r="AG519" s="1">
        <f t="shared" si="66"/>
        <v>387.8</v>
      </c>
    </row>
    <row r="520" spans="1:33" x14ac:dyDescent="0.25">
      <c r="A520" s="1">
        <v>668.2</v>
      </c>
      <c r="B520" s="1">
        <f t="shared" si="64"/>
        <v>1198.2</v>
      </c>
      <c r="C520">
        <v>-4.2270000000000002E-2</v>
      </c>
      <c r="E520" s="1">
        <v>793.2</v>
      </c>
      <c r="F520" s="1">
        <f t="shared" si="67"/>
        <v>153.20000000000005</v>
      </c>
      <c r="G520">
        <v>2.3019999999999999E-2</v>
      </c>
      <c r="L520" s="1">
        <v>103.4</v>
      </c>
      <c r="M520" s="1">
        <f t="shared" si="68"/>
        <v>23.400000000000006</v>
      </c>
      <c r="N520">
        <v>1.8079999999999999E-2</v>
      </c>
      <c r="P520" s="1">
        <v>209.6</v>
      </c>
      <c r="Q520" s="1">
        <f t="shared" si="69"/>
        <v>289.60000000000002</v>
      </c>
      <c r="R520">
        <v>-9.9409999999999998E-2</v>
      </c>
      <c r="T520" s="1">
        <v>103.4</v>
      </c>
      <c r="U520" s="1">
        <f t="shared" si="70"/>
        <v>-71.599999999999994</v>
      </c>
      <c r="V520">
        <v>0.12909999999999999</v>
      </c>
      <c r="X520" s="1">
        <v>305.60000000000002</v>
      </c>
      <c r="Y520" s="1">
        <f t="shared" si="65"/>
        <v>255.60000000000002</v>
      </c>
      <c r="Z520">
        <v>-0.67135999999999996</v>
      </c>
      <c r="AB520" s="1">
        <v>103.4</v>
      </c>
      <c r="AC520" s="1">
        <f t="shared" si="71"/>
        <v>-46.599999999999994</v>
      </c>
      <c r="AD520">
        <v>-7.1110000000000007E-2</v>
      </c>
      <c r="AF520" s="1">
        <v>288</v>
      </c>
      <c r="AG520" s="1">
        <f t="shared" si="66"/>
        <v>388</v>
      </c>
    </row>
    <row r="521" spans="1:33" x14ac:dyDescent="0.25">
      <c r="A521" s="1">
        <v>668.4</v>
      </c>
      <c r="B521" s="1">
        <f t="shared" si="64"/>
        <v>1198.4000000000001</v>
      </c>
      <c r="C521">
        <v>-0.13272999999999999</v>
      </c>
      <c r="E521" s="1">
        <v>793.4</v>
      </c>
      <c r="F521" s="1">
        <f t="shared" si="67"/>
        <v>153.39999999999998</v>
      </c>
      <c r="G521">
        <v>-4.0699999999999998E-3</v>
      </c>
      <c r="L521" s="1">
        <v>103.6</v>
      </c>
      <c r="M521" s="1">
        <f t="shared" si="68"/>
        <v>23.599999999999994</v>
      </c>
      <c r="N521">
        <v>-2.9499999999999999E-3</v>
      </c>
      <c r="P521" s="1">
        <v>209.8</v>
      </c>
      <c r="Q521" s="1">
        <f t="shared" si="69"/>
        <v>289.8</v>
      </c>
      <c r="R521">
        <v>7.6270000000000004E-2</v>
      </c>
      <c r="T521" s="1">
        <v>103.6</v>
      </c>
      <c r="U521" s="1">
        <f t="shared" si="70"/>
        <v>-71.400000000000006</v>
      </c>
      <c r="V521">
        <v>-0.17832999999999999</v>
      </c>
      <c r="X521" s="1">
        <v>305.8</v>
      </c>
      <c r="Y521" s="1">
        <f t="shared" si="65"/>
        <v>255.8</v>
      </c>
      <c r="Z521">
        <v>-0.67417000000000005</v>
      </c>
      <c r="AB521" s="1">
        <v>103.6</v>
      </c>
      <c r="AC521" s="1">
        <f t="shared" si="71"/>
        <v>-46.400000000000006</v>
      </c>
      <c r="AD521">
        <v>4.3800000000000002E-3</v>
      </c>
      <c r="AF521" s="1">
        <v>288.2</v>
      </c>
      <c r="AG521" s="1">
        <f t="shared" si="66"/>
        <v>388.2</v>
      </c>
    </row>
    <row r="522" spans="1:33" x14ac:dyDescent="0.25">
      <c r="A522" s="1">
        <v>668.6</v>
      </c>
      <c r="B522" s="1">
        <f t="shared" si="64"/>
        <v>1198.5999999999999</v>
      </c>
      <c r="C522">
        <v>3.1730000000000001E-2</v>
      </c>
      <c r="E522" s="1">
        <v>793.6</v>
      </c>
      <c r="F522" s="1">
        <f t="shared" si="67"/>
        <v>153.60000000000002</v>
      </c>
      <c r="G522">
        <v>-0.11686000000000001</v>
      </c>
      <c r="L522" s="1">
        <v>103.8</v>
      </c>
      <c r="M522" s="1">
        <f t="shared" si="68"/>
        <v>23.799999999999997</v>
      </c>
      <c r="N522">
        <v>-1.359E-2</v>
      </c>
      <c r="P522" s="1">
        <v>210</v>
      </c>
      <c r="Q522" s="1">
        <f t="shared" si="69"/>
        <v>290</v>
      </c>
      <c r="R522">
        <v>-5.8599999999999999E-2</v>
      </c>
      <c r="T522" s="1">
        <v>103.8</v>
      </c>
      <c r="U522" s="1">
        <f t="shared" si="70"/>
        <v>-71.2</v>
      </c>
      <c r="V522">
        <v>-4.2720000000000001E-2</v>
      </c>
      <c r="X522" s="1">
        <v>306</v>
      </c>
      <c r="Y522" s="1">
        <f t="shared" si="65"/>
        <v>256</v>
      </c>
      <c r="Z522">
        <v>-0.71160999999999996</v>
      </c>
      <c r="AB522" s="1">
        <v>103.8</v>
      </c>
      <c r="AC522" s="1">
        <f t="shared" si="71"/>
        <v>-46.2</v>
      </c>
      <c r="AD522">
        <v>-8.0909999999999996E-2</v>
      </c>
      <c r="AF522" s="1">
        <v>288.39999999999998</v>
      </c>
      <c r="AG522" s="1">
        <f t="shared" si="66"/>
        <v>388.4</v>
      </c>
    </row>
    <row r="523" spans="1:33" x14ac:dyDescent="0.25">
      <c r="A523" s="1">
        <v>668.8</v>
      </c>
      <c r="B523" s="1">
        <f t="shared" si="64"/>
        <v>1198.8</v>
      </c>
      <c r="C523">
        <v>1.6800000000000001E-3</v>
      </c>
      <c r="E523" s="1">
        <v>793.8</v>
      </c>
      <c r="F523" s="1">
        <f t="shared" si="67"/>
        <v>153.79999999999995</v>
      </c>
      <c r="G523">
        <v>-8.3949999999999997E-2</v>
      </c>
      <c r="L523" s="1">
        <v>104</v>
      </c>
      <c r="M523" s="1">
        <f t="shared" si="68"/>
        <v>24</v>
      </c>
      <c r="N523">
        <v>-9.715E-2</v>
      </c>
      <c r="P523" s="1">
        <v>210.2</v>
      </c>
      <c r="Q523" s="1">
        <f t="shared" si="69"/>
        <v>290.2</v>
      </c>
      <c r="R523">
        <v>-1.375E-2</v>
      </c>
      <c r="T523" s="1">
        <v>104</v>
      </c>
      <c r="U523" s="1">
        <f t="shared" si="70"/>
        <v>-71</v>
      </c>
      <c r="V523">
        <v>5.7840000000000003E-2</v>
      </c>
      <c r="X523" s="1">
        <v>306.2</v>
      </c>
      <c r="Y523" s="1">
        <f t="shared" si="65"/>
        <v>256.2</v>
      </c>
      <c r="Z523">
        <v>-0.70755000000000001</v>
      </c>
      <c r="AB523" s="1">
        <v>104</v>
      </c>
      <c r="AC523" s="1">
        <f t="shared" si="71"/>
        <v>-46</v>
      </c>
      <c r="AD523">
        <v>-2.716E-2</v>
      </c>
      <c r="AF523" s="1">
        <v>288.60000000000002</v>
      </c>
      <c r="AG523" s="1">
        <f t="shared" si="66"/>
        <v>388.6</v>
      </c>
    </row>
    <row r="524" spans="1:33" x14ac:dyDescent="0.25">
      <c r="A524" s="1">
        <v>669</v>
      </c>
      <c r="B524" s="1">
        <f t="shared" si="64"/>
        <v>1199</v>
      </c>
      <c r="C524">
        <v>-4.2470000000000001E-2</v>
      </c>
      <c r="E524" s="1">
        <v>794</v>
      </c>
      <c r="F524" s="1">
        <f t="shared" si="67"/>
        <v>154</v>
      </c>
      <c r="G524">
        <v>-3.5580000000000001E-2</v>
      </c>
      <c r="L524" s="1">
        <v>104.2</v>
      </c>
      <c r="M524" s="1">
        <f t="shared" si="68"/>
        <v>24.200000000000003</v>
      </c>
      <c r="N524">
        <v>5.0950000000000002E-2</v>
      </c>
      <c r="P524" s="1">
        <v>210.4</v>
      </c>
      <c r="Q524" s="1">
        <f t="shared" si="69"/>
        <v>290.39999999999998</v>
      </c>
      <c r="R524">
        <v>5.7930000000000002E-2</v>
      </c>
      <c r="T524" s="1">
        <v>104.2</v>
      </c>
      <c r="U524" s="1">
        <f t="shared" si="70"/>
        <v>-70.8</v>
      </c>
      <c r="V524">
        <v>-2.3400000000000001E-2</v>
      </c>
      <c r="X524" s="1">
        <v>306.39999999999998</v>
      </c>
      <c r="Y524" s="1">
        <f t="shared" si="65"/>
        <v>256.39999999999998</v>
      </c>
      <c r="Z524">
        <v>-0.65312999999999999</v>
      </c>
      <c r="AB524" s="1">
        <v>104.2</v>
      </c>
      <c r="AC524" s="1">
        <f t="shared" si="71"/>
        <v>-45.8</v>
      </c>
      <c r="AD524">
        <v>-0.16173999999999999</v>
      </c>
      <c r="AF524" s="1">
        <v>288.8</v>
      </c>
      <c r="AG524" s="1">
        <f t="shared" si="66"/>
        <v>388.8</v>
      </c>
    </row>
    <row r="525" spans="1:33" x14ac:dyDescent="0.25">
      <c r="A525" s="1">
        <v>669.2</v>
      </c>
      <c r="B525" s="1">
        <f t="shared" si="64"/>
        <v>1199.2</v>
      </c>
      <c r="C525">
        <v>-7.8850000000000003E-2</v>
      </c>
      <c r="E525" s="1">
        <v>794.2</v>
      </c>
      <c r="F525" s="1">
        <f t="shared" si="67"/>
        <v>154.20000000000005</v>
      </c>
      <c r="G525">
        <v>9.6699999999999998E-3</v>
      </c>
      <c r="L525" s="1">
        <v>104.4</v>
      </c>
      <c r="M525" s="1">
        <f t="shared" si="68"/>
        <v>24.400000000000006</v>
      </c>
      <c r="N525">
        <v>0.16703000000000001</v>
      </c>
      <c r="P525" s="1">
        <v>210.6</v>
      </c>
      <c r="Q525" s="1">
        <f t="shared" si="69"/>
        <v>290.60000000000002</v>
      </c>
      <c r="R525">
        <v>-0.13758000000000001</v>
      </c>
      <c r="T525" s="1">
        <v>104.4</v>
      </c>
      <c r="U525" s="1">
        <f t="shared" si="70"/>
        <v>-70.599999999999994</v>
      </c>
      <c r="V525">
        <v>3.8600000000000001E-3</v>
      </c>
      <c r="X525" s="1">
        <v>306.60000000000002</v>
      </c>
      <c r="Y525" s="1">
        <f t="shared" si="65"/>
        <v>256.60000000000002</v>
      </c>
      <c r="Z525">
        <v>-0.66705999999999999</v>
      </c>
      <c r="AB525" s="1">
        <v>104.4</v>
      </c>
      <c r="AC525" s="1">
        <f t="shared" si="71"/>
        <v>-45.599999999999994</v>
      </c>
      <c r="AD525">
        <v>-3.6260000000000001E-2</v>
      </c>
      <c r="AF525" s="1">
        <v>289</v>
      </c>
      <c r="AG525" s="1">
        <f t="shared" si="66"/>
        <v>389</v>
      </c>
    </row>
    <row r="526" spans="1:33" x14ac:dyDescent="0.25">
      <c r="A526" s="1">
        <v>669.4</v>
      </c>
      <c r="B526" s="1">
        <f t="shared" si="64"/>
        <v>1199.4000000000001</v>
      </c>
      <c r="C526">
        <v>1.32E-3</v>
      </c>
      <c r="E526" s="1">
        <v>794.4</v>
      </c>
      <c r="F526" s="1">
        <f t="shared" si="67"/>
        <v>154.39999999999998</v>
      </c>
      <c r="G526">
        <v>-5.527E-2</v>
      </c>
      <c r="L526" s="1">
        <v>104.6</v>
      </c>
      <c r="M526" s="1">
        <f t="shared" si="68"/>
        <v>24.599999999999994</v>
      </c>
      <c r="N526">
        <v>-6.0359999999999997E-2</v>
      </c>
      <c r="P526" s="1">
        <v>210.8</v>
      </c>
      <c r="Q526" s="1">
        <f t="shared" si="69"/>
        <v>290.8</v>
      </c>
      <c r="R526">
        <v>-5.1999999999999998E-3</v>
      </c>
      <c r="T526" s="1">
        <v>104.6</v>
      </c>
      <c r="U526" s="1">
        <f t="shared" si="70"/>
        <v>-70.400000000000006</v>
      </c>
      <c r="V526">
        <v>4.8129999999999999E-2</v>
      </c>
      <c r="X526" s="1">
        <v>306.8</v>
      </c>
      <c r="Y526" s="1">
        <f t="shared" si="65"/>
        <v>256.8</v>
      </c>
      <c r="Z526">
        <v>-0.71838999999999997</v>
      </c>
      <c r="AB526" s="1">
        <v>104.6</v>
      </c>
      <c r="AC526" s="1">
        <f t="shared" si="71"/>
        <v>-45.400000000000006</v>
      </c>
      <c r="AD526">
        <v>1.085E-2</v>
      </c>
      <c r="AF526" s="1">
        <v>289.2</v>
      </c>
      <c r="AG526" s="1">
        <f t="shared" si="66"/>
        <v>389.2</v>
      </c>
    </row>
    <row r="527" spans="1:33" x14ac:dyDescent="0.25">
      <c r="A527" s="1">
        <v>669.6</v>
      </c>
      <c r="B527" s="1">
        <f t="shared" si="64"/>
        <v>1199.5999999999999</v>
      </c>
      <c r="C527">
        <v>-1.244E-2</v>
      </c>
      <c r="E527" s="1">
        <v>794.6</v>
      </c>
      <c r="F527" s="1">
        <f t="shared" si="67"/>
        <v>154.60000000000002</v>
      </c>
      <c r="G527">
        <v>-6.1409999999999999E-2</v>
      </c>
      <c r="L527" s="1">
        <v>104.8</v>
      </c>
      <c r="M527" s="1">
        <f t="shared" si="68"/>
        <v>24.799999999999997</v>
      </c>
      <c r="N527">
        <v>5.77E-3</v>
      </c>
      <c r="P527" s="1">
        <v>211</v>
      </c>
      <c r="Q527" s="1">
        <f t="shared" si="69"/>
        <v>291</v>
      </c>
      <c r="R527">
        <v>3.2849999999999997E-2</v>
      </c>
      <c r="T527" s="1">
        <v>104.8</v>
      </c>
      <c r="U527" s="1">
        <f t="shared" si="70"/>
        <v>-70.2</v>
      </c>
      <c r="V527">
        <v>1.8239999999999999E-2</v>
      </c>
      <c r="X527" s="1">
        <v>307</v>
      </c>
      <c r="Y527" s="1">
        <f t="shared" si="65"/>
        <v>257</v>
      </c>
      <c r="Z527">
        <v>-0.65268000000000004</v>
      </c>
      <c r="AB527" s="1">
        <v>104.8</v>
      </c>
      <c r="AC527" s="1">
        <f t="shared" si="71"/>
        <v>-45.2</v>
      </c>
      <c r="AD527">
        <v>-6.2440000000000002E-2</v>
      </c>
      <c r="AF527" s="1">
        <v>289.39999999999998</v>
      </c>
      <c r="AG527" s="1">
        <f t="shared" si="66"/>
        <v>389.4</v>
      </c>
    </row>
    <row r="528" spans="1:33" x14ac:dyDescent="0.25">
      <c r="A528" s="1">
        <v>669.8</v>
      </c>
      <c r="B528" s="1">
        <f t="shared" si="64"/>
        <v>1199.8</v>
      </c>
      <c r="C528">
        <v>-6.4899999999999999E-2</v>
      </c>
      <c r="E528" s="1">
        <v>794.8</v>
      </c>
      <c r="F528" s="1">
        <f t="shared" si="67"/>
        <v>154.79999999999995</v>
      </c>
      <c r="G528">
        <v>-8.0119999999999997E-2</v>
      </c>
      <c r="L528" s="1">
        <v>105</v>
      </c>
      <c r="M528" s="1">
        <f t="shared" si="68"/>
        <v>25</v>
      </c>
      <c r="N528">
        <v>-2.5600000000000002E-3</v>
      </c>
      <c r="P528" s="1">
        <v>211.2</v>
      </c>
      <c r="Q528" s="1">
        <f t="shared" si="69"/>
        <v>291.2</v>
      </c>
      <c r="R528">
        <v>-9.5180000000000001E-2</v>
      </c>
      <c r="T528" s="1">
        <v>105</v>
      </c>
      <c r="U528" s="1">
        <f t="shared" si="70"/>
        <v>-70</v>
      </c>
      <c r="V528">
        <v>0.10077</v>
      </c>
      <c r="X528" s="1">
        <v>307.2</v>
      </c>
      <c r="Y528" s="1">
        <f t="shared" si="65"/>
        <v>257.2</v>
      </c>
      <c r="Z528">
        <v>-0.67179999999999995</v>
      </c>
      <c r="AB528" s="1">
        <v>105</v>
      </c>
      <c r="AC528" s="1">
        <f t="shared" si="71"/>
        <v>-45</v>
      </c>
      <c r="AD528">
        <v>-0.16658000000000001</v>
      </c>
      <c r="AF528" s="1">
        <v>289.60000000000002</v>
      </c>
      <c r="AG528" s="1">
        <f t="shared" si="66"/>
        <v>389.6</v>
      </c>
    </row>
    <row r="529" spans="1:33" x14ac:dyDescent="0.25">
      <c r="A529" s="1">
        <v>670</v>
      </c>
      <c r="B529" s="1">
        <f t="shared" si="64"/>
        <v>1200</v>
      </c>
      <c r="C529">
        <v>-3.9239999999999997E-2</v>
      </c>
      <c r="E529" s="1">
        <v>795</v>
      </c>
      <c r="F529" s="1">
        <f t="shared" si="67"/>
        <v>155</v>
      </c>
      <c r="G529">
        <v>-5.7450000000000001E-2</v>
      </c>
      <c r="L529" s="1">
        <v>105.2</v>
      </c>
      <c r="M529" s="1">
        <f t="shared" si="68"/>
        <v>25.200000000000003</v>
      </c>
      <c r="N529">
        <v>4.1410000000000002E-2</v>
      </c>
      <c r="P529" s="1">
        <v>211.4</v>
      </c>
      <c r="Q529" s="1">
        <f t="shared" si="69"/>
        <v>291.39999999999998</v>
      </c>
      <c r="R529">
        <v>-0.20430999999999999</v>
      </c>
      <c r="T529" s="1">
        <v>105.2</v>
      </c>
      <c r="U529" s="1">
        <f t="shared" si="70"/>
        <v>-69.8</v>
      </c>
      <c r="V529">
        <v>6.5610000000000002E-2</v>
      </c>
      <c r="X529" s="1">
        <v>307.39999999999998</v>
      </c>
      <c r="Y529" s="1">
        <f t="shared" si="65"/>
        <v>257.39999999999998</v>
      </c>
      <c r="Z529">
        <v>-0.65127000000000002</v>
      </c>
      <c r="AB529" s="1">
        <v>105.2</v>
      </c>
      <c r="AC529" s="1">
        <f t="shared" si="71"/>
        <v>-44.8</v>
      </c>
      <c r="AD529">
        <v>-0.10795</v>
      </c>
      <c r="AF529" s="1">
        <v>289.8</v>
      </c>
      <c r="AG529" s="1">
        <f t="shared" si="66"/>
        <v>389.8</v>
      </c>
    </row>
    <row r="530" spans="1:33" x14ac:dyDescent="0.25">
      <c r="A530" s="1">
        <v>670.2</v>
      </c>
      <c r="B530" s="1">
        <f t="shared" si="64"/>
        <v>1200.2</v>
      </c>
      <c r="C530">
        <v>-6.547E-2</v>
      </c>
      <c r="E530" s="1">
        <v>795.2</v>
      </c>
      <c r="F530" s="1">
        <f t="shared" si="67"/>
        <v>155.20000000000005</v>
      </c>
      <c r="G530">
        <v>2.9739999999999999E-2</v>
      </c>
      <c r="L530" s="1">
        <v>105.4</v>
      </c>
      <c r="M530" s="1">
        <f t="shared" si="68"/>
        <v>25.400000000000006</v>
      </c>
      <c r="N530">
        <v>2.3600000000000001E-3</v>
      </c>
      <c r="P530" s="1">
        <v>211.6</v>
      </c>
      <c r="Q530" s="1">
        <f t="shared" si="69"/>
        <v>291.60000000000002</v>
      </c>
      <c r="R530">
        <v>-0.19289000000000001</v>
      </c>
      <c r="T530" s="1">
        <v>105.4</v>
      </c>
      <c r="U530" s="1">
        <f t="shared" si="70"/>
        <v>-69.599999999999994</v>
      </c>
      <c r="V530">
        <v>-0.11589000000000001</v>
      </c>
      <c r="X530" s="1">
        <v>307.60000000000002</v>
      </c>
      <c r="Y530" s="1">
        <f t="shared" si="65"/>
        <v>257.60000000000002</v>
      </c>
      <c r="Z530">
        <v>-0.64142999999999994</v>
      </c>
      <c r="AB530" s="1">
        <v>105.4</v>
      </c>
      <c r="AC530" s="1">
        <f t="shared" si="71"/>
        <v>-44.599999999999994</v>
      </c>
      <c r="AD530">
        <v>-0.23719000000000001</v>
      </c>
      <c r="AF530" s="1">
        <v>290</v>
      </c>
      <c r="AG530" s="1">
        <f t="shared" si="66"/>
        <v>390</v>
      </c>
    </row>
    <row r="531" spans="1:33" x14ac:dyDescent="0.25">
      <c r="A531" s="1">
        <v>670.4</v>
      </c>
      <c r="B531" s="1">
        <f t="shared" si="64"/>
        <v>1200.4000000000001</v>
      </c>
      <c r="C531">
        <v>4.0219999999999999E-2</v>
      </c>
      <c r="E531" s="1">
        <v>795.4</v>
      </c>
      <c r="F531" s="1">
        <f t="shared" si="67"/>
        <v>155.39999999999998</v>
      </c>
      <c r="G531">
        <v>-8.0240000000000006E-2</v>
      </c>
      <c r="L531" s="1">
        <v>105.6</v>
      </c>
      <c r="M531" s="1">
        <f t="shared" si="68"/>
        <v>25.599999999999994</v>
      </c>
      <c r="N531">
        <v>2.3879999999999998E-2</v>
      </c>
      <c r="P531" s="1">
        <v>211.8</v>
      </c>
      <c r="Q531" s="1">
        <f t="shared" si="69"/>
        <v>291.8</v>
      </c>
      <c r="R531">
        <v>0.11695999999999999</v>
      </c>
      <c r="T531" s="1">
        <v>105.6</v>
      </c>
      <c r="U531" s="1">
        <f t="shared" si="70"/>
        <v>-69.400000000000006</v>
      </c>
      <c r="V531">
        <v>-0.27961000000000003</v>
      </c>
      <c r="X531" s="1">
        <v>307.8</v>
      </c>
      <c r="Y531" s="1">
        <f t="shared" si="65"/>
        <v>257.8</v>
      </c>
      <c r="Z531">
        <v>-0.57847999999999999</v>
      </c>
      <c r="AB531" s="1">
        <v>105.6</v>
      </c>
      <c r="AC531" s="1">
        <f t="shared" si="71"/>
        <v>-44.400000000000006</v>
      </c>
      <c r="AD531">
        <v>0.10398</v>
      </c>
      <c r="AF531" s="1">
        <v>290.2</v>
      </c>
      <c r="AG531" s="1">
        <f t="shared" si="66"/>
        <v>390.2</v>
      </c>
    </row>
    <row r="532" spans="1:33" x14ac:dyDescent="0.25">
      <c r="A532" s="1">
        <v>670.6</v>
      </c>
      <c r="B532" s="1">
        <f t="shared" si="64"/>
        <v>1200.5999999999999</v>
      </c>
      <c r="C532">
        <v>2.7539999999999999E-2</v>
      </c>
      <c r="E532" s="1">
        <v>795.6</v>
      </c>
      <c r="F532" s="1">
        <f t="shared" si="67"/>
        <v>155.60000000000002</v>
      </c>
      <c r="G532">
        <v>-3.5729999999999998E-2</v>
      </c>
      <c r="L532" s="1">
        <v>105.8</v>
      </c>
      <c r="M532" s="1">
        <f t="shared" si="68"/>
        <v>25.799999999999997</v>
      </c>
      <c r="N532">
        <v>-6.182E-2</v>
      </c>
      <c r="P532" s="1">
        <v>212</v>
      </c>
      <c r="Q532" s="1">
        <f t="shared" si="69"/>
        <v>292</v>
      </c>
      <c r="R532">
        <v>-2.9250000000000002E-2</v>
      </c>
      <c r="T532" s="1">
        <v>105.8</v>
      </c>
      <c r="U532" s="1">
        <f t="shared" si="70"/>
        <v>-69.2</v>
      </c>
      <c r="V532">
        <v>7.5370000000000006E-2</v>
      </c>
      <c r="X532" s="1">
        <v>308</v>
      </c>
      <c r="Y532" s="1">
        <f t="shared" si="65"/>
        <v>258</v>
      </c>
      <c r="Z532">
        <v>-0.56623000000000001</v>
      </c>
      <c r="AB532" s="1">
        <v>105.8</v>
      </c>
      <c r="AC532" s="1">
        <f t="shared" si="71"/>
        <v>-44.2</v>
      </c>
      <c r="AD532">
        <v>-5.9959999999999999E-2</v>
      </c>
      <c r="AF532" s="1">
        <v>290.39999999999998</v>
      </c>
      <c r="AG532" s="1">
        <f t="shared" si="66"/>
        <v>390.4</v>
      </c>
    </row>
    <row r="533" spans="1:33" x14ac:dyDescent="0.25">
      <c r="A533" s="1">
        <v>670.8</v>
      </c>
      <c r="B533" s="1">
        <f t="shared" si="64"/>
        <v>1200.8</v>
      </c>
      <c r="C533">
        <v>4.8999999999999998E-3</v>
      </c>
      <c r="E533" s="1">
        <v>795.8</v>
      </c>
      <c r="F533" s="1">
        <f t="shared" si="67"/>
        <v>155.79999999999995</v>
      </c>
      <c r="G533">
        <v>-0.15185999999999999</v>
      </c>
      <c r="L533" s="1">
        <v>106</v>
      </c>
      <c r="M533" s="1">
        <f t="shared" si="68"/>
        <v>26</v>
      </c>
      <c r="N533">
        <v>1.269E-2</v>
      </c>
      <c r="P533" s="1">
        <v>212.2</v>
      </c>
      <c r="Q533" s="1">
        <f t="shared" si="69"/>
        <v>292.2</v>
      </c>
      <c r="R533">
        <v>-0.15129999999999999</v>
      </c>
      <c r="T533" s="1">
        <v>106</v>
      </c>
      <c r="U533" s="1">
        <f t="shared" si="70"/>
        <v>-69</v>
      </c>
      <c r="V533">
        <v>4.7620000000000003E-2</v>
      </c>
      <c r="X533" s="1">
        <v>308.2</v>
      </c>
      <c r="Y533" s="1">
        <f t="shared" si="65"/>
        <v>258.2</v>
      </c>
      <c r="Z533">
        <v>-0.51988000000000001</v>
      </c>
      <c r="AB533" s="1">
        <v>106</v>
      </c>
      <c r="AC533" s="1">
        <f t="shared" si="71"/>
        <v>-44</v>
      </c>
      <c r="AD533">
        <v>-7.7380000000000004E-2</v>
      </c>
      <c r="AF533" s="1">
        <v>290.60000000000002</v>
      </c>
      <c r="AG533" s="1">
        <f t="shared" si="66"/>
        <v>390.6</v>
      </c>
    </row>
    <row r="534" spans="1:33" x14ac:dyDescent="0.25">
      <c r="A534" s="1">
        <v>671</v>
      </c>
      <c r="B534" s="1">
        <f t="shared" si="64"/>
        <v>1201</v>
      </c>
      <c r="C534">
        <v>1.8429999999999998E-2</v>
      </c>
      <c r="E534" s="1">
        <v>796</v>
      </c>
      <c r="F534" s="1">
        <f t="shared" si="67"/>
        <v>156</v>
      </c>
      <c r="G534">
        <v>2.6030000000000001E-2</v>
      </c>
      <c r="L534" s="1">
        <v>106.2</v>
      </c>
      <c r="M534" s="1">
        <f t="shared" si="68"/>
        <v>26.200000000000003</v>
      </c>
      <c r="N534">
        <v>-1.617E-2</v>
      </c>
      <c r="P534" s="1">
        <v>212.4</v>
      </c>
      <c r="Q534" s="1">
        <f t="shared" si="69"/>
        <v>292.39999999999998</v>
      </c>
      <c r="R534">
        <v>8.5800000000000001E-2</v>
      </c>
      <c r="T534" s="1">
        <v>106.2</v>
      </c>
      <c r="U534" s="1">
        <f t="shared" si="70"/>
        <v>-68.8</v>
      </c>
      <c r="V534">
        <v>7.8700000000000006E-2</v>
      </c>
      <c r="X534" s="1">
        <v>308.39999999999998</v>
      </c>
      <c r="Y534" s="1">
        <f t="shared" si="65"/>
        <v>258.39999999999998</v>
      </c>
      <c r="Z534">
        <v>-0.59131999999999996</v>
      </c>
      <c r="AB534" s="1">
        <v>106.2</v>
      </c>
      <c r="AC534" s="1">
        <f t="shared" si="71"/>
        <v>-43.8</v>
      </c>
      <c r="AD534">
        <v>0.11413</v>
      </c>
      <c r="AF534" s="1">
        <v>290.8</v>
      </c>
      <c r="AG534" s="1">
        <f t="shared" si="66"/>
        <v>390.8</v>
      </c>
    </row>
    <row r="535" spans="1:33" x14ac:dyDescent="0.25">
      <c r="A535" s="1">
        <v>671.2</v>
      </c>
      <c r="B535" s="1">
        <f t="shared" si="64"/>
        <v>1201.2</v>
      </c>
      <c r="C535">
        <v>-4.79E-3</v>
      </c>
      <c r="E535" s="1">
        <v>796.2</v>
      </c>
      <c r="F535" s="1">
        <f t="shared" si="67"/>
        <v>156.20000000000005</v>
      </c>
      <c r="G535">
        <v>-3.8730000000000001E-2</v>
      </c>
      <c r="L535" s="1">
        <v>106.4</v>
      </c>
      <c r="M535" s="1">
        <f t="shared" si="68"/>
        <v>26.400000000000006</v>
      </c>
      <c r="N535">
        <v>-4.5900000000000003E-2</v>
      </c>
      <c r="P535" s="1">
        <v>212.6</v>
      </c>
      <c r="Q535" s="1">
        <f t="shared" si="69"/>
        <v>292.60000000000002</v>
      </c>
      <c r="R535">
        <v>-5.5410000000000001E-2</v>
      </c>
      <c r="T535" s="1">
        <v>106.4</v>
      </c>
      <c r="U535" s="1">
        <f t="shared" si="70"/>
        <v>-68.599999999999994</v>
      </c>
      <c r="V535">
        <v>0.13843</v>
      </c>
      <c r="X535" s="1">
        <v>308.60000000000002</v>
      </c>
      <c r="Y535" s="1">
        <f t="shared" si="65"/>
        <v>258.60000000000002</v>
      </c>
      <c r="Z535">
        <v>-0.46997</v>
      </c>
      <c r="AB535" s="1">
        <v>106.4</v>
      </c>
      <c r="AC535" s="1">
        <f t="shared" si="71"/>
        <v>-43.599999999999994</v>
      </c>
      <c r="AD535">
        <v>-3.09E-2</v>
      </c>
      <c r="AF535" s="1">
        <v>291</v>
      </c>
      <c r="AG535" s="1">
        <f t="shared" si="66"/>
        <v>391</v>
      </c>
    </row>
    <row r="536" spans="1:33" x14ac:dyDescent="0.25">
      <c r="A536" s="1">
        <v>671.4</v>
      </c>
      <c r="B536" s="1">
        <f t="shared" si="64"/>
        <v>1201.4000000000001</v>
      </c>
      <c r="C536">
        <v>-6.4599999999999996E-3</v>
      </c>
      <c r="E536" s="1">
        <v>796.4</v>
      </c>
      <c r="F536" s="1">
        <f t="shared" si="67"/>
        <v>156.39999999999998</v>
      </c>
      <c r="G536" s="1">
        <v>-8.0693699999999998E-4</v>
      </c>
      <c r="L536" s="1">
        <v>106.6</v>
      </c>
      <c r="M536" s="1">
        <f t="shared" si="68"/>
        <v>26.599999999999994</v>
      </c>
      <c r="N536">
        <v>-3.3140000000000003E-2</v>
      </c>
      <c r="P536" s="1">
        <v>212.8</v>
      </c>
      <c r="Q536" s="1">
        <f t="shared" si="69"/>
        <v>292.8</v>
      </c>
      <c r="R536">
        <v>-5.4309999999999997E-2</v>
      </c>
      <c r="T536" s="1">
        <v>106.6</v>
      </c>
      <c r="U536" s="1">
        <f t="shared" si="70"/>
        <v>-68.400000000000006</v>
      </c>
      <c r="V536">
        <v>0.16020000000000001</v>
      </c>
      <c r="X536" s="1">
        <v>308.8</v>
      </c>
      <c r="Y536" s="1">
        <f t="shared" si="65"/>
        <v>258.8</v>
      </c>
      <c r="Z536">
        <v>-0.58977999999999997</v>
      </c>
      <c r="AB536" s="1">
        <v>106.6</v>
      </c>
      <c r="AC536" s="1">
        <f t="shared" si="71"/>
        <v>-43.400000000000006</v>
      </c>
      <c r="AD536">
        <v>-7.1940000000000004E-2</v>
      </c>
      <c r="AF536" s="1">
        <v>291.2</v>
      </c>
      <c r="AG536" s="1">
        <f t="shared" si="66"/>
        <v>391.2</v>
      </c>
    </row>
    <row r="537" spans="1:33" x14ac:dyDescent="0.25">
      <c r="A537" s="1">
        <v>671.6</v>
      </c>
      <c r="B537" s="1">
        <f t="shared" si="64"/>
        <v>1201.5999999999999</v>
      </c>
      <c r="C537">
        <v>1.213E-2</v>
      </c>
      <c r="E537" s="1">
        <v>796.6</v>
      </c>
      <c r="F537" s="1">
        <f t="shared" si="67"/>
        <v>156.60000000000002</v>
      </c>
      <c r="G537">
        <v>1.7409999999999998E-2</v>
      </c>
      <c r="L537" s="1">
        <v>106.8</v>
      </c>
      <c r="M537" s="1">
        <f t="shared" si="68"/>
        <v>26.799999999999997</v>
      </c>
      <c r="N537">
        <v>3.7650000000000003E-2</v>
      </c>
      <c r="P537" s="1">
        <v>213</v>
      </c>
      <c r="Q537" s="1">
        <f t="shared" si="69"/>
        <v>293</v>
      </c>
      <c r="R537">
        <v>-9.4469999999999998E-2</v>
      </c>
      <c r="T537" s="1">
        <v>106.8</v>
      </c>
      <c r="U537" s="1">
        <f t="shared" si="70"/>
        <v>-68.2</v>
      </c>
      <c r="V537">
        <v>-0.14521999999999999</v>
      </c>
      <c r="X537" s="1">
        <v>309</v>
      </c>
      <c r="Y537" s="1">
        <f t="shared" si="65"/>
        <v>259</v>
      </c>
      <c r="Z537">
        <v>-0.52656000000000003</v>
      </c>
      <c r="AB537" s="1">
        <v>106.8</v>
      </c>
      <c r="AC537" s="1">
        <f t="shared" si="71"/>
        <v>-43.2</v>
      </c>
      <c r="AD537">
        <v>7.0800000000000004E-3</v>
      </c>
      <c r="AF537" s="1">
        <v>291.39999999999998</v>
      </c>
      <c r="AG537" s="1">
        <f t="shared" si="66"/>
        <v>391.4</v>
      </c>
    </row>
    <row r="538" spans="1:33" x14ac:dyDescent="0.25">
      <c r="A538" s="1">
        <v>671.8</v>
      </c>
      <c r="B538" s="1">
        <f t="shared" si="64"/>
        <v>1201.8</v>
      </c>
      <c r="C538">
        <v>-8.8900000000000003E-3</v>
      </c>
      <c r="E538" s="1">
        <v>796.8</v>
      </c>
      <c r="F538" s="1">
        <f t="shared" si="67"/>
        <v>156.79999999999995</v>
      </c>
      <c r="G538">
        <v>1.166E-2</v>
      </c>
      <c r="L538" s="1">
        <v>107</v>
      </c>
      <c r="M538" s="1">
        <f t="shared" si="68"/>
        <v>27</v>
      </c>
      <c r="N538">
        <v>4.8579999999999998E-2</v>
      </c>
      <c r="P538" s="1">
        <v>213.2</v>
      </c>
      <c r="Q538" s="1">
        <f t="shared" si="69"/>
        <v>293.2</v>
      </c>
      <c r="R538">
        <v>0.13148000000000001</v>
      </c>
      <c r="T538" s="1">
        <v>107</v>
      </c>
      <c r="U538" s="1">
        <f t="shared" si="70"/>
        <v>-68</v>
      </c>
      <c r="V538">
        <v>0.19328000000000001</v>
      </c>
      <c r="X538" s="1">
        <v>309.2</v>
      </c>
      <c r="Y538" s="1">
        <f t="shared" si="65"/>
        <v>259.2</v>
      </c>
      <c r="Z538">
        <v>-0.55706999999999995</v>
      </c>
      <c r="AB538" s="1">
        <v>107</v>
      </c>
      <c r="AC538" s="1">
        <f t="shared" si="71"/>
        <v>-43</v>
      </c>
      <c r="AD538">
        <v>-8.4690000000000001E-2</v>
      </c>
      <c r="AF538" s="1">
        <v>291.60000000000002</v>
      </c>
      <c r="AG538" s="1">
        <f t="shared" si="66"/>
        <v>391.6</v>
      </c>
    </row>
    <row r="539" spans="1:33" x14ac:dyDescent="0.25">
      <c r="A539" s="1">
        <v>672</v>
      </c>
      <c r="B539" s="1">
        <f t="shared" si="64"/>
        <v>1202</v>
      </c>
      <c r="C539">
        <v>3.8679999999999999E-2</v>
      </c>
      <c r="E539" s="1">
        <v>797</v>
      </c>
      <c r="F539" s="1">
        <f t="shared" si="67"/>
        <v>157</v>
      </c>
      <c r="G539">
        <v>-1.0279999999999999E-2</v>
      </c>
      <c r="L539" s="1">
        <v>107.2</v>
      </c>
      <c r="M539" s="1">
        <f t="shared" si="68"/>
        <v>27.200000000000003</v>
      </c>
      <c r="N539">
        <v>-1.354E-2</v>
      </c>
      <c r="P539" s="1">
        <v>213.4</v>
      </c>
      <c r="Q539" s="1">
        <f t="shared" si="69"/>
        <v>293.39999999999998</v>
      </c>
      <c r="R539">
        <v>-0.22203999999999999</v>
      </c>
      <c r="T539" s="1">
        <v>107.2</v>
      </c>
      <c r="U539" s="1">
        <f t="shared" si="70"/>
        <v>-67.8</v>
      </c>
      <c r="V539">
        <v>9.1740000000000002E-2</v>
      </c>
      <c r="X539" s="1">
        <v>309.39999999999998</v>
      </c>
      <c r="Y539" s="1">
        <f t="shared" si="65"/>
        <v>259.39999999999998</v>
      </c>
      <c r="Z539">
        <v>-0.53361999999999998</v>
      </c>
      <c r="AB539" s="1">
        <v>107.2</v>
      </c>
      <c r="AC539" s="1">
        <f t="shared" si="71"/>
        <v>-42.8</v>
      </c>
      <c r="AD539">
        <v>-0.10866000000000001</v>
      </c>
      <c r="AF539" s="1">
        <v>291.8</v>
      </c>
      <c r="AG539" s="1">
        <f t="shared" si="66"/>
        <v>391.8</v>
      </c>
    </row>
    <row r="540" spans="1:33" x14ac:dyDescent="0.25">
      <c r="A540" s="1">
        <v>672.2</v>
      </c>
      <c r="B540" s="1">
        <f t="shared" si="64"/>
        <v>1202.2</v>
      </c>
      <c r="C540">
        <v>-7.4270000000000003E-2</v>
      </c>
      <c r="E540" s="1">
        <v>797.2</v>
      </c>
      <c r="F540" s="1">
        <f t="shared" si="67"/>
        <v>157.20000000000005</v>
      </c>
      <c r="G540">
        <v>-0.10036</v>
      </c>
      <c r="L540" s="1">
        <v>107.4</v>
      </c>
      <c r="M540" s="1">
        <f t="shared" si="68"/>
        <v>27.400000000000006</v>
      </c>
      <c r="N540">
        <v>-3.9399999999999998E-2</v>
      </c>
      <c r="P540" s="1">
        <v>213.6</v>
      </c>
      <c r="Q540" s="1">
        <f t="shared" si="69"/>
        <v>293.60000000000002</v>
      </c>
      <c r="R540">
        <v>-0.23788000000000001</v>
      </c>
      <c r="T540" s="1">
        <v>107.4</v>
      </c>
      <c r="U540" s="1">
        <f t="shared" si="70"/>
        <v>-67.599999999999994</v>
      </c>
      <c r="V540">
        <v>7.0900000000000005E-2</v>
      </c>
      <c r="X540" s="1">
        <v>309.60000000000002</v>
      </c>
      <c r="Y540" s="1">
        <f t="shared" si="65"/>
        <v>259.60000000000002</v>
      </c>
      <c r="Z540">
        <v>-0.53483999999999998</v>
      </c>
      <c r="AB540" s="1">
        <v>107.4</v>
      </c>
      <c r="AC540" s="1">
        <f t="shared" si="71"/>
        <v>-42.599999999999994</v>
      </c>
      <c r="AD540">
        <v>9.6790000000000001E-2</v>
      </c>
      <c r="AF540" s="1">
        <v>292</v>
      </c>
      <c r="AG540" s="1">
        <f t="shared" si="66"/>
        <v>392</v>
      </c>
    </row>
    <row r="541" spans="1:33" x14ac:dyDescent="0.25">
      <c r="A541" s="1">
        <v>672.4</v>
      </c>
      <c r="B541" s="1">
        <f t="shared" si="64"/>
        <v>1202.4000000000001</v>
      </c>
      <c r="C541">
        <v>1.3639999999999999E-2</v>
      </c>
      <c r="E541" s="1">
        <v>797.4</v>
      </c>
      <c r="F541" s="1">
        <f t="shared" si="67"/>
        <v>157.39999999999998</v>
      </c>
      <c r="G541">
        <v>-2.6210000000000001E-2</v>
      </c>
      <c r="L541" s="1">
        <v>107.6</v>
      </c>
      <c r="M541" s="1">
        <f t="shared" si="68"/>
        <v>27.599999999999994</v>
      </c>
      <c r="N541">
        <v>2.3429999999999999E-2</v>
      </c>
      <c r="P541" s="1">
        <v>213.8</v>
      </c>
      <c r="Q541" s="1">
        <f t="shared" si="69"/>
        <v>293.8</v>
      </c>
      <c r="R541">
        <v>-6.6909999999999997E-2</v>
      </c>
      <c r="T541" s="1">
        <v>107.6</v>
      </c>
      <c r="U541" s="1">
        <f t="shared" si="70"/>
        <v>-67.400000000000006</v>
      </c>
      <c r="V541">
        <v>-0.22325</v>
      </c>
      <c r="X541" s="1">
        <v>309.8</v>
      </c>
      <c r="Y541" s="1">
        <f t="shared" si="65"/>
        <v>259.8</v>
      </c>
      <c r="Z541">
        <v>-0.47309000000000001</v>
      </c>
      <c r="AB541" s="1">
        <v>107.6</v>
      </c>
      <c r="AC541" s="1">
        <f t="shared" si="71"/>
        <v>-42.400000000000006</v>
      </c>
      <c r="AD541">
        <v>-0.17574000000000001</v>
      </c>
      <c r="AF541" s="1">
        <v>292.2</v>
      </c>
      <c r="AG541" s="1">
        <f t="shared" si="66"/>
        <v>392.2</v>
      </c>
    </row>
    <row r="542" spans="1:33" x14ac:dyDescent="0.25">
      <c r="A542" s="1">
        <v>672.6</v>
      </c>
      <c r="B542" s="1">
        <f t="shared" si="64"/>
        <v>1202.5999999999999</v>
      </c>
      <c r="C542">
        <v>-3.2399999999999998E-2</v>
      </c>
      <c r="E542" s="1">
        <v>797.6</v>
      </c>
      <c r="F542" s="1">
        <f t="shared" si="67"/>
        <v>157.60000000000002</v>
      </c>
      <c r="G542">
        <v>-2.6960000000000001E-2</v>
      </c>
      <c r="L542" s="1">
        <v>107.8</v>
      </c>
      <c r="M542" s="1">
        <f t="shared" si="68"/>
        <v>27.799999999999997</v>
      </c>
      <c r="N542">
        <v>7.2319999999999995E-2</v>
      </c>
      <c r="P542" s="1">
        <v>214</v>
      </c>
      <c r="Q542" s="1">
        <f t="shared" si="69"/>
        <v>294</v>
      </c>
      <c r="R542">
        <v>1.431E-2</v>
      </c>
      <c r="T542" s="1">
        <v>107.8</v>
      </c>
      <c r="U542" s="1">
        <f t="shared" si="70"/>
        <v>-67.2</v>
      </c>
      <c r="V542">
        <v>-7.2969999999999993E-2</v>
      </c>
      <c r="X542" s="1">
        <v>310</v>
      </c>
      <c r="Y542" s="1">
        <f t="shared" si="65"/>
        <v>260</v>
      </c>
      <c r="Z542">
        <v>-0.56032000000000004</v>
      </c>
      <c r="AB542" s="1">
        <v>107.8</v>
      </c>
      <c r="AC542" s="1">
        <f t="shared" si="71"/>
        <v>-42.2</v>
      </c>
      <c r="AD542">
        <v>8.881E-2</v>
      </c>
      <c r="AF542" s="1">
        <v>292.39999999999998</v>
      </c>
      <c r="AG542" s="1">
        <f t="shared" si="66"/>
        <v>392.4</v>
      </c>
    </row>
    <row r="543" spans="1:33" x14ac:dyDescent="0.25">
      <c r="A543" s="1">
        <v>672.8</v>
      </c>
      <c r="B543" s="1">
        <f t="shared" si="64"/>
        <v>1202.8</v>
      </c>
      <c r="C543">
        <v>-4.0349999999999997E-2</v>
      </c>
      <c r="E543" s="1">
        <v>797.8</v>
      </c>
      <c r="F543" s="1">
        <f t="shared" si="67"/>
        <v>157.79999999999995</v>
      </c>
      <c r="G543">
        <v>-7.7509999999999996E-2</v>
      </c>
      <c r="L543" s="1">
        <v>108</v>
      </c>
      <c r="M543" s="1">
        <f t="shared" si="68"/>
        <v>28</v>
      </c>
      <c r="N543" s="1">
        <v>4.4208399999999998E-4</v>
      </c>
      <c r="P543" s="1">
        <v>214.2</v>
      </c>
      <c r="Q543" s="1">
        <f t="shared" si="69"/>
        <v>294.2</v>
      </c>
      <c r="R543">
        <v>-0.10335</v>
      </c>
      <c r="T543" s="1">
        <v>108</v>
      </c>
      <c r="U543" s="1">
        <f t="shared" si="70"/>
        <v>-67</v>
      </c>
      <c r="V543">
        <v>0.11366999999999999</v>
      </c>
      <c r="X543" s="1">
        <v>310.2</v>
      </c>
      <c r="Y543" s="1">
        <f t="shared" si="65"/>
        <v>260.2</v>
      </c>
      <c r="Z543">
        <v>-0.48070000000000002</v>
      </c>
      <c r="AB543" s="1">
        <v>108</v>
      </c>
      <c r="AC543" s="1">
        <f t="shared" si="71"/>
        <v>-42</v>
      </c>
      <c r="AD543">
        <v>4.3560000000000001E-2</v>
      </c>
      <c r="AF543" s="1">
        <v>292.60000000000002</v>
      </c>
      <c r="AG543" s="1">
        <f t="shared" si="66"/>
        <v>392.6</v>
      </c>
    </row>
    <row r="544" spans="1:33" x14ac:dyDescent="0.25">
      <c r="A544" s="1">
        <v>673</v>
      </c>
      <c r="B544" s="1">
        <f t="shared" si="64"/>
        <v>1203</v>
      </c>
      <c r="C544">
        <v>4.8210000000000003E-2</v>
      </c>
      <c r="E544" s="1">
        <v>798</v>
      </c>
      <c r="F544" s="1">
        <f t="shared" si="67"/>
        <v>158</v>
      </c>
      <c r="G544">
        <v>-7.4609999999999996E-2</v>
      </c>
      <c r="L544" s="1">
        <v>108.2</v>
      </c>
      <c r="M544" s="1">
        <f t="shared" si="68"/>
        <v>28.200000000000003</v>
      </c>
      <c r="N544">
        <v>-4.8770000000000001E-2</v>
      </c>
      <c r="P544" s="1">
        <v>214.4</v>
      </c>
      <c r="Q544" s="1">
        <f t="shared" si="69"/>
        <v>294.39999999999998</v>
      </c>
      <c r="R544">
        <v>-6.5089999999999995E-2</v>
      </c>
      <c r="T544" s="1">
        <v>108.2</v>
      </c>
      <c r="U544" s="1">
        <f t="shared" si="70"/>
        <v>-66.8</v>
      </c>
      <c r="V544">
        <v>0.14559</v>
      </c>
      <c r="X544" s="1">
        <v>310.39999999999998</v>
      </c>
      <c r="Y544" s="1">
        <f t="shared" si="65"/>
        <v>260.39999999999998</v>
      </c>
      <c r="Z544">
        <v>-0.52725999999999995</v>
      </c>
      <c r="AB544" s="1">
        <v>108.2</v>
      </c>
      <c r="AC544" s="1">
        <f t="shared" si="71"/>
        <v>-41.8</v>
      </c>
      <c r="AD544">
        <v>-0.11981</v>
      </c>
      <c r="AF544" s="1">
        <v>292.8</v>
      </c>
      <c r="AG544" s="1">
        <f t="shared" si="66"/>
        <v>392.8</v>
      </c>
    </row>
    <row r="545" spans="1:33" x14ac:dyDescent="0.25">
      <c r="A545" s="1">
        <v>673.2</v>
      </c>
      <c r="B545" s="1">
        <f t="shared" si="64"/>
        <v>1203.2</v>
      </c>
      <c r="C545">
        <v>-1.9800000000000002E-2</v>
      </c>
      <c r="E545" s="1">
        <v>798.2</v>
      </c>
      <c r="F545" s="1">
        <f t="shared" si="67"/>
        <v>158.20000000000005</v>
      </c>
      <c r="G545">
        <v>-1.44E-2</v>
      </c>
      <c r="L545" s="1">
        <v>108.4</v>
      </c>
      <c r="M545" s="1">
        <f t="shared" si="68"/>
        <v>28.400000000000006</v>
      </c>
      <c r="N545">
        <v>-0.13914000000000001</v>
      </c>
      <c r="P545" s="1">
        <v>214.6</v>
      </c>
      <c r="Q545" s="1">
        <f t="shared" si="69"/>
        <v>294.60000000000002</v>
      </c>
      <c r="R545">
        <v>-0.12081</v>
      </c>
      <c r="T545" s="1">
        <v>108.4</v>
      </c>
      <c r="U545" s="1">
        <f t="shared" si="70"/>
        <v>-66.599999999999994</v>
      </c>
      <c r="V545">
        <v>0.15078</v>
      </c>
      <c r="X545" s="1">
        <v>310.60000000000002</v>
      </c>
      <c r="Y545" s="1">
        <f t="shared" si="65"/>
        <v>260.60000000000002</v>
      </c>
      <c r="Z545">
        <v>-0.48457</v>
      </c>
      <c r="AB545" s="1">
        <v>108.4</v>
      </c>
      <c r="AC545" s="1">
        <f t="shared" si="71"/>
        <v>-41.599999999999994</v>
      </c>
      <c r="AD545">
        <v>6.9949999999999998E-2</v>
      </c>
      <c r="AF545" s="1">
        <v>293</v>
      </c>
      <c r="AG545" s="1">
        <f t="shared" si="66"/>
        <v>393</v>
      </c>
    </row>
    <row r="546" spans="1:33" x14ac:dyDescent="0.25">
      <c r="A546" s="1">
        <v>673.4</v>
      </c>
      <c r="B546" s="1">
        <f t="shared" si="64"/>
        <v>1203.4000000000001</v>
      </c>
      <c r="C546">
        <v>-6.7040000000000002E-2</v>
      </c>
      <c r="E546" s="1">
        <v>798.4</v>
      </c>
      <c r="F546" s="1">
        <f t="shared" si="67"/>
        <v>158.39999999999998</v>
      </c>
      <c r="G546">
        <v>-1.6299999999999999E-3</v>
      </c>
      <c r="L546" s="1">
        <v>108.6</v>
      </c>
      <c r="M546" s="1">
        <f t="shared" si="68"/>
        <v>28.599999999999994</v>
      </c>
      <c r="N546">
        <v>-6.9830000000000003E-2</v>
      </c>
      <c r="P546" s="1">
        <v>214.8</v>
      </c>
      <c r="Q546" s="1">
        <f t="shared" si="69"/>
        <v>294.8</v>
      </c>
      <c r="R546">
        <v>3.9759999999999997E-2</v>
      </c>
      <c r="T546" s="1">
        <v>108.6</v>
      </c>
      <c r="U546" s="1">
        <f t="shared" si="70"/>
        <v>-66.400000000000006</v>
      </c>
      <c r="V546">
        <v>-4.1110000000000001E-2</v>
      </c>
      <c r="X546" s="1">
        <v>310.8</v>
      </c>
      <c r="Y546" s="1">
        <f t="shared" si="65"/>
        <v>260.8</v>
      </c>
      <c r="Z546">
        <v>-0.50954999999999995</v>
      </c>
      <c r="AB546" s="1">
        <v>108.6</v>
      </c>
      <c r="AC546" s="1">
        <f t="shared" si="71"/>
        <v>-41.400000000000006</v>
      </c>
      <c r="AD546">
        <v>3.5619999999999999E-2</v>
      </c>
      <c r="AF546" s="1">
        <v>293.2</v>
      </c>
      <c r="AG546" s="1">
        <f t="shared" si="66"/>
        <v>393.2</v>
      </c>
    </row>
    <row r="547" spans="1:33" x14ac:dyDescent="0.25">
      <c r="A547" s="1">
        <v>673.6</v>
      </c>
      <c r="B547" s="1">
        <f t="shared" si="64"/>
        <v>1203.5999999999999</v>
      </c>
      <c r="C547">
        <v>-1.525E-2</v>
      </c>
      <c r="E547" s="1">
        <v>798.6</v>
      </c>
      <c r="F547" s="1">
        <f t="shared" si="67"/>
        <v>158.60000000000002</v>
      </c>
      <c r="G547">
        <v>2.6280000000000001E-2</v>
      </c>
      <c r="L547" s="1">
        <v>108.8</v>
      </c>
      <c r="M547" s="1">
        <f t="shared" si="68"/>
        <v>28.799999999999997</v>
      </c>
      <c r="N547">
        <v>-0.19528000000000001</v>
      </c>
      <c r="P547" s="1">
        <v>215</v>
      </c>
      <c r="Q547" s="1">
        <f t="shared" si="69"/>
        <v>295</v>
      </c>
      <c r="R547">
        <v>7.9240000000000005E-2</v>
      </c>
      <c r="T547" s="1">
        <v>108.8</v>
      </c>
      <c r="U547" s="1">
        <f t="shared" si="70"/>
        <v>-66.2</v>
      </c>
      <c r="V547">
        <v>0.15805</v>
      </c>
      <c r="X547" s="1">
        <v>311</v>
      </c>
      <c r="Y547" s="1">
        <f t="shared" si="65"/>
        <v>261</v>
      </c>
      <c r="Z547">
        <v>-0.40494000000000002</v>
      </c>
      <c r="AB547" s="1">
        <v>108.8</v>
      </c>
      <c r="AC547" s="1">
        <f t="shared" si="71"/>
        <v>-41.2</v>
      </c>
      <c r="AD547">
        <v>3.0210000000000001E-2</v>
      </c>
      <c r="AF547" s="1">
        <v>293.39999999999998</v>
      </c>
      <c r="AG547" s="1">
        <f t="shared" si="66"/>
        <v>393.4</v>
      </c>
    </row>
    <row r="548" spans="1:33" x14ac:dyDescent="0.25">
      <c r="A548" s="1">
        <v>673.8</v>
      </c>
      <c r="B548" s="1">
        <f t="shared" si="64"/>
        <v>1203.8</v>
      </c>
      <c r="C548">
        <v>-1.7059999999999999E-2</v>
      </c>
      <c r="E548" s="1">
        <v>798.8</v>
      </c>
      <c r="F548" s="1">
        <f t="shared" si="67"/>
        <v>158.79999999999995</v>
      </c>
      <c r="G548">
        <v>-9.1689999999999994E-2</v>
      </c>
      <c r="L548" s="1">
        <v>109</v>
      </c>
      <c r="M548" s="1">
        <f t="shared" si="68"/>
        <v>29</v>
      </c>
      <c r="N548">
        <v>-0.14482999999999999</v>
      </c>
      <c r="P548" s="1">
        <v>215.2</v>
      </c>
      <c r="Q548" s="1">
        <f t="shared" si="69"/>
        <v>295.2</v>
      </c>
      <c r="R548">
        <v>-0.22140000000000001</v>
      </c>
      <c r="T548" s="1">
        <v>109</v>
      </c>
      <c r="U548" s="1">
        <f t="shared" si="70"/>
        <v>-66</v>
      </c>
      <c r="V548">
        <v>0.12424</v>
      </c>
      <c r="X548" s="1">
        <v>311.2</v>
      </c>
      <c r="Y548" s="1">
        <f t="shared" si="65"/>
        <v>261.2</v>
      </c>
      <c r="Z548">
        <v>-0.55249000000000004</v>
      </c>
      <c r="AB548" s="1">
        <v>109</v>
      </c>
      <c r="AC548" s="1">
        <f t="shared" si="71"/>
        <v>-41</v>
      </c>
      <c r="AD548">
        <v>-1.8970000000000001E-2</v>
      </c>
      <c r="AF548" s="1">
        <v>293.60000000000002</v>
      </c>
      <c r="AG548" s="1">
        <f t="shared" si="66"/>
        <v>393.6</v>
      </c>
    </row>
    <row r="549" spans="1:33" x14ac:dyDescent="0.25">
      <c r="A549" s="1">
        <v>674</v>
      </c>
      <c r="B549" s="1">
        <f t="shared" si="64"/>
        <v>1204</v>
      </c>
      <c r="C549">
        <v>-2.4129999999999999E-2</v>
      </c>
      <c r="E549" s="1">
        <v>799</v>
      </c>
      <c r="F549" s="1">
        <f t="shared" si="67"/>
        <v>159</v>
      </c>
      <c r="G549">
        <v>-4.1489999999999999E-2</v>
      </c>
      <c r="L549" s="1">
        <v>109.2</v>
      </c>
      <c r="M549" s="1">
        <f t="shared" si="68"/>
        <v>29.200000000000003</v>
      </c>
      <c r="N549">
        <v>-0.21268999999999999</v>
      </c>
      <c r="P549" s="1">
        <v>215.4</v>
      </c>
      <c r="Q549" s="1">
        <f t="shared" si="69"/>
        <v>295.39999999999998</v>
      </c>
      <c r="R549">
        <v>-6.4899999999999999E-2</v>
      </c>
      <c r="T549" s="1">
        <v>109.2</v>
      </c>
      <c r="U549" s="1">
        <f t="shared" si="70"/>
        <v>-65.8</v>
      </c>
      <c r="V549">
        <v>-0.11888</v>
      </c>
      <c r="X549" s="1">
        <v>311.39999999999998</v>
      </c>
      <c r="Y549" s="1">
        <f t="shared" si="65"/>
        <v>261.39999999999998</v>
      </c>
      <c r="Z549">
        <v>-0.48748999999999998</v>
      </c>
      <c r="AB549" s="1">
        <v>109.2</v>
      </c>
      <c r="AC549" s="1">
        <f t="shared" si="71"/>
        <v>-40.799999999999997</v>
      </c>
      <c r="AD549">
        <v>4.2000000000000003E-2</v>
      </c>
      <c r="AF549" s="1">
        <v>293.8</v>
      </c>
      <c r="AG549" s="1">
        <f t="shared" si="66"/>
        <v>393.8</v>
      </c>
    </row>
    <row r="550" spans="1:33" x14ac:dyDescent="0.25">
      <c r="A550" s="1">
        <v>674.2</v>
      </c>
      <c r="B550" s="1">
        <f t="shared" si="64"/>
        <v>1204.2</v>
      </c>
      <c r="C550">
        <v>1.158E-2</v>
      </c>
      <c r="E550" s="1">
        <v>799.2</v>
      </c>
      <c r="F550" s="1">
        <f t="shared" si="67"/>
        <v>159.20000000000005</v>
      </c>
      <c r="G550">
        <v>-6.2050000000000001E-2</v>
      </c>
      <c r="L550" s="1">
        <v>109.4</v>
      </c>
      <c r="M550" s="1">
        <f t="shared" si="68"/>
        <v>29.400000000000006</v>
      </c>
      <c r="N550">
        <v>-0.18534999999999999</v>
      </c>
      <c r="P550" s="1">
        <v>215.6</v>
      </c>
      <c r="Q550" s="1">
        <f t="shared" si="69"/>
        <v>295.60000000000002</v>
      </c>
      <c r="R550">
        <v>-0.13854</v>
      </c>
      <c r="T550" s="1">
        <v>109.4</v>
      </c>
      <c r="U550" s="1">
        <f t="shared" si="70"/>
        <v>-65.599999999999994</v>
      </c>
      <c r="V550">
        <v>1.9619999999999999E-2</v>
      </c>
      <c r="X550" s="1">
        <v>311.60000000000002</v>
      </c>
      <c r="Y550" s="1">
        <f t="shared" si="65"/>
        <v>261.60000000000002</v>
      </c>
      <c r="Z550">
        <v>-0.48594999999999999</v>
      </c>
      <c r="AB550" s="1">
        <v>109.4</v>
      </c>
      <c r="AC550" s="1">
        <f t="shared" si="71"/>
        <v>-40.599999999999994</v>
      </c>
      <c r="AD550">
        <v>-3.6670000000000001E-2</v>
      </c>
      <c r="AF550" s="1">
        <v>294</v>
      </c>
      <c r="AG550" s="1">
        <f t="shared" si="66"/>
        <v>394</v>
      </c>
    </row>
    <row r="551" spans="1:33" x14ac:dyDescent="0.25">
      <c r="A551" s="1">
        <v>674.4</v>
      </c>
      <c r="B551" s="1">
        <f t="shared" si="64"/>
        <v>1204.4000000000001</v>
      </c>
      <c r="C551">
        <v>-6.4280000000000004E-2</v>
      </c>
      <c r="E551" s="1">
        <v>799.4</v>
      </c>
      <c r="F551" s="1">
        <f t="shared" si="67"/>
        <v>159.39999999999998</v>
      </c>
      <c r="G551">
        <v>-4.8300000000000003E-2</v>
      </c>
      <c r="L551" s="1">
        <v>109.6</v>
      </c>
      <c r="M551" s="1">
        <f t="shared" si="68"/>
        <v>29.599999999999994</v>
      </c>
      <c r="N551">
        <v>-0.16311</v>
      </c>
      <c r="P551" s="1">
        <v>215.8</v>
      </c>
      <c r="Q551" s="1">
        <f t="shared" si="69"/>
        <v>295.8</v>
      </c>
      <c r="R551">
        <v>0.27296999999999999</v>
      </c>
      <c r="T551" s="1">
        <v>109.6</v>
      </c>
      <c r="U551" s="1">
        <f t="shared" si="70"/>
        <v>-65.400000000000006</v>
      </c>
      <c r="V551">
        <v>3.9669999999999997E-2</v>
      </c>
      <c r="X551" s="1">
        <v>311.8</v>
      </c>
      <c r="Y551" s="1">
        <f t="shared" si="65"/>
        <v>261.8</v>
      </c>
      <c r="Z551">
        <v>-0.49206</v>
      </c>
      <c r="AB551" s="1">
        <v>109.6</v>
      </c>
      <c r="AC551" s="1">
        <f t="shared" si="71"/>
        <v>-40.400000000000006</v>
      </c>
      <c r="AD551">
        <v>-4.5300000000000002E-3</v>
      </c>
      <c r="AF551" s="1">
        <v>294.2</v>
      </c>
      <c r="AG551" s="1">
        <f t="shared" si="66"/>
        <v>394.2</v>
      </c>
    </row>
    <row r="552" spans="1:33" x14ac:dyDescent="0.25">
      <c r="A552" s="1">
        <v>674.6</v>
      </c>
      <c r="B552" s="1">
        <f t="shared" si="64"/>
        <v>1204.5999999999999</v>
      </c>
      <c r="C552">
        <v>-9.4070000000000001E-2</v>
      </c>
      <c r="E552" s="1">
        <v>799.6</v>
      </c>
      <c r="F552" s="1">
        <f t="shared" si="67"/>
        <v>159.60000000000002</v>
      </c>
      <c r="G552">
        <v>2.9700000000000001E-2</v>
      </c>
      <c r="L552" s="1">
        <v>109.8</v>
      </c>
      <c r="M552" s="1">
        <f t="shared" si="68"/>
        <v>29.799999999999997</v>
      </c>
      <c r="N552">
        <v>-0.18198</v>
      </c>
      <c r="P552" s="1">
        <v>216</v>
      </c>
      <c r="Q552" s="1">
        <f t="shared" si="69"/>
        <v>296</v>
      </c>
      <c r="R552">
        <v>-0.16503000000000001</v>
      </c>
      <c r="T552" s="1">
        <v>109.8</v>
      </c>
      <c r="U552" s="1">
        <f t="shared" si="70"/>
        <v>-65.2</v>
      </c>
      <c r="V552">
        <v>-0.13192999999999999</v>
      </c>
      <c r="X552" s="1">
        <v>312</v>
      </c>
      <c r="Y552" s="1">
        <f t="shared" si="65"/>
        <v>262</v>
      </c>
      <c r="Z552">
        <v>-0.45612000000000003</v>
      </c>
      <c r="AB552" s="1">
        <v>109.8</v>
      </c>
      <c r="AC552" s="1">
        <f t="shared" si="71"/>
        <v>-40.200000000000003</v>
      </c>
      <c r="AD552">
        <v>2.316E-2</v>
      </c>
      <c r="AF552" s="1">
        <v>294.39999999999998</v>
      </c>
      <c r="AG552" s="1">
        <f t="shared" si="66"/>
        <v>394.4</v>
      </c>
    </row>
    <row r="553" spans="1:33" x14ac:dyDescent="0.25">
      <c r="A553" s="1">
        <v>674.8</v>
      </c>
      <c r="B553" s="1">
        <f t="shared" si="64"/>
        <v>1204.8</v>
      </c>
      <c r="C553">
        <v>-3.805E-2</v>
      </c>
      <c r="E553" s="1">
        <v>799.8</v>
      </c>
      <c r="F553" s="1">
        <f t="shared" si="67"/>
        <v>159.79999999999995</v>
      </c>
      <c r="G553">
        <v>-0.16625999999999999</v>
      </c>
      <c r="L553" s="1">
        <v>110</v>
      </c>
      <c r="M553" s="1">
        <f t="shared" si="68"/>
        <v>30</v>
      </c>
      <c r="N553">
        <v>-0.20437</v>
      </c>
      <c r="P553" s="1">
        <v>216.2</v>
      </c>
      <c r="Q553" s="1">
        <f t="shared" si="69"/>
        <v>296.2</v>
      </c>
      <c r="R553">
        <v>-0.27035999999999999</v>
      </c>
      <c r="T553" s="1">
        <v>110</v>
      </c>
      <c r="U553" s="1">
        <f t="shared" si="70"/>
        <v>-65</v>
      </c>
      <c r="V553">
        <v>-8.0400000000000003E-3</v>
      </c>
      <c r="X553" s="1">
        <v>312.2</v>
      </c>
      <c r="Y553" s="1">
        <f t="shared" si="65"/>
        <v>262.2</v>
      </c>
      <c r="Z553">
        <v>-0.47592000000000001</v>
      </c>
      <c r="AB553" s="1">
        <v>110</v>
      </c>
      <c r="AC553" s="1">
        <f t="shared" si="71"/>
        <v>-40</v>
      </c>
      <c r="AD553">
        <v>0.11455</v>
      </c>
      <c r="AF553" s="1">
        <v>294.60000000000002</v>
      </c>
      <c r="AG553" s="1">
        <f t="shared" si="66"/>
        <v>394.6</v>
      </c>
    </row>
    <row r="554" spans="1:33" x14ac:dyDescent="0.25">
      <c r="A554" s="1">
        <v>675</v>
      </c>
      <c r="B554" s="1">
        <f t="shared" si="64"/>
        <v>1205</v>
      </c>
      <c r="C554">
        <v>4.333E-2</v>
      </c>
      <c r="E554" s="1">
        <v>800</v>
      </c>
      <c r="F554" s="1">
        <f t="shared" si="67"/>
        <v>160</v>
      </c>
      <c r="G554">
        <v>-5.0979999999999998E-2</v>
      </c>
      <c r="L554" s="1">
        <v>110.2</v>
      </c>
      <c r="M554" s="1">
        <f t="shared" si="68"/>
        <v>30.200000000000003</v>
      </c>
      <c r="N554">
        <v>-0.17057</v>
      </c>
      <c r="P554" s="1">
        <v>216.4</v>
      </c>
      <c r="Q554" s="1">
        <f t="shared" si="69"/>
        <v>296.39999999999998</v>
      </c>
      <c r="R554">
        <v>-7.4980000000000005E-2</v>
      </c>
      <c r="T554" s="1">
        <v>110.2</v>
      </c>
      <c r="U554" s="1">
        <f t="shared" si="70"/>
        <v>-64.8</v>
      </c>
      <c r="V554">
        <v>0.22386</v>
      </c>
      <c r="X554" s="1">
        <v>312.39999999999998</v>
      </c>
      <c r="Y554" s="1">
        <f t="shared" si="65"/>
        <v>262.39999999999998</v>
      </c>
      <c r="Z554">
        <v>-0.47239999999999999</v>
      </c>
      <c r="AB554" s="1">
        <v>110.2</v>
      </c>
      <c r="AC554" s="1">
        <f t="shared" si="71"/>
        <v>-39.799999999999997</v>
      </c>
      <c r="AD554">
        <v>-5.2540000000000003E-2</v>
      </c>
      <c r="AF554" s="1">
        <v>294.8</v>
      </c>
      <c r="AG554" s="1">
        <f t="shared" si="66"/>
        <v>394.8</v>
      </c>
    </row>
    <row r="555" spans="1:33" x14ac:dyDescent="0.25">
      <c r="A555" s="1">
        <v>675.2</v>
      </c>
      <c r="B555" s="1">
        <f t="shared" si="64"/>
        <v>1205.2</v>
      </c>
      <c r="C555">
        <v>3.4529999999999998E-2</v>
      </c>
      <c r="E555" s="1">
        <v>800.2</v>
      </c>
      <c r="F555" s="1">
        <f t="shared" si="67"/>
        <v>160.20000000000005</v>
      </c>
      <c r="G555">
        <v>-3.8960000000000002E-2</v>
      </c>
      <c r="L555" s="1">
        <v>110.4</v>
      </c>
      <c r="M555" s="1">
        <f t="shared" si="68"/>
        <v>30.400000000000006</v>
      </c>
      <c r="N555">
        <v>-0.34505000000000002</v>
      </c>
      <c r="P555" s="1">
        <v>216.6</v>
      </c>
      <c r="Q555" s="1">
        <f t="shared" si="69"/>
        <v>296.60000000000002</v>
      </c>
      <c r="R555">
        <v>-4.2999999999999997E-2</v>
      </c>
      <c r="T555" s="1">
        <v>110.4</v>
      </c>
      <c r="U555" s="1">
        <f t="shared" si="70"/>
        <v>-64.599999999999994</v>
      </c>
      <c r="V555">
        <v>-2.3890000000000002E-2</v>
      </c>
      <c r="X555" s="1">
        <v>312.60000000000002</v>
      </c>
      <c r="Y555" s="1">
        <f t="shared" si="65"/>
        <v>262.60000000000002</v>
      </c>
      <c r="Z555">
        <v>-0.43913000000000002</v>
      </c>
      <c r="AB555" s="1">
        <v>110.4</v>
      </c>
      <c r="AC555" s="1">
        <f t="shared" si="71"/>
        <v>-39.599999999999994</v>
      </c>
      <c r="AD555">
        <v>-0.10730000000000001</v>
      </c>
      <c r="AF555" s="1">
        <v>295</v>
      </c>
      <c r="AG555" s="1">
        <f t="shared" si="66"/>
        <v>395</v>
      </c>
    </row>
    <row r="556" spans="1:33" x14ac:dyDescent="0.25">
      <c r="A556" s="1">
        <v>675.4</v>
      </c>
      <c r="B556" s="1">
        <f t="shared" si="64"/>
        <v>1205.4000000000001</v>
      </c>
      <c r="C556">
        <v>-1.618E-2</v>
      </c>
      <c r="E556" s="1">
        <v>800.4</v>
      </c>
      <c r="F556" s="1">
        <f t="shared" si="67"/>
        <v>160.39999999999998</v>
      </c>
      <c r="G556">
        <v>-0.12282</v>
      </c>
      <c r="L556" s="1">
        <v>110.6</v>
      </c>
      <c r="M556" s="1">
        <f t="shared" si="68"/>
        <v>30.599999999999994</v>
      </c>
      <c r="N556">
        <v>-0.21698000000000001</v>
      </c>
      <c r="P556" s="1">
        <v>216.8</v>
      </c>
      <c r="Q556" s="1">
        <f t="shared" si="69"/>
        <v>296.8</v>
      </c>
      <c r="R556">
        <v>0.121</v>
      </c>
      <c r="T556" s="1">
        <v>110.6</v>
      </c>
      <c r="U556" s="1">
        <f t="shared" si="70"/>
        <v>-64.400000000000006</v>
      </c>
      <c r="V556">
        <v>-4.7600000000000003E-3</v>
      </c>
      <c r="X556" s="1">
        <v>312.8</v>
      </c>
      <c r="Y556" s="1">
        <f t="shared" si="65"/>
        <v>262.8</v>
      </c>
      <c r="Z556">
        <v>-0.43826999999999999</v>
      </c>
      <c r="AB556" s="1">
        <v>110.6</v>
      </c>
      <c r="AC556" s="1">
        <f t="shared" si="71"/>
        <v>-39.400000000000006</v>
      </c>
      <c r="AD556">
        <v>7.8820000000000001E-2</v>
      </c>
      <c r="AF556" s="1">
        <v>295.2</v>
      </c>
      <c r="AG556" s="1">
        <f t="shared" si="66"/>
        <v>395.2</v>
      </c>
    </row>
    <row r="557" spans="1:33" x14ac:dyDescent="0.25">
      <c r="A557" s="1">
        <v>675.6</v>
      </c>
      <c r="B557" s="1">
        <f t="shared" si="64"/>
        <v>1205.5999999999999</v>
      </c>
      <c r="C557">
        <v>-1.166E-2</v>
      </c>
      <c r="E557" s="1">
        <v>800.6</v>
      </c>
      <c r="F557" s="1">
        <f t="shared" si="67"/>
        <v>160.60000000000002</v>
      </c>
      <c r="G557">
        <v>-8.8039999999999993E-2</v>
      </c>
      <c r="L557" s="1">
        <v>110.8</v>
      </c>
      <c r="M557" s="1">
        <f t="shared" si="68"/>
        <v>30.799999999999997</v>
      </c>
      <c r="N557">
        <v>-0.22142000000000001</v>
      </c>
      <c r="P557" s="1">
        <v>217</v>
      </c>
      <c r="Q557" s="1">
        <f t="shared" si="69"/>
        <v>297</v>
      </c>
      <c r="R557" s="1">
        <v>-7.3541299999999997E-4</v>
      </c>
      <c r="T557" s="1">
        <v>110.8</v>
      </c>
      <c r="U557" s="1">
        <f t="shared" si="70"/>
        <v>-64.2</v>
      </c>
      <c r="V557">
        <v>0.13017999999999999</v>
      </c>
      <c r="X557" s="1">
        <v>313</v>
      </c>
      <c r="Y557" s="1">
        <f t="shared" si="65"/>
        <v>263</v>
      </c>
      <c r="Z557">
        <v>-0.52576999999999996</v>
      </c>
      <c r="AB557" s="1">
        <v>110.8</v>
      </c>
      <c r="AC557" s="1">
        <f t="shared" si="71"/>
        <v>-39.200000000000003</v>
      </c>
      <c r="AD557">
        <v>7.5859999999999997E-2</v>
      </c>
      <c r="AF557" s="1">
        <v>295.39999999999998</v>
      </c>
      <c r="AG557" s="1">
        <f t="shared" si="66"/>
        <v>395.4</v>
      </c>
    </row>
    <row r="558" spans="1:33" x14ac:dyDescent="0.25">
      <c r="A558" s="1">
        <v>675.8</v>
      </c>
      <c r="B558" s="1">
        <f t="shared" si="64"/>
        <v>1205.8</v>
      </c>
      <c r="C558">
        <v>6.1199999999999996E-3</v>
      </c>
      <c r="E558" s="1">
        <v>800.8</v>
      </c>
      <c r="F558" s="1">
        <f t="shared" si="67"/>
        <v>160.79999999999995</v>
      </c>
      <c r="G558">
        <v>-7.9430000000000001E-2</v>
      </c>
      <c r="L558" s="1">
        <v>111</v>
      </c>
      <c r="M558" s="1">
        <f t="shared" si="68"/>
        <v>31</v>
      </c>
      <c r="N558">
        <v>-6.6869999999999999E-2</v>
      </c>
      <c r="P558" s="1">
        <v>217.2</v>
      </c>
      <c r="Q558" s="1">
        <f t="shared" si="69"/>
        <v>297.2</v>
      </c>
      <c r="R558">
        <v>-1.2550300000000001</v>
      </c>
      <c r="T558" s="1">
        <v>111</v>
      </c>
      <c r="U558" s="1">
        <f t="shared" si="70"/>
        <v>-64</v>
      </c>
      <c r="V558">
        <v>6.5879999999999994E-2</v>
      </c>
      <c r="X558" s="1">
        <v>313.2</v>
      </c>
      <c r="Y558" s="1">
        <f t="shared" si="65"/>
        <v>263.2</v>
      </c>
      <c r="Z558">
        <v>-0.44935000000000003</v>
      </c>
      <c r="AB558" s="1">
        <v>111</v>
      </c>
      <c r="AC558" s="1">
        <f t="shared" si="71"/>
        <v>-39</v>
      </c>
      <c r="AD558">
        <v>-4.3369999999999999E-2</v>
      </c>
      <c r="AF558" s="1">
        <v>295.60000000000002</v>
      </c>
      <c r="AG558" s="1">
        <f t="shared" si="66"/>
        <v>395.6</v>
      </c>
    </row>
    <row r="559" spans="1:33" x14ac:dyDescent="0.25">
      <c r="A559" s="1">
        <v>676</v>
      </c>
      <c r="B559" s="1">
        <f t="shared" si="64"/>
        <v>1206</v>
      </c>
      <c r="C559">
        <v>-6.5659999999999996E-2</v>
      </c>
      <c r="E559" s="1">
        <v>801</v>
      </c>
      <c r="F559" s="1">
        <f t="shared" si="67"/>
        <v>161</v>
      </c>
      <c r="G559">
        <v>-0.16483</v>
      </c>
      <c r="L559" s="1">
        <v>111.2</v>
      </c>
      <c r="M559" s="1">
        <f t="shared" si="68"/>
        <v>31.200000000000003</v>
      </c>
      <c r="N559">
        <v>-0.21793999999999999</v>
      </c>
      <c r="P559" s="1">
        <v>217.4</v>
      </c>
      <c r="Q559" s="1">
        <f t="shared" si="69"/>
        <v>297.39999999999998</v>
      </c>
      <c r="R559">
        <v>-0.92798000000000003</v>
      </c>
      <c r="T559" s="1">
        <v>111.2</v>
      </c>
      <c r="U559" s="1">
        <f t="shared" si="70"/>
        <v>-63.8</v>
      </c>
      <c r="V559">
        <v>0.16508999999999999</v>
      </c>
      <c r="X559" s="1">
        <v>313.39999999999998</v>
      </c>
      <c r="Y559" s="1">
        <f t="shared" si="65"/>
        <v>263.39999999999998</v>
      </c>
      <c r="Z559">
        <v>-0.42938999999999999</v>
      </c>
      <c r="AB559" s="1">
        <v>111.2</v>
      </c>
      <c r="AC559" s="1">
        <f t="shared" si="71"/>
        <v>-38.799999999999997</v>
      </c>
      <c r="AD559">
        <v>-5.8470000000000001E-2</v>
      </c>
      <c r="AF559" s="1">
        <v>295.8</v>
      </c>
      <c r="AG559" s="1">
        <f t="shared" si="66"/>
        <v>395.8</v>
      </c>
    </row>
    <row r="560" spans="1:33" x14ac:dyDescent="0.25">
      <c r="A560" s="1">
        <v>676.2</v>
      </c>
      <c r="B560" s="1">
        <f t="shared" si="64"/>
        <v>1206.2</v>
      </c>
      <c r="C560">
        <v>-1.235E-2</v>
      </c>
      <c r="E560" s="1">
        <v>801.2</v>
      </c>
      <c r="F560" s="1">
        <f t="shared" si="67"/>
        <v>161.20000000000005</v>
      </c>
      <c r="G560">
        <v>-9.2359999999999998E-2</v>
      </c>
      <c r="L560" s="1">
        <v>111.4</v>
      </c>
      <c r="M560" s="1">
        <f t="shared" si="68"/>
        <v>31.400000000000006</v>
      </c>
      <c r="N560">
        <v>-0.23877000000000001</v>
      </c>
      <c r="P560" s="1">
        <v>217.6</v>
      </c>
      <c r="Q560" s="1">
        <f t="shared" si="69"/>
        <v>297.60000000000002</v>
      </c>
      <c r="R560">
        <v>-0.90685000000000004</v>
      </c>
      <c r="T560" s="1">
        <v>111.4</v>
      </c>
      <c r="U560" s="1">
        <f t="shared" si="70"/>
        <v>-63.599999999999994</v>
      </c>
      <c r="V560">
        <v>0.18673000000000001</v>
      </c>
      <c r="X560" s="1">
        <v>313.60000000000002</v>
      </c>
      <c r="Y560" s="1">
        <f t="shared" si="65"/>
        <v>263.60000000000002</v>
      </c>
      <c r="Z560">
        <v>-0.52427999999999997</v>
      </c>
      <c r="AB560" s="1">
        <v>111.4</v>
      </c>
      <c r="AC560" s="1">
        <f t="shared" si="71"/>
        <v>-38.599999999999994</v>
      </c>
      <c r="AD560">
        <v>-3.8600000000000002E-2</v>
      </c>
      <c r="AF560" s="1">
        <v>296</v>
      </c>
      <c r="AG560" s="1">
        <f t="shared" si="66"/>
        <v>396</v>
      </c>
    </row>
    <row r="561" spans="1:33" x14ac:dyDescent="0.25">
      <c r="A561" s="1">
        <v>676.4</v>
      </c>
      <c r="B561" s="1">
        <f t="shared" si="64"/>
        <v>1206.4000000000001</v>
      </c>
      <c r="C561">
        <v>-1.7069999999999998E-2</v>
      </c>
      <c r="E561" s="1">
        <v>801.4</v>
      </c>
      <c r="F561" s="1">
        <f t="shared" si="67"/>
        <v>161.39999999999998</v>
      </c>
      <c r="G561">
        <v>-0.10931</v>
      </c>
      <c r="L561" s="1">
        <v>111.6</v>
      </c>
      <c r="M561" s="1">
        <f t="shared" si="68"/>
        <v>31.599999999999994</v>
      </c>
      <c r="N561">
        <v>-0.18948000000000001</v>
      </c>
      <c r="P561" s="1">
        <v>217.8</v>
      </c>
      <c r="Q561" s="1">
        <f t="shared" si="69"/>
        <v>297.8</v>
      </c>
      <c r="R561">
        <v>-0.89432</v>
      </c>
      <c r="T561" s="1">
        <v>111.6</v>
      </c>
      <c r="U561" s="1">
        <f t="shared" si="70"/>
        <v>-63.400000000000006</v>
      </c>
      <c r="V561">
        <v>6.7629999999999996E-2</v>
      </c>
      <c r="X561" s="1">
        <v>313.8</v>
      </c>
      <c r="Y561" s="1">
        <f t="shared" si="65"/>
        <v>263.8</v>
      </c>
      <c r="Z561">
        <v>-0.42535000000000001</v>
      </c>
      <c r="AB561" s="1">
        <v>111.6</v>
      </c>
      <c r="AC561" s="1">
        <f t="shared" si="71"/>
        <v>-38.400000000000006</v>
      </c>
      <c r="AD561">
        <v>-0.19101000000000001</v>
      </c>
      <c r="AF561" s="1">
        <v>296.2</v>
      </c>
      <c r="AG561" s="1">
        <f t="shared" si="66"/>
        <v>396.2</v>
      </c>
    </row>
    <row r="562" spans="1:33" x14ac:dyDescent="0.25">
      <c r="A562" s="1">
        <v>676.6</v>
      </c>
      <c r="B562" s="1">
        <f t="shared" si="64"/>
        <v>1206.5999999999999</v>
      </c>
      <c r="C562">
        <v>7.4900000000000001E-3</v>
      </c>
      <c r="E562" s="1">
        <v>801.6</v>
      </c>
      <c r="F562" s="1">
        <f t="shared" si="67"/>
        <v>161.60000000000002</v>
      </c>
      <c r="G562">
        <v>-6.3799999999999996E-2</v>
      </c>
      <c r="L562" s="1">
        <v>111.8</v>
      </c>
      <c r="M562" s="1">
        <f t="shared" si="68"/>
        <v>31.799999999999997</v>
      </c>
      <c r="N562">
        <v>-0.13175000000000001</v>
      </c>
      <c r="P562" s="1">
        <v>218</v>
      </c>
      <c r="Q562" s="1">
        <f t="shared" si="69"/>
        <v>298</v>
      </c>
      <c r="R562">
        <v>-1.03548</v>
      </c>
      <c r="T562" s="1">
        <v>111.8</v>
      </c>
      <c r="U562" s="1">
        <f t="shared" si="70"/>
        <v>-63.2</v>
      </c>
      <c r="V562">
        <v>0.25068000000000001</v>
      </c>
      <c r="X562" s="1">
        <v>314</v>
      </c>
      <c r="Y562" s="1">
        <f t="shared" si="65"/>
        <v>264</v>
      </c>
      <c r="Z562">
        <v>-0.42559000000000002</v>
      </c>
      <c r="AB562" s="1">
        <v>111.8</v>
      </c>
      <c r="AC562" s="1">
        <f t="shared" si="71"/>
        <v>-38.200000000000003</v>
      </c>
      <c r="AD562">
        <v>2.5319999999999999E-2</v>
      </c>
      <c r="AF562" s="1">
        <v>296.39999999999998</v>
      </c>
      <c r="AG562" s="1">
        <f t="shared" si="66"/>
        <v>396.4</v>
      </c>
    </row>
    <row r="563" spans="1:33" x14ac:dyDescent="0.25">
      <c r="A563" s="1">
        <v>676.8</v>
      </c>
      <c r="B563" s="1">
        <f t="shared" si="64"/>
        <v>1206.8</v>
      </c>
      <c r="C563">
        <v>-5.049E-2</v>
      </c>
      <c r="E563" s="1">
        <v>801.8</v>
      </c>
      <c r="F563" s="1">
        <f t="shared" si="67"/>
        <v>161.79999999999995</v>
      </c>
      <c r="G563">
        <v>-0.14427000000000001</v>
      </c>
      <c r="L563" s="1">
        <v>112</v>
      </c>
      <c r="M563" s="1">
        <f t="shared" si="68"/>
        <v>32</v>
      </c>
      <c r="N563">
        <v>-0.27987000000000001</v>
      </c>
      <c r="P563" s="1">
        <v>218.2</v>
      </c>
      <c r="Q563" s="1">
        <f t="shared" si="69"/>
        <v>298.2</v>
      </c>
      <c r="R563">
        <v>-0.89495999999999998</v>
      </c>
      <c r="T563" s="1">
        <v>112</v>
      </c>
      <c r="U563" s="1">
        <f t="shared" si="70"/>
        <v>-63</v>
      </c>
      <c r="V563">
        <v>0.21736</v>
      </c>
      <c r="X563" s="1">
        <v>314.2</v>
      </c>
      <c r="Y563" s="1">
        <f t="shared" si="65"/>
        <v>264.2</v>
      </c>
      <c r="Z563">
        <v>-0.46797</v>
      </c>
      <c r="AB563" s="1">
        <v>112</v>
      </c>
      <c r="AC563" s="1">
        <f t="shared" si="71"/>
        <v>-38</v>
      </c>
      <c r="AD563">
        <v>0.10523</v>
      </c>
      <c r="AF563" s="1">
        <v>296.60000000000002</v>
      </c>
      <c r="AG563" s="1">
        <f t="shared" si="66"/>
        <v>396.6</v>
      </c>
    </row>
    <row r="564" spans="1:33" x14ac:dyDescent="0.25">
      <c r="A564" s="1">
        <v>677</v>
      </c>
      <c r="B564" s="1">
        <f t="shared" si="64"/>
        <v>1207</v>
      </c>
      <c r="C564">
        <v>-1.3169999999999999E-2</v>
      </c>
      <c r="E564" s="1">
        <v>802</v>
      </c>
      <c r="F564" s="1">
        <f t="shared" si="67"/>
        <v>162</v>
      </c>
      <c r="G564">
        <v>-9.4810000000000005E-2</v>
      </c>
      <c r="L564" s="1">
        <v>112.2</v>
      </c>
      <c r="M564" s="1">
        <f t="shared" si="68"/>
        <v>32.200000000000003</v>
      </c>
      <c r="N564">
        <v>-0.18401999999999999</v>
      </c>
      <c r="P564" s="1">
        <v>218.4</v>
      </c>
      <c r="Q564" s="1">
        <f t="shared" si="69"/>
        <v>298.39999999999998</v>
      </c>
      <c r="R564">
        <v>-0.90702000000000005</v>
      </c>
      <c r="T564" s="1">
        <v>112.2</v>
      </c>
      <c r="U564" s="1">
        <f t="shared" si="70"/>
        <v>-62.8</v>
      </c>
      <c r="V564">
        <v>4.3799999999999999E-2</v>
      </c>
      <c r="X564" s="1">
        <v>314.39999999999998</v>
      </c>
      <c r="Y564" s="1">
        <f t="shared" si="65"/>
        <v>264.39999999999998</v>
      </c>
      <c r="Z564">
        <v>-0.42542999999999997</v>
      </c>
      <c r="AB564" s="1">
        <v>112.2</v>
      </c>
      <c r="AC564" s="1">
        <f t="shared" si="71"/>
        <v>-37.799999999999997</v>
      </c>
      <c r="AD564">
        <v>-0.111</v>
      </c>
      <c r="AF564" s="1">
        <v>296.8</v>
      </c>
      <c r="AG564" s="1">
        <f t="shared" si="66"/>
        <v>396.8</v>
      </c>
    </row>
    <row r="565" spans="1:33" x14ac:dyDescent="0.25">
      <c r="A565" s="1">
        <v>677.2</v>
      </c>
      <c r="B565" s="1">
        <f t="shared" si="64"/>
        <v>1207.2</v>
      </c>
      <c r="C565">
        <v>-6.5900000000000004E-3</v>
      </c>
      <c r="E565" s="1">
        <v>802.2</v>
      </c>
      <c r="F565" s="1">
        <f t="shared" si="67"/>
        <v>162.20000000000005</v>
      </c>
      <c r="G565">
        <v>-0.20071</v>
      </c>
      <c r="L565" s="1">
        <v>112.4</v>
      </c>
      <c r="M565" s="1">
        <f t="shared" si="68"/>
        <v>32.400000000000006</v>
      </c>
      <c r="N565">
        <v>-0.24195</v>
      </c>
      <c r="P565" s="1">
        <v>218.6</v>
      </c>
      <c r="Q565" s="1">
        <f t="shared" si="69"/>
        <v>298.60000000000002</v>
      </c>
      <c r="R565">
        <v>-0.88607000000000002</v>
      </c>
      <c r="T565" s="1">
        <v>112.4</v>
      </c>
      <c r="U565" s="1">
        <f t="shared" si="70"/>
        <v>-62.599999999999994</v>
      </c>
      <c r="V565">
        <v>2.3609999999999999E-2</v>
      </c>
      <c r="X565" s="1">
        <v>314.60000000000002</v>
      </c>
      <c r="Y565" s="1">
        <f t="shared" si="65"/>
        <v>264.60000000000002</v>
      </c>
      <c r="Z565">
        <v>-0.41696</v>
      </c>
      <c r="AB565" s="1">
        <v>112.4</v>
      </c>
      <c r="AC565" s="1">
        <f t="shared" si="71"/>
        <v>-37.599999999999994</v>
      </c>
      <c r="AD565">
        <v>-1.8089999999999998E-2</v>
      </c>
      <c r="AF565" s="1">
        <v>297</v>
      </c>
      <c r="AG565" s="1">
        <f t="shared" si="66"/>
        <v>397</v>
      </c>
    </row>
    <row r="566" spans="1:33" x14ac:dyDescent="0.25">
      <c r="A566" s="1">
        <v>677.4</v>
      </c>
      <c r="B566" s="1">
        <f t="shared" si="64"/>
        <v>1207.4000000000001</v>
      </c>
      <c r="C566">
        <v>-2.1319999999999999E-2</v>
      </c>
      <c r="E566" s="1">
        <v>802.4</v>
      </c>
      <c r="F566" s="1">
        <f t="shared" si="67"/>
        <v>162.39999999999998</v>
      </c>
      <c r="G566">
        <v>-5.237E-2</v>
      </c>
      <c r="L566" s="1">
        <v>112.6</v>
      </c>
      <c r="M566" s="1">
        <f t="shared" si="68"/>
        <v>32.599999999999994</v>
      </c>
      <c r="N566">
        <v>-0.16319</v>
      </c>
      <c r="P566" s="1">
        <v>218.8</v>
      </c>
      <c r="Q566" s="1">
        <f t="shared" si="69"/>
        <v>298.8</v>
      </c>
      <c r="R566">
        <v>-0.92210000000000003</v>
      </c>
      <c r="T566" s="1">
        <v>112.6</v>
      </c>
      <c r="U566" s="1">
        <f t="shared" si="70"/>
        <v>-62.400000000000006</v>
      </c>
      <c r="V566">
        <v>7.6380000000000003E-2</v>
      </c>
      <c r="X566" s="1">
        <v>314.8</v>
      </c>
      <c r="Y566" s="1">
        <f t="shared" si="65"/>
        <v>264.8</v>
      </c>
      <c r="Z566">
        <v>-0.36904999999999999</v>
      </c>
      <c r="AB566" s="1">
        <v>112.6</v>
      </c>
      <c r="AC566" s="1">
        <f t="shared" si="71"/>
        <v>-37.400000000000006</v>
      </c>
      <c r="AD566">
        <v>-0.18418999999999999</v>
      </c>
      <c r="AF566" s="1">
        <v>297.2</v>
      </c>
      <c r="AG566" s="1">
        <f t="shared" si="66"/>
        <v>397.2</v>
      </c>
    </row>
    <row r="567" spans="1:33" x14ac:dyDescent="0.25">
      <c r="A567" s="1">
        <v>677.6</v>
      </c>
      <c r="B567" s="1">
        <f t="shared" si="64"/>
        <v>1207.5999999999999</v>
      </c>
      <c r="C567">
        <v>-7.6200000000000004E-2</v>
      </c>
      <c r="E567" s="1">
        <v>802.6</v>
      </c>
      <c r="F567" s="1">
        <f t="shared" si="67"/>
        <v>162.60000000000002</v>
      </c>
      <c r="G567">
        <v>-7.5420000000000001E-2</v>
      </c>
      <c r="L567" s="1">
        <v>112.8</v>
      </c>
      <c r="M567" s="1">
        <f t="shared" si="68"/>
        <v>32.799999999999997</v>
      </c>
      <c r="N567">
        <v>-0.26791999999999999</v>
      </c>
      <c r="P567" s="1">
        <v>219</v>
      </c>
      <c r="Q567" s="1">
        <f t="shared" si="69"/>
        <v>299</v>
      </c>
      <c r="R567">
        <v>-1.0063899999999999</v>
      </c>
      <c r="T567" s="1">
        <v>112.8</v>
      </c>
      <c r="U567" s="1">
        <f t="shared" si="70"/>
        <v>-62.2</v>
      </c>
      <c r="V567">
        <v>0.15290999999999999</v>
      </c>
      <c r="X567" s="1">
        <v>315</v>
      </c>
      <c r="Y567" s="1">
        <f t="shared" si="65"/>
        <v>265</v>
      </c>
      <c r="Z567">
        <v>-0.36365999999999998</v>
      </c>
      <c r="AB567" s="1">
        <v>112.8</v>
      </c>
      <c r="AC567" s="1">
        <f t="shared" si="71"/>
        <v>-37.200000000000003</v>
      </c>
      <c r="AD567">
        <v>6.5699999999999995E-2</v>
      </c>
      <c r="AF567" s="1">
        <v>297.39999999999998</v>
      </c>
      <c r="AG567" s="1">
        <f t="shared" si="66"/>
        <v>397.4</v>
      </c>
    </row>
    <row r="568" spans="1:33" x14ac:dyDescent="0.25">
      <c r="A568" s="1">
        <v>677.8</v>
      </c>
      <c r="B568" s="1">
        <f t="shared" si="64"/>
        <v>1207.8</v>
      </c>
      <c r="C568">
        <v>3.4549999999999997E-2</v>
      </c>
      <c r="E568" s="1">
        <v>802.8</v>
      </c>
      <c r="F568" s="1">
        <f t="shared" si="67"/>
        <v>162.79999999999995</v>
      </c>
      <c r="G568">
        <v>-0.12767999999999999</v>
      </c>
      <c r="L568" s="1">
        <v>113</v>
      </c>
      <c r="M568" s="1">
        <f t="shared" si="68"/>
        <v>33</v>
      </c>
      <c r="N568">
        <v>-0.21898999999999999</v>
      </c>
      <c r="P568" s="1">
        <v>219.2</v>
      </c>
      <c r="Q568" s="1">
        <f t="shared" si="69"/>
        <v>299.2</v>
      </c>
      <c r="R568">
        <v>-0.86765999999999999</v>
      </c>
      <c r="T568" s="1">
        <v>113</v>
      </c>
      <c r="U568" s="1">
        <f t="shared" si="70"/>
        <v>-62</v>
      </c>
      <c r="V568">
        <v>0.16911000000000001</v>
      </c>
      <c r="X568" s="1">
        <v>315.2</v>
      </c>
      <c r="Y568" s="1">
        <f t="shared" si="65"/>
        <v>265.2</v>
      </c>
      <c r="Z568">
        <v>-0.40138000000000001</v>
      </c>
      <c r="AB568" s="1">
        <v>113</v>
      </c>
      <c r="AC568" s="1">
        <f t="shared" si="71"/>
        <v>-37</v>
      </c>
      <c r="AD568">
        <v>2.792E-2</v>
      </c>
      <c r="AF568" s="1">
        <v>297.60000000000002</v>
      </c>
      <c r="AG568" s="1">
        <f t="shared" si="66"/>
        <v>397.6</v>
      </c>
    </row>
    <row r="569" spans="1:33" x14ac:dyDescent="0.25">
      <c r="A569" s="1">
        <v>678</v>
      </c>
      <c r="B569" s="1">
        <f t="shared" si="64"/>
        <v>1208</v>
      </c>
      <c r="C569">
        <v>-0.10487</v>
      </c>
      <c r="E569" s="1">
        <v>803</v>
      </c>
      <c r="F569" s="1">
        <f t="shared" si="67"/>
        <v>163</v>
      </c>
      <c r="G569">
        <v>-0.10785</v>
      </c>
      <c r="L569" s="1">
        <v>113.2</v>
      </c>
      <c r="M569" s="1">
        <f t="shared" si="68"/>
        <v>33.200000000000003</v>
      </c>
      <c r="N569">
        <v>-0.27855999999999997</v>
      </c>
      <c r="P569" s="1">
        <v>219.4</v>
      </c>
      <c r="Q569" s="1">
        <f t="shared" si="69"/>
        <v>299.39999999999998</v>
      </c>
      <c r="R569">
        <v>-1.0256400000000001</v>
      </c>
      <c r="T569" s="1">
        <v>113.2</v>
      </c>
      <c r="U569" s="1">
        <f t="shared" si="70"/>
        <v>-61.8</v>
      </c>
      <c r="V569">
        <v>7.0639999999999994E-2</v>
      </c>
      <c r="X569" s="1">
        <v>315.39999999999998</v>
      </c>
      <c r="Y569" s="1">
        <f t="shared" si="65"/>
        <v>265.39999999999998</v>
      </c>
      <c r="Z569">
        <v>-0.38886999999999999</v>
      </c>
      <c r="AB569" s="1">
        <v>113.2</v>
      </c>
      <c r="AC569" s="1">
        <f t="shared" si="71"/>
        <v>-36.799999999999997</v>
      </c>
      <c r="AD569">
        <v>-0.14363000000000001</v>
      </c>
      <c r="AF569" s="1">
        <v>297.8</v>
      </c>
      <c r="AG569" s="1">
        <f t="shared" si="66"/>
        <v>397.8</v>
      </c>
    </row>
    <row r="570" spans="1:33" x14ac:dyDescent="0.25">
      <c r="A570" s="1">
        <v>678.2</v>
      </c>
      <c r="B570" s="1">
        <f t="shared" si="64"/>
        <v>1208.2</v>
      </c>
      <c r="C570">
        <v>2.0990000000000002E-2</v>
      </c>
      <c r="E570" s="1">
        <v>803.2</v>
      </c>
      <c r="F570" s="1">
        <f t="shared" si="67"/>
        <v>163.20000000000005</v>
      </c>
      <c r="G570">
        <v>-7.1540000000000006E-2</v>
      </c>
      <c r="L570" s="1">
        <v>113.4</v>
      </c>
      <c r="M570" s="1">
        <f t="shared" si="68"/>
        <v>33.400000000000006</v>
      </c>
      <c r="N570">
        <v>-0.22187999999999999</v>
      </c>
      <c r="P570" s="1">
        <v>219.6</v>
      </c>
      <c r="Q570" s="1">
        <f t="shared" si="69"/>
        <v>299.60000000000002</v>
      </c>
      <c r="R570">
        <v>-0.91263000000000005</v>
      </c>
      <c r="T570" s="1">
        <v>113.4</v>
      </c>
      <c r="U570" s="1">
        <f t="shared" si="70"/>
        <v>-61.599999999999994</v>
      </c>
      <c r="V570">
        <v>2.9819999999999999E-2</v>
      </c>
      <c r="X570" s="1">
        <v>315.60000000000002</v>
      </c>
      <c r="Y570" s="1">
        <f t="shared" si="65"/>
        <v>265.60000000000002</v>
      </c>
      <c r="Z570">
        <v>-0.42188999999999999</v>
      </c>
      <c r="AB570" s="1">
        <v>113.4</v>
      </c>
      <c r="AC570" s="1">
        <f t="shared" si="71"/>
        <v>-36.599999999999994</v>
      </c>
      <c r="AD570">
        <v>2.7969999999999998E-2</v>
      </c>
      <c r="AF570" s="1">
        <v>298</v>
      </c>
      <c r="AG570" s="1">
        <f t="shared" si="66"/>
        <v>398</v>
      </c>
    </row>
    <row r="571" spans="1:33" x14ac:dyDescent="0.25">
      <c r="A571" s="1">
        <v>678.4</v>
      </c>
      <c r="B571" s="1">
        <f t="shared" si="64"/>
        <v>1208.4000000000001</v>
      </c>
      <c r="C571">
        <v>-4.5530000000000001E-2</v>
      </c>
      <c r="E571" s="1">
        <v>803.4</v>
      </c>
      <c r="F571" s="1">
        <f t="shared" si="67"/>
        <v>163.39999999999998</v>
      </c>
      <c r="G571">
        <v>-8.2210000000000005E-2</v>
      </c>
      <c r="L571" s="1">
        <v>113.6</v>
      </c>
      <c r="M571" s="1">
        <f t="shared" si="68"/>
        <v>33.599999999999994</v>
      </c>
      <c r="N571">
        <v>-0.23583000000000001</v>
      </c>
      <c r="P571" s="1">
        <v>219.8</v>
      </c>
      <c r="Q571" s="1">
        <f t="shared" si="69"/>
        <v>299.8</v>
      </c>
      <c r="R571">
        <v>-1.13392</v>
      </c>
      <c r="T571" s="1">
        <v>113.6</v>
      </c>
      <c r="U571" s="1">
        <f t="shared" si="70"/>
        <v>-61.400000000000006</v>
      </c>
      <c r="V571">
        <v>2.2210000000000001E-2</v>
      </c>
      <c r="X571" s="1">
        <v>315.8</v>
      </c>
      <c r="Y571" s="1">
        <f t="shared" si="65"/>
        <v>265.8</v>
      </c>
      <c r="Z571">
        <v>-0.40944000000000003</v>
      </c>
      <c r="AB571" s="1">
        <v>113.6</v>
      </c>
      <c r="AC571" s="1">
        <f t="shared" si="71"/>
        <v>-36.400000000000006</v>
      </c>
      <c r="AD571">
        <v>7.7869999999999995E-2</v>
      </c>
      <c r="AF571" s="1">
        <v>298.2</v>
      </c>
      <c r="AG571" s="1">
        <f t="shared" si="66"/>
        <v>398.2</v>
      </c>
    </row>
    <row r="572" spans="1:33" x14ac:dyDescent="0.25">
      <c r="A572" s="1">
        <v>678.6</v>
      </c>
      <c r="B572" s="1">
        <f t="shared" si="64"/>
        <v>1208.5999999999999</v>
      </c>
      <c r="C572">
        <v>5.5149999999999998E-2</v>
      </c>
      <c r="E572" s="1">
        <v>803.6</v>
      </c>
      <c r="F572" s="1">
        <f t="shared" si="67"/>
        <v>163.60000000000002</v>
      </c>
      <c r="G572">
        <v>-0.15153</v>
      </c>
      <c r="L572" s="1">
        <v>113.8</v>
      </c>
      <c r="M572" s="1">
        <f t="shared" si="68"/>
        <v>33.799999999999997</v>
      </c>
      <c r="N572">
        <v>-0.24743000000000001</v>
      </c>
      <c r="P572" s="1">
        <v>220</v>
      </c>
      <c r="Q572" s="1">
        <f t="shared" si="69"/>
        <v>300</v>
      </c>
      <c r="R572">
        <v>-0.95194999999999996</v>
      </c>
      <c r="T572" s="1">
        <v>113.8</v>
      </c>
      <c r="U572" s="1">
        <f t="shared" si="70"/>
        <v>-61.2</v>
      </c>
      <c r="V572">
        <v>-8.1600000000000006E-2</v>
      </c>
      <c r="X572" s="1">
        <v>316</v>
      </c>
      <c r="Y572" s="1">
        <f t="shared" si="65"/>
        <v>266</v>
      </c>
      <c r="Z572">
        <v>-0.35055999999999998</v>
      </c>
      <c r="AB572" s="1">
        <v>113.8</v>
      </c>
      <c r="AC572" s="1">
        <f t="shared" si="71"/>
        <v>-36.200000000000003</v>
      </c>
      <c r="AD572">
        <v>-0.16170999999999999</v>
      </c>
      <c r="AF572" s="1">
        <v>298.39999999999998</v>
      </c>
      <c r="AG572" s="1">
        <f t="shared" si="66"/>
        <v>398.4</v>
      </c>
    </row>
    <row r="573" spans="1:33" x14ac:dyDescent="0.25">
      <c r="A573" s="1">
        <v>678.8</v>
      </c>
      <c r="B573" s="1">
        <f t="shared" si="64"/>
        <v>1208.8</v>
      </c>
      <c r="C573">
        <v>-2.8240000000000001E-2</v>
      </c>
      <c r="E573" s="1">
        <v>803.8</v>
      </c>
      <c r="F573" s="1">
        <f t="shared" si="67"/>
        <v>163.79999999999995</v>
      </c>
      <c r="G573">
        <v>-0.16014</v>
      </c>
      <c r="L573" s="1">
        <v>114</v>
      </c>
      <c r="M573" s="1">
        <f t="shared" si="68"/>
        <v>34</v>
      </c>
      <c r="N573">
        <v>-0.23608000000000001</v>
      </c>
      <c r="P573" s="1">
        <v>220.2</v>
      </c>
      <c r="Q573" s="1">
        <f t="shared" si="69"/>
        <v>300.2</v>
      </c>
      <c r="R573">
        <v>-1.0906100000000001</v>
      </c>
      <c r="T573" s="1">
        <v>114</v>
      </c>
      <c r="U573" s="1">
        <f t="shared" si="70"/>
        <v>-61</v>
      </c>
      <c r="V573">
        <v>-8.616E-2</v>
      </c>
      <c r="X573" s="1">
        <v>316.2</v>
      </c>
      <c r="Y573" s="1">
        <f t="shared" si="65"/>
        <v>266.2</v>
      </c>
      <c r="Z573">
        <v>-0.28276000000000001</v>
      </c>
      <c r="AB573" s="1">
        <v>114</v>
      </c>
      <c r="AC573" s="1">
        <f t="shared" si="71"/>
        <v>-36</v>
      </c>
      <c r="AD573">
        <v>1.34E-2</v>
      </c>
      <c r="AF573" s="1">
        <v>298.60000000000002</v>
      </c>
      <c r="AG573" s="1">
        <f t="shared" si="66"/>
        <v>398.6</v>
      </c>
    </row>
    <row r="574" spans="1:33" x14ac:dyDescent="0.25">
      <c r="A574" s="1">
        <v>679</v>
      </c>
      <c r="B574" s="1">
        <f t="shared" si="64"/>
        <v>1209</v>
      </c>
      <c r="C574">
        <v>-2.1800000000000001E-3</v>
      </c>
      <c r="E574" s="1">
        <v>804</v>
      </c>
      <c r="F574" s="1">
        <f t="shared" si="67"/>
        <v>164</v>
      </c>
      <c r="G574">
        <v>-8.4900000000000003E-2</v>
      </c>
      <c r="L574" s="1">
        <v>114.2</v>
      </c>
      <c r="M574" s="1">
        <f t="shared" si="68"/>
        <v>34.200000000000003</v>
      </c>
      <c r="N574">
        <v>-0.19697999999999999</v>
      </c>
      <c r="P574" s="1">
        <v>220.4</v>
      </c>
      <c r="Q574" s="1">
        <f t="shared" si="69"/>
        <v>300.39999999999998</v>
      </c>
      <c r="R574">
        <v>-0.77424999999999999</v>
      </c>
      <c r="T574" s="1">
        <v>114.2</v>
      </c>
      <c r="U574" s="1">
        <f t="shared" si="70"/>
        <v>-60.8</v>
      </c>
      <c r="V574">
        <v>-8.5050000000000001E-2</v>
      </c>
      <c r="X574" s="1">
        <v>316.39999999999998</v>
      </c>
      <c r="Y574" s="1">
        <f t="shared" si="65"/>
        <v>266.39999999999998</v>
      </c>
      <c r="Z574">
        <v>-0.38035999999999998</v>
      </c>
      <c r="AB574" s="1">
        <v>114.2</v>
      </c>
      <c r="AC574" s="1">
        <f t="shared" si="71"/>
        <v>-35.799999999999997</v>
      </c>
      <c r="AD574">
        <v>6.3020000000000007E-2</v>
      </c>
      <c r="AF574" s="1">
        <v>298.8</v>
      </c>
      <c r="AG574" s="1">
        <f t="shared" si="66"/>
        <v>398.8</v>
      </c>
    </row>
    <row r="575" spans="1:33" x14ac:dyDescent="0.25">
      <c r="A575" s="1">
        <v>679.2</v>
      </c>
      <c r="B575" s="1">
        <f t="shared" si="64"/>
        <v>1209.2</v>
      </c>
      <c r="C575">
        <v>5.7299999999999999E-3</v>
      </c>
      <c r="E575" s="1">
        <v>804.2</v>
      </c>
      <c r="F575" s="1">
        <f t="shared" si="67"/>
        <v>164.20000000000005</v>
      </c>
      <c r="G575">
        <v>-4.564E-2</v>
      </c>
      <c r="L575" s="1">
        <v>114.4</v>
      </c>
      <c r="M575" s="1">
        <f t="shared" si="68"/>
        <v>34.400000000000006</v>
      </c>
      <c r="N575">
        <v>-0.17257</v>
      </c>
      <c r="P575" s="1">
        <v>220.6</v>
      </c>
      <c r="Q575" s="1">
        <f t="shared" si="69"/>
        <v>300.60000000000002</v>
      </c>
      <c r="R575">
        <v>-0.99983</v>
      </c>
      <c r="T575" s="1">
        <v>114.4</v>
      </c>
      <c r="U575" s="1">
        <f t="shared" si="70"/>
        <v>-60.599999999999994</v>
      </c>
      <c r="V575">
        <v>-0.14047999999999999</v>
      </c>
      <c r="X575" s="1">
        <v>316.60000000000002</v>
      </c>
      <c r="Y575" s="1">
        <f t="shared" si="65"/>
        <v>266.60000000000002</v>
      </c>
      <c r="Z575">
        <v>-0.38284000000000001</v>
      </c>
      <c r="AB575" s="1">
        <v>114.4</v>
      </c>
      <c r="AC575" s="1">
        <f t="shared" si="71"/>
        <v>-35.599999999999994</v>
      </c>
      <c r="AD575">
        <v>-6.7460000000000006E-2</v>
      </c>
      <c r="AF575" s="1">
        <v>299</v>
      </c>
      <c r="AG575" s="1">
        <f t="shared" si="66"/>
        <v>399</v>
      </c>
    </row>
    <row r="576" spans="1:33" x14ac:dyDescent="0.25">
      <c r="A576" s="1">
        <v>679.4</v>
      </c>
      <c r="B576" s="1">
        <f t="shared" si="64"/>
        <v>1209.4000000000001</v>
      </c>
      <c r="C576">
        <v>-2.878E-2</v>
      </c>
      <c r="E576" s="1">
        <v>804.4</v>
      </c>
      <c r="F576" s="1">
        <f t="shared" si="67"/>
        <v>164.39999999999998</v>
      </c>
      <c r="G576">
        <v>-8.1699999999999995E-2</v>
      </c>
      <c r="L576" s="1">
        <v>114.6</v>
      </c>
      <c r="M576" s="1">
        <f t="shared" si="68"/>
        <v>34.599999999999994</v>
      </c>
      <c r="N576">
        <v>-0.30286000000000002</v>
      </c>
      <c r="P576" s="1">
        <v>220.8</v>
      </c>
      <c r="Q576" s="1">
        <f t="shared" si="69"/>
        <v>300.8</v>
      </c>
      <c r="R576">
        <v>-0.97057000000000004</v>
      </c>
      <c r="T576" s="1">
        <v>114.6</v>
      </c>
      <c r="U576" s="1">
        <f t="shared" si="70"/>
        <v>-60.400000000000006</v>
      </c>
      <c r="V576">
        <v>9.9220000000000003E-2</v>
      </c>
      <c r="X576" s="1">
        <v>316.8</v>
      </c>
      <c r="Y576" s="1">
        <f t="shared" si="65"/>
        <v>266.8</v>
      </c>
      <c r="Z576">
        <v>-0.38240000000000002</v>
      </c>
      <c r="AB576" s="1">
        <v>114.6</v>
      </c>
      <c r="AC576" s="1">
        <f t="shared" si="71"/>
        <v>-35.400000000000006</v>
      </c>
      <c r="AD576">
        <v>-1.209E-2</v>
      </c>
      <c r="AF576" s="1">
        <v>299.2</v>
      </c>
      <c r="AG576" s="1">
        <f t="shared" si="66"/>
        <v>399.2</v>
      </c>
    </row>
    <row r="577" spans="1:33" x14ac:dyDescent="0.25">
      <c r="A577" s="1">
        <v>679.6</v>
      </c>
      <c r="B577" s="1">
        <f t="shared" si="64"/>
        <v>1209.5999999999999</v>
      </c>
      <c r="C577">
        <v>-0.10586</v>
      </c>
      <c r="E577" s="1">
        <v>804.6</v>
      </c>
      <c r="F577" s="1">
        <f t="shared" si="67"/>
        <v>164.60000000000002</v>
      </c>
      <c r="G577">
        <v>-0.16414999999999999</v>
      </c>
      <c r="L577" s="1">
        <v>114.8</v>
      </c>
      <c r="M577" s="1">
        <f t="shared" si="68"/>
        <v>34.799999999999997</v>
      </c>
      <c r="N577">
        <v>-0.17838000000000001</v>
      </c>
      <c r="P577" s="1">
        <v>221</v>
      </c>
      <c r="Q577" s="1">
        <f t="shared" si="69"/>
        <v>301</v>
      </c>
      <c r="R577">
        <v>-0.99283999999999994</v>
      </c>
      <c r="T577" s="1">
        <v>114.8</v>
      </c>
      <c r="U577" s="1">
        <f t="shared" si="70"/>
        <v>-60.2</v>
      </c>
      <c r="V577">
        <v>0.42986000000000002</v>
      </c>
      <c r="X577" s="1">
        <v>317</v>
      </c>
      <c r="Y577" s="1">
        <f t="shared" si="65"/>
        <v>267</v>
      </c>
      <c r="Z577">
        <v>-0.36335000000000001</v>
      </c>
      <c r="AB577" s="1">
        <v>114.8</v>
      </c>
      <c r="AC577" s="1">
        <f t="shared" si="71"/>
        <v>-35.200000000000003</v>
      </c>
      <c r="AD577">
        <v>3.8089999999999999E-2</v>
      </c>
      <c r="AF577" s="1">
        <v>299.39999999999998</v>
      </c>
      <c r="AG577" s="1">
        <f t="shared" si="66"/>
        <v>399.4</v>
      </c>
    </row>
    <row r="578" spans="1:33" x14ac:dyDescent="0.25">
      <c r="A578" s="1">
        <v>679.8</v>
      </c>
      <c r="B578" s="1">
        <f t="shared" si="64"/>
        <v>1209.8</v>
      </c>
      <c r="C578">
        <v>-3.7769999999999998E-2</v>
      </c>
      <c r="E578" s="1">
        <v>804.8</v>
      </c>
      <c r="F578" s="1">
        <f t="shared" si="67"/>
        <v>164.79999999999995</v>
      </c>
      <c r="G578">
        <v>-0.17038</v>
      </c>
      <c r="L578" s="1">
        <v>115</v>
      </c>
      <c r="M578" s="1">
        <f t="shared" si="68"/>
        <v>35</v>
      </c>
      <c r="N578">
        <v>-0.2495</v>
      </c>
      <c r="P578" s="1">
        <v>221.2</v>
      </c>
      <c r="Q578" s="1">
        <f t="shared" si="69"/>
        <v>301.2</v>
      </c>
      <c r="R578">
        <v>-0.98282999999999998</v>
      </c>
      <c r="T578" s="1">
        <v>115</v>
      </c>
      <c r="U578" s="1">
        <f t="shared" si="70"/>
        <v>-60</v>
      </c>
      <c r="V578">
        <v>-2.6749999999999999E-2</v>
      </c>
      <c r="X578" s="1">
        <v>317.2</v>
      </c>
      <c r="Y578" s="1">
        <f t="shared" si="65"/>
        <v>267.2</v>
      </c>
      <c r="Z578">
        <v>-0.35711999999999999</v>
      </c>
      <c r="AB578" s="1">
        <v>115</v>
      </c>
      <c r="AC578" s="1">
        <f t="shared" si="71"/>
        <v>-35</v>
      </c>
      <c r="AD578">
        <v>-5.611E-2</v>
      </c>
      <c r="AF578" s="1">
        <v>299.60000000000002</v>
      </c>
      <c r="AG578" s="1">
        <f t="shared" si="66"/>
        <v>399.6</v>
      </c>
    </row>
    <row r="579" spans="1:33" x14ac:dyDescent="0.25">
      <c r="A579" s="1">
        <v>680</v>
      </c>
      <c r="B579" s="1">
        <f t="shared" si="64"/>
        <v>1210</v>
      </c>
      <c r="C579">
        <v>-1.2619999999999999E-2</v>
      </c>
      <c r="E579" s="1">
        <v>805</v>
      </c>
      <c r="F579" s="1">
        <f t="shared" si="67"/>
        <v>165</v>
      </c>
      <c r="G579">
        <v>-0.11538</v>
      </c>
      <c r="L579" s="1">
        <v>115.2</v>
      </c>
      <c r="M579" s="1">
        <f t="shared" si="68"/>
        <v>35.200000000000003</v>
      </c>
      <c r="N579">
        <v>-0.24551000000000001</v>
      </c>
      <c r="P579" s="1">
        <v>221.4</v>
      </c>
      <c r="Q579" s="1">
        <f t="shared" si="69"/>
        <v>301.39999999999998</v>
      </c>
      <c r="R579">
        <v>-1.0390200000000001</v>
      </c>
      <c r="T579" s="1">
        <v>115.2</v>
      </c>
      <c r="U579" s="1">
        <f t="shared" si="70"/>
        <v>-59.8</v>
      </c>
      <c r="V579">
        <v>0.19264000000000001</v>
      </c>
      <c r="X579" s="1">
        <v>317.39999999999998</v>
      </c>
      <c r="Y579" s="1">
        <f t="shared" si="65"/>
        <v>267.39999999999998</v>
      </c>
      <c r="Z579">
        <v>-0.26554</v>
      </c>
      <c r="AB579" s="1">
        <v>115.2</v>
      </c>
      <c r="AC579" s="1">
        <f t="shared" si="71"/>
        <v>-34.799999999999997</v>
      </c>
      <c r="AD579">
        <v>-2.6079999999999999E-2</v>
      </c>
      <c r="AF579" s="1">
        <v>299.8</v>
      </c>
      <c r="AG579" s="1">
        <f t="shared" si="66"/>
        <v>399.8</v>
      </c>
    </row>
    <row r="580" spans="1:33" x14ac:dyDescent="0.25">
      <c r="A580" s="1">
        <v>680.2</v>
      </c>
      <c r="B580" s="1">
        <f t="shared" ref="B580:B643" si="72">A580-570+1100</f>
        <v>1210.2</v>
      </c>
      <c r="C580">
        <v>-7.7799999999999994E-2</v>
      </c>
      <c r="E580" s="1">
        <v>805.2</v>
      </c>
      <c r="F580" s="1">
        <f t="shared" si="67"/>
        <v>165.20000000000005</v>
      </c>
      <c r="G580">
        <v>-0.12573000000000001</v>
      </c>
      <c r="L580" s="1">
        <v>115.4</v>
      </c>
      <c r="M580" s="1">
        <f t="shared" si="68"/>
        <v>35.400000000000006</v>
      </c>
      <c r="N580">
        <v>-0.23865</v>
      </c>
      <c r="P580" s="1">
        <v>221.6</v>
      </c>
      <c r="Q580" s="1">
        <f t="shared" si="69"/>
        <v>301.60000000000002</v>
      </c>
      <c r="R580">
        <v>-1.06125</v>
      </c>
      <c r="T580" s="1">
        <v>115.4</v>
      </c>
      <c r="U580" s="1">
        <f t="shared" si="70"/>
        <v>-59.599999999999994</v>
      </c>
      <c r="V580">
        <v>6.3189999999999996E-2</v>
      </c>
      <c r="X580" s="1">
        <v>317.60000000000002</v>
      </c>
      <c r="Y580" s="1">
        <f t="shared" ref="Y580:Y643" si="73">X580-50</f>
        <v>267.60000000000002</v>
      </c>
      <c r="Z580">
        <v>-0.30216999999999999</v>
      </c>
      <c r="AB580" s="1">
        <v>115.4</v>
      </c>
      <c r="AC580" s="1">
        <f t="shared" si="71"/>
        <v>-34.599999999999994</v>
      </c>
      <c r="AD580">
        <v>-4.931E-2</v>
      </c>
      <c r="AF580" s="1">
        <v>300</v>
      </c>
      <c r="AG580" s="1">
        <f t="shared" ref="AG580:AG643" si="74">AF580+100</f>
        <v>400</v>
      </c>
    </row>
    <row r="581" spans="1:33" x14ac:dyDescent="0.25">
      <c r="A581" s="1">
        <v>680.4</v>
      </c>
      <c r="B581" s="1">
        <f t="shared" si="72"/>
        <v>1210.4000000000001</v>
      </c>
      <c r="C581">
        <v>-6.8720000000000003E-2</v>
      </c>
      <c r="E581" s="1">
        <v>805.4</v>
      </c>
      <c r="F581" s="1">
        <f t="shared" ref="F581:F644" si="75">E581-640</f>
        <v>165.39999999999998</v>
      </c>
      <c r="G581">
        <v>-0.14463000000000001</v>
      </c>
      <c r="L581" s="1">
        <v>115.6</v>
      </c>
      <c r="M581" s="1">
        <f t="shared" ref="M581:M644" si="76">L581-80</f>
        <v>35.599999999999994</v>
      </c>
      <c r="N581">
        <v>-0.25202000000000002</v>
      </c>
      <c r="P581" s="1">
        <v>221.8</v>
      </c>
      <c r="Q581" s="1">
        <f t="shared" ref="Q581:Q644" si="77">P581+80</f>
        <v>301.8</v>
      </c>
      <c r="R581">
        <v>-0.88534999999999997</v>
      </c>
      <c r="T581" s="1">
        <v>115.6</v>
      </c>
      <c r="U581" s="1">
        <f t="shared" ref="U581:U644" si="78">T581-175</f>
        <v>-59.400000000000006</v>
      </c>
      <c r="V581">
        <v>-4.1640000000000003E-2</v>
      </c>
      <c r="X581" s="1">
        <v>317.8</v>
      </c>
      <c r="Y581" s="1">
        <f t="shared" si="73"/>
        <v>267.8</v>
      </c>
      <c r="Z581">
        <v>-0.35309000000000001</v>
      </c>
      <c r="AB581" s="1">
        <v>115.6</v>
      </c>
      <c r="AC581" s="1">
        <f t="shared" ref="AC581:AC644" si="79">AB581-150</f>
        <v>-34.400000000000006</v>
      </c>
      <c r="AD581">
        <v>-7.5800000000000006E-2</v>
      </c>
      <c r="AF581" s="1">
        <v>300.2</v>
      </c>
      <c r="AG581" s="1">
        <f t="shared" si="74"/>
        <v>400.2</v>
      </c>
    </row>
    <row r="582" spans="1:33" x14ac:dyDescent="0.25">
      <c r="A582" s="1">
        <v>680.6</v>
      </c>
      <c r="B582" s="1">
        <f t="shared" si="72"/>
        <v>1210.5999999999999</v>
      </c>
      <c r="C582">
        <v>2.6880000000000001E-2</v>
      </c>
      <c r="E582" s="1">
        <v>805.6</v>
      </c>
      <c r="F582" s="1">
        <f t="shared" si="75"/>
        <v>165.60000000000002</v>
      </c>
      <c r="G582">
        <v>-2.632E-2</v>
      </c>
      <c r="L582" s="1">
        <v>115.8</v>
      </c>
      <c r="M582" s="1">
        <f t="shared" si="76"/>
        <v>35.799999999999997</v>
      </c>
      <c r="N582">
        <v>-0.17849999999999999</v>
      </c>
      <c r="P582" s="1">
        <v>222</v>
      </c>
      <c r="Q582" s="1">
        <f t="shared" si="77"/>
        <v>302</v>
      </c>
      <c r="R582">
        <v>-0.87738000000000005</v>
      </c>
      <c r="T582" s="1">
        <v>115.8</v>
      </c>
      <c r="U582" s="1">
        <f t="shared" si="78"/>
        <v>-59.2</v>
      </c>
      <c r="V582">
        <v>0.22083</v>
      </c>
      <c r="X582" s="1">
        <v>318</v>
      </c>
      <c r="Y582" s="1">
        <f t="shared" si="73"/>
        <v>268</v>
      </c>
      <c r="Z582">
        <v>-0.35676999999999998</v>
      </c>
      <c r="AB582" s="1">
        <v>115.8</v>
      </c>
      <c r="AC582" s="1">
        <f t="shared" si="79"/>
        <v>-34.200000000000003</v>
      </c>
      <c r="AD582">
        <v>2.5180000000000001E-2</v>
      </c>
      <c r="AF582" s="1">
        <v>300.39999999999998</v>
      </c>
      <c r="AG582" s="1">
        <f t="shared" si="74"/>
        <v>400.4</v>
      </c>
    </row>
    <row r="583" spans="1:33" x14ac:dyDescent="0.25">
      <c r="A583" s="1">
        <v>680.8</v>
      </c>
      <c r="B583" s="1">
        <f t="shared" si="72"/>
        <v>1210.8</v>
      </c>
      <c r="C583">
        <v>-6.6129999999999994E-2</v>
      </c>
      <c r="E583" s="1">
        <v>805.8</v>
      </c>
      <c r="F583" s="1">
        <f t="shared" si="75"/>
        <v>165.79999999999995</v>
      </c>
      <c r="G583">
        <v>-0.16944999999999999</v>
      </c>
      <c r="L583" s="1">
        <v>116</v>
      </c>
      <c r="M583" s="1">
        <f t="shared" si="76"/>
        <v>36</v>
      </c>
      <c r="N583">
        <v>-0.23943999999999999</v>
      </c>
      <c r="P583" s="1">
        <v>222.2</v>
      </c>
      <c r="Q583" s="1">
        <f t="shared" si="77"/>
        <v>302.2</v>
      </c>
      <c r="R583">
        <v>-1.09015</v>
      </c>
      <c r="T583" s="1">
        <v>116</v>
      </c>
      <c r="U583" s="1">
        <f t="shared" si="78"/>
        <v>-59</v>
      </c>
      <c r="V583">
        <v>0.17460999999999999</v>
      </c>
      <c r="X583" s="1">
        <v>318.2</v>
      </c>
      <c r="Y583" s="1">
        <f t="shared" si="73"/>
        <v>268.2</v>
      </c>
      <c r="Z583">
        <v>-0.33068999999999998</v>
      </c>
      <c r="AB583" s="1">
        <v>116</v>
      </c>
      <c r="AC583" s="1">
        <f t="shared" si="79"/>
        <v>-34</v>
      </c>
      <c r="AD583">
        <v>-0.22266</v>
      </c>
      <c r="AF583" s="1">
        <v>300.60000000000002</v>
      </c>
      <c r="AG583" s="1">
        <f t="shared" si="74"/>
        <v>400.6</v>
      </c>
    </row>
    <row r="584" spans="1:33" x14ac:dyDescent="0.25">
      <c r="A584" s="1">
        <v>681</v>
      </c>
      <c r="B584" s="1">
        <f t="shared" si="72"/>
        <v>1211</v>
      </c>
      <c r="C584">
        <v>9.9699999999999997E-3</v>
      </c>
      <c r="E584" s="1">
        <v>806</v>
      </c>
      <c r="F584" s="1">
        <f t="shared" si="75"/>
        <v>166</v>
      </c>
      <c r="G584">
        <v>-0.15570999999999999</v>
      </c>
      <c r="L584" s="1">
        <v>116.2</v>
      </c>
      <c r="M584" s="1">
        <f t="shared" si="76"/>
        <v>36.200000000000003</v>
      </c>
      <c r="N584">
        <v>-0.21410000000000001</v>
      </c>
      <c r="P584" s="1">
        <v>222.4</v>
      </c>
      <c r="Q584" s="1">
        <f t="shared" si="77"/>
        <v>302.39999999999998</v>
      </c>
      <c r="R584">
        <v>-1.0766500000000001</v>
      </c>
      <c r="T584" s="1">
        <v>116.2</v>
      </c>
      <c r="U584" s="1">
        <f t="shared" si="78"/>
        <v>-58.8</v>
      </c>
      <c r="V584">
        <v>-0.19894000000000001</v>
      </c>
      <c r="X584" s="1">
        <v>318.39999999999998</v>
      </c>
      <c r="Y584" s="1">
        <f t="shared" si="73"/>
        <v>268.39999999999998</v>
      </c>
      <c r="Z584">
        <v>-0.37413000000000002</v>
      </c>
      <c r="AB584" s="1">
        <v>116.2</v>
      </c>
      <c r="AC584" s="1">
        <f t="shared" si="79"/>
        <v>-33.799999999999997</v>
      </c>
      <c r="AD584">
        <v>0.1968</v>
      </c>
      <c r="AF584" s="1">
        <v>300.8</v>
      </c>
      <c r="AG584" s="1">
        <f t="shared" si="74"/>
        <v>400.8</v>
      </c>
    </row>
    <row r="585" spans="1:33" x14ac:dyDescent="0.25">
      <c r="A585" s="1">
        <v>681.2</v>
      </c>
      <c r="B585" s="1">
        <f t="shared" si="72"/>
        <v>1211.2</v>
      </c>
      <c r="C585">
        <v>8.8099999999999998E-2</v>
      </c>
      <c r="E585" s="1">
        <v>806.2</v>
      </c>
      <c r="F585" s="1">
        <f t="shared" si="75"/>
        <v>166.20000000000005</v>
      </c>
      <c r="G585">
        <v>-0.16758000000000001</v>
      </c>
      <c r="L585" s="1">
        <v>116.4</v>
      </c>
      <c r="M585" s="1">
        <f t="shared" si="76"/>
        <v>36.400000000000006</v>
      </c>
      <c r="N585">
        <v>-0.10338</v>
      </c>
      <c r="P585" s="1">
        <v>222.6</v>
      </c>
      <c r="Q585" s="1">
        <f t="shared" si="77"/>
        <v>302.60000000000002</v>
      </c>
      <c r="R585">
        <v>-1.1961599999999999</v>
      </c>
      <c r="T585" s="1">
        <v>116.4</v>
      </c>
      <c r="U585" s="1">
        <f t="shared" si="78"/>
        <v>-58.599999999999994</v>
      </c>
      <c r="V585">
        <v>-0.15937999999999999</v>
      </c>
      <c r="X585" s="1">
        <v>318.60000000000002</v>
      </c>
      <c r="Y585" s="1">
        <f t="shared" si="73"/>
        <v>268.60000000000002</v>
      </c>
      <c r="Z585">
        <v>-0.32249</v>
      </c>
      <c r="AB585" s="1">
        <v>116.4</v>
      </c>
      <c r="AC585" s="1">
        <f t="shared" si="79"/>
        <v>-33.599999999999994</v>
      </c>
      <c r="AD585">
        <v>2.3349999999999999E-2</v>
      </c>
      <c r="AF585" s="1">
        <v>301</v>
      </c>
      <c r="AG585" s="1">
        <f t="shared" si="74"/>
        <v>401</v>
      </c>
    </row>
    <row r="586" spans="1:33" x14ac:dyDescent="0.25">
      <c r="A586" s="1">
        <v>681.4</v>
      </c>
      <c r="B586" s="1">
        <f t="shared" si="72"/>
        <v>1211.4000000000001</v>
      </c>
      <c r="C586">
        <v>-3.1710000000000002E-2</v>
      </c>
      <c r="E586" s="1">
        <v>806.4</v>
      </c>
      <c r="F586" s="1">
        <f t="shared" si="75"/>
        <v>166.39999999999998</v>
      </c>
      <c r="G586">
        <v>-0.18225</v>
      </c>
      <c r="L586" s="1">
        <v>116.6</v>
      </c>
      <c r="M586" s="1">
        <f t="shared" si="76"/>
        <v>36.599999999999994</v>
      </c>
      <c r="N586">
        <v>-0.17646000000000001</v>
      </c>
      <c r="P586" s="1">
        <v>222.8</v>
      </c>
      <c r="Q586" s="1">
        <f t="shared" si="77"/>
        <v>302.8</v>
      </c>
      <c r="R586">
        <v>-0.96886000000000005</v>
      </c>
      <c r="T586" s="1">
        <v>116.6</v>
      </c>
      <c r="U586" s="1">
        <f t="shared" si="78"/>
        <v>-58.400000000000006</v>
      </c>
      <c r="V586">
        <v>0.15304999999999999</v>
      </c>
      <c r="X586" s="1">
        <v>318.8</v>
      </c>
      <c r="Y586" s="1">
        <f t="shared" si="73"/>
        <v>268.8</v>
      </c>
      <c r="Z586">
        <v>-0.29646</v>
      </c>
      <c r="AB586" s="1">
        <v>116.6</v>
      </c>
      <c r="AC586" s="1">
        <f t="shared" si="79"/>
        <v>-33.400000000000006</v>
      </c>
      <c r="AD586">
        <v>9.1400000000000006E-3</v>
      </c>
      <c r="AF586" s="1">
        <v>301.2</v>
      </c>
      <c r="AG586" s="1">
        <f t="shared" si="74"/>
        <v>401.2</v>
      </c>
    </row>
    <row r="587" spans="1:33" x14ac:dyDescent="0.25">
      <c r="A587" s="1">
        <v>681.6</v>
      </c>
      <c r="B587" s="1">
        <f t="shared" si="72"/>
        <v>1211.5999999999999</v>
      </c>
      <c r="C587">
        <v>3.3779999999999998E-2</v>
      </c>
      <c r="E587" s="1">
        <v>806.6</v>
      </c>
      <c r="F587" s="1">
        <f t="shared" si="75"/>
        <v>166.60000000000002</v>
      </c>
      <c r="G587">
        <v>-9.6019999999999994E-2</v>
      </c>
      <c r="L587" s="1">
        <v>116.8</v>
      </c>
      <c r="M587" s="1">
        <f t="shared" si="76"/>
        <v>36.799999999999997</v>
      </c>
      <c r="N587">
        <v>-0.27594000000000002</v>
      </c>
      <c r="P587" s="1">
        <v>223</v>
      </c>
      <c r="Q587" s="1">
        <f t="shared" si="77"/>
        <v>303</v>
      </c>
      <c r="R587">
        <v>-0.94613999999999998</v>
      </c>
      <c r="T587" s="1">
        <v>116.8</v>
      </c>
      <c r="U587" s="1">
        <f t="shared" si="78"/>
        <v>-58.2</v>
      </c>
      <c r="V587">
        <v>-3.984E-2</v>
      </c>
      <c r="X587" s="1">
        <v>319</v>
      </c>
      <c r="Y587" s="1">
        <f t="shared" si="73"/>
        <v>269</v>
      </c>
      <c r="Z587">
        <v>-0.28954000000000002</v>
      </c>
      <c r="AB587" s="1">
        <v>116.8</v>
      </c>
      <c r="AC587" s="1">
        <f t="shared" si="79"/>
        <v>-33.200000000000003</v>
      </c>
      <c r="AD587">
        <v>-2.5010000000000001E-2</v>
      </c>
      <c r="AF587" s="1">
        <v>301.39999999999998</v>
      </c>
      <c r="AG587" s="1">
        <f t="shared" si="74"/>
        <v>401.4</v>
      </c>
    </row>
    <row r="588" spans="1:33" x14ac:dyDescent="0.25">
      <c r="A588" s="1">
        <v>681.8</v>
      </c>
      <c r="B588" s="1">
        <f t="shared" si="72"/>
        <v>1211.8</v>
      </c>
      <c r="C588">
        <v>3.8700000000000002E-3</v>
      </c>
      <c r="E588" s="1">
        <v>806.8</v>
      </c>
      <c r="F588" s="1">
        <f t="shared" si="75"/>
        <v>166.79999999999995</v>
      </c>
      <c r="G588">
        <v>-0.18239</v>
      </c>
      <c r="L588" s="1">
        <v>117</v>
      </c>
      <c r="M588" s="1">
        <f t="shared" si="76"/>
        <v>37</v>
      </c>
      <c r="N588">
        <v>-0.21510000000000001</v>
      </c>
      <c r="P588" s="1">
        <v>223.2</v>
      </c>
      <c r="Q588" s="1">
        <f t="shared" si="77"/>
        <v>303.2</v>
      </c>
      <c r="R588">
        <v>-1.0824100000000001</v>
      </c>
      <c r="T588" s="1">
        <v>117</v>
      </c>
      <c r="U588" s="1">
        <f t="shared" si="78"/>
        <v>-58</v>
      </c>
      <c r="V588">
        <v>7.6649999999999996E-2</v>
      </c>
      <c r="X588" s="1">
        <v>319.2</v>
      </c>
      <c r="Y588" s="1">
        <f t="shared" si="73"/>
        <v>269.2</v>
      </c>
      <c r="Z588">
        <v>-0.37714999999999999</v>
      </c>
      <c r="AB588" s="1">
        <v>117</v>
      </c>
      <c r="AC588" s="1">
        <f t="shared" si="79"/>
        <v>-33</v>
      </c>
      <c r="AD588">
        <v>-6.8070000000000006E-2</v>
      </c>
      <c r="AF588" s="1">
        <v>301.60000000000002</v>
      </c>
      <c r="AG588" s="1">
        <f t="shared" si="74"/>
        <v>401.6</v>
      </c>
    </row>
    <row r="589" spans="1:33" x14ac:dyDescent="0.25">
      <c r="A589" s="1">
        <v>682</v>
      </c>
      <c r="B589" s="1">
        <f t="shared" si="72"/>
        <v>1212</v>
      </c>
      <c r="C589">
        <v>-4.0809999999999999E-2</v>
      </c>
      <c r="E589" s="1">
        <v>807</v>
      </c>
      <c r="F589" s="1">
        <f t="shared" si="75"/>
        <v>167</v>
      </c>
      <c r="G589">
        <v>-9.9400000000000002E-2</v>
      </c>
      <c r="L589" s="1">
        <v>117.2</v>
      </c>
      <c r="M589" s="1">
        <f t="shared" si="76"/>
        <v>37.200000000000003</v>
      </c>
      <c r="N589">
        <v>-0.19756000000000001</v>
      </c>
      <c r="P589" s="1">
        <v>223.4</v>
      </c>
      <c r="Q589" s="1">
        <f t="shared" si="77"/>
        <v>303.39999999999998</v>
      </c>
      <c r="R589">
        <v>-0.96394000000000002</v>
      </c>
      <c r="T589" s="1">
        <v>117.2</v>
      </c>
      <c r="U589" s="1">
        <f t="shared" si="78"/>
        <v>-57.8</v>
      </c>
      <c r="V589">
        <v>9.0630000000000002E-2</v>
      </c>
      <c r="X589" s="1">
        <v>319.39999999999998</v>
      </c>
      <c r="Y589" s="1">
        <f t="shared" si="73"/>
        <v>269.39999999999998</v>
      </c>
      <c r="Z589">
        <v>-0.27594000000000002</v>
      </c>
      <c r="AB589" s="1">
        <v>117.2</v>
      </c>
      <c r="AC589" s="1">
        <f t="shared" si="79"/>
        <v>-32.799999999999997</v>
      </c>
      <c r="AD589">
        <v>-7.6050000000000006E-2</v>
      </c>
      <c r="AF589" s="1">
        <v>301.8</v>
      </c>
      <c r="AG589" s="1">
        <f t="shared" si="74"/>
        <v>401.8</v>
      </c>
    </row>
    <row r="590" spans="1:33" x14ac:dyDescent="0.25">
      <c r="A590" s="1">
        <v>682.2</v>
      </c>
      <c r="B590" s="1">
        <f t="shared" si="72"/>
        <v>1212.2</v>
      </c>
      <c r="C590">
        <v>-7.4700000000000001E-3</v>
      </c>
      <c r="E590" s="1">
        <v>807.2</v>
      </c>
      <c r="F590" s="1">
        <f t="shared" si="75"/>
        <v>167.20000000000005</v>
      </c>
      <c r="G590">
        <v>-3.4500000000000003E-2</v>
      </c>
      <c r="L590" s="1">
        <v>117.4</v>
      </c>
      <c r="M590" s="1">
        <f t="shared" si="76"/>
        <v>37.400000000000006</v>
      </c>
      <c r="N590">
        <v>-0.23177</v>
      </c>
      <c r="P590" s="1">
        <v>223.6</v>
      </c>
      <c r="Q590" s="1">
        <f t="shared" si="77"/>
        <v>303.60000000000002</v>
      </c>
      <c r="R590">
        <v>-0.98367000000000004</v>
      </c>
      <c r="T590" s="1">
        <v>117.4</v>
      </c>
      <c r="U590" s="1">
        <f t="shared" si="78"/>
        <v>-57.599999999999994</v>
      </c>
      <c r="V590">
        <v>0.23882999999999999</v>
      </c>
      <c r="X590" s="1">
        <v>319.60000000000002</v>
      </c>
      <c r="Y590" s="1">
        <f t="shared" si="73"/>
        <v>269.60000000000002</v>
      </c>
      <c r="Z590">
        <v>-0.27968999999999999</v>
      </c>
      <c r="AB590" s="1">
        <v>117.4</v>
      </c>
      <c r="AC590" s="1">
        <f t="shared" si="79"/>
        <v>-32.599999999999994</v>
      </c>
      <c r="AD590">
        <v>2.1149999999999999E-2</v>
      </c>
      <c r="AF590" s="1">
        <v>302</v>
      </c>
      <c r="AG590" s="1">
        <f t="shared" si="74"/>
        <v>402</v>
      </c>
    </row>
    <row r="591" spans="1:33" x14ac:dyDescent="0.25">
      <c r="A591" s="1">
        <v>682.4</v>
      </c>
      <c r="B591" s="1">
        <f t="shared" si="72"/>
        <v>1212.4000000000001</v>
      </c>
      <c r="C591">
        <v>1.6920000000000001E-2</v>
      </c>
      <c r="E591" s="1">
        <v>807.4</v>
      </c>
      <c r="F591" s="1">
        <f t="shared" si="75"/>
        <v>167.39999999999998</v>
      </c>
      <c r="G591">
        <v>-0.15583</v>
      </c>
      <c r="L591" s="1">
        <v>117.6</v>
      </c>
      <c r="M591" s="1">
        <f t="shared" si="76"/>
        <v>37.599999999999994</v>
      </c>
      <c r="N591">
        <v>-0.21795</v>
      </c>
      <c r="P591" s="1">
        <v>223.8</v>
      </c>
      <c r="Q591" s="1">
        <f t="shared" si="77"/>
        <v>303.8</v>
      </c>
      <c r="R591">
        <v>-1.0298799999999999</v>
      </c>
      <c r="T591" s="1">
        <v>117.6</v>
      </c>
      <c r="U591" s="1">
        <f t="shared" si="78"/>
        <v>-57.400000000000006</v>
      </c>
      <c r="V591">
        <v>0.10481</v>
      </c>
      <c r="X591" s="1">
        <v>319.8</v>
      </c>
      <c r="Y591" s="1">
        <f t="shared" si="73"/>
        <v>269.8</v>
      </c>
      <c r="Z591">
        <v>-0.27489999999999998</v>
      </c>
      <c r="AB591" s="1">
        <v>117.6</v>
      </c>
      <c r="AC591" s="1">
        <f t="shared" si="79"/>
        <v>-32.400000000000006</v>
      </c>
      <c r="AD591">
        <v>-0.13134999999999999</v>
      </c>
      <c r="AF591" s="1">
        <v>302.2</v>
      </c>
      <c r="AG591" s="1">
        <f t="shared" si="74"/>
        <v>402.2</v>
      </c>
    </row>
    <row r="592" spans="1:33" x14ac:dyDescent="0.25">
      <c r="A592" s="1">
        <v>682.6</v>
      </c>
      <c r="B592" s="1">
        <f t="shared" si="72"/>
        <v>1212.5999999999999</v>
      </c>
      <c r="C592">
        <v>-2.7000000000000001E-3</v>
      </c>
      <c r="E592" s="1">
        <v>807.6</v>
      </c>
      <c r="F592" s="1">
        <f t="shared" si="75"/>
        <v>167.60000000000002</v>
      </c>
      <c r="G592">
        <v>-0.13815</v>
      </c>
      <c r="L592" s="1">
        <v>117.8</v>
      </c>
      <c r="M592" s="1">
        <f t="shared" si="76"/>
        <v>37.799999999999997</v>
      </c>
      <c r="N592">
        <v>-0.15859000000000001</v>
      </c>
      <c r="P592" s="1">
        <v>224</v>
      </c>
      <c r="Q592" s="1">
        <f t="shared" si="77"/>
        <v>304</v>
      </c>
      <c r="R592">
        <v>-1.27467</v>
      </c>
      <c r="T592" s="1">
        <v>117.8</v>
      </c>
      <c r="U592" s="1">
        <f t="shared" si="78"/>
        <v>-57.2</v>
      </c>
      <c r="V592">
        <v>8.6699999999999999E-2</v>
      </c>
      <c r="X592" s="1">
        <v>320</v>
      </c>
      <c r="Y592" s="1">
        <f t="shared" si="73"/>
        <v>270</v>
      </c>
      <c r="Z592">
        <v>-0.25717000000000001</v>
      </c>
      <c r="AB592" s="1">
        <v>117.8</v>
      </c>
      <c r="AC592" s="1">
        <f t="shared" si="79"/>
        <v>-32.200000000000003</v>
      </c>
      <c r="AD592">
        <v>-6.8949999999999997E-2</v>
      </c>
      <c r="AF592" s="1">
        <v>302.39999999999998</v>
      </c>
      <c r="AG592" s="1">
        <f t="shared" si="74"/>
        <v>402.4</v>
      </c>
    </row>
    <row r="593" spans="1:33" x14ac:dyDescent="0.25">
      <c r="A593" s="1">
        <v>682.8</v>
      </c>
      <c r="B593" s="1">
        <f t="shared" si="72"/>
        <v>1212.8</v>
      </c>
      <c r="C593">
        <v>-3.6670000000000001E-2</v>
      </c>
      <c r="E593" s="1">
        <v>807.8</v>
      </c>
      <c r="F593" s="1">
        <f t="shared" si="75"/>
        <v>167.79999999999995</v>
      </c>
      <c r="G593">
        <v>-4.4049999999999999E-2</v>
      </c>
      <c r="L593" s="1">
        <v>118</v>
      </c>
      <c r="M593" s="1">
        <f t="shared" si="76"/>
        <v>38</v>
      </c>
      <c r="N593">
        <v>-0.1779</v>
      </c>
      <c r="P593" s="1">
        <v>224.2</v>
      </c>
      <c r="Q593" s="1">
        <f t="shared" si="77"/>
        <v>304.2</v>
      </c>
      <c r="R593">
        <v>-1.0374699999999999</v>
      </c>
      <c r="T593" s="1">
        <v>118</v>
      </c>
      <c r="U593" s="1">
        <f t="shared" si="78"/>
        <v>-57</v>
      </c>
      <c r="V593">
        <v>0.10664</v>
      </c>
      <c r="X593" s="1">
        <v>320.2</v>
      </c>
      <c r="Y593" s="1">
        <f t="shared" si="73"/>
        <v>270.2</v>
      </c>
      <c r="Z593">
        <v>-0.33550999999999997</v>
      </c>
      <c r="AB593" s="1">
        <v>118</v>
      </c>
      <c r="AC593" s="1">
        <f t="shared" si="79"/>
        <v>-32</v>
      </c>
      <c r="AD593">
        <v>-0.12978999999999999</v>
      </c>
      <c r="AF593" s="1">
        <v>302.60000000000002</v>
      </c>
      <c r="AG593" s="1">
        <f t="shared" si="74"/>
        <v>402.6</v>
      </c>
    </row>
    <row r="594" spans="1:33" x14ac:dyDescent="0.25">
      <c r="A594" s="1">
        <v>683</v>
      </c>
      <c r="B594" s="1">
        <f t="shared" si="72"/>
        <v>1213</v>
      </c>
      <c r="C594">
        <v>4.4319999999999998E-2</v>
      </c>
      <c r="E594" s="1">
        <v>808</v>
      </c>
      <c r="F594" s="1">
        <f t="shared" si="75"/>
        <v>168</v>
      </c>
      <c r="G594">
        <v>-0.16475000000000001</v>
      </c>
      <c r="L594" s="1">
        <v>118.2</v>
      </c>
      <c r="M594" s="1">
        <f t="shared" si="76"/>
        <v>38.200000000000003</v>
      </c>
      <c r="N594">
        <v>-0.21288000000000001</v>
      </c>
      <c r="P594" s="1">
        <v>224.4</v>
      </c>
      <c r="Q594" s="1">
        <f t="shared" si="77"/>
        <v>304.39999999999998</v>
      </c>
      <c r="R594">
        <v>-1.05891</v>
      </c>
      <c r="T594" s="1">
        <v>118.2</v>
      </c>
      <c r="U594" s="1">
        <f t="shared" si="78"/>
        <v>-56.8</v>
      </c>
      <c r="V594">
        <v>0.18212</v>
      </c>
      <c r="X594" s="1">
        <v>320.39999999999998</v>
      </c>
      <c r="Y594" s="1">
        <f t="shared" si="73"/>
        <v>270.39999999999998</v>
      </c>
      <c r="Z594">
        <v>-0.32044</v>
      </c>
      <c r="AB594" s="1">
        <v>118.2</v>
      </c>
      <c r="AC594" s="1">
        <f t="shared" si="79"/>
        <v>-31.799999999999997</v>
      </c>
      <c r="AD594">
        <v>-0.16875000000000001</v>
      </c>
      <c r="AF594" s="1">
        <v>302.8</v>
      </c>
      <c r="AG594" s="1">
        <f t="shared" si="74"/>
        <v>402.8</v>
      </c>
    </row>
    <row r="595" spans="1:33" x14ac:dyDescent="0.25">
      <c r="A595" s="1">
        <v>683.2</v>
      </c>
      <c r="B595" s="1">
        <f t="shared" si="72"/>
        <v>1213.2</v>
      </c>
      <c r="C595">
        <v>8.26E-3</v>
      </c>
      <c r="E595" s="1">
        <v>808.2</v>
      </c>
      <c r="F595" s="1">
        <f t="shared" si="75"/>
        <v>168.20000000000005</v>
      </c>
      <c r="G595">
        <v>-0.13930000000000001</v>
      </c>
      <c r="L595" s="1">
        <v>118.4</v>
      </c>
      <c r="M595" s="1">
        <f t="shared" si="76"/>
        <v>38.400000000000006</v>
      </c>
      <c r="N595">
        <v>-0.29298000000000002</v>
      </c>
      <c r="P595" s="1">
        <v>224.6</v>
      </c>
      <c r="Q595" s="1">
        <f t="shared" si="77"/>
        <v>304.60000000000002</v>
      </c>
      <c r="R595">
        <v>-0.92769999999999997</v>
      </c>
      <c r="T595" s="1">
        <v>118.4</v>
      </c>
      <c r="U595" s="1">
        <f t="shared" si="78"/>
        <v>-56.599999999999994</v>
      </c>
      <c r="V595">
        <v>7.3539999999999994E-2</v>
      </c>
      <c r="X595" s="1">
        <v>320.60000000000002</v>
      </c>
      <c r="Y595" s="1">
        <f t="shared" si="73"/>
        <v>270.60000000000002</v>
      </c>
      <c r="Z595">
        <v>-0.25807999999999998</v>
      </c>
      <c r="AB595" s="1">
        <v>118.4</v>
      </c>
      <c r="AC595" s="1">
        <f t="shared" si="79"/>
        <v>-31.599999999999994</v>
      </c>
      <c r="AD595">
        <v>-5.7009999999999998E-2</v>
      </c>
      <c r="AF595" s="1">
        <v>303</v>
      </c>
      <c r="AG595" s="1">
        <f t="shared" si="74"/>
        <v>403</v>
      </c>
    </row>
    <row r="596" spans="1:33" x14ac:dyDescent="0.25">
      <c r="A596" s="1">
        <v>683.4</v>
      </c>
      <c r="B596" s="1">
        <f t="shared" si="72"/>
        <v>1213.4000000000001</v>
      </c>
      <c r="C596">
        <v>3.0800000000000001E-2</v>
      </c>
      <c r="E596" s="1">
        <v>808.4</v>
      </c>
      <c r="F596" s="1">
        <f t="shared" si="75"/>
        <v>168.39999999999998</v>
      </c>
      <c r="G596">
        <v>-0.16283</v>
      </c>
      <c r="L596" s="1">
        <v>118.6</v>
      </c>
      <c r="M596" s="1">
        <f t="shared" si="76"/>
        <v>38.599999999999994</v>
      </c>
      <c r="N596">
        <v>-0.20427999999999999</v>
      </c>
      <c r="P596" s="1">
        <v>224.8</v>
      </c>
      <c r="Q596" s="1">
        <f t="shared" si="77"/>
        <v>304.8</v>
      </c>
      <c r="R596">
        <v>-1.0384</v>
      </c>
      <c r="T596" s="1">
        <v>118.6</v>
      </c>
      <c r="U596" s="1">
        <f t="shared" si="78"/>
        <v>-56.400000000000006</v>
      </c>
      <c r="V596">
        <v>-0.12833</v>
      </c>
      <c r="X596" s="1">
        <v>320.8</v>
      </c>
      <c r="Y596" s="1">
        <f t="shared" si="73"/>
        <v>270.8</v>
      </c>
      <c r="Z596">
        <v>-0.27826000000000001</v>
      </c>
      <c r="AB596" s="1">
        <v>118.6</v>
      </c>
      <c r="AC596" s="1">
        <f t="shared" si="79"/>
        <v>-31.400000000000006</v>
      </c>
      <c r="AD596">
        <v>-9.0670000000000001E-2</v>
      </c>
      <c r="AF596" s="1">
        <v>303.2</v>
      </c>
      <c r="AG596" s="1">
        <f t="shared" si="74"/>
        <v>403.2</v>
      </c>
    </row>
    <row r="597" spans="1:33" x14ac:dyDescent="0.25">
      <c r="A597" s="1">
        <v>683.6</v>
      </c>
      <c r="B597" s="1">
        <f t="shared" si="72"/>
        <v>1213.5999999999999</v>
      </c>
      <c r="C597">
        <v>-6.3960000000000003E-2</v>
      </c>
      <c r="E597" s="1">
        <v>808.6</v>
      </c>
      <c r="F597" s="1">
        <f t="shared" si="75"/>
        <v>168.60000000000002</v>
      </c>
      <c r="G597">
        <v>-0.14049</v>
      </c>
      <c r="L597" s="1">
        <v>118.8</v>
      </c>
      <c r="M597" s="1">
        <f t="shared" si="76"/>
        <v>38.799999999999997</v>
      </c>
      <c r="N597">
        <v>-0.20391999999999999</v>
      </c>
      <c r="P597" s="1">
        <v>225</v>
      </c>
      <c r="Q597" s="1">
        <f t="shared" si="77"/>
        <v>305</v>
      </c>
      <c r="R597">
        <v>-0.93337999999999999</v>
      </c>
      <c r="T597" s="1">
        <v>118.8</v>
      </c>
      <c r="U597" s="1">
        <f t="shared" si="78"/>
        <v>-56.2</v>
      </c>
      <c r="V597">
        <v>-4.4600000000000001E-2</v>
      </c>
      <c r="X597" s="1">
        <v>321</v>
      </c>
      <c r="Y597" s="1">
        <f t="shared" si="73"/>
        <v>271</v>
      </c>
      <c r="Z597">
        <v>-0.24232999999999999</v>
      </c>
      <c r="AB597" s="1">
        <v>118.8</v>
      </c>
      <c r="AC597" s="1">
        <f t="shared" si="79"/>
        <v>-31.200000000000003</v>
      </c>
      <c r="AD597">
        <v>-5.4640000000000001E-2</v>
      </c>
      <c r="AF597" s="1">
        <v>303.39999999999998</v>
      </c>
      <c r="AG597" s="1">
        <f t="shared" si="74"/>
        <v>403.4</v>
      </c>
    </row>
    <row r="598" spans="1:33" x14ac:dyDescent="0.25">
      <c r="A598" s="1">
        <v>683.8</v>
      </c>
      <c r="B598" s="1">
        <f t="shared" si="72"/>
        <v>1213.8</v>
      </c>
      <c r="C598">
        <v>-1.8630000000000001E-2</v>
      </c>
      <c r="E598" s="1">
        <v>808.8</v>
      </c>
      <c r="F598" s="1">
        <f t="shared" si="75"/>
        <v>168.79999999999995</v>
      </c>
      <c r="G598">
        <v>-4.7699999999999999E-2</v>
      </c>
      <c r="L598" s="1">
        <v>119</v>
      </c>
      <c r="M598" s="1">
        <f t="shared" si="76"/>
        <v>39</v>
      </c>
      <c r="N598">
        <v>-0.18526000000000001</v>
      </c>
      <c r="P598" s="1">
        <v>225.2</v>
      </c>
      <c r="Q598" s="1">
        <f t="shared" si="77"/>
        <v>305.2</v>
      </c>
      <c r="R598">
        <v>-1.08666</v>
      </c>
      <c r="T598" s="1">
        <v>119</v>
      </c>
      <c r="U598" s="1">
        <f t="shared" si="78"/>
        <v>-56</v>
      </c>
      <c r="V598">
        <v>2.4479999999999998E-2</v>
      </c>
      <c r="X598" s="1">
        <v>321.2</v>
      </c>
      <c r="Y598" s="1">
        <f t="shared" si="73"/>
        <v>271.2</v>
      </c>
      <c r="Z598">
        <v>-0.25309999999999999</v>
      </c>
      <c r="AB598" s="1">
        <v>119</v>
      </c>
      <c r="AC598" s="1">
        <f t="shared" si="79"/>
        <v>-31</v>
      </c>
      <c r="AD598">
        <v>0.11888</v>
      </c>
      <c r="AF598" s="1">
        <v>303.60000000000002</v>
      </c>
      <c r="AG598" s="1">
        <f t="shared" si="74"/>
        <v>403.6</v>
      </c>
    </row>
    <row r="599" spans="1:33" x14ac:dyDescent="0.25">
      <c r="A599" s="1">
        <v>684</v>
      </c>
      <c r="B599" s="1">
        <f t="shared" si="72"/>
        <v>1214</v>
      </c>
      <c r="C599">
        <v>-1.257E-2</v>
      </c>
      <c r="E599" s="1">
        <v>809</v>
      </c>
      <c r="F599" s="1">
        <f t="shared" si="75"/>
        <v>169</v>
      </c>
      <c r="G599">
        <v>-0.14330999999999999</v>
      </c>
      <c r="L599" s="1">
        <v>119.2</v>
      </c>
      <c r="M599" s="1">
        <f t="shared" si="76"/>
        <v>39.200000000000003</v>
      </c>
      <c r="N599">
        <v>-0.23411999999999999</v>
      </c>
      <c r="P599" s="1">
        <v>225.4</v>
      </c>
      <c r="Q599" s="1">
        <f t="shared" si="77"/>
        <v>305.39999999999998</v>
      </c>
      <c r="R599">
        <v>-1.09596</v>
      </c>
      <c r="T599" s="1">
        <v>119.2</v>
      </c>
      <c r="U599" s="1">
        <f t="shared" si="78"/>
        <v>-55.8</v>
      </c>
      <c r="V599">
        <v>8.5309999999999997E-2</v>
      </c>
      <c r="X599" s="1">
        <v>321.39999999999998</v>
      </c>
      <c r="Y599" s="1">
        <f t="shared" si="73"/>
        <v>271.39999999999998</v>
      </c>
      <c r="Z599">
        <v>-0.2747</v>
      </c>
      <c r="AB599" s="1">
        <v>119.2</v>
      </c>
      <c r="AC599" s="1">
        <f t="shared" si="79"/>
        <v>-30.799999999999997</v>
      </c>
      <c r="AD599">
        <v>-8.3599999999999994E-2</v>
      </c>
      <c r="AF599" s="1">
        <v>303.8</v>
      </c>
      <c r="AG599" s="1">
        <f t="shared" si="74"/>
        <v>403.8</v>
      </c>
    </row>
    <row r="600" spans="1:33" x14ac:dyDescent="0.25">
      <c r="A600" s="1">
        <v>684.2</v>
      </c>
      <c r="B600" s="1">
        <f t="shared" si="72"/>
        <v>1214.2</v>
      </c>
      <c r="C600">
        <v>9.4599999999999997E-3</v>
      </c>
      <c r="E600" s="1">
        <v>809.2</v>
      </c>
      <c r="F600" s="1">
        <f t="shared" si="75"/>
        <v>169.20000000000005</v>
      </c>
      <c r="G600">
        <v>-7.2190000000000004E-2</v>
      </c>
      <c r="L600" s="1">
        <v>119.4</v>
      </c>
      <c r="M600" s="1">
        <f t="shared" si="76"/>
        <v>39.400000000000006</v>
      </c>
      <c r="N600">
        <v>-0.30327999999999999</v>
      </c>
      <c r="P600" s="1">
        <v>225.6</v>
      </c>
      <c r="Q600" s="1">
        <f t="shared" si="77"/>
        <v>305.60000000000002</v>
      </c>
      <c r="R600">
        <v>-1.1288800000000001</v>
      </c>
      <c r="T600" s="1">
        <v>119.4</v>
      </c>
      <c r="U600" s="1">
        <f t="shared" si="78"/>
        <v>-55.599999999999994</v>
      </c>
      <c r="V600">
        <v>1.5429999999999999E-2</v>
      </c>
      <c r="X600" s="1">
        <v>321.60000000000002</v>
      </c>
      <c r="Y600" s="1">
        <f t="shared" si="73"/>
        <v>271.60000000000002</v>
      </c>
      <c r="Z600">
        <v>-0.27500999999999998</v>
      </c>
      <c r="AB600" s="1">
        <v>119.4</v>
      </c>
      <c r="AC600" s="1">
        <f t="shared" si="79"/>
        <v>-30.599999999999994</v>
      </c>
      <c r="AD600">
        <v>-4.8050000000000002E-2</v>
      </c>
      <c r="AF600" s="1">
        <v>304</v>
      </c>
      <c r="AG600" s="1">
        <f t="shared" si="74"/>
        <v>404</v>
      </c>
    </row>
    <row r="601" spans="1:33" x14ac:dyDescent="0.25">
      <c r="A601" s="1">
        <v>684.4</v>
      </c>
      <c r="B601" s="1">
        <f t="shared" si="72"/>
        <v>1214.4000000000001</v>
      </c>
      <c r="C601">
        <v>2.6380000000000001E-2</v>
      </c>
      <c r="E601" s="1">
        <v>809.4</v>
      </c>
      <c r="F601" s="1">
        <f t="shared" si="75"/>
        <v>169.39999999999998</v>
      </c>
      <c r="G601">
        <v>-7.9210000000000003E-2</v>
      </c>
      <c r="L601" s="1">
        <v>119.6</v>
      </c>
      <c r="M601" s="1">
        <f t="shared" si="76"/>
        <v>39.599999999999994</v>
      </c>
      <c r="N601">
        <v>-0.17881</v>
      </c>
      <c r="P601" s="1">
        <v>225.8</v>
      </c>
      <c r="Q601" s="1">
        <f t="shared" si="77"/>
        <v>305.8</v>
      </c>
      <c r="R601">
        <v>-1.16326</v>
      </c>
      <c r="T601" s="1">
        <v>119.6</v>
      </c>
      <c r="U601" s="1">
        <f t="shared" si="78"/>
        <v>-55.400000000000006</v>
      </c>
      <c r="V601">
        <v>0.13075000000000001</v>
      </c>
      <c r="X601" s="1">
        <v>321.8</v>
      </c>
      <c r="Y601" s="1">
        <f t="shared" si="73"/>
        <v>271.8</v>
      </c>
      <c r="Z601">
        <v>-0.28705000000000003</v>
      </c>
      <c r="AB601" s="1">
        <v>119.6</v>
      </c>
      <c r="AC601" s="1">
        <f t="shared" si="79"/>
        <v>-30.400000000000006</v>
      </c>
      <c r="AD601">
        <v>6.2460000000000002E-2</v>
      </c>
      <c r="AF601" s="1">
        <v>304.2</v>
      </c>
      <c r="AG601" s="1">
        <f t="shared" si="74"/>
        <v>404.2</v>
      </c>
    </row>
    <row r="602" spans="1:33" x14ac:dyDescent="0.25">
      <c r="A602" s="1">
        <v>684.6</v>
      </c>
      <c r="B602" s="1">
        <f t="shared" si="72"/>
        <v>1214.5999999999999</v>
      </c>
      <c r="C602">
        <v>7.6899999999999998E-3</v>
      </c>
      <c r="E602" s="1">
        <v>809.6</v>
      </c>
      <c r="F602" s="1">
        <f t="shared" si="75"/>
        <v>169.60000000000002</v>
      </c>
      <c r="G602">
        <v>-0.15737999999999999</v>
      </c>
      <c r="L602" s="1">
        <v>119.8</v>
      </c>
      <c r="M602" s="1">
        <f t="shared" si="76"/>
        <v>39.799999999999997</v>
      </c>
      <c r="N602">
        <v>8.9899999999999997E-3</v>
      </c>
      <c r="P602" s="1">
        <v>226</v>
      </c>
      <c r="Q602" s="1">
        <f t="shared" si="77"/>
        <v>306</v>
      </c>
      <c r="R602">
        <v>-0.99231999999999998</v>
      </c>
      <c r="T602" s="1">
        <v>119.8</v>
      </c>
      <c r="U602" s="1">
        <f t="shared" si="78"/>
        <v>-55.2</v>
      </c>
      <c r="V602">
        <v>0.12504000000000001</v>
      </c>
      <c r="X602" s="1">
        <v>322</v>
      </c>
      <c r="Y602" s="1">
        <f t="shared" si="73"/>
        <v>272</v>
      </c>
      <c r="Z602">
        <v>-0.26472000000000001</v>
      </c>
      <c r="AB602" s="1">
        <v>119.8</v>
      </c>
      <c r="AC602" s="1">
        <f t="shared" si="79"/>
        <v>-30.200000000000003</v>
      </c>
      <c r="AD602">
        <v>-2.8719999999999999E-2</v>
      </c>
      <c r="AF602" s="1">
        <v>304.39999999999998</v>
      </c>
      <c r="AG602" s="1">
        <f t="shared" si="74"/>
        <v>404.4</v>
      </c>
    </row>
    <row r="603" spans="1:33" x14ac:dyDescent="0.25">
      <c r="A603" s="1">
        <v>684.8</v>
      </c>
      <c r="B603" s="1">
        <f t="shared" si="72"/>
        <v>1214.8</v>
      </c>
      <c r="C603">
        <v>-1.772E-2</v>
      </c>
      <c r="E603" s="1">
        <v>809.8</v>
      </c>
      <c r="F603" s="1">
        <f t="shared" si="75"/>
        <v>169.79999999999995</v>
      </c>
      <c r="G603">
        <v>-5.3370000000000001E-2</v>
      </c>
      <c r="L603" s="1">
        <v>120</v>
      </c>
      <c r="M603" s="1">
        <f t="shared" si="76"/>
        <v>40</v>
      </c>
      <c r="N603">
        <v>-0.10256</v>
      </c>
      <c r="P603" s="1">
        <v>226.2</v>
      </c>
      <c r="Q603" s="1">
        <f t="shared" si="77"/>
        <v>306.2</v>
      </c>
      <c r="R603">
        <v>-1.05924</v>
      </c>
      <c r="T603" s="1">
        <v>120</v>
      </c>
      <c r="U603" s="1">
        <f t="shared" si="78"/>
        <v>-55</v>
      </c>
      <c r="V603">
        <v>0.22520000000000001</v>
      </c>
      <c r="X603" s="1">
        <v>322.2</v>
      </c>
      <c r="Y603" s="1">
        <f t="shared" si="73"/>
        <v>272.2</v>
      </c>
      <c r="Z603">
        <v>-0.28777999999999998</v>
      </c>
      <c r="AB603" s="1">
        <v>120</v>
      </c>
      <c r="AC603" s="1">
        <f t="shared" si="79"/>
        <v>-30</v>
      </c>
      <c r="AD603">
        <v>-9.7960000000000005E-2</v>
      </c>
      <c r="AF603" s="1">
        <v>304.60000000000002</v>
      </c>
      <c r="AG603" s="1">
        <f t="shared" si="74"/>
        <v>404.6</v>
      </c>
    </row>
    <row r="604" spans="1:33" x14ac:dyDescent="0.25">
      <c r="A604" s="1">
        <v>685</v>
      </c>
      <c r="B604" s="1">
        <f t="shared" si="72"/>
        <v>1215</v>
      </c>
      <c r="C604">
        <v>6.4099999999999999E-3</v>
      </c>
      <c r="E604" s="1">
        <v>810</v>
      </c>
      <c r="F604" s="1">
        <f t="shared" si="75"/>
        <v>170</v>
      </c>
      <c r="G604">
        <v>-0.13575999999999999</v>
      </c>
      <c r="L604" s="1">
        <v>120.2</v>
      </c>
      <c r="M604" s="1">
        <f t="shared" si="76"/>
        <v>40.200000000000003</v>
      </c>
      <c r="N604">
        <v>-8.7389999999999995E-2</v>
      </c>
      <c r="P604" s="1">
        <v>226.4</v>
      </c>
      <c r="Q604" s="1">
        <f t="shared" si="77"/>
        <v>306.39999999999998</v>
      </c>
      <c r="R604">
        <v>-1.05233</v>
      </c>
      <c r="T604" s="1">
        <v>120.2</v>
      </c>
      <c r="U604" s="1">
        <f t="shared" si="78"/>
        <v>-54.8</v>
      </c>
      <c r="V604">
        <v>0.15989</v>
      </c>
      <c r="X604" s="1">
        <v>322.39999999999998</v>
      </c>
      <c r="Y604" s="1">
        <f t="shared" si="73"/>
        <v>272.39999999999998</v>
      </c>
      <c r="Z604">
        <v>-0.23724000000000001</v>
      </c>
      <c r="AB604" s="1">
        <v>120.2</v>
      </c>
      <c r="AC604" s="1">
        <f t="shared" si="79"/>
        <v>-29.799999999999997</v>
      </c>
      <c r="AD604">
        <v>0.10407</v>
      </c>
      <c r="AF604" s="1">
        <v>304.8</v>
      </c>
      <c r="AG604" s="1">
        <f t="shared" si="74"/>
        <v>404.8</v>
      </c>
    </row>
    <row r="605" spans="1:33" x14ac:dyDescent="0.25">
      <c r="A605" s="1">
        <v>685.2</v>
      </c>
      <c r="B605" s="1">
        <f t="shared" si="72"/>
        <v>1215.2</v>
      </c>
      <c r="C605">
        <v>-7.0129999999999998E-2</v>
      </c>
      <c r="E605" s="1">
        <v>810.2</v>
      </c>
      <c r="F605" s="1">
        <f t="shared" si="75"/>
        <v>170.20000000000005</v>
      </c>
      <c r="G605">
        <v>-8.5720000000000005E-2</v>
      </c>
      <c r="L605" s="1">
        <v>120.4</v>
      </c>
      <c r="M605" s="1">
        <f t="shared" si="76"/>
        <v>40.400000000000006</v>
      </c>
      <c r="N605">
        <v>-0.10765</v>
      </c>
      <c r="P605" s="1">
        <v>226.6</v>
      </c>
      <c r="Q605" s="1">
        <f t="shared" si="77"/>
        <v>306.60000000000002</v>
      </c>
      <c r="R605">
        <v>-1.0336000000000001</v>
      </c>
      <c r="T605" s="1">
        <v>120.4</v>
      </c>
      <c r="U605" s="1">
        <f t="shared" si="78"/>
        <v>-54.599999999999994</v>
      </c>
      <c r="V605">
        <v>9.3020000000000005E-2</v>
      </c>
      <c r="X605" s="1">
        <v>322.60000000000002</v>
      </c>
      <c r="Y605" s="1">
        <f t="shared" si="73"/>
        <v>272.60000000000002</v>
      </c>
      <c r="Z605">
        <v>-0.22666</v>
      </c>
      <c r="AB605" s="1">
        <v>120.4</v>
      </c>
      <c r="AC605" s="1">
        <f t="shared" si="79"/>
        <v>-29.599999999999994</v>
      </c>
      <c r="AD605">
        <v>-0.12422999999999999</v>
      </c>
      <c r="AF605" s="1">
        <v>305</v>
      </c>
      <c r="AG605" s="1">
        <f t="shared" si="74"/>
        <v>405</v>
      </c>
    </row>
    <row r="606" spans="1:33" x14ac:dyDescent="0.25">
      <c r="A606" s="1">
        <v>685.4</v>
      </c>
      <c r="B606" s="1">
        <f t="shared" si="72"/>
        <v>1215.4000000000001</v>
      </c>
      <c r="C606">
        <v>3.8670000000000003E-2</v>
      </c>
      <c r="E606" s="1">
        <v>810.4</v>
      </c>
      <c r="F606" s="1">
        <f t="shared" si="75"/>
        <v>170.39999999999998</v>
      </c>
      <c r="G606">
        <v>-0.19342999999999999</v>
      </c>
      <c r="L606" s="1">
        <v>120.6</v>
      </c>
      <c r="M606" s="1">
        <f t="shared" si="76"/>
        <v>40.599999999999994</v>
      </c>
      <c r="N606">
        <v>-3.4970000000000001E-2</v>
      </c>
      <c r="P606" s="1">
        <v>226.8</v>
      </c>
      <c r="Q606" s="1">
        <f t="shared" si="77"/>
        <v>306.8</v>
      </c>
      <c r="R606">
        <v>-1.11528</v>
      </c>
      <c r="T606" s="1">
        <v>120.6</v>
      </c>
      <c r="U606" s="1">
        <f t="shared" si="78"/>
        <v>-54.400000000000006</v>
      </c>
      <c r="V606">
        <v>-4.5010000000000001E-2</v>
      </c>
      <c r="X606" s="1">
        <v>322.8</v>
      </c>
      <c r="Y606" s="1">
        <f t="shared" si="73"/>
        <v>272.8</v>
      </c>
      <c r="Z606">
        <v>-0.27237</v>
      </c>
      <c r="AB606" s="1">
        <v>120.6</v>
      </c>
      <c r="AC606" s="1">
        <f t="shared" si="79"/>
        <v>-29.400000000000006</v>
      </c>
      <c r="AD606">
        <v>-8.5750000000000007E-2</v>
      </c>
      <c r="AF606" s="1">
        <v>305.2</v>
      </c>
      <c r="AG606" s="1">
        <f t="shared" si="74"/>
        <v>405.2</v>
      </c>
    </row>
    <row r="607" spans="1:33" x14ac:dyDescent="0.25">
      <c r="A607" s="1">
        <v>685.6</v>
      </c>
      <c r="B607" s="1">
        <f t="shared" si="72"/>
        <v>1215.5999999999999</v>
      </c>
      <c r="C607">
        <v>-2.0060000000000001E-2</v>
      </c>
      <c r="E607" s="1">
        <v>810.6</v>
      </c>
      <c r="F607" s="1">
        <f t="shared" si="75"/>
        <v>170.60000000000002</v>
      </c>
      <c r="G607">
        <v>-0.15165999999999999</v>
      </c>
      <c r="L607" s="1">
        <v>120.8</v>
      </c>
      <c r="M607" s="1">
        <f t="shared" si="76"/>
        <v>40.799999999999997</v>
      </c>
      <c r="N607">
        <v>-3.058E-2</v>
      </c>
      <c r="P607" s="1">
        <v>227</v>
      </c>
      <c r="Q607" s="1">
        <f t="shared" si="77"/>
        <v>307</v>
      </c>
      <c r="R607">
        <v>-1.0636399999999999</v>
      </c>
      <c r="T607" s="1">
        <v>120.8</v>
      </c>
      <c r="U607" s="1">
        <f t="shared" si="78"/>
        <v>-54.2</v>
      </c>
      <c r="V607">
        <v>-8.4830000000000003E-2</v>
      </c>
      <c r="X607" s="1">
        <v>323</v>
      </c>
      <c r="Y607" s="1">
        <f t="shared" si="73"/>
        <v>273</v>
      </c>
      <c r="Z607">
        <v>-0.26595999999999997</v>
      </c>
      <c r="AB607" s="1">
        <v>120.8</v>
      </c>
      <c r="AC607" s="1">
        <f t="shared" si="79"/>
        <v>-29.200000000000003</v>
      </c>
      <c r="AD607">
        <v>-0.11717</v>
      </c>
      <c r="AF607" s="1">
        <v>305.39999999999998</v>
      </c>
      <c r="AG607" s="1">
        <f t="shared" si="74"/>
        <v>405.4</v>
      </c>
    </row>
    <row r="608" spans="1:33" x14ac:dyDescent="0.25">
      <c r="A608" s="1">
        <v>685.8</v>
      </c>
      <c r="B608" s="1">
        <f t="shared" si="72"/>
        <v>1215.8</v>
      </c>
      <c r="C608">
        <v>-2.24E-2</v>
      </c>
      <c r="E608" s="1">
        <v>810.8</v>
      </c>
      <c r="F608" s="1">
        <f t="shared" si="75"/>
        <v>170.79999999999995</v>
      </c>
      <c r="G608">
        <v>-0.16283</v>
      </c>
      <c r="L608" s="1">
        <v>121</v>
      </c>
      <c r="M608" s="1">
        <f t="shared" si="76"/>
        <v>41</v>
      </c>
      <c r="N608">
        <v>-0.12123</v>
      </c>
      <c r="P608" s="1">
        <v>227.2</v>
      </c>
      <c r="Q608" s="1">
        <f t="shared" si="77"/>
        <v>307.2</v>
      </c>
      <c r="R608">
        <v>-1.0582800000000001</v>
      </c>
      <c r="T608" s="1">
        <v>121</v>
      </c>
      <c r="U608" s="1">
        <f t="shared" si="78"/>
        <v>-54</v>
      </c>
      <c r="V608">
        <v>6.3469999999999999E-2</v>
      </c>
      <c r="X608" s="1">
        <v>323.2</v>
      </c>
      <c r="Y608" s="1">
        <f t="shared" si="73"/>
        <v>273.2</v>
      </c>
      <c r="Z608">
        <v>-0.25375999999999999</v>
      </c>
      <c r="AB608" s="1">
        <v>121</v>
      </c>
      <c r="AC608" s="1">
        <f t="shared" si="79"/>
        <v>-29</v>
      </c>
      <c r="AD608">
        <v>-6.7019999999999996E-2</v>
      </c>
      <c r="AF608" s="1">
        <v>305.60000000000002</v>
      </c>
      <c r="AG608" s="1">
        <f t="shared" si="74"/>
        <v>405.6</v>
      </c>
    </row>
    <row r="609" spans="1:33" x14ac:dyDescent="0.25">
      <c r="A609" s="1">
        <v>686</v>
      </c>
      <c r="B609" s="1">
        <f t="shared" si="72"/>
        <v>1216</v>
      </c>
      <c r="C609">
        <v>5.382E-2</v>
      </c>
      <c r="E609" s="1">
        <v>811</v>
      </c>
      <c r="F609" s="1">
        <f t="shared" si="75"/>
        <v>171</v>
      </c>
      <c r="G609">
        <v>-8.2820000000000005E-2</v>
      </c>
      <c r="L609" s="1">
        <v>121.2</v>
      </c>
      <c r="M609" s="1">
        <f t="shared" si="76"/>
        <v>41.2</v>
      </c>
      <c r="N609">
        <v>-0.17188000000000001</v>
      </c>
      <c r="P609" s="1">
        <v>227.4</v>
      </c>
      <c r="Q609" s="1">
        <f t="shared" si="77"/>
        <v>307.39999999999998</v>
      </c>
      <c r="R609">
        <v>-0.88278999999999996</v>
      </c>
      <c r="T609" s="1">
        <v>121.2</v>
      </c>
      <c r="U609" s="1">
        <f t="shared" si="78"/>
        <v>-53.8</v>
      </c>
      <c r="V609">
        <v>-0.22520999999999999</v>
      </c>
      <c r="X609" s="1">
        <v>323.39999999999998</v>
      </c>
      <c r="Y609" s="1">
        <f t="shared" si="73"/>
        <v>273.39999999999998</v>
      </c>
      <c r="Z609">
        <v>-0.18754000000000001</v>
      </c>
      <c r="AB609" s="1">
        <v>121.2</v>
      </c>
      <c r="AC609" s="1">
        <f t="shared" si="79"/>
        <v>-28.799999999999997</v>
      </c>
      <c r="AD609">
        <v>3.492E-2</v>
      </c>
      <c r="AF609" s="1">
        <v>305.8</v>
      </c>
      <c r="AG609" s="1">
        <f t="shared" si="74"/>
        <v>405.8</v>
      </c>
    </row>
    <row r="610" spans="1:33" x14ac:dyDescent="0.25">
      <c r="A610" s="1">
        <v>686.2</v>
      </c>
      <c r="B610" s="1">
        <f t="shared" si="72"/>
        <v>1216.2</v>
      </c>
      <c r="C610">
        <v>2.6980000000000001E-2</v>
      </c>
      <c r="E610" s="1">
        <v>811.2</v>
      </c>
      <c r="F610" s="1">
        <f t="shared" si="75"/>
        <v>171.20000000000005</v>
      </c>
      <c r="G610">
        <v>-4.3869999999999999E-2</v>
      </c>
      <c r="L610" s="1">
        <v>121.4</v>
      </c>
      <c r="M610" s="1">
        <f t="shared" si="76"/>
        <v>41.400000000000006</v>
      </c>
      <c r="N610">
        <v>-0.16283</v>
      </c>
      <c r="P610" s="1">
        <v>227.6</v>
      </c>
      <c r="Q610" s="1">
        <f t="shared" si="77"/>
        <v>307.60000000000002</v>
      </c>
      <c r="R610">
        <v>-0.93303999999999998</v>
      </c>
      <c r="T610" s="1">
        <v>121.4</v>
      </c>
      <c r="U610" s="1">
        <f t="shared" si="78"/>
        <v>-53.599999999999994</v>
      </c>
      <c r="V610">
        <v>0.21640999999999999</v>
      </c>
      <c r="X610" s="1">
        <v>323.60000000000002</v>
      </c>
      <c r="Y610" s="1">
        <f t="shared" si="73"/>
        <v>273.60000000000002</v>
      </c>
      <c r="Z610">
        <v>2.3120000000000002E-2</v>
      </c>
      <c r="AB610" s="1">
        <v>121.4</v>
      </c>
      <c r="AC610" s="1">
        <f t="shared" si="79"/>
        <v>-28.599999999999994</v>
      </c>
      <c r="AD610">
        <v>5.3699999999999998E-3</v>
      </c>
      <c r="AF610" s="1">
        <v>306</v>
      </c>
      <c r="AG610" s="1">
        <f t="shared" si="74"/>
        <v>406</v>
      </c>
    </row>
    <row r="611" spans="1:33" x14ac:dyDescent="0.25">
      <c r="A611" s="1">
        <v>686.4</v>
      </c>
      <c r="B611" s="1">
        <f t="shared" si="72"/>
        <v>1216.4000000000001</v>
      </c>
      <c r="C611">
        <v>1.034E-2</v>
      </c>
      <c r="E611" s="1">
        <v>811.4</v>
      </c>
      <c r="F611" s="1">
        <f t="shared" si="75"/>
        <v>171.39999999999998</v>
      </c>
      <c r="G611">
        <v>-1.8020000000000001E-2</v>
      </c>
      <c r="L611" s="1">
        <v>121.6</v>
      </c>
      <c r="M611" s="1">
        <f t="shared" si="76"/>
        <v>41.599999999999994</v>
      </c>
      <c r="N611">
        <v>-3.4270000000000002E-2</v>
      </c>
      <c r="P611" s="1">
        <v>227.8</v>
      </c>
      <c r="Q611" s="1">
        <f t="shared" si="77"/>
        <v>307.8</v>
      </c>
      <c r="R611">
        <v>-0.75468000000000002</v>
      </c>
      <c r="T611" s="1">
        <v>121.6</v>
      </c>
      <c r="U611" s="1">
        <f t="shared" si="78"/>
        <v>-53.400000000000006</v>
      </c>
      <c r="V611">
        <v>0.10135</v>
      </c>
      <c r="X611" s="1">
        <v>323.8</v>
      </c>
      <c r="Y611" s="1">
        <f t="shared" si="73"/>
        <v>273.8</v>
      </c>
      <c r="Z611">
        <v>0.26623000000000002</v>
      </c>
      <c r="AB611" s="1">
        <v>121.6</v>
      </c>
      <c r="AC611" s="1">
        <f t="shared" si="79"/>
        <v>-28.400000000000006</v>
      </c>
      <c r="AD611">
        <v>-0.18662000000000001</v>
      </c>
      <c r="AF611" s="1">
        <v>306.2</v>
      </c>
      <c r="AG611" s="1">
        <f t="shared" si="74"/>
        <v>406.2</v>
      </c>
    </row>
    <row r="612" spans="1:33" x14ac:dyDescent="0.25">
      <c r="A612" s="1">
        <v>686.6</v>
      </c>
      <c r="B612" s="1">
        <f t="shared" si="72"/>
        <v>1216.5999999999999</v>
      </c>
      <c r="C612">
        <v>-2.2339999999999999E-2</v>
      </c>
      <c r="E612" s="1">
        <v>811.6</v>
      </c>
      <c r="F612" s="1">
        <f t="shared" si="75"/>
        <v>171.60000000000002</v>
      </c>
      <c r="G612">
        <v>-0.15592</v>
      </c>
      <c r="L612" s="1">
        <v>121.8</v>
      </c>
      <c r="M612" s="1">
        <f t="shared" si="76"/>
        <v>41.8</v>
      </c>
      <c r="N612">
        <v>2.3380000000000001E-2</v>
      </c>
      <c r="P612" s="1">
        <v>228</v>
      </c>
      <c r="Q612" s="1">
        <f t="shared" si="77"/>
        <v>308</v>
      </c>
      <c r="R612">
        <v>-1.3379700000000001</v>
      </c>
      <c r="T612" s="1">
        <v>121.8</v>
      </c>
      <c r="U612" s="1">
        <f t="shared" si="78"/>
        <v>-53.2</v>
      </c>
      <c r="V612">
        <v>0.16796</v>
      </c>
      <c r="X612" s="1">
        <v>324</v>
      </c>
      <c r="Y612" s="1">
        <f t="shared" si="73"/>
        <v>274</v>
      </c>
      <c r="Z612">
        <v>0.17632999999999999</v>
      </c>
      <c r="AB612" s="1">
        <v>121.8</v>
      </c>
      <c r="AC612" s="1">
        <f t="shared" si="79"/>
        <v>-28.200000000000003</v>
      </c>
      <c r="AD612">
        <v>-0.13983999999999999</v>
      </c>
      <c r="AF612" s="1">
        <v>306.39999999999998</v>
      </c>
      <c r="AG612" s="1">
        <f t="shared" si="74"/>
        <v>406.4</v>
      </c>
    </row>
    <row r="613" spans="1:33" x14ac:dyDescent="0.25">
      <c r="A613" s="1">
        <v>686.8</v>
      </c>
      <c r="B613" s="1">
        <f t="shared" si="72"/>
        <v>1216.8</v>
      </c>
      <c r="C613">
        <v>-1.24E-2</v>
      </c>
      <c r="E613" s="1">
        <v>811.8</v>
      </c>
      <c r="F613" s="1">
        <f t="shared" si="75"/>
        <v>171.79999999999995</v>
      </c>
      <c r="G613">
        <v>-7.9089999999999994E-2</v>
      </c>
      <c r="L613" s="1">
        <v>122</v>
      </c>
      <c r="M613" s="1">
        <f t="shared" si="76"/>
        <v>42</v>
      </c>
      <c r="N613">
        <v>4.3319999999999997E-2</v>
      </c>
      <c r="P613" s="1">
        <v>228.2</v>
      </c>
      <c r="Q613" s="1">
        <f t="shared" si="77"/>
        <v>308.2</v>
      </c>
      <c r="R613">
        <v>-1.1695899999999999</v>
      </c>
      <c r="T613" s="1">
        <v>122</v>
      </c>
      <c r="U613" s="1">
        <f t="shared" si="78"/>
        <v>-53</v>
      </c>
      <c r="V613">
        <v>9.6399999999999993E-3</v>
      </c>
      <c r="X613" s="1">
        <v>324.2</v>
      </c>
      <c r="Y613" s="1">
        <f t="shared" si="73"/>
        <v>274.2</v>
      </c>
      <c r="Z613">
        <v>6.6110000000000002E-2</v>
      </c>
      <c r="AB613" s="1">
        <v>122</v>
      </c>
      <c r="AC613" s="1">
        <f t="shared" si="79"/>
        <v>-28</v>
      </c>
      <c r="AD613">
        <v>7.2770000000000001E-2</v>
      </c>
      <c r="AF613" s="1">
        <v>306.60000000000002</v>
      </c>
      <c r="AG613" s="1">
        <f t="shared" si="74"/>
        <v>406.6</v>
      </c>
    </row>
    <row r="614" spans="1:33" x14ac:dyDescent="0.25">
      <c r="A614" s="1">
        <v>687</v>
      </c>
      <c r="B614" s="1">
        <f t="shared" si="72"/>
        <v>1217</v>
      </c>
      <c r="C614">
        <v>1.388E-2</v>
      </c>
      <c r="E614" s="1">
        <v>812</v>
      </c>
      <c r="F614" s="1">
        <f t="shared" si="75"/>
        <v>172</v>
      </c>
      <c r="G614">
        <v>-2.138E-2</v>
      </c>
      <c r="L614" s="1">
        <v>122.2</v>
      </c>
      <c r="M614" s="1">
        <f t="shared" si="76"/>
        <v>42.2</v>
      </c>
      <c r="N614">
        <v>-5.0979999999999998E-2</v>
      </c>
      <c r="P614" s="1">
        <v>228.4</v>
      </c>
      <c r="Q614" s="1">
        <f t="shared" si="77"/>
        <v>308.39999999999998</v>
      </c>
      <c r="R614">
        <v>-1.40977</v>
      </c>
      <c r="T614" s="1">
        <v>122.2</v>
      </c>
      <c r="U614" s="1">
        <f t="shared" si="78"/>
        <v>-52.8</v>
      </c>
      <c r="V614">
        <v>4.002E-2</v>
      </c>
      <c r="X614" s="1">
        <v>324.39999999999998</v>
      </c>
      <c r="Y614" s="1">
        <f t="shared" si="73"/>
        <v>274.39999999999998</v>
      </c>
      <c r="Z614">
        <v>-8.2530000000000006E-2</v>
      </c>
      <c r="AB614" s="1">
        <v>122.2</v>
      </c>
      <c r="AC614" s="1">
        <f t="shared" si="79"/>
        <v>-27.799999999999997</v>
      </c>
      <c r="AD614">
        <v>-8.4690000000000001E-2</v>
      </c>
      <c r="AF614" s="1">
        <v>306.8</v>
      </c>
      <c r="AG614" s="1">
        <f t="shared" si="74"/>
        <v>406.8</v>
      </c>
    </row>
    <row r="615" spans="1:33" x14ac:dyDescent="0.25">
      <c r="A615" s="1">
        <v>687.2</v>
      </c>
      <c r="B615" s="1">
        <f t="shared" si="72"/>
        <v>1217.2</v>
      </c>
      <c r="C615">
        <v>-3.6299999999999999E-2</v>
      </c>
      <c r="E615" s="1">
        <v>812.2</v>
      </c>
      <c r="F615" s="1">
        <f t="shared" si="75"/>
        <v>172.20000000000005</v>
      </c>
      <c r="G615">
        <v>-0.11223</v>
      </c>
      <c r="L615" s="1">
        <v>122.4</v>
      </c>
      <c r="M615" s="1">
        <f t="shared" si="76"/>
        <v>42.400000000000006</v>
      </c>
      <c r="N615">
        <v>-7.6630000000000004E-2</v>
      </c>
      <c r="P615" s="1">
        <v>228.6</v>
      </c>
      <c r="Q615" s="1">
        <f t="shared" si="77"/>
        <v>308.60000000000002</v>
      </c>
      <c r="R615">
        <v>-1.10331</v>
      </c>
      <c r="T615" s="1">
        <v>122.4</v>
      </c>
      <c r="U615" s="1">
        <f t="shared" si="78"/>
        <v>-52.599999999999994</v>
      </c>
      <c r="V615">
        <v>-8.0339999999999995E-2</v>
      </c>
      <c r="X615" s="1">
        <v>324.60000000000002</v>
      </c>
      <c r="Y615" s="1">
        <f t="shared" si="73"/>
        <v>274.60000000000002</v>
      </c>
      <c r="Z615">
        <v>-0.18698999999999999</v>
      </c>
      <c r="AB615" s="1">
        <v>122.4</v>
      </c>
      <c r="AC615" s="1">
        <f t="shared" si="79"/>
        <v>-27.599999999999994</v>
      </c>
      <c r="AD615">
        <v>-8.7389999999999995E-2</v>
      </c>
      <c r="AF615" s="1">
        <v>307</v>
      </c>
      <c r="AG615" s="1">
        <f t="shared" si="74"/>
        <v>407</v>
      </c>
    </row>
    <row r="616" spans="1:33" x14ac:dyDescent="0.25">
      <c r="A616" s="1">
        <v>687.4</v>
      </c>
      <c r="B616" s="1">
        <f t="shared" si="72"/>
        <v>1217.4000000000001</v>
      </c>
      <c r="C616">
        <v>-2.656E-2</v>
      </c>
      <c r="E616" s="1">
        <v>812.4</v>
      </c>
      <c r="F616" s="1">
        <f t="shared" si="75"/>
        <v>172.39999999999998</v>
      </c>
      <c r="G616">
        <v>-6.5570000000000003E-2</v>
      </c>
      <c r="L616" s="1">
        <v>122.6</v>
      </c>
      <c r="M616" s="1">
        <f t="shared" si="76"/>
        <v>42.599999999999994</v>
      </c>
      <c r="N616">
        <v>-0.104</v>
      </c>
      <c r="P616" s="1">
        <v>228.8</v>
      </c>
      <c r="Q616" s="1">
        <f t="shared" si="77"/>
        <v>308.8</v>
      </c>
      <c r="R616">
        <v>-1.10379</v>
      </c>
      <c r="T616" s="1">
        <v>122.6</v>
      </c>
      <c r="U616" s="1">
        <f t="shared" si="78"/>
        <v>-52.400000000000006</v>
      </c>
      <c r="V616">
        <v>0.10456</v>
      </c>
      <c r="X616" s="1">
        <v>324.8</v>
      </c>
      <c r="Y616" s="1">
        <f t="shared" si="73"/>
        <v>274.8</v>
      </c>
      <c r="Z616">
        <v>-0.16295999999999999</v>
      </c>
      <c r="AB616" s="1">
        <v>122.6</v>
      </c>
      <c r="AC616" s="1">
        <f t="shared" si="79"/>
        <v>-27.400000000000006</v>
      </c>
      <c r="AD616">
        <v>-4.2959999999999998E-2</v>
      </c>
      <c r="AF616" s="1">
        <v>307.2</v>
      </c>
      <c r="AG616" s="1">
        <f t="shared" si="74"/>
        <v>407.2</v>
      </c>
    </row>
    <row r="617" spans="1:33" x14ac:dyDescent="0.25">
      <c r="A617" s="1">
        <v>687.6</v>
      </c>
      <c r="B617" s="1">
        <f t="shared" si="72"/>
        <v>1217.5999999999999</v>
      </c>
      <c r="C617">
        <v>5.8229999999999997E-2</v>
      </c>
      <c r="E617" s="1">
        <v>812.6</v>
      </c>
      <c r="F617" s="1">
        <f t="shared" si="75"/>
        <v>172.60000000000002</v>
      </c>
      <c r="G617">
        <v>-0.11375</v>
      </c>
      <c r="L617" s="1">
        <v>122.8</v>
      </c>
      <c r="M617" s="1">
        <f t="shared" si="76"/>
        <v>42.8</v>
      </c>
      <c r="N617">
        <v>-0.10414</v>
      </c>
      <c r="P617" s="1">
        <v>229</v>
      </c>
      <c r="Q617" s="1">
        <f t="shared" si="77"/>
        <v>309</v>
      </c>
      <c r="R617">
        <v>-1.0011099999999999</v>
      </c>
      <c r="T617" s="1">
        <v>122.8</v>
      </c>
      <c r="U617" s="1">
        <f t="shared" si="78"/>
        <v>-52.2</v>
      </c>
      <c r="V617">
        <v>0.11662</v>
      </c>
      <c r="X617" s="1">
        <v>325</v>
      </c>
      <c r="Y617" s="1">
        <f t="shared" si="73"/>
        <v>275</v>
      </c>
      <c r="Z617">
        <v>-0.11871</v>
      </c>
      <c r="AB617" s="1">
        <v>122.8</v>
      </c>
      <c r="AC617" s="1">
        <f t="shared" si="79"/>
        <v>-27.200000000000003</v>
      </c>
      <c r="AD617">
        <v>-0.20535</v>
      </c>
      <c r="AF617" s="1">
        <v>307.39999999999998</v>
      </c>
      <c r="AG617" s="1">
        <f t="shared" si="74"/>
        <v>407.4</v>
      </c>
    </row>
    <row r="618" spans="1:33" x14ac:dyDescent="0.25">
      <c r="A618" s="1">
        <v>687.8</v>
      </c>
      <c r="B618" s="1">
        <f t="shared" si="72"/>
        <v>1217.8</v>
      </c>
      <c r="C618">
        <v>-1.409E-2</v>
      </c>
      <c r="E618" s="1">
        <v>812.8</v>
      </c>
      <c r="F618" s="1">
        <f t="shared" si="75"/>
        <v>172.79999999999995</v>
      </c>
      <c r="G618">
        <v>-0.10548</v>
      </c>
      <c r="L618" s="1">
        <v>123</v>
      </c>
      <c r="M618" s="1">
        <f t="shared" si="76"/>
        <v>43</v>
      </c>
      <c r="N618">
        <v>-3.5740000000000001E-2</v>
      </c>
      <c r="P618" s="1">
        <v>229.2</v>
      </c>
      <c r="Q618" s="1">
        <f t="shared" si="77"/>
        <v>309.2</v>
      </c>
      <c r="R618">
        <v>-1.2183999999999999</v>
      </c>
      <c r="T618" s="1">
        <v>123</v>
      </c>
      <c r="U618" s="1">
        <f t="shared" si="78"/>
        <v>-52</v>
      </c>
      <c r="V618">
        <v>7.1319999999999995E-2</v>
      </c>
      <c r="X618" s="1">
        <v>325.2</v>
      </c>
      <c r="Y618" s="1">
        <f t="shared" si="73"/>
        <v>275.2</v>
      </c>
      <c r="Z618">
        <v>-0.21168000000000001</v>
      </c>
      <c r="AB618" s="1">
        <v>123</v>
      </c>
      <c r="AC618" s="1">
        <f t="shared" si="79"/>
        <v>-27</v>
      </c>
      <c r="AD618">
        <v>6.8790000000000004E-2</v>
      </c>
      <c r="AF618" s="1">
        <v>307.60000000000002</v>
      </c>
      <c r="AG618" s="1">
        <f t="shared" si="74"/>
        <v>407.6</v>
      </c>
    </row>
    <row r="619" spans="1:33" x14ac:dyDescent="0.25">
      <c r="A619" s="1">
        <v>688</v>
      </c>
      <c r="B619" s="1">
        <f t="shared" si="72"/>
        <v>1218</v>
      </c>
      <c r="C619">
        <v>-0.12731000000000001</v>
      </c>
      <c r="E619" s="1">
        <v>813</v>
      </c>
      <c r="F619" s="1">
        <f t="shared" si="75"/>
        <v>173</v>
      </c>
      <c r="G619">
        <v>-6.361E-2</v>
      </c>
      <c r="L619" s="1">
        <v>123.2</v>
      </c>
      <c r="M619" s="1">
        <f t="shared" si="76"/>
        <v>43.2</v>
      </c>
      <c r="N619">
        <v>3.7819999999999999E-2</v>
      </c>
      <c r="P619" s="1">
        <v>229.4</v>
      </c>
      <c r="Q619" s="1">
        <f t="shared" si="77"/>
        <v>309.39999999999998</v>
      </c>
      <c r="R619">
        <v>-1.1258999999999999</v>
      </c>
      <c r="T619" s="1">
        <v>123.2</v>
      </c>
      <c r="U619" s="1">
        <f t="shared" si="78"/>
        <v>-51.8</v>
      </c>
      <c r="V619">
        <v>9.7739999999999994E-2</v>
      </c>
      <c r="X619" s="1">
        <v>325.39999999999998</v>
      </c>
      <c r="Y619" s="1">
        <f t="shared" si="73"/>
        <v>275.39999999999998</v>
      </c>
      <c r="Z619">
        <v>-0.22994999999999999</v>
      </c>
      <c r="AB619" s="1">
        <v>123.2</v>
      </c>
      <c r="AC619" s="1">
        <f t="shared" si="79"/>
        <v>-26.799999999999997</v>
      </c>
      <c r="AD619">
        <v>5.2850000000000001E-2</v>
      </c>
      <c r="AF619" s="1">
        <v>307.8</v>
      </c>
      <c r="AG619" s="1">
        <f t="shared" si="74"/>
        <v>407.8</v>
      </c>
    </row>
    <row r="620" spans="1:33" x14ac:dyDescent="0.25">
      <c r="A620" s="1">
        <v>688.2</v>
      </c>
      <c r="B620" s="1">
        <f t="shared" si="72"/>
        <v>1218.2</v>
      </c>
      <c r="C620">
        <v>1.8E-3</v>
      </c>
      <c r="E620" s="1">
        <v>813.2</v>
      </c>
      <c r="F620" s="1">
        <f t="shared" si="75"/>
        <v>173.20000000000005</v>
      </c>
      <c r="G620">
        <v>-0.14660999999999999</v>
      </c>
      <c r="L620" s="1">
        <v>123.4</v>
      </c>
      <c r="M620" s="1">
        <f t="shared" si="76"/>
        <v>43.400000000000006</v>
      </c>
      <c r="N620">
        <v>-7.2720000000000007E-2</v>
      </c>
      <c r="P620" s="1">
        <v>229.6</v>
      </c>
      <c r="Q620" s="1">
        <f t="shared" si="77"/>
        <v>309.60000000000002</v>
      </c>
      <c r="R620">
        <v>-0.92335</v>
      </c>
      <c r="T620" s="1">
        <v>123.4</v>
      </c>
      <c r="U620" s="1">
        <f t="shared" si="78"/>
        <v>-51.599999999999994</v>
      </c>
      <c r="V620">
        <v>0.1431</v>
      </c>
      <c r="X620" s="1">
        <v>325.60000000000002</v>
      </c>
      <c r="Y620" s="1">
        <f t="shared" si="73"/>
        <v>275.60000000000002</v>
      </c>
      <c r="Z620">
        <v>-0.22661000000000001</v>
      </c>
      <c r="AB620" s="1">
        <v>123.4</v>
      </c>
      <c r="AC620" s="1">
        <f t="shared" si="79"/>
        <v>-26.599999999999994</v>
      </c>
      <c r="AD620">
        <v>-9.5549999999999996E-2</v>
      </c>
      <c r="AF620" s="1">
        <v>308</v>
      </c>
      <c r="AG620" s="1">
        <f t="shared" si="74"/>
        <v>408</v>
      </c>
    </row>
    <row r="621" spans="1:33" x14ac:dyDescent="0.25">
      <c r="A621" s="1">
        <v>688.4</v>
      </c>
      <c r="B621" s="1">
        <f t="shared" si="72"/>
        <v>1218.4000000000001</v>
      </c>
      <c r="C621">
        <v>-3.6560000000000002E-2</v>
      </c>
      <c r="E621" s="1">
        <v>813.4</v>
      </c>
      <c r="F621" s="1">
        <f t="shared" si="75"/>
        <v>173.39999999999998</v>
      </c>
      <c r="G621">
        <v>-0.14721000000000001</v>
      </c>
      <c r="L621" s="1">
        <v>123.6</v>
      </c>
      <c r="M621" s="1">
        <f t="shared" si="76"/>
        <v>43.599999999999994</v>
      </c>
      <c r="N621">
        <v>-6.9519999999999998E-2</v>
      </c>
      <c r="P621" s="1">
        <v>229.8</v>
      </c>
      <c r="Q621" s="1">
        <f t="shared" si="77"/>
        <v>309.8</v>
      </c>
      <c r="R621">
        <v>-1.3358300000000001</v>
      </c>
      <c r="T621" s="1">
        <v>123.6</v>
      </c>
      <c r="U621" s="1">
        <f t="shared" si="78"/>
        <v>-51.400000000000006</v>
      </c>
      <c r="V621">
        <v>-3.2660000000000002E-2</v>
      </c>
      <c r="X621" s="1">
        <v>325.8</v>
      </c>
      <c r="Y621" s="1">
        <f t="shared" si="73"/>
        <v>275.8</v>
      </c>
      <c r="Z621">
        <v>-0.21048</v>
      </c>
      <c r="AB621" s="1">
        <v>123.6</v>
      </c>
      <c r="AC621" s="1">
        <f t="shared" si="79"/>
        <v>-26.400000000000006</v>
      </c>
      <c r="AD621">
        <v>0.19485</v>
      </c>
      <c r="AF621" s="1">
        <v>308.2</v>
      </c>
      <c r="AG621" s="1">
        <f t="shared" si="74"/>
        <v>408.2</v>
      </c>
    </row>
    <row r="622" spans="1:33" x14ac:dyDescent="0.25">
      <c r="A622" s="1">
        <v>688.6</v>
      </c>
      <c r="B622" s="1">
        <f t="shared" si="72"/>
        <v>1218.5999999999999</v>
      </c>
      <c r="C622">
        <v>-7.2510000000000005E-2</v>
      </c>
      <c r="E622" s="1">
        <v>813.6</v>
      </c>
      <c r="F622" s="1">
        <f t="shared" si="75"/>
        <v>173.60000000000002</v>
      </c>
      <c r="G622">
        <v>-0.19925000000000001</v>
      </c>
      <c r="L622" s="1">
        <v>123.8</v>
      </c>
      <c r="M622" s="1">
        <f t="shared" si="76"/>
        <v>43.8</v>
      </c>
      <c r="N622">
        <v>-6.6070000000000004E-2</v>
      </c>
      <c r="P622" s="1">
        <v>230</v>
      </c>
      <c r="Q622" s="1">
        <f t="shared" si="77"/>
        <v>310</v>
      </c>
      <c r="R622">
        <v>-0.45390999999999998</v>
      </c>
      <c r="T622" s="1">
        <v>123.8</v>
      </c>
      <c r="U622" s="1">
        <f t="shared" si="78"/>
        <v>-51.2</v>
      </c>
      <c r="V622">
        <v>-4.4389999999999999E-2</v>
      </c>
      <c r="X622" s="1">
        <v>326</v>
      </c>
      <c r="Y622" s="1">
        <f t="shared" si="73"/>
        <v>276</v>
      </c>
      <c r="Z622">
        <v>-0.19553999999999999</v>
      </c>
      <c r="AB622" s="1">
        <v>123.8</v>
      </c>
      <c r="AC622" s="1">
        <f t="shared" si="79"/>
        <v>-26.200000000000003</v>
      </c>
      <c r="AD622">
        <v>6.9610000000000005E-2</v>
      </c>
      <c r="AF622" s="1">
        <v>308.39999999999998</v>
      </c>
      <c r="AG622" s="1">
        <f t="shared" si="74"/>
        <v>408.4</v>
      </c>
    </row>
    <row r="623" spans="1:33" x14ac:dyDescent="0.25">
      <c r="A623" s="1">
        <v>688.8</v>
      </c>
      <c r="B623" s="1">
        <f t="shared" si="72"/>
        <v>1218.8</v>
      </c>
      <c r="C623">
        <v>-0.12889999999999999</v>
      </c>
      <c r="E623" s="1">
        <v>813.8</v>
      </c>
      <c r="F623" s="1">
        <f t="shared" si="75"/>
        <v>173.79999999999995</v>
      </c>
      <c r="G623">
        <v>-0.12302</v>
      </c>
      <c r="L623" s="1">
        <v>124</v>
      </c>
      <c r="M623" s="1">
        <f t="shared" si="76"/>
        <v>44</v>
      </c>
      <c r="N623">
        <v>-0.11359</v>
      </c>
      <c r="P623" s="1">
        <v>230.2</v>
      </c>
      <c r="Q623" s="1">
        <f t="shared" si="77"/>
        <v>310.2</v>
      </c>
      <c r="R623">
        <v>5.4769999999999999E-2</v>
      </c>
      <c r="T623" s="1">
        <v>124</v>
      </c>
      <c r="U623" s="1">
        <f t="shared" si="78"/>
        <v>-51</v>
      </c>
      <c r="V623">
        <v>0.14671999999999999</v>
      </c>
      <c r="X623" s="1">
        <v>326.2</v>
      </c>
      <c r="Y623" s="1">
        <f t="shared" si="73"/>
        <v>276.2</v>
      </c>
      <c r="Z623">
        <v>-0.15675</v>
      </c>
      <c r="AB623" s="1">
        <v>124</v>
      </c>
      <c r="AC623" s="1">
        <f t="shared" si="79"/>
        <v>-26</v>
      </c>
      <c r="AD623">
        <v>-0.12206</v>
      </c>
      <c r="AF623" s="1">
        <v>308.60000000000002</v>
      </c>
      <c r="AG623" s="1">
        <f t="shared" si="74"/>
        <v>408.6</v>
      </c>
    </row>
    <row r="624" spans="1:33" x14ac:dyDescent="0.25">
      <c r="A624" s="1">
        <v>689</v>
      </c>
      <c r="B624" s="1">
        <f t="shared" si="72"/>
        <v>1219</v>
      </c>
      <c r="C624">
        <v>-3.4860000000000002E-2</v>
      </c>
      <c r="E624" s="1">
        <v>814</v>
      </c>
      <c r="F624" s="1">
        <f t="shared" si="75"/>
        <v>174</v>
      </c>
      <c r="G624">
        <v>-9.2899999999999996E-2</v>
      </c>
      <c r="L624" s="1">
        <v>124.2</v>
      </c>
      <c r="M624" s="1">
        <f t="shared" si="76"/>
        <v>44.2</v>
      </c>
      <c r="N624">
        <v>3.7870000000000001E-2</v>
      </c>
      <c r="P624" s="1">
        <v>230.4</v>
      </c>
      <c r="Q624" s="1">
        <f t="shared" si="77"/>
        <v>310.39999999999998</v>
      </c>
      <c r="R624">
        <v>-0.17252000000000001</v>
      </c>
      <c r="T624" s="1">
        <v>124.2</v>
      </c>
      <c r="U624" s="1">
        <f t="shared" si="78"/>
        <v>-50.8</v>
      </c>
      <c r="V624">
        <v>0.22427</v>
      </c>
      <c r="X624" s="1">
        <v>326.39999999999998</v>
      </c>
      <c r="Y624" s="1">
        <f t="shared" si="73"/>
        <v>276.39999999999998</v>
      </c>
      <c r="Z624">
        <v>-0.18955</v>
      </c>
      <c r="AB624" s="1">
        <v>124.2</v>
      </c>
      <c r="AC624" s="1">
        <f t="shared" si="79"/>
        <v>-25.799999999999997</v>
      </c>
      <c r="AD624">
        <v>1.7229999999999999E-2</v>
      </c>
      <c r="AF624" s="1">
        <v>308.8</v>
      </c>
      <c r="AG624" s="1">
        <f t="shared" si="74"/>
        <v>408.8</v>
      </c>
    </row>
    <row r="625" spans="1:33" x14ac:dyDescent="0.25">
      <c r="A625" s="1">
        <v>689.2</v>
      </c>
      <c r="B625" s="1">
        <f t="shared" si="72"/>
        <v>1219.2</v>
      </c>
      <c r="C625">
        <v>-8.6169999999999997E-2</v>
      </c>
      <c r="E625" s="1">
        <v>814.2</v>
      </c>
      <c r="F625" s="1">
        <f t="shared" si="75"/>
        <v>174.20000000000005</v>
      </c>
      <c r="G625">
        <v>-0.13474</v>
      </c>
      <c r="L625" s="1">
        <v>124.4</v>
      </c>
      <c r="M625" s="1">
        <f t="shared" si="76"/>
        <v>44.400000000000006</v>
      </c>
      <c r="N625">
        <v>-2.0230000000000001E-2</v>
      </c>
      <c r="P625" s="1">
        <v>230.6</v>
      </c>
      <c r="Q625" s="1">
        <f t="shared" si="77"/>
        <v>310.60000000000002</v>
      </c>
      <c r="R625">
        <v>-0.56735000000000002</v>
      </c>
      <c r="T625" s="1">
        <v>124.4</v>
      </c>
      <c r="U625" s="1">
        <f t="shared" si="78"/>
        <v>-50.599999999999994</v>
      </c>
      <c r="V625">
        <v>-0.14935999999999999</v>
      </c>
      <c r="X625" s="1">
        <v>326.60000000000002</v>
      </c>
      <c r="Y625" s="1">
        <f t="shared" si="73"/>
        <v>276.60000000000002</v>
      </c>
      <c r="Z625">
        <v>-0.24642</v>
      </c>
      <c r="AB625" s="1">
        <v>124.4</v>
      </c>
      <c r="AC625" s="1">
        <f t="shared" si="79"/>
        <v>-25.599999999999994</v>
      </c>
      <c r="AD625">
        <v>-0.12756999999999999</v>
      </c>
      <c r="AF625" s="1">
        <v>309</v>
      </c>
      <c r="AG625" s="1">
        <f t="shared" si="74"/>
        <v>409</v>
      </c>
    </row>
    <row r="626" spans="1:33" x14ac:dyDescent="0.25">
      <c r="A626" s="1">
        <v>689.4</v>
      </c>
      <c r="B626" s="1">
        <f t="shared" si="72"/>
        <v>1219.4000000000001</v>
      </c>
      <c r="C626">
        <v>4.5399999999999998E-3</v>
      </c>
      <c r="E626" s="1">
        <v>814.4</v>
      </c>
      <c r="F626" s="1">
        <f t="shared" si="75"/>
        <v>174.39999999999998</v>
      </c>
      <c r="G626">
        <v>-8.3070000000000005E-2</v>
      </c>
      <c r="L626" s="1">
        <v>124.6</v>
      </c>
      <c r="M626" s="1">
        <f t="shared" si="76"/>
        <v>44.599999999999994</v>
      </c>
      <c r="N626">
        <v>-9.2439999999999994E-2</v>
      </c>
      <c r="P626" s="1">
        <v>230.8</v>
      </c>
      <c r="Q626" s="1">
        <f t="shared" si="77"/>
        <v>310.8</v>
      </c>
      <c r="R626">
        <v>-0.22364000000000001</v>
      </c>
      <c r="T626" s="1">
        <v>124.6</v>
      </c>
      <c r="U626" s="1">
        <f t="shared" si="78"/>
        <v>-50.400000000000006</v>
      </c>
      <c r="V626">
        <v>6.9830000000000003E-2</v>
      </c>
      <c r="X626" s="1">
        <v>326.8</v>
      </c>
      <c r="Y626" s="1">
        <f t="shared" si="73"/>
        <v>276.8</v>
      </c>
      <c r="Z626">
        <v>-0.22359999999999999</v>
      </c>
      <c r="AB626" s="1">
        <v>124.6</v>
      </c>
      <c r="AC626" s="1">
        <f t="shared" si="79"/>
        <v>-25.400000000000006</v>
      </c>
      <c r="AD626">
        <v>1.8689999999999998E-2</v>
      </c>
      <c r="AF626" s="1">
        <v>309.2</v>
      </c>
      <c r="AG626" s="1">
        <f t="shared" si="74"/>
        <v>409.2</v>
      </c>
    </row>
    <row r="627" spans="1:33" x14ac:dyDescent="0.25">
      <c r="A627" s="1">
        <v>689.6</v>
      </c>
      <c r="B627" s="1">
        <f t="shared" si="72"/>
        <v>1219.5999999999999</v>
      </c>
      <c r="C627">
        <v>-8.1610000000000002E-2</v>
      </c>
      <c r="E627" s="1">
        <v>814.6</v>
      </c>
      <c r="F627" s="1">
        <f t="shared" si="75"/>
        <v>174.60000000000002</v>
      </c>
      <c r="G627">
        <v>-0.14552000000000001</v>
      </c>
      <c r="L627" s="1">
        <v>124.8</v>
      </c>
      <c r="M627" s="1">
        <f t="shared" si="76"/>
        <v>44.8</v>
      </c>
      <c r="N627">
        <v>-0.10696</v>
      </c>
      <c r="P627" s="1">
        <v>231</v>
      </c>
      <c r="Q627" s="1">
        <f t="shared" si="77"/>
        <v>311</v>
      </c>
      <c r="R627">
        <v>-0.41727999999999998</v>
      </c>
      <c r="T627" s="1">
        <v>124.8</v>
      </c>
      <c r="U627" s="1">
        <f t="shared" si="78"/>
        <v>-50.2</v>
      </c>
      <c r="V627">
        <v>1.916E-2</v>
      </c>
      <c r="X627" s="1">
        <v>327</v>
      </c>
      <c r="Y627" s="1">
        <f t="shared" si="73"/>
        <v>277</v>
      </c>
      <c r="Z627">
        <v>-0.19694999999999999</v>
      </c>
      <c r="AB627" s="1">
        <v>124.8</v>
      </c>
      <c r="AC627" s="1">
        <f t="shared" si="79"/>
        <v>-25.200000000000003</v>
      </c>
      <c r="AD627">
        <v>-6.1830000000000003E-2</v>
      </c>
      <c r="AF627" s="1">
        <v>309.39999999999998</v>
      </c>
      <c r="AG627" s="1">
        <f t="shared" si="74"/>
        <v>409.4</v>
      </c>
    </row>
    <row r="628" spans="1:33" x14ac:dyDescent="0.25">
      <c r="A628" s="1">
        <v>689.8</v>
      </c>
      <c r="B628" s="1">
        <f t="shared" si="72"/>
        <v>1219.8</v>
      </c>
      <c r="C628">
        <v>-4.7620000000000003E-2</v>
      </c>
      <c r="E628" s="1">
        <v>814.8</v>
      </c>
      <c r="F628" s="1">
        <f t="shared" si="75"/>
        <v>174.79999999999995</v>
      </c>
      <c r="G628">
        <v>-4.3909999999999998E-2</v>
      </c>
      <c r="L628" s="1">
        <v>125</v>
      </c>
      <c r="M628" s="1">
        <f t="shared" si="76"/>
        <v>45</v>
      </c>
      <c r="N628">
        <v>-9.5119999999999996E-2</v>
      </c>
      <c r="P628" s="1">
        <v>231.2</v>
      </c>
      <c r="Q628" s="1">
        <f t="shared" si="77"/>
        <v>311.2</v>
      </c>
      <c r="R628">
        <v>-0.24271000000000001</v>
      </c>
      <c r="T628" s="1">
        <v>125</v>
      </c>
      <c r="U628" s="1">
        <f t="shared" si="78"/>
        <v>-50</v>
      </c>
      <c r="V628">
        <v>0.12239999999999999</v>
      </c>
      <c r="X628" s="1">
        <v>327.2</v>
      </c>
      <c r="Y628" s="1">
        <f t="shared" si="73"/>
        <v>277.2</v>
      </c>
      <c r="Z628">
        <v>-0.20438000000000001</v>
      </c>
      <c r="AB628" s="1">
        <v>125</v>
      </c>
      <c r="AC628" s="1">
        <f t="shared" si="79"/>
        <v>-25</v>
      </c>
      <c r="AD628">
        <v>-0.12706999999999999</v>
      </c>
      <c r="AF628" s="1">
        <v>309.60000000000002</v>
      </c>
      <c r="AG628" s="1">
        <f t="shared" si="74"/>
        <v>409.6</v>
      </c>
    </row>
    <row r="629" spans="1:33" x14ac:dyDescent="0.25">
      <c r="A629" s="1">
        <v>690</v>
      </c>
      <c r="B629" s="1">
        <f t="shared" si="72"/>
        <v>1220</v>
      </c>
      <c r="C629">
        <v>-9.3460000000000001E-2</v>
      </c>
      <c r="E629" s="1">
        <v>815</v>
      </c>
      <c r="F629" s="1">
        <f t="shared" si="75"/>
        <v>175</v>
      </c>
      <c r="G629">
        <v>-0.19869000000000001</v>
      </c>
      <c r="L629" s="1">
        <v>125.2</v>
      </c>
      <c r="M629" s="1">
        <f t="shared" si="76"/>
        <v>45.2</v>
      </c>
      <c r="N629">
        <v>-7.2559999999999999E-2</v>
      </c>
      <c r="P629" s="1">
        <v>231.4</v>
      </c>
      <c r="Q629" s="1">
        <f t="shared" si="77"/>
        <v>311.39999999999998</v>
      </c>
      <c r="R629">
        <v>-0.15021000000000001</v>
      </c>
      <c r="T629" s="1">
        <v>125.2</v>
      </c>
      <c r="U629" s="1">
        <f t="shared" si="78"/>
        <v>-49.8</v>
      </c>
      <c r="V629">
        <v>0.19467999999999999</v>
      </c>
      <c r="X629" s="1">
        <v>327.39999999999998</v>
      </c>
      <c r="Y629" s="1">
        <f t="shared" si="73"/>
        <v>277.39999999999998</v>
      </c>
      <c r="Z629">
        <v>-0.17766000000000001</v>
      </c>
      <c r="AB629" s="1">
        <v>125.2</v>
      </c>
      <c r="AC629" s="1">
        <f t="shared" si="79"/>
        <v>-24.799999999999997</v>
      </c>
      <c r="AD629">
        <v>-0.13533000000000001</v>
      </c>
      <c r="AF629" s="1">
        <v>309.8</v>
      </c>
      <c r="AG629" s="1">
        <f t="shared" si="74"/>
        <v>409.8</v>
      </c>
    </row>
    <row r="630" spans="1:33" x14ac:dyDescent="0.25">
      <c r="A630" s="1">
        <v>690.2</v>
      </c>
      <c r="B630" s="1">
        <f t="shared" si="72"/>
        <v>1220.2</v>
      </c>
      <c r="C630">
        <v>-7.8600000000000003E-2</v>
      </c>
      <c r="E630" s="1">
        <v>815.2</v>
      </c>
      <c r="F630" s="1">
        <f t="shared" si="75"/>
        <v>175.20000000000005</v>
      </c>
      <c r="G630">
        <v>-0.22020000000000001</v>
      </c>
      <c r="L630" s="1">
        <v>125.4</v>
      </c>
      <c r="M630" s="1">
        <f t="shared" si="76"/>
        <v>45.400000000000006</v>
      </c>
      <c r="N630">
        <v>2.1899999999999999E-2</v>
      </c>
      <c r="P630" s="1">
        <v>231.6</v>
      </c>
      <c r="Q630" s="1">
        <f t="shared" si="77"/>
        <v>311.60000000000002</v>
      </c>
      <c r="R630">
        <v>-0.20724000000000001</v>
      </c>
      <c r="T630" s="1">
        <v>125.4</v>
      </c>
      <c r="U630" s="1">
        <f t="shared" si="78"/>
        <v>-49.599999999999994</v>
      </c>
      <c r="V630">
        <v>0.10070999999999999</v>
      </c>
      <c r="X630" s="1">
        <v>327.60000000000002</v>
      </c>
      <c r="Y630" s="1">
        <f t="shared" si="73"/>
        <v>277.60000000000002</v>
      </c>
      <c r="Z630">
        <v>-0.15548999999999999</v>
      </c>
      <c r="AB630" s="1">
        <v>125.4</v>
      </c>
      <c r="AC630" s="1">
        <f t="shared" si="79"/>
        <v>-24.599999999999994</v>
      </c>
      <c r="AD630">
        <v>4.3049999999999998E-2</v>
      </c>
      <c r="AF630" s="1">
        <v>310</v>
      </c>
      <c r="AG630" s="1">
        <f t="shared" si="74"/>
        <v>410</v>
      </c>
    </row>
    <row r="631" spans="1:33" x14ac:dyDescent="0.25">
      <c r="A631" s="1">
        <v>690.4</v>
      </c>
      <c r="B631" s="1">
        <f t="shared" si="72"/>
        <v>1220.4000000000001</v>
      </c>
      <c r="C631">
        <v>-5.8340000000000003E-2</v>
      </c>
      <c r="E631" s="1">
        <v>815.4</v>
      </c>
      <c r="F631" s="1">
        <f t="shared" si="75"/>
        <v>175.39999999999998</v>
      </c>
      <c r="G631">
        <v>-6.8709999999999993E-2</v>
      </c>
      <c r="L631" s="1">
        <v>125.6</v>
      </c>
      <c r="M631" s="1">
        <f t="shared" si="76"/>
        <v>45.599999999999994</v>
      </c>
      <c r="N631">
        <v>-9.0590000000000004E-2</v>
      </c>
      <c r="P631" s="1">
        <v>231.8</v>
      </c>
      <c r="Q631" s="1">
        <f t="shared" si="77"/>
        <v>311.8</v>
      </c>
      <c r="R631">
        <v>-9.2469999999999997E-2</v>
      </c>
      <c r="T631" s="1">
        <v>125.6</v>
      </c>
      <c r="U631" s="1">
        <f t="shared" si="78"/>
        <v>-49.400000000000006</v>
      </c>
      <c r="V631">
        <v>0.30869999999999997</v>
      </c>
      <c r="X631" s="1">
        <v>327.8</v>
      </c>
      <c r="Y631" s="1">
        <f t="shared" si="73"/>
        <v>277.8</v>
      </c>
      <c r="Z631">
        <v>-0.19972000000000001</v>
      </c>
      <c r="AB631" s="1">
        <v>125.6</v>
      </c>
      <c r="AC631" s="1">
        <f t="shared" si="79"/>
        <v>-24.400000000000006</v>
      </c>
      <c r="AD631">
        <v>-9.4189999999999996E-2</v>
      </c>
      <c r="AF631" s="1">
        <v>310.2</v>
      </c>
      <c r="AG631" s="1">
        <f t="shared" si="74"/>
        <v>410.2</v>
      </c>
    </row>
    <row r="632" spans="1:33" x14ac:dyDescent="0.25">
      <c r="A632" s="1">
        <v>690.6</v>
      </c>
      <c r="B632" s="1">
        <f t="shared" si="72"/>
        <v>1220.5999999999999</v>
      </c>
      <c r="C632">
        <v>-0.11132</v>
      </c>
      <c r="E632" s="1">
        <v>815.6</v>
      </c>
      <c r="F632" s="1">
        <f t="shared" si="75"/>
        <v>175.60000000000002</v>
      </c>
      <c r="G632">
        <v>-0.15867999999999999</v>
      </c>
      <c r="L632" s="1">
        <v>125.8</v>
      </c>
      <c r="M632" s="1">
        <f t="shared" si="76"/>
        <v>45.8</v>
      </c>
      <c r="N632">
        <v>-9.8200000000000006E-3</v>
      </c>
      <c r="P632" s="1">
        <v>232</v>
      </c>
      <c r="Q632" s="1">
        <f t="shared" si="77"/>
        <v>312</v>
      </c>
      <c r="R632">
        <v>-0.2021</v>
      </c>
      <c r="T632" s="1">
        <v>125.8</v>
      </c>
      <c r="U632" s="1">
        <f t="shared" si="78"/>
        <v>-49.2</v>
      </c>
      <c r="V632">
        <v>6.1080000000000002E-2</v>
      </c>
      <c r="X632" s="1">
        <v>328</v>
      </c>
      <c r="Y632" s="1">
        <f t="shared" si="73"/>
        <v>278</v>
      </c>
      <c r="Z632">
        <v>-0.18737000000000001</v>
      </c>
      <c r="AB632" s="1">
        <v>125.8</v>
      </c>
      <c r="AC632" s="1">
        <f t="shared" si="79"/>
        <v>-24.200000000000003</v>
      </c>
      <c r="AD632">
        <v>7.5370000000000006E-2</v>
      </c>
      <c r="AF632" s="1">
        <v>310.39999999999998</v>
      </c>
      <c r="AG632" s="1">
        <f t="shared" si="74"/>
        <v>410.4</v>
      </c>
    </row>
    <row r="633" spans="1:33" x14ac:dyDescent="0.25">
      <c r="A633" s="1">
        <v>690.8</v>
      </c>
      <c r="B633" s="1">
        <f t="shared" si="72"/>
        <v>1220.8</v>
      </c>
      <c r="C633">
        <v>-6.4269999999999994E-2</v>
      </c>
      <c r="E633" s="1">
        <v>815.8</v>
      </c>
      <c r="F633" s="1">
        <f t="shared" si="75"/>
        <v>175.79999999999995</v>
      </c>
      <c r="G633">
        <v>-0.22783</v>
      </c>
      <c r="L633" s="1">
        <v>126</v>
      </c>
      <c r="M633" s="1">
        <f t="shared" si="76"/>
        <v>46</v>
      </c>
      <c r="N633">
        <v>-4.5370000000000001E-2</v>
      </c>
      <c r="P633" s="1">
        <v>232.2</v>
      </c>
      <c r="Q633" s="1">
        <f t="shared" si="77"/>
        <v>312.2</v>
      </c>
      <c r="R633">
        <v>-0.15928</v>
      </c>
      <c r="T633" s="1">
        <v>126</v>
      </c>
      <c r="U633" s="1">
        <f t="shared" si="78"/>
        <v>-49</v>
      </c>
      <c r="V633">
        <v>-4.548E-2</v>
      </c>
      <c r="X633" s="1">
        <v>328.2</v>
      </c>
      <c r="Y633" s="1">
        <f t="shared" si="73"/>
        <v>278.2</v>
      </c>
      <c r="Z633">
        <v>-0.24765999999999999</v>
      </c>
      <c r="AB633" s="1">
        <v>126</v>
      </c>
      <c r="AC633" s="1">
        <f t="shared" si="79"/>
        <v>-24</v>
      </c>
      <c r="AD633">
        <v>-2.3609999999999999E-2</v>
      </c>
      <c r="AF633" s="1">
        <v>310.60000000000002</v>
      </c>
      <c r="AG633" s="1">
        <f t="shared" si="74"/>
        <v>410.6</v>
      </c>
    </row>
    <row r="634" spans="1:33" x14ac:dyDescent="0.25">
      <c r="A634" s="1">
        <v>691</v>
      </c>
      <c r="B634" s="1">
        <f t="shared" si="72"/>
        <v>1221</v>
      </c>
      <c r="C634">
        <v>-0.1411</v>
      </c>
      <c r="E634" s="1">
        <v>816</v>
      </c>
      <c r="F634" s="1">
        <f t="shared" si="75"/>
        <v>176</v>
      </c>
      <c r="G634">
        <v>-0.10402</v>
      </c>
      <c r="L634" s="1">
        <v>126.2</v>
      </c>
      <c r="M634" s="1">
        <f t="shared" si="76"/>
        <v>46.2</v>
      </c>
      <c r="N634">
        <v>-4.1399999999999996E-3</v>
      </c>
      <c r="P634" s="1">
        <v>232.4</v>
      </c>
      <c r="Q634" s="1">
        <f t="shared" si="77"/>
        <v>312.39999999999998</v>
      </c>
      <c r="R634">
        <v>-0.19839999999999999</v>
      </c>
      <c r="T634" s="1">
        <v>126.2</v>
      </c>
      <c r="U634" s="1">
        <f t="shared" si="78"/>
        <v>-48.8</v>
      </c>
      <c r="V634">
        <v>-0.10337</v>
      </c>
      <c r="X634" s="1">
        <v>328.4</v>
      </c>
      <c r="Y634" s="1">
        <f t="shared" si="73"/>
        <v>278.39999999999998</v>
      </c>
      <c r="Z634">
        <v>-0.23088</v>
      </c>
      <c r="AB634" s="1">
        <v>126.2</v>
      </c>
      <c r="AC634" s="1">
        <f t="shared" si="79"/>
        <v>-23.799999999999997</v>
      </c>
      <c r="AD634">
        <v>-6.8970000000000004E-2</v>
      </c>
      <c r="AF634" s="1">
        <v>310.8</v>
      </c>
      <c r="AG634" s="1">
        <f t="shared" si="74"/>
        <v>410.8</v>
      </c>
    </row>
    <row r="635" spans="1:33" x14ac:dyDescent="0.25">
      <c r="A635" s="1">
        <v>691.2</v>
      </c>
      <c r="B635" s="1">
        <f t="shared" si="72"/>
        <v>1221.2</v>
      </c>
      <c r="C635">
        <v>-0.1835</v>
      </c>
      <c r="E635" s="1">
        <v>816.2</v>
      </c>
      <c r="F635" s="1">
        <f t="shared" si="75"/>
        <v>176.20000000000005</v>
      </c>
      <c r="G635">
        <v>-0.13771</v>
      </c>
      <c r="L635" s="1">
        <v>126.4</v>
      </c>
      <c r="M635" s="1">
        <f t="shared" si="76"/>
        <v>46.400000000000006</v>
      </c>
      <c r="N635">
        <v>-7.0230000000000001E-2</v>
      </c>
      <c r="P635" s="1">
        <v>232.6</v>
      </c>
      <c r="Q635" s="1">
        <f t="shared" si="77"/>
        <v>312.60000000000002</v>
      </c>
      <c r="R635">
        <v>-0.14835999999999999</v>
      </c>
      <c r="T635" s="1">
        <v>126.4</v>
      </c>
      <c r="U635" s="1">
        <f t="shared" si="78"/>
        <v>-48.599999999999994</v>
      </c>
      <c r="V635">
        <v>-1.5100000000000001E-2</v>
      </c>
      <c r="X635" s="1">
        <v>328.6</v>
      </c>
      <c r="Y635" s="1">
        <f t="shared" si="73"/>
        <v>278.60000000000002</v>
      </c>
      <c r="Z635">
        <v>-0.28532999999999997</v>
      </c>
      <c r="AB635" s="1">
        <v>126.4</v>
      </c>
      <c r="AC635" s="1">
        <f t="shared" si="79"/>
        <v>-23.599999999999994</v>
      </c>
      <c r="AD635">
        <v>0.13003000000000001</v>
      </c>
      <c r="AF635" s="1">
        <v>311</v>
      </c>
      <c r="AG635" s="1">
        <f t="shared" si="74"/>
        <v>411</v>
      </c>
    </row>
    <row r="636" spans="1:33" x14ac:dyDescent="0.25">
      <c r="A636" s="1">
        <v>691.4</v>
      </c>
      <c r="B636" s="1">
        <f t="shared" si="72"/>
        <v>1221.4000000000001</v>
      </c>
      <c r="C636">
        <v>-0.20910000000000001</v>
      </c>
      <c r="E636" s="1">
        <v>816.4</v>
      </c>
      <c r="F636" s="1">
        <f t="shared" si="75"/>
        <v>176.39999999999998</v>
      </c>
      <c r="G636">
        <v>-0.13930000000000001</v>
      </c>
      <c r="L636" s="1">
        <v>126.6</v>
      </c>
      <c r="M636" s="1">
        <f t="shared" si="76"/>
        <v>46.599999999999994</v>
      </c>
      <c r="N636">
        <v>2.8539999999999999E-2</v>
      </c>
      <c r="P636" s="1">
        <v>232.8</v>
      </c>
      <c r="Q636" s="1">
        <f t="shared" si="77"/>
        <v>312.8</v>
      </c>
      <c r="R636">
        <v>-0.21215000000000001</v>
      </c>
      <c r="T636" s="1">
        <v>126.6</v>
      </c>
      <c r="U636" s="1">
        <f t="shared" si="78"/>
        <v>-48.400000000000006</v>
      </c>
      <c r="V636">
        <v>0.28732999999999997</v>
      </c>
      <c r="X636" s="1">
        <v>328.8</v>
      </c>
      <c r="Y636" s="1">
        <f t="shared" si="73"/>
        <v>278.8</v>
      </c>
      <c r="Z636">
        <v>-0.14288000000000001</v>
      </c>
      <c r="AB636" s="1">
        <v>126.6</v>
      </c>
      <c r="AC636" s="1">
        <f t="shared" si="79"/>
        <v>-23.400000000000006</v>
      </c>
      <c r="AD636">
        <v>-2.681E-2</v>
      </c>
      <c r="AF636" s="1">
        <v>311.2</v>
      </c>
      <c r="AG636" s="1">
        <f t="shared" si="74"/>
        <v>411.2</v>
      </c>
    </row>
    <row r="637" spans="1:33" x14ac:dyDescent="0.25">
      <c r="A637" s="1">
        <v>691.6</v>
      </c>
      <c r="B637" s="1">
        <f t="shared" si="72"/>
        <v>1221.5999999999999</v>
      </c>
      <c r="C637">
        <v>-7.7289999999999998E-2</v>
      </c>
      <c r="E637" s="1">
        <v>816.6</v>
      </c>
      <c r="F637" s="1">
        <f t="shared" si="75"/>
        <v>176.60000000000002</v>
      </c>
      <c r="G637">
        <v>-0.19389000000000001</v>
      </c>
      <c r="L637" s="1">
        <v>126.8</v>
      </c>
      <c r="M637" s="1">
        <f t="shared" si="76"/>
        <v>46.8</v>
      </c>
      <c r="N637">
        <v>-3.0040000000000001E-2</v>
      </c>
      <c r="P637" s="1">
        <v>233</v>
      </c>
      <c r="Q637" s="1">
        <f t="shared" si="77"/>
        <v>313</v>
      </c>
      <c r="R637">
        <v>-9.1560000000000002E-2</v>
      </c>
      <c r="T637" s="1">
        <v>126.8</v>
      </c>
      <c r="U637" s="1">
        <f t="shared" si="78"/>
        <v>-48.2</v>
      </c>
      <c r="V637">
        <v>-0.21512000000000001</v>
      </c>
      <c r="X637" s="1">
        <v>329</v>
      </c>
      <c r="Y637" s="1">
        <f t="shared" si="73"/>
        <v>279</v>
      </c>
      <c r="Z637">
        <v>-0.24184</v>
      </c>
      <c r="AB637" s="1">
        <v>126.8</v>
      </c>
      <c r="AC637" s="1">
        <f t="shared" si="79"/>
        <v>-23.200000000000003</v>
      </c>
      <c r="AD637">
        <v>-1.282E-2</v>
      </c>
      <c r="AF637" s="1">
        <v>311.39999999999998</v>
      </c>
      <c r="AG637" s="1">
        <f t="shared" si="74"/>
        <v>411.4</v>
      </c>
    </row>
    <row r="638" spans="1:33" x14ac:dyDescent="0.25">
      <c r="A638" s="1">
        <v>691.8</v>
      </c>
      <c r="B638" s="1">
        <f t="shared" si="72"/>
        <v>1221.8</v>
      </c>
      <c r="C638">
        <v>-0.13941999999999999</v>
      </c>
      <c r="E638" s="1">
        <v>816.8</v>
      </c>
      <c r="F638" s="1">
        <f t="shared" si="75"/>
        <v>176.79999999999995</v>
      </c>
      <c r="G638">
        <v>-0.17049</v>
      </c>
      <c r="L638" s="1">
        <v>127</v>
      </c>
      <c r="M638" s="1">
        <f t="shared" si="76"/>
        <v>47</v>
      </c>
      <c r="N638">
        <v>-3.0710000000000001E-2</v>
      </c>
      <c r="P638" s="1">
        <v>233.2</v>
      </c>
      <c r="Q638" s="1">
        <f t="shared" si="77"/>
        <v>313.2</v>
      </c>
      <c r="R638">
        <v>-7.0000000000000007E-2</v>
      </c>
      <c r="T638" s="1">
        <v>127</v>
      </c>
      <c r="U638" s="1">
        <f t="shared" si="78"/>
        <v>-48</v>
      </c>
      <c r="V638">
        <v>-0.16211</v>
      </c>
      <c r="X638" s="1">
        <v>329.2</v>
      </c>
      <c r="Y638" s="1">
        <f t="shared" si="73"/>
        <v>279.2</v>
      </c>
      <c r="Z638">
        <v>-0.20988999999999999</v>
      </c>
      <c r="AB638" s="1">
        <v>127</v>
      </c>
      <c r="AC638" s="1">
        <f t="shared" si="79"/>
        <v>-23</v>
      </c>
      <c r="AD638">
        <v>0.10247000000000001</v>
      </c>
      <c r="AF638" s="1">
        <v>311.60000000000002</v>
      </c>
      <c r="AG638" s="1">
        <f t="shared" si="74"/>
        <v>411.6</v>
      </c>
    </row>
    <row r="639" spans="1:33" x14ac:dyDescent="0.25">
      <c r="A639" s="1">
        <v>692</v>
      </c>
      <c r="B639" s="1">
        <f t="shared" si="72"/>
        <v>1222</v>
      </c>
      <c r="C639">
        <v>-0.15285000000000001</v>
      </c>
      <c r="E639" s="1">
        <v>817</v>
      </c>
      <c r="F639" s="1">
        <f t="shared" si="75"/>
        <v>177</v>
      </c>
      <c r="G639">
        <v>-0.1046</v>
      </c>
      <c r="L639" s="1">
        <v>127.2</v>
      </c>
      <c r="M639" s="1">
        <f t="shared" si="76"/>
        <v>47.2</v>
      </c>
      <c r="N639">
        <v>-2.2440000000000002E-2</v>
      </c>
      <c r="P639" s="1">
        <v>233.4</v>
      </c>
      <c r="Q639" s="1">
        <f t="shared" si="77"/>
        <v>313.39999999999998</v>
      </c>
      <c r="R639">
        <v>-0.25291000000000002</v>
      </c>
      <c r="T639" s="1">
        <v>127.2</v>
      </c>
      <c r="U639" s="1">
        <f t="shared" si="78"/>
        <v>-47.8</v>
      </c>
      <c r="V639">
        <v>0.17091999999999999</v>
      </c>
      <c r="X639" s="1">
        <v>329.4</v>
      </c>
      <c r="Y639" s="1">
        <f t="shared" si="73"/>
        <v>279.39999999999998</v>
      </c>
      <c r="Z639">
        <v>-0.22184000000000001</v>
      </c>
      <c r="AB639" s="1">
        <v>127.2</v>
      </c>
      <c r="AC639" s="1">
        <f t="shared" si="79"/>
        <v>-22.799999999999997</v>
      </c>
      <c r="AD639">
        <v>-8.7440000000000004E-2</v>
      </c>
      <c r="AF639" s="1">
        <v>311.8</v>
      </c>
      <c r="AG639" s="1">
        <f t="shared" si="74"/>
        <v>411.8</v>
      </c>
    </row>
    <row r="640" spans="1:33" x14ac:dyDescent="0.25">
      <c r="A640" s="1">
        <v>692.2</v>
      </c>
      <c r="B640" s="1">
        <f t="shared" si="72"/>
        <v>1222.2</v>
      </c>
      <c r="C640">
        <v>-8.8440000000000005E-2</v>
      </c>
      <c r="E640" s="1">
        <v>817.2</v>
      </c>
      <c r="F640" s="1">
        <f t="shared" si="75"/>
        <v>177.20000000000005</v>
      </c>
      <c r="G640">
        <v>-0.12242</v>
      </c>
      <c r="L640" s="1">
        <v>127.4</v>
      </c>
      <c r="M640" s="1">
        <f t="shared" si="76"/>
        <v>47.400000000000006</v>
      </c>
      <c r="N640">
        <v>-3.8789999999999998E-2</v>
      </c>
      <c r="P640" s="1">
        <v>233.6</v>
      </c>
      <c r="Q640" s="1">
        <f t="shared" si="77"/>
        <v>313.60000000000002</v>
      </c>
      <c r="R640">
        <v>-0.23915</v>
      </c>
      <c r="T640" s="1">
        <v>127.4</v>
      </c>
      <c r="U640" s="1">
        <f t="shared" si="78"/>
        <v>-47.599999999999994</v>
      </c>
      <c r="V640">
        <v>0.29360999999999998</v>
      </c>
      <c r="X640" s="1">
        <v>329.6</v>
      </c>
      <c r="Y640" s="1">
        <f t="shared" si="73"/>
        <v>279.60000000000002</v>
      </c>
      <c r="Z640">
        <v>-0.20716999999999999</v>
      </c>
      <c r="AB640" s="1">
        <v>127.4</v>
      </c>
      <c r="AC640" s="1">
        <f t="shared" si="79"/>
        <v>-22.599999999999994</v>
      </c>
      <c r="AD640">
        <v>-0.23866999999999999</v>
      </c>
      <c r="AF640" s="1">
        <v>312</v>
      </c>
      <c r="AG640" s="1">
        <f t="shared" si="74"/>
        <v>412</v>
      </c>
    </row>
    <row r="641" spans="1:33" x14ac:dyDescent="0.25">
      <c r="A641" s="1">
        <v>692.4</v>
      </c>
      <c r="B641" s="1">
        <f t="shared" si="72"/>
        <v>1222.4000000000001</v>
      </c>
      <c r="C641">
        <v>-0.25251000000000001</v>
      </c>
      <c r="E641" s="1">
        <v>817.4</v>
      </c>
      <c r="F641" s="1">
        <f t="shared" si="75"/>
        <v>177.39999999999998</v>
      </c>
      <c r="G641">
        <v>-0.14052000000000001</v>
      </c>
      <c r="L641" s="1">
        <v>127.6</v>
      </c>
      <c r="M641" s="1">
        <f t="shared" si="76"/>
        <v>47.599999999999994</v>
      </c>
      <c r="N641">
        <v>-3.603E-2</v>
      </c>
      <c r="P641" s="1">
        <v>233.8</v>
      </c>
      <c r="Q641" s="1">
        <f t="shared" si="77"/>
        <v>313.8</v>
      </c>
      <c r="R641">
        <v>-0.14363000000000001</v>
      </c>
      <c r="T641" s="1">
        <v>127.6</v>
      </c>
      <c r="U641" s="1">
        <f t="shared" si="78"/>
        <v>-47.400000000000006</v>
      </c>
      <c r="V641">
        <v>8.1030000000000005E-2</v>
      </c>
      <c r="X641" s="1">
        <v>329.8</v>
      </c>
      <c r="Y641" s="1">
        <f t="shared" si="73"/>
        <v>279.8</v>
      </c>
      <c r="Z641">
        <v>-0.23061000000000001</v>
      </c>
      <c r="AB641" s="1">
        <v>127.6</v>
      </c>
      <c r="AC641" s="1">
        <f t="shared" si="79"/>
        <v>-22.400000000000006</v>
      </c>
      <c r="AD641">
        <v>6.5479999999999997E-2</v>
      </c>
      <c r="AF641" s="1">
        <v>312.2</v>
      </c>
      <c r="AG641" s="1">
        <f t="shared" si="74"/>
        <v>412.2</v>
      </c>
    </row>
    <row r="642" spans="1:33" x14ac:dyDescent="0.25">
      <c r="A642" s="1">
        <v>692.6</v>
      </c>
      <c r="B642" s="1">
        <f t="shared" si="72"/>
        <v>1222.5999999999999</v>
      </c>
      <c r="C642">
        <v>-0.20863000000000001</v>
      </c>
      <c r="E642" s="1">
        <v>817.6</v>
      </c>
      <c r="F642" s="1">
        <f t="shared" si="75"/>
        <v>177.60000000000002</v>
      </c>
      <c r="G642">
        <v>-0.12622</v>
      </c>
      <c r="L642" s="1">
        <v>127.8</v>
      </c>
      <c r="M642" s="1">
        <f t="shared" si="76"/>
        <v>47.8</v>
      </c>
      <c r="N642">
        <v>5.074E-2</v>
      </c>
      <c r="P642" s="1">
        <v>234</v>
      </c>
      <c r="Q642" s="1">
        <f t="shared" si="77"/>
        <v>314</v>
      </c>
      <c r="R642">
        <v>-0.29902000000000001</v>
      </c>
      <c r="T642" s="1">
        <v>127.8</v>
      </c>
      <c r="U642" s="1">
        <f t="shared" si="78"/>
        <v>-47.2</v>
      </c>
      <c r="V642">
        <v>-7.7499999999999999E-3</v>
      </c>
      <c r="X642" s="1">
        <v>330</v>
      </c>
      <c r="Y642" s="1">
        <f t="shared" si="73"/>
        <v>280</v>
      </c>
      <c r="Z642">
        <v>-0.15403</v>
      </c>
      <c r="AB642" s="1">
        <v>127.8</v>
      </c>
      <c r="AC642" s="1">
        <f t="shared" si="79"/>
        <v>-22.200000000000003</v>
      </c>
      <c r="AD642">
        <v>-0.20316000000000001</v>
      </c>
      <c r="AF642" s="1">
        <v>312.39999999999998</v>
      </c>
      <c r="AG642" s="1">
        <f t="shared" si="74"/>
        <v>412.4</v>
      </c>
    </row>
    <row r="643" spans="1:33" x14ac:dyDescent="0.25">
      <c r="A643" s="1">
        <v>692.8</v>
      </c>
      <c r="B643" s="1">
        <f t="shared" si="72"/>
        <v>1222.8</v>
      </c>
      <c r="C643">
        <v>-0.22044</v>
      </c>
      <c r="E643" s="1">
        <v>817.8</v>
      </c>
      <c r="F643" s="1">
        <f t="shared" si="75"/>
        <v>177.79999999999995</v>
      </c>
      <c r="G643">
        <v>-0.17538999999999999</v>
      </c>
      <c r="L643" s="1">
        <v>128</v>
      </c>
      <c r="M643" s="1">
        <f t="shared" si="76"/>
        <v>48</v>
      </c>
      <c r="N643">
        <v>-0.12416000000000001</v>
      </c>
      <c r="P643" s="1">
        <v>234.2</v>
      </c>
      <c r="Q643" s="1">
        <f t="shared" si="77"/>
        <v>314.2</v>
      </c>
      <c r="R643">
        <v>-0.35027000000000003</v>
      </c>
      <c r="T643" s="1">
        <v>128</v>
      </c>
      <c r="U643" s="1">
        <f t="shared" si="78"/>
        <v>-47</v>
      </c>
      <c r="V643">
        <v>-0.25829999999999997</v>
      </c>
      <c r="X643" s="1">
        <v>330.2</v>
      </c>
      <c r="Y643" s="1">
        <f t="shared" si="73"/>
        <v>280.2</v>
      </c>
      <c r="Z643">
        <v>-0.17663999999999999</v>
      </c>
      <c r="AB643" s="1">
        <v>128</v>
      </c>
      <c r="AC643" s="1">
        <f t="shared" si="79"/>
        <v>-22</v>
      </c>
      <c r="AD643">
        <v>-0.12274</v>
      </c>
      <c r="AF643" s="1">
        <v>312.60000000000002</v>
      </c>
      <c r="AG643" s="1">
        <f t="shared" si="74"/>
        <v>412.6</v>
      </c>
    </row>
    <row r="644" spans="1:33" x14ac:dyDescent="0.25">
      <c r="A644" s="1">
        <v>693</v>
      </c>
      <c r="B644" s="1">
        <f t="shared" ref="B644:B707" si="80">A644-570+1100</f>
        <v>1223</v>
      </c>
      <c r="C644">
        <v>-0.14032</v>
      </c>
      <c r="E644" s="1">
        <v>818</v>
      </c>
      <c r="F644" s="1">
        <f t="shared" si="75"/>
        <v>178</v>
      </c>
      <c r="G644">
        <v>-0.2157</v>
      </c>
      <c r="L644" s="1">
        <v>128.19999999999999</v>
      </c>
      <c r="M644" s="1">
        <f t="shared" si="76"/>
        <v>48.199999999999989</v>
      </c>
      <c r="N644">
        <v>-8.4169999999999995E-2</v>
      </c>
      <c r="P644" s="1">
        <v>234.4</v>
      </c>
      <c r="Q644" s="1">
        <f t="shared" si="77"/>
        <v>314.39999999999998</v>
      </c>
      <c r="R644">
        <v>-0.14535999999999999</v>
      </c>
      <c r="T644" s="1">
        <v>128.19999999999999</v>
      </c>
      <c r="U644" s="1">
        <f t="shared" si="78"/>
        <v>-46.800000000000011</v>
      </c>
      <c r="V644">
        <v>-9.869E-2</v>
      </c>
      <c r="X644" s="1">
        <v>330.4</v>
      </c>
      <c r="Y644" s="1">
        <f t="shared" ref="Y644:Y707" si="81">X644-50</f>
        <v>280.39999999999998</v>
      </c>
      <c r="Z644">
        <v>-0.23033000000000001</v>
      </c>
      <c r="AB644" s="1">
        <v>128.19999999999999</v>
      </c>
      <c r="AC644" s="1">
        <f t="shared" si="79"/>
        <v>-21.800000000000011</v>
      </c>
      <c r="AD644">
        <v>-4.122E-2</v>
      </c>
      <c r="AF644" s="1">
        <v>312.8</v>
      </c>
      <c r="AG644" s="1">
        <f t="shared" ref="AG644:AG707" si="82">AF644+100</f>
        <v>412.8</v>
      </c>
    </row>
    <row r="645" spans="1:33" x14ac:dyDescent="0.25">
      <c r="A645" s="1">
        <v>693.2</v>
      </c>
      <c r="B645" s="1">
        <f t="shared" si="80"/>
        <v>1223.2</v>
      </c>
      <c r="C645">
        <v>-0.12756999999999999</v>
      </c>
      <c r="E645" s="1">
        <v>818.2</v>
      </c>
      <c r="F645" s="1">
        <f t="shared" ref="F645:F708" si="83">E645-640</f>
        <v>178.20000000000005</v>
      </c>
      <c r="G645">
        <v>-0.23139999999999999</v>
      </c>
      <c r="L645" s="1">
        <v>128.4</v>
      </c>
      <c r="M645" s="1">
        <f t="shared" ref="M645:M708" si="84">L645-80</f>
        <v>48.400000000000006</v>
      </c>
      <c r="N645">
        <v>-0.13014999999999999</v>
      </c>
      <c r="P645" s="1">
        <v>234.6</v>
      </c>
      <c r="Q645" s="1">
        <f t="shared" ref="Q645:Q708" si="85">P645+80</f>
        <v>314.60000000000002</v>
      </c>
      <c r="R645">
        <v>-0.20130000000000001</v>
      </c>
      <c r="T645" s="1">
        <v>128.4</v>
      </c>
      <c r="U645" s="1">
        <f t="shared" ref="U645:U708" si="86">T645-175</f>
        <v>-46.599999999999994</v>
      </c>
      <c r="V645">
        <v>0.16800000000000001</v>
      </c>
      <c r="X645" s="1">
        <v>330.6</v>
      </c>
      <c r="Y645" s="1">
        <f t="shared" si="81"/>
        <v>280.60000000000002</v>
      </c>
      <c r="Z645">
        <v>-7.9430000000000001E-2</v>
      </c>
      <c r="AB645" s="1">
        <v>128.4</v>
      </c>
      <c r="AC645" s="1">
        <f t="shared" ref="AC645:AC708" si="87">AB645-150</f>
        <v>-21.599999999999994</v>
      </c>
      <c r="AD645">
        <v>-0.10012</v>
      </c>
      <c r="AF645" s="1">
        <v>313</v>
      </c>
      <c r="AG645" s="1">
        <f t="shared" si="82"/>
        <v>413</v>
      </c>
    </row>
    <row r="646" spans="1:33" x14ac:dyDescent="0.25">
      <c r="A646" s="1">
        <v>693.4</v>
      </c>
      <c r="B646" s="1">
        <f t="shared" si="80"/>
        <v>1223.4000000000001</v>
      </c>
      <c r="C646">
        <v>-0.10172</v>
      </c>
      <c r="E646" s="1">
        <v>818.4</v>
      </c>
      <c r="F646" s="1">
        <f t="shared" si="83"/>
        <v>178.39999999999998</v>
      </c>
      <c r="G646">
        <v>-0.11953</v>
      </c>
      <c r="L646" s="1">
        <v>128.6</v>
      </c>
      <c r="M646" s="1">
        <f t="shared" si="84"/>
        <v>48.599999999999994</v>
      </c>
      <c r="N646">
        <v>0.12138</v>
      </c>
      <c r="P646" s="1">
        <v>234.8</v>
      </c>
      <c r="Q646" s="1">
        <f t="shared" si="85"/>
        <v>314.8</v>
      </c>
      <c r="R646">
        <v>-3.2840000000000001E-2</v>
      </c>
      <c r="T646" s="1">
        <v>128.6</v>
      </c>
      <c r="U646" s="1">
        <f t="shared" si="86"/>
        <v>-46.400000000000006</v>
      </c>
      <c r="V646">
        <v>-7.4310000000000001E-2</v>
      </c>
      <c r="X646" s="1">
        <v>330.8</v>
      </c>
      <c r="Y646" s="1">
        <f t="shared" si="81"/>
        <v>280.8</v>
      </c>
      <c r="Z646">
        <v>-0.13541</v>
      </c>
      <c r="AB646" s="1">
        <v>128.6</v>
      </c>
      <c r="AC646" s="1">
        <f t="shared" si="87"/>
        <v>-21.400000000000006</v>
      </c>
      <c r="AD646">
        <v>0.15179999999999999</v>
      </c>
      <c r="AF646" s="1">
        <v>313.2</v>
      </c>
      <c r="AG646" s="1">
        <f t="shared" si="82"/>
        <v>413.2</v>
      </c>
    </row>
    <row r="647" spans="1:33" x14ac:dyDescent="0.25">
      <c r="A647" s="1">
        <v>693.6</v>
      </c>
      <c r="B647" s="1">
        <f t="shared" si="80"/>
        <v>1223.5999999999999</v>
      </c>
      <c r="C647">
        <v>-0.15328</v>
      </c>
      <c r="E647" s="1">
        <v>818.6</v>
      </c>
      <c r="F647" s="1">
        <f t="shared" si="83"/>
        <v>178.60000000000002</v>
      </c>
      <c r="G647">
        <v>-0.20888999999999999</v>
      </c>
      <c r="L647" s="1">
        <v>128.80000000000001</v>
      </c>
      <c r="M647" s="1">
        <f t="shared" si="84"/>
        <v>48.800000000000011</v>
      </c>
      <c r="N647">
        <v>-0.11162999999999999</v>
      </c>
      <c r="P647" s="1">
        <v>235</v>
      </c>
      <c r="Q647" s="1">
        <f t="shared" si="85"/>
        <v>315</v>
      </c>
      <c r="R647">
        <v>-0.26701000000000003</v>
      </c>
      <c r="T647" s="1">
        <v>128.80000000000001</v>
      </c>
      <c r="U647" s="1">
        <f t="shared" si="86"/>
        <v>-46.199999999999989</v>
      </c>
      <c r="V647">
        <v>0.14649000000000001</v>
      </c>
      <c r="X647" s="1">
        <v>331</v>
      </c>
      <c r="Y647" s="1">
        <f t="shared" si="81"/>
        <v>281</v>
      </c>
      <c r="Z647">
        <v>-0.25411</v>
      </c>
      <c r="AB647" s="1">
        <v>128.80000000000001</v>
      </c>
      <c r="AC647" s="1">
        <f t="shared" si="87"/>
        <v>-21.199999999999989</v>
      </c>
      <c r="AD647">
        <v>-8.1089999999999995E-2</v>
      </c>
      <c r="AF647" s="1">
        <v>313.39999999999998</v>
      </c>
      <c r="AG647" s="1">
        <f t="shared" si="82"/>
        <v>413.4</v>
      </c>
    </row>
    <row r="648" spans="1:33" x14ac:dyDescent="0.25">
      <c r="A648" s="1">
        <v>693.8</v>
      </c>
      <c r="B648" s="1">
        <f t="shared" si="80"/>
        <v>1223.8</v>
      </c>
      <c r="C648">
        <v>-0.15425</v>
      </c>
      <c r="E648" s="1">
        <v>818.8</v>
      </c>
      <c r="F648" s="1">
        <f t="shared" si="83"/>
        <v>178.79999999999995</v>
      </c>
      <c r="G648">
        <v>-0.10594000000000001</v>
      </c>
      <c r="L648" s="1">
        <v>129</v>
      </c>
      <c r="M648" s="1">
        <f t="shared" si="84"/>
        <v>49</v>
      </c>
      <c r="N648">
        <v>3.7249999999999998E-2</v>
      </c>
      <c r="P648" s="1">
        <v>235.2</v>
      </c>
      <c r="Q648" s="1">
        <f t="shared" si="85"/>
        <v>315.2</v>
      </c>
      <c r="R648">
        <v>-9.425E-2</v>
      </c>
      <c r="T648" s="1">
        <v>129</v>
      </c>
      <c r="U648" s="1">
        <f t="shared" si="86"/>
        <v>-46</v>
      </c>
      <c r="V648">
        <v>0.18059</v>
      </c>
      <c r="X648" s="1">
        <v>331.2</v>
      </c>
      <c r="Y648" s="1">
        <f t="shared" si="81"/>
        <v>281.2</v>
      </c>
      <c r="Z648">
        <v>-0.1507</v>
      </c>
      <c r="AB648" s="1">
        <v>129</v>
      </c>
      <c r="AC648" s="1">
        <f t="shared" si="87"/>
        <v>-21</v>
      </c>
      <c r="AD648">
        <v>-6.2100000000000002E-2</v>
      </c>
      <c r="AF648" s="1">
        <v>313.60000000000002</v>
      </c>
      <c r="AG648" s="1">
        <f t="shared" si="82"/>
        <v>413.6</v>
      </c>
    </row>
    <row r="649" spans="1:33" x14ac:dyDescent="0.25">
      <c r="A649" s="1">
        <v>694</v>
      </c>
      <c r="B649" s="1">
        <f t="shared" si="80"/>
        <v>1224</v>
      </c>
      <c r="C649">
        <v>-0.15626999999999999</v>
      </c>
      <c r="E649" s="1">
        <v>819</v>
      </c>
      <c r="F649" s="1">
        <f t="shared" si="83"/>
        <v>179</v>
      </c>
      <c r="G649">
        <v>-0.19678999999999999</v>
      </c>
      <c r="L649" s="1">
        <v>129.19999999999999</v>
      </c>
      <c r="M649" s="1">
        <f t="shared" si="84"/>
        <v>49.199999999999989</v>
      </c>
      <c r="N649">
        <v>-2.3900000000000001E-2</v>
      </c>
      <c r="P649" s="1">
        <v>235.4</v>
      </c>
      <c r="Q649" s="1">
        <f t="shared" si="85"/>
        <v>315.39999999999998</v>
      </c>
      <c r="R649">
        <v>7.6939999999999995E-2</v>
      </c>
      <c r="T649" s="1">
        <v>129.19999999999999</v>
      </c>
      <c r="U649" s="1">
        <f t="shared" si="86"/>
        <v>-45.800000000000011</v>
      </c>
      <c r="V649">
        <v>0.11756</v>
      </c>
      <c r="X649" s="1">
        <v>331.4</v>
      </c>
      <c r="Y649" s="1">
        <f t="shared" si="81"/>
        <v>281.39999999999998</v>
      </c>
      <c r="Z649">
        <v>-8.7120000000000003E-2</v>
      </c>
      <c r="AB649" s="1">
        <v>129.19999999999999</v>
      </c>
      <c r="AC649" s="1">
        <f t="shared" si="87"/>
        <v>-20.800000000000011</v>
      </c>
      <c r="AD649">
        <v>-0.15492</v>
      </c>
      <c r="AF649" s="1">
        <v>313.8</v>
      </c>
      <c r="AG649" s="1">
        <f t="shared" si="82"/>
        <v>413.8</v>
      </c>
    </row>
    <row r="650" spans="1:33" x14ac:dyDescent="0.25">
      <c r="A650" s="1">
        <v>694.2</v>
      </c>
      <c r="B650" s="1">
        <f t="shared" si="80"/>
        <v>1224.2</v>
      </c>
      <c r="C650">
        <v>-0.16553999999999999</v>
      </c>
      <c r="E650" s="1">
        <v>819.2</v>
      </c>
      <c r="F650" s="1">
        <f t="shared" si="83"/>
        <v>179.20000000000005</v>
      </c>
      <c r="G650">
        <v>-0.11028</v>
      </c>
      <c r="L650" s="1">
        <v>129.4</v>
      </c>
      <c r="M650" s="1">
        <f t="shared" si="84"/>
        <v>49.400000000000006</v>
      </c>
      <c r="N650">
        <v>1.66E-2</v>
      </c>
      <c r="P650" s="1">
        <v>235.6</v>
      </c>
      <c r="Q650" s="1">
        <f t="shared" si="85"/>
        <v>315.60000000000002</v>
      </c>
      <c r="R650">
        <v>-0.10353</v>
      </c>
      <c r="T650" s="1">
        <v>129.4</v>
      </c>
      <c r="U650" s="1">
        <f t="shared" si="86"/>
        <v>-45.599999999999994</v>
      </c>
      <c r="V650">
        <v>0.22303999999999999</v>
      </c>
      <c r="X650" s="1">
        <v>331.6</v>
      </c>
      <c r="Y650" s="1">
        <f t="shared" si="81"/>
        <v>281.60000000000002</v>
      </c>
      <c r="Z650">
        <v>-0.20361000000000001</v>
      </c>
      <c r="AB650" s="1">
        <v>129.4</v>
      </c>
      <c r="AC650" s="1">
        <f t="shared" si="87"/>
        <v>-20.599999999999994</v>
      </c>
      <c r="AD650">
        <v>7.1500000000000001E-3</v>
      </c>
      <c r="AF650" s="1">
        <v>314</v>
      </c>
      <c r="AG650" s="1">
        <f t="shared" si="82"/>
        <v>414</v>
      </c>
    </row>
    <row r="651" spans="1:33" x14ac:dyDescent="0.25">
      <c r="A651" s="1">
        <v>694.4</v>
      </c>
      <c r="B651" s="1">
        <f t="shared" si="80"/>
        <v>1224.4000000000001</v>
      </c>
      <c r="C651">
        <v>-0.15445</v>
      </c>
      <c r="E651" s="1">
        <v>819.4</v>
      </c>
      <c r="F651" s="1">
        <f t="shared" si="83"/>
        <v>179.39999999999998</v>
      </c>
      <c r="G651">
        <v>-0.19091</v>
      </c>
      <c r="L651" s="1">
        <v>129.6</v>
      </c>
      <c r="M651" s="1">
        <f t="shared" si="84"/>
        <v>49.599999999999994</v>
      </c>
      <c r="N651">
        <v>-3.8519999999999999E-2</v>
      </c>
      <c r="P651" s="1">
        <v>235.8</v>
      </c>
      <c r="Q651" s="1">
        <f t="shared" si="85"/>
        <v>315.8</v>
      </c>
      <c r="R651">
        <v>-6.5129999999999993E-2</v>
      </c>
      <c r="T651" s="1">
        <v>129.6</v>
      </c>
      <c r="U651" s="1">
        <f t="shared" si="86"/>
        <v>-45.400000000000006</v>
      </c>
      <c r="V651">
        <v>0.25101000000000001</v>
      </c>
      <c r="X651" s="1">
        <v>331.8</v>
      </c>
      <c r="Y651" s="1">
        <f t="shared" si="81"/>
        <v>281.8</v>
      </c>
      <c r="Z651">
        <v>-0.11774999999999999</v>
      </c>
      <c r="AB651" s="1">
        <v>129.6</v>
      </c>
      <c r="AC651" s="1">
        <f t="shared" si="87"/>
        <v>-20.400000000000006</v>
      </c>
      <c r="AD651">
        <v>-0.10783</v>
      </c>
      <c r="AF651" s="1">
        <v>314.2</v>
      </c>
      <c r="AG651" s="1">
        <f t="shared" si="82"/>
        <v>414.2</v>
      </c>
    </row>
    <row r="652" spans="1:33" x14ac:dyDescent="0.25">
      <c r="A652" s="1">
        <v>694.6</v>
      </c>
      <c r="B652" s="1">
        <f t="shared" si="80"/>
        <v>1224.5999999999999</v>
      </c>
      <c r="C652">
        <v>-0.23197000000000001</v>
      </c>
      <c r="E652" s="1">
        <v>819.6</v>
      </c>
      <c r="F652" s="1">
        <f t="shared" si="83"/>
        <v>179.60000000000002</v>
      </c>
      <c r="G652">
        <v>-0.13281999999999999</v>
      </c>
      <c r="L652" s="1">
        <v>129.80000000000001</v>
      </c>
      <c r="M652" s="1">
        <f t="shared" si="84"/>
        <v>49.800000000000011</v>
      </c>
      <c r="N652">
        <v>-1.6279999999999999E-2</v>
      </c>
      <c r="P652" s="1">
        <v>236</v>
      </c>
      <c r="Q652" s="1">
        <f t="shared" si="85"/>
        <v>316</v>
      </c>
      <c r="R652">
        <v>-7.8280000000000002E-2</v>
      </c>
      <c r="T652" s="1">
        <v>129.80000000000001</v>
      </c>
      <c r="U652" s="1">
        <f t="shared" si="86"/>
        <v>-45.199999999999989</v>
      </c>
      <c r="V652">
        <v>0.15909999999999999</v>
      </c>
      <c r="X652" s="1">
        <v>332</v>
      </c>
      <c r="Y652" s="1">
        <f t="shared" si="81"/>
        <v>282</v>
      </c>
      <c r="Z652">
        <v>-0.22192000000000001</v>
      </c>
      <c r="AB652" s="1">
        <v>129.80000000000001</v>
      </c>
      <c r="AC652" s="1">
        <f t="shared" si="87"/>
        <v>-20.199999999999989</v>
      </c>
      <c r="AD652">
        <v>4.8239999999999998E-2</v>
      </c>
      <c r="AF652" s="1">
        <v>314.39999999999998</v>
      </c>
      <c r="AG652" s="1">
        <f t="shared" si="82"/>
        <v>414.4</v>
      </c>
    </row>
    <row r="653" spans="1:33" x14ac:dyDescent="0.25">
      <c r="A653" s="1">
        <v>694.8</v>
      </c>
      <c r="B653" s="1">
        <f t="shared" si="80"/>
        <v>1224.8</v>
      </c>
      <c r="C653">
        <v>-0.17768</v>
      </c>
      <c r="E653" s="1">
        <v>819.8</v>
      </c>
      <c r="F653" s="1">
        <f t="shared" si="83"/>
        <v>179.79999999999995</v>
      </c>
      <c r="G653">
        <v>-0.10496</v>
      </c>
      <c r="L653" s="1">
        <v>130</v>
      </c>
      <c r="M653" s="1">
        <f t="shared" si="84"/>
        <v>50</v>
      </c>
      <c r="N653">
        <v>6.019E-2</v>
      </c>
      <c r="P653" s="1">
        <v>236.2</v>
      </c>
      <c r="Q653" s="1">
        <f t="shared" si="85"/>
        <v>316.2</v>
      </c>
      <c r="R653">
        <v>-2.1080000000000002E-2</v>
      </c>
      <c r="T653" s="1">
        <v>130</v>
      </c>
      <c r="U653" s="1">
        <f t="shared" si="86"/>
        <v>-45</v>
      </c>
      <c r="V653">
        <v>-2.8160000000000001E-2</v>
      </c>
      <c r="X653" s="1">
        <v>332.2</v>
      </c>
      <c r="Y653" s="1">
        <f t="shared" si="81"/>
        <v>282.2</v>
      </c>
      <c r="Z653">
        <v>-0.14807000000000001</v>
      </c>
      <c r="AB653" s="1">
        <v>130</v>
      </c>
      <c r="AC653" s="1">
        <f t="shared" si="87"/>
        <v>-20</v>
      </c>
      <c r="AD653">
        <v>6.2350000000000003E-2</v>
      </c>
      <c r="AF653" s="1">
        <v>314.60000000000002</v>
      </c>
      <c r="AG653" s="1">
        <f t="shared" si="82"/>
        <v>414.6</v>
      </c>
    </row>
    <row r="654" spans="1:33" x14ac:dyDescent="0.25">
      <c r="A654" s="1">
        <v>695</v>
      </c>
      <c r="B654" s="1">
        <f t="shared" si="80"/>
        <v>1225</v>
      </c>
      <c r="C654">
        <v>-0.16864000000000001</v>
      </c>
      <c r="E654" s="1">
        <v>820</v>
      </c>
      <c r="F654" s="1">
        <f t="shared" si="83"/>
        <v>180</v>
      </c>
      <c r="G654">
        <v>-0.13217999999999999</v>
      </c>
      <c r="L654" s="1">
        <v>130.19999999999999</v>
      </c>
      <c r="M654" s="1">
        <f t="shared" si="84"/>
        <v>50.199999999999989</v>
      </c>
      <c r="N654">
        <v>-2.6110000000000001E-2</v>
      </c>
      <c r="P654" s="1">
        <v>236.4</v>
      </c>
      <c r="Q654" s="1">
        <f t="shared" si="85"/>
        <v>316.39999999999998</v>
      </c>
      <c r="R654">
        <v>-0.12662999999999999</v>
      </c>
      <c r="T654" s="1">
        <v>130.19999999999999</v>
      </c>
      <c r="U654" s="1">
        <f t="shared" si="86"/>
        <v>-44.800000000000011</v>
      </c>
      <c r="V654">
        <v>0.14904999999999999</v>
      </c>
      <c r="X654" s="1">
        <v>332.4</v>
      </c>
      <c r="Y654" s="1">
        <f t="shared" si="81"/>
        <v>282.39999999999998</v>
      </c>
      <c r="Z654">
        <v>-0.14510000000000001</v>
      </c>
      <c r="AB654" s="1">
        <v>130.19999999999999</v>
      </c>
      <c r="AC654" s="1">
        <f t="shared" si="87"/>
        <v>-19.800000000000011</v>
      </c>
      <c r="AD654">
        <v>-6.6830000000000001E-2</v>
      </c>
      <c r="AF654" s="1">
        <v>314.8</v>
      </c>
      <c r="AG654" s="1">
        <f t="shared" si="82"/>
        <v>414.8</v>
      </c>
    </row>
    <row r="655" spans="1:33" x14ac:dyDescent="0.25">
      <c r="A655" s="1">
        <v>695.2</v>
      </c>
      <c r="B655" s="1">
        <f t="shared" si="80"/>
        <v>1225.2</v>
      </c>
      <c r="C655">
        <v>-0.25048999999999999</v>
      </c>
      <c r="E655" s="1">
        <v>820.2</v>
      </c>
      <c r="F655" s="1">
        <f t="shared" si="83"/>
        <v>180.20000000000005</v>
      </c>
      <c r="G655">
        <v>-0.19192000000000001</v>
      </c>
      <c r="L655" s="1">
        <v>130.4</v>
      </c>
      <c r="M655" s="1">
        <f t="shared" si="84"/>
        <v>50.400000000000006</v>
      </c>
      <c r="N655">
        <v>-9.2429999999999998E-2</v>
      </c>
      <c r="P655" s="1">
        <v>236.6</v>
      </c>
      <c r="Q655" s="1">
        <f t="shared" si="85"/>
        <v>316.60000000000002</v>
      </c>
      <c r="R655">
        <v>-0.15886</v>
      </c>
      <c r="T655" s="1">
        <v>130.4</v>
      </c>
      <c r="U655" s="1">
        <f t="shared" si="86"/>
        <v>-44.599999999999994</v>
      </c>
      <c r="V655">
        <v>0.11416</v>
      </c>
      <c r="X655" s="1">
        <v>332.6</v>
      </c>
      <c r="Y655" s="1">
        <f t="shared" si="81"/>
        <v>282.60000000000002</v>
      </c>
      <c r="Z655">
        <v>-0.21611</v>
      </c>
      <c r="AB655" s="1">
        <v>130.4</v>
      </c>
      <c r="AC655" s="1">
        <f t="shared" si="87"/>
        <v>-19.599999999999994</v>
      </c>
      <c r="AD655">
        <v>0.11952</v>
      </c>
      <c r="AF655" s="1">
        <v>315</v>
      </c>
      <c r="AG655" s="1">
        <f t="shared" si="82"/>
        <v>415</v>
      </c>
    </row>
    <row r="656" spans="1:33" x14ac:dyDescent="0.25">
      <c r="A656" s="1">
        <v>695.4</v>
      </c>
      <c r="B656" s="1">
        <f t="shared" si="80"/>
        <v>1225.4000000000001</v>
      </c>
      <c r="C656">
        <v>-0.22502</v>
      </c>
      <c r="E656" s="1">
        <v>820.4</v>
      </c>
      <c r="F656" s="1">
        <f t="shared" si="83"/>
        <v>180.39999999999998</v>
      </c>
      <c r="G656">
        <v>-0.1376</v>
      </c>
      <c r="L656" s="1">
        <v>130.6</v>
      </c>
      <c r="M656" s="1">
        <f t="shared" si="84"/>
        <v>50.599999999999994</v>
      </c>
      <c r="N656">
        <v>0.11310000000000001</v>
      </c>
      <c r="P656" s="1">
        <v>236.8</v>
      </c>
      <c r="Q656" s="1">
        <f t="shared" si="85"/>
        <v>316.8</v>
      </c>
      <c r="R656">
        <v>-3.3239999999999999E-2</v>
      </c>
      <c r="T656" s="1">
        <v>130.6</v>
      </c>
      <c r="U656" s="1">
        <f t="shared" si="86"/>
        <v>-44.400000000000006</v>
      </c>
      <c r="V656">
        <v>-3.635E-2</v>
      </c>
      <c r="X656" s="1">
        <v>332.8</v>
      </c>
      <c r="Y656" s="1">
        <f t="shared" si="81"/>
        <v>282.8</v>
      </c>
      <c r="Z656">
        <v>-9.6790000000000001E-2</v>
      </c>
      <c r="AB656" s="1">
        <v>130.6</v>
      </c>
      <c r="AC656" s="1">
        <f t="shared" si="87"/>
        <v>-19.400000000000006</v>
      </c>
      <c r="AD656">
        <v>-0.14988000000000001</v>
      </c>
      <c r="AF656" s="1">
        <v>315.2</v>
      </c>
      <c r="AG656" s="1">
        <f t="shared" si="82"/>
        <v>415.2</v>
      </c>
    </row>
    <row r="657" spans="1:33" x14ac:dyDescent="0.25">
      <c r="A657" s="1">
        <v>695.6</v>
      </c>
      <c r="B657" s="1">
        <f t="shared" si="80"/>
        <v>1225.5999999999999</v>
      </c>
      <c r="C657">
        <v>-0.23952000000000001</v>
      </c>
      <c r="E657" s="1">
        <v>820.6</v>
      </c>
      <c r="F657" s="1">
        <f t="shared" si="83"/>
        <v>180.60000000000002</v>
      </c>
      <c r="G657">
        <v>-0.15620999999999999</v>
      </c>
      <c r="L657" s="1">
        <v>130.80000000000001</v>
      </c>
      <c r="M657" s="1">
        <f t="shared" si="84"/>
        <v>50.800000000000011</v>
      </c>
      <c r="N657">
        <v>-0.14333000000000001</v>
      </c>
      <c r="P657" s="1">
        <v>237</v>
      </c>
      <c r="Q657" s="1">
        <f t="shared" si="85"/>
        <v>317</v>
      </c>
      <c r="R657">
        <v>-0.14964</v>
      </c>
      <c r="T657" s="1">
        <v>130.80000000000001</v>
      </c>
      <c r="U657" s="1">
        <f t="shared" si="86"/>
        <v>-44.199999999999989</v>
      </c>
      <c r="V657">
        <v>-1.315E-2</v>
      </c>
      <c r="X657" s="1">
        <v>333</v>
      </c>
      <c r="Y657" s="1">
        <f t="shared" si="81"/>
        <v>283</v>
      </c>
      <c r="Z657">
        <v>-0.16642999999999999</v>
      </c>
      <c r="AB657" s="1">
        <v>130.80000000000001</v>
      </c>
      <c r="AC657" s="1">
        <f t="shared" si="87"/>
        <v>-19.199999999999989</v>
      </c>
      <c r="AD657">
        <v>-8.0839999999999995E-2</v>
      </c>
      <c r="AF657" s="1">
        <v>315.39999999999998</v>
      </c>
      <c r="AG657" s="1">
        <f t="shared" si="82"/>
        <v>415.4</v>
      </c>
    </row>
    <row r="658" spans="1:33" x14ac:dyDescent="0.25">
      <c r="A658" s="1">
        <v>695.8</v>
      </c>
      <c r="B658" s="1">
        <f t="shared" si="80"/>
        <v>1225.8</v>
      </c>
      <c r="C658">
        <v>-0.29746</v>
      </c>
      <c r="E658" s="1">
        <v>820.8</v>
      </c>
      <c r="F658" s="1">
        <f t="shared" si="83"/>
        <v>180.79999999999995</v>
      </c>
      <c r="G658">
        <v>-5.4289999999999998E-2</v>
      </c>
      <c r="L658" s="1">
        <v>131</v>
      </c>
      <c r="M658" s="1">
        <f t="shared" si="84"/>
        <v>51</v>
      </c>
      <c r="N658">
        <v>-5.8300000000000001E-3</v>
      </c>
      <c r="P658" s="1">
        <v>237.2</v>
      </c>
      <c r="Q658" s="1">
        <f t="shared" si="85"/>
        <v>317.2</v>
      </c>
      <c r="R658">
        <v>-9.5880000000000007E-2</v>
      </c>
      <c r="T658" s="1">
        <v>131</v>
      </c>
      <c r="U658" s="1">
        <f t="shared" si="86"/>
        <v>-44</v>
      </c>
      <c r="V658">
        <v>0.27994999999999998</v>
      </c>
      <c r="X658" s="1">
        <v>333.2</v>
      </c>
      <c r="Y658" s="1">
        <f t="shared" si="81"/>
        <v>283.2</v>
      </c>
      <c r="Z658">
        <v>-0.18362999999999999</v>
      </c>
      <c r="AB658" s="1">
        <v>131</v>
      </c>
      <c r="AC658" s="1">
        <f t="shared" si="87"/>
        <v>-19</v>
      </c>
      <c r="AD658">
        <v>-2.4340000000000001E-2</v>
      </c>
      <c r="AF658" s="1">
        <v>315.60000000000002</v>
      </c>
      <c r="AG658" s="1">
        <f t="shared" si="82"/>
        <v>415.6</v>
      </c>
    </row>
    <row r="659" spans="1:33" x14ac:dyDescent="0.25">
      <c r="A659" s="1">
        <v>696</v>
      </c>
      <c r="B659" s="1">
        <f t="shared" si="80"/>
        <v>1226</v>
      </c>
      <c r="C659">
        <v>-0.17099</v>
      </c>
      <c r="E659" s="1">
        <v>821</v>
      </c>
      <c r="F659" s="1">
        <f t="shared" si="83"/>
        <v>181</v>
      </c>
      <c r="G659">
        <v>-0.14104</v>
      </c>
      <c r="L659" s="1">
        <v>131.19999999999999</v>
      </c>
      <c r="M659" s="1">
        <f t="shared" si="84"/>
        <v>51.199999999999989</v>
      </c>
      <c r="N659">
        <v>-9.4630000000000006E-2</v>
      </c>
      <c r="P659" s="1">
        <v>237.4</v>
      </c>
      <c r="Q659" s="1">
        <f t="shared" si="85"/>
        <v>317.39999999999998</v>
      </c>
      <c r="R659">
        <v>-0.24451999999999999</v>
      </c>
      <c r="T659" s="1">
        <v>131.19999999999999</v>
      </c>
      <c r="U659" s="1">
        <f t="shared" si="86"/>
        <v>-43.800000000000011</v>
      </c>
      <c r="V659">
        <v>-0.16405</v>
      </c>
      <c r="X659" s="1">
        <v>333.4</v>
      </c>
      <c r="Y659" s="1">
        <f t="shared" si="81"/>
        <v>283.39999999999998</v>
      </c>
      <c r="Z659">
        <v>-0.15912999999999999</v>
      </c>
      <c r="AB659" s="1">
        <v>131.19999999999999</v>
      </c>
      <c r="AC659" s="1">
        <f t="shared" si="87"/>
        <v>-18.800000000000011</v>
      </c>
      <c r="AD659">
        <v>-0.16794000000000001</v>
      </c>
      <c r="AF659" s="1">
        <v>315.8</v>
      </c>
      <c r="AG659" s="1">
        <f t="shared" si="82"/>
        <v>415.8</v>
      </c>
    </row>
    <row r="660" spans="1:33" x14ac:dyDescent="0.25">
      <c r="A660" s="1">
        <v>696.2</v>
      </c>
      <c r="B660" s="1">
        <f t="shared" si="80"/>
        <v>1226.2</v>
      </c>
      <c r="C660">
        <v>-9.332E-2</v>
      </c>
      <c r="E660" s="1">
        <v>821.2</v>
      </c>
      <c r="F660" s="1">
        <f t="shared" si="83"/>
        <v>181.20000000000005</v>
      </c>
      <c r="G660">
        <v>-8.0979999999999996E-2</v>
      </c>
      <c r="L660" s="1">
        <v>131.4</v>
      </c>
      <c r="M660" s="1">
        <f t="shared" si="84"/>
        <v>51.400000000000006</v>
      </c>
      <c r="N660">
        <v>-4.4080000000000001E-2</v>
      </c>
      <c r="P660" s="1">
        <v>237.6</v>
      </c>
      <c r="Q660" s="1">
        <f t="shared" si="85"/>
        <v>317.60000000000002</v>
      </c>
      <c r="R660">
        <v>-6.6869999999999999E-2</v>
      </c>
      <c r="T660" s="1">
        <v>131.4</v>
      </c>
      <c r="U660" s="1">
        <f t="shared" si="86"/>
        <v>-43.599999999999994</v>
      </c>
      <c r="V660">
        <v>0.11652</v>
      </c>
      <c r="X660" s="1">
        <v>333.6</v>
      </c>
      <c r="Y660" s="1">
        <f t="shared" si="81"/>
        <v>283.60000000000002</v>
      </c>
      <c r="Z660">
        <v>-0.15725</v>
      </c>
      <c r="AB660" s="1">
        <v>131.4</v>
      </c>
      <c r="AC660" s="1">
        <f t="shared" si="87"/>
        <v>-18.599999999999994</v>
      </c>
      <c r="AD660">
        <v>1.154E-2</v>
      </c>
      <c r="AF660" s="1">
        <v>316</v>
      </c>
      <c r="AG660" s="1">
        <f t="shared" si="82"/>
        <v>416</v>
      </c>
    </row>
    <row r="661" spans="1:33" x14ac:dyDescent="0.25">
      <c r="A661" s="1">
        <v>696.4</v>
      </c>
      <c r="B661" s="1">
        <f t="shared" si="80"/>
        <v>1226.4000000000001</v>
      </c>
      <c r="C661">
        <v>-0.17219000000000001</v>
      </c>
      <c r="E661" s="1">
        <v>821.4</v>
      </c>
      <c r="F661" s="1">
        <f t="shared" si="83"/>
        <v>181.39999999999998</v>
      </c>
      <c r="G661">
        <v>-0.12330000000000001</v>
      </c>
      <c r="L661" s="1">
        <v>131.6</v>
      </c>
      <c r="M661" s="1">
        <f t="shared" si="84"/>
        <v>51.599999999999994</v>
      </c>
      <c r="N661">
        <v>-0.12144000000000001</v>
      </c>
      <c r="P661" s="1">
        <v>237.8</v>
      </c>
      <c r="Q661" s="1">
        <f t="shared" si="85"/>
        <v>317.8</v>
      </c>
      <c r="R661">
        <v>-7.4929999999999997E-2</v>
      </c>
      <c r="T661" s="1">
        <v>131.6</v>
      </c>
      <c r="U661" s="1">
        <f t="shared" si="86"/>
        <v>-43.400000000000006</v>
      </c>
      <c r="V661">
        <v>0.11584999999999999</v>
      </c>
      <c r="X661" s="1">
        <v>333.8</v>
      </c>
      <c r="Y661" s="1">
        <f t="shared" si="81"/>
        <v>283.8</v>
      </c>
      <c r="Z661">
        <v>-0.18053</v>
      </c>
      <c r="AB661" s="1">
        <v>131.6</v>
      </c>
      <c r="AC661" s="1">
        <f t="shared" si="87"/>
        <v>-18.400000000000006</v>
      </c>
      <c r="AD661">
        <v>0.11491</v>
      </c>
      <c r="AF661" s="1">
        <v>316.2</v>
      </c>
      <c r="AG661" s="1">
        <f t="shared" si="82"/>
        <v>416.2</v>
      </c>
    </row>
    <row r="662" spans="1:33" x14ac:dyDescent="0.25">
      <c r="A662" s="1">
        <v>696.6</v>
      </c>
      <c r="B662" s="1">
        <f t="shared" si="80"/>
        <v>1226.5999999999999</v>
      </c>
      <c r="C662">
        <v>-0.24668999999999999</v>
      </c>
      <c r="E662" s="1">
        <v>821.6</v>
      </c>
      <c r="F662" s="1">
        <f t="shared" si="83"/>
        <v>181.60000000000002</v>
      </c>
      <c r="G662">
        <v>-0.19671</v>
      </c>
      <c r="L662" s="1">
        <v>131.80000000000001</v>
      </c>
      <c r="M662" s="1">
        <f t="shared" si="84"/>
        <v>51.800000000000011</v>
      </c>
      <c r="N662">
        <v>-4.9140000000000003E-2</v>
      </c>
      <c r="P662" s="1">
        <v>238</v>
      </c>
      <c r="Q662" s="1">
        <f t="shared" si="85"/>
        <v>318</v>
      </c>
      <c r="R662">
        <v>-0.24945999999999999</v>
      </c>
      <c r="T662" s="1">
        <v>131.80000000000001</v>
      </c>
      <c r="U662" s="1">
        <f t="shared" si="86"/>
        <v>-43.199999999999989</v>
      </c>
      <c r="V662">
        <v>0.18274000000000001</v>
      </c>
      <c r="X662" s="1">
        <v>334</v>
      </c>
      <c r="Y662" s="1">
        <f t="shared" si="81"/>
        <v>284</v>
      </c>
      <c r="Z662">
        <v>-0.23358000000000001</v>
      </c>
      <c r="AB662" s="1">
        <v>131.80000000000001</v>
      </c>
      <c r="AC662" s="1">
        <f t="shared" si="87"/>
        <v>-18.199999999999989</v>
      </c>
      <c r="AD662">
        <v>-6.9580000000000003E-2</v>
      </c>
      <c r="AF662" s="1">
        <v>316.39999999999998</v>
      </c>
      <c r="AG662" s="1">
        <f t="shared" si="82"/>
        <v>416.4</v>
      </c>
    </row>
    <row r="663" spans="1:33" x14ac:dyDescent="0.25">
      <c r="A663" s="1">
        <v>696.8</v>
      </c>
      <c r="B663" s="1">
        <f t="shared" si="80"/>
        <v>1226.8</v>
      </c>
      <c r="C663">
        <v>-0.12776999999999999</v>
      </c>
      <c r="E663" s="1">
        <v>821.8</v>
      </c>
      <c r="F663" s="1">
        <f t="shared" si="83"/>
        <v>181.79999999999995</v>
      </c>
      <c r="G663">
        <v>-0.18235000000000001</v>
      </c>
      <c r="L663" s="1">
        <v>132</v>
      </c>
      <c r="M663" s="1">
        <f t="shared" si="84"/>
        <v>52</v>
      </c>
      <c r="N663">
        <v>1.536E-2</v>
      </c>
      <c r="P663" s="1">
        <v>238.2</v>
      </c>
      <c r="Q663" s="1">
        <f t="shared" si="85"/>
        <v>318.2</v>
      </c>
      <c r="R663">
        <v>-9.2590000000000006E-2</v>
      </c>
      <c r="T663" s="1">
        <v>132</v>
      </c>
      <c r="U663" s="1">
        <f t="shared" si="86"/>
        <v>-43</v>
      </c>
      <c r="V663">
        <v>2.717E-2</v>
      </c>
      <c r="X663" s="1">
        <v>334.2</v>
      </c>
      <c r="Y663" s="1">
        <f t="shared" si="81"/>
        <v>284.2</v>
      </c>
      <c r="Z663">
        <v>-0.22635</v>
      </c>
      <c r="AB663" s="1">
        <v>132</v>
      </c>
      <c r="AC663" s="1">
        <f t="shared" si="87"/>
        <v>-18</v>
      </c>
      <c r="AD663">
        <v>0.12927</v>
      </c>
      <c r="AF663" s="1">
        <v>316.60000000000002</v>
      </c>
      <c r="AG663" s="1">
        <f t="shared" si="82"/>
        <v>416.6</v>
      </c>
    </row>
    <row r="664" spans="1:33" x14ac:dyDescent="0.25">
      <c r="A664" s="1">
        <v>697</v>
      </c>
      <c r="B664" s="1">
        <f t="shared" si="80"/>
        <v>1227</v>
      </c>
      <c r="C664">
        <v>-0.15414</v>
      </c>
      <c r="E664" s="1">
        <v>822</v>
      </c>
      <c r="F664" s="1">
        <f t="shared" si="83"/>
        <v>182</v>
      </c>
      <c r="G664">
        <v>-0.13938</v>
      </c>
      <c r="L664" s="1">
        <v>132.19999999999999</v>
      </c>
      <c r="M664" s="1">
        <f t="shared" si="84"/>
        <v>52.199999999999989</v>
      </c>
      <c r="N664">
        <v>-0.10594000000000001</v>
      </c>
      <c r="P664" s="1">
        <v>238.4</v>
      </c>
      <c r="Q664" s="1">
        <f t="shared" si="85"/>
        <v>318.39999999999998</v>
      </c>
      <c r="R664">
        <v>-4.2810000000000001E-2</v>
      </c>
      <c r="T664" s="1">
        <v>132.19999999999999</v>
      </c>
      <c r="U664" s="1">
        <f t="shared" si="86"/>
        <v>-42.800000000000011</v>
      </c>
      <c r="V664">
        <v>0.16164000000000001</v>
      </c>
      <c r="X664" s="1">
        <v>334.4</v>
      </c>
      <c r="Y664" s="1">
        <f t="shared" si="81"/>
        <v>284.39999999999998</v>
      </c>
      <c r="Z664">
        <v>-0.16783999999999999</v>
      </c>
      <c r="AB664" s="1">
        <v>132.19999999999999</v>
      </c>
      <c r="AC664" s="1">
        <f t="shared" si="87"/>
        <v>-17.800000000000011</v>
      </c>
      <c r="AD664">
        <v>-2.0150000000000001E-2</v>
      </c>
      <c r="AF664" s="1">
        <v>316.8</v>
      </c>
      <c r="AG664" s="1">
        <f t="shared" si="82"/>
        <v>416.8</v>
      </c>
    </row>
    <row r="665" spans="1:33" x14ac:dyDescent="0.25">
      <c r="A665" s="1">
        <v>697.2</v>
      </c>
      <c r="B665" s="1">
        <f t="shared" si="80"/>
        <v>1227.2</v>
      </c>
      <c r="C665">
        <v>-0.23130999999999999</v>
      </c>
      <c r="E665" s="1">
        <v>822.2</v>
      </c>
      <c r="F665" s="1">
        <f t="shared" si="83"/>
        <v>182.20000000000005</v>
      </c>
      <c r="G665">
        <v>-8.2830000000000001E-2</v>
      </c>
      <c r="L665" s="1">
        <v>132.4</v>
      </c>
      <c r="M665" s="1">
        <f t="shared" si="84"/>
        <v>52.400000000000006</v>
      </c>
      <c r="N665">
        <v>3.8420000000000003E-2</v>
      </c>
      <c r="P665" s="1">
        <v>238.6</v>
      </c>
      <c r="Q665" s="1">
        <f t="shared" si="85"/>
        <v>318.60000000000002</v>
      </c>
      <c r="R665">
        <v>-9.7970000000000002E-2</v>
      </c>
      <c r="T665" s="1">
        <v>132.4</v>
      </c>
      <c r="U665" s="1">
        <f t="shared" si="86"/>
        <v>-42.599999999999994</v>
      </c>
      <c r="V665">
        <v>0.15531</v>
      </c>
      <c r="X665" s="1">
        <v>334.6</v>
      </c>
      <c r="Y665" s="1">
        <f t="shared" si="81"/>
        <v>284.60000000000002</v>
      </c>
      <c r="Z665">
        <v>-0.15039</v>
      </c>
      <c r="AB665" s="1">
        <v>132.4</v>
      </c>
      <c r="AC665" s="1">
        <f t="shared" si="87"/>
        <v>-17.599999999999994</v>
      </c>
      <c r="AD665">
        <v>-4.4819999999999999E-2</v>
      </c>
      <c r="AF665" s="1">
        <v>317</v>
      </c>
      <c r="AG665" s="1">
        <f t="shared" si="82"/>
        <v>417</v>
      </c>
    </row>
    <row r="666" spans="1:33" x14ac:dyDescent="0.25">
      <c r="A666" s="1">
        <v>697.4</v>
      </c>
      <c r="B666" s="1">
        <f t="shared" si="80"/>
        <v>1227.4000000000001</v>
      </c>
      <c r="C666">
        <v>-0.29216999999999999</v>
      </c>
      <c r="E666" s="1">
        <v>822.4</v>
      </c>
      <c r="F666" s="1">
        <f t="shared" si="83"/>
        <v>182.39999999999998</v>
      </c>
      <c r="G666">
        <v>-0.13009000000000001</v>
      </c>
      <c r="L666" s="1">
        <v>132.6</v>
      </c>
      <c r="M666" s="1">
        <f t="shared" si="84"/>
        <v>52.599999999999994</v>
      </c>
      <c r="N666">
        <v>7.2260000000000005E-2</v>
      </c>
      <c r="P666" s="1">
        <v>238.8</v>
      </c>
      <c r="Q666" s="1">
        <f t="shared" si="85"/>
        <v>318.8</v>
      </c>
      <c r="R666">
        <v>-0.22151999999999999</v>
      </c>
      <c r="T666" s="1">
        <v>132.6</v>
      </c>
      <c r="U666" s="1">
        <f t="shared" si="86"/>
        <v>-42.400000000000006</v>
      </c>
      <c r="V666">
        <v>0.17521999999999999</v>
      </c>
      <c r="X666" s="1">
        <v>334.8</v>
      </c>
      <c r="Y666" s="1">
        <f t="shared" si="81"/>
        <v>284.8</v>
      </c>
      <c r="Z666">
        <v>-0.13109000000000001</v>
      </c>
      <c r="AB666" s="1">
        <v>132.6</v>
      </c>
      <c r="AC666" s="1">
        <f t="shared" si="87"/>
        <v>-17.400000000000006</v>
      </c>
      <c r="AD666">
        <v>0.13891999999999999</v>
      </c>
      <c r="AF666" s="1">
        <v>317.2</v>
      </c>
      <c r="AG666" s="1">
        <f t="shared" si="82"/>
        <v>417.2</v>
      </c>
    </row>
    <row r="667" spans="1:33" x14ac:dyDescent="0.25">
      <c r="A667" s="1">
        <v>697.6</v>
      </c>
      <c r="B667" s="1">
        <f t="shared" si="80"/>
        <v>1227.5999999999999</v>
      </c>
      <c r="C667">
        <v>-0.26458999999999999</v>
      </c>
      <c r="E667" s="1">
        <v>822.6</v>
      </c>
      <c r="F667" s="1">
        <f t="shared" si="83"/>
        <v>182.60000000000002</v>
      </c>
      <c r="G667">
        <v>-0.11194</v>
      </c>
      <c r="L667" s="1">
        <v>132.80000000000001</v>
      </c>
      <c r="M667" s="1">
        <f t="shared" si="84"/>
        <v>52.800000000000011</v>
      </c>
      <c r="N667">
        <v>2.2839999999999999E-2</v>
      </c>
      <c r="P667" s="1">
        <v>239</v>
      </c>
      <c r="Q667" s="1">
        <f t="shared" si="85"/>
        <v>319</v>
      </c>
      <c r="R667">
        <v>-7.1370000000000003E-2</v>
      </c>
      <c r="T667" s="1">
        <v>132.80000000000001</v>
      </c>
      <c r="U667" s="1">
        <f t="shared" si="86"/>
        <v>-42.199999999999989</v>
      </c>
      <c r="V667">
        <v>9.8549999999999999E-2</v>
      </c>
      <c r="X667" s="1">
        <v>335</v>
      </c>
      <c r="Y667" s="1">
        <f t="shared" si="81"/>
        <v>285</v>
      </c>
      <c r="Z667">
        <v>-0.14451</v>
      </c>
      <c r="AB667" s="1">
        <v>132.80000000000001</v>
      </c>
      <c r="AC667" s="1">
        <f t="shared" si="87"/>
        <v>-17.199999999999989</v>
      </c>
      <c r="AD667">
        <v>-6.2080000000000003E-2</v>
      </c>
      <c r="AF667" s="1">
        <v>317.39999999999998</v>
      </c>
      <c r="AG667" s="1">
        <f t="shared" si="82"/>
        <v>417.4</v>
      </c>
    </row>
    <row r="668" spans="1:33" x14ac:dyDescent="0.25">
      <c r="A668" s="1">
        <v>697.8</v>
      </c>
      <c r="B668" s="1">
        <f t="shared" si="80"/>
        <v>1227.8</v>
      </c>
      <c r="C668">
        <v>-0.23091999999999999</v>
      </c>
      <c r="E668" s="1">
        <v>822.8</v>
      </c>
      <c r="F668" s="1">
        <f t="shared" si="83"/>
        <v>182.79999999999995</v>
      </c>
      <c r="G668">
        <v>-0.15021999999999999</v>
      </c>
      <c r="L668" s="1">
        <v>133</v>
      </c>
      <c r="M668" s="1">
        <f t="shared" si="84"/>
        <v>53</v>
      </c>
      <c r="N668">
        <v>4.2220000000000001E-2</v>
      </c>
      <c r="P668" s="1">
        <v>239.2</v>
      </c>
      <c r="Q668" s="1">
        <f t="shared" si="85"/>
        <v>319.2</v>
      </c>
      <c r="R668">
        <v>4.3229999999999998E-2</v>
      </c>
      <c r="T668" s="1">
        <v>133</v>
      </c>
      <c r="U668" s="1">
        <f t="shared" si="86"/>
        <v>-42</v>
      </c>
      <c r="V668">
        <v>0.14179</v>
      </c>
      <c r="X668" s="1">
        <v>335.2</v>
      </c>
      <c r="Y668" s="1">
        <f t="shared" si="81"/>
        <v>285.2</v>
      </c>
      <c r="Z668">
        <v>-0.18490000000000001</v>
      </c>
      <c r="AB668" s="1">
        <v>133</v>
      </c>
      <c r="AC668" s="1">
        <f t="shared" si="87"/>
        <v>-17</v>
      </c>
      <c r="AD668">
        <v>-0.15329000000000001</v>
      </c>
      <c r="AF668" s="1">
        <v>317.60000000000002</v>
      </c>
      <c r="AG668" s="1">
        <f t="shared" si="82"/>
        <v>417.6</v>
      </c>
    </row>
    <row r="669" spans="1:33" x14ac:dyDescent="0.25">
      <c r="A669" s="1">
        <v>698</v>
      </c>
      <c r="B669" s="1">
        <f t="shared" si="80"/>
        <v>1228</v>
      </c>
      <c r="C669">
        <v>-0.2104</v>
      </c>
      <c r="E669" s="1">
        <v>823</v>
      </c>
      <c r="F669" s="1">
        <f t="shared" si="83"/>
        <v>183</v>
      </c>
      <c r="G669">
        <v>-0.16048999999999999</v>
      </c>
      <c r="L669" s="1">
        <v>133.19999999999999</v>
      </c>
      <c r="M669" s="1">
        <f t="shared" si="84"/>
        <v>53.199999999999989</v>
      </c>
      <c r="N669">
        <v>-5.0779999999999999E-2</v>
      </c>
      <c r="P669" s="1">
        <v>239.4</v>
      </c>
      <c r="Q669" s="1">
        <f t="shared" si="85"/>
        <v>319.39999999999998</v>
      </c>
      <c r="R669">
        <v>-1.9199999999999998E-2</v>
      </c>
      <c r="T669" s="1">
        <v>133.19999999999999</v>
      </c>
      <c r="U669" s="1">
        <f t="shared" si="86"/>
        <v>-41.800000000000011</v>
      </c>
      <c r="V669">
        <v>3.4020000000000002E-2</v>
      </c>
      <c r="X669" s="1">
        <v>335.4</v>
      </c>
      <c r="Y669" s="1">
        <f t="shared" si="81"/>
        <v>285.39999999999998</v>
      </c>
      <c r="Z669">
        <v>-0.1817</v>
      </c>
      <c r="AB669" s="1">
        <v>133.19999999999999</v>
      </c>
      <c r="AC669" s="1">
        <f t="shared" si="87"/>
        <v>-16.800000000000011</v>
      </c>
      <c r="AD669">
        <v>7.8869999999999996E-2</v>
      </c>
      <c r="AF669" s="1">
        <v>317.8</v>
      </c>
      <c r="AG669" s="1">
        <f t="shared" si="82"/>
        <v>417.8</v>
      </c>
    </row>
    <row r="670" spans="1:33" x14ac:dyDescent="0.25">
      <c r="A670" s="1">
        <v>698.2</v>
      </c>
      <c r="B670" s="1">
        <f t="shared" si="80"/>
        <v>1228.2</v>
      </c>
      <c r="C670">
        <v>-0.34071000000000001</v>
      </c>
      <c r="E670" s="1">
        <v>823.2</v>
      </c>
      <c r="F670" s="1">
        <f t="shared" si="83"/>
        <v>183.20000000000005</v>
      </c>
      <c r="G670">
        <v>-0.21149999999999999</v>
      </c>
      <c r="L670" s="1">
        <v>133.4</v>
      </c>
      <c r="M670" s="1">
        <f t="shared" si="84"/>
        <v>53.400000000000006</v>
      </c>
      <c r="N670">
        <v>-7.2590000000000002E-2</v>
      </c>
      <c r="P670" s="1">
        <v>239.6</v>
      </c>
      <c r="Q670" s="1">
        <f t="shared" si="85"/>
        <v>319.60000000000002</v>
      </c>
      <c r="R670">
        <v>-0.10693</v>
      </c>
      <c r="T670" s="1">
        <v>133.4</v>
      </c>
      <c r="U670" s="1">
        <f t="shared" si="86"/>
        <v>-41.599999999999994</v>
      </c>
      <c r="V670">
        <v>0.25590000000000002</v>
      </c>
      <c r="X670" s="1">
        <v>335.6</v>
      </c>
      <c r="Y670" s="1">
        <f t="shared" si="81"/>
        <v>285.60000000000002</v>
      </c>
      <c r="Z670">
        <v>-7.3569999999999997E-2</v>
      </c>
      <c r="AB670" s="1">
        <v>133.4</v>
      </c>
      <c r="AC670" s="1">
        <f t="shared" si="87"/>
        <v>-16.599999999999994</v>
      </c>
      <c r="AD670">
        <v>-0.1077</v>
      </c>
      <c r="AF670" s="1">
        <v>318</v>
      </c>
      <c r="AG670" s="1">
        <f t="shared" si="82"/>
        <v>418</v>
      </c>
    </row>
    <row r="671" spans="1:33" x14ac:dyDescent="0.25">
      <c r="A671" s="1">
        <v>698.4</v>
      </c>
      <c r="B671" s="1">
        <f t="shared" si="80"/>
        <v>1228.4000000000001</v>
      </c>
      <c r="C671">
        <v>-0.21393999999999999</v>
      </c>
      <c r="E671" s="1">
        <v>823.4</v>
      </c>
      <c r="F671" s="1">
        <f t="shared" si="83"/>
        <v>183.39999999999998</v>
      </c>
      <c r="G671">
        <v>-0.13397000000000001</v>
      </c>
      <c r="L671" s="1">
        <v>133.6</v>
      </c>
      <c r="M671" s="1">
        <f t="shared" si="84"/>
        <v>53.599999999999994</v>
      </c>
      <c r="N671">
        <v>-5.2949999999999997E-2</v>
      </c>
      <c r="P671" s="1">
        <v>239.8</v>
      </c>
      <c r="Q671" s="1">
        <f t="shared" si="85"/>
        <v>319.8</v>
      </c>
      <c r="R671">
        <v>-1.3769999999999999E-2</v>
      </c>
      <c r="T671" s="1">
        <v>133.6</v>
      </c>
      <c r="U671" s="1">
        <f t="shared" si="86"/>
        <v>-41.400000000000006</v>
      </c>
      <c r="V671">
        <v>-2.9360000000000001E-2</v>
      </c>
      <c r="X671" s="1">
        <v>335.8</v>
      </c>
      <c r="Y671" s="1">
        <f t="shared" si="81"/>
        <v>285.8</v>
      </c>
      <c r="Z671">
        <v>-0.13394</v>
      </c>
      <c r="AB671" s="1">
        <v>133.6</v>
      </c>
      <c r="AC671" s="1">
        <f t="shared" si="87"/>
        <v>-16.400000000000006</v>
      </c>
      <c r="AD671">
        <v>-0.17282</v>
      </c>
      <c r="AF671" s="1">
        <v>318.2</v>
      </c>
      <c r="AG671" s="1">
        <f t="shared" si="82"/>
        <v>418.2</v>
      </c>
    </row>
    <row r="672" spans="1:33" x14ac:dyDescent="0.25">
      <c r="A672" s="1">
        <v>698.6</v>
      </c>
      <c r="B672" s="1">
        <f t="shared" si="80"/>
        <v>1228.5999999999999</v>
      </c>
      <c r="C672">
        <v>-0.26123000000000002</v>
      </c>
      <c r="E672" s="1">
        <v>823.6</v>
      </c>
      <c r="F672" s="1">
        <f t="shared" si="83"/>
        <v>183.60000000000002</v>
      </c>
      <c r="G672">
        <v>-0.21024999999999999</v>
      </c>
      <c r="L672" s="1">
        <v>133.80000000000001</v>
      </c>
      <c r="M672" s="1">
        <f t="shared" si="84"/>
        <v>53.800000000000011</v>
      </c>
      <c r="N672">
        <v>-4.2630000000000001E-2</v>
      </c>
      <c r="P672" s="1">
        <v>240</v>
      </c>
      <c r="Q672" s="1">
        <f t="shared" si="85"/>
        <v>320</v>
      </c>
      <c r="R672">
        <v>-0.12046</v>
      </c>
      <c r="T672" s="1">
        <v>133.80000000000001</v>
      </c>
      <c r="U672" s="1">
        <f t="shared" si="86"/>
        <v>-41.199999999999989</v>
      </c>
      <c r="V672">
        <v>-0.16098999999999999</v>
      </c>
      <c r="X672" s="1">
        <v>336</v>
      </c>
      <c r="Y672" s="1">
        <f t="shared" si="81"/>
        <v>286</v>
      </c>
      <c r="Z672">
        <v>-0.14083999999999999</v>
      </c>
      <c r="AB672" s="1">
        <v>133.80000000000001</v>
      </c>
      <c r="AC672" s="1">
        <f t="shared" si="87"/>
        <v>-16.199999999999989</v>
      </c>
      <c r="AD672">
        <v>2.964E-2</v>
      </c>
      <c r="AF672" s="1">
        <v>318.39999999999998</v>
      </c>
      <c r="AG672" s="1">
        <f t="shared" si="82"/>
        <v>418.4</v>
      </c>
    </row>
    <row r="673" spans="1:33" x14ac:dyDescent="0.25">
      <c r="A673" s="1">
        <v>698.8</v>
      </c>
      <c r="B673" s="1">
        <f t="shared" si="80"/>
        <v>1228.8</v>
      </c>
      <c r="C673">
        <v>-0.27668999999999999</v>
      </c>
      <c r="E673" s="1">
        <v>823.8</v>
      </c>
      <c r="F673" s="1">
        <f t="shared" si="83"/>
        <v>183.79999999999995</v>
      </c>
      <c r="G673">
        <v>-0.12873000000000001</v>
      </c>
      <c r="L673" s="1">
        <v>134</v>
      </c>
      <c r="M673" s="1">
        <f t="shared" si="84"/>
        <v>54</v>
      </c>
      <c r="N673">
        <v>-1.6279999999999999E-2</v>
      </c>
      <c r="P673" s="1">
        <v>240.2</v>
      </c>
      <c r="Q673" s="1">
        <f t="shared" si="85"/>
        <v>320.2</v>
      </c>
      <c r="R673">
        <v>-0.24460000000000001</v>
      </c>
      <c r="T673" s="1">
        <v>134</v>
      </c>
      <c r="U673" s="1">
        <f t="shared" si="86"/>
        <v>-41</v>
      </c>
      <c r="V673">
        <v>-0.17493</v>
      </c>
      <c r="X673" s="1">
        <v>336.2</v>
      </c>
      <c r="Y673" s="1">
        <f t="shared" si="81"/>
        <v>286.2</v>
      </c>
      <c r="Z673">
        <v>-0.14835000000000001</v>
      </c>
      <c r="AB673" s="1">
        <v>134</v>
      </c>
      <c r="AC673" s="1">
        <f t="shared" si="87"/>
        <v>-16</v>
      </c>
      <c r="AD673">
        <v>0.11876</v>
      </c>
      <c r="AF673" s="1">
        <v>318.60000000000002</v>
      </c>
      <c r="AG673" s="1">
        <f t="shared" si="82"/>
        <v>418.6</v>
      </c>
    </row>
    <row r="674" spans="1:33" x14ac:dyDescent="0.25">
      <c r="A674" s="1">
        <v>699</v>
      </c>
      <c r="B674" s="1">
        <f t="shared" si="80"/>
        <v>1229</v>
      </c>
      <c r="C674">
        <v>-0.28122999999999998</v>
      </c>
      <c r="E674" s="1">
        <v>824</v>
      </c>
      <c r="F674" s="1">
        <f t="shared" si="83"/>
        <v>184</v>
      </c>
      <c r="G674">
        <v>-0.17718</v>
      </c>
      <c r="L674" s="1">
        <v>134.19999999999999</v>
      </c>
      <c r="M674" s="1">
        <f t="shared" si="84"/>
        <v>54.199999999999989</v>
      </c>
      <c r="N674">
        <v>-4.3800000000000002E-3</v>
      </c>
      <c r="P674" s="1">
        <v>240.4</v>
      </c>
      <c r="Q674" s="1">
        <f t="shared" si="85"/>
        <v>320.39999999999998</v>
      </c>
      <c r="R674">
        <v>-1.7219999999999999E-2</v>
      </c>
      <c r="T674" s="1">
        <v>134.19999999999999</v>
      </c>
      <c r="U674" s="1">
        <f t="shared" si="86"/>
        <v>-40.800000000000011</v>
      </c>
      <c r="V674">
        <v>2.8570000000000002E-2</v>
      </c>
      <c r="X674" s="1">
        <v>336.4</v>
      </c>
      <c r="Y674" s="1">
        <f t="shared" si="81"/>
        <v>286.39999999999998</v>
      </c>
      <c r="Z674">
        <v>-0.15467</v>
      </c>
      <c r="AB674" s="1">
        <v>134.19999999999999</v>
      </c>
      <c r="AC674" s="1">
        <f t="shared" si="87"/>
        <v>-15.800000000000011</v>
      </c>
      <c r="AD674">
        <v>-0.10323</v>
      </c>
      <c r="AF674" s="1">
        <v>318.8</v>
      </c>
      <c r="AG674" s="1">
        <f t="shared" si="82"/>
        <v>418.8</v>
      </c>
    </row>
    <row r="675" spans="1:33" x14ac:dyDescent="0.25">
      <c r="A675" s="1">
        <v>699.2</v>
      </c>
      <c r="B675" s="1">
        <f t="shared" si="80"/>
        <v>1229.2</v>
      </c>
      <c r="C675">
        <v>-0.28262999999999999</v>
      </c>
      <c r="E675" s="1">
        <v>824.2</v>
      </c>
      <c r="F675" s="1">
        <f t="shared" si="83"/>
        <v>184.20000000000005</v>
      </c>
      <c r="G675">
        <v>-0.15681</v>
      </c>
      <c r="L675" s="1">
        <v>134.4</v>
      </c>
      <c r="M675" s="1">
        <f t="shared" si="84"/>
        <v>54.400000000000006</v>
      </c>
      <c r="N675">
        <v>1.6639999999999999E-2</v>
      </c>
      <c r="P675" s="1">
        <v>240.6</v>
      </c>
      <c r="Q675" s="1">
        <f t="shared" si="85"/>
        <v>320.60000000000002</v>
      </c>
      <c r="R675">
        <v>0.21748999999999999</v>
      </c>
      <c r="T675" s="1">
        <v>134.4</v>
      </c>
      <c r="U675" s="1">
        <f t="shared" si="86"/>
        <v>-40.599999999999994</v>
      </c>
      <c r="V675">
        <v>0.18964</v>
      </c>
      <c r="X675" s="1">
        <v>336.6</v>
      </c>
      <c r="Y675" s="1">
        <f t="shared" si="81"/>
        <v>286.60000000000002</v>
      </c>
      <c r="Z675">
        <v>-0.13599</v>
      </c>
      <c r="AB675" s="1">
        <v>134.4</v>
      </c>
      <c r="AC675" s="1">
        <f t="shared" si="87"/>
        <v>-15.599999999999994</v>
      </c>
      <c r="AD675">
        <v>-2.9180000000000001E-2</v>
      </c>
      <c r="AF675" s="1">
        <v>319</v>
      </c>
      <c r="AG675" s="1">
        <f t="shared" si="82"/>
        <v>419</v>
      </c>
    </row>
    <row r="676" spans="1:33" x14ac:dyDescent="0.25">
      <c r="A676" s="1">
        <v>699.4</v>
      </c>
      <c r="B676" s="1">
        <f t="shared" si="80"/>
        <v>1229.4000000000001</v>
      </c>
      <c r="C676">
        <v>-0.22943</v>
      </c>
      <c r="E676" s="1">
        <v>824.4</v>
      </c>
      <c r="F676" s="1">
        <f t="shared" si="83"/>
        <v>184.39999999999998</v>
      </c>
      <c r="G676">
        <v>-0.16505</v>
      </c>
      <c r="L676" s="1">
        <v>134.6</v>
      </c>
      <c r="M676" s="1">
        <f t="shared" si="84"/>
        <v>54.599999999999994</v>
      </c>
      <c r="N676">
        <v>-2.257E-2</v>
      </c>
      <c r="P676" s="1">
        <v>240.8</v>
      </c>
      <c r="Q676" s="1">
        <f t="shared" si="85"/>
        <v>320.8</v>
      </c>
      <c r="R676">
        <v>7.5799999999999999E-3</v>
      </c>
      <c r="T676" s="1">
        <v>134.6</v>
      </c>
      <c r="U676" s="1">
        <f t="shared" si="86"/>
        <v>-40.400000000000006</v>
      </c>
      <c r="V676">
        <v>0.15121000000000001</v>
      </c>
      <c r="X676" s="1">
        <v>336.8</v>
      </c>
      <c r="Y676" s="1">
        <f t="shared" si="81"/>
        <v>286.8</v>
      </c>
      <c r="Z676">
        <v>-0.23680999999999999</v>
      </c>
      <c r="AB676" s="1">
        <v>134.6</v>
      </c>
      <c r="AC676" s="1">
        <f t="shared" si="87"/>
        <v>-15.400000000000006</v>
      </c>
      <c r="AD676">
        <v>-6.148E-2</v>
      </c>
      <c r="AF676" s="1">
        <v>319.2</v>
      </c>
      <c r="AG676" s="1">
        <f t="shared" si="82"/>
        <v>419.2</v>
      </c>
    </row>
    <row r="677" spans="1:33" x14ac:dyDescent="0.25">
      <c r="A677" s="1">
        <v>699.6</v>
      </c>
      <c r="B677" s="1">
        <f t="shared" si="80"/>
        <v>1229.5999999999999</v>
      </c>
      <c r="C677">
        <v>-0.24034</v>
      </c>
      <c r="E677" s="1">
        <v>824.6</v>
      </c>
      <c r="F677" s="1">
        <f t="shared" si="83"/>
        <v>184.60000000000002</v>
      </c>
      <c r="G677">
        <v>-0.13755999999999999</v>
      </c>
      <c r="L677" s="1">
        <v>134.80000000000001</v>
      </c>
      <c r="M677" s="1">
        <f t="shared" si="84"/>
        <v>54.800000000000011</v>
      </c>
      <c r="N677">
        <v>5.7279999999999998E-2</v>
      </c>
      <c r="P677" s="1">
        <v>241</v>
      </c>
      <c r="Q677" s="1">
        <f t="shared" si="85"/>
        <v>321</v>
      </c>
      <c r="R677">
        <v>-7.4069999999999997E-2</v>
      </c>
      <c r="T677" s="1">
        <v>134.80000000000001</v>
      </c>
      <c r="U677" s="1">
        <f t="shared" si="86"/>
        <v>-40.199999999999989</v>
      </c>
      <c r="V677">
        <v>9.196E-2</v>
      </c>
      <c r="X677" s="1">
        <v>337</v>
      </c>
      <c r="Y677" s="1">
        <f t="shared" si="81"/>
        <v>287</v>
      </c>
      <c r="Z677">
        <v>-0.13203000000000001</v>
      </c>
      <c r="AB677" s="1">
        <v>134.80000000000001</v>
      </c>
      <c r="AC677" s="1">
        <f t="shared" si="87"/>
        <v>-15.199999999999989</v>
      </c>
      <c r="AD677">
        <v>0.10466</v>
      </c>
      <c r="AF677" s="1">
        <v>319.39999999999998</v>
      </c>
      <c r="AG677" s="1">
        <f t="shared" si="82"/>
        <v>419.4</v>
      </c>
    </row>
    <row r="678" spans="1:33" x14ac:dyDescent="0.25">
      <c r="A678" s="1">
        <v>699.8</v>
      </c>
      <c r="B678" s="1">
        <f t="shared" si="80"/>
        <v>1229.8</v>
      </c>
      <c r="C678">
        <v>-0.23638999999999999</v>
      </c>
      <c r="E678" s="1">
        <v>824.8</v>
      </c>
      <c r="F678" s="1">
        <f t="shared" si="83"/>
        <v>184.79999999999995</v>
      </c>
      <c r="G678">
        <v>-0.14796000000000001</v>
      </c>
      <c r="L678" s="1">
        <v>135</v>
      </c>
      <c r="M678" s="1">
        <f t="shared" si="84"/>
        <v>55</v>
      </c>
      <c r="N678">
        <v>7.4779999999999999E-2</v>
      </c>
      <c r="P678" s="1">
        <v>241.2</v>
      </c>
      <c r="Q678" s="1">
        <f t="shared" si="85"/>
        <v>321.2</v>
      </c>
      <c r="R678">
        <v>-0.24454000000000001</v>
      </c>
      <c r="T678" s="1">
        <v>135</v>
      </c>
      <c r="U678" s="1">
        <f t="shared" si="86"/>
        <v>-40</v>
      </c>
      <c r="V678">
        <v>3.8219999999999997E-2</v>
      </c>
      <c r="X678" s="1">
        <v>337.2</v>
      </c>
      <c r="Y678" s="1">
        <f t="shared" si="81"/>
        <v>287.2</v>
      </c>
      <c r="Z678">
        <v>-0.11949</v>
      </c>
      <c r="AB678" s="1">
        <v>135</v>
      </c>
      <c r="AC678" s="1">
        <f t="shared" si="87"/>
        <v>-15</v>
      </c>
      <c r="AD678">
        <v>-2.877E-2</v>
      </c>
      <c r="AF678" s="1">
        <v>319.60000000000002</v>
      </c>
      <c r="AG678" s="1">
        <f t="shared" si="82"/>
        <v>419.6</v>
      </c>
    </row>
    <row r="679" spans="1:33" x14ac:dyDescent="0.25">
      <c r="A679" s="1">
        <v>700</v>
      </c>
      <c r="B679" s="1">
        <f t="shared" si="80"/>
        <v>1230</v>
      </c>
      <c r="C679">
        <v>-0.24787000000000001</v>
      </c>
      <c r="E679" s="1">
        <v>825</v>
      </c>
      <c r="F679" s="1">
        <f t="shared" si="83"/>
        <v>185</v>
      </c>
      <c r="G679">
        <v>-0.16524</v>
      </c>
      <c r="L679" s="1">
        <v>135.19999999999999</v>
      </c>
      <c r="M679" s="1">
        <f t="shared" si="84"/>
        <v>55.199999999999989</v>
      </c>
      <c r="N679">
        <v>5.4510000000000003E-2</v>
      </c>
      <c r="P679" s="1">
        <v>241.4</v>
      </c>
      <c r="Q679" s="1">
        <f t="shared" si="85"/>
        <v>321.39999999999998</v>
      </c>
      <c r="R679">
        <v>-0.16166</v>
      </c>
      <c r="T679" s="1">
        <v>135.19999999999999</v>
      </c>
      <c r="U679" s="1">
        <f t="shared" si="86"/>
        <v>-39.800000000000011</v>
      </c>
      <c r="V679">
        <v>0.11934</v>
      </c>
      <c r="X679" s="1">
        <v>337.4</v>
      </c>
      <c r="Y679" s="1">
        <f t="shared" si="81"/>
        <v>287.39999999999998</v>
      </c>
      <c r="Z679">
        <v>-0.13350000000000001</v>
      </c>
      <c r="AB679" s="1">
        <v>135.19999999999999</v>
      </c>
      <c r="AC679" s="1">
        <f t="shared" si="87"/>
        <v>-14.800000000000011</v>
      </c>
      <c r="AD679">
        <v>-0.27226</v>
      </c>
      <c r="AF679" s="1">
        <v>319.8</v>
      </c>
      <c r="AG679" s="1">
        <f t="shared" si="82"/>
        <v>419.8</v>
      </c>
    </row>
    <row r="680" spans="1:33" x14ac:dyDescent="0.25">
      <c r="A680" s="1">
        <v>700.2</v>
      </c>
      <c r="B680" s="1">
        <f t="shared" si="80"/>
        <v>1230.2</v>
      </c>
      <c r="C680">
        <v>-0.20333000000000001</v>
      </c>
      <c r="E680" s="1">
        <v>825.2</v>
      </c>
      <c r="F680" s="1">
        <f t="shared" si="83"/>
        <v>185.20000000000005</v>
      </c>
      <c r="G680">
        <v>-0.10120999999999999</v>
      </c>
      <c r="L680" s="1">
        <v>135.4</v>
      </c>
      <c r="M680" s="1">
        <f t="shared" si="84"/>
        <v>55.400000000000006</v>
      </c>
      <c r="N680">
        <v>-1.685E-2</v>
      </c>
      <c r="P680" s="1">
        <v>241.6</v>
      </c>
      <c r="Q680" s="1">
        <f t="shared" si="85"/>
        <v>321.60000000000002</v>
      </c>
      <c r="R680">
        <v>-2.912E-2</v>
      </c>
      <c r="T680" s="1">
        <v>135.4</v>
      </c>
      <c r="U680" s="1">
        <f t="shared" si="86"/>
        <v>-39.599999999999994</v>
      </c>
      <c r="V680">
        <v>4.777E-2</v>
      </c>
      <c r="X680" s="1">
        <v>337.6</v>
      </c>
      <c r="Y680" s="1">
        <f t="shared" si="81"/>
        <v>287.60000000000002</v>
      </c>
      <c r="Z680">
        <v>-0.11055</v>
      </c>
      <c r="AB680" s="1">
        <v>135.4</v>
      </c>
      <c r="AC680" s="1">
        <f t="shared" si="87"/>
        <v>-14.599999999999994</v>
      </c>
      <c r="AD680">
        <v>6.7860000000000004E-2</v>
      </c>
      <c r="AF680" s="1">
        <v>320</v>
      </c>
      <c r="AG680" s="1">
        <f t="shared" si="82"/>
        <v>420</v>
      </c>
    </row>
    <row r="681" spans="1:33" x14ac:dyDescent="0.25">
      <c r="A681" s="1">
        <v>700.4</v>
      </c>
      <c r="B681" s="1">
        <f t="shared" si="80"/>
        <v>1230.4000000000001</v>
      </c>
      <c r="C681">
        <v>-0.29548000000000002</v>
      </c>
      <c r="E681" s="1">
        <v>825.4</v>
      </c>
      <c r="F681" s="1">
        <f t="shared" si="83"/>
        <v>185.39999999999998</v>
      </c>
      <c r="G681">
        <v>-0.17957999999999999</v>
      </c>
      <c r="L681" s="1">
        <v>135.6</v>
      </c>
      <c r="M681" s="1">
        <f t="shared" si="84"/>
        <v>55.599999999999994</v>
      </c>
      <c r="N681">
        <v>4.2889999999999998E-2</v>
      </c>
      <c r="P681" s="1">
        <v>241.8</v>
      </c>
      <c r="Q681" s="1">
        <f t="shared" si="85"/>
        <v>321.8</v>
      </c>
      <c r="R681">
        <v>-1.9220000000000001E-2</v>
      </c>
      <c r="T681" s="1">
        <v>135.6</v>
      </c>
      <c r="U681" s="1">
        <f t="shared" si="86"/>
        <v>-39.400000000000006</v>
      </c>
      <c r="V681">
        <v>-0.14255000000000001</v>
      </c>
      <c r="X681" s="1">
        <v>337.8</v>
      </c>
      <c r="Y681" s="1">
        <f t="shared" si="81"/>
        <v>287.8</v>
      </c>
      <c r="Z681">
        <v>-3.8309999999999997E-2</v>
      </c>
      <c r="AB681" s="1">
        <v>135.6</v>
      </c>
      <c r="AC681" s="1">
        <f t="shared" si="87"/>
        <v>-14.400000000000006</v>
      </c>
      <c r="AD681">
        <v>5.6250000000000001E-2</v>
      </c>
      <c r="AF681" s="1">
        <v>320.2</v>
      </c>
      <c r="AG681" s="1">
        <f t="shared" si="82"/>
        <v>420.2</v>
      </c>
    </row>
    <row r="682" spans="1:33" x14ac:dyDescent="0.25">
      <c r="A682" s="1">
        <v>700.6</v>
      </c>
      <c r="B682" s="1">
        <f t="shared" si="80"/>
        <v>1230.5999999999999</v>
      </c>
      <c r="C682">
        <v>-0.24168999999999999</v>
      </c>
      <c r="E682" s="1">
        <v>825.6</v>
      </c>
      <c r="F682" s="1">
        <f t="shared" si="83"/>
        <v>185.60000000000002</v>
      </c>
      <c r="G682">
        <v>-0.18593999999999999</v>
      </c>
      <c r="L682" s="1">
        <v>135.80000000000001</v>
      </c>
      <c r="M682" s="1">
        <f t="shared" si="84"/>
        <v>55.800000000000011</v>
      </c>
      <c r="N682">
        <v>1.4590000000000001E-2</v>
      </c>
      <c r="P682" s="1">
        <v>242</v>
      </c>
      <c r="Q682" s="1">
        <f t="shared" si="85"/>
        <v>322</v>
      </c>
      <c r="R682">
        <v>-0.31727</v>
      </c>
      <c r="T682" s="1">
        <v>135.80000000000001</v>
      </c>
      <c r="U682" s="1">
        <f t="shared" si="86"/>
        <v>-39.199999999999989</v>
      </c>
      <c r="V682">
        <v>1.7670000000000002E-2</v>
      </c>
      <c r="X682" s="1">
        <v>338</v>
      </c>
      <c r="Y682" s="1">
        <f t="shared" si="81"/>
        <v>288</v>
      </c>
      <c r="Z682">
        <v>-0.10654</v>
      </c>
      <c r="AB682" s="1">
        <v>135.80000000000001</v>
      </c>
      <c r="AC682" s="1">
        <f t="shared" si="87"/>
        <v>-14.199999999999989</v>
      </c>
      <c r="AD682">
        <v>-7.5899999999999995E-2</v>
      </c>
      <c r="AF682" s="1">
        <v>320.39999999999998</v>
      </c>
      <c r="AG682" s="1">
        <f t="shared" si="82"/>
        <v>420.4</v>
      </c>
    </row>
    <row r="683" spans="1:33" x14ac:dyDescent="0.25">
      <c r="A683" s="1">
        <v>700.8</v>
      </c>
      <c r="B683" s="1">
        <f t="shared" si="80"/>
        <v>1230.8</v>
      </c>
      <c r="C683">
        <v>-0.30491000000000001</v>
      </c>
      <c r="E683" s="1">
        <v>825.8</v>
      </c>
      <c r="F683" s="1">
        <f t="shared" si="83"/>
        <v>185.79999999999995</v>
      </c>
      <c r="G683">
        <v>-8.2930000000000004E-2</v>
      </c>
      <c r="L683" s="1">
        <v>136</v>
      </c>
      <c r="M683" s="1">
        <f t="shared" si="84"/>
        <v>56</v>
      </c>
      <c r="N683">
        <v>-6.7430000000000004E-2</v>
      </c>
      <c r="P683" s="1">
        <v>242.2</v>
      </c>
      <c r="Q683" s="1">
        <f t="shared" si="85"/>
        <v>322.2</v>
      </c>
      <c r="R683">
        <v>-1.311E-2</v>
      </c>
      <c r="T683" s="1">
        <v>136</v>
      </c>
      <c r="U683" s="1">
        <f t="shared" si="86"/>
        <v>-39</v>
      </c>
      <c r="V683">
        <v>-4.5220000000000003E-2</v>
      </c>
      <c r="X683" s="1">
        <v>338.2</v>
      </c>
      <c r="Y683" s="1">
        <f t="shared" si="81"/>
        <v>288.2</v>
      </c>
      <c r="Z683">
        <v>7.6499999999999997E-3</v>
      </c>
      <c r="AB683" s="1">
        <v>136</v>
      </c>
      <c r="AC683" s="1">
        <f t="shared" si="87"/>
        <v>-14</v>
      </c>
      <c r="AD683">
        <v>3.1269999999999999E-2</v>
      </c>
      <c r="AF683" s="1">
        <v>320.60000000000002</v>
      </c>
      <c r="AG683" s="1">
        <f t="shared" si="82"/>
        <v>420.6</v>
      </c>
    </row>
    <row r="684" spans="1:33" x14ac:dyDescent="0.25">
      <c r="A684" s="1">
        <v>701</v>
      </c>
      <c r="B684" s="1">
        <f t="shared" si="80"/>
        <v>1231</v>
      </c>
      <c r="C684">
        <v>-0.29085</v>
      </c>
      <c r="E684" s="1">
        <v>826</v>
      </c>
      <c r="F684" s="1">
        <f t="shared" si="83"/>
        <v>186</v>
      </c>
      <c r="G684">
        <v>-3.4500000000000003E-2</v>
      </c>
      <c r="L684" s="1">
        <v>136.19999999999999</v>
      </c>
      <c r="M684" s="1">
        <f t="shared" si="84"/>
        <v>56.199999999999989</v>
      </c>
      <c r="N684">
        <v>-3.6040000000000003E-2</v>
      </c>
      <c r="P684" s="1">
        <v>242.4</v>
      </c>
      <c r="Q684" s="1">
        <f t="shared" si="85"/>
        <v>322.39999999999998</v>
      </c>
      <c r="R684">
        <v>-6.207E-2</v>
      </c>
      <c r="T684" s="1">
        <v>136.19999999999999</v>
      </c>
      <c r="U684" s="1">
        <f t="shared" si="86"/>
        <v>-38.800000000000011</v>
      </c>
      <c r="V684">
        <v>6.3409999999999994E-2</v>
      </c>
      <c r="X684" s="1">
        <v>338.4</v>
      </c>
      <c r="Y684" s="1">
        <f t="shared" si="81"/>
        <v>288.39999999999998</v>
      </c>
      <c r="Z684">
        <v>-0.12878999999999999</v>
      </c>
      <c r="AB684" s="1">
        <v>136.19999999999999</v>
      </c>
      <c r="AC684" s="1">
        <f t="shared" si="87"/>
        <v>-13.800000000000011</v>
      </c>
      <c r="AD684">
        <v>3.823E-2</v>
      </c>
      <c r="AF684" s="1">
        <v>320.8</v>
      </c>
      <c r="AG684" s="1">
        <f t="shared" si="82"/>
        <v>420.8</v>
      </c>
    </row>
    <row r="685" spans="1:33" x14ac:dyDescent="0.25">
      <c r="A685" s="1">
        <v>701.2</v>
      </c>
      <c r="B685" s="1">
        <f t="shared" si="80"/>
        <v>1231.2</v>
      </c>
      <c r="C685">
        <v>-0.2482</v>
      </c>
      <c r="E685" s="1">
        <v>826.2</v>
      </c>
      <c r="F685" s="1">
        <f t="shared" si="83"/>
        <v>186.20000000000005</v>
      </c>
      <c r="G685">
        <v>-0.14923</v>
      </c>
      <c r="L685" s="1">
        <v>136.4</v>
      </c>
      <c r="M685" s="1">
        <f t="shared" si="84"/>
        <v>56.400000000000006</v>
      </c>
      <c r="N685">
        <v>2.7820000000000001E-2</v>
      </c>
      <c r="P685" s="1">
        <v>242.6</v>
      </c>
      <c r="Q685" s="1">
        <f t="shared" si="85"/>
        <v>322.60000000000002</v>
      </c>
      <c r="R685">
        <v>-0.12847</v>
      </c>
      <c r="T685" s="1">
        <v>136.4</v>
      </c>
      <c r="U685" s="1">
        <f t="shared" si="86"/>
        <v>-38.599999999999994</v>
      </c>
      <c r="V685">
        <v>0.22142000000000001</v>
      </c>
      <c r="X685" s="1">
        <v>338.6</v>
      </c>
      <c r="Y685" s="1">
        <f t="shared" si="81"/>
        <v>288.60000000000002</v>
      </c>
      <c r="Z685">
        <v>-4.9180000000000001E-2</v>
      </c>
      <c r="AB685" s="1">
        <v>136.4</v>
      </c>
      <c r="AC685" s="1">
        <f t="shared" si="87"/>
        <v>-13.599999999999994</v>
      </c>
      <c r="AD685">
        <v>9.4070000000000001E-2</v>
      </c>
      <c r="AF685" s="1">
        <v>321</v>
      </c>
      <c r="AG685" s="1">
        <f t="shared" si="82"/>
        <v>421</v>
      </c>
    </row>
    <row r="686" spans="1:33" x14ac:dyDescent="0.25">
      <c r="A686" s="1">
        <v>701.4</v>
      </c>
      <c r="B686" s="1">
        <f t="shared" si="80"/>
        <v>1231.4000000000001</v>
      </c>
      <c r="C686">
        <v>-0.22658</v>
      </c>
      <c r="E686" s="1">
        <v>826.4</v>
      </c>
      <c r="F686" s="1">
        <f t="shared" si="83"/>
        <v>186.39999999999998</v>
      </c>
      <c r="G686">
        <v>-0.15089</v>
      </c>
      <c r="L686" s="1">
        <v>136.6</v>
      </c>
      <c r="M686" s="1">
        <f t="shared" si="84"/>
        <v>56.599999999999994</v>
      </c>
      <c r="N686">
        <v>-3.7159999999999999E-2</v>
      </c>
      <c r="P686" s="1">
        <v>242.8</v>
      </c>
      <c r="Q686" s="1">
        <f t="shared" si="85"/>
        <v>322.8</v>
      </c>
      <c r="R686">
        <v>-0.1065</v>
      </c>
      <c r="T686" s="1">
        <v>136.6</v>
      </c>
      <c r="U686" s="1">
        <f t="shared" si="86"/>
        <v>-38.400000000000006</v>
      </c>
      <c r="V686">
        <v>5.8680000000000003E-2</v>
      </c>
      <c r="X686" s="1">
        <v>338.8</v>
      </c>
      <c r="Y686" s="1">
        <f t="shared" si="81"/>
        <v>288.8</v>
      </c>
      <c r="Z686">
        <v>-8.5559999999999997E-2</v>
      </c>
      <c r="AB686" s="1">
        <v>136.6</v>
      </c>
      <c r="AC686" s="1">
        <f t="shared" si="87"/>
        <v>-13.400000000000006</v>
      </c>
      <c r="AD686" s="1">
        <v>-9.5332900000000005E-4</v>
      </c>
      <c r="AF686" s="1">
        <v>321.2</v>
      </c>
      <c r="AG686" s="1">
        <f t="shared" si="82"/>
        <v>421.2</v>
      </c>
    </row>
    <row r="687" spans="1:33" x14ac:dyDescent="0.25">
      <c r="A687" s="1">
        <v>701.6</v>
      </c>
      <c r="B687" s="1">
        <f t="shared" si="80"/>
        <v>1231.5999999999999</v>
      </c>
      <c r="C687">
        <v>-0.21041000000000001</v>
      </c>
      <c r="E687" s="1">
        <v>826.6</v>
      </c>
      <c r="F687" s="1">
        <f t="shared" si="83"/>
        <v>186.60000000000002</v>
      </c>
      <c r="G687">
        <v>-5.9310000000000002E-2</v>
      </c>
      <c r="L687" s="1">
        <v>136.80000000000001</v>
      </c>
      <c r="M687" s="1">
        <f t="shared" si="84"/>
        <v>56.800000000000011</v>
      </c>
      <c r="N687">
        <v>7.6200000000000004E-2</v>
      </c>
      <c r="P687" s="1">
        <v>243</v>
      </c>
      <c r="Q687" s="1">
        <f t="shared" si="85"/>
        <v>323</v>
      </c>
      <c r="R687">
        <v>-7.782E-2</v>
      </c>
      <c r="T687" s="1">
        <v>136.80000000000001</v>
      </c>
      <c r="U687" s="1">
        <f t="shared" si="86"/>
        <v>-38.199999999999989</v>
      </c>
      <c r="V687">
        <v>-5.4879999999999998E-2</v>
      </c>
      <c r="X687" s="1">
        <v>339</v>
      </c>
      <c r="Y687" s="1">
        <f t="shared" si="81"/>
        <v>289</v>
      </c>
      <c r="Z687">
        <v>-5.441E-2</v>
      </c>
      <c r="AB687" s="1">
        <v>136.80000000000001</v>
      </c>
      <c r="AC687" s="1">
        <f t="shared" si="87"/>
        <v>-13.199999999999989</v>
      </c>
      <c r="AD687">
        <v>-1.1129999999999999E-2</v>
      </c>
      <c r="AF687" s="1">
        <v>321.39999999999998</v>
      </c>
      <c r="AG687" s="1">
        <f t="shared" si="82"/>
        <v>421.4</v>
      </c>
    </row>
    <row r="688" spans="1:33" x14ac:dyDescent="0.25">
      <c r="A688" s="1">
        <v>701.8</v>
      </c>
      <c r="B688" s="1">
        <f t="shared" si="80"/>
        <v>1231.8</v>
      </c>
      <c r="C688">
        <v>-0.28666999999999998</v>
      </c>
      <c r="E688" s="1">
        <v>826.8</v>
      </c>
      <c r="F688" s="1">
        <f t="shared" si="83"/>
        <v>186.79999999999995</v>
      </c>
      <c r="G688">
        <v>-0.23458999999999999</v>
      </c>
      <c r="L688" s="1">
        <v>137</v>
      </c>
      <c r="M688" s="1">
        <f t="shared" si="84"/>
        <v>57</v>
      </c>
      <c r="N688">
        <v>1.6590000000000001E-2</v>
      </c>
      <c r="P688" s="1">
        <v>243.2</v>
      </c>
      <c r="Q688" s="1">
        <f t="shared" si="85"/>
        <v>323.2</v>
      </c>
      <c r="R688">
        <v>1.5869999999999999E-2</v>
      </c>
      <c r="T688" s="1">
        <v>137</v>
      </c>
      <c r="U688" s="1">
        <f t="shared" si="86"/>
        <v>-38</v>
      </c>
      <c r="V688">
        <v>-9.9239999999999995E-2</v>
      </c>
      <c r="X688" s="1">
        <v>339.2</v>
      </c>
      <c r="Y688" s="1">
        <f t="shared" si="81"/>
        <v>289.2</v>
      </c>
      <c r="Z688">
        <v>-5.5190000000000003E-2</v>
      </c>
      <c r="AB688" s="1">
        <v>137</v>
      </c>
      <c r="AC688" s="1">
        <f t="shared" si="87"/>
        <v>-13</v>
      </c>
      <c r="AD688">
        <v>-2.0760000000000001E-2</v>
      </c>
      <c r="AF688" s="1">
        <v>321.60000000000002</v>
      </c>
      <c r="AG688" s="1">
        <f t="shared" si="82"/>
        <v>421.6</v>
      </c>
    </row>
    <row r="689" spans="1:33" x14ac:dyDescent="0.25">
      <c r="A689" s="1">
        <v>702</v>
      </c>
      <c r="B689" s="1">
        <f t="shared" si="80"/>
        <v>1232</v>
      </c>
      <c r="C689">
        <v>-0.29370000000000002</v>
      </c>
      <c r="E689" s="1">
        <v>827</v>
      </c>
      <c r="F689" s="1">
        <f t="shared" si="83"/>
        <v>187</v>
      </c>
      <c r="G689">
        <v>-9.1649999999999995E-2</v>
      </c>
      <c r="L689" s="1">
        <v>137.19999999999999</v>
      </c>
      <c r="M689" s="1">
        <f t="shared" si="84"/>
        <v>57.199999999999989</v>
      </c>
      <c r="N689">
        <v>-4.4799999999999996E-3</v>
      </c>
      <c r="P689" s="1">
        <v>243.4</v>
      </c>
      <c r="Q689" s="1">
        <f t="shared" si="85"/>
        <v>323.39999999999998</v>
      </c>
      <c r="R689">
        <v>-0.14893999999999999</v>
      </c>
      <c r="T689" s="1">
        <v>137.19999999999999</v>
      </c>
      <c r="U689" s="1">
        <f t="shared" si="86"/>
        <v>-37.800000000000011</v>
      </c>
      <c r="V689">
        <v>6.447E-2</v>
      </c>
      <c r="X689" s="1">
        <v>339.4</v>
      </c>
      <c r="Y689" s="1">
        <f t="shared" si="81"/>
        <v>289.39999999999998</v>
      </c>
      <c r="Z689">
        <v>-6.411E-2</v>
      </c>
      <c r="AB689" s="1">
        <v>137.19999999999999</v>
      </c>
      <c r="AC689" s="1">
        <f t="shared" si="87"/>
        <v>-12.800000000000011</v>
      </c>
      <c r="AD689">
        <v>-7.5600000000000001E-2</v>
      </c>
      <c r="AF689" s="1">
        <v>321.8</v>
      </c>
      <c r="AG689" s="1">
        <f t="shared" si="82"/>
        <v>421.8</v>
      </c>
    </row>
    <row r="690" spans="1:33" x14ac:dyDescent="0.25">
      <c r="A690" s="1">
        <v>702.2</v>
      </c>
      <c r="B690" s="1">
        <f t="shared" si="80"/>
        <v>1232.2</v>
      </c>
      <c r="C690">
        <v>-0.29576999999999998</v>
      </c>
      <c r="E690" s="1">
        <v>827.2</v>
      </c>
      <c r="F690" s="1">
        <f t="shared" si="83"/>
        <v>187.20000000000005</v>
      </c>
      <c r="G690">
        <v>-0.13941000000000001</v>
      </c>
      <c r="L690" s="1">
        <v>137.4</v>
      </c>
      <c r="M690" s="1">
        <f t="shared" si="84"/>
        <v>57.400000000000006</v>
      </c>
      <c r="N690">
        <v>-4.2549999999999998E-2</v>
      </c>
      <c r="P690" s="1">
        <v>243.6</v>
      </c>
      <c r="Q690" s="1">
        <f t="shared" si="85"/>
        <v>323.60000000000002</v>
      </c>
      <c r="R690">
        <v>-0.25701000000000002</v>
      </c>
      <c r="T690" s="1">
        <v>137.4</v>
      </c>
      <c r="U690" s="1">
        <f t="shared" si="86"/>
        <v>-37.599999999999994</v>
      </c>
      <c r="V690">
        <v>0.13444</v>
      </c>
      <c r="X690" s="1">
        <v>339.6</v>
      </c>
      <c r="Y690" s="1">
        <f t="shared" si="81"/>
        <v>289.60000000000002</v>
      </c>
      <c r="Z690">
        <v>-1.8519999999999998E-2</v>
      </c>
      <c r="AB690" s="1">
        <v>137.4</v>
      </c>
      <c r="AC690" s="1">
        <f t="shared" si="87"/>
        <v>-12.599999999999994</v>
      </c>
      <c r="AD690">
        <v>-4.7849999999999997E-2</v>
      </c>
      <c r="AF690" s="1">
        <v>322</v>
      </c>
      <c r="AG690" s="1">
        <f t="shared" si="82"/>
        <v>422</v>
      </c>
    </row>
    <row r="691" spans="1:33" x14ac:dyDescent="0.25">
      <c r="A691" s="1">
        <v>702.4</v>
      </c>
      <c r="B691" s="1">
        <f t="shared" si="80"/>
        <v>1232.4000000000001</v>
      </c>
      <c r="C691">
        <v>-0.30972</v>
      </c>
      <c r="E691" s="1">
        <v>827.4</v>
      </c>
      <c r="F691" s="1">
        <f t="shared" si="83"/>
        <v>187.39999999999998</v>
      </c>
      <c r="G691">
        <v>-6.3820000000000002E-2</v>
      </c>
      <c r="L691" s="1">
        <v>137.6</v>
      </c>
      <c r="M691" s="1">
        <f t="shared" si="84"/>
        <v>57.599999999999994</v>
      </c>
      <c r="N691">
        <v>5.4800000000000001E-2</v>
      </c>
      <c r="P691" s="1">
        <v>243.8</v>
      </c>
      <c r="Q691" s="1">
        <f t="shared" si="85"/>
        <v>323.8</v>
      </c>
      <c r="R691">
        <v>-0.13657</v>
      </c>
      <c r="T691" s="1">
        <v>137.6</v>
      </c>
      <c r="U691" s="1">
        <f t="shared" si="86"/>
        <v>-37.400000000000006</v>
      </c>
      <c r="V691">
        <v>0.24493999999999999</v>
      </c>
      <c r="X691" s="1">
        <v>339.8</v>
      </c>
      <c r="Y691" s="1">
        <f t="shared" si="81"/>
        <v>289.8</v>
      </c>
      <c r="Z691">
        <v>-1.5709999999999998E-2</v>
      </c>
      <c r="AB691" s="1">
        <v>137.6</v>
      </c>
      <c r="AC691" s="1">
        <f t="shared" si="87"/>
        <v>-12.400000000000006</v>
      </c>
      <c r="AD691">
        <v>-0.18221000000000001</v>
      </c>
      <c r="AF691" s="1">
        <v>322.2</v>
      </c>
      <c r="AG691" s="1">
        <f t="shared" si="82"/>
        <v>422.2</v>
      </c>
    </row>
    <row r="692" spans="1:33" x14ac:dyDescent="0.25">
      <c r="A692" s="1">
        <v>702.6</v>
      </c>
      <c r="B692" s="1">
        <f t="shared" si="80"/>
        <v>1232.5999999999999</v>
      </c>
      <c r="C692">
        <v>-0.31555</v>
      </c>
      <c r="E692" s="1">
        <v>827.6</v>
      </c>
      <c r="F692" s="1">
        <f t="shared" si="83"/>
        <v>187.60000000000002</v>
      </c>
      <c r="G692">
        <v>-0.16213</v>
      </c>
      <c r="L692" s="1">
        <v>137.80000000000001</v>
      </c>
      <c r="M692" s="1">
        <f t="shared" si="84"/>
        <v>57.800000000000011</v>
      </c>
      <c r="N692">
        <v>5.1279999999999999E-2</v>
      </c>
      <c r="P692" s="1">
        <v>244</v>
      </c>
      <c r="Q692" s="1">
        <f t="shared" si="85"/>
        <v>324</v>
      </c>
      <c r="R692">
        <v>4.7169999999999997E-2</v>
      </c>
      <c r="T692" s="1">
        <v>137.80000000000001</v>
      </c>
      <c r="U692" s="1">
        <f t="shared" si="86"/>
        <v>-37.199999999999989</v>
      </c>
      <c r="V692">
        <v>0.11019</v>
      </c>
      <c r="X692" s="1">
        <v>340</v>
      </c>
      <c r="Y692" s="1">
        <f t="shared" si="81"/>
        <v>290</v>
      </c>
      <c r="Z692">
        <v>-4.4760000000000001E-2</v>
      </c>
      <c r="AB692" s="1">
        <v>137.80000000000001</v>
      </c>
      <c r="AC692" s="1">
        <f t="shared" si="87"/>
        <v>-12.199999999999989</v>
      </c>
      <c r="AD692">
        <v>-3.9329999999999997E-2</v>
      </c>
      <c r="AF692" s="1">
        <v>322.39999999999998</v>
      </c>
      <c r="AG692" s="1">
        <f t="shared" si="82"/>
        <v>422.4</v>
      </c>
    </row>
    <row r="693" spans="1:33" x14ac:dyDescent="0.25">
      <c r="A693" s="1">
        <v>702.8</v>
      </c>
      <c r="B693" s="1">
        <f t="shared" si="80"/>
        <v>1232.8</v>
      </c>
      <c r="C693">
        <v>-0.23238</v>
      </c>
      <c r="E693" s="1">
        <v>827.8</v>
      </c>
      <c r="F693" s="1">
        <f t="shared" si="83"/>
        <v>187.79999999999995</v>
      </c>
      <c r="G693">
        <v>-0.15157999999999999</v>
      </c>
      <c r="L693" s="1">
        <v>138</v>
      </c>
      <c r="M693" s="1">
        <f t="shared" si="84"/>
        <v>58</v>
      </c>
      <c r="N693">
        <v>-3.3759999999999998E-2</v>
      </c>
      <c r="P693" s="1">
        <v>244.2</v>
      </c>
      <c r="Q693" s="1">
        <f t="shared" si="85"/>
        <v>324.2</v>
      </c>
      <c r="R693">
        <v>4.0869999999999997E-2</v>
      </c>
      <c r="T693" s="1">
        <v>138</v>
      </c>
      <c r="U693" s="1">
        <f t="shared" si="86"/>
        <v>-37</v>
      </c>
      <c r="V693">
        <v>-0.10367</v>
      </c>
      <c r="X693" s="1">
        <v>340.2</v>
      </c>
      <c r="Y693" s="1">
        <f t="shared" si="81"/>
        <v>290.2</v>
      </c>
      <c r="Z693">
        <v>-3.7429999999999998E-2</v>
      </c>
      <c r="AB693" s="1">
        <v>138</v>
      </c>
      <c r="AC693" s="1">
        <f t="shared" si="87"/>
        <v>-12</v>
      </c>
      <c r="AD693">
        <v>-0.11836000000000001</v>
      </c>
      <c r="AF693" s="1">
        <v>322.60000000000002</v>
      </c>
      <c r="AG693" s="1">
        <f t="shared" si="82"/>
        <v>422.6</v>
      </c>
    </row>
    <row r="694" spans="1:33" x14ac:dyDescent="0.25">
      <c r="A694" s="1">
        <v>703</v>
      </c>
      <c r="B694" s="1">
        <f t="shared" si="80"/>
        <v>1233</v>
      </c>
      <c r="C694">
        <v>-0.28232000000000002</v>
      </c>
      <c r="E694" s="1">
        <v>828</v>
      </c>
      <c r="F694" s="1">
        <f t="shared" si="83"/>
        <v>188</v>
      </c>
      <c r="G694">
        <v>-8.8069999999999996E-2</v>
      </c>
      <c r="L694" s="1">
        <v>138.19999999999999</v>
      </c>
      <c r="M694" s="1">
        <f t="shared" si="84"/>
        <v>58.199999999999989</v>
      </c>
      <c r="N694">
        <v>7.7259999999999995E-2</v>
      </c>
      <c r="P694" s="1">
        <v>244.4</v>
      </c>
      <c r="Q694" s="1">
        <f t="shared" si="85"/>
        <v>324.39999999999998</v>
      </c>
      <c r="R694">
        <v>6.182E-2</v>
      </c>
      <c r="T694" s="1">
        <v>138.19999999999999</v>
      </c>
      <c r="U694" s="1">
        <f t="shared" si="86"/>
        <v>-36.800000000000011</v>
      </c>
      <c r="V694">
        <v>-3.7870000000000001E-2</v>
      </c>
      <c r="X694" s="1">
        <v>340.4</v>
      </c>
      <c r="Y694" s="1">
        <f t="shared" si="81"/>
        <v>290.39999999999998</v>
      </c>
      <c r="Z694">
        <v>2.7789999999999999E-2</v>
      </c>
      <c r="AB694" s="1">
        <v>138.19999999999999</v>
      </c>
      <c r="AC694" s="1">
        <f t="shared" si="87"/>
        <v>-11.800000000000011</v>
      </c>
      <c r="AD694">
        <v>2.657E-2</v>
      </c>
      <c r="AF694" s="1">
        <v>322.8</v>
      </c>
      <c r="AG694" s="1">
        <f t="shared" si="82"/>
        <v>422.8</v>
      </c>
    </row>
    <row r="695" spans="1:33" x14ac:dyDescent="0.25">
      <c r="A695" s="1">
        <v>703.2</v>
      </c>
      <c r="B695" s="1">
        <f t="shared" si="80"/>
        <v>1233.2</v>
      </c>
      <c r="C695">
        <v>-0.20685000000000001</v>
      </c>
      <c r="E695" s="1">
        <v>828.2</v>
      </c>
      <c r="F695" s="1">
        <f t="shared" si="83"/>
        <v>188.20000000000005</v>
      </c>
      <c r="G695">
        <v>-0.14076</v>
      </c>
      <c r="L695" s="1">
        <v>138.4</v>
      </c>
      <c r="M695" s="1">
        <f t="shared" si="84"/>
        <v>58.400000000000006</v>
      </c>
      <c r="N695">
        <v>-5.3150000000000003E-2</v>
      </c>
      <c r="P695" s="1">
        <v>244.6</v>
      </c>
      <c r="Q695" s="1">
        <f t="shared" si="85"/>
        <v>324.60000000000002</v>
      </c>
      <c r="R695">
        <v>-0.15812999999999999</v>
      </c>
      <c r="T695" s="1">
        <v>138.4</v>
      </c>
      <c r="U695" s="1">
        <f t="shared" si="86"/>
        <v>-36.599999999999994</v>
      </c>
      <c r="V695">
        <v>0.21342</v>
      </c>
      <c r="X695" s="1">
        <v>340.6</v>
      </c>
      <c r="Y695" s="1">
        <f t="shared" si="81"/>
        <v>290.60000000000002</v>
      </c>
      <c r="Z695">
        <v>-4.2840000000000003E-2</v>
      </c>
      <c r="AB695" s="1">
        <v>138.4</v>
      </c>
      <c r="AC695" s="1">
        <f t="shared" si="87"/>
        <v>-11.599999999999994</v>
      </c>
      <c r="AD695">
        <v>-0.15046999999999999</v>
      </c>
      <c r="AF695" s="1">
        <v>323</v>
      </c>
      <c r="AG695" s="1">
        <f t="shared" si="82"/>
        <v>423</v>
      </c>
    </row>
    <row r="696" spans="1:33" x14ac:dyDescent="0.25">
      <c r="A696" s="1">
        <v>703.4</v>
      </c>
      <c r="B696" s="1">
        <f t="shared" si="80"/>
        <v>1233.4000000000001</v>
      </c>
      <c r="C696">
        <v>-0.26995000000000002</v>
      </c>
      <c r="E696" s="1">
        <v>828.4</v>
      </c>
      <c r="F696" s="1">
        <f t="shared" si="83"/>
        <v>188.39999999999998</v>
      </c>
      <c r="G696">
        <v>-0.11897000000000001</v>
      </c>
      <c r="L696" s="1">
        <v>138.6</v>
      </c>
      <c r="M696" s="1">
        <f t="shared" si="84"/>
        <v>58.599999999999994</v>
      </c>
      <c r="N696">
        <v>2.7899999999999999E-3</v>
      </c>
      <c r="P696" s="1">
        <v>244.8</v>
      </c>
      <c r="Q696" s="1">
        <f t="shared" si="85"/>
        <v>324.8</v>
      </c>
      <c r="R696">
        <v>-9.6829999999999999E-2</v>
      </c>
      <c r="T696" s="1">
        <v>138.6</v>
      </c>
      <c r="U696" s="1">
        <f t="shared" si="86"/>
        <v>-36.400000000000006</v>
      </c>
      <c r="V696">
        <v>0.1865</v>
      </c>
      <c r="X696" s="1">
        <v>340.8</v>
      </c>
      <c r="Y696" s="1">
        <f t="shared" si="81"/>
        <v>290.8</v>
      </c>
      <c r="Z696">
        <v>-0.11712</v>
      </c>
      <c r="AB696" s="1">
        <v>138.6</v>
      </c>
      <c r="AC696" s="1">
        <f t="shared" si="87"/>
        <v>-11.400000000000006</v>
      </c>
      <c r="AD696">
        <v>-3.4090000000000002E-2</v>
      </c>
      <c r="AF696" s="1">
        <v>323.2</v>
      </c>
      <c r="AG696" s="1">
        <f t="shared" si="82"/>
        <v>423.2</v>
      </c>
    </row>
    <row r="697" spans="1:33" x14ac:dyDescent="0.25">
      <c r="A697" s="1">
        <v>703.6</v>
      </c>
      <c r="B697" s="1">
        <f t="shared" si="80"/>
        <v>1233.5999999999999</v>
      </c>
      <c r="C697">
        <v>-0.27743000000000001</v>
      </c>
      <c r="E697" s="1">
        <v>828.6</v>
      </c>
      <c r="F697" s="1">
        <f t="shared" si="83"/>
        <v>188.60000000000002</v>
      </c>
      <c r="G697">
        <v>-0.13683999999999999</v>
      </c>
      <c r="L697" s="1">
        <v>138.80000000000001</v>
      </c>
      <c r="M697" s="1">
        <f t="shared" si="84"/>
        <v>58.800000000000011</v>
      </c>
      <c r="N697">
        <v>-2.479E-2</v>
      </c>
      <c r="P697" s="1">
        <v>245</v>
      </c>
      <c r="Q697" s="1">
        <f t="shared" si="85"/>
        <v>325</v>
      </c>
      <c r="R697">
        <v>5.0869999999999999E-2</v>
      </c>
      <c r="T697" s="1">
        <v>138.80000000000001</v>
      </c>
      <c r="U697" s="1">
        <f t="shared" si="86"/>
        <v>-36.199999999999989</v>
      </c>
      <c r="V697">
        <v>-3.8789999999999998E-2</v>
      </c>
      <c r="X697" s="1">
        <v>341</v>
      </c>
      <c r="Y697" s="1">
        <f t="shared" si="81"/>
        <v>291</v>
      </c>
      <c r="Z697">
        <v>-0.10056</v>
      </c>
      <c r="AB697" s="1">
        <v>138.80000000000001</v>
      </c>
      <c r="AC697" s="1">
        <f t="shared" si="87"/>
        <v>-11.199999999999989</v>
      </c>
      <c r="AD697">
        <v>2.3269999999999999E-2</v>
      </c>
      <c r="AF697" s="1">
        <v>323.39999999999998</v>
      </c>
      <c r="AG697" s="1">
        <f t="shared" si="82"/>
        <v>423.4</v>
      </c>
    </row>
    <row r="698" spans="1:33" x14ac:dyDescent="0.25">
      <c r="A698" s="1">
        <v>703.8</v>
      </c>
      <c r="B698" s="1">
        <f t="shared" si="80"/>
        <v>1233.8</v>
      </c>
      <c r="C698">
        <v>-0.24923999999999999</v>
      </c>
      <c r="E698" s="1">
        <v>828.8</v>
      </c>
      <c r="F698" s="1">
        <f t="shared" si="83"/>
        <v>188.79999999999995</v>
      </c>
      <c r="G698">
        <v>-0.14313000000000001</v>
      </c>
      <c r="L698" s="1">
        <v>139</v>
      </c>
      <c r="M698" s="1">
        <f t="shared" si="84"/>
        <v>59</v>
      </c>
      <c r="N698">
        <v>4.5700000000000003E-3</v>
      </c>
      <c r="P698" s="1">
        <v>245.2</v>
      </c>
      <c r="Q698" s="1">
        <f t="shared" si="85"/>
        <v>325.2</v>
      </c>
      <c r="R698">
        <v>-8.8999999999999999E-3</v>
      </c>
      <c r="T698" s="1">
        <v>139</v>
      </c>
      <c r="U698" s="1">
        <f t="shared" si="86"/>
        <v>-36</v>
      </c>
      <c r="V698">
        <v>0.24321999999999999</v>
      </c>
      <c r="X698" s="1">
        <v>341.2</v>
      </c>
      <c r="Y698" s="1">
        <f t="shared" si="81"/>
        <v>291.2</v>
      </c>
      <c r="Z698">
        <v>-0.13339000000000001</v>
      </c>
      <c r="AB698" s="1">
        <v>139</v>
      </c>
      <c r="AC698" s="1">
        <f t="shared" si="87"/>
        <v>-11</v>
      </c>
      <c r="AD698">
        <v>-7.1069999999999994E-2</v>
      </c>
      <c r="AF698" s="1">
        <v>323.60000000000002</v>
      </c>
      <c r="AG698" s="1">
        <f t="shared" si="82"/>
        <v>423.6</v>
      </c>
    </row>
    <row r="699" spans="1:33" x14ac:dyDescent="0.25">
      <c r="A699" s="1">
        <v>704</v>
      </c>
      <c r="B699" s="1">
        <f t="shared" si="80"/>
        <v>1234</v>
      </c>
      <c r="C699">
        <v>-0.23463999999999999</v>
      </c>
      <c r="E699" s="1">
        <v>829</v>
      </c>
      <c r="F699" s="1">
        <f t="shared" si="83"/>
        <v>189</v>
      </c>
      <c r="G699">
        <v>-0.21221000000000001</v>
      </c>
      <c r="L699" s="1">
        <v>139.19999999999999</v>
      </c>
      <c r="M699" s="1">
        <f t="shared" si="84"/>
        <v>59.199999999999989</v>
      </c>
      <c r="N699">
        <v>7.0879999999999999E-2</v>
      </c>
      <c r="P699" s="1">
        <v>245.4</v>
      </c>
      <c r="Q699" s="1">
        <f t="shared" si="85"/>
        <v>325.39999999999998</v>
      </c>
      <c r="R699">
        <v>9.0319999999999998E-2</v>
      </c>
      <c r="T699" s="1">
        <v>139.19999999999999</v>
      </c>
      <c r="U699" s="1">
        <f t="shared" si="86"/>
        <v>-35.800000000000011</v>
      </c>
      <c r="V699">
        <v>0.12570000000000001</v>
      </c>
      <c r="X699" s="1">
        <v>341.4</v>
      </c>
      <c r="Y699" s="1">
        <f t="shared" si="81"/>
        <v>291.39999999999998</v>
      </c>
      <c r="Z699">
        <v>-0.11475</v>
      </c>
      <c r="AB699" s="1">
        <v>139.19999999999999</v>
      </c>
      <c r="AC699" s="1">
        <f t="shared" si="87"/>
        <v>-10.800000000000011</v>
      </c>
      <c r="AD699">
        <v>-0.10602</v>
      </c>
      <c r="AF699" s="1">
        <v>323.8</v>
      </c>
      <c r="AG699" s="1">
        <f t="shared" si="82"/>
        <v>423.8</v>
      </c>
    </row>
    <row r="700" spans="1:33" x14ac:dyDescent="0.25">
      <c r="A700" s="1">
        <v>704.2</v>
      </c>
      <c r="B700" s="1">
        <f t="shared" si="80"/>
        <v>1234.2</v>
      </c>
      <c r="C700">
        <v>-0.28516999999999998</v>
      </c>
      <c r="E700" s="1">
        <v>829.2</v>
      </c>
      <c r="F700" s="1">
        <f t="shared" si="83"/>
        <v>189.20000000000005</v>
      </c>
      <c r="G700">
        <v>-0.11797000000000001</v>
      </c>
      <c r="L700" s="1">
        <v>139.4</v>
      </c>
      <c r="M700" s="1">
        <f t="shared" si="84"/>
        <v>59.400000000000006</v>
      </c>
      <c r="N700">
        <v>-2.5839999999999998E-2</v>
      </c>
      <c r="P700" s="1">
        <v>245.6</v>
      </c>
      <c r="Q700" s="1">
        <f t="shared" si="85"/>
        <v>325.60000000000002</v>
      </c>
      <c r="R700">
        <v>-0.47432999999999997</v>
      </c>
      <c r="T700" s="1">
        <v>139.4</v>
      </c>
      <c r="U700" s="1">
        <f t="shared" si="86"/>
        <v>-35.599999999999994</v>
      </c>
      <c r="V700">
        <v>-2.555E-2</v>
      </c>
      <c r="X700" s="1">
        <v>341.6</v>
      </c>
      <c r="Y700" s="1">
        <f t="shared" si="81"/>
        <v>291.60000000000002</v>
      </c>
      <c r="Z700">
        <v>-0.13904</v>
      </c>
      <c r="AB700" s="1">
        <v>139.4</v>
      </c>
      <c r="AC700" s="1">
        <f t="shared" si="87"/>
        <v>-10.599999999999994</v>
      </c>
      <c r="AD700">
        <v>0.16181000000000001</v>
      </c>
      <c r="AF700" s="1">
        <v>324</v>
      </c>
      <c r="AG700" s="1">
        <f t="shared" si="82"/>
        <v>424</v>
      </c>
    </row>
    <row r="701" spans="1:33" x14ac:dyDescent="0.25">
      <c r="A701" s="1">
        <v>704.4</v>
      </c>
      <c r="B701" s="1">
        <f t="shared" si="80"/>
        <v>1234.4000000000001</v>
      </c>
      <c r="C701">
        <v>-0.23094000000000001</v>
      </c>
      <c r="E701" s="1">
        <v>829.4</v>
      </c>
      <c r="F701" s="1">
        <f t="shared" si="83"/>
        <v>189.39999999999998</v>
      </c>
      <c r="G701">
        <v>-0.17080000000000001</v>
      </c>
      <c r="L701" s="1">
        <v>139.6</v>
      </c>
      <c r="M701" s="1">
        <f t="shared" si="84"/>
        <v>59.599999999999994</v>
      </c>
      <c r="N701">
        <v>-3.653E-2</v>
      </c>
      <c r="P701" s="1">
        <v>245.8</v>
      </c>
      <c r="Q701" s="1">
        <f t="shared" si="85"/>
        <v>325.8</v>
      </c>
      <c r="R701">
        <v>-1.3262799999999999</v>
      </c>
      <c r="T701" s="1">
        <v>139.6</v>
      </c>
      <c r="U701" s="1">
        <f t="shared" si="86"/>
        <v>-35.400000000000006</v>
      </c>
      <c r="V701">
        <v>-0.12659999999999999</v>
      </c>
      <c r="X701" s="1">
        <v>341.8</v>
      </c>
      <c r="Y701" s="1">
        <f t="shared" si="81"/>
        <v>291.8</v>
      </c>
      <c r="Z701">
        <v>-0.16550000000000001</v>
      </c>
      <c r="AB701" s="1">
        <v>139.6</v>
      </c>
      <c r="AC701" s="1">
        <f t="shared" si="87"/>
        <v>-10.400000000000006</v>
      </c>
      <c r="AD701">
        <v>3.0120000000000001E-2</v>
      </c>
      <c r="AF701" s="1">
        <v>324.2</v>
      </c>
      <c r="AG701" s="1">
        <f t="shared" si="82"/>
        <v>424.2</v>
      </c>
    </row>
    <row r="702" spans="1:33" x14ac:dyDescent="0.25">
      <c r="A702" s="1">
        <v>704.6</v>
      </c>
      <c r="B702" s="1">
        <f t="shared" si="80"/>
        <v>1234.5999999999999</v>
      </c>
      <c r="C702">
        <v>-0.24235000000000001</v>
      </c>
      <c r="E702" s="1">
        <v>829.6</v>
      </c>
      <c r="F702" s="1">
        <f t="shared" si="83"/>
        <v>189.60000000000002</v>
      </c>
      <c r="G702">
        <v>-0.13818</v>
      </c>
      <c r="L702" s="1">
        <v>139.80000000000001</v>
      </c>
      <c r="M702" s="1">
        <f t="shared" si="84"/>
        <v>59.800000000000011</v>
      </c>
      <c r="N702">
        <v>-1.5720000000000001E-2</v>
      </c>
      <c r="P702" s="1">
        <v>246</v>
      </c>
      <c r="Q702" s="1">
        <f t="shared" si="85"/>
        <v>326</v>
      </c>
      <c r="R702">
        <v>-0.93971000000000005</v>
      </c>
      <c r="T702" s="1">
        <v>139.80000000000001</v>
      </c>
      <c r="U702" s="1">
        <f t="shared" si="86"/>
        <v>-35.199999999999989</v>
      </c>
      <c r="V702">
        <v>-5.527E-2</v>
      </c>
      <c r="X702" s="1">
        <v>342</v>
      </c>
      <c r="Y702" s="1">
        <f t="shared" si="81"/>
        <v>292</v>
      </c>
      <c r="Z702">
        <v>-0.14491999999999999</v>
      </c>
      <c r="AB702" s="1">
        <v>139.80000000000001</v>
      </c>
      <c r="AC702" s="1">
        <f t="shared" si="87"/>
        <v>-10.199999999999989</v>
      </c>
      <c r="AD702">
        <v>-1.9970000000000002E-2</v>
      </c>
      <c r="AF702" s="1">
        <v>324.39999999999998</v>
      </c>
      <c r="AG702" s="1">
        <f t="shared" si="82"/>
        <v>424.4</v>
      </c>
    </row>
    <row r="703" spans="1:33" x14ac:dyDescent="0.25">
      <c r="A703" s="1">
        <v>704.8</v>
      </c>
      <c r="B703" s="1">
        <f t="shared" si="80"/>
        <v>1234.8</v>
      </c>
      <c r="C703">
        <v>-0.23407</v>
      </c>
      <c r="E703" s="1">
        <v>829.8</v>
      </c>
      <c r="F703" s="1">
        <f t="shared" si="83"/>
        <v>189.79999999999995</v>
      </c>
      <c r="G703">
        <v>-0.21543000000000001</v>
      </c>
      <c r="L703" s="1">
        <v>140</v>
      </c>
      <c r="M703" s="1">
        <f t="shared" si="84"/>
        <v>60</v>
      </c>
      <c r="N703">
        <v>-4.4429999999999997E-2</v>
      </c>
      <c r="P703" s="1">
        <v>246.2</v>
      </c>
      <c r="Q703" s="1">
        <f t="shared" si="85"/>
        <v>326.2</v>
      </c>
      <c r="R703">
        <v>-0.66095000000000004</v>
      </c>
      <c r="T703" s="1">
        <v>140</v>
      </c>
      <c r="U703" s="1">
        <f t="shared" si="86"/>
        <v>-35</v>
      </c>
      <c r="V703">
        <v>3.4500000000000003E-2</v>
      </c>
      <c r="X703" s="1">
        <v>342.2</v>
      </c>
      <c r="Y703" s="1">
        <f t="shared" si="81"/>
        <v>292.2</v>
      </c>
      <c r="Z703">
        <v>-0.15312000000000001</v>
      </c>
      <c r="AB703" s="1">
        <v>140</v>
      </c>
      <c r="AC703" s="1">
        <f t="shared" si="87"/>
        <v>-10</v>
      </c>
      <c r="AD703">
        <v>5.0509999999999999E-2</v>
      </c>
      <c r="AF703" s="1">
        <v>324.60000000000002</v>
      </c>
      <c r="AG703" s="1">
        <f t="shared" si="82"/>
        <v>424.6</v>
      </c>
    </row>
    <row r="704" spans="1:33" x14ac:dyDescent="0.25">
      <c r="A704" s="1">
        <v>705</v>
      </c>
      <c r="B704" s="1">
        <f t="shared" si="80"/>
        <v>1235</v>
      </c>
      <c r="C704">
        <v>-0.25802000000000003</v>
      </c>
      <c r="E704" s="1">
        <v>830</v>
      </c>
      <c r="F704" s="1">
        <f t="shared" si="83"/>
        <v>190</v>
      </c>
      <c r="G704">
        <v>-0.12852</v>
      </c>
      <c r="L704" s="1">
        <v>140.19999999999999</v>
      </c>
      <c r="M704" s="1">
        <f t="shared" si="84"/>
        <v>60.199999999999989</v>
      </c>
      <c r="N704">
        <v>-2.3390000000000001E-2</v>
      </c>
      <c r="P704" s="1">
        <v>246.4</v>
      </c>
      <c r="Q704" s="1">
        <f t="shared" si="85"/>
        <v>326.39999999999998</v>
      </c>
      <c r="R704">
        <v>-0.62514000000000003</v>
      </c>
      <c r="T704" s="1">
        <v>140.19999999999999</v>
      </c>
      <c r="U704" s="1">
        <f t="shared" si="86"/>
        <v>-34.800000000000011</v>
      </c>
      <c r="V704">
        <v>-0.11122</v>
      </c>
      <c r="X704" s="1">
        <v>342.4</v>
      </c>
      <c r="Y704" s="1">
        <f t="shared" si="81"/>
        <v>292.39999999999998</v>
      </c>
      <c r="Z704">
        <v>-7.6119999999999993E-2</v>
      </c>
      <c r="AB704" s="1">
        <v>140.19999999999999</v>
      </c>
      <c r="AC704" s="1">
        <f t="shared" si="87"/>
        <v>-9.8000000000000114</v>
      </c>
      <c r="AD704">
        <v>-7.3120000000000004E-2</v>
      </c>
      <c r="AF704" s="1">
        <v>324.8</v>
      </c>
      <c r="AG704" s="1">
        <f t="shared" si="82"/>
        <v>424.8</v>
      </c>
    </row>
    <row r="705" spans="1:33" x14ac:dyDescent="0.25">
      <c r="A705" s="1">
        <v>705.2</v>
      </c>
      <c r="B705" s="1">
        <f t="shared" si="80"/>
        <v>1235.2</v>
      </c>
      <c r="C705">
        <v>-0.26466000000000001</v>
      </c>
      <c r="E705" s="1">
        <v>830.2</v>
      </c>
      <c r="F705" s="1">
        <f t="shared" si="83"/>
        <v>190.20000000000005</v>
      </c>
      <c r="G705">
        <v>-0.14773</v>
      </c>
      <c r="L705" s="1">
        <v>140.4</v>
      </c>
      <c r="M705" s="1">
        <f t="shared" si="84"/>
        <v>60.400000000000006</v>
      </c>
      <c r="N705">
        <v>-6.2600000000000003E-2</v>
      </c>
      <c r="P705" s="1">
        <v>246.6</v>
      </c>
      <c r="Q705" s="1">
        <f t="shared" si="85"/>
        <v>326.60000000000002</v>
      </c>
      <c r="R705">
        <v>-0.91335999999999995</v>
      </c>
      <c r="T705" s="1">
        <v>140.4</v>
      </c>
      <c r="U705" s="1">
        <f t="shared" si="86"/>
        <v>-34.599999999999994</v>
      </c>
      <c r="V705">
        <v>0.15465000000000001</v>
      </c>
      <c r="X705" s="1">
        <v>342.6</v>
      </c>
      <c r="Y705" s="1">
        <f t="shared" si="81"/>
        <v>292.60000000000002</v>
      </c>
      <c r="Z705">
        <v>-0.10716000000000001</v>
      </c>
      <c r="AB705" s="1">
        <v>140.4</v>
      </c>
      <c r="AC705" s="1">
        <f t="shared" si="87"/>
        <v>-9.5999999999999943</v>
      </c>
      <c r="AD705">
        <v>-3.2039999999999999E-2</v>
      </c>
      <c r="AF705" s="1">
        <v>325</v>
      </c>
      <c r="AG705" s="1">
        <f t="shared" si="82"/>
        <v>425</v>
      </c>
    </row>
    <row r="706" spans="1:33" x14ac:dyDescent="0.25">
      <c r="A706" s="1">
        <v>705.4</v>
      </c>
      <c r="B706" s="1">
        <f t="shared" si="80"/>
        <v>1235.4000000000001</v>
      </c>
      <c r="C706">
        <v>-0.34362999999999999</v>
      </c>
      <c r="E706" s="1">
        <v>830.4</v>
      </c>
      <c r="F706" s="1">
        <f t="shared" si="83"/>
        <v>190.39999999999998</v>
      </c>
      <c r="G706">
        <v>-0.15126999999999999</v>
      </c>
      <c r="L706" s="1">
        <v>140.6</v>
      </c>
      <c r="M706" s="1">
        <f t="shared" si="84"/>
        <v>60.599999999999994</v>
      </c>
      <c r="N706">
        <v>-1.2600000000000001E-3</v>
      </c>
      <c r="P706" s="1">
        <v>246.8</v>
      </c>
      <c r="Q706" s="1">
        <f t="shared" si="85"/>
        <v>326.8</v>
      </c>
      <c r="R706">
        <v>-0.92727999999999999</v>
      </c>
      <c r="T706" s="1">
        <v>140.6</v>
      </c>
      <c r="U706" s="1">
        <f t="shared" si="86"/>
        <v>-34.400000000000006</v>
      </c>
      <c r="V706">
        <v>9.9930000000000005E-2</v>
      </c>
      <c r="X706" s="1">
        <v>342.8</v>
      </c>
      <c r="Y706" s="1">
        <f t="shared" si="81"/>
        <v>292.8</v>
      </c>
      <c r="Z706">
        <v>-8.2400000000000008E-3</v>
      </c>
      <c r="AB706" s="1">
        <v>140.6</v>
      </c>
      <c r="AC706" s="1">
        <f t="shared" si="87"/>
        <v>-9.4000000000000057</v>
      </c>
      <c r="AD706">
        <v>7.8670000000000004E-2</v>
      </c>
      <c r="AF706" s="1">
        <v>325.2</v>
      </c>
      <c r="AG706" s="1">
        <f t="shared" si="82"/>
        <v>425.2</v>
      </c>
    </row>
    <row r="707" spans="1:33" x14ac:dyDescent="0.25">
      <c r="A707" s="1">
        <v>705.6</v>
      </c>
      <c r="B707" s="1">
        <f t="shared" si="80"/>
        <v>1235.5999999999999</v>
      </c>
      <c r="C707">
        <v>-0.29992999999999997</v>
      </c>
      <c r="E707" s="1">
        <v>830.6</v>
      </c>
      <c r="F707" s="1">
        <f t="shared" si="83"/>
        <v>190.60000000000002</v>
      </c>
      <c r="G707">
        <v>-0.27811000000000002</v>
      </c>
      <c r="L707" s="1">
        <v>140.80000000000001</v>
      </c>
      <c r="M707" s="1">
        <f t="shared" si="84"/>
        <v>60.800000000000011</v>
      </c>
      <c r="N707">
        <v>5.0049999999999997E-2</v>
      </c>
      <c r="P707" s="1">
        <v>247</v>
      </c>
      <c r="Q707" s="1">
        <f t="shared" si="85"/>
        <v>327</v>
      </c>
      <c r="R707">
        <v>-0.88966000000000001</v>
      </c>
      <c r="T707" s="1">
        <v>140.80000000000001</v>
      </c>
      <c r="U707" s="1">
        <f t="shared" si="86"/>
        <v>-34.199999999999989</v>
      </c>
      <c r="V707">
        <v>0.20746000000000001</v>
      </c>
      <c r="X707" s="1">
        <v>343</v>
      </c>
      <c r="Y707" s="1">
        <f t="shared" si="81"/>
        <v>293</v>
      </c>
      <c r="Z707">
        <v>-0.12286999999999999</v>
      </c>
      <c r="AB707" s="1">
        <v>140.80000000000001</v>
      </c>
      <c r="AC707" s="1">
        <f t="shared" si="87"/>
        <v>-9.1999999999999886</v>
      </c>
      <c r="AD707">
        <v>-0.11701</v>
      </c>
      <c r="AF707" s="1">
        <v>325.39999999999998</v>
      </c>
      <c r="AG707" s="1">
        <f t="shared" si="82"/>
        <v>425.4</v>
      </c>
    </row>
    <row r="708" spans="1:33" x14ac:dyDescent="0.25">
      <c r="A708" s="1">
        <v>705.8</v>
      </c>
      <c r="B708" s="1">
        <f t="shared" ref="B708:B771" si="88">A708-570+1100</f>
        <v>1235.8</v>
      </c>
      <c r="C708">
        <v>-0.37263000000000002</v>
      </c>
      <c r="E708" s="1">
        <v>830.8</v>
      </c>
      <c r="F708" s="1">
        <f t="shared" si="83"/>
        <v>190.79999999999995</v>
      </c>
      <c r="G708">
        <v>-0.13134000000000001</v>
      </c>
      <c r="L708" s="1">
        <v>141</v>
      </c>
      <c r="M708" s="1">
        <f t="shared" si="84"/>
        <v>61</v>
      </c>
      <c r="N708">
        <v>3.0360000000000002E-2</v>
      </c>
      <c r="P708" s="1">
        <v>247.2</v>
      </c>
      <c r="Q708" s="1">
        <f t="shared" si="85"/>
        <v>327.2</v>
      </c>
      <c r="R708">
        <v>-0.99082000000000003</v>
      </c>
      <c r="T708" s="1">
        <v>141</v>
      </c>
      <c r="U708" s="1">
        <f t="shared" si="86"/>
        <v>-34</v>
      </c>
      <c r="V708">
        <v>9.3189999999999995E-2</v>
      </c>
      <c r="X708" s="1">
        <v>343.2</v>
      </c>
      <c r="Y708" s="1">
        <f t="shared" ref="Y708:Y771" si="89">X708-50</f>
        <v>293.2</v>
      </c>
      <c r="Z708">
        <v>-9.2200000000000004E-2</v>
      </c>
      <c r="AB708" s="1">
        <v>141</v>
      </c>
      <c r="AC708" s="1">
        <f t="shared" si="87"/>
        <v>-9</v>
      </c>
      <c r="AD708">
        <v>3.338E-2</v>
      </c>
      <c r="AF708" s="1">
        <v>325.60000000000002</v>
      </c>
      <c r="AG708" s="1">
        <f t="shared" ref="AG708:AG771" si="90">AF708+100</f>
        <v>425.6</v>
      </c>
    </row>
    <row r="709" spans="1:33" x14ac:dyDescent="0.25">
      <c r="A709" s="1">
        <v>706</v>
      </c>
      <c r="B709" s="1">
        <f t="shared" si="88"/>
        <v>1236</v>
      </c>
      <c r="C709">
        <v>-0.32041999999999998</v>
      </c>
      <c r="E709" s="1">
        <v>831</v>
      </c>
      <c r="F709" s="1">
        <f t="shared" ref="F709:F772" si="91">E709-640</f>
        <v>191</v>
      </c>
      <c r="G709">
        <v>-0.10678</v>
      </c>
      <c r="L709" s="1">
        <v>141.19999999999999</v>
      </c>
      <c r="M709" s="1">
        <f t="shared" ref="M709:M772" si="92">L709-80</f>
        <v>61.199999999999989</v>
      </c>
      <c r="N709">
        <v>-3.1309999999999998E-2</v>
      </c>
      <c r="P709" s="1">
        <v>247.4</v>
      </c>
      <c r="Q709" s="1">
        <f t="shared" ref="Q709:Q772" si="93">P709+80</f>
        <v>327.39999999999998</v>
      </c>
      <c r="R709">
        <v>-0.97575999999999996</v>
      </c>
      <c r="T709" s="1">
        <v>141.19999999999999</v>
      </c>
      <c r="U709" s="1">
        <f t="shared" ref="U709:U772" si="94">T709-175</f>
        <v>-33.800000000000011</v>
      </c>
      <c r="V709">
        <v>3.09E-2</v>
      </c>
      <c r="X709" s="1">
        <v>343.4</v>
      </c>
      <c r="Y709" s="1">
        <f t="shared" si="89"/>
        <v>293.39999999999998</v>
      </c>
      <c r="Z709">
        <v>-0.12787000000000001</v>
      </c>
      <c r="AB709" s="1">
        <v>141.19999999999999</v>
      </c>
      <c r="AC709" s="1">
        <f t="shared" ref="AC709:AC772" si="95">AB709-150</f>
        <v>-8.8000000000000114</v>
      </c>
      <c r="AD709">
        <v>9.3149999999999997E-2</v>
      </c>
      <c r="AF709" s="1">
        <v>325.8</v>
      </c>
      <c r="AG709" s="1">
        <f t="shared" si="90"/>
        <v>425.8</v>
      </c>
    </row>
    <row r="710" spans="1:33" x14ac:dyDescent="0.25">
      <c r="A710" s="1">
        <v>706.2</v>
      </c>
      <c r="B710" s="1">
        <f t="shared" si="88"/>
        <v>1236.2</v>
      </c>
      <c r="C710">
        <v>-0.23000999999999999</v>
      </c>
      <c r="E710" s="1">
        <v>831.2</v>
      </c>
      <c r="F710" s="1">
        <f t="shared" si="91"/>
        <v>191.20000000000005</v>
      </c>
      <c r="G710">
        <v>-0.10852000000000001</v>
      </c>
      <c r="L710" s="1">
        <v>141.4</v>
      </c>
      <c r="M710" s="1">
        <f t="shared" si="92"/>
        <v>61.400000000000006</v>
      </c>
      <c r="N710">
        <v>-0.19661000000000001</v>
      </c>
      <c r="P710" s="1">
        <v>247.6</v>
      </c>
      <c r="Q710" s="1">
        <f t="shared" si="93"/>
        <v>327.60000000000002</v>
      </c>
      <c r="R710">
        <v>-0.91320000000000001</v>
      </c>
      <c r="T710" s="1">
        <v>141.4</v>
      </c>
      <c r="U710" s="1">
        <f t="shared" si="94"/>
        <v>-33.599999999999994</v>
      </c>
      <c r="V710">
        <v>1.362E-2</v>
      </c>
      <c r="X710" s="1">
        <v>343.6</v>
      </c>
      <c r="Y710" s="1">
        <f t="shared" si="89"/>
        <v>293.60000000000002</v>
      </c>
      <c r="Z710">
        <v>-7.2429999999999994E-2</v>
      </c>
      <c r="AB710" s="1">
        <v>141.4</v>
      </c>
      <c r="AC710" s="1">
        <f t="shared" si="95"/>
        <v>-8.5999999999999943</v>
      </c>
      <c r="AD710">
        <v>-4.6980000000000001E-2</v>
      </c>
      <c r="AF710" s="1">
        <v>326</v>
      </c>
      <c r="AG710" s="1">
        <f t="shared" si="90"/>
        <v>426</v>
      </c>
    </row>
    <row r="711" spans="1:33" x14ac:dyDescent="0.25">
      <c r="A711" s="1">
        <v>706.4</v>
      </c>
      <c r="B711" s="1">
        <f t="shared" si="88"/>
        <v>1236.4000000000001</v>
      </c>
      <c r="C711">
        <v>-0.25730999999999998</v>
      </c>
      <c r="E711" s="1">
        <v>831.4</v>
      </c>
      <c r="F711" s="1">
        <f t="shared" si="91"/>
        <v>191.39999999999998</v>
      </c>
      <c r="G711">
        <v>-0.14363999999999999</v>
      </c>
      <c r="L711" s="1">
        <v>141.6</v>
      </c>
      <c r="M711" s="1">
        <f t="shared" si="92"/>
        <v>61.599999999999994</v>
      </c>
      <c r="N711">
        <v>-0.10223</v>
      </c>
      <c r="P711" s="1">
        <v>247.8</v>
      </c>
      <c r="Q711" s="1">
        <f t="shared" si="93"/>
        <v>327.8</v>
      </c>
      <c r="R711">
        <v>-0.87507000000000001</v>
      </c>
      <c r="T711" s="1">
        <v>141.6</v>
      </c>
      <c r="U711" s="1">
        <f t="shared" si="94"/>
        <v>-33.400000000000006</v>
      </c>
      <c r="V711">
        <v>0.25985999999999998</v>
      </c>
      <c r="X711" s="1">
        <v>343.8</v>
      </c>
      <c r="Y711" s="1">
        <f t="shared" si="89"/>
        <v>293.8</v>
      </c>
      <c r="Z711">
        <v>-0.16273000000000001</v>
      </c>
      <c r="AB711" s="1">
        <v>141.6</v>
      </c>
      <c r="AC711" s="1">
        <f t="shared" si="95"/>
        <v>-8.4000000000000057</v>
      </c>
      <c r="AD711">
        <v>-6.3699999999999998E-3</v>
      </c>
      <c r="AF711" s="1">
        <v>326.2</v>
      </c>
      <c r="AG711" s="1">
        <f t="shared" si="90"/>
        <v>426.2</v>
      </c>
    </row>
    <row r="712" spans="1:33" x14ac:dyDescent="0.25">
      <c r="A712" s="1">
        <v>706.6</v>
      </c>
      <c r="B712" s="1">
        <f t="shared" si="88"/>
        <v>1236.5999999999999</v>
      </c>
      <c r="C712">
        <v>-0.23493</v>
      </c>
      <c r="E712" s="1">
        <v>831.6</v>
      </c>
      <c r="F712" s="1">
        <f t="shared" si="91"/>
        <v>191.60000000000002</v>
      </c>
      <c r="G712">
        <v>-0.14127000000000001</v>
      </c>
      <c r="L712" s="1">
        <v>141.80000000000001</v>
      </c>
      <c r="M712" s="1">
        <f t="shared" si="92"/>
        <v>61.800000000000011</v>
      </c>
      <c r="N712">
        <v>-0.24043999999999999</v>
      </c>
      <c r="P712" s="1">
        <v>248</v>
      </c>
      <c r="Q712" s="1">
        <f t="shared" si="93"/>
        <v>328</v>
      </c>
      <c r="R712">
        <v>-0.91732000000000002</v>
      </c>
      <c r="T712" s="1">
        <v>141.80000000000001</v>
      </c>
      <c r="U712" s="1">
        <f t="shared" si="94"/>
        <v>-33.199999999999989</v>
      </c>
      <c r="V712">
        <v>-0.27063999999999999</v>
      </c>
      <c r="X712" s="1">
        <v>344</v>
      </c>
      <c r="Y712" s="1">
        <f t="shared" si="89"/>
        <v>294</v>
      </c>
      <c r="Z712">
        <v>-9.9379999999999996E-2</v>
      </c>
      <c r="AB712" s="1">
        <v>141.80000000000001</v>
      </c>
      <c r="AC712" s="1">
        <f t="shared" si="95"/>
        <v>-8.1999999999999886</v>
      </c>
      <c r="AD712">
        <v>-7.1330000000000005E-2</v>
      </c>
      <c r="AF712" s="1">
        <v>326.39999999999998</v>
      </c>
      <c r="AG712" s="1">
        <f t="shared" si="90"/>
        <v>426.4</v>
      </c>
    </row>
    <row r="713" spans="1:33" x14ac:dyDescent="0.25">
      <c r="A713" s="1">
        <v>706.8</v>
      </c>
      <c r="B713" s="1">
        <f t="shared" si="88"/>
        <v>1236.8</v>
      </c>
      <c r="C713">
        <v>-0.33123999999999998</v>
      </c>
      <c r="E713" s="1">
        <v>831.8</v>
      </c>
      <c r="F713" s="1">
        <f t="shared" si="91"/>
        <v>191.79999999999995</v>
      </c>
      <c r="G713">
        <v>-0.14735000000000001</v>
      </c>
      <c r="L713" s="1">
        <v>142</v>
      </c>
      <c r="M713" s="1">
        <f t="shared" si="92"/>
        <v>62</v>
      </c>
      <c r="N713">
        <v>-0.15595000000000001</v>
      </c>
      <c r="P713" s="1">
        <v>248.2</v>
      </c>
      <c r="Q713" s="1">
        <f t="shared" si="93"/>
        <v>328.2</v>
      </c>
      <c r="R713">
        <v>-0.9909</v>
      </c>
      <c r="T713" s="1">
        <v>142</v>
      </c>
      <c r="U713" s="1">
        <f t="shared" si="94"/>
        <v>-33</v>
      </c>
      <c r="V713">
        <v>-0.16650999999999999</v>
      </c>
      <c r="X713" s="1">
        <v>344.2</v>
      </c>
      <c r="Y713" s="1">
        <f t="shared" si="89"/>
        <v>294.2</v>
      </c>
      <c r="Z713">
        <v>-0.12901000000000001</v>
      </c>
      <c r="AB713" s="1">
        <v>142</v>
      </c>
      <c r="AC713" s="1">
        <f t="shared" si="95"/>
        <v>-8</v>
      </c>
      <c r="AD713">
        <v>1.1199999999999999E-3</v>
      </c>
      <c r="AF713" s="1">
        <v>326.60000000000002</v>
      </c>
      <c r="AG713" s="1">
        <f t="shared" si="90"/>
        <v>426.6</v>
      </c>
    </row>
    <row r="714" spans="1:33" x14ac:dyDescent="0.25">
      <c r="A714" s="1">
        <v>707</v>
      </c>
      <c r="B714" s="1">
        <f t="shared" si="88"/>
        <v>1237</v>
      </c>
      <c r="C714">
        <v>-0.26254</v>
      </c>
      <c r="E714" s="1">
        <v>832</v>
      </c>
      <c r="F714" s="1">
        <f t="shared" si="91"/>
        <v>192</v>
      </c>
      <c r="G714">
        <v>-0.18539</v>
      </c>
      <c r="L714" s="1">
        <v>142.19999999999999</v>
      </c>
      <c r="M714" s="1">
        <f t="shared" si="92"/>
        <v>62.199999999999989</v>
      </c>
      <c r="N714">
        <v>-7.0980000000000001E-2</v>
      </c>
      <c r="P714" s="1">
        <v>248.4</v>
      </c>
      <c r="Q714" s="1">
        <f t="shared" si="93"/>
        <v>328.4</v>
      </c>
      <c r="R714">
        <v>-1.0330600000000001</v>
      </c>
      <c r="T714" s="1">
        <v>142.19999999999999</v>
      </c>
      <c r="U714" s="1">
        <f t="shared" si="94"/>
        <v>-32.800000000000011</v>
      </c>
      <c r="V714">
        <v>0.24012</v>
      </c>
      <c r="X714" s="1">
        <v>344.4</v>
      </c>
      <c r="Y714" s="1">
        <f t="shared" si="89"/>
        <v>294.39999999999998</v>
      </c>
      <c r="Z714">
        <v>-0.11017</v>
      </c>
      <c r="AB714" s="1">
        <v>142.19999999999999</v>
      </c>
      <c r="AC714" s="1">
        <f t="shared" si="95"/>
        <v>-7.8000000000000114</v>
      </c>
      <c r="AD714">
        <v>-2.32E-3</v>
      </c>
      <c r="AF714" s="1">
        <v>326.8</v>
      </c>
      <c r="AG714" s="1">
        <f t="shared" si="90"/>
        <v>426.8</v>
      </c>
    </row>
    <row r="715" spans="1:33" x14ac:dyDescent="0.25">
      <c r="A715" s="1">
        <v>707.2</v>
      </c>
      <c r="B715" s="1">
        <f t="shared" si="88"/>
        <v>1237.2</v>
      </c>
      <c r="C715">
        <v>-0.21115</v>
      </c>
      <c r="E715" s="1">
        <v>832.2</v>
      </c>
      <c r="F715" s="1">
        <f t="shared" si="91"/>
        <v>192.20000000000005</v>
      </c>
      <c r="G715">
        <v>-7.3830000000000007E-2</v>
      </c>
      <c r="L715" s="1">
        <v>142.4</v>
      </c>
      <c r="M715" s="1">
        <f t="shared" si="92"/>
        <v>62.400000000000006</v>
      </c>
      <c r="N715">
        <v>-0.12342</v>
      </c>
      <c r="P715" s="1">
        <v>248.6</v>
      </c>
      <c r="Q715" s="1">
        <f t="shared" si="93"/>
        <v>328.6</v>
      </c>
      <c r="R715">
        <v>-0.78605000000000003</v>
      </c>
      <c r="T715" s="1">
        <v>142.4</v>
      </c>
      <c r="U715" s="1">
        <f t="shared" si="94"/>
        <v>-32.599999999999994</v>
      </c>
      <c r="V715">
        <v>7.145E-2</v>
      </c>
      <c r="X715" s="1">
        <v>344.6</v>
      </c>
      <c r="Y715" s="1">
        <f t="shared" si="89"/>
        <v>294.60000000000002</v>
      </c>
      <c r="Z715">
        <v>-0.10289</v>
      </c>
      <c r="AB715" s="1">
        <v>142.4</v>
      </c>
      <c r="AC715" s="1">
        <f t="shared" si="95"/>
        <v>-7.5999999999999943</v>
      </c>
      <c r="AD715" s="1">
        <v>-9.2851100000000003E-4</v>
      </c>
      <c r="AF715" s="1">
        <v>327</v>
      </c>
      <c r="AG715" s="1">
        <f t="shared" si="90"/>
        <v>427</v>
      </c>
    </row>
    <row r="716" spans="1:33" x14ac:dyDescent="0.25">
      <c r="A716" s="1">
        <v>707.4</v>
      </c>
      <c r="B716" s="1">
        <f t="shared" si="88"/>
        <v>1237.4000000000001</v>
      </c>
      <c r="C716">
        <v>-0.34279999999999999</v>
      </c>
      <c r="E716" s="1">
        <v>832.4</v>
      </c>
      <c r="F716" s="1">
        <f t="shared" si="91"/>
        <v>192.39999999999998</v>
      </c>
      <c r="G716">
        <v>-0.19980999999999999</v>
      </c>
      <c r="L716" s="1">
        <v>142.6</v>
      </c>
      <c r="M716" s="1">
        <f t="shared" si="92"/>
        <v>62.599999999999994</v>
      </c>
      <c r="N716">
        <v>-0.21989</v>
      </c>
      <c r="P716" s="1">
        <v>248.8</v>
      </c>
      <c r="Q716" s="1">
        <f t="shared" si="93"/>
        <v>328.8</v>
      </c>
      <c r="R716">
        <v>-1.05392</v>
      </c>
      <c r="T716" s="1">
        <v>142.6</v>
      </c>
      <c r="U716" s="1">
        <f t="shared" si="94"/>
        <v>-32.400000000000006</v>
      </c>
      <c r="V716">
        <v>2.5850000000000001E-2</v>
      </c>
      <c r="X716" s="1">
        <v>344.8</v>
      </c>
      <c r="Y716" s="1">
        <f t="shared" si="89"/>
        <v>294.8</v>
      </c>
      <c r="Z716">
        <v>-0.15611</v>
      </c>
      <c r="AB716" s="1">
        <v>142.6</v>
      </c>
      <c r="AC716" s="1">
        <f t="shared" si="95"/>
        <v>-7.4000000000000057</v>
      </c>
      <c r="AD716">
        <v>-0.22072</v>
      </c>
      <c r="AF716" s="1">
        <v>327.2</v>
      </c>
      <c r="AG716" s="1">
        <f t="shared" si="90"/>
        <v>427.2</v>
      </c>
    </row>
    <row r="717" spans="1:33" x14ac:dyDescent="0.25">
      <c r="A717" s="1">
        <v>707.6</v>
      </c>
      <c r="B717" s="1">
        <f t="shared" si="88"/>
        <v>1237.5999999999999</v>
      </c>
      <c r="C717">
        <v>-0.27012000000000003</v>
      </c>
      <c r="E717" s="1">
        <v>832.6</v>
      </c>
      <c r="F717" s="1">
        <f t="shared" si="91"/>
        <v>192.60000000000002</v>
      </c>
      <c r="G717">
        <v>-4.3770000000000003E-2</v>
      </c>
      <c r="L717" s="1">
        <v>142.80000000000001</v>
      </c>
      <c r="M717" s="1">
        <f t="shared" si="92"/>
        <v>62.800000000000011</v>
      </c>
      <c r="N717">
        <v>-0.14132</v>
      </c>
      <c r="P717" s="1">
        <v>249</v>
      </c>
      <c r="Q717" s="1">
        <f t="shared" si="93"/>
        <v>329</v>
      </c>
      <c r="R717">
        <v>-1.07358</v>
      </c>
      <c r="T717" s="1">
        <v>142.80000000000001</v>
      </c>
      <c r="U717" s="1">
        <f t="shared" si="94"/>
        <v>-32.199999999999989</v>
      </c>
      <c r="V717">
        <v>7.8589999999999993E-2</v>
      </c>
      <c r="X717" s="1">
        <v>345</v>
      </c>
      <c r="Y717" s="1">
        <f t="shared" si="89"/>
        <v>295</v>
      </c>
      <c r="Z717">
        <v>-0.12293</v>
      </c>
      <c r="AB717" s="1">
        <v>142.80000000000001</v>
      </c>
      <c r="AC717" s="1">
        <f t="shared" si="95"/>
        <v>-7.1999999999999886</v>
      </c>
      <c r="AD717">
        <v>-1.89E-3</v>
      </c>
      <c r="AF717" s="1">
        <v>327.39999999999998</v>
      </c>
      <c r="AG717" s="1">
        <f t="shared" si="90"/>
        <v>427.4</v>
      </c>
    </row>
    <row r="718" spans="1:33" x14ac:dyDescent="0.25">
      <c r="A718" s="1">
        <v>707.8</v>
      </c>
      <c r="B718" s="1">
        <f t="shared" si="88"/>
        <v>1237.8</v>
      </c>
      <c r="C718">
        <v>-0.26822000000000001</v>
      </c>
      <c r="E718" s="1">
        <v>832.8</v>
      </c>
      <c r="F718" s="1">
        <f t="shared" si="91"/>
        <v>192.79999999999995</v>
      </c>
      <c r="G718">
        <v>-0.13811999999999999</v>
      </c>
      <c r="L718" s="1">
        <v>143</v>
      </c>
      <c r="M718" s="1">
        <f t="shared" si="92"/>
        <v>63</v>
      </c>
      <c r="N718">
        <v>-0.20635000000000001</v>
      </c>
      <c r="P718" s="1">
        <v>249.2</v>
      </c>
      <c r="Q718" s="1">
        <f t="shared" si="93"/>
        <v>329.2</v>
      </c>
      <c r="R718">
        <v>-1.0224500000000001</v>
      </c>
      <c r="T718" s="1">
        <v>143</v>
      </c>
      <c r="U718" s="1">
        <f t="shared" si="94"/>
        <v>-32</v>
      </c>
      <c r="V718">
        <v>-2.5319999999999999E-2</v>
      </c>
      <c r="X718" s="1">
        <v>345.2</v>
      </c>
      <c r="Y718" s="1">
        <f t="shared" si="89"/>
        <v>295.2</v>
      </c>
      <c r="Z718">
        <v>-6.9199999999999999E-3</v>
      </c>
      <c r="AB718" s="1">
        <v>143</v>
      </c>
      <c r="AC718" s="1">
        <f t="shared" si="95"/>
        <v>-7</v>
      </c>
      <c r="AD718">
        <v>-4.0800000000000003E-2</v>
      </c>
      <c r="AF718" s="1">
        <v>327.60000000000002</v>
      </c>
      <c r="AG718" s="1">
        <f t="shared" si="90"/>
        <v>427.6</v>
      </c>
    </row>
    <row r="719" spans="1:33" x14ac:dyDescent="0.25">
      <c r="A719" s="1">
        <v>708</v>
      </c>
      <c r="B719" s="1">
        <f t="shared" si="88"/>
        <v>1238</v>
      </c>
      <c r="C719">
        <v>-0.29524</v>
      </c>
      <c r="E719" s="1">
        <v>833</v>
      </c>
      <c r="F719" s="1">
        <f t="shared" si="91"/>
        <v>193</v>
      </c>
      <c r="G719">
        <v>-0.16361999999999999</v>
      </c>
      <c r="L719" s="1">
        <v>143.19999999999999</v>
      </c>
      <c r="M719" s="1">
        <f t="shared" si="92"/>
        <v>63.199999999999989</v>
      </c>
      <c r="N719">
        <v>-0.19975000000000001</v>
      </c>
      <c r="P719" s="1">
        <v>249.4</v>
      </c>
      <c r="Q719" s="1">
        <f t="shared" si="93"/>
        <v>329.4</v>
      </c>
      <c r="R719">
        <v>-0.73392000000000002</v>
      </c>
      <c r="T719" s="1">
        <v>143.19999999999999</v>
      </c>
      <c r="U719" s="1">
        <f t="shared" si="94"/>
        <v>-31.800000000000011</v>
      </c>
      <c r="V719">
        <v>-0.26051000000000002</v>
      </c>
      <c r="X719" s="1">
        <v>345.4</v>
      </c>
      <c r="Y719" s="1">
        <f t="shared" si="89"/>
        <v>295.39999999999998</v>
      </c>
      <c r="Z719">
        <v>-7.4620000000000006E-2</v>
      </c>
      <c r="AB719" s="1">
        <v>143.19999999999999</v>
      </c>
      <c r="AC719" s="1">
        <f t="shared" si="95"/>
        <v>-6.8000000000000114</v>
      </c>
      <c r="AD719">
        <v>-4.0210000000000003E-2</v>
      </c>
      <c r="AF719" s="1">
        <v>327.8</v>
      </c>
      <c r="AG719" s="1">
        <f t="shared" si="90"/>
        <v>427.8</v>
      </c>
    </row>
    <row r="720" spans="1:33" x14ac:dyDescent="0.25">
      <c r="A720" s="1">
        <v>708.2</v>
      </c>
      <c r="B720" s="1">
        <f t="shared" si="88"/>
        <v>1238.2</v>
      </c>
      <c r="C720">
        <v>-0.27603</v>
      </c>
      <c r="E720" s="1">
        <v>833.2</v>
      </c>
      <c r="F720" s="1">
        <f t="shared" si="91"/>
        <v>193.20000000000005</v>
      </c>
      <c r="G720">
        <v>-0.15665000000000001</v>
      </c>
      <c r="L720" s="1">
        <v>143.4</v>
      </c>
      <c r="M720" s="1">
        <f t="shared" si="92"/>
        <v>63.400000000000006</v>
      </c>
      <c r="N720">
        <v>-0.18192</v>
      </c>
      <c r="P720" s="1">
        <v>249.6</v>
      </c>
      <c r="Q720" s="1">
        <f t="shared" si="93"/>
        <v>329.6</v>
      </c>
      <c r="R720">
        <v>-1.0922700000000001</v>
      </c>
      <c r="T720" s="1">
        <v>143.4</v>
      </c>
      <c r="U720" s="1">
        <f t="shared" si="94"/>
        <v>-31.599999999999994</v>
      </c>
      <c r="V720">
        <v>-7.9000000000000001E-2</v>
      </c>
      <c r="X720" s="1">
        <v>345.6</v>
      </c>
      <c r="Y720" s="1">
        <f t="shared" si="89"/>
        <v>295.60000000000002</v>
      </c>
      <c r="Z720">
        <v>-0.11253000000000001</v>
      </c>
      <c r="AB720" s="1">
        <v>143.4</v>
      </c>
      <c r="AC720" s="1">
        <f t="shared" si="95"/>
        <v>-6.5999999999999943</v>
      </c>
      <c r="AD720">
        <v>0.12959000000000001</v>
      </c>
      <c r="AF720" s="1">
        <v>328</v>
      </c>
      <c r="AG720" s="1">
        <f t="shared" si="90"/>
        <v>428</v>
      </c>
    </row>
    <row r="721" spans="1:33" x14ac:dyDescent="0.25">
      <c r="A721" s="1">
        <v>708.4</v>
      </c>
      <c r="B721" s="1">
        <f t="shared" si="88"/>
        <v>1238.4000000000001</v>
      </c>
      <c r="C721">
        <v>-0.31509999999999999</v>
      </c>
      <c r="E721" s="1">
        <v>833.4</v>
      </c>
      <c r="F721" s="1">
        <f t="shared" si="91"/>
        <v>193.39999999999998</v>
      </c>
      <c r="G721">
        <v>-0.19908999999999999</v>
      </c>
      <c r="L721" s="1">
        <v>143.6</v>
      </c>
      <c r="M721" s="1">
        <f t="shared" si="92"/>
        <v>63.599999999999994</v>
      </c>
      <c r="N721">
        <v>-0.19320999999999999</v>
      </c>
      <c r="P721" s="1">
        <v>249.8</v>
      </c>
      <c r="Q721" s="1">
        <f t="shared" si="93"/>
        <v>329.8</v>
      </c>
      <c r="R721">
        <v>-0.98719000000000001</v>
      </c>
      <c r="T721" s="1">
        <v>143.6</v>
      </c>
      <c r="U721" s="1">
        <f t="shared" si="94"/>
        <v>-31.400000000000006</v>
      </c>
      <c r="V721">
        <v>8.7200000000000003E-3</v>
      </c>
      <c r="X721" s="1">
        <v>345.8</v>
      </c>
      <c r="Y721" s="1">
        <f t="shared" si="89"/>
        <v>295.8</v>
      </c>
      <c r="Z721">
        <v>-7.2169999999999998E-2</v>
      </c>
      <c r="AB721" s="1">
        <v>143.6</v>
      </c>
      <c r="AC721" s="1">
        <f t="shared" si="95"/>
        <v>-6.4000000000000057</v>
      </c>
      <c r="AD721">
        <v>-0.11840000000000001</v>
      </c>
      <c r="AF721" s="1">
        <v>328.2</v>
      </c>
      <c r="AG721" s="1">
        <f t="shared" si="90"/>
        <v>428.2</v>
      </c>
    </row>
    <row r="722" spans="1:33" x14ac:dyDescent="0.25">
      <c r="A722" s="1">
        <v>708.6</v>
      </c>
      <c r="B722" s="1">
        <f t="shared" si="88"/>
        <v>1238.5999999999999</v>
      </c>
      <c r="C722">
        <v>-0.33678000000000002</v>
      </c>
      <c r="E722" s="1">
        <v>833.6</v>
      </c>
      <c r="F722" s="1">
        <f t="shared" si="91"/>
        <v>193.60000000000002</v>
      </c>
      <c r="G722">
        <v>-0.12329</v>
      </c>
      <c r="L722" s="1">
        <v>143.80000000000001</v>
      </c>
      <c r="M722" s="1">
        <f t="shared" si="92"/>
        <v>63.800000000000011</v>
      </c>
      <c r="N722">
        <v>-0.19547</v>
      </c>
      <c r="P722" s="1">
        <v>250</v>
      </c>
      <c r="Q722" s="1">
        <f t="shared" si="93"/>
        <v>330</v>
      </c>
      <c r="R722">
        <v>-1.17832</v>
      </c>
      <c r="T722" s="1">
        <v>143.80000000000001</v>
      </c>
      <c r="U722" s="1">
        <f t="shared" si="94"/>
        <v>-31.199999999999989</v>
      </c>
      <c r="V722">
        <v>3.5819999999999998E-2</v>
      </c>
      <c r="X722" s="1">
        <v>346</v>
      </c>
      <c r="Y722" s="1">
        <f t="shared" si="89"/>
        <v>296</v>
      </c>
      <c r="Z722">
        <v>-4.7419999999999997E-2</v>
      </c>
      <c r="AB722" s="1">
        <v>143.80000000000001</v>
      </c>
      <c r="AC722" s="1">
        <f t="shared" si="95"/>
        <v>-6.1999999999999886</v>
      </c>
      <c r="AD722">
        <v>9.6710000000000004E-2</v>
      </c>
      <c r="AF722" s="1">
        <v>328.4</v>
      </c>
      <c r="AG722" s="1">
        <f t="shared" si="90"/>
        <v>428.4</v>
      </c>
    </row>
    <row r="723" spans="1:33" x14ac:dyDescent="0.25">
      <c r="A723" s="1">
        <v>708.8</v>
      </c>
      <c r="B723" s="1">
        <f t="shared" si="88"/>
        <v>1238.8</v>
      </c>
      <c r="C723">
        <v>-0.31867000000000001</v>
      </c>
      <c r="E723" s="1">
        <v>833.8</v>
      </c>
      <c r="F723" s="1">
        <f t="shared" si="91"/>
        <v>193.79999999999995</v>
      </c>
      <c r="G723">
        <v>-0.12006</v>
      </c>
      <c r="L723" s="1">
        <v>144</v>
      </c>
      <c r="M723" s="1">
        <f t="shared" si="92"/>
        <v>64</v>
      </c>
      <c r="N723">
        <v>-0.15465999999999999</v>
      </c>
      <c r="P723" s="1">
        <v>250.2</v>
      </c>
      <c r="Q723" s="1">
        <f t="shared" si="93"/>
        <v>330.2</v>
      </c>
      <c r="R723">
        <v>-0.84831999999999996</v>
      </c>
      <c r="T723" s="1">
        <v>144</v>
      </c>
      <c r="U723" s="1">
        <f t="shared" si="94"/>
        <v>-31</v>
      </c>
      <c r="V723">
        <v>0.15232000000000001</v>
      </c>
      <c r="X723" s="1">
        <v>346.2</v>
      </c>
      <c r="Y723" s="1">
        <f t="shared" si="89"/>
        <v>296.2</v>
      </c>
      <c r="Z723">
        <v>-1.16E-3</v>
      </c>
      <c r="AB723" s="1">
        <v>144</v>
      </c>
      <c r="AC723" s="1">
        <f t="shared" si="95"/>
        <v>-6</v>
      </c>
      <c r="AD723">
        <v>-4.5710000000000001E-2</v>
      </c>
      <c r="AF723" s="1">
        <v>328.6</v>
      </c>
      <c r="AG723" s="1">
        <f t="shared" si="90"/>
        <v>428.6</v>
      </c>
    </row>
    <row r="724" spans="1:33" x14ac:dyDescent="0.25">
      <c r="A724" s="1">
        <v>709</v>
      </c>
      <c r="B724" s="1">
        <f t="shared" si="88"/>
        <v>1239</v>
      </c>
      <c r="C724">
        <v>-0.34889999999999999</v>
      </c>
      <c r="E724" s="1">
        <v>834</v>
      </c>
      <c r="F724" s="1">
        <f t="shared" si="91"/>
        <v>194</v>
      </c>
      <c r="G724">
        <v>-0.14029</v>
      </c>
      <c r="L724" s="1">
        <v>144.19999999999999</v>
      </c>
      <c r="M724" s="1">
        <f t="shared" si="92"/>
        <v>64.199999999999989</v>
      </c>
      <c r="N724">
        <v>-0.13716</v>
      </c>
      <c r="P724" s="1">
        <v>250.4</v>
      </c>
      <c r="Q724" s="1">
        <f t="shared" si="93"/>
        <v>330.4</v>
      </c>
      <c r="R724">
        <v>-1.05217</v>
      </c>
      <c r="T724" s="1">
        <v>144.19999999999999</v>
      </c>
      <c r="U724" s="1">
        <f t="shared" si="94"/>
        <v>-30.800000000000011</v>
      </c>
      <c r="V724">
        <v>0.10099</v>
      </c>
      <c r="X724" s="1">
        <v>346.4</v>
      </c>
      <c r="Y724" s="1">
        <f t="shared" si="89"/>
        <v>296.39999999999998</v>
      </c>
      <c r="Z724">
        <v>-7.9030000000000003E-2</v>
      </c>
      <c r="AB724" s="1">
        <v>144.19999999999999</v>
      </c>
      <c r="AC724" s="1">
        <f t="shared" si="95"/>
        <v>-5.8000000000000114</v>
      </c>
      <c r="AD724">
        <v>1.6129999999999999E-2</v>
      </c>
      <c r="AF724" s="1">
        <v>328.8</v>
      </c>
      <c r="AG724" s="1">
        <f t="shared" si="90"/>
        <v>428.8</v>
      </c>
    </row>
    <row r="725" spans="1:33" x14ac:dyDescent="0.25">
      <c r="A725" s="1">
        <v>709.2</v>
      </c>
      <c r="B725" s="1">
        <f t="shared" si="88"/>
        <v>1239.2</v>
      </c>
      <c r="C725">
        <v>-0.25768000000000002</v>
      </c>
      <c r="E725" s="1">
        <v>834.2</v>
      </c>
      <c r="F725" s="1">
        <f t="shared" si="91"/>
        <v>194.20000000000005</v>
      </c>
      <c r="G725">
        <v>-0.17238000000000001</v>
      </c>
      <c r="L725" s="1">
        <v>144.4</v>
      </c>
      <c r="M725" s="1">
        <f t="shared" si="92"/>
        <v>64.400000000000006</v>
      </c>
      <c r="N725">
        <v>-0.12268999999999999</v>
      </c>
      <c r="P725" s="1">
        <v>250.6</v>
      </c>
      <c r="Q725" s="1">
        <f t="shared" si="93"/>
        <v>330.6</v>
      </c>
      <c r="R725">
        <v>-1.04878</v>
      </c>
      <c r="T725" s="1">
        <v>144.4</v>
      </c>
      <c r="U725" s="1">
        <f t="shared" si="94"/>
        <v>-30.599999999999994</v>
      </c>
      <c r="V725">
        <v>-3.2169999999999997E-2</v>
      </c>
      <c r="X725" s="1">
        <v>346.6</v>
      </c>
      <c r="Y725" s="1">
        <f t="shared" si="89"/>
        <v>296.60000000000002</v>
      </c>
      <c r="Z725">
        <v>-2.7369999999999998E-2</v>
      </c>
      <c r="AB725" s="1">
        <v>144.4</v>
      </c>
      <c r="AC725" s="1">
        <f t="shared" si="95"/>
        <v>-5.5999999999999943</v>
      </c>
      <c r="AD725">
        <v>8.6959999999999996E-2</v>
      </c>
      <c r="AF725" s="1">
        <v>329</v>
      </c>
      <c r="AG725" s="1">
        <f t="shared" si="90"/>
        <v>429</v>
      </c>
    </row>
    <row r="726" spans="1:33" x14ac:dyDescent="0.25">
      <c r="A726" s="1">
        <v>709.4</v>
      </c>
      <c r="B726" s="1">
        <f t="shared" si="88"/>
        <v>1239.4000000000001</v>
      </c>
      <c r="C726">
        <v>-0.25723000000000001</v>
      </c>
      <c r="E726" s="1">
        <v>834.4</v>
      </c>
      <c r="F726" s="1">
        <f t="shared" si="91"/>
        <v>194.39999999999998</v>
      </c>
      <c r="G726">
        <v>-0.1439</v>
      </c>
      <c r="L726" s="1">
        <v>144.6</v>
      </c>
      <c r="M726" s="1">
        <f t="shared" si="92"/>
        <v>64.599999999999994</v>
      </c>
      <c r="N726">
        <v>-0.22358</v>
      </c>
      <c r="P726" s="1">
        <v>250.8</v>
      </c>
      <c r="Q726" s="1">
        <f t="shared" si="93"/>
        <v>330.8</v>
      </c>
      <c r="R726">
        <v>-1.1022700000000001</v>
      </c>
      <c r="T726" s="1">
        <v>144.6</v>
      </c>
      <c r="U726" s="1">
        <f t="shared" si="94"/>
        <v>-30.400000000000006</v>
      </c>
      <c r="V726">
        <v>-2.8999999999999998E-3</v>
      </c>
      <c r="X726" s="1">
        <v>346.8</v>
      </c>
      <c r="Y726" s="1">
        <f t="shared" si="89"/>
        <v>296.8</v>
      </c>
      <c r="Z726">
        <v>-9.5240000000000005E-2</v>
      </c>
      <c r="AB726" s="1">
        <v>144.6</v>
      </c>
      <c r="AC726" s="1">
        <f t="shared" si="95"/>
        <v>-5.4000000000000057</v>
      </c>
      <c r="AD726">
        <v>9.5869999999999997E-2</v>
      </c>
      <c r="AF726" s="1">
        <v>329.2</v>
      </c>
      <c r="AG726" s="1">
        <f t="shared" si="90"/>
        <v>429.2</v>
      </c>
    </row>
    <row r="727" spans="1:33" x14ac:dyDescent="0.25">
      <c r="A727" s="1">
        <v>709.6</v>
      </c>
      <c r="B727" s="1">
        <f t="shared" si="88"/>
        <v>1239.5999999999999</v>
      </c>
      <c r="C727">
        <v>-0.34695999999999999</v>
      </c>
      <c r="E727" s="1">
        <v>834.6</v>
      </c>
      <c r="F727" s="1">
        <f t="shared" si="91"/>
        <v>194.60000000000002</v>
      </c>
      <c r="G727">
        <v>-6.8669999999999995E-2</v>
      </c>
      <c r="L727" s="1">
        <v>144.80000000000001</v>
      </c>
      <c r="M727" s="1">
        <f t="shared" si="92"/>
        <v>64.800000000000011</v>
      </c>
      <c r="N727">
        <v>-5.4370000000000002E-2</v>
      </c>
      <c r="P727" s="1">
        <v>251</v>
      </c>
      <c r="Q727" s="1">
        <f t="shared" si="93"/>
        <v>331</v>
      </c>
      <c r="R727">
        <v>-1.11612</v>
      </c>
      <c r="T727" s="1">
        <v>144.80000000000001</v>
      </c>
      <c r="U727" s="1">
        <f t="shared" si="94"/>
        <v>-30.199999999999989</v>
      </c>
      <c r="V727">
        <v>-4.4589999999999998E-2</v>
      </c>
      <c r="X727" s="1">
        <v>347</v>
      </c>
      <c r="Y727" s="1">
        <f t="shared" si="89"/>
        <v>297</v>
      </c>
      <c r="Z727">
        <v>-4.1360000000000001E-2</v>
      </c>
      <c r="AB727" s="1">
        <v>144.80000000000001</v>
      </c>
      <c r="AC727" s="1">
        <f t="shared" si="95"/>
        <v>-5.1999999999999886</v>
      </c>
      <c r="AD727">
        <v>-3.2399999999999998E-2</v>
      </c>
      <c r="AF727" s="1">
        <v>329.4</v>
      </c>
      <c r="AG727" s="1">
        <f t="shared" si="90"/>
        <v>429.4</v>
      </c>
    </row>
    <row r="728" spans="1:33" x14ac:dyDescent="0.25">
      <c r="A728" s="1">
        <v>709.8</v>
      </c>
      <c r="B728" s="1">
        <f t="shared" si="88"/>
        <v>1239.8</v>
      </c>
      <c r="C728">
        <v>-0.30120999999999998</v>
      </c>
      <c r="E728" s="1">
        <v>834.8</v>
      </c>
      <c r="F728" s="1">
        <f t="shared" si="91"/>
        <v>194.79999999999995</v>
      </c>
      <c r="G728">
        <v>-0.15670000000000001</v>
      </c>
      <c r="L728" s="1">
        <v>145</v>
      </c>
      <c r="M728" s="1">
        <f t="shared" si="92"/>
        <v>65</v>
      </c>
      <c r="N728">
        <v>-0.1134</v>
      </c>
      <c r="P728" s="1">
        <v>251.2</v>
      </c>
      <c r="Q728" s="1">
        <f t="shared" si="93"/>
        <v>331.2</v>
      </c>
      <c r="R728">
        <v>-1.08785</v>
      </c>
      <c r="T728" s="1">
        <v>145</v>
      </c>
      <c r="U728" s="1">
        <f t="shared" si="94"/>
        <v>-30</v>
      </c>
      <c r="V728">
        <v>-0.11276</v>
      </c>
      <c r="X728" s="1">
        <v>347.2</v>
      </c>
      <c r="Y728" s="1">
        <f t="shared" si="89"/>
        <v>297.2</v>
      </c>
      <c r="Z728">
        <v>-9.6680000000000002E-2</v>
      </c>
      <c r="AB728" s="1">
        <v>145</v>
      </c>
      <c r="AC728" s="1">
        <f t="shared" si="95"/>
        <v>-5</v>
      </c>
      <c r="AD728">
        <v>0.11429</v>
      </c>
      <c r="AF728" s="1">
        <v>329.6</v>
      </c>
      <c r="AG728" s="1">
        <f t="shared" si="90"/>
        <v>429.6</v>
      </c>
    </row>
    <row r="729" spans="1:33" x14ac:dyDescent="0.25">
      <c r="A729" s="1">
        <v>710</v>
      </c>
      <c r="B729" s="1">
        <f t="shared" si="88"/>
        <v>1240</v>
      </c>
      <c r="C729">
        <v>-0.27022000000000002</v>
      </c>
      <c r="E729" s="1">
        <v>835</v>
      </c>
      <c r="F729" s="1">
        <f t="shared" si="91"/>
        <v>195</v>
      </c>
      <c r="G729">
        <v>-0.13783999999999999</v>
      </c>
      <c r="L729" s="1">
        <v>145.19999999999999</v>
      </c>
      <c r="M729" s="1">
        <f t="shared" si="92"/>
        <v>65.199999999999989</v>
      </c>
      <c r="N729">
        <v>-0.10939</v>
      </c>
      <c r="P729" s="1">
        <v>251.4</v>
      </c>
      <c r="Q729" s="1">
        <f t="shared" si="93"/>
        <v>331.4</v>
      </c>
      <c r="R729">
        <v>-0.95989999999999998</v>
      </c>
      <c r="T729" s="1">
        <v>145.19999999999999</v>
      </c>
      <c r="U729" s="1">
        <f t="shared" si="94"/>
        <v>-29.800000000000011</v>
      </c>
      <c r="V729">
        <v>0.21257999999999999</v>
      </c>
      <c r="X729" s="1">
        <v>347.4</v>
      </c>
      <c r="Y729" s="1">
        <f t="shared" si="89"/>
        <v>297.39999999999998</v>
      </c>
      <c r="Z729">
        <v>-6.497E-2</v>
      </c>
      <c r="AB729" s="1">
        <v>145.19999999999999</v>
      </c>
      <c r="AC729" s="1">
        <f t="shared" si="95"/>
        <v>-4.8000000000000114</v>
      </c>
      <c r="AD729">
        <v>6.3200000000000001E-3</v>
      </c>
      <c r="AF729" s="1">
        <v>329.8</v>
      </c>
      <c r="AG729" s="1">
        <f t="shared" si="90"/>
        <v>429.8</v>
      </c>
    </row>
    <row r="730" spans="1:33" x14ac:dyDescent="0.25">
      <c r="A730" s="1">
        <v>710.2</v>
      </c>
      <c r="B730" s="1">
        <f t="shared" si="88"/>
        <v>1240.2</v>
      </c>
      <c r="C730">
        <v>-0.23080999999999999</v>
      </c>
      <c r="E730" s="1">
        <v>835.2</v>
      </c>
      <c r="F730" s="1">
        <f t="shared" si="91"/>
        <v>195.20000000000005</v>
      </c>
      <c r="G730">
        <v>-0.13729</v>
      </c>
      <c r="L730" s="1">
        <v>145.4</v>
      </c>
      <c r="M730" s="1">
        <f t="shared" si="92"/>
        <v>65.400000000000006</v>
      </c>
      <c r="N730">
        <v>-0.13281000000000001</v>
      </c>
      <c r="P730" s="1">
        <v>251.6</v>
      </c>
      <c r="Q730" s="1">
        <f t="shared" si="93"/>
        <v>331.6</v>
      </c>
      <c r="R730">
        <v>-1.21817</v>
      </c>
      <c r="T730" s="1">
        <v>145.4</v>
      </c>
      <c r="U730" s="1">
        <f t="shared" si="94"/>
        <v>-29.599999999999994</v>
      </c>
      <c r="V730">
        <v>7.5289999999999996E-2</v>
      </c>
      <c r="X730" s="1">
        <v>347.6</v>
      </c>
      <c r="Y730" s="1">
        <f t="shared" si="89"/>
        <v>297.60000000000002</v>
      </c>
      <c r="Z730">
        <v>-4.444E-2</v>
      </c>
      <c r="AB730" s="1">
        <v>145.4</v>
      </c>
      <c r="AC730" s="1">
        <f t="shared" si="95"/>
        <v>-4.5999999999999943</v>
      </c>
      <c r="AD730">
        <v>0.13511000000000001</v>
      </c>
      <c r="AF730" s="1">
        <v>330</v>
      </c>
      <c r="AG730" s="1">
        <f t="shared" si="90"/>
        <v>430</v>
      </c>
    </row>
    <row r="731" spans="1:33" x14ac:dyDescent="0.25">
      <c r="A731" s="1">
        <v>710.4</v>
      </c>
      <c r="B731" s="1">
        <f t="shared" si="88"/>
        <v>1240.4000000000001</v>
      </c>
      <c r="C731">
        <v>-0.30820999999999998</v>
      </c>
      <c r="E731" s="1">
        <v>835.4</v>
      </c>
      <c r="F731" s="1">
        <f t="shared" si="91"/>
        <v>195.39999999999998</v>
      </c>
      <c r="G731">
        <v>-0.16929</v>
      </c>
      <c r="L731" s="1">
        <v>145.6</v>
      </c>
      <c r="M731" s="1">
        <f t="shared" si="92"/>
        <v>65.599999999999994</v>
      </c>
      <c r="N731">
        <v>-0.18546000000000001</v>
      </c>
      <c r="P731" s="1">
        <v>251.8</v>
      </c>
      <c r="Q731" s="1">
        <f t="shared" si="93"/>
        <v>331.8</v>
      </c>
      <c r="R731">
        <v>-0.97187999999999997</v>
      </c>
      <c r="T731" s="1">
        <v>145.6</v>
      </c>
      <c r="U731" s="1">
        <f t="shared" si="94"/>
        <v>-29.400000000000006</v>
      </c>
      <c r="V731">
        <v>-0.1988</v>
      </c>
      <c r="X731" s="1">
        <v>347.8</v>
      </c>
      <c r="Y731" s="1">
        <f t="shared" si="89"/>
        <v>297.8</v>
      </c>
      <c r="Z731">
        <v>-1.38E-2</v>
      </c>
      <c r="AB731" s="1">
        <v>145.6</v>
      </c>
      <c r="AC731" s="1">
        <f t="shared" si="95"/>
        <v>-4.4000000000000057</v>
      </c>
      <c r="AD731">
        <v>-4.8930000000000001E-2</v>
      </c>
      <c r="AF731" s="1">
        <v>330.2</v>
      </c>
      <c r="AG731" s="1">
        <f t="shared" si="90"/>
        <v>430.2</v>
      </c>
    </row>
    <row r="732" spans="1:33" x14ac:dyDescent="0.25">
      <c r="A732" s="1">
        <v>710.6</v>
      </c>
      <c r="B732" s="1">
        <f t="shared" si="88"/>
        <v>1240.5999999999999</v>
      </c>
      <c r="C732">
        <v>-0.28243000000000001</v>
      </c>
      <c r="E732" s="1">
        <v>835.6</v>
      </c>
      <c r="F732" s="1">
        <f t="shared" si="91"/>
        <v>195.60000000000002</v>
      </c>
      <c r="G732">
        <v>-0.21751000000000001</v>
      </c>
      <c r="L732" s="1">
        <v>145.80000000000001</v>
      </c>
      <c r="M732" s="1">
        <f t="shared" si="92"/>
        <v>65.800000000000011</v>
      </c>
      <c r="N732">
        <v>-0.12205000000000001</v>
      </c>
      <c r="P732" s="1">
        <v>252</v>
      </c>
      <c r="Q732" s="1">
        <f t="shared" si="93"/>
        <v>332</v>
      </c>
      <c r="R732">
        <v>-1.0989500000000001</v>
      </c>
      <c r="T732" s="1">
        <v>145.80000000000001</v>
      </c>
      <c r="U732" s="1">
        <f t="shared" si="94"/>
        <v>-29.199999999999989</v>
      </c>
      <c r="V732">
        <v>-0.11971999999999999</v>
      </c>
      <c r="X732" s="1">
        <v>348</v>
      </c>
      <c r="Y732" s="1">
        <f t="shared" si="89"/>
        <v>298</v>
      </c>
      <c r="Z732">
        <v>1.098E-2</v>
      </c>
      <c r="AB732" s="1">
        <v>145.80000000000001</v>
      </c>
      <c r="AC732" s="1">
        <f t="shared" si="95"/>
        <v>-4.1999999999999886</v>
      </c>
      <c r="AD732">
        <v>7.0699999999999999E-2</v>
      </c>
      <c r="AF732" s="1">
        <v>330.4</v>
      </c>
      <c r="AG732" s="1">
        <f t="shared" si="90"/>
        <v>430.4</v>
      </c>
    </row>
    <row r="733" spans="1:33" x14ac:dyDescent="0.25">
      <c r="A733" s="1">
        <v>710.8</v>
      </c>
      <c r="B733" s="1">
        <f t="shared" si="88"/>
        <v>1240.8</v>
      </c>
      <c r="C733">
        <v>-0.30671999999999999</v>
      </c>
      <c r="E733" s="1">
        <v>835.8</v>
      </c>
      <c r="F733" s="1">
        <f t="shared" si="91"/>
        <v>195.79999999999995</v>
      </c>
      <c r="G733">
        <v>-0.25995000000000001</v>
      </c>
      <c r="L733" s="1">
        <v>146</v>
      </c>
      <c r="M733" s="1">
        <f t="shared" si="92"/>
        <v>66</v>
      </c>
      <c r="N733">
        <v>-0.1613</v>
      </c>
      <c r="P733" s="1">
        <v>252.2</v>
      </c>
      <c r="Q733" s="1">
        <f t="shared" si="93"/>
        <v>332.2</v>
      </c>
      <c r="R733">
        <v>-1.07111</v>
      </c>
      <c r="T733" s="1">
        <v>146</v>
      </c>
      <c r="U733" s="1">
        <f t="shared" si="94"/>
        <v>-29</v>
      </c>
      <c r="V733">
        <v>-0.17302000000000001</v>
      </c>
      <c r="X733" s="1">
        <v>348.2</v>
      </c>
      <c r="Y733" s="1">
        <f t="shared" si="89"/>
        <v>298.2</v>
      </c>
      <c r="Z733">
        <v>-4.0030000000000003E-2</v>
      </c>
      <c r="AB733" s="1">
        <v>146</v>
      </c>
      <c r="AC733" s="1">
        <f t="shared" si="95"/>
        <v>-4</v>
      </c>
      <c r="AD733">
        <v>0.12396</v>
      </c>
      <c r="AF733" s="1">
        <v>330.6</v>
      </c>
      <c r="AG733" s="1">
        <f t="shared" si="90"/>
        <v>430.6</v>
      </c>
    </row>
    <row r="734" spans="1:33" x14ac:dyDescent="0.25">
      <c r="A734" s="1">
        <v>711</v>
      </c>
      <c r="B734" s="1">
        <f t="shared" si="88"/>
        <v>1241</v>
      </c>
      <c r="C734">
        <v>-0.33501999999999998</v>
      </c>
      <c r="E734" s="1">
        <v>836</v>
      </c>
      <c r="F734" s="1">
        <f t="shared" si="91"/>
        <v>196</v>
      </c>
      <c r="G734">
        <v>-0.16014</v>
      </c>
      <c r="L734" s="1">
        <v>146.19999999999999</v>
      </c>
      <c r="M734" s="1">
        <f t="shared" si="92"/>
        <v>66.199999999999989</v>
      </c>
      <c r="N734">
        <v>-8.0790000000000001E-2</v>
      </c>
      <c r="P734" s="1">
        <v>252.4</v>
      </c>
      <c r="Q734" s="1">
        <f t="shared" si="93"/>
        <v>332.4</v>
      </c>
      <c r="R734">
        <v>-1.0201800000000001</v>
      </c>
      <c r="T734" s="1">
        <v>146.19999999999999</v>
      </c>
      <c r="U734" s="1">
        <f t="shared" si="94"/>
        <v>-28.800000000000011</v>
      </c>
      <c r="V734">
        <v>-5.2339999999999998E-2</v>
      </c>
      <c r="X734" s="1">
        <v>348.4</v>
      </c>
      <c r="Y734" s="1">
        <f t="shared" si="89"/>
        <v>298.39999999999998</v>
      </c>
      <c r="Z734">
        <v>-2.1489999999999999E-2</v>
      </c>
      <c r="AB734" s="1">
        <v>146.19999999999999</v>
      </c>
      <c r="AC734" s="1">
        <f t="shared" si="95"/>
        <v>-3.8000000000000114</v>
      </c>
      <c r="AD734">
        <v>4.5870000000000001E-2</v>
      </c>
      <c r="AF734" s="1">
        <v>330.8</v>
      </c>
      <c r="AG734" s="1">
        <f t="shared" si="90"/>
        <v>430.8</v>
      </c>
    </row>
    <row r="735" spans="1:33" x14ac:dyDescent="0.25">
      <c r="A735" s="1">
        <v>711.2</v>
      </c>
      <c r="B735" s="1">
        <f t="shared" si="88"/>
        <v>1241.2</v>
      </c>
      <c r="C735">
        <v>-0.30336999999999997</v>
      </c>
      <c r="E735" s="1">
        <v>836.2</v>
      </c>
      <c r="F735" s="1">
        <f t="shared" si="91"/>
        <v>196.20000000000005</v>
      </c>
      <c r="G735">
        <v>-0.15706000000000001</v>
      </c>
      <c r="L735" s="1">
        <v>146.4</v>
      </c>
      <c r="M735" s="1">
        <f t="shared" si="92"/>
        <v>66.400000000000006</v>
      </c>
      <c r="N735">
        <v>-9.3280000000000002E-2</v>
      </c>
      <c r="P735" s="1">
        <v>252.6</v>
      </c>
      <c r="Q735" s="1">
        <f t="shared" si="93"/>
        <v>332.6</v>
      </c>
      <c r="R735">
        <v>-1.03267</v>
      </c>
      <c r="T735" s="1">
        <v>146.4</v>
      </c>
      <c r="U735" s="1">
        <f t="shared" si="94"/>
        <v>-28.599999999999994</v>
      </c>
      <c r="V735">
        <v>-3.8999999999999998E-3</v>
      </c>
      <c r="X735" s="1">
        <v>348.6</v>
      </c>
      <c r="Y735" s="1">
        <f t="shared" si="89"/>
        <v>298.60000000000002</v>
      </c>
      <c r="Z735">
        <v>-4.8890000000000003E-2</v>
      </c>
      <c r="AB735" s="1">
        <v>146.4</v>
      </c>
      <c r="AC735" s="1">
        <f t="shared" si="95"/>
        <v>-3.5999999999999943</v>
      </c>
      <c r="AD735">
        <v>-8.4959999999999994E-2</v>
      </c>
      <c r="AF735" s="1">
        <v>331</v>
      </c>
      <c r="AG735" s="1">
        <f t="shared" si="90"/>
        <v>431</v>
      </c>
    </row>
    <row r="736" spans="1:33" x14ac:dyDescent="0.25">
      <c r="A736" s="1">
        <v>711.4</v>
      </c>
      <c r="B736" s="1">
        <f t="shared" si="88"/>
        <v>1241.4000000000001</v>
      </c>
      <c r="C736">
        <v>-0.26035000000000003</v>
      </c>
      <c r="E736" s="1">
        <v>836.4</v>
      </c>
      <c r="F736" s="1">
        <f t="shared" si="91"/>
        <v>196.39999999999998</v>
      </c>
      <c r="G736">
        <v>-0.15115000000000001</v>
      </c>
      <c r="L736" s="1">
        <v>146.6</v>
      </c>
      <c r="M736" s="1">
        <f t="shared" si="92"/>
        <v>66.599999999999994</v>
      </c>
      <c r="N736">
        <v>-9.8470000000000002E-2</v>
      </c>
      <c r="P736" s="1">
        <v>252.8</v>
      </c>
      <c r="Q736" s="1">
        <f t="shared" si="93"/>
        <v>332.8</v>
      </c>
      <c r="R736">
        <v>-0.97143000000000002</v>
      </c>
      <c r="T736" s="1">
        <v>146.6</v>
      </c>
      <c r="U736" s="1">
        <f t="shared" si="94"/>
        <v>-28.400000000000006</v>
      </c>
      <c r="V736">
        <v>-0.13069</v>
      </c>
      <c r="X736" s="1">
        <v>348.8</v>
      </c>
      <c r="Y736" s="1">
        <f t="shared" si="89"/>
        <v>298.8</v>
      </c>
      <c r="Z736">
        <v>-2.1870000000000001E-2</v>
      </c>
      <c r="AB736" s="1">
        <v>146.6</v>
      </c>
      <c r="AC736" s="1">
        <f t="shared" si="95"/>
        <v>-3.4000000000000057</v>
      </c>
      <c r="AD736">
        <v>-7.0099999999999997E-3</v>
      </c>
      <c r="AF736" s="1">
        <v>331.2</v>
      </c>
      <c r="AG736" s="1">
        <f t="shared" si="90"/>
        <v>431.2</v>
      </c>
    </row>
    <row r="737" spans="1:33" x14ac:dyDescent="0.25">
      <c r="A737" s="1">
        <v>711.6</v>
      </c>
      <c r="B737" s="1">
        <f t="shared" si="88"/>
        <v>1241.5999999999999</v>
      </c>
      <c r="C737">
        <v>-0.40361999999999998</v>
      </c>
      <c r="E737" s="1">
        <v>836.6</v>
      </c>
      <c r="F737" s="1">
        <f t="shared" si="91"/>
        <v>196.60000000000002</v>
      </c>
      <c r="G737">
        <v>-0.20438999999999999</v>
      </c>
      <c r="L737" s="1">
        <v>146.80000000000001</v>
      </c>
      <c r="M737" s="1">
        <f t="shared" si="92"/>
        <v>66.800000000000011</v>
      </c>
      <c r="N737">
        <v>-9.9540000000000003E-2</v>
      </c>
      <c r="P737" s="1">
        <v>253</v>
      </c>
      <c r="Q737" s="1">
        <f t="shared" si="93"/>
        <v>333</v>
      </c>
      <c r="R737">
        <v>-1.0835300000000001</v>
      </c>
      <c r="T737" s="1">
        <v>146.80000000000001</v>
      </c>
      <c r="U737" s="1">
        <f t="shared" si="94"/>
        <v>-28.199999999999989</v>
      </c>
      <c r="V737">
        <v>1.435E-2</v>
      </c>
      <c r="X737" s="1">
        <v>349</v>
      </c>
      <c r="Y737" s="1">
        <f t="shared" si="89"/>
        <v>299</v>
      </c>
      <c r="Z737">
        <v>-6.7180000000000004E-2</v>
      </c>
      <c r="AB737" s="1">
        <v>146.80000000000001</v>
      </c>
      <c r="AC737" s="1">
        <f t="shared" si="95"/>
        <v>-3.1999999999999886</v>
      </c>
      <c r="AD737">
        <v>7.4529999999999999E-2</v>
      </c>
      <c r="AF737" s="1">
        <v>331.4</v>
      </c>
      <c r="AG737" s="1">
        <f t="shared" si="90"/>
        <v>431.4</v>
      </c>
    </row>
    <row r="738" spans="1:33" x14ac:dyDescent="0.25">
      <c r="A738" s="1">
        <v>711.8</v>
      </c>
      <c r="B738" s="1">
        <f t="shared" si="88"/>
        <v>1241.8</v>
      </c>
      <c r="C738">
        <v>-0.27728000000000003</v>
      </c>
      <c r="E738" s="1">
        <v>836.8</v>
      </c>
      <c r="F738" s="1">
        <f t="shared" si="91"/>
        <v>196.79999999999995</v>
      </c>
      <c r="G738">
        <v>-9.5990000000000006E-2</v>
      </c>
      <c r="L738" s="1">
        <v>147</v>
      </c>
      <c r="M738" s="1">
        <f t="shared" si="92"/>
        <v>67</v>
      </c>
      <c r="N738">
        <v>-0.23582</v>
      </c>
      <c r="P738" s="1">
        <v>253.2</v>
      </c>
      <c r="Q738" s="1">
        <f t="shared" si="93"/>
        <v>333.2</v>
      </c>
      <c r="R738">
        <v>-0.99651000000000001</v>
      </c>
      <c r="T738" s="1">
        <v>147</v>
      </c>
      <c r="U738" s="1">
        <f t="shared" si="94"/>
        <v>-28</v>
      </c>
      <c r="V738">
        <v>2.2079999999999999E-2</v>
      </c>
      <c r="X738" s="1">
        <v>349.2</v>
      </c>
      <c r="Y738" s="1">
        <f t="shared" si="89"/>
        <v>299.2</v>
      </c>
      <c r="Z738">
        <v>-2.5180000000000001E-2</v>
      </c>
      <c r="AB738" s="1">
        <v>147</v>
      </c>
      <c r="AC738" s="1">
        <f t="shared" si="95"/>
        <v>-3</v>
      </c>
      <c r="AD738">
        <v>-0.27172000000000002</v>
      </c>
      <c r="AF738" s="1">
        <v>331.6</v>
      </c>
      <c r="AG738" s="1">
        <f t="shared" si="90"/>
        <v>431.6</v>
      </c>
    </row>
    <row r="739" spans="1:33" x14ac:dyDescent="0.25">
      <c r="A739" s="1">
        <v>712</v>
      </c>
      <c r="B739" s="1">
        <f t="shared" si="88"/>
        <v>1242</v>
      </c>
      <c r="C739">
        <v>-0.31569999999999998</v>
      </c>
      <c r="E739" s="1">
        <v>837</v>
      </c>
      <c r="F739" s="1">
        <f t="shared" si="91"/>
        <v>197</v>
      </c>
      <c r="G739">
        <v>-0.18740000000000001</v>
      </c>
      <c r="L739" s="1">
        <v>147.19999999999999</v>
      </c>
      <c r="M739" s="1">
        <f t="shared" si="92"/>
        <v>67.199999999999989</v>
      </c>
      <c r="N739">
        <v>-0.20685999999999999</v>
      </c>
      <c r="P739" s="1">
        <v>253.4</v>
      </c>
      <c r="Q739" s="1">
        <f t="shared" si="93"/>
        <v>333.4</v>
      </c>
      <c r="R739">
        <v>-0.98348999999999998</v>
      </c>
      <c r="T739" s="1">
        <v>147.19999999999999</v>
      </c>
      <c r="U739" s="1">
        <f t="shared" si="94"/>
        <v>-27.800000000000011</v>
      </c>
      <c r="V739">
        <v>8.7459999999999996E-2</v>
      </c>
      <c r="X739" s="1">
        <v>349.4</v>
      </c>
      <c r="Y739" s="1">
        <f t="shared" si="89"/>
        <v>299.39999999999998</v>
      </c>
      <c r="Z739">
        <v>-9.2439999999999994E-2</v>
      </c>
      <c r="AB739" s="1">
        <v>147.19999999999999</v>
      </c>
      <c r="AC739" s="1">
        <f t="shared" si="95"/>
        <v>-2.8000000000000114</v>
      </c>
      <c r="AD739">
        <v>-7.3330000000000006E-2</v>
      </c>
      <c r="AF739" s="1">
        <v>331.8</v>
      </c>
      <c r="AG739" s="1">
        <f t="shared" si="90"/>
        <v>431.8</v>
      </c>
    </row>
    <row r="740" spans="1:33" x14ac:dyDescent="0.25">
      <c r="A740" s="1">
        <v>712.2</v>
      </c>
      <c r="B740" s="1">
        <f t="shared" si="88"/>
        <v>1242.2</v>
      </c>
      <c r="C740">
        <v>-0.33206999999999998</v>
      </c>
      <c r="E740" s="1">
        <v>837.2</v>
      </c>
      <c r="F740" s="1">
        <f t="shared" si="91"/>
        <v>197.20000000000005</v>
      </c>
      <c r="G740">
        <v>-0.16339999999999999</v>
      </c>
      <c r="L740" s="1">
        <v>147.4</v>
      </c>
      <c r="M740" s="1">
        <f t="shared" si="92"/>
        <v>67.400000000000006</v>
      </c>
      <c r="N740">
        <v>-0.26306000000000002</v>
      </c>
      <c r="P740" s="1">
        <v>253.6</v>
      </c>
      <c r="Q740" s="1">
        <f t="shared" si="93"/>
        <v>333.6</v>
      </c>
      <c r="R740">
        <v>-1.06796</v>
      </c>
      <c r="T740" s="1">
        <v>147.4</v>
      </c>
      <c r="U740" s="1">
        <f t="shared" si="94"/>
        <v>-27.599999999999994</v>
      </c>
      <c r="V740">
        <v>-1.32E-3</v>
      </c>
      <c r="X740" s="1">
        <v>349.6</v>
      </c>
      <c r="Y740" s="1">
        <f t="shared" si="89"/>
        <v>299.60000000000002</v>
      </c>
      <c r="Z740">
        <v>-7.8710000000000002E-2</v>
      </c>
      <c r="AB740" s="1">
        <v>147.4</v>
      </c>
      <c r="AC740" s="1">
        <f t="shared" si="95"/>
        <v>-2.5999999999999943</v>
      </c>
      <c r="AD740">
        <v>2.6550000000000001E-2</v>
      </c>
      <c r="AF740" s="1">
        <v>332</v>
      </c>
      <c r="AG740" s="1">
        <f t="shared" si="90"/>
        <v>432</v>
      </c>
    </row>
    <row r="741" spans="1:33" x14ac:dyDescent="0.25">
      <c r="A741" s="1">
        <v>712.4</v>
      </c>
      <c r="B741" s="1">
        <f t="shared" si="88"/>
        <v>1242.4000000000001</v>
      </c>
      <c r="C741">
        <v>-0.23991000000000001</v>
      </c>
      <c r="E741" s="1">
        <v>837.4</v>
      </c>
      <c r="F741" s="1">
        <f t="shared" si="91"/>
        <v>197.39999999999998</v>
      </c>
      <c r="G741">
        <v>-0.13378999999999999</v>
      </c>
      <c r="L741" s="1">
        <v>147.6</v>
      </c>
      <c r="M741" s="1">
        <f t="shared" si="92"/>
        <v>67.599999999999994</v>
      </c>
      <c r="N741">
        <v>-0.17011000000000001</v>
      </c>
      <c r="P741" s="1">
        <v>253.8</v>
      </c>
      <c r="Q741" s="1">
        <f t="shared" si="93"/>
        <v>333.8</v>
      </c>
      <c r="R741">
        <v>-1.0615000000000001</v>
      </c>
      <c r="T741" s="1">
        <v>147.6</v>
      </c>
      <c r="U741" s="1">
        <f t="shared" si="94"/>
        <v>-27.400000000000006</v>
      </c>
      <c r="V741">
        <v>-0.12592</v>
      </c>
      <c r="X741" s="1">
        <v>349.8</v>
      </c>
      <c r="Y741" s="1">
        <f t="shared" si="89"/>
        <v>299.8</v>
      </c>
      <c r="Z741">
        <v>-0.13042999999999999</v>
      </c>
      <c r="AB741" s="1">
        <v>147.6</v>
      </c>
      <c r="AC741" s="1">
        <f t="shared" si="95"/>
        <v>-2.4000000000000057</v>
      </c>
      <c r="AD741">
        <v>-0.1389</v>
      </c>
      <c r="AF741" s="1">
        <v>332.2</v>
      </c>
      <c r="AG741" s="1">
        <f t="shared" si="90"/>
        <v>432.2</v>
      </c>
    </row>
    <row r="742" spans="1:33" x14ac:dyDescent="0.25">
      <c r="A742" s="1">
        <v>712.6</v>
      </c>
      <c r="B742" s="1">
        <f t="shared" si="88"/>
        <v>1242.5999999999999</v>
      </c>
      <c r="C742">
        <v>-0.19564999999999999</v>
      </c>
      <c r="E742" s="1">
        <v>837.6</v>
      </c>
      <c r="F742" s="1">
        <f t="shared" si="91"/>
        <v>197.60000000000002</v>
      </c>
      <c r="G742">
        <v>-9.3079999999999996E-2</v>
      </c>
      <c r="L742" s="1">
        <v>147.80000000000001</v>
      </c>
      <c r="M742" s="1">
        <f t="shared" si="92"/>
        <v>67.800000000000011</v>
      </c>
      <c r="N742">
        <v>-0.23061000000000001</v>
      </c>
      <c r="P742" s="1">
        <v>254</v>
      </c>
      <c r="Q742" s="1">
        <f t="shared" si="93"/>
        <v>334</v>
      </c>
      <c r="R742">
        <v>-0.87473000000000001</v>
      </c>
      <c r="T742" s="1">
        <v>147.80000000000001</v>
      </c>
      <c r="U742" s="1">
        <f t="shared" si="94"/>
        <v>-27.199999999999989</v>
      </c>
      <c r="V742">
        <v>9.2099999999999994E-3</v>
      </c>
      <c r="X742" s="1">
        <v>350</v>
      </c>
      <c r="Y742" s="1">
        <f t="shared" si="89"/>
        <v>300</v>
      </c>
      <c r="Z742">
        <v>-6.5619999999999998E-2</v>
      </c>
      <c r="AB742" s="1">
        <v>147.80000000000001</v>
      </c>
      <c r="AC742" s="1">
        <f t="shared" si="95"/>
        <v>-2.1999999999999886</v>
      </c>
      <c r="AD742">
        <v>-1.238E-2</v>
      </c>
      <c r="AF742" s="1">
        <v>332.4</v>
      </c>
      <c r="AG742" s="1">
        <f t="shared" si="90"/>
        <v>432.4</v>
      </c>
    </row>
    <row r="743" spans="1:33" x14ac:dyDescent="0.25">
      <c r="A743" s="1">
        <v>712.8</v>
      </c>
      <c r="B743" s="1">
        <f t="shared" si="88"/>
        <v>1242.8</v>
      </c>
      <c r="C743">
        <v>-0.31820999999999999</v>
      </c>
      <c r="E743" s="1">
        <v>837.8</v>
      </c>
      <c r="F743" s="1">
        <f t="shared" si="91"/>
        <v>197.79999999999995</v>
      </c>
      <c r="G743">
        <v>-0.23624999999999999</v>
      </c>
      <c r="L743" s="1">
        <v>148</v>
      </c>
      <c r="M743" s="1">
        <f t="shared" si="92"/>
        <v>68</v>
      </c>
      <c r="N743">
        <v>-8.7989999999999999E-2</v>
      </c>
      <c r="P743" s="1">
        <v>254.2</v>
      </c>
      <c r="Q743" s="1">
        <f t="shared" si="93"/>
        <v>334.2</v>
      </c>
      <c r="R743">
        <v>-1.0129300000000001</v>
      </c>
      <c r="T743" s="1">
        <v>148</v>
      </c>
      <c r="U743" s="1">
        <f t="shared" si="94"/>
        <v>-27</v>
      </c>
      <c r="V743">
        <v>-7.7600000000000002E-2</v>
      </c>
      <c r="X743" s="1">
        <v>350.2</v>
      </c>
      <c r="Y743" s="1">
        <f t="shared" si="89"/>
        <v>300.2</v>
      </c>
      <c r="Z743">
        <v>-1.0200000000000001E-2</v>
      </c>
      <c r="AB743" s="1">
        <v>148</v>
      </c>
      <c r="AC743" s="1">
        <f t="shared" si="95"/>
        <v>-2</v>
      </c>
      <c r="AD743">
        <v>4.9700000000000001E-2</v>
      </c>
      <c r="AF743" s="1">
        <v>332.6</v>
      </c>
      <c r="AG743" s="1">
        <f t="shared" si="90"/>
        <v>432.6</v>
      </c>
    </row>
    <row r="744" spans="1:33" x14ac:dyDescent="0.25">
      <c r="A744" s="1">
        <v>713</v>
      </c>
      <c r="B744" s="1">
        <f t="shared" si="88"/>
        <v>1243</v>
      </c>
      <c r="C744">
        <v>-0.29500999999999999</v>
      </c>
      <c r="E744" s="1">
        <v>838</v>
      </c>
      <c r="F744" s="1">
        <f t="shared" si="91"/>
        <v>198</v>
      </c>
      <c r="G744">
        <v>-0.23738999999999999</v>
      </c>
      <c r="L744" s="1">
        <v>148.19999999999999</v>
      </c>
      <c r="M744" s="1">
        <f t="shared" si="92"/>
        <v>68.199999999999989</v>
      </c>
      <c r="N744">
        <v>-0.21576000000000001</v>
      </c>
      <c r="P744" s="1">
        <v>254.4</v>
      </c>
      <c r="Q744" s="1">
        <f t="shared" si="93"/>
        <v>334.4</v>
      </c>
      <c r="R744">
        <v>-0.99006000000000005</v>
      </c>
      <c r="T744" s="1">
        <v>148.19999999999999</v>
      </c>
      <c r="U744" s="1">
        <f t="shared" si="94"/>
        <v>-26.800000000000011</v>
      </c>
      <c r="V744">
        <v>1.7170000000000001E-2</v>
      </c>
      <c r="X744" s="1">
        <v>350.4</v>
      </c>
      <c r="Y744" s="1">
        <f t="shared" si="89"/>
        <v>300.39999999999998</v>
      </c>
      <c r="Z744">
        <v>-0.10174999999999999</v>
      </c>
      <c r="AB744" s="1">
        <v>148.19999999999999</v>
      </c>
      <c r="AC744" s="1">
        <f t="shared" si="95"/>
        <v>-1.8000000000000114</v>
      </c>
      <c r="AD744">
        <v>3.637E-2</v>
      </c>
      <c r="AF744" s="1">
        <v>332.8</v>
      </c>
      <c r="AG744" s="1">
        <f t="shared" si="90"/>
        <v>432.8</v>
      </c>
    </row>
    <row r="745" spans="1:33" x14ac:dyDescent="0.25">
      <c r="A745" s="1">
        <v>713.2</v>
      </c>
      <c r="B745" s="1">
        <f t="shared" si="88"/>
        <v>1243.2</v>
      </c>
      <c r="C745">
        <v>-0.29360000000000003</v>
      </c>
      <c r="E745" s="1">
        <v>838.2</v>
      </c>
      <c r="F745" s="1">
        <f t="shared" si="91"/>
        <v>198.20000000000005</v>
      </c>
      <c r="G745">
        <v>-0.13458000000000001</v>
      </c>
      <c r="L745" s="1">
        <v>148.4</v>
      </c>
      <c r="M745" s="1">
        <f t="shared" si="92"/>
        <v>68.400000000000006</v>
      </c>
      <c r="N745">
        <v>-0.10416</v>
      </c>
      <c r="P745" s="1">
        <v>254.6</v>
      </c>
      <c r="Q745" s="1">
        <f t="shared" si="93"/>
        <v>334.6</v>
      </c>
      <c r="R745">
        <v>-1.1873</v>
      </c>
      <c r="T745" s="1">
        <v>148.4</v>
      </c>
      <c r="U745" s="1">
        <f t="shared" si="94"/>
        <v>-26.599999999999994</v>
      </c>
      <c r="V745">
        <v>0.12565000000000001</v>
      </c>
      <c r="X745" s="1">
        <v>350.6</v>
      </c>
      <c r="Y745" s="1">
        <f t="shared" si="89"/>
        <v>300.60000000000002</v>
      </c>
      <c r="Z745">
        <v>-0.14871000000000001</v>
      </c>
      <c r="AB745" s="1">
        <v>148.4</v>
      </c>
      <c r="AC745" s="1">
        <f t="shared" si="95"/>
        <v>-1.5999999999999943</v>
      </c>
      <c r="AD745">
        <v>2.3800000000000002E-2</v>
      </c>
      <c r="AF745" s="1">
        <v>333</v>
      </c>
      <c r="AG745" s="1">
        <f t="shared" si="90"/>
        <v>433</v>
      </c>
    </row>
    <row r="746" spans="1:33" x14ac:dyDescent="0.25">
      <c r="A746" s="1">
        <v>713.4</v>
      </c>
      <c r="B746" s="1">
        <f t="shared" si="88"/>
        <v>1243.4000000000001</v>
      </c>
      <c r="C746">
        <v>-0.29071000000000002</v>
      </c>
      <c r="E746" s="1">
        <v>838.4</v>
      </c>
      <c r="F746" s="1">
        <f t="shared" si="91"/>
        <v>198.39999999999998</v>
      </c>
      <c r="G746">
        <v>-0.12833</v>
      </c>
      <c r="L746" s="1">
        <v>148.6</v>
      </c>
      <c r="M746" s="1">
        <f t="shared" si="92"/>
        <v>68.599999999999994</v>
      </c>
      <c r="N746">
        <v>-0.15049000000000001</v>
      </c>
      <c r="P746" s="1">
        <v>254.8</v>
      </c>
      <c r="Q746" s="1">
        <f t="shared" si="93"/>
        <v>334.8</v>
      </c>
      <c r="R746">
        <v>-1.00545</v>
      </c>
      <c r="T746" s="1">
        <v>148.6</v>
      </c>
      <c r="U746" s="1">
        <f t="shared" si="94"/>
        <v>-26.400000000000006</v>
      </c>
      <c r="V746">
        <v>-0.10138999999999999</v>
      </c>
      <c r="X746" s="1">
        <v>350.8</v>
      </c>
      <c r="Y746" s="1">
        <f t="shared" si="89"/>
        <v>300.8</v>
      </c>
      <c r="Z746">
        <v>-0.10979</v>
      </c>
      <c r="AB746" s="1">
        <v>148.6</v>
      </c>
      <c r="AC746" s="1">
        <f t="shared" si="95"/>
        <v>-1.4000000000000057</v>
      </c>
      <c r="AD746">
        <v>-0.12751000000000001</v>
      </c>
      <c r="AF746" s="1">
        <v>333.2</v>
      </c>
      <c r="AG746" s="1">
        <f t="shared" si="90"/>
        <v>433.2</v>
      </c>
    </row>
    <row r="747" spans="1:33" x14ac:dyDescent="0.25">
      <c r="A747" s="1">
        <v>713.6</v>
      </c>
      <c r="B747" s="1">
        <f t="shared" si="88"/>
        <v>1243.5999999999999</v>
      </c>
      <c r="C747">
        <v>-0.36627999999999999</v>
      </c>
      <c r="E747" s="1">
        <v>838.6</v>
      </c>
      <c r="F747" s="1">
        <f t="shared" si="91"/>
        <v>198.60000000000002</v>
      </c>
      <c r="G747">
        <v>-0.1263</v>
      </c>
      <c r="L747" s="1">
        <v>148.80000000000001</v>
      </c>
      <c r="M747" s="1">
        <f t="shared" si="92"/>
        <v>68.800000000000011</v>
      </c>
      <c r="N747">
        <v>-0.10242999999999999</v>
      </c>
      <c r="P747" s="1">
        <v>255</v>
      </c>
      <c r="Q747" s="1">
        <f t="shared" si="93"/>
        <v>335</v>
      </c>
      <c r="R747">
        <v>-1.0780400000000001</v>
      </c>
      <c r="T747" s="1">
        <v>148.80000000000001</v>
      </c>
      <c r="U747" s="1">
        <f t="shared" si="94"/>
        <v>-26.199999999999989</v>
      </c>
      <c r="V747">
        <v>-0.13109999999999999</v>
      </c>
      <c r="X747" s="1">
        <v>351</v>
      </c>
      <c r="Y747" s="1">
        <f t="shared" si="89"/>
        <v>301</v>
      </c>
      <c r="Z747">
        <v>-6.651E-2</v>
      </c>
      <c r="AB747" s="1">
        <v>148.80000000000001</v>
      </c>
      <c r="AC747" s="1">
        <f t="shared" si="95"/>
        <v>-1.1999999999999886</v>
      </c>
      <c r="AD747">
        <v>4.9419999999999999E-2</v>
      </c>
      <c r="AF747" s="1">
        <v>333.4</v>
      </c>
      <c r="AG747" s="1">
        <f t="shared" si="90"/>
        <v>433.4</v>
      </c>
    </row>
    <row r="748" spans="1:33" x14ac:dyDescent="0.25">
      <c r="A748" s="1">
        <v>713.8</v>
      </c>
      <c r="B748" s="1">
        <f t="shared" si="88"/>
        <v>1243.8</v>
      </c>
      <c r="C748">
        <v>-0.3407</v>
      </c>
      <c r="E748" s="1">
        <v>838.8</v>
      </c>
      <c r="F748" s="1">
        <f t="shared" si="91"/>
        <v>198.79999999999995</v>
      </c>
      <c r="G748">
        <v>-0.1265</v>
      </c>
      <c r="L748" s="1">
        <v>149</v>
      </c>
      <c r="M748" s="1">
        <f t="shared" si="92"/>
        <v>69</v>
      </c>
      <c r="N748">
        <v>-0.17036000000000001</v>
      </c>
      <c r="P748" s="1">
        <v>255.2</v>
      </c>
      <c r="Q748" s="1">
        <f t="shared" si="93"/>
        <v>335.2</v>
      </c>
      <c r="R748">
        <v>-1.22878</v>
      </c>
      <c r="T748" s="1">
        <v>149</v>
      </c>
      <c r="U748" s="1">
        <f t="shared" si="94"/>
        <v>-26</v>
      </c>
      <c r="V748">
        <v>-0.13827999999999999</v>
      </c>
      <c r="X748" s="1">
        <v>351.2</v>
      </c>
      <c r="Y748" s="1">
        <f t="shared" si="89"/>
        <v>301.2</v>
      </c>
      <c r="Z748">
        <v>-4.3209999999999998E-2</v>
      </c>
      <c r="AB748" s="1">
        <v>149</v>
      </c>
      <c r="AC748" s="1">
        <f t="shared" si="95"/>
        <v>-1</v>
      </c>
      <c r="AD748">
        <v>-1.7139999999999999E-2</v>
      </c>
      <c r="AF748" s="1">
        <v>333.6</v>
      </c>
      <c r="AG748" s="1">
        <f t="shared" si="90"/>
        <v>433.6</v>
      </c>
    </row>
    <row r="749" spans="1:33" x14ac:dyDescent="0.25">
      <c r="A749" s="1">
        <v>714</v>
      </c>
      <c r="B749" s="1">
        <f t="shared" si="88"/>
        <v>1244</v>
      </c>
      <c r="C749">
        <v>-0.31123000000000001</v>
      </c>
      <c r="E749" s="1">
        <v>839</v>
      </c>
      <c r="F749" s="1">
        <f t="shared" si="91"/>
        <v>199</v>
      </c>
      <c r="G749">
        <v>-0.17802999999999999</v>
      </c>
      <c r="L749" s="1">
        <v>149.19999999999999</v>
      </c>
      <c r="M749" s="1">
        <f t="shared" si="92"/>
        <v>69.199999999999989</v>
      </c>
      <c r="N749">
        <v>-0.12697</v>
      </c>
      <c r="P749" s="1">
        <v>255.4</v>
      </c>
      <c r="Q749" s="1">
        <f t="shared" si="93"/>
        <v>335.4</v>
      </c>
      <c r="R749">
        <v>-1.31551</v>
      </c>
      <c r="T749" s="1">
        <v>149.19999999999999</v>
      </c>
      <c r="U749" s="1">
        <f t="shared" si="94"/>
        <v>-25.800000000000011</v>
      </c>
      <c r="V749">
        <v>-0.13342000000000001</v>
      </c>
      <c r="X749" s="1">
        <v>351.4</v>
      </c>
      <c r="Y749" s="1">
        <f t="shared" si="89"/>
        <v>301.39999999999998</v>
      </c>
      <c r="Z749">
        <v>-0.108</v>
      </c>
      <c r="AB749" s="1">
        <v>149.19999999999999</v>
      </c>
      <c r="AC749" s="1">
        <f t="shared" si="95"/>
        <v>-0.80000000000001137</v>
      </c>
      <c r="AD749">
        <v>-3.5920000000000001E-2</v>
      </c>
      <c r="AF749" s="1">
        <v>333.8</v>
      </c>
      <c r="AG749" s="1">
        <f t="shared" si="90"/>
        <v>433.8</v>
      </c>
    </row>
    <row r="750" spans="1:33" x14ac:dyDescent="0.25">
      <c r="A750" s="1">
        <v>714.2</v>
      </c>
      <c r="B750" s="1">
        <f t="shared" si="88"/>
        <v>1244.2</v>
      </c>
      <c r="C750">
        <v>-0.21374000000000001</v>
      </c>
      <c r="E750" s="1">
        <v>839.2</v>
      </c>
      <c r="F750" s="1">
        <f t="shared" si="91"/>
        <v>199.20000000000005</v>
      </c>
      <c r="G750">
        <v>-0.15747</v>
      </c>
      <c r="L750" s="1">
        <v>149.4</v>
      </c>
      <c r="M750" s="1">
        <f t="shared" si="92"/>
        <v>69.400000000000006</v>
      </c>
      <c r="N750">
        <v>-0.15323999999999999</v>
      </c>
      <c r="P750" s="1">
        <v>255.6</v>
      </c>
      <c r="Q750" s="1">
        <f t="shared" si="93"/>
        <v>335.6</v>
      </c>
      <c r="R750">
        <v>-0.91117000000000004</v>
      </c>
      <c r="T750" s="1">
        <v>149.4</v>
      </c>
      <c r="U750" s="1">
        <f t="shared" si="94"/>
        <v>-25.599999999999994</v>
      </c>
      <c r="V750">
        <v>-6.5350000000000005E-2</v>
      </c>
      <c r="X750" s="1">
        <v>351.6</v>
      </c>
      <c r="Y750" s="1">
        <f t="shared" si="89"/>
        <v>301.60000000000002</v>
      </c>
      <c r="Z750">
        <v>-8.2049999999999998E-2</v>
      </c>
      <c r="AB750" s="1">
        <v>149.4</v>
      </c>
      <c r="AC750" s="1">
        <f t="shared" si="95"/>
        <v>-0.59999999999999432</v>
      </c>
      <c r="AD750">
        <v>2.3029999999999998E-2</v>
      </c>
      <c r="AF750" s="1">
        <v>334</v>
      </c>
      <c r="AG750" s="1">
        <f t="shared" si="90"/>
        <v>434</v>
      </c>
    </row>
    <row r="751" spans="1:33" x14ac:dyDescent="0.25">
      <c r="A751" s="1">
        <v>714.4</v>
      </c>
      <c r="B751" s="1">
        <f t="shared" si="88"/>
        <v>1244.4000000000001</v>
      </c>
      <c r="C751">
        <v>-0.34594000000000003</v>
      </c>
      <c r="E751" s="1">
        <v>839.4</v>
      </c>
      <c r="F751" s="1">
        <f t="shared" si="91"/>
        <v>199.39999999999998</v>
      </c>
      <c r="G751">
        <v>-0.14013</v>
      </c>
      <c r="L751" s="1">
        <v>149.6</v>
      </c>
      <c r="M751" s="1">
        <f t="shared" si="92"/>
        <v>69.599999999999994</v>
      </c>
      <c r="N751">
        <v>-0.16617999999999999</v>
      </c>
      <c r="P751" s="1">
        <v>255.8</v>
      </c>
      <c r="Q751" s="1">
        <f t="shared" si="93"/>
        <v>335.8</v>
      </c>
      <c r="R751">
        <v>-0.94689999999999996</v>
      </c>
      <c r="T751" s="1">
        <v>149.6</v>
      </c>
      <c r="U751" s="1">
        <f t="shared" si="94"/>
        <v>-25.400000000000006</v>
      </c>
      <c r="V751">
        <v>-2.3769999999999999E-2</v>
      </c>
      <c r="X751" s="1">
        <v>351.8</v>
      </c>
      <c r="Y751" s="1">
        <f t="shared" si="89"/>
        <v>301.8</v>
      </c>
      <c r="Z751">
        <v>-0.11747</v>
      </c>
      <c r="AB751" s="1">
        <v>149.6</v>
      </c>
      <c r="AC751" s="1">
        <f t="shared" si="95"/>
        <v>-0.40000000000000568</v>
      </c>
      <c r="AD751">
        <v>8.7160000000000001E-2</v>
      </c>
      <c r="AF751" s="1">
        <v>334.2</v>
      </c>
      <c r="AG751" s="1">
        <f t="shared" si="90"/>
        <v>434.2</v>
      </c>
    </row>
    <row r="752" spans="1:33" x14ac:dyDescent="0.25">
      <c r="A752" s="1">
        <v>714.6</v>
      </c>
      <c r="B752" s="1">
        <f t="shared" si="88"/>
        <v>1244.5999999999999</v>
      </c>
      <c r="C752">
        <v>-0.35455999999999999</v>
      </c>
      <c r="E752" s="1">
        <v>839.6</v>
      </c>
      <c r="F752" s="1">
        <f t="shared" si="91"/>
        <v>199.60000000000002</v>
      </c>
      <c r="G752">
        <v>-0.19242999999999999</v>
      </c>
      <c r="L752" s="1">
        <v>149.80000000000001</v>
      </c>
      <c r="M752" s="1">
        <f t="shared" si="92"/>
        <v>69.800000000000011</v>
      </c>
      <c r="N752">
        <v>-0.19223999999999999</v>
      </c>
      <c r="P752" s="1">
        <v>256</v>
      </c>
      <c r="Q752" s="1">
        <f t="shared" si="93"/>
        <v>336</v>
      </c>
      <c r="R752">
        <v>-1.1234200000000001</v>
      </c>
      <c r="T752" s="1">
        <v>149.80000000000001</v>
      </c>
      <c r="U752" s="1">
        <f t="shared" si="94"/>
        <v>-25.199999999999989</v>
      </c>
      <c r="V752">
        <v>-0.19689999999999999</v>
      </c>
      <c r="X752" s="1">
        <v>352</v>
      </c>
      <c r="Y752" s="1">
        <f t="shared" si="89"/>
        <v>302</v>
      </c>
      <c r="Z752">
        <v>-6.2300000000000001E-2</v>
      </c>
      <c r="AB752" s="1">
        <v>149.80000000000001</v>
      </c>
      <c r="AC752" s="1">
        <f t="shared" si="95"/>
        <v>-0.19999999999998863</v>
      </c>
      <c r="AD752">
        <v>-0.10569000000000001</v>
      </c>
      <c r="AF752" s="1">
        <v>334.4</v>
      </c>
      <c r="AG752" s="1">
        <f t="shared" si="90"/>
        <v>434.4</v>
      </c>
    </row>
    <row r="753" spans="1:33" x14ac:dyDescent="0.25">
      <c r="A753" s="1">
        <v>714.8</v>
      </c>
      <c r="B753" s="1">
        <f t="shared" si="88"/>
        <v>1244.8</v>
      </c>
      <c r="C753">
        <v>-0.29664000000000001</v>
      </c>
      <c r="E753" s="1">
        <v>839.8</v>
      </c>
      <c r="F753" s="1">
        <f t="shared" si="91"/>
        <v>199.79999999999995</v>
      </c>
      <c r="G753">
        <v>-0.16467000000000001</v>
      </c>
      <c r="L753" s="1">
        <v>150</v>
      </c>
      <c r="M753" s="1">
        <f t="shared" si="92"/>
        <v>70</v>
      </c>
      <c r="N753">
        <v>-0.11519</v>
      </c>
      <c r="P753" s="1">
        <v>256.2</v>
      </c>
      <c r="Q753" s="1">
        <f t="shared" si="93"/>
        <v>336.2</v>
      </c>
      <c r="R753">
        <v>-1.0257700000000001</v>
      </c>
      <c r="T753" s="1">
        <v>150</v>
      </c>
      <c r="U753" s="1">
        <f t="shared" si="94"/>
        <v>-25</v>
      </c>
      <c r="V753">
        <v>-6.1580000000000003E-2</v>
      </c>
      <c r="X753" s="1">
        <v>352.2</v>
      </c>
      <c r="Y753" s="1">
        <f t="shared" si="89"/>
        <v>302.2</v>
      </c>
      <c r="Z753">
        <v>-0.10986</v>
      </c>
      <c r="AB753" s="1">
        <v>150</v>
      </c>
      <c r="AC753" s="1">
        <f t="shared" si="95"/>
        <v>0</v>
      </c>
      <c r="AD753">
        <v>-1.051E-2</v>
      </c>
      <c r="AF753" s="1">
        <v>334.6</v>
      </c>
      <c r="AG753" s="1">
        <f t="shared" si="90"/>
        <v>434.6</v>
      </c>
    </row>
    <row r="754" spans="1:33" x14ac:dyDescent="0.25">
      <c r="A754" s="1">
        <v>715</v>
      </c>
      <c r="B754" s="1">
        <f t="shared" si="88"/>
        <v>1245</v>
      </c>
      <c r="C754">
        <v>-0.28738000000000002</v>
      </c>
      <c r="E754" s="1">
        <v>840</v>
      </c>
      <c r="F754" s="1">
        <f t="shared" si="91"/>
        <v>200</v>
      </c>
      <c r="G754">
        <v>-0.15731999999999999</v>
      </c>
      <c r="L754" s="1">
        <v>150.19999999999999</v>
      </c>
      <c r="M754" s="1">
        <f t="shared" si="92"/>
        <v>70.199999999999989</v>
      </c>
      <c r="N754">
        <v>-9.5320000000000002E-2</v>
      </c>
      <c r="P754" s="1">
        <v>256.39999999999998</v>
      </c>
      <c r="Q754" s="1">
        <f t="shared" si="93"/>
        <v>336.4</v>
      </c>
      <c r="R754">
        <v>-0.86821000000000004</v>
      </c>
      <c r="T754" s="1">
        <v>150.19999999999999</v>
      </c>
      <c r="U754" s="1">
        <f t="shared" si="94"/>
        <v>-24.800000000000011</v>
      </c>
      <c r="V754">
        <v>-0.13772999999999999</v>
      </c>
      <c r="X754" s="1">
        <v>352.4</v>
      </c>
      <c r="Y754" s="1">
        <f t="shared" si="89"/>
        <v>302.39999999999998</v>
      </c>
      <c r="Z754">
        <v>-0.10113999999999999</v>
      </c>
      <c r="AB754" s="1">
        <v>150.19999999999999</v>
      </c>
      <c r="AC754" s="1">
        <f t="shared" si="95"/>
        <v>0.19999999999998863</v>
      </c>
      <c r="AD754">
        <v>5.5010000000000003E-2</v>
      </c>
      <c r="AF754" s="1">
        <v>334.8</v>
      </c>
      <c r="AG754" s="1">
        <f t="shared" si="90"/>
        <v>434.8</v>
      </c>
    </row>
    <row r="755" spans="1:33" x14ac:dyDescent="0.25">
      <c r="A755" s="1">
        <v>715.2</v>
      </c>
      <c r="B755" s="1">
        <f t="shared" si="88"/>
        <v>1245.2</v>
      </c>
      <c r="C755">
        <v>-0.24324000000000001</v>
      </c>
      <c r="E755" s="1">
        <v>840.2</v>
      </c>
      <c r="F755" s="1">
        <f t="shared" si="91"/>
        <v>200.20000000000005</v>
      </c>
      <c r="G755">
        <v>-0.16705</v>
      </c>
      <c r="L755" s="1">
        <v>150.4</v>
      </c>
      <c r="M755" s="1">
        <f t="shared" si="92"/>
        <v>70.400000000000006</v>
      </c>
      <c r="N755">
        <v>-0.19205</v>
      </c>
      <c r="P755" s="1">
        <v>256.60000000000002</v>
      </c>
      <c r="Q755" s="1">
        <f t="shared" si="93"/>
        <v>336.6</v>
      </c>
      <c r="R755">
        <v>-1.08646</v>
      </c>
      <c r="T755" s="1">
        <v>150.4</v>
      </c>
      <c r="U755" s="1">
        <f t="shared" si="94"/>
        <v>-24.599999999999994</v>
      </c>
      <c r="V755">
        <v>0.11645</v>
      </c>
      <c r="X755" s="1">
        <v>352.6</v>
      </c>
      <c r="Y755" s="1">
        <f t="shared" si="89"/>
        <v>302.60000000000002</v>
      </c>
      <c r="Z755">
        <v>-0.15348999999999999</v>
      </c>
      <c r="AB755" s="1">
        <v>150.4</v>
      </c>
      <c r="AC755" s="1">
        <f t="shared" si="95"/>
        <v>0.40000000000000568</v>
      </c>
      <c r="AD755">
        <v>-0.13483999999999999</v>
      </c>
      <c r="AF755" s="1">
        <v>335</v>
      </c>
      <c r="AG755" s="1">
        <f t="shared" si="90"/>
        <v>435</v>
      </c>
    </row>
    <row r="756" spans="1:33" x14ac:dyDescent="0.25">
      <c r="A756" s="1">
        <v>715.4</v>
      </c>
      <c r="B756" s="1">
        <f t="shared" si="88"/>
        <v>1245.4000000000001</v>
      </c>
      <c r="C756">
        <v>-0.34844000000000003</v>
      </c>
      <c r="E756" s="1">
        <v>840.4</v>
      </c>
      <c r="F756" s="1">
        <f t="shared" si="91"/>
        <v>200.39999999999998</v>
      </c>
      <c r="G756">
        <v>-0.21783</v>
      </c>
      <c r="L756" s="1">
        <v>150.6</v>
      </c>
      <c r="M756" s="1">
        <f t="shared" si="92"/>
        <v>70.599999999999994</v>
      </c>
      <c r="N756">
        <v>-0.18701000000000001</v>
      </c>
      <c r="P756" s="1">
        <v>256.8</v>
      </c>
      <c r="Q756" s="1">
        <f t="shared" si="93"/>
        <v>336.8</v>
      </c>
      <c r="R756">
        <v>-1.22159</v>
      </c>
      <c r="T756" s="1">
        <v>150.6</v>
      </c>
      <c r="U756" s="1">
        <f t="shared" si="94"/>
        <v>-24.400000000000006</v>
      </c>
      <c r="V756">
        <v>6.1859999999999998E-2</v>
      </c>
      <c r="X756" s="1">
        <v>352.8</v>
      </c>
      <c r="Y756" s="1">
        <f t="shared" si="89"/>
        <v>302.8</v>
      </c>
      <c r="Z756">
        <v>-0.11583</v>
      </c>
      <c r="AB756" s="1">
        <v>150.6</v>
      </c>
      <c r="AC756" s="1">
        <f t="shared" si="95"/>
        <v>0.59999999999999432</v>
      </c>
      <c r="AD756">
        <v>4.8480000000000002E-2</v>
      </c>
      <c r="AF756" s="1">
        <v>335.2</v>
      </c>
      <c r="AG756" s="1">
        <f t="shared" si="90"/>
        <v>435.2</v>
      </c>
    </row>
    <row r="757" spans="1:33" x14ac:dyDescent="0.25">
      <c r="A757" s="1">
        <v>715.6</v>
      </c>
      <c r="B757" s="1">
        <f t="shared" si="88"/>
        <v>1245.5999999999999</v>
      </c>
      <c r="C757">
        <v>-0.36659000000000003</v>
      </c>
      <c r="E757" s="1">
        <v>840.6</v>
      </c>
      <c r="F757" s="1">
        <f t="shared" si="91"/>
        <v>200.60000000000002</v>
      </c>
      <c r="G757">
        <v>-7.8119999999999995E-2</v>
      </c>
      <c r="L757" s="1">
        <v>150.80000000000001</v>
      </c>
      <c r="M757" s="1">
        <f t="shared" si="92"/>
        <v>70.800000000000011</v>
      </c>
      <c r="N757">
        <v>-0.20291000000000001</v>
      </c>
      <c r="P757" s="1">
        <v>257</v>
      </c>
      <c r="Q757" s="1">
        <f t="shared" si="93"/>
        <v>337</v>
      </c>
      <c r="R757">
        <v>-1.1297900000000001</v>
      </c>
      <c r="T757" s="1">
        <v>150.80000000000001</v>
      </c>
      <c r="U757" s="1">
        <f t="shared" si="94"/>
        <v>-24.199999999999989</v>
      </c>
      <c r="V757">
        <v>-0.15906000000000001</v>
      </c>
      <c r="X757" s="1">
        <v>353</v>
      </c>
      <c r="Y757" s="1">
        <f t="shared" si="89"/>
        <v>303</v>
      </c>
      <c r="Z757">
        <v>-0.11355999999999999</v>
      </c>
      <c r="AB757" s="1">
        <v>150.80000000000001</v>
      </c>
      <c r="AC757" s="1">
        <f t="shared" si="95"/>
        <v>0.80000000000001137</v>
      </c>
      <c r="AD757">
        <v>5.5739999999999998E-2</v>
      </c>
      <c r="AF757" s="1">
        <v>335.4</v>
      </c>
      <c r="AG757" s="1">
        <f t="shared" si="90"/>
        <v>435.4</v>
      </c>
    </row>
    <row r="758" spans="1:33" x14ac:dyDescent="0.25">
      <c r="A758" s="1">
        <v>715.8</v>
      </c>
      <c r="B758" s="1">
        <f t="shared" si="88"/>
        <v>1245.8</v>
      </c>
      <c r="C758">
        <v>-0.32451000000000002</v>
      </c>
      <c r="E758" s="1">
        <v>840.8</v>
      </c>
      <c r="F758" s="1">
        <f t="shared" si="91"/>
        <v>200.79999999999995</v>
      </c>
      <c r="G758">
        <v>-0.20271</v>
      </c>
      <c r="L758" s="1">
        <v>151</v>
      </c>
      <c r="M758" s="1">
        <f t="shared" si="92"/>
        <v>71</v>
      </c>
      <c r="N758">
        <v>-1.1299999999999999E-3</v>
      </c>
      <c r="P758" s="1">
        <v>257.2</v>
      </c>
      <c r="Q758" s="1">
        <f t="shared" si="93"/>
        <v>337.2</v>
      </c>
      <c r="R758">
        <v>-0.78025</v>
      </c>
      <c r="T758" s="1">
        <v>151</v>
      </c>
      <c r="U758" s="1">
        <f t="shared" si="94"/>
        <v>-24</v>
      </c>
      <c r="V758">
        <v>-0.12944</v>
      </c>
      <c r="X758" s="1">
        <v>353.2</v>
      </c>
      <c r="Y758" s="1">
        <f t="shared" si="89"/>
        <v>303.2</v>
      </c>
      <c r="Z758">
        <v>-0.12002</v>
      </c>
      <c r="AB758" s="1">
        <v>151</v>
      </c>
      <c r="AC758" s="1">
        <f t="shared" si="95"/>
        <v>1</v>
      </c>
      <c r="AD758">
        <v>-0.16223000000000001</v>
      </c>
      <c r="AF758" s="1">
        <v>335.6</v>
      </c>
      <c r="AG758" s="1">
        <f t="shared" si="90"/>
        <v>435.6</v>
      </c>
    </row>
    <row r="759" spans="1:33" x14ac:dyDescent="0.25">
      <c r="A759" s="1">
        <v>716</v>
      </c>
      <c r="B759" s="1">
        <f t="shared" si="88"/>
        <v>1246</v>
      </c>
      <c r="C759">
        <v>-0.40638999999999997</v>
      </c>
      <c r="E759" s="1">
        <v>841</v>
      </c>
      <c r="F759" s="1">
        <f t="shared" si="91"/>
        <v>201</v>
      </c>
      <c r="G759">
        <v>-0.16839999999999999</v>
      </c>
      <c r="L759" s="1">
        <v>151.19999999999999</v>
      </c>
      <c r="M759" s="1">
        <f t="shared" si="92"/>
        <v>71.199999999999989</v>
      </c>
      <c r="N759">
        <v>-7.0050000000000001E-2</v>
      </c>
      <c r="P759" s="1">
        <v>257.39999999999998</v>
      </c>
      <c r="Q759" s="1">
        <f t="shared" si="93"/>
        <v>337.4</v>
      </c>
      <c r="R759">
        <v>-0.98197999999999996</v>
      </c>
      <c r="T759" s="1">
        <v>151.19999999999999</v>
      </c>
      <c r="U759" s="1">
        <f t="shared" si="94"/>
        <v>-23.800000000000011</v>
      </c>
      <c r="V759">
        <v>-8.9480000000000004E-2</v>
      </c>
      <c r="X759" s="1">
        <v>353.4</v>
      </c>
      <c r="Y759" s="1">
        <f t="shared" si="89"/>
        <v>303.39999999999998</v>
      </c>
      <c r="Z759">
        <v>-4.7500000000000001E-2</v>
      </c>
      <c r="AB759" s="1">
        <v>151.19999999999999</v>
      </c>
      <c r="AC759" s="1">
        <f t="shared" si="95"/>
        <v>1.1999999999999886</v>
      </c>
      <c r="AD759">
        <v>-4.3920000000000001E-2</v>
      </c>
      <c r="AF759" s="1">
        <v>335.8</v>
      </c>
      <c r="AG759" s="1">
        <f t="shared" si="90"/>
        <v>435.8</v>
      </c>
    </row>
    <row r="760" spans="1:33" x14ac:dyDescent="0.25">
      <c r="A760" s="1">
        <v>716.2</v>
      </c>
      <c r="B760" s="1">
        <f t="shared" si="88"/>
        <v>1246.2</v>
      </c>
      <c r="C760">
        <v>-0.27989999999999998</v>
      </c>
      <c r="E760" s="1">
        <v>841.2</v>
      </c>
      <c r="F760" s="1">
        <f t="shared" si="91"/>
        <v>201.20000000000005</v>
      </c>
      <c r="G760">
        <v>-0.15973999999999999</v>
      </c>
      <c r="L760" s="1">
        <v>151.4</v>
      </c>
      <c r="M760" s="1">
        <f t="shared" si="92"/>
        <v>71.400000000000006</v>
      </c>
      <c r="N760">
        <v>-0.13003000000000001</v>
      </c>
      <c r="P760" s="1">
        <v>257.60000000000002</v>
      </c>
      <c r="Q760" s="1">
        <f t="shared" si="93"/>
        <v>337.6</v>
      </c>
      <c r="R760">
        <v>-1.0873699999999999</v>
      </c>
      <c r="T760" s="1">
        <v>151.4</v>
      </c>
      <c r="U760" s="1">
        <f t="shared" si="94"/>
        <v>-23.599999999999994</v>
      </c>
      <c r="V760">
        <v>8.7359999999999993E-2</v>
      </c>
      <c r="X760" s="1">
        <v>353.6</v>
      </c>
      <c r="Y760" s="1">
        <f t="shared" si="89"/>
        <v>303.60000000000002</v>
      </c>
      <c r="Z760">
        <v>-6.2309999999999997E-2</v>
      </c>
      <c r="AB760" s="1">
        <v>151.4</v>
      </c>
      <c r="AC760" s="1">
        <f t="shared" si="95"/>
        <v>1.4000000000000057</v>
      </c>
      <c r="AD760">
        <v>-0.15404000000000001</v>
      </c>
      <c r="AF760" s="1">
        <v>336</v>
      </c>
      <c r="AG760" s="1">
        <f t="shared" si="90"/>
        <v>436</v>
      </c>
    </row>
    <row r="761" spans="1:33" x14ac:dyDescent="0.25">
      <c r="A761" s="1">
        <v>716.4</v>
      </c>
      <c r="B761" s="1">
        <f t="shared" si="88"/>
        <v>1246.4000000000001</v>
      </c>
      <c r="C761">
        <v>-0.27872999999999998</v>
      </c>
      <c r="E761" s="1">
        <v>841.4</v>
      </c>
      <c r="F761" s="1">
        <f t="shared" si="91"/>
        <v>201.39999999999998</v>
      </c>
      <c r="G761">
        <v>-2.5690000000000001E-2</v>
      </c>
      <c r="L761" s="1">
        <v>151.6</v>
      </c>
      <c r="M761" s="1">
        <f t="shared" si="92"/>
        <v>71.599999999999994</v>
      </c>
      <c r="N761">
        <v>-0.12687999999999999</v>
      </c>
      <c r="P761" s="1">
        <v>257.8</v>
      </c>
      <c r="Q761" s="1">
        <f t="shared" si="93"/>
        <v>337.8</v>
      </c>
      <c r="R761">
        <v>-1.0763100000000001</v>
      </c>
      <c r="T761" s="1">
        <v>151.6</v>
      </c>
      <c r="U761" s="1">
        <f t="shared" si="94"/>
        <v>-23.400000000000006</v>
      </c>
      <c r="V761">
        <v>-8.8609999999999994E-2</v>
      </c>
      <c r="X761" s="1">
        <v>353.8</v>
      </c>
      <c r="Y761" s="1">
        <f t="shared" si="89"/>
        <v>303.8</v>
      </c>
      <c r="Z761">
        <v>-4.9979999999999997E-2</v>
      </c>
      <c r="AB761" s="1">
        <v>151.6</v>
      </c>
      <c r="AC761" s="1">
        <f t="shared" si="95"/>
        <v>1.5999999999999943</v>
      </c>
      <c r="AD761">
        <v>0.15422</v>
      </c>
      <c r="AF761" s="1">
        <v>336.2</v>
      </c>
      <c r="AG761" s="1">
        <f t="shared" si="90"/>
        <v>436.2</v>
      </c>
    </row>
    <row r="762" spans="1:33" x14ac:dyDescent="0.25">
      <c r="A762" s="1">
        <v>716.6</v>
      </c>
      <c r="B762" s="1">
        <f t="shared" si="88"/>
        <v>1246.5999999999999</v>
      </c>
      <c r="C762">
        <v>-0.32547999999999999</v>
      </c>
      <c r="E762" s="1">
        <v>841.6</v>
      </c>
      <c r="F762" s="1">
        <f t="shared" si="91"/>
        <v>201.60000000000002</v>
      </c>
      <c r="G762">
        <v>-0.14038</v>
      </c>
      <c r="L762" s="1">
        <v>151.80000000000001</v>
      </c>
      <c r="M762" s="1">
        <f t="shared" si="92"/>
        <v>71.800000000000011</v>
      </c>
      <c r="N762">
        <v>-0.14668</v>
      </c>
      <c r="P762" s="1">
        <v>258</v>
      </c>
      <c r="Q762" s="1">
        <f t="shared" si="93"/>
        <v>338</v>
      </c>
      <c r="R762">
        <v>-1.1770799999999999</v>
      </c>
      <c r="T762" s="1">
        <v>151.80000000000001</v>
      </c>
      <c r="U762" s="1">
        <f t="shared" si="94"/>
        <v>-23.199999999999989</v>
      </c>
      <c r="V762">
        <v>8.8679999999999995E-2</v>
      </c>
      <c r="X762" s="1">
        <v>354</v>
      </c>
      <c r="Y762" s="1">
        <f t="shared" si="89"/>
        <v>304</v>
      </c>
      <c r="Z762">
        <v>-0.10442</v>
      </c>
      <c r="AB762" s="1">
        <v>151.80000000000001</v>
      </c>
      <c r="AC762" s="1">
        <f t="shared" si="95"/>
        <v>1.8000000000000114</v>
      </c>
      <c r="AD762">
        <v>0.13335</v>
      </c>
      <c r="AF762" s="1">
        <v>336.4</v>
      </c>
      <c r="AG762" s="1">
        <f t="shared" si="90"/>
        <v>436.4</v>
      </c>
    </row>
    <row r="763" spans="1:33" x14ac:dyDescent="0.25">
      <c r="A763" s="1">
        <v>716.8</v>
      </c>
      <c r="B763" s="1">
        <f t="shared" si="88"/>
        <v>1246.8</v>
      </c>
      <c r="C763">
        <v>-0.21342</v>
      </c>
      <c r="E763" s="1">
        <v>841.8</v>
      </c>
      <c r="F763" s="1">
        <f t="shared" si="91"/>
        <v>201.79999999999995</v>
      </c>
      <c r="G763">
        <v>-0.21507999999999999</v>
      </c>
      <c r="L763" s="1">
        <v>152</v>
      </c>
      <c r="M763" s="1">
        <f t="shared" si="92"/>
        <v>72</v>
      </c>
      <c r="N763">
        <v>-0.13056999999999999</v>
      </c>
      <c r="P763" s="1">
        <v>258.2</v>
      </c>
      <c r="Q763" s="1">
        <f t="shared" si="93"/>
        <v>338.2</v>
      </c>
      <c r="R763">
        <v>-1.17797</v>
      </c>
      <c r="T763" s="1">
        <v>152</v>
      </c>
      <c r="U763" s="1">
        <f t="shared" si="94"/>
        <v>-23</v>
      </c>
      <c r="V763">
        <v>5.6599999999999998E-2</v>
      </c>
      <c r="X763" s="1">
        <v>354.2</v>
      </c>
      <c r="Y763" s="1">
        <f t="shared" si="89"/>
        <v>304.2</v>
      </c>
      <c r="Z763">
        <v>-0.11744</v>
      </c>
      <c r="AB763" s="1">
        <v>152</v>
      </c>
      <c r="AC763" s="1">
        <f t="shared" si="95"/>
        <v>2</v>
      </c>
      <c r="AD763">
        <v>-1.0630000000000001E-2</v>
      </c>
      <c r="AF763" s="1">
        <v>336.6</v>
      </c>
      <c r="AG763" s="1">
        <f t="shared" si="90"/>
        <v>436.6</v>
      </c>
    </row>
    <row r="764" spans="1:33" x14ac:dyDescent="0.25">
      <c r="A764" s="1">
        <v>717</v>
      </c>
      <c r="B764" s="1">
        <f t="shared" si="88"/>
        <v>1247</v>
      </c>
      <c r="C764">
        <v>-0.34777999999999998</v>
      </c>
      <c r="E764" s="1">
        <v>842</v>
      </c>
      <c r="F764" s="1">
        <f t="shared" si="91"/>
        <v>202</v>
      </c>
      <c r="G764">
        <v>-0.18984999999999999</v>
      </c>
      <c r="L764" s="1">
        <v>152.19999999999999</v>
      </c>
      <c r="M764" s="1">
        <f t="shared" si="92"/>
        <v>72.199999999999989</v>
      </c>
      <c r="N764">
        <v>-0.19922999999999999</v>
      </c>
      <c r="P764" s="1">
        <v>258.39999999999998</v>
      </c>
      <c r="Q764" s="1">
        <f t="shared" si="93"/>
        <v>338.4</v>
      </c>
      <c r="R764">
        <v>-1.1720699999999999</v>
      </c>
      <c r="T764" s="1">
        <v>152.19999999999999</v>
      </c>
      <c r="U764" s="1">
        <f t="shared" si="94"/>
        <v>-22.800000000000011</v>
      </c>
      <c r="V764">
        <v>5.5870000000000003E-2</v>
      </c>
      <c r="X764" s="1">
        <v>354.4</v>
      </c>
      <c r="Y764" s="1">
        <f t="shared" si="89"/>
        <v>304.39999999999998</v>
      </c>
      <c r="Z764">
        <v>-0.12540999999999999</v>
      </c>
      <c r="AB764" s="1">
        <v>152.19999999999999</v>
      </c>
      <c r="AC764" s="1">
        <f t="shared" si="95"/>
        <v>2.1999999999999886</v>
      </c>
      <c r="AD764">
        <v>-0.13492000000000001</v>
      </c>
      <c r="AF764" s="1">
        <v>336.8</v>
      </c>
      <c r="AG764" s="1">
        <f t="shared" si="90"/>
        <v>436.8</v>
      </c>
    </row>
    <row r="765" spans="1:33" x14ac:dyDescent="0.25">
      <c r="A765" s="1">
        <v>717.2</v>
      </c>
      <c r="B765" s="1">
        <f t="shared" si="88"/>
        <v>1247.2</v>
      </c>
      <c r="C765">
        <v>-0.34077000000000002</v>
      </c>
      <c r="E765" s="1">
        <v>842.2</v>
      </c>
      <c r="F765" s="1">
        <f t="shared" si="91"/>
        <v>202.20000000000005</v>
      </c>
      <c r="G765">
        <v>-0.20197999999999999</v>
      </c>
      <c r="L765" s="1">
        <v>152.4</v>
      </c>
      <c r="M765" s="1">
        <f t="shared" si="92"/>
        <v>72.400000000000006</v>
      </c>
      <c r="N765">
        <v>-7.6480000000000006E-2</v>
      </c>
      <c r="P765" s="1">
        <v>258.60000000000002</v>
      </c>
      <c r="Q765" s="1">
        <f t="shared" si="93"/>
        <v>338.6</v>
      </c>
      <c r="R765">
        <v>-0.91769000000000001</v>
      </c>
      <c r="T765" s="1">
        <v>152.4</v>
      </c>
      <c r="U765" s="1">
        <f t="shared" si="94"/>
        <v>-22.599999999999994</v>
      </c>
      <c r="V765">
        <v>-4.6199999999999998E-2</v>
      </c>
      <c r="X765" s="1">
        <v>354.6</v>
      </c>
      <c r="Y765" s="1">
        <f t="shared" si="89"/>
        <v>304.60000000000002</v>
      </c>
      <c r="Z765">
        <v>3.7000000000000002E-3</v>
      </c>
      <c r="AB765" s="1">
        <v>152.4</v>
      </c>
      <c r="AC765" s="1">
        <f t="shared" si="95"/>
        <v>2.4000000000000057</v>
      </c>
      <c r="AD765">
        <v>0.15553</v>
      </c>
      <c r="AF765" s="1">
        <v>337</v>
      </c>
      <c r="AG765" s="1">
        <f t="shared" si="90"/>
        <v>437</v>
      </c>
    </row>
    <row r="766" spans="1:33" x14ac:dyDescent="0.25">
      <c r="A766" s="1">
        <v>717.4</v>
      </c>
      <c r="B766" s="1">
        <f t="shared" si="88"/>
        <v>1247.4000000000001</v>
      </c>
      <c r="C766">
        <v>-0.37847999999999998</v>
      </c>
      <c r="E766" s="1">
        <v>842.4</v>
      </c>
      <c r="F766" s="1">
        <f t="shared" si="91"/>
        <v>202.39999999999998</v>
      </c>
      <c r="G766">
        <v>-9.2240000000000003E-2</v>
      </c>
      <c r="L766" s="1">
        <v>152.6</v>
      </c>
      <c r="M766" s="1">
        <f t="shared" si="92"/>
        <v>72.599999999999994</v>
      </c>
      <c r="N766">
        <v>-0.17025999999999999</v>
      </c>
      <c r="P766" s="1">
        <v>258.8</v>
      </c>
      <c r="Q766" s="1">
        <f t="shared" si="93"/>
        <v>338.8</v>
      </c>
      <c r="R766">
        <v>-1.0008600000000001</v>
      </c>
      <c r="T766" s="1">
        <v>152.6</v>
      </c>
      <c r="U766" s="1">
        <f t="shared" si="94"/>
        <v>-22.400000000000006</v>
      </c>
      <c r="V766">
        <v>-0.10653</v>
      </c>
      <c r="X766" s="1">
        <v>354.8</v>
      </c>
      <c r="Y766" s="1">
        <f t="shared" si="89"/>
        <v>304.8</v>
      </c>
      <c r="Z766">
        <v>-3.9140000000000001E-2</v>
      </c>
      <c r="AB766" s="1">
        <v>152.6</v>
      </c>
      <c r="AC766" s="1">
        <f t="shared" si="95"/>
        <v>2.5999999999999943</v>
      </c>
      <c r="AD766">
        <v>-0.18382999999999999</v>
      </c>
      <c r="AF766" s="1">
        <v>337.2</v>
      </c>
      <c r="AG766" s="1">
        <f t="shared" si="90"/>
        <v>437.2</v>
      </c>
    </row>
    <row r="767" spans="1:33" x14ac:dyDescent="0.25">
      <c r="A767" s="1">
        <v>717.6</v>
      </c>
      <c r="B767" s="1">
        <f t="shared" si="88"/>
        <v>1247.5999999999999</v>
      </c>
      <c r="C767">
        <v>-0.30952000000000002</v>
      </c>
      <c r="E767" s="1">
        <v>842.6</v>
      </c>
      <c r="F767" s="1">
        <f t="shared" si="91"/>
        <v>202.60000000000002</v>
      </c>
      <c r="G767">
        <v>-8.7550000000000003E-2</v>
      </c>
      <c r="L767" s="1">
        <v>152.80000000000001</v>
      </c>
      <c r="M767" s="1">
        <f t="shared" si="92"/>
        <v>72.800000000000011</v>
      </c>
      <c r="N767">
        <v>-2.3359999999999999E-2</v>
      </c>
      <c r="P767" s="1">
        <v>259</v>
      </c>
      <c r="Q767" s="1">
        <f t="shared" si="93"/>
        <v>339</v>
      </c>
      <c r="R767">
        <v>-1.0834999999999999</v>
      </c>
      <c r="T767" s="1">
        <v>152.80000000000001</v>
      </c>
      <c r="U767" s="1">
        <f t="shared" si="94"/>
        <v>-22.199999999999989</v>
      </c>
      <c r="V767">
        <v>-0.14860000000000001</v>
      </c>
      <c r="X767" s="1">
        <v>355</v>
      </c>
      <c r="Y767" s="1">
        <f t="shared" si="89"/>
        <v>305</v>
      </c>
      <c r="Z767">
        <v>-0.10895000000000001</v>
      </c>
      <c r="AB767" s="1">
        <v>152.80000000000001</v>
      </c>
      <c r="AC767" s="1">
        <f t="shared" si="95"/>
        <v>2.8000000000000114</v>
      </c>
      <c r="AD767">
        <v>-6.1249999999999999E-2</v>
      </c>
      <c r="AF767" s="1">
        <v>337.4</v>
      </c>
      <c r="AG767" s="1">
        <f t="shared" si="90"/>
        <v>437.4</v>
      </c>
    </row>
    <row r="768" spans="1:33" x14ac:dyDescent="0.25">
      <c r="A768" s="1">
        <v>717.8</v>
      </c>
      <c r="B768" s="1">
        <f t="shared" si="88"/>
        <v>1247.8</v>
      </c>
      <c r="C768">
        <v>-0.28188999999999997</v>
      </c>
      <c r="E768" s="1">
        <v>842.8</v>
      </c>
      <c r="F768" s="1">
        <f t="shared" si="91"/>
        <v>202.79999999999995</v>
      </c>
      <c r="G768">
        <v>-0.18848000000000001</v>
      </c>
      <c r="L768" s="1">
        <v>153</v>
      </c>
      <c r="M768" s="1">
        <f t="shared" si="92"/>
        <v>73</v>
      </c>
      <c r="N768">
        <v>-0.12401</v>
      </c>
      <c r="P768" s="1">
        <v>259.2</v>
      </c>
      <c r="Q768" s="1">
        <f t="shared" si="93"/>
        <v>339.2</v>
      </c>
      <c r="R768">
        <v>-1.1269400000000001</v>
      </c>
      <c r="T768" s="1">
        <v>153</v>
      </c>
      <c r="U768" s="1">
        <f t="shared" si="94"/>
        <v>-22</v>
      </c>
      <c r="V768">
        <v>-5.6480000000000002E-2</v>
      </c>
      <c r="X768" s="1">
        <v>355.2</v>
      </c>
      <c r="Y768" s="1">
        <f t="shared" si="89"/>
        <v>305.2</v>
      </c>
      <c r="Z768">
        <v>-5.0090000000000003E-2</v>
      </c>
      <c r="AB768" s="1">
        <v>153</v>
      </c>
      <c r="AC768" s="1">
        <f t="shared" si="95"/>
        <v>3</v>
      </c>
      <c r="AD768">
        <v>1.3310000000000001E-2</v>
      </c>
      <c r="AF768" s="1">
        <v>337.6</v>
      </c>
      <c r="AG768" s="1">
        <f t="shared" si="90"/>
        <v>437.6</v>
      </c>
    </row>
    <row r="769" spans="1:33" x14ac:dyDescent="0.25">
      <c r="A769" s="1">
        <v>718</v>
      </c>
      <c r="B769" s="1">
        <f t="shared" si="88"/>
        <v>1248</v>
      </c>
      <c r="C769">
        <v>-0.3574</v>
      </c>
      <c r="E769" s="1">
        <v>843</v>
      </c>
      <c r="F769" s="1">
        <f t="shared" si="91"/>
        <v>203</v>
      </c>
      <c r="G769">
        <v>-4.9520000000000002E-2</v>
      </c>
      <c r="L769" s="1">
        <v>153.19999999999999</v>
      </c>
      <c r="M769" s="1">
        <f t="shared" si="92"/>
        <v>73.199999999999989</v>
      </c>
      <c r="N769">
        <v>-0.22252</v>
      </c>
      <c r="P769" s="1">
        <v>259.39999999999998</v>
      </c>
      <c r="Q769" s="1">
        <f t="shared" si="93"/>
        <v>339.4</v>
      </c>
      <c r="R769">
        <v>-0.94740000000000002</v>
      </c>
      <c r="T769" s="1">
        <v>153.19999999999999</v>
      </c>
      <c r="U769" s="1">
        <f t="shared" si="94"/>
        <v>-21.800000000000011</v>
      </c>
      <c r="V769">
        <v>-8.7709999999999996E-2</v>
      </c>
      <c r="X769" s="1">
        <v>355.4</v>
      </c>
      <c r="Y769" s="1">
        <f t="shared" si="89"/>
        <v>305.39999999999998</v>
      </c>
      <c r="Z769">
        <v>-0.16972000000000001</v>
      </c>
      <c r="AB769" s="1">
        <v>153.19999999999999</v>
      </c>
      <c r="AC769" s="1">
        <f t="shared" si="95"/>
        <v>3.1999999999999886</v>
      </c>
      <c r="AD769">
        <v>-6.8229999999999999E-2</v>
      </c>
      <c r="AF769" s="1">
        <v>337.8</v>
      </c>
      <c r="AG769" s="1">
        <f t="shared" si="90"/>
        <v>437.8</v>
      </c>
    </row>
    <row r="770" spans="1:33" x14ac:dyDescent="0.25">
      <c r="A770" s="1">
        <v>718.2</v>
      </c>
      <c r="B770" s="1">
        <f t="shared" si="88"/>
        <v>1248.2</v>
      </c>
      <c r="C770">
        <v>-0.24646999999999999</v>
      </c>
      <c r="E770" s="1">
        <v>843.2</v>
      </c>
      <c r="F770" s="1">
        <f t="shared" si="91"/>
        <v>203.20000000000005</v>
      </c>
      <c r="G770">
        <v>-0.16228000000000001</v>
      </c>
      <c r="L770" s="1">
        <v>153.4</v>
      </c>
      <c r="M770" s="1">
        <f t="shared" si="92"/>
        <v>73.400000000000006</v>
      </c>
      <c r="N770">
        <v>-0.19974</v>
      </c>
      <c r="P770" s="1">
        <v>259.60000000000002</v>
      </c>
      <c r="Q770" s="1">
        <f t="shared" si="93"/>
        <v>339.6</v>
      </c>
      <c r="R770">
        <v>-1.0301899999999999</v>
      </c>
      <c r="T770" s="1">
        <v>153.4</v>
      </c>
      <c r="U770" s="1">
        <f t="shared" si="94"/>
        <v>-21.599999999999994</v>
      </c>
      <c r="V770">
        <v>9.7790000000000002E-2</v>
      </c>
      <c r="X770" s="1">
        <v>355.6</v>
      </c>
      <c r="Y770" s="1">
        <f t="shared" si="89"/>
        <v>305.60000000000002</v>
      </c>
      <c r="Z770">
        <v>-4.4609999999999997E-2</v>
      </c>
      <c r="AB770" s="1">
        <v>153.4</v>
      </c>
      <c r="AC770" s="1">
        <f t="shared" si="95"/>
        <v>3.4000000000000057</v>
      </c>
      <c r="AD770">
        <v>0.10299999999999999</v>
      </c>
      <c r="AF770" s="1">
        <v>338</v>
      </c>
      <c r="AG770" s="1">
        <f t="shared" si="90"/>
        <v>438</v>
      </c>
    </row>
    <row r="771" spans="1:33" x14ac:dyDescent="0.25">
      <c r="A771" s="1">
        <v>718.4</v>
      </c>
      <c r="B771" s="1">
        <f t="shared" si="88"/>
        <v>1248.4000000000001</v>
      </c>
      <c r="C771">
        <v>-0.35204000000000002</v>
      </c>
      <c r="E771" s="1">
        <v>843.4</v>
      </c>
      <c r="F771" s="1">
        <f t="shared" si="91"/>
        <v>203.39999999999998</v>
      </c>
      <c r="G771">
        <v>-0.18407999999999999</v>
      </c>
      <c r="L771" s="1">
        <v>153.6</v>
      </c>
      <c r="M771" s="1">
        <f t="shared" si="92"/>
        <v>73.599999999999994</v>
      </c>
      <c r="N771">
        <v>-0.12561</v>
      </c>
      <c r="P771" s="1">
        <v>259.8</v>
      </c>
      <c r="Q771" s="1">
        <f t="shared" si="93"/>
        <v>339.8</v>
      </c>
      <c r="R771">
        <v>-1.1573</v>
      </c>
      <c r="T771" s="1">
        <v>153.6</v>
      </c>
      <c r="U771" s="1">
        <f t="shared" si="94"/>
        <v>-21.400000000000006</v>
      </c>
      <c r="V771">
        <v>-8.5250000000000006E-2</v>
      </c>
      <c r="X771" s="1">
        <v>355.8</v>
      </c>
      <c r="Y771" s="1">
        <f t="shared" si="89"/>
        <v>305.8</v>
      </c>
      <c r="Z771">
        <v>-1.9109999999999999E-2</v>
      </c>
      <c r="AB771" s="1">
        <v>153.6</v>
      </c>
      <c r="AC771" s="1">
        <f t="shared" si="95"/>
        <v>3.5999999999999943</v>
      </c>
      <c r="AD771">
        <v>-5.697E-2</v>
      </c>
      <c r="AF771" s="1">
        <v>338.2</v>
      </c>
      <c r="AG771" s="1">
        <f t="shared" si="90"/>
        <v>438.2</v>
      </c>
    </row>
    <row r="772" spans="1:33" x14ac:dyDescent="0.25">
      <c r="A772" s="1">
        <v>718.6</v>
      </c>
      <c r="B772" s="1">
        <f t="shared" ref="B772:B835" si="96">A772-570+1100</f>
        <v>1248.5999999999999</v>
      </c>
      <c r="C772">
        <v>-0.36303000000000002</v>
      </c>
      <c r="E772" s="1">
        <v>843.6</v>
      </c>
      <c r="F772" s="1">
        <f t="shared" si="91"/>
        <v>203.60000000000002</v>
      </c>
      <c r="G772">
        <v>-0.13089999999999999</v>
      </c>
      <c r="L772" s="1">
        <v>153.80000000000001</v>
      </c>
      <c r="M772" s="1">
        <f t="shared" si="92"/>
        <v>73.800000000000011</v>
      </c>
      <c r="N772">
        <v>-0.11357</v>
      </c>
      <c r="P772" s="1">
        <v>260</v>
      </c>
      <c r="Q772" s="1">
        <f t="shared" si="93"/>
        <v>340</v>
      </c>
      <c r="R772">
        <v>-1.1142099999999999</v>
      </c>
      <c r="T772" s="1">
        <v>153.80000000000001</v>
      </c>
      <c r="U772" s="1">
        <f t="shared" si="94"/>
        <v>-21.199999999999989</v>
      </c>
      <c r="V772">
        <v>-3.6729999999999999E-2</v>
      </c>
      <c r="X772" s="1">
        <v>356</v>
      </c>
      <c r="Y772" s="1">
        <f t="shared" ref="Y772:Y835" si="97">X772-50</f>
        <v>306</v>
      </c>
      <c r="Z772">
        <v>-5.8430000000000003E-2</v>
      </c>
      <c r="AB772" s="1">
        <v>153.80000000000001</v>
      </c>
      <c r="AC772" s="1">
        <f t="shared" si="95"/>
        <v>3.8000000000000114</v>
      </c>
      <c r="AD772">
        <v>-0.23430999999999999</v>
      </c>
      <c r="AF772" s="1">
        <v>338.4</v>
      </c>
      <c r="AG772" s="1">
        <f t="shared" ref="AG772:AG835" si="98">AF772+100</f>
        <v>438.4</v>
      </c>
    </row>
    <row r="773" spans="1:33" x14ac:dyDescent="0.25">
      <c r="A773" s="1">
        <v>718.8</v>
      </c>
      <c r="B773" s="1">
        <f t="shared" si="96"/>
        <v>1248.8</v>
      </c>
      <c r="C773">
        <v>-0.31269999999999998</v>
      </c>
      <c r="E773" s="1">
        <v>843.8</v>
      </c>
      <c r="F773" s="1">
        <f t="shared" ref="F773:F836" si="99">E773-640</f>
        <v>203.79999999999995</v>
      </c>
      <c r="G773">
        <v>-0.14369999999999999</v>
      </c>
      <c r="L773" s="1">
        <v>154</v>
      </c>
      <c r="M773" s="1">
        <f t="shared" ref="M773:M836" si="100">L773-80</f>
        <v>74</v>
      </c>
      <c r="N773">
        <v>-0.17707000000000001</v>
      </c>
      <c r="P773" s="1">
        <v>260.2</v>
      </c>
      <c r="Q773" s="1">
        <f t="shared" ref="Q773:Q836" si="101">P773+80</f>
        <v>340.2</v>
      </c>
      <c r="R773">
        <v>-0.86160999999999999</v>
      </c>
      <c r="T773" s="1">
        <v>154</v>
      </c>
      <c r="U773" s="1">
        <f t="shared" ref="U773:U836" si="102">T773-175</f>
        <v>-21</v>
      </c>
      <c r="V773">
        <v>0.12354999999999999</v>
      </c>
      <c r="X773" s="1">
        <v>356.2</v>
      </c>
      <c r="Y773" s="1">
        <f t="shared" si="97"/>
        <v>306.2</v>
      </c>
      <c r="Z773">
        <v>-8.1309999999999993E-2</v>
      </c>
      <c r="AB773" s="1">
        <v>154</v>
      </c>
      <c r="AC773" s="1">
        <f t="shared" ref="AC773:AC836" si="103">AB773-150</f>
        <v>4</v>
      </c>
      <c r="AD773">
        <v>4.6800000000000001E-3</v>
      </c>
      <c r="AF773" s="1">
        <v>338.6</v>
      </c>
      <c r="AG773" s="1">
        <f t="shared" si="98"/>
        <v>438.6</v>
      </c>
    </row>
    <row r="774" spans="1:33" x14ac:dyDescent="0.25">
      <c r="A774" s="1">
        <v>719</v>
      </c>
      <c r="B774" s="1">
        <f t="shared" si="96"/>
        <v>1249</v>
      </c>
      <c r="C774">
        <v>-0.37433</v>
      </c>
      <c r="E774" s="1">
        <v>844</v>
      </c>
      <c r="F774" s="1">
        <f t="shared" si="99"/>
        <v>204</v>
      </c>
      <c r="G774">
        <v>-0.20468</v>
      </c>
      <c r="L774" s="1">
        <v>154.19999999999999</v>
      </c>
      <c r="M774" s="1">
        <f t="shared" si="100"/>
        <v>74.199999999999989</v>
      </c>
      <c r="N774">
        <v>-0.11959</v>
      </c>
      <c r="P774" s="1">
        <v>260.39999999999998</v>
      </c>
      <c r="Q774" s="1">
        <f t="shared" si="101"/>
        <v>340.4</v>
      </c>
      <c r="R774">
        <v>-1.0372399999999999</v>
      </c>
      <c r="T774" s="1">
        <v>154.19999999999999</v>
      </c>
      <c r="U774" s="1">
        <f t="shared" si="102"/>
        <v>-20.800000000000011</v>
      </c>
      <c r="V774">
        <v>0.11928999999999999</v>
      </c>
      <c r="X774" s="1">
        <v>356.4</v>
      </c>
      <c r="Y774" s="1">
        <f t="shared" si="97"/>
        <v>306.39999999999998</v>
      </c>
      <c r="Z774">
        <v>-2.3939999999999999E-2</v>
      </c>
      <c r="AB774" s="1">
        <v>154.19999999999999</v>
      </c>
      <c r="AC774" s="1">
        <f t="shared" si="103"/>
        <v>4.1999999999999886</v>
      </c>
      <c r="AD774">
        <v>-5.8799999999999998E-3</v>
      </c>
      <c r="AF774" s="1">
        <v>338.8</v>
      </c>
      <c r="AG774" s="1">
        <f t="shared" si="98"/>
        <v>438.8</v>
      </c>
    </row>
    <row r="775" spans="1:33" x14ac:dyDescent="0.25">
      <c r="A775" s="1">
        <v>719.2</v>
      </c>
      <c r="B775" s="1">
        <f t="shared" si="96"/>
        <v>1249.2</v>
      </c>
      <c r="C775">
        <v>-0.29704000000000003</v>
      </c>
      <c r="E775" s="1">
        <v>844.2</v>
      </c>
      <c r="F775" s="1">
        <f t="shared" si="99"/>
        <v>204.20000000000005</v>
      </c>
      <c r="G775">
        <v>-0.12902</v>
      </c>
      <c r="L775" s="1">
        <v>154.4</v>
      </c>
      <c r="M775" s="1">
        <f t="shared" si="100"/>
        <v>74.400000000000006</v>
      </c>
      <c r="N775">
        <v>-0.16606000000000001</v>
      </c>
      <c r="P775" s="1">
        <v>260.60000000000002</v>
      </c>
      <c r="Q775" s="1">
        <f t="shared" si="101"/>
        <v>340.6</v>
      </c>
      <c r="R775">
        <v>-1.04637</v>
      </c>
      <c r="T775" s="1">
        <v>154.4</v>
      </c>
      <c r="U775" s="1">
        <f t="shared" si="102"/>
        <v>-20.599999999999994</v>
      </c>
      <c r="V775">
        <v>-0.14319999999999999</v>
      </c>
      <c r="X775" s="1">
        <v>356.6</v>
      </c>
      <c r="Y775" s="1">
        <f t="shared" si="97"/>
        <v>306.60000000000002</v>
      </c>
      <c r="Z775">
        <v>-9.6710000000000004E-2</v>
      </c>
      <c r="AB775" s="1">
        <v>154.4</v>
      </c>
      <c r="AC775" s="1">
        <f t="shared" si="103"/>
        <v>4.4000000000000057</v>
      </c>
      <c r="AD775">
        <v>-0.24048</v>
      </c>
      <c r="AF775" s="1">
        <v>339</v>
      </c>
      <c r="AG775" s="1">
        <f t="shared" si="98"/>
        <v>439</v>
      </c>
    </row>
    <row r="776" spans="1:33" x14ac:dyDescent="0.25">
      <c r="A776" s="1">
        <v>719.4</v>
      </c>
      <c r="B776" s="1">
        <f t="shared" si="96"/>
        <v>1249.4000000000001</v>
      </c>
      <c r="C776">
        <v>-0.28293000000000001</v>
      </c>
      <c r="E776" s="1">
        <v>844.4</v>
      </c>
      <c r="F776" s="1">
        <f t="shared" si="99"/>
        <v>204.39999999999998</v>
      </c>
      <c r="G776">
        <v>-0.22395999999999999</v>
      </c>
      <c r="L776" s="1">
        <v>154.6</v>
      </c>
      <c r="M776" s="1">
        <f t="shared" si="100"/>
        <v>74.599999999999994</v>
      </c>
      <c r="N776">
        <v>-7.0059999999999997E-2</v>
      </c>
      <c r="P776" s="1">
        <v>260.8</v>
      </c>
      <c r="Q776" s="1">
        <f t="shared" si="101"/>
        <v>340.8</v>
      </c>
      <c r="R776">
        <v>-1.1685000000000001</v>
      </c>
      <c r="T776" s="1">
        <v>154.6</v>
      </c>
      <c r="U776" s="1">
        <f t="shared" si="102"/>
        <v>-20.400000000000006</v>
      </c>
      <c r="V776">
        <v>-0.14327999999999999</v>
      </c>
      <c r="X776" s="1">
        <v>356.8</v>
      </c>
      <c r="Y776" s="1">
        <f t="shared" si="97"/>
        <v>306.8</v>
      </c>
      <c r="Z776">
        <v>-8.7910000000000002E-2</v>
      </c>
      <c r="AB776" s="1">
        <v>154.6</v>
      </c>
      <c r="AC776" s="1">
        <f t="shared" si="103"/>
        <v>4.5999999999999943</v>
      </c>
      <c r="AD776">
        <v>0.12876000000000001</v>
      </c>
      <c r="AF776" s="1">
        <v>339.2</v>
      </c>
      <c r="AG776" s="1">
        <f t="shared" si="98"/>
        <v>439.2</v>
      </c>
    </row>
    <row r="777" spans="1:33" x14ac:dyDescent="0.25">
      <c r="A777" s="1">
        <v>719.6</v>
      </c>
      <c r="B777" s="1">
        <f t="shared" si="96"/>
        <v>1249.5999999999999</v>
      </c>
      <c r="C777">
        <v>-0.33544000000000002</v>
      </c>
      <c r="E777" s="1">
        <v>844.6</v>
      </c>
      <c r="F777" s="1">
        <f t="shared" si="99"/>
        <v>204.60000000000002</v>
      </c>
      <c r="G777">
        <v>-9.3090000000000006E-2</v>
      </c>
      <c r="L777" s="1">
        <v>154.80000000000001</v>
      </c>
      <c r="M777" s="1">
        <f t="shared" si="100"/>
        <v>74.800000000000011</v>
      </c>
      <c r="N777">
        <v>-0.15403</v>
      </c>
      <c r="P777" s="1">
        <v>261</v>
      </c>
      <c r="Q777" s="1">
        <f t="shared" si="101"/>
        <v>341</v>
      </c>
      <c r="R777">
        <v>-1.0204800000000001</v>
      </c>
      <c r="T777" s="1">
        <v>154.80000000000001</v>
      </c>
      <c r="U777" s="1">
        <f t="shared" si="102"/>
        <v>-20.199999999999989</v>
      </c>
      <c r="V777">
        <v>9.8580000000000001E-2</v>
      </c>
      <c r="X777" s="1">
        <v>357</v>
      </c>
      <c r="Y777" s="1">
        <f t="shared" si="97"/>
        <v>307</v>
      </c>
      <c r="Z777">
        <v>-0.11486</v>
      </c>
      <c r="AB777" s="1">
        <v>154.80000000000001</v>
      </c>
      <c r="AC777" s="1">
        <f t="shared" si="103"/>
        <v>4.8000000000000114</v>
      </c>
      <c r="AD777">
        <v>-2.2190000000000001E-2</v>
      </c>
      <c r="AF777" s="1">
        <v>339.4</v>
      </c>
      <c r="AG777" s="1">
        <f t="shared" si="98"/>
        <v>439.4</v>
      </c>
    </row>
    <row r="778" spans="1:33" x14ac:dyDescent="0.25">
      <c r="A778" s="1">
        <v>719.8</v>
      </c>
      <c r="B778" s="1">
        <f t="shared" si="96"/>
        <v>1249.8</v>
      </c>
      <c r="C778">
        <v>-0.39035999999999998</v>
      </c>
      <c r="E778" s="1">
        <v>844.8</v>
      </c>
      <c r="F778" s="1">
        <f t="shared" si="99"/>
        <v>204.79999999999995</v>
      </c>
      <c r="G778">
        <v>-0.12415</v>
      </c>
      <c r="L778" s="1">
        <v>155</v>
      </c>
      <c r="M778" s="1">
        <f t="shared" si="100"/>
        <v>75</v>
      </c>
      <c r="N778">
        <v>-0.1153</v>
      </c>
      <c r="P778" s="1">
        <v>261.2</v>
      </c>
      <c r="Q778" s="1">
        <f t="shared" si="101"/>
        <v>341.2</v>
      </c>
      <c r="R778">
        <v>-1.0857699999999999</v>
      </c>
      <c r="T778" s="1">
        <v>155</v>
      </c>
      <c r="U778" s="1">
        <f t="shared" si="102"/>
        <v>-20</v>
      </c>
      <c r="V778">
        <v>-0.23326</v>
      </c>
      <c r="X778" s="1">
        <v>357.2</v>
      </c>
      <c r="Y778" s="1">
        <f t="shared" si="97"/>
        <v>307.2</v>
      </c>
      <c r="Z778">
        <v>-8.7249999999999994E-2</v>
      </c>
      <c r="AB778" s="1">
        <v>155</v>
      </c>
      <c r="AC778" s="1">
        <f t="shared" si="103"/>
        <v>5</v>
      </c>
      <c r="AD778">
        <v>-5.8409999999999997E-2</v>
      </c>
      <c r="AF778" s="1">
        <v>339.6</v>
      </c>
      <c r="AG778" s="1">
        <f t="shared" si="98"/>
        <v>439.6</v>
      </c>
    </row>
    <row r="779" spans="1:33" x14ac:dyDescent="0.25">
      <c r="A779" s="1">
        <v>720</v>
      </c>
      <c r="B779" s="1">
        <f t="shared" si="96"/>
        <v>1250</v>
      </c>
      <c r="C779">
        <v>-0.31202000000000002</v>
      </c>
      <c r="E779" s="1">
        <v>845</v>
      </c>
      <c r="F779" s="1">
        <f t="shared" si="99"/>
        <v>205</v>
      </c>
      <c r="G779">
        <v>-0.12667</v>
      </c>
      <c r="L779" s="1">
        <v>155.19999999999999</v>
      </c>
      <c r="M779" s="1">
        <f t="shared" si="100"/>
        <v>75.199999999999989</v>
      </c>
      <c r="N779">
        <v>-0.24076</v>
      </c>
      <c r="P779" s="1">
        <v>261.39999999999998</v>
      </c>
      <c r="Q779" s="1">
        <f t="shared" si="101"/>
        <v>341.4</v>
      </c>
      <c r="R779">
        <v>-0.98089999999999999</v>
      </c>
      <c r="T779" s="1">
        <v>155.19999999999999</v>
      </c>
      <c r="U779" s="1">
        <f t="shared" si="102"/>
        <v>-19.800000000000011</v>
      </c>
      <c r="V779">
        <v>1.5200000000000001E-3</v>
      </c>
      <c r="X779" s="1">
        <v>357.4</v>
      </c>
      <c r="Y779" s="1">
        <f t="shared" si="97"/>
        <v>307.39999999999998</v>
      </c>
      <c r="Z779">
        <v>-9.8229999999999998E-2</v>
      </c>
      <c r="AB779" s="1">
        <v>155.19999999999999</v>
      </c>
      <c r="AC779" s="1">
        <f t="shared" si="103"/>
        <v>5.1999999999999886</v>
      </c>
      <c r="AD779">
        <v>2.4049999999999998E-2</v>
      </c>
      <c r="AF779" s="1">
        <v>339.8</v>
      </c>
      <c r="AG779" s="1">
        <f t="shared" si="98"/>
        <v>439.8</v>
      </c>
    </row>
    <row r="780" spans="1:33" x14ac:dyDescent="0.25">
      <c r="A780" s="1">
        <v>720.2</v>
      </c>
      <c r="B780" s="1">
        <f t="shared" si="96"/>
        <v>1250.2</v>
      </c>
      <c r="C780">
        <v>-0.37591999999999998</v>
      </c>
      <c r="E780" s="1">
        <v>845.2</v>
      </c>
      <c r="F780" s="1">
        <f t="shared" si="99"/>
        <v>205.20000000000005</v>
      </c>
      <c r="G780">
        <v>-0.20000999999999999</v>
      </c>
      <c r="L780" s="1">
        <v>155.4</v>
      </c>
      <c r="M780" s="1">
        <f t="shared" si="100"/>
        <v>75.400000000000006</v>
      </c>
      <c r="N780">
        <v>-0.13605</v>
      </c>
      <c r="P780" s="1">
        <v>261.60000000000002</v>
      </c>
      <c r="Q780" s="1">
        <f t="shared" si="101"/>
        <v>341.6</v>
      </c>
      <c r="R780">
        <v>-1.0609500000000001</v>
      </c>
      <c r="T780" s="1">
        <v>155.4</v>
      </c>
      <c r="U780" s="1">
        <f t="shared" si="102"/>
        <v>-19.599999999999994</v>
      </c>
      <c r="V780">
        <v>3.3070000000000002E-2</v>
      </c>
      <c r="X780" s="1">
        <v>357.6</v>
      </c>
      <c r="Y780" s="1">
        <f t="shared" si="97"/>
        <v>307.60000000000002</v>
      </c>
      <c r="Z780">
        <v>-3.6490000000000002E-2</v>
      </c>
      <c r="AB780" s="1">
        <v>155.4</v>
      </c>
      <c r="AC780" s="1">
        <f t="shared" si="103"/>
        <v>5.4000000000000057</v>
      </c>
      <c r="AD780">
        <v>-3.0249999999999999E-2</v>
      </c>
      <c r="AF780" s="1">
        <v>340</v>
      </c>
      <c r="AG780" s="1">
        <f t="shared" si="98"/>
        <v>440</v>
      </c>
    </row>
    <row r="781" spans="1:33" x14ac:dyDescent="0.25">
      <c r="A781" s="1">
        <v>720.4</v>
      </c>
      <c r="B781" s="1">
        <f t="shared" si="96"/>
        <v>1250.4000000000001</v>
      </c>
      <c r="C781">
        <v>-0.32482</v>
      </c>
      <c r="E781" s="1">
        <v>845.4</v>
      </c>
      <c r="F781" s="1">
        <f t="shared" si="99"/>
        <v>205.39999999999998</v>
      </c>
      <c r="G781">
        <v>-0.13514999999999999</v>
      </c>
      <c r="L781" s="1">
        <v>155.6</v>
      </c>
      <c r="M781" s="1">
        <f t="shared" si="100"/>
        <v>75.599999999999994</v>
      </c>
      <c r="N781">
        <v>-0.16344</v>
      </c>
      <c r="P781" s="1">
        <v>261.8</v>
      </c>
      <c r="Q781" s="1">
        <f t="shared" si="101"/>
        <v>341.8</v>
      </c>
      <c r="R781">
        <v>-1.0580400000000001</v>
      </c>
      <c r="T781" s="1">
        <v>155.6</v>
      </c>
      <c r="U781" s="1">
        <f t="shared" si="102"/>
        <v>-19.400000000000006</v>
      </c>
      <c r="V781">
        <v>-8.1240000000000007E-2</v>
      </c>
      <c r="X781" s="1">
        <v>357.8</v>
      </c>
      <c r="Y781" s="1">
        <f t="shared" si="97"/>
        <v>307.8</v>
      </c>
      <c r="Z781">
        <v>-4.931E-2</v>
      </c>
      <c r="AB781" s="1">
        <v>155.6</v>
      </c>
      <c r="AC781" s="1">
        <f t="shared" si="103"/>
        <v>5.5999999999999943</v>
      </c>
      <c r="AD781">
        <v>-3.022E-2</v>
      </c>
      <c r="AF781" s="1">
        <v>340.2</v>
      </c>
      <c r="AG781" s="1">
        <f t="shared" si="98"/>
        <v>440.2</v>
      </c>
    </row>
    <row r="782" spans="1:33" x14ac:dyDescent="0.25">
      <c r="A782" s="1">
        <v>720.6</v>
      </c>
      <c r="B782" s="1">
        <f t="shared" si="96"/>
        <v>1250.5999999999999</v>
      </c>
      <c r="C782">
        <v>-0.35360999999999998</v>
      </c>
      <c r="E782" s="1">
        <v>845.6</v>
      </c>
      <c r="F782" s="1">
        <f t="shared" si="99"/>
        <v>205.60000000000002</v>
      </c>
      <c r="G782">
        <v>-0.17921000000000001</v>
      </c>
      <c r="L782" s="1">
        <v>155.80000000000001</v>
      </c>
      <c r="M782" s="1">
        <f t="shared" si="100"/>
        <v>75.800000000000011</v>
      </c>
      <c r="N782">
        <v>-0.13241</v>
      </c>
      <c r="P782" s="1">
        <v>262</v>
      </c>
      <c r="Q782" s="1">
        <f t="shared" si="101"/>
        <v>342</v>
      </c>
      <c r="R782">
        <v>-0.66862999999999995</v>
      </c>
      <c r="T782" s="1">
        <v>155.80000000000001</v>
      </c>
      <c r="U782" s="1">
        <f t="shared" si="102"/>
        <v>-19.199999999999989</v>
      </c>
      <c r="V782">
        <v>-0.16805</v>
      </c>
      <c r="X782" s="1">
        <v>358</v>
      </c>
      <c r="Y782" s="1">
        <f t="shared" si="97"/>
        <v>308</v>
      </c>
      <c r="Z782">
        <v>-7.0949999999999999E-2</v>
      </c>
      <c r="AB782" s="1">
        <v>155.80000000000001</v>
      </c>
      <c r="AC782" s="1">
        <f t="shared" si="103"/>
        <v>5.8000000000000114</v>
      </c>
      <c r="AD782">
        <v>-2.9199999999999999E-3</v>
      </c>
      <c r="AF782" s="1">
        <v>340.4</v>
      </c>
      <c r="AG782" s="1">
        <f t="shared" si="98"/>
        <v>440.4</v>
      </c>
    </row>
    <row r="783" spans="1:33" x14ac:dyDescent="0.25">
      <c r="A783" s="1">
        <v>720.8</v>
      </c>
      <c r="B783" s="1">
        <f t="shared" si="96"/>
        <v>1250.8</v>
      </c>
      <c r="C783">
        <v>-0.32355</v>
      </c>
      <c r="E783" s="1">
        <v>845.8</v>
      </c>
      <c r="F783" s="1">
        <f t="shared" si="99"/>
        <v>205.79999999999995</v>
      </c>
      <c r="G783">
        <v>-0.20594000000000001</v>
      </c>
      <c r="L783" s="1">
        <v>156</v>
      </c>
      <c r="M783" s="1">
        <f t="shared" si="100"/>
        <v>76</v>
      </c>
      <c r="N783">
        <v>-0.10431</v>
      </c>
      <c r="P783" s="1">
        <v>262.2</v>
      </c>
      <c r="Q783" s="1">
        <f t="shared" si="101"/>
        <v>342.2</v>
      </c>
      <c r="R783">
        <v>-0.52461000000000002</v>
      </c>
      <c r="T783" s="1">
        <v>156</v>
      </c>
      <c r="U783" s="1">
        <f t="shared" si="102"/>
        <v>-19</v>
      </c>
      <c r="V783">
        <v>7.077E-2</v>
      </c>
      <c r="X783" s="1">
        <v>358.2</v>
      </c>
      <c r="Y783" s="1">
        <f t="shared" si="97"/>
        <v>308.2</v>
      </c>
      <c r="Z783">
        <v>-5.4019999999999999E-2</v>
      </c>
      <c r="AB783" s="1">
        <v>156</v>
      </c>
      <c r="AC783" s="1">
        <f t="shared" si="103"/>
        <v>6</v>
      </c>
      <c r="AD783">
        <v>2.266E-2</v>
      </c>
      <c r="AF783" s="1">
        <v>340.6</v>
      </c>
      <c r="AG783" s="1">
        <f t="shared" si="98"/>
        <v>440.6</v>
      </c>
    </row>
    <row r="784" spans="1:33" x14ac:dyDescent="0.25">
      <c r="A784" s="1">
        <v>721</v>
      </c>
      <c r="B784" s="1">
        <f t="shared" si="96"/>
        <v>1251</v>
      </c>
      <c r="C784">
        <v>-0.32024999999999998</v>
      </c>
      <c r="E784" s="1">
        <v>846</v>
      </c>
      <c r="F784" s="1">
        <f t="shared" si="99"/>
        <v>206</v>
      </c>
      <c r="G784">
        <v>-8.9859999999999995E-2</v>
      </c>
      <c r="L784" s="1">
        <v>156.19999999999999</v>
      </c>
      <c r="M784" s="1">
        <f t="shared" si="100"/>
        <v>76.199999999999989</v>
      </c>
      <c r="N784">
        <v>1.406E-2</v>
      </c>
      <c r="P784" s="1">
        <v>262.39999999999998</v>
      </c>
      <c r="Q784" s="1">
        <f t="shared" si="101"/>
        <v>342.4</v>
      </c>
      <c r="R784">
        <v>-0.13364999999999999</v>
      </c>
      <c r="T784" s="1">
        <v>156.19999999999999</v>
      </c>
      <c r="U784" s="1">
        <f t="shared" si="102"/>
        <v>-18.800000000000011</v>
      </c>
      <c r="V784">
        <v>-6.6769999999999996E-2</v>
      </c>
      <c r="X784" s="1">
        <v>358.4</v>
      </c>
      <c r="Y784" s="1">
        <f t="shared" si="97"/>
        <v>308.39999999999998</v>
      </c>
      <c r="Z784">
        <v>-7.6439999999999994E-2</v>
      </c>
      <c r="AB784" s="1">
        <v>156.19999999999999</v>
      </c>
      <c r="AC784" s="1">
        <f t="shared" si="103"/>
        <v>6.1999999999999886</v>
      </c>
      <c r="AD784">
        <v>-6.9750000000000006E-2</v>
      </c>
      <c r="AF784" s="1">
        <v>340.8</v>
      </c>
      <c r="AG784" s="1">
        <f t="shared" si="98"/>
        <v>440.8</v>
      </c>
    </row>
    <row r="785" spans="1:33" x14ac:dyDescent="0.25">
      <c r="A785" s="1">
        <v>721.2</v>
      </c>
      <c r="B785" s="1">
        <f t="shared" si="96"/>
        <v>1251.2</v>
      </c>
      <c r="C785">
        <v>-0.35543999999999998</v>
      </c>
      <c r="E785" s="1">
        <v>846.2</v>
      </c>
      <c r="F785" s="1">
        <f t="shared" si="99"/>
        <v>206.20000000000005</v>
      </c>
      <c r="G785">
        <v>-0.11358</v>
      </c>
      <c r="L785" s="1">
        <v>156.4</v>
      </c>
      <c r="M785" s="1">
        <f t="shared" si="100"/>
        <v>76.400000000000006</v>
      </c>
      <c r="N785">
        <v>-0.11115999999999999</v>
      </c>
      <c r="P785" s="1">
        <v>262.60000000000002</v>
      </c>
      <c r="Q785" s="1">
        <f t="shared" si="101"/>
        <v>342.6</v>
      </c>
      <c r="R785">
        <v>-0.27039999999999997</v>
      </c>
      <c r="T785" s="1">
        <v>156.4</v>
      </c>
      <c r="U785" s="1">
        <f t="shared" si="102"/>
        <v>-18.599999999999994</v>
      </c>
      <c r="V785">
        <v>5.357E-2</v>
      </c>
      <c r="X785" s="1">
        <v>358.6</v>
      </c>
      <c r="Y785" s="1">
        <f t="shared" si="97"/>
        <v>308.60000000000002</v>
      </c>
      <c r="Z785">
        <v>-9.8739999999999994E-2</v>
      </c>
      <c r="AB785" s="1">
        <v>156.4</v>
      </c>
      <c r="AC785" s="1">
        <f t="shared" si="103"/>
        <v>6.4000000000000057</v>
      </c>
      <c r="AD785">
        <v>-2.1669999999999998E-2</v>
      </c>
      <c r="AF785" s="1">
        <v>341</v>
      </c>
      <c r="AG785" s="1">
        <f t="shared" si="98"/>
        <v>441</v>
      </c>
    </row>
    <row r="786" spans="1:33" x14ac:dyDescent="0.25">
      <c r="A786" s="1">
        <v>721.4</v>
      </c>
      <c r="B786" s="1">
        <f t="shared" si="96"/>
        <v>1251.4000000000001</v>
      </c>
      <c r="C786">
        <v>-0.30177999999999999</v>
      </c>
      <c r="E786" s="1">
        <v>846.4</v>
      </c>
      <c r="F786" s="1">
        <f t="shared" si="99"/>
        <v>206.39999999999998</v>
      </c>
      <c r="G786">
        <v>-0.1123</v>
      </c>
      <c r="L786" s="1">
        <v>156.6</v>
      </c>
      <c r="M786" s="1">
        <f t="shared" si="100"/>
        <v>76.599999999999994</v>
      </c>
      <c r="N786">
        <v>-1.2749999999999999E-2</v>
      </c>
      <c r="P786" s="1">
        <v>262.8</v>
      </c>
      <c r="Q786" s="1">
        <f t="shared" si="101"/>
        <v>342.8</v>
      </c>
      <c r="R786">
        <v>-0.41435</v>
      </c>
      <c r="T786" s="1">
        <v>156.6</v>
      </c>
      <c r="U786" s="1">
        <f t="shared" si="102"/>
        <v>-18.400000000000006</v>
      </c>
      <c r="V786">
        <v>6.0940000000000001E-2</v>
      </c>
      <c r="X786" s="1">
        <v>358.8</v>
      </c>
      <c r="Y786" s="1">
        <f t="shared" si="97"/>
        <v>308.8</v>
      </c>
      <c r="Z786">
        <v>-5.5579999999999997E-2</v>
      </c>
      <c r="AB786" s="1">
        <v>156.6</v>
      </c>
      <c r="AC786" s="1">
        <f t="shared" si="103"/>
        <v>6.5999999999999943</v>
      </c>
      <c r="AD786">
        <v>-0.19026000000000001</v>
      </c>
      <c r="AF786" s="1">
        <v>341.2</v>
      </c>
      <c r="AG786" s="1">
        <f t="shared" si="98"/>
        <v>441.2</v>
      </c>
    </row>
    <row r="787" spans="1:33" x14ac:dyDescent="0.25">
      <c r="A787" s="1">
        <v>721.6</v>
      </c>
      <c r="B787" s="1">
        <f t="shared" si="96"/>
        <v>1251.5999999999999</v>
      </c>
      <c r="C787">
        <v>-0.37869999999999998</v>
      </c>
      <c r="E787" s="1">
        <v>846.6</v>
      </c>
      <c r="F787" s="1">
        <f t="shared" si="99"/>
        <v>206.60000000000002</v>
      </c>
      <c r="G787">
        <v>-8.9289999999999994E-2</v>
      </c>
      <c r="L787" s="1">
        <v>156.80000000000001</v>
      </c>
      <c r="M787" s="1">
        <f t="shared" si="100"/>
        <v>76.800000000000011</v>
      </c>
      <c r="N787">
        <v>-1.47E-3</v>
      </c>
      <c r="P787" s="1">
        <v>263</v>
      </c>
      <c r="Q787" s="1">
        <f t="shared" si="101"/>
        <v>343</v>
      </c>
      <c r="R787">
        <v>-0.53869999999999996</v>
      </c>
      <c r="T787" s="1">
        <v>156.80000000000001</v>
      </c>
      <c r="U787" s="1">
        <f t="shared" si="102"/>
        <v>-18.199999999999989</v>
      </c>
      <c r="V787">
        <v>5.833E-2</v>
      </c>
      <c r="X787" s="1">
        <v>359</v>
      </c>
      <c r="Y787" s="1">
        <f t="shared" si="97"/>
        <v>309</v>
      </c>
      <c r="Z787">
        <v>-0.10203</v>
      </c>
      <c r="AB787" s="1">
        <v>156.80000000000001</v>
      </c>
      <c r="AC787" s="1">
        <f t="shared" si="103"/>
        <v>6.8000000000000114</v>
      </c>
      <c r="AD787">
        <v>7.9600000000000001E-3</v>
      </c>
      <c r="AF787" s="1">
        <v>341.4</v>
      </c>
      <c r="AG787" s="1">
        <f t="shared" si="98"/>
        <v>441.4</v>
      </c>
    </row>
    <row r="788" spans="1:33" x14ac:dyDescent="0.25">
      <c r="A788" s="1">
        <v>721.8</v>
      </c>
      <c r="B788" s="1">
        <f t="shared" si="96"/>
        <v>1251.8</v>
      </c>
      <c r="C788">
        <v>-0.28715000000000002</v>
      </c>
      <c r="E788" s="1">
        <v>846.8</v>
      </c>
      <c r="F788" s="1">
        <f t="shared" si="99"/>
        <v>206.79999999999995</v>
      </c>
      <c r="G788">
        <v>-0.12947</v>
      </c>
      <c r="L788" s="1">
        <v>157</v>
      </c>
      <c r="M788" s="1">
        <f t="shared" si="100"/>
        <v>77</v>
      </c>
      <c r="N788">
        <v>-0.13778000000000001</v>
      </c>
      <c r="P788" s="1">
        <v>263.2</v>
      </c>
      <c r="Q788" s="1">
        <f t="shared" si="101"/>
        <v>343.2</v>
      </c>
      <c r="R788">
        <v>-0.51702999999999999</v>
      </c>
      <c r="T788" s="1">
        <v>157</v>
      </c>
      <c r="U788" s="1">
        <f t="shared" si="102"/>
        <v>-18</v>
      </c>
      <c r="V788">
        <v>0.18948000000000001</v>
      </c>
      <c r="X788" s="1">
        <v>359.2</v>
      </c>
      <c r="Y788" s="1">
        <f t="shared" si="97"/>
        <v>309.2</v>
      </c>
      <c r="Z788">
        <v>-2.1420000000000002E-2</v>
      </c>
      <c r="AB788" s="1">
        <v>157</v>
      </c>
      <c r="AC788" s="1">
        <f t="shared" si="103"/>
        <v>7</v>
      </c>
      <c r="AD788">
        <v>4.1320000000000003E-2</v>
      </c>
      <c r="AF788" s="1">
        <v>341.6</v>
      </c>
      <c r="AG788" s="1">
        <f t="shared" si="98"/>
        <v>441.6</v>
      </c>
    </row>
    <row r="789" spans="1:33" x14ac:dyDescent="0.25">
      <c r="A789" s="1">
        <v>722</v>
      </c>
      <c r="B789" s="1">
        <f t="shared" si="96"/>
        <v>1252</v>
      </c>
      <c r="C789">
        <v>-0.32948</v>
      </c>
      <c r="E789" s="1">
        <v>847</v>
      </c>
      <c r="F789" s="1">
        <f t="shared" si="99"/>
        <v>207</v>
      </c>
      <c r="G789">
        <v>-0.16075</v>
      </c>
      <c r="L789" s="1">
        <v>157.19999999999999</v>
      </c>
      <c r="M789" s="1">
        <f t="shared" si="100"/>
        <v>77.199999999999989</v>
      </c>
      <c r="N789">
        <v>3.0890000000000001E-2</v>
      </c>
      <c r="P789" s="1">
        <v>263.39999999999998</v>
      </c>
      <c r="Q789" s="1">
        <f t="shared" si="101"/>
        <v>343.4</v>
      </c>
      <c r="R789">
        <v>-0.25707000000000002</v>
      </c>
      <c r="T789" s="1">
        <v>157.19999999999999</v>
      </c>
      <c r="U789" s="1">
        <f t="shared" si="102"/>
        <v>-17.800000000000011</v>
      </c>
      <c r="V789">
        <v>-4.1059999999999999E-2</v>
      </c>
      <c r="X789" s="1">
        <v>359.4</v>
      </c>
      <c r="Y789" s="1">
        <f t="shared" si="97"/>
        <v>309.39999999999998</v>
      </c>
      <c r="Z789">
        <v>-6.1699999999999998E-2</v>
      </c>
      <c r="AB789" s="1">
        <v>157.19999999999999</v>
      </c>
      <c r="AC789" s="1">
        <f t="shared" si="103"/>
        <v>7.1999999999999886</v>
      </c>
      <c r="AD789">
        <v>3.313E-2</v>
      </c>
      <c r="AF789" s="1">
        <v>341.8</v>
      </c>
      <c r="AG789" s="1">
        <f t="shared" si="98"/>
        <v>441.8</v>
      </c>
    </row>
    <row r="790" spans="1:33" x14ac:dyDescent="0.25">
      <c r="A790" s="1">
        <v>722.2</v>
      </c>
      <c r="B790" s="1">
        <f t="shared" si="96"/>
        <v>1252.2</v>
      </c>
      <c r="C790">
        <v>-0.40825</v>
      </c>
      <c r="E790" s="1">
        <v>847.2</v>
      </c>
      <c r="F790" s="1">
        <f t="shared" si="99"/>
        <v>207.20000000000005</v>
      </c>
      <c r="G790">
        <v>-0.24204000000000001</v>
      </c>
      <c r="L790" s="1">
        <v>157.4</v>
      </c>
      <c r="M790" s="1">
        <f t="shared" si="100"/>
        <v>77.400000000000006</v>
      </c>
      <c r="N790">
        <v>-9.1550000000000006E-2</v>
      </c>
      <c r="P790" s="1">
        <v>263.60000000000002</v>
      </c>
      <c r="Q790" s="1">
        <f t="shared" si="101"/>
        <v>343.6</v>
      </c>
      <c r="R790">
        <v>-0.14041000000000001</v>
      </c>
      <c r="T790" s="1">
        <v>157.4</v>
      </c>
      <c r="U790" s="1">
        <f t="shared" si="102"/>
        <v>-17.599999999999994</v>
      </c>
      <c r="V790">
        <v>-0.16705</v>
      </c>
      <c r="X790" s="1">
        <v>359.6</v>
      </c>
      <c r="Y790" s="1">
        <f t="shared" si="97"/>
        <v>309.60000000000002</v>
      </c>
      <c r="Z790">
        <v>-5.4149999999999997E-2</v>
      </c>
      <c r="AB790" s="1">
        <v>157.4</v>
      </c>
      <c r="AC790" s="1">
        <f t="shared" si="103"/>
        <v>7.4000000000000057</v>
      </c>
      <c r="AD790">
        <v>-8.7799999999999996E-3</v>
      </c>
      <c r="AF790" s="1">
        <v>342</v>
      </c>
      <c r="AG790" s="1">
        <f t="shared" si="98"/>
        <v>442</v>
      </c>
    </row>
    <row r="791" spans="1:33" x14ac:dyDescent="0.25">
      <c r="A791" s="1">
        <v>722.4</v>
      </c>
      <c r="B791" s="1">
        <f t="shared" si="96"/>
        <v>1252.4000000000001</v>
      </c>
      <c r="C791">
        <v>-0.41072999999999998</v>
      </c>
      <c r="E791" s="1">
        <v>847.4</v>
      </c>
      <c r="F791" s="1">
        <f t="shared" si="99"/>
        <v>207.39999999999998</v>
      </c>
      <c r="G791">
        <v>-0.18945000000000001</v>
      </c>
      <c r="L791" s="1">
        <v>157.6</v>
      </c>
      <c r="M791" s="1">
        <f t="shared" si="100"/>
        <v>77.599999999999994</v>
      </c>
      <c r="N791">
        <v>-2.666E-2</v>
      </c>
      <c r="P791" s="1">
        <v>263.8</v>
      </c>
      <c r="Q791" s="1">
        <f t="shared" si="101"/>
        <v>343.8</v>
      </c>
      <c r="R791">
        <v>-0.14878</v>
      </c>
      <c r="T791" s="1">
        <v>157.6</v>
      </c>
      <c r="U791" s="1">
        <f t="shared" si="102"/>
        <v>-17.400000000000006</v>
      </c>
      <c r="V791">
        <v>1.8699999999999999E-3</v>
      </c>
      <c r="X791" s="1">
        <v>359.8</v>
      </c>
      <c r="Y791" s="1">
        <f t="shared" si="97"/>
        <v>309.8</v>
      </c>
      <c r="Z791">
        <v>-3.7620000000000001E-2</v>
      </c>
      <c r="AB791" s="1">
        <v>157.6</v>
      </c>
      <c r="AC791" s="1">
        <f t="shared" si="103"/>
        <v>7.5999999999999943</v>
      </c>
      <c r="AD791">
        <v>-3.7969999999999997E-2</v>
      </c>
      <c r="AF791" s="1">
        <v>342.2</v>
      </c>
      <c r="AG791" s="1">
        <f t="shared" si="98"/>
        <v>442.2</v>
      </c>
    </row>
    <row r="792" spans="1:33" x14ac:dyDescent="0.25">
      <c r="A792" s="1">
        <v>722.6</v>
      </c>
      <c r="B792" s="1">
        <f t="shared" si="96"/>
        <v>1252.5999999999999</v>
      </c>
      <c r="C792">
        <v>-0.25546999999999997</v>
      </c>
      <c r="E792" s="1">
        <v>847.6</v>
      </c>
      <c r="F792" s="1">
        <f t="shared" si="99"/>
        <v>207.60000000000002</v>
      </c>
      <c r="G792">
        <v>-0.18264</v>
      </c>
      <c r="L792" s="1">
        <v>157.80000000000001</v>
      </c>
      <c r="M792" s="1">
        <f t="shared" si="100"/>
        <v>77.800000000000011</v>
      </c>
      <c r="N792">
        <v>-7.3230000000000003E-2</v>
      </c>
      <c r="P792" s="1">
        <v>264</v>
      </c>
      <c r="Q792" s="1">
        <f t="shared" si="101"/>
        <v>344</v>
      </c>
      <c r="R792">
        <v>-0.44209999999999999</v>
      </c>
      <c r="T792" s="1">
        <v>157.80000000000001</v>
      </c>
      <c r="U792" s="1">
        <f t="shared" si="102"/>
        <v>-17.199999999999989</v>
      </c>
      <c r="V792">
        <v>7.1929999999999994E-2</v>
      </c>
      <c r="X792" s="1">
        <v>360</v>
      </c>
      <c r="Y792" s="1">
        <f t="shared" si="97"/>
        <v>310</v>
      </c>
      <c r="Z792">
        <v>-6.6390000000000005E-2</v>
      </c>
      <c r="AB792" s="1">
        <v>157.80000000000001</v>
      </c>
      <c r="AC792" s="1">
        <f t="shared" si="103"/>
        <v>7.8000000000000114</v>
      </c>
      <c r="AD792">
        <v>-0.12694</v>
      </c>
      <c r="AF792" s="1">
        <v>342.4</v>
      </c>
      <c r="AG792" s="1">
        <f t="shared" si="98"/>
        <v>442.4</v>
      </c>
    </row>
    <row r="793" spans="1:33" x14ac:dyDescent="0.25">
      <c r="A793" s="1">
        <v>722.8</v>
      </c>
      <c r="B793" s="1">
        <f t="shared" si="96"/>
        <v>1252.8</v>
      </c>
      <c r="C793">
        <v>-0.29447000000000001</v>
      </c>
      <c r="E793" s="1">
        <v>847.8</v>
      </c>
      <c r="F793" s="1">
        <f t="shared" si="99"/>
        <v>207.79999999999995</v>
      </c>
      <c r="G793">
        <v>-0.13805000000000001</v>
      </c>
      <c r="L793" s="1">
        <v>158</v>
      </c>
      <c r="M793" s="1">
        <f t="shared" si="100"/>
        <v>78</v>
      </c>
      <c r="N793">
        <v>-0.11317000000000001</v>
      </c>
      <c r="P793" s="1">
        <v>264.2</v>
      </c>
      <c r="Q793" s="1">
        <f t="shared" si="101"/>
        <v>344.2</v>
      </c>
      <c r="R793">
        <v>-0.27145000000000002</v>
      </c>
      <c r="T793" s="1">
        <v>158</v>
      </c>
      <c r="U793" s="1">
        <f t="shared" si="102"/>
        <v>-17</v>
      </c>
      <c r="V793">
        <v>-8.0829999999999999E-2</v>
      </c>
      <c r="X793" s="1">
        <v>360.2</v>
      </c>
      <c r="Y793" s="1">
        <f t="shared" si="97"/>
        <v>310.2</v>
      </c>
      <c r="Z793">
        <v>-6.7150000000000001E-2</v>
      </c>
      <c r="AB793" s="1">
        <v>158</v>
      </c>
      <c r="AC793" s="1">
        <f t="shared" si="103"/>
        <v>8</v>
      </c>
      <c r="AD793">
        <v>-5.1229999999999998E-2</v>
      </c>
      <c r="AF793" s="1">
        <v>342.6</v>
      </c>
      <c r="AG793" s="1">
        <f t="shared" si="98"/>
        <v>442.6</v>
      </c>
    </row>
    <row r="794" spans="1:33" x14ac:dyDescent="0.25">
      <c r="A794" s="1">
        <v>723</v>
      </c>
      <c r="B794" s="1">
        <f t="shared" si="96"/>
        <v>1253</v>
      </c>
      <c r="C794">
        <v>-0.30132999999999999</v>
      </c>
      <c r="E794" s="1">
        <v>848</v>
      </c>
      <c r="F794" s="1">
        <f t="shared" si="99"/>
        <v>208</v>
      </c>
      <c r="G794">
        <v>-0.21493999999999999</v>
      </c>
      <c r="L794" s="1">
        <v>158.19999999999999</v>
      </c>
      <c r="M794" s="1">
        <f t="shared" si="100"/>
        <v>78.199999999999989</v>
      </c>
      <c r="N794">
        <v>0.13482</v>
      </c>
      <c r="P794" s="1">
        <v>264.39999999999998</v>
      </c>
      <c r="Q794" s="1">
        <f t="shared" si="101"/>
        <v>344.4</v>
      </c>
      <c r="R794">
        <v>-0.19389000000000001</v>
      </c>
      <c r="T794" s="1">
        <v>158.19999999999999</v>
      </c>
      <c r="U794" s="1">
        <f t="shared" si="102"/>
        <v>-16.800000000000011</v>
      </c>
      <c r="V794">
        <v>4.8550000000000003E-2</v>
      </c>
      <c r="X794" s="1">
        <v>360.4</v>
      </c>
      <c r="Y794" s="1">
        <f t="shared" si="97"/>
        <v>310.39999999999998</v>
      </c>
      <c r="Z794">
        <v>-4.7690000000000003E-2</v>
      </c>
      <c r="AB794" s="1">
        <v>158.19999999999999</v>
      </c>
      <c r="AC794" s="1">
        <f t="shared" si="103"/>
        <v>8.1999999999999886</v>
      </c>
      <c r="AD794">
        <v>-5.058E-2</v>
      </c>
      <c r="AF794" s="1">
        <v>342.8</v>
      </c>
      <c r="AG794" s="1">
        <f t="shared" si="98"/>
        <v>442.8</v>
      </c>
    </row>
    <row r="795" spans="1:33" x14ac:dyDescent="0.25">
      <c r="A795" s="1">
        <v>723.2</v>
      </c>
      <c r="B795" s="1">
        <f t="shared" si="96"/>
        <v>1253.2</v>
      </c>
      <c r="C795">
        <v>-0.34438000000000002</v>
      </c>
      <c r="E795" s="1">
        <v>848.2</v>
      </c>
      <c r="F795" s="1">
        <f t="shared" si="99"/>
        <v>208.20000000000005</v>
      </c>
      <c r="G795">
        <v>-0.19119</v>
      </c>
      <c r="L795" s="1">
        <v>158.4</v>
      </c>
      <c r="M795" s="1">
        <f t="shared" si="100"/>
        <v>78.400000000000006</v>
      </c>
      <c r="N795">
        <v>-1.08E-3</v>
      </c>
      <c r="P795" s="1">
        <v>264.60000000000002</v>
      </c>
      <c r="Q795" s="1">
        <f t="shared" si="101"/>
        <v>344.6</v>
      </c>
      <c r="R795">
        <v>-0.22364999999999999</v>
      </c>
      <c r="T795" s="1">
        <v>158.4</v>
      </c>
      <c r="U795" s="1">
        <f t="shared" si="102"/>
        <v>-16.599999999999994</v>
      </c>
      <c r="V795">
        <v>-3.4369999999999998E-2</v>
      </c>
      <c r="X795" s="1">
        <v>360.6</v>
      </c>
      <c r="Y795" s="1">
        <f t="shared" si="97"/>
        <v>310.60000000000002</v>
      </c>
      <c r="Z795">
        <v>-8.6510000000000004E-2</v>
      </c>
      <c r="AB795" s="1">
        <v>158.4</v>
      </c>
      <c r="AC795" s="1">
        <f t="shared" si="103"/>
        <v>8.4000000000000057</v>
      </c>
      <c r="AD795">
        <v>6.4799999999999996E-2</v>
      </c>
      <c r="AF795" s="1">
        <v>343</v>
      </c>
      <c r="AG795" s="1">
        <f t="shared" si="98"/>
        <v>443</v>
      </c>
    </row>
    <row r="796" spans="1:33" x14ac:dyDescent="0.25">
      <c r="A796" s="1">
        <v>723.4</v>
      </c>
      <c r="B796" s="1">
        <f t="shared" si="96"/>
        <v>1253.4000000000001</v>
      </c>
      <c r="C796">
        <v>-0.28445999999999999</v>
      </c>
      <c r="E796" s="1">
        <v>848.4</v>
      </c>
      <c r="F796" s="1">
        <f t="shared" si="99"/>
        <v>208.39999999999998</v>
      </c>
      <c r="G796">
        <v>-0.20188</v>
      </c>
      <c r="L796" s="1">
        <v>158.6</v>
      </c>
      <c r="M796" s="1">
        <f t="shared" si="100"/>
        <v>78.599999999999994</v>
      </c>
      <c r="N796">
        <v>4.4409999999999998E-2</v>
      </c>
      <c r="P796" s="1">
        <v>264.8</v>
      </c>
      <c r="Q796" s="1">
        <f t="shared" si="101"/>
        <v>344.8</v>
      </c>
      <c r="R796">
        <v>-0.37780999999999998</v>
      </c>
      <c r="T796" s="1">
        <v>158.6</v>
      </c>
      <c r="U796" s="1">
        <f t="shared" si="102"/>
        <v>-16.400000000000006</v>
      </c>
      <c r="V796">
        <v>0.11634</v>
      </c>
      <c r="X796" s="1">
        <v>360.8</v>
      </c>
      <c r="Y796" s="1">
        <f t="shared" si="97"/>
        <v>310.8</v>
      </c>
      <c r="Z796">
        <v>-5.5070000000000001E-2</v>
      </c>
      <c r="AB796" s="1">
        <v>158.6</v>
      </c>
      <c r="AC796" s="1">
        <f t="shared" si="103"/>
        <v>8.5999999999999943</v>
      </c>
      <c r="AD796">
        <v>-2.4459999999999999E-2</v>
      </c>
      <c r="AF796" s="1">
        <v>343.2</v>
      </c>
      <c r="AG796" s="1">
        <f t="shared" si="98"/>
        <v>443.2</v>
      </c>
    </row>
    <row r="797" spans="1:33" x14ac:dyDescent="0.25">
      <c r="A797" s="1">
        <v>723.6</v>
      </c>
      <c r="B797" s="1">
        <f t="shared" si="96"/>
        <v>1253.5999999999999</v>
      </c>
      <c r="C797">
        <v>-0.31407000000000002</v>
      </c>
      <c r="E797" s="1">
        <v>848.6</v>
      </c>
      <c r="F797" s="1">
        <f t="shared" si="99"/>
        <v>208.60000000000002</v>
      </c>
      <c r="G797">
        <v>-0.14574999999999999</v>
      </c>
      <c r="L797" s="1">
        <v>158.80000000000001</v>
      </c>
      <c r="M797" s="1">
        <f t="shared" si="100"/>
        <v>78.800000000000011</v>
      </c>
      <c r="N797">
        <v>3.0710000000000001E-2</v>
      </c>
      <c r="P797" s="1">
        <v>265</v>
      </c>
      <c r="Q797" s="1">
        <f t="shared" si="101"/>
        <v>345</v>
      </c>
      <c r="R797">
        <v>2.8709999999999999E-2</v>
      </c>
      <c r="T797" s="1">
        <v>158.80000000000001</v>
      </c>
      <c r="U797" s="1">
        <f t="shared" si="102"/>
        <v>-16.199999999999989</v>
      </c>
      <c r="V797">
        <v>-0.22042</v>
      </c>
      <c r="X797" s="1">
        <v>361</v>
      </c>
      <c r="Y797" s="1">
        <f t="shared" si="97"/>
        <v>311</v>
      </c>
      <c r="Z797">
        <v>-2.4129999999999999E-2</v>
      </c>
      <c r="AB797" s="1">
        <v>158.80000000000001</v>
      </c>
      <c r="AC797" s="1">
        <f t="shared" si="103"/>
        <v>8.8000000000000114</v>
      </c>
      <c r="AD797">
        <v>-0.31779000000000002</v>
      </c>
      <c r="AF797" s="1">
        <v>343.4</v>
      </c>
      <c r="AG797" s="1">
        <f t="shared" si="98"/>
        <v>443.4</v>
      </c>
    </row>
    <row r="798" spans="1:33" x14ac:dyDescent="0.25">
      <c r="A798" s="1">
        <v>723.8</v>
      </c>
      <c r="B798" s="1">
        <f t="shared" si="96"/>
        <v>1253.8</v>
      </c>
      <c r="C798">
        <v>-0.35161999999999999</v>
      </c>
      <c r="E798" s="1">
        <v>848.8</v>
      </c>
      <c r="F798" s="1">
        <f t="shared" si="99"/>
        <v>208.79999999999995</v>
      </c>
      <c r="G798">
        <v>-0.13955999999999999</v>
      </c>
      <c r="L798" s="1">
        <v>159</v>
      </c>
      <c r="M798" s="1">
        <f t="shared" si="100"/>
        <v>79</v>
      </c>
      <c r="N798">
        <v>-1.405E-2</v>
      </c>
      <c r="P798" s="1">
        <v>265.2</v>
      </c>
      <c r="Q798" s="1">
        <f t="shared" si="101"/>
        <v>345.2</v>
      </c>
      <c r="R798">
        <v>-0.13803000000000001</v>
      </c>
      <c r="T798" s="1">
        <v>159</v>
      </c>
      <c r="U798" s="1">
        <f t="shared" si="102"/>
        <v>-16</v>
      </c>
      <c r="V798">
        <v>-9.2630000000000004E-2</v>
      </c>
      <c r="X798" s="1">
        <v>361.2</v>
      </c>
      <c r="Y798" s="1">
        <f t="shared" si="97"/>
        <v>311.2</v>
      </c>
      <c r="Z798">
        <v>-2.2599999999999999E-3</v>
      </c>
      <c r="AB798" s="1">
        <v>159</v>
      </c>
      <c r="AC798" s="1">
        <f t="shared" si="103"/>
        <v>9</v>
      </c>
      <c r="AD798">
        <v>2.8760000000000001E-2</v>
      </c>
      <c r="AF798" s="1">
        <v>343.6</v>
      </c>
      <c r="AG798" s="1">
        <f t="shared" si="98"/>
        <v>443.6</v>
      </c>
    </row>
    <row r="799" spans="1:33" x14ac:dyDescent="0.25">
      <c r="A799" s="1">
        <v>724</v>
      </c>
      <c r="B799" s="1">
        <f t="shared" si="96"/>
        <v>1254</v>
      </c>
      <c r="C799">
        <v>-0.32811000000000001</v>
      </c>
      <c r="E799" s="1">
        <v>849</v>
      </c>
      <c r="F799" s="1">
        <f t="shared" si="99"/>
        <v>209</v>
      </c>
      <c r="G799">
        <v>-0.18540000000000001</v>
      </c>
      <c r="L799" s="1">
        <v>159.19999999999999</v>
      </c>
      <c r="M799" s="1">
        <f t="shared" si="100"/>
        <v>79.199999999999989</v>
      </c>
      <c r="N799">
        <v>6.4519999999999994E-2</v>
      </c>
      <c r="P799" s="1">
        <v>265.39999999999998</v>
      </c>
      <c r="Q799" s="1">
        <f t="shared" si="101"/>
        <v>345.4</v>
      </c>
      <c r="R799">
        <v>-0.42949999999999999</v>
      </c>
      <c r="T799" s="1">
        <v>159.19999999999999</v>
      </c>
      <c r="U799" s="1">
        <f t="shared" si="102"/>
        <v>-15.800000000000011</v>
      </c>
      <c r="V799">
        <v>-0.13078000000000001</v>
      </c>
      <c r="X799" s="1">
        <v>361.4</v>
      </c>
      <c r="Y799" s="1">
        <f t="shared" si="97"/>
        <v>311.39999999999998</v>
      </c>
      <c r="Z799">
        <v>-5.1990000000000001E-2</v>
      </c>
      <c r="AB799" s="1">
        <v>159.19999999999999</v>
      </c>
      <c r="AC799" s="1">
        <f t="shared" si="103"/>
        <v>9.1999999999999886</v>
      </c>
      <c r="AD799" s="1">
        <v>1.44097E-5</v>
      </c>
      <c r="AF799" s="1">
        <v>343.8</v>
      </c>
      <c r="AG799" s="1">
        <f t="shared" si="98"/>
        <v>443.8</v>
      </c>
    </row>
    <row r="800" spans="1:33" x14ac:dyDescent="0.25">
      <c r="A800" s="1">
        <v>724.2</v>
      </c>
      <c r="B800" s="1">
        <f t="shared" si="96"/>
        <v>1254.2</v>
      </c>
      <c r="C800">
        <v>-0.33134999999999998</v>
      </c>
      <c r="E800" s="1">
        <v>849.2</v>
      </c>
      <c r="F800" s="1">
        <f t="shared" si="99"/>
        <v>209.20000000000005</v>
      </c>
      <c r="G800">
        <v>-0.17584</v>
      </c>
      <c r="L800" s="1">
        <v>159.4</v>
      </c>
      <c r="M800" s="1">
        <f t="shared" si="100"/>
        <v>79.400000000000006</v>
      </c>
      <c r="N800">
        <v>-5.4100000000000002E-2</v>
      </c>
      <c r="P800" s="1">
        <v>265.60000000000002</v>
      </c>
      <c r="Q800" s="1">
        <f t="shared" si="101"/>
        <v>345.6</v>
      </c>
      <c r="R800">
        <v>-0.34571000000000002</v>
      </c>
      <c r="T800" s="1">
        <v>159.4</v>
      </c>
      <c r="U800" s="1">
        <f t="shared" si="102"/>
        <v>-15.599999999999994</v>
      </c>
      <c r="V800">
        <v>-0.19028999999999999</v>
      </c>
      <c r="X800" s="1">
        <v>361.6</v>
      </c>
      <c r="Y800" s="1">
        <f t="shared" si="97"/>
        <v>311.60000000000002</v>
      </c>
      <c r="Z800">
        <v>-3.2149999999999998E-2</v>
      </c>
      <c r="AB800" s="1">
        <v>159.4</v>
      </c>
      <c r="AC800" s="1">
        <f t="shared" si="103"/>
        <v>9.4000000000000057</v>
      </c>
      <c r="AD800">
        <v>-0.16495000000000001</v>
      </c>
      <c r="AF800" s="1">
        <v>344</v>
      </c>
      <c r="AG800" s="1">
        <f t="shared" si="98"/>
        <v>444</v>
      </c>
    </row>
    <row r="801" spans="1:33" x14ac:dyDescent="0.25">
      <c r="A801" s="1">
        <v>724.4</v>
      </c>
      <c r="B801" s="1">
        <f t="shared" si="96"/>
        <v>1254.4000000000001</v>
      </c>
      <c r="C801">
        <v>-0.32677</v>
      </c>
      <c r="E801" s="1">
        <v>849.4</v>
      </c>
      <c r="F801" s="1">
        <f t="shared" si="99"/>
        <v>209.39999999999998</v>
      </c>
      <c r="G801">
        <v>-0.20294000000000001</v>
      </c>
      <c r="L801" s="1">
        <v>159.6</v>
      </c>
      <c r="M801" s="1">
        <f t="shared" si="100"/>
        <v>79.599999999999994</v>
      </c>
      <c r="N801">
        <v>-5.2949999999999997E-2</v>
      </c>
      <c r="P801" s="1">
        <v>265.8</v>
      </c>
      <c r="Q801" s="1">
        <f t="shared" si="101"/>
        <v>345.8</v>
      </c>
      <c r="R801">
        <v>-3.4880000000000001E-2</v>
      </c>
      <c r="T801" s="1">
        <v>159.6</v>
      </c>
      <c r="U801" s="1">
        <f t="shared" si="102"/>
        <v>-15.400000000000006</v>
      </c>
      <c r="V801">
        <v>-0.24621000000000001</v>
      </c>
      <c r="X801" s="1">
        <v>361.8</v>
      </c>
      <c r="Y801" s="1">
        <f t="shared" si="97"/>
        <v>311.8</v>
      </c>
      <c r="Z801">
        <v>4.7999999999999996E-3</v>
      </c>
      <c r="AB801" s="1">
        <v>159.6</v>
      </c>
      <c r="AC801" s="1">
        <f t="shared" si="103"/>
        <v>9.5999999999999943</v>
      </c>
      <c r="AD801">
        <v>5.9470000000000002E-2</v>
      </c>
      <c r="AF801" s="1">
        <v>344.2</v>
      </c>
      <c r="AG801" s="1">
        <f t="shared" si="98"/>
        <v>444.2</v>
      </c>
    </row>
    <row r="802" spans="1:33" x14ac:dyDescent="0.25">
      <c r="A802" s="1">
        <v>724.6</v>
      </c>
      <c r="B802" s="1">
        <f t="shared" si="96"/>
        <v>1254.5999999999999</v>
      </c>
      <c r="C802">
        <v>-0.35226000000000002</v>
      </c>
      <c r="E802" s="1">
        <v>849.6</v>
      </c>
      <c r="F802" s="1">
        <f t="shared" si="99"/>
        <v>209.60000000000002</v>
      </c>
      <c r="G802">
        <v>-0.23916000000000001</v>
      </c>
      <c r="L802" s="1">
        <v>159.80000000000001</v>
      </c>
      <c r="M802" s="1">
        <f t="shared" si="100"/>
        <v>79.800000000000011</v>
      </c>
      <c r="N802">
        <v>8.0610000000000001E-2</v>
      </c>
      <c r="P802" s="1">
        <v>266</v>
      </c>
      <c r="Q802" s="1">
        <f t="shared" si="101"/>
        <v>346</v>
      </c>
      <c r="R802">
        <v>-3.4979999999999997E-2</v>
      </c>
      <c r="T802" s="1">
        <v>159.80000000000001</v>
      </c>
      <c r="U802" s="1">
        <f t="shared" si="102"/>
        <v>-15.199999999999989</v>
      </c>
      <c r="V802">
        <v>0.32708999999999999</v>
      </c>
      <c r="X802" s="1">
        <v>362</v>
      </c>
      <c r="Y802" s="1">
        <f t="shared" si="97"/>
        <v>312</v>
      </c>
      <c r="Z802">
        <v>-7.5880000000000003E-2</v>
      </c>
      <c r="AB802" s="1">
        <v>159.80000000000001</v>
      </c>
      <c r="AC802" s="1">
        <f t="shared" si="103"/>
        <v>9.8000000000000114</v>
      </c>
      <c r="AD802">
        <v>2.1909999999999999E-2</v>
      </c>
      <c r="AF802" s="1">
        <v>344.4</v>
      </c>
      <c r="AG802" s="1">
        <f t="shared" si="98"/>
        <v>444.4</v>
      </c>
    </row>
    <row r="803" spans="1:33" x14ac:dyDescent="0.25">
      <c r="A803" s="1">
        <v>724.8</v>
      </c>
      <c r="B803" s="1">
        <f t="shared" si="96"/>
        <v>1254.8</v>
      </c>
      <c r="C803">
        <v>-0.37885000000000002</v>
      </c>
      <c r="E803" s="1">
        <v>849.8</v>
      </c>
      <c r="F803" s="1">
        <f t="shared" si="99"/>
        <v>209.79999999999995</v>
      </c>
      <c r="G803">
        <v>-0.17806</v>
      </c>
      <c r="L803" s="1">
        <v>160</v>
      </c>
      <c r="M803" s="1">
        <f t="shared" si="100"/>
        <v>80</v>
      </c>
      <c r="N803">
        <v>-5.47E-3</v>
      </c>
      <c r="P803" s="1">
        <v>266.2</v>
      </c>
      <c r="Q803" s="1">
        <f t="shared" si="101"/>
        <v>346.2</v>
      </c>
      <c r="R803">
        <v>-0.23052</v>
      </c>
      <c r="T803" s="1">
        <v>160</v>
      </c>
      <c r="U803" s="1">
        <f t="shared" si="102"/>
        <v>-15</v>
      </c>
      <c r="V803">
        <v>2.9499999999999999E-3</v>
      </c>
      <c r="X803" s="1">
        <v>362.2</v>
      </c>
      <c r="Y803" s="1">
        <f t="shared" si="97"/>
        <v>312.2</v>
      </c>
      <c r="Z803">
        <v>-5.6619999999999997E-2</v>
      </c>
      <c r="AB803" s="1">
        <v>160</v>
      </c>
      <c r="AC803" s="1">
        <f t="shared" si="103"/>
        <v>10</v>
      </c>
      <c r="AD803">
        <v>-2.5399999999999999E-2</v>
      </c>
      <c r="AF803" s="1">
        <v>344.6</v>
      </c>
      <c r="AG803" s="1">
        <f t="shared" si="98"/>
        <v>444.6</v>
      </c>
    </row>
    <row r="804" spans="1:33" x14ac:dyDescent="0.25">
      <c r="A804" s="1">
        <v>725</v>
      </c>
      <c r="B804" s="1">
        <f t="shared" si="96"/>
        <v>1255</v>
      </c>
      <c r="C804">
        <v>-0.37425000000000003</v>
      </c>
      <c r="E804" s="1">
        <v>850</v>
      </c>
      <c r="F804" s="1">
        <f t="shared" si="99"/>
        <v>210</v>
      </c>
      <c r="G804">
        <v>-0.11297</v>
      </c>
      <c r="L804" s="1">
        <v>160.19999999999999</v>
      </c>
      <c r="M804" s="1">
        <f t="shared" si="100"/>
        <v>80.199999999999989</v>
      </c>
      <c r="N804">
        <v>1.5100000000000001E-2</v>
      </c>
      <c r="P804" s="1">
        <v>266.39999999999998</v>
      </c>
      <c r="Q804" s="1">
        <f t="shared" si="101"/>
        <v>346.4</v>
      </c>
      <c r="R804">
        <v>-0.35543000000000002</v>
      </c>
      <c r="T804" s="1">
        <v>160.19999999999999</v>
      </c>
      <c r="U804" s="1">
        <f t="shared" si="102"/>
        <v>-14.800000000000011</v>
      </c>
      <c r="V804">
        <v>-7.0949999999999999E-2</v>
      </c>
      <c r="X804" s="1">
        <v>362.4</v>
      </c>
      <c r="Y804" s="1">
        <f t="shared" si="97"/>
        <v>312.39999999999998</v>
      </c>
      <c r="Z804">
        <v>-0.10055</v>
      </c>
      <c r="AB804" s="1">
        <v>160.19999999999999</v>
      </c>
      <c r="AC804" s="1">
        <f t="shared" si="103"/>
        <v>10.199999999999989</v>
      </c>
      <c r="AD804">
        <v>4.6249999999999999E-2</v>
      </c>
      <c r="AF804" s="1">
        <v>344.8</v>
      </c>
      <c r="AG804" s="1">
        <f t="shared" si="98"/>
        <v>444.8</v>
      </c>
    </row>
    <row r="805" spans="1:33" x14ac:dyDescent="0.25">
      <c r="A805" s="1">
        <v>725.2</v>
      </c>
      <c r="B805" s="1">
        <f t="shared" si="96"/>
        <v>1255.2</v>
      </c>
      <c r="C805">
        <v>-0.30545</v>
      </c>
      <c r="E805" s="1">
        <v>850.2</v>
      </c>
      <c r="F805" s="1">
        <f t="shared" si="99"/>
        <v>210.20000000000005</v>
      </c>
      <c r="G805">
        <v>-8.2699999999999996E-2</v>
      </c>
      <c r="L805" s="1">
        <v>160.4</v>
      </c>
      <c r="M805" s="1">
        <f t="shared" si="100"/>
        <v>80.400000000000006</v>
      </c>
      <c r="N805">
        <v>-7.6600000000000001E-3</v>
      </c>
      <c r="P805" s="1">
        <v>266.60000000000002</v>
      </c>
      <c r="Q805" s="1">
        <f t="shared" si="101"/>
        <v>346.6</v>
      </c>
      <c r="R805">
        <v>-0.19188</v>
      </c>
      <c r="T805" s="1">
        <v>160.4</v>
      </c>
      <c r="U805" s="1">
        <f t="shared" si="102"/>
        <v>-14.599999999999994</v>
      </c>
      <c r="V805">
        <v>0.12442</v>
      </c>
      <c r="X805" s="1">
        <v>362.6</v>
      </c>
      <c r="Y805" s="1">
        <f t="shared" si="97"/>
        <v>312.60000000000002</v>
      </c>
      <c r="Z805">
        <v>-2.0109999999999999E-2</v>
      </c>
      <c r="AB805" s="1">
        <v>160.4</v>
      </c>
      <c r="AC805" s="1">
        <f t="shared" si="103"/>
        <v>10.400000000000006</v>
      </c>
      <c r="AD805">
        <v>8.3930000000000005E-2</v>
      </c>
      <c r="AF805" s="1">
        <v>345</v>
      </c>
      <c r="AG805" s="1">
        <f t="shared" si="98"/>
        <v>445</v>
      </c>
    </row>
    <row r="806" spans="1:33" x14ac:dyDescent="0.25">
      <c r="A806" s="1">
        <v>725.4</v>
      </c>
      <c r="B806" s="1">
        <f t="shared" si="96"/>
        <v>1255.4000000000001</v>
      </c>
      <c r="C806">
        <v>-0.45567999999999997</v>
      </c>
      <c r="E806" s="1">
        <v>850.4</v>
      </c>
      <c r="F806" s="1">
        <f t="shared" si="99"/>
        <v>210.39999999999998</v>
      </c>
      <c r="G806">
        <v>-0.15437000000000001</v>
      </c>
      <c r="L806" s="1">
        <v>160.6</v>
      </c>
      <c r="M806" s="1">
        <f t="shared" si="100"/>
        <v>80.599999999999994</v>
      </c>
      <c r="N806">
        <v>3.1060000000000001E-2</v>
      </c>
      <c r="P806" s="1">
        <v>266.8</v>
      </c>
      <c r="Q806" s="1">
        <f t="shared" si="101"/>
        <v>346.8</v>
      </c>
      <c r="R806">
        <v>-6.8599999999999994E-2</v>
      </c>
      <c r="T806" s="1">
        <v>160.6</v>
      </c>
      <c r="U806" s="1">
        <f t="shared" si="102"/>
        <v>-14.400000000000006</v>
      </c>
      <c r="V806">
        <v>-0.19739000000000001</v>
      </c>
      <c r="X806" s="1">
        <v>362.8</v>
      </c>
      <c r="Y806" s="1">
        <f t="shared" si="97"/>
        <v>312.8</v>
      </c>
      <c r="Z806">
        <v>-7.9490000000000005E-2</v>
      </c>
      <c r="AB806" s="1">
        <v>160.6</v>
      </c>
      <c r="AC806" s="1">
        <f t="shared" si="103"/>
        <v>10.599999999999994</v>
      </c>
      <c r="AD806">
        <v>-8.2860000000000003E-2</v>
      </c>
      <c r="AF806" s="1">
        <v>345.2</v>
      </c>
      <c r="AG806" s="1">
        <f t="shared" si="98"/>
        <v>445.2</v>
      </c>
    </row>
    <row r="807" spans="1:33" x14ac:dyDescent="0.25">
      <c r="A807" s="1">
        <v>725.6</v>
      </c>
      <c r="B807" s="1">
        <f t="shared" si="96"/>
        <v>1255.5999999999999</v>
      </c>
      <c r="C807">
        <v>-0.37480999999999998</v>
      </c>
      <c r="E807" s="1">
        <v>850.6</v>
      </c>
      <c r="F807" s="1">
        <f t="shared" si="99"/>
        <v>210.60000000000002</v>
      </c>
      <c r="G807">
        <v>-0.10871</v>
      </c>
      <c r="L807" s="1">
        <v>160.80000000000001</v>
      </c>
      <c r="M807" s="1">
        <f t="shared" si="100"/>
        <v>80.800000000000011</v>
      </c>
      <c r="N807">
        <v>-2.2399999999999998E-3</v>
      </c>
      <c r="P807" s="1">
        <v>267</v>
      </c>
      <c r="Q807" s="1">
        <f t="shared" si="101"/>
        <v>347</v>
      </c>
      <c r="R807">
        <v>-0.20837</v>
      </c>
      <c r="T807" s="1">
        <v>160.80000000000001</v>
      </c>
      <c r="U807" s="1">
        <f t="shared" si="102"/>
        <v>-14.199999999999989</v>
      </c>
      <c r="V807">
        <v>1.82E-3</v>
      </c>
      <c r="X807" s="1">
        <v>363</v>
      </c>
      <c r="Y807" s="1">
        <f t="shared" si="97"/>
        <v>313</v>
      </c>
      <c r="Z807">
        <v>-3.8539999999999998E-2</v>
      </c>
      <c r="AB807" s="1">
        <v>160.80000000000001</v>
      </c>
      <c r="AC807" s="1">
        <f t="shared" si="103"/>
        <v>10.800000000000011</v>
      </c>
      <c r="AD807">
        <v>0.10338</v>
      </c>
      <c r="AF807" s="1">
        <v>345.4</v>
      </c>
      <c r="AG807" s="1">
        <f t="shared" si="98"/>
        <v>445.4</v>
      </c>
    </row>
    <row r="808" spans="1:33" x14ac:dyDescent="0.25">
      <c r="A808" s="1">
        <v>725.8</v>
      </c>
      <c r="B808" s="1">
        <f t="shared" si="96"/>
        <v>1255.8</v>
      </c>
      <c r="C808">
        <v>-0.32201000000000002</v>
      </c>
      <c r="E808" s="1">
        <v>850.8</v>
      </c>
      <c r="F808" s="1">
        <f t="shared" si="99"/>
        <v>210.79999999999995</v>
      </c>
      <c r="G808">
        <v>-0.12277</v>
      </c>
      <c r="L808" s="1">
        <v>161</v>
      </c>
      <c r="M808" s="1">
        <f t="shared" si="100"/>
        <v>81</v>
      </c>
      <c r="N808">
        <v>-7.1440000000000003E-2</v>
      </c>
      <c r="P808" s="1">
        <v>267.2</v>
      </c>
      <c r="Q808" s="1">
        <f t="shared" si="101"/>
        <v>347.2</v>
      </c>
      <c r="R808">
        <v>-0.15412999999999999</v>
      </c>
      <c r="T808" s="1">
        <v>161</v>
      </c>
      <c r="U808" s="1">
        <f t="shared" si="102"/>
        <v>-14</v>
      </c>
      <c r="V808">
        <v>0.22389999999999999</v>
      </c>
      <c r="X808" s="1">
        <v>363.2</v>
      </c>
      <c r="Y808" s="1">
        <f t="shared" si="97"/>
        <v>313.2</v>
      </c>
      <c r="Z808">
        <v>-0.13321</v>
      </c>
      <c r="AB808" s="1">
        <v>161</v>
      </c>
      <c r="AC808" s="1">
        <f t="shared" si="103"/>
        <v>11</v>
      </c>
      <c r="AD808">
        <v>-1.176E-2</v>
      </c>
      <c r="AF808" s="1">
        <v>345.6</v>
      </c>
      <c r="AG808" s="1">
        <f t="shared" si="98"/>
        <v>445.6</v>
      </c>
    </row>
    <row r="809" spans="1:33" x14ac:dyDescent="0.25">
      <c r="A809" s="1">
        <v>726</v>
      </c>
      <c r="B809" s="1">
        <f t="shared" si="96"/>
        <v>1256</v>
      </c>
      <c r="C809">
        <v>-0.28867999999999999</v>
      </c>
      <c r="E809" s="1">
        <v>851</v>
      </c>
      <c r="F809" s="1">
        <f t="shared" si="99"/>
        <v>211</v>
      </c>
      <c r="G809">
        <v>-0.22292000000000001</v>
      </c>
      <c r="L809" s="1">
        <v>161.19999999999999</v>
      </c>
      <c r="M809" s="1">
        <f t="shared" si="100"/>
        <v>81.199999999999989</v>
      </c>
      <c r="N809">
        <v>-3.628E-2</v>
      </c>
      <c r="P809" s="1">
        <v>267.39999999999998</v>
      </c>
      <c r="Q809" s="1">
        <f t="shared" si="101"/>
        <v>347.4</v>
      </c>
      <c r="R809">
        <v>-6.4820000000000003E-2</v>
      </c>
      <c r="T809" s="1">
        <v>161.19999999999999</v>
      </c>
      <c r="U809" s="1">
        <f t="shared" si="102"/>
        <v>-13.800000000000011</v>
      </c>
      <c r="V809">
        <v>9.7659999999999997E-2</v>
      </c>
      <c r="X809" s="1">
        <v>363.4</v>
      </c>
      <c r="Y809" s="1">
        <f t="shared" si="97"/>
        <v>313.39999999999998</v>
      </c>
      <c r="Z809">
        <v>-2.5520000000000001E-2</v>
      </c>
      <c r="AB809" s="1">
        <v>161.19999999999999</v>
      </c>
      <c r="AC809" s="1">
        <f t="shared" si="103"/>
        <v>11.199999999999989</v>
      </c>
      <c r="AD809">
        <v>-1.32E-2</v>
      </c>
      <c r="AF809" s="1">
        <v>345.8</v>
      </c>
      <c r="AG809" s="1">
        <f t="shared" si="98"/>
        <v>445.8</v>
      </c>
    </row>
    <row r="810" spans="1:33" x14ac:dyDescent="0.25">
      <c r="A810" s="1">
        <v>726.2</v>
      </c>
      <c r="B810" s="1">
        <f t="shared" si="96"/>
        <v>1256.2</v>
      </c>
      <c r="C810">
        <v>-0.37783</v>
      </c>
      <c r="E810" s="1">
        <v>851.2</v>
      </c>
      <c r="F810" s="1">
        <f t="shared" si="99"/>
        <v>211.20000000000005</v>
      </c>
      <c r="G810">
        <v>-0.16836000000000001</v>
      </c>
      <c r="L810" s="1">
        <v>161.4</v>
      </c>
      <c r="M810" s="1">
        <f t="shared" si="100"/>
        <v>81.400000000000006</v>
      </c>
      <c r="N810">
        <v>4.3499999999999997E-2</v>
      </c>
      <c r="P810" s="1">
        <v>267.60000000000002</v>
      </c>
      <c r="Q810" s="1">
        <f t="shared" si="101"/>
        <v>347.6</v>
      </c>
      <c r="R810">
        <v>-7.3550000000000004E-2</v>
      </c>
      <c r="T810" s="1">
        <v>161.4</v>
      </c>
      <c r="U810" s="1">
        <f t="shared" si="102"/>
        <v>-13.599999999999994</v>
      </c>
      <c r="V810">
        <v>-2.4199999999999998E-3</v>
      </c>
      <c r="X810" s="1">
        <v>363.6</v>
      </c>
      <c r="Y810" s="1">
        <f t="shared" si="97"/>
        <v>313.60000000000002</v>
      </c>
      <c r="Z810">
        <v>-6.7900000000000002E-2</v>
      </c>
      <c r="AB810" s="1">
        <v>161.4</v>
      </c>
      <c r="AC810" s="1">
        <f t="shared" si="103"/>
        <v>11.400000000000006</v>
      </c>
      <c r="AD810">
        <v>1.6389999999999998E-2</v>
      </c>
      <c r="AF810" s="1">
        <v>346</v>
      </c>
      <c r="AG810" s="1">
        <f t="shared" si="98"/>
        <v>446</v>
      </c>
    </row>
    <row r="811" spans="1:33" x14ac:dyDescent="0.25">
      <c r="A811" s="1">
        <v>726.4</v>
      </c>
      <c r="B811" s="1">
        <f t="shared" si="96"/>
        <v>1256.4000000000001</v>
      </c>
      <c r="C811">
        <v>-0.37825999999999999</v>
      </c>
      <c r="E811" s="1">
        <v>851.4</v>
      </c>
      <c r="F811" s="1">
        <f t="shared" si="99"/>
        <v>211.39999999999998</v>
      </c>
      <c r="G811">
        <v>-0.13625999999999999</v>
      </c>
      <c r="L811" s="1">
        <v>161.6</v>
      </c>
      <c r="M811" s="1">
        <f t="shared" si="100"/>
        <v>81.599999999999994</v>
      </c>
      <c r="N811">
        <v>-6.7729999999999999E-2</v>
      </c>
      <c r="P811" s="1">
        <v>267.8</v>
      </c>
      <c r="Q811" s="1">
        <f t="shared" si="101"/>
        <v>347.8</v>
      </c>
      <c r="R811">
        <v>-0.33689999999999998</v>
      </c>
      <c r="T811" s="1">
        <v>161.6</v>
      </c>
      <c r="U811" s="1">
        <f t="shared" si="102"/>
        <v>-13.400000000000006</v>
      </c>
      <c r="V811">
        <v>-0.1008</v>
      </c>
      <c r="X811" s="1">
        <v>363.8</v>
      </c>
      <c r="Y811" s="1">
        <f t="shared" si="97"/>
        <v>313.8</v>
      </c>
      <c r="Z811">
        <v>-1.4540000000000001E-2</v>
      </c>
      <c r="AB811" s="1">
        <v>161.6</v>
      </c>
      <c r="AC811" s="1">
        <f t="shared" si="103"/>
        <v>11.599999999999994</v>
      </c>
      <c r="AD811" s="1">
        <v>-3.5945900000000002E-4</v>
      </c>
      <c r="AF811" s="1">
        <v>346.2</v>
      </c>
      <c r="AG811" s="1">
        <f t="shared" si="98"/>
        <v>446.2</v>
      </c>
    </row>
    <row r="812" spans="1:33" x14ac:dyDescent="0.25">
      <c r="A812" s="1">
        <v>726.6</v>
      </c>
      <c r="B812" s="1">
        <f t="shared" si="96"/>
        <v>1256.5999999999999</v>
      </c>
      <c r="C812">
        <v>-0.39195000000000002</v>
      </c>
      <c r="E812" s="1">
        <v>851.6</v>
      </c>
      <c r="F812" s="1">
        <f t="shared" si="99"/>
        <v>211.60000000000002</v>
      </c>
      <c r="G812">
        <v>-9.7479999999999997E-2</v>
      </c>
      <c r="L812" s="1">
        <v>161.80000000000001</v>
      </c>
      <c r="M812" s="1">
        <f t="shared" si="100"/>
        <v>81.800000000000011</v>
      </c>
      <c r="N812">
        <v>-5.3600000000000002E-2</v>
      </c>
      <c r="P812" s="1">
        <v>268</v>
      </c>
      <c r="Q812" s="1">
        <f t="shared" si="101"/>
        <v>348</v>
      </c>
      <c r="R812">
        <v>-0.26185999999999998</v>
      </c>
      <c r="T812" s="1">
        <v>161.80000000000001</v>
      </c>
      <c r="U812" s="1">
        <f t="shared" si="102"/>
        <v>-13.199999999999989</v>
      </c>
      <c r="V812">
        <v>-0.10582999999999999</v>
      </c>
      <c r="X812" s="1">
        <v>364</v>
      </c>
      <c r="Y812" s="1">
        <f t="shared" si="97"/>
        <v>314</v>
      </c>
      <c r="Z812">
        <v>1.9369999999999998E-2</v>
      </c>
      <c r="AB812" s="1">
        <v>161.80000000000001</v>
      </c>
      <c r="AC812" s="1">
        <f t="shared" si="103"/>
        <v>11.800000000000011</v>
      </c>
      <c r="AD812">
        <v>0.12892000000000001</v>
      </c>
      <c r="AF812" s="1">
        <v>346.4</v>
      </c>
      <c r="AG812" s="1">
        <f t="shared" si="98"/>
        <v>446.4</v>
      </c>
    </row>
    <row r="813" spans="1:33" x14ac:dyDescent="0.25">
      <c r="A813" s="1">
        <v>726.8</v>
      </c>
      <c r="B813" s="1">
        <f t="shared" si="96"/>
        <v>1256.8</v>
      </c>
      <c r="C813">
        <v>-0.30558999999999997</v>
      </c>
      <c r="E813" s="1">
        <v>851.8</v>
      </c>
      <c r="F813" s="1">
        <f t="shared" si="99"/>
        <v>211.79999999999995</v>
      </c>
      <c r="G813">
        <v>-0.17077999999999999</v>
      </c>
      <c r="L813" s="1">
        <v>162</v>
      </c>
      <c r="M813" s="1">
        <f t="shared" si="100"/>
        <v>82</v>
      </c>
      <c r="N813">
        <v>5.3310000000000003E-2</v>
      </c>
      <c r="P813" s="1">
        <v>268.2</v>
      </c>
      <c r="Q813" s="1">
        <f t="shared" si="101"/>
        <v>348.2</v>
      </c>
      <c r="R813">
        <v>-6.2729999999999994E-2</v>
      </c>
      <c r="T813" s="1">
        <v>162</v>
      </c>
      <c r="U813" s="1">
        <f t="shared" si="102"/>
        <v>-13</v>
      </c>
      <c r="V813">
        <v>-0.24515999999999999</v>
      </c>
      <c r="X813" s="1">
        <v>364.2</v>
      </c>
      <c r="Y813" s="1">
        <f t="shared" si="97"/>
        <v>314.2</v>
      </c>
      <c r="Z813">
        <v>-6.6769999999999996E-2</v>
      </c>
      <c r="AB813" s="1">
        <v>162</v>
      </c>
      <c r="AC813" s="1">
        <f t="shared" si="103"/>
        <v>12</v>
      </c>
      <c r="AD813">
        <v>2.6499999999999999E-2</v>
      </c>
      <c r="AF813" s="1">
        <v>346.6</v>
      </c>
      <c r="AG813" s="1">
        <f t="shared" si="98"/>
        <v>446.6</v>
      </c>
    </row>
    <row r="814" spans="1:33" x14ac:dyDescent="0.25">
      <c r="A814" s="1">
        <v>727</v>
      </c>
      <c r="B814" s="1">
        <f t="shared" si="96"/>
        <v>1257</v>
      </c>
      <c r="C814">
        <v>-0.38114999999999999</v>
      </c>
      <c r="E814" s="1">
        <v>852</v>
      </c>
      <c r="F814" s="1">
        <f t="shared" si="99"/>
        <v>212</v>
      </c>
      <c r="G814">
        <v>-0.11044</v>
      </c>
      <c r="L814" s="1">
        <v>162.19999999999999</v>
      </c>
      <c r="M814" s="1">
        <f t="shared" si="100"/>
        <v>82.199999999999989</v>
      </c>
      <c r="N814">
        <v>-7.9500000000000005E-3</v>
      </c>
      <c r="P814" s="1">
        <v>268.39999999999998</v>
      </c>
      <c r="Q814" s="1">
        <f t="shared" si="101"/>
        <v>348.4</v>
      </c>
      <c r="R814">
        <v>-7.6649999999999996E-2</v>
      </c>
      <c r="T814" s="1">
        <v>162.19999999999999</v>
      </c>
      <c r="U814" s="1">
        <f t="shared" si="102"/>
        <v>-12.800000000000011</v>
      </c>
      <c r="V814">
        <v>-0.23455999999999999</v>
      </c>
      <c r="X814" s="1">
        <v>364.4</v>
      </c>
      <c r="Y814" s="1">
        <f t="shared" si="97"/>
        <v>314.39999999999998</v>
      </c>
      <c r="Z814">
        <v>-1.8290000000000001E-2</v>
      </c>
      <c r="AB814" s="1">
        <v>162.19999999999999</v>
      </c>
      <c r="AC814" s="1">
        <f t="shared" si="103"/>
        <v>12.199999999999989</v>
      </c>
      <c r="AD814">
        <v>-1.1050000000000001E-2</v>
      </c>
      <c r="AF814" s="1">
        <v>346.8</v>
      </c>
      <c r="AG814" s="1">
        <f t="shared" si="98"/>
        <v>446.8</v>
      </c>
    </row>
    <row r="815" spans="1:33" x14ac:dyDescent="0.25">
      <c r="A815" s="1">
        <v>727.2</v>
      </c>
      <c r="B815" s="1">
        <f t="shared" si="96"/>
        <v>1257.2</v>
      </c>
      <c r="C815">
        <v>-0.39443</v>
      </c>
      <c r="E815" s="1">
        <v>852.2</v>
      </c>
      <c r="F815" s="1">
        <f t="shared" si="99"/>
        <v>212.20000000000005</v>
      </c>
      <c r="G815">
        <v>-0.13203999999999999</v>
      </c>
      <c r="L815" s="1">
        <v>162.4</v>
      </c>
      <c r="M815" s="1">
        <f t="shared" si="100"/>
        <v>82.4</v>
      </c>
      <c r="N815">
        <v>4.521E-2</v>
      </c>
      <c r="P815" s="1">
        <v>268.60000000000002</v>
      </c>
      <c r="Q815" s="1">
        <f t="shared" si="101"/>
        <v>348.6</v>
      </c>
      <c r="R815">
        <v>-3.3300000000000003E-2</v>
      </c>
      <c r="T815" s="1">
        <v>162.4</v>
      </c>
      <c r="U815" s="1">
        <f t="shared" si="102"/>
        <v>-12.599999999999994</v>
      </c>
      <c r="V815">
        <v>-0.18199000000000001</v>
      </c>
      <c r="X815" s="1">
        <v>364.6</v>
      </c>
      <c r="Y815" s="1">
        <f t="shared" si="97"/>
        <v>314.60000000000002</v>
      </c>
      <c r="Z815">
        <v>-7.7719999999999997E-2</v>
      </c>
      <c r="AB815" s="1">
        <v>162.4</v>
      </c>
      <c r="AC815" s="1">
        <f t="shared" si="103"/>
        <v>12.400000000000006</v>
      </c>
      <c r="AD815">
        <v>0.15686</v>
      </c>
      <c r="AF815" s="1">
        <v>347</v>
      </c>
      <c r="AG815" s="1">
        <f t="shared" si="98"/>
        <v>447</v>
      </c>
    </row>
    <row r="816" spans="1:33" x14ac:dyDescent="0.25">
      <c r="A816" s="1">
        <v>727.4</v>
      </c>
      <c r="B816" s="1">
        <f t="shared" si="96"/>
        <v>1257.4000000000001</v>
      </c>
      <c r="C816">
        <v>-0.33445000000000003</v>
      </c>
      <c r="E816" s="1">
        <v>852.4</v>
      </c>
      <c r="F816" s="1">
        <f t="shared" si="99"/>
        <v>212.39999999999998</v>
      </c>
      <c r="G816">
        <v>-9.3420000000000003E-2</v>
      </c>
      <c r="L816" s="1">
        <v>162.6</v>
      </c>
      <c r="M816" s="1">
        <f t="shared" si="100"/>
        <v>82.6</v>
      </c>
      <c r="N816">
        <v>3.8780000000000002E-2</v>
      </c>
      <c r="P816" s="1">
        <v>268.8</v>
      </c>
      <c r="Q816" s="1">
        <f t="shared" si="101"/>
        <v>348.8</v>
      </c>
      <c r="R816">
        <v>-0.24532000000000001</v>
      </c>
      <c r="T816" s="1">
        <v>162.6</v>
      </c>
      <c r="U816" s="1">
        <f t="shared" si="102"/>
        <v>-12.400000000000006</v>
      </c>
      <c r="V816">
        <v>-0.12884999999999999</v>
      </c>
      <c r="X816" s="1">
        <v>364.8</v>
      </c>
      <c r="Y816" s="1">
        <f t="shared" si="97"/>
        <v>314.8</v>
      </c>
      <c r="Z816">
        <v>-7.1790000000000007E-2</v>
      </c>
      <c r="AB816" s="1">
        <v>162.6</v>
      </c>
      <c r="AC816" s="1">
        <f t="shared" si="103"/>
        <v>12.599999999999994</v>
      </c>
      <c r="AD816">
        <v>-6.0929999999999998E-2</v>
      </c>
      <c r="AF816" s="1">
        <v>347.2</v>
      </c>
      <c r="AG816" s="1">
        <f t="shared" si="98"/>
        <v>447.2</v>
      </c>
    </row>
    <row r="817" spans="1:33" x14ac:dyDescent="0.25">
      <c r="A817" s="1">
        <v>727.6</v>
      </c>
      <c r="B817" s="1">
        <f t="shared" si="96"/>
        <v>1257.5999999999999</v>
      </c>
      <c r="C817">
        <v>-0.34651999999999999</v>
      </c>
      <c r="E817" s="1">
        <v>852.6</v>
      </c>
      <c r="F817" s="1">
        <f t="shared" si="99"/>
        <v>212.60000000000002</v>
      </c>
      <c r="G817">
        <v>-0.19191</v>
      </c>
      <c r="L817" s="1">
        <v>162.80000000000001</v>
      </c>
      <c r="M817" s="1">
        <f t="shared" si="100"/>
        <v>82.800000000000011</v>
      </c>
      <c r="N817">
        <v>2.512E-2</v>
      </c>
      <c r="P817" s="1">
        <v>269</v>
      </c>
      <c r="Q817" s="1">
        <f t="shared" si="101"/>
        <v>349</v>
      </c>
      <c r="R817">
        <v>-6.2740000000000004E-2</v>
      </c>
      <c r="T817" s="1">
        <v>162.80000000000001</v>
      </c>
      <c r="U817" s="1">
        <f t="shared" si="102"/>
        <v>-12.199999999999989</v>
      </c>
      <c r="V817">
        <v>4.317E-2</v>
      </c>
      <c r="X817" s="1">
        <v>365</v>
      </c>
      <c r="Y817" s="1">
        <f t="shared" si="97"/>
        <v>315</v>
      </c>
      <c r="Z817">
        <v>-1.8769999999999998E-2</v>
      </c>
      <c r="AB817" s="1">
        <v>162.80000000000001</v>
      </c>
      <c r="AC817" s="1">
        <f t="shared" si="103"/>
        <v>12.800000000000011</v>
      </c>
      <c r="AD817">
        <v>-5.6329999999999998E-2</v>
      </c>
      <c r="AF817" s="1">
        <v>347.4</v>
      </c>
      <c r="AG817" s="1">
        <f t="shared" si="98"/>
        <v>447.4</v>
      </c>
    </row>
    <row r="818" spans="1:33" x14ac:dyDescent="0.25">
      <c r="A818" s="1">
        <v>727.8</v>
      </c>
      <c r="B818" s="1">
        <f t="shared" si="96"/>
        <v>1257.8</v>
      </c>
      <c r="C818">
        <v>-0.40627999999999997</v>
      </c>
      <c r="E818" s="1">
        <v>852.8</v>
      </c>
      <c r="F818" s="1">
        <f t="shared" si="99"/>
        <v>212.79999999999995</v>
      </c>
      <c r="G818">
        <v>-0.11763</v>
      </c>
      <c r="L818" s="1">
        <v>163</v>
      </c>
      <c r="M818" s="1">
        <f t="shared" si="100"/>
        <v>83</v>
      </c>
      <c r="N818">
        <v>-2.7599999999999999E-3</v>
      </c>
      <c r="P818" s="1">
        <v>269.2</v>
      </c>
      <c r="Q818" s="1">
        <f t="shared" si="101"/>
        <v>349.2</v>
      </c>
      <c r="R818">
        <v>-0.11026</v>
      </c>
      <c r="T818" s="1">
        <v>163</v>
      </c>
      <c r="U818" s="1">
        <f t="shared" si="102"/>
        <v>-12</v>
      </c>
      <c r="V818">
        <v>1.8769999999999998E-2</v>
      </c>
      <c r="X818" s="1">
        <v>365.2</v>
      </c>
      <c r="Y818" s="1">
        <f t="shared" si="97"/>
        <v>315.2</v>
      </c>
      <c r="Z818">
        <v>3.388E-2</v>
      </c>
      <c r="AB818" s="1">
        <v>163</v>
      </c>
      <c r="AC818" s="1">
        <f t="shared" si="103"/>
        <v>13</v>
      </c>
      <c r="AD818">
        <v>-7.8320000000000001E-2</v>
      </c>
      <c r="AF818" s="1">
        <v>347.6</v>
      </c>
      <c r="AG818" s="1">
        <f t="shared" si="98"/>
        <v>447.6</v>
      </c>
    </row>
    <row r="819" spans="1:33" x14ac:dyDescent="0.25">
      <c r="A819" s="1">
        <v>728</v>
      </c>
      <c r="B819" s="1">
        <f t="shared" si="96"/>
        <v>1258</v>
      </c>
      <c r="C819">
        <v>-0.31931999999999999</v>
      </c>
      <c r="E819" s="1">
        <v>853</v>
      </c>
      <c r="F819" s="1">
        <f t="shared" si="99"/>
        <v>213</v>
      </c>
      <c r="G819">
        <v>-0.21593999999999999</v>
      </c>
      <c r="L819" s="1">
        <v>163.19999999999999</v>
      </c>
      <c r="M819" s="1">
        <f t="shared" si="100"/>
        <v>83.199999999999989</v>
      </c>
      <c r="N819">
        <v>2.419E-2</v>
      </c>
      <c r="P819" s="1">
        <v>269.39999999999998</v>
      </c>
      <c r="Q819" s="1">
        <f t="shared" si="101"/>
        <v>349.4</v>
      </c>
      <c r="R819">
        <v>-4.8169999999999998E-2</v>
      </c>
      <c r="T819" s="1">
        <v>163.19999999999999</v>
      </c>
      <c r="U819" s="1">
        <f t="shared" si="102"/>
        <v>-11.800000000000011</v>
      </c>
      <c r="V819" s="1">
        <v>8.6607800000000005E-4</v>
      </c>
      <c r="X819" s="1">
        <v>365.4</v>
      </c>
      <c r="Y819" s="1">
        <f t="shared" si="97"/>
        <v>315.39999999999998</v>
      </c>
      <c r="Z819">
        <v>-3.4950000000000002E-2</v>
      </c>
      <c r="AB819" s="1">
        <v>163.19999999999999</v>
      </c>
      <c r="AC819" s="1">
        <f t="shared" si="103"/>
        <v>13.199999999999989</v>
      </c>
      <c r="AD819">
        <v>-2.5069999999999999E-2</v>
      </c>
      <c r="AF819" s="1">
        <v>347.8</v>
      </c>
      <c r="AG819" s="1">
        <f t="shared" si="98"/>
        <v>447.8</v>
      </c>
    </row>
    <row r="820" spans="1:33" x14ac:dyDescent="0.25">
      <c r="A820" s="1">
        <v>728.2</v>
      </c>
      <c r="B820" s="1">
        <f t="shared" si="96"/>
        <v>1258.2</v>
      </c>
      <c r="C820">
        <v>-0.32613999999999999</v>
      </c>
      <c r="E820" s="1">
        <v>853.2</v>
      </c>
      <c r="F820" s="1">
        <f t="shared" si="99"/>
        <v>213.20000000000005</v>
      </c>
      <c r="G820">
        <v>-0.11108999999999999</v>
      </c>
      <c r="L820" s="1">
        <v>163.4</v>
      </c>
      <c r="M820" s="1">
        <f t="shared" si="100"/>
        <v>83.4</v>
      </c>
      <c r="N820">
        <v>3.6099999999999999E-3</v>
      </c>
      <c r="P820" s="1">
        <v>269.60000000000002</v>
      </c>
      <c r="Q820" s="1">
        <f t="shared" si="101"/>
        <v>349.6</v>
      </c>
      <c r="R820">
        <v>-0.17771999999999999</v>
      </c>
      <c r="T820" s="1">
        <v>163.4</v>
      </c>
      <c r="U820" s="1">
        <f t="shared" si="102"/>
        <v>-11.599999999999994</v>
      </c>
      <c r="V820">
        <v>-3.449E-2</v>
      </c>
      <c r="X820" s="1">
        <v>365.6</v>
      </c>
      <c r="Y820" s="1">
        <f t="shared" si="97"/>
        <v>315.60000000000002</v>
      </c>
      <c r="Z820">
        <v>-1.206E-2</v>
      </c>
      <c r="AB820" s="1">
        <v>163.4</v>
      </c>
      <c r="AC820" s="1">
        <f t="shared" si="103"/>
        <v>13.400000000000006</v>
      </c>
      <c r="AD820">
        <v>-5.5050000000000002E-2</v>
      </c>
      <c r="AF820" s="1">
        <v>348</v>
      </c>
      <c r="AG820" s="1">
        <f t="shared" si="98"/>
        <v>448</v>
      </c>
    </row>
    <row r="821" spans="1:33" x14ac:dyDescent="0.25">
      <c r="A821" s="1">
        <v>728.4</v>
      </c>
      <c r="B821" s="1">
        <f t="shared" si="96"/>
        <v>1258.4000000000001</v>
      </c>
      <c r="C821">
        <v>-0.32351999999999997</v>
      </c>
      <c r="E821" s="1">
        <v>853.4</v>
      </c>
      <c r="F821" s="1">
        <f t="shared" si="99"/>
        <v>213.39999999999998</v>
      </c>
      <c r="G821">
        <v>-0.24870999999999999</v>
      </c>
      <c r="L821" s="1">
        <v>163.6</v>
      </c>
      <c r="M821" s="1">
        <f t="shared" si="100"/>
        <v>83.6</v>
      </c>
      <c r="N821">
        <v>-2.96E-3</v>
      </c>
      <c r="P821" s="1">
        <v>269.8</v>
      </c>
      <c r="Q821" s="1">
        <f t="shared" si="101"/>
        <v>349.8</v>
      </c>
      <c r="R821">
        <v>-0.10721</v>
      </c>
      <c r="T821" s="1">
        <v>163.6</v>
      </c>
      <c r="U821" s="1">
        <f t="shared" si="102"/>
        <v>-11.400000000000006</v>
      </c>
      <c r="V821">
        <v>-3.0599999999999998E-3</v>
      </c>
      <c r="X821" s="1">
        <v>365.8</v>
      </c>
      <c r="Y821" s="1">
        <f t="shared" si="97"/>
        <v>315.8</v>
      </c>
      <c r="Z821">
        <v>-6.6589999999999996E-2</v>
      </c>
      <c r="AB821" s="1">
        <v>163.6</v>
      </c>
      <c r="AC821" s="1">
        <f t="shared" si="103"/>
        <v>13.599999999999994</v>
      </c>
      <c r="AD821">
        <v>0.12592</v>
      </c>
      <c r="AF821" s="1">
        <v>348.2</v>
      </c>
      <c r="AG821" s="1">
        <f t="shared" si="98"/>
        <v>448.2</v>
      </c>
    </row>
    <row r="822" spans="1:33" x14ac:dyDescent="0.25">
      <c r="A822" s="1">
        <v>728.6</v>
      </c>
      <c r="B822" s="1">
        <f t="shared" si="96"/>
        <v>1258.5999999999999</v>
      </c>
      <c r="C822">
        <v>-0.42415999999999998</v>
      </c>
      <c r="E822" s="1">
        <v>853.6</v>
      </c>
      <c r="F822" s="1">
        <f t="shared" si="99"/>
        <v>213.60000000000002</v>
      </c>
      <c r="G822">
        <v>-0.17166000000000001</v>
      </c>
      <c r="L822" s="1">
        <v>163.80000000000001</v>
      </c>
      <c r="M822" s="1">
        <f t="shared" si="100"/>
        <v>83.800000000000011</v>
      </c>
      <c r="N822">
        <v>4.4790000000000003E-2</v>
      </c>
      <c r="P822" s="1">
        <v>270</v>
      </c>
      <c r="Q822" s="1">
        <f t="shared" si="101"/>
        <v>350</v>
      </c>
      <c r="R822">
        <v>-9.5549999999999996E-2</v>
      </c>
      <c r="T822" s="1">
        <v>163.80000000000001</v>
      </c>
      <c r="U822" s="1">
        <f t="shared" si="102"/>
        <v>-11.199999999999989</v>
      </c>
      <c r="V822">
        <v>-0.12934000000000001</v>
      </c>
      <c r="X822" s="1">
        <v>366</v>
      </c>
      <c r="Y822" s="1">
        <f t="shared" si="97"/>
        <v>316</v>
      </c>
      <c r="Z822">
        <v>-8.8800000000000007E-3</v>
      </c>
      <c r="AB822" s="1">
        <v>163.80000000000001</v>
      </c>
      <c r="AC822" s="1">
        <f t="shared" si="103"/>
        <v>13.800000000000011</v>
      </c>
      <c r="AD822">
        <v>2.9270000000000001E-2</v>
      </c>
      <c r="AF822" s="1">
        <v>348.4</v>
      </c>
      <c r="AG822" s="1">
        <f t="shared" si="98"/>
        <v>448.4</v>
      </c>
    </row>
    <row r="823" spans="1:33" x14ac:dyDescent="0.25">
      <c r="A823" s="1">
        <v>728.8</v>
      </c>
      <c r="B823" s="1">
        <f t="shared" si="96"/>
        <v>1258.8</v>
      </c>
      <c r="C823">
        <v>-0.37719999999999998</v>
      </c>
      <c r="E823" s="1">
        <v>853.8</v>
      </c>
      <c r="F823" s="1">
        <f t="shared" si="99"/>
        <v>213.79999999999995</v>
      </c>
      <c r="G823">
        <v>-0.11924</v>
      </c>
      <c r="L823" s="1">
        <v>164</v>
      </c>
      <c r="M823" s="1">
        <f t="shared" si="100"/>
        <v>84</v>
      </c>
      <c r="N823">
        <v>-7.6319999999999999E-2</v>
      </c>
      <c r="P823" s="1">
        <v>270.2</v>
      </c>
      <c r="Q823" s="1">
        <f t="shared" si="101"/>
        <v>350.2</v>
      </c>
      <c r="R823">
        <v>-0.15043999999999999</v>
      </c>
      <c r="T823" s="1">
        <v>164</v>
      </c>
      <c r="U823" s="1">
        <f t="shared" si="102"/>
        <v>-11</v>
      </c>
      <c r="V823">
        <v>-0.14313000000000001</v>
      </c>
      <c r="X823" s="1">
        <v>366.2</v>
      </c>
      <c r="Y823" s="1">
        <f t="shared" si="97"/>
        <v>316.2</v>
      </c>
      <c r="Z823">
        <v>-8.727E-2</v>
      </c>
      <c r="AB823" s="1">
        <v>164</v>
      </c>
      <c r="AC823" s="1">
        <f t="shared" si="103"/>
        <v>14</v>
      </c>
      <c r="AD823">
        <v>-0.17380000000000001</v>
      </c>
      <c r="AF823" s="1">
        <v>348.6</v>
      </c>
      <c r="AG823" s="1">
        <f t="shared" si="98"/>
        <v>448.6</v>
      </c>
    </row>
    <row r="824" spans="1:33" x14ac:dyDescent="0.25">
      <c r="A824" s="1">
        <v>729</v>
      </c>
      <c r="B824" s="1">
        <f t="shared" si="96"/>
        <v>1259</v>
      </c>
      <c r="C824">
        <v>-0.34762999999999999</v>
      </c>
      <c r="E824" s="1">
        <v>854</v>
      </c>
      <c r="F824" s="1">
        <f t="shared" si="99"/>
        <v>214</v>
      </c>
      <c r="G824">
        <v>-0.13100000000000001</v>
      </c>
      <c r="L824" s="1">
        <v>164.2</v>
      </c>
      <c r="M824" s="1">
        <f t="shared" si="100"/>
        <v>84.199999999999989</v>
      </c>
      <c r="N824">
        <v>1.7919999999999998E-2</v>
      </c>
      <c r="P824" s="1">
        <v>270.39999999999998</v>
      </c>
      <c r="Q824" s="1">
        <f t="shared" si="101"/>
        <v>350.4</v>
      </c>
      <c r="R824">
        <v>-1.278E-2</v>
      </c>
      <c r="T824" s="1">
        <v>164.2</v>
      </c>
      <c r="U824" s="1">
        <f t="shared" si="102"/>
        <v>-10.800000000000011</v>
      </c>
      <c r="V824">
        <v>6.8049999999999999E-2</v>
      </c>
      <c r="X824" s="1">
        <v>366.4</v>
      </c>
      <c r="Y824" s="1">
        <f t="shared" si="97"/>
        <v>316.39999999999998</v>
      </c>
      <c r="Z824">
        <v>-6.4930000000000002E-2</v>
      </c>
      <c r="AB824" s="1">
        <v>164.2</v>
      </c>
      <c r="AC824" s="1">
        <f t="shared" si="103"/>
        <v>14.199999999999989</v>
      </c>
      <c r="AD824">
        <v>-1.319E-2</v>
      </c>
      <c r="AF824" s="1">
        <v>348.8</v>
      </c>
      <c r="AG824" s="1">
        <f t="shared" si="98"/>
        <v>448.8</v>
      </c>
    </row>
    <row r="825" spans="1:33" x14ac:dyDescent="0.25">
      <c r="A825" s="1">
        <v>729.2</v>
      </c>
      <c r="B825" s="1">
        <f t="shared" si="96"/>
        <v>1259.2</v>
      </c>
      <c r="C825">
        <v>-0.27784999999999999</v>
      </c>
      <c r="E825" s="1">
        <v>854.2</v>
      </c>
      <c r="F825" s="1">
        <f t="shared" si="99"/>
        <v>214.20000000000005</v>
      </c>
      <c r="G825">
        <v>-0.18446000000000001</v>
      </c>
      <c r="L825" s="1">
        <v>164.4</v>
      </c>
      <c r="M825" s="1">
        <f t="shared" si="100"/>
        <v>84.4</v>
      </c>
      <c r="N825">
        <v>-3.3759999999999998E-2</v>
      </c>
      <c r="P825" s="1">
        <v>270.60000000000002</v>
      </c>
      <c r="Q825" s="1">
        <f t="shared" si="101"/>
        <v>350.6</v>
      </c>
      <c r="R825">
        <v>-7.1580000000000005E-2</v>
      </c>
      <c r="T825" s="1">
        <v>164.4</v>
      </c>
      <c r="U825" s="1">
        <f t="shared" si="102"/>
        <v>-10.599999999999994</v>
      </c>
      <c r="V825">
        <v>-9.41E-3</v>
      </c>
      <c r="X825" s="1">
        <v>366.6</v>
      </c>
      <c r="Y825" s="1">
        <f t="shared" si="97"/>
        <v>316.60000000000002</v>
      </c>
      <c r="Z825">
        <v>-4.1700000000000001E-3</v>
      </c>
      <c r="AB825" s="1">
        <v>164.4</v>
      </c>
      <c r="AC825" s="1">
        <f t="shared" si="103"/>
        <v>14.400000000000006</v>
      </c>
      <c r="AD825">
        <v>9.4299999999999991E-3</v>
      </c>
      <c r="AF825" s="1">
        <v>349</v>
      </c>
      <c r="AG825" s="1">
        <f t="shared" si="98"/>
        <v>449</v>
      </c>
    </row>
    <row r="826" spans="1:33" x14ac:dyDescent="0.25">
      <c r="A826" s="1">
        <v>729.4</v>
      </c>
      <c r="B826" s="1">
        <f t="shared" si="96"/>
        <v>1259.4000000000001</v>
      </c>
      <c r="C826">
        <v>-0.32957999999999998</v>
      </c>
      <c r="E826" s="1">
        <v>854.4</v>
      </c>
      <c r="F826" s="1">
        <f t="shared" si="99"/>
        <v>214.39999999999998</v>
      </c>
      <c r="G826">
        <v>-0.16144</v>
      </c>
      <c r="L826" s="1">
        <v>164.6</v>
      </c>
      <c r="M826" s="1">
        <f t="shared" si="100"/>
        <v>84.6</v>
      </c>
      <c r="N826">
        <v>-5.3600000000000002E-2</v>
      </c>
      <c r="P826" s="1">
        <v>270.8</v>
      </c>
      <c r="Q826" s="1">
        <f t="shared" si="101"/>
        <v>350.8</v>
      </c>
      <c r="R826">
        <v>-0.24449000000000001</v>
      </c>
      <c r="T826" s="1">
        <v>164.6</v>
      </c>
      <c r="U826" s="1">
        <f t="shared" si="102"/>
        <v>-10.400000000000006</v>
      </c>
      <c r="V826">
        <v>-8.6400000000000005E-2</v>
      </c>
      <c r="X826" s="1">
        <v>366.8</v>
      </c>
      <c r="Y826" s="1">
        <f t="shared" si="97"/>
        <v>316.8</v>
      </c>
      <c r="Z826">
        <v>-0.11274000000000001</v>
      </c>
      <c r="AB826" s="1">
        <v>164.6</v>
      </c>
      <c r="AC826" s="1">
        <f t="shared" si="103"/>
        <v>14.599999999999994</v>
      </c>
      <c r="AD826">
        <v>-0.10026</v>
      </c>
      <c r="AF826" s="1">
        <v>349.2</v>
      </c>
      <c r="AG826" s="1">
        <f t="shared" si="98"/>
        <v>449.2</v>
      </c>
    </row>
    <row r="827" spans="1:33" x14ac:dyDescent="0.25">
      <c r="A827" s="1">
        <v>729.6</v>
      </c>
      <c r="B827" s="1">
        <f t="shared" si="96"/>
        <v>1259.5999999999999</v>
      </c>
      <c r="C827">
        <v>-0.32250000000000001</v>
      </c>
      <c r="E827" s="1">
        <v>854.6</v>
      </c>
      <c r="F827" s="1">
        <f t="shared" si="99"/>
        <v>214.60000000000002</v>
      </c>
      <c r="G827">
        <v>-0.13350000000000001</v>
      </c>
      <c r="L827" s="1">
        <v>164.8</v>
      </c>
      <c r="M827" s="1">
        <f t="shared" si="100"/>
        <v>84.800000000000011</v>
      </c>
      <c r="N827">
        <v>1.8540000000000001E-2</v>
      </c>
      <c r="P827" s="1">
        <v>271</v>
      </c>
      <c r="Q827" s="1">
        <f t="shared" si="101"/>
        <v>351</v>
      </c>
      <c r="R827">
        <v>9.9299999999999996E-3</v>
      </c>
      <c r="T827" s="1">
        <v>164.8</v>
      </c>
      <c r="U827" s="1">
        <f t="shared" si="102"/>
        <v>-10.199999999999989</v>
      </c>
      <c r="V827">
        <v>0.12454999999999999</v>
      </c>
      <c r="X827" s="1">
        <v>367</v>
      </c>
      <c r="Y827" s="1">
        <f t="shared" si="97"/>
        <v>317</v>
      </c>
      <c r="Z827">
        <v>4.2200000000000001E-2</v>
      </c>
      <c r="AB827" s="1">
        <v>164.8</v>
      </c>
      <c r="AC827" s="1">
        <f t="shared" si="103"/>
        <v>14.800000000000011</v>
      </c>
      <c r="AD827">
        <v>0.16073999999999999</v>
      </c>
      <c r="AF827" s="1">
        <v>349.4</v>
      </c>
      <c r="AG827" s="1">
        <f t="shared" si="98"/>
        <v>449.4</v>
      </c>
    </row>
    <row r="828" spans="1:33" x14ac:dyDescent="0.25">
      <c r="A828" s="1">
        <v>729.8</v>
      </c>
      <c r="B828" s="1">
        <f t="shared" si="96"/>
        <v>1259.8</v>
      </c>
      <c r="C828">
        <v>-0.36314999999999997</v>
      </c>
      <c r="E828" s="1">
        <v>854.8</v>
      </c>
      <c r="F828" s="1">
        <f t="shared" si="99"/>
        <v>214.79999999999995</v>
      </c>
      <c r="G828">
        <v>-0.10594000000000001</v>
      </c>
      <c r="L828" s="1">
        <v>165</v>
      </c>
      <c r="M828" s="1">
        <f t="shared" si="100"/>
        <v>85</v>
      </c>
      <c r="N828">
        <v>0.15426000000000001</v>
      </c>
      <c r="P828" s="1">
        <v>271.2</v>
      </c>
      <c r="Q828" s="1">
        <f t="shared" si="101"/>
        <v>351.2</v>
      </c>
      <c r="R828">
        <v>-0.14030999999999999</v>
      </c>
      <c r="T828" s="1">
        <v>165</v>
      </c>
      <c r="U828" s="1">
        <f t="shared" si="102"/>
        <v>-10</v>
      </c>
      <c r="V828">
        <v>-9.8580000000000001E-2</v>
      </c>
      <c r="X828" s="1">
        <v>367.2</v>
      </c>
      <c r="Y828" s="1">
        <f t="shared" si="97"/>
        <v>317.2</v>
      </c>
      <c r="Z828">
        <v>1.8100000000000002E-2</v>
      </c>
      <c r="AB828" s="1">
        <v>165</v>
      </c>
      <c r="AC828" s="1">
        <f t="shared" si="103"/>
        <v>15</v>
      </c>
      <c r="AD828">
        <v>-0.21575</v>
      </c>
      <c r="AF828" s="1">
        <v>349.6</v>
      </c>
      <c r="AG828" s="1">
        <f t="shared" si="98"/>
        <v>449.6</v>
      </c>
    </row>
    <row r="829" spans="1:33" x14ac:dyDescent="0.25">
      <c r="A829" s="1">
        <v>730</v>
      </c>
      <c r="B829" s="1">
        <f t="shared" si="96"/>
        <v>1260</v>
      </c>
      <c r="C829">
        <v>-0.32685999999999998</v>
      </c>
      <c r="E829" s="1">
        <v>855</v>
      </c>
      <c r="F829" s="1">
        <f t="shared" si="99"/>
        <v>215</v>
      </c>
      <c r="G829">
        <v>-0.17493</v>
      </c>
      <c r="L829" s="1">
        <v>165.2</v>
      </c>
      <c r="M829" s="1">
        <f t="shared" si="100"/>
        <v>85.199999999999989</v>
      </c>
      <c r="N829">
        <v>0.13145000000000001</v>
      </c>
      <c r="P829" s="1">
        <v>271.39999999999998</v>
      </c>
      <c r="Q829" s="1">
        <f t="shared" si="101"/>
        <v>351.4</v>
      </c>
      <c r="R829">
        <v>-7.2529999999999997E-2</v>
      </c>
      <c r="T829" s="1">
        <v>165.2</v>
      </c>
      <c r="U829" s="1">
        <f t="shared" si="102"/>
        <v>-9.8000000000000114</v>
      </c>
      <c r="V829">
        <v>0.10059999999999999</v>
      </c>
      <c r="X829" s="1">
        <v>367.4</v>
      </c>
      <c r="Y829" s="1">
        <f t="shared" si="97"/>
        <v>317.39999999999998</v>
      </c>
      <c r="Z829">
        <v>-4.5920000000000002E-2</v>
      </c>
      <c r="AB829" s="1">
        <v>165.2</v>
      </c>
      <c r="AC829" s="1">
        <f t="shared" si="103"/>
        <v>15.199999999999989</v>
      </c>
      <c r="AD829">
        <v>1.065E-2</v>
      </c>
      <c r="AF829" s="1">
        <v>349.8</v>
      </c>
      <c r="AG829" s="1">
        <f t="shared" si="98"/>
        <v>449.8</v>
      </c>
    </row>
    <row r="830" spans="1:33" x14ac:dyDescent="0.25">
      <c r="A830" s="1">
        <v>730.2</v>
      </c>
      <c r="B830" s="1">
        <f t="shared" si="96"/>
        <v>1260.2</v>
      </c>
      <c r="C830">
        <v>-0.3569</v>
      </c>
      <c r="E830" s="1">
        <v>855.2</v>
      </c>
      <c r="F830" s="1">
        <f t="shared" si="99"/>
        <v>215.20000000000005</v>
      </c>
      <c r="G830">
        <v>-0.17829999999999999</v>
      </c>
      <c r="L830" s="1">
        <v>165.4</v>
      </c>
      <c r="M830" s="1">
        <f t="shared" si="100"/>
        <v>85.4</v>
      </c>
      <c r="N830">
        <v>-9.9000000000000008E-3</v>
      </c>
      <c r="P830" s="1">
        <v>271.60000000000002</v>
      </c>
      <c r="Q830" s="1">
        <f t="shared" si="101"/>
        <v>351.6</v>
      </c>
      <c r="R830">
        <v>-5.1900000000000002E-2</v>
      </c>
      <c r="T830" s="1">
        <v>165.4</v>
      </c>
      <c r="U830" s="1">
        <f t="shared" si="102"/>
        <v>-9.5999999999999943</v>
      </c>
      <c r="V830">
        <v>0.18615999999999999</v>
      </c>
      <c r="X830" s="1">
        <v>367.6</v>
      </c>
      <c r="Y830" s="1">
        <f t="shared" si="97"/>
        <v>317.60000000000002</v>
      </c>
      <c r="Z830">
        <v>-9.6900000000000007E-3</v>
      </c>
      <c r="AB830" s="1">
        <v>165.4</v>
      </c>
      <c r="AC830" s="1">
        <f t="shared" si="103"/>
        <v>15.400000000000006</v>
      </c>
      <c r="AD830">
        <v>-1.643E-2</v>
      </c>
      <c r="AF830" s="1">
        <v>350</v>
      </c>
      <c r="AG830" s="1">
        <f t="shared" si="98"/>
        <v>450</v>
      </c>
    </row>
    <row r="831" spans="1:33" x14ac:dyDescent="0.25">
      <c r="A831" s="1">
        <v>730.4</v>
      </c>
      <c r="B831" s="1">
        <f t="shared" si="96"/>
        <v>1260.4000000000001</v>
      </c>
      <c r="C831">
        <v>-0.33266000000000001</v>
      </c>
      <c r="E831" s="1">
        <v>855.4</v>
      </c>
      <c r="F831" s="1">
        <f t="shared" si="99"/>
        <v>215.39999999999998</v>
      </c>
      <c r="G831">
        <v>-0.14080000000000001</v>
      </c>
      <c r="L831" s="1">
        <v>165.6</v>
      </c>
      <c r="M831" s="1">
        <f t="shared" si="100"/>
        <v>85.6</v>
      </c>
      <c r="N831">
        <v>-8.94E-3</v>
      </c>
      <c r="P831" s="1">
        <v>271.8</v>
      </c>
      <c r="Q831" s="1">
        <f t="shared" si="101"/>
        <v>351.8</v>
      </c>
      <c r="R831">
        <v>-7.0809999999999998E-2</v>
      </c>
      <c r="T831" s="1">
        <v>165.6</v>
      </c>
      <c r="U831" s="1">
        <f t="shared" si="102"/>
        <v>-9.4000000000000057</v>
      </c>
      <c r="V831">
        <v>3.7289999999999997E-2</v>
      </c>
      <c r="X831" s="1">
        <v>367.8</v>
      </c>
      <c r="Y831" s="1">
        <f t="shared" si="97"/>
        <v>317.8</v>
      </c>
      <c r="Z831">
        <v>-6.2780000000000002E-2</v>
      </c>
      <c r="AB831" s="1">
        <v>165.6</v>
      </c>
      <c r="AC831" s="1">
        <f t="shared" si="103"/>
        <v>15.599999999999994</v>
      </c>
      <c r="AD831">
        <v>-2.5300000000000001E-3</v>
      </c>
      <c r="AF831" s="1">
        <v>350.2</v>
      </c>
      <c r="AG831" s="1">
        <f t="shared" si="98"/>
        <v>450.2</v>
      </c>
    </row>
    <row r="832" spans="1:33" x14ac:dyDescent="0.25">
      <c r="A832" s="1">
        <v>730.6</v>
      </c>
      <c r="B832" s="1">
        <f t="shared" si="96"/>
        <v>1260.5999999999999</v>
      </c>
      <c r="C832">
        <v>-0.36329</v>
      </c>
      <c r="E832" s="1">
        <v>855.6</v>
      </c>
      <c r="F832" s="1">
        <f t="shared" si="99"/>
        <v>215.60000000000002</v>
      </c>
      <c r="G832">
        <v>-0.19713</v>
      </c>
      <c r="L832" s="1">
        <v>165.8</v>
      </c>
      <c r="M832" s="1">
        <f t="shared" si="100"/>
        <v>85.800000000000011</v>
      </c>
      <c r="N832">
        <v>-4.2700000000000002E-2</v>
      </c>
      <c r="P832" s="1">
        <v>272</v>
      </c>
      <c r="Q832" s="1">
        <f t="shared" si="101"/>
        <v>352</v>
      </c>
      <c r="R832">
        <v>-6.1060000000000003E-2</v>
      </c>
      <c r="T832" s="1">
        <v>165.8</v>
      </c>
      <c r="U832" s="1">
        <f t="shared" si="102"/>
        <v>-9.1999999999999886</v>
      </c>
      <c r="V832">
        <v>-0.18640999999999999</v>
      </c>
      <c r="X832" s="1">
        <v>368</v>
      </c>
      <c r="Y832" s="1">
        <f t="shared" si="97"/>
        <v>318</v>
      </c>
      <c r="Z832">
        <v>-3.0640000000000001E-2</v>
      </c>
      <c r="AB832" s="1">
        <v>165.8</v>
      </c>
      <c r="AC832" s="1">
        <f t="shared" si="103"/>
        <v>15.800000000000011</v>
      </c>
      <c r="AD832">
        <v>9.7449999999999995E-2</v>
      </c>
      <c r="AF832" s="1">
        <v>350.4</v>
      </c>
      <c r="AG832" s="1">
        <f t="shared" si="98"/>
        <v>450.4</v>
      </c>
    </row>
    <row r="833" spans="1:33" x14ac:dyDescent="0.25">
      <c r="A833" s="1">
        <v>730.8</v>
      </c>
      <c r="B833" s="1">
        <f t="shared" si="96"/>
        <v>1260.8</v>
      </c>
      <c r="C833">
        <v>-0.38100000000000001</v>
      </c>
      <c r="E833" s="1">
        <v>855.8</v>
      </c>
      <c r="F833" s="1">
        <f t="shared" si="99"/>
        <v>215.79999999999995</v>
      </c>
      <c r="G833">
        <v>-0.1716</v>
      </c>
      <c r="L833" s="1">
        <v>166</v>
      </c>
      <c r="M833" s="1">
        <f t="shared" si="100"/>
        <v>86</v>
      </c>
      <c r="N833">
        <v>-5.0020000000000002E-2</v>
      </c>
      <c r="P833" s="1">
        <v>272.2</v>
      </c>
      <c r="Q833" s="1">
        <f t="shared" si="101"/>
        <v>352.2</v>
      </c>
      <c r="R833">
        <v>-0.2392</v>
      </c>
      <c r="T833" s="1">
        <v>166</v>
      </c>
      <c r="U833" s="1">
        <f t="shared" si="102"/>
        <v>-9</v>
      </c>
      <c r="V833">
        <v>-6.3500000000000001E-2</v>
      </c>
      <c r="X833" s="1">
        <v>368.2</v>
      </c>
      <c r="Y833" s="1">
        <f t="shared" si="97"/>
        <v>318.2</v>
      </c>
      <c r="Z833">
        <v>-2.7539999999999999E-2</v>
      </c>
      <c r="AB833" s="1">
        <v>166</v>
      </c>
      <c r="AC833" s="1">
        <f t="shared" si="103"/>
        <v>16</v>
      </c>
      <c r="AD833">
        <v>-0.10700999999999999</v>
      </c>
      <c r="AF833" s="1">
        <v>350.6</v>
      </c>
      <c r="AG833" s="1">
        <f t="shared" si="98"/>
        <v>450.6</v>
      </c>
    </row>
    <row r="834" spans="1:33" x14ac:dyDescent="0.25">
      <c r="A834" s="1">
        <v>731</v>
      </c>
      <c r="B834" s="1">
        <f t="shared" si="96"/>
        <v>1261</v>
      </c>
      <c r="C834">
        <v>-0.3085</v>
      </c>
      <c r="E834" s="1">
        <v>856</v>
      </c>
      <c r="F834" s="1">
        <f t="shared" si="99"/>
        <v>216</v>
      </c>
      <c r="G834">
        <v>-0.16489000000000001</v>
      </c>
      <c r="L834" s="1">
        <v>166.2</v>
      </c>
      <c r="M834" s="1">
        <f t="shared" si="100"/>
        <v>86.199999999999989</v>
      </c>
      <c r="N834">
        <v>1.213E-2</v>
      </c>
      <c r="P834" s="1">
        <v>272.39999999999998</v>
      </c>
      <c r="Q834" s="1">
        <f t="shared" si="101"/>
        <v>352.4</v>
      </c>
      <c r="R834">
        <v>-3.6490000000000002E-2</v>
      </c>
      <c r="T834" s="1">
        <v>166.2</v>
      </c>
      <c r="U834" s="1">
        <f t="shared" si="102"/>
        <v>-8.8000000000000114</v>
      </c>
      <c r="V834">
        <v>-8.4099999999999994E-2</v>
      </c>
      <c r="X834" s="1">
        <v>368.4</v>
      </c>
      <c r="Y834" s="1">
        <f t="shared" si="97"/>
        <v>318.39999999999998</v>
      </c>
      <c r="Z834" s="1">
        <v>-4.7779300000000001E-4</v>
      </c>
      <c r="AB834" s="1">
        <v>166.2</v>
      </c>
      <c r="AC834" s="1">
        <f t="shared" si="103"/>
        <v>16.199999999999989</v>
      </c>
      <c r="AD834">
        <v>-8.6510000000000004E-2</v>
      </c>
      <c r="AF834" s="1">
        <v>350.8</v>
      </c>
      <c r="AG834" s="1">
        <f t="shared" si="98"/>
        <v>450.8</v>
      </c>
    </row>
    <row r="835" spans="1:33" x14ac:dyDescent="0.25">
      <c r="A835" s="1">
        <v>731.2</v>
      </c>
      <c r="B835" s="1">
        <f t="shared" si="96"/>
        <v>1261.2</v>
      </c>
      <c r="C835">
        <v>-0.34111000000000002</v>
      </c>
      <c r="E835" s="1">
        <v>856.2</v>
      </c>
      <c r="F835" s="1">
        <f t="shared" si="99"/>
        <v>216.20000000000005</v>
      </c>
      <c r="G835">
        <v>-0.16283</v>
      </c>
      <c r="L835" s="1">
        <v>166.4</v>
      </c>
      <c r="M835" s="1">
        <f t="shared" si="100"/>
        <v>86.4</v>
      </c>
      <c r="N835">
        <v>3.4770000000000002E-2</v>
      </c>
      <c r="P835" s="1">
        <v>272.60000000000002</v>
      </c>
      <c r="Q835" s="1">
        <f t="shared" si="101"/>
        <v>352.6</v>
      </c>
      <c r="R835">
        <v>-7.4399999999999994E-2</v>
      </c>
      <c r="T835" s="1">
        <v>166.4</v>
      </c>
      <c r="U835" s="1">
        <f t="shared" si="102"/>
        <v>-8.5999999999999943</v>
      </c>
      <c r="V835">
        <v>-0.193</v>
      </c>
      <c r="X835" s="1">
        <v>368.6</v>
      </c>
      <c r="Y835" s="1">
        <f t="shared" si="97"/>
        <v>318.60000000000002</v>
      </c>
      <c r="Z835">
        <v>-3.7569999999999999E-2</v>
      </c>
      <c r="AB835" s="1">
        <v>166.4</v>
      </c>
      <c r="AC835" s="1">
        <f t="shared" si="103"/>
        <v>16.400000000000006</v>
      </c>
      <c r="AD835">
        <v>-6.8150000000000002E-2</v>
      </c>
      <c r="AF835" s="1">
        <v>351</v>
      </c>
      <c r="AG835" s="1">
        <f t="shared" si="98"/>
        <v>451</v>
      </c>
    </row>
    <row r="836" spans="1:33" x14ac:dyDescent="0.25">
      <c r="A836" s="1">
        <v>731.4</v>
      </c>
      <c r="B836" s="1">
        <f t="shared" ref="B836:B899" si="104">A836-570+1100</f>
        <v>1261.4000000000001</v>
      </c>
      <c r="C836">
        <v>-0.33017000000000002</v>
      </c>
      <c r="E836" s="1">
        <v>856.4</v>
      </c>
      <c r="F836" s="1">
        <f t="shared" si="99"/>
        <v>216.39999999999998</v>
      </c>
      <c r="G836">
        <v>-0.14307</v>
      </c>
      <c r="L836" s="1">
        <v>166.6</v>
      </c>
      <c r="M836" s="1">
        <f t="shared" si="100"/>
        <v>86.6</v>
      </c>
      <c r="N836">
        <v>5.4019999999999999E-2</v>
      </c>
      <c r="P836" s="1">
        <v>272.8</v>
      </c>
      <c r="Q836" s="1">
        <f t="shared" si="101"/>
        <v>352.8</v>
      </c>
      <c r="R836">
        <v>0.11799</v>
      </c>
      <c r="T836" s="1">
        <v>166.6</v>
      </c>
      <c r="U836" s="1">
        <f t="shared" si="102"/>
        <v>-8.4000000000000057</v>
      </c>
      <c r="V836">
        <v>-0.22747999999999999</v>
      </c>
      <c r="X836" s="1">
        <v>368.8</v>
      </c>
      <c r="Y836" s="1">
        <f t="shared" ref="Y836:Y899" si="105">X836-50</f>
        <v>318.8</v>
      </c>
      <c r="Z836">
        <v>-1.8489999999999999E-2</v>
      </c>
      <c r="AB836" s="1">
        <v>166.6</v>
      </c>
      <c r="AC836" s="1">
        <f t="shared" si="103"/>
        <v>16.599999999999994</v>
      </c>
      <c r="AD836">
        <v>-1.7899999999999999E-3</v>
      </c>
      <c r="AF836" s="1">
        <v>351.2</v>
      </c>
      <c r="AG836" s="1">
        <f t="shared" ref="AG836:AG899" si="106">AF836+100</f>
        <v>451.2</v>
      </c>
    </row>
    <row r="837" spans="1:33" x14ac:dyDescent="0.25">
      <c r="A837" s="1">
        <v>731.6</v>
      </c>
      <c r="B837" s="1">
        <f t="shared" si="104"/>
        <v>1261.5999999999999</v>
      </c>
      <c r="C837">
        <v>-0.32396000000000003</v>
      </c>
      <c r="E837" s="1">
        <v>856.6</v>
      </c>
      <c r="F837" s="1">
        <f t="shared" ref="F837:F900" si="107">E837-640</f>
        <v>216.60000000000002</v>
      </c>
      <c r="G837">
        <v>-0.1275</v>
      </c>
      <c r="L837" s="1">
        <v>166.8</v>
      </c>
      <c r="M837" s="1">
        <f t="shared" ref="M837:M900" si="108">L837-80</f>
        <v>86.800000000000011</v>
      </c>
      <c r="N837">
        <v>2.5409999999999999E-2</v>
      </c>
      <c r="P837" s="1">
        <v>273</v>
      </c>
      <c r="Q837" s="1">
        <f t="shared" ref="Q837:Q900" si="109">P837+80</f>
        <v>353</v>
      </c>
      <c r="R837">
        <v>-4.4099999999999999E-3</v>
      </c>
      <c r="T837" s="1">
        <v>166.8</v>
      </c>
      <c r="U837" s="1">
        <f t="shared" ref="U837:U900" si="110">T837-175</f>
        <v>-8.1999999999999886</v>
      </c>
      <c r="V837">
        <v>2.3429999999999999E-2</v>
      </c>
      <c r="X837" s="1">
        <v>369</v>
      </c>
      <c r="Y837" s="1">
        <f t="shared" si="105"/>
        <v>319</v>
      </c>
      <c r="Z837">
        <v>-3.2820000000000002E-2</v>
      </c>
      <c r="AB837" s="1">
        <v>166.8</v>
      </c>
      <c r="AC837" s="1">
        <f t="shared" ref="AC837:AC900" si="111">AB837-150</f>
        <v>16.800000000000011</v>
      </c>
      <c r="AD837">
        <v>-7.7670000000000003E-2</v>
      </c>
      <c r="AF837" s="1">
        <v>351.4</v>
      </c>
      <c r="AG837" s="1">
        <f t="shared" si="106"/>
        <v>451.4</v>
      </c>
    </row>
    <row r="838" spans="1:33" x14ac:dyDescent="0.25">
      <c r="A838" s="1">
        <v>731.8</v>
      </c>
      <c r="B838" s="1">
        <f t="shared" si="104"/>
        <v>1261.8</v>
      </c>
      <c r="C838">
        <v>-0.35602</v>
      </c>
      <c r="E838" s="1">
        <v>856.8</v>
      </c>
      <c r="F838" s="1">
        <f t="shared" si="107"/>
        <v>216.79999999999995</v>
      </c>
      <c r="G838">
        <v>-0.20211999999999999</v>
      </c>
      <c r="L838" s="1">
        <v>167</v>
      </c>
      <c r="M838" s="1">
        <f t="shared" si="108"/>
        <v>87</v>
      </c>
      <c r="N838">
        <v>-2.9260000000000001E-2</v>
      </c>
      <c r="P838" s="1">
        <v>273.2</v>
      </c>
      <c r="Q838" s="1">
        <f t="shared" si="109"/>
        <v>353.2</v>
      </c>
      <c r="R838">
        <v>-0.2278</v>
      </c>
      <c r="T838" s="1">
        <v>167</v>
      </c>
      <c r="U838" s="1">
        <f t="shared" si="110"/>
        <v>-8</v>
      </c>
      <c r="V838">
        <v>-0.13070999999999999</v>
      </c>
      <c r="X838" s="1">
        <v>369.2</v>
      </c>
      <c r="Y838" s="1">
        <f t="shared" si="105"/>
        <v>319.2</v>
      </c>
      <c r="Z838">
        <v>-1.4E-3</v>
      </c>
      <c r="AB838" s="1">
        <v>167</v>
      </c>
      <c r="AC838" s="1">
        <f t="shared" si="111"/>
        <v>17</v>
      </c>
      <c r="AD838">
        <v>2.605E-2</v>
      </c>
      <c r="AF838" s="1">
        <v>351.6</v>
      </c>
      <c r="AG838" s="1">
        <f t="shared" si="106"/>
        <v>451.6</v>
      </c>
    </row>
    <row r="839" spans="1:33" x14ac:dyDescent="0.25">
      <c r="A839" s="1">
        <v>732</v>
      </c>
      <c r="B839" s="1">
        <f t="shared" si="104"/>
        <v>1262</v>
      </c>
      <c r="C839">
        <v>-0.39446999999999999</v>
      </c>
      <c r="E839" s="1">
        <v>857</v>
      </c>
      <c r="F839" s="1">
        <f t="shared" si="107"/>
        <v>217</v>
      </c>
      <c r="G839">
        <v>-0.20716999999999999</v>
      </c>
      <c r="L839" s="1">
        <v>167.2</v>
      </c>
      <c r="M839" s="1">
        <f t="shared" si="108"/>
        <v>87.199999999999989</v>
      </c>
      <c r="N839">
        <v>4.7780000000000003E-2</v>
      </c>
      <c r="P839" s="1">
        <v>273.39999999999998</v>
      </c>
      <c r="Q839" s="1">
        <f t="shared" si="109"/>
        <v>353.4</v>
      </c>
      <c r="R839">
        <v>-0.25949</v>
      </c>
      <c r="T839" s="1">
        <v>167.2</v>
      </c>
      <c r="U839" s="1">
        <f t="shared" si="110"/>
        <v>-7.8000000000000114</v>
      </c>
      <c r="V839">
        <v>3.3059999999999999E-2</v>
      </c>
      <c r="X839" s="1">
        <v>369.4</v>
      </c>
      <c r="Y839" s="1">
        <f t="shared" si="105"/>
        <v>319.39999999999998</v>
      </c>
      <c r="Z839">
        <v>1.16E-3</v>
      </c>
      <c r="AB839" s="1">
        <v>167.2</v>
      </c>
      <c r="AC839" s="1">
        <f t="shared" si="111"/>
        <v>17.199999999999989</v>
      </c>
      <c r="AD839">
        <v>1.6330000000000001E-2</v>
      </c>
      <c r="AF839" s="1">
        <v>351.8</v>
      </c>
      <c r="AG839" s="1">
        <f t="shared" si="106"/>
        <v>451.8</v>
      </c>
    </row>
    <row r="840" spans="1:33" x14ac:dyDescent="0.25">
      <c r="A840" s="1">
        <v>732.2</v>
      </c>
      <c r="B840" s="1">
        <f t="shared" si="104"/>
        <v>1262.2</v>
      </c>
      <c r="C840">
        <v>-0.32402999999999998</v>
      </c>
      <c r="E840" s="1">
        <v>857.2</v>
      </c>
      <c r="F840" s="1">
        <f t="shared" si="107"/>
        <v>217.20000000000005</v>
      </c>
      <c r="G840">
        <v>-0.13170000000000001</v>
      </c>
      <c r="L840" s="1">
        <v>167.4</v>
      </c>
      <c r="M840" s="1">
        <f t="shared" si="108"/>
        <v>87.4</v>
      </c>
      <c r="N840">
        <v>-1.6999999999999999E-3</v>
      </c>
      <c r="P840" s="1">
        <v>273.60000000000002</v>
      </c>
      <c r="Q840" s="1">
        <f t="shared" si="109"/>
        <v>353.6</v>
      </c>
      <c r="R840">
        <v>-0.11146</v>
      </c>
      <c r="T840" s="1">
        <v>167.4</v>
      </c>
      <c r="U840" s="1">
        <f t="shared" si="110"/>
        <v>-7.5999999999999943</v>
      </c>
      <c r="V840">
        <v>-8.7980000000000003E-2</v>
      </c>
      <c r="X840" s="1">
        <v>369.6</v>
      </c>
      <c r="Y840" s="1">
        <f t="shared" si="105"/>
        <v>319.60000000000002</v>
      </c>
      <c r="Z840">
        <v>-3.0530000000000002E-2</v>
      </c>
      <c r="AB840" s="1">
        <v>167.4</v>
      </c>
      <c r="AC840" s="1">
        <f t="shared" si="111"/>
        <v>17.400000000000006</v>
      </c>
      <c r="AD840">
        <v>4.5130000000000003E-2</v>
      </c>
      <c r="AF840" s="1">
        <v>352</v>
      </c>
      <c r="AG840" s="1">
        <f t="shared" si="106"/>
        <v>452</v>
      </c>
    </row>
    <row r="841" spans="1:33" x14ac:dyDescent="0.25">
      <c r="A841" s="1">
        <v>732.4</v>
      </c>
      <c r="B841" s="1">
        <f t="shared" si="104"/>
        <v>1262.4000000000001</v>
      </c>
      <c r="C841">
        <v>-0.39351000000000003</v>
      </c>
      <c r="E841" s="1">
        <v>857.4</v>
      </c>
      <c r="F841" s="1">
        <f t="shared" si="107"/>
        <v>217.39999999999998</v>
      </c>
      <c r="G841">
        <v>-0.14316000000000001</v>
      </c>
      <c r="L841" s="1">
        <v>167.6</v>
      </c>
      <c r="M841" s="1">
        <f t="shared" si="108"/>
        <v>87.6</v>
      </c>
      <c r="N841">
        <v>-5.772E-2</v>
      </c>
      <c r="P841" s="1">
        <v>273.8</v>
      </c>
      <c r="Q841" s="1">
        <f t="shared" si="109"/>
        <v>353.8</v>
      </c>
      <c r="R841">
        <v>-5.6989999999999999E-2</v>
      </c>
      <c r="T841" s="1">
        <v>167.6</v>
      </c>
      <c r="U841" s="1">
        <f t="shared" si="110"/>
        <v>-7.4000000000000057</v>
      </c>
      <c r="V841">
        <v>5.1360000000000003E-2</v>
      </c>
      <c r="X841" s="1">
        <v>369.8</v>
      </c>
      <c r="Y841" s="1">
        <f t="shared" si="105"/>
        <v>319.8</v>
      </c>
      <c r="Z841">
        <v>-5.4109999999999998E-2</v>
      </c>
      <c r="AB841" s="1">
        <v>167.6</v>
      </c>
      <c r="AC841" s="1">
        <f t="shared" si="111"/>
        <v>17.599999999999994</v>
      </c>
      <c r="AD841">
        <v>4.199E-2</v>
      </c>
      <c r="AF841" s="1">
        <v>352.2</v>
      </c>
      <c r="AG841" s="1">
        <f t="shared" si="106"/>
        <v>452.2</v>
      </c>
    </row>
    <row r="842" spans="1:33" x14ac:dyDescent="0.25">
      <c r="A842" s="1">
        <v>732.6</v>
      </c>
      <c r="B842" s="1">
        <f t="shared" si="104"/>
        <v>1262.5999999999999</v>
      </c>
      <c r="C842">
        <v>-0.37284</v>
      </c>
      <c r="E842" s="1">
        <v>857.6</v>
      </c>
      <c r="F842" s="1">
        <f t="shared" si="107"/>
        <v>217.60000000000002</v>
      </c>
      <c r="G842">
        <v>-9.4850000000000004E-2</v>
      </c>
      <c r="L842" s="1">
        <v>167.8</v>
      </c>
      <c r="M842" s="1">
        <f t="shared" si="108"/>
        <v>87.800000000000011</v>
      </c>
      <c r="N842">
        <v>-3.5200000000000001E-3</v>
      </c>
      <c r="P842" s="1">
        <v>274</v>
      </c>
      <c r="Q842" s="1">
        <f t="shared" si="109"/>
        <v>354</v>
      </c>
      <c r="R842">
        <v>-0.12745000000000001</v>
      </c>
      <c r="T842" s="1">
        <v>167.8</v>
      </c>
      <c r="U842" s="1">
        <f t="shared" si="110"/>
        <v>-7.1999999999999886</v>
      </c>
      <c r="V842">
        <v>-6.9610000000000005E-2</v>
      </c>
      <c r="X842" s="1">
        <v>370</v>
      </c>
      <c r="Y842" s="1">
        <f t="shared" si="105"/>
        <v>320</v>
      </c>
      <c r="Z842">
        <v>-5.3159999999999999E-2</v>
      </c>
      <c r="AB842" s="1">
        <v>167.8</v>
      </c>
      <c r="AC842" s="1">
        <f t="shared" si="111"/>
        <v>17.800000000000011</v>
      </c>
      <c r="AD842">
        <v>-0.15256</v>
      </c>
      <c r="AF842" s="1">
        <v>352.4</v>
      </c>
      <c r="AG842" s="1">
        <f t="shared" si="106"/>
        <v>452.4</v>
      </c>
    </row>
    <row r="843" spans="1:33" x14ac:dyDescent="0.25">
      <c r="A843" s="1">
        <v>732.8</v>
      </c>
      <c r="B843" s="1">
        <f t="shared" si="104"/>
        <v>1262.8</v>
      </c>
      <c r="C843">
        <v>-0.39573999999999998</v>
      </c>
      <c r="E843" s="1">
        <v>857.8</v>
      </c>
      <c r="F843" s="1">
        <f t="shared" si="107"/>
        <v>217.79999999999995</v>
      </c>
      <c r="G843">
        <v>-0.2016</v>
      </c>
      <c r="L843" s="1">
        <v>168</v>
      </c>
      <c r="M843" s="1">
        <f t="shared" si="108"/>
        <v>88</v>
      </c>
      <c r="N843">
        <v>6.5600000000000006E-2</v>
      </c>
      <c r="P843" s="1">
        <v>274.2</v>
      </c>
      <c r="Q843" s="1">
        <f t="shared" si="109"/>
        <v>354.2</v>
      </c>
      <c r="R843">
        <v>-0.14177999999999999</v>
      </c>
      <c r="T843" s="1">
        <v>168</v>
      </c>
      <c r="U843" s="1">
        <f t="shared" si="110"/>
        <v>-7</v>
      </c>
      <c r="V843">
        <v>-3.2059999999999998E-2</v>
      </c>
      <c r="X843" s="1">
        <v>370.2</v>
      </c>
      <c r="Y843" s="1">
        <f t="shared" si="105"/>
        <v>320.2</v>
      </c>
      <c r="Z843">
        <v>1.5699999999999999E-2</v>
      </c>
      <c r="AB843" s="1">
        <v>168</v>
      </c>
      <c r="AC843" s="1">
        <f t="shared" si="111"/>
        <v>18</v>
      </c>
      <c r="AD843">
        <v>5.8299999999999998E-2</v>
      </c>
      <c r="AF843" s="1">
        <v>352.6</v>
      </c>
      <c r="AG843" s="1">
        <f t="shared" si="106"/>
        <v>452.6</v>
      </c>
    </row>
    <row r="844" spans="1:33" x14ac:dyDescent="0.25">
      <c r="A844" s="1">
        <v>733</v>
      </c>
      <c r="B844" s="1">
        <f t="shared" si="104"/>
        <v>1263</v>
      </c>
      <c r="C844">
        <v>-0.38223000000000001</v>
      </c>
      <c r="E844" s="1">
        <v>858</v>
      </c>
      <c r="F844" s="1">
        <f t="shared" si="107"/>
        <v>218</v>
      </c>
      <c r="G844">
        <v>-0.16299</v>
      </c>
      <c r="L844" s="1">
        <v>168.2</v>
      </c>
      <c r="M844" s="1">
        <f t="shared" si="108"/>
        <v>88.199999999999989</v>
      </c>
      <c r="N844">
        <v>1.7940000000000001E-2</v>
      </c>
      <c r="P844" s="1">
        <v>274.39999999999998</v>
      </c>
      <c r="Q844" s="1">
        <f t="shared" si="109"/>
        <v>354.4</v>
      </c>
      <c r="R844">
        <v>3.798E-2</v>
      </c>
      <c r="T844" s="1">
        <v>168.2</v>
      </c>
      <c r="U844" s="1">
        <f t="shared" si="110"/>
        <v>-6.8000000000000114</v>
      </c>
      <c r="V844">
        <v>-8.0740000000000006E-2</v>
      </c>
      <c r="X844" s="1">
        <v>370.4</v>
      </c>
      <c r="Y844" s="1">
        <f t="shared" si="105"/>
        <v>320.39999999999998</v>
      </c>
      <c r="Z844">
        <v>-1.89E-3</v>
      </c>
      <c r="AB844" s="1">
        <v>168.2</v>
      </c>
      <c r="AC844" s="1">
        <f t="shared" si="111"/>
        <v>18.199999999999989</v>
      </c>
      <c r="AD844">
        <v>-3.7969999999999997E-2</v>
      </c>
      <c r="AF844" s="1">
        <v>352.8</v>
      </c>
      <c r="AG844" s="1">
        <f t="shared" si="106"/>
        <v>452.8</v>
      </c>
    </row>
    <row r="845" spans="1:33" x14ac:dyDescent="0.25">
      <c r="A845" s="1">
        <v>733.2</v>
      </c>
      <c r="B845" s="1">
        <f t="shared" si="104"/>
        <v>1263.2</v>
      </c>
      <c r="C845">
        <v>-0.39113999999999999</v>
      </c>
      <c r="E845" s="1">
        <v>858.2</v>
      </c>
      <c r="F845" s="1">
        <f t="shared" si="107"/>
        <v>218.20000000000005</v>
      </c>
      <c r="G845">
        <v>-0.11143</v>
      </c>
      <c r="L845" s="1">
        <v>168.4</v>
      </c>
      <c r="M845" s="1">
        <f t="shared" si="108"/>
        <v>88.4</v>
      </c>
      <c r="N845">
        <v>1.3860000000000001E-2</v>
      </c>
      <c r="P845" s="1">
        <v>274.60000000000002</v>
      </c>
      <c r="Q845" s="1">
        <f t="shared" si="109"/>
        <v>354.6</v>
      </c>
      <c r="R845">
        <v>-4.6859999999999999E-2</v>
      </c>
      <c r="T845" s="1">
        <v>168.4</v>
      </c>
      <c r="U845" s="1">
        <f t="shared" si="110"/>
        <v>-6.5999999999999943</v>
      </c>
      <c r="V845">
        <v>-7.1999999999999995E-2</v>
      </c>
      <c r="X845" s="1">
        <v>370.6</v>
      </c>
      <c r="Y845" s="1">
        <f t="shared" si="105"/>
        <v>320.60000000000002</v>
      </c>
      <c r="Z845">
        <v>-4.7169999999999997E-2</v>
      </c>
      <c r="AB845" s="1">
        <v>168.4</v>
      </c>
      <c r="AC845" s="1">
        <f t="shared" si="111"/>
        <v>18.400000000000006</v>
      </c>
      <c r="AD845">
        <v>-0.10092</v>
      </c>
      <c r="AF845" s="1">
        <v>353</v>
      </c>
      <c r="AG845" s="1">
        <f t="shared" si="106"/>
        <v>453</v>
      </c>
    </row>
    <row r="846" spans="1:33" x14ac:dyDescent="0.25">
      <c r="A846" s="1">
        <v>733.4</v>
      </c>
      <c r="B846" s="1">
        <f t="shared" si="104"/>
        <v>1263.4000000000001</v>
      </c>
      <c r="C846">
        <v>-0.36153000000000002</v>
      </c>
      <c r="E846" s="1">
        <v>858.4</v>
      </c>
      <c r="F846" s="1">
        <f t="shared" si="107"/>
        <v>218.39999999999998</v>
      </c>
      <c r="G846">
        <v>-0.21131</v>
      </c>
      <c r="L846" s="1">
        <v>168.6</v>
      </c>
      <c r="M846" s="1">
        <f t="shared" si="108"/>
        <v>88.6</v>
      </c>
      <c r="N846">
        <v>1.6389999999999998E-2</v>
      </c>
      <c r="P846" s="1">
        <v>274.8</v>
      </c>
      <c r="Q846" s="1">
        <f t="shared" si="109"/>
        <v>354.8</v>
      </c>
      <c r="R846">
        <v>-9.2520000000000005E-2</v>
      </c>
      <c r="T846" s="1">
        <v>168.6</v>
      </c>
      <c r="U846" s="1">
        <f t="shared" si="110"/>
        <v>-6.4000000000000057</v>
      </c>
      <c r="V846">
        <v>3.2439999999999997E-2</v>
      </c>
      <c r="X846" s="1">
        <v>370.8</v>
      </c>
      <c r="Y846" s="1">
        <f t="shared" si="105"/>
        <v>320.8</v>
      </c>
      <c r="Z846">
        <v>-2.0820000000000002E-2</v>
      </c>
      <c r="AB846" s="1">
        <v>168.6</v>
      </c>
      <c r="AC846" s="1">
        <f t="shared" si="111"/>
        <v>18.599999999999994</v>
      </c>
      <c r="AD846">
        <v>4.8149999999999998E-2</v>
      </c>
      <c r="AF846" s="1">
        <v>353.2</v>
      </c>
      <c r="AG846" s="1">
        <f t="shared" si="106"/>
        <v>453.2</v>
      </c>
    </row>
    <row r="847" spans="1:33" x14ac:dyDescent="0.25">
      <c r="A847" s="1">
        <v>733.6</v>
      </c>
      <c r="B847" s="1">
        <f t="shared" si="104"/>
        <v>1263.5999999999999</v>
      </c>
      <c r="C847">
        <v>-0.39212999999999998</v>
      </c>
      <c r="E847" s="1">
        <v>858.6</v>
      </c>
      <c r="F847" s="1">
        <f t="shared" si="107"/>
        <v>218.60000000000002</v>
      </c>
      <c r="G847">
        <v>-0.13472000000000001</v>
      </c>
      <c r="L847" s="1">
        <v>168.8</v>
      </c>
      <c r="M847" s="1">
        <f t="shared" si="108"/>
        <v>88.800000000000011</v>
      </c>
      <c r="N847">
        <v>3.6139999999999999E-2</v>
      </c>
      <c r="P847" s="1">
        <v>275</v>
      </c>
      <c r="Q847" s="1">
        <f t="shared" si="109"/>
        <v>355</v>
      </c>
      <c r="R847">
        <v>-0.35997000000000001</v>
      </c>
      <c r="T847" s="1">
        <v>168.8</v>
      </c>
      <c r="U847" s="1">
        <f t="shared" si="110"/>
        <v>-6.1999999999999886</v>
      </c>
      <c r="V847">
        <v>-0.10001</v>
      </c>
      <c r="X847" s="1">
        <v>371</v>
      </c>
      <c r="Y847" s="1">
        <f t="shared" si="105"/>
        <v>321</v>
      </c>
      <c r="Z847">
        <v>-1.081E-2</v>
      </c>
      <c r="AB847" s="1">
        <v>168.8</v>
      </c>
      <c r="AC847" s="1">
        <f t="shared" si="111"/>
        <v>18.800000000000011</v>
      </c>
      <c r="AD847">
        <v>5.2979999999999999E-2</v>
      </c>
      <c r="AF847" s="1">
        <v>353.4</v>
      </c>
      <c r="AG847" s="1">
        <f t="shared" si="106"/>
        <v>453.4</v>
      </c>
    </row>
    <row r="848" spans="1:33" x14ac:dyDescent="0.25">
      <c r="A848" s="1">
        <v>733.8</v>
      </c>
      <c r="B848" s="1">
        <f t="shared" si="104"/>
        <v>1263.8</v>
      </c>
      <c r="C848">
        <v>-0.37579000000000001</v>
      </c>
      <c r="E848" s="1">
        <v>858.8</v>
      </c>
      <c r="F848" s="1">
        <f t="shared" si="107"/>
        <v>218.79999999999995</v>
      </c>
      <c r="G848">
        <v>-0.12820999999999999</v>
      </c>
      <c r="L848" s="1">
        <v>169</v>
      </c>
      <c r="M848" s="1">
        <f t="shared" si="108"/>
        <v>89</v>
      </c>
      <c r="N848">
        <v>-6.2039999999999998E-2</v>
      </c>
      <c r="P848" s="1">
        <v>275.2</v>
      </c>
      <c r="Q848" s="1">
        <f t="shared" si="109"/>
        <v>355.2</v>
      </c>
      <c r="R848">
        <v>1.304E-2</v>
      </c>
      <c r="T848" s="1">
        <v>169</v>
      </c>
      <c r="U848" s="1">
        <f t="shared" si="110"/>
        <v>-6</v>
      </c>
      <c r="V848">
        <v>0.2021</v>
      </c>
      <c r="X848" s="1">
        <v>371.2</v>
      </c>
      <c r="Y848" s="1">
        <f t="shared" si="105"/>
        <v>321.2</v>
      </c>
      <c r="Z848">
        <v>-9.3939999999999996E-2</v>
      </c>
      <c r="AB848" s="1">
        <v>169</v>
      </c>
      <c r="AC848" s="1">
        <f t="shared" si="111"/>
        <v>19</v>
      </c>
      <c r="AD848">
        <v>2.5440000000000001E-2</v>
      </c>
      <c r="AF848" s="1">
        <v>353.6</v>
      </c>
      <c r="AG848" s="1">
        <f t="shared" si="106"/>
        <v>453.6</v>
      </c>
    </row>
    <row r="849" spans="1:33" x14ac:dyDescent="0.25">
      <c r="A849" s="1">
        <v>734</v>
      </c>
      <c r="B849" s="1">
        <f t="shared" si="104"/>
        <v>1264</v>
      </c>
      <c r="C849">
        <v>-0.46195000000000003</v>
      </c>
      <c r="E849" s="1">
        <v>859</v>
      </c>
      <c r="F849" s="1">
        <f t="shared" si="107"/>
        <v>219</v>
      </c>
      <c r="G849">
        <v>-8.3710000000000007E-2</v>
      </c>
      <c r="L849" s="1">
        <v>169.2</v>
      </c>
      <c r="M849" s="1">
        <f t="shared" si="108"/>
        <v>89.199999999999989</v>
      </c>
      <c r="N849">
        <v>-2.879E-2</v>
      </c>
      <c r="P849" s="1">
        <v>275.39999999999998</v>
      </c>
      <c r="Q849" s="1">
        <f t="shared" si="109"/>
        <v>355.4</v>
      </c>
      <c r="R849">
        <v>7.6910000000000006E-2</v>
      </c>
      <c r="T849" s="1">
        <v>169.2</v>
      </c>
      <c r="U849" s="1">
        <f t="shared" si="110"/>
        <v>-5.8000000000000114</v>
      </c>
      <c r="V849">
        <v>2.8320000000000001E-2</v>
      </c>
      <c r="X849" s="1">
        <v>371.4</v>
      </c>
      <c r="Y849" s="1">
        <f t="shared" si="105"/>
        <v>321.39999999999998</v>
      </c>
      <c r="Z849">
        <v>-6.6339999999999996E-2</v>
      </c>
      <c r="AB849" s="1">
        <v>169.2</v>
      </c>
      <c r="AC849" s="1">
        <f t="shared" si="111"/>
        <v>19.199999999999989</v>
      </c>
      <c r="AD849">
        <v>6.0600000000000003E-3</v>
      </c>
      <c r="AF849" s="1">
        <v>353.8</v>
      </c>
      <c r="AG849" s="1">
        <f t="shared" si="106"/>
        <v>453.8</v>
      </c>
    </row>
    <row r="850" spans="1:33" x14ac:dyDescent="0.25">
      <c r="A850" s="1">
        <v>734.2</v>
      </c>
      <c r="B850" s="1">
        <f t="shared" si="104"/>
        <v>1264.2</v>
      </c>
      <c r="C850">
        <v>-0.42827999999999999</v>
      </c>
      <c r="E850" s="1">
        <v>859.2</v>
      </c>
      <c r="F850" s="1">
        <f t="shared" si="107"/>
        <v>219.20000000000005</v>
      </c>
      <c r="G850">
        <v>-0.18326000000000001</v>
      </c>
      <c r="L850" s="1">
        <v>169.4</v>
      </c>
      <c r="M850" s="1">
        <f t="shared" si="108"/>
        <v>89.4</v>
      </c>
      <c r="N850">
        <v>-0.10353</v>
      </c>
      <c r="P850" s="1">
        <v>275.60000000000002</v>
      </c>
      <c r="Q850" s="1">
        <f t="shared" si="109"/>
        <v>355.6</v>
      </c>
      <c r="R850">
        <v>-0.20038</v>
      </c>
      <c r="T850" s="1">
        <v>169.4</v>
      </c>
      <c r="U850" s="1">
        <f t="shared" si="110"/>
        <v>-5.5999999999999943</v>
      </c>
      <c r="V850">
        <v>-0.26440000000000002</v>
      </c>
      <c r="X850" s="1">
        <v>371.6</v>
      </c>
      <c r="Y850" s="1">
        <f t="shared" si="105"/>
        <v>321.60000000000002</v>
      </c>
      <c r="Z850">
        <v>-4.6609999999999999E-2</v>
      </c>
      <c r="AB850" s="1">
        <v>169.4</v>
      </c>
      <c r="AC850" s="1">
        <f t="shared" si="111"/>
        <v>19.400000000000006</v>
      </c>
      <c r="AD850">
        <v>-3.5349999999999999E-2</v>
      </c>
      <c r="AF850" s="1">
        <v>354</v>
      </c>
      <c r="AG850" s="1">
        <f t="shared" si="106"/>
        <v>454</v>
      </c>
    </row>
    <row r="851" spans="1:33" x14ac:dyDescent="0.25">
      <c r="A851" s="1">
        <v>734.4</v>
      </c>
      <c r="B851" s="1">
        <f t="shared" si="104"/>
        <v>1264.4000000000001</v>
      </c>
      <c r="C851">
        <v>-0.35837999999999998</v>
      </c>
      <c r="E851" s="1">
        <v>859.4</v>
      </c>
      <c r="F851" s="1">
        <f t="shared" si="107"/>
        <v>219.39999999999998</v>
      </c>
      <c r="G851">
        <v>-0.19119</v>
      </c>
      <c r="L851" s="1">
        <v>169.6</v>
      </c>
      <c r="M851" s="1">
        <f t="shared" si="108"/>
        <v>89.6</v>
      </c>
      <c r="N851">
        <v>3.8700000000000002E-3</v>
      </c>
      <c r="P851" s="1">
        <v>275.8</v>
      </c>
      <c r="Q851" s="1">
        <f t="shared" si="109"/>
        <v>355.8</v>
      </c>
      <c r="R851">
        <v>-0.13711999999999999</v>
      </c>
      <c r="T851" s="1">
        <v>169.6</v>
      </c>
      <c r="U851" s="1">
        <f t="shared" si="110"/>
        <v>-5.4000000000000057</v>
      </c>
      <c r="V851">
        <v>-4.0200000000000001E-3</v>
      </c>
      <c r="X851" s="1">
        <v>371.8</v>
      </c>
      <c r="Y851" s="1">
        <f t="shared" si="105"/>
        <v>321.8</v>
      </c>
      <c r="Z851">
        <v>-7.4700000000000003E-2</v>
      </c>
      <c r="AB851" s="1">
        <v>169.6</v>
      </c>
      <c r="AC851" s="1">
        <f t="shared" si="111"/>
        <v>19.599999999999994</v>
      </c>
      <c r="AD851">
        <v>-0.16403999999999999</v>
      </c>
      <c r="AF851" s="1">
        <v>354.2</v>
      </c>
      <c r="AG851" s="1">
        <f t="shared" si="106"/>
        <v>454.2</v>
      </c>
    </row>
    <row r="852" spans="1:33" x14ac:dyDescent="0.25">
      <c r="A852" s="1">
        <v>734.6</v>
      </c>
      <c r="B852" s="1">
        <f t="shared" si="104"/>
        <v>1264.5999999999999</v>
      </c>
      <c r="C852">
        <v>-0.36131999999999997</v>
      </c>
      <c r="E852" s="1">
        <v>859.6</v>
      </c>
      <c r="F852" s="1">
        <f t="shared" si="107"/>
        <v>219.60000000000002</v>
      </c>
      <c r="G852">
        <v>-0.11218</v>
      </c>
      <c r="L852" s="1">
        <v>169.8</v>
      </c>
      <c r="M852" s="1">
        <f t="shared" si="108"/>
        <v>89.800000000000011</v>
      </c>
      <c r="N852">
        <v>-5.7570000000000003E-2</v>
      </c>
      <c r="P852" s="1">
        <v>276</v>
      </c>
      <c r="Q852" s="1">
        <f t="shared" si="109"/>
        <v>356</v>
      </c>
      <c r="R852">
        <v>-0.11457000000000001</v>
      </c>
      <c r="T852" s="1">
        <v>169.8</v>
      </c>
      <c r="U852" s="1">
        <f t="shared" si="110"/>
        <v>-5.1999999999999886</v>
      </c>
      <c r="V852">
        <v>-2.6440000000000002E-2</v>
      </c>
      <c r="X852" s="1">
        <v>372</v>
      </c>
      <c r="Y852" s="1">
        <f t="shared" si="105"/>
        <v>322</v>
      </c>
      <c r="Z852">
        <v>-0.20704</v>
      </c>
      <c r="AB852" s="1">
        <v>169.8</v>
      </c>
      <c r="AC852" s="1">
        <f t="shared" si="111"/>
        <v>19.800000000000011</v>
      </c>
      <c r="AD852">
        <v>2.963E-2</v>
      </c>
      <c r="AF852" s="1">
        <v>354.4</v>
      </c>
      <c r="AG852" s="1">
        <f t="shared" si="106"/>
        <v>454.4</v>
      </c>
    </row>
    <row r="853" spans="1:33" x14ac:dyDescent="0.25">
      <c r="A853" s="1">
        <v>734.8</v>
      </c>
      <c r="B853" s="1">
        <f t="shared" si="104"/>
        <v>1264.8</v>
      </c>
      <c r="C853">
        <v>-0.36492999999999998</v>
      </c>
      <c r="E853" s="1">
        <v>859.8</v>
      </c>
      <c r="F853" s="1">
        <f t="shared" si="107"/>
        <v>219.79999999999995</v>
      </c>
      <c r="G853">
        <v>-0.18654999999999999</v>
      </c>
      <c r="L853" s="1">
        <v>170</v>
      </c>
      <c r="M853" s="1">
        <f t="shared" si="108"/>
        <v>90</v>
      </c>
      <c r="N853">
        <v>-0.13794999999999999</v>
      </c>
      <c r="P853" s="1">
        <v>276.2</v>
      </c>
      <c r="Q853" s="1">
        <f t="shared" si="109"/>
        <v>356.2</v>
      </c>
      <c r="R853">
        <v>-8.2809999999999995E-2</v>
      </c>
      <c r="T853" s="1">
        <v>170</v>
      </c>
      <c r="U853" s="1">
        <f t="shared" si="110"/>
        <v>-5</v>
      </c>
      <c r="V853">
        <v>7.4399999999999994E-2</v>
      </c>
      <c r="X853" s="1">
        <v>372.2</v>
      </c>
      <c r="Y853" s="1">
        <f t="shared" si="105"/>
        <v>322.2</v>
      </c>
      <c r="Z853">
        <v>-6.4240000000000005E-2</v>
      </c>
      <c r="AB853" s="1">
        <v>170</v>
      </c>
      <c r="AC853" s="1">
        <f t="shared" si="111"/>
        <v>20</v>
      </c>
      <c r="AD853">
        <v>-0.17554</v>
      </c>
      <c r="AF853" s="1">
        <v>354.6</v>
      </c>
      <c r="AG853" s="1">
        <f t="shared" si="106"/>
        <v>454.6</v>
      </c>
    </row>
    <row r="854" spans="1:33" x14ac:dyDescent="0.25">
      <c r="A854" s="1">
        <v>735</v>
      </c>
      <c r="B854" s="1">
        <f t="shared" si="104"/>
        <v>1265</v>
      </c>
      <c r="C854">
        <v>-0.39768999999999999</v>
      </c>
      <c r="E854" s="1">
        <v>860</v>
      </c>
      <c r="F854" s="1">
        <f t="shared" si="107"/>
        <v>220</v>
      </c>
      <c r="G854">
        <v>-0.1986</v>
      </c>
      <c r="L854" s="1">
        <v>170.2</v>
      </c>
      <c r="M854" s="1">
        <f t="shared" si="108"/>
        <v>90.199999999999989</v>
      </c>
      <c r="N854">
        <v>6.037E-2</v>
      </c>
      <c r="P854" s="1">
        <v>276.39999999999998</v>
      </c>
      <c r="Q854" s="1">
        <f t="shared" si="109"/>
        <v>356.4</v>
      </c>
      <c r="R854">
        <v>-0.14548</v>
      </c>
      <c r="T854" s="1">
        <v>170.2</v>
      </c>
      <c r="U854" s="1">
        <f t="shared" si="110"/>
        <v>-4.8000000000000114</v>
      </c>
      <c r="V854">
        <v>-5.185E-2</v>
      </c>
      <c r="X854" s="1">
        <v>372.4</v>
      </c>
      <c r="Y854" s="1">
        <f t="shared" si="105"/>
        <v>322.39999999999998</v>
      </c>
      <c r="Z854">
        <v>-0.14610000000000001</v>
      </c>
      <c r="AB854" s="1">
        <v>170.2</v>
      </c>
      <c r="AC854" s="1">
        <f t="shared" si="111"/>
        <v>20.199999999999989</v>
      </c>
      <c r="AD854">
        <v>4.3700000000000003E-2</v>
      </c>
      <c r="AF854" s="1">
        <v>354.8</v>
      </c>
      <c r="AG854" s="1">
        <f t="shared" si="106"/>
        <v>454.8</v>
      </c>
    </row>
    <row r="855" spans="1:33" x14ac:dyDescent="0.25">
      <c r="A855" s="1">
        <v>735.2</v>
      </c>
      <c r="B855" s="1">
        <f t="shared" si="104"/>
        <v>1265.2</v>
      </c>
      <c r="C855">
        <v>-0.40265000000000001</v>
      </c>
      <c r="E855" s="1">
        <v>860.2</v>
      </c>
      <c r="F855" s="1">
        <f t="shared" si="107"/>
        <v>220.20000000000005</v>
      </c>
      <c r="G855">
        <v>-0.14038999999999999</v>
      </c>
      <c r="L855" s="1">
        <v>170.4</v>
      </c>
      <c r="M855" s="1">
        <f t="shared" si="108"/>
        <v>90.4</v>
      </c>
      <c r="N855">
        <v>-4.4650000000000002E-2</v>
      </c>
      <c r="P855" s="1">
        <v>276.60000000000002</v>
      </c>
      <c r="Q855" s="1">
        <f t="shared" si="109"/>
        <v>356.6</v>
      </c>
      <c r="R855">
        <v>-0.17832000000000001</v>
      </c>
      <c r="T855" s="1">
        <v>170.4</v>
      </c>
      <c r="U855" s="1">
        <f t="shared" si="110"/>
        <v>-4.5999999999999943</v>
      </c>
      <c r="V855" s="1">
        <v>-5.7209600000000002E-4</v>
      </c>
      <c r="X855" s="1">
        <v>372.6</v>
      </c>
      <c r="Y855" s="1">
        <f t="shared" si="105"/>
        <v>322.60000000000002</v>
      </c>
      <c r="Z855">
        <v>-0.17344000000000001</v>
      </c>
      <c r="AB855" s="1">
        <v>170.4</v>
      </c>
      <c r="AC855" s="1">
        <f t="shared" si="111"/>
        <v>20.400000000000006</v>
      </c>
      <c r="AD855">
        <v>4.9939999999999998E-2</v>
      </c>
      <c r="AF855" s="1">
        <v>355</v>
      </c>
      <c r="AG855" s="1">
        <f t="shared" si="106"/>
        <v>455</v>
      </c>
    </row>
    <row r="856" spans="1:33" x14ac:dyDescent="0.25">
      <c r="A856" s="1">
        <v>735.4</v>
      </c>
      <c r="B856" s="1">
        <f t="shared" si="104"/>
        <v>1265.4000000000001</v>
      </c>
      <c r="C856">
        <v>-0.31362000000000001</v>
      </c>
      <c r="E856" s="1">
        <v>860.4</v>
      </c>
      <c r="F856" s="1">
        <f t="shared" si="107"/>
        <v>220.39999999999998</v>
      </c>
      <c r="G856">
        <v>-8.5999999999999993E-2</v>
      </c>
      <c r="L856" s="1">
        <v>170.6</v>
      </c>
      <c r="M856" s="1">
        <f t="shared" si="108"/>
        <v>90.6</v>
      </c>
      <c r="N856">
        <v>1.227E-2</v>
      </c>
      <c r="P856" s="1">
        <v>276.8</v>
      </c>
      <c r="Q856" s="1">
        <f t="shared" si="109"/>
        <v>356.8</v>
      </c>
      <c r="R856">
        <v>5.4599999999999996E-3</v>
      </c>
      <c r="T856" s="1">
        <v>170.6</v>
      </c>
      <c r="U856" s="1">
        <f t="shared" si="110"/>
        <v>-4.4000000000000057</v>
      </c>
      <c r="V856">
        <v>3.9440000000000003E-2</v>
      </c>
      <c r="X856" s="1">
        <v>372.8</v>
      </c>
      <c r="Y856" s="1">
        <f t="shared" si="105"/>
        <v>322.8</v>
      </c>
      <c r="Z856">
        <v>-0.11631</v>
      </c>
      <c r="AB856" s="1">
        <v>170.6</v>
      </c>
      <c r="AC856" s="1">
        <f t="shared" si="111"/>
        <v>20.599999999999994</v>
      </c>
      <c r="AD856">
        <v>-9.3030000000000002E-2</v>
      </c>
      <c r="AF856" s="1">
        <v>355.2</v>
      </c>
      <c r="AG856" s="1">
        <f t="shared" si="106"/>
        <v>455.2</v>
      </c>
    </row>
    <row r="857" spans="1:33" x14ac:dyDescent="0.25">
      <c r="A857" s="1">
        <v>735.6</v>
      </c>
      <c r="B857" s="1">
        <f t="shared" si="104"/>
        <v>1265.5999999999999</v>
      </c>
      <c r="C857">
        <v>-0.39895000000000003</v>
      </c>
      <c r="E857" s="1">
        <v>860.6</v>
      </c>
      <c r="F857" s="1">
        <f t="shared" si="107"/>
        <v>220.60000000000002</v>
      </c>
      <c r="G857">
        <v>-0.12842999999999999</v>
      </c>
      <c r="L857" s="1">
        <v>170.8</v>
      </c>
      <c r="M857" s="1">
        <f t="shared" si="108"/>
        <v>90.800000000000011</v>
      </c>
      <c r="N857">
        <v>-9.2579999999999996E-2</v>
      </c>
      <c r="P857" s="1">
        <v>277</v>
      </c>
      <c r="Q857" s="1">
        <f t="shared" si="109"/>
        <v>357</v>
      </c>
      <c r="R857">
        <v>6.3729999999999995E-2</v>
      </c>
      <c r="T857" s="1">
        <v>170.8</v>
      </c>
      <c r="U857" s="1">
        <f t="shared" si="110"/>
        <v>-4.1999999999999886</v>
      </c>
      <c r="V857">
        <v>-4.3299999999999996E-3</v>
      </c>
      <c r="X857" s="1">
        <v>373</v>
      </c>
      <c r="Y857" s="1">
        <f t="shared" si="105"/>
        <v>323</v>
      </c>
      <c r="Z857">
        <v>-0.12792999999999999</v>
      </c>
      <c r="AB857" s="1">
        <v>170.8</v>
      </c>
      <c r="AC857" s="1">
        <f t="shared" si="111"/>
        <v>20.800000000000011</v>
      </c>
      <c r="AD857">
        <v>6.0089999999999998E-2</v>
      </c>
      <c r="AF857" s="1">
        <v>355.4</v>
      </c>
      <c r="AG857" s="1">
        <f t="shared" si="106"/>
        <v>455.4</v>
      </c>
    </row>
    <row r="858" spans="1:33" x14ac:dyDescent="0.25">
      <c r="A858" s="1">
        <v>735.8</v>
      </c>
      <c r="B858" s="1">
        <f t="shared" si="104"/>
        <v>1265.8</v>
      </c>
      <c r="C858">
        <v>-0.41071000000000002</v>
      </c>
      <c r="E858" s="1">
        <v>860.8</v>
      </c>
      <c r="F858" s="1">
        <f t="shared" si="107"/>
        <v>220.79999999999995</v>
      </c>
      <c r="G858">
        <v>-0.21318000000000001</v>
      </c>
      <c r="L858" s="1">
        <v>171</v>
      </c>
      <c r="M858" s="1">
        <f t="shared" si="108"/>
        <v>91</v>
      </c>
      <c r="N858">
        <v>-6.9499999999999996E-3</v>
      </c>
      <c r="P858" s="1">
        <v>277.2</v>
      </c>
      <c r="Q858" s="1">
        <f t="shared" si="109"/>
        <v>357.2</v>
      </c>
      <c r="R858">
        <v>-0.27600999999999998</v>
      </c>
      <c r="T858" s="1">
        <v>171</v>
      </c>
      <c r="U858" s="1">
        <f t="shared" si="110"/>
        <v>-4</v>
      </c>
      <c r="V858">
        <v>3.3329999999999999E-2</v>
      </c>
      <c r="X858" s="1">
        <v>373.2</v>
      </c>
      <c r="Y858" s="1">
        <f t="shared" si="105"/>
        <v>323.2</v>
      </c>
      <c r="Z858">
        <v>-0.17838999999999999</v>
      </c>
      <c r="AB858" s="1">
        <v>171</v>
      </c>
      <c r="AC858" s="1">
        <f t="shared" si="111"/>
        <v>21</v>
      </c>
      <c r="AD858">
        <v>6.7200000000000003E-3</v>
      </c>
      <c r="AF858" s="1">
        <v>355.6</v>
      </c>
      <c r="AG858" s="1">
        <f t="shared" si="106"/>
        <v>455.6</v>
      </c>
    </row>
    <row r="859" spans="1:33" x14ac:dyDescent="0.25">
      <c r="A859" s="1">
        <v>736</v>
      </c>
      <c r="B859" s="1">
        <f t="shared" si="104"/>
        <v>1266</v>
      </c>
      <c r="C859">
        <v>-0.29438999999999999</v>
      </c>
      <c r="E859" s="1">
        <v>861</v>
      </c>
      <c r="F859" s="1">
        <f t="shared" si="107"/>
        <v>221</v>
      </c>
      <c r="G859">
        <v>-8.6779999999999996E-2</v>
      </c>
      <c r="L859" s="1">
        <v>171.2</v>
      </c>
      <c r="M859" s="1">
        <f t="shared" si="108"/>
        <v>91.199999999999989</v>
      </c>
      <c r="N859">
        <v>1.8400000000000001E-3</v>
      </c>
      <c r="P859" s="1">
        <v>277.39999999999998</v>
      </c>
      <c r="Q859" s="1">
        <f t="shared" si="109"/>
        <v>357.4</v>
      </c>
      <c r="R859">
        <v>-0.17602000000000001</v>
      </c>
      <c r="T859" s="1">
        <v>171.2</v>
      </c>
      <c r="U859" s="1">
        <f t="shared" si="110"/>
        <v>-3.8000000000000114</v>
      </c>
      <c r="V859">
        <v>0.20548</v>
      </c>
      <c r="X859" s="1">
        <v>373.4</v>
      </c>
      <c r="Y859" s="1">
        <f t="shared" si="105"/>
        <v>323.39999999999998</v>
      </c>
      <c r="Z859">
        <v>-0.11253000000000001</v>
      </c>
      <c r="AB859" s="1">
        <v>171.2</v>
      </c>
      <c r="AC859" s="1">
        <f t="shared" si="111"/>
        <v>21.199999999999989</v>
      </c>
      <c r="AD859">
        <v>-6.1679999999999999E-2</v>
      </c>
      <c r="AF859" s="1">
        <v>355.8</v>
      </c>
      <c r="AG859" s="1">
        <f t="shared" si="106"/>
        <v>455.8</v>
      </c>
    </row>
    <row r="860" spans="1:33" x14ac:dyDescent="0.25">
      <c r="A860" s="1">
        <v>736.2</v>
      </c>
      <c r="B860" s="1">
        <f t="shared" si="104"/>
        <v>1266.2</v>
      </c>
      <c r="C860">
        <v>-0.31756000000000001</v>
      </c>
      <c r="E860" s="1">
        <v>861.2</v>
      </c>
      <c r="F860" s="1">
        <f t="shared" si="107"/>
        <v>221.20000000000005</v>
      </c>
      <c r="G860">
        <v>-0.21997</v>
      </c>
      <c r="L860" s="1">
        <v>171.4</v>
      </c>
      <c r="M860" s="1">
        <f t="shared" si="108"/>
        <v>91.4</v>
      </c>
      <c r="N860">
        <v>-0.11205</v>
      </c>
      <c r="P860" s="1">
        <v>277.60000000000002</v>
      </c>
      <c r="Q860" s="1">
        <f t="shared" si="109"/>
        <v>357.6</v>
      </c>
      <c r="R860">
        <v>-2.8570000000000002E-2</v>
      </c>
      <c r="T860" s="1">
        <v>171.4</v>
      </c>
      <c r="U860" s="1">
        <f t="shared" si="110"/>
        <v>-3.5999999999999943</v>
      </c>
      <c r="V860">
        <v>0.1103</v>
      </c>
      <c r="X860" s="1">
        <v>373.6</v>
      </c>
      <c r="Y860" s="1">
        <f t="shared" si="105"/>
        <v>323.60000000000002</v>
      </c>
      <c r="Z860">
        <v>-0.13622999999999999</v>
      </c>
      <c r="AB860" s="1">
        <v>171.4</v>
      </c>
      <c r="AC860" s="1">
        <f t="shared" si="111"/>
        <v>21.400000000000006</v>
      </c>
      <c r="AD860">
        <v>0.13555</v>
      </c>
      <c r="AF860" s="1">
        <v>356</v>
      </c>
      <c r="AG860" s="1">
        <f t="shared" si="106"/>
        <v>456</v>
      </c>
    </row>
    <row r="861" spans="1:33" x14ac:dyDescent="0.25">
      <c r="A861" s="1">
        <v>736.4</v>
      </c>
      <c r="B861" s="1">
        <f t="shared" si="104"/>
        <v>1266.4000000000001</v>
      </c>
      <c r="C861">
        <v>-0.41364000000000001</v>
      </c>
      <c r="E861" s="1">
        <v>861.4</v>
      </c>
      <c r="F861" s="1">
        <f t="shared" si="107"/>
        <v>221.39999999999998</v>
      </c>
      <c r="G861">
        <v>-0.16778000000000001</v>
      </c>
      <c r="L861" s="1">
        <v>171.6</v>
      </c>
      <c r="M861" s="1">
        <f t="shared" si="108"/>
        <v>91.6</v>
      </c>
      <c r="N861">
        <v>6.3920000000000005E-2</v>
      </c>
      <c r="P861" s="1">
        <v>277.8</v>
      </c>
      <c r="Q861" s="1">
        <f t="shared" si="109"/>
        <v>357.8</v>
      </c>
      <c r="R861">
        <v>-2.1149999999999999E-2</v>
      </c>
      <c r="T861" s="1">
        <v>171.6</v>
      </c>
      <c r="U861" s="1">
        <f t="shared" si="110"/>
        <v>-3.4000000000000057</v>
      </c>
      <c r="V861">
        <v>-0.20028000000000001</v>
      </c>
      <c r="X861" s="1">
        <v>373.8</v>
      </c>
      <c r="Y861" s="1">
        <f t="shared" si="105"/>
        <v>323.8</v>
      </c>
      <c r="Z861">
        <v>-0.16575000000000001</v>
      </c>
      <c r="AB861" s="1">
        <v>171.6</v>
      </c>
      <c r="AC861" s="1">
        <f t="shared" si="111"/>
        <v>21.599999999999994</v>
      </c>
      <c r="AD861">
        <v>1.4420000000000001E-2</v>
      </c>
      <c r="AF861" s="1">
        <v>356.2</v>
      </c>
      <c r="AG861" s="1">
        <f t="shared" si="106"/>
        <v>456.2</v>
      </c>
    </row>
    <row r="862" spans="1:33" x14ac:dyDescent="0.25">
      <c r="A862" s="1">
        <v>736.6</v>
      </c>
      <c r="B862" s="1">
        <f t="shared" si="104"/>
        <v>1266.5999999999999</v>
      </c>
      <c r="C862">
        <v>-0.35915999999999998</v>
      </c>
      <c r="E862" s="1">
        <v>861.6</v>
      </c>
      <c r="F862" s="1">
        <f t="shared" si="107"/>
        <v>221.60000000000002</v>
      </c>
      <c r="G862">
        <v>-0.14283000000000001</v>
      </c>
      <c r="L862" s="1">
        <v>171.8</v>
      </c>
      <c r="M862" s="1">
        <f t="shared" si="108"/>
        <v>91.800000000000011</v>
      </c>
      <c r="N862">
        <v>-5.6520000000000001E-2</v>
      </c>
      <c r="P862" s="1">
        <v>278</v>
      </c>
      <c r="Q862" s="1">
        <f t="shared" si="109"/>
        <v>358</v>
      </c>
      <c r="R862">
        <v>-7.1069999999999994E-2</v>
      </c>
      <c r="T862" s="1">
        <v>171.8</v>
      </c>
      <c r="U862" s="1">
        <f t="shared" si="110"/>
        <v>-3.1999999999999886</v>
      </c>
      <c r="V862">
        <v>-0.20338999999999999</v>
      </c>
      <c r="X862" s="1">
        <v>374</v>
      </c>
      <c r="Y862" s="1">
        <f t="shared" si="105"/>
        <v>324</v>
      </c>
      <c r="Z862">
        <v>-0.19739000000000001</v>
      </c>
      <c r="AB862" s="1">
        <v>171.8</v>
      </c>
      <c r="AC862" s="1">
        <f t="shared" si="111"/>
        <v>21.800000000000011</v>
      </c>
      <c r="AD862">
        <v>2.2360000000000001E-2</v>
      </c>
      <c r="AF862" s="1">
        <v>356.4</v>
      </c>
      <c r="AG862" s="1">
        <f t="shared" si="106"/>
        <v>456.4</v>
      </c>
    </row>
    <row r="863" spans="1:33" x14ac:dyDescent="0.25">
      <c r="A863" s="1">
        <v>736.8</v>
      </c>
      <c r="B863" s="1">
        <f t="shared" si="104"/>
        <v>1266.8</v>
      </c>
      <c r="C863">
        <v>-0.35071000000000002</v>
      </c>
      <c r="E863" s="1">
        <v>861.8</v>
      </c>
      <c r="F863" s="1">
        <f t="shared" si="107"/>
        <v>221.79999999999995</v>
      </c>
      <c r="G863">
        <v>-5.2519999999999997E-2</v>
      </c>
      <c r="L863" s="1">
        <v>172</v>
      </c>
      <c r="M863" s="1">
        <f t="shared" si="108"/>
        <v>92</v>
      </c>
      <c r="N863">
        <v>0.16839000000000001</v>
      </c>
      <c r="P863" s="1">
        <v>278.2</v>
      </c>
      <c r="Q863" s="1">
        <f t="shared" si="109"/>
        <v>358.2</v>
      </c>
      <c r="R863">
        <v>-9.9890000000000007E-2</v>
      </c>
      <c r="T863" s="1">
        <v>172</v>
      </c>
      <c r="U863" s="1">
        <f t="shared" si="110"/>
        <v>-3</v>
      </c>
      <c r="V863">
        <v>-0.30932999999999999</v>
      </c>
      <c r="X863" s="1">
        <v>374.2</v>
      </c>
      <c r="Y863" s="1">
        <f t="shared" si="105"/>
        <v>324.2</v>
      </c>
      <c r="Z863">
        <v>-0.21783</v>
      </c>
      <c r="AB863" s="1">
        <v>172</v>
      </c>
      <c r="AC863" s="1">
        <f t="shared" si="111"/>
        <v>22</v>
      </c>
      <c r="AD863">
        <v>-9.3500000000000007E-3</v>
      </c>
      <c r="AF863" s="1">
        <v>356.6</v>
      </c>
      <c r="AG863" s="1">
        <f t="shared" si="106"/>
        <v>456.6</v>
      </c>
    </row>
    <row r="864" spans="1:33" x14ac:dyDescent="0.25">
      <c r="A864" s="1">
        <v>737</v>
      </c>
      <c r="B864" s="1">
        <f t="shared" si="104"/>
        <v>1267</v>
      </c>
      <c r="C864">
        <v>-0.36476999999999998</v>
      </c>
      <c r="E864" s="1">
        <v>862</v>
      </c>
      <c r="F864" s="1">
        <f t="shared" si="107"/>
        <v>222</v>
      </c>
      <c r="G864">
        <v>-0.15045</v>
      </c>
      <c r="L864" s="1">
        <v>172.2</v>
      </c>
      <c r="M864" s="1">
        <f t="shared" si="108"/>
        <v>92.199999999999989</v>
      </c>
      <c r="N864">
        <v>-1.8200000000000001E-2</v>
      </c>
      <c r="P864" s="1">
        <v>278.39999999999998</v>
      </c>
      <c r="Q864" s="1">
        <f t="shared" si="109"/>
        <v>358.4</v>
      </c>
      <c r="R864">
        <v>3.9660000000000001E-2</v>
      </c>
      <c r="T864" s="1">
        <v>172.2</v>
      </c>
      <c r="U864" s="1">
        <f t="shared" si="110"/>
        <v>-2.8000000000000114</v>
      </c>
      <c r="V864">
        <v>5.228E-2</v>
      </c>
      <c r="X864" s="1">
        <v>374.4</v>
      </c>
      <c r="Y864" s="1">
        <f t="shared" si="105"/>
        <v>324.39999999999998</v>
      </c>
      <c r="Z864">
        <v>-0.12914999999999999</v>
      </c>
      <c r="AB864" s="1">
        <v>172.2</v>
      </c>
      <c r="AC864" s="1">
        <f t="shared" si="111"/>
        <v>22.199999999999989</v>
      </c>
      <c r="AD864">
        <v>3.27E-2</v>
      </c>
      <c r="AF864" s="1">
        <v>356.8</v>
      </c>
      <c r="AG864" s="1">
        <f t="shared" si="106"/>
        <v>456.8</v>
      </c>
    </row>
    <row r="865" spans="1:33" x14ac:dyDescent="0.25">
      <c r="A865" s="1">
        <v>737.2</v>
      </c>
      <c r="B865" s="1">
        <f t="shared" si="104"/>
        <v>1267.2</v>
      </c>
      <c r="C865">
        <v>-0.38500000000000001</v>
      </c>
      <c r="E865" s="1">
        <v>862.2</v>
      </c>
      <c r="F865" s="1">
        <f t="shared" si="107"/>
        <v>222.20000000000005</v>
      </c>
      <c r="G865">
        <v>-0.22245000000000001</v>
      </c>
      <c r="L865" s="1">
        <v>172.4</v>
      </c>
      <c r="M865" s="1">
        <f t="shared" si="108"/>
        <v>92.4</v>
      </c>
      <c r="N865">
        <v>-4.6019999999999998E-2</v>
      </c>
      <c r="P865" s="1">
        <v>278.60000000000002</v>
      </c>
      <c r="Q865" s="1">
        <f t="shared" si="109"/>
        <v>358.6</v>
      </c>
      <c r="R865">
        <v>-0.18712000000000001</v>
      </c>
      <c r="T865" s="1">
        <v>172.4</v>
      </c>
      <c r="U865" s="1">
        <f t="shared" si="110"/>
        <v>-2.5999999999999943</v>
      </c>
      <c r="V865">
        <v>3.0339999999999999E-2</v>
      </c>
      <c r="X865" s="1">
        <v>374.6</v>
      </c>
      <c r="Y865" s="1">
        <f t="shared" si="105"/>
        <v>324.60000000000002</v>
      </c>
      <c r="Z865">
        <v>-0.17953</v>
      </c>
      <c r="AB865" s="1">
        <v>172.4</v>
      </c>
      <c r="AC865" s="1">
        <f t="shared" si="111"/>
        <v>22.400000000000006</v>
      </c>
      <c r="AD865">
        <v>-0.11687</v>
      </c>
      <c r="AF865" s="1">
        <v>357</v>
      </c>
      <c r="AG865" s="1">
        <f t="shared" si="106"/>
        <v>457</v>
      </c>
    </row>
    <row r="866" spans="1:33" x14ac:dyDescent="0.25">
      <c r="A866" s="1">
        <v>737.4</v>
      </c>
      <c r="B866" s="1">
        <f t="shared" si="104"/>
        <v>1267.4000000000001</v>
      </c>
      <c r="C866">
        <v>-0.42441000000000001</v>
      </c>
      <c r="E866" s="1">
        <v>862.4</v>
      </c>
      <c r="F866" s="1">
        <f t="shared" si="107"/>
        <v>222.39999999999998</v>
      </c>
      <c r="G866">
        <v>-0.13247</v>
      </c>
      <c r="L866" s="1">
        <v>172.6</v>
      </c>
      <c r="M866" s="1">
        <f t="shared" si="108"/>
        <v>92.6</v>
      </c>
      <c r="N866">
        <v>5.7570000000000003E-2</v>
      </c>
      <c r="P866" s="1">
        <v>278.8</v>
      </c>
      <c r="Q866" s="1">
        <f t="shared" si="109"/>
        <v>358.8</v>
      </c>
      <c r="R866">
        <v>-0.10054</v>
      </c>
      <c r="T866" s="1">
        <v>172.6</v>
      </c>
      <c r="U866" s="1">
        <f t="shared" si="110"/>
        <v>-2.4000000000000057</v>
      </c>
      <c r="V866">
        <v>3.0849999999999999E-2</v>
      </c>
      <c r="X866" s="1">
        <v>374.8</v>
      </c>
      <c r="Y866" s="1">
        <f t="shared" si="105"/>
        <v>324.8</v>
      </c>
      <c r="Z866">
        <v>-0.20635999999999999</v>
      </c>
      <c r="AB866" s="1">
        <v>172.6</v>
      </c>
      <c r="AC866" s="1">
        <f t="shared" si="111"/>
        <v>22.599999999999994</v>
      </c>
      <c r="AD866">
        <v>0.13993</v>
      </c>
      <c r="AF866" s="1">
        <v>357.2</v>
      </c>
      <c r="AG866" s="1">
        <f t="shared" si="106"/>
        <v>457.2</v>
      </c>
    </row>
    <row r="867" spans="1:33" x14ac:dyDescent="0.25">
      <c r="A867" s="1">
        <v>737.6</v>
      </c>
      <c r="B867" s="1">
        <f t="shared" si="104"/>
        <v>1267.5999999999999</v>
      </c>
      <c r="C867">
        <v>-0.31285000000000002</v>
      </c>
      <c r="E867" s="1">
        <v>862.6</v>
      </c>
      <c r="F867" s="1">
        <f t="shared" si="107"/>
        <v>222.60000000000002</v>
      </c>
      <c r="G867">
        <v>-0.16775999999999999</v>
      </c>
      <c r="L867" s="1">
        <v>172.8</v>
      </c>
      <c r="M867" s="1">
        <f t="shared" si="108"/>
        <v>92.800000000000011</v>
      </c>
      <c r="N867">
        <v>9.7369999999999998E-2</v>
      </c>
      <c r="P867" s="1">
        <v>279</v>
      </c>
      <c r="Q867" s="1">
        <f t="shared" si="109"/>
        <v>359</v>
      </c>
      <c r="R867">
        <v>-0.19649</v>
      </c>
      <c r="T867" s="1">
        <v>172.8</v>
      </c>
      <c r="U867" s="1">
        <f t="shared" si="110"/>
        <v>-2.1999999999999886</v>
      </c>
      <c r="V867">
        <v>-4.1209999999999997E-2</v>
      </c>
      <c r="X867" s="1">
        <v>375</v>
      </c>
      <c r="Y867" s="1">
        <f t="shared" si="105"/>
        <v>325</v>
      </c>
      <c r="Z867">
        <v>-0.25839000000000001</v>
      </c>
      <c r="AB867" s="1">
        <v>172.8</v>
      </c>
      <c r="AC867" s="1">
        <f t="shared" si="111"/>
        <v>22.800000000000011</v>
      </c>
      <c r="AD867">
        <v>-7.2139999999999996E-2</v>
      </c>
      <c r="AF867" s="1">
        <v>357.4</v>
      </c>
      <c r="AG867" s="1">
        <f t="shared" si="106"/>
        <v>457.4</v>
      </c>
    </row>
    <row r="868" spans="1:33" x14ac:dyDescent="0.25">
      <c r="A868" s="1">
        <v>737.8</v>
      </c>
      <c r="B868" s="1">
        <f t="shared" si="104"/>
        <v>1267.8</v>
      </c>
      <c r="C868">
        <v>-0.317</v>
      </c>
      <c r="E868" s="1">
        <v>862.8</v>
      </c>
      <c r="F868" s="1">
        <f t="shared" si="107"/>
        <v>222.79999999999995</v>
      </c>
      <c r="G868">
        <v>-9.486E-2</v>
      </c>
      <c r="L868" s="1">
        <v>173</v>
      </c>
      <c r="M868" s="1">
        <f t="shared" si="108"/>
        <v>93</v>
      </c>
      <c r="N868">
        <v>-4.292E-2</v>
      </c>
      <c r="P868" s="1">
        <v>279.2</v>
      </c>
      <c r="Q868" s="1">
        <f t="shared" si="109"/>
        <v>359.2</v>
      </c>
      <c r="R868">
        <v>7.8200000000000006E-3</v>
      </c>
      <c r="T868" s="1">
        <v>173</v>
      </c>
      <c r="U868" s="1">
        <f t="shared" si="110"/>
        <v>-2</v>
      </c>
      <c r="V868">
        <v>0.21523999999999999</v>
      </c>
      <c r="X868" s="1">
        <v>375.2</v>
      </c>
      <c r="Y868" s="1">
        <f t="shared" si="105"/>
        <v>325.2</v>
      </c>
      <c r="Z868">
        <v>-0.22256000000000001</v>
      </c>
      <c r="AB868" s="1">
        <v>173</v>
      </c>
      <c r="AC868" s="1">
        <f t="shared" si="111"/>
        <v>23</v>
      </c>
      <c r="AD868">
        <v>-8.0460000000000004E-2</v>
      </c>
      <c r="AF868" s="1">
        <v>357.6</v>
      </c>
      <c r="AG868" s="1">
        <f t="shared" si="106"/>
        <v>457.6</v>
      </c>
    </row>
    <row r="869" spans="1:33" x14ac:dyDescent="0.25">
      <c r="A869" s="1">
        <v>738</v>
      </c>
      <c r="B869" s="1">
        <f t="shared" si="104"/>
        <v>1268</v>
      </c>
      <c r="C869">
        <v>-0.38646000000000003</v>
      </c>
      <c r="E869" s="1">
        <v>863</v>
      </c>
      <c r="F869" s="1">
        <f t="shared" si="107"/>
        <v>223</v>
      </c>
      <c r="G869">
        <v>-0.11513</v>
      </c>
      <c r="L869" s="1">
        <v>173.2</v>
      </c>
      <c r="M869" s="1">
        <f t="shared" si="108"/>
        <v>93.199999999999989</v>
      </c>
      <c r="N869">
        <v>-0.12464</v>
      </c>
      <c r="P869" s="1">
        <v>279.39999999999998</v>
      </c>
      <c r="Q869" s="1">
        <f t="shared" si="109"/>
        <v>359.4</v>
      </c>
      <c r="R869">
        <v>-0.19706000000000001</v>
      </c>
      <c r="T869" s="1">
        <v>173.2</v>
      </c>
      <c r="U869" s="1">
        <f t="shared" si="110"/>
        <v>-1.8000000000000114</v>
      </c>
      <c r="V869">
        <v>-6.5599999999999999E-3</v>
      </c>
      <c r="X869" s="1">
        <v>375.4</v>
      </c>
      <c r="Y869" s="1">
        <f t="shared" si="105"/>
        <v>325.39999999999998</v>
      </c>
      <c r="Z869">
        <v>-0.17526</v>
      </c>
      <c r="AB869" s="1">
        <v>173.2</v>
      </c>
      <c r="AC869" s="1">
        <f t="shared" si="111"/>
        <v>23.199999999999989</v>
      </c>
      <c r="AD869">
        <v>-4.0489999999999998E-2</v>
      </c>
      <c r="AF869" s="1">
        <v>357.8</v>
      </c>
      <c r="AG869" s="1">
        <f t="shared" si="106"/>
        <v>457.8</v>
      </c>
    </row>
    <row r="870" spans="1:33" x14ac:dyDescent="0.25">
      <c r="A870" s="1">
        <v>738.2</v>
      </c>
      <c r="B870" s="1">
        <f t="shared" si="104"/>
        <v>1268.2</v>
      </c>
      <c r="C870">
        <v>-0.36087999999999998</v>
      </c>
      <c r="E870" s="1">
        <v>863.2</v>
      </c>
      <c r="F870" s="1">
        <f t="shared" si="107"/>
        <v>223.20000000000005</v>
      </c>
      <c r="G870">
        <v>-9.2810000000000004E-2</v>
      </c>
      <c r="L870" s="1">
        <v>173.4</v>
      </c>
      <c r="M870" s="1">
        <f t="shared" si="108"/>
        <v>93.4</v>
      </c>
      <c r="N870">
        <v>-5.9540000000000003E-2</v>
      </c>
      <c r="P870" s="1">
        <v>279.60000000000002</v>
      </c>
      <c r="Q870" s="1">
        <f t="shared" si="109"/>
        <v>359.6</v>
      </c>
      <c r="R870">
        <v>-0.19481000000000001</v>
      </c>
      <c r="T870" s="1">
        <v>173.4</v>
      </c>
      <c r="U870" s="1">
        <f t="shared" si="110"/>
        <v>-1.5999999999999943</v>
      </c>
      <c r="V870">
        <v>2.6290000000000001E-2</v>
      </c>
      <c r="X870" s="1">
        <v>375.6</v>
      </c>
      <c r="Y870" s="1">
        <f t="shared" si="105"/>
        <v>325.60000000000002</v>
      </c>
      <c r="Z870">
        <v>-0.23748</v>
      </c>
      <c r="AB870" s="1">
        <v>173.4</v>
      </c>
      <c r="AC870" s="1">
        <f t="shared" si="111"/>
        <v>23.400000000000006</v>
      </c>
      <c r="AD870">
        <v>-0.21317</v>
      </c>
      <c r="AF870" s="1">
        <v>358</v>
      </c>
      <c r="AG870" s="1">
        <f t="shared" si="106"/>
        <v>458</v>
      </c>
    </row>
    <row r="871" spans="1:33" x14ac:dyDescent="0.25">
      <c r="A871" s="1">
        <v>738.4</v>
      </c>
      <c r="B871" s="1">
        <f t="shared" si="104"/>
        <v>1268.4000000000001</v>
      </c>
      <c r="C871">
        <v>-0.34389999999999998</v>
      </c>
      <c r="E871" s="1">
        <v>863.4</v>
      </c>
      <c r="F871" s="1">
        <f t="shared" si="107"/>
        <v>223.39999999999998</v>
      </c>
      <c r="G871">
        <v>-0.17441000000000001</v>
      </c>
      <c r="L871" s="1">
        <v>173.6</v>
      </c>
      <c r="M871" s="1">
        <f t="shared" si="108"/>
        <v>93.6</v>
      </c>
      <c r="N871">
        <v>-9.8519999999999996E-2</v>
      </c>
      <c r="P871" s="1">
        <v>279.8</v>
      </c>
      <c r="Q871" s="1">
        <f t="shared" si="109"/>
        <v>359.8</v>
      </c>
      <c r="R871">
        <v>-0.20571</v>
      </c>
      <c r="T871" s="1">
        <v>173.6</v>
      </c>
      <c r="U871" s="1">
        <f t="shared" si="110"/>
        <v>-1.4000000000000057</v>
      </c>
      <c r="V871">
        <v>-1.7680000000000001E-2</v>
      </c>
      <c r="X871" s="1">
        <v>375.8</v>
      </c>
      <c r="Y871" s="1">
        <f t="shared" si="105"/>
        <v>325.8</v>
      </c>
      <c r="Z871">
        <v>-0.21328</v>
      </c>
      <c r="AB871" s="1">
        <v>173.6</v>
      </c>
      <c r="AC871" s="1">
        <f t="shared" si="111"/>
        <v>23.599999999999994</v>
      </c>
      <c r="AD871">
        <v>-6.93E-2</v>
      </c>
      <c r="AF871" s="1">
        <v>358.2</v>
      </c>
      <c r="AG871" s="1">
        <f t="shared" si="106"/>
        <v>458.2</v>
      </c>
    </row>
    <row r="872" spans="1:33" x14ac:dyDescent="0.25">
      <c r="A872" s="1">
        <v>738.6</v>
      </c>
      <c r="B872" s="1">
        <f t="shared" si="104"/>
        <v>1268.5999999999999</v>
      </c>
      <c r="C872">
        <v>-0.35819000000000001</v>
      </c>
      <c r="E872" s="1">
        <v>863.6</v>
      </c>
      <c r="F872" s="1">
        <f t="shared" si="107"/>
        <v>223.60000000000002</v>
      </c>
      <c r="G872">
        <v>-0.18034</v>
      </c>
      <c r="L872" s="1">
        <v>173.8</v>
      </c>
      <c r="M872" s="1">
        <f t="shared" si="108"/>
        <v>93.800000000000011</v>
      </c>
      <c r="N872">
        <v>-6.1719999999999997E-2</v>
      </c>
      <c r="P872" s="1">
        <v>280</v>
      </c>
      <c r="Q872" s="1">
        <f t="shared" si="109"/>
        <v>360</v>
      </c>
      <c r="R872">
        <v>-2.6169999999999999E-2</v>
      </c>
      <c r="T872" s="1">
        <v>173.8</v>
      </c>
      <c r="U872" s="1">
        <f t="shared" si="110"/>
        <v>-1.1999999999999886</v>
      </c>
      <c r="V872">
        <v>-7.6469999999999996E-2</v>
      </c>
      <c r="X872" s="1">
        <v>376</v>
      </c>
      <c r="Y872" s="1">
        <f t="shared" si="105"/>
        <v>326</v>
      </c>
      <c r="Z872">
        <v>-0.24371999999999999</v>
      </c>
      <c r="AB872" s="1">
        <v>173.8</v>
      </c>
      <c r="AC872" s="1">
        <f t="shared" si="111"/>
        <v>23.800000000000011</v>
      </c>
      <c r="AD872">
        <v>-0.11494</v>
      </c>
      <c r="AF872" s="1">
        <v>358.4</v>
      </c>
      <c r="AG872" s="1">
        <f t="shared" si="106"/>
        <v>458.4</v>
      </c>
    </row>
    <row r="873" spans="1:33" x14ac:dyDescent="0.25">
      <c r="A873" s="1">
        <v>738.8</v>
      </c>
      <c r="B873" s="1">
        <f t="shared" si="104"/>
        <v>1268.8</v>
      </c>
      <c r="C873">
        <v>-0.32924999999999999</v>
      </c>
      <c r="E873" s="1">
        <v>863.8</v>
      </c>
      <c r="F873" s="1">
        <f t="shared" si="107"/>
        <v>223.79999999999995</v>
      </c>
      <c r="G873">
        <v>-0.14666999999999999</v>
      </c>
      <c r="L873" s="1">
        <v>174</v>
      </c>
      <c r="M873" s="1">
        <f t="shared" si="108"/>
        <v>94</v>
      </c>
      <c r="N873">
        <v>-0.18823000000000001</v>
      </c>
      <c r="P873" s="1">
        <v>280.2</v>
      </c>
      <c r="Q873" s="1">
        <f t="shared" si="109"/>
        <v>360.2</v>
      </c>
      <c r="R873">
        <v>-2.801E-2</v>
      </c>
      <c r="T873" s="1">
        <v>174</v>
      </c>
      <c r="U873" s="1">
        <f t="shared" si="110"/>
        <v>-1</v>
      </c>
      <c r="V873">
        <v>-0.12268</v>
      </c>
      <c r="X873" s="1">
        <v>376.2</v>
      </c>
      <c r="Y873" s="1">
        <f t="shared" si="105"/>
        <v>326.2</v>
      </c>
      <c r="Z873">
        <v>-0.24765999999999999</v>
      </c>
      <c r="AB873" s="1">
        <v>174</v>
      </c>
      <c r="AC873" s="1">
        <f t="shared" si="111"/>
        <v>24</v>
      </c>
      <c r="AD873">
        <v>-9.3679999999999999E-2</v>
      </c>
      <c r="AF873" s="1">
        <v>358.6</v>
      </c>
      <c r="AG873" s="1">
        <f t="shared" si="106"/>
        <v>458.6</v>
      </c>
    </row>
    <row r="874" spans="1:33" x14ac:dyDescent="0.25">
      <c r="A874" s="1">
        <v>739</v>
      </c>
      <c r="B874" s="1">
        <f t="shared" si="104"/>
        <v>1269</v>
      </c>
      <c r="C874">
        <v>-0.36585000000000001</v>
      </c>
      <c r="E874" s="1">
        <v>864</v>
      </c>
      <c r="F874" s="1">
        <f t="shared" si="107"/>
        <v>224</v>
      </c>
      <c r="G874">
        <v>-0.14732000000000001</v>
      </c>
      <c r="L874" s="1">
        <v>174.2</v>
      </c>
      <c r="M874" s="1">
        <f t="shared" si="108"/>
        <v>94.199999999999989</v>
      </c>
      <c r="N874">
        <v>-0.18642</v>
      </c>
      <c r="P874" s="1">
        <v>280.39999999999998</v>
      </c>
      <c r="Q874" s="1">
        <f t="shared" si="109"/>
        <v>360.4</v>
      </c>
      <c r="R874">
        <v>-0.22914000000000001</v>
      </c>
      <c r="T874" s="1">
        <v>174.2</v>
      </c>
      <c r="U874" s="1">
        <f t="shared" si="110"/>
        <v>-0.80000000000001137</v>
      </c>
      <c r="V874">
        <v>-0.12494</v>
      </c>
      <c r="X874" s="1">
        <v>376.4</v>
      </c>
      <c r="Y874" s="1">
        <f t="shared" si="105"/>
        <v>326.39999999999998</v>
      </c>
      <c r="Z874">
        <v>-0.25873000000000002</v>
      </c>
      <c r="AB874" s="1">
        <v>174.2</v>
      </c>
      <c r="AC874" s="1">
        <f t="shared" si="111"/>
        <v>24.199999999999989</v>
      </c>
      <c r="AD874">
        <v>-8.5180000000000006E-2</v>
      </c>
      <c r="AF874" s="1">
        <v>358.8</v>
      </c>
      <c r="AG874" s="1">
        <f t="shared" si="106"/>
        <v>458.8</v>
      </c>
    </row>
    <row r="875" spans="1:33" x14ac:dyDescent="0.25">
      <c r="A875" s="1">
        <v>739.2</v>
      </c>
      <c r="B875" s="1">
        <f t="shared" si="104"/>
        <v>1269.2</v>
      </c>
      <c r="C875">
        <v>-0.42282999999999998</v>
      </c>
      <c r="E875" s="1">
        <v>864.2</v>
      </c>
      <c r="F875" s="1">
        <f t="shared" si="107"/>
        <v>224.20000000000005</v>
      </c>
      <c r="G875">
        <v>-0.12327</v>
      </c>
      <c r="L875" s="1">
        <v>174.4</v>
      </c>
      <c r="M875" s="1">
        <f t="shared" si="108"/>
        <v>94.4</v>
      </c>
      <c r="N875">
        <v>-0.11395</v>
      </c>
      <c r="P875" s="1">
        <v>280.60000000000002</v>
      </c>
      <c r="Q875" s="1">
        <f t="shared" si="109"/>
        <v>360.6</v>
      </c>
      <c r="R875">
        <v>-0.12217</v>
      </c>
      <c r="T875" s="1">
        <v>174.4</v>
      </c>
      <c r="U875" s="1">
        <f t="shared" si="110"/>
        <v>-0.59999999999999432</v>
      </c>
      <c r="V875">
        <v>4.9070000000000003E-2</v>
      </c>
      <c r="X875" s="1">
        <v>376.6</v>
      </c>
      <c r="Y875" s="1">
        <f t="shared" si="105"/>
        <v>326.60000000000002</v>
      </c>
      <c r="Z875">
        <v>-0.20276</v>
      </c>
      <c r="AB875" s="1">
        <v>174.4</v>
      </c>
      <c r="AC875" s="1">
        <f t="shared" si="111"/>
        <v>24.400000000000006</v>
      </c>
      <c r="AD875">
        <v>-9.6979999999999997E-2</v>
      </c>
      <c r="AF875" s="1">
        <v>359</v>
      </c>
      <c r="AG875" s="1">
        <f t="shared" si="106"/>
        <v>459</v>
      </c>
    </row>
    <row r="876" spans="1:33" x14ac:dyDescent="0.25">
      <c r="A876" s="1">
        <v>739.4</v>
      </c>
      <c r="B876" s="1">
        <f t="shared" si="104"/>
        <v>1269.4000000000001</v>
      </c>
      <c r="C876">
        <v>-0.46404000000000001</v>
      </c>
      <c r="E876" s="1">
        <v>864.4</v>
      </c>
      <c r="F876" s="1">
        <f t="shared" si="107"/>
        <v>224.39999999999998</v>
      </c>
      <c r="G876">
        <v>-0.20108999999999999</v>
      </c>
      <c r="L876" s="1">
        <v>174.6</v>
      </c>
      <c r="M876" s="1">
        <f t="shared" si="108"/>
        <v>94.6</v>
      </c>
      <c r="N876">
        <v>-0.12336</v>
      </c>
      <c r="P876" s="1">
        <v>280.8</v>
      </c>
      <c r="Q876" s="1">
        <f t="shared" si="109"/>
        <v>360.8</v>
      </c>
      <c r="R876">
        <v>4.777E-2</v>
      </c>
      <c r="T876" s="1">
        <v>174.6</v>
      </c>
      <c r="U876" s="1">
        <f t="shared" si="110"/>
        <v>-0.40000000000000568</v>
      </c>
      <c r="V876">
        <v>-2.48E-3</v>
      </c>
      <c r="X876" s="1">
        <v>376.8</v>
      </c>
      <c r="Y876" s="1">
        <f t="shared" si="105"/>
        <v>326.8</v>
      </c>
      <c r="Z876">
        <v>-0.20322999999999999</v>
      </c>
      <c r="AB876" s="1">
        <v>174.6</v>
      </c>
      <c r="AC876" s="1">
        <f t="shared" si="111"/>
        <v>24.599999999999994</v>
      </c>
      <c r="AD876">
        <v>-4.8890000000000003E-2</v>
      </c>
      <c r="AF876" s="1">
        <v>359.2</v>
      </c>
      <c r="AG876" s="1">
        <f t="shared" si="106"/>
        <v>459.2</v>
      </c>
    </row>
    <row r="877" spans="1:33" x14ac:dyDescent="0.25">
      <c r="A877" s="1">
        <v>739.6</v>
      </c>
      <c r="B877" s="1">
        <f t="shared" si="104"/>
        <v>1269.5999999999999</v>
      </c>
      <c r="C877">
        <v>-0.43876999999999999</v>
      </c>
      <c r="E877" s="1">
        <v>864.6</v>
      </c>
      <c r="F877" s="1">
        <f t="shared" si="107"/>
        <v>224.60000000000002</v>
      </c>
      <c r="G877">
        <v>-0.11908000000000001</v>
      </c>
      <c r="L877" s="1">
        <v>174.8</v>
      </c>
      <c r="M877" s="1">
        <f t="shared" si="108"/>
        <v>94.800000000000011</v>
      </c>
      <c r="N877">
        <v>-0.12015000000000001</v>
      </c>
      <c r="P877" s="1">
        <v>281</v>
      </c>
      <c r="Q877" s="1">
        <f t="shared" si="109"/>
        <v>361</v>
      </c>
      <c r="R877">
        <v>6.336E-2</v>
      </c>
      <c r="T877" s="1">
        <v>174.8</v>
      </c>
      <c r="U877" s="1">
        <f t="shared" si="110"/>
        <v>-0.19999999999998863</v>
      </c>
      <c r="V877">
        <v>-1.359E-2</v>
      </c>
      <c r="X877" s="1">
        <v>377</v>
      </c>
      <c r="Y877" s="1">
        <f t="shared" si="105"/>
        <v>327</v>
      </c>
      <c r="Z877">
        <v>-0.25849</v>
      </c>
      <c r="AB877" s="1">
        <v>174.8</v>
      </c>
      <c r="AC877" s="1">
        <f t="shared" si="111"/>
        <v>24.800000000000011</v>
      </c>
      <c r="AD877">
        <v>-5.45E-3</v>
      </c>
      <c r="AF877" s="1">
        <v>359.4</v>
      </c>
      <c r="AG877" s="1">
        <f t="shared" si="106"/>
        <v>459.4</v>
      </c>
    </row>
    <row r="878" spans="1:33" x14ac:dyDescent="0.25">
      <c r="A878" s="1">
        <v>739.8</v>
      </c>
      <c r="B878" s="1">
        <f t="shared" si="104"/>
        <v>1269.8</v>
      </c>
      <c r="C878">
        <v>-0.38479000000000002</v>
      </c>
      <c r="E878" s="1">
        <v>864.8</v>
      </c>
      <c r="F878" s="1">
        <f t="shared" si="107"/>
        <v>224.79999999999995</v>
      </c>
      <c r="G878">
        <v>-0.18390000000000001</v>
      </c>
      <c r="L878" s="1">
        <v>175</v>
      </c>
      <c r="M878" s="1">
        <f t="shared" si="108"/>
        <v>95</v>
      </c>
      <c r="N878">
        <v>-0.11670999999999999</v>
      </c>
      <c r="P878" s="1">
        <v>281.2</v>
      </c>
      <c r="Q878" s="1">
        <f t="shared" si="109"/>
        <v>361.2</v>
      </c>
      <c r="R878">
        <v>0.14624999999999999</v>
      </c>
      <c r="T878" s="1">
        <v>175</v>
      </c>
      <c r="U878" s="1">
        <f t="shared" si="110"/>
        <v>0</v>
      </c>
      <c r="V878">
        <v>-2.8309999999999998E-2</v>
      </c>
      <c r="X878" s="1">
        <v>377.2</v>
      </c>
      <c r="Y878" s="1">
        <f t="shared" si="105"/>
        <v>327.2</v>
      </c>
      <c r="Z878">
        <v>-0.32412999999999997</v>
      </c>
      <c r="AB878" s="1">
        <v>175</v>
      </c>
      <c r="AC878" s="1">
        <f t="shared" si="111"/>
        <v>25</v>
      </c>
      <c r="AD878">
        <v>-0.12562000000000001</v>
      </c>
      <c r="AF878" s="1">
        <v>359.6</v>
      </c>
      <c r="AG878" s="1">
        <f t="shared" si="106"/>
        <v>459.6</v>
      </c>
    </row>
    <row r="879" spans="1:33" x14ac:dyDescent="0.25">
      <c r="A879" s="1">
        <v>740</v>
      </c>
      <c r="B879" s="1">
        <f t="shared" si="104"/>
        <v>1270</v>
      </c>
      <c r="C879">
        <v>-0.27873999999999999</v>
      </c>
      <c r="E879" s="1">
        <v>865</v>
      </c>
      <c r="F879" s="1">
        <f t="shared" si="107"/>
        <v>225</v>
      </c>
      <c r="G879">
        <v>-8.9080000000000006E-2</v>
      </c>
      <c r="L879" s="1">
        <v>175.2</v>
      </c>
      <c r="M879" s="1">
        <f t="shared" si="108"/>
        <v>95.199999999999989</v>
      </c>
      <c r="N879">
        <v>-0.2306</v>
      </c>
      <c r="P879" s="1">
        <v>281.39999999999998</v>
      </c>
      <c r="Q879" s="1">
        <f t="shared" si="109"/>
        <v>361.4</v>
      </c>
      <c r="R879">
        <v>-0.21940999999999999</v>
      </c>
      <c r="T879" s="1">
        <v>175.2</v>
      </c>
      <c r="U879" s="1">
        <f t="shared" si="110"/>
        <v>0.19999999999998863</v>
      </c>
      <c r="V879">
        <v>0.14071</v>
      </c>
      <c r="X879" s="1">
        <v>377.4</v>
      </c>
      <c r="Y879" s="1">
        <f t="shared" si="105"/>
        <v>327.39999999999998</v>
      </c>
      <c r="Z879">
        <v>-0.24493999999999999</v>
      </c>
      <c r="AB879" s="1">
        <v>175.2</v>
      </c>
      <c r="AC879" s="1">
        <f t="shared" si="111"/>
        <v>25.199999999999989</v>
      </c>
      <c r="AD879">
        <v>-0.1099</v>
      </c>
      <c r="AF879" s="1">
        <v>359.8</v>
      </c>
      <c r="AG879" s="1">
        <f t="shared" si="106"/>
        <v>459.8</v>
      </c>
    </row>
    <row r="880" spans="1:33" x14ac:dyDescent="0.25">
      <c r="A880" s="1">
        <v>740.2</v>
      </c>
      <c r="B880" s="1">
        <f t="shared" si="104"/>
        <v>1270.2</v>
      </c>
      <c r="C880">
        <v>-0.32924999999999999</v>
      </c>
      <c r="E880" s="1">
        <v>865.2</v>
      </c>
      <c r="F880" s="1">
        <f t="shared" si="107"/>
        <v>225.20000000000005</v>
      </c>
      <c r="G880">
        <v>-0.12806000000000001</v>
      </c>
      <c r="L880" s="1">
        <v>175.4</v>
      </c>
      <c r="M880" s="1">
        <f t="shared" si="108"/>
        <v>95.4</v>
      </c>
      <c r="N880">
        <v>-6.3200000000000006E-2</v>
      </c>
      <c r="P880" s="1">
        <v>281.60000000000002</v>
      </c>
      <c r="Q880" s="1">
        <f t="shared" si="109"/>
        <v>361.6</v>
      </c>
      <c r="R880">
        <v>-8.158E-2</v>
      </c>
      <c r="T880" s="1">
        <v>175.4</v>
      </c>
      <c r="U880" s="1">
        <f t="shared" si="110"/>
        <v>0.40000000000000568</v>
      </c>
      <c r="V880">
        <v>-0.10707</v>
      </c>
      <c r="X880" s="1">
        <v>377.6</v>
      </c>
      <c r="Y880" s="1">
        <f t="shared" si="105"/>
        <v>327.60000000000002</v>
      </c>
      <c r="Z880">
        <v>-0.30018</v>
      </c>
      <c r="AB880" s="1">
        <v>175.4</v>
      </c>
      <c r="AC880" s="1">
        <f t="shared" si="111"/>
        <v>25.400000000000006</v>
      </c>
      <c r="AD880">
        <v>-2.2599999999999999E-2</v>
      </c>
      <c r="AF880" s="1">
        <v>360</v>
      </c>
      <c r="AG880" s="1">
        <f t="shared" si="106"/>
        <v>460</v>
      </c>
    </row>
    <row r="881" spans="1:33" x14ac:dyDescent="0.25">
      <c r="A881" s="1">
        <v>740.4</v>
      </c>
      <c r="B881" s="1">
        <f t="shared" si="104"/>
        <v>1270.4000000000001</v>
      </c>
      <c r="C881">
        <v>-0.40588000000000002</v>
      </c>
      <c r="E881" s="1">
        <v>865.4</v>
      </c>
      <c r="F881" s="1">
        <f t="shared" si="107"/>
        <v>225.39999999999998</v>
      </c>
      <c r="G881">
        <v>-0.15312999999999999</v>
      </c>
      <c r="L881" s="1">
        <v>175.6</v>
      </c>
      <c r="M881" s="1">
        <f t="shared" si="108"/>
        <v>95.6</v>
      </c>
      <c r="N881">
        <v>-0.19139</v>
      </c>
      <c r="P881" s="1">
        <v>281.8</v>
      </c>
      <c r="Q881" s="1">
        <f t="shared" si="109"/>
        <v>361.8</v>
      </c>
      <c r="R881">
        <v>4.8210000000000003E-2</v>
      </c>
      <c r="T881" s="1">
        <v>175.6</v>
      </c>
      <c r="U881" s="1">
        <f t="shared" si="110"/>
        <v>0.59999999999999432</v>
      </c>
      <c r="V881">
        <v>1.427E-2</v>
      </c>
      <c r="X881" s="1">
        <v>377.8</v>
      </c>
      <c r="Y881" s="1">
        <f t="shared" si="105"/>
        <v>327.8</v>
      </c>
      <c r="Z881">
        <v>-0.23558999999999999</v>
      </c>
      <c r="AB881" s="1">
        <v>175.6</v>
      </c>
      <c r="AC881" s="1">
        <f t="shared" si="111"/>
        <v>25.599999999999994</v>
      </c>
      <c r="AD881">
        <v>-0.11151999999999999</v>
      </c>
      <c r="AF881" s="1">
        <v>360.2</v>
      </c>
      <c r="AG881" s="1">
        <f t="shared" si="106"/>
        <v>460.2</v>
      </c>
    </row>
    <row r="882" spans="1:33" x14ac:dyDescent="0.25">
      <c r="A882" s="1">
        <v>740.6</v>
      </c>
      <c r="B882" s="1">
        <f t="shared" si="104"/>
        <v>1270.5999999999999</v>
      </c>
      <c r="C882">
        <v>-0.34068999999999999</v>
      </c>
      <c r="E882" s="1">
        <v>865.6</v>
      </c>
      <c r="F882" s="1">
        <f t="shared" si="107"/>
        <v>225.60000000000002</v>
      </c>
      <c r="G882">
        <v>-6.9510000000000002E-2</v>
      </c>
      <c r="L882" s="1">
        <v>175.8</v>
      </c>
      <c r="M882" s="1">
        <f t="shared" si="108"/>
        <v>95.800000000000011</v>
      </c>
      <c r="N882">
        <v>-0.18981000000000001</v>
      </c>
      <c r="P882" s="1">
        <v>282</v>
      </c>
      <c r="Q882" s="1">
        <f t="shared" si="109"/>
        <v>362</v>
      </c>
      <c r="R882">
        <v>-3.6459999999999999E-2</v>
      </c>
      <c r="T882" s="1">
        <v>175.8</v>
      </c>
      <c r="U882" s="1">
        <f t="shared" si="110"/>
        <v>0.80000000000001137</v>
      </c>
      <c r="V882">
        <v>-0.1037</v>
      </c>
      <c r="X882" s="1">
        <v>378</v>
      </c>
      <c r="Y882" s="1">
        <f t="shared" si="105"/>
        <v>328</v>
      </c>
      <c r="Z882">
        <v>-0.36185</v>
      </c>
      <c r="AB882" s="1">
        <v>175.8</v>
      </c>
      <c r="AC882" s="1">
        <f t="shared" si="111"/>
        <v>25.800000000000011</v>
      </c>
      <c r="AD882">
        <v>-0.18401999999999999</v>
      </c>
      <c r="AF882" s="1">
        <v>360.4</v>
      </c>
      <c r="AG882" s="1">
        <f t="shared" si="106"/>
        <v>460.4</v>
      </c>
    </row>
    <row r="883" spans="1:33" x14ac:dyDescent="0.25">
      <c r="A883" s="1">
        <v>740.8</v>
      </c>
      <c r="B883" s="1">
        <f t="shared" si="104"/>
        <v>1270.8</v>
      </c>
      <c r="C883">
        <v>-0.31145</v>
      </c>
      <c r="E883" s="1">
        <v>865.8</v>
      </c>
      <c r="F883" s="1">
        <f t="shared" si="107"/>
        <v>225.79999999999995</v>
      </c>
      <c r="G883">
        <v>-0.14978</v>
      </c>
      <c r="L883" s="1">
        <v>176</v>
      </c>
      <c r="M883" s="1">
        <f t="shared" si="108"/>
        <v>96</v>
      </c>
      <c r="N883">
        <v>-0.21027999999999999</v>
      </c>
      <c r="P883" s="1">
        <v>282.2</v>
      </c>
      <c r="Q883" s="1">
        <f t="shared" si="109"/>
        <v>362.2</v>
      </c>
      <c r="R883">
        <v>-4.0899999999999999E-2</v>
      </c>
      <c r="T883" s="1">
        <v>176</v>
      </c>
      <c r="U883" s="1">
        <f t="shared" si="110"/>
        <v>1</v>
      </c>
      <c r="V883">
        <v>-5.6770000000000001E-2</v>
      </c>
      <c r="X883" s="1">
        <v>378.2</v>
      </c>
      <c r="Y883" s="1">
        <f t="shared" si="105"/>
        <v>328.2</v>
      </c>
      <c r="Z883">
        <v>-0.27490999999999999</v>
      </c>
      <c r="AB883" s="1">
        <v>176</v>
      </c>
      <c r="AC883" s="1">
        <f t="shared" si="111"/>
        <v>26</v>
      </c>
      <c r="AD883">
        <v>-1.15E-3</v>
      </c>
      <c r="AF883" s="1">
        <v>360.6</v>
      </c>
      <c r="AG883" s="1">
        <f t="shared" si="106"/>
        <v>460.6</v>
      </c>
    </row>
    <row r="884" spans="1:33" x14ac:dyDescent="0.25">
      <c r="A884" s="1">
        <v>741</v>
      </c>
      <c r="B884" s="1">
        <f t="shared" si="104"/>
        <v>1271</v>
      </c>
      <c r="C884">
        <v>-0.38913999999999999</v>
      </c>
      <c r="E884" s="1">
        <v>866</v>
      </c>
      <c r="F884" s="1">
        <f t="shared" si="107"/>
        <v>226</v>
      </c>
      <c r="G884">
        <v>-5.6939999999999998E-2</v>
      </c>
      <c r="L884" s="1">
        <v>176.2</v>
      </c>
      <c r="M884" s="1">
        <f t="shared" si="108"/>
        <v>96.199999999999989</v>
      </c>
      <c r="N884">
        <v>-0.20385</v>
      </c>
      <c r="P884" s="1">
        <v>282.39999999999998</v>
      </c>
      <c r="Q884" s="1">
        <f t="shared" si="109"/>
        <v>362.4</v>
      </c>
      <c r="R884">
        <v>-0.26066</v>
      </c>
      <c r="T884" s="1">
        <v>176.2</v>
      </c>
      <c r="U884" s="1">
        <f t="shared" si="110"/>
        <v>1.1999999999999886</v>
      </c>
      <c r="V884">
        <v>-1.376E-2</v>
      </c>
      <c r="X884" s="1">
        <v>378.4</v>
      </c>
      <c r="Y884" s="1">
        <f t="shared" si="105"/>
        <v>328.4</v>
      </c>
      <c r="Z884">
        <v>-0.31020999999999999</v>
      </c>
      <c r="AB884" s="1">
        <v>176.2</v>
      </c>
      <c r="AC884" s="1">
        <f t="shared" si="111"/>
        <v>26.199999999999989</v>
      </c>
      <c r="AD884">
        <v>-0.10514999999999999</v>
      </c>
      <c r="AF884" s="1">
        <v>360.8</v>
      </c>
      <c r="AG884" s="1">
        <f t="shared" si="106"/>
        <v>460.8</v>
      </c>
    </row>
    <row r="885" spans="1:33" x14ac:dyDescent="0.25">
      <c r="A885" s="1">
        <v>741.2</v>
      </c>
      <c r="B885" s="1">
        <f t="shared" si="104"/>
        <v>1271.2</v>
      </c>
      <c r="C885">
        <v>-0.38635000000000003</v>
      </c>
      <c r="E885" s="1">
        <v>866.2</v>
      </c>
      <c r="F885" s="1">
        <f t="shared" si="107"/>
        <v>226.20000000000005</v>
      </c>
      <c r="G885">
        <v>-3.9649999999999998E-2</v>
      </c>
      <c r="L885" s="1">
        <v>176.4</v>
      </c>
      <c r="M885" s="1">
        <f t="shared" si="108"/>
        <v>96.4</v>
      </c>
      <c r="N885">
        <v>-8.4400000000000003E-2</v>
      </c>
      <c r="P885" s="1">
        <v>282.60000000000002</v>
      </c>
      <c r="Q885" s="1">
        <f t="shared" si="109"/>
        <v>362.6</v>
      </c>
      <c r="R885">
        <v>-1.13571</v>
      </c>
      <c r="T885" s="1">
        <v>176.4</v>
      </c>
      <c r="U885" s="1">
        <f t="shared" si="110"/>
        <v>1.4000000000000057</v>
      </c>
      <c r="V885">
        <v>8.8010000000000005E-2</v>
      </c>
      <c r="X885" s="1">
        <v>378.6</v>
      </c>
      <c r="Y885" s="1">
        <f t="shared" si="105"/>
        <v>328.6</v>
      </c>
      <c r="Z885">
        <v>-0.27537</v>
      </c>
      <c r="AB885" s="1">
        <v>176.4</v>
      </c>
      <c r="AC885" s="1">
        <f t="shared" si="111"/>
        <v>26.400000000000006</v>
      </c>
      <c r="AD885">
        <v>-0.20565</v>
      </c>
      <c r="AF885" s="1">
        <v>361</v>
      </c>
      <c r="AG885" s="1">
        <f t="shared" si="106"/>
        <v>461</v>
      </c>
    </row>
    <row r="886" spans="1:33" x14ac:dyDescent="0.25">
      <c r="A886" s="1">
        <v>741.4</v>
      </c>
      <c r="B886" s="1">
        <f t="shared" si="104"/>
        <v>1271.4000000000001</v>
      </c>
      <c r="C886">
        <v>-0.41670000000000001</v>
      </c>
      <c r="E886" s="1">
        <v>866.4</v>
      </c>
      <c r="F886" s="1">
        <f t="shared" si="107"/>
        <v>226.39999999999998</v>
      </c>
      <c r="G886">
        <v>-0.16456000000000001</v>
      </c>
      <c r="L886" s="1">
        <v>176.6</v>
      </c>
      <c r="M886" s="1">
        <f t="shared" si="108"/>
        <v>96.6</v>
      </c>
      <c r="N886">
        <v>-0.22277</v>
      </c>
      <c r="P886" s="1">
        <v>282.8</v>
      </c>
      <c r="Q886" s="1">
        <f t="shared" si="109"/>
        <v>362.8</v>
      </c>
      <c r="R886">
        <v>-0.71796000000000004</v>
      </c>
      <c r="T886" s="1">
        <v>176.6</v>
      </c>
      <c r="U886" s="1">
        <f t="shared" si="110"/>
        <v>1.5999999999999943</v>
      </c>
      <c r="V886">
        <v>-0.13267000000000001</v>
      </c>
      <c r="X886" s="1">
        <v>378.8</v>
      </c>
      <c r="Y886" s="1">
        <f t="shared" si="105"/>
        <v>328.8</v>
      </c>
      <c r="Z886">
        <v>-0.25835999999999998</v>
      </c>
      <c r="AB886" s="1">
        <v>176.6</v>
      </c>
      <c r="AC886" s="1">
        <f t="shared" si="111"/>
        <v>26.599999999999994</v>
      </c>
      <c r="AD886">
        <v>9.8200000000000006E-3</v>
      </c>
      <c r="AF886" s="1">
        <v>361.2</v>
      </c>
      <c r="AG886" s="1">
        <f t="shared" si="106"/>
        <v>461.2</v>
      </c>
    </row>
    <row r="887" spans="1:33" x14ac:dyDescent="0.25">
      <c r="A887" s="1">
        <v>741.6</v>
      </c>
      <c r="B887" s="1">
        <f t="shared" si="104"/>
        <v>1271.5999999999999</v>
      </c>
      <c r="C887">
        <v>-0.40311000000000002</v>
      </c>
      <c r="E887" s="1">
        <v>866.6</v>
      </c>
      <c r="F887" s="1">
        <f t="shared" si="107"/>
        <v>226.60000000000002</v>
      </c>
      <c r="G887">
        <v>-0.19214000000000001</v>
      </c>
      <c r="L887" s="1">
        <v>176.8</v>
      </c>
      <c r="M887" s="1">
        <f t="shared" si="108"/>
        <v>96.800000000000011</v>
      </c>
      <c r="N887">
        <v>-0.14959</v>
      </c>
      <c r="P887" s="1">
        <v>283</v>
      </c>
      <c r="Q887" s="1">
        <f t="shared" si="109"/>
        <v>363</v>
      </c>
      <c r="R887">
        <v>-0.62365000000000004</v>
      </c>
      <c r="T887" s="1">
        <v>176.8</v>
      </c>
      <c r="U887" s="1">
        <f t="shared" si="110"/>
        <v>1.8000000000000114</v>
      </c>
      <c r="V887">
        <v>-0.10546999999999999</v>
      </c>
      <c r="X887" s="1">
        <v>379</v>
      </c>
      <c r="Y887" s="1">
        <f t="shared" si="105"/>
        <v>329</v>
      </c>
      <c r="Z887">
        <v>-0.30503999999999998</v>
      </c>
      <c r="AB887" s="1">
        <v>176.8</v>
      </c>
      <c r="AC887" s="1">
        <f t="shared" si="111"/>
        <v>26.800000000000011</v>
      </c>
      <c r="AD887">
        <v>-9.9849999999999994E-2</v>
      </c>
      <c r="AF887" s="1">
        <v>361.4</v>
      </c>
      <c r="AG887" s="1">
        <f t="shared" si="106"/>
        <v>461.4</v>
      </c>
    </row>
    <row r="888" spans="1:33" x14ac:dyDescent="0.25">
      <c r="A888" s="1">
        <v>741.8</v>
      </c>
      <c r="B888" s="1">
        <f t="shared" si="104"/>
        <v>1271.8</v>
      </c>
      <c r="C888">
        <v>-0.35120000000000001</v>
      </c>
      <c r="E888" s="1">
        <v>866.8</v>
      </c>
      <c r="F888" s="1">
        <f t="shared" si="107"/>
        <v>226.79999999999995</v>
      </c>
      <c r="G888">
        <v>-9.9309999999999996E-2</v>
      </c>
      <c r="L888" s="1">
        <v>177</v>
      </c>
      <c r="M888" s="1">
        <f t="shared" si="108"/>
        <v>97</v>
      </c>
      <c r="N888">
        <v>-0.22772999999999999</v>
      </c>
      <c r="P888" s="1">
        <v>283.2</v>
      </c>
      <c r="Q888" s="1">
        <f t="shared" si="109"/>
        <v>363.2</v>
      </c>
      <c r="R888">
        <v>-0.73421000000000003</v>
      </c>
      <c r="T888" s="1">
        <v>177</v>
      </c>
      <c r="U888" s="1">
        <f t="shared" si="110"/>
        <v>2</v>
      </c>
      <c r="V888">
        <v>-8.5029999999999994E-2</v>
      </c>
      <c r="X888" s="1">
        <v>379.2</v>
      </c>
      <c r="Y888" s="1">
        <f t="shared" si="105"/>
        <v>329.2</v>
      </c>
      <c r="Z888">
        <v>-0.35786000000000001</v>
      </c>
      <c r="AB888" s="1">
        <v>177</v>
      </c>
      <c r="AC888" s="1">
        <f t="shared" si="111"/>
        <v>27</v>
      </c>
      <c r="AD888">
        <v>-6.0380000000000003E-2</v>
      </c>
      <c r="AF888" s="1">
        <v>361.6</v>
      </c>
      <c r="AG888" s="1">
        <f t="shared" si="106"/>
        <v>461.6</v>
      </c>
    </row>
    <row r="889" spans="1:33" x14ac:dyDescent="0.25">
      <c r="A889" s="1">
        <v>742</v>
      </c>
      <c r="B889" s="1">
        <f t="shared" si="104"/>
        <v>1272</v>
      </c>
      <c r="C889">
        <v>-0.43098999999999998</v>
      </c>
      <c r="E889" s="1">
        <v>867</v>
      </c>
      <c r="F889" s="1">
        <f t="shared" si="107"/>
        <v>227</v>
      </c>
      <c r="G889">
        <v>-0.15778</v>
      </c>
      <c r="L889" s="1">
        <v>177.2</v>
      </c>
      <c r="M889" s="1">
        <f t="shared" si="108"/>
        <v>97.199999999999989</v>
      </c>
      <c r="N889">
        <v>-0.19766</v>
      </c>
      <c r="P889" s="1">
        <v>283.39999999999998</v>
      </c>
      <c r="Q889" s="1">
        <f t="shared" si="109"/>
        <v>363.4</v>
      </c>
      <c r="R889">
        <v>-0.70147000000000004</v>
      </c>
      <c r="T889" s="1">
        <v>177.2</v>
      </c>
      <c r="U889" s="1">
        <f t="shared" si="110"/>
        <v>2.1999999999999886</v>
      </c>
      <c r="V889">
        <v>0.20941000000000001</v>
      </c>
      <c r="X889" s="1">
        <v>379.4</v>
      </c>
      <c r="Y889" s="1">
        <f t="shared" si="105"/>
        <v>329.4</v>
      </c>
      <c r="Z889">
        <v>-0.35208</v>
      </c>
      <c r="AB889" s="1">
        <v>177.2</v>
      </c>
      <c r="AC889" s="1">
        <f t="shared" si="111"/>
        <v>27.199999999999989</v>
      </c>
      <c r="AD889">
        <v>-0.10317999999999999</v>
      </c>
      <c r="AF889" s="1">
        <v>361.8</v>
      </c>
      <c r="AG889" s="1">
        <f t="shared" si="106"/>
        <v>461.8</v>
      </c>
    </row>
    <row r="890" spans="1:33" x14ac:dyDescent="0.25">
      <c r="A890" s="1">
        <v>742.2</v>
      </c>
      <c r="B890" s="1">
        <f t="shared" si="104"/>
        <v>1272.2</v>
      </c>
      <c r="C890">
        <v>-0.37479000000000001</v>
      </c>
      <c r="E890" s="1">
        <v>867.2</v>
      </c>
      <c r="F890" s="1">
        <f t="shared" si="107"/>
        <v>227.20000000000005</v>
      </c>
      <c r="G890">
        <v>-0.19495000000000001</v>
      </c>
      <c r="L890" s="1">
        <v>177.4</v>
      </c>
      <c r="M890" s="1">
        <f t="shared" si="108"/>
        <v>97.4</v>
      </c>
      <c r="N890">
        <v>-0.14557</v>
      </c>
      <c r="P890" s="1">
        <v>283.60000000000002</v>
      </c>
      <c r="Q890" s="1">
        <f t="shared" si="109"/>
        <v>363.6</v>
      </c>
      <c r="R890">
        <v>-0.92967</v>
      </c>
      <c r="T890" s="1">
        <v>177.4</v>
      </c>
      <c r="U890" s="1">
        <f t="shared" si="110"/>
        <v>2.4000000000000057</v>
      </c>
      <c r="V890">
        <v>-2.613E-2</v>
      </c>
      <c r="X890" s="1">
        <v>379.6</v>
      </c>
      <c r="Y890" s="1">
        <f t="shared" si="105"/>
        <v>329.6</v>
      </c>
      <c r="Z890">
        <v>-0.36135</v>
      </c>
      <c r="AB890" s="1">
        <v>177.4</v>
      </c>
      <c r="AC890" s="1">
        <f t="shared" si="111"/>
        <v>27.400000000000006</v>
      </c>
      <c r="AD890">
        <v>-3.909E-2</v>
      </c>
      <c r="AF890" s="1">
        <v>362</v>
      </c>
      <c r="AG890" s="1">
        <f t="shared" si="106"/>
        <v>462</v>
      </c>
    </row>
    <row r="891" spans="1:33" x14ac:dyDescent="0.25">
      <c r="A891" s="1">
        <v>742.4</v>
      </c>
      <c r="B891" s="1">
        <f t="shared" si="104"/>
        <v>1272.4000000000001</v>
      </c>
      <c r="C891">
        <v>-0.40389999999999998</v>
      </c>
      <c r="E891" s="1">
        <v>867.4</v>
      </c>
      <c r="F891" s="1">
        <f t="shared" si="107"/>
        <v>227.39999999999998</v>
      </c>
      <c r="G891">
        <v>-0.10734</v>
      </c>
      <c r="L891" s="1">
        <v>177.6</v>
      </c>
      <c r="M891" s="1">
        <f t="shared" si="108"/>
        <v>97.6</v>
      </c>
      <c r="N891">
        <v>-0.16009999999999999</v>
      </c>
      <c r="P891" s="1">
        <v>283.8</v>
      </c>
      <c r="Q891" s="1">
        <f t="shared" si="109"/>
        <v>363.8</v>
      </c>
      <c r="R891">
        <v>-0.80732000000000004</v>
      </c>
      <c r="T891" s="1">
        <v>177.6</v>
      </c>
      <c r="U891" s="1">
        <f t="shared" si="110"/>
        <v>2.5999999999999943</v>
      </c>
      <c r="V891">
        <v>-0.30760999999999999</v>
      </c>
      <c r="X891" s="1">
        <v>379.8</v>
      </c>
      <c r="Y891" s="1">
        <f t="shared" si="105"/>
        <v>329.8</v>
      </c>
      <c r="Z891">
        <v>-0.26174999999999998</v>
      </c>
      <c r="AB891" s="1">
        <v>177.6</v>
      </c>
      <c r="AC891" s="1">
        <f t="shared" si="111"/>
        <v>27.599999999999994</v>
      </c>
      <c r="AD891">
        <v>-0.14767</v>
      </c>
      <c r="AF891" s="1">
        <v>362.2</v>
      </c>
      <c r="AG891" s="1">
        <f t="shared" si="106"/>
        <v>462.2</v>
      </c>
    </row>
    <row r="892" spans="1:33" x14ac:dyDescent="0.25">
      <c r="A892" s="1">
        <v>742.6</v>
      </c>
      <c r="B892" s="1">
        <f t="shared" si="104"/>
        <v>1272.5999999999999</v>
      </c>
      <c r="C892">
        <v>-0.3785</v>
      </c>
      <c r="E892" s="1">
        <v>867.6</v>
      </c>
      <c r="F892" s="1">
        <f t="shared" si="107"/>
        <v>227.60000000000002</v>
      </c>
      <c r="G892">
        <v>-0.14512</v>
      </c>
      <c r="L892" s="1">
        <v>177.8</v>
      </c>
      <c r="M892" s="1">
        <f t="shared" si="108"/>
        <v>97.800000000000011</v>
      </c>
      <c r="N892">
        <v>-0.16822999999999999</v>
      </c>
      <c r="P892" s="1">
        <v>284</v>
      </c>
      <c r="Q892" s="1">
        <f t="shared" si="109"/>
        <v>364</v>
      </c>
      <c r="R892">
        <v>-0.73175999999999997</v>
      </c>
      <c r="T892" s="1">
        <v>177.8</v>
      </c>
      <c r="U892" s="1">
        <f t="shared" si="110"/>
        <v>2.8000000000000114</v>
      </c>
      <c r="V892">
        <v>6.2109999999999999E-2</v>
      </c>
      <c r="X892" s="1">
        <v>380</v>
      </c>
      <c r="Y892" s="1">
        <f t="shared" si="105"/>
        <v>330</v>
      </c>
      <c r="Z892">
        <v>-0.31297000000000003</v>
      </c>
      <c r="AB892" s="1">
        <v>177.8</v>
      </c>
      <c r="AC892" s="1">
        <f t="shared" si="111"/>
        <v>27.800000000000011</v>
      </c>
      <c r="AD892">
        <v>-1.345E-2</v>
      </c>
      <c r="AF892" s="1">
        <v>362.4</v>
      </c>
      <c r="AG892" s="1">
        <f t="shared" si="106"/>
        <v>462.4</v>
      </c>
    </row>
    <row r="893" spans="1:33" x14ac:dyDescent="0.25">
      <c r="A893" s="1">
        <v>742.8</v>
      </c>
      <c r="B893" s="1">
        <f t="shared" si="104"/>
        <v>1272.8</v>
      </c>
      <c r="C893">
        <v>-0.44652999999999998</v>
      </c>
      <c r="E893" s="1">
        <v>867.8</v>
      </c>
      <c r="F893" s="1">
        <f t="shared" si="107"/>
        <v>227.79999999999995</v>
      </c>
      <c r="G893">
        <v>-0.16162000000000001</v>
      </c>
      <c r="L893" s="1">
        <v>178</v>
      </c>
      <c r="M893" s="1">
        <f t="shared" si="108"/>
        <v>98</v>
      </c>
      <c r="N893">
        <v>-0.14635999999999999</v>
      </c>
      <c r="P893" s="1">
        <v>284.2</v>
      </c>
      <c r="Q893" s="1">
        <f t="shared" si="109"/>
        <v>364.2</v>
      </c>
      <c r="R893">
        <v>-0.85414999999999996</v>
      </c>
      <c r="T893" s="1">
        <v>178</v>
      </c>
      <c r="U893" s="1">
        <f t="shared" si="110"/>
        <v>3</v>
      </c>
      <c r="V893">
        <v>8.2839999999999997E-2</v>
      </c>
      <c r="X893" s="1">
        <v>380.2</v>
      </c>
      <c r="Y893" s="1">
        <f t="shared" si="105"/>
        <v>330.2</v>
      </c>
      <c r="Z893">
        <v>-0.37363000000000002</v>
      </c>
      <c r="AB893" s="1">
        <v>178</v>
      </c>
      <c r="AC893" s="1">
        <f t="shared" si="111"/>
        <v>28</v>
      </c>
      <c r="AD893">
        <v>-0.17261000000000001</v>
      </c>
      <c r="AF893" s="1">
        <v>362.6</v>
      </c>
      <c r="AG893" s="1">
        <f t="shared" si="106"/>
        <v>462.6</v>
      </c>
    </row>
    <row r="894" spans="1:33" x14ac:dyDescent="0.25">
      <c r="A894" s="1">
        <v>743</v>
      </c>
      <c r="B894" s="1">
        <f t="shared" si="104"/>
        <v>1273</v>
      </c>
      <c r="C894">
        <v>-0.35232000000000002</v>
      </c>
      <c r="E894" s="1">
        <v>868</v>
      </c>
      <c r="F894" s="1">
        <f t="shared" si="107"/>
        <v>228</v>
      </c>
      <c r="G894">
        <v>-0.14544000000000001</v>
      </c>
      <c r="L894" s="1">
        <v>178.2</v>
      </c>
      <c r="M894" s="1">
        <f t="shared" si="108"/>
        <v>98.199999999999989</v>
      </c>
      <c r="N894">
        <v>-0.14810000000000001</v>
      </c>
      <c r="P894" s="1">
        <v>284.39999999999998</v>
      </c>
      <c r="Q894" s="1">
        <f t="shared" si="109"/>
        <v>364.4</v>
      </c>
      <c r="R894">
        <v>-0.85704999999999998</v>
      </c>
      <c r="T894" s="1">
        <v>178.2</v>
      </c>
      <c r="U894" s="1">
        <f t="shared" si="110"/>
        <v>3.1999999999999886</v>
      </c>
      <c r="V894">
        <v>-3.1899999999999998E-2</v>
      </c>
      <c r="X894" s="1">
        <v>380.4</v>
      </c>
      <c r="Y894" s="1">
        <f t="shared" si="105"/>
        <v>330.4</v>
      </c>
      <c r="Z894">
        <v>-0.29017999999999999</v>
      </c>
      <c r="AB894" s="1">
        <v>178.2</v>
      </c>
      <c r="AC894" s="1">
        <f t="shared" si="111"/>
        <v>28.199999999999989</v>
      </c>
      <c r="AD894">
        <v>-0.10757</v>
      </c>
      <c r="AF894" s="1">
        <v>362.8</v>
      </c>
      <c r="AG894" s="1">
        <f t="shared" si="106"/>
        <v>462.8</v>
      </c>
    </row>
    <row r="895" spans="1:33" x14ac:dyDescent="0.25">
      <c r="A895" s="1">
        <v>743.2</v>
      </c>
      <c r="B895" s="1">
        <f t="shared" si="104"/>
        <v>1273.2</v>
      </c>
      <c r="C895">
        <v>-0.30953999999999998</v>
      </c>
      <c r="E895" s="1">
        <v>868.2</v>
      </c>
      <c r="F895" s="1">
        <f t="shared" si="107"/>
        <v>228.20000000000005</v>
      </c>
      <c r="G895">
        <v>-0.18573000000000001</v>
      </c>
      <c r="L895" s="1">
        <v>178.4</v>
      </c>
      <c r="M895" s="1">
        <f t="shared" si="108"/>
        <v>98.4</v>
      </c>
      <c r="N895">
        <v>-0.17155999999999999</v>
      </c>
      <c r="P895" s="1">
        <v>284.60000000000002</v>
      </c>
      <c r="Q895" s="1">
        <f t="shared" si="109"/>
        <v>364.6</v>
      </c>
      <c r="R895">
        <v>-0.72923000000000004</v>
      </c>
      <c r="T895" s="1">
        <v>178.4</v>
      </c>
      <c r="U895" s="1">
        <f t="shared" si="110"/>
        <v>3.4000000000000057</v>
      </c>
      <c r="V895">
        <v>-0.39493</v>
      </c>
      <c r="X895" s="1">
        <v>380.6</v>
      </c>
      <c r="Y895" s="1">
        <f t="shared" si="105"/>
        <v>330.6</v>
      </c>
      <c r="Z895">
        <v>-0.29461999999999999</v>
      </c>
      <c r="AB895" s="1">
        <v>178.4</v>
      </c>
      <c r="AC895" s="1">
        <f t="shared" si="111"/>
        <v>28.400000000000006</v>
      </c>
      <c r="AD895">
        <v>-4.8550000000000003E-2</v>
      </c>
      <c r="AF895" s="1">
        <v>363</v>
      </c>
      <c r="AG895" s="1">
        <f t="shared" si="106"/>
        <v>463</v>
      </c>
    </row>
    <row r="896" spans="1:33" x14ac:dyDescent="0.25">
      <c r="A896" s="1">
        <v>743.4</v>
      </c>
      <c r="B896" s="1">
        <f t="shared" si="104"/>
        <v>1273.4000000000001</v>
      </c>
      <c r="C896">
        <v>-0.37952000000000002</v>
      </c>
      <c r="E896" s="1">
        <v>868.4</v>
      </c>
      <c r="F896" s="1">
        <f t="shared" si="107"/>
        <v>228.39999999999998</v>
      </c>
      <c r="G896">
        <v>-0.15084</v>
      </c>
      <c r="L896" s="1">
        <v>178.6</v>
      </c>
      <c r="M896" s="1">
        <f t="shared" si="108"/>
        <v>98.6</v>
      </c>
      <c r="N896">
        <v>-0.16078000000000001</v>
      </c>
      <c r="P896" s="1">
        <v>284.8</v>
      </c>
      <c r="Q896" s="1">
        <f t="shared" si="109"/>
        <v>364.8</v>
      </c>
      <c r="R896">
        <v>-1.03434</v>
      </c>
      <c r="T896" s="1">
        <v>178.6</v>
      </c>
      <c r="U896" s="1">
        <f t="shared" si="110"/>
        <v>3.5999999999999943</v>
      </c>
      <c r="V896">
        <v>-8.8760000000000006E-2</v>
      </c>
      <c r="X896" s="1">
        <v>380.8</v>
      </c>
      <c r="Y896" s="1">
        <f t="shared" si="105"/>
        <v>330.8</v>
      </c>
      <c r="Z896">
        <v>-0.32854</v>
      </c>
      <c r="AB896" s="1">
        <v>178.6</v>
      </c>
      <c r="AC896" s="1">
        <f t="shared" si="111"/>
        <v>28.599999999999994</v>
      </c>
      <c r="AD896">
        <v>-5.756E-2</v>
      </c>
      <c r="AF896" s="1">
        <v>363.2</v>
      </c>
      <c r="AG896" s="1">
        <f t="shared" si="106"/>
        <v>463.2</v>
      </c>
    </row>
    <row r="897" spans="1:33" x14ac:dyDescent="0.25">
      <c r="A897" s="1">
        <v>743.6</v>
      </c>
      <c r="B897" s="1">
        <f t="shared" si="104"/>
        <v>1273.5999999999999</v>
      </c>
      <c r="C897">
        <v>-0.32990999999999998</v>
      </c>
      <c r="E897" s="1">
        <v>868.6</v>
      </c>
      <c r="F897" s="1">
        <f t="shared" si="107"/>
        <v>228.60000000000002</v>
      </c>
      <c r="G897">
        <v>-0.13891999999999999</v>
      </c>
      <c r="L897" s="1">
        <v>178.8</v>
      </c>
      <c r="M897" s="1">
        <f t="shared" si="108"/>
        <v>98.800000000000011</v>
      </c>
      <c r="N897">
        <v>-1.9040000000000001E-2</v>
      </c>
      <c r="P897" s="1">
        <v>285</v>
      </c>
      <c r="Q897" s="1">
        <f t="shared" si="109"/>
        <v>365</v>
      </c>
      <c r="R897">
        <v>-1.0945199999999999</v>
      </c>
      <c r="T897" s="1">
        <v>178.8</v>
      </c>
      <c r="U897" s="1">
        <f t="shared" si="110"/>
        <v>3.8000000000000114</v>
      </c>
      <c r="V897">
        <v>0.15364</v>
      </c>
      <c r="X897" s="1">
        <v>381</v>
      </c>
      <c r="Y897" s="1">
        <f t="shared" si="105"/>
        <v>331</v>
      </c>
      <c r="Z897">
        <v>-0.36840000000000001</v>
      </c>
      <c r="AB897" s="1">
        <v>178.8</v>
      </c>
      <c r="AC897" s="1">
        <f t="shared" si="111"/>
        <v>28.800000000000011</v>
      </c>
      <c r="AD897">
        <v>7.6560000000000003E-2</v>
      </c>
      <c r="AF897" s="1">
        <v>363.4</v>
      </c>
      <c r="AG897" s="1">
        <f t="shared" si="106"/>
        <v>463.4</v>
      </c>
    </row>
    <row r="898" spans="1:33" x14ac:dyDescent="0.25">
      <c r="A898" s="1">
        <v>743.8</v>
      </c>
      <c r="B898" s="1">
        <f t="shared" si="104"/>
        <v>1273.8</v>
      </c>
      <c r="C898">
        <v>-0.38800000000000001</v>
      </c>
      <c r="E898" s="1">
        <v>868.8</v>
      </c>
      <c r="F898" s="1">
        <f t="shared" si="107"/>
        <v>228.79999999999995</v>
      </c>
      <c r="G898">
        <v>-0.30347000000000002</v>
      </c>
      <c r="L898" s="1">
        <v>179</v>
      </c>
      <c r="M898" s="1">
        <f t="shared" si="108"/>
        <v>99</v>
      </c>
      <c r="N898">
        <v>-0.14555000000000001</v>
      </c>
      <c r="P898" s="1">
        <v>285.2</v>
      </c>
      <c r="Q898" s="1">
        <f t="shared" si="109"/>
        <v>365.2</v>
      </c>
      <c r="R898">
        <v>-1.0266500000000001</v>
      </c>
      <c r="T898" s="1">
        <v>179</v>
      </c>
      <c r="U898" s="1">
        <f t="shared" si="110"/>
        <v>4</v>
      </c>
      <c r="V898">
        <v>-0.19219</v>
      </c>
      <c r="X898" s="1">
        <v>381.2</v>
      </c>
      <c r="Y898" s="1">
        <f t="shared" si="105"/>
        <v>331.2</v>
      </c>
      <c r="Z898">
        <v>-0.29374</v>
      </c>
      <c r="AB898" s="1">
        <v>179</v>
      </c>
      <c r="AC898" s="1">
        <f t="shared" si="111"/>
        <v>29</v>
      </c>
      <c r="AD898">
        <v>-3.8949999999999999E-2</v>
      </c>
      <c r="AF898" s="1">
        <v>363.6</v>
      </c>
      <c r="AG898" s="1">
        <f t="shared" si="106"/>
        <v>463.6</v>
      </c>
    </row>
    <row r="899" spans="1:33" x14ac:dyDescent="0.25">
      <c r="A899" s="1">
        <v>744</v>
      </c>
      <c r="B899" s="1">
        <f t="shared" si="104"/>
        <v>1274</v>
      </c>
      <c r="C899">
        <v>-0.30409999999999998</v>
      </c>
      <c r="E899" s="1">
        <v>869</v>
      </c>
      <c r="F899" s="1">
        <f t="shared" si="107"/>
        <v>229</v>
      </c>
      <c r="G899">
        <v>-0.18951000000000001</v>
      </c>
      <c r="L899" s="1">
        <v>179.2</v>
      </c>
      <c r="M899" s="1">
        <f t="shared" si="108"/>
        <v>99.199999999999989</v>
      </c>
      <c r="N899">
        <v>-8.455E-2</v>
      </c>
      <c r="P899" s="1">
        <v>285.39999999999998</v>
      </c>
      <c r="Q899" s="1">
        <f t="shared" si="109"/>
        <v>365.4</v>
      </c>
      <c r="R899">
        <v>-0.98760999999999999</v>
      </c>
      <c r="T899" s="1">
        <v>179.2</v>
      </c>
      <c r="U899" s="1">
        <f t="shared" si="110"/>
        <v>4.1999999999999886</v>
      </c>
      <c r="V899">
        <v>-0.21398</v>
      </c>
      <c r="X899" s="1">
        <v>381.4</v>
      </c>
      <c r="Y899" s="1">
        <f t="shared" si="105"/>
        <v>331.4</v>
      </c>
      <c r="Z899">
        <v>-0.38170999999999999</v>
      </c>
      <c r="AB899" s="1">
        <v>179.2</v>
      </c>
      <c r="AC899" s="1">
        <f t="shared" si="111"/>
        <v>29.199999999999989</v>
      </c>
      <c r="AD899">
        <v>-0.12981000000000001</v>
      </c>
      <c r="AF899" s="1">
        <v>363.8</v>
      </c>
      <c r="AG899" s="1">
        <f t="shared" si="106"/>
        <v>463.8</v>
      </c>
    </row>
    <row r="900" spans="1:33" x14ac:dyDescent="0.25">
      <c r="A900" s="1">
        <v>744.2</v>
      </c>
      <c r="B900" s="1">
        <f t="shared" ref="B900:B963" si="112">A900-570+1100</f>
        <v>1274.2</v>
      </c>
      <c r="C900">
        <v>-0.35267999999999999</v>
      </c>
      <c r="E900" s="1">
        <v>869.2</v>
      </c>
      <c r="F900" s="1">
        <f t="shared" si="107"/>
        <v>229.20000000000005</v>
      </c>
      <c r="G900">
        <v>-0.1178</v>
      </c>
      <c r="L900" s="1">
        <v>179.4</v>
      </c>
      <c r="M900" s="1">
        <f t="shared" si="108"/>
        <v>99.4</v>
      </c>
      <c r="N900">
        <v>-0.15720999999999999</v>
      </c>
      <c r="P900" s="1">
        <v>285.60000000000002</v>
      </c>
      <c r="Q900" s="1">
        <f t="shared" si="109"/>
        <v>365.6</v>
      </c>
      <c r="R900">
        <v>-0.98175000000000001</v>
      </c>
      <c r="T900" s="1">
        <v>179.4</v>
      </c>
      <c r="U900" s="1">
        <f t="shared" si="110"/>
        <v>4.4000000000000057</v>
      </c>
      <c r="V900">
        <v>0.17902999999999999</v>
      </c>
      <c r="X900" s="1">
        <v>381.6</v>
      </c>
      <c r="Y900" s="1">
        <f t="shared" ref="Y900:Y963" si="113">X900-50</f>
        <v>331.6</v>
      </c>
      <c r="Z900">
        <v>-0.37258000000000002</v>
      </c>
      <c r="AB900" s="1">
        <v>179.4</v>
      </c>
      <c r="AC900" s="1">
        <f t="shared" si="111"/>
        <v>29.400000000000006</v>
      </c>
      <c r="AD900">
        <v>-0.12640999999999999</v>
      </c>
      <c r="AF900" s="1">
        <v>364</v>
      </c>
      <c r="AG900" s="1">
        <f t="shared" ref="AG900:AG963" si="114">AF900+100</f>
        <v>464</v>
      </c>
    </row>
    <row r="901" spans="1:33" x14ac:dyDescent="0.25">
      <c r="A901" s="1">
        <v>744.4</v>
      </c>
      <c r="B901" s="1">
        <f t="shared" si="112"/>
        <v>1274.4000000000001</v>
      </c>
      <c r="C901">
        <v>-0.36470999999999998</v>
      </c>
      <c r="E901" s="1">
        <v>869.4</v>
      </c>
      <c r="F901" s="1">
        <f t="shared" ref="F901:F964" si="115">E901-640</f>
        <v>229.39999999999998</v>
      </c>
      <c r="G901">
        <v>-0.18667</v>
      </c>
      <c r="L901" s="1">
        <v>179.6</v>
      </c>
      <c r="M901" s="1">
        <f t="shared" ref="M901:M964" si="116">L901-80</f>
        <v>99.6</v>
      </c>
      <c r="N901">
        <v>-6.6909999999999997E-2</v>
      </c>
      <c r="P901" s="1">
        <v>285.8</v>
      </c>
      <c r="Q901" s="1">
        <f t="shared" ref="Q901:Q964" si="117">P901+80</f>
        <v>365.8</v>
      </c>
      <c r="R901">
        <v>-0.99872000000000005</v>
      </c>
      <c r="T901" s="1">
        <v>179.6</v>
      </c>
      <c r="U901" s="1">
        <f t="shared" ref="U901:U964" si="118">T901-175</f>
        <v>4.5999999999999943</v>
      </c>
      <c r="V901">
        <v>-0.18461</v>
      </c>
      <c r="X901" s="1">
        <v>381.8</v>
      </c>
      <c r="Y901" s="1">
        <f t="shared" si="113"/>
        <v>331.8</v>
      </c>
      <c r="Z901">
        <v>-0.44880999999999999</v>
      </c>
      <c r="AB901" s="1">
        <v>179.6</v>
      </c>
      <c r="AC901" s="1">
        <f t="shared" ref="AC901:AC964" si="119">AB901-150</f>
        <v>29.599999999999994</v>
      </c>
      <c r="AD901">
        <v>-0.19972000000000001</v>
      </c>
      <c r="AF901" s="1">
        <v>364.2</v>
      </c>
      <c r="AG901" s="1">
        <f t="shared" si="114"/>
        <v>464.2</v>
      </c>
    </row>
    <row r="902" spans="1:33" x14ac:dyDescent="0.25">
      <c r="A902" s="1">
        <v>744.6</v>
      </c>
      <c r="B902" s="1">
        <f t="shared" si="112"/>
        <v>1274.5999999999999</v>
      </c>
      <c r="C902">
        <v>-0.3019</v>
      </c>
      <c r="E902" s="1">
        <v>869.6</v>
      </c>
      <c r="F902" s="1">
        <f t="shared" si="115"/>
        <v>229.60000000000002</v>
      </c>
      <c r="G902">
        <v>-6.191E-2</v>
      </c>
      <c r="L902" s="1">
        <v>179.8</v>
      </c>
      <c r="M902" s="1">
        <f t="shared" si="116"/>
        <v>99.800000000000011</v>
      </c>
      <c r="N902">
        <v>-0.1696</v>
      </c>
      <c r="P902" s="1">
        <v>286</v>
      </c>
      <c r="Q902" s="1">
        <f t="shared" si="117"/>
        <v>366</v>
      </c>
      <c r="R902">
        <v>-1.02471</v>
      </c>
      <c r="T902" s="1">
        <v>179.8</v>
      </c>
      <c r="U902" s="1">
        <f t="shared" si="118"/>
        <v>4.8000000000000114</v>
      </c>
      <c r="V902">
        <v>0.31064999999999998</v>
      </c>
      <c r="X902" s="1">
        <v>382</v>
      </c>
      <c r="Y902" s="1">
        <f t="shared" si="113"/>
        <v>332</v>
      </c>
      <c r="Z902">
        <v>-0.35686000000000001</v>
      </c>
      <c r="AB902" s="1">
        <v>179.8</v>
      </c>
      <c r="AC902" s="1">
        <f t="shared" si="119"/>
        <v>29.800000000000011</v>
      </c>
      <c r="AD902">
        <v>-0.1147</v>
      </c>
      <c r="AF902" s="1">
        <v>364.4</v>
      </c>
      <c r="AG902" s="1">
        <f t="shared" si="114"/>
        <v>464.4</v>
      </c>
    </row>
    <row r="903" spans="1:33" x14ac:dyDescent="0.25">
      <c r="A903" s="1">
        <v>744.8</v>
      </c>
      <c r="B903" s="1">
        <f t="shared" si="112"/>
        <v>1274.8</v>
      </c>
      <c r="C903">
        <v>-0.37635000000000002</v>
      </c>
      <c r="E903" s="1">
        <v>869.8</v>
      </c>
      <c r="F903" s="1">
        <f t="shared" si="115"/>
        <v>229.79999999999995</v>
      </c>
      <c r="G903">
        <v>-0.10317</v>
      </c>
      <c r="L903" s="1">
        <v>180</v>
      </c>
      <c r="M903" s="1">
        <f t="shared" si="116"/>
        <v>100</v>
      </c>
      <c r="N903">
        <v>-0.17713999999999999</v>
      </c>
      <c r="P903" s="1">
        <v>286.2</v>
      </c>
      <c r="Q903" s="1">
        <f t="shared" si="117"/>
        <v>366.2</v>
      </c>
      <c r="R903">
        <v>-0.90956000000000004</v>
      </c>
      <c r="T903" s="1">
        <v>180</v>
      </c>
      <c r="U903" s="1">
        <f t="shared" si="118"/>
        <v>5</v>
      </c>
      <c r="V903">
        <v>-7.3029999999999998E-2</v>
      </c>
      <c r="X903" s="1">
        <v>382.2</v>
      </c>
      <c r="Y903" s="1">
        <f t="shared" si="113"/>
        <v>332.2</v>
      </c>
      <c r="Z903">
        <v>-0.37576999999999999</v>
      </c>
      <c r="AB903" s="1">
        <v>180</v>
      </c>
      <c r="AC903" s="1">
        <f t="shared" si="119"/>
        <v>30</v>
      </c>
      <c r="AD903">
        <v>-0.12841</v>
      </c>
      <c r="AF903" s="1">
        <v>364.6</v>
      </c>
      <c r="AG903" s="1">
        <f t="shared" si="114"/>
        <v>464.6</v>
      </c>
    </row>
    <row r="904" spans="1:33" x14ac:dyDescent="0.25">
      <c r="A904" s="1">
        <v>745</v>
      </c>
      <c r="B904" s="1">
        <f t="shared" si="112"/>
        <v>1275</v>
      </c>
      <c r="C904">
        <v>-0.42914000000000002</v>
      </c>
      <c r="E904" s="1">
        <v>870</v>
      </c>
      <c r="F904" s="1">
        <f t="shared" si="115"/>
        <v>230</v>
      </c>
      <c r="G904">
        <v>-0.1003</v>
      </c>
      <c r="L904" s="1">
        <v>180.2</v>
      </c>
      <c r="M904" s="1">
        <f t="shared" si="116"/>
        <v>100.19999999999999</v>
      </c>
      <c r="N904">
        <v>-0.17355000000000001</v>
      </c>
      <c r="P904" s="1">
        <v>286.39999999999998</v>
      </c>
      <c r="Q904" s="1">
        <f t="shared" si="117"/>
        <v>366.4</v>
      </c>
      <c r="R904">
        <v>-0.78520999999999996</v>
      </c>
      <c r="T904" s="1">
        <v>180.2</v>
      </c>
      <c r="U904" s="1">
        <f t="shared" si="118"/>
        <v>5.1999999999999886</v>
      </c>
      <c r="V904">
        <v>-0.40672000000000003</v>
      </c>
      <c r="X904" s="1">
        <v>382.4</v>
      </c>
      <c r="Y904" s="1">
        <f t="shared" si="113"/>
        <v>332.4</v>
      </c>
      <c r="Z904">
        <v>-0.42091000000000001</v>
      </c>
      <c r="AB904" s="1">
        <v>180.2</v>
      </c>
      <c r="AC904" s="1">
        <f t="shared" si="119"/>
        <v>30.199999999999989</v>
      </c>
      <c r="AD904">
        <v>-0.17083999999999999</v>
      </c>
      <c r="AF904" s="1">
        <v>364.8</v>
      </c>
      <c r="AG904" s="1">
        <f t="shared" si="114"/>
        <v>464.8</v>
      </c>
    </row>
    <row r="905" spans="1:33" x14ac:dyDescent="0.25">
      <c r="A905" s="1">
        <v>745.2</v>
      </c>
      <c r="B905" s="1">
        <f t="shared" si="112"/>
        <v>1275.2</v>
      </c>
      <c r="C905">
        <v>-0.36531999999999998</v>
      </c>
      <c r="E905" s="1">
        <v>870.2</v>
      </c>
      <c r="F905" s="1">
        <f t="shared" si="115"/>
        <v>230.20000000000005</v>
      </c>
      <c r="G905">
        <v>-9.8970000000000002E-2</v>
      </c>
      <c r="L905" s="1">
        <v>180.4</v>
      </c>
      <c r="M905" s="1">
        <f t="shared" si="116"/>
        <v>100.4</v>
      </c>
      <c r="N905">
        <v>-9.8680000000000004E-2</v>
      </c>
      <c r="P905" s="1">
        <v>286.60000000000002</v>
      </c>
      <c r="Q905" s="1">
        <f t="shared" si="117"/>
        <v>366.6</v>
      </c>
      <c r="R905">
        <v>-1.05454</v>
      </c>
      <c r="T905" s="1">
        <v>180.4</v>
      </c>
      <c r="U905" s="1">
        <f t="shared" si="118"/>
        <v>5.4000000000000057</v>
      </c>
      <c r="V905">
        <v>-0.28472999999999998</v>
      </c>
      <c r="X905" s="1">
        <v>382.6</v>
      </c>
      <c r="Y905" s="1">
        <f t="shared" si="113"/>
        <v>332.6</v>
      </c>
      <c r="Z905">
        <v>-0.37980000000000003</v>
      </c>
      <c r="AB905" s="1">
        <v>180.4</v>
      </c>
      <c r="AC905" s="1">
        <f t="shared" si="119"/>
        <v>30.400000000000006</v>
      </c>
      <c r="AD905">
        <v>-8.4580000000000002E-2</v>
      </c>
      <c r="AF905" s="1">
        <v>365</v>
      </c>
      <c r="AG905" s="1">
        <f t="shared" si="114"/>
        <v>465</v>
      </c>
    </row>
    <row r="906" spans="1:33" x14ac:dyDescent="0.25">
      <c r="A906" s="1">
        <v>745.4</v>
      </c>
      <c r="B906" s="1">
        <f t="shared" si="112"/>
        <v>1275.4000000000001</v>
      </c>
      <c r="C906">
        <v>-0.31995000000000001</v>
      </c>
      <c r="E906" s="1">
        <v>870.4</v>
      </c>
      <c r="F906" s="1">
        <f t="shared" si="115"/>
        <v>230.39999999999998</v>
      </c>
      <c r="G906">
        <v>-7.3889999999999997E-2</v>
      </c>
      <c r="L906" s="1">
        <v>180.6</v>
      </c>
      <c r="M906" s="1">
        <f t="shared" si="116"/>
        <v>100.6</v>
      </c>
      <c r="N906">
        <v>-0.16764999999999999</v>
      </c>
      <c r="P906" s="1">
        <v>286.8</v>
      </c>
      <c r="Q906" s="1">
        <f t="shared" si="117"/>
        <v>366.8</v>
      </c>
      <c r="R906">
        <v>-0.98540000000000005</v>
      </c>
      <c r="T906" s="1">
        <v>180.6</v>
      </c>
      <c r="U906" s="1">
        <f t="shared" si="118"/>
        <v>5.5999999999999943</v>
      </c>
      <c r="V906">
        <v>5.493E-2</v>
      </c>
      <c r="X906" s="1">
        <v>382.8</v>
      </c>
      <c r="Y906" s="1">
        <f t="shared" si="113"/>
        <v>332.8</v>
      </c>
      <c r="Z906">
        <v>-0.42587000000000003</v>
      </c>
      <c r="AB906" s="1">
        <v>180.6</v>
      </c>
      <c r="AC906" s="1">
        <f t="shared" si="119"/>
        <v>30.599999999999994</v>
      </c>
      <c r="AD906">
        <v>-9.0149999999999994E-2</v>
      </c>
      <c r="AF906" s="1">
        <v>365.2</v>
      </c>
      <c r="AG906" s="1">
        <f t="shared" si="114"/>
        <v>465.2</v>
      </c>
    </row>
    <row r="907" spans="1:33" x14ac:dyDescent="0.25">
      <c r="A907" s="1">
        <v>745.6</v>
      </c>
      <c r="B907" s="1">
        <f t="shared" si="112"/>
        <v>1275.5999999999999</v>
      </c>
      <c r="C907">
        <v>-0.36220999999999998</v>
      </c>
      <c r="E907" s="1">
        <v>870.6</v>
      </c>
      <c r="F907" s="1">
        <f t="shared" si="115"/>
        <v>230.60000000000002</v>
      </c>
      <c r="G907">
        <v>-0.14035</v>
      </c>
      <c r="L907" s="1">
        <v>180.8</v>
      </c>
      <c r="M907" s="1">
        <f t="shared" si="116"/>
        <v>100.80000000000001</v>
      </c>
      <c r="N907">
        <v>-6.8000000000000005E-2</v>
      </c>
      <c r="P907" s="1">
        <v>287</v>
      </c>
      <c r="Q907" s="1">
        <f t="shared" si="117"/>
        <v>367</v>
      </c>
      <c r="R907">
        <v>-0.84386000000000005</v>
      </c>
      <c r="T907" s="1">
        <v>180.8</v>
      </c>
      <c r="U907" s="1">
        <f t="shared" si="118"/>
        <v>5.8000000000000114</v>
      </c>
      <c r="V907">
        <v>-8.8199999999999997E-3</v>
      </c>
      <c r="X907" s="1">
        <v>383</v>
      </c>
      <c r="Y907" s="1">
        <f t="shared" si="113"/>
        <v>333</v>
      </c>
      <c r="Z907">
        <v>-0.38705000000000001</v>
      </c>
      <c r="AB907" s="1">
        <v>180.8</v>
      </c>
      <c r="AC907" s="1">
        <f t="shared" si="119"/>
        <v>30.800000000000011</v>
      </c>
      <c r="AD907">
        <v>-0.17471</v>
      </c>
      <c r="AF907" s="1">
        <v>365.4</v>
      </c>
      <c r="AG907" s="1">
        <f t="shared" si="114"/>
        <v>465.4</v>
      </c>
    </row>
    <row r="908" spans="1:33" x14ac:dyDescent="0.25">
      <c r="A908" s="1">
        <v>745.8</v>
      </c>
      <c r="B908" s="1">
        <f t="shared" si="112"/>
        <v>1275.8</v>
      </c>
      <c r="C908">
        <v>-0.35224</v>
      </c>
      <c r="E908" s="1">
        <v>870.8</v>
      </c>
      <c r="F908" s="1">
        <f t="shared" si="115"/>
        <v>230.79999999999995</v>
      </c>
      <c r="G908">
        <v>-6.7220000000000002E-2</v>
      </c>
      <c r="L908" s="1">
        <v>181</v>
      </c>
      <c r="M908" s="1">
        <f t="shared" si="116"/>
        <v>101</v>
      </c>
      <c r="N908">
        <v>-6.7199999999999996E-2</v>
      </c>
      <c r="P908" s="1">
        <v>287.2</v>
      </c>
      <c r="Q908" s="1">
        <f t="shared" si="117"/>
        <v>367.2</v>
      </c>
      <c r="R908">
        <v>-0.96030000000000004</v>
      </c>
      <c r="T908" s="1">
        <v>181</v>
      </c>
      <c r="U908" s="1">
        <f t="shared" si="118"/>
        <v>6</v>
      </c>
      <c r="V908">
        <v>5.6270000000000001E-2</v>
      </c>
      <c r="X908" s="1">
        <v>383.2</v>
      </c>
      <c r="Y908" s="1">
        <f t="shared" si="113"/>
        <v>333.2</v>
      </c>
      <c r="Z908">
        <v>-0.44233</v>
      </c>
      <c r="AB908" s="1">
        <v>181</v>
      </c>
      <c r="AC908" s="1">
        <f t="shared" si="119"/>
        <v>31</v>
      </c>
      <c r="AD908">
        <v>4.1250000000000002E-2</v>
      </c>
      <c r="AF908" s="1">
        <v>365.6</v>
      </c>
      <c r="AG908" s="1">
        <f t="shared" si="114"/>
        <v>465.6</v>
      </c>
    </row>
    <row r="909" spans="1:33" x14ac:dyDescent="0.25">
      <c r="A909" s="1">
        <v>746</v>
      </c>
      <c r="B909" s="1">
        <f t="shared" si="112"/>
        <v>1276</v>
      </c>
      <c r="C909">
        <v>-0.38773000000000002</v>
      </c>
      <c r="E909" s="1">
        <v>871</v>
      </c>
      <c r="F909" s="1">
        <f t="shared" si="115"/>
        <v>231</v>
      </c>
      <c r="G909">
        <v>-0.13034999999999999</v>
      </c>
      <c r="L909" s="1">
        <v>181.2</v>
      </c>
      <c r="M909" s="1">
        <f t="shared" si="116"/>
        <v>101.19999999999999</v>
      </c>
      <c r="N909">
        <v>-0.16381999999999999</v>
      </c>
      <c r="P909" s="1">
        <v>287.39999999999998</v>
      </c>
      <c r="Q909" s="1">
        <f t="shared" si="117"/>
        <v>367.4</v>
      </c>
      <c r="R909">
        <v>-1.0199199999999999</v>
      </c>
      <c r="T909" s="1">
        <v>181.2</v>
      </c>
      <c r="U909" s="1">
        <f t="shared" si="118"/>
        <v>6.1999999999999886</v>
      </c>
      <c r="V909">
        <v>9.2329999999999995E-2</v>
      </c>
      <c r="X909" s="1">
        <v>383.4</v>
      </c>
      <c r="Y909" s="1">
        <f t="shared" si="113"/>
        <v>333.4</v>
      </c>
      <c r="Z909">
        <v>-0.37996999999999997</v>
      </c>
      <c r="AB909" s="1">
        <v>181.2</v>
      </c>
      <c r="AC909" s="1">
        <f t="shared" si="119"/>
        <v>31.199999999999989</v>
      </c>
      <c r="AD909">
        <v>-4.9169999999999998E-2</v>
      </c>
      <c r="AF909" s="1">
        <v>365.8</v>
      </c>
      <c r="AG909" s="1">
        <f t="shared" si="114"/>
        <v>465.8</v>
      </c>
    </row>
    <row r="910" spans="1:33" x14ac:dyDescent="0.25">
      <c r="A910" s="1">
        <v>746.2</v>
      </c>
      <c r="B910" s="1">
        <f t="shared" si="112"/>
        <v>1276.2</v>
      </c>
      <c r="C910">
        <v>-0.41975000000000001</v>
      </c>
      <c r="E910" s="1">
        <v>871.2</v>
      </c>
      <c r="F910" s="1">
        <f t="shared" si="115"/>
        <v>231.20000000000005</v>
      </c>
      <c r="G910">
        <v>-0.14746999999999999</v>
      </c>
      <c r="L910" s="1">
        <v>181.4</v>
      </c>
      <c r="M910" s="1">
        <f t="shared" si="116"/>
        <v>101.4</v>
      </c>
      <c r="N910">
        <v>-0.14254</v>
      </c>
      <c r="P910" s="1">
        <v>287.60000000000002</v>
      </c>
      <c r="Q910" s="1">
        <f t="shared" si="117"/>
        <v>367.6</v>
      </c>
      <c r="R910">
        <v>-0.96940000000000004</v>
      </c>
      <c r="T910" s="1">
        <v>181.4</v>
      </c>
      <c r="U910" s="1">
        <f t="shared" si="118"/>
        <v>6.4000000000000057</v>
      </c>
      <c r="V910">
        <v>-0.15786</v>
      </c>
      <c r="X910" s="1">
        <v>383.6</v>
      </c>
      <c r="Y910" s="1">
        <f t="shared" si="113"/>
        <v>333.6</v>
      </c>
      <c r="Z910">
        <v>-0.32706000000000002</v>
      </c>
      <c r="AB910" s="1">
        <v>181.4</v>
      </c>
      <c r="AC910" s="1">
        <f t="shared" si="119"/>
        <v>31.400000000000006</v>
      </c>
      <c r="AD910">
        <v>-0.11883000000000001</v>
      </c>
      <c r="AF910" s="1">
        <v>366</v>
      </c>
      <c r="AG910" s="1">
        <f t="shared" si="114"/>
        <v>466</v>
      </c>
    </row>
    <row r="911" spans="1:33" x14ac:dyDescent="0.25">
      <c r="A911" s="1">
        <v>746.4</v>
      </c>
      <c r="B911" s="1">
        <f t="shared" si="112"/>
        <v>1276.4000000000001</v>
      </c>
      <c r="C911">
        <v>-0.35365000000000002</v>
      </c>
      <c r="E911" s="1">
        <v>871.4</v>
      </c>
      <c r="F911" s="1">
        <f t="shared" si="115"/>
        <v>231.39999999999998</v>
      </c>
      <c r="G911">
        <v>-0.20108999999999999</v>
      </c>
      <c r="L911" s="1">
        <v>181.6</v>
      </c>
      <c r="M911" s="1">
        <f t="shared" si="116"/>
        <v>101.6</v>
      </c>
      <c r="N911">
        <v>-0.18298</v>
      </c>
      <c r="P911" s="1">
        <v>287.8</v>
      </c>
      <c r="Q911" s="1">
        <f t="shared" si="117"/>
        <v>367.8</v>
      </c>
      <c r="R911">
        <v>-0.93700000000000006</v>
      </c>
      <c r="T911" s="1">
        <v>181.6</v>
      </c>
      <c r="U911" s="1">
        <f t="shared" si="118"/>
        <v>6.5999999999999943</v>
      </c>
      <c r="V911">
        <v>-0.10637000000000001</v>
      </c>
      <c r="X911" s="1">
        <v>383.8</v>
      </c>
      <c r="Y911" s="1">
        <f t="shared" si="113"/>
        <v>333.8</v>
      </c>
      <c r="Z911">
        <v>-0.55105000000000004</v>
      </c>
      <c r="AB911" s="1">
        <v>181.6</v>
      </c>
      <c r="AC911" s="1">
        <f t="shared" si="119"/>
        <v>31.599999999999994</v>
      </c>
      <c r="AD911">
        <v>-3.039E-2</v>
      </c>
      <c r="AF911" s="1">
        <v>366.2</v>
      </c>
      <c r="AG911" s="1">
        <f t="shared" si="114"/>
        <v>466.2</v>
      </c>
    </row>
    <row r="912" spans="1:33" x14ac:dyDescent="0.25">
      <c r="A912" s="1">
        <v>746.6</v>
      </c>
      <c r="B912" s="1">
        <f t="shared" si="112"/>
        <v>1276.5999999999999</v>
      </c>
      <c r="C912">
        <v>-0.37852999999999998</v>
      </c>
      <c r="E912" s="1">
        <v>871.6</v>
      </c>
      <c r="F912" s="1">
        <f t="shared" si="115"/>
        <v>231.60000000000002</v>
      </c>
      <c r="G912">
        <v>-0.28205999999999998</v>
      </c>
      <c r="L912" s="1">
        <v>181.8</v>
      </c>
      <c r="M912" s="1">
        <f t="shared" si="116"/>
        <v>101.80000000000001</v>
      </c>
      <c r="N912">
        <v>-9.1999999999999998E-2</v>
      </c>
      <c r="P912" s="1">
        <v>288</v>
      </c>
      <c r="Q912" s="1">
        <f t="shared" si="117"/>
        <v>368</v>
      </c>
      <c r="R912">
        <v>-1.00397</v>
      </c>
      <c r="T912" s="1">
        <v>181.8</v>
      </c>
      <c r="U912" s="1">
        <f t="shared" si="118"/>
        <v>6.8000000000000114</v>
      </c>
      <c r="V912">
        <v>7.1199999999999996E-3</v>
      </c>
      <c r="X912" s="1">
        <v>384</v>
      </c>
      <c r="Y912" s="1">
        <f t="shared" si="113"/>
        <v>334</v>
      </c>
      <c r="Z912">
        <v>-0.36303999999999997</v>
      </c>
      <c r="AB912" s="1">
        <v>181.8</v>
      </c>
      <c r="AC912" s="1">
        <f t="shared" si="119"/>
        <v>31.800000000000011</v>
      </c>
      <c r="AD912">
        <v>-3.0259999999999999E-2</v>
      </c>
      <c r="AF912" s="1">
        <v>366.4</v>
      </c>
      <c r="AG912" s="1">
        <f t="shared" si="114"/>
        <v>466.4</v>
      </c>
    </row>
    <row r="913" spans="1:33" x14ac:dyDescent="0.25">
      <c r="A913" s="1">
        <v>746.8</v>
      </c>
      <c r="B913" s="1">
        <f t="shared" si="112"/>
        <v>1276.8</v>
      </c>
      <c r="C913">
        <v>-0.34409000000000001</v>
      </c>
      <c r="E913" s="1">
        <v>871.8</v>
      </c>
      <c r="F913" s="1">
        <f t="shared" si="115"/>
        <v>231.79999999999995</v>
      </c>
      <c r="G913">
        <v>-7.3690000000000005E-2</v>
      </c>
      <c r="L913" s="1">
        <v>182</v>
      </c>
      <c r="M913" s="1">
        <f t="shared" si="116"/>
        <v>102</v>
      </c>
      <c r="N913">
        <v>-0.21254000000000001</v>
      </c>
      <c r="P913" s="1">
        <v>288.2</v>
      </c>
      <c r="Q913" s="1">
        <f t="shared" si="117"/>
        <v>368.2</v>
      </c>
      <c r="R913">
        <v>-1.0583199999999999</v>
      </c>
      <c r="T913" s="1">
        <v>182</v>
      </c>
      <c r="U913" s="1">
        <f t="shared" si="118"/>
        <v>7</v>
      </c>
      <c r="V913">
        <v>-0.11154</v>
      </c>
      <c r="X913" s="1">
        <v>384.2</v>
      </c>
      <c r="Y913" s="1">
        <f t="shared" si="113"/>
        <v>334.2</v>
      </c>
      <c r="Z913">
        <v>-0.36248999999999998</v>
      </c>
      <c r="AB913" s="1">
        <v>182</v>
      </c>
      <c r="AC913" s="1">
        <f t="shared" si="119"/>
        <v>32</v>
      </c>
      <c r="AD913">
        <v>-0.14280000000000001</v>
      </c>
      <c r="AF913" s="1">
        <v>366.6</v>
      </c>
      <c r="AG913" s="1">
        <f t="shared" si="114"/>
        <v>466.6</v>
      </c>
    </row>
    <row r="914" spans="1:33" x14ac:dyDescent="0.25">
      <c r="A914" s="1">
        <v>747</v>
      </c>
      <c r="B914" s="1">
        <f t="shared" si="112"/>
        <v>1277</v>
      </c>
      <c r="C914">
        <v>-0.41455999999999998</v>
      </c>
      <c r="E914" s="1">
        <v>872</v>
      </c>
      <c r="F914" s="1">
        <f t="shared" si="115"/>
        <v>232</v>
      </c>
      <c r="G914">
        <v>-0.13708000000000001</v>
      </c>
      <c r="L914" s="1">
        <v>182.2</v>
      </c>
      <c r="M914" s="1">
        <f t="shared" si="116"/>
        <v>102.19999999999999</v>
      </c>
      <c r="N914">
        <v>-0.18804999999999999</v>
      </c>
      <c r="P914" s="1">
        <v>288.39999999999998</v>
      </c>
      <c r="Q914" s="1">
        <f t="shared" si="117"/>
        <v>368.4</v>
      </c>
      <c r="R914">
        <v>-0.89688000000000001</v>
      </c>
      <c r="T914" s="1">
        <v>182.2</v>
      </c>
      <c r="U914" s="1">
        <f t="shared" si="118"/>
        <v>7.1999999999999886</v>
      </c>
      <c r="V914">
        <v>0.21031</v>
      </c>
      <c r="X914" s="1">
        <v>384.4</v>
      </c>
      <c r="Y914" s="1">
        <f t="shared" si="113"/>
        <v>334.4</v>
      </c>
      <c r="Z914">
        <v>-0.33135999999999999</v>
      </c>
      <c r="AB914" s="1">
        <v>182.2</v>
      </c>
      <c r="AC914" s="1">
        <f t="shared" si="119"/>
        <v>32.199999999999989</v>
      </c>
      <c r="AD914">
        <v>-2.3470000000000001E-2</v>
      </c>
      <c r="AF914" s="1">
        <v>366.8</v>
      </c>
      <c r="AG914" s="1">
        <f t="shared" si="114"/>
        <v>466.8</v>
      </c>
    </row>
    <row r="915" spans="1:33" x14ac:dyDescent="0.25">
      <c r="A915" s="1">
        <v>747.2</v>
      </c>
      <c r="B915" s="1">
        <f t="shared" si="112"/>
        <v>1277.2</v>
      </c>
      <c r="C915">
        <v>-0.45004</v>
      </c>
      <c r="E915" s="1">
        <v>872.2</v>
      </c>
      <c r="F915" s="1">
        <f t="shared" si="115"/>
        <v>232.20000000000005</v>
      </c>
      <c r="G915">
        <v>-7.8340000000000007E-2</v>
      </c>
      <c r="L915" s="1">
        <v>182.4</v>
      </c>
      <c r="M915" s="1">
        <f t="shared" si="116"/>
        <v>102.4</v>
      </c>
      <c r="N915">
        <v>-0.24148</v>
      </c>
      <c r="P915" s="1">
        <v>288.60000000000002</v>
      </c>
      <c r="Q915" s="1">
        <f t="shared" si="117"/>
        <v>368.6</v>
      </c>
      <c r="R915">
        <v>-0.99670000000000003</v>
      </c>
      <c r="T915" s="1">
        <v>182.4</v>
      </c>
      <c r="U915" s="1">
        <f t="shared" si="118"/>
        <v>7.4000000000000057</v>
      </c>
      <c r="V915">
        <v>0.11953</v>
      </c>
      <c r="X915" s="1">
        <v>384.6</v>
      </c>
      <c r="Y915" s="1">
        <f t="shared" si="113"/>
        <v>334.6</v>
      </c>
      <c r="Z915">
        <v>-0.39071</v>
      </c>
      <c r="AB915" s="1">
        <v>182.4</v>
      </c>
      <c r="AC915" s="1">
        <f t="shared" si="119"/>
        <v>32.400000000000006</v>
      </c>
      <c r="AD915">
        <v>-0.28408</v>
      </c>
      <c r="AF915" s="1">
        <v>367</v>
      </c>
      <c r="AG915" s="1">
        <f t="shared" si="114"/>
        <v>467</v>
      </c>
    </row>
    <row r="916" spans="1:33" x14ac:dyDescent="0.25">
      <c r="A916" s="1">
        <v>747.4</v>
      </c>
      <c r="B916" s="1">
        <f t="shared" si="112"/>
        <v>1277.4000000000001</v>
      </c>
      <c r="C916">
        <v>-0.39401999999999998</v>
      </c>
      <c r="E916" s="1">
        <v>872.4</v>
      </c>
      <c r="F916" s="1">
        <f t="shared" si="115"/>
        <v>232.39999999999998</v>
      </c>
      <c r="G916">
        <v>-0.12034</v>
      </c>
      <c r="L916" s="1">
        <v>182.6</v>
      </c>
      <c r="M916" s="1">
        <f t="shared" si="116"/>
        <v>102.6</v>
      </c>
      <c r="N916">
        <v>-5.4399999999999997E-2</v>
      </c>
      <c r="P916" s="1">
        <v>288.8</v>
      </c>
      <c r="Q916" s="1">
        <f t="shared" si="117"/>
        <v>368.8</v>
      </c>
      <c r="R916">
        <v>-0.95928999999999998</v>
      </c>
      <c r="T916" s="1">
        <v>182.6</v>
      </c>
      <c r="U916" s="1">
        <f t="shared" si="118"/>
        <v>7.5999999999999943</v>
      </c>
      <c r="V916">
        <v>-0.14415</v>
      </c>
      <c r="X916" s="1">
        <v>384.8</v>
      </c>
      <c r="Y916" s="1">
        <f t="shared" si="113"/>
        <v>334.8</v>
      </c>
      <c r="Z916">
        <v>-0.39850999999999998</v>
      </c>
      <c r="AB916" s="1">
        <v>182.6</v>
      </c>
      <c r="AC916" s="1">
        <f t="shared" si="119"/>
        <v>32.599999999999994</v>
      </c>
      <c r="AD916">
        <v>-0.28249999999999997</v>
      </c>
      <c r="AF916" s="1">
        <v>367.2</v>
      </c>
      <c r="AG916" s="1">
        <f t="shared" si="114"/>
        <v>467.2</v>
      </c>
    </row>
    <row r="917" spans="1:33" x14ac:dyDescent="0.25">
      <c r="A917" s="1">
        <v>747.6</v>
      </c>
      <c r="B917" s="1">
        <f t="shared" si="112"/>
        <v>1277.5999999999999</v>
      </c>
      <c r="C917">
        <v>-0.36599999999999999</v>
      </c>
      <c r="E917" s="1">
        <v>872.6</v>
      </c>
      <c r="F917" s="1">
        <f t="shared" si="115"/>
        <v>232.60000000000002</v>
      </c>
      <c r="G917">
        <v>-0.20785999999999999</v>
      </c>
      <c r="L917" s="1">
        <v>182.8</v>
      </c>
      <c r="M917" s="1">
        <f t="shared" si="116"/>
        <v>102.80000000000001</v>
      </c>
      <c r="N917">
        <v>-0.10786999999999999</v>
      </c>
      <c r="P917" s="1">
        <v>289</v>
      </c>
      <c r="Q917" s="1">
        <f t="shared" si="117"/>
        <v>369</v>
      </c>
      <c r="R917">
        <v>-1.2150099999999999</v>
      </c>
      <c r="T917" s="1">
        <v>182.8</v>
      </c>
      <c r="U917" s="1">
        <f t="shared" si="118"/>
        <v>7.8000000000000114</v>
      </c>
      <c r="V917">
        <v>-5.4170000000000003E-2</v>
      </c>
      <c r="X917" s="1">
        <v>385</v>
      </c>
      <c r="Y917" s="1">
        <f t="shared" si="113"/>
        <v>335</v>
      </c>
      <c r="Z917">
        <v>-0.37117</v>
      </c>
      <c r="AB917" s="1">
        <v>182.8</v>
      </c>
      <c r="AC917" s="1">
        <f t="shared" si="119"/>
        <v>32.800000000000011</v>
      </c>
      <c r="AD917">
        <v>-7.7950000000000005E-2</v>
      </c>
      <c r="AF917" s="1">
        <v>367.4</v>
      </c>
      <c r="AG917" s="1">
        <f t="shared" si="114"/>
        <v>467.4</v>
      </c>
    </row>
    <row r="918" spans="1:33" x14ac:dyDescent="0.25">
      <c r="A918" s="1">
        <v>747.8</v>
      </c>
      <c r="B918" s="1">
        <f t="shared" si="112"/>
        <v>1277.8</v>
      </c>
      <c r="C918">
        <v>-0.38757000000000003</v>
      </c>
      <c r="E918" s="1">
        <v>872.8</v>
      </c>
      <c r="F918" s="1">
        <f t="shared" si="115"/>
        <v>232.79999999999995</v>
      </c>
      <c r="G918">
        <v>-8.5059999999999997E-2</v>
      </c>
      <c r="L918" s="1">
        <v>183</v>
      </c>
      <c r="M918" s="1">
        <f t="shared" si="116"/>
        <v>103</v>
      </c>
      <c r="N918">
        <v>-0.13113</v>
      </c>
      <c r="P918" s="1">
        <v>289.2</v>
      </c>
      <c r="Q918" s="1">
        <f t="shared" si="117"/>
        <v>369.2</v>
      </c>
      <c r="R918">
        <v>-0.89642999999999995</v>
      </c>
      <c r="T918" s="1">
        <v>183</v>
      </c>
      <c r="U918" s="1">
        <f t="shared" si="118"/>
        <v>8</v>
      </c>
      <c r="V918">
        <v>-1.627E-2</v>
      </c>
      <c r="X918" s="1">
        <v>385.2</v>
      </c>
      <c r="Y918" s="1">
        <f t="shared" si="113"/>
        <v>335.2</v>
      </c>
      <c r="Z918">
        <v>-0.39795000000000003</v>
      </c>
      <c r="AB918" s="1">
        <v>183</v>
      </c>
      <c r="AC918" s="1">
        <f t="shared" si="119"/>
        <v>33</v>
      </c>
      <c r="AD918">
        <v>-0.25717000000000001</v>
      </c>
      <c r="AF918" s="1">
        <v>367.6</v>
      </c>
      <c r="AG918" s="1">
        <f t="shared" si="114"/>
        <v>467.6</v>
      </c>
    </row>
    <row r="919" spans="1:33" x14ac:dyDescent="0.25">
      <c r="A919" s="1">
        <v>748</v>
      </c>
      <c r="B919" s="1">
        <f t="shared" si="112"/>
        <v>1278</v>
      </c>
      <c r="C919">
        <v>-0.42946000000000001</v>
      </c>
      <c r="E919" s="1">
        <v>873</v>
      </c>
      <c r="F919" s="1">
        <f t="shared" si="115"/>
        <v>233</v>
      </c>
      <c r="G919">
        <v>-0.12124</v>
      </c>
      <c r="L919" s="1">
        <v>183.2</v>
      </c>
      <c r="M919" s="1">
        <f t="shared" si="116"/>
        <v>103.19999999999999</v>
      </c>
      <c r="N919">
        <v>-0.2384</v>
      </c>
      <c r="P919" s="1">
        <v>289.39999999999998</v>
      </c>
      <c r="Q919" s="1">
        <f t="shared" si="117"/>
        <v>369.4</v>
      </c>
      <c r="R919">
        <v>-0.92918999999999996</v>
      </c>
      <c r="T919" s="1">
        <v>183.2</v>
      </c>
      <c r="U919" s="1">
        <f t="shared" si="118"/>
        <v>8.1999999999999886</v>
      </c>
      <c r="V919">
        <v>-0.10679</v>
      </c>
      <c r="X919" s="1">
        <v>385.4</v>
      </c>
      <c r="Y919" s="1">
        <f t="shared" si="113"/>
        <v>335.4</v>
      </c>
      <c r="Z919">
        <v>-0.34825</v>
      </c>
      <c r="AB919" s="1">
        <v>183.2</v>
      </c>
      <c r="AC919" s="1">
        <f t="shared" si="119"/>
        <v>33.199999999999989</v>
      </c>
      <c r="AD919">
        <v>-0.17247999999999999</v>
      </c>
      <c r="AF919" s="1">
        <v>367.8</v>
      </c>
      <c r="AG919" s="1">
        <f t="shared" si="114"/>
        <v>467.8</v>
      </c>
    </row>
    <row r="920" spans="1:33" x14ac:dyDescent="0.25">
      <c r="A920" s="1">
        <v>748.2</v>
      </c>
      <c r="B920" s="1">
        <f t="shared" si="112"/>
        <v>1278.2</v>
      </c>
      <c r="C920">
        <v>-0.39573999999999998</v>
      </c>
      <c r="E920" s="1">
        <v>873.2</v>
      </c>
      <c r="F920" s="1">
        <f t="shared" si="115"/>
        <v>233.20000000000005</v>
      </c>
      <c r="G920">
        <v>-0.21146999999999999</v>
      </c>
      <c r="L920" s="1">
        <v>183.4</v>
      </c>
      <c r="M920" s="1">
        <f t="shared" si="116"/>
        <v>103.4</v>
      </c>
      <c r="N920">
        <v>-0.16952999999999999</v>
      </c>
      <c r="P920" s="1">
        <v>289.60000000000002</v>
      </c>
      <c r="Q920" s="1">
        <f t="shared" si="117"/>
        <v>369.6</v>
      </c>
      <c r="R920">
        <v>-1.1736500000000001</v>
      </c>
      <c r="T920" s="1">
        <v>183.4</v>
      </c>
      <c r="U920" s="1">
        <f t="shared" si="118"/>
        <v>8.4000000000000057</v>
      </c>
      <c r="V920">
        <v>1.738E-2</v>
      </c>
      <c r="X920" s="1">
        <v>385.6</v>
      </c>
      <c r="Y920" s="1">
        <f t="shared" si="113"/>
        <v>335.6</v>
      </c>
      <c r="Z920">
        <v>-0.40572999999999998</v>
      </c>
      <c r="AB920" s="1">
        <v>183.4</v>
      </c>
      <c r="AC920" s="1">
        <f t="shared" si="119"/>
        <v>33.400000000000006</v>
      </c>
      <c r="AD920">
        <v>-0.13153000000000001</v>
      </c>
      <c r="AF920" s="1">
        <v>368</v>
      </c>
      <c r="AG920" s="1">
        <f t="shared" si="114"/>
        <v>468</v>
      </c>
    </row>
    <row r="921" spans="1:33" x14ac:dyDescent="0.25">
      <c r="A921" s="1">
        <v>748.4</v>
      </c>
      <c r="B921" s="1">
        <f t="shared" si="112"/>
        <v>1278.4000000000001</v>
      </c>
      <c r="C921">
        <v>-0.44663999999999998</v>
      </c>
      <c r="E921" s="1">
        <v>873.4</v>
      </c>
      <c r="F921" s="1">
        <f t="shared" si="115"/>
        <v>233.39999999999998</v>
      </c>
      <c r="G921">
        <v>-0.16767000000000001</v>
      </c>
      <c r="L921" s="1">
        <v>183.6</v>
      </c>
      <c r="M921" s="1">
        <f t="shared" si="116"/>
        <v>103.6</v>
      </c>
      <c r="N921">
        <v>-0.20932999999999999</v>
      </c>
      <c r="P921" s="1">
        <v>289.8</v>
      </c>
      <c r="Q921" s="1">
        <f t="shared" si="117"/>
        <v>369.8</v>
      </c>
      <c r="R921">
        <v>-0.99414000000000002</v>
      </c>
      <c r="T921" s="1">
        <v>183.6</v>
      </c>
      <c r="U921" s="1">
        <f t="shared" si="118"/>
        <v>8.5999999999999943</v>
      </c>
      <c r="V921">
        <v>2.3009999999999999E-2</v>
      </c>
      <c r="X921" s="1">
        <v>385.8</v>
      </c>
      <c r="Y921" s="1">
        <f t="shared" si="113"/>
        <v>335.8</v>
      </c>
      <c r="Z921">
        <v>-0.38530999999999999</v>
      </c>
      <c r="AB921" s="1">
        <v>183.6</v>
      </c>
      <c r="AC921" s="1">
        <f t="shared" si="119"/>
        <v>33.599999999999994</v>
      </c>
      <c r="AD921">
        <v>-0.30447000000000002</v>
      </c>
      <c r="AF921" s="1">
        <v>368.2</v>
      </c>
      <c r="AG921" s="1">
        <f t="shared" si="114"/>
        <v>468.2</v>
      </c>
    </row>
    <row r="922" spans="1:33" x14ac:dyDescent="0.25">
      <c r="A922" s="1">
        <v>748.6</v>
      </c>
      <c r="B922" s="1">
        <f t="shared" si="112"/>
        <v>1278.5999999999999</v>
      </c>
      <c r="C922">
        <v>-0.52041000000000004</v>
      </c>
      <c r="E922" s="1">
        <v>873.6</v>
      </c>
      <c r="F922" s="1">
        <f t="shared" si="115"/>
        <v>233.60000000000002</v>
      </c>
      <c r="G922">
        <v>-0.14358000000000001</v>
      </c>
      <c r="L922" s="1">
        <v>183.8</v>
      </c>
      <c r="M922" s="1">
        <f t="shared" si="116"/>
        <v>103.80000000000001</v>
      </c>
      <c r="N922">
        <v>-9.7509999999999999E-2</v>
      </c>
      <c r="P922" s="1">
        <v>290</v>
      </c>
      <c r="Q922" s="1">
        <f t="shared" si="117"/>
        <v>370</v>
      </c>
      <c r="R922">
        <v>-1.02919</v>
      </c>
      <c r="T922" s="1">
        <v>183.8</v>
      </c>
      <c r="U922" s="1">
        <f t="shared" si="118"/>
        <v>8.8000000000000114</v>
      </c>
      <c r="V922">
        <v>-0.16248000000000001</v>
      </c>
      <c r="X922" s="1">
        <v>386</v>
      </c>
      <c r="Y922" s="1">
        <f t="shared" si="113"/>
        <v>336</v>
      </c>
      <c r="Z922">
        <v>-0.36598999999999998</v>
      </c>
      <c r="AB922" s="1">
        <v>183.8</v>
      </c>
      <c r="AC922" s="1">
        <f t="shared" si="119"/>
        <v>33.800000000000011</v>
      </c>
      <c r="AD922">
        <v>1.907E-2</v>
      </c>
      <c r="AF922" s="1">
        <v>368.4</v>
      </c>
      <c r="AG922" s="1">
        <f t="shared" si="114"/>
        <v>468.4</v>
      </c>
    </row>
    <row r="923" spans="1:33" x14ac:dyDescent="0.25">
      <c r="A923" s="1">
        <v>748.8</v>
      </c>
      <c r="B923" s="1">
        <f t="shared" si="112"/>
        <v>1278.8</v>
      </c>
      <c r="C923">
        <v>-0.37423000000000001</v>
      </c>
      <c r="E923" s="1">
        <v>873.8</v>
      </c>
      <c r="F923" s="1">
        <f t="shared" si="115"/>
        <v>233.79999999999995</v>
      </c>
      <c r="G923">
        <v>-0.20580000000000001</v>
      </c>
      <c r="L923" s="1">
        <v>184</v>
      </c>
      <c r="M923" s="1">
        <f t="shared" si="116"/>
        <v>104</v>
      </c>
      <c r="N923">
        <v>-0.11339</v>
      </c>
      <c r="P923" s="1">
        <v>290.2</v>
      </c>
      <c r="Q923" s="1">
        <f t="shared" si="117"/>
        <v>370.2</v>
      </c>
      <c r="R923">
        <v>-0.96701999999999999</v>
      </c>
      <c r="T923" s="1">
        <v>184</v>
      </c>
      <c r="U923" s="1">
        <f t="shared" si="118"/>
        <v>9</v>
      </c>
      <c r="V923">
        <v>4.19E-2</v>
      </c>
      <c r="X923" s="1">
        <v>386.2</v>
      </c>
      <c r="Y923" s="1">
        <f t="shared" si="113"/>
        <v>336.2</v>
      </c>
      <c r="Z923">
        <v>-0.41883999999999999</v>
      </c>
      <c r="AB923" s="1">
        <v>184</v>
      </c>
      <c r="AC923" s="1">
        <f t="shared" si="119"/>
        <v>34</v>
      </c>
      <c r="AD923">
        <v>-0.12033000000000001</v>
      </c>
      <c r="AF923" s="1">
        <v>368.6</v>
      </c>
      <c r="AG923" s="1">
        <f t="shared" si="114"/>
        <v>468.6</v>
      </c>
    </row>
    <row r="924" spans="1:33" x14ac:dyDescent="0.25">
      <c r="A924" s="1">
        <v>749</v>
      </c>
      <c r="B924" s="1">
        <f t="shared" si="112"/>
        <v>1279</v>
      </c>
      <c r="C924">
        <v>-0.48581000000000002</v>
      </c>
      <c r="E924" s="1">
        <v>874</v>
      </c>
      <c r="F924" s="1">
        <f t="shared" si="115"/>
        <v>234</v>
      </c>
      <c r="G924">
        <v>-0.18672</v>
      </c>
      <c r="L924" s="1">
        <v>184.2</v>
      </c>
      <c r="M924" s="1">
        <f t="shared" si="116"/>
        <v>104.19999999999999</v>
      </c>
      <c r="N924">
        <v>-0.16152</v>
      </c>
      <c r="P924" s="1">
        <v>290.39999999999998</v>
      </c>
      <c r="Q924" s="1">
        <f t="shared" si="117"/>
        <v>370.4</v>
      </c>
      <c r="R924">
        <v>-0.94140999999999997</v>
      </c>
      <c r="T924" s="1">
        <v>184.2</v>
      </c>
      <c r="U924" s="1">
        <f t="shared" si="118"/>
        <v>9.1999999999999886</v>
      </c>
      <c r="V924">
        <v>-0.10871</v>
      </c>
      <c r="X924" s="1">
        <v>386.4</v>
      </c>
      <c r="Y924" s="1">
        <f t="shared" si="113"/>
        <v>336.4</v>
      </c>
      <c r="Z924">
        <v>-0.43242000000000003</v>
      </c>
      <c r="AB924" s="1">
        <v>184.2</v>
      </c>
      <c r="AC924" s="1">
        <f t="shared" si="119"/>
        <v>34.199999999999989</v>
      </c>
      <c r="AD924">
        <v>-7.7710000000000001E-2</v>
      </c>
      <c r="AF924" s="1">
        <v>368.8</v>
      </c>
      <c r="AG924" s="1">
        <f t="shared" si="114"/>
        <v>468.8</v>
      </c>
    </row>
    <row r="925" spans="1:33" x14ac:dyDescent="0.25">
      <c r="A925" s="1">
        <v>749.2</v>
      </c>
      <c r="B925" s="1">
        <f t="shared" si="112"/>
        <v>1279.2</v>
      </c>
      <c r="C925">
        <v>-0.35388999999999998</v>
      </c>
      <c r="E925" s="1">
        <v>874.2</v>
      </c>
      <c r="F925" s="1">
        <f t="shared" si="115"/>
        <v>234.20000000000005</v>
      </c>
      <c r="G925">
        <v>-0.20357</v>
      </c>
      <c r="L925" s="1">
        <v>184.4</v>
      </c>
      <c r="M925" s="1">
        <f t="shared" si="116"/>
        <v>104.4</v>
      </c>
      <c r="N925">
        <v>-0.2404</v>
      </c>
      <c r="P925" s="1">
        <v>290.60000000000002</v>
      </c>
      <c r="Q925" s="1">
        <f t="shared" si="117"/>
        <v>370.6</v>
      </c>
      <c r="R925">
        <v>-1.06311</v>
      </c>
      <c r="T925" s="1">
        <v>184.4</v>
      </c>
      <c r="U925" s="1">
        <f t="shared" si="118"/>
        <v>9.4000000000000057</v>
      </c>
      <c r="V925">
        <v>-7.6E-3</v>
      </c>
      <c r="X925" s="1">
        <v>386.6</v>
      </c>
      <c r="Y925" s="1">
        <f t="shared" si="113"/>
        <v>336.6</v>
      </c>
      <c r="Z925">
        <v>-0.44841999999999999</v>
      </c>
      <c r="AB925" s="1">
        <v>184.4</v>
      </c>
      <c r="AC925" s="1">
        <f t="shared" si="119"/>
        <v>34.400000000000006</v>
      </c>
      <c r="AD925">
        <v>-2.3900000000000002E-3</v>
      </c>
      <c r="AF925" s="1">
        <v>369</v>
      </c>
      <c r="AG925" s="1">
        <f t="shared" si="114"/>
        <v>469</v>
      </c>
    </row>
    <row r="926" spans="1:33" x14ac:dyDescent="0.25">
      <c r="A926" s="1">
        <v>749.4</v>
      </c>
      <c r="B926" s="1">
        <f t="shared" si="112"/>
        <v>1279.4000000000001</v>
      </c>
      <c r="C926">
        <v>-0.42032999999999998</v>
      </c>
      <c r="E926" s="1">
        <v>874.4</v>
      </c>
      <c r="F926" s="1">
        <f t="shared" si="115"/>
        <v>234.39999999999998</v>
      </c>
      <c r="G926">
        <v>-8.0700000000000008E-3</v>
      </c>
      <c r="L926" s="1">
        <v>184.6</v>
      </c>
      <c r="M926" s="1">
        <f t="shared" si="116"/>
        <v>104.6</v>
      </c>
      <c r="N926">
        <v>-0.19311</v>
      </c>
      <c r="P926" s="1">
        <v>290.8</v>
      </c>
      <c r="Q926" s="1">
        <f t="shared" si="117"/>
        <v>370.8</v>
      </c>
      <c r="R926">
        <v>-1.1334200000000001</v>
      </c>
      <c r="T926" s="1">
        <v>184.6</v>
      </c>
      <c r="U926" s="1">
        <f t="shared" si="118"/>
        <v>9.5999999999999943</v>
      </c>
      <c r="V926">
        <v>-0.28164</v>
      </c>
      <c r="X926" s="1">
        <v>386.8</v>
      </c>
      <c r="Y926" s="1">
        <f t="shared" si="113"/>
        <v>336.8</v>
      </c>
      <c r="Z926">
        <v>-0.38611000000000001</v>
      </c>
      <c r="AB926" s="1">
        <v>184.6</v>
      </c>
      <c r="AC926" s="1">
        <f t="shared" si="119"/>
        <v>34.599999999999994</v>
      </c>
      <c r="AD926">
        <v>-5.2310000000000002E-2</v>
      </c>
      <c r="AF926" s="1">
        <v>369.2</v>
      </c>
      <c r="AG926" s="1">
        <f t="shared" si="114"/>
        <v>469.2</v>
      </c>
    </row>
    <row r="927" spans="1:33" x14ac:dyDescent="0.25">
      <c r="A927" s="1">
        <v>749.6</v>
      </c>
      <c r="B927" s="1">
        <f t="shared" si="112"/>
        <v>1279.5999999999999</v>
      </c>
      <c r="C927">
        <v>-0.39661999999999997</v>
      </c>
      <c r="E927" s="1">
        <v>874.6</v>
      </c>
      <c r="F927" s="1">
        <f t="shared" si="115"/>
        <v>234.60000000000002</v>
      </c>
      <c r="G927">
        <v>-9.0800000000000006E-2</v>
      </c>
      <c r="L927" s="1">
        <v>184.8</v>
      </c>
      <c r="M927" s="1">
        <f t="shared" si="116"/>
        <v>104.80000000000001</v>
      </c>
      <c r="N927">
        <v>-4.9669999999999999E-2</v>
      </c>
      <c r="P927" s="1">
        <v>291</v>
      </c>
      <c r="Q927" s="1">
        <f t="shared" si="117"/>
        <v>371</v>
      </c>
      <c r="R927">
        <v>-1.03908</v>
      </c>
      <c r="T927" s="1">
        <v>184.8</v>
      </c>
      <c r="U927" s="1">
        <f t="shared" si="118"/>
        <v>9.8000000000000114</v>
      </c>
      <c r="V927">
        <v>-1.281E-2</v>
      </c>
      <c r="X927" s="1">
        <v>387</v>
      </c>
      <c r="Y927" s="1">
        <f t="shared" si="113"/>
        <v>337</v>
      </c>
      <c r="Z927">
        <v>-0.39744000000000002</v>
      </c>
      <c r="AB927" s="1">
        <v>184.8</v>
      </c>
      <c r="AC927" s="1">
        <f t="shared" si="119"/>
        <v>34.800000000000011</v>
      </c>
      <c r="AD927">
        <v>-0.27559</v>
      </c>
      <c r="AF927" s="1">
        <v>369.4</v>
      </c>
      <c r="AG927" s="1">
        <f t="shared" si="114"/>
        <v>469.4</v>
      </c>
    </row>
    <row r="928" spans="1:33" x14ac:dyDescent="0.25">
      <c r="A928" s="1">
        <v>749.8</v>
      </c>
      <c r="B928" s="1">
        <f t="shared" si="112"/>
        <v>1279.8</v>
      </c>
      <c r="C928">
        <v>-0.42508000000000001</v>
      </c>
      <c r="E928" s="1">
        <v>874.8</v>
      </c>
      <c r="F928" s="1">
        <f t="shared" si="115"/>
        <v>234.79999999999995</v>
      </c>
      <c r="G928">
        <v>-0.14087</v>
      </c>
      <c r="L928" s="1">
        <v>185</v>
      </c>
      <c r="M928" s="1">
        <f t="shared" si="116"/>
        <v>105</v>
      </c>
      <c r="N928">
        <v>-0.12692999999999999</v>
      </c>
      <c r="P928" s="1">
        <v>291.2</v>
      </c>
      <c r="Q928" s="1">
        <f t="shared" si="117"/>
        <v>371.2</v>
      </c>
      <c r="R928">
        <v>-1.23709</v>
      </c>
      <c r="T928" s="1">
        <v>185</v>
      </c>
      <c r="U928" s="1">
        <f t="shared" si="118"/>
        <v>10</v>
      </c>
      <c r="V928">
        <v>-0.14404</v>
      </c>
      <c r="X928" s="1">
        <v>387.2</v>
      </c>
      <c r="Y928" s="1">
        <f t="shared" si="113"/>
        <v>337.2</v>
      </c>
      <c r="Z928">
        <v>-0.32125999999999999</v>
      </c>
      <c r="AB928" s="1">
        <v>185</v>
      </c>
      <c r="AC928" s="1">
        <f t="shared" si="119"/>
        <v>35</v>
      </c>
      <c r="AD928">
        <v>5.7950000000000002E-2</v>
      </c>
      <c r="AF928" s="1">
        <v>369.6</v>
      </c>
      <c r="AG928" s="1">
        <f t="shared" si="114"/>
        <v>469.6</v>
      </c>
    </row>
    <row r="929" spans="1:33" x14ac:dyDescent="0.25">
      <c r="A929" s="1">
        <v>750</v>
      </c>
      <c r="B929" s="1">
        <f t="shared" si="112"/>
        <v>1280</v>
      </c>
      <c r="C929">
        <v>-0.40658</v>
      </c>
      <c r="E929" s="1">
        <v>875</v>
      </c>
      <c r="F929" s="1">
        <f t="shared" si="115"/>
        <v>235</v>
      </c>
      <c r="G929">
        <v>-0.1484</v>
      </c>
      <c r="L929" s="1">
        <v>185.2</v>
      </c>
      <c r="M929" s="1">
        <f t="shared" si="116"/>
        <v>105.19999999999999</v>
      </c>
      <c r="N929">
        <v>-0.16913</v>
      </c>
      <c r="P929" s="1">
        <v>291.39999999999998</v>
      </c>
      <c r="Q929" s="1">
        <f t="shared" si="117"/>
        <v>371.4</v>
      </c>
      <c r="R929">
        <v>-1.05745</v>
      </c>
      <c r="T929" s="1">
        <v>185.2</v>
      </c>
      <c r="U929" s="1">
        <f t="shared" si="118"/>
        <v>10.199999999999989</v>
      </c>
      <c r="V929">
        <v>-0.24068000000000001</v>
      </c>
      <c r="X929" s="1">
        <v>387.4</v>
      </c>
      <c r="Y929" s="1">
        <f t="shared" si="113"/>
        <v>337.4</v>
      </c>
      <c r="Z929">
        <v>-0.44596000000000002</v>
      </c>
      <c r="AB929" s="1">
        <v>185.2</v>
      </c>
      <c r="AC929" s="1">
        <f t="shared" si="119"/>
        <v>35.199999999999989</v>
      </c>
      <c r="AD929">
        <v>-0.11565</v>
      </c>
      <c r="AF929" s="1">
        <v>369.8</v>
      </c>
      <c r="AG929" s="1">
        <f t="shared" si="114"/>
        <v>469.8</v>
      </c>
    </row>
    <row r="930" spans="1:33" x14ac:dyDescent="0.25">
      <c r="A930" s="1">
        <v>750.2</v>
      </c>
      <c r="B930" s="1">
        <f t="shared" si="112"/>
        <v>1280.2</v>
      </c>
      <c r="C930">
        <v>-0.39811999999999997</v>
      </c>
      <c r="E930" s="1">
        <v>875.2</v>
      </c>
      <c r="F930" s="1">
        <f t="shared" si="115"/>
        <v>235.20000000000005</v>
      </c>
      <c r="G930">
        <v>-0.11860999999999999</v>
      </c>
      <c r="L930" s="1">
        <v>185.4</v>
      </c>
      <c r="M930" s="1">
        <f t="shared" si="116"/>
        <v>105.4</v>
      </c>
      <c r="N930">
        <v>-0.18661</v>
      </c>
      <c r="P930" s="1">
        <v>291.60000000000002</v>
      </c>
      <c r="Q930" s="1">
        <f t="shared" si="117"/>
        <v>371.6</v>
      </c>
      <c r="R930">
        <v>-1.08396</v>
      </c>
      <c r="T930" s="1">
        <v>185.4</v>
      </c>
      <c r="U930" s="1">
        <f t="shared" si="118"/>
        <v>10.400000000000006</v>
      </c>
      <c r="V930">
        <v>-0.16116</v>
      </c>
      <c r="X930" s="1">
        <v>387.6</v>
      </c>
      <c r="Y930" s="1">
        <f t="shared" si="113"/>
        <v>337.6</v>
      </c>
      <c r="Z930">
        <v>-0.38613999999999998</v>
      </c>
      <c r="AB930" s="1">
        <v>185.4</v>
      </c>
      <c r="AC930" s="1">
        <f t="shared" si="119"/>
        <v>35.400000000000006</v>
      </c>
      <c r="AD930">
        <v>-0.26251999999999998</v>
      </c>
      <c r="AF930" s="1">
        <v>370</v>
      </c>
      <c r="AG930" s="1">
        <f t="shared" si="114"/>
        <v>470</v>
      </c>
    </row>
    <row r="931" spans="1:33" x14ac:dyDescent="0.25">
      <c r="A931" s="1">
        <v>750.4</v>
      </c>
      <c r="B931" s="1">
        <f t="shared" si="112"/>
        <v>1280.4000000000001</v>
      </c>
      <c r="C931">
        <v>-0.41829</v>
      </c>
      <c r="E931" s="1">
        <v>875.4</v>
      </c>
      <c r="F931" s="1">
        <f t="shared" si="115"/>
        <v>235.39999999999998</v>
      </c>
      <c r="G931">
        <v>-0.14956</v>
      </c>
      <c r="L931" s="1">
        <v>185.6</v>
      </c>
      <c r="M931" s="1">
        <f t="shared" si="116"/>
        <v>105.6</v>
      </c>
      <c r="N931">
        <v>-0.18678</v>
      </c>
      <c r="P931" s="1">
        <v>291.8</v>
      </c>
      <c r="Q931" s="1">
        <f t="shared" si="117"/>
        <v>371.8</v>
      </c>
      <c r="R931">
        <v>-0.98880000000000001</v>
      </c>
      <c r="T931" s="1">
        <v>185.6</v>
      </c>
      <c r="U931" s="1">
        <f t="shared" si="118"/>
        <v>10.599999999999994</v>
      </c>
      <c r="V931">
        <v>0.30936000000000002</v>
      </c>
      <c r="X931" s="1">
        <v>387.8</v>
      </c>
      <c r="Y931" s="1">
        <f t="shared" si="113"/>
        <v>337.8</v>
      </c>
      <c r="Z931">
        <v>-0.44729000000000002</v>
      </c>
      <c r="AB931" s="1">
        <v>185.6</v>
      </c>
      <c r="AC931" s="1">
        <f t="shared" si="119"/>
        <v>35.599999999999994</v>
      </c>
      <c r="AD931">
        <v>-0.14394999999999999</v>
      </c>
      <c r="AF931" s="1">
        <v>370.2</v>
      </c>
      <c r="AG931" s="1">
        <f t="shared" si="114"/>
        <v>470.2</v>
      </c>
    </row>
    <row r="932" spans="1:33" x14ac:dyDescent="0.25">
      <c r="A932" s="1">
        <v>750.6</v>
      </c>
      <c r="B932" s="1">
        <f t="shared" si="112"/>
        <v>1280.5999999999999</v>
      </c>
      <c r="C932">
        <v>-0.4173</v>
      </c>
      <c r="E932" s="1">
        <v>875.6</v>
      </c>
      <c r="F932" s="1">
        <f t="shared" si="115"/>
        <v>235.60000000000002</v>
      </c>
      <c r="G932">
        <v>-0.11089</v>
      </c>
      <c r="L932" s="1">
        <v>185.8</v>
      </c>
      <c r="M932" s="1">
        <f t="shared" si="116"/>
        <v>105.80000000000001</v>
      </c>
      <c r="N932">
        <v>-0.13575999999999999</v>
      </c>
      <c r="P932" s="1">
        <v>292</v>
      </c>
      <c r="Q932" s="1">
        <f t="shared" si="117"/>
        <v>372</v>
      </c>
      <c r="R932">
        <v>-0.96242000000000005</v>
      </c>
      <c r="T932" s="1">
        <v>185.8</v>
      </c>
      <c r="U932" s="1">
        <f t="shared" si="118"/>
        <v>10.800000000000011</v>
      </c>
      <c r="V932">
        <v>-0.11476</v>
      </c>
      <c r="X932" s="1">
        <v>388</v>
      </c>
      <c r="Y932" s="1">
        <f t="shared" si="113"/>
        <v>338</v>
      </c>
      <c r="Z932">
        <v>-0.41017999999999999</v>
      </c>
      <c r="AB932" s="1">
        <v>185.8</v>
      </c>
      <c r="AC932" s="1">
        <f t="shared" si="119"/>
        <v>35.800000000000011</v>
      </c>
      <c r="AD932">
        <v>7.9100000000000004E-3</v>
      </c>
      <c r="AF932" s="1">
        <v>370.4</v>
      </c>
      <c r="AG932" s="1">
        <f t="shared" si="114"/>
        <v>470.4</v>
      </c>
    </row>
    <row r="933" spans="1:33" x14ac:dyDescent="0.25">
      <c r="A933" s="1">
        <v>750.8</v>
      </c>
      <c r="B933" s="1">
        <f t="shared" si="112"/>
        <v>1280.8</v>
      </c>
      <c r="C933">
        <v>-0.35246</v>
      </c>
      <c r="E933" s="1">
        <v>875.8</v>
      </c>
      <c r="F933" s="1">
        <f t="shared" si="115"/>
        <v>235.79999999999995</v>
      </c>
      <c r="G933">
        <v>-0.17227999999999999</v>
      </c>
      <c r="L933" s="1">
        <v>186</v>
      </c>
      <c r="M933" s="1">
        <f t="shared" si="116"/>
        <v>106</v>
      </c>
      <c r="N933">
        <v>-5.2339999999999998E-2</v>
      </c>
      <c r="P933" s="1">
        <v>292.2</v>
      </c>
      <c r="Q933" s="1">
        <f t="shared" si="117"/>
        <v>372.2</v>
      </c>
      <c r="R933">
        <v>-1.16825</v>
      </c>
      <c r="T933" s="1">
        <v>186</v>
      </c>
      <c r="U933" s="1">
        <f t="shared" si="118"/>
        <v>11</v>
      </c>
      <c r="V933">
        <v>-8.4320000000000006E-2</v>
      </c>
      <c r="X933" s="1">
        <v>388.2</v>
      </c>
      <c r="Y933" s="1">
        <f t="shared" si="113"/>
        <v>338.2</v>
      </c>
      <c r="Z933">
        <v>-0.46340999999999999</v>
      </c>
      <c r="AB933" s="1">
        <v>186</v>
      </c>
      <c r="AC933" s="1">
        <f t="shared" si="119"/>
        <v>36</v>
      </c>
      <c r="AD933">
        <v>-0.13678999999999999</v>
      </c>
      <c r="AF933" s="1">
        <v>370.6</v>
      </c>
      <c r="AG933" s="1">
        <f t="shared" si="114"/>
        <v>470.6</v>
      </c>
    </row>
    <row r="934" spans="1:33" x14ac:dyDescent="0.25">
      <c r="A934" s="1">
        <v>751</v>
      </c>
      <c r="B934" s="1">
        <f t="shared" si="112"/>
        <v>1281</v>
      </c>
      <c r="C934">
        <v>-0.49725000000000003</v>
      </c>
      <c r="E934" s="1">
        <v>876</v>
      </c>
      <c r="F934" s="1">
        <f t="shared" si="115"/>
        <v>236</v>
      </c>
      <c r="G934">
        <v>-0.17179</v>
      </c>
      <c r="L934" s="1">
        <v>186.2</v>
      </c>
      <c r="M934" s="1">
        <f t="shared" si="116"/>
        <v>106.19999999999999</v>
      </c>
      <c r="N934">
        <v>-0.24342</v>
      </c>
      <c r="P934" s="1">
        <v>292.39999999999998</v>
      </c>
      <c r="Q934" s="1">
        <f t="shared" si="117"/>
        <v>372.4</v>
      </c>
      <c r="R934">
        <v>-0.96819</v>
      </c>
      <c r="T934" s="1">
        <v>186.2</v>
      </c>
      <c r="U934" s="1">
        <f t="shared" si="118"/>
        <v>11.199999999999989</v>
      </c>
      <c r="V934">
        <v>9.9019999999999997E-2</v>
      </c>
      <c r="X934" s="1">
        <v>388.4</v>
      </c>
      <c r="Y934" s="1">
        <f t="shared" si="113"/>
        <v>338.4</v>
      </c>
      <c r="Z934">
        <v>-0.40994000000000003</v>
      </c>
      <c r="AB934" s="1">
        <v>186.2</v>
      </c>
      <c r="AC934" s="1">
        <f t="shared" si="119"/>
        <v>36.199999999999989</v>
      </c>
      <c r="AD934">
        <v>-0.10402</v>
      </c>
      <c r="AF934" s="1">
        <v>370.8</v>
      </c>
      <c r="AG934" s="1">
        <f t="shared" si="114"/>
        <v>470.8</v>
      </c>
    </row>
    <row r="935" spans="1:33" x14ac:dyDescent="0.25">
      <c r="A935" s="1">
        <v>751.2</v>
      </c>
      <c r="B935" s="1">
        <f t="shared" si="112"/>
        <v>1281.2</v>
      </c>
      <c r="C935">
        <v>-0.36143999999999998</v>
      </c>
      <c r="E935" s="1">
        <v>876.2</v>
      </c>
      <c r="F935" s="1">
        <f t="shared" si="115"/>
        <v>236.20000000000005</v>
      </c>
      <c r="G935">
        <v>-0.12784999999999999</v>
      </c>
      <c r="L935" s="1">
        <v>186.4</v>
      </c>
      <c r="M935" s="1">
        <f t="shared" si="116"/>
        <v>106.4</v>
      </c>
      <c r="N935">
        <v>-0.14676</v>
      </c>
      <c r="P935" s="1">
        <v>292.60000000000002</v>
      </c>
      <c r="Q935" s="1">
        <f t="shared" si="117"/>
        <v>372.6</v>
      </c>
      <c r="R935">
        <v>-0.96472999999999998</v>
      </c>
      <c r="T935" s="1">
        <v>186.4</v>
      </c>
      <c r="U935" s="1">
        <f t="shared" si="118"/>
        <v>11.400000000000006</v>
      </c>
      <c r="V935">
        <v>-7.8039999999999998E-2</v>
      </c>
      <c r="X935" s="1">
        <v>388.6</v>
      </c>
      <c r="Y935" s="1">
        <f t="shared" si="113"/>
        <v>338.6</v>
      </c>
      <c r="Z935">
        <v>-0.46472999999999998</v>
      </c>
      <c r="AB935" s="1">
        <v>186.4</v>
      </c>
      <c r="AC935" s="1">
        <f t="shared" si="119"/>
        <v>36.400000000000006</v>
      </c>
      <c r="AD935">
        <v>-1.8120000000000001E-2</v>
      </c>
      <c r="AF935" s="1">
        <v>371</v>
      </c>
      <c r="AG935" s="1">
        <f t="shared" si="114"/>
        <v>471</v>
      </c>
    </row>
    <row r="936" spans="1:33" x14ac:dyDescent="0.25">
      <c r="A936" s="1">
        <v>751.4</v>
      </c>
      <c r="B936" s="1">
        <f t="shared" si="112"/>
        <v>1281.4000000000001</v>
      </c>
      <c r="C936">
        <v>-0.36620999999999998</v>
      </c>
      <c r="E936" s="1">
        <v>876.4</v>
      </c>
      <c r="F936" s="1">
        <f t="shared" si="115"/>
        <v>236.39999999999998</v>
      </c>
      <c r="G936">
        <v>-7.4480000000000005E-2</v>
      </c>
      <c r="L936" s="1">
        <v>186.6</v>
      </c>
      <c r="M936" s="1">
        <f t="shared" si="116"/>
        <v>106.6</v>
      </c>
      <c r="N936">
        <v>-0.15704000000000001</v>
      </c>
      <c r="P936" s="1">
        <v>292.8</v>
      </c>
      <c r="Q936" s="1">
        <f t="shared" si="117"/>
        <v>372.8</v>
      </c>
      <c r="R936">
        <v>-0.88695000000000002</v>
      </c>
      <c r="T936" s="1">
        <v>186.6</v>
      </c>
      <c r="U936" s="1">
        <f t="shared" si="118"/>
        <v>11.599999999999994</v>
      </c>
      <c r="V936">
        <v>0.12608</v>
      </c>
      <c r="X936" s="1">
        <v>388.8</v>
      </c>
      <c r="Y936" s="1">
        <f t="shared" si="113"/>
        <v>338.8</v>
      </c>
      <c r="Z936">
        <v>-0.46986</v>
      </c>
      <c r="AB936" s="1">
        <v>186.6</v>
      </c>
      <c r="AC936" s="1">
        <f t="shared" si="119"/>
        <v>36.599999999999994</v>
      </c>
      <c r="AD936">
        <v>-0.14552000000000001</v>
      </c>
      <c r="AF936" s="1">
        <v>371.2</v>
      </c>
      <c r="AG936" s="1">
        <f t="shared" si="114"/>
        <v>471.2</v>
      </c>
    </row>
    <row r="937" spans="1:33" x14ac:dyDescent="0.25">
      <c r="A937" s="1">
        <v>751.6</v>
      </c>
      <c r="B937" s="1">
        <f t="shared" si="112"/>
        <v>1281.5999999999999</v>
      </c>
      <c r="C937">
        <v>-0.38273000000000001</v>
      </c>
      <c r="E937" s="1">
        <v>876.6</v>
      </c>
      <c r="F937" s="1">
        <f t="shared" si="115"/>
        <v>236.60000000000002</v>
      </c>
      <c r="G937">
        <v>-0.10636</v>
      </c>
      <c r="L937" s="1">
        <v>186.8</v>
      </c>
      <c r="M937" s="1">
        <f t="shared" si="116"/>
        <v>106.80000000000001</v>
      </c>
      <c r="N937">
        <v>-0.18006</v>
      </c>
      <c r="P937" s="1">
        <v>293</v>
      </c>
      <c r="Q937" s="1">
        <f t="shared" si="117"/>
        <v>373</v>
      </c>
      <c r="R937">
        <v>-1.07728</v>
      </c>
      <c r="T937" s="1">
        <v>186.8</v>
      </c>
      <c r="U937" s="1">
        <f t="shared" si="118"/>
        <v>11.800000000000011</v>
      </c>
      <c r="V937">
        <v>-4.0800000000000003E-3</v>
      </c>
      <c r="X937" s="1">
        <v>389</v>
      </c>
      <c r="Y937" s="1">
        <f t="shared" si="113"/>
        <v>339</v>
      </c>
      <c r="Z937">
        <v>-0.43336000000000002</v>
      </c>
      <c r="AB937" s="1">
        <v>186.8</v>
      </c>
      <c r="AC937" s="1">
        <f t="shared" si="119"/>
        <v>36.800000000000011</v>
      </c>
      <c r="AD937">
        <v>-0.15484999999999999</v>
      </c>
      <c r="AF937" s="1">
        <v>371.4</v>
      </c>
      <c r="AG937" s="1">
        <f t="shared" si="114"/>
        <v>471.4</v>
      </c>
    </row>
    <row r="938" spans="1:33" x14ac:dyDescent="0.25">
      <c r="A938" s="1">
        <v>751.8</v>
      </c>
      <c r="B938" s="1">
        <f t="shared" si="112"/>
        <v>1281.8</v>
      </c>
      <c r="C938">
        <v>-0.45151000000000002</v>
      </c>
      <c r="E938" s="1">
        <v>876.8</v>
      </c>
      <c r="F938" s="1">
        <f t="shared" si="115"/>
        <v>236.79999999999995</v>
      </c>
      <c r="G938">
        <v>-0.11463</v>
      </c>
      <c r="L938" s="1">
        <v>187</v>
      </c>
      <c r="M938" s="1">
        <f t="shared" si="116"/>
        <v>107</v>
      </c>
      <c r="N938">
        <v>-0.13508999999999999</v>
      </c>
      <c r="P938" s="1">
        <v>293.2</v>
      </c>
      <c r="Q938" s="1">
        <f t="shared" si="117"/>
        <v>373.2</v>
      </c>
      <c r="R938">
        <v>-1.0063500000000001</v>
      </c>
      <c r="T938" s="1">
        <v>187</v>
      </c>
      <c r="U938" s="1">
        <f t="shared" si="118"/>
        <v>12</v>
      </c>
      <c r="V938">
        <v>-0.23651</v>
      </c>
      <c r="X938" s="1">
        <v>389.2</v>
      </c>
      <c r="Y938" s="1">
        <f t="shared" si="113"/>
        <v>339.2</v>
      </c>
      <c r="Z938">
        <v>-0.53088000000000002</v>
      </c>
      <c r="AB938" s="1">
        <v>187</v>
      </c>
      <c r="AC938" s="1">
        <f t="shared" si="119"/>
        <v>37</v>
      </c>
      <c r="AD938">
        <v>-0.21598999999999999</v>
      </c>
      <c r="AF938" s="1">
        <v>371.6</v>
      </c>
      <c r="AG938" s="1">
        <f t="shared" si="114"/>
        <v>471.6</v>
      </c>
    </row>
    <row r="939" spans="1:33" x14ac:dyDescent="0.25">
      <c r="A939" s="1">
        <v>752</v>
      </c>
      <c r="B939" s="1">
        <f t="shared" si="112"/>
        <v>1282</v>
      </c>
      <c r="C939">
        <v>-0.38568000000000002</v>
      </c>
      <c r="E939" s="1">
        <v>877</v>
      </c>
      <c r="F939" s="1">
        <f t="shared" si="115"/>
        <v>237</v>
      </c>
      <c r="G939">
        <v>-0.15512000000000001</v>
      </c>
      <c r="L939" s="1">
        <v>187.2</v>
      </c>
      <c r="M939" s="1">
        <f t="shared" si="116"/>
        <v>107.19999999999999</v>
      </c>
      <c r="N939">
        <v>-0.22269</v>
      </c>
      <c r="P939" s="1">
        <v>293.39999999999998</v>
      </c>
      <c r="Q939" s="1">
        <f t="shared" si="117"/>
        <v>373.4</v>
      </c>
      <c r="R939">
        <v>-0.80081000000000002</v>
      </c>
      <c r="T939" s="1">
        <v>187.2</v>
      </c>
      <c r="U939" s="1">
        <f t="shared" si="118"/>
        <v>12.199999999999989</v>
      </c>
      <c r="V939">
        <v>-0.12089999999999999</v>
      </c>
      <c r="X939" s="1">
        <v>389.4</v>
      </c>
      <c r="Y939" s="1">
        <f t="shared" si="113"/>
        <v>339.4</v>
      </c>
      <c r="Z939">
        <v>-0.42629</v>
      </c>
      <c r="AB939" s="1">
        <v>187.2</v>
      </c>
      <c r="AC939" s="1">
        <f t="shared" si="119"/>
        <v>37.199999999999989</v>
      </c>
      <c r="AD939">
        <v>5.4980000000000001E-2</v>
      </c>
      <c r="AF939" s="1">
        <v>371.8</v>
      </c>
      <c r="AG939" s="1">
        <f t="shared" si="114"/>
        <v>471.8</v>
      </c>
    </row>
    <row r="940" spans="1:33" x14ac:dyDescent="0.25">
      <c r="A940" s="1">
        <v>752.2</v>
      </c>
      <c r="B940" s="1">
        <f t="shared" si="112"/>
        <v>1282.2</v>
      </c>
      <c r="C940">
        <v>-0.40242</v>
      </c>
      <c r="E940" s="1">
        <v>877.2</v>
      </c>
      <c r="F940" s="1">
        <f t="shared" si="115"/>
        <v>237.20000000000005</v>
      </c>
      <c r="G940">
        <v>-9.7070000000000004E-2</v>
      </c>
      <c r="L940" s="1">
        <v>187.4</v>
      </c>
      <c r="M940" s="1">
        <f t="shared" si="116"/>
        <v>107.4</v>
      </c>
      <c r="N940">
        <v>1.227E-2</v>
      </c>
      <c r="P940" s="1">
        <v>293.60000000000002</v>
      </c>
      <c r="Q940" s="1">
        <f t="shared" si="117"/>
        <v>373.6</v>
      </c>
      <c r="R940">
        <v>-0.89468999999999999</v>
      </c>
      <c r="T940" s="1">
        <v>187.4</v>
      </c>
      <c r="U940" s="1">
        <f t="shared" si="118"/>
        <v>12.400000000000006</v>
      </c>
      <c r="V940">
        <v>-2.6769999999999999E-2</v>
      </c>
      <c r="X940" s="1">
        <v>389.6</v>
      </c>
      <c r="Y940" s="1">
        <f t="shared" si="113"/>
        <v>339.6</v>
      </c>
      <c r="Z940">
        <v>-0.47827999999999998</v>
      </c>
      <c r="AB940" s="1">
        <v>187.4</v>
      </c>
      <c r="AC940" s="1">
        <f t="shared" si="119"/>
        <v>37.400000000000006</v>
      </c>
      <c r="AD940">
        <v>0.12363</v>
      </c>
      <c r="AF940" s="1">
        <v>372</v>
      </c>
      <c r="AG940" s="1">
        <f t="shared" si="114"/>
        <v>472</v>
      </c>
    </row>
    <row r="941" spans="1:33" x14ac:dyDescent="0.25">
      <c r="A941" s="1">
        <v>752.4</v>
      </c>
      <c r="B941" s="1">
        <f t="shared" si="112"/>
        <v>1282.4000000000001</v>
      </c>
      <c r="C941">
        <v>-0.40873999999999999</v>
      </c>
      <c r="E941" s="1">
        <v>877.4</v>
      </c>
      <c r="F941" s="1">
        <f t="shared" si="115"/>
        <v>237.39999999999998</v>
      </c>
      <c r="G941">
        <v>-0.14874999999999999</v>
      </c>
      <c r="L941" s="1">
        <v>187.6</v>
      </c>
      <c r="M941" s="1">
        <f t="shared" si="116"/>
        <v>107.6</v>
      </c>
      <c r="N941">
        <v>-7.5469999999999995E-2</v>
      </c>
      <c r="P941" s="1">
        <v>293.8</v>
      </c>
      <c r="Q941" s="1">
        <f t="shared" si="117"/>
        <v>373.8</v>
      </c>
      <c r="R941">
        <v>-1.10273</v>
      </c>
      <c r="T941" s="1">
        <v>187.6</v>
      </c>
      <c r="U941" s="1">
        <f t="shared" si="118"/>
        <v>12.599999999999994</v>
      </c>
      <c r="V941">
        <v>1.2869999999999999E-2</v>
      </c>
      <c r="X941" s="1">
        <v>389.8</v>
      </c>
      <c r="Y941" s="1">
        <f t="shared" si="113"/>
        <v>339.8</v>
      </c>
      <c r="Z941">
        <v>-0.40117000000000003</v>
      </c>
      <c r="AB941" s="1">
        <v>187.6</v>
      </c>
      <c r="AC941" s="1">
        <f t="shared" si="119"/>
        <v>37.599999999999994</v>
      </c>
      <c r="AD941">
        <v>-3.755E-2</v>
      </c>
      <c r="AF941" s="1">
        <v>372.2</v>
      </c>
      <c r="AG941" s="1">
        <f t="shared" si="114"/>
        <v>472.2</v>
      </c>
    </row>
    <row r="942" spans="1:33" x14ac:dyDescent="0.25">
      <c r="A942" s="1">
        <v>752.6</v>
      </c>
      <c r="B942" s="1">
        <f t="shared" si="112"/>
        <v>1282.5999999999999</v>
      </c>
      <c r="C942">
        <v>-0.37537999999999999</v>
      </c>
      <c r="E942" s="1">
        <v>877.6</v>
      </c>
      <c r="F942" s="1">
        <f t="shared" si="115"/>
        <v>237.60000000000002</v>
      </c>
      <c r="G942">
        <v>-1.35E-2</v>
      </c>
      <c r="L942" s="1">
        <v>187.8</v>
      </c>
      <c r="M942" s="1">
        <f t="shared" si="116"/>
        <v>107.80000000000001</v>
      </c>
      <c r="N942">
        <v>-0.11468</v>
      </c>
      <c r="P942" s="1">
        <v>294</v>
      </c>
      <c r="Q942" s="1">
        <f t="shared" si="117"/>
        <v>374</v>
      </c>
      <c r="R942">
        <v>-0.95667000000000002</v>
      </c>
      <c r="T942" s="1">
        <v>187.8</v>
      </c>
      <c r="U942" s="1">
        <f t="shared" si="118"/>
        <v>12.800000000000011</v>
      </c>
      <c r="V942">
        <v>-7.1150000000000005E-2</v>
      </c>
      <c r="X942" s="1">
        <v>390</v>
      </c>
      <c r="Y942" s="1">
        <f t="shared" si="113"/>
        <v>340</v>
      </c>
      <c r="Z942">
        <v>-0.40459000000000001</v>
      </c>
      <c r="AB942" s="1">
        <v>187.8</v>
      </c>
      <c r="AC942" s="1">
        <f t="shared" si="119"/>
        <v>37.800000000000011</v>
      </c>
      <c r="AD942">
        <v>-0.13816000000000001</v>
      </c>
      <c r="AF942" s="1">
        <v>372.4</v>
      </c>
      <c r="AG942" s="1">
        <f t="shared" si="114"/>
        <v>472.4</v>
      </c>
    </row>
    <row r="943" spans="1:33" x14ac:dyDescent="0.25">
      <c r="A943" s="1">
        <v>752.8</v>
      </c>
      <c r="B943" s="1">
        <f t="shared" si="112"/>
        <v>1282.8</v>
      </c>
      <c r="C943">
        <v>-0.33461000000000002</v>
      </c>
      <c r="E943" s="1">
        <v>877.8</v>
      </c>
      <c r="F943" s="1">
        <f t="shared" si="115"/>
        <v>237.79999999999995</v>
      </c>
      <c r="G943">
        <v>-8.6840000000000001E-2</v>
      </c>
      <c r="L943" s="1">
        <v>188</v>
      </c>
      <c r="M943" s="1">
        <f t="shared" si="116"/>
        <v>108</v>
      </c>
      <c r="N943">
        <v>-0.15303</v>
      </c>
      <c r="P943" s="1">
        <v>294.2</v>
      </c>
      <c r="Q943" s="1">
        <f t="shared" si="117"/>
        <v>374.2</v>
      </c>
      <c r="R943">
        <v>-1.04969</v>
      </c>
      <c r="T943" s="1">
        <v>188</v>
      </c>
      <c r="U943" s="1">
        <f t="shared" si="118"/>
        <v>13</v>
      </c>
      <c r="V943">
        <v>-7.1809999999999999E-2</v>
      </c>
      <c r="X943" s="1">
        <v>390.2</v>
      </c>
      <c r="Y943" s="1">
        <f t="shared" si="113"/>
        <v>340.2</v>
      </c>
      <c r="Z943">
        <v>-0.40066000000000002</v>
      </c>
      <c r="AB943" s="1">
        <v>188</v>
      </c>
      <c r="AC943" s="1">
        <f t="shared" si="119"/>
        <v>38</v>
      </c>
      <c r="AD943">
        <v>-0.23610999999999999</v>
      </c>
      <c r="AF943" s="1">
        <v>372.6</v>
      </c>
      <c r="AG943" s="1">
        <f t="shared" si="114"/>
        <v>472.6</v>
      </c>
    </row>
    <row r="944" spans="1:33" x14ac:dyDescent="0.25">
      <c r="A944" s="1">
        <v>753</v>
      </c>
      <c r="B944" s="1">
        <f t="shared" si="112"/>
        <v>1283</v>
      </c>
      <c r="C944">
        <v>-0.38967000000000002</v>
      </c>
      <c r="E944" s="1">
        <v>878</v>
      </c>
      <c r="F944" s="1">
        <f t="shared" si="115"/>
        <v>238</v>
      </c>
      <c r="G944">
        <v>-0.16142999999999999</v>
      </c>
      <c r="L944" s="1">
        <v>188.2</v>
      </c>
      <c r="M944" s="1">
        <f t="shared" si="116"/>
        <v>108.19999999999999</v>
      </c>
      <c r="N944">
        <v>-0.161</v>
      </c>
      <c r="P944" s="1">
        <v>294.39999999999998</v>
      </c>
      <c r="Q944" s="1">
        <f t="shared" si="117"/>
        <v>374.4</v>
      </c>
      <c r="R944">
        <v>-0.85304999999999997</v>
      </c>
      <c r="T944" s="1">
        <v>188.2</v>
      </c>
      <c r="U944" s="1">
        <f t="shared" si="118"/>
        <v>13.199999999999989</v>
      </c>
      <c r="V944">
        <v>-1.601E-2</v>
      </c>
      <c r="X944" s="1">
        <v>390.4</v>
      </c>
      <c r="Y944" s="1">
        <f t="shared" si="113"/>
        <v>340.4</v>
      </c>
      <c r="Z944">
        <v>-0.44379000000000002</v>
      </c>
      <c r="AB944" s="1">
        <v>188.2</v>
      </c>
      <c r="AC944" s="1">
        <f t="shared" si="119"/>
        <v>38.199999999999989</v>
      </c>
      <c r="AD944">
        <v>-3.1550000000000002E-2</v>
      </c>
      <c r="AF944" s="1">
        <v>372.8</v>
      </c>
      <c r="AG944" s="1">
        <f t="shared" si="114"/>
        <v>472.8</v>
      </c>
    </row>
    <row r="945" spans="1:33" x14ac:dyDescent="0.25">
      <c r="A945" s="1">
        <v>753.2</v>
      </c>
      <c r="B945" s="1">
        <f t="shared" si="112"/>
        <v>1283.2</v>
      </c>
      <c r="C945">
        <v>-0.47060999999999997</v>
      </c>
      <c r="E945" s="1">
        <v>878.2</v>
      </c>
      <c r="F945" s="1">
        <f t="shared" si="115"/>
        <v>238.20000000000005</v>
      </c>
      <c r="G945">
        <v>-0.13793</v>
      </c>
      <c r="L945" s="1">
        <v>188.4</v>
      </c>
      <c r="M945" s="1">
        <f t="shared" si="116"/>
        <v>108.4</v>
      </c>
      <c r="N945">
        <v>-0.1426</v>
      </c>
      <c r="P945" s="1">
        <v>294.60000000000002</v>
      </c>
      <c r="Q945" s="1">
        <f t="shared" si="117"/>
        <v>374.6</v>
      </c>
      <c r="R945">
        <v>-1.2175</v>
      </c>
      <c r="T945" s="1">
        <v>188.4</v>
      </c>
      <c r="U945" s="1">
        <f t="shared" si="118"/>
        <v>13.400000000000006</v>
      </c>
      <c r="V945">
        <v>-0.38567000000000001</v>
      </c>
      <c r="X945" s="1">
        <v>390.6</v>
      </c>
      <c r="Y945" s="1">
        <f t="shared" si="113"/>
        <v>340.6</v>
      </c>
      <c r="Z945">
        <v>-0.48535</v>
      </c>
      <c r="AB945" s="1">
        <v>188.4</v>
      </c>
      <c r="AC945" s="1">
        <f t="shared" si="119"/>
        <v>38.400000000000006</v>
      </c>
      <c r="AD945">
        <v>-3.3610000000000001E-2</v>
      </c>
      <c r="AF945" s="1">
        <v>373</v>
      </c>
      <c r="AG945" s="1">
        <f t="shared" si="114"/>
        <v>473</v>
      </c>
    </row>
    <row r="946" spans="1:33" x14ac:dyDescent="0.25">
      <c r="A946" s="1">
        <v>753.4</v>
      </c>
      <c r="B946" s="1">
        <f t="shared" si="112"/>
        <v>1283.4000000000001</v>
      </c>
      <c r="C946">
        <v>-0.30937999999999999</v>
      </c>
      <c r="E946" s="1">
        <v>878.4</v>
      </c>
      <c r="F946" s="1">
        <f t="shared" si="115"/>
        <v>238.39999999999998</v>
      </c>
      <c r="G946">
        <v>-0.23960999999999999</v>
      </c>
      <c r="L946" s="1">
        <v>188.6</v>
      </c>
      <c r="M946" s="1">
        <f t="shared" si="116"/>
        <v>108.6</v>
      </c>
      <c r="N946">
        <v>-0.15182999999999999</v>
      </c>
      <c r="P946" s="1">
        <v>294.8</v>
      </c>
      <c r="Q946" s="1">
        <f t="shared" si="117"/>
        <v>374.8</v>
      </c>
      <c r="R946">
        <v>-0.91962999999999995</v>
      </c>
      <c r="T946" s="1">
        <v>188.6</v>
      </c>
      <c r="U946" s="1">
        <f t="shared" si="118"/>
        <v>13.599999999999994</v>
      </c>
      <c r="V946">
        <v>-0.14147999999999999</v>
      </c>
      <c r="X946" s="1">
        <v>390.8</v>
      </c>
      <c r="Y946" s="1">
        <f t="shared" si="113"/>
        <v>340.8</v>
      </c>
      <c r="Z946">
        <v>-0.441</v>
      </c>
      <c r="AB946" s="1">
        <v>188.6</v>
      </c>
      <c r="AC946" s="1">
        <f t="shared" si="119"/>
        <v>38.599999999999994</v>
      </c>
      <c r="AD946">
        <v>-0.14535999999999999</v>
      </c>
      <c r="AF946" s="1">
        <v>373.2</v>
      </c>
      <c r="AG946" s="1">
        <f t="shared" si="114"/>
        <v>473.2</v>
      </c>
    </row>
    <row r="947" spans="1:33" x14ac:dyDescent="0.25">
      <c r="A947" s="1">
        <v>753.6</v>
      </c>
      <c r="B947" s="1">
        <f t="shared" si="112"/>
        <v>1283.5999999999999</v>
      </c>
      <c r="C947">
        <v>-0.39</v>
      </c>
      <c r="E947" s="1">
        <v>878.6</v>
      </c>
      <c r="F947" s="1">
        <f t="shared" si="115"/>
        <v>238.60000000000002</v>
      </c>
      <c r="G947">
        <v>-0.17219999999999999</v>
      </c>
      <c r="L947" s="1">
        <v>188.8</v>
      </c>
      <c r="M947" s="1">
        <f t="shared" si="116"/>
        <v>108.80000000000001</v>
      </c>
      <c r="N947">
        <v>-0.11162999999999999</v>
      </c>
      <c r="P947" s="1">
        <v>295</v>
      </c>
      <c r="Q947" s="1">
        <f t="shared" si="117"/>
        <v>375</v>
      </c>
      <c r="R947">
        <v>-1.0026600000000001</v>
      </c>
      <c r="T947" s="1">
        <v>188.8</v>
      </c>
      <c r="U947" s="1">
        <f t="shared" si="118"/>
        <v>13.800000000000011</v>
      </c>
      <c r="V947">
        <v>2.725E-2</v>
      </c>
      <c r="X947" s="1">
        <v>391</v>
      </c>
      <c r="Y947" s="1">
        <f t="shared" si="113"/>
        <v>341</v>
      </c>
      <c r="Z947">
        <v>-0.45773999999999998</v>
      </c>
      <c r="AB947" s="1">
        <v>188.8</v>
      </c>
      <c r="AC947" s="1">
        <f t="shared" si="119"/>
        <v>38.800000000000011</v>
      </c>
      <c r="AD947">
        <v>-7.5340000000000004E-2</v>
      </c>
      <c r="AF947" s="1">
        <v>373.4</v>
      </c>
      <c r="AG947" s="1">
        <f t="shared" si="114"/>
        <v>473.4</v>
      </c>
    </row>
    <row r="948" spans="1:33" x14ac:dyDescent="0.25">
      <c r="A948" s="1">
        <v>753.8</v>
      </c>
      <c r="B948" s="1">
        <f t="shared" si="112"/>
        <v>1283.8</v>
      </c>
      <c r="C948">
        <v>-0.41177000000000002</v>
      </c>
      <c r="E948" s="1">
        <v>878.8</v>
      </c>
      <c r="F948" s="1">
        <f t="shared" si="115"/>
        <v>238.79999999999995</v>
      </c>
      <c r="G948">
        <v>-0.18348999999999999</v>
      </c>
      <c r="L948" s="1">
        <v>189</v>
      </c>
      <c r="M948" s="1">
        <f t="shared" si="116"/>
        <v>109</v>
      </c>
      <c r="N948">
        <v>-0.10120999999999999</v>
      </c>
      <c r="P948" s="1">
        <v>295.2</v>
      </c>
      <c r="Q948" s="1">
        <f t="shared" si="117"/>
        <v>375.2</v>
      </c>
      <c r="R948">
        <v>-0.99078999999999995</v>
      </c>
      <c r="T948" s="1">
        <v>189</v>
      </c>
      <c r="U948" s="1">
        <f t="shared" si="118"/>
        <v>14</v>
      </c>
      <c r="V948">
        <v>-0.12228</v>
      </c>
      <c r="X948" s="1">
        <v>391.2</v>
      </c>
      <c r="Y948" s="1">
        <f t="shared" si="113"/>
        <v>341.2</v>
      </c>
      <c r="Z948">
        <v>-0.45762999999999998</v>
      </c>
      <c r="AB948" s="1">
        <v>189</v>
      </c>
      <c r="AC948" s="1">
        <f t="shared" si="119"/>
        <v>39</v>
      </c>
      <c r="AD948">
        <v>-1.1820000000000001E-2</v>
      </c>
      <c r="AF948" s="1">
        <v>373.6</v>
      </c>
      <c r="AG948" s="1">
        <f t="shared" si="114"/>
        <v>473.6</v>
      </c>
    </row>
    <row r="949" spans="1:33" x14ac:dyDescent="0.25">
      <c r="A949" s="1">
        <v>754</v>
      </c>
      <c r="B949" s="1">
        <f t="shared" si="112"/>
        <v>1284</v>
      </c>
      <c r="C949">
        <v>-0.43964999999999999</v>
      </c>
      <c r="E949" s="1">
        <v>879</v>
      </c>
      <c r="F949" s="1">
        <f t="shared" si="115"/>
        <v>239</v>
      </c>
      <c r="G949">
        <v>-0.15517</v>
      </c>
      <c r="L949" s="1">
        <v>189.2</v>
      </c>
      <c r="M949" s="1">
        <f t="shared" si="116"/>
        <v>109.19999999999999</v>
      </c>
      <c r="N949">
        <v>-0.12452000000000001</v>
      </c>
      <c r="P949" s="1">
        <v>295.39999999999998</v>
      </c>
      <c r="Q949" s="1">
        <f t="shared" si="117"/>
        <v>375.4</v>
      </c>
      <c r="R949">
        <v>-1.0722100000000001</v>
      </c>
      <c r="T949" s="1">
        <v>189.2</v>
      </c>
      <c r="U949" s="1">
        <f t="shared" si="118"/>
        <v>14.199999999999989</v>
      </c>
      <c r="V949">
        <v>1.206E-2</v>
      </c>
      <c r="X949" s="1">
        <v>391.4</v>
      </c>
      <c r="Y949" s="1">
        <f t="shared" si="113"/>
        <v>341.4</v>
      </c>
      <c r="Z949">
        <v>-0.47105000000000002</v>
      </c>
      <c r="AB949" s="1">
        <v>189.2</v>
      </c>
      <c r="AC949" s="1">
        <f t="shared" si="119"/>
        <v>39.199999999999989</v>
      </c>
      <c r="AD949">
        <v>-0.22919999999999999</v>
      </c>
      <c r="AF949" s="1">
        <v>373.8</v>
      </c>
      <c r="AG949" s="1">
        <f t="shared" si="114"/>
        <v>473.8</v>
      </c>
    </row>
    <row r="950" spans="1:33" x14ac:dyDescent="0.25">
      <c r="A950" s="1">
        <v>754.2</v>
      </c>
      <c r="B950" s="1">
        <f t="shared" si="112"/>
        <v>1284.2</v>
      </c>
      <c r="C950">
        <v>-0.46322999999999998</v>
      </c>
      <c r="E950" s="1">
        <v>879.2</v>
      </c>
      <c r="F950" s="1">
        <f t="shared" si="115"/>
        <v>239.20000000000005</v>
      </c>
      <c r="G950">
        <v>-9.5729999999999996E-2</v>
      </c>
      <c r="L950" s="1">
        <v>189.4</v>
      </c>
      <c r="M950" s="1">
        <f t="shared" si="116"/>
        <v>109.4</v>
      </c>
      <c r="N950">
        <v>-6.2649999999999997E-2</v>
      </c>
      <c r="P950" s="1">
        <v>295.60000000000002</v>
      </c>
      <c r="Q950" s="1">
        <f t="shared" si="117"/>
        <v>375.6</v>
      </c>
      <c r="R950">
        <v>-0.97162000000000004</v>
      </c>
      <c r="T950" s="1">
        <v>189.4</v>
      </c>
      <c r="U950" s="1">
        <f t="shared" si="118"/>
        <v>14.400000000000006</v>
      </c>
      <c r="V950">
        <v>-5.5930000000000001E-2</v>
      </c>
      <c r="X950" s="1">
        <v>391.6</v>
      </c>
      <c r="Y950" s="1">
        <f t="shared" si="113"/>
        <v>341.6</v>
      </c>
      <c r="Z950">
        <v>-0.54608999999999996</v>
      </c>
      <c r="AB950" s="1">
        <v>189.4</v>
      </c>
      <c r="AC950" s="1">
        <f t="shared" si="119"/>
        <v>39.400000000000006</v>
      </c>
      <c r="AD950">
        <v>2.877E-2</v>
      </c>
      <c r="AF950" s="1">
        <v>374</v>
      </c>
      <c r="AG950" s="1">
        <f t="shared" si="114"/>
        <v>474</v>
      </c>
    </row>
    <row r="951" spans="1:33" x14ac:dyDescent="0.25">
      <c r="A951" s="1">
        <v>754.4</v>
      </c>
      <c r="B951" s="1">
        <f t="shared" si="112"/>
        <v>1284.4000000000001</v>
      </c>
      <c r="C951">
        <v>-0.47177999999999998</v>
      </c>
      <c r="E951" s="1">
        <v>879.4</v>
      </c>
      <c r="F951" s="1">
        <f t="shared" si="115"/>
        <v>239.39999999999998</v>
      </c>
      <c r="G951">
        <v>-9.9589999999999998E-2</v>
      </c>
      <c r="L951" s="1">
        <v>189.6</v>
      </c>
      <c r="M951" s="1">
        <f t="shared" si="116"/>
        <v>109.6</v>
      </c>
      <c r="N951">
        <v>3.7499999999999999E-3</v>
      </c>
      <c r="P951" s="1">
        <v>295.8</v>
      </c>
      <c r="Q951" s="1">
        <f t="shared" si="117"/>
        <v>375.8</v>
      </c>
      <c r="R951">
        <v>-1.09311</v>
      </c>
      <c r="T951" s="1">
        <v>189.6</v>
      </c>
      <c r="U951" s="1">
        <f t="shared" si="118"/>
        <v>14.599999999999994</v>
      </c>
      <c r="V951">
        <v>-2.2960000000000001E-2</v>
      </c>
      <c r="X951" s="1">
        <v>391.8</v>
      </c>
      <c r="Y951" s="1">
        <f t="shared" si="113"/>
        <v>341.8</v>
      </c>
      <c r="Z951">
        <v>-0.44786999999999999</v>
      </c>
      <c r="AB951" s="1">
        <v>189.6</v>
      </c>
      <c r="AC951" s="1">
        <f t="shared" si="119"/>
        <v>39.599999999999994</v>
      </c>
      <c r="AD951">
        <v>-1.374E-2</v>
      </c>
      <c r="AF951" s="1">
        <v>374.2</v>
      </c>
      <c r="AG951" s="1">
        <f t="shared" si="114"/>
        <v>474.2</v>
      </c>
    </row>
    <row r="952" spans="1:33" x14ac:dyDescent="0.25">
      <c r="A952" s="1">
        <v>754.6</v>
      </c>
      <c r="B952" s="1">
        <f t="shared" si="112"/>
        <v>1284.5999999999999</v>
      </c>
      <c r="C952">
        <v>-0.36637999999999998</v>
      </c>
      <c r="E952" s="1">
        <v>879.6</v>
      </c>
      <c r="F952" s="1">
        <f t="shared" si="115"/>
        <v>239.60000000000002</v>
      </c>
      <c r="G952">
        <v>-0.13274</v>
      </c>
      <c r="L952" s="1">
        <v>189.8</v>
      </c>
      <c r="M952" s="1">
        <f t="shared" si="116"/>
        <v>109.80000000000001</v>
      </c>
      <c r="N952">
        <v>-5.9700000000000003E-2</v>
      </c>
      <c r="P952" s="1">
        <v>296</v>
      </c>
      <c r="Q952" s="1">
        <f t="shared" si="117"/>
        <v>376</v>
      </c>
      <c r="R952">
        <v>-0.93162999999999996</v>
      </c>
      <c r="T952" s="1">
        <v>189.8</v>
      </c>
      <c r="U952" s="1">
        <f t="shared" si="118"/>
        <v>14.800000000000011</v>
      </c>
      <c r="V952">
        <v>-0.12145</v>
      </c>
      <c r="X952" s="1">
        <v>392</v>
      </c>
      <c r="Y952" s="1">
        <f t="shared" si="113"/>
        <v>342</v>
      </c>
      <c r="Z952">
        <v>-0.46325</v>
      </c>
      <c r="AB952" s="1">
        <v>189.8</v>
      </c>
      <c r="AC952" s="1">
        <f t="shared" si="119"/>
        <v>39.800000000000011</v>
      </c>
      <c r="AD952">
        <v>-0.11330999999999999</v>
      </c>
      <c r="AF952" s="1">
        <v>374.4</v>
      </c>
      <c r="AG952" s="1">
        <f t="shared" si="114"/>
        <v>474.4</v>
      </c>
    </row>
    <row r="953" spans="1:33" x14ac:dyDescent="0.25">
      <c r="A953" s="1">
        <v>754.8</v>
      </c>
      <c r="B953" s="1">
        <f t="shared" si="112"/>
        <v>1284.8</v>
      </c>
      <c r="C953">
        <v>-0.35322999999999999</v>
      </c>
      <c r="E953" s="1">
        <v>879.8</v>
      </c>
      <c r="F953" s="1">
        <f t="shared" si="115"/>
        <v>239.79999999999995</v>
      </c>
      <c r="G953">
        <v>-0.1072</v>
      </c>
      <c r="L953" s="1">
        <v>190</v>
      </c>
      <c r="M953" s="1">
        <f t="shared" si="116"/>
        <v>110</v>
      </c>
      <c r="N953">
        <v>6.8799999999999998E-3</v>
      </c>
      <c r="P953" s="1">
        <v>296.2</v>
      </c>
      <c r="Q953" s="1">
        <f t="shared" si="117"/>
        <v>376.2</v>
      </c>
      <c r="R953">
        <v>-1.1646099999999999</v>
      </c>
      <c r="T953" s="1">
        <v>190</v>
      </c>
      <c r="U953" s="1">
        <f t="shared" si="118"/>
        <v>15</v>
      </c>
      <c r="V953">
        <v>-2.741E-2</v>
      </c>
      <c r="X953" s="1">
        <v>392.2</v>
      </c>
      <c r="Y953" s="1">
        <f t="shared" si="113"/>
        <v>342.2</v>
      </c>
      <c r="Z953">
        <v>-0.49464999999999998</v>
      </c>
      <c r="AB953" s="1">
        <v>190</v>
      </c>
      <c r="AC953" s="1">
        <f t="shared" si="119"/>
        <v>40</v>
      </c>
      <c r="AD953">
        <v>-9.5649999999999999E-2</v>
      </c>
      <c r="AF953" s="1">
        <v>374.6</v>
      </c>
      <c r="AG953" s="1">
        <f t="shared" si="114"/>
        <v>474.6</v>
      </c>
    </row>
    <row r="954" spans="1:33" x14ac:dyDescent="0.25">
      <c r="A954" s="1">
        <v>755</v>
      </c>
      <c r="B954" s="1">
        <f t="shared" si="112"/>
        <v>1285</v>
      </c>
      <c r="C954">
        <v>-0.45090000000000002</v>
      </c>
      <c r="E954" s="1">
        <v>880</v>
      </c>
      <c r="F954" s="1">
        <f t="shared" si="115"/>
        <v>240</v>
      </c>
      <c r="G954">
        <v>-8.7639999999999996E-2</v>
      </c>
      <c r="L954" s="1">
        <v>190.2</v>
      </c>
      <c r="M954" s="1">
        <f t="shared" si="116"/>
        <v>110.19999999999999</v>
      </c>
      <c r="N954">
        <v>-0.11534999999999999</v>
      </c>
      <c r="P954" s="1">
        <v>296.39999999999998</v>
      </c>
      <c r="Q954" s="1">
        <f t="shared" si="117"/>
        <v>376.4</v>
      </c>
      <c r="R954">
        <v>-0.88460000000000005</v>
      </c>
      <c r="T954" s="1">
        <v>190.2</v>
      </c>
      <c r="U954" s="1">
        <f t="shared" si="118"/>
        <v>15.199999999999989</v>
      </c>
      <c r="V954">
        <v>-7.3289999999999994E-2</v>
      </c>
      <c r="X954" s="1">
        <v>392.4</v>
      </c>
      <c r="Y954" s="1">
        <f t="shared" si="113"/>
        <v>342.4</v>
      </c>
      <c r="Z954">
        <v>-0.38768999999999998</v>
      </c>
      <c r="AB954" s="1">
        <v>190.2</v>
      </c>
      <c r="AC954" s="1">
        <f t="shared" si="119"/>
        <v>40.199999999999989</v>
      </c>
      <c r="AD954" s="1">
        <v>9.5781199999999997E-5</v>
      </c>
      <c r="AF954" s="1">
        <v>374.8</v>
      </c>
      <c r="AG954" s="1">
        <f t="shared" si="114"/>
        <v>474.8</v>
      </c>
    </row>
    <row r="955" spans="1:33" x14ac:dyDescent="0.25">
      <c r="A955" s="1">
        <v>755.2</v>
      </c>
      <c r="B955" s="1">
        <f t="shared" si="112"/>
        <v>1285.2</v>
      </c>
      <c r="C955">
        <v>-0.37090000000000001</v>
      </c>
      <c r="E955" s="1">
        <v>880.2</v>
      </c>
      <c r="F955" s="1">
        <f t="shared" si="115"/>
        <v>240.20000000000005</v>
      </c>
      <c r="G955">
        <v>-0.16019</v>
      </c>
      <c r="L955" s="1">
        <v>190.4</v>
      </c>
      <c r="M955" s="1">
        <f t="shared" si="116"/>
        <v>110.4</v>
      </c>
      <c r="N955">
        <v>-2.6800000000000001E-2</v>
      </c>
      <c r="P955" s="1">
        <v>296.60000000000002</v>
      </c>
      <c r="Q955" s="1">
        <f t="shared" si="117"/>
        <v>376.6</v>
      </c>
      <c r="R955">
        <v>-0.84853000000000001</v>
      </c>
      <c r="T955" s="1">
        <v>190.4</v>
      </c>
      <c r="U955" s="1">
        <f t="shared" si="118"/>
        <v>15.400000000000006</v>
      </c>
      <c r="V955" s="1">
        <v>-2.6560100000000002E-4</v>
      </c>
      <c r="X955" s="1">
        <v>392.6</v>
      </c>
      <c r="Y955" s="1">
        <f t="shared" si="113"/>
        <v>342.6</v>
      </c>
      <c r="Z955">
        <v>-0.56523999999999996</v>
      </c>
      <c r="AB955" s="1">
        <v>190.4</v>
      </c>
      <c r="AC955" s="1">
        <f t="shared" si="119"/>
        <v>40.400000000000006</v>
      </c>
      <c r="AD955">
        <v>-0.18074999999999999</v>
      </c>
      <c r="AF955" s="1">
        <v>375</v>
      </c>
      <c r="AG955" s="1">
        <f t="shared" si="114"/>
        <v>475</v>
      </c>
    </row>
    <row r="956" spans="1:33" x14ac:dyDescent="0.25">
      <c r="A956" s="1">
        <v>755.4</v>
      </c>
      <c r="B956" s="1">
        <f t="shared" si="112"/>
        <v>1285.4000000000001</v>
      </c>
      <c r="C956">
        <v>-0.4446</v>
      </c>
      <c r="E956" s="1">
        <v>880.4</v>
      </c>
      <c r="F956" s="1">
        <f t="shared" si="115"/>
        <v>240.39999999999998</v>
      </c>
      <c r="G956">
        <v>-0.15206</v>
      </c>
      <c r="L956" s="1">
        <v>190.6</v>
      </c>
      <c r="M956" s="1">
        <f t="shared" si="116"/>
        <v>110.6</v>
      </c>
      <c r="N956">
        <v>0.04</v>
      </c>
      <c r="P956" s="1">
        <v>296.8</v>
      </c>
      <c r="Q956" s="1">
        <f t="shared" si="117"/>
        <v>376.8</v>
      </c>
      <c r="R956">
        <v>-1.4775700000000001</v>
      </c>
      <c r="T956" s="1">
        <v>190.6</v>
      </c>
      <c r="U956" s="1">
        <f t="shared" si="118"/>
        <v>15.599999999999994</v>
      </c>
      <c r="V956">
        <v>3.4099999999999998E-2</v>
      </c>
      <c r="X956" s="1">
        <v>392.8</v>
      </c>
      <c r="Y956" s="1">
        <f t="shared" si="113"/>
        <v>342.8</v>
      </c>
      <c r="Z956">
        <v>-0.51304000000000005</v>
      </c>
      <c r="AB956" s="1">
        <v>190.6</v>
      </c>
      <c r="AC956" s="1">
        <f t="shared" si="119"/>
        <v>40.599999999999994</v>
      </c>
      <c r="AD956">
        <v>9.8360000000000003E-2</v>
      </c>
      <c r="AF956" s="1">
        <v>375.2</v>
      </c>
      <c r="AG956" s="1">
        <f t="shared" si="114"/>
        <v>475.2</v>
      </c>
    </row>
    <row r="957" spans="1:33" x14ac:dyDescent="0.25">
      <c r="A957" s="1">
        <v>755.6</v>
      </c>
      <c r="B957" s="1">
        <f t="shared" si="112"/>
        <v>1285.5999999999999</v>
      </c>
      <c r="C957">
        <v>-0.43313000000000001</v>
      </c>
      <c r="E957" s="1">
        <v>880.6</v>
      </c>
      <c r="F957" s="1">
        <f t="shared" si="115"/>
        <v>240.60000000000002</v>
      </c>
      <c r="G957">
        <v>-0.21010999999999999</v>
      </c>
      <c r="L957" s="1">
        <v>190.8</v>
      </c>
      <c r="M957" s="1">
        <f t="shared" si="116"/>
        <v>110.80000000000001</v>
      </c>
      <c r="N957">
        <v>9.2099999999999994E-3</v>
      </c>
      <c r="P957" s="1">
        <v>297</v>
      </c>
      <c r="Q957" s="1">
        <f t="shared" si="117"/>
        <v>377</v>
      </c>
      <c r="R957">
        <v>-1.19025</v>
      </c>
      <c r="T957" s="1">
        <v>190.8</v>
      </c>
      <c r="U957" s="1">
        <f t="shared" si="118"/>
        <v>15.800000000000011</v>
      </c>
      <c r="V957">
        <v>3.3439999999999998E-2</v>
      </c>
      <c r="X957" s="1">
        <v>393</v>
      </c>
      <c r="Y957" s="1">
        <f t="shared" si="113"/>
        <v>343</v>
      </c>
      <c r="Z957">
        <v>-0.46877000000000002</v>
      </c>
      <c r="AB957" s="1">
        <v>190.8</v>
      </c>
      <c r="AC957" s="1">
        <f t="shared" si="119"/>
        <v>40.800000000000011</v>
      </c>
      <c r="AD957">
        <v>-6.7349999999999993E-2</v>
      </c>
      <c r="AF957" s="1">
        <v>375.4</v>
      </c>
      <c r="AG957" s="1">
        <f t="shared" si="114"/>
        <v>475.4</v>
      </c>
    </row>
    <row r="958" spans="1:33" x14ac:dyDescent="0.25">
      <c r="A958" s="1">
        <v>755.8</v>
      </c>
      <c r="B958" s="1">
        <f t="shared" si="112"/>
        <v>1285.8</v>
      </c>
      <c r="C958">
        <v>-0.35166999999999998</v>
      </c>
      <c r="E958" s="1">
        <v>880.8</v>
      </c>
      <c r="F958" s="1">
        <f t="shared" si="115"/>
        <v>240.79999999999995</v>
      </c>
      <c r="G958">
        <v>-0.29419000000000001</v>
      </c>
      <c r="L958" s="1">
        <v>191</v>
      </c>
      <c r="M958" s="1">
        <f t="shared" si="116"/>
        <v>111</v>
      </c>
      <c r="N958">
        <v>-9.7750000000000004E-2</v>
      </c>
      <c r="P958" s="1">
        <v>297.2</v>
      </c>
      <c r="Q958" s="1">
        <f t="shared" si="117"/>
        <v>377.2</v>
      </c>
      <c r="R958">
        <v>-1.0914600000000001</v>
      </c>
      <c r="T958" s="1">
        <v>191</v>
      </c>
      <c r="U958" s="1">
        <f t="shared" si="118"/>
        <v>16</v>
      </c>
      <c r="V958">
        <v>6.2019999999999999E-2</v>
      </c>
      <c r="X958" s="1">
        <v>393.2</v>
      </c>
      <c r="Y958" s="1">
        <f t="shared" si="113"/>
        <v>343.2</v>
      </c>
      <c r="Z958">
        <v>-0.40981000000000001</v>
      </c>
      <c r="AB958" s="1">
        <v>191</v>
      </c>
      <c r="AC958" s="1">
        <f t="shared" si="119"/>
        <v>41</v>
      </c>
      <c r="AD958">
        <v>-5.0520000000000002E-2</v>
      </c>
      <c r="AF958" s="1">
        <v>375.6</v>
      </c>
      <c r="AG958" s="1">
        <f t="shared" si="114"/>
        <v>475.6</v>
      </c>
    </row>
    <row r="959" spans="1:33" x14ac:dyDescent="0.25">
      <c r="A959" s="1">
        <v>756</v>
      </c>
      <c r="B959" s="1">
        <f t="shared" si="112"/>
        <v>1286</v>
      </c>
      <c r="C959">
        <v>-0.43367</v>
      </c>
      <c r="E959" s="1">
        <v>881</v>
      </c>
      <c r="F959" s="1">
        <f t="shared" si="115"/>
        <v>241</v>
      </c>
      <c r="G959">
        <v>-7.8E-2</v>
      </c>
      <c r="L959" s="1">
        <v>191.2</v>
      </c>
      <c r="M959" s="1">
        <f t="shared" si="116"/>
        <v>111.19999999999999</v>
      </c>
      <c r="N959">
        <v>-5.6320000000000002E-2</v>
      </c>
      <c r="P959" s="1">
        <v>297.39999999999998</v>
      </c>
      <c r="Q959" s="1">
        <f t="shared" si="117"/>
        <v>377.4</v>
      </c>
      <c r="R959">
        <v>-0.83050000000000002</v>
      </c>
      <c r="T959" s="1">
        <v>191.2</v>
      </c>
      <c r="U959" s="1">
        <f t="shared" si="118"/>
        <v>16.199999999999989</v>
      </c>
      <c r="V959">
        <v>-7.0480000000000001E-2</v>
      </c>
      <c r="X959" s="1">
        <v>393.4</v>
      </c>
      <c r="Y959" s="1">
        <f t="shared" si="113"/>
        <v>343.4</v>
      </c>
      <c r="Z959">
        <v>-0.47316000000000003</v>
      </c>
      <c r="AB959" s="1">
        <v>191.2</v>
      </c>
      <c r="AC959" s="1">
        <f t="shared" si="119"/>
        <v>41.199999999999989</v>
      </c>
      <c r="AD959">
        <v>-8.1570000000000004E-2</v>
      </c>
      <c r="AF959" s="1">
        <v>375.8</v>
      </c>
      <c r="AG959" s="1">
        <f t="shared" si="114"/>
        <v>475.8</v>
      </c>
    </row>
    <row r="960" spans="1:33" x14ac:dyDescent="0.25">
      <c r="A960" s="1">
        <v>756.2</v>
      </c>
      <c r="B960" s="1">
        <f t="shared" si="112"/>
        <v>1286.2</v>
      </c>
      <c r="C960">
        <v>-0.45757999999999999</v>
      </c>
      <c r="E960" s="1">
        <v>881.2</v>
      </c>
      <c r="F960" s="1">
        <f t="shared" si="115"/>
        <v>241.20000000000005</v>
      </c>
      <c r="G960">
        <v>-0.14176</v>
      </c>
      <c r="L960" s="1">
        <v>191.4</v>
      </c>
      <c r="M960" s="1">
        <f t="shared" si="116"/>
        <v>111.4</v>
      </c>
      <c r="N960">
        <v>-4.9480000000000003E-2</v>
      </c>
      <c r="P960" s="1">
        <v>297.60000000000002</v>
      </c>
      <c r="Q960" s="1">
        <f t="shared" si="117"/>
        <v>377.6</v>
      </c>
      <c r="R960">
        <v>-0.91998999999999997</v>
      </c>
      <c r="T960" s="1">
        <v>191.4</v>
      </c>
      <c r="U960" s="1">
        <f t="shared" si="118"/>
        <v>16.400000000000006</v>
      </c>
      <c r="V960">
        <v>-0.28787000000000001</v>
      </c>
      <c r="X960" s="1">
        <v>393.6</v>
      </c>
      <c r="Y960" s="1">
        <f t="shared" si="113"/>
        <v>343.6</v>
      </c>
      <c r="Z960">
        <v>-0.44091999999999998</v>
      </c>
      <c r="AB960" s="1">
        <v>191.4</v>
      </c>
      <c r="AC960" s="1">
        <f t="shared" si="119"/>
        <v>41.400000000000006</v>
      </c>
      <c r="AD960">
        <v>-5.8599999999999999E-2</v>
      </c>
      <c r="AF960" s="1">
        <v>376</v>
      </c>
      <c r="AG960" s="1">
        <f t="shared" si="114"/>
        <v>476</v>
      </c>
    </row>
    <row r="961" spans="1:33" x14ac:dyDescent="0.25">
      <c r="A961" s="1">
        <v>756.4</v>
      </c>
      <c r="B961" s="1">
        <f t="shared" si="112"/>
        <v>1286.4000000000001</v>
      </c>
      <c r="C961">
        <v>-0.37330000000000002</v>
      </c>
      <c r="E961" s="1">
        <v>881.4</v>
      </c>
      <c r="F961" s="1">
        <f t="shared" si="115"/>
        <v>241.39999999999998</v>
      </c>
      <c r="G961">
        <v>-0.17849000000000001</v>
      </c>
      <c r="L961" s="1">
        <v>191.6</v>
      </c>
      <c r="M961" s="1">
        <f t="shared" si="116"/>
        <v>111.6</v>
      </c>
      <c r="N961">
        <v>-2.0650000000000002E-2</v>
      </c>
      <c r="P961" s="1">
        <v>297.8</v>
      </c>
      <c r="Q961" s="1">
        <f t="shared" si="117"/>
        <v>377.8</v>
      </c>
      <c r="R961">
        <v>-0.88058000000000003</v>
      </c>
      <c r="T961" s="1">
        <v>191.6</v>
      </c>
      <c r="U961" s="1">
        <f t="shared" si="118"/>
        <v>16.599999999999994</v>
      </c>
      <c r="V961">
        <v>-0.11215</v>
      </c>
      <c r="X961" s="1">
        <v>393.8</v>
      </c>
      <c r="Y961" s="1">
        <f t="shared" si="113"/>
        <v>343.8</v>
      </c>
      <c r="Z961">
        <v>-0.43058000000000002</v>
      </c>
      <c r="AB961" s="1">
        <v>191.6</v>
      </c>
      <c r="AC961" s="1">
        <f t="shared" si="119"/>
        <v>41.599999999999994</v>
      </c>
      <c r="AD961">
        <v>-0.23111000000000001</v>
      </c>
      <c r="AF961" s="1">
        <v>376.2</v>
      </c>
      <c r="AG961" s="1">
        <f t="shared" si="114"/>
        <v>476.2</v>
      </c>
    </row>
    <row r="962" spans="1:33" x14ac:dyDescent="0.25">
      <c r="A962" s="1">
        <v>756.6</v>
      </c>
      <c r="B962" s="1">
        <f t="shared" si="112"/>
        <v>1286.5999999999999</v>
      </c>
      <c r="C962">
        <v>-0.36015000000000003</v>
      </c>
      <c r="E962" s="1">
        <v>881.6</v>
      </c>
      <c r="F962" s="1">
        <f t="shared" si="115"/>
        <v>241.60000000000002</v>
      </c>
      <c r="G962">
        <v>-0.13453000000000001</v>
      </c>
      <c r="L962" s="1">
        <v>191.8</v>
      </c>
      <c r="M962" s="1">
        <f t="shared" si="116"/>
        <v>111.80000000000001</v>
      </c>
      <c r="N962">
        <v>-5.7570000000000003E-2</v>
      </c>
      <c r="P962" s="1">
        <v>298</v>
      </c>
      <c r="Q962" s="1">
        <f t="shared" si="117"/>
        <v>378</v>
      </c>
      <c r="R962">
        <v>-1.0718099999999999</v>
      </c>
      <c r="T962" s="1">
        <v>191.8</v>
      </c>
      <c r="U962" s="1">
        <f t="shared" si="118"/>
        <v>16.800000000000011</v>
      </c>
      <c r="V962">
        <v>-3.4259999999999999E-2</v>
      </c>
      <c r="X962" s="1">
        <v>394</v>
      </c>
      <c r="Y962" s="1">
        <f t="shared" si="113"/>
        <v>344</v>
      </c>
      <c r="Z962">
        <v>-0.45591999999999999</v>
      </c>
      <c r="AB962" s="1">
        <v>191.8</v>
      </c>
      <c r="AC962" s="1">
        <f t="shared" si="119"/>
        <v>41.800000000000011</v>
      </c>
      <c r="AD962">
        <v>-6.166E-2</v>
      </c>
      <c r="AF962" s="1">
        <v>376.4</v>
      </c>
      <c r="AG962" s="1">
        <f t="shared" si="114"/>
        <v>476.4</v>
      </c>
    </row>
    <row r="963" spans="1:33" x14ac:dyDescent="0.25">
      <c r="A963" s="1">
        <v>756.8</v>
      </c>
      <c r="B963" s="1">
        <f t="shared" si="112"/>
        <v>1286.8</v>
      </c>
      <c r="C963">
        <v>-0.35507</v>
      </c>
      <c r="E963" s="1">
        <v>881.8</v>
      </c>
      <c r="F963" s="1">
        <f t="shared" si="115"/>
        <v>241.79999999999995</v>
      </c>
      <c r="G963">
        <v>-0.11901</v>
      </c>
      <c r="L963" s="1">
        <v>192</v>
      </c>
      <c r="M963" s="1">
        <f t="shared" si="116"/>
        <v>112</v>
      </c>
      <c r="N963">
        <v>-6.139E-2</v>
      </c>
      <c r="P963" s="1">
        <v>298.2</v>
      </c>
      <c r="Q963" s="1">
        <f t="shared" si="117"/>
        <v>378.2</v>
      </c>
      <c r="R963">
        <v>-1.23492</v>
      </c>
      <c r="T963" s="1">
        <v>192</v>
      </c>
      <c r="U963" s="1">
        <f t="shared" si="118"/>
        <v>17</v>
      </c>
      <c r="V963">
        <v>-0.12121</v>
      </c>
      <c r="X963" s="1">
        <v>394.2</v>
      </c>
      <c r="Y963" s="1">
        <f t="shared" si="113"/>
        <v>344.2</v>
      </c>
      <c r="Z963">
        <v>-0.44822000000000001</v>
      </c>
      <c r="AB963" s="1">
        <v>192</v>
      </c>
      <c r="AC963" s="1">
        <f t="shared" si="119"/>
        <v>42</v>
      </c>
      <c r="AD963">
        <v>-0.21865999999999999</v>
      </c>
      <c r="AF963" s="1">
        <v>376.6</v>
      </c>
      <c r="AG963" s="1">
        <f t="shared" si="114"/>
        <v>476.6</v>
      </c>
    </row>
    <row r="964" spans="1:33" x14ac:dyDescent="0.25">
      <c r="A964" s="1">
        <v>757</v>
      </c>
      <c r="B964" s="1">
        <f t="shared" ref="B964:B1027" si="120">A964-570+1100</f>
        <v>1287</v>
      </c>
      <c r="C964">
        <v>-0.42177999999999999</v>
      </c>
      <c r="E964" s="1">
        <v>882</v>
      </c>
      <c r="F964" s="1">
        <f t="shared" si="115"/>
        <v>242</v>
      </c>
      <c r="G964">
        <v>-0.15461</v>
      </c>
      <c r="L964" s="1">
        <v>192.2</v>
      </c>
      <c r="M964" s="1">
        <f t="shared" si="116"/>
        <v>112.19999999999999</v>
      </c>
      <c r="N964">
        <v>7.6539999999999997E-2</v>
      </c>
      <c r="P964" s="1">
        <v>298.39999999999998</v>
      </c>
      <c r="Q964" s="1">
        <f t="shared" si="117"/>
        <v>378.4</v>
      </c>
      <c r="R964">
        <v>-0.99351999999999996</v>
      </c>
      <c r="T964" s="1">
        <v>192.2</v>
      </c>
      <c r="U964" s="1">
        <f t="shared" si="118"/>
        <v>17.199999999999989</v>
      </c>
      <c r="V964">
        <v>0.11548</v>
      </c>
      <c r="X964" s="1">
        <v>394.4</v>
      </c>
      <c r="Y964" s="1">
        <f t="shared" ref="Y964:Y1027" si="121">X964-50</f>
        <v>344.4</v>
      </c>
      <c r="Z964">
        <v>-0.54691999999999996</v>
      </c>
      <c r="AB964" s="1">
        <v>192.2</v>
      </c>
      <c r="AC964" s="1">
        <f t="shared" si="119"/>
        <v>42.199999999999989</v>
      </c>
      <c r="AD964">
        <v>-9.1850000000000001E-2</v>
      </c>
      <c r="AF964" s="1">
        <v>376.8</v>
      </c>
      <c r="AG964" s="1">
        <f t="shared" ref="AG964:AG1027" si="122">AF964+100</f>
        <v>476.8</v>
      </c>
    </row>
    <row r="965" spans="1:33" x14ac:dyDescent="0.25">
      <c r="A965" s="1">
        <v>757.2</v>
      </c>
      <c r="B965" s="1">
        <f t="shared" si="120"/>
        <v>1287.2</v>
      </c>
      <c r="C965">
        <v>-0.28108</v>
      </c>
      <c r="E965" s="1">
        <v>882.2</v>
      </c>
      <c r="F965" s="1">
        <f t="shared" ref="F965:F1028" si="123">E965-640</f>
        <v>242.20000000000005</v>
      </c>
      <c r="G965">
        <v>-6.3920000000000005E-2</v>
      </c>
      <c r="L965" s="1">
        <v>192.4</v>
      </c>
      <c r="M965" s="1">
        <f t="shared" ref="M965:M1028" si="124">L965-80</f>
        <v>112.4</v>
      </c>
      <c r="N965">
        <v>-0.12157999999999999</v>
      </c>
      <c r="P965" s="1">
        <v>298.60000000000002</v>
      </c>
      <c r="Q965" s="1">
        <f t="shared" ref="Q965:Q1028" si="125">P965+80</f>
        <v>378.6</v>
      </c>
      <c r="R965">
        <v>-1.1023000000000001</v>
      </c>
      <c r="T965" s="1">
        <v>192.4</v>
      </c>
      <c r="U965" s="1">
        <f t="shared" ref="U965:U1028" si="126">T965-175</f>
        <v>17.400000000000006</v>
      </c>
      <c r="V965">
        <v>-8.6300000000000002E-2</v>
      </c>
      <c r="X965" s="1">
        <v>394.6</v>
      </c>
      <c r="Y965" s="1">
        <f t="shared" si="121"/>
        <v>344.6</v>
      </c>
      <c r="Z965">
        <v>-0.49223</v>
      </c>
      <c r="AB965" s="1">
        <v>192.4</v>
      </c>
      <c r="AC965" s="1">
        <f t="shared" ref="AC965:AC1028" si="127">AB965-150</f>
        <v>42.400000000000006</v>
      </c>
      <c r="AD965">
        <v>-6.7320000000000005E-2</v>
      </c>
      <c r="AF965" s="1">
        <v>377</v>
      </c>
      <c r="AG965" s="1">
        <f t="shared" si="122"/>
        <v>477</v>
      </c>
    </row>
    <row r="966" spans="1:33" x14ac:dyDescent="0.25">
      <c r="A966" s="1">
        <v>757.4</v>
      </c>
      <c r="B966" s="1">
        <f t="shared" si="120"/>
        <v>1287.4000000000001</v>
      </c>
      <c r="C966">
        <v>-0.42775999999999997</v>
      </c>
      <c r="E966" s="1">
        <v>882.4</v>
      </c>
      <c r="F966" s="1">
        <f t="shared" si="123"/>
        <v>242.39999999999998</v>
      </c>
      <c r="G966">
        <v>-0.16308</v>
      </c>
      <c r="L966" s="1">
        <v>192.6</v>
      </c>
      <c r="M966" s="1">
        <f t="shared" si="124"/>
        <v>112.6</v>
      </c>
      <c r="N966">
        <v>2.1649999999999999E-2</v>
      </c>
      <c r="P966" s="1">
        <v>298.8</v>
      </c>
      <c r="Q966" s="1">
        <f t="shared" si="125"/>
        <v>378.8</v>
      </c>
      <c r="R966">
        <v>-1.0687800000000001</v>
      </c>
      <c r="T966" s="1">
        <v>192.6</v>
      </c>
      <c r="U966" s="1">
        <f t="shared" si="126"/>
        <v>17.599999999999994</v>
      </c>
      <c r="V966">
        <v>-0.35761999999999999</v>
      </c>
      <c r="X966" s="1">
        <v>394.8</v>
      </c>
      <c r="Y966" s="1">
        <f t="shared" si="121"/>
        <v>344.8</v>
      </c>
      <c r="Z966">
        <v>-0.47621999999999998</v>
      </c>
      <c r="AB966" s="1">
        <v>192.6</v>
      </c>
      <c r="AC966" s="1">
        <f t="shared" si="127"/>
        <v>42.599999999999994</v>
      </c>
      <c r="AD966">
        <v>-8.1629999999999994E-2</v>
      </c>
      <c r="AF966" s="1">
        <v>377.2</v>
      </c>
      <c r="AG966" s="1">
        <f t="shared" si="122"/>
        <v>477.2</v>
      </c>
    </row>
    <row r="967" spans="1:33" x14ac:dyDescent="0.25">
      <c r="A967" s="1">
        <v>757.6</v>
      </c>
      <c r="B967" s="1">
        <f t="shared" si="120"/>
        <v>1287.5999999999999</v>
      </c>
      <c r="C967">
        <v>-0.45539000000000002</v>
      </c>
      <c r="E967" s="1">
        <v>882.6</v>
      </c>
      <c r="F967" s="1">
        <f t="shared" si="123"/>
        <v>242.60000000000002</v>
      </c>
      <c r="G967">
        <v>-0.23449999999999999</v>
      </c>
      <c r="L967" s="1">
        <v>192.8</v>
      </c>
      <c r="M967" s="1">
        <f t="shared" si="124"/>
        <v>112.80000000000001</v>
      </c>
      <c r="N967">
        <v>-0.10154000000000001</v>
      </c>
      <c r="P967" s="1">
        <v>299</v>
      </c>
      <c r="Q967" s="1">
        <f t="shared" si="125"/>
        <v>379</v>
      </c>
      <c r="R967">
        <v>-0.96604000000000001</v>
      </c>
      <c r="T967" s="1">
        <v>192.8</v>
      </c>
      <c r="U967" s="1">
        <f t="shared" si="126"/>
        <v>17.800000000000011</v>
      </c>
      <c r="V967">
        <v>4.3249999999999997E-2</v>
      </c>
      <c r="X967" s="1">
        <v>395</v>
      </c>
      <c r="Y967" s="1">
        <f t="shared" si="121"/>
        <v>345</v>
      </c>
      <c r="Z967">
        <v>-0.59469000000000005</v>
      </c>
      <c r="AB967" s="1">
        <v>192.8</v>
      </c>
      <c r="AC967" s="1">
        <f t="shared" si="127"/>
        <v>42.800000000000011</v>
      </c>
      <c r="AD967">
        <v>-6.0720000000000003E-2</v>
      </c>
      <c r="AF967" s="1">
        <v>377.4</v>
      </c>
      <c r="AG967" s="1">
        <f t="shared" si="122"/>
        <v>477.4</v>
      </c>
    </row>
    <row r="968" spans="1:33" x14ac:dyDescent="0.25">
      <c r="A968" s="1">
        <v>757.8</v>
      </c>
      <c r="B968" s="1">
        <f t="shared" si="120"/>
        <v>1287.8</v>
      </c>
      <c r="C968">
        <v>-0.41427000000000003</v>
      </c>
      <c r="E968" s="1">
        <v>882.8</v>
      </c>
      <c r="F968" s="1">
        <f t="shared" si="123"/>
        <v>242.79999999999995</v>
      </c>
      <c r="G968">
        <v>-0.17251</v>
      </c>
      <c r="L968" s="1">
        <v>193</v>
      </c>
      <c r="M968" s="1">
        <f t="shared" si="124"/>
        <v>113</v>
      </c>
      <c r="N968">
        <v>-3.671E-2</v>
      </c>
      <c r="P968" s="1">
        <v>299.2</v>
      </c>
      <c r="Q968" s="1">
        <f t="shared" si="125"/>
        <v>379.2</v>
      </c>
      <c r="R968">
        <v>-1.1123099999999999</v>
      </c>
      <c r="T968" s="1">
        <v>193</v>
      </c>
      <c r="U968" s="1">
        <f t="shared" si="126"/>
        <v>18</v>
      </c>
      <c r="V968">
        <v>7.8460000000000002E-2</v>
      </c>
      <c r="X968" s="1">
        <v>395.2</v>
      </c>
      <c r="Y968" s="1">
        <f t="shared" si="121"/>
        <v>345.2</v>
      </c>
      <c r="Z968">
        <v>-0.48021000000000003</v>
      </c>
      <c r="AB968" s="1">
        <v>193</v>
      </c>
      <c r="AC968" s="1">
        <f t="shared" si="127"/>
        <v>43</v>
      </c>
      <c r="AD968">
        <v>-7.0019999999999999E-2</v>
      </c>
      <c r="AF968" s="1">
        <v>377.6</v>
      </c>
      <c r="AG968" s="1">
        <f t="shared" si="122"/>
        <v>477.6</v>
      </c>
    </row>
    <row r="969" spans="1:33" x14ac:dyDescent="0.25">
      <c r="A969" s="1">
        <v>758</v>
      </c>
      <c r="B969" s="1">
        <f t="shared" si="120"/>
        <v>1288</v>
      </c>
      <c r="C969">
        <v>-0.47299999999999998</v>
      </c>
      <c r="E969" s="1">
        <v>883</v>
      </c>
      <c r="F969" s="1">
        <f t="shared" si="123"/>
        <v>243</v>
      </c>
      <c r="G969">
        <v>-0.25740000000000002</v>
      </c>
      <c r="L969" s="1">
        <v>193.2</v>
      </c>
      <c r="M969" s="1">
        <f t="shared" si="124"/>
        <v>113.19999999999999</v>
      </c>
      <c r="N969" s="1">
        <v>-2.3944299999999999E-4</v>
      </c>
      <c r="P969" s="1">
        <v>299.39999999999998</v>
      </c>
      <c r="Q969" s="1">
        <f t="shared" si="125"/>
        <v>379.4</v>
      </c>
      <c r="R969">
        <v>-0.95170999999999994</v>
      </c>
      <c r="T969" s="1">
        <v>193.2</v>
      </c>
      <c r="U969" s="1">
        <f t="shared" si="126"/>
        <v>18.199999999999989</v>
      </c>
      <c r="V969">
        <v>-0.11018</v>
      </c>
      <c r="X969" s="1">
        <v>395.4</v>
      </c>
      <c r="Y969" s="1">
        <f t="shared" si="121"/>
        <v>345.4</v>
      </c>
      <c r="Z969">
        <v>-0.50590999999999997</v>
      </c>
      <c r="AB969" s="1">
        <v>193.2</v>
      </c>
      <c r="AC969" s="1">
        <f t="shared" si="127"/>
        <v>43.199999999999989</v>
      </c>
      <c r="AD969">
        <v>-0.15342</v>
      </c>
      <c r="AF969" s="1">
        <v>377.8</v>
      </c>
      <c r="AG969" s="1">
        <f t="shared" si="122"/>
        <v>477.8</v>
      </c>
    </row>
    <row r="970" spans="1:33" x14ac:dyDescent="0.25">
      <c r="A970" s="1">
        <v>758.2</v>
      </c>
      <c r="B970" s="1">
        <f t="shared" si="120"/>
        <v>1288.2</v>
      </c>
      <c r="C970">
        <v>-0.40567999999999999</v>
      </c>
      <c r="E970" s="1">
        <v>883.2</v>
      </c>
      <c r="F970" s="1">
        <f t="shared" si="123"/>
        <v>243.20000000000005</v>
      </c>
      <c r="G970">
        <v>-0.1313</v>
      </c>
      <c r="L970" s="1">
        <v>193.4</v>
      </c>
      <c r="M970" s="1">
        <f t="shared" si="124"/>
        <v>113.4</v>
      </c>
      <c r="N970">
        <v>-6.991E-2</v>
      </c>
      <c r="P970" s="1">
        <v>299.60000000000002</v>
      </c>
      <c r="Q970" s="1">
        <f t="shared" si="125"/>
        <v>379.6</v>
      </c>
      <c r="R970">
        <v>-0.86214999999999997</v>
      </c>
      <c r="T970" s="1">
        <v>193.4</v>
      </c>
      <c r="U970" s="1">
        <f t="shared" si="126"/>
        <v>18.400000000000006</v>
      </c>
      <c r="V970">
        <v>-0.29875000000000002</v>
      </c>
      <c r="X970" s="1">
        <v>395.6</v>
      </c>
      <c r="Y970" s="1">
        <f t="shared" si="121"/>
        <v>345.6</v>
      </c>
      <c r="Z970">
        <v>-0.50926000000000005</v>
      </c>
      <c r="AB970" s="1">
        <v>193.4</v>
      </c>
      <c r="AC970" s="1">
        <f t="shared" si="127"/>
        <v>43.400000000000006</v>
      </c>
      <c r="AD970">
        <v>1.6820000000000002E-2</v>
      </c>
      <c r="AF970" s="1">
        <v>378</v>
      </c>
      <c r="AG970" s="1">
        <f t="shared" si="122"/>
        <v>478</v>
      </c>
    </row>
    <row r="971" spans="1:33" x14ac:dyDescent="0.25">
      <c r="A971" s="1">
        <v>758.4</v>
      </c>
      <c r="B971" s="1">
        <f t="shared" si="120"/>
        <v>1288.4000000000001</v>
      </c>
      <c r="C971">
        <v>-0.41804999999999998</v>
      </c>
      <c r="E971" s="1">
        <v>883.4</v>
      </c>
      <c r="F971" s="1">
        <f t="shared" si="123"/>
        <v>243.39999999999998</v>
      </c>
      <c r="G971">
        <v>-9.2910000000000006E-2</v>
      </c>
      <c r="L971" s="1">
        <v>193.6</v>
      </c>
      <c r="M971" s="1">
        <f t="shared" si="124"/>
        <v>113.6</v>
      </c>
      <c r="N971">
        <v>-0.13366</v>
      </c>
      <c r="P971" s="1">
        <v>299.8</v>
      </c>
      <c r="Q971" s="1">
        <f t="shared" si="125"/>
        <v>379.8</v>
      </c>
      <c r="R971">
        <v>-0.99424999999999997</v>
      </c>
      <c r="T971" s="1">
        <v>193.6</v>
      </c>
      <c r="U971" s="1">
        <f t="shared" si="126"/>
        <v>18.599999999999994</v>
      </c>
      <c r="V971">
        <v>0.12492</v>
      </c>
      <c r="X971" s="1">
        <v>395.8</v>
      </c>
      <c r="Y971" s="1">
        <f t="shared" si="121"/>
        <v>345.8</v>
      </c>
      <c r="Z971">
        <v>-0.54771000000000003</v>
      </c>
      <c r="AB971" s="1">
        <v>193.6</v>
      </c>
      <c r="AC971" s="1">
        <f t="shared" si="127"/>
        <v>43.599999999999994</v>
      </c>
      <c r="AD971">
        <v>-8.6899999999999998E-3</v>
      </c>
      <c r="AF971" s="1">
        <v>378.2</v>
      </c>
      <c r="AG971" s="1">
        <f t="shared" si="122"/>
        <v>478.2</v>
      </c>
    </row>
    <row r="972" spans="1:33" x14ac:dyDescent="0.25">
      <c r="A972" s="1">
        <v>758.6</v>
      </c>
      <c r="B972" s="1">
        <f t="shared" si="120"/>
        <v>1288.5999999999999</v>
      </c>
      <c r="C972">
        <v>-0.37224000000000002</v>
      </c>
      <c r="E972" s="1">
        <v>883.6</v>
      </c>
      <c r="F972" s="1">
        <f t="shared" si="123"/>
        <v>243.60000000000002</v>
      </c>
      <c r="G972">
        <v>-0.1396</v>
      </c>
      <c r="L972" s="1">
        <v>193.8</v>
      </c>
      <c r="M972" s="1">
        <f t="shared" si="124"/>
        <v>113.80000000000001</v>
      </c>
      <c r="N972">
        <v>-5.3010000000000002E-2</v>
      </c>
      <c r="P972" s="1">
        <v>300</v>
      </c>
      <c r="Q972" s="1">
        <f t="shared" si="125"/>
        <v>380</v>
      </c>
      <c r="R972">
        <v>-0.90080000000000005</v>
      </c>
      <c r="T972" s="1">
        <v>193.8</v>
      </c>
      <c r="U972" s="1">
        <f t="shared" si="126"/>
        <v>18.800000000000011</v>
      </c>
      <c r="V972">
        <v>-0.18401000000000001</v>
      </c>
      <c r="X972" s="1">
        <v>396</v>
      </c>
      <c r="Y972" s="1">
        <f t="shared" si="121"/>
        <v>346</v>
      </c>
      <c r="Z972">
        <v>-0.43724000000000002</v>
      </c>
      <c r="AB972" s="1">
        <v>193.8</v>
      </c>
      <c r="AC972" s="1">
        <f t="shared" si="127"/>
        <v>43.800000000000011</v>
      </c>
      <c r="AD972">
        <v>-0.19252</v>
      </c>
      <c r="AF972" s="1">
        <v>378.4</v>
      </c>
      <c r="AG972" s="1">
        <f t="shared" si="122"/>
        <v>478.4</v>
      </c>
    </row>
    <row r="973" spans="1:33" x14ac:dyDescent="0.25">
      <c r="A973" s="1">
        <v>758.8</v>
      </c>
      <c r="B973" s="1">
        <f t="shared" si="120"/>
        <v>1288.8</v>
      </c>
      <c r="C973">
        <v>-0.34791</v>
      </c>
      <c r="E973" s="1">
        <v>883.8</v>
      </c>
      <c r="F973" s="1">
        <f t="shared" si="123"/>
        <v>243.79999999999995</v>
      </c>
      <c r="G973">
        <v>-0.15667</v>
      </c>
      <c r="L973" s="1">
        <v>194</v>
      </c>
      <c r="M973" s="1">
        <f t="shared" si="124"/>
        <v>114</v>
      </c>
      <c r="N973">
        <v>3.3309999999999999E-2</v>
      </c>
      <c r="P973" s="1">
        <v>300.2</v>
      </c>
      <c r="Q973" s="1">
        <f t="shared" si="125"/>
        <v>380.2</v>
      </c>
      <c r="R973">
        <v>-0.73143000000000002</v>
      </c>
      <c r="T973" s="1">
        <v>194</v>
      </c>
      <c r="U973" s="1">
        <f t="shared" si="126"/>
        <v>19</v>
      </c>
      <c r="V973">
        <v>-0.23368</v>
      </c>
      <c r="X973" s="1">
        <v>396.2</v>
      </c>
      <c r="Y973" s="1">
        <f t="shared" si="121"/>
        <v>346.2</v>
      </c>
      <c r="Z973">
        <v>-0.46993000000000001</v>
      </c>
      <c r="AB973" s="1">
        <v>194</v>
      </c>
      <c r="AC973" s="1">
        <f t="shared" si="127"/>
        <v>44</v>
      </c>
      <c r="AD973">
        <v>8.1399999999999997E-3</v>
      </c>
      <c r="AF973" s="1">
        <v>378.6</v>
      </c>
      <c r="AG973" s="1">
        <f t="shared" si="122"/>
        <v>478.6</v>
      </c>
    </row>
    <row r="974" spans="1:33" x14ac:dyDescent="0.25">
      <c r="A974" s="1">
        <v>759</v>
      </c>
      <c r="B974" s="1">
        <f t="shared" si="120"/>
        <v>1289</v>
      </c>
      <c r="C974">
        <v>-0.40472000000000002</v>
      </c>
      <c r="E974" s="1">
        <v>884</v>
      </c>
      <c r="F974" s="1">
        <f t="shared" si="123"/>
        <v>244</v>
      </c>
      <c r="G974">
        <v>-0.16086</v>
      </c>
      <c r="L974" s="1">
        <v>194.2</v>
      </c>
      <c r="M974" s="1">
        <f t="shared" si="124"/>
        <v>114.19999999999999</v>
      </c>
      <c r="N974">
        <v>-1.303E-2</v>
      </c>
      <c r="P974" s="1">
        <v>300.39999999999998</v>
      </c>
      <c r="Q974" s="1">
        <f t="shared" si="125"/>
        <v>380.4</v>
      </c>
      <c r="R974">
        <v>-5.3809999999999997E-2</v>
      </c>
      <c r="T974" s="1">
        <v>194.2</v>
      </c>
      <c r="U974" s="1">
        <f t="shared" si="126"/>
        <v>19.199999999999989</v>
      </c>
      <c r="V974">
        <v>-0.27650000000000002</v>
      </c>
      <c r="X974" s="1">
        <v>396.4</v>
      </c>
      <c r="Y974" s="1">
        <f t="shared" si="121"/>
        <v>346.4</v>
      </c>
      <c r="Z974">
        <v>-0.50229000000000001</v>
      </c>
      <c r="AB974" s="1">
        <v>194.2</v>
      </c>
      <c r="AC974" s="1">
        <f t="shared" si="127"/>
        <v>44.199999999999989</v>
      </c>
      <c r="AD974">
        <v>-0.16936999999999999</v>
      </c>
      <c r="AF974" s="1">
        <v>378.8</v>
      </c>
      <c r="AG974" s="1">
        <f t="shared" si="122"/>
        <v>478.8</v>
      </c>
    </row>
    <row r="975" spans="1:33" x14ac:dyDescent="0.25">
      <c r="A975" s="1">
        <v>759.2</v>
      </c>
      <c r="B975" s="1">
        <f t="shared" si="120"/>
        <v>1289.2</v>
      </c>
      <c r="C975">
        <v>-0.46850999999999998</v>
      </c>
      <c r="E975" s="1">
        <v>884.2</v>
      </c>
      <c r="F975" s="1">
        <f t="shared" si="123"/>
        <v>244.20000000000005</v>
      </c>
      <c r="G975">
        <v>-0.10340000000000001</v>
      </c>
      <c r="L975" s="1">
        <v>194.4</v>
      </c>
      <c r="M975" s="1">
        <f t="shared" si="124"/>
        <v>114.4</v>
      </c>
      <c r="N975">
        <v>3.6760000000000001E-2</v>
      </c>
      <c r="P975" s="1">
        <v>300.60000000000002</v>
      </c>
      <c r="Q975" s="1">
        <f t="shared" si="125"/>
        <v>380.6</v>
      </c>
      <c r="R975">
        <v>-0.36281000000000002</v>
      </c>
      <c r="T975" s="1">
        <v>194.4</v>
      </c>
      <c r="U975" s="1">
        <f t="shared" si="126"/>
        <v>19.400000000000006</v>
      </c>
      <c r="V975">
        <v>0.12539</v>
      </c>
      <c r="X975" s="1">
        <v>396.6</v>
      </c>
      <c r="Y975" s="1">
        <f t="shared" si="121"/>
        <v>346.6</v>
      </c>
      <c r="Z975">
        <v>-0.49271999999999999</v>
      </c>
      <c r="AB975" s="1">
        <v>194.4</v>
      </c>
      <c r="AC975" s="1">
        <f t="shared" si="127"/>
        <v>44.400000000000006</v>
      </c>
      <c r="AD975">
        <v>-6.4710000000000004E-2</v>
      </c>
      <c r="AF975" s="1">
        <v>379</v>
      </c>
      <c r="AG975" s="1">
        <f t="shared" si="122"/>
        <v>479</v>
      </c>
    </row>
    <row r="976" spans="1:33" x14ac:dyDescent="0.25">
      <c r="A976" s="1">
        <v>759.4</v>
      </c>
      <c r="B976" s="1">
        <f t="shared" si="120"/>
        <v>1289.4000000000001</v>
      </c>
      <c r="C976">
        <v>-0.42274</v>
      </c>
      <c r="E976" s="1">
        <v>884.4</v>
      </c>
      <c r="F976" s="1">
        <f t="shared" si="123"/>
        <v>244.39999999999998</v>
      </c>
      <c r="G976">
        <v>-0.13294</v>
      </c>
      <c r="L976" s="1">
        <v>194.6</v>
      </c>
      <c r="M976" s="1">
        <f t="shared" si="124"/>
        <v>114.6</v>
      </c>
      <c r="N976">
        <v>-9.1069999999999998E-2</v>
      </c>
      <c r="P976" s="1">
        <v>300.8</v>
      </c>
      <c r="Q976" s="1">
        <f t="shared" si="125"/>
        <v>380.8</v>
      </c>
      <c r="R976">
        <v>-0.46601999999999999</v>
      </c>
      <c r="T976" s="1">
        <v>194.6</v>
      </c>
      <c r="U976" s="1">
        <f t="shared" si="126"/>
        <v>19.599999999999994</v>
      </c>
      <c r="V976">
        <v>0.15211</v>
      </c>
      <c r="X976" s="1">
        <v>396.8</v>
      </c>
      <c r="Y976" s="1">
        <f t="shared" si="121"/>
        <v>346.8</v>
      </c>
      <c r="Z976">
        <v>-0.43062</v>
      </c>
      <c r="AB976" s="1">
        <v>194.6</v>
      </c>
      <c r="AC976" s="1">
        <f t="shared" si="127"/>
        <v>44.599999999999994</v>
      </c>
      <c r="AD976">
        <v>4.1119999999999997E-2</v>
      </c>
      <c r="AF976" s="1">
        <v>379.2</v>
      </c>
      <c r="AG976" s="1">
        <f t="shared" si="122"/>
        <v>479.2</v>
      </c>
    </row>
    <row r="977" spans="1:33" x14ac:dyDescent="0.25">
      <c r="A977" s="1">
        <v>759.6</v>
      </c>
      <c r="B977" s="1">
        <f t="shared" si="120"/>
        <v>1289.5999999999999</v>
      </c>
      <c r="C977">
        <v>-0.38175999999999999</v>
      </c>
      <c r="E977" s="1">
        <v>884.6</v>
      </c>
      <c r="F977" s="1">
        <f t="shared" si="123"/>
        <v>244.60000000000002</v>
      </c>
      <c r="G977">
        <v>-8.0909999999999996E-2</v>
      </c>
      <c r="L977" s="1">
        <v>194.8</v>
      </c>
      <c r="M977" s="1">
        <f t="shared" si="124"/>
        <v>114.80000000000001</v>
      </c>
      <c r="N977">
        <v>-2.479E-2</v>
      </c>
      <c r="P977" s="1">
        <v>301</v>
      </c>
      <c r="Q977" s="1">
        <f t="shared" si="125"/>
        <v>381</v>
      </c>
      <c r="R977">
        <v>-0.33015</v>
      </c>
      <c r="T977" s="1">
        <v>194.8</v>
      </c>
      <c r="U977" s="1">
        <f t="shared" si="126"/>
        <v>19.800000000000011</v>
      </c>
      <c r="V977">
        <v>-4.5740000000000003E-2</v>
      </c>
      <c r="X977" s="1">
        <v>397</v>
      </c>
      <c r="Y977" s="1">
        <f t="shared" si="121"/>
        <v>347</v>
      </c>
      <c r="Z977">
        <v>-0.51383000000000001</v>
      </c>
      <c r="AB977" s="1">
        <v>194.8</v>
      </c>
      <c r="AC977" s="1">
        <f t="shared" si="127"/>
        <v>44.800000000000011</v>
      </c>
      <c r="AD977">
        <v>-0.18462000000000001</v>
      </c>
      <c r="AF977" s="1">
        <v>379.4</v>
      </c>
      <c r="AG977" s="1">
        <f t="shared" si="122"/>
        <v>479.4</v>
      </c>
    </row>
    <row r="978" spans="1:33" x14ac:dyDescent="0.25">
      <c r="A978" s="1">
        <v>759.8</v>
      </c>
      <c r="B978" s="1">
        <f t="shared" si="120"/>
        <v>1289.8</v>
      </c>
      <c r="C978">
        <v>-0.48099999999999998</v>
      </c>
      <c r="E978" s="1">
        <v>884.8</v>
      </c>
      <c r="F978" s="1">
        <f t="shared" si="123"/>
        <v>244.79999999999995</v>
      </c>
      <c r="G978">
        <v>-0.19078999999999999</v>
      </c>
      <c r="L978" s="1">
        <v>195</v>
      </c>
      <c r="M978" s="1">
        <f t="shared" si="124"/>
        <v>115</v>
      </c>
      <c r="N978" s="1">
        <v>-5.3150400000000003E-4</v>
      </c>
      <c r="P978" s="1">
        <v>301.2</v>
      </c>
      <c r="Q978" s="1">
        <f t="shared" si="125"/>
        <v>381.2</v>
      </c>
      <c r="R978">
        <v>-0.19422</v>
      </c>
      <c r="T978" s="1">
        <v>195</v>
      </c>
      <c r="U978" s="1">
        <f t="shared" si="126"/>
        <v>20</v>
      </c>
      <c r="V978">
        <v>-0.15262000000000001</v>
      </c>
      <c r="X978" s="1">
        <v>397.2</v>
      </c>
      <c r="Y978" s="1">
        <f t="shared" si="121"/>
        <v>347.2</v>
      </c>
      <c r="Z978">
        <v>-0.50624000000000002</v>
      </c>
      <c r="AB978" s="1">
        <v>195</v>
      </c>
      <c r="AC978" s="1">
        <f t="shared" si="127"/>
        <v>45</v>
      </c>
      <c r="AD978">
        <v>2.6360000000000001E-2</v>
      </c>
      <c r="AF978" s="1">
        <v>379.6</v>
      </c>
      <c r="AG978" s="1">
        <f t="shared" si="122"/>
        <v>479.6</v>
      </c>
    </row>
    <row r="979" spans="1:33" x14ac:dyDescent="0.25">
      <c r="A979" s="1">
        <v>760</v>
      </c>
      <c r="B979" s="1">
        <f t="shared" si="120"/>
        <v>1290</v>
      </c>
      <c r="C979">
        <v>-0.52781999999999996</v>
      </c>
      <c r="E979" s="1">
        <v>885</v>
      </c>
      <c r="F979" s="1">
        <f t="shared" si="123"/>
        <v>245</v>
      </c>
      <c r="G979">
        <v>-0.2051</v>
      </c>
      <c r="L979" s="1">
        <v>195.2</v>
      </c>
      <c r="M979" s="1">
        <f t="shared" si="124"/>
        <v>115.19999999999999</v>
      </c>
      <c r="N979">
        <v>-5.219E-2</v>
      </c>
      <c r="P979" s="1">
        <v>301.39999999999998</v>
      </c>
      <c r="Q979" s="1">
        <f t="shared" si="125"/>
        <v>381.4</v>
      </c>
      <c r="R979">
        <v>-0.16289000000000001</v>
      </c>
      <c r="T979" s="1">
        <v>195.2</v>
      </c>
      <c r="U979" s="1">
        <f t="shared" si="126"/>
        <v>20.199999999999989</v>
      </c>
      <c r="V979">
        <v>-0.23019000000000001</v>
      </c>
      <c r="X979" s="1">
        <v>397.4</v>
      </c>
      <c r="Y979" s="1">
        <f t="shared" si="121"/>
        <v>347.4</v>
      </c>
      <c r="Z979">
        <v>-0.54827000000000004</v>
      </c>
      <c r="AB979" s="1">
        <v>195.2</v>
      </c>
      <c r="AC979" s="1">
        <f t="shared" si="127"/>
        <v>45.199999999999989</v>
      </c>
      <c r="AD979">
        <v>-0.1166</v>
      </c>
      <c r="AF979" s="1">
        <v>379.8</v>
      </c>
      <c r="AG979" s="1">
        <f t="shared" si="122"/>
        <v>479.8</v>
      </c>
    </row>
    <row r="980" spans="1:33" x14ac:dyDescent="0.25">
      <c r="A980" s="1">
        <v>760.2</v>
      </c>
      <c r="B980" s="1">
        <f t="shared" si="120"/>
        <v>1290.2</v>
      </c>
      <c r="C980">
        <v>-0.42041000000000001</v>
      </c>
      <c r="E980" s="1">
        <v>885.2</v>
      </c>
      <c r="F980" s="1">
        <f t="shared" si="123"/>
        <v>245.20000000000005</v>
      </c>
      <c r="G980">
        <v>-0.15217</v>
      </c>
      <c r="L980" s="1">
        <v>195.4</v>
      </c>
      <c r="M980" s="1">
        <f t="shared" si="124"/>
        <v>115.4</v>
      </c>
      <c r="N980">
        <v>-8.3949999999999997E-2</v>
      </c>
      <c r="P980" s="1">
        <v>301.60000000000002</v>
      </c>
      <c r="Q980" s="1">
        <f t="shared" si="125"/>
        <v>381.6</v>
      </c>
      <c r="R980">
        <v>-0.32841999999999999</v>
      </c>
      <c r="T980" s="1">
        <v>195.4</v>
      </c>
      <c r="U980" s="1">
        <f t="shared" si="126"/>
        <v>20.400000000000006</v>
      </c>
      <c r="V980">
        <v>-1.29E-2</v>
      </c>
      <c r="X980" s="1">
        <v>397.6</v>
      </c>
      <c r="Y980" s="1">
        <f t="shared" si="121"/>
        <v>347.6</v>
      </c>
      <c r="Z980">
        <v>-0.51493999999999995</v>
      </c>
      <c r="AB980" s="1">
        <v>195.4</v>
      </c>
      <c r="AC980" s="1">
        <f t="shared" si="127"/>
        <v>45.400000000000006</v>
      </c>
      <c r="AD980">
        <v>-0.11395</v>
      </c>
      <c r="AF980" s="1">
        <v>380</v>
      </c>
      <c r="AG980" s="1">
        <f t="shared" si="122"/>
        <v>480</v>
      </c>
    </row>
    <row r="981" spans="1:33" x14ac:dyDescent="0.25">
      <c r="A981" s="1">
        <v>760.4</v>
      </c>
      <c r="B981" s="1">
        <f t="shared" si="120"/>
        <v>1290.4000000000001</v>
      </c>
      <c r="C981">
        <v>-0.47072999999999998</v>
      </c>
      <c r="E981" s="1">
        <v>885.4</v>
      </c>
      <c r="F981" s="1">
        <f t="shared" si="123"/>
        <v>245.39999999999998</v>
      </c>
      <c r="G981">
        <v>-0.13691</v>
      </c>
      <c r="L981" s="1">
        <v>195.6</v>
      </c>
      <c r="M981" s="1">
        <f t="shared" si="124"/>
        <v>115.6</v>
      </c>
      <c r="N981">
        <v>-4.1369999999999997E-2</v>
      </c>
      <c r="P981" s="1">
        <v>301.8</v>
      </c>
      <c r="Q981" s="1">
        <f t="shared" si="125"/>
        <v>381.8</v>
      </c>
      <c r="R981">
        <v>-0.15637999999999999</v>
      </c>
      <c r="T981" s="1">
        <v>195.6</v>
      </c>
      <c r="U981" s="1">
        <f t="shared" si="126"/>
        <v>20.599999999999994</v>
      </c>
      <c r="V981">
        <v>-0.11398999999999999</v>
      </c>
      <c r="X981" s="1">
        <v>397.8</v>
      </c>
      <c r="Y981" s="1">
        <f t="shared" si="121"/>
        <v>347.8</v>
      </c>
      <c r="Z981">
        <v>-0.53310000000000002</v>
      </c>
      <c r="AB981" s="1">
        <v>195.6</v>
      </c>
      <c r="AC981" s="1">
        <f t="shared" si="127"/>
        <v>45.599999999999994</v>
      </c>
      <c r="AD981">
        <v>-7.0430000000000006E-2</v>
      </c>
      <c r="AF981" s="1">
        <v>380.2</v>
      </c>
      <c r="AG981" s="1">
        <f t="shared" si="122"/>
        <v>480.2</v>
      </c>
    </row>
    <row r="982" spans="1:33" x14ac:dyDescent="0.25">
      <c r="A982" s="1">
        <v>760.6</v>
      </c>
      <c r="B982" s="1">
        <f t="shared" si="120"/>
        <v>1290.5999999999999</v>
      </c>
      <c r="C982">
        <v>-0.30482999999999999</v>
      </c>
      <c r="E982" s="1">
        <v>885.6</v>
      </c>
      <c r="F982" s="1">
        <f t="shared" si="123"/>
        <v>245.60000000000002</v>
      </c>
      <c r="G982">
        <v>-4.1689999999999998E-2</v>
      </c>
      <c r="L982" s="1">
        <v>195.8</v>
      </c>
      <c r="M982" s="1">
        <f t="shared" si="124"/>
        <v>115.80000000000001</v>
      </c>
      <c r="N982">
        <v>-4.8379999999999999E-2</v>
      </c>
      <c r="P982" s="1">
        <v>302</v>
      </c>
      <c r="Q982" s="1">
        <f t="shared" si="125"/>
        <v>382</v>
      </c>
      <c r="R982">
        <v>-0.22425999999999999</v>
      </c>
      <c r="T982" s="1">
        <v>195.8</v>
      </c>
      <c r="U982" s="1">
        <f t="shared" si="126"/>
        <v>20.800000000000011</v>
      </c>
      <c r="V982">
        <v>-0.16691</v>
      </c>
      <c r="X982" s="1">
        <v>398</v>
      </c>
      <c r="Y982" s="1">
        <f t="shared" si="121"/>
        <v>348</v>
      </c>
      <c r="Z982">
        <v>-0.52471999999999996</v>
      </c>
      <c r="AB982" s="1">
        <v>195.8</v>
      </c>
      <c r="AC982" s="1">
        <f t="shared" si="127"/>
        <v>45.800000000000011</v>
      </c>
      <c r="AD982">
        <v>-0.10541</v>
      </c>
      <c r="AF982" s="1">
        <v>380.4</v>
      </c>
      <c r="AG982" s="1">
        <f t="shared" si="122"/>
        <v>480.4</v>
      </c>
    </row>
    <row r="983" spans="1:33" x14ac:dyDescent="0.25">
      <c r="A983" s="1">
        <v>760.8</v>
      </c>
      <c r="B983" s="1">
        <f t="shared" si="120"/>
        <v>1290.8</v>
      </c>
      <c r="C983">
        <v>-0.33481</v>
      </c>
      <c r="E983" s="1">
        <v>885.8</v>
      </c>
      <c r="F983" s="1">
        <f t="shared" si="123"/>
        <v>245.79999999999995</v>
      </c>
      <c r="G983">
        <v>-0.14838999999999999</v>
      </c>
      <c r="L983" s="1">
        <v>196</v>
      </c>
      <c r="M983" s="1">
        <f t="shared" si="124"/>
        <v>116</v>
      </c>
      <c r="N983">
        <v>1.069E-2</v>
      </c>
      <c r="P983" s="1">
        <v>302.2</v>
      </c>
      <c r="Q983" s="1">
        <f t="shared" si="125"/>
        <v>382.2</v>
      </c>
      <c r="R983">
        <v>-0.28071000000000002</v>
      </c>
      <c r="T983" s="1">
        <v>196</v>
      </c>
      <c r="U983" s="1">
        <f t="shared" si="126"/>
        <v>21</v>
      </c>
      <c r="V983">
        <v>5.0720000000000001E-2</v>
      </c>
      <c r="X983" s="1">
        <v>398.2</v>
      </c>
      <c r="Y983" s="1">
        <f t="shared" si="121"/>
        <v>348.2</v>
      </c>
      <c r="Z983">
        <v>-0.55103000000000002</v>
      </c>
      <c r="AB983" s="1">
        <v>196</v>
      </c>
      <c r="AC983" s="1">
        <f t="shared" si="127"/>
        <v>46</v>
      </c>
      <c r="AD983">
        <v>-4.1450000000000001E-2</v>
      </c>
      <c r="AF983" s="1">
        <v>380.6</v>
      </c>
      <c r="AG983" s="1">
        <f t="shared" si="122"/>
        <v>480.6</v>
      </c>
    </row>
    <row r="984" spans="1:33" x14ac:dyDescent="0.25">
      <c r="A984" s="1">
        <v>761</v>
      </c>
      <c r="B984" s="1">
        <f t="shared" si="120"/>
        <v>1291</v>
      </c>
      <c r="C984">
        <v>-0.45338000000000001</v>
      </c>
      <c r="E984" s="1">
        <v>886</v>
      </c>
      <c r="F984" s="1">
        <f t="shared" si="123"/>
        <v>246</v>
      </c>
      <c r="G984">
        <v>-0.13483999999999999</v>
      </c>
      <c r="L984" s="1">
        <v>196.2</v>
      </c>
      <c r="M984" s="1">
        <f t="shared" si="124"/>
        <v>116.19999999999999</v>
      </c>
      <c r="N984">
        <v>5.5960000000000003E-2</v>
      </c>
      <c r="P984" s="1">
        <v>302.39999999999998</v>
      </c>
      <c r="Q984" s="1">
        <f t="shared" si="125"/>
        <v>382.4</v>
      </c>
      <c r="R984">
        <v>-0.16889999999999999</v>
      </c>
      <c r="T984" s="1">
        <v>196.2</v>
      </c>
      <c r="U984" s="1">
        <f t="shared" si="126"/>
        <v>21.199999999999989</v>
      </c>
      <c r="V984">
        <v>-0.16739000000000001</v>
      </c>
      <c r="X984" s="1">
        <v>398.4</v>
      </c>
      <c r="Y984" s="1">
        <f t="shared" si="121"/>
        <v>348.4</v>
      </c>
      <c r="Z984">
        <v>-0.56884999999999997</v>
      </c>
      <c r="AB984" s="1">
        <v>196.2</v>
      </c>
      <c r="AC984" s="1">
        <f t="shared" si="127"/>
        <v>46.199999999999989</v>
      </c>
      <c r="AD984">
        <v>-7.6280000000000001E-2</v>
      </c>
      <c r="AF984" s="1">
        <v>380.8</v>
      </c>
      <c r="AG984" s="1">
        <f t="shared" si="122"/>
        <v>480.8</v>
      </c>
    </row>
    <row r="985" spans="1:33" x14ac:dyDescent="0.25">
      <c r="A985" s="1">
        <v>761.2</v>
      </c>
      <c r="B985" s="1">
        <f t="shared" si="120"/>
        <v>1291.2</v>
      </c>
      <c r="C985">
        <v>-0.34553</v>
      </c>
      <c r="E985" s="1">
        <v>886.2</v>
      </c>
      <c r="F985" s="1">
        <f t="shared" si="123"/>
        <v>246.20000000000005</v>
      </c>
      <c r="G985">
        <v>-0.17607999999999999</v>
      </c>
      <c r="L985" s="1">
        <v>196.4</v>
      </c>
      <c r="M985" s="1">
        <f t="shared" si="124"/>
        <v>116.4</v>
      </c>
      <c r="N985">
        <v>-4.2029999999999998E-2</v>
      </c>
      <c r="P985" s="1">
        <v>302.60000000000002</v>
      </c>
      <c r="Q985" s="1">
        <f t="shared" si="125"/>
        <v>382.6</v>
      </c>
      <c r="R985">
        <v>-0.24640999999999999</v>
      </c>
      <c r="T985" s="1">
        <v>196.4</v>
      </c>
      <c r="U985" s="1">
        <f t="shared" si="126"/>
        <v>21.400000000000006</v>
      </c>
      <c r="V985">
        <v>-7.6069999999999999E-2</v>
      </c>
      <c r="X985" s="1">
        <v>398.6</v>
      </c>
      <c r="Y985" s="1">
        <f t="shared" si="121"/>
        <v>348.6</v>
      </c>
      <c r="Z985">
        <v>-0.50558999999999998</v>
      </c>
      <c r="AB985" s="1">
        <v>196.4</v>
      </c>
      <c r="AC985" s="1">
        <f t="shared" si="127"/>
        <v>46.400000000000006</v>
      </c>
      <c r="AD985">
        <v>-2.1430000000000001E-2</v>
      </c>
      <c r="AF985" s="1">
        <v>381</v>
      </c>
      <c r="AG985" s="1">
        <f t="shared" si="122"/>
        <v>481</v>
      </c>
    </row>
    <row r="986" spans="1:33" x14ac:dyDescent="0.25">
      <c r="A986" s="1">
        <v>761.4</v>
      </c>
      <c r="B986" s="1">
        <f t="shared" si="120"/>
        <v>1291.4000000000001</v>
      </c>
      <c r="C986">
        <v>-0.37884000000000001</v>
      </c>
      <c r="E986" s="1">
        <v>886.4</v>
      </c>
      <c r="F986" s="1">
        <f t="shared" si="123"/>
        <v>246.39999999999998</v>
      </c>
      <c r="G986">
        <v>-0.11668000000000001</v>
      </c>
      <c r="L986" s="1">
        <v>196.6</v>
      </c>
      <c r="M986" s="1">
        <f t="shared" si="124"/>
        <v>116.6</v>
      </c>
      <c r="N986">
        <v>-9.1139999999999999E-2</v>
      </c>
      <c r="P986" s="1">
        <v>302.8</v>
      </c>
      <c r="Q986" s="1">
        <f t="shared" si="125"/>
        <v>382.8</v>
      </c>
      <c r="R986">
        <v>-9.1520000000000004E-2</v>
      </c>
      <c r="T986" s="1">
        <v>196.6</v>
      </c>
      <c r="U986" s="1">
        <f t="shared" si="126"/>
        <v>21.599999999999994</v>
      </c>
      <c r="V986">
        <v>3.5029999999999999E-2</v>
      </c>
      <c r="X986" s="1">
        <v>398.8</v>
      </c>
      <c r="Y986" s="1">
        <f t="shared" si="121"/>
        <v>348.8</v>
      </c>
      <c r="Z986">
        <v>-0.58389999999999997</v>
      </c>
      <c r="AB986" s="1">
        <v>196.6</v>
      </c>
      <c r="AC986" s="1">
        <f t="shared" si="127"/>
        <v>46.599999999999994</v>
      </c>
      <c r="AD986">
        <v>-0.19142999999999999</v>
      </c>
      <c r="AF986" s="1">
        <v>381.2</v>
      </c>
      <c r="AG986" s="1">
        <f t="shared" si="122"/>
        <v>481.2</v>
      </c>
    </row>
    <row r="987" spans="1:33" x14ac:dyDescent="0.25">
      <c r="A987" s="1">
        <v>761.6</v>
      </c>
      <c r="B987" s="1">
        <f t="shared" si="120"/>
        <v>1291.5999999999999</v>
      </c>
      <c r="C987">
        <v>-0.38646999999999998</v>
      </c>
      <c r="E987" s="1">
        <v>886.6</v>
      </c>
      <c r="F987" s="1">
        <f t="shared" si="123"/>
        <v>246.60000000000002</v>
      </c>
      <c r="G987">
        <v>-4.163E-2</v>
      </c>
      <c r="L987" s="1">
        <v>196.8</v>
      </c>
      <c r="M987" s="1">
        <f t="shared" si="124"/>
        <v>116.80000000000001</v>
      </c>
      <c r="N987">
        <v>-6.3200000000000001E-3</v>
      </c>
      <c r="P987" s="1">
        <v>303</v>
      </c>
      <c r="Q987" s="1">
        <f t="shared" si="125"/>
        <v>383</v>
      </c>
      <c r="R987">
        <v>-0.25267000000000001</v>
      </c>
      <c r="T987" s="1">
        <v>196.8</v>
      </c>
      <c r="U987" s="1">
        <f t="shared" si="126"/>
        <v>21.800000000000011</v>
      </c>
      <c r="V987">
        <v>-0.16824</v>
      </c>
      <c r="X987" s="1">
        <v>399</v>
      </c>
      <c r="Y987" s="1">
        <f t="shared" si="121"/>
        <v>349</v>
      </c>
      <c r="Z987">
        <v>-0.51597000000000004</v>
      </c>
      <c r="AB987" s="1">
        <v>196.8</v>
      </c>
      <c r="AC987" s="1">
        <f t="shared" si="127"/>
        <v>46.800000000000011</v>
      </c>
      <c r="AD987">
        <v>8.2680000000000003E-2</v>
      </c>
      <c r="AF987" s="1">
        <v>381.4</v>
      </c>
      <c r="AG987" s="1">
        <f t="shared" si="122"/>
        <v>481.4</v>
      </c>
    </row>
    <row r="988" spans="1:33" x14ac:dyDescent="0.25">
      <c r="A988" s="1">
        <v>761.8</v>
      </c>
      <c r="B988" s="1">
        <f t="shared" si="120"/>
        <v>1291.8</v>
      </c>
      <c r="C988">
        <v>-0.38023000000000001</v>
      </c>
      <c r="E988" s="1">
        <v>886.8</v>
      </c>
      <c r="F988" s="1">
        <f t="shared" si="123"/>
        <v>246.79999999999995</v>
      </c>
      <c r="G988">
        <v>-0.17152000000000001</v>
      </c>
      <c r="L988" s="1">
        <v>197</v>
      </c>
      <c r="M988" s="1">
        <f t="shared" si="124"/>
        <v>117</v>
      </c>
      <c r="N988">
        <v>-1.584E-2</v>
      </c>
      <c r="P988" s="1">
        <v>303.2</v>
      </c>
      <c r="Q988" s="1">
        <f t="shared" si="125"/>
        <v>383.2</v>
      </c>
      <c r="R988">
        <v>-0.24160999999999999</v>
      </c>
      <c r="T988" s="1">
        <v>197</v>
      </c>
      <c r="U988" s="1">
        <f t="shared" si="126"/>
        <v>22</v>
      </c>
      <c r="V988">
        <v>-0.13220999999999999</v>
      </c>
      <c r="X988" s="1">
        <v>399.2</v>
      </c>
      <c r="Y988" s="1">
        <f t="shared" si="121"/>
        <v>349.2</v>
      </c>
      <c r="Z988">
        <v>-0.628</v>
      </c>
      <c r="AB988" s="1">
        <v>197</v>
      </c>
      <c r="AC988" s="1">
        <f t="shared" si="127"/>
        <v>47</v>
      </c>
      <c r="AD988">
        <v>-4.5510000000000002E-2</v>
      </c>
      <c r="AF988" s="1">
        <v>381.6</v>
      </c>
      <c r="AG988" s="1">
        <f t="shared" si="122"/>
        <v>481.6</v>
      </c>
    </row>
    <row r="989" spans="1:33" x14ac:dyDescent="0.25">
      <c r="A989" s="1">
        <v>762</v>
      </c>
      <c r="B989" s="1">
        <f t="shared" si="120"/>
        <v>1292</v>
      </c>
      <c r="C989">
        <v>-0.40972999999999998</v>
      </c>
      <c r="E989" s="1">
        <v>887</v>
      </c>
      <c r="F989" s="1">
        <f t="shared" si="123"/>
        <v>247</v>
      </c>
      <c r="G989">
        <v>-8.3540000000000003E-2</v>
      </c>
      <c r="L989" s="1">
        <v>197.2</v>
      </c>
      <c r="M989" s="1">
        <f t="shared" si="124"/>
        <v>117.19999999999999</v>
      </c>
      <c r="N989">
        <v>-3.8769999999999999E-2</v>
      </c>
      <c r="P989" s="1">
        <v>303.39999999999998</v>
      </c>
      <c r="Q989" s="1">
        <f t="shared" si="125"/>
        <v>383.4</v>
      </c>
      <c r="R989">
        <v>-0.24795</v>
      </c>
      <c r="T989" s="1">
        <v>197.2</v>
      </c>
      <c r="U989" s="1">
        <f t="shared" si="126"/>
        <v>22.199999999999989</v>
      </c>
      <c r="V989">
        <v>-0.24629999999999999</v>
      </c>
      <c r="X989" s="1">
        <v>399.4</v>
      </c>
      <c r="Y989" s="1">
        <f t="shared" si="121"/>
        <v>349.4</v>
      </c>
      <c r="Z989">
        <v>-0.52832000000000001</v>
      </c>
      <c r="AB989" s="1">
        <v>197.2</v>
      </c>
      <c r="AC989" s="1">
        <f t="shared" si="127"/>
        <v>47.199999999999989</v>
      </c>
      <c r="AD989">
        <v>5.2229999999999999E-2</v>
      </c>
      <c r="AF989" s="1">
        <v>381.8</v>
      </c>
      <c r="AG989" s="1">
        <f t="shared" si="122"/>
        <v>481.8</v>
      </c>
    </row>
    <row r="990" spans="1:33" x14ac:dyDescent="0.25">
      <c r="A990" s="1">
        <v>762.2</v>
      </c>
      <c r="B990" s="1">
        <f t="shared" si="120"/>
        <v>1292.2</v>
      </c>
      <c r="C990">
        <v>-0.38231999999999999</v>
      </c>
      <c r="E990" s="1">
        <v>887.2</v>
      </c>
      <c r="F990" s="1">
        <f t="shared" si="123"/>
        <v>247.20000000000005</v>
      </c>
      <c r="G990">
        <v>-0.22231999999999999</v>
      </c>
      <c r="L990" s="1">
        <v>197.4</v>
      </c>
      <c r="M990" s="1">
        <f t="shared" si="124"/>
        <v>117.4</v>
      </c>
      <c r="N990">
        <v>-1.051E-2</v>
      </c>
      <c r="P990" s="1">
        <v>303.60000000000002</v>
      </c>
      <c r="Q990" s="1">
        <f t="shared" si="125"/>
        <v>383.6</v>
      </c>
      <c r="R990">
        <v>-0.20831</v>
      </c>
      <c r="T990" s="1">
        <v>197.4</v>
      </c>
      <c r="U990" s="1">
        <f t="shared" si="126"/>
        <v>22.400000000000006</v>
      </c>
      <c r="V990">
        <v>-0.19051000000000001</v>
      </c>
      <c r="X990" s="1">
        <v>399.6</v>
      </c>
      <c r="Y990" s="1">
        <f t="shared" si="121"/>
        <v>349.6</v>
      </c>
      <c r="Z990">
        <v>-0.45112999999999998</v>
      </c>
      <c r="AB990" s="1">
        <v>197.4</v>
      </c>
      <c r="AC990" s="1">
        <f t="shared" si="127"/>
        <v>47.400000000000006</v>
      </c>
      <c r="AD990">
        <v>-9.2319999999999999E-2</v>
      </c>
      <c r="AF990" s="1">
        <v>382</v>
      </c>
      <c r="AG990" s="1">
        <f t="shared" si="122"/>
        <v>482</v>
      </c>
    </row>
    <row r="991" spans="1:33" x14ac:dyDescent="0.25">
      <c r="A991" s="1">
        <v>762.4</v>
      </c>
      <c r="B991" s="1">
        <f t="shared" si="120"/>
        <v>1292.4000000000001</v>
      </c>
      <c r="C991">
        <v>-0.44069999999999998</v>
      </c>
      <c r="E991" s="1">
        <v>887.4</v>
      </c>
      <c r="F991" s="1">
        <f t="shared" si="123"/>
        <v>247.39999999999998</v>
      </c>
      <c r="G991">
        <v>-0.17491000000000001</v>
      </c>
      <c r="L991" s="1">
        <v>197.6</v>
      </c>
      <c r="M991" s="1">
        <f t="shared" si="124"/>
        <v>117.6</v>
      </c>
      <c r="N991">
        <v>-0.10856</v>
      </c>
      <c r="P991" s="1">
        <v>303.8</v>
      </c>
      <c r="Q991" s="1">
        <f t="shared" si="125"/>
        <v>383.8</v>
      </c>
      <c r="R991">
        <v>-0.27337</v>
      </c>
      <c r="T991" s="1">
        <v>197.6</v>
      </c>
      <c r="U991" s="1">
        <f t="shared" si="126"/>
        <v>22.599999999999994</v>
      </c>
      <c r="V991">
        <v>-5.7180000000000002E-2</v>
      </c>
      <c r="X991" s="1">
        <v>399.8</v>
      </c>
      <c r="Y991" s="1">
        <f t="shared" si="121"/>
        <v>349.8</v>
      </c>
      <c r="Z991">
        <v>-0.51668000000000003</v>
      </c>
      <c r="AB991" s="1">
        <v>197.6</v>
      </c>
      <c r="AC991" s="1">
        <f t="shared" si="127"/>
        <v>47.599999999999994</v>
      </c>
      <c r="AD991">
        <v>-0.1263</v>
      </c>
      <c r="AF991" s="1">
        <v>382.2</v>
      </c>
      <c r="AG991" s="1">
        <f t="shared" si="122"/>
        <v>482.2</v>
      </c>
    </row>
    <row r="992" spans="1:33" x14ac:dyDescent="0.25">
      <c r="A992" s="1">
        <v>762.6</v>
      </c>
      <c r="B992" s="1">
        <f t="shared" si="120"/>
        <v>1292.5999999999999</v>
      </c>
      <c r="C992">
        <v>-0.43691000000000002</v>
      </c>
      <c r="E992" s="1">
        <v>887.6</v>
      </c>
      <c r="F992" s="1">
        <f t="shared" si="123"/>
        <v>247.60000000000002</v>
      </c>
      <c r="G992">
        <v>-6.4740000000000006E-2</v>
      </c>
      <c r="L992" s="1">
        <v>197.8</v>
      </c>
      <c r="M992" s="1">
        <f t="shared" si="124"/>
        <v>117.80000000000001</v>
      </c>
      <c r="N992">
        <v>5.1900000000000002E-2</v>
      </c>
      <c r="P992" s="1">
        <v>304</v>
      </c>
      <c r="Q992" s="1">
        <f t="shared" si="125"/>
        <v>384</v>
      </c>
      <c r="R992">
        <v>-0.20255999999999999</v>
      </c>
      <c r="T992" s="1">
        <v>197.8</v>
      </c>
      <c r="U992" s="1">
        <f t="shared" si="126"/>
        <v>22.800000000000011</v>
      </c>
      <c r="V992">
        <v>-2.7449999999999999E-2</v>
      </c>
      <c r="X992" s="1">
        <v>400</v>
      </c>
      <c r="Y992" s="1">
        <f t="shared" si="121"/>
        <v>350</v>
      </c>
      <c r="Z992">
        <v>-0.54340999999999995</v>
      </c>
      <c r="AB992" s="1">
        <v>197.8</v>
      </c>
      <c r="AC992" s="1">
        <f t="shared" si="127"/>
        <v>47.800000000000011</v>
      </c>
      <c r="AD992">
        <v>2.656E-2</v>
      </c>
      <c r="AF992" s="1">
        <v>382.4</v>
      </c>
      <c r="AG992" s="1">
        <f t="shared" si="122"/>
        <v>482.4</v>
      </c>
    </row>
    <row r="993" spans="1:33" x14ac:dyDescent="0.25">
      <c r="A993" s="1">
        <v>762.8</v>
      </c>
      <c r="B993" s="1">
        <f t="shared" si="120"/>
        <v>1292.8</v>
      </c>
      <c r="C993">
        <v>-0.42692999999999998</v>
      </c>
      <c r="E993" s="1">
        <v>887.8</v>
      </c>
      <c r="F993" s="1">
        <f t="shared" si="123"/>
        <v>247.79999999999995</v>
      </c>
      <c r="G993">
        <v>-0.11688999999999999</v>
      </c>
      <c r="L993" s="1">
        <v>198</v>
      </c>
      <c r="M993" s="1">
        <f t="shared" si="124"/>
        <v>118</v>
      </c>
      <c r="N993">
        <v>5.7049999999999997E-2</v>
      </c>
      <c r="P993" s="1">
        <v>304.2</v>
      </c>
      <c r="Q993" s="1">
        <f t="shared" si="125"/>
        <v>384.2</v>
      </c>
      <c r="R993">
        <v>-1.498E-2</v>
      </c>
      <c r="T993" s="1">
        <v>198</v>
      </c>
      <c r="U993" s="1">
        <f t="shared" si="126"/>
        <v>23</v>
      </c>
      <c r="V993">
        <v>9.2950000000000005E-2</v>
      </c>
      <c r="X993" s="1">
        <v>400.2</v>
      </c>
      <c r="Y993" s="1">
        <f t="shared" si="121"/>
        <v>350.2</v>
      </c>
      <c r="Z993">
        <v>-0.51187000000000005</v>
      </c>
      <c r="AB993" s="1">
        <v>198</v>
      </c>
      <c r="AC993" s="1">
        <f t="shared" si="127"/>
        <v>48</v>
      </c>
      <c r="AD993">
        <v>9.2359999999999998E-2</v>
      </c>
      <c r="AF993" s="1">
        <v>382.6</v>
      </c>
      <c r="AG993" s="1">
        <f t="shared" si="122"/>
        <v>482.6</v>
      </c>
    </row>
    <row r="994" spans="1:33" x14ac:dyDescent="0.25">
      <c r="A994" s="1">
        <v>763</v>
      </c>
      <c r="B994" s="1">
        <f t="shared" si="120"/>
        <v>1293</v>
      </c>
      <c r="C994">
        <v>-0.41699000000000003</v>
      </c>
      <c r="E994" s="1">
        <v>888</v>
      </c>
      <c r="F994" s="1">
        <f t="shared" si="123"/>
        <v>248</v>
      </c>
      <c r="G994">
        <v>-0.19012000000000001</v>
      </c>
      <c r="L994" s="1">
        <v>198.2</v>
      </c>
      <c r="M994" s="1">
        <f t="shared" si="124"/>
        <v>118.19999999999999</v>
      </c>
      <c r="N994">
        <v>-7.0019999999999999E-2</v>
      </c>
      <c r="P994" s="1">
        <v>304.39999999999998</v>
      </c>
      <c r="Q994" s="1">
        <f t="shared" si="125"/>
        <v>384.4</v>
      </c>
      <c r="R994">
        <v>-5.6059999999999999E-2</v>
      </c>
      <c r="T994" s="1">
        <v>198.2</v>
      </c>
      <c r="U994" s="1">
        <f t="shared" si="126"/>
        <v>23.199999999999989</v>
      </c>
      <c r="V994">
        <v>6.1310000000000003E-2</v>
      </c>
      <c r="X994" s="1">
        <v>400.4</v>
      </c>
      <c r="Y994" s="1">
        <f t="shared" si="121"/>
        <v>350.4</v>
      </c>
      <c r="Z994">
        <v>-0.62170000000000003</v>
      </c>
      <c r="AB994" s="1">
        <v>198.2</v>
      </c>
      <c r="AC994" s="1">
        <f t="shared" si="127"/>
        <v>48.199999999999989</v>
      </c>
      <c r="AD994">
        <v>-0.18637999999999999</v>
      </c>
      <c r="AF994" s="1">
        <v>382.8</v>
      </c>
      <c r="AG994" s="1">
        <f t="shared" si="122"/>
        <v>482.8</v>
      </c>
    </row>
    <row r="995" spans="1:33" x14ac:dyDescent="0.25">
      <c r="A995" s="1">
        <v>763.2</v>
      </c>
      <c r="B995" s="1">
        <f t="shared" si="120"/>
        <v>1293.2</v>
      </c>
      <c r="C995">
        <v>-0.35371999999999998</v>
      </c>
      <c r="E995" s="1">
        <v>888.2</v>
      </c>
      <c r="F995" s="1">
        <f t="shared" si="123"/>
        <v>248.20000000000005</v>
      </c>
      <c r="G995">
        <v>-0.16864000000000001</v>
      </c>
      <c r="L995" s="1">
        <v>198.4</v>
      </c>
      <c r="M995" s="1">
        <f t="shared" si="124"/>
        <v>118.4</v>
      </c>
      <c r="N995">
        <v>8.7599999999999997E-2</v>
      </c>
      <c r="P995" s="1">
        <v>304.60000000000002</v>
      </c>
      <c r="Q995" s="1">
        <f t="shared" si="125"/>
        <v>384.6</v>
      </c>
      <c r="R995">
        <v>-0.36318</v>
      </c>
      <c r="T995" s="1">
        <v>198.4</v>
      </c>
      <c r="U995" s="1">
        <f t="shared" si="126"/>
        <v>23.400000000000006</v>
      </c>
      <c r="V995">
        <v>-1.7409999999999998E-2</v>
      </c>
      <c r="X995" s="1">
        <v>400.6</v>
      </c>
      <c r="Y995" s="1">
        <f t="shared" si="121"/>
        <v>350.6</v>
      </c>
      <c r="Z995">
        <v>-0.53152999999999995</v>
      </c>
      <c r="AB995" s="1">
        <v>198.4</v>
      </c>
      <c r="AC995" s="1">
        <f t="shared" si="127"/>
        <v>48.400000000000006</v>
      </c>
      <c r="AD995">
        <v>1.9550000000000001E-2</v>
      </c>
      <c r="AF995" s="1">
        <v>383</v>
      </c>
      <c r="AG995" s="1">
        <f t="shared" si="122"/>
        <v>483</v>
      </c>
    </row>
    <row r="996" spans="1:33" x14ac:dyDescent="0.25">
      <c r="A996" s="1">
        <v>763.4</v>
      </c>
      <c r="B996" s="1">
        <f t="shared" si="120"/>
        <v>1293.4000000000001</v>
      </c>
      <c r="C996">
        <v>-0.35975000000000001</v>
      </c>
      <c r="E996" s="1">
        <v>888.4</v>
      </c>
      <c r="F996" s="1">
        <f t="shared" si="123"/>
        <v>248.39999999999998</v>
      </c>
      <c r="G996">
        <v>-0.16009999999999999</v>
      </c>
      <c r="L996" s="1">
        <v>198.6</v>
      </c>
      <c r="M996" s="1">
        <f t="shared" si="124"/>
        <v>118.6</v>
      </c>
      <c r="N996">
        <v>-5.5919999999999997E-2</v>
      </c>
      <c r="P996" s="1">
        <v>304.8</v>
      </c>
      <c r="Q996" s="1">
        <f t="shared" si="125"/>
        <v>384.8</v>
      </c>
      <c r="R996">
        <v>-0.24498</v>
      </c>
      <c r="T996" s="1">
        <v>198.6</v>
      </c>
      <c r="U996" s="1">
        <f t="shared" si="126"/>
        <v>23.599999999999994</v>
      </c>
      <c r="V996">
        <v>-0.10650999999999999</v>
      </c>
      <c r="X996" s="1">
        <v>400.8</v>
      </c>
      <c r="Y996" s="1">
        <f t="shared" si="121"/>
        <v>350.8</v>
      </c>
      <c r="Z996">
        <v>-0.48676999999999998</v>
      </c>
      <c r="AB996" s="1">
        <v>198.6</v>
      </c>
      <c r="AC996" s="1">
        <f t="shared" si="127"/>
        <v>48.599999999999994</v>
      </c>
      <c r="AD996">
        <v>-0.10191</v>
      </c>
      <c r="AF996" s="1">
        <v>383.2</v>
      </c>
      <c r="AG996" s="1">
        <f t="shared" si="122"/>
        <v>483.2</v>
      </c>
    </row>
    <row r="997" spans="1:33" x14ac:dyDescent="0.25">
      <c r="A997" s="1">
        <v>763.6</v>
      </c>
      <c r="B997" s="1">
        <f t="shared" si="120"/>
        <v>1293.5999999999999</v>
      </c>
      <c r="C997">
        <v>-0.40761999999999998</v>
      </c>
      <c r="E997" s="1">
        <v>888.6</v>
      </c>
      <c r="F997" s="1">
        <f t="shared" si="123"/>
        <v>248.60000000000002</v>
      </c>
      <c r="G997">
        <v>-0.13611999999999999</v>
      </c>
      <c r="L997" s="1">
        <v>198.8</v>
      </c>
      <c r="M997" s="1">
        <f t="shared" si="124"/>
        <v>118.80000000000001</v>
      </c>
      <c r="N997">
        <v>-6.6769999999999996E-2</v>
      </c>
      <c r="P997" s="1">
        <v>305</v>
      </c>
      <c r="Q997" s="1">
        <f t="shared" si="125"/>
        <v>385</v>
      </c>
      <c r="R997">
        <v>-0.20251</v>
      </c>
      <c r="T997" s="1">
        <v>198.8</v>
      </c>
      <c r="U997" s="1">
        <f t="shared" si="126"/>
        <v>23.800000000000011</v>
      </c>
      <c r="V997">
        <v>-7.6069999999999999E-2</v>
      </c>
      <c r="X997" s="1">
        <v>401</v>
      </c>
      <c r="Y997" s="1">
        <f t="shared" si="121"/>
        <v>351</v>
      </c>
      <c r="Z997">
        <v>-0.55245</v>
      </c>
      <c r="AB997" s="1">
        <v>198.8</v>
      </c>
      <c r="AC997" s="1">
        <f t="shared" si="127"/>
        <v>48.800000000000011</v>
      </c>
      <c r="AD997">
        <v>-5.8209999999999998E-2</v>
      </c>
      <c r="AF997" s="1">
        <v>383.4</v>
      </c>
      <c r="AG997" s="1">
        <f t="shared" si="122"/>
        <v>483.4</v>
      </c>
    </row>
    <row r="998" spans="1:33" x14ac:dyDescent="0.25">
      <c r="A998" s="1">
        <v>763.8</v>
      </c>
      <c r="B998" s="1">
        <f t="shared" si="120"/>
        <v>1293.8</v>
      </c>
      <c r="C998">
        <v>-0.41438999999999998</v>
      </c>
      <c r="E998" s="1">
        <v>888.8</v>
      </c>
      <c r="F998" s="1">
        <f t="shared" si="123"/>
        <v>248.79999999999995</v>
      </c>
      <c r="G998">
        <v>-0.12256</v>
      </c>
      <c r="L998" s="1">
        <v>199</v>
      </c>
      <c r="M998" s="1">
        <f t="shared" si="124"/>
        <v>119</v>
      </c>
      <c r="N998">
        <v>4.6989999999999997E-2</v>
      </c>
      <c r="P998" s="1">
        <v>305.2</v>
      </c>
      <c r="Q998" s="1">
        <f t="shared" si="125"/>
        <v>385.2</v>
      </c>
      <c r="R998">
        <v>-0.14413000000000001</v>
      </c>
      <c r="T998" s="1">
        <v>199</v>
      </c>
      <c r="U998" s="1">
        <f t="shared" si="126"/>
        <v>24</v>
      </c>
      <c r="V998">
        <v>-0.25380999999999998</v>
      </c>
      <c r="X998" s="1">
        <v>401.2</v>
      </c>
      <c r="Y998" s="1">
        <f t="shared" si="121"/>
        <v>351.2</v>
      </c>
      <c r="Z998">
        <v>-0.54584999999999995</v>
      </c>
      <c r="AB998" s="1">
        <v>199</v>
      </c>
      <c r="AC998" s="1">
        <f t="shared" si="127"/>
        <v>49</v>
      </c>
      <c r="AD998">
        <v>-8.5769999999999999E-2</v>
      </c>
      <c r="AF998" s="1">
        <v>383.6</v>
      </c>
      <c r="AG998" s="1">
        <f t="shared" si="122"/>
        <v>483.6</v>
      </c>
    </row>
    <row r="999" spans="1:33" x14ac:dyDescent="0.25">
      <c r="A999" s="1">
        <v>764</v>
      </c>
      <c r="B999" s="1">
        <f t="shared" si="120"/>
        <v>1294</v>
      </c>
      <c r="C999">
        <v>-0.32567000000000002</v>
      </c>
      <c r="E999" s="1">
        <v>889</v>
      </c>
      <c r="F999" s="1">
        <f t="shared" si="123"/>
        <v>249</v>
      </c>
      <c r="G999">
        <v>-0.15931000000000001</v>
      </c>
      <c r="L999" s="1">
        <v>199.2</v>
      </c>
      <c r="M999" s="1">
        <f t="shared" si="124"/>
        <v>119.19999999999999</v>
      </c>
      <c r="N999">
        <v>-2.1260000000000001E-2</v>
      </c>
      <c r="P999" s="1">
        <v>305.39999999999998</v>
      </c>
      <c r="Q999" s="1">
        <f t="shared" si="125"/>
        <v>385.4</v>
      </c>
      <c r="R999">
        <v>-0.27509</v>
      </c>
      <c r="T999" s="1">
        <v>199.2</v>
      </c>
      <c r="U999" s="1">
        <f t="shared" si="126"/>
        <v>24.199999999999989</v>
      </c>
      <c r="V999">
        <v>-8.6010000000000003E-2</v>
      </c>
      <c r="X999" s="1">
        <v>401.4</v>
      </c>
      <c r="Y999" s="1">
        <f t="shared" si="121"/>
        <v>351.4</v>
      </c>
      <c r="Z999">
        <v>-0.49680999999999997</v>
      </c>
      <c r="AB999" s="1">
        <v>199.2</v>
      </c>
      <c r="AC999" s="1">
        <f t="shared" si="127"/>
        <v>49.199999999999989</v>
      </c>
      <c r="AD999">
        <v>7.5380000000000003E-2</v>
      </c>
      <c r="AF999" s="1">
        <v>383.8</v>
      </c>
      <c r="AG999" s="1">
        <f t="shared" si="122"/>
        <v>483.8</v>
      </c>
    </row>
    <row r="1000" spans="1:33" x14ac:dyDescent="0.25">
      <c r="A1000" s="1">
        <v>764.2</v>
      </c>
      <c r="B1000" s="1">
        <f t="shared" si="120"/>
        <v>1294.2</v>
      </c>
      <c r="C1000">
        <v>-0.37735000000000002</v>
      </c>
      <c r="E1000" s="1">
        <v>889.2</v>
      </c>
      <c r="F1000" s="1">
        <f t="shared" si="123"/>
        <v>249.20000000000005</v>
      </c>
      <c r="G1000">
        <v>-9.4170000000000004E-2</v>
      </c>
      <c r="L1000" s="1">
        <v>199.4</v>
      </c>
      <c r="M1000" s="1">
        <f t="shared" si="124"/>
        <v>119.4</v>
      </c>
      <c r="N1000">
        <v>1.7500000000000002E-2</v>
      </c>
      <c r="P1000" s="1">
        <v>305.60000000000002</v>
      </c>
      <c r="Q1000" s="1">
        <f t="shared" si="125"/>
        <v>385.6</v>
      </c>
      <c r="R1000">
        <v>-0.18537999999999999</v>
      </c>
      <c r="T1000" s="1">
        <v>199.4</v>
      </c>
      <c r="U1000" s="1">
        <f t="shared" si="126"/>
        <v>24.400000000000006</v>
      </c>
      <c r="V1000">
        <v>-2.163E-2</v>
      </c>
      <c r="X1000" s="1">
        <v>401.6</v>
      </c>
      <c r="Y1000" s="1">
        <f t="shared" si="121"/>
        <v>351.6</v>
      </c>
      <c r="Z1000">
        <v>-0.56272</v>
      </c>
      <c r="AB1000" s="1">
        <v>199.4</v>
      </c>
      <c r="AC1000" s="1">
        <f t="shared" si="127"/>
        <v>49.400000000000006</v>
      </c>
      <c r="AD1000">
        <v>-0.18592</v>
      </c>
      <c r="AF1000" s="1">
        <v>384</v>
      </c>
      <c r="AG1000" s="1">
        <f t="shared" si="122"/>
        <v>484</v>
      </c>
    </row>
    <row r="1001" spans="1:33" x14ac:dyDescent="0.25">
      <c r="A1001" s="1">
        <v>764.4</v>
      </c>
      <c r="B1001" s="1">
        <f t="shared" si="120"/>
        <v>1294.4000000000001</v>
      </c>
      <c r="C1001">
        <v>-0.39727000000000001</v>
      </c>
      <c r="E1001" s="1">
        <v>889.4</v>
      </c>
      <c r="F1001" s="1">
        <f t="shared" si="123"/>
        <v>249.39999999999998</v>
      </c>
      <c r="G1001">
        <v>-3.7859999999999998E-2</v>
      </c>
      <c r="L1001" s="1">
        <v>199.6</v>
      </c>
      <c r="M1001" s="1">
        <f t="shared" si="124"/>
        <v>119.6</v>
      </c>
      <c r="N1001">
        <v>-2.52E-2</v>
      </c>
      <c r="P1001" s="1">
        <v>305.8</v>
      </c>
      <c r="Q1001" s="1">
        <f t="shared" si="125"/>
        <v>385.8</v>
      </c>
      <c r="R1001">
        <v>-0.22017999999999999</v>
      </c>
      <c r="T1001" s="1">
        <v>199.6</v>
      </c>
      <c r="U1001" s="1">
        <f t="shared" si="126"/>
        <v>24.599999999999994</v>
      </c>
      <c r="V1001">
        <v>-0.25602000000000003</v>
      </c>
      <c r="X1001" s="1">
        <v>401.8</v>
      </c>
      <c r="Y1001" s="1">
        <f t="shared" si="121"/>
        <v>351.8</v>
      </c>
      <c r="Z1001">
        <v>-0.57921999999999996</v>
      </c>
      <c r="AB1001" s="1">
        <v>199.6</v>
      </c>
      <c r="AC1001" s="1">
        <f t="shared" si="127"/>
        <v>49.599999999999994</v>
      </c>
      <c r="AD1001">
        <v>0.15323999999999999</v>
      </c>
      <c r="AF1001" s="1">
        <v>384.2</v>
      </c>
      <c r="AG1001" s="1">
        <f t="shared" si="122"/>
        <v>484.2</v>
      </c>
    </row>
    <row r="1002" spans="1:33" x14ac:dyDescent="0.25">
      <c r="A1002" s="1">
        <v>764.6</v>
      </c>
      <c r="B1002" s="1">
        <f t="shared" si="120"/>
        <v>1294.5999999999999</v>
      </c>
      <c r="C1002">
        <v>-0.48901</v>
      </c>
      <c r="E1002" s="1">
        <v>889.6</v>
      </c>
      <c r="F1002" s="1">
        <f t="shared" si="123"/>
        <v>249.60000000000002</v>
      </c>
      <c r="G1002">
        <v>-0.10004</v>
      </c>
      <c r="L1002" s="1">
        <v>199.8</v>
      </c>
      <c r="M1002" s="1">
        <f t="shared" si="124"/>
        <v>119.80000000000001</v>
      </c>
      <c r="N1002">
        <v>-0.12359000000000001</v>
      </c>
      <c r="P1002" s="1">
        <v>306</v>
      </c>
      <c r="Q1002" s="1">
        <f t="shared" si="125"/>
        <v>386</v>
      </c>
      <c r="R1002">
        <v>-0.16420999999999999</v>
      </c>
      <c r="T1002" s="1">
        <v>199.8</v>
      </c>
      <c r="U1002" s="1">
        <f t="shared" si="126"/>
        <v>24.800000000000011</v>
      </c>
      <c r="V1002">
        <v>-0.13847999999999999</v>
      </c>
      <c r="X1002" s="1">
        <v>402</v>
      </c>
      <c r="Y1002" s="1">
        <f t="shared" si="121"/>
        <v>352</v>
      </c>
      <c r="Z1002">
        <v>-0.50175000000000003</v>
      </c>
      <c r="AB1002" s="1">
        <v>199.8</v>
      </c>
      <c r="AC1002" s="1">
        <f t="shared" si="127"/>
        <v>49.800000000000011</v>
      </c>
      <c r="AD1002">
        <v>-0.19155</v>
      </c>
      <c r="AF1002" s="1">
        <v>384.4</v>
      </c>
      <c r="AG1002" s="1">
        <f t="shared" si="122"/>
        <v>484.4</v>
      </c>
    </row>
    <row r="1003" spans="1:33" x14ac:dyDescent="0.25">
      <c r="A1003" s="1">
        <v>764.8</v>
      </c>
      <c r="B1003" s="1">
        <f t="shared" si="120"/>
        <v>1294.8</v>
      </c>
      <c r="C1003">
        <v>-0.40921000000000002</v>
      </c>
      <c r="E1003" s="1">
        <v>889.8</v>
      </c>
      <c r="F1003" s="1">
        <f t="shared" si="123"/>
        <v>249.79999999999995</v>
      </c>
      <c r="G1003">
        <v>-8.4349999999999994E-2</v>
      </c>
      <c r="L1003" s="1">
        <v>200</v>
      </c>
      <c r="M1003" s="1">
        <f t="shared" si="124"/>
        <v>120</v>
      </c>
      <c r="N1003">
        <v>6.3789999999999999E-2</v>
      </c>
      <c r="P1003" s="1">
        <v>306.2</v>
      </c>
      <c r="Q1003" s="1">
        <f t="shared" si="125"/>
        <v>386.2</v>
      </c>
      <c r="R1003">
        <v>-0.24174999999999999</v>
      </c>
      <c r="T1003" s="1">
        <v>200</v>
      </c>
      <c r="U1003" s="1">
        <f t="shared" si="126"/>
        <v>25</v>
      </c>
      <c r="V1003">
        <v>9.282E-2</v>
      </c>
      <c r="X1003" s="1">
        <v>402.2</v>
      </c>
      <c r="Y1003" s="1">
        <f t="shared" si="121"/>
        <v>352.2</v>
      </c>
      <c r="Z1003">
        <v>-0.57167000000000001</v>
      </c>
      <c r="AB1003" s="1">
        <v>200</v>
      </c>
      <c r="AC1003" s="1">
        <f t="shared" si="127"/>
        <v>50</v>
      </c>
      <c r="AD1003">
        <v>-6.6919999999999993E-2</v>
      </c>
      <c r="AF1003" s="1">
        <v>384.6</v>
      </c>
      <c r="AG1003" s="1">
        <f t="shared" si="122"/>
        <v>484.6</v>
      </c>
    </row>
    <row r="1004" spans="1:33" x14ac:dyDescent="0.25">
      <c r="A1004" s="1">
        <v>765</v>
      </c>
      <c r="B1004" s="1">
        <f t="shared" si="120"/>
        <v>1295</v>
      </c>
      <c r="C1004">
        <v>-0.37386999999999998</v>
      </c>
      <c r="E1004" s="1">
        <v>890</v>
      </c>
      <c r="F1004" s="1">
        <f t="shared" si="123"/>
        <v>250</v>
      </c>
      <c r="G1004">
        <v>-0.10907</v>
      </c>
      <c r="L1004" s="1">
        <v>200.2</v>
      </c>
      <c r="M1004" s="1">
        <f t="shared" si="124"/>
        <v>120.19999999999999</v>
      </c>
      <c r="N1004">
        <v>-2.453E-2</v>
      </c>
      <c r="P1004" s="1">
        <v>306.39999999999998</v>
      </c>
      <c r="Q1004" s="1">
        <f t="shared" si="125"/>
        <v>386.4</v>
      </c>
      <c r="R1004">
        <v>-0.16328999999999999</v>
      </c>
      <c r="T1004" s="1">
        <v>200.2</v>
      </c>
      <c r="U1004" s="1">
        <f t="shared" si="126"/>
        <v>25.199999999999989</v>
      </c>
      <c r="V1004">
        <v>-0.11437</v>
      </c>
      <c r="X1004" s="1">
        <v>402.4</v>
      </c>
      <c r="Y1004" s="1">
        <f t="shared" si="121"/>
        <v>352.4</v>
      </c>
      <c r="Z1004">
        <v>-0.58709999999999996</v>
      </c>
      <c r="AB1004" s="1">
        <v>200.2</v>
      </c>
      <c r="AC1004" s="1">
        <f t="shared" si="127"/>
        <v>50.199999999999989</v>
      </c>
      <c r="AD1004">
        <v>-4.0460000000000003E-2</v>
      </c>
      <c r="AF1004" s="1">
        <v>384.8</v>
      </c>
      <c r="AG1004" s="1">
        <f t="shared" si="122"/>
        <v>484.8</v>
      </c>
    </row>
    <row r="1005" spans="1:33" x14ac:dyDescent="0.25">
      <c r="A1005" s="1">
        <v>765.2</v>
      </c>
      <c r="B1005" s="1">
        <f t="shared" si="120"/>
        <v>1295.2</v>
      </c>
      <c r="C1005">
        <v>-0.42559000000000002</v>
      </c>
      <c r="E1005" s="1">
        <v>890.2</v>
      </c>
      <c r="F1005" s="1">
        <f t="shared" si="123"/>
        <v>250.20000000000005</v>
      </c>
      <c r="G1005">
        <v>-0.22092999999999999</v>
      </c>
      <c r="L1005" s="1">
        <v>200.4</v>
      </c>
      <c r="M1005" s="1">
        <f t="shared" si="124"/>
        <v>120.4</v>
      </c>
      <c r="N1005">
        <v>5.6649999999999999E-2</v>
      </c>
      <c r="P1005" s="1">
        <v>306.60000000000002</v>
      </c>
      <c r="Q1005" s="1">
        <f t="shared" si="125"/>
        <v>386.6</v>
      </c>
      <c r="R1005">
        <v>-8.4779999999999994E-2</v>
      </c>
      <c r="T1005" s="1">
        <v>200.4</v>
      </c>
      <c r="U1005" s="1">
        <f t="shared" si="126"/>
        <v>25.400000000000006</v>
      </c>
      <c r="V1005">
        <v>6.5360000000000001E-2</v>
      </c>
      <c r="X1005" s="1">
        <v>402.6</v>
      </c>
      <c r="Y1005" s="1">
        <f t="shared" si="121"/>
        <v>352.6</v>
      </c>
      <c r="Z1005">
        <v>-0.53918999999999995</v>
      </c>
      <c r="AB1005" s="1">
        <v>200.4</v>
      </c>
      <c r="AC1005" s="1">
        <f t="shared" si="127"/>
        <v>50.400000000000006</v>
      </c>
      <c r="AD1005">
        <v>-5.9929999999999997E-2</v>
      </c>
      <c r="AF1005" s="1">
        <v>385</v>
      </c>
      <c r="AG1005" s="1">
        <f t="shared" si="122"/>
        <v>485</v>
      </c>
    </row>
    <row r="1006" spans="1:33" x14ac:dyDescent="0.25">
      <c r="A1006" s="1">
        <v>765.4</v>
      </c>
      <c r="B1006" s="1">
        <f t="shared" si="120"/>
        <v>1295.4000000000001</v>
      </c>
      <c r="C1006">
        <v>-0.41387000000000002</v>
      </c>
      <c r="E1006" s="1">
        <v>890.4</v>
      </c>
      <c r="F1006" s="1">
        <f t="shared" si="123"/>
        <v>250.39999999999998</v>
      </c>
      <c r="G1006">
        <v>-0.11169999999999999</v>
      </c>
      <c r="L1006" s="1">
        <v>200.6</v>
      </c>
      <c r="M1006" s="1">
        <f t="shared" si="124"/>
        <v>120.6</v>
      </c>
      <c r="N1006">
        <v>0.11863</v>
      </c>
      <c r="P1006" s="1">
        <v>306.8</v>
      </c>
      <c r="Q1006" s="1">
        <f t="shared" si="125"/>
        <v>386.8</v>
      </c>
      <c r="R1006">
        <v>-6.343E-2</v>
      </c>
      <c r="T1006" s="1">
        <v>200.6</v>
      </c>
      <c r="U1006" s="1">
        <f t="shared" si="126"/>
        <v>25.599999999999994</v>
      </c>
      <c r="V1006">
        <v>-2.6200000000000001E-2</v>
      </c>
      <c r="X1006" s="1">
        <v>402.8</v>
      </c>
      <c r="Y1006" s="1">
        <f t="shared" si="121"/>
        <v>352.8</v>
      </c>
      <c r="Z1006">
        <v>-0.45879999999999999</v>
      </c>
      <c r="AB1006" s="1">
        <v>200.6</v>
      </c>
      <c r="AC1006" s="1">
        <f t="shared" si="127"/>
        <v>50.599999999999994</v>
      </c>
      <c r="AD1006">
        <v>-9.8780000000000007E-2</v>
      </c>
      <c r="AF1006" s="1">
        <v>385.2</v>
      </c>
      <c r="AG1006" s="1">
        <f t="shared" si="122"/>
        <v>485.2</v>
      </c>
    </row>
    <row r="1007" spans="1:33" x14ac:dyDescent="0.25">
      <c r="A1007" s="1">
        <v>765.6</v>
      </c>
      <c r="B1007" s="1">
        <f t="shared" si="120"/>
        <v>1295.5999999999999</v>
      </c>
      <c r="C1007">
        <v>-0.4657</v>
      </c>
      <c r="E1007" s="1">
        <v>890.6</v>
      </c>
      <c r="F1007" s="1">
        <f t="shared" si="123"/>
        <v>250.60000000000002</v>
      </c>
      <c r="G1007">
        <v>-0.14899999999999999</v>
      </c>
      <c r="L1007" s="1">
        <v>200.8</v>
      </c>
      <c r="M1007" s="1">
        <f t="shared" si="124"/>
        <v>120.80000000000001</v>
      </c>
      <c r="N1007">
        <v>-5.4000000000000003E-3</v>
      </c>
      <c r="P1007" s="1">
        <v>307</v>
      </c>
      <c r="Q1007" s="1">
        <f t="shared" si="125"/>
        <v>387</v>
      </c>
      <c r="R1007">
        <v>-0.14496000000000001</v>
      </c>
      <c r="T1007" s="1">
        <v>200.8</v>
      </c>
      <c r="U1007" s="1">
        <f t="shared" si="126"/>
        <v>25.800000000000011</v>
      </c>
      <c r="V1007">
        <v>-0.10813</v>
      </c>
      <c r="X1007" s="1">
        <v>403</v>
      </c>
      <c r="Y1007" s="1">
        <f t="shared" si="121"/>
        <v>353</v>
      </c>
      <c r="Z1007">
        <v>-0.54523999999999995</v>
      </c>
      <c r="AB1007" s="1">
        <v>200.8</v>
      </c>
      <c r="AC1007" s="1">
        <f t="shared" si="127"/>
        <v>50.800000000000011</v>
      </c>
      <c r="AD1007">
        <v>-5.8229999999999997E-2</v>
      </c>
      <c r="AF1007" s="1">
        <v>385.4</v>
      </c>
      <c r="AG1007" s="1">
        <f t="shared" si="122"/>
        <v>485.4</v>
      </c>
    </row>
    <row r="1008" spans="1:33" x14ac:dyDescent="0.25">
      <c r="A1008" s="1">
        <v>765.8</v>
      </c>
      <c r="B1008" s="1">
        <f t="shared" si="120"/>
        <v>1295.8</v>
      </c>
      <c r="C1008">
        <v>-0.42343999999999998</v>
      </c>
      <c r="E1008" s="1">
        <v>890.8</v>
      </c>
      <c r="F1008" s="1">
        <f t="shared" si="123"/>
        <v>250.79999999999995</v>
      </c>
      <c r="G1008">
        <v>-0.17226</v>
      </c>
      <c r="L1008" s="1">
        <v>201</v>
      </c>
      <c r="M1008" s="1">
        <f t="shared" si="124"/>
        <v>121</v>
      </c>
      <c r="N1008">
        <v>5.1959999999999999E-2</v>
      </c>
      <c r="P1008" s="1">
        <v>307.2</v>
      </c>
      <c r="Q1008" s="1">
        <f t="shared" si="125"/>
        <v>387.2</v>
      </c>
      <c r="R1008">
        <v>-0.18806999999999999</v>
      </c>
      <c r="T1008" s="1">
        <v>201</v>
      </c>
      <c r="U1008" s="1">
        <f t="shared" si="126"/>
        <v>26</v>
      </c>
      <c r="V1008">
        <v>-9.4539999999999999E-2</v>
      </c>
      <c r="X1008" s="1">
        <v>403.2</v>
      </c>
      <c r="Y1008" s="1">
        <f t="shared" si="121"/>
        <v>353.2</v>
      </c>
      <c r="Z1008">
        <v>-0.53303</v>
      </c>
      <c r="AB1008" s="1">
        <v>201</v>
      </c>
      <c r="AC1008" s="1">
        <f t="shared" si="127"/>
        <v>51</v>
      </c>
      <c r="AD1008">
        <v>-6.2839999999999993E-2</v>
      </c>
      <c r="AF1008" s="1">
        <v>385.6</v>
      </c>
      <c r="AG1008" s="1">
        <f t="shared" si="122"/>
        <v>485.6</v>
      </c>
    </row>
    <row r="1009" spans="1:33" x14ac:dyDescent="0.25">
      <c r="A1009" s="1">
        <v>766</v>
      </c>
      <c r="B1009" s="1">
        <f t="shared" si="120"/>
        <v>1296</v>
      </c>
      <c r="C1009">
        <v>-0.29065000000000002</v>
      </c>
      <c r="E1009" s="1">
        <v>891</v>
      </c>
      <c r="F1009" s="1">
        <f t="shared" si="123"/>
        <v>251</v>
      </c>
      <c r="G1009">
        <v>-9.7839999999999996E-2</v>
      </c>
      <c r="L1009" s="1">
        <v>201.2</v>
      </c>
      <c r="M1009" s="1">
        <f t="shared" si="124"/>
        <v>121.19999999999999</v>
      </c>
      <c r="N1009">
        <v>5.9749999999999998E-2</v>
      </c>
      <c r="P1009" s="1">
        <v>307.39999999999998</v>
      </c>
      <c r="Q1009" s="1">
        <f t="shared" si="125"/>
        <v>387.4</v>
      </c>
      <c r="R1009">
        <v>-0.15465999999999999</v>
      </c>
      <c r="T1009" s="1">
        <v>201.2</v>
      </c>
      <c r="U1009" s="1">
        <f t="shared" si="126"/>
        <v>26.199999999999989</v>
      </c>
      <c r="V1009">
        <v>-6.0789999999999997E-2</v>
      </c>
      <c r="X1009" s="1">
        <v>403.4</v>
      </c>
      <c r="Y1009" s="1">
        <f t="shared" si="121"/>
        <v>353.4</v>
      </c>
      <c r="Z1009">
        <v>-0.56682999999999995</v>
      </c>
      <c r="AB1009" s="1">
        <v>201.2</v>
      </c>
      <c r="AC1009" s="1">
        <f t="shared" si="127"/>
        <v>51.199999999999989</v>
      </c>
      <c r="AD1009">
        <v>-9.8129999999999995E-2</v>
      </c>
      <c r="AF1009" s="1">
        <v>385.8</v>
      </c>
      <c r="AG1009" s="1">
        <f t="shared" si="122"/>
        <v>485.8</v>
      </c>
    </row>
    <row r="1010" spans="1:33" x14ac:dyDescent="0.25">
      <c r="A1010" s="1">
        <v>766.2</v>
      </c>
      <c r="B1010" s="1">
        <f t="shared" si="120"/>
        <v>1296.2</v>
      </c>
      <c r="C1010">
        <v>-0.40831000000000001</v>
      </c>
      <c r="E1010" s="1">
        <v>891.2</v>
      </c>
      <c r="F1010" s="1">
        <f t="shared" si="123"/>
        <v>251.20000000000005</v>
      </c>
      <c r="G1010">
        <v>-0.19116</v>
      </c>
      <c r="L1010" s="1">
        <v>201.4</v>
      </c>
      <c r="M1010" s="1">
        <f t="shared" si="124"/>
        <v>121.4</v>
      </c>
      <c r="N1010">
        <v>-6.5350000000000005E-2</v>
      </c>
      <c r="P1010" s="1">
        <v>307.60000000000002</v>
      </c>
      <c r="Q1010" s="1">
        <f t="shared" si="125"/>
        <v>387.6</v>
      </c>
      <c r="R1010">
        <v>-1.129E-2</v>
      </c>
      <c r="T1010" s="1">
        <v>201.4</v>
      </c>
      <c r="U1010" s="1">
        <f t="shared" si="126"/>
        <v>26.400000000000006</v>
      </c>
      <c r="V1010">
        <v>-1.787E-2</v>
      </c>
      <c r="X1010" s="1">
        <v>403.6</v>
      </c>
      <c r="Y1010" s="1">
        <f t="shared" si="121"/>
        <v>353.6</v>
      </c>
      <c r="Z1010">
        <v>-0.49804999999999999</v>
      </c>
      <c r="AB1010" s="1">
        <v>201.4</v>
      </c>
      <c r="AC1010" s="1">
        <f t="shared" si="127"/>
        <v>51.400000000000006</v>
      </c>
      <c r="AD1010">
        <v>0.11665</v>
      </c>
      <c r="AF1010" s="1">
        <v>386</v>
      </c>
      <c r="AG1010" s="1">
        <f t="shared" si="122"/>
        <v>486</v>
      </c>
    </row>
    <row r="1011" spans="1:33" x14ac:dyDescent="0.25">
      <c r="A1011" s="1">
        <v>766.4</v>
      </c>
      <c r="B1011" s="1">
        <f t="shared" si="120"/>
        <v>1296.4000000000001</v>
      </c>
      <c r="C1011">
        <v>-0.42893999999999999</v>
      </c>
      <c r="E1011" s="1">
        <v>891.4</v>
      </c>
      <c r="F1011" s="1">
        <f t="shared" si="123"/>
        <v>251.39999999999998</v>
      </c>
      <c r="G1011">
        <v>-0.13411000000000001</v>
      </c>
      <c r="L1011" s="1">
        <v>201.6</v>
      </c>
      <c r="M1011" s="1">
        <f t="shared" si="124"/>
        <v>121.6</v>
      </c>
      <c r="N1011">
        <v>-3.4299999999999999E-3</v>
      </c>
      <c r="P1011" s="1">
        <v>307.8</v>
      </c>
      <c r="Q1011" s="1">
        <f t="shared" si="125"/>
        <v>387.8</v>
      </c>
      <c r="R1011">
        <v>-0.20998</v>
      </c>
      <c r="T1011" s="1">
        <v>201.6</v>
      </c>
      <c r="U1011" s="1">
        <f t="shared" si="126"/>
        <v>26.599999999999994</v>
      </c>
      <c r="V1011">
        <v>6.9839999999999999E-2</v>
      </c>
      <c r="X1011" s="1">
        <v>403.8</v>
      </c>
      <c r="Y1011" s="1">
        <f t="shared" si="121"/>
        <v>353.8</v>
      </c>
      <c r="Z1011">
        <v>-0.46504000000000001</v>
      </c>
      <c r="AB1011" s="1">
        <v>201.6</v>
      </c>
      <c r="AC1011" s="1">
        <f t="shared" si="127"/>
        <v>51.599999999999994</v>
      </c>
      <c r="AD1011">
        <v>-0.21942</v>
      </c>
      <c r="AF1011" s="1">
        <v>386.2</v>
      </c>
      <c r="AG1011" s="1">
        <f t="shared" si="122"/>
        <v>486.2</v>
      </c>
    </row>
    <row r="1012" spans="1:33" x14ac:dyDescent="0.25">
      <c r="A1012" s="1">
        <v>766.6</v>
      </c>
      <c r="B1012" s="1">
        <f t="shared" si="120"/>
        <v>1296.5999999999999</v>
      </c>
      <c r="C1012">
        <v>-0.42623</v>
      </c>
      <c r="E1012" s="1">
        <v>891.6</v>
      </c>
      <c r="F1012" s="1">
        <f t="shared" si="123"/>
        <v>251.60000000000002</v>
      </c>
      <c r="G1012">
        <v>-0.14129</v>
      </c>
      <c r="L1012" s="1">
        <v>201.8</v>
      </c>
      <c r="M1012" s="1">
        <f t="shared" si="124"/>
        <v>121.80000000000001</v>
      </c>
      <c r="N1012">
        <v>-3.0200000000000001E-2</v>
      </c>
      <c r="P1012" s="1">
        <v>308</v>
      </c>
      <c r="Q1012" s="1">
        <f t="shared" si="125"/>
        <v>388</v>
      </c>
      <c r="R1012">
        <v>-0.38563999999999998</v>
      </c>
      <c r="T1012" s="1">
        <v>201.8</v>
      </c>
      <c r="U1012" s="1">
        <f t="shared" si="126"/>
        <v>26.800000000000011</v>
      </c>
      <c r="V1012">
        <v>-3.2009999999999997E-2</v>
      </c>
      <c r="X1012" s="1">
        <v>404</v>
      </c>
      <c r="Y1012" s="1">
        <f t="shared" si="121"/>
        <v>354</v>
      </c>
      <c r="Z1012">
        <v>-0.56094999999999995</v>
      </c>
      <c r="AB1012" s="1">
        <v>201.8</v>
      </c>
      <c r="AC1012" s="1">
        <f t="shared" si="127"/>
        <v>51.800000000000011</v>
      </c>
      <c r="AD1012">
        <v>1.422E-2</v>
      </c>
      <c r="AF1012" s="1">
        <v>386.4</v>
      </c>
      <c r="AG1012" s="1">
        <f t="shared" si="122"/>
        <v>486.4</v>
      </c>
    </row>
    <row r="1013" spans="1:33" x14ac:dyDescent="0.25">
      <c r="A1013" s="1">
        <v>766.8</v>
      </c>
      <c r="B1013" s="1">
        <f t="shared" si="120"/>
        <v>1296.8</v>
      </c>
      <c r="C1013">
        <v>-0.46021000000000001</v>
      </c>
      <c r="E1013" s="1">
        <v>891.8</v>
      </c>
      <c r="F1013" s="1">
        <f t="shared" si="123"/>
        <v>251.79999999999995</v>
      </c>
      <c r="G1013">
        <v>-9.375E-2</v>
      </c>
      <c r="L1013" s="1">
        <v>202</v>
      </c>
      <c r="M1013" s="1">
        <f t="shared" si="124"/>
        <v>122</v>
      </c>
      <c r="N1013">
        <v>2.436E-2</v>
      </c>
      <c r="P1013" s="1">
        <v>308.2</v>
      </c>
      <c r="Q1013" s="1">
        <f t="shared" si="125"/>
        <v>388.2</v>
      </c>
      <c r="R1013">
        <v>-3.687E-2</v>
      </c>
      <c r="T1013" s="1">
        <v>202</v>
      </c>
      <c r="U1013" s="1">
        <f t="shared" si="126"/>
        <v>27</v>
      </c>
      <c r="V1013">
        <v>-8.9389999999999997E-2</v>
      </c>
      <c r="X1013" s="1">
        <v>404.2</v>
      </c>
      <c r="Y1013" s="1">
        <f t="shared" si="121"/>
        <v>354.2</v>
      </c>
      <c r="Z1013">
        <v>-0.53588999999999998</v>
      </c>
      <c r="AB1013" s="1">
        <v>202</v>
      </c>
      <c r="AC1013" s="1">
        <f t="shared" si="127"/>
        <v>52</v>
      </c>
      <c r="AD1013">
        <v>-7.1099999999999997E-2</v>
      </c>
      <c r="AF1013" s="1">
        <v>386.6</v>
      </c>
      <c r="AG1013" s="1">
        <f t="shared" si="122"/>
        <v>486.6</v>
      </c>
    </row>
    <row r="1014" spans="1:33" x14ac:dyDescent="0.25">
      <c r="A1014" s="1">
        <v>767</v>
      </c>
      <c r="B1014" s="1">
        <f t="shared" si="120"/>
        <v>1297</v>
      </c>
      <c r="C1014">
        <v>-0.46884999999999999</v>
      </c>
      <c r="E1014" s="1">
        <v>892</v>
      </c>
      <c r="F1014" s="1">
        <f t="shared" si="123"/>
        <v>252</v>
      </c>
      <c r="G1014">
        <v>-0.14874999999999999</v>
      </c>
      <c r="L1014" s="1">
        <v>202.2</v>
      </c>
      <c r="M1014" s="1">
        <f t="shared" si="124"/>
        <v>122.19999999999999</v>
      </c>
      <c r="N1014">
        <v>-9.1439999999999994E-2</v>
      </c>
      <c r="P1014" s="1">
        <v>308.39999999999998</v>
      </c>
      <c r="Q1014" s="1">
        <f t="shared" si="125"/>
        <v>388.4</v>
      </c>
      <c r="R1014">
        <v>-0.16835</v>
      </c>
      <c r="T1014" s="1">
        <v>202.2</v>
      </c>
      <c r="U1014" s="1">
        <f t="shared" si="126"/>
        <v>27.199999999999989</v>
      </c>
      <c r="V1014">
        <v>4.5999999999999999E-3</v>
      </c>
      <c r="X1014" s="1">
        <v>404.4</v>
      </c>
      <c r="Y1014" s="1">
        <f t="shared" si="121"/>
        <v>354.4</v>
      </c>
      <c r="Z1014">
        <v>-0.55334000000000005</v>
      </c>
      <c r="AB1014" s="1">
        <v>202.2</v>
      </c>
      <c r="AC1014" s="1">
        <f t="shared" si="127"/>
        <v>52.199999999999989</v>
      </c>
      <c r="AD1014">
        <v>-0.13727</v>
      </c>
      <c r="AF1014" s="1">
        <v>386.8</v>
      </c>
      <c r="AG1014" s="1">
        <f t="shared" si="122"/>
        <v>486.8</v>
      </c>
    </row>
    <row r="1015" spans="1:33" x14ac:dyDescent="0.25">
      <c r="A1015" s="1">
        <v>767.2</v>
      </c>
      <c r="B1015" s="1">
        <f t="shared" si="120"/>
        <v>1297.2</v>
      </c>
      <c r="C1015">
        <v>-0.46206000000000003</v>
      </c>
      <c r="E1015" s="1">
        <v>892.2</v>
      </c>
      <c r="F1015" s="1">
        <f t="shared" si="123"/>
        <v>252.20000000000005</v>
      </c>
      <c r="G1015">
        <v>-0.14449000000000001</v>
      </c>
      <c r="L1015" s="1">
        <v>202.4</v>
      </c>
      <c r="M1015" s="1">
        <f t="shared" si="124"/>
        <v>122.4</v>
      </c>
      <c r="N1015">
        <v>-7.2459999999999997E-2</v>
      </c>
      <c r="P1015" s="1">
        <v>308.60000000000002</v>
      </c>
      <c r="Q1015" s="1">
        <f t="shared" si="125"/>
        <v>388.6</v>
      </c>
      <c r="R1015">
        <v>-7.0790000000000006E-2</v>
      </c>
      <c r="T1015" s="1">
        <v>202.4</v>
      </c>
      <c r="U1015" s="1">
        <f t="shared" si="126"/>
        <v>27.400000000000006</v>
      </c>
      <c r="V1015">
        <v>-4.4799999999999996E-3</v>
      </c>
      <c r="X1015" s="1">
        <v>404.6</v>
      </c>
      <c r="Y1015" s="1">
        <f t="shared" si="121"/>
        <v>354.6</v>
      </c>
      <c r="Z1015">
        <v>-0.58631999999999995</v>
      </c>
      <c r="AB1015" s="1">
        <v>202.4</v>
      </c>
      <c r="AC1015" s="1">
        <f t="shared" si="127"/>
        <v>52.400000000000006</v>
      </c>
      <c r="AD1015">
        <v>-6.5280000000000005E-2</v>
      </c>
      <c r="AF1015" s="1">
        <v>387</v>
      </c>
      <c r="AG1015" s="1">
        <f t="shared" si="122"/>
        <v>487</v>
      </c>
    </row>
    <row r="1016" spans="1:33" x14ac:dyDescent="0.25">
      <c r="A1016" s="1">
        <v>767.4</v>
      </c>
      <c r="B1016" s="1">
        <f t="shared" si="120"/>
        <v>1297.4000000000001</v>
      </c>
      <c r="C1016">
        <v>-0.44792999999999999</v>
      </c>
      <c r="E1016" s="1">
        <v>892.4</v>
      </c>
      <c r="F1016" s="1">
        <f t="shared" si="123"/>
        <v>252.39999999999998</v>
      </c>
      <c r="G1016">
        <v>-0.15642</v>
      </c>
      <c r="L1016" s="1">
        <v>202.6</v>
      </c>
      <c r="M1016" s="1">
        <f t="shared" si="124"/>
        <v>122.6</v>
      </c>
      <c r="N1016">
        <v>-4.4609999999999997E-2</v>
      </c>
      <c r="P1016" s="1">
        <v>308.8</v>
      </c>
      <c r="Q1016" s="1">
        <f t="shared" si="125"/>
        <v>388.8</v>
      </c>
      <c r="R1016">
        <v>-8.2600000000000007E-2</v>
      </c>
      <c r="T1016" s="1">
        <v>202.6</v>
      </c>
      <c r="U1016" s="1">
        <f t="shared" si="126"/>
        <v>27.599999999999994</v>
      </c>
      <c r="V1016">
        <v>-0.18953999999999999</v>
      </c>
      <c r="X1016" s="1">
        <v>404.8</v>
      </c>
      <c r="Y1016" s="1">
        <f t="shared" si="121"/>
        <v>354.8</v>
      </c>
      <c r="Z1016">
        <v>-0.52669999999999995</v>
      </c>
      <c r="AB1016" s="1">
        <v>202.6</v>
      </c>
      <c r="AC1016" s="1">
        <f t="shared" si="127"/>
        <v>52.599999999999994</v>
      </c>
      <c r="AD1016">
        <v>-8.516E-2</v>
      </c>
      <c r="AF1016" s="1">
        <v>387.2</v>
      </c>
      <c r="AG1016" s="1">
        <f t="shared" si="122"/>
        <v>487.2</v>
      </c>
    </row>
    <row r="1017" spans="1:33" x14ac:dyDescent="0.25">
      <c r="A1017" s="1">
        <v>767.6</v>
      </c>
      <c r="B1017" s="1">
        <f t="shared" si="120"/>
        <v>1297.5999999999999</v>
      </c>
      <c r="C1017">
        <v>-0.41598000000000002</v>
      </c>
      <c r="E1017" s="1">
        <v>892.6</v>
      </c>
      <c r="F1017" s="1">
        <f t="shared" si="123"/>
        <v>252.60000000000002</v>
      </c>
      <c r="G1017">
        <v>-8.8120000000000004E-2</v>
      </c>
      <c r="L1017" s="1">
        <v>202.8</v>
      </c>
      <c r="M1017" s="1">
        <f t="shared" si="124"/>
        <v>122.80000000000001</v>
      </c>
      <c r="N1017">
        <v>2.6950000000000002E-2</v>
      </c>
      <c r="P1017" s="1">
        <v>309</v>
      </c>
      <c r="Q1017" s="1">
        <f t="shared" si="125"/>
        <v>389</v>
      </c>
      <c r="R1017">
        <v>-0.21667</v>
      </c>
      <c r="T1017" s="1">
        <v>202.8</v>
      </c>
      <c r="U1017" s="1">
        <f t="shared" si="126"/>
        <v>27.800000000000011</v>
      </c>
      <c r="V1017">
        <v>-9.8070000000000004E-2</v>
      </c>
      <c r="X1017" s="1">
        <v>405</v>
      </c>
      <c r="Y1017" s="1">
        <f t="shared" si="121"/>
        <v>355</v>
      </c>
      <c r="Z1017">
        <v>-0.55571999999999999</v>
      </c>
      <c r="AB1017" s="1">
        <v>202.8</v>
      </c>
      <c r="AC1017" s="1">
        <f t="shared" si="127"/>
        <v>52.800000000000011</v>
      </c>
      <c r="AD1017">
        <v>-0.13214000000000001</v>
      </c>
      <c r="AF1017" s="1">
        <v>387.4</v>
      </c>
      <c r="AG1017" s="1">
        <f t="shared" si="122"/>
        <v>487.4</v>
      </c>
    </row>
    <row r="1018" spans="1:33" x14ac:dyDescent="0.25">
      <c r="A1018" s="1">
        <v>767.8</v>
      </c>
      <c r="B1018" s="1">
        <f t="shared" si="120"/>
        <v>1297.8</v>
      </c>
      <c r="C1018">
        <v>-0.36423</v>
      </c>
      <c r="E1018" s="1">
        <v>892.8</v>
      </c>
      <c r="F1018" s="1">
        <f t="shared" si="123"/>
        <v>252.79999999999995</v>
      </c>
      <c r="G1018">
        <v>-7.7399999999999997E-2</v>
      </c>
      <c r="L1018" s="1">
        <v>203</v>
      </c>
      <c r="M1018" s="1">
        <f t="shared" si="124"/>
        <v>123</v>
      </c>
      <c r="N1018">
        <v>4.6100000000000004E-3</v>
      </c>
      <c r="P1018" s="1">
        <v>309.2</v>
      </c>
      <c r="Q1018" s="1">
        <f t="shared" si="125"/>
        <v>389.2</v>
      </c>
      <c r="R1018">
        <v>2.8800000000000002E-3</v>
      </c>
      <c r="T1018" s="1">
        <v>203</v>
      </c>
      <c r="U1018" s="1">
        <f t="shared" si="126"/>
        <v>28</v>
      </c>
      <c r="V1018">
        <v>-0.18203</v>
      </c>
      <c r="X1018" s="1">
        <v>405.2</v>
      </c>
      <c r="Y1018" s="1">
        <f t="shared" si="121"/>
        <v>355.2</v>
      </c>
      <c r="Z1018">
        <v>-0.55940999999999996</v>
      </c>
      <c r="AB1018" s="1">
        <v>203</v>
      </c>
      <c r="AC1018" s="1">
        <f t="shared" si="127"/>
        <v>53</v>
      </c>
      <c r="AD1018">
        <v>6.2429999999999999E-2</v>
      </c>
      <c r="AF1018" s="1">
        <v>387.6</v>
      </c>
      <c r="AG1018" s="1">
        <f t="shared" si="122"/>
        <v>487.6</v>
      </c>
    </row>
    <row r="1019" spans="1:33" x14ac:dyDescent="0.25">
      <c r="A1019" s="1">
        <v>768</v>
      </c>
      <c r="B1019" s="1">
        <f t="shared" si="120"/>
        <v>1298</v>
      </c>
      <c r="C1019">
        <v>-0.45262999999999998</v>
      </c>
      <c r="E1019" s="1">
        <v>893</v>
      </c>
      <c r="F1019" s="1">
        <f t="shared" si="123"/>
        <v>253</v>
      </c>
      <c r="G1019">
        <v>-0.25958999999999999</v>
      </c>
      <c r="L1019" s="1">
        <v>203.2</v>
      </c>
      <c r="M1019" s="1">
        <f t="shared" si="124"/>
        <v>123.19999999999999</v>
      </c>
      <c r="N1019">
        <v>-9.987E-2</v>
      </c>
      <c r="P1019" s="1">
        <v>309.39999999999998</v>
      </c>
      <c r="Q1019" s="1">
        <f t="shared" si="125"/>
        <v>389.4</v>
      </c>
      <c r="R1019">
        <v>-0.15612999999999999</v>
      </c>
      <c r="T1019" s="1">
        <v>203.2</v>
      </c>
      <c r="U1019" s="1">
        <f t="shared" si="126"/>
        <v>28.199999999999989</v>
      </c>
      <c r="V1019">
        <v>-0.15841</v>
      </c>
      <c r="X1019" s="1">
        <v>405.4</v>
      </c>
      <c r="Y1019" s="1">
        <f t="shared" si="121"/>
        <v>355.4</v>
      </c>
      <c r="Z1019">
        <v>-0.51031000000000004</v>
      </c>
      <c r="AB1019" s="1">
        <v>203.2</v>
      </c>
      <c r="AC1019" s="1">
        <f t="shared" si="127"/>
        <v>53.199999999999989</v>
      </c>
      <c r="AD1019">
        <v>-7.195E-2</v>
      </c>
      <c r="AF1019" s="1">
        <v>387.8</v>
      </c>
      <c r="AG1019" s="1">
        <f t="shared" si="122"/>
        <v>487.8</v>
      </c>
    </row>
    <row r="1020" spans="1:33" x14ac:dyDescent="0.25">
      <c r="A1020" s="1">
        <v>768.2</v>
      </c>
      <c r="B1020" s="1">
        <f t="shared" si="120"/>
        <v>1298.2</v>
      </c>
      <c r="C1020">
        <v>-0.42197000000000001</v>
      </c>
      <c r="E1020" s="1">
        <v>893.2</v>
      </c>
      <c r="F1020" s="1">
        <f t="shared" si="123"/>
        <v>253.20000000000005</v>
      </c>
      <c r="G1020">
        <v>-0.13164000000000001</v>
      </c>
      <c r="L1020" s="1">
        <v>203.4</v>
      </c>
      <c r="M1020" s="1">
        <f t="shared" si="124"/>
        <v>123.4</v>
      </c>
      <c r="N1020">
        <v>4.9029999999999997E-2</v>
      </c>
      <c r="P1020" s="1">
        <v>309.60000000000002</v>
      </c>
      <c r="Q1020" s="1">
        <f t="shared" si="125"/>
        <v>389.6</v>
      </c>
      <c r="R1020">
        <v>-5.0319999999999997E-2</v>
      </c>
      <c r="T1020" s="1">
        <v>203.4</v>
      </c>
      <c r="U1020" s="1">
        <f t="shared" si="126"/>
        <v>28.400000000000006</v>
      </c>
      <c r="V1020">
        <v>-2.7799999999999999E-3</v>
      </c>
      <c r="X1020" s="1">
        <v>405.6</v>
      </c>
      <c r="Y1020" s="1">
        <f t="shared" si="121"/>
        <v>355.6</v>
      </c>
      <c r="Z1020">
        <v>-0.53632999999999997</v>
      </c>
      <c r="AB1020" s="1">
        <v>203.4</v>
      </c>
      <c r="AC1020" s="1">
        <f t="shared" si="127"/>
        <v>53.400000000000006</v>
      </c>
      <c r="AD1020">
        <v>-0.12612999999999999</v>
      </c>
      <c r="AF1020" s="1">
        <v>388</v>
      </c>
      <c r="AG1020" s="1">
        <f t="shared" si="122"/>
        <v>488</v>
      </c>
    </row>
    <row r="1021" spans="1:33" x14ac:dyDescent="0.25">
      <c r="A1021" s="1">
        <v>768.4</v>
      </c>
      <c r="B1021" s="1">
        <f t="shared" si="120"/>
        <v>1298.4000000000001</v>
      </c>
      <c r="C1021">
        <v>-0.40854000000000001</v>
      </c>
      <c r="E1021" s="1">
        <v>893.4</v>
      </c>
      <c r="F1021" s="1">
        <f t="shared" si="123"/>
        <v>253.39999999999998</v>
      </c>
      <c r="G1021">
        <v>-0.15229999999999999</v>
      </c>
      <c r="L1021" s="1">
        <v>203.6</v>
      </c>
      <c r="M1021" s="1">
        <f t="shared" si="124"/>
        <v>123.6</v>
      </c>
      <c r="N1021">
        <v>3.7319999999999999E-2</v>
      </c>
      <c r="P1021" s="1">
        <v>309.8</v>
      </c>
      <c r="Q1021" s="1">
        <f t="shared" si="125"/>
        <v>389.8</v>
      </c>
      <c r="R1021">
        <v>-0.19894000000000001</v>
      </c>
      <c r="T1021" s="1">
        <v>203.6</v>
      </c>
      <c r="U1021" s="1">
        <f t="shared" si="126"/>
        <v>28.599999999999994</v>
      </c>
      <c r="V1021">
        <v>3.848E-2</v>
      </c>
      <c r="X1021" s="1">
        <v>405.8</v>
      </c>
      <c r="Y1021" s="1">
        <f t="shared" si="121"/>
        <v>355.8</v>
      </c>
      <c r="Z1021">
        <v>-0.55362999999999996</v>
      </c>
      <c r="AB1021" s="1">
        <v>203.6</v>
      </c>
      <c r="AC1021" s="1">
        <f t="shared" si="127"/>
        <v>53.599999999999994</v>
      </c>
      <c r="AD1021">
        <v>0.12416000000000001</v>
      </c>
      <c r="AF1021" s="1">
        <v>388.2</v>
      </c>
      <c r="AG1021" s="1">
        <f t="shared" si="122"/>
        <v>488.2</v>
      </c>
    </row>
    <row r="1022" spans="1:33" x14ac:dyDescent="0.25">
      <c r="A1022" s="1">
        <v>768.6</v>
      </c>
      <c r="B1022" s="1">
        <f t="shared" si="120"/>
        <v>1298.5999999999999</v>
      </c>
      <c r="C1022">
        <v>-0.47577999999999998</v>
      </c>
      <c r="E1022" s="1">
        <v>893.6</v>
      </c>
      <c r="F1022" s="1">
        <f t="shared" si="123"/>
        <v>253.60000000000002</v>
      </c>
      <c r="G1022">
        <v>-0.11355</v>
      </c>
      <c r="L1022" s="1">
        <v>203.8</v>
      </c>
      <c r="M1022" s="1">
        <f t="shared" si="124"/>
        <v>123.80000000000001</v>
      </c>
      <c r="N1022">
        <v>-6.7949999999999997E-2</v>
      </c>
      <c r="P1022" s="1">
        <v>310</v>
      </c>
      <c r="Q1022" s="1">
        <f t="shared" si="125"/>
        <v>390</v>
      </c>
      <c r="R1022">
        <v>-3.789E-2</v>
      </c>
      <c r="T1022" s="1">
        <v>203.8</v>
      </c>
      <c r="U1022" s="1">
        <f t="shared" si="126"/>
        <v>28.800000000000011</v>
      </c>
      <c r="V1022">
        <v>8.7110000000000007E-2</v>
      </c>
      <c r="X1022" s="1">
        <v>406</v>
      </c>
      <c r="Y1022" s="1">
        <f t="shared" si="121"/>
        <v>356</v>
      </c>
      <c r="Z1022">
        <v>-0.49047000000000002</v>
      </c>
      <c r="AB1022" s="1">
        <v>203.8</v>
      </c>
      <c r="AC1022" s="1">
        <f t="shared" si="127"/>
        <v>53.800000000000011</v>
      </c>
      <c r="AD1022">
        <v>-1.754E-2</v>
      </c>
      <c r="AF1022" s="1">
        <v>388.4</v>
      </c>
      <c r="AG1022" s="1">
        <f t="shared" si="122"/>
        <v>488.4</v>
      </c>
    </row>
    <row r="1023" spans="1:33" x14ac:dyDescent="0.25">
      <c r="A1023" s="1">
        <v>768.8</v>
      </c>
      <c r="B1023" s="1">
        <f t="shared" si="120"/>
        <v>1298.8</v>
      </c>
      <c r="C1023">
        <v>-0.47911999999999999</v>
      </c>
      <c r="E1023" s="1">
        <v>893.8</v>
      </c>
      <c r="F1023" s="1">
        <f t="shared" si="123"/>
        <v>253.79999999999995</v>
      </c>
      <c r="G1023">
        <v>-9.5219999999999999E-2</v>
      </c>
      <c r="L1023" s="1">
        <v>204</v>
      </c>
      <c r="M1023" s="1">
        <f t="shared" si="124"/>
        <v>124</v>
      </c>
      <c r="N1023">
        <v>9.8350000000000007E-2</v>
      </c>
      <c r="P1023" s="1">
        <v>310.2</v>
      </c>
      <c r="Q1023" s="1">
        <f t="shared" si="125"/>
        <v>390.2</v>
      </c>
      <c r="R1023">
        <v>-0.26134000000000002</v>
      </c>
      <c r="T1023" s="1">
        <v>204</v>
      </c>
      <c r="U1023" s="1">
        <f t="shared" si="126"/>
        <v>29</v>
      </c>
      <c r="V1023">
        <v>-0.12024</v>
      </c>
      <c r="X1023" s="1">
        <v>406.2</v>
      </c>
      <c r="Y1023" s="1">
        <f t="shared" si="121"/>
        <v>356.2</v>
      </c>
      <c r="Z1023">
        <v>-0.52095000000000002</v>
      </c>
      <c r="AB1023" s="1">
        <v>204</v>
      </c>
      <c r="AC1023" s="1">
        <f t="shared" si="127"/>
        <v>54</v>
      </c>
      <c r="AD1023">
        <v>-2.785E-2</v>
      </c>
      <c r="AF1023" s="1">
        <v>388.6</v>
      </c>
      <c r="AG1023" s="1">
        <f t="shared" si="122"/>
        <v>488.6</v>
      </c>
    </row>
    <row r="1024" spans="1:33" x14ac:dyDescent="0.25">
      <c r="A1024" s="1">
        <v>769</v>
      </c>
      <c r="B1024" s="1">
        <f t="shared" si="120"/>
        <v>1299</v>
      </c>
      <c r="C1024">
        <v>-0.43189</v>
      </c>
      <c r="E1024" s="1">
        <v>894</v>
      </c>
      <c r="F1024" s="1">
        <f t="shared" si="123"/>
        <v>254</v>
      </c>
      <c r="G1024">
        <v>-9.8900000000000002E-2</v>
      </c>
      <c r="L1024" s="1">
        <v>204.2</v>
      </c>
      <c r="M1024" s="1">
        <f t="shared" si="124"/>
        <v>124.19999999999999</v>
      </c>
      <c r="N1024">
        <v>-3.9759999999999997E-2</v>
      </c>
      <c r="P1024" s="1">
        <v>310.39999999999998</v>
      </c>
      <c r="Q1024" s="1">
        <f t="shared" si="125"/>
        <v>390.4</v>
      </c>
      <c r="R1024">
        <v>1.308E-2</v>
      </c>
      <c r="T1024" s="1">
        <v>204.2</v>
      </c>
      <c r="U1024" s="1">
        <f t="shared" si="126"/>
        <v>29.199999999999989</v>
      </c>
      <c r="V1024">
        <v>-7.4340000000000003E-2</v>
      </c>
      <c r="X1024" s="1">
        <v>406.4</v>
      </c>
      <c r="Y1024" s="1">
        <f t="shared" si="121"/>
        <v>356.4</v>
      </c>
      <c r="Z1024">
        <v>-0.53169</v>
      </c>
      <c r="AB1024" s="1">
        <v>204.2</v>
      </c>
      <c r="AC1024" s="1">
        <f t="shared" si="127"/>
        <v>54.199999999999989</v>
      </c>
      <c r="AD1024">
        <v>8.0930000000000002E-2</v>
      </c>
      <c r="AF1024" s="1">
        <v>388.8</v>
      </c>
      <c r="AG1024" s="1">
        <f t="shared" si="122"/>
        <v>488.8</v>
      </c>
    </row>
    <row r="1025" spans="1:33" x14ac:dyDescent="0.25">
      <c r="A1025" s="1">
        <v>769.2</v>
      </c>
      <c r="B1025" s="1">
        <f t="shared" si="120"/>
        <v>1299.2</v>
      </c>
      <c r="C1025">
        <v>-0.38335999999999998</v>
      </c>
      <c r="E1025" s="1">
        <v>894.2</v>
      </c>
      <c r="F1025" s="1">
        <f t="shared" si="123"/>
        <v>254.20000000000005</v>
      </c>
      <c r="G1025">
        <v>-0.15959999999999999</v>
      </c>
      <c r="L1025" s="1">
        <v>204.4</v>
      </c>
      <c r="M1025" s="1">
        <f t="shared" si="124"/>
        <v>124.4</v>
      </c>
      <c r="N1025">
        <v>-8.0990000000000006E-2</v>
      </c>
      <c r="P1025" s="1">
        <v>310.60000000000002</v>
      </c>
      <c r="Q1025" s="1">
        <f t="shared" si="125"/>
        <v>390.6</v>
      </c>
      <c r="R1025">
        <v>1.0580000000000001E-2</v>
      </c>
      <c r="T1025" s="1">
        <v>204.4</v>
      </c>
      <c r="U1025" s="1">
        <f t="shared" si="126"/>
        <v>29.400000000000006</v>
      </c>
      <c r="V1025">
        <v>-0.11626</v>
      </c>
      <c r="X1025" s="1">
        <v>406.6</v>
      </c>
      <c r="Y1025" s="1">
        <f t="shared" si="121"/>
        <v>356.6</v>
      </c>
      <c r="Z1025">
        <v>-0.48381000000000002</v>
      </c>
      <c r="AB1025" s="1">
        <v>204.4</v>
      </c>
      <c r="AC1025" s="1">
        <f t="shared" si="127"/>
        <v>54.400000000000006</v>
      </c>
      <c r="AD1025">
        <v>-0.18998999999999999</v>
      </c>
      <c r="AF1025" s="1">
        <v>389</v>
      </c>
      <c r="AG1025" s="1">
        <f t="shared" si="122"/>
        <v>489</v>
      </c>
    </row>
    <row r="1026" spans="1:33" x14ac:dyDescent="0.25">
      <c r="A1026" s="1">
        <v>769.4</v>
      </c>
      <c r="B1026" s="1">
        <f t="shared" si="120"/>
        <v>1299.4000000000001</v>
      </c>
      <c r="C1026">
        <v>-0.39017000000000002</v>
      </c>
      <c r="E1026" s="1">
        <v>894.4</v>
      </c>
      <c r="F1026" s="1">
        <f t="shared" si="123"/>
        <v>254.39999999999998</v>
      </c>
      <c r="G1026">
        <v>-7.7710000000000001E-2</v>
      </c>
      <c r="L1026" s="1">
        <v>204.6</v>
      </c>
      <c r="M1026" s="1">
        <f t="shared" si="124"/>
        <v>124.6</v>
      </c>
      <c r="N1026">
        <v>7.4079999999999993E-2</v>
      </c>
      <c r="P1026" s="1">
        <v>310.8</v>
      </c>
      <c r="Q1026" s="1">
        <f t="shared" si="125"/>
        <v>390.8</v>
      </c>
      <c r="R1026">
        <v>-0.10499</v>
      </c>
      <c r="T1026" s="1">
        <v>204.6</v>
      </c>
      <c r="U1026" s="1">
        <f t="shared" si="126"/>
        <v>29.599999999999994</v>
      </c>
      <c r="V1026">
        <v>-0.24262</v>
      </c>
      <c r="X1026" s="1">
        <v>406.8</v>
      </c>
      <c r="Y1026" s="1">
        <f t="shared" si="121"/>
        <v>356.8</v>
      </c>
      <c r="Z1026">
        <v>-0.51427</v>
      </c>
      <c r="AB1026" s="1">
        <v>204.6</v>
      </c>
      <c r="AC1026" s="1">
        <f t="shared" si="127"/>
        <v>54.599999999999994</v>
      </c>
      <c r="AD1026">
        <v>5.96E-3</v>
      </c>
      <c r="AF1026" s="1">
        <v>389.2</v>
      </c>
      <c r="AG1026" s="1">
        <f t="shared" si="122"/>
        <v>489.2</v>
      </c>
    </row>
    <row r="1027" spans="1:33" x14ac:dyDescent="0.25">
      <c r="A1027" s="1">
        <v>769.6</v>
      </c>
      <c r="B1027" s="1">
        <f t="shared" si="120"/>
        <v>1299.5999999999999</v>
      </c>
      <c r="C1027">
        <v>-0.40105000000000002</v>
      </c>
      <c r="E1027" s="1">
        <v>894.6</v>
      </c>
      <c r="F1027" s="1">
        <f t="shared" si="123"/>
        <v>254.60000000000002</v>
      </c>
      <c r="G1027">
        <v>-0.2137</v>
      </c>
      <c r="L1027" s="1">
        <v>204.8</v>
      </c>
      <c r="M1027" s="1">
        <f t="shared" si="124"/>
        <v>124.80000000000001</v>
      </c>
      <c r="N1027">
        <v>-3.4959999999999998E-2</v>
      </c>
      <c r="P1027" s="1">
        <v>311</v>
      </c>
      <c r="Q1027" s="1">
        <f t="shared" si="125"/>
        <v>391</v>
      </c>
      <c r="R1027">
        <v>-0.13175999999999999</v>
      </c>
      <c r="T1027" s="1">
        <v>204.8</v>
      </c>
      <c r="U1027" s="1">
        <f t="shared" si="126"/>
        <v>29.800000000000011</v>
      </c>
      <c r="V1027">
        <v>-0.17657</v>
      </c>
      <c r="X1027" s="1">
        <v>407</v>
      </c>
      <c r="Y1027" s="1">
        <f t="shared" si="121"/>
        <v>357</v>
      </c>
      <c r="Z1027">
        <v>-0.51863000000000004</v>
      </c>
      <c r="AB1027" s="1">
        <v>204.8</v>
      </c>
      <c r="AC1027" s="1">
        <f t="shared" si="127"/>
        <v>54.800000000000011</v>
      </c>
      <c r="AD1027">
        <v>2.7100000000000002E-3</v>
      </c>
      <c r="AF1027" s="1">
        <v>389.4</v>
      </c>
      <c r="AG1027" s="1">
        <f t="shared" si="122"/>
        <v>489.4</v>
      </c>
    </row>
    <row r="1028" spans="1:33" x14ac:dyDescent="0.25">
      <c r="A1028" s="1">
        <v>769.8</v>
      </c>
      <c r="B1028" s="1">
        <f t="shared" ref="B1028:B1091" si="128">A1028-570+1100</f>
        <v>1299.8</v>
      </c>
      <c r="C1028">
        <v>-0.38016</v>
      </c>
      <c r="E1028" s="1">
        <v>894.8</v>
      </c>
      <c r="F1028" s="1">
        <f t="shared" si="123"/>
        <v>254.79999999999995</v>
      </c>
      <c r="G1028">
        <v>-9.1439999999999994E-2</v>
      </c>
      <c r="L1028" s="1">
        <v>205</v>
      </c>
      <c r="M1028" s="1">
        <f t="shared" si="124"/>
        <v>125</v>
      </c>
      <c r="N1028">
        <v>-7.62E-3</v>
      </c>
      <c r="P1028" s="1">
        <v>311.2</v>
      </c>
      <c r="Q1028" s="1">
        <f t="shared" si="125"/>
        <v>391.2</v>
      </c>
      <c r="R1028">
        <v>-7.2959999999999997E-2</v>
      </c>
      <c r="T1028" s="1">
        <v>205</v>
      </c>
      <c r="U1028" s="1">
        <f t="shared" si="126"/>
        <v>30</v>
      </c>
      <c r="V1028">
        <v>3.8460000000000001E-2</v>
      </c>
      <c r="X1028" s="1">
        <v>407.2</v>
      </c>
      <c r="Y1028" s="1">
        <f t="shared" ref="Y1028:Y1091" si="129">X1028-50</f>
        <v>357.2</v>
      </c>
      <c r="Z1028">
        <v>-0.49214999999999998</v>
      </c>
      <c r="AB1028" s="1">
        <v>205</v>
      </c>
      <c r="AC1028" s="1">
        <f t="shared" si="127"/>
        <v>55</v>
      </c>
      <c r="AD1028">
        <v>4.1570000000000003E-2</v>
      </c>
      <c r="AF1028" s="1">
        <v>389.6</v>
      </c>
      <c r="AG1028" s="1">
        <f t="shared" ref="AG1028:AG1091" si="130">AF1028+100</f>
        <v>489.6</v>
      </c>
    </row>
    <row r="1029" spans="1:33" x14ac:dyDescent="0.25">
      <c r="A1029" s="1">
        <v>770</v>
      </c>
      <c r="B1029" s="1">
        <f t="shared" si="128"/>
        <v>1300</v>
      </c>
      <c r="C1029">
        <v>-0.38824999999999998</v>
      </c>
      <c r="E1029" s="1">
        <v>895</v>
      </c>
      <c r="F1029" s="1">
        <f t="shared" ref="F1029:F1092" si="131">E1029-640</f>
        <v>255</v>
      </c>
      <c r="G1029">
        <v>-0.13997000000000001</v>
      </c>
      <c r="L1029" s="1">
        <v>205.2</v>
      </c>
      <c r="M1029" s="1">
        <f t="shared" ref="M1029:M1052" si="132">L1029-80</f>
        <v>125.19999999999999</v>
      </c>
      <c r="N1029">
        <v>-8.0399999999999999E-2</v>
      </c>
      <c r="P1029" s="1">
        <v>311.39999999999998</v>
      </c>
      <c r="Q1029" s="1">
        <f t="shared" ref="Q1029:Q1092" si="133">P1029+80</f>
        <v>391.4</v>
      </c>
      <c r="R1029">
        <v>-0.1195</v>
      </c>
      <c r="T1029" s="1">
        <v>205.2</v>
      </c>
      <c r="U1029" s="1">
        <f t="shared" ref="U1029:U1092" si="134">T1029-175</f>
        <v>30.199999999999989</v>
      </c>
      <c r="V1029">
        <v>2.6329999999999999E-2</v>
      </c>
      <c r="X1029" s="1">
        <v>407.4</v>
      </c>
      <c r="Y1029" s="1">
        <f t="shared" si="129"/>
        <v>357.4</v>
      </c>
      <c r="Z1029">
        <v>-0.50543000000000005</v>
      </c>
      <c r="AB1029" s="1">
        <v>205.2</v>
      </c>
      <c r="AC1029" s="1">
        <f t="shared" ref="AC1029:AC1092" si="135">AB1029-150</f>
        <v>55.199999999999989</v>
      </c>
      <c r="AD1029">
        <v>1.8380000000000001E-2</v>
      </c>
      <c r="AF1029" s="1">
        <v>389.8</v>
      </c>
      <c r="AG1029" s="1">
        <f t="shared" si="130"/>
        <v>489.8</v>
      </c>
    </row>
    <row r="1030" spans="1:33" x14ac:dyDescent="0.25">
      <c r="A1030" s="1">
        <v>770.2</v>
      </c>
      <c r="B1030" s="1">
        <f t="shared" si="128"/>
        <v>1300.2</v>
      </c>
      <c r="C1030">
        <v>-0.46317999999999998</v>
      </c>
      <c r="E1030" s="1">
        <v>895.2</v>
      </c>
      <c r="F1030" s="1">
        <f t="shared" si="131"/>
        <v>255.20000000000005</v>
      </c>
      <c r="G1030">
        <v>-0.11811000000000001</v>
      </c>
      <c r="L1030" s="1">
        <v>205.4</v>
      </c>
      <c r="M1030" s="1">
        <f t="shared" si="132"/>
        <v>125.4</v>
      </c>
      <c r="N1030">
        <v>9.2749999999999999E-2</v>
      </c>
      <c r="P1030" s="1">
        <v>311.60000000000002</v>
      </c>
      <c r="Q1030" s="1">
        <f t="shared" si="133"/>
        <v>391.6</v>
      </c>
      <c r="R1030">
        <v>-0.29165000000000002</v>
      </c>
      <c r="T1030" s="1">
        <v>205.4</v>
      </c>
      <c r="U1030" s="1">
        <f t="shared" si="134"/>
        <v>30.400000000000006</v>
      </c>
      <c r="V1030">
        <v>-1.5630000000000002E-2</v>
      </c>
      <c r="X1030" s="1">
        <v>407.6</v>
      </c>
      <c r="Y1030" s="1">
        <f t="shared" si="129"/>
        <v>357.6</v>
      </c>
      <c r="Z1030">
        <v>-0.51953000000000005</v>
      </c>
      <c r="AB1030" s="1">
        <v>205.4</v>
      </c>
      <c r="AC1030" s="1">
        <f t="shared" si="135"/>
        <v>55.400000000000006</v>
      </c>
      <c r="AD1030">
        <v>3.8649999999999997E-2</v>
      </c>
      <c r="AF1030" s="1">
        <v>390</v>
      </c>
      <c r="AG1030" s="1">
        <f t="shared" si="130"/>
        <v>490</v>
      </c>
    </row>
    <row r="1031" spans="1:33" x14ac:dyDescent="0.25">
      <c r="A1031" s="1">
        <v>770.4</v>
      </c>
      <c r="B1031" s="1">
        <f t="shared" si="128"/>
        <v>1300.4000000000001</v>
      </c>
      <c r="C1031">
        <v>-0.38546000000000002</v>
      </c>
      <c r="E1031" s="1">
        <v>895.4</v>
      </c>
      <c r="F1031" s="1">
        <f t="shared" si="131"/>
        <v>255.39999999999998</v>
      </c>
      <c r="G1031">
        <v>-0.14363000000000001</v>
      </c>
      <c r="L1031" s="1">
        <v>205.6</v>
      </c>
      <c r="M1031" s="1">
        <f t="shared" si="132"/>
        <v>125.6</v>
      </c>
      <c r="N1031">
        <v>3.542E-2</v>
      </c>
      <c r="P1031" s="1">
        <v>311.8</v>
      </c>
      <c r="Q1031" s="1">
        <f t="shared" si="133"/>
        <v>391.8</v>
      </c>
      <c r="R1031">
        <v>-1.9769999999999999E-2</v>
      </c>
      <c r="T1031" s="1">
        <v>205.6</v>
      </c>
      <c r="U1031" s="1">
        <f t="shared" si="134"/>
        <v>30.599999999999994</v>
      </c>
      <c r="V1031">
        <v>0.12306</v>
      </c>
      <c r="X1031" s="1">
        <v>407.8</v>
      </c>
      <c r="Y1031" s="1">
        <f t="shared" si="129"/>
        <v>357.8</v>
      </c>
      <c r="Z1031">
        <v>-0.56083000000000005</v>
      </c>
      <c r="AB1031" s="1">
        <v>205.6</v>
      </c>
      <c r="AC1031" s="1">
        <f t="shared" si="135"/>
        <v>55.599999999999994</v>
      </c>
      <c r="AD1031">
        <v>3.252E-2</v>
      </c>
      <c r="AF1031" s="1">
        <v>390.2</v>
      </c>
      <c r="AG1031" s="1">
        <f t="shared" si="130"/>
        <v>490.2</v>
      </c>
    </row>
    <row r="1032" spans="1:33" x14ac:dyDescent="0.25">
      <c r="A1032" s="1">
        <v>770.6</v>
      </c>
      <c r="B1032" s="1">
        <f t="shared" si="128"/>
        <v>1300.5999999999999</v>
      </c>
      <c r="C1032">
        <v>-0.42581000000000002</v>
      </c>
      <c r="E1032" s="1">
        <v>895.6</v>
      </c>
      <c r="F1032" s="1">
        <f t="shared" si="131"/>
        <v>255.60000000000002</v>
      </c>
      <c r="G1032">
        <v>-0.17102999999999999</v>
      </c>
      <c r="L1032" s="1">
        <v>205.8</v>
      </c>
      <c r="M1032" s="1">
        <f t="shared" si="132"/>
        <v>125.80000000000001</v>
      </c>
      <c r="N1032">
        <v>1.8450000000000001E-2</v>
      </c>
      <c r="P1032" s="1">
        <v>312</v>
      </c>
      <c r="Q1032" s="1">
        <f t="shared" si="133"/>
        <v>392</v>
      </c>
      <c r="R1032">
        <v>-2.6759999999999999E-2</v>
      </c>
      <c r="T1032" s="1">
        <v>205.8</v>
      </c>
      <c r="U1032" s="1">
        <f t="shared" si="134"/>
        <v>30.800000000000011</v>
      </c>
      <c r="V1032">
        <v>-2.214E-2</v>
      </c>
      <c r="X1032" s="1">
        <v>408</v>
      </c>
      <c r="Y1032" s="1">
        <f t="shared" si="129"/>
        <v>358</v>
      </c>
      <c r="Z1032">
        <v>-0.57611999999999997</v>
      </c>
      <c r="AB1032" s="1">
        <v>205.8</v>
      </c>
      <c r="AC1032" s="1">
        <f t="shared" si="135"/>
        <v>55.800000000000011</v>
      </c>
      <c r="AD1032">
        <v>-1.439E-2</v>
      </c>
      <c r="AF1032" s="1">
        <v>390.4</v>
      </c>
      <c r="AG1032" s="1">
        <f t="shared" si="130"/>
        <v>490.4</v>
      </c>
    </row>
    <row r="1033" spans="1:33" x14ac:dyDescent="0.25">
      <c r="A1033" s="1">
        <v>770.8</v>
      </c>
      <c r="B1033" s="1">
        <f t="shared" si="128"/>
        <v>1300.8</v>
      </c>
      <c r="C1033">
        <v>-0.38449</v>
      </c>
      <c r="E1033" s="1">
        <v>895.8</v>
      </c>
      <c r="F1033" s="1">
        <f t="shared" si="131"/>
        <v>255.79999999999995</v>
      </c>
      <c r="G1033">
        <v>-0.23968</v>
      </c>
      <c r="L1033" s="1">
        <v>206</v>
      </c>
      <c r="M1033" s="1">
        <f t="shared" si="132"/>
        <v>126</v>
      </c>
      <c r="N1033">
        <v>7.2940000000000005E-2</v>
      </c>
      <c r="P1033" s="1">
        <v>312.2</v>
      </c>
      <c r="Q1033" s="1">
        <f t="shared" si="133"/>
        <v>392.2</v>
      </c>
      <c r="R1033">
        <v>-3.6290000000000003E-2</v>
      </c>
      <c r="T1033" s="1">
        <v>206</v>
      </c>
      <c r="U1033" s="1">
        <f t="shared" si="134"/>
        <v>31</v>
      </c>
      <c r="V1033">
        <v>-0.20099</v>
      </c>
      <c r="X1033" s="1">
        <v>408.2</v>
      </c>
      <c r="Y1033" s="1">
        <f t="shared" si="129"/>
        <v>358.2</v>
      </c>
      <c r="Z1033">
        <v>-0.61375000000000002</v>
      </c>
      <c r="AB1033" s="1">
        <v>206</v>
      </c>
      <c r="AC1033" s="1">
        <f t="shared" si="135"/>
        <v>56</v>
      </c>
      <c r="AD1033">
        <v>-5.1339999999999997E-2</v>
      </c>
      <c r="AF1033" s="1">
        <v>390.6</v>
      </c>
      <c r="AG1033" s="1">
        <f t="shared" si="130"/>
        <v>490.6</v>
      </c>
    </row>
    <row r="1034" spans="1:33" x14ac:dyDescent="0.25">
      <c r="A1034" s="1">
        <v>771</v>
      </c>
      <c r="B1034" s="1">
        <f t="shared" si="128"/>
        <v>1301</v>
      </c>
      <c r="C1034">
        <v>-0.4345</v>
      </c>
      <c r="E1034" s="1">
        <v>896</v>
      </c>
      <c r="F1034" s="1">
        <f t="shared" si="131"/>
        <v>256</v>
      </c>
      <c r="G1034">
        <v>-0.13025999999999999</v>
      </c>
      <c r="L1034" s="1">
        <v>206.2</v>
      </c>
      <c r="M1034" s="1">
        <f t="shared" si="132"/>
        <v>126.19999999999999</v>
      </c>
      <c r="N1034">
        <v>5.892E-2</v>
      </c>
      <c r="P1034" s="1">
        <v>312.39999999999998</v>
      </c>
      <c r="Q1034" s="1">
        <f t="shared" si="133"/>
        <v>392.4</v>
      </c>
      <c r="R1034">
        <v>-8.863E-2</v>
      </c>
      <c r="T1034" s="1">
        <v>206.2</v>
      </c>
      <c r="U1034" s="1">
        <f t="shared" si="134"/>
        <v>31.199999999999989</v>
      </c>
      <c r="V1034">
        <v>-0.25680999999999998</v>
      </c>
      <c r="X1034" s="1">
        <v>408.4</v>
      </c>
      <c r="Y1034" s="1">
        <f t="shared" si="129"/>
        <v>358.4</v>
      </c>
      <c r="Z1034">
        <v>-0.45968999999999999</v>
      </c>
      <c r="AB1034" s="1">
        <v>206.2</v>
      </c>
      <c r="AC1034" s="1">
        <f t="shared" si="135"/>
        <v>56.199999999999989</v>
      </c>
      <c r="AD1034">
        <v>-8.2339999999999997E-2</v>
      </c>
      <c r="AF1034" s="1">
        <v>390.8</v>
      </c>
      <c r="AG1034" s="1">
        <f t="shared" si="130"/>
        <v>490.8</v>
      </c>
    </row>
    <row r="1035" spans="1:33" x14ac:dyDescent="0.25">
      <c r="A1035" s="1">
        <v>771.2</v>
      </c>
      <c r="B1035" s="1">
        <f t="shared" si="128"/>
        <v>1301.2</v>
      </c>
      <c r="C1035">
        <v>-0.41471000000000002</v>
      </c>
      <c r="E1035" s="1">
        <v>896.2</v>
      </c>
      <c r="F1035" s="1">
        <f t="shared" si="131"/>
        <v>256.20000000000005</v>
      </c>
      <c r="G1035">
        <v>-6.2129999999999998E-2</v>
      </c>
      <c r="L1035" s="1">
        <v>206.4</v>
      </c>
      <c r="M1035" s="1">
        <f t="shared" si="132"/>
        <v>126.4</v>
      </c>
      <c r="N1035">
        <v>-2.6040000000000001E-2</v>
      </c>
      <c r="P1035" s="1">
        <v>312.60000000000002</v>
      </c>
      <c r="Q1035" s="1">
        <f t="shared" si="133"/>
        <v>392.6</v>
      </c>
      <c r="R1035">
        <v>-0.36692000000000002</v>
      </c>
      <c r="T1035" s="1">
        <v>206.4</v>
      </c>
      <c r="U1035" s="1">
        <f t="shared" si="134"/>
        <v>31.400000000000006</v>
      </c>
      <c r="V1035">
        <v>-5.901E-2</v>
      </c>
      <c r="X1035" s="1">
        <v>408.6</v>
      </c>
      <c r="Y1035" s="1">
        <f t="shared" si="129"/>
        <v>358.6</v>
      </c>
      <c r="Z1035">
        <v>-0.61419999999999997</v>
      </c>
      <c r="AB1035" s="1">
        <v>206.4</v>
      </c>
      <c r="AC1035" s="1">
        <f t="shared" si="135"/>
        <v>56.400000000000006</v>
      </c>
      <c r="AD1035">
        <v>5.987E-2</v>
      </c>
      <c r="AF1035" s="1">
        <v>391</v>
      </c>
      <c r="AG1035" s="1">
        <f t="shared" si="130"/>
        <v>491</v>
      </c>
    </row>
    <row r="1036" spans="1:33" x14ac:dyDescent="0.25">
      <c r="A1036" s="1">
        <v>771.4</v>
      </c>
      <c r="B1036" s="1">
        <f t="shared" si="128"/>
        <v>1301.4000000000001</v>
      </c>
      <c r="C1036">
        <v>-0.41485</v>
      </c>
      <c r="E1036" s="1">
        <v>896.4</v>
      </c>
      <c r="F1036" s="1">
        <f t="shared" si="131"/>
        <v>256.39999999999998</v>
      </c>
      <c r="G1036">
        <v>-0.19900000000000001</v>
      </c>
      <c r="L1036" s="1">
        <v>206.6</v>
      </c>
      <c r="M1036" s="1">
        <f t="shared" si="132"/>
        <v>126.6</v>
      </c>
      <c r="N1036">
        <v>-7.1489999999999998E-2</v>
      </c>
      <c r="P1036" s="1">
        <v>312.8</v>
      </c>
      <c r="Q1036" s="1">
        <f t="shared" si="133"/>
        <v>392.8</v>
      </c>
      <c r="R1036">
        <v>-0.23666999999999999</v>
      </c>
      <c r="T1036" s="1">
        <v>206.6</v>
      </c>
      <c r="U1036" s="1">
        <f t="shared" si="134"/>
        <v>31.599999999999994</v>
      </c>
      <c r="V1036">
        <v>-0.28187000000000001</v>
      </c>
      <c r="X1036" s="1">
        <v>408.8</v>
      </c>
      <c r="Y1036" s="1">
        <f t="shared" si="129"/>
        <v>358.8</v>
      </c>
      <c r="Z1036">
        <v>-0.60111999999999999</v>
      </c>
      <c r="AB1036" s="1">
        <v>206.6</v>
      </c>
      <c r="AC1036" s="1">
        <f t="shared" si="135"/>
        <v>56.599999999999994</v>
      </c>
      <c r="AD1036">
        <v>-9.2340000000000005E-2</v>
      </c>
      <c r="AF1036" s="1">
        <v>391.2</v>
      </c>
      <c r="AG1036" s="1">
        <f t="shared" si="130"/>
        <v>491.2</v>
      </c>
    </row>
    <row r="1037" spans="1:33" x14ac:dyDescent="0.25">
      <c r="A1037" s="1">
        <v>771.6</v>
      </c>
      <c r="B1037" s="1">
        <f t="shared" si="128"/>
        <v>1301.5999999999999</v>
      </c>
      <c r="C1037">
        <v>-0.41247</v>
      </c>
      <c r="E1037" s="1">
        <v>896.6</v>
      </c>
      <c r="F1037" s="1">
        <f t="shared" si="131"/>
        <v>256.60000000000002</v>
      </c>
      <c r="G1037">
        <v>-0.16736000000000001</v>
      </c>
      <c r="L1037" s="1">
        <v>206.8</v>
      </c>
      <c r="M1037" s="1">
        <f t="shared" si="132"/>
        <v>126.80000000000001</v>
      </c>
      <c r="N1037">
        <v>4.5409999999999999E-2</v>
      </c>
      <c r="P1037" s="1">
        <v>313</v>
      </c>
      <c r="Q1037" s="1">
        <f t="shared" si="133"/>
        <v>393</v>
      </c>
      <c r="R1037">
        <v>-9.5570000000000002E-2</v>
      </c>
      <c r="T1037" s="1">
        <v>206.8</v>
      </c>
      <c r="U1037" s="1">
        <f t="shared" si="134"/>
        <v>31.800000000000011</v>
      </c>
      <c r="V1037">
        <v>-0.31363000000000002</v>
      </c>
      <c r="X1037" s="1">
        <v>409</v>
      </c>
      <c r="Y1037" s="1">
        <f t="shared" si="129"/>
        <v>359</v>
      </c>
      <c r="Z1037">
        <v>-0.51819999999999999</v>
      </c>
      <c r="AB1037" s="1">
        <v>206.8</v>
      </c>
      <c r="AC1037" s="1">
        <f t="shared" si="135"/>
        <v>56.800000000000011</v>
      </c>
      <c r="AD1037">
        <v>-7.9310000000000005E-2</v>
      </c>
      <c r="AF1037" s="1">
        <v>391.4</v>
      </c>
      <c r="AG1037" s="1">
        <f t="shared" si="130"/>
        <v>491.4</v>
      </c>
    </row>
    <row r="1038" spans="1:33" x14ac:dyDescent="0.25">
      <c r="A1038" s="1">
        <v>771.8</v>
      </c>
      <c r="B1038" s="1">
        <f t="shared" si="128"/>
        <v>1301.8</v>
      </c>
      <c r="C1038">
        <v>-0.37086000000000002</v>
      </c>
      <c r="E1038" s="1">
        <v>896.8</v>
      </c>
      <c r="F1038" s="1">
        <f t="shared" si="131"/>
        <v>256.79999999999995</v>
      </c>
      <c r="G1038">
        <v>-0.11990000000000001</v>
      </c>
      <c r="L1038" s="1">
        <v>207</v>
      </c>
      <c r="M1038" s="1">
        <f t="shared" si="132"/>
        <v>127</v>
      </c>
      <c r="N1038">
        <v>1.07E-3</v>
      </c>
      <c r="P1038" s="1">
        <v>313.2</v>
      </c>
      <c r="Q1038" s="1">
        <f t="shared" si="133"/>
        <v>393.2</v>
      </c>
      <c r="R1038">
        <v>-0.16109000000000001</v>
      </c>
      <c r="T1038" s="1">
        <v>207</v>
      </c>
      <c r="U1038" s="1">
        <f t="shared" si="134"/>
        <v>32</v>
      </c>
      <c r="V1038">
        <v>-0.42399999999999999</v>
      </c>
      <c r="X1038" s="1">
        <v>409.2</v>
      </c>
      <c r="Y1038" s="1">
        <f t="shared" si="129"/>
        <v>359.2</v>
      </c>
      <c r="Z1038">
        <v>-0.51263000000000003</v>
      </c>
      <c r="AB1038" s="1">
        <v>207</v>
      </c>
      <c r="AC1038" s="1">
        <f t="shared" si="135"/>
        <v>57</v>
      </c>
      <c r="AD1038">
        <v>-9.5499999999999995E-3</v>
      </c>
      <c r="AF1038" s="1">
        <v>391.6</v>
      </c>
      <c r="AG1038" s="1">
        <f t="shared" si="130"/>
        <v>491.6</v>
      </c>
    </row>
    <row r="1039" spans="1:33" x14ac:dyDescent="0.25">
      <c r="A1039" s="1">
        <v>772</v>
      </c>
      <c r="B1039" s="1">
        <f t="shared" si="128"/>
        <v>1302</v>
      </c>
      <c r="C1039">
        <v>-0.37558999999999998</v>
      </c>
      <c r="E1039" s="1">
        <v>897</v>
      </c>
      <c r="F1039" s="1">
        <f t="shared" si="131"/>
        <v>257</v>
      </c>
      <c r="G1039">
        <v>-0.14532</v>
      </c>
      <c r="L1039" s="1">
        <v>207.2</v>
      </c>
      <c r="M1039" s="1">
        <f t="shared" si="132"/>
        <v>127.19999999999999</v>
      </c>
      <c r="N1039">
        <v>-5.0180000000000002E-2</v>
      </c>
      <c r="P1039" s="1">
        <v>313.39999999999998</v>
      </c>
      <c r="Q1039" s="1">
        <f t="shared" si="133"/>
        <v>393.4</v>
      </c>
      <c r="R1039">
        <v>-8.5940000000000003E-2</v>
      </c>
      <c r="T1039" s="1">
        <v>207.2</v>
      </c>
      <c r="U1039" s="1">
        <f t="shared" si="134"/>
        <v>32.199999999999989</v>
      </c>
      <c r="V1039">
        <v>-0.32926</v>
      </c>
      <c r="X1039" s="1">
        <v>409.4</v>
      </c>
      <c r="Y1039" s="1">
        <f t="shared" si="129"/>
        <v>359.4</v>
      </c>
      <c r="Z1039">
        <v>-0.62241999999999997</v>
      </c>
      <c r="AB1039" s="1">
        <v>207.2</v>
      </c>
      <c r="AC1039" s="1">
        <f t="shared" si="135"/>
        <v>57.199999999999989</v>
      </c>
      <c r="AD1039">
        <v>5.9220000000000002E-2</v>
      </c>
      <c r="AF1039" s="1">
        <v>391.8</v>
      </c>
      <c r="AG1039" s="1">
        <f t="shared" si="130"/>
        <v>491.8</v>
      </c>
    </row>
    <row r="1040" spans="1:33" x14ac:dyDescent="0.25">
      <c r="A1040" s="1">
        <v>772.2</v>
      </c>
      <c r="B1040" s="1">
        <f t="shared" si="128"/>
        <v>1302.2</v>
      </c>
      <c r="C1040">
        <v>-0.45072000000000001</v>
      </c>
      <c r="E1040" s="1">
        <v>897.2</v>
      </c>
      <c r="F1040" s="1">
        <f t="shared" si="131"/>
        <v>257.20000000000005</v>
      </c>
      <c r="G1040">
        <v>-0.12415</v>
      </c>
      <c r="L1040" s="1">
        <v>207.4</v>
      </c>
      <c r="M1040" s="1">
        <f t="shared" si="132"/>
        <v>127.4</v>
      </c>
      <c r="N1040">
        <v>-4.8829999999999998E-2</v>
      </c>
      <c r="P1040" s="1">
        <v>313.60000000000002</v>
      </c>
      <c r="Q1040" s="1">
        <f t="shared" si="133"/>
        <v>393.6</v>
      </c>
      <c r="R1040" s="1">
        <v>5.463E-4</v>
      </c>
      <c r="T1040" s="1">
        <v>207.4</v>
      </c>
      <c r="U1040" s="1">
        <f t="shared" si="134"/>
        <v>32.400000000000006</v>
      </c>
      <c r="V1040">
        <v>-0.19162000000000001</v>
      </c>
      <c r="X1040" s="1">
        <v>409.6</v>
      </c>
      <c r="Y1040" s="1">
        <f t="shared" si="129"/>
        <v>359.6</v>
      </c>
      <c r="Z1040">
        <v>-0.48098999999999997</v>
      </c>
      <c r="AB1040" s="1">
        <v>207.4</v>
      </c>
      <c r="AC1040" s="1">
        <f t="shared" si="135"/>
        <v>57.400000000000006</v>
      </c>
      <c r="AD1040">
        <v>2.32E-3</v>
      </c>
      <c r="AF1040" s="1">
        <v>392</v>
      </c>
      <c r="AG1040" s="1">
        <f t="shared" si="130"/>
        <v>492</v>
      </c>
    </row>
    <row r="1041" spans="1:33" x14ac:dyDescent="0.25">
      <c r="A1041" s="1">
        <v>772.4</v>
      </c>
      <c r="B1041" s="1">
        <f t="shared" si="128"/>
        <v>1302.4000000000001</v>
      </c>
      <c r="C1041">
        <v>-0.32651000000000002</v>
      </c>
      <c r="E1041" s="1">
        <v>897.4</v>
      </c>
      <c r="F1041" s="1">
        <f t="shared" si="131"/>
        <v>257.39999999999998</v>
      </c>
      <c r="G1041">
        <v>-0.13805999999999999</v>
      </c>
      <c r="L1041" s="1">
        <v>207.6</v>
      </c>
      <c r="M1041" s="1">
        <f t="shared" si="132"/>
        <v>127.6</v>
      </c>
      <c r="N1041">
        <v>-4.2279999999999998E-2</v>
      </c>
      <c r="P1041" s="1">
        <v>313.8</v>
      </c>
      <c r="Q1041" s="1">
        <f t="shared" si="133"/>
        <v>393.8</v>
      </c>
      <c r="R1041">
        <v>5.5489999999999998E-2</v>
      </c>
      <c r="T1041" s="1">
        <v>207.6</v>
      </c>
      <c r="U1041" s="1">
        <f t="shared" si="134"/>
        <v>32.599999999999994</v>
      </c>
      <c r="V1041">
        <v>-0.16763</v>
      </c>
      <c r="X1041" s="1">
        <v>409.8</v>
      </c>
      <c r="Y1041" s="1">
        <f t="shared" si="129"/>
        <v>359.8</v>
      </c>
      <c r="Z1041">
        <v>-0.49540000000000001</v>
      </c>
      <c r="AB1041" s="1">
        <v>207.6</v>
      </c>
      <c r="AC1041" s="1">
        <f t="shared" si="135"/>
        <v>57.599999999999994</v>
      </c>
      <c r="AD1041">
        <v>-5.8599999999999998E-3</v>
      </c>
      <c r="AF1041" s="1">
        <v>392.2</v>
      </c>
      <c r="AG1041" s="1">
        <f t="shared" si="130"/>
        <v>492.2</v>
      </c>
    </row>
    <row r="1042" spans="1:33" x14ac:dyDescent="0.25">
      <c r="A1042" s="1">
        <v>772.6</v>
      </c>
      <c r="B1042" s="1">
        <f t="shared" si="128"/>
        <v>1302.5999999999999</v>
      </c>
      <c r="C1042">
        <v>-0.46654000000000001</v>
      </c>
      <c r="E1042" s="1">
        <v>897.6</v>
      </c>
      <c r="F1042" s="1">
        <f t="shared" si="131"/>
        <v>257.60000000000002</v>
      </c>
      <c r="G1042">
        <v>-0.18609999999999999</v>
      </c>
      <c r="L1042" s="1">
        <v>207.8</v>
      </c>
      <c r="M1042" s="1">
        <f t="shared" si="132"/>
        <v>127.80000000000001</v>
      </c>
      <c r="N1042">
        <v>-1.447E-2</v>
      </c>
      <c r="P1042" s="1">
        <v>314</v>
      </c>
      <c r="Q1042" s="1">
        <f t="shared" si="133"/>
        <v>394</v>
      </c>
      <c r="R1042">
        <v>-0.19500000000000001</v>
      </c>
      <c r="T1042" s="1">
        <v>207.8</v>
      </c>
      <c r="U1042" s="1">
        <f t="shared" si="134"/>
        <v>32.800000000000011</v>
      </c>
      <c r="V1042">
        <v>-9.8409999999999997E-2</v>
      </c>
      <c r="X1042" s="1">
        <v>410</v>
      </c>
      <c r="Y1042" s="1">
        <f t="shared" si="129"/>
        <v>360</v>
      </c>
      <c r="Z1042">
        <v>-0.64742</v>
      </c>
      <c r="AB1042" s="1">
        <v>207.8</v>
      </c>
      <c r="AC1042" s="1">
        <f t="shared" si="135"/>
        <v>57.800000000000011</v>
      </c>
      <c r="AD1042">
        <v>-0.14141000000000001</v>
      </c>
      <c r="AF1042" s="1">
        <v>392.4</v>
      </c>
      <c r="AG1042" s="1">
        <f t="shared" si="130"/>
        <v>492.4</v>
      </c>
    </row>
    <row r="1043" spans="1:33" x14ac:dyDescent="0.25">
      <c r="A1043" s="1">
        <v>772.8</v>
      </c>
      <c r="B1043" s="1">
        <f t="shared" si="128"/>
        <v>1302.8</v>
      </c>
      <c r="C1043">
        <v>-0.40551999999999999</v>
      </c>
      <c r="E1043" s="1">
        <v>897.8</v>
      </c>
      <c r="F1043" s="1">
        <f t="shared" si="131"/>
        <v>257.79999999999995</v>
      </c>
      <c r="G1043">
        <v>-9.9320000000000006E-2</v>
      </c>
      <c r="L1043" s="1">
        <v>208</v>
      </c>
      <c r="M1043" s="1">
        <f t="shared" si="132"/>
        <v>128</v>
      </c>
      <c r="N1043">
        <v>-9.2800000000000001E-3</v>
      </c>
      <c r="P1043" s="1">
        <v>314.2</v>
      </c>
      <c r="Q1043" s="1">
        <f t="shared" si="133"/>
        <v>394.2</v>
      </c>
      <c r="R1043">
        <v>-0.10759000000000001</v>
      </c>
      <c r="T1043" s="1">
        <v>208</v>
      </c>
      <c r="U1043" s="1">
        <f t="shared" si="134"/>
        <v>33</v>
      </c>
      <c r="V1043">
        <v>-0.19386</v>
      </c>
      <c r="X1043" s="1">
        <v>410.2</v>
      </c>
      <c r="Y1043" s="1">
        <f t="shared" si="129"/>
        <v>360.2</v>
      </c>
      <c r="Z1043">
        <v>-0.54159000000000002</v>
      </c>
      <c r="AB1043" s="1">
        <v>208</v>
      </c>
      <c r="AC1043" s="1">
        <f t="shared" si="135"/>
        <v>58</v>
      </c>
      <c r="AD1043">
        <v>3.4880000000000001E-2</v>
      </c>
      <c r="AF1043" s="1">
        <v>392.6</v>
      </c>
      <c r="AG1043" s="1">
        <f t="shared" si="130"/>
        <v>492.6</v>
      </c>
    </row>
    <row r="1044" spans="1:33" x14ac:dyDescent="0.25">
      <c r="A1044" s="1">
        <v>773</v>
      </c>
      <c r="B1044" s="1">
        <f t="shared" si="128"/>
        <v>1303</v>
      </c>
      <c r="C1044">
        <v>-0.41961999999999999</v>
      </c>
      <c r="E1044" s="1">
        <v>898</v>
      </c>
      <c r="F1044" s="1">
        <f t="shared" si="131"/>
        <v>258</v>
      </c>
      <c r="G1044">
        <v>-0.15709999999999999</v>
      </c>
      <c r="L1044" s="1">
        <v>208.2</v>
      </c>
      <c r="M1044" s="1">
        <f t="shared" si="132"/>
        <v>128.19999999999999</v>
      </c>
      <c r="N1044">
        <v>-4.7980000000000002E-2</v>
      </c>
      <c r="P1044" s="1">
        <v>314.39999999999998</v>
      </c>
      <c r="Q1044" s="1">
        <f t="shared" si="133"/>
        <v>394.4</v>
      </c>
      <c r="R1044">
        <v>-5.6009999999999997E-2</v>
      </c>
      <c r="T1044" s="1">
        <v>208.2</v>
      </c>
      <c r="U1044" s="1">
        <f t="shared" si="134"/>
        <v>33.199999999999989</v>
      </c>
      <c r="V1044">
        <v>-0.31963999999999998</v>
      </c>
      <c r="X1044" s="1">
        <v>410.4</v>
      </c>
      <c r="Y1044" s="1">
        <f t="shared" si="129"/>
        <v>360.4</v>
      </c>
      <c r="Z1044">
        <v>-0.55835000000000001</v>
      </c>
      <c r="AB1044" s="1">
        <v>208.2</v>
      </c>
      <c r="AC1044" s="1">
        <f t="shared" si="135"/>
        <v>58.199999999999989</v>
      </c>
      <c r="AD1044">
        <v>2.383E-2</v>
      </c>
      <c r="AF1044" s="1">
        <v>392.8</v>
      </c>
      <c r="AG1044" s="1">
        <f t="shared" si="130"/>
        <v>492.8</v>
      </c>
    </row>
    <row r="1045" spans="1:33" x14ac:dyDescent="0.25">
      <c r="A1045" s="1">
        <v>773.2</v>
      </c>
      <c r="B1045" s="1">
        <f t="shared" si="128"/>
        <v>1303.2</v>
      </c>
      <c r="C1045">
        <v>-0.48254000000000002</v>
      </c>
      <c r="E1045" s="1">
        <v>898.2</v>
      </c>
      <c r="F1045" s="1">
        <f t="shared" si="131"/>
        <v>258.20000000000005</v>
      </c>
      <c r="G1045">
        <v>-0.16439999999999999</v>
      </c>
      <c r="L1045" s="1">
        <v>208.4</v>
      </c>
      <c r="M1045" s="1">
        <f t="shared" si="132"/>
        <v>128.4</v>
      </c>
      <c r="N1045">
        <v>6.9739999999999996E-2</v>
      </c>
      <c r="P1045" s="1">
        <v>314.60000000000002</v>
      </c>
      <c r="Q1045" s="1">
        <f t="shared" si="133"/>
        <v>394.6</v>
      </c>
      <c r="R1045">
        <v>9.572E-2</v>
      </c>
      <c r="T1045" s="1">
        <v>208.4</v>
      </c>
      <c r="U1045" s="1">
        <f t="shared" si="134"/>
        <v>33.400000000000006</v>
      </c>
      <c r="V1045">
        <v>-0.309</v>
      </c>
      <c r="X1045" s="1">
        <v>410.6</v>
      </c>
      <c r="Y1045" s="1">
        <f t="shared" si="129"/>
        <v>360.6</v>
      </c>
      <c r="Z1045">
        <v>-0.65922999999999998</v>
      </c>
      <c r="AB1045" s="1">
        <v>208.4</v>
      </c>
      <c r="AC1045" s="1">
        <f t="shared" si="135"/>
        <v>58.400000000000006</v>
      </c>
      <c r="AD1045">
        <v>-4.641E-2</v>
      </c>
      <c r="AF1045" s="1">
        <v>393</v>
      </c>
      <c r="AG1045" s="1">
        <f t="shared" si="130"/>
        <v>493</v>
      </c>
    </row>
    <row r="1046" spans="1:33" x14ac:dyDescent="0.25">
      <c r="A1046" s="1">
        <v>773.4</v>
      </c>
      <c r="B1046" s="1">
        <f t="shared" si="128"/>
        <v>1303.4000000000001</v>
      </c>
      <c r="C1046">
        <v>-0.40614</v>
      </c>
      <c r="E1046" s="1">
        <v>898.4</v>
      </c>
      <c r="F1046" s="1">
        <f t="shared" si="131"/>
        <v>258.39999999999998</v>
      </c>
      <c r="G1046">
        <v>-0.12222</v>
      </c>
      <c r="L1046" s="1">
        <v>208.6</v>
      </c>
      <c r="M1046" s="1">
        <f t="shared" si="132"/>
        <v>128.6</v>
      </c>
      <c r="N1046">
        <v>0.11744</v>
      </c>
      <c r="P1046" s="1">
        <v>314.8</v>
      </c>
      <c r="Q1046" s="1">
        <f t="shared" si="133"/>
        <v>394.8</v>
      </c>
      <c r="R1046">
        <v>-7.145E-2</v>
      </c>
      <c r="T1046" s="1">
        <v>208.6</v>
      </c>
      <c r="U1046" s="1">
        <f t="shared" si="134"/>
        <v>33.599999999999994</v>
      </c>
      <c r="V1046">
        <v>-0.46245999999999998</v>
      </c>
      <c r="X1046" s="1">
        <v>410.8</v>
      </c>
      <c r="Y1046" s="1">
        <f t="shared" si="129"/>
        <v>360.8</v>
      </c>
      <c r="Z1046">
        <v>-0.51278000000000001</v>
      </c>
      <c r="AB1046" s="1">
        <v>208.6</v>
      </c>
      <c r="AC1046" s="1">
        <f t="shared" si="135"/>
        <v>58.599999999999994</v>
      </c>
      <c r="AD1046">
        <v>9.3299999999999994E-2</v>
      </c>
      <c r="AF1046" s="1">
        <v>393.2</v>
      </c>
      <c r="AG1046" s="1">
        <f t="shared" si="130"/>
        <v>493.2</v>
      </c>
    </row>
    <row r="1047" spans="1:33" x14ac:dyDescent="0.25">
      <c r="A1047" s="1">
        <v>773.6</v>
      </c>
      <c r="B1047" s="1">
        <f t="shared" si="128"/>
        <v>1303.5999999999999</v>
      </c>
      <c r="C1047">
        <v>-0.40081</v>
      </c>
      <c r="E1047" s="1">
        <v>898.6</v>
      </c>
      <c r="F1047" s="1">
        <f t="shared" si="131"/>
        <v>258.60000000000002</v>
      </c>
      <c r="G1047">
        <v>-0.14793000000000001</v>
      </c>
      <c r="L1047" s="1">
        <v>208.8</v>
      </c>
      <c r="M1047" s="1">
        <f t="shared" si="132"/>
        <v>128.80000000000001</v>
      </c>
      <c r="N1047">
        <v>4.505E-2</v>
      </c>
      <c r="P1047" s="1">
        <v>315</v>
      </c>
      <c r="Q1047" s="1">
        <f t="shared" si="133"/>
        <v>395</v>
      </c>
      <c r="R1047">
        <v>4.7570000000000001E-2</v>
      </c>
      <c r="T1047" s="1">
        <v>208.8</v>
      </c>
      <c r="U1047" s="1">
        <f t="shared" si="134"/>
        <v>33.800000000000011</v>
      </c>
      <c r="V1047">
        <v>-9.6729999999999997E-2</v>
      </c>
      <c r="X1047" s="1">
        <v>411</v>
      </c>
      <c r="Y1047" s="1">
        <f t="shared" si="129"/>
        <v>361</v>
      </c>
      <c r="Z1047">
        <v>-0.56430999999999998</v>
      </c>
      <c r="AB1047" s="1">
        <v>208.8</v>
      </c>
      <c r="AC1047" s="1">
        <f t="shared" si="135"/>
        <v>58.800000000000011</v>
      </c>
      <c r="AD1047">
        <v>3.2100000000000002E-3</v>
      </c>
      <c r="AF1047" s="1">
        <v>393.4</v>
      </c>
      <c r="AG1047" s="1">
        <f t="shared" si="130"/>
        <v>493.4</v>
      </c>
    </row>
    <row r="1048" spans="1:33" x14ac:dyDescent="0.25">
      <c r="A1048" s="1">
        <v>773.8</v>
      </c>
      <c r="B1048" s="1">
        <f t="shared" si="128"/>
        <v>1303.8</v>
      </c>
      <c r="C1048">
        <v>-0.37988</v>
      </c>
      <c r="E1048" s="1">
        <v>898.8</v>
      </c>
      <c r="F1048" s="1">
        <f t="shared" si="131"/>
        <v>258.79999999999995</v>
      </c>
      <c r="G1048">
        <v>-9.7470000000000001E-2</v>
      </c>
      <c r="L1048" s="1">
        <v>209</v>
      </c>
      <c r="M1048" s="1">
        <f t="shared" si="132"/>
        <v>129</v>
      </c>
      <c r="N1048">
        <v>0.12640999999999999</v>
      </c>
      <c r="P1048" s="1">
        <v>315.2</v>
      </c>
      <c r="Q1048" s="1">
        <f t="shared" si="133"/>
        <v>395.2</v>
      </c>
      <c r="R1048">
        <v>-1.0059999999999999E-2</v>
      </c>
      <c r="T1048" s="1">
        <v>209</v>
      </c>
      <c r="U1048" s="1">
        <f t="shared" si="134"/>
        <v>34</v>
      </c>
      <c r="V1048">
        <v>-0.38351000000000002</v>
      </c>
      <c r="X1048" s="1">
        <v>411.2</v>
      </c>
      <c r="Y1048" s="1">
        <f t="shared" si="129"/>
        <v>361.2</v>
      </c>
      <c r="Z1048">
        <v>-0.56684000000000001</v>
      </c>
      <c r="AB1048" s="1">
        <v>209</v>
      </c>
      <c r="AC1048" s="1">
        <f t="shared" si="135"/>
        <v>59</v>
      </c>
      <c r="AD1048">
        <v>-0.32101000000000002</v>
      </c>
      <c r="AF1048" s="1">
        <v>393.6</v>
      </c>
      <c r="AG1048" s="1">
        <f t="shared" si="130"/>
        <v>493.6</v>
      </c>
    </row>
    <row r="1049" spans="1:33" x14ac:dyDescent="0.25">
      <c r="A1049" s="1">
        <v>774</v>
      </c>
      <c r="B1049" s="1">
        <f t="shared" si="128"/>
        <v>1304</v>
      </c>
      <c r="C1049">
        <v>-0.50421000000000005</v>
      </c>
      <c r="E1049" s="1">
        <v>899</v>
      </c>
      <c r="F1049" s="1">
        <f t="shared" si="131"/>
        <v>259</v>
      </c>
      <c r="G1049">
        <v>-0.13347999999999999</v>
      </c>
      <c r="L1049" s="1">
        <v>209.2</v>
      </c>
      <c r="M1049" s="1">
        <f t="shared" si="132"/>
        <v>129.19999999999999</v>
      </c>
      <c r="N1049">
        <v>-1.2149999999999999E-2</v>
      </c>
      <c r="P1049" s="1">
        <v>315.39999999999998</v>
      </c>
      <c r="Q1049" s="1">
        <f t="shared" si="133"/>
        <v>395.4</v>
      </c>
      <c r="R1049">
        <v>-0.20826</v>
      </c>
      <c r="T1049" s="1">
        <v>209.2</v>
      </c>
      <c r="U1049" s="1">
        <f t="shared" si="134"/>
        <v>34.199999999999989</v>
      </c>
      <c r="V1049">
        <v>-0.21356</v>
      </c>
      <c r="X1049" s="1">
        <v>411.4</v>
      </c>
      <c r="Y1049" s="1">
        <f t="shared" si="129"/>
        <v>361.4</v>
      </c>
      <c r="Z1049">
        <v>-0.53464999999999996</v>
      </c>
      <c r="AB1049" s="1">
        <v>209.2</v>
      </c>
      <c r="AC1049" s="1">
        <f t="shared" si="135"/>
        <v>59.199999999999989</v>
      </c>
      <c r="AD1049">
        <v>-2.5770000000000001E-2</v>
      </c>
      <c r="AF1049" s="1">
        <v>393.8</v>
      </c>
      <c r="AG1049" s="1">
        <f t="shared" si="130"/>
        <v>493.8</v>
      </c>
    </row>
    <row r="1050" spans="1:33" x14ac:dyDescent="0.25">
      <c r="A1050" s="1">
        <v>774.2</v>
      </c>
      <c r="B1050" s="1">
        <f t="shared" si="128"/>
        <v>1304.2</v>
      </c>
      <c r="C1050">
        <v>-0.43935000000000002</v>
      </c>
      <c r="E1050" s="1">
        <v>899.2</v>
      </c>
      <c r="F1050" s="1">
        <f t="shared" si="131"/>
        <v>259.20000000000005</v>
      </c>
      <c r="G1050">
        <v>-0.21201999999999999</v>
      </c>
      <c r="L1050" s="1">
        <v>209.4</v>
      </c>
      <c r="M1050" s="1">
        <f t="shared" si="132"/>
        <v>129.4</v>
      </c>
      <c r="N1050">
        <v>-2.6460000000000001E-2</v>
      </c>
      <c r="P1050" s="1">
        <v>315.60000000000002</v>
      </c>
      <c r="Q1050" s="1">
        <f t="shared" si="133"/>
        <v>395.6</v>
      </c>
      <c r="R1050">
        <v>-8.0110000000000001E-2</v>
      </c>
      <c r="T1050" s="1">
        <v>209.4</v>
      </c>
      <c r="U1050" s="1">
        <f t="shared" si="134"/>
        <v>34.400000000000006</v>
      </c>
      <c r="V1050">
        <v>-5.0529999999999999E-2</v>
      </c>
      <c r="X1050" s="1">
        <v>411.6</v>
      </c>
      <c r="Y1050" s="1">
        <f t="shared" si="129"/>
        <v>361.6</v>
      </c>
      <c r="Z1050">
        <v>-0.61029</v>
      </c>
      <c r="AB1050" s="1">
        <v>209.4</v>
      </c>
      <c r="AC1050" s="1">
        <f t="shared" si="135"/>
        <v>59.400000000000006</v>
      </c>
      <c r="AD1050">
        <v>-7.9219999999999999E-2</v>
      </c>
      <c r="AF1050" s="1">
        <v>394</v>
      </c>
      <c r="AG1050" s="1">
        <f t="shared" si="130"/>
        <v>494</v>
      </c>
    </row>
    <row r="1051" spans="1:33" x14ac:dyDescent="0.25">
      <c r="A1051" s="1">
        <v>774.4</v>
      </c>
      <c r="B1051" s="1">
        <f t="shared" si="128"/>
        <v>1304.4000000000001</v>
      </c>
      <c r="C1051">
        <v>-0.52181</v>
      </c>
      <c r="E1051" s="1">
        <v>899.4</v>
      </c>
      <c r="F1051" s="1">
        <f t="shared" si="131"/>
        <v>259.39999999999998</v>
      </c>
      <c r="G1051">
        <v>-0.24043</v>
      </c>
      <c r="L1051" s="1">
        <v>209.6</v>
      </c>
      <c r="M1051" s="1">
        <f t="shared" si="132"/>
        <v>129.6</v>
      </c>
      <c r="N1051">
        <v>1.6299999999999999E-3</v>
      </c>
      <c r="P1051" s="1">
        <v>315.8</v>
      </c>
      <c r="Q1051" s="1">
        <f t="shared" si="133"/>
        <v>395.8</v>
      </c>
      <c r="R1051">
        <v>-0.13489999999999999</v>
      </c>
      <c r="T1051" s="1">
        <v>209.6</v>
      </c>
      <c r="U1051" s="1">
        <f t="shared" si="134"/>
        <v>34.599999999999994</v>
      </c>
      <c r="V1051">
        <v>-8.6739999999999998E-2</v>
      </c>
      <c r="X1051" s="1">
        <v>411.8</v>
      </c>
      <c r="Y1051" s="1">
        <f t="shared" si="129"/>
        <v>361.8</v>
      </c>
      <c r="Z1051">
        <v>-0.54891999999999996</v>
      </c>
      <c r="AB1051" s="1">
        <v>209.6</v>
      </c>
      <c r="AC1051" s="1">
        <f t="shared" si="135"/>
        <v>59.599999999999994</v>
      </c>
      <c r="AD1051">
        <v>-6.0789999999999997E-2</v>
      </c>
      <c r="AF1051" s="1">
        <v>394.2</v>
      </c>
      <c r="AG1051" s="1">
        <f t="shared" si="130"/>
        <v>494.2</v>
      </c>
    </row>
    <row r="1052" spans="1:33" x14ac:dyDescent="0.25">
      <c r="A1052" s="1">
        <v>774.6</v>
      </c>
      <c r="B1052" s="1">
        <f t="shared" si="128"/>
        <v>1304.5999999999999</v>
      </c>
      <c r="C1052">
        <v>-0.35160000000000002</v>
      </c>
      <c r="E1052" s="1">
        <v>899.6</v>
      </c>
      <c r="F1052" s="1">
        <f t="shared" si="131"/>
        <v>259.60000000000002</v>
      </c>
      <c r="G1052">
        <v>-0.11791</v>
      </c>
      <c r="L1052" s="1">
        <v>209.8</v>
      </c>
      <c r="M1052" s="1">
        <f t="shared" si="132"/>
        <v>129.80000000000001</v>
      </c>
      <c r="N1052">
        <v>3.934E-2</v>
      </c>
      <c r="P1052" s="1">
        <v>316</v>
      </c>
      <c r="Q1052" s="1">
        <f t="shared" si="133"/>
        <v>396</v>
      </c>
      <c r="R1052">
        <v>5.2810000000000003E-2</v>
      </c>
      <c r="T1052" s="1">
        <v>209.8</v>
      </c>
      <c r="U1052" s="1">
        <f t="shared" si="134"/>
        <v>34.800000000000011</v>
      </c>
      <c r="V1052">
        <v>-0.14715</v>
      </c>
      <c r="X1052" s="1">
        <v>412</v>
      </c>
      <c r="Y1052" s="1">
        <f t="shared" si="129"/>
        <v>362</v>
      </c>
      <c r="Z1052">
        <v>-0.59392</v>
      </c>
      <c r="AB1052" s="1">
        <v>209.8</v>
      </c>
      <c r="AC1052" s="1">
        <f t="shared" si="135"/>
        <v>59.800000000000011</v>
      </c>
      <c r="AD1052">
        <v>-1.873E-2</v>
      </c>
      <c r="AF1052" s="1">
        <v>394.4</v>
      </c>
      <c r="AG1052" s="1">
        <f t="shared" si="130"/>
        <v>494.4</v>
      </c>
    </row>
    <row r="1053" spans="1:33" x14ac:dyDescent="0.25">
      <c r="A1053" s="1">
        <v>774.8</v>
      </c>
      <c r="B1053" s="1">
        <f t="shared" si="128"/>
        <v>1304.8</v>
      </c>
      <c r="C1053">
        <v>-0.51368999999999998</v>
      </c>
      <c r="E1053" s="1">
        <v>899.8</v>
      </c>
      <c r="F1053" s="1">
        <f t="shared" si="131"/>
        <v>259.79999999999995</v>
      </c>
      <c r="G1053">
        <v>-0.13835</v>
      </c>
      <c r="P1053" s="1">
        <v>316.2</v>
      </c>
      <c r="Q1053" s="1">
        <f t="shared" si="133"/>
        <v>396.2</v>
      </c>
      <c r="R1053">
        <v>-0.27862999999999999</v>
      </c>
      <c r="T1053" s="1">
        <v>210</v>
      </c>
      <c r="U1053" s="1">
        <f t="shared" si="134"/>
        <v>35</v>
      </c>
      <c r="V1053">
        <v>-0.31917000000000001</v>
      </c>
      <c r="X1053" s="1">
        <v>412.2</v>
      </c>
      <c r="Y1053" s="1">
        <f t="shared" si="129"/>
        <v>362.2</v>
      </c>
      <c r="Z1053">
        <v>-0.57525999999999999</v>
      </c>
      <c r="AB1053" s="1">
        <v>210</v>
      </c>
      <c r="AC1053" s="1">
        <f t="shared" si="135"/>
        <v>60</v>
      </c>
      <c r="AD1053">
        <v>-0.37659999999999999</v>
      </c>
      <c r="AF1053" s="1">
        <v>394.6</v>
      </c>
      <c r="AG1053" s="1">
        <f t="shared" si="130"/>
        <v>494.6</v>
      </c>
    </row>
    <row r="1054" spans="1:33" x14ac:dyDescent="0.25">
      <c r="A1054" s="1">
        <v>775</v>
      </c>
      <c r="B1054" s="1">
        <f t="shared" si="128"/>
        <v>1305</v>
      </c>
      <c r="C1054">
        <v>-0.35076000000000002</v>
      </c>
      <c r="E1054" s="1">
        <v>900</v>
      </c>
      <c r="F1054" s="1">
        <f t="shared" si="131"/>
        <v>260</v>
      </c>
      <c r="G1054">
        <v>-0.12631999999999999</v>
      </c>
      <c r="P1054" s="1">
        <v>316.39999999999998</v>
      </c>
      <c r="Q1054" s="1">
        <f t="shared" si="133"/>
        <v>396.4</v>
      </c>
      <c r="R1054">
        <v>-5.9479999999999998E-2</v>
      </c>
      <c r="T1054" s="1">
        <v>210.2</v>
      </c>
      <c r="U1054" s="1">
        <f t="shared" si="134"/>
        <v>35.199999999999989</v>
      </c>
      <c r="V1054">
        <v>-0.26529999999999998</v>
      </c>
      <c r="X1054" s="1">
        <v>412.4</v>
      </c>
      <c r="Y1054" s="1">
        <f t="shared" si="129"/>
        <v>362.4</v>
      </c>
      <c r="Z1054">
        <v>-0.58355999999999997</v>
      </c>
      <c r="AB1054" s="1">
        <v>210.2</v>
      </c>
      <c r="AC1054" s="1">
        <f t="shared" si="135"/>
        <v>60.199999999999989</v>
      </c>
      <c r="AD1054">
        <v>-0.18189</v>
      </c>
      <c r="AF1054" s="1">
        <v>394.8</v>
      </c>
      <c r="AG1054" s="1">
        <f t="shared" si="130"/>
        <v>494.8</v>
      </c>
    </row>
    <row r="1055" spans="1:33" x14ac:dyDescent="0.25">
      <c r="A1055" s="1">
        <v>775.2</v>
      </c>
      <c r="B1055" s="1">
        <f t="shared" si="128"/>
        <v>1305.2</v>
      </c>
      <c r="C1055">
        <v>-0.46113999999999999</v>
      </c>
      <c r="E1055" s="1">
        <v>900.2</v>
      </c>
      <c r="F1055" s="1">
        <f t="shared" si="131"/>
        <v>260.20000000000005</v>
      </c>
      <c r="G1055">
        <v>-0.14948</v>
      </c>
      <c r="P1055" s="1">
        <v>316.60000000000002</v>
      </c>
      <c r="Q1055" s="1">
        <f t="shared" si="133"/>
        <v>396.6</v>
      </c>
      <c r="R1055">
        <v>-0.13605999999999999</v>
      </c>
      <c r="T1055" s="1">
        <v>210.4</v>
      </c>
      <c r="U1055" s="1">
        <f t="shared" si="134"/>
        <v>35.400000000000006</v>
      </c>
      <c r="V1055">
        <v>-0.34155000000000002</v>
      </c>
      <c r="X1055" s="1">
        <v>412.6</v>
      </c>
      <c r="Y1055" s="1">
        <f t="shared" si="129"/>
        <v>362.6</v>
      </c>
      <c r="Z1055">
        <v>-0.51646999999999998</v>
      </c>
      <c r="AB1055" s="1">
        <v>210.4</v>
      </c>
      <c r="AC1055" s="1">
        <f t="shared" si="135"/>
        <v>60.400000000000006</v>
      </c>
      <c r="AD1055">
        <v>4.4979999999999999E-2</v>
      </c>
      <c r="AF1055" s="1">
        <v>395</v>
      </c>
      <c r="AG1055" s="1">
        <f t="shared" si="130"/>
        <v>495</v>
      </c>
    </row>
    <row r="1056" spans="1:33" x14ac:dyDescent="0.25">
      <c r="A1056" s="1">
        <v>775.4</v>
      </c>
      <c r="B1056" s="1">
        <f t="shared" si="128"/>
        <v>1305.4000000000001</v>
      </c>
      <c r="C1056">
        <v>-0.46198</v>
      </c>
      <c r="E1056" s="1">
        <v>900.4</v>
      </c>
      <c r="F1056" s="1">
        <f t="shared" si="131"/>
        <v>260.39999999999998</v>
      </c>
      <c r="G1056">
        <v>-0.15393999999999999</v>
      </c>
      <c r="P1056" s="1">
        <v>316.8</v>
      </c>
      <c r="Q1056" s="1">
        <f t="shared" si="133"/>
        <v>396.8</v>
      </c>
      <c r="R1056">
        <v>-0.20613999999999999</v>
      </c>
      <c r="T1056" s="1">
        <v>210.6</v>
      </c>
      <c r="U1056" s="1">
        <f t="shared" si="134"/>
        <v>35.599999999999994</v>
      </c>
      <c r="V1056">
        <v>-0.24196000000000001</v>
      </c>
      <c r="X1056" s="1">
        <v>412.8</v>
      </c>
      <c r="Y1056" s="1">
        <f t="shared" si="129"/>
        <v>362.8</v>
      </c>
      <c r="Z1056">
        <v>-0.58926000000000001</v>
      </c>
      <c r="AB1056" s="1">
        <v>210.6</v>
      </c>
      <c r="AC1056" s="1">
        <f t="shared" si="135"/>
        <v>60.599999999999994</v>
      </c>
      <c r="AD1056">
        <v>-0.22034999999999999</v>
      </c>
      <c r="AF1056" s="1">
        <v>395.2</v>
      </c>
      <c r="AG1056" s="1">
        <f t="shared" si="130"/>
        <v>495.2</v>
      </c>
    </row>
    <row r="1057" spans="1:33" x14ac:dyDescent="0.25">
      <c r="A1057" s="1">
        <v>775.6</v>
      </c>
      <c r="B1057" s="1">
        <f t="shared" si="128"/>
        <v>1305.5999999999999</v>
      </c>
      <c r="C1057">
        <v>-0.40026</v>
      </c>
      <c r="E1057" s="1">
        <v>900.6</v>
      </c>
      <c r="F1057" s="1">
        <f t="shared" si="131"/>
        <v>260.60000000000002</v>
      </c>
      <c r="G1057">
        <v>-0.10303</v>
      </c>
      <c r="P1057" s="1">
        <v>317</v>
      </c>
      <c r="Q1057" s="1">
        <f t="shared" si="133"/>
        <v>397</v>
      </c>
      <c r="R1057">
        <v>-0.11778</v>
      </c>
      <c r="T1057" s="1">
        <v>210.8</v>
      </c>
      <c r="U1057" s="1">
        <f t="shared" si="134"/>
        <v>35.800000000000011</v>
      </c>
      <c r="V1057">
        <v>-0.26556999999999997</v>
      </c>
      <c r="X1057" s="1">
        <v>413</v>
      </c>
      <c r="Y1057" s="1">
        <f t="shared" si="129"/>
        <v>363</v>
      </c>
      <c r="Z1057">
        <v>-0.55152999999999996</v>
      </c>
      <c r="AB1057" s="1">
        <v>210.8</v>
      </c>
      <c r="AC1057" s="1">
        <f t="shared" si="135"/>
        <v>60.800000000000011</v>
      </c>
      <c r="AD1057">
        <v>-7.7380000000000004E-2</v>
      </c>
      <c r="AF1057" s="1">
        <v>395.4</v>
      </c>
      <c r="AG1057" s="1">
        <f t="shared" si="130"/>
        <v>495.4</v>
      </c>
    </row>
    <row r="1058" spans="1:33" x14ac:dyDescent="0.25">
      <c r="A1058" s="1">
        <v>775.8</v>
      </c>
      <c r="B1058" s="1">
        <f t="shared" si="128"/>
        <v>1305.8</v>
      </c>
      <c r="C1058">
        <v>-0.44089</v>
      </c>
      <c r="E1058" s="1">
        <v>900.8</v>
      </c>
      <c r="F1058" s="1">
        <f t="shared" si="131"/>
        <v>260.79999999999995</v>
      </c>
      <c r="G1058">
        <v>-0.17945</v>
      </c>
      <c r="P1058" s="1">
        <v>317.2</v>
      </c>
      <c r="Q1058" s="1">
        <f t="shared" si="133"/>
        <v>397.2</v>
      </c>
      <c r="R1058">
        <v>-0.16836000000000001</v>
      </c>
      <c r="T1058" s="1">
        <v>211</v>
      </c>
      <c r="U1058" s="1">
        <f t="shared" si="134"/>
        <v>36</v>
      </c>
      <c r="V1058">
        <v>-0.1663</v>
      </c>
      <c r="X1058" s="1">
        <v>413.2</v>
      </c>
      <c r="Y1058" s="1">
        <f t="shared" si="129"/>
        <v>363.2</v>
      </c>
      <c r="Z1058">
        <v>-0.65083000000000002</v>
      </c>
      <c r="AB1058" s="1">
        <v>211</v>
      </c>
      <c r="AC1058" s="1">
        <f t="shared" si="135"/>
        <v>61</v>
      </c>
      <c r="AD1058">
        <v>3.0439999999999998E-2</v>
      </c>
      <c r="AF1058" s="1">
        <v>395.6</v>
      </c>
      <c r="AG1058" s="1">
        <f t="shared" si="130"/>
        <v>495.6</v>
      </c>
    </row>
    <row r="1059" spans="1:33" x14ac:dyDescent="0.25">
      <c r="A1059" s="1">
        <v>776</v>
      </c>
      <c r="B1059" s="1">
        <f t="shared" si="128"/>
        <v>1306</v>
      </c>
      <c r="C1059">
        <v>-0.38362000000000002</v>
      </c>
      <c r="E1059" s="1">
        <v>901</v>
      </c>
      <c r="F1059" s="1">
        <f t="shared" si="131"/>
        <v>261</v>
      </c>
      <c r="G1059">
        <v>-9.4920000000000004E-2</v>
      </c>
      <c r="P1059" s="1">
        <v>317.39999999999998</v>
      </c>
      <c r="Q1059" s="1">
        <f t="shared" si="133"/>
        <v>397.4</v>
      </c>
      <c r="R1059">
        <v>2.0060000000000001E-2</v>
      </c>
      <c r="T1059" s="1">
        <v>211.2</v>
      </c>
      <c r="U1059" s="1">
        <f t="shared" si="134"/>
        <v>36.199999999999989</v>
      </c>
      <c r="V1059">
        <v>-5.3690000000000002E-2</v>
      </c>
      <c r="X1059" s="1">
        <v>413.4</v>
      </c>
      <c r="Y1059" s="1">
        <f t="shared" si="129"/>
        <v>363.4</v>
      </c>
      <c r="Z1059">
        <v>-0.58148999999999995</v>
      </c>
      <c r="AB1059" s="1">
        <v>211.2</v>
      </c>
      <c r="AC1059" s="1">
        <f t="shared" si="135"/>
        <v>61.199999999999989</v>
      </c>
      <c r="AD1059">
        <v>-0.14507</v>
      </c>
      <c r="AF1059" s="1">
        <v>395.8</v>
      </c>
      <c r="AG1059" s="1">
        <f t="shared" si="130"/>
        <v>495.8</v>
      </c>
    </row>
    <row r="1060" spans="1:33" x14ac:dyDescent="0.25">
      <c r="A1060" s="1">
        <v>776.2</v>
      </c>
      <c r="B1060" s="1">
        <f t="shared" si="128"/>
        <v>1306.2</v>
      </c>
      <c r="C1060">
        <v>-0.44297999999999998</v>
      </c>
      <c r="E1060" s="1">
        <v>901.2</v>
      </c>
      <c r="F1060" s="1">
        <f t="shared" si="131"/>
        <v>261.20000000000005</v>
      </c>
      <c r="G1060">
        <v>-0.11643000000000001</v>
      </c>
      <c r="P1060" s="1">
        <v>317.60000000000002</v>
      </c>
      <c r="Q1060" s="1">
        <f t="shared" si="133"/>
        <v>397.6</v>
      </c>
      <c r="R1060">
        <v>0.15723999999999999</v>
      </c>
      <c r="T1060" s="1">
        <v>211.4</v>
      </c>
      <c r="U1060" s="1">
        <f t="shared" si="134"/>
        <v>36.400000000000006</v>
      </c>
      <c r="V1060">
        <v>-6.3969999999999999E-2</v>
      </c>
      <c r="X1060" s="1">
        <v>413.6</v>
      </c>
      <c r="Y1060" s="1">
        <f t="shared" si="129"/>
        <v>363.6</v>
      </c>
      <c r="Z1060">
        <v>-0.55993999999999999</v>
      </c>
      <c r="AB1060" s="1">
        <v>211.4</v>
      </c>
      <c r="AC1060" s="1">
        <f t="shared" si="135"/>
        <v>61.400000000000006</v>
      </c>
      <c r="AD1060">
        <v>-1.5810000000000001E-2</v>
      </c>
      <c r="AF1060" s="1">
        <v>396</v>
      </c>
      <c r="AG1060" s="1">
        <f t="shared" si="130"/>
        <v>496</v>
      </c>
    </row>
    <row r="1061" spans="1:33" x14ac:dyDescent="0.25">
      <c r="A1061" s="1">
        <v>776.4</v>
      </c>
      <c r="B1061" s="1">
        <f t="shared" si="128"/>
        <v>1306.4000000000001</v>
      </c>
      <c r="C1061">
        <v>-0.35518</v>
      </c>
      <c r="E1061" s="1">
        <v>901.4</v>
      </c>
      <c r="F1061" s="1">
        <f t="shared" si="131"/>
        <v>261.39999999999998</v>
      </c>
      <c r="G1061">
        <v>-0.21306</v>
      </c>
      <c r="P1061" s="1">
        <v>317.8</v>
      </c>
      <c r="Q1061" s="1">
        <f t="shared" si="133"/>
        <v>397.8</v>
      </c>
      <c r="R1061">
        <v>-0.14674999999999999</v>
      </c>
      <c r="T1061" s="1">
        <v>211.6</v>
      </c>
      <c r="U1061" s="1">
        <f t="shared" si="134"/>
        <v>36.599999999999994</v>
      </c>
      <c r="V1061">
        <v>-0.27967999999999998</v>
      </c>
      <c r="X1061" s="1">
        <v>413.8</v>
      </c>
      <c r="Y1061" s="1">
        <f t="shared" si="129"/>
        <v>363.8</v>
      </c>
      <c r="Z1061">
        <v>-0.54281000000000001</v>
      </c>
      <c r="AB1061" s="1">
        <v>211.6</v>
      </c>
      <c r="AC1061" s="1">
        <f t="shared" si="135"/>
        <v>61.599999999999994</v>
      </c>
      <c r="AD1061">
        <v>4.3490000000000001E-2</v>
      </c>
      <c r="AF1061" s="1">
        <v>396.2</v>
      </c>
      <c r="AG1061" s="1">
        <f t="shared" si="130"/>
        <v>496.2</v>
      </c>
    </row>
    <row r="1062" spans="1:33" x14ac:dyDescent="0.25">
      <c r="A1062" s="1">
        <v>776.6</v>
      </c>
      <c r="B1062" s="1">
        <f t="shared" si="128"/>
        <v>1306.5999999999999</v>
      </c>
      <c r="C1062">
        <v>-0.32229999999999998</v>
      </c>
      <c r="E1062" s="1">
        <v>901.6</v>
      </c>
      <c r="F1062" s="1">
        <f t="shared" si="131"/>
        <v>261.60000000000002</v>
      </c>
      <c r="G1062">
        <v>-0.13425000000000001</v>
      </c>
      <c r="P1062" s="1">
        <v>318</v>
      </c>
      <c r="Q1062" s="1">
        <f t="shared" si="133"/>
        <v>398</v>
      </c>
      <c r="R1062">
        <v>-0.18618999999999999</v>
      </c>
      <c r="T1062" s="1">
        <v>211.8</v>
      </c>
      <c r="U1062" s="1">
        <f t="shared" si="134"/>
        <v>36.800000000000011</v>
      </c>
      <c r="V1062">
        <v>-0.20241999999999999</v>
      </c>
      <c r="X1062" s="1">
        <v>414</v>
      </c>
      <c r="Y1062" s="1">
        <f t="shared" si="129"/>
        <v>364</v>
      </c>
      <c r="Z1062">
        <v>-0.53525999999999996</v>
      </c>
      <c r="AB1062" s="1">
        <v>211.8</v>
      </c>
      <c r="AC1062" s="1">
        <f t="shared" si="135"/>
        <v>61.800000000000011</v>
      </c>
      <c r="AD1062">
        <v>-0.1016</v>
      </c>
      <c r="AF1062" s="1">
        <v>396.4</v>
      </c>
      <c r="AG1062" s="1">
        <f t="shared" si="130"/>
        <v>496.4</v>
      </c>
    </row>
    <row r="1063" spans="1:33" x14ac:dyDescent="0.25">
      <c r="A1063" s="1">
        <v>776.8</v>
      </c>
      <c r="B1063" s="1">
        <f t="shared" si="128"/>
        <v>1306.8</v>
      </c>
      <c r="C1063">
        <v>-0.46501999999999999</v>
      </c>
      <c r="E1063" s="1">
        <v>901.8</v>
      </c>
      <c r="F1063" s="1">
        <f t="shared" si="131"/>
        <v>261.79999999999995</v>
      </c>
      <c r="G1063">
        <v>-0.19108</v>
      </c>
      <c r="P1063" s="1">
        <v>318.2</v>
      </c>
      <c r="Q1063" s="1">
        <f t="shared" si="133"/>
        <v>398.2</v>
      </c>
      <c r="R1063">
        <v>-0.13699</v>
      </c>
      <c r="T1063" s="1">
        <v>212</v>
      </c>
      <c r="U1063" s="1">
        <f t="shared" si="134"/>
        <v>37</v>
      </c>
      <c r="V1063">
        <v>-0.40127000000000002</v>
      </c>
      <c r="X1063" s="1">
        <v>414.2</v>
      </c>
      <c r="Y1063" s="1">
        <f t="shared" si="129"/>
        <v>364.2</v>
      </c>
      <c r="Z1063">
        <v>-0.59636</v>
      </c>
      <c r="AB1063" s="1">
        <v>212</v>
      </c>
      <c r="AC1063" s="1">
        <f t="shared" si="135"/>
        <v>62</v>
      </c>
      <c r="AD1063">
        <v>-3.7060000000000003E-2</v>
      </c>
      <c r="AF1063" s="1">
        <v>396.6</v>
      </c>
      <c r="AG1063" s="1">
        <f t="shared" si="130"/>
        <v>496.6</v>
      </c>
    </row>
    <row r="1064" spans="1:33" x14ac:dyDescent="0.25">
      <c r="A1064" s="1">
        <v>777</v>
      </c>
      <c r="B1064" s="1">
        <f t="shared" si="128"/>
        <v>1307</v>
      </c>
      <c r="C1064">
        <v>-0.32144</v>
      </c>
      <c r="E1064" s="1">
        <v>902</v>
      </c>
      <c r="F1064" s="1">
        <f t="shared" si="131"/>
        <v>262</v>
      </c>
      <c r="G1064">
        <v>-0.12354999999999999</v>
      </c>
      <c r="P1064" s="1">
        <v>318.39999999999998</v>
      </c>
      <c r="Q1064" s="1">
        <f t="shared" si="133"/>
        <v>398.4</v>
      </c>
      <c r="R1064">
        <v>-7.3669999999999999E-2</v>
      </c>
      <c r="T1064" s="1">
        <v>212.2</v>
      </c>
      <c r="U1064" s="1">
        <f t="shared" si="134"/>
        <v>37.199999999999989</v>
      </c>
      <c r="V1064">
        <v>-0.32506000000000002</v>
      </c>
      <c r="X1064" s="1">
        <v>414.4</v>
      </c>
      <c r="Y1064" s="1">
        <f t="shared" si="129"/>
        <v>364.4</v>
      </c>
      <c r="Z1064">
        <v>-0.57479000000000002</v>
      </c>
      <c r="AB1064" s="1">
        <v>212.2</v>
      </c>
      <c r="AC1064" s="1">
        <f t="shared" si="135"/>
        <v>62.199999999999989</v>
      </c>
      <c r="AD1064">
        <v>-8.9800000000000005E-2</v>
      </c>
      <c r="AF1064" s="1">
        <v>396.8</v>
      </c>
      <c r="AG1064" s="1">
        <f t="shared" si="130"/>
        <v>496.8</v>
      </c>
    </row>
    <row r="1065" spans="1:33" x14ac:dyDescent="0.25">
      <c r="A1065" s="1">
        <v>777.2</v>
      </c>
      <c r="B1065" s="1">
        <f t="shared" si="128"/>
        <v>1307.2</v>
      </c>
      <c r="C1065">
        <v>-0.42703999999999998</v>
      </c>
      <c r="E1065" s="1">
        <v>902.2</v>
      </c>
      <c r="F1065" s="1">
        <f t="shared" si="131"/>
        <v>262.20000000000005</v>
      </c>
      <c r="G1065">
        <v>-0.12194000000000001</v>
      </c>
      <c r="P1065" s="1">
        <v>318.60000000000002</v>
      </c>
      <c r="Q1065" s="1">
        <f t="shared" si="133"/>
        <v>398.6</v>
      </c>
      <c r="R1065">
        <v>-6.268E-2</v>
      </c>
      <c r="T1065" s="1">
        <v>212.4</v>
      </c>
      <c r="U1065" s="1">
        <f t="shared" si="134"/>
        <v>37.400000000000006</v>
      </c>
      <c r="V1065">
        <v>-0.10727</v>
      </c>
      <c r="X1065" s="1">
        <v>414.6</v>
      </c>
      <c r="Y1065" s="1">
        <f t="shared" si="129"/>
        <v>364.6</v>
      </c>
      <c r="Z1065">
        <v>-0.53569999999999995</v>
      </c>
      <c r="AB1065" s="1">
        <v>212.4</v>
      </c>
      <c r="AC1065" s="1">
        <f t="shared" si="135"/>
        <v>62.400000000000006</v>
      </c>
      <c r="AD1065">
        <v>-0.29258000000000001</v>
      </c>
      <c r="AF1065" s="1">
        <v>397</v>
      </c>
      <c r="AG1065" s="1">
        <f t="shared" si="130"/>
        <v>497</v>
      </c>
    </row>
    <row r="1066" spans="1:33" x14ac:dyDescent="0.25">
      <c r="A1066" s="1">
        <v>777.4</v>
      </c>
      <c r="B1066" s="1">
        <f t="shared" si="128"/>
        <v>1307.4000000000001</v>
      </c>
      <c r="C1066">
        <v>-0.42927999999999999</v>
      </c>
      <c r="E1066" s="1">
        <v>902.4</v>
      </c>
      <c r="F1066" s="1">
        <f t="shared" si="131"/>
        <v>262.39999999999998</v>
      </c>
      <c r="G1066">
        <v>-0.10539</v>
      </c>
      <c r="P1066" s="1">
        <v>318.8</v>
      </c>
      <c r="Q1066" s="1">
        <f t="shared" si="133"/>
        <v>398.8</v>
      </c>
      <c r="R1066">
        <v>-0.30297000000000002</v>
      </c>
      <c r="T1066" s="1">
        <v>212.6</v>
      </c>
      <c r="U1066" s="1">
        <f t="shared" si="134"/>
        <v>37.599999999999994</v>
      </c>
      <c r="V1066">
        <v>-0.11395</v>
      </c>
      <c r="X1066" s="1">
        <v>414.8</v>
      </c>
      <c r="Y1066" s="1">
        <f t="shared" si="129"/>
        <v>364.8</v>
      </c>
      <c r="Z1066">
        <v>-0.57433999999999996</v>
      </c>
      <c r="AB1066" s="1">
        <v>212.6</v>
      </c>
      <c r="AC1066" s="1">
        <f t="shared" si="135"/>
        <v>62.599999999999994</v>
      </c>
      <c r="AD1066">
        <v>2.7359999999999999E-2</v>
      </c>
      <c r="AF1066" s="1">
        <v>397.2</v>
      </c>
      <c r="AG1066" s="1">
        <f t="shared" si="130"/>
        <v>497.2</v>
      </c>
    </row>
    <row r="1067" spans="1:33" x14ac:dyDescent="0.25">
      <c r="A1067" s="1">
        <v>777.6</v>
      </c>
      <c r="B1067" s="1">
        <f t="shared" si="128"/>
        <v>1307.5999999999999</v>
      </c>
      <c r="C1067">
        <v>-0.44488</v>
      </c>
      <c r="E1067" s="1">
        <v>902.6</v>
      </c>
      <c r="F1067" s="1">
        <f t="shared" si="131"/>
        <v>262.60000000000002</v>
      </c>
      <c r="G1067">
        <v>-0.15386</v>
      </c>
      <c r="P1067" s="1">
        <v>319</v>
      </c>
      <c r="Q1067" s="1">
        <f t="shared" si="133"/>
        <v>399</v>
      </c>
      <c r="R1067">
        <v>-0.12368999999999999</v>
      </c>
      <c r="T1067" s="1">
        <v>212.8</v>
      </c>
      <c r="U1067" s="1">
        <f t="shared" si="134"/>
        <v>37.800000000000011</v>
      </c>
      <c r="V1067">
        <v>-0.44874999999999998</v>
      </c>
      <c r="X1067" s="1">
        <v>415</v>
      </c>
      <c r="Y1067" s="1">
        <f t="shared" si="129"/>
        <v>365</v>
      </c>
      <c r="Z1067">
        <v>-0.63070000000000004</v>
      </c>
      <c r="AB1067" s="1">
        <v>212.8</v>
      </c>
      <c r="AC1067" s="1">
        <f t="shared" si="135"/>
        <v>62.800000000000011</v>
      </c>
      <c r="AD1067">
        <v>-0.22051000000000001</v>
      </c>
      <c r="AF1067" s="1">
        <v>397.4</v>
      </c>
      <c r="AG1067" s="1">
        <f t="shared" si="130"/>
        <v>497.4</v>
      </c>
    </row>
    <row r="1068" spans="1:33" x14ac:dyDescent="0.25">
      <c r="A1068" s="1">
        <v>777.8</v>
      </c>
      <c r="B1068" s="1">
        <f t="shared" si="128"/>
        <v>1307.8</v>
      </c>
      <c r="C1068">
        <v>-0.29288999999999998</v>
      </c>
      <c r="E1068" s="1">
        <v>902.8</v>
      </c>
      <c r="F1068" s="1">
        <f t="shared" si="131"/>
        <v>262.79999999999995</v>
      </c>
      <c r="G1068">
        <v>-0.12332</v>
      </c>
      <c r="P1068" s="1">
        <v>319.2</v>
      </c>
      <c r="Q1068" s="1">
        <f t="shared" si="133"/>
        <v>399.2</v>
      </c>
      <c r="R1068">
        <v>-0.11648</v>
      </c>
      <c r="T1068" s="1">
        <v>213</v>
      </c>
      <c r="U1068" s="1">
        <f t="shared" si="134"/>
        <v>38</v>
      </c>
      <c r="V1068">
        <v>-0.17549000000000001</v>
      </c>
      <c r="X1068" s="1">
        <v>415.2</v>
      </c>
      <c r="Y1068" s="1">
        <f t="shared" si="129"/>
        <v>365.2</v>
      </c>
      <c r="Z1068">
        <v>-0.53569999999999995</v>
      </c>
      <c r="AB1068" s="1">
        <v>213</v>
      </c>
      <c r="AC1068" s="1">
        <f t="shared" si="135"/>
        <v>63</v>
      </c>
      <c r="AD1068">
        <v>-0.12828999999999999</v>
      </c>
      <c r="AF1068" s="1">
        <v>397.6</v>
      </c>
      <c r="AG1068" s="1">
        <f t="shared" si="130"/>
        <v>497.6</v>
      </c>
    </row>
    <row r="1069" spans="1:33" x14ac:dyDescent="0.25">
      <c r="A1069" s="1">
        <v>778</v>
      </c>
      <c r="B1069" s="1">
        <f t="shared" si="128"/>
        <v>1308</v>
      </c>
      <c r="C1069">
        <v>-0.40347</v>
      </c>
      <c r="E1069" s="1">
        <v>903</v>
      </c>
      <c r="F1069" s="1">
        <f t="shared" si="131"/>
        <v>263</v>
      </c>
      <c r="G1069">
        <v>-5.7849999999999999E-2</v>
      </c>
      <c r="P1069" s="1">
        <v>319.39999999999998</v>
      </c>
      <c r="Q1069" s="1">
        <f t="shared" si="133"/>
        <v>399.4</v>
      </c>
      <c r="R1069">
        <v>-0.16028999999999999</v>
      </c>
      <c r="T1069" s="1">
        <v>213.2</v>
      </c>
      <c r="U1069" s="1">
        <f t="shared" si="134"/>
        <v>38.199999999999989</v>
      </c>
      <c r="V1069">
        <v>8.4970000000000004E-2</v>
      </c>
      <c r="X1069" s="1">
        <v>415.4</v>
      </c>
      <c r="Y1069" s="1">
        <f t="shared" si="129"/>
        <v>365.4</v>
      </c>
      <c r="Z1069">
        <v>-0.49770999999999999</v>
      </c>
      <c r="AB1069" s="1">
        <v>213.2</v>
      </c>
      <c r="AC1069" s="1">
        <f t="shared" si="135"/>
        <v>63.199999999999989</v>
      </c>
      <c r="AD1069">
        <v>0.11496000000000001</v>
      </c>
      <c r="AF1069" s="1">
        <v>397.8</v>
      </c>
      <c r="AG1069" s="1">
        <f t="shared" si="130"/>
        <v>497.8</v>
      </c>
    </row>
    <row r="1070" spans="1:33" x14ac:dyDescent="0.25">
      <c r="A1070" s="1">
        <v>778.2</v>
      </c>
      <c r="B1070" s="1">
        <f t="shared" si="128"/>
        <v>1308.2</v>
      </c>
      <c r="C1070">
        <v>-0.48543999999999998</v>
      </c>
      <c r="E1070" s="1">
        <v>903.2</v>
      </c>
      <c r="F1070" s="1">
        <f t="shared" si="131"/>
        <v>263.20000000000005</v>
      </c>
      <c r="G1070">
        <v>-0.22133</v>
      </c>
      <c r="P1070" s="1">
        <v>319.60000000000002</v>
      </c>
      <c r="Q1070" s="1">
        <f t="shared" si="133"/>
        <v>399.6</v>
      </c>
      <c r="R1070">
        <v>-2.31E-3</v>
      </c>
      <c r="T1070" s="1">
        <v>213.4</v>
      </c>
      <c r="U1070" s="1">
        <f t="shared" si="134"/>
        <v>38.400000000000006</v>
      </c>
      <c r="V1070">
        <v>-0.11600000000000001</v>
      </c>
      <c r="X1070" s="1">
        <v>415.6</v>
      </c>
      <c r="Y1070" s="1">
        <f t="shared" si="129"/>
        <v>365.6</v>
      </c>
      <c r="Z1070">
        <v>-0.49958999999999998</v>
      </c>
      <c r="AB1070" s="1">
        <v>213.4</v>
      </c>
      <c r="AC1070" s="1">
        <f t="shared" si="135"/>
        <v>63.400000000000006</v>
      </c>
      <c r="AD1070">
        <v>-0.19991999999999999</v>
      </c>
      <c r="AF1070" s="1">
        <v>398</v>
      </c>
      <c r="AG1070" s="1">
        <f t="shared" si="130"/>
        <v>498</v>
      </c>
    </row>
    <row r="1071" spans="1:33" x14ac:dyDescent="0.25">
      <c r="A1071" s="1">
        <v>778.4</v>
      </c>
      <c r="B1071" s="1">
        <f t="shared" si="128"/>
        <v>1308.4000000000001</v>
      </c>
      <c r="C1071">
        <v>-0.43625999999999998</v>
      </c>
      <c r="E1071" s="1">
        <v>903.4</v>
      </c>
      <c r="F1071" s="1">
        <f t="shared" si="131"/>
        <v>263.39999999999998</v>
      </c>
      <c r="G1071">
        <v>-0.20682</v>
      </c>
      <c r="P1071" s="1">
        <v>319.8</v>
      </c>
      <c r="Q1071" s="1">
        <f t="shared" si="133"/>
        <v>399.8</v>
      </c>
      <c r="R1071">
        <v>-5.8139999999999997E-2</v>
      </c>
      <c r="T1071" s="1">
        <v>213.6</v>
      </c>
      <c r="U1071" s="1">
        <f t="shared" si="134"/>
        <v>38.599999999999994</v>
      </c>
      <c r="V1071">
        <v>-0.20104</v>
      </c>
      <c r="X1071" s="1">
        <v>415.8</v>
      </c>
      <c r="Y1071" s="1">
        <f t="shared" si="129"/>
        <v>365.8</v>
      </c>
      <c r="Z1071">
        <v>-0.58674999999999999</v>
      </c>
      <c r="AB1071" s="1">
        <v>213.6</v>
      </c>
      <c r="AC1071" s="1">
        <f t="shared" si="135"/>
        <v>63.599999999999994</v>
      </c>
      <c r="AD1071">
        <v>-0.15953999999999999</v>
      </c>
      <c r="AF1071" s="1">
        <v>398.2</v>
      </c>
      <c r="AG1071" s="1">
        <f t="shared" si="130"/>
        <v>498.2</v>
      </c>
    </row>
    <row r="1072" spans="1:33" x14ac:dyDescent="0.25">
      <c r="A1072" s="1">
        <v>778.6</v>
      </c>
      <c r="B1072" s="1">
        <f t="shared" si="128"/>
        <v>1308.5999999999999</v>
      </c>
      <c r="C1072">
        <v>-0.42907000000000001</v>
      </c>
      <c r="E1072" s="1">
        <v>903.6</v>
      </c>
      <c r="F1072" s="1">
        <f t="shared" si="131"/>
        <v>263.60000000000002</v>
      </c>
      <c r="G1072">
        <v>-0.13830999999999999</v>
      </c>
      <c r="P1072" s="1">
        <v>320</v>
      </c>
      <c r="Q1072" s="1">
        <f t="shared" si="133"/>
        <v>400</v>
      </c>
      <c r="R1072">
        <v>-0.18495</v>
      </c>
      <c r="T1072" s="1">
        <v>213.8</v>
      </c>
      <c r="U1072" s="1">
        <f t="shared" si="134"/>
        <v>38.800000000000011</v>
      </c>
      <c r="V1072">
        <v>-0.19306000000000001</v>
      </c>
      <c r="X1072" s="1">
        <v>416</v>
      </c>
      <c r="Y1072" s="1">
        <f t="shared" si="129"/>
        <v>366</v>
      </c>
      <c r="Z1072">
        <v>-0.53607000000000005</v>
      </c>
      <c r="AB1072" s="1">
        <v>213.8</v>
      </c>
      <c r="AC1072" s="1">
        <f t="shared" si="135"/>
        <v>63.800000000000011</v>
      </c>
      <c r="AD1072">
        <v>5.7799999999999997E-2</v>
      </c>
      <c r="AF1072" s="1">
        <v>398.4</v>
      </c>
      <c r="AG1072" s="1">
        <f t="shared" si="130"/>
        <v>498.4</v>
      </c>
    </row>
    <row r="1073" spans="1:33" x14ac:dyDescent="0.25">
      <c r="A1073" s="1">
        <v>778.8</v>
      </c>
      <c r="B1073" s="1">
        <f t="shared" si="128"/>
        <v>1308.8</v>
      </c>
      <c r="C1073">
        <v>-0.33207999999999999</v>
      </c>
      <c r="E1073" s="1">
        <v>903.8</v>
      </c>
      <c r="F1073" s="1">
        <f t="shared" si="131"/>
        <v>263.79999999999995</v>
      </c>
      <c r="G1073">
        <v>-0.12611</v>
      </c>
      <c r="P1073" s="1">
        <v>320.2</v>
      </c>
      <c r="Q1073" s="1">
        <f t="shared" si="133"/>
        <v>400.2</v>
      </c>
      <c r="R1073">
        <v>3.8429999999999999E-2</v>
      </c>
      <c r="T1073" s="1">
        <v>214</v>
      </c>
      <c r="U1073" s="1">
        <f t="shared" si="134"/>
        <v>39</v>
      </c>
      <c r="V1073">
        <v>-0.22986000000000001</v>
      </c>
      <c r="X1073" s="1">
        <v>416.2</v>
      </c>
      <c r="Y1073" s="1">
        <f t="shared" si="129"/>
        <v>366.2</v>
      </c>
      <c r="Z1073">
        <v>-0.58062000000000002</v>
      </c>
      <c r="AB1073" s="1">
        <v>214</v>
      </c>
      <c r="AC1073" s="1">
        <f t="shared" si="135"/>
        <v>64</v>
      </c>
      <c r="AD1073">
        <v>-0.10111000000000001</v>
      </c>
      <c r="AF1073" s="1">
        <v>398.6</v>
      </c>
      <c r="AG1073" s="1">
        <f t="shared" si="130"/>
        <v>498.6</v>
      </c>
    </row>
    <row r="1074" spans="1:33" x14ac:dyDescent="0.25">
      <c r="A1074" s="1">
        <v>779</v>
      </c>
      <c r="B1074" s="1">
        <f t="shared" si="128"/>
        <v>1309</v>
      </c>
      <c r="C1074">
        <v>-0.39451000000000003</v>
      </c>
      <c r="E1074" s="1">
        <v>904</v>
      </c>
      <c r="F1074" s="1">
        <f t="shared" si="131"/>
        <v>264</v>
      </c>
      <c r="G1074">
        <v>-0.20188</v>
      </c>
      <c r="P1074" s="1">
        <v>320.39999999999998</v>
      </c>
      <c r="Q1074" s="1">
        <f t="shared" si="133"/>
        <v>400.4</v>
      </c>
      <c r="R1074">
        <v>-3.5909999999999997E-2</v>
      </c>
      <c r="T1074" s="1">
        <v>214.2</v>
      </c>
      <c r="U1074" s="1">
        <f t="shared" si="134"/>
        <v>39.199999999999989</v>
      </c>
      <c r="V1074">
        <v>-0.42326000000000003</v>
      </c>
      <c r="X1074" s="1">
        <v>416.4</v>
      </c>
      <c r="Y1074" s="1">
        <f t="shared" si="129"/>
        <v>366.4</v>
      </c>
      <c r="Z1074">
        <v>-0.57699999999999996</v>
      </c>
      <c r="AB1074" s="1">
        <v>214.2</v>
      </c>
      <c r="AC1074" s="1">
        <f t="shared" si="135"/>
        <v>64.199999999999989</v>
      </c>
      <c r="AD1074">
        <v>-8.1399999999999997E-3</v>
      </c>
      <c r="AF1074" s="1">
        <v>398.8</v>
      </c>
      <c r="AG1074" s="1">
        <f t="shared" si="130"/>
        <v>498.8</v>
      </c>
    </row>
    <row r="1075" spans="1:33" x14ac:dyDescent="0.25">
      <c r="A1075" s="1">
        <v>779.2</v>
      </c>
      <c r="B1075" s="1">
        <f t="shared" si="128"/>
        <v>1309.2</v>
      </c>
      <c r="C1075">
        <v>-0.46461999999999998</v>
      </c>
      <c r="E1075" s="1">
        <v>904.2</v>
      </c>
      <c r="F1075" s="1">
        <f t="shared" si="131"/>
        <v>264.20000000000005</v>
      </c>
      <c r="G1075">
        <v>-0.14391000000000001</v>
      </c>
      <c r="P1075" s="1">
        <v>320.60000000000002</v>
      </c>
      <c r="Q1075" s="1">
        <f t="shared" si="133"/>
        <v>400.6</v>
      </c>
      <c r="R1075">
        <v>-0.25524999999999998</v>
      </c>
      <c r="T1075" s="1">
        <v>214.4</v>
      </c>
      <c r="U1075" s="1">
        <f t="shared" si="134"/>
        <v>39.400000000000006</v>
      </c>
      <c r="V1075">
        <v>1.2959999999999999E-2</v>
      </c>
      <c r="X1075" s="1">
        <v>416.6</v>
      </c>
      <c r="Y1075" s="1">
        <f t="shared" si="129"/>
        <v>366.6</v>
      </c>
      <c r="Z1075">
        <v>-0.52727000000000002</v>
      </c>
      <c r="AB1075" s="1">
        <v>214.4</v>
      </c>
      <c r="AC1075" s="1">
        <f t="shared" si="135"/>
        <v>64.400000000000006</v>
      </c>
      <c r="AD1075">
        <v>-6.2500000000000003E-3</v>
      </c>
      <c r="AF1075" s="1">
        <v>399</v>
      </c>
      <c r="AG1075" s="1">
        <f t="shared" si="130"/>
        <v>499</v>
      </c>
    </row>
    <row r="1076" spans="1:33" x14ac:dyDescent="0.25">
      <c r="A1076" s="1">
        <v>779.4</v>
      </c>
      <c r="B1076" s="1">
        <f t="shared" si="128"/>
        <v>1309.4000000000001</v>
      </c>
      <c r="C1076">
        <v>-0.33840999999999999</v>
      </c>
      <c r="E1076" s="1">
        <v>904.4</v>
      </c>
      <c r="F1076" s="1">
        <f t="shared" si="131"/>
        <v>264.39999999999998</v>
      </c>
      <c r="G1076">
        <v>-0.17326</v>
      </c>
      <c r="P1076" s="1">
        <v>320.8</v>
      </c>
      <c r="Q1076" s="1">
        <f t="shared" si="133"/>
        <v>400.8</v>
      </c>
      <c r="R1076">
        <v>-8.1019999999999995E-2</v>
      </c>
      <c r="T1076" s="1">
        <v>214.6</v>
      </c>
      <c r="U1076" s="1">
        <f t="shared" si="134"/>
        <v>39.599999999999994</v>
      </c>
      <c r="V1076">
        <v>-0.22569</v>
      </c>
      <c r="X1076" s="1">
        <v>416.8</v>
      </c>
      <c r="Y1076" s="1">
        <f t="shared" si="129"/>
        <v>366.8</v>
      </c>
      <c r="Z1076">
        <v>-0.57672000000000001</v>
      </c>
      <c r="AB1076" s="1">
        <v>214.6</v>
      </c>
      <c r="AC1076" s="1">
        <f t="shared" si="135"/>
        <v>64.599999999999994</v>
      </c>
      <c r="AD1076">
        <v>-0.11239</v>
      </c>
      <c r="AF1076" s="1">
        <v>399.2</v>
      </c>
      <c r="AG1076" s="1">
        <f t="shared" si="130"/>
        <v>499.2</v>
      </c>
    </row>
    <row r="1077" spans="1:33" x14ac:dyDescent="0.25">
      <c r="A1077" s="1">
        <v>779.6</v>
      </c>
      <c r="B1077" s="1">
        <f t="shared" si="128"/>
        <v>1309.5999999999999</v>
      </c>
      <c r="C1077">
        <v>-0.39916000000000001</v>
      </c>
      <c r="E1077" s="1">
        <v>904.6</v>
      </c>
      <c r="F1077" s="1">
        <f t="shared" si="131"/>
        <v>264.60000000000002</v>
      </c>
      <c r="G1077">
        <v>-0.17881</v>
      </c>
      <c r="P1077" s="1">
        <v>321</v>
      </c>
      <c r="Q1077" s="1">
        <f t="shared" si="133"/>
        <v>401</v>
      </c>
      <c r="R1077">
        <v>2.8600000000000001E-3</v>
      </c>
      <c r="T1077" s="1">
        <v>214.8</v>
      </c>
      <c r="U1077" s="1">
        <f t="shared" si="134"/>
        <v>39.800000000000011</v>
      </c>
      <c r="V1077">
        <v>-0.25109999999999999</v>
      </c>
      <c r="X1077" s="1">
        <v>417</v>
      </c>
      <c r="Y1077" s="1">
        <f t="shared" si="129"/>
        <v>367</v>
      </c>
      <c r="Z1077">
        <v>-0.56881999999999999</v>
      </c>
      <c r="AB1077" s="1">
        <v>214.8</v>
      </c>
      <c r="AC1077" s="1">
        <f t="shared" si="135"/>
        <v>64.800000000000011</v>
      </c>
      <c r="AD1077">
        <v>-7.3899999999999999E-3</v>
      </c>
      <c r="AF1077" s="1">
        <v>399.4</v>
      </c>
      <c r="AG1077" s="1">
        <f t="shared" si="130"/>
        <v>499.4</v>
      </c>
    </row>
    <row r="1078" spans="1:33" x14ac:dyDescent="0.25">
      <c r="A1078" s="1">
        <v>779.8</v>
      </c>
      <c r="B1078" s="1">
        <f t="shared" si="128"/>
        <v>1309.8</v>
      </c>
      <c r="C1078">
        <v>-0.38658999999999999</v>
      </c>
      <c r="E1078" s="1">
        <v>904.8</v>
      </c>
      <c r="F1078" s="1">
        <f t="shared" si="131"/>
        <v>264.79999999999995</v>
      </c>
      <c r="G1078">
        <v>-7.6160000000000005E-2</v>
      </c>
      <c r="P1078" s="1">
        <v>321.2</v>
      </c>
      <c r="Q1078" s="1">
        <f t="shared" si="133"/>
        <v>401.2</v>
      </c>
      <c r="R1078">
        <v>-8.8029999999999997E-2</v>
      </c>
      <c r="T1078" s="1">
        <v>215</v>
      </c>
      <c r="U1078" s="1">
        <f t="shared" si="134"/>
        <v>40</v>
      </c>
      <c r="V1078">
        <v>-9.9440000000000001E-2</v>
      </c>
      <c r="X1078" s="1">
        <v>417.2</v>
      </c>
      <c r="Y1078" s="1">
        <f t="shared" si="129"/>
        <v>367.2</v>
      </c>
      <c r="Z1078">
        <v>-0.56894</v>
      </c>
      <c r="AB1078" s="1">
        <v>215</v>
      </c>
      <c r="AC1078" s="1">
        <f t="shared" si="135"/>
        <v>65</v>
      </c>
      <c r="AD1078">
        <v>-0.10074</v>
      </c>
      <c r="AF1078" s="1">
        <v>399.6</v>
      </c>
      <c r="AG1078" s="1">
        <f t="shared" si="130"/>
        <v>499.6</v>
      </c>
    </row>
    <row r="1079" spans="1:33" x14ac:dyDescent="0.25">
      <c r="A1079" s="1">
        <v>780</v>
      </c>
      <c r="B1079" s="1">
        <f t="shared" si="128"/>
        <v>1310</v>
      </c>
      <c r="C1079">
        <v>-0.54847999999999997</v>
      </c>
      <c r="E1079" s="1">
        <v>905</v>
      </c>
      <c r="F1079" s="1">
        <f t="shared" si="131"/>
        <v>265</v>
      </c>
      <c r="G1079">
        <v>-7.1429999999999993E-2</v>
      </c>
      <c r="P1079" s="1">
        <v>321.39999999999998</v>
      </c>
      <c r="Q1079" s="1">
        <f t="shared" si="133"/>
        <v>401.4</v>
      </c>
      <c r="R1079">
        <v>-0.22683</v>
      </c>
      <c r="T1079" s="1">
        <v>215.2</v>
      </c>
      <c r="U1079" s="1">
        <f t="shared" si="134"/>
        <v>40.199999999999989</v>
      </c>
      <c r="V1079">
        <v>-9.0700000000000003E-2</v>
      </c>
      <c r="X1079" s="1">
        <v>417.4</v>
      </c>
      <c r="Y1079" s="1">
        <f t="shared" si="129"/>
        <v>367.4</v>
      </c>
      <c r="Z1079">
        <v>-0.60799999999999998</v>
      </c>
      <c r="AB1079" s="1">
        <v>215.2</v>
      </c>
      <c r="AC1079" s="1">
        <f t="shared" si="135"/>
        <v>65.199999999999989</v>
      </c>
      <c r="AD1079">
        <v>-9.4409999999999994E-2</v>
      </c>
      <c r="AF1079" s="1">
        <v>399.8</v>
      </c>
      <c r="AG1079" s="1">
        <f t="shared" si="130"/>
        <v>499.8</v>
      </c>
    </row>
    <row r="1080" spans="1:33" x14ac:dyDescent="0.25">
      <c r="A1080" s="1">
        <v>780.2</v>
      </c>
      <c r="B1080" s="1">
        <f t="shared" si="128"/>
        <v>1310.2</v>
      </c>
      <c r="C1080">
        <v>-0.46145999999999998</v>
      </c>
      <c r="E1080" s="1">
        <v>905.2</v>
      </c>
      <c r="F1080" s="1">
        <f t="shared" si="131"/>
        <v>265.20000000000005</v>
      </c>
      <c r="G1080">
        <v>-0.11226999999999999</v>
      </c>
      <c r="P1080" s="1">
        <v>321.60000000000002</v>
      </c>
      <c r="Q1080" s="1">
        <f t="shared" si="133"/>
        <v>401.6</v>
      </c>
      <c r="R1080">
        <v>3.15E-2</v>
      </c>
      <c r="T1080" s="1">
        <v>215.4</v>
      </c>
      <c r="U1080" s="1">
        <f t="shared" si="134"/>
        <v>40.400000000000006</v>
      </c>
      <c r="V1080">
        <v>-0.43436000000000002</v>
      </c>
      <c r="X1080" s="1">
        <v>417.6</v>
      </c>
      <c r="Y1080" s="1">
        <f t="shared" si="129"/>
        <v>367.6</v>
      </c>
      <c r="Z1080">
        <v>-0.57647000000000004</v>
      </c>
      <c r="AB1080" s="1">
        <v>215.4</v>
      </c>
      <c r="AC1080" s="1">
        <f t="shared" si="135"/>
        <v>65.400000000000006</v>
      </c>
      <c r="AD1080">
        <v>-4.0289999999999999E-2</v>
      </c>
      <c r="AF1080" s="1">
        <v>400</v>
      </c>
      <c r="AG1080" s="1">
        <f t="shared" si="130"/>
        <v>500</v>
      </c>
    </row>
    <row r="1081" spans="1:33" x14ac:dyDescent="0.25">
      <c r="A1081" s="1">
        <v>780.4</v>
      </c>
      <c r="B1081" s="1">
        <f t="shared" si="128"/>
        <v>1310.4000000000001</v>
      </c>
      <c r="C1081">
        <v>-0.3901</v>
      </c>
      <c r="E1081" s="1">
        <v>905.4</v>
      </c>
      <c r="F1081" s="1">
        <f t="shared" si="131"/>
        <v>265.39999999999998</v>
      </c>
      <c r="G1081">
        <v>-0.18864</v>
      </c>
      <c r="P1081" s="1">
        <v>321.8</v>
      </c>
      <c r="Q1081" s="1">
        <f t="shared" si="133"/>
        <v>401.8</v>
      </c>
      <c r="R1081">
        <v>-0.23233000000000001</v>
      </c>
      <c r="T1081" s="1">
        <v>215.6</v>
      </c>
      <c r="U1081" s="1">
        <f t="shared" si="134"/>
        <v>40.599999999999994</v>
      </c>
      <c r="V1081">
        <v>-0.17302999999999999</v>
      </c>
      <c r="X1081" s="1">
        <v>417.8</v>
      </c>
      <c r="Y1081" s="1">
        <f t="shared" si="129"/>
        <v>367.8</v>
      </c>
      <c r="Z1081">
        <v>-0.53212999999999999</v>
      </c>
      <c r="AB1081" s="1">
        <v>215.6</v>
      </c>
      <c r="AC1081" s="1">
        <f t="shared" si="135"/>
        <v>65.599999999999994</v>
      </c>
      <c r="AD1081">
        <v>-9.3380000000000005E-2</v>
      </c>
      <c r="AF1081" s="1">
        <v>400.2</v>
      </c>
      <c r="AG1081" s="1">
        <f t="shared" si="130"/>
        <v>500.2</v>
      </c>
    </row>
    <row r="1082" spans="1:33" x14ac:dyDescent="0.25">
      <c r="A1082" s="1">
        <v>780.6</v>
      </c>
      <c r="B1082" s="1">
        <f t="shared" si="128"/>
        <v>1310.5999999999999</v>
      </c>
      <c r="C1082">
        <v>-0.48536000000000001</v>
      </c>
      <c r="E1082" s="1">
        <v>905.6</v>
      </c>
      <c r="F1082" s="1">
        <f t="shared" si="131"/>
        <v>265.60000000000002</v>
      </c>
      <c r="G1082">
        <v>-0.16292000000000001</v>
      </c>
      <c r="P1082" s="1">
        <v>322</v>
      </c>
      <c r="Q1082" s="1">
        <f t="shared" si="133"/>
        <v>402</v>
      </c>
      <c r="R1082">
        <v>-0.10233</v>
      </c>
      <c r="T1082" s="1">
        <v>215.8</v>
      </c>
      <c r="U1082" s="1">
        <f t="shared" si="134"/>
        <v>40.800000000000011</v>
      </c>
      <c r="V1082">
        <v>-4.6429999999999999E-2</v>
      </c>
      <c r="X1082" s="1">
        <v>418</v>
      </c>
      <c r="Y1082" s="1">
        <f t="shared" si="129"/>
        <v>368</v>
      </c>
      <c r="Z1082">
        <v>-0.59702999999999995</v>
      </c>
      <c r="AB1082" s="1">
        <v>215.8</v>
      </c>
      <c r="AC1082" s="1">
        <f t="shared" si="135"/>
        <v>65.800000000000011</v>
      </c>
      <c r="AD1082">
        <v>-3.6310000000000002E-2</v>
      </c>
      <c r="AF1082" s="1">
        <v>400.4</v>
      </c>
      <c r="AG1082" s="1">
        <f t="shared" si="130"/>
        <v>500.4</v>
      </c>
    </row>
    <row r="1083" spans="1:33" x14ac:dyDescent="0.25">
      <c r="A1083" s="1">
        <v>780.8</v>
      </c>
      <c r="B1083" s="1">
        <f t="shared" si="128"/>
        <v>1310.8</v>
      </c>
      <c r="C1083">
        <v>-0.49656</v>
      </c>
      <c r="E1083" s="1">
        <v>905.8</v>
      </c>
      <c r="F1083" s="1">
        <f t="shared" si="131"/>
        <v>265.79999999999995</v>
      </c>
      <c r="G1083">
        <v>-0.14377999999999999</v>
      </c>
      <c r="P1083" s="1">
        <v>322.2</v>
      </c>
      <c r="Q1083" s="1">
        <f t="shared" si="133"/>
        <v>402.2</v>
      </c>
      <c r="R1083">
        <v>-0.10478</v>
      </c>
      <c r="T1083" s="1">
        <v>216</v>
      </c>
      <c r="U1083" s="1">
        <f t="shared" si="134"/>
        <v>41</v>
      </c>
      <c r="V1083">
        <v>-0.12481</v>
      </c>
      <c r="X1083" s="1">
        <v>418.2</v>
      </c>
      <c r="Y1083" s="1">
        <f t="shared" si="129"/>
        <v>368.2</v>
      </c>
      <c r="Z1083">
        <v>-0.56806000000000001</v>
      </c>
      <c r="AB1083" s="1">
        <v>216</v>
      </c>
      <c r="AC1083" s="1">
        <f t="shared" si="135"/>
        <v>66</v>
      </c>
      <c r="AD1083">
        <v>0.10487</v>
      </c>
      <c r="AF1083" s="1">
        <v>400.6</v>
      </c>
      <c r="AG1083" s="1">
        <f t="shared" si="130"/>
        <v>500.6</v>
      </c>
    </row>
    <row r="1084" spans="1:33" x14ac:dyDescent="0.25">
      <c r="A1084" s="1">
        <v>781</v>
      </c>
      <c r="B1084" s="1">
        <f t="shared" si="128"/>
        <v>1311</v>
      </c>
      <c r="C1084">
        <v>-0.42355999999999999</v>
      </c>
      <c r="E1084" s="1">
        <v>906</v>
      </c>
      <c r="F1084" s="1">
        <f t="shared" si="131"/>
        <v>266</v>
      </c>
      <c r="G1084">
        <v>-0.14007</v>
      </c>
      <c r="P1084" s="1">
        <v>322.39999999999998</v>
      </c>
      <c r="Q1084" s="1">
        <f t="shared" si="133"/>
        <v>402.4</v>
      </c>
      <c r="R1084">
        <v>-7.2830000000000006E-2</v>
      </c>
      <c r="T1084" s="1">
        <v>216.2</v>
      </c>
      <c r="U1084" s="1">
        <f t="shared" si="134"/>
        <v>41.199999999999989</v>
      </c>
      <c r="V1084">
        <v>-9.9500000000000005E-2</v>
      </c>
      <c r="X1084" s="1">
        <v>418.4</v>
      </c>
      <c r="Y1084" s="1">
        <f t="shared" si="129"/>
        <v>368.4</v>
      </c>
      <c r="Z1084">
        <v>-0.61792999999999998</v>
      </c>
      <c r="AB1084" s="1">
        <v>216.2</v>
      </c>
      <c r="AC1084" s="1">
        <f t="shared" si="135"/>
        <v>66.199999999999989</v>
      </c>
      <c r="AD1084">
        <v>-0.12587000000000001</v>
      </c>
      <c r="AF1084" s="1">
        <v>400.8</v>
      </c>
      <c r="AG1084" s="1">
        <f t="shared" si="130"/>
        <v>500.8</v>
      </c>
    </row>
    <row r="1085" spans="1:33" x14ac:dyDescent="0.25">
      <c r="A1085" s="1">
        <v>781.2</v>
      </c>
      <c r="B1085" s="1">
        <f t="shared" si="128"/>
        <v>1311.2</v>
      </c>
      <c r="C1085">
        <v>-0.46467000000000003</v>
      </c>
      <c r="E1085" s="1">
        <v>906.2</v>
      </c>
      <c r="F1085" s="1">
        <f t="shared" si="131"/>
        <v>266.20000000000005</v>
      </c>
      <c r="G1085">
        <v>-0.20607</v>
      </c>
      <c r="P1085" s="1">
        <v>322.60000000000002</v>
      </c>
      <c r="Q1085" s="1">
        <f t="shared" si="133"/>
        <v>402.6</v>
      </c>
      <c r="R1085">
        <v>-0.12554999999999999</v>
      </c>
      <c r="T1085" s="1">
        <v>216.4</v>
      </c>
      <c r="U1085" s="1">
        <f t="shared" si="134"/>
        <v>41.400000000000006</v>
      </c>
      <c r="V1085">
        <v>-0.15164</v>
      </c>
      <c r="X1085" s="1">
        <v>418.6</v>
      </c>
      <c r="Y1085" s="1">
        <f t="shared" si="129"/>
        <v>368.6</v>
      </c>
      <c r="Z1085">
        <v>-0.56530000000000002</v>
      </c>
      <c r="AB1085" s="1">
        <v>216.4</v>
      </c>
      <c r="AC1085" s="1">
        <f t="shared" si="135"/>
        <v>66.400000000000006</v>
      </c>
      <c r="AD1085">
        <v>9.8799999999999999E-3</v>
      </c>
      <c r="AF1085" s="1">
        <v>401</v>
      </c>
      <c r="AG1085" s="1">
        <f t="shared" si="130"/>
        <v>501</v>
      </c>
    </row>
    <row r="1086" spans="1:33" x14ac:dyDescent="0.25">
      <c r="A1086" s="1">
        <v>781.4</v>
      </c>
      <c r="B1086" s="1">
        <f t="shared" si="128"/>
        <v>1311.4</v>
      </c>
      <c r="C1086">
        <v>-0.45417000000000002</v>
      </c>
      <c r="E1086" s="1">
        <v>906.4</v>
      </c>
      <c r="F1086" s="1">
        <f t="shared" si="131"/>
        <v>266.39999999999998</v>
      </c>
      <c r="G1086">
        <v>-0.15684000000000001</v>
      </c>
      <c r="P1086" s="1">
        <v>322.8</v>
      </c>
      <c r="Q1086" s="1">
        <f t="shared" si="133"/>
        <v>402.8</v>
      </c>
      <c r="R1086">
        <v>9.9089999999999998E-2</v>
      </c>
      <c r="T1086" s="1">
        <v>216.6</v>
      </c>
      <c r="U1086" s="1">
        <f t="shared" si="134"/>
        <v>41.599999999999994</v>
      </c>
      <c r="V1086">
        <v>-0.32728000000000002</v>
      </c>
      <c r="X1086" s="1">
        <v>418.8</v>
      </c>
      <c r="Y1086" s="1">
        <f t="shared" si="129"/>
        <v>368.8</v>
      </c>
      <c r="Z1086">
        <v>-0.53718999999999995</v>
      </c>
      <c r="AB1086" s="1">
        <v>216.6</v>
      </c>
      <c r="AC1086" s="1">
        <f t="shared" si="135"/>
        <v>66.599999999999994</v>
      </c>
      <c r="AD1086">
        <v>4.5280000000000001E-2</v>
      </c>
      <c r="AF1086" s="1">
        <v>401.2</v>
      </c>
      <c r="AG1086" s="1">
        <f t="shared" si="130"/>
        <v>501.2</v>
      </c>
    </row>
    <row r="1087" spans="1:33" x14ac:dyDescent="0.25">
      <c r="A1087" s="1">
        <v>781.6</v>
      </c>
      <c r="B1087" s="1">
        <f t="shared" si="128"/>
        <v>1311.6</v>
      </c>
      <c r="C1087">
        <v>-0.35299999999999998</v>
      </c>
      <c r="E1087" s="1">
        <v>906.6</v>
      </c>
      <c r="F1087" s="1">
        <f t="shared" si="131"/>
        <v>266.60000000000002</v>
      </c>
      <c r="G1087">
        <v>-9.6229999999999996E-2</v>
      </c>
      <c r="P1087" s="1">
        <v>323</v>
      </c>
      <c r="Q1087" s="1">
        <f t="shared" si="133"/>
        <v>403</v>
      </c>
      <c r="R1087">
        <v>-0.11595</v>
      </c>
      <c r="T1087" s="1">
        <v>216.8</v>
      </c>
      <c r="U1087" s="1">
        <f t="shared" si="134"/>
        <v>41.800000000000011</v>
      </c>
      <c r="V1087">
        <v>-0.28494000000000003</v>
      </c>
      <c r="X1087" s="1">
        <v>419</v>
      </c>
      <c r="Y1087" s="1">
        <f t="shared" si="129"/>
        <v>369</v>
      </c>
      <c r="Z1087">
        <v>-0.55579000000000001</v>
      </c>
      <c r="AB1087" s="1">
        <v>216.8</v>
      </c>
      <c r="AC1087" s="1">
        <f t="shared" si="135"/>
        <v>66.800000000000011</v>
      </c>
      <c r="AD1087">
        <v>-3.1519999999999999E-2</v>
      </c>
      <c r="AF1087" s="1">
        <v>401.4</v>
      </c>
      <c r="AG1087" s="1">
        <f t="shared" si="130"/>
        <v>501.4</v>
      </c>
    </row>
    <row r="1088" spans="1:33" x14ac:dyDescent="0.25">
      <c r="A1088" s="1">
        <v>781.8</v>
      </c>
      <c r="B1088" s="1">
        <f t="shared" si="128"/>
        <v>1311.8</v>
      </c>
      <c r="C1088">
        <v>-0.48776000000000003</v>
      </c>
      <c r="E1088" s="1">
        <v>906.8</v>
      </c>
      <c r="F1088" s="1">
        <f t="shared" si="131"/>
        <v>266.79999999999995</v>
      </c>
      <c r="G1088">
        <v>-8.8539999999999994E-2</v>
      </c>
      <c r="P1088" s="1">
        <v>323.2</v>
      </c>
      <c r="Q1088" s="1">
        <f t="shared" si="133"/>
        <v>403.2</v>
      </c>
      <c r="R1088">
        <v>-6.9019999999999998E-2</v>
      </c>
      <c r="T1088" s="1">
        <v>217</v>
      </c>
      <c r="U1088" s="1">
        <f t="shared" si="134"/>
        <v>42</v>
      </c>
      <c r="V1088">
        <v>-0.10353999999999999</v>
      </c>
      <c r="X1088" s="1">
        <v>419.2</v>
      </c>
      <c r="Y1088" s="1">
        <f t="shared" si="129"/>
        <v>369.2</v>
      </c>
      <c r="Z1088">
        <v>-0.53313999999999995</v>
      </c>
      <c r="AB1088" s="1">
        <v>217</v>
      </c>
      <c r="AC1088" s="1">
        <f t="shared" si="135"/>
        <v>67</v>
      </c>
      <c r="AD1088">
        <v>2.0219999999999998E-2</v>
      </c>
      <c r="AF1088" s="1">
        <v>401.6</v>
      </c>
      <c r="AG1088" s="1">
        <f t="shared" si="130"/>
        <v>501.6</v>
      </c>
    </row>
    <row r="1089" spans="1:33" x14ac:dyDescent="0.25">
      <c r="A1089" s="1">
        <v>782</v>
      </c>
      <c r="B1089" s="1">
        <f t="shared" si="128"/>
        <v>1312</v>
      </c>
      <c r="C1089">
        <v>-0.46396999999999999</v>
      </c>
      <c r="E1089" s="1">
        <v>907</v>
      </c>
      <c r="F1089" s="1">
        <f t="shared" si="131"/>
        <v>267</v>
      </c>
      <c r="G1089">
        <v>-0.14604</v>
      </c>
      <c r="P1089" s="1">
        <v>323.39999999999998</v>
      </c>
      <c r="Q1089" s="1">
        <f t="shared" si="133"/>
        <v>403.4</v>
      </c>
      <c r="R1089">
        <v>-0.15695999999999999</v>
      </c>
      <c r="T1089" s="1">
        <v>217.2</v>
      </c>
      <c r="U1089" s="1">
        <f t="shared" si="134"/>
        <v>42.199999999999989</v>
      </c>
      <c r="V1089">
        <v>-0.10703</v>
      </c>
      <c r="X1089" s="1">
        <v>419.4</v>
      </c>
      <c r="Y1089" s="1">
        <f t="shared" si="129"/>
        <v>369.4</v>
      </c>
      <c r="Z1089">
        <v>-0.57318000000000002</v>
      </c>
      <c r="AB1089" s="1">
        <v>217.2</v>
      </c>
      <c r="AC1089" s="1">
        <f t="shared" si="135"/>
        <v>67.199999999999989</v>
      </c>
      <c r="AD1089">
        <v>-5.1970000000000002E-2</v>
      </c>
      <c r="AF1089" s="1">
        <v>401.8</v>
      </c>
      <c r="AG1089" s="1">
        <f t="shared" si="130"/>
        <v>501.8</v>
      </c>
    </row>
    <row r="1090" spans="1:33" x14ac:dyDescent="0.25">
      <c r="A1090" s="1">
        <v>782.2</v>
      </c>
      <c r="B1090" s="1">
        <f t="shared" si="128"/>
        <v>1312.2</v>
      </c>
      <c r="C1090">
        <v>-0.47477000000000003</v>
      </c>
      <c r="E1090" s="1">
        <v>907.2</v>
      </c>
      <c r="F1090" s="1">
        <f t="shared" si="131"/>
        <v>267.20000000000005</v>
      </c>
      <c r="G1090">
        <v>-0.13</v>
      </c>
      <c r="P1090" s="1">
        <v>323.60000000000002</v>
      </c>
      <c r="Q1090" s="1">
        <f t="shared" si="133"/>
        <v>403.6</v>
      </c>
      <c r="R1090">
        <v>-0.11315</v>
      </c>
      <c r="T1090" s="1">
        <v>217.4</v>
      </c>
      <c r="U1090" s="1">
        <f t="shared" si="134"/>
        <v>42.400000000000006</v>
      </c>
      <c r="V1090">
        <v>2.0699999999999998E-3</v>
      </c>
      <c r="X1090" s="1">
        <v>419.6</v>
      </c>
      <c r="Y1090" s="1">
        <f t="shared" si="129"/>
        <v>369.6</v>
      </c>
      <c r="Z1090">
        <v>-0.60757000000000005</v>
      </c>
      <c r="AB1090" s="1">
        <v>217.4</v>
      </c>
      <c r="AC1090" s="1">
        <f t="shared" si="135"/>
        <v>67.400000000000006</v>
      </c>
      <c r="AD1090">
        <v>-8.3750000000000005E-2</v>
      </c>
      <c r="AF1090" s="1">
        <v>402</v>
      </c>
      <c r="AG1090" s="1">
        <f t="shared" si="130"/>
        <v>502</v>
      </c>
    </row>
    <row r="1091" spans="1:33" x14ac:dyDescent="0.25">
      <c r="A1091" s="1">
        <v>782.4</v>
      </c>
      <c r="B1091" s="1">
        <f t="shared" si="128"/>
        <v>1312.4</v>
      </c>
      <c r="C1091">
        <v>-0.44978000000000001</v>
      </c>
      <c r="E1091" s="1">
        <v>907.4</v>
      </c>
      <c r="F1091" s="1">
        <f t="shared" si="131"/>
        <v>267.39999999999998</v>
      </c>
      <c r="G1091">
        <v>-0.19289999999999999</v>
      </c>
      <c r="P1091" s="1">
        <v>323.8</v>
      </c>
      <c r="Q1091" s="1">
        <f t="shared" si="133"/>
        <v>403.8</v>
      </c>
      <c r="R1091">
        <v>8.8819999999999996E-2</v>
      </c>
      <c r="T1091" s="1">
        <v>217.6</v>
      </c>
      <c r="U1091" s="1">
        <f t="shared" si="134"/>
        <v>42.599999999999994</v>
      </c>
      <c r="V1091">
        <v>0.1351</v>
      </c>
      <c r="X1091" s="1">
        <v>419.8</v>
      </c>
      <c r="Y1091" s="1">
        <f t="shared" si="129"/>
        <v>369.8</v>
      </c>
      <c r="Z1091">
        <v>-0.53634999999999999</v>
      </c>
      <c r="AB1091" s="1">
        <v>217.6</v>
      </c>
      <c r="AC1091" s="1">
        <f t="shared" si="135"/>
        <v>67.599999999999994</v>
      </c>
      <c r="AD1091">
        <v>2.9690000000000001E-2</v>
      </c>
      <c r="AF1091" s="1">
        <v>402.2</v>
      </c>
      <c r="AG1091" s="1">
        <f t="shared" si="130"/>
        <v>502.2</v>
      </c>
    </row>
    <row r="1092" spans="1:33" x14ac:dyDescent="0.25">
      <c r="A1092" s="1">
        <v>782.6</v>
      </c>
      <c r="B1092" s="1">
        <f t="shared" ref="B1092:B1155" si="136">A1092-570+1100</f>
        <v>1312.6</v>
      </c>
      <c r="C1092">
        <v>-0.44757999999999998</v>
      </c>
      <c r="E1092" s="1">
        <v>907.6</v>
      </c>
      <c r="F1092" s="1">
        <f t="shared" si="131"/>
        <v>267.60000000000002</v>
      </c>
      <c r="G1092">
        <v>-0.18196999999999999</v>
      </c>
      <c r="P1092" s="1">
        <v>324</v>
      </c>
      <c r="Q1092" s="1">
        <f t="shared" si="133"/>
        <v>404</v>
      </c>
      <c r="R1092">
        <v>-0.26122000000000001</v>
      </c>
      <c r="T1092" s="1">
        <v>217.8</v>
      </c>
      <c r="U1092" s="1">
        <f t="shared" si="134"/>
        <v>42.800000000000011</v>
      </c>
      <c r="V1092">
        <v>-8.8209999999999997E-2</v>
      </c>
      <c r="X1092" s="1">
        <v>420</v>
      </c>
      <c r="Y1092" s="1">
        <f t="shared" ref="Y1092:Y1155" si="137">X1092-50</f>
        <v>370</v>
      </c>
      <c r="Z1092">
        <v>-0.58189999999999997</v>
      </c>
      <c r="AB1092" s="1">
        <v>217.8</v>
      </c>
      <c r="AC1092" s="1">
        <f t="shared" si="135"/>
        <v>67.800000000000011</v>
      </c>
      <c r="AD1092">
        <v>-6.4280000000000004E-2</v>
      </c>
      <c r="AF1092" s="1">
        <v>402.4</v>
      </c>
      <c r="AG1092" s="1">
        <f t="shared" ref="AG1092:AG1155" si="138">AF1092+100</f>
        <v>502.4</v>
      </c>
    </row>
    <row r="1093" spans="1:33" x14ac:dyDescent="0.25">
      <c r="A1093" s="1">
        <v>782.8</v>
      </c>
      <c r="B1093" s="1">
        <f t="shared" si="136"/>
        <v>1312.8</v>
      </c>
      <c r="C1093">
        <v>-0.38541999999999998</v>
      </c>
      <c r="E1093" s="1">
        <v>907.8</v>
      </c>
      <c r="F1093" s="1">
        <f t="shared" ref="F1093:F1156" si="139">E1093-640</f>
        <v>267.79999999999995</v>
      </c>
      <c r="G1093">
        <v>-6.3280000000000003E-2</v>
      </c>
      <c r="P1093" s="1">
        <v>324.2</v>
      </c>
      <c r="Q1093" s="1">
        <f t="shared" ref="Q1093:Q1156" si="140">P1093+80</f>
        <v>404.2</v>
      </c>
      <c r="R1093">
        <v>-0.17116999999999999</v>
      </c>
      <c r="T1093" s="1">
        <v>218</v>
      </c>
      <c r="U1093" s="1">
        <f t="shared" ref="U1093:U1156" si="141">T1093-175</f>
        <v>43</v>
      </c>
      <c r="V1093">
        <v>-8.634E-2</v>
      </c>
      <c r="X1093" s="1">
        <v>420.2</v>
      </c>
      <c r="Y1093" s="1">
        <f t="shared" si="137"/>
        <v>370.2</v>
      </c>
      <c r="Z1093">
        <v>-0.48719000000000001</v>
      </c>
      <c r="AB1093" s="1">
        <v>218</v>
      </c>
      <c r="AC1093" s="1">
        <f t="shared" ref="AC1093:AC1156" si="142">AB1093-150</f>
        <v>68</v>
      </c>
      <c r="AD1093">
        <v>-2.5909999999999999E-2</v>
      </c>
      <c r="AF1093" s="1">
        <v>402.6</v>
      </c>
      <c r="AG1093" s="1">
        <f t="shared" si="138"/>
        <v>502.6</v>
      </c>
    </row>
    <row r="1094" spans="1:33" x14ac:dyDescent="0.25">
      <c r="A1094" s="1">
        <v>783</v>
      </c>
      <c r="B1094" s="1">
        <f t="shared" si="136"/>
        <v>1313</v>
      </c>
      <c r="C1094">
        <v>-0.44701000000000002</v>
      </c>
      <c r="E1094" s="1">
        <v>908</v>
      </c>
      <c r="F1094" s="1">
        <f t="shared" si="139"/>
        <v>268</v>
      </c>
      <c r="G1094">
        <v>-0.1132</v>
      </c>
      <c r="P1094" s="1">
        <v>324.39999999999998</v>
      </c>
      <c r="Q1094" s="1">
        <f t="shared" si="140"/>
        <v>404.4</v>
      </c>
      <c r="R1094">
        <v>-0.23873</v>
      </c>
      <c r="T1094" s="1">
        <v>218.2</v>
      </c>
      <c r="U1094" s="1">
        <f t="shared" si="141"/>
        <v>43.199999999999989</v>
      </c>
      <c r="V1094">
        <v>-4.1980000000000003E-2</v>
      </c>
      <c r="X1094" s="1">
        <v>420.4</v>
      </c>
      <c r="Y1094" s="1">
        <f t="shared" si="137"/>
        <v>370.4</v>
      </c>
      <c r="Z1094">
        <v>-0.58726</v>
      </c>
      <c r="AB1094" s="1">
        <v>218.2</v>
      </c>
      <c r="AC1094" s="1">
        <f t="shared" si="142"/>
        <v>68.199999999999989</v>
      </c>
      <c r="AD1094">
        <v>6.3699999999999998E-3</v>
      </c>
      <c r="AF1094" s="1">
        <v>402.8</v>
      </c>
      <c r="AG1094" s="1">
        <f t="shared" si="138"/>
        <v>502.8</v>
      </c>
    </row>
    <row r="1095" spans="1:33" x14ac:dyDescent="0.25">
      <c r="A1095" s="1">
        <v>783.2</v>
      </c>
      <c r="B1095" s="1">
        <f t="shared" si="136"/>
        <v>1313.2</v>
      </c>
      <c r="C1095">
        <v>-0.40434999999999999</v>
      </c>
      <c r="E1095" s="1">
        <v>908.2</v>
      </c>
      <c r="F1095" s="1">
        <f t="shared" si="139"/>
        <v>268.20000000000005</v>
      </c>
      <c r="G1095">
        <v>-0.10926</v>
      </c>
      <c r="P1095" s="1">
        <v>324.60000000000002</v>
      </c>
      <c r="Q1095" s="1">
        <f t="shared" si="140"/>
        <v>404.6</v>
      </c>
      <c r="R1095">
        <v>-5.6129999999999999E-2</v>
      </c>
      <c r="T1095" s="1">
        <v>218.4</v>
      </c>
      <c r="U1095" s="1">
        <f t="shared" si="141"/>
        <v>43.400000000000006</v>
      </c>
      <c r="V1095">
        <v>-0.26890999999999998</v>
      </c>
      <c r="X1095" s="1">
        <v>420.6</v>
      </c>
      <c r="Y1095" s="1">
        <f t="shared" si="137"/>
        <v>370.6</v>
      </c>
      <c r="Z1095">
        <v>-0.60567000000000004</v>
      </c>
      <c r="AB1095" s="1">
        <v>218.4</v>
      </c>
      <c r="AC1095" s="1">
        <f t="shared" si="142"/>
        <v>68.400000000000006</v>
      </c>
      <c r="AD1095">
        <v>-8.1799999999999998E-2</v>
      </c>
      <c r="AF1095" s="1">
        <v>403</v>
      </c>
      <c r="AG1095" s="1">
        <f t="shared" si="138"/>
        <v>503</v>
      </c>
    </row>
    <row r="1096" spans="1:33" x14ac:dyDescent="0.25">
      <c r="A1096" s="1">
        <v>783.4</v>
      </c>
      <c r="B1096" s="1">
        <f t="shared" si="136"/>
        <v>1313.4</v>
      </c>
      <c r="C1096">
        <v>-0.41505999999999998</v>
      </c>
      <c r="E1096" s="1">
        <v>908.4</v>
      </c>
      <c r="F1096" s="1">
        <f t="shared" si="139"/>
        <v>268.39999999999998</v>
      </c>
      <c r="G1096">
        <v>-0.10795</v>
      </c>
      <c r="P1096" s="1">
        <v>324.8</v>
      </c>
      <c r="Q1096" s="1">
        <f t="shared" si="140"/>
        <v>404.8</v>
      </c>
      <c r="R1096">
        <v>-4.4170000000000001E-2</v>
      </c>
      <c r="T1096" s="1">
        <v>218.6</v>
      </c>
      <c r="U1096" s="1">
        <f t="shared" si="141"/>
        <v>43.599999999999994</v>
      </c>
      <c r="V1096">
        <v>-4.7160000000000001E-2</v>
      </c>
      <c r="X1096" s="1">
        <v>420.8</v>
      </c>
      <c r="Y1096" s="1">
        <f t="shared" si="137"/>
        <v>370.8</v>
      </c>
      <c r="Z1096">
        <v>-0.51761000000000001</v>
      </c>
      <c r="AB1096" s="1">
        <v>218.6</v>
      </c>
      <c r="AC1096" s="1">
        <f t="shared" si="142"/>
        <v>68.599999999999994</v>
      </c>
      <c r="AD1096">
        <v>-5.5350000000000003E-2</v>
      </c>
      <c r="AF1096" s="1">
        <v>403.2</v>
      </c>
      <c r="AG1096" s="1">
        <f t="shared" si="138"/>
        <v>503.2</v>
      </c>
    </row>
    <row r="1097" spans="1:33" x14ac:dyDescent="0.25">
      <c r="A1097" s="1">
        <v>783.6</v>
      </c>
      <c r="B1097" s="1">
        <f t="shared" si="136"/>
        <v>1313.6</v>
      </c>
      <c r="C1097">
        <v>-0.44805</v>
      </c>
      <c r="E1097" s="1">
        <v>908.6</v>
      </c>
      <c r="F1097" s="1">
        <f t="shared" si="139"/>
        <v>268.60000000000002</v>
      </c>
      <c r="G1097">
        <v>-0.18359</v>
      </c>
      <c r="P1097" s="1">
        <v>325</v>
      </c>
      <c r="Q1097" s="1">
        <f t="shared" si="140"/>
        <v>405</v>
      </c>
      <c r="R1097">
        <v>-0.16141</v>
      </c>
      <c r="T1097" s="1">
        <v>218.8</v>
      </c>
      <c r="U1097" s="1">
        <f t="shared" si="141"/>
        <v>43.800000000000011</v>
      </c>
      <c r="V1097">
        <v>-9.2149999999999996E-2</v>
      </c>
      <c r="X1097" s="1">
        <v>421</v>
      </c>
      <c r="Y1097" s="1">
        <f t="shared" si="137"/>
        <v>371</v>
      </c>
      <c r="Z1097">
        <v>-0.59535000000000005</v>
      </c>
      <c r="AB1097" s="1">
        <v>218.8</v>
      </c>
      <c r="AC1097" s="1">
        <f t="shared" si="142"/>
        <v>68.800000000000011</v>
      </c>
      <c r="AD1097">
        <v>4.9500000000000004E-3</v>
      </c>
      <c r="AF1097" s="1">
        <v>403.4</v>
      </c>
      <c r="AG1097" s="1">
        <f t="shared" si="138"/>
        <v>503.4</v>
      </c>
    </row>
    <row r="1098" spans="1:33" x14ac:dyDescent="0.25">
      <c r="A1098" s="1">
        <v>783.8</v>
      </c>
      <c r="B1098" s="1">
        <f t="shared" si="136"/>
        <v>1313.8</v>
      </c>
      <c r="C1098">
        <v>-0.44932</v>
      </c>
      <c r="E1098" s="1">
        <v>908.8</v>
      </c>
      <c r="F1098" s="1">
        <f t="shared" si="139"/>
        <v>268.79999999999995</v>
      </c>
      <c r="G1098">
        <v>9.6500000000000006E-3</v>
      </c>
      <c r="P1098" s="1">
        <v>325.2</v>
      </c>
      <c r="Q1098" s="1">
        <f t="shared" si="140"/>
        <v>405.2</v>
      </c>
      <c r="R1098">
        <v>-0.14296</v>
      </c>
      <c r="T1098" s="1">
        <v>219</v>
      </c>
      <c r="U1098" s="1">
        <f t="shared" si="141"/>
        <v>44</v>
      </c>
      <c r="V1098">
        <v>-0.26900000000000002</v>
      </c>
      <c r="X1098" s="1">
        <v>421.2</v>
      </c>
      <c r="Y1098" s="1">
        <f t="shared" si="137"/>
        <v>371.2</v>
      </c>
      <c r="Z1098">
        <v>-0.61224000000000001</v>
      </c>
      <c r="AB1098" s="1">
        <v>219</v>
      </c>
      <c r="AC1098" s="1">
        <f t="shared" si="142"/>
        <v>69</v>
      </c>
      <c r="AD1098">
        <v>-0.16234000000000001</v>
      </c>
      <c r="AF1098" s="1">
        <v>403.6</v>
      </c>
      <c r="AG1098" s="1">
        <f t="shared" si="138"/>
        <v>503.6</v>
      </c>
    </row>
    <row r="1099" spans="1:33" x14ac:dyDescent="0.25">
      <c r="A1099" s="1">
        <v>784</v>
      </c>
      <c r="B1099" s="1">
        <f t="shared" si="136"/>
        <v>1314</v>
      </c>
      <c r="C1099">
        <v>-0.45022000000000001</v>
      </c>
      <c r="E1099" s="1">
        <v>909</v>
      </c>
      <c r="F1099" s="1">
        <f t="shared" si="139"/>
        <v>269</v>
      </c>
      <c r="G1099">
        <v>-7.2120000000000004E-2</v>
      </c>
      <c r="P1099" s="1">
        <v>325.39999999999998</v>
      </c>
      <c r="Q1099" s="1">
        <f t="shared" si="140"/>
        <v>405.4</v>
      </c>
      <c r="R1099">
        <v>0.1366</v>
      </c>
      <c r="T1099" s="1">
        <v>219.2</v>
      </c>
      <c r="U1099" s="1">
        <f t="shared" si="141"/>
        <v>44.199999999999989</v>
      </c>
      <c r="V1099">
        <v>-6.3920000000000005E-2</v>
      </c>
      <c r="X1099" s="1">
        <v>421.4</v>
      </c>
      <c r="Y1099" s="1">
        <f t="shared" si="137"/>
        <v>371.4</v>
      </c>
      <c r="Z1099">
        <v>-0.54176000000000002</v>
      </c>
      <c r="AB1099" s="1">
        <v>219.2</v>
      </c>
      <c r="AC1099" s="1">
        <f t="shared" si="142"/>
        <v>69.199999999999989</v>
      </c>
      <c r="AD1099">
        <v>-9.536E-2</v>
      </c>
      <c r="AF1099" s="1">
        <v>403.8</v>
      </c>
      <c r="AG1099" s="1">
        <f t="shared" si="138"/>
        <v>503.8</v>
      </c>
    </row>
    <row r="1100" spans="1:33" x14ac:dyDescent="0.25">
      <c r="A1100" s="1">
        <v>784.2</v>
      </c>
      <c r="B1100" s="1">
        <f t="shared" si="136"/>
        <v>1314.2</v>
      </c>
      <c r="C1100">
        <v>-0.38629999999999998</v>
      </c>
      <c r="E1100" s="1">
        <v>909.2</v>
      </c>
      <c r="F1100" s="1">
        <f t="shared" si="139"/>
        <v>269.20000000000005</v>
      </c>
      <c r="G1100">
        <v>-0.11973</v>
      </c>
      <c r="P1100" s="1">
        <v>325.60000000000002</v>
      </c>
      <c r="Q1100" s="1">
        <f t="shared" si="140"/>
        <v>405.6</v>
      </c>
      <c r="R1100">
        <v>-8.3779999999999993E-2</v>
      </c>
      <c r="T1100" s="1">
        <v>219.4</v>
      </c>
      <c r="U1100" s="1">
        <f t="shared" si="141"/>
        <v>44.400000000000006</v>
      </c>
      <c r="V1100">
        <v>-3.117E-2</v>
      </c>
      <c r="X1100" s="1">
        <v>421.6</v>
      </c>
      <c r="Y1100" s="1">
        <f t="shared" si="137"/>
        <v>371.6</v>
      </c>
      <c r="Z1100">
        <v>-0.58209</v>
      </c>
      <c r="AB1100" s="1">
        <v>219.4</v>
      </c>
      <c r="AC1100" s="1">
        <f t="shared" si="142"/>
        <v>69.400000000000006</v>
      </c>
      <c r="AD1100">
        <v>2.5729999999999999E-2</v>
      </c>
      <c r="AF1100" s="1">
        <v>404</v>
      </c>
      <c r="AG1100" s="1">
        <f t="shared" si="138"/>
        <v>504</v>
      </c>
    </row>
    <row r="1101" spans="1:33" x14ac:dyDescent="0.25">
      <c r="A1101" s="1">
        <v>784.4</v>
      </c>
      <c r="B1101" s="1">
        <f t="shared" si="136"/>
        <v>1314.4</v>
      </c>
      <c r="C1101">
        <v>-0.41687000000000002</v>
      </c>
      <c r="E1101" s="1">
        <v>909.4</v>
      </c>
      <c r="F1101" s="1">
        <f t="shared" si="139"/>
        <v>269.39999999999998</v>
      </c>
      <c r="G1101">
        <v>-0.11342000000000001</v>
      </c>
      <c r="P1101" s="1">
        <v>325.8</v>
      </c>
      <c r="Q1101" s="1">
        <f t="shared" si="140"/>
        <v>405.8</v>
      </c>
      <c r="R1101">
        <v>1.9480000000000001E-2</v>
      </c>
      <c r="T1101" s="1">
        <v>219.6</v>
      </c>
      <c r="U1101" s="1">
        <f t="shared" si="141"/>
        <v>44.599999999999994</v>
      </c>
      <c r="V1101">
        <v>-0.16012000000000001</v>
      </c>
      <c r="X1101" s="1">
        <v>421.8</v>
      </c>
      <c r="Y1101" s="1">
        <f t="shared" si="137"/>
        <v>371.8</v>
      </c>
      <c r="Z1101">
        <v>-0.58409</v>
      </c>
      <c r="AB1101" s="1">
        <v>219.6</v>
      </c>
      <c r="AC1101" s="1">
        <f t="shared" si="142"/>
        <v>69.599999999999994</v>
      </c>
      <c r="AD1101">
        <v>-0.20610999999999999</v>
      </c>
      <c r="AF1101" s="1">
        <v>404.2</v>
      </c>
      <c r="AG1101" s="1">
        <f t="shared" si="138"/>
        <v>504.2</v>
      </c>
    </row>
    <row r="1102" spans="1:33" x14ac:dyDescent="0.25">
      <c r="A1102" s="1">
        <v>784.6</v>
      </c>
      <c r="B1102" s="1">
        <f t="shared" si="136"/>
        <v>1314.6</v>
      </c>
      <c r="C1102">
        <v>-0.47924</v>
      </c>
      <c r="E1102" s="1">
        <v>909.6</v>
      </c>
      <c r="F1102" s="1">
        <f t="shared" si="139"/>
        <v>269.60000000000002</v>
      </c>
      <c r="G1102">
        <v>-0.13711000000000001</v>
      </c>
      <c r="P1102" s="1">
        <v>326</v>
      </c>
      <c r="Q1102" s="1">
        <f t="shared" si="140"/>
        <v>406</v>
      </c>
      <c r="R1102">
        <v>-8.4200000000000004E-3</v>
      </c>
      <c r="T1102" s="1">
        <v>219.8</v>
      </c>
      <c r="U1102" s="1">
        <f t="shared" si="141"/>
        <v>44.800000000000011</v>
      </c>
      <c r="V1102">
        <v>-0.1726</v>
      </c>
      <c r="X1102" s="1">
        <v>422</v>
      </c>
      <c r="Y1102" s="1">
        <f t="shared" si="137"/>
        <v>372</v>
      </c>
      <c r="Z1102">
        <v>-0.55059999999999998</v>
      </c>
      <c r="AB1102" s="1">
        <v>219.8</v>
      </c>
      <c r="AC1102" s="1">
        <f t="shared" si="142"/>
        <v>69.800000000000011</v>
      </c>
      <c r="AD1102">
        <v>9.2240000000000003E-2</v>
      </c>
      <c r="AF1102" s="1">
        <v>404.4</v>
      </c>
      <c r="AG1102" s="1">
        <f t="shared" si="138"/>
        <v>504.4</v>
      </c>
    </row>
    <row r="1103" spans="1:33" x14ac:dyDescent="0.25">
      <c r="A1103" s="1">
        <v>784.8</v>
      </c>
      <c r="B1103" s="1">
        <f t="shared" si="136"/>
        <v>1314.8</v>
      </c>
      <c r="C1103">
        <v>-0.41027999999999998</v>
      </c>
      <c r="E1103" s="1">
        <v>909.8</v>
      </c>
      <c r="F1103" s="1">
        <f t="shared" si="139"/>
        <v>269.79999999999995</v>
      </c>
      <c r="G1103">
        <v>-0.15686</v>
      </c>
      <c r="P1103" s="1">
        <v>326.2</v>
      </c>
      <c r="Q1103" s="1">
        <f t="shared" si="140"/>
        <v>406.2</v>
      </c>
      <c r="R1103">
        <v>-1.966E-2</v>
      </c>
      <c r="T1103" s="1">
        <v>220</v>
      </c>
      <c r="U1103" s="1">
        <f t="shared" si="141"/>
        <v>45</v>
      </c>
      <c r="V1103">
        <v>-7.3190000000000005E-2</v>
      </c>
      <c r="X1103" s="1">
        <v>422.2</v>
      </c>
      <c r="Y1103" s="1">
        <f t="shared" si="137"/>
        <v>372.2</v>
      </c>
      <c r="Z1103">
        <v>-0.53341000000000005</v>
      </c>
      <c r="AB1103" s="1">
        <v>220</v>
      </c>
      <c r="AC1103" s="1">
        <f t="shared" si="142"/>
        <v>70</v>
      </c>
      <c r="AD1103">
        <v>3.6170000000000001E-2</v>
      </c>
      <c r="AF1103" s="1">
        <v>404.6</v>
      </c>
      <c r="AG1103" s="1">
        <f t="shared" si="138"/>
        <v>504.6</v>
      </c>
    </row>
    <row r="1104" spans="1:33" x14ac:dyDescent="0.25">
      <c r="A1104" s="1">
        <v>785</v>
      </c>
      <c r="B1104" s="1">
        <f t="shared" si="136"/>
        <v>1315</v>
      </c>
      <c r="C1104">
        <v>-0.39234000000000002</v>
      </c>
      <c r="E1104" s="1">
        <v>910</v>
      </c>
      <c r="F1104" s="1">
        <f t="shared" si="139"/>
        <v>270</v>
      </c>
      <c r="G1104">
        <v>-0.10594000000000001</v>
      </c>
      <c r="P1104" s="1">
        <v>326.39999999999998</v>
      </c>
      <c r="Q1104" s="1">
        <f t="shared" si="140"/>
        <v>406.4</v>
      </c>
      <c r="R1104">
        <v>7.4310000000000001E-2</v>
      </c>
      <c r="T1104" s="1">
        <v>220.2</v>
      </c>
      <c r="U1104" s="1">
        <f t="shared" si="141"/>
        <v>45.199999999999989</v>
      </c>
      <c r="V1104">
        <v>3.6220000000000002E-2</v>
      </c>
      <c r="X1104" s="1">
        <v>422.4</v>
      </c>
      <c r="Y1104" s="1">
        <f t="shared" si="137"/>
        <v>372.4</v>
      </c>
      <c r="Z1104">
        <v>-0.55833999999999995</v>
      </c>
      <c r="AB1104" s="1">
        <v>220.2</v>
      </c>
      <c r="AC1104" s="1">
        <f t="shared" si="142"/>
        <v>70.199999999999989</v>
      </c>
      <c r="AD1104">
        <v>-0.13702</v>
      </c>
      <c r="AF1104" s="1">
        <v>404.8</v>
      </c>
      <c r="AG1104" s="1">
        <f t="shared" si="138"/>
        <v>504.8</v>
      </c>
    </row>
    <row r="1105" spans="1:33" x14ac:dyDescent="0.25">
      <c r="A1105" s="1">
        <v>785.2</v>
      </c>
      <c r="B1105" s="1">
        <f t="shared" si="136"/>
        <v>1315.2</v>
      </c>
      <c r="C1105">
        <v>-0.37419000000000002</v>
      </c>
      <c r="E1105" s="1">
        <v>910.2</v>
      </c>
      <c r="F1105" s="1">
        <f t="shared" si="139"/>
        <v>270.20000000000005</v>
      </c>
      <c r="G1105">
        <v>-0.11019</v>
      </c>
      <c r="P1105" s="1">
        <v>326.60000000000002</v>
      </c>
      <c r="Q1105" s="1">
        <f t="shared" si="140"/>
        <v>406.6</v>
      </c>
      <c r="R1105">
        <v>-0.12089</v>
      </c>
      <c r="T1105" s="1">
        <v>220.4</v>
      </c>
      <c r="U1105" s="1">
        <f t="shared" si="141"/>
        <v>45.400000000000006</v>
      </c>
      <c r="V1105">
        <v>1.56E-3</v>
      </c>
      <c r="X1105" s="1">
        <v>422.6</v>
      </c>
      <c r="Y1105" s="1">
        <f t="shared" si="137"/>
        <v>372.6</v>
      </c>
      <c r="Z1105">
        <v>-0.64288000000000001</v>
      </c>
      <c r="AB1105" s="1">
        <v>220.4</v>
      </c>
      <c r="AC1105" s="1">
        <f t="shared" si="142"/>
        <v>70.400000000000006</v>
      </c>
      <c r="AD1105">
        <v>-6.8500000000000005E-2</v>
      </c>
      <c r="AF1105" s="1">
        <v>405</v>
      </c>
      <c r="AG1105" s="1">
        <f t="shared" si="138"/>
        <v>505</v>
      </c>
    </row>
    <row r="1106" spans="1:33" x14ac:dyDescent="0.25">
      <c r="A1106" s="1">
        <v>785.4</v>
      </c>
      <c r="B1106" s="1">
        <f t="shared" si="136"/>
        <v>1315.4</v>
      </c>
      <c r="C1106">
        <v>-0.49619999999999997</v>
      </c>
      <c r="E1106" s="1">
        <v>910.4</v>
      </c>
      <c r="F1106" s="1">
        <f t="shared" si="139"/>
        <v>270.39999999999998</v>
      </c>
      <c r="G1106">
        <v>-5.8790000000000002E-2</v>
      </c>
      <c r="P1106" s="1">
        <v>326.8</v>
      </c>
      <c r="Q1106" s="1">
        <f t="shared" si="140"/>
        <v>406.8</v>
      </c>
      <c r="R1106">
        <v>-0.14488999999999999</v>
      </c>
      <c r="T1106" s="1">
        <v>220.6</v>
      </c>
      <c r="U1106" s="1">
        <f t="shared" si="141"/>
        <v>45.599999999999994</v>
      </c>
      <c r="V1106">
        <v>-8.8980000000000004E-2</v>
      </c>
      <c r="X1106" s="1">
        <v>422.8</v>
      </c>
      <c r="Y1106" s="1">
        <f t="shared" si="137"/>
        <v>372.8</v>
      </c>
      <c r="Z1106">
        <v>-0.52432000000000001</v>
      </c>
      <c r="AB1106" s="1">
        <v>220.6</v>
      </c>
      <c r="AC1106" s="1">
        <f t="shared" si="142"/>
        <v>70.599999999999994</v>
      </c>
      <c r="AD1106">
        <v>0.16678999999999999</v>
      </c>
      <c r="AF1106" s="1">
        <v>405.2</v>
      </c>
      <c r="AG1106" s="1">
        <f t="shared" si="138"/>
        <v>505.2</v>
      </c>
    </row>
    <row r="1107" spans="1:33" x14ac:dyDescent="0.25">
      <c r="A1107" s="1">
        <v>785.6</v>
      </c>
      <c r="B1107" s="1">
        <f t="shared" si="136"/>
        <v>1315.6</v>
      </c>
      <c r="C1107">
        <v>-0.31705</v>
      </c>
      <c r="E1107" s="1">
        <v>910.6</v>
      </c>
      <c r="F1107" s="1">
        <f t="shared" si="139"/>
        <v>270.60000000000002</v>
      </c>
      <c r="G1107">
        <v>-4.7109999999999999E-2</v>
      </c>
      <c r="P1107" s="1">
        <v>327</v>
      </c>
      <c r="Q1107" s="1">
        <f t="shared" si="140"/>
        <v>407</v>
      </c>
      <c r="R1107">
        <v>3.5920000000000001E-2</v>
      </c>
      <c r="T1107" s="1">
        <v>220.8</v>
      </c>
      <c r="U1107" s="1">
        <f t="shared" si="141"/>
        <v>45.800000000000011</v>
      </c>
      <c r="V1107">
        <v>-6.2100000000000002E-2</v>
      </c>
      <c r="X1107" s="1">
        <v>423</v>
      </c>
      <c r="Y1107" s="1">
        <f t="shared" si="137"/>
        <v>373</v>
      </c>
      <c r="Z1107">
        <v>-0.57652999999999999</v>
      </c>
      <c r="AB1107" s="1">
        <v>220.8</v>
      </c>
      <c r="AC1107" s="1">
        <f t="shared" si="142"/>
        <v>70.800000000000011</v>
      </c>
      <c r="AD1107">
        <v>-0.30876999999999999</v>
      </c>
      <c r="AF1107" s="1">
        <v>405.4</v>
      </c>
      <c r="AG1107" s="1">
        <f t="shared" si="138"/>
        <v>505.4</v>
      </c>
    </row>
    <row r="1108" spans="1:33" x14ac:dyDescent="0.25">
      <c r="A1108" s="1">
        <v>785.8</v>
      </c>
      <c r="B1108" s="1">
        <f t="shared" si="136"/>
        <v>1315.8</v>
      </c>
      <c r="C1108">
        <v>-0.45772000000000002</v>
      </c>
      <c r="E1108" s="1">
        <v>910.8</v>
      </c>
      <c r="F1108" s="1">
        <f t="shared" si="139"/>
        <v>270.79999999999995</v>
      </c>
      <c r="G1108">
        <v>-4.4359999999999997E-2</v>
      </c>
      <c r="P1108" s="1">
        <v>327.2</v>
      </c>
      <c r="Q1108" s="1">
        <f t="shared" si="140"/>
        <v>407.2</v>
      </c>
      <c r="R1108">
        <v>6.0539999999999997E-2</v>
      </c>
      <c r="T1108" s="1">
        <v>221</v>
      </c>
      <c r="U1108" s="1">
        <f t="shared" si="141"/>
        <v>46</v>
      </c>
      <c r="V1108">
        <v>-0.13578000000000001</v>
      </c>
      <c r="X1108" s="1">
        <v>423.2</v>
      </c>
      <c r="Y1108" s="1">
        <f t="shared" si="137"/>
        <v>373.2</v>
      </c>
      <c r="Z1108">
        <v>-0.55923999999999996</v>
      </c>
      <c r="AB1108" s="1">
        <v>221</v>
      </c>
      <c r="AC1108" s="1">
        <f t="shared" si="142"/>
        <v>71</v>
      </c>
      <c r="AD1108">
        <v>4.3360000000000003E-2</v>
      </c>
      <c r="AF1108" s="1">
        <v>405.6</v>
      </c>
      <c r="AG1108" s="1">
        <f t="shared" si="138"/>
        <v>505.6</v>
      </c>
    </row>
    <row r="1109" spans="1:33" x14ac:dyDescent="0.25">
      <c r="A1109" s="1">
        <v>786</v>
      </c>
      <c r="B1109" s="1">
        <f t="shared" si="136"/>
        <v>1316</v>
      </c>
      <c r="C1109">
        <v>-0.49197000000000002</v>
      </c>
      <c r="E1109" s="1">
        <v>911</v>
      </c>
      <c r="F1109" s="1">
        <f t="shared" si="139"/>
        <v>271</v>
      </c>
      <c r="G1109">
        <v>-9.4869999999999996E-2</v>
      </c>
      <c r="P1109" s="1">
        <v>327.39999999999998</v>
      </c>
      <c r="Q1109" s="1">
        <f t="shared" si="140"/>
        <v>407.4</v>
      </c>
      <c r="R1109">
        <v>-9.5619999999999997E-2</v>
      </c>
      <c r="T1109" s="1">
        <v>221.2</v>
      </c>
      <c r="U1109" s="1">
        <f t="shared" si="141"/>
        <v>46.199999999999989</v>
      </c>
      <c r="V1109">
        <v>-0.11427</v>
      </c>
      <c r="X1109" s="1">
        <v>423.4</v>
      </c>
      <c r="Y1109" s="1">
        <f t="shared" si="137"/>
        <v>373.4</v>
      </c>
      <c r="Z1109">
        <v>-0.59519999999999995</v>
      </c>
      <c r="AB1109" s="1">
        <v>221.2</v>
      </c>
      <c r="AC1109" s="1">
        <f t="shared" si="142"/>
        <v>71.199999999999989</v>
      </c>
      <c r="AD1109">
        <v>-0.22092000000000001</v>
      </c>
      <c r="AF1109" s="1">
        <v>405.8</v>
      </c>
      <c r="AG1109" s="1">
        <f t="shared" si="138"/>
        <v>505.8</v>
      </c>
    </row>
    <row r="1110" spans="1:33" x14ac:dyDescent="0.25">
      <c r="A1110" s="1">
        <v>786.2</v>
      </c>
      <c r="B1110" s="1">
        <f t="shared" si="136"/>
        <v>1316.2</v>
      </c>
      <c r="C1110">
        <v>-0.49874000000000002</v>
      </c>
      <c r="E1110" s="1">
        <v>911.2</v>
      </c>
      <c r="F1110" s="1">
        <f t="shared" si="139"/>
        <v>271.20000000000005</v>
      </c>
      <c r="G1110">
        <v>-9.0300000000000005E-2</v>
      </c>
      <c r="P1110" s="1">
        <v>327.60000000000002</v>
      </c>
      <c r="Q1110" s="1">
        <f t="shared" si="140"/>
        <v>407.6</v>
      </c>
      <c r="R1110">
        <v>-0.15060000000000001</v>
      </c>
      <c r="T1110" s="1">
        <v>221.4</v>
      </c>
      <c r="U1110" s="1">
        <f t="shared" si="141"/>
        <v>46.400000000000006</v>
      </c>
      <c r="V1110">
        <v>-0.12851000000000001</v>
      </c>
      <c r="X1110" s="1">
        <v>423.6</v>
      </c>
      <c r="Y1110" s="1">
        <f t="shared" si="137"/>
        <v>373.6</v>
      </c>
      <c r="Z1110">
        <v>-0.59630000000000005</v>
      </c>
      <c r="AB1110" s="1">
        <v>221.4</v>
      </c>
      <c r="AC1110" s="1">
        <f t="shared" si="142"/>
        <v>71.400000000000006</v>
      </c>
      <c r="AD1110">
        <v>-4.8820000000000002E-2</v>
      </c>
      <c r="AF1110" s="1">
        <v>406</v>
      </c>
      <c r="AG1110" s="1">
        <f t="shared" si="138"/>
        <v>506</v>
      </c>
    </row>
    <row r="1111" spans="1:33" x14ac:dyDescent="0.25">
      <c r="A1111" s="1">
        <v>786.4</v>
      </c>
      <c r="B1111" s="1">
        <f t="shared" si="136"/>
        <v>1316.4</v>
      </c>
      <c r="C1111">
        <v>-0.39274999999999999</v>
      </c>
      <c r="E1111" s="1">
        <v>911.4</v>
      </c>
      <c r="F1111" s="1">
        <f t="shared" si="139"/>
        <v>271.39999999999998</v>
      </c>
      <c r="G1111">
        <v>-0.11348999999999999</v>
      </c>
      <c r="P1111" s="1">
        <v>327.8</v>
      </c>
      <c r="Q1111" s="1">
        <f t="shared" si="140"/>
        <v>407.8</v>
      </c>
      <c r="R1111">
        <v>-9.128E-2</v>
      </c>
      <c r="T1111" s="1">
        <v>221.6</v>
      </c>
      <c r="U1111" s="1">
        <f t="shared" si="141"/>
        <v>46.599999999999994</v>
      </c>
      <c r="V1111">
        <v>-2.0760000000000001E-2</v>
      </c>
      <c r="X1111" s="1">
        <v>423.8</v>
      </c>
      <c r="Y1111" s="1">
        <f t="shared" si="137"/>
        <v>373.8</v>
      </c>
      <c r="Z1111">
        <v>-0.55254999999999999</v>
      </c>
      <c r="AB1111" s="1">
        <v>221.6</v>
      </c>
      <c r="AC1111" s="1">
        <f t="shared" si="142"/>
        <v>71.599999999999994</v>
      </c>
      <c r="AD1111">
        <v>-5.4969999999999998E-2</v>
      </c>
      <c r="AF1111" s="1">
        <v>406.2</v>
      </c>
      <c r="AG1111" s="1">
        <f t="shared" si="138"/>
        <v>506.2</v>
      </c>
    </row>
    <row r="1112" spans="1:33" x14ac:dyDescent="0.25">
      <c r="A1112" s="1">
        <v>786.6</v>
      </c>
      <c r="B1112" s="1">
        <f t="shared" si="136"/>
        <v>1316.6</v>
      </c>
      <c r="C1112">
        <v>-0.43491000000000002</v>
      </c>
      <c r="E1112" s="1">
        <v>911.6</v>
      </c>
      <c r="F1112" s="1">
        <f t="shared" si="139"/>
        <v>271.60000000000002</v>
      </c>
      <c r="G1112">
        <v>-0.12512999999999999</v>
      </c>
      <c r="P1112" s="1">
        <v>328</v>
      </c>
      <c r="Q1112" s="1">
        <f t="shared" si="140"/>
        <v>408</v>
      </c>
      <c r="R1112">
        <v>9.8159999999999997E-2</v>
      </c>
      <c r="T1112" s="1">
        <v>221.8</v>
      </c>
      <c r="U1112" s="1">
        <f t="shared" si="141"/>
        <v>46.800000000000011</v>
      </c>
      <c r="V1112">
        <v>9.8710000000000006E-2</v>
      </c>
      <c r="X1112" s="1">
        <v>424</v>
      </c>
      <c r="Y1112" s="1">
        <f t="shared" si="137"/>
        <v>374</v>
      </c>
      <c r="Z1112">
        <v>-0.50573000000000001</v>
      </c>
      <c r="AB1112" s="1">
        <v>221.8</v>
      </c>
      <c r="AC1112" s="1">
        <f t="shared" si="142"/>
        <v>71.800000000000011</v>
      </c>
      <c r="AD1112">
        <v>-0.12862000000000001</v>
      </c>
      <c r="AF1112" s="1">
        <v>406.4</v>
      </c>
      <c r="AG1112" s="1">
        <f t="shared" si="138"/>
        <v>506.4</v>
      </c>
    </row>
    <row r="1113" spans="1:33" x14ac:dyDescent="0.25">
      <c r="A1113" s="1">
        <v>786.8</v>
      </c>
      <c r="B1113" s="1">
        <f t="shared" si="136"/>
        <v>1316.8</v>
      </c>
      <c r="C1113">
        <v>-0.44320999999999999</v>
      </c>
      <c r="E1113" s="1">
        <v>911.8</v>
      </c>
      <c r="F1113" s="1">
        <f t="shared" si="139"/>
        <v>271.79999999999995</v>
      </c>
      <c r="G1113">
        <v>-3.4779999999999998E-2</v>
      </c>
      <c r="P1113" s="1">
        <v>328.2</v>
      </c>
      <c r="Q1113" s="1">
        <f t="shared" si="140"/>
        <v>408.2</v>
      </c>
      <c r="R1113">
        <v>-0.21104000000000001</v>
      </c>
      <c r="T1113" s="1">
        <v>222</v>
      </c>
      <c r="U1113" s="1">
        <f t="shared" si="141"/>
        <v>47</v>
      </c>
      <c r="V1113">
        <v>-0.16012000000000001</v>
      </c>
      <c r="X1113" s="1">
        <v>424.2</v>
      </c>
      <c r="Y1113" s="1">
        <f t="shared" si="137"/>
        <v>374.2</v>
      </c>
      <c r="Z1113">
        <v>-0.58398000000000005</v>
      </c>
      <c r="AB1113" s="1">
        <v>222</v>
      </c>
      <c r="AC1113" s="1">
        <f t="shared" si="142"/>
        <v>72</v>
      </c>
      <c r="AD1113">
        <v>-0.11402</v>
      </c>
      <c r="AF1113" s="1">
        <v>406.6</v>
      </c>
      <c r="AG1113" s="1">
        <f t="shared" si="138"/>
        <v>506.6</v>
      </c>
    </row>
    <row r="1114" spans="1:33" x14ac:dyDescent="0.25">
      <c r="A1114" s="1">
        <v>787</v>
      </c>
      <c r="B1114" s="1">
        <f t="shared" si="136"/>
        <v>1317</v>
      </c>
      <c r="C1114">
        <v>-0.34276000000000001</v>
      </c>
      <c r="E1114" s="1">
        <v>912</v>
      </c>
      <c r="F1114" s="1">
        <f t="shared" si="139"/>
        <v>272</v>
      </c>
      <c r="G1114">
        <v>-0.15246999999999999</v>
      </c>
      <c r="P1114" s="1">
        <v>328.4</v>
      </c>
      <c r="Q1114" s="1">
        <f t="shared" si="140"/>
        <v>408.4</v>
      </c>
      <c r="R1114">
        <v>-6.2789999999999999E-2</v>
      </c>
      <c r="T1114" s="1">
        <v>222.2</v>
      </c>
      <c r="U1114" s="1">
        <f t="shared" si="141"/>
        <v>47.199999999999989</v>
      </c>
      <c r="V1114">
        <v>-0.23769000000000001</v>
      </c>
      <c r="X1114" s="1">
        <v>424.4</v>
      </c>
      <c r="Y1114" s="1">
        <f t="shared" si="137"/>
        <v>374.4</v>
      </c>
      <c r="Z1114">
        <v>-0.59018000000000004</v>
      </c>
      <c r="AB1114" s="1">
        <v>222.2</v>
      </c>
      <c r="AC1114" s="1">
        <f t="shared" si="142"/>
        <v>72.199999999999989</v>
      </c>
      <c r="AD1114">
        <v>-3.092E-2</v>
      </c>
      <c r="AF1114" s="1">
        <v>406.8</v>
      </c>
      <c r="AG1114" s="1">
        <f t="shared" si="138"/>
        <v>506.8</v>
      </c>
    </row>
    <row r="1115" spans="1:33" x14ac:dyDescent="0.25">
      <c r="A1115" s="1">
        <v>787.2</v>
      </c>
      <c r="B1115" s="1">
        <f t="shared" si="136"/>
        <v>1317.2</v>
      </c>
      <c r="C1115">
        <v>-0.39462999999999998</v>
      </c>
      <c r="E1115" s="1">
        <v>912.2</v>
      </c>
      <c r="F1115" s="1">
        <f t="shared" si="139"/>
        <v>272.20000000000005</v>
      </c>
      <c r="G1115">
        <v>-0.1328</v>
      </c>
      <c r="P1115" s="1">
        <v>328.6</v>
      </c>
      <c r="Q1115" s="1">
        <f t="shared" si="140"/>
        <v>408.6</v>
      </c>
      <c r="R1115">
        <v>-3.5180000000000003E-2</v>
      </c>
      <c r="T1115" s="1">
        <v>222.4</v>
      </c>
      <c r="U1115" s="1">
        <f t="shared" si="141"/>
        <v>47.400000000000006</v>
      </c>
      <c r="V1115">
        <v>-0.17751</v>
      </c>
      <c r="X1115" s="1">
        <v>424.6</v>
      </c>
      <c r="Y1115" s="1">
        <f t="shared" si="137"/>
        <v>374.6</v>
      </c>
      <c r="Z1115">
        <v>-0.57250000000000001</v>
      </c>
      <c r="AB1115" s="1">
        <v>222.4</v>
      </c>
      <c r="AC1115" s="1">
        <f t="shared" si="142"/>
        <v>72.400000000000006</v>
      </c>
      <c r="AD1115">
        <v>-0.24789</v>
      </c>
      <c r="AF1115" s="1">
        <v>407</v>
      </c>
      <c r="AG1115" s="1">
        <f t="shared" si="138"/>
        <v>507</v>
      </c>
    </row>
    <row r="1116" spans="1:33" x14ac:dyDescent="0.25">
      <c r="A1116" s="1">
        <v>787.4</v>
      </c>
      <c r="B1116" s="1">
        <f t="shared" si="136"/>
        <v>1317.4</v>
      </c>
      <c r="C1116">
        <v>-0.34009</v>
      </c>
      <c r="E1116" s="1">
        <v>912.4</v>
      </c>
      <c r="F1116" s="1">
        <f t="shared" si="139"/>
        <v>272.39999999999998</v>
      </c>
      <c r="G1116">
        <v>-0.154</v>
      </c>
      <c r="P1116" s="1">
        <v>328.8</v>
      </c>
      <c r="Q1116" s="1">
        <f t="shared" si="140"/>
        <v>408.8</v>
      </c>
      <c r="R1116">
        <v>-0.17274999999999999</v>
      </c>
      <c r="T1116" s="1">
        <v>222.6</v>
      </c>
      <c r="U1116" s="1">
        <f t="shared" si="141"/>
        <v>47.599999999999994</v>
      </c>
      <c r="V1116">
        <v>0.10177</v>
      </c>
      <c r="X1116" s="1">
        <v>424.8</v>
      </c>
      <c r="Y1116" s="1">
        <f t="shared" si="137"/>
        <v>374.8</v>
      </c>
      <c r="Z1116">
        <v>-0.63787000000000005</v>
      </c>
      <c r="AB1116" s="1">
        <v>222.6</v>
      </c>
      <c r="AC1116" s="1">
        <f t="shared" si="142"/>
        <v>72.599999999999994</v>
      </c>
      <c r="AD1116">
        <v>2.1389999999999999E-2</v>
      </c>
      <c r="AF1116" s="1">
        <v>407.2</v>
      </c>
      <c r="AG1116" s="1">
        <f t="shared" si="138"/>
        <v>507.2</v>
      </c>
    </row>
    <row r="1117" spans="1:33" x14ac:dyDescent="0.25">
      <c r="A1117" s="1">
        <v>787.6</v>
      </c>
      <c r="B1117" s="1">
        <f t="shared" si="136"/>
        <v>1317.6</v>
      </c>
      <c r="C1117">
        <v>-0.44072</v>
      </c>
      <c r="E1117" s="1">
        <v>912.6</v>
      </c>
      <c r="F1117" s="1">
        <f t="shared" si="139"/>
        <v>272.60000000000002</v>
      </c>
      <c r="G1117">
        <v>-0.18245</v>
      </c>
      <c r="P1117" s="1">
        <v>329</v>
      </c>
      <c r="Q1117" s="1">
        <f t="shared" si="140"/>
        <v>409</v>
      </c>
      <c r="R1117">
        <v>3.4669999999999999E-2</v>
      </c>
      <c r="T1117" s="1">
        <v>222.8</v>
      </c>
      <c r="U1117" s="1">
        <f t="shared" si="141"/>
        <v>47.800000000000011</v>
      </c>
      <c r="V1117">
        <v>-0.26184000000000002</v>
      </c>
      <c r="X1117" s="1">
        <v>425</v>
      </c>
      <c r="Y1117" s="1">
        <f t="shared" si="137"/>
        <v>375</v>
      </c>
      <c r="Z1117">
        <v>-0.56350999999999996</v>
      </c>
      <c r="AB1117" s="1">
        <v>222.8</v>
      </c>
      <c r="AC1117" s="1">
        <f t="shared" si="142"/>
        <v>72.800000000000011</v>
      </c>
      <c r="AD1117">
        <v>-9.2439999999999994E-2</v>
      </c>
      <c r="AF1117" s="1">
        <v>407.4</v>
      </c>
      <c r="AG1117" s="1">
        <f t="shared" si="138"/>
        <v>507.4</v>
      </c>
    </row>
    <row r="1118" spans="1:33" x14ac:dyDescent="0.25">
      <c r="A1118" s="1">
        <v>787.8</v>
      </c>
      <c r="B1118" s="1">
        <f t="shared" si="136"/>
        <v>1317.8</v>
      </c>
      <c r="C1118">
        <v>-0.42692999999999998</v>
      </c>
      <c r="E1118" s="1">
        <v>912.8</v>
      </c>
      <c r="F1118" s="1">
        <f t="shared" si="139"/>
        <v>272.79999999999995</v>
      </c>
      <c r="G1118">
        <v>-3.5520000000000003E-2</v>
      </c>
      <c r="P1118" s="1">
        <v>329.2</v>
      </c>
      <c r="Q1118" s="1">
        <f t="shared" si="140"/>
        <v>409.2</v>
      </c>
      <c r="R1118">
        <v>-5.8189999999999999E-2</v>
      </c>
      <c r="T1118" s="1">
        <v>223</v>
      </c>
      <c r="U1118" s="1">
        <f t="shared" si="141"/>
        <v>48</v>
      </c>
      <c r="V1118">
        <v>4.2009999999999999E-2</v>
      </c>
      <c r="X1118" s="1">
        <v>425.2</v>
      </c>
      <c r="Y1118" s="1">
        <f t="shared" si="137"/>
        <v>375.2</v>
      </c>
      <c r="Z1118">
        <v>-0.62146000000000001</v>
      </c>
      <c r="AB1118" s="1">
        <v>223</v>
      </c>
      <c r="AC1118" s="1">
        <f t="shared" si="142"/>
        <v>73</v>
      </c>
      <c r="AD1118">
        <v>-0.17249</v>
      </c>
      <c r="AF1118" s="1">
        <v>407.6</v>
      </c>
      <c r="AG1118" s="1">
        <f t="shared" si="138"/>
        <v>507.6</v>
      </c>
    </row>
    <row r="1119" spans="1:33" x14ac:dyDescent="0.25">
      <c r="A1119" s="1">
        <v>788</v>
      </c>
      <c r="B1119" s="1">
        <f t="shared" si="136"/>
        <v>1318</v>
      </c>
      <c r="C1119">
        <v>-0.40286</v>
      </c>
      <c r="E1119" s="1">
        <v>913</v>
      </c>
      <c r="F1119" s="1">
        <f t="shared" si="139"/>
        <v>273</v>
      </c>
      <c r="G1119">
        <v>-0.12884999999999999</v>
      </c>
      <c r="P1119" s="1">
        <v>329.4</v>
      </c>
      <c r="Q1119" s="1">
        <f t="shared" si="140"/>
        <v>409.4</v>
      </c>
      <c r="R1119">
        <v>-5.7680000000000002E-2</v>
      </c>
      <c r="T1119" s="1">
        <v>223.2</v>
      </c>
      <c r="U1119" s="1">
        <f t="shared" si="141"/>
        <v>48.199999999999989</v>
      </c>
      <c r="V1119">
        <v>-1.358E-2</v>
      </c>
      <c r="X1119" s="1">
        <v>425.4</v>
      </c>
      <c r="Y1119" s="1">
        <f t="shared" si="137"/>
        <v>375.4</v>
      </c>
      <c r="Z1119">
        <v>-0.60502999999999996</v>
      </c>
      <c r="AB1119" s="1">
        <v>223.2</v>
      </c>
      <c r="AC1119" s="1">
        <f t="shared" si="142"/>
        <v>73.199999999999989</v>
      </c>
      <c r="AD1119">
        <v>6.3469999999999999E-2</v>
      </c>
      <c r="AF1119" s="1">
        <v>407.8</v>
      </c>
      <c r="AG1119" s="1">
        <f t="shared" si="138"/>
        <v>507.8</v>
      </c>
    </row>
    <row r="1120" spans="1:33" x14ac:dyDescent="0.25">
      <c r="A1120" s="1">
        <v>788.2</v>
      </c>
      <c r="B1120" s="1">
        <f t="shared" si="136"/>
        <v>1318.2</v>
      </c>
      <c r="C1120">
        <v>-0.47844999999999999</v>
      </c>
      <c r="E1120" s="1">
        <v>913.2</v>
      </c>
      <c r="F1120" s="1">
        <f t="shared" si="139"/>
        <v>273.20000000000005</v>
      </c>
      <c r="G1120">
        <v>-2.0039999999999999E-2</v>
      </c>
      <c r="P1120" s="1">
        <v>329.6</v>
      </c>
      <c r="Q1120" s="1">
        <f t="shared" si="140"/>
        <v>409.6</v>
      </c>
      <c r="R1120">
        <v>5.7340000000000002E-2</v>
      </c>
      <c r="T1120" s="1">
        <v>223.4</v>
      </c>
      <c r="U1120" s="1">
        <f t="shared" si="141"/>
        <v>48.400000000000006</v>
      </c>
      <c r="V1120" s="1">
        <v>-5.2718199999999995E-4</v>
      </c>
      <c r="X1120" s="1">
        <v>425.6</v>
      </c>
      <c r="Y1120" s="1">
        <f t="shared" si="137"/>
        <v>375.6</v>
      </c>
      <c r="Z1120">
        <v>-0.54127000000000003</v>
      </c>
      <c r="AB1120" s="1">
        <v>223.4</v>
      </c>
      <c r="AC1120" s="1">
        <f t="shared" si="142"/>
        <v>73.400000000000006</v>
      </c>
      <c r="AD1120">
        <v>-0.12556999999999999</v>
      </c>
      <c r="AF1120" s="1">
        <v>408</v>
      </c>
      <c r="AG1120" s="1">
        <f t="shared" si="138"/>
        <v>508</v>
      </c>
    </row>
    <row r="1121" spans="1:33" x14ac:dyDescent="0.25">
      <c r="A1121" s="1">
        <v>788.4</v>
      </c>
      <c r="B1121" s="1">
        <f t="shared" si="136"/>
        <v>1318.4</v>
      </c>
      <c r="C1121">
        <v>-0.46001999999999998</v>
      </c>
      <c r="E1121" s="1">
        <v>913.4</v>
      </c>
      <c r="F1121" s="1">
        <f t="shared" si="139"/>
        <v>273.39999999999998</v>
      </c>
      <c r="G1121">
        <v>-0.12096999999999999</v>
      </c>
      <c r="P1121" s="1">
        <v>329.8</v>
      </c>
      <c r="Q1121" s="1">
        <f t="shared" si="140"/>
        <v>409.8</v>
      </c>
      <c r="R1121">
        <v>-4.2999999999999997E-2</v>
      </c>
      <c r="T1121" s="1">
        <v>223.6</v>
      </c>
      <c r="U1121" s="1">
        <f t="shared" si="141"/>
        <v>48.599999999999994</v>
      </c>
      <c r="V1121">
        <v>-0.22697999999999999</v>
      </c>
      <c r="X1121" s="1">
        <v>425.8</v>
      </c>
      <c r="Y1121" s="1">
        <f t="shared" si="137"/>
        <v>375.8</v>
      </c>
      <c r="Z1121">
        <v>-0.64336000000000004</v>
      </c>
      <c r="AB1121" s="1">
        <v>223.6</v>
      </c>
      <c r="AC1121" s="1">
        <f t="shared" si="142"/>
        <v>73.599999999999994</v>
      </c>
      <c r="AD1121">
        <v>-0.14429</v>
      </c>
      <c r="AF1121" s="1">
        <v>408.2</v>
      </c>
      <c r="AG1121" s="1">
        <f t="shared" si="138"/>
        <v>508.2</v>
      </c>
    </row>
    <row r="1122" spans="1:33" x14ac:dyDescent="0.25">
      <c r="A1122" s="1">
        <v>788.6</v>
      </c>
      <c r="B1122" s="1">
        <f t="shared" si="136"/>
        <v>1318.6</v>
      </c>
      <c r="C1122">
        <v>-0.46890999999999999</v>
      </c>
      <c r="E1122" s="1">
        <v>913.6</v>
      </c>
      <c r="F1122" s="1">
        <f t="shared" si="139"/>
        <v>273.60000000000002</v>
      </c>
      <c r="G1122">
        <v>-7.2590000000000002E-2</v>
      </c>
      <c r="P1122" s="1">
        <v>330</v>
      </c>
      <c r="Q1122" s="1">
        <f t="shared" si="140"/>
        <v>410</v>
      </c>
      <c r="R1122">
        <v>-2.7890000000000002E-2</v>
      </c>
      <c r="T1122" s="1">
        <v>223.8</v>
      </c>
      <c r="U1122" s="1">
        <f t="shared" si="141"/>
        <v>48.800000000000011</v>
      </c>
      <c r="V1122">
        <v>-0.15162</v>
      </c>
      <c r="X1122" s="1">
        <v>426</v>
      </c>
      <c r="Y1122" s="1">
        <f t="shared" si="137"/>
        <v>376</v>
      </c>
      <c r="Z1122">
        <v>-0.62626000000000004</v>
      </c>
      <c r="AB1122" s="1">
        <v>223.8</v>
      </c>
      <c r="AC1122" s="1">
        <f t="shared" si="142"/>
        <v>73.800000000000011</v>
      </c>
      <c r="AD1122">
        <v>-1.0120000000000001E-2</v>
      </c>
      <c r="AF1122" s="1">
        <v>408.4</v>
      </c>
      <c r="AG1122" s="1">
        <f t="shared" si="138"/>
        <v>508.4</v>
      </c>
    </row>
    <row r="1123" spans="1:33" x14ac:dyDescent="0.25">
      <c r="A1123" s="1">
        <v>788.8</v>
      </c>
      <c r="B1123" s="1">
        <f t="shared" si="136"/>
        <v>1318.8</v>
      </c>
      <c r="C1123">
        <v>-0.42742000000000002</v>
      </c>
      <c r="E1123" s="1">
        <v>913.8</v>
      </c>
      <c r="F1123" s="1">
        <f t="shared" si="139"/>
        <v>273.79999999999995</v>
      </c>
      <c r="G1123">
        <v>-0.10806</v>
      </c>
      <c r="P1123" s="1">
        <v>330.2</v>
      </c>
      <c r="Q1123" s="1">
        <f t="shared" si="140"/>
        <v>410.2</v>
      </c>
      <c r="R1123">
        <v>1.602E-2</v>
      </c>
      <c r="T1123" s="1">
        <v>224</v>
      </c>
      <c r="U1123" s="1">
        <f t="shared" si="141"/>
        <v>49</v>
      </c>
      <c r="V1123">
        <v>2.6270000000000002E-2</v>
      </c>
      <c r="X1123" s="1">
        <v>426.2</v>
      </c>
      <c r="Y1123" s="1">
        <f t="shared" si="137"/>
        <v>376.2</v>
      </c>
      <c r="Z1123">
        <v>-0.55206999999999995</v>
      </c>
      <c r="AB1123" s="1">
        <v>224</v>
      </c>
      <c r="AC1123" s="1">
        <f t="shared" si="142"/>
        <v>74</v>
      </c>
      <c r="AD1123">
        <v>-0.23471</v>
      </c>
      <c r="AF1123" s="1">
        <v>408.6</v>
      </c>
      <c r="AG1123" s="1">
        <f t="shared" si="138"/>
        <v>508.6</v>
      </c>
    </row>
    <row r="1124" spans="1:33" x14ac:dyDescent="0.25">
      <c r="A1124" s="1">
        <v>789</v>
      </c>
      <c r="B1124" s="1">
        <f t="shared" si="136"/>
        <v>1319</v>
      </c>
      <c r="C1124">
        <v>-0.37135000000000001</v>
      </c>
      <c r="E1124" s="1">
        <v>914</v>
      </c>
      <c r="F1124" s="1">
        <f t="shared" si="139"/>
        <v>274</v>
      </c>
      <c r="G1124">
        <v>-0.11797000000000001</v>
      </c>
      <c r="P1124" s="1">
        <v>330.4</v>
      </c>
      <c r="Q1124" s="1">
        <f t="shared" si="140"/>
        <v>410.4</v>
      </c>
      <c r="R1124">
        <v>-0.11113000000000001</v>
      </c>
      <c r="T1124" s="1">
        <v>224.2</v>
      </c>
      <c r="U1124" s="1">
        <f t="shared" si="141"/>
        <v>49.199999999999989</v>
      </c>
      <c r="V1124">
        <v>-0.14280000000000001</v>
      </c>
      <c r="X1124" s="1">
        <v>426.4</v>
      </c>
      <c r="Y1124" s="1">
        <f t="shared" si="137"/>
        <v>376.4</v>
      </c>
      <c r="Z1124">
        <v>-0.54727999999999999</v>
      </c>
      <c r="AB1124" s="1">
        <v>224.2</v>
      </c>
      <c r="AC1124" s="1">
        <f t="shared" si="142"/>
        <v>74.199999999999989</v>
      </c>
      <c r="AD1124">
        <v>-0.12864</v>
      </c>
      <c r="AF1124" s="1">
        <v>408.8</v>
      </c>
      <c r="AG1124" s="1">
        <f t="shared" si="138"/>
        <v>508.8</v>
      </c>
    </row>
    <row r="1125" spans="1:33" x14ac:dyDescent="0.25">
      <c r="A1125" s="1">
        <v>789.2</v>
      </c>
      <c r="B1125" s="1">
        <f t="shared" si="136"/>
        <v>1319.2</v>
      </c>
      <c r="C1125">
        <v>-0.44240000000000002</v>
      </c>
      <c r="E1125" s="1">
        <v>914.2</v>
      </c>
      <c r="F1125" s="1">
        <f t="shared" si="139"/>
        <v>274.20000000000005</v>
      </c>
      <c r="G1125">
        <v>-9.2539999999999997E-2</v>
      </c>
      <c r="P1125" s="1">
        <v>330.6</v>
      </c>
      <c r="Q1125" s="1">
        <f t="shared" si="140"/>
        <v>410.6</v>
      </c>
      <c r="R1125">
        <v>-0.11705</v>
      </c>
      <c r="T1125" s="1">
        <v>224.4</v>
      </c>
      <c r="U1125" s="1">
        <f t="shared" si="141"/>
        <v>49.400000000000006</v>
      </c>
      <c r="V1125">
        <v>-3.8309999999999997E-2</v>
      </c>
      <c r="X1125" s="1">
        <v>426.6</v>
      </c>
      <c r="Y1125" s="1">
        <f t="shared" si="137"/>
        <v>376.6</v>
      </c>
      <c r="Z1125">
        <v>-0.63129999999999997</v>
      </c>
      <c r="AB1125" s="1">
        <v>224.4</v>
      </c>
      <c r="AC1125" s="1">
        <f t="shared" si="142"/>
        <v>74.400000000000006</v>
      </c>
      <c r="AD1125">
        <v>-7.9009999999999997E-2</v>
      </c>
      <c r="AF1125" s="1">
        <v>409</v>
      </c>
      <c r="AG1125" s="1">
        <f t="shared" si="138"/>
        <v>509</v>
      </c>
    </row>
    <row r="1126" spans="1:33" x14ac:dyDescent="0.25">
      <c r="A1126" s="1">
        <v>789.4</v>
      </c>
      <c r="B1126" s="1">
        <f t="shared" si="136"/>
        <v>1319.4</v>
      </c>
      <c r="C1126">
        <v>-0.37952999999999998</v>
      </c>
      <c r="E1126" s="1">
        <v>914.4</v>
      </c>
      <c r="F1126" s="1">
        <f t="shared" si="139"/>
        <v>274.39999999999998</v>
      </c>
      <c r="G1126">
        <v>-8.3180000000000004E-2</v>
      </c>
      <c r="P1126" s="1">
        <v>330.8</v>
      </c>
      <c r="Q1126" s="1">
        <f t="shared" si="140"/>
        <v>410.8</v>
      </c>
      <c r="R1126">
        <v>-0.17222000000000001</v>
      </c>
      <c r="T1126" s="1">
        <v>224.6</v>
      </c>
      <c r="U1126" s="1">
        <f t="shared" si="141"/>
        <v>49.599999999999994</v>
      </c>
      <c r="V1126">
        <v>1.2699999999999999E-2</v>
      </c>
      <c r="X1126" s="1">
        <v>426.8</v>
      </c>
      <c r="Y1126" s="1">
        <f t="shared" si="137"/>
        <v>376.8</v>
      </c>
      <c r="Z1126">
        <v>-0.59419999999999995</v>
      </c>
      <c r="AB1126" s="1">
        <v>224.6</v>
      </c>
      <c r="AC1126" s="1">
        <f t="shared" si="142"/>
        <v>74.599999999999994</v>
      </c>
      <c r="AD1126">
        <v>-8.1180000000000002E-2</v>
      </c>
      <c r="AF1126" s="1">
        <v>409.2</v>
      </c>
      <c r="AG1126" s="1">
        <f t="shared" si="138"/>
        <v>509.2</v>
      </c>
    </row>
    <row r="1127" spans="1:33" x14ac:dyDescent="0.25">
      <c r="A1127" s="1">
        <v>789.6</v>
      </c>
      <c r="B1127" s="1">
        <f t="shared" si="136"/>
        <v>1319.6</v>
      </c>
      <c r="C1127">
        <v>-0.42418</v>
      </c>
      <c r="E1127" s="1">
        <v>914.6</v>
      </c>
      <c r="F1127" s="1">
        <f t="shared" si="139"/>
        <v>274.60000000000002</v>
      </c>
      <c r="G1127">
        <v>-9.7030000000000005E-2</v>
      </c>
      <c r="P1127" s="1">
        <v>331</v>
      </c>
      <c r="Q1127" s="1">
        <f t="shared" si="140"/>
        <v>411</v>
      </c>
      <c r="R1127">
        <v>0.25641999999999998</v>
      </c>
      <c r="T1127" s="1">
        <v>224.8</v>
      </c>
      <c r="U1127" s="1">
        <f t="shared" si="141"/>
        <v>49.800000000000011</v>
      </c>
      <c r="V1127">
        <v>-6.3750000000000001E-2</v>
      </c>
      <c r="X1127" s="1">
        <v>427</v>
      </c>
      <c r="Y1127" s="1">
        <f t="shared" si="137"/>
        <v>377</v>
      </c>
      <c r="Z1127">
        <v>-0.59623000000000004</v>
      </c>
      <c r="AB1127" s="1">
        <v>224.8</v>
      </c>
      <c r="AC1127" s="1">
        <f t="shared" si="142"/>
        <v>74.800000000000011</v>
      </c>
      <c r="AD1127">
        <v>-0.12194000000000001</v>
      </c>
      <c r="AF1127" s="1">
        <v>409.4</v>
      </c>
      <c r="AG1127" s="1">
        <f t="shared" si="138"/>
        <v>509.4</v>
      </c>
    </row>
    <row r="1128" spans="1:33" x14ac:dyDescent="0.25">
      <c r="A1128" s="1">
        <v>789.8</v>
      </c>
      <c r="B1128" s="1">
        <f t="shared" si="136"/>
        <v>1319.8</v>
      </c>
      <c r="C1128">
        <v>-0.53154000000000001</v>
      </c>
      <c r="E1128" s="1">
        <v>914.8</v>
      </c>
      <c r="F1128" s="1">
        <f t="shared" si="139"/>
        <v>274.79999999999995</v>
      </c>
      <c r="G1128">
        <v>-2.5219999999999999E-2</v>
      </c>
      <c r="P1128" s="1">
        <v>331.2</v>
      </c>
      <c r="Q1128" s="1">
        <f t="shared" si="140"/>
        <v>411.2</v>
      </c>
      <c r="R1128">
        <v>-1.099E-2</v>
      </c>
      <c r="T1128" s="1">
        <v>225</v>
      </c>
      <c r="U1128" s="1">
        <f t="shared" si="141"/>
        <v>50</v>
      </c>
      <c r="V1128">
        <v>7.6179999999999998E-2</v>
      </c>
      <c r="X1128" s="1">
        <v>427.2</v>
      </c>
      <c r="Y1128" s="1">
        <f t="shared" si="137"/>
        <v>377.2</v>
      </c>
      <c r="Z1128">
        <v>-0.61989000000000005</v>
      </c>
      <c r="AB1128" s="1">
        <v>225</v>
      </c>
      <c r="AC1128" s="1">
        <f t="shared" si="142"/>
        <v>75</v>
      </c>
      <c r="AD1128">
        <v>0.11728</v>
      </c>
      <c r="AF1128" s="1">
        <v>409.6</v>
      </c>
      <c r="AG1128" s="1">
        <f t="shared" si="138"/>
        <v>509.6</v>
      </c>
    </row>
    <row r="1129" spans="1:33" x14ac:dyDescent="0.25">
      <c r="A1129" s="1">
        <v>790</v>
      </c>
      <c r="B1129" s="1">
        <f t="shared" si="136"/>
        <v>1320</v>
      </c>
      <c r="C1129">
        <v>-0.39910000000000001</v>
      </c>
      <c r="E1129" s="1">
        <v>915</v>
      </c>
      <c r="F1129" s="1">
        <f t="shared" si="139"/>
        <v>275</v>
      </c>
      <c r="G1129">
        <v>-0.13531000000000001</v>
      </c>
      <c r="P1129" s="1">
        <v>331.4</v>
      </c>
      <c r="Q1129" s="1">
        <f t="shared" si="140"/>
        <v>411.4</v>
      </c>
      <c r="R1129">
        <v>-7.9880000000000007E-2</v>
      </c>
      <c r="T1129" s="1">
        <v>225.2</v>
      </c>
      <c r="U1129" s="1">
        <f t="shared" si="141"/>
        <v>50.199999999999989</v>
      </c>
      <c r="V1129">
        <v>-1.4239999999999999E-2</v>
      </c>
      <c r="X1129" s="1">
        <v>427.4</v>
      </c>
      <c r="Y1129" s="1">
        <f t="shared" si="137"/>
        <v>377.4</v>
      </c>
      <c r="Z1129">
        <v>-0.55879000000000001</v>
      </c>
      <c r="AB1129" s="1">
        <v>225.2</v>
      </c>
      <c r="AC1129" s="1">
        <f t="shared" si="142"/>
        <v>75.199999999999989</v>
      </c>
      <c r="AD1129">
        <v>-0.11298999999999999</v>
      </c>
      <c r="AF1129" s="1">
        <v>409.8</v>
      </c>
      <c r="AG1129" s="1">
        <f t="shared" si="138"/>
        <v>509.8</v>
      </c>
    </row>
    <row r="1130" spans="1:33" x14ac:dyDescent="0.25">
      <c r="A1130" s="1">
        <v>790.2</v>
      </c>
      <c r="B1130" s="1">
        <f t="shared" si="136"/>
        <v>1320.2</v>
      </c>
      <c r="C1130">
        <v>-0.43730000000000002</v>
      </c>
      <c r="E1130" s="1">
        <v>915.2</v>
      </c>
      <c r="F1130" s="1">
        <f t="shared" si="139"/>
        <v>275.20000000000005</v>
      </c>
      <c r="G1130">
        <v>-7.9119999999999996E-2</v>
      </c>
      <c r="P1130" s="1">
        <v>331.6</v>
      </c>
      <c r="Q1130" s="1">
        <f t="shared" si="140"/>
        <v>411.6</v>
      </c>
      <c r="R1130">
        <v>-0.16058</v>
      </c>
      <c r="T1130" s="1">
        <v>225.4</v>
      </c>
      <c r="U1130" s="1">
        <f t="shared" si="141"/>
        <v>50.400000000000006</v>
      </c>
      <c r="V1130">
        <v>-0.20688000000000001</v>
      </c>
      <c r="X1130" s="1">
        <v>427.6</v>
      </c>
      <c r="Y1130" s="1">
        <f t="shared" si="137"/>
        <v>377.6</v>
      </c>
      <c r="Z1130">
        <v>-0.55103999999999997</v>
      </c>
      <c r="AB1130" s="1">
        <v>225.4</v>
      </c>
      <c r="AC1130" s="1">
        <f t="shared" si="142"/>
        <v>75.400000000000006</v>
      </c>
      <c r="AD1130">
        <v>-5.6489999999999999E-2</v>
      </c>
      <c r="AF1130" s="1">
        <v>410</v>
      </c>
      <c r="AG1130" s="1">
        <f t="shared" si="138"/>
        <v>510</v>
      </c>
    </row>
    <row r="1131" spans="1:33" x14ac:dyDescent="0.25">
      <c r="A1131" s="1">
        <v>790.4</v>
      </c>
      <c r="B1131" s="1">
        <f t="shared" si="136"/>
        <v>1320.4</v>
      </c>
      <c r="C1131">
        <v>-0.46762999999999999</v>
      </c>
      <c r="E1131" s="1">
        <v>915.4</v>
      </c>
      <c r="F1131" s="1">
        <f t="shared" si="139"/>
        <v>275.39999999999998</v>
      </c>
      <c r="G1131">
        <v>-3.594E-2</v>
      </c>
      <c r="P1131" s="1">
        <v>331.8</v>
      </c>
      <c r="Q1131" s="1">
        <f t="shared" si="140"/>
        <v>411.8</v>
      </c>
      <c r="R1131">
        <v>-1.8689999999999998E-2</v>
      </c>
      <c r="T1131" s="1">
        <v>225.6</v>
      </c>
      <c r="U1131" s="1">
        <f t="shared" si="141"/>
        <v>50.599999999999994</v>
      </c>
      <c r="V1131">
        <v>6.8449999999999997E-2</v>
      </c>
      <c r="X1131" s="1">
        <v>427.8</v>
      </c>
      <c r="Y1131" s="1">
        <f t="shared" si="137"/>
        <v>377.8</v>
      </c>
      <c r="Z1131">
        <v>-0.63524000000000003</v>
      </c>
      <c r="AB1131" s="1">
        <v>225.6</v>
      </c>
      <c r="AC1131" s="1">
        <f t="shared" si="142"/>
        <v>75.599999999999994</v>
      </c>
      <c r="AD1131">
        <v>-0.11466999999999999</v>
      </c>
      <c r="AF1131" s="1">
        <v>410.2</v>
      </c>
      <c r="AG1131" s="1">
        <f t="shared" si="138"/>
        <v>510.2</v>
      </c>
    </row>
    <row r="1132" spans="1:33" x14ac:dyDescent="0.25">
      <c r="A1132" s="1">
        <v>790.6</v>
      </c>
      <c r="B1132" s="1">
        <f t="shared" si="136"/>
        <v>1320.6</v>
      </c>
      <c r="C1132">
        <v>-0.44790999999999997</v>
      </c>
      <c r="E1132" s="1">
        <v>915.6</v>
      </c>
      <c r="F1132" s="1">
        <f t="shared" si="139"/>
        <v>275.60000000000002</v>
      </c>
      <c r="G1132">
        <v>-7.8960000000000002E-2</v>
      </c>
      <c r="P1132" s="1">
        <v>332</v>
      </c>
      <c r="Q1132" s="1">
        <f t="shared" si="140"/>
        <v>412</v>
      </c>
      <c r="R1132">
        <v>-0.1356</v>
      </c>
      <c r="T1132" s="1">
        <v>225.8</v>
      </c>
      <c r="U1132" s="1">
        <f t="shared" si="141"/>
        <v>50.800000000000011</v>
      </c>
      <c r="V1132">
        <v>-6.2839999999999993E-2</v>
      </c>
      <c r="X1132" s="1">
        <v>428</v>
      </c>
      <c r="Y1132" s="1">
        <f t="shared" si="137"/>
        <v>378</v>
      </c>
      <c r="Z1132">
        <v>-0.50963999999999998</v>
      </c>
      <c r="AB1132" s="1">
        <v>225.8</v>
      </c>
      <c r="AC1132" s="1">
        <f t="shared" si="142"/>
        <v>75.800000000000011</v>
      </c>
      <c r="AD1132">
        <v>-4.9090000000000002E-2</v>
      </c>
      <c r="AF1132" s="1">
        <v>410.4</v>
      </c>
      <c r="AG1132" s="1">
        <f t="shared" si="138"/>
        <v>510.4</v>
      </c>
    </row>
    <row r="1133" spans="1:33" x14ac:dyDescent="0.25">
      <c r="A1133" s="1">
        <v>790.8</v>
      </c>
      <c r="B1133" s="1">
        <f t="shared" si="136"/>
        <v>1320.8</v>
      </c>
      <c r="C1133">
        <v>-0.41932000000000003</v>
      </c>
      <c r="E1133" s="1">
        <v>915.8</v>
      </c>
      <c r="F1133" s="1">
        <f t="shared" si="139"/>
        <v>275.79999999999995</v>
      </c>
      <c r="G1133">
        <v>-0.20061999999999999</v>
      </c>
      <c r="P1133" s="1">
        <v>332.2</v>
      </c>
      <c r="Q1133" s="1">
        <f t="shared" si="140"/>
        <v>412.2</v>
      </c>
      <c r="R1133">
        <v>-8.3360000000000004E-2</v>
      </c>
      <c r="T1133" s="1">
        <v>226</v>
      </c>
      <c r="U1133" s="1">
        <f t="shared" si="141"/>
        <v>51</v>
      </c>
      <c r="V1133">
        <v>-5.552E-2</v>
      </c>
      <c r="X1133" s="1">
        <v>428.2</v>
      </c>
      <c r="Y1133" s="1">
        <f t="shared" si="137"/>
        <v>378.2</v>
      </c>
      <c r="Z1133">
        <v>-0.59504999999999997</v>
      </c>
      <c r="AB1133" s="1">
        <v>226</v>
      </c>
      <c r="AC1133" s="1">
        <f t="shared" si="142"/>
        <v>76</v>
      </c>
      <c r="AD1133">
        <v>-9.3410000000000007E-2</v>
      </c>
      <c r="AF1133" s="1">
        <v>410.6</v>
      </c>
      <c r="AG1133" s="1">
        <f t="shared" si="138"/>
        <v>510.6</v>
      </c>
    </row>
    <row r="1134" spans="1:33" x14ac:dyDescent="0.25">
      <c r="A1134" s="1">
        <v>791</v>
      </c>
      <c r="B1134" s="1">
        <f t="shared" si="136"/>
        <v>1321</v>
      </c>
      <c r="C1134">
        <v>-0.37173</v>
      </c>
      <c r="E1134" s="1">
        <v>916</v>
      </c>
      <c r="F1134" s="1">
        <f t="shared" si="139"/>
        <v>276</v>
      </c>
      <c r="G1134">
        <v>-6.105E-2</v>
      </c>
      <c r="P1134" s="1">
        <v>332.4</v>
      </c>
      <c r="Q1134" s="1">
        <f t="shared" si="140"/>
        <v>412.4</v>
      </c>
      <c r="R1134">
        <v>-0.12997</v>
      </c>
      <c r="T1134" s="1">
        <v>226.2</v>
      </c>
      <c r="U1134" s="1">
        <f t="shared" si="141"/>
        <v>51.199999999999989</v>
      </c>
      <c r="V1134">
        <v>-7.6569999999999999E-2</v>
      </c>
      <c r="X1134" s="1">
        <v>428.4</v>
      </c>
      <c r="Y1134" s="1">
        <f t="shared" si="137"/>
        <v>378.4</v>
      </c>
      <c r="Z1134">
        <v>-0.63446999999999998</v>
      </c>
      <c r="AB1134" s="1">
        <v>226.2</v>
      </c>
      <c r="AC1134" s="1">
        <f t="shared" si="142"/>
        <v>76.199999999999989</v>
      </c>
      <c r="AD1134">
        <v>4.0410000000000001E-2</v>
      </c>
      <c r="AF1134" s="1">
        <v>410.8</v>
      </c>
      <c r="AG1134" s="1">
        <f t="shared" si="138"/>
        <v>510.8</v>
      </c>
    </row>
    <row r="1135" spans="1:33" x14ac:dyDescent="0.25">
      <c r="A1135" s="1">
        <v>791.2</v>
      </c>
      <c r="B1135" s="1">
        <f t="shared" si="136"/>
        <v>1321.2</v>
      </c>
      <c r="C1135">
        <v>-0.42812</v>
      </c>
      <c r="E1135" s="1">
        <v>916.2</v>
      </c>
      <c r="F1135" s="1">
        <f t="shared" si="139"/>
        <v>276.20000000000005</v>
      </c>
      <c r="G1135">
        <v>1.529E-2</v>
      </c>
      <c r="P1135" s="1">
        <v>332.6</v>
      </c>
      <c r="Q1135" s="1">
        <f t="shared" si="140"/>
        <v>412.6</v>
      </c>
      <c r="R1135">
        <v>0.11319</v>
      </c>
      <c r="T1135" s="1">
        <v>226.4</v>
      </c>
      <c r="U1135" s="1">
        <f t="shared" si="141"/>
        <v>51.400000000000006</v>
      </c>
      <c r="V1135">
        <v>3.7080000000000002E-2</v>
      </c>
      <c r="X1135" s="1">
        <v>428.6</v>
      </c>
      <c r="Y1135" s="1">
        <f t="shared" si="137"/>
        <v>378.6</v>
      </c>
      <c r="Z1135">
        <v>-0.49825999999999998</v>
      </c>
      <c r="AB1135" s="1">
        <v>226.4</v>
      </c>
      <c r="AC1135" s="1">
        <f t="shared" si="142"/>
        <v>76.400000000000006</v>
      </c>
      <c r="AD1135">
        <v>-0.18876999999999999</v>
      </c>
      <c r="AF1135" s="1">
        <v>411</v>
      </c>
      <c r="AG1135" s="1">
        <f t="shared" si="138"/>
        <v>511</v>
      </c>
    </row>
    <row r="1136" spans="1:33" x14ac:dyDescent="0.25">
      <c r="A1136" s="1">
        <v>791.4</v>
      </c>
      <c r="B1136" s="1">
        <f t="shared" si="136"/>
        <v>1321.4</v>
      </c>
      <c r="C1136">
        <v>-0.37837999999999999</v>
      </c>
      <c r="E1136" s="1">
        <v>916.4</v>
      </c>
      <c r="F1136" s="1">
        <f t="shared" si="139"/>
        <v>276.39999999999998</v>
      </c>
      <c r="G1136">
        <v>-0.15934000000000001</v>
      </c>
      <c r="P1136" s="1">
        <v>332.8</v>
      </c>
      <c r="Q1136" s="1">
        <f t="shared" si="140"/>
        <v>412.8</v>
      </c>
      <c r="R1136">
        <v>0.10815</v>
      </c>
      <c r="T1136" s="1">
        <v>226.6</v>
      </c>
      <c r="U1136" s="1">
        <f t="shared" si="141"/>
        <v>51.599999999999994</v>
      </c>
      <c r="V1136">
        <v>-0.26650000000000001</v>
      </c>
      <c r="X1136" s="1">
        <v>428.8</v>
      </c>
      <c r="Y1136" s="1">
        <f t="shared" si="137"/>
        <v>378.8</v>
      </c>
      <c r="Z1136">
        <v>-0.60806000000000004</v>
      </c>
      <c r="AB1136" s="1">
        <v>226.6</v>
      </c>
      <c r="AC1136" s="1">
        <f t="shared" si="142"/>
        <v>76.599999999999994</v>
      </c>
      <c r="AD1136">
        <v>1.5699999999999999E-2</v>
      </c>
      <c r="AF1136" s="1">
        <v>411.2</v>
      </c>
      <c r="AG1136" s="1">
        <f t="shared" si="138"/>
        <v>511.2</v>
      </c>
    </row>
    <row r="1137" spans="1:33" x14ac:dyDescent="0.25">
      <c r="A1137" s="1">
        <v>791.6</v>
      </c>
      <c r="B1137" s="1">
        <f t="shared" si="136"/>
        <v>1321.6</v>
      </c>
      <c r="C1137">
        <v>-0.42302000000000001</v>
      </c>
      <c r="E1137" s="1">
        <v>916.6</v>
      </c>
      <c r="F1137" s="1">
        <f t="shared" si="139"/>
        <v>276.60000000000002</v>
      </c>
      <c r="G1137">
        <v>-1.0200000000000001E-3</v>
      </c>
      <c r="P1137" s="1">
        <v>333</v>
      </c>
      <c r="Q1137" s="1">
        <f t="shared" si="140"/>
        <v>413</v>
      </c>
      <c r="R1137">
        <v>-1.746E-2</v>
      </c>
      <c r="T1137" s="1">
        <v>226.8</v>
      </c>
      <c r="U1137" s="1">
        <f t="shared" si="141"/>
        <v>51.800000000000011</v>
      </c>
      <c r="V1137">
        <v>-6.6519999999999996E-2</v>
      </c>
      <c r="X1137" s="1">
        <v>429</v>
      </c>
      <c r="Y1137" s="1">
        <f t="shared" si="137"/>
        <v>379</v>
      </c>
      <c r="Z1137">
        <v>-0.55822000000000005</v>
      </c>
      <c r="AB1137" s="1">
        <v>226.8</v>
      </c>
      <c r="AC1137" s="1">
        <f t="shared" si="142"/>
        <v>76.800000000000011</v>
      </c>
      <c r="AD1137">
        <v>-2.8209999999999999E-2</v>
      </c>
      <c r="AF1137" s="1">
        <v>411.4</v>
      </c>
      <c r="AG1137" s="1">
        <f t="shared" si="138"/>
        <v>511.4</v>
      </c>
    </row>
    <row r="1138" spans="1:33" x14ac:dyDescent="0.25">
      <c r="A1138" s="1">
        <v>791.8</v>
      </c>
      <c r="B1138" s="1">
        <f t="shared" si="136"/>
        <v>1321.8</v>
      </c>
      <c r="C1138">
        <v>-0.48427999999999999</v>
      </c>
      <c r="E1138" s="1">
        <v>916.8</v>
      </c>
      <c r="F1138" s="1">
        <f t="shared" si="139"/>
        <v>276.79999999999995</v>
      </c>
      <c r="G1138">
        <v>-0.15920999999999999</v>
      </c>
      <c r="P1138" s="1">
        <v>333.2</v>
      </c>
      <c r="Q1138" s="1">
        <f t="shared" si="140"/>
        <v>413.2</v>
      </c>
      <c r="R1138">
        <v>-0.15981000000000001</v>
      </c>
      <c r="T1138" s="1">
        <v>227</v>
      </c>
      <c r="U1138" s="1">
        <f t="shared" si="141"/>
        <v>52</v>
      </c>
      <c r="V1138">
        <v>-2.3120000000000002E-2</v>
      </c>
      <c r="X1138" s="1">
        <v>429.2</v>
      </c>
      <c r="Y1138" s="1">
        <f t="shared" si="137"/>
        <v>379.2</v>
      </c>
      <c r="Z1138">
        <v>-0.64137</v>
      </c>
      <c r="AB1138" s="1">
        <v>227</v>
      </c>
      <c r="AC1138" s="1">
        <f t="shared" si="142"/>
        <v>77</v>
      </c>
      <c r="AD1138">
        <v>-0.19028</v>
      </c>
      <c r="AF1138" s="1">
        <v>411.6</v>
      </c>
      <c r="AG1138" s="1">
        <f t="shared" si="138"/>
        <v>511.6</v>
      </c>
    </row>
    <row r="1139" spans="1:33" x14ac:dyDescent="0.25">
      <c r="A1139" s="1">
        <v>792</v>
      </c>
      <c r="B1139" s="1">
        <f t="shared" si="136"/>
        <v>1322</v>
      </c>
      <c r="C1139">
        <v>-0.39141999999999999</v>
      </c>
      <c r="E1139" s="1">
        <v>917</v>
      </c>
      <c r="F1139" s="1">
        <f t="shared" si="139"/>
        <v>277</v>
      </c>
      <c r="G1139">
        <v>-8.0019999999999994E-2</v>
      </c>
      <c r="P1139" s="1">
        <v>333.4</v>
      </c>
      <c r="Q1139" s="1">
        <f t="shared" si="140"/>
        <v>413.4</v>
      </c>
      <c r="R1139">
        <v>-9.2469999999999997E-2</v>
      </c>
      <c r="T1139" s="1">
        <v>227.2</v>
      </c>
      <c r="U1139" s="1">
        <f t="shared" si="141"/>
        <v>52.199999999999989</v>
      </c>
      <c r="V1139">
        <v>-7.3469999999999994E-2</v>
      </c>
      <c r="X1139" s="1">
        <v>429.4</v>
      </c>
      <c r="Y1139" s="1">
        <f t="shared" si="137"/>
        <v>379.4</v>
      </c>
      <c r="Z1139">
        <v>-0.66073999999999999</v>
      </c>
      <c r="AB1139" s="1">
        <v>227.2</v>
      </c>
      <c r="AC1139" s="1">
        <f t="shared" si="142"/>
        <v>77.199999999999989</v>
      </c>
      <c r="AD1139">
        <v>-6.6309999999999994E-2</v>
      </c>
      <c r="AF1139" s="1">
        <v>411.8</v>
      </c>
      <c r="AG1139" s="1">
        <f t="shared" si="138"/>
        <v>511.8</v>
      </c>
    </row>
    <row r="1140" spans="1:33" x14ac:dyDescent="0.25">
      <c r="A1140" s="1">
        <v>792.2</v>
      </c>
      <c r="B1140" s="1">
        <f t="shared" si="136"/>
        <v>1322.2</v>
      </c>
      <c r="C1140">
        <v>-0.38572000000000001</v>
      </c>
      <c r="E1140" s="1">
        <v>917.2</v>
      </c>
      <c r="F1140" s="1">
        <f t="shared" si="139"/>
        <v>277.20000000000005</v>
      </c>
      <c r="G1140">
        <v>-4.0480000000000002E-2</v>
      </c>
      <c r="P1140" s="1">
        <v>333.6</v>
      </c>
      <c r="Q1140" s="1">
        <f t="shared" si="140"/>
        <v>413.6</v>
      </c>
      <c r="R1140">
        <v>-0.14544000000000001</v>
      </c>
      <c r="T1140" s="1">
        <v>227.4</v>
      </c>
      <c r="U1140" s="1">
        <f t="shared" si="141"/>
        <v>52.400000000000006</v>
      </c>
      <c r="V1140">
        <v>-3.6999999999999998E-2</v>
      </c>
      <c r="X1140" s="1">
        <v>429.6</v>
      </c>
      <c r="Y1140" s="1">
        <f t="shared" si="137"/>
        <v>379.6</v>
      </c>
      <c r="Z1140">
        <v>-0.57472999999999996</v>
      </c>
      <c r="AB1140" s="1">
        <v>227.4</v>
      </c>
      <c r="AC1140" s="1">
        <f t="shared" si="142"/>
        <v>77.400000000000006</v>
      </c>
      <c r="AD1140">
        <v>-0.16188</v>
      </c>
      <c r="AF1140" s="1">
        <v>412</v>
      </c>
      <c r="AG1140" s="1">
        <f t="shared" si="138"/>
        <v>512</v>
      </c>
    </row>
    <row r="1141" spans="1:33" x14ac:dyDescent="0.25">
      <c r="A1141" s="1">
        <v>792.4</v>
      </c>
      <c r="B1141" s="1">
        <f t="shared" si="136"/>
        <v>1322.4</v>
      </c>
      <c r="C1141">
        <v>-0.54501999999999995</v>
      </c>
      <c r="E1141" s="1">
        <v>917.4</v>
      </c>
      <c r="F1141" s="1">
        <f t="shared" si="139"/>
        <v>277.39999999999998</v>
      </c>
      <c r="G1141">
        <v>-5.9049999999999998E-2</v>
      </c>
      <c r="P1141" s="1">
        <v>333.8</v>
      </c>
      <c r="Q1141" s="1">
        <f t="shared" si="140"/>
        <v>413.8</v>
      </c>
      <c r="R1141">
        <v>-0.10774</v>
      </c>
      <c r="T1141" s="1">
        <v>227.6</v>
      </c>
      <c r="U1141" s="1">
        <f t="shared" si="141"/>
        <v>52.599999999999994</v>
      </c>
      <c r="V1141">
        <v>-2.64E-2</v>
      </c>
      <c r="X1141" s="1">
        <v>429.8</v>
      </c>
      <c r="Y1141" s="1">
        <f t="shared" si="137"/>
        <v>379.8</v>
      </c>
      <c r="Z1141">
        <v>-0.53976999999999997</v>
      </c>
      <c r="AB1141" s="1">
        <v>227.6</v>
      </c>
      <c r="AC1141" s="1">
        <f t="shared" si="142"/>
        <v>77.599999999999994</v>
      </c>
      <c r="AD1141">
        <v>-0.12169000000000001</v>
      </c>
      <c r="AF1141" s="1">
        <v>412.2</v>
      </c>
      <c r="AG1141" s="1">
        <f t="shared" si="138"/>
        <v>512.20000000000005</v>
      </c>
    </row>
    <row r="1142" spans="1:33" x14ac:dyDescent="0.25">
      <c r="A1142" s="1">
        <v>792.6</v>
      </c>
      <c r="B1142" s="1">
        <f t="shared" si="136"/>
        <v>1322.6</v>
      </c>
      <c r="C1142">
        <v>-0.51783999999999997</v>
      </c>
      <c r="E1142" s="1">
        <v>917.6</v>
      </c>
      <c r="F1142" s="1">
        <f t="shared" si="139"/>
        <v>277.60000000000002</v>
      </c>
      <c r="G1142">
        <v>-6.5369999999999998E-2</v>
      </c>
      <c r="P1142" s="1">
        <v>334</v>
      </c>
      <c r="Q1142" s="1">
        <f t="shared" si="140"/>
        <v>414</v>
      </c>
      <c r="R1142">
        <v>-7.9170000000000004E-2</v>
      </c>
      <c r="T1142" s="1">
        <v>227.8</v>
      </c>
      <c r="U1142" s="1">
        <f t="shared" si="141"/>
        <v>52.800000000000011</v>
      </c>
      <c r="V1142">
        <v>-0.18622</v>
      </c>
      <c r="X1142" s="1">
        <v>430</v>
      </c>
      <c r="Y1142" s="1">
        <f t="shared" si="137"/>
        <v>380</v>
      </c>
      <c r="Z1142">
        <v>-0.64071</v>
      </c>
      <c r="AB1142" s="1">
        <v>227.8</v>
      </c>
      <c r="AC1142" s="1">
        <f t="shared" si="142"/>
        <v>77.800000000000011</v>
      </c>
      <c r="AD1142">
        <v>-0.11011</v>
      </c>
      <c r="AF1142" s="1">
        <v>412.4</v>
      </c>
      <c r="AG1142" s="1">
        <f t="shared" si="138"/>
        <v>512.4</v>
      </c>
    </row>
    <row r="1143" spans="1:33" x14ac:dyDescent="0.25">
      <c r="A1143" s="1">
        <v>792.8</v>
      </c>
      <c r="B1143" s="1">
        <f t="shared" si="136"/>
        <v>1322.8</v>
      </c>
      <c r="C1143">
        <v>-0.36097000000000001</v>
      </c>
      <c r="E1143" s="1">
        <v>917.8</v>
      </c>
      <c r="F1143" s="1">
        <f t="shared" si="139"/>
        <v>277.79999999999995</v>
      </c>
      <c r="G1143">
        <v>-9.8100000000000007E-2</v>
      </c>
      <c r="P1143" s="1">
        <v>334.2</v>
      </c>
      <c r="Q1143" s="1">
        <f t="shared" si="140"/>
        <v>414.2</v>
      </c>
      <c r="R1143">
        <v>-1.486E-2</v>
      </c>
      <c r="T1143" s="1">
        <v>228</v>
      </c>
      <c r="U1143" s="1">
        <f t="shared" si="141"/>
        <v>53</v>
      </c>
      <c r="V1143">
        <v>9.5860000000000001E-2</v>
      </c>
      <c r="X1143" s="1">
        <v>430.2</v>
      </c>
      <c r="Y1143" s="1">
        <f t="shared" si="137"/>
        <v>380.2</v>
      </c>
      <c r="Z1143">
        <v>-0.61143999999999998</v>
      </c>
      <c r="AB1143" s="1">
        <v>228</v>
      </c>
      <c r="AC1143" s="1">
        <f t="shared" si="142"/>
        <v>78</v>
      </c>
      <c r="AD1143">
        <v>-0.1411</v>
      </c>
      <c r="AF1143" s="1">
        <v>412.6</v>
      </c>
      <c r="AG1143" s="1">
        <f t="shared" si="138"/>
        <v>512.6</v>
      </c>
    </row>
    <row r="1144" spans="1:33" x14ac:dyDescent="0.25">
      <c r="A1144" s="1">
        <v>793</v>
      </c>
      <c r="B1144" s="1">
        <f t="shared" si="136"/>
        <v>1323</v>
      </c>
      <c r="C1144">
        <v>-0.46840999999999999</v>
      </c>
      <c r="E1144" s="1">
        <v>918</v>
      </c>
      <c r="F1144" s="1">
        <f t="shared" si="139"/>
        <v>278</v>
      </c>
      <c r="G1144">
        <v>-0.12411</v>
      </c>
      <c r="P1144" s="1">
        <v>334.4</v>
      </c>
      <c r="Q1144" s="1">
        <f t="shared" si="140"/>
        <v>414.4</v>
      </c>
      <c r="R1144">
        <v>0.12074</v>
      </c>
      <c r="T1144" s="1">
        <v>228.2</v>
      </c>
      <c r="U1144" s="1">
        <f t="shared" si="141"/>
        <v>53.199999999999989</v>
      </c>
      <c r="V1144">
        <v>-0.12619</v>
      </c>
      <c r="X1144" s="1">
        <v>430.4</v>
      </c>
      <c r="Y1144" s="1">
        <f t="shared" si="137"/>
        <v>380.4</v>
      </c>
      <c r="Z1144">
        <v>-0.55972</v>
      </c>
      <c r="AB1144" s="1">
        <v>228.2</v>
      </c>
      <c r="AC1144" s="1">
        <f t="shared" si="142"/>
        <v>78.199999999999989</v>
      </c>
      <c r="AD1144">
        <v>-9.8750000000000004E-2</v>
      </c>
      <c r="AF1144" s="1">
        <v>412.8</v>
      </c>
      <c r="AG1144" s="1">
        <f t="shared" si="138"/>
        <v>512.79999999999995</v>
      </c>
    </row>
    <row r="1145" spans="1:33" x14ac:dyDescent="0.25">
      <c r="A1145" s="1">
        <v>793.2</v>
      </c>
      <c r="B1145" s="1">
        <f t="shared" si="136"/>
        <v>1323.2</v>
      </c>
      <c r="C1145">
        <v>-0.49886999999999998</v>
      </c>
      <c r="E1145" s="1">
        <v>918.2</v>
      </c>
      <c r="F1145" s="1">
        <f t="shared" si="139"/>
        <v>278.20000000000005</v>
      </c>
      <c r="G1145">
        <v>-6.1960000000000001E-2</v>
      </c>
      <c r="P1145" s="1">
        <v>334.6</v>
      </c>
      <c r="Q1145" s="1">
        <f t="shared" si="140"/>
        <v>414.6</v>
      </c>
      <c r="R1145">
        <v>-6.8360000000000004E-2</v>
      </c>
      <c r="T1145" s="1">
        <v>228.4</v>
      </c>
      <c r="U1145" s="1">
        <f t="shared" si="141"/>
        <v>53.400000000000006</v>
      </c>
      <c r="V1145">
        <v>-0.19520999999999999</v>
      </c>
      <c r="X1145" s="1">
        <v>430.6</v>
      </c>
      <c r="Y1145" s="1">
        <f t="shared" si="137"/>
        <v>380.6</v>
      </c>
      <c r="Z1145">
        <v>-0.59136</v>
      </c>
      <c r="AB1145" s="1">
        <v>228.4</v>
      </c>
      <c r="AC1145" s="1">
        <f t="shared" si="142"/>
        <v>78.400000000000006</v>
      </c>
      <c r="AD1145">
        <v>-0.22392999999999999</v>
      </c>
      <c r="AF1145" s="1">
        <v>413</v>
      </c>
      <c r="AG1145" s="1">
        <f t="shared" si="138"/>
        <v>513</v>
      </c>
    </row>
    <row r="1146" spans="1:33" x14ac:dyDescent="0.25">
      <c r="A1146" s="1">
        <v>793.4</v>
      </c>
      <c r="B1146" s="1">
        <f t="shared" si="136"/>
        <v>1323.4</v>
      </c>
      <c r="C1146">
        <v>-0.46146999999999999</v>
      </c>
      <c r="E1146" s="1">
        <v>918.4</v>
      </c>
      <c r="F1146" s="1">
        <f t="shared" si="139"/>
        <v>278.39999999999998</v>
      </c>
      <c r="G1146">
        <v>-2.3439999999999999E-2</v>
      </c>
      <c r="P1146" s="1">
        <v>334.8</v>
      </c>
      <c r="Q1146" s="1">
        <f t="shared" si="140"/>
        <v>414.8</v>
      </c>
      <c r="R1146">
        <v>-0.12459000000000001</v>
      </c>
      <c r="T1146" s="1">
        <v>228.6</v>
      </c>
      <c r="U1146" s="1">
        <f t="shared" si="141"/>
        <v>53.599999999999994</v>
      </c>
      <c r="V1146">
        <v>5.6099999999999997E-2</v>
      </c>
      <c r="X1146" s="1">
        <v>430.8</v>
      </c>
      <c r="Y1146" s="1">
        <f t="shared" si="137"/>
        <v>380.8</v>
      </c>
      <c r="Z1146">
        <v>-0.54852000000000001</v>
      </c>
      <c r="AB1146" s="1">
        <v>228.6</v>
      </c>
      <c r="AC1146" s="1">
        <f t="shared" si="142"/>
        <v>78.599999999999994</v>
      </c>
      <c r="AD1146">
        <v>-0.21004999999999999</v>
      </c>
      <c r="AF1146" s="1">
        <v>413.2</v>
      </c>
      <c r="AG1146" s="1">
        <f t="shared" si="138"/>
        <v>513.20000000000005</v>
      </c>
    </row>
    <row r="1147" spans="1:33" x14ac:dyDescent="0.25">
      <c r="A1147" s="1">
        <v>793.6</v>
      </c>
      <c r="B1147" s="1">
        <f t="shared" si="136"/>
        <v>1323.6</v>
      </c>
      <c r="C1147">
        <v>-0.42951</v>
      </c>
      <c r="E1147" s="1">
        <v>918.6</v>
      </c>
      <c r="F1147" s="1">
        <f t="shared" si="139"/>
        <v>278.60000000000002</v>
      </c>
      <c r="G1147">
        <v>-4.4760000000000001E-2</v>
      </c>
      <c r="P1147" s="1">
        <v>335</v>
      </c>
      <c r="Q1147" s="1">
        <f t="shared" si="140"/>
        <v>415</v>
      </c>
      <c r="R1147">
        <v>0.1162</v>
      </c>
      <c r="T1147" s="1">
        <v>228.8</v>
      </c>
      <c r="U1147" s="1">
        <f t="shared" si="141"/>
        <v>53.800000000000011</v>
      </c>
      <c r="V1147">
        <v>1.546E-2</v>
      </c>
      <c r="X1147" s="1">
        <v>431</v>
      </c>
      <c r="Y1147" s="1">
        <f t="shared" si="137"/>
        <v>381</v>
      </c>
      <c r="Z1147">
        <v>-0.53744000000000003</v>
      </c>
      <c r="AB1147" s="1">
        <v>228.8</v>
      </c>
      <c r="AC1147" s="1">
        <f t="shared" si="142"/>
        <v>78.800000000000011</v>
      </c>
      <c r="AD1147">
        <v>-4.7989999999999998E-2</v>
      </c>
      <c r="AF1147" s="1">
        <v>413.4</v>
      </c>
      <c r="AG1147" s="1">
        <f t="shared" si="138"/>
        <v>513.4</v>
      </c>
    </row>
    <row r="1148" spans="1:33" x14ac:dyDescent="0.25">
      <c r="A1148" s="1">
        <v>793.8</v>
      </c>
      <c r="B1148" s="1">
        <f t="shared" si="136"/>
        <v>1323.8</v>
      </c>
      <c r="C1148">
        <v>-0.41836000000000001</v>
      </c>
      <c r="E1148" s="1">
        <v>918.8</v>
      </c>
      <c r="F1148" s="1">
        <f t="shared" si="139"/>
        <v>278.79999999999995</v>
      </c>
      <c r="G1148">
        <v>-8.4470000000000003E-2</v>
      </c>
      <c r="P1148" s="1">
        <v>335.2</v>
      </c>
      <c r="Q1148" s="1">
        <f t="shared" si="140"/>
        <v>415.2</v>
      </c>
      <c r="R1148">
        <v>-0.12444</v>
      </c>
      <c r="T1148" s="1">
        <v>229</v>
      </c>
      <c r="U1148" s="1">
        <f t="shared" si="141"/>
        <v>54</v>
      </c>
      <c r="V1148">
        <v>-0.14978</v>
      </c>
      <c r="X1148" s="1">
        <v>431.2</v>
      </c>
      <c r="Y1148" s="1">
        <f t="shared" si="137"/>
        <v>381.2</v>
      </c>
      <c r="Z1148">
        <v>-0.50934999999999997</v>
      </c>
      <c r="AB1148" s="1">
        <v>229</v>
      </c>
      <c r="AC1148" s="1">
        <f t="shared" si="142"/>
        <v>79</v>
      </c>
      <c r="AD1148">
        <v>9.4899999999999998E-2</v>
      </c>
      <c r="AF1148" s="1">
        <v>413.6</v>
      </c>
      <c r="AG1148" s="1">
        <f t="shared" si="138"/>
        <v>513.6</v>
      </c>
    </row>
    <row r="1149" spans="1:33" x14ac:dyDescent="0.25">
      <c r="A1149" s="1">
        <v>794</v>
      </c>
      <c r="B1149" s="1">
        <f t="shared" si="136"/>
        <v>1324</v>
      </c>
      <c r="C1149">
        <v>-0.41965000000000002</v>
      </c>
      <c r="E1149" s="1">
        <v>919</v>
      </c>
      <c r="F1149" s="1">
        <f t="shared" si="139"/>
        <v>279</v>
      </c>
      <c r="G1149">
        <v>-4.6469999999999997E-2</v>
      </c>
      <c r="P1149" s="1">
        <v>335.4</v>
      </c>
      <c r="Q1149" s="1">
        <f t="shared" si="140"/>
        <v>415.4</v>
      </c>
      <c r="R1149">
        <v>-8.8020000000000001E-2</v>
      </c>
      <c r="T1149" s="1">
        <v>229.2</v>
      </c>
      <c r="U1149" s="1">
        <f t="shared" si="141"/>
        <v>54.199999999999989</v>
      </c>
      <c r="V1149">
        <v>-0.17430000000000001</v>
      </c>
      <c r="X1149" s="1">
        <v>431.4</v>
      </c>
      <c r="Y1149" s="1">
        <f t="shared" si="137"/>
        <v>381.4</v>
      </c>
      <c r="Z1149">
        <v>-0.50427999999999995</v>
      </c>
      <c r="AB1149" s="1">
        <v>229.2</v>
      </c>
      <c r="AC1149" s="1">
        <f t="shared" si="142"/>
        <v>79.199999999999989</v>
      </c>
      <c r="AD1149">
        <v>-0.13736999999999999</v>
      </c>
      <c r="AF1149" s="1">
        <v>413.8</v>
      </c>
      <c r="AG1149" s="1">
        <f t="shared" si="138"/>
        <v>513.79999999999995</v>
      </c>
    </row>
    <row r="1150" spans="1:33" x14ac:dyDescent="0.25">
      <c r="A1150" s="1">
        <v>794.2</v>
      </c>
      <c r="B1150" s="1">
        <f t="shared" si="136"/>
        <v>1324.2</v>
      </c>
      <c r="C1150">
        <v>-0.45379000000000003</v>
      </c>
      <c r="E1150" s="1">
        <v>919.2</v>
      </c>
      <c r="F1150" s="1">
        <f t="shared" si="139"/>
        <v>279.20000000000005</v>
      </c>
      <c r="G1150">
        <v>-8.3449999999999996E-2</v>
      </c>
      <c r="P1150" s="1">
        <v>335.6</v>
      </c>
      <c r="Q1150" s="1">
        <f t="shared" si="140"/>
        <v>415.6</v>
      </c>
      <c r="R1150">
        <v>1.9910000000000001E-2</v>
      </c>
      <c r="T1150" s="1">
        <v>229.4</v>
      </c>
      <c r="U1150" s="1">
        <f t="shared" si="141"/>
        <v>54.400000000000006</v>
      </c>
      <c r="V1150">
        <v>8.43E-2</v>
      </c>
      <c r="X1150" s="1">
        <v>431.6</v>
      </c>
      <c r="Y1150" s="1">
        <f t="shared" si="137"/>
        <v>381.6</v>
      </c>
      <c r="Z1150">
        <v>-0.50236999999999998</v>
      </c>
      <c r="AB1150" s="1">
        <v>229.4</v>
      </c>
      <c r="AC1150" s="1">
        <f t="shared" si="142"/>
        <v>79.400000000000006</v>
      </c>
      <c r="AD1150">
        <v>-4.4970000000000003E-2</v>
      </c>
      <c r="AF1150" s="1">
        <v>414</v>
      </c>
      <c r="AG1150" s="1">
        <f t="shared" si="138"/>
        <v>514</v>
      </c>
    </row>
    <row r="1151" spans="1:33" x14ac:dyDescent="0.25">
      <c r="A1151" s="1">
        <v>794.4</v>
      </c>
      <c r="B1151" s="1">
        <f t="shared" si="136"/>
        <v>1324.4</v>
      </c>
      <c r="C1151">
        <v>-0.46052999999999999</v>
      </c>
      <c r="E1151" s="1">
        <v>919.4</v>
      </c>
      <c r="F1151" s="1">
        <f t="shared" si="139"/>
        <v>279.39999999999998</v>
      </c>
      <c r="G1151">
        <v>-4.8599999999999997E-2</v>
      </c>
      <c r="P1151" s="1">
        <v>335.8</v>
      </c>
      <c r="Q1151" s="1">
        <f t="shared" si="140"/>
        <v>415.8</v>
      </c>
      <c r="R1151">
        <v>-0.13292999999999999</v>
      </c>
      <c r="T1151" s="1">
        <v>229.6</v>
      </c>
      <c r="U1151" s="1">
        <f t="shared" si="141"/>
        <v>54.599999999999994</v>
      </c>
      <c r="V1151">
        <v>9.1300000000000006E-2</v>
      </c>
      <c r="X1151" s="1">
        <v>431.8</v>
      </c>
      <c r="Y1151" s="1">
        <f t="shared" si="137"/>
        <v>381.8</v>
      </c>
      <c r="Z1151">
        <v>-0.42037999999999998</v>
      </c>
      <c r="AB1151" s="1">
        <v>229.6</v>
      </c>
      <c r="AC1151" s="1">
        <f t="shared" si="142"/>
        <v>79.599999999999994</v>
      </c>
      <c r="AD1151">
        <v>-7.535E-2</v>
      </c>
      <c r="AF1151" s="1">
        <v>414.2</v>
      </c>
      <c r="AG1151" s="1">
        <f t="shared" si="138"/>
        <v>514.20000000000005</v>
      </c>
    </row>
    <row r="1152" spans="1:33" x14ac:dyDescent="0.25">
      <c r="A1152" s="1">
        <v>794.6</v>
      </c>
      <c r="B1152" s="1">
        <f t="shared" si="136"/>
        <v>1324.6</v>
      </c>
      <c r="C1152">
        <v>-0.41932999999999998</v>
      </c>
      <c r="E1152" s="1">
        <v>919.6</v>
      </c>
      <c r="F1152" s="1">
        <f t="shared" si="139"/>
        <v>279.60000000000002</v>
      </c>
      <c r="G1152">
        <v>-4.5920000000000002E-2</v>
      </c>
      <c r="P1152" s="1">
        <v>336</v>
      </c>
      <c r="Q1152" s="1">
        <f t="shared" si="140"/>
        <v>416</v>
      </c>
      <c r="R1152">
        <v>-1.7090000000000001E-2</v>
      </c>
      <c r="T1152" s="1">
        <v>229.8</v>
      </c>
      <c r="U1152" s="1">
        <f t="shared" si="141"/>
        <v>54.800000000000011</v>
      </c>
      <c r="V1152">
        <v>1.2749999999999999E-2</v>
      </c>
      <c r="X1152" s="1">
        <v>432</v>
      </c>
      <c r="Y1152" s="1">
        <f t="shared" si="137"/>
        <v>382</v>
      </c>
      <c r="Z1152">
        <v>-0.56859999999999999</v>
      </c>
      <c r="AB1152" s="1">
        <v>229.8</v>
      </c>
      <c r="AC1152" s="1">
        <f t="shared" si="142"/>
        <v>79.800000000000011</v>
      </c>
      <c r="AD1152">
        <v>-0.21496999999999999</v>
      </c>
      <c r="AF1152" s="1">
        <v>414.4</v>
      </c>
      <c r="AG1152" s="1">
        <f t="shared" si="138"/>
        <v>514.4</v>
      </c>
    </row>
    <row r="1153" spans="1:33" x14ac:dyDescent="0.25">
      <c r="A1153" s="1">
        <v>794.8</v>
      </c>
      <c r="B1153" s="1">
        <f t="shared" si="136"/>
        <v>1324.8</v>
      </c>
      <c r="C1153">
        <v>-0.39639000000000002</v>
      </c>
      <c r="E1153" s="1">
        <v>919.8</v>
      </c>
      <c r="F1153" s="1">
        <f t="shared" si="139"/>
        <v>279.79999999999995</v>
      </c>
      <c r="G1153">
        <v>-6.7820000000000005E-2</v>
      </c>
      <c r="P1153" s="1">
        <v>336.2</v>
      </c>
      <c r="Q1153" s="1">
        <f t="shared" si="140"/>
        <v>416.2</v>
      </c>
      <c r="R1153">
        <v>-0.13628999999999999</v>
      </c>
      <c r="T1153" s="1">
        <v>230</v>
      </c>
      <c r="U1153" s="1">
        <f t="shared" si="141"/>
        <v>55</v>
      </c>
      <c r="V1153">
        <v>-0.19656000000000001</v>
      </c>
      <c r="X1153" s="1">
        <v>432.2</v>
      </c>
      <c r="Y1153" s="1">
        <f t="shared" si="137"/>
        <v>382.2</v>
      </c>
      <c r="Z1153">
        <v>-0.45961999999999997</v>
      </c>
      <c r="AB1153" s="1">
        <v>230</v>
      </c>
      <c r="AC1153" s="1">
        <f t="shared" si="142"/>
        <v>80</v>
      </c>
      <c r="AD1153">
        <v>-6.2500000000000003E-3</v>
      </c>
      <c r="AF1153" s="1">
        <v>414.6</v>
      </c>
      <c r="AG1153" s="1">
        <f t="shared" si="138"/>
        <v>514.6</v>
      </c>
    </row>
    <row r="1154" spans="1:33" x14ac:dyDescent="0.25">
      <c r="A1154" s="1">
        <v>795</v>
      </c>
      <c r="B1154" s="1">
        <f t="shared" si="136"/>
        <v>1325</v>
      </c>
      <c r="C1154">
        <v>-0.40855999999999998</v>
      </c>
      <c r="E1154" s="1">
        <v>920</v>
      </c>
      <c r="F1154" s="1">
        <f t="shared" si="139"/>
        <v>280</v>
      </c>
      <c r="G1154">
        <v>-4.5539999999999997E-2</v>
      </c>
      <c r="P1154" s="1">
        <v>336.4</v>
      </c>
      <c r="Q1154" s="1">
        <f t="shared" si="140"/>
        <v>416.4</v>
      </c>
      <c r="R1154">
        <v>-3.95E-2</v>
      </c>
      <c r="T1154" s="1">
        <v>230.2</v>
      </c>
      <c r="U1154" s="1">
        <f t="shared" si="141"/>
        <v>55.199999999999989</v>
      </c>
      <c r="V1154">
        <v>-5.7450000000000001E-2</v>
      </c>
      <c r="X1154" s="1">
        <v>432.4</v>
      </c>
      <c r="Y1154" s="1">
        <f t="shared" si="137"/>
        <v>382.4</v>
      </c>
      <c r="Z1154">
        <v>-0.57040999999999997</v>
      </c>
      <c r="AB1154" s="1">
        <v>230.2</v>
      </c>
      <c r="AC1154" s="1">
        <f t="shared" si="142"/>
        <v>80.199999999999989</v>
      </c>
      <c r="AD1154">
        <v>-9.4829999999999998E-2</v>
      </c>
      <c r="AF1154" s="1">
        <v>414.8</v>
      </c>
      <c r="AG1154" s="1">
        <f t="shared" si="138"/>
        <v>514.79999999999995</v>
      </c>
    </row>
    <row r="1155" spans="1:33" x14ac:dyDescent="0.25">
      <c r="A1155" s="1">
        <v>795.2</v>
      </c>
      <c r="B1155" s="1">
        <f t="shared" si="136"/>
        <v>1325.2</v>
      </c>
      <c r="C1155">
        <v>-0.43340000000000001</v>
      </c>
      <c r="E1155" s="1">
        <v>920.2</v>
      </c>
      <c r="F1155" s="1">
        <f t="shared" si="139"/>
        <v>280.20000000000005</v>
      </c>
      <c r="G1155">
        <v>-1.5499999999999999E-3</v>
      </c>
      <c r="P1155" s="1">
        <v>336.6</v>
      </c>
      <c r="Q1155" s="1">
        <f t="shared" si="140"/>
        <v>416.6</v>
      </c>
      <c r="R1155">
        <v>-0.14087</v>
      </c>
      <c r="T1155" s="1">
        <v>230.4</v>
      </c>
      <c r="U1155" s="1">
        <f t="shared" si="141"/>
        <v>55.400000000000006</v>
      </c>
      <c r="V1155">
        <v>-0.17827999999999999</v>
      </c>
      <c r="X1155" s="1">
        <v>432.6</v>
      </c>
      <c r="Y1155" s="1">
        <f t="shared" si="137"/>
        <v>382.6</v>
      </c>
      <c r="Z1155">
        <v>-0.48831999999999998</v>
      </c>
      <c r="AB1155" s="1">
        <v>230.4</v>
      </c>
      <c r="AC1155" s="1">
        <f t="shared" si="142"/>
        <v>80.400000000000006</v>
      </c>
      <c r="AD1155">
        <v>-0.16481000000000001</v>
      </c>
      <c r="AF1155" s="1">
        <v>415</v>
      </c>
      <c r="AG1155" s="1">
        <f t="shared" si="138"/>
        <v>515</v>
      </c>
    </row>
    <row r="1156" spans="1:33" x14ac:dyDescent="0.25">
      <c r="A1156" s="1">
        <v>795.4</v>
      </c>
      <c r="B1156" s="1">
        <f t="shared" ref="B1156:B1219" si="143">A1156-570+1100</f>
        <v>1325.4</v>
      </c>
      <c r="C1156">
        <v>-0.44513999999999998</v>
      </c>
      <c r="E1156" s="1">
        <v>920.4</v>
      </c>
      <c r="F1156" s="1">
        <f t="shared" si="139"/>
        <v>280.39999999999998</v>
      </c>
      <c r="G1156">
        <v>-3.7499999999999999E-2</v>
      </c>
      <c r="P1156" s="1">
        <v>336.8</v>
      </c>
      <c r="Q1156" s="1">
        <f t="shared" si="140"/>
        <v>416.8</v>
      </c>
      <c r="R1156">
        <v>-7.7789999999999998E-2</v>
      </c>
      <c r="T1156" s="1">
        <v>230.6</v>
      </c>
      <c r="U1156" s="1">
        <f t="shared" si="141"/>
        <v>55.599999999999994</v>
      </c>
      <c r="V1156">
        <v>3.0519999999999999E-2</v>
      </c>
      <c r="X1156" s="1">
        <v>432.8</v>
      </c>
      <c r="Y1156" s="1">
        <f t="shared" ref="Y1156:Y1219" si="144">X1156-50</f>
        <v>382.8</v>
      </c>
      <c r="Z1156">
        <v>-0.39257999999999998</v>
      </c>
      <c r="AB1156" s="1">
        <v>230.6</v>
      </c>
      <c r="AC1156" s="1">
        <f t="shared" si="142"/>
        <v>80.599999999999994</v>
      </c>
      <c r="AD1156">
        <v>-0.11447</v>
      </c>
      <c r="AF1156" s="1">
        <v>415.2</v>
      </c>
      <c r="AG1156" s="1">
        <f t="shared" ref="AG1156:AG1219" si="145">AF1156+100</f>
        <v>515.20000000000005</v>
      </c>
    </row>
    <row r="1157" spans="1:33" x14ac:dyDescent="0.25">
      <c r="A1157" s="1">
        <v>795.6</v>
      </c>
      <c r="B1157" s="1">
        <f t="shared" si="143"/>
        <v>1325.6</v>
      </c>
      <c r="C1157">
        <v>-0.43583</v>
      </c>
      <c r="E1157" s="1">
        <v>920.6</v>
      </c>
      <c r="F1157" s="1">
        <f t="shared" ref="F1157:F1220" si="146">E1157-640</f>
        <v>280.60000000000002</v>
      </c>
      <c r="G1157">
        <v>-6.7180000000000004E-2</v>
      </c>
      <c r="P1157" s="1">
        <v>337</v>
      </c>
      <c r="Q1157" s="1">
        <f t="shared" ref="Q1157:Q1220" si="147">P1157+80</f>
        <v>417</v>
      </c>
      <c r="R1157">
        <v>-7.8799999999999999E-3</v>
      </c>
      <c r="T1157" s="1">
        <v>230.8</v>
      </c>
      <c r="U1157" s="1">
        <f t="shared" ref="U1157:U1220" si="148">T1157-175</f>
        <v>55.800000000000011</v>
      </c>
      <c r="V1157">
        <v>7.1190000000000003E-2</v>
      </c>
      <c r="X1157" s="1">
        <v>433</v>
      </c>
      <c r="Y1157" s="1">
        <f t="shared" si="144"/>
        <v>383</v>
      </c>
      <c r="Z1157">
        <v>-0.46438000000000001</v>
      </c>
      <c r="AB1157" s="1">
        <v>230.8</v>
      </c>
      <c r="AC1157" s="1">
        <f t="shared" ref="AC1157:AC1220" si="149">AB1157-150</f>
        <v>80.800000000000011</v>
      </c>
      <c r="AD1157">
        <v>-0.12457</v>
      </c>
      <c r="AF1157" s="1">
        <v>415.4</v>
      </c>
      <c r="AG1157" s="1">
        <f t="shared" si="145"/>
        <v>515.4</v>
      </c>
    </row>
    <row r="1158" spans="1:33" x14ac:dyDescent="0.25">
      <c r="A1158" s="1">
        <v>795.8</v>
      </c>
      <c r="B1158" s="1">
        <f t="shared" si="143"/>
        <v>1325.8</v>
      </c>
      <c r="C1158">
        <v>-0.41117999999999999</v>
      </c>
      <c r="E1158" s="1">
        <v>920.8</v>
      </c>
      <c r="F1158" s="1">
        <f t="shared" si="146"/>
        <v>280.79999999999995</v>
      </c>
      <c r="G1158">
        <v>-0.13220999999999999</v>
      </c>
      <c r="P1158" s="1">
        <v>337.2</v>
      </c>
      <c r="Q1158" s="1">
        <f t="shared" si="147"/>
        <v>417.2</v>
      </c>
      <c r="R1158">
        <v>4.3430000000000003E-2</v>
      </c>
      <c r="T1158" s="1">
        <v>231</v>
      </c>
      <c r="U1158" s="1">
        <f t="shared" si="148"/>
        <v>56</v>
      </c>
      <c r="V1158">
        <v>3.175E-2</v>
      </c>
      <c r="X1158" s="1">
        <v>433.2</v>
      </c>
      <c r="Y1158" s="1">
        <f t="shared" si="144"/>
        <v>383.2</v>
      </c>
      <c r="Z1158">
        <v>-0.40949000000000002</v>
      </c>
      <c r="AB1158" s="1">
        <v>231</v>
      </c>
      <c r="AC1158" s="1">
        <f t="shared" si="149"/>
        <v>81</v>
      </c>
      <c r="AD1158">
        <v>-0.21936</v>
      </c>
      <c r="AF1158" s="1">
        <v>415.6</v>
      </c>
      <c r="AG1158" s="1">
        <f t="shared" si="145"/>
        <v>515.6</v>
      </c>
    </row>
    <row r="1159" spans="1:33" x14ac:dyDescent="0.25">
      <c r="A1159" s="1">
        <v>796</v>
      </c>
      <c r="B1159" s="1">
        <f t="shared" si="143"/>
        <v>1326</v>
      </c>
      <c r="C1159">
        <v>-0.45949000000000001</v>
      </c>
      <c r="E1159" s="1">
        <v>921</v>
      </c>
      <c r="F1159" s="1">
        <f t="shared" si="146"/>
        <v>281</v>
      </c>
      <c r="G1159">
        <v>-8.1210000000000004E-2</v>
      </c>
      <c r="P1159" s="1">
        <v>337.4</v>
      </c>
      <c r="Q1159" s="1">
        <f t="shared" si="147"/>
        <v>417.4</v>
      </c>
      <c r="R1159">
        <v>-0.26428000000000001</v>
      </c>
      <c r="T1159" s="1">
        <v>231.2</v>
      </c>
      <c r="U1159" s="1">
        <f t="shared" si="148"/>
        <v>56.199999999999989</v>
      </c>
      <c r="V1159">
        <v>-8.924E-2</v>
      </c>
      <c r="X1159" s="1">
        <v>433.4</v>
      </c>
      <c r="Y1159" s="1">
        <f t="shared" si="144"/>
        <v>383.4</v>
      </c>
      <c r="Z1159">
        <v>-0.45707999999999999</v>
      </c>
      <c r="AB1159" s="1">
        <v>231.2</v>
      </c>
      <c r="AC1159" s="1">
        <f t="shared" si="149"/>
        <v>81.199999999999989</v>
      </c>
      <c r="AD1159">
        <v>-1.883E-2</v>
      </c>
      <c r="AF1159" s="1">
        <v>415.8</v>
      </c>
      <c r="AG1159" s="1">
        <f t="shared" si="145"/>
        <v>515.79999999999995</v>
      </c>
    </row>
    <row r="1160" spans="1:33" x14ac:dyDescent="0.25">
      <c r="A1160" s="1">
        <v>796.2</v>
      </c>
      <c r="B1160" s="1">
        <f t="shared" si="143"/>
        <v>1326.2</v>
      </c>
      <c r="C1160">
        <v>-0.41628999999999999</v>
      </c>
      <c r="E1160" s="1">
        <v>921.2</v>
      </c>
      <c r="F1160" s="1">
        <f t="shared" si="146"/>
        <v>281.20000000000005</v>
      </c>
      <c r="G1160">
        <v>-0.13738</v>
      </c>
      <c r="P1160" s="1">
        <v>337.6</v>
      </c>
      <c r="Q1160" s="1">
        <f t="shared" si="147"/>
        <v>417.6</v>
      </c>
      <c r="R1160">
        <v>2.1199999999999999E-3</v>
      </c>
      <c r="T1160" s="1">
        <v>231.4</v>
      </c>
      <c r="U1160" s="1">
        <f t="shared" si="148"/>
        <v>56.400000000000006</v>
      </c>
      <c r="V1160">
        <v>-3.041E-2</v>
      </c>
      <c r="X1160" s="1">
        <v>433.6</v>
      </c>
      <c r="Y1160" s="1">
        <f t="shared" si="144"/>
        <v>383.6</v>
      </c>
      <c r="Z1160">
        <v>-0.45332</v>
      </c>
      <c r="AB1160" s="1">
        <v>231.4</v>
      </c>
      <c r="AC1160" s="1">
        <f t="shared" si="149"/>
        <v>81.400000000000006</v>
      </c>
      <c r="AD1160">
        <v>-0.25747999999999999</v>
      </c>
      <c r="AF1160" s="1">
        <v>416</v>
      </c>
      <c r="AG1160" s="1">
        <f t="shared" si="145"/>
        <v>516</v>
      </c>
    </row>
    <row r="1161" spans="1:33" x14ac:dyDescent="0.25">
      <c r="A1161" s="1">
        <v>796.4</v>
      </c>
      <c r="B1161" s="1">
        <f t="shared" si="143"/>
        <v>1326.4</v>
      </c>
      <c r="C1161">
        <v>-0.43737999999999999</v>
      </c>
      <c r="E1161" s="1">
        <v>921.4</v>
      </c>
      <c r="F1161" s="1">
        <f t="shared" si="146"/>
        <v>281.39999999999998</v>
      </c>
      <c r="G1161">
        <v>-6.608E-2</v>
      </c>
      <c r="P1161" s="1">
        <v>337.8</v>
      </c>
      <c r="Q1161" s="1">
        <f t="shared" si="147"/>
        <v>417.8</v>
      </c>
      <c r="R1161">
        <v>-0.14069000000000001</v>
      </c>
      <c r="T1161" s="1">
        <v>231.6</v>
      </c>
      <c r="U1161" s="1">
        <f t="shared" si="148"/>
        <v>56.599999999999994</v>
      </c>
      <c r="V1161">
        <v>-0.12559999999999999</v>
      </c>
      <c r="X1161" s="1">
        <v>433.8</v>
      </c>
      <c r="Y1161" s="1">
        <f t="shared" si="144"/>
        <v>383.8</v>
      </c>
      <c r="Z1161">
        <v>-0.46862999999999999</v>
      </c>
      <c r="AB1161" s="1">
        <v>231.6</v>
      </c>
      <c r="AC1161" s="1">
        <f t="shared" si="149"/>
        <v>81.599999999999994</v>
      </c>
      <c r="AD1161">
        <v>-0.17138999999999999</v>
      </c>
      <c r="AF1161" s="1">
        <v>416.2</v>
      </c>
      <c r="AG1161" s="1">
        <f t="shared" si="145"/>
        <v>516.20000000000005</v>
      </c>
    </row>
    <row r="1162" spans="1:33" x14ac:dyDescent="0.25">
      <c r="A1162" s="1">
        <v>796.6</v>
      </c>
      <c r="B1162" s="1">
        <f t="shared" si="143"/>
        <v>1326.6</v>
      </c>
      <c r="C1162">
        <v>-0.41020000000000001</v>
      </c>
      <c r="E1162" s="1">
        <v>921.6</v>
      </c>
      <c r="F1162" s="1">
        <f t="shared" si="146"/>
        <v>281.60000000000002</v>
      </c>
      <c r="G1162">
        <v>-9.4869999999999996E-2</v>
      </c>
      <c r="P1162" s="1">
        <v>338</v>
      </c>
      <c r="Q1162" s="1">
        <f t="shared" si="147"/>
        <v>418</v>
      </c>
      <c r="R1162">
        <v>-0.17710999999999999</v>
      </c>
      <c r="T1162" s="1">
        <v>231.8</v>
      </c>
      <c r="U1162" s="1">
        <f t="shared" si="148"/>
        <v>56.800000000000011</v>
      </c>
      <c r="V1162">
        <v>-0.10402</v>
      </c>
      <c r="X1162" s="1">
        <v>434</v>
      </c>
      <c r="Y1162" s="1">
        <f t="shared" si="144"/>
        <v>384</v>
      </c>
      <c r="Z1162">
        <v>-0.47226000000000001</v>
      </c>
      <c r="AB1162" s="1">
        <v>231.8</v>
      </c>
      <c r="AC1162" s="1">
        <f t="shared" si="149"/>
        <v>81.800000000000011</v>
      </c>
      <c r="AD1162">
        <v>-9.4750000000000001E-2</v>
      </c>
      <c r="AF1162" s="1">
        <v>416.4</v>
      </c>
      <c r="AG1162" s="1">
        <f t="shared" si="145"/>
        <v>516.4</v>
      </c>
    </row>
    <row r="1163" spans="1:33" x14ac:dyDescent="0.25">
      <c r="A1163" s="1">
        <v>796.8</v>
      </c>
      <c r="B1163" s="1">
        <f t="shared" si="143"/>
        <v>1326.8</v>
      </c>
      <c r="C1163">
        <v>-0.37469999999999998</v>
      </c>
      <c r="E1163" s="1">
        <v>921.8</v>
      </c>
      <c r="F1163" s="1">
        <f t="shared" si="146"/>
        <v>281.79999999999995</v>
      </c>
      <c r="G1163">
        <v>-5.1749999999999997E-2</v>
      </c>
      <c r="P1163" s="1">
        <v>338.2</v>
      </c>
      <c r="Q1163" s="1">
        <f t="shared" si="147"/>
        <v>418.2</v>
      </c>
      <c r="R1163">
        <v>-2.0410000000000001E-2</v>
      </c>
      <c r="T1163" s="1">
        <v>232</v>
      </c>
      <c r="U1163" s="1">
        <f t="shared" si="148"/>
        <v>57</v>
      </c>
      <c r="V1163">
        <v>7.2179999999999994E-2</v>
      </c>
      <c r="X1163" s="1">
        <v>434.2</v>
      </c>
      <c r="Y1163" s="1">
        <f t="shared" si="144"/>
        <v>384.2</v>
      </c>
      <c r="Z1163">
        <v>-0.50631000000000004</v>
      </c>
      <c r="AB1163" s="1">
        <v>232</v>
      </c>
      <c r="AC1163" s="1">
        <f t="shared" si="149"/>
        <v>82</v>
      </c>
      <c r="AD1163">
        <v>-9.0889999999999999E-2</v>
      </c>
      <c r="AF1163" s="1">
        <v>416.6</v>
      </c>
      <c r="AG1163" s="1">
        <f t="shared" si="145"/>
        <v>516.6</v>
      </c>
    </row>
    <row r="1164" spans="1:33" x14ac:dyDescent="0.25">
      <c r="A1164" s="1">
        <v>797</v>
      </c>
      <c r="B1164" s="1">
        <f t="shared" si="143"/>
        <v>1327</v>
      </c>
      <c r="C1164">
        <v>-0.47199000000000002</v>
      </c>
      <c r="E1164" s="1">
        <v>922</v>
      </c>
      <c r="F1164" s="1">
        <f t="shared" si="146"/>
        <v>282</v>
      </c>
      <c r="G1164">
        <v>-8.0500000000000002E-2</v>
      </c>
      <c r="P1164" s="1">
        <v>338.4</v>
      </c>
      <c r="Q1164" s="1">
        <f t="shared" si="147"/>
        <v>418.4</v>
      </c>
      <c r="R1164">
        <v>-0.14838000000000001</v>
      </c>
      <c r="T1164" s="1">
        <v>232.2</v>
      </c>
      <c r="U1164" s="1">
        <f t="shared" si="148"/>
        <v>57.199999999999989</v>
      </c>
      <c r="V1164">
        <v>-7.4490000000000001E-2</v>
      </c>
      <c r="X1164" s="1">
        <v>434.4</v>
      </c>
      <c r="Y1164" s="1">
        <f t="shared" si="144"/>
        <v>384.4</v>
      </c>
      <c r="Z1164">
        <v>-0.34279999999999999</v>
      </c>
      <c r="AB1164" s="1">
        <v>232.2</v>
      </c>
      <c r="AC1164" s="1">
        <f t="shared" si="149"/>
        <v>82.199999999999989</v>
      </c>
      <c r="AD1164">
        <v>1.9300000000000001E-2</v>
      </c>
      <c r="AF1164" s="1">
        <v>416.8</v>
      </c>
      <c r="AG1164" s="1">
        <f t="shared" si="145"/>
        <v>516.79999999999995</v>
      </c>
    </row>
    <row r="1165" spans="1:33" x14ac:dyDescent="0.25">
      <c r="A1165" s="1">
        <v>797.2</v>
      </c>
      <c r="B1165" s="1">
        <f t="shared" si="143"/>
        <v>1327.2</v>
      </c>
      <c r="C1165">
        <v>-0.44407999999999997</v>
      </c>
      <c r="E1165" s="1">
        <v>922.2</v>
      </c>
      <c r="F1165" s="1">
        <f t="shared" si="146"/>
        <v>282.20000000000005</v>
      </c>
      <c r="G1165">
        <v>-0.16239999999999999</v>
      </c>
      <c r="P1165" s="1">
        <v>338.6</v>
      </c>
      <c r="Q1165" s="1">
        <f t="shared" si="147"/>
        <v>418.6</v>
      </c>
      <c r="R1165">
        <v>-6.7849999999999994E-2</v>
      </c>
      <c r="T1165" s="1">
        <v>232.4</v>
      </c>
      <c r="U1165" s="1">
        <f t="shared" si="148"/>
        <v>57.400000000000006</v>
      </c>
      <c r="V1165">
        <v>-5.2479999999999999E-2</v>
      </c>
      <c r="X1165" s="1">
        <v>434.6</v>
      </c>
      <c r="Y1165" s="1">
        <f t="shared" si="144"/>
        <v>384.6</v>
      </c>
      <c r="Z1165">
        <v>-0.40538000000000002</v>
      </c>
      <c r="AB1165" s="1">
        <v>232.4</v>
      </c>
      <c r="AC1165" s="1">
        <f t="shared" si="149"/>
        <v>82.4</v>
      </c>
      <c r="AD1165">
        <v>1.2330000000000001E-2</v>
      </c>
      <c r="AF1165" s="1">
        <v>417</v>
      </c>
      <c r="AG1165" s="1">
        <f t="shared" si="145"/>
        <v>517</v>
      </c>
    </row>
    <row r="1166" spans="1:33" x14ac:dyDescent="0.25">
      <c r="A1166" s="1">
        <v>797.4</v>
      </c>
      <c r="B1166" s="1">
        <f t="shared" si="143"/>
        <v>1327.4</v>
      </c>
      <c r="C1166">
        <v>-0.37507000000000001</v>
      </c>
      <c r="E1166" s="1">
        <v>922.4</v>
      </c>
      <c r="F1166" s="1">
        <f t="shared" si="146"/>
        <v>282.39999999999998</v>
      </c>
      <c r="G1166">
        <v>-4.854E-2</v>
      </c>
      <c r="P1166" s="1">
        <v>338.8</v>
      </c>
      <c r="Q1166" s="1">
        <f t="shared" si="147"/>
        <v>418.8</v>
      </c>
      <c r="R1166">
        <v>-8.1729999999999997E-2</v>
      </c>
      <c r="T1166" s="1">
        <v>232.6</v>
      </c>
      <c r="U1166" s="1">
        <f t="shared" si="148"/>
        <v>57.599999999999994</v>
      </c>
      <c r="V1166">
        <v>0.15740999999999999</v>
      </c>
      <c r="X1166" s="1">
        <v>434.8</v>
      </c>
      <c r="Y1166" s="1">
        <f t="shared" si="144"/>
        <v>384.8</v>
      </c>
      <c r="Z1166">
        <v>-0.42823</v>
      </c>
      <c r="AB1166" s="1">
        <v>232.6</v>
      </c>
      <c r="AC1166" s="1">
        <f t="shared" si="149"/>
        <v>82.6</v>
      </c>
      <c r="AD1166">
        <v>-0.32995999999999998</v>
      </c>
      <c r="AF1166" s="1">
        <v>417.2</v>
      </c>
      <c r="AG1166" s="1">
        <f t="shared" si="145"/>
        <v>517.20000000000005</v>
      </c>
    </row>
    <row r="1167" spans="1:33" x14ac:dyDescent="0.25">
      <c r="A1167" s="1">
        <v>797.6</v>
      </c>
      <c r="B1167" s="1">
        <f t="shared" si="143"/>
        <v>1327.6</v>
      </c>
      <c r="C1167">
        <v>-0.41509000000000001</v>
      </c>
      <c r="E1167" s="1">
        <v>922.6</v>
      </c>
      <c r="F1167" s="1">
        <f t="shared" si="146"/>
        <v>282.60000000000002</v>
      </c>
      <c r="G1167">
        <v>-8.1559999999999994E-2</v>
      </c>
      <c r="P1167" s="1">
        <v>339</v>
      </c>
      <c r="Q1167" s="1">
        <f t="shared" si="147"/>
        <v>419</v>
      </c>
      <c r="R1167">
        <v>-1.545E-2</v>
      </c>
      <c r="T1167" s="1">
        <v>232.8</v>
      </c>
      <c r="U1167" s="1">
        <f t="shared" si="148"/>
        <v>57.800000000000011</v>
      </c>
      <c r="V1167">
        <v>9.75E-3</v>
      </c>
      <c r="X1167" s="1">
        <v>435</v>
      </c>
      <c r="Y1167" s="1">
        <f t="shared" si="144"/>
        <v>385</v>
      </c>
      <c r="Z1167">
        <v>-0.31818999999999997</v>
      </c>
      <c r="AB1167" s="1">
        <v>232.8</v>
      </c>
      <c r="AC1167" s="1">
        <f t="shared" si="149"/>
        <v>82.800000000000011</v>
      </c>
      <c r="AD1167">
        <v>-5.5550000000000002E-2</v>
      </c>
      <c r="AF1167" s="1">
        <v>417.4</v>
      </c>
      <c r="AG1167" s="1">
        <f t="shared" si="145"/>
        <v>517.4</v>
      </c>
    </row>
    <row r="1168" spans="1:33" x14ac:dyDescent="0.25">
      <c r="A1168" s="1">
        <v>797.8</v>
      </c>
      <c r="B1168" s="1">
        <f t="shared" si="143"/>
        <v>1327.8</v>
      </c>
      <c r="C1168">
        <v>-0.38723999999999997</v>
      </c>
      <c r="E1168" s="1">
        <v>922.8</v>
      </c>
      <c r="F1168" s="1">
        <f t="shared" si="146"/>
        <v>282.79999999999995</v>
      </c>
      <c r="G1168">
        <v>-3.2489999999999998E-2</v>
      </c>
      <c r="P1168" s="1">
        <v>339.2</v>
      </c>
      <c r="Q1168" s="1">
        <f t="shared" si="147"/>
        <v>419.2</v>
      </c>
      <c r="R1168">
        <v>-0.10206</v>
      </c>
      <c r="T1168" s="1">
        <v>233</v>
      </c>
      <c r="U1168" s="1">
        <f t="shared" si="148"/>
        <v>58</v>
      </c>
      <c r="V1168">
        <v>-0.23368</v>
      </c>
      <c r="X1168" s="1">
        <v>435.2</v>
      </c>
      <c r="Y1168" s="1">
        <f t="shared" si="144"/>
        <v>385.2</v>
      </c>
      <c r="Z1168">
        <v>-0.37075000000000002</v>
      </c>
      <c r="AB1168" s="1">
        <v>233</v>
      </c>
      <c r="AC1168" s="1">
        <f t="shared" si="149"/>
        <v>83</v>
      </c>
      <c r="AD1168">
        <v>-0.10242999999999999</v>
      </c>
      <c r="AF1168" s="1">
        <v>417.6</v>
      </c>
      <c r="AG1168" s="1">
        <f t="shared" si="145"/>
        <v>517.6</v>
      </c>
    </row>
    <row r="1169" spans="1:33" x14ac:dyDescent="0.25">
      <c r="A1169" s="1">
        <v>798</v>
      </c>
      <c r="B1169" s="1">
        <f t="shared" si="143"/>
        <v>1328</v>
      </c>
      <c r="C1169">
        <v>-0.51424000000000003</v>
      </c>
      <c r="E1169" s="1">
        <v>923</v>
      </c>
      <c r="F1169" s="1">
        <f t="shared" si="146"/>
        <v>283</v>
      </c>
      <c r="G1169">
        <v>-1.7170000000000001E-2</v>
      </c>
      <c r="P1169" s="1">
        <v>339.4</v>
      </c>
      <c r="Q1169" s="1">
        <f t="shared" si="147"/>
        <v>419.4</v>
      </c>
      <c r="R1169" s="1">
        <v>-6.6637100000000002E-4</v>
      </c>
      <c r="T1169" s="1">
        <v>233.2</v>
      </c>
      <c r="U1169" s="1">
        <f t="shared" si="148"/>
        <v>58.199999999999989</v>
      </c>
      <c r="V1169">
        <v>-6.2420000000000003E-2</v>
      </c>
      <c r="X1169" s="1">
        <v>435.4</v>
      </c>
      <c r="Y1169" s="1">
        <f t="shared" si="144"/>
        <v>385.4</v>
      </c>
      <c r="Z1169">
        <v>-0.37253999999999998</v>
      </c>
      <c r="AB1169" s="1">
        <v>233.2</v>
      </c>
      <c r="AC1169" s="1">
        <f t="shared" si="149"/>
        <v>83.199999999999989</v>
      </c>
      <c r="AD1169">
        <v>-0.18201999999999999</v>
      </c>
      <c r="AF1169" s="1">
        <v>417.8</v>
      </c>
      <c r="AG1169" s="1">
        <f t="shared" si="145"/>
        <v>517.79999999999995</v>
      </c>
    </row>
    <row r="1170" spans="1:33" x14ac:dyDescent="0.25">
      <c r="A1170" s="1">
        <v>798.2</v>
      </c>
      <c r="B1170" s="1">
        <f t="shared" si="143"/>
        <v>1328.2</v>
      </c>
      <c r="C1170">
        <v>-0.37090000000000001</v>
      </c>
      <c r="E1170" s="1">
        <v>923.2</v>
      </c>
      <c r="F1170" s="1">
        <f t="shared" si="146"/>
        <v>283.20000000000005</v>
      </c>
      <c r="G1170">
        <v>-6.6530000000000006E-2</v>
      </c>
      <c r="P1170" s="1">
        <v>339.6</v>
      </c>
      <c r="Q1170" s="1">
        <f t="shared" si="147"/>
        <v>419.6</v>
      </c>
      <c r="R1170">
        <v>-0.28570000000000001</v>
      </c>
      <c r="T1170" s="1">
        <v>233.4</v>
      </c>
      <c r="U1170" s="1">
        <f t="shared" si="148"/>
        <v>58.400000000000006</v>
      </c>
      <c r="V1170">
        <v>-2.8629999999999999E-2</v>
      </c>
      <c r="X1170" s="1">
        <v>435.6</v>
      </c>
      <c r="Y1170" s="1">
        <f t="shared" si="144"/>
        <v>385.6</v>
      </c>
      <c r="Z1170">
        <v>-0.35955999999999999</v>
      </c>
      <c r="AB1170" s="1">
        <v>233.4</v>
      </c>
      <c r="AC1170" s="1">
        <f t="shared" si="149"/>
        <v>83.4</v>
      </c>
      <c r="AD1170">
        <v>-1.5689999999999999E-2</v>
      </c>
      <c r="AF1170" s="1">
        <v>418</v>
      </c>
      <c r="AG1170" s="1">
        <f t="shared" si="145"/>
        <v>518</v>
      </c>
    </row>
    <row r="1171" spans="1:33" x14ac:dyDescent="0.25">
      <c r="A1171" s="1">
        <v>798.4</v>
      </c>
      <c r="B1171" s="1">
        <f t="shared" si="143"/>
        <v>1328.4</v>
      </c>
      <c r="C1171">
        <v>-0.41814000000000001</v>
      </c>
      <c r="E1171" s="1">
        <v>923.4</v>
      </c>
      <c r="F1171" s="1">
        <f t="shared" si="146"/>
        <v>283.39999999999998</v>
      </c>
      <c r="G1171">
        <v>-3.3959999999999997E-2</v>
      </c>
      <c r="P1171" s="1">
        <v>339.8</v>
      </c>
      <c r="Q1171" s="1">
        <f t="shared" si="147"/>
        <v>419.8</v>
      </c>
      <c r="R1171">
        <v>-2.265E-2</v>
      </c>
      <c r="T1171" s="1">
        <v>233.6</v>
      </c>
      <c r="U1171" s="1">
        <f t="shared" si="148"/>
        <v>58.599999999999994</v>
      </c>
      <c r="V1171">
        <v>-9.0380000000000002E-2</v>
      </c>
      <c r="X1171" s="1">
        <v>435.8</v>
      </c>
      <c r="Y1171" s="1">
        <f t="shared" si="144"/>
        <v>385.8</v>
      </c>
      <c r="Z1171">
        <v>-0.46533000000000002</v>
      </c>
      <c r="AB1171" s="1">
        <v>233.6</v>
      </c>
      <c r="AC1171" s="1">
        <f t="shared" si="149"/>
        <v>83.6</v>
      </c>
      <c r="AD1171">
        <v>-3.5220000000000001E-2</v>
      </c>
      <c r="AF1171" s="1">
        <v>418.2</v>
      </c>
      <c r="AG1171" s="1">
        <f t="shared" si="145"/>
        <v>518.20000000000005</v>
      </c>
    </row>
    <row r="1172" spans="1:33" x14ac:dyDescent="0.25">
      <c r="A1172" s="1">
        <v>798.6</v>
      </c>
      <c r="B1172" s="1">
        <f t="shared" si="143"/>
        <v>1328.6</v>
      </c>
      <c r="C1172">
        <v>-0.43876999999999999</v>
      </c>
      <c r="E1172" s="1">
        <v>923.6</v>
      </c>
      <c r="F1172" s="1">
        <f t="shared" si="146"/>
        <v>283.60000000000002</v>
      </c>
      <c r="G1172">
        <v>-0.14607000000000001</v>
      </c>
      <c r="P1172" s="1">
        <v>340</v>
      </c>
      <c r="Q1172" s="1">
        <f t="shared" si="147"/>
        <v>420</v>
      </c>
      <c r="R1172">
        <v>3.2689999999999997E-2</v>
      </c>
      <c r="T1172" s="1">
        <v>233.8</v>
      </c>
      <c r="U1172" s="1">
        <f t="shared" si="148"/>
        <v>58.800000000000011</v>
      </c>
      <c r="V1172">
        <v>8.0199999999999994E-3</v>
      </c>
      <c r="X1172" s="1">
        <v>436</v>
      </c>
      <c r="Y1172" s="1">
        <f t="shared" si="144"/>
        <v>386</v>
      </c>
      <c r="Z1172">
        <v>-0.32926</v>
      </c>
      <c r="AB1172" s="1">
        <v>233.8</v>
      </c>
      <c r="AC1172" s="1">
        <f t="shared" si="149"/>
        <v>83.800000000000011</v>
      </c>
      <c r="AD1172">
        <v>-0.11867</v>
      </c>
      <c r="AF1172" s="1">
        <v>418.4</v>
      </c>
      <c r="AG1172" s="1">
        <f t="shared" si="145"/>
        <v>518.4</v>
      </c>
    </row>
    <row r="1173" spans="1:33" x14ac:dyDescent="0.25">
      <c r="A1173" s="1">
        <v>798.8</v>
      </c>
      <c r="B1173" s="1">
        <f t="shared" si="143"/>
        <v>1328.8</v>
      </c>
      <c r="C1173">
        <v>-0.48873</v>
      </c>
      <c r="E1173" s="1">
        <v>923.8</v>
      </c>
      <c r="F1173" s="1">
        <f t="shared" si="146"/>
        <v>283.79999999999995</v>
      </c>
      <c r="G1173">
        <v>-0.13422000000000001</v>
      </c>
      <c r="P1173" s="1">
        <v>340.2</v>
      </c>
      <c r="Q1173" s="1">
        <f t="shared" si="147"/>
        <v>420.2</v>
      </c>
      <c r="R1173">
        <v>7.1379999999999999E-2</v>
      </c>
      <c r="T1173" s="1">
        <v>234</v>
      </c>
      <c r="U1173" s="1">
        <f t="shared" si="148"/>
        <v>59</v>
      </c>
      <c r="V1173">
        <v>-7.7439999999999995E-2</v>
      </c>
      <c r="X1173" s="1">
        <v>436.2</v>
      </c>
      <c r="Y1173" s="1">
        <f t="shared" si="144"/>
        <v>386.2</v>
      </c>
      <c r="Z1173">
        <v>-0.35487000000000002</v>
      </c>
      <c r="AB1173" s="1">
        <v>234</v>
      </c>
      <c r="AC1173" s="1">
        <f t="shared" si="149"/>
        <v>84</v>
      </c>
      <c r="AD1173">
        <v>-8.863E-2</v>
      </c>
      <c r="AF1173" s="1">
        <v>418.6</v>
      </c>
      <c r="AG1173" s="1">
        <f t="shared" si="145"/>
        <v>518.6</v>
      </c>
    </row>
    <row r="1174" spans="1:33" x14ac:dyDescent="0.25">
      <c r="A1174" s="1">
        <v>799</v>
      </c>
      <c r="B1174" s="1">
        <f t="shared" si="143"/>
        <v>1329</v>
      </c>
      <c r="C1174">
        <v>-0.35964000000000002</v>
      </c>
      <c r="E1174" s="1">
        <v>924</v>
      </c>
      <c r="F1174" s="1">
        <f t="shared" si="146"/>
        <v>284</v>
      </c>
      <c r="G1174">
        <v>-8.1339999999999996E-2</v>
      </c>
      <c r="P1174" s="1">
        <v>340.4</v>
      </c>
      <c r="Q1174" s="1">
        <f t="shared" si="147"/>
        <v>420.4</v>
      </c>
      <c r="R1174">
        <v>0.17677000000000001</v>
      </c>
      <c r="T1174" s="1">
        <v>234.2</v>
      </c>
      <c r="U1174" s="1">
        <f t="shared" si="148"/>
        <v>59.199999999999989</v>
      </c>
      <c r="V1174">
        <v>-8.4190000000000001E-2</v>
      </c>
      <c r="X1174" s="1">
        <v>436.4</v>
      </c>
      <c r="Y1174" s="1">
        <f t="shared" si="144"/>
        <v>386.4</v>
      </c>
      <c r="Z1174">
        <v>-0.39043</v>
      </c>
      <c r="AB1174" s="1">
        <v>234.2</v>
      </c>
      <c r="AC1174" s="1">
        <f t="shared" si="149"/>
        <v>84.199999999999989</v>
      </c>
      <c r="AD1174">
        <v>-0.11545999999999999</v>
      </c>
      <c r="AF1174" s="1">
        <v>418.8</v>
      </c>
      <c r="AG1174" s="1">
        <f t="shared" si="145"/>
        <v>518.79999999999995</v>
      </c>
    </row>
    <row r="1175" spans="1:33" x14ac:dyDescent="0.25">
      <c r="A1175" s="1">
        <v>799.2</v>
      </c>
      <c r="B1175" s="1">
        <f t="shared" si="143"/>
        <v>1329.2</v>
      </c>
      <c r="C1175">
        <v>-0.46883000000000002</v>
      </c>
      <c r="E1175" s="1">
        <v>924.2</v>
      </c>
      <c r="F1175" s="1">
        <f t="shared" si="146"/>
        <v>284.20000000000005</v>
      </c>
      <c r="G1175">
        <v>-3.363E-2</v>
      </c>
      <c r="P1175" s="1">
        <v>340.6</v>
      </c>
      <c r="Q1175" s="1">
        <f t="shared" si="147"/>
        <v>420.6</v>
      </c>
      <c r="R1175">
        <v>0.21293000000000001</v>
      </c>
      <c r="T1175" s="1">
        <v>234.4</v>
      </c>
      <c r="U1175" s="1">
        <f t="shared" si="148"/>
        <v>59.400000000000006</v>
      </c>
      <c r="V1175">
        <v>8.1739999999999993E-2</v>
      </c>
      <c r="X1175" s="1">
        <v>436.6</v>
      </c>
      <c r="Y1175" s="1">
        <f t="shared" si="144"/>
        <v>386.6</v>
      </c>
      <c r="Z1175">
        <v>-0.38678000000000001</v>
      </c>
      <c r="AB1175" s="1">
        <v>234.4</v>
      </c>
      <c r="AC1175" s="1">
        <f t="shared" si="149"/>
        <v>84.4</v>
      </c>
      <c r="AD1175">
        <v>-0.25473000000000001</v>
      </c>
      <c r="AF1175" s="1">
        <v>419</v>
      </c>
      <c r="AG1175" s="1">
        <f t="shared" si="145"/>
        <v>519</v>
      </c>
    </row>
    <row r="1176" spans="1:33" x14ac:dyDescent="0.25">
      <c r="A1176" s="1">
        <v>799.4</v>
      </c>
      <c r="B1176" s="1">
        <f t="shared" si="143"/>
        <v>1329.4</v>
      </c>
      <c r="C1176">
        <v>-0.4486</v>
      </c>
      <c r="E1176" s="1">
        <v>924.4</v>
      </c>
      <c r="F1176" s="1">
        <f t="shared" si="146"/>
        <v>284.39999999999998</v>
      </c>
      <c r="G1176">
        <v>-7.7549999999999994E-2</v>
      </c>
      <c r="P1176" s="1">
        <v>340.8</v>
      </c>
      <c r="Q1176" s="1">
        <f t="shared" si="147"/>
        <v>420.8</v>
      </c>
      <c r="R1176">
        <v>-0.14831</v>
      </c>
      <c r="T1176" s="1">
        <v>234.6</v>
      </c>
      <c r="U1176" s="1">
        <f t="shared" si="148"/>
        <v>59.599999999999994</v>
      </c>
      <c r="V1176">
        <v>-0.13184000000000001</v>
      </c>
      <c r="X1176" s="1">
        <v>436.8</v>
      </c>
      <c r="Y1176" s="1">
        <f t="shared" si="144"/>
        <v>386.8</v>
      </c>
      <c r="Z1176">
        <v>-0.29974000000000001</v>
      </c>
      <c r="AB1176" s="1">
        <v>234.6</v>
      </c>
      <c r="AC1176" s="1">
        <f t="shared" si="149"/>
        <v>84.6</v>
      </c>
      <c r="AD1176">
        <v>-0.13358</v>
      </c>
      <c r="AF1176" s="1">
        <v>419.2</v>
      </c>
      <c r="AG1176" s="1">
        <f t="shared" si="145"/>
        <v>519.20000000000005</v>
      </c>
    </row>
    <row r="1177" spans="1:33" x14ac:dyDescent="0.25">
      <c r="A1177" s="1">
        <v>799.6</v>
      </c>
      <c r="B1177" s="1">
        <f t="shared" si="143"/>
        <v>1329.6</v>
      </c>
      <c r="C1177">
        <v>-0.42468</v>
      </c>
      <c r="E1177" s="1">
        <v>924.6</v>
      </c>
      <c r="F1177" s="1">
        <f t="shared" si="146"/>
        <v>284.60000000000002</v>
      </c>
      <c r="G1177">
        <v>-3.3349999999999998E-2</v>
      </c>
      <c r="P1177" s="1">
        <v>341</v>
      </c>
      <c r="Q1177" s="1">
        <f t="shared" si="147"/>
        <v>421</v>
      </c>
      <c r="R1177">
        <v>-0.29665000000000002</v>
      </c>
      <c r="T1177" s="1">
        <v>234.8</v>
      </c>
      <c r="U1177" s="1">
        <f t="shared" si="148"/>
        <v>59.800000000000011</v>
      </c>
      <c r="V1177">
        <v>-0.11652999999999999</v>
      </c>
      <c r="X1177" s="1">
        <v>437</v>
      </c>
      <c r="Y1177" s="1">
        <f t="shared" si="144"/>
        <v>387</v>
      </c>
      <c r="Z1177">
        <v>-0.37301000000000001</v>
      </c>
      <c r="AB1177" s="1">
        <v>234.8</v>
      </c>
      <c r="AC1177" s="1">
        <f t="shared" si="149"/>
        <v>84.800000000000011</v>
      </c>
      <c r="AD1177">
        <v>-3.517E-2</v>
      </c>
      <c r="AF1177" s="1">
        <v>419.4</v>
      </c>
      <c r="AG1177" s="1">
        <f t="shared" si="145"/>
        <v>519.4</v>
      </c>
    </row>
    <row r="1178" spans="1:33" x14ac:dyDescent="0.25">
      <c r="A1178" s="1">
        <v>799.8</v>
      </c>
      <c r="B1178" s="1">
        <f t="shared" si="143"/>
        <v>1329.8</v>
      </c>
      <c r="C1178">
        <v>-0.40933000000000003</v>
      </c>
      <c r="E1178" s="1">
        <v>924.8</v>
      </c>
      <c r="F1178" s="1">
        <f t="shared" si="146"/>
        <v>284.79999999999995</v>
      </c>
      <c r="G1178">
        <v>-4.5679999999999998E-2</v>
      </c>
      <c r="P1178" s="1">
        <v>341.2</v>
      </c>
      <c r="Q1178" s="1">
        <f t="shared" si="147"/>
        <v>421.2</v>
      </c>
      <c r="R1178">
        <v>-0.10204000000000001</v>
      </c>
      <c r="T1178" s="1">
        <v>235</v>
      </c>
      <c r="U1178" s="1">
        <f t="shared" si="148"/>
        <v>60</v>
      </c>
      <c r="V1178">
        <v>-0.21365999999999999</v>
      </c>
      <c r="X1178" s="1">
        <v>437.2</v>
      </c>
      <c r="Y1178" s="1">
        <f t="shared" si="144"/>
        <v>387.2</v>
      </c>
      <c r="Z1178">
        <v>-0.35820999999999997</v>
      </c>
      <c r="AB1178" s="1">
        <v>235</v>
      </c>
      <c r="AC1178" s="1">
        <f t="shared" si="149"/>
        <v>85</v>
      </c>
      <c r="AD1178">
        <v>-5.3539999999999997E-2</v>
      </c>
      <c r="AF1178" s="1">
        <v>419.6</v>
      </c>
      <c r="AG1178" s="1">
        <f t="shared" si="145"/>
        <v>519.6</v>
      </c>
    </row>
    <row r="1179" spans="1:33" x14ac:dyDescent="0.25">
      <c r="A1179" s="1">
        <v>800</v>
      </c>
      <c r="B1179" s="1">
        <f t="shared" si="143"/>
        <v>1330</v>
      </c>
      <c r="C1179">
        <v>-0.48547000000000001</v>
      </c>
      <c r="E1179" s="1">
        <v>925</v>
      </c>
      <c r="F1179" s="1">
        <f t="shared" si="146"/>
        <v>285</v>
      </c>
      <c r="G1179">
        <v>-0.12508</v>
      </c>
      <c r="P1179" s="1">
        <v>341.4</v>
      </c>
      <c r="Q1179" s="1">
        <f t="shared" si="147"/>
        <v>421.4</v>
      </c>
      <c r="R1179">
        <v>-2.0500000000000001E-2</v>
      </c>
      <c r="T1179" s="1">
        <v>235.2</v>
      </c>
      <c r="U1179" s="1">
        <f t="shared" si="148"/>
        <v>60.199999999999989</v>
      </c>
      <c r="V1179">
        <v>-6.7409999999999998E-2</v>
      </c>
      <c r="X1179" s="1">
        <v>437.4</v>
      </c>
      <c r="Y1179" s="1">
        <f t="shared" si="144"/>
        <v>387.4</v>
      </c>
      <c r="Z1179">
        <v>-0.34834999999999999</v>
      </c>
      <c r="AB1179" s="1">
        <v>235.2</v>
      </c>
      <c r="AC1179" s="1">
        <f t="shared" si="149"/>
        <v>85.199999999999989</v>
      </c>
      <c r="AD1179">
        <v>-7.7640000000000001E-2</v>
      </c>
      <c r="AF1179" s="1">
        <v>419.8</v>
      </c>
      <c r="AG1179" s="1">
        <f t="shared" si="145"/>
        <v>519.79999999999995</v>
      </c>
    </row>
    <row r="1180" spans="1:33" x14ac:dyDescent="0.25">
      <c r="A1180" s="1">
        <v>800.2</v>
      </c>
      <c r="B1180" s="1">
        <f t="shared" si="143"/>
        <v>1330.2</v>
      </c>
      <c r="C1180">
        <v>-0.40944999999999998</v>
      </c>
      <c r="E1180" s="1">
        <v>925.2</v>
      </c>
      <c r="F1180" s="1">
        <f t="shared" si="146"/>
        <v>285.20000000000005</v>
      </c>
      <c r="G1180">
        <v>-8.94E-3</v>
      </c>
      <c r="P1180" s="1">
        <v>341.6</v>
      </c>
      <c r="Q1180" s="1">
        <f t="shared" si="147"/>
        <v>421.6</v>
      </c>
      <c r="R1180">
        <v>-9.2249999999999999E-2</v>
      </c>
      <c r="T1180" s="1">
        <v>235.4</v>
      </c>
      <c r="U1180" s="1">
        <f t="shared" si="148"/>
        <v>60.400000000000006</v>
      </c>
      <c r="V1180">
        <v>3.4340000000000002E-2</v>
      </c>
      <c r="X1180" s="1">
        <v>437.6</v>
      </c>
      <c r="Y1180" s="1">
        <f t="shared" si="144"/>
        <v>387.6</v>
      </c>
      <c r="Z1180">
        <v>-0.43359999999999999</v>
      </c>
      <c r="AB1180" s="1">
        <v>235.4</v>
      </c>
      <c r="AC1180" s="1">
        <f t="shared" si="149"/>
        <v>85.4</v>
      </c>
      <c r="AD1180">
        <v>-0.18911</v>
      </c>
      <c r="AF1180" s="1">
        <v>420</v>
      </c>
      <c r="AG1180" s="1">
        <f t="shared" si="145"/>
        <v>520</v>
      </c>
    </row>
    <row r="1181" spans="1:33" x14ac:dyDescent="0.25">
      <c r="A1181" s="1">
        <v>800.4</v>
      </c>
      <c r="B1181" s="1">
        <f t="shared" si="143"/>
        <v>1330.4</v>
      </c>
      <c r="C1181">
        <v>-0.51871</v>
      </c>
      <c r="E1181" s="1">
        <v>925.4</v>
      </c>
      <c r="F1181" s="1">
        <f t="shared" si="146"/>
        <v>285.39999999999998</v>
      </c>
      <c r="G1181">
        <v>-9.7879999999999995E-2</v>
      </c>
      <c r="P1181" s="1">
        <v>341.8</v>
      </c>
      <c r="Q1181" s="1">
        <f t="shared" si="147"/>
        <v>421.8</v>
      </c>
      <c r="R1181">
        <v>0.20938999999999999</v>
      </c>
      <c r="T1181" s="1">
        <v>235.6</v>
      </c>
      <c r="U1181" s="1">
        <f t="shared" si="148"/>
        <v>60.599999999999994</v>
      </c>
      <c r="V1181">
        <v>6.6009999999999999E-2</v>
      </c>
      <c r="X1181" s="1">
        <v>437.8</v>
      </c>
      <c r="Y1181" s="1">
        <f t="shared" si="144"/>
        <v>387.8</v>
      </c>
      <c r="Z1181">
        <v>-0.33300999999999997</v>
      </c>
      <c r="AB1181" s="1">
        <v>235.6</v>
      </c>
      <c r="AC1181" s="1">
        <f t="shared" si="149"/>
        <v>85.6</v>
      </c>
      <c r="AD1181">
        <v>-4.1509999999999998E-2</v>
      </c>
      <c r="AF1181" s="1">
        <v>420.2</v>
      </c>
      <c r="AG1181" s="1">
        <f t="shared" si="145"/>
        <v>520.20000000000005</v>
      </c>
    </row>
    <row r="1182" spans="1:33" x14ac:dyDescent="0.25">
      <c r="A1182" s="1">
        <v>800.6</v>
      </c>
      <c r="B1182" s="1">
        <f t="shared" si="143"/>
        <v>1330.6</v>
      </c>
      <c r="C1182">
        <v>-0.44289000000000001</v>
      </c>
      <c r="E1182" s="1">
        <v>925.6</v>
      </c>
      <c r="F1182" s="1">
        <f t="shared" si="146"/>
        <v>285.60000000000002</v>
      </c>
      <c r="G1182">
        <v>-4.5769999999999998E-2</v>
      </c>
      <c r="P1182" s="1">
        <v>342</v>
      </c>
      <c r="Q1182" s="1">
        <f t="shared" si="147"/>
        <v>422</v>
      </c>
      <c r="R1182">
        <v>6.4490000000000006E-2</v>
      </c>
      <c r="T1182" s="1">
        <v>235.8</v>
      </c>
      <c r="U1182" s="1">
        <f t="shared" si="148"/>
        <v>60.800000000000011</v>
      </c>
      <c r="V1182">
        <v>-3.0720000000000001E-2</v>
      </c>
      <c r="X1182" s="1">
        <v>438</v>
      </c>
      <c r="Y1182" s="1">
        <f t="shared" si="144"/>
        <v>388</v>
      </c>
      <c r="Z1182">
        <v>-0.24540999999999999</v>
      </c>
      <c r="AB1182" s="1">
        <v>235.8</v>
      </c>
      <c r="AC1182" s="1">
        <f t="shared" si="149"/>
        <v>85.800000000000011</v>
      </c>
      <c r="AD1182">
        <v>-9.8970000000000002E-2</v>
      </c>
      <c r="AF1182" s="1">
        <v>420.4</v>
      </c>
      <c r="AG1182" s="1">
        <f t="shared" si="145"/>
        <v>520.4</v>
      </c>
    </row>
    <row r="1183" spans="1:33" x14ac:dyDescent="0.25">
      <c r="A1183" s="1">
        <v>800.8</v>
      </c>
      <c r="B1183" s="1">
        <f t="shared" si="143"/>
        <v>1330.8</v>
      </c>
      <c r="C1183">
        <v>-0.45093</v>
      </c>
      <c r="E1183" s="1">
        <v>925.8</v>
      </c>
      <c r="F1183" s="1">
        <f t="shared" si="146"/>
        <v>285.79999999999995</v>
      </c>
      <c r="G1183">
        <v>-0.12628</v>
      </c>
      <c r="P1183" s="1">
        <v>342.2</v>
      </c>
      <c r="Q1183" s="1">
        <f t="shared" si="147"/>
        <v>422.2</v>
      </c>
      <c r="R1183">
        <v>1.0019999999999999E-2</v>
      </c>
      <c r="T1183" s="1">
        <v>236</v>
      </c>
      <c r="U1183" s="1">
        <f t="shared" si="148"/>
        <v>61</v>
      </c>
      <c r="V1183">
        <v>-9.6399999999999993E-3</v>
      </c>
      <c r="X1183" s="1">
        <v>438.2</v>
      </c>
      <c r="Y1183" s="1">
        <f t="shared" si="144"/>
        <v>388.2</v>
      </c>
      <c r="Z1183">
        <v>-0.35214000000000001</v>
      </c>
      <c r="AB1183" s="1">
        <v>236</v>
      </c>
      <c r="AC1183" s="1">
        <f t="shared" si="149"/>
        <v>86</v>
      </c>
      <c r="AD1183">
        <v>-0.17233999999999999</v>
      </c>
      <c r="AF1183" s="1">
        <v>420.6</v>
      </c>
      <c r="AG1183" s="1">
        <f t="shared" si="145"/>
        <v>520.6</v>
      </c>
    </row>
    <row r="1184" spans="1:33" x14ac:dyDescent="0.25">
      <c r="A1184" s="1">
        <v>801</v>
      </c>
      <c r="B1184" s="1">
        <f t="shared" si="143"/>
        <v>1331</v>
      </c>
      <c r="C1184">
        <v>-0.48380000000000001</v>
      </c>
      <c r="E1184" s="1">
        <v>926</v>
      </c>
      <c r="F1184" s="1">
        <f t="shared" si="146"/>
        <v>286</v>
      </c>
      <c r="G1184">
        <v>-4.1140000000000003E-2</v>
      </c>
      <c r="P1184" s="1">
        <v>342.4</v>
      </c>
      <c r="Q1184" s="1">
        <f t="shared" si="147"/>
        <v>422.4</v>
      </c>
      <c r="R1184">
        <v>-0.1449</v>
      </c>
      <c r="T1184" s="1">
        <v>236.2</v>
      </c>
      <c r="U1184" s="1">
        <f t="shared" si="148"/>
        <v>61.199999999999989</v>
      </c>
      <c r="V1184">
        <v>-4.3490000000000001E-2</v>
      </c>
      <c r="X1184" s="1">
        <v>438.4</v>
      </c>
      <c r="Y1184" s="1">
        <f t="shared" si="144"/>
        <v>388.4</v>
      </c>
      <c r="Z1184">
        <v>-0.32457000000000003</v>
      </c>
      <c r="AB1184" s="1">
        <v>236.2</v>
      </c>
      <c r="AC1184" s="1">
        <f t="shared" si="149"/>
        <v>86.199999999999989</v>
      </c>
      <c r="AD1184">
        <v>-0.20422999999999999</v>
      </c>
      <c r="AF1184" s="1">
        <v>420.8</v>
      </c>
      <c r="AG1184" s="1">
        <f t="shared" si="145"/>
        <v>520.79999999999995</v>
      </c>
    </row>
    <row r="1185" spans="1:33" x14ac:dyDescent="0.25">
      <c r="A1185" s="1">
        <v>801.2</v>
      </c>
      <c r="B1185" s="1">
        <f t="shared" si="143"/>
        <v>1331.2</v>
      </c>
      <c r="C1185">
        <v>-0.44997999999999999</v>
      </c>
      <c r="E1185" s="1">
        <v>926.2</v>
      </c>
      <c r="F1185" s="1">
        <f t="shared" si="146"/>
        <v>286.20000000000005</v>
      </c>
      <c r="G1185">
        <v>-5.0250000000000003E-2</v>
      </c>
      <c r="P1185" s="1">
        <v>342.6</v>
      </c>
      <c r="Q1185" s="1">
        <f t="shared" si="147"/>
        <v>422.6</v>
      </c>
      <c r="R1185">
        <v>-0.11162999999999999</v>
      </c>
      <c r="T1185" s="1">
        <v>236.4</v>
      </c>
      <c r="U1185" s="1">
        <f t="shared" si="148"/>
        <v>61.400000000000006</v>
      </c>
      <c r="V1185">
        <v>0.16391</v>
      </c>
      <c r="X1185" s="1">
        <v>438.6</v>
      </c>
      <c r="Y1185" s="1">
        <f t="shared" si="144"/>
        <v>388.6</v>
      </c>
      <c r="Z1185">
        <v>-0.23541999999999999</v>
      </c>
      <c r="AB1185" s="1">
        <v>236.4</v>
      </c>
      <c r="AC1185" s="1">
        <f t="shared" si="149"/>
        <v>86.4</v>
      </c>
      <c r="AD1185">
        <v>-0.11312</v>
      </c>
      <c r="AF1185" s="1">
        <v>421</v>
      </c>
      <c r="AG1185" s="1">
        <f t="shared" si="145"/>
        <v>521</v>
      </c>
    </row>
    <row r="1186" spans="1:33" x14ac:dyDescent="0.25">
      <c r="A1186" s="1">
        <v>801.4</v>
      </c>
      <c r="B1186" s="1">
        <f t="shared" si="143"/>
        <v>1331.4</v>
      </c>
      <c r="C1186">
        <v>-0.42674000000000001</v>
      </c>
      <c r="E1186" s="1">
        <v>926.4</v>
      </c>
      <c r="F1186" s="1">
        <f t="shared" si="146"/>
        <v>286.39999999999998</v>
      </c>
      <c r="G1186">
        <v>1.303E-2</v>
      </c>
      <c r="P1186" s="1">
        <v>342.8</v>
      </c>
      <c r="Q1186" s="1">
        <f t="shared" si="147"/>
        <v>422.8</v>
      </c>
      <c r="R1186">
        <v>-2.5350000000000001E-2</v>
      </c>
      <c r="T1186" s="1">
        <v>236.6</v>
      </c>
      <c r="U1186" s="1">
        <f t="shared" si="148"/>
        <v>61.599999999999994</v>
      </c>
      <c r="V1186">
        <v>-0.14929999999999999</v>
      </c>
      <c r="X1186" s="1">
        <v>438.8</v>
      </c>
      <c r="Y1186" s="1">
        <f t="shared" si="144"/>
        <v>388.8</v>
      </c>
      <c r="Z1186">
        <v>-0.35054999999999997</v>
      </c>
      <c r="AB1186" s="1">
        <v>236.6</v>
      </c>
      <c r="AC1186" s="1">
        <f t="shared" si="149"/>
        <v>86.6</v>
      </c>
      <c r="AD1186">
        <v>-4.7149999999999997E-2</v>
      </c>
      <c r="AF1186" s="1">
        <v>421.2</v>
      </c>
      <c r="AG1186" s="1">
        <f t="shared" si="145"/>
        <v>521.20000000000005</v>
      </c>
    </row>
    <row r="1187" spans="1:33" x14ac:dyDescent="0.25">
      <c r="A1187" s="1">
        <v>801.6</v>
      </c>
      <c r="B1187" s="1">
        <f t="shared" si="143"/>
        <v>1331.6</v>
      </c>
      <c r="C1187">
        <v>-0.46966000000000002</v>
      </c>
      <c r="E1187" s="1">
        <v>926.6</v>
      </c>
      <c r="F1187" s="1">
        <f t="shared" si="146"/>
        <v>286.60000000000002</v>
      </c>
      <c r="G1187">
        <v>3.1189999999999999E-2</v>
      </c>
      <c r="P1187" s="1">
        <v>343</v>
      </c>
      <c r="Q1187" s="1">
        <f t="shared" si="147"/>
        <v>423</v>
      </c>
      <c r="R1187">
        <v>-5.57E-2</v>
      </c>
      <c r="T1187" s="1">
        <v>236.8</v>
      </c>
      <c r="U1187" s="1">
        <f t="shared" si="148"/>
        <v>61.800000000000011</v>
      </c>
      <c r="V1187">
        <v>-0.23713000000000001</v>
      </c>
      <c r="X1187" s="1">
        <v>439</v>
      </c>
      <c r="Y1187" s="1">
        <f t="shared" si="144"/>
        <v>389</v>
      </c>
      <c r="Z1187">
        <v>-0.3513</v>
      </c>
      <c r="AB1187" s="1">
        <v>236.8</v>
      </c>
      <c r="AC1187" s="1">
        <f t="shared" si="149"/>
        <v>86.800000000000011</v>
      </c>
      <c r="AD1187">
        <v>-9.0499999999999997E-2</v>
      </c>
      <c r="AF1187" s="1">
        <v>421.4</v>
      </c>
      <c r="AG1187" s="1">
        <f t="shared" si="145"/>
        <v>521.4</v>
      </c>
    </row>
    <row r="1188" spans="1:33" x14ac:dyDescent="0.25">
      <c r="A1188" s="1">
        <v>801.8</v>
      </c>
      <c r="B1188" s="1">
        <f t="shared" si="143"/>
        <v>1331.8</v>
      </c>
      <c r="C1188">
        <v>-0.44313000000000002</v>
      </c>
      <c r="E1188" s="1">
        <v>926.8</v>
      </c>
      <c r="F1188" s="1">
        <f t="shared" si="146"/>
        <v>286.79999999999995</v>
      </c>
      <c r="G1188">
        <v>-6.148E-2</v>
      </c>
      <c r="P1188" s="1">
        <v>343.2</v>
      </c>
      <c r="Q1188" s="1">
        <f t="shared" si="147"/>
        <v>423.2</v>
      </c>
      <c r="R1188">
        <v>-3.9050000000000001E-2</v>
      </c>
      <c r="T1188" s="1">
        <v>237</v>
      </c>
      <c r="U1188" s="1">
        <f t="shared" si="148"/>
        <v>62</v>
      </c>
      <c r="V1188">
        <v>-0.20802999999999999</v>
      </c>
      <c r="X1188" s="1">
        <v>439.2</v>
      </c>
      <c r="Y1188" s="1">
        <f t="shared" si="144"/>
        <v>389.2</v>
      </c>
      <c r="Z1188">
        <v>-0.37212000000000001</v>
      </c>
      <c r="AB1188" s="1">
        <v>237</v>
      </c>
      <c r="AC1188" s="1">
        <f t="shared" si="149"/>
        <v>87</v>
      </c>
      <c r="AD1188" s="1">
        <v>5.08517E-4</v>
      </c>
      <c r="AF1188" s="1">
        <v>421.6</v>
      </c>
      <c r="AG1188" s="1">
        <f t="shared" si="145"/>
        <v>521.6</v>
      </c>
    </row>
    <row r="1189" spans="1:33" x14ac:dyDescent="0.25">
      <c r="A1189" s="1">
        <v>802</v>
      </c>
      <c r="B1189" s="1">
        <f t="shared" si="143"/>
        <v>1332</v>
      </c>
      <c r="C1189">
        <v>-0.43609999999999999</v>
      </c>
      <c r="E1189" s="1">
        <v>927</v>
      </c>
      <c r="F1189" s="1">
        <f t="shared" si="146"/>
        <v>287</v>
      </c>
      <c r="G1189">
        <v>2.0209999999999999E-2</v>
      </c>
      <c r="P1189" s="1">
        <v>343.4</v>
      </c>
      <c r="Q1189" s="1">
        <f t="shared" si="147"/>
        <v>423.4</v>
      </c>
      <c r="R1189">
        <v>-9.4369999999999996E-2</v>
      </c>
      <c r="T1189" s="1">
        <v>237.2</v>
      </c>
      <c r="U1189" s="1">
        <f t="shared" si="148"/>
        <v>62.199999999999989</v>
      </c>
      <c r="V1189">
        <v>-0.11839</v>
      </c>
      <c r="X1189" s="1">
        <v>439.4</v>
      </c>
      <c r="Y1189" s="1">
        <f t="shared" si="144"/>
        <v>389.4</v>
      </c>
      <c r="Z1189">
        <v>-0.32257999999999998</v>
      </c>
      <c r="AB1189" s="1">
        <v>237.2</v>
      </c>
      <c r="AC1189" s="1">
        <f t="shared" si="149"/>
        <v>87.199999999999989</v>
      </c>
      <c r="AD1189">
        <v>-0.15176000000000001</v>
      </c>
      <c r="AF1189" s="1">
        <v>421.8</v>
      </c>
      <c r="AG1189" s="1">
        <f t="shared" si="145"/>
        <v>521.79999999999995</v>
      </c>
    </row>
    <row r="1190" spans="1:33" x14ac:dyDescent="0.25">
      <c r="A1190" s="1">
        <v>802.2</v>
      </c>
      <c r="B1190" s="1">
        <f t="shared" si="143"/>
        <v>1332.2</v>
      </c>
      <c r="C1190">
        <v>-0.51085000000000003</v>
      </c>
      <c r="E1190" s="1">
        <v>927.2</v>
      </c>
      <c r="F1190" s="1">
        <f t="shared" si="146"/>
        <v>287.20000000000005</v>
      </c>
      <c r="G1190">
        <v>-4.0469999999999999E-2</v>
      </c>
      <c r="P1190" s="1">
        <v>343.6</v>
      </c>
      <c r="Q1190" s="1">
        <f t="shared" si="147"/>
        <v>423.6</v>
      </c>
      <c r="R1190">
        <v>-0.20494000000000001</v>
      </c>
      <c r="T1190" s="1">
        <v>237.4</v>
      </c>
      <c r="U1190" s="1">
        <f t="shared" si="148"/>
        <v>62.400000000000006</v>
      </c>
      <c r="V1190">
        <v>-4.5150000000000003E-2</v>
      </c>
      <c r="X1190" s="1">
        <v>439.6</v>
      </c>
      <c r="Y1190" s="1">
        <f t="shared" si="144"/>
        <v>389.6</v>
      </c>
      <c r="Z1190">
        <v>-0.37694</v>
      </c>
      <c r="AB1190" s="1">
        <v>237.4</v>
      </c>
      <c r="AC1190" s="1">
        <f t="shared" si="149"/>
        <v>87.4</v>
      </c>
      <c r="AD1190">
        <v>1.916E-2</v>
      </c>
      <c r="AF1190" s="1">
        <v>422</v>
      </c>
      <c r="AG1190" s="1">
        <f t="shared" si="145"/>
        <v>522</v>
      </c>
    </row>
    <row r="1191" spans="1:33" x14ac:dyDescent="0.25">
      <c r="A1191" s="1">
        <v>802.4</v>
      </c>
      <c r="B1191" s="1">
        <f t="shared" si="143"/>
        <v>1332.4</v>
      </c>
      <c r="C1191">
        <v>-0.41028999999999999</v>
      </c>
      <c r="E1191" s="1">
        <v>927.4</v>
      </c>
      <c r="F1191" s="1">
        <f t="shared" si="146"/>
        <v>287.39999999999998</v>
      </c>
      <c r="G1191">
        <v>-8.2409999999999997E-2</v>
      </c>
      <c r="P1191" s="1">
        <v>343.8</v>
      </c>
      <c r="Q1191" s="1">
        <f t="shared" si="147"/>
        <v>423.8</v>
      </c>
      <c r="R1191">
        <v>-9.2840000000000006E-2</v>
      </c>
      <c r="T1191" s="1">
        <v>237.6</v>
      </c>
      <c r="U1191" s="1">
        <f t="shared" si="148"/>
        <v>62.599999999999994</v>
      </c>
      <c r="V1191">
        <v>-0.11787</v>
      </c>
      <c r="X1191" s="1">
        <v>439.8</v>
      </c>
      <c r="Y1191" s="1">
        <f t="shared" si="144"/>
        <v>389.8</v>
      </c>
      <c r="Z1191">
        <v>-0.32258999999999999</v>
      </c>
      <c r="AB1191" s="1">
        <v>237.6</v>
      </c>
      <c r="AC1191" s="1">
        <f t="shared" si="149"/>
        <v>87.6</v>
      </c>
      <c r="AD1191">
        <v>-0.18364</v>
      </c>
      <c r="AF1191" s="1">
        <v>422.2</v>
      </c>
      <c r="AG1191" s="1">
        <f t="shared" si="145"/>
        <v>522.20000000000005</v>
      </c>
    </row>
    <row r="1192" spans="1:33" x14ac:dyDescent="0.25">
      <c r="A1192" s="1">
        <v>802.6</v>
      </c>
      <c r="B1192" s="1">
        <f t="shared" si="143"/>
        <v>1332.6</v>
      </c>
      <c r="C1192">
        <v>-0.33529999999999999</v>
      </c>
      <c r="E1192" s="1">
        <v>927.6</v>
      </c>
      <c r="F1192" s="1">
        <f t="shared" si="146"/>
        <v>287.60000000000002</v>
      </c>
      <c r="G1192">
        <v>-4.2610000000000002E-2</v>
      </c>
      <c r="P1192" s="1">
        <v>344</v>
      </c>
      <c r="Q1192" s="1">
        <f t="shared" si="147"/>
        <v>424</v>
      </c>
      <c r="R1192">
        <v>-7.2489999999999999E-2</v>
      </c>
      <c r="T1192" s="1">
        <v>237.8</v>
      </c>
      <c r="U1192" s="1">
        <f t="shared" si="148"/>
        <v>62.800000000000011</v>
      </c>
      <c r="V1192">
        <v>-0.20693</v>
      </c>
      <c r="X1192" s="1">
        <v>440</v>
      </c>
      <c r="Y1192" s="1">
        <f t="shared" si="144"/>
        <v>390</v>
      </c>
      <c r="Z1192">
        <v>-0.32871</v>
      </c>
      <c r="AB1192" s="1">
        <v>237.8</v>
      </c>
      <c r="AC1192" s="1">
        <f t="shared" si="149"/>
        <v>87.800000000000011</v>
      </c>
      <c r="AD1192">
        <v>-0.22309000000000001</v>
      </c>
      <c r="AF1192" s="1">
        <v>422.4</v>
      </c>
      <c r="AG1192" s="1">
        <f t="shared" si="145"/>
        <v>522.4</v>
      </c>
    </row>
    <row r="1193" spans="1:33" x14ac:dyDescent="0.25">
      <c r="A1193" s="1">
        <v>802.8</v>
      </c>
      <c r="B1193" s="1">
        <f t="shared" si="143"/>
        <v>1332.8</v>
      </c>
      <c r="C1193">
        <v>-0.43363000000000002</v>
      </c>
      <c r="E1193" s="1">
        <v>927.8</v>
      </c>
      <c r="F1193" s="1">
        <f t="shared" si="146"/>
        <v>287.79999999999995</v>
      </c>
      <c r="G1193">
        <v>-6.0650000000000003E-2</v>
      </c>
      <c r="P1193" s="1">
        <v>344.2</v>
      </c>
      <c r="Q1193" s="1">
        <f t="shared" si="147"/>
        <v>424.2</v>
      </c>
      <c r="R1193">
        <v>-0.15923000000000001</v>
      </c>
      <c r="T1193" s="1">
        <v>238</v>
      </c>
      <c r="U1193" s="1">
        <f t="shared" si="148"/>
        <v>63</v>
      </c>
      <c r="V1193">
        <v>-0.24978</v>
      </c>
      <c r="X1193" s="1">
        <v>440.2</v>
      </c>
      <c r="Y1193" s="1">
        <f t="shared" si="144"/>
        <v>390.2</v>
      </c>
      <c r="Z1193">
        <v>-0.27801999999999999</v>
      </c>
      <c r="AB1193" s="1">
        <v>238</v>
      </c>
      <c r="AC1193" s="1">
        <f t="shared" si="149"/>
        <v>88</v>
      </c>
      <c r="AD1193">
        <v>9.3450000000000005E-2</v>
      </c>
      <c r="AF1193" s="1">
        <v>422.6</v>
      </c>
      <c r="AG1193" s="1">
        <f t="shared" si="145"/>
        <v>522.6</v>
      </c>
    </row>
    <row r="1194" spans="1:33" x14ac:dyDescent="0.25">
      <c r="A1194" s="1">
        <v>803</v>
      </c>
      <c r="B1194" s="1">
        <f t="shared" si="143"/>
        <v>1333</v>
      </c>
      <c r="C1194">
        <v>-0.44357999999999997</v>
      </c>
      <c r="E1194" s="1">
        <v>928</v>
      </c>
      <c r="F1194" s="1">
        <f t="shared" si="146"/>
        <v>288</v>
      </c>
      <c r="G1194">
        <v>-0.10213</v>
      </c>
      <c r="P1194" s="1">
        <v>344.4</v>
      </c>
      <c r="Q1194" s="1">
        <f t="shared" si="147"/>
        <v>424.4</v>
      </c>
      <c r="R1194">
        <v>0.11438</v>
      </c>
      <c r="T1194" s="1">
        <v>238.2</v>
      </c>
      <c r="U1194" s="1">
        <f t="shared" si="148"/>
        <v>63.199999999999989</v>
      </c>
      <c r="V1194">
        <v>-6.25E-2</v>
      </c>
      <c r="X1194" s="1">
        <v>440.4</v>
      </c>
      <c r="Y1194" s="1">
        <f t="shared" si="144"/>
        <v>390.4</v>
      </c>
      <c r="Z1194">
        <v>-0.26074999999999998</v>
      </c>
      <c r="AB1194" s="1">
        <v>238.2</v>
      </c>
      <c r="AC1194" s="1">
        <f t="shared" si="149"/>
        <v>88.199999999999989</v>
      </c>
      <c r="AD1194">
        <v>-5.0470000000000001E-2</v>
      </c>
      <c r="AF1194" s="1">
        <v>422.8</v>
      </c>
      <c r="AG1194" s="1">
        <f t="shared" si="145"/>
        <v>522.79999999999995</v>
      </c>
    </row>
    <row r="1195" spans="1:33" x14ac:dyDescent="0.25">
      <c r="A1195" s="1">
        <v>803.2</v>
      </c>
      <c r="B1195" s="1">
        <f t="shared" si="143"/>
        <v>1333.2</v>
      </c>
      <c r="C1195">
        <v>-0.40511000000000003</v>
      </c>
      <c r="E1195" s="1">
        <v>928.2</v>
      </c>
      <c r="F1195" s="1">
        <f t="shared" si="146"/>
        <v>288.20000000000005</v>
      </c>
      <c r="G1195">
        <v>-7.6980000000000007E-2</v>
      </c>
      <c r="P1195" s="1">
        <v>344.6</v>
      </c>
      <c r="Q1195" s="1">
        <f t="shared" si="147"/>
        <v>424.6</v>
      </c>
      <c r="R1195">
        <v>0.18043000000000001</v>
      </c>
      <c r="T1195" s="1">
        <v>238.4</v>
      </c>
      <c r="U1195" s="1">
        <f t="shared" si="148"/>
        <v>63.400000000000006</v>
      </c>
      <c r="V1195">
        <v>2.8080000000000001E-2</v>
      </c>
      <c r="X1195" s="1">
        <v>440.6</v>
      </c>
      <c r="Y1195" s="1">
        <f t="shared" si="144"/>
        <v>390.6</v>
      </c>
      <c r="Z1195">
        <v>-0.21024000000000001</v>
      </c>
      <c r="AB1195" s="1">
        <v>238.4</v>
      </c>
      <c r="AC1195" s="1">
        <f t="shared" si="149"/>
        <v>88.4</v>
      </c>
      <c r="AD1195">
        <v>-1.1050000000000001E-2</v>
      </c>
      <c r="AF1195" s="1">
        <v>423</v>
      </c>
      <c r="AG1195" s="1">
        <f t="shared" si="145"/>
        <v>523</v>
      </c>
    </row>
    <row r="1196" spans="1:33" x14ac:dyDescent="0.25">
      <c r="A1196" s="1">
        <v>803.4</v>
      </c>
      <c r="B1196" s="1">
        <f t="shared" si="143"/>
        <v>1333.4</v>
      </c>
      <c r="C1196">
        <v>-0.45074999999999998</v>
      </c>
      <c r="E1196" s="1">
        <v>928.4</v>
      </c>
      <c r="F1196" s="1">
        <f t="shared" si="146"/>
        <v>288.39999999999998</v>
      </c>
      <c r="G1196">
        <v>2.3900000000000002E-3</v>
      </c>
      <c r="P1196" s="1">
        <v>344.8</v>
      </c>
      <c r="Q1196" s="1">
        <f t="shared" si="147"/>
        <v>424.8</v>
      </c>
      <c r="R1196">
        <v>2.9399999999999999E-3</v>
      </c>
      <c r="T1196" s="1">
        <v>238.6</v>
      </c>
      <c r="U1196" s="1">
        <f t="shared" si="148"/>
        <v>63.599999999999994</v>
      </c>
      <c r="V1196">
        <v>-0.24534</v>
      </c>
      <c r="X1196" s="1">
        <v>440.8</v>
      </c>
      <c r="Y1196" s="1">
        <f t="shared" si="144"/>
        <v>390.8</v>
      </c>
      <c r="Z1196">
        <v>-0.27897</v>
      </c>
      <c r="AB1196" s="1">
        <v>238.6</v>
      </c>
      <c r="AC1196" s="1">
        <f t="shared" si="149"/>
        <v>88.6</v>
      </c>
      <c r="AD1196">
        <v>-7.7479999999999993E-2</v>
      </c>
      <c r="AF1196" s="1">
        <v>423.2</v>
      </c>
      <c r="AG1196" s="1">
        <f t="shared" si="145"/>
        <v>523.20000000000005</v>
      </c>
    </row>
    <row r="1197" spans="1:33" x14ac:dyDescent="0.25">
      <c r="A1197" s="1">
        <v>803.6</v>
      </c>
      <c r="B1197" s="1">
        <f t="shared" si="143"/>
        <v>1333.6</v>
      </c>
      <c r="C1197">
        <v>-0.46588000000000002</v>
      </c>
      <c r="E1197" s="1">
        <v>928.6</v>
      </c>
      <c r="F1197" s="1">
        <f t="shared" si="146"/>
        <v>288.60000000000002</v>
      </c>
      <c r="G1197">
        <v>-6.2670000000000003E-2</v>
      </c>
      <c r="P1197" s="1">
        <v>345</v>
      </c>
      <c r="Q1197" s="1">
        <f t="shared" si="147"/>
        <v>425</v>
      </c>
      <c r="R1197">
        <v>-0.23849999999999999</v>
      </c>
      <c r="T1197" s="1">
        <v>238.8</v>
      </c>
      <c r="U1197" s="1">
        <f t="shared" si="148"/>
        <v>63.800000000000011</v>
      </c>
      <c r="V1197">
        <v>3.6799999999999999E-2</v>
      </c>
      <c r="X1197" s="1">
        <v>441</v>
      </c>
      <c r="Y1197" s="1">
        <f t="shared" si="144"/>
        <v>391</v>
      </c>
      <c r="Z1197">
        <v>-0.20702999999999999</v>
      </c>
      <c r="AB1197" s="1">
        <v>238.8</v>
      </c>
      <c r="AC1197" s="1">
        <f t="shared" si="149"/>
        <v>88.800000000000011</v>
      </c>
      <c r="AD1197">
        <v>-0.13452</v>
      </c>
      <c r="AF1197" s="1">
        <v>423.4</v>
      </c>
      <c r="AG1197" s="1">
        <f t="shared" si="145"/>
        <v>523.4</v>
      </c>
    </row>
    <row r="1198" spans="1:33" x14ac:dyDescent="0.25">
      <c r="A1198" s="1">
        <v>803.8</v>
      </c>
      <c r="B1198" s="1">
        <f t="shared" si="143"/>
        <v>1333.8</v>
      </c>
      <c r="C1198">
        <v>-0.50919000000000003</v>
      </c>
      <c r="E1198" s="1">
        <v>928.8</v>
      </c>
      <c r="F1198" s="1">
        <f t="shared" si="146"/>
        <v>288.79999999999995</v>
      </c>
      <c r="G1198">
        <v>-9.9629999999999996E-2</v>
      </c>
      <c r="P1198" s="1">
        <v>345.2</v>
      </c>
      <c r="Q1198" s="1">
        <f t="shared" si="147"/>
        <v>425.2</v>
      </c>
      <c r="R1198">
        <v>0.20960999999999999</v>
      </c>
      <c r="T1198" s="1">
        <v>239</v>
      </c>
      <c r="U1198" s="1">
        <f t="shared" si="148"/>
        <v>64</v>
      </c>
      <c r="V1198">
        <v>-8.6330000000000004E-2</v>
      </c>
      <c r="X1198" s="1">
        <v>441.2</v>
      </c>
      <c r="Y1198" s="1">
        <f t="shared" si="144"/>
        <v>391.2</v>
      </c>
      <c r="Z1198">
        <v>-0.20408000000000001</v>
      </c>
      <c r="AB1198" s="1">
        <v>239</v>
      </c>
      <c r="AC1198" s="1">
        <f t="shared" si="149"/>
        <v>89</v>
      </c>
      <c r="AD1198" s="1">
        <v>9.5124399999999996E-4</v>
      </c>
      <c r="AF1198" s="1">
        <v>423.6</v>
      </c>
      <c r="AG1198" s="1">
        <f t="shared" si="145"/>
        <v>523.6</v>
      </c>
    </row>
    <row r="1199" spans="1:33" x14ac:dyDescent="0.25">
      <c r="A1199" s="1">
        <v>804</v>
      </c>
      <c r="B1199" s="1">
        <f t="shared" si="143"/>
        <v>1334</v>
      </c>
      <c r="C1199">
        <v>-0.40888000000000002</v>
      </c>
      <c r="E1199" s="1">
        <v>929</v>
      </c>
      <c r="F1199" s="1">
        <f t="shared" si="146"/>
        <v>289</v>
      </c>
      <c r="G1199">
        <v>-7.4310000000000001E-2</v>
      </c>
      <c r="P1199" s="1">
        <v>345.4</v>
      </c>
      <c r="Q1199" s="1">
        <f t="shared" si="147"/>
        <v>425.4</v>
      </c>
      <c r="R1199">
        <v>-2.0310000000000002E-2</v>
      </c>
      <c r="T1199" s="1">
        <v>239.2</v>
      </c>
      <c r="U1199" s="1">
        <f t="shared" si="148"/>
        <v>64.199999999999989</v>
      </c>
      <c r="V1199">
        <v>-0.16772999999999999</v>
      </c>
      <c r="X1199" s="1">
        <v>441.4</v>
      </c>
      <c r="Y1199" s="1">
        <f t="shared" si="144"/>
        <v>391.4</v>
      </c>
      <c r="Z1199">
        <v>-0.28367999999999999</v>
      </c>
      <c r="AB1199" s="1">
        <v>239.2</v>
      </c>
      <c r="AC1199" s="1">
        <f t="shared" si="149"/>
        <v>89.199999999999989</v>
      </c>
      <c r="AD1199">
        <v>-5.4339999999999999E-2</v>
      </c>
      <c r="AF1199" s="1">
        <v>423.8</v>
      </c>
      <c r="AG1199" s="1">
        <f t="shared" si="145"/>
        <v>523.79999999999995</v>
      </c>
    </row>
    <row r="1200" spans="1:33" x14ac:dyDescent="0.25">
      <c r="A1200" s="1">
        <v>804.2</v>
      </c>
      <c r="B1200" s="1">
        <f t="shared" si="143"/>
        <v>1334.2</v>
      </c>
      <c r="C1200">
        <v>-0.42587999999999998</v>
      </c>
      <c r="E1200" s="1">
        <v>929.2</v>
      </c>
      <c r="F1200" s="1">
        <f t="shared" si="146"/>
        <v>289.20000000000005</v>
      </c>
      <c r="G1200">
        <v>-2.8400000000000002E-2</v>
      </c>
      <c r="P1200" s="1">
        <v>345.6</v>
      </c>
      <c r="Q1200" s="1">
        <f t="shared" si="147"/>
        <v>425.6</v>
      </c>
      <c r="R1200">
        <v>-0.1179</v>
      </c>
      <c r="T1200" s="1">
        <v>239.4</v>
      </c>
      <c r="U1200" s="1">
        <f t="shared" si="148"/>
        <v>64.400000000000006</v>
      </c>
      <c r="V1200">
        <v>-3.7139999999999999E-2</v>
      </c>
      <c r="X1200" s="1">
        <v>441.6</v>
      </c>
      <c r="Y1200" s="1">
        <f t="shared" si="144"/>
        <v>391.6</v>
      </c>
      <c r="Z1200">
        <v>-0.26300000000000001</v>
      </c>
      <c r="AB1200" s="1">
        <v>239.4</v>
      </c>
      <c r="AC1200" s="1">
        <f t="shared" si="149"/>
        <v>89.4</v>
      </c>
      <c r="AD1200">
        <v>-0.27787000000000001</v>
      </c>
      <c r="AF1200" s="1">
        <v>424</v>
      </c>
      <c r="AG1200" s="1">
        <f t="shared" si="145"/>
        <v>524</v>
      </c>
    </row>
    <row r="1201" spans="1:33" x14ac:dyDescent="0.25">
      <c r="A1201" s="1">
        <v>804.4</v>
      </c>
      <c r="B1201" s="1">
        <f t="shared" si="143"/>
        <v>1334.4</v>
      </c>
      <c r="C1201">
        <v>-0.43801000000000001</v>
      </c>
      <c r="E1201" s="1">
        <v>929.4</v>
      </c>
      <c r="F1201" s="1">
        <f t="shared" si="146"/>
        <v>289.39999999999998</v>
      </c>
      <c r="G1201">
        <v>-4.3650000000000001E-2</v>
      </c>
      <c r="P1201" s="1">
        <v>345.8</v>
      </c>
      <c r="Q1201" s="1">
        <f t="shared" si="147"/>
        <v>425.8</v>
      </c>
      <c r="R1201">
        <v>-0.13263</v>
      </c>
      <c r="T1201" s="1">
        <v>239.6</v>
      </c>
      <c r="U1201" s="1">
        <f t="shared" si="148"/>
        <v>64.599999999999994</v>
      </c>
      <c r="V1201">
        <v>-0.15970000000000001</v>
      </c>
      <c r="X1201" s="1">
        <v>441.8</v>
      </c>
      <c r="Y1201" s="1">
        <f t="shared" si="144"/>
        <v>391.8</v>
      </c>
      <c r="Z1201">
        <v>-0.26393</v>
      </c>
      <c r="AB1201" s="1">
        <v>239.6</v>
      </c>
      <c r="AC1201" s="1">
        <f t="shared" si="149"/>
        <v>89.6</v>
      </c>
      <c r="AD1201">
        <v>-0.12148</v>
      </c>
      <c r="AF1201" s="1">
        <v>424.2</v>
      </c>
      <c r="AG1201" s="1">
        <f t="shared" si="145"/>
        <v>524.20000000000005</v>
      </c>
    </row>
    <row r="1202" spans="1:33" x14ac:dyDescent="0.25">
      <c r="A1202" s="1">
        <v>804.6</v>
      </c>
      <c r="B1202" s="1">
        <f t="shared" si="143"/>
        <v>1334.6</v>
      </c>
      <c r="C1202">
        <v>-0.38139000000000001</v>
      </c>
      <c r="E1202" s="1">
        <v>929.6</v>
      </c>
      <c r="F1202" s="1">
        <f t="shared" si="146"/>
        <v>289.60000000000002</v>
      </c>
      <c r="G1202">
        <v>-7.3779999999999998E-2</v>
      </c>
      <c r="P1202" s="1">
        <v>346</v>
      </c>
      <c r="Q1202" s="1">
        <f t="shared" si="147"/>
        <v>426</v>
      </c>
      <c r="R1202">
        <v>-0.12742000000000001</v>
      </c>
      <c r="T1202" s="1">
        <v>239.8</v>
      </c>
      <c r="U1202" s="1">
        <f t="shared" si="148"/>
        <v>64.800000000000011</v>
      </c>
      <c r="V1202">
        <v>-0.10467</v>
      </c>
      <c r="X1202" s="1">
        <v>442</v>
      </c>
      <c r="Y1202" s="1">
        <f t="shared" si="144"/>
        <v>392</v>
      </c>
      <c r="Z1202">
        <v>-0.26621</v>
      </c>
      <c r="AB1202" s="1">
        <v>239.8</v>
      </c>
      <c r="AC1202" s="1">
        <f t="shared" si="149"/>
        <v>89.800000000000011</v>
      </c>
      <c r="AD1202">
        <v>5.4399999999999997E-2</v>
      </c>
      <c r="AF1202" s="1">
        <v>424.4</v>
      </c>
      <c r="AG1202" s="1">
        <f t="shared" si="145"/>
        <v>524.4</v>
      </c>
    </row>
    <row r="1203" spans="1:33" x14ac:dyDescent="0.25">
      <c r="A1203" s="1">
        <v>804.8</v>
      </c>
      <c r="B1203" s="1">
        <f t="shared" si="143"/>
        <v>1334.8</v>
      </c>
      <c r="C1203">
        <v>-0.38638</v>
      </c>
      <c r="E1203" s="1">
        <v>929.8</v>
      </c>
      <c r="F1203" s="1">
        <f t="shared" si="146"/>
        <v>289.79999999999995</v>
      </c>
      <c r="G1203">
        <v>-1.281E-2</v>
      </c>
      <c r="P1203" s="1">
        <v>346.2</v>
      </c>
      <c r="Q1203" s="1">
        <f t="shared" si="147"/>
        <v>426.2</v>
      </c>
      <c r="R1203">
        <v>-0.24098</v>
      </c>
      <c r="T1203" s="1">
        <v>240</v>
      </c>
      <c r="U1203" s="1">
        <f t="shared" si="148"/>
        <v>65</v>
      </c>
      <c r="V1203">
        <v>-0.19444</v>
      </c>
      <c r="X1203" s="1">
        <v>442.2</v>
      </c>
      <c r="Y1203" s="1">
        <f t="shared" si="144"/>
        <v>392.2</v>
      </c>
      <c r="Z1203">
        <v>-0.13211999999999999</v>
      </c>
      <c r="AB1203" s="1">
        <v>240</v>
      </c>
      <c r="AC1203" s="1">
        <f t="shared" si="149"/>
        <v>90</v>
      </c>
      <c r="AD1203">
        <v>-0.18284</v>
      </c>
      <c r="AF1203" s="1">
        <v>424.6</v>
      </c>
      <c r="AG1203" s="1">
        <f t="shared" si="145"/>
        <v>524.6</v>
      </c>
    </row>
    <row r="1204" spans="1:33" x14ac:dyDescent="0.25">
      <c r="A1204" s="1">
        <v>805</v>
      </c>
      <c r="B1204" s="1">
        <f t="shared" si="143"/>
        <v>1335</v>
      </c>
      <c r="C1204">
        <v>-0.47388000000000002</v>
      </c>
      <c r="E1204" s="1">
        <v>930</v>
      </c>
      <c r="F1204" s="1">
        <f t="shared" si="146"/>
        <v>290</v>
      </c>
      <c r="G1204">
        <v>-7.3299999999999997E-3</v>
      </c>
      <c r="P1204" s="1">
        <v>346.4</v>
      </c>
      <c r="Q1204" s="1">
        <f t="shared" si="147"/>
        <v>426.4</v>
      </c>
      <c r="R1204">
        <v>9.8750000000000004E-2</v>
      </c>
      <c r="T1204" s="1">
        <v>240.2</v>
      </c>
      <c r="U1204" s="1">
        <f t="shared" si="148"/>
        <v>65.199999999999989</v>
      </c>
      <c r="V1204">
        <v>-6.1769999999999999E-2</v>
      </c>
      <c r="X1204" s="1">
        <v>442.4</v>
      </c>
      <c r="Y1204" s="1">
        <f t="shared" si="144"/>
        <v>392.4</v>
      </c>
      <c r="Z1204">
        <v>-0.22949</v>
      </c>
      <c r="AB1204" s="1">
        <v>240.2</v>
      </c>
      <c r="AC1204" s="1">
        <f t="shared" si="149"/>
        <v>90.199999999999989</v>
      </c>
      <c r="AD1204">
        <v>-7.5329999999999994E-2</v>
      </c>
      <c r="AF1204" s="1">
        <v>424.8</v>
      </c>
      <c r="AG1204" s="1">
        <f t="shared" si="145"/>
        <v>524.79999999999995</v>
      </c>
    </row>
    <row r="1205" spans="1:33" x14ac:dyDescent="0.25">
      <c r="A1205" s="1">
        <v>805.2</v>
      </c>
      <c r="B1205" s="1">
        <f t="shared" si="143"/>
        <v>1335.2</v>
      </c>
      <c r="C1205">
        <v>-0.39813999999999999</v>
      </c>
      <c r="E1205" s="1">
        <v>930.2</v>
      </c>
      <c r="F1205" s="1">
        <f t="shared" si="146"/>
        <v>290.20000000000005</v>
      </c>
      <c r="G1205">
        <v>9.7300000000000008E-3</v>
      </c>
      <c r="P1205" s="1">
        <v>346.6</v>
      </c>
      <c r="Q1205" s="1">
        <f t="shared" si="147"/>
        <v>426.6</v>
      </c>
      <c r="R1205">
        <v>-2.147E-2</v>
      </c>
      <c r="T1205" s="1">
        <v>240.4</v>
      </c>
      <c r="U1205" s="1">
        <f t="shared" si="148"/>
        <v>65.400000000000006</v>
      </c>
      <c r="V1205">
        <v>-0.16531999999999999</v>
      </c>
      <c r="X1205" s="1">
        <v>442.6</v>
      </c>
      <c r="Y1205" s="1">
        <f t="shared" si="144"/>
        <v>392.6</v>
      </c>
      <c r="Z1205">
        <v>-0.22792000000000001</v>
      </c>
      <c r="AB1205" s="1">
        <v>240.4</v>
      </c>
      <c r="AC1205" s="1">
        <f t="shared" si="149"/>
        <v>90.4</v>
      </c>
      <c r="AD1205">
        <v>-0.11644</v>
      </c>
      <c r="AF1205" s="1">
        <v>425</v>
      </c>
      <c r="AG1205" s="1">
        <f t="shared" si="145"/>
        <v>525</v>
      </c>
    </row>
    <row r="1206" spans="1:33" x14ac:dyDescent="0.25">
      <c r="A1206" s="1">
        <v>805.4</v>
      </c>
      <c r="B1206" s="1">
        <f t="shared" si="143"/>
        <v>1335.4</v>
      </c>
      <c r="C1206">
        <v>-0.42652000000000001</v>
      </c>
      <c r="E1206" s="1">
        <v>930.4</v>
      </c>
      <c r="F1206" s="1">
        <f t="shared" si="146"/>
        <v>290.39999999999998</v>
      </c>
      <c r="G1206">
        <v>-0.11977</v>
      </c>
      <c r="P1206" s="1">
        <v>346.8</v>
      </c>
      <c r="Q1206" s="1">
        <f t="shared" si="147"/>
        <v>426.8</v>
      </c>
      <c r="R1206">
        <v>0.14546999999999999</v>
      </c>
      <c r="T1206" s="1">
        <v>240.6</v>
      </c>
      <c r="U1206" s="1">
        <f t="shared" si="148"/>
        <v>65.599999999999994</v>
      </c>
      <c r="V1206">
        <v>5.2319999999999998E-2</v>
      </c>
      <c r="X1206" s="1">
        <v>442.8</v>
      </c>
      <c r="Y1206" s="1">
        <f t="shared" si="144"/>
        <v>392.8</v>
      </c>
      <c r="Z1206">
        <v>-0.20629</v>
      </c>
      <c r="AB1206" s="1">
        <v>240.6</v>
      </c>
      <c r="AC1206" s="1">
        <f t="shared" si="149"/>
        <v>90.6</v>
      </c>
      <c r="AD1206">
        <v>-0.14011999999999999</v>
      </c>
      <c r="AF1206" s="1">
        <v>425.2</v>
      </c>
      <c r="AG1206" s="1">
        <f t="shared" si="145"/>
        <v>525.20000000000005</v>
      </c>
    </row>
    <row r="1207" spans="1:33" x14ac:dyDescent="0.25">
      <c r="A1207" s="1">
        <v>805.6</v>
      </c>
      <c r="B1207" s="1">
        <f t="shared" si="143"/>
        <v>1335.6</v>
      </c>
      <c r="C1207">
        <v>-0.46456999999999998</v>
      </c>
      <c r="E1207" s="1">
        <v>930.6</v>
      </c>
      <c r="F1207" s="1">
        <f t="shared" si="146"/>
        <v>290.60000000000002</v>
      </c>
      <c r="G1207">
        <v>-2.1850000000000001E-2</v>
      </c>
      <c r="P1207" s="1">
        <v>347</v>
      </c>
      <c r="Q1207" s="1">
        <f t="shared" si="147"/>
        <v>427</v>
      </c>
      <c r="R1207">
        <v>3.2149999999999998E-2</v>
      </c>
      <c r="T1207" s="1">
        <v>240.8</v>
      </c>
      <c r="U1207" s="1">
        <f t="shared" si="148"/>
        <v>65.800000000000011</v>
      </c>
      <c r="V1207">
        <v>-0.18903</v>
      </c>
      <c r="X1207" s="1">
        <v>443</v>
      </c>
      <c r="Y1207" s="1">
        <f t="shared" si="144"/>
        <v>393</v>
      </c>
      <c r="Z1207">
        <v>-0.21229999999999999</v>
      </c>
      <c r="AB1207" s="1">
        <v>240.8</v>
      </c>
      <c r="AC1207" s="1">
        <f t="shared" si="149"/>
        <v>90.800000000000011</v>
      </c>
      <c r="AD1207">
        <v>-0.11749999999999999</v>
      </c>
      <c r="AF1207" s="1">
        <v>425.4</v>
      </c>
      <c r="AG1207" s="1">
        <f t="shared" si="145"/>
        <v>525.4</v>
      </c>
    </row>
    <row r="1208" spans="1:33" x14ac:dyDescent="0.25">
      <c r="A1208" s="1">
        <v>805.8</v>
      </c>
      <c r="B1208" s="1">
        <f t="shared" si="143"/>
        <v>1335.8</v>
      </c>
      <c r="C1208">
        <v>-0.48848999999999998</v>
      </c>
      <c r="E1208" s="1">
        <v>930.8</v>
      </c>
      <c r="F1208" s="1">
        <f t="shared" si="146"/>
        <v>290.79999999999995</v>
      </c>
      <c r="G1208">
        <v>-5.364E-2</v>
      </c>
      <c r="P1208" s="1">
        <v>347.2</v>
      </c>
      <c r="Q1208" s="1">
        <f t="shared" si="147"/>
        <v>427.2</v>
      </c>
      <c r="R1208">
        <v>-4.6449999999999998E-2</v>
      </c>
      <c r="T1208" s="1">
        <v>241</v>
      </c>
      <c r="U1208" s="1">
        <f t="shared" si="148"/>
        <v>66</v>
      </c>
      <c r="V1208">
        <v>-0.27860000000000001</v>
      </c>
      <c r="X1208" s="1">
        <v>443.2</v>
      </c>
      <c r="Y1208" s="1">
        <f t="shared" si="144"/>
        <v>393.2</v>
      </c>
      <c r="Z1208">
        <v>-0.20901</v>
      </c>
      <c r="AB1208" s="1">
        <v>241</v>
      </c>
      <c r="AC1208" s="1">
        <f t="shared" si="149"/>
        <v>91</v>
      </c>
      <c r="AD1208">
        <v>-7.0180000000000006E-2</v>
      </c>
      <c r="AF1208" s="1">
        <v>425.6</v>
      </c>
      <c r="AG1208" s="1">
        <f t="shared" si="145"/>
        <v>525.6</v>
      </c>
    </row>
    <row r="1209" spans="1:33" x14ac:dyDescent="0.25">
      <c r="A1209" s="1">
        <v>806</v>
      </c>
      <c r="B1209" s="1">
        <f t="shared" si="143"/>
        <v>1336</v>
      </c>
      <c r="C1209">
        <v>-0.39681</v>
      </c>
      <c r="E1209" s="1">
        <v>931</v>
      </c>
      <c r="F1209" s="1">
        <f t="shared" si="146"/>
        <v>291</v>
      </c>
      <c r="G1209">
        <v>-4.2290000000000001E-2</v>
      </c>
      <c r="P1209" s="1">
        <v>347.4</v>
      </c>
      <c r="Q1209" s="1">
        <f t="shared" si="147"/>
        <v>427.4</v>
      </c>
      <c r="R1209">
        <v>-7.1300000000000002E-2</v>
      </c>
      <c r="T1209" s="1">
        <v>241.2</v>
      </c>
      <c r="U1209" s="1">
        <f t="shared" si="148"/>
        <v>66.199999999999989</v>
      </c>
      <c r="V1209">
        <v>-0.22187999999999999</v>
      </c>
      <c r="X1209" s="1">
        <v>443.4</v>
      </c>
      <c r="Y1209" s="1">
        <f t="shared" si="144"/>
        <v>393.4</v>
      </c>
      <c r="Z1209">
        <v>-0.22413</v>
      </c>
      <c r="AB1209" s="1">
        <v>241.2</v>
      </c>
      <c r="AC1209" s="1">
        <f t="shared" si="149"/>
        <v>91.199999999999989</v>
      </c>
      <c r="AD1209">
        <v>8.9990000000000001E-2</v>
      </c>
      <c r="AF1209" s="1">
        <v>425.8</v>
      </c>
      <c r="AG1209" s="1">
        <f t="shared" si="145"/>
        <v>525.79999999999995</v>
      </c>
    </row>
    <row r="1210" spans="1:33" x14ac:dyDescent="0.25">
      <c r="A1210" s="1">
        <v>806.2</v>
      </c>
      <c r="B1210" s="1">
        <f t="shared" si="143"/>
        <v>1336.2</v>
      </c>
      <c r="C1210">
        <v>-0.46586</v>
      </c>
      <c r="E1210" s="1">
        <v>931.2</v>
      </c>
      <c r="F1210" s="1">
        <f t="shared" si="146"/>
        <v>291.20000000000005</v>
      </c>
      <c r="G1210">
        <v>-9.3630000000000005E-2</v>
      </c>
      <c r="P1210" s="1">
        <v>347.6</v>
      </c>
      <c r="Q1210" s="1">
        <f t="shared" si="147"/>
        <v>427.6</v>
      </c>
      <c r="R1210">
        <v>0.20957000000000001</v>
      </c>
      <c r="T1210" s="1">
        <v>241.4</v>
      </c>
      <c r="U1210" s="1">
        <f t="shared" si="148"/>
        <v>66.400000000000006</v>
      </c>
      <c r="V1210">
        <v>-8.2159999999999997E-2</v>
      </c>
      <c r="X1210" s="1">
        <v>443.6</v>
      </c>
      <c r="Y1210" s="1">
        <f t="shared" si="144"/>
        <v>393.6</v>
      </c>
      <c r="Z1210">
        <v>-0.18531</v>
      </c>
      <c r="AB1210" s="1">
        <v>241.4</v>
      </c>
      <c r="AC1210" s="1">
        <f t="shared" si="149"/>
        <v>91.4</v>
      </c>
      <c r="AD1210">
        <v>1.566E-2</v>
      </c>
      <c r="AF1210" s="1">
        <v>426</v>
      </c>
      <c r="AG1210" s="1">
        <f t="shared" si="145"/>
        <v>526</v>
      </c>
    </row>
    <row r="1211" spans="1:33" x14ac:dyDescent="0.25">
      <c r="A1211" s="1">
        <v>806.4</v>
      </c>
      <c r="B1211" s="1">
        <f t="shared" si="143"/>
        <v>1336.4</v>
      </c>
      <c r="C1211">
        <v>-0.43678</v>
      </c>
      <c r="E1211" s="1">
        <v>931.4</v>
      </c>
      <c r="F1211" s="1">
        <f t="shared" si="146"/>
        <v>291.39999999999998</v>
      </c>
      <c r="G1211">
        <v>-2.674E-2</v>
      </c>
      <c r="P1211" s="1">
        <v>347.8</v>
      </c>
      <c r="Q1211" s="1">
        <f t="shared" si="147"/>
        <v>427.8</v>
      </c>
      <c r="R1211">
        <v>-0.11960999999999999</v>
      </c>
      <c r="T1211" s="1">
        <v>241.6</v>
      </c>
      <c r="U1211" s="1">
        <f t="shared" si="148"/>
        <v>66.599999999999994</v>
      </c>
      <c r="V1211">
        <v>-5.3100000000000001E-2</v>
      </c>
      <c r="X1211" s="1">
        <v>443.8</v>
      </c>
      <c r="Y1211" s="1">
        <f t="shared" si="144"/>
        <v>393.8</v>
      </c>
      <c r="Z1211">
        <v>-0.16366</v>
      </c>
      <c r="AB1211" s="1">
        <v>241.6</v>
      </c>
      <c r="AC1211" s="1">
        <f t="shared" si="149"/>
        <v>91.6</v>
      </c>
      <c r="AD1211">
        <v>-0.14394999999999999</v>
      </c>
      <c r="AF1211" s="1">
        <v>426.2</v>
      </c>
      <c r="AG1211" s="1">
        <f t="shared" si="145"/>
        <v>526.20000000000005</v>
      </c>
    </row>
    <row r="1212" spans="1:33" x14ac:dyDescent="0.25">
      <c r="A1212" s="1">
        <v>806.6</v>
      </c>
      <c r="B1212" s="1">
        <f t="shared" si="143"/>
        <v>1336.6</v>
      </c>
      <c r="C1212">
        <v>-0.43304999999999999</v>
      </c>
      <c r="E1212" s="1">
        <v>931.6</v>
      </c>
      <c r="F1212" s="1">
        <f t="shared" si="146"/>
        <v>291.60000000000002</v>
      </c>
      <c r="G1212">
        <v>-1.8679999999999999E-2</v>
      </c>
      <c r="P1212" s="1">
        <v>348</v>
      </c>
      <c r="Q1212" s="1">
        <f t="shared" si="147"/>
        <v>428</v>
      </c>
      <c r="R1212">
        <v>-3.7190000000000001E-2</v>
      </c>
      <c r="T1212" s="1">
        <v>241.8</v>
      </c>
      <c r="U1212" s="1">
        <f t="shared" si="148"/>
        <v>66.800000000000011</v>
      </c>
      <c r="V1212">
        <v>-0.12479999999999999</v>
      </c>
      <c r="X1212" s="1">
        <v>444</v>
      </c>
      <c r="Y1212" s="1">
        <f t="shared" si="144"/>
        <v>394</v>
      </c>
      <c r="Z1212">
        <v>-0.24184</v>
      </c>
      <c r="AB1212" s="1">
        <v>241.8</v>
      </c>
      <c r="AC1212" s="1">
        <f t="shared" si="149"/>
        <v>91.800000000000011</v>
      </c>
      <c r="AD1212">
        <v>2.146E-2</v>
      </c>
      <c r="AF1212" s="1">
        <v>426.4</v>
      </c>
      <c r="AG1212" s="1">
        <f t="shared" si="145"/>
        <v>526.4</v>
      </c>
    </row>
    <row r="1213" spans="1:33" x14ac:dyDescent="0.25">
      <c r="A1213" s="1">
        <v>806.8</v>
      </c>
      <c r="B1213" s="1">
        <f t="shared" si="143"/>
        <v>1336.8</v>
      </c>
      <c r="C1213">
        <v>-0.45427000000000001</v>
      </c>
      <c r="E1213" s="1">
        <v>931.8</v>
      </c>
      <c r="F1213" s="1">
        <f t="shared" si="146"/>
        <v>291.79999999999995</v>
      </c>
      <c r="G1213">
        <v>-3.712E-2</v>
      </c>
      <c r="P1213" s="1">
        <v>348.2</v>
      </c>
      <c r="Q1213" s="1">
        <f t="shared" si="147"/>
        <v>428.2</v>
      </c>
      <c r="R1213">
        <v>2.6009999999999998E-2</v>
      </c>
      <c r="T1213" s="1">
        <v>242</v>
      </c>
      <c r="U1213" s="1">
        <f t="shared" si="148"/>
        <v>67</v>
      </c>
      <c r="V1213">
        <v>-0.21571000000000001</v>
      </c>
      <c r="X1213" s="1">
        <v>444.2</v>
      </c>
      <c r="Y1213" s="1">
        <f t="shared" si="144"/>
        <v>394.2</v>
      </c>
      <c r="Z1213">
        <v>-0.22847999999999999</v>
      </c>
      <c r="AB1213" s="1">
        <v>242</v>
      </c>
      <c r="AC1213" s="1">
        <f t="shared" si="149"/>
        <v>92</v>
      </c>
      <c r="AD1213">
        <v>-0.19719</v>
      </c>
      <c r="AF1213" s="1">
        <v>426.6</v>
      </c>
      <c r="AG1213" s="1">
        <f t="shared" si="145"/>
        <v>526.6</v>
      </c>
    </row>
    <row r="1214" spans="1:33" x14ac:dyDescent="0.25">
      <c r="A1214" s="1">
        <v>807</v>
      </c>
      <c r="B1214" s="1">
        <f t="shared" si="143"/>
        <v>1337</v>
      </c>
      <c r="C1214">
        <v>-0.43919999999999998</v>
      </c>
      <c r="E1214" s="1">
        <v>932</v>
      </c>
      <c r="F1214" s="1">
        <f t="shared" si="146"/>
        <v>292</v>
      </c>
      <c r="G1214">
        <v>-5.3289999999999997E-2</v>
      </c>
      <c r="P1214" s="1">
        <v>348.4</v>
      </c>
      <c r="Q1214" s="1">
        <f t="shared" si="147"/>
        <v>428.4</v>
      </c>
      <c r="R1214">
        <v>-0.18709000000000001</v>
      </c>
      <c r="T1214" s="1">
        <v>242.2</v>
      </c>
      <c r="U1214" s="1">
        <f t="shared" si="148"/>
        <v>67.199999999999989</v>
      </c>
      <c r="V1214">
        <v>-8.9620000000000005E-2</v>
      </c>
      <c r="X1214" s="1">
        <v>444.4</v>
      </c>
      <c r="Y1214" s="1">
        <f t="shared" si="144"/>
        <v>394.4</v>
      </c>
      <c r="Z1214">
        <v>-0.21793000000000001</v>
      </c>
      <c r="AB1214" s="1">
        <v>242.2</v>
      </c>
      <c r="AC1214" s="1">
        <f t="shared" si="149"/>
        <v>92.199999999999989</v>
      </c>
      <c r="AD1214">
        <v>-0.19917000000000001</v>
      </c>
      <c r="AF1214" s="1">
        <v>426.8</v>
      </c>
      <c r="AG1214" s="1">
        <f t="shared" si="145"/>
        <v>526.79999999999995</v>
      </c>
    </row>
    <row r="1215" spans="1:33" x14ac:dyDescent="0.25">
      <c r="A1215" s="1">
        <v>807.2</v>
      </c>
      <c r="B1215" s="1">
        <f t="shared" si="143"/>
        <v>1337.2</v>
      </c>
      <c r="C1215">
        <v>-0.40099000000000001</v>
      </c>
      <c r="E1215" s="1">
        <v>932.2</v>
      </c>
      <c r="F1215" s="1">
        <f t="shared" si="146"/>
        <v>292.20000000000005</v>
      </c>
      <c r="G1215">
        <v>-3.7289999999999997E-2</v>
      </c>
      <c r="P1215" s="1">
        <v>348.6</v>
      </c>
      <c r="Q1215" s="1">
        <f t="shared" si="147"/>
        <v>428.6</v>
      </c>
      <c r="R1215">
        <v>-5.7480000000000003E-2</v>
      </c>
      <c r="T1215" s="1">
        <v>242.4</v>
      </c>
      <c r="U1215" s="1">
        <f t="shared" si="148"/>
        <v>67.400000000000006</v>
      </c>
      <c r="V1215">
        <v>-0.14541999999999999</v>
      </c>
      <c r="X1215" s="1">
        <v>444.6</v>
      </c>
      <c r="Y1215" s="1">
        <f t="shared" si="144"/>
        <v>394.6</v>
      </c>
      <c r="Z1215">
        <v>-0.27411000000000002</v>
      </c>
      <c r="AB1215" s="1">
        <v>242.4</v>
      </c>
      <c r="AC1215" s="1">
        <f t="shared" si="149"/>
        <v>92.4</v>
      </c>
      <c r="AD1215">
        <v>6.2859999999999999E-2</v>
      </c>
      <c r="AF1215" s="1">
        <v>427</v>
      </c>
      <c r="AG1215" s="1">
        <f t="shared" si="145"/>
        <v>527</v>
      </c>
    </row>
    <row r="1216" spans="1:33" x14ac:dyDescent="0.25">
      <c r="A1216" s="1">
        <v>807.4</v>
      </c>
      <c r="B1216" s="1">
        <f t="shared" si="143"/>
        <v>1337.4</v>
      </c>
      <c r="C1216">
        <v>-0.39088000000000001</v>
      </c>
      <c r="E1216" s="1">
        <v>932.4</v>
      </c>
      <c r="F1216" s="1">
        <f t="shared" si="146"/>
        <v>292.39999999999998</v>
      </c>
      <c r="G1216">
        <v>-2.6970000000000001E-2</v>
      </c>
      <c r="P1216" s="1">
        <v>348.8</v>
      </c>
      <c r="Q1216" s="1">
        <f t="shared" si="147"/>
        <v>428.8</v>
      </c>
      <c r="R1216">
        <v>-0.24504000000000001</v>
      </c>
      <c r="T1216" s="1">
        <v>242.6</v>
      </c>
      <c r="U1216" s="1">
        <f t="shared" si="148"/>
        <v>67.599999999999994</v>
      </c>
      <c r="V1216">
        <v>-0.16511999999999999</v>
      </c>
      <c r="X1216" s="1">
        <v>444.8</v>
      </c>
      <c r="Y1216" s="1">
        <f t="shared" si="144"/>
        <v>394.8</v>
      </c>
      <c r="Z1216">
        <v>-0.23888999999999999</v>
      </c>
      <c r="AB1216" s="1">
        <v>242.6</v>
      </c>
      <c r="AC1216" s="1">
        <f t="shared" si="149"/>
        <v>92.6</v>
      </c>
      <c r="AD1216">
        <v>-9.1359999999999997E-2</v>
      </c>
      <c r="AF1216" s="1">
        <v>427.2</v>
      </c>
      <c r="AG1216" s="1">
        <f t="shared" si="145"/>
        <v>527.20000000000005</v>
      </c>
    </row>
    <row r="1217" spans="1:33" x14ac:dyDescent="0.25">
      <c r="A1217" s="1">
        <v>807.6</v>
      </c>
      <c r="B1217" s="1">
        <f t="shared" si="143"/>
        <v>1337.6</v>
      </c>
      <c r="C1217">
        <v>-0.31819999999999998</v>
      </c>
      <c r="E1217" s="1">
        <v>932.6</v>
      </c>
      <c r="F1217" s="1">
        <f t="shared" si="146"/>
        <v>292.60000000000002</v>
      </c>
      <c r="G1217">
        <v>-0.11477</v>
      </c>
      <c r="P1217" s="1">
        <v>349</v>
      </c>
      <c r="Q1217" s="1">
        <f t="shared" si="147"/>
        <v>429</v>
      </c>
      <c r="R1217">
        <v>-0.17827999999999999</v>
      </c>
      <c r="T1217" s="1">
        <v>242.8</v>
      </c>
      <c r="U1217" s="1">
        <f t="shared" si="148"/>
        <v>67.800000000000011</v>
      </c>
      <c r="V1217">
        <v>-0.18706999999999999</v>
      </c>
      <c r="X1217" s="1">
        <v>445</v>
      </c>
      <c r="Y1217" s="1">
        <f t="shared" si="144"/>
        <v>395</v>
      </c>
      <c r="Z1217">
        <v>-0.15035000000000001</v>
      </c>
      <c r="AB1217" s="1">
        <v>242.8</v>
      </c>
      <c r="AC1217" s="1">
        <f t="shared" si="149"/>
        <v>92.800000000000011</v>
      </c>
      <c r="AD1217">
        <v>-0.18106</v>
      </c>
      <c r="AF1217" s="1">
        <v>427.4</v>
      </c>
      <c r="AG1217" s="1">
        <f t="shared" si="145"/>
        <v>527.4</v>
      </c>
    </row>
    <row r="1218" spans="1:33" x14ac:dyDescent="0.25">
      <c r="A1218" s="1">
        <v>807.8</v>
      </c>
      <c r="B1218" s="1">
        <f t="shared" si="143"/>
        <v>1337.8</v>
      </c>
      <c r="C1218">
        <v>-0.30337999999999998</v>
      </c>
      <c r="E1218" s="1">
        <v>932.8</v>
      </c>
      <c r="F1218" s="1">
        <f t="shared" si="146"/>
        <v>292.79999999999995</v>
      </c>
      <c r="G1218">
        <v>-4.7410000000000001E-2</v>
      </c>
      <c r="P1218" s="1">
        <v>349.2</v>
      </c>
      <c r="Q1218" s="1">
        <f t="shared" si="147"/>
        <v>429.2</v>
      </c>
      <c r="R1218" s="1">
        <v>-9.6808799999999998E-4</v>
      </c>
      <c r="T1218" s="1">
        <v>243</v>
      </c>
      <c r="U1218" s="1">
        <f t="shared" si="148"/>
        <v>68</v>
      </c>
      <c r="V1218">
        <v>-0.30653999999999998</v>
      </c>
      <c r="X1218" s="1">
        <v>445.2</v>
      </c>
      <c r="Y1218" s="1">
        <f t="shared" si="144"/>
        <v>395.2</v>
      </c>
      <c r="Z1218">
        <v>-0.21779999999999999</v>
      </c>
      <c r="AB1218" s="1">
        <v>243</v>
      </c>
      <c r="AC1218" s="1">
        <f t="shared" si="149"/>
        <v>93</v>
      </c>
      <c r="AD1218">
        <v>-1.7440000000000001E-2</v>
      </c>
      <c r="AF1218" s="1">
        <v>427.6</v>
      </c>
      <c r="AG1218" s="1">
        <f t="shared" si="145"/>
        <v>527.6</v>
      </c>
    </row>
    <row r="1219" spans="1:33" x14ac:dyDescent="0.25">
      <c r="A1219" s="1">
        <v>808</v>
      </c>
      <c r="B1219" s="1">
        <f t="shared" si="143"/>
        <v>1338</v>
      </c>
      <c r="C1219">
        <v>-0.45617999999999997</v>
      </c>
      <c r="E1219" s="1">
        <v>933</v>
      </c>
      <c r="F1219" s="1">
        <f t="shared" si="146"/>
        <v>293</v>
      </c>
      <c r="G1219">
        <v>-5.7329999999999999E-2</v>
      </c>
      <c r="P1219" s="1">
        <v>349.4</v>
      </c>
      <c r="Q1219" s="1">
        <f t="shared" si="147"/>
        <v>429.4</v>
      </c>
      <c r="R1219">
        <v>3.65E-3</v>
      </c>
      <c r="T1219" s="1">
        <v>243.2</v>
      </c>
      <c r="U1219" s="1">
        <f t="shared" si="148"/>
        <v>68.199999999999989</v>
      </c>
      <c r="V1219">
        <v>6.9540000000000005E-2</v>
      </c>
      <c r="X1219" s="1">
        <v>445.4</v>
      </c>
      <c r="Y1219" s="1">
        <f t="shared" si="144"/>
        <v>395.4</v>
      </c>
      <c r="Z1219">
        <v>-0.25925999999999999</v>
      </c>
      <c r="AB1219" s="1">
        <v>243.2</v>
      </c>
      <c r="AC1219" s="1">
        <f t="shared" si="149"/>
        <v>93.199999999999989</v>
      </c>
      <c r="AD1219">
        <v>-4.4589999999999998E-2</v>
      </c>
      <c r="AF1219" s="1">
        <v>427.8</v>
      </c>
      <c r="AG1219" s="1">
        <f t="shared" si="145"/>
        <v>527.79999999999995</v>
      </c>
    </row>
    <row r="1220" spans="1:33" x14ac:dyDescent="0.25">
      <c r="A1220" s="1">
        <v>808.2</v>
      </c>
      <c r="B1220" s="1">
        <f t="shared" ref="B1220:B1283" si="150">A1220-570+1100</f>
        <v>1338.2</v>
      </c>
      <c r="C1220">
        <v>-0.34669</v>
      </c>
      <c r="E1220" s="1">
        <v>933.2</v>
      </c>
      <c r="F1220" s="1">
        <f t="shared" si="146"/>
        <v>293.20000000000005</v>
      </c>
      <c r="G1220">
        <v>-7.8390000000000001E-2</v>
      </c>
      <c r="P1220" s="1">
        <v>349.6</v>
      </c>
      <c r="Q1220" s="1">
        <f t="shared" si="147"/>
        <v>429.6</v>
      </c>
      <c r="R1220">
        <v>7.5660000000000005E-2</v>
      </c>
      <c r="T1220" s="1">
        <v>243.4</v>
      </c>
      <c r="U1220" s="1">
        <f t="shared" si="148"/>
        <v>68.400000000000006</v>
      </c>
      <c r="V1220">
        <v>-0.20812</v>
      </c>
      <c r="X1220" s="1">
        <v>445.6</v>
      </c>
      <c r="Y1220" s="1">
        <f t="shared" ref="Y1220:Y1283" si="151">X1220-50</f>
        <v>395.6</v>
      </c>
      <c r="Z1220">
        <v>-0.15806000000000001</v>
      </c>
      <c r="AB1220" s="1">
        <v>243.4</v>
      </c>
      <c r="AC1220" s="1">
        <f t="shared" si="149"/>
        <v>93.4</v>
      </c>
      <c r="AD1220">
        <v>-7.7990000000000004E-2</v>
      </c>
      <c r="AF1220" s="1">
        <v>428</v>
      </c>
      <c r="AG1220" s="1">
        <f t="shared" ref="AG1220:AG1283" si="152">AF1220+100</f>
        <v>528</v>
      </c>
    </row>
    <row r="1221" spans="1:33" x14ac:dyDescent="0.25">
      <c r="A1221" s="1">
        <v>808.4</v>
      </c>
      <c r="B1221" s="1">
        <f t="shared" si="150"/>
        <v>1338.4</v>
      </c>
      <c r="C1221">
        <v>-0.36453000000000002</v>
      </c>
      <c r="E1221" s="1">
        <v>933.4</v>
      </c>
      <c r="F1221" s="1">
        <f t="shared" ref="F1221:F1284" si="153">E1221-640</f>
        <v>293.39999999999998</v>
      </c>
      <c r="G1221">
        <v>-5.6410000000000002E-2</v>
      </c>
      <c r="P1221" s="1">
        <v>349.8</v>
      </c>
      <c r="Q1221" s="1">
        <f t="shared" ref="Q1221:Q1284" si="154">P1221+80</f>
        <v>429.8</v>
      </c>
      <c r="R1221">
        <v>3.4349999999999999E-2</v>
      </c>
      <c r="T1221" s="1">
        <v>243.6</v>
      </c>
      <c r="U1221" s="1">
        <f t="shared" ref="U1221:U1284" si="155">T1221-175</f>
        <v>68.599999999999994</v>
      </c>
      <c r="V1221">
        <v>-0.21754000000000001</v>
      </c>
      <c r="X1221" s="1">
        <v>445.8</v>
      </c>
      <c r="Y1221" s="1">
        <f t="shared" si="151"/>
        <v>395.8</v>
      </c>
      <c r="Z1221">
        <v>-0.26325999999999999</v>
      </c>
      <c r="AB1221" s="1">
        <v>243.6</v>
      </c>
      <c r="AC1221" s="1">
        <f t="shared" ref="AC1221:AC1284" si="156">AB1221-150</f>
        <v>93.6</v>
      </c>
      <c r="AD1221">
        <v>4.811E-2</v>
      </c>
      <c r="AF1221" s="1">
        <v>428.2</v>
      </c>
      <c r="AG1221" s="1">
        <f t="shared" si="152"/>
        <v>528.20000000000005</v>
      </c>
    </row>
    <row r="1222" spans="1:33" x14ac:dyDescent="0.25">
      <c r="A1222" s="1">
        <v>808.6</v>
      </c>
      <c r="B1222" s="1">
        <f t="shared" si="150"/>
        <v>1338.6</v>
      </c>
      <c r="C1222">
        <v>-0.31949</v>
      </c>
      <c r="E1222" s="1">
        <v>933.6</v>
      </c>
      <c r="F1222" s="1">
        <f t="shared" si="153"/>
        <v>293.60000000000002</v>
      </c>
      <c r="G1222">
        <v>-4.9349999999999998E-2</v>
      </c>
      <c r="P1222" s="1">
        <v>350</v>
      </c>
      <c r="Q1222" s="1">
        <f t="shared" si="154"/>
        <v>430</v>
      </c>
      <c r="R1222">
        <v>2.0830000000000001E-2</v>
      </c>
      <c r="T1222" s="1">
        <v>243.8</v>
      </c>
      <c r="U1222" s="1">
        <f t="shared" si="155"/>
        <v>68.800000000000011</v>
      </c>
      <c r="V1222">
        <v>-0.32213000000000003</v>
      </c>
      <c r="X1222" s="1">
        <v>446</v>
      </c>
      <c r="Y1222" s="1">
        <f t="shared" si="151"/>
        <v>396</v>
      </c>
      <c r="Z1222">
        <v>-0.30410999999999999</v>
      </c>
      <c r="AB1222" s="1">
        <v>243.8</v>
      </c>
      <c r="AC1222" s="1">
        <f t="shared" si="156"/>
        <v>93.800000000000011</v>
      </c>
      <c r="AD1222">
        <v>1.738E-2</v>
      </c>
      <c r="AF1222" s="1">
        <v>428.4</v>
      </c>
      <c r="AG1222" s="1">
        <f t="shared" si="152"/>
        <v>528.4</v>
      </c>
    </row>
    <row r="1223" spans="1:33" x14ac:dyDescent="0.25">
      <c r="A1223" s="1">
        <v>808.8</v>
      </c>
      <c r="B1223" s="1">
        <f t="shared" si="150"/>
        <v>1338.8</v>
      </c>
      <c r="C1223">
        <v>-0.35644999999999999</v>
      </c>
      <c r="E1223" s="1">
        <v>933.8</v>
      </c>
      <c r="F1223" s="1">
        <f t="shared" si="153"/>
        <v>293.79999999999995</v>
      </c>
      <c r="G1223">
        <v>-7.6039999999999996E-2</v>
      </c>
      <c r="P1223" s="1">
        <v>350.2</v>
      </c>
      <c r="Q1223" s="1">
        <f t="shared" si="154"/>
        <v>430.2</v>
      </c>
      <c r="R1223">
        <v>-0.15323000000000001</v>
      </c>
      <c r="T1223" s="1">
        <v>244</v>
      </c>
      <c r="U1223" s="1">
        <f t="shared" si="155"/>
        <v>69</v>
      </c>
      <c r="V1223">
        <v>0.13593</v>
      </c>
      <c r="X1223" s="1">
        <v>446.2</v>
      </c>
      <c r="Y1223" s="1">
        <f t="shared" si="151"/>
        <v>396.2</v>
      </c>
      <c r="Z1223">
        <v>-0.16309999999999999</v>
      </c>
      <c r="AB1223" s="1">
        <v>244</v>
      </c>
      <c r="AC1223" s="1">
        <f t="shared" si="156"/>
        <v>94</v>
      </c>
      <c r="AD1223">
        <v>-0.11017</v>
      </c>
      <c r="AF1223" s="1">
        <v>428.6</v>
      </c>
      <c r="AG1223" s="1">
        <f t="shared" si="152"/>
        <v>528.6</v>
      </c>
    </row>
    <row r="1224" spans="1:33" x14ac:dyDescent="0.25">
      <c r="A1224" s="1">
        <v>809</v>
      </c>
      <c r="B1224" s="1">
        <f t="shared" si="150"/>
        <v>1339</v>
      </c>
      <c r="C1224">
        <v>-0.34660999999999997</v>
      </c>
      <c r="E1224" s="1">
        <v>934</v>
      </c>
      <c r="F1224" s="1">
        <f t="shared" si="153"/>
        <v>294</v>
      </c>
      <c r="G1224">
        <v>2.5430000000000001E-2</v>
      </c>
      <c r="P1224" s="1">
        <v>350.4</v>
      </c>
      <c r="Q1224" s="1">
        <f t="shared" si="154"/>
        <v>430.4</v>
      </c>
      <c r="R1224">
        <v>-0.10285999999999999</v>
      </c>
      <c r="T1224" s="1">
        <v>244.2</v>
      </c>
      <c r="U1224" s="1">
        <f t="shared" si="155"/>
        <v>69.199999999999989</v>
      </c>
      <c r="V1224">
        <v>-0.23191999999999999</v>
      </c>
      <c r="X1224" s="1">
        <v>446.4</v>
      </c>
      <c r="Y1224" s="1">
        <f t="shared" si="151"/>
        <v>396.4</v>
      </c>
      <c r="Z1224">
        <v>-0.15992999999999999</v>
      </c>
      <c r="AB1224" s="1">
        <v>244.2</v>
      </c>
      <c r="AC1224" s="1">
        <f t="shared" si="156"/>
        <v>94.199999999999989</v>
      </c>
      <c r="AD1224">
        <v>-4.4089999999999997E-2</v>
      </c>
      <c r="AF1224" s="1">
        <v>428.8</v>
      </c>
      <c r="AG1224" s="1">
        <f t="shared" si="152"/>
        <v>528.79999999999995</v>
      </c>
    </row>
    <row r="1225" spans="1:33" x14ac:dyDescent="0.25">
      <c r="A1225" s="1">
        <v>809.2</v>
      </c>
      <c r="B1225" s="1">
        <f t="shared" si="150"/>
        <v>1339.2</v>
      </c>
      <c r="C1225">
        <v>-0.25280000000000002</v>
      </c>
      <c r="E1225" s="1">
        <v>934.2</v>
      </c>
      <c r="F1225" s="1">
        <f t="shared" si="153"/>
        <v>294.20000000000005</v>
      </c>
      <c r="G1225">
        <v>-3.4869999999999998E-2</v>
      </c>
      <c r="P1225" s="1">
        <v>350.6</v>
      </c>
      <c r="Q1225" s="1">
        <f t="shared" si="154"/>
        <v>430.6</v>
      </c>
      <c r="R1225">
        <v>2.469E-2</v>
      </c>
      <c r="T1225" s="1">
        <v>244.4</v>
      </c>
      <c r="U1225" s="1">
        <f t="shared" si="155"/>
        <v>69.400000000000006</v>
      </c>
      <c r="V1225">
        <v>-0.17116000000000001</v>
      </c>
      <c r="X1225" s="1">
        <v>446.6</v>
      </c>
      <c r="Y1225" s="1">
        <f t="shared" si="151"/>
        <v>396.6</v>
      </c>
      <c r="Z1225">
        <v>-0.16273000000000001</v>
      </c>
      <c r="AB1225" s="1">
        <v>244.4</v>
      </c>
      <c r="AC1225" s="1">
        <f t="shared" si="156"/>
        <v>94.4</v>
      </c>
      <c r="AD1225">
        <v>-0.11033</v>
      </c>
      <c r="AF1225" s="1">
        <v>429</v>
      </c>
      <c r="AG1225" s="1">
        <f t="shared" si="152"/>
        <v>529</v>
      </c>
    </row>
    <row r="1226" spans="1:33" x14ac:dyDescent="0.25">
      <c r="A1226" s="1">
        <v>809.4</v>
      </c>
      <c r="B1226" s="1">
        <f t="shared" si="150"/>
        <v>1339.4</v>
      </c>
      <c r="C1226">
        <v>-0.32812999999999998</v>
      </c>
      <c r="E1226" s="1">
        <v>934.4</v>
      </c>
      <c r="F1226" s="1">
        <f t="shared" si="153"/>
        <v>294.39999999999998</v>
      </c>
      <c r="G1226">
        <v>-5.9130000000000002E-2</v>
      </c>
      <c r="P1226" s="1">
        <v>350.8</v>
      </c>
      <c r="Q1226" s="1">
        <f t="shared" si="154"/>
        <v>430.8</v>
      </c>
      <c r="R1226">
        <v>0.16516</v>
      </c>
      <c r="T1226" s="1">
        <v>244.6</v>
      </c>
      <c r="U1226" s="1">
        <f t="shared" si="155"/>
        <v>69.599999999999994</v>
      </c>
      <c r="V1226">
        <v>-1.9769999999999999E-2</v>
      </c>
      <c r="X1226" s="1">
        <v>446.8</v>
      </c>
      <c r="Y1226" s="1">
        <f t="shared" si="151"/>
        <v>396.8</v>
      </c>
      <c r="Z1226">
        <v>-0.23493</v>
      </c>
      <c r="AB1226" s="1">
        <v>244.6</v>
      </c>
      <c r="AC1226" s="1">
        <f t="shared" si="156"/>
        <v>94.6</v>
      </c>
      <c r="AD1226">
        <v>-0.14022000000000001</v>
      </c>
      <c r="AF1226" s="1">
        <v>429.2</v>
      </c>
      <c r="AG1226" s="1">
        <f t="shared" si="152"/>
        <v>529.20000000000005</v>
      </c>
    </row>
    <row r="1227" spans="1:33" x14ac:dyDescent="0.25">
      <c r="A1227" s="1">
        <v>809.6</v>
      </c>
      <c r="B1227" s="1">
        <f t="shared" si="150"/>
        <v>1339.6</v>
      </c>
      <c r="C1227">
        <v>-0.376</v>
      </c>
      <c r="E1227" s="1">
        <v>934.6</v>
      </c>
      <c r="F1227" s="1">
        <f t="shared" si="153"/>
        <v>294.60000000000002</v>
      </c>
      <c r="G1227">
        <v>-2.4240000000000001E-2</v>
      </c>
      <c r="P1227" s="1">
        <v>351</v>
      </c>
      <c r="Q1227" s="1">
        <f t="shared" si="154"/>
        <v>431</v>
      </c>
      <c r="R1227">
        <v>-0.12726000000000001</v>
      </c>
      <c r="T1227" s="1">
        <v>244.8</v>
      </c>
      <c r="U1227" s="1">
        <f t="shared" si="155"/>
        <v>69.800000000000011</v>
      </c>
      <c r="V1227">
        <v>-0.19749</v>
      </c>
      <c r="X1227" s="1">
        <v>447</v>
      </c>
      <c r="Y1227" s="1">
        <f t="shared" si="151"/>
        <v>397</v>
      </c>
      <c r="Z1227">
        <v>-0.15104000000000001</v>
      </c>
      <c r="AB1227" s="1">
        <v>244.8</v>
      </c>
      <c r="AC1227" s="1">
        <f t="shared" si="156"/>
        <v>94.800000000000011</v>
      </c>
      <c r="AD1227">
        <v>8.0750000000000002E-2</v>
      </c>
      <c r="AF1227" s="1">
        <v>429.4</v>
      </c>
      <c r="AG1227" s="1">
        <f t="shared" si="152"/>
        <v>529.4</v>
      </c>
    </row>
    <row r="1228" spans="1:33" x14ac:dyDescent="0.25">
      <c r="A1228" s="1">
        <v>809.8</v>
      </c>
      <c r="B1228" s="1">
        <f t="shared" si="150"/>
        <v>1339.8</v>
      </c>
      <c r="C1228">
        <v>-0.29992000000000002</v>
      </c>
      <c r="E1228" s="1">
        <v>934.8</v>
      </c>
      <c r="F1228" s="1">
        <f t="shared" si="153"/>
        <v>294.79999999999995</v>
      </c>
      <c r="G1228">
        <v>-5.0389999999999997E-2</v>
      </c>
      <c r="P1228" s="1">
        <v>351.2</v>
      </c>
      <c r="Q1228" s="1">
        <f t="shared" si="154"/>
        <v>431.2</v>
      </c>
      <c r="R1228">
        <v>-7.7240000000000003E-2</v>
      </c>
      <c r="T1228" s="1">
        <v>245</v>
      </c>
      <c r="U1228" s="1">
        <f t="shared" si="155"/>
        <v>70</v>
      </c>
      <c r="V1228">
        <v>-0.10721</v>
      </c>
      <c r="X1228" s="1">
        <v>447.2</v>
      </c>
      <c r="Y1228" s="1">
        <f t="shared" si="151"/>
        <v>397.2</v>
      </c>
      <c r="Z1228">
        <v>-0.12542</v>
      </c>
      <c r="AB1228" s="1">
        <v>245</v>
      </c>
      <c r="AC1228" s="1">
        <f t="shared" si="156"/>
        <v>95</v>
      </c>
      <c r="AD1228">
        <v>-0.16284000000000001</v>
      </c>
      <c r="AF1228" s="1">
        <v>429.6</v>
      </c>
      <c r="AG1228" s="1">
        <f t="shared" si="152"/>
        <v>529.6</v>
      </c>
    </row>
    <row r="1229" spans="1:33" x14ac:dyDescent="0.25">
      <c r="A1229" s="1">
        <v>810</v>
      </c>
      <c r="B1229" s="1">
        <f t="shared" si="150"/>
        <v>1340</v>
      </c>
      <c r="C1229">
        <v>-0.34414</v>
      </c>
      <c r="E1229" s="1">
        <v>935</v>
      </c>
      <c r="F1229" s="1">
        <f t="shared" si="153"/>
        <v>295</v>
      </c>
      <c r="G1229">
        <v>3.3800000000000002E-3</v>
      </c>
      <c r="P1229" s="1">
        <v>351.4</v>
      </c>
      <c r="Q1229" s="1">
        <f t="shared" si="154"/>
        <v>431.4</v>
      </c>
      <c r="R1229">
        <v>0.17326</v>
      </c>
      <c r="T1229" s="1">
        <v>245.2</v>
      </c>
      <c r="U1229" s="1">
        <f t="shared" si="155"/>
        <v>70.199999999999989</v>
      </c>
      <c r="V1229">
        <v>-0.14791000000000001</v>
      </c>
      <c r="X1229" s="1">
        <v>447.4</v>
      </c>
      <c r="Y1229" s="1">
        <f t="shared" si="151"/>
        <v>397.4</v>
      </c>
      <c r="Z1229">
        <v>-0.19986999999999999</v>
      </c>
      <c r="AB1229" s="1">
        <v>245.2</v>
      </c>
      <c r="AC1229" s="1">
        <f t="shared" si="156"/>
        <v>95.199999999999989</v>
      </c>
      <c r="AD1229">
        <v>-4.3130000000000002E-2</v>
      </c>
      <c r="AF1229" s="1">
        <v>429.8</v>
      </c>
      <c r="AG1229" s="1">
        <f t="shared" si="152"/>
        <v>529.79999999999995</v>
      </c>
    </row>
    <row r="1230" spans="1:33" x14ac:dyDescent="0.25">
      <c r="A1230" s="1">
        <v>810.2</v>
      </c>
      <c r="B1230" s="1">
        <f t="shared" si="150"/>
        <v>1340.2</v>
      </c>
      <c r="C1230">
        <v>-0.28466999999999998</v>
      </c>
      <c r="E1230" s="1">
        <v>935.2</v>
      </c>
      <c r="F1230" s="1">
        <f t="shared" si="153"/>
        <v>295.20000000000005</v>
      </c>
      <c r="G1230">
        <v>-1.137E-2</v>
      </c>
      <c r="P1230" s="1">
        <v>351.6</v>
      </c>
      <c r="Q1230" s="1">
        <f t="shared" si="154"/>
        <v>431.6</v>
      </c>
      <c r="R1230">
        <v>0.14288000000000001</v>
      </c>
      <c r="T1230" s="1">
        <v>245.4</v>
      </c>
      <c r="U1230" s="1">
        <f t="shared" si="155"/>
        <v>70.400000000000006</v>
      </c>
      <c r="V1230">
        <v>-0.19547999999999999</v>
      </c>
      <c r="X1230" s="1">
        <v>447.6</v>
      </c>
      <c r="Y1230" s="1">
        <f t="shared" si="151"/>
        <v>397.6</v>
      </c>
      <c r="Z1230">
        <v>-0.22259999999999999</v>
      </c>
      <c r="AB1230" s="1">
        <v>245.4</v>
      </c>
      <c r="AC1230" s="1">
        <f t="shared" si="156"/>
        <v>95.4</v>
      </c>
      <c r="AD1230">
        <v>-0.1091</v>
      </c>
      <c r="AF1230" s="1">
        <v>430</v>
      </c>
      <c r="AG1230" s="1">
        <f t="shared" si="152"/>
        <v>530</v>
      </c>
    </row>
    <row r="1231" spans="1:33" x14ac:dyDescent="0.25">
      <c r="A1231" s="1">
        <v>810.4</v>
      </c>
      <c r="B1231" s="1">
        <f t="shared" si="150"/>
        <v>1340.4</v>
      </c>
      <c r="C1231">
        <v>-0.27748</v>
      </c>
      <c r="E1231" s="1">
        <v>935.4</v>
      </c>
      <c r="F1231" s="1">
        <f t="shared" si="153"/>
        <v>295.39999999999998</v>
      </c>
      <c r="G1231">
        <v>-0.12023</v>
      </c>
      <c r="P1231" s="1">
        <v>351.8</v>
      </c>
      <c r="Q1231" s="1">
        <f t="shared" si="154"/>
        <v>431.8</v>
      </c>
      <c r="R1231">
        <v>-0.18118000000000001</v>
      </c>
      <c r="T1231" s="1">
        <v>245.6</v>
      </c>
      <c r="U1231" s="1">
        <f t="shared" si="155"/>
        <v>70.599999999999994</v>
      </c>
      <c r="V1231">
        <v>-1.098E-2</v>
      </c>
      <c r="X1231" s="1">
        <v>447.8</v>
      </c>
      <c r="Y1231" s="1">
        <f t="shared" si="151"/>
        <v>397.8</v>
      </c>
      <c r="Z1231">
        <v>-0.12397</v>
      </c>
      <c r="AB1231" s="1">
        <v>245.6</v>
      </c>
      <c r="AC1231" s="1">
        <f t="shared" si="156"/>
        <v>95.6</v>
      </c>
      <c r="AD1231">
        <v>-2.2399999999999998E-3</v>
      </c>
      <c r="AF1231" s="1">
        <v>430.2</v>
      </c>
      <c r="AG1231" s="1">
        <f t="shared" si="152"/>
        <v>530.20000000000005</v>
      </c>
    </row>
    <row r="1232" spans="1:33" x14ac:dyDescent="0.25">
      <c r="A1232" s="1">
        <v>810.6</v>
      </c>
      <c r="B1232" s="1">
        <f t="shared" si="150"/>
        <v>1340.6</v>
      </c>
      <c r="C1232">
        <v>-0.38946999999999998</v>
      </c>
      <c r="E1232" s="1">
        <v>935.6</v>
      </c>
      <c r="F1232" s="1">
        <f t="shared" si="153"/>
        <v>295.60000000000002</v>
      </c>
      <c r="G1232">
        <v>9.5839999999999995E-2</v>
      </c>
      <c r="P1232" s="1">
        <v>352</v>
      </c>
      <c r="Q1232" s="1">
        <f t="shared" si="154"/>
        <v>432</v>
      </c>
      <c r="R1232">
        <v>-2.2769999999999999E-2</v>
      </c>
      <c r="T1232" s="1">
        <v>245.8</v>
      </c>
      <c r="U1232" s="1">
        <f t="shared" si="155"/>
        <v>70.800000000000011</v>
      </c>
      <c r="V1232">
        <v>0.11713</v>
      </c>
      <c r="X1232" s="1">
        <v>448</v>
      </c>
      <c r="Y1232" s="1">
        <f t="shared" si="151"/>
        <v>398</v>
      </c>
      <c r="Z1232">
        <v>-0.24123</v>
      </c>
      <c r="AB1232" s="1">
        <v>245.8</v>
      </c>
      <c r="AC1232" s="1">
        <f t="shared" si="156"/>
        <v>95.800000000000011</v>
      </c>
      <c r="AD1232">
        <v>1.9970000000000002E-2</v>
      </c>
      <c r="AF1232" s="1">
        <v>430.4</v>
      </c>
      <c r="AG1232" s="1">
        <f t="shared" si="152"/>
        <v>530.4</v>
      </c>
    </row>
    <row r="1233" spans="1:33" x14ac:dyDescent="0.25">
      <c r="A1233" s="1">
        <v>810.8</v>
      </c>
      <c r="B1233" s="1">
        <f t="shared" si="150"/>
        <v>1340.8</v>
      </c>
      <c r="C1233">
        <v>-0.19581000000000001</v>
      </c>
      <c r="E1233" s="1">
        <v>935.8</v>
      </c>
      <c r="F1233" s="1">
        <f t="shared" si="153"/>
        <v>295.79999999999995</v>
      </c>
      <c r="G1233">
        <v>1.273E-2</v>
      </c>
      <c r="P1233" s="1">
        <v>352.2</v>
      </c>
      <c r="Q1233" s="1">
        <f t="shared" si="154"/>
        <v>432.2</v>
      </c>
      <c r="R1233">
        <v>4.0590000000000001E-2</v>
      </c>
      <c r="T1233" s="1">
        <v>246</v>
      </c>
      <c r="U1233" s="1">
        <f t="shared" si="155"/>
        <v>71</v>
      </c>
      <c r="V1233">
        <v>-0.21536</v>
      </c>
      <c r="X1233" s="1">
        <v>448.2</v>
      </c>
      <c r="Y1233" s="1">
        <f t="shared" si="151"/>
        <v>398.2</v>
      </c>
      <c r="Z1233">
        <v>-0.14602999999999999</v>
      </c>
      <c r="AB1233" s="1">
        <v>246</v>
      </c>
      <c r="AC1233" s="1">
        <f t="shared" si="156"/>
        <v>96</v>
      </c>
      <c r="AD1233">
        <v>-0.13156000000000001</v>
      </c>
      <c r="AF1233" s="1">
        <v>430.6</v>
      </c>
      <c r="AG1233" s="1">
        <f t="shared" si="152"/>
        <v>530.6</v>
      </c>
    </row>
    <row r="1234" spans="1:33" x14ac:dyDescent="0.25">
      <c r="A1234" s="1">
        <v>811</v>
      </c>
      <c r="B1234" s="1">
        <f t="shared" si="150"/>
        <v>1341</v>
      </c>
      <c r="C1234">
        <v>-0.24192</v>
      </c>
      <c r="E1234" s="1">
        <v>936</v>
      </c>
      <c r="F1234" s="1">
        <f t="shared" si="153"/>
        <v>296</v>
      </c>
      <c r="G1234">
        <v>-8.5290000000000005E-2</v>
      </c>
      <c r="P1234" s="1">
        <v>352.4</v>
      </c>
      <c r="Q1234" s="1">
        <f t="shared" si="154"/>
        <v>432.4</v>
      </c>
      <c r="R1234">
        <v>-0.12285</v>
      </c>
      <c r="T1234" s="1">
        <v>246.2</v>
      </c>
      <c r="U1234" s="1">
        <f t="shared" si="155"/>
        <v>71.199999999999989</v>
      </c>
      <c r="V1234">
        <v>-0.30643999999999999</v>
      </c>
      <c r="X1234" s="1">
        <v>448.4</v>
      </c>
      <c r="Y1234" s="1">
        <f t="shared" si="151"/>
        <v>398.4</v>
      </c>
      <c r="Z1234">
        <v>-0.20422999999999999</v>
      </c>
      <c r="AB1234" s="1">
        <v>246.2</v>
      </c>
      <c r="AC1234" s="1">
        <f t="shared" si="156"/>
        <v>96.199999999999989</v>
      </c>
      <c r="AD1234">
        <v>-0.16183</v>
      </c>
      <c r="AF1234" s="1">
        <v>430.8</v>
      </c>
      <c r="AG1234" s="1">
        <f t="shared" si="152"/>
        <v>530.79999999999995</v>
      </c>
    </row>
    <row r="1235" spans="1:33" x14ac:dyDescent="0.25">
      <c r="A1235" s="1">
        <v>811.2</v>
      </c>
      <c r="B1235" s="1">
        <f t="shared" si="150"/>
        <v>1341.2</v>
      </c>
      <c r="C1235">
        <v>-0.31418000000000001</v>
      </c>
      <c r="E1235" s="1">
        <v>936.2</v>
      </c>
      <c r="F1235" s="1">
        <f t="shared" si="153"/>
        <v>296.20000000000005</v>
      </c>
      <c r="G1235">
        <v>-5.7759999999999999E-2</v>
      </c>
      <c r="P1235" s="1">
        <v>352.6</v>
      </c>
      <c r="Q1235" s="1">
        <f t="shared" si="154"/>
        <v>432.6</v>
      </c>
      <c r="R1235">
        <v>-1.58E-3</v>
      </c>
      <c r="T1235" s="1">
        <v>246.4</v>
      </c>
      <c r="U1235" s="1">
        <f t="shared" si="155"/>
        <v>71.400000000000006</v>
      </c>
      <c r="V1235">
        <v>-6.2509999999999996E-2</v>
      </c>
      <c r="X1235" s="1">
        <v>448.6</v>
      </c>
      <c r="Y1235" s="1">
        <f t="shared" si="151"/>
        <v>398.6</v>
      </c>
      <c r="Z1235">
        <v>-0.17666000000000001</v>
      </c>
      <c r="AB1235" s="1">
        <v>246.4</v>
      </c>
      <c r="AC1235" s="1">
        <f t="shared" si="156"/>
        <v>96.4</v>
      </c>
      <c r="AD1235">
        <v>-0.12218999999999999</v>
      </c>
      <c r="AF1235" s="1">
        <v>431</v>
      </c>
      <c r="AG1235" s="1">
        <f t="shared" si="152"/>
        <v>531</v>
      </c>
    </row>
    <row r="1236" spans="1:33" x14ac:dyDescent="0.25">
      <c r="A1236" s="1">
        <v>811.4</v>
      </c>
      <c r="B1236" s="1">
        <f t="shared" si="150"/>
        <v>1341.4</v>
      </c>
      <c r="C1236">
        <v>-0.2387</v>
      </c>
      <c r="E1236" s="1">
        <v>936.4</v>
      </c>
      <c r="F1236" s="1">
        <f t="shared" si="153"/>
        <v>296.39999999999998</v>
      </c>
      <c r="G1236">
        <v>3.3169999999999998E-2</v>
      </c>
      <c r="P1236" s="1">
        <v>352.8</v>
      </c>
      <c r="Q1236" s="1">
        <f t="shared" si="154"/>
        <v>432.8</v>
      </c>
      <c r="R1236">
        <v>-7.4039999999999995E-2</v>
      </c>
      <c r="T1236" s="1">
        <v>246.6</v>
      </c>
      <c r="U1236" s="1">
        <f t="shared" si="155"/>
        <v>71.599999999999994</v>
      </c>
      <c r="V1236">
        <v>-7.2330000000000005E-2</v>
      </c>
      <c r="X1236" s="1">
        <v>448.8</v>
      </c>
      <c r="Y1236" s="1">
        <f t="shared" si="151"/>
        <v>398.8</v>
      </c>
      <c r="Z1236">
        <v>-0.17424000000000001</v>
      </c>
      <c r="AB1236" s="1">
        <v>246.6</v>
      </c>
      <c r="AC1236" s="1">
        <f t="shared" si="156"/>
        <v>96.6</v>
      </c>
      <c r="AD1236">
        <v>-0.10186000000000001</v>
      </c>
      <c r="AF1236" s="1">
        <v>431.2</v>
      </c>
      <c r="AG1236" s="1">
        <f t="shared" si="152"/>
        <v>531.20000000000005</v>
      </c>
    </row>
    <row r="1237" spans="1:33" x14ac:dyDescent="0.25">
      <c r="A1237" s="1">
        <v>811.6</v>
      </c>
      <c r="B1237" s="1">
        <f t="shared" si="150"/>
        <v>1341.6</v>
      </c>
      <c r="C1237">
        <v>-0.22556000000000001</v>
      </c>
      <c r="E1237" s="1">
        <v>936.6</v>
      </c>
      <c r="F1237" s="1">
        <f t="shared" si="153"/>
        <v>296.60000000000002</v>
      </c>
      <c r="G1237">
        <v>2.6259999999999999E-2</v>
      </c>
      <c r="P1237" s="1">
        <v>353</v>
      </c>
      <c r="Q1237" s="1">
        <f t="shared" si="154"/>
        <v>433</v>
      </c>
      <c r="R1237">
        <v>-5.9619999999999999E-2</v>
      </c>
      <c r="T1237" s="1">
        <v>246.8</v>
      </c>
      <c r="U1237" s="1">
        <f t="shared" si="155"/>
        <v>71.800000000000011</v>
      </c>
      <c r="V1237">
        <v>-2.6069999999999999E-2</v>
      </c>
      <c r="X1237" s="1">
        <v>449</v>
      </c>
      <c r="Y1237" s="1">
        <f t="shared" si="151"/>
        <v>399</v>
      </c>
      <c r="Z1237">
        <v>-0.16355</v>
      </c>
      <c r="AB1237" s="1">
        <v>246.8</v>
      </c>
      <c r="AC1237" s="1">
        <f t="shared" si="156"/>
        <v>96.800000000000011</v>
      </c>
      <c r="AD1237">
        <v>-0.10458000000000001</v>
      </c>
      <c r="AF1237" s="1">
        <v>431.4</v>
      </c>
      <c r="AG1237" s="1">
        <f t="shared" si="152"/>
        <v>531.4</v>
      </c>
    </row>
    <row r="1238" spans="1:33" x14ac:dyDescent="0.25">
      <c r="A1238" s="1">
        <v>811.8</v>
      </c>
      <c r="B1238" s="1">
        <f t="shared" si="150"/>
        <v>1341.8</v>
      </c>
      <c r="C1238">
        <v>-0.34466999999999998</v>
      </c>
      <c r="E1238" s="1">
        <v>936.8</v>
      </c>
      <c r="F1238" s="1">
        <f t="shared" si="153"/>
        <v>296.79999999999995</v>
      </c>
      <c r="G1238">
        <v>-1.2880000000000001E-2</v>
      </c>
      <c r="P1238" s="1">
        <v>353.2</v>
      </c>
      <c r="Q1238" s="1">
        <f t="shared" si="154"/>
        <v>433.2</v>
      </c>
      <c r="R1238">
        <v>-5.4820000000000001E-2</v>
      </c>
      <c r="T1238" s="1">
        <v>247</v>
      </c>
      <c r="U1238" s="1">
        <f t="shared" si="155"/>
        <v>72</v>
      </c>
      <c r="V1238">
        <v>-0.19092000000000001</v>
      </c>
      <c r="X1238" s="1">
        <v>449.2</v>
      </c>
      <c r="Y1238" s="1">
        <f t="shared" si="151"/>
        <v>399.2</v>
      </c>
      <c r="Z1238">
        <v>-0.19288</v>
      </c>
      <c r="AB1238" s="1">
        <v>247</v>
      </c>
      <c r="AC1238" s="1">
        <f t="shared" si="156"/>
        <v>97</v>
      </c>
      <c r="AD1238">
        <v>-2.9399999999999999E-2</v>
      </c>
      <c r="AF1238" s="1">
        <v>431.6</v>
      </c>
      <c r="AG1238" s="1">
        <f t="shared" si="152"/>
        <v>531.6</v>
      </c>
    </row>
    <row r="1239" spans="1:33" x14ac:dyDescent="0.25">
      <c r="A1239" s="1">
        <v>812</v>
      </c>
      <c r="B1239" s="1">
        <f t="shared" si="150"/>
        <v>1342</v>
      </c>
      <c r="C1239">
        <v>-0.32124999999999998</v>
      </c>
      <c r="E1239" s="1">
        <v>937</v>
      </c>
      <c r="F1239" s="1">
        <f t="shared" si="153"/>
        <v>297</v>
      </c>
      <c r="G1239">
        <v>-0.16306999999999999</v>
      </c>
      <c r="P1239" s="1">
        <v>353.4</v>
      </c>
      <c r="Q1239" s="1">
        <f t="shared" si="154"/>
        <v>433.4</v>
      </c>
      <c r="R1239">
        <v>6.0409999999999998E-2</v>
      </c>
      <c r="T1239" s="1">
        <v>247.2</v>
      </c>
      <c r="U1239" s="1">
        <f t="shared" si="155"/>
        <v>72.199999999999989</v>
      </c>
      <c r="V1239">
        <v>-0.22858000000000001</v>
      </c>
      <c r="X1239" s="1">
        <v>449.4</v>
      </c>
      <c r="Y1239" s="1">
        <f t="shared" si="151"/>
        <v>399.4</v>
      </c>
      <c r="Z1239">
        <v>-0.19058</v>
      </c>
      <c r="AB1239" s="1">
        <v>247.2</v>
      </c>
      <c r="AC1239" s="1">
        <f t="shared" si="156"/>
        <v>97.199999999999989</v>
      </c>
      <c r="AD1239">
        <v>-6.9419999999999996E-2</v>
      </c>
      <c r="AF1239" s="1">
        <v>431.8</v>
      </c>
      <c r="AG1239" s="1">
        <f t="shared" si="152"/>
        <v>531.79999999999995</v>
      </c>
    </row>
    <row r="1240" spans="1:33" x14ac:dyDescent="0.25">
      <c r="A1240" s="1">
        <v>812.2</v>
      </c>
      <c r="B1240" s="1">
        <f t="shared" si="150"/>
        <v>1342.2</v>
      </c>
      <c r="C1240">
        <v>-0.20499999999999999</v>
      </c>
      <c r="E1240" s="1">
        <v>937.2</v>
      </c>
      <c r="F1240" s="1">
        <f t="shared" si="153"/>
        <v>297.20000000000005</v>
      </c>
      <c r="G1240">
        <v>-6.0850000000000001E-2</v>
      </c>
      <c r="P1240" s="1">
        <v>353.6</v>
      </c>
      <c r="Q1240" s="1">
        <f t="shared" si="154"/>
        <v>433.6</v>
      </c>
      <c r="R1240">
        <v>-4.8719999999999999E-2</v>
      </c>
      <c r="T1240" s="1">
        <v>247.4</v>
      </c>
      <c r="U1240" s="1">
        <f t="shared" si="155"/>
        <v>72.400000000000006</v>
      </c>
      <c r="V1240">
        <v>-0.20466999999999999</v>
      </c>
      <c r="X1240" s="1">
        <v>449.6</v>
      </c>
      <c r="Y1240" s="1">
        <f t="shared" si="151"/>
        <v>399.6</v>
      </c>
      <c r="Z1240">
        <v>-0.17588000000000001</v>
      </c>
      <c r="AB1240" s="1">
        <v>247.4</v>
      </c>
      <c r="AC1240" s="1">
        <f t="shared" si="156"/>
        <v>97.4</v>
      </c>
      <c r="AD1240">
        <v>3.9149999999999997E-2</v>
      </c>
      <c r="AF1240" s="1">
        <v>432</v>
      </c>
      <c r="AG1240" s="1">
        <f t="shared" si="152"/>
        <v>532</v>
      </c>
    </row>
    <row r="1241" spans="1:33" x14ac:dyDescent="0.25">
      <c r="A1241" s="1">
        <v>812.4</v>
      </c>
      <c r="B1241" s="1">
        <f t="shared" si="150"/>
        <v>1342.4</v>
      </c>
      <c r="C1241">
        <v>-0.26829999999999998</v>
      </c>
      <c r="E1241" s="1">
        <v>937.4</v>
      </c>
      <c r="F1241" s="1">
        <f t="shared" si="153"/>
        <v>297.39999999999998</v>
      </c>
      <c r="G1241">
        <v>-6.1330000000000003E-2</v>
      </c>
      <c r="P1241" s="1">
        <v>353.8</v>
      </c>
      <c r="Q1241" s="1">
        <f t="shared" si="154"/>
        <v>433.8</v>
      </c>
      <c r="R1241">
        <v>2.8230000000000002E-2</v>
      </c>
      <c r="T1241" s="1">
        <v>247.6</v>
      </c>
      <c r="U1241" s="1">
        <f t="shared" si="155"/>
        <v>72.599999999999994</v>
      </c>
      <c r="V1241">
        <v>-0.24490999999999999</v>
      </c>
      <c r="X1241" s="1">
        <v>449.8</v>
      </c>
      <c r="Y1241" s="1">
        <f t="shared" si="151"/>
        <v>399.8</v>
      </c>
      <c r="Z1241">
        <v>-0.14401</v>
      </c>
      <c r="AB1241" s="1">
        <v>247.6</v>
      </c>
      <c r="AC1241" s="1">
        <f t="shared" si="156"/>
        <v>97.6</v>
      </c>
      <c r="AD1241">
        <v>3.465E-2</v>
      </c>
      <c r="AF1241" s="1">
        <v>432.2</v>
      </c>
      <c r="AG1241" s="1">
        <f t="shared" si="152"/>
        <v>532.20000000000005</v>
      </c>
    </row>
    <row r="1242" spans="1:33" x14ac:dyDescent="0.25">
      <c r="A1242" s="1">
        <v>812.6</v>
      </c>
      <c r="B1242" s="1">
        <f t="shared" si="150"/>
        <v>1342.6</v>
      </c>
      <c r="C1242">
        <v>-0.29920000000000002</v>
      </c>
      <c r="E1242" s="1">
        <v>937.6</v>
      </c>
      <c r="F1242" s="1">
        <f t="shared" si="153"/>
        <v>297.60000000000002</v>
      </c>
      <c r="G1242">
        <v>-4.4880000000000003E-2</v>
      </c>
      <c r="P1242" s="1">
        <v>354</v>
      </c>
      <c r="Q1242" s="1">
        <f t="shared" si="154"/>
        <v>434</v>
      </c>
      <c r="R1242">
        <v>2.9790000000000001E-2</v>
      </c>
      <c r="T1242" s="1">
        <v>247.8</v>
      </c>
      <c r="U1242" s="1">
        <f t="shared" si="155"/>
        <v>72.800000000000011</v>
      </c>
      <c r="V1242">
        <v>-7.4889999999999998E-2</v>
      </c>
      <c r="X1242" s="1">
        <v>450</v>
      </c>
      <c r="Y1242" s="1">
        <f t="shared" si="151"/>
        <v>400</v>
      </c>
      <c r="Z1242">
        <v>-0.15673000000000001</v>
      </c>
      <c r="AB1242" s="1">
        <v>247.8</v>
      </c>
      <c r="AC1242" s="1">
        <f t="shared" si="156"/>
        <v>97.800000000000011</v>
      </c>
      <c r="AD1242">
        <v>-4.8669999999999998E-2</v>
      </c>
      <c r="AF1242" s="1">
        <v>432.4</v>
      </c>
      <c r="AG1242" s="1">
        <f t="shared" si="152"/>
        <v>532.4</v>
      </c>
    </row>
    <row r="1243" spans="1:33" x14ac:dyDescent="0.25">
      <c r="A1243" s="1">
        <v>812.8</v>
      </c>
      <c r="B1243" s="1">
        <f t="shared" si="150"/>
        <v>1342.8</v>
      </c>
      <c r="C1243">
        <v>-0.25835999999999998</v>
      </c>
      <c r="E1243" s="1">
        <v>937.8</v>
      </c>
      <c r="F1243" s="1">
        <f t="shared" si="153"/>
        <v>297.79999999999995</v>
      </c>
      <c r="G1243">
        <v>5.74E-2</v>
      </c>
      <c r="P1243" s="1">
        <v>354.2</v>
      </c>
      <c r="Q1243" s="1">
        <f t="shared" si="154"/>
        <v>434.2</v>
      </c>
      <c r="R1243">
        <v>-1.359E-2</v>
      </c>
      <c r="T1243" s="1">
        <v>248</v>
      </c>
      <c r="U1243" s="1">
        <f t="shared" si="155"/>
        <v>73</v>
      </c>
      <c r="V1243">
        <v>5.3400000000000001E-3</v>
      </c>
      <c r="X1243" s="1">
        <v>450.2</v>
      </c>
      <c r="Y1243" s="1">
        <f t="shared" si="151"/>
        <v>400.2</v>
      </c>
      <c r="Z1243">
        <v>-0.14729</v>
      </c>
      <c r="AB1243" s="1">
        <v>248</v>
      </c>
      <c r="AC1243" s="1">
        <f t="shared" si="156"/>
        <v>98</v>
      </c>
      <c r="AD1243">
        <v>5.7700000000000001E-2</v>
      </c>
      <c r="AF1243" s="1">
        <v>432.6</v>
      </c>
      <c r="AG1243" s="1">
        <f t="shared" si="152"/>
        <v>532.6</v>
      </c>
    </row>
    <row r="1244" spans="1:33" x14ac:dyDescent="0.25">
      <c r="A1244" s="1">
        <v>813</v>
      </c>
      <c r="B1244" s="1">
        <f t="shared" si="150"/>
        <v>1343</v>
      </c>
      <c r="C1244">
        <v>-0.31441000000000002</v>
      </c>
      <c r="E1244" s="1">
        <v>938</v>
      </c>
      <c r="F1244" s="1">
        <f t="shared" si="153"/>
        <v>298</v>
      </c>
      <c r="G1244">
        <v>-2.0920000000000001E-2</v>
      </c>
      <c r="P1244" s="1">
        <v>354.4</v>
      </c>
      <c r="Q1244" s="1">
        <f t="shared" si="154"/>
        <v>434.4</v>
      </c>
      <c r="R1244">
        <v>-0.22866</v>
      </c>
      <c r="T1244" s="1">
        <v>248.2</v>
      </c>
      <c r="U1244" s="1">
        <f t="shared" si="155"/>
        <v>73.199999999999989</v>
      </c>
      <c r="V1244">
        <v>-0.17169999999999999</v>
      </c>
      <c r="X1244" s="1">
        <v>450.4</v>
      </c>
      <c r="Y1244" s="1">
        <f t="shared" si="151"/>
        <v>400.4</v>
      </c>
      <c r="Z1244">
        <v>-0.10999</v>
      </c>
      <c r="AB1244" s="1">
        <v>248.2</v>
      </c>
      <c r="AC1244" s="1">
        <f t="shared" si="156"/>
        <v>98.199999999999989</v>
      </c>
      <c r="AD1244">
        <v>-0.14369999999999999</v>
      </c>
      <c r="AF1244" s="1">
        <v>432.8</v>
      </c>
      <c r="AG1244" s="1">
        <f t="shared" si="152"/>
        <v>532.79999999999995</v>
      </c>
    </row>
    <row r="1245" spans="1:33" x14ac:dyDescent="0.25">
      <c r="A1245" s="1">
        <v>813.2</v>
      </c>
      <c r="B1245" s="1">
        <f t="shared" si="150"/>
        <v>1343.2</v>
      </c>
      <c r="C1245">
        <v>-0.29043000000000002</v>
      </c>
      <c r="E1245" s="1">
        <v>938.2</v>
      </c>
      <c r="F1245" s="1">
        <f t="shared" si="153"/>
        <v>298.20000000000005</v>
      </c>
      <c r="G1245">
        <v>-0.11702</v>
      </c>
      <c r="P1245" s="1">
        <v>354.6</v>
      </c>
      <c r="Q1245" s="1">
        <f t="shared" si="154"/>
        <v>434.6</v>
      </c>
      <c r="R1245">
        <v>9.2009999999999995E-2</v>
      </c>
      <c r="T1245" s="1">
        <v>248.4</v>
      </c>
      <c r="U1245" s="1">
        <f t="shared" si="155"/>
        <v>73.400000000000006</v>
      </c>
      <c r="V1245">
        <v>-6.7900000000000002E-2</v>
      </c>
      <c r="X1245" s="1">
        <v>450.6</v>
      </c>
      <c r="Y1245" s="1">
        <f t="shared" si="151"/>
        <v>400.6</v>
      </c>
      <c r="Z1245">
        <v>-0.14454</v>
      </c>
      <c r="AB1245" s="1">
        <v>248.4</v>
      </c>
      <c r="AC1245" s="1">
        <f t="shared" si="156"/>
        <v>98.4</v>
      </c>
      <c r="AD1245">
        <v>-9.0969999999999995E-2</v>
      </c>
      <c r="AF1245" s="1">
        <v>433</v>
      </c>
      <c r="AG1245" s="1">
        <f t="shared" si="152"/>
        <v>533</v>
      </c>
    </row>
    <row r="1246" spans="1:33" x14ac:dyDescent="0.25">
      <c r="A1246" s="1">
        <v>813.4</v>
      </c>
      <c r="B1246" s="1">
        <f t="shared" si="150"/>
        <v>1343.4</v>
      </c>
      <c r="C1246">
        <v>-0.28327999999999998</v>
      </c>
      <c r="E1246" s="1">
        <v>938.4</v>
      </c>
      <c r="F1246" s="1">
        <f t="shared" si="153"/>
        <v>298.39999999999998</v>
      </c>
      <c r="G1246">
        <v>-0.14454</v>
      </c>
      <c r="P1246" s="1">
        <v>354.8</v>
      </c>
      <c r="Q1246" s="1">
        <f t="shared" si="154"/>
        <v>434.8</v>
      </c>
      <c r="R1246">
        <v>-0.12116</v>
      </c>
      <c r="T1246" s="1">
        <v>248.6</v>
      </c>
      <c r="U1246" s="1">
        <f t="shared" si="155"/>
        <v>73.599999999999994</v>
      </c>
      <c r="V1246">
        <v>-0.42526000000000003</v>
      </c>
      <c r="X1246" s="1">
        <v>450.8</v>
      </c>
      <c r="Y1246" s="1">
        <f t="shared" si="151"/>
        <v>400.8</v>
      </c>
      <c r="Z1246">
        <v>-0.24177000000000001</v>
      </c>
      <c r="AB1246" s="1">
        <v>248.6</v>
      </c>
      <c r="AC1246" s="1">
        <f t="shared" si="156"/>
        <v>98.6</v>
      </c>
      <c r="AD1246">
        <v>7.9560000000000006E-2</v>
      </c>
      <c r="AF1246" s="1">
        <v>433.2</v>
      </c>
      <c r="AG1246" s="1">
        <f t="shared" si="152"/>
        <v>533.20000000000005</v>
      </c>
    </row>
    <row r="1247" spans="1:33" x14ac:dyDescent="0.25">
      <c r="A1247" s="1">
        <v>813.6</v>
      </c>
      <c r="B1247" s="1">
        <f t="shared" si="150"/>
        <v>1343.6</v>
      </c>
      <c r="C1247">
        <v>-0.2172</v>
      </c>
      <c r="E1247" s="1">
        <v>938.6</v>
      </c>
      <c r="F1247" s="1">
        <f t="shared" si="153"/>
        <v>298.60000000000002</v>
      </c>
      <c r="G1247">
        <v>-3.5569999999999997E-2</v>
      </c>
      <c r="P1247" s="1">
        <v>355</v>
      </c>
      <c r="Q1247" s="1">
        <f t="shared" si="154"/>
        <v>435</v>
      </c>
      <c r="R1247">
        <v>-2.9049999999999999E-2</v>
      </c>
      <c r="T1247" s="1">
        <v>248.8</v>
      </c>
      <c r="U1247" s="1">
        <f t="shared" si="155"/>
        <v>73.800000000000011</v>
      </c>
      <c r="V1247" s="1">
        <v>-6.6909999999999995E-4</v>
      </c>
      <c r="X1247" s="1">
        <v>451</v>
      </c>
      <c r="Y1247" s="1">
        <f t="shared" si="151"/>
        <v>401</v>
      </c>
      <c r="Z1247">
        <v>-0.12873999999999999</v>
      </c>
      <c r="AB1247" s="1">
        <v>248.8</v>
      </c>
      <c r="AC1247" s="1">
        <f t="shared" si="156"/>
        <v>98.800000000000011</v>
      </c>
      <c r="AD1247">
        <v>-8.6269999999999999E-2</v>
      </c>
      <c r="AF1247" s="1">
        <v>433.4</v>
      </c>
      <c r="AG1247" s="1">
        <f t="shared" si="152"/>
        <v>533.4</v>
      </c>
    </row>
    <row r="1248" spans="1:33" x14ac:dyDescent="0.25">
      <c r="A1248" s="1">
        <v>813.8</v>
      </c>
      <c r="B1248" s="1">
        <f t="shared" si="150"/>
        <v>1343.8</v>
      </c>
      <c r="C1248">
        <v>-0.24804000000000001</v>
      </c>
      <c r="E1248" s="1">
        <v>938.8</v>
      </c>
      <c r="F1248" s="1">
        <f t="shared" si="153"/>
        <v>298.79999999999995</v>
      </c>
      <c r="G1248">
        <v>-5.5039999999999999E-2</v>
      </c>
      <c r="P1248" s="1">
        <v>355.2</v>
      </c>
      <c r="Q1248" s="1">
        <f t="shared" si="154"/>
        <v>435.2</v>
      </c>
      <c r="R1248">
        <v>-4.4350000000000001E-2</v>
      </c>
      <c r="T1248" s="1">
        <v>249</v>
      </c>
      <c r="U1248" s="1">
        <f t="shared" si="155"/>
        <v>74</v>
      </c>
      <c r="V1248">
        <v>-0.15375</v>
      </c>
      <c r="X1248" s="1">
        <v>451.2</v>
      </c>
      <c r="Y1248" s="1">
        <f t="shared" si="151"/>
        <v>401.2</v>
      </c>
      <c r="Z1248">
        <v>-0.23291000000000001</v>
      </c>
      <c r="AB1248" s="1">
        <v>249</v>
      </c>
      <c r="AC1248" s="1">
        <f t="shared" si="156"/>
        <v>99</v>
      </c>
      <c r="AD1248">
        <v>-0.12055</v>
      </c>
      <c r="AF1248" s="1">
        <v>433.6</v>
      </c>
      <c r="AG1248" s="1">
        <f t="shared" si="152"/>
        <v>533.6</v>
      </c>
    </row>
    <row r="1249" spans="1:33" x14ac:dyDescent="0.25">
      <c r="A1249" s="1">
        <v>814</v>
      </c>
      <c r="B1249" s="1">
        <f t="shared" si="150"/>
        <v>1344</v>
      </c>
      <c r="C1249">
        <v>-0.32308999999999999</v>
      </c>
      <c r="E1249" s="1">
        <v>939</v>
      </c>
      <c r="F1249" s="1">
        <f t="shared" si="153"/>
        <v>299</v>
      </c>
      <c r="G1249">
        <v>-6.5860000000000002E-2</v>
      </c>
      <c r="P1249" s="1">
        <v>355.4</v>
      </c>
      <c r="Q1249" s="1">
        <f t="shared" si="154"/>
        <v>435.4</v>
      </c>
      <c r="R1249">
        <v>0.19644</v>
      </c>
      <c r="T1249" s="1">
        <v>249.2</v>
      </c>
      <c r="U1249" s="1">
        <f t="shared" si="155"/>
        <v>74.199999999999989</v>
      </c>
      <c r="V1249">
        <v>-9.7680000000000003E-2</v>
      </c>
      <c r="X1249" s="1">
        <v>451.4</v>
      </c>
      <c r="Y1249" s="1">
        <f t="shared" si="151"/>
        <v>401.4</v>
      </c>
      <c r="Z1249">
        <v>-0.12268</v>
      </c>
      <c r="AB1249" s="1">
        <v>249.2</v>
      </c>
      <c r="AC1249" s="1">
        <f t="shared" si="156"/>
        <v>99.199999999999989</v>
      </c>
      <c r="AD1249">
        <v>4.181E-2</v>
      </c>
      <c r="AF1249" s="1">
        <v>433.8</v>
      </c>
      <c r="AG1249" s="1">
        <f t="shared" si="152"/>
        <v>533.79999999999995</v>
      </c>
    </row>
    <row r="1250" spans="1:33" x14ac:dyDescent="0.25">
      <c r="A1250" s="1">
        <v>814.2</v>
      </c>
      <c r="B1250" s="1">
        <f t="shared" si="150"/>
        <v>1344.2</v>
      </c>
      <c r="C1250">
        <v>-0.29182999999999998</v>
      </c>
      <c r="E1250" s="1">
        <v>939.2</v>
      </c>
      <c r="F1250" s="1">
        <f t="shared" si="153"/>
        <v>299.20000000000005</v>
      </c>
      <c r="G1250">
        <v>-4.4519999999999997E-2</v>
      </c>
      <c r="P1250" s="1">
        <v>355.6</v>
      </c>
      <c r="Q1250" s="1">
        <f t="shared" si="154"/>
        <v>435.6</v>
      </c>
      <c r="R1250">
        <v>0.13568</v>
      </c>
      <c r="T1250" s="1">
        <v>249.4</v>
      </c>
      <c r="U1250" s="1">
        <f t="shared" si="155"/>
        <v>74.400000000000006</v>
      </c>
      <c r="V1250">
        <v>-0.10145999999999999</v>
      </c>
      <c r="X1250" s="1">
        <v>451.6</v>
      </c>
      <c r="Y1250" s="1">
        <f t="shared" si="151"/>
        <v>401.6</v>
      </c>
      <c r="Z1250">
        <v>-0.20107</v>
      </c>
      <c r="AB1250" s="1">
        <v>249.4</v>
      </c>
      <c r="AC1250" s="1">
        <f t="shared" si="156"/>
        <v>99.4</v>
      </c>
      <c r="AD1250" s="1">
        <v>-4.4358000000000001E-4</v>
      </c>
      <c r="AF1250" s="1">
        <v>434</v>
      </c>
      <c r="AG1250" s="1">
        <f t="shared" si="152"/>
        <v>534</v>
      </c>
    </row>
    <row r="1251" spans="1:33" x14ac:dyDescent="0.25">
      <c r="A1251" s="1">
        <v>814.4</v>
      </c>
      <c r="B1251" s="1">
        <f t="shared" si="150"/>
        <v>1344.4</v>
      </c>
      <c r="C1251">
        <v>-0.23196</v>
      </c>
      <c r="E1251" s="1">
        <v>939.4</v>
      </c>
      <c r="F1251" s="1">
        <f t="shared" si="153"/>
        <v>299.39999999999998</v>
      </c>
      <c r="G1251">
        <v>-2.1250000000000002E-2</v>
      </c>
      <c r="P1251" s="1">
        <v>355.8</v>
      </c>
      <c r="Q1251" s="1">
        <f t="shared" si="154"/>
        <v>435.8</v>
      </c>
      <c r="R1251">
        <v>-3.7679999999999998E-2</v>
      </c>
      <c r="T1251" s="1">
        <v>249.6</v>
      </c>
      <c r="U1251" s="1">
        <f t="shared" si="155"/>
        <v>74.599999999999994</v>
      </c>
      <c r="V1251">
        <v>-0.12012</v>
      </c>
      <c r="X1251" s="1">
        <v>451.8</v>
      </c>
      <c r="Y1251" s="1">
        <f t="shared" si="151"/>
        <v>401.8</v>
      </c>
      <c r="Z1251">
        <v>-0.15024999999999999</v>
      </c>
      <c r="AB1251" s="1">
        <v>249.6</v>
      </c>
      <c r="AC1251" s="1">
        <f t="shared" si="156"/>
        <v>99.6</v>
      </c>
      <c r="AD1251">
        <v>-5.4730000000000001E-2</v>
      </c>
      <c r="AF1251" s="1">
        <v>434.2</v>
      </c>
      <c r="AG1251" s="1">
        <f t="shared" si="152"/>
        <v>534.20000000000005</v>
      </c>
    </row>
    <row r="1252" spans="1:33" x14ac:dyDescent="0.25">
      <c r="A1252" s="1">
        <v>814.6</v>
      </c>
      <c r="B1252" s="1">
        <f t="shared" si="150"/>
        <v>1344.6</v>
      </c>
      <c r="C1252">
        <v>-0.23324</v>
      </c>
      <c r="E1252" s="1">
        <v>939.6</v>
      </c>
      <c r="F1252" s="1">
        <f t="shared" si="153"/>
        <v>299.60000000000002</v>
      </c>
      <c r="G1252">
        <v>-1.4590000000000001E-2</v>
      </c>
      <c r="P1252" s="1">
        <v>356</v>
      </c>
      <c r="Q1252" s="1">
        <f t="shared" si="154"/>
        <v>436</v>
      </c>
      <c r="R1252">
        <v>-0.24851000000000001</v>
      </c>
      <c r="T1252" s="1">
        <v>249.8</v>
      </c>
      <c r="U1252" s="1">
        <f t="shared" si="155"/>
        <v>74.800000000000011</v>
      </c>
      <c r="V1252">
        <v>-0.28295999999999999</v>
      </c>
      <c r="X1252" s="1">
        <v>452</v>
      </c>
      <c r="Y1252" s="1">
        <f t="shared" si="151"/>
        <v>402</v>
      </c>
      <c r="Z1252">
        <v>-0.17454</v>
      </c>
      <c r="AB1252" s="1">
        <v>249.8</v>
      </c>
      <c r="AC1252" s="1">
        <f t="shared" si="156"/>
        <v>99.800000000000011</v>
      </c>
      <c r="AD1252">
        <v>-0.14144999999999999</v>
      </c>
      <c r="AF1252" s="1">
        <v>434.4</v>
      </c>
      <c r="AG1252" s="1">
        <f t="shared" si="152"/>
        <v>534.4</v>
      </c>
    </row>
    <row r="1253" spans="1:33" x14ac:dyDescent="0.25">
      <c r="A1253" s="1">
        <v>814.8</v>
      </c>
      <c r="B1253" s="1">
        <f t="shared" si="150"/>
        <v>1344.8</v>
      </c>
      <c r="C1253">
        <v>-0.22763</v>
      </c>
      <c r="E1253" s="1">
        <v>939.8</v>
      </c>
      <c r="F1253" s="1">
        <f t="shared" si="153"/>
        <v>299.79999999999995</v>
      </c>
      <c r="G1253">
        <v>-5.4269999999999999E-2</v>
      </c>
      <c r="P1253" s="1">
        <v>356.2</v>
      </c>
      <c r="Q1253" s="1">
        <f t="shared" si="154"/>
        <v>436.2</v>
      </c>
      <c r="R1253">
        <v>-0.15851000000000001</v>
      </c>
      <c r="T1253" s="1">
        <v>250</v>
      </c>
      <c r="U1253" s="1">
        <f t="shared" si="155"/>
        <v>75</v>
      </c>
      <c r="V1253">
        <v>-0.18085999999999999</v>
      </c>
      <c r="X1253" s="1">
        <v>452.2</v>
      </c>
      <c r="Y1253" s="1">
        <f t="shared" si="151"/>
        <v>402.2</v>
      </c>
      <c r="Z1253">
        <v>-9.4439999999999996E-2</v>
      </c>
      <c r="AB1253" s="1">
        <v>250</v>
      </c>
      <c r="AC1253" s="1">
        <f t="shared" si="156"/>
        <v>100</v>
      </c>
      <c r="AD1253">
        <v>-3.0699999999999998E-3</v>
      </c>
      <c r="AF1253" s="1">
        <v>434.6</v>
      </c>
      <c r="AG1253" s="1">
        <f t="shared" si="152"/>
        <v>534.6</v>
      </c>
    </row>
    <row r="1254" spans="1:33" x14ac:dyDescent="0.25">
      <c r="A1254" s="1">
        <v>815</v>
      </c>
      <c r="B1254" s="1">
        <f t="shared" si="150"/>
        <v>1345</v>
      </c>
      <c r="C1254">
        <v>-0.23058000000000001</v>
      </c>
      <c r="E1254" s="1">
        <v>940</v>
      </c>
      <c r="F1254" s="1">
        <f t="shared" si="153"/>
        <v>300</v>
      </c>
      <c r="G1254">
        <v>-0.12472999999999999</v>
      </c>
      <c r="P1254" s="1">
        <v>356.4</v>
      </c>
      <c r="Q1254" s="1">
        <f t="shared" si="154"/>
        <v>436.4</v>
      </c>
      <c r="R1254">
        <v>2.1190000000000001E-2</v>
      </c>
      <c r="T1254" s="1">
        <v>250.2</v>
      </c>
      <c r="U1254" s="1">
        <f t="shared" si="155"/>
        <v>75.199999999999989</v>
      </c>
      <c r="V1254">
        <v>-9.3369999999999995E-2</v>
      </c>
      <c r="X1254" s="1">
        <v>452.4</v>
      </c>
      <c r="Y1254" s="1">
        <f t="shared" si="151"/>
        <v>402.4</v>
      </c>
      <c r="Z1254">
        <v>-7.621E-2</v>
      </c>
      <c r="AB1254" s="1">
        <v>250.2</v>
      </c>
      <c r="AC1254" s="1">
        <f t="shared" si="156"/>
        <v>100.19999999999999</v>
      </c>
      <c r="AD1254">
        <v>0.1474</v>
      </c>
      <c r="AF1254" s="1">
        <v>434.8</v>
      </c>
      <c r="AG1254" s="1">
        <f t="shared" si="152"/>
        <v>534.79999999999995</v>
      </c>
    </row>
    <row r="1255" spans="1:33" x14ac:dyDescent="0.25">
      <c r="A1255" s="1">
        <v>815.2</v>
      </c>
      <c r="B1255" s="1">
        <f t="shared" si="150"/>
        <v>1345.2</v>
      </c>
      <c r="C1255">
        <v>-0.27150000000000002</v>
      </c>
      <c r="E1255" s="1">
        <v>940.2</v>
      </c>
      <c r="F1255" s="1">
        <f t="shared" si="153"/>
        <v>300.20000000000005</v>
      </c>
      <c r="G1255">
        <v>-6.1109999999999998E-2</v>
      </c>
      <c r="P1255" s="1">
        <v>356.6</v>
      </c>
      <c r="Q1255" s="1">
        <f t="shared" si="154"/>
        <v>436.6</v>
      </c>
      <c r="R1255">
        <v>-8.2159999999999997E-2</v>
      </c>
      <c r="T1255" s="1">
        <v>250.4</v>
      </c>
      <c r="U1255" s="1">
        <f t="shared" si="155"/>
        <v>75.400000000000006</v>
      </c>
      <c r="V1255">
        <v>-0.10094</v>
      </c>
      <c r="X1255" s="1">
        <v>452.6</v>
      </c>
      <c r="Y1255" s="1">
        <f t="shared" si="151"/>
        <v>402.6</v>
      </c>
      <c r="Z1255">
        <v>-0.16034000000000001</v>
      </c>
      <c r="AB1255" s="1">
        <v>250.4</v>
      </c>
      <c r="AC1255" s="1">
        <f t="shared" si="156"/>
        <v>100.4</v>
      </c>
      <c r="AD1255">
        <v>-5.987E-2</v>
      </c>
      <c r="AF1255" s="1">
        <v>435</v>
      </c>
      <c r="AG1255" s="1">
        <f t="shared" si="152"/>
        <v>535</v>
      </c>
    </row>
    <row r="1256" spans="1:33" x14ac:dyDescent="0.25">
      <c r="A1256" s="1">
        <v>815.4</v>
      </c>
      <c r="B1256" s="1">
        <f t="shared" si="150"/>
        <v>1345.4</v>
      </c>
      <c r="C1256">
        <v>-0.21601999999999999</v>
      </c>
      <c r="E1256" s="1">
        <v>940.4</v>
      </c>
      <c r="F1256" s="1">
        <f t="shared" si="153"/>
        <v>300.39999999999998</v>
      </c>
      <c r="G1256">
        <v>-2.5819999999999999E-2</v>
      </c>
      <c r="P1256" s="1">
        <v>356.8</v>
      </c>
      <c r="Q1256" s="1">
        <f t="shared" si="154"/>
        <v>436.8</v>
      </c>
      <c r="R1256">
        <v>-2.862E-2</v>
      </c>
      <c r="T1256" s="1">
        <v>250.6</v>
      </c>
      <c r="U1256" s="1">
        <f t="shared" si="155"/>
        <v>75.599999999999994</v>
      </c>
      <c r="V1256">
        <v>-0.14657999999999999</v>
      </c>
      <c r="X1256" s="1">
        <v>452.8</v>
      </c>
      <c r="Y1256" s="1">
        <f t="shared" si="151"/>
        <v>402.8</v>
      </c>
      <c r="Z1256">
        <v>-0.18572</v>
      </c>
      <c r="AB1256" s="1">
        <v>250.6</v>
      </c>
      <c r="AC1256" s="1">
        <f t="shared" si="156"/>
        <v>100.6</v>
      </c>
      <c r="AD1256">
        <v>-0.23191000000000001</v>
      </c>
      <c r="AF1256" s="1">
        <v>435.2</v>
      </c>
      <c r="AG1256" s="1">
        <f t="shared" si="152"/>
        <v>535.20000000000005</v>
      </c>
    </row>
    <row r="1257" spans="1:33" x14ac:dyDescent="0.25">
      <c r="A1257" s="1">
        <v>815.6</v>
      </c>
      <c r="B1257" s="1">
        <f t="shared" si="150"/>
        <v>1345.6</v>
      </c>
      <c r="C1257">
        <v>-0.24131</v>
      </c>
      <c r="E1257" s="1">
        <v>940.6</v>
      </c>
      <c r="F1257" s="1">
        <f t="shared" si="153"/>
        <v>300.60000000000002</v>
      </c>
      <c r="G1257">
        <v>1.618E-2</v>
      </c>
      <c r="P1257" s="1">
        <v>357</v>
      </c>
      <c r="Q1257" s="1">
        <f t="shared" si="154"/>
        <v>437</v>
      </c>
      <c r="R1257">
        <v>7.5550000000000006E-2</v>
      </c>
      <c r="T1257" s="1">
        <v>250.8</v>
      </c>
      <c r="U1257" s="1">
        <f t="shared" si="155"/>
        <v>75.800000000000011</v>
      </c>
      <c r="V1257">
        <v>-3.4619999999999998E-2</v>
      </c>
      <c r="X1257" s="1">
        <v>453</v>
      </c>
      <c r="Y1257" s="1">
        <f t="shared" si="151"/>
        <v>403</v>
      </c>
      <c r="Z1257">
        <v>-9.5210000000000003E-2</v>
      </c>
      <c r="AB1257" s="1">
        <v>250.8</v>
      </c>
      <c r="AC1257" s="1">
        <f t="shared" si="156"/>
        <v>100.80000000000001</v>
      </c>
      <c r="AD1257">
        <v>1.0999999999999999E-2</v>
      </c>
      <c r="AF1257" s="1">
        <v>435.4</v>
      </c>
      <c r="AG1257" s="1">
        <f t="shared" si="152"/>
        <v>535.4</v>
      </c>
    </row>
    <row r="1258" spans="1:33" x14ac:dyDescent="0.25">
      <c r="A1258" s="1">
        <v>815.8</v>
      </c>
      <c r="B1258" s="1">
        <f t="shared" si="150"/>
        <v>1345.8</v>
      </c>
      <c r="C1258">
        <v>-0.20047000000000001</v>
      </c>
      <c r="E1258" s="1">
        <v>940.8</v>
      </c>
      <c r="F1258" s="1">
        <f t="shared" si="153"/>
        <v>300.79999999999995</v>
      </c>
      <c r="G1258">
        <v>-4.3450000000000003E-2</v>
      </c>
      <c r="P1258" s="1">
        <v>357.2</v>
      </c>
      <c r="Q1258" s="1">
        <f t="shared" si="154"/>
        <v>437.2</v>
      </c>
      <c r="R1258">
        <v>-1.8190000000000001E-2</v>
      </c>
      <c r="T1258" s="1">
        <v>251</v>
      </c>
      <c r="U1258" s="1">
        <f t="shared" si="155"/>
        <v>76</v>
      </c>
      <c r="V1258">
        <v>-0.11909</v>
      </c>
      <c r="X1258" s="1">
        <v>453.2</v>
      </c>
      <c r="Y1258" s="1">
        <f t="shared" si="151"/>
        <v>403.2</v>
      </c>
      <c r="Z1258">
        <v>-0.12548000000000001</v>
      </c>
      <c r="AB1258" s="1">
        <v>251</v>
      </c>
      <c r="AC1258" s="1">
        <f t="shared" si="156"/>
        <v>101</v>
      </c>
      <c r="AD1258">
        <v>5.5100000000000001E-3</v>
      </c>
      <c r="AF1258" s="1">
        <v>435.6</v>
      </c>
      <c r="AG1258" s="1">
        <f t="shared" si="152"/>
        <v>535.6</v>
      </c>
    </row>
    <row r="1259" spans="1:33" x14ac:dyDescent="0.25">
      <c r="A1259" s="1">
        <v>816</v>
      </c>
      <c r="B1259" s="1">
        <f t="shared" si="150"/>
        <v>1346</v>
      </c>
      <c r="C1259">
        <v>-0.13569000000000001</v>
      </c>
      <c r="E1259" s="1">
        <v>941</v>
      </c>
      <c r="F1259" s="1">
        <f t="shared" si="153"/>
        <v>301</v>
      </c>
      <c r="G1259">
        <v>-6.7239999999999994E-2</v>
      </c>
      <c r="P1259" s="1">
        <v>357.4</v>
      </c>
      <c r="Q1259" s="1">
        <f t="shared" si="154"/>
        <v>437.4</v>
      </c>
      <c r="R1259">
        <v>4.0719999999999999E-2</v>
      </c>
      <c r="T1259" s="1">
        <v>251.2</v>
      </c>
      <c r="U1259" s="1">
        <f t="shared" si="155"/>
        <v>76.199999999999989</v>
      </c>
      <c r="V1259">
        <v>-2.7099999999999999E-2</v>
      </c>
      <c r="X1259" s="1">
        <v>453.4</v>
      </c>
      <c r="Y1259" s="1">
        <f t="shared" si="151"/>
        <v>403.4</v>
      </c>
      <c r="Z1259">
        <v>-8.9319999999999997E-2</v>
      </c>
      <c r="AB1259" s="1">
        <v>251.2</v>
      </c>
      <c r="AC1259" s="1">
        <f t="shared" si="156"/>
        <v>101.19999999999999</v>
      </c>
      <c r="AD1259">
        <v>-0.10112</v>
      </c>
      <c r="AF1259" s="1">
        <v>435.8</v>
      </c>
      <c r="AG1259" s="1">
        <f t="shared" si="152"/>
        <v>535.79999999999995</v>
      </c>
    </row>
    <row r="1260" spans="1:33" x14ac:dyDescent="0.25">
      <c r="A1260" s="1">
        <v>816.2</v>
      </c>
      <c r="B1260" s="1">
        <f t="shared" si="150"/>
        <v>1346.2</v>
      </c>
      <c r="C1260">
        <v>-0.21806</v>
      </c>
      <c r="E1260" s="1">
        <v>941.2</v>
      </c>
      <c r="F1260" s="1">
        <f t="shared" si="153"/>
        <v>301.20000000000005</v>
      </c>
      <c r="G1260">
        <v>-2.3189999999999999E-2</v>
      </c>
      <c r="P1260" s="1">
        <v>357.6</v>
      </c>
      <c r="Q1260" s="1">
        <f t="shared" si="154"/>
        <v>437.6</v>
      </c>
      <c r="R1260">
        <v>-0.13725000000000001</v>
      </c>
      <c r="T1260" s="1">
        <v>251.4</v>
      </c>
      <c r="U1260" s="1">
        <f t="shared" si="155"/>
        <v>76.400000000000006</v>
      </c>
      <c r="V1260">
        <v>-0.13164999999999999</v>
      </c>
      <c r="X1260" s="1">
        <v>453.6</v>
      </c>
      <c r="Y1260" s="1">
        <f t="shared" si="151"/>
        <v>403.6</v>
      </c>
      <c r="Z1260">
        <v>-0.18962000000000001</v>
      </c>
      <c r="AB1260" s="1">
        <v>251.4</v>
      </c>
      <c r="AC1260" s="1">
        <f t="shared" si="156"/>
        <v>101.4</v>
      </c>
      <c r="AD1260">
        <v>0.10584</v>
      </c>
      <c r="AF1260" s="1">
        <v>436</v>
      </c>
      <c r="AG1260" s="1">
        <f t="shared" si="152"/>
        <v>536</v>
      </c>
    </row>
    <row r="1261" spans="1:33" x14ac:dyDescent="0.25">
      <c r="A1261" s="1">
        <v>816.4</v>
      </c>
      <c r="B1261" s="1">
        <f t="shared" si="150"/>
        <v>1346.4</v>
      </c>
      <c r="C1261">
        <v>-0.22600999999999999</v>
      </c>
      <c r="E1261" s="1">
        <v>941.4</v>
      </c>
      <c r="F1261" s="1">
        <f t="shared" si="153"/>
        <v>301.39999999999998</v>
      </c>
      <c r="G1261">
        <v>-5.8009999999999999E-2</v>
      </c>
      <c r="P1261" s="1">
        <v>357.8</v>
      </c>
      <c r="Q1261" s="1">
        <f t="shared" si="154"/>
        <v>437.8</v>
      </c>
      <c r="R1261">
        <v>4.8300000000000001E-3</v>
      </c>
      <c r="T1261" s="1">
        <v>251.6</v>
      </c>
      <c r="U1261" s="1">
        <f t="shared" si="155"/>
        <v>76.599999999999994</v>
      </c>
      <c r="V1261">
        <v>-0.19283</v>
      </c>
      <c r="X1261" s="1">
        <v>453.8</v>
      </c>
      <c r="Y1261" s="1">
        <f t="shared" si="151"/>
        <v>403.8</v>
      </c>
      <c r="Z1261">
        <v>-0.20885000000000001</v>
      </c>
      <c r="AB1261" s="1">
        <v>251.6</v>
      </c>
      <c r="AC1261" s="1">
        <f t="shared" si="156"/>
        <v>101.6</v>
      </c>
      <c r="AD1261">
        <v>5.5700000000000003E-3</v>
      </c>
      <c r="AF1261" s="1">
        <v>436.2</v>
      </c>
      <c r="AG1261" s="1">
        <f t="shared" si="152"/>
        <v>536.20000000000005</v>
      </c>
    </row>
    <row r="1262" spans="1:33" x14ac:dyDescent="0.25">
      <c r="A1262" s="1">
        <v>816.6</v>
      </c>
      <c r="B1262" s="1">
        <f t="shared" si="150"/>
        <v>1346.6</v>
      </c>
      <c r="C1262">
        <v>-0.20330999999999999</v>
      </c>
      <c r="E1262" s="1">
        <v>941.6</v>
      </c>
      <c r="F1262" s="1">
        <f t="shared" si="153"/>
        <v>301.60000000000002</v>
      </c>
      <c r="G1262">
        <v>1.7989999999999999E-2</v>
      </c>
      <c r="P1262" s="1">
        <v>358</v>
      </c>
      <c r="Q1262" s="1">
        <f t="shared" si="154"/>
        <v>438</v>
      </c>
      <c r="R1262">
        <v>-0.13600000000000001</v>
      </c>
      <c r="T1262" s="1">
        <v>251.8</v>
      </c>
      <c r="U1262" s="1">
        <f t="shared" si="155"/>
        <v>76.800000000000011</v>
      </c>
      <c r="V1262">
        <v>-9.6680000000000002E-2</v>
      </c>
      <c r="X1262" s="1">
        <v>454</v>
      </c>
      <c r="Y1262" s="1">
        <f t="shared" si="151"/>
        <v>404</v>
      </c>
      <c r="Z1262">
        <v>-5.9499999999999997E-2</v>
      </c>
      <c r="AB1262" s="1">
        <v>251.8</v>
      </c>
      <c r="AC1262" s="1">
        <f t="shared" si="156"/>
        <v>101.80000000000001</v>
      </c>
      <c r="AD1262">
        <v>-0.11235000000000001</v>
      </c>
      <c r="AF1262" s="1">
        <v>436.4</v>
      </c>
      <c r="AG1262" s="1">
        <f t="shared" si="152"/>
        <v>536.4</v>
      </c>
    </row>
    <row r="1263" spans="1:33" x14ac:dyDescent="0.25">
      <c r="A1263" s="1">
        <v>816.8</v>
      </c>
      <c r="B1263" s="1">
        <f t="shared" si="150"/>
        <v>1346.8</v>
      </c>
      <c r="C1263">
        <v>-0.16236</v>
      </c>
      <c r="E1263" s="1">
        <v>941.8</v>
      </c>
      <c r="F1263" s="1">
        <f t="shared" si="153"/>
        <v>301.79999999999995</v>
      </c>
      <c r="G1263">
        <v>-2.6700000000000002E-2</v>
      </c>
      <c r="P1263" s="1">
        <v>358.2</v>
      </c>
      <c r="Q1263" s="1">
        <f t="shared" si="154"/>
        <v>438.2</v>
      </c>
      <c r="R1263">
        <v>-0.10872999999999999</v>
      </c>
      <c r="T1263" s="1">
        <v>252</v>
      </c>
      <c r="U1263" s="1">
        <f t="shared" si="155"/>
        <v>77</v>
      </c>
      <c r="V1263">
        <v>-0.14576</v>
      </c>
      <c r="X1263" s="1">
        <v>454.2</v>
      </c>
      <c r="Y1263" s="1">
        <f t="shared" si="151"/>
        <v>404.2</v>
      </c>
      <c r="Z1263">
        <v>-0.17108999999999999</v>
      </c>
      <c r="AB1263" s="1">
        <v>252</v>
      </c>
      <c r="AC1263" s="1">
        <f t="shared" si="156"/>
        <v>102</v>
      </c>
      <c r="AD1263">
        <v>5.1900000000000002E-3</v>
      </c>
      <c r="AF1263" s="1">
        <v>436.6</v>
      </c>
      <c r="AG1263" s="1">
        <f t="shared" si="152"/>
        <v>536.6</v>
      </c>
    </row>
    <row r="1264" spans="1:33" x14ac:dyDescent="0.25">
      <c r="A1264" s="1">
        <v>817</v>
      </c>
      <c r="B1264" s="1">
        <f t="shared" si="150"/>
        <v>1347</v>
      </c>
      <c r="C1264">
        <v>-0.20832999999999999</v>
      </c>
      <c r="E1264" s="1">
        <v>942</v>
      </c>
      <c r="F1264" s="1">
        <f t="shared" si="153"/>
        <v>302</v>
      </c>
      <c r="G1264">
        <v>-9.7999999999999997E-3</v>
      </c>
      <c r="P1264" s="1">
        <v>358.4</v>
      </c>
      <c r="Q1264" s="1">
        <f t="shared" si="154"/>
        <v>438.4</v>
      </c>
      <c r="R1264">
        <v>0.12989000000000001</v>
      </c>
      <c r="T1264" s="1">
        <v>252.2</v>
      </c>
      <c r="U1264" s="1">
        <f t="shared" si="155"/>
        <v>77.199999999999989</v>
      </c>
      <c r="V1264">
        <v>0.14974000000000001</v>
      </c>
      <c r="X1264" s="1">
        <v>454.4</v>
      </c>
      <c r="Y1264" s="1">
        <f t="shared" si="151"/>
        <v>404.4</v>
      </c>
      <c r="Z1264">
        <v>-0.18301999999999999</v>
      </c>
      <c r="AB1264" s="1">
        <v>252.2</v>
      </c>
      <c r="AC1264" s="1">
        <f t="shared" si="156"/>
        <v>102.19999999999999</v>
      </c>
      <c r="AD1264">
        <v>-5.8040000000000001E-2</v>
      </c>
      <c r="AF1264" s="1">
        <v>436.8</v>
      </c>
      <c r="AG1264" s="1">
        <f t="shared" si="152"/>
        <v>536.79999999999995</v>
      </c>
    </row>
    <row r="1265" spans="1:33" x14ac:dyDescent="0.25">
      <c r="A1265" s="1">
        <v>817.2</v>
      </c>
      <c r="B1265" s="1">
        <f t="shared" si="150"/>
        <v>1347.2</v>
      </c>
      <c r="C1265">
        <v>-0.21548999999999999</v>
      </c>
      <c r="E1265" s="1">
        <v>942.2</v>
      </c>
      <c r="F1265" s="1">
        <f t="shared" si="153"/>
        <v>302.20000000000005</v>
      </c>
      <c r="G1265">
        <v>-1.3650000000000001E-2</v>
      </c>
      <c r="P1265" s="1">
        <v>358.6</v>
      </c>
      <c r="Q1265" s="1">
        <f t="shared" si="154"/>
        <v>438.6</v>
      </c>
      <c r="R1265">
        <v>-7.8820000000000001E-2</v>
      </c>
      <c r="T1265" s="1">
        <v>252.4</v>
      </c>
      <c r="U1265" s="1">
        <f t="shared" si="155"/>
        <v>77.400000000000006</v>
      </c>
      <c r="V1265">
        <v>-0.21559</v>
      </c>
      <c r="X1265" s="1">
        <v>454.6</v>
      </c>
      <c r="Y1265" s="1">
        <f t="shared" si="151"/>
        <v>404.6</v>
      </c>
      <c r="Z1265">
        <v>-0.16249</v>
      </c>
      <c r="AB1265" s="1">
        <v>252.4</v>
      </c>
      <c r="AC1265" s="1">
        <f t="shared" si="156"/>
        <v>102.4</v>
      </c>
      <c r="AD1265">
        <v>-4.5609999999999998E-2</v>
      </c>
      <c r="AF1265" s="1">
        <v>437</v>
      </c>
      <c r="AG1265" s="1">
        <f t="shared" si="152"/>
        <v>537</v>
      </c>
    </row>
    <row r="1266" spans="1:33" x14ac:dyDescent="0.25">
      <c r="A1266" s="1">
        <v>817.4</v>
      </c>
      <c r="B1266" s="1">
        <f t="shared" si="150"/>
        <v>1347.4</v>
      </c>
      <c r="C1266">
        <v>-0.18246999999999999</v>
      </c>
      <c r="E1266" s="1">
        <v>942.4</v>
      </c>
      <c r="F1266" s="1">
        <f t="shared" si="153"/>
        <v>302.39999999999998</v>
      </c>
      <c r="G1266">
        <v>3.8179999999999999E-2</v>
      </c>
      <c r="P1266" s="1">
        <v>358.8</v>
      </c>
      <c r="Q1266" s="1">
        <f t="shared" si="154"/>
        <v>438.8</v>
      </c>
      <c r="R1266" s="1">
        <v>-8.0864800000000003E-4</v>
      </c>
      <c r="T1266" s="1">
        <v>252.6</v>
      </c>
      <c r="U1266" s="1">
        <f t="shared" si="155"/>
        <v>77.599999999999994</v>
      </c>
      <c r="V1266">
        <v>5.0279999999999998E-2</v>
      </c>
      <c r="X1266" s="1">
        <v>454.8</v>
      </c>
      <c r="Y1266" s="1">
        <f t="shared" si="151"/>
        <v>404.8</v>
      </c>
      <c r="Z1266">
        <v>-0.14738999999999999</v>
      </c>
      <c r="AB1266" s="1">
        <v>252.6</v>
      </c>
      <c r="AC1266" s="1">
        <f t="shared" si="156"/>
        <v>102.6</v>
      </c>
      <c r="AD1266">
        <v>0.17460999999999999</v>
      </c>
      <c r="AF1266" s="1">
        <v>437.2</v>
      </c>
      <c r="AG1266" s="1">
        <f t="shared" si="152"/>
        <v>537.20000000000005</v>
      </c>
    </row>
    <row r="1267" spans="1:33" x14ac:dyDescent="0.25">
      <c r="A1267" s="1">
        <v>817.6</v>
      </c>
      <c r="B1267" s="1">
        <f t="shared" si="150"/>
        <v>1347.6</v>
      </c>
      <c r="C1267">
        <v>-0.31248999999999999</v>
      </c>
      <c r="E1267" s="1">
        <v>942.6</v>
      </c>
      <c r="F1267" s="1">
        <f t="shared" si="153"/>
        <v>302.60000000000002</v>
      </c>
      <c r="G1267">
        <v>-2.3640000000000001E-2</v>
      </c>
      <c r="P1267" s="1">
        <v>359</v>
      </c>
      <c r="Q1267" s="1">
        <f t="shared" si="154"/>
        <v>439</v>
      </c>
      <c r="R1267">
        <v>-2.4289999999999999E-2</v>
      </c>
      <c r="T1267" s="1">
        <v>252.8</v>
      </c>
      <c r="U1267" s="1">
        <f t="shared" si="155"/>
        <v>77.800000000000011</v>
      </c>
      <c r="V1267">
        <v>-0.14413999999999999</v>
      </c>
      <c r="X1267" s="1">
        <v>455</v>
      </c>
      <c r="Y1267" s="1">
        <f t="shared" si="151"/>
        <v>405</v>
      </c>
      <c r="Z1267">
        <v>-6.9330000000000003E-2</v>
      </c>
      <c r="AB1267" s="1">
        <v>252.8</v>
      </c>
      <c r="AC1267" s="1">
        <f t="shared" si="156"/>
        <v>102.80000000000001</v>
      </c>
      <c r="AD1267">
        <v>-0.11914</v>
      </c>
      <c r="AF1267" s="1">
        <v>437.4</v>
      </c>
      <c r="AG1267" s="1">
        <f t="shared" si="152"/>
        <v>537.4</v>
      </c>
    </row>
    <row r="1268" spans="1:33" x14ac:dyDescent="0.25">
      <c r="A1268" s="1">
        <v>817.8</v>
      </c>
      <c r="B1268" s="1">
        <f t="shared" si="150"/>
        <v>1347.8</v>
      </c>
      <c r="C1268">
        <v>-0.10642</v>
      </c>
      <c r="E1268" s="1">
        <v>942.8</v>
      </c>
      <c r="F1268" s="1">
        <f t="shared" si="153"/>
        <v>302.79999999999995</v>
      </c>
      <c r="G1268">
        <v>2.7820000000000001E-2</v>
      </c>
      <c r="P1268" s="1">
        <v>359.2</v>
      </c>
      <c r="Q1268" s="1">
        <f t="shared" si="154"/>
        <v>439.2</v>
      </c>
      <c r="R1268">
        <v>-5.0520000000000002E-2</v>
      </c>
      <c r="T1268" s="1">
        <v>253</v>
      </c>
      <c r="U1268" s="1">
        <f t="shared" si="155"/>
        <v>78</v>
      </c>
      <c r="V1268">
        <v>-0.25297999999999998</v>
      </c>
      <c r="X1268" s="1">
        <v>455.2</v>
      </c>
      <c r="Y1268" s="1">
        <f t="shared" si="151"/>
        <v>405.2</v>
      </c>
      <c r="Z1268">
        <v>-0.11568000000000001</v>
      </c>
      <c r="AB1268" s="1">
        <v>253</v>
      </c>
      <c r="AC1268" s="1">
        <f t="shared" si="156"/>
        <v>103</v>
      </c>
      <c r="AD1268">
        <v>-6.5320000000000003E-2</v>
      </c>
      <c r="AF1268" s="1">
        <v>437.6</v>
      </c>
      <c r="AG1268" s="1">
        <f t="shared" si="152"/>
        <v>537.6</v>
      </c>
    </row>
    <row r="1269" spans="1:33" x14ac:dyDescent="0.25">
      <c r="A1269" s="1">
        <v>818</v>
      </c>
      <c r="B1269" s="1">
        <f t="shared" si="150"/>
        <v>1348</v>
      </c>
      <c r="C1269">
        <v>-0.19669</v>
      </c>
      <c r="E1269" s="1">
        <v>943</v>
      </c>
      <c r="F1269" s="1">
        <f t="shared" si="153"/>
        <v>303</v>
      </c>
      <c r="G1269">
        <v>-2.8049999999999999E-2</v>
      </c>
      <c r="P1269" s="1">
        <v>359.4</v>
      </c>
      <c r="Q1269" s="1">
        <f t="shared" si="154"/>
        <v>439.4</v>
      </c>
      <c r="R1269">
        <v>-1.4109999999999999E-2</v>
      </c>
      <c r="T1269" s="1">
        <v>253.2</v>
      </c>
      <c r="U1269" s="1">
        <f t="shared" si="155"/>
        <v>78.199999999999989</v>
      </c>
      <c r="V1269">
        <v>-0.16045000000000001</v>
      </c>
      <c r="X1269" s="1">
        <v>455.4</v>
      </c>
      <c r="Y1269" s="1">
        <f t="shared" si="151"/>
        <v>405.4</v>
      </c>
      <c r="Z1269">
        <v>-0.13370000000000001</v>
      </c>
      <c r="AB1269" s="1">
        <v>253.2</v>
      </c>
      <c r="AC1269" s="1">
        <f t="shared" si="156"/>
        <v>103.19999999999999</v>
      </c>
      <c r="AD1269">
        <v>-0.11942999999999999</v>
      </c>
      <c r="AF1269" s="1">
        <v>437.8</v>
      </c>
      <c r="AG1269" s="1">
        <f t="shared" si="152"/>
        <v>537.79999999999995</v>
      </c>
    </row>
    <row r="1270" spans="1:33" x14ac:dyDescent="0.25">
      <c r="A1270" s="1">
        <v>818.2</v>
      </c>
      <c r="B1270" s="1">
        <f t="shared" si="150"/>
        <v>1348.2</v>
      </c>
      <c r="C1270">
        <v>-0.22835</v>
      </c>
      <c r="E1270" s="1">
        <v>943.2</v>
      </c>
      <c r="F1270" s="1">
        <f t="shared" si="153"/>
        <v>303.20000000000005</v>
      </c>
      <c r="G1270">
        <v>-2.3900000000000001E-2</v>
      </c>
      <c r="P1270" s="1">
        <v>359.6</v>
      </c>
      <c r="Q1270" s="1">
        <f t="shared" si="154"/>
        <v>439.6</v>
      </c>
      <c r="R1270">
        <v>1.6129999999999999E-2</v>
      </c>
      <c r="T1270" s="1">
        <v>253.4</v>
      </c>
      <c r="U1270" s="1">
        <f t="shared" si="155"/>
        <v>78.400000000000006</v>
      </c>
      <c r="V1270">
        <v>-0.10485</v>
      </c>
      <c r="X1270" s="1">
        <v>455.6</v>
      </c>
      <c r="Y1270" s="1">
        <f t="shared" si="151"/>
        <v>405.6</v>
      </c>
      <c r="Z1270">
        <v>-0.12759999999999999</v>
      </c>
      <c r="AB1270" s="1">
        <v>253.4</v>
      </c>
      <c r="AC1270" s="1">
        <f t="shared" si="156"/>
        <v>103.4</v>
      </c>
      <c r="AD1270">
        <v>-7.6749999999999999E-2</v>
      </c>
      <c r="AF1270" s="1">
        <v>438</v>
      </c>
      <c r="AG1270" s="1">
        <f t="shared" si="152"/>
        <v>538</v>
      </c>
    </row>
    <row r="1271" spans="1:33" x14ac:dyDescent="0.25">
      <c r="A1271" s="1">
        <v>818.4</v>
      </c>
      <c r="B1271" s="1">
        <f t="shared" si="150"/>
        <v>1348.4</v>
      </c>
      <c r="C1271">
        <v>-0.27483999999999997</v>
      </c>
      <c r="E1271" s="1">
        <v>943.4</v>
      </c>
      <c r="F1271" s="1">
        <f t="shared" si="153"/>
        <v>303.39999999999998</v>
      </c>
      <c r="G1271">
        <v>-1.223E-2</v>
      </c>
      <c r="P1271" s="1">
        <v>359.8</v>
      </c>
      <c r="Q1271" s="1">
        <f t="shared" si="154"/>
        <v>439.8</v>
      </c>
      <c r="R1271">
        <v>4.6390000000000001E-2</v>
      </c>
      <c r="T1271" s="1">
        <v>253.6</v>
      </c>
      <c r="U1271" s="1">
        <f t="shared" si="155"/>
        <v>78.599999999999994</v>
      </c>
      <c r="V1271">
        <v>-0.11998</v>
      </c>
      <c r="X1271" s="1">
        <v>455.8</v>
      </c>
      <c r="Y1271" s="1">
        <f t="shared" si="151"/>
        <v>405.8</v>
      </c>
      <c r="Z1271">
        <v>-9.0090000000000003E-2</v>
      </c>
      <c r="AB1271" s="1">
        <v>253.6</v>
      </c>
      <c r="AC1271" s="1">
        <f t="shared" si="156"/>
        <v>103.6</v>
      </c>
      <c r="AD1271">
        <v>8.8059999999999999E-2</v>
      </c>
      <c r="AF1271" s="1">
        <v>438.2</v>
      </c>
      <c r="AG1271" s="1">
        <f t="shared" si="152"/>
        <v>538.20000000000005</v>
      </c>
    </row>
    <row r="1272" spans="1:33" x14ac:dyDescent="0.25">
      <c r="A1272" s="1">
        <v>818.6</v>
      </c>
      <c r="B1272" s="1">
        <f t="shared" si="150"/>
        <v>1348.6</v>
      </c>
      <c r="C1272">
        <v>-0.10804</v>
      </c>
      <c r="E1272" s="1">
        <v>943.6</v>
      </c>
      <c r="F1272" s="1">
        <f t="shared" si="153"/>
        <v>303.60000000000002</v>
      </c>
      <c r="G1272">
        <v>-4.4389999999999999E-2</v>
      </c>
      <c r="P1272" s="1">
        <v>360</v>
      </c>
      <c r="Q1272" s="1">
        <f t="shared" si="154"/>
        <v>440</v>
      </c>
      <c r="R1272">
        <v>9.2039999999999997E-2</v>
      </c>
      <c r="T1272" s="1">
        <v>253.8</v>
      </c>
      <c r="U1272" s="1">
        <f t="shared" si="155"/>
        <v>78.800000000000011</v>
      </c>
      <c r="V1272">
        <v>-0.23952000000000001</v>
      </c>
      <c r="X1272" s="1">
        <v>456</v>
      </c>
      <c r="Y1272" s="1">
        <f t="shared" si="151"/>
        <v>406</v>
      </c>
      <c r="Z1272">
        <v>-0.16747000000000001</v>
      </c>
      <c r="AB1272" s="1">
        <v>253.8</v>
      </c>
      <c r="AC1272" s="1">
        <f t="shared" si="156"/>
        <v>103.80000000000001</v>
      </c>
      <c r="AD1272">
        <v>7.9200000000000007E-2</v>
      </c>
      <c r="AF1272" s="1">
        <v>438.4</v>
      </c>
      <c r="AG1272" s="1">
        <f t="shared" si="152"/>
        <v>538.4</v>
      </c>
    </row>
    <row r="1273" spans="1:33" x14ac:dyDescent="0.25">
      <c r="A1273" s="1">
        <v>818.8</v>
      </c>
      <c r="B1273" s="1">
        <f t="shared" si="150"/>
        <v>1348.8</v>
      </c>
      <c r="C1273">
        <v>-0.22477</v>
      </c>
      <c r="E1273" s="1">
        <v>943.8</v>
      </c>
      <c r="F1273" s="1">
        <f t="shared" si="153"/>
        <v>303.79999999999995</v>
      </c>
      <c r="G1273">
        <v>4.854E-2</v>
      </c>
      <c r="P1273" s="1">
        <v>360.2</v>
      </c>
      <c r="Q1273" s="1">
        <f t="shared" si="154"/>
        <v>440.2</v>
      </c>
      <c r="R1273">
        <v>-1.8200000000000001E-2</v>
      </c>
      <c r="T1273" s="1">
        <v>254</v>
      </c>
      <c r="U1273" s="1">
        <f t="shared" si="155"/>
        <v>79</v>
      </c>
      <c r="V1273">
        <v>-0.15934999999999999</v>
      </c>
      <c r="X1273" s="1">
        <v>456.2</v>
      </c>
      <c r="Y1273" s="1">
        <f t="shared" si="151"/>
        <v>406.2</v>
      </c>
      <c r="Z1273">
        <v>-0.12545999999999999</v>
      </c>
      <c r="AB1273" s="1">
        <v>254</v>
      </c>
      <c r="AC1273" s="1">
        <f t="shared" si="156"/>
        <v>104</v>
      </c>
      <c r="AD1273">
        <v>-6.6500000000000004E-2</v>
      </c>
      <c r="AF1273" s="1">
        <v>438.6</v>
      </c>
      <c r="AG1273" s="1">
        <f t="shared" si="152"/>
        <v>538.6</v>
      </c>
    </row>
    <row r="1274" spans="1:33" x14ac:dyDescent="0.25">
      <c r="A1274" s="1">
        <v>819</v>
      </c>
      <c r="B1274" s="1">
        <f t="shared" si="150"/>
        <v>1349</v>
      </c>
      <c r="C1274">
        <v>-0.11371000000000001</v>
      </c>
      <c r="E1274" s="1">
        <v>944</v>
      </c>
      <c r="F1274" s="1">
        <f t="shared" si="153"/>
        <v>304</v>
      </c>
      <c r="G1274">
        <v>-3.406E-2</v>
      </c>
      <c r="P1274" s="1">
        <v>360.4</v>
      </c>
      <c r="Q1274" s="1">
        <f t="shared" si="154"/>
        <v>440.4</v>
      </c>
      <c r="R1274">
        <v>-0.10425</v>
      </c>
      <c r="T1274" s="1">
        <v>254.2</v>
      </c>
      <c r="U1274" s="1">
        <f t="shared" si="155"/>
        <v>79.199999999999989</v>
      </c>
      <c r="V1274">
        <v>-0.12690000000000001</v>
      </c>
      <c r="X1274" s="1">
        <v>456.4</v>
      </c>
      <c r="Y1274" s="1">
        <f t="shared" si="151"/>
        <v>406.4</v>
      </c>
      <c r="Z1274">
        <v>-0.16095999999999999</v>
      </c>
      <c r="AB1274" s="1">
        <v>254.2</v>
      </c>
      <c r="AC1274" s="1">
        <f t="shared" si="156"/>
        <v>104.19999999999999</v>
      </c>
      <c r="AD1274">
        <v>-6.3299999999999997E-3</v>
      </c>
      <c r="AF1274" s="1">
        <v>438.8</v>
      </c>
      <c r="AG1274" s="1">
        <f t="shared" si="152"/>
        <v>538.79999999999995</v>
      </c>
    </row>
    <row r="1275" spans="1:33" x14ac:dyDescent="0.25">
      <c r="A1275" s="1">
        <v>819.2</v>
      </c>
      <c r="B1275" s="1">
        <f t="shared" si="150"/>
        <v>1349.2</v>
      </c>
      <c r="C1275">
        <v>-0.17524999999999999</v>
      </c>
      <c r="E1275" s="1">
        <v>944.2</v>
      </c>
      <c r="F1275" s="1">
        <f t="shared" si="153"/>
        <v>304.20000000000005</v>
      </c>
      <c r="G1275">
        <v>-5.1360000000000003E-2</v>
      </c>
      <c r="P1275" s="1">
        <v>360.6</v>
      </c>
      <c r="Q1275" s="1">
        <f t="shared" si="154"/>
        <v>440.6</v>
      </c>
      <c r="R1275">
        <v>-0.14709</v>
      </c>
      <c r="T1275" s="1">
        <v>254.4</v>
      </c>
      <c r="U1275" s="1">
        <f t="shared" si="155"/>
        <v>79.400000000000006</v>
      </c>
      <c r="V1275">
        <v>-0.11267000000000001</v>
      </c>
      <c r="X1275" s="1">
        <v>456.6</v>
      </c>
      <c r="Y1275" s="1">
        <f t="shared" si="151"/>
        <v>406.6</v>
      </c>
      <c r="Z1275">
        <v>-0.11114</v>
      </c>
      <c r="AB1275" s="1">
        <v>254.4</v>
      </c>
      <c r="AC1275" s="1">
        <f t="shared" si="156"/>
        <v>104.4</v>
      </c>
      <c r="AD1275">
        <v>-5.4760000000000003E-2</v>
      </c>
      <c r="AF1275" s="1">
        <v>439</v>
      </c>
      <c r="AG1275" s="1">
        <f t="shared" si="152"/>
        <v>539</v>
      </c>
    </row>
    <row r="1276" spans="1:33" x14ac:dyDescent="0.25">
      <c r="A1276" s="1">
        <v>819.4</v>
      </c>
      <c r="B1276" s="1">
        <f t="shared" si="150"/>
        <v>1349.4</v>
      </c>
      <c r="C1276">
        <v>-0.15323000000000001</v>
      </c>
      <c r="E1276" s="1">
        <v>944.4</v>
      </c>
      <c r="F1276" s="1">
        <f t="shared" si="153"/>
        <v>304.39999999999998</v>
      </c>
      <c r="G1276">
        <v>-1.9619999999999999E-2</v>
      </c>
      <c r="P1276" s="1">
        <v>360.8</v>
      </c>
      <c r="Q1276" s="1">
        <f t="shared" si="154"/>
        <v>440.8</v>
      </c>
      <c r="R1276">
        <v>-0.14577000000000001</v>
      </c>
      <c r="T1276" s="1">
        <v>254.6</v>
      </c>
      <c r="U1276" s="1">
        <f t="shared" si="155"/>
        <v>79.599999999999994</v>
      </c>
      <c r="V1276">
        <v>2.647E-2</v>
      </c>
      <c r="X1276" s="1">
        <v>456.8</v>
      </c>
      <c r="Y1276" s="1">
        <f t="shared" si="151"/>
        <v>406.8</v>
      </c>
      <c r="Z1276">
        <v>-0.14496999999999999</v>
      </c>
      <c r="AB1276" s="1">
        <v>254.6</v>
      </c>
      <c r="AC1276" s="1">
        <f t="shared" si="156"/>
        <v>104.6</v>
      </c>
      <c r="AD1276">
        <v>5.1769999999999997E-2</v>
      </c>
      <c r="AF1276" s="1">
        <v>439.2</v>
      </c>
      <c r="AG1276" s="1">
        <f t="shared" si="152"/>
        <v>539.20000000000005</v>
      </c>
    </row>
    <row r="1277" spans="1:33" x14ac:dyDescent="0.25">
      <c r="A1277" s="1">
        <v>819.6</v>
      </c>
      <c r="B1277" s="1">
        <f t="shared" si="150"/>
        <v>1349.6</v>
      </c>
      <c r="C1277">
        <v>-0.13016</v>
      </c>
      <c r="E1277" s="1">
        <v>944.6</v>
      </c>
      <c r="F1277" s="1">
        <f t="shared" si="153"/>
        <v>304.60000000000002</v>
      </c>
      <c r="G1277">
        <v>4.7899999999999998E-2</v>
      </c>
      <c r="P1277" s="1">
        <v>361</v>
      </c>
      <c r="Q1277" s="1">
        <f t="shared" si="154"/>
        <v>441</v>
      </c>
      <c r="R1277">
        <v>-0.13744000000000001</v>
      </c>
      <c r="T1277" s="1">
        <v>254.8</v>
      </c>
      <c r="U1277" s="1">
        <f t="shared" si="155"/>
        <v>79.800000000000011</v>
      </c>
      <c r="V1277">
        <v>-0.23043</v>
      </c>
      <c r="X1277" s="1">
        <v>457</v>
      </c>
      <c r="Y1277" s="1">
        <f t="shared" si="151"/>
        <v>407</v>
      </c>
      <c r="Z1277">
        <v>-7.2120000000000004E-2</v>
      </c>
      <c r="AB1277" s="1">
        <v>254.8</v>
      </c>
      <c r="AC1277" s="1">
        <f t="shared" si="156"/>
        <v>104.80000000000001</v>
      </c>
      <c r="AD1277">
        <v>3.56E-2</v>
      </c>
      <c r="AF1277" s="1">
        <v>439.4</v>
      </c>
      <c r="AG1277" s="1">
        <f t="shared" si="152"/>
        <v>539.4</v>
      </c>
    </row>
    <row r="1278" spans="1:33" x14ac:dyDescent="0.25">
      <c r="A1278" s="1">
        <v>819.8</v>
      </c>
      <c r="B1278" s="1">
        <f t="shared" si="150"/>
        <v>1349.8</v>
      </c>
      <c r="C1278">
        <v>-0.24903</v>
      </c>
      <c r="E1278" s="1">
        <v>944.8</v>
      </c>
      <c r="F1278" s="1">
        <f t="shared" si="153"/>
        <v>304.79999999999995</v>
      </c>
      <c r="G1278">
        <v>-6.9199999999999998E-2</v>
      </c>
      <c r="P1278" s="1">
        <v>361.2</v>
      </c>
      <c r="Q1278" s="1">
        <f t="shared" si="154"/>
        <v>441.2</v>
      </c>
      <c r="R1278">
        <v>1.9009999999999999E-2</v>
      </c>
      <c r="T1278" s="1">
        <v>255</v>
      </c>
      <c r="U1278" s="1">
        <f t="shared" si="155"/>
        <v>80</v>
      </c>
      <c r="V1278">
        <v>-9.6979999999999997E-2</v>
      </c>
      <c r="X1278" s="1">
        <v>457.2</v>
      </c>
      <c r="Y1278" s="1">
        <f t="shared" si="151"/>
        <v>407.2</v>
      </c>
      <c r="Z1278">
        <v>-0.13871</v>
      </c>
      <c r="AB1278" s="1">
        <v>255</v>
      </c>
      <c r="AC1278" s="1">
        <f t="shared" si="156"/>
        <v>105</v>
      </c>
      <c r="AD1278">
        <v>-9.2200000000000004E-2</v>
      </c>
      <c r="AF1278" s="1">
        <v>439.6</v>
      </c>
      <c r="AG1278" s="1">
        <f t="shared" si="152"/>
        <v>539.6</v>
      </c>
    </row>
    <row r="1279" spans="1:33" x14ac:dyDescent="0.25">
      <c r="A1279" s="1">
        <v>820</v>
      </c>
      <c r="B1279" s="1">
        <f t="shared" si="150"/>
        <v>1350</v>
      </c>
      <c r="C1279">
        <v>-0.1429</v>
      </c>
      <c r="E1279" s="1">
        <v>945</v>
      </c>
      <c r="F1279" s="1">
        <f t="shared" si="153"/>
        <v>305</v>
      </c>
      <c r="G1279">
        <v>4.2459999999999998E-2</v>
      </c>
      <c r="P1279" s="1">
        <v>361.4</v>
      </c>
      <c r="Q1279" s="1">
        <f t="shared" si="154"/>
        <v>441.4</v>
      </c>
      <c r="R1279">
        <v>-8.9120000000000005E-2</v>
      </c>
      <c r="T1279" s="1">
        <v>255.2</v>
      </c>
      <c r="U1279" s="1">
        <f t="shared" si="155"/>
        <v>80.199999999999989</v>
      </c>
      <c r="V1279">
        <v>4.086E-2</v>
      </c>
      <c r="X1279" s="1">
        <v>457.4</v>
      </c>
      <c r="Y1279" s="1">
        <f t="shared" si="151"/>
        <v>407.4</v>
      </c>
      <c r="Z1279">
        <v>-0.17155999999999999</v>
      </c>
      <c r="AB1279" s="1">
        <v>255.2</v>
      </c>
      <c r="AC1279" s="1">
        <f t="shared" si="156"/>
        <v>105.19999999999999</v>
      </c>
      <c r="AD1279">
        <v>-1.5310000000000001E-2</v>
      </c>
      <c r="AF1279" s="1">
        <v>439.8</v>
      </c>
      <c r="AG1279" s="1">
        <f t="shared" si="152"/>
        <v>539.79999999999995</v>
      </c>
    </row>
    <row r="1280" spans="1:33" x14ac:dyDescent="0.25">
      <c r="A1280" s="1">
        <v>820.2</v>
      </c>
      <c r="B1280" s="1">
        <f t="shared" si="150"/>
        <v>1350.2</v>
      </c>
      <c r="C1280">
        <v>-0.16672000000000001</v>
      </c>
      <c r="E1280" s="1">
        <v>945.2</v>
      </c>
      <c r="F1280" s="1">
        <f t="shared" si="153"/>
        <v>305.20000000000005</v>
      </c>
      <c r="G1280">
        <v>-7.3080000000000006E-2</v>
      </c>
      <c r="P1280" s="1">
        <v>361.6</v>
      </c>
      <c r="Q1280" s="1">
        <f t="shared" si="154"/>
        <v>441.6</v>
      </c>
      <c r="R1280">
        <v>-2.0379999999999999E-2</v>
      </c>
      <c r="T1280" s="1">
        <v>255.4</v>
      </c>
      <c r="U1280" s="1">
        <f t="shared" si="155"/>
        <v>80.400000000000006</v>
      </c>
      <c r="V1280">
        <v>-0.11698</v>
      </c>
      <c r="X1280" s="1">
        <v>457.6</v>
      </c>
      <c r="Y1280" s="1">
        <f t="shared" si="151"/>
        <v>407.6</v>
      </c>
      <c r="Z1280">
        <v>-6.3089999999999993E-2</v>
      </c>
      <c r="AB1280" s="1">
        <v>255.4</v>
      </c>
      <c r="AC1280" s="1">
        <f t="shared" si="156"/>
        <v>105.4</v>
      </c>
      <c r="AD1280">
        <v>-4.5300000000000002E-3</v>
      </c>
      <c r="AF1280" s="1">
        <v>440</v>
      </c>
      <c r="AG1280" s="1">
        <f t="shared" si="152"/>
        <v>540</v>
      </c>
    </row>
    <row r="1281" spans="1:33" x14ac:dyDescent="0.25">
      <c r="A1281" s="1">
        <v>820.4</v>
      </c>
      <c r="B1281" s="1">
        <f t="shared" si="150"/>
        <v>1350.4</v>
      </c>
      <c r="C1281">
        <v>-0.22506999999999999</v>
      </c>
      <c r="E1281" s="1">
        <v>945.4</v>
      </c>
      <c r="F1281" s="1">
        <f t="shared" si="153"/>
        <v>305.39999999999998</v>
      </c>
      <c r="G1281">
        <v>-2.7709999999999999E-2</v>
      </c>
      <c r="P1281" s="1">
        <v>361.8</v>
      </c>
      <c r="Q1281" s="1">
        <f t="shared" si="154"/>
        <v>441.8</v>
      </c>
      <c r="R1281">
        <v>3.8899999999999997E-2</v>
      </c>
      <c r="T1281" s="1">
        <v>255.6</v>
      </c>
      <c r="U1281" s="1">
        <f t="shared" si="155"/>
        <v>80.599999999999994</v>
      </c>
      <c r="V1281">
        <v>1.8499999999999999E-2</v>
      </c>
      <c r="X1281" s="1">
        <v>457.8</v>
      </c>
      <c r="Y1281" s="1">
        <f t="shared" si="151"/>
        <v>407.8</v>
      </c>
      <c r="Z1281">
        <v>-0.11279</v>
      </c>
      <c r="AB1281" s="1">
        <v>255.6</v>
      </c>
      <c r="AC1281" s="1">
        <f t="shared" si="156"/>
        <v>105.6</v>
      </c>
      <c r="AD1281">
        <v>-9.6699999999999994E-2</v>
      </c>
      <c r="AF1281" s="1">
        <v>440.2</v>
      </c>
      <c r="AG1281" s="1">
        <f t="shared" si="152"/>
        <v>540.20000000000005</v>
      </c>
    </row>
    <row r="1282" spans="1:33" x14ac:dyDescent="0.25">
      <c r="A1282" s="1">
        <v>820.6</v>
      </c>
      <c r="B1282" s="1">
        <f t="shared" si="150"/>
        <v>1350.6</v>
      </c>
      <c r="C1282">
        <v>-0.17391999999999999</v>
      </c>
      <c r="E1282" s="1">
        <v>945.6</v>
      </c>
      <c r="F1282" s="1">
        <f t="shared" si="153"/>
        <v>305.60000000000002</v>
      </c>
      <c r="G1282">
        <v>9.9000000000000008E-3</v>
      </c>
      <c r="P1282" s="1">
        <v>362</v>
      </c>
      <c r="Q1282" s="1">
        <f t="shared" si="154"/>
        <v>442</v>
      </c>
      <c r="R1282">
        <v>-6.7110000000000003E-2</v>
      </c>
      <c r="T1282" s="1">
        <v>255.8</v>
      </c>
      <c r="U1282" s="1">
        <f t="shared" si="155"/>
        <v>80.800000000000011</v>
      </c>
      <c r="V1282">
        <v>7.5160000000000005E-2</v>
      </c>
      <c r="X1282" s="1">
        <v>458</v>
      </c>
      <c r="Y1282" s="1">
        <f t="shared" si="151"/>
        <v>408</v>
      </c>
      <c r="Z1282">
        <v>-0.13274</v>
      </c>
      <c r="AB1282" s="1">
        <v>255.8</v>
      </c>
      <c r="AC1282" s="1">
        <f t="shared" si="156"/>
        <v>105.80000000000001</v>
      </c>
      <c r="AD1282">
        <v>-0.10303</v>
      </c>
      <c r="AF1282" s="1">
        <v>440.4</v>
      </c>
      <c r="AG1282" s="1">
        <f t="shared" si="152"/>
        <v>540.4</v>
      </c>
    </row>
    <row r="1283" spans="1:33" x14ac:dyDescent="0.25">
      <c r="A1283" s="1">
        <v>820.8</v>
      </c>
      <c r="B1283" s="1">
        <f t="shared" si="150"/>
        <v>1350.8</v>
      </c>
      <c r="C1283">
        <v>-0.21945000000000001</v>
      </c>
      <c r="E1283" s="1">
        <v>945.8</v>
      </c>
      <c r="F1283" s="1">
        <f t="shared" si="153"/>
        <v>305.79999999999995</v>
      </c>
      <c r="G1283">
        <v>1.7690000000000001E-2</v>
      </c>
      <c r="P1283" s="1">
        <v>362.2</v>
      </c>
      <c r="Q1283" s="1">
        <f t="shared" si="154"/>
        <v>442.2</v>
      </c>
      <c r="R1283">
        <v>0.12634000000000001</v>
      </c>
      <c r="T1283" s="1">
        <v>256</v>
      </c>
      <c r="U1283" s="1">
        <f t="shared" si="155"/>
        <v>81</v>
      </c>
      <c r="V1283">
        <v>0.26285999999999998</v>
      </c>
      <c r="X1283" s="1">
        <v>458.2</v>
      </c>
      <c r="Y1283" s="1">
        <f t="shared" si="151"/>
        <v>408.2</v>
      </c>
      <c r="Z1283">
        <v>-9.5329999999999998E-2</v>
      </c>
      <c r="AB1283" s="1">
        <v>256</v>
      </c>
      <c r="AC1283" s="1">
        <f t="shared" si="156"/>
        <v>106</v>
      </c>
      <c r="AD1283">
        <v>1.281E-2</v>
      </c>
      <c r="AF1283" s="1">
        <v>440.6</v>
      </c>
      <c r="AG1283" s="1">
        <f t="shared" si="152"/>
        <v>540.6</v>
      </c>
    </row>
    <row r="1284" spans="1:33" x14ac:dyDescent="0.25">
      <c r="A1284" s="1">
        <v>821</v>
      </c>
      <c r="B1284" s="1">
        <f t="shared" ref="B1284:B1347" si="157">A1284-570+1100</f>
        <v>1351</v>
      </c>
      <c r="C1284">
        <v>-8.1710000000000005E-2</v>
      </c>
      <c r="E1284" s="1">
        <v>946</v>
      </c>
      <c r="F1284" s="1">
        <f t="shared" si="153"/>
        <v>306</v>
      </c>
      <c r="G1284">
        <v>-5.3900000000000003E-2</v>
      </c>
      <c r="P1284" s="1">
        <v>362.4</v>
      </c>
      <c r="Q1284" s="1">
        <f t="shared" si="154"/>
        <v>442.4</v>
      </c>
      <c r="R1284">
        <v>0.11549</v>
      </c>
      <c r="T1284" s="1">
        <v>256.2</v>
      </c>
      <c r="U1284" s="1">
        <f t="shared" si="155"/>
        <v>81.199999999999989</v>
      </c>
      <c r="V1284">
        <v>-0.13982</v>
      </c>
      <c r="X1284" s="1">
        <v>458.4</v>
      </c>
      <c r="Y1284" s="1">
        <f t="shared" ref="Y1284:Y1347" si="158">X1284-50</f>
        <v>408.4</v>
      </c>
      <c r="Z1284">
        <v>-0.11317000000000001</v>
      </c>
      <c r="AB1284" s="1">
        <v>256.2</v>
      </c>
      <c r="AC1284" s="1">
        <f t="shared" si="156"/>
        <v>106.19999999999999</v>
      </c>
      <c r="AD1284">
        <v>-6.105E-2</v>
      </c>
      <c r="AF1284" s="1">
        <v>440.8</v>
      </c>
      <c r="AG1284" s="1">
        <f t="shared" ref="AG1284:AG1347" si="159">AF1284+100</f>
        <v>540.79999999999995</v>
      </c>
    </row>
    <row r="1285" spans="1:33" x14ac:dyDescent="0.25">
      <c r="A1285" s="1">
        <v>821.2</v>
      </c>
      <c r="B1285" s="1">
        <f t="shared" si="157"/>
        <v>1351.2</v>
      </c>
      <c r="C1285">
        <v>-0.157</v>
      </c>
      <c r="E1285" s="1">
        <v>946.2</v>
      </c>
      <c r="F1285" s="1">
        <f t="shared" ref="F1285:F1348" si="160">E1285-640</f>
        <v>306.20000000000005</v>
      </c>
      <c r="G1285">
        <v>1.1809999999999999E-2</v>
      </c>
      <c r="P1285" s="1">
        <v>362.6</v>
      </c>
      <c r="Q1285" s="1">
        <f t="shared" ref="Q1285:Q1348" si="161">P1285+80</f>
        <v>442.6</v>
      </c>
      <c r="R1285">
        <v>7.0779999999999996E-2</v>
      </c>
      <c r="T1285" s="1">
        <v>256.39999999999998</v>
      </c>
      <c r="U1285" s="1">
        <f t="shared" ref="U1285:U1348" si="162">T1285-175</f>
        <v>81.399999999999977</v>
      </c>
      <c r="V1285">
        <v>7.2090000000000001E-2</v>
      </c>
      <c r="X1285" s="1">
        <v>458.6</v>
      </c>
      <c r="Y1285" s="1">
        <f t="shared" si="158"/>
        <v>408.6</v>
      </c>
      <c r="Z1285">
        <v>-4.2380000000000001E-2</v>
      </c>
      <c r="AB1285" s="1">
        <v>256.39999999999998</v>
      </c>
      <c r="AC1285" s="1">
        <f t="shared" ref="AC1285:AC1348" si="163">AB1285-150</f>
        <v>106.39999999999998</v>
      </c>
      <c r="AD1285">
        <v>9.8849999999999993E-2</v>
      </c>
      <c r="AF1285" s="1">
        <v>441</v>
      </c>
      <c r="AG1285" s="1">
        <f t="shared" si="159"/>
        <v>541</v>
      </c>
    </row>
    <row r="1286" spans="1:33" x14ac:dyDescent="0.25">
      <c r="A1286" s="1">
        <v>821.4</v>
      </c>
      <c r="B1286" s="1">
        <f t="shared" si="157"/>
        <v>1351.4</v>
      </c>
      <c r="C1286">
        <v>-0.16863</v>
      </c>
      <c r="E1286" s="1">
        <v>946.4</v>
      </c>
      <c r="F1286" s="1">
        <f t="shared" si="160"/>
        <v>306.39999999999998</v>
      </c>
      <c r="G1286" s="1">
        <v>8.5830599999999998E-5</v>
      </c>
      <c r="P1286" s="1">
        <v>362.8</v>
      </c>
      <c r="Q1286" s="1">
        <f t="shared" si="161"/>
        <v>442.8</v>
      </c>
      <c r="R1286">
        <v>-8.5239999999999996E-2</v>
      </c>
      <c r="T1286" s="1">
        <v>256.60000000000002</v>
      </c>
      <c r="U1286" s="1">
        <f t="shared" si="162"/>
        <v>81.600000000000023</v>
      </c>
      <c r="V1286">
        <v>8.7100000000000007E-3</v>
      </c>
      <c r="X1286" s="1">
        <v>458.8</v>
      </c>
      <c r="Y1286" s="1">
        <f t="shared" si="158"/>
        <v>408.8</v>
      </c>
      <c r="Z1286">
        <v>-5.2109999999999997E-2</v>
      </c>
      <c r="AB1286" s="1">
        <v>256.60000000000002</v>
      </c>
      <c r="AC1286" s="1">
        <f t="shared" si="163"/>
        <v>106.60000000000002</v>
      </c>
      <c r="AD1286">
        <v>-9.7479999999999997E-2</v>
      </c>
      <c r="AF1286" s="1">
        <v>441.2</v>
      </c>
      <c r="AG1286" s="1">
        <f t="shared" si="159"/>
        <v>541.20000000000005</v>
      </c>
    </row>
    <row r="1287" spans="1:33" x14ac:dyDescent="0.25">
      <c r="A1287" s="1">
        <v>821.6</v>
      </c>
      <c r="B1287" s="1">
        <f t="shared" si="157"/>
        <v>1351.6</v>
      </c>
      <c r="C1287">
        <v>-0.14932999999999999</v>
      </c>
      <c r="E1287" s="1">
        <v>946.6</v>
      </c>
      <c r="F1287" s="1">
        <f t="shared" si="160"/>
        <v>306.60000000000002</v>
      </c>
      <c r="G1287">
        <v>-3.5119999999999998E-2</v>
      </c>
      <c r="P1287" s="1">
        <v>363</v>
      </c>
      <c r="Q1287" s="1">
        <f t="shared" si="161"/>
        <v>443</v>
      </c>
      <c r="R1287">
        <v>-9.4049999999999995E-2</v>
      </c>
      <c r="T1287" s="1">
        <v>256.8</v>
      </c>
      <c r="U1287" s="1">
        <f t="shared" si="162"/>
        <v>81.800000000000011</v>
      </c>
      <c r="V1287">
        <v>9.6299999999999997E-3</v>
      </c>
      <c r="X1287" s="1">
        <v>459</v>
      </c>
      <c r="Y1287" s="1">
        <f t="shared" si="158"/>
        <v>409</v>
      </c>
      <c r="Z1287">
        <v>-6.089E-2</v>
      </c>
      <c r="AB1287" s="1">
        <v>256.8</v>
      </c>
      <c r="AC1287" s="1">
        <f t="shared" si="163"/>
        <v>106.80000000000001</v>
      </c>
      <c r="AD1287">
        <v>-0.12595999999999999</v>
      </c>
      <c r="AF1287" s="1">
        <v>441.4</v>
      </c>
      <c r="AG1287" s="1">
        <f t="shared" si="159"/>
        <v>541.4</v>
      </c>
    </row>
    <row r="1288" spans="1:33" x14ac:dyDescent="0.25">
      <c r="A1288" s="1">
        <v>821.8</v>
      </c>
      <c r="B1288" s="1">
        <f t="shared" si="157"/>
        <v>1351.8</v>
      </c>
      <c r="C1288">
        <v>-0.20093</v>
      </c>
      <c r="E1288" s="1">
        <v>946.8</v>
      </c>
      <c r="F1288" s="1">
        <f t="shared" si="160"/>
        <v>306.79999999999995</v>
      </c>
      <c r="G1288">
        <v>-9.529E-2</v>
      </c>
      <c r="P1288" s="1">
        <v>363.2</v>
      </c>
      <c r="Q1288" s="1">
        <f t="shared" si="161"/>
        <v>443.2</v>
      </c>
      <c r="R1288">
        <v>-2.214E-2</v>
      </c>
      <c r="T1288" s="1">
        <v>257</v>
      </c>
      <c r="U1288" s="1">
        <f t="shared" si="162"/>
        <v>82</v>
      </c>
      <c r="V1288">
        <v>-3.4970000000000001E-2</v>
      </c>
      <c r="X1288" s="1">
        <v>459.2</v>
      </c>
      <c r="Y1288" s="1">
        <f t="shared" si="158"/>
        <v>409.2</v>
      </c>
      <c r="Z1288">
        <v>-0.12938</v>
      </c>
      <c r="AB1288" s="1">
        <v>257</v>
      </c>
      <c r="AC1288" s="1">
        <f t="shared" si="163"/>
        <v>107</v>
      </c>
      <c r="AD1288">
        <v>-7.0299999999999998E-3</v>
      </c>
      <c r="AF1288" s="1">
        <v>441.6</v>
      </c>
      <c r="AG1288" s="1">
        <f t="shared" si="159"/>
        <v>541.6</v>
      </c>
    </row>
    <row r="1289" spans="1:33" x14ac:dyDescent="0.25">
      <c r="A1289" s="1">
        <v>822</v>
      </c>
      <c r="B1289" s="1">
        <f t="shared" si="157"/>
        <v>1352</v>
      </c>
      <c r="C1289">
        <v>-0.17624999999999999</v>
      </c>
      <c r="E1289" s="1">
        <v>947</v>
      </c>
      <c r="F1289" s="1">
        <f t="shared" si="160"/>
        <v>307</v>
      </c>
      <c r="G1289">
        <v>-1.3270000000000001E-2</v>
      </c>
      <c r="P1289" s="1">
        <v>363.4</v>
      </c>
      <c r="Q1289" s="1">
        <f t="shared" si="161"/>
        <v>443.4</v>
      </c>
      <c r="R1289">
        <v>-9.461E-2</v>
      </c>
      <c r="T1289" s="1">
        <v>257.2</v>
      </c>
      <c r="U1289" s="1">
        <f t="shared" si="162"/>
        <v>82.199999999999989</v>
      </c>
      <c r="V1289">
        <v>9.5390000000000003E-2</v>
      </c>
      <c r="X1289" s="1">
        <v>459.4</v>
      </c>
      <c r="Y1289" s="1">
        <f t="shared" si="158"/>
        <v>409.4</v>
      </c>
      <c r="Z1289">
        <v>-1.443E-2</v>
      </c>
      <c r="AB1289" s="1">
        <v>257.2</v>
      </c>
      <c r="AC1289" s="1">
        <f t="shared" si="163"/>
        <v>107.19999999999999</v>
      </c>
      <c r="AD1289">
        <v>-3.4349999999999999E-2</v>
      </c>
      <c r="AF1289" s="1">
        <v>441.8</v>
      </c>
      <c r="AG1289" s="1">
        <f t="shared" si="159"/>
        <v>541.79999999999995</v>
      </c>
    </row>
    <row r="1290" spans="1:33" x14ac:dyDescent="0.25">
      <c r="A1290" s="1">
        <v>822.2</v>
      </c>
      <c r="B1290" s="1">
        <f t="shared" si="157"/>
        <v>1352.2</v>
      </c>
      <c r="C1290">
        <v>-0.15898000000000001</v>
      </c>
      <c r="E1290" s="1">
        <v>947.2</v>
      </c>
      <c r="F1290" s="1">
        <f t="shared" si="160"/>
        <v>307.20000000000005</v>
      </c>
      <c r="G1290">
        <v>-3.0339999999999999E-2</v>
      </c>
      <c r="P1290" s="1">
        <v>363.6</v>
      </c>
      <c r="Q1290" s="1">
        <f t="shared" si="161"/>
        <v>443.6</v>
      </c>
      <c r="R1290">
        <v>-1.9E-2</v>
      </c>
      <c r="T1290" s="1">
        <v>257.39999999999998</v>
      </c>
      <c r="U1290" s="1">
        <f t="shared" si="162"/>
        <v>82.399999999999977</v>
      </c>
      <c r="V1290">
        <v>-0.13733000000000001</v>
      </c>
      <c r="X1290" s="1">
        <v>459.6</v>
      </c>
      <c r="Y1290" s="1">
        <f t="shared" si="158"/>
        <v>409.6</v>
      </c>
      <c r="Z1290">
        <v>-0.12916</v>
      </c>
      <c r="AB1290" s="1">
        <v>257.39999999999998</v>
      </c>
      <c r="AC1290" s="1">
        <f t="shared" si="163"/>
        <v>107.39999999999998</v>
      </c>
      <c r="AD1290">
        <v>-2.0799999999999998E-3</v>
      </c>
      <c r="AF1290" s="1">
        <v>442</v>
      </c>
      <c r="AG1290" s="1">
        <f t="shared" si="159"/>
        <v>542</v>
      </c>
    </row>
    <row r="1291" spans="1:33" x14ac:dyDescent="0.25">
      <c r="A1291" s="1">
        <v>822.4</v>
      </c>
      <c r="B1291" s="1">
        <f t="shared" si="157"/>
        <v>1352.4</v>
      </c>
      <c r="C1291">
        <v>-0.1371</v>
      </c>
      <c r="E1291" s="1">
        <v>947.4</v>
      </c>
      <c r="F1291" s="1">
        <f t="shared" si="160"/>
        <v>307.39999999999998</v>
      </c>
      <c r="G1291">
        <v>2.7490000000000001E-2</v>
      </c>
      <c r="P1291" s="1">
        <v>363.8</v>
      </c>
      <c r="Q1291" s="1">
        <f t="shared" si="161"/>
        <v>443.8</v>
      </c>
      <c r="R1291">
        <v>-0.11307</v>
      </c>
      <c r="T1291" s="1">
        <v>257.60000000000002</v>
      </c>
      <c r="U1291" s="1">
        <f t="shared" si="162"/>
        <v>82.600000000000023</v>
      </c>
      <c r="V1291">
        <v>-0.11692</v>
      </c>
      <c r="X1291" s="1">
        <v>459.8</v>
      </c>
      <c r="Y1291" s="1">
        <f t="shared" si="158"/>
        <v>409.8</v>
      </c>
      <c r="Z1291">
        <v>-0.10216</v>
      </c>
      <c r="AB1291" s="1">
        <v>257.60000000000002</v>
      </c>
      <c r="AC1291" s="1">
        <f t="shared" si="163"/>
        <v>107.60000000000002</v>
      </c>
      <c r="AD1291">
        <v>7.3169999999999999E-2</v>
      </c>
      <c r="AF1291" s="1">
        <v>442.2</v>
      </c>
      <c r="AG1291" s="1">
        <f t="shared" si="159"/>
        <v>542.20000000000005</v>
      </c>
    </row>
    <row r="1292" spans="1:33" x14ac:dyDescent="0.25">
      <c r="A1292" s="1">
        <v>822.6</v>
      </c>
      <c r="B1292" s="1">
        <f t="shared" si="157"/>
        <v>1352.6</v>
      </c>
      <c r="C1292">
        <v>-0.16544</v>
      </c>
      <c r="E1292" s="1">
        <v>947.6</v>
      </c>
      <c r="F1292" s="1">
        <f t="shared" si="160"/>
        <v>307.60000000000002</v>
      </c>
      <c r="G1292">
        <v>-7.3899999999999993E-2</v>
      </c>
      <c r="P1292" s="1">
        <v>364</v>
      </c>
      <c r="Q1292" s="1">
        <f t="shared" si="161"/>
        <v>444</v>
      </c>
      <c r="R1292">
        <v>0.28161000000000003</v>
      </c>
      <c r="T1292" s="1">
        <v>257.8</v>
      </c>
      <c r="U1292" s="1">
        <f t="shared" si="162"/>
        <v>82.800000000000011</v>
      </c>
      <c r="V1292">
        <v>-1.4149999999999999E-2</v>
      </c>
      <c r="X1292" s="1">
        <v>460</v>
      </c>
      <c r="Y1292" s="1">
        <f t="shared" si="158"/>
        <v>410</v>
      </c>
      <c r="Z1292">
        <v>-0.13005</v>
      </c>
      <c r="AB1292" s="1">
        <v>257.8</v>
      </c>
      <c r="AC1292" s="1">
        <f t="shared" si="163"/>
        <v>107.80000000000001</v>
      </c>
      <c r="AD1292">
        <v>3.7409999999999999E-2</v>
      </c>
      <c r="AF1292" s="1">
        <v>442.4</v>
      </c>
      <c r="AG1292" s="1">
        <f t="shared" si="159"/>
        <v>542.4</v>
      </c>
    </row>
    <row r="1293" spans="1:33" x14ac:dyDescent="0.25">
      <c r="A1293" s="1">
        <v>822.8</v>
      </c>
      <c r="B1293" s="1">
        <f t="shared" si="157"/>
        <v>1352.8</v>
      </c>
      <c r="C1293">
        <v>-9.6680000000000002E-2</v>
      </c>
      <c r="E1293" s="1">
        <v>947.8</v>
      </c>
      <c r="F1293" s="1">
        <f t="shared" si="160"/>
        <v>307.79999999999995</v>
      </c>
      <c r="G1293">
        <v>-4.163E-2</v>
      </c>
      <c r="P1293" s="1">
        <v>364.2</v>
      </c>
      <c r="Q1293" s="1">
        <f t="shared" si="161"/>
        <v>444.2</v>
      </c>
      <c r="R1293">
        <v>-6.837E-2</v>
      </c>
      <c r="T1293" s="1">
        <v>258</v>
      </c>
      <c r="U1293" s="1">
        <f t="shared" si="162"/>
        <v>83</v>
      </c>
      <c r="V1293">
        <v>-3.1710000000000002E-2</v>
      </c>
      <c r="X1293" s="1">
        <v>460.2</v>
      </c>
      <c r="Y1293" s="1">
        <f t="shared" si="158"/>
        <v>410.2</v>
      </c>
      <c r="Z1293">
        <v>-0.11234</v>
      </c>
      <c r="AB1293" s="1">
        <v>258</v>
      </c>
      <c r="AC1293" s="1">
        <f t="shared" si="163"/>
        <v>108</v>
      </c>
      <c r="AD1293">
        <v>-0.1181</v>
      </c>
      <c r="AF1293" s="1">
        <v>442.6</v>
      </c>
      <c r="AG1293" s="1">
        <f t="shared" si="159"/>
        <v>542.6</v>
      </c>
    </row>
    <row r="1294" spans="1:33" x14ac:dyDescent="0.25">
      <c r="A1294" s="1">
        <v>823</v>
      </c>
      <c r="B1294" s="1">
        <f t="shared" si="157"/>
        <v>1353</v>
      </c>
      <c r="C1294">
        <v>-0.11907</v>
      </c>
      <c r="E1294" s="1">
        <v>948</v>
      </c>
      <c r="F1294" s="1">
        <f t="shared" si="160"/>
        <v>308</v>
      </c>
      <c r="G1294">
        <v>2.6519999999999998E-2</v>
      </c>
      <c r="P1294" s="1">
        <v>364.4</v>
      </c>
      <c r="Q1294" s="1">
        <f t="shared" si="161"/>
        <v>444.4</v>
      </c>
      <c r="R1294">
        <v>7.8799999999999999E-3</v>
      </c>
      <c r="T1294" s="1">
        <v>258.2</v>
      </c>
      <c r="U1294" s="1">
        <f t="shared" si="162"/>
        <v>83.199999999999989</v>
      </c>
      <c r="V1294">
        <v>7.7289999999999998E-2</v>
      </c>
      <c r="X1294" s="1">
        <v>460.4</v>
      </c>
      <c r="Y1294" s="1">
        <f t="shared" si="158"/>
        <v>410.4</v>
      </c>
      <c r="Z1294">
        <v>-4.6179999999999999E-2</v>
      </c>
      <c r="AB1294" s="1">
        <v>258.2</v>
      </c>
      <c r="AC1294" s="1">
        <f t="shared" si="163"/>
        <v>108.19999999999999</v>
      </c>
      <c r="AD1294">
        <v>4.2500000000000003E-3</v>
      </c>
      <c r="AF1294" s="1">
        <v>442.8</v>
      </c>
      <c r="AG1294" s="1">
        <f t="shared" si="159"/>
        <v>542.79999999999995</v>
      </c>
    </row>
    <row r="1295" spans="1:33" x14ac:dyDescent="0.25">
      <c r="A1295" s="1">
        <v>823.2</v>
      </c>
      <c r="B1295" s="1">
        <f t="shared" si="157"/>
        <v>1353.2</v>
      </c>
      <c r="C1295">
        <v>-0.21714</v>
      </c>
      <c r="E1295" s="1">
        <v>948.2</v>
      </c>
      <c r="F1295" s="1">
        <f t="shared" si="160"/>
        <v>308.20000000000005</v>
      </c>
      <c r="G1295">
        <v>-0.17685000000000001</v>
      </c>
      <c r="P1295" s="1">
        <v>364.6</v>
      </c>
      <c r="Q1295" s="1">
        <f t="shared" si="161"/>
        <v>444.6</v>
      </c>
      <c r="R1295">
        <v>-6.3500000000000001E-2</v>
      </c>
      <c r="T1295" s="1">
        <v>258.39999999999998</v>
      </c>
      <c r="U1295" s="1">
        <f t="shared" si="162"/>
        <v>83.399999999999977</v>
      </c>
      <c r="V1295">
        <v>0.12272</v>
      </c>
      <c r="X1295" s="1">
        <v>460.6</v>
      </c>
      <c r="Y1295" s="1">
        <f t="shared" si="158"/>
        <v>410.6</v>
      </c>
      <c r="Z1295">
        <v>-0.11916</v>
      </c>
      <c r="AB1295" s="1">
        <v>258.39999999999998</v>
      </c>
      <c r="AC1295" s="1">
        <f t="shared" si="163"/>
        <v>108.39999999999998</v>
      </c>
      <c r="AD1295">
        <v>-8.3599999999999994E-3</v>
      </c>
      <c r="AF1295" s="1">
        <v>443</v>
      </c>
      <c r="AG1295" s="1">
        <f t="shared" si="159"/>
        <v>543</v>
      </c>
    </row>
    <row r="1296" spans="1:33" x14ac:dyDescent="0.25">
      <c r="A1296" s="1">
        <v>823.4</v>
      </c>
      <c r="B1296" s="1">
        <f t="shared" si="157"/>
        <v>1353.4</v>
      </c>
      <c r="C1296">
        <v>-0.11941</v>
      </c>
      <c r="E1296" s="1">
        <v>948.4</v>
      </c>
      <c r="F1296" s="1">
        <f t="shared" si="160"/>
        <v>308.39999999999998</v>
      </c>
      <c r="G1296">
        <v>2.9309999999999999E-2</v>
      </c>
      <c r="P1296" s="1">
        <v>364.8</v>
      </c>
      <c r="Q1296" s="1">
        <f t="shared" si="161"/>
        <v>444.8</v>
      </c>
      <c r="R1296">
        <v>5.1000000000000004E-3</v>
      </c>
      <c r="T1296" s="1">
        <v>258.60000000000002</v>
      </c>
      <c r="U1296" s="1">
        <f t="shared" si="162"/>
        <v>83.600000000000023</v>
      </c>
      <c r="V1296">
        <v>-0.11234</v>
      </c>
      <c r="X1296" s="1">
        <v>460.8</v>
      </c>
      <c r="Y1296" s="1">
        <f t="shared" si="158"/>
        <v>410.8</v>
      </c>
      <c r="Z1296">
        <v>-0.15828999999999999</v>
      </c>
      <c r="AB1296" s="1">
        <v>258.60000000000002</v>
      </c>
      <c r="AC1296" s="1">
        <f t="shared" si="163"/>
        <v>108.60000000000002</v>
      </c>
      <c r="AD1296">
        <v>-2.674E-2</v>
      </c>
      <c r="AF1296" s="1">
        <v>443.2</v>
      </c>
      <c r="AG1296" s="1">
        <f t="shared" si="159"/>
        <v>543.20000000000005</v>
      </c>
    </row>
    <row r="1297" spans="1:33" x14ac:dyDescent="0.25">
      <c r="A1297" s="1">
        <v>823.6</v>
      </c>
      <c r="B1297" s="1">
        <f t="shared" si="157"/>
        <v>1353.6</v>
      </c>
      <c r="C1297">
        <v>-0.21826999999999999</v>
      </c>
      <c r="E1297" s="1">
        <v>948.6</v>
      </c>
      <c r="F1297" s="1">
        <f t="shared" si="160"/>
        <v>308.60000000000002</v>
      </c>
      <c r="G1297">
        <v>-4.5830000000000003E-2</v>
      </c>
      <c r="P1297" s="1">
        <v>365</v>
      </c>
      <c r="Q1297" s="1">
        <f t="shared" si="161"/>
        <v>445</v>
      </c>
      <c r="R1297">
        <v>-0.11372</v>
      </c>
      <c r="T1297" s="1">
        <v>258.8</v>
      </c>
      <c r="U1297" s="1">
        <f t="shared" si="162"/>
        <v>83.800000000000011</v>
      </c>
      <c r="V1297">
        <v>-6.2969999999999998E-2</v>
      </c>
      <c r="X1297" s="1">
        <v>461</v>
      </c>
      <c r="Y1297" s="1">
        <f t="shared" si="158"/>
        <v>411</v>
      </c>
      <c r="Z1297">
        <v>-9.1569999999999999E-2</v>
      </c>
      <c r="AB1297" s="1">
        <v>258.8</v>
      </c>
      <c r="AC1297" s="1">
        <f t="shared" si="163"/>
        <v>108.80000000000001</v>
      </c>
      <c r="AD1297">
        <v>-5.8810000000000001E-2</v>
      </c>
      <c r="AF1297" s="1">
        <v>443.4</v>
      </c>
      <c r="AG1297" s="1">
        <f t="shared" si="159"/>
        <v>543.4</v>
      </c>
    </row>
    <row r="1298" spans="1:33" x14ac:dyDescent="0.25">
      <c r="A1298" s="1">
        <v>823.8</v>
      </c>
      <c r="B1298" s="1">
        <f t="shared" si="157"/>
        <v>1353.8</v>
      </c>
      <c r="C1298">
        <v>-0.14310999999999999</v>
      </c>
      <c r="E1298" s="1">
        <v>948.8</v>
      </c>
      <c r="F1298" s="1">
        <f t="shared" si="160"/>
        <v>308.79999999999995</v>
      </c>
      <c r="G1298">
        <v>-7.1730000000000002E-2</v>
      </c>
      <c r="P1298" s="1">
        <v>365.2</v>
      </c>
      <c r="Q1298" s="1">
        <f t="shared" si="161"/>
        <v>445.2</v>
      </c>
      <c r="R1298">
        <v>-0.14699999999999999</v>
      </c>
      <c r="T1298" s="1">
        <v>259</v>
      </c>
      <c r="U1298" s="1">
        <f t="shared" si="162"/>
        <v>84</v>
      </c>
      <c r="V1298">
        <v>-1.6310000000000002E-2</v>
      </c>
      <c r="X1298" s="1">
        <v>461.2</v>
      </c>
      <c r="Y1298" s="1">
        <f t="shared" si="158"/>
        <v>411.2</v>
      </c>
      <c r="Z1298">
        <v>-0.13200999999999999</v>
      </c>
      <c r="AB1298" s="1">
        <v>259</v>
      </c>
      <c r="AC1298" s="1">
        <f t="shared" si="163"/>
        <v>109</v>
      </c>
      <c r="AD1298">
        <v>1.7099999999999999E-3</v>
      </c>
      <c r="AF1298" s="1">
        <v>443.6</v>
      </c>
      <c r="AG1298" s="1">
        <f t="shared" si="159"/>
        <v>543.6</v>
      </c>
    </row>
    <row r="1299" spans="1:33" x14ac:dyDescent="0.25">
      <c r="A1299" s="1">
        <v>824</v>
      </c>
      <c r="B1299" s="1">
        <f t="shared" si="157"/>
        <v>1354</v>
      </c>
      <c r="C1299">
        <v>-0.13827999999999999</v>
      </c>
      <c r="E1299" s="1">
        <v>949</v>
      </c>
      <c r="F1299" s="1">
        <f t="shared" si="160"/>
        <v>309</v>
      </c>
      <c r="G1299">
        <v>7.9600000000000004E-2</v>
      </c>
      <c r="P1299" s="1">
        <v>365.4</v>
      </c>
      <c r="Q1299" s="1">
        <f t="shared" si="161"/>
        <v>445.4</v>
      </c>
      <c r="R1299">
        <v>0.13519</v>
      </c>
      <c r="T1299" s="1">
        <v>259.2</v>
      </c>
      <c r="U1299" s="1">
        <f t="shared" si="162"/>
        <v>84.199999999999989</v>
      </c>
      <c r="V1299">
        <v>-0.19581999999999999</v>
      </c>
      <c r="X1299" s="1">
        <v>461.4</v>
      </c>
      <c r="Y1299" s="1">
        <f t="shared" si="158"/>
        <v>411.4</v>
      </c>
      <c r="Z1299">
        <v>-0.13564999999999999</v>
      </c>
      <c r="AB1299" s="1">
        <v>259.2</v>
      </c>
      <c r="AC1299" s="1">
        <f t="shared" si="163"/>
        <v>109.19999999999999</v>
      </c>
      <c r="AD1299">
        <v>-0.11722</v>
      </c>
      <c r="AF1299" s="1">
        <v>443.8</v>
      </c>
      <c r="AG1299" s="1">
        <f t="shared" si="159"/>
        <v>543.79999999999995</v>
      </c>
    </row>
    <row r="1300" spans="1:33" x14ac:dyDescent="0.25">
      <c r="A1300" s="1">
        <v>824.2</v>
      </c>
      <c r="B1300" s="1">
        <f t="shared" si="157"/>
        <v>1354.2</v>
      </c>
      <c r="C1300">
        <v>-0.1484</v>
      </c>
      <c r="E1300" s="1">
        <v>949.2</v>
      </c>
      <c r="F1300" s="1">
        <f t="shared" si="160"/>
        <v>309.20000000000005</v>
      </c>
      <c r="G1300">
        <v>-6.5909999999999996E-2</v>
      </c>
      <c r="P1300" s="1">
        <v>365.6</v>
      </c>
      <c r="Q1300" s="1">
        <f t="shared" si="161"/>
        <v>445.6</v>
      </c>
      <c r="R1300">
        <v>0.17491999999999999</v>
      </c>
      <c r="T1300" s="1">
        <v>259.39999999999998</v>
      </c>
      <c r="U1300" s="1">
        <f t="shared" si="162"/>
        <v>84.399999999999977</v>
      </c>
      <c r="V1300">
        <v>-8.9510000000000006E-2</v>
      </c>
      <c r="X1300" s="1">
        <v>461.6</v>
      </c>
      <c r="Y1300" s="1">
        <f t="shared" si="158"/>
        <v>411.6</v>
      </c>
      <c r="Z1300">
        <v>-3.6859999999999997E-2</v>
      </c>
      <c r="AB1300" s="1">
        <v>259.39999999999998</v>
      </c>
      <c r="AC1300" s="1">
        <f t="shared" si="163"/>
        <v>109.39999999999998</v>
      </c>
      <c r="AD1300">
        <v>6.7430000000000004E-2</v>
      </c>
      <c r="AF1300" s="1">
        <v>444</v>
      </c>
      <c r="AG1300" s="1">
        <f t="shared" si="159"/>
        <v>544</v>
      </c>
    </row>
    <row r="1301" spans="1:33" x14ac:dyDescent="0.25">
      <c r="A1301" s="1">
        <v>824.4</v>
      </c>
      <c r="B1301" s="1">
        <f t="shared" si="157"/>
        <v>1354.4</v>
      </c>
      <c r="C1301">
        <v>-0.19744</v>
      </c>
      <c r="E1301" s="1">
        <v>949.4</v>
      </c>
      <c r="F1301" s="1">
        <f t="shared" si="160"/>
        <v>309.39999999999998</v>
      </c>
      <c r="G1301">
        <v>-4.929E-2</v>
      </c>
      <c r="P1301" s="1">
        <v>365.8</v>
      </c>
      <c r="Q1301" s="1">
        <f t="shared" si="161"/>
        <v>445.8</v>
      </c>
      <c r="R1301">
        <v>-9.8040000000000002E-2</v>
      </c>
      <c r="T1301" s="1">
        <v>259.60000000000002</v>
      </c>
      <c r="U1301" s="1">
        <f t="shared" si="162"/>
        <v>84.600000000000023</v>
      </c>
      <c r="V1301">
        <v>0.10247000000000001</v>
      </c>
      <c r="X1301" s="1">
        <v>461.8</v>
      </c>
      <c r="Y1301" s="1">
        <f t="shared" si="158"/>
        <v>411.8</v>
      </c>
      <c r="Z1301">
        <v>-0.10211000000000001</v>
      </c>
      <c r="AB1301" s="1">
        <v>259.60000000000002</v>
      </c>
      <c r="AC1301" s="1">
        <f t="shared" si="163"/>
        <v>109.60000000000002</v>
      </c>
      <c r="AD1301">
        <v>-6.7919999999999994E-2</v>
      </c>
      <c r="AF1301" s="1">
        <v>444.2</v>
      </c>
      <c r="AG1301" s="1">
        <f t="shared" si="159"/>
        <v>544.20000000000005</v>
      </c>
    </row>
    <row r="1302" spans="1:33" x14ac:dyDescent="0.25">
      <c r="A1302" s="1">
        <v>824.6</v>
      </c>
      <c r="B1302" s="1">
        <f t="shared" si="157"/>
        <v>1354.6</v>
      </c>
      <c r="C1302">
        <v>-0.1103</v>
      </c>
      <c r="E1302" s="1">
        <v>949.6</v>
      </c>
      <c r="F1302" s="1">
        <f t="shared" si="160"/>
        <v>309.60000000000002</v>
      </c>
      <c r="G1302">
        <v>-1.49E-3</v>
      </c>
      <c r="P1302" s="1">
        <v>366</v>
      </c>
      <c r="Q1302" s="1">
        <f t="shared" si="161"/>
        <v>446</v>
      </c>
      <c r="R1302">
        <v>-0.11672</v>
      </c>
      <c r="T1302" s="1">
        <v>259.8</v>
      </c>
      <c r="U1302" s="1">
        <f t="shared" si="162"/>
        <v>84.800000000000011</v>
      </c>
      <c r="V1302">
        <v>3.526E-2</v>
      </c>
      <c r="X1302" s="1">
        <v>462</v>
      </c>
      <c r="Y1302" s="1">
        <f t="shared" si="158"/>
        <v>412</v>
      </c>
      <c r="Z1302">
        <v>-5.6370000000000003E-2</v>
      </c>
      <c r="AB1302" s="1">
        <v>259.8</v>
      </c>
      <c r="AC1302" s="1">
        <f t="shared" si="163"/>
        <v>109.80000000000001</v>
      </c>
      <c r="AD1302">
        <v>-3.5630000000000002E-2</v>
      </c>
      <c r="AF1302" s="1">
        <v>444.4</v>
      </c>
      <c r="AG1302" s="1">
        <f t="shared" si="159"/>
        <v>544.4</v>
      </c>
    </row>
    <row r="1303" spans="1:33" x14ac:dyDescent="0.25">
      <c r="A1303" s="1">
        <v>824.8</v>
      </c>
      <c r="B1303" s="1">
        <f t="shared" si="157"/>
        <v>1354.8</v>
      </c>
      <c r="C1303">
        <v>-0.13605</v>
      </c>
      <c r="E1303" s="1">
        <v>949.8</v>
      </c>
      <c r="F1303" s="1">
        <f t="shared" si="160"/>
        <v>309.79999999999995</v>
      </c>
      <c r="G1303">
        <v>-0.11683</v>
      </c>
      <c r="P1303" s="1">
        <v>366.2</v>
      </c>
      <c r="Q1303" s="1">
        <f t="shared" si="161"/>
        <v>446.2</v>
      </c>
      <c r="R1303">
        <v>-2.5649999999999999E-2</v>
      </c>
      <c r="T1303" s="1">
        <v>260</v>
      </c>
      <c r="U1303" s="1">
        <f t="shared" si="162"/>
        <v>85</v>
      </c>
      <c r="V1303">
        <v>-0.15060000000000001</v>
      </c>
      <c r="X1303" s="1">
        <v>462.2</v>
      </c>
      <c r="Y1303" s="1">
        <f t="shared" si="158"/>
        <v>412.2</v>
      </c>
      <c r="Z1303">
        <v>-6.0089999999999998E-2</v>
      </c>
      <c r="AB1303" s="1">
        <v>260</v>
      </c>
      <c r="AC1303" s="1">
        <f t="shared" si="163"/>
        <v>110</v>
      </c>
      <c r="AD1303">
        <v>-9.3299999999999994E-2</v>
      </c>
      <c r="AF1303" s="1">
        <v>444.6</v>
      </c>
      <c r="AG1303" s="1">
        <f t="shared" si="159"/>
        <v>544.6</v>
      </c>
    </row>
    <row r="1304" spans="1:33" x14ac:dyDescent="0.25">
      <c r="A1304" s="1">
        <v>825</v>
      </c>
      <c r="B1304" s="1">
        <f t="shared" si="157"/>
        <v>1355</v>
      </c>
      <c r="C1304">
        <v>-0.15439</v>
      </c>
      <c r="E1304" s="1">
        <v>950</v>
      </c>
      <c r="F1304" s="1">
        <f t="shared" si="160"/>
        <v>310</v>
      </c>
      <c r="G1304">
        <v>-1.325E-2</v>
      </c>
      <c r="P1304" s="1">
        <v>366.4</v>
      </c>
      <c r="Q1304" s="1">
        <f t="shared" si="161"/>
        <v>446.4</v>
      </c>
      <c r="R1304">
        <v>-2.2089999999999999E-2</v>
      </c>
      <c r="T1304" s="1">
        <v>260.2</v>
      </c>
      <c r="U1304" s="1">
        <f t="shared" si="162"/>
        <v>85.199999999999989</v>
      </c>
      <c r="V1304">
        <v>2.4670000000000001E-2</v>
      </c>
      <c r="X1304" s="1">
        <v>462.4</v>
      </c>
      <c r="Y1304" s="1">
        <f t="shared" si="158"/>
        <v>412.4</v>
      </c>
      <c r="Z1304">
        <v>-6.9809999999999997E-2</v>
      </c>
      <c r="AB1304" s="1">
        <v>260.2</v>
      </c>
      <c r="AC1304" s="1">
        <f t="shared" si="163"/>
        <v>110.19999999999999</v>
      </c>
      <c r="AD1304">
        <v>-0.25786999999999999</v>
      </c>
      <c r="AF1304" s="1">
        <v>444.8</v>
      </c>
      <c r="AG1304" s="1">
        <f t="shared" si="159"/>
        <v>544.79999999999995</v>
      </c>
    </row>
    <row r="1305" spans="1:33" x14ac:dyDescent="0.25">
      <c r="A1305" s="1">
        <v>825.2</v>
      </c>
      <c r="B1305" s="1">
        <f t="shared" si="157"/>
        <v>1355.2</v>
      </c>
      <c r="C1305">
        <v>-0.19311</v>
      </c>
      <c r="E1305" s="1">
        <v>950.2</v>
      </c>
      <c r="F1305" s="1">
        <f t="shared" si="160"/>
        <v>310.20000000000005</v>
      </c>
      <c r="G1305">
        <v>-3.3419999999999998E-2</v>
      </c>
      <c r="P1305" s="1">
        <v>366.6</v>
      </c>
      <c r="Q1305" s="1">
        <f t="shared" si="161"/>
        <v>446.6</v>
      </c>
      <c r="R1305">
        <v>-0.16728999999999999</v>
      </c>
      <c r="T1305" s="1">
        <v>260.39999999999998</v>
      </c>
      <c r="U1305" s="1">
        <f t="shared" si="162"/>
        <v>85.399999999999977</v>
      </c>
      <c r="V1305">
        <v>3.1739999999999997E-2</v>
      </c>
      <c r="X1305" s="1">
        <v>462.6</v>
      </c>
      <c r="Y1305" s="1">
        <f t="shared" si="158"/>
        <v>412.6</v>
      </c>
      <c r="Z1305">
        <v>-0.15634000000000001</v>
      </c>
      <c r="AB1305" s="1">
        <v>260.39999999999998</v>
      </c>
      <c r="AC1305" s="1">
        <f t="shared" si="163"/>
        <v>110.39999999999998</v>
      </c>
      <c r="AD1305">
        <v>1.8360000000000001E-2</v>
      </c>
      <c r="AF1305" s="1">
        <v>445</v>
      </c>
      <c r="AG1305" s="1">
        <f t="shared" si="159"/>
        <v>545</v>
      </c>
    </row>
    <row r="1306" spans="1:33" x14ac:dyDescent="0.25">
      <c r="A1306" s="1">
        <v>825.4</v>
      </c>
      <c r="B1306" s="1">
        <f t="shared" si="157"/>
        <v>1355.4</v>
      </c>
      <c r="C1306">
        <v>-0.12361</v>
      </c>
      <c r="E1306" s="1">
        <v>950.4</v>
      </c>
      <c r="F1306" s="1">
        <f t="shared" si="160"/>
        <v>310.39999999999998</v>
      </c>
      <c r="G1306">
        <v>1.192E-2</v>
      </c>
      <c r="P1306" s="1">
        <v>366.8</v>
      </c>
      <c r="Q1306" s="1">
        <f t="shared" si="161"/>
        <v>446.8</v>
      </c>
      <c r="R1306">
        <v>-0.10113999999999999</v>
      </c>
      <c r="T1306" s="1">
        <v>260.60000000000002</v>
      </c>
      <c r="U1306" s="1">
        <f t="shared" si="162"/>
        <v>85.600000000000023</v>
      </c>
      <c r="V1306">
        <v>8.1099999999999992E-3</v>
      </c>
      <c r="X1306" s="1">
        <v>462.8</v>
      </c>
      <c r="Y1306" s="1">
        <f t="shared" si="158"/>
        <v>412.8</v>
      </c>
      <c r="Z1306">
        <v>-6.2979999999999994E-2</v>
      </c>
      <c r="AB1306" s="1">
        <v>260.60000000000002</v>
      </c>
      <c r="AC1306" s="1">
        <f t="shared" si="163"/>
        <v>110.60000000000002</v>
      </c>
      <c r="AD1306">
        <v>-8.8349999999999998E-2</v>
      </c>
      <c r="AF1306" s="1">
        <v>445.2</v>
      </c>
      <c r="AG1306" s="1">
        <f t="shared" si="159"/>
        <v>545.20000000000005</v>
      </c>
    </row>
    <row r="1307" spans="1:33" x14ac:dyDescent="0.25">
      <c r="A1307" s="1">
        <v>825.6</v>
      </c>
      <c r="B1307" s="1">
        <f t="shared" si="157"/>
        <v>1355.6</v>
      </c>
      <c r="C1307">
        <v>-8.3269999999999997E-2</v>
      </c>
      <c r="E1307" s="1">
        <v>950.6</v>
      </c>
      <c r="F1307" s="1">
        <f t="shared" si="160"/>
        <v>310.60000000000002</v>
      </c>
      <c r="G1307" s="1">
        <v>9.7984000000000005E-4</v>
      </c>
      <c r="P1307" s="1">
        <v>367</v>
      </c>
      <c r="Q1307" s="1">
        <f t="shared" si="161"/>
        <v>447</v>
      </c>
      <c r="R1307">
        <v>-3.7690000000000001E-2</v>
      </c>
      <c r="T1307" s="1">
        <v>260.8</v>
      </c>
      <c r="U1307" s="1">
        <f t="shared" si="162"/>
        <v>85.800000000000011</v>
      </c>
      <c r="V1307">
        <v>-0.14257</v>
      </c>
      <c r="X1307" s="1">
        <v>463</v>
      </c>
      <c r="Y1307" s="1">
        <f t="shared" si="158"/>
        <v>413</v>
      </c>
      <c r="Z1307">
        <v>-7.5340000000000004E-2</v>
      </c>
      <c r="AB1307" s="1">
        <v>260.8</v>
      </c>
      <c r="AC1307" s="1">
        <f t="shared" si="163"/>
        <v>110.80000000000001</v>
      </c>
      <c r="AD1307">
        <v>-8.3299999999999999E-2</v>
      </c>
      <c r="AF1307" s="1">
        <v>445.4</v>
      </c>
      <c r="AG1307" s="1">
        <f t="shared" si="159"/>
        <v>545.4</v>
      </c>
    </row>
    <row r="1308" spans="1:33" x14ac:dyDescent="0.25">
      <c r="A1308" s="1">
        <v>825.8</v>
      </c>
      <c r="B1308" s="1">
        <f t="shared" si="157"/>
        <v>1355.8</v>
      </c>
      <c r="C1308">
        <v>-0.12723999999999999</v>
      </c>
      <c r="E1308" s="1">
        <v>950.8</v>
      </c>
      <c r="F1308" s="1">
        <f t="shared" si="160"/>
        <v>310.79999999999995</v>
      </c>
      <c r="G1308">
        <v>-2.5899999999999999E-2</v>
      </c>
      <c r="P1308" s="1">
        <v>367.2</v>
      </c>
      <c r="Q1308" s="1">
        <f t="shared" si="161"/>
        <v>447.2</v>
      </c>
      <c r="R1308">
        <v>0.10271</v>
      </c>
      <c r="T1308" s="1">
        <v>261</v>
      </c>
      <c r="U1308" s="1">
        <f t="shared" si="162"/>
        <v>86</v>
      </c>
      <c r="V1308">
        <v>5.0209999999999998E-2</v>
      </c>
      <c r="X1308" s="1">
        <v>463.2</v>
      </c>
      <c r="Y1308" s="1">
        <f t="shared" si="158"/>
        <v>413.2</v>
      </c>
      <c r="Z1308">
        <v>-7.8829999999999997E-2</v>
      </c>
      <c r="AB1308" s="1">
        <v>261</v>
      </c>
      <c r="AC1308" s="1">
        <f t="shared" si="163"/>
        <v>111</v>
      </c>
      <c r="AD1308">
        <v>0.17713999999999999</v>
      </c>
      <c r="AF1308" s="1">
        <v>445.6</v>
      </c>
      <c r="AG1308" s="1">
        <f t="shared" si="159"/>
        <v>545.6</v>
      </c>
    </row>
    <row r="1309" spans="1:33" x14ac:dyDescent="0.25">
      <c r="A1309" s="1">
        <v>826</v>
      </c>
      <c r="B1309" s="1">
        <f t="shared" si="157"/>
        <v>1356</v>
      </c>
      <c r="C1309">
        <v>-0.16278999999999999</v>
      </c>
      <c r="E1309" s="1">
        <v>951</v>
      </c>
      <c r="F1309" s="1">
        <f t="shared" si="160"/>
        <v>311</v>
      </c>
      <c r="G1309">
        <v>-9.8330000000000001E-2</v>
      </c>
      <c r="P1309" s="1">
        <v>367.4</v>
      </c>
      <c r="Q1309" s="1">
        <f t="shared" si="161"/>
        <v>447.4</v>
      </c>
      <c r="R1309">
        <v>-0.12531</v>
      </c>
      <c r="T1309" s="1">
        <v>261.2</v>
      </c>
      <c r="U1309" s="1">
        <f t="shared" si="162"/>
        <v>86.199999999999989</v>
      </c>
      <c r="V1309">
        <v>-4.3069999999999997E-2</v>
      </c>
      <c r="X1309" s="1">
        <v>463.4</v>
      </c>
      <c r="Y1309" s="1">
        <f t="shared" si="158"/>
        <v>413.4</v>
      </c>
      <c r="Z1309">
        <v>-4.7039999999999998E-2</v>
      </c>
      <c r="AB1309" s="1">
        <v>261.2</v>
      </c>
      <c r="AC1309" s="1">
        <f t="shared" si="163"/>
        <v>111.19999999999999</v>
      </c>
      <c r="AD1309">
        <v>-6.3909999999999995E-2</v>
      </c>
      <c r="AF1309" s="1">
        <v>445.8</v>
      </c>
      <c r="AG1309" s="1">
        <f t="shared" si="159"/>
        <v>545.79999999999995</v>
      </c>
    </row>
    <row r="1310" spans="1:33" x14ac:dyDescent="0.25">
      <c r="A1310" s="1">
        <v>826.2</v>
      </c>
      <c r="B1310" s="1">
        <f t="shared" si="157"/>
        <v>1356.2</v>
      </c>
      <c r="C1310">
        <v>-0.14424999999999999</v>
      </c>
      <c r="E1310" s="1">
        <v>951.2</v>
      </c>
      <c r="F1310" s="1">
        <f t="shared" si="160"/>
        <v>311.20000000000005</v>
      </c>
      <c r="G1310">
        <v>-3.789E-2</v>
      </c>
      <c r="P1310" s="1">
        <v>367.6</v>
      </c>
      <c r="Q1310" s="1">
        <f t="shared" si="161"/>
        <v>447.6</v>
      </c>
      <c r="R1310">
        <v>-0.14273</v>
      </c>
      <c r="T1310" s="1">
        <v>261.39999999999998</v>
      </c>
      <c r="U1310" s="1">
        <f t="shared" si="162"/>
        <v>86.399999999999977</v>
      </c>
      <c r="V1310">
        <v>-3.5009999999999999E-2</v>
      </c>
      <c r="X1310" s="1">
        <v>463.6</v>
      </c>
      <c r="Y1310" s="1">
        <f t="shared" si="158"/>
        <v>413.6</v>
      </c>
      <c r="Z1310">
        <v>-0.11047</v>
      </c>
      <c r="AB1310" s="1">
        <v>261.39999999999998</v>
      </c>
      <c r="AC1310" s="1">
        <f t="shared" si="163"/>
        <v>111.39999999999998</v>
      </c>
      <c r="AD1310">
        <v>-0.12127</v>
      </c>
      <c r="AF1310" s="1">
        <v>446</v>
      </c>
      <c r="AG1310" s="1">
        <f t="shared" si="159"/>
        <v>546</v>
      </c>
    </row>
    <row r="1311" spans="1:33" x14ac:dyDescent="0.25">
      <c r="A1311" s="1">
        <v>826.4</v>
      </c>
      <c r="B1311" s="1">
        <f t="shared" si="157"/>
        <v>1356.4</v>
      </c>
      <c r="C1311">
        <v>-0.12429</v>
      </c>
      <c r="E1311" s="1">
        <v>951.4</v>
      </c>
      <c r="F1311" s="1">
        <f t="shared" si="160"/>
        <v>311.39999999999998</v>
      </c>
      <c r="G1311">
        <v>-1.2330000000000001E-2</v>
      </c>
      <c r="P1311" s="1">
        <v>367.8</v>
      </c>
      <c r="Q1311" s="1">
        <f t="shared" si="161"/>
        <v>447.8</v>
      </c>
      <c r="R1311">
        <v>-1.1169999999999999E-2</v>
      </c>
      <c r="T1311" s="1">
        <v>261.60000000000002</v>
      </c>
      <c r="U1311" s="1">
        <f t="shared" si="162"/>
        <v>86.600000000000023</v>
      </c>
      <c r="V1311">
        <v>6.5850000000000006E-2</v>
      </c>
      <c r="X1311" s="1">
        <v>463.8</v>
      </c>
      <c r="Y1311" s="1">
        <f t="shared" si="158"/>
        <v>413.8</v>
      </c>
      <c r="Z1311">
        <v>-0.14668999999999999</v>
      </c>
      <c r="AB1311" s="1">
        <v>261.60000000000002</v>
      </c>
      <c r="AC1311" s="1">
        <f t="shared" si="163"/>
        <v>111.60000000000002</v>
      </c>
      <c r="AD1311">
        <v>-5.987E-2</v>
      </c>
      <c r="AF1311" s="1">
        <v>446.2</v>
      </c>
      <c r="AG1311" s="1">
        <f t="shared" si="159"/>
        <v>546.20000000000005</v>
      </c>
    </row>
    <row r="1312" spans="1:33" x14ac:dyDescent="0.25">
      <c r="A1312" s="1">
        <v>826.6</v>
      </c>
      <c r="B1312" s="1">
        <f t="shared" si="157"/>
        <v>1356.6</v>
      </c>
      <c r="C1312">
        <v>-0.13297999999999999</v>
      </c>
      <c r="E1312" s="1">
        <v>951.6</v>
      </c>
      <c r="F1312" s="1">
        <f t="shared" si="160"/>
        <v>311.60000000000002</v>
      </c>
      <c r="G1312">
        <v>-5.4550000000000001E-2</v>
      </c>
      <c r="P1312" s="1">
        <v>368</v>
      </c>
      <c r="Q1312" s="1">
        <f t="shared" si="161"/>
        <v>448</v>
      </c>
      <c r="R1312">
        <v>0.14404</v>
      </c>
      <c r="T1312" s="1">
        <v>261.8</v>
      </c>
      <c r="U1312" s="1">
        <f t="shared" si="162"/>
        <v>86.800000000000011</v>
      </c>
      <c r="V1312">
        <v>-3.3890000000000003E-2</v>
      </c>
      <c r="X1312" s="1">
        <v>464</v>
      </c>
      <c r="Y1312" s="1">
        <f t="shared" si="158"/>
        <v>414</v>
      </c>
      <c r="Z1312">
        <v>-3.0360000000000002E-2</v>
      </c>
      <c r="AB1312" s="1">
        <v>261.8</v>
      </c>
      <c r="AC1312" s="1">
        <f t="shared" si="163"/>
        <v>111.80000000000001</v>
      </c>
      <c r="AD1312">
        <v>-0.13722000000000001</v>
      </c>
      <c r="AF1312" s="1">
        <v>446.4</v>
      </c>
      <c r="AG1312" s="1">
        <f t="shared" si="159"/>
        <v>546.4</v>
      </c>
    </row>
    <row r="1313" spans="1:33" x14ac:dyDescent="0.25">
      <c r="A1313" s="1">
        <v>826.8</v>
      </c>
      <c r="B1313" s="1">
        <f t="shared" si="157"/>
        <v>1356.8</v>
      </c>
      <c r="C1313">
        <v>-0.1235</v>
      </c>
      <c r="E1313" s="1">
        <v>951.8</v>
      </c>
      <c r="F1313" s="1">
        <f t="shared" si="160"/>
        <v>311.79999999999995</v>
      </c>
      <c r="G1313">
        <v>2.879E-2</v>
      </c>
      <c r="P1313" s="1">
        <v>368.2</v>
      </c>
      <c r="Q1313" s="1">
        <f t="shared" si="161"/>
        <v>448.2</v>
      </c>
      <c r="R1313">
        <v>5.9839999999999997E-2</v>
      </c>
      <c r="T1313" s="1">
        <v>262</v>
      </c>
      <c r="U1313" s="1">
        <f t="shared" si="162"/>
        <v>87</v>
      </c>
      <c r="V1313">
        <v>4.9199999999999999E-3</v>
      </c>
      <c r="X1313" s="1">
        <v>464.2</v>
      </c>
      <c r="Y1313" s="1">
        <f t="shared" si="158"/>
        <v>414.2</v>
      </c>
      <c r="Z1313">
        <v>-0.12198000000000001</v>
      </c>
      <c r="AB1313" s="1">
        <v>262</v>
      </c>
      <c r="AC1313" s="1">
        <f t="shared" si="163"/>
        <v>112</v>
      </c>
      <c r="AD1313">
        <v>2.9239999999999999E-2</v>
      </c>
      <c r="AF1313" s="1">
        <v>446.6</v>
      </c>
      <c r="AG1313" s="1">
        <f t="shared" si="159"/>
        <v>546.6</v>
      </c>
    </row>
    <row r="1314" spans="1:33" x14ac:dyDescent="0.25">
      <c r="A1314" s="1">
        <v>827</v>
      </c>
      <c r="B1314" s="1">
        <f t="shared" si="157"/>
        <v>1357</v>
      </c>
      <c r="C1314">
        <v>-0.14252000000000001</v>
      </c>
      <c r="E1314" s="1">
        <v>952</v>
      </c>
      <c r="F1314" s="1">
        <f t="shared" si="160"/>
        <v>312</v>
      </c>
      <c r="G1314">
        <v>5.024E-2</v>
      </c>
      <c r="P1314" s="1">
        <v>368.4</v>
      </c>
      <c r="Q1314" s="1">
        <f t="shared" si="161"/>
        <v>448.4</v>
      </c>
      <c r="R1314">
        <v>-5.0070000000000003E-2</v>
      </c>
      <c r="T1314" s="1">
        <v>262.2</v>
      </c>
      <c r="U1314" s="1">
        <f t="shared" si="162"/>
        <v>87.199999999999989</v>
      </c>
      <c r="V1314">
        <v>-3.8589999999999999E-2</v>
      </c>
      <c r="X1314" s="1">
        <v>464.4</v>
      </c>
      <c r="Y1314" s="1">
        <f t="shared" si="158"/>
        <v>414.4</v>
      </c>
      <c r="Z1314">
        <v>-7.4010000000000006E-2</v>
      </c>
      <c r="AB1314" s="1">
        <v>262.2</v>
      </c>
      <c r="AC1314" s="1">
        <f t="shared" si="163"/>
        <v>112.19999999999999</v>
      </c>
      <c r="AD1314">
        <v>3.2579999999999998E-2</v>
      </c>
      <c r="AF1314" s="1">
        <v>446.8</v>
      </c>
      <c r="AG1314" s="1">
        <f t="shared" si="159"/>
        <v>546.79999999999995</v>
      </c>
    </row>
    <row r="1315" spans="1:33" x14ac:dyDescent="0.25">
      <c r="A1315" s="1">
        <v>827.2</v>
      </c>
      <c r="B1315" s="1">
        <f t="shared" si="157"/>
        <v>1357.2</v>
      </c>
      <c r="C1315">
        <v>-9.8299999999999998E-2</v>
      </c>
      <c r="E1315" s="1">
        <v>952.2</v>
      </c>
      <c r="F1315" s="1">
        <f t="shared" si="160"/>
        <v>312.20000000000005</v>
      </c>
      <c r="G1315">
        <v>-5.0340000000000003E-2</v>
      </c>
      <c r="P1315" s="1">
        <v>368.6</v>
      </c>
      <c r="Q1315" s="1">
        <f t="shared" si="161"/>
        <v>448.6</v>
      </c>
      <c r="R1315">
        <v>-0.16813</v>
      </c>
      <c r="T1315" s="1">
        <v>262.39999999999998</v>
      </c>
      <c r="U1315" s="1">
        <f t="shared" si="162"/>
        <v>87.399999999999977</v>
      </c>
      <c r="V1315">
        <v>-0.15584000000000001</v>
      </c>
      <c r="X1315" s="1">
        <v>464.6</v>
      </c>
      <c r="Y1315" s="1">
        <f t="shared" si="158"/>
        <v>414.6</v>
      </c>
      <c r="Z1315">
        <v>-0.13200999999999999</v>
      </c>
      <c r="AB1315" s="1">
        <v>262.39999999999998</v>
      </c>
      <c r="AC1315" s="1">
        <f t="shared" si="163"/>
        <v>112.39999999999998</v>
      </c>
      <c r="AD1315">
        <v>-1.8440000000000002E-2</v>
      </c>
      <c r="AF1315" s="1">
        <v>447</v>
      </c>
      <c r="AG1315" s="1">
        <f t="shared" si="159"/>
        <v>547</v>
      </c>
    </row>
    <row r="1316" spans="1:33" x14ac:dyDescent="0.25">
      <c r="A1316" s="1">
        <v>827.4</v>
      </c>
      <c r="B1316" s="1">
        <f t="shared" si="157"/>
        <v>1357.4</v>
      </c>
      <c r="C1316">
        <v>-0.11123</v>
      </c>
      <c r="E1316" s="1">
        <v>952.4</v>
      </c>
      <c r="F1316" s="1">
        <f t="shared" si="160"/>
        <v>312.39999999999998</v>
      </c>
      <c r="G1316" s="1">
        <v>-9.8272799999999999E-4</v>
      </c>
      <c r="P1316" s="1">
        <v>368.8</v>
      </c>
      <c r="Q1316" s="1">
        <f t="shared" si="161"/>
        <v>448.8</v>
      </c>
      <c r="R1316">
        <v>-4.0550000000000003E-2</v>
      </c>
      <c r="T1316" s="1">
        <v>262.60000000000002</v>
      </c>
      <c r="U1316" s="1">
        <f t="shared" si="162"/>
        <v>87.600000000000023</v>
      </c>
      <c r="V1316">
        <v>-0.14582999999999999</v>
      </c>
      <c r="X1316" s="1">
        <v>464.8</v>
      </c>
      <c r="Y1316" s="1">
        <f t="shared" si="158"/>
        <v>414.8</v>
      </c>
      <c r="Z1316">
        <v>-2.3990000000000001E-2</v>
      </c>
      <c r="AB1316" s="1">
        <v>262.60000000000002</v>
      </c>
      <c r="AC1316" s="1">
        <f t="shared" si="163"/>
        <v>112.60000000000002</v>
      </c>
      <c r="AD1316">
        <v>-0.15812000000000001</v>
      </c>
      <c r="AF1316" s="1">
        <v>447.2</v>
      </c>
      <c r="AG1316" s="1">
        <f t="shared" si="159"/>
        <v>547.20000000000005</v>
      </c>
    </row>
    <row r="1317" spans="1:33" x14ac:dyDescent="0.25">
      <c r="A1317" s="1">
        <v>827.6</v>
      </c>
      <c r="B1317" s="1">
        <f t="shared" si="157"/>
        <v>1357.6</v>
      </c>
      <c r="C1317">
        <v>-0.12373000000000001</v>
      </c>
      <c r="E1317" s="1">
        <v>952.6</v>
      </c>
      <c r="F1317" s="1">
        <f t="shared" si="160"/>
        <v>312.60000000000002</v>
      </c>
      <c r="G1317" s="1">
        <v>-5.18013E-4</v>
      </c>
      <c r="P1317" s="1">
        <v>369</v>
      </c>
      <c r="Q1317" s="1">
        <f t="shared" si="161"/>
        <v>449</v>
      </c>
      <c r="R1317">
        <v>-6.7099999999999998E-3</v>
      </c>
      <c r="T1317" s="1">
        <v>262.8</v>
      </c>
      <c r="U1317" s="1">
        <f t="shared" si="162"/>
        <v>87.800000000000011</v>
      </c>
      <c r="V1317">
        <v>5.3240000000000003E-2</v>
      </c>
      <c r="X1317" s="1">
        <v>465</v>
      </c>
      <c r="Y1317" s="1">
        <f t="shared" si="158"/>
        <v>415</v>
      </c>
      <c r="Z1317">
        <v>-7.7640000000000001E-2</v>
      </c>
      <c r="AB1317" s="1">
        <v>262.8</v>
      </c>
      <c r="AC1317" s="1">
        <f t="shared" si="163"/>
        <v>112.80000000000001</v>
      </c>
      <c r="AD1317">
        <v>-0.13081999999999999</v>
      </c>
      <c r="AF1317" s="1">
        <v>447.4</v>
      </c>
      <c r="AG1317" s="1">
        <f t="shared" si="159"/>
        <v>547.4</v>
      </c>
    </row>
    <row r="1318" spans="1:33" x14ac:dyDescent="0.25">
      <c r="A1318" s="1">
        <v>827.8</v>
      </c>
      <c r="B1318" s="1">
        <f t="shared" si="157"/>
        <v>1357.8</v>
      </c>
      <c r="C1318">
        <v>-0.19867000000000001</v>
      </c>
      <c r="E1318" s="1">
        <v>952.8</v>
      </c>
      <c r="F1318" s="1">
        <f t="shared" si="160"/>
        <v>312.79999999999995</v>
      </c>
      <c r="G1318">
        <v>4.6499999999999996E-3</v>
      </c>
      <c r="P1318" s="1">
        <v>369.2</v>
      </c>
      <c r="Q1318" s="1">
        <f t="shared" si="161"/>
        <v>449.2</v>
      </c>
      <c r="R1318">
        <v>-0.13256999999999999</v>
      </c>
      <c r="T1318" s="1">
        <v>263</v>
      </c>
      <c r="U1318" s="1">
        <f t="shared" si="162"/>
        <v>88</v>
      </c>
      <c r="V1318">
        <v>-0.10360999999999999</v>
      </c>
      <c r="X1318" s="1">
        <v>465.2</v>
      </c>
      <c r="Y1318" s="1">
        <f t="shared" si="158"/>
        <v>415.2</v>
      </c>
      <c r="Z1318">
        <v>-1.2540000000000001E-2</v>
      </c>
      <c r="AB1318" s="1">
        <v>263</v>
      </c>
      <c r="AC1318" s="1">
        <f t="shared" si="163"/>
        <v>113</v>
      </c>
      <c r="AD1318">
        <v>-0.11584</v>
      </c>
      <c r="AF1318" s="1">
        <v>447.6</v>
      </c>
      <c r="AG1318" s="1">
        <f t="shared" si="159"/>
        <v>547.6</v>
      </c>
    </row>
    <row r="1319" spans="1:33" x14ac:dyDescent="0.25">
      <c r="A1319" s="1">
        <v>828</v>
      </c>
      <c r="B1319" s="1">
        <f t="shared" si="157"/>
        <v>1358</v>
      </c>
      <c r="C1319">
        <v>-8.8779999999999998E-2</v>
      </c>
      <c r="E1319" s="1">
        <v>953</v>
      </c>
      <c r="F1319" s="1">
        <f t="shared" si="160"/>
        <v>313</v>
      </c>
      <c r="G1319">
        <v>-4.8189999999999997E-2</v>
      </c>
      <c r="P1319" s="1">
        <v>369.4</v>
      </c>
      <c r="Q1319" s="1">
        <f t="shared" si="161"/>
        <v>449.4</v>
      </c>
      <c r="R1319">
        <v>0.16933999999999999</v>
      </c>
      <c r="T1319" s="1">
        <v>263.2</v>
      </c>
      <c r="U1319" s="1">
        <f t="shared" si="162"/>
        <v>88.199999999999989</v>
      </c>
      <c r="V1319">
        <v>-0.10761999999999999</v>
      </c>
      <c r="X1319" s="1">
        <v>465.4</v>
      </c>
      <c r="Y1319" s="1">
        <f t="shared" si="158"/>
        <v>415.4</v>
      </c>
      <c r="Z1319">
        <v>-0.12386</v>
      </c>
      <c r="AB1319" s="1">
        <v>263.2</v>
      </c>
      <c r="AC1319" s="1">
        <f t="shared" si="163"/>
        <v>113.19999999999999</v>
      </c>
      <c r="AD1319">
        <v>0.10706</v>
      </c>
      <c r="AF1319" s="1">
        <v>447.8</v>
      </c>
      <c r="AG1319" s="1">
        <f t="shared" si="159"/>
        <v>547.79999999999995</v>
      </c>
    </row>
    <row r="1320" spans="1:33" x14ac:dyDescent="0.25">
      <c r="A1320" s="1">
        <v>828.2</v>
      </c>
      <c r="B1320" s="1">
        <f t="shared" si="157"/>
        <v>1358.2</v>
      </c>
      <c r="C1320">
        <v>-0.12977</v>
      </c>
      <c r="E1320" s="1">
        <v>953.2</v>
      </c>
      <c r="F1320" s="1">
        <f t="shared" si="160"/>
        <v>313.20000000000005</v>
      </c>
      <c r="G1320">
        <v>6.3930000000000001E-2</v>
      </c>
      <c r="P1320" s="1">
        <v>369.6</v>
      </c>
      <c r="Q1320" s="1">
        <f t="shared" si="161"/>
        <v>449.6</v>
      </c>
      <c r="R1320">
        <v>0.11283</v>
      </c>
      <c r="T1320" s="1">
        <v>263.39999999999998</v>
      </c>
      <c r="U1320" s="1">
        <f t="shared" si="162"/>
        <v>88.399999999999977</v>
      </c>
      <c r="V1320">
        <v>-9.0829999999999994E-2</v>
      </c>
      <c r="X1320" s="1">
        <v>465.6</v>
      </c>
      <c r="Y1320" s="1">
        <f t="shared" si="158"/>
        <v>415.6</v>
      </c>
      <c r="Z1320">
        <v>-3.0259999999999999E-2</v>
      </c>
      <c r="AB1320" s="1">
        <v>263.39999999999998</v>
      </c>
      <c r="AC1320" s="1">
        <f t="shared" si="163"/>
        <v>113.39999999999998</v>
      </c>
      <c r="AD1320">
        <v>-4.675E-2</v>
      </c>
      <c r="AF1320" s="1">
        <v>448</v>
      </c>
      <c r="AG1320" s="1">
        <f t="shared" si="159"/>
        <v>548</v>
      </c>
    </row>
    <row r="1321" spans="1:33" x14ac:dyDescent="0.25">
      <c r="A1321" s="1">
        <v>828.4</v>
      </c>
      <c r="B1321" s="1">
        <f t="shared" si="157"/>
        <v>1358.4</v>
      </c>
      <c r="C1321">
        <v>-0.15859000000000001</v>
      </c>
      <c r="E1321" s="1">
        <v>953.4</v>
      </c>
      <c r="F1321" s="1">
        <f t="shared" si="160"/>
        <v>313.39999999999998</v>
      </c>
      <c r="G1321">
        <v>-5.1270000000000003E-2</v>
      </c>
      <c r="P1321" s="1">
        <v>369.8</v>
      </c>
      <c r="Q1321" s="1">
        <f t="shared" si="161"/>
        <v>449.8</v>
      </c>
      <c r="R1321">
        <v>-1.7940000000000001E-2</v>
      </c>
      <c r="T1321" s="1">
        <v>263.60000000000002</v>
      </c>
      <c r="U1321" s="1">
        <f t="shared" si="162"/>
        <v>88.600000000000023</v>
      </c>
      <c r="V1321">
        <v>-0.12977</v>
      </c>
      <c r="X1321" s="1">
        <v>465.8</v>
      </c>
      <c r="Y1321" s="1">
        <f t="shared" si="158"/>
        <v>415.8</v>
      </c>
      <c r="Z1321">
        <v>-6.973E-2</v>
      </c>
      <c r="AB1321" s="1">
        <v>263.60000000000002</v>
      </c>
      <c r="AC1321" s="1">
        <f t="shared" si="163"/>
        <v>113.60000000000002</v>
      </c>
      <c r="AD1321">
        <v>-4.1820000000000003E-2</v>
      </c>
      <c r="AF1321" s="1">
        <v>448.2</v>
      </c>
      <c r="AG1321" s="1">
        <f t="shared" si="159"/>
        <v>548.20000000000005</v>
      </c>
    </row>
    <row r="1322" spans="1:33" x14ac:dyDescent="0.25">
      <c r="A1322" s="1">
        <v>828.6</v>
      </c>
      <c r="B1322" s="1">
        <f t="shared" si="157"/>
        <v>1358.6</v>
      </c>
      <c r="C1322">
        <v>-0.14452000000000001</v>
      </c>
      <c r="E1322" s="1">
        <v>953.6</v>
      </c>
      <c r="F1322" s="1">
        <f t="shared" si="160"/>
        <v>313.60000000000002</v>
      </c>
      <c r="G1322">
        <v>-3.1800000000000002E-2</v>
      </c>
      <c r="P1322" s="1">
        <v>370</v>
      </c>
      <c r="Q1322" s="1">
        <f t="shared" si="161"/>
        <v>450</v>
      </c>
      <c r="R1322">
        <v>-2.8E-3</v>
      </c>
      <c r="T1322" s="1">
        <v>263.8</v>
      </c>
      <c r="U1322" s="1">
        <f t="shared" si="162"/>
        <v>88.800000000000011</v>
      </c>
      <c r="V1322">
        <v>3.3709999999999997E-2</v>
      </c>
      <c r="X1322" s="1">
        <v>466</v>
      </c>
      <c r="Y1322" s="1">
        <f t="shared" si="158"/>
        <v>416</v>
      </c>
      <c r="Z1322">
        <v>-0.16983999999999999</v>
      </c>
      <c r="AB1322" s="1">
        <v>263.8</v>
      </c>
      <c r="AC1322" s="1">
        <f t="shared" si="163"/>
        <v>113.80000000000001</v>
      </c>
      <c r="AD1322">
        <v>-1.3600000000000001E-3</v>
      </c>
      <c r="AF1322" s="1">
        <v>448.4</v>
      </c>
      <c r="AG1322" s="1">
        <f t="shared" si="159"/>
        <v>548.4</v>
      </c>
    </row>
    <row r="1323" spans="1:33" x14ac:dyDescent="0.25">
      <c r="A1323" s="1">
        <v>828.8</v>
      </c>
      <c r="B1323" s="1">
        <f t="shared" si="157"/>
        <v>1358.8</v>
      </c>
      <c r="C1323">
        <v>-0.10045999999999999</v>
      </c>
      <c r="E1323" s="1">
        <v>953.8</v>
      </c>
      <c r="F1323" s="1">
        <f t="shared" si="160"/>
        <v>313.79999999999995</v>
      </c>
      <c r="G1323">
        <v>-5.0029999999999998E-2</v>
      </c>
      <c r="P1323" s="1">
        <v>370.2</v>
      </c>
      <c r="Q1323" s="1">
        <f t="shared" si="161"/>
        <v>450.2</v>
      </c>
      <c r="R1323">
        <v>-5.9740000000000001E-2</v>
      </c>
      <c r="T1323" s="1">
        <v>264</v>
      </c>
      <c r="U1323" s="1">
        <f t="shared" si="162"/>
        <v>89</v>
      </c>
      <c r="V1323">
        <v>0.25720999999999999</v>
      </c>
      <c r="X1323" s="1">
        <v>466.2</v>
      </c>
      <c r="Y1323" s="1">
        <f t="shared" si="158"/>
        <v>416.2</v>
      </c>
      <c r="Z1323">
        <v>-0.11735</v>
      </c>
      <c r="AB1323" s="1">
        <v>264</v>
      </c>
      <c r="AC1323" s="1">
        <f t="shared" si="163"/>
        <v>114</v>
      </c>
      <c r="AD1323">
        <v>-8.022E-2</v>
      </c>
      <c r="AF1323" s="1">
        <v>448.6</v>
      </c>
      <c r="AG1323" s="1">
        <f t="shared" si="159"/>
        <v>548.6</v>
      </c>
    </row>
    <row r="1324" spans="1:33" x14ac:dyDescent="0.25">
      <c r="A1324" s="1">
        <v>829</v>
      </c>
      <c r="B1324" s="1">
        <f t="shared" si="157"/>
        <v>1359</v>
      </c>
      <c r="C1324">
        <v>-7.4459999999999998E-2</v>
      </c>
      <c r="E1324" s="1">
        <v>954</v>
      </c>
      <c r="F1324" s="1">
        <f t="shared" si="160"/>
        <v>314</v>
      </c>
      <c r="G1324">
        <v>-7.8880000000000006E-2</v>
      </c>
      <c r="P1324" s="1">
        <v>370.4</v>
      </c>
      <c r="Q1324" s="1">
        <f t="shared" si="161"/>
        <v>450.4</v>
      </c>
      <c r="R1324">
        <v>-0.13186</v>
      </c>
      <c r="T1324" s="1">
        <v>264.2</v>
      </c>
      <c r="U1324" s="1">
        <f t="shared" si="162"/>
        <v>89.199999999999989</v>
      </c>
      <c r="V1324">
        <v>-4.8700000000000002E-3</v>
      </c>
      <c r="X1324" s="1">
        <v>466.4</v>
      </c>
      <c r="Y1324" s="1">
        <f t="shared" si="158"/>
        <v>416.4</v>
      </c>
      <c r="Z1324">
        <v>-9.6119999999999997E-2</v>
      </c>
      <c r="AB1324" s="1">
        <v>264.2</v>
      </c>
      <c r="AC1324" s="1">
        <f t="shared" si="163"/>
        <v>114.19999999999999</v>
      </c>
      <c r="AD1324">
        <v>-0.16275000000000001</v>
      </c>
      <c r="AF1324" s="1">
        <v>448.8</v>
      </c>
      <c r="AG1324" s="1">
        <f t="shared" si="159"/>
        <v>548.79999999999995</v>
      </c>
    </row>
    <row r="1325" spans="1:33" x14ac:dyDescent="0.25">
      <c r="A1325" s="1">
        <v>829.2</v>
      </c>
      <c r="B1325" s="1">
        <f t="shared" si="157"/>
        <v>1359.2</v>
      </c>
      <c r="C1325">
        <v>-0.13091</v>
      </c>
      <c r="E1325" s="1">
        <v>954.2</v>
      </c>
      <c r="F1325" s="1">
        <f t="shared" si="160"/>
        <v>314.20000000000005</v>
      </c>
      <c r="G1325">
        <v>-3.4720000000000001E-2</v>
      </c>
      <c r="P1325" s="1">
        <v>370.6</v>
      </c>
      <c r="Q1325" s="1">
        <f t="shared" si="161"/>
        <v>450.6</v>
      </c>
      <c r="R1325">
        <v>-6.4229999999999995E-2</v>
      </c>
      <c r="T1325" s="1">
        <v>264.39999999999998</v>
      </c>
      <c r="U1325" s="1">
        <f t="shared" si="162"/>
        <v>89.399999999999977</v>
      </c>
      <c r="V1325">
        <v>1.0749999999999999E-2</v>
      </c>
      <c r="X1325" s="1">
        <v>466.6</v>
      </c>
      <c r="Y1325" s="1">
        <f t="shared" si="158"/>
        <v>416.6</v>
      </c>
      <c r="Z1325">
        <v>-3.46E-3</v>
      </c>
      <c r="AB1325" s="1">
        <v>264.39999999999998</v>
      </c>
      <c r="AC1325" s="1">
        <f t="shared" si="163"/>
        <v>114.39999999999998</v>
      </c>
      <c r="AD1325">
        <v>-4.5920000000000002E-2</v>
      </c>
      <c r="AF1325" s="1">
        <v>449</v>
      </c>
      <c r="AG1325" s="1">
        <f t="shared" si="159"/>
        <v>549</v>
      </c>
    </row>
    <row r="1326" spans="1:33" x14ac:dyDescent="0.25">
      <c r="A1326" s="1">
        <v>829.4</v>
      </c>
      <c r="B1326" s="1">
        <f t="shared" si="157"/>
        <v>1359.4</v>
      </c>
      <c r="C1326">
        <v>-0.11029</v>
      </c>
      <c r="E1326" s="1">
        <v>954.4</v>
      </c>
      <c r="F1326" s="1">
        <f t="shared" si="160"/>
        <v>314.39999999999998</v>
      </c>
      <c r="G1326">
        <v>-3.7379999999999997E-2</v>
      </c>
      <c r="P1326" s="1">
        <v>370.8</v>
      </c>
      <c r="Q1326" s="1">
        <f t="shared" si="161"/>
        <v>450.8</v>
      </c>
      <c r="R1326">
        <v>-2.0150000000000001E-2</v>
      </c>
      <c r="T1326" s="1">
        <v>264.60000000000002</v>
      </c>
      <c r="U1326" s="1">
        <f t="shared" si="162"/>
        <v>89.600000000000023</v>
      </c>
      <c r="V1326">
        <v>3.7429999999999998E-2</v>
      </c>
      <c r="X1326" s="1">
        <v>466.8</v>
      </c>
      <c r="Y1326" s="1">
        <f t="shared" si="158"/>
        <v>416.8</v>
      </c>
      <c r="Z1326">
        <v>-0.17237</v>
      </c>
      <c r="AB1326" s="1">
        <v>264.60000000000002</v>
      </c>
      <c r="AC1326" s="1">
        <f t="shared" si="163"/>
        <v>114.60000000000002</v>
      </c>
      <c r="AD1326">
        <v>-5.6050000000000003E-2</v>
      </c>
      <c r="AF1326" s="1">
        <v>449.2</v>
      </c>
      <c r="AG1326" s="1">
        <f t="shared" si="159"/>
        <v>549.20000000000005</v>
      </c>
    </row>
    <row r="1327" spans="1:33" x14ac:dyDescent="0.25">
      <c r="A1327" s="1">
        <v>829.6</v>
      </c>
      <c r="B1327" s="1">
        <f t="shared" si="157"/>
        <v>1359.6</v>
      </c>
      <c r="C1327">
        <v>-0.15079999999999999</v>
      </c>
      <c r="E1327" s="1">
        <v>954.6</v>
      </c>
      <c r="F1327" s="1">
        <f t="shared" si="160"/>
        <v>314.60000000000002</v>
      </c>
      <c r="G1327">
        <v>-0.10227</v>
      </c>
      <c r="P1327" s="1">
        <v>371</v>
      </c>
      <c r="Q1327" s="1">
        <f t="shared" si="161"/>
        <v>451</v>
      </c>
      <c r="R1327">
        <v>-8.7100000000000007E-3</v>
      </c>
      <c r="T1327" s="1">
        <v>264.8</v>
      </c>
      <c r="U1327" s="1">
        <f t="shared" si="162"/>
        <v>89.800000000000011</v>
      </c>
      <c r="V1327">
        <v>-0.12069000000000001</v>
      </c>
      <c r="X1327" s="1">
        <v>467</v>
      </c>
      <c r="Y1327" s="1">
        <f t="shared" si="158"/>
        <v>417</v>
      </c>
      <c r="Z1327">
        <v>1.47E-3</v>
      </c>
      <c r="AB1327" s="1">
        <v>264.8</v>
      </c>
      <c r="AC1327" s="1">
        <f t="shared" si="163"/>
        <v>114.80000000000001</v>
      </c>
      <c r="AD1327">
        <v>1.3169999999999999E-2</v>
      </c>
      <c r="AF1327" s="1">
        <v>449.4</v>
      </c>
      <c r="AG1327" s="1">
        <f t="shared" si="159"/>
        <v>549.4</v>
      </c>
    </row>
    <row r="1328" spans="1:33" x14ac:dyDescent="0.25">
      <c r="A1328" s="1">
        <v>829.8</v>
      </c>
      <c r="B1328" s="1">
        <f t="shared" si="157"/>
        <v>1359.8</v>
      </c>
      <c r="C1328">
        <v>-0.18087</v>
      </c>
      <c r="E1328" s="1">
        <v>954.8</v>
      </c>
      <c r="F1328" s="1">
        <f t="shared" si="160"/>
        <v>314.79999999999995</v>
      </c>
      <c r="G1328">
        <v>-3.2919999999999998E-2</v>
      </c>
      <c r="P1328" s="1">
        <v>371.2</v>
      </c>
      <c r="Q1328" s="1">
        <f t="shared" si="161"/>
        <v>451.2</v>
      </c>
      <c r="R1328">
        <v>0.14313000000000001</v>
      </c>
      <c r="T1328" s="1">
        <v>265</v>
      </c>
      <c r="U1328" s="1">
        <f t="shared" si="162"/>
        <v>90</v>
      </c>
      <c r="V1328">
        <v>-0.10548</v>
      </c>
      <c r="X1328" s="1">
        <v>467.2</v>
      </c>
      <c r="Y1328" s="1">
        <f t="shared" si="158"/>
        <v>417.2</v>
      </c>
      <c r="Z1328">
        <v>-0.10518</v>
      </c>
      <c r="AB1328" s="1">
        <v>265</v>
      </c>
      <c r="AC1328" s="1">
        <f t="shared" si="163"/>
        <v>115</v>
      </c>
      <c r="AD1328">
        <v>-2.402E-2</v>
      </c>
      <c r="AF1328" s="1">
        <v>449.6</v>
      </c>
      <c r="AG1328" s="1">
        <f t="shared" si="159"/>
        <v>549.6</v>
      </c>
    </row>
    <row r="1329" spans="1:33" x14ac:dyDescent="0.25">
      <c r="A1329" s="1">
        <v>830</v>
      </c>
      <c r="B1329" s="1">
        <f t="shared" si="157"/>
        <v>1360</v>
      </c>
      <c r="C1329">
        <v>-0.12889999999999999</v>
      </c>
      <c r="E1329" s="1">
        <v>955</v>
      </c>
      <c r="F1329" s="1">
        <f t="shared" si="160"/>
        <v>315</v>
      </c>
      <c r="G1329">
        <v>-3.1940000000000003E-2</v>
      </c>
      <c r="P1329" s="1">
        <v>371.4</v>
      </c>
      <c r="Q1329" s="1">
        <f t="shared" si="161"/>
        <v>451.4</v>
      </c>
      <c r="R1329">
        <v>9.2910000000000006E-2</v>
      </c>
      <c r="T1329" s="1">
        <v>265.2</v>
      </c>
      <c r="U1329" s="1">
        <f t="shared" si="162"/>
        <v>90.199999999999989</v>
      </c>
      <c r="V1329">
        <v>5.7079999999999999E-2</v>
      </c>
      <c r="X1329" s="1">
        <v>467.4</v>
      </c>
      <c r="Y1329" s="1">
        <f t="shared" si="158"/>
        <v>417.4</v>
      </c>
      <c r="Z1329">
        <v>-0.10122</v>
      </c>
      <c r="AB1329" s="1">
        <v>265.2</v>
      </c>
      <c r="AC1329" s="1">
        <f t="shared" si="163"/>
        <v>115.19999999999999</v>
      </c>
      <c r="AD1329">
        <v>-0.17119000000000001</v>
      </c>
      <c r="AF1329" s="1">
        <v>449.8</v>
      </c>
      <c r="AG1329" s="1">
        <f t="shared" si="159"/>
        <v>549.79999999999995</v>
      </c>
    </row>
    <row r="1330" spans="1:33" x14ac:dyDescent="0.25">
      <c r="A1330" s="1">
        <v>830.2</v>
      </c>
      <c r="B1330" s="1">
        <f t="shared" si="157"/>
        <v>1360.2</v>
      </c>
      <c r="C1330">
        <v>-0.15193000000000001</v>
      </c>
      <c r="E1330" s="1">
        <v>955.2</v>
      </c>
      <c r="F1330" s="1">
        <f t="shared" si="160"/>
        <v>315.20000000000005</v>
      </c>
      <c r="G1330">
        <v>-4.9880000000000001E-2</v>
      </c>
      <c r="P1330" s="1">
        <v>371.6</v>
      </c>
      <c r="Q1330" s="1">
        <f t="shared" si="161"/>
        <v>451.6</v>
      </c>
      <c r="R1330">
        <v>4.9500000000000002E-2</v>
      </c>
      <c r="T1330" s="1">
        <v>265.39999999999998</v>
      </c>
      <c r="U1330" s="1">
        <f t="shared" si="162"/>
        <v>90.399999999999977</v>
      </c>
      <c r="V1330">
        <v>2.1919999999999999E-2</v>
      </c>
      <c r="X1330" s="1">
        <v>467.6</v>
      </c>
      <c r="Y1330" s="1">
        <f t="shared" si="158"/>
        <v>417.6</v>
      </c>
      <c r="Z1330">
        <v>-9.9729999999999999E-2</v>
      </c>
      <c r="AB1330" s="1">
        <v>265.39999999999998</v>
      </c>
      <c r="AC1330" s="1">
        <f t="shared" si="163"/>
        <v>115.39999999999998</v>
      </c>
      <c r="AD1330">
        <v>-8.6309999999999998E-2</v>
      </c>
      <c r="AF1330" s="1">
        <v>450</v>
      </c>
      <c r="AG1330" s="1">
        <f t="shared" si="159"/>
        <v>550</v>
      </c>
    </row>
    <row r="1331" spans="1:33" x14ac:dyDescent="0.25">
      <c r="A1331" s="1">
        <v>830.4</v>
      </c>
      <c r="B1331" s="1">
        <f t="shared" si="157"/>
        <v>1360.4</v>
      </c>
      <c r="C1331">
        <v>-0.12506999999999999</v>
      </c>
      <c r="E1331" s="1">
        <v>955.4</v>
      </c>
      <c r="F1331" s="1">
        <f t="shared" si="160"/>
        <v>315.39999999999998</v>
      </c>
      <c r="G1331">
        <v>-8.8679999999999995E-2</v>
      </c>
      <c r="P1331" s="1">
        <v>371.8</v>
      </c>
      <c r="Q1331" s="1">
        <f t="shared" si="161"/>
        <v>451.8</v>
      </c>
      <c r="R1331">
        <v>-5.9520000000000003E-2</v>
      </c>
      <c r="T1331" s="1">
        <v>265.60000000000002</v>
      </c>
      <c r="U1331" s="1">
        <f t="shared" si="162"/>
        <v>90.600000000000023</v>
      </c>
      <c r="V1331">
        <v>-3.8870000000000002E-2</v>
      </c>
      <c r="X1331" s="1">
        <v>467.8</v>
      </c>
      <c r="Y1331" s="1">
        <f t="shared" si="158"/>
        <v>417.8</v>
      </c>
      <c r="Z1331">
        <v>-3.5270000000000003E-2</v>
      </c>
      <c r="AB1331" s="1">
        <v>265.60000000000002</v>
      </c>
      <c r="AC1331" s="1">
        <f t="shared" si="163"/>
        <v>115.60000000000002</v>
      </c>
      <c r="AD1331">
        <v>9.9699999999999997E-2</v>
      </c>
      <c r="AF1331" s="1">
        <v>450.2</v>
      </c>
      <c r="AG1331" s="1">
        <f t="shared" si="159"/>
        <v>550.20000000000005</v>
      </c>
    </row>
    <row r="1332" spans="1:33" x14ac:dyDescent="0.25">
      <c r="A1332" s="1">
        <v>830.6</v>
      </c>
      <c r="B1332" s="1">
        <f t="shared" si="157"/>
        <v>1360.6</v>
      </c>
      <c r="C1332">
        <v>-0.18329999999999999</v>
      </c>
      <c r="E1332" s="1">
        <v>955.6</v>
      </c>
      <c r="F1332" s="1">
        <f t="shared" si="160"/>
        <v>315.60000000000002</v>
      </c>
      <c r="G1332">
        <v>-7.8390000000000001E-2</v>
      </c>
      <c r="P1332" s="1">
        <v>372</v>
      </c>
      <c r="Q1332" s="1">
        <f t="shared" si="161"/>
        <v>452</v>
      </c>
      <c r="R1332">
        <v>-4.5449999999999997E-2</v>
      </c>
      <c r="T1332" s="1">
        <v>265.8</v>
      </c>
      <c r="U1332" s="1">
        <f t="shared" si="162"/>
        <v>90.800000000000011</v>
      </c>
      <c r="V1332">
        <v>-7.1499999999999994E-2</v>
      </c>
      <c r="X1332" s="1">
        <v>468</v>
      </c>
      <c r="Y1332" s="1">
        <f t="shared" si="158"/>
        <v>418</v>
      </c>
      <c r="Z1332">
        <v>-7.6590000000000005E-2</v>
      </c>
      <c r="AB1332" s="1">
        <v>265.8</v>
      </c>
      <c r="AC1332" s="1">
        <f t="shared" si="163"/>
        <v>115.80000000000001</v>
      </c>
      <c r="AD1332">
        <v>-0.18282999999999999</v>
      </c>
      <c r="AF1332" s="1">
        <v>450.4</v>
      </c>
      <c r="AG1332" s="1">
        <f t="shared" si="159"/>
        <v>550.4</v>
      </c>
    </row>
    <row r="1333" spans="1:33" x14ac:dyDescent="0.25">
      <c r="A1333" s="1">
        <v>830.8</v>
      </c>
      <c r="B1333" s="1">
        <f t="shared" si="157"/>
        <v>1360.8</v>
      </c>
      <c r="C1333">
        <v>-0.14061999999999999</v>
      </c>
      <c r="E1333" s="1">
        <v>955.8</v>
      </c>
      <c r="F1333" s="1">
        <f t="shared" si="160"/>
        <v>315.79999999999995</v>
      </c>
      <c r="G1333">
        <v>-8.5550000000000001E-2</v>
      </c>
      <c r="P1333" s="1">
        <v>372.2</v>
      </c>
      <c r="Q1333" s="1">
        <f t="shared" si="161"/>
        <v>452.2</v>
      </c>
      <c r="R1333">
        <v>-5.2569999999999999E-2</v>
      </c>
      <c r="T1333" s="1">
        <v>266</v>
      </c>
      <c r="U1333" s="1">
        <f t="shared" si="162"/>
        <v>91</v>
      </c>
      <c r="V1333">
        <v>3.5040000000000002E-2</v>
      </c>
      <c r="X1333" s="1">
        <v>468.2</v>
      </c>
      <c r="Y1333" s="1">
        <f t="shared" si="158"/>
        <v>418.2</v>
      </c>
      <c r="Z1333" s="1">
        <v>7.8631800000000002E-5</v>
      </c>
      <c r="AB1333" s="1">
        <v>266</v>
      </c>
      <c r="AC1333" s="1">
        <f t="shared" si="163"/>
        <v>116</v>
      </c>
      <c r="AD1333">
        <v>8.3739999999999995E-2</v>
      </c>
      <c r="AF1333" s="1">
        <v>450.6</v>
      </c>
      <c r="AG1333" s="1">
        <f t="shared" si="159"/>
        <v>550.6</v>
      </c>
    </row>
    <row r="1334" spans="1:33" x14ac:dyDescent="0.25">
      <c r="A1334" s="1">
        <v>831</v>
      </c>
      <c r="B1334" s="1">
        <f t="shared" si="157"/>
        <v>1361</v>
      </c>
      <c r="C1334">
        <v>-0.17635000000000001</v>
      </c>
      <c r="E1334" s="1">
        <v>956</v>
      </c>
      <c r="F1334" s="1">
        <f t="shared" si="160"/>
        <v>316</v>
      </c>
      <c r="G1334">
        <v>3.7190000000000001E-2</v>
      </c>
      <c r="P1334" s="1">
        <v>372.4</v>
      </c>
      <c r="Q1334" s="1">
        <f t="shared" si="161"/>
        <v>452.4</v>
      </c>
      <c r="R1334">
        <v>-0.12964000000000001</v>
      </c>
      <c r="T1334" s="1">
        <v>266.2</v>
      </c>
      <c r="U1334" s="1">
        <f t="shared" si="162"/>
        <v>91.199999999999989</v>
      </c>
      <c r="V1334">
        <v>-0.14349999999999999</v>
      </c>
      <c r="X1334" s="1">
        <v>468.4</v>
      </c>
      <c r="Y1334" s="1">
        <f t="shared" si="158"/>
        <v>418.4</v>
      </c>
      <c r="Z1334">
        <v>-4.5080000000000002E-2</v>
      </c>
      <c r="AB1334" s="1">
        <v>266.2</v>
      </c>
      <c r="AC1334" s="1">
        <f t="shared" si="163"/>
        <v>116.19999999999999</v>
      </c>
      <c r="AD1334">
        <v>-0.10963000000000001</v>
      </c>
      <c r="AF1334" s="1">
        <v>450.8</v>
      </c>
      <c r="AG1334" s="1">
        <f t="shared" si="159"/>
        <v>550.79999999999995</v>
      </c>
    </row>
    <row r="1335" spans="1:33" x14ac:dyDescent="0.25">
      <c r="A1335" s="1">
        <v>831.2</v>
      </c>
      <c r="B1335" s="1">
        <f t="shared" si="157"/>
        <v>1361.2</v>
      </c>
      <c r="C1335">
        <v>-7.3200000000000001E-3</v>
      </c>
      <c r="E1335" s="1">
        <v>956.2</v>
      </c>
      <c r="F1335" s="1">
        <f t="shared" si="160"/>
        <v>316.20000000000005</v>
      </c>
      <c r="G1335" s="1">
        <v>-1.9814799999999999E-4</v>
      </c>
      <c r="P1335" s="1">
        <v>372.6</v>
      </c>
      <c r="Q1335" s="1">
        <f t="shared" si="161"/>
        <v>452.6</v>
      </c>
      <c r="R1335">
        <v>-4.5330000000000002E-2</v>
      </c>
      <c r="T1335" s="1">
        <v>266.39999999999998</v>
      </c>
      <c r="U1335" s="1">
        <f t="shared" si="162"/>
        <v>91.399999999999977</v>
      </c>
      <c r="V1335">
        <v>-1.8110000000000001E-2</v>
      </c>
      <c r="X1335" s="1">
        <v>468.6</v>
      </c>
      <c r="Y1335" s="1">
        <f t="shared" si="158"/>
        <v>418.6</v>
      </c>
      <c r="Z1335">
        <v>-5.0310000000000001E-2</v>
      </c>
      <c r="AB1335" s="1">
        <v>266.39999999999998</v>
      </c>
      <c r="AC1335" s="1">
        <f t="shared" si="163"/>
        <v>116.39999999999998</v>
      </c>
      <c r="AD1335">
        <v>-8.0629999999999993E-2</v>
      </c>
      <c r="AF1335" s="1">
        <v>451</v>
      </c>
      <c r="AG1335" s="1">
        <f t="shared" si="159"/>
        <v>551</v>
      </c>
    </row>
    <row r="1336" spans="1:33" x14ac:dyDescent="0.25">
      <c r="A1336" s="1">
        <v>831.4</v>
      </c>
      <c r="B1336" s="1">
        <f t="shared" si="157"/>
        <v>1361.4</v>
      </c>
      <c r="C1336">
        <v>-0.19628999999999999</v>
      </c>
      <c r="E1336" s="1">
        <v>956.4</v>
      </c>
      <c r="F1336" s="1">
        <f t="shared" si="160"/>
        <v>316.39999999999998</v>
      </c>
      <c r="G1336">
        <v>-1.8400000000000001E-3</v>
      </c>
      <c r="P1336" s="1">
        <v>372.8</v>
      </c>
      <c r="Q1336" s="1">
        <f t="shared" si="161"/>
        <v>452.8</v>
      </c>
      <c r="R1336">
        <v>-6.0510000000000001E-2</v>
      </c>
      <c r="T1336" s="1">
        <v>266.60000000000002</v>
      </c>
      <c r="U1336" s="1">
        <f t="shared" si="162"/>
        <v>91.600000000000023</v>
      </c>
      <c r="V1336">
        <v>-0.10414</v>
      </c>
      <c r="X1336" s="1">
        <v>468.8</v>
      </c>
      <c r="Y1336" s="1">
        <f t="shared" si="158"/>
        <v>418.8</v>
      </c>
      <c r="Z1336">
        <v>-8.2129999999999995E-2</v>
      </c>
      <c r="AB1336" s="1">
        <v>266.60000000000002</v>
      </c>
      <c r="AC1336" s="1">
        <f t="shared" si="163"/>
        <v>116.60000000000002</v>
      </c>
      <c r="AD1336">
        <v>0.10421999999999999</v>
      </c>
      <c r="AF1336" s="1">
        <v>451.2</v>
      </c>
      <c r="AG1336" s="1">
        <f t="shared" si="159"/>
        <v>551.20000000000005</v>
      </c>
    </row>
    <row r="1337" spans="1:33" x14ac:dyDescent="0.25">
      <c r="A1337" s="1">
        <v>831.6</v>
      </c>
      <c r="B1337" s="1">
        <f t="shared" si="157"/>
        <v>1361.6</v>
      </c>
      <c r="C1337">
        <v>-0.1208</v>
      </c>
      <c r="E1337" s="1">
        <v>956.6</v>
      </c>
      <c r="F1337" s="1">
        <f t="shared" si="160"/>
        <v>316.60000000000002</v>
      </c>
      <c r="G1337">
        <v>3.8800000000000002E-3</v>
      </c>
      <c r="P1337" s="1">
        <v>373</v>
      </c>
      <c r="Q1337" s="1">
        <f t="shared" si="161"/>
        <v>453</v>
      </c>
      <c r="R1337">
        <v>3.1829999999999997E-2</v>
      </c>
      <c r="T1337" s="1">
        <v>266.8</v>
      </c>
      <c r="U1337" s="1">
        <f t="shared" si="162"/>
        <v>91.800000000000011</v>
      </c>
      <c r="V1337">
        <v>4.4609999999999997E-2</v>
      </c>
      <c r="X1337" s="1">
        <v>469</v>
      </c>
      <c r="Y1337" s="1">
        <f t="shared" si="158"/>
        <v>419</v>
      </c>
      <c r="Z1337">
        <v>-0.14785999999999999</v>
      </c>
      <c r="AB1337" s="1">
        <v>266.8</v>
      </c>
      <c r="AC1337" s="1">
        <f t="shared" si="163"/>
        <v>116.80000000000001</v>
      </c>
      <c r="AD1337">
        <v>-5.525E-2</v>
      </c>
      <c r="AF1337" s="1">
        <v>451.4</v>
      </c>
      <c r="AG1337" s="1">
        <f t="shared" si="159"/>
        <v>551.4</v>
      </c>
    </row>
    <row r="1338" spans="1:33" x14ac:dyDescent="0.25">
      <c r="A1338" s="1">
        <v>831.8</v>
      </c>
      <c r="B1338" s="1">
        <f t="shared" si="157"/>
        <v>1361.8</v>
      </c>
      <c r="C1338">
        <v>-0.16983000000000001</v>
      </c>
      <c r="E1338" s="1">
        <v>956.8</v>
      </c>
      <c r="F1338" s="1">
        <f t="shared" si="160"/>
        <v>316.79999999999995</v>
      </c>
      <c r="G1338">
        <v>-1.29E-2</v>
      </c>
      <c r="P1338" s="1">
        <v>373.2</v>
      </c>
      <c r="Q1338" s="1">
        <f t="shared" si="161"/>
        <v>453.2</v>
      </c>
      <c r="R1338">
        <v>-3.7690000000000001E-2</v>
      </c>
      <c r="T1338" s="1">
        <v>267</v>
      </c>
      <c r="U1338" s="1">
        <f t="shared" si="162"/>
        <v>92</v>
      </c>
      <c r="V1338">
        <v>-0.26050000000000001</v>
      </c>
      <c r="X1338" s="1">
        <v>469.2</v>
      </c>
      <c r="Y1338" s="1">
        <f t="shared" si="158"/>
        <v>419.2</v>
      </c>
      <c r="Z1338">
        <v>-5.1490000000000001E-2</v>
      </c>
      <c r="AB1338" s="1">
        <v>267</v>
      </c>
      <c r="AC1338" s="1">
        <f t="shared" si="163"/>
        <v>117</v>
      </c>
      <c r="AD1338">
        <v>-0.12973000000000001</v>
      </c>
      <c r="AF1338" s="1">
        <v>451.6</v>
      </c>
      <c r="AG1338" s="1">
        <f t="shared" si="159"/>
        <v>551.6</v>
      </c>
    </row>
    <row r="1339" spans="1:33" x14ac:dyDescent="0.25">
      <c r="A1339" s="1">
        <v>832</v>
      </c>
      <c r="B1339" s="1">
        <f t="shared" si="157"/>
        <v>1362</v>
      </c>
      <c r="C1339">
        <v>-0.18340999999999999</v>
      </c>
      <c r="E1339" s="1">
        <v>957</v>
      </c>
      <c r="F1339" s="1">
        <f t="shared" si="160"/>
        <v>317</v>
      </c>
      <c r="G1339">
        <v>-2.9170000000000001E-2</v>
      </c>
      <c r="P1339" s="1">
        <v>373.4</v>
      </c>
      <c r="Q1339" s="1">
        <f t="shared" si="161"/>
        <v>453.4</v>
      </c>
      <c r="R1339">
        <v>5.4089999999999999E-2</v>
      </c>
      <c r="T1339" s="1">
        <v>267.2</v>
      </c>
      <c r="U1339" s="1">
        <f t="shared" si="162"/>
        <v>92.199999999999989</v>
      </c>
      <c r="V1339">
        <v>5.3039999999999997E-2</v>
      </c>
      <c r="X1339" s="1">
        <v>469.4</v>
      </c>
      <c r="Y1339" s="1">
        <f t="shared" si="158"/>
        <v>419.4</v>
      </c>
      <c r="Z1339">
        <v>-4.3819999999999998E-2</v>
      </c>
      <c r="AB1339" s="1">
        <v>267.2</v>
      </c>
      <c r="AC1339" s="1">
        <f t="shared" si="163"/>
        <v>117.19999999999999</v>
      </c>
      <c r="AD1339">
        <v>-5.5129999999999998E-2</v>
      </c>
      <c r="AF1339" s="1">
        <v>451.8</v>
      </c>
      <c r="AG1339" s="1">
        <f t="shared" si="159"/>
        <v>551.79999999999995</v>
      </c>
    </row>
    <row r="1340" spans="1:33" x14ac:dyDescent="0.25">
      <c r="A1340" s="1">
        <v>832.2</v>
      </c>
      <c r="B1340" s="1">
        <f t="shared" si="157"/>
        <v>1362.2</v>
      </c>
      <c r="C1340">
        <v>-0.18296000000000001</v>
      </c>
      <c r="E1340" s="1">
        <v>957.2</v>
      </c>
      <c r="F1340" s="1">
        <f t="shared" si="160"/>
        <v>317.20000000000005</v>
      </c>
      <c r="G1340">
        <v>-4.7559999999999998E-2</v>
      </c>
      <c r="P1340" s="1">
        <v>373.6</v>
      </c>
      <c r="Q1340" s="1">
        <f t="shared" si="161"/>
        <v>453.6</v>
      </c>
      <c r="R1340">
        <v>6.8599999999999998E-3</v>
      </c>
      <c r="T1340" s="1">
        <v>267.39999999999998</v>
      </c>
      <c r="U1340" s="1">
        <f t="shared" si="162"/>
        <v>92.399999999999977</v>
      </c>
      <c r="V1340">
        <v>-3.2649999999999998E-2</v>
      </c>
      <c r="X1340" s="1">
        <v>469.6</v>
      </c>
      <c r="Y1340" s="1">
        <f t="shared" si="158"/>
        <v>419.6</v>
      </c>
      <c r="Z1340">
        <v>-0.13136</v>
      </c>
      <c r="AB1340" s="1">
        <v>267.39999999999998</v>
      </c>
      <c r="AC1340" s="1">
        <f t="shared" si="163"/>
        <v>117.39999999999998</v>
      </c>
      <c r="AD1340">
        <v>-6.4619999999999997E-2</v>
      </c>
      <c r="AF1340" s="1">
        <v>452</v>
      </c>
      <c r="AG1340" s="1">
        <f t="shared" si="159"/>
        <v>552</v>
      </c>
    </row>
    <row r="1341" spans="1:33" x14ac:dyDescent="0.25">
      <c r="A1341" s="1">
        <v>832.4</v>
      </c>
      <c r="B1341" s="1">
        <f t="shared" si="157"/>
        <v>1362.4</v>
      </c>
      <c r="C1341">
        <v>-0.16889999999999999</v>
      </c>
      <c r="E1341" s="1">
        <v>957.4</v>
      </c>
      <c r="F1341" s="1">
        <f t="shared" si="160"/>
        <v>317.39999999999998</v>
      </c>
      <c r="G1341">
        <v>-2.5600000000000002E-3</v>
      </c>
      <c r="P1341" s="1">
        <v>373.8</v>
      </c>
      <c r="Q1341" s="1">
        <f t="shared" si="161"/>
        <v>453.8</v>
      </c>
      <c r="R1341">
        <v>-4.8570000000000002E-2</v>
      </c>
      <c r="T1341" s="1">
        <v>267.60000000000002</v>
      </c>
      <c r="U1341" s="1">
        <f t="shared" si="162"/>
        <v>92.600000000000023</v>
      </c>
      <c r="V1341">
        <v>-0.10539999999999999</v>
      </c>
      <c r="X1341" s="1">
        <v>469.8</v>
      </c>
      <c r="Y1341" s="1">
        <f t="shared" si="158"/>
        <v>419.8</v>
      </c>
      <c r="Z1341">
        <v>-6.5720000000000001E-2</v>
      </c>
      <c r="AB1341" s="1">
        <v>267.60000000000002</v>
      </c>
      <c r="AC1341" s="1">
        <f t="shared" si="163"/>
        <v>117.60000000000002</v>
      </c>
      <c r="AD1341">
        <v>-0.14423</v>
      </c>
      <c r="AF1341" s="1">
        <v>452.2</v>
      </c>
      <c r="AG1341" s="1">
        <f t="shared" si="159"/>
        <v>552.20000000000005</v>
      </c>
    </row>
    <row r="1342" spans="1:33" x14ac:dyDescent="0.25">
      <c r="A1342" s="1">
        <v>832.6</v>
      </c>
      <c r="B1342" s="1">
        <f t="shared" si="157"/>
        <v>1362.6</v>
      </c>
      <c r="C1342">
        <v>-0.11097</v>
      </c>
      <c r="E1342" s="1">
        <v>957.6</v>
      </c>
      <c r="F1342" s="1">
        <f t="shared" si="160"/>
        <v>317.60000000000002</v>
      </c>
      <c r="G1342">
        <v>-1.74E-3</v>
      </c>
      <c r="P1342" s="1">
        <v>374</v>
      </c>
      <c r="Q1342" s="1">
        <f t="shared" si="161"/>
        <v>454</v>
      </c>
      <c r="R1342">
        <v>-8.8020000000000001E-2</v>
      </c>
      <c r="T1342" s="1">
        <v>267.8</v>
      </c>
      <c r="U1342" s="1">
        <f t="shared" si="162"/>
        <v>92.800000000000011</v>
      </c>
      <c r="V1342">
        <v>4.4830000000000002E-2</v>
      </c>
      <c r="X1342" s="1">
        <v>470</v>
      </c>
      <c r="Y1342" s="1">
        <f t="shared" si="158"/>
        <v>420</v>
      </c>
      <c r="Z1342">
        <v>-1.54E-2</v>
      </c>
      <c r="AB1342" s="1">
        <v>267.8</v>
      </c>
      <c r="AC1342" s="1">
        <f t="shared" si="163"/>
        <v>117.80000000000001</v>
      </c>
      <c r="AD1342">
        <v>-3.3329999999999999E-2</v>
      </c>
      <c r="AF1342" s="1">
        <v>452.4</v>
      </c>
      <c r="AG1342" s="1">
        <f t="shared" si="159"/>
        <v>552.4</v>
      </c>
    </row>
    <row r="1343" spans="1:33" x14ac:dyDescent="0.25">
      <c r="A1343" s="1">
        <v>832.8</v>
      </c>
      <c r="B1343" s="1">
        <f t="shared" si="157"/>
        <v>1362.8</v>
      </c>
      <c r="C1343">
        <v>-7.603E-2</v>
      </c>
      <c r="E1343" s="1">
        <v>957.8</v>
      </c>
      <c r="F1343" s="1">
        <f t="shared" si="160"/>
        <v>317.79999999999995</v>
      </c>
      <c r="G1343">
        <v>-5.6279999999999997E-2</v>
      </c>
      <c r="P1343" s="1">
        <v>374.2</v>
      </c>
      <c r="Q1343" s="1">
        <f t="shared" si="161"/>
        <v>454.2</v>
      </c>
      <c r="R1343">
        <v>0.14113999999999999</v>
      </c>
      <c r="T1343" s="1">
        <v>268</v>
      </c>
      <c r="U1343" s="1">
        <f t="shared" si="162"/>
        <v>93</v>
      </c>
      <c r="V1343">
        <v>5.1490000000000001E-2</v>
      </c>
      <c r="X1343" s="1">
        <v>470.2</v>
      </c>
      <c r="Y1343" s="1">
        <f t="shared" si="158"/>
        <v>420.2</v>
      </c>
      <c r="Z1343">
        <v>-0.12154</v>
      </c>
      <c r="AB1343" s="1">
        <v>268</v>
      </c>
      <c r="AC1343" s="1">
        <f t="shared" si="163"/>
        <v>118</v>
      </c>
      <c r="AD1343">
        <v>-0.10687000000000001</v>
      </c>
      <c r="AF1343" s="1">
        <v>452.6</v>
      </c>
      <c r="AG1343" s="1">
        <f t="shared" si="159"/>
        <v>552.6</v>
      </c>
    </row>
    <row r="1344" spans="1:33" x14ac:dyDescent="0.25">
      <c r="A1344" s="1">
        <v>833</v>
      </c>
      <c r="B1344" s="1">
        <f t="shared" si="157"/>
        <v>1363</v>
      </c>
      <c r="C1344">
        <v>-3.7179999999999998E-2</v>
      </c>
      <c r="E1344" s="1">
        <v>958</v>
      </c>
      <c r="F1344" s="1">
        <f t="shared" si="160"/>
        <v>318</v>
      </c>
      <c r="G1344">
        <v>-9.325E-2</v>
      </c>
      <c r="P1344" s="1">
        <v>374.4</v>
      </c>
      <c r="Q1344" s="1">
        <f t="shared" si="161"/>
        <v>454.4</v>
      </c>
      <c r="R1344">
        <v>-5.6480000000000002E-2</v>
      </c>
      <c r="T1344" s="1">
        <v>268.2</v>
      </c>
      <c r="U1344" s="1">
        <f t="shared" si="162"/>
        <v>93.199999999999989</v>
      </c>
      <c r="V1344">
        <v>-0.16828000000000001</v>
      </c>
      <c r="X1344" s="1">
        <v>470.4</v>
      </c>
      <c r="Y1344" s="1">
        <f t="shared" si="158"/>
        <v>420.4</v>
      </c>
      <c r="Z1344">
        <v>-6.2869999999999995E-2</v>
      </c>
      <c r="AB1344" s="1">
        <v>268.2</v>
      </c>
      <c r="AC1344" s="1">
        <f t="shared" si="163"/>
        <v>118.19999999999999</v>
      </c>
      <c r="AD1344">
        <v>-6.4009999999999997E-2</v>
      </c>
      <c r="AF1344" s="1">
        <v>452.8</v>
      </c>
      <c r="AG1344" s="1">
        <f t="shared" si="159"/>
        <v>552.79999999999995</v>
      </c>
    </row>
    <row r="1345" spans="1:33" x14ac:dyDescent="0.25">
      <c r="A1345" s="1">
        <v>833.2</v>
      </c>
      <c r="B1345" s="1">
        <f t="shared" si="157"/>
        <v>1363.2</v>
      </c>
      <c r="C1345">
        <v>-5.8869999999999999E-2</v>
      </c>
      <c r="E1345" s="1">
        <v>958.2</v>
      </c>
      <c r="F1345" s="1">
        <f t="shared" si="160"/>
        <v>318.20000000000005</v>
      </c>
      <c r="G1345">
        <v>-3.1809999999999998E-2</v>
      </c>
      <c r="P1345" s="1">
        <v>374.6</v>
      </c>
      <c r="Q1345" s="1">
        <f t="shared" si="161"/>
        <v>454.6</v>
      </c>
      <c r="R1345">
        <v>-6.9629999999999997E-2</v>
      </c>
      <c r="T1345" s="1">
        <v>268.39999999999998</v>
      </c>
      <c r="U1345" s="1">
        <f t="shared" si="162"/>
        <v>93.399999999999977</v>
      </c>
      <c r="V1345">
        <v>0.24765000000000001</v>
      </c>
      <c r="X1345" s="1">
        <v>470.6</v>
      </c>
      <c r="Y1345" s="1">
        <f t="shared" si="158"/>
        <v>420.6</v>
      </c>
      <c r="Z1345">
        <v>-3.916E-2</v>
      </c>
      <c r="AB1345" s="1">
        <v>268.39999999999998</v>
      </c>
      <c r="AC1345" s="1">
        <f t="shared" si="163"/>
        <v>118.39999999999998</v>
      </c>
      <c r="AD1345">
        <v>2.937E-2</v>
      </c>
      <c r="AF1345" s="1">
        <v>453</v>
      </c>
      <c r="AG1345" s="1">
        <f t="shared" si="159"/>
        <v>553</v>
      </c>
    </row>
    <row r="1346" spans="1:33" x14ac:dyDescent="0.25">
      <c r="A1346" s="1">
        <v>833.4</v>
      </c>
      <c r="B1346" s="1">
        <f t="shared" si="157"/>
        <v>1363.4</v>
      </c>
      <c r="C1346">
        <v>-0.10996</v>
      </c>
      <c r="E1346" s="1">
        <v>958.4</v>
      </c>
      <c r="F1346" s="1">
        <f t="shared" si="160"/>
        <v>318.39999999999998</v>
      </c>
      <c r="G1346">
        <v>1.5910000000000001E-2</v>
      </c>
      <c r="P1346" s="1">
        <v>374.8</v>
      </c>
      <c r="Q1346" s="1">
        <f t="shared" si="161"/>
        <v>454.8</v>
      </c>
      <c r="R1346">
        <v>3.4619999999999998E-2</v>
      </c>
      <c r="T1346" s="1">
        <v>268.60000000000002</v>
      </c>
      <c r="U1346" s="1">
        <f t="shared" si="162"/>
        <v>93.600000000000023</v>
      </c>
      <c r="V1346">
        <v>0.15193000000000001</v>
      </c>
      <c r="X1346" s="1">
        <v>470.8</v>
      </c>
      <c r="Y1346" s="1">
        <f t="shared" si="158"/>
        <v>420.8</v>
      </c>
      <c r="Z1346">
        <v>2.1139999999999999E-2</v>
      </c>
      <c r="AB1346" s="1">
        <v>268.60000000000002</v>
      </c>
      <c r="AC1346" s="1">
        <f t="shared" si="163"/>
        <v>118.60000000000002</v>
      </c>
      <c r="AD1346">
        <v>-8.2559999999999995E-2</v>
      </c>
      <c r="AF1346" s="1">
        <v>453.2</v>
      </c>
      <c r="AG1346" s="1">
        <f t="shared" si="159"/>
        <v>553.20000000000005</v>
      </c>
    </row>
    <row r="1347" spans="1:33" x14ac:dyDescent="0.25">
      <c r="A1347" s="1">
        <v>833.6</v>
      </c>
      <c r="B1347" s="1">
        <f t="shared" si="157"/>
        <v>1363.6</v>
      </c>
      <c r="C1347">
        <v>-0.15057999999999999</v>
      </c>
      <c r="E1347" s="1">
        <v>958.6</v>
      </c>
      <c r="F1347" s="1">
        <f t="shared" si="160"/>
        <v>318.60000000000002</v>
      </c>
      <c r="G1347">
        <v>4.1680000000000002E-2</v>
      </c>
      <c r="P1347" s="1">
        <v>375</v>
      </c>
      <c r="Q1347" s="1">
        <f t="shared" si="161"/>
        <v>455</v>
      </c>
      <c r="R1347">
        <v>0.10715</v>
      </c>
      <c r="T1347" s="1">
        <v>268.8</v>
      </c>
      <c r="U1347" s="1">
        <f t="shared" si="162"/>
        <v>93.800000000000011</v>
      </c>
      <c r="V1347">
        <v>-7.3830000000000007E-2</v>
      </c>
      <c r="X1347" s="1">
        <v>471</v>
      </c>
      <c r="Y1347" s="1">
        <f t="shared" si="158"/>
        <v>421</v>
      </c>
      <c r="Z1347">
        <v>-3.3090000000000001E-2</v>
      </c>
      <c r="AB1347" s="1">
        <v>268.8</v>
      </c>
      <c r="AC1347" s="1">
        <f t="shared" si="163"/>
        <v>118.80000000000001</v>
      </c>
      <c r="AD1347">
        <v>-3.5799999999999998E-3</v>
      </c>
      <c r="AF1347" s="1">
        <v>453.4</v>
      </c>
      <c r="AG1347" s="1">
        <f t="shared" si="159"/>
        <v>553.4</v>
      </c>
    </row>
    <row r="1348" spans="1:33" x14ac:dyDescent="0.25">
      <c r="A1348" s="1">
        <v>833.8</v>
      </c>
      <c r="B1348" s="1">
        <f t="shared" ref="B1348:B1411" si="164">A1348-570+1100</f>
        <v>1363.8</v>
      </c>
      <c r="C1348">
        <v>-0.14274000000000001</v>
      </c>
      <c r="E1348" s="1">
        <v>958.8</v>
      </c>
      <c r="F1348" s="1">
        <f t="shared" si="160"/>
        <v>318.79999999999995</v>
      </c>
      <c r="G1348">
        <v>7.9699999999999997E-3</v>
      </c>
      <c r="P1348" s="1">
        <v>375.2</v>
      </c>
      <c r="Q1348" s="1">
        <f t="shared" si="161"/>
        <v>455.2</v>
      </c>
      <c r="R1348">
        <v>-0.17168</v>
      </c>
      <c r="T1348" s="1">
        <v>269</v>
      </c>
      <c r="U1348" s="1">
        <f t="shared" si="162"/>
        <v>94</v>
      </c>
      <c r="V1348" s="1">
        <v>9.0963199999999995E-4</v>
      </c>
      <c r="X1348" s="1">
        <v>471.2</v>
      </c>
      <c r="Y1348" s="1">
        <f t="shared" ref="Y1348:Y1411" si="165">X1348-50</f>
        <v>421.2</v>
      </c>
      <c r="Z1348">
        <v>5.9300000000000004E-3</v>
      </c>
      <c r="AB1348" s="1">
        <v>269</v>
      </c>
      <c r="AC1348" s="1">
        <f t="shared" si="163"/>
        <v>119</v>
      </c>
      <c r="AD1348">
        <v>9.5880000000000007E-2</v>
      </c>
      <c r="AF1348" s="1">
        <v>453.6</v>
      </c>
      <c r="AG1348" s="1">
        <f t="shared" ref="AG1348:AG1411" si="166">AF1348+100</f>
        <v>553.6</v>
      </c>
    </row>
    <row r="1349" spans="1:33" x14ac:dyDescent="0.25">
      <c r="A1349" s="1">
        <v>834</v>
      </c>
      <c r="B1349" s="1">
        <f t="shared" si="164"/>
        <v>1364</v>
      </c>
      <c r="C1349">
        <v>-5.8310000000000001E-2</v>
      </c>
      <c r="E1349" s="1">
        <v>959</v>
      </c>
      <c r="F1349" s="1">
        <f t="shared" ref="F1349:F1412" si="167">E1349-640</f>
        <v>319</v>
      </c>
      <c r="G1349">
        <v>1.0189999999999999E-2</v>
      </c>
      <c r="P1349" s="1">
        <v>375.4</v>
      </c>
      <c r="Q1349" s="1">
        <f t="shared" ref="Q1349:Q1412" si="168">P1349+80</f>
        <v>455.4</v>
      </c>
      <c r="R1349">
        <v>-0.12758</v>
      </c>
      <c r="T1349" s="1">
        <v>269.2</v>
      </c>
      <c r="U1349" s="1">
        <f t="shared" ref="U1349:U1412" si="169">T1349-175</f>
        <v>94.199999999999989</v>
      </c>
      <c r="V1349">
        <v>3.4009999999999999E-2</v>
      </c>
      <c r="X1349" s="1">
        <v>471.4</v>
      </c>
      <c r="Y1349" s="1">
        <f t="shared" si="165"/>
        <v>421.4</v>
      </c>
      <c r="Z1349">
        <v>-0.12232999999999999</v>
      </c>
      <c r="AB1349" s="1">
        <v>269.2</v>
      </c>
      <c r="AC1349" s="1">
        <f t="shared" ref="AC1349:AC1412" si="170">AB1349-150</f>
        <v>119.19999999999999</v>
      </c>
      <c r="AD1349">
        <v>-0.16209999999999999</v>
      </c>
      <c r="AF1349" s="1">
        <v>453.8</v>
      </c>
      <c r="AG1349" s="1">
        <f t="shared" si="166"/>
        <v>553.79999999999995</v>
      </c>
    </row>
    <row r="1350" spans="1:33" x14ac:dyDescent="0.25">
      <c r="A1350" s="1">
        <v>834.2</v>
      </c>
      <c r="B1350" s="1">
        <f t="shared" si="164"/>
        <v>1364.2</v>
      </c>
      <c r="C1350">
        <v>-4.8770000000000001E-2</v>
      </c>
      <c r="E1350" s="1">
        <v>959.2</v>
      </c>
      <c r="F1350" s="1">
        <f t="shared" si="167"/>
        <v>319.20000000000005</v>
      </c>
      <c r="G1350">
        <v>-0.12155000000000001</v>
      </c>
      <c r="P1350" s="1">
        <v>375.6</v>
      </c>
      <c r="Q1350" s="1">
        <f t="shared" si="168"/>
        <v>455.6</v>
      </c>
      <c r="R1350">
        <v>-0.14088000000000001</v>
      </c>
      <c r="T1350" s="1">
        <v>269.39999999999998</v>
      </c>
      <c r="U1350" s="1">
        <f t="shared" si="169"/>
        <v>94.399999999999977</v>
      </c>
      <c r="V1350">
        <v>1.24E-2</v>
      </c>
      <c r="X1350" s="1">
        <v>471.6</v>
      </c>
      <c r="Y1350" s="1">
        <f t="shared" si="165"/>
        <v>421.6</v>
      </c>
      <c r="Z1350">
        <v>-4.301E-2</v>
      </c>
      <c r="AB1350" s="1">
        <v>269.39999999999998</v>
      </c>
      <c r="AC1350" s="1">
        <f t="shared" si="170"/>
        <v>119.39999999999998</v>
      </c>
      <c r="AD1350">
        <v>8.5309999999999997E-2</v>
      </c>
      <c r="AF1350" s="1">
        <v>454</v>
      </c>
      <c r="AG1350" s="1">
        <f t="shared" si="166"/>
        <v>554</v>
      </c>
    </row>
    <row r="1351" spans="1:33" x14ac:dyDescent="0.25">
      <c r="A1351" s="1">
        <v>834.4</v>
      </c>
      <c r="B1351" s="1">
        <f t="shared" si="164"/>
        <v>1364.4</v>
      </c>
      <c r="C1351">
        <v>-0.13400999999999999</v>
      </c>
      <c r="E1351" s="1">
        <v>959.4</v>
      </c>
      <c r="F1351" s="1">
        <f t="shared" si="167"/>
        <v>319.39999999999998</v>
      </c>
      <c r="G1351">
        <v>-6.6030000000000005E-2</v>
      </c>
      <c r="P1351" s="1">
        <v>375.8</v>
      </c>
      <c r="Q1351" s="1">
        <f t="shared" si="168"/>
        <v>455.8</v>
      </c>
      <c r="R1351">
        <v>5.5129999999999998E-2</v>
      </c>
      <c r="T1351" s="1">
        <v>269.60000000000002</v>
      </c>
      <c r="U1351" s="1">
        <f t="shared" si="169"/>
        <v>94.600000000000023</v>
      </c>
      <c r="V1351">
        <v>-0.11805</v>
      </c>
      <c r="X1351" s="1">
        <v>471.8</v>
      </c>
      <c r="Y1351" s="1">
        <f t="shared" si="165"/>
        <v>421.8</v>
      </c>
      <c r="Z1351">
        <v>-6.1850000000000002E-2</v>
      </c>
      <c r="AB1351" s="1">
        <v>269.60000000000002</v>
      </c>
      <c r="AC1351" s="1">
        <f t="shared" si="170"/>
        <v>119.60000000000002</v>
      </c>
      <c r="AD1351">
        <v>-7.7350000000000002E-2</v>
      </c>
      <c r="AF1351" s="1">
        <v>454.2</v>
      </c>
      <c r="AG1351" s="1">
        <f t="shared" si="166"/>
        <v>554.20000000000005</v>
      </c>
    </row>
    <row r="1352" spans="1:33" x14ac:dyDescent="0.25">
      <c r="A1352" s="1">
        <v>834.6</v>
      </c>
      <c r="B1352" s="1">
        <f t="shared" si="164"/>
        <v>1364.6</v>
      </c>
      <c r="C1352">
        <v>-9.6479999999999996E-2</v>
      </c>
      <c r="E1352" s="1">
        <v>959.6</v>
      </c>
      <c r="F1352" s="1">
        <f t="shared" si="167"/>
        <v>319.60000000000002</v>
      </c>
      <c r="G1352">
        <v>-8.7840000000000001E-2</v>
      </c>
      <c r="P1352" s="1">
        <v>376</v>
      </c>
      <c r="Q1352" s="1">
        <f t="shared" si="168"/>
        <v>456</v>
      </c>
      <c r="R1352">
        <v>-0.14484</v>
      </c>
      <c r="T1352" s="1">
        <v>269.8</v>
      </c>
      <c r="U1352" s="1">
        <f t="shared" si="169"/>
        <v>94.800000000000011</v>
      </c>
      <c r="V1352">
        <v>0.12759999999999999</v>
      </c>
      <c r="X1352" s="1">
        <v>472</v>
      </c>
      <c r="Y1352" s="1">
        <f t="shared" si="165"/>
        <v>422</v>
      </c>
      <c r="Z1352">
        <v>4.6100000000000004E-3</v>
      </c>
      <c r="AB1352" s="1">
        <v>269.8</v>
      </c>
      <c r="AC1352" s="1">
        <f t="shared" si="170"/>
        <v>119.80000000000001</v>
      </c>
      <c r="AD1352">
        <v>-0.12309</v>
      </c>
      <c r="AF1352" s="1">
        <v>454.4</v>
      </c>
      <c r="AG1352" s="1">
        <f t="shared" si="166"/>
        <v>554.4</v>
      </c>
    </row>
    <row r="1353" spans="1:33" x14ac:dyDescent="0.25">
      <c r="A1353" s="1">
        <v>834.8</v>
      </c>
      <c r="B1353" s="1">
        <f t="shared" si="164"/>
        <v>1364.8</v>
      </c>
      <c r="C1353">
        <v>-3.083E-2</v>
      </c>
      <c r="E1353" s="1">
        <v>959.8</v>
      </c>
      <c r="F1353" s="1">
        <f t="shared" si="167"/>
        <v>319.79999999999995</v>
      </c>
      <c r="G1353">
        <v>4.0329999999999998E-2</v>
      </c>
      <c r="P1353" s="1">
        <v>376.2</v>
      </c>
      <c r="Q1353" s="1">
        <f t="shared" si="168"/>
        <v>456.2</v>
      </c>
      <c r="R1353">
        <v>-0.10191</v>
      </c>
      <c r="T1353" s="1">
        <v>270</v>
      </c>
      <c r="U1353" s="1">
        <f t="shared" si="169"/>
        <v>95</v>
      </c>
      <c r="V1353">
        <v>-5.8599999999999998E-3</v>
      </c>
      <c r="X1353" s="1">
        <v>472.2</v>
      </c>
      <c r="Y1353" s="1">
        <f t="shared" si="165"/>
        <v>422.2</v>
      </c>
      <c r="Z1353">
        <v>-5.604E-2</v>
      </c>
      <c r="AB1353" s="1">
        <v>270</v>
      </c>
      <c r="AC1353" s="1">
        <f t="shared" si="170"/>
        <v>120</v>
      </c>
      <c r="AD1353">
        <v>3.5580000000000001E-2</v>
      </c>
      <c r="AF1353" s="1">
        <v>454.6</v>
      </c>
      <c r="AG1353" s="1">
        <f t="shared" si="166"/>
        <v>554.6</v>
      </c>
    </row>
    <row r="1354" spans="1:33" x14ac:dyDescent="0.25">
      <c r="A1354" s="1">
        <v>835</v>
      </c>
      <c r="B1354" s="1">
        <f t="shared" si="164"/>
        <v>1365</v>
      </c>
      <c r="C1354">
        <v>-0.16496</v>
      </c>
      <c r="E1354" s="1">
        <v>960</v>
      </c>
      <c r="F1354" s="1">
        <f t="shared" si="167"/>
        <v>320</v>
      </c>
      <c r="G1354">
        <v>-7.5439999999999993E-2</v>
      </c>
      <c r="P1354" s="1">
        <v>376.4</v>
      </c>
      <c r="Q1354" s="1">
        <f t="shared" si="168"/>
        <v>456.4</v>
      </c>
      <c r="R1354">
        <v>0.11019</v>
      </c>
      <c r="T1354" s="1">
        <v>270.2</v>
      </c>
      <c r="U1354" s="1">
        <f t="shared" si="169"/>
        <v>95.199999999999989</v>
      </c>
      <c r="V1354">
        <v>7.3539999999999994E-2</v>
      </c>
      <c r="X1354" s="1">
        <v>472.4</v>
      </c>
      <c r="Y1354" s="1">
        <f t="shared" si="165"/>
        <v>422.4</v>
      </c>
      <c r="Z1354">
        <v>-5.4379999999999998E-2</v>
      </c>
      <c r="AB1354" s="1">
        <v>270.2</v>
      </c>
      <c r="AC1354" s="1">
        <f t="shared" si="170"/>
        <v>120.19999999999999</v>
      </c>
      <c r="AD1354">
        <v>-7.9310000000000005E-2</v>
      </c>
      <c r="AF1354" s="1">
        <v>454.8</v>
      </c>
      <c r="AG1354" s="1">
        <f t="shared" si="166"/>
        <v>554.79999999999995</v>
      </c>
    </row>
    <row r="1355" spans="1:33" x14ac:dyDescent="0.25">
      <c r="A1355" s="1">
        <v>835.2</v>
      </c>
      <c r="B1355" s="1">
        <f t="shared" si="164"/>
        <v>1365.2</v>
      </c>
      <c r="C1355">
        <v>-0.17363000000000001</v>
      </c>
      <c r="E1355" s="1">
        <v>960.2</v>
      </c>
      <c r="F1355" s="1">
        <f t="shared" si="167"/>
        <v>320.20000000000005</v>
      </c>
      <c r="G1355">
        <v>-3.2829999999999998E-2</v>
      </c>
      <c r="P1355" s="1">
        <v>376.6</v>
      </c>
      <c r="Q1355" s="1">
        <f t="shared" si="168"/>
        <v>456.6</v>
      </c>
      <c r="R1355">
        <v>0.14257</v>
      </c>
      <c r="T1355" s="1">
        <v>270.39999999999998</v>
      </c>
      <c r="U1355" s="1">
        <f t="shared" si="169"/>
        <v>95.399999999999977</v>
      </c>
      <c r="V1355">
        <v>-5.9610000000000003E-2</v>
      </c>
      <c r="X1355" s="1">
        <v>472.6</v>
      </c>
      <c r="Y1355" s="1">
        <f t="shared" si="165"/>
        <v>422.6</v>
      </c>
      <c r="Z1355">
        <v>-1.4959999999999999E-2</v>
      </c>
      <c r="AB1355" s="1">
        <v>270.39999999999998</v>
      </c>
      <c r="AC1355" s="1">
        <f t="shared" si="170"/>
        <v>120.39999999999998</v>
      </c>
      <c r="AD1355">
        <v>-4.6719999999999998E-2</v>
      </c>
      <c r="AF1355" s="1">
        <v>455</v>
      </c>
      <c r="AG1355" s="1">
        <f t="shared" si="166"/>
        <v>555</v>
      </c>
    </row>
    <row r="1356" spans="1:33" x14ac:dyDescent="0.25">
      <c r="A1356" s="1">
        <v>835.4</v>
      </c>
      <c r="B1356" s="1">
        <f t="shared" si="164"/>
        <v>1365.4</v>
      </c>
      <c r="C1356">
        <v>-8.0269999999999994E-2</v>
      </c>
      <c r="E1356" s="1">
        <v>960.4</v>
      </c>
      <c r="F1356" s="1">
        <f t="shared" si="167"/>
        <v>320.39999999999998</v>
      </c>
      <c r="G1356">
        <v>-2.1430000000000001E-2</v>
      </c>
      <c r="P1356" s="1">
        <v>376.8</v>
      </c>
      <c r="Q1356" s="1">
        <f t="shared" si="168"/>
        <v>456.8</v>
      </c>
      <c r="R1356">
        <v>-1.6500000000000001E-2</v>
      </c>
      <c r="T1356" s="1">
        <v>270.60000000000002</v>
      </c>
      <c r="U1356" s="1">
        <f t="shared" si="169"/>
        <v>95.600000000000023</v>
      </c>
      <c r="V1356">
        <v>-5.8250000000000003E-2</v>
      </c>
      <c r="X1356" s="1">
        <v>472.8</v>
      </c>
      <c r="Y1356" s="1">
        <f t="shared" si="165"/>
        <v>422.8</v>
      </c>
      <c r="Z1356">
        <v>-7.596E-2</v>
      </c>
      <c r="AB1356" s="1">
        <v>270.60000000000002</v>
      </c>
      <c r="AC1356" s="1">
        <f t="shared" si="170"/>
        <v>120.60000000000002</v>
      </c>
      <c r="AD1356">
        <v>-4.4900000000000001E-3</v>
      </c>
      <c r="AF1356" s="1">
        <v>455.2</v>
      </c>
      <c r="AG1356" s="1">
        <f t="shared" si="166"/>
        <v>555.20000000000005</v>
      </c>
    </row>
    <row r="1357" spans="1:33" x14ac:dyDescent="0.25">
      <c r="A1357" s="1">
        <v>835.6</v>
      </c>
      <c r="B1357" s="1">
        <f t="shared" si="164"/>
        <v>1365.6</v>
      </c>
      <c r="C1357">
        <v>-0.13669999999999999</v>
      </c>
      <c r="E1357" s="1">
        <v>960.6</v>
      </c>
      <c r="F1357" s="1">
        <f t="shared" si="167"/>
        <v>320.60000000000002</v>
      </c>
      <c r="G1357">
        <v>1.477E-2</v>
      </c>
      <c r="P1357" s="1">
        <v>377</v>
      </c>
      <c r="Q1357" s="1">
        <f t="shared" si="168"/>
        <v>457</v>
      </c>
      <c r="R1357">
        <v>0.13077</v>
      </c>
      <c r="T1357" s="1">
        <v>270.8</v>
      </c>
      <c r="U1357" s="1">
        <f t="shared" si="169"/>
        <v>95.800000000000011</v>
      </c>
      <c r="V1357">
        <v>-9.3840000000000007E-2</v>
      </c>
      <c r="X1357" s="1">
        <v>473</v>
      </c>
      <c r="Y1357" s="1">
        <f t="shared" si="165"/>
        <v>423</v>
      </c>
      <c r="Z1357">
        <v>-3.5130000000000002E-2</v>
      </c>
      <c r="AB1357" s="1">
        <v>270.8</v>
      </c>
      <c r="AC1357" s="1">
        <f t="shared" si="170"/>
        <v>120.80000000000001</v>
      </c>
      <c r="AD1357">
        <v>-0.14238000000000001</v>
      </c>
      <c r="AF1357" s="1">
        <v>455.4</v>
      </c>
      <c r="AG1357" s="1">
        <f t="shared" si="166"/>
        <v>555.4</v>
      </c>
    </row>
    <row r="1358" spans="1:33" x14ac:dyDescent="0.25">
      <c r="A1358" s="1">
        <v>835.8</v>
      </c>
      <c r="B1358" s="1">
        <f t="shared" si="164"/>
        <v>1365.8</v>
      </c>
      <c r="C1358">
        <v>-0.14183999999999999</v>
      </c>
      <c r="E1358" s="1">
        <v>960.8</v>
      </c>
      <c r="F1358" s="1">
        <f t="shared" si="167"/>
        <v>320.79999999999995</v>
      </c>
      <c r="G1358">
        <v>-6.1859999999999998E-2</v>
      </c>
      <c r="P1358" s="1">
        <v>377.2</v>
      </c>
      <c r="Q1358" s="1">
        <f t="shared" si="168"/>
        <v>457.2</v>
      </c>
      <c r="R1358">
        <v>4.7099999999999998E-3</v>
      </c>
      <c r="T1358" s="1">
        <v>271</v>
      </c>
      <c r="U1358" s="1">
        <f t="shared" si="169"/>
        <v>96</v>
      </c>
      <c r="V1358">
        <v>0.18744</v>
      </c>
      <c r="X1358" s="1">
        <v>473.2</v>
      </c>
      <c r="Y1358" s="1">
        <f t="shared" si="165"/>
        <v>423.2</v>
      </c>
      <c r="Z1358">
        <v>-0.12691</v>
      </c>
      <c r="AB1358" s="1">
        <v>271</v>
      </c>
      <c r="AC1358" s="1">
        <f t="shared" si="170"/>
        <v>121</v>
      </c>
      <c r="AD1358">
        <v>2.402E-2</v>
      </c>
      <c r="AF1358" s="1">
        <v>455.6</v>
      </c>
      <c r="AG1358" s="1">
        <f t="shared" si="166"/>
        <v>555.6</v>
      </c>
    </row>
    <row r="1359" spans="1:33" x14ac:dyDescent="0.25">
      <c r="A1359" s="1">
        <v>836</v>
      </c>
      <c r="B1359" s="1">
        <f t="shared" si="164"/>
        <v>1366</v>
      </c>
      <c r="C1359">
        <v>-2.0119999999999999E-2</v>
      </c>
      <c r="E1359" s="1">
        <v>961</v>
      </c>
      <c r="F1359" s="1">
        <f t="shared" si="167"/>
        <v>321</v>
      </c>
      <c r="G1359">
        <v>-7.9909999999999995E-2</v>
      </c>
      <c r="P1359" s="1">
        <v>377.4</v>
      </c>
      <c r="Q1359" s="1">
        <f t="shared" si="168"/>
        <v>457.4</v>
      </c>
      <c r="R1359">
        <v>-0.14463000000000001</v>
      </c>
      <c r="T1359" s="1">
        <v>271.2</v>
      </c>
      <c r="U1359" s="1">
        <f t="shared" si="169"/>
        <v>96.199999999999989</v>
      </c>
      <c r="V1359">
        <v>1.4880000000000001E-2</v>
      </c>
      <c r="X1359" s="1">
        <v>473.4</v>
      </c>
      <c r="Y1359" s="1">
        <f t="shared" si="165"/>
        <v>423.4</v>
      </c>
      <c r="Z1359">
        <v>2.2040000000000001E-2</v>
      </c>
      <c r="AB1359" s="1">
        <v>271.2</v>
      </c>
      <c r="AC1359" s="1">
        <f t="shared" si="170"/>
        <v>121.19999999999999</v>
      </c>
      <c r="AD1359">
        <v>-0.13902999999999999</v>
      </c>
      <c r="AF1359" s="1">
        <v>455.8</v>
      </c>
      <c r="AG1359" s="1">
        <f t="shared" si="166"/>
        <v>555.79999999999995</v>
      </c>
    </row>
    <row r="1360" spans="1:33" x14ac:dyDescent="0.25">
      <c r="A1360" s="1">
        <v>836.2</v>
      </c>
      <c r="B1360" s="1">
        <f t="shared" si="164"/>
        <v>1366.2</v>
      </c>
      <c r="C1360">
        <v>-0.1128</v>
      </c>
      <c r="E1360" s="1">
        <v>961.2</v>
      </c>
      <c r="F1360" s="1">
        <f t="shared" si="167"/>
        <v>321.20000000000005</v>
      </c>
      <c r="G1360">
        <v>-2.8539999999999999E-2</v>
      </c>
      <c r="P1360" s="1">
        <v>377.6</v>
      </c>
      <c r="Q1360" s="1">
        <f t="shared" si="168"/>
        <v>457.6</v>
      </c>
      <c r="R1360">
        <v>2.8590000000000001E-2</v>
      </c>
      <c r="T1360" s="1">
        <v>271.39999999999998</v>
      </c>
      <c r="U1360" s="1">
        <f t="shared" si="169"/>
        <v>96.399999999999977</v>
      </c>
      <c r="V1360">
        <v>-0.16203000000000001</v>
      </c>
      <c r="X1360" s="1">
        <v>473.6</v>
      </c>
      <c r="Y1360" s="1">
        <f t="shared" si="165"/>
        <v>423.6</v>
      </c>
      <c r="Z1360">
        <v>-4.9230000000000003E-2</v>
      </c>
      <c r="AB1360" s="1">
        <v>271.39999999999998</v>
      </c>
      <c r="AC1360" s="1">
        <f t="shared" si="170"/>
        <v>121.39999999999998</v>
      </c>
      <c r="AD1360">
        <v>-8.8480000000000003E-2</v>
      </c>
      <c r="AF1360" s="1">
        <v>456</v>
      </c>
      <c r="AG1360" s="1">
        <f t="shared" si="166"/>
        <v>556</v>
      </c>
    </row>
    <row r="1361" spans="1:33" x14ac:dyDescent="0.25">
      <c r="A1361" s="1">
        <v>836.4</v>
      </c>
      <c r="B1361" s="1">
        <f t="shared" si="164"/>
        <v>1366.4</v>
      </c>
      <c r="C1361">
        <v>-0.12076000000000001</v>
      </c>
      <c r="E1361" s="1">
        <v>961.4</v>
      </c>
      <c r="F1361" s="1">
        <f t="shared" si="167"/>
        <v>321.39999999999998</v>
      </c>
      <c r="G1361">
        <v>3.1309999999999998E-2</v>
      </c>
      <c r="P1361" s="1">
        <v>377.8</v>
      </c>
      <c r="Q1361" s="1">
        <f t="shared" si="168"/>
        <v>457.8</v>
      </c>
      <c r="R1361">
        <v>-0.20930000000000001</v>
      </c>
      <c r="T1361" s="1">
        <v>271.60000000000002</v>
      </c>
      <c r="U1361" s="1">
        <f t="shared" si="169"/>
        <v>96.600000000000023</v>
      </c>
      <c r="V1361">
        <v>-3.1260000000000003E-2</v>
      </c>
      <c r="X1361" s="1">
        <v>473.8</v>
      </c>
      <c r="Y1361" s="1">
        <f t="shared" si="165"/>
        <v>423.8</v>
      </c>
      <c r="Z1361">
        <v>1.473E-2</v>
      </c>
      <c r="AB1361" s="1">
        <v>271.60000000000002</v>
      </c>
      <c r="AC1361" s="1">
        <f t="shared" si="170"/>
        <v>121.60000000000002</v>
      </c>
      <c r="AD1361">
        <v>-2.0959999999999999E-2</v>
      </c>
      <c r="AF1361" s="1">
        <v>456.2</v>
      </c>
      <c r="AG1361" s="1">
        <f t="shared" si="166"/>
        <v>556.20000000000005</v>
      </c>
    </row>
    <row r="1362" spans="1:33" x14ac:dyDescent="0.25">
      <c r="A1362" s="1">
        <v>836.6</v>
      </c>
      <c r="B1362" s="1">
        <f t="shared" si="164"/>
        <v>1366.6</v>
      </c>
      <c r="C1362">
        <v>-2.9020000000000001E-2</v>
      </c>
      <c r="E1362" s="1">
        <v>961.6</v>
      </c>
      <c r="F1362" s="1">
        <f t="shared" si="167"/>
        <v>321.60000000000002</v>
      </c>
      <c r="G1362">
        <v>-3.4000000000000002E-2</v>
      </c>
      <c r="P1362" s="1">
        <v>378</v>
      </c>
      <c r="Q1362" s="1">
        <f t="shared" si="168"/>
        <v>458</v>
      </c>
      <c r="R1362">
        <v>-0.27271000000000001</v>
      </c>
      <c r="T1362" s="1">
        <v>271.8</v>
      </c>
      <c r="U1362" s="1">
        <f t="shared" si="169"/>
        <v>96.800000000000011</v>
      </c>
      <c r="V1362">
        <v>-4.0320000000000002E-2</v>
      </c>
      <c r="X1362" s="1">
        <v>474</v>
      </c>
      <c r="Y1362" s="1">
        <f t="shared" si="165"/>
        <v>424</v>
      </c>
      <c r="Z1362">
        <v>-0.13228000000000001</v>
      </c>
      <c r="AB1362" s="1">
        <v>271.8</v>
      </c>
      <c r="AC1362" s="1">
        <f t="shared" si="170"/>
        <v>121.80000000000001</v>
      </c>
      <c r="AD1362">
        <v>9.3780000000000002E-2</v>
      </c>
      <c r="AF1362" s="1">
        <v>456.4</v>
      </c>
      <c r="AG1362" s="1">
        <f t="shared" si="166"/>
        <v>556.4</v>
      </c>
    </row>
    <row r="1363" spans="1:33" x14ac:dyDescent="0.25">
      <c r="A1363" s="1">
        <v>836.8</v>
      </c>
      <c r="B1363" s="1">
        <f t="shared" si="164"/>
        <v>1366.8</v>
      </c>
      <c r="C1363">
        <v>-2.8740000000000002E-2</v>
      </c>
      <c r="E1363" s="1">
        <v>961.8</v>
      </c>
      <c r="F1363" s="1">
        <f t="shared" si="167"/>
        <v>321.79999999999995</v>
      </c>
      <c r="G1363">
        <v>-6.1069999999999999E-2</v>
      </c>
      <c r="P1363" s="1">
        <v>378.2</v>
      </c>
      <c r="Q1363" s="1">
        <f t="shared" si="168"/>
        <v>458.2</v>
      </c>
      <c r="R1363">
        <v>-3.9759999999999997E-2</v>
      </c>
      <c r="T1363" s="1">
        <v>272</v>
      </c>
      <c r="U1363" s="1">
        <f t="shared" si="169"/>
        <v>97</v>
      </c>
      <c r="V1363">
        <v>-7.7560000000000004E-2</v>
      </c>
      <c r="X1363" s="1">
        <v>474.2</v>
      </c>
      <c r="Y1363" s="1">
        <f t="shared" si="165"/>
        <v>424.2</v>
      </c>
      <c r="Z1363">
        <v>-9.1299999999999992E-3</v>
      </c>
      <c r="AB1363" s="1">
        <v>272</v>
      </c>
      <c r="AC1363" s="1">
        <f t="shared" si="170"/>
        <v>122</v>
      </c>
      <c r="AD1363">
        <v>-0.11792</v>
      </c>
      <c r="AF1363" s="1">
        <v>456.6</v>
      </c>
      <c r="AG1363" s="1">
        <f t="shared" si="166"/>
        <v>556.6</v>
      </c>
    </row>
    <row r="1364" spans="1:33" x14ac:dyDescent="0.25">
      <c r="A1364" s="1">
        <v>837</v>
      </c>
      <c r="B1364" s="1">
        <f t="shared" si="164"/>
        <v>1367</v>
      </c>
      <c r="C1364">
        <v>-0.13680999999999999</v>
      </c>
      <c r="E1364" s="1">
        <v>962</v>
      </c>
      <c r="F1364" s="1">
        <f t="shared" si="167"/>
        <v>322</v>
      </c>
      <c r="G1364">
        <v>-9.1209999999999999E-2</v>
      </c>
      <c r="P1364" s="1">
        <v>378.4</v>
      </c>
      <c r="Q1364" s="1">
        <f t="shared" si="168"/>
        <v>458.4</v>
      </c>
      <c r="R1364">
        <v>-0.11133999999999999</v>
      </c>
      <c r="T1364" s="1">
        <v>272.2</v>
      </c>
      <c r="U1364" s="1">
        <f t="shared" si="169"/>
        <v>97.199999999999989</v>
      </c>
      <c r="V1364">
        <v>4.879E-2</v>
      </c>
      <c r="X1364" s="1">
        <v>474.4</v>
      </c>
      <c r="Y1364" s="1">
        <f t="shared" si="165"/>
        <v>424.4</v>
      </c>
      <c r="Z1364">
        <v>-9.5930000000000001E-2</v>
      </c>
      <c r="AB1364" s="1">
        <v>272.2</v>
      </c>
      <c r="AC1364" s="1">
        <f t="shared" si="170"/>
        <v>122.19999999999999</v>
      </c>
      <c r="AD1364">
        <v>6.9970000000000004E-2</v>
      </c>
      <c r="AF1364" s="1">
        <v>456.8</v>
      </c>
      <c r="AG1364" s="1">
        <f t="shared" si="166"/>
        <v>556.79999999999995</v>
      </c>
    </row>
    <row r="1365" spans="1:33" x14ac:dyDescent="0.25">
      <c r="A1365" s="1">
        <v>837.2</v>
      </c>
      <c r="B1365" s="1">
        <f t="shared" si="164"/>
        <v>1367.2</v>
      </c>
      <c r="C1365">
        <v>-0.12001000000000001</v>
      </c>
      <c r="E1365" s="1">
        <v>962.2</v>
      </c>
      <c r="F1365" s="1">
        <f t="shared" si="167"/>
        <v>322.20000000000005</v>
      </c>
      <c r="G1365">
        <v>1.92E-3</v>
      </c>
      <c r="P1365" s="1">
        <v>378.6</v>
      </c>
      <c r="Q1365" s="1">
        <f t="shared" si="168"/>
        <v>458.6</v>
      </c>
      <c r="R1365">
        <v>-0.16827</v>
      </c>
      <c r="T1365" s="1">
        <v>272.39999999999998</v>
      </c>
      <c r="U1365" s="1">
        <f t="shared" si="169"/>
        <v>97.399999999999977</v>
      </c>
      <c r="V1365">
        <v>-0.17262</v>
      </c>
      <c r="X1365" s="1">
        <v>474.6</v>
      </c>
      <c r="Y1365" s="1">
        <f t="shared" si="165"/>
        <v>424.6</v>
      </c>
      <c r="Z1365">
        <v>-5.62E-2</v>
      </c>
      <c r="AB1365" s="1">
        <v>272.39999999999998</v>
      </c>
      <c r="AC1365" s="1">
        <f t="shared" si="170"/>
        <v>122.39999999999998</v>
      </c>
      <c r="AD1365">
        <v>0.11372</v>
      </c>
      <c r="AF1365" s="1">
        <v>457</v>
      </c>
      <c r="AG1365" s="1">
        <f t="shared" si="166"/>
        <v>557</v>
      </c>
    </row>
    <row r="1366" spans="1:33" x14ac:dyDescent="0.25">
      <c r="A1366" s="1">
        <v>837.4</v>
      </c>
      <c r="B1366" s="1">
        <f t="shared" si="164"/>
        <v>1367.4</v>
      </c>
      <c r="C1366">
        <v>-0.13413</v>
      </c>
      <c r="E1366" s="1">
        <v>962.4</v>
      </c>
      <c r="F1366" s="1">
        <f t="shared" si="167"/>
        <v>322.39999999999998</v>
      </c>
      <c r="G1366">
        <v>-9.2340000000000005E-2</v>
      </c>
      <c r="P1366" s="1">
        <v>378.8</v>
      </c>
      <c r="Q1366" s="1">
        <f t="shared" si="168"/>
        <v>458.8</v>
      </c>
      <c r="R1366">
        <v>9.8659999999999998E-2</v>
      </c>
      <c r="T1366" s="1">
        <v>272.60000000000002</v>
      </c>
      <c r="U1366" s="1">
        <f t="shared" si="169"/>
        <v>97.600000000000023</v>
      </c>
      <c r="V1366">
        <v>-1.2869999999999999E-2</v>
      </c>
      <c r="X1366" s="1">
        <v>474.8</v>
      </c>
      <c r="Y1366" s="1">
        <f t="shared" si="165"/>
        <v>424.8</v>
      </c>
      <c r="Z1366">
        <v>-7.424E-2</v>
      </c>
      <c r="AB1366" s="1">
        <v>272.60000000000002</v>
      </c>
      <c r="AC1366" s="1">
        <f t="shared" si="170"/>
        <v>122.60000000000002</v>
      </c>
      <c r="AD1366">
        <v>-5.6160000000000002E-2</v>
      </c>
      <c r="AF1366" s="1">
        <v>457.2</v>
      </c>
      <c r="AG1366" s="1">
        <f t="shared" si="166"/>
        <v>557.20000000000005</v>
      </c>
    </row>
    <row r="1367" spans="1:33" x14ac:dyDescent="0.25">
      <c r="A1367" s="1">
        <v>837.6</v>
      </c>
      <c r="B1367" s="1">
        <f t="shared" si="164"/>
        <v>1367.6</v>
      </c>
      <c r="C1367">
        <v>-8.9510000000000006E-2</v>
      </c>
      <c r="E1367" s="1">
        <v>962.6</v>
      </c>
      <c r="F1367" s="1">
        <f t="shared" si="167"/>
        <v>322.60000000000002</v>
      </c>
      <c r="G1367">
        <v>-0.10569000000000001</v>
      </c>
      <c r="P1367" s="1">
        <v>379</v>
      </c>
      <c r="Q1367" s="1">
        <f t="shared" si="168"/>
        <v>459</v>
      </c>
      <c r="R1367">
        <v>-7.0449999999999999E-2</v>
      </c>
      <c r="T1367" s="1">
        <v>272.8</v>
      </c>
      <c r="U1367" s="1">
        <f t="shared" si="169"/>
        <v>97.800000000000011</v>
      </c>
      <c r="V1367">
        <v>-0.15898999999999999</v>
      </c>
      <c r="X1367" s="1">
        <v>475</v>
      </c>
      <c r="Y1367" s="1">
        <f t="shared" si="165"/>
        <v>425</v>
      </c>
      <c r="Z1367">
        <v>-7.1830000000000005E-2</v>
      </c>
      <c r="AB1367" s="1">
        <v>272.8</v>
      </c>
      <c r="AC1367" s="1">
        <f t="shared" si="170"/>
        <v>122.80000000000001</v>
      </c>
      <c r="AD1367">
        <v>-0.24523</v>
      </c>
      <c r="AF1367" s="1">
        <v>457.4</v>
      </c>
      <c r="AG1367" s="1">
        <f t="shared" si="166"/>
        <v>557.4</v>
      </c>
    </row>
    <row r="1368" spans="1:33" x14ac:dyDescent="0.25">
      <c r="A1368" s="1">
        <v>837.8</v>
      </c>
      <c r="B1368" s="1">
        <f t="shared" si="164"/>
        <v>1367.8</v>
      </c>
      <c r="C1368">
        <v>-6.8570000000000006E-2</v>
      </c>
      <c r="E1368" s="1">
        <v>962.8</v>
      </c>
      <c r="F1368" s="1">
        <f t="shared" si="167"/>
        <v>322.79999999999995</v>
      </c>
      <c r="G1368">
        <v>-3.4380000000000001E-2</v>
      </c>
      <c r="P1368" s="1">
        <v>379.2</v>
      </c>
      <c r="Q1368" s="1">
        <f t="shared" si="168"/>
        <v>459.2</v>
      </c>
      <c r="R1368">
        <v>-0.14984</v>
      </c>
      <c r="T1368" s="1">
        <v>273</v>
      </c>
      <c r="U1368" s="1">
        <f t="shared" si="169"/>
        <v>98</v>
      </c>
      <c r="V1368">
        <v>-8.4720000000000004E-2</v>
      </c>
      <c r="X1368" s="1">
        <v>475.2</v>
      </c>
      <c r="Y1368" s="1">
        <f t="shared" si="165"/>
        <v>425.2</v>
      </c>
      <c r="Z1368">
        <v>-4.0869999999999997E-2</v>
      </c>
      <c r="AB1368" s="1">
        <v>273</v>
      </c>
      <c r="AC1368" s="1">
        <f t="shared" si="170"/>
        <v>123</v>
      </c>
      <c r="AD1368">
        <v>-8.0860000000000001E-2</v>
      </c>
      <c r="AF1368" s="1">
        <v>457.6</v>
      </c>
      <c r="AG1368" s="1">
        <f t="shared" si="166"/>
        <v>557.6</v>
      </c>
    </row>
    <row r="1369" spans="1:33" x14ac:dyDescent="0.25">
      <c r="A1369" s="1">
        <v>838</v>
      </c>
      <c r="B1369" s="1">
        <f t="shared" si="164"/>
        <v>1368</v>
      </c>
      <c r="C1369">
        <v>-7.0440000000000003E-2</v>
      </c>
      <c r="E1369" s="1">
        <v>963</v>
      </c>
      <c r="F1369" s="1">
        <f t="shared" si="167"/>
        <v>323</v>
      </c>
      <c r="G1369">
        <v>-9.9489999999999995E-2</v>
      </c>
      <c r="P1369" s="1">
        <v>379.4</v>
      </c>
      <c r="Q1369" s="1">
        <f t="shared" si="168"/>
        <v>459.4</v>
      </c>
      <c r="R1369">
        <v>5.0180000000000002E-2</v>
      </c>
      <c r="T1369" s="1">
        <v>273.2</v>
      </c>
      <c r="U1369" s="1">
        <f t="shared" si="169"/>
        <v>98.199999999999989</v>
      </c>
      <c r="V1369">
        <v>-0.13303999999999999</v>
      </c>
      <c r="X1369" s="1">
        <v>475.4</v>
      </c>
      <c r="Y1369" s="1">
        <f t="shared" si="165"/>
        <v>425.4</v>
      </c>
      <c r="Z1369">
        <v>-3.397E-2</v>
      </c>
      <c r="AB1369" s="1">
        <v>273.2</v>
      </c>
      <c r="AC1369" s="1">
        <f t="shared" si="170"/>
        <v>123.19999999999999</v>
      </c>
      <c r="AD1369">
        <v>2.76E-2</v>
      </c>
      <c r="AF1369" s="1">
        <v>457.8</v>
      </c>
      <c r="AG1369" s="1">
        <f t="shared" si="166"/>
        <v>557.79999999999995</v>
      </c>
    </row>
    <row r="1370" spans="1:33" x14ac:dyDescent="0.25">
      <c r="A1370" s="1">
        <v>838.2</v>
      </c>
      <c r="B1370" s="1">
        <f t="shared" si="164"/>
        <v>1368.2</v>
      </c>
      <c r="C1370">
        <v>-0.14779</v>
      </c>
      <c r="E1370" s="1">
        <v>963.2</v>
      </c>
      <c r="F1370" s="1">
        <f t="shared" si="167"/>
        <v>323.20000000000005</v>
      </c>
      <c r="G1370">
        <v>7.152E-2</v>
      </c>
      <c r="P1370" s="1">
        <v>379.6</v>
      </c>
      <c r="Q1370" s="1">
        <f t="shared" si="168"/>
        <v>459.6</v>
      </c>
      <c r="R1370">
        <v>7.9430000000000001E-2</v>
      </c>
      <c r="T1370" s="1">
        <v>273.39999999999998</v>
      </c>
      <c r="U1370" s="1">
        <f t="shared" si="169"/>
        <v>98.399999999999977</v>
      </c>
      <c r="V1370">
        <v>4.0730000000000002E-2</v>
      </c>
      <c r="X1370" s="1">
        <v>475.6</v>
      </c>
      <c r="Y1370" s="1">
        <f t="shared" si="165"/>
        <v>425.6</v>
      </c>
      <c r="Z1370">
        <v>-3.0519999999999999E-2</v>
      </c>
      <c r="AB1370" s="1">
        <v>273.39999999999998</v>
      </c>
      <c r="AC1370" s="1">
        <f t="shared" si="170"/>
        <v>123.39999999999998</v>
      </c>
      <c r="AD1370">
        <v>3.209E-2</v>
      </c>
      <c r="AF1370" s="1">
        <v>458</v>
      </c>
      <c r="AG1370" s="1">
        <f t="shared" si="166"/>
        <v>558</v>
      </c>
    </row>
    <row r="1371" spans="1:33" x14ac:dyDescent="0.25">
      <c r="A1371" s="1">
        <v>838.4</v>
      </c>
      <c r="B1371" s="1">
        <f t="shared" si="164"/>
        <v>1368.4</v>
      </c>
      <c r="C1371">
        <v>-0.11852</v>
      </c>
      <c r="E1371" s="1">
        <v>963.4</v>
      </c>
      <c r="F1371" s="1">
        <f t="shared" si="167"/>
        <v>323.39999999999998</v>
      </c>
      <c r="G1371">
        <v>4.3139999999999998E-2</v>
      </c>
      <c r="P1371" s="1">
        <v>379.8</v>
      </c>
      <c r="Q1371" s="1">
        <f t="shared" si="168"/>
        <v>459.8</v>
      </c>
      <c r="R1371">
        <v>-2.087E-2</v>
      </c>
      <c r="T1371" s="1">
        <v>273.60000000000002</v>
      </c>
      <c r="U1371" s="1">
        <f t="shared" si="169"/>
        <v>98.600000000000023</v>
      </c>
      <c r="V1371">
        <v>8.9200000000000008E-3</v>
      </c>
      <c r="X1371" s="1">
        <v>475.8</v>
      </c>
      <c r="Y1371" s="1">
        <f t="shared" si="165"/>
        <v>425.8</v>
      </c>
      <c r="Z1371">
        <v>-3.6600000000000001E-2</v>
      </c>
      <c r="AB1371" s="1">
        <v>273.60000000000002</v>
      </c>
      <c r="AC1371" s="1">
        <f t="shared" si="170"/>
        <v>123.60000000000002</v>
      </c>
      <c r="AD1371">
        <v>-0.10444000000000001</v>
      </c>
      <c r="AF1371" s="1">
        <v>458.2</v>
      </c>
      <c r="AG1371" s="1">
        <f t="shared" si="166"/>
        <v>558.20000000000005</v>
      </c>
    </row>
    <row r="1372" spans="1:33" x14ac:dyDescent="0.25">
      <c r="A1372" s="1">
        <v>838.6</v>
      </c>
      <c r="B1372" s="1">
        <f t="shared" si="164"/>
        <v>1368.6</v>
      </c>
      <c r="C1372">
        <v>-7.2169999999999998E-2</v>
      </c>
      <c r="E1372" s="1">
        <v>963.6</v>
      </c>
      <c r="F1372" s="1">
        <f t="shared" si="167"/>
        <v>323.60000000000002</v>
      </c>
      <c r="G1372">
        <v>5.6100000000000004E-3</v>
      </c>
      <c r="P1372" s="1">
        <v>380</v>
      </c>
      <c r="Q1372" s="1">
        <f t="shared" si="168"/>
        <v>460</v>
      </c>
      <c r="R1372">
        <v>-6.94E-3</v>
      </c>
      <c r="T1372" s="1">
        <v>273.8</v>
      </c>
      <c r="U1372" s="1">
        <f t="shared" si="169"/>
        <v>98.800000000000011</v>
      </c>
      <c r="V1372">
        <v>-0.11042</v>
      </c>
      <c r="X1372" s="1">
        <v>476</v>
      </c>
      <c r="Y1372" s="1">
        <f t="shared" si="165"/>
        <v>426</v>
      </c>
      <c r="Z1372">
        <v>-3.4750000000000003E-2</v>
      </c>
      <c r="AB1372" s="1">
        <v>273.8</v>
      </c>
      <c r="AC1372" s="1">
        <f t="shared" si="170"/>
        <v>123.80000000000001</v>
      </c>
      <c r="AD1372">
        <v>7.3480000000000004E-2</v>
      </c>
      <c r="AF1372" s="1">
        <v>458.4</v>
      </c>
      <c r="AG1372" s="1">
        <f t="shared" si="166"/>
        <v>558.4</v>
      </c>
    </row>
    <row r="1373" spans="1:33" x14ac:dyDescent="0.25">
      <c r="A1373" s="1">
        <v>838.8</v>
      </c>
      <c r="B1373" s="1">
        <f t="shared" si="164"/>
        <v>1368.8</v>
      </c>
      <c r="C1373">
        <v>-0.16012999999999999</v>
      </c>
      <c r="E1373" s="1">
        <v>963.8</v>
      </c>
      <c r="F1373" s="1">
        <f t="shared" si="167"/>
        <v>323.79999999999995</v>
      </c>
      <c r="G1373">
        <v>-6.2619999999999995E-2</v>
      </c>
      <c r="P1373" s="1">
        <v>380.2</v>
      </c>
      <c r="Q1373" s="1">
        <f t="shared" si="168"/>
        <v>460.2</v>
      </c>
      <c r="R1373">
        <v>-0.15214</v>
      </c>
      <c r="T1373" s="1">
        <v>274</v>
      </c>
      <c r="U1373" s="1">
        <f t="shared" si="169"/>
        <v>99</v>
      </c>
      <c r="V1373">
        <v>-0.28000999999999998</v>
      </c>
      <c r="X1373" s="1">
        <v>476.2</v>
      </c>
      <c r="Y1373" s="1">
        <f t="shared" si="165"/>
        <v>426.2</v>
      </c>
      <c r="Z1373">
        <v>-0.10136000000000001</v>
      </c>
      <c r="AB1373" s="1">
        <v>274</v>
      </c>
      <c r="AC1373" s="1">
        <f t="shared" si="170"/>
        <v>124</v>
      </c>
      <c r="AD1373">
        <v>-0.16739000000000001</v>
      </c>
      <c r="AF1373" s="1">
        <v>458.6</v>
      </c>
      <c r="AG1373" s="1">
        <f t="shared" si="166"/>
        <v>558.6</v>
      </c>
    </row>
    <row r="1374" spans="1:33" x14ac:dyDescent="0.25">
      <c r="A1374" s="1">
        <v>839</v>
      </c>
      <c r="B1374" s="1">
        <f t="shared" si="164"/>
        <v>1369</v>
      </c>
      <c r="C1374">
        <v>-0.13865</v>
      </c>
      <c r="E1374" s="1">
        <v>964</v>
      </c>
      <c r="F1374" s="1">
        <f t="shared" si="167"/>
        <v>324</v>
      </c>
      <c r="G1374">
        <v>-7.9799999999999996E-2</v>
      </c>
      <c r="P1374" s="1">
        <v>380.4</v>
      </c>
      <c r="Q1374" s="1">
        <f t="shared" si="168"/>
        <v>460.4</v>
      </c>
      <c r="R1374">
        <v>-3.322E-2</v>
      </c>
      <c r="T1374" s="1">
        <v>274.2</v>
      </c>
      <c r="U1374" s="1">
        <f t="shared" si="169"/>
        <v>99.199999999999989</v>
      </c>
      <c r="V1374">
        <v>0.11280999999999999</v>
      </c>
      <c r="X1374" s="1">
        <v>476.4</v>
      </c>
      <c r="Y1374" s="1">
        <f t="shared" si="165"/>
        <v>426.4</v>
      </c>
      <c r="Z1374">
        <v>-4.548E-2</v>
      </c>
      <c r="AB1374" s="1">
        <v>274.2</v>
      </c>
      <c r="AC1374" s="1">
        <f t="shared" si="170"/>
        <v>124.19999999999999</v>
      </c>
      <c r="AD1374">
        <v>-0.20361000000000001</v>
      </c>
      <c r="AF1374" s="1">
        <v>458.8</v>
      </c>
      <c r="AG1374" s="1">
        <f t="shared" si="166"/>
        <v>558.79999999999995</v>
      </c>
    </row>
    <row r="1375" spans="1:33" x14ac:dyDescent="0.25">
      <c r="A1375" s="1">
        <v>839.2</v>
      </c>
      <c r="B1375" s="1">
        <f t="shared" si="164"/>
        <v>1369.2</v>
      </c>
      <c r="C1375">
        <v>-1.315E-2</v>
      </c>
      <c r="E1375" s="1">
        <v>964.2</v>
      </c>
      <c r="F1375" s="1">
        <f t="shared" si="167"/>
        <v>324.20000000000005</v>
      </c>
      <c r="G1375">
        <v>-3.95E-2</v>
      </c>
      <c r="P1375" s="1">
        <v>380.6</v>
      </c>
      <c r="Q1375" s="1">
        <f t="shared" si="168"/>
        <v>460.6</v>
      </c>
      <c r="R1375">
        <v>6.5629999999999994E-2</v>
      </c>
      <c r="T1375" s="1">
        <v>274.39999999999998</v>
      </c>
      <c r="U1375" s="1">
        <f t="shared" si="169"/>
        <v>99.399999999999977</v>
      </c>
      <c r="V1375">
        <v>-1.223E-2</v>
      </c>
      <c r="X1375" s="1">
        <v>476.6</v>
      </c>
      <c r="Y1375" s="1">
        <f t="shared" si="165"/>
        <v>426.6</v>
      </c>
      <c r="Z1375">
        <v>-6.6540000000000002E-2</v>
      </c>
      <c r="AB1375" s="1">
        <v>274.39999999999998</v>
      </c>
      <c r="AC1375" s="1">
        <f t="shared" si="170"/>
        <v>124.39999999999998</v>
      </c>
      <c r="AD1375">
        <v>5.1720000000000002E-2</v>
      </c>
      <c r="AF1375" s="1">
        <v>459</v>
      </c>
      <c r="AG1375" s="1">
        <f t="shared" si="166"/>
        <v>559</v>
      </c>
    </row>
    <row r="1376" spans="1:33" x14ac:dyDescent="0.25">
      <c r="A1376" s="1">
        <v>839.4</v>
      </c>
      <c r="B1376" s="1">
        <f t="shared" si="164"/>
        <v>1369.4</v>
      </c>
      <c r="C1376">
        <v>-0.17965</v>
      </c>
      <c r="E1376" s="1">
        <v>964.4</v>
      </c>
      <c r="F1376" s="1">
        <f t="shared" si="167"/>
        <v>324.39999999999998</v>
      </c>
      <c r="G1376">
        <v>-4.632E-2</v>
      </c>
      <c r="P1376" s="1">
        <v>380.8</v>
      </c>
      <c r="Q1376" s="1">
        <f t="shared" si="168"/>
        <v>460.8</v>
      </c>
      <c r="R1376">
        <v>2.7130000000000001E-2</v>
      </c>
      <c r="T1376" s="1">
        <v>274.60000000000002</v>
      </c>
      <c r="U1376" s="1">
        <f t="shared" si="169"/>
        <v>99.600000000000023</v>
      </c>
      <c r="V1376">
        <v>-3.3709999999999997E-2</v>
      </c>
      <c r="X1376" s="1">
        <v>476.8</v>
      </c>
      <c r="Y1376" s="1">
        <f t="shared" si="165"/>
        <v>426.8</v>
      </c>
      <c r="Z1376">
        <v>-1.984E-2</v>
      </c>
      <c r="AB1376" s="1">
        <v>274.60000000000002</v>
      </c>
      <c r="AC1376" s="1">
        <f t="shared" si="170"/>
        <v>124.60000000000002</v>
      </c>
      <c r="AD1376">
        <v>0.13297</v>
      </c>
      <c r="AF1376" s="1">
        <v>459.2</v>
      </c>
      <c r="AG1376" s="1">
        <f t="shared" si="166"/>
        <v>559.20000000000005</v>
      </c>
    </row>
    <row r="1377" spans="1:33" x14ac:dyDescent="0.25">
      <c r="A1377" s="1">
        <v>839.6</v>
      </c>
      <c r="B1377" s="1">
        <f t="shared" si="164"/>
        <v>1369.6</v>
      </c>
      <c r="C1377">
        <v>-0.11637</v>
      </c>
      <c r="E1377" s="1">
        <v>964.6</v>
      </c>
      <c r="F1377" s="1">
        <f t="shared" si="167"/>
        <v>324.60000000000002</v>
      </c>
      <c r="G1377">
        <v>4.607E-2</v>
      </c>
      <c r="P1377" s="1">
        <v>381</v>
      </c>
      <c r="Q1377" s="1">
        <f t="shared" si="168"/>
        <v>461</v>
      </c>
      <c r="R1377">
        <v>-1.9599999999999999E-2</v>
      </c>
      <c r="T1377" s="1">
        <v>274.8</v>
      </c>
      <c r="U1377" s="1">
        <f t="shared" si="169"/>
        <v>99.800000000000011</v>
      </c>
      <c r="V1377">
        <v>-8.2269999999999996E-2</v>
      </c>
      <c r="X1377" s="1">
        <v>477</v>
      </c>
      <c r="Y1377" s="1">
        <f t="shared" si="165"/>
        <v>427</v>
      </c>
      <c r="Z1377" s="1">
        <v>-5.8920299999999995E-4</v>
      </c>
      <c r="AB1377" s="1">
        <v>274.8</v>
      </c>
      <c r="AC1377" s="1">
        <f t="shared" si="170"/>
        <v>124.80000000000001</v>
      </c>
      <c r="AD1377">
        <v>-0.18325</v>
      </c>
      <c r="AF1377" s="1">
        <v>459.4</v>
      </c>
      <c r="AG1377" s="1">
        <f t="shared" si="166"/>
        <v>559.4</v>
      </c>
    </row>
    <row r="1378" spans="1:33" x14ac:dyDescent="0.25">
      <c r="A1378" s="1">
        <v>839.8</v>
      </c>
      <c r="B1378" s="1">
        <f t="shared" si="164"/>
        <v>1369.8</v>
      </c>
      <c r="C1378">
        <v>-0.11285000000000001</v>
      </c>
      <c r="E1378" s="1">
        <v>964.8</v>
      </c>
      <c r="F1378" s="1">
        <f t="shared" si="167"/>
        <v>324.79999999999995</v>
      </c>
      <c r="G1378">
        <v>-2.3189999999999999E-2</v>
      </c>
      <c r="P1378" s="1">
        <v>381.2</v>
      </c>
      <c r="Q1378" s="1">
        <f t="shared" si="168"/>
        <v>461.2</v>
      </c>
      <c r="R1378">
        <v>0.16431999999999999</v>
      </c>
      <c r="T1378" s="1">
        <v>275</v>
      </c>
      <c r="U1378" s="1">
        <f t="shared" si="169"/>
        <v>100</v>
      </c>
      <c r="V1378">
        <v>0.12166</v>
      </c>
      <c r="X1378" s="1">
        <v>477.2</v>
      </c>
      <c r="Y1378" s="1">
        <f t="shared" si="165"/>
        <v>427.2</v>
      </c>
      <c r="Z1378">
        <v>-8.7260000000000004E-2</v>
      </c>
      <c r="AB1378" s="1">
        <v>275</v>
      </c>
      <c r="AC1378" s="1">
        <f t="shared" si="170"/>
        <v>125</v>
      </c>
      <c r="AD1378">
        <v>1.306E-2</v>
      </c>
      <c r="AF1378" s="1">
        <v>459.6</v>
      </c>
      <c r="AG1378" s="1">
        <f t="shared" si="166"/>
        <v>559.6</v>
      </c>
    </row>
    <row r="1379" spans="1:33" x14ac:dyDescent="0.25">
      <c r="A1379" s="1">
        <v>840</v>
      </c>
      <c r="B1379" s="1">
        <f t="shared" si="164"/>
        <v>1370</v>
      </c>
      <c r="C1379">
        <v>-0.16009000000000001</v>
      </c>
      <c r="E1379" s="1">
        <v>965</v>
      </c>
      <c r="F1379" s="1">
        <f t="shared" si="167"/>
        <v>325</v>
      </c>
      <c r="G1379">
        <v>1.2239999999999999E-2</v>
      </c>
      <c r="P1379" s="1">
        <v>381.4</v>
      </c>
      <c r="Q1379" s="1">
        <f t="shared" si="168"/>
        <v>461.4</v>
      </c>
      <c r="R1379">
        <v>-3.7060000000000003E-2</v>
      </c>
      <c r="T1379" s="1">
        <v>275.2</v>
      </c>
      <c r="U1379" s="1">
        <f t="shared" si="169"/>
        <v>100.19999999999999</v>
      </c>
      <c r="V1379">
        <v>-2.513E-2</v>
      </c>
      <c r="X1379" s="1">
        <v>477.4</v>
      </c>
      <c r="Y1379" s="1">
        <f t="shared" si="165"/>
        <v>427.4</v>
      </c>
      <c r="Z1379">
        <v>-0.16730999999999999</v>
      </c>
      <c r="AB1379" s="1">
        <v>275.2</v>
      </c>
      <c r="AC1379" s="1">
        <f t="shared" si="170"/>
        <v>125.19999999999999</v>
      </c>
      <c r="AD1379">
        <v>-2.571E-2</v>
      </c>
      <c r="AF1379" s="1">
        <v>459.8</v>
      </c>
      <c r="AG1379" s="1">
        <f t="shared" si="166"/>
        <v>559.79999999999995</v>
      </c>
    </row>
    <row r="1380" spans="1:33" x14ac:dyDescent="0.25">
      <c r="A1380" s="1">
        <v>840.2</v>
      </c>
      <c r="B1380" s="1">
        <f t="shared" si="164"/>
        <v>1370.2</v>
      </c>
      <c r="C1380">
        <v>-9.1670000000000001E-2</v>
      </c>
      <c r="E1380" s="1">
        <v>965.2</v>
      </c>
      <c r="F1380" s="1">
        <f t="shared" si="167"/>
        <v>325.20000000000005</v>
      </c>
      <c r="G1380">
        <v>-6.4339999999999994E-2</v>
      </c>
      <c r="P1380" s="1">
        <v>381.6</v>
      </c>
      <c r="Q1380" s="1">
        <f t="shared" si="168"/>
        <v>461.6</v>
      </c>
      <c r="R1380">
        <v>1.951E-2</v>
      </c>
      <c r="T1380" s="1">
        <v>275.39999999999998</v>
      </c>
      <c r="U1380" s="1">
        <f t="shared" si="169"/>
        <v>100.39999999999998</v>
      </c>
      <c r="V1380">
        <v>-1.5559999999999999E-2</v>
      </c>
      <c r="X1380" s="1">
        <v>477.6</v>
      </c>
      <c r="Y1380" s="1">
        <f t="shared" si="165"/>
        <v>427.6</v>
      </c>
      <c r="Z1380">
        <v>1.391E-2</v>
      </c>
      <c r="AB1380" s="1">
        <v>275.39999999999998</v>
      </c>
      <c r="AC1380" s="1">
        <f t="shared" si="170"/>
        <v>125.39999999999998</v>
      </c>
      <c r="AD1380">
        <v>-0.25979000000000002</v>
      </c>
      <c r="AF1380" s="1">
        <v>460</v>
      </c>
      <c r="AG1380" s="1">
        <f t="shared" si="166"/>
        <v>560</v>
      </c>
    </row>
    <row r="1381" spans="1:33" x14ac:dyDescent="0.25">
      <c r="A1381" s="1">
        <v>840.4</v>
      </c>
      <c r="B1381" s="1">
        <f t="shared" si="164"/>
        <v>1370.4</v>
      </c>
      <c r="C1381">
        <v>-0.10147</v>
      </c>
      <c r="E1381" s="1">
        <v>965.4</v>
      </c>
      <c r="F1381" s="1">
        <f t="shared" si="167"/>
        <v>325.39999999999998</v>
      </c>
      <c r="G1381">
        <v>-5.7829999999999999E-2</v>
      </c>
      <c r="P1381" s="1">
        <v>381.8</v>
      </c>
      <c r="Q1381" s="1">
        <f t="shared" si="168"/>
        <v>461.8</v>
      </c>
      <c r="R1381">
        <v>-8.1499999999999993E-3</v>
      </c>
      <c r="T1381" s="1">
        <v>275.60000000000002</v>
      </c>
      <c r="U1381" s="1">
        <f t="shared" si="169"/>
        <v>100.60000000000002</v>
      </c>
      <c r="V1381">
        <v>-7.417E-2</v>
      </c>
      <c r="X1381" s="1">
        <v>477.8</v>
      </c>
      <c r="Y1381" s="1">
        <f t="shared" si="165"/>
        <v>427.8</v>
      </c>
      <c r="Z1381">
        <v>-0.11308</v>
      </c>
      <c r="AB1381" s="1">
        <v>275.60000000000002</v>
      </c>
      <c r="AC1381" s="1">
        <f t="shared" si="170"/>
        <v>125.60000000000002</v>
      </c>
      <c r="AD1381">
        <v>-0.12504000000000001</v>
      </c>
      <c r="AF1381" s="1">
        <v>460.2</v>
      </c>
      <c r="AG1381" s="1">
        <f t="shared" si="166"/>
        <v>560.20000000000005</v>
      </c>
    </row>
    <row r="1382" spans="1:33" x14ac:dyDescent="0.25">
      <c r="A1382" s="1">
        <v>840.6</v>
      </c>
      <c r="B1382" s="1">
        <f t="shared" si="164"/>
        <v>1370.6</v>
      </c>
      <c r="C1382">
        <v>-0.12956999999999999</v>
      </c>
      <c r="E1382" s="1">
        <v>965.6</v>
      </c>
      <c r="F1382" s="1">
        <f t="shared" si="167"/>
        <v>325.60000000000002</v>
      </c>
      <c r="G1382">
        <v>-2.6919999999999999E-2</v>
      </c>
      <c r="P1382" s="1">
        <v>382</v>
      </c>
      <c r="Q1382" s="1">
        <f t="shared" si="168"/>
        <v>462</v>
      </c>
      <c r="R1382">
        <v>-4.9630000000000001E-2</v>
      </c>
      <c r="T1382" s="1">
        <v>275.8</v>
      </c>
      <c r="U1382" s="1">
        <f t="shared" si="169"/>
        <v>100.80000000000001</v>
      </c>
      <c r="V1382">
        <v>5.3370000000000001E-2</v>
      </c>
      <c r="X1382" s="1">
        <v>478</v>
      </c>
      <c r="Y1382" s="1">
        <f t="shared" si="165"/>
        <v>428</v>
      </c>
      <c r="Z1382">
        <v>-3.807E-2</v>
      </c>
      <c r="AB1382" s="1">
        <v>275.8</v>
      </c>
      <c r="AC1382" s="1">
        <f t="shared" si="170"/>
        <v>125.80000000000001</v>
      </c>
      <c r="AD1382">
        <v>-1.5559999999999999E-2</v>
      </c>
      <c r="AF1382" s="1">
        <v>460.4</v>
      </c>
      <c r="AG1382" s="1">
        <f t="shared" si="166"/>
        <v>560.4</v>
      </c>
    </row>
    <row r="1383" spans="1:33" x14ac:dyDescent="0.25">
      <c r="A1383" s="1">
        <v>840.8</v>
      </c>
      <c r="B1383" s="1">
        <f t="shared" si="164"/>
        <v>1370.8</v>
      </c>
      <c r="C1383">
        <v>-0.16233</v>
      </c>
      <c r="E1383" s="1">
        <v>965.8</v>
      </c>
      <c r="F1383" s="1">
        <f t="shared" si="167"/>
        <v>325.79999999999995</v>
      </c>
      <c r="G1383">
        <v>-4.258E-2</v>
      </c>
      <c r="P1383" s="1">
        <v>382.2</v>
      </c>
      <c r="Q1383" s="1">
        <f t="shared" si="168"/>
        <v>462.2</v>
      </c>
      <c r="R1383">
        <v>-1.448E-2</v>
      </c>
      <c r="T1383" s="1">
        <v>276</v>
      </c>
      <c r="U1383" s="1">
        <f t="shared" si="169"/>
        <v>101</v>
      </c>
      <c r="V1383">
        <v>1.9210000000000001E-2</v>
      </c>
      <c r="X1383" s="1">
        <v>478.2</v>
      </c>
      <c r="Y1383" s="1">
        <f t="shared" si="165"/>
        <v>428.2</v>
      </c>
      <c r="Z1383">
        <v>3.066E-2</v>
      </c>
      <c r="AB1383" s="1">
        <v>276</v>
      </c>
      <c r="AC1383" s="1">
        <f t="shared" si="170"/>
        <v>126</v>
      </c>
      <c r="AD1383">
        <v>-0.12986</v>
      </c>
      <c r="AF1383" s="1">
        <v>460.6</v>
      </c>
      <c r="AG1383" s="1">
        <f t="shared" si="166"/>
        <v>560.6</v>
      </c>
    </row>
    <row r="1384" spans="1:33" x14ac:dyDescent="0.25">
      <c r="A1384" s="1">
        <v>841</v>
      </c>
      <c r="B1384" s="1">
        <f t="shared" si="164"/>
        <v>1371</v>
      </c>
      <c r="C1384">
        <v>-8.2890000000000005E-2</v>
      </c>
      <c r="E1384" s="1">
        <v>966</v>
      </c>
      <c r="F1384" s="1">
        <f t="shared" si="167"/>
        <v>326</v>
      </c>
      <c r="G1384">
        <v>3.0030000000000001E-2</v>
      </c>
      <c r="P1384" s="1">
        <v>382.4</v>
      </c>
      <c r="Q1384" s="1">
        <f t="shared" si="168"/>
        <v>462.4</v>
      </c>
      <c r="R1384">
        <v>-2.681E-2</v>
      </c>
      <c r="T1384" s="1">
        <v>276.2</v>
      </c>
      <c r="U1384" s="1">
        <f t="shared" si="169"/>
        <v>101.19999999999999</v>
      </c>
      <c r="V1384">
        <v>-0.10834000000000001</v>
      </c>
      <c r="X1384" s="1">
        <v>478.4</v>
      </c>
      <c r="Y1384" s="1">
        <f t="shared" si="165"/>
        <v>428.4</v>
      </c>
      <c r="Z1384">
        <v>-9.1800000000000007E-3</v>
      </c>
      <c r="AB1384" s="1">
        <v>276.2</v>
      </c>
      <c r="AC1384" s="1">
        <f t="shared" si="170"/>
        <v>126.19999999999999</v>
      </c>
      <c r="AD1384">
        <v>-9.8599999999999993E-2</v>
      </c>
      <c r="AF1384" s="1">
        <v>460.8</v>
      </c>
      <c r="AG1384" s="1">
        <f t="shared" si="166"/>
        <v>560.79999999999995</v>
      </c>
    </row>
    <row r="1385" spans="1:33" x14ac:dyDescent="0.25">
      <c r="A1385" s="1">
        <v>841.2</v>
      </c>
      <c r="B1385" s="1">
        <f t="shared" si="164"/>
        <v>1371.2</v>
      </c>
      <c r="C1385">
        <v>-6.8459999999999993E-2</v>
      </c>
      <c r="E1385" s="1">
        <v>966.2</v>
      </c>
      <c r="F1385" s="1">
        <f t="shared" si="167"/>
        <v>326.20000000000005</v>
      </c>
      <c r="G1385">
        <v>-3.8580000000000003E-2</v>
      </c>
      <c r="P1385" s="1">
        <v>382.6</v>
      </c>
      <c r="Q1385" s="1">
        <f t="shared" si="168"/>
        <v>462.6</v>
      </c>
      <c r="R1385">
        <v>9.8220000000000002E-2</v>
      </c>
      <c r="T1385" s="1">
        <v>276.39999999999998</v>
      </c>
      <c r="U1385" s="1">
        <f t="shared" si="169"/>
        <v>101.39999999999998</v>
      </c>
      <c r="V1385">
        <v>-4.9160000000000002E-2</v>
      </c>
      <c r="X1385" s="1">
        <v>478.6</v>
      </c>
      <c r="Y1385" s="1">
        <f t="shared" si="165"/>
        <v>428.6</v>
      </c>
      <c r="Z1385">
        <v>-4.4790000000000003E-2</v>
      </c>
      <c r="AB1385" s="1">
        <v>276.39999999999998</v>
      </c>
      <c r="AC1385" s="1">
        <f t="shared" si="170"/>
        <v>126.39999999999998</v>
      </c>
      <c r="AD1385">
        <v>0.12028999999999999</v>
      </c>
      <c r="AF1385" s="1">
        <v>461</v>
      </c>
      <c r="AG1385" s="1">
        <f t="shared" si="166"/>
        <v>561</v>
      </c>
    </row>
    <row r="1386" spans="1:33" x14ac:dyDescent="0.25">
      <c r="A1386" s="1">
        <v>841.4</v>
      </c>
      <c r="B1386" s="1">
        <f t="shared" si="164"/>
        <v>1371.4</v>
      </c>
      <c r="C1386">
        <v>-0.15146000000000001</v>
      </c>
      <c r="E1386" s="1">
        <v>966.4</v>
      </c>
      <c r="F1386" s="1">
        <f t="shared" si="167"/>
        <v>326.39999999999998</v>
      </c>
      <c r="G1386">
        <v>-6.3259999999999997E-2</v>
      </c>
      <c r="P1386" s="1">
        <v>382.8</v>
      </c>
      <c r="Q1386" s="1">
        <f t="shared" si="168"/>
        <v>462.8</v>
      </c>
      <c r="R1386">
        <v>-0.1149</v>
      </c>
      <c r="T1386" s="1">
        <v>276.60000000000002</v>
      </c>
      <c r="U1386" s="1">
        <f t="shared" si="169"/>
        <v>101.60000000000002</v>
      </c>
      <c r="V1386">
        <v>3.159E-2</v>
      </c>
      <c r="X1386" s="1">
        <v>478.8</v>
      </c>
      <c r="Y1386" s="1">
        <f t="shared" si="165"/>
        <v>428.8</v>
      </c>
      <c r="Z1386">
        <v>-9.9339999999999998E-2</v>
      </c>
      <c r="AB1386" s="1">
        <v>276.60000000000002</v>
      </c>
      <c r="AC1386" s="1">
        <f t="shared" si="170"/>
        <v>126.60000000000002</v>
      </c>
      <c r="AD1386">
        <v>-0.20299</v>
      </c>
      <c r="AF1386" s="1">
        <v>461.2</v>
      </c>
      <c r="AG1386" s="1">
        <f t="shared" si="166"/>
        <v>561.20000000000005</v>
      </c>
    </row>
    <row r="1387" spans="1:33" x14ac:dyDescent="0.25">
      <c r="A1387" s="1">
        <v>841.6</v>
      </c>
      <c r="B1387" s="1">
        <f t="shared" si="164"/>
        <v>1371.6</v>
      </c>
      <c r="C1387">
        <v>-0.154</v>
      </c>
      <c r="E1387" s="1">
        <v>966.6</v>
      </c>
      <c r="F1387" s="1">
        <f t="shared" si="167"/>
        <v>326.60000000000002</v>
      </c>
      <c r="G1387">
        <v>3.5430000000000003E-2</v>
      </c>
      <c r="P1387" s="1">
        <v>383</v>
      </c>
      <c r="Q1387" s="1">
        <f t="shared" si="168"/>
        <v>463</v>
      </c>
      <c r="R1387">
        <v>-6.93E-2</v>
      </c>
      <c r="T1387" s="1">
        <v>276.8</v>
      </c>
      <c r="U1387" s="1">
        <f t="shared" si="169"/>
        <v>101.80000000000001</v>
      </c>
      <c r="V1387">
        <v>-8.7899999999999992E-3</v>
      </c>
      <c r="X1387" s="1">
        <v>479</v>
      </c>
      <c r="Y1387" s="1">
        <f t="shared" si="165"/>
        <v>429</v>
      </c>
      <c r="Z1387">
        <v>-2.6190000000000001E-2</v>
      </c>
      <c r="AB1387" s="1">
        <v>276.8</v>
      </c>
      <c r="AC1387" s="1">
        <f t="shared" si="170"/>
        <v>126.80000000000001</v>
      </c>
      <c r="AD1387">
        <v>0.10706</v>
      </c>
      <c r="AF1387" s="1">
        <v>461.4</v>
      </c>
      <c r="AG1387" s="1">
        <f t="shared" si="166"/>
        <v>561.4</v>
      </c>
    </row>
    <row r="1388" spans="1:33" x14ac:dyDescent="0.25">
      <c r="A1388" s="1">
        <v>841.8</v>
      </c>
      <c r="B1388" s="1">
        <f t="shared" si="164"/>
        <v>1371.8</v>
      </c>
      <c r="C1388">
        <v>-7.3209999999999997E-2</v>
      </c>
      <c r="E1388" s="1">
        <v>966.8</v>
      </c>
      <c r="F1388" s="1">
        <f t="shared" si="167"/>
        <v>326.79999999999995</v>
      </c>
      <c r="G1388">
        <v>1.3469999999999999E-2</v>
      </c>
      <c r="P1388" s="1">
        <v>383.2</v>
      </c>
      <c r="Q1388" s="1">
        <f t="shared" si="168"/>
        <v>463.2</v>
      </c>
      <c r="R1388">
        <v>-7.7869999999999995E-2</v>
      </c>
      <c r="T1388" s="1">
        <v>277</v>
      </c>
      <c r="U1388" s="1">
        <f t="shared" si="169"/>
        <v>102</v>
      </c>
      <c r="V1388">
        <v>-0.20188</v>
      </c>
      <c r="X1388" s="1">
        <v>479.2</v>
      </c>
      <c r="Y1388" s="1">
        <f t="shared" si="165"/>
        <v>429.2</v>
      </c>
      <c r="Z1388">
        <v>-8.1210000000000004E-2</v>
      </c>
      <c r="AB1388" s="1">
        <v>277</v>
      </c>
      <c r="AC1388" s="1">
        <f t="shared" si="170"/>
        <v>127</v>
      </c>
      <c r="AD1388">
        <v>1.6910000000000001E-2</v>
      </c>
      <c r="AF1388" s="1">
        <v>461.6</v>
      </c>
      <c r="AG1388" s="1">
        <f t="shared" si="166"/>
        <v>561.6</v>
      </c>
    </row>
    <row r="1389" spans="1:33" x14ac:dyDescent="0.25">
      <c r="A1389" s="1">
        <v>842</v>
      </c>
      <c r="B1389" s="1">
        <f t="shared" si="164"/>
        <v>1372</v>
      </c>
      <c r="C1389">
        <v>-0.114</v>
      </c>
      <c r="E1389" s="1">
        <v>967</v>
      </c>
      <c r="F1389" s="1">
        <f t="shared" si="167"/>
        <v>327</v>
      </c>
      <c r="G1389">
        <v>-3.687E-2</v>
      </c>
      <c r="P1389" s="1">
        <v>383.4</v>
      </c>
      <c r="Q1389" s="1">
        <f t="shared" si="168"/>
        <v>463.4</v>
      </c>
      <c r="R1389">
        <v>-0.25922000000000001</v>
      </c>
      <c r="T1389" s="1">
        <v>277.2</v>
      </c>
      <c r="U1389" s="1">
        <f t="shared" si="169"/>
        <v>102.19999999999999</v>
      </c>
      <c r="V1389">
        <v>-2.5940000000000001E-2</v>
      </c>
      <c r="X1389" s="1">
        <v>479.4</v>
      </c>
      <c r="Y1389" s="1">
        <f t="shared" si="165"/>
        <v>429.4</v>
      </c>
      <c r="Z1389">
        <v>-5.9139999999999998E-2</v>
      </c>
      <c r="AB1389" s="1">
        <v>277.2</v>
      </c>
      <c r="AC1389" s="1">
        <f t="shared" si="170"/>
        <v>127.19999999999999</v>
      </c>
      <c r="AD1389">
        <v>-0.106</v>
      </c>
      <c r="AF1389" s="1">
        <v>461.8</v>
      </c>
      <c r="AG1389" s="1">
        <f t="shared" si="166"/>
        <v>561.79999999999995</v>
      </c>
    </row>
    <row r="1390" spans="1:33" x14ac:dyDescent="0.25">
      <c r="A1390" s="1">
        <v>842.2</v>
      </c>
      <c r="B1390" s="1">
        <f t="shared" si="164"/>
        <v>1372.2</v>
      </c>
      <c r="C1390">
        <v>-7.2770000000000001E-2</v>
      </c>
      <c r="E1390" s="1">
        <v>967.2</v>
      </c>
      <c r="F1390" s="1">
        <f t="shared" si="167"/>
        <v>327.20000000000005</v>
      </c>
      <c r="G1390">
        <v>4.0890000000000003E-2</v>
      </c>
      <c r="P1390" s="1">
        <v>383.6</v>
      </c>
      <c r="Q1390" s="1">
        <f t="shared" si="168"/>
        <v>463.6</v>
      </c>
      <c r="R1390">
        <v>-0.14157</v>
      </c>
      <c r="T1390" s="1">
        <v>277.39999999999998</v>
      </c>
      <c r="U1390" s="1">
        <f t="shared" si="169"/>
        <v>102.39999999999998</v>
      </c>
      <c r="V1390">
        <v>5.0189999999999999E-2</v>
      </c>
      <c r="X1390" s="1">
        <v>479.6</v>
      </c>
      <c r="Y1390" s="1">
        <f t="shared" si="165"/>
        <v>429.6</v>
      </c>
      <c r="Z1390">
        <v>-8.5389999999999994E-2</v>
      </c>
      <c r="AB1390" s="1">
        <v>277.39999999999998</v>
      </c>
      <c r="AC1390" s="1">
        <f t="shared" si="170"/>
        <v>127.39999999999998</v>
      </c>
      <c r="AD1390">
        <v>7.9189999999999997E-2</v>
      </c>
      <c r="AF1390" s="1">
        <v>462</v>
      </c>
      <c r="AG1390" s="1">
        <f t="shared" si="166"/>
        <v>562</v>
      </c>
    </row>
    <row r="1391" spans="1:33" x14ac:dyDescent="0.25">
      <c r="A1391" s="1">
        <v>842.4</v>
      </c>
      <c r="B1391" s="1">
        <f t="shared" si="164"/>
        <v>1372.4</v>
      </c>
      <c r="C1391">
        <v>7.2899999999999996E-3</v>
      </c>
      <c r="E1391" s="1">
        <v>967.4</v>
      </c>
      <c r="F1391" s="1">
        <f t="shared" si="167"/>
        <v>327.39999999999998</v>
      </c>
      <c r="G1391">
        <v>-8.8349999999999998E-2</v>
      </c>
      <c r="P1391" s="1">
        <v>383.8</v>
      </c>
      <c r="Q1391" s="1">
        <f t="shared" si="168"/>
        <v>463.8</v>
      </c>
      <c r="R1391">
        <v>-8.516E-2</v>
      </c>
      <c r="T1391" s="1">
        <v>277.60000000000002</v>
      </c>
      <c r="U1391" s="1">
        <f t="shared" si="169"/>
        <v>102.60000000000002</v>
      </c>
      <c r="V1391">
        <v>-1.4370000000000001E-2</v>
      </c>
      <c r="X1391" s="1">
        <v>479.8</v>
      </c>
      <c r="Y1391" s="1">
        <f t="shared" si="165"/>
        <v>429.8</v>
      </c>
      <c r="Z1391">
        <v>-1.24E-2</v>
      </c>
      <c r="AB1391" s="1">
        <v>277.60000000000002</v>
      </c>
      <c r="AC1391" s="1">
        <f t="shared" si="170"/>
        <v>127.60000000000002</v>
      </c>
      <c r="AD1391">
        <v>-0.11153</v>
      </c>
      <c r="AF1391" s="1">
        <v>462.2</v>
      </c>
      <c r="AG1391" s="1">
        <f t="shared" si="166"/>
        <v>562.20000000000005</v>
      </c>
    </row>
    <row r="1392" spans="1:33" x14ac:dyDescent="0.25">
      <c r="A1392" s="1">
        <v>842.6</v>
      </c>
      <c r="B1392" s="1">
        <f t="shared" si="164"/>
        <v>1372.6</v>
      </c>
      <c r="C1392">
        <v>-0.13309000000000001</v>
      </c>
      <c r="E1392" s="1">
        <v>967.6</v>
      </c>
      <c r="F1392" s="1">
        <f t="shared" si="167"/>
        <v>327.60000000000002</v>
      </c>
      <c r="G1392">
        <v>-2.0820000000000002E-2</v>
      </c>
      <c r="P1392" s="1">
        <v>384</v>
      </c>
      <c r="Q1392" s="1">
        <f t="shared" si="168"/>
        <v>464</v>
      </c>
      <c r="R1392">
        <v>4.2959999999999998E-2</v>
      </c>
      <c r="T1392" s="1">
        <v>277.8</v>
      </c>
      <c r="U1392" s="1">
        <f t="shared" si="169"/>
        <v>102.80000000000001</v>
      </c>
      <c r="V1392">
        <v>-2.504E-2</v>
      </c>
      <c r="X1392" s="1">
        <v>480</v>
      </c>
      <c r="Y1392" s="1">
        <f t="shared" si="165"/>
        <v>430</v>
      </c>
      <c r="Z1392">
        <v>-8.6499999999999997E-3</v>
      </c>
      <c r="AB1392" s="1">
        <v>277.8</v>
      </c>
      <c r="AC1392" s="1">
        <f t="shared" si="170"/>
        <v>127.80000000000001</v>
      </c>
      <c r="AD1392">
        <v>-0.11638</v>
      </c>
      <c r="AF1392" s="1">
        <v>462.4</v>
      </c>
      <c r="AG1392" s="1">
        <f t="shared" si="166"/>
        <v>562.4</v>
      </c>
    </row>
    <row r="1393" spans="1:33" x14ac:dyDescent="0.25">
      <c r="A1393" s="1">
        <v>842.8</v>
      </c>
      <c r="B1393" s="1">
        <f t="shared" si="164"/>
        <v>1372.8</v>
      </c>
      <c r="C1393">
        <v>-0.13883000000000001</v>
      </c>
      <c r="E1393" s="1">
        <v>967.8</v>
      </c>
      <c r="F1393" s="1">
        <f t="shared" si="167"/>
        <v>327.79999999999995</v>
      </c>
      <c r="G1393">
        <v>2.682E-2</v>
      </c>
      <c r="P1393" s="1">
        <v>384.2</v>
      </c>
      <c r="Q1393" s="1">
        <f t="shared" si="168"/>
        <v>464.2</v>
      </c>
      <c r="R1393">
        <v>8.5980000000000001E-2</v>
      </c>
      <c r="T1393" s="1">
        <v>278</v>
      </c>
      <c r="U1393" s="1">
        <f t="shared" si="169"/>
        <v>103</v>
      </c>
      <c r="V1393">
        <v>-0.21878</v>
      </c>
      <c r="X1393" s="1">
        <v>480.2</v>
      </c>
      <c r="Y1393" s="1">
        <f t="shared" si="165"/>
        <v>430.2</v>
      </c>
      <c r="Z1393">
        <v>-7.9939999999999997E-2</v>
      </c>
      <c r="AB1393" s="1">
        <v>278</v>
      </c>
      <c r="AC1393" s="1">
        <f t="shared" si="170"/>
        <v>128</v>
      </c>
      <c r="AD1393">
        <v>4.5969999999999997E-2</v>
      </c>
      <c r="AF1393" s="1">
        <v>462.6</v>
      </c>
      <c r="AG1393" s="1">
        <f t="shared" si="166"/>
        <v>562.6</v>
      </c>
    </row>
    <row r="1394" spans="1:33" x14ac:dyDescent="0.25">
      <c r="A1394" s="1">
        <v>843</v>
      </c>
      <c r="B1394" s="1">
        <f t="shared" si="164"/>
        <v>1373</v>
      </c>
      <c r="C1394">
        <v>-0.13433999999999999</v>
      </c>
      <c r="E1394" s="1">
        <v>968</v>
      </c>
      <c r="F1394" s="1">
        <f t="shared" si="167"/>
        <v>328</v>
      </c>
      <c r="G1394">
        <v>4.6370000000000001E-2</v>
      </c>
      <c r="P1394" s="1">
        <v>384.4</v>
      </c>
      <c r="Q1394" s="1">
        <f t="shared" si="168"/>
        <v>464.4</v>
      </c>
      <c r="R1394">
        <v>2.6440000000000002E-2</v>
      </c>
      <c r="T1394" s="1">
        <v>278.2</v>
      </c>
      <c r="U1394" s="1">
        <f t="shared" si="169"/>
        <v>103.19999999999999</v>
      </c>
      <c r="V1394">
        <v>-6.9389999999999993E-2</v>
      </c>
      <c r="X1394" s="1">
        <v>480.4</v>
      </c>
      <c r="Y1394" s="1">
        <f t="shared" si="165"/>
        <v>430.4</v>
      </c>
      <c r="Z1394">
        <v>-3.7949999999999998E-2</v>
      </c>
      <c r="AB1394" s="1">
        <v>278.2</v>
      </c>
      <c r="AC1394" s="1">
        <f t="shared" si="170"/>
        <v>128.19999999999999</v>
      </c>
      <c r="AD1394">
        <v>-0.22256999999999999</v>
      </c>
      <c r="AF1394" s="1">
        <v>462.8</v>
      </c>
      <c r="AG1394" s="1">
        <f t="shared" si="166"/>
        <v>562.79999999999995</v>
      </c>
    </row>
    <row r="1395" spans="1:33" x14ac:dyDescent="0.25">
      <c r="A1395" s="1">
        <v>843.2</v>
      </c>
      <c r="B1395" s="1">
        <f t="shared" si="164"/>
        <v>1373.2</v>
      </c>
      <c r="C1395">
        <v>-0.19985</v>
      </c>
      <c r="E1395" s="1">
        <v>968.2</v>
      </c>
      <c r="F1395" s="1">
        <f t="shared" si="167"/>
        <v>328.20000000000005</v>
      </c>
      <c r="G1395">
        <v>-8.2839999999999997E-2</v>
      </c>
      <c r="P1395" s="1">
        <v>384.6</v>
      </c>
      <c r="Q1395" s="1">
        <f t="shared" si="168"/>
        <v>464.6</v>
      </c>
      <c r="R1395">
        <v>-2.8709999999999999E-2</v>
      </c>
      <c r="T1395" s="1">
        <v>278.39999999999998</v>
      </c>
      <c r="U1395" s="1">
        <f t="shared" si="169"/>
        <v>103.39999999999998</v>
      </c>
      <c r="V1395">
        <v>-0.19225</v>
      </c>
      <c r="X1395" s="1">
        <v>480.6</v>
      </c>
      <c r="Y1395" s="1">
        <f t="shared" si="165"/>
        <v>430.6</v>
      </c>
      <c r="Z1395">
        <v>-1.559E-2</v>
      </c>
      <c r="AB1395" s="1">
        <v>278.39999999999998</v>
      </c>
      <c r="AC1395" s="1">
        <f t="shared" si="170"/>
        <v>128.39999999999998</v>
      </c>
      <c r="AD1395">
        <v>-0.23774000000000001</v>
      </c>
      <c r="AF1395" s="1">
        <v>463</v>
      </c>
      <c r="AG1395" s="1">
        <f t="shared" si="166"/>
        <v>563</v>
      </c>
    </row>
    <row r="1396" spans="1:33" x14ac:dyDescent="0.25">
      <c r="A1396" s="1">
        <v>843.4</v>
      </c>
      <c r="B1396" s="1">
        <f t="shared" si="164"/>
        <v>1373.4</v>
      </c>
      <c r="C1396">
        <v>-0.14956</v>
      </c>
      <c r="E1396" s="1">
        <v>968.4</v>
      </c>
      <c r="F1396" s="1">
        <f t="shared" si="167"/>
        <v>328.4</v>
      </c>
      <c r="G1396">
        <v>-1.6760000000000001E-2</v>
      </c>
      <c r="P1396" s="1">
        <v>384.8</v>
      </c>
      <c r="Q1396" s="1">
        <f t="shared" si="168"/>
        <v>464.8</v>
      </c>
      <c r="R1396">
        <v>-5.2069999999999998E-2</v>
      </c>
      <c r="T1396" s="1">
        <v>278.60000000000002</v>
      </c>
      <c r="U1396" s="1">
        <f t="shared" si="169"/>
        <v>103.60000000000002</v>
      </c>
      <c r="V1396">
        <v>4.5560000000000003E-2</v>
      </c>
      <c r="X1396" s="1">
        <v>480.8</v>
      </c>
      <c r="Y1396" s="1">
        <f t="shared" si="165"/>
        <v>430.8</v>
      </c>
      <c r="Z1396">
        <v>-0.12257999999999999</v>
      </c>
      <c r="AB1396" s="1">
        <v>278.60000000000002</v>
      </c>
      <c r="AC1396" s="1">
        <f t="shared" si="170"/>
        <v>128.60000000000002</v>
      </c>
      <c r="AD1396">
        <v>6.9220000000000004E-2</v>
      </c>
      <c r="AF1396" s="1">
        <v>463.2</v>
      </c>
      <c r="AG1396" s="1">
        <f t="shared" si="166"/>
        <v>563.20000000000005</v>
      </c>
    </row>
    <row r="1397" spans="1:33" x14ac:dyDescent="0.25">
      <c r="A1397" s="1">
        <v>843.6</v>
      </c>
      <c r="B1397" s="1">
        <f t="shared" si="164"/>
        <v>1373.6</v>
      </c>
      <c r="C1397">
        <v>-5.7329999999999999E-2</v>
      </c>
      <c r="E1397" s="1">
        <v>968.6</v>
      </c>
      <c r="F1397" s="1">
        <f t="shared" si="167"/>
        <v>328.6</v>
      </c>
      <c r="G1397">
        <v>-2.886E-2</v>
      </c>
      <c r="P1397" s="1">
        <v>385</v>
      </c>
      <c r="Q1397" s="1">
        <f t="shared" si="168"/>
        <v>465</v>
      </c>
      <c r="R1397">
        <v>-8.9249999999999996E-2</v>
      </c>
      <c r="T1397" s="1">
        <v>278.8</v>
      </c>
      <c r="U1397" s="1">
        <f t="shared" si="169"/>
        <v>103.80000000000001</v>
      </c>
      <c r="V1397">
        <v>-0.10888</v>
      </c>
      <c r="X1397" s="1">
        <v>481</v>
      </c>
      <c r="Y1397" s="1">
        <f t="shared" si="165"/>
        <v>431</v>
      </c>
      <c r="Z1397">
        <v>-0.11827</v>
      </c>
      <c r="AB1397" s="1">
        <v>278.8</v>
      </c>
      <c r="AC1397" s="1">
        <f t="shared" si="170"/>
        <v>128.80000000000001</v>
      </c>
      <c r="AD1397">
        <v>-5.8639999999999998E-2</v>
      </c>
      <c r="AF1397" s="1">
        <v>463.4</v>
      </c>
      <c r="AG1397" s="1">
        <f t="shared" si="166"/>
        <v>563.4</v>
      </c>
    </row>
    <row r="1398" spans="1:33" x14ac:dyDescent="0.25">
      <c r="A1398" s="1">
        <v>843.8</v>
      </c>
      <c r="B1398" s="1">
        <f t="shared" si="164"/>
        <v>1373.8</v>
      </c>
      <c r="C1398">
        <v>-9.8790000000000003E-2</v>
      </c>
      <c r="E1398" s="1">
        <v>968.8</v>
      </c>
      <c r="F1398" s="1">
        <f t="shared" si="167"/>
        <v>328.79999999999995</v>
      </c>
      <c r="G1398">
        <v>-3.6319999999999998E-2</v>
      </c>
      <c r="P1398" s="1">
        <v>385.2</v>
      </c>
      <c r="Q1398" s="1">
        <f t="shared" si="168"/>
        <v>465.2</v>
      </c>
      <c r="R1398">
        <v>0.17457</v>
      </c>
      <c r="T1398" s="1">
        <v>279</v>
      </c>
      <c r="U1398" s="1">
        <f t="shared" si="169"/>
        <v>104</v>
      </c>
      <c r="V1398">
        <v>-7.0519999999999999E-2</v>
      </c>
      <c r="X1398" s="1">
        <v>481.2</v>
      </c>
      <c r="Y1398" s="1">
        <f t="shared" si="165"/>
        <v>431.2</v>
      </c>
      <c r="Z1398">
        <v>-8.6849999999999997E-2</v>
      </c>
      <c r="AB1398" s="1">
        <v>279</v>
      </c>
      <c r="AC1398" s="1">
        <f t="shared" si="170"/>
        <v>129</v>
      </c>
      <c r="AD1398">
        <v>3.1949999999999999E-2</v>
      </c>
      <c r="AF1398" s="1">
        <v>463.6</v>
      </c>
      <c r="AG1398" s="1">
        <f t="shared" si="166"/>
        <v>563.6</v>
      </c>
    </row>
    <row r="1399" spans="1:33" x14ac:dyDescent="0.25">
      <c r="A1399" s="1">
        <v>844</v>
      </c>
      <c r="B1399" s="1">
        <f t="shared" si="164"/>
        <v>1374</v>
      </c>
      <c r="C1399">
        <v>-4.0169999999999997E-2</v>
      </c>
      <c r="E1399" s="1">
        <v>969</v>
      </c>
      <c r="F1399" s="1">
        <f t="shared" si="167"/>
        <v>329</v>
      </c>
      <c r="G1399">
        <v>-1.951E-2</v>
      </c>
      <c r="P1399" s="1">
        <v>385.4</v>
      </c>
      <c r="Q1399" s="1">
        <f t="shared" si="168"/>
        <v>465.4</v>
      </c>
      <c r="R1399">
        <v>0.19294</v>
      </c>
      <c r="T1399" s="1">
        <v>279.2</v>
      </c>
      <c r="U1399" s="1">
        <f t="shared" si="169"/>
        <v>104.19999999999999</v>
      </c>
      <c r="V1399">
        <v>6.0479999999999999E-2</v>
      </c>
      <c r="X1399" s="1">
        <v>481.4</v>
      </c>
      <c r="Y1399" s="1">
        <f t="shared" si="165"/>
        <v>431.4</v>
      </c>
      <c r="Z1399">
        <v>-2.767E-2</v>
      </c>
      <c r="AB1399" s="1">
        <v>279.2</v>
      </c>
      <c r="AC1399" s="1">
        <f t="shared" si="170"/>
        <v>129.19999999999999</v>
      </c>
      <c r="AD1399">
        <v>-0.19952</v>
      </c>
      <c r="AF1399" s="1">
        <v>463.8</v>
      </c>
      <c r="AG1399" s="1">
        <f t="shared" si="166"/>
        <v>563.79999999999995</v>
      </c>
    </row>
    <row r="1400" spans="1:33" x14ac:dyDescent="0.25">
      <c r="A1400" s="1">
        <v>844.2</v>
      </c>
      <c r="B1400" s="1">
        <f t="shared" si="164"/>
        <v>1374.2</v>
      </c>
      <c r="C1400">
        <v>-2.7289999999999998E-2</v>
      </c>
      <c r="E1400" s="1">
        <v>969.2</v>
      </c>
      <c r="F1400" s="1">
        <f t="shared" si="167"/>
        <v>329.20000000000005</v>
      </c>
      <c r="G1400">
        <v>2.1199999999999999E-3</v>
      </c>
      <c r="P1400" s="1">
        <v>385.6</v>
      </c>
      <c r="Q1400" s="1">
        <f t="shared" si="168"/>
        <v>465.6</v>
      </c>
      <c r="R1400">
        <v>-0.12734999999999999</v>
      </c>
      <c r="T1400" s="1">
        <v>279.39999999999998</v>
      </c>
      <c r="U1400" s="1">
        <f t="shared" si="169"/>
        <v>104.39999999999998</v>
      </c>
      <c r="V1400">
        <v>-0.11567</v>
      </c>
      <c r="X1400" s="1">
        <v>481.6</v>
      </c>
      <c r="Y1400" s="1">
        <f t="shared" si="165"/>
        <v>431.6</v>
      </c>
      <c r="Z1400">
        <v>-6.1599999999999997E-3</v>
      </c>
      <c r="AB1400" s="1">
        <v>279.39999999999998</v>
      </c>
      <c r="AC1400" s="1">
        <f t="shared" si="170"/>
        <v>129.39999999999998</v>
      </c>
      <c r="AD1400">
        <v>-4.6309999999999997E-2</v>
      </c>
      <c r="AF1400" s="1">
        <v>464</v>
      </c>
      <c r="AG1400" s="1">
        <f t="shared" si="166"/>
        <v>564</v>
      </c>
    </row>
    <row r="1401" spans="1:33" x14ac:dyDescent="0.25">
      <c r="A1401" s="1">
        <v>844.4</v>
      </c>
      <c r="B1401" s="1">
        <f t="shared" si="164"/>
        <v>1374.4</v>
      </c>
      <c r="C1401">
        <v>-8.7910000000000002E-2</v>
      </c>
      <c r="E1401" s="1">
        <v>969.4</v>
      </c>
      <c r="F1401" s="1">
        <f t="shared" si="167"/>
        <v>329.4</v>
      </c>
      <c r="G1401">
        <v>-6.1379999999999997E-2</v>
      </c>
      <c r="P1401" s="1">
        <v>385.8</v>
      </c>
      <c r="Q1401" s="1">
        <f t="shared" si="168"/>
        <v>465.8</v>
      </c>
      <c r="R1401">
        <v>0.11137</v>
      </c>
      <c r="T1401" s="1">
        <v>279.60000000000002</v>
      </c>
      <c r="U1401" s="1">
        <f t="shared" si="169"/>
        <v>104.60000000000002</v>
      </c>
      <c r="V1401">
        <v>-4.7980000000000002E-2</v>
      </c>
      <c r="X1401" s="1">
        <v>481.8</v>
      </c>
      <c r="Y1401" s="1">
        <f t="shared" si="165"/>
        <v>431.8</v>
      </c>
      <c r="Z1401">
        <v>1.8720000000000001E-2</v>
      </c>
      <c r="AB1401" s="1">
        <v>279.60000000000002</v>
      </c>
      <c r="AC1401" s="1">
        <f t="shared" si="170"/>
        <v>129.60000000000002</v>
      </c>
      <c r="AD1401">
        <v>2.112E-2</v>
      </c>
      <c r="AF1401" s="1">
        <v>464.2</v>
      </c>
      <c r="AG1401" s="1">
        <f t="shared" si="166"/>
        <v>564.20000000000005</v>
      </c>
    </row>
    <row r="1402" spans="1:33" x14ac:dyDescent="0.25">
      <c r="A1402" s="1">
        <v>844.6</v>
      </c>
      <c r="B1402" s="1">
        <f t="shared" si="164"/>
        <v>1374.6</v>
      </c>
      <c r="C1402">
        <v>-0.10150000000000001</v>
      </c>
      <c r="E1402" s="1">
        <v>969.6</v>
      </c>
      <c r="F1402" s="1">
        <f t="shared" si="167"/>
        <v>329.6</v>
      </c>
      <c r="G1402">
        <v>0.11162999999999999</v>
      </c>
      <c r="P1402" s="1">
        <v>386</v>
      </c>
      <c r="Q1402" s="1">
        <f t="shared" si="168"/>
        <v>466</v>
      </c>
      <c r="R1402">
        <v>-0.14588999999999999</v>
      </c>
      <c r="T1402" s="1">
        <v>279.8</v>
      </c>
      <c r="U1402" s="1">
        <f t="shared" si="169"/>
        <v>104.80000000000001</v>
      </c>
      <c r="V1402">
        <v>-2.282E-2</v>
      </c>
      <c r="X1402" s="1">
        <v>482</v>
      </c>
      <c r="Y1402" s="1">
        <f t="shared" si="165"/>
        <v>432</v>
      </c>
      <c r="Z1402">
        <v>-5.1839999999999997E-2</v>
      </c>
      <c r="AB1402" s="1">
        <v>279.8</v>
      </c>
      <c r="AC1402" s="1">
        <f t="shared" si="170"/>
        <v>129.80000000000001</v>
      </c>
      <c r="AD1402">
        <v>-0.13758000000000001</v>
      </c>
      <c r="AF1402" s="1">
        <v>464.4</v>
      </c>
      <c r="AG1402" s="1">
        <f t="shared" si="166"/>
        <v>564.4</v>
      </c>
    </row>
    <row r="1403" spans="1:33" x14ac:dyDescent="0.25">
      <c r="A1403" s="1">
        <v>844.8</v>
      </c>
      <c r="B1403" s="1">
        <f t="shared" si="164"/>
        <v>1374.8</v>
      </c>
      <c r="C1403">
        <v>-0.13385</v>
      </c>
      <c r="E1403" s="1">
        <v>969.8</v>
      </c>
      <c r="F1403" s="1">
        <f t="shared" si="167"/>
        <v>329.79999999999995</v>
      </c>
      <c r="G1403">
        <v>7.3450000000000001E-2</v>
      </c>
      <c r="P1403" s="1">
        <v>386.2</v>
      </c>
      <c r="Q1403" s="1">
        <f t="shared" si="168"/>
        <v>466.2</v>
      </c>
      <c r="R1403">
        <v>-0.19098000000000001</v>
      </c>
      <c r="T1403" s="1">
        <v>280</v>
      </c>
      <c r="U1403" s="1">
        <f t="shared" si="169"/>
        <v>105</v>
      </c>
      <c r="V1403">
        <v>-1.064E-2</v>
      </c>
      <c r="X1403" s="1">
        <v>482.2</v>
      </c>
      <c r="Y1403" s="1">
        <f t="shared" si="165"/>
        <v>432.2</v>
      </c>
      <c r="Z1403">
        <v>-6.055E-2</v>
      </c>
      <c r="AB1403" s="1">
        <v>280</v>
      </c>
      <c r="AC1403" s="1">
        <f t="shared" si="170"/>
        <v>130</v>
      </c>
      <c r="AD1403">
        <v>-0.10711</v>
      </c>
      <c r="AF1403" s="1">
        <v>464.6</v>
      </c>
      <c r="AG1403" s="1">
        <f t="shared" si="166"/>
        <v>564.6</v>
      </c>
    </row>
    <row r="1404" spans="1:33" x14ac:dyDescent="0.25">
      <c r="A1404" s="1">
        <v>845</v>
      </c>
      <c r="B1404" s="1">
        <f t="shared" si="164"/>
        <v>1375</v>
      </c>
      <c r="C1404">
        <v>-0.11364</v>
      </c>
      <c r="E1404" s="1">
        <v>970</v>
      </c>
      <c r="F1404" s="1">
        <f t="shared" si="167"/>
        <v>330</v>
      </c>
      <c r="G1404">
        <v>3.628E-2</v>
      </c>
      <c r="P1404" s="1">
        <v>386.4</v>
      </c>
      <c r="Q1404" s="1">
        <f t="shared" si="168"/>
        <v>466.4</v>
      </c>
      <c r="R1404">
        <v>-0.15204000000000001</v>
      </c>
      <c r="T1404" s="1">
        <v>280.2</v>
      </c>
      <c r="U1404" s="1">
        <f t="shared" si="169"/>
        <v>105.19999999999999</v>
      </c>
      <c r="V1404">
        <v>-1.171E-2</v>
      </c>
      <c r="X1404" s="1">
        <v>482.4</v>
      </c>
      <c r="Y1404" s="1">
        <f t="shared" si="165"/>
        <v>432.4</v>
      </c>
      <c r="Z1404">
        <v>-9.5399999999999999E-3</v>
      </c>
      <c r="AB1404" s="1">
        <v>280.2</v>
      </c>
      <c r="AC1404" s="1">
        <f t="shared" si="170"/>
        <v>130.19999999999999</v>
      </c>
      <c r="AD1404">
        <v>6.5540000000000001E-2</v>
      </c>
      <c r="AF1404" s="1">
        <v>464.8</v>
      </c>
      <c r="AG1404" s="1">
        <f t="shared" si="166"/>
        <v>564.79999999999995</v>
      </c>
    </row>
    <row r="1405" spans="1:33" x14ac:dyDescent="0.25">
      <c r="A1405" s="1">
        <v>845.2</v>
      </c>
      <c r="B1405" s="1">
        <f t="shared" si="164"/>
        <v>1375.2</v>
      </c>
      <c r="C1405">
        <v>-4.3529999999999999E-2</v>
      </c>
      <c r="E1405" s="1">
        <v>970.2</v>
      </c>
      <c r="F1405" s="1">
        <f t="shared" si="167"/>
        <v>330.20000000000005</v>
      </c>
      <c r="G1405">
        <v>-5.7770000000000002E-2</v>
      </c>
      <c r="P1405" s="1">
        <v>386.6</v>
      </c>
      <c r="Q1405" s="1">
        <f t="shared" si="168"/>
        <v>466.6</v>
      </c>
      <c r="R1405">
        <v>3.2750000000000001E-2</v>
      </c>
      <c r="T1405" s="1">
        <v>280.39999999999998</v>
      </c>
      <c r="U1405" s="1">
        <f t="shared" si="169"/>
        <v>105.39999999999998</v>
      </c>
      <c r="V1405">
        <v>0.11700000000000001</v>
      </c>
      <c r="X1405" s="1">
        <v>482.6</v>
      </c>
      <c r="Y1405" s="1">
        <f t="shared" si="165"/>
        <v>432.6</v>
      </c>
      <c r="Z1405">
        <v>2.2710000000000001E-2</v>
      </c>
      <c r="AB1405" s="1">
        <v>280.39999999999998</v>
      </c>
      <c r="AC1405" s="1">
        <f t="shared" si="170"/>
        <v>130.39999999999998</v>
      </c>
      <c r="AD1405">
        <v>-0.21374000000000001</v>
      </c>
      <c r="AF1405" s="1">
        <v>465</v>
      </c>
      <c r="AG1405" s="1">
        <f t="shared" si="166"/>
        <v>565</v>
      </c>
    </row>
    <row r="1406" spans="1:33" x14ac:dyDescent="0.25">
      <c r="A1406" s="1">
        <v>845.4</v>
      </c>
      <c r="B1406" s="1">
        <f t="shared" si="164"/>
        <v>1375.4</v>
      </c>
      <c r="C1406">
        <v>-4.2999999999999997E-2</v>
      </c>
      <c r="E1406" s="1">
        <v>970.4</v>
      </c>
      <c r="F1406" s="1">
        <f t="shared" si="167"/>
        <v>330.4</v>
      </c>
      <c r="G1406">
        <v>-3.4389999999999997E-2</v>
      </c>
      <c r="P1406" s="1">
        <v>386.8</v>
      </c>
      <c r="Q1406" s="1">
        <f t="shared" si="168"/>
        <v>466.8</v>
      </c>
      <c r="R1406">
        <v>-8.3470000000000003E-2</v>
      </c>
      <c r="T1406" s="1">
        <v>280.60000000000002</v>
      </c>
      <c r="U1406" s="1">
        <f t="shared" si="169"/>
        <v>105.60000000000002</v>
      </c>
      <c r="V1406">
        <v>-4.5609999999999998E-2</v>
      </c>
      <c r="X1406" s="1">
        <v>482.8</v>
      </c>
      <c r="Y1406" s="1">
        <f t="shared" si="165"/>
        <v>432.8</v>
      </c>
      <c r="Z1406">
        <v>-6.8669999999999995E-2</v>
      </c>
      <c r="AB1406" s="1">
        <v>280.60000000000002</v>
      </c>
      <c r="AC1406" s="1">
        <f t="shared" si="170"/>
        <v>130.60000000000002</v>
      </c>
      <c r="AD1406">
        <v>-0.19919000000000001</v>
      </c>
      <c r="AF1406" s="1">
        <v>465.2</v>
      </c>
      <c r="AG1406" s="1">
        <f t="shared" si="166"/>
        <v>565.20000000000005</v>
      </c>
    </row>
    <row r="1407" spans="1:33" x14ac:dyDescent="0.25">
      <c r="A1407" s="1">
        <v>845.6</v>
      </c>
      <c r="B1407" s="1">
        <f t="shared" si="164"/>
        <v>1375.6</v>
      </c>
      <c r="C1407">
        <v>-3.746E-2</v>
      </c>
      <c r="E1407" s="1">
        <v>970.6</v>
      </c>
      <c r="F1407" s="1">
        <f t="shared" si="167"/>
        <v>330.6</v>
      </c>
      <c r="G1407">
        <v>2.2499999999999998E-3</v>
      </c>
      <c r="P1407" s="1">
        <v>387</v>
      </c>
      <c r="Q1407" s="1">
        <f t="shared" si="168"/>
        <v>467</v>
      </c>
      <c r="R1407">
        <v>-3.755E-2</v>
      </c>
      <c r="T1407" s="1">
        <v>280.8</v>
      </c>
      <c r="U1407" s="1">
        <f t="shared" si="169"/>
        <v>105.80000000000001</v>
      </c>
      <c r="V1407">
        <v>9.2899999999999996E-3</v>
      </c>
      <c r="X1407" s="1">
        <v>483</v>
      </c>
      <c r="Y1407" s="1">
        <f t="shared" si="165"/>
        <v>433</v>
      </c>
      <c r="Z1407">
        <v>2.1780000000000001E-2</v>
      </c>
      <c r="AB1407" s="1">
        <v>280.8</v>
      </c>
      <c r="AC1407" s="1">
        <f t="shared" si="170"/>
        <v>130.80000000000001</v>
      </c>
      <c r="AD1407">
        <v>5.4120000000000001E-2</v>
      </c>
      <c r="AF1407" s="1">
        <v>465.4</v>
      </c>
      <c r="AG1407" s="1">
        <f t="shared" si="166"/>
        <v>565.4</v>
      </c>
    </row>
    <row r="1408" spans="1:33" x14ac:dyDescent="0.25">
      <c r="A1408" s="1">
        <v>845.8</v>
      </c>
      <c r="B1408" s="1">
        <f t="shared" si="164"/>
        <v>1375.8</v>
      </c>
      <c r="C1408">
        <v>-0.13805000000000001</v>
      </c>
      <c r="E1408" s="1">
        <v>970.8</v>
      </c>
      <c r="F1408" s="1">
        <f t="shared" si="167"/>
        <v>330.79999999999995</v>
      </c>
      <c r="G1408">
        <v>-0.14795</v>
      </c>
      <c r="P1408" s="1">
        <v>387.2</v>
      </c>
      <c r="Q1408" s="1">
        <f t="shared" si="168"/>
        <v>467.2</v>
      </c>
      <c r="R1408">
        <v>6.5070000000000003E-2</v>
      </c>
      <c r="T1408" s="1">
        <v>281</v>
      </c>
      <c r="U1408" s="1">
        <f t="shared" si="169"/>
        <v>106</v>
      </c>
      <c r="V1408">
        <v>0.10834000000000001</v>
      </c>
      <c r="X1408" s="1">
        <v>483.2</v>
      </c>
      <c r="Y1408" s="1">
        <f t="shared" si="165"/>
        <v>433.2</v>
      </c>
      <c r="Z1408">
        <v>-5.1330000000000001E-2</v>
      </c>
      <c r="AB1408" s="1">
        <v>281</v>
      </c>
      <c r="AC1408" s="1">
        <f t="shared" si="170"/>
        <v>131</v>
      </c>
      <c r="AD1408">
        <v>-0.12723999999999999</v>
      </c>
      <c r="AF1408" s="1">
        <v>465.6</v>
      </c>
      <c r="AG1408" s="1">
        <f t="shared" si="166"/>
        <v>565.6</v>
      </c>
    </row>
    <row r="1409" spans="1:33" x14ac:dyDescent="0.25">
      <c r="A1409" s="1">
        <v>846</v>
      </c>
      <c r="B1409" s="1">
        <f t="shared" si="164"/>
        <v>1376</v>
      </c>
      <c r="C1409">
        <v>-0.16742000000000001</v>
      </c>
      <c r="E1409" s="1">
        <v>971</v>
      </c>
      <c r="F1409" s="1">
        <f t="shared" si="167"/>
        <v>331</v>
      </c>
      <c r="G1409">
        <v>-4.6620000000000002E-2</v>
      </c>
      <c r="P1409" s="1">
        <v>387.4</v>
      </c>
      <c r="Q1409" s="1">
        <f t="shared" si="168"/>
        <v>467.4</v>
      </c>
      <c r="R1409">
        <v>-1.396E-2</v>
      </c>
      <c r="T1409" s="1">
        <v>281.2</v>
      </c>
      <c r="U1409" s="1">
        <f t="shared" si="169"/>
        <v>106.19999999999999</v>
      </c>
      <c r="V1409">
        <v>-0.12556999999999999</v>
      </c>
      <c r="X1409" s="1">
        <v>483.4</v>
      </c>
      <c r="Y1409" s="1">
        <f t="shared" si="165"/>
        <v>433.4</v>
      </c>
      <c r="Z1409">
        <v>-1.3780000000000001E-2</v>
      </c>
      <c r="AB1409" s="1">
        <v>281.2</v>
      </c>
      <c r="AC1409" s="1">
        <f t="shared" si="170"/>
        <v>131.19999999999999</v>
      </c>
      <c r="AD1409">
        <v>8.7260000000000004E-2</v>
      </c>
      <c r="AF1409" s="1">
        <v>465.8</v>
      </c>
      <c r="AG1409" s="1">
        <f t="shared" si="166"/>
        <v>565.79999999999995</v>
      </c>
    </row>
    <row r="1410" spans="1:33" x14ac:dyDescent="0.25">
      <c r="A1410" s="1">
        <v>846.2</v>
      </c>
      <c r="B1410" s="1">
        <f t="shared" si="164"/>
        <v>1376.2</v>
      </c>
      <c r="C1410">
        <v>-5.3710000000000001E-2</v>
      </c>
      <c r="E1410" s="1">
        <v>971.2</v>
      </c>
      <c r="F1410" s="1">
        <f t="shared" si="167"/>
        <v>331.20000000000005</v>
      </c>
      <c r="G1410">
        <v>-0.11221</v>
      </c>
      <c r="P1410" s="1">
        <v>387.6</v>
      </c>
      <c r="Q1410" s="1">
        <f t="shared" si="168"/>
        <v>467.6</v>
      </c>
      <c r="R1410">
        <v>0.21965999999999999</v>
      </c>
      <c r="T1410" s="1">
        <v>281.39999999999998</v>
      </c>
      <c r="U1410" s="1">
        <f t="shared" si="169"/>
        <v>106.39999999999998</v>
      </c>
      <c r="V1410">
        <v>-3.6900000000000002E-2</v>
      </c>
      <c r="X1410" s="1">
        <v>483.6</v>
      </c>
      <c r="Y1410" s="1">
        <f t="shared" si="165"/>
        <v>433.6</v>
      </c>
      <c r="Z1410">
        <v>-7.7869999999999995E-2</v>
      </c>
      <c r="AB1410" s="1">
        <v>281.39999999999998</v>
      </c>
      <c r="AC1410" s="1">
        <f t="shared" si="170"/>
        <v>131.39999999999998</v>
      </c>
      <c r="AD1410">
        <v>-3.2460000000000003E-2</v>
      </c>
      <c r="AF1410" s="1">
        <v>466</v>
      </c>
      <c r="AG1410" s="1">
        <f t="shared" si="166"/>
        <v>566</v>
      </c>
    </row>
    <row r="1411" spans="1:33" x14ac:dyDescent="0.25">
      <c r="A1411" s="1">
        <v>846.4</v>
      </c>
      <c r="B1411" s="1">
        <f t="shared" si="164"/>
        <v>1376.4</v>
      </c>
      <c r="C1411">
        <v>-0.1729</v>
      </c>
      <c r="E1411" s="1">
        <v>971.4</v>
      </c>
      <c r="F1411" s="1">
        <f t="shared" si="167"/>
        <v>331.4</v>
      </c>
      <c r="G1411">
        <v>1.6629999999999999E-2</v>
      </c>
      <c r="P1411" s="1">
        <v>387.8</v>
      </c>
      <c r="Q1411" s="1">
        <f t="shared" si="168"/>
        <v>467.8</v>
      </c>
      <c r="R1411">
        <v>0.17355999999999999</v>
      </c>
      <c r="T1411" s="1">
        <v>281.60000000000002</v>
      </c>
      <c r="U1411" s="1">
        <f t="shared" si="169"/>
        <v>106.60000000000002</v>
      </c>
      <c r="V1411">
        <v>-0.21037</v>
      </c>
      <c r="X1411" s="1">
        <v>483.8</v>
      </c>
      <c r="Y1411" s="1">
        <f t="shared" si="165"/>
        <v>433.8</v>
      </c>
      <c r="Z1411">
        <v>3.424E-2</v>
      </c>
      <c r="AB1411" s="1">
        <v>281.60000000000002</v>
      </c>
      <c r="AC1411" s="1">
        <f t="shared" si="170"/>
        <v>131.60000000000002</v>
      </c>
      <c r="AD1411">
        <v>7.893E-2</v>
      </c>
      <c r="AF1411" s="1">
        <v>466.2</v>
      </c>
      <c r="AG1411" s="1">
        <f t="shared" si="166"/>
        <v>566.20000000000005</v>
      </c>
    </row>
    <row r="1412" spans="1:33" x14ac:dyDescent="0.25">
      <c r="A1412" s="1">
        <v>846.6</v>
      </c>
      <c r="B1412" s="1">
        <f t="shared" ref="B1412:B1475" si="171">A1412-570+1100</f>
        <v>1376.6</v>
      </c>
      <c r="C1412">
        <v>-0.12648999999999999</v>
      </c>
      <c r="E1412" s="1">
        <v>971.6</v>
      </c>
      <c r="F1412" s="1">
        <f t="shared" si="167"/>
        <v>331.6</v>
      </c>
      <c r="G1412">
        <v>-4.8900000000000002E-3</v>
      </c>
      <c r="P1412" s="1">
        <v>388</v>
      </c>
      <c r="Q1412" s="1">
        <f t="shared" si="168"/>
        <v>468</v>
      </c>
      <c r="R1412">
        <v>-1.9820000000000001E-2</v>
      </c>
      <c r="T1412" s="1">
        <v>281.8</v>
      </c>
      <c r="U1412" s="1">
        <f t="shared" si="169"/>
        <v>106.80000000000001</v>
      </c>
      <c r="V1412">
        <v>9.1819999999999999E-2</v>
      </c>
      <c r="X1412" s="1">
        <v>484</v>
      </c>
      <c r="Y1412" s="1">
        <f t="shared" ref="Y1412:Y1475" si="172">X1412-50</f>
        <v>434</v>
      </c>
      <c r="Z1412">
        <v>-5.3240000000000003E-2</v>
      </c>
      <c r="AB1412" s="1">
        <v>281.8</v>
      </c>
      <c r="AC1412" s="1">
        <f t="shared" si="170"/>
        <v>131.80000000000001</v>
      </c>
      <c r="AD1412">
        <v>-0.22836000000000001</v>
      </c>
      <c r="AF1412" s="1">
        <v>466.4</v>
      </c>
      <c r="AG1412" s="1">
        <f t="shared" ref="AG1412:AG1475" si="173">AF1412+100</f>
        <v>566.4</v>
      </c>
    </row>
    <row r="1413" spans="1:33" x14ac:dyDescent="0.25">
      <c r="A1413" s="1">
        <v>846.8</v>
      </c>
      <c r="B1413" s="1">
        <f t="shared" si="171"/>
        <v>1376.8</v>
      </c>
      <c r="C1413">
        <v>-8.3330000000000001E-2</v>
      </c>
      <c r="E1413" s="1">
        <v>971.8</v>
      </c>
      <c r="F1413" s="1">
        <f t="shared" ref="F1413:F1476" si="174">E1413-640</f>
        <v>331.79999999999995</v>
      </c>
      <c r="G1413">
        <v>-3.0800000000000001E-2</v>
      </c>
      <c r="P1413" s="1">
        <v>388.2</v>
      </c>
      <c r="Q1413" s="1">
        <f t="shared" ref="Q1413:Q1476" si="175">P1413+80</f>
        <v>468.2</v>
      </c>
      <c r="R1413">
        <v>-0.14509</v>
      </c>
      <c r="T1413" s="1">
        <v>282</v>
      </c>
      <c r="U1413" s="1">
        <f t="shared" ref="U1413:U1476" si="176">T1413-175</f>
        <v>107</v>
      </c>
      <c r="V1413">
        <v>-8.5199999999999998E-2</v>
      </c>
      <c r="X1413" s="1">
        <v>484.2</v>
      </c>
      <c r="Y1413" s="1">
        <f t="shared" si="172"/>
        <v>434.2</v>
      </c>
      <c r="Z1413">
        <v>-2.2769999999999999E-2</v>
      </c>
      <c r="AB1413" s="1">
        <v>282</v>
      </c>
      <c r="AC1413" s="1">
        <f t="shared" ref="AC1413:AC1476" si="177">AB1413-150</f>
        <v>132</v>
      </c>
      <c r="AD1413">
        <v>-0.10994</v>
      </c>
      <c r="AF1413" s="1">
        <v>466.6</v>
      </c>
      <c r="AG1413" s="1">
        <f t="shared" si="173"/>
        <v>566.6</v>
      </c>
    </row>
    <row r="1414" spans="1:33" x14ac:dyDescent="0.25">
      <c r="A1414" s="1">
        <v>847</v>
      </c>
      <c r="B1414" s="1">
        <f t="shared" si="171"/>
        <v>1377</v>
      </c>
      <c r="C1414">
        <v>-0.11275</v>
      </c>
      <c r="E1414" s="1">
        <v>972</v>
      </c>
      <c r="F1414" s="1">
        <f t="shared" si="174"/>
        <v>332</v>
      </c>
      <c r="G1414">
        <v>-7.7210000000000001E-2</v>
      </c>
      <c r="P1414" s="1">
        <v>388.4</v>
      </c>
      <c r="Q1414" s="1">
        <f t="shared" si="175"/>
        <v>468.4</v>
      </c>
      <c r="R1414">
        <v>-0.11189</v>
      </c>
      <c r="T1414" s="1">
        <v>282.2</v>
      </c>
      <c r="U1414" s="1">
        <f t="shared" si="176"/>
        <v>107.19999999999999</v>
      </c>
      <c r="V1414">
        <v>-0.13508999999999999</v>
      </c>
      <c r="X1414" s="1">
        <v>484.4</v>
      </c>
      <c r="Y1414" s="1">
        <f t="shared" si="172"/>
        <v>434.4</v>
      </c>
      <c r="Z1414">
        <v>-8.9730000000000004E-2</v>
      </c>
      <c r="AB1414" s="1">
        <v>282.2</v>
      </c>
      <c r="AC1414" s="1">
        <f t="shared" si="177"/>
        <v>132.19999999999999</v>
      </c>
      <c r="AD1414">
        <v>-0.15495999999999999</v>
      </c>
      <c r="AF1414" s="1">
        <v>466.8</v>
      </c>
      <c r="AG1414" s="1">
        <f t="shared" si="173"/>
        <v>566.79999999999995</v>
      </c>
    </row>
    <row r="1415" spans="1:33" x14ac:dyDescent="0.25">
      <c r="A1415" s="1">
        <v>847.2</v>
      </c>
      <c r="B1415" s="1">
        <f t="shared" si="171"/>
        <v>1377.2</v>
      </c>
      <c r="C1415">
        <v>-4.5629999999999997E-2</v>
      </c>
      <c r="E1415" s="1">
        <v>972.2</v>
      </c>
      <c r="F1415" s="1">
        <f t="shared" si="174"/>
        <v>332.20000000000005</v>
      </c>
      <c r="G1415">
        <v>3.2620000000000003E-2</v>
      </c>
      <c r="P1415" s="1">
        <v>388.6</v>
      </c>
      <c r="Q1415" s="1">
        <f t="shared" si="175"/>
        <v>468.6</v>
      </c>
      <c r="R1415">
        <v>-0.11914</v>
      </c>
      <c r="T1415" s="1">
        <v>282.39999999999998</v>
      </c>
      <c r="U1415" s="1">
        <f t="shared" si="176"/>
        <v>107.39999999999998</v>
      </c>
      <c r="V1415">
        <v>-9.4049999999999995E-2</v>
      </c>
      <c r="X1415" s="1">
        <v>484.6</v>
      </c>
      <c r="Y1415" s="1">
        <f t="shared" si="172"/>
        <v>434.6</v>
      </c>
      <c r="Z1415">
        <v>-4.4400000000000004E-3</v>
      </c>
      <c r="AB1415" s="1">
        <v>282.39999999999998</v>
      </c>
      <c r="AC1415" s="1">
        <f t="shared" si="177"/>
        <v>132.39999999999998</v>
      </c>
      <c r="AD1415">
        <v>3.4950000000000002E-2</v>
      </c>
      <c r="AF1415" s="1">
        <v>467</v>
      </c>
      <c r="AG1415" s="1">
        <f t="shared" si="173"/>
        <v>567</v>
      </c>
    </row>
    <row r="1416" spans="1:33" x14ac:dyDescent="0.25">
      <c r="A1416" s="1">
        <v>847.4</v>
      </c>
      <c r="B1416" s="1">
        <f t="shared" si="171"/>
        <v>1377.4</v>
      </c>
      <c r="C1416">
        <v>-6.9279999999999994E-2</v>
      </c>
      <c r="E1416" s="1">
        <v>972.4</v>
      </c>
      <c r="F1416" s="1">
        <f t="shared" si="174"/>
        <v>332.4</v>
      </c>
      <c r="G1416">
        <v>5.7349999999999998E-2</v>
      </c>
      <c r="P1416" s="1">
        <v>388.8</v>
      </c>
      <c r="Q1416" s="1">
        <f t="shared" si="175"/>
        <v>468.8</v>
      </c>
      <c r="R1416">
        <v>2.6249999999999999E-2</v>
      </c>
      <c r="T1416" s="1">
        <v>282.60000000000002</v>
      </c>
      <c r="U1416" s="1">
        <f t="shared" si="176"/>
        <v>107.60000000000002</v>
      </c>
      <c r="V1416">
        <v>-0.2001</v>
      </c>
      <c r="X1416" s="1">
        <v>484.8</v>
      </c>
      <c r="Y1416" s="1">
        <f t="shared" si="172"/>
        <v>434.8</v>
      </c>
      <c r="Z1416">
        <v>-3.1969999999999998E-2</v>
      </c>
      <c r="AB1416" s="1">
        <v>282.60000000000002</v>
      </c>
      <c r="AC1416" s="1">
        <f t="shared" si="177"/>
        <v>132.60000000000002</v>
      </c>
      <c r="AD1416">
        <v>-0.21453</v>
      </c>
      <c r="AF1416" s="1">
        <v>467.2</v>
      </c>
      <c r="AG1416" s="1">
        <f t="shared" si="173"/>
        <v>567.20000000000005</v>
      </c>
    </row>
    <row r="1417" spans="1:33" x14ac:dyDescent="0.25">
      <c r="A1417" s="1">
        <v>847.6</v>
      </c>
      <c r="B1417" s="1">
        <f t="shared" si="171"/>
        <v>1377.6</v>
      </c>
      <c r="C1417">
        <v>-9.0459999999999999E-2</v>
      </c>
      <c r="E1417" s="1">
        <v>972.6</v>
      </c>
      <c r="F1417" s="1">
        <f t="shared" si="174"/>
        <v>332.6</v>
      </c>
      <c r="G1417">
        <v>-1.401E-2</v>
      </c>
      <c r="P1417" s="1">
        <v>389</v>
      </c>
      <c r="Q1417" s="1">
        <f t="shared" si="175"/>
        <v>469</v>
      </c>
      <c r="R1417">
        <v>-3.6830000000000002E-2</v>
      </c>
      <c r="T1417" s="1">
        <v>282.8</v>
      </c>
      <c r="U1417" s="1">
        <f t="shared" si="176"/>
        <v>107.80000000000001</v>
      </c>
      <c r="V1417">
        <v>2.4199999999999998E-3</v>
      </c>
      <c r="X1417" s="1">
        <v>485</v>
      </c>
      <c r="Y1417" s="1">
        <f t="shared" si="172"/>
        <v>435</v>
      </c>
      <c r="Z1417">
        <v>-6.4589999999999995E-2</v>
      </c>
      <c r="AB1417" s="1">
        <v>282.8</v>
      </c>
      <c r="AC1417" s="1">
        <f t="shared" si="177"/>
        <v>132.80000000000001</v>
      </c>
      <c r="AD1417">
        <v>-0.16861999999999999</v>
      </c>
      <c r="AF1417" s="1">
        <v>467.4</v>
      </c>
      <c r="AG1417" s="1">
        <f t="shared" si="173"/>
        <v>567.4</v>
      </c>
    </row>
    <row r="1418" spans="1:33" x14ac:dyDescent="0.25">
      <c r="A1418" s="1">
        <v>847.8</v>
      </c>
      <c r="B1418" s="1">
        <f t="shared" si="171"/>
        <v>1377.8</v>
      </c>
      <c r="C1418">
        <v>-8.6029999999999995E-2</v>
      </c>
      <c r="E1418" s="1">
        <v>972.8</v>
      </c>
      <c r="F1418" s="1">
        <f t="shared" si="174"/>
        <v>332.79999999999995</v>
      </c>
      <c r="G1418">
        <v>-1.9980000000000001E-2</v>
      </c>
      <c r="P1418" s="1">
        <v>389.2</v>
      </c>
      <c r="Q1418" s="1">
        <f t="shared" si="175"/>
        <v>469.2</v>
      </c>
      <c r="R1418">
        <v>3.4630000000000001E-2</v>
      </c>
      <c r="T1418" s="1">
        <v>283</v>
      </c>
      <c r="U1418" s="1">
        <f t="shared" si="176"/>
        <v>108</v>
      </c>
      <c r="V1418">
        <v>-7.2539999999999993E-2</v>
      </c>
      <c r="X1418" s="1">
        <v>485.2</v>
      </c>
      <c r="Y1418" s="1">
        <f t="shared" si="172"/>
        <v>435.2</v>
      </c>
      <c r="Z1418">
        <v>-5.4219999999999997E-2</v>
      </c>
      <c r="AB1418" s="1">
        <v>283</v>
      </c>
      <c r="AC1418" s="1">
        <f t="shared" si="177"/>
        <v>133</v>
      </c>
      <c r="AD1418">
        <v>8.3849999999999994E-2</v>
      </c>
      <c r="AF1418" s="1">
        <v>467.6</v>
      </c>
      <c r="AG1418" s="1">
        <f t="shared" si="173"/>
        <v>567.6</v>
      </c>
    </row>
    <row r="1419" spans="1:33" x14ac:dyDescent="0.25">
      <c r="A1419" s="1">
        <v>848</v>
      </c>
      <c r="B1419" s="1">
        <f t="shared" si="171"/>
        <v>1378</v>
      </c>
      <c r="C1419">
        <v>-5.5840000000000001E-2</v>
      </c>
      <c r="E1419" s="1">
        <v>973</v>
      </c>
      <c r="F1419" s="1">
        <f t="shared" si="174"/>
        <v>333</v>
      </c>
      <c r="G1419">
        <v>3.671E-2</v>
      </c>
      <c r="P1419" s="1">
        <v>389.4</v>
      </c>
      <c r="Q1419" s="1">
        <f t="shared" si="175"/>
        <v>469.4</v>
      </c>
      <c r="R1419">
        <v>-0.11785</v>
      </c>
      <c r="T1419" s="1">
        <v>283.2</v>
      </c>
      <c r="U1419" s="1">
        <f t="shared" si="176"/>
        <v>108.19999999999999</v>
      </c>
      <c r="V1419">
        <v>-0.27443000000000001</v>
      </c>
      <c r="X1419" s="1">
        <v>485.4</v>
      </c>
      <c r="Y1419" s="1">
        <f t="shared" si="172"/>
        <v>435.4</v>
      </c>
      <c r="Z1419">
        <v>-6.0810000000000003E-2</v>
      </c>
      <c r="AB1419" s="1">
        <v>283.2</v>
      </c>
      <c r="AC1419" s="1">
        <f t="shared" si="177"/>
        <v>133.19999999999999</v>
      </c>
      <c r="AD1419">
        <v>-0.24929000000000001</v>
      </c>
      <c r="AF1419" s="1">
        <v>467.8</v>
      </c>
      <c r="AG1419" s="1">
        <f t="shared" si="173"/>
        <v>567.79999999999995</v>
      </c>
    </row>
    <row r="1420" spans="1:33" x14ac:dyDescent="0.25">
      <c r="A1420" s="1">
        <v>848.2</v>
      </c>
      <c r="B1420" s="1">
        <f t="shared" si="171"/>
        <v>1378.2</v>
      </c>
      <c r="C1420">
        <v>-0.11982</v>
      </c>
      <c r="E1420" s="1">
        <v>973.2</v>
      </c>
      <c r="F1420" s="1">
        <f t="shared" si="174"/>
        <v>333.20000000000005</v>
      </c>
      <c r="G1420">
        <v>-4.5679999999999998E-2</v>
      </c>
      <c r="P1420" s="1">
        <v>389.6</v>
      </c>
      <c r="Q1420" s="1">
        <f t="shared" si="175"/>
        <v>469.6</v>
      </c>
      <c r="R1420">
        <v>-0.19636000000000001</v>
      </c>
      <c r="T1420" s="1">
        <v>283.39999999999998</v>
      </c>
      <c r="U1420" s="1">
        <f t="shared" si="176"/>
        <v>108.39999999999998</v>
      </c>
      <c r="V1420">
        <v>-0.20679</v>
      </c>
      <c r="X1420" s="1">
        <v>485.6</v>
      </c>
      <c r="Y1420" s="1">
        <f t="shared" si="172"/>
        <v>435.6</v>
      </c>
      <c r="Z1420">
        <v>-6.8809999999999996E-2</v>
      </c>
      <c r="AB1420" s="1">
        <v>283.39999999999998</v>
      </c>
      <c r="AC1420" s="1">
        <f t="shared" si="177"/>
        <v>133.39999999999998</v>
      </c>
      <c r="AD1420">
        <v>-0.16436999999999999</v>
      </c>
      <c r="AF1420" s="1">
        <v>468</v>
      </c>
      <c r="AG1420" s="1">
        <f t="shared" si="173"/>
        <v>568</v>
      </c>
    </row>
    <row r="1421" spans="1:33" x14ac:dyDescent="0.25">
      <c r="A1421" s="1">
        <v>848.4</v>
      </c>
      <c r="B1421" s="1">
        <f t="shared" si="171"/>
        <v>1378.4</v>
      </c>
      <c r="C1421">
        <v>-0.18601000000000001</v>
      </c>
      <c r="E1421" s="1">
        <v>973.4</v>
      </c>
      <c r="F1421" s="1">
        <f t="shared" si="174"/>
        <v>333.4</v>
      </c>
      <c r="G1421">
        <v>-3.6060000000000002E-2</v>
      </c>
      <c r="P1421" s="1">
        <v>389.8</v>
      </c>
      <c r="Q1421" s="1">
        <f t="shared" si="175"/>
        <v>469.8</v>
      </c>
      <c r="R1421">
        <v>7.9869999999999997E-2</v>
      </c>
      <c r="T1421" s="1">
        <v>283.60000000000002</v>
      </c>
      <c r="U1421" s="1">
        <f t="shared" si="176"/>
        <v>108.60000000000002</v>
      </c>
      <c r="V1421">
        <v>-0.21335999999999999</v>
      </c>
      <c r="X1421" s="1">
        <v>485.8</v>
      </c>
      <c r="Y1421" s="1">
        <f t="shared" si="172"/>
        <v>435.8</v>
      </c>
      <c r="Z1421">
        <v>7.6499999999999997E-3</v>
      </c>
      <c r="AB1421" s="1">
        <v>283.60000000000002</v>
      </c>
      <c r="AC1421" s="1">
        <f t="shared" si="177"/>
        <v>133.60000000000002</v>
      </c>
      <c r="AD1421">
        <v>-4.5030000000000001E-2</v>
      </c>
      <c r="AF1421" s="1">
        <v>468.2</v>
      </c>
      <c r="AG1421" s="1">
        <f t="shared" si="173"/>
        <v>568.20000000000005</v>
      </c>
    </row>
    <row r="1422" spans="1:33" x14ac:dyDescent="0.25">
      <c r="A1422" s="1">
        <v>848.6</v>
      </c>
      <c r="B1422" s="1">
        <f t="shared" si="171"/>
        <v>1378.6</v>
      </c>
      <c r="C1422">
        <v>1.5859999999999999E-2</v>
      </c>
      <c r="E1422" s="1">
        <v>973.6</v>
      </c>
      <c r="F1422" s="1">
        <f t="shared" si="174"/>
        <v>333.6</v>
      </c>
      <c r="G1422">
        <v>-6.5269999999999995E-2</v>
      </c>
      <c r="P1422" s="1">
        <v>390</v>
      </c>
      <c r="Q1422" s="1">
        <f t="shared" si="175"/>
        <v>470</v>
      </c>
      <c r="R1422">
        <v>-0.14313999999999999</v>
      </c>
      <c r="T1422" s="1">
        <v>283.8</v>
      </c>
      <c r="U1422" s="1">
        <f t="shared" si="176"/>
        <v>108.80000000000001</v>
      </c>
      <c r="V1422">
        <v>-0.16020999999999999</v>
      </c>
      <c r="X1422" s="1">
        <v>486</v>
      </c>
      <c r="Y1422" s="1">
        <f t="shared" si="172"/>
        <v>436</v>
      </c>
      <c r="Z1422">
        <v>-6.4769999999999994E-2</v>
      </c>
      <c r="AB1422" s="1">
        <v>283.8</v>
      </c>
      <c r="AC1422" s="1">
        <f t="shared" si="177"/>
        <v>133.80000000000001</v>
      </c>
      <c r="AD1422">
        <v>-9.5149999999999998E-2</v>
      </c>
      <c r="AF1422" s="1">
        <v>468.4</v>
      </c>
      <c r="AG1422" s="1">
        <f t="shared" si="173"/>
        <v>568.4</v>
      </c>
    </row>
    <row r="1423" spans="1:33" x14ac:dyDescent="0.25">
      <c r="A1423" s="1">
        <v>848.8</v>
      </c>
      <c r="B1423" s="1">
        <f t="shared" si="171"/>
        <v>1378.8</v>
      </c>
      <c r="C1423">
        <v>-8.8620000000000004E-2</v>
      </c>
      <c r="E1423" s="1">
        <v>973.8</v>
      </c>
      <c r="F1423" s="1">
        <f t="shared" si="174"/>
        <v>333.79999999999995</v>
      </c>
      <c r="G1423">
        <v>-3.4840000000000003E-2</v>
      </c>
      <c r="P1423" s="1">
        <v>390.2</v>
      </c>
      <c r="Q1423" s="1">
        <f t="shared" si="175"/>
        <v>470.2</v>
      </c>
      <c r="R1423">
        <v>-1.941E-2</v>
      </c>
      <c r="T1423" s="1">
        <v>284</v>
      </c>
      <c r="U1423" s="1">
        <f t="shared" si="176"/>
        <v>109</v>
      </c>
      <c r="V1423">
        <v>-0.16322999999999999</v>
      </c>
      <c r="X1423" s="1">
        <v>486.2</v>
      </c>
      <c r="Y1423" s="1">
        <f t="shared" si="172"/>
        <v>436.2</v>
      </c>
      <c r="Z1423">
        <v>9.9699999999999997E-3</v>
      </c>
      <c r="AB1423" s="1">
        <v>284</v>
      </c>
      <c r="AC1423" s="1">
        <f t="shared" si="177"/>
        <v>134</v>
      </c>
      <c r="AD1423">
        <v>-3.4720000000000001E-2</v>
      </c>
      <c r="AF1423" s="1">
        <v>468.6</v>
      </c>
      <c r="AG1423" s="1">
        <f t="shared" si="173"/>
        <v>568.6</v>
      </c>
    </row>
    <row r="1424" spans="1:33" x14ac:dyDescent="0.25">
      <c r="A1424" s="1">
        <v>849</v>
      </c>
      <c r="B1424" s="1">
        <f t="shared" si="171"/>
        <v>1379</v>
      </c>
      <c r="C1424">
        <v>-3.456E-2</v>
      </c>
      <c r="E1424" s="1">
        <v>974</v>
      </c>
      <c r="F1424" s="1">
        <f t="shared" si="174"/>
        <v>334</v>
      </c>
      <c r="G1424">
        <v>-5.3420000000000002E-2</v>
      </c>
      <c r="P1424" s="1">
        <v>390.4</v>
      </c>
      <c r="Q1424" s="1">
        <f t="shared" si="175"/>
        <v>470.4</v>
      </c>
      <c r="R1424">
        <v>3.5439999999999999E-2</v>
      </c>
      <c r="T1424" s="1">
        <v>284.2</v>
      </c>
      <c r="U1424" s="1">
        <f t="shared" si="176"/>
        <v>109.19999999999999</v>
      </c>
      <c r="V1424">
        <v>3.6540000000000003E-2</v>
      </c>
      <c r="X1424" s="1">
        <v>486.4</v>
      </c>
      <c r="Y1424" s="1">
        <f t="shared" si="172"/>
        <v>436.4</v>
      </c>
      <c r="Z1424">
        <v>-4.9480000000000003E-2</v>
      </c>
      <c r="AB1424" s="1">
        <v>284.2</v>
      </c>
      <c r="AC1424" s="1">
        <f t="shared" si="177"/>
        <v>134.19999999999999</v>
      </c>
      <c r="AD1424">
        <v>-8.3239999999999995E-2</v>
      </c>
      <c r="AF1424" s="1">
        <v>468.8</v>
      </c>
      <c r="AG1424" s="1">
        <f t="shared" si="173"/>
        <v>568.79999999999995</v>
      </c>
    </row>
    <row r="1425" spans="1:33" x14ac:dyDescent="0.25">
      <c r="A1425" s="1">
        <v>849.2</v>
      </c>
      <c r="B1425" s="1">
        <f t="shared" si="171"/>
        <v>1379.2</v>
      </c>
      <c r="C1425">
        <v>-9.1189999999999993E-2</v>
      </c>
      <c r="E1425" s="1">
        <v>974.2</v>
      </c>
      <c r="F1425" s="1">
        <f t="shared" si="174"/>
        <v>334.20000000000005</v>
      </c>
      <c r="G1425">
        <v>-8.5900000000000004E-2</v>
      </c>
      <c r="P1425" s="1">
        <v>390.6</v>
      </c>
      <c r="Q1425" s="1">
        <f t="shared" si="175"/>
        <v>470.6</v>
      </c>
      <c r="R1425">
        <v>7.324E-2</v>
      </c>
      <c r="T1425" s="1">
        <v>284.39999999999998</v>
      </c>
      <c r="U1425" s="1">
        <f t="shared" si="176"/>
        <v>109.39999999999998</v>
      </c>
      <c r="V1425">
        <v>-0.22561999999999999</v>
      </c>
      <c r="X1425" s="1">
        <v>486.6</v>
      </c>
      <c r="Y1425" s="1">
        <f t="shared" si="172"/>
        <v>436.6</v>
      </c>
      <c r="Z1425">
        <v>2.3500000000000001E-3</v>
      </c>
      <c r="AB1425" s="1">
        <v>284.39999999999998</v>
      </c>
      <c r="AC1425" s="1">
        <f t="shared" si="177"/>
        <v>134.39999999999998</v>
      </c>
      <c r="AD1425">
        <v>-6.8930000000000005E-2</v>
      </c>
      <c r="AF1425" s="1">
        <v>469</v>
      </c>
      <c r="AG1425" s="1">
        <f t="shared" si="173"/>
        <v>569</v>
      </c>
    </row>
    <row r="1426" spans="1:33" x14ac:dyDescent="0.25">
      <c r="A1426" s="1">
        <v>849.4</v>
      </c>
      <c r="B1426" s="1">
        <f t="shared" si="171"/>
        <v>1379.4</v>
      </c>
      <c r="C1426">
        <v>-2.104E-2</v>
      </c>
      <c r="E1426" s="1">
        <v>974.4</v>
      </c>
      <c r="F1426" s="1">
        <f t="shared" si="174"/>
        <v>334.4</v>
      </c>
      <c r="G1426">
        <v>-1.444E-2</v>
      </c>
      <c r="P1426" s="1">
        <v>390.8</v>
      </c>
      <c r="Q1426" s="1">
        <f t="shared" si="175"/>
        <v>470.8</v>
      </c>
      <c r="R1426">
        <v>2.7399999999999998E-3</v>
      </c>
      <c r="T1426" s="1">
        <v>284.60000000000002</v>
      </c>
      <c r="U1426" s="1">
        <f t="shared" si="176"/>
        <v>109.60000000000002</v>
      </c>
      <c r="V1426">
        <v>-0.31431999999999999</v>
      </c>
      <c r="X1426" s="1">
        <v>486.8</v>
      </c>
      <c r="Y1426" s="1">
        <f t="shared" si="172"/>
        <v>436.8</v>
      </c>
      <c r="Z1426">
        <v>-1.891E-2</v>
      </c>
      <c r="AB1426" s="1">
        <v>284.60000000000002</v>
      </c>
      <c r="AC1426" s="1">
        <f t="shared" si="177"/>
        <v>134.60000000000002</v>
      </c>
      <c r="AD1426">
        <v>-0.20324999999999999</v>
      </c>
      <c r="AF1426" s="1">
        <v>469.2</v>
      </c>
      <c r="AG1426" s="1">
        <f t="shared" si="173"/>
        <v>569.20000000000005</v>
      </c>
    </row>
    <row r="1427" spans="1:33" x14ac:dyDescent="0.25">
      <c r="A1427" s="1">
        <v>849.6</v>
      </c>
      <c r="B1427" s="1">
        <f t="shared" si="171"/>
        <v>1379.6</v>
      </c>
      <c r="C1427">
        <v>-0.20183999999999999</v>
      </c>
      <c r="E1427" s="1">
        <v>974.6</v>
      </c>
      <c r="F1427" s="1">
        <f t="shared" si="174"/>
        <v>334.6</v>
      </c>
      <c r="G1427">
        <v>-1.3220000000000001E-2</v>
      </c>
      <c r="P1427" s="1">
        <v>391</v>
      </c>
      <c r="Q1427" s="1">
        <f t="shared" si="175"/>
        <v>471</v>
      </c>
      <c r="R1427">
        <v>-1.4E-3</v>
      </c>
      <c r="T1427" s="1">
        <v>284.8</v>
      </c>
      <c r="U1427" s="1">
        <f t="shared" si="176"/>
        <v>109.80000000000001</v>
      </c>
      <c r="V1427">
        <v>-6.9699999999999998E-2</v>
      </c>
      <c r="X1427" s="1">
        <v>487</v>
      </c>
      <c r="Y1427" s="1">
        <f t="shared" si="172"/>
        <v>437</v>
      </c>
      <c r="Z1427">
        <v>-4.2540000000000001E-2</v>
      </c>
      <c r="AB1427" s="1">
        <v>284.8</v>
      </c>
      <c r="AC1427" s="1">
        <f t="shared" si="177"/>
        <v>134.80000000000001</v>
      </c>
      <c r="AD1427">
        <v>-4.8469999999999999E-2</v>
      </c>
      <c r="AF1427" s="1">
        <v>469.4</v>
      </c>
      <c r="AG1427" s="1">
        <f t="shared" si="173"/>
        <v>569.4</v>
      </c>
    </row>
    <row r="1428" spans="1:33" x14ac:dyDescent="0.25">
      <c r="A1428" s="1">
        <v>849.8</v>
      </c>
      <c r="B1428" s="1">
        <f t="shared" si="171"/>
        <v>1379.8</v>
      </c>
      <c r="C1428">
        <v>-0.15662000000000001</v>
      </c>
      <c r="E1428" s="1">
        <v>974.8</v>
      </c>
      <c r="F1428" s="1">
        <f t="shared" si="174"/>
        <v>334.79999999999995</v>
      </c>
      <c r="G1428">
        <v>4.3699999999999998E-3</v>
      </c>
      <c r="P1428" s="1">
        <v>391.2</v>
      </c>
      <c r="Q1428" s="1">
        <f t="shared" si="175"/>
        <v>471.2</v>
      </c>
      <c r="R1428">
        <v>0.10292</v>
      </c>
      <c r="T1428" s="1">
        <v>285</v>
      </c>
      <c r="U1428" s="1">
        <f t="shared" si="176"/>
        <v>110</v>
      </c>
      <c r="V1428">
        <v>-0.15210000000000001</v>
      </c>
      <c r="X1428" s="1">
        <v>487.2</v>
      </c>
      <c r="Y1428" s="1">
        <f t="shared" si="172"/>
        <v>437.2</v>
      </c>
      <c r="Z1428">
        <v>-9.8399999999999998E-3</v>
      </c>
      <c r="AB1428" s="1">
        <v>285</v>
      </c>
      <c r="AC1428" s="1">
        <f t="shared" si="177"/>
        <v>135</v>
      </c>
      <c r="AD1428">
        <v>-2.9919999999999999E-2</v>
      </c>
      <c r="AF1428" s="1">
        <v>469.6</v>
      </c>
      <c r="AG1428" s="1">
        <f t="shared" si="173"/>
        <v>569.6</v>
      </c>
    </row>
    <row r="1429" spans="1:33" x14ac:dyDescent="0.25">
      <c r="A1429" s="1">
        <v>850</v>
      </c>
      <c r="B1429" s="1">
        <f t="shared" si="171"/>
        <v>1380</v>
      </c>
      <c r="C1429">
        <v>7.3200000000000001E-3</v>
      </c>
      <c r="E1429" s="1">
        <v>975</v>
      </c>
      <c r="F1429" s="1">
        <f t="shared" si="174"/>
        <v>335</v>
      </c>
      <c r="G1429">
        <v>1.3509999999999999E-2</v>
      </c>
      <c r="P1429" s="1">
        <v>391.4</v>
      </c>
      <c r="Q1429" s="1">
        <f t="shared" si="175"/>
        <v>471.4</v>
      </c>
      <c r="R1429">
        <v>-9.2660000000000006E-2</v>
      </c>
      <c r="T1429" s="1">
        <v>285.2</v>
      </c>
      <c r="U1429" s="1">
        <f t="shared" si="176"/>
        <v>110.19999999999999</v>
      </c>
      <c r="V1429">
        <v>-0.28105000000000002</v>
      </c>
      <c r="X1429" s="1">
        <v>487.4</v>
      </c>
      <c r="Y1429" s="1">
        <f t="shared" si="172"/>
        <v>437.4</v>
      </c>
      <c r="Z1429">
        <v>-9.7239999999999993E-2</v>
      </c>
      <c r="AB1429" s="1">
        <v>285.2</v>
      </c>
      <c r="AC1429" s="1">
        <f t="shared" si="177"/>
        <v>135.19999999999999</v>
      </c>
      <c r="AD1429">
        <v>-0.16447000000000001</v>
      </c>
      <c r="AF1429" s="1">
        <v>469.8</v>
      </c>
      <c r="AG1429" s="1">
        <f t="shared" si="173"/>
        <v>569.79999999999995</v>
      </c>
    </row>
    <row r="1430" spans="1:33" x14ac:dyDescent="0.25">
      <c r="A1430" s="1">
        <v>850.2</v>
      </c>
      <c r="B1430" s="1">
        <f t="shared" si="171"/>
        <v>1380.2</v>
      </c>
      <c r="C1430">
        <v>-0.14380000000000001</v>
      </c>
      <c r="E1430" s="1">
        <v>975.2</v>
      </c>
      <c r="F1430" s="1">
        <f t="shared" si="174"/>
        <v>335.20000000000005</v>
      </c>
      <c r="G1430">
        <v>-2.7990000000000001E-2</v>
      </c>
      <c r="P1430" s="1">
        <v>391.6</v>
      </c>
      <c r="Q1430" s="1">
        <f t="shared" si="175"/>
        <v>471.6</v>
      </c>
      <c r="R1430">
        <v>-7.571E-2</v>
      </c>
      <c r="T1430" s="1">
        <v>285.39999999999998</v>
      </c>
      <c r="U1430" s="1">
        <f t="shared" si="176"/>
        <v>110.39999999999998</v>
      </c>
      <c r="V1430">
        <v>-8.795E-2</v>
      </c>
      <c r="X1430" s="1">
        <v>487.6</v>
      </c>
      <c r="Y1430" s="1">
        <f t="shared" si="172"/>
        <v>437.6</v>
      </c>
      <c r="Z1430">
        <v>-5.4780000000000002E-2</v>
      </c>
      <c r="AB1430" s="1">
        <v>285.39999999999998</v>
      </c>
      <c r="AC1430" s="1">
        <f t="shared" si="177"/>
        <v>135.39999999999998</v>
      </c>
      <c r="AD1430">
        <v>-7.2370000000000004E-2</v>
      </c>
      <c r="AF1430" s="1">
        <v>470</v>
      </c>
      <c r="AG1430" s="1">
        <f t="shared" si="173"/>
        <v>570</v>
      </c>
    </row>
    <row r="1431" spans="1:33" x14ac:dyDescent="0.25">
      <c r="A1431" s="1">
        <v>850.4</v>
      </c>
      <c r="B1431" s="1">
        <f t="shared" si="171"/>
        <v>1380.4</v>
      </c>
      <c r="C1431">
        <v>-0.10847999999999999</v>
      </c>
      <c r="E1431" s="1">
        <v>975.4</v>
      </c>
      <c r="F1431" s="1">
        <f t="shared" si="174"/>
        <v>335.4</v>
      </c>
      <c r="G1431">
        <v>5.3809999999999997E-2</v>
      </c>
      <c r="P1431" s="1">
        <v>391.8</v>
      </c>
      <c r="Q1431" s="1">
        <f t="shared" si="175"/>
        <v>471.8</v>
      </c>
      <c r="R1431">
        <v>-0.11255999999999999</v>
      </c>
      <c r="T1431" s="1">
        <v>285.60000000000002</v>
      </c>
      <c r="U1431" s="1">
        <f t="shared" si="176"/>
        <v>110.60000000000002</v>
      </c>
      <c r="V1431">
        <v>-0.14000000000000001</v>
      </c>
      <c r="X1431" s="1">
        <v>487.8</v>
      </c>
      <c r="Y1431" s="1">
        <f t="shared" si="172"/>
        <v>437.8</v>
      </c>
      <c r="Z1431">
        <v>-4.1259999999999998E-2</v>
      </c>
      <c r="AB1431" s="1">
        <v>285.60000000000002</v>
      </c>
      <c r="AC1431" s="1">
        <f t="shared" si="177"/>
        <v>135.60000000000002</v>
      </c>
      <c r="AD1431">
        <v>-0.15515999999999999</v>
      </c>
      <c r="AF1431" s="1">
        <v>470.2</v>
      </c>
      <c r="AG1431" s="1">
        <f t="shared" si="173"/>
        <v>570.20000000000005</v>
      </c>
    </row>
    <row r="1432" spans="1:33" x14ac:dyDescent="0.25">
      <c r="A1432" s="1">
        <v>850.6</v>
      </c>
      <c r="B1432" s="1">
        <f t="shared" si="171"/>
        <v>1380.6</v>
      </c>
      <c r="C1432">
        <v>-0.15462999999999999</v>
      </c>
      <c r="E1432" s="1">
        <v>975.6</v>
      </c>
      <c r="F1432" s="1">
        <f t="shared" si="174"/>
        <v>335.6</v>
      </c>
      <c r="G1432">
        <v>-8.9899999999999997E-3</v>
      </c>
      <c r="P1432" s="1">
        <v>392</v>
      </c>
      <c r="Q1432" s="1">
        <f t="shared" si="175"/>
        <v>472</v>
      </c>
      <c r="R1432">
        <v>-3.1690000000000003E-2</v>
      </c>
      <c r="T1432" s="1">
        <v>285.8</v>
      </c>
      <c r="U1432" s="1">
        <f t="shared" si="176"/>
        <v>110.80000000000001</v>
      </c>
      <c r="V1432">
        <v>-9.536E-2</v>
      </c>
      <c r="X1432" s="1">
        <v>488</v>
      </c>
      <c r="Y1432" s="1">
        <f t="shared" si="172"/>
        <v>438</v>
      </c>
      <c r="Z1432">
        <v>-0.12734000000000001</v>
      </c>
      <c r="AB1432" s="1">
        <v>285.8</v>
      </c>
      <c r="AC1432" s="1">
        <f t="shared" si="177"/>
        <v>135.80000000000001</v>
      </c>
      <c r="AD1432">
        <v>-3.483E-2</v>
      </c>
      <c r="AF1432" s="1">
        <v>470.4</v>
      </c>
      <c r="AG1432" s="1">
        <f t="shared" si="173"/>
        <v>570.4</v>
      </c>
    </row>
    <row r="1433" spans="1:33" x14ac:dyDescent="0.25">
      <c r="A1433" s="1">
        <v>850.8</v>
      </c>
      <c r="B1433" s="1">
        <f t="shared" si="171"/>
        <v>1380.8</v>
      </c>
      <c r="C1433">
        <v>-4.5569999999999999E-2</v>
      </c>
      <c r="E1433" s="1">
        <v>975.8</v>
      </c>
      <c r="F1433" s="1">
        <f t="shared" si="174"/>
        <v>335.79999999999995</v>
      </c>
      <c r="G1433">
        <v>2.9080000000000002E-2</v>
      </c>
      <c r="P1433" s="1">
        <v>392.2</v>
      </c>
      <c r="Q1433" s="1">
        <f t="shared" si="175"/>
        <v>472.2</v>
      </c>
      <c r="R1433">
        <v>-5.7869999999999998E-2</v>
      </c>
      <c r="T1433" s="1">
        <v>286</v>
      </c>
      <c r="U1433" s="1">
        <f t="shared" si="176"/>
        <v>111</v>
      </c>
      <c r="V1433">
        <v>-0.13547000000000001</v>
      </c>
      <c r="X1433" s="1">
        <v>488.2</v>
      </c>
      <c r="Y1433" s="1">
        <f t="shared" si="172"/>
        <v>438.2</v>
      </c>
      <c r="Z1433">
        <v>-1.3259999999999999E-2</v>
      </c>
      <c r="AB1433" s="1">
        <v>286</v>
      </c>
      <c r="AC1433" s="1">
        <f t="shared" si="177"/>
        <v>136</v>
      </c>
      <c r="AD1433">
        <v>-6.1469999999999997E-2</v>
      </c>
      <c r="AF1433" s="1">
        <v>470.6</v>
      </c>
      <c r="AG1433" s="1">
        <f t="shared" si="173"/>
        <v>570.6</v>
      </c>
    </row>
    <row r="1434" spans="1:33" x14ac:dyDescent="0.25">
      <c r="A1434" s="1">
        <v>851</v>
      </c>
      <c r="B1434" s="1">
        <f t="shared" si="171"/>
        <v>1381</v>
      </c>
      <c r="C1434">
        <v>-4.555E-2</v>
      </c>
      <c r="E1434" s="1">
        <v>976</v>
      </c>
      <c r="F1434" s="1">
        <f t="shared" si="174"/>
        <v>336</v>
      </c>
      <c r="G1434">
        <v>-2.419E-2</v>
      </c>
      <c r="P1434" s="1">
        <v>392.4</v>
      </c>
      <c r="Q1434" s="1">
        <f t="shared" si="175"/>
        <v>472.4</v>
      </c>
      <c r="R1434">
        <v>-2.614E-2</v>
      </c>
      <c r="T1434" s="1">
        <v>286.2</v>
      </c>
      <c r="U1434" s="1">
        <f t="shared" si="176"/>
        <v>111.19999999999999</v>
      </c>
      <c r="V1434">
        <v>-0.16070999999999999</v>
      </c>
      <c r="X1434" s="1">
        <v>488.4</v>
      </c>
      <c r="Y1434" s="1">
        <f t="shared" si="172"/>
        <v>438.4</v>
      </c>
      <c r="Z1434">
        <v>2.0580000000000001E-2</v>
      </c>
      <c r="AB1434" s="1">
        <v>286.2</v>
      </c>
      <c r="AC1434" s="1">
        <f t="shared" si="177"/>
        <v>136.19999999999999</v>
      </c>
      <c r="AD1434">
        <v>-0.11557000000000001</v>
      </c>
      <c r="AF1434" s="1">
        <v>470.8</v>
      </c>
      <c r="AG1434" s="1">
        <f t="shared" si="173"/>
        <v>570.79999999999995</v>
      </c>
    </row>
    <row r="1435" spans="1:33" x14ac:dyDescent="0.25">
      <c r="A1435" s="1">
        <v>851.2</v>
      </c>
      <c r="B1435" s="1">
        <f t="shared" si="171"/>
        <v>1381.2</v>
      </c>
      <c r="C1435">
        <v>-5.47E-3</v>
      </c>
      <c r="E1435" s="1">
        <v>976.2</v>
      </c>
      <c r="F1435" s="1">
        <f t="shared" si="174"/>
        <v>336.20000000000005</v>
      </c>
      <c r="G1435">
        <v>-6.3210000000000002E-2</v>
      </c>
      <c r="P1435" s="1">
        <v>392.6</v>
      </c>
      <c r="Q1435" s="1">
        <f t="shared" si="175"/>
        <v>472.6</v>
      </c>
      <c r="R1435">
        <v>8.0390000000000003E-2</v>
      </c>
      <c r="T1435" s="1">
        <v>286.39999999999998</v>
      </c>
      <c r="U1435" s="1">
        <f t="shared" si="176"/>
        <v>111.39999999999998</v>
      </c>
      <c r="V1435">
        <v>-0.31891999999999998</v>
      </c>
      <c r="X1435" s="1">
        <v>488.6</v>
      </c>
      <c r="Y1435" s="1">
        <f t="shared" si="172"/>
        <v>438.6</v>
      </c>
      <c r="Z1435">
        <v>-9.4799999999999995E-2</v>
      </c>
      <c r="AB1435" s="1">
        <v>286.39999999999998</v>
      </c>
      <c r="AC1435" s="1">
        <f t="shared" si="177"/>
        <v>136.39999999999998</v>
      </c>
      <c r="AD1435">
        <v>-1.436E-2</v>
      </c>
      <c r="AF1435" s="1">
        <v>471</v>
      </c>
      <c r="AG1435" s="1">
        <f t="shared" si="173"/>
        <v>571</v>
      </c>
    </row>
    <row r="1436" spans="1:33" x14ac:dyDescent="0.25">
      <c r="A1436" s="1">
        <v>851.4</v>
      </c>
      <c r="B1436" s="1">
        <f t="shared" si="171"/>
        <v>1381.4</v>
      </c>
      <c r="C1436">
        <v>-6.6689999999999999E-2</v>
      </c>
      <c r="E1436" s="1">
        <v>976.4</v>
      </c>
      <c r="F1436" s="1">
        <f t="shared" si="174"/>
        <v>336.4</v>
      </c>
      <c r="G1436">
        <v>-5.5789999999999999E-2</v>
      </c>
      <c r="P1436" s="1">
        <v>392.8</v>
      </c>
      <c r="Q1436" s="1">
        <f t="shared" si="175"/>
        <v>472.8</v>
      </c>
      <c r="R1436">
        <v>2.9940000000000001E-2</v>
      </c>
      <c r="T1436" s="1">
        <v>286.60000000000002</v>
      </c>
      <c r="U1436" s="1">
        <f t="shared" si="176"/>
        <v>111.60000000000002</v>
      </c>
      <c r="V1436">
        <v>-0.19857</v>
      </c>
      <c r="X1436" s="1">
        <v>488.8</v>
      </c>
      <c r="Y1436" s="1">
        <f t="shared" si="172"/>
        <v>438.8</v>
      </c>
      <c r="Z1436" s="1">
        <v>3.7120099999999999E-4</v>
      </c>
      <c r="AB1436" s="1">
        <v>286.60000000000002</v>
      </c>
      <c r="AC1436" s="1">
        <f t="shared" si="177"/>
        <v>136.60000000000002</v>
      </c>
      <c r="AD1436">
        <v>-0.13070999999999999</v>
      </c>
      <c r="AF1436" s="1">
        <v>471.2</v>
      </c>
      <c r="AG1436" s="1">
        <f t="shared" si="173"/>
        <v>571.20000000000005</v>
      </c>
    </row>
    <row r="1437" spans="1:33" x14ac:dyDescent="0.25">
      <c r="A1437" s="1">
        <v>851.6</v>
      </c>
      <c r="B1437" s="1">
        <f t="shared" si="171"/>
        <v>1381.6</v>
      </c>
      <c r="C1437">
        <v>-0.10997</v>
      </c>
      <c r="E1437" s="1">
        <v>976.6</v>
      </c>
      <c r="F1437" s="1">
        <f t="shared" si="174"/>
        <v>336.6</v>
      </c>
      <c r="G1437">
        <v>-3.669E-2</v>
      </c>
      <c r="P1437" s="1">
        <v>393</v>
      </c>
      <c r="Q1437" s="1">
        <f t="shared" si="175"/>
        <v>473</v>
      </c>
      <c r="R1437">
        <v>2.49E-3</v>
      </c>
      <c r="T1437" s="1">
        <v>286.8</v>
      </c>
      <c r="U1437" s="1">
        <f t="shared" si="176"/>
        <v>111.80000000000001</v>
      </c>
      <c r="V1437">
        <v>0.13744999999999999</v>
      </c>
      <c r="X1437" s="1">
        <v>489</v>
      </c>
      <c r="Y1437" s="1">
        <f t="shared" si="172"/>
        <v>439</v>
      </c>
      <c r="Z1437">
        <v>-1.085E-2</v>
      </c>
      <c r="AB1437" s="1">
        <v>286.8</v>
      </c>
      <c r="AC1437" s="1">
        <f t="shared" si="177"/>
        <v>136.80000000000001</v>
      </c>
      <c r="AD1437">
        <v>-0.10365000000000001</v>
      </c>
      <c r="AF1437" s="1">
        <v>471.4</v>
      </c>
      <c r="AG1437" s="1">
        <f t="shared" si="173"/>
        <v>571.4</v>
      </c>
    </row>
    <row r="1438" spans="1:33" x14ac:dyDescent="0.25">
      <c r="A1438" s="1">
        <v>851.8</v>
      </c>
      <c r="B1438" s="1">
        <f t="shared" si="171"/>
        <v>1381.8</v>
      </c>
      <c r="C1438">
        <v>-2.3359999999999999E-2</v>
      </c>
      <c r="E1438" s="1">
        <v>976.8</v>
      </c>
      <c r="F1438" s="1">
        <f t="shared" si="174"/>
        <v>336.79999999999995</v>
      </c>
      <c r="G1438">
        <v>2.3199999999999998E-2</v>
      </c>
      <c r="P1438" s="1">
        <v>393.2</v>
      </c>
      <c r="Q1438" s="1">
        <f t="shared" si="175"/>
        <v>473.2</v>
      </c>
      <c r="R1438">
        <v>-6.7229999999999998E-2</v>
      </c>
      <c r="T1438" s="1">
        <v>287</v>
      </c>
      <c r="U1438" s="1">
        <f t="shared" si="176"/>
        <v>112</v>
      </c>
      <c r="V1438">
        <v>-0.16891</v>
      </c>
      <c r="X1438" s="1">
        <v>489.2</v>
      </c>
      <c r="Y1438" s="1">
        <f t="shared" si="172"/>
        <v>439.2</v>
      </c>
      <c r="Z1438">
        <v>-6.633E-2</v>
      </c>
      <c r="AB1438" s="1">
        <v>287</v>
      </c>
      <c r="AC1438" s="1">
        <f t="shared" si="177"/>
        <v>137</v>
      </c>
      <c r="AD1438">
        <v>0.13547000000000001</v>
      </c>
      <c r="AF1438" s="1">
        <v>471.6</v>
      </c>
      <c r="AG1438" s="1">
        <f t="shared" si="173"/>
        <v>571.6</v>
      </c>
    </row>
    <row r="1439" spans="1:33" x14ac:dyDescent="0.25">
      <c r="A1439" s="1">
        <v>852</v>
      </c>
      <c r="B1439" s="1">
        <f t="shared" si="171"/>
        <v>1382</v>
      </c>
      <c r="C1439">
        <v>-6.7629999999999996E-2</v>
      </c>
      <c r="E1439" s="1">
        <v>977</v>
      </c>
      <c r="F1439" s="1">
        <f t="shared" si="174"/>
        <v>337</v>
      </c>
      <c r="G1439">
        <v>-7.9430000000000001E-2</v>
      </c>
      <c r="P1439" s="1">
        <v>393.4</v>
      </c>
      <c r="Q1439" s="1">
        <f t="shared" si="175"/>
        <v>473.4</v>
      </c>
      <c r="R1439">
        <v>0.11667</v>
      </c>
      <c r="T1439" s="1">
        <v>287.2</v>
      </c>
      <c r="U1439" s="1">
        <f t="shared" si="176"/>
        <v>112.19999999999999</v>
      </c>
      <c r="V1439">
        <v>1.4420000000000001E-2</v>
      </c>
      <c r="X1439" s="1">
        <v>489.4</v>
      </c>
      <c r="Y1439" s="1">
        <f t="shared" si="172"/>
        <v>439.4</v>
      </c>
      <c r="Z1439">
        <v>-3.2820000000000002E-2</v>
      </c>
      <c r="AB1439" s="1">
        <v>287.2</v>
      </c>
      <c r="AC1439" s="1">
        <f t="shared" si="177"/>
        <v>137.19999999999999</v>
      </c>
      <c r="AD1439">
        <v>-0.15259</v>
      </c>
      <c r="AF1439" s="1">
        <v>471.8</v>
      </c>
      <c r="AG1439" s="1">
        <f t="shared" si="173"/>
        <v>571.79999999999995</v>
      </c>
    </row>
    <row r="1440" spans="1:33" x14ac:dyDescent="0.25">
      <c r="A1440" s="1">
        <v>852.2</v>
      </c>
      <c r="B1440" s="1">
        <f t="shared" si="171"/>
        <v>1382.2</v>
      </c>
      <c r="C1440">
        <v>-7.2789999999999994E-2</v>
      </c>
      <c r="E1440" s="1">
        <v>977.2</v>
      </c>
      <c r="F1440" s="1">
        <f t="shared" si="174"/>
        <v>337.20000000000005</v>
      </c>
      <c r="G1440">
        <v>1.804E-2</v>
      </c>
      <c r="P1440" s="1">
        <v>393.6</v>
      </c>
      <c r="Q1440" s="1">
        <f t="shared" si="175"/>
        <v>473.6</v>
      </c>
      <c r="R1440">
        <v>4.505E-2</v>
      </c>
      <c r="T1440" s="1">
        <v>287.39999999999998</v>
      </c>
      <c r="U1440" s="1">
        <f t="shared" si="176"/>
        <v>112.39999999999998</v>
      </c>
      <c r="V1440">
        <v>-0.28828999999999999</v>
      </c>
      <c r="X1440" s="1">
        <v>489.6</v>
      </c>
      <c r="Y1440" s="1">
        <f t="shared" si="172"/>
        <v>439.6</v>
      </c>
      <c r="Z1440">
        <v>-0.02</v>
      </c>
      <c r="AB1440" s="1">
        <v>287.39999999999998</v>
      </c>
      <c r="AC1440" s="1">
        <f t="shared" si="177"/>
        <v>137.39999999999998</v>
      </c>
      <c r="AD1440">
        <v>6.0819999999999999E-2</v>
      </c>
      <c r="AF1440" s="1">
        <v>472</v>
      </c>
      <c r="AG1440" s="1">
        <f t="shared" si="173"/>
        <v>572</v>
      </c>
    </row>
    <row r="1441" spans="1:33" x14ac:dyDescent="0.25">
      <c r="A1441" s="1">
        <v>852.4</v>
      </c>
      <c r="B1441" s="1">
        <f t="shared" si="171"/>
        <v>1382.4</v>
      </c>
      <c r="C1441">
        <v>-1.3769999999999999E-2</v>
      </c>
      <c r="E1441" s="1">
        <v>977.4</v>
      </c>
      <c r="F1441" s="1">
        <f t="shared" si="174"/>
        <v>337.4</v>
      </c>
      <c r="G1441">
        <v>-2.6069999999999999E-2</v>
      </c>
      <c r="P1441" s="1">
        <v>393.8</v>
      </c>
      <c r="Q1441" s="1">
        <f t="shared" si="175"/>
        <v>473.8</v>
      </c>
      <c r="R1441">
        <v>-0.20554</v>
      </c>
      <c r="T1441" s="1">
        <v>287.60000000000002</v>
      </c>
      <c r="U1441" s="1">
        <f t="shared" si="176"/>
        <v>112.60000000000002</v>
      </c>
      <c r="V1441">
        <v>-9.5060000000000006E-2</v>
      </c>
      <c r="X1441" s="1">
        <v>489.8</v>
      </c>
      <c r="Y1441" s="1">
        <f t="shared" si="172"/>
        <v>439.8</v>
      </c>
      <c r="Z1441">
        <v>9.6200000000000001E-3</v>
      </c>
      <c r="AB1441" s="1">
        <v>287.60000000000002</v>
      </c>
      <c r="AC1441" s="1">
        <f t="shared" si="177"/>
        <v>137.60000000000002</v>
      </c>
      <c r="AD1441">
        <v>2.188E-2</v>
      </c>
      <c r="AF1441" s="1">
        <v>472.2</v>
      </c>
      <c r="AG1441" s="1">
        <f t="shared" si="173"/>
        <v>572.20000000000005</v>
      </c>
    </row>
    <row r="1442" spans="1:33" x14ac:dyDescent="0.25">
      <c r="A1442" s="1">
        <v>852.6</v>
      </c>
      <c r="B1442" s="1">
        <f t="shared" si="171"/>
        <v>1382.6</v>
      </c>
      <c r="C1442">
        <v>-6.2909999999999994E-2</v>
      </c>
      <c r="E1442" s="1">
        <v>977.6</v>
      </c>
      <c r="F1442" s="1">
        <f t="shared" si="174"/>
        <v>337.6</v>
      </c>
      <c r="G1442">
        <v>-6.6600000000000006E-2</v>
      </c>
      <c r="P1442" s="1">
        <v>394</v>
      </c>
      <c r="Q1442" s="1">
        <f t="shared" si="175"/>
        <v>474</v>
      </c>
      <c r="R1442">
        <v>-3.7600000000000001E-2</v>
      </c>
      <c r="T1442" s="1">
        <v>287.8</v>
      </c>
      <c r="U1442" s="1">
        <f t="shared" si="176"/>
        <v>112.80000000000001</v>
      </c>
      <c r="V1442">
        <v>-0.40942000000000001</v>
      </c>
      <c r="X1442" s="1">
        <v>490</v>
      </c>
      <c r="Y1442" s="1">
        <f t="shared" si="172"/>
        <v>440</v>
      </c>
      <c r="Z1442">
        <v>1.9449999999999999E-2</v>
      </c>
      <c r="AB1442" s="1">
        <v>287.8</v>
      </c>
      <c r="AC1442" s="1">
        <f t="shared" si="177"/>
        <v>137.80000000000001</v>
      </c>
      <c r="AD1442">
        <v>-5.5169999999999997E-2</v>
      </c>
      <c r="AF1442" s="1">
        <v>472.4</v>
      </c>
      <c r="AG1442" s="1">
        <f t="shared" si="173"/>
        <v>572.4</v>
      </c>
    </row>
    <row r="1443" spans="1:33" x14ac:dyDescent="0.25">
      <c r="A1443" s="1">
        <v>852.8</v>
      </c>
      <c r="B1443" s="1">
        <f t="shared" si="171"/>
        <v>1382.8</v>
      </c>
      <c r="C1443">
        <v>1.4930000000000001E-2</v>
      </c>
      <c r="E1443" s="1">
        <v>977.8</v>
      </c>
      <c r="F1443" s="1">
        <f t="shared" si="174"/>
        <v>337.79999999999995</v>
      </c>
      <c r="G1443">
        <v>2.1069999999999998E-2</v>
      </c>
      <c r="P1443" s="1">
        <v>394.2</v>
      </c>
      <c r="Q1443" s="1">
        <f t="shared" si="175"/>
        <v>474.2</v>
      </c>
      <c r="R1443">
        <v>9.6140000000000003E-2</v>
      </c>
      <c r="T1443" s="1">
        <v>288</v>
      </c>
      <c r="U1443" s="1">
        <f t="shared" si="176"/>
        <v>113</v>
      </c>
      <c r="V1443">
        <v>-5.3089999999999998E-2</v>
      </c>
      <c r="X1443" s="1">
        <v>490.2</v>
      </c>
      <c r="Y1443" s="1">
        <f t="shared" si="172"/>
        <v>440.2</v>
      </c>
      <c r="Z1443">
        <v>1.257E-2</v>
      </c>
      <c r="AB1443" s="1">
        <v>288</v>
      </c>
      <c r="AC1443" s="1">
        <f t="shared" si="177"/>
        <v>138</v>
      </c>
      <c r="AD1443">
        <v>5.3370000000000001E-2</v>
      </c>
      <c r="AF1443" s="1">
        <v>472.6</v>
      </c>
      <c r="AG1443" s="1">
        <f t="shared" si="173"/>
        <v>572.6</v>
      </c>
    </row>
    <row r="1444" spans="1:33" x14ac:dyDescent="0.25">
      <c r="A1444" s="1">
        <v>853</v>
      </c>
      <c r="B1444" s="1">
        <f t="shared" si="171"/>
        <v>1383</v>
      </c>
      <c r="C1444">
        <v>-8.931E-2</v>
      </c>
      <c r="E1444" s="1">
        <v>978</v>
      </c>
      <c r="F1444" s="1">
        <f t="shared" si="174"/>
        <v>338</v>
      </c>
      <c r="G1444">
        <v>-4.7899999999999998E-2</v>
      </c>
      <c r="P1444" s="1">
        <v>394.4</v>
      </c>
      <c r="Q1444" s="1">
        <f t="shared" si="175"/>
        <v>474.4</v>
      </c>
      <c r="R1444">
        <v>-0.30364000000000002</v>
      </c>
      <c r="T1444" s="1">
        <v>288.2</v>
      </c>
      <c r="U1444" s="1">
        <f t="shared" si="176"/>
        <v>113.19999999999999</v>
      </c>
      <c r="V1444">
        <v>-0.27527000000000001</v>
      </c>
      <c r="X1444" s="1">
        <v>490.4</v>
      </c>
      <c r="Y1444" s="1">
        <f t="shared" si="172"/>
        <v>440.4</v>
      </c>
      <c r="Z1444">
        <v>-2.2519999999999998E-2</v>
      </c>
      <c r="AB1444" s="1">
        <v>288.2</v>
      </c>
      <c r="AC1444" s="1">
        <f t="shared" si="177"/>
        <v>138.19999999999999</v>
      </c>
      <c r="AD1444">
        <v>3.2919999999999998E-2</v>
      </c>
      <c r="AF1444" s="1">
        <v>472.8</v>
      </c>
      <c r="AG1444" s="1">
        <f t="shared" si="173"/>
        <v>572.79999999999995</v>
      </c>
    </row>
    <row r="1445" spans="1:33" x14ac:dyDescent="0.25">
      <c r="A1445" s="1">
        <v>853.2</v>
      </c>
      <c r="B1445" s="1">
        <f t="shared" si="171"/>
        <v>1383.2</v>
      </c>
      <c r="C1445">
        <v>-4.342E-2</v>
      </c>
      <c r="E1445" s="1">
        <v>978.2</v>
      </c>
      <c r="F1445" s="1">
        <f t="shared" si="174"/>
        <v>338.20000000000005</v>
      </c>
      <c r="G1445">
        <v>-7.17E-2</v>
      </c>
      <c r="P1445" s="1">
        <v>394.6</v>
      </c>
      <c r="Q1445" s="1">
        <f t="shared" si="175"/>
        <v>474.6</v>
      </c>
      <c r="R1445">
        <v>-0.14771000000000001</v>
      </c>
      <c r="T1445" s="1">
        <v>288.39999999999998</v>
      </c>
      <c r="U1445" s="1">
        <f t="shared" si="176"/>
        <v>113.39999999999998</v>
      </c>
      <c r="V1445">
        <v>-0.13336000000000001</v>
      </c>
      <c r="X1445" s="1">
        <v>490.6</v>
      </c>
      <c r="Y1445" s="1">
        <f t="shared" si="172"/>
        <v>440.6</v>
      </c>
      <c r="Z1445">
        <v>3.0400000000000002E-3</v>
      </c>
      <c r="AB1445" s="1">
        <v>288.39999999999998</v>
      </c>
      <c r="AC1445" s="1">
        <f t="shared" si="177"/>
        <v>138.39999999999998</v>
      </c>
      <c r="AD1445">
        <v>-0.25379000000000002</v>
      </c>
      <c r="AF1445" s="1">
        <v>473</v>
      </c>
      <c r="AG1445" s="1">
        <f t="shared" si="173"/>
        <v>573</v>
      </c>
    </row>
    <row r="1446" spans="1:33" x14ac:dyDescent="0.25">
      <c r="A1446" s="1">
        <v>853.4</v>
      </c>
      <c r="B1446" s="1">
        <f t="shared" si="171"/>
        <v>1383.4</v>
      </c>
      <c r="C1446">
        <v>-0.12211</v>
      </c>
      <c r="E1446" s="1">
        <v>978.4</v>
      </c>
      <c r="F1446" s="1">
        <f t="shared" si="174"/>
        <v>338.4</v>
      </c>
      <c r="G1446">
        <v>-8.4029999999999994E-2</v>
      </c>
      <c r="P1446" s="1">
        <v>394.8</v>
      </c>
      <c r="Q1446" s="1">
        <f t="shared" si="175"/>
        <v>474.8</v>
      </c>
      <c r="R1446">
        <v>0.26412000000000002</v>
      </c>
      <c r="T1446" s="1">
        <v>288.60000000000002</v>
      </c>
      <c r="U1446" s="1">
        <f t="shared" si="176"/>
        <v>113.60000000000002</v>
      </c>
      <c r="V1446">
        <v>-2.529E-2</v>
      </c>
      <c r="X1446" s="1">
        <v>490.8</v>
      </c>
      <c r="Y1446" s="1">
        <f t="shared" si="172"/>
        <v>440.8</v>
      </c>
      <c r="Z1446">
        <v>-5.058E-2</v>
      </c>
      <c r="AB1446" s="1">
        <v>288.60000000000002</v>
      </c>
      <c r="AC1446" s="1">
        <f t="shared" si="177"/>
        <v>138.60000000000002</v>
      </c>
      <c r="AD1446">
        <v>2.1530000000000001E-2</v>
      </c>
      <c r="AF1446" s="1">
        <v>473.2</v>
      </c>
      <c r="AG1446" s="1">
        <f t="shared" si="173"/>
        <v>573.20000000000005</v>
      </c>
    </row>
    <row r="1447" spans="1:33" x14ac:dyDescent="0.25">
      <c r="A1447" s="1">
        <v>853.6</v>
      </c>
      <c r="B1447" s="1">
        <f t="shared" si="171"/>
        <v>1383.6</v>
      </c>
      <c r="C1447">
        <v>-8.9419999999999999E-2</v>
      </c>
      <c r="E1447" s="1">
        <v>978.6</v>
      </c>
      <c r="F1447" s="1">
        <f t="shared" si="174"/>
        <v>338.6</v>
      </c>
      <c r="G1447">
        <v>-3.9699999999999996E-3</v>
      </c>
      <c r="P1447" s="1">
        <v>395</v>
      </c>
      <c r="Q1447" s="1">
        <f t="shared" si="175"/>
        <v>475</v>
      </c>
      <c r="R1447">
        <v>-0.14230999999999999</v>
      </c>
      <c r="T1447" s="1">
        <v>288.8</v>
      </c>
      <c r="U1447" s="1">
        <f t="shared" si="176"/>
        <v>113.80000000000001</v>
      </c>
      <c r="V1447">
        <v>-0.44433</v>
      </c>
      <c r="X1447" s="1">
        <v>491</v>
      </c>
      <c r="Y1447" s="1">
        <f t="shared" si="172"/>
        <v>441</v>
      </c>
      <c r="Z1447">
        <v>-8.3180000000000004E-2</v>
      </c>
      <c r="AB1447" s="1">
        <v>288.8</v>
      </c>
      <c r="AC1447" s="1">
        <f t="shared" si="177"/>
        <v>138.80000000000001</v>
      </c>
      <c r="AD1447">
        <v>-0.11552</v>
      </c>
      <c r="AF1447" s="1">
        <v>473.4</v>
      </c>
      <c r="AG1447" s="1">
        <f t="shared" si="173"/>
        <v>573.4</v>
      </c>
    </row>
    <row r="1448" spans="1:33" x14ac:dyDescent="0.25">
      <c r="A1448" s="1">
        <v>853.8</v>
      </c>
      <c r="B1448" s="1">
        <f t="shared" si="171"/>
        <v>1383.8</v>
      </c>
      <c r="C1448">
        <v>-3.4540000000000001E-2</v>
      </c>
      <c r="E1448" s="1">
        <v>978.8</v>
      </c>
      <c r="F1448" s="1">
        <f t="shared" si="174"/>
        <v>338.79999999999995</v>
      </c>
      <c r="G1448">
        <v>-4.2939999999999999E-2</v>
      </c>
      <c r="P1448" s="1">
        <v>395.2</v>
      </c>
      <c r="Q1448" s="1">
        <f t="shared" si="175"/>
        <v>475.2</v>
      </c>
      <c r="R1448">
        <v>0.21976000000000001</v>
      </c>
      <c r="T1448" s="1">
        <v>289</v>
      </c>
      <c r="U1448" s="1">
        <f t="shared" si="176"/>
        <v>114</v>
      </c>
      <c r="V1448">
        <v>-0.18693000000000001</v>
      </c>
      <c r="X1448" s="1">
        <v>491.2</v>
      </c>
      <c r="Y1448" s="1">
        <f t="shared" si="172"/>
        <v>441.2</v>
      </c>
      <c r="Z1448">
        <v>7.8899999999999994E-3</v>
      </c>
      <c r="AB1448" s="1">
        <v>289</v>
      </c>
      <c r="AC1448" s="1">
        <f t="shared" si="177"/>
        <v>139</v>
      </c>
      <c r="AD1448">
        <v>-0.16122</v>
      </c>
      <c r="AF1448" s="1">
        <v>473.6</v>
      </c>
      <c r="AG1448" s="1">
        <f t="shared" si="173"/>
        <v>573.6</v>
      </c>
    </row>
    <row r="1449" spans="1:33" x14ac:dyDescent="0.25">
      <c r="A1449" s="1">
        <v>854</v>
      </c>
      <c r="B1449" s="1">
        <f t="shared" si="171"/>
        <v>1384</v>
      </c>
      <c r="C1449">
        <v>-8.9249999999999996E-2</v>
      </c>
      <c r="E1449" s="1">
        <v>979</v>
      </c>
      <c r="F1449" s="1">
        <f t="shared" si="174"/>
        <v>339</v>
      </c>
      <c r="G1449">
        <v>-4.156E-2</v>
      </c>
      <c r="P1449" s="1">
        <v>395.4</v>
      </c>
      <c r="Q1449" s="1">
        <f t="shared" si="175"/>
        <v>475.4</v>
      </c>
      <c r="R1449">
        <v>-2.196E-2</v>
      </c>
      <c r="T1449" s="1">
        <v>289.2</v>
      </c>
      <c r="U1449" s="1">
        <f t="shared" si="176"/>
        <v>114.19999999999999</v>
      </c>
      <c r="V1449">
        <v>6.7019999999999996E-2</v>
      </c>
      <c r="X1449" s="1">
        <v>491.4</v>
      </c>
      <c r="Y1449" s="1">
        <f t="shared" si="172"/>
        <v>441.4</v>
      </c>
      <c r="Z1449">
        <v>-4.2040000000000001E-2</v>
      </c>
      <c r="AB1449" s="1">
        <v>289.2</v>
      </c>
      <c r="AC1449" s="1">
        <f t="shared" si="177"/>
        <v>139.19999999999999</v>
      </c>
      <c r="AD1449">
        <v>-9.4640000000000002E-2</v>
      </c>
      <c r="AF1449" s="1">
        <v>473.8</v>
      </c>
      <c r="AG1449" s="1">
        <f t="shared" si="173"/>
        <v>573.79999999999995</v>
      </c>
    </row>
    <row r="1450" spans="1:33" x14ac:dyDescent="0.25">
      <c r="A1450" s="1">
        <v>854.2</v>
      </c>
      <c r="B1450" s="1">
        <f t="shared" si="171"/>
        <v>1384.2</v>
      </c>
      <c r="C1450">
        <v>-7.0650000000000004E-2</v>
      </c>
      <c r="E1450" s="1">
        <v>979.2</v>
      </c>
      <c r="F1450" s="1">
        <f t="shared" si="174"/>
        <v>339.20000000000005</v>
      </c>
      <c r="G1450">
        <v>-1.4109999999999999E-2</v>
      </c>
      <c r="P1450" s="1">
        <v>395.6</v>
      </c>
      <c r="Q1450" s="1">
        <f t="shared" si="175"/>
        <v>475.6</v>
      </c>
      <c r="R1450">
        <v>2.2630000000000001E-2</v>
      </c>
      <c r="T1450" s="1">
        <v>289.39999999999998</v>
      </c>
      <c r="U1450" s="1">
        <f t="shared" si="176"/>
        <v>114.39999999999998</v>
      </c>
      <c r="V1450">
        <v>-0.14626</v>
      </c>
      <c r="X1450" s="1">
        <v>491.6</v>
      </c>
      <c r="Y1450" s="1">
        <f t="shared" si="172"/>
        <v>441.6</v>
      </c>
      <c r="Z1450">
        <v>-7.0650000000000004E-2</v>
      </c>
      <c r="AB1450" s="1">
        <v>289.39999999999998</v>
      </c>
      <c r="AC1450" s="1">
        <f t="shared" si="177"/>
        <v>139.39999999999998</v>
      </c>
      <c r="AD1450">
        <v>-2.0899999999999998E-2</v>
      </c>
      <c r="AF1450" s="1">
        <v>474</v>
      </c>
      <c r="AG1450" s="1">
        <f t="shared" si="173"/>
        <v>574</v>
      </c>
    </row>
    <row r="1451" spans="1:33" x14ac:dyDescent="0.25">
      <c r="A1451" s="1">
        <v>854.4</v>
      </c>
      <c r="B1451" s="1">
        <f t="shared" si="171"/>
        <v>1384.4</v>
      </c>
      <c r="C1451">
        <v>-9.8180000000000003E-2</v>
      </c>
      <c r="E1451" s="1">
        <v>979.4</v>
      </c>
      <c r="F1451" s="1">
        <f t="shared" si="174"/>
        <v>339.4</v>
      </c>
      <c r="G1451">
        <v>-9.3350000000000002E-2</v>
      </c>
      <c r="P1451" s="1">
        <v>395.8</v>
      </c>
      <c r="Q1451" s="1">
        <f t="shared" si="175"/>
        <v>475.8</v>
      </c>
      <c r="R1451">
        <v>-0.10085</v>
      </c>
      <c r="T1451" s="1">
        <v>289.60000000000002</v>
      </c>
      <c r="U1451" s="1">
        <f t="shared" si="176"/>
        <v>114.60000000000002</v>
      </c>
      <c r="V1451">
        <v>-0.34256999999999999</v>
      </c>
      <c r="X1451" s="1">
        <v>491.8</v>
      </c>
      <c r="Y1451" s="1">
        <f t="shared" si="172"/>
        <v>441.8</v>
      </c>
      <c r="Z1451">
        <v>-3.1820000000000001E-2</v>
      </c>
      <c r="AB1451" s="1">
        <v>289.60000000000002</v>
      </c>
      <c r="AC1451" s="1">
        <f t="shared" si="177"/>
        <v>139.60000000000002</v>
      </c>
      <c r="AD1451">
        <v>-0.12214</v>
      </c>
      <c r="AF1451" s="1">
        <v>474.2</v>
      </c>
      <c r="AG1451" s="1">
        <f t="shared" si="173"/>
        <v>574.20000000000005</v>
      </c>
    </row>
    <row r="1452" spans="1:33" x14ac:dyDescent="0.25">
      <c r="A1452" s="1">
        <v>854.6</v>
      </c>
      <c r="B1452" s="1">
        <f t="shared" si="171"/>
        <v>1384.6</v>
      </c>
      <c r="C1452">
        <v>-8.0269999999999994E-2</v>
      </c>
      <c r="E1452" s="1">
        <v>979.6</v>
      </c>
      <c r="F1452" s="1">
        <f t="shared" si="174"/>
        <v>339.6</v>
      </c>
      <c r="G1452">
        <v>-5.6100000000000004E-3</v>
      </c>
      <c r="P1452" s="1">
        <v>396</v>
      </c>
      <c r="Q1452" s="1">
        <f t="shared" si="175"/>
        <v>476</v>
      </c>
      <c r="R1452">
        <v>-3.5659999999999997E-2</v>
      </c>
      <c r="T1452" s="1">
        <v>289.8</v>
      </c>
      <c r="U1452" s="1">
        <f t="shared" si="176"/>
        <v>114.80000000000001</v>
      </c>
      <c r="V1452">
        <v>-3.9190000000000003E-2</v>
      </c>
      <c r="X1452" s="1">
        <v>492</v>
      </c>
      <c r="Y1452" s="1">
        <f t="shared" si="172"/>
        <v>442</v>
      </c>
      <c r="Z1452">
        <v>8.3899999999999999E-3</v>
      </c>
      <c r="AB1452" s="1">
        <v>289.8</v>
      </c>
      <c r="AC1452" s="1">
        <f t="shared" si="177"/>
        <v>139.80000000000001</v>
      </c>
      <c r="AD1452">
        <v>-6.234E-2</v>
      </c>
      <c r="AF1452" s="1">
        <v>474.4</v>
      </c>
      <c r="AG1452" s="1">
        <f t="shared" si="173"/>
        <v>574.4</v>
      </c>
    </row>
    <row r="1453" spans="1:33" x14ac:dyDescent="0.25">
      <c r="A1453" s="1">
        <v>854.8</v>
      </c>
      <c r="B1453" s="1">
        <f t="shared" si="171"/>
        <v>1384.8</v>
      </c>
      <c r="C1453">
        <v>-2.8989999999999998E-2</v>
      </c>
      <c r="E1453" s="1">
        <v>979.8</v>
      </c>
      <c r="F1453" s="1">
        <f t="shared" si="174"/>
        <v>339.79999999999995</v>
      </c>
      <c r="G1453">
        <v>-9.0399999999999994E-2</v>
      </c>
      <c r="P1453" s="1">
        <v>396.2</v>
      </c>
      <c r="Q1453" s="1">
        <f t="shared" si="175"/>
        <v>476.2</v>
      </c>
      <c r="R1453">
        <v>4.2380000000000001E-2</v>
      </c>
      <c r="T1453" s="1">
        <v>290</v>
      </c>
      <c r="U1453" s="1">
        <f t="shared" si="176"/>
        <v>115</v>
      </c>
      <c r="V1453">
        <v>-5.6349999999999997E-2</v>
      </c>
      <c r="X1453" s="1">
        <v>492.2</v>
      </c>
      <c r="Y1453" s="1">
        <f t="shared" si="172"/>
        <v>442.2</v>
      </c>
      <c r="Z1453">
        <v>-5.389E-2</v>
      </c>
      <c r="AB1453" s="1">
        <v>290</v>
      </c>
      <c r="AC1453" s="1">
        <f t="shared" si="177"/>
        <v>140</v>
      </c>
      <c r="AD1453">
        <v>-0.22706999999999999</v>
      </c>
      <c r="AF1453" s="1">
        <v>474.6</v>
      </c>
      <c r="AG1453" s="1">
        <f t="shared" si="173"/>
        <v>574.6</v>
      </c>
    </row>
    <row r="1454" spans="1:33" x14ac:dyDescent="0.25">
      <c r="A1454" s="1">
        <v>855</v>
      </c>
      <c r="B1454" s="1">
        <f t="shared" si="171"/>
        <v>1385</v>
      </c>
      <c r="C1454">
        <v>-8.8440000000000005E-2</v>
      </c>
      <c r="E1454" s="1">
        <v>980</v>
      </c>
      <c r="F1454" s="1">
        <f t="shared" si="174"/>
        <v>340</v>
      </c>
      <c r="G1454">
        <v>-5.296E-2</v>
      </c>
      <c r="P1454" s="1">
        <v>396.4</v>
      </c>
      <c r="Q1454" s="1">
        <f t="shared" si="175"/>
        <v>476.4</v>
      </c>
      <c r="R1454">
        <v>-0.17437</v>
      </c>
      <c r="T1454" s="1">
        <v>290.2</v>
      </c>
      <c r="U1454" s="1">
        <f t="shared" si="176"/>
        <v>115.19999999999999</v>
      </c>
      <c r="V1454">
        <v>-2.9100000000000001E-2</v>
      </c>
      <c r="X1454" s="1">
        <v>492.4</v>
      </c>
      <c r="Y1454" s="1">
        <f t="shared" si="172"/>
        <v>442.4</v>
      </c>
      <c r="Z1454">
        <v>4.9100000000000003E-3</v>
      </c>
      <c r="AB1454" s="1">
        <v>290.2</v>
      </c>
      <c r="AC1454" s="1">
        <f t="shared" si="177"/>
        <v>140.19999999999999</v>
      </c>
      <c r="AD1454">
        <v>-0.15282999999999999</v>
      </c>
      <c r="AF1454" s="1">
        <v>474.8</v>
      </c>
      <c r="AG1454" s="1">
        <f t="shared" si="173"/>
        <v>574.79999999999995</v>
      </c>
    </row>
    <row r="1455" spans="1:33" x14ac:dyDescent="0.25">
      <c r="A1455" s="1">
        <v>855.2</v>
      </c>
      <c r="B1455" s="1">
        <f t="shared" si="171"/>
        <v>1385.2</v>
      </c>
      <c r="C1455">
        <v>-0.13730000000000001</v>
      </c>
      <c r="E1455" s="1">
        <v>980.2</v>
      </c>
      <c r="F1455" s="1">
        <f t="shared" si="174"/>
        <v>340.20000000000005</v>
      </c>
      <c r="G1455">
        <v>-2.9149999999999999E-2</v>
      </c>
      <c r="P1455" s="1">
        <v>396.6</v>
      </c>
      <c r="Q1455" s="1">
        <f t="shared" si="175"/>
        <v>476.6</v>
      </c>
      <c r="R1455">
        <v>-0.26641999999999999</v>
      </c>
      <c r="T1455" s="1">
        <v>290.39999999999998</v>
      </c>
      <c r="U1455" s="1">
        <f t="shared" si="176"/>
        <v>115.39999999999998</v>
      </c>
      <c r="V1455">
        <v>-0.21915000000000001</v>
      </c>
      <c r="X1455" s="1">
        <v>492.6</v>
      </c>
      <c r="Y1455" s="1">
        <f t="shared" si="172"/>
        <v>442.6</v>
      </c>
      <c r="Z1455" s="1">
        <v>-6.6536399999999999E-4</v>
      </c>
      <c r="AB1455" s="1">
        <v>290.39999999999998</v>
      </c>
      <c r="AC1455" s="1">
        <f t="shared" si="177"/>
        <v>140.39999999999998</v>
      </c>
      <c r="AD1455">
        <v>4.2399999999999998E-3</v>
      </c>
      <c r="AF1455" s="1">
        <v>475</v>
      </c>
      <c r="AG1455" s="1">
        <f t="shared" si="173"/>
        <v>575</v>
      </c>
    </row>
    <row r="1456" spans="1:33" x14ac:dyDescent="0.25">
      <c r="A1456" s="1">
        <v>855.4</v>
      </c>
      <c r="B1456" s="1">
        <f t="shared" si="171"/>
        <v>1385.4</v>
      </c>
      <c r="C1456">
        <v>-2.8029999999999999E-2</v>
      </c>
      <c r="E1456" s="1">
        <v>980.4</v>
      </c>
      <c r="F1456" s="1">
        <f t="shared" si="174"/>
        <v>340.4</v>
      </c>
      <c r="G1456">
        <v>1.856E-2</v>
      </c>
      <c r="P1456" s="1">
        <v>396.8</v>
      </c>
      <c r="Q1456" s="1">
        <f t="shared" si="175"/>
        <v>476.8</v>
      </c>
      <c r="R1456">
        <v>-4.3529999999999999E-2</v>
      </c>
      <c r="T1456" s="1">
        <v>290.60000000000002</v>
      </c>
      <c r="U1456" s="1">
        <f t="shared" si="176"/>
        <v>115.60000000000002</v>
      </c>
      <c r="V1456">
        <v>-0.21945000000000001</v>
      </c>
      <c r="X1456" s="1">
        <v>492.8</v>
      </c>
      <c r="Y1456" s="1">
        <f t="shared" si="172"/>
        <v>442.8</v>
      </c>
      <c r="Z1456">
        <v>3.2890000000000003E-2</v>
      </c>
      <c r="AB1456" s="1">
        <v>290.60000000000002</v>
      </c>
      <c r="AC1456" s="1">
        <f t="shared" si="177"/>
        <v>140.60000000000002</v>
      </c>
      <c r="AD1456">
        <v>-0.13832</v>
      </c>
      <c r="AF1456" s="1">
        <v>475.2</v>
      </c>
      <c r="AG1456" s="1">
        <f t="shared" si="173"/>
        <v>575.20000000000005</v>
      </c>
    </row>
    <row r="1457" spans="1:33" x14ac:dyDescent="0.25">
      <c r="A1457" s="1">
        <v>855.6</v>
      </c>
      <c r="B1457" s="1">
        <f t="shared" si="171"/>
        <v>1385.6</v>
      </c>
      <c r="C1457">
        <v>-3.4439999999999998E-2</v>
      </c>
      <c r="E1457" s="1">
        <v>980.6</v>
      </c>
      <c r="F1457" s="1">
        <f t="shared" si="174"/>
        <v>340.6</v>
      </c>
      <c r="G1457">
        <v>-1.1390000000000001E-2</v>
      </c>
      <c r="P1457" s="1">
        <v>397</v>
      </c>
      <c r="Q1457" s="1">
        <f t="shared" si="175"/>
        <v>477</v>
      </c>
      <c r="R1457">
        <v>0.11996</v>
      </c>
      <c r="T1457" s="1">
        <v>290.8</v>
      </c>
      <c r="U1457" s="1">
        <f t="shared" si="176"/>
        <v>115.80000000000001</v>
      </c>
      <c r="V1457">
        <v>-0.20805000000000001</v>
      </c>
      <c r="X1457" s="1">
        <v>493</v>
      </c>
      <c r="Y1457" s="1">
        <f t="shared" si="172"/>
        <v>443</v>
      </c>
      <c r="Z1457" s="1">
        <v>8.7473399999999995E-4</v>
      </c>
      <c r="AB1457" s="1">
        <v>290.8</v>
      </c>
      <c r="AC1457" s="1">
        <f t="shared" si="177"/>
        <v>140.80000000000001</v>
      </c>
      <c r="AD1457">
        <v>-4.6530000000000002E-2</v>
      </c>
      <c r="AF1457" s="1">
        <v>475.4</v>
      </c>
      <c r="AG1457" s="1">
        <f t="shared" si="173"/>
        <v>575.4</v>
      </c>
    </row>
    <row r="1458" spans="1:33" x14ac:dyDescent="0.25">
      <c r="A1458" s="1">
        <v>855.8</v>
      </c>
      <c r="B1458" s="1">
        <f t="shared" si="171"/>
        <v>1385.8</v>
      </c>
      <c r="C1458">
        <v>-8.1110000000000002E-2</v>
      </c>
      <c r="E1458" s="1">
        <v>980.8</v>
      </c>
      <c r="F1458" s="1">
        <f t="shared" si="174"/>
        <v>340.79999999999995</v>
      </c>
      <c r="G1458">
        <v>-1.3860000000000001E-2</v>
      </c>
      <c r="P1458" s="1">
        <v>397.2</v>
      </c>
      <c r="Q1458" s="1">
        <f t="shared" si="175"/>
        <v>477.2</v>
      </c>
      <c r="R1458">
        <v>2.4490000000000001E-2</v>
      </c>
      <c r="T1458" s="1">
        <v>291</v>
      </c>
      <c r="U1458" s="1">
        <f t="shared" si="176"/>
        <v>116</v>
      </c>
      <c r="V1458">
        <v>-0.14579</v>
      </c>
      <c r="X1458" s="1">
        <v>493.2</v>
      </c>
      <c r="Y1458" s="1">
        <f t="shared" si="172"/>
        <v>443.2</v>
      </c>
      <c r="Z1458">
        <v>-1.6760000000000001E-2</v>
      </c>
      <c r="AB1458" s="1">
        <v>291</v>
      </c>
      <c r="AC1458" s="1">
        <f t="shared" si="177"/>
        <v>141</v>
      </c>
      <c r="AD1458">
        <v>-1.6619999999999999E-2</v>
      </c>
      <c r="AF1458" s="1">
        <v>475.6</v>
      </c>
      <c r="AG1458" s="1">
        <f t="shared" si="173"/>
        <v>575.6</v>
      </c>
    </row>
    <row r="1459" spans="1:33" x14ac:dyDescent="0.25">
      <c r="A1459" s="1">
        <v>856</v>
      </c>
      <c r="B1459" s="1">
        <f t="shared" si="171"/>
        <v>1386</v>
      </c>
      <c r="C1459">
        <v>-6.7960000000000007E-2</v>
      </c>
      <c r="E1459" s="1">
        <v>981</v>
      </c>
      <c r="F1459" s="1">
        <f t="shared" si="174"/>
        <v>341</v>
      </c>
      <c r="G1459">
        <v>1.477E-2</v>
      </c>
      <c r="P1459" s="1">
        <v>397.4</v>
      </c>
      <c r="Q1459" s="1">
        <f t="shared" si="175"/>
        <v>477.4</v>
      </c>
      <c r="R1459">
        <v>-6.608E-2</v>
      </c>
      <c r="T1459" s="1">
        <v>291.2</v>
      </c>
      <c r="U1459" s="1">
        <f t="shared" si="176"/>
        <v>116.19999999999999</v>
      </c>
      <c r="V1459">
        <v>-5.9540000000000003E-2</v>
      </c>
      <c r="X1459" s="1">
        <v>493.4</v>
      </c>
      <c r="Y1459" s="1">
        <f t="shared" si="172"/>
        <v>443.4</v>
      </c>
      <c r="Z1459">
        <v>2.2890000000000001E-2</v>
      </c>
      <c r="AB1459" s="1">
        <v>291.2</v>
      </c>
      <c r="AC1459" s="1">
        <f t="shared" si="177"/>
        <v>141.19999999999999</v>
      </c>
      <c r="AD1459">
        <v>-0.20999000000000001</v>
      </c>
      <c r="AF1459" s="1">
        <v>475.8</v>
      </c>
      <c r="AG1459" s="1">
        <f t="shared" si="173"/>
        <v>575.79999999999995</v>
      </c>
    </row>
    <row r="1460" spans="1:33" x14ac:dyDescent="0.25">
      <c r="A1460" s="1">
        <v>856.2</v>
      </c>
      <c r="B1460" s="1">
        <f t="shared" si="171"/>
        <v>1386.2</v>
      </c>
      <c r="C1460">
        <v>-9.6570000000000003E-2</v>
      </c>
      <c r="E1460" s="1">
        <v>981.2</v>
      </c>
      <c r="F1460" s="1">
        <f t="shared" si="174"/>
        <v>341.20000000000005</v>
      </c>
      <c r="G1460">
        <v>7.0299999999999998E-3</v>
      </c>
      <c r="P1460" s="1">
        <v>397.6</v>
      </c>
      <c r="Q1460" s="1">
        <f t="shared" si="175"/>
        <v>477.6</v>
      </c>
      <c r="R1460">
        <v>-8.6260000000000003E-2</v>
      </c>
      <c r="T1460" s="1">
        <v>291.39999999999998</v>
      </c>
      <c r="U1460" s="1">
        <f t="shared" si="176"/>
        <v>116.39999999999998</v>
      </c>
      <c r="V1460">
        <v>-0.20188999999999999</v>
      </c>
      <c r="X1460" s="1">
        <v>493.6</v>
      </c>
      <c r="Y1460" s="1">
        <f t="shared" si="172"/>
        <v>443.6</v>
      </c>
      <c r="Z1460">
        <v>4.5760000000000002E-2</v>
      </c>
      <c r="AB1460" s="1">
        <v>291.39999999999998</v>
      </c>
      <c r="AC1460" s="1">
        <f t="shared" si="177"/>
        <v>141.39999999999998</v>
      </c>
      <c r="AD1460">
        <v>4.3869999999999999E-2</v>
      </c>
      <c r="AF1460" s="1">
        <v>476</v>
      </c>
      <c r="AG1460" s="1">
        <f t="shared" si="173"/>
        <v>576</v>
      </c>
    </row>
    <row r="1461" spans="1:33" x14ac:dyDescent="0.25">
      <c r="A1461" s="1">
        <v>856.4</v>
      </c>
      <c r="B1461" s="1">
        <f t="shared" si="171"/>
        <v>1386.4</v>
      </c>
      <c r="C1461">
        <v>-0.11572</v>
      </c>
      <c r="E1461" s="1">
        <v>981.4</v>
      </c>
      <c r="F1461" s="1">
        <f t="shared" si="174"/>
        <v>341.4</v>
      </c>
      <c r="G1461">
        <v>-2.623E-2</v>
      </c>
      <c r="P1461" s="1">
        <v>397.8</v>
      </c>
      <c r="Q1461" s="1">
        <f t="shared" si="175"/>
        <v>477.8</v>
      </c>
      <c r="R1461">
        <v>4.1300000000000003E-2</v>
      </c>
      <c r="T1461" s="1">
        <v>291.60000000000002</v>
      </c>
      <c r="U1461" s="1">
        <f t="shared" si="176"/>
        <v>116.60000000000002</v>
      </c>
      <c r="V1461">
        <v>-0.23164999999999999</v>
      </c>
      <c r="X1461" s="1">
        <v>493.8</v>
      </c>
      <c r="Y1461" s="1">
        <f t="shared" si="172"/>
        <v>443.8</v>
      </c>
      <c r="Z1461">
        <v>-0.11718000000000001</v>
      </c>
      <c r="AB1461" s="1">
        <v>291.60000000000002</v>
      </c>
      <c r="AC1461" s="1">
        <f t="shared" si="177"/>
        <v>141.60000000000002</v>
      </c>
      <c r="AD1461">
        <v>-4.836E-2</v>
      </c>
      <c r="AF1461" s="1">
        <v>476.2</v>
      </c>
      <c r="AG1461" s="1">
        <f t="shared" si="173"/>
        <v>576.20000000000005</v>
      </c>
    </row>
    <row r="1462" spans="1:33" x14ac:dyDescent="0.25">
      <c r="A1462" s="1">
        <v>856.6</v>
      </c>
      <c r="B1462" s="1">
        <f t="shared" si="171"/>
        <v>1386.6</v>
      </c>
      <c r="C1462">
        <v>-0.11592</v>
      </c>
      <c r="E1462" s="1">
        <v>981.6</v>
      </c>
      <c r="F1462" s="1">
        <f t="shared" si="174"/>
        <v>341.6</v>
      </c>
      <c r="G1462">
        <v>3.5999999999999999E-3</v>
      </c>
      <c r="P1462" s="1">
        <v>398</v>
      </c>
      <c r="Q1462" s="1">
        <f t="shared" si="175"/>
        <v>478</v>
      </c>
      <c r="R1462">
        <v>-0.21884000000000001</v>
      </c>
      <c r="T1462" s="1">
        <v>291.8</v>
      </c>
      <c r="U1462" s="1">
        <f t="shared" si="176"/>
        <v>116.80000000000001</v>
      </c>
      <c r="V1462">
        <v>-7.0389999999999994E-2</v>
      </c>
      <c r="X1462" s="1">
        <v>494</v>
      </c>
      <c r="Y1462" s="1">
        <f t="shared" si="172"/>
        <v>444</v>
      </c>
      <c r="Z1462">
        <v>-6.0389999999999999E-2</v>
      </c>
      <c r="AB1462" s="1">
        <v>291.8</v>
      </c>
      <c r="AC1462" s="1">
        <f t="shared" si="177"/>
        <v>141.80000000000001</v>
      </c>
      <c r="AD1462">
        <v>-0.19733000000000001</v>
      </c>
      <c r="AF1462" s="1">
        <v>476.4</v>
      </c>
      <c r="AG1462" s="1">
        <f t="shared" si="173"/>
        <v>576.4</v>
      </c>
    </row>
    <row r="1463" spans="1:33" x14ac:dyDescent="0.25">
      <c r="A1463" s="1">
        <v>856.8</v>
      </c>
      <c r="B1463" s="1">
        <f t="shared" si="171"/>
        <v>1386.8</v>
      </c>
      <c r="C1463">
        <v>-7.1629999999999999E-2</v>
      </c>
      <c r="E1463" s="1">
        <v>981.8</v>
      </c>
      <c r="F1463" s="1">
        <f t="shared" si="174"/>
        <v>341.79999999999995</v>
      </c>
      <c r="G1463">
        <v>-6.8440000000000001E-2</v>
      </c>
      <c r="P1463" s="1">
        <v>398.2</v>
      </c>
      <c r="Q1463" s="1">
        <f t="shared" si="175"/>
        <v>478.2</v>
      </c>
      <c r="R1463">
        <v>-0.17810999999999999</v>
      </c>
      <c r="T1463" s="1">
        <v>292</v>
      </c>
      <c r="U1463" s="1">
        <f t="shared" si="176"/>
        <v>117</v>
      </c>
      <c r="V1463">
        <v>-0.19527</v>
      </c>
      <c r="X1463" s="1">
        <v>494.2</v>
      </c>
      <c r="Y1463" s="1">
        <f t="shared" si="172"/>
        <v>444.2</v>
      </c>
      <c r="Z1463">
        <v>7.3770000000000002E-2</v>
      </c>
      <c r="AB1463" s="1">
        <v>292</v>
      </c>
      <c r="AC1463" s="1">
        <f t="shared" si="177"/>
        <v>142</v>
      </c>
      <c r="AD1463">
        <v>6.28E-3</v>
      </c>
      <c r="AF1463" s="1">
        <v>476.6</v>
      </c>
      <c r="AG1463" s="1">
        <f t="shared" si="173"/>
        <v>576.6</v>
      </c>
    </row>
    <row r="1464" spans="1:33" x14ac:dyDescent="0.25">
      <c r="A1464" s="1">
        <v>857</v>
      </c>
      <c r="B1464" s="1">
        <f t="shared" si="171"/>
        <v>1387</v>
      </c>
      <c r="C1464">
        <v>-4.6580000000000003E-2</v>
      </c>
      <c r="E1464" s="1">
        <v>982</v>
      </c>
      <c r="F1464" s="1">
        <f t="shared" si="174"/>
        <v>342</v>
      </c>
      <c r="G1464">
        <v>-3.1820000000000001E-2</v>
      </c>
      <c r="P1464" s="1">
        <v>398.4</v>
      </c>
      <c r="Q1464" s="1">
        <f t="shared" si="175"/>
        <v>478.4</v>
      </c>
      <c r="R1464">
        <v>-8.9120000000000005E-2</v>
      </c>
      <c r="T1464" s="1">
        <v>292.2</v>
      </c>
      <c r="U1464" s="1">
        <f t="shared" si="176"/>
        <v>117.19999999999999</v>
      </c>
      <c r="V1464">
        <v>-0.15973999999999999</v>
      </c>
      <c r="X1464" s="1">
        <v>494.4</v>
      </c>
      <c r="Y1464" s="1">
        <f t="shared" si="172"/>
        <v>444.4</v>
      </c>
      <c r="Z1464">
        <v>-6.9440000000000002E-2</v>
      </c>
      <c r="AB1464" s="1">
        <v>292.2</v>
      </c>
      <c r="AC1464" s="1">
        <f t="shared" si="177"/>
        <v>142.19999999999999</v>
      </c>
      <c r="AD1464">
        <v>-0.18481</v>
      </c>
      <c r="AF1464" s="1">
        <v>476.8</v>
      </c>
      <c r="AG1464" s="1">
        <f t="shared" si="173"/>
        <v>576.79999999999995</v>
      </c>
    </row>
    <row r="1465" spans="1:33" x14ac:dyDescent="0.25">
      <c r="A1465" s="1">
        <v>857.2</v>
      </c>
      <c r="B1465" s="1">
        <f t="shared" si="171"/>
        <v>1387.2</v>
      </c>
      <c r="C1465">
        <v>-0.15024000000000001</v>
      </c>
      <c r="E1465" s="1">
        <v>982.2</v>
      </c>
      <c r="F1465" s="1">
        <f t="shared" si="174"/>
        <v>342.20000000000005</v>
      </c>
      <c r="G1465" s="1">
        <v>-8.4023500000000005E-4</v>
      </c>
      <c r="P1465" s="1">
        <v>398.6</v>
      </c>
      <c r="Q1465" s="1">
        <f t="shared" si="175"/>
        <v>478.6</v>
      </c>
      <c r="R1465">
        <v>-3.4639999999999997E-2</v>
      </c>
      <c r="T1465" s="1">
        <v>292.39999999999998</v>
      </c>
      <c r="U1465" s="1">
        <f t="shared" si="176"/>
        <v>117.39999999999998</v>
      </c>
      <c r="V1465">
        <v>-0.14931</v>
      </c>
      <c r="X1465" s="1">
        <v>494.6</v>
      </c>
      <c r="Y1465" s="1">
        <f t="shared" si="172"/>
        <v>444.6</v>
      </c>
      <c r="Z1465">
        <v>-2.6270000000000002E-2</v>
      </c>
      <c r="AB1465" s="1">
        <v>292.39999999999998</v>
      </c>
      <c r="AC1465" s="1">
        <f t="shared" si="177"/>
        <v>142.39999999999998</v>
      </c>
      <c r="AD1465">
        <v>-0.16014999999999999</v>
      </c>
      <c r="AF1465" s="1">
        <v>477</v>
      </c>
      <c r="AG1465" s="1">
        <f t="shared" si="173"/>
        <v>577</v>
      </c>
    </row>
    <row r="1466" spans="1:33" x14ac:dyDescent="0.25">
      <c r="A1466" s="1">
        <v>857.4</v>
      </c>
      <c r="B1466" s="1">
        <f t="shared" si="171"/>
        <v>1387.4</v>
      </c>
      <c r="C1466">
        <v>-6.1219999999999997E-2</v>
      </c>
      <c r="E1466" s="1">
        <v>982.4</v>
      </c>
      <c r="F1466" s="1">
        <f t="shared" si="174"/>
        <v>342.4</v>
      </c>
      <c r="G1466">
        <v>1.9050000000000001E-2</v>
      </c>
      <c r="P1466" s="1">
        <v>398.8</v>
      </c>
      <c r="Q1466" s="1">
        <f t="shared" si="175"/>
        <v>478.8</v>
      </c>
      <c r="R1466">
        <v>-0.11329</v>
      </c>
      <c r="T1466" s="1">
        <v>292.60000000000002</v>
      </c>
      <c r="U1466" s="1">
        <f t="shared" si="176"/>
        <v>117.60000000000002</v>
      </c>
      <c r="V1466">
        <v>-8.3519999999999997E-2</v>
      </c>
      <c r="X1466" s="1">
        <v>494.8</v>
      </c>
      <c r="Y1466" s="1">
        <f t="shared" si="172"/>
        <v>444.8</v>
      </c>
      <c r="Z1466">
        <v>-5.3099999999999996E-3</v>
      </c>
      <c r="AB1466" s="1">
        <v>292.60000000000002</v>
      </c>
      <c r="AC1466" s="1">
        <f t="shared" si="177"/>
        <v>142.60000000000002</v>
      </c>
      <c r="AD1466">
        <v>-0.14491000000000001</v>
      </c>
      <c r="AF1466" s="1">
        <v>477.2</v>
      </c>
      <c r="AG1466" s="1">
        <f t="shared" si="173"/>
        <v>577.20000000000005</v>
      </c>
    </row>
    <row r="1467" spans="1:33" x14ac:dyDescent="0.25">
      <c r="A1467" s="1">
        <v>857.6</v>
      </c>
      <c r="B1467" s="1">
        <f t="shared" si="171"/>
        <v>1387.6</v>
      </c>
      <c r="C1467">
        <v>-0.11878</v>
      </c>
      <c r="E1467" s="1">
        <v>982.6</v>
      </c>
      <c r="F1467" s="1">
        <f t="shared" si="174"/>
        <v>342.6</v>
      </c>
      <c r="G1467">
        <v>5.1389999999999998E-2</v>
      </c>
      <c r="P1467" s="1">
        <v>399</v>
      </c>
      <c r="Q1467" s="1">
        <f t="shared" si="175"/>
        <v>479</v>
      </c>
      <c r="R1467">
        <v>6.7750000000000005E-2</v>
      </c>
      <c r="T1467" s="1">
        <v>292.8</v>
      </c>
      <c r="U1467" s="1">
        <f t="shared" si="176"/>
        <v>117.80000000000001</v>
      </c>
      <c r="V1467">
        <v>-0.26784000000000002</v>
      </c>
      <c r="X1467" s="1">
        <v>495</v>
      </c>
      <c r="Y1467" s="1">
        <f t="shared" si="172"/>
        <v>445</v>
      </c>
      <c r="Z1467">
        <v>3.422E-2</v>
      </c>
      <c r="AB1467" s="1">
        <v>292.8</v>
      </c>
      <c r="AC1467" s="1">
        <f t="shared" si="177"/>
        <v>142.80000000000001</v>
      </c>
      <c r="AD1467">
        <v>-0.156</v>
      </c>
      <c r="AF1467" s="1">
        <v>477.4</v>
      </c>
      <c r="AG1467" s="1">
        <f t="shared" si="173"/>
        <v>577.4</v>
      </c>
    </row>
    <row r="1468" spans="1:33" x14ac:dyDescent="0.25">
      <c r="A1468" s="1">
        <v>857.8</v>
      </c>
      <c r="B1468" s="1">
        <f t="shared" si="171"/>
        <v>1387.8</v>
      </c>
      <c r="C1468">
        <v>-0.15806000000000001</v>
      </c>
      <c r="E1468" s="1">
        <v>982.8</v>
      </c>
      <c r="F1468" s="1">
        <f t="shared" si="174"/>
        <v>342.79999999999995</v>
      </c>
      <c r="G1468">
        <v>2.3109999999999999E-2</v>
      </c>
      <c r="P1468" s="1">
        <v>399.2</v>
      </c>
      <c r="Q1468" s="1">
        <f t="shared" si="175"/>
        <v>479.2</v>
      </c>
      <c r="R1468">
        <v>0.18598000000000001</v>
      </c>
      <c r="T1468" s="1">
        <v>293</v>
      </c>
      <c r="U1468" s="1">
        <f t="shared" si="176"/>
        <v>118</v>
      </c>
      <c r="V1468">
        <v>-0.14974000000000001</v>
      </c>
      <c r="X1468" s="1">
        <v>495.2</v>
      </c>
      <c r="Y1468" s="1">
        <f t="shared" si="172"/>
        <v>445.2</v>
      </c>
      <c r="Z1468">
        <v>-5.1189999999999999E-2</v>
      </c>
      <c r="AB1468" s="1">
        <v>293</v>
      </c>
      <c r="AC1468" s="1">
        <f t="shared" si="177"/>
        <v>143</v>
      </c>
      <c r="AD1468">
        <v>-0.16361999999999999</v>
      </c>
      <c r="AF1468" s="1">
        <v>477.6</v>
      </c>
      <c r="AG1468" s="1">
        <f t="shared" si="173"/>
        <v>577.6</v>
      </c>
    </row>
    <row r="1469" spans="1:33" x14ac:dyDescent="0.25">
      <c r="A1469" s="1">
        <v>858</v>
      </c>
      <c r="B1469" s="1">
        <f t="shared" si="171"/>
        <v>1388</v>
      </c>
      <c r="C1469">
        <v>-0.10443</v>
      </c>
      <c r="E1469" s="1">
        <v>983</v>
      </c>
      <c r="F1469" s="1">
        <f t="shared" si="174"/>
        <v>343</v>
      </c>
      <c r="G1469">
        <v>-1.4E-2</v>
      </c>
      <c r="P1469" s="1">
        <v>399.4</v>
      </c>
      <c r="Q1469" s="1">
        <f t="shared" si="175"/>
        <v>479.4</v>
      </c>
      <c r="R1469">
        <v>4.802E-2</v>
      </c>
      <c r="T1469" s="1">
        <v>293.2</v>
      </c>
      <c r="U1469" s="1">
        <f t="shared" si="176"/>
        <v>118.19999999999999</v>
      </c>
      <c r="V1469">
        <v>-0.38725999999999999</v>
      </c>
      <c r="X1469" s="1">
        <v>495.4</v>
      </c>
      <c r="Y1469" s="1">
        <f t="shared" si="172"/>
        <v>445.4</v>
      </c>
      <c r="Z1469">
        <v>-7.8880000000000006E-2</v>
      </c>
      <c r="AB1469" s="1">
        <v>293.2</v>
      </c>
      <c r="AC1469" s="1">
        <f t="shared" si="177"/>
        <v>143.19999999999999</v>
      </c>
      <c r="AD1469">
        <v>8.5029999999999994E-2</v>
      </c>
      <c r="AF1469" s="1">
        <v>477.8</v>
      </c>
      <c r="AG1469" s="1">
        <f t="shared" si="173"/>
        <v>577.79999999999995</v>
      </c>
    </row>
    <row r="1470" spans="1:33" x14ac:dyDescent="0.25">
      <c r="A1470" s="1">
        <v>858.2</v>
      </c>
      <c r="B1470" s="1">
        <f t="shared" si="171"/>
        <v>1388.2</v>
      </c>
      <c r="C1470">
        <v>3.2050000000000002E-2</v>
      </c>
      <c r="E1470" s="1">
        <v>983.2</v>
      </c>
      <c r="F1470" s="1">
        <f t="shared" si="174"/>
        <v>343.20000000000005</v>
      </c>
      <c r="G1470">
        <v>-0.12367</v>
      </c>
      <c r="P1470" s="1">
        <v>399.6</v>
      </c>
      <c r="Q1470" s="1">
        <f t="shared" si="175"/>
        <v>479.6</v>
      </c>
      <c r="R1470">
        <v>-9.6780000000000005E-2</v>
      </c>
      <c r="T1470" s="1">
        <v>293.39999999999998</v>
      </c>
      <c r="U1470" s="1">
        <f t="shared" si="176"/>
        <v>118.39999999999998</v>
      </c>
      <c r="V1470">
        <v>-0.25164999999999998</v>
      </c>
      <c r="X1470" s="1">
        <v>495.6</v>
      </c>
      <c r="Y1470" s="1">
        <f t="shared" si="172"/>
        <v>445.6</v>
      </c>
      <c r="Z1470">
        <v>-2.102E-2</v>
      </c>
      <c r="AB1470" s="1">
        <v>293.39999999999998</v>
      </c>
      <c r="AC1470" s="1">
        <f t="shared" si="177"/>
        <v>143.39999999999998</v>
      </c>
      <c r="AD1470">
        <v>-0.12383</v>
      </c>
      <c r="AF1470" s="1">
        <v>478</v>
      </c>
      <c r="AG1470" s="1">
        <f t="shared" si="173"/>
        <v>578</v>
      </c>
    </row>
    <row r="1471" spans="1:33" x14ac:dyDescent="0.25">
      <c r="A1471" s="1">
        <v>858.4</v>
      </c>
      <c r="B1471" s="1">
        <f t="shared" si="171"/>
        <v>1388.4</v>
      </c>
      <c r="C1471">
        <v>-8.5470000000000004E-2</v>
      </c>
      <c r="E1471" s="1">
        <v>983.4</v>
      </c>
      <c r="F1471" s="1">
        <f t="shared" si="174"/>
        <v>343.4</v>
      </c>
      <c r="G1471">
        <v>-9.9399999999999992E-3</v>
      </c>
      <c r="P1471" s="1">
        <v>399.8</v>
      </c>
      <c r="Q1471" s="1">
        <f t="shared" si="175"/>
        <v>479.8</v>
      </c>
      <c r="R1471">
        <v>-0.14433000000000001</v>
      </c>
      <c r="T1471" s="1">
        <v>293.60000000000002</v>
      </c>
      <c r="U1471" s="1">
        <f t="shared" si="176"/>
        <v>118.60000000000002</v>
      </c>
      <c r="V1471">
        <v>-0.18375</v>
      </c>
      <c r="X1471" s="1">
        <v>495.8</v>
      </c>
      <c r="Y1471" s="1">
        <f t="shared" si="172"/>
        <v>445.8</v>
      </c>
      <c r="Z1471">
        <v>-6.7580000000000001E-2</v>
      </c>
      <c r="AB1471" s="1">
        <v>293.60000000000002</v>
      </c>
      <c r="AC1471" s="1">
        <f t="shared" si="177"/>
        <v>143.60000000000002</v>
      </c>
      <c r="AD1471">
        <v>-0.10093000000000001</v>
      </c>
      <c r="AF1471" s="1">
        <v>478.2</v>
      </c>
      <c r="AG1471" s="1">
        <f t="shared" si="173"/>
        <v>578.20000000000005</v>
      </c>
    </row>
    <row r="1472" spans="1:33" x14ac:dyDescent="0.25">
      <c r="A1472" s="1">
        <v>858.6</v>
      </c>
      <c r="B1472" s="1">
        <f t="shared" si="171"/>
        <v>1388.6</v>
      </c>
      <c r="C1472">
        <v>-0.10392</v>
      </c>
      <c r="E1472" s="1">
        <v>983.6</v>
      </c>
      <c r="F1472" s="1">
        <f t="shared" si="174"/>
        <v>343.6</v>
      </c>
      <c r="G1472">
        <v>-5.1229999999999998E-2</v>
      </c>
      <c r="P1472" s="1">
        <v>400</v>
      </c>
      <c r="Q1472" s="1">
        <f t="shared" si="175"/>
        <v>480</v>
      </c>
      <c r="R1472">
        <v>-0.17124</v>
      </c>
      <c r="T1472" s="1">
        <v>293.8</v>
      </c>
      <c r="U1472" s="1">
        <f t="shared" si="176"/>
        <v>118.80000000000001</v>
      </c>
      <c r="V1472">
        <v>-0.31402000000000002</v>
      </c>
      <c r="X1472" s="1">
        <v>496</v>
      </c>
      <c r="Y1472" s="1">
        <f t="shared" si="172"/>
        <v>446</v>
      </c>
      <c r="Z1472">
        <v>-1.831E-2</v>
      </c>
      <c r="AB1472" s="1">
        <v>293.8</v>
      </c>
      <c r="AC1472" s="1">
        <f t="shared" si="177"/>
        <v>143.80000000000001</v>
      </c>
      <c r="AD1472">
        <v>-9.8150000000000001E-2</v>
      </c>
      <c r="AF1472" s="1">
        <v>478.4</v>
      </c>
      <c r="AG1472" s="1">
        <f t="shared" si="173"/>
        <v>578.4</v>
      </c>
    </row>
    <row r="1473" spans="1:33" x14ac:dyDescent="0.25">
      <c r="A1473" s="1">
        <v>858.8</v>
      </c>
      <c r="B1473" s="1">
        <f t="shared" si="171"/>
        <v>1388.8</v>
      </c>
      <c r="C1473">
        <v>-5.3330000000000002E-2</v>
      </c>
      <c r="E1473" s="1">
        <v>983.8</v>
      </c>
      <c r="F1473" s="1">
        <f t="shared" si="174"/>
        <v>343.79999999999995</v>
      </c>
      <c r="G1473">
        <v>-2.794E-2</v>
      </c>
      <c r="P1473" s="1">
        <v>400.2</v>
      </c>
      <c r="Q1473" s="1">
        <f t="shared" si="175"/>
        <v>480.2</v>
      </c>
      <c r="R1473">
        <v>-9.3899999999999997E-2</v>
      </c>
      <c r="T1473" s="1">
        <v>294</v>
      </c>
      <c r="U1473" s="1">
        <f t="shared" si="176"/>
        <v>119</v>
      </c>
      <c r="V1473">
        <v>-0.17227999999999999</v>
      </c>
      <c r="X1473" s="1">
        <v>496.2</v>
      </c>
      <c r="Y1473" s="1">
        <f t="shared" si="172"/>
        <v>446.2</v>
      </c>
      <c r="Z1473">
        <v>-3.9550000000000002E-2</v>
      </c>
      <c r="AB1473" s="1">
        <v>294</v>
      </c>
      <c r="AC1473" s="1">
        <f t="shared" si="177"/>
        <v>144</v>
      </c>
      <c r="AD1473">
        <v>-0.12148</v>
      </c>
      <c r="AF1473" s="1">
        <v>478.6</v>
      </c>
      <c r="AG1473" s="1">
        <f t="shared" si="173"/>
        <v>578.6</v>
      </c>
    </row>
    <row r="1474" spans="1:33" x14ac:dyDescent="0.25">
      <c r="A1474" s="1">
        <v>859</v>
      </c>
      <c r="B1474" s="1">
        <f t="shared" si="171"/>
        <v>1389</v>
      </c>
      <c r="C1474">
        <v>-7.9500000000000001E-2</v>
      </c>
      <c r="E1474" s="1">
        <v>984</v>
      </c>
      <c r="F1474" s="1">
        <f t="shared" si="174"/>
        <v>344</v>
      </c>
      <c r="G1474">
        <v>-8.269E-2</v>
      </c>
      <c r="P1474" s="1">
        <v>400.4</v>
      </c>
      <c r="Q1474" s="1">
        <f t="shared" si="175"/>
        <v>480.4</v>
      </c>
      <c r="R1474">
        <v>-0.21997</v>
      </c>
      <c r="T1474" s="1">
        <v>294.2</v>
      </c>
      <c r="U1474" s="1">
        <f t="shared" si="176"/>
        <v>119.19999999999999</v>
      </c>
      <c r="V1474">
        <v>1.9E-3</v>
      </c>
      <c r="X1474" s="1">
        <v>496.4</v>
      </c>
      <c r="Y1474" s="1">
        <f t="shared" si="172"/>
        <v>446.4</v>
      </c>
      <c r="Z1474">
        <v>-1.9910000000000001E-2</v>
      </c>
      <c r="AB1474" s="1">
        <v>294.2</v>
      </c>
      <c r="AC1474" s="1">
        <f t="shared" si="177"/>
        <v>144.19999999999999</v>
      </c>
      <c r="AD1474">
        <v>-0.24944</v>
      </c>
      <c r="AF1474" s="1">
        <v>478.8</v>
      </c>
      <c r="AG1474" s="1">
        <f t="shared" si="173"/>
        <v>578.79999999999995</v>
      </c>
    </row>
    <row r="1475" spans="1:33" x14ac:dyDescent="0.25">
      <c r="A1475" s="1">
        <v>859.2</v>
      </c>
      <c r="B1475" s="1">
        <f t="shared" si="171"/>
        <v>1389.2</v>
      </c>
      <c r="C1475">
        <v>-7.6740000000000003E-2</v>
      </c>
      <c r="E1475" s="1">
        <v>984.2</v>
      </c>
      <c r="F1475" s="1">
        <f t="shared" si="174"/>
        <v>344.20000000000005</v>
      </c>
      <c r="G1475">
        <v>-0.11455</v>
      </c>
      <c r="P1475" s="1">
        <v>400.6</v>
      </c>
      <c r="Q1475" s="1">
        <f t="shared" si="175"/>
        <v>480.6</v>
      </c>
      <c r="R1475">
        <v>4.8169999999999998E-2</v>
      </c>
      <c r="T1475" s="1">
        <v>294.39999999999998</v>
      </c>
      <c r="U1475" s="1">
        <f t="shared" si="176"/>
        <v>119.39999999999998</v>
      </c>
      <c r="V1475">
        <v>-0.41809000000000002</v>
      </c>
      <c r="X1475" s="1">
        <v>496.6</v>
      </c>
      <c r="Y1475" s="1">
        <f t="shared" si="172"/>
        <v>446.6</v>
      </c>
      <c r="Z1475">
        <v>-5.7000000000000002E-3</v>
      </c>
      <c r="AB1475" s="1">
        <v>294.39999999999998</v>
      </c>
      <c r="AC1475" s="1">
        <f t="shared" si="177"/>
        <v>144.39999999999998</v>
      </c>
      <c r="AD1475">
        <v>-0.24587999999999999</v>
      </c>
      <c r="AF1475" s="1">
        <v>479</v>
      </c>
      <c r="AG1475" s="1">
        <f t="shared" si="173"/>
        <v>579</v>
      </c>
    </row>
    <row r="1476" spans="1:33" x14ac:dyDescent="0.25">
      <c r="A1476" s="1">
        <v>859.4</v>
      </c>
      <c r="B1476" s="1">
        <f t="shared" ref="B1476:B1539" si="178">A1476-570+1100</f>
        <v>1389.4</v>
      </c>
      <c r="C1476">
        <v>5.7360000000000001E-2</v>
      </c>
      <c r="E1476" s="1">
        <v>984.4</v>
      </c>
      <c r="F1476" s="1">
        <f t="shared" si="174"/>
        <v>344.4</v>
      </c>
      <c r="G1476">
        <v>2.98E-2</v>
      </c>
      <c r="P1476" s="1">
        <v>400.8</v>
      </c>
      <c r="Q1476" s="1">
        <f t="shared" si="175"/>
        <v>480.8</v>
      </c>
      <c r="R1476">
        <v>-0.18786</v>
      </c>
      <c r="T1476" s="1">
        <v>294.60000000000002</v>
      </c>
      <c r="U1476" s="1">
        <f t="shared" si="176"/>
        <v>119.60000000000002</v>
      </c>
      <c r="V1476">
        <v>-0.12864999999999999</v>
      </c>
      <c r="X1476" s="1">
        <v>496.8</v>
      </c>
      <c r="Y1476" s="1">
        <f t="shared" ref="Y1476:Y1539" si="179">X1476-50</f>
        <v>446.8</v>
      </c>
      <c r="Z1476">
        <v>-9.1000000000000004E-3</v>
      </c>
      <c r="AB1476" s="1">
        <v>294.60000000000002</v>
      </c>
      <c r="AC1476" s="1">
        <f t="shared" si="177"/>
        <v>144.60000000000002</v>
      </c>
      <c r="AD1476">
        <v>-0.22878999999999999</v>
      </c>
      <c r="AF1476" s="1">
        <v>479.2</v>
      </c>
      <c r="AG1476" s="1">
        <f t="shared" ref="AG1476:AG1539" si="180">AF1476+100</f>
        <v>579.20000000000005</v>
      </c>
    </row>
    <row r="1477" spans="1:33" x14ac:dyDescent="0.25">
      <c r="A1477" s="1">
        <v>859.6</v>
      </c>
      <c r="B1477" s="1">
        <f t="shared" si="178"/>
        <v>1389.6</v>
      </c>
      <c r="C1477">
        <v>-0.11121</v>
      </c>
      <c r="E1477" s="1">
        <v>984.6</v>
      </c>
      <c r="F1477" s="1">
        <f t="shared" ref="F1477:F1540" si="181">E1477-640</f>
        <v>344.6</v>
      </c>
      <c r="G1477">
        <v>-8.1019999999999995E-2</v>
      </c>
      <c r="P1477" s="1">
        <v>401</v>
      </c>
      <c r="Q1477" s="1">
        <f t="shared" ref="Q1477:Q1540" si="182">P1477+80</f>
        <v>481</v>
      </c>
      <c r="R1477">
        <v>-0.28006999999999999</v>
      </c>
      <c r="T1477" s="1">
        <v>294.8</v>
      </c>
      <c r="U1477" s="1">
        <f t="shared" ref="U1477:U1540" si="183">T1477-175</f>
        <v>119.80000000000001</v>
      </c>
      <c r="V1477">
        <v>-0.20962</v>
      </c>
      <c r="X1477" s="1">
        <v>497</v>
      </c>
      <c r="Y1477" s="1">
        <f t="shared" si="179"/>
        <v>447</v>
      </c>
      <c r="Z1477">
        <v>-8.2449999999999996E-2</v>
      </c>
      <c r="AB1477" s="1">
        <v>294.8</v>
      </c>
      <c r="AC1477" s="1">
        <f t="shared" ref="AC1477:AC1540" si="184">AB1477-150</f>
        <v>144.80000000000001</v>
      </c>
      <c r="AD1477">
        <v>-1.0959999999999999E-2</v>
      </c>
      <c r="AF1477" s="1">
        <v>479.4</v>
      </c>
      <c r="AG1477" s="1">
        <f t="shared" si="180"/>
        <v>579.4</v>
      </c>
    </row>
    <row r="1478" spans="1:33" x14ac:dyDescent="0.25">
      <c r="A1478" s="1">
        <v>859.8</v>
      </c>
      <c r="B1478" s="1">
        <f t="shared" si="178"/>
        <v>1389.8</v>
      </c>
      <c r="C1478">
        <v>1.813E-2</v>
      </c>
      <c r="E1478" s="1">
        <v>984.8</v>
      </c>
      <c r="F1478" s="1">
        <f t="shared" si="181"/>
        <v>344.79999999999995</v>
      </c>
      <c r="G1478">
        <v>1.806E-2</v>
      </c>
      <c r="P1478" s="1">
        <v>401.2</v>
      </c>
      <c r="Q1478" s="1">
        <f t="shared" si="182"/>
        <v>481.2</v>
      </c>
      <c r="R1478">
        <v>-0.15134</v>
      </c>
      <c r="T1478" s="1">
        <v>295</v>
      </c>
      <c r="U1478" s="1">
        <f t="shared" si="183"/>
        <v>120</v>
      </c>
      <c r="V1478">
        <v>-0.23480999999999999</v>
      </c>
      <c r="X1478" s="1">
        <v>497.2</v>
      </c>
      <c r="Y1478" s="1">
        <f t="shared" si="179"/>
        <v>447.2</v>
      </c>
      <c r="Z1478">
        <v>6.0979999999999999E-2</v>
      </c>
      <c r="AB1478" s="1">
        <v>295</v>
      </c>
      <c r="AC1478" s="1">
        <f t="shared" si="184"/>
        <v>145</v>
      </c>
      <c r="AD1478">
        <v>-0.18426999999999999</v>
      </c>
      <c r="AF1478" s="1">
        <v>479.6</v>
      </c>
      <c r="AG1478" s="1">
        <f t="shared" si="180"/>
        <v>579.6</v>
      </c>
    </row>
    <row r="1479" spans="1:33" x14ac:dyDescent="0.25">
      <c r="A1479" s="1">
        <v>860</v>
      </c>
      <c r="B1479" s="1">
        <f t="shared" si="178"/>
        <v>1390</v>
      </c>
      <c r="C1479">
        <v>-8.9440000000000006E-2</v>
      </c>
      <c r="E1479" s="1">
        <v>985</v>
      </c>
      <c r="F1479" s="1">
        <f t="shared" si="181"/>
        <v>345</v>
      </c>
      <c r="G1479">
        <v>-2.104E-2</v>
      </c>
      <c r="P1479" s="1">
        <v>401.4</v>
      </c>
      <c r="Q1479" s="1">
        <f t="shared" si="182"/>
        <v>481.4</v>
      </c>
      <c r="R1479">
        <v>-0.19919000000000001</v>
      </c>
      <c r="T1479" s="1">
        <v>295.2</v>
      </c>
      <c r="U1479" s="1">
        <f t="shared" si="183"/>
        <v>120.19999999999999</v>
      </c>
      <c r="V1479">
        <v>-7.1889999999999996E-2</v>
      </c>
      <c r="X1479" s="1">
        <v>497.4</v>
      </c>
      <c r="Y1479" s="1">
        <f t="shared" si="179"/>
        <v>447.4</v>
      </c>
      <c r="Z1479">
        <v>-8.2460000000000006E-2</v>
      </c>
      <c r="AB1479" s="1">
        <v>295.2</v>
      </c>
      <c r="AC1479" s="1">
        <f t="shared" si="184"/>
        <v>145.19999999999999</v>
      </c>
      <c r="AD1479">
        <v>-0.15687000000000001</v>
      </c>
      <c r="AF1479" s="1">
        <v>479.8</v>
      </c>
      <c r="AG1479" s="1">
        <f t="shared" si="180"/>
        <v>579.79999999999995</v>
      </c>
    </row>
    <row r="1480" spans="1:33" x14ac:dyDescent="0.25">
      <c r="A1480" s="1">
        <v>860.2</v>
      </c>
      <c r="B1480" s="1">
        <f t="shared" si="178"/>
        <v>1390.2</v>
      </c>
      <c r="C1480">
        <v>-0.10491</v>
      </c>
      <c r="E1480" s="1">
        <v>985.2</v>
      </c>
      <c r="F1480" s="1">
        <f t="shared" si="181"/>
        <v>345.20000000000005</v>
      </c>
      <c r="G1480">
        <v>-7.1889999999999996E-2</v>
      </c>
      <c r="P1480" s="1">
        <v>401.6</v>
      </c>
      <c r="Q1480" s="1">
        <f t="shared" si="182"/>
        <v>481.6</v>
      </c>
      <c r="R1480">
        <v>-0.17385</v>
      </c>
      <c r="T1480" s="1">
        <v>295.39999999999998</v>
      </c>
      <c r="U1480" s="1">
        <f t="shared" si="183"/>
        <v>120.39999999999998</v>
      </c>
      <c r="V1480">
        <v>-6.1199999999999996E-3</v>
      </c>
      <c r="X1480" s="1">
        <v>497.6</v>
      </c>
      <c r="Y1480" s="1">
        <f t="shared" si="179"/>
        <v>447.6</v>
      </c>
      <c r="Z1480">
        <v>1.864E-2</v>
      </c>
      <c r="AB1480" s="1">
        <v>295.39999999999998</v>
      </c>
      <c r="AC1480" s="1">
        <f t="shared" si="184"/>
        <v>145.39999999999998</v>
      </c>
      <c r="AD1480">
        <v>1.8499999999999999E-2</v>
      </c>
      <c r="AF1480" s="1">
        <v>480</v>
      </c>
      <c r="AG1480" s="1">
        <f t="shared" si="180"/>
        <v>580</v>
      </c>
    </row>
    <row r="1481" spans="1:33" x14ac:dyDescent="0.25">
      <c r="A1481" s="1">
        <v>860.4</v>
      </c>
      <c r="B1481" s="1">
        <f t="shared" si="178"/>
        <v>1390.4</v>
      </c>
      <c r="C1481">
        <v>-2.7400000000000001E-2</v>
      </c>
      <c r="E1481" s="1">
        <v>985.4</v>
      </c>
      <c r="F1481" s="1">
        <f t="shared" si="181"/>
        <v>345.4</v>
      </c>
      <c r="G1481">
        <v>1.92E-3</v>
      </c>
      <c r="P1481" s="1">
        <v>401.8</v>
      </c>
      <c r="Q1481" s="1">
        <f t="shared" si="182"/>
        <v>481.8</v>
      </c>
      <c r="R1481">
        <v>0.10899</v>
      </c>
      <c r="T1481" s="1">
        <v>295.60000000000002</v>
      </c>
      <c r="U1481" s="1">
        <f t="shared" si="183"/>
        <v>120.60000000000002</v>
      </c>
      <c r="V1481">
        <v>-0.13592000000000001</v>
      </c>
      <c r="X1481" s="1">
        <v>497.8</v>
      </c>
      <c r="Y1481" s="1">
        <f t="shared" si="179"/>
        <v>447.8</v>
      </c>
      <c r="Z1481">
        <v>8.3499999999999998E-3</v>
      </c>
      <c r="AB1481" s="1">
        <v>295.60000000000002</v>
      </c>
      <c r="AC1481" s="1">
        <f t="shared" si="184"/>
        <v>145.60000000000002</v>
      </c>
      <c r="AD1481">
        <v>-0.13347000000000001</v>
      </c>
      <c r="AF1481" s="1">
        <v>480.2</v>
      </c>
      <c r="AG1481" s="1">
        <f t="shared" si="180"/>
        <v>580.20000000000005</v>
      </c>
    </row>
    <row r="1482" spans="1:33" x14ac:dyDescent="0.25">
      <c r="A1482" s="1">
        <v>860.6</v>
      </c>
      <c r="B1482" s="1">
        <f t="shared" si="178"/>
        <v>1390.6</v>
      </c>
      <c r="C1482">
        <v>-8.5550000000000001E-2</v>
      </c>
      <c r="E1482" s="1">
        <v>985.6</v>
      </c>
      <c r="F1482" s="1">
        <f t="shared" si="181"/>
        <v>345.6</v>
      </c>
      <c r="G1482">
        <v>-3.567E-2</v>
      </c>
      <c r="P1482" s="1">
        <v>402</v>
      </c>
      <c r="Q1482" s="1">
        <f t="shared" si="182"/>
        <v>482</v>
      </c>
      <c r="R1482">
        <v>1.014E-2</v>
      </c>
      <c r="T1482" s="1">
        <v>295.8</v>
      </c>
      <c r="U1482" s="1">
        <f t="shared" si="183"/>
        <v>120.80000000000001</v>
      </c>
      <c r="V1482">
        <v>-0.11216</v>
      </c>
      <c r="X1482" s="1">
        <v>498</v>
      </c>
      <c r="Y1482" s="1">
        <f t="shared" si="179"/>
        <v>448</v>
      </c>
      <c r="Z1482">
        <v>-5.9380000000000002E-2</v>
      </c>
      <c r="AB1482" s="1">
        <v>295.8</v>
      </c>
      <c r="AC1482" s="1">
        <f t="shared" si="184"/>
        <v>145.80000000000001</v>
      </c>
      <c r="AD1482">
        <v>-5.5419999999999997E-2</v>
      </c>
      <c r="AF1482" s="1">
        <v>480.4</v>
      </c>
      <c r="AG1482" s="1">
        <f t="shared" si="180"/>
        <v>580.4</v>
      </c>
    </row>
    <row r="1483" spans="1:33" x14ac:dyDescent="0.25">
      <c r="A1483" s="1">
        <v>860.8</v>
      </c>
      <c r="B1483" s="1">
        <f t="shared" si="178"/>
        <v>1390.8</v>
      </c>
      <c r="C1483">
        <v>-0.11496000000000001</v>
      </c>
      <c r="E1483" s="1">
        <v>985.8</v>
      </c>
      <c r="F1483" s="1">
        <f t="shared" si="181"/>
        <v>345.79999999999995</v>
      </c>
      <c r="G1483">
        <v>-1.9730000000000001E-2</v>
      </c>
      <c r="P1483" s="1">
        <v>402.2</v>
      </c>
      <c r="Q1483" s="1">
        <f t="shared" si="182"/>
        <v>482.2</v>
      </c>
      <c r="R1483">
        <v>0.12016</v>
      </c>
      <c r="T1483" s="1">
        <v>296</v>
      </c>
      <c r="U1483" s="1">
        <f t="shared" si="183"/>
        <v>121</v>
      </c>
      <c r="V1483">
        <v>-0.25600000000000001</v>
      </c>
      <c r="X1483" s="1">
        <v>498.2</v>
      </c>
      <c r="Y1483" s="1">
        <f t="shared" si="179"/>
        <v>448.2</v>
      </c>
      <c r="Z1483">
        <v>-3.15E-3</v>
      </c>
      <c r="AB1483" s="1">
        <v>296</v>
      </c>
      <c r="AC1483" s="1">
        <f t="shared" si="184"/>
        <v>146</v>
      </c>
      <c r="AD1483">
        <v>-9.1039999999999996E-2</v>
      </c>
      <c r="AF1483" s="1">
        <v>480.6</v>
      </c>
      <c r="AG1483" s="1">
        <f t="shared" si="180"/>
        <v>580.6</v>
      </c>
    </row>
    <row r="1484" spans="1:33" x14ac:dyDescent="0.25">
      <c r="A1484" s="1">
        <v>861</v>
      </c>
      <c r="B1484" s="1">
        <f t="shared" si="178"/>
        <v>1391</v>
      </c>
      <c r="C1484">
        <v>-0.1285</v>
      </c>
      <c r="E1484" s="1">
        <v>986</v>
      </c>
      <c r="F1484" s="1">
        <f t="shared" si="181"/>
        <v>346</v>
      </c>
      <c r="G1484">
        <v>2.9199999999999999E-3</v>
      </c>
      <c r="P1484" s="1">
        <v>402.4</v>
      </c>
      <c r="Q1484" s="1">
        <f t="shared" si="182"/>
        <v>482.4</v>
      </c>
      <c r="R1484">
        <v>5.3900000000000003E-2</v>
      </c>
      <c r="T1484" s="1">
        <v>296.2</v>
      </c>
      <c r="U1484" s="1">
        <f t="shared" si="183"/>
        <v>121.19999999999999</v>
      </c>
      <c r="V1484" s="1">
        <v>2.2789399999999999E-5</v>
      </c>
      <c r="X1484" s="1">
        <v>498.4</v>
      </c>
      <c r="Y1484" s="1">
        <f t="shared" si="179"/>
        <v>448.4</v>
      </c>
      <c r="Z1484">
        <v>9.5759999999999998E-2</v>
      </c>
      <c r="AB1484" s="1">
        <v>296.2</v>
      </c>
      <c r="AC1484" s="1">
        <f t="shared" si="184"/>
        <v>146.19999999999999</v>
      </c>
      <c r="AD1484">
        <v>2.6089999999999999E-2</v>
      </c>
      <c r="AF1484" s="1">
        <v>480.8</v>
      </c>
      <c r="AG1484" s="1">
        <f t="shared" si="180"/>
        <v>580.79999999999995</v>
      </c>
    </row>
    <row r="1485" spans="1:33" x14ac:dyDescent="0.25">
      <c r="A1485" s="1">
        <v>861.2</v>
      </c>
      <c r="B1485" s="1">
        <f t="shared" si="178"/>
        <v>1391.2</v>
      </c>
      <c r="C1485">
        <v>-0.12016</v>
      </c>
      <c r="E1485" s="1">
        <v>986.2</v>
      </c>
      <c r="F1485" s="1">
        <f t="shared" si="181"/>
        <v>346.20000000000005</v>
      </c>
      <c r="G1485">
        <v>-4.4569999999999999E-2</v>
      </c>
      <c r="P1485" s="1">
        <v>402.6</v>
      </c>
      <c r="Q1485" s="1">
        <f t="shared" si="182"/>
        <v>482.6</v>
      </c>
      <c r="R1485">
        <v>1.0529999999999999E-2</v>
      </c>
      <c r="T1485" s="1">
        <v>296.39999999999998</v>
      </c>
      <c r="U1485" s="1">
        <f t="shared" si="183"/>
        <v>121.39999999999998</v>
      </c>
      <c r="V1485">
        <v>-0.10934000000000001</v>
      </c>
      <c r="X1485" s="1">
        <v>498.6</v>
      </c>
      <c r="Y1485" s="1">
        <f t="shared" si="179"/>
        <v>448.6</v>
      </c>
      <c r="Z1485">
        <v>-7.8780000000000003E-2</v>
      </c>
      <c r="AB1485" s="1">
        <v>296.39999999999998</v>
      </c>
      <c r="AC1485" s="1">
        <f t="shared" si="184"/>
        <v>146.39999999999998</v>
      </c>
      <c r="AD1485">
        <v>-0.13885</v>
      </c>
      <c r="AF1485" s="1">
        <v>481</v>
      </c>
      <c r="AG1485" s="1">
        <f t="shared" si="180"/>
        <v>581</v>
      </c>
    </row>
    <row r="1486" spans="1:33" x14ac:dyDescent="0.25">
      <c r="A1486" s="1">
        <v>861.4</v>
      </c>
      <c r="B1486" s="1">
        <f t="shared" si="178"/>
        <v>1391.4</v>
      </c>
      <c r="C1486">
        <v>-0.13250999999999999</v>
      </c>
      <c r="E1486" s="1">
        <v>986.4</v>
      </c>
      <c r="F1486" s="1">
        <f t="shared" si="181"/>
        <v>346.4</v>
      </c>
      <c r="G1486">
        <v>-5.484E-2</v>
      </c>
      <c r="P1486" s="1">
        <v>402.8</v>
      </c>
      <c r="Q1486" s="1">
        <f t="shared" si="182"/>
        <v>482.8</v>
      </c>
      <c r="R1486">
        <v>-3.2989999999999998E-2</v>
      </c>
      <c r="T1486" s="1">
        <v>296.60000000000002</v>
      </c>
      <c r="U1486" s="1">
        <f t="shared" si="183"/>
        <v>121.60000000000002</v>
      </c>
      <c r="V1486">
        <v>2.3390000000000001E-2</v>
      </c>
      <c r="X1486" s="1">
        <v>498.8</v>
      </c>
      <c r="Y1486" s="1">
        <f t="shared" si="179"/>
        <v>448.8</v>
      </c>
      <c r="Z1486">
        <v>-6.9120000000000001E-2</v>
      </c>
      <c r="AB1486" s="1">
        <v>296.60000000000002</v>
      </c>
      <c r="AC1486" s="1">
        <f t="shared" si="184"/>
        <v>146.60000000000002</v>
      </c>
      <c r="AD1486">
        <v>6.4210000000000003E-2</v>
      </c>
      <c r="AF1486" s="1">
        <v>481.2</v>
      </c>
      <c r="AG1486" s="1">
        <f t="shared" si="180"/>
        <v>581.20000000000005</v>
      </c>
    </row>
    <row r="1487" spans="1:33" x14ac:dyDescent="0.25">
      <c r="A1487" s="1">
        <v>861.6</v>
      </c>
      <c r="B1487" s="1">
        <f t="shared" si="178"/>
        <v>1391.6</v>
      </c>
      <c r="C1487">
        <v>-1.558E-2</v>
      </c>
      <c r="E1487" s="1">
        <v>986.6</v>
      </c>
      <c r="F1487" s="1">
        <f t="shared" si="181"/>
        <v>346.6</v>
      </c>
      <c r="G1487" s="1">
        <v>-7.6151099999999998E-4</v>
      </c>
      <c r="P1487" s="1">
        <v>403</v>
      </c>
      <c r="Q1487" s="1">
        <f t="shared" si="182"/>
        <v>483</v>
      </c>
      <c r="R1487">
        <v>-1.941E-2</v>
      </c>
      <c r="T1487" s="1">
        <v>296.8</v>
      </c>
      <c r="U1487" s="1">
        <f t="shared" si="183"/>
        <v>121.80000000000001</v>
      </c>
      <c r="V1487">
        <v>0.17347000000000001</v>
      </c>
      <c r="X1487" s="1">
        <v>499</v>
      </c>
      <c r="Y1487" s="1">
        <f t="shared" si="179"/>
        <v>449</v>
      </c>
      <c r="Z1487">
        <v>-6.225E-2</v>
      </c>
      <c r="AB1487" s="1">
        <v>296.8</v>
      </c>
      <c r="AC1487" s="1">
        <f t="shared" si="184"/>
        <v>146.80000000000001</v>
      </c>
      <c r="AD1487">
        <v>-0.1439</v>
      </c>
      <c r="AF1487" s="1">
        <v>481.4</v>
      </c>
      <c r="AG1487" s="1">
        <f t="shared" si="180"/>
        <v>581.4</v>
      </c>
    </row>
    <row r="1488" spans="1:33" x14ac:dyDescent="0.25">
      <c r="A1488" s="1">
        <v>861.8</v>
      </c>
      <c r="B1488" s="1">
        <f t="shared" si="178"/>
        <v>1391.8</v>
      </c>
      <c r="C1488">
        <v>-3.4430000000000002E-2</v>
      </c>
      <c r="E1488" s="1">
        <v>986.8</v>
      </c>
      <c r="F1488" s="1">
        <f t="shared" si="181"/>
        <v>346.79999999999995</v>
      </c>
      <c r="G1488">
        <v>-2.7099999999999999E-2</v>
      </c>
      <c r="P1488" s="1">
        <v>403.2</v>
      </c>
      <c r="Q1488" s="1">
        <f t="shared" si="182"/>
        <v>483.2</v>
      </c>
      <c r="R1488">
        <v>-7.7299999999999994E-2</v>
      </c>
      <c r="T1488" s="1">
        <v>297</v>
      </c>
      <c r="U1488" s="1">
        <f t="shared" si="183"/>
        <v>122</v>
      </c>
      <c r="V1488">
        <v>-9.2069999999999999E-2</v>
      </c>
      <c r="X1488" s="1">
        <v>499.2</v>
      </c>
      <c r="Y1488" s="1">
        <f t="shared" si="179"/>
        <v>449.2</v>
      </c>
      <c r="Z1488">
        <v>-7.0319999999999994E-2</v>
      </c>
      <c r="AB1488" s="1">
        <v>297</v>
      </c>
      <c r="AC1488" s="1">
        <f t="shared" si="184"/>
        <v>147</v>
      </c>
      <c r="AD1488">
        <v>-9.8089999999999997E-2</v>
      </c>
      <c r="AF1488" s="1">
        <v>481.6</v>
      </c>
      <c r="AG1488" s="1">
        <f t="shared" si="180"/>
        <v>581.6</v>
      </c>
    </row>
    <row r="1489" spans="1:33" x14ac:dyDescent="0.25">
      <c r="A1489" s="1">
        <v>862</v>
      </c>
      <c r="B1489" s="1">
        <f t="shared" si="178"/>
        <v>1392</v>
      </c>
      <c r="C1489">
        <v>-3.0970000000000001E-2</v>
      </c>
      <c r="E1489" s="1">
        <v>987</v>
      </c>
      <c r="F1489" s="1">
        <f t="shared" si="181"/>
        <v>347</v>
      </c>
      <c r="G1489">
        <v>-4.7600000000000003E-3</v>
      </c>
      <c r="P1489" s="1">
        <v>403.4</v>
      </c>
      <c r="Q1489" s="1">
        <f t="shared" si="182"/>
        <v>483.4</v>
      </c>
      <c r="R1489">
        <v>-1.295E-2</v>
      </c>
      <c r="T1489" s="1">
        <v>297.2</v>
      </c>
      <c r="U1489" s="1">
        <f t="shared" si="183"/>
        <v>122.19999999999999</v>
      </c>
      <c r="V1489">
        <v>-0.36410999999999999</v>
      </c>
      <c r="X1489" s="1">
        <v>499.4</v>
      </c>
      <c r="Y1489" s="1">
        <f t="shared" si="179"/>
        <v>449.4</v>
      </c>
      <c r="Z1489">
        <v>-3.7420000000000002E-2</v>
      </c>
      <c r="AB1489" s="1">
        <v>297.2</v>
      </c>
      <c r="AC1489" s="1">
        <f t="shared" si="184"/>
        <v>147.19999999999999</v>
      </c>
      <c r="AD1489">
        <v>-0.12625</v>
      </c>
      <c r="AF1489" s="1">
        <v>481.8</v>
      </c>
      <c r="AG1489" s="1">
        <f t="shared" si="180"/>
        <v>581.79999999999995</v>
      </c>
    </row>
    <row r="1490" spans="1:33" x14ac:dyDescent="0.25">
      <c r="A1490" s="1">
        <v>862.2</v>
      </c>
      <c r="B1490" s="1">
        <f t="shared" si="178"/>
        <v>1392.2</v>
      </c>
      <c r="C1490">
        <v>-7.1779999999999997E-2</v>
      </c>
      <c r="E1490" s="1">
        <v>987.2</v>
      </c>
      <c r="F1490" s="1">
        <f t="shared" si="181"/>
        <v>347.20000000000005</v>
      </c>
      <c r="G1490">
        <v>8.7459999999999996E-2</v>
      </c>
      <c r="P1490" s="1">
        <v>403.6</v>
      </c>
      <c r="Q1490" s="1">
        <f t="shared" si="182"/>
        <v>483.6</v>
      </c>
      <c r="R1490">
        <v>1.242E-2</v>
      </c>
      <c r="T1490" s="1">
        <v>297.39999999999998</v>
      </c>
      <c r="U1490" s="1">
        <f t="shared" si="183"/>
        <v>122.39999999999998</v>
      </c>
      <c r="V1490">
        <v>-0.15434</v>
      </c>
      <c r="X1490" s="1">
        <v>499.6</v>
      </c>
      <c r="Y1490" s="1">
        <f t="shared" si="179"/>
        <v>449.6</v>
      </c>
      <c r="Z1490">
        <v>-1.8499999999999999E-2</v>
      </c>
      <c r="AB1490" s="1">
        <v>297.39999999999998</v>
      </c>
      <c r="AC1490" s="1">
        <f t="shared" si="184"/>
        <v>147.39999999999998</v>
      </c>
      <c r="AD1490">
        <v>-0.23602999999999999</v>
      </c>
      <c r="AF1490" s="1">
        <v>482</v>
      </c>
      <c r="AG1490" s="1">
        <f t="shared" si="180"/>
        <v>582</v>
      </c>
    </row>
    <row r="1491" spans="1:33" x14ac:dyDescent="0.25">
      <c r="A1491" s="1">
        <v>862.4</v>
      </c>
      <c r="B1491" s="1">
        <f t="shared" si="178"/>
        <v>1392.4</v>
      </c>
      <c r="C1491">
        <v>-4.0570000000000002E-2</v>
      </c>
      <c r="E1491" s="1">
        <v>987.4</v>
      </c>
      <c r="F1491" s="1">
        <f t="shared" si="181"/>
        <v>347.4</v>
      </c>
      <c r="G1491">
        <v>-4.9889999999999997E-2</v>
      </c>
      <c r="P1491" s="1">
        <v>403.8</v>
      </c>
      <c r="Q1491" s="1">
        <f t="shared" si="182"/>
        <v>483.8</v>
      </c>
      <c r="R1491">
        <v>-9.4950000000000007E-2</v>
      </c>
      <c r="T1491" s="1">
        <v>297.60000000000002</v>
      </c>
      <c r="U1491" s="1">
        <f t="shared" si="183"/>
        <v>122.60000000000002</v>
      </c>
      <c r="V1491">
        <v>5.287E-2</v>
      </c>
      <c r="X1491" s="1">
        <v>499.8</v>
      </c>
      <c r="Y1491" s="1">
        <f t="shared" si="179"/>
        <v>449.8</v>
      </c>
      <c r="Z1491">
        <v>-8.3460000000000006E-2</v>
      </c>
      <c r="AB1491" s="1">
        <v>297.60000000000002</v>
      </c>
      <c r="AC1491" s="1">
        <f t="shared" si="184"/>
        <v>147.60000000000002</v>
      </c>
      <c r="AD1491">
        <v>-8.6989999999999998E-2</v>
      </c>
      <c r="AF1491" s="1">
        <v>482.2</v>
      </c>
      <c r="AG1491" s="1">
        <f t="shared" si="180"/>
        <v>582.20000000000005</v>
      </c>
    </row>
    <row r="1492" spans="1:33" x14ac:dyDescent="0.25">
      <c r="A1492" s="1">
        <v>862.6</v>
      </c>
      <c r="B1492" s="1">
        <f t="shared" si="178"/>
        <v>1392.6</v>
      </c>
      <c r="C1492">
        <v>-4.9970000000000001E-2</v>
      </c>
      <c r="E1492" s="1">
        <v>987.6</v>
      </c>
      <c r="F1492" s="1">
        <f t="shared" si="181"/>
        <v>347.6</v>
      </c>
      <c r="G1492">
        <v>-4.2909999999999997E-2</v>
      </c>
      <c r="P1492" s="1">
        <v>404</v>
      </c>
      <c r="Q1492" s="1">
        <f t="shared" si="182"/>
        <v>484</v>
      </c>
      <c r="R1492">
        <v>-1.196E-2</v>
      </c>
      <c r="T1492" s="1">
        <v>297.8</v>
      </c>
      <c r="U1492" s="1">
        <f t="shared" si="183"/>
        <v>122.80000000000001</v>
      </c>
      <c r="V1492">
        <v>4.3990000000000001E-2</v>
      </c>
      <c r="X1492" s="1">
        <v>500</v>
      </c>
      <c r="Y1492" s="1">
        <f t="shared" si="179"/>
        <v>450</v>
      </c>
      <c r="Z1492">
        <v>1.321E-2</v>
      </c>
      <c r="AB1492" s="1">
        <v>297.8</v>
      </c>
      <c r="AC1492" s="1">
        <f t="shared" si="184"/>
        <v>147.80000000000001</v>
      </c>
      <c r="AD1492">
        <v>-8.0649999999999999E-2</v>
      </c>
      <c r="AF1492" s="1">
        <v>482.4</v>
      </c>
      <c r="AG1492" s="1">
        <f t="shared" si="180"/>
        <v>582.4</v>
      </c>
    </row>
    <row r="1493" spans="1:33" x14ac:dyDescent="0.25">
      <c r="A1493" s="1">
        <v>862.8</v>
      </c>
      <c r="B1493" s="1">
        <f t="shared" si="178"/>
        <v>1392.8</v>
      </c>
      <c r="C1493">
        <v>-6.1949999999999998E-2</v>
      </c>
      <c r="E1493" s="1">
        <v>987.8</v>
      </c>
      <c r="F1493" s="1">
        <f t="shared" si="181"/>
        <v>347.79999999999995</v>
      </c>
      <c r="G1493">
        <v>-7.9500000000000001E-2</v>
      </c>
      <c r="P1493" s="1">
        <v>404.2</v>
      </c>
      <c r="Q1493" s="1">
        <f t="shared" si="182"/>
        <v>484.2</v>
      </c>
      <c r="R1493">
        <v>-8.2650000000000001E-2</v>
      </c>
      <c r="T1493" s="1">
        <v>298</v>
      </c>
      <c r="U1493" s="1">
        <f t="shared" si="183"/>
        <v>123</v>
      </c>
      <c r="V1493">
        <v>0.27804000000000001</v>
      </c>
      <c r="X1493" s="1">
        <v>500.2</v>
      </c>
      <c r="Y1493" s="1">
        <f t="shared" si="179"/>
        <v>450.2</v>
      </c>
      <c r="Z1493">
        <v>-8.0829999999999999E-2</v>
      </c>
      <c r="AB1493" s="1">
        <v>298</v>
      </c>
      <c r="AC1493" s="1">
        <f t="shared" si="184"/>
        <v>148</v>
      </c>
      <c r="AD1493">
        <v>-0.14063999999999999</v>
      </c>
      <c r="AF1493" s="1">
        <v>482.6</v>
      </c>
      <c r="AG1493" s="1">
        <f t="shared" si="180"/>
        <v>582.6</v>
      </c>
    </row>
    <row r="1494" spans="1:33" x14ac:dyDescent="0.25">
      <c r="A1494" s="1">
        <v>863</v>
      </c>
      <c r="B1494" s="1">
        <f t="shared" si="178"/>
        <v>1393</v>
      </c>
      <c r="C1494">
        <v>-1.256E-2</v>
      </c>
      <c r="E1494" s="1">
        <v>988</v>
      </c>
      <c r="F1494" s="1">
        <f t="shared" si="181"/>
        <v>348</v>
      </c>
      <c r="G1494">
        <v>-5.1769999999999997E-2</v>
      </c>
      <c r="P1494" s="1">
        <v>404.4</v>
      </c>
      <c r="Q1494" s="1">
        <f t="shared" si="182"/>
        <v>484.4</v>
      </c>
      <c r="R1494">
        <v>-1.9269999999999999E-2</v>
      </c>
      <c r="T1494" s="1">
        <v>298.2</v>
      </c>
      <c r="U1494" s="1">
        <f t="shared" si="183"/>
        <v>123.19999999999999</v>
      </c>
      <c r="V1494">
        <v>-0.26516000000000001</v>
      </c>
      <c r="X1494" s="1">
        <v>500.4</v>
      </c>
      <c r="Y1494" s="1">
        <f t="shared" si="179"/>
        <v>450.4</v>
      </c>
      <c r="Z1494">
        <v>-9.0569999999999998E-2</v>
      </c>
      <c r="AB1494" s="1">
        <v>298.2</v>
      </c>
      <c r="AC1494" s="1">
        <f t="shared" si="184"/>
        <v>148.19999999999999</v>
      </c>
      <c r="AD1494">
        <v>-1.1610000000000001E-2</v>
      </c>
      <c r="AF1494" s="1">
        <v>482.8</v>
      </c>
      <c r="AG1494" s="1">
        <f t="shared" si="180"/>
        <v>582.79999999999995</v>
      </c>
    </row>
    <row r="1495" spans="1:33" x14ac:dyDescent="0.25">
      <c r="A1495" s="1">
        <v>863.2</v>
      </c>
      <c r="B1495" s="1">
        <f t="shared" si="178"/>
        <v>1393.2</v>
      </c>
      <c r="C1495">
        <v>-9.8809999999999995E-2</v>
      </c>
      <c r="E1495" s="1">
        <v>988.2</v>
      </c>
      <c r="F1495" s="1">
        <f t="shared" si="181"/>
        <v>348.20000000000005</v>
      </c>
      <c r="G1495">
        <v>-0.14185</v>
      </c>
      <c r="P1495" s="1">
        <v>404.6</v>
      </c>
      <c r="Q1495" s="1">
        <f t="shared" si="182"/>
        <v>484.6</v>
      </c>
      <c r="R1495">
        <v>-0.34336</v>
      </c>
      <c r="T1495" s="1">
        <v>298.39999999999998</v>
      </c>
      <c r="U1495" s="1">
        <f t="shared" si="183"/>
        <v>123.39999999999998</v>
      </c>
      <c r="V1495">
        <v>-0.22564999999999999</v>
      </c>
      <c r="X1495" s="1">
        <v>500.6</v>
      </c>
      <c r="Y1495" s="1">
        <f t="shared" si="179"/>
        <v>450.6</v>
      </c>
      <c r="Z1495">
        <v>-1.409E-2</v>
      </c>
      <c r="AB1495" s="1">
        <v>298.39999999999998</v>
      </c>
      <c r="AC1495" s="1">
        <f t="shared" si="184"/>
        <v>148.39999999999998</v>
      </c>
      <c r="AD1495">
        <v>-0.17718999999999999</v>
      </c>
      <c r="AF1495" s="1">
        <v>483</v>
      </c>
      <c r="AG1495" s="1">
        <f t="shared" si="180"/>
        <v>583</v>
      </c>
    </row>
    <row r="1496" spans="1:33" x14ac:dyDescent="0.25">
      <c r="A1496" s="1">
        <v>863.4</v>
      </c>
      <c r="B1496" s="1">
        <f t="shared" si="178"/>
        <v>1393.4</v>
      </c>
      <c r="C1496">
        <v>2.3279999999999999E-2</v>
      </c>
      <c r="E1496" s="1">
        <v>988.4</v>
      </c>
      <c r="F1496" s="1">
        <f t="shared" si="181"/>
        <v>348.4</v>
      </c>
      <c r="G1496">
        <v>-2.4740000000000002E-2</v>
      </c>
      <c r="P1496" s="1">
        <v>404.8</v>
      </c>
      <c r="Q1496" s="1">
        <f t="shared" si="182"/>
        <v>484.8</v>
      </c>
      <c r="R1496">
        <v>-1.668E-2</v>
      </c>
      <c r="T1496" s="1">
        <v>298.60000000000002</v>
      </c>
      <c r="U1496" s="1">
        <f t="shared" si="183"/>
        <v>123.60000000000002</v>
      </c>
      <c r="V1496">
        <v>0.10277</v>
      </c>
      <c r="X1496" s="1">
        <v>500.8</v>
      </c>
      <c r="Y1496" s="1">
        <f t="shared" si="179"/>
        <v>450.8</v>
      </c>
      <c r="Z1496">
        <v>7.8920000000000004E-2</v>
      </c>
      <c r="AB1496" s="1">
        <v>298.60000000000002</v>
      </c>
      <c r="AC1496" s="1">
        <f t="shared" si="184"/>
        <v>148.60000000000002</v>
      </c>
      <c r="AD1496">
        <v>-5.2990000000000002E-2</v>
      </c>
      <c r="AF1496" s="1">
        <v>483.2</v>
      </c>
      <c r="AG1496" s="1">
        <f t="shared" si="180"/>
        <v>583.20000000000005</v>
      </c>
    </row>
    <row r="1497" spans="1:33" x14ac:dyDescent="0.25">
      <c r="A1497" s="1">
        <v>863.6</v>
      </c>
      <c r="B1497" s="1">
        <f t="shared" si="178"/>
        <v>1393.6</v>
      </c>
      <c r="C1497">
        <v>-6.7970000000000003E-2</v>
      </c>
      <c r="E1497" s="1">
        <v>988.6</v>
      </c>
      <c r="F1497" s="1">
        <f t="shared" si="181"/>
        <v>348.6</v>
      </c>
      <c r="G1497">
        <v>-2.4340000000000001E-2</v>
      </c>
      <c r="P1497" s="1">
        <v>405</v>
      </c>
      <c r="Q1497" s="1">
        <f t="shared" si="182"/>
        <v>485</v>
      </c>
      <c r="R1497">
        <v>-5.9180000000000003E-2</v>
      </c>
      <c r="T1497" s="1">
        <v>298.8</v>
      </c>
      <c r="U1497" s="1">
        <f t="shared" si="183"/>
        <v>123.80000000000001</v>
      </c>
      <c r="V1497">
        <v>-0.23846999999999999</v>
      </c>
      <c r="X1497" s="1">
        <v>501</v>
      </c>
      <c r="Y1497" s="1">
        <f t="shared" si="179"/>
        <v>451</v>
      </c>
      <c r="Z1497">
        <v>2.7119999999999998E-2</v>
      </c>
      <c r="AB1497" s="1">
        <v>298.8</v>
      </c>
      <c r="AC1497" s="1">
        <f t="shared" si="184"/>
        <v>148.80000000000001</v>
      </c>
      <c r="AD1497">
        <v>-6.2560000000000004E-2</v>
      </c>
      <c r="AF1497" s="1">
        <v>483.4</v>
      </c>
      <c r="AG1497" s="1">
        <f t="shared" si="180"/>
        <v>583.4</v>
      </c>
    </row>
    <row r="1498" spans="1:33" x14ac:dyDescent="0.25">
      <c r="A1498" s="1">
        <v>863.8</v>
      </c>
      <c r="B1498" s="1">
        <f t="shared" si="178"/>
        <v>1393.8</v>
      </c>
      <c r="C1498">
        <v>-4.4359999999999997E-2</v>
      </c>
      <c r="E1498" s="1">
        <v>988.8</v>
      </c>
      <c r="F1498" s="1">
        <f t="shared" si="181"/>
        <v>348.79999999999995</v>
      </c>
      <c r="G1498">
        <v>-9.0660000000000004E-2</v>
      </c>
      <c r="P1498" s="1">
        <v>405.2</v>
      </c>
      <c r="Q1498" s="1">
        <f t="shared" si="182"/>
        <v>485.2</v>
      </c>
      <c r="R1498" s="1">
        <v>3.5781499999999999E-4</v>
      </c>
      <c r="T1498" s="1">
        <v>299</v>
      </c>
      <c r="U1498" s="1">
        <f t="shared" si="183"/>
        <v>124</v>
      </c>
      <c r="V1498">
        <v>-6.0780000000000001E-2</v>
      </c>
      <c r="X1498" s="1">
        <v>501.2</v>
      </c>
      <c r="Y1498" s="1">
        <f t="shared" si="179"/>
        <v>451.2</v>
      </c>
      <c r="Z1498">
        <v>2.571E-2</v>
      </c>
      <c r="AB1498" s="1">
        <v>299</v>
      </c>
      <c r="AC1498" s="1">
        <f t="shared" si="184"/>
        <v>149</v>
      </c>
      <c r="AD1498">
        <v>-7.2669999999999998E-2</v>
      </c>
      <c r="AF1498" s="1">
        <v>483.6</v>
      </c>
      <c r="AG1498" s="1">
        <f t="shared" si="180"/>
        <v>583.6</v>
      </c>
    </row>
    <row r="1499" spans="1:33" x14ac:dyDescent="0.25">
      <c r="A1499" s="1">
        <v>864</v>
      </c>
      <c r="B1499" s="1">
        <f t="shared" si="178"/>
        <v>1394</v>
      </c>
      <c r="C1499">
        <v>-0.17191999999999999</v>
      </c>
      <c r="E1499" s="1">
        <v>989</v>
      </c>
      <c r="F1499" s="1">
        <f t="shared" si="181"/>
        <v>349</v>
      </c>
      <c r="G1499">
        <v>1.014E-2</v>
      </c>
      <c r="P1499" s="1">
        <v>405.4</v>
      </c>
      <c r="Q1499" s="1">
        <f t="shared" si="182"/>
        <v>485.4</v>
      </c>
      <c r="R1499">
        <v>6.2549999999999994E-2</v>
      </c>
      <c r="T1499" s="1">
        <v>299.2</v>
      </c>
      <c r="U1499" s="1">
        <f t="shared" si="183"/>
        <v>124.19999999999999</v>
      </c>
      <c r="V1499">
        <v>-1.72E-2</v>
      </c>
      <c r="X1499" s="1">
        <v>501.4</v>
      </c>
      <c r="Y1499" s="1">
        <f t="shared" si="179"/>
        <v>451.4</v>
      </c>
      <c r="Z1499">
        <v>-1.324E-2</v>
      </c>
      <c r="AB1499" s="1">
        <v>299.2</v>
      </c>
      <c r="AC1499" s="1">
        <f t="shared" si="184"/>
        <v>149.19999999999999</v>
      </c>
      <c r="AD1499">
        <v>-0.12914</v>
      </c>
      <c r="AF1499" s="1">
        <v>483.8</v>
      </c>
      <c r="AG1499" s="1">
        <f t="shared" si="180"/>
        <v>583.79999999999995</v>
      </c>
    </row>
    <row r="1500" spans="1:33" x14ac:dyDescent="0.25">
      <c r="A1500" s="1">
        <v>864.2</v>
      </c>
      <c r="B1500" s="1">
        <f t="shared" si="178"/>
        <v>1394.2</v>
      </c>
      <c r="C1500">
        <v>-2.8649999999999998E-2</v>
      </c>
      <c r="E1500" s="1">
        <v>989.2</v>
      </c>
      <c r="F1500" s="1">
        <f t="shared" si="181"/>
        <v>349.20000000000005</v>
      </c>
      <c r="G1500">
        <v>3.1099999999999999E-2</v>
      </c>
      <c r="P1500" s="1">
        <v>405.6</v>
      </c>
      <c r="Q1500" s="1">
        <f t="shared" si="182"/>
        <v>485.6</v>
      </c>
      <c r="R1500">
        <v>7.9880000000000007E-2</v>
      </c>
      <c r="T1500" s="1">
        <v>299.39999999999998</v>
      </c>
      <c r="U1500" s="1">
        <f t="shared" si="183"/>
        <v>124.39999999999998</v>
      </c>
      <c r="V1500">
        <v>-4.3E-3</v>
      </c>
      <c r="X1500" s="1">
        <v>501.6</v>
      </c>
      <c r="Y1500" s="1">
        <f t="shared" si="179"/>
        <v>451.6</v>
      </c>
      <c r="Z1500">
        <v>-3.7740000000000003E-2</v>
      </c>
      <c r="AB1500" s="1">
        <v>299.39999999999998</v>
      </c>
      <c r="AC1500" s="1">
        <f t="shared" si="184"/>
        <v>149.39999999999998</v>
      </c>
      <c r="AD1500">
        <v>-4.7059999999999998E-2</v>
      </c>
      <c r="AF1500" s="1">
        <v>484</v>
      </c>
      <c r="AG1500" s="1">
        <f t="shared" si="180"/>
        <v>584</v>
      </c>
    </row>
    <row r="1501" spans="1:33" x14ac:dyDescent="0.25">
      <c r="A1501" s="1">
        <v>864.4</v>
      </c>
      <c r="B1501" s="1">
        <f t="shared" si="178"/>
        <v>1394.4</v>
      </c>
      <c r="C1501">
        <v>-7.102E-2</v>
      </c>
      <c r="E1501" s="1">
        <v>989.4</v>
      </c>
      <c r="F1501" s="1">
        <f t="shared" si="181"/>
        <v>349.4</v>
      </c>
      <c r="G1501">
        <v>-9.1900000000000003E-3</v>
      </c>
      <c r="P1501" s="1">
        <v>405.8</v>
      </c>
      <c r="Q1501" s="1">
        <f t="shared" si="182"/>
        <v>485.8</v>
      </c>
      <c r="R1501">
        <v>-0.15024000000000001</v>
      </c>
      <c r="T1501" s="1">
        <v>299.60000000000002</v>
      </c>
      <c r="U1501" s="1">
        <f t="shared" si="183"/>
        <v>124.60000000000002</v>
      </c>
      <c r="V1501">
        <v>-0.32900000000000001</v>
      </c>
      <c r="X1501" s="1">
        <v>501.8</v>
      </c>
      <c r="Y1501" s="1">
        <f t="shared" si="179"/>
        <v>451.8</v>
      </c>
      <c r="Z1501">
        <v>-1.0500000000000001E-2</v>
      </c>
      <c r="AB1501" s="1">
        <v>299.60000000000002</v>
      </c>
      <c r="AC1501" s="1">
        <f t="shared" si="184"/>
        <v>149.60000000000002</v>
      </c>
      <c r="AD1501">
        <v>-0.27432000000000001</v>
      </c>
      <c r="AF1501" s="1">
        <v>484.2</v>
      </c>
      <c r="AG1501" s="1">
        <f t="shared" si="180"/>
        <v>584.20000000000005</v>
      </c>
    </row>
    <row r="1502" spans="1:33" x14ac:dyDescent="0.25">
      <c r="A1502" s="1">
        <v>864.6</v>
      </c>
      <c r="B1502" s="1">
        <f t="shared" si="178"/>
        <v>1394.6</v>
      </c>
      <c r="C1502">
        <v>-0.18104999999999999</v>
      </c>
      <c r="E1502" s="1">
        <v>989.6</v>
      </c>
      <c r="F1502" s="1">
        <f t="shared" si="181"/>
        <v>349.6</v>
      </c>
      <c r="G1502">
        <v>-1.593E-2</v>
      </c>
      <c r="P1502" s="1">
        <v>406</v>
      </c>
      <c r="Q1502" s="1">
        <f t="shared" si="182"/>
        <v>486</v>
      </c>
      <c r="R1502">
        <v>-2.853E-2</v>
      </c>
      <c r="T1502" s="1">
        <v>299.8</v>
      </c>
      <c r="U1502" s="1">
        <f t="shared" si="183"/>
        <v>124.80000000000001</v>
      </c>
      <c r="V1502">
        <v>8.2239999999999994E-2</v>
      </c>
      <c r="X1502" s="1">
        <v>502</v>
      </c>
      <c r="Y1502" s="1">
        <f t="shared" si="179"/>
        <v>452</v>
      </c>
      <c r="Z1502">
        <v>-9.8930000000000004E-2</v>
      </c>
      <c r="AB1502" s="1">
        <v>299.8</v>
      </c>
      <c r="AC1502" s="1">
        <f t="shared" si="184"/>
        <v>149.80000000000001</v>
      </c>
      <c r="AD1502">
        <v>-9.7170000000000006E-2</v>
      </c>
      <c r="AF1502" s="1">
        <v>484.4</v>
      </c>
      <c r="AG1502" s="1">
        <f t="shared" si="180"/>
        <v>584.4</v>
      </c>
    </row>
    <row r="1503" spans="1:33" x14ac:dyDescent="0.25">
      <c r="A1503" s="1">
        <v>864.8</v>
      </c>
      <c r="B1503" s="1">
        <f t="shared" si="178"/>
        <v>1394.8</v>
      </c>
      <c r="C1503">
        <v>-8.5669999999999996E-2</v>
      </c>
      <c r="E1503" s="1">
        <v>989.8</v>
      </c>
      <c r="F1503" s="1">
        <f t="shared" si="181"/>
        <v>349.79999999999995</v>
      </c>
      <c r="G1503">
        <v>-5.1549999999999999E-2</v>
      </c>
      <c r="P1503" s="1">
        <v>406.2</v>
      </c>
      <c r="Q1503" s="1">
        <f t="shared" si="182"/>
        <v>486.2</v>
      </c>
      <c r="R1503">
        <v>-8.6440000000000003E-2</v>
      </c>
      <c r="T1503" s="1">
        <v>300</v>
      </c>
      <c r="U1503" s="1">
        <f t="shared" si="183"/>
        <v>125</v>
      </c>
      <c r="V1503">
        <v>-9.6530000000000005E-2</v>
      </c>
      <c r="X1503" s="1">
        <v>502.2</v>
      </c>
      <c r="Y1503" s="1">
        <f t="shared" si="179"/>
        <v>452.2</v>
      </c>
      <c r="Z1503">
        <v>3.8109999999999998E-2</v>
      </c>
      <c r="AB1503" s="1">
        <v>300</v>
      </c>
      <c r="AC1503" s="1">
        <f t="shared" si="184"/>
        <v>150</v>
      </c>
      <c r="AD1503">
        <v>-4.0660000000000002E-2</v>
      </c>
      <c r="AF1503" s="1">
        <v>484.6</v>
      </c>
      <c r="AG1503" s="1">
        <f t="shared" si="180"/>
        <v>584.6</v>
      </c>
    </row>
    <row r="1504" spans="1:33" x14ac:dyDescent="0.25">
      <c r="A1504" s="1">
        <v>865</v>
      </c>
      <c r="B1504" s="1">
        <f t="shared" si="178"/>
        <v>1395</v>
      </c>
      <c r="C1504">
        <v>-0.11609</v>
      </c>
      <c r="E1504" s="1">
        <v>990</v>
      </c>
      <c r="F1504" s="1">
        <f t="shared" si="181"/>
        <v>350</v>
      </c>
      <c r="G1504">
        <v>-1.771E-2</v>
      </c>
      <c r="P1504" s="1">
        <v>406.4</v>
      </c>
      <c r="Q1504" s="1">
        <f t="shared" si="182"/>
        <v>486.4</v>
      </c>
      <c r="R1504">
        <v>0.1074</v>
      </c>
      <c r="T1504" s="1">
        <v>300.2</v>
      </c>
      <c r="U1504" s="1">
        <f t="shared" si="183"/>
        <v>125.19999999999999</v>
      </c>
      <c r="V1504">
        <v>-2.9929999999999998E-2</v>
      </c>
      <c r="X1504" s="1">
        <v>502.4</v>
      </c>
      <c r="Y1504" s="1">
        <f t="shared" si="179"/>
        <v>452.4</v>
      </c>
      <c r="Z1504">
        <v>4.1119999999999997E-2</v>
      </c>
      <c r="AB1504" s="1">
        <v>300.2</v>
      </c>
      <c r="AC1504" s="1">
        <f t="shared" si="184"/>
        <v>150.19999999999999</v>
      </c>
      <c r="AD1504">
        <v>-0.16836000000000001</v>
      </c>
      <c r="AF1504" s="1">
        <v>484.8</v>
      </c>
      <c r="AG1504" s="1">
        <f t="shared" si="180"/>
        <v>584.79999999999995</v>
      </c>
    </row>
    <row r="1505" spans="1:33" x14ac:dyDescent="0.25">
      <c r="A1505" s="1">
        <v>865.2</v>
      </c>
      <c r="B1505" s="1">
        <f t="shared" si="178"/>
        <v>1395.2</v>
      </c>
      <c r="C1505">
        <v>-4.1739999999999999E-2</v>
      </c>
      <c r="E1505" s="1">
        <v>990.2</v>
      </c>
      <c r="F1505" s="1">
        <f t="shared" si="181"/>
        <v>350.20000000000005</v>
      </c>
      <c r="G1505">
        <v>-3.3570000000000003E-2</v>
      </c>
      <c r="P1505" s="1">
        <v>406.6</v>
      </c>
      <c r="Q1505" s="1">
        <f t="shared" si="182"/>
        <v>486.6</v>
      </c>
      <c r="R1505">
        <v>-3.3899999999999998E-3</v>
      </c>
      <c r="T1505" s="1">
        <v>300.39999999999998</v>
      </c>
      <c r="U1505" s="1">
        <f t="shared" si="183"/>
        <v>125.39999999999998</v>
      </c>
      <c r="V1505">
        <v>-0.26544000000000001</v>
      </c>
      <c r="X1505" s="1">
        <v>502.6</v>
      </c>
      <c r="Y1505" s="1">
        <f t="shared" si="179"/>
        <v>452.6</v>
      </c>
      <c r="Z1505">
        <v>-2.4760000000000001E-2</v>
      </c>
      <c r="AB1505" s="1">
        <v>300.39999999999998</v>
      </c>
      <c r="AC1505" s="1">
        <f t="shared" si="184"/>
        <v>150.39999999999998</v>
      </c>
      <c r="AD1505">
        <v>-0.1244</v>
      </c>
      <c r="AF1505" s="1">
        <v>485</v>
      </c>
      <c r="AG1505" s="1">
        <f t="shared" si="180"/>
        <v>585</v>
      </c>
    </row>
    <row r="1506" spans="1:33" x14ac:dyDescent="0.25">
      <c r="A1506" s="1">
        <v>865.4</v>
      </c>
      <c r="B1506" s="1">
        <f t="shared" si="178"/>
        <v>1395.4</v>
      </c>
      <c r="C1506">
        <v>-3.9500000000000004E-3</v>
      </c>
      <c r="E1506" s="1">
        <v>990.4</v>
      </c>
      <c r="F1506" s="1">
        <f t="shared" si="181"/>
        <v>350.4</v>
      </c>
      <c r="G1506">
        <v>-0.10075000000000001</v>
      </c>
      <c r="P1506" s="1">
        <v>406.8</v>
      </c>
      <c r="Q1506" s="1">
        <f t="shared" si="182"/>
        <v>486.8</v>
      </c>
      <c r="R1506">
        <v>-7.9939999999999997E-2</v>
      </c>
      <c r="T1506" s="1">
        <v>300.60000000000002</v>
      </c>
      <c r="U1506" s="1">
        <f t="shared" si="183"/>
        <v>125.60000000000002</v>
      </c>
      <c r="V1506">
        <v>0.18632000000000001</v>
      </c>
      <c r="X1506" s="1">
        <v>502.8</v>
      </c>
      <c r="Y1506" s="1">
        <f t="shared" si="179"/>
        <v>452.8</v>
      </c>
      <c r="Z1506">
        <v>-1.653E-2</v>
      </c>
      <c r="AB1506" s="1">
        <v>300.60000000000002</v>
      </c>
      <c r="AC1506" s="1">
        <f t="shared" si="184"/>
        <v>150.60000000000002</v>
      </c>
      <c r="AD1506">
        <v>6.3200000000000001E-3</v>
      </c>
      <c r="AF1506" s="1">
        <v>485.2</v>
      </c>
      <c r="AG1506" s="1">
        <f t="shared" si="180"/>
        <v>585.20000000000005</v>
      </c>
    </row>
    <row r="1507" spans="1:33" x14ac:dyDescent="0.25">
      <c r="A1507" s="1">
        <v>865.6</v>
      </c>
      <c r="B1507" s="1">
        <f t="shared" si="178"/>
        <v>1395.6</v>
      </c>
      <c r="C1507">
        <v>-0.14809</v>
      </c>
      <c r="E1507" s="1">
        <v>990.6</v>
      </c>
      <c r="F1507" s="1">
        <f t="shared" si="181"/>
        <v>350.6</v>
      </c>
      <c r="G1507">
        <v>-0.13874</v>
      </c>
      <c r="P1507" s="1">
        <v>407</v>
      </c>
      <c r="Q1507" s="1">
        <f t="shared" si="182"/>
        <v>487</v>
      </c>
      <c r="R1507">
        <v>-0.11005</v>
      </c>
      <c r="T1507" s="1">
        <v>300.8</v>
      </c>
      <c r="U1507" s="1">
        <f t="shared" si="183"/>
        <v>125.80000000000001</v>
      </c>
      <c r="V1507">
        <v>-0.16531999999999999</v>
      </c>
      <c r="X1507" s="1">
        <v>503</v>
      </c>
      <c r="Y1507" s="1">
        <f t="shared" si="179"/>
        <v>453</v>
      </c>
      <c r="Z1507">
        <v>-1.5270000000000001E-2</v>
      </c>
      <c r="AB1507" s="1">
        <v>300.8</v>
      </c>
      <c r="AC1507" s="1">
        <f t="shared" si="184"/>
        <v>150.80000000000001</v>
      </c>
      <c r="AD1507">
        <v>-7.6799999999999993E-2</v>
      </c>
      <c r="AF1507" s="1">
        <v>485.4</v>
      </c>
      <c r="AG1507" s="1">
        <f t="shared" si="180"/>
        <v>585.4</v>
      </c>
    </row>
    <row r="1508" spans="1:33" x14ac:dyDescent="0.25">
      <c r="A1508" s="1">
        <v>865.8</v>
      </c>
      <c r="B1508" s="1">
        <f t="shared" si="178"/>
        <v>1395.8</v>
      </c>
      <c r="C1508">
        <v>-3.3500000000000002E-2</v>
      </c>
      <c r="E1508" s="1">
        <v>990.8</v>
      </c>
      <c r="F1508" s="1">
        <f t="shared" si="181"/>
        <v>350.79999999999995</v>
      </c>
      <c r="G1508">
        <v>4.0849999999999997E-2</v>
      </c>
      <c r="P1508" s="1">
        <v>407.2</v>
      </c>
      <c r="Q1508" s="1">
        <f t="shared" si="182"/>
        <v>487.2</v>
      </c>
      <c r="R1508">
        <v>4.2689999999999999E-2</v>
      </c>
      <c r="T1508" s="1">
        <v>301</v>
      </c>
      <c r="U1508" s="1">
        <f t="shared" si="183"/>
        <v>126</v>
      </c>
      <c r="V1508">
        <v>1.379E-2</v>
      </c>
      <c r="X1508" s="1">
        <v>503.2</v>
      </c>
      <c r="Y1508" s="1">
        <f t="shared" si="179"/>
        <v>453.2</v>
      </c>
      <c r="Z1508">
        <v>-3.9050000000000001E-2</v>
      </c>
      <c r="AB1508" s="1">
        <v>301</v>
      </c>
      <c r="AC1508" s="1">
        <f t="shared" si="184"/>
        <v>151</v>
      </c>
      <c r="AD1508">
        <v>-5.5300000000000002E-3</v>
      </c>
      <c r="AF1508" s="1">
        <v>485.6</v>
      </c>
      <c r="AG1508" s="1">
        <f t="shared" si="180"/>
        <v>585.6</v>
      </c>
    </row>
    <row r="1509" spans="1:33" x14ac:dyDescent="0.25">
      <c r="A1509" s="1">
        <v>866</v>
      </c>
      <c r="B1509" s="1">
        <f t="shared" si="178"/>
        <v>1396</v>
      </c>
      <c r="C1509">
        <v>-4.4330000000000001E-2</v>
      </c>
      <c r="E1509" s="1">
        <v>991</v>
      </c>
      <c r="F1509" s="1">
        <f t="shared" si="181"/>
        <v>351</v>
      </c>
      <c r="G1509">
        <v>-1.0319999999999999E-2</v>
      </c>
      <c r="P1509" s="1">
        <v>407.4</v>
      </c>
      <c r="Q1509" s="1">
        <f t="shared" si="182"/>
        <v>487.4</v>
      </c>
      <c r="R1509">
        <v>-7.2289999999999993E-2</v>
      </c>
      <c r="T1509" s="1">
        <v>301.2</v>
      </c>
      <c r="U1509" s="1">
        <f t="shared" si="183"/>
        <v>126.19999999999999</v>
      </c>
      <c r="V1509">
        <v>-0.15969</v>
      </c>
      <c r="X1509" s="1">
        <v>503.4</v>
      </c>
      <c r="Y1509" s="1">
        <f t="shared" si="179"/>
        <v>453.4</v>
      </c>
      <c r="Z1509">
        <v>-1.1429999999999999E-2</v>
      </c>
      <c r="AB1509" s="1">
        <v>301.2</v>
      </c>
      <c r="AC1509" s="1">
        <f t="shared" si="184"/>
        <v>151.19999999999999</v>
      </c>
      <c r="AD1509">
        <v>-0.1116</v>
      </c>
      <c r="AF1509" s="1">
        <v>485.8</v>
      </c>
      <c r="AG1509" s="1">
        <f t="shared" si="180"/>
        <v>585.79999999999995</v>
      </c>
    </row>
    <row r="1510" spans="1:33" x14ac:dyDescent="0.25">
      <c r="A1510" s="1">
        <v>866.2</v>
      </c>
      <c r="B1510" s="1">
        <f t="shared" si="178"/>
        <v>1396.2</v>
      </c>
      <c r="C1510">
        <v>-1.03E-2</v>
      </c>
      <c r="E1510" s="1">
        <v>991.2</v>
      </c>
      <c r="F1510" s="1">
        <f t="shared" si="181"/>
        <v>351.20000000000005</v>
      </c>
      <c r="G1510">
        <v>-8.9389999999999997E-2</v>
      </c>
      <c r="P1510" s="1">
        <v>407.6</v>
      </c>
      <c r="Q1510" s="1">
        <f t="shared" si="182"/>
        <v>487.6</v>
      </c>
      <c r="R1510">
        <v>-4.8340000000000001E-2</v>
      </c>
      <c r="T1510" s="1">
        <v>301.39999999999998</v>
      </c>
      <c r="U1510" s="1">
        <f t="shared" si="183"/>
        <v>126.39999999999998</v>
      </c>
      <c r="V1510">
        <v>6.4599999999999996E-3</v>
      </c>
      <c r="X1510" s="1">
        <v>503.6</v>
      </c>
      <c r="Y1510" s="1">
        <f t="shared" si="179"/>
        <v>453.6</v>
      </c>
      <c r="Z1510">
        <v>9.597E-2</v>
      </c>
      <c r="AB1510" s="1">
        <v>301.39999999999998</v>
      </c>
      <c r="AC1510" s="1">
        <f t="shared" si="184"/>
        <v>151.39999999999998</v>
      </c>
      <c r="AD1510">
        <v>-0.10088</v>
      </c>
      <c r="AF1510" s="1">
        <v>486</v>
      </c>
      <c r="AG1510" s="1">
        <f t="shared" si="180"/>
        <v>586</v>
      </c>
    </row>
    <row r="1511" spans="1:33" x14ac:dyDescent="0.25">
      <c r="A1511" s="1">
        <v>866.4</v>
      </c>
      <c r="B1511" s="1">
        <f t="shared" si="178"/>
        <v>1396.4</v>
      </c>
      <c r="C1511">
        <v>-6.9930000000000006E-2</v>
      </c>
      <c r="E1511" s="1">
        <v>991.4</v>
      </c>
      <c r="F1511" s="1">
        <f t="shared" si="181"/>
        <v>351.4</v>
      </c>
      <c r="G1511">
        <v>-1.073E-2</v>
      </c>
      <c r="P1511" s="1">
        <v>407.8</v>
      </c>
      <c r="Q1511" s="1">
        <f t="shared" si="182"/>
        <v>487.8</v>
      </c>
      <c r="R1511">
        <v>2.2429999999999999E-2</v>
      </c>
      <c r="T1511" s="1">
        <v>301.60000000000002</v>
      </c>
      <c r="U1511" s="1">
        <f t="shared" si="183"/>
        <v>126.60000000000002</v>
      </c>
      <c r="V1511">
        <v>-8.8730000000000003E-2</v>
      </c>
      <c r="X1511" s="1">
        <v>503.8</v>
      </c>
      <c r="Y1511" s="1">
        <f t="shared" si="179"/>
        <v>453.8</v>
      </c>
      <c r="Z1511">
        <v>-2.257E-2</v>
      </c>
      <c r="AB1511" s="1">
        <v>301.60000000000002</v>
      </c>
      <c r="AC1511" s="1">
        <f t="shared" si="184"/>
        <v>151.60000000000002</v>
      </c>
      <c r="AD1511">
        <v>-1.239E-2</v>
      </c>
      <c r="AF1511" s="1">
        <v>486.2</v>
      </c>
      <c r="AG1511" s="1">
        <f t="shared" si="180"/>
        <v>586.20000000000005</v>
      </c>
    </row>
    <row r="1512" spans="1:33" x14ac:dyDescent="0.25">
      <c r="A1512" s="1">
        <v>866.6</v>
      </c>
      <c r="B1512" s="1">
        <f t="shared" si="178"/>
        <v>1396.6</v>
      </c>
      <c r="C1512">
        <v>1.8700000000000001E-2</v>
      </c>
      <c r="E1512" s="1">
        <v>991.6</v>
      </c>
      <c r="F1512" s="1">
        <f t="shared" si="181"/>
        <v>351.6</v>
      </c>
      <c r="G1512">
        <v>-7.6969999999999997E-2</v>
      </c>
      <c r="P1512" s="1">
        <v>408</v>
      </c>
      <c r="Q1512" s="1">
        <f t="shared" si="182"/>
        <v>488</v>
      </c>
      <c r="R1512">
        <v>-4.2139999999999997E-2</v>
      </c>
      <c r="T1512" s="1">
        <v>301.8</v>
      </c>
      <c r="U1512" s="1">
        <f t="shared" si="183"/>
        <v>126.80000000000001</v>
      </c>
      <c r="V1512">
        <v>-2.4379999999999999E-2</v>
      </c>
      <c r="X1512" s="1">
        <v>504</v>
      </c>
      <c r="Y1512" s="1">
        <f t="shared" si="179"/>
        <v>454</v>
      </c>
      <c r="Z1512">
        <v>-3.524E-2</v>
      </c>
      <c r="AB1512" s="1">
        <v>301.8</v>
      </c>
      <c r="AC1512" s="1">
        <f t="shared" si="184"/>
        <v>151.80000000000001</v>
      </c>
      <c r="AD1512">
        <v>-0.10788</v>
      </c>
      <c r="AF1512" s="1">
        <v>486.4</v>
      </c>
      <c r="AG1512" s="1">
        <f t="shared" si="180"/>
        <v>586.4</v>
      </c>
    </row>
    <row r="1513" spans="1:33" x14ac:dyDescent="0.25">
      <c r="A1513" s="1">
        <v>866.8</v>
      </c>
      <c r="B1513" s="1">
        <f t="shared" si="178"/>
        <v>1396.8</v>
      </c>
      <c r="C1513">
        <v>1.095E-2</v>
      </c>
      <c r="E1513" s="1">
        <v>991.8</v>
      </c>
      <c r="F1513" s="1">
        <f t="shared" si="181"/>
        <v>351.79999999999995</v>
      </c>
      <c r="G1513">
        <v>-0.11901</v>
      </c>
      <c r="P1513" s="1">
        <v>408.2</v>
      </c>
      <c r="Q1513" s="1">
        <f t="shared" si="182"/>
        <v>488.2</v>
      </c>
      <c r="R1513">
        <v>2.2710000000000001E-2</v>
      </c>
      <c r="T1513" s="1">
        <v>302</v>
      </c>
      <c r="U1513" s="1">
        <f t="shared" si="183"/>
        <v>127</v>
      </c>
      <c r="V1513">
        <v>-4.0890000000000003E-2</v>
      </c>
      <c r="X1513" s="1">
        <v>504.2</v>
      </c>
      <c r="Y1513" s="1">
        <f t="shared" si="179"/>
        <v>454.2</v>
      </c>
      <c r="Z1513">
        <v>-8.9899999999999997E-3</v>
      </c>
      <c r="AB1513" s="1">
        <v>302</v>
      </c>
      <c r="AC1513" s="1">
        <f t="shared" si="184"/>
        <v>152</v>
      </c>
      <c r="AD1513">
        <v>-0.1333</v>
      </c>
      <c r="AF1513" s="1">
        <v>486.6</v>
      </c>
      <c r="AG1513" s="1">
        <f t="shared" si="180"/>
        <v>586.6</v>
      </c>
    </row>
    <row r="1514" spans="1:33" x14ac:dyDescent="0.25">
      <c r="A1514" s="1">
        <v>867</v>
      </c>
      <c r="B1514" s="1">
        <f t="shared" si="178"/>
        <v>1397</v>
      </c>
      <c r="C1514">
        <v>-6.3380000000000006E-2</v>
      </c>
      <c r="E1514" s="1">
        <v>992</v>
      </c>
      <c r="F1514" s="1">
        <f t="shared" si="181"/>
        <v>352</v>
      </c>
      <c r="G1514">
        <v>-9.9570000000000006E-2</v>
      </c>
      <c r="P1514" s="1">
        <v>408.4</v>
      </c>
      <c r="Q1514" s="1">
        <f t="shared" si="182"/>
        <v>488.4</v>
      </c>
      <c r="R1514">
        <v>-0.17967</v>
      </c>
      <c r="T1514" s="1">
        <v>302.2</v>
      </c>
      <c r="U1514" s="1">
        <f t="shared" si="183"/>
        <v>127.19999999999999</v>
      </c>
      <c r="V1514">
        <v>-4.5670000000000002E-2</v>
      </c>
      <c r="X1514" s="1">
        <v>504.4</v>
      </c>
      <c r="Y1514" s="1">
        <f t="shared" si="179"/>
        <v>454.4</v>
      </c>
      <c r="Z1514" s="1">
        <v>-4.8094700000000002E-4</v>
      </c>
      <c r="AB1514" s="1">
        <v>302.2</v>
      </c>
      <c r="AC1514" s="1">
        <f t="shared" si="184"/>
        <v>152.19999999999999</v>
      </c>
      <c r="AD1514">
        <v>-9.9860000000000004E-2</v>
      </c>
      <c r="AF1514" s="1">
        <v>486.8</v>
      </c>
      <c r="AG1514" s="1">
        <f t="shared" si="180"/>
        <v>586.79999999999995</v>
      </c>
    </row>
    <row r="1515" spans="1:33" x14ac:dyDescent="0.25">
      <c r="A1515" s="1">
        <v>867.2</v>
      </c>
      <c r="B1515" s="1">
        <f t="shared" si="178"/>
        <v>1397.2</v>
      </c>
      <c r="C1515">
        <v>-9.0500000000000008E-3</v>
      </c>
      <c r="E1515" s="1">
        <v>992.2</v>
      </c>
      <c r="F1515" s="1">
        <f t="shared" si="181"/>
        <v>352.20000000000005</v>
      </c>
      <c r="G1515">
        <v>3.5830000000000001E-2</v>
      </c>
      <c r="P1515" s="1">
        <v>408.6</v>
      </c>
      <c r="Q1515" s="1">
        <f t="shared" si="182"/>
        <v>488.6</v>
      </c>
      <c r="R1515">
        <v>-2.4230000000000002E-2</v>
      </c>
      <c r="T1515" s="1">
        <v>302.39999999999998</v>
      </c>
      <c r="U1515" s="1">
        <f t="shared" si="183"/>
        <v>127.39999999999998</v>
      </c>
      <c r="V1515">
        <v>-1.465E-2</v>
      </c>
      <c r="X1515" s="1">
        <v>504.6</v>
      </c>
      <c r="Y1515" s="1">
        <f t="shared" si="179"/>
        <v>454.6</v>
      </c>
      <c r="Z1515">
        <v>-4.199E-2</v>
      </c>
      <c r="AB1515" s="1">
        <v>302.39999999999998</v>
      </c>
      <c r="AC1515" s="1">
        <f t="shared" si="184"/>
        <v>152.39999999999998</v>
      </c>
      <c r="AD1515">
        <v>6.1359999999999998E-2</v>
      </c>
      <c r="AF1515" s="1">
        <v>487</v>
      </c>
      <c r="AG1515" s="1">
        <f t="shared" si="180"/>
        <v>587</v>
      </c>
    </row>
    <row r="1516" spans="1:33" x14ac:dyDescent="0.25">
      <c r="A1516" s="1">
        <v>867.4</v>
      </c>
      <c r="B1516" s="1">
        <f t="shared" si="178"/>
        <v>1397.4</v>
      </c>
      <c r="C1516">
        <v>-3.5110000000000002E-2</v>
      </c>
      <c r="E1516" s="1">
        <v>992.4</v>
      </c>
      <c r="F1516" s="1">
        <f t="shared" si="181"/>
        <v>352.4</v>
      </c>
      <c r="G1516">
        <v>-5.2990000000000002E-2</v>
      </c>
      <c r="P1516" s="1">
        <v>408.8</v>
      </c>
      <c r="Q1516" s="1">
        <f t="shared" si="182"/>
        <v>488.8</v>
      </c>
      <c r="R1516">
        <v>6.3689999999999997E-2</v>
      </c>
      <c r="T1516" s="1">
        <v>302.60000000000002</v>
      </c>
      <c r="U1516" s="1">
        <f t="shared" si="183"/>
        <v>127.60000000000002</v>
      </c>
      <c r="V1516">
        <v>-4.3180000000000003E-2</v>
      </c>
      <c r="X1516" s="1">
        <v>504.8</v>
      </c>
      <c r="Y1516" s="1">
        <f t="shared" si="179"/>
        <v>454.8</v>
      </c>
      <c r="Z1516">
        <v>2.4499999999999999E-3</v>
      </c>
      <c r="AB1516" s="1">
        <v>302.60000000000002</v>
      </c>
      <c r="AC1516" s="1">
        <f t="shared" si="184"/>
        <v>152.60000000000002</v>
      </c>
      <c r="AD1516">
        <v>-9.7869999999999999E-2</v>
      </c>
      <c r="AF1516" s="1">
        <v>487.2</v>
      </c>
      <c r="AG1516" s="1">
        <f t="shared" si="180"/>
        <v>587.20000000000005</v>
      </c>
    </row>
    <row r="1517" spans="1:33" x14ac:dyDescent="0.25">
      <c r="A1517" s="1">
        <v>867.6</v>
      </c>
      <c r="B1517" s="1">
        <f t="shared" si="178"/>
        <v>1397.6</v>
      </c>
      <c r="C1517">
        <v>-8.9789999999999995E-2</v>
      </c>
      <c r="E1517" s="1">
        <v>992.6</v>
      </c>
      <c r="F1517" s="1">
        <f t="shared" si="181"/>
        <v>352.6</v>
      </c>
      <c r="G1517">
        <v>3.4540000000000001E-2</v>
      </c>
      <c r="P1517" s="1">
        <v>409</v>
      </c>
      <c r="Q1517" s="1">
        <f t="shared" si="182"/>
        <v>489</v>
      </c>
      <c r="R1517">
        <v>-7.9200000000000007E-2</v>
      </c>
      <c r="T1517" s="1">
        <v>302.8</v>
      </c>
      <c r="U1517" s="1">
        <f t="shared" si="183"/>
        <v>127.80000000000001</v>
      </c>
      <c r="V1517">
        <v>-0.38142999999999999</v>
      </c>
      <c r="X1517" s="1">
        <v>505</v>
      </c>
      <c r="Y1517" s="1">
        <f t="shared" si="179"/>
        <v>455</v>
      </c>
      <c r="Z1517">
        <v>-5.4149999999999997E-2</v>
      </c>
      <c r="AB1517" s="1">
        <v>302.8</v>
      </c>
      <c r="AC1517" s="1">
        <f t="shared" si="184"/>
        <v>152.80000000000001</v>
      </c>
      <c r="AD1517">
        <v>-5.9159999999999997E-2</v>
      </c>
      <c r="AF1517" s="1">
        <v>487.4</v>
      </c>
      <c r="AG1517" s="1">
        <f t="shared" si="180"/>
        <v>587.4</v>
      </c>
    </row>
    <row r="1518" spans="1:33" x14ac:dyDescent="0.25">
      <c r="A1518" s="1">
        <v>867.8</v>
      </c>
      <c r="B1518" s="1">
        <f t="shared" si="178"/>
        <v>1397.8</v>
      </c>
      <c r="C1518">
        <v>-4.4319999999999998E-2</v>
      </c>
      <c r="E1518" s="1">
        <v>992.8</v>
      </c>
      <c r="F1518" s="1">
        <f t="shared" si="181"/>
        <v>352.79999999999995</v>
      </c>
      <c r="G1518">
        <v>-8.2000000000000003E-2</v>
      </c>
      <c r="P1518" s="1">
        <v>409.2</v>
      </c>
      <c r="Q1518" s="1">
        <f t="shared" si="182"/>
        <v>489.2</v>
      </c>
      <c r="R1518">
        <v>2.5909999999999999E-2</v>
      </c>
      <c r="T1518" s="1">
        <v>303</v>
      </c>
      <c r="U1518" s="1">
        <f t="shared" si="183"/>
        <v>128</v>
      </c>
      <c r="V1518">
        <v>5.321E-2</v>
      </c>
      <c r="X1518" s="1">
        <v>505.2</v>
      </c>
      <c r="Y1518" s="1">
        <f t="shared" si="179"/>
        <v>455.2</v>
      </c>
      <c r="Z1518">
        <v>-1.035E-2</v>
      </c>
      <c r="AB1518" s="1">
        <v>303</v>
      </c>
      <c r="AC1518" s="1">
        <f t="shared" si="184"/>
        <v>153</v>
      </c>
      <c r="AD1518">
        <v>-0.25222</v>
      </c>
      <c r="AF1518" s="1">
        <v>487.6</v>
      </c>
      <c r="AG1518" s="1">
        <f t="shared" si="180"/>
        <v>587.6</v>
      </c>
    </row>
    <row r="1519" spans="1:33" x14ac:dyDescent="0.25">
      <c r="A1519" s="1">
        <v>868</v>
      </c>
      <c r="B1519" s="1">
        <f t="shared" si="178"/>
        <v>1398</v>
      </c>
      <c r="C1519">
        <v>-2.3109999999999999E-2</v>
      </c>
      <c r="E1519" s="1">
        <v>993</v>
      </c>
      <c r="F1519" s="1">
        <f t="shared" si="181"/>
        <v>353</v>
      </c>
      <c r="G1519">
        <v>-2.7900000000000001E-2</v>
      </c>
      <c r="P1519" s="1">
        <v>409.4</v>
      </c>
      <c r="Q1519" s="1">
        <f t="shared" si="182"/>
        <v>489.4</v>
      </c>
      <c r="R1519">
        <v>-0.20030000000000001</v>
      </c>
      <c r="T1519" s="1">
        <v>303.2</v>
      </c>
      <c r="U1519" s="1">
        <f t="shared" si="183"/>
        <v>128.19999999999999</v>
      </c>
      <c r="V1519">
        <v>2.9350000000000001E-2</v>
      </c>
      <c r="X1519" s="1">
        <v>505.4</v>
      </c>
      <c r="Y1519" s="1">
        <f t="shared" si="179"/>
        <v>455.4</v>
      </c>
      <c r="Z1519">
        <v>-5.9760000000000001E-2</v>
      </c>
      <c r="AB1519" s="1">
        <v>303.2</v>
      </c>
      <c r="AC1519" s="1">
        <f t="shared" si="184"/>
        <v>153.19999999999999</v>
      </c>
      <c r="AD1519">
        <v>5.9900000000000002E-2</v>
      </c>
      <c r="AF1519" s="1">
        <v>487.8</v>
      </c>
      <c r="AG1519" s="1">
        <f t="shared" si="180"/>
        <v>587.79999999999995</v>
      </c>
    </row>
    <row r="1520" spans="1:33" x14ac:dyDescent="0.25">
      <c r="A1520" s="1">
        <v>868.2</v>
      </c>
      <c r="B1520" s="1">
        <f t="shared" si="178"/>
        <v>1398.2</v>
      </c>
      <c r="C1520">
        <v>-8.9599999999999999E-2</v>
      </c>
      <c r="E1520" s="1">
        <v>993.2</v>
      </c>
      <c r="F1520" s="1">
        <f t="shared" si="181"/>
        <v>353.20000000000005</v>
      </c>
      <c r="G1520">
        <v>-1.942E-2</v>
      </c>
      <c r="P1520" s="1">
        <v>409.6</v>
      </c>
      <c r="Q1520" s="1">
        <f t="shared" si="182"/>
        <v>489.6</v>
      </c>
      <c r="R1520">
        <v>9.7599999999999996E-3</v>
      </c>
      <c r="T1520" s="1">
        <v>303.39999999999998</v>
      </c>
      <c r="U1520" s="1">
        <f t="shared" si="183"/>
        <v>128.39999999999998</v>
      </c>
      <c r="V1520">
        <v>-6.234E-2</v>
      </c>
      <c r="X1520" s="1">
        <v>505.6</v>
      </c>
      <c r="Y1520" s="1">
        <f t="shared" si="179"/>
        <v>455.6</v>
      </c>
      <c r="Z1520">
        <v>-2.453E-2</v>
      </c>
      <c r="AB1520" s="1">
        <v>303.39999999999998</v>
      </c>
      <c r="AC1520" s="1">
        <f t="shared" si="184"/>
        <v>153.39999999999998</v>
      </c>
      <c r="AD1520">
        <v>-0.12059</v>
      </c>
      <c r="AF1520" s="1">
        <v>488</v>
      </c>
      <c r="AG1520" s="1">
        <f t="shared" si="180"/>
        <v>588</v>
      </c>
    </row>
    <row r="1521" spans="1:33" x14ac:dyDescent="0.25">
      <c r="A1521" s="1">
        <v>868.4</v>
      </c>
      <c r="B1521" s="1">
        <f t="shared" si="178"/>
        <v>1398.4</v>
      </c>
      <c r="C1521">
        <v>-1.32E-3</v>
      </c>
      <c r="E1521" s="1">
        <v>993.4</v>
      </c>
      <c r="F1521" s="1">
        <f t="shared" si="181"/>
        <v>353.4</v>
      </c>
      <c r="G1521">
        <v>-2.366E-2</v>
      </c>
      <c r="P1521" s="1">
        <v>409.8</v>
      </c>
      <c r="Q1521" s="1">
        <f t="shared" si="182"/>
        <v>489.8</v>
      </c>
      <c r="R1521">
        <v>-0.16786999999999999</v>
      </c>
      <c r="T1521" s="1">
        <v>303.60000000000002</v>
      </c>
      <c r="U1521" s="1">
        <f t="shared" si="183"/>
        <v>128.60000000000002</v>
      </c>
      <c r="V1521">
        <v>0.1244</v>
      </c>
      <c r="X1521" s="1">
        <v>505.8</v>
      </c>
      <c r="Y1521" s="1">
        <f t="shared" si="179"/>
        <v>455.8</v>
      </c>
      <c r="Z1521">
        <v>-2.215E-2</v>
      </c>
      <c r="AB1521" s="1">
        <v>303.60000000000002</v>
      </c>
      <c r="AC1521" s="1">
        <f t="shared" si="184"/>
        <v>153.60000000000002</v>
      </c>
      <c r="AD1521">
        <v>-0.13658999999999999</v>
      </c>
      <c r="AF1521" s="1">
        <v>488.2</v>
      </c>
      <c r="AG1521" s="1">
        <f t="shared" si="180"/>
        <v>588.20000000000005</v>
      </c>
    </row>
    <row r="1522" spans="1:33" x14ac:dyDescent="0.25">
      <c r="A1522" s="1">
        <v>868.6</v>
      </c>
      <c r="B1522" s="1">
        <f t="shared" si="178"/>
        <v>1398.6</v>
      </c>
      <c r="C1522">
        <v>-9.5299999999999996E-2</v>
      </c>
      <c r="E1522" s="1">
        <v>993.6</v>
      </c>
      <c r="F1522" s="1">
        <f t="shared" si="181"/>
        <v>353.6</v>
      </c>
      <c r="G1522">
        <v>4.8480000000000002E-2</v>
      </c>
      <c r="P1522" s="1">
        <v>410</v>
      </c>
      <c r="Q1522" s="1">
        <f t="shared" si="182"/>
        <v>490</v>
      </c>
      <c r="R1522">
        <v>-2.5329999999999998E-2</v>
      </c>
      <c r="T1522" s="1">
        <v>303.8</v>
      </c>
      <c r="U1522" s="1">
        <f t="shared" si="183"/>
        <v>128.80000000000001</v>
      </c>
      <c r="V1522">
        <v>-8.5550000000000001E-2</v>
      </c>
      <c r="X1522" s="1">
        <v>506</v>
      </c>
      <c r="Y1522" s="1">
        <f t="shared" si="179"/>
        <v>456</v>
      </c>
      <c r="Z1522">
        <v>-5.4379999999999998E-2</v>
      </c>
      <c r="AB1522" s="1">
        <v>303.8</v>
      </c>
      <c r="AC1522" s="1">
        <f t="shared" si="184"/>
        <v>153.80000000000001</v>
      </c>
      <c r="AD1522">
        <v>4.4630000000000003E-2</v>
      </c>
      <c r="AF1522" s="1">
        <v>488.4</v>
      </c>
      <c r="AG1522" s="1">
        <f t="shared" si="180"/>
        <v>588.4</v>
      </c>
    </row>
    <row r="1523" spans="1:33" x14ac:dyDescent="0.25">
      <c r="A1523" s="1">
        <v>868.8</v>
      </c>
      <c r="B1523" s="1">
        <f t="shared" si="178"/>
        <v>1398.8</v>
      </c>
      <c r="C1523">
        <v>-0.14108000000000001</v>
      </c>
      <c r="E1523" s="1">
        <v>993.8</v>
      </c>
      <c r="F1523" s="1">
        <f t="shared" si="181"/>
        <v>353.79999999999995</v>
      </c>
      <c r="G1523">
        <v>-4.6800000000000001E-2</v>
      </c>
      <c r="P1523" s="1">
        <v>410.2</v>
      </c>
      <c r="Q1523" s="1">
        <f t="shared" si="182"/>
        <v>490.2</v>
      </c>
      <c r="R1523">
        <v>-4.1840000000000002E-2</v>
      </c>
      <c r="T1523" s="1">
        <v>304</v>
      </c>
      <c r="U1523" s="1">
        <f t="shared" si="183"/>
        <v>129</v>
      </c>
      <c r="V1523">
        <v>-4.4150000000000002E-2</v>
      </c>
      <c r="X1523" s="1">
        <v>506.2</v>
      </c>
      <c r="Y1523" s="1">
        <f t="shared" si="179"/>
        <v>456.2</v>
      </c>
      <c r="Z1523">
        <v>-9.7890000000000005E-2</v>
      </c>
      <c r="AB1523" s="1">
        <v>304</v>
      </c>
      <c r="AC1523" s="1">
        <f t="shared" si="184"/>
        <v>154</v>
      </c>
      <c r="AD1523">
        <v>-1.6160000000000001E-2</v>
      </c>
      <c r="AF1523" s="1">
        <v>488.6</v>
      </c>
      <c r="AG1523" s="1">
        <f t="shared" si="180"/>
        <v>588.6</v>
      </c>
    </row>
    <row r="1524" spans="1:33" x14ac:dyDescent="0.25">
      <c r="A1524" s="1">
        <v>869</v>
      </c>
      <c r="B1524" s="1">
        <f t="shared" si="178"/>
        <v>1399</v>
      </c>
      <c r="C1524">
        <v>-1.6990000000000002E-2</v>
      </c>
      <c r="E1524" s="1">
        <v>994</v>
      </c>
      <c r="F1524" s="1">
        <f t="shared" si="181"/>
        <v>354</v>
      </c>
      <c r="G1524">
        <v>-5.0340000000000003E-2</v>
      </c>
      <c r="P1524" s="1">
        <v>410.4</v>
      </c>
      <c r="Q1524" s="1">
        <f t="shared" si="182"/>
        <v>490.4</v>
      </c>
      <c r="R1524">
        <v>5.2209999999999999E-2</v>
      </c>
      <c r="T1524" s="1">
        <v>304.2</v>
      </c>
      <c r="U1524" s="1">
        <f t="shared" si="183"/>
        <v>129.19999999999999</v>
      </c>
      <c r="V1524">
        <v>2.7650000000000001E-2</v>
      </c>
      <c r="X1524" s="1">
        <v>506.4</v>
      </c>
      <c r="Y1524" s="1">
        <f t="shared" si="179"/>
        <v>456.4</v>
      </c>
      <c r="Z1524">
        <v>-3.7650000000000003E-2</v>
      </c>
      <c r="AB1524" s="1">
        <v>304.2</v>
      </c>
      <c r="AC1524" s="1">
        <f t="shared" si="184"/>
        <v>154.19999999999999</v>
      </c>
      <c r="AD1524">
        <v>-0.18870999999999999</v>
      </c>
      <c r="AF1524" s="1">
        <v>488.8</v>
      </c>
      <c r="AG1524" s="1">
        <f t="shared" si="180"/>
        <v>588.79999999999995</v>
      </c>
    </row>
    <row r="1525" spans="1:33" x14ac:dyDescent="0.25">
      <c r="A1525" s="1">
        <v>869.2</v>
      </c>
      <c r="B1525" s="1">
        <f t="shared" si="178"/>
        <v>1399.2</v>
      </c>
      <c r="C1525">
        <v>-5.6930000000000001E-2</v>
      </c>
      <c r="E1525" s="1">
        <v>994.2</v>
      </c>
      <c r="F1525" s="1">
        <f t="shared" si="181"/>
        <v>354.20000000000005</v>
      </c>
      <c r="G1525">
        <v>-1.191E-2</v>
      </c>
      <c r="P1525" s="1">
        <v>410.6</v>
      </c>
      <c r="Q1525" s="1">
        <f t="shared" si="182"/>
        <v>490.6</v>
      </c>
      <c r="R1525">
        <v>-0.20436000000000001</v>
      </c>
      <c r="T1525" s="1">
        <v>304.39999999999998</v>
      </c>
      <c r="U1525" s="1">
        <f t="shared" si="183"/>
        <v>129.39999999999998</v>
      </c>
      <c r="V1525">
        <v>3.0169999999999999E-2</v>
      </c>
      <c r="X1525" s="1">
        <v>506.6</v>
      </c>
      <c r="Y1525" s="1">
        <f t="shared" si="179"/>
        <v>456.6</v>
      </c>
      <c r="Z1525">
        <v>1.243E-2</v>
      </c>
      <c r="AB1525" s="1">
        <v>304.39999999999998</v>
      </c>
      <c r="AC1525" s="1">
        <f t="shared" si="184"/>
        <v>154.39999999999998</v>
      </c>
      <c r="AD1525">
        <v>-0.12096</v>
      </c>
      <c r="AF1525" s="1">
        <v>489</v>
      </c>
      <c r="AG1525" s="1">
        <f t="shared" si="180"/>
        <v>589</v>
      </c>
    </row>
    <row r="1526" spans="1:33" x14ac:dyDescent="0.25">
      <c r="A1526" s="1">
        <v>869.4</v>
      </c>
      <c r="B1526" s="1">
        <f t="shared" si="178"/>
        <v>1399.4</v>
      </c>
      <c r="C1526">
        <v>-3.0300000000000001E-2</v>
      </c>
      <c r="E1526" s="1">
        <v>994.4</v>
      </c>
      <c r="F1526" s="1">
        <f t="shared" si="181"/>
        <v>354.4</v>
      </c>
      <c r="G1526">
        <v>4.7800000000000004E-3</v>
      </c>
      <c r="P1526" s="1">
        <v>410.8</v>
      </c>
      <c r="Q1526" s="1">
        <f t="shared" si="182"/>
        <v>490.8</v>
      </c>
      <c r="R1526">
        <v>-8.8340000000000002E-2</v>
      </c>
      <c r="T1526" s="1">
        <v>304.60000000000002</v>
      </c>
      <c r="U1526" s="1">
        <f t="shared" si="183"/>
        <v>129.60000000000002</v>
      </c>
      <c r="V1526">
        <v>-0.33512999999999998</v>
      </c>
      <c r="X1526" s="1">
        <v>506.8</v>
      </c>
      <c r="Y1526" s="1">
        <f t="shared" si="179"/>
        <v>456.8</v>
      </c>
      <c r="Z1526">
        <v>-4.8849999999999998E-2</v>
      </c>
      <c r="AB1526" s="1">
        <v>304.60000000000002</v>
      </c>
      <c r="AC1526" s="1">
        <f t="shared" si="184"/>
        <v>154.60000000000002</v>
      </c>
      <c r="AD1526">
        <v>-3.039E-2</v>
      </c>
      <c r="AF1526" s="1">
        <v>489.2</v>
      </c>
      <c r="AG1526" s="1">
        <f t="shared" si="180"/>
        <v>589.20000000000005</v>
      </c>
    </row>
    <row r="1527" spans="1:33" x14ac:dyDescent="0.25">
      <c r="A1527" s="1">
        <v>869.6</v>
      </c>
      <c r="B1527" s="1">
        <f t="shared" si="178"/>
        <v>1399.6</v>
      </c>
      <c r="C1527">
        <v>-0.12494</v>
      </c>
      <c r="E1527" s="1">
        <v>994.6</v>
      </c>
      <c r="F1527" s="1">
        <f t="shared" si="181"/>
        <v>354.6</v>
      </c>
      <c r="G1527">
        <v>5.79E-3</v>
      </c>
      <c r="P1527" s="1">
        <v>411</v>
      </c>
      <c r="Q1527" s="1">
        <f t="shared" si="182"/>
        <v>491</v>
      </c>
      <c r="R1527">
        <v>0.14177000000000001</v>
      </c>
      <c r="T1527" s="1">
        <v>304.8</v>
      </c>
      <c r="U1527" s="1">
        <f t="shared" si="183"/>
        <v>129.80000000000001</v>
      </c>
      <c r="V1527">
        <v>0.11726</v>
      </c>
      <c r="X1527" s="1">
        <v>507</v>
      </c>
      <c r="Y1527" s="1">
        <f t="shared" si="179"/>
        <v>457</v>
      </c>
      <c r="Z1527">
        <v>-9.1900000000000003E-3</v>
      </c>
      <c r="AB1527" s="1">
        <v>304.8</v>
      </c>
      <c r="AC1527" s="1">
        <f t="shared" si="184"/>
        <v>154.80000000000001</v>
      </c>
      <c r="AD1527">
        <v>-0.27398</v>
      </c>
      <c r="AF1527" s="1">
        <v>489.4</v>
      </c>
      <c r="AG1527" s="1">
        <f t="shared" si="180"/>
        <v>589.4</v>
      </c>
    </row>
    <row r="1528" spans="1:33" x14ac:dyDescent="0.25">
      <c r="A1528" s="1">
        <v>869.8</v>
      </c>
      <c r="B1528" s="1">
        <f t="shared" si="178"/>
        <v>1399.8</v>
      </c>
      <c r="C1528">
        <v>-2.7990000000000001E-2</v>
      </c>
      <c r="E1528" s="1">
        <v>994.8</v>
      </c>
      <c r="F1528" s="1">
        <f t="shared" si="181"/>
        <v>354.79999999999995</v>
      </c>
      <c r="G1528">
        <v>1.1440000000000001E-2</v>
      </c>
      <c r="P1528" s="1">
        <v>411.2</v>
      </c>
      <c r="Q1528" s="1">
        <f t="shared" si="182"/>
        <v>491.2</v>
      </c>
      <c r="R1528">
        <v>0.10248</v>
      </c>
      <c r="T1528" s="1">
        <v>305</v>
      </c>
      <c r="U1528" s="1">
        <f t="shared" si="183"/>
        <v>130</v>
      </c>
      <c r="V1528">
        <v>-8.5260000000000002E-2</v>
      </c>
      <c r="X1528" s="1">
        <v>507.2</v>
      </c>
      <c r="Y1528" s="1">
        <f t="shared" si="179"/>
        <v>457.2</v>
      </c>
      <c r="Z1528">
        <v>1.555E-2</v>
      </c>
      <c r="AB1528" s="1">
        <v>305</v>
      </c>
      <c r="AC1528" s="1">
        <f t="shared" si="184"/>
        <v>155</v>
      </c>
      <c r="AD1528">
        <v>-4.922E-2</v>
      </c>
      <c r="AF1528" s="1">
        <v>489.6</v>
      </c>
      <c r="AG1528" s="1">
        <f t="shared" si="180"/>
        <v>589.6</v>
      </c>
    </row>
    <row r="1529" spans="1:33" x14ac:dyDescent="0.25">
      <c r="A1529" s="1">
        <v>870</v>
      </c>
      <c r="B1529" s="1">
        <f t="shared" si="178"/>
        <v>1400</v>
      </c>
      <c r="C1529">
        <v>-2.445E-2</v>
      </c>
      <c r="E1529" s="1">
        <v>995</v>
      </c>
      <c r="F1529" s="1">
        <f t="shared" si="181"/>
        <v>355</v>
      </c>
      <c r="G1529">
        <v>-8.9899999999999997E-3</v>
      </c>
      <c r="P1529" s="1">
        <v>411.4</v>
      </c>
      <c r="Q1529" s="1">
        <f t="shared" si="182"/>
        <v>491.4</v>
      </c>
      <c r="R1529">
        <v>-1.9230000000000001E-2</v>
      </c>
      <c r="T1529" s="1">
        <v>305.2</v>
      </c>
      <c r="U1529" s="1">
        <f t="shared" si="183"/>
        <v>130.19999999999999</v>
      </c>
      <c r="V1529">
        <v>0.14809</v>
      </c>
      <c r="X1529" s="1">
        <v>507.4</v>
      </c>
      <c r="Y1529" s="1">
        <f t="shared" si="179"/>
        <v>457.4</v>
      </c>
      <c r="Z1529">
        <v>-2.8719999999999999E-2</v>
      </c>
      <c r="AB1529" s="1">
        <v>305.2</v>
      </c>
      <c r="AC1529" s="1">
        <f t="shared" si="184"/>
        <v>155.19999999999999</v>
      </c>
      <c r="AD1529">
        <v>-0.13250000000000001</v>
      </c>
      <c r="AF1529" s="1">
        <v>489.8</v>
      </c>
      <c r="AG1529" s="1">
        <f t="shared" si="180"/>
        <v>589.79999999999995</v>
      </c>
    </row>
    <row r="1530" spans="1:33" x14ac:dyDescent="0.25">
      <c r="A1530" s="1">
        <v>870.2</v>
      </c>
      <c r="B1530" s="1">
        <f t="shared" si="178"/>
        <v>1400.2</v>
      </c>
      <c r="C1530">
        <v>-7.8399999999999997E-3</v>
      </c>
      <c r="E1530" s="1">
        <v>995.2</v>
      </c>
      <c r="F1530" s="1">
        <f t="shared" si="181"/>
        <v>355.20000000000005</v>
      </c>
      <c r="G1530">
        <v>-6.7099999999999998E-3</v>
      </c>
      <c r="P1530" s="1">
        <v>411.6</v>
      </c>
      <c r="Q1530" s="1">
        <f t="shared" si="182"/>
        <v>491.6</v>
      </c>
      <c r="R1530">
        <v>-9.2740000000000003E-2</v>
      </c>
      <c r="T1530" s="1">
        <v>305.39999999999998</v>
      </c>
      <c r="U1530" s="1">
        <f t="shared" si="183"/>
        <v>130.39999999999998</v>
      </c>
      <c r="V1530">
        <v>-0.14352000000000001</v>
      </c>
      <c r="X1530" s="1">
        <v>507.6</v>
      </c>
      <c r="Y1530" s="1">
        <f t="shared" si="179"/>
        <v>457.6</v>
      </c>
      <c r="Z1530" s="1">
        <v>-4.7225000000000001E-4</v>
      </c>
      <c r="AB1530" s="1">
        <v>305.39999999999998</v>
      </c>
      <c r="AC1530" s="1">
        <f t="shared" si="184"/>
        <v>155.39999999999998</v>
      </c>
      <c r="AD1530">
        <v>-4.369E-2</v>
      </c>
      <c r="AF1530" s="1">
        <v>490</v>
      </c>
      <c r="AG1530" s="1">
        <f t="shared" si="180"/>
        <v>590</v>
      </c>
    </row>
    <row r="1531" spans="1:33" x14ac:dyDescent="0.25">
      <c r="A1531" s="1">
        <v>870.4</v>
      </c>
      <c r="B1531" s="1">
        <f t="shared" si="178"/>
        <v>1400.4</v>
      </c>
      <c r="C1531">
        <v>-1.099E-2</v>
      </c>
      <c r="E1531" s="1">
        <v>995.4</v>
      </c>
      <c r="F1531" s="1">
        <f t="shared" si="181"/>
        <v>355.4</v>
      </c>
      <c r="G1531">
        <v>8.2900000000000005E-3</v>
      </c>
      <c r="P1531" s="1">
        <v>411.8</v>
      </c>
      <c r="Q1531" s="1">
        <f t="shared" si="182"/>
        <v>491.8</v>
      </c>
      <c r="R1531">
        <v>-0.14277000000000001</v>
      </c>
      <c r="T1531" s="1">
        <v>305.60000000000002</v>
      </c>
      <c r="U1531" s="1">
        <f t="shared" si="183"/>
        <v>130.60000000000002</v>
      </c>
      <c r="V1531">
        <v>-8.7940000000000004E-2</v>
      </c>
      <c r="X1531" s="1">
        <v>507.8</v>
      </c>
      <c r="Y1531" s="1">
        <f t="shared" si="179"/>
        <v>457.8</v>
      </c>
      <c r="Z1531">
        <v>-1.874E-2</v>
      </c>
      <c r="AB1531" s="1">
        <v>305.60000000000002</v>
      </c>
      <c r="AC1531" s="1">
        <f t="shared" si="184"/>
        <v>155.60000000000002</v>
      </c>
      <c r="AD1531">
        <v>1.6029999999999999E-2</v>
      </c>
      <c r="AF1531" s="1">
        <v>490.2</v>
      </c>
      <c r="AG1531" s="1">
        <f t="shared" si="180"/>
        <v>590.20000000000005</v>
      </c>
    </row>
    <row r="1532" spans="1:33" x14ac:dyDescent="0.25">
      <c r="A1532" s="1">
        <v>870.6</v>
      </c>
      <c r="B1532" s="1">
        <f t="shared" si="178"/>
        <v>1400.6</v>
      </c>
      <c r="C1532">
        <v>-6.6290000000000002E-2</v>
      </c>
      <c r="E1532" s="1">
        <v>995.6</v>
      </c>
      <c r="F1532" s="1">
        <f t="shared" si="181"/>
        <v>355.6</v>
      </c>
      <c r="G1532">
        <v>-1.438E-2</v>
      </c>
      <c r="P1532" s="1">
        <v>412</v>
      </c>
      <c r="Q1532" s="1">
        <f t="shared" si="182"/>
        <v>492</v>
      </c>
      <c r="R1532">
        <v>-8.8840000000000002E-2</v>
      </c>
      <c r="T1532" s="1">
        <v>305.8</v>
      </c>
      <c r="U1532" s="1">
        <f t="shared" si="183"/>
        <v>130.80000000000001</v>
      </c>
      <c r="V1532">
        <v>-0.13472999999999999</v>
      </c>
      <c r="X1532" s="1">
        <v>508</v>
      </c>
      <c r="Y1532" s="1">
        <f t="shared" si="179"/>
        <v>458</v>
      </c>
      <c r="Z1532">
        <v>-7.6090000000000005E-2</v>
      </c>
      <c r="AB1532" s="1">
        <v>305.8</v>
      </c>
      <c r="AC1532" s="1">
        <f t="shared" si="184"/>
        <v>155.80000000000001</v>
      </c>
      <c r="AD1532">
        <v>-0.1956</v>
      </c>
      <c r="AF1532" s="1">
        <v>490.4</v>
      </c>
      <c r="AG1532" s="1">
        <f t="shared" si="180"/>
        <v>590.4</v>
      </c>
    </row>
    <row r="1533" spans="1:33" x14ac:dyDescent="0.25">
      <c r="A1533" s="1">
        <v>870.8</v>
      </c>
      <c r="B1533" s="1">
        <f t="shared" si="178"/>
        <v>1400.8</v>
      </c>
      <c r="C1533">
        <v>-4.3150000000000001E-2</v>
      </c>
      <c r="E1533" s="1">
        <v>995.8</v>
      </c>
      <c r="F1533" s="1">
        <f t="shared" si="181"/>
        <v>355.79999999999995</v>
      </c>
      <c r="G1533">
        <v>-4.6199999999999998E-2</v>
      </c>
      <c r="P1533" s="1">
        <v>412.2</v>
      </c>
      <c r="Q1533" s="1">
        <f t="shared" si="182"/>
        <v>492.2</v>
      </c>
      <c r="R1533">
        <v>-0.22714999999999999</v>
      </c>
      <c r="T1533" s="1">
        <v>306</v>
      </c>
      <c r="U1533" s="1">
        <f t="shared" si="183"/>
        <v>131</v>
      </c>
      <c r="V1533">
        <v>-6.429E-2</v>
      </c>
      <c r="X1533" s="1">
        <v>508.2</v>
      </c>
      <c r="Y1533" s="1">
        <f t="shared" si="179"/>
        <v>458.2</v>
      </c>
      <c r="Z1533">
        <v>-0.1221</v>
      </c>
      <c r="AB1533" s="1">
        <v>306</v>
      </c>
      <c r="AC1533" s="1">
        <f t="shared" si="184"/>
        <v>156</v>
      </c>
      <c r="AD1533">
        <v>6.9720000000000004E-2</v>
      </c>
      <c r="AF1533" s="1">
        <v>490.6</v>
      </c>
      <c r="AG1533" s="1">
        <f t="shared" si="180"/>
        <v>590.6</v>
      </c>
    </row>
    <row r="1534" spans="1:33" x14ac:dyDescent="0.25">
      <c r="A1534" s="1">
        <v>871</v>
      </c>
      <c r="B1534" s="1">
        <f t="shared" si="178"/>
        <v>1401</v>
      </c>
      <c r="C1534">
        <v>-5.8999999999999999E-3</v>
      </c>
      <c r="E1534" s="1">
        <v>996</v>
      </c>
      <c r="F1534" s="1">
        <f t="shared" si="181"/>
        <v>356</v>
      </c>
      <c r="G1534">
        <v>-5.8970000000000002E-2</v>
      </c>
      <c r="P1534" s="1">
        <v>412.4</v>
      </c>
      <c r="Q1534" s="1">
        <f t="shared" si="182"/>
        <v>492.4</v>
      </c>
      <c r="R1534">
        <v>-4.2270000000000002E-2</v>
      </c>
      <c r="T1534" s="1">
        <v>306.2</v>
      </c>
      <c r="U1534" s="1">
        <f t="shared" si="183"/>
        <v>131.19999999999999</v>
      </c>
      <c r="V1534">
        <v>4.8379999999999999E-2</v>
      </c>
      <c r="X1534" s="1">
        <v>508.4</v>
      </c>
      <c r="Y1534" s="1">
        <f t="shared" si="179"/>
        <v>458.4</v>
      </c>
      <c r="Z1534">
        <v>-0.14355999999999999</v>
      </c>
      <c r="AB1534" s="1">
        <v>306.2</v>
      </c>
      <c r="AC1534" s="1">
        <f t="shared" si="184"/>
        <v>156.19999999999999</v>
      </c>
      <c r="AD1534">
        <v>6.7409999999999998E-2</v>
      </c>
      <c r="AF1534" s="1">
        <v>490.8</v>
      </c>
      <c r="AG1534" s="1">
        <f t="shared" si="180"/>
        <v>590.79999999999995</v>
      </c>
    </row>
    <row r="1535" spans="1:33" x14ac:dyDescent="0.25">
      <c r="A1535" s="1">
        <v>871.2</v>
      </c>
      <c r="B1535" s="1">
        <f t="shared" si="178"/>
        <v>1401.2</v>
      </c>
      <c r="C1535">
        <v>-8.9800000000000001E-3</v>
      </c>
      <c r="E1535" s="1">
        <v>996.2</v>
      </c>
      <c r="F1535" s="1">
        <f t="shared" si="181"/>
        <v>356.20000000000005</v>
      </c>
      <c r="G1535">
        <v>-5.9769999999999997E-2</v>
      </c>
      <c r="P1535" s="1">
        <v>412.6</v>
      </c>
      <c r="Q1535" s="1">
        <f t="shared" si="182"/>
        <v>492.6</v>
      </c>
      <c r="R1535">
        <v>-0.10928</v>
      </c>
      <c r="T1535" s="1">
        <v>306.39999999999998</v>
      </c>
      <c r="U1535" s="1">
        <f t="shared" si="183"/>
        <v>131.39999999999998</v>
      </c>
      <c r="V1535">
        <v>7.5899999999999995E-2</v>
      </c>
      <c r="X1535" s="1">
        <v>508.6</v>
      </c>
      <c r="Y1535" s="1">
        <f t="shared" si="179"/>
        <v>458.6</v>
      </c>
      <c r="Z1535">
        <v>-3.517E-2</v>
      </c>
      <c r="AB1535" s="1">
        <v>306.39999999999998</v>
      </c>
      <c r="AC1535" s="1">
        <f t="shared" si="184"/>
        <v>156.39999999999998</v>
      </c>
      <c r="AD1535">
        <v>-0.11136</v>
      </c>
      <c r="AF1535" s="1">
        <v>491</v>
      </c>
      <c r="AG1535" s="1">
        <f t="shared" si="180"/>
        <v>591</v>
      </c>
    </row>
    <row r="1536" spans="1:33" x14ac:dyDescent="0.25">
      <c r="A1536" s="1">
        <v>871.4</v>
      </c>
      <c r="B1536" s="1">
        <f t="shared" si="178"/>
        <v>1401.4</v>
      </c>
      <c r="C1536">
        <v>-5.2139999999999999E-2</v>
      </c>
      <c r="E1536" s="1">
        <v>996.4</v>
      </c>
      <c r="F1536" s="1">
        <f t="shared" si="181"/>
        <v>356.4</v>
      </c>
      <c r="G1536">
        <v>-7.0120000000000002E-2</v>
      </c>
      <c r="P1536" s="1">
        <v>412.8</v>
      </c>
      <c r="Q1536" s="1">
        <f t="shared" si="182"/>
        <v>492.8</v>
      </c>
      <c r="R1536">
        <v>-0.21551999999999999</v>
      </c>
      <c r="T1536" s="1">
        <v>306.60000000000002</v>
      </c>
      <c r="U1536" s="1">
        <f t="shared" si="183"/>
        <v>131.60000000000002</v>
      </c>
      <c r="V1536">
        <v>-0.13961999999999999</v>
      </c>
      <c r="X1536" s="1">
        <v>508.8</v>
      </c>
      <c r="Y1536" s="1">
        <f t="shared" si="179"/>
        <v>458.8</v>
      </c>
      <c r="Z1536">
        <v>-6.4850000000000005E-2</v>
      </c>
      <c r="AB1536" s="1">
        <v>306.60000000000002</v>
      </c>
      <c r="AC1536" s="1">
        <f t="shared" si="184"/>
        <v>156.60000000000002</v>
      </c>
      <c r="AD1536">
        <v>-7.5009999999999993E-2</v>
      </c>
      <c r="AF1536" s="1">
        <v>491.2</v>
      </c>
      <c r="AG1536" s="1">
        <f t="shared" si="180"/>
        <v>591.20000000000005</v>
      </c>
    </row>
    <row r="1537" spans="1:33" x14ac:dyDescent="0.25">
      <c r="A1537" s="1">
        <v>871.6</v>
      </c>
      <c r="B1537" s="1">
        <f t="shared" si="178"/>
        <v>1401.6</v>
      </c>
      <c r="C1537">
        <v>4.4260000000000001E-2</v>
      </c>
      <c r="E1537" s="1">
        <v>996.6</v>
      </c>
      <c r="F1537" s="1">
        <f t="shared" si="181"/>
        <v>356.6</v>
      </c>
      <c r="G1537">
        <v>2.7879999999999999E-2</v>
      </c>
      <c r="P1537" s="1">
        <v>413</v>
      </c>
      <c r="Q1537" s="1">
        <f t="shared" si="182"/>
        <v>493</v>
      </c>
      <c r="R1537">
        <v>-6.2619999999999995E-2</v>
      </c>
      <c r="T1537" s="1">
        <v>306.8</v>
      </c>
      <c r="U1537" s="1">
        <f t="shared" si="183"/>
        <v>131.80000000000001</v>
      </c>
      <c r="V1537">
        <v>-1.9089999999999999E-2</v>
      </c>
      <c r="X1537" s="1">
        <v>509</v>
      </c>
      <c r="Y1537" s="1">
        <f t="shared" si="179"/>
        <v>459</v>
      </c>
      <c r="Z1537">
        <v>-0.11133</v>
      </c>
      <c r="AB1537" s="1">
        <v>306.8</v>
      </c>
      <c r="AC1537" s="1">
        <f t="shared" si="184"/>
        <v>156.80000000000001</v>
      </c>
      <c r="AD1537">
        <v>-0.29762</v>
      </c>
      <c r="AF1537" s="1">
        <v>491.4</v>
      </c>
      <c r="AG1537" s="1">
        <f t="shared" si="180"/>
        <v>591.4</v>
      </c>
    </row>
    <row r="1538" spans="1:33" x14ac:dyDescent="0.25">
      <c r="A1538" s="1">
        <v>871.8</v>
      </c>
      <c r="B1538" s="1">
        <f t="shared" si="178"/>
        <v>1401.8</v>
      </c>
      <c r="C1538">
        <v>-9.5469999999999999E-2</v>
      </c>
      <c r="E1538" s="1">
        <v>996.8</v>
      </c>
      <c r="F1538" s="1">
        <f t="shared" si="181"/>
        <v>356.79999999999995</v>
      </c>
      <c r="G1538">
        <v>-4.947E-2</v>
      </c>
      <c r="P1538" s="1">
        <v>413.2</v>
      </c>
      <c r="Q1538" s="1">
        <f t="shared" si="182"/>
        <v>493.2</v>
      </c>
      <c r="R1538">
        <v>-3.5490000000000001E-2</v>
      </c>
      <c r="T1538" s="1">
        <v>307</v>
      </c>
      <c r="U1538" s="1">
        <f t="shared" si="183"/>
        <v>132</v>
      </c>
      <c r="V1538">
        <v>-1.252E-2</v>
      </c>
      <c r="X1538" s="1">
        <v>509.2</v>
      </c>
      <c r="Y1538" s="1">
        <f t="shared" si="179"/>
        <v>459.2</v>
      </c>
      <c r="Z1538">
        <v>-0.11389000000000001</v>
      </c>
      <c r="AB1538" s="1">
        <v>307</v>
      </c>
      <c r="AC1538" s="1">
        <f t="shared" si="184"/>
        <v>157</v>
      </c>
      <c r="AD1538">
        <v>-0.15578</v>
      </c>
      <c r="AF1538" s="1">
        <v>491.6</v>
      </c>
      <c r="AG1538" s="1">
        <f t="shared" si="180"/>
        <v>591.6</v>
      </c>
    </row>
    <row r="1539" spans="1:33" x14ac:dyDescent="0.25">
      <c r="A1539" s="1">
        <v>872</v>
      </c>
      <c r="B1539" s="1">
        <f t="shared" si="178"/>
        <v>1402</v>
      </c>
      <c r="C1539">
        <v>-1.5169999999999999E-2</v>
      </c>
      <c r="E1539" s="1">
        <v>997</v>
      </c>
      <c r="F1539" s="1">
        <f t="shared" si="181"/>
        <v>357</v>
      </c>
      <c r="G1539">
        <v>-3.4610000000000002E-2</v>
      </c>
      <c r="P1539" s="1">
        <v>413.4</v>
      </c>
      <c r="Q1539" s="1">
        <f t="shared" si="182"/>
        <v>493.4</v>
      </c>
      <c r="R1539">
        <v>2.163E-2</v>
      </c>
      <c r="T1539" s="1">
        <v>307.2</v>
      </c>
      <c r="U1539" s="1">
        <f t="shared" si="183"/>
        <v>132.19999999999999</v>
      </c>
      <c r="V1539">
        <v>-8.4330000000000002E-2</v>
      </c>
      <c r="X1539" s="1">
        <v>509.4</v>
      </c>
      <c r="Y1539" s="1">
        <f t="shared" si="179"/>
        <v>459.4</v>
      </c>
      <c r="Z1539">
        <v>-0.12200999999999999</v>
      </c>
      <c r="AB1539" s="1">
        <v>307.2</v>
      </c>
      <c r="AC1539" s="1">
        <f t="shared" si="184"/>
        <v>157.19999999999999</v>
      </c>
      <c r="AD1539">
        <v>3.4860000000000002E-2</v>
      </c>
      <c r="AF1539" s="1">
        <v>491.8</v>
      </c>
      <c r="AG1539" s="1">
        <f t="shared" si="180"/>
        <v>591.79999999999995</v>
      </c>
    </row>
    <row r="1540" spans="1:33" x14ac:dyDescent="0.25">
      <c r="A1540" s="1">
        <v>872.2</v>
      </c>
      <c r="B1540" s="1">
        <f t="shared" ref="B1540:B1603" si="185">A1540-570+1100</f>
        <v>1402.2</v>
      </c>
      <c r="C1540">
        <v>4.299E-2</v>
      </c>
      <c r="E1540" s="1">
        <v>997.2</v>
      </c>
      <c r="F1540" s="1">
        <f t="shared" si="181"/>
        <v>357.20000000000005</v>
      </c>
      <c r="G1540">
        <v>5.6590000000000001E-2</v>
      </c>
      <c r="P1540" s="1">
        <v>413.6</v>
      </c>
      <c r="Q1540" s="1">
        <f t="shared" si="182"/>
        <v>493.6</v>
      </c>
      <c r="R1540">
        <v>-3.1739999999999997E-2</v>
      </c>
      <c r="T1540" s="1">
        <v>307.39999999999998</v>
      </c>
      <c r="U1540" s="1">
        <f t="shared" si="183"/>
        <v>132.39999999999998</v>
      </c>
      <c r="V1540">
        <v>-4.13E-3</v>
      </c>
      <c r="X1540" s="1">
        <v>509.6</v>
      </c>
      <c r="Y1540" s="1">
        <f t="shared" ref="Y1540:Y1603" si="186">X1540-50</f>
        <v>459.6</v>
      </c>
      <c r="Z1540">
        <v>-0.13478999999999999</v>
      </c>
      <c r="AB1540" s="1">
        <v>307.39999999999998</v>
      </c>
      <c r="AC1540" s="1">
        <f t="shared" si="184"/>
        <v>157.39999999999998</v>
      </c>
      <c r="AD1540">
        <v>-3.1280000000000002E-2</v>
      </c>
      <c r="AF1540" s="1">
        <v>492</v>
      </c>
      <c r="AG1540" s="1">
        <f t="shared" ref="AG1540:AG1603" si="187">AF1540+100</f>
        <v>592</v>
      </c>
    </row>
    <row r="1541" spans="1:33" x14ac:dyDescent="0.25">
      <c r="A1541" s="1">
        <v>872.4</v>
      </c>
      <c r="B1541" s="1">
        <f t="shared" si="185"/>
        <v>1402.4</v>
      </c>
      <c r="C1541">
        <v>-8.9279999999999998E-2</v>
      </c>
      <c r="E1541" s="1">
        <v>997.4</v>
      </c>
      <c r="F1541" s="1">
        <f t="shared" ref="F1541:F1604" si="188">E1541-640</f>
        <v>357.4</v>
      </c>
      <c r="G1541">
        <v>-1.9720000000000001E-2</v>
      </c>
      <c r="P1541" s="1">
        <v>413.8</v>
      </c>
      <c r="Q1541" s="1">
        <f t="shared" ref="Q1541:Q1604" si="189">P1541+80</f>
        <v>493.8</v>
      </c>
      <c r="R1541">
        <v>-3.6909999999999998E-2</v>
      </c>
      <c r="T1541" s="1">
        <v>307.60000000000002</v>
      </c>
      <c r="U1541" s="1">
        <f t="shared" ref="U1541:U1588" si="190">T1541-175</f>
        <v>132.60000000000002</v>
      </c>
      <c r="V1541">
        <v>-0.19461999999999999</v>
      </c>
      <c r="X1541" s="1">
        <v>509.8</v>
      </c>
      <c r="Y1541" s="1">
        <f t="shared" si="186"/>
        <v>459.8</v>
      </c>
      <c r="Z1541">
        <v>-0.21903</v>
      </c>
      <c r="AB1541" s="1">
        <v>307.60000000000002</v>
      </c>
      <c r="AC1541" s="1">
        <f t="shared" ref="AC1541:AC1604" si="191">AB1541-150</f>
        <v>157.60000000000002</v>
      </c>
      <c r="AD1541">
        <v>-0.19281000000000001</v>
      </c>
      <c r="AF1541" s="1">
        <v>492.2</v>
      </c>
      <c r="AG1541" s="1">
        <f t="shared" si="187"/>
        <v>592.20000000000005</v>
      </c>
    </row>
    <row r="1542" spans="1:33" x14ac:dyDescent="0.25">
      <c r="A1542" s="1">
        <v>872.6</v>
      </c>
      <c r="B1542" s="1">
        <f t="shared" si="185"/>
        <v>1402.6</v>
      </c>
      <c r="C1542">
        <v>-3.4849999999999999E-2</v>
      </c>
      <c r="E1542" s="1">
        <v>997.6</v>
      </c>
      <c r="F1542" s="1">
        <f t="shared" si="188"/>
        <v>357.6</v>
      </c>
      <c r="G1542">
        <v>-4.4880000000000003E-2</v>
      </c>
      <c r="P1542" s="1">
        <v>414</v>
      </c>
      <c r="Q1542" s="1">
        <f t="shared" si="189"/>
        <v>494</v>
      </c>
      <c r="R1542">
        <v>-0.17</v>
      </c>
      <c r="T1542" s="1">
        <v>307.8</v>
      </c>
      <c r="U1542" s="1">
        <f t="shared" si="190"/>
        <v>132.80000000000001</v>
      </c>
      <c r="V1542">
        <v>-4.5500000000000002E-3</v>
      </c>
      <c r="X1542" s="1">
        <v>510</v>
      </c>
      <c r="Y1542" s="1">
        <f t="shared" si="186"/>
        <v>460</v>
      </c>
      <c r="Z1542">
        <v>-0.18684000000000001</v>
      </c>
      <c r="AB1542" s="1">
        <v>307.8</v>
      </c>
      <c r="AC1542" s="1">
        <f t="shared" si="191"/>
        <v>157.80000000000001</v>
      </c>
      <c r="AD1542">
        <v>0.10791000000000001</v>
      </c>
      <c r="AF1542" s="1">
        <v>492.4</v>
      </c>
      <c r="AG1542" s="1">
        <f t="shared" si="187"/>
        <v>592.4</v>
      </c>
    </row>
    <row r="1543" spans="1:33" x14ac:dyDescent="0.25">
      <c r="A1543" s="1">
        <v>872.8</v>
      </c>
      <c r="B1543" s="1">
        <f t="shared" si="185"/>
        <v>1402.8</v>
      </c>
      <c r="C1543">
        <v>-3.2599999999999999E-3</v>
      </c>
      <c r="E1543" s="1">
        <v>997.8</v>
      </c>
      <c r="F1543" s="1">
        <f t="shared" si="188"/>
        <v>357.79999999999995</v>
      </c>
      <c r="G1543">
        <v>-6.7479999999999998E-2</v>
      </c>
      <c r="P1543" s="1">
        <v>414.2</v>
      </c>
      <c r="Q1543" s="1">
        <f t="shared" si="189"/>
        <v>494.2</v>
      </c>
      <c r="R1543">
        <v>7.2270000000000001E-2</v>
      </c>
      <c r="T1543" s="1">
        <v>308</v>
      </c>
      <c r="U1543" s="1">
        <f t="shared" si="190"/>
        <v>133</v>
      </c>
      <c r="V1543">
        <v>-4.1360000000000001E-2</v>
      </c>
      <c r="X1543" s="1">
        <v>510.2</v>
      </c>
      <c r="Y1543" s="1">
        <f t="shared" si="186"/>
        <v>460.2</v>
      </c>
      <c r="Z1543">
        <v>-0.1207</v>
      </c>
      <c r="AB1543" s="1">
        <v>308</v>
      </c>
      <c r="AC1543" s="1">
        <f t="shared" si="191"/>
        <v>158</v>
      </c>
      <c r="AD1543">
        <v>-4.8199999999999996E-3</v>
      </c>
      <c r="AF1543" s="1">
        <v>492.6</v>
      </c>
      <c r="AG1543" s="1">
        <f t="shared" si="187"/>
        <v>592.6</v>
      </c>
    </row>
    <row r="1544" spans="1:33" x14ac:dyDescent="0.25">
      <c r="A1544" s="1">
        <v>873</v>
      </c>
      <c r="B1544" s="1">
        <f t="shared" si="185"/>
        <v>1403</v>
      </c>
      <c r="C1544">
        <v>-2.4320000000000001E-2</v>
      </c>
      <c r="E1544" s="1">
        <v>998</v>
      </c>
      <c r="F1544" s="1">
        <f t="shared" si="188"/>
        <v>358</v>
      </c>
      <c r="G1544">
        <v>3.2100000000000002E-3</v>
      </c>
      <c r="P1544" s="1">
        <v>414.4</v>
      </c>
      <c r="Q1544" s="1">
        <f t="shared" si="189"/>
        <v>494.4</v>
      </c>
      <c r="R1544">
        <v>6.7610000000000003E-2</v>
      </c>
      <c r="T1544" s="1">
        <v>308.2</v>
      </c>
      <c r="U1544" s="1">
        <f t="shared" si="190"/>
        <v>133.19999999999999</v>
      </c>
      <c r="V1544">
        <v>2.3769999999999999E-2</v>
      </c>
      <c r="X1544" s="1">
        <v>510.4</v>
      </c>
      <c r="Y1544" s="1">
        <f t="shared" si="186"/>
        <v>460.4</v>
      </c>
      <c r="Z1544">
        <v>-0.10846</v>
      </c>
      <c r="AB1544" s="1">
        <v>308.2</v>
      </c>
      <c r="AC1544" s="1">
        <f t="shared" si="191"/>
        <v>158.19999999999999</v>
      </c>
      <c r="AD1544">
        <v>-7.4109999999999995E-2</v>
      </c>
      <c r="AF1544" s="1">
        <v>492.8</v>
      </c>
      <c r="AG1544" s="1">
        <f t="shared" si="187"/>
        <v>592.79999999999995</v>
      </c>
    </row>
    <row r="1545" spans="1:33" x14ac:dyDescent="0.25">
      <c r="A1545" s="1">
        <v>873.2</v>
      </c>
      <c r="B1545" s="1">
        <f t="shared" si="185"/>
        <v>1403.2</v>
      </c>
      <c r="C1545">
        <v>-5.8590000000000003E-2</v>
      </c>
      <c r="E1545" s="1">
        <v>998.2</v>
      </c>
      <c r="F1545" s="1">
        <f t="shared" si="188"/>
        <v>358.20000000000005</v>
      </c>
      <c r="G1545">
        <v>-5.6329999999999998E-2</v>
      </c>
      <c r="P1545" s="1">
        <v>414.6</v>
      </c>
      <c r="Q1545" s="1">
        <f t="shared" si="189"/>
        <v>494.6</v>
      </c>
      <c r="R1545">
        <v>-4.41E-2</v>
      </c>
      <c r="T1545" s="1">
        <v>308.39999999999998</v>
      </c>
      <c r="U1545" s="1">
        <f t="shared" si="190"/>
        <v>133.39999999999998</v>
      </c>
      <c r="V1545">
        <v>-6.1039999999999997E-2</v>
      </c>
      <c r="X1545" s="1">
        <v>510.6</v>
      </c>
      <c r="Y1545" s="1">
        <f t="shared" si="186"/>
        <v>460.6</v>
      </c>
      <c r="Z1545">
        <v>-0.15667</v>
      </c>
      <c r="AB1545" s="1">
        <v>308.39999999999998</v>
      </c>
      <c r="AC1545" s="1">
        <f t="shared" si="191"/>
        <v>158.39999999999998</v>
      </c>
      <c r="AD1545">
        <v>0.10493</v>
      </c>
      <c r="AF1545" s="1">
        <v>493</v>
      </c>
      <c r="AG1545" s="1">
        <f t="shared" si="187"/>
        <v>593</v>
      </c>
    </row>
    <row r="1546" spans="1:33" x14ac:dyDescent="0.25">
      <c r="A1546" s="1">
        <v>873.4</v>
      </c>
      <c r="B1546" s="1">
        <f t="shared" si="185"/>
        <v>1403.4</v>
      </c>
      <c r="C1546">
        <v>-6.5799999999999997E-2</v>
      </c>
      <c r="E1546" s="1">
        <v>998.4</v>
      </c>
      <c r="F1546" s="1">
        <f t="shared" si="188"/>
        <v>358.4</v>
      </c>
      <c r="G1546">
        <v>-0.10818</v>
      </c>
      <c r="P1546" s="1">
        <v>414.8</v>
      </c>
      <c r="Q1546" s="1">
        <f t="shared" si="189"/>
        <v>494.8</v>
      </c>
      <c r="R1546">
        <v>5.0200000000000002E-3</v>
      </c>
      <c r="T1546" s="1">
        <v>308.60000000000002</v>
      </c>
      <c r="U1546" s="1">
        <f t="shared" si="190"/>
        <v>133.60000000000002</v>
      </c>
      <c r="V1546">
        <v>-1.949E-2</v>
      </c>
      <c r="X1546" s="1">
        <v>510.8</v>
      </c>
      <c r="Y1546" s="1">
        <f t="shared" si="186"/>
        <v>460.8</v>
      </c>
      <c r="Z1546">
        <v>-0.14885999999999999</v>
      </c>
      <c r="AB1546" s="1">
        <v>308.60000000000002</v>
      </c>
      <c r="AC1546" s="1">
        <f t="shared" si="191"/>
        <v>158.60000000000002</v>
      </c>
      <c r="AD1546">
        <v>-6.2520000000000006E-2</v>
      </c>
      <c r="AF1546" s="1">
        <v>493.2</v>
      </c>
      <c r="AG1546" s="1">
        <f t="shared" si="187"/>
        <v>593.20000000000005</v>
      </c>
    </row>
    <row r="1547" spans="1:33" x14ac:dyDescent="0.25">
      <c r="A1547" s="1">
        <v>873.6</v>
      </c>
      <c r="B1547" s="1">
        <f t="shared" si="185"/>
        <v>1403.6</v>
      </c>
      <c r="C1547">
        <v>-3.099E-2</v>
      </c>
      <c r="E1547" s="1">
        <v>998.6</v>
      </c>
      <c r="F1547" s="1">
        <f t="shared" si="188"/>
        <v>358.6</v>
      </c>
      <c r="G1547">
        <v>-2.827E-2</v>
      </c>
      <c r="P1547" s="1">
        <v>415</v>
      </c>
      <c r="Q1547" s="1">
        <f t="shared" si="189"/>
        <v>495</v>
      </c>
      <c r="R1547">
        <v>4.4889999999999999E-2</v>
      </c>
      <c r="T1547" s="1">
        <v>308.8</v>
      </c>
      <c r="U1547" s="1">
        <f t="shared" si="190"/>
        <v>133.80000000000001</v>
      </c>
      <c r="V1547">
        <v>-7.1029999999999996E-2</v>
      </c>
      <c r="X1547" s="1">
        <v>511</v>
      </c>
      <c r="Y1547" s="1">
        <f t="shared" si="186"/>
        <v>461</v>
      </c>
      <c r="Z1547">
        <v>-0.15259</v>
      </c>
      <c r="AB1547" s="1">
        <v>308.8</v>
      </c>
      <c r="AC1547" s="1">
        <f t="shared" si="191"/>
        <v>158.80000000000001</v>
      </c>
      <c r="AD1547">
        <v>-0.13786999999999999</v>
      </c>
      <c r="AF1547" s="1">
        <v>493.4</v>
      </c>
      <c r="AG1547" s="1">
        <f t="shared" si="187"/>
        <v>593.4</v>
      </c>
    </row>
    <row r="1548" spans="1:33" x14ac:dyDescent="0.25">
      <c r="A1548" s="1">
        <v>873.8</v>
      </c>
      <c r="B1548" s="1">
        <f t="shared" si="185"/>
        <v>1403.8</v>
      </c>
      <c r="C1548">
        <v>-3.9289999999999999E-2</v>
      </c>
      <c r="E1548" s="1">
        <v>998.8</v>
      </c>
      <c r="F1548" s="1">
        <f t="shared" si="188"/>
        <v>358.79999999999995</v>
      </c>
      <c r="G1548">
        <v>2.6519999999999998E-2</v>
      </c>
      <c r="P1548" s="1">
        <v>415.2</v>
      </c>
      <c r="Q1548" s="1">
        <f t="shared" si="189"/>
        <v>495.2</v>
      </c>
      <c r="R1548">
        <v>-1.4500000000000001E-2</v>
      </c>
      <c r="T1548" s="1">
        <v>309</v>
      </c>
      <c r="U1548" s="1">
        <f t="shared" si="190"/>
        <v>134</v>
      </c>
      <c r="V1548">
        <v>-0.18443999999999999</v>
      </c>
      <c r="X1548" s="1">
        <v>511.2</v>
      </c>
      <c r="Y1548" s="1">
        <f t="shared" si="186"/>
        <v>461.2</v>
      </c>
      <c r="Z1548">
        <v>-0.20954</v>
      </c>
      <c r="AB1548" s="1">
        <v>309</v>
      </c>
      <c r="AC1548" s="1">
        <f t="shared" si="191"/>
        <v>159</v>
      </c>
      <c r="AD1548">
        <v>-4.4470000000000003E-2</v>
      </c>
      <c r="AF1548" s="1">
        <v>493.6</v>
      </c>
      <c r="AG1548" s="1">
        <f t="shared" si="187"/>
        <v>593.6</v>
      </c>
    </row>
    <row r="1549" spans="1:33" x14ac:dyDescent="0.25">
      <c r="A1549" s="1">
        <v>874</v>
      </c>
      <c r="B1549" s="1">
        <f t="shared" si="185"/>
        <v>1404</v>
      </c>
      <c r="C1549">
        <v>-3.5450000000000002E-2</v>
      </c>
      <c r="E1549" s="1">
        <v>999</v>
      </c>
      <c r="F1549" s="1">
        <f t="shared" si="188"/>
        <v>359</v>
      </c>
      <c r="G1549">
        <v>-5.4799999999999996E-3</v>
      </c>
      <c r="P1549" s="1">
        <v>415.4</v>
      </c>
      <c r="Q1549" s="1">
        <f t="shared" si="189"/>
        <v>495.4</v>
      </c>
      <c r="R1549">
        <v>3.2980000000000002E-2</v>
      </c>
      <c r="T1549" s="1">
        <v>309.2</v>
      </c>
      <c r="U1549" s="1">
        <f t="shared" si="190"/>
        <v>134.19999999999999</v>
      </c>
      <c r="V1549">
        <v>-0.12053999999999999</v>
      </c>
      <c r="X1549" s="1">
        <v>511.4</v>
      </c>
      <c r="Y1549" s="1">
        <f t="shared" si="186"/>
        <v>461.4</v>
      </c>
      <c r="Z1549">
        <v>-0.11812</v>
      </c>
      <c r="AB1549" s="1">
        <v>309.2</v>
      </c>
      <c r="AC1549" s="1">
        <f t="shared" si="191"/>
        <v>159.19999999999999</v>
      </c>
      <c r="AD1549" s="1">
        <v>-3.5563899999999999E-4</v>
      </c>
      <c r="AF1549" s="1">
        <v>493.8</v>
      </c>
      <c r="AG1549" s="1">
        <f t="shared" si="187"/>
        <v>593.79999999999995</v>
      </c>
    </row>
    <row r="1550" spans="1:33" x14ac:dyDescent="0.25">
      <c r="A1550" s="1">
        <v>874.2</v>
      </c>
      <c r="B1550" s="1">
        <f t="shared" si="185"/>
        <v>1404.2</v>
      </c>
      <c r="C1550">
        <v>6.9389999999999993E-2</v>
      </c>
      <c r="E1550" s="1">
        <v>999.2</v>
      </c>
      <c r="F1550" s="1">
        <f t="shared" si="188"/>
        <v>359.20000000000005</v>
      </c>
      <c r="G1550">
        <v>-2.528E-2</v>
      </c>
      <c r="P1550" s="1">
        <v>415.6</v>
      </c>
      <c r="Q1550" s="1">
        <f t="shared" si="189"/>
        <v>495.6</v>
      </c>
      <c r="R1550">
        <v>1.027E-2</v>
      </c>
      <c r="T1550" s="1">
        <v>309.39999999999998</v>
      </c>
      <c r="U1550" s="1">
        <f t="shared" si="190"/>
        <v>134.39999999999998</v>
      </c>
      <c r="V1550">
        <v>-2.3789999999999999E-2</v>
      </c>
      <c r="X1550" s="1">
        <v>511.6</v>
      </c>
      <c r="Y1550" s="1">
        <f t="shared" si="186"/>
        <v>461.6</v>
      </c>
      <c r="Z1550">
        <v>-0.22367999999999999</v>
      </c>
      <c r="AB1550" s="1">
        <v>309.39999999999998</v>
      </c>
      <c r="AC1550" s="1">
        <f t="shared" si="191"/>
        <v>159.39999999999998</v>
      </c>
      <c r="AD1550">
        <v>-8.6099999999999996E-2</v>
      </c>
      <c r="AF1550" s="1">
        <v>494</v>
      </c>
      <c r="AG1550" s="1">
        <f t="shared" si="187"/>
        <v>594</v>
      </c>
    </row>
    <row r="1551" spans="1:33" x14ac:dyDescent="0.25">
      <c r="A1551" s="1">
        <v>874.4</v>
      </c>
      <c r="B1551" s="1">
        <f t="shared" si="185"/>
        <v>1404.4</v>
      </c>
      <c r="C1551">
        <v>-0.11877</v>
      </c>
      <c r="E1551" s="1">
        <v>999.4</v>
      </c>
      <c r="F1551" s="1">
        <f t="shared" si="188"/>
        <v>359.4</v>
      </c>
      <c r="G1551">
        <v>-7.9149999999999998E-2</v>
      </c>
      <c r="P1551" s="1">
        <v>415.8</v>
      </c>
      <c r="Q1551" s="1">
        <f t="shared" si="189"/>
        <v>495.8</v>
      </c>
      <c r="R1551">
        <v>0.16635</v>
      </c>
      <c r="T1551" s="1">
        <v>309.60000000000002</v>
      </c>
      <c r="U1551" s="1">
        <f t="shared" si="190"/>
        <v>134.60000000000002</v>
      </c>
      <c r="V1551">
        <v>-0.15540000000000001</v>
      </c>
      <c r="X1551" s="1">
        <v>511.8</v>
      </c>
      <c r="Y1551" s="1">
        <f t="shared" si="186"/>
        <v>461.8</v>
      </c>
      <c r="Z1551">
        <v>-0.18948000000000001</v>
      </c>
      <c r="AB1551" s="1">
        <v>309.60000000000002</v>
      </c>
      <c r="AC1551" s="1">
        <f t="shared" si="191"/>
        <v>159.60000000000002</v>
      </c>
      <c r="AD1551">
        <v>-0.11654</v>
      </c>
      <c r="AF1551" s="1">
        <v>494.2</v>
      </c>
      <c r="AG1551" s="1">
        <f t="shared" si="187"/>
        <v>594.20000000000005</v>
      </c>
    </row>
    <row r="1552" spans="1:33" x14ac:dyDescent="0.25">
      <c r="A1552" s="1">
        <v>874.6</v>
      </c>
      <c r="B1552" s="1">
        <f t="shared" si="185"/>
        <v>1404.6</v>
      </c>
      <c r="C1552">
        <v>-7.1199999999999999E-2</v>
      </c>
      <c r="E1552" s="1">
        <v>999.6</v>
      </c>
      <c r="F1552" s="1">
        <f t="shared" si="188"/>
        <v>359.6</v>
      </c>
      <c r="G1552">
        <v>6.8760000000000002E-2</v>
      </c>
      <c r="P1552" s="1">
        <v>416</v>
      </c>
      <c r="Q1552" s="1">
        <f t="shared" si="189"/>
        <v>496</v>
      </c>
      <c r="R1552">
        <v>-0.10057000000000001</v>
      </c>
      <c r="T1552" s="1">
        <v>309.8</v>
      </c>
      <c r="U1552" s="1">
        <f t="shared" si="190"/>
        <v>134.80000000000001</v>
      </c>
      <c r="V1552">
        <v>5.5590000000000001E-2</v>
      </c>
      <c r="X1552" s="1">
        <v>512</v>
      </c>
      <c r="Y1552" s="1">
        <f t="shared" si="186"/>
        <v>462</v>
      </c>
      <c r="Z1552">
        <v>-0.17093</v>
      </c>
      <c r="AB1552" s="1">
        <v>309.8</v>
      </c>
      <c r="AC1552" s="1">
        <f t="shared" si="191"/>
        <v>159.80000000000001</v>
      </c>
      <c r="AD1552">
        <v>-0.18290999999999999</v>
      </c>
      <c r="AF1552" s="1">
        <v>494.4</v>
      </c>
      <c r="AG1552" s="1">
        <f t="shared" si="187"/>
        <v>594.4</v>
      </c>
    </row>
    <row r="1553" spans="1:33" x14ac:dyDescent="0.25">
      <c r="A1553" s="1">
        <v>874.8</v>
      </c>
      <c r="B1553" s="1">
        <f t="shared" si="185"/>
        <v>1404.8</v>
      </c>
      <c r="C1553">
        <v>4.8140000000000002E-2</v>
      </c>
      <c r="E1553" s="1">
        <v>999.8</v>
      </c>
      <c r="F1553" s="1">
        <f t="shared" si="188"/>
        <v>359.79999999999995</v>
      </c>
      <c r="G1553">
        <v>3.8760000000000003E-2</v>
      </c>
      <c r="P1553" s="1">
        <v>416.2</v>
      </c>
      <c r="Q1553" s="1">
        <f t="shared" si="189"/>
        <v>496.2</v>
      </c>
      <c r="R1553">
        <v>-0.42180000000000001</v>
      </c>
      <c r="T1553" s="1">
        <v>310</v>
      </c>
      <c r="U1553" s="1">
        <f t="shared" si="190"/>
        <v>135</v>
      </c>
      <c r="V1553">
        <v>8.4909999999999999E-2</v>
      </c>
      <c r="X1553" s="1">
        <v>512.20000000000005</v>
      </c>
      <c r="Y1553" s="1">
        <f t="shared" si="186"/>
        <v>462.20000000000005</v>
      </c>
      <c r="Z1553">
        <v>-0.25613999999999998</v>
      </c>
      <c r="AB1553" s="1">
        <v>310</v>
      </c>
      <c r="AC1553" s="1">
        <f t="shared" si="191"/>
        <v>160</v>
      </c>
      <c r="AD1553">
        <v>1.7690000000000001E-2</v>
      </c>
      <c r="AF1553" s="1">
        <v>494.6</v>
      </c>
      <c r="AG1553" s="1">
        <f t="shared" si="187"/>
        <v>594.6</v>
      </c>
    </row>
    <row r="1554" spans="1:33" x14ac:dyDescent="0.25">
      <c r="A1554" s="1">
        <v>875</v>
      </c>
      <c r="B1554" s="1">
        <f t="shared" si="185"/>
        <v>1405</v>
      </c>
      <c r="C1554">
        <v>-8.4970000000000004E-2</v>
      </c>
      <c r="E1554" s="1">
        <v>1000</v>
      </c>
      <c r="F1554" s="1">
        <f t="shared" si="188"/>
        <v>360</v>
      </c>
      <c r="G1554">
        <v>-7.4770000000000003E-2</v>
      </c>
      <c r="P1554" s="1">
        <v>416.4</v>
      </c>
      <c r="Q1554" s="1">
        <f t="shared" si="189"/>
        <v>496.4</v>
      </c>
      <c r="R1554">
        <v>-2.6110000000000001E-2</v>
      </c>
      <c r="T1554" s="1">
        <v>310.2</v>
      </c>
      <c r="U1554" s="1">
        <f t="shared" si="190"/>
        <v>135.19999999999999</v>
      </c>
      <c r="V1554">
        <v>-0.11675000000000001</v>
      </c>
      <c r="X1554" s="1">
        <v>512.4</v>
      </c>
      <c r="Y1554" s="1">
        <f t="shared" si="186"/>
        <v>462.4</v>
      </c>
      <c r="Z1554">
        <v>-0.24829999999999999</v>
      </c>
      <c r="AB1554" s="1">
        <v>310.2</v>
      </c>
      <c r="AC1554" s="1">
        <f t="shared" si="191"/>
        <v>160.19999999999999</v>
      </c>
      <c r="AD1554">
        <v>9.7400000000000004E-3</v>
      </c>
      <c r="AF1554" s="1">
        <v>494.8</v>
      </c>
      <c r="AG1554" s="1">
        <f t="shared" si="187"/>
        <v>594.79999999999995</v>
      </c>
    </row>
    <row r="1555" spans="1:33" x14ac:dyDescent="0.25">
      <c r="A1555" s="1">
        <v>875.2</v>
      </c>
      <c r="B1555" s="1">
        <f t="shared" si="185"/>
        <v>1405.2</v>
      </c>
      <c r="C1555">
        <v>-5.8040000000000001E-2</v>
      </c>
      <c r="E1555" s="1">
        <v>1000.2</v>
      </c>
      <c r="F1555" s="1">
        <f t="shared" si="188"/>
        <v>360.20000000000005</v>
      </c>
      <c r="G1555">
        <v>1.6410000000000001E-2</v>
      </c>
      <c r="P1555" s="1">
        <v>416.6</v>
      </c>
      <c r="Q1555" s="1">
        <f t="shared" si="189"/>
        <v>496.6</v>
      </c>
      <c r="R1555">
        <v>-5.3200000000000001E-3</v>
      </c>
      <c r="T1555" s="1">
        <v>310.39999999999998</v>
      </c>
      <c r="U1555" s="1">
        <f t="shared" si="190"/>
        <v>135.39999999999998</v>
      </c>
      <c r="V1555">
        <v>-3.007E-2</v>
      </c>
      <c r="X1555" s="1">
        <v>512.6</v>
      </c>
      <c r="Y1555" s="1">
        <f t="shared" si="186"/>
        <v>462.6</v>
      </c>
      <c r="Z1555">
        <v>-0.18314</v>
      </c>
      <c r="AB1555" s="1">
        <v>310.39999999999998</v>
      </c>
      <c r="AC1555" s="1">
        <f t="shared" si="191"/>
        <v>160.39999999999998</v>
      </c>
      <c r="AD1555">
        <v>-0.11385000000000001</v>
      </c>
      <c r="AF1555" s="1">
        <v>495</v>
      </c>
      <c r="AG1555" s="1">
        <f t="shared" si="187"/>
        <v>595</v>
      </c>
    </row>
    <row r="1556" spans="1:33" x14ac:dyDescent="0.25">
      <c r="A1556" s="1">
        <v>875.4</v>
      </c>
      <c r="B1556" s="1">
        <f t="shared" si="185"/>
        <v>1405.4</v>
      </c>
      <c r="C1556">
        <v>-3.4430000000000002E-2</v>
      </c>
      <c r="E1556" s="1">
        <v>1000.4</v>
      </c>
      <c r="F1556" s="1">
        <f t="shared" si="188"/>
        <v>360.4</v>
      </c>
      <c r="G1556">
        <v>1.7479999999999999E-2</v>
      </c>
      <c r="P1556" s="1">
        <v>416.8</v>
      </c>
      <c r="Q1556" s="1">
        <f t="shared" si="189"/>
        <v>496.8</v>
      </c>
      <c r="R1556">
        <v>0.10836999999999999</v>
      </c>
      <c r="T1556" s="1">
        <v>310.60000000000002</v>
      </c>
      <c r="U1556" s="1">
        <f t="shared" si="190"/>
        <v>135.60000000000002</v>
      </c>
      <c r="V1556">
        <v>-0.15145</v>
      </c>
      <c r="X1556" s="1">
        <v>512.79999999999995</v>
      </c>
      <c r="Y1556" s="1">
        <f t="shared" si="186"/>
        <v>462.79999999999995</v>
      </c>
      <c r="Z1556">
        <v>-0.21240999999999999</v>
      </c>
      <c r="AB1556" s="1">
        <v>310.60000000000002</v>
      </c>
      <c r="AC1556" s="1">
        <f t="shared" si="191"/>
        <v>160.60000000000002</v>
      </c>
      <c r="AD1556">
        <v>6.9499999999999996E-3</v>
      </c>
      <c r="AF1556" s="1">
        <v>495.2</v>
      </c>
      <c r="AG1556" s="1">
        <f t="shared" si="187"/>
        <v>595.20000000000005</v>
      </c>
    </row>
    <row r="1557" spans="1:33" x14ac:dyDescent="0.25">
      <c r="A1557" s="1">
        <v>875.6</v>
      </c>
      <c r="B1557" s="1">
        <f t="shared" si="185"/>
        <v>1405.6</v>
      </c>
      <c r="C1557">
        <v>-5.049E-2</v>
      </c>
      <c r="E1557" s="1">
        <v>1000.6</v>
      </c>
      <c r="F1557" s="1">
        <f t="shared" si="188"/>
        <v>360.6</v>
      </c>
      <c r="G1557">
        <v>4.8140000000000002E-2</v>
      </c>
      <c r="P1557" s="1">
        <v>417</v>
      </c>
      <c r="Q1557" s="1">
        <f t="shared" si="189"/>
        <v>497</v>
      </c>
      <c r="R1557">
        <v>-0.21681</v>
      </c>
      <c r="T1557" s="1">
        <v>310.8</v>
      </c>
      <c r="U1557" s="1">
        <f t="shared" si="190"/>
        <v>135.80000000000001</v>
      </c>
      <c r="V1557">
        <v>2.017E-2</v>
      </c>
      <c r="X1557" s="1">
        <v>513</v>
      </c>
      <c r="Y1557" s="1">
        <f t="shared" si="186"/>
        <v>463</v>
      </c>
      <c r="Z1557">
        <v>-0.23371</v>
      </c>
      <c r="AB1557" s="1">
        <v>310.8</v>
      </c>
      <c r="AC1557" s="1">
        <f t="shared" si="191"/>
        <v>160.80000000000001</v>
      </c>
      <c r="AD1557">
        <v>1.162E-2</v>
      </c>
      <c r="AF1557" s="1">
        <v>495.4</v>
      </c>
      <c r="AG1557" s="1">
        <f t="shared" si="187"/>
        <v>595.4</v>
      </c>
    </row>
    <row r="1558" spans="1:33" x14ac:dyDescent="0.25">
      <c r="A1558" s="1">
        <v>875.8</v>
      </c>
      <c r="B1558" s="1">
        <f t="shared" si="185"/>
        <v>1405.8</v>
      </c>
      <c r="C1558">
        <v>-3.4950000000000002E-2</v>
      </c>
      <c r="E1558" s="1">
        <v>1000.8</v>
      </c>
      <c r="F1558" s="1">
        <f t="shared" si="188"/>
        <v>360.79999999999995</v>
      </c>
      <c r="G1558">
        <v>5.6219999999999999E-2</v>
      </c>
      <c r="P1558" s="1">
        <v>417.2</v>
      </c>
      <c r="Q1558" s="1">
        <f t="shared" si="189"/>
        <v>497.2</v>
      </c>
      <c r="R1558">
        <v>-0.16059000000000001</v>
      </c>
      <c r="T1558" s="1">
        <v>311</v>
      </c>
      <c r="U1558" s="1">
        <f t="shared" si="190"/>
        <v>136</v>
      </c>
      <c r="V1558">
        <v>-0.14138000000000001</v>
      </c>
      <c r="X1558" s="1">
        <v>513.20000000000005</v>
      </c>
      <c r="Y1558" s="1">
        <f t="shared" si="186"/>
        <v>463.20000000000005</v>
      </c>
      <c r="Z1558">
        <v>-0.17058000000000001</v>
      </c>
      <c r="AB1558" s="1">
        <v>311</v>
      </c>
      <c r="AC1558" s="1">
        <f t="shared" si="191"/>
        <v>161</v>
      </c>
      <c r="AD1558">
        <v>-9.5699999999999993E-2</v>
      </c>
      <c r="AF1558" s="1">
        <v>495.6</v>
      </c>
      <c r="AG1558" s="1">
        <f t="shared" si="187"/>
        <v>595.6</v>
      </c>
    </row>
    <row r="1559" spans="1:33" x14ac:dyDescent="0.25">
      <c r="A1559" s="1">
        <v>876</v>
      </c>
      <c r="B1559" s="1">
        <f t="shared" si="185"/>
        <v>1406</v>
      </c>
      <c r="C1559">
        <v>-5.0909999999999997E-2</v>
      </c>
      <c r="E1559" s="1">
        <v>1001</v>
      </c>
      <c r="F1559" s="1">
        <f t="shared" si="188"/>
        <v>361</v>
      </c>
      <c r="G1559">
        <v>5.7729999999999997E-2</v>
      </c>
      <c r="P1559" s="1">
        <v>417.4</v>
      </c>
      <c r="Q1559" s="1">
        <f t="shared" si="189"/>
        <v>497.4</v>
      </c>
      <c r="R1559">
        <v>4.5859999999999998E-2</v>
      </c>
      <c r="T1559" s="1">
        <v>311.2</v>
      </c>
      <c r="U1559" s="1">
        <f t="shared" si="190"/>
        <v>136.19999999999999</v>
      </c>
      <c r="V1559">
        <v>-0.21501000000000001</v>
      </c>
      <c r="X1559" s="1">
        <v>513.4</v>
      </c>
      <c r="Y1559" s="1">
        <f t="shared" si="186"/>
        <v>463.4</v>
      </c>
      <c r="Z1559">
        <v>-0.24051</v>
      </c>
      <c r="AB1559" s="1">
        <v>311.2</v>
      </c>
      <c r="AC1559" s="1">
        <f t="shared" si="191"/>
        <v>161.19999999999999</v>
      </c>
      <c r="AD1559">
        <v>9.9760000000000001E-2</v>
      </c>
      <c r="AF1559" s="1">
        <v>495.8</v>
      </c>
      <c r="AG1559" s="1">
        <f t="shared" si="187"/>
        <v>595.79999999999995</v>
      </c>
    </row>
    <row r="1560" spans="1:33" x14ac:dyDescent="0.25">
      <c r="A1560" s="1">
        <v>876.2</v>
      </c>
      <c r="B1560" s="1">
        <f t="shared" si="185"/>
        <v>1406.2</v>
      </c>
      <c r="C1560">
        <v>-6.3329999999999997E-2</v>
      </c>
      <c r="E1560" s="1">
        <v>1001.2</v>
      </c>
      <c r="F1560" s="1">
        <f t="shared" si="188"/>
        <v>361.20000000000005</v>
      </c>
      <c r="G1560">
        <v>1.6639999999999999E-2</v>
      </c>
      <c r="P1560" s="1">
        <v>417.6</v>
      </c>
      <c r="Q1560" s="1">
        <f t="shared" si="189"/>
        <v>497.6</v>
      </c>
      <c r="R1560">
        <v>9.2099999999999994E-3</v>
      </c>
      <c r="T1560" s="1">
        <v>311.39999999999998</v>
      </c>
      <c r="U1560" s="1">
        <f t="shared" si="190"/>
        <v>136.39999999999998</v>
      </c>
      <c r="V1560">
        <v>-7.5199999999999998E-3</v>
      </c>
      <c r="X1560" s="1">
        <v>513.6</v>
      </c>
      <c r="Y1560" s="1">
        <f t="shared" si="186"/>
        <v>463.6</v>
      </c>
      <c r="Z1560">
        <v>-0.24193000000000001</v>
      </c>
      <c r="AB1560" s="1">
        <v>311.39999999999998</v>
      </c>
      <c r="AC1560" s="1">
        <f t="shared" si="191"/>
        <v>161.39999999999998</v>
      </c>
      <c r="AD1560">
        <v>-4.0800000000000003E-2</v>
      </c>
      <c r="AF1560" s="1">
        <v>496</v>
      </c>
      <c r="AG1560" s="1">
        <f t="shared" si="187"/>
        <v>596</v>
      </c>
    </row>
    <row r="1561" spans="1:33" x14ac:dyDescent="0.25">
      <c r="A1561" s="1">
        <v>876.4</v>
      </c>
      <c r="B1561" s="1">
        <f t="shared" si="185"/>
        <v>1406.4</v>
      </c>
      <c r="C1561">
        <v>-7.8320000000000001E-2</v>
      </c>
      <c r="E1561" s="1">
        <v>1001.4</v>
      </c>
      <c r="F1561" s="1">
        <f t="shared" si="188"/>
        <v>361.4</v>
      </c>
      <c r="G1561">
        <v>-5.1330000000000001E-2</v>
      </c>
      <c r="P1561" s="1">
        <v>417.8</v>
      </c>
      <c r="Q1561" s="1">
        <f t="shared" si="189"/>
        <v>497.8</v>
      </c>
      <c r="R1561">
        <v>-1.7139999999999999E-2</v>
      </c>
      <c r="T1561" s="1">
        <v>311.60000000000002</v>
      </c>
      <c r="U1561" s="1">
        <f t="shared" si="190"/>
        <v>136.60000000000002</v>
      </c>
      <c r="V1561">
        <v>2.4879999999999999E-2</v>
      </c>
      <c r="X1561" s="1">
        <v>513.79999999999995</v>
      </c>
      <c r="Y1561" s="1">
        <f t="shared" si="186"/>
        <v>463.79999999999995</v>
      </c>
      <c r="Z1561">
        <v>-0.26454</v>
      </c>
      <c r="AB1561" s="1">
        <v>311.60000000000002</v>
      </c>
      <c r="AC1561" s="1">
        <f t="shared" si="191"/>
        <v>161.60000000000002</v>
      </c>
      <c r="AD1561">
        <v>-5.2740000000000002E-2</v>
      </c>
      <c r="AF1561" s="1">
        <v>496.2</v>
      </c>
      <c r="AG1561" s="1">
        <f t="shared" si="187"/>
        <v>596.20000000000005</v>
      </c>
    </row>
    <row r="1562" spans="1:33" x14ac:dyDescent="0.25">
      <c r="A1562" s="1">
        <v>876.6</v>
      </c>
      <c r="B1562" s="1">
        <f t="shared" si="185"/>
        <v>1406.6</v>
      </c>
      <c r="C1562">
        <v>-7.0400000000000004E-2</v>
      </c>
      <c r="E1562" s="1">
        <v>1001.6</v>
      </c>
      <c r="F1562" s="1">
        <f t="shared" si="188"/>
        <v>361.6</v>
      </c>
      <c r="G1562">
        <v>-7.6310000000000003E-2</v>
      </c>
      <c r="P1562" s="1">
        <v>418</v>
      </c>
      <c r="Q1562" s="1">
        <f t="shared" si="189"/>
        <v>498</v>
      </c>
      <c r="R1562">
        <v>-0.14454</v>
      </c>
      <c r="T1562" s="1">
        <v>311.8</v>
      </c>
      <c r="U1562" s="1">
        <f t="shared" si="190"/>
        <v>136.80000000000001</v>
      </c>
      <c r="V1562">
        <v>5.1000000000000004E-3</v>
      </c>
      <c r="X1562" s="1">
        <v>514</v>
      </c>
      <c r="Y1562" s="1">
        <f t="shared" si="186"/>
        <v>464</v>
      </c>
      <c r="Z1562">
        <v>-0.21193000000000001</v>
      </c>
      <c r="AB1562" s="1">
        <v>311.8</v>
      </c>
      <c r="AC1562" s="1">
        <f t="shared" si="191"/>
        <v>161.80000000000001</v>
      </c>
      <c r="AD1562">
        <v>5.67E-2</v>
      </c>
      <c r="AF1562" s="1">
        <v>496.4</v>
      </c>
      <c r="AG1562" s="1">
        <f t="shared" si="187"/>
        <v>596.4</v>
      </c>
    </row>
    <row r="1563" spans="1:33" x14ac:dyDescent="0.25">
      <c r="A1563" s="1">
        <v>876.8</v>
      </c>
      <c r="B1563" s="1">
        <f t="shared" si="185"/>
        <v>1406.8</v>
      </c>
      <c r="C1563">
        <v>-1.6369999999999999E-2</v>
      </c>
      <c r="E1563" s="1">
        <v>1001.8</v>
      </c>
      <c r="F1563" s="1">
        <f t="shared" si="188"/>
        <v>361.79999999999995</v>
      </c>
      <c r="G1563">
        <v>-1.2370000000000001E-2</v>
      </c>
      <c r="P1563" s="1">
        <v>418.2</v>
      </c>
      <c r="Q1563" s="1">
        <f t="shared" si="189"/>
        <v>498.2</v>
      </c>
      <c r="R1563">
        <v>-0.22764999999999999</v>
      </c>
      <c r="T1563" s="1">
        <v>312</v>
      </c>
      <c r="U1563" s="1">
        <f t="shared" si="190"/>
        <v>137</v>
      </c>
      <c r="V1563">
        <v>6.2759999999999996E-2</v>
      </c>
      <c r="X1563" s="1">
        <v>514.20000000000005</v>
      </c>
      <c r="Y1563" s="1">
        <f t="shared" si="186"/>
        <v>464.20000000000005</v>
      </c>
      <c r="Z1563">
        <v>-0.25636999999999999</v>
      </c>
      <c r="AB1563" s="1">
        <v>312</v>
      </c>
      <c r="AC1563" s="1">
        <f t="shared" si="191"/>
        <v>162</v>
      </c>
      <c r="AD1563">
        <v>4.0559999999999999E-2</v>
      </c>
      <c r="AF1563" s="1">
        <v>496.6</v>
      </c>
      <c r="AG1563" s="1">
        <f t="shared" si="187"/>
        <v>596.6</v>
      </c>
    </row>
    <row r="1564" spans="1:33" x14ac:dyDescent="0.25">
      <c r="A1564" s="1">
        <v>877</v>
      </c>
      <c r="B1564" s="1">
        <f t="shared" si="185"/>
        <v>1407</v>
      </c>
      <c r="C1564">
        <v>-6.3920000000000005E-2</v>
      </c>
      <c r="E1564" s="1">
        <v>1002</v>
      </c>
      <c r="F1564" s="1">
        <f t="shared" si="188"/>
        <v>362</v>
      </c>
      <c r="G1564">
        <v>5.4000000000000003E-3</v>
      </c>
      <c r="P1564" s="1">
        <v>418.4</v>
      </c>
      <c r="Q1564" s="1">
        <f t="shared" si="189"/>
        <v>498.4</v>
      </c>
      <c r="R1564">
        <v>8.8400000000000006E-3</v>
      </c>
      <c r="T1564" s="1">
        <v>312.2</v>
      </c>
      <c r="U1564" s="1">
        <f t="shared" si="190"/>
        <v>137.19999999999999</v>
      </c>
      <c r="V1564">
        <v>4.9849999999999998E-2</v>
      </c>
      <c r="X1564" s="1">
        <v>514.4</v>
      </c>
      <c r="Y1564" s="1">
        <f t="shared" si="186"/>
        <v>464.4</v>
      </c>
      <c r="Z1564">
        <v>-0.24443000000000001</v>
      </c>
      <c r="AB1564" s="1">
        <v>312.2</v>
      </c>
      <c r="AC1564" s="1">
        <f t="shared" si="191"/>
        <v>162.19999999999999</v>
      </c>
      <c r="AD1564">
        <v>-6.1699999999999998E-2</v>
      </c>
      <c r="AF1564" s="1">
        <v>496.8</v>
      </c>
      <c r="AG1564" s="1">
        <f t="shared" si="187"/>
        <v>596.79999999999995</v>
      </c>
    </row>
    <row r="1565" spans="1:33" x14ac:dyDescent="0.25">
      <c r="A1565" s="1">
        <v>877.2</v>
      </c>
      <c r="B1565" s="1">
        <f t="shared" si="185"/>
        <v>1407.2</v>
      </c>
      <c r="C1565">
        <v>-3.1480000000000001E-2</v>
      </c>
      <c r="E1565" s="1">
        <v>1002.2</v>
      </c>
      <c r="F1565" s="1">
        <f t="shared" si="188"/>
        <v>362.20000000000005</v>
      </c>
      <c r="G1565">
        <v>-4.0340000000000001E-2</v>
      </c>
      <c r="P1565" s="1">
        <v>418.6</v>
      </c>
      <c r="Q1565" s="1">
        <f t="shared" si="189"/>
        <v>498.6</v>
      </c>
      <c r="R1565">
        <v>-6.3700000000000007E-2</v>
      </c>
      <c r="T1565" s="1">
        <v>312.39999999999998</v>
      </c>
      <c r="U1565" s="1">
        <f t="shared" si="190"/>
        <v>137.39999999999998</v>
      </c>
      <c r="V1565">
        <v>0.15484000000000001</v>
      </c>
      <c r="X1565" s="1">
        <v>514.6</v>
      </c>
      <c r="Y1565" s="1">
        <f t="shared" si="186"/>
        <v>464.6</v>
      </c>
      <c r="Z1565">
        <v>-0.33029999999999998</v>
      </c>
      <c r="AB1565" s="1">
        <v>312.39999999999998</v>
      </c>
      <c r="AC1565" s="1">
        <f t="shared" si="191"/>
        <v>162.39999999999998</v>
      </c>
      <c r="AD1565">
        <v>-0.10385</v>
      </c>
      <c r="AF1565" s="1">
        <v>497</v>
      </c>
      <c r="AG1565" s="1">
        <f t="shared" si="187"/>
        <v>597</v>
      </c>
    </row>
    <row r="1566" spans="1:33" x14ac:dyDescent="0.25">
      <c r="A1566" s="1">
        <v>877.4</v>
      </c>
      <c r="B1566" s="1">
        <f t="shared" si="185"/>
        <v>1407.4</v>
      </c>
      <c r="C1566">
        <v>-8.2739999999999994E-2</v>
      </c>
      <c r="E1566" s="1">
        <v>1002.4</v>
      </c>
      <c r="F1566" s="1">
        <f t="shared" si="188"/>
        <v>362.4</v>
      </c>
      <c r="G1566">
        <v>-2.912E-2</v>
      </c>
      <c r="P1566" s="1">
        <v>418.8</v>
      </c>
      <c r="Q1566" s="1">
        <f t="shared" si="189"/>
        <v>498.8</v>
      </c>
      <c r="R1566">
        <v>-2.0039999999999999E-2</v>
      </c>
      <c r="T1566" s="1">
        <v>312.60000000000002</v>
      </c>
      <c r="U1566" s="1">
        <f t="shared" si="190"/>
        <v>137.60000000000002</v>
      </c>
      <c r="V1566">
        <v>0.10974</v>
      </c>
      <c r="X1566" s="1">
        <v>514.79999999999995</v>
      </c>
      <c r="Y1566" s="1">
        <f t="shared" si="186"/>
        <v>464.79999999999995</v>
      </c>
      <c r="Z1566">
        <v>-0.26922000000000001</v>
      </c>
      <c r="AB1566" s="1">
        <v>312.60000000000002</v>
      </c>
      <c r="AC1566" s="1">
        <f t="shared" si="191"/>
        <v>162.60000000000002</v>
      </c>
      <c r="AD1566">
        <v>-0.15842999999999999</v>
      </c>
      <c r="AF1566" s="1">
        <v>497.2</v>
      </c>
      <c r="AG1566" s="1">
        <f t="shared" si="187"/>
        <v>597.20000000000005</v>
      </c>
    </row>
    <row r="1567" spans="1:33" x14ac:dyDescent="0.25">
      <c r="A1567" s="1">
        <v>877.6</v>
      </c>
      <c r="B1567" s="1">
        <f t="shared" si="185"/>
        <v>1407.6</v>
      </c>
      <c r="C1567">
        <v>-4.8430000000000001E-2</v>
      </c>
      <c r="E1567" s="1">
        <v>1002.6</v>
      </c>
      <c r="F1567" s="1">
        <f t="shared" si="188"/>
        <v>362.6</v>
      </c>
      <c r="G1567">
        <v>1.09E-3</v>
      </c>
      <c r="P1567" s="1">
        <v>419</v>
      </c>
      <c r="Q1567" s="1">
        <f t="shared" si="189"/>
        <v>499</v>
      </c>
      <c r="R1567">
        <v>-6.4079999999999998E-2</v>
      </c>
      <c r="T1567" s="1">
        <v>312.8</v>
      </c>
      <c r="U1567" s="1">
        <f t="shared" si="190"/>
        <v>137.80000000000001</v>
      </c>
      <c r="V1567">
        <v>-0.30326999999999998</v>
      </c>
      <c r="X1567" s="1">
        <v>515</v>
      </c>
      <c r="Y1567" s="1">
        <f t="shared" si="186"/>
        <v>465</v>
      </c>
      <c r="Z1567">
        <v>-0.26140000000000002</v>
      </c>
      <c r="AB1567" s="1">
        <v>312.8</v>
      </c>
      <c r="AC1567" s="1">
        <f t="shared" si="191"/>
        <v>162.80000000000001</v>
      </c>
      <c r="AD1567">
        <v>8.5730000000000001E-2</v>
      </c>
      <c r="AF1567" s="1">
        <v>497.4</v>
      </c>
      <c r="AG1567" s="1">
        <f t="shared" si="187"/>
        <v>597.4</v>
      </c>
    </row>
    <row r="1568" spans="1:33" x14ac:dyDescent="0.25">
      <c r="A1568" s="1">
        <v>877.8</v>
      </c>
      <c r="B1568" s="1">
        <f t="shared" si="185"/>
        <v>1407.8</v>
      </c>
      <c r="C1568">
        <v>-3.7470000000000003E-2</v>
      </c>
      <c r="E1568" s="1">
        <v>1002.8</v>
      </c>
      <c r="F1568" s="1">
        <f t="shared" si="188"/>
        <v>362.79999999999995</v>
      </c>
      <c r="G1568">
        <v>0.10895000000000001</v>
      </c>
      <c r="P1568" s="1">
        <v>419.2</v>
      </c>
      <c r="Q1568" s="1">
        <f t="shared" si="189"/>
        <v>499.2</v>
      </c>
      <c r="R1568">
        <v>-0.24099999999999999</v>
      </c>
      <c r="T1568" s="1">
        <v>313</v>
      </c>
      <c r="U1568" s="1">
        <f t="shared" si="190"/>
        <v>138</v>
      </c>
      <c r="V1568">
        <v>-0.15193999999999999</v>
      </c>
      <c r="X1568" s="1">
        <v>515.20000000000005</v>
      </c>
      <c r="Y1568" s="1">
        <f t="shared" si="186"/>
        <v>465.20000000000005</v>
      </c>
      <c r="Z1568">
        <v>-0.32943</v>
      </c>
      <c r="AB1568" s="1">
        <v>313</v>
      </c>
      <c r="AC1568" s="1">
        <f t="shared" si="191"/>
        <v>163</v>
      </c>
      <c r="AD1568">
        <v>1.7399999999999999E-2</v>
      </c>
      <c r="AF1568" s="1">
        <v>497.6</v>
      </c>
      <c r="AG1568" s="1">
        <f t="shared" si="187"/>
        <v>597.6</v>
      </c>
    </row>
    <row r="1569" spans="1:33" x14ac:dyDescent="0.25">
      <c r="A1569" s="1">
        <v>878</v>
      </c>
      <c r="B1569" s="1">
        <f t="shared" si="185"/>
        <v>1408</v>
      </c>
      <c r="C1569">
        <v>-8.6749999999999994E-2</v>
      </c>
      <c r="E1569" s="1">
        <v>1003</v>
      </c>
      <c r="F1569" s="1">
        <f t="shared" si="188"/>
        <v>363</v>
      </c>
      <c r="G1569">
        <v>-4.5569999999999999E-2</v>
      </c>
      <c r="P1569" s="1">
        <v>419.4</v>
      </c>
      <c r="Q1569" s="1">
        <f t="shared" si="189"/>
        <v>499.4</v>
      </c>
      <c r="R1569">
        <v>-5.9819999999999998E-2</v>
      </c>
      <c r="T1569" s="1">
        <v>313.2</v>
      </c>
      <c r="U1569" s="1">
        <f t="shared" si="190"/>
        <v>138.19999999999999</v>
      </c>
      <c r="V1569">
        <v>-5.8709999999999998E-2</v>
      </c>
      <c r="X1569" s="1">
        <v>515.4</v>
      </c>
      <c r="Y1569" s="1">
        <f t="shared" si="186"/>
        <v>465.4</v>
      </c>
      <c r="Z1569">
        <v>-0.28649999999999998</v>
      </c>
      <c r="AB1569" s="1">
        <v>313.2</v>
      </c>
      <c r="AC1569" s="1">
        <f t="shared" si="191"/>
        <v>163.19999999999999</v>
      </c>
      <c r="AD1569">
        <v>-0.13733999999999999</v>
      </c>
      <c r="AF1569" s="1">
        <v>497.8</v>
      </c>
      <c r="AG1569" s="1">
        <f t="shared" si="187"/>
        <v>597.79999999999995</v>
      </c>
    </row>
    <row r="1570" spans="1:33" x14ac:dyDescent="0.25">
      <c r="A1570" s="1">
        <v>878.2</v>
      </c>
      <c r="B1570" s="1">
        <f t="shared" si="185"/>
        <v>1408.2</v>
      </c>
      <c r="C1570">
        <v>-7.0250000000000007E-2</v>
      </c>
      <c r="E1570" s="1">
        <v>1003.2</v>
      </c>
      <c r="F1570" s="1">
        <f t="shared" si="188"/>
        <v>363.20000000000005</v>
      </c>
      <c r="G1570">
        <v>4.2040000000000001E-2</v>
      </c>
      <c r="P1570" s="1">
        <v>419.6</v>
      </c>
      <c r="Q1570" s="1">
        <f t="shared" si="189"/>
        <v>499.6</v>
      </c>
      <c r="R1570">
        <v>-8.7239999999999998E-2</v>
      </c>
      <c r="T1570" s="1">
        <v>313.39999999999998</v>
      </c>
      <c r="U1570" s="1">
        <f t="shared" si="190"/>
        <v>138.39999999999998</v>
      </c>
      <c r="V1570">
        <v>-0.10045999999999999</v>
      </c>
      <c r="X1570" s="1">
        <v>515.6</v>
      </c>
      <c r="Y1570" s="1">
        <f t="shared" si="186"/>
        <v>465.6</v>
      </c>
      <c r="Z1570">
        <v>-0.22276000000000001</v>
      </c>
      <c r="AB1570" s="1">
        <v>313.39999999999998</v>
      </c>
      <c r="AC1570" s="1">
        <f t="shared" si="191"/>
        <v>163.39999999999998</v>
      </c>
      <c r="AD1570">
        <v>-5.0819999999999997E-2</v>
      </c>
      <c r="AF1570" s="1">
        <v>498</v>
      </c>
      <c r="AG1570" s="1">
        <f t="shared" si="187"/>
        <v>598</v>
      </c>
    </row>
    <row r="1571" spans="1:33" x14ac:dyDescent="0.25">
      <c r="A1571" s="1">
        <v>878.4</v>
      </c>
      <c r="B1571" s="1">
        <f t="shared" si="185"/>
        <v>1408.4</v>
      </c>
      <c r="C1571">
        <v>-0.15848999999999999</v>
      </c>
      <c r="E1571" s="1">
        <v>1003.4</v>
      </c>
      <c r="F1571" s="1">
        <f t="shared" si="188"/>
        <v>363.4</v>
      </c>
      <c r="G1571">
        <v>1.123E-2</v>
      </c>
      <c r="P1571" s="1">
        <v>419.8</v>
      </c>
      <c r="Q1571" s="1">
        <f t="shared" si="189"/>
        <v>499.8</v>
      </c>
      <c r="R1571">
        <v>-4.9399999999999999E-2</v>
      </c>
      <c r="T1571" s="1">
        <v>313.60000000000002</v>
      </c>
      <c r="U1571" s="1">
        <f t="shared" si="190"/>
        <v>138.60000000000002</v>
      </c>
      <c r="V1571">
        <v>8.4909999999999999E-2</v>
      </c>
      <c r="X1571" s="1">
        <v>515.79999999999995</v>
      </c>
      <c r="Y1571" s="1">
        <f t="shared" si="186"/>
        <v>465.79999999999995</v>
      </c>
      <c r="Z1571">
        <v>-0.26335999999999998</v>
      </c>
      <c r="AB1571" s="1">
        <v>313.60000000000002</v>
      </c>
      <c r="AC1571" s="1">
        <f t="shared" si="191"/>
        <v>163.60000000000002</v>
      </c>
      <c r="AD1571">
        <v>-0.10628</v>
      </c>
      <c r="AF1571" s="1">
        <v>498.2</v>
      </c>
      <c r="AG1571" s="1">
        <f t="shared" si="187"/>
        <v>598.20000000000005</v>
      </c>
    </row>
    <row r="1572" spans="1:33" x14ac:dyDescent="0.25">
      <c r="A1572" s="1">
        <v>878.6</v>
      </c>
      <c r="B1572" s="1">
        <f t="shared" si="185"/>
        <v>1408.6</v>
      </c>
      <c r="C1572">
        <v>-4.913E-2</v>
      </c>
      <c r="E1572" s="1">
        <v>1003.6</v>
      </c>
      <c r="F1572" s="1">
        <f t="shared" si="188"/>
        <v>363.6</v>
      </c>
      <c r="G1572">
        <v>2.0899999999999998E-3</v>
      </c>
      <c r="P1572" s="1">
        <v>420</v>
      </c>
      <c r="Q1572" s="1">
        <f t="shared" si="189"/>
        <v>500</v>
      </c>
      <c r="R1572">
        <v>4.5870000000000001E-2</v>
      </c>
      <c r="T1572" s="1">
        <v>313.8</v>
      </c>
      <c r="U1572" s="1">
        <f t="shared" si="190"/>
        <v>138.80000000000001</v>
      </c>
      <c r="V1572">
        <v>-4.2900000000000001E-2</v>
      </c>
      <c r="X1572" s="1">
        <v>516</v>
      </c>
      <c r="Y1572" s="1">
        <f t="shared" si="186"/>
        <v>466</v>
      </c>
      <c r="Z1572">
        <v>-0.26591999999999999</v>
      </c>
      <c r="AB1572" s="1">
        <v>313.8</v>
      </c>
      <c r="AC1572" s="1">
        <f t="shared" si="191"/>
        <v>163.80000000000001</v>
      </c>
      <c r="AD1572">
        <v>-0.15670000000000001</v>
      </c>
      <c r="AF1572" s="1">
        <v>498.4</v>
      </c>
      <c r="AG1572" s="1">
        <f t="shared" si="187"/>
        <v>598.4</v>
      </c>
    </row>
    <row r="1573" spans="1:33" x14ac:dyDescent="0.25">
      <c r="A1573" s="1">
        <v>878.8</v>
      </c>
      <c r="B1573" s="1">
        <f t="shared" si="185"/>
        <v>1408.8</v>
      </c>
      <c r="C1573">
        <v>-6.3930000000000001E-2</v>
      </c>
      <c r="E1573" s="1">
        <v>1003.8</v>
      </c>
      <c r="F1573" s="1">
        <f t="shared" si="188"/>
        <v>363.79999999999995</v>
      </c>
      <c r="G1573">
        <v>7.7719999999999997E-2</v>
      </c>
      <c r="P1573" s="1">
        <v>420.2</v>
      </c>
      <c r="Q1573" s="1">
        <f t="shared" si="189"/>
        <v>500.2</v>
      </c>
      <c r="R1573">
        <v>3.6679999999999997E-2</v>
      </c>
      <c r="T1573" s="1">
        <v>314</v>
      </c>
      <c r="U1573" s="1">
        <f t="shared" si="190"/>
        <v>139</v>
      </c>
      <c r="V1573">
        <v>-0.16087000000000001</v>
      </c>
      <c r="X1573" s="1">
        <v>516.20000000000005</v>
      </c>
      <c r="Y1573" s="1">
        <f t="shared" si="186"/>
        <v>466.20000000000005</v>
      </c>
      <c r="Z1573">
        <v>-0.32534999999999997</v>
      </c>
      <c r="AB1573" s="1">
        <v>314</v>
      </c>
      <c r="AC1573" s="1">
        <f t="shared" si="191"/>
        <v>164</v>
      </c>
      <c r="AD1573">
        <v>-3.7799999999999999E-3</v>
      </c>
      <c r="AF1573" s="1">
        <v>498.6</v>
      </c>
      <c r="AG1573" s="1">
        <f t="shared" si="187"/>
        <v>598.6</v>
      </c>
    </row>
    <row r="1574" spans="1:33" x14ac:dyDescent="0.25">
      <c r="A1574" s="1">
        <v>879</v>
      </c>
      <c r="B1574" s="1">
        <f t="shared" si="185"/>
        <v>1409</v>
      </c>
      <c r="C1574">
        <v>-4.4889999999999999E-2</v>
      </c>
      <c r="E1574" s="1">
        <v>1004</v>
      </c>
      <c r="F1574" s="1">
        <f t="shared" si="188"/>
        <v>364</v>
      </c>
      <c r="G1574">
        <v>-2.3550000000000001E-2</v>
      </c>
      <c r="P1574" s="1">
        <v>420.4</v>
      </c>
      <c r="Q1574" s="1">
        <f t="shared" si="189"/>
        <v>500.4</v>
      </c>
      <c r="R1574">
        <v>0.15856999999999999</v>
      </c>
      <c r="T1574" s="1">
        <v>314.2</v>
      </c>
      <c r="U1574" s="1">
        <f t="shared" si="190"/>
        <v>139.19999999999999</v>
      </c>
      <c r="V1574">
        <v>3.0949999999999998E-2</v>
      </c>
      <c r="X1574" s="1">
        <v>516.4</v>
      </c>
      <c r="Y1574" s="1">
        <f t="shared" si="186"/>
        <v>466.4</v>
      </c>
      <c r="Z1574">
        <v>-0.26096999999999998</v>
      </c>
      <c r="AB1574" s="1">
        <v>314.2</v>
      </c>
      <c r="AC1574" s="1">
        <f t="shared" si="191"/>
        <v>164.2</v>
      </c>
      <c r="AD1574">
        <v>-7.3270000000000002E-2</v>
      </c>
      <c r="AF1574" s="1">
        <v>498.8</v>
      </c>
      <c r="AG1574" s="1">
        <f t="shared" si="187"/>
        <v>598.79999999999995</v>
      </c>
    </row>
    <row r="1575" spans="1:33" x14ac:dyDescent="0.25">
      <c r="A1575" s="1">
        <v>879.2</v>
      </c>
      <c r="B1575" s="1">
        <f t="shared" si="185"/>
        <v>1409.2</v>
      </c>
      <c r="C1575">
        <v>-4.768E-2</v>
      </c>
      <c r="E1575" s="1">
        <v>1004.2</v>
      </c>
      <c r="F1575" s="1">
        <f t="shared" si="188"/>
        <v>364.20000000000005</v>
      </c>
      <c r="G1575">
        <v>-5.688E-2</v>
      </c>
      <c r="P1575" s="1">
        <v>420.6</v>
      </c>
      <c r="Q1575" s="1">
        <f t="shared" si="189"/>
        <v>500.6</v>
      </c>
      <c r="R1575">
        <v>-7.3440000000000005E-2</v>
      </c>
      <c r="T1575" s="1">
        <v>314.39999999999998</v>
      </c>
      <c r="U1575" s="1">
        <f t="shared" si="190"/>
        <v>139.39999999999998</v>
      </c>
      <c r="V1575">
        <v>0.10528999999999999</v>
      </c>
      <c r="X1575" s="1">
        <v>516.6</v>
      </c>
      <c r="Y1575" s="1">
        <f t="shared" si="186"/>
        <v>466.6</v>
      </c>
      <c r="Z1575">
        <v>-0.25252000000000002</v>
      </c>
      <c r="AB1575" s="1">
        <v>314.39999999999998</v>
      </c>
      <c r="AC1575" s="1">
        <f t="shared" si="191"/>
        <v>164.39999999999998</v>
      </c>
      <c r="AD1575">
        <v>-2.3060000000000001E-2</v>
      </c>
      <c r="AF1575" s="1">
        <v>499</v>
      </c>
      <c r="AG1575" s="1">
        <f t="shared" si="187"/>
        <v>599</v>
      </c>
    </row>
    <row r="1576" spans="1:33" x14ac:dyDescent="0.25">
      <c r="A1576" s="1">
        <v>879.4</v>
      </c>
      <c r="B1576" s="1">
        <f t="shared" si="185"/>
        <v>1409.4</v>
      </c>
      <c r="C1576">
        <v>-6.0630000000000003E-2</v>
      </c>
      <c r="E1576" s="1">
        <v>1004.4</v>
      </c>
      <c r="F1576" s="1">
        <f t="shared" si="188"/>
        <v>364.4</v>
      </c>
      <c r="G1576">
        <v>-3.959E-2</v>
      </c>
      <c r="P1576" s="1">
        <v>420.8</v>
      </c>
      <c r="Q1576" s="1">
        <f t="shared" si="189"/>
        <v>500.8</v>
      </c>
      <c r="R1576">
        <v>-0.17943000000000001</v>
      </c>
      <c r="T1576" s="1">
        <v>314.60000000000002</v>
      </c>
      <c r="U1576" s="1">
        <f t="shared" si="190"/>
        <v>139.60000000000002</v>
      </c>
      <c r="V1576">
        <v>-0.10804</v>
      </c>
      <c r="X1576" s="1">
        <v>516.79999999999995</v>
      </c>
      <c r="Y1576" s="1">
        <f t="shared" si="186"/>
        <v>466.79999999999995</v>
      </c>
      <c r="Z1576">
        <v>-0.35163</v>
      </c>
      <c r="AB1576" s="1">
        <v>314.60000000000002</v>
      </c>
      <c r="AC1576" s="1">
        <f t="shared" si="191"/>
        <v>164.60000000000002</v>
      </c>
      <c r="AD1576">
        <v>-7.6480000000000006E-2</v>
      </c>
      <c r="AF1576" s="1">
        <v>499.2</v>
      </c>
      <c r="AG1576" s="1">
        <f t="shared" si="187"/>
        <v>599.20000000000005</v>
      </c>
    </row>
    <row r="1577" spans="1:33" x14ac:dyDescent="0.25">
      <c r="A1577" s="1">
        <v>879.6</v>
      </c>
      <c r="B1577" s="1">
        <f t="shared" si="185"/>
        <v>1409.6</v>
      </c>
      <c r="C1577">
        <v>-2.8219999999999999E-2</v>
      </c>
      <c r="E1577" s="1">
        <v>1004.6</v>
      </c>
      <c r="F1577" s="1">
        <f t="shared" si="188"/>
        <v>364.6</v>
      </c>
      <c r="G1577">
        <v>-5.1839999999999997E-2</v>
      </c>
      <c r="P1577" s="1">
        <v>421</v>
      </c>
      <c r="Q1577" s="1">
        <f t="shared" si="189"/>
        <v>501</v>
      </c>
      <c r="R1577">
        <v>-0.13336999999999999</v>
      </c>
      <c r="T1577" s="1">
        <v>314.8</v>
      </c>
      <c r="U1577" s="1">
        <f t="shared" si="190"/>
        <v>139.80000000000001</v>
      </c>
      <c r="V1577">
        <v>5.28E-3</v>
      </c>
      <c r="X1577" s="1">
        <v>517</v>
      </c>
      <c r="Y1577" s="1">
        <f t="shared" si="186"/>
        <v>467</v>
      </c>
      <c r="Z1577">
        <v>-0.29278999999999999</v>
      </c>
      <c r="AB1577" s="1">
        <v>314.8</v>
      </c>
      <c r="AC1577" s="1">
        <f t="shared" si="191"/>
        <v>164.8</v>
      </c>
      <c r="AD1577">
        <v>-5.9389999999999998E-2</v>
      </c>
      <c r="AF1577" s="1">
        <v>499.4</v>
      </c>
      <c r="AG1577" s="1">
        <f t="shared" si="187"/>
        <v>599.4</v>
      </c>
    </row>
    <row r="1578" spans="1:33" x14ac:dyDescent="0.25">
      <c r="A1578" s="1">
        <v>879.8</v>
      </c>
      <c r="B1578" s="1">
        <f t="shared" si="185"/>
        <v>1409.8</v>
      </c>
      <c r="C1578">
        <v>-7.0129999999999998E-2</v>
      </c>
      <c r="E1578" s="1">
        <v>1004.8</v>
      </c>
      <c r="F1578" s="1">
        <f t="shared" si="188"/>
        <v>364.79999999999995</v>
      </c>
      <c r="G1578">
        <v>2.2079999999999999E-2</v>
      </c>
      <c r="P1578" s="1">
        <v>421.2</v>
      </c>
      <c r="Q1578" s="1">
        <f t="shared" si="189"/>
        <v>501.2</v>
      </c>
      <c r="R1578">
        <v>0.11505</v>
      </c>
      <c r="T1578" s="1">
        <v>315</v>
      </c>
      <c r="U1578" s="1">
        <f t="shared" si="190"/>
        <v>140</v>
      </c>
      <c r="V1578">
        <v>0.13478999999999999</v>
      </c>
      <c r="X1578" s="1">
        <v>517.20000000000005</v>
      </c>
      <c r="Y1578" s="1">
        <f t="shared" si="186"/>
        <v>467.20000000000005</v>
      </c>
      <c r="Z1578">
        <v>-0.32522000000000001</v>
      </c>
      <c r="AB1578" s="1">
        <v>315</v>
      </c>
      <c r="AC1578" s="1">
        <f t="shared" si="191"/>
        <v>165</v>
      </c>
      <c r="AD1578">
        <v>-0.11508</v>
      </c>
      <c r="AF1578" s="1">
        <v>499.6</v>
      </c>
      <c r="AG1578" s="1">
        <f t="shared" si="187"/>
        <v>599.6</v>
      </c>
    </row>
    <row r="1579" spans="1:33" x14ac:dyDescent="0.25">
      <c r="A1579" s="1">
        <v>880</v>
      </c>
      <c r="B1579" s="1">
        <f t="shared" si="185"/>
        <v>1410</v>
      </c>
      <c r="C1579">
        <v>-6.9739999999999996E-2</v>
      </c>
      <c r="E1579" s="1">
        <v>1005</v>
      </c>
      <c r="F1579" s="1">
        <f t="shared" si="188"/>
        <v>365</v>
      </c>
      <c r="G1579">
        <v>3.2640000000000002E-2</v>
      </c>
      <c r="P1579" s="1">
        <v>421.4</v>
      </c>
      <c r="Q1579" s="1">
        <f t="shared" si="189"/>
        <v>501.4</v>
      </c>
      <c r="R1579">
        <v>-0.1183</v>
      </c>
      <c r="T1579" s="1">
        <v>315.2</v>
      </c>
      <c r="U1579" s="1">
        <f t="shared" si="190"/>
        <v>140.19999999999999</v>
      </c>
      <c r="V1579">
        <v>9.4359999999999999E-2</v>
      </c>
      <c r="X1579" s="1">
        <v>517.4</v>
      </c>
      <c r="Y1579" s="1">
        <f t="shared" si="186"/>
        <v>467.4</v>
      </c>
      <c r="Z1579">
        <v>-0.35471000000000003</v>
      </c>
      <c r="AB1579" s="1">
        <v>315.2</v>
      </c>
      <c r="AC1579" s="1">
        <f t="shared" si="191"/>
        <v>165.2</v>
      </c>
      <c r="AD1579">
        <v>-7.7740000000000004E-2</v>
      </c>
      <c r="AF1579" s="1">
        <v>499.8</v>
      </c>
      <c r="AG1579" s="1">
        <f t="shared" si="187"/>
        <v>599.79999999999995</v>
      </c>
    </row>
    <row r="1580" spans="1:33" x14ac:dyDescent="0.25">
      <c r="A1580" s="1">
        <v>880.2</v>
      </c>
      <c r="B1580" s="1">
        <f t="shared" si="185"/>
        <v>1410.2</v>
      </c>
      <c r="C1580">
        <v>-0.10521</v>
      </c>
      <c r="E1580" s="1">
        <v>1005.2</v>
      </c>
      <c r="F1580" s="1">
        <f t="shared" si="188"/>
        <v>365.20000000000005</v>
      </c>
      <c r="G1580">
        <v>6.9849999999999995E-2</v>
      </c>
      <c r="P1580" s="1">
        <v>421.6</v>
      </c>
      <c r="Q1580" s="1">
        <f t="shared" si="189"/>
        <v>501.6</v>
      </c>
      <c r="R1580">
        <v>-0.10194</v>
      </c>
      <c r="T1580" s="1">
        <v>315.39999999999998</v>
      </c>
      <c r="U1580" s="1">
        <f t="shared" si="190"/>
        <v>140.39999999999998</v>
      </c>
      <c r="V1580">
        <v>-0.12379</v>
      </c>
      <c r="X1580" s="1">
        <v>517.6</v>
      </c>
      <c r="Y1580" s="1">
        <f t="shared" si="186"/>
        <v>467.6</v>
      </c>
      <c r="Z1580">
        <v>-0.33844999999999997</v>
      </c>
      <c r="AB1580" s="1">
        <v>315.39999999999998</v>
      </c>
      <c r="AC1580" s="1">
        <f t="shared" si="191"/>
        <v>165.39999999999998</v>
      </c>
      <c r="AD1580">
        <v>-0.17804</v>
      </c>
      <c r="AF1580" s="1">
        <v>500</v>
      </c>
      <c r="AG1580" s="1">
        <f t="shared" si="187"/>
        <v>600</v>
      </c>
    </row>
    <row r="1581" spans="1:33" x14ac:dyDescent="0.25">
      <c r="A1581" s="1">
        <v>880.4</v>
      </c>
      <c r="B1581" s="1">
        <f t="shared" si="185"/>
        <v>1410.4</v>
      </c>
      <c r="C1581">
        <v>-2.547E-2</v>
      </c>
      <c r="E1581" s="1">
        <v>1005.4</v>
      </c>
      <c r="F1581" s="1">
        <f t="shared" si="188"/>
        <v>365.4</v>
      </c>
      <c r="G1581">
        <v>-6.4430000000000001E-2</v>
      </c>
      <c r="P1581" s="1">
        <v>421.8</v>
      </c>
      <c r="Q1581" s="1">
        <f t="shared" si="189"/>
        <v>501.8</v>
      </c>
      <c r="R1581">
        <v>-3.789E-2</v>
      </c>
      <c r="T1581" s="1">
        <v>315.60000000000002</v>
      </c>
      <c r="U1581" s="1">
        <f t="shared" si="190"/>
        <v>140.60000000000002</v>
      </c>
      <c r="V1581">
        <v>9.1789999999999997E-2</v>
      </c>
      <c r="X1581" s="1">
        <v>517.79999999999995</v>
      </c>
      <c r="Y1581" s="1">
        <f t="shared" si="186"/>
        <v>467.79999999999995</v>
      </c>
      <c r="Z1581">
        <v>-0.30775999999999998</v>
      </c>
      <c r="AB1581" s="1">
        <v>315.60000000000002</v>
      </c>
      <c r="AC1581" s="1">
        <f t="shared" si="191"/>
        <v>165.60000000000002</v>
      </c>
      <c r="AD1581">
        <v>2.4379999999999999E-2</v>
      </c>
      <c r="AF1581" s="1">
        <v>500.2</v>
      </c>
      <c r="AG1581" s="1">
        <f t="shared" si="187"/>
        <v>600.20000000000005</v>
      </c>
    </row>
    <row r="1582" spans="1:33" x14ac:dyDescent="0.25">
      <c r="A1582" s="1">
        <v>880.6</v>
      </c>
      <c r="B1582" s="1">
        <f t="shared" si="185"/>
        <v>1410.6</v>
      </c>
      <c r="C1582">
        <v>-0.11386</v>
      </c>
      <c r="E1582" s="1">
        <v>1005.6</v>
      </c>
      <c r="F1582" s="1">
        <f t="shared" si="188"/>
        <v>365.6</v>
      </c>
      <c r="G1582">
        <v>-3.1390000000000001E-2</v>
      </c>
      <c r="P1582" s="1">
        <v>422</v>
      </c>
      <c r="Q1582" s="1">
        <f t="shared" si="189"/>
        <v>502</v>
      </c>
      <c r="R1582">
        <v>0.17701</v>
      </c>
      <c r="T1582" s="1">
        <v>315.8</v>
      </c>
      <c r="U1582" s="1">
        <f t="shared" si="190"/>
        <v>140.80000000000001</v>
      </c>
      <c r="V1582">
        <v>0.10098</v>
      </c>
      <c r="X1582" s="1">
        <v>518</v>
      </c>
      <c r="Y1582" s="1">
        <f t="shared" si="186"/>
        <v>468</v>
      </c>
      <c r="Z1582">
        <v>-0.37252000000000002</v>
      </c>
      <c r="AB1582" s="1">
        <v>315.8</v>
      </c>
      <c r="AC1582" s="1">
        <f t="shared" si="191"/>
        <v>165.8</v>
      </c>
      <c r="AD1582">
        <v>-8.7520000000000001E-2</v>
      </c>
      <c r="AF1582" s="1">
        <v>500.4</v>
      </c>
      <c r="AG1582" s="1">
        <f t="shared" si="187"/>
        <v>600.4</v>
      </c>
    </row>
    <row r="1583" spans="1:33" x14ac:dyDescent="0.25">
      <c r="A1583" s="1">
        <v>880.8</v>
      </c>
      <c r="B1583" s="1">
        <f t="shared" si="185"/>
        <v>1410.8</v>
      </c>
      <c r="C1583">
        <v>-5.3030000000000001E-2</v>
      </c>
      <c r="E1583" s="1">
        <v>1005.8</v>
      </c>
      <c r="F1583" s="1">
        <f t="shared" si="188"/>
        <v>365.79999999999995</v>
      </c>
      <c r="G1583">
        <v>1.387E-2</v>
      </c>
      <c r="P1583" s="1">
        <v>422.2</v>
      </c>
      <c r="Q1583" s="1">
        <f t="shared" si="189"/>
        <v>502.2</v>
      </c>
      <c r="R1583">
        <v>-0.13744999999999999</v>
      </c>
      <c r="T1583" s="1">
        <v>316</v>
      </c>
      <c r="U1583" s="1">
        <f t="shared" si="190"/>
        <v>141</v>
      </c>
      <c r="V1583">
        <v>-5.4699999999999999E-2</v>
      </c>
      <c r="X1583" s="1">
        <v>518.20000000000005</v>
      </c>
      <c r="Y1583" s="1">
        <f t="shared" si="186"/>
        <v>468.20000000000005</v>
      </c>
      <c r="Z1583">
        <v>-0.27610000000000001</v>
      </c>
      <c r="AB1583" s="1">
        <v>316</v>
      </c>
      <c r="AC1583" s="1">
        <f t="shared" si="191"/>
        <v>166</v>
      </c>
      <c r="AD1583">
        <v>-0.16198000000000001</v>
      </c>
      <c r="AF1583" s="1">
        <v>500.6</v>
      </c>
      <c r="AG1583" s="1">
        <f t="shared" si="187"/>
        <v>600.6</v>
      </c>
    </row>
    <row r="1584" spans="1:33" x14ac:dyDescent="0.25">
      <c r="A1584" s="1">
        <v>881</v>
      </c>
      <c r="B1584" s="1">
        <f t="shared" si="185"/>
        <v>1411</v>
      </c>
      <c r="C1584">
        <v>-2.811E-2</v>
      </c>
      <c r="E1584" s="1">
        <v>1006</v>
      </c>
      <c r="F1584" s="1">
        <f t="shared" si="188"/>
        <v>366</v>
      </c>
      <c r="G1584">
        <v>-2.8309999999999998E-2</v>
      </c>
      <c r="P1584" s="1">
        <v>422.4</v>
      </c>
      <c r="Q1584" s="1">
        <f t="shared" si="189"/>
        <v>502.4</v>
      </c>
      <c r="R1584">
        <v>2.5950000000000001E-2</v>
      </c>
      <c r="T1584" s="1">
        <v>316.2</v>
      </c>
      <c r="U1584" s="1">
        <f t="shared" si="190"/>
        <v>141.19999999999999</v>
      </c>
      <c r="V1584">
        <v>4.0200000000000001E-3</v>
      </c>
      <c r="X1584" s="1">
        <v>518.4</v>
      </c>
      <c r="Y1584" s="1">
        <f t="shared" si="186"/>
        <v>468.4</v>
      </c>
      <c r="Z1584">
        <v>-0.36427999999999999</v>
      </c>
      <c r="AB1584" s="1">
        <v>316.2</v>
      </c>
      <c r="AC1584" s="1">
        <f t="shared" si="191"/>
        <v>166.2</v>
      </c>
      <c r="AD1584">
        <v>-7.5870000000000007E-2</v>
      </c>
      <c r="AF1584" s="1">
        <v>500.8</v>
      </c>
      <c r="AG1584" s="1">
        <f t="shared" si="187"/>
        <v>600.79999999999995</v>
      </c>
    </row>
    <row r="1585" spans="1:33" x14ac:dyDescent="0.25">
      <c r="A1585" s="1">
        <v>881.2</v>
      </c>
      <c r="B1585" s="1">
        <f t="shared" si="185"/>
        <v>1411.2</v>
      </c>
      <c r="C1585">
        <v>4.1529999999999997E-2</v>
      </c>
      <c r="E1585" s="1">
        <v>1006.2</v>
      </c>
      <c r="F1585" s="1">
        <f t="shared" si="188"/>
        <v>366.20000000000005</v>
      </c>
      <c r="G1585">
        <v>-0.14029</v>
      </c>
      <c r="P1585" s="1">
        <v>422.6</v>
      </c>
      <c r="Q1585" s="1">
        <f t="shared" si="189"/>
        <v>502.6</v>
      </c>
      <c r="R1585">
        <v>-5.4280000000000002E-2</v>
      </c>
      <c r="T1585" s="1">
        <v>316.39999999999998</v>
      </c>
      <c r="U1585" s="1">
        <f t="shared" si="190"/>
        <v>141.39999999999998</v>
      </c>
      <c r="V1585">
        <v>-0.11093</v>
      </c>
      <c r="X1585" s="1">
        <v>518.6</v>
      </c>
      <c r="Y1585" s="1">
        <f t="shared" si="186"/>
        <v>468.6</v>
      </c>
      <c r="Z1585">
        <v>-0.31278</v>
      </c>
      <c r="AB1585" s="1">
        <v>316.39999999999998</v>
      </c>
      <c r="AC1585" s="1">
        <f t="shared" si="191"/>
        <v>166.39999999999998</v>
      </c>
      <c r="AD1585">
        <v>-1.8839999999999999E-2</v>
      </c>
      <c r="AF1585" s="1">
        <v>501</v>
      </c>
      <c r="AG1585" s="1">
        <f t="shared" si="187"/>
        <v>601</v>
      </c>
    </row>
    <row r="1586" spans="1:33" x14ac:dyDescent="0.25">
      <c r="A1586" s="1">
        <v>881.4</v>
      </c>
      <c r="B1586" s="1">
        <f t="shared" si="185"/>
        <v>1411.4</v>
      </c>
      <c r="C1586">
        <v>-2.6040000000000001E-2</v>
      </c>
      <c r="E1586" s="1">
        <v>1006.4</v>
      </c>
      <c r="F1586" s="1">
        <f t="shared" si="188"/>
        <v>366.4</v>
      </c>
      <c r="G1586">
        <v>-7.6600000000000001E-3</v>
      </c>
      <c r="P1586" s="1">
        <v>422.8</v>
      </c>
      <c r="Q1586" s="1">
        <f t="shared" si="189"/>
        <v>502.8</v>
      </c>
      <c r="R1586">
        <v>5.9139999999999998E-2</v>
      </c>
      <c r="T1586" s="1">
        <v>316.60000000000002</v>
      </c>
      <c r="U1586" s="1">
        <f t="shared" si="190"/>
        <v>141.60000000000002</v>
      </c>
      <c r="V1586">
        <v>-4.0689999999999997E-2</v>
      </c>
      <c r="X1586" s="1">
        <v>518.79999999999995</v>
      </c>
      <c r="Y1586" s="1">
        <f t="shared" si="186"/>
        <v>468.79999999999995</v>
      </c>
      <c r="Z1586">
        <v>-0.37728</v>
      </c>
      <c r="AB1586" s="1">
        <v>316.60000000000002</v>
      </c>
      <c r="AC1586" s="1">
        <f t="shared" si="191"/>
        <v>166.60000000000002</v>
      </c>
      <c r="AD1586">
        <v>-9.6490000000000006E-2</v>
      </c>
      <c r="AF1586" s="1">
        <v>501.2</v>
      </c>
      <c r="AG1586" s="1">
        <f t="shared" si="187"/>
        <v>601.20000000000005</v>
      </c>
    </row>
    <row r="1587" spans="1:33" x14ac:dyDescent="0.25">
      <c r="A1587" s="1">
        <v>881.6</v>
      </c>
      <c r="B1587" s="1">
        <f t="shared" si="185"/>
        <v>1411.6</v>
      </c>
      <c r="C1587">
        <v>-4.5199999999999997E-2</v>
      </c>
      <c r="E1587" s="1">
        <v>1006.6</v>
      </c>
      <c r="F1587" s="1">
        <f t="shared" si="188"/>
        <v>366.6</v>
      </c>
      <c r="G1587">
        <v>-3.0499999999999999E-2</v>
      </c>
      <c r="P1587" s="1">
        <v>423</v>
      </c>
      <c r="Q1587" s="1">
        <f t="shared" si="189"/>
        <v>503</v>
      </c>
      <c r="R1587">
        <v>-2.6440000000000002E-2</v>
      </c>
      <c r="T1587" s="1">
        <v>316.8</v>
      </c>
      <c r="U1587" s="1">
        <f t="shared" si="190"/>
        <v>141.80000000000001</v>
      </c>
      <c r="V1587">
        <v>3.4410000000000003E-2</v>
      </c>
      <c r="X1587" s="1">
        <v>519</v>
      </c>
      <c r="Y1587" s="1">
        <f t="shared" si="186"/>
        <v>469</v>
      </c>
      <c r="Z1587">
        <v>-0.32018999999999997</v>
      </c>
      <c r="AB1587" s="1">
        <v>316.8</v>
      </c>
      <c r="AC1587" s="1">
        <f t="shared" si="191"/>
        <v>166.8</v>
      </c>
      <c r="AD1587">
        <v>0.24346000000000001</v>
      </c>
      <c r="AF1587" s="1">
        <v>501.4</v>
      </c>
      <c r="AG1587" s="1">
        <f t="shared" si="187"/>
        <v>601.4</v>
      </c>
    </row>
    <row r="1588" spans="1:33" x14ac:dyDescent="0.25">
      <c r="A1588" s="1">
        <v>881.8</v>
      </c>
      <c r="B1588" s="1">
        <f t="shared" si="185"/>
        <v>1411.8</v>
      </c>
      <c r="C1588">
        <v>-3.6900000000000001E-3</v>
      </c>
      <c r="E1588" s="1">
        <v>1006.8</v>
      </c>
      <c r="F1588" s="1">
        <f t="shared" si="188"/>
        <v>366.79999999999995</v>
      </c>
      <c r="G1588">
        <v>-6.6420000000000007E-2</v>
      </c>
      <c r="P1588" s="1">
        <v>423.2</v>
      </c>
      <c r="Q1588" s="1">
        <f t="shared" si="189"/>
        <v>503.2</v>
      </c>
      <c r="R1588">
        <v>8.8959999999999997E-2</v>
      </c>
      <c r="T1588" s="1">
        <v>317</v>
      </c>
      <c r="U1588" s="1">
        <f t="shared" si="190"/>
        <v>142</v>
      </c>
      <c r="V1588">
        <v>0.12041</v>
      </c>
      <c r="X1588" s="1">
        <v>519.20000000000005</v>
      </c>
      <c r="Y1588" s="1">
        <f t="shared" si="186"/>
        <v>469.20000000000005</v>
      </c>
      <c r="Z1588">
        <v>-0.37969000000000003</v>
      </c>
      <c r="AB1588" s="1">
        <v>317</v>
      </c>
      <c r="AC1588" s="1">
        <f t="shared" si="191"/>
        <v>167</v>
      </c>
      <c r="AD1588">
        <v>-0.20077999999999999</v>
      </c>
      <c r="AF1588" s="1">
        <v>501.6</v>
      </c>
      <c r="AG1588" s="1">
        <f t="shared" si="187"/>
        <v>601.6</v>
      </c>
    </row>
    <row r="1589" spans="1:33" x14ac:dyDescent="0.25">
      <c r="A1589" s="1">
        <v>882</v>
      </c>
      <c r="B1589" s="1">
        <f t="shared" si="185"/>
        <v>1412</v>
      </c>
      <c r="C1589">
        <v>-5.176E-2</v>
      </c>
      <c r="E1589" s="1">
        <v>1007</v>
      </c>
      <c r="F1589" s="1">
        <f t="shared" si="188"/>
        <v>367</v>
      </c>
      <c r="G1589">
        <v>-2.0160000000000001E-2</v>
      </c>
      <c r="P1589" s="1">
        <v>423.4</v>
      </c>
      <c r="Q1589" s="1">
        <f t="shared" si="189"/>
        <v>503.4</v>
      </c>
      <c r="R1589">
        <v>4.3920000000000001E-2</v>
      </c>
      <c r="X1589" s="1">
        <v>519.4</v>
      </c>
      <c r="Y1589" s="1">
        <f t="shared" si="186"/>
        <v>469.4</v>
      </c>
      <c r="Z1589">
        <v>-0.39387</v>
      </c>
      <c r="AB1589" s="1">
        <v>317.2</v>
      </c>
      <c r="AC1589" s="1">
        <f t="shared" si="191"/>
        <v>167.2</v>
      </c>
      <c r="AD1589">
        <v>-0.17851</v>
      </c>
      <c r="AF1589" s="1">
        <v>501.8</v>
      </c>
      <c r="AG1589" s="1">
        <f t="shared" si="187"/>
        <v>601.79999999999995</v>
      </c>
    </row>
    <row r="1590" spans="1:33" x14ac:dyDescent="0.25">
      <c r="A1590" s="1">
        <v>882.2</v>
      </c>
      <c r="B1590" s="1">
        <f t="shared" si="185"/>
        <v>1412.2</v>
      </c>
      <c r="C1590">
        <v>-4.79E-3</v>
      </c>
      <c r="E1590" s="1">
        <v>1007.2</v>
      </c>
      <c r="F1590" s="1">
        <f t="shared" si="188"/>
        <v>367.20000000000005</v>
      </c>
      <c r="G1590">
        <v>-6.6780000000000006E-2</v>
      </c>
      <c r="P1590" s="1">
        <v>423.6</v>
      </c>
      <c r="Q1590" s="1">
        <f t="shared" si="189"/>
        <v>503.6</v>
      </c>
      <c r="R1590">
        <v>-0.12592999999999999</v>
      </c>
      <c r="X1590" s="1">
        <v>519.6</v>
      </c>
      <c r="Y1590" s="1">
        <f t="shared" si="186"/>
        <v>469.6</v>
      </c>
      <c r="Z1590">
        <v>-0.45338000000000001</v>
      </c>
      <c r="AB1590" s="1">
        <v>317.39999999999998</v>
      </c>
      <c r="AC1590" s="1">
        <f t="shared" si="191"/>
        <v>167.39999999999998</v>
      </c>
      <c r="AD1590">
        <v>-2.9579999999999999E-2</v>
      </c>
      <c r="AF1590" s="1">
        <v>502</v>
      </c>
      <c r="AG1590" s="1">
        <f t="shared" si="187"/>
        <v>602</v>
      </c>
    </row>
    <row r="1591" spans="1:33" x14ac:dyDescent="0.25">
      <c r="A1591" s="1">
        <v>882.4</v>
      </c>
      <c r="B1591" s="1">
        <f t="shared" si="185"/>
        <v>1412.4</v>
      </c>
      <c r="C1591">
        <v>-7.0569999999999994E-2</v>
      </c>
      <c r="E1591" s="1">
        <v>1007.4</v>
      </c>
      <c r="F1591" s="1">
        <f t="shared" si="188"/>
        <v>367.4</v>
      </c>
      <c r="G1591">
        <v>-2.3E-3</v>
      </c>
      <c r="P1591" s="1">
        <v>423.8</v>
      </c>
      <c r="Q1591" s="1">
        <f t="shared" si="189"/>
        <v>503.8</v>
      </c>
      <c r="R1591">
        <v>1.585E-2</v>
      </c>
      <c r="X1591" s="1">
        <v>519.79999999999995</v>
      </c>
      <c r="Y1591" s="1">
        <f t="shared" si="186"/>
        <v>469.79999999999995</v>
      </c>
      <c r="Z1591">
        <v>-0.30114999999999997</v>
      </c>
      <c r="AB1591" s="1">
        <v>317.60000000000002</v>
      </c>
      <c r="AC1591" s="1">
        <f t="shared" si="191"/>
        <v>167.60000000000002</v>
      </c>
      <c r="AD1591">
        <v>-0.11192000000000001</v>
      </c>
      <c r="AF1591" s="1">
        <v>502.2</v>
      </c>
      <c r="AG1591" s="1">
        <f t="shared" si="187"/>
        <v>602.20000000000005</v>
      </c>
    </row>
    <row r="1592" spans="1:33" x14ac:dyDescent="0.25">
      <c r="A1592" s="1">
        <v>882.6</v>
      </c>
      <c r="B1592" s="1">
        <f t="shared" si="185"/>
        <v>1412.6</v>
      </c>
      <c r="C1592">
        <v>1.839E-2</v>
      </c>
      <c r="E1592" s="1">
        <v>1007.6</v>
      </c>
      <c r="F1592" s="1">
        <f t="shared" si="188"/>
        <v>367.6</v>
      </c>
      <c r="G1592">
        <v>-6.5390000000000004E-2</v>
      </c>
      <c r="P1592" s="1">
        <v>424</v>
      </c>
      <c r="Q1592" s="1">
        <f t="shared" si="189"/>
        <v>504</v>
      </c>
      <c r="R1592">
        <v>2.281E-2</v>
      </c>
      <c r="X1592" s="1">
        <v>520</v>
      </c>
      <c r="Y1592" s="1">
        <f t="shared" si="186"/>
        <v>470</v>
      </c>
      <c r="Z1592">
        <v>-0.40906999999999999</v>
      </c>
      <c r="AB1592" s="1">
        <v>317.8</v>
      </c>
      <c r="AC1592" s="1">
        <f t="shared" si="191"/>
        <v>167.8</v>
      </c>
      <c r="AD1592">
        <v>-0.13009000000000001</v>
      </c>
      <c r="AF1592" s="1">
        <v>502.4</v>
      </c>
      <c r="AG1592" s="1">
        <f t="shared" si="187"/>
        <v>602.4</v>
      </c>
    </row>
    <row r="1593" spans="1:33" x14ac:dyDescent="0.25">
      <c r="A1593" s="1">
        <v>882.8</v>
      </c>
      <c r="B1593" s="1">
        <f t="shared" si="185"/>
        <v>1412.8</v>
      </c>
      <c r="C1593">
        <v>6.028E-2</v>
      </c>
      <c r="E1593" s="1">
        <v>1007.8</v>
      </c>
      <c r="F1593" s="1">
        <f t="shared" si="188"/>
        <v>367.79999999999995</v>
      </c>
      <c r="G1593">
        <v>4.0009999999999997E-2</v>
      </c>
      <c r="P1593" s="1">
        <v>424.2</v>
      </c>
      <c r="Q1593" s="1">
        <f t="shared" si="189"/>
        <v>504.2</v>
      </c>
      <c r="R1593">
        <v>0.15523999999999999</v>
      </c>
      <c r="X1593" s="1">
        <v>520.20000000000005</v>
      </c>
      <c r="Y1593" s="1">
        <f t="shared" si="186"/>
        <v>470.20000000000005</v>
      </c>
      <c r="Z1593">
        <v>-0.33207999999999999</v>
      </c>
      <c r="AB1593" s="1">
        <v>318</v>
      </c>
      <c r="AC1593" s="1">
        <f t="shared" si="191"/>
        <v>168</v>
      </c>
      <c r="AD1593">
        <v>-1.4109999999999999E-2</v>
      </c>
      <c r="AF1593" s="1">
        <v>502.6</v>
      </c>
      <c r="AG1593" s="1">
        <f t="shared" si="187"/>
        <v>602.6</v>
      </c>
    </row>
    <row r="1594" spans="1:33" x14ac:dyDescent="0.25">
      <c r="A1594" s="1">
        <v>883</v>
      </c>
      <c r="B1594" s="1">
        <f t="shared" si="185"/>
        <v>1413</v>
      </c>
      <c r="C1594">
        <v>-2.213E-2</v>
      </c>
      <c r="E1594" s="1">
        <v>1008</v>
      </c>
      <c r="F1594" s="1">
        <f t="shared" si="188"/>
        <v>368</v>
      </c>
      <c r="G1594">
        <v>-2.4899999999999999E-2</v>
      </c>
      <c r="P1594" s="1">
        <v>424.4</v>
      </c>
      <c r="Q1594" s="1">
        <f t="shared" si="189"/>
        <v>504.4</v>
      </c>
      <c r="R1594">
        <v>4.8230000000000002E-2</v>
      </c>
      <c r="X1594" s="1">
        <v>520.4</v>
      </c>
      <c r="Y1594" s="1">
        <f t="shared" si="186"/>
        <v>470.4</v>
      </c>
      <c r="Z1594">
        <v>-0.37463000000000002</v>
      </c>
      <c r="AB1594" s="1">
        <v>318.2</v>
      </c>
      <c r="AC1594" s="1">
        <f t="shared" si="191"/>
        <v>168.2</v>
      </c>
      <c r="AD1594">
        <v>-8.4540000000000004E-2</v>
      </c>
      <c r="AF1594" s="1">
        <v>502.8</v>
      </c>
      <c r="AG1594" s="1">
        <f t="shared" si="187"/>
        <v>602.79999999999995</v>
      </c>
    </row>
    <row r="1595" spans="1:33" x14ac:dyDescent="0.25">
      <c r="A1595" s="1">
        <v>883.2</v>
      </c>
      <c r="B1595" s="1">
        <f t="shared" si="185"/>
        <v>1413.2</v>
      </c>
      <c r="C1595">
        <v>-9.2310000000000003E-2</v>
      </c>
      <c r="E1595" s="1">
        <v>1008.2</v>
      </c>
      <c r="F1595" s="1">
        <f t="shared" si="188"/>
        <v>368.20000000000005</v>
      </c>
      <c r="G1595">
        <v>-0.10537000000000001</v>
      </c>
      <c r="P1595" s="1">
        <v>424.6</v>
      </c>
      <c r="Q1595" s="1">
        <f t="shared" si="189"/>
        <v>504.6</v>
      </c>
      <c r="R1595">
        <v>-5.7320000000000003E-2</v>
      </c>
      <c r="X1595" s="1">
        <v>520.6</v>
      </c>
      <c r="Y1595" s="1">
        <f t="shared" si="186"/>
        <v>470.6</v>
      </c>
      <c r="Z1595">
        <v>-0.39657999999999999</v>
      </c>
      <c r="AB1595" s="1">
        <v>318.39999999999998</v>
      </c>
      <c r="AC1595" s="1">
        <f t="shared" si="191"/>
        <v>168.39999999999998</v>
      </c>
      <c r="AD1595">
        <v>2.4989999999999998E-2</v>
      </c>
      <c r="AF1595" s="1">
        <v>503</v>
      </c>
      <c r="AG1595" s="1">
        <f t="shared" si="187"/>
        <v>603</v>
      </c>
    </row>
    <row r="1596" spans="1:33" x14ac:dyDescent="0.25">
      <c r="A1596" s="1">
        <v>883.4</v>
      </c>
      <c r="B1596" s="1">
        <f t="shared" si="185"/>
        <v>1413.4</v>
      </c>
      <c r="C1596">
        <v>-6.4079999999999998E-2</v>
      </c>
      <c r="E1596" s="1">
        <v>1008.4</v>
      </c>
      <c r="F1596" s="1">
        <f t="shared" si="188"/>
        <v>368.4</v>
      </c>
      <c r="G1596">
        <v>-6.8489999999999995E-2</v>
      </c>
      <c r="P1596" s="1">
        <v>424.8</v>
      </c>
      <c r="Q1596" s="1">
        <f t="shared" si="189"/>
        <v>504.8</v>
      </c>
      <c r="R1596">
        <v>-6.651E-2</v>
      </c>
      <c r="X1596" s="1">
        <v>520.79999999999995</v>
      </c>
      <c r="Y1596" s="1">
        <f t="shared" si="186"/>
        <v>470.79999999999995</v>
      </c>
      <c r="Z1596">
        <v>-0.40244000000000002</v>
      </c>
      <c r="AB1596" s="1">
        <v>318.60000000000002</v>
      </c>
      <c r="AC1596" s="1">
        <f t="shared" si="191"/>
        <v>168.60000000000002</v>
      </c>
      <c r="AD1596">
        <v>5.944E-2</v>
      </c>
      <c r="AF1596" s="1">
        <v>503.2</v>
      </c>
      <c r="AG1596" s="1">
        <f t="shared" si="187"/>
        <v>603.20000000000005</v>
      </c>
    </row>
    <row r="1597" spans="1:33" x14ac:dyDescent="0.25">
      <c r="A1597" s="1">
        <v>883.6</v>
      </c>
      <c r="B1597" s="1">
        <f t="shared" si="185"/>
        <v>1413.6</v>
      </c>
      <c r="C1597">
        <v>-5.7579999999999999E-2</v>
      </c>
      <c r="E1597" s="1">
        <v>1008.6</v>
      </c>
      <c r="F1597" s="1">
        <f t="shared" si="188"/>
        <v>368.6</v>
      </c>
      <c r="G1597">
        <v>1.9949999999999999E-2</v>
      </c>
      <c r="P1597" s="1">
        <v>425</v>
      </c>
      <c r="Q1597" s="1">
        <f t="shared" si="189"/>
        <v>505</v>
      </c>
      <c r="R1597">
        <v>-3.0290000000000001E-2</v>
      </c>
      <c r="X1597" s="1">
        <v>521</v>
      </c>
      <c r="Y1597" s="1">
        <f t="shared" si="186"/>
        <v>471</v>
      </c>
      <c r="Z1597">
        <v>-0.35138000000000003</v>
      </c>
      <c r="AB1597" s="1">
        <v>318.8</v>
      </c>
      <c r="AC1597" s="1">
        <f t="shared" si="191"/>
        <v>168.8</v>
      </c>
      <c r="AD1597">
        <v>-0.11304</v>
      </c>
      <c r="AF1597" s="1">
        <v>503.4</v>
      </c>
      <c r="AG1597" s="1">
        <f t="shared" si="187"/>
        <v>603.4</v>
      </c>
    </row>
    <row r="1598" spans="1:33" x14ac:dyDescent="0.25">
      <c r="A1598" s="1">
        <v>883.8</v>
      </c>
      <c r="B1598" s="1">
        <f t="shared" si="185"/>
        <v>1413.8</v>
      </c>
      <c r="C1598">
        <v>-8.0619999999999997E-2</v>
      </c>
      <c r="E1598" s="1">
        <v>1008.8</v>
      </c>
      <c r="F1598" s="1">
        <f t="shared" si="188"/>
        <v>368.79999999999995</v>
      </c>
      <c r="G1598">
        <v>2.027E-2</v>
      </c>
      <c r="P1598" s="1">
        <v>425.2</v>
      </c>
      <c r="Q1598" s="1">
        <f t="shared" si="189"/>
        <v>505.2</v>
      </c>
      <c r="R1598">
        <v>6.2810000000000005E-2</v>
      </c>
      <c r="X1598" s="1">
        <v>521.20000000000005</v>
      </c>
      <c r="Y1598" s="1">
        <f t="shared" si="186"/>
        <v>471.20000000000005</v>
      </c>
      <c r="Z1598">
        <v>-0.33427000000000001</v>
      </c>
      <c r="AB1598" s="1">
        <v>319</v>
      </c>
      <c r="AC1598" s="1">
        <f t="shared" si="191"/>
        <v>169</v>
      </c>
      <c r="AD1598">
        <v>5.5780000000000003E-2</v>
      </c>
      <c r="AF1598" s="1">
        <v>503.6</v>
      </c>
      <c r="AG1598" s="1">
        <f t="shared" si="187"/>
        <v>603.6</v>
      </c>
    </row>
    <row r="1599" spans="1:33" x14ac:dyDescent="0.25">
      <c r="A1599" s="1">
        <v>884</v>
      </c>
      <c r="B1599" s="1">
        <f t="shared" si="185"/>
        <v>1414</v>
      </c>
      <c r="C1599">
        <v>-7.0040000000000005E-2</v>
      </c>
      <c r="E1599" s="1">
        <v>1009</v>
      </c>
      <c r="F1599" s="1">
        <f t="shared" si="188"/>
        <v>369</v>
      </c>
      <c r="G1599">
        <v>9.3840000000000007E-2</v>
      </c>
      <c r="P1599" s="1">
        <v>425.4</v>
      </c>
      <c r="Q1599" s="1">
        <f t="shared" si="189"/>
        <v>505.4</v>
      </c>
      <c r="R1599">
        <v>3.2939999999999997E-2</v>
      </c>
      <c r="X1599" s="1">
        <v>521.4</v>
      </c>
      <c r="Y1599" s="1">
        <f t="shared" si="186"/>
        <v>471.4</v>
      </c>
      <c r="Z1599">
        <v>-0.37060999999999999</v>
      </c>
      <c r="AB1599" s="1">
        <v>319.2</v>
      </c>
      <c r="AC1599" s="1">
        <f t="shared" si="191"/>
        <v>169.2</v>
      </c>
      <c r="AD1599">
        <v>4.2199999999999998E-3</v>
      </c>
      <c r="AF1599" s="1">
        <v>503.8</v>
      </c>
      <c r="AG1599" s="1">
        <f t="shared" si="187"/>
        <v>603.79999999999995</v>
      </c>
    </row>
    <row r="1600" spans="1:33" x14ac:dyDescent="0.25">
      <c r="A1600" s="1">
        <v>884.2</v>
      </c>
      <c r="B1600" s="1">
        <f t="shared" si="185"/>
        <v>1414.2</v>
      </c>
      <c r="C1600">
        <v>-1.102E-2</v>
      </c>
      <c r="E1600" s="1">
        <v>1009.2</v>
      </c>
      <c r="F1600" s="1">
        <f t="shared" si="188"/>
        <v>369.20000000000005</v>
      </c>
      <c r="G1600">
        <v>-8.2350000000000007E-2</v>
      </c>
      <c r="P1600" s="1">
        <v>425.6</v>
      </c>
      <c r="Q1600" s="1">
        <f t="shared" si="189"/>
        <v>505.6</v>
      </c>
      <c r="R1600">
        <v>5.9139999999999998E-2</v>
      </c>
      <c r="X1600" s="1">
        <v>521.6</v>
      </c>
      <c r="Y1600" s="1">
        <f t="shared" si="186"/>
        <v>471.6</v>
      </c>
      <c r="Z1600">
        <v>-0.37357000000000001</v>
      </c>
      <c r="AB1600" s="1">
        <v>319.39999999999998</v>
      </c>
      <c r="AC1600" s="1">
        <f t="shared" si="191"/>
        <v>169.39999999999998</v>
      </c>
      <c r="AD1600">
        <v>-2.9219999999999999E-2</v>
      </c>
      <c r="AF1600" s="1">
        <v>504</v>
      </c>
      <c r="AG1600" s="1">
        <f t="shared" si="187"/>
        <v>604</v>
      </c>
    </row>
    <row r="1601" spans="1:33" x14ac:dyDescent="0.25">
      <c r="A1601" s="1">
        <v>884.4</v>
      </c>
      <c r="B1601" s="1">
        <f t="shared" si="185"/>
        <v>1414.4</v>
      </c>
      <c r="C1601">
        <v>7.5500000000000003E-3</v>
      </c>
      <c r="E1601" s="1">
        <v>1009.4</v>
      </c>
      <c r="F1601" s="1">
        <f t="shared" si="188"/>
        <v>369.4</v>
      </c>
      <c r="G1601">
        <v>1.1639999999999999E-2</v>
      </c>
      <c r="P1601" s="1">
        <v>425.8</v>
      </c>
      <c r="Q1601" s="1">
        <f t="shared" si="189"/>
        <v>505.8</v>
      </c>
      <c r="R1601">
        <v>-4.274E-2</v>
      </c>
      <c r="X1601" s="1">
        <v>521.79999999999995</v>
      </c>
      <c r="Y1601" s="1">
        <f t="shared" si="186"/>
        <v>471.79999999999995</v>
      </c>
      <c r="Z1601">
        <v>-0.31170999999999999</v>
      </c>
      <c r="AB1601" s="1">
        <v>319.60000000000002</v>
      </c>
      <c r="AC1601" s="1">
        <f t="shared" si="191"/>
        <v>169.60000000000002</v>
      </c>
      <c r="AD1601">
        <v>-6.0139999999999999E-2</v>
      </c>
      <c r="AF1601" s="1">
        <v>504.2</v>
      </c>
      <c r="AG1601" s="1">
        <f t="shared" si="187"/>
        <v>604.20000000000005</v>
      </c>
    </row>
    <row r="1602" spans="1:33" x14ac:dyDescent="0.25">
      <c r="A1602" s="1">
        <v>884.6</v>
      </c>
      <c r="B1602" s="1">
        <f t="shared" si="185"/>
        <v>1414.6</v>
      </c>
      <c r="C1602">
        <v>-0.123</v>
      </c>
      <c r="E1602" s="1">
        <v>1009.6</v>
      </c>
      <c r="F1602" s="1">
        <f t="shared" si="188"/>
        <v>369.6</v>
      </c>
      <c r="G1602">
        <v>-5.5120000000000002E-2</v>
      </c>
      <c r="P1602" s="1">
        <v>426</v>
      </c>
      <c r="Q1602" s="1">
        <f t="shared" si="189"/>
        <v>506</v>
      </c>
      <c r="R1602">
        <v>-7.0190000000000002E-2</v>
      </c>
      <c r="X1602" s="1">
        <v>522</v>
      </c>
      <c r="Y1602" s="1">
        <f t="shared" si="186"/>
        <v>472</v>
      </c>
      <c r="Z1602">
        <v>-0.373</v>
      </c>
      <c r="AB1602" s="1">
        <v>319.8</v>
      </c>
      <c r="AC1602" s="1">
        <f t="shared" si="191"/>
        <v>169.8</v>
      </c>
      <c r="AD1602">
        <v>-5.2409999999999998E-2</v>
      </c>
      <c r="AF1602" s="1">
        <v>504.4</v>
      </c>
      <c r="AG1602" s="1">
        <f t="shared" si="187"/>
        <v>604.4</v>
      </c>
    </row>
    <row r="1603" spans="1:33" x14ac:dyDescent="0.25">
      <c r="A1603" s="1">
        <v>884.8</v>
      </c>
      <c r="B1603" s="1">
        <f t="shared" si="185"/>
        <v>1414.8</v>
      </c>
      <c r="C1603">
        <v>-7.1440000000000003E-2</v>
      </c>
      <c r="E1603" s="1">
        <v>1009.8</v>
      </c>
      <c r="F1603" s="1">
        <f t="shared" si="188"/>
        <v>369.79999999999995</v>
      </c>
      <c r="G1603">
        <v>-1.061E-2</v>
      </c>
      <c r="P1603" s="1">
        <v>426.2</v>
      </c>
      <c r="Q1603" s="1">
        <f t="shared" si="189"/>
        <v>506.2</v>
      </c>
      <c r="R1603">
        <v>-9.9080000000000001E-2</v>
      </c>
      <c r="X1603" s="1">
        <v>522.20000000000005</v>
      </c>
      <c r="Y1603" s="1">
        <f t="shared" si="186"/>
        <v>472.20000000000005</v>
      </c>
      <c r="Z1603">
        <v>-0.36596000000000001</v>
      </c>
      <c r="AB1603" s="1">
        <v>320</v>
      </c>
      <c r="AC1603" s="1">
        <f t="shared" si="191"/>
        <v>170</v>
      </c>
      <c r="AD1603">
        <v>-9.6549999999999997E-2</v>
      </c>
      <c r="AF1603" s="1">
        <v>504.6</v>
      </c>
      <c r="AG1603" s="1">
        <f t="shared" si="187"/>
        <v>604.6</v>
      </c>
    </row>
    <row r="1604" spans="1:33" x14ac:dyDescent="0.25">
      <c r="A1604" s="1">
        <v>885</v>
      </c>
      <c r="B1604" s="1">
        <f t="shared" ref="B1604:B1667" si="192">A1604-570+1100</f>
        <v>1415</v>
      </c>
      <c r="C1604">
        <v>-0.10263</v>
      </c>
      <c r="E1604" s="1">
        <v>1010</v>
      </c>
      <c r="F1604" s="1">
        <f t="shared" si="188"/>
        <v>370</v>
      </c>
      <c r="G1604">
        <v>-5.7200000000000003E-3</v>
      </c>
      <c r="P1604" s="1">
        <v>426.4</v>
      </c>
      <c r="Q1604" s="1">
        <f t="shared" si="189"/>
        <v>506.4</v>
      </c>
      <c r="R1604">
        <v>-3.1640000000000001E-2</v>
      </c>
      <c r="X1604" s="1">
        <v>522.4</v>
      </c>
      <c r="Y1604" s="1">
        <f t="shared" ref="Y1604:Y1667" si="193">X1604-50</f>
        <v>472.4</v>
      </c>
      <c r="Z1604">
        <v>-0.38823999999999997</v>
      </c>
      <c r="AB1604" s="1">
        <v>320.2</v>
      </c>
      <c r="AC1604" s="1">
        <f t="shared" si="191"/>
        <v>170.2</v>
      </c>
      <c r="AD1604">
        <v>5.7299999999999999E-3</v>
      </c>
      <c r="AF1604" s="1">
        <v>504.8</v>
      </c>
      <c r="AG1604" s="1">
        <f t="shared" ref="AG1604:AG1667" si="194">AF1604+100</f>
        <v>604.79999999999995</v>
      </c>
    </row>
    <row r="1605" spans="1:33" x14ac:dyDescent="0.25">
      <c r="A1605" s="1">
        <v>885.2</v>
      </c>
      <c r="B1605" s="1">
        <f t="shared" si="192"/>
        <v>1415.2</v>
      </c>
      <c r="C1605">
        <v>-6.2920000000000004E-2</v>
      </c>
      <c r="E1605" s="1">
        <v>1010.2</v>
      </c>
      <c r="F1605" s="1">
        <f t="shared" ref="F1605:F1668" si="195">E1605-640</f>
        <v>370.20000000000005</v>
      </c>
      <c r="G1605">
        <v>-4.0140000000000002E-2</v>
      </c>
      <c r="P1605" s="1">
        <v>426.6</v>
      </c>
      <c r="Q1605" s="1">
        <f t="shared" ref="Q1605:Q1668" si="196">P1605+80</f>
        <v>506.6</v>
      </c>
      <c r="R1605">
        <v>-0.19091</v>
      </c>
      <c r="X1605" s="1">
        <v>522.6</v>
      </c>
      <c r="Y1605" s="1">
        <f t="shared" si="193"/>
        <v>472.6</v>
      </c>
      <c r="Z1605">
        <v>-0.32922000000000001</v>
      </c>
      <c r="AB1605" s="1">
        <v>320.39999999999998</v>
      </c>
      <c r="AC1605" s="1">
        <f t="shared" ref="AC1605:AC1668" si="197">AB1605-150</f>
        <v>170.39999999999998</v>
      </c>
      <c r="AD1605">
        <v>6.3070000000000001E-2</v>
      </c>
      <c r="AF1605" s="1">
        <v>505</v>
      </c>
      <c r="AG1605" s="1">
        <f t="shared" si="194"/>
        <v>605</v>
      </c>
    </row>
    <row r="1606" spans="1:33" x14ac:dyDescent="0.25">
      <c r="A1606" s="1">
        <v>885.4</v>
      </c>
      <c r="B1606" s="1">
        <f t="shared" si="192"/>
        <v>1415.4</v>
      </c>
      <c r="C1606">
        <v>-5.9049999999999998E-2</v>
      </c>
      <c r="E1606" s="1">
        <v>1010.4</v>
      </c>
      <c r="F1606" s="1">
        <f t="shared" si="195"/>
        <v>370.4</v>
      </c>
      <c r="G1606">
        <v>7.1500000000000001E-3</v>
      </c>
      <c r="P1606" s="1">
        <v>426.8</v>
      </c>
      <c r="Q1606" s="1">
        <f t="shared" si="196"/>
        <v>506.8</v>
      </c>
      <c r="R1606">
        <v>-7.1879999999999999E-2</v>
      </c>
      <c r="X1606" s="1">
        <v>522.79999999999995</v>
      </c>
      <c r="Y1606" s="1">
        <f t="shared" si="193"/>
        <v>472.79999999999995</v>
      </c>
      <c r="Z1606">
        <v>-0.41598000000000002</v>
      </c>
      <c r="AB1606" s="1">
        <v>320.60000000000002</v>
      </c>
      <c r="AC1606" s="1">
        <f t="shared" si="197"/>
        <v>170.60000000000002</v>
      </c>
      <c r="AD1606">
        <v>-9.1900000000000003E-3</v>
      </c>
      <c r="AF1606" s="1">
        <v>505.2</v>
      </c>
      <c r="AG1606" s="1">
        <f t="shared" si="194"/>
        <v>605.20000000000005</v>
      </c>
    </row>
    <row r="1607" spans="1:33" x14ac:dyDescent="0.25">
      <c r="A1607" s="1">
        <v>885.6</v>
      </c>
      <c r="B1607" s="1">
        <f t="shared" si="192"/>
        <v>1415.6</v>
      </c>
      <c r="C1607">
        <v>-5.5070000000000001E-2</v>
      </c>
      <c r="E1607" s="1">
        <v>1010.6</v>
      </c>
      <c r="F1607" s="1">
        <f t="shared" si="195"/>
        <v>370.6</v>
      </c>
      <c r="G1607">
        <v>-5.6669999999999998E-2</v>
      </c>
      <c r="P1607" s="1">
        <v>427</v>
      </c>
      <c r="Q1607" s="1">
        <f t="shared" si="196"/>
        <v>507</v>
      </c>
      <c r="R1607">
        <v>5.4399999999999997E-2</v>
      </c>
      <c r="X1607" s="1">
        <v>523</v>
      </c>
      <c r="Y1607" s="1">
        <f t="shared" si="193"/>
        <v>473</v>
      </c>
      <c r="Z1607">
        <v>-0.46844999999999998</v>
      </c>
      <c r="AB1607" s="1">
        <v>320.8</v>
      </c>
      <c r="AC1607" s="1">
        <f t="shared" si="197"/>
        <v>170.8</v>
      </c>
      <c r="AD1607">
        <v>2.1299999999999999E-3</v>
      </c>
      <c r="AF1607" s="1">
        <v>505.4</v>
      </c>
      <c r="AG1607" s="1">
        <f t="shared" si="194"/>
        <v>605.4</v>
      </c>
    </row>
    <row r="1608" spans="1:33" x14ac:dyDescent="0.25">
      <c r="A1608" s="1">
        <v>885.8</v>
      </c>
      <c r="B1608" s="1">
        <f t="shared" si="192"/>
        <v>1415.8</v>
      </c>
      <c r="C1608">
        <v>2.1149999999999999E-2</v>
      </c>
      <c r="E1608" s="1">
        <v>1010.8</v>
      </c>
      <c r="F1608" s="1">
        <f t="shared" si="195"/>
        <v>370.79999999999995</v>
      </c>
      <c r="G1608">
        <v>-4.5999999999999999E-3</v>
      </c>
      <c r="P1608" s="1">
        <v>427.2</v>
      </c>
      <c r="Q1608" s="1">
        <f t="shared" si="196"/>
        <v>507.2</v>
      </c>
      <c r="R1608">
        <v>-4.3999999999999997E-2</v>
      </c>
      <c r="X1608" s="1">
        <v>523.20000000000005</v>
      </c>
      <c r="Y1608" s="1">
        <f t="shared" si="193"/>
        <v>473.20000000000005</v>
      </c>
      <c r="Z1608">
        <v>-0.40778999999999999</v>
      </c>
      <c r="AB1608" s="1">
        <v>321</v>
      </c>
      <c r="AC1608" s="1">
        <f t="shared" si="197"/>
        <v>171</v>
      </c>
      <c r="AD1608">
        <v>-0.17557</v>
      </c>
      <c r="AF1608" s="1">
        <v>505.6</v>
      </c>
      <c r="AG1608" s="1">
        <f t="shared" si="194"/>
        <v>605.6</v>
      </c>
    </row>
    <row r="1609" spans="1:33" x14ac:dyDescent="0.25">
      <c r="A1609" s="1">
        <v>886</v>
      </c>
      <c r="B1609" s="1">
        <f t="shared" si="192"/>
        <v>1416</v>
      </c>
      <c r="C1609">
        <v>-5.2080000000000001E-2</v>
      </c>
      <c r="E1609" s="1">
        <v>1011</v>
      </c>
      <c r="F1609" s="1">
        <f t="shared" si="195"/>
        <v>371</v>
      </c>
      <c r="G1609">
        <v>2.9790000000000001E-2</v>
      </c>
      <c r="P1609" s="1">
        <v>427.4</v>
      </c>
      <c r="Q1609" s="1">
        <f t="shared" si="196"/>
        <v>507.4</v>
      </c>
      <c r="R1609">
        <v>-0.23749000000000001</v>
      </c>
      <c r="X1609" s="1">
        <v>523.4</v>
      </c>
      <c r="Y1609" s="1">
        <f t="shared" si="193"/>
        <v>473.4</v>
      </c>
      <c r="Z1609">
        <v>-0.48232999999999998</v>
      </c>
      <c r="AB1609" s="1">
        <v>321.2</v>
      </c>
      <c r="AC1609" s="1">
        <f t="shared" si="197"/>
        <v>171.2</v>
      </c>
      <c r="AD1609">
        <v>-7.1660000000000001E-2</v>
      </c>
      <c r="AF1609" s="1">
        <v>505.8</v>
      </c>
      <c r="AG1609" s="1">
        <f t="shared" si="194"/>
        <v>605.79999999999995</v>
      </c>
    </row>
    <row r="1610" spans="1:33" x14ac:dyDescent="0.25">
      <c r="A1610" s="1">
        <v>886.2</v>
      </c>
      <c r="B1610" s="1">
        <f t="shared" si="192"/>
        <v>1416.2</v>
      </c>
      <c r="C1610">
        <v>3.1179999999999999E-2</v>
      </c>
      <c r="E1610" s="1">
        <v>1011.2</v>
      </c>
      <c r="F1610" s="1">
        <f t="shared" si="195"/>
        <v>371.20000000000005</v>
      </c>
      <c r="G1610">
        <v>4.5060000000000003E-2</v>
      </c>
      <c r="P1610" s="1">
        <v>427.6</v>
      </c>
      <c r="Q1610" s="1">
        <f t="shared" si="196"/>
        <v>507.6</v>
      </c>
      <c r="R1610">
        <v>-2.0039999999999999E-2</v>
      </c>
      <c r="X1610" s="1">
        <v>523.6</v>
      </c>
      <c r="Y1610" s="1">
        <f t="shared" si="193"/>
        <v>473.6</v>
      </c>
      <c r="Z1610">
        <v>-0.45660000000000001</v>
      </c>
      <c r="AB1610" s="1">
        <v>321.39999999999998</v>
      </c>
      <c r="AC1610" s="1">
        <f t="shared" si="197"/>
        <v>171.39999999999998</v>
      </c>
      <c r="AD1610">
        <v>9.3699999999999999E-3</v>
      </c>
      <c r="AF1610" s="1">
        <v>506</v>
      </c>
      <c r="AG1610" s="1">
        <f t="shared" si="194"/>
        <v>606</v>
      </c>
    </row>
    <row r="1611" spans="1:33" x14ac:dyDescent="0.25">
      <c r="A1611" s="1">
        <v>886.4</v>
      </c>
      <c r="B1611" s="1">
        <f t="shared" si="192"/>
        <v>1416.4</v>
      </c>
      <c r="C1611">
        <v>-3.1210000000000002E-2</v>
      </c>
      <c r="E1611" s="1">
        <v>1011.4</v>
      </c>
      <c r="F1611" s="1">
        <f t="shared" si="195"/>
        <v>371.4</v>
      </c>
      <c r="G1611">
        <v>2.9420000000000002E-2</v>
      </c>
      <c r="P1611" s="1">
        <v>427.8</v>
      </c>
      <c r="Q1611" s="1">
        <f t="shared" si="196"/>
        <v>507.8</v>
      </c>
      <c r="R1611">
        <v>1.2120000000000001E-2</v>
      </c>
      <c r="X1611" s="1">
        <v>523.79999999999995</v>
      </c>
      <c r="Y1611" s="1">
        <f t="shared" si="193"/>
        <v>473.79999999999995</v>
      </c>
      <c r="Z1611">
        <v>-0.37663000000000002</v>
      </c>
      <c r="AB1611" s="1">
        <v>321.60000000000002</v>
      </c>
      <c r="AC1611" s="1">
        <f t="shared" si="197"/>
        <v>171.60000000000002</v>
      </c>
      <c r="AD1611">
        <v>2.9159999999999998E-2</v>
      </c>
      <c r="AF1611" s="1">
        <v>506.2</v>
      </c>
      <c r="AG1611" s="1">
        <f t="shared" si="194"/>
        <v>606.20000000000005</v>
      </c>
    </row>
    <row r="1612" spans="1:33" x14ac:dyDescent="0.25">
      <c r="A1612" s="1">
        <v>886.6</v>
      </c>
      <c r="B1612" s="1">
        <f t="shared" si="192"/>
        <v>1416.6</v>
      </c>
      <c r="C1612">
        <v>-7.3899999999999993E-2</v>
      </c>
      <c r="E1612" s="1">
        <v>1011.6</v>
      </c>
      <c r="F1612" s="1">
        <f t="shared" si="195"/>
        <v>371.6</v>
      </c>
      <c r="G1612">
        <v>-8.0079999999999998E-2</v>
      </c>
      <c r="P1612" s="1">
        <v>428</v>
      </c>
      <c r="Q1612" s="1">
        <f t="shared" si="196"/>
        <v>508</v>
      </c>
      <c r="R1612">
        <v>-1.9650000000000001E-2</v>
      </c>
      <c r="X1612" s="1">
        <v>524</v>
      </c>
      <c r="Y1612" s="1">
        <f t="shared" si="193"/>
        <v>474</v>
      </c>
      <c r="Z1612">
        <v>-0.43120000000000003</v>
      </c>
      <c r="AB1612" s="1">
        <v>321.8</v>
      </c>
      <c r="AC1612" s="1">
        <f t="shared" si="197"/>
        <v>171.8</v>
      </c>
      <c r="AD1612">
        <v>-0.13805000000000001</v>
      </c>
      <c r="AF1612" s="1">
        <v>506.4</v>
      </c>
      <c r="AG1612" s="1">
        <f t="shared" si="194"/>
        <v>606.4</v>
      </c>
    </row>
    <row r="1613" spans="1:33" x14ac:dyDescent="0.25">
      <c r="A1613" s="1">
        <v>886.8</v>
      </c>
      <c r="B1613" s="1">
        <f t="shared" si="192"/>
        <v>1416.8</v>
      </c>
      <c r="C1613">
        <v>-3.5839999999999997E-2</v>
      </c>
      <c r="E1613" s="1">
        <v>1011.8</v>
      </c>
      <c r="F1613" s="1">
        <f t="shared" si="195"/>
        <v>371.79999999999995</v>
      </c>
      <c r="G1613">
        <v>-5.5100000000000003E-2</v>
      </c>
      <c r="P1613" s="1">
        <v>428.2</v>
      </c>
      <c r="Q1613" s="1">
        <f t="shared" si="196"/>
        <v>508.2</v>
      </c>
      <c r="R1613">
        <v>-8.6230000000000001E-2</v>
      </c>
      <c r="X1613" s="1">
        <v>524.20000000000005</v>
      </c>
      <c r="Y1613" s="1">
        <f t="shared" si="193"/>
        <v>474.20000000000005</v>
      </c>
      <c r="Z1613">
        <v>-0.50219999999999998</v>
      </c>
      <c r="AB1613" s="1">
        <v>322</v>
      </c>
      <c r="AC1613" s="1">
        <f t="shared" si="197"/>
        <v>172</v>
      </c>
      <c r="AD1613">
        <v>3.8670000000000003E-2</v>
      </c>
      <c r="AF1613" s="1">
        <v>506.6</v>
      </c>
      <c r="AG1613" s="1">
        <f t="shared" si="194"/>
        <v>606.6</v>
      </c>
    </row>
    <row r="1614" spans="1:33" x14ac:dyDescent="0.25">
      <c r="A1614" s="1">
        <v>887</v>
      </c>
      <c r="B1614" s="1">
        <f t="shared" si="192"/>
        <v>1417</v>
      </c>
      <c r="C1614">
        <v>3.4209999999999997E-2</v>
      </c>
      <c r="E1614" s="1">
        <v>1012</v>
      </c>
      <c r="F1614" s="1">
        <f t="shared" si="195"/>
        <v>372</v>
      </c>
      <c r="G1614">
        <v>-1.9599999999999999E-3</v>
      </c>
      <c r="P1614" s="1">
        <v>428.4</v>
      </c>
      <c r="Q1614" s="1">
        <f t="shared" si="196"/>
        <v>508.4</v>
      </c>
      <c r="R1614">
        <v>7.8350000000000003E-2</v>
      </c>
      <c r="X1614" s="1">
        <v>524.4</v>
      </c>
      <c r="Y1614" s="1">
        <f t="shared" si="193"/>
        <v>474.4</v>
      </c>
      <c r="Z1614">
        <v>-0.38904</v>
      </c>
      <c r="AB1614" s="1">
        <v>322.2</v>
      </c>
      <c r="AC1614" s="1">
        <f t="shared" si="197"/>
        <v>172.2</v>
      </c>
      <c r="AD1614">
        <v>-0.10765</v>
      </c>
      <c r="AF1614" s="1">
        <v>506.8</v>
      </c>
      <c r="AG1614" s="1">
        <f t="shared" si="194"/>
        <v>606.79999999999995</v>
      </c>
    </row>
    <row r="1615" spans="1:33" x14ac:dyDescent="0.25">
      <c r="A1615" s="1">
        <v>887.2</v>
      </c>
      <c r="B1615" s="1">
        <f t="shared" si="192"/>
        <v>1417.2</v>
      </c>
      <c r="C1615">
        <v>-0.1386</v>
      </c>
      <c r="E1615" s="1">
        <v>1012.2</v>
      </c>
      <c r="F1615" s="1">
        <f t="shared" si="195"/>
        <v>372.20000000000005</v>
      </c>
      <c r="G1615">
        <v>1.75E-3</v>
      </c>
      <c r="P1615" s="1">
        <v>428.6</v>
      </c>
      <c r="Q1615" s="1">
        <f t="shared" si="196"/>
        <v>508.6</v>
      </c>
      <c r="R1615">
        <v>-0.12848999999999999</v>
      </c>
      <c r="X1615" s="1">
        <v>524.6</v>
      </c>
      <c r="Y1615" s="1">
        <f t="shared" si="193"/>
        <v>474.6</v>
      </c>
      <c r="Z1615">
        <v>-0.43469000000000002</v>
      </c>
      <c r="AB1615" s="1">
        <v>322.39999999999998</v>
      </c>
      <c r="AC1615" s="1">
        <f t="shared" si="197"/>
        <v>172.39999999999998</v>
      </c>
      <c r="AD1615">
        <v>-2.9099999999999998E-3</v>
      </c>
      <c r="AF1615" s="1">
        <v>507</v>
      </c>
      <c r="AG1615" s="1">
        <f t="shared" si="194"/>
        <v>607</v>
      </c>
    </row>
    <row r="1616" spans="1:33" x14ac:dyDescent="0.25">
      <c r="A1616" s="1">
        <v>887.4</v>
      </c>
      <c r="B1616" s="1">
        <f t="shared" si="192"/>
        <v>1417.4</v>
      </c>
      <c r="C1616">
        <v>-3.0790000000000001E-2</v>
      </c>
      <c r="E1616" s="1">
        <v>1012.4</v>
      </c>
      <c r="F1616" s="1">
        <f t="shared" si="195"/>
        <v>372.4</v>
      </c>
      <c r="G1616">
        <v>-5.5079999999999997E-2</v>
      </c>
      <c r="P1616" s="1">
        <v>428.8</v>
      </c>
      <c r="Q1616" s="1">
        <f t="shared" si="196"/>
        <v>508.8</v>
      </c>
      <c r="R1616">
        <v>-9.733E-2</v>
      </c>
      <c r="X1616" s="1">
        <v>524.79999999999995</v>
      </c>
      <c r="Y1616" s="1">
        <f t="shared" si="193"/>
        <v>474.79999999999995</v>
      </c>
      <c r="Z1616">
        <v>-0.42127999999999999</v>
      </c>
      <c r="AB1616" s="1">
        <v>322.60000000000002</v>
      </c>
      <c r="AC1616" s="1">
        <f t="shared" si="197"/>
        <v>172.60000000000002</v>
      </c>
      <c r="AD1616">
        <v>-6.6119999999999998E-2</v>
      </c>
      <c r="AF1616" s="1">
        <v>507.2</v>
      </c>
      <c r="AG1616" s="1">
        <f t="shared" si="194"/>
        <v>607.20000000000005</v>
      </c>
    </row>
    <row r="1617" spans="1:33" x14ac:dyDescent="0.25">
      <c r="A1617" s="1">
        <v>887.6</v>
      </c>
      <c r="B1617" s="1">
        <f t="shared" si="192"/>
        <v>1417.6</v>
      </c>
      <c r="C1617">
        <v>-3.288E-2</v>
      </c>
      <c r="E1617" s="1">
        <v>1012.6</v>
      </c>
      <c r="F1617" s="1">
        <f t="shared" si="195"/>
        <v>372.6</v>
      </c>
      <c r="G1617">
        <v>4.3520000000000003E-2</v>
      </c>
      <c r="P1617" s="1">
        <v>429</v>
      </c>
      <c r="Q1617" s="1">
        <f t="shared" si="196"/>
        <v>509</v>
      </c>
      <c r="R1617">
        <v>-0.31041999999999997</v>
      </c>
      <c r="X1617" s="1">
        <v>525</v>
      </c>
      <c r="Y1617" s="1">
        <f t="shared" si="193"/>
        <v>475</v>
      </c>
      <c r="Z1617">
        <v>-0.55384</v>
      </c>
      <c r="AB1617" s="1">
        <v>322.8</v>
      </c>
      <c r="AC1617" s="1">
        <f t="shared" si="197"/>
        <v>172.8</v>
      </c>
      <c r="AD1617">
        <v>-0.11230999999999999</v>
      </c>
      <c r="AF1617" s="1">
        <v>507.4</v>
      </c>
      <c r="AG1617" s="1">
        <f t="shared" si="194"/>
        <v>607.4</v>
      </c>
    </row>
    <row r="1618" spans="1:33" x14ac:dyDescent="0.25">
      <c r="A1618" s="1">
        <v>887.8</v>
      </c>
      <c r="B1618" s="1">
        <f t="shared" si="192"/>
        <v>1417.8</v>
      </c>
      <c r="C1618">
        <v>-4.3650000000000001E-2</v>
      </c>
      <c r="E1618" s="1">
        <v>1012.8</v>
      </c>
      <c r="F1618" s="1">
        <f t="shared" si="195"/>
        <v>372.79999999999995</v>
      </c>
      <c r="G1618">
        <v>5.8959999999999999E-2</v>
      </c>
      <c r="P1618" s="1">
        <v>429.2</v>
      </c>
      <c r="Q1618" s="1">
        <f t="shared" si="196"/>
        <v>509.2</v>
      </c>
      <c r="R1618">
        <v>0.10017</v>
      </c>
      <c r="X1618" s="1">
        <v>525.20000000000005</v>
      </c>
      <c r="Y1618" s="1">
        <f t="shared" si="193"/>
        <v>475.20000000000005</v>
      </c>
      <c r="Z1618">
        <v>-0.43939</v>
      </c>
      <c r="AB1618" s="1">
        <v>323</v>
      </c>
      <c r="AC1618" s="1">
        <f t="shared" si="197"/>
        <v>173</v>
      </c>
      <c r="AD1618">
        <v>2.9190000000000001E-2</v>
      </c>
      <c r="AF1618" s="1">
        <v>507.6</v>
      </c>
      <c r="AG1618" s="1">
        <f t="shared" si="194"/>
        <v>607.6</v>
      </c>
    </row>
    <row r="1619" spans="1:33" x14ac:dyDescent="0.25">
      <c r="A1619" s="1">
        <v>888</v>
      </c>
      <c r="B1619" s="1">
        <f t="shared" si="192"/>
        <v>1418</v>
      </c>
      <c r="C1619">
        <v>-0.11291</v>
      </c>
      <c r="E1619" s="1">
        <v>1013</v>
      </c>
      <c r="F1619" s="1">
        <f t="shared" si="195"/>
        <v>373</v>
      </c>
      <c r="G1619">
        <v>3.3300000000000001E-3</v>
      </c>
      <c r="P1619" s="1">
        <v>429.4</v>
      </c>
      <c r="Q1619" s="1">
        <f t="shared" si="196"/>
        <v>509.4</v>
      </c>
      <c r="R1619">
        <v>9.5399999999999999E-3</v>
      </c>
      <c r="X1619" s="1">
        <v>525.4</v>
      </c>
      <c r="Y1619" s="1">
        <f t="shared" si="193"/>
        <v>475.4</v>
      </c>
      <c r="Z1619">
        <v>-0.43913999999999997</v>
      </c>
      <c r="AB1619" s="1">
        <v>323.2</v>
      </c>
      <c r="AC1619" s="1">
        <f t="shared" si="197"/>
        <v>173.2</v>
      </c>
      <c r="AD1619">
        <v>-0.1024</v>
      </c>
      <c r="AF1619" s="1">
        <v>507.8</v>
      </c>
      <c r="AG1619" s="1">
        <f t="shared" si="194"/>
        <v>607.79999999999995</v>
      </c>
    </row>
    <row r="1620" spans="1:33" x14ac:dyDescent="0.25">
      <c r="A1620" s="1">
        <v>888.2</v>
      </c>
      <c r="B1620" s="1">
        <f t="shared" si="192"/>
        <v>1418.2</v>
      </c>
      <c r="C1620">
        <v>-2.068E-2</v>
      </c>
      <c r="E1620" s="1">
        <v>1013.2</v>
      </c>
      <c r="F1620" s="1">
        <f t="shared" si="195"/>
        <v>373.20000000000005</v>
      </c>
      <c r="G1620">
        <v>1.1140000000000001E-2</v>
      </c>
      <c r="P1620" s="1">
        <v>429.6</v>
      </c>
      <c r="Q1620" s="1">
        <f t="shared" si="196"/>
        <v>509.6</v>
      </c>
      <c r="R1620">
        <v>0.10415000000000001</v>
      </c>
      <c r="X1620" s="1">
        <v>525.6</v>
      </c>
      <c r="Y1620" s="1">
        <f t="shared" si="193"/>
        <v>475.6</v>
      </c>
      <c r="Z1620">
        <v>-0.46296999999999999</v>
      </c>
      <c r="AB1620" s="1">
        <v>323.39999999999998</v>
      </c>
      <c r="AC1620" s="1">
        <f t="shared" si="197"/>
        <v>173.39999999999998</v>
      </c>
      <c r="AD1620">
        <v>-3.2980000000000002E-2</v>
      </c>
      <c r="AF1620" s="1">
        <v>508</v>
      </c>
      <c r="AG1620" s="1">
        <f t="shared" si="194"/>
        <v>608</v>
      </c>
    </row>
    <row r="1621" spans="1:33" x14ac:dyDescent="0.25">
      <c r="A1621" s="1">
        <v>888.4</v>
      </c>
      <c r="B1621" s="1">
        <f t="shared" si="192"/>
        <v>1418.4</v>
      </c>
      <c r="C1621">
        <v>-7.7649999999999997E-2</v>
      </c>
      <c r="E1621" s="1">
        <v>1013.4</v>
      </c>
      <c r="F1621" s="1">
        <f t="shared" si="195"/>
        <v>373.4</v>
      </c>
      <c r="G1621">
        <v>-4.795E-2</v>
      </c>
      <c r="P1621" s="1">
        <v>429.8</v>
      </c>
      <c r="Q1621" s="1">
        <f t="shared" si="196"/>
        <v>509.8</v>
      </c>
      <c r="R1621">
        <v>-0.12870000000000001</v>
      </c>
      <c r="X1621" s="1">
        <v>525.79999999999995</v>
      </c>
      <c r="Y1621" s="1">
        <f t="shared" si="193"/>
        <v>475.79999999999995</v>
      </c>
      <c r="Z1621">
        <v>-0.44785999999999998</v>
      </c>
      <c r="AB1621" s="1">
        <v>323.60000000000002</v>
      </c>
      <c r="AC1621" s="1">
        <f t="shared" si="197"/>
        <v>173.60000000000002</v>
      </c>
      <c r="AD1621">
        <v>4.8410000000000002E-2</v>
      </c>
      <c r="AF1621" s="1">
        <v>508.2</v>
      </c>
      <c r="AG1621" s="1">
        <f t="shared" si="194"/>
        <v>608.20000000000005</v>
      </c>
    </row>
    <row r="1622" spans="1:33" x14ac:dyDescent="0.25">
      <c r="A1622" s="1">
        <v>888.6</v>
      </c>
      <c r="B1622" s="1">
        <f t="shared" si="192"/>
        <v>1418.6</v>
      </c>
      <c r="C1622">
        <v>1.1199999999999999E-3</v>
      </c>
      <c r="E1622" s="1">
        <v>1013.6</v>
      </c>
      <c r="F1622" s="1">
        <f t="shared" si="195"/>
        <v>373.6</v>
      </c>
      <c r="G1622">
        <v>7.8E-2</v>
      </c>
      <c r="P1622" s="1">
        <v>430</v>
      </c>
      <c r="Q1622" s="1">
        <f t="shared" si="196"/>
        <v>510</v>
      </c>
      <c r="R1622">
        <v>0.18154000000000001</v>
      </c>
      <c r="X1622" s="1">
        <v>526</v>
      </c>
      <c r="Y1622" s="1">
        <f t="shared" si="193"/>
        <v>476</v>
      </c>
      <c r="Z1622">
        <v>-0.43929000000000001</v>
      </c>
      <c r="AB1622" s="1">
        <v>323.8</v>
      </c>
      <c r="AC1622" s="1">
        <f t="shared" si="197"/>
        <v>173.8</v>
      </c>
      <c r="AD1622">
        <v>1.103E-2</v>
      </c>
      <c r="AF1622" s="1">
        <v>508.4</v>
      </c>
      <c r="AG1622" s="1">
        <f t="shared" si="194"/>
        <v>608.4</v>
      </c>
    </row>
    <row r="1623" spans="1:33" x14ac:dyDescent="0.25">
      <c r="A1623" s="1">
        <v>888.8</v>
      </c>
      <c r="B1623" s="1">
        <f t="shared" si="192"/>
        <v>1418.8</v>
      </c>
      <c r="C1623">
        <v>-8.7520000000000001E-2</v>
      </c>
      <c r="E1623" s="1">
        <v>1013.8</v>
      </c>
      <c r="F1623" s="1">
        <f t="shared" si="195"/>
        <v>373.79999999999995</v>
      </c>
      <c r="G1623">
        <v>-8.8299999999999993E-3</v>
      </c>
      <c r="P1623" s="1">
        <v>430.2</v>
      </c>
      <c r="Q1623" s="1">
        <f t="shared" si="196"/>
        <v>510.2</v>
      </c>
      <c r="R1623">
        <v>-4.9340000000000002E-2</v>
      </c>
      <c r="X1623" s="1">
        <v>526.20000000000005</v>
      </c>
      <c r="Y1623" s="1">
        <f t="shared" si="193"/>
        <v>476.20000000000005</v>
      </c>
      <c r="Z1623">
        <v>-0.47770000000000001</v>
      </c>
      <c r="AB1623" s="1">
        <v>324</v>
      </c>
      <c r="AC1623" s="1">
        <f t="shared" si="197"/>
        <v>174</v>
      </c>
      <c r="AD1623">
        <v>-0.19522</v>
      </c>
      <c r="AF1623" s="1">
        <v>508.6</v>
      </c>
      <c r="AG1623" s="1">
        <f t="shared" si="194"/>
        <v>608.6</v>
      </c>
    </row>
    <row r="1624" spans="1:33" x14ac:dyDescent="0.25">
      <c r="A1624" s="1">
        <v>889</v>
      </c>
      <c r="B1624" s="1">
        <f t="shared" si="192"/>
        <v>1419</v>
      </c>
      <c r="C1624">
        <v>-3.6479999999999999E-2</v>
      </c>
      <c r="E1624" s="1">
        <v>1014</v>
      </c>
      <c r="F1624" s="1">
        <f t="shared" si="195"/>
        <v>374</v>
      </c>
      <c r="G1624">
        <v>-7.3770000000000002E-2</v>
      </c>
      <c r="P1624" s="1">
        <v>430.4</v>
      </c>
      <c r="Q1624" s="1">
        <f t="shared" si="196"/>
        <v>510.4</v>
      </c>
      <c r="R1624">
        <v>8.1750000000000003E-2</v>
      </c>
      <c r="X1624" s="1">
        <v>526.4</v>
      </c>
      <c r="Y1624" s="1">
        <f t="shared" si="193"/>
        <v>476.4</v>
      </c>
      <c r="Z1624">
        <v>-0.44511000000000001</v>
      </c>
      <c r="AB1624" s="1">
        <v>324.2</v>
      </c>
      <c r="AC1624" s="1">
        <f t="shared" si="197"/>
        <v>174.2</v>
      </c>
      <c r="AD1624">
        <v>9.9860000000000004E-2</v>
      </c>
      <c r="AF1624" s="1">
        <v>508.8</v>
      </c>
      <c r="AG1624" s="1">
        <f t="shared" si="194"/>
        <v>608.79999999999995</v>
      </c>
    </row>
    <row r="1625" spans="1:33" x14ac:dyDescent="0.25">
      <c r="A1625" s="1">
        <v>889.2</v>
      </c>
      <c r="B1625" s="1">
        <f t="shared" si="192"/>
        <v>1419.2</v>
      </c>
      <c r="C1625">
        <v>-5.5999999999999999E-3</v>
      </c>
      <c r="E1625" s="1">
        <v>1014.2</v>
      </c>
      <c r="F1625" s="1">
        <f t="shared" si="195"/>
        <v>374.20000000000005</v>
      </c>
      <c r="G1625">
        <v>-6.6869999999999999E-2</v>
      </c>
      <c r="P1625" s="1">
        <v>430.6</v>
      </c>
      <c r="Q1625" s="1">
        <f t="shared" si="196"/>
        <v>510.6</v>
      </c>
      <c r="R1625">
        <v>-5.117E-2</v>
      </c>
      <c r="X1625" s="1">
        <v>526.6</v>
      </c>
      <c r="Y1625" s="1">
        <f t="shared" si="193"/>
        <v>476.6</v>
      </c>
      <c r="Z1625">
        <v>-0.44042999999999999</v>
      </c>
      <c r="AB1625" s="1">
        <v>324.39999999999998</v>
      </c>
      <c r="AC1625" s="1">
        <f t="shared" si="197"/>
        <v>174.39999999999998</v>
      </c>
      <c r="AD1625">
        <v>-0.24309</v>
      </c>
      <c r="AF1625" s="1">
        <v>509</v>
      </c>
      <c r="AG1625" s="1">
        <f t="shared" si="194"/>
        <v>609</v>
      </c>
    </row>
    <row r="1626" spans="1:33" x14ac:dyDescent="0.25">
      <c r="A1626" s="1">
        <v>889.4</v>
      </c>
      <c r="B1626" s="1">
        <f t="shared" si="192"/>
        <v>1419.4</v>
      </c>
      <c r="C1626">
        <v>-0.11053</v>
      </c>
      <c r="E1626" s="1">
        <v>1014.4</v>
      </c>
      <c r="F1626" s="1">
        <f t="shared" si="195"/>
        <v>374.4</v>
      </c>
      <c r="G1626">
        <v>-7.9170000000000004E-2</v>
      </c>
      <c r="P1626" s="1">
        <v>430.8</v>
      </c>
      <c r="Q1626" s="1">
        <f t="shared" si="196"/>
        <v>510.8</v>
      </c>
      <c r="R1626">
        <v>2.8830000000000001E-2</v>
      </c>
      <c r="X1626" s="1">
        <v>526.79999999999995</v>
      </c>
      <c r="Y1626" s="1">
        <f t="shared" si="193"/>
        <v>476.79999999999995</v>
      </c>
      <c r="Z1626">
        <v>-0.47977999999999998</v>
      </c>
      <c r="AB1626" s="1">
        <v>324.60000000000002</v>
      </c>
      <c r="AC1626" s="1">
        <f t="shared" si="197"/>
        <v>174.60000000000002</v>
      </c>
      <c r="AD1626">
        <v>-4.6629999999999998E-2</v>
      </c>
      <c r="AF1626" s="1">
        <v>509.2</v>
      </c>
      <c r="AG1626" s="1">
        <f t="shared" si="194"/>
        <v>609.20000000000005</v>
      </c>
    </row>
    <row r="1627" spans="1:33" x14ac:dyDescent="0.25">
      <c r="A1627" s="1">
        <v>889.6</v>
      </c>
      <c r="B1627" s="1">
        <f t="shared" si="192"/>
        <v>1419.6</v>
      </c>
      <c r="C1627">
        <v>-6.9080000000000003E-2</v>
      </c>
      <c r="E1627" s="1">
        <v>1014.6</v>
      </c>
      <c r="F1627" s="1">
        <f t="shared" si="195"/>
        <v>374.6</v>
      </c>
      <c r="G1627">
        <v>-7.6859999999999998E-2</v>
      </c>
      <c r="P1627" s="1">
        <v>431</v>
      </c>
      <c r="Q1627" s="1">
        <f t="shared" si="196"/>
        <v>511</v>
      </c>
      <c r="R1627">
        <v>-4.283E-2</v>
      </c>
      <c r="X1627" s="1">
        <v>527</v>
      </c>
      <c r="Y1627" s="1">
        <f t="shared" si="193"/>
        <v>477</v>
      </c>
      <c r="Z1627">
        <v>-0.44668000000000002</v>
      </c>
      <c r="AB1627" s="1">
        <v>324.8</v>
      </c>
      <c r="AC1627" s="1">
        <f t="shared" si="197"/>
        <v>174.8</v>
      </c>
      <c r="AD1627">
        <v>-2.7470000000000001E-2</v>
      </c>
      <c r="AF1627" s="1">
        <v>509.4</v>
      </c>
      <c r="AG1627" s="1">
        <f t="shared" si="194"/>
        <v>609.4</v>
      </c>
    </row>
    <row r="1628" spans="1:33" x14ac:dyDescent="0.25">
      <c r="A1628" s="1">
        <v>889.8</v>
      </c>
      <c r="B1628" s="1">
        <f t="shared" si="192"/>
        <v>1419.8</v>
      </c>
      <c r="C1628">
        <v>-2.716E-2</v>
      </c>
      <c r="E1628" s="1">
        <v>1014.8</v>
      </c>
      <c r="F1628" s="1">
        <f t="shared" si="195"/>
        <v>374.79999999999995</v>
      </c>
      <c r="G1628">
        <v>-3.3430000000000001E-2</v>
      </c>
      <c r="P1628" s="1">
        <v>431.2</v>
      </c>
      <c r="Q1628" s="1">
        <f t="shared" si="196"/>
        <v>511.2</v>
      </c>
      <c r="R1628">
        <v>-0.19589000000000001</v>
      </c>
      <c r="X1628" s="1">
        <v>527.20000000000005</v>
      </c>
      <c r="Y1628" s="1">
        <f t="shared" si="193"/>
        <v>477.20000000000005</v>
      </c>
      <c r="Z1628">
        <v>-0.40766999999999998</v>
      </c>
      <c r="AB1628" s="1">
        <v>325</v>
      </c>
      <c r="AC1628" s="1">
        <f t="shared" si="197"/>
        <v>175</v>
      </c>
      <c r="AD1628">
        <v>-1.5100000000000001E-2</v>
      </c>
      <c r="AF1628" s="1">
        <v>509.6</v>
      </c>
      <c r="AG1628" s="1">
        <f t="shared" si="194"/>
        <v>609.6</v>
      </c>
    </row>
    <row r="1629" spans="1:33" x14ac:dyDescent="0.25">
      <c r="A1629" s="1">
        <v>890</v>
      </c>
      <c r="B1629" s="1">
        <f t="shared" si="192"/>
        <v>1420</v>
      </c>
      <c r="C1629">
        <v>-5.9979999999999999E-2</v>
      </c>
      <c r="E1629" s="1">
        <v>1015</v>
      </c>
      <c r="F1629" s="1">
        <f t="shared" si="195"/>
        <v>375</v>
      </c>
      <c r="G1629">
        <v>-3.5060000000000001E-2</v>
      </c>
      <c r="P1629" s="1">
        <v>431.4</v>
      </c>
      <c r="Q1629" s="1">
        <f t="shared" si="196"/>
        <v>511.4</v>
      </c>
      <c r="R1629">
        <v>-6.3469999999999999E-2</v>
      </c>
      <c r="X1629" s="1">
        <v>527.4</v>
      </c>
      <c r="Y1629" s="1">
        <f t="shared" si="193"/>
        <v>477.4</v>
      </c>
      <c r="Z1629">
        <v>-0.43408000000000002</v>
      </c>
      <c r="AB1629" s="1">
        <v>325.2</v>
      </c>
      <c r="AC1629" s="1">
        <f t="shared" si="197"/>
        <v>175.2</v>
      </c>
      <c r="AD1629">
        <v>0.14832000000000001</v>
      </c>
      <c r="AF1629" s="1">
        <v>509.8</v>
      </c>
      <c r="AG1629" s="1">
        <f t="shared" si="194"/>
        <v>609.79999999999995</v>
      </c>
    </row>
    <row r="1630" spans="1:33" x14ac:dyDescent="0.25">
      <c r="A1630" s="1">
        <v>890.2</v>
      </c>
      <c r="B1630" s="1">
        <f t="shared" si="192"/>
        <v>1420.2</v>
      </c>
      <c r="C1630">
        <v>-0.10385999999999999</v>
      </c>
      <c r="E1630" s="1">
        <v>1015.2</v>
      </c>
      <c r="F1630" s="1">
        <f t="shared" si="195"/>
        <v>375.20000000000005</v>
      </c>
      <c r="G1630">
        <v>1.7160000000000002E-2</v>
      </c>
      <c r="P1630" s="1">
        <v>431.6</v>
      </c>
      <c r="Q1630" s="1">
        <f t="shared" si="196"/>
        <v>511.6</v>
      </c>
      <c r="R1630">
        <v>0.18295</v>
      </c>
      <c r="X1630" s="1">
        <v>527.6</v>
      </c>
      <c r="Y1630" s="1">
        <f t="shared" si="193"/>
        <v>477.6</v>
      </c>
      <c r="Z1630">
        <v>-0.44227</v>
      </c>
      <c r="AB1630" s="1">
        <v>325.39999999999998</v>
      </c>
      <c r="AC1630" s="1">
        <f t="shared" si="197"/>
        <v>175.39999999999998</v>
      </c>
      <c r="AD1630">
        <v>2.2079999999999999E-2</v>
      </c>
      <c r="AF1630" s="1">
        <v>510</v>
      </c>
      <c r="AG1630" s="1">
        <f t="shared" si="194"/>
        <v>610</v>
      </c>
    </row>
    <row r="1631" spans="1:33" x14ac:dyDescent="0.25">
      <c r="A1631" s="1">
        <v>890.4</v>
      </c>
      <c r="B1631" s="1">
        <f t="shared" si="192"/>
        <v>1420.4</v>
      </c>
      <c r="C1631">
        <v>1.6410000000000001E-2</v>
      </c>
      <c r="E1631" s="1">
        <v>1015.4</v>
      </c>
      <c r="F1631" s="1">
        <f t="shared" si="195"/>
        <v>375.4</v>
      </c>
      <c r="G1631">
        <v>6.3719999999999999E-2</v>
      </c>
      <c r="P1631" s="1">
        <v>431.8</v>
      </c>
      <c r="Q1631" s="1">
        <f t="shared" si="196"/>
        <v>511.8</v>
      </c>
      <c r="R1631">
        <v>-0.10167</v>
      </c>
      <c r="X1631" s="1">
        <v>527.79999999999995</v>
      </c>
      <c r="Y1631" s="1">
        <f t="shared" si="193"/>
        <v>477.79999999999995</v>
      </c>
      <c r="Z1631">
        <v>-0.45515</v>
      </c>
      <c r="AB1631" s="1">
        <v>325.60000000000002</v>
      </c>
      <c r="AC1631" s="1">
        <f t="shared" si="197"/>
        <v>175.60000000000002</v>
      </c>
      <c r="AD1631">
        <v>-0.18414</v>
      </c>
      <c r="AF1631" s="1">
        <v>510.2</v>
      </c>
      <c r="AG1631" s="1">
        <f t="shared" si="194"/>
        <v>610.20000000000005</v>
      </c>
    </row>
    <row r="1632" spans="1:33" x14ac:dyDescent="0.25">
      <c r="A1632" s="1">
        <v>890.6</v>
      </c>
      <c r="B1632" s="1">
        <f t="shared" si="192"/>
        <v>1420.6</v>
      </c>
      <c r="C1632">
        <v>-9.6589999999999995E-2</v>
      </c>
      <c r="E1632" s="1">
        <v>1015.6</v>
      </c>
      <c r="F1632" s="1">
        <f t="shared" si="195"/>
        <v>375.6</v>
      </c>
      <c r="G1632">
        <v>-4.616E-2</v>
      </c>
      <c r="P1632" s="1">
        <v>432</v>
      </c>
      <c r="Q1632" s="1">
        <f t="shared" si="196"/>
        <v>512</v>
      </c>
      <c r="R1632">
        <v>-7.0010000000000003E-2</v>
      </c>
      <c r="X1632" s="1">
        <v>528</v>
      </c>
      <c r="Y1632" s="1">
        <f t="shared" si="193"/>
        <v>478</v>
      </c>
      <c r="Z1632">
        <v>-0.38367000000000001</v>
      </c>
      <c r="AB1632" s="1">
        <v>325.8</v>
      </c>
      <c r="AC1632" s="1">
        <f t="shared" si="197"/>
        <v>175.8</v>
      </c>
      <c r="AD1632">
        <v>0.10179000000000001</v>
      </c>
      <c r="AF1632" s="1">
        <v>510.4</v>
      </c>
      <c r="AG1632" s="1">
        <f t="shared" si="194"/>
        <v>610.4</v>
      </c>
    </row>
    <row r="1633" spans="1:33" x14ac:dyDescent="0.25">
      <c r="A1633" s="1">
        <v>890.8</v>
      </c>
      <c r="B1633" s="1">
        <f t="shared" si="192"/>
        <v>1420.8</v>
      </c>
      <c r="C1633">
        <v>-1.686E-2</v>
      </c>
      <c r="E1633" s="1">
        <v>1015.8</v>
      </c>
      <c r="F1633" s="1">
        <f t="shared" si="195"/>
        <v>375.79999999999995</v>
      </c>
      <c r="G1633">
        <v>-1.213E-2</v>
      </c>
      <c r="P1633" s="1">
        <v>432.2</v>
      </c>
      <c r="Q1633" s="1">
        <f t="shared" si="196"/>
        <v>512.20000000000005</v>
      </c>
      <c r="R1633">
        <v>0.20293</v>
      </c>
      <c r="X1633" s="1">
        <v>528.20000000000005</v>
      </c>
      <c r="Y1633" s="1">
        <f t="shared" si="193"/>
        <v>478.20000000000005</v>
      </c>
      <c r="Z1633">
        <v>-0.47236</v>
      </c>
      <c r="AB1633" s="1">
        <v>326</v>
      </c>
      <c r="AC1633" s="1">
        <f t="shared" si="197"/>
        <v>176</v>
      </c>
      <c r="AD1633">
        <v>-7.79E-3</v>
      </c>
      <c r="AF1633" s="1">
        <v>510.6</v>
      </c>
      <c r="AG1633" s="1">
        <f t="shared" si="194"/>
        <v>610.6</v>
      </c>
    </row>
    <row r="1634" spans="1:33" x14ac:dyDescent="0.25">
      <c r="A1634" s="1">
        <v>891</v>
      </c>
      <c r="B1634" s="1">
        <f t="shared" si="192"/>
        <v>1421</v>
      </c>
      <c r="C1634">
        <v>-7.5910000000000005E-2</v>
      </c>
      <c r="E1634" s="1">
        <v>1016</v>
      </c>
      <c r="F1634" s="1">
        <f t="shared" si="195"/>
        <v>376</v>
      </c>
      <c r="G1634">
        <v>-6.7750000000000005E-2</v>
      </c>
      <c r="P1634" s="1">
        <v>432.4</v>
      </c>
      <c r="Q1634" s="1">
        <f t="shared" si="196"/>
        <v>512.4</v>
      </c>
      <c r="R1634">
        <v>8.0180000000000001E-2</v>
      </c>
      <c r="X1634" s="1">
        <v>528.4</v>
      </c>
      <c r="Y1634" s="1">
        <f t="shared" si="193"/>
        <v>478.4</v>
      </c>
      <c r="Z1634">
        <v>-0.48131000000000002</v>
      </c>
      <c r="AB1634" s="1">
        <v>326.2</v>
      </c>
      <c r="AC1634" s="1">
        <f t="shared" si="197"/>
        <v>176.2</v>
      </c>
      <c r="AD1634">
        <v>-0.19650999999999999</v>
      </c>
      <c r="AF1634" s="1">
        <v>510.8</v>
      </c>
      <c r="AG1634" s="1">
        <f t="shared" si="194"/>
        <v>610.79999999999995</v>
      </c>
    </row>
    <row r="1635" spans="1:33" x14ac:dyDescent="0.25">
      <c r="A1635" s="1">
        <v>891.2</v>
      </c>
      <c r="B1635" s="1">
        <f t="shared" si="192"/>
        <v>1421.2</v>
      </c>
      <c r="C1635">
        <v>-2.4750000000000001E-2</v>
      </c>
      <c r="E1635" s="1">
        <v>1016.2</v>
      </c>
      <c r="F1635" s="1">
        <f t="shared" si="195"/>
        <v>376.20000000000005</v>
      </c>
      <c r="G1635">
        <v>-2.5180000000000001E-2</v>
      </c>
      <c r="P1635" s="1">
        <v>432.6</v>
      </c>
      <c r="Q1635" s="1">
        <f t="shared" si="196"/>
        <v>512.6</v>
      </c>
      <c r="R1635">
        <v>-6.8830000000000002E-2</v>
      </c>
      <c r="X1635" s="1">
        <v>528.6</v>
      </c>
      <c r="Y1635" s="1">
        <f t="shared" si="193"/>
        <v>478.6</v>
      </c>
      <c r="Z1635">
        <v>-0.45583000000000001</v>
      </c>
      <c r="AB1635" s="1">
        <v>326.39999999999998</v>
      </c>
      <c r="AC1635" s="1">
        <f t="shared" si="197"/>
        <v>176.39999999999998</v>
      </c>
      <c r="AD1635">
        <v>-7.0209999999999995E-2</v>
      </c>
      <c r="AF1635" s="1">
        <v>511</v>
      </c>
      <c r="AG1635" s="1">
        <f t="shared" si="194"/>
        <v>611</v>
      </c>
    </row>
    <row r="1636" spans="1:33" x14ac:dyDescent="0.25">
      <c r="A1636" s="1">
        <v>891.4</v>
      </c>
      <c r="B1636" s="1">
        <f t="shared" si="192"/>
        <v>1421.4</v>
      </c>
      <c r="C1636">
        <v>-2.383E-2</v>
      </c>
      <c r="E1636" s="1">
        <v>1016.4</v>
      </c>
      <c r="F1636" s="1">
        <f t="shared" si="195"/>
        <v>376.4</v>
      </c>
      <c r="G1636">
        <v>-3.5450000000000002E-2</v>
      </c>
      <c r="P1636" s="1">
        <v>432.8</v>
      </c>
      <c r="Q1636" s="1">
        <f t="shared" si="196"/>
        <v>512.79999999999995</v>
      </c>
      <c r="R1636">
        <v>-0.23562</v>
      </c>
      <c r="X1636" s="1">
        <v>528.79999999999995</v>
      </c>
      <c r="Y1636" s="1">
        <f t="shared" si="193"/>
        <v>478.79999999999995</v>
      </c>
      <c r="Z1636">
        <v>-0.50771999999999995</v>
      </c>
      <c r="AB1636" s="1">
        <v>326.60000000000002</v>
      </c>
      <c r="AC1636" s="1">
        <f t="shared" si="197"/>
        <v>176.60000000000002</v>
      </c>
      <c r="AD1636">
        <v>-1.82E-3</v>
      </c>
      <c r="AF1636" s="1">
        <v>511.2</v>
      </c>
      <c r="AG1636" s="1">
        <f t="shared" si="194"/>
        <v>611.20000000000005</v>
      </c>
    </row>
    <row r="1637" spans="1:33" x14ac:dyDescent="0.25">
      <c r="A1637" s="1">
        <v>891.6</v>
      </c>
      <c r="B1637" s="1">
        <f t="shared" si="192"/>
        <v>1421.6</v>
      </c>
      <c r="C1637">
        <v>-3.1850000000000003E-2</v>
      </c>
      <c r="E1637" s="1">
        <v>1016.6</v>
      </c>
      <c r="F1637" s="1">
        <f t="shared" si="195"/>
        <v>376.6</v>
      </c>
      <c r="G1637">
        <v>-1.294E-2</v>
      </c>
      <c r="P1637" s="1">
        <v>433</v>
      </c>
      <c r="Q1637" s="1">
        <f t="shared" si="196"/>
        <v>513</v>
      </c>
      <c r="R1637">
        <v>-5.8650000000000001E-2</v>
      </c>
      <c r="X1637" s="1">
        <v>529</v>
      </c>
      <c r="Y1637" s="1">
        <f t="shared" si="193"/>
        <v>479</v>
      </c>
      <c r="Z1637">
        <v>-0.41850999999999999</v>
      </c>
      <c r="AB1637" s="1">
        <v>326.8</v>
      </c>
      <c r="AC1637" s="1">
        <f t="shared" si="197"/>
        <v>176.8</v>
      </c>
      <c r="AD1637">
        <v>-8.4559999999999996E-2</v>
      </c>
      <c r="AF1637" s="1">
        <v>511.4</v>
      </c>
      <c r="AG1637" s="1">
        <f t="shared" si="194"/>
        <v>611.4</v>
      </c>
    </row>
    <row r="1638" spans="1:33" x14ac:dyDescent="0.25">
      <c r="A1638" s="1">
        <v>891.8</v>
      </c>
      <c r="B1638" s="1">
        <f t="shared" si="192"/>
        <v>1421.8</v>
      </c>
      <c r="C1638">
        <v>-1.0319999999999999E-2</v>
      </c>
      <c r="E1638" s="1">
        <v>1016.8</v>
      </c>
      <c r="F1638" s="1">
        <f t="shared" si="195"/>
        <v>376.79999999999995</v>
      </c>
      <c r="G1638">
        <v>1.8610000000000002E-2</v>
      </c>
      <c r="P1638" s="1">
        <v>433.2</v>
      </c>
      <c r="Q1638" s="1">
        <f t="shared" si="196"/>
        <v>513.20000000000005</v>
      </c>
      <c r="R1638">
        <v>3.7519999999999998E-2</v>
      </c>
      <c r="X1638" s="1">
        <v>529.20000000000005</v>
      </c>
      <c r="Y1638" s="1">
        <f t="shared" si="193"/>
        <v>479.20000000000005</v>
      </c>
      <c r="Z1638">
        <v>-0.41607</v>
      </c>
      <c r="AB1638" s="1">
        <v>327</v>
      </c>
      <c r="AC1638" s="1">
        <f t="shared" si="197"/>
        <v>177</v>
      </c>
      <c r="AD1638">
        <v>-8.3199999999999993E-3</v>
      </c>
      <c r="AF1638" s="1">
        <v>511.6</v>
      </c>
      <c r="AG1638" s="1">
        <f t="shared" si="194"/>
        <v>611.6</v>
      </c>
    </row>
    <row r="1639" spans="1:33" x14ac:dyDescent="0.25">
      <c r="A1639" s="1">
        <v>892</v>
      </c>
      <c r="B1639" s="1">
        <f t="shared" si="192"/>
        <v>1422</v>
      </c>
      <c r="C1639">
        <v>-6.3109999999999999E-2</v>
      </c>
      <c r="E1639" s="1">
        <v>1017</v>
      </c>
      <c r="F1639" s="1">
        <f t="shared" si="195"/>
        <v>377</v>
      </c>
      <c r="G1639">
        <v>1E-3</v>
      </c>
      <c r="P1639" s="1">
        <v>433.4</v>
      </c>
      <c r="Q1639" s="1">
        <f t="shared" si="196"/>
        <v>513.4</v>
      </c>
      <c r="R1639">
        <v>-8.8370000000000004E-2</v>
      </c>
      <c r="X1639" s="1">
        <v>529.4</v>
      </c>
      <c r="Y1639" s="1">
        <f t="shared" si="193"/>
        <v>479.4</v>
      </c>
      <c r="Z1639">
        <v>-0.46816999999999998</v>
      </c>
      <c r="AB1639" s="1">
        <v>327.2</v>
      </c>
      <c r="AC1639" s="1">
        <f t="shared" si="197"/>
        <v>177.2</v>
      </c>
      <c r="AD1639">
        <v>-0.21163000000000001</v>
      </c>
      <c r="AF1639" s="1">
        <v>511.8</v>
      </c>
      <c r="AG1639" s="1">
        <f t="shared" si="194"/>
        <v>611.79999999999995</v>
      </c>
    </row>
    <row r="1640" spans="1:33" x14ac:dyDescent="0.25">
      <c r="A1640" s="1">
        <v>892.2</v>
      </c>
      <c r="B1640" s="1">
        <f t="shared" si="192"/>
        <v>1422.2</v>
      </c>
      <c r="C1640">
        <v>-2.4080000000000001E-2</v>
      </c>
      <c r="E1640" s="1">
        <v>1017.2</v>
      </c>
      <c r="F1640" s="1">
        <f t="shared" si="195"/>
        <v>377.20000000000005</v>
      </c>
      <c r="G1640">
        <v>-8.2210000000000005E-2</v>
      </c>
      <c r="P1640" s="1">
        <v>433.6</v>
      </c>
      <c r="Q1640" s="1">
        <f t="shared" si="196"/>
        <v>513.6</v>
      </c>
      <c r="R1640">
        <v>1.222E-2</v>
      </c>
      <c r="X1640" s="1">
        <v>529.6</v>
      </c>
      <c r="Y1640" s="1">
        <f t="shared" si="193"/>
        <v>479.6</v>
      </c>
      <c r="Z1640">
        <v>-0.44480999999999998</v>
      </c>
      <c r="AB1640" s="1">
        <v>327.39999999999998</v>
      </c>
      <c r="AC1640" s="1">
        <f t="shared" si="197"/>
        <v>177.39999999999998</v>
      </c>
      <c r="AD1640">
        <v>-2.2079999999999999E-2</v>
      </c>
      <c r="AF1640" s="1">
        <v>512</v>
      </c>
      <c r="AG1640" s="1">
        <f t="shared" si="194"/>
        <v>612</v>
      </c>
    </row>
    <row r="1641" spans="1:33" x14ac:dyDescent="0.25">
      <c r="A1641" s="1">
        <v>892.4</v>
      </c>
      <c r="B1641" s="1">
        <f t="shared" si="192"/>
        <v>1422.4</v>
      </c>
      <c r="C1641">
        <v>1.4500000000000001E-2</v>
      </c>
      <c r="E1641" s="1">
        <v>1017.4</v>
      </c>
      <c r="F1641" s="1">
        <f t="shared" si="195"/>
        <v>377.4</v>
      </c>
      <c r="G1641">
        <v>-2.2499999999999999E-2</v>
      </c>
      <c r="P1641" s="1">
        <v>433.8</v>
      </c>
      <c r="Q1641" s="1">
        <f t="shared" si="196"/>
        <v>513.79999999999995</v>
      </c>
      <c r="R1641" s="1">
        <v>-5.9812000000000005E-4</v>
      </c>
      <c r="X1641" s="1">
        <v>529.79999999999995</v>
      </c>
      <c r="Y1641" s="1">
        <f t="shared" si="193"/>
        <v>479.79999999999995</v>
      </c>
      <c r="Z1641">
        <v>-0.40884999999999999</v>
      </c>
      <c r="AB1641" s="1">
        <v>327.60000000000002</v>
      </c>
      <c r="AC1641" s="1">
        <f t="shared" si="197"/>
        <v>177.60000000000002</v>
      </c>
      <c r="AD1641">
        <v>-0.21590000000000001</v>
      </c>
      <c r="AF1641" s="1">
        <v>512.20000000000005</v>
      </c>
      <c r="AG1641" s="1">
        <f t="shared" si="194"/>
        <v>612.20000000000005</v>
      </c>
    </row>
    <row r="1642" spans="1:33" x14ac:dyDescent="0.25">
      <c r="A1642" s="1">
        <v>892.6</v>
      </c>
      <c r="B1642" s="1">
        <f t="shared" si="192"/>
        <v>1422.6</v>
      </c>
      <c r="C1642">
        <v>2.6199999999999999E-3</v>
      </c>
      <c r="E1642" s="1">
        <v>1017.6</v>
      </c>
      <c r="F1642" s="1">
        <f t="shared" si="195"/>
        <v>377.6</v>
      </c>
      <c r="G1642">
        <v>-2.5270000000000001E-2</v>
      </c>
      <c r="P1642" s="1">
        <v>434</v>
      </c>
      <c r="Q1642" s="1">
        <f t="shared" si="196"/>
        <v>514</v>
      </c>
      <c r="R1642">
        <v>3.2300000000000002E-2</v>
      </c>
      <c r="X1642" s="1">
        <v>530</v>
      </c>
      <c r="Y1642" s="1">
        <f t="shared" si="193"/>
        <v>480</v>
      </c>
      <c r="Z1642">
        <v>-0.49248999999999998</v>
      </c>
      <c r="AB1642" s="1">
        <v>327.8</v>
      </c>
      <c r="AC1642" s="1">
        <f t="shared" si="197"/>
        <v>177.8</v>
      </c>
      <c r="AD1642">
        <v>-0.16830000000000001</v>
      </c>
      <c r="AF1642" s="1">
        <v>512.4</v>
      </c>
      <c r="AG1642" s="1">
        <f t="shared" si="194"/>
        <v>612.4</v>
      </c>
    </row>
    <row r="1643" spans="1:33" x14ac:dyDescent="0.25">
      <c r="A1643" s="1">
        <v>892.8</v>
      </c>
      <c r="B1643" s="1">
        <f t="shared" si="192"/>
        <v>1422.8</v>
      </c>
      <c r="C1643">
        <v>-6.6439999999999999E-2</v>
      </c>
      <c r="E1643" s="1">
        <v>1017.8</v>
      </c>
      <c r="F1643" s="1">
        <f t="shared" si="195"/>
        <v>377.79999999999995</v>
      </c>
      <c r="G1643">
        <v>-0.1067</v>
      </c>
      <c r="P1643" s="1">
        <v>434.2</v>
      </c>
      <c r="Q1643" s="1">
        <f t="shared" si="196"/>
        <v>514.20000000000005</v>
      </c>
      <c r="R1643">
        <v>-3.7949999999999998E-2</v>
      </c>
      <c r="X1643" s="1">
        <v>530.20000000000005</v>
      </c>
      <c r="Y1643" s="1">
        <f t="shared" si="193"/>
        <v>480.20000000000005</v>
      </c>
      <c r="Z1643">
        <v>-0.37708000000000003</v>
      </c>
      <c r="AB1643" s="1">
        <v>328</v>
      </c>
      <c r="AC1643" s="1">
        <f t="shared" si="197"/>
        <v>178</v>
      </c>
      <c r="AD1643">
        <v>-8.9149999999999993E-2</v>
      </c>
      <c r="AF1643" s="1">
        <v>512.6</v>
      </c>
      <c r="AG1643" s="1">
        <f t="shared" si="194"/>
        <v>612.6</v>
      </c>
    </row>
    <row r="1644" spans="1:33" x14ac:dyDescent="0.25">
      <c r="A1644" s="1">
        <v>893</v>
      </c>
      <c r="B1644" s="1">
        <f t="shared" si="192"/>
        <v>1423</v>
      </c>
      <c r="C1644">
        <v>-1.238E-2</v>
      </c>
      <c r="E1644" s="1">
        <v>1018</v>
      </c>
      <c r="F1644" s="1">
        <f t="shared" si="195"/>
        <v>378</v>
      </c>
      <c r="G1644">
        <v>-8.0990000000000006E-2</v>
      </c>
      <c r="P1644" s="1">
        <v>434.4</v>
      </c>
      <c r="Q1644" s="1">
        <f t="shared" si="196"/>
        <v>514.4</v>
      </c>
      <c r="R1644">
        <v>-6.8489999999999995E-2</v>
      </c>
      <c r="X1644" s="1">
        <v>530.4</v>
      </c>
      <c r="Y1644" s="1">
        <f t="shared" si="193"/>
        <v>480.4</v>
      </c>
      <c r="Z1644">
        <v>-0.43792999999999999</v>
      </c>
      <c r="AB1644" s="1">
        <v>328.2</v>
      </c>
      <c r="AC1644" s="1">
        <f t="shared" si="197"/>
        <v>178.2</v>
      </c>
      <c r="AD1644">
        <v>8.3790000000000003E-2</v>
      </c>
      <c r="AF1644" s="1">
        <v>512.79999999999995</v>
      </c>
      <c r="AG1644" s="1">
        <f t="shared" si="194"/>
        <v>612.79999999999995</v>
      </c>
    </row>
    <row r="1645" spans="1:33" x14ac:dyDescent="0.25">
      <c r="A1645" s="1">
        <v>893.2</v>
      </c>
      <c r="B1645" s="1">
        <f t="shared" si="192"/>
        <v>1423.2</v>
      </c>
      <c r="C1645">
        <v>2.2069999999999999E-2</v>
      </c>
      <c r="E1645" s="1">
        <v>1018.2</v>
      </c>
      <c r="F1645" s="1">
        <f t="shared" si="195"/>
        <v>378.20000000000005</v>
      </c>
      <c r="G1645">
        <v>-3.15E-3</v>
      </c>
      <c r="P1645" s="1">
        <v>434.6</v>
      </c>
      <c r="Q1645" s="1">
        <f t="shared" si="196"/>
        <v>514.6</v>
      </c>
      <c r="R1645">
        <v>-2.7820000000000001E-2</v>
      </c>
      <c r="X1645" s="1">
        <v>530.6</v>
      </c>
      <c r="Y1645" s="1">
        <f t="shared" si="193"/>
        <v>480.6</v>
      </c>
      <c r="Z1645">
        <v>-0.46444999999999997</v>
      </c>
      <c r="AB1645" s="1">
        <v>328.4</v>
      </c>
      <c r="AC1645" s="1">
        <f t="shared" si="197"/>
        <v>178.39999999999998</v>
      </c>
      <c r="AD1645">
        <v>-9.8710000000000006E-2</v>
      </c>
      <c r="AF1645" s="1">
        <v>513</v>
      </c>
      <c r="AG1645" s="1">
        <f t="shared" si="194"/>
        <v>613</v>
      </c>
    </row>
    <row r="1646" spans="1:33" x14ac:dyDescent="0.25">
      <c r="A1646" s="1">
        <v>893.4</v>
      </c>
      <c r="B1646" s="1">
        <f t="shared" si="192"/>
        <v>1423.4</v>
      </c>
      <c r="C1646">
        <v>1.448E-2</v>
      </c>
      <c r="E1646" s="1">
        <v>1018.4</v>
      </c>
      <c r="F1646" s="1">
        <f t="shared" si="195"/>
        <v>378.4</v>
      </c>
      <c r="G1646">
        <v>-6.7419999999999994E-2</v>
      </c>
      <c r="P1646" s="1">
        <v>434.8</v>
      </c>
      <c r="Q1646" s="1">
        <f t="shared" si="196"/>
        <v>514.79999999999995</v>
      </c>
      <c r="R1646">
        <v>-3.5020000000000003E-2</v>
      </c>
      <c r="X1646" s="1">
        <v>530.79999999999995</v>
      </c>
      <c r="Y1646" s="1">
        <f t="shared" si="193"/>
        <v>480.79999999999995</v>
      </c>
      <c r="Z1646">
        <v>-0.55503999999999998</v>
      </c>
      <c r="AB1646" s="1">
        <v>328.6</v>
      </c>
      <c r="AC1646" s="1">
        <f t="shared" si="197"/>
        <v>178.60000000000002</v>
      </c>
      <c r="AD1646">
        <v>1.2800000000000001E-3</v>
      </c>
      <c r="AF1646" s="1">
        <v>513.20000000000005</v>
      </c>
      <c r="AG1646" s="1">
        <f t="shared" si="194"/>
        <v>613.20000000000005</v>
      </c>
    </row>
    <row r="1647" spans="1:33" x14ac:dyDescent="0.25">
      <c r="A1647" s="1">
        <v>893.6</v>
      </c>
      <c r="B1647" s="1">
        <f t="shared" si="192"/>
        <v>1423.6</v>
      </c>
      <c r="C1647">
        <v>1.908E-2</v>
      </c>
      <c r="E1647" s="1">
        <v>1018.6</v>
      </c>
      <c r="F1647" s="1">
        <f t="shared" si="195"/>
        <v>378.6</v>
      </c>
      <c r="G1647">
        <v>-0.12726000000000001</v>
      </c>
      <c r="P1647" s="1">
        <v>435</v>
      </c>
      <c r="Q1647" s="1">
        <f t="shared" si="196"/>
        <v>515</v>
      </c>
      <c r="R1647">
        <v>8.5129999999999997E-2</v>
      </c>
      <c r="X1647" s="1">
        <v>531</v>
      </c>
      <c r="Y1647" s="1">
        <f t="shared" si="193"/>
        <v>481</v>
      </c>
      <c r="Z1647">
        <v>-0.46973999999999999</v>
      </c>
      <c r="AB1647" s="1">
        <v>328.8</v>
      </c>
      <c r="AC1647" s="1">
        <f t="shared" si="197"/>
        <v>178.8</v>
      </c>
      <c r="AD1647">
        <v>2.2540000000000001E-2</v>
      </c>
      <c r="AF1647" s="1">
        <v>513.4</v>
      </c>
      <c r="AG1647" s="1">
        <f t="shared" si="194"/>
        <v>613.4</v>
      </c>
    </row>
    <row r="1648" spans="1:33" x14ac:dyDescent="0.25">
      <c r="A1648" s="1">
        <v>893.8</v>
      </c>
      <c r="B1648" s="1">
        <f t="shared" si="192"/>
        <v>1423.8</v>
      </c>
      <c r="C1648">
        <v>-8.5279999999999995E-2</v>
      </c>
      <c r="E1648" s="1">
        <v>1018.8</v>
      </c>
      <c r="F1648" s="1">
        <f t="shared" si="195"/>
        <v>378.79999999999995</v>
      </c>
      <c r="G1648">
        <v>6.0099999999999997E-3</v>
      </c>
      <c r="P1648" s="1">
        <v>435.2</v>
      </c>
      <c r="Q1648" s="1">
        <f t="shared" si="196"/>
        <v>515.20000000000005</v>
      </c>
      <c r="R1648">
        <v>-0.13877</v>
      </c>
      <c r="X1648" s="1">
        <v>531.20000000000005</v>
      </c>
      <c r="Y1648" s="1">
        <f t="shared" si="193"/>
        <v>481.20000000000005</v>
      </c>
      <c r="Z1648">
        <v>-0.48620999999999998</v>
      </c>
      <c r="AB1648" s="1">
        <v>329</v>
      </c>
      <c r="AC1648" s="1">
        <f t="shared" si="197"/>
        <v>179</v>
      </c>
      <c r="AD1648">
        <v>-2.282E-2</v>
      </c>
      <c r="AF1648" s="1">
        <v>513.6</v>
      </c>
      <c r="AG1648" s="1">
        <f t="shared" si="194"/>
        <v>613.6</v>
      </c>
    </row>
    <row r="1649" spans="1:33" x14ac:dyDescent="0.25">
      <c r="A1649" s="1">
        <v>894</v>
      </c>
      <c r="B1649" s="1">
        <f t="shared" si="192"/>
        <v>1424</v>
      </c>
      <c r="C1649">
        <v>-4.1840000000000002E-2</v>
      </c>
      <c r="E1649" s="1">
        <v>1019</v>
      </c>
      <c r="F1649" s="1">
        <f t="shared" si="195"/>
        <v>379</v>
      </c>
      <c r="G1649">
        <v>1.83E-3</v>
      </c>
      <c r="P1649" s="1">
        <v>435.4</v>
      </c>
      <c r="Q1649" s="1">
        <f t="shared" si="196"/>
        <v>515.4</v>
      </c>
      <c r="R1649">
        <v>0.29469000000000001</v>
      </c>
      <c r="X1649" s="1">
        <v>531.4</v>
      </c>
      <c r="Y1649" s="1">
        <f t="shared" si="193"/>
        <v>481.4</v>
      </c>
      <c r="Z1649">
        <v>-0.43759999999999999</v>
      </c>
      <c r="AB1649" s="1">
        <v>329.2</v>
      </c>
      <c r="AC1649" s="1">
        <f t="shared" si="197"/>
        <v>179.2</v>
      </c>
      <c r="AD1649">
        <v>5.9610000000000003E-2</v>
      </c>
      <c r="AF1649" s="1">
        <v>513.79999999999995</v>
      </c>
      <c r="AG1649" s="1">
        <f t="shared" si="194"/>
        <v>613.79999999999995</v>
      </c>
    </row>
    <row r="1650" spans="1:33" x14ac:dyDescent="0.25">
      <c r="A1650" s="1">
        <v>894.2</v>
      </c>
      <c r="B1650" s="1">
        <f t="shared" si="192"/>
        <v>1424.2</v>
      </c>
      <c r="C1650">
        <v>-7.8300000000000002E-3</v>
      </c>
      <c r="E1650" s="1">
        <v>1019.2</v>
      </c>
      <c r="F1650" s="1">
        <f t="shared" si="195"/>
        <v>379.20000000000005</v>
      </c>
      <c r="G1650">
        <v>-3.526E-2</v>
      </c>
      <c r="P1650" s="1">
        <v>435.6</v>
      </c>
      <c r="Q1650" s="1">
        <f t="shared" si="196"/>
        <v>515.6</v>
      </c>
      <c r="R1650">
        <v>7.9299999999999995E-2</v>
      </c>
      <c r="X1650" s="1">
        <v>531.6</v>
      </c>
      <c r="Y1650" s="1">
        <f t="shared" si="193"/>
        <v>481.6</v>
      </c>
      <c r="Z1650">
        <v>-0.48310999999999998</v>
      </c>
      <c r="AB1650" s="1">
        <v>329.4</v>
      </c>
      <c r="AC1650" s="1">
        <f t="shared" si="197"/>
        <v>179.39999999999998</v>
      </c>
      <c r="AD1650">
        <v>-1.602E-2</v>
      </c>
      <c r="AF1650" s="1">
        <v>514</v>
      </c>
      <c r="AG1650" s="1">
        <f t="shared" si="194"/>
        <v>614</v>
      </c>
    </row>
    <row r="1651" spans="1:33" x14ac:dyDescent="0.25">
      <c r="A1651" s="1">
        <v>894.4</v>
      </c>
      <c r="B1651" s="1">
        <f t="shared" si="192"/>
        <v>1424.4</v>
      </c>
      <c r="C1651">
        <v>-0.10288</v>
      </c>
      <c r="E1651" s="1">
        <v>1019.4</v>
      </c>
      <c r="F1651" s="1">
        <f t="shared" si="195"/>
        <v>379.4</v>
      </c>
      <c r="G1651">
        <v>1.379E-2</v>
      </c>
      <c r="P1651" s="1">
        <v>435.8</v>
      </c>
      <c r="Q1651" s="1">
        <f t="shared" si="196"/>
        <v>515.79999999999995</v>
      </c>
      <c r="R1651">
        <v>8.8599999999999998E-2</v>
      </c>
      <c r="X1651" s="1">
        <v>531.79999999999995</v>
      </c>
      <c r="Y1651" s="1">
        <f t="shared" si="193"/>
        <v>481.79999999999995</v>
      </c>
      <c r="Z1651">
        <v>-0.53720999999999997</v>
      </c>
      <c r="AB1651" s="1">
        <v>329.6</v>
      </c>
      <c r="AC1651" s="1">
        <f t="shared" si="197"/>
        <v>179.60000000000002</v>
      </c>
      <c r="AD1651">
        <v>-9.8769999999999997E-2</v>
      </c>
      <c r="AF1651" s="1">
        <v>514.20000000000005</v>
      </c>
      <c r="AG1651" s="1">
        <f t="shared" si="194"/>
        <v>614.20000000000005</v>
      </c>
    </row>
    <row r="1652" spans="1:33" x14ac:dyDescent="0.25">
      <c r="A1652" s="1">
        <v>894.6</v>
      </c>
      <c r="B1652" s="1">
        <f t="shared" si="192"/>
        <v>1424.6</v>
      </c>
      <c r="C1652">
        <v>2.3189999999999999E-2</v>
      </c>
      <c r="E1652" s="1">
        <v>1019.6</v>
      </c>
      <c r="F1652" s="1">
        <f t="shared" si="195"/>
        <v>379.6</v>
      </c>
      <c r="G1652">
        <v>0.11502999999999999</v>
      </c>
      <c r="P1652" s="1">
        <v>436</v>
      </c>
      <c r="Q1652" s="1">
        <f t="shared" si="196"/>
        <v>516</v>
      </c>
      <c r="R1652">
        <v>-0.22520000000000001</v>
      </c>
      <c r="X1652" s="1">
        <v>532</v>
      </c>
      <c r="Y1652" s="1">
        <f t="shared" si="193"/>
        <v>482</v>
      </c>
      <c r="Z1652">
        <v>-0.43219999999999997</v>
      </c>
      <c r="AB1652" s="1">
        <v>329.8</v>
      </c>
      <c r="AC1652" s="1">
        <f t="shared" si="197"/>
        <v>179.8</v>
      </c>
      <c r="AD1652">
        <v>8.6199999999999992E-3</v>
      </c>
      <c r="AF1652" s="1">
        <v>514.4</v>
      </c>
      <c r="AG1652" s="1">
        <f t="shared" si="194"/>
        <v>614.4</v>
      </c>
    </row>
    <row r="1653" spans="1:33" x14ac:dyDescent="0.25">
      <c r="A1653" s="1">
        <v>894.8</v>
      </c>
      <c r="B1653" s="1">
        <f t="shared" si="192"/>
        <v>1424.8</v>
      </c>
      <c r="C1653" s="1">
        <v>2.7974599999999999E-4</v>
      </c>
      <c r="E1653" s="1">
        <v>1019.8</v>
      </c>
      <c r="F1653" s="1">
        <f t="shared" si="195"/>
        <v>379.79999999999995</v>
      </c>
      <c r="G1653">
        <v>-5.5879999999999999E-2</v>
      </c>
      <c r="P1653" s="1">
        <v>436.2</v>
      </c>
      <c r="Q1653" s="1">
        <f t="shared" si="196"/>
        <v>516.20000000000005</v>
      </c>
      <c r="R1653">
        <v>-5.4980000000000001E-2</v>
      </c>
      <c r="X1653" s="1">
        <v>532.20000000000005</v>
      </c>
      <c r="Y1653" s="1">
        <f t="shared" si="193"/>
        <v>482.20000000000005</v>
      </c>
      <c r="Z1653">
        <v>-0.47156999999999999</v>
      </c>
      <c r="AB1653" s="1">
        <v>330</v>
      </c>
      <c r="AC1653" s="1">
        <f t="shared" si="197"/>
        <v>180</v>
      </c>
      <c r="AD1653">
        <v>-0.16388</v>
      </c>
      <c r="AF1653" s="1">
        <v>514.6</v>
      </c>
      <c r="AG1653" s="1">
        <f t="shared" si="194"/>
        <v>614.6</v>
      </c>
    </row>
    <row r="1654" spans="1:33" x14ac:dyDescent="0.25">
      <c r="A1654" s="1">
        <v>895</v>
      </c>
      <c r="B1654" s="1">
        <f t="shared" si="192"/>
        <v>1425</v>
      </c>
      <c r="C1654">
        <v>-4.0439999999999997E-2</v>
      </c>
      <c r="E1654" s="1">
        <v>1020</v>
      </c>
      <c r="F1654" s="1">
        <f t="shared" si="195"/>
        <v>380</v>
      </c>
      <c r="G1654">
        <v>2.1430000000000001E-2</v>
      </c>
      <c r="P1654" s="1">
        <v>436.4</v>
      </c>
      <c r="Q1654" s="1">
        <f t="shared" si="196"/>
        <v>516.4</v>
      </c>
      <c r="R1654">
        <v>-1.9029999999999998E-2</v>
      </c>
      <c r="X1654" s="1">
        <v>532.4</v>
      </c>
      <c r="Y1654" s="1">
        <f t="shared" si="193"/>
        <v>482.4</v>
      </c>
      <c r="Z1654">
        <v>-0.4617</v>
      </c>
      <c r="AB1654" s="1">
        <v>330.2</v>
      </c>
      <c r="AC1654" s="1">
        <f t="shared" si="197"/>
        <v>180.2</v>
      </c>
      <c r="AD1654">
        <v>-7.0680000000000007E-2</v>
      </c>
      <c r="AF1654" s="1">
        <v>514.79999999999995</v>
      </c>
      <c r="AG1654" s="1">
        <f t="shared" si="194"/>
        <v>614.79999999999995</v>
      </c>
    </row>
    <row r="1655" spans="1:33" x14ac:dyDescent="0.25">
      <c r="A1655" s="1">
        <v>895.2</v>
      </c>
      <c r="B1655" s="1">
        <f t="shared" si="192"/>
        <v>1425.2</v>
      </c>
      <c r="C1655">
        <v>-2.8230000000000002E-2</v>
      </c>
      <c r="E1655" s="1">
        <v>1020.2</v>
      </c>
      <c r="F1655" s="1">
        <f t="shared" si="195"/>
        <v>380.20000000000005</v>
      </c>
      <c r="G1655">
        <v>-3.5110000000000002E-2</v>
      </c>
      <c r="P1655" s="1">
        <v>436.6</v>
      </c>
      <c r="Q1655" s="1">
        <f t="shared" si="196"/>
        <v>516.6</v>
      </c>
      <c r="R1655">
        <v>-5.8639999999999998E-2</v>
      </c>
      <c r="X1655" s="1">
        <v>532.6</v>
      </c>
      <c r="Y1655" s="1">
        <f t="shared" si="193"/>
        <v>482.6</v>
      </c>
      <c r="Z1655">
        <v>-0.47411999999999999</v>
      </c>
      <c r="AB1655" s="1">
        <v>330.4</v>
      </c>
      <c r="AC1655" s="1">
        <f t="shared" si="197"/>
        <v>180.39999999999998</v>
      </c>
      <c r="AD1655">
        <v>0.10203</v>
      </c>
      <c r="AF1655" s="1">
        <v>515</v>
      </c>
      <c r="AG1655" s="1">
        <f t="shared" si="194"/>
        <v>615</v>
      </c>
    </row>
    <row r="1656" spans="1:33" x14ac:dyDescent="0.25">
      <c r="A1656" s="1">
        <v>895.4</v>
      </c>
      <c r="B1656" s="1">
        <f t="shared" si="192"/>
        <v>1425.4</v>
      </c>
      <c r="C1656">
        <v>3.603E-2</v>
      </c>
      <c r="E1656" s="1">
        <v>1020.4</v>
      </c>
      <c r="F1656" s="1">
        <f t="shared" si="195"/>
        <v>380.4</v>
      </c>
      <c r="G1656">
        <v>-2.8559999999999999E-2</v>
      </c>
      <c r="P1656" s="1">
        <v>436.8</v>
      </c>
      <c r="Q1656" s="1">
        <f t="shared" si="196"/>
        <v>516.79999999999995</v>
      </c>
      <c r="R1656">
        <v>6.8279999999999993E-2</v>
      </c>
      <c r="X1656" s="1">
        <v>532.79999999999995</v>
      </c>
      <c r="Y1656" s="1">
        <f t="shared" si="193"/>
        <v>482.79999999999995</v>
      </c>
      <c r="Z1656">
        <v>-0.44223000000000001</v>
      </c>
      <c r="AB1656" s="1">
        <v>330.6</v>
      </c>
      <c r="AC1656" s="1">
        <f t="shared" si="197"/>
        <v>180.60000000000002</v>
      </c>
      <c r="AD1656">
        <v>-7.3319999999999996E-2</v>
      </c>
      <c r="AF1656" s="1">
        <v>515.20000000000005</v>
      </c>
      <c r="AG1656" s="1">
        <f t="shared" si="194"/>
        <v>615.20000000000005</v>
      </c>
    </row>
    <row r="1657" spans="1:33" x14ac:dyDescent="0.25">
      <c r="A1657" s="1">
        <v>895.6</v>
      </c>
      <c r="B1657" s="1">
        <f t="shared" si="192"/>
        <v>1425.6</v>
      </c>
      <c r="C1657">
        <v>-6.5970000000000001E-2</v>
      </c>
      <c r="E1657" s="1">
        <v>1020.6</v>
      </c>
      <c r="F1657" s="1">
        <f t="shared" si="195"/>
        <v>380.6</v>
      </c>
      <c r="G1657">
        <v>-1.6999999999999999E-3</v>
      </c>
      <c r="P1657" s="1">
        <v>437</v>
      </c>
      <c r="Q1657" s="1">
        <f t="shared" si="196"/>
        <v>517</v>
      </c>
      <c r="R1657">
        <v>-3.4840000000000003E-2</v>
      </c>
      <c r="X1657" s="1">
        <v>533</v>
      </c>
      <c r="Y1657" s="1">
        <f t="shared" si="193"/>
        <v>483</v>
      </c>
      <c r="Z1657">
        <v>-0.45913999999999999</v>
      </c>
      <c r="AB1657" s="1">
        <v>330.8</v>
      </c>
      <c r="AC1657" s="1">
        <f t="shared" si="197"/>
        <v>180.8</v>
      </c>
      <c r="AD1657">
        <v>2.9520000000000001E-2</v>
      </c>
      <c r="AF1657" s="1">
        <v>515.4</v>
      </c>
      <c r="AG1657" s="1">
        <f t="shared" si="194"/>
        <v>615.4</v>
      </c>
    </row>
    <row r="1658" spans="1:33" x14ac:dyDescent="0.25">
      <c r="A1658" s="1">
        <v>895.8</v>
      </c>
      <c r="B1658" s="1">
        <f t="shared" si="192"/>
        <v>1425.8</v>
      </c>
      <c r="C1658">
        <v>-4.2169999999999999E-2</v>
      </c>
      <c r="E1658" s="1">
        <v>1020.8</v>
      </c>
      <c r="F1658" s="1">
        <f t="shared" si="195"/>
        <v>380.79999999999995</v>
      </c>
      <c r="G1658">
        <v>1.9439999999999999E-2</v>
      </c>
      <c r="P1658" s="1">
        <v>437.2</v>
      </c>
      <c r="Q1658" s="1">
        <f t="shared" si="196"/>
        <v>517.20000000000005</v>
      </c>
      <c r="R1658">
        <v>-2.4740000000000002E-2</v>
      </c>
      <c r="X1658" s="1">
        <v>533.20000000000005</v>
      </c>
      <c r="Y1658" s="1">
        <f t="shared" si="193"/>
        <v>483.20000000000005</v>
      </c>
      <c r="Z1658">
        <v>-0.47844999999999999</v>
      </c>
      <c r="AB1658" s="1">
        <v>331</v>
      </c>
      <c r="AC1658" s="1">
        <f t="shared" si="197"/>
        <v>181</v>
      </c>
      <c r="AD1658">
        <v>-7.6749999999999999E-2</v>
      </c>
      <c r="AF1658" s="1">
        <v>515.6</v>
      </c>
      <c r="AG1658" s="1">
        <f t="shared" si="194"/>
        <v>615.6</v>
      </c>
    </row>
    <row r="1659" spans="1:33" x14ac:dyDescent="0.25">
      <c r="A1659" s="1">
        <v>896</v>
      </c>
      <c r="B1659" s="1">
        <f t="shared" si="192"/>
        <v>1426</v>
      </c>
      <c r="C1659">
        <v>-7.9030000000000003E-2</v>
      </c>
      <c r="E1659" s="1">
        <v>1021</v>
      </c>
      <c r="F1659" s="1">
        <f t="shared" si="195"/>
        <v>381</v>
      </c>
      <c r="G1659">
        <v>-5.5190000000000003E-2</v>
      </c>
      <c r="P1659" s="1">
        <v>437.4</v>
      </c>
      <c r="Q1659" s="1">
        <f t="shared" si="196"/>
        <v>517.4</v>
      </c>
      <c r="R1659">
        <v>-0.16682</v>
      </c>
      <c r="X1659" s="1">
        <v>533.4</v>
      </c>
      <c r="Y1659" s="1">
        <f t="shared" si="193"/>
        <v>483.4</v>
      </c>
      <c r="Z1659">
        <v>-0.48447000000000001</v>
      </c>
      <c r="AB1659" s="1">
        <v>331.2</v>
      </c>
      <c r="AC1659" s="1">
        <f t="shared" si="197"/>
        <v>181.2</v>
      </c>
      <c r="AD1659">
        <v>-1.477E-2</v>
      </c>
      <c r="AF1659" s="1">
        <v>515.79999999999995</v>
      </c>
      <c r="AG1659" s="1">
        <f t="shared" si="194"/>
        <v>615.79999999999995</v>
      </c>
    </row>
    <row r="1660" spans="1:33" x14ac:dyDescent="0.25">
      <c r="A1660" s="1">
        <v>896.2</v>
      </c>
      <c r="B1660" s="1">
        <f t="shared" si="192"/>
        <v>1426.2</v>
      </c>
      <c r="C1660">
        <v>-1.4E-2</v>
      </c>
      <c r="E1660" s="1">
        <v>1021.2</v>
      </c>
      <c r="F1660" s="1">
        <f t="shared" si="195"/>
        <v>381.20000000000005</v>
      </c>
      <c r="G1660">
        <v>4.1930000000000002E-2</v>
      </c>
      <c r="P1660" s="1">
        <v>437.6</v>
      </c>
      <c r="Q1660" s="1">
        <f t="shared" si="196"/>
        <v>517.6</v>
      </c>
      <c r="R1660">
        <v>-0.16</v>
      </c>
      <c r="X1660" s="1">
        <v>533.6</v>
      </c>
      <c r="Y1660" s="1">
        <f t="shared" si="193"/>
        <v>483.6</v>
      </c>
      <c r="Z1660">
        <v>-0.55471000000000004</v>
      </c>
      <c r="AB1660" s="1">
        <v>331.4</v>
      </c>
      <c r="AC1660" s="1">
        <f t="shared" si="197"/>
        <v>181.39999999999998</v>
      </c>
      <c r="AD1660">
        <v>3.2120000000000003E-2</v>
      </c>
      <c r="AF1660" s="1">
        <v>516</v>
      </c>
      <c r="AG1660" s="1">
        <f t="shared" si="194"/>
        <v>616</v>
      </c>
    </row>
    <row r="1661" spans="1:33" x14ac:dyDescent="0.25">
      <c r="A1661" s="1">
        <v>896.4</v>
      </c>
      <c r="B1661" s="1">
        <f t="shared" si="192"/>
        <v>1426.4</v>
      </c>
      <c r="C1661">
        <v>3.3840000000000002E-2</v>
      </c>
      <c r="E1661" s="1">
        <v>1021.4</v>
      </c>
      <c r="F1661" s="1">
        <f t="shared" si="195"/>
        <v>381.4</v>
      </c>
      <c r="G1661">
        <v>-2.1059999999999999E-2</v>
      </c>
      <c r="P1661" s="1">
        <v>437.8</v>
      </c>
      <c r="Q1661" s="1">
        <f t="shared" si="196"/>
        <v>517.79999999999995</v>
      </c>
      <c r="R1661">
        <v>4.0200000000000001E-3</v>
      </c>
      <c r="X1661" s="1">
        <v>533.79999999999995</v>
      </c>
      <c r="Y1661" s="1">
        <f t="shared" si="193"/>
        <v>483.79999999999995</v>
      </c>
      <c r="Z1661">
        <v>-0.46643000000000001</v>
      </c>
      <c r="AB1661" s="1">
        <v>331.6</v>
      </c>
      <c r="AC1661" s="1">
        <f t="shared" si="197"/>
        <v>181.60000000000002</v>
      </c>
      <c r="AD1661">
        <v>-9.2599999999999991E-3</v>
      </c>
      <c r="AF1661" s="1">
        <v>516.20000000000005</v>
      </c>
      <c r="AG1661" s="1">
        <f t="shared" si="194"/>
        <v>616.20000000000005</v>
      </c>
    </row>
    <row r="1662" spans="1:33" x14ac:dyDescent="0.25">
      <c r="A1662" s="1">
        <v>896.6</v>
      </c>
      <c r="B1662" s="1">
        <f t="shared" si="192"/>
        <v>1426.6</v>
      </c>
      <c r="C1662">
        <v>3.4270000000000002E-2</v>
      </c>
      <c r="E1662" s="1">
        <v>1021.6</v>
      </c>
      <c r="F1662" s="1">
        <f t="shared" si="195"/>
        <v>381.6</v>
      </c>
      <c r="G1662">
        <v>7.6770000000000005E-2</v>
      </c>
      <c r="P1662" s="1">
        <v>438</v>
      </c>
      <c r="Q1662" s="1">
        <f t="shared" si="196"/>
        <v>518</v>
      </c>
      <c r="R1662">
        <v>1.644E-2</v>
      </c>
      <c r="X1662" s="1">
        <v>534</v>
      </c>
      <c r="Y1662" s="1">
        <f t="shared" si="193"/>
        <v>484</v>
      </c>
      <c r="Z1662">
        <v>-0.44409999999999999</v>
      </c>
      <c r="AB1662" s="1">
        <v>331.8</v>
      </c>
      <c r="AC1662" s="1">
        <f t="shared" si="197"/>
        <v>181.8</v>
      </c>
      <c r="AD1662">
        <v>2.6339999999999999E-2</v>
      </c>
      <c r="AF1662" s="1">
        <v>516.4</v>
      </c>
      <c r="AG1662" s="1">
        <f t="shared" si="194"/>
        <v>616.4</v>
      </c>
    </row>
    <row r="1663" spans="1:33" x14ac:dyDescent="0.25">
      <c r="A1663" s="1">
        <v>896.8</v>
      </c>
      <c r="B1663" s="1">
        <f t="shared" si="192"/>
        <v>1426.8</v>
      </c>
      <c r="C1663">
        <v>-5.1479999999999998E-2</v>
      </c>
      <c r="E1663" s="1">
        <v>1021.8</v>
      </c>
      <c r="F1663" s="1">
        <f t="shared" si="195"/>
        <v>381.79999999999995</v>
      </c>
      <c r="G1663">
        <v>4.0099999999999997E-3</v>
      </c>
      <c r="P1663" s="1">
        <v>438.2</v>
      </c>
      <c r="Q1663" s="1">
        <f t="shared" si="196"/>
        <v>518.20000000000005</v>
      </c>
      <c r="R1663">
        <v>-0.23005</v>
      </c>
      <c r="X1663" s="1">
        <v>534.20000000000005</v>
      </c>
      <c r="Y1663" s="1">
        <f t="shared" si="193"/>
        <v>484.20000000000005</v>
      </c>
      <c r="Z1663">
        <v>-0.47126000000000001</v>
      </c>
      <c r="AB1663" s="1">
        <v>332</v>
      </c>
      <c r="AC1663" s="1">
        <f t="shared" si="197"/>
        <v>182</v>
      </c>
      <c r="AD1663">
        <v>9.2609999999999998E-2</v>
      </c>
      <c r="AF1663" s="1">
        <v>516.6</v>
      </c>
      <c r="AG1663" s="1">
        <f t="shared" si="194"/>
        <v>616.6</v>
      </c>
    </row>
    <row r="1664" spans="1:33" x14ac:dyDescent="0.25">
      <c r="A1664" s="1">
        <v>897</v>
      </c>
      <c r="B1664" s="1">
        <f t="shared" si="192"/>
        <v>1427</v>
      </c>
      <c r="C1664">
        <v>-2.3120000000000002E-2</v>
      </c>
      <c r="E1664" s="1">
        <v>1022</v>
      </c>
      <c r="F1664" s="1">
        <f t="shared" si="195"/>
        <v>382</v>
      </c>
      <c r="G1664">
        <v>6.8059999999999996E-2</v>
      </c>
      <c r="P1664" s="1">
        <v>438.4</v>
      </c>
      <c r="Q1664" s="1">
        <f t="shared" si="196"/>
        <v>518.4</v>
      </c>
      <c r="R1664">
        <v>-0.12867999999999999</v>
      </c>
      <c r="X1664" s="1">
        <v>534.4</v>
      </c>
      <c r="Y1664" s="1">
        <f t="shared" si="193"/>
        <v>484.4</v>
      </c>
      <c r="Z1664">
        <v>-0.51378999999999997</v>
      </c>
      <c r="AB1664" s="1">
        <v>332.2</v>
      </c>
      <c r="AC1664" s="1">
        <f t="shared" si="197"/>
        <v>182.2</v>
      </c>
      <c r="AD1664">
        <v>2.2120000000000001E-2</v>
      </c>
      <c r="AF1664" s="1">
        <v>516.79999999999995</v>
      </c>
      <c r="AG1664" s="1">
        <f t="shared" si="194"/>
        <v>616.79999999999995</v>
      </c>
    </row>
    <row r="1665" spans="1:33" x14ac:dyDescent="0.25">
      <c r="A1665" s="1">
        <v>897.2</v>
      </c>
      <c r="B1665" s="1">
        <f t="shared" si="192"/>
        <v>1427.2</v>
      </c>
      <c r="C1665">
        <v>-0.10136000000000001</v>
      </c>
      <c r="E1665" s="1">
        <v>1022.2</v>
      </c>
      <c r="F1665" s="1">
        <f t="shared" si="195"/>
        <v>382.20000000000005</v>
      </c>
      <c r="G1665">
        <v>-7.7399999999999997E-2</v>
      </c>
      <c r="P1665" s="1">
        <v>438.6</v>
      </c>
      <c r="Q1665" s="1">
        <f t="shared" si="196"/>
        <v>518.6</v>
      </c>
      <c r="R1665">
        <v>-0.19622000000000001</v>
      </c>
      <c r="X1665" s="1">
        <v>534.6</v>
      </c>
      <c r="Y1665" s="1">
        <f t="shared" si="193"/>
        <v>484.6</v>
      </c>
      <c r="Z1665">
        <v>-0.59243000000000001</v>
      </c>
      <c r="AB1665" s="1">
        <v>332.4</v>
      </c>
      <c r="AC1665" s="1">
        <f t="shared" si="197"/>
        <v>182.39999999999998</v>
      </c>
      <c r="AD1665">
        <v>-0.10407</v>
      </c>
      <c r="AF1665" s="1">
        <v>517</v>
      </c>
      <c r="AG1665" s="1">
        <f t="shared" si="194"/>
        <v>617</v>
      </c>
    </row>
    <row r="1666" spans="1:33" x14ac:dyDescent="0.25">
      <c r="A1666" s="1">
        <v>897.4</v>
      </c>
      <c r="B1666" s="1">
        <f t="shared" si="192"/>
        <v>1427.4</v>
      </c>
      <c r="C1666">
        <v>-0.1321</v>
      </c>
      <c r="E1666" s="1">
        <v>1022.4</v>
      </c>
      <c r="F1666" s="1">
        <f t="shared" si="195"/>
        <v>382.4</v>
      </c>
      <c r="G1666">
        <v>8.2890000000000005E-2</v>
      </c>
      <c r="P1666" s="1">
        <v>438.8</v>
      </c>
      <c r="Q1666" s="1">
        <f t="shared" si="196"/>
        <v>518.79999999999995</v>
      </c>
      <c r="R1666">
        <v>0.18043999999999999</v>
      </c>
      <c r="X1666" s="1">
        <v>534.79999999999995</v>
      </c>
      <c r="Y1666" s="1">
        <f t="shared" si="193"/>
        <v>484.79999999999995</v>
      </c>
      <c r="Z1666">
        <v>-0.50105999999999995</v>
      </c>
      <c r="AB1666" s="1">
        <v>332.6</v>
      </c>
      <c r="AC1666" s="1">
        <f t="shared" si="197"/>
        <v>182.60000000000002</v>
      </c>
      <c r="AD1666">
        <v>-4.3929999999999997E-2</v>
      </c>
      <c r="AF1666" s="1">
        <v>517.20000000000005</v>
      </c>
      <c r="AG1666" s="1">
        <f t="shared" si="194"/>
        <v>617.20000000000005</v>
      </c>
    </row>
    <row r="1667" spans="1:33" x14ac:dyDescent="0.25">
      <c r="A1667" s="1">
        <v>897.6</v>
      </c>
      <c r="B1667" s="1">
        <f t="shared" si="192"/>
        <v>1427.6</v>
      </c>
      <c r="C1667">
        <v>-7.5429999999999997E-2</v>
      </c>
      <c r="E1667" s="1">
        <v>1022.6</v>
      </c>
      <c r="F1667" s="1">
        <f t="shared" si="195"/>
        <v>382.6</v>
      </c>
      <c r="G1667">
        <v>-4.308E-2</v>
      </c>
      <c r="P1667" s="1">
        <v>439</v>
      </c>
      <c r="Q1667" s="1">
        <f t="shared" si="196"/>
        <v>519</v>
      </c>
      <c r="R1667">
        <v>5.901E-2</v>
      </c>
      <c r="X1667" s="1">
        <v>535</v>
      </c>
      <c r="Y1667" s="1">
        <f t="shared" si="193"/>
        <v>485</v>
      </c>
      <c r="Z1667">
        <v>-0.45277000000000001</v>
      </c>
      <c r="AB1667" s="1">
        <v>332.8</v>
      </c>
      <c r="AC1667" s="1">
        <f t="shared" si="197"/>
        <v>182.8</v>
      </c>
      <c r="AD1667">
        <v>-2.0379999999999999E-2</v>
      </c>
      <c r="AF1667" s="1">
        <v>517.4</v>
      </c>
      <c r="AG1667" s="1">
        <f t="shared" si="194"/>
        <v>617.4</v>
      </c>
    </row>
    <row r="1668" spans="1:33" x14ac:dyDescent="0.25">
      <c r="A1668" s="1">
        <v>897.8</v>
      </c>
      <c r="B1668" s="1">
        <f t="shared" ref="B1668:B1731" si="198">A1668-570+1100</f>
        <v>1427.8</v>
      </c>
      <c r="C1668">
        <v>-8.8410000000000002E-2</v>
      </c>
      <c r="E1668" s="1">
        <v>1022.8</v>
      </c>
      <c r="F1668" s="1">
        <f t="shared" si="195"/>
        <v>382.79999999999995</v>
      </c>
      <c r="G1668">
        <v>5.151E-2</v>
      </c>
      <c r="P1668" s="1">
        <v>439.2</v>
      </c>
      <c r="Q1668" s="1">
        <f t="shared" si="196"/>
        <v>519.20000000000005</v>
      </c>
      <c r="R1668">
        <v>4.9180000000000001E-2</v>
      </c>
      <c r="X1668" s="1">
        <v>535.20000000000005</v>
      </c>
      <c r="Y1668" s="1">
        <f t="shared" ref="Y1668:Y1731" si="199">X1668-50</f>
        <v>485.20000000000005</v>
      </c>
      <c r="Z1668">
        <v>-0.55264999999999997</v>
      </c>
      <c r="AB1668" s="1">
        <v>333</v>
      </c>
      <c r="AC1668" s="1">
        <f t="shared" si="197"/>
        <v>183</v>
      </c>
      <c r="AD1668">
        <v>-9.3820000000000001E-2</v>
      </c>
      <c r="AF1668" s="1">
        <v>517.6</v>
      </c>
      <c r="AG1668" s="1">
        <f t="shared" ref="AG1668:AG1729" si="200">AF1668+100</f>
        <v>617.6</v>
      </c>
    </row>
    <row r="1669" spans="1:33" x14ac:dyDescent="0.25">
      <c r="A1669" s="1">
        <v>898</v>
      </c>
      <c r="B1669" s="1">
        <f t="shared" si="198"/>
        <v>1428</v>
      </c>
      <c r="C1669">
        <v>-4.2130000000000001E-2</v>
      </c>
      <c r="E1669" s="1">
        <v>1023</v>
      </c>
      <c r="F1669" s="1">
        <f t="shared" ref="F1669:F1732" si="201">E1669-640</f>
        <v>383</v>
      </c>
      <c r="G1669">
        <v>1.294E-2</v>
      </c>
      <c r="P1669" s="1">
        <v>439.4</v>
      </c>
      <c r="Q1669" s="1">
        <f t="shared" ref="Q1669:Q1732" si="202">P1669+80</f>
        <v>519.4</v>
      </c>
      <c r="R1669">
        <v>6.7680000000000004E-2</v>
      </c>
      <c r="X1669" s="1">
        <v>535.4</v>
      </c>
      <c r="Y1669" s="1">
        <f t="shared" si="199"/>
        <v>485.4</v>
      </c>
      <c r="Z1669">
        <v>-0.47588999999999998</v>
      </c>
      <c r="AB1669" s="1">
        <v>333.2</v>
      </c>
      <c r="AC1669" s="1">
        <f t="shared" ref="AC1669:AC1732" si="203">AB1669-150</f>
        <v>183.2</v>
      </c>
      <c r="AD1669">
        <v>-2.385E-2</v>
      </c>
      <c r="AF1669" s="1">
        <v>517.79999999999995</v>
      </c>
      <c r="AG1669" s="1">
        <f t="shared" si="200"/>
        <v>617.79999999999995</v>
      </c>
    </row>
    <row r="1670" spans="1:33" x14ac:dyDescent="0.25">
      <c r="A1670" s="1">
        <v>898.2</v>
      </c>
      <c r="B1670" s="1">
        <f t="shared" si="198"/>
        <v>1428.2</v>
      </c>
      <c r="C1670">
        <v>3.3500000000000001E-3</v>
      </c>
      <c r="E1670" s="1">
        <v>1023.2</v>
      </c>
      <c r="F1670" s="1">
        <f t="shared" si="201"/>
        <v>383.20000000000005</v>
      </c>
      <c r="G1670">
        <v>0.10592</v>
      </c>
      <c r="P1670" s="1">
        <v>439.6</v>
      </c>
      <c r="Q1670" s="1">
        <f t="shared" si="202"/>
        <v>519.6</v>
      </c>
      <c r="R1670">
        <v>-4.1959999999999997E-2</v>
      </c>
      <c r="X1670" s="1">
        <v>535.6</v>
      </c>
      <c r="Y1670" s="1">
        <f t="shared" si="199"/>
        <v>485.6</v>
      </c>
      <c r="Z1670">
        <v>-0.42571999999999999</v>
      </c>
      <c r="AB1670" s="1">
        <v>333.4</v>
      </c>
      <c r="AC1670" s="1">
        <f t="shared" si="203"/>
        <v>183.39999999999998</v>
      </c>
      <c r="AD1670">
        <v>-0.11641</v>
      </c>
      <c r="AF1670" s="1">
        <v>518</v>
      </c>
      <c r="AG1670" s="1">
        <f t="shared" si="200"/>
        <v>618</v>
      </c>
    </row>
    <row r="1671" spans="1:33" x14ac:dyDescent="0.25">
      <c r="A1671" s="1">
        <v>898.4</v>
      </c>
      <c r="B1671" s="1">
        <f t="shared" si="198"/>
        <v>1428.4</v>
      </c>
      <c r="C1671">
        <v>-7.6189999999999994E-2</v>
      </c>
      <c r="E1671" s="1">
        <v>1023.4</v>
      </c>
      <c r="F1671" s="1">
        <f t="shared" si="201"/>
        <v>383.4</v>
      </c>
      <c r="G1671">
        <v>1.01E-2</v>
      </c>
      <c r="P1671" s="1">
        <v>439.8</v>
      </c>
      <c r="Q1671" s="1">
        <f t="shared" si="202"/>
        <v>519.79999999999995</v>
      </c>
      <c r="R1671">
        <v>-0.14076</v>
      </c>
      <c r="X1671" s="1">
        <v>535.79999999999995</v>
      </c>
      <c r="Y1671" s="1">
        <f t="shared" si="199"/>
        <v>485.79999999999995</v>
      </c>
      <c r="Z1671">
        <v>-0.42044999999999999</v>
      </c>
      <c r="AB1671" s="1">
        <v>333.6</v>
      </c>
      <c r="AC1671" s="1">
        <f t="shared" si="203"/>
        <v>183.60000000000002</v>
      </c>
      <c r="AD1671">
        <v>-6.1510000000000002E-2</v>
      </c>
      <c r="AF1671" s="1">
        <v>518.20000000000005</v>
      </c>
      <c r="AG1671" s="1">
        <f t="shared" si="200"/>
        <v>618.20000000000005</v>
      </c>
    </row>
    <row r="1672" spans="1:33" x14ac:dyDescent="0.25">
      <c r="A1672" s="1">
        <v>898.6</v>
      </c>
      <c r="B1672" s="1">
        <f t="shared" si="198"/>
        <v>1428.6</v>
      </c>
      <c r="C1672">
        <v>-2.9489999999999999E-2</v>
      </c>
      <c r="E1672" s="1">
        <v>1023.6</v>
      </c>
      <c r="F1672" s="1">
        <f t="shared" si="201"/>
        <v>383.6</v>
      </c>
      <c r="G1672">
        <v>4.1119999999999997E-2</v>
      </c>
      <c r="P1672" s="1">
        <v>440</v>
      </c>
      <c r="Q1672" s="1">
        <f t="shared" si="202"/>
        <v>520</v>
      </c>
      <c r="R1672">
        <v>8.3180000000000004E-2</v>
      </c>
      <c r="X1672" s="1">
        <v>536</v>
      </c>
      <c r="Y1672" s="1">
        <f t="shared" si="199"/>
        <v>486</v>
      </c>
      <c r="Z1672">
        <v>-0.50973999999999997</v>
      </c>
      <c r="AB1672" s="1">
        <v>333.8</v>
      </c>
      <c r="AC1672" s="1">
        <f t="shared" si="203"/>
        <v>183.8</v>
      </c>
      <c r="AD1672">
        <v>-3.4459999999999998E-2</v>
      </c>
      <c r="AF1672" s="1">
        <v>518.4</v>
      </c>
      <c r="AG1672" s="1">
        <f t="shared" si="200"/>
        <v>618.4</v>
      </c>
    </row>
    <row r="1673" spans="1:33" x14ac:dyDescent="0.25">
      <c r="A1673" s="1">
        <v>898.8</v>
      </c>
      <c r="B1673" s="1">
        <f t="shared" si="198"/>
        <v>1428.8</v>
      </c>
      <c r="C1673">
        <v>-4.4859999999999997E-2</v>
      </c>
      <c r="E1673" s="1">
        <v>1023.8</v>
      </c>
      <c r="F1673" s="1">
        <f t="shared" si="201"/>
        <v>383.79999999999995</v>
      </c>
      <c r="G1673">
        <v>-1.125E-2</v>
      </c>
      <c r="P1673" s="1">
        <v>440.2</v>
      </c>
      <c r="Q1673" s="1">
        <f t="shared" si="202"/>
        <v>520.20000000000005</v>
      </c>
      <c r="R1673">
        <v>-5.6320000000000002E-2</v>
      </c>
      <c r="X1673" s="1">
        <v>536.20000000000005</v>
      </c>
      <c r="Y1673" s="1">
        <f t="shared" si="199"/>
        <v>486.20000000000005</v>
      </c>
      <c r="Z1673">
        <v>-0.48381000000000002</v>
      </c>
      <c r="AB1673" s="1">
        <v>334</v>
      </c>
      <c r="AC1673" s="1">
        <f t="shared" si="203"/>
        <v>184</v>
      </c>
      <c r="AD1673">
        <v>-0.12781000000000001</v>
      </c>
      <c r="AF1673" s="1">
        <v>518.6</v>
      </c>
      <c r="AG1673" s="1">
        <f t="shared" si="200"/>
        <v>618.6</v>
      </c>
    </row>
    <row r="1674" spans="1:33" x14ac:dyDescent="0.25">
      <c r="A1674" s="1">
        <v>899</v>
      </c>
      <c r="B1674" s="1">
        <f t="shared" si="198"/>
        <v>1429</v>
      </c>
      <c r="C1674">
        <v>-0.1188</v>
      </c>
      <c r="E1674" s="1">
        <v>1024</v>
      </c>
      <c r="F1674" s="1">
        <f t="shared" si="201"/>
        <v>384</v>
      </c>
      <c r="G1674">
        <v>-2.8219999999999999E-2</v>
      </c>
      <c r="P1674" s="1">
        <v>440.4</v>
      </c>
      <c r="Q1674" s="1">
        <f t="shared" si="202"/>
        <v>520.4</v>
      </c>
      <c r="R1674">
        <v>-0.16134000000000001</v>
      </c>
      <c r="X1674" s="1">
        <v>536.4</v>
      </c>
      <c r="Y1674" s="1">
        <f t="shared" si="199"/>
        <v>486.4</v>
      </c>
      <c r="Z1674">
        <v>-0.51115999999999995</v>
      </c>
      <c r="AB1674" s="1">
        <v>334.2</v>
      </c>
      <c r="AC1674" s="1">
        <f t="shared" si="203"/>
        <v>184.2</v>
      </c>
      <c r="AD1674">
        <v>-2.597E-2</v>
      </c>
      <c r="AF1674" s="1">
        <v>518.79999999999995</v>
      </c>
      <c r="AG1674" s="1">
        <f t="shared" si="200"/>
        <v>618.79999999999995</v>
      </c>
    </row>
    <row r="1675" spans="1:33" x14ac:dyDescent="0.25">
      <c r="A1675" s="1">
        <v>899.2</v>
      </c>
      <c r="B1675" s="1">
        <f t="shared" si="198"/>
        <v>1429.2</v>
      </c>
      <c r="C1675">
        <v>2.4889999999999999E-2</v>
      </c>
      <c r="E1675" s="1">
        <v>1024.2</v>
      </c>
      <c r="F1675" s="1">
        <f t="shared" si="201"/>
        <v>384.20000000000005</v>
      </c>
      <c r="G1675">
        <v>-6.5329999999999999E-2</v>
      </c>
      <c r="P1675" s="1">
        <v>440.6</v>
      </c>
      <c r="Q1675" s="1">
        <f t="shared" si="202"/>
        <v>520.6</v>
      </c>
      <c r="R1675">
        <v>-0.23924999999999999</v>
      </c>
      <c r="X1675" s="1">
        <v>536.6</v>
      </c>
      <c r="Y1675" s="1">
        <f t="shared" si="199"/>
        <v>486.6</v>
      </c>
      <c r="Z1675">
        <v>-0.59158999999999995</v>
      </c>
      <c r="AB1675" s="1">
        <v>334.4</v>
      </c>
      <c r="AC1675" s="1">
        <f t="shared" si="203"/>
        <v>184.39999999999998</v>
      </c>
      <c r="AD1675">
        <v>0.12496</v>
      </c>
      <c r="AF1675" s="1">
        <v>519</v>
      </c>
      <c r="AG1675" s="1">
        <f t="shared" si="200"/>
        <v>619</v>
      </c>
    </row>
    <row r="1676" spans="1:33" x14ac:dyDescent="0.25">
      <c r="A1676" s="1">
        <v>899.4</v>
      </c>
      <c r="B1676" s="1">
        <f t="shared" si="198"/>
        <v>1429.4</v>
      </c>
      <c r="C1676">
        <v>-7.4910000000000004E-2</v>
      </c>
      <c r="E1676" s="1">
        <v>1024.4000000000001</v>
      </c>
      <c r="F1676" s="1">
        <f t="shared" si="201"/>
        <v>384.40000000000009</v>
      </c>
      <c r="G1676">
        <v>9.5999999999999992E-3</v>
      </c>
      <c r="P1676" s="1">
        <v>440.8</v>
      </c>
      <c r="Q1676" s="1">
        <f t="shared" si="202"/>
        <v>520.79999999999995</v>
      </c>
      <c r="R1676">
        <v>1.068E-2</v>
      </c>
      <c r="X1676" s="1">
        <v>536.79999999999995</v>
      </c>
      <c r="Y1676" s="1">
        <f t="shared" si="199"/>
        <v>486.79999999999995</v>
      </c>
      <c r="Z1676">
        <v>-0.52107000000000003</v>
      </c>
      <c r="AB1676" s="1">
        <v>334.6</v>
      </c>
      <c r="AC1676" s="1">
        <f t="shared" si="203"/>
        <v>184.60000000000002</v>
      </c>
      <c r="AD1676">
        <v>-9.1920000000000002E-2</v>
      </c>
      <c r="AF1676" s="1">
        <v>519.20000000000005</v>
      </c>
      <c r="AG1676" s="1">
        <f t="shared" si="200"/>
        <v>619.20000000000005</v>
      </c>
    </row>
    <row r="1677" spans="1:33" x14ac:dyDescent="0.25">
      <c r="A1677" s="1">
        <v>899.6</v>
      </c>
      <c r="B1677" s="1">
        <f t="shared" si="198"/>
        <v>1429.6</v>
      </c>
      <c r="C1677">
        <v>-8.5690000000000002E-2</v>
      </c>
      <c r="E1677" s="1">
        <v>1024.5999999999999</v>
      </c>
      <c r="F1677" s="1">
        <f t="shared" si="201"/>
        <v>384.59999999999991</v>
      </c>
      <c r="G1677">
        <v>-5.0979999999999998E-2</v>
      </c>
      <c r="P1677" s="1">
        <v>441</v>
      </c>
      <c r="Q1677" s="1">
        <f t="shared" si="202"/>
        <v>521</v>
      </c>
      <c r="R1677">
        <v>5.3710000000000001E-2</v>
      </c>
      <c r="X1677" s="1">
        <v>537</v>
      </c>
      <c r="Y1677" s="1">
        <f t="shared" si="199"/>
        <v>487</v>
      </c>
      <c r="Z1677">
        <v>-0.50814999999999999</v>
      </c>
      <c r="AB1677" s="1">
        <v>334.8</v>
      </c>
      <c r="AC1677" s="1">
        <f t="shared" si="203"/>
        <v>184.8</v>
      </c>
      <c r="AD1677">
        <v>0.11959</v>
      </c>
      <c r="AF1677" s="1">
        <v>519.4</v>
      </c>
      <c r="AG1677" s="1">
        <f t="shared" si="200"/>
        <v>619.4</v>
      </c>
    </row>
    <row r="1678" spans="1:33" x14ac:dyDescent="0.25">
      <c r="A1678" s="1">
        <v>899.8</v>
      </c>
      <c r="B1678" s="1">
        <f t="shared" si="198"/>
        <v>1429.8</v>
      </c>
      <c r="C1678">
        <v>-4.2079999999999999E-2</v>
      </c>
      <c r="E1678" s="1">
        <v>1024.8</v>
      </c>
      <c r="F1678" s="1">
        <f t="shared" si="201"/>
        <v>384.79999999999995</v>
      </c>
      <c r="G1678">
        <v>1.806E-2</v>
      </c>
      <c r="P1678" s="1">
        <v>441.2</v>
      </c>
      <c r="Q1678" s="1">
        <f t="shared" si="202"/>
        <v>521.20000000000005</v>
      </c>
      <c r="R1678">
        <v>-0.16183</v>
      </c>
      <c r="X1678" s="1">
        <v>537.20000000000005</v>
      </c>
      <c r="Y1678" s="1">
        <f t="shared" si="199"/>
        <v>487.20000000000005</v>
      </c>
      <c r="Z1678">
        <v>-0.48019000000000001</v>
      </c>
      <c r="AB1678" s="1">
        <v>335</v>
      </c>
      <c r="AC1678" s="1">
        <f t="shared" si="203"/>
        <v>185</v>
      </c>
      <c r="AD1678">
        <v>0.12039</v>
      </c>
      <c r="AF1678" s="1">
        <v>519.6</v>
      </c>
      <c r="AG1678" s="1">
        <f t="shared" si="200"/>
        <v>619.6</v>
      </c>
    </row>
    <row r="1679" spans="1:33" x14ac:dyDescent="0.25">
      <c r="A1679" s="1">
        <v>900</v>
      </c>
      <c r="B1679" s="1">
        <f t="shared" si="198"/>
        <v>1430</v>
      </c>
      <c r="C1679">
        <v>-5.7049999999999997E-2</v>
      </c>
      <c r="E1679" s="1">
        <v>1025</v>
      </c>
      <c r="F1679" s="1">
        <f t="shared" si="201"/>
        <v>385</v>
      </c>
      <c r="G1679">
        <v>3.5349999999999999E-2</v>
      </c>
      <c r="P1679" s="1">
        <v>441.4</v>
      </c>
      <c r="Q1679" s="1">
        <f t="shared" si="202"/>
        <v>521.4</v>
      </c>
      <c r="R1679">
        <v>3.6830000000000002E-2</v>
      </c>
      <c r="X1679" s="1">
        <v>537.4</v>
      </c>
      <c r="Y1679" s="1">
        <f t="shared" si="199"/>
        <v>487.4</v>
      </c>
      <c r="Z1679">
        <v>-0.50160000000000005</v>
      </c>
      <c r="AB1679" s="1">
        <v>335.2</v>
      </c>
      <c r="AC1679" s="1">
        <f t="shared" si="203"/>
        <v>185.2</v>
      </c>
      <c r="AD1679">
        <v>-0.17063</v>
      </c>
      <c r="AF1679" s="1">
        <v>519.79999999999995</v>
      </c>
      <c r="AG1679" s="1">
        <f t="shared" si="200"/>
        <v>619.79999999999995</v>
      </c>
    </row>
    <row r="1680" spans="1:33" x14ac:dyDescent="0.25">
      <c r="A1680" s="1">
        <v>900.2</v>
      </c>
      <c r="B1680" s="1">
        <f t="shared" si="198"/>
        <v>1430.2</v>
      </c>
      <c r="C1680">
        <v>-3.3649999999999999E-2</v>
      </c>
      <c r="E1680" s="1">
        <v>1025.2</v>
      </c>
      <c r="F1680" s="1">
        <f t="shared" si="201"/>
        <v>385.20000000000005</v>
      </c>
      <c r="G1680">
        <v>9.0870000000000006E-2</v>
      </c>
      <c r="P1680" s="1">
        <v>441.6</v>
      </c>
      <c r="Q1680" s="1">
        <f t="shared" si="202"/>
        <v>521.6</v>
      </c>
      <c r="R1680">
        <v>-6.3960000000000003E-2</v>
      </c>
      <c r="X1680" s="1">
        <v>537.6</v>
      </c>
      <c r="Y1680" s="1">
        <f t="shared" si="199"/>
        <v>487.6</v>
      </c>
      <c r="Z1680">
        <v>-0.49341000000000002</v>
      </c>
      <c r="AB1680" s="1">
        <v>335.4</v>
      </c>
      <c r="AC1680" s="1">
        <f t="shared" si="203"/>
        <v>185.39999999999998</v>
      </c>
      <c r="AD1680">
        <v>-4.5769999999999998E-2</v>
      </c>
      <c r="AF1680" s="1">
        <v>520</v>
      </c>
      <c r="AG1680" s="1">
        <f t="shared" si="200"/>
        <v>620</v>
      </c>
    </row>
    <row r="1681" spans="1:33" x14ac:dyDescent="0.25">
      <c r="A1681" s="1">
        <v>900.4</v>
      </c>
      <c r="B1681" s="1">
        <f t="shared" si="198"/>
        <v>1430.4</v>
      </c>
      <c r="C1681">
        <v>-5.475E-2</v>
      </c>
      <c r="E1681" s="1">
        <v>1025.4000000000001</v>
      </c>
      <c r="F1681" s="1">
        <f t="shared" si="201"/>
        <v>385.40000000000009</v>
      </c>
      <c r="G1681">
        <v>-5.858E-2</v>
      </c>
      <c r="P1681" s="1">
        <v>441.8</v>
      </c>
      <c r="Q1681" s="1">
        <f t="shared" si="202"/>
        <v>521.79999999999995</v>
      </c>
      <c r="R1681">
        <v>-6.3400000000000001E-3</v>
      </c>
      <c r="X1681" s="1">
        <v>537.79999999999995</v>
      </c>
      <c r="Y1681" s="1">
        <f t="shared" si="199"/>
        <v>487.79999999999995</v>
      </c>
      <c r="Z1681">
        <v>-0.55113000000000001</v>
      </c>
      <c r="AB1681" s="1">
        <v>335.6</v>
      </c>
      <c r="AC1681" s="1">
        <f t="shared" si="203"/>
        <v>185.60000000000002</v>
      </c>
      <c r="AD1681">
        <v>-4.3200000000000001E-3</v>
      </c>
      <c r="AF1681" s="1">
        <v>520.20000000000005</v>
      </c>
      <c r="AG1681" s="1">
        <f t="shared" si="200"/>
        <v>620.20000000000005</v>
      </c>
    </row>
    <row r="1682" spans="1:33" x14ac:dyDescent="0.25">
      <c r="A1682" s="1">
        <v>900.6</v>
      </c>
      <c r="B1682" s="1">
        <f t="shared" si="198"/>
        <v>1430.6</v>
      </c>
      <c r="C1682">
        <v>1.1730000000000001E-2</v>
      </c>
      <c r="E1682" s="1">
        <v>1025.5999999999999</v>
      </c>
      <c r="F1682" s="1">
        <f t="shared" si="201"/>
        <v>385.59999999999991</v>
      </c>
      <c r="G1682">
        <v>-1.2760000000000001E-2</v>
      </c>
      <c r="P1682" s="1">
        <v>442</v>
      </c>
      <c r="Q1682" s="1">
        <f t="shared" si="202"/>
        <v>522</v>
      </c>
      <c r="R1682">
        <v>4.0320000000000002E-2</v>
      </c>
      <c r="X1682" s="1">
        <v>538</v>
      </c>
      <c r="Y1682" s="1">
        <f t="shared" si="199"/>
        <v>488</v>
      </c>
      <c r="Z1682">
        <v>-0.54008999999999996</v>
      </c>
      <c r="AB1682" s="1">
        <v>335.8</v>
      </c>
      <c r="AC1682" s="1">
        <f t="shared" si="203"/>
        <v>185.8</v>
      </c>
      <c r="AD1682">
        <v>-0.14366000000000001</v>
      </c>
      <c r="AF1682" s="1">
        <v>520.4</v>
      </c>
      <c r="AG1682" s="1">
        <f t="shared" si="200"/>
        <v>620.4</v>
      </c>
    </row>
    <row r="1683" spans="1:33" x14ac:dyDescent="0.25">
      <c r="A1683" s="1">
        <v>900.8</v>
      </c>
      <c r="B1683" s="1">
        <f t="shared" si="198"/>
        <v>1430.8</v>
      </c>
      <c r="C1683">
        <v>1.099E-2</v>
      </c>
      <c r="E1683" s="1">
        <v>1025.8</v>
      </c>
      <c r="F1683" s="1">
        <f t="shared" si="201"/>
        <v>385.79999999999995</v>
      </c>
      <c r="G1683">
        <v>-1.898E-2</v>
      </c>
      <c r="P1683" s="1">
        <v>442.2</v>
      </c>
      <c r="Q1683" s="1">
        <f t="shared" si="202"/>
        <v>522.20000000000005</v>
      </c>
      <c r="R1683">
        <v>0.15859000000000001</v>
      </c>
      <c r="X1683" s="1">
        <v>538.20000000000005</v>
      </c>
      <c r="Y1683" s="1">
        <f t="shared" si="199"/>
        <v>488.20000000000005</v>
      </c>
      <c r="Z1683">
        <v>-0.52009000000000005</v>
      </c>
      <c r="AB1683" s="1">
        <v>336</v>
      </c>
      <c r="AC1683" s="1">
        <f t="shared" si="203"/>
        <v>186</v>
      </c>
      <c r="AD1683">
        <v>-2.392E-2</v>
      </c>
      <c r="AF1683" s="1">
        <v>520.6</v>
      </c>
      <c r="AG1683" s="1">
        <f t="shared" si="200"/>
        <v>620.6</v>
      </c>
    </row>
    <row r="1684" spans="1:33" x14ac:dyDescent="0.25">
      <c r="A1684" s="1">
        <v>901</v>
      </c>
      <c r="B1684" s="1">
        <f t="shared" si="198"/>
        <v>1431</v>
      </c>
      <c r="C1684">
        <v>-2.0990000000000002E-2</v>
      </c>
      <c r="E1684" s="1">
        <v>1026</v>
      </c>
      <c r="F1684" s="1">
        <f t="shared" si="201"/>
        <v>386</v>
      </c>
      <c r="G1684">
        <v>-1.3559999999999999E-2</v>
      </c>
      <c r="P1684" s="1">
        <v>442.4</v>
      </c>
      <c r="Q1684" s="1">
        <f t="shared" si="202"/>
        <v>522.4</v>
      </c>
      <c r="R1684">
        <v>0.10724</v>
      </c>
      <c r="X1684" s="1">
        <v>538.4</v>
      </c>
      <c r="Y1684" s="1">
        <f t="shared" si="199"/>
        <v>488.4</v>
      </c>
      <c r="Z1684">
        <v>-0.56035999999999997</v>
      </c>
      <c r="AB1684" s="1">
        <v>336.2</v>
      </c>
      <c r="AC1684" s="1">
        <f t="shared" si="203"/>
        <v>186.2</v>
      </c>
      <c r="AD1684">
        <v>4.8239999999999998E-2</v>
      </c>
      <c r="AF1684" s="1">
        <v>520.79999999999995</v>
      </c>
      <c r="AG1684" s="1">
        <f t="shared" si="200"/>
        <v>620.79999999999995</v>
      </c>
    </row>
    <row r="1685" spans="1:33" x14ac:dyDescent="0.25">
      <c r="A1685" s="1">
        <v>901.2</v>
      </c>
      <c r="B1685" s="1">
        <f t="shared" si="198"/>
        <v>1431.2</v>
      </c>
      <c r="C1685">
        <v>4.9430000000000002E-2</v>
      </c>
      <c r="E1685" s="1">
        <v>1026.2</v>
      </c>
      <c r="F1685" s="1">
        <f t="shared" si="201"/>
        <v>386.20000000000005</v>
      </c>
      <c r="G1685">
        <v>-0.10007000000000001</v>
      </c>
      <c r="P1685" s="1">
        <v>442.6</v>
      </c>
      <c r="Q1685" s="1">
        <f t="shared" si="202"/>
        <v>522.6</v>
      </c>
      <c r="R1685">
        <v>5.3740000000000003E-2</v>
      </c>
      <c r="X1685" s="1">
        <v>538.6</v>
      </c>
      <c r="Y1685" s="1">
        <f t="shared" si="199"/>
        <v>488.6</v>
      </c>
      <c r="Z1685">
        <v>-0.48837999999999998</v>
      </c>
      <c r="AB1685" s="1">
        <v>336.4</v>
      </c>
      <c r="AC1685" s="1">
        <f t="shared" si="203"/>
        <v>186.39999999999998</v>
      </c>
      <c r="AD1685">
        <v>-6.3490000000000005E-2</v>
      </c>
      <c r="AF1685" s="1">
        <v>521</v>
      </c>
      <c r="AG1685" s="1">
        <f t="shared" si="200"/>
        <v>621</v>
      </c>
    </row>
    <row r="1686" spans="1:33" x14ac:dyDescent="0.25">
      <c r="A1686" s="1">
        <v>901.4</v>
      </c>
      <c r="B1686" s="1">
        <f t="shared" si="198"/>
        <v>1431.4</v>
      </c>
      <c r="C1686">
        <v>-6.4899999999999999E-2</v>
      </c>
      <c r="E1686" s="1">
        <v>1026.4000000000001</v>
      </c>
      <c r="F1686" s="1">
        <f t="shared" si="201"/>
        <v>386.40000000000009</v>
      </c>
      <c r="G1686">
        <v>-5.3899999999999998E-3</v>
      </c>
      <c r="P1686" s="1">
        <v>442.8</v>
      </c>
      <c r="Q1686" s="1">
        <f t="shared" si="202"/>
        <v>522.79999999999995</v>
      </c>
      <c r="R1686">
        <v>-4.6949999999999999E-2</v>
      </c>
      <c r="X1686" s="1">
        <v>538.79999999999995</v>
      </c>
      <c r="Y1686" s="1">
        <f t="shared" si="199"/>
        <v>488.79999999999995</v>
      </c>
      <c r="Z1686">
        <v>-0.55464999999999998</v>
      </c>
      <c r="AB1686" s="1">
        <v>336.6</v>
      </c>
      <c r="AC1686" s="1">
        <f t="shared" si="203"/>
        <v>186.60000000000002</v>
      </c>
      <c r="AD1686">
        <v>9.955E-2</v>
      </c>
      <c r="AF1686" s="1">
        <v>521.20000000000005</v>
      </c>
      <c r="AG1686" s="1">
        <f t="shared" si="200"/>
        <v>621.20000000000005</v>
      </c>
    </row>
    <row r="1687" spans="1:33" x14ac:dyDescent="0.25">
      <c r="A1687" s="1">
        <v>901.6</v>
      </c>
      <c r="B1687" s="1">
        <f t="shared" si="198"/>
        <v>1431.6</v>
      </c>
      <c r="C1687">
        <v>-1.222E-2</v>
      </c>
      <c r="E1687" s="1">
        <v>1026.5999999999999</v>
      </c>
      <c r="F1687" s="1">
        <f t="shared" si="201"/>
        <v>386.59999999999991</v>
      </c>
      <c r="G1687">
        <v>-3.7399999999999998E-3</v>
      </c>
      <c r="P1687" s="1">
        <v>443</v>
      </c>
      <c r="Q1687" s="1">
        <f t="shared" si="202"/>
        <v>523</v>
      </c>
      <c r="R1687">
        <v>-3.209E-2</v>
      </c>
      <c r="X1687" s="1">
        <v>539</v>
      </c>
      <c r="Y1687" s="1">
        <f t="shared" si="199"/>
        <v>489</v>
      </c>
      <c r="Z1687">
        <v>-0.58581000000000005</v>
      </c>
      <c r="AB1687" s="1">
        <v>336.8</v>
      </c>
      <c r="AC1687" s="1">
        <f t="shared" si="203"/>
        <v>186.8</v>
      </c>
      <c r="AD1687">
        <v>-3.175E-2</v>
      </c>
      <c r="AF1687" s="1">
        <v>521.4</v>
      </c>
      <c r="AG1687" s="1">
        <f t="shared" si="200"/>
        <v>621.4</v>
      </c>
    </row>
    <row r="1688" spans="1:33" x14ac:dyDescent="0.25">
      <c r="A1688" s="1">
        <v>901.8</v>
      </c>
      <c r="B1688" s="1">
        <f t="shared" si="198"/>
        <v>1431.8</v>
      </c>
      <c r="C1688">
        <v>-2.469E-2</v>
      </c>
      <c r="E1688" s="1">
        <v>1026.8</v>
      </c>
      <c r="F1688" s="1">
        <f t="shared" si="201"/>
        <v>386.79999999999995</v>
      </c>
      <c r="G1688">
        <v>-1.179E-2</v>
      </c>
      <c r="P1688" s="1">
        <v>443.2</v>
      </c>
      <c r="Q1688" s="1">
        <f t="shared" si="202"/>
        <v>523.20000000000005</v>
      </c>
      <c r="R1688">
        <v>-0.10304000000000001</v>
      </c>
      <c r="X1688" s="1">
        <v>539.20000000000005</v>
      </c>
      <c r="Y1688" s="1">
        <f t="shared" si="199"/>
        <v>489.20000000000005</v>
      </c>
      <c r="Z1688">
        <v>-0.51002999999999998</v>
      </c>
      <c r="AB1688" s="1">
        <v>337</v>
      </c>
      <c r="AC1688" s="1">
        <f t="shared" si="203"/>
        <v>187</v>
      </c>
      <c r="AD1688">
        <v>-5.8290000000000002E-2</v>
      </c>
      <c r="AF1688" s="1">
        <v>521.6</v>
      </c>
      <c r="AG1688" s="1">
        <f t="shared" si="200"/>
        <v>621.6</v>
      </c>
    </row>
    <row r="1689" spans="1:33" x14ac:dyDescent="0.25">
      <c r="A1689" s="1">
        <v>902</v>
      </c>
      <c r="B1689" s="1">
        <f t="shared" si="198"/>
        <v>1432</v>
      </c>
      <c r="C1689">
        <v>1.333E-2</v>
      </c>
      <c r="E1689" s="1">
        <v>1027</v>
      </c>
      <c r="F1689" s="1">
        <f t="shared" si="201"/>
        <v>387</v>
      </c>
      <c r="G1689">
        <v>-7.1209999999999996E-2</v>
      </c>
      <c r="P1689" s="1">
        <v>443.4</v>
      </c>
      <c r="Q1689" s="1">
        <f t="shared" si="202"/>
        <v>523.4</v>
      </c>
      <c r="R1689" s="1">
        <v>-3.38115E-4</v>
      </c>
      <c r="X1689" s="1">
        <v>539.4</v>
      </c>
      <c r="Y1689" s="1">
        <f t="shared" si="199"/>
        <v>489.4</v>
      </c>
      <c r="Z1689">
        <v>-0.53646000000000005</v>
      </c>
      <c r="AB1689" s="1">
        <v>337.2</v>
      </c>
      <c r="AC1689" s="1">
        <f t="shared" si="203"/>
        <v>187.2</v>
      </c>
      <c r="AD1689">
        <v>3.8899999999999997E-2</v>
      </c>
      <c r="AF1689" s="1">
        <v>521.79999999999995</v>
      </c>
      <c r="AG1689" s="1">
        <f t="shared" si="200"/>
        <v>621.79999999999995</v>
      </c>
    </row>
    <row r="1690" spans="1:33" x14ac:dyDescent="0.25">
      <c r="A1690" s="1">
        <v>902.2</v>
      </c>
      <c r="B1690" s="1">
        <f t="shared" si="198"/>
        <v>1432.2</v>
      </c>
      <c r="C1690">
        <v>4.1599999999999996E-3</v>
      </c>
      <c r="E1690" s="1">
        <v>1027.2</v>
      </c>
      <c r="F1690" s="1">
        <f t="shared" si="201"/>
        <v>387.20000000000005</v>
      </c>
      <c r="G1690">
        <v>-3.8059999999999997E-2</v>
      </c>
      <c r="P1690" s="1">
        <v>443.6</v>
      </c>
      <c r="Q1690" s="1">
        <f t="shared" si="202"/>
        <v>523.6</v>
      </c>
      <c r="R1690">
        <v>-9.493E-2</v>
      </c>
      <c r="X1690" s="1">
        <v>539.6</v>
      </c>
      <c r="Y1690" s="1">
        <f t="shared" si="199"/>
        <v>489.6</v>
      </c>
      <c r="Z1690">
        <v>-0.53371000000000002</v>
      </c>
      <c r="AB1690" s="1">
        <v>337.4</v>
      </c>
      <c r="AC1690" s="1">
        <f t="shared" si="203"/>
        <v>187.39999999999998</v>
      </c>
      <c r="AD1690">
        <v>-9.6140000000000003E-2</v>
      </c>
      <c r="AF1690" s="1">
        <v>522</v>
      </c>
      <c r="AG1690" s="1">
        <f t="shared" si="200"/>
        <v>622</v>
      </c>
    </row>
    <row r="1691" spans="1:33" x14ac:dyDescent="0.25">
      <c r="A1691" s="1">
        <v>902.4</v>
      </c>
      <c r="B1691" s="1">
        <f t="shared" si="198"/>
        <v>1432.4</v>
      </c>
      <c r="C1691">
        <v>-1.874E-2</v>
      </c>
      <c r="E1691" s="1">
        <v>1027.4000000000001</v>
      </c>
      <c r="F1691" s="1">
        <f t="shared" si="201"/>
        <v>387.40000000000009</v>
      </c>
      <c r="G1691">
        <v>-1.6389999999999998E-2</v>
      </c>
      <c r="P1691" s="1">
        <v>443.8</v>
      </c>
      <c r="Q1691" s="1">
        <f t="shared" si="202"/>
        <v>523.79999999999995</v>
      </c>
      <c r="R1691">
        <v>-0.14593999999999999</v>
      </c>
      <c r="X1691" s="1">
        <v>539.79999999999995</v>
      </c>
      <c r="Y1691" s="1">
        <f t="shared" si="199"/>
        <v>489.79999999999995</v>
      </c>
      <c r="Z1691">
        <v>-0.50014999999999998</v>
      </c>
      <c r="AB1691" s="1">
        <v>337.6</v>
      </c>
      <c r="AC1691" s="1">
        <f t="shared" si="203"/>
        <v>187.60000000000002</v>
      </c>
      <c r="AD1691">
        <v>-8.6709999999999995E-2</v>
      </c>
      <c r="AF1691" s="1">
        <v>522.20000000000005</v>
      </c>
      <c r="AG1691" s="1">
        <f t="shared" si="200"/>
        <v>622.20000000000005</v>
      </c>
    </row>
    <row r="1692" spans="1:33" x14ac:dyDescent="0.25">
      <c r="A1692" s="1">
        <v>902.6</v>
      </c>
      <c r="B1692" s="1">
        <f t="shared" si="198"/>
        <v>1432.6</v>
      </c>
      <c r="C1692">
        <v>-6.4240000000000005E-2</v>
      </c>
      <c r="E1692" s="1">
        <v>1027.5999999999999</v>
      </c>
      <c r="F1692" s="1">
        <f t="shared" si="201"/>
        <v>387.59999999999991</v>
      </c>
      <c r="G1692">
        <v>3.8400000000000001E-3</v>
      </c>
      <c r="P1692" s="1">
        <v>444</v>
      </c>
      <c r="Q1692" s="1">
        <f t="shared" si="202"/>
        <v>524</v>
      </c>
      <c r="R1692">
        <v>-5.6299999999999996E-3</v>
      </c>
      <c r="X1692" s="1">
        <v>540</v>
      </c>
      <c r="Y1692" s="1">
        <f t="shared" si="199"/>
        <v>490</v>
      </c>
      <c r="Z1692">
        <v>-0.50609999999999999</v>
      </c>
      <c r="AB1692" s="1">
        <v>337.8</v>
      </c>
      <c r="AC1692" s="1">
        <f t="shared" si="203"/>
        <v>187.8</v>
      </c>
      <c r="AD1692">
        <v>-5.4809999999999998E-2</v>
      </c>
      <c r="AF1692" s="1">
        <v>522.4</v>
      </c>
      <c r="AG1692" s="1">
        <f t="shared" si="200"/>
        <v>622.4</v>
      </c>
    </row>
    <row r="1693" spans="1:33" x14ac:dyDescent="0.25">
      <c r="A1693" s="1">
        <v>902.8</v>
      </c>
      <c r="B1693" s="1">
        <f t="shared" si="198"/>
        <v>1432.8</v>
      </c>
      <c r="C1693">
        <v>-2.8670000000000001E-2</v>
      </c>
      <c r="E1693" s="1">
        <v>1027.8</v>
      </c>
      <c r="F1693" s="1">
        <f t="shared" si="201"/>
        <v>387.79999999999995</v>
      </c>
      <c r="G1693">
        <v>-4.4810000000000003E-2</v>
      </c>
      <c r="P1693" s="1">
        <v>444.2</v>
      </c>
      <c r="Q1693" s="1">
        <f t="shared" si="202"/>
        <v>524.20000000000005</v>
      </c>
      <c r="R1693">
        <v>0.14877000000000001</v>
      </c>
      <c r="X1693" s="1">
        <v>540.20000000000005</v>
      </c>
      <c r="Y1693" s="1">
        <f t="shared" si="199"/>
        <v>490.20000000000005</v>
      </c>
      <c r="Z1693">
        <v>-0.52917999999999998</v>
      </c>
      <c r="AB1693" s="1">
        <v>338</v>
      </c>
      <c r="AC1693" s="1">
        <f t="shared" si="203"/>
        <v>188</v>
      </c>
      <c r="AD1693">
        <v>-0.13592000000000001</v>
      </c>
      <c r="AF1693" s="1">
        <v>522.6</v>
      </c>
      <c r="AG1693" s="1">
        <f t="shared" si="200"/>
        <v>622.6</v>
      </c>
    </row>
    <row r="1694" spans="1:33" x14ac:dyDescent="0.25">
      <c r="A1694" s="1">
        <v>903</v>
      </c>
      <c r="B1694" s="1">
        <f t="shared" si="198"/>
        <v>1433</v>
      </c>
      <c r="C1694">
        <v>3.1570000000000001E-2</v>
      </c>
      <c r="E1694" s="1">
        <v>1028</v>
      </c>
      <c r="F1694" s="1">
        <f t="shared" si="201"/>
        <v>388</v>
      </c>
      <c r="G1694">
        <v>-1.311E-2</v>
      </c>
      <c r="P1694" s="1">
        <v>444.4</v>
      </c>
      <c r="Q1694" s="1">
        <f t="shared" si="202"/>
        <v>524.4</v>
      </c>
      <c r="R1694">
        <v>0.15645000000000001</v>
      </c>
      <c r="X1694" s="1">
        <v>540.4</v>
      </c>
      <c r="Y1694" s="1">
        <f t="shared" si="199"/>
        <v>490.4</v>
      </c>
      <c r="Z1694">
        <v>-0.4924</v>
      </c>
      <c r="AB1694" s="1">
        <v>338.2</v>
      </c>
      <c r="AC1694" s="1">
        <f t="shared" si="203"/>
        <v>188.2</v>
      </c>
      <c r="AD1694">
        <v>9.9489999999999995E-2</v>
      </c>
      <c r="AF1694" s="1">
        <v>522.79999999999995</v>
      </c>
      <c r="AG1694" s="1">
        <f t="shared" si="200"/>
        <v>622.79999999999995</v>
      </c>
    </row>
    <row r="1695" spans="1:33" x14ac:dyDescent="0.25">
      <c r="A1695" s="1">
        <v>903.2</v>
      </c>
      <c r="B1695" s="1">
        <f t="shared" si="198"/>
        <v>1433.2</v>
      </c>
      <c r="C1695">
        <v>-5.1599999999999997E-3</v>
      </c>
      <c r="E1695" s="1">
        <v>1028.2</v>
      </c>
      <c r="F1695" s="1">
        <f t="shared" si="201"/>
        <v>388.20000000000005</v>
      </c>
      <c r="G1695">
        <v>5.9630000000000002E-2</v>
      </c>
      <c r="P1695" s="1">
        <v>444.6</v>
      </c>
      <c r="Q1695" s="1">
        <f t="shared" si="202"/>
        <v>524.6</v>
      </c>
      <c r="R1695">
        <v>-3.2370000000000003E-2</v>
      </c>
      <c r="X1695" s="1">
        <v>540.6</v>
      </c>
      <c r="Y1695" s="1">
        <f t="shared" si="199"/>
        <v>490.6</v>
      </c>
      <c r="Z1695">
        <v>-0.56993000000000005</v>
      </c>
      <c r="AB1695" s="1">
        <v>338.4</v>
      </c>
      <c r="AC1695" s="1">
        <f t="shared" si="203"/>
        <v>188.39999999999998</v>
      </c>
      <c r="AD1695">
        <v>-4.3560000000000001E-2</v>
      </c>
      <c r="AF1695" s="1">
        <v>523</v>
      </c>
      <c r="AG1695" s="1">
        <f t="shared" si="200"/>
        <v>623</v>
      </c>
    </row>
    <row r="1696" spans="1:33" x14ac:dyDescent="0.25">
      <c r="A1696" s="1">
        <v>903.4</v>
      </c>
      <c r="B1696" s="1">
        <f t="shared" si="198"/>
        <v>1433.4</v>
      </c>
      <c r="C1696">
        <v>-4.2169999999999999E-2</v>
      </c>
      <c r="E1696" s="1">
        <v>1028.4000000000001</v>
      </c>
      <c r="F1696" s="1">
        <f t="shared" si="201"/>
        <v>388.40000000000009</v>
      </c>
      <c r="G1696">
        <v>5.7200000000000003E-3</v>
      </c>
      <c r="P1696" s="1">
        <v>444.8</v>
      </c>
      <c r="Q1696" s="1">
        <f t="shared" si="202"/>
        <v>524.79999999999995</v>
      </c>
      <c r="R1696">
        <v>-0.20351</v>
      </c>
      <c r="X1696" s="1">
        <v>540.79999999999995</v>
      </c>
      <c r="Y1696" s="1">
        <f t="shared" si="199"/>
        <v>490.79999999999995</v>
      </c>
      <c r="Z1696">
        <v>-0.47032000000000002</v>
      </c>
      <c r="AB1696" s="1">
        <v>338.6</v>
      </c>
      <c r="AC1696" s="1">
        <f t="shared" si="203"/>
        <v>188.60000000000002</v>
      </c>
      <c r="AD1696">
        <v>-0.19192000000000001</v>
      </c>
      <c r="AF1696" s="1">
        <v>523.20000000000005</v>
      </c>
      <c r="AG1696" s="1">
        <f t="shared" si="200"/>
        <v>623.20000000000005</v>
      </c>
    </row>
    <row r="1697" spans="1:33" x14ac:dyDescent="0.25">
      <c r="A1697" s="1">
        <v>903.6</v>
      </c>
      <c r="B1697" s="1">
        <f t="shared" si="198"/>
        <v>1433.6</v>
      </c>
      <c r="C1697">
        <v>2.0200000000000001E-3</v>
      </c>
      <c r="E1697" s="1">
        <v>1028.5999999999999</v>
      </c>
      <c r="F1697" s="1">
        <f t="shared" si="201"/>
        <v>388.59999999999991</v>
      </c>
      <c r="G1697">
        <v>-7.62E-3</v>
      </c>
      <c r="P1697" s="1">
        <v>445</v>
      </c>
      <c r="Q1697" s="1">
        <f t="shared" si="202"/>
        <v>525</v>
      </c>
      <c r="R1697">
        <v>-7.6E-3</v>
      </c>
      <c r="X1697" s="1">
        <v>541</v>
      </c>
      <c r="Y1697" s="1">
        <f t="shared" si="199"/>
        <v>491</v>
      </c>
      <c r="Z1697">
        <v>-0.52422000000000002</v>
      </c>
      <c r="AB1697" s="1">
        <v>338.8</v>
      </c>
      <c r="AC1697" s="1">
        <f t="shared" si="203"/>
        <v>188.8</v>
      </c>
      <c r="AD1697">
        <v>-5.0540000000000002E-2</v>
      </c>
      <c r="AF1697" s="1">
        <v>523.4</v>
      </c>
      <c r="AG1697" s="1">
        <f t="shared" si="200"/>
        <v>623.4</v>
      </c>
    </row>
    <row r="1698" spans="1:33" x14ac:dyDescent="0.25">
      <c r="A1698" s="1">
        <v>903.8</v>
      </c>
      <c r="B1698" s="1">
        <f t="shared" si="198"/>
        <v>1433.8</v>
      </c>
      <c r="C1698">
        <v>-6.4259999999999998E-2</v>
      </c>
      <c r="E1698" s="1">
        <v>1028.8</v>
      </c>
      <c r="F1698" s="1">
        <f t="shared" si="201"/>
        <v>388.79999999999995</v>
      </c>
      <c r="G1698">
        <v>-7.0699999999999999E-2</v>
      </c>
      <c r="P1698" s="1">
        <v>445.2</v>
      </c>
      <c r="Q1698" s="1">
        <f t="shared" si="202"/>
        <v>525.20000000000005</v>
      </c>
      <c r="R1698">
        <v>-6.4100000000000004E-2</v>
      </c>
      <c r="X1698" s="1">
        <v>541.20000000000005</v>
      </c>
      <c r="Y1698" s="1">
        <f t="shared" si="199"/>
        <v>491.20000000000005</v>
      </c>
      <c r="Z1698">
        <v>-0.50178999999999996</v>
      </c>
      <c r="AB1698" s="1">
        <v>339</v>
      </c>
      <c r="AC1698" s="1">
        <f t="shared" si="203"/>
        <v>189</v>
      </c>
      <c r="AD1698">
        <v>-4.5749999999999999E-2</v>
      </c>
      <c r="AF1698" s="1">
        <v>523.6</v>
      </c>
      <c r="AG1698" s="1">
        <f t="shared" si="200"/>
        <v>623.6</v>
      </c>
    </row>
    <row r="1699" spans="1:33" x14ac:dyDescent="0.25">
      <c r="A1699" s="1">
        <v>904</v>
      </c>
      <c r="B1699" s="1">
        <f t="shared" si="198"/>
        <v>1434</v>
      </c>
      <c r="C1699">
        <v>-8.0599999999999995E-3</v>
      </c>
      <c r="E1699" s="1">
        <v>1029</v>
      </c>
      <c r="F1699" s="1">
        <f t="shared" si="201"/>
        <v>389</v>
      </c>
      <c r="G1699">
        <v>3.3709999999999997E-2</v>
      </c>
      <c r="P1699" s="1">
        <v>445.4</v>
      </c>
      <c r="Q1699" s="1">
        <f t="shared" si="202"/>
        <v>525.4</v>
      </c>
      <c r="R1699">
        <v>-3.3E-3</v>
      </c>
      <c r="X1699" s="1">
        <v>541.4</v>
      </c>
      <c r="Y1699" s="1">
        <f t="shared" si="199"/>
        <v>491.4</v>
      </c>
      <c r="Z1699">
        <v>-0.57618000000000003</v>
      </c>
      <c r="AB1699" s="1">
        <v>339.2</v>
      </c>
      <c r="AC1699" s="1">
        <f t="shared" si="203"/>
        <v>189.2</v>
      </c>
      <c r="AD1699">
        <v>-7.92E-3</v>
      </c>
      <c r="AF1699" s="1">
        <v>523.79999999999995</v>
      </c>
      <c r="AG1699" s="1">
        <f t="shared" si="200"/>
        <v>623.79999999999995</v>
      </c>
    </row>
    <row r="1700" spans="1:33" x14ac:dyDescent="0.25">
      <c r="A1700" s="1">
        <v>904.2</v>
      </c>
      <c r="B1700" s="1">
        <f t="shared" si="198"/>
        <v>1434.2</v>
      </c>
      <c r="C1700">
        <v>-4.5490000000000003E-2</v>
      </c>
      <c r="E1700" s="1">
        <v>1029.2</v>
      </c>
      <c r="F1700" s="1">
        <f t="shared" si="201"/>
        <v>389.20000000000005</v>
      </c>
      <c r="G1700">
        <v>-7.0959999999999995E-2</v>
      </c>
      <c r="P1700" s="1">
        <v>445.6</v>
      </c>
      <c r="Q1700" s="1">
        <f t="shared" si="202"/>
        <v>525.6</v>
      </c>
      <c r="R1700">
        <v>0.16214999999999999</v>
      </c>
      <c r="X1700" s="1">
        <v>541.6</v>
      </c>
      <c r="Y1700" s="1">
        <f t="shared" si="199"/>
        <v>491.6</v>
      </c>
      <c r="Z1700">
        <v>-0.53856999999999999</v>
      </c>
      <c r="AB1700" s="1">
        <v>339.4</v>
      </c>
      <c r="AC1700" s="1">
        <f t="shared" si="203"/>
        <v>189.39999999999998</v>
      </c>
      <c r="AD1700">
        <v>1.6400000000000001E-2</v>
      </c>
      <c r="AF1700" s="1">
        <v>524</v>
      </c>
      <c r="AG1700" s="1">
        <f t="shared" si="200"/>
        <v>624</v>
      </c>
    </row>
    <row r="1701" spans="1:33" x14ac:dyDescent="0.25">
      <c r="A1701" s="1">
        <v>904.4</v>
      </c>
      <c r="B1701" s="1">
        <f t="shared" si="198"/>
        <v>1434.4</v>
      </c>
      <c r="C1701">
        <v>-1.8600000000000001E-3</v>
      </c>
      <c r="E1701" s="1">
        <v>1029.4000000000001</v>
      </c>
      <c r="F1701" s="1">
        <f t="shared" si="201"/>
        <v>389.40000000000009</v>
      </c>
      <c r="G1701">
        <v>-3.458E-2</v>
      </c>
      <c r="P1701" s="1">
        <v>445.8</v>
      </c>
      <c r="Q1701" s="1">
        <f t="shared" si="202"/>
        <v>525.79999999999995</v>
      </c>
      <c r="R1701">
        <v>-0.13569000000000001</v>
      </c>
      <c r="X1701" s="1">
        <v>541.79999999999995</v>
      </c>
      <c r="Y1701" s="1">
        <f t="shared" si="199"/>
        <v>491.79999999999995</v>
      </c>
      <c r="Z1701">
        <v>-0.47021000000000002</v>
      </c>
      <c r="AB1701" s="1">
        <v>339.6</v>
      </c>
      <c r="AC1701" s="1">
        <f t="shared" si="203"/>
        <v>189.60000000000002</v>
      </c>
      <c r="AD1701">
        <v>-8.7010000000000004E-2</v>
      </c>
      <c r="AF1701" s="1">
        <v>524.20000000000005</v>
      </c>
      <c r="AG1701" s="1">
        <f t="shared" si="200"/>
        <v>624.20000000000005</v>
      </c>
    </row>
    <row r="1702" spans="1:33" x14ac:dyDescent="0.25">
      <c r="A1702" s="1">
        <v>904.6</v>
      </c>
      <c r="B1702" s="1">
        <f t="shared" si="198"/>
        <v>1434.6</v>
      </c>
      <c r="C1702">
        <v>-5.5309999999999998E-2</v>
      </c>
      <c r="E1702" s="1">
        <v>1029.5999999999999</v>
      </c>
      <c r="F1702" s="1">
        <f t="shared" si="201"/>
        <v>389.59999999999991</v>
      </c>
      <c r="G1702">
        <v>-4.777E-2</v>
      </c>
      <c r="P1702" s="1">
        <v>446</v>
      </c>
      <c r="Q1702" s="1">
        <f t="shared" si="202"/>
        <v>526</v>
      </c>
      <c r="R1702">
        <v>-0.13019</v>
      </c>
      <c r="X1702" s="1">
        <v>542</v>
      </c>
      <c r="Y1702" s="1">
        <f t="shared" si="199"/>
        <v>492</v>
      </c>
      <c r="Z1702">
        <v>-0.57188000000000005</v>
      </c>
      <c r="AB1702" s="1">
        <v>339.8</v>
      </c>
      <c r="AC1702" s="1">
        <f t="shared" si="203"/>
        <v>189.8</v>
      </c>
      <c r="AD1702">
        <v>-7.5810000000000002E-2</v>
      </c>
      <c r="AF1702" s="1">
        <v>524.4</v>
      </c>
      <c r="AG1702" s="1">
        <f t="shared" si="200"/>
        <v>624.4</v>
      </c>
    </row>
    <row r="1703" spans="1:33" x14ac:dyDescent="0.25">
      <c r="A1703" s="1">
        <v>904.8</v>
      </c>
      <c r="B1703" s="1">
        <f t="shared" si="198"/>
        <v>1434.8</v>
      </c>
      <c r="C1703">
        <v>1.421E-2</v>
      </c>
      <c r="E1703" s="1">
        <v>1029.8</v>
      </c>
      <c r="F1703" s="1">
        <f t="shared" si="201"/>
        <v>389.79999999999995</v>
      </c>
      <c r="G1703">
        <v>1.265E-2</v>
      </c>
      <c r="P1703" s="1">
        <v>446.2</v>
      </c>
      <c r="Q1703" s="1">
        <f t="shared" si="202"/>
        <v>526.20000000000005</v>
      </c>
      <c r="R1703">
        <v>-6.7419999999999994E-2</v>
      </c>
      <c r="X1703" s="1">
        <v>542.20000000000005</v>
      </c>
      <c r="Y1703" s="1">
        <f t="shared" si="199"/>
        <v>492.20000000000005</v>
      </c>
      <c r="Z1703">
        <v>-0.56069999999999998</v>
      </c>
      <c r="AB1703" s="1">
        <v>340</v>
      </c>
      <c r="AC1703" s="1">
        <f t="shared" si="203"/>
        <v>190</v>
      </c>
      <c r="AD1703">
        <v>-8.4140000000000006E-2</v>
      </c>
      <c r="AF1703" s="1">
        <v>524.6</v>
      </c>
      <c r="AG1703" s="1">
        <f t="shared" si="200"/>
        <v>624.6</v>
      </c>
    </row>
    <row r="1704" spans="1:33" x14ac:dyDescent="0.25">
      <c r="A1704" s="1">
        <v>905</v>
      </c>
      <c r="B1704" s="1">
        <f t="shared" si="198"/>
        <v>1435</v>
      </c>
      <c r="C1704">
        <v>3.9320000000000001E-2</v>
      </c>
      <c r="E1704" s="1">
        <v>1030</v>
      </c>
      <c r="F1704" s="1">
        <f t="shared" si="201"/>
        <v>390</v>
      </c>
      <c r="G1704">
        <v>1.4069999999999999E-2</v>
      </c>
      <c r="P1704" s="1">
        <v>446.4</v>
      </c>
      <c r="Q1704" s="1">
        <f t="shared" si="202"/>
        <v>526.4</v>
      </c>
      <c r="R1704">
        <v>2.6679999999999999E-2</v>
      </c>
      <c r="X1704" s="1">
        <v>542.4</v>
      </c>
      <c r="Y1704" s="1">
        <f t="shared" si="199"/>
        <v>492.4</v>
      </c>
      <c r="Z1704">
        <v>-0.52897000000000005</v>
      </c>
      <c r="AB1704" s="1">
        <v>340.2</v>
      </c>
      <c r="AC1704" s="1">
        <f t="shared" si="203"/>
        <v>190.2</v>
      </c>
      <c r="AD1704">
        <v>-0.11397</v>
      </c>
      <c r="AF1704" s="1"/>
      <c r="AG1704" s="1"/>
    </row>
    <row r="1705" spans="1:33" x14ac:dyDescent="0.25">
      <c r="A1705" s="1">
        <v>905.2</v>
      </c>
      <c r="B1705" s="1">
        <f t="shared" si="198"/>
        <v>1435.2</v>
      </c>
      <c r="C1705">
        <v>-5.2319999999999998E-2</v>
      </c>
      <c r="E1705" s="1">
        <v>1030.2</v>
      </c>
      <c r="F1705" s="1">
        <f t="shared" si="201"/>
        <v>390.20000000000005</v>
      </c>
      <c r="G1705">
        <v>-6.4400000000000004E-3</v>
      </c>
      <c r="P1705" s="1">
        <v>446.6</v>
      </c>
      <c r="Q1705" s="1">
        <f t="shared" si="202"/>
        <v>526.6</v>
      </c>
      <c r="R1705">
        <v>0.16980000000000001</v>
      </c>
      <c r="X1705" s="1">
        <v>542.6</v>
      </c>
      <c r="Y1705" s="1">
        <f t="shared" si="199"/>
        <v>492.6</v>
      </c>
      <c r="Z1705">
        <v>-0.52610000000000001</v>
      </c>
      <c r="AB1705" s="1">
        <v>340.4</v>
      </c>
      <c r="AC1705" s="1">
        <f t="shared" si="203"/>
        <v>190.39999999999998</v>
      </c>
      <c r="AD1705">
        <v>-6.6180000000000003E-2</v>
      </c>
      <c r="AF1705" s="1"/>
      <c r="AG1705" s="1"/>
    </row>
    <row r="1706" spans="1:33" x14ac:dyDescent="0.25">
      <c r="A1706" s="1">
        <v>905.4</v>
      </c>
      <c r="B1706" s="1">
        <f t="shared" si="198"/>
        <v>1435.4</v>
      </c>
      <c r="C1706">
        <v>-9.3640000000000001E-2</v>
      </c>
      <c r="E1706" s="1">
        <v>1030.4000000000001</v>
      </c>
      <c r="F1706" s="1">
        <f t="shared" si="201"/>
        <v>390.40000000000009</v>
      </c>
      <c r="G1706">
        <v>-1.1900000000000001E-3</v>
      </c>
      <c r="P1706" s="1">
        <v>446.8</v>
      </c>
      <c r="Q1706" s="1">
        <f t="shared" si="202"/>
        <v>526.79999999999995</v>
      </c>
      <c r="R1706">
        <v>5.0270000000000002E-2</v>
      </c>
      <c r="X1706" s="1">
        <v>542.79999999999995</v>
      </c>
      <c r="Y1706" s="1">
        <f t="shared" si="199"/>
        <v>492.79999999999995</v>
      </c>
      <c r="Z1706">
        <v>-0.52256999999999998</v>
      </c>
      <c r="AB1706" s="1">
        <v>340.6</v>
      </c>
      <c r="AC1706" s="1">
        <f t="shared" si="203"/>
        <v>190.60000000000002</v>
      </c>
      <c r="AD1706">
        <v>2.8289999999999999E-2</v>
      </c>
      <c r="AF1706" s="1"/>
      <c r="AG1706" s="1"/>
    </row>
    <row r="1707" spans="1:33" x14ac:dyDescent="0.25">
      <c r="A1707" s="1">
        <v>905.6</v>
      </c>
      <c r="B1707" s="1">
        <f t="shared" si="198"/>
        <v>1435.6</v>
      </c>
      <c r="C1707">
        <v>3.7629999999999997E-2</v>
      </c>
      <c r="E1707" s="1">
        <v>1030.5999999999999</v>
      </c>
      <c r="F1707" s="1">
        <f t="shared" si="201"/>
        <v>390.59999999999991</v>
      </c>
      <c r="G1707">
        <v>-1.082E-2</v>
      </c>
      <c r="P1707" s="1">
        <v>447</v>
      </c>
      <c r="Q1707" s="1">
        <f t="shared" si="202"/>
        <v>527</v>
      </c>
      <c r="R1707">
        <v>4.4319999999999998E-2</v>
      </c>
      <c r="X1707" s="1">
        <v>543</v>
      </c>
      <c r="Y1707" s="1">
        <f t="shared" si="199"/>
        <v>493</v>
      </c>
      <c r="Z1707">
        <v>-0.51890000000000003</v>
      </c>
      <c r="AB1707" s="1">
        <v>340.8</v>
      </c>
      <c r="AC1707" s="1">
        <f t="shared" si="203"/>
        <v>190.8</v>
      </c>
      <c r="AD1707">
        <v>-0.22925999999999999</v>
      </c>
      <c r="AF1707" s="1"/>
      <c r="AG1707" s="1"/>
    </row>
    <row r="1708" spans="1:33" x14ac:dyDescent="0.25">
      <c r="A1708" s="1">
        <v>905.8</v>
      </c>
      <c r="B1708" s="1">
        <f t="shared" si="198"/>
        <v>1435.8</v>
      </c>
      <c r="C1708">
        <v>-1.4999999999999999E-2</v>
      </c>
      <c r="E1708" s="1">
        <v>1030.8</v>
      </c>
      <c r="F1708" s="1">
        <f t="shared" si="201"/>
        <v>390.79999999999995</v>
      </c>
      <c r="G1708" s="1">
        <v>-9.0455799999999997E-4</v>
      </c>
      <c r="P1708" s="1">
        <v>447.2</v>
      </c>
      <c r="Q1708" s="1">
        <f t="shared" si="202"/>
        <v>527.20000000000005</v>
      </c>
      <c r="R1708">
        <v>-8.0629999999999993E-2</v>
      </c>
      <c r="X1708" s="1">
        <v>543.20000000000005</v>
      </c>
      <c r="Y1708" s="1">
        <f t="shared" si="199"/>
        <v>493.20000000000005</v>
      </c>
      <c r="Z1708">
        <v>-0.48476999999999998</v>
      </c>
      <c r="AB1708" s="1">
        <v>341</v>
      </c>
      <c r="AC1708" s="1">
        <f t="shared" si="203"/>
        <v>191</v>
      </c>
      <c r="AD1708">
        <v>-8.6499999999999994E-2</v>
      </c>
      <c r="AF1708" s="1"/>
      <c r="AG1708" s="1"/>
    </row>
    <row r="1709" spans="1:33" x14ac:dyDescent="0.25">
      <c r="A1709" s="1">
        <v>906</v>
      </c>
      <c r="B1709" s="1">
        <f t="shared" si="198"/>
        <v>1436</v>
      </c>
      <c r="C1709">
        <v>-4.3470000000000002E-2</v>
      </c>
      <c r="E1709" s="1">
        <v>1031</v>
      </c>
      <c r="F1709" s="1">
        <f t="shared" si="201"/>
        <v>391</v>
      </c>
      <c r="G1709">
        <v>3.2149999999999998E-2</v>
      </c>
      <c r="P1709" s="1">
        <v>447.4</v>
      </c>
      <c r="Q1709" s="1">
        <f t="shared" si="202"/>
        <v>527.4</v>
      </c>
      <c r="R1709">
        <v>1.9480000000000001E-2</v>
      </c>
      <c r="X1709" s="1">
        <v>543.4</v>
      </c>
      <c r="Y1709" s="1">
        <f t="shared" si="199"/>
        <v>493.4</v>
      </c>
      <c r="Z1709">
        <v>-0.46851999999999999</v>
      </c>
      <c r="AB1709" s="1">
        <v>341.2</v>
      </c>
      <c r="AC1709" s="1">
        <f t="shared" si="203"/>
        <v>191.2</v>
      </c>
      <c r="AD1709">
        <v>3.3799999999999997E-2</v>
      </c>
      <c r="AF1709" s="1"/>
      <c r="AG1709" s="1"/>
    </row>
    <row r="1710" spans="1:33" x14ac:dyDescent="0.25">
      <c r="A1710" s="1">
        <v>906.2</v>
      </c>
      <c r="B1710" s="1">
        <f t="shared" si="198"/>
        <v>1436.2</v>
      </c>
      <c r="C1710">
        <v>-4.1209999999999997E-2</v>
      </c>
      <c r="E1710" s="1">
        <v>1031.2</v>
      </c>
      <c r="F1710" s="1">
        <f t="shared" si="201"/>
        <v>391.20000000000005</v>
      </c>
      <c r="G1710">
        <v>-7.0230000000000001E-2</v>
      </c>
      <c r="P1710" s="1">
        <v>447.6</v>
      </c>
      <c r="Q1710" s="1">
        <f t="shared" si="202"/>
        <v>527.6</v>
      </c>
      <c r="R1710">
        <v>0.18501999999999999</v>
      </c>
      <c r="X1710" s="1">
        <v>543.6</v>
      </c>
      <c r="Y1710" s="1">
        <f t="shared" si="199"/>
        <v>493.6</v>
      </c>
      <c r="Z1710">
        <v>-0.54767999999999994</v>
      </c>
      <c r="AB1710" s="1">
        <v>341.4</v>
      </c>
      <c r="AC1710" s="1">
        <f t="shared" si="203"/>
        <v>191.39999999999998</v>
      </c>
      <c r="AD1710">
        <v>-0.16871</v>
      </c>
      <c r="AF1710" s="1"/>
      <c r="AG1710" s="1"/>
    </row>
    <row r="1711" spans="1:33" x14ac:dyDescent="0.25">
      <c r="A1711" s="1">
        <v>906.4</v>
      </c>
      <c r="B1711" s="1">
        <f t="shared" si="198"/>
        <v>1436.4</v>
      </c>
      <c r="C1711">
        <v>-7.0199999999999999E-2</v>
      </c>
      <c r="E1711" s="1">
        <v>1031.4000000000001</v>
      </c>
      <c r="F1711" s="1">
        <f t="shared" si="201"/>
        <v>391.40000000000009</v>
      </c>
      <c r="G1711" s="1">
        <v>4.0958599999999998E-4</v>
      </c>
      <c r="P1711" s="1">
        <v>447.8</v>
      </c>
      <c r="Q1711" s="1">
        <f t="shared" si="202"/>
        <v>527.79999999999995</v>
      </c>
      <c r="R1711">
        <v>-9.4950000000000007E-2</v>
      </c>
      <c r="X1711" s="1">
        <v>543.79999999999995</v>
      </c>
      <c r="Y1711" s="1">
        <f t="shared" si="199"/>
        <v>493.79999999999995</v>
      </c>
      <c r="Z1711">
        <v>-0.52290999999999999</v>
      </c>
      <c r="AB1711" s="1">
        <v>341.6</v>
      </c>
      <c r="AC1711" s="1">
        <f t="shared" si="203"/>
        <v>191.60000000000002</v>
      </c>
      <c r="AD1711">
        <v>-9.9510000000000001E-2</v>
      </c>
      <c r="AF1711" s="1"/>
      <c r="AG1711" s="1"/>
    </row>
    <row r="1712" spans="1:33" x14ac:dyDescent="0.25">
      <c r="A1712" s="1">
        <v>906.6</v>
      </c>
      <c r="B1712" s="1">
        <f t="shared" si="198"/>
        <v>1436.6</v>
      </c>
      <c r="C1712">
        <v>-2.1299999999999999E-3</v>
      </c>
      <c r="E1712" s="1">
        <v>1031.5999999999999</v>
      </c>
      <c r="F1712" s="1">
        <f t="shared" si="201"/>
        <v>391.59999999999991</v>
      </c>
      <c r="G1712">
        <v>-2.3890000000000002E-2</v>
      </c>
      <c r="P1712" s="1">
        <v>448</v>
      </c>
      <c r="Q1712" s="1">
        <f t="shared" si="202"/>
        <v>528</v>
      </c>
      <c r="R1712">
        <v>6.5729999999999997E-2</v>
      </c>
      <c r="X1712" s="1">
        <v>544</v>
      </c>
      <c r="Y1712" s="1">
        <f t="shared" si="199"/>
        <v>494</v>
      </c>
      <c r="Z1712">
        <v>-0.51083999999999996</v>
      </c>
      <c r="AB1712" s="1">
        <v>341.8</v>
      </c>
      <c r="AC1712" s="1">
        <f t="shared" si="203"/>
        <v>191.8</v>
      </c>
      <c r="AD1712">
        <v>2.683E-2</v>
      </c>
      <c r="AF1712" s="1"/>
      <c r="AG1712" s="1"/>
    </row>
    <row r="1713" spans="1:33" x14ac:dyDescent="0.25">
      <c r="A1713" s="1">
        <v>906.8</v>
      </c>
      <c r="B1713" s="1">
        <f t="shared" si="198"/>
        <v>1436.8</v>
      </c>
      <c r="C1713">
        <v>1.2829999999999999E-2</v>
      </c>
      <c r="E1713" s="1">
        <v>1031.8</v>
      </c>
      <c r="F1713" s="1">
        <f t="shared" si="201"/>
        <v>391.79999999999995</v>
      </c>
      <c r="G1713">
        <v>-4.45E-3</v>
      </c>
      <c r="P1713" s="1">
        <v>448.2</v>
      </c>
      <c r="Q1713" s="1">
        <f t="shared" si="202"/>
        <v>528.20000000000005</v>
      </c>
      <c r="R1713">
        <v>-2.6100000000000002E-2</v>
      </c>
      <c r="X1713" s="1">
        <v>544.20000000000005</v>
      </c>
      <c r="Y1713" s="1">
        <f t="shared" si="199"/>
        <v>494.20000000000005</v>
      </c>
      <c r="Z1713">
        <v>-0.54452</v>
      </c>
      <c r="AB1713" s="1">
        <v>342</v>
      </c>
      <c r="AC1713" s="1">
        <f t="shared" si="203"/>
        <v>192</v>
      </c>
      <c r="AD1713">
        <v>-5.441E-2</v>
      </c>
      <c r="AF1713" s="1"/>
      <c r="AG1713" s="1"/>
    </row>
    <row r="1714" spans="1:33" x14ac:dyDescent="0.25">
      <c r="A1714" s="1">
        <v>907</v>
      </c>
      <c r="B1714" s="1">
        <f t="shared" si="198"/>
        <v>1437</v>
      </c>
      <c r="C1714">
        <v>5.2229999999999999E-2</v>
      </c>
      <c r="E1714" s="1">
        <v>1032</v>
      </c>
      <c r="F1714" s="1">
        <f t="shared" si="201"/>
        <v>392</v>
      </c>
      <c r="G1714">
        <v>2.6339999999999999E-2</v>
      </c>
      <c r="P1714" s="1">
        <v>448.4</v>
      </c>
      <c r="Q1714" s="1">
        <f t="shared" si="202"/>
        <v>528.4</v>
      </c>
      <c r="R1714">
        <v>-0.1061</v>
      </c>
      <c r="X1714" s="1">
        <v>544.4</v>
      </c>
      <c r="Y1714" s="1">
        <f t="shared" si="199"/>
        <v>494.4</v>
      </c>
      <c r="Z1714">
        <v>-0.59040999999999999</v>
      </c>
      <c r="AB1714" s="1">
        <v>342.2</v>
      </c>
      <c r="AC1714" s="1">
        <f t="shared" si="203"/>
        <v>192.2</v>
      </c>
      <c r="AD1714">
        <v>-2.2899999999999999E-3</v>
      </c>
      <c r="AF1714" s="1"/>
      <c r="AG1714" s="1"/>
    </row>
    <row r="1715" spans="1:33" x14ac:dyDescent="0.25">
      <c r="A1715" s="1">
        <v>907.2</v>
      </c>
      <c r="B1715" s="1">
        <f t="shared" si="198"/>
        <v>1437.2</v>
      </c>
      <c r="C1715">
        <v>2.0799999999999999E-2</v>
      </c>
      <c r="E1715" s="1">
        <v>1032.2</v>
      </c>
      <c r="F1715" s="1">
        <f t="shared" si="201"/>
        <v>392.20000000000005</v>
      </c>
      <c r="G1715">
        <v>-4.3069999999999997E-2</v>
      </c>
      <c r="P1715" s="1">
        <v>448.6</v>
      </c>
      <c r="Q1715" s="1">
        <f t="shared" si="202"/>
        <v>528.6</v>
      </c>
      <c r="R1715">
        <v>-2.8799999999999999E-2</v>
      </c>
      <c r="X1715" s="1">
        <v>544.6</v>
      </c>
      <c r="Y1715" s="1">
        <f t="shared" si="199"/>
        <v>494.6</v>
      </c>
      <c r="Z1715">
        <v>-0.50039</v>
      </c>
      <c r="AB1715" s="1">
        <v>342.4</v>
      </c>
      <c r="AC1715" s="1">
        <f t="shared" si="203"/>
        <v>192.39999999999998</v>
      </c>
      <c r="AD1715">
        <v>-0.11926</v>
      </c>
      <c r="AF1715" s="1"/>
      <c r="AG1715" s="1"/>
    </row>
    <row r="1716" spans="1:33" x14ac:dyDescent="0.25">
      <c r="A1716" s="1">
        <v>907.4</v>
      </c>
      <c r="B1716" s="1">
        <f t="shared" si="198"/>
        <v>1437.4</v>
      </c>
      <c r="C1716">
        <v>-4.7010000000000003E-2</v>
      </c>
      <c r="E1716" s="1">
        <v>1032.4000000000001</v>
      </c>
      <c r="F1716" s="1">
        <f t="shared" si="201"/>
        <v>392.40000000000009</v>
      </c>
      <c r="G1716">
        <v>-1.8540000000000001E-2</v>
      </c>
      <c r="P1716" s="1">
        <v>448.8</v>
      </c>
      <c r="Q1716" s="1">
        <f t="shared" si="202"/>
        <v>528.79999999999995</v>
      </c>
      <c r="R1716">
        <v>-6.2710000000000002E-2</v>
      </c>
      <c r="X1716" s="1">
        <v>544.79999999999995</v>
      </c>
      <c r="Y1716" s="1">
        <f t="shared" si="199"/>
        <v>494.79999999999995</v>
      </c>
      <c r="Z1716">
        <v>-0.53761000000000003</v>
      </c>
      <c r="AB1716" s="1">
        <v>342.6</v>
      </c>
      <c r="AC1716" s="1">
        <f t="shared" si="203"/>
        <v>192.60000000000002</v>
      </c>
      <c r="AD1716">
        <v>-7.3529999999999998E-2</v>
      </c>
      <c r="AF1716" s="1"/>
      <c r="AG1716" s="1"/>
    </row>
    <row r="1717" spans="1:33" x14ac:dyDescent="0.25">
      <c r="A1717" s="1">
        <v>907.6</v>
      </c>
      <c r="B1717" s="1">
        <f t="shared" si="198"/>
        <v>1437.6</v>
      </c>
      <c r="C1717">
        <v>2.98E-2</v>
      </c>
      <c r="E1717" s="1">
        <v>1032.5999999999999</v>
      </c>
      <c r="F1717" s="1">
        <f t="shared" si="201"/>
        <v>392.59999999999991</v>
      </c>
      <c r="G1717">
        <v>3.458E-2</v>
      </c>
      <c r="P1717" s="1">
        <v>449</v>
      </c>
      <c r="Q1717" s="1">
        <f t="shared" si="202"/>
        <v>529</v>
      </c>
      <c r="R1717">
        <v>-9.1310000000000002E-2</v>
      </c>
      <c r="X1717" s="1">
        <v>545</v>
      </c>
      <c r="Y1717" s="1">
        <f t="shared" si="199"/>
        <v>495</v>
      </c>
      <c r="Z1717">
        <v>-0.60455000000000003</v>
      </c>
      <c r="AB1717" s="1">
        <v>342.8</v>
      </c>
      <c r="AC1717" s="1">
        <f t="shared" si="203"/>
        <v>192.8</v>
      </c>
      <c r="AD1717">
        <v>9.0039999999999995E-2</v>
      </c>
      <c r="AF1717" s="1"/>
      <c r="AG1717" s="1"/>
    </row>
    <row r="1718" spans="1:33" x14ac:dyDescent="0.25">
      <c r="A1718" s="1">
        <v>907.8</v>
      </c>
      <c r="B1718" s="1">
        <f t="shared" si="198"/>
        <v>1437.8</v>
      </c>
      <c r="C1718">
        <v>-7.4660000000000004E-2</v>
      </c>
      <c r="E1718" s="1">
        <v>1032.8</v>
      </c>
      <c r="F1718" s="1">
        <f t="shared" si="201"/>
        <v>392.79999999999995</v>
      </c>
      <c r="G1718">
        <v>-2.7519999999999999E-2</v>
      </c>
      <c r="P1718" s="1">
        <v>449.2</v>
      </c>
      <c r="Q1718" s="1">
        <f t="shared" si="202"/>
        <v>529.20000000000005</v>
      </c>
      <c r="R1718">
        <v>7.4200000000000004E-3</v>
      </c>
      <c r="X1718" s="1">
        <v>545.20000000000005</v>
      </c>
      <c r="Y1718" s="1">
        <f t="shared" si="199"/>
        <v>495.20000000000005</v>
      </c>
      <c r="Z1718">
        <v>-0.57550000000000001</v>
      </c>
      <c r="AB1718" s="1">
        <v>343</v>
      </c>
      <c r="AC1718" s="1">
        <f t="shared" si="203"/>
        <v>193</v>
      </c>
      <c r="AD1718">
        <v>-8.0729999999999996E-2</v>
      </c>
      <c r="AF1718" s="1"/>
      <c r="AG1718" s="1"/>
    </row>
    <row r="1719" spans="1:33" x14ac:dyDescent="0.25">
      <c r="A1719" s="1">
        <v>908</v>
      </c>
      <c r="B1719" s="1">
        <f t="shared" si="198"/>
        <v>1438</v>
      </c>
      <c r="C1719">
        <v>-7.8839999999999993E-2</v>
      </c>
      <c r="E1719" s="1">
        <v>1033</v>
      </c>
      <c r="F1719" s="1">
        <f t="shared" si="201"/>
        <v>393</v>
      </c>
      <c r="G1719">
        <v>4.1579999999999999E-2</v>
      </c>
      <c r="P1719" s="1">
        <v>449.4</v>
      </c>
      <c r="Q1719" s="1">
        <f t="shared" si="202"/>
        <v>529.4</v>
      </c>
      <c r="R1719">
        <v>-0.13172</v>
      </c>
      <c r="X1719" s="1">
        <v>545.4</v>
      </c>
      <c r="Y1719" s="1">
        <f t="shared" si="199"/>
        <v>495.4</v>
      </c>
      <c r="Z1719">
        <v>-0.54037999999999997</v>
      </c>
      <c r="AB1719" s="1">
        <v>343.2</v>
      </c>
      <c r="AC1719" s="1">
        <f t="shared" si="203"/>
        <v>193.2</v>
      </c>
      <c r="AD1719">
        <v>-7.3020000000000002E-2</v>
      </c>
      <c r="AF1719" s="1"/>
      <c r="AG1719" s="1"/>
    </row>
    <row r="1720" spans="1:33" x14ac:dyDescent="0.25">
      <c r="A1720" s="1">
        <v>908.2</v>
      </c>
      <c r="B1720" s="1">
        <f t="shared" si="198"/>
        <v>1438.2</v>
      </c>
      <c r="C1720">
        <v>-4.5100000000000001E-2</v>
      </c>
      <c r="E1720" s="1">
        <v>1033.2</v>
      </c>
      <c r="F1720" s="1">
        <f t="shared" si="201"/>
        <v>393.20000000000005</v>
      </c>
      <c r="G1720">
        <v>-2.0459999999999999E-2</v>
      </c>
      <c r="P1720" s="1">
        <v>449.6</v>
      </c>
      <c r="Q1720" s="1">
        <f t="shared" si="202"/>
        <v>529.6</v>
      </c>
      <c r="R1720">
        <v>-0.10938000000000001</v>
      </c>
      <c r="X1720" s="1">
        <v>545.6</v>
      </c>
      <c r="Y1720" s="1">
        <f t="shared" si="199"/>
        <v>495.6</v>
      </c>
      <c r="Z1720">
        <v>-0.60065000000000002</v>
      </c>
      <c r="AB1720" s="1">
        <v>343.4</v>
      </c>
      <c r="AC1720" s="1">
        <f t="shared" si="203"/>
        <v>193.39999999999998</v>
      </c>
      <c r="AD1720">
        <v>-0.10579</v>
      </c>
      <c r="AF1720" s="1"/>
      <c r="AG1720" s="1"/>
    </row>
    <row r="1721" spans="1:33" x14ac:dyDescent="0.25">
      <c r="A1721" s="1">
        <v>908.4</v>
      </c>
      <c r="B1721" s="1">
        <f t="shared" si="198"/>
        <v>1438.4</v>
      </c>
      <c r="C1721">
        <v>-9.4599999999999997E-3</v>
      </c>
      <c r="E1721" s="1">
        <v>1033.4000000000001</v>
      </c>
      <c r="F1721" s="1">
        <f t="shared" si="201"/>
        <v>393.40000000000009</v>
      </c>
      <c r="G1721">
        <v>-1.2600000000000001E-3</v>
      </c>
      <c r="P1721" s="1">
        <v>449.8</v>
      </c>
      <c r="Q1721" s="1">
        <f t="shared" si="202"/>
        <v>529.79999999999995</v>
      </c>
      <c r="R1721">
        <v>0.11035</v>
      </c>
      <c r="X1721" s="1">
        <v>545.79999999999995</v>
      </c>
      <c r="Y1721" s="1">
        <f t="shared" si="199"/>
        <v>495.79999999999995</v>
      </c>
      <c r="Z1721">
        <v>-0.55181000000000002</v>
      </c>
      <c r="AB1721" s="1">
        <v>343.6</v>
      </c>
      <c r="AC1721" s="1">
        <f t="shared" si="203"/>
        <v>193.60000000000002</v>
      </c>
      <c r="AD1721">
        <v>-8.9010000000000006E-2</v>
      </c>
      <c r="AF1721" s="1"/>
      <c r="AG1721" s="1"/>
    </row>
    <row r="1722" spans="1:33" x14ac:dyDescent="0.25">
      <c r="A1722" s="1">
        <v>908.6</v>
      </c>
      <c r="B1722" s="1">
        <f t="shared" si="198"/>
        <v>1438.6</v>
      </c>
      <c r="C1722">
        <v>-2.6110000000000001E-2</v>
      </c>
      <c r="E1722" s="1">
        <v>1033.5999999999999</v>
      </c>
      <c r="F1722" s="1">
        <f t="shared" si="201"/>
        <v>393.59999999999991</v>
      </c>
      <c r="G1722">
        <v>-1.653E-2</v>
      </c>
      <c r="P1722" s="1">
        <v>450</v>
      </c>
      <c r="Q1722" s="1">
        <f t="shared" si="202"/>
        <v>530</v>
      </c>
      <c r="R1722">
        <v>9.3799999999999994E-2</v>
      </c>
      <c r="X1722" s="1">
        <v>546</v>
      </c>
      <c r="Y1722" s="1">
        <f t="shared" si="199"/>
        <v>496</v>
      </c>
      <c r="Z1722">
        <v>-0.48570000000000002</v>
      </c>
      <c r="AB1722" s="1">
        <v>343.8</v>
      </c>
      <c r="AC1722" s="1">
        <f t="shared" si="203"/>
        <v>193.8</v>
      </c>
      <c r="AD1722">
        <v>1.214E-2</v>
      </c>
      <c r="AF1722" s="1"/>
      <c r="AG1722" s="1"/>
    </row>
    <row r="1723" spans="1:33" x14ac:dyDescent="0.25">
      <c r="A1723" s="1">
        <v>908.8</v>
      </c>
      <c r="B1723" s="1">
        <f t="shared" si="198"/>
        <v>1438.8</v>
      </c>
      <c r="C1723">
        <v>-4.6109999999999998E-2</v>
      </c>
      <c r="E1723" s="1">
        <v>1033.8</v>
      </c>
      <c r="F1723" s="1">
        <f t="shared" si="201"/>
        <v>393.79999999999995</v>
      </c>
      <c r="G1723">
        <v>7.8149999999999997E-2</v>
      </c>
      <c r="P1723" s="1">
        <v>450.2</v>
      </c>
      <c r="Q1723" s="1">
        <f t="shared" si="202"/>
        <v>530.20000000000005</v>
      </c>
      <c r="R1723">
        <v>0.16658999999999999</v>
      </c>
      <c r="X1723" s="1">
        <v>546.20000000000005</v>
      </c>
      <c r="Y1723" s="1">
        <f t="shared" si="199"/>
        <v>496.20000000000005</v>
      </c>
      <c r="Z1723">
        <v>-0.62261999999999995</v>
      </c>
      <c r="AB1723" s="1">
        <v>344</v>
      </c>
      <c r="AC1723" s="1">
        <f t="shared" si="203"/>
        <v>194</v>
      </c>
      <c r="AD1723">
        <v>3.4099999999999998E-3</v>
      </c>
      <c r="AF1723" s="1"/>
      <c r="AG1723" s="1"/>
    </row>
    <row r="1724" spans="1:33" x14ac:dyDescent="0.25">
      <c r="A1724" s="1">
        <v>909</v>
      </c>
      <c r="B1724" s="1">
        <f t="shared" si="198"/>
        <v>1439</v>
      </c>
      <c r="C1724">
        <v>-5.2240000000000002E-2</v>
      </c>
      <c r="E1724" s="1">
        <v>1034</v>
      </c>
      <c r="F1724" s="1">
        <f t="shared" si="201"/>
        <v>394</v>
      </c>
      <c r="G1724">
        <v>-5.3800000000000001E-2</v>
      </c>
      <c r="P1724" s="1">
        <v>450.4</v>
      </c>
      <c r="Q1724" s="1">
        <f t="shared" si="202"/>
        <v>530.4</v>
      </c>
      <c r="R1724">
        <v>0.19211</v>
      </c>
      <c r="X1724" s="1">
        <v>546.4</v>
      </c>
      <c r="Y1724" s="1">
        <f t="shared" si="199"/>
        <v>496.4</v>
      </c>
      <c r="Z1724">
        <v>-0.52707999999999999</v>
      </c>
      <c r="AB1724" s="1">
        <v>344.2</v>
      </c>
      <c r="AC1724" s="1">
        <f t="shared" si="203"/>
        <v>194.2</v>
      </c>
      <c r="AD1724">
        <v>-0.16145999999999999</v>
      </c>
      <c r="AF1724" s="1"/>
      <c r="AG1724" s="1"/>
    </row>
    <row r="1725" spans="1:33" x14ac:dyDescent="0.25">
      <c r="A1725" s="1">
        <v>909.2</v>
      </c>
      <c r="B1725" s="1">
        <f t="shared" si="198"/>
        <v>1439.2</v>
      </c>
      <c r="C1725">
        <v>-4.1209999999999997E-2</v>
      </c>
      <c r="E1725" s="1">
        <v>1034.2</v>
      </c>
      <c r="F1725" s="1">
        <f t="shared" si="201"/>
        <v>394.20000000000005</v>
      </c>
      <c r="G1725">
        <v>-2.7490000000000001E-2</v>
      </c>
      <c r="P1725" s="1">
        <v>450.6</v>
      </c>
      <c r="Q1725" s="1">
        <f t="shared" si="202"/>
        <v>530.6</v>
      </c>
      <c r="R1725">
        <v>-8.7980000000000003E-2</v>
      </c>
      <c r="X1725" s="1">
        <v>546.6</v>
      </c>
      <c r="Y1725" s="1">
        <f t="shared" si="199"/>
        <v>496.6</v>
      </c>
      <c r="Z1725">
        <v>-0.56828000000000001</v>
      </c>
      <c r="AB1725" s="1">
        <v>344.4</v>
      </c>
      <c r="AC1725" s="1">
        <f t="shared" si="203"/>
        <v>194.39999999999998</v>
      </c>
      <c r="AD1725">
        <v>-2.4920000000000001E-2</v>
      </c>
      <c r="AF1725" s="1"/>
      <c r="AG1725" s="1"/>
    </row>
    <row r="1726" spans="1:33" x14ac:dyDescent="0.25">
      <c r="A1726" s="1">
        <v>909.4</v>
      </c>
      <c r="B1726" s="1">
        <f t="shared" si="198"/>
        <v>1439.4</v>
      </c>
      <c r="C1726">
        <v>-5.8909999999999997E-2</v>
      </c>
      <c r="E1726" s="1">
        <v>1034.4000000000001</v>
      </c>
      <c r="F1726" s="1">
        <f t="shared" si="201"/>
        <v>394.40000000000009</v>
      </c>
      <c r="G1726">
        <v>-5.5829999999999998E-2</v>
      </c>
      <c r="P1726" s="1">
        <v>450.8</v>
      </c>
      <c r="Q1726" s="1">
        <f t="shared" si="202"/>
        <v>530.79999999999995</v>
      </c>
      <c r="R1726">
        <v>-0.27975</v>
      </c>
      <c r="X1726" s="1">
        <v>546.79999999999995</v>
      </c>
      <c r="Y1726" s="1">
        <f t="shared" si="199"/>
        <v>496.79999999999995</v>
      </c>
      <c r="Z1726">
        <v>-0.57111999999999996</v>
      </c>
      <c r="AB1726" s="1">
        <v>344.6</v>
      </c>
      <c r="AC1726" s="1">
        <f t="shared" si="203"/>
        <v>194.60000000000002</v>
      </c>
      <c r="AD1726">
        <v>-9.6189999999999998E-2</v>
      </c>
      <c r="AF1726" s="1"/>
      <c r="AG1726" s="1"/>
    </row>
    <row r="1727" spans="1:33" x14ac:dyDescent="0.25">
      <c r="A1727" s="1">
        <v>909.6</v>
      </c>
      <c r="B1727" s="1">
        <f t="shared" si="198"/>
        <v>1439.6</v>
      </c>
      <c r="C1727">
        <v>-4.4630000000000003E-2</v>
      </c>
      <c r="E1727" s="1">
        <v>1034.5999999999999</v>
      </c>
      <c r="F1727" s="1">
        <f t="shared" si="201"/>
        <v>394.59999999999991</v>
      </c>
      <c r="G1727">
        <v>4.3900000000000002E-2</v>
      </c>
      <c r="P1727" s="1">
        <v>451</v>
      </c>
      <c r="Q1727" s="1">
        <f t="shared" si="202"/>
        <v>531</v>
      </c>
      <c r="R1727">
        <v>-0.13536999999999999</v>
      </c>
      <c r="X1727" s="1">
        <v>547</v>
      </c>
      <c r="Y1727" s="1">
        <f t="shared" si="199"/>
        <v>497</v>
      </c>
      <c r="Z1727">
        <v>-0.53878999999999999</v>
      </c>
      <c r="AB1727" s="1">
        <v>344.8</v>
      </c>
      <c r="AC1727" s="1">
        <f t="shared" si="203"/>
        <v>194.8</v>
      </c>
      <c r="AD1727">
        <v>-2.5219999999999999E-2</v>
      </c>
      <c r="AF1727" s="1"/>
      <c r="AG1727" s="1"/>
    </row>
    <row r="1728" spans="1:33" x14ac:dyDescent="0.25">
      <c r="A1728" s="1">
        <v>909.8</v>
      </c>
      <c r="B1728" s="1">
        <f t="shared" si="198"/>
        <v>1439.8</v>
      </c>
      <c r="C1728">
        <v>-8.6999999999999994E-3</v>
      </c>
      <c r="E1728" s="1">
        <v>1034.8</v>
      </c>
      <c r="F1728" s="1">
        <f t="shared" si="201"/>
        <v>394.79999999999995</v>
      </c>
      <c r="G1728">
        <v>3.7940000000000002E-2</v>
      </c>
      <c r="P1728" s="1">
        <v>451.2</v>
      </c>
      <c r="Q1728" s="1">
        <f t="shared" si="202"/>
        <v>531.20000000000005</v>
      </c>
      <c r="R1728">
        <v>-4.0399999999999998E-2</v>
      </c>
      <c r="X1728" s="1">
        <v>547.20000000000005</v>
      </c>
      <c r="Y1728" s="1">
        <f t="shared" si="199"/>
        <v>497.20000000000005</v>
      </c>
      <c r="Z1728">
        <v>-0.50443000000000005</v>
      </c>
      <c r="AB1728" s="1">
        <v>345</v>
      </c>
      <c r="AC1728" s="1">
        <f t="shared" si="203"/>
        <v>195</v>
      </c>
      <c r="AD1728">
        <v>-8.3640000000000006E-2</v>
      </c>
      <c r="AF1728" s="1"/>
      <c r="AG1728" s="1"/>
    </row>
    <row r="1729" spans="1:33" x14ac:dyDescent="0.25">
      <c r="A1729" s="1">
        <v>910</v>
      </c>
      <c r="B1729" s="1">
        <f t="shared" si="198"/>
        <v>1440</v>
      </c>
      <c r="C1729">
        <v>-2.9579999999999999E-2</v>
      </c>
      <c r="E1729" s="1">
        <v>1035</v>
      </c>
      <c r="F1729" s="1">
        <f t="shared" si="201"/>
        <v>395</v>
      </c>
      <c r="G1729">
        <v>1.0580000000000001E-2</v>
      </c>
      <c r="P1729" s="1">
        <v>451.4</v>
      </c>
      <c r="Q1729" s="1">
        <f t="shared" si="202"/>
        <v>531.4</v>
      </c>
      <c r="R1729">
        <v>0.16424</v>
      </c>
      <c r="X1729" s="1">
        <v>547.4</v>
      </c>
      <c r="Y1729" s="1">
        <f t="shared" si="199"/>
        <v>497.4</v>
      </c>
      <c r="Z1729">
        <v>-0.58853</v>
      </c>
      <c r="AB1729" s="1">
        <v>345.2</v>
      </c>
      <c r="AC1729" s="1">
        <f t="shared" si="203"/>
        <v>195.2</v>
      </c>
      <c r="AD1729">
        <v>-8.7989999999999999E-2</v>
      </c>
      <c r="AF1729" s="1"/>
      <c r="AG1729" s="1"/>
    </row>
    <row r="1730" spans="1:33" x14ac:dyDescent="0.25">
      <c r="A1730" s="1">
        <v>910.2</v>
      </c>
      <c r="B1730" s="1">
        <f t="shared" si="198"/>
        <v>1440.2</v>
      </c>
      <c r="C1730">
        <v>-0.10535</v>
      </c>
      <c r="E1730" s="1">
        <v>1035.2</v>
      </c>
      <c r="F1730" s="1">
        <f t="shared" si="201"/>
        <v>395.20000000000005</v>
      </c>
      <c r="G1730">
        <v>-4.5519999999999998E-2</v>
      </c>
      <c r="P1730" s="1">
        <v>451.6</v>
      </c>
      <c r="Q1730" s="1">
        <f t="shared" si="202"/>
        <v>531.6</v>
      </c>
      <c r="R1730">
        <v>-0.16163</v>
      </c>
      <c r="X1730" s="1">
        <v>547.6</v>
      </c>
      <c r="Y1730" s="1">
        <f t="shared" si="199"/>
        <v>497.6</v>
      </c>
      <c r="Z1730">
        <v>-0.51964999999999995</v>
      </c>
      <c r="AB1730" s="1">
        <v>345.4</v>
      </c>
      <c r="AC1730" s="1">
        <f t="shared" si="203"/>
        <v>195.39999999999998</v>
      </c>
      <c r="AD1730">
        <v>-8.1739999999999993E-2</v>
      </c>
      <c r="AF1730" s="1"/>
      <c r="AG1730" s="1"/>
    </row>
    <row r="1731" spans="1:33" x14ac:dyDescent="0.25">
      <c r="A1731" s="1">
        <v>910.4</v>
      </c>
      <c r="B1731" s="1">
        <f t="shared" si="198"/>
        <v>1440.4</v>
      </c>
      <c r="C1731">
        <v>5.3620000000000001E-2</v>
      </c>
      <c r="E1731" s="1">
        <v>1035.4000000000001</v>
      </c>
      <c r="F1731" s="1">
        <f t="shared" si="201"/>
        <v>395.40000000000009</v>
      </c>
      <c r="G1731">
        <v>-1.9E-2</v>
      </c>
      <c r="P1731" s="1">
        <v>451.8</v>
      </c>
      <c r="Q1731" s="1">
        <f t="shared" si="202"/>
        <v>531.79999999999995</v>
      </c>
      <c r="R1731">
        <v>-0.17791000000000001</v>
      </c>
      <c r="X1731" s="1">
        <v>547.79999999999995</v>
      </c>
      <c r="Y1731" s="1">
        <f t="shared" si="199"/>
        <v>497.79999999999995</v>
      </c>
      <c r="Z1731">
        <v>-0.56969000000000003</v>
      </c>
      <c r="AB1731" s="1">
        <v>345.6</v>
      </c>
      <c r="AC1731" s="1">
        <f t="shared" si="203"/>
        <v>195.60000000000002</v>
      </c>
      <c r="AD1731">
        <v>-6.0010000000000001E-2</v>
      </c>
      <c r="AF1731" s="1"/>
      <c r="AG1731" s="1"/>
    </row>
    <row r="1732" spans="1:33" x14ac:dyDescent="0.25">
      <c r="A1732" s="1">
        <v>910.6</v>
      </c>
      <c r="B1732" s="1">
        <f t="shared" ref="B1732:B1795" si="204">A1732-570+1100</f>
        <v>1440.6</v>
      </c>
      <c r="C1732">
        <v>-4.9110000000000001E-2</v>
      </c>
      <c r="E1732" s="1">
        <v>1035.5999999999999</v>
      </c>
      <c r="F1732" s="1">
        <f t="shared" si="201"/>
        <v>395.59999999999991</v>
      </c>
      <c r="G1732">
        <v>2.002E-2</v>
      </c>
      <c r="P1732" s="1">
        <v>452</v>
      </c>
      <c r="Q1732" s="1">
        <f t="shared" si="202"/>
        <v>532</v>
      </c>
      <c r="R1732">
        <v>0.15679000000000001</v>
      </c>
      <c r="X1732" s="1">
        <v>548</v>
      </c>
      <c r="Y1732" s="1">
        <f t="shared" ref="Y1732:Y1795" si="205">X1732-50</f>
        <v>498</v>
      </c>
      <c r="Z1732">
        <v>-0.56198999999999999</v>
      </c>
      <c r="AB1732" s="1">
        <v>345.8</v>
      </c>
      <c r="AC1732" s="1">
        <f t="shared" si="203"/>
        <v>195.8</v>
      </c>
      <c r="AD1732">
        <v>-9.7129999999999994E-2</v>
      </c>
      <c r="AF1732" s="1"/>
      <c r="AG1732" s="1"/>
    </row>
    <row r="1733" spans="1:33" x14ac:dyDescent="0.25">
      <c r="A1733" s="1">
        <v>910.8</v>
      </c>
      <c r="B1733" s="1">
        <f t="shared" si="204"/>
        <v>1440.8</v>
      </c>
      <c r="C1733">
        <v>-5.3E-3</v>
      </c>
      <c r="E1733" s="1">
        <v>1035.8</v>
      </c>
      <c r="F1733" s="1">
        <f t="shared" ref="F1733:F1796" si="206">E1733-640</f>
        <v>395.79999999999995</v>
      </c>
      <c r="G1733">
        <v>-9.9589999999999998E-2</v>
      </c>
      <c r="P1733" s="1">
        <v>452.2</v>
      </c>
      <c r="Q1733" s="1">
        <f t="shared" ref="Q1733:Q1796" si="207">P1733+80</f>
        <v>532.20000000000005</v>
      </c>
      <c r="R1733">
        <v>3.193E-2</v>
      </c>
      <c r="X1733" s="1">
        <v>548.20000000000005</v>
      </c>
      <c r="Y1733" s="1">
        <f t="shared" si="205"/>
        <v>498.20000000000005</v>
      </c>
      <c r="Z1733">
        <v>-0.55728</v>
      </c>
      <c r="AB1733" s="1">
        <v>346</v>
      </c>
      <c r="AC1733" s="1">
        <f t="shared" ref="AC1733:AC1796" si="208">AB1733-150</f>
        <v>196</v>
      </c>
      <c r="AD1733">
        <v>-3.5569999999999997E-2</v>
      </c>
      <c r="AF1733" s="1"/>
      <c r="AG1733" s="1"/>
    </row>
    <row r="1734" spans="1:33" x14ac:dyDescent="0.25">
      <c r="A1734" s="1">
        <v>911</v>
      </c>
      <c r="B1734" s="1">
        <f t="shared" si="204"/>
        <v>1441</v>
      </c>
      <c r="C1734">
        <v>-0.11589000000000001</v>
      </c>
      <c r="E1734" s="1">
        <v>1036</v>
      </c>
      <c r="F1734" s="1">
        <f t="shared" si="206"/>
        <v>396</v>
      </c>
      <c r="G1734">
        <v>-8.6300000000000005E-3</v>
      </c>
      <c r="P1734" s="1">
        <v>452.4</v>
      </c>
      <c r="Q1734" s="1">
        <f t="shared" si="207"/>
        <v>532.4</v>
      </c>
      <c r="R1734">
        <v>0.11329</v>
      </c>
      <c r="X1734" s="1">
        <v>548.4</v>
      </c>
      <c r="Y1734" s="1">
        <f t="shared" si="205"/>
        <v>498.4</v>
      </c>
      <c r="Z1734">
        <v>-0.55149000000000004</v>
      </c>
      <c r="AB1734" s="1">
        <v>346.2</v>
      </c>
      <c r="AC1734" s="1">
        <f t="shared" si="208"/>
        <v>196.2</v>
      </c>
      <c r="AD1734">
        <v>1.4160000000000001E-2</v>
      </c>
      <c r="AF1734" s="1"/>
      <c r="AG1734" s="1"/>
    </row>
    <row r="1735" spans="1:33" x14ac:dyDescent="0.25">
      <c r="A1735" s="1">
        <v>911.2</v>
      </c>
      <c r="B1735" s="1">
        <f t="shared" si="204"/>
        <v>1441.2</v>
      </c>
      <c r="C1735">
        <v>-3.2620000000000003E-2</v>
      </c>
      <c r="E1735" s="1">
        <v>1036.2</v>
      </c>
      <c r="F1735" s="1">
        <f t="shared" si="206"/>
        <v>396.20000000000005</v>
      </c>
      <c r="G1735">
        <v>-8.2189999999999999E-2</v>
      </c>
      <c r="P1735" s="1">
        <v>452.6</v>
      </c>
      <c r="Q1735" s="1">
        <f t="shared" si="207"/>
        <v>532.6</v>
      </c>
      <c r="R1735">
        <v>5.6239999999999998E-2</v>
      </c>
      <c r="X1735" s="1">
        <v>548.6</v>
      </c>
      <c r="Y1735" s="1">
        <f t="shared" si="205"/>
        <v>498.6</v>
      </c>
      <c r="Z1735">
        <v>-0.55206</v>
      </c>
      <c r="AB1735" s="1">
        <v>346.4</v>
      </c>
      <c r="AC1735" s="1">
        <f t="shared" si="208"/>
        <v>196.39999999999998</v>
      </c>
      <c r="AD1735">
        <v>-0.14888000000000001</v>
      </c>
      <c r="AF1735" s="1"/>
      <c r="AG1735" s="1"/>
    </row>
    <row r="1736" spans="1:33" x14ac:dyDescent="0.25">
      <c r="A1736" s="1">
        <v>911.4</v>
      </c>
      <c r="B1736" s="1">
        <f t="shared" si="204"/>
        <v>1441.4</v>
      </c>
      <c r="C1736">
        <v>4.351E-2</v>
      </c>
      <c r="E1736" s="1">
        <v>1036.4000000000001</v>
      </c>
      <c r="F1736" s="1">
        <f t="shared" si="206"/>
        <v>396.40000000000009</v>
      </c>
      <c r="G1736">
        <v>-5.7009999999999998E-2</v>
      </c>
      <c r="P1736" s="1">
        <v>452.8</v>
      </c>
      <c r="Q1736" s="1">
        <f t="shared" si="207"/>
        <v>532.79999999999995</v>
      </c>
      <c r="R1736">
        <v>-1.8849999999999999E-2</v>
      </c>
      <c r="X1736" s="1">
        <v>548.79999999999995</v>
      </c>
      <c r="Y1736" s="1">
        <f t="shared" si="205"/>
        <v>498.79999999999995</v>
      </c>
      <c r="Z1736">
        <v>-0.57435999999999998</v>
      </c>
      <c r="AB1736" s="1">
        <v>346.6</v>
      </c>
      <c r="AC1736" s="1">
        <f t="shared" si="208"/>
        <v>196.60000000000002</v>
      </c>
      <c r="AD1736">
        <v>-0.1404</v>
      </c>
      <c r="AF1736" s="1"/>
      <c r="AG1736" s="1"/>
    </row>
    <row r="1737" spans="1:33" x14ac:dyDescent="0.25">
      <c r="A1737" s="1">
        <v>911.6</v>
      </c>
      <c r="B1737" s="1">
        <f t="shared" si="204"/>
        <v>1441.6</v>
      </c>
      <c r="C1737">
        <v>-5.7700000000000001E-2</v>
      </c>
      <c r="E1737" s="1">
        <v>1036.5999999999999</v>
      </c>
      <c r="F1737" s="1">
        <f t="shared" si="206"/>
        <v>396.59999999999991</v>
      </c>
      <c r="G1737">
        <v>8.8199999999999997E-3</v>
      </c>
      <c r="P1737" s="1">
        <v>453</v>
      </c>
      <c r="Q1737" s="1">
        <f t="shared" si="207"/>
        <v>533</v>
      </c>
      <c r="R1737">
        <v>1.289E-2</v>
      </c>
      <c r="X1737" s="1">
        <v>549</v>
      </c>
      <c r="Y1737" s="1">
        <f t="shared" si="205"/>
        <v>499</v>
      </c>
      <c r="Z1737">
        <v>-0.58238000000000001</v>
      </c>
      <c r="AB1737" s="1">
        <v>346.8</v>
      </c>
      <c r="AC1737" s="1">
        <f t="shared" si="208"/>
        <v>196.8</v>
      </c>
      <c r="AD1737">
        <v>-2.894E-2</v>
      </c>
      <c r="AF1737" s="1"/>
      <c r="AG1737" s="1"/>
    </row>
    <row r="1738" spans="1:33" x14ac:dyDescent="0.25">
      <c r="A1738" s="1">
        <v>911.8</v>
      </c>
      <c r="B1738" s="1">
        <f t="shared" si="204"/>
        <v>1441.8</v>
      </c>
      <c r="C1738">
        <v>-0.1008</v>
      </c>
      <c r="E1738" s="1">
        <v>1036.8</v>
      </c>
      <c r="F1738" s="1">
        <f t="shared" si="206"/>
        <v>396.79999999999995</v>
      </c>
      <c r="G1738">
        <v>-7.9500000000000005E-3</v>
      </c>
      <c r="P1738" s="1">
        <v>453.2</v>
      </c>
      <c r="Q1738" s="1">
        <f t="shared" si="207"/>
        <v>533.20000000000005</v>
      </c>
      <c r="R1738">
        <v>-6.6239999999999993E-2</v>
      </c>
      <c r="X1738" s="1">
        <v>549.20000000000005</v>
      </c>
      <c r="Y1738" s="1">
        <f t="shared" si="205"/>
        <v>499.20000000000005</v>
      </c>
      <c r="Z1738">
        <v>-0.55693999999999999</v>
      </c>
      <c r="AB1738" s="1">
        <v>347</v>
      </c>
      <c r="AC1738" s="1">
        <f t="shared" si="208"/>
        <v>197</v>
      </c>
      <c r="AD1738">
        <v>-0.20560999999999999</v>
      </c>
      <c r="AF1738" s="1"/>
      <c r="AG1738" s="1"/>
    </row>
    <row r="1739" spans="1:33" x14ac:dyDescent="0.25">
      <c r="A1739" s="1">
        <v>912</v>
      </c>
      <c r="B1739" s="1">
        <f t="shared" si="204"/>
        <v>1442</v>
      </c>
      <c r="C1739">
        <v>1.1560000000000001E-2</v>
      </c>
      <c r="E1739" s="1">
        <v>1037</v>
      </c>
      <c r="F1739" s="1">
        <f t="shared" si="206"/>
        <v>397</v>
      </c>
      <c r="G1739">
        <v>-5.8619999999999998E-2</v>
      </c>
      <c r="P1739" s="1">
        <v>453.4</v>
      </c>
      <c r="Q1739" s="1">
        <f t="shared" si="207"/>
        <v>533.4</v>
      </c>
      <c r="R1739">
        <v>-2.2929999999999999E-2</v>
      </c>
      <c r="X1739" s="1">
        <v>549.4</v>
      </c>
      <c r="Y1739" s="1">
        <f t="shared" si="205"/>
        <v>499.4</v>
      </c>
      <c r="Z1739">
        <v>-0.50868999999999998</v>
      </c>
      <c r="AB1739" s="1">
        <v>347.2</v>
      </c>
      <c r="AC1739" s="1">
        <f t="shared" si="208"/>
        <v>197.2</v>
      </c>
      <c r="AD1739">
        <v>0.10296</v>
      </c>
      <c r="AF1739" s="1"/>
      <c r="AG1739" s="1"/>
    </row>
    <row r="1740" spans="1:33" x14ac:dyDescent="0.25">
      <c r="A1740" s="1">
        <v>912.2</v>
      </c>
      <c r="B1740" s="1">
        <f t="shared" si="204"/>
        <v>1442.2</v>
      </c>
      <c r="C1740">
        <v>-4.1090000000000002E-2</v>
      </c>
      <c r="E1740" s="1">
        <v>1037.2</v>
      </c>
      <c r="F1740" s="1">
        <f t="shared" si="206"/>
        <v>397.20000000000005</v>
      </c>
      <c r="G1740">
        <v>5.7189999999999998E-2</v>
      </c>
      <c r="P1740" s="1">
        <v>453.6</v>
      </c>
      <c r="Q1740" s="1">
        <f t="shared" si="207"/>
        <v>533.6</v>
      </c>
      <c r="R1740">
        <v>-7.0190000000000002E-2</v>
      </c>
      <c r="X1740" s="1">
        <v>549.6</v>
      </c>
      <c r="Y1740" s="1">
        <f t="shared" si="205"/>
        <v>499.6</v>
      </c>
      <c r="Z1740">
        <v>-0.57091000000000003</v>
      </c>
      <c r="AB1740" s="1">
        <v>347.4</v>
      </c>
      <c r="AC1740" s="1">
        <f t="shared" si="208"/>
        <v>197.39999999999998</v>
      </c>
      <c r="AD1740">
        <v>3.48E-3</v>
      </c>
      <c r="AF1740" s="1"/>
      <c r="AG1740" s="1"/>
    </row>
    <row r="1741" spans="1:33" x14ac:dyDescent="0.25">
      <c r="A1741" s="1">
        <v>912.4</v>
      </c>
      <c r="B1741" s="1">
        <f t="shared" si="204"/>
        <v>1442.4</v>
      </c>
      <c r="C1741">
        <v>7.4340000000000003E-2</v>
      </c>
      <c r="E1741" s="1">
        <v>1037.4000000000001</v>
      </c>
      <c r="F1741" s="1">
        <f t="shared" si="206"/>
        <v>397.40000000000009</v>
      </c>
      <c r="G1741">
        <v>-4.9119999999999997E-2</v>
      </c>
      <c r="P1741" s="1">
        <v>453.8</v>
      </c>
      <c r="Q1741" s="1">
        <f t="shared" si="207"/>
        <v>533.79999999999995</v>
      </c>
      <c r="R1741">
        <v>-2.052E-2</v>
      </c>
      <c r="X1741" s="1">
        <v>549.79999999999995</v>
      </c>
      <c r="Y1741" s="1">
        <f t="shared" si="205"/>
        <v>499.79999999999995</v>
      </c>
      <c r="Z1741">
        <v>-0.52364999999999995</v>
      </c>
      <c r="AB1741" s="1">
        <v>347.6</v>
      </c>
      <c r="AC1741" s="1">
        <f t="shared" si="208"/>
        <v>197.60000000000002</v>
      </c>
      <c r="AD1741">
        <v>-0.15537999999999999</v>
      </c>
      <c r="AF1741" s="1"/>
      <c r="AG1741" s="1"/>
    </row>
    <row r="1742" spans="1:33" x14ac:dyDescent="0.25">
      <c r="A1742" s="1">
        <v>912.6</v>
      </c>
      <c r="B1742" s="1">
        <f t="shared" si="204"/>
        <v>1442.6</v>
      </c>
      <c r="C1742">
        <v>-2.3650000000000001E-2</v>
      </c>
      <c r="E1742" s="1">
        <v>1037.5999999999999</v>
      </c>
      <c r="F1742" s="1">
        <f t="shared" si="206"/>
        <v>397.59999999999991</v>
      </c>
      <c r="G1742">
        <v>-1.2409999999999999E-2</v>
      </c>
      <c r="P1742" s="1">
        <v>454</v>
      </c>
      <c r="Q1742" s="1">
        <f t="shared" si="207"/>
        <v>534</v>
      </c>
      <c r="R1742">
        <v>0.13311999999999999</v>
      </c>
      <c r="X1742" s="1">
        <v>550</v>
      </c>
      <c r="Y1742" s="1">
        <f t="shared" si="205"/>
        <v>500</v>
      </c>
      <c r="Z1742">
        <v>-0.49730000000000002</v>
      </c>
      <c r="AB1742" s="1">
        <v>347.8</v>
      </c>
      <c r="AC1742" s="1">
        <f t="shared" si="208"/>
        <v>197.8</v>
      </c>
      <c r="AD1742">
        <v>0.10680000000000001</v>
      </c>
      <c r="AF1742" s="1"/>
      <c r="AG1742" s="1"/>
    </row>
    <row r="1743" spans="1:33" x14ac:dyDescent="0.25">
      <c r="A1743" s="1">
        <v>912.8</v>
      </c>
      <c r="B1743" s="1">
        <f t="shared" si="204"/>
        <v>1442.8</v>
      </c>
      <c r="C1743">
        <v>1.29E-2</v>
      </c>
      <c r="E1743" s="1">
        <v>1037.8</v>
      </c>
      <c r="F1743" s="1">
        <f t="shared" si="206"/>
        <v>397.79999999999995</v>
      </c>
      <c r="G1743">
        <v>-3.3079999999999998E-2</v>
      </c>
      <c r="P1743" s="1">
        <v>454.2</v>
      </c>
      <c r="Q1743" s="1">
        <f t="shared" si="207"/>
        <v>534.20000000000005</v>
      </c>
      <c r="R1743">
        <v>-4.0280000000000003E-2</v>
      </c>
      <c r="X1743" s="1">
        <v>550.20000000000005</v>
      </c>
      <c r="Y1743" s="1">
        <f t="shared" si="205"/>
        <v>500.20000000000005</v>
      </c>
      <c r="Z1743">
        <v>-0.49558999999999997</v>
      </c>
      <c r="AB1743" s="1">
        <v>348</v>
      </c>
      <c r="AC1743" s="1">
        <f t="shared" si="208"/>
        <v>198</v>
      </c>
      <c r="AD1743">
        <v>6.1060000000000003E-2</v>
      </c>
      <c r="AF1743" s="1"/>
      <c r="AG1743" s="1"/>
    </row>
    <row r="1744" spans="1:33" x14ac:dyDescent="0.25">
      <c r="A1744" s="1">
        <v>913</v>
      </c>
      <c r="B1744" s="1">
        <f t="shared" si="204"/>
        <v>1443</v>
      </c>
      <c r="C1744">
        <v>-5.629E-2</v>
      </c>
      <c r="E1744" s="1">
        <v>1038</v>
      </c>
      <c r="F1744" s="1">
        <f t="shared" si="206"/>
        <v>398</v>
      </c>
      <c r="G1744">
        <v>6.3659999999999994E-2</v>
      </c>
      <c r="P1744" s="1">
        <v>454.4</v>
      </c>
      <c r="Q1744" s="1">
        <f t="shared" si="207"/>
        <v>534.4</v>
      </c>
      <c r="R1744">
        <v>0.22774</v>
      </c>
      <c r="X1744" s="1">
        <v>550.4</v>
      </c>
      <c r="Y1744" s="1">
        <f t="shared" si="205"/>
        <v>500.4</v>
      </c>
      <c r="Z1744">
        <v>-0.47416999999999998</v>
      </c>
      <c r="AB1744" s="1">
        <v>348.2</v>
      </c>
      <c r="AC1744" s="1">
        <f t="shared" si="208"/>
        <v>198.2</v>
      </c>
      <c r="AD1744">
        <v>-0.16675999999999999</v>
      </c>
      <c r="AF1744" s="1"/>
      <c r="AG1744" s="1"/>
    </row>
    <row r="1745" spans="1:33" x14ac:dyDescent="0.25">
      <c r="A1745" s="1">
        <v>913.2</v>
      </c>
      <c r="B1745" s="1">
        <f t="shared" si="204"/>
        <v>1443.2</v>
      </c>
      <c r="C1745">
        <v>2.4279999999999999E-2</v>
      </c>
      <c r="E1745" s="1">
        <v>1038.2</v>
      </c>
      <c r="F1745" s="1">
        <f t="shared" si="206"/>
        <v>398.20000000000005</v>
      </c>
      <c r="G1745">
        <v>1.4670000000000001E-2</v>
      </c>
      <c r="P1745" s="1">
        <v>454.6</v>
      </c>
      <c r="Q1745" s="1">
        <f t="shared" si="207"/>
        <v>534.6</v>
      </c>
      <c r="R1745">
        <v>-0.10176</v>
      </c>
      <c r="X1745" s="1">
        <v>550.6</v>
      </c>
      <c r="Y1745" s="1">
        <f t="shared" si="205"/>
        <v>500.6</v>
      </c>
      <c r="Z1745">
        <v>-0.49924000000000002</v>
      </c>
      <c r="AB1745" s="1">
        <v>348.4</v>
      </c>
      <c r="AC1745" s="1">
        <f t="shared" si="208"/>
        <v>198.39999999999998</v>
      </c>
      <c r="AD1745">
        <v>-4.6920000000000003E-2</v>
      </c>
      <c r="AF1745" s="1"/>
      <c r="AG1745" s="1"/>
    </row>
    <row r="1746" spans="1:33" x14ac:dyDescent="0.25">
      <c r="A1746" s="1">
        <v>913.4</v>
      </c>
      <c r="B1746" s="1">
        <f t="shared" si="204"/>
        <v>1443.4</v>
      </c>
      <c r="C1746">
        <v>-1.3799999999999999E-3</v>
      </c>
      <c r="E1746" s="1">
        <v>1038.4000000000001</v>
      </c>
      <c r="F1746" s="1">
        <f t="shared" si="206"/>
        <v>398.40000000000009</v>
      </c>
      <c r="G1746">
        <v>-3.3110000000000001E-2</v>
      </c>
      <c r="P1746" s="1">
        <v>454.8</v>
      </c>
      <c r="Q1746" s="1">
        <f t="shared" si="207"/>
        <v>534.79999999999995</v>
      </c>
      <c r="R1746">
        <v>-0.10672</v>
      </c>
      <c r="X1746" s="1">
        <v>550.79999999999995</v>
      </c>
      <c r="Y1746" s="1">
        <f t="shared" si="205"/>
        <v>500.79999999999995</v>
      </c>
      <c r="Z1746">
        <v>-0.63258999999999999</v>
      </c>
      <c r="AB1746" s="1">
        <v>348.6</v>
      </c>
      <c r="AC1746" s="1">
        <f t="shared" si="208"/>
        <v>198.60000000000002</v>
      </c>
      <c r="AD1746">
        <v>-0.12740000000000001</v>
      </c>
      <c r="AF1746" s="1"/>
      <c r="AG1746" s="1"/>
    </row>
    <row r="1747" spans="1:33" x14ac:dyDescent="0.25">
      <c r="A1747" s="1">
        <v>913.6</v>
      </c>
      <c r="B1747" s="1">
        <f t="shared" si="204"/>
        <v>1443.6</v>
      </c>
      <c r="C1747">
        <v>-1.0149999999999999E-2</v>
      </c>
      <c r="E1747" s="1">
        <v>1038.5999999999999</v>
      </c>
      <c r="F1747" s="1">
        <f t="shared" si="206"/>
        <v>398.59999999999991</v>
      </c>
      <c r="G1747">
        <v>2.7269999999999999E-2</v>
      </c>
      <c r="P1747" s="1">
        <v>455</v>
      </c>
      <c r="Q1747" s="1">
        <f t="shared" si="207"/>
        <v>535</v>
      </c>
      <c r="R1747">
        <v>2.7539999999999999E-2</v>
      </c>
      <c r="X1747" s="1">
        <v>551</v>
      </c>
      <c r="Y1747" s="1">
        <f t="shared" si="205"/>
        <v>501</v>
      </c>
      <c r="Z1747">
        <v>-0.56432000000000004</v>
      </c>
      <c r="AB1747" s="1">
        <v>348.8</v>
      </c>
      <c r="AC1747" s="1">
        <f t="shared" si="208"/>
        <v>198.8</v>
      </c>
      <c r="AD1747">
        <v>-7.0709999999999995E-2</v>
      </c>
      <c r="AF1747" s="1"/>
      <c r="AG1747" s="1"/>
    </row>
    <row r="1748" spans="1:33" x14ac:dyDescent="0.25">
      <c r="A1748" s="1">
        <v>913.8</v>
      </c>
      <c r="B1748" s="1">
        <f t="shared" si="204"/>
        <v>1443.8</v>
      </c>
      <c r="C1748">
        <v>2.6290000000000001E-2</v>
      </c>
      <c r="E1748" s="1">
        <v>1038.8</v>
      </c>
      <c r="F1748" s="1">
        <f t="shared" si="206"/>
        <v>398.79999999999995</v>
      </c>
      <c r="G1748">
        <v>4.1829999999999999E-2</v>
      </c>
      <c r="P1748" s="1">
        <v>455.2</v>
      </c>
      <c r="Q1748" s="1">
        <f t="shared" si="207"/>
        <v>535.20000000000005</v>
      </c>
      <c r="R1748">
        <v>-1.8089999999999998E-2</v>
      </c>
      <c r="X1748" s="1">
        <v>551.20000000000005</v>
      </c>
      <c r="Y1748" s="1">
        <f t="shared" si="205"/>
        <v>501.20000000000005</v>
      </c>
      <c r="Z1748">
        <v>-0.56884999999999997</v>
      </c>
      <c r="AB1748" s="1">
        <v>349</v>
      </c>
      <c r="AC1748" s="1">
        <f t="shared" si="208"/>
        <v>199</v>
      </c>
      <c r="AD1748">
        <v>3.0859999999999999E-2</v>
      </c>
      <c r="AF1748" s="1"/>
      <c r="AG1748" s="1"/>
    </row>
    <row r="1749" spans="1:33" x14ac:dyDescent="0.25">
      <c r="A1749" s="1">
        <v>914</v>
      </c>
      <c r="B1749" s="1">
        <f t="shared" si="204"/>
        <v>1444</v>
      </c>
      <c r="C1749">
        <v>5.0070000000000003E-2</v>
      </c>
      <c r="E1749" s="1">
        <v>1039</v>
      </c>
      <c r="F1749" s="1">
        <f t="shared" si="206"/>
        <v>399</v>
      </c>
      <c r="G1749">
        <v>2.7019999999999999E-2</v>
      </c>
      <c r="P1749" s="1">
        <v>455.4</v>
      </c>
      <c r="Q1749" s="1">
        <f t="shared" si="207"/>
        <v>535.4</v>
      </c>
      <c r="R1749">
        <v>0.14280000000000001</v>
      </c>
      <c r="X1749" s="1">
        <v>551.4</v>
      </c>
      <c r="Y1749" s="1">
        <f t="shared" si="205"/>
        <v>501.4</v>
      </c>
      <c r="Z1749">
        <v>-0.58367999999999998</v>
      </c>
      <c r="AB1749" s="1">
        <v>349.2</v>
      </c>
      <c r="AC1749" s="1">
        <f t="shared" si="208"/>
        <v>199.2</v>
      </c>
      <c r="AD1749">
        <v>-0.12154</v>
      </c>
      <c r="AF1749" s="1"/>
      <c r="AG1749" s="1"/>
    </row>
    <row r="1750" spans="1:33" x14ac:dyDescent="0.25">
      <c r="A1750" s="1">
        <v>914.2</v>
      </c>
      <c r="B1750" s="1">
        <f t="shared" si="204"/>
        <v>1444.2</v>
      </c>
      <c r="C1750">
        <v>5.8399999999999997E-3</v>
      </c>
      <c r="E1750" s="1">
        <v>1039.2</v>
      </c>
      <c r="F1750" s="1">
        <f t="shared" si="206"/>
        <v>399.20000000000005</v>
      </c>
      <c r="G1750">
        <v>1.7260000000000001E-2</v>
      </c>
      <c r="P1750" s="1">
        <v>455.6</v>
      </c>
      <c r="Q1750" s="1">
        <f t="shared" si="207"/>
        <v>535.6</v>
      </c>
      <c r="R1750">
        <v>-0.15705</v>
      </c>
      <c r="X1750" s="1">
        <v>551.6</v>
      </c>
      <c r="Y1750" s="1">
        <f t="shared" si="205"/>
        <v>501.6</v>
      </c>
      <c r="Z1750">
        <v>-0.49646000000000001</v>
      </c>
      <c r="AB1750" s="1">
        <v>349.4</v>
      </c>
      <c r="AC1750" s="1">
        <f t="shared" si="208"/>
        <v>199.39999999999998</v>
      </c>
      <c r="AD1750">
        <v>-5.3620000000000001E-2</v>
      </c>
      <c r="AF1750" s="1"/>
      <c r="AG1750" s="1"/>
    </row>
    <row r="1751" spans="1:33" x14ac:dyDescent="0.25">
      <c r="A1751" s="1">
        <v>914.4</v>
      </c>
      <c r="B1751" s="1">
        <f t="shared" si="204"/>
        <v>1444.4</v>
      </c>
      <c r="C1751">
        <v>-7.2150000000000006E-2</v>
      </c>
      <c r="E1751" s="1">
        <v>1039.4000000000001</v>
      </c>
      <c r="F1751" s="1">
        <f t="shared" si="206"/>
        <v>399.40000000000009</v>
      </c>
      <c r="G1751">
        <v>-1.8599999999999998E-2</v>
      </c>
      <c r="P1751" s="1">
        <v>455.8</v>
      </c>
      <c r="Q1751" s="1">
        <f t="shared" si="207"/>
        <v>535.79999999999995</v>
      </c>
      <c r="R1751">
        <v>6.2239999999999997E-2</v>
      </c>
      <c r="X1751" s="1">
        <v>551.79999999999995</v>
      </c>
      <c r="Y1751" s="1">
        <f t="shared" si="205"/>
        <v>501.79999999999995</v>
      </c>
      <c r="Z1751">
        <v>-0.59628999999999999</v>
      </c>
      <c r="AB1751" s="1">
        <v>349.6</v>
      </c>
      <c r="AC1751" s="1">
        <f t="shared" si="208"/>
        <v>199.60000000000002</v>
      </c>
      <c r="AD1751">
        <v>-0.10272000000000001</v>
      </c>
      <c r="AF1751" s="1"/>
      <c r="AG1751" s="1"/>
    </row>
    <row r="1752" spans="1:33" x14ac:dyDescent="0.25">
      <c r="A1752" s="1">
        <v>914.6</v>
      </c>
      <c r="B1752" s="1">
        <f t="shared" si="204"/>
        <v>1444.6</v>
      </c>
      <c r="C1752">
        <v>-6.1690000000000002E-2</v>
      </c>
      <c r="E1752" s="1">
        <v>1039.5999999999999</v>
      </c>
      <c r="F1752" s="1">
        <f t="shared" si="206"/>
        <v>399.59999999999991</v>
      </c>
      <c r="G1752">
        <v>-4.5170000000000002E-2</v>
      </c>
      <c r="P1752" s="1">
        <v>456</v>
      </c>
      <c r="Q1752" s="1">
        <f t="shared" si="207"/>
        <v>536</v>
      </c>
      <c r="R1752">
        <v>-3.9660000000000001E-2</v>
      </c>
      <c r="X1752" s="1">
        <v>552</v>
      </c>
      <c r="Y1752" s="1">
        <f t="shared" si="205"/>
        <v>502</v>
      </c>
      <c r="Z1752">
        <v>-0.52102999999999999</v>
      </c>
      <c r="AB1752" s="1">
        <v>349.8</v>
      </c>
      <c r="AC1752" s="1">
        <f t="shared" si="208"/>
        <v>199.8</v>
      </c>
      <c r="AD1752">
        <v>-0.18106</v>
      </c>
      <c r="AF1752" s="1"/>
      <c r="AG1752" s="1"/>
    </row>
    <row r="1753" spans="1:33" x14ac:dyDescent="0.25">
      <c r="A1753" s="1">
        <v>914.8</v>
      </c>
      <c r="B1753" s="1">
        <f t="shared" si="204"/>
        <v>1444.8</v>
      </c>
      <c r="C1753">
        <v>2.257E-2</v>
      </c>
      <c r="E1753" s="1">
        <v>1039.8</v>
      </c>
      <c r="F1753" s="1">
        <f t="shared" si="206"/>
        <v>399.79999999999995</v>
      </c>
      <c r="G1753">
        <v>-4.5269999999999998E-2</v>
      </c>
      <c r="P1753" s="1">
        <v>456.2</v>
      </c>
      <c r="Q1753" s="1">
        <f t="shared" si="207"/>
        <v>536.20000000000005</v>
      </c>
      <c r="R1753">
        <v>1.788E-2</v>
      </c>
      <c r="X1753" s="1">
        <v>552.20000000000005</v>
      </c>
      <c r="Y1753" s="1">
        <f t="shared" si="205"/>
        <v>502.20000000000005</v>
      </c>
      <c r="Z1753">
        <v>-0.53798000000000001</v>
      </c>
      <c r="AB1753" s="1">
        <v>350</v>
      </c>
      <c r="AC1753" s="1">
        <f t="shared" si="208"/>
        <v>200</v>
      </c>
      <c r="AD1753">
        <v>-5.7250000000000002E-2</v>
      </c>
      <c r="AF1753" s="1"/>
      <c r="AG1753" s="1"/>
    </row>
    <row r="1754" spans="1:33" x14ac:dyDescent="0.25">
      <c r="A1754" s="1">
        <v>915</v>
      </c>
      <c r="B1754" s="1">
        <f t="shared" si="204"/>
        <v>1445</v>
      </c>
      <c r="C1754">
        <v>-2.095E-2</v>
      </c>
      <c r="E1754" s="1">
        <v>1040</v>
      </c>
      <c r="F1754" s="1">
        <f t="shared" si="206"/>
        <v>400</v>
      </c>
      <c r="G1754">
        <v>-6.9100000000000003E-3</v>
      </c>
      <c r="P1754" s="1">
        <v>456.4</v>
      </c>
      <c r="Q1754" s="1">
        <f t="shared" si="207"/>
        <v>536.4</v>
      </c>
      <c r="R1754">
        <v>-0.10804999999999999</v>
      </c>
      <c r="X1754" s="1">
        <v>552.4</v>
      </c>
      <c r="Y1754" s="1">
        <f t="shared" si="205"/>
        <v>502.4</v>
      </c>
      <c r="Z1754">
        <v>-0.51297000000000004</v>
      </c>
      <c r="AB1754" s="1">
        <v>350.2</v>
      </c>
      <c r="AC1754" s="1">
        <f t="shared" si="208"/>
        <v>200.2</v>
      </c>
      <c r="AD1754">
        <v>1.555E-2</v>
      </c>
      <c r="AF1754" s="1"/>
      <c r="AG1754" s="1"/>
    </row>
    <row r="1755" spans="1:33" x14ac:dyDescent="0.25">
      <c r="A1755" s="1">
        <v>915.2</v>
      </c>
      <c r="B1755" s="1">
        <f t="shared" si="204"/>
        <v>1445.2</v>
      </c>
      <c r="C1755">
        <v>-1.762E-2</v>
      </c>
      <c r="E1755" s="1">
        <v>1040.2</v>
      </c>
      <c r="F1755" s="1">
        <f t="shared" si="206"/>
        <v>400.20000000000005</v>
      </c>
      <c r="G1755">
        <v>-6.1589999999999999E-2</v>
      </c>
      <c r="P1755" s="1">
        <v>456.6</v>
      </c>
      <c r="Q1755" s="1">
        <f t="shared" si="207"/>
        <v>536.6</v>
      </c>
      <c r="R1755">
        <v>0.13303999999999999</v>
      </c>
      <c r="X1755" s="1">
        <v>552.6</v>
      </c>
      <c r="Y1755" s="1">
        <f t="shared" si="205"/>
        <v>502.6</v>
      </c>
      <c r="Z1755">
        <v>-0.58172000000000001</v>
      </c>
      <c r="AB1755" s="1">
        <v>350.4</v>
      </c>
      <c r="AC1755" s="1">
        <f t="shared" si="208"/>
        <v>200.39999999999998</v>
      </c>
      <c r="AD1755">
        <v>-0.13444999999999999</v>
      </c>
      <c r="AF1755" s="1"/>
      <c r="AG1755" s="1"/>
    </row>
    <row r="1756" spans="1:33" x14ac:dyDescent="0.25">
      <c r="A1756" s="1">
        <v>915.4</v>
      </c>
      <c r="B1756" s="1">
        <f t="shared" si="204"/>
        <v>1445.4</v>
      </c>
      <c r="C1756">
        <v>3.0640000000000001E-2</v>
      </c>
      <c r="E1756" s="1">
        <v>1040.4000000000001</v>
      </c>
      <c r="F1756" s="1">
        <f t="shared" si="206"/>
        <v>400.40000000000009</v>
      </c>
      <c r="G1756">
        <v>2.8000000000000001E-2</v>
      </c>
      <c r="P1756" s="1">
        <v>456.8</v>
      </c>
      <c r="Q1756" s="1">
        <f t="shared" si="207"/>
        <v>536.79999999999995</v>
      </c>
      <c r="R1756">
        <v>5.0880000000000002E-2</v>
      </c>
      <c r="X1756" s="1">
        <v>552.79999999999995</v>
      </c>
      <c r="Y1756" s="1">
        <f t="shared" si="205"/>
        <v>502.79999999999995</v>
      </c>
      <c r="Z1756">
        <v>-0.53088000000000002</v>
      </c>
      <c r="AB1756" s="1">
        <v>350.6</v>
      </c>
      <c r="AC1756" s="1">
        <f t="shared" si="208"/>
        <v>200.60000000000002</v>
      </c>
      <c r="AD1756">
        <v>-1.8630000000000001E-2</v>
      </c>
      <c r="AF1756" s="1"/>
      <c r="AG1756" s="1"/>
    </row>
    <row r="1757" spans="1:33" x14ac:dyDescent="0.25">
      <c r="A1757" s="1">
        <v>915.6</v>
      </c>
      <c r="B1757" s="1">
        <f t="shared" si="204"/>
        <v>1445.6</v>
      </c>
      <c r="C1757">
        <v>2.0650000000000002E-2</v>
      </c>
      <c r="E1757" s="1">
        <v>1040.5999999999999</v>
      </c>
      <c r="F1757" s="1">
        <f t="shared" si="206"/>
        <v>400.59999999999991</v>
      </c>
      <c r="G1757">
        <v>-9.8290000000000002E-2</v>
      </c>
      <c r="P1757" s="1">
        <v>457</v>
      </c>
      <c r="Q1757" s="1">
        <f t="shared" si="207"/>
        <v>537</v>
      </c>
      <c r="R1757">
        <v>3.7260000000000001E-2</v>
      </c>
      <c r="X1757" s="1">
        <v>553</v>
      </c>
      <c r="Y1757" s="1">
        <f t="shared" si="205"/>
        <v>503</v>
      </c>
      <c r="Z1757">
        <v>-0.60338999999999998</v>
      </c>
      <c r="AB1757" s="1">
        <v>350.8</v>
      </c>
      <c r="AC1757" s="1">
        <f t="shared" si="208"/>
        <v>200.8</v>
      </c>
      <c r="AD1757">
        <v>-5.9459999999999999E-2</v>
      </c>
      <c r="AF1757" s="1"/>
      <c r="AG1757" s="1"/>
    </row>
    <row r="1758" spans="1:33" x14ac:dyDescent="0.25">
      <c r="A1758" s="1">
        <v>915.8</v>
      </c>
      <c r="B1758" s="1">
        <f t="shared" si="204"/>
        <v>1445.8</v>
      </c>
      <c r="C1758">
        <v>-6.7860000000000004E-2</v>
      </c>
      <c r="E1758" s="1">
        <v>1040.8</v>
      </c>
      <c r="F1758" s="1">
        <f t="shared" si="206"/>
        <v>400.79999999999995</v>
      </c>
      <c r="G1758">
        <v>-5.108E-2</v>
      </c>
      <c r="P1758" s="1">
        <v>457.2</v>
      </c>
      <c r="Q1758" s="1">
        <f t="shared" si="207"/>
        <v>537.20000000000005</v>
      </c>
      <c r="R1758">
        <v>1.406E-2</v>
      </c>
      <c r="X1758" s="1">
        <v>553.20000000000005</v>
      </c>
      <c r="Y1758" s="1">
        <f t="shared" si="205"/>
        <v>503.20000000000005</v>
      </c>
      <c r="Z1758">
        <v>-0.57174000000000003</v>
      </c>
      <c r="AB1758" s="1">
        <v>351</v>
      </c>
      <c r="AC1758" s="1">
        <f t="shared" si="208"/>
        <v>201</v>
      </c>
      <c r="AD1758">
        <v>-0.25796000000000002</v>
      </c>
      <c r="AF1758" s="1"/>
      <c r="AG1758" s="1"/>
    </row>
    <row r="1759" spans="1:33" x14ac:dyDescent="0.25">
      <c r="A1759" s="1">
        <v>916</v>
      </c>
      <c r="B1759" s="1">
        <f t="shared" si="204"/>
        <v>1446</v>
      </c>
      <c r="C1759">
        <v>0.12155000000000001</v>
      </c>
      <c r="E1759" s="1">
        <v>1041</v>
      </c>
      <c r="F1759" s="1">
        <f t="shared" si="206"/>
        <v>401</v>
      </c>
      <c r="G1759">
        <v>2.53E-2</v>
      </c>
      <c r="P1759" s="1">
        <v>457.4</v>
      </c>
      <c r="Q1759" s="1">
        <f t="shared" si="207"/>
        <v>537.4</v>
      </c>
      <c r="R1759">
        <v>-0.13597000000000001</v>
      </c>
      <c r="X1759" s="1">
        <v>553.4</v>
      </c>
      <c r="Y1759" s="1">
        <f t="shared" si="205"/>
        <v>503.4</v>
      </c>
      <c r="Z1759">
        <v>-0.51495000000000002</v>
      </c>
      <c r="AB1759" s="1">
        <v>351.2</v>
      </c>
      <c r="AC1759" s="1">
        <f t="shared" si="208"/>
        <v>201.2</v>
      </c>
      <c r="AD1759">
        <v>-3.9410000000000001E-2</v>
      </c>
      <c r="AF1759" s="1"/>
      <c r="AG1759" s="1"/>
    </row>
    <row r="1760" spans="1:33" x14ac:dyDescent="0.25">
      <c r="A1760" s="1">
        <v>916.2</v>
      </c>
      <c r="B1760" s="1">
        <f t="shared" si="204"/>
        <v>1446.2</v>
      </c>
      <c r="C1760">
        <v>4.1300000000000003E-2</v>
      </c>
      <c r="E1760" s="1">
        <v>1041.2</v>
      </c>
      <c r="F1760" s="1">
        <f t="shared" si="206"/>
        <v>401.20000000000005</v>
      </c>
      <c r="G1760">
        <v>-4.3499999999999997E-2</v>
      </c>
      <c r="P1760" s="1">
        <v>457.6</v>
      </c>
      <c r="Q1760" s="1">
        <f t="shared" si="207"/>
        <v>537.6</v>
      </c>
      <c r="R1760">
        <v>-0.17408000000000001</v>
      </c>
      <c r="X1760" s="1">
        <v>553.6</v>
      </c>
      <c r="Y1760" s="1">
        <f t="shared" si="205"/>
        <v>503.6</v>
      </c>
      <c r="Z1760">
        <v>-0.52695000000000003</v>
      </c>
      <c r="AB1760" s="1">
        <v>351.4</v>
      </c>
      <c r="AC1760" s="1">
        <f t="shared" si="208"/>
        <v>201.39999999999998</v>
      </c>
      <c r="AD1760">
        <v>-0.10099</v>
      </c>
      <c r="AF1760" s="1"/>
      <c r="AG1760" s="1"/>
    </row>
    <row r="1761" spans="1:33" x14ac:dyDescent="0.25">
      <c r="A1761" s="1">
        <v>916.4</v>
      </c>
      <c r="B1761" s="1">
        <f t="shared" si="204"/>
        <v>1446.4</v>
      </c>
      <c r="C1761">
        <v>-2.3349999999999999E-2</v>
      </c>
      <c r="E1761" s="1">
        <v>1041.4000000000001</v>
      </c>
      <c r="F1761" s="1">
        <f t="shared" si="206"/>
        <v>401.40000000000009</v>
      </c>
      <c r="G1761">
        <v>-2.4250000000000001E-2</v>
      </c>
      <c r="P1761" s="1">
        <v>457.8</v>
      </c>
      <c r="Q1761" s="1">
        <f t="shared" si="207"/>
        <v>537.79999999999995</v>
      </c>
      <c r="R1761">
        <v>-1.519E-2</v>
      </c>
      <c r="X1761" s="1">
        <v>553.79999999999995</v>
      </c>
      <c r="Y1761" s="1">
        <f t="shared" si="205"/>
        <v>503.79999999999995</v>
      </c>
      <c r="Z1761">
        <v>-0.57984000000000002</v>
      </c>
      <c r="AB1761" s="1">
        <v>351.6</v>
      </c>
      <c r="AC1761" s="1">
        <f t="shared" si="208"/>
        <v>201.60000000000002</v>
      </c>
      <c r="AD1761">
        <v>-6.8699999999999997E-2</v>
      </c>
      <c r="AF1761" s="1"/>
      <c r="AG1761" s="1"/>
    </row>
    <row r="1762" spans="1:33" x14ac:dyDescent="0.25">
      <c r="A1762" s="1">
        <v>916.6</v>
      </c>
      <c r="B1762" s="1">
        <f t="shared" si="204"/>
        <v>1446.6</v>
      </c>
      <c r="C1762">
        <v>-5.9540000000000003E-2</v>
      </c>
      <c r="E1762" s="1">
        <v>1041.5999999999999</v>
      </c>
      <c r="F1762" s="1">
        <f t="shared" si="206"/>
        <v>401.59999999999991</v>
      </c>
      <c r="G1762">
        <v>-5.0689999999999999E-2</v>
      </c>
      <c r="P1762" s="1">
        <v>458</v>
      </c>
      <c r="Q1762" s="1">
        <f t="shared" si="207"/>
        <v>538</v>
      </c>
      <c r="R1762">
        <v>-0.15568000000000001</v>
      </c>
      <c r="X1762" s="1">
        <v>554</v>
      </c>
      <c r="Y1762" s="1">
        <f t="shared" si="205"/>
        <v>504</v>
      </c>
      <c r="Z1762">
        <v>-0.58184000000000002</v>
      </c>
      <c r="AB1762" s="1">
        <v>351.8</v>
      </c>
      <c r="AC1762" s="1">
        <f t="shared" si="208"/>
        <v>201.8</v>
      </c>
      <c r="AD1762">
        <v>-0.05</v>
      </c>
      <c r="AF1762" s="1"/>
      <c r="AG1762" s="1"/>
    </row>
    <row r="1763" spans="1:33" x14ac:dyDescent="0.25">
      <c r="A1763" s="1">
        <v>916.8</v>
      </c>
      <c r="B1763" s="1">
        <f t="shared" si="204"/>
        <v>1446.8</v>
      </c>
      <c r="C1763">
        <v>-8.5400000000000007E-3</v>
      </c>
      <c r="E1763" s="1">
        <v>1041.8</v>
      </c>
      <c r="F1763" s="1">
        <f t="shared" si="206"/>
        <v>401.79999999999995</v>
      </c>
      <c r="G1763">
        <v>-4.5440000000000001E-2</v>
      </c>
      <c r="P1763" s="1">
        <v>458.2</v>
      </c>
      <c r="Q1763" s="1">
        <f t="shared" si="207"/>
        <v>538.20000000000005</v>
      </c>
      <c r="R1763">
        <v>0.10521999999999999</v>
      </c>
      <c r="X1763" s="1">
        <v>554.20000000000005</v>
      </c>
      <c r="Y1763" s="1">
        <f t="shared" si="205"/>
        <v>504.20000000000005</v>
      </c>
      <c r="Z1763">
        <v>-0.43023</v>
      </c>
      <c r="AB1763" s="1">
        <v>352</v>
      </c>
      <c r="AC1763" s="1">
        <f t="shared" si="208"/>
        <v>202</v>
      </c>
      <c r="AD1763">
        <v>-0.13136</v>
      </c>
      <c r="AF1763" s="1"/>
      <c r="AG1763" s="1"/>
    </row>
    <row r="1764" spans="1:33" x14ac:dyDescent="0.25">
      <c r="A1764" s="1">
        <v>917</v>
      </c>
      <c r="B1764" s="1">
        <f t="shared" si="204"/>
        <v>1447</v>
      </c>
      <c r="C1764">
        <v>6.5799999999999999E-3</v>
      </c>
      <c r="E1764" s="1">
        <v>1042</v>
      </c>
      <c r="F1764" s="1">
        <f t="shared" si="206"/>
        <v>402</v>
      </c>
      <c r="G1764">
        <v>1.1209999999999999E-2</v>
      </c>
      <c r="P1764" s="1">
        <v>458.4</v>
      </c>
      <c r="Q1764" s="1">
        <f t="shared" si="207"/>
        <v>538.4</v>
      </c>
      <c r="R1764">
        <v>-8.9270000000000002E-2</v>
      </c>
      <c r="X1764" s="1">
        <v>554.4</v>
      </c>
      <c r="Y1764" s="1">
        <f t="shared" si="205"/>
        <v>504.4</v>
      </c>
      <c r="Z1764">
        <v>-0.56740000000000002</v>
      </c>
      <c r="AB1764" s="1">
        <v>352.2</v>
      </c>
      <c r="AC1764" s="1">
        <f t="shared" si="208"/>
        <v>202.2</v>
      </c>
      <c r="AD1764">
        <v>-9.3530000000000002E-2</v>
      </c>
      <c r="AF1764" s="1"/>
      <c r="AG1764" s="1"/>
    </row>
    <row r="1765" spans="1:33" x14ac:dyDescent="0.25">
      <c r="A1765" s="1">
        <v>917.2</v>
      </c>
      <c r="B1765" s="1">
        <f t="shared" si="204"/>
        <v>1447.2</v>
      </c>
      <c r="C1765">
        <v>-8.3899999999999999E-3</v>
      </c>
      <c r="E1765" s="1">
        <v>1042.2</v>
      </c>
      <c r="F1765" s="1">
        <f t="shared" si="206"/>
        <v>402.20000000000005</v>
      </c>
      <c r="G1765">
        <v>-3.4369999999999998E-2</v>
      </c>
      <c r="P1765" s="1">
        <v>458.6</v>
      </c>
      <c r="Q1765" s="1">
        <f t="shared" si="207"/>
        <v>538.6</v>
      </c>
      <c r="R1765">
        <v>0.15073</v>
      </c>
      <c r="X1765" s="1">
        <v>554.6</v>
      </c>
      <c r="Y1765" s="1">
        <f t="shared" si="205"/>
        <v>504.6</v>
      </c>
      <c r="Z1765">
        <v>-0.51100000000000001</v>
      </c>
      <c r="AB1765" s="1">
        <v>352.4</v>
      </c>
      <c r="AC1765" s="1">
        <f t="shared" si="208"/>
        <v>202.39999999999998</v>
      </c>
      <c r="AD1765">
        <v>8.7540000000000007E-2</v>
      </c>
      <c r="AF1765" s="1"/>
      <c r="AG1765" s="1"/>
    </row>
    <row r="1766" spans="1:33" x14ac:dyDescent="0.25">
      <c r="A1766" s="1">
        <v>917.4</v>
      </c>
      <c r="B1766" s="1">
        <f t="shared" si="204"/>
        <v>1447.4</v>
      </c>
      <c r="C1766">
        <v>-4.5629999999999997E-2</v>
      </c>
      <c r="E1766" s="1">
        <v>1042.4000000000001</v>
      </c>
      <c r="F1766" s="1">
        <f t="shared" si="206"/>
        <v>402.40000000000009</v>
      </c>
      <c r="G1766">
        <v>8.9700000000000005E-3</v>
      </c>
      <c r="P1766" s="1">
        <v>458.8</v>
      </c>
      <c r="Q1766" s="1">
        <f t="shared" si="207"/>
        <v>538.79999999999995</v>
      </c>
      <c r="R1766">
        <v>4.2889999999999998E-2</v>
      </c>
      <c r="X1766" s="1">
        <v>554.79999999999995</v>
      </c>
      <c r="Y1766" s="1">
        <f t="shared" si="205"/>
        <v>504.79999999999995</v>
      </c>
      <c r="Z1766">
        <v>-0.58862000000000003</v>
      </c>
      <c r="AB1766" s="1">
        <v>352.6</v>
      </c>
      <c r="AC1766" s="1">
        <f t="shared" si="208"/>
        <v>202.60000000000002</v>
      </c>
      <c r="AD1766">
        <v>-0.14535999999999999</v>
      </c>
      <c r="AF1766" s="1"/>
      <c r="AG1766" s="1"/>
    </row>
    <row r="1767" spans="1:33" x14ac:dyDescent="0.25">
      <c r="A1767" s="1">
        <v>917.6</v>
      </c>
      <c r="B1767" s="1">
        <f t="shared" si="204"/>
        <v>1447.6</v>
      </c>
      <c r="C1767">
        <v>-8.2720000000000002E-2</v>
      </c>
      <c r="E1767" s="1">
        <v>1042.5999999999999</v>
      </c>
      <c r="F1767" s="1">
        <f t="shared" si="206"/>
        <v>402.59999999999991</v>
      </c>
      <c r="G1767">
        <v>-3.1099999999999999E-3</v>
      </c>
      <c r="P1767" s="1">
        <v>459</v>
      </c>
      <c r="Q1767" s="1">
        <f t="shared" si="207"/>
        <v>539</v>
      </c>
      <c r="R1767" s="1">
        <v>6.0001800000000001E-4</v>
      </c>
      <c r="X1767" s="1">
        <v>555</v>
      </c>
      <c r="Y1767" s="1">
        <f t="shared" si="205"/>
        <v>505</v>
      </c>
      <c r="Z1767">
        <v>-0.56603999999999999</v>
      </c>
      <c r="AB1767" s="1">
        <v>352.8</v>
      </c>
      <c r="AC1767" s="1">
        <f t="shared" si="208"/>
        <v>202.8</v>
      </c>
      <c r="AD1767">
        <v>-7.8899999999999998E-2</v>
      </c>
      <c r="AF1767" s="1"/>
      <c r="AG1767" s="1"/>
    </row>
    <row r="1768" spans="1:33" x14ac:dyDescent="0.25">
      <c r="A1768" s="1">
        <v>917.8</v>
      </c>
      <c r="B1768" s="1">
        <f t="shared" si="204"/>
        <v>1447.8</v>
      </c>
      <c r="C1768">
        <v>-8.1099999999999992E-3</v>
      </c>
      <c r="E1768" s="1">
        <v>1042.8</v>
      </c>
      <c r="F1768" s="1">
        <f t="shared" si="206"/>
        <v>402.79999999999995</v>
      </c>
      <c r="G1768">
        <v>3.7780000000000001E-2</v>
      </c>
      <c r="P1768" s="1">
        <v>459.2</v>
      </c>
      <c r="Q1768" s="1">
        <f t="shared" si="207"/>
        <v>539.20000000000005</v>
      </c>
      <c r="R1768">
        <v>5.8700000000000002E-3</v>
      </c>
      <c r="X1768" s="1">
        <v>555.20000000000005</v>
      </c>
      <c r="Y1768" s="1">
        <f t="shared" si="205"/>
        <v>505.20000000000005</v>
      </c>
      <c r="Z1768">
        <v>-0.61112</v>
      </c>
      <c r="AB1768" s="1">
        <v>353</v>
      </c>
      <c r="AC1768" s="1">
        <f t="shared" si="208"/>
        <v>203</v>
      </c>
      <c r="AD1768">
        <v>-0.12709000000000001</v>
      </c>
      <c r="AF1768" s="1"/>
      <c r="AG1768" s="1"/>
    </row>
    <row r="1769" spans="1:33" x14ac:dyDescent="0.25">
      <c r="A1769" s="1">
        <v>918</v>
      </c>
      <c r="B1769" s="1">
        <f t="shared" si="204"/>
        <v>1448</v>
      </c>
      <c r="C1769">
        <v>6.6229999999999997E-2</v>
      </c>
      <c r="E1769" s="1">
        <v>1043</v>
      </c>
      <c r="F1769" s="1">
        <f t="shared" si="206"/>
        <v>403</v>
      </c>
      <c r="G1769">
        <v>1.223E-2</v>
      </c>
      <c r="P1769" s="1">
        <v>459.4</v>
      </c>
      <c r="Q1769" s="1">
        <f t="shared" si="207"/>
        <v>539.4</v>
      </c>
      <c r="R1769">
        <v>0.19658999999999999</v>
      </c>
      <c r="X1769" s="1">
        <v>555.4</v>
      </c>
      <c r="Y1769" s="1">
        <f t="shared" si="205"/>
        <v>505.4</v>
      </c>
      <c r="Z1769">
        <v>-0.59882999999999997</v>
      </c>
      <c r="AB1769" s="1">
        <v>353.2</v>
      </c>
      <c r="AC1769" s="1">
        <f t="shared" si="208"/>
        <v>203.2</v>
      </c>
      <c r="AD1769">
        <v>-4.9800000000000001E-3</v>
      </c>
      <c r="AF1769" s="1"/>
      <c r="AG1769" s="1"/>
    </row>
    <row r="1770" spans="1:33" x14ac:dyDescent="0.25">
      <c r="A1770" s="1">
        <v>918.2</v>
      </c>
      <c r="B1770" s="1">
        <f t="shared" si="204"/>
        <v>1448.2</v>
      </c>
      <c r="C1770">
        <v>-7.4149999999999994E-2</v>
      </c>
      <c r="E1770" s="1">
        <v>1043.2</v>
      </c>
      <c r="F1770" s="1">
        <f t="shared" si="206"/>
        <v>403.20000000000005</v>
      </c>
      <c r="G1770">
        <v>3.2410000000000001E-2</v>
      </c>
      <c r="P1770" s="1">
        <v>459.6</v>
      </c>
      <c r="Q1770" s="1">
        <f t="shared" si="207"/>
        <v>539.6</v>
      </c>
      <c r="R1770">
        <v>5.357E-2</v>
      </c>
      <c r="X1770" s="1">
        <v>555.6</v>
      </c>
      <c r="Y1770" s="1">
        <f t="shared" si="205"/>
        <v>505.6</v>
      </c>
      <c r="Z1770">
        <v>-0.64246999999999999</v>
      </c>
      <c r="AB1770" s="1">
        <v>353.4</v>
      </c>
      <c r="AC1770" s="1">
        <f t="shared" si="208"/>
        <v>203.39999999999998</v>
      </c>
      <c r="AD1770">
        <v>4.088E-2</v>
      </c>
      <c r="AF1770" s="1"/>
      <c r="AG1770" s="1"/>
    </row>
    <row r="1771" spans="1:33" x14ac:dyDescent="0.25">
      <c r="A1771" s="1">
        <v>918.4</v>
      </c>
      <c r="B1771" s="1">
        <f t="shared" si="204"/>
        <v>1448.4</v>
      </c>
      <c r="C1771">
        <v>-4.8619999999999997E-2</v>
      </c>
      <c r="E1771" s="1">
        <v>1043.4000000000001</v>
      </c>
      <c r="F1771" s="1">
        <f t="shared" si="206"/>
        <v>403.40000000000009</v>
      </c>
      <c r="G1771">
        <v>7.6270000000000004E-2</v>
      </c>
      <c r="P1771" s="1">
        <v>459.8</v>
      </c>
      <c r="Q1771" s="1">
        <f t="shared" si="207"/>
        <v>539.79999999999995</v>
      </c>
      <c r="R1771">
        <v>0.12778</v>
      </c>
      <c r="X1771" s="1">
        <v>555.79999999999995</v>
      </c>
      <c r="Y1771" s="1">
        <f t="shared" si="205"/>
        <v>505.79999999999995</v>
      </c>
      <c r="Z1771">
        <v>-0.53920000000000001</v>
      </c>
      <c r="AB1771" s="1">
        <v>353.6</v>
      </c>
      <c r="AC1771" s="1">
        <f t="shared" si="208"/>
        <v>203.60000000000002</v>
      </c>
      <c r="AD1771">
        <v>-1.4710000000000001E-2</v>
      </c>
      <c r="AF1771" s="1"/>
      <c r="AG1771" s="1"/>
    </row>
    <row r="1772" spans="1:33" x14ac:dyDescent="0.25">
      <c r="A1772" s="1">
        <v>918.6</v>
      </c>
      <c r="B1772" s="1">
        <f t="shared" si="204"/>
        <v>1448.6</v>
      </c>
      <c r="C1772">
        <v>-2.6370000000000001E-2</v>
      </c>
      <c r="E1772" s="1">
        <v>1043.5999999999999</v>
      </c>
      <c r="F1772" s="1">
        <f t="shared" si="206"/>
        <v>403.59999999999991</v>
      </c>
      <c r="G1772">
        <v>-7.3510000000000006E-2</v>
      </c>
      <c r="P1772" s="1">
        <v>460</v>
      </c>
      <c r="Q1772" s="1">
        <f t="shared" si="207"/>
        <v>540</v>
      </c>
      <c r="R1772">
        <v>8.6040000000000005E-2</v>
      </c>
      <c r="X1772" s="1">
        <v>556</v>
      </c>
      <c r="Y1772" s="1">
        <f t="shared" si="205"/>
        <v>506</v>
      </c>
      <c r="Z1772">
        <v>-0.61411000000000004</v>
      </c>
      <c r="AB1772" s="1">
        <v>353.8</v>
      </c>
      <c r="AC1772" s="1">
        <f t="shared" si="208"/>
        <v>203.8</v>
      </c>
      <c r="AD1772">
        <v>-0.24656</v>
      </c>
      <c r="AF1772" s="1"/>
      <c r="AG1772" s="1"/>
    </row>
    <row r="1773" spans="1:33" x14ac:dyDescent="0.25">
      <c r="A1773" s="1">
        <v>918.8</v>
      </c>
      <c r="B1773" s="1">
        <f t="shared" si="204"/>
        <v>1448.8</v>
      </c>
      <c r="C1773">
        <v>-8.7799999999999996E-3</v>
      </c>
      <c r="E1773" s="1">
        <v>1043.8</v>
      </c>
      <c r="F1773" s="1">
        <f t="shared" si="206"/>
        <v>403.79999999999995</v>
      </c>
      <c r="G1773">
        <v>4.199E-2</v>
      </c>
      <c r="P1773" s="1">
        <v>460.2</v>
      </c>
      <c r="Q1773" s="1">
        <f t="shared" si="207"/>
        <v>540.20000000000005</v>
      </c>
      <c r="R1773">
        <v>-6.7510000000000001E-2</v>
      </c>
      <c r="X1773" s="1">
        <v>556.20000000000005</v>
      </c>
      <c r="Y1773" s="1">
        <f t="shared" si="205"/>
        <v>506.20000000000005</v>
      </c>
      <c r="Z1773">
        <v>-0.54354000000000002</v>
      </c>
      <c r="AB1773" s="1">
        <v>354</v>
      </c>
      <c r="AC1773" s="1">
        <f t="shared" si="208"/>
        <v>204</v>
      </c>
      <c r="AD1773">
        <v>-6.5420000000000006E-2</v>
      </c>
      <c r="AF1773" s="1"/>
      <c r="AG1773" s="1"/>
    </row>
    <row r="1774" spans="1:33" x14ac:dyDescent="0.25">
      <c r="A1774" s="1">
        <v>919</v>
      </c>
      <c r="B1774" s="1">
        <f t="shared" si="204"/>
        <v>1449</v>
      </c>
      <c r="C1774">
        <v>-4.9709999999999997E-2</v>
      </c>
      <c r="E1774" s="1">
        <v>1044</v>
      </c>
      <c r="F1774" s="1">
        <f t="shared" si="206"/>
        <v>404</v>
      </c>
      <c r="G1774">
        <v>2.196E-2</v>
      </c>
      <c r="P1774" s="1">
        <v>460.4</v>
      </c>
      <c r="Q1774" s="1">
        <f t="shared" si="207"/>
        <v>540.4</v>
      </c>
      <c r="R1774">
        <v>3.0179999999999998E-2</v>
      </c>
      <c r="X1774" s="1">
        <v>556.4</v>
      </c>
      <c r="Y1774" s="1">
        <f t="shared" si="205"/>
        <v>506.4</v>
      </c>
      <c r="Z1774">
        <v>-0.52847999999999995</v>
      </c>
      <c r="AB1774" s="1">
        <v>354.2</v>
      </c>
      <c r="AC1774" s="1">
        <f t="shared" si="208"/>
        <v>204.2</v>
      </c>
      <c r="AD1774">
        <v>0.10732999999999999</v>
      </c>
      <c r="AF1774" s="1"/>
      <c r="AG1774" s="1"/>
    </row>
    <row r="1775" spans="1:33" x14ac:dyDescent="0.25">
      <c r="A1775" s="1">
        <v>919.2</v>
      </c>
      <c r="B1775" s="1">
        <f t="shared" si="204"/>
        <v>1449.2</v>
      </c>
      <c r="C1775">
        <v>-1.8710000000000001E-2</v>
      </c>
      <c r="E1775" s="1">
        <v>1044.2</v>
      </c>
      <c r="F1775" s="1">
        <f t="shared" si="206"/>
        <v>404.20000000000005</v>
      </c>
      <c r="G1775">
        <v>-0.10299</v>
      </c>
      <c r="P1775" s="1">
        <v>460.6</v>
      </c>
      <c r="Q1775" s="1">
        <f t="shared" si="207"/>
        <v>540.6</v>
      </c>
      <c r="R1775">
        <v>0.19403000000000001</v>
      </c>
      <c r="X1775" s="1">
        <v>556.6</v>
      </c>
      <c r="Y1775" s="1">
        <f t="shared" si="205"/>
        <v>506.6</v>
      </c>
      <c r="Z1775">
        <v>-0.59955999999999998</v>
      </c>
      <c r="AB1775" s="1">
        <v>354.4</v>
      </c>
      <c r="AC1775" s="1">
        <f t="shared" si="208"/>
        <v>204.39999999999998</v>
      </c>
      <c r="AD1775">
        <v>-0.30070000000000002</v>
      </c>
      <c r="AF1775" s="1"/>
      <c r="AG1775" s="1"/>
    </row>
    <row r="1776" spans="1:33" x14ac:dyDescent="0.25">
      <c r="A1776" s="1">
        <v>919.4</v>
      </c>
      <c r="B1776" s="1">
        <f t="shared" si="204"/>
        <v>1449.4</v>
      </c>
      <c r="C1776">
        <v>2.538E-2</v>
      </c>
      <c r="E1776" s="1">
        <v>1044.4000000000001</v>
      </c>
      <c r="F1776" s="1">
        <f t="shared" si="206"/>
        <v>404.40000000000009</v>
      </c>
      <c r="G1776">
        <v>-4.5300000000000002E-3</v>
      </c>
      <c r="P1776" s="1">
        <v>460.8</v>
      </c>
      <c r="Q1776" s="1">
        <f t="shared" si="207"/>
        <v>540.79999999999995</v>
      </c>
      <c r="R1776">
        <v>-3.2230000000000002E-2</v>
      </c>
      <c r="X1776" s="1">
        <v>556.79999999999995</v>
      </c>
      <c r="Y1776" s="1">
        <f t="shared" si="205"/>
        <v>506.79999999999995</v>
      </c>
      <c r="Z1776">
        <v>-0.56805000000000005</v>
      </c>
      <c r="AB1776" s="1">
        <v>354.6</v>
      </c>
      <c r="AC1776" s="1">
        <f t="shared" si="208"/>
        <v>204.60000000000002</v>
      </c>
      <c r="AD1776">
        <v>3.5389999999999998E-2</v>
      </c>
      <c r="AF1776" s="1"/>
      <c r="AG1776" s="1"/>
    </row>
    <row r="1777" spans="1:33" x14ac:dyDescent="0.25">
      <c r="A1777" s="1">
        <v>919.6</v>
      </c>
      <c r="B1777" s="1">
        <f t="shared" si="204"/>
        <v>1449.6</v>
      </c>
      <c r="C1777">
        <v>-5.1200000000000004E-3</v>
      </c>
      <c r="E1777" s="1">
        <v>1044.5999999999999</v>
      </c>
      <c r="F1777" s="1">
        <f t="shared" si="206"/>
        <v>404.59999999999991</v>
      </c>
      <c r="G1777">
        <v>-4.7919999999999997E-2</v>
      </c>
      <c r="P1777" s="1">
        <v>461</v>
      </c>
      <c r="Q1777" s="1">
        <f t="shared" si="207"/>
        <v>541</v>
      </c>
      <c r="R1777">
        <v>-0.13649</v>
      </c>
      <c r="X1777" s="1">
        <v>557</v>
      </c>
      <c r="Y1777" s="1">
        <f t="shared" si="205"/>
        <v>507</v>
      </c>
      <c r="Z1777">
        <v>-0.54285000000000005</v>
      </c>
      <c r="AB1777" s="1">
        <v>354.8</v>
      </c>
      <c r="AC1777" s="1">
        <f t="shared" si="208"/>
        <v>204.8</v>
      </c>
      <c r="AD1777">
        <v>-0.17261000000000001</v>
      </c>
      <c r="AF1777" s="1"/>
      <c r="AG1777" s="1"/>
    </row>
    <row r="1778" spans="1:33" x14ac:dyDescent="0.25">
      <c r="A1778" s="1">
        <v>919.8</v>
      </c>
      <c r="B1778" s="1">
        <f t="shared" si="204"/>
        <v>1449.8</v>
      </c>
      <c r="C1778">
        <v>-5.9520000000000003E-2</v>
      </c>
      <c r="E1778" s="1">
        <v>1044.8</v>
      </c>
      <c r="F1778" s="1">
        <f t="shared" si="206"/>
        <v>404.79999999999995</v>
      </c>
      <c r="G1778">
        <v>1.24E-3</v>
      </c>
      <c r="P1778" s="1">
        <v>461.2</v>
      </c>
      <c r="Q1778" s="1">
        <f t="shared" si="207"/>
        <v>541.20000000000005</v>
      </c>
      <c r="R1778">
        <v>-8.6739999999999998E-2</v>
      </c>
      <c r="X1778" s="1">
        <v>557.20000000000005</v>
      </c>
      <c r="Y1778" s="1">
        <f t="shared" si="205"/>
        <v>507.20000000000005</v>
      </c>
      <c r="Z1778">
        <v>-0.53359000000000001</v>
      </c>
      <c r="AB1778" s="1">
        <v>355</v>
      </c>
      <c r="AC1778" s="1">
        <f t="shared" si="208"/>
        <v>205</v>
      </c>
      <c r="AD1778">
        <v>6.6659999999999997E-2</v>
      </c>
      <c r="AF1778" s="1"/>
      <c r="AG1778" s="1"/>
    </row>
    <row r="1779" spans="1:33" x14ac:dyDescent="0.25">
      <c r="A1779" s="1">
        <v>920</v>
      </c>
      <c r="B1779" s="1">
        <f t="shared" si="204"/>
        <v>1450</v>
      </c>
      <c r="C1779">
        <v>-4.1419999999999998E-2</v>
      </c>
      <c r="E1779" s="1">
        <v>1045</v>
      </c>
      <c r="F1779" s="1">
        <f t="shared" si="206"/>
        <v>405</v>
      </c>
      <c r="G1779">
        <v>6.368E-2</v>
      </c>
      <c r="P1779" s="1">
        <v>461.4</v>
      </c>
      <c r="Q1779" s="1">
        <f t="shared" si="207"/>
        <v>541.4</v>
      </c>
      <c r="R1779">
        <v>-8.5029999999999994E-2</v>
      </c>
      <c r="X1779" s="1">
        <v>557.4</v>
      </c>
      <c r="Y1779" s="1">
        <f t="shared" si="205"/>
        <v>507.4</v>
      </c>
      <c r="Z1779">
        <v>-0.57028000000000001</v>
      </c>
      <c r="AB1779" s="1">
        <v>355.2</v>
      </c>
      <c r="AC1779" s="1">
        <f t="shared" si="208"/>
        <v>205.2</v>
      </c>
      <c r="AD1779">
        <v>-8.4470000000000003E-2</v>
      </c>
      <c r="AF1779" s="1"/>
      <c r="AG1779" s="1"/>
    </row>
    <row r="1780" spans="1:33" x14ac:dyDescent="0.25">
      <c r="A1780" s="1">
        <v>920.2</v>
      </c>
      <c r="B1780" s="1">
        <f t="shared" si="204"/>
        <v>1450.2</v>
      </c>
      <c r="C1780">
        <v>-8.022E-2</v>
      </c>
      <c r="E1780" s="1">
        <v>1045.2</v>
      </c>
      <c r="F1780" s="1">
        <f t="shared" si="206"/>
        <v>405.20000000000005</v>
      </c>
      <c r="G1780">
        <v>-2.5270000000000001E-2</v>
      </c>
      <c r="P1780" s="1">
        <v>461.6</v>
      </c>
      <c r="Q1780" s="1">
        <f t="shared" si="207"/>
        <v>541.6</v>
      </c>
      <c r="R1780">
        <v>-2.639E-2</v>
      </c>
      <c r="X1780" s="1">
        <v>557.6</v>
      </c>
      <c r="Y1780" s="1">
        <f t="shared" si="205"/>
        <v>507.6</v>
      </c>
      <c r="Z1780">
        <v>-0.53461999999999998</v>
      </c>
      <c r="AB1780" s="1">
        <v>355.4</v>
      </c>
      <c r="AC1780" s="1">
        <f t="shared" si="208"/>
        <v>205.39999999999998</v>
      </c>
      <c r="AD1780">
        <v>-4.3990000000000001E-2</v>
      </c>
      <c r="AF1780" s="1"/>
      <c r="AG1780" s="1"/>
    </row>
    <row r="1781" spans="1:33" x14ac:dyDescent="0.25">
      <c r="A1781" s="1">
        <v>920.4</v>
      </c>
      <c r="B1781" s="1">
        <f t="shared" si="204"/>
        <v>1450.4</v>
      </c>
      <c r="C1781">
        <v>-3.5630000000000002E-2</v>
      </c>
      <c r="E1781" s="1">
        <v>1045.4000000000001</v>
      </c>
      <c r="F1781" s="1">
        <f t="shared" si="206"/>
        <v>405.40000000000009</v>
      </c>
      <c r="G1781">
        <v>-8.584E-2</v>
      </c>
      <c r="P1781" s="1">
        <v>461.8</v>
      </c>
      <c r="Q1781" s="1">
        <f t="shared" si="207"/>
        <v>541.79999999999995</v>
      </c>
      <c r="R1781">
        <v>5.0590000000000003E-2</v>
      </c>
      <c r="X1781" s="1">
        <v>557.79999999999995</v>
      </c>
      <c r="Y1781" s="1">
        <f t="shared" si="205"/>
        <v>507.79999999999995</v>
      </c>
      <c r="Z1781">
        <v>-0.48937999999999998</v>
      </c>
      <c r="AB1781" s="1">
        <v>355.6</v>
      </c>
      <c r="AC1781" s="1">
        <f t="shared" si="208"/>
        <v>205.60000000000002</v>
      </c>
      <c r="AD1781">
        <v>-0.14493</v>
      </c>
      <c r="AF1781" s="1"/>
      <c r="AG1781" s="1"/>
    </row>
    <row r="1782" spans="1:33" x14ac:dyDescent="0.25">
      <c r="A1782" s="1">
        <v>920.6</v>
      </c>
      <c r="B1782" s="1">
        <f t="shared" si="204"/>
        <v>1450.6</v>
      </c>
      <c r="C1782">
        <v>4.8939999999999997E-2</v>
      </c>
      <c r="E1782" s="1">
        <v>1045.5999999999999</v>
      </c>
      <c r="F1782" s="1">
        <f t="shared" si="206"/>
        <v>405.59999999999991</v>
      </c>
      <c r="G1782">
        <v>2.6099999999999999E-3</v>
      </c>
      <c r="P1782" s="1">
        <v>462</v>
      </c>
      <c r="Q1782" s="1">
        <f t="shared" si="207"/>
        <v>542</v>
      </c>
      <c r="R1782">
        <v>5.8409999999999997E-2</v>
      </c>
      <c r="X1782" s="1">
        <v>558</v>
      </c>
      <c r="Y1782" s="1">
        <f t="shared" si="205"/>
        <v>508</v>
      </c>
      <c r="Z1782">
        <v>-0.53105000000000002</v>
      </c>
      <c r="AB1782" s="1">
        <v>355.8</v>
      </c>
      <c r="AC1782" s="1">
        <f t="shared" si="208"/>
        <v>205.8</v>
      </c>
      <c r="AD1782">
        <v>1.61E-2</v>
      </c>
      <c r="AF1782" s="1"/>
      <c r="AG1782" s="1"/>
    </row>
    <row r="1783" spans="1:33" x14ac:dyDescent="0.25">
      <c r="A1783" s="1">
        <v>920.8</v>
      </c>
      <c r="B1783" s="1">
        <f t="shared" si="204"/>
        <v>1450.8</v>
      </c>
      <c r="C1783">
        <v>-1.14E-3</v>
      </c>
      <c r="E1783" s="1">
        <v>1045.8</v>
      </c>
      <c r="F1783" s="1">
        <f t="shared" si="206"/>
        <v>405.79999999999995</v>
      </c>
      <c r="G1783">
        <v>5.2900000000000004E-3</v>
      </c>
      <c r="P1783" s="1">
        <v>462.2</v>
      </c>
      <c r="Q1783" s="1">
        <f t="shared" si="207"/>
        <v>542.20000000000005</v>
      </c>
      <c r="R1783">
        <v>8.455E-2</v>
      </c>
      <c r="X1783" s="1">
        <v>558.20000000000005</v>
      </c>
      <c r="Y1783" s="1">
        <f t="shared" si="205"/>
        <v>508.20000000000005</v>
      </c>
      <c r="Z1783">
        <v>-0.59555999999999998</v>
      </c>
      <c r="AB1783" s="1">
        <v>356</v>
      </c>
      <c r="AC1783" s="1">
        <f t="shared" si="208"/>
        <v>206</v>
      </c>
      <c r="AD1783">
        <v>-0.21606</v>
      </c>
      <c r="AF1783" s="1"/>
      <c r="AG1783" s="1"/>
    </row>
    <row r="1784" spans="1:33" x14ac:dyDescent="0.25">
      <c r="A1784" s="1">
        <v>921</v>
      </c>
      <c r="B1784" s="1">
        <f t="shared" si="204"/>
        <v>1451</v>
      </c>
      <c r="C1784">
        <v>-8.2129999999999995E-2</v>
      </c>
      <c r="E1784" s="1">
        <v>1046</v>
      </c>
      <c r="F1784" s="1">
        <f t="shared" si="206"/>
        <v>406</v>
      </c>
      <c r="G1784">
        <v>-1.2800000000000001E-2</v>
      </c>
      <c r="P1784" s="1">
        <v>462.4</v>
      </c>
      <c r="Q1784" s="1">
        <f t="shared" si="207"/>
        <v>542.4</v>
      </c>
      <c r="R1784">
        <v>3.6999999999999998E-2</v>
      </c>
      <c r="X1784" s="1">
        <v>558.4</v>
      </c>
      <c r="Y1784" s="1">
        <f t="shared" si="205"/>
        <v>508.4</v>
      </c>
      <c r="Z1784">
        <v>-0.60145999999999999</v>
      </c>
      <c r="AB1784" s="1">
        <v>356.2</v>
      </c>
      <c r="AC1784" s="1">
        <f t="shared" si="208"/>
        <v>206.2</v>
      </c>
      <c r="AD1784">
        <v>0.17594000000000001</v>
      </c>
      <c r="AF1784" s="1"/>
      <c r="AG1784" s="1"/>
    </row>
    <row r="1785" spans="1:33" x14ac:dyDescent="0.25">
      <c r="A1785" s="1">
        <v>921.2</v>
      </c>
      <c r="B1785" s="1">
        <f t="shared" si="204"/>
        <v>1451.2</v>
      </c>
      <c r="C1785">
        <v>-8.3210000000000006E-2</v>
      </c>
      <c r="E1785" s="1">
        <v>1046.2</v>
      </c>
      <c r="F1785" s="1">
        <f t="shared" si="206"/>
        <v>406.20000000000005</v>
      </c>
      <c r="G1785">
        <v>1.1469999999999999E-2</v>
      </c>
      <c r="P1785" s="1">
        <v>462.6</v>
      </c>
      <c r="Q1785" s="1">
        <f t="shared" si="207"/>
        <v>542.6</v>
      </c>
      <c r="R1785">
        <v>-0.24298</v>
      </c>
      <c r="X1785" s="1">
        <v>558.6</v>
      </c>
      <c r="Y1785" s="1">
        <f t="shared" si="205"/>
        <v>508.6</v>
      </c>
      <c r="Z1785">
        <v>-0.58969000000000005</v>
      </c>
      <c r="AB1785" s="1">
        <v>356.4</v>
      </c>
      <c r="AC1785" s="1">
        <f t="shared" si="208"/>
        <v>206.39999999999998</v>
      </c>
      <c r="AD1785">
        <v>1.12E-2</v>
      </c>
      <c r="AF1785" s="1"/>
      <c r="AG1785" s="1"/>
    </row>
    <row r="1786" spans="1:33" x14ac:dyDescent="0.25">
      <c r="A1786" s="1">
        <v>921.4</v>
      </c>
      <c r="B1786" s="1">
        <f t="shared" si="204"/>
        <v>1451.4</v>
      </c>
      <c r="C1786">
        <v>-4.428E-2</v>
      </c>
      <c r="E1786" s="1">
        <v>1046.4000000000001</v>
      </c>
      <c r="F1786" s="1">
        <f t="shared" si="206"/>
        <v>406.40000000000009</v>
      </c>
      <c r="G1786">
        <v>-9.0249999999999997E-2</v>
      </c>
      <c r="P1786" s="1">
        <v>462.8</v>
      </c>
      <c r="Q1786" s="1">
        <f t="shared" si="207"/>
        <v>542.79999999999995</v>
      </c>
      <c r="R1786">
        <v>-0.17186999999999999</v>
      </c>
      <c r="X1786" s="1">
        <v>558.79999999999995</v>
      </c>
      <c r="Y1786" s="1">
        <f t="shared" si="205"/>
        <v>508.79999999999995</v>
      </c>
      <c r="Z1786">
        <v>-0.52434000000000003</v>
      </c>
      <c r="AB1786" s="1">
        <v>356.6</v>
      </c>
      <c r="AC1786" s="1">
        <f t="shared" si="208"/>
        <v>206.60000000000002</v>
      </c>
      <c r="AD1786">
        <v>-7.3050000000000004E-2</v>
      </c>
      <c r="AF1786" s="1"/>
      <c r="AG1786" s="1"/>
    </row>
    <row r="1787" spans="1:33" x14ac:dyDescent="0.25">
      <c r="A1787" s="1">
        <v>921.6</v>
      </c>
      <c r="B1787" s="1">
        <f t="shared" si="204"/>
        <v>1451.6</v>
      </c>
      <c r="C1787">
        <v>-1.993E-2</v>
      </c>
      <c r="E1787" s="1">
        <v>1046.5999999999999</v>
      </c>
      <c r="F1787" s="1">
        <f t="shared" si="206"/>
        <v>406.59999999999991</v>
      </c>
      <c r="G1787">
        <v>-4.7620000000000003E-2</v>
      </c>
      <c r="P1787" s="1">
        <v>463</v>
      </c>
      <c r="Q1787" s="1">
        <f t="shared" si="207"/>
        <v>543</v>
      </c>
      <c r="R1787">
        <v>7.4490000000000001E-2</v>
      </c>
      <c r="X1787" s="1">
        <v>559</v>
      </c>
      <c r="Y1787" s="1">
        <f t="shared" si="205"/>
        <v>509</v>
      </c>
      <c r="Z1787">
        <v>-0.60477000000000003</v>
      </c>
      <c r="AB1787" s="1">
        <v>356.8</v>
      </c>
      <c r="AC1787" s="1">
        <f t="shared" si="208"/>
        <v>206.8</v>
      </c>
      <c r="AD1787">
        <v>-4.2360000000000002E-2</v>
      </c>
      <c r="AF1787" s="1"/>
      <c r="AG1787" s="1"/>
    </row>
    <row r="1788" spans="1:33" x14ac:dyDescent="0.25">
      <c r="A1788" s="1">
        <v>921.8</v>
      </c>
      <c r="B1788" s="1">
        <f t="shared" si="204"/>
        <v>1451.8</v>
      </c>
      <c r="C1788">
        <v>-6.9499999999999996E-3</v>
      </c>
      <c r="E1788" s="1">
        <v>1046.8</v>
      </c>
      <c r="F1788" s="1">
        <f t="shared" si="206"/>
        <v>406.79999999999995</v>
      </c>
      <c r="G1788">
        <v>-9.01E-2</v>
      </c>
      <c r="P1788" s="1">
        <v>463.2</v>
      </c>
      <c r="Q1788" s="1">
        <f t="shared" si="207"/>
        <v>543.20000000000005</v>
      </c>
      <c r="R1788">
        <v>-3.356E-2</v>
      </c>
      <c r="X1788" s="1">
        <v>559.20000000000005</v>
      </c>
      <c r="Y1788" s="1">
        <f t="shared" si="205"/>
        <v>509.20000000000005</v>
      </c>
      <c r="Z1788">
        <v>-0.63292999999999999</v>
      </c>
      <c r="AB1788" s="1">
        <v>357</v>
      </c>
      <c r="AC1788" s="1">
        <f t="shared" si="208"/>
        <v>207</v>
      </c>
      <c r="AD1788">
        <v>-0.28842000000000001</v>
      </c>
      <c r="AF1788" s="1"/>
      <c r="AG1788" s="1"/>
    </row>
    <row r="1789" spans="1:33" x14ac:dyDescent="0.25">
      <c r="A1789" s="1">
        <v>922</v>
      </c>
      <c r="B1789" s="1">
        <f t="shared" si="204"/>
        <v>1452</v>
      </c>
      <c r="C1789">
        <v>-2.4920000000000001E-2</v>
      </c>
      <c r="E1789" s="1">
        <v>1047</v>
      </c>
      <c r="F1789" s="1">
        <f t="shared" si="206"/>
        <v>407</v>
      </c>
      <c r="G1789">
        <v>-7.4899999999999994E-2</v>
      </c>
      <c r="P1789" s="1">
        <v>463.4</v>
      </c>
      <c r="Q1789" s="1">
        <f t="shared" si="207"/>
        <v>543.4</v>
      </c>
      <c r="R1789">
        <v>-9.1399999999999995E-2</v>
      </c>
      <c r="X1789" s="1">
        <v>559.4</v>
      </c>
      <c r="Y1789" s="1">
        <f t="shared" si="205"/>
        <v>509.4</v>
      </c>
      <c r="Z1789">
        <v>-0.55169000000000001</v>
      </c>
      <c r="AB1789" s="1">
        <v>357.2</v>
      </c>
      <c r="AC1789" s="1">
        <f t="shared" si="208"/>
        <v>207.2</v>
      </c>
      <c r="AD1789">
        <v>-6.1080000000000002E-2</v>
      </c>
      <c r="AF1789" s="1"/>
      <c r="AG1789" s="1"/>
    </row>
    <row r="1790" spans="1:33" x14ac:dyDescent="0.25">
      <c r="A1790" s="1">
        <v>922.2</v>
      </c>
      <c r="B1790" s="1">
        <f t="shared" si="204"/>
        <v>1452.2</v>
      </c>
      <c r="C1790">
        <v>5.3159999999999999E-2</v>
      </c>
      <c r="E1790" s="1">
        <v>1047.2</v>
      </c>
      <c r="F1790" s="1">
        <f t="shared" si="206"/>
        <v>407.20000000000005</v>
      </c>
      <c r="G1790">
        <v>-6.4799999999999996E-3</v>
      </c>
      <c r="P1790" s="1">
        <v>463.6</v>
      </c>
      <c r="Q1790" s="1">
        <f t="shared" si="207"/>
        <v>543.6</v>
      </c>
      <c r="R1790">
        <v>0.16173000000000001</v>
      </c>
      <c r="X1790" s="1">
        <v>559.6</v>
      </c>
      <c r="Y1790" s="1">
        <f t="shared" si="205"/>
        <v>509.6</v>
      </c>
      <c r="Z1790">
        <v>-0.53012000000000004</v>
      </c>
      <c r="AB1790" s="1">
        <v>357.4</v>
      </c>
      <c r="AC1790" s="1">
        <f t="shared" si="208"/>
        <v>207.39999999999998</v>
      </c>
      <c r="AD1790">
        <v>0.17039000000000001</v>
      </c>
      <c r="AF1790" s="1"/>
      <c r="AG1790" s="1"/>
    </row>
    <row r="1791" spans="1:33" x14ac:dyDescent="0.25">
      <c r="A1791" s="1">
        <v>922.4</v>
      </c>
      <c r="B1791" s="1">
        <f t="shared" si="204"/>
        <v>1452.4</v>
      </c>
      <c r="C1791">
        <v>5.4949999999999999E-2</v>
      </c>
      <c r="E1791" s="1">
        <v>1047.4000000000001</v>
      </c>
      <c r="F1791" s="1">
        <f t="shared" si="206"/>
        <v>407.40000000000009</v>
      </c>
      <c r="G1791">
        <v>-6.3759999999999997E-2</v>
      </c>
      <c r="P1791" s="1">
        <v>463.8</v>
      </c>
      <c r="Q1791" s="1">
        <f t="shared" si="207"/>
        <v>543.79999999999995</v>
      </c>
      <c r="R1791">
        <v>0.12486999999999999</v>
      </c>
      <c r="X1791" s="1">
        <v>559.79999999999995</v>
      </c>
      <c r="Y1791" s="1">
        <f t="shared" si="205"/>
        <v>509.79999999999995</v>
      </c>
      <c r="Z1791">
        <v>-0.52803999999999995</v>
      </c>
      <c r="AB1791" s="1">
        <v>357.6</v>
      </c>
      <c r="AC1791" s="1">
        <f t="shared" si="208"/>
        <v>207.60000000000002</v>
      </c>
      <c r="AD1791">
        <v>-9.1179999999999997E-2</v>
      </c>
      <c r="AF1791" s="1"/>
      <c r="AG1791" s="1"/>
    </row>
    <row r="1792" spans="1:33" x14ac:dyDescent="0.25">
      <c r="A1792" s="1">
        <v>922.6</v>
      </c>
      <c r="B1792" s="1">
        <f t="shared" si="204"/>
        <v>1452.6</v>
      </c>
      <c r="C1792">
        <v>-9.5469999999999999E-2</v>
      </c>
      <c r="E1792" s="1">
        <v>1047.5999999999999</v>
      </c>
      <c r="F1792" s="1">
        <f t="shared" si="206"/>
        <v>407.59999999999991</v>
      </c>
      <c r="G1792">
        <v>-7.5219999999999995E-2</v>
      </c>
      <c r="P1792" s="1">
        <v>464</v>
      </c>
      <c r="Q1792" s="1">
        <f t="shared" si="207"/>
        <v>544</v>
      </c>
      <c r="R1792">
        <v>-0.18518000000000001</v>
      </c>
      <c r="X1792" s="1">
        <v>560</v>
      </c>
      <c r="Y1792" s="1">
        <f t="shared" si="205"/>
        <v>510</v>
      </c>
      <c r="Z1792">
        <v>-0.58772999999999997</v>
      </c>
      <c r="AB1792" s="1">
        <v>357.8</v>
      </c>
      <c r="AC1792" s="1">
        <f t="shared" si="208"/>
        <v>207.8</v>
      </c>
      <c r="AD1792">
        <v>8.5569999999999993E-2</v>
      </c>
      <c r="AF1792" s="1"/>
      <c r="AG1792" s="1"/>
    </row>
    <row r="1793" spans="1:33" x14ac:dyDescent="0.25">
      <c r="A1793" s="1">
        <v>922.8</v>
      </c>
      <c r="B1793" s="1">
        <f t="shared" si="204"/>
        <v>1452.8</v>
      </c>
      <c r="C1793">
        <v>-5.5309999999999998E-2</v>
      </c>
      <c r="E1793" s="1">
        <v>1047.8</v>
      </c>
      <c r="F1793" s="1">
        <f t="shared" si="206"/>
        <v>407.79999999999995</v>
      </c>
      <c r="G1793">
        <v>-1.6910000000000001E-2</v>
      </c>
      <c r="P1793" s="1">
        <v>464.2</v>
      </c>
      <c r="Q1793" s="1">
        <f t="shared" si="207"/>
        <v>544.20000000000005</v>
      </c>
      <c r="R1793">
        <v>-6.8440000000000001E-2</v>
      </c>
      <c r="X1793" s="1">
        <v>560.20000000000005</v>
      </c>
      <c r="Y1793" s="1">
        <f t="shared" si="205"/>
        <v>510.20000000000005</v>
      </c>
      <c r="Z1793">
        <v>-0.62488999999999995</v>
      </c>
      <c r="AB1793" s="1">
        <v>358</v>
      </c>
      <c r="AC1793" s="1">
        <f t="shared" si="208"/>
        <v>208</v>
      </c>
      <c r="AD1793">
        <v>-0.37528</v>
      </c>
      <c r="AF1793" s="1"/>
      <c r="AG1793" s="1"/>
    </row>
    <row r="1794" spans="1:33" x14ac:dyDescent="0.25">
      <c r="A1794" s="1">
        <v>923</v>
      </c>
      <c r="B1794" s="1">
        <f t="shared" si="204"/>
        <v>1453</v>
      </c>
      <c r="C1794">
        <v>6.0130000000000003E-2</v>
      </c>
      <c r="E1794" s="1">
        <v>1048</v>
      </c>
      <c r="F1794" s="1">
        <f t="shared" si="206"/>
        <v>408</v>
      </c>
      <c r="G1794">
        <v>-1.106E-2</v>
      </c>
      <c r="P1794" s="1">
        <v>464.4</v>
      </c>
      <c r="Q1794" s="1">
        <f t="shared" si="207"/>
        <v>544.4</v>
      </c>
      <c r="R1794">
        <v>0.11926</v>
      </c>
      <c r="X1794" s="1">
        <v>560.4</v>
      </c>
      <c r="Y1794" s="1">
        <f t="shared" si="205"/>
        <v>510.4</v>
      </c>
      <c r="Z1794">
        <v>-0.60204999999999997</v>
      </c>
      <c r="AB1794" s="1">
        <v>358.2</v>
      </c>
      <c r="AC1794" s="1">
        <f t="shared" si="208"/>
        <v>208.2</v>
      </c>
      <c r="AD1794">
        <v>-5.074E-2</v>
      </c>
      <c r="AF1794" s="1"/>
      <c r="AG1794" s="1"/>
    </row>
    <row r="1795" spans="1:33" x14ac:dyDescent="0.25">
      <c r="A1795" s="1">
        <v>923.2</v>
      </c>
      <c r="B1795" s="1">
        <f t="shared" si="204"/>
        <v>1453.2</v>
      </c>
      <c r="C1795">
        <v>-3.603E-2</v>
      </c>
      <c r="E1795" s="1">
        <v>1048.2</v>
      </c>
      <c r="F1795" s="1">
        <f t="shared" si="206"/>
        <v>408.20000000000005</v>
      </c>
      <c r="G1795">
        <v>5.951E-2</v>
      </c>
      <c r="P1795" s="1">
        <v>464.6</v>
      </c>
      <c r="Q1795" s="1">
        <f t="shared" si="207"/>
        <v>544.6</v>
      </c>
      <c r="R1795">
        <v>0.24076</v>
      </c>
      <c r="X1795" s="1">
        <v>560.6</v>
      </c>
      <c r="Y1795" s="1">
        <f t="shared" si="205"/>
        <v>510.6</v>
      </c>
      <c r="Z1795">
        <v>-0.47775000000000001</v>
      </c>
      <c r="AB1795" s="1">
        <v>358.4</v>
      </c>
      <c r="AC1795" s="1">
        <f t="shared" si="208"/>
        <v>208.39999999999998</v>
      </c>
      <c r="AD1795">
        <v>-0.10613</v>
      </c>
      <c r="AF1795" s="1"/>
      <c r="AG1795" s="1"/>
    </row>
    <row r="1796" spans="1:33" x14ac:dyDescent="0.25">
      <c r="A1796" s="1">
        <v>923.4</v>
      </c>
      <c r="B1796" s="1">
        <f t="shared" ref="B1796:B1859" si="209">A1796-570+1100</f>
        <v>1453.4</v>
      </c>
      <c r="C1796">
        <v>-0.11089</v>
      </c>
      <c r="E1796" s="1">
        <v>1048.4000000000001</v>
      </c>
      <c r="F1796" s="1">
        <f t="shared" si="206"/>
        <v>408.40000000000009</v>
      </c>
      <c r="G1796">
        <v>-3.4200000000000001E-2</v>
      </c>
      <c r="P1796" s="1">
        <v>464.8</v>
      </c>
      <c r="Q1796" s="1">
        <f t="shared" si="207"/>
        <v>544.79999999999995</v>
      </c>
      <c r="R1796">
        <v>4.9979999999999997E-2</v>
      </c>
      <c r="X1796" s="1">
        <v>560.79999999999995</v>
      </c>
      <c r="Y1796" s="1">
        <f t="shared" ref="Y1796:Y1859" si="210">X1796-50</f>
        <v>510.79999999999995</v>
      </c>
      <c r="Z1796">
        <v>-0.57067999999999997</v>
      </c>
      <c r="AB1796" s="1">
        <v>358.6</v>
      </c>
      <c r="AC1796" s="1">
        <f t="shared" si="208"/>
        <v>208.60000000000002</v>
      </c>
      <c r="AD1796">
        <v>-4.8199999999999996E-3</v>
      </c>
      <c r="AF1796" s="1"/>
      <c r="AG1796" s="1"/>
    </row>
    <row r="1797" spans="1:33" x14ac:dyDescent="0.25">
      <c r="A1797" s="1">
        <v>923.6</v>
      </c>
      <c r="B1797" s="1">
        <f t="shared" si="209"/>
        <v>1453.6</v>
      </c>
      <c r="C1797">
        <v>-7.1609999999999993E-2</v>
      </c>
      <c r="E1797" s="1">
        <v>1048.5999999999999</v>
      </c>
      <c r="F1797" s="1">
        <f t="shared" ref="F1797:F1860" si="211">E1797-640</f>
        <v>408.59999999999991</v>
      </c>
      <c r="G1797">
        <v>-2.206E-2</v>
      </c>
      <c r="P1797" s="1">
        <v>465</v>
      </c>
      <c r="Q1797" s="1">
        <f t="shared" ref="Q1797:Q1860" si="212">P1797+80</f>
        <v>545</v>
      </c>
      <c r="R1797">
        <v>-9.3009999999999995E-2</v>
      </c>
      <c r="X1797" s="1">
        <v>561</v>
      </c>
      <c r="Y1797" s="1">
        <f t="shared" si="210"/>
        <v>511</v>
      </c>
      <c r="Z1797">
        <v>-0.48069000000000001</v>
      </c>
      <c r="AB1797" s="1">
        <v>358.8</v>
      </c>
      <c r="AC1797" s="1">
        <f t="shared" ref="AC1797:AC1860" si="213">AB1797-150</f>
        <v>208.8</v>
      </c>
      <c r="AD1797">
        <v>-0.18662000000000001</v>
      </c>
      <c r="AF1797" s="1"/>
      <c r="AG1797" s="1"/>
    </row>
    <row r="1798" spans="1:33" x14ac:dyDescent="0.25">
      <c r="A1798" s="1">
        <v>923.8</v>
      </c>
      <c r="B1798" s="1">
        <f t="shared" si="209"/>
        <v>1453.8</v>
      </c>
      <c r="C1798">
        <v>6.5399999999999998E-3</v>
      </c>
      <c r="E1798" s="1">
        <v>1048.8</v>
      </c>
      <c r="F1798" s="1">
        <f t="shared" si="211"/>
        <v>408.79999999999995</v>
      </c>
      <c r="G1798">
        <v>2.034E-2</v>
      </c>
      <c r="P1798" s="1">
        <v>465.2</v>
      </c>
      <c r="Q1798" s="1">
        <f t="shared" si="212"/>
        <v>545.20000000000005</v>
      </c>
      <c r="R1798">
        <v>-0.1111</v>
      </c>
      <c r="X1798" s="1">
        <v>561.20000000000005</v>
      </c>
      <c r="Y1798" s="1">
        <f t="shared" si="210"/>
        <v>511.20000000000005</v>
      </c>
      <c r="Z1798">
        <v>-0.59108000000000005</v>
      </c>
      <c r="AB1798" s="1">
        <v>359</v>
      </c>
      <c r="AC1798" s="1">
        <f t="shared" si="213"/>
        <v>209</v>
      </c>
      <c r="AD1798">
        <v>7.3099999999999998E-2</v>
      </c>
      <c r="AF1798" s="1"/>
      <c r="AG1798" s="1"/>
    </row>
    <row r="1799" spans="1:33" x14ac:dyDescent="0.25">
      <c r="A1799" s="1">
        <v>924</v>
      </c>
      <c r="B1799" s="1">
        <f t="shared" si="209"/>
        <v>1454</v>
      </c>
      <c r="C1799">
        <v>-5.0770000000000003E-2</v>
      </c>
      <c r="E1799" s="1">
        <v>1049</v>
      </c>
      <c r="F1799" s="1">
        <f t="shared" si="211"/>
        <v>409</v>
      </c>
      <c r="G1799">
        <v>4.6899999999999997E-2</v>
      </c>
      <c r="P1799" s="1">
        <v>465.4</v>
      </c>
      <c r="Q1799" s="1">
        <f t="shared" si="212"/>
        <v>545.4</v>
      </c>
      <c r="R1799">
        <v>5.2740000000000002E-2</v>
      </c>
      <c r="X1799" s="1">
        <v>561.4</v>
      </c>
      <c r="Y1799" s="1">
        <f t="shared" si="210"/>
        <v>511.4</v>
      </c>
      <c r="Z1799">
        <v>-0.60465999999999998</v>
      </c>
      <c r="AB1799" s="1">
        <v>359.2</v>
      </c>
      <c r="AC1799" s="1">
        <f t="shared" si="213"/>
        <v>209.2</v>
      </c>
      <c r="AD1799">
        <v>0.23813000000000001</v>
      </c>
      <c r="AF1799" s="1"/>
      <c r="AG1799" s="1"/>
    </row>
    <row r="1800" spans="1:33" x14ac:dyDescent="0.25">
      <c r="A1800" s="1">
        <v>924.2</v>
      </c>
      <c r="B1800" s="1">
        <f t="shared" si="209"/>
        <v>1454.2</v>
      </c>
      <c r="C1800">
        <v>-7.1360000000000007E-2</v>
      </c>
      <c r="E1800" s="1">
        <v>1049.2</v>
      </c>
      <c r="F1800" s="1">
        <f t="shared" si="211"/>
        <v>409.20000000000005</v>
      </c>
      <c r="G1800">
        <v>-1.5129999999999999E-2</v>
      </c>
      <c r="P1800" s="1">
        <v>465.6</v>
      </c>
      <c r="Q1800" s="1">
        <f t="shared" si="212"/>
        <v>545.6</v>
      </c>
      <c r="R1800">
        <v>8.1570000000000004E-2</v>
      </c>
      <c r="X1800" s="1">
        <v>561.6</v>
      </c>
      <c r="Y1800" s="1">
        <f t="shared" si="210"/>
        <v>511.6</v>
      </c>
      <c r="Z1800">
        <v>-0.62441000000000002</v>
      </c>
      <c r="AB1800" s="1">
        <v>359.4</v>
      </c>
      <c r="AC1800" s="1">
        <f t="shared" si="213"/>
        <v>209.39999999999998</v>
      </c>
      <c r="AD1800">
        <v>-0.16893</v>
      </c>
      <c r="AF1800" s="1"/>
      <c r="AG1800" s="1"/>
    </row>
    <row r="1801" spans="1:33" x14ac:dyDescent="0.25">
      <c r="A1801" s="1">
        <v>924.4</v>
      </c>
      <c r="B1801" s="1">
        <f t="shared" si="209"/>
        <v>1454.4</v>
      </c>
      <c r="C1801">
        <v>-4.8509999999999998E-2</v>
      </c>
      <c r="E1801" s="1">
        <v>1049.4000000000001</v>
      </c>
      <c r="F1801" s="1">
        <f t="shared" si="211"/>
        <v>409.40000000000009</v>
      </c>
      <c r="G1801">
        <v>-1.7639999999999999E-2</v>
      </c>
      <c r="P1801" s="1">
        <v>465.8</v>
      </c>
      <c r="Q1801" s="1">
        <f t="shared" si="212"/>
        <v>545.79999999999995</v>
      </c>
      <c r="R1801">
        <v>0.11659</v>
      </c>
      <c r="X1801" s="1">
        <v>561.79999999999995</v>
      </c>
      <c r="Y1801" s="1">
        <f t="shared" si="210"/>
        <v>511.79999999999995</v>
      </c>
      <c r="Z1801">
        <v>-0.52873000000000003</v>
      </c>
      <c r="AB1801" s="1">
        <v>359.6</v>
      </c>
      <c r="AC1801" s="1">
        <f t="shared" si="213"/>
        <v>209.60000000000002</v>
      </c>
      <c r="AD1801">
        <v>-0.17927000000000001</v>
      </c>
      <c r="AF1801" s="1"/>
      <c r="AG1801" s="1"/>
    </row>
    <row r="1802" spans="1:33" x14ac:dyDescent="0.25">
      <c r="A1802" s="1">
        <v>924.6</v>
      </c>
      <c r="B1802" s="1">
        <f t="shared" si="209"/>
        <v>1454.6</v>
      </c>
      <c r="C1802">
        <v>-7.8700000000000006E-2</v>
      </c>
      <c r="E1802" s="1">
        <v>1049.5999999999999</v>
      </c>
      <c r="F1802" s="1">
        <f t="shared" si="211"/>
        <v>409.59999999999991</v>
      </c>
      <c r="G1802">
        <v>7.5410000000000005E-2</v>
      </c>
      <c r="P1802" s="1">
        <v>466</v>
      </c>
      <c r="Q1802" s="1">
        <f t="shared" si="212"/>
        <v>546</v>
      </c>
      <c r="R1802">
        <v>-3.755E-2</v>
      </c>
      <c r="X1802" s="1">
        <v>562</v>
      </c>
      <c r="Y1802" s="1">
        <f t="shared" si="210"/>
        <v>512</v>
      </c>
      <c r="Z1802">
        <v>-0.60855000000000004</v>
      </c>
      <c r="AB1802" s="1">
        <v>359.8</v>
      </c>
      <c r="AC1802" s="1">
        <f t="shared" si="213"/>
        <v>209.8</v>
      </c>
      <c r="AD1802">
        <v>-7.6160000000000005E-2</v>
      </c>
      <c r="AF1802" s="1"/>
      <c r="AG1802" s="1"/>
    </row>
    <row r="1803" spans="1:33" x14ac:dyDescent="0.25">
      <c r="A1803" s="1">
        <v>924.8</v>
      </c>
      <c r="B1803" s="1">
        <f t="shared" si="209"/>
        <v>1454.8</v>
      </c>
      <c r="C1803">
        <v>-7.2020000000000001E-2</v>
      </c>
      <c r="E1803" s="1">
        <v>1049.8</v>
      </c>
      <c r="F1803" s="1">
        <f t="shared" si="211"/>
        <v>409.79999999999995</v>
      </c>
      <c r="G1803">
        <v>4.5399999999999998E-3</v>
      </c>
      <c r="P1803" s="1">
        <v>466.2</v>
      </c>
      <c r="Q1803" s="1">
        <f t="shared" si="212"/>
        <v>546.20000000000005</v>
      </c>
      <c r="R1803">
        <v>0.14163000000000001</v>
      </c>
      <c r="X1803" s="1">
        <v>562.20000000000005</v>
      </c>
      <c r="Y1803" s="1">
        <f t="shared" si="210"/>
        <v>512.20000000000005</v>
      </c>
      <c r="Z1803">
        <v>-0.55793999999999999</v>
      </c>
      <c r="AB1803" s="1">
        <v>360</v>
      </c>
      <c r="AC1803" s="1">
        <f t="shared" si="213"/>
        <v>210</v>
      </c>
      <c r="AD1803">
        <v>-0.13994000000000001</v>
      </c>
      <c r="AF1803" s="1"/>
      <c r="AG1803" s="1"/>
    </row>
    <row r="1804" spans="1:33" x14ac:dyDescent="0.25">
      <c r="A1804" s="1">
        <v>925</v>
      </c>
      <c r="B1804" s="1">
        <f t="shared" si="209"/>
        <v>1455</v>
      </c>
      <c r="C1804">
        <v>1.1679999999999999E-2</v>
      </c>
      <c r="E1804" s="1">
        <v>1050</v>
      </c>
      <c r="F1804" s="1">
        <f t="shared" si="211"/>
        <v>410</v>
      </c>
      <c r="G1804">
        <v>-3.3459999999999997E-2</v>
      </c>
      <c r="P1804" s="1">
        <v>466.4</v>
      </c>
      <c r="Q1804" s="1">
        <f t="shared" si="212"/>
        <v>546.4</v>
      </c>
      <c r="R1804">
        <v>-4.8689999999999997E-2</v>
      </c>
      <c r="X1804" s="1">
        <v>562.4</v>
      </c>
      <c r="Y1804" s="1">
        <f t="shared" si="210"/>
        <v>512.4</v>
      </c>
      <c r="Z1804">
        <v>-0.52532999999999996</v>
      </c>
      <c r="AB1804" s="1">
        <v>360.2</v>
      </c>
      <c r="AC1804" s="1">
        <f t="shared" si="213"/>
        <v>210.2</v>
      </c>
      <c r="AD1804">
        <v>-1.1379999999999999E-2</v>
      </c>
      <c r="AF1804" s="1"/>
      <c r="AG1804" s="1"/>
    </row>
    <row r="1805" spans="1:33" x14ac:dyDescent="0.25">
      <c r="A1805" s="1">
        <v>925.2</v>
      </c>
      <c r="B1805" s="1">
        <f t="shared" si="209"/>
        <v>1455.2</v>
      </c>
      <c r="C1805">
        <v>-2.128E-2</v>
      </c>
      <c r="E1805" s="1">
        <v>1050.2</v>
      </c>
      <c r="F1805" s="1">
        <f t="shared" si="211"/>
        <v>410.20000000000005</v>
      </c>
      <c r="G1805">
        <v>-1.6999999999999999E-3</v>
      </c>
      <c r="P1805" s="1">
        <v>466.6</v>
      </c>
      <c r="Q1805" s="1">
        <f t="shared" si="212"/>
        <v>546.6</v>
      </c>
      <c r="R1805">
        <v>-7.8589999999999993E-2</v>
      </c>
      <c r="X1805" s="1">
        <v>562.6</v>
      </c>
      <c r="Y1805" s="1">
        <f t="shared" si="210"/>
        <v>512.6</v>
      </c>
      <c r="Z1805">
        <v>-0.57362000000000002</v>
      </c>
      <c r="AB1805" s="1">
        <v>360.4</v>
      </c>
      <c r="AC1805" s="1">
        <f t="shared" si="213"/>
        <v>210.39999999999998</v>
      </c>
      <c r="AD1805">
        <v>-8.6919999999999997E-2</v>
      </c>
      <c r="AF1805" s="1"/>
      <c r="AG1805" s="1"/>
    </row>
    <row r="1806" spans="1:33" x14ac:dyDescent="0.25">
      <c r="A1806" s="1">
        <v>925.4</v>
      </c>
      <c r="B1806" s="1">
        <f t="shared" si="209"/>
        <v>1455.4</v>
      </c>
      <c r="C1806">
        <v>1.235E-2</v>
      </c>
      <c r="E1806" s="1">
        <v>1050.4000000000001</v>
      </c>
      <c r="F1806" s="1">
        <f t="shared" si="211"/>
        <v>410.40000000000009</v>
      </c>
      <c r="G1806">
        <v>1.3769999999999999E-2</v>
      </c>
      <c r="P1806" s="1">
        <v>466.8</v>
      </c>
      <c r="Q1806" s="1">
        <f t="shared" si="212"/>
        <v>546.79999999999995</v>
      </c>
      <c r="R1806">
        <v>-3.0669999999999999E-2</v>
      </c>
      <c r="X1806" s="1">
        <v>562.79999999999995</v>
      </c>
      <c r="Y1806" s="1">
        <f t="shared" si="210"/>
        <v>512.79999999999995</v>
      </c>
      <c r="Z1806">
        <v>-0.55001999999999995</v>
      </c>
      <c r="AB1806" s="1">
        <v>360.6</v>
      </c>
      <c r="AC1806" s="1">
        <f t="shared" si="213"/>
        <v>210.60000000000002</v>
      </c>
      <c r="AD1806">
        <v>-5.867E-2</v>
      </c>
      <c r="AF1806" s="1"/>
      <c r="AG1806" s="1"/>
    </row>
    <row r="1807" spans="1:33" x14ac:dyDescent="0.25">
      <c r="A1807" s="1">
        <v>925.6</v>
      </c>
      <c r="B1807" s="1">
        <f t="shared" si="209"/>
        <v>1455.6</v>
      </c>
      <c r="C1807">
        <v>-3.6470000000000002E-2</v>
      </c>
      <c r="E1807" s="1">
        <v>1050.5999999999999</v>
      </c>
      <c r="F1807" s="1">
        <f t="shared" si="211"/>
        <v>410.59999999999991</v>
      </c>
      <c r="G1807">
        <v>-6.166E-2</v>
      </c>
      <c r="P1807" s="1">
        <v>467</v>
      </c>
      <c r="Q1807" s="1">
        <f t="shared" si="212"/>
        <v>547</v>
      </c>
      <c r="R1807">
        <v>-0.11031000000000001</v>
      </c>
      <c r="X1807" s="1">
        <v>563</v>
      </c>
      <c r="Y1807" s="1">
        <f t="shared" si="210"/>
        <v>513</v>
      </c>
      <c r="Z1807">
        <v>-0.63988999999999996</v>
      </c>
      <c r="AB1807" s="1">
        <v>360.8</v>
      </c>
      <c r="AC1807" s="1">
        <f t="shared" si="213"/>
        <v>210.8</v>
      </c>
      <c r="AD1807">
        <v>4.4650000000000002E-2</v>
      </c>
      <c r="AF1807" s="1"/>
      <c r="AG1807" s="1"/>
    </row>
    <row r="1808" spans="1:33" x14ac:dyDescent="0.25">
      <c r="A1808" s="1">
        <v>925.8</v>
      </c>
      <c r="B1808" s="1">
        <f t="shared" si="209"/>
        <v>1455.8</v>
      </c>
      <c r="C1808">
        <v>-3.678E-2</v>
      </c>
      <c r="E1808" s="1">
        <v>1050.8</v>
      </c>
      <c r="F1808" s="1">
        <f t="shared" si="211"/>
        <v>410.79999999999995</v>
      </c>
      <c r="G1808">
        <v>-1.29E-2</v>
      </c>
      <c r="P1808" s="1">
        <v>467.2</v>
      </c>
      <c r="Q1808" s="1">
        <f t="shared" si="212"/>
        <v>547.20000000000005</v>
      </c>
      <c r="R1808">
        <v>-0.14274000000000001</v>
      </c>
      <c r="X1808" s="1">
        <v>563.20000000000005</v>
      </c>
      <c r="Y1808" s="1">
        <f t="shared" si="210"/>
        <v>513.20000000000005</v>
      </c>
      <c r="Z1808">
        <v>-0.57084000000000001</v>
      </c>
      <c r="AB1808" s="1">
        <v>361</v>
      </c>
      <c r="AC1808" s="1">
        <f t="shared" si="213"/>
        <v>211</v>
      </c>
      <c r="AD1808">
        <v>-1.116E-2</v>
      </c>
      <c r="AF1808" s="1"/>
      <c r="AG1808" s="1"/>
    </row>
    <row r="1809" spans="1:33" x14ac:dyDescent="0.25">
      <c r="A1809" s="1">
        <v>926</v>
      </c>
      <c r="B1809" s="1">
        <f t="shared" si="209"/>
        <v>1456</v>
      </c>
      <c r="C1809">
        <v>-2.972E-2</v>
      </c>
      <c r="E1809" s="1">
        <v>1051</v>
      </c>
      <c r="F1809" s="1">
        <f t="shared" si="211"/>
        <v>411</v>
      </c>
      <c r="G1809">
        <v>-3.4199999999999999E-3</v>
      </c>
      <c r="P1809" s="1">
        <v>467.4</v>
      </c>
      <c r="Q1809" s="1">
        <f t="shared" si="212"/>
        <v>547.4</v>
      </c>
      <c r="R1809">
        <v>-7.4270000000000003E-2</v>
      </c>
      <c r="X1809" s="1">
        <v>563.4</v>
      </c>
      <c r="Y1809" s="1">
        <f t="shared" si="210"/>
        <v>513.4</v>
      </c>
      <c r="Z1809">
        <v>-0.53225999999999996</v>
      </c>
      <c r="AB1809" s="1">
        <v>361.2</v>
      </c>
      <c r="AC1809" s="1">
        <f t="shared" si="213"/>
        <v>211.2</v>
      </c>
      <c r="AD1809">
        <v>-0.13739999999999999</v>
      </c>
      <c r="AF1809" s="1"/>
      <c r="AG1809" s="1"/>
    </row>
    <row r="1810" spans="1:33" x14ac:dyDescent="0.25">
      <c r="A1810" s="1">
        <v>926.2</v>
      </c>
      <c r="B1810" s="1">
        <f t="shared" si="209"/>
        <v>1456.2</v>
      </c>
      <c r="C1810">
        <v>-1.8370000000000001E-2</v>
      </c>
      <c r="E1810" s="1">
        <v>1051.2</v>
      </c>
      <c r="F1810" s="1">
        <f t="shared" si="211"/>
        <v>411.20000000000005</v>
      </c>
      <c r="G1810">
        <v>-4.3470000000000002E-2</v>
      </c>
      <c r="P1810" s="1">
        <v>467.6</v>
      </c>
      <c r="Q1810" s="1">
        <f t="shared" si="212"/>
        <v>547.6</v>
      </c>
      <c r="R1810">
        <v>1.0279999999999999E-2</v>
      </c>
      <c r="X1810" s="1">
        <v>563.6</v>
      </c>
      <c r="Y1810" s="1">
        <f t="shared" si="210"/>
        <v>513.6</v>
      </c>
      <c r="Z1810">
        <v>-0.58348</v>
      </c>
      <c r="AB1810" s="1">
        <v>361.4</v>
      </c>
      <c r="AC1810" s="1">
        <f t="shared" si="213"/>
        <v>211.39999999999998</v>
      </c>
      <c r="AD1810">
        <v>7.1760000000000004E-2</v>
      </c>
      <c r="AF1810" s="1"/>
      <c r="AG1810" s="1"/>
    </row>
    <row r="1811" spans="1:33" x14ac:dyDescent="0.25">
      <c r="A1811" s="1">
        <v>926.4</v>
      </c>
      <c r="B1811" s="1">
        <f t="shared" si="209"/>
        <v>1456.4</v>
      </c>
      <c r="C1811">
        <v>1.0449999999999999E-2</v>
      </c>
      <c r="E1811" s="1">
        <v>1051.4000000000001</v>
      </c>
      <c r="F1811" s="1">
        <f t="shared" si="211"/>
        <v>411.40000000000009</v>
      </c>
      <c r="G1811">
        <v>7.1700000000000002E-3</v>
      </c>
      <c r="P1811" s="1">
        <v>467.8</v>
      </c>
      <c r="Q1811" s="1">
        <f t="shared" si="212"/>
        <v>547.79999999999995</v>
      </c>
      <c r="R1811">
        <v>0.10652</v>
      </c>
      <c r="X1811" s="1">
        <v>563.79999999999995</v>
      </c>
      <c r="Y1811" s="1">
        <f t="shared" si="210"/>
        <v>513.79999999999995</v>
      </c>
      <c r="Z1811">
        <v>-0.61002000000000001</v>
      </c>
      <c r="AB1811" s="1">
        <v>361.6</v>
      </c>
      <c r="AC1811" s="1">
        <f t="shared" si="213"/>
        <v>211.60000000000002</v>
      </c>
      <c r="AD1811">
        <v>-2.6079999999999999E-2</v>
      </c>
      <c r="AF1811" s="1"/>
      <c r="AG1811" s="1"/>
    </row>
    <row r="1812" spans="1:33" x14ac:dyDescent="0.25">
      <c r="A1812" s="1">
        <v>926.6</v>
      </c>
      <c r="B1812" s="1">
        <f t="shared" si="209"/>
        <v>1456.6</v>
      </c>
      <c r="C1812">
        <v>-1.259E-2</v>
      </c>
      <c r="E1812" s="1">
        <v>1051.5999999999999</v>
      </c>
      <c r="F1812" s="1">
        <f t="shared" si="211"/>
        <v>411.59999999999991</v>
      </c>
      <c r="G1812">
        <v>-3.4200000000000001E-2</v>
      </c>
      <c r="P1812" s="1">
        <v>468</v>
      </c>
      <c r="Q1812" s="1">
        <f t="shared" si="212"/>
        <v>548</v>
      </c>
      <c r="R1812">
        <v>-4.197E-2</v>
      </c>
      <c r="X1812" s="1">
        <v>564</v>
      </c>
      <c r="Y1812" s="1">
        <f t="shared" si="210"/>
        <v>514</v>
      </c>
      <c r="Z1812">
        <v>-0.51146999999999998</v>
      </c>
      <c r="AB1812" s="1">
        <v>361.8</v>
      </c>
      <c r="AC1812" s="1">
        <f t="shared" si="213"/>
        <v>211.8</v>
      </c>
      <c r="AD1812">
        <v>-0.11212</v>
      </c>
      <c r="AF1812" s="1"/>
      <c r="AG1812" s="1"/>
    </row>
    <row r="1813" spans="1:33" x14ac:dyDescent="0.25">
      <c r="A1813" s="1">
        <v>926.8</v>
      </c>
      <c r="B1813" s="1">
        <f t="shared" si="209"/>
        <v>1456.8</v>
      </c>
      <c r="C1813">
        <v>-4.4179999999999997E-2</v>
      </c>
      <c r="E1813" s="1">
        <v>1051.8</v>
      </c>
      <c r="F1813" s="1">
        <f t="shared" si="211"/>
        <v>411.79999999999995</v>
      </c>
      <c r="G1813">
        <v>-8.9010000000000006E-2</v>
      </c>
      <c r="P1813" s="1">
        <v>468.2</v>
      </c>
      <c r="Q1813" s="1">
        <f t="shared" si="212"/>
        <v>548.20000000000005</v>
      </c>
      <c r="R1813">
        <v>-7.2230000000000003E-2</v>
      </c>
      <c r="X1813" s="1">
        <v>564.20000000000005</v>
      </c>
      <c r="Y1813" s="1">
        <f t="shared" si="210"/>
        <v>514.20000000000005</v>
      </c>
      <c r="Z1813">
        <v>-0.60743999999999998</v>
      </c>
      <c r="AB1813" s="1">
        <v>362</v>
      </c>
      <c r="AC1813" s="1">
        <f t="shared" si="213"/>
        <v>212</v>
      </c>
      <c r="AD1813">
        <v>1.47E-3</v>
      </c>
      <c r="AF1813" s="1"/>
      <c r="AG1813" s="1"/>
    </row>
    <row r="1814" spans="1:33" x14ac:dyDescent="0.25">
      <c r="A1814" s="1">
        <v>927</v>
      </c>
      <c r="B1814" s="1">
        <f t="shared" si="209"/>
        <v>1457</v>
      </c>
      <c r="C1814">
        <v>-1.8010000000000002E-2</v>
      </c>
      <c r="E1814" s="1">
        <v>1052</v>
      </c>
      <c r="F1814" s="1">
        <f t="shared" si="211"/>
        <v>412</v>
      </c>
      <c r="G1814">
        <v>-5.3940000000000002E-2</v>
      </c>
      <c r="P1814" s="1">
        <v>468.4</v>
      </c>
      <c r="Q1814" s="1">
        <f t="shared" si="212"/>
        <v>548.4</v>
      </c>
      <c r="R1814">
        <v>-3.4380000000000001E-2</v>
      </c>
      <c r="X1814" s="1">
        <v>564.4</v>
      </c>
      <c r="Y1814" s="1">
        <f t="shared" si="210"/>
        <v>514.4</v>
      </c>
      <c r="Z1814">
        <v>-0.56901999999999997</v>
      </c>
      <c r="AB1814" s="1">
        <v>362.2</v>
      </c>
      <c r="AC1814" s="1">
        <f t="shared" si="213"/>
        <v>212.2</v>
      </c>
      <c r="AD1814">
        <v>-9.0539999999999995E-2</v>
      </c>
      <c r="AF1814" s="1"/>
      <c r="AG1814" s="1"/>
    </row>
    <row r="1815" spans="1:33" x14ac:dyDescent="0.25">
      <c r="A1815" s="1">
        <v>927.2</v>
      </c>
      <c r="B1815" s="1">
        <f t="shared" si="209"/>
        <v>1457.2</v>
      </c>
      <c r="C1815">
        <v>-4.3299999999999998E-2</v>
      </c>
      <c r="E1815" s="1">
        <v>1052.2</v>
      </c>
      <c r="F1815" s="1">
        <f t="shared" si="211"/>
        <v>412.20000000000005</v>
      </c>
      <c r="G1815">
        <v>1.8799999999999999E-3</v>
      </c>
      <c r="P1815" s="1">
        <v>468.6</v>
      </c>
      <c r="Q1815" s="1">
        <f t="shared" si="212"/>
        <v>548.6</v>
      </c>
      <c r="R1815">
        <v>6.0139999999999999E-2</v>
      </c>
      <c r="X1815" s="1">
        <v>564.6</v>
      </c>
      <c r="Y1815" s="1">
        <f t="shared" si="210"/>
        <v>514.6</v>
      </c>
      <c r="Z1815">
        <v>-0.59360999999999997</v>
      </c>
      <c r="AB1815" s="1">
        <v>362.4</v>
      </c>
      <c r="AC1815" s="1">
        <f t="shared" si="213"/>
        <v>212.39999999999998</v>
      </c>
      <c r="AD1815">
        <v>6.5610000000000002E-2</v>
      </c>
      <c r="AF1815" s="1"/>
      <c r="AG1815" s="1"/>
    </row>
    <row r="1816" spans="1:33" x14ac:dyDescent="0.25">
      <c r="A1816" s="1">
        <v>927.4</v>
      </c>
      <c r="B1816" s="1">
        <f t="shared" si="209"/>
        <v>1457.4</v>
      </c>
      <c r="C1816">
        <v>-6.7499999999999999E-3</v>
      </c>
      <c r="E1816" s="1">
        <v>1052.4000000000001</v>
      </c>
      <c r="F1816" s="1">
        <f t="shared" si="211"/>
        <v>412.40000000000009</v>
      </c>
      <c r="G1816">
        <v>-4.5379999999999997E-2</v>
      </c>
      <c r="P1816" s="1">
        <v>468.8</v>
      </c>
      <c r="Q1816" s="1">
        <f t="shared" si="212"/>
        <v>548.79999999999995</v>
      </c>
      <c r="R1816">
        <v>4.2029999999999998E-2</v>
      </c>
      <c r="X1816" s="1">
        <v>564.79999999999995</v>
      </c>
      <c r="Y1816" s="1">
        <f t="shared" si="210"/>
        <v>514.79999999999995</v>
      </c>
      <c r="Z1816">
        <v>-0.57504</v>
      </c>
      <c r="AB1816" s="1">
        <v>362.6</v>
      </c>
      <c r="AC1816" s="1">
        <f t="shared" si="213"/>
        <v>212.60000000000002</v>
      </c>
      <c r="AD1816">
        <v>2.9360000000000001E-2</v>
      </c>
      <c r="AF1816" s="1"/>
      <c r="AG1816" s="1"/>
    </row>
    <row r="1817" spans="1:33" x14ac:dyDescent="0.25">
      <c r="A1817" s="1">
        <v>927.6</v>
      </c>
      <c r="B1817" s="1">
        <f t="shared" si="209"/>
        <v>1457.6</v>
      </c>
      <c r="C1817">
        <v>5.076E-2</v>
      </c>
      <c r="E1817" s="1">
        <v>1052.5999999999999</v>
      </c>
      <c r="F1817" s="1">
        <f t="shared" si="211"/>
        <v>412.59999999999991</v>
      </c>
      <c r="G1817">
        <v>2.7570000000000001E-2</v>
      </c>
      <c r="P1817" s="1">
        <v>469</v>
      </c>
      <c r="Q1817" s="1">
        <f t="shared" si="212"/>
        <v>549</v>
      </c>
      <c r="R1817">
        <v>7.1650000000000005E-2</v>
      </c>
      <c r="X1817" s="1">
        <v>565</v>
      </c>
      <c r="Y1817" s="1">
        <f t="shared" si="210"/>
        <v>515</v>
      </c>
      <c r="Z1817">
        <v>-0.62848000000000004</v>
      </c>
      <c r="AB1817" s="1">
        <v>362.8</v>
      </c>
      <c r="AC1817" s="1">
        <f t="shared" si="213"/>
        <v>212.8</v>
      </c>
      <c r="AD1817">
        <v>-4.6980000000000001E-2</v>
      </c>
      <c r="AF1817" s="1"/>
      <c r="AG1817" s="1"/>
    </row>
    <row r="1818" spans="1:33" x14ac:dyDescent="0.25">
      <c r="A1818" s="1">
        <v>927.8</v>
      </c>
      <c r="B1818" s="1">
        <f t="shared" si="209"/>
        <v>1457.8</v>
      </c>
      <c r="C1818">
        <v>-6.3210000000000002E-2</v>
      </c>
      <c r="E1818" s="1">
        <v>1052.8</v>
      </c>
      <c r="F1818" s="1">
        <f t="shared" si="211"/>
        <v>412.79999999999995</v>
      </c>
      <c r="G1818">
        <v>-1.9810000000000001E-2</v>
      </c>
      <c r="P1818" s="1">
        <v>469.2</v>
      </c>
      <c r="Q1818" s="1">
        <f t="shared" si="212"/>
        <v>549.20000000000005</v>
      </c>
      <c r="R1818">
        <v>0.14169999999999999</v>
      </c>
      <c r="X1818" s="1">
        <v>565.20000000000005</v>
      </c>
      <c r="Y1818" s="1">
        <f t="shared" si="210"/>
        <v>515.20000000000005</v>
      </c>
      <c r="Z1818">
        <v>-0.64153000000000004</v>
      </c>
      <c r="AB1818" s="1">
        <v>363</v>
      </c>
      <c r="AC1818" s="1">
        <f t="shared" si="213"/>
        <v>213</v>
      </c>
      <c r="AD1818">
        <v>1.839E-2</v>
      </c>
      <c r="AF1818" s="1"/>
      <c r="AG1818" s="1"/>
    </row>
    <row r="1819" spans="1:33" x14ac:dyDescent="0.25">
      <c r="A1819" s="1">
        <v>928</v>
      </c>
      <c r="B1819" s="1">
        <f t="shared" si="209"/>
        <v>1458</v>
      </c>
      <c r="C1819">
        <v>-1.9550000000000001E-2</v>
      </c>
      <c r="E1819" s="1">
        <v>1053</v>
      </c>
      <c r="F1819" s="1">
        <f t="shared" si="211"/>
        <v>413</v>
      </c>
      <c r="G1819">
        <v>-4.9520000000000002E-2</v>
      </c>
      <c r="P1819" s="1">
        <v>469.4</v>
      </c>
      <c r="Q1819" s="1">
        <f t="shared" si="212"/>
        <v>549.4</v>
      </c>
      <c r="R1819">
        <v>0.10593</v>
      </c>
      <c r="X1819" s="1">
        <v>565.4</v>
      </c>
      <c r="Y1819" s="1">
        <f t="shared" si="210"/>
        <v>515.4</v>
      </c>
      <c r="Z1819">
        <v>-0.60087000000000002</v>
      </c>
      <c r="AB1819" s="1">
        <v>363.2</v>
      </c>
      <c r="AC1819" s="1">
        <f t="shared" si="213"/>
        <v>213.2</v>
      </c>
      <c r="AD1819">
        <v>-0.16052</v>
      </c>
      <c r="AF1819" s="1"/>
      <c r="AG1819" s="1"/>
    </row>
    <row r="1820" spans="1:33" x14ac:dyDescent="0.25">
      <c r="A1820" s="1">
        <v>928.2</v>
      </c>
      <c r="B1820" s="1">
        <f t="shared" si="209"/>
        <v>1458.2</v>
      </c>
      <c r="C1820">
        <v>-7.2340000000000002E-2</v>
      </c>
      <c r="E1820" s="1">
        <v>1053.2</v>
      </c>
      <c r="F1820" s="1">
        <f t="shared" si="211"/>
        <v>413.20000000000005</v>
      </c>
      <c r="G1820">
        <v>2.7980000000000001E-2</v>
      </c>
      <c r="P1820" s="1">
        <v>469.6</v>
      </c>
      <c r="Q1820" s="1">
        <f t="shared" si="212"/>
        <v>549.6</v>
      </c>
      <c r="R1820">
        <v>-7.2480000000000003E-2</v>
      </c>
      <c r="X1820" s="1">
        <v>565.6</v>
      </c>
      <c r="Y1820" s="1">
        <f t="shared" si="210"/>
        <v>515.6</v>
      </c>
      <c r="Z1820">
        <v>-0.55650999999999995</v>
      </c>
      <c r="AB1820" s="1">
        <v>363.4</v>
      </c>
      <c r="AC1820" s="1">
        <f t="shared" si="213"/>
        <v>213.39999999999998</v>
      </c>
      <c r="AD1820">
        <v>-0.15257000000000001</v>
      </c>
      <c r="AF1820" s="1"/>
      <c r="AG1820" s="1"/>
    </row>
    <row r="1821" spans="1:33" x14ac:dyDescent="0.25">
      <c r="A1821" s="1">
        <v>928.4</v>
      </c>
      <c r="B1821" s="1">
        <f t="shared" si="209"/>
        <v>1458.4</v>
      </c>
      <c r="C1821">
        <v>-1.0540000000000001E-2</v>
      </c>
      <c r="E1821" s="1">
        <v>1053.4000000000001</v>
      </c>
      <c r="F1821" s="1">
        <f t="shared" si="211"/>
        <v>413.40000000000009</v>
      </c>
      <c r="G1821">
        <v>-5.0250000000000003E-2</v>
      </c>
      <c r="P1821" s="1">
        <v>469.8</v>
      </c>
      <c r="Q1821" s="1">
        <f t="shared" si="212"/>
        <v>549.79999999999995</v>
      </c>
      <c r="R1821">
        <v>-0.13469</v>
      </c>
      <c r="X1821" s="1">
        <v>565.79999999999995</v>
      </c>
      <c r="Y1821" s="1">
        <f t="shared" si="210"/>
        <v>515.79999999999995</v>
      </c>
      <c r="Z1821">
        <v>-0.57401999999999997</v>
      </c>
      <c r="AB1821" s="1">
        <v>363.6</v>
      </c>
      <c r="AC1821" s="1">
        <f t="shared" si="213"/>
        <v>213.60000000000002</v>
      </c>
      <c r="AD1821">
        <v>0.10015</v>
      </c>
      <c r="AF1821" s="1"/>
      <c r="AG1821" s="1"/>
    </row>
    <row r="1822" spans="1:33" x14ac:dyDescent="0.25">
      <c r="A1822" s="1">
        <v>928.6</v>
      </c>
      <c r="B1822" s="1">
        <f t="shared" si="209"/>
        <v>1458.6</v>
      </c>
      <c r="C1822">
        <v>-1.5270000000000001E-2</v>
      </c>
      <c r="E1822" s="1">
        <v>1053.5999999999999</v>
      </c>
      <c r="F1822" s="1">
        <f t="shared" si="211"/>
        <v>413.59999999999991</v>
      </c>
      <c r="G1822">
        <v>1.24E-3</v>
      </c>
      <c r="P1822" s="1">
        <v>470</v>
      </c>
      <c r="Q1822" s="1">
        <f t="shared" si="212"/>
        <v>550</v>
      </c>
      <c r="R1822">
        <v>0.27604000000000001</v>
      </c>
      <c r="X1822" s="1">
        <v>566</v>
      </c>
      <c r="Y1822" s="1">
        <f t="shared" si="210"/>
        <v>516</v>
      </c>
      <c r="Z1822">
        <v>-0.5877</v>
      </c>
      <c r="AB1822" s="1">
        <v>363.8</v>
      </c>
      <c r="AC1822" s="1">
        <f t="shared" si="213"/>
        <v>213.8</v>
      </c>
      <c r="AD1822">
        <v>-0.11144999999999999</v>
      </c>
      <c r="AF1822" s="1"/>
      <c r="AG1822" s="1"/>
    </row>
    <row r="1823" spans="1:33" x14ac:dyDescent="0.25">
      <c r="A1823" s="1">
        <v>928.8</v>
      </c>
      <c r="B1823" s="1">
        <f t="shared" si="209"/>
        <v>1458.8</v>
      </c>
      <c r="C1823">
        <v>2.572E-2</v>
      </c>
      <c r="E1823" s="1">
        <v>1053.8</v>
      </c>
      <c r="F1823" s="1">
        <f t="shared" si="211"/>
        <v>413.79999999999995</v>
      </c>
      <c r="G1823">
        <v>-2.478E-2</v>
      </c>
      <c r="P1823" s="1">
        <v>470.2</v>
      </c>
      <c r="Q1823" s="1">
        <f t="shared" si="212"/>
        <v>550.20000000000005</v>
      </c>
      <c r="R1823">
        <v>0.15126000000000001</v>
      </c>
      <c r="X1823" s="1">
        <v>566.20000000000005</v>
      </c>
      <c r="Y1823" s="1">
        <f t="shared" si="210"/>
        <v>516.20000000000005</v>
      </c>
      <c r="Z1823">
        <v>-0.54645999999999995</v>
      </c>
      <c r="AB1823" s="1">
        <v>364</v>
      </c>
      <c r="AC1823" s="1">
        <f t="shared" si="213"/>
        <v>214</v>
      </c>
      <c r="AD1823">
        <v>-6.0310000000000002E-2</v>
      </c>
      <c r="AF1823" s="1"/>
      <c r="AG1823" s="1"/>
    </row>
    <row r="1824" spans="1:33" x14ac:dyDescent="0.25">
      <c r="A1824" s="1">
        <v>929</v>
      </c>
      <c r="B1824" s="1">
        <f t="shared" si="209"/>
        <v>1459</v>
      </c>
      <c r="C1824">
        <v>-4.9209999999999997E-2</v>
      </c>
      <c r="E1824" s="1">
        <v>1054</v>
      </c>
      <c r="F1824" s="1">
        <f t="shared" si="211"/>
        <v>414</v>
      </c>
      <c r="G1824">
        <v>-5.1429999999999997E-2</v>
      </c>
      <c r="P1824" s="1">
        <v>470.4</v>
      </c>
      <c r="Q1824" s="1">
        <f t="shared" si="212"/>
        <v>550.4</v>
      </c>
      <c r="R1824">
        <v>-2.189E-2</v>
      </c>
      <c r="X1824" s="1">
        <v>566.4</v>
      </c>
      <c r="Y1824" s="1">
        <f t="shared" si="210"/>
        <v>516.4</v>
      </c>
      <c r="Z1824">
        <v>-0.53739999999999999</v>
      </c>
      <c r="AB1824" s="1">
        <v>364.2</v>
      </c>
      <c r="AC1824" s="1">
        <f t="shared" si="213"/>
        <v>214.2</v>
      </c>
      <c r="AD1824">
        <v>2.7179999999999999E-2</v>
      </c>
      <c r="AF1824" s="1"/>
      <c r="AG1824" s="1"/>
    </row>
    <row r="1825" spans="1:33" x14ac:dyDescent="0.25">
      <c r="A1825" s="1">
        <v>929.2</v>
      </c>
      <c r="B1825" s="1">
        <f t="shared" si="209"/>
        <v>1459.2</v>
      </c>
      <c r="C1825">
        <v>-6.8599999999999998E-3</v>
      </c>
      <c r="E1825" s="1">
        <v>1054.2</v>
      </c>
      <c r="F1825" s="1">
        <f t="shared" si="211"/>
        <v>414.20000000000005</v>
      </c>
      <c r="G1825">
        <v>-3.075E-2</v>
      </c>
      <c r="P1825" s="1">
        <v>470.6</v>
      </c>
      <c r="Q1825" s="1">
        <f t="shared" si="212"/>
        <v>550.6</v>
      </c>
      <c r="R1825">
        <v>0.12007</v>
      </c>
      <c r="X1825" s="1">
        <v>566.6</v>
      </c>
      <c r="Y1825" s="1">
        <f t="shared" si="210"/>
        <v>516.6</v>
      </c>
      <c r="Z1825">
        <v>-0.58479999999999999</v>
      </c>
      <c r="AB1825" s="1">
        <v>364.4</v>
      </c>
      <c r="AC1825" s="1">
        <f t="shared" si="213"/>
        <v>214.39999999999998</v>
      </c>
      <c r="AD1825">
        <v>-0.12536</v>
      </c>
      <c r="AF1825" s="1"/>
      <c r="AG1825" s="1"/>
    </row>
    <row r="1826" spans="1:33" x14ac:dyDescent="0.25">
      <c r="A1826" s="1">
        <v>929.4</v>
      </c>
      <c r="B1826" s="1">
        <f t="shared" si="209"/>
        <v>1459.4</v>
      </c>
      <c r="C1826">
        <v>3.7339999999999998E-2</v>
      </c>
      <c r="E1826" s="1">
        <v>1054.4000000000001</v>
      </c>
      <c r="F1826" s="1">
        <f t="shared" si="211"/>
        <v>414.40000000000009</v>
      </c>
      <c r="G1826">
        <v>6.3899999999999998E-3</v>
      </c>
      <c r="P1826" s="1">
        <v>470.8</v>
      </c>
      <c r="Q1826" s="1">
        <f t="shared" si="212"/>
        <v>550.79999999999995</v>
      </c>
      <c r="R1826">
        <v>-3.65E-3</v>
      </c>
      <c r="X1826" s="1">
        <v>566.79999999999995</v>
      </c>
      <c r="Y1826" s="1">
        <f t="shared" si="210"/>
        <v>516.79999999999995</v>
      </c>
      <c r="Z1826">
        <v>-0.59831000000000001</v>
      </c>
      <c r="AB1826" s="1">
        <v>364.6</v>
      </c>
      <c r="AC1826" s="1">
        <f t="shared" si="213"/>
        <v>214.60000000000002</v>
      </c>
      <c r="AD1826">
        <v>-4.0059999999999998E-2</v>
      </c>
      <c r="AF1826" s="1"/>
      <c r="AG1826" s="1"/>
    </row>
    <row r="1827" spans="1:33" x14ac:dyDescent="0.25">
      <c r="A1827" s="1">
        <v>929.6</v>
      </c>
      <c r="B1827" s="1">
        <f t="shared" si="209"/>
        <v>1459.6</v>
      </c>
      <c r="C1827">
        <v>-0.16994999999999999</v>
      </c>
      <c r="E1827" s="1">
        <v>1054.5999999999999</v>
      </c>
      <c r="F1827" s="1">
        <f t="shared" si="211"/>
        <v>414.59999999999991</v>
      </c>
      <c r="G1827">
        <v>-1.095E-2</v>
      </c>
      <c r="P1827" s="1">
        <v>471</v>
      </c>
      <c r="Q1827" s="1">
        <f t="shared" si="212"/>
        <v>551</v>
      </c>
      <c r="R1827">
        <v>0.13957</v>
      </c>
      <c r="X1827" s="1">
        <v>567</v>
      </c>
      <c r="Y1827" s="1">
        <f t="shared" si="210"/>
        <v>517</v>
      </c>
      <c r="Z1827">
        <v>-0.55420000000000003</v>
      </c>
      <c r="AB1827" s="1">
        <v>364.8</v>
      </c>
      <c r="AC1827" s="1">
        <f t="shared" si="213"/>
        <v>214.8</v>
      </c>
      <c r="AD1827">
        <v>7.4060000000000001E-2</v>
      </c>
      <c r="AF1827" s="1"/>
      <c r="AG1827" s="1"/>
    </row>
    <row r="1828" spans="1:33" x14ac:dyDescent="0.25">
      <c r="A1828" s="1">
        <v>929.8</v>
      </c>
      <c r="B1828" s="1">
        <f t="shared" si="209"/>
        <v>1459.8</v>
      </c>
      <c r="C1828">
        <v>6.8029999999999993E-2</v>
      </c>
      <c r="E1828" s="1">
        <v>1054.8</v>
      </c>
      <c r="F1828" s="1">
        <f t="shared" si="211"/>
        <v>414.79999999999995</v>
      </c>
      <c r="G1828">
        <v>1.0670000000000001E-2</v>
      </c>
      <c r="P1828" s="1">
        <v>471.2</v>
      </c>
      <c r="Q1828" s="1">
        <f t="shared" si="212"/>
        <v>551.20000000000005</v>
      </c>
      <c r="R1828">
        <v>6.3450000000000006E-2</v>
      </c>
      <c r="X1828" s="1">
        <v>567.20000000000005</v>
      </c>
      <c r="Y1828" s="1">
        <f t="shared" si="210"/>
        <v>517.20000000000005</v>
      </c>
      <c r="Z1828">
        <v>-0.57340999999999998</v>
      </c>
      <c r="AB1828" s="1">
        <v>365</v>
      </c>
      <c r="AC1828" s="1">
        <f t="shared" si="213"/>
        <v>215</v>
      </c>
      <c r="AD1828">
        <v>-4.0719999999999999E-2</v>
      </c>
      <c r="AF1828" s="1"/>
      <c r="AG1828" s="1"/>
    </row>
    <row r="1829" spans="1:33" x14ac:dyDescent="0.25">
      <c r="A1829" s="1">
        <v>930</v>
      </c>
      <c r="B1829" s="1">
        <f t="shared" si="209"/>
        <v>1460</v>
      </c>
      <c r="C1829">
        <v>5.4799999999999996E-3</v>
      </c>
      <c r="E1829" s="1">
        <v>1055</v>
      </c>
      <c r="F1829" s="1">
        <f t="shared" si="211"/>
        <v>415</v>
      </c>
      <c r="G1829">
        <v>-7.9939999999999997E-2</v>
      </c>
      <c r="P1829" s="1">
        <v>471.4</v>
      </c>
      <c r="Q1829" s="1">
        <f t="shared" si="212"/>
        <v>551.4</v>
      </c>
      <c r="R1829">
        <v>-2.503E-2</v>
      </c>
      <c r="X1829" s="1">
        <v>567.4</v>
      </c>
      <c r="Y1829" s="1">
        <f t="shared" si="210"/>
        <v>517.4</v>
      </c>
      <c r="Z1829">
        <v>-0.60162000000000004</v>
      </c>
      <c r="AB1829" s="1">
        <v>365.2</v>
      </c>
      <c r="AC1829" s="1">
        <f t="shared" si="213"/>
        <v>215.2</v>
      </c>
      <c r="AD1829">
        <v>-5.7000000000000002E-2</v>
      </c>
      <c r="AF1829" s="1"/>
      <c r="AG1829" s="1"/>
    </row>
    <row r="1830" spans="1:33" x14ac:dyDescent="0.25">
      <c r="A1830" s="1">
        <v>930.2</v>
      </c>
      <c r="B1830" s="1">
        <f t="shared" si="209"/>
        <v>1460.2</v>
      </c>
      <c r="C1830">
        <v>-1.3010000000000001E-2</v>
      </c>
      <c r="E1830" s="1">
        <v>1055.2</v>
      </c>
      <c r="F1830" s="1">
        <f t="shared" si="211"/>
        <v>415.20000000000005</v>
      </c>
      <c r="G1830">
        <v>5.4200000000000003E-3</v>
      </c>
      <c r="P1830" s="1">
        <v>471.6</v>
      </c>
      <c r="Q1830" s="1">
        <f t="shared" si="212"/>
        <v>551.6</v>
      </c>
      <c r="R1830">
        <v>1.0869999999999999E-2</v>
      </c>
      <c r="X1830" s="1">
        <v>567.6</v>
      </c>
      <c r="Y1830" s="1">
        <f t="shared" si="210"/>
        <v>517.6</v>
      </c>
      <c r="Z1830">
        <v>-0.53486</v>
      </c>
      <c r="AB1830" s="1">
        <v>365.4</v>
      </c>
      <c r="AC1830" s="1">
        <f t="shared" si="213"/>
        <v>215.39999999999998</v>
      </c>
      <c r="AD1830">
        <v>5.3030000000000001E-2</v>
      </c>
      <c r="AF1830" s="1"/>
      <c r="AG1830" s="1"/>
    </row>
    <row r="1831" spans="1:33" x14ac:dyDescent="0.25">
      <c r="A1831" s="1">
        <v>930.4</v>
      </c>
      <c r="B1831" s="1">
        <f t="shared" si="209"/>
        <v>1460.4</v>
      </c>
      <c r="C1831">
        <v>-1.311E-2</v>
      </c>
      <c r="E1831" s="1">
        <v>1055.4000000000001</v>
      </c>
      <c r="F1831" s="1">
        <f t="shared" si="211"/>
        <v>415.40000000000009</v>
      </c>
      <c r="G1831">
        <v>-2.81E-2</v>
      </c>
      <c r="P1831" s="1">
        <v>471.8</v>
      </c>
      <c r="Q1831" s="1">
        <f t="shared" si="212"/>
        <v>551.79999999999995</v>
      </c>
      <c r="R1831">
        <v>9.7099999999999999E-3</v>
      </c>
      <c r="X1831" s="1">
        <v>567.79999999999995</v>
      </c>
      <c r="Y1831" s="1">
        <f t="shared" si="210"/>
        <v>517.79999999999995</v>
      </c>
      <c r="Z1831">
        <v>-0.56311999999999995</v>
      </c>
      <c r="AB1831" s="1">
        <v>365.6</v>
      </c>
      <c r="AC1831" s="1">
        <f t="shared" si="213"/>
        <v>215.60000000000002</v>
      </c>
      <c r="AD1831">
        <v>-0.18217</v>
      </c>
      <c r="AF1831" s="1"/>
      <c r="AG1831" s="1"/>
    </row>
    <row r="1832" spans="1:33" x14ac:dyDescent="0.25">
      <c r="A1832" s="1">
        <v>930.6</v>
      </c>
      <c r="B1832" s="1">
        <f t="shared" si="209"/>
        <v>1460.6</v>
      </c>
      <c r="C1832">
        <v>5.9959999999999999E-2</v>
      </c>
      <c r="E1832" s="1">
        <v>1055.5999999999999</v>
      </c>
      <c r="F1832" s="1">
        <f t="shared" si="211"/>
        <v>415.59999999999991</v>
      </c>
      <c r="G1832">
        <v>-7.2650000000000006E-2</v>
      </c>
      <c r="P1832" s="1">
        <v>472</v>
      </c>
      <c r="Q1832" s="1">
        <f t="shared" si="212"/>
        <v>552</v>
      </c>
      <c r="R1832">
        <v>-1.5200000000000001E-3</v>
      </c>
      <c r="X1832" s="1">
        <v>568</v>
      </c>
      <c r="Y1832" s="1">
        <f t="shared" si="210"/>
        <v>518</v>
      </c>
      <c r="Z1832">
        <v>-0.59194999999999998</v>
      </c>
      <c r="AB1832" s="1">
        <v>365.8</v>
      </c>
      <c r="AC1832" s="1">
        <f t="shared" si="213"/>
        <v>215.8</v>
      </c>
      <c r="AD1832">
        <v>1.5980000000000001E-2</v>
      </c>
      <c r="AF1832" s="1"/>
      <c r="AG1832" s="1"/>
    </row>
    <row r="1833" spans="1:33" x14ac:dyDescent="0.25">
      <c r="A1833" s="1">
        <v>930.8</v>
      </c>
      <c r="B1833" s="1">
        <f t="shared" si="209"/>
        <v>1460.8</v>
      </c>
      <c r="C1833">
        <v>4.5269999999999998E-2</v>
      </c>
      <c r="E1833" s="1">
        <v>1055.8</v>
      </c>
      <c r="F1833" s="1">
        <f t="shared" si="211"/>
        <v>415.79999999999995</v>
      </c>
      <c r="G1833">
        <v>1.8460000000000001E-2</v>
      </c>
      <c r="P1833" s="1">
        <v>472.2</v>
      </c>
      <c r="Q1833" s="1">
        <f t="shared" si="212"/>
        <v>552.20000000000005</v>
      </c>
      <c r="R1833">
        <v>0.14823</v>
      </c>
      <c r="X1833" s="1">
        <v>568.20000000000005</v>
      </c>
      <c r="Y1833" s="1">
        <f t="shared" si="210"/>
        <v>518.20000000000005</v>
      </c>
      <c r="Z1833">
        <v>-0.55679000000000001</v>
      </c>
      <c r="AB1833" s="1">
        <v>366</v>
      </c>
      <c r="AC1833" s="1">
        <f t="shared" si="213"/>
        <v>216</v>
      </c>
      <c r="AD1833">
        <v>2.3390000000000001E-2</v>
      </c>
      <c r="AF1833" s="1"/>
      <c r="AG1833" s="1"/>
    </row>
    <row r="1834" spans="1:33" x14ac:dyDescent="0.25">
      <c r="A1834" s="1">
        <v>931</v>
      </c>
      <c r="B1834" s="1">
        <f t="shared" si="209"/>
        <v>1461</v>
      </c>
      <c r="C1834">
        <v>-2.9309999999999999E-2</v>
      </c>
      <c r="E1834" s="1">
        <v>1056</v>
      </c>
      <c r="F1834" s="1">
        <f t="shared" si="211"/>
        <v>416</v>
      </c>
      <c r="G1834">
        <v>5.3289999999999997E-2</v>
      </c>
      <c r="P1834" s="1">
        <v>472.4</v>
      </c>
      <c r="Q1834" s="1">
        <f t="shared" si="212"/>
        <v>552.4</v>
      </c>
      <c r="R1834">
        <v>7.7899999999999997E-2</v>
      </c>
      <c r="X1834" s="1">
        <v>568.4</v>
      </c>
      <c r="Y1834" s="1">
        <f t="shared" si="210"/>
        <v>518.4</v>
      </c>
      <c r="Z1834">
        <v>-0.55876999999999999</v>
      </c>
      <c r="AB1834" s="1">
        <v>366.2</v>
      </c>
      <c r="AC1834" s="1">
        <f t="shared" si="213"/>
        <v>216.2</v>
      </c>
      <c r="AD1834">
        <v>-0.11132</v>
      </c>
      <c r="AF1834" s="1"/>
      <c r="AG1834" s="1"/>
    </row>
    <row r="1835" spans="1:33" x14ac:dyDescent="0.25">
      <c r="A1835" s="1">
        <v>931.2</v>
      </c>
      <c r="B1835" s="1">
        <f t="shared" si="209"/>
        <v>1461.2</v>
      </c>
      <c r="C1835">
        <v>-6.3409999999999994E-2</v>
      </c>
      <c r="E1835" s="1">
        <v>1056.2</v>
      </c>
      <c r="F1835" s="1">
        <f t="shared" si="211"/>
        <v>416.20000000000005</v>
      </c>
      <c r="G1835">
        <v>-5.7000000000000002E-2</v>
      </c>
      <c r="P1835" s="1">
        <v>472.6</v>
      </c>
      <c r="Q1835" s="1">
        <f t="shared" si="212"/>
        <v>552.6</v>
      </c>
      <c r="R1835">
        <v>-0.17122999999999999</v>
      </c>
      <c r="X1835" s="1">
        <v>568.6</v>
      </c>
      <c r="Y1835" s="1">
        <f t="shared" si="210"/>
        <v>518.6</v>
      </c>
      <c r="Z1835">
        <v>-0.60096000000000005</v>
      </c>
      <c r="AB1835" s="1">
        <v>366.4</v>
      </c>
      <c r="AC1835" s="1">
        <f t="shared" si="213"/>
        <v>216.39999999999998</v>
      </c>
      <c r="AD1835">
        <v>0.03</v>
      </c>
      <c r="AF1835" s="1"/>
      <c r="AG1835" s="1"/>
    </row>
    <row r="1836" spans="1:33" x14ac:dyDescent="0.25">
      <c r="A1836" s="1">
        <v>931.4</v>
      </c>
      <c r="B1836" s="1">
        <f t="shared" si="209"/>
        <v>1461.4</v>
      </c>
      <c r="C1836">
        <v>-7.041E-2</v>
      </c>
      <c r="E1836" s="1">
        <v>1056.4000000000001</v>
      </c>
      <c r="F1836" s="1">
        <f t="shared" si="211"/>
        <v>416.40000000000009</v>
      </c>
      <c r="G1836">
        <v>3.0970000000000001E-2</v>
      </c>
      <c r="P1836" s="1">
        <v>472.8</v>
      </c>
      <c r="Q1836" s="1">
        <f t="shared" si="212"/>
        <v>552.79999999999995</v>
      </c>
      <c r="R1836">
        <v>-4.81E-3</v>
      </c>
      <c r="X1836" s="1">
        <v>568.79999999999995</v>
      </c>
      <c r="Y1836" s="1">
        <f t="shared" si="210"/>
        <v>518.79999999999995</v>
      </c>
      <c r="Z1836">
        <v>-0.59907999999999995</v>
      </c>
      <c r="AB1836" s="1">
        <v>366.6</v>
      </c>
      <c r="AC1836" s="1">
        <f t="shared" si="213"/>
        <v>216.60000000000002</v>
      </c>
      <c r="AD1836">
        <v>-3.338E-2</v>
      </c>
      <c r="AF1836" s="1"/>
      <c r="AG1836" s="1"/>
    </row>
    <row r="1837" spans="1:33" x14ac:dyDescent="0.25">
      <c r="A1837" s="1">
        <v>931.6</v>
      </c>
      <c r="B1837" s="1">
        <f t="shared" si="209"/>
        <v>1461.6</v>
      </c>
      <c r="C1837">
        <v>-3.8309999999999997E-2</v>
      </c>
      <c r="E1837" s="1">
        <v>1056.5999999999999</v>
      </c>
      <c r="F1837" s="1">
        <f t="shared" si="211"/>
        <v>416.59999999999991</v>
      </c>
      <c r="G1837">
        <v>2.8999999999999998E-3</v>
      </c>
      <c r="P1837" s="1">
        <v>473</v>
      </c>
      <c r="Q1837" s="1">
        <f t="shared" si="212"/>
        <v>553</v>
      </c>
      <c r="R1837">
        <v>0.17471</v>
      </c>
      <c r="X1837" s="1">
        <v>569</v>
      </c>
      <c r="Y1837" s="1">
        <f t="shared" si="210"/>
        <v>519</v>
      </c>
      <c r="Z1837">
        <v>-0.64822999999999997</v>
      </c>
      <c r="AB1837" s="1">
        <v>366.8</v>
      </c>
      <c r="AC1837" s="1">
        <f t="shared" si="213"/>
        <v>216.8</v>
      </c>
      <c r="AD1837">
        <v>-0.14663000000000001</v>
      </c>
      <c r="AF1837" s="1"/>
      <c r="AG1837" s="1"/>
    </row>
    <row r="1838" spans="1:33" x14ac:dyDescent="0.25">
      <c r="A1838" s="1">
        <v>931.8</v>
      </c>
      <c r="B1838" s="1">
        <f t="shared" si="209"/>
        <v>1461.8</v>
      </c>
      <c r="C1838">
        <v>-5.3109999999999997E-2</v>
      </c>
      <c r="E1838" s="1">
        <v>1056.8</v>
      </c>
      <c r="F1838" s="1">
        <f t="shared" si="211"/>
        <v>416.79999999999995</v>
      </c>
      <c r="G1838">
        <v>-2.3369999999999998E-2</v>
      </c>
      <c r="P1838" s="1">
        <v>473.2</v>
      </c>
      <c r="Q1838" s="1">
        <f t="shared" si="212"/>
        <v>553.20000000000005</v>
      </c>
      <c r="R1838">
        <v>1.2670000000000001E-2</v>
      </c>
      <c r="X1838" s="1">
        <v>569.20000000000005</v>
      </c>
      <c r="Y1838" s="1">
        <f t="shared" si="210"/>
        <v>519.20000000000005</v>
      </c>
      <c r="Z1838">
        <v>-0.57279999999999998</v>
      </c>
      <c r="AB1838" s="1">
        <v>367</v>
      </c>
      <c r="AC1838" s="1">
        <f t="shared" si="213"/>
        <v>217</v>
      </c>
      <c r="AD1838">
        <v>-6.5799999999999999E-3</v>
      </c>
      <c r="AF1838" s="1"/>
      <c r="AG1838" s="1"/>
    </row>
    <row r="1839" spans="1:33" x14ac:dyDescent="0.25">
      <c r="A1839" s="1">
        <v>932</v>
      </c>
      <c r="B1839" s="1">
        <f t="shared" si="209"/>
        <v>1462</v>
      </c>
      <c r="C1839">
        <v>3.5549999999999998E-2</v>
      </c>
      <c r="E1839" s="1">
        <v>1057</v>
      </c>
      <c r="F1839" s="1">
        <f t="shared" si="211"/>
        <v>417</v>
      </c>
      <c r="G1839">
        <v>-3.4070000000000003E-2</v>
      </c>
      <c r="P1839" s="1">
        <v>473.4</v>
      </c>
      <c r="Q1839" s="1">
        <f t="shared" si="212"/>
        <v>553.4</v>
      </c>
      <c r="R1839">
        <v>-0.20341000000000001</v>
      </c>
      <c r="X1839" s="1">
        <v>569.4</v>
      </c>
      <c r="Y1839" s="1">
        <f t="shared" si="210"/>
        <v>519.4</v>
      </c>
      <c r="Z1839">
        <v>-0.54076000000000002</v>
      </c>
      <c r="AB1839" s="1">
        <v>367.2</v>
      </c>
      <c r="AC1839" s="1">
        <f t="shared" si="213"/>
        <v>217.2</v>
      </c>
      <c r="AD1839">
        <v>-0.19242999999999999</v>
      </c>
      <c r="AF1839" s="1"/>
      <c r="AG1839" s="1"/>
    </row>
    <row r="1840" spans="1:33" x14ac:dyDescent="0.25">
      <c r="A1840" s="1">
        <v>932.2</v>
      </c>
      <c r="B1840" s="1">
        <f t="shared" si="209"/>
        <v>1462.2</v>
      </c>
      <c r="C1840">
        <v>-4.3159999999999997E-2</v>
      </c>
      <c r="E1840" s="1">
        <v>1057.2</v>
      </c>
      <c r="F1840" s="1">
        <f t="shared" si="211"/>
        <v>417.20000000000005</v>
      </c>
      <c r="G1840">
        <v>-5.2470000000000003E-2</v>
      </c>
      <c r="P1840" s="1">
        <v>473.6</v>
      </c>
      <c r="Q1840" s="1">
        <f t="shared" si="212"/>
        <v>553.6</v>
      </c>
      <c r="R1840">
        <v>-5.6619999999999997E-2</v>
      </c>
      <c r="X1840" s="1">
        <v>569.6</v>
      </c>
      <c r="Y1840" s="1">
        <f t="shared" si="210"/>
        <v>519.6</v>
      </c>
      <c r="Z1840">
        <v>-0.68025999999999998</v>
      </c>
      <c r="AB1840" s="1">
        <v>367.4</v>
      </c>
      <c r="AC1840" s="1">
        <f t="shared" si="213"/>
        <v>217.39999999999998</v>
      </c>
      <c r="AD1840">
        <v>-0.13766</v>
      </c>
      <c r="AF1840" s="1"/>
      <c r="AG1840" s="1"/>
    </row>
    <row r="1841" spans="1:33" x14ac:dyDescent="0.25">
      <c r="A1841" s="1">
        <v>932.4</v>
      </c>
      <c r="B1841" s="1">
        <f t="shared" si="209"/>
        <v>1462.4</v>
      </c>
      <c r="C1841">
        <v>-2.2699999999999999E-3</v>
      </c>
      <c r="E1841" s="1">
        <v>1057.4000000000001</v>
      </c>
      <c r="F1841" s="1">
        <f t="shared" si="211"/>
        <v>417.40000000000009</v>
      </c>
      <c r="G1841">
        <v>-4.1390000000000003E-2</v>
      </c>
      <c r="P1841" s="1">
        <v>473.8</v>
      </c>
      <c r="Q1841" s="1">
        <f t="shared" si="212"/>
        <v>553.79999999999995</v>
      </c>
      <c r="R1841">
        <v>-6.4740000000000006E-2</v>
      </c>
      <c r="X1841" s="1">
        <v>569.79999999999995</v>
      </c>
      <c r="Y1841" s="1">
        <f t="shared" si="210"/>
        <v>519.79999999999995</v>
      </c>
      <c r="Z1841">
        <v>-0.65541000000000005</v>
      </c>
      <c r="AB1841" s="1">
        <v>367.6</v>
      </c>
      <c r="AC1841" s="1">
        <f t="shared" si="213"/>
        <v>217.60000000000002</v>
      </c>
      <c r="AD1841">
        <v>-1.5559999999999999E-2</v>
      </c>
      <c r="AF1841" s="1"/>
      <c r="AG1841" s="1"/>
    </row>
    <row r="1842" spans="1:33" x14ac:dyDescent="0.25">
      <c r="A1842" s="1">
        <v>932.6</v>
      </c>
      <c r="B1842" s="1">
        <f t="shared" si="209"/>
        <v>1462.6</v>
      </c>
      <c r="C1842">
        <v>-1.243E-2</v>
      </c>
      <c r="E1842" s="1">
        <v>1057.5999999999999</v>
      </c>
      <c r="F1842" s="1">
        <f t="shared" si="211"/>
        <v>417.59999999999991</v>
      </c>
      <c r="G1842">
        <v>-6.7849999999999994E-2</v>
      </c>
      <c r="P1842" s="1">
        <v>474</v>
      </c>
      <c r="Q1842" s="1">
        <f t="shared" si="212"/>
        <v>554</v>
      </c>
      <c r="R1842">
        <v>4.6129999999999997E-2</v>
      </c>
      <c r="X1842" s="1">
        <v>570</v>
      </c>
      <c r="Y1842" s="1">
        <f t="shared" si="210"/>
        <v>520</v>
      </c>
      <c r="Z1842">
        <v>-0.61577999999999999</v>
      </c>
      <c r="AB1842" s="1">
        <v>367.8</v>
      </c>
      <c r="AC1842" s="1">
        <f t="shared" si="213"/>
        <v>217.8</v>
      </c>
      <c r="AD1842">
        <v>-0.23139999999999999</v>
      </c>
      <c r="AF1842" s="1"/>
      <c r="AG1842" s="1"/>
    </row>
    <row r="1843" spans="1:33" x14ac:dyDescent="0.25">
      <c r="A1843" s="1">
        <v>932.8</v>
      </c>
      <c r="B1843" s="1">
        <f t="shared" si="209"/>
        <v>1462.8</v>
      </c>
      <c r="C1843">
        <v>-3.092E-2</v>
      </c>
      <c r="E1843" s="1">
        <v>1057.8</v>
      </c>
      <c r="F1843" s="1">
        <f t="shared" si="211"/>
        <v>417.79999999999995</v>
      </c>
      <c r="G1843">
        <v>2.2239999999999999E-2</v>
      </c>
      <c r="P1843" s="1">
        <v>474.2</v>
      </c>
      <c r="Q1843" s="1">
        <f t="shared" si="212"/>
        <v>554.20000000000005</v>
      </c>
      <c r="R1843">
        <v>5.2179999999999997E-2</v>
      </c>
      <c r="X1843" s="1">
        <v>570.20000000000005</v>
      </c>
      <c r="Y1843" s="1">
        <f t="shared" si="210"/>
        <v>520.20000000000005</v>
      </c>
      <c r="Z1843">
        <v>-0.54300999999999999</v>
      </c>
      <c r="AB1843" s="1">
        <v>368</v>
      </c>
      <c r="AC1843" s="1">
        <f t="shared" si="213"/>
        <v>218</v>
      </c>
      <c r="AD1843">
        <v>4.1930000000000002E-2</v>
      </c>
      <c r="AF1843" s="1"/>
      <c r="AG1843" s="1"/>
    </row>
    <row r="1844" spans="1:33" x14ac:dyDescent="0.25">
      <c r="A1844" s="1">
        <v>933</v>
      </c>
      <c r="B1844" s="1">
        <f t="shared" si="209"/>
        <v>1463</v>
      </c>
      <c r="C1844">
        <v>-3.1699999999999999E-2</v>
      </c>
      <c r="E1844" s="1">
        <v>1058</v>
      </c>
      <c r="F1844" s="1">
        <f t="shared" si="211"/>
        <v>418</v>
      </c>
      <c r="G1844">
        <v>2.2790000000000001E-2</v>
      </c>
      <c r="P1844" s="1">
        <v>474.4</v>
      </c>
      <c r="Q1844" s="1">
        <f t="shared" si="212"/>
        <v>554.4</v>
      </c>
      <c r="R1844">
        <v>-4.6699999999999998E-2</v>
      </c>
      <c r="X1844" s="1">
        <v>570.4</v>
      </c>
      <c r="Y1844" s="1">
        <f t="shared" si="210"/>
        <v>520.4</v>
      </c>
      <c r="Z1844">
        <v>-0.54954000000000003</v>
      </c>
      <c r="AB1844" s="1">
        <v>368.2</v>
      </c>
      <c r="AC1844" s="1">
        <f t="shared" si="213"/>
        <v>218.2</v>
      </c>
      <c r="AD1844">
        <v>6.6919999999999993E-2</v>
      </c>
      <c r="AF1844" s="1"/>
      <c r="AG1844" s="1"/>
    </row>
    <row r="1845" spans="1:33" x14ac:dyDescent="0.25">
      <c r="A1845" s="1">
        <v>933.2</v>
      </c>
      <c r="B1845" s="1">
        <f t="shared" si="209"/>
        <v>1463.2</v>
      </c>
      <c r="C1845">
        <v>2.3600000000000001E-3</v>
      </c>
      <c r="E1845" s="1">
        <v>1058.2</v>
      </c>
      <c r="F1845" s="1">
        <f t="shared" si="211"/>
        <v>418.20000000000005</v>
      </c>
      <c r="G1845">
        <v>-0.10301</v>
      </c>
      <c r="P1845" s="1">
        <v>474.6</v>
      </c>
      <c r="Q1845" s="1">
        <f t="shared" si="212"/>
        <v>554.6</v>
      </c>
      <c r="R1845">
        <v>-5.1049999999999998E-2</v>
      </c>
      <c r="X1845" s="1">
        <v>570.6</v>
      </c>
      <c r="Y1845" s="1">
        <f t="shared" si="210"/>
        <v>520.6</v>
      </c>
      <c r="Z1845">
        <v>-0.56003000000000003</v>
      </c>
      <c r="AB1845" s="1">
        <v>368.4</v>
      </c>
      <c r="AC1845" s="1">
        <f t="shared" si="213"/>
        <v>218.39999999999998</v>
      </c>
      <c r="AD1845">
        <v>-9.3079999999999996E-2</v>
      </c>
      <c r="AF1845" s="1"/>
      <c r="AG1845" s="1"/>
    </row>
    <row r="1846" spans="1:33" x14ac:dyDescent="0.25">
      <c r="A1846" s="1">
        <v>933.4</v>
      </c>
      <c r="B1846" s="1">
        <f t="shared" si="209"/>
        <v>1463.4</v>
      </c>
      <c r="C1846">
        <v>-6.0850000000000001E-2</v>
      </c>
      <c r="E1846" s="1">
        <v>1058.4000000000001</v>
      </c>
      <c r="F1846" s="1">
        <f t="shared" si="211"/>
        <v>418.40000000000009</v>
      </c>
      <c r="G1846">
        <v>3.8330000000000003E-2</v>
      </c>
      <c r="P1846" s="1">
        <v>474.8</v>
      </c>
      <c r="Q1846" s="1">
        <f t="shared" si="212"/>
        <v>554.79999999999995</v>
      </c>
      <c r="R1846">
        <v>0.10648000000000001</v>
      </c>
      <c r="X1846" s="1">
        <v>570.79999999999995</v>
      </c>
      <c r="Y1846" s="1">
        <f t="shared" si="210"/>
        <v>520.79999999999995</v>
      </c>
      <c r="Z1846">
        <v>-0.53749999999999998</v>
      </c>
      <c r="AB1846" s="1">
        <v>368.6</v>
      </c>
      <c r="AC1846" s="1">
        <f t="shared" si="213"/>
        <v>218.60000000000002</v>
      </c>
      <c r="AD1846">
        <v>6.0350000000000001E-2</v>
      </c>
      <c r="AF1846" s="1"/>
      <c r="AG1846" s="1"/>
    </row>
    <row r="1847" spans="1:33" x14ac:dyDescent="0.25">
      <c r="A1847" s="1">
        <v>933.6</v>
      </c>
      <c r="B1847" s="1">
        <f t="shared" si="209"/>
        <v>1463.6</v>
      </c>
      <c r="C1847">
        <v>3.0899999999999999E-3</v>
      </c>
      <c r="E1847" s="1">
        <v>1058.5999999999999</v>
      </c>
      <c r="F1847" s="1">
        <f t="shared" si="211"/>
        <v>418.59999999999991</v>
      </c>
      <c r="G1847">
        <v>-9.4939999999999997E-2</v>
      </c>
      <c r="P1847" s="1">
        <v>475</v>
      </c>
      <c r="Q1847" s="1">
        <f t="shared" si="212"/>
        <v>555</v>
      </c>
      <c r="R1847">
        <v>-9.0880000000000002E-2</v>
      </c>
      <c r="X1847" s="1">
        <v>571</v>
      </c>
      <c r="Y1847" s="1">
        <f t="shared" si="210"/>
        <v>521</v>
      </c>
      <c r="Z1847">
        <v>-0.59675999999999996</v>
      </c>
      <c r="AB1847" s="1">
        <v>368.8</v>
      </c>
      <c r="AC1847" s="1">
        <f t="shared" si="213"/>
        <v>218.8</v>
      </c>
      <c r="AD1847">
        <v>0.10306</v>
      </c>
      <c r="AF1847" s="1"/>
      <c r="AG1847" s="1"/>
    </row>
    <row r="1848" spans="1:33" x14ac:dyDescent="0.25">
      <c r="A1848" s="1">
        <v>933.8</v>
      </c>
      <c r="B1848" s="1">
        <f t="shared" si="209"/>
        <v>1463.8</v>
      </c>
      <c r="C1848">
        <v>3.7000000000000002E-3</v>
      </c>
      <c r="E1848" s="1">
        <v>1058.8</v>
      </c>
      <c r="F1848" s="1">
        <f t="shared" si="211"/>
        <v>418.79999999999995</v>
      </c>
      <c r="G1848">
        <v>-3.1530000000000002E-2</v>
      </c>
      <c r="P1848" s="1">
        <v>475.2</v>
      </c>
      <c r="Q1848" s="1">
        <f t="shared" si="212"/>
        <v>555.20000000000005</v>
      </c>
      <c r="R1848">
        <v>-0.1027</v>
      </c>
      <c r="X1848" s="1">
        <v>571.20000000000005</v>
      </c>
      <c r="Y1848" s="1">
        <f t="shared" si="210"/>
        <v>521.20000000000005</v>
      </c>
      <c r="Z1848">
        <v>-0.59823999999999999</v>
      </c>
      <c r="AB1848" s="1">
        <v>369</v>
      </c>
      <c r="AC1848" s="1">
        <f t="shared" si="213"/>
        <v>219</v>
      </c>
      <c r="AD1848">
        <v>-0.20809</v>
      </c>
      <c r="AF1848" s="1"/>
      <c r="AG1848" s="1"/>
    </row>
    <row r="1849" spans="1:33" x14ac:dyDescent="0.25">
      <c r="A1849" s="1">
        <v>934</v>
      </c>
      <c r="B1849" s="1">
        <f t="shared" si="209"/>
        <v>1464</v>
      </c>
      <c r="C1849">
        <v>2.7499999999999998E-3</v>
      </c>
      <c r="E1849" s="1">
        <v>1059</v>
      </c>
      <c r="F1849" s="1">
        <f t="shared" si="211"/>
        <v>419</v>
      </c>
      <c r="G1849">
        <v>-2.3E-3</v>
      </c>
      <c r="P1849" s="1">
        <v>475.4</v>
      </c>
      <c r="Q1849" s="1">
        <f t="shared" si="212"/>
        <v>555.4</v>
      </c>
      <c r="R1849">
        <v>-3.9820000000000001E-2</v>
      </c>
      <c r="X1849" s="1">
        <v>571.4</v>
      </c>
      <c r="Y1849" s="1">
        <f t="shared" si="210"/>
        <v>521.4</v>
      </c>
      <c r="Z1849">
        <v>-0.63504000000000005</v>
      </c>
      <c r="AB1849" s="1">
        <v>369.2</v>
      </c>
      <c r="AC1849" s="1">
        <f t="shared" si="213"/>
        <v>219.2</v>
      </c>
      <c r="AD1849">
        <v>8.3000000000000001E-3</v>
      </c>
      <c r="AF1849" s="1"/>
      <c r="AG1849" s="1"/>
    </row>
    <row r="1850" spans="1:33" x14ac:dyDescent="0.25">
      <c r="A1850" s="1">
        <v>934.2</v>
      </c>
      <c r="B1850" s="1">
        <f t="shared" si="209"/>
        <v>1464.2</v>
      </c>
      <c r="C1850">
        <v>4.453E-2</v>
      </c>
      <c r="E1850" s="1">
        <v>1059.2</v>
      </c>
      <c r="F1850" s="1">
        <f t="shared" si="211"/>
        <v>419.20000000000005</v>
      </c>
      <c r="G1850">
        <v>-7.6219999999999996E-2</v>
      </c>
      <c r="P1850" s="1">
        <v>475.6</v>
      </c>
      <c r="Q1850" s="1">
        <f t="shared" si="212"/>
        <v>555.6</v>
      </c>
      <c r="R1850">
        <v>-3.124E-2</v>
      </c>
      <c r="X1850" s="1">
        <v>571.6</v>
      </c>
      <c r="Y1850" s="1">
        <f t="shared" si="210"/>
        <v>521.6</v>
      </c>
      <c r="Z1850">
        <v>-0.53690000000000004</v>
      </c>
      <c r="AB1850" s="1">
        <v>369.4</v>
      </c>
      <c r="AC1850" s="1">
        <f t="shared" si="213"/>
        <v>219.39999999999998</v>
      </c>
      <c r="AD1850">
        <v>-9.4810000000000005E-2</v>
      </c>
      <c r="AF1850" s="1"/>
      <c r="AG1850" s="1"/>
    </row>
    <row r="1851" spans="1:33" x14ac:dyDescent="0.25">
      <c r="A1851" s="1">
        <v>934.4</v>
      </c>
      <c r="B1851" s="1">
        <f t="shared" si="209"/>
        <v>1464.4</v>
      </c>
      <c r="C1851">
        <v>-3.0769999999999999E-2</v>
      </c>
      <c r="E1851" s="1">
        <v>1059.4000000000001</v>
      </c>
      <c r="F1851" s="1">
        <f t="shared" si="211"/>
        <v>419.40000000000009</v>
      </c>
      <c r="G1851">
        <v>-3.6700000000000001E-3</v>
      </c>
      <c r="P1851" s="1">
        <v>475.8</v>
      </c>
      <c r="Q1851" s="1">
        <f t="shared" si="212"/>
        <v>555.79999999999995</v>
      </c>
      <c r="R1851">
        <v>-2.7230000000000001E-2</v>
      </c>
      <c r="X1851" s="1">
        <v>571.79999999999995</v>
      </c>
      <c r="Y1851" s="1">
        <f t="shared" si="210"/>
        <v>521.79999999999995</v>
      </c>
      <c r="Z1851">
        <v>-0.59299999999999997</v>
      </c>
      <c r="AB1851" s="1">
        <v>369.6</v>
      </c>
      <c r="AC1851" s="1">
        <f t="shared" si="213"/>
        <v>219.60000000000002</v>
      </c>
      <c r="AD1851">
        <v>-9.6759999999999999E-2</v>
      </c>
      <c r="AF1851" s="1"/>
      <c r="AG1851" s="1"/>
    </row>
    <row r="1852" spans="1:33" x14ac:dyDescent="0.25">
      <c r="A1852" s="1">
        <v>934.6</v>
      </c>
      <c r="B1852" s="1">
        <f t="shared" si="209"/>
        <v>1464.6</v>
      </c>
      <c r="C1852">
        <v>-7.2249999999999995E-2</v>
      </c>
      <c r="E1852" s="1">
        <v>1059.5999999999999</v>
      </c>
      <c r="F1852" s="1">
        <f t="shared" si="211"/>
        <v>419.59999999999991</v>
      </c>
      <c r="G1852">
        <v>-8.9389999999999997E-2</v>
      </c>
      <c r="P1852" s="1">
        <v>476</v>
      </c>
      <c r="Q1852" s="1">
        <f t="shared" si="212"/>
        <v>556</v>
      </c>
      <c r="R1852">
        <v>4.3470000000000002E-2</v>
      </c>
      <c r="X1852" s="1">
        <v>572</v>
      </c>
      <c r="Y1852" s="1">
        <f t="shared" si="210"/>
        <v>522</v>
      </c>
      <c r="Z1852">
        <v>-0.69220999999999999</v>
      </c>
      <c r="AB1852" s="1">
        <v>369.8</v>
      </c>
      <c r="AC1852" s="1">
        <f t="shared" si="213"/>
        <v>219.8</v>
      </c>
      <c r="AD1852">
        <v>1.388E-2</v>
      </c>
      <c r="AF1852" s="1"/>
      <c r="AG1852" s="1"/>
    </row>
    <row r="1853" spans="1:33" x14ac:dyDescent="0.25">
      <c r="A1853" s="1">
        <v>934.8</v>
      </c>
      <c r="B1853" s="1">
        <f t="shared" si="209"/>
        <v>1464.8</v>
      </c>
      <c r="C1853">
        <v>-4.3909999999999998E-2</v>
      </c>
      <c r="E1853" s="1">
        <v>1059.8</v>
      </c>
      <c r="F1853" s="1">
        <f t="shared" si="211"/>
        <v>419.79999999999995</v>
      </c>
      <c r="G1853">
        <v>-4.8430000000000001E-2</v>
      </c>
      <c r="P1853" s="1">
        <v>476.2</v>
      </c>
      <c r="Q1853" s="1">
        <f t="shared" si="212"/>
        <v>556.20000000000005</v>
      </c>
      <c r="R1853">
        <v>9.554E-2</v>
      </c>
      <c r="X1853" s="1">
        <v>572.20000000000005</v>
      </c>
      <c r="Y1853" s="1">
        <f t="shared" si="210"/>
        <v>522.20000000000005</v>
      </c>
      <c r="Z1853">
        <v>-0.60197999999999996</v>
      </c>
      <c r="AB1853" s="1">
        <v>370</v>
      </c>
      <c r="AC1853" s="1">
        <f t="shared" si="213"/>
        <v>220</v>
      </c>
      <c r="AD1853">
        <v>-9.9729999999999999E-2</v>
      </c>
      <c r="AF1853" s="1"/>
      <c r="AG1853" s="1"/>
    </row>
    <row r="1854" spans="1:33" x14ac:dyDescent="0.25">
      <c r="A1854" s="1">
        <v>935</v>
      </c>
      <c r="B1854" s="1">
        <f t="shared" si="209"/>
        <v>1465</v>
      </c>
      <c r="C1854">
        <v>-5.4440000000000002E-2</v>
      </c>
      <c r="E1854" s="1">
        <v>1060</v>
      </c>
      <c r="F1854" s="1">
        <f t="shared" si="211"/>
        <v>420</v>
      </c>
      <c r="G1854">
        <v>-6.8890000000000007E-2</v>
      </c>
      <c r="P1854" s="1">
        <v>476.4</v>
      </c>
      <c r="Q1854" s="1">
        <f t="shared" si="212"/>
        <v>556.4</v>
      </c>
      <c r="R1854">
        <v>7.6819999999999999E-2</v>
      </c>
      <c r="X1854" s="1">
        <v>572.4</v>
      </c>
      <c r="Y1854" s="1">
        <f t="shared" si="210"/>
        <v>522.4</v>
      </c>
      <c r="Z1854">
        <v>-0.52742999999999995</v>
      </c>
      <c r="AB1854" s="1">
        <v>370.2</v>
      </c>
      <c r="AC1854" s="1">
        <f t="shared" si="213"/>
        <v>220.2</v>
      </c>
      <c r="AD1854">
        <v>-0.21918000000000001</v>
      </c>
      <c r="AF1854" s="1"/>
      <c r="AG1854" s="1"/>
    </row>
    <row r="1855" spans="1:33" x14ac:dyDescent="0.25">
      <c r="A1855" s="1">
        <v>935.2</v>
      </c>
      <c r="B1855" s="1">
        <f t="shared" si="209"/>
        <v>1465.2</v>
      </c>
      <c r="C1855">
        <v>-5.1139999999999998E-2</v>
      </c>
      <c r="E1855" s="1">
        <v>1060.2</v>
      </c>
      <c r="F1855" s="1">
        <f t="shared" si="211"/>
        <v>420.20000000000005</v>
      </c>
      <c r="G1855">
        <v>-4.9549999999999997E-2</v>
      </c>
      <c r="P1855" s="1">
        <v>476.6</v>
      </c>
      <c r="Q1855" s="1">
        <f t="shared" si="212"/>
        <v>556.6</v>
      </c>
      <c r="R1855">
        <v>0.13655999999999999</v>
      </c>
      <c r="X1855" s="1">
        <v>572.6</v>
      </c>
      <c r="Y1855" s="1">
        <f t="shared" si="210"/>
        <v>522.6</v>
      </c>
      <c r="Z1855">
        <v>-0.63107000000000002</v>
      </c>
      <c r="AB1855" s="1">
        <v>370.4</v>
      </c>
      <c r="AC1855" s="1">
        <f t="shared" si="213"/>
        <v>220.39999999999998</v>
      </c>
      <c r="AD1855">
        <v>8.4449999999999997E-2</v>
      </c>
      <c r="AF1855" s="1"/>
      <c r="AG1855" s="1"/>
    </row>
    <row r="1856" spans="1:33" x14ac:dyDescent="0.25">
      <c r="A1856" s="1">
        <v>935.4</v>
      </c>
      <c r="B1856" s="1">
        <f t="shared" si="209"/>
        <v>1465.4</v>
      </c>
      <c r="C1856">
        <v>-4.7199999999999999E-2</v>
      </c>
      <c r="E1856" s="1">
        <v>1060.4000000000001</v>
      </c>
      <c r="F1856" s="1">
        <f t="shared" si="211"/>
        <v>420.40000000000009</v>
      </c>
      <c r="G1856">
        <v>-6.8000000000000005E-2</v>
      </c>
      <c r="P1856" s="1">
        <v>476.8</v>
      </c>
      <c r="Q1856" s="1">
        <f t="shared" si="212"/>
        <v>556.79999999999995</v>
      </c>
      <c r="R1856">
        <v>-0.15486</v>
      </c>
      <c r="X1856" s="1">
        <v>572.79999999999995</v>
      </c>
      <c r="Y1856" s="1">
        <f t="shared" si="210"/>
        <v>522.79999999999995</v>
      </c>
      <c r="Z1856">
        <v>-0.61450000000000005</v>
      </c>
      <c r="AB1856" s="1">
        <v>370.6</v>
      </c>
      <c r="AC1856" s="1">
        <f t="shared" si="213"/>
        <v>220.60000000000002</v>
      </c>
      <c r="AD1856">
        <v>-0.12436999999999999</v>
      </c>
      <c r="AF1856" s="1"/>
      <c r="AG1856" s="1"/>
    </row>
    <row r="1857" spans="1:33" x14ac:dyDescent="0.25">
      <c r="A1857" s="1">
        <v>935.6</v>
      </c>
      <c r="B1857" s="1">
        <f t="shared" si="209"/>
        <v>1465.6</v>
      </c>
      <c r="C1857">
        <v>-1.4030000000000001E-2</v>
      </c>
      <c r="E1857" s="1">
        <v>1060.5999999999999</v>
      </c>
      <c r="F1857" s="1">
        <f t="shared" si="211"/>
        <v>420.59999999999991</v>
      </c>
      <c r="G1857">
        <v>9.8399999999999998E-3</v>
      </c>
      <c r="P1857" s="1">
        <v>477</v>
      </c>
      <c r="Q1857" s="1">
        <f t="shared" si="212"/>
        <v>557</v>
      </c>
      <c r="R1857">
        <v>-0.15906999999999999</v>
      </c>
      <c r="X1857" s="1">
        <v>573</v>
      </c>
      <c r="Y1857" s="1">
        <f t="shared" si="210"/>
        <v>523</v>
      </c>
      <c r="Z1857">
        <v>-0.64468000000000003</v>
      </c>
      <c r="AB1857" s="1">
        <v>370.8</v>
      </c>
      <c r="AC1857" s="1">
        <f t="shared" si="213"/>
        <v>220.8</v>
      </c>
      <c r="AD1857">
        <v>-9.3380000000000005E-2</v>
      </c>
      <c r="AF1857" s="1"/>
      <c r="AG1857" s="1"/>
    </row>
    <row r="1858" spans="1:33" x14ac:dyDescent="0.25">
      <c r="A1858" s="1">
        <v>935.8</v>
      </c>
      <c r="B1858" s="1">
        <f t="shared" si="209"/>
        <v>1465.8</v>
      </c>
      <c r="C1858">
        <v>-3.5000000000000001E-3</v>
      </c>
      <c r="E1858" s="1">
        <v>1060.8</v>
      </c>
      <c r="F1858" s="1">
        <f t="shared" si="211"/>
        <v>420.79999999999995</v>
      </c>
      <c r="G1858">
        <v>-8.208E-2</v>
      </c>
      <c r="P1858" s="1">
        <v>477.2</v>
      </c>
      <c r="Q1858" s="1">
        <f t="shared" si="212"/>
        <v>557.20000000000005</v>
      </c>
      <c r="R1858">
        <v>0.13305</v>
      </c>
      <c r="X1858" s="1">
        <v>573.20000000000005</v>
      </c>
      <c r="Y1858" s="1">
        <f t="shared" si="210"/>
        <v>523.20000000000005</v>
      </c>
      <c r="Z1858">
        <v>-0.53796999999999995</v>
      </c>
      <c r="AB1858" s="1">
        <v>371</v>
      </c>
      <c r="AC1858" s="1">
        <f t="shared" si="213"/>
        <v>221</v>
      </c>
      <c r="AD1858">
        <v>1.787E-2</v>
      </c>
      <c r="AF1858" s="1"/>
      <c r="AG1858" s="1"/>
    </row>
    <row r="1859" spans="1:33" x14ac:dyDescent="0.25">
      <c r="A1859" s="1">
        <v>936</v>
      </c>
      <c r="B1859" s="1">
        <f t="shared" si="209"/>
        <v>1466</v>
      </c>
      <c r="C1859">
        <v>-3.388E-2</v>
      </c>
      <c r="E1859" s="1">
        <v>1061</v>
      </c>
      <c r="F1859" s="1">
        <f t="shared" si="211"/>
        <v>421</v>
      </c>
      <c r="G1859">
        <v>9.9769999999999998E-2</v>
      </c>
      <c r="P1859" s="1">
        <v>477.4</v>
      </c>
      <c r="Q1859" s="1">
        <f t="shared" si="212"/>
        <v>557.4</v>
      </c>
      <c r="R1859">
        <v>0.18276999999999999</v>
      </c>
      <c r="X1859" s="1">
        <v>573.4</v>
      </c>
      <c r="Y1859" s="1">
        <f t="shared" si="210"/>
        <v>523.4</v>
      </c>
      <c r="Z1859">
        <v>-0.57618000000000003</v>
      </c>
      <c r="AB1859" s="1">
        <v>371.2</v>
      </c>
      <c r="AC1859" s="1">
        <f t="shared" si="213"/>
        <v>221.2</v>
      </c>
      <c r="AD1859">
        <v>-0.11196</v>
      </c>
      <c r="AF1859" s="1"/>
      <c r="AG1859" s="1"/>
    </row>
    <row r="1860" spans="1:33" x14ac:dyDescent="0.25">
      <c r="A1860" s="1">
        <v>936.2</v>
      </c>
      <c r="B1860" s="1">
        <f t="shared" ref="B1860:B1923" si="214">A1860-570+1100</f>
        <v>1466.2</v>
      </c>
      <c r="C1860">
        <v>-5.135E-2</v>
      </c>
      <c r="E1860" s="1">
        <v>1061.2</v>
      </c>
      <c r="F1860" s="1">
        <f t="shared" si="211"/>
        <v>421.20000000000005</v>
      </c>
      <c r="G1860">
        <v>-3.8739999999999997E-2</v>
      </c>
      <c r="P1860" s="1">
        <v>477.6</v>
      </c>
      <c r="Q1860" s="1">
        <f t="shared" si="212"/>
        <v>557.6</v>
      </c>
      <c r="R1860">
        <v>-0.13322000000000001</v>
      </c>
      <c r="X1860" s="1">
        <v>573.6</v>
      </c>
      <c r="Y1860" s="1">
        <f t="shared" ref="Y1860:Y1923" si="215">X1860-50</f>
        <v>523.6</v>
      </c>
      <c r="Z1860">
        <v>-0.56781999999999999</v>
      </c>
      <c r="AB1860" s="1">
        <v>371.4</v>
      </c>
      <c r="AC1860" s="1">
        <f t="shared" si="213"/>
        <v>221.39999999999998</v>
      </c>
      <c r="AD1860">
        <v>-1.495E-2</v>
      </c>
      <c r="AF1860" s="1"/>
      <c r="AG1860" s="1"/>
    </row>
    <row r="1861" spans="1:33" x14ac:dyDescent="0.25">
      <c r="A1861" s="1">
        <v>936.4</v>
      </c>
      <c r="B1861" s="1">
        <f t="shared" si="214"/>
        <v>1466.4</v>
      </c>
      <c r="C1861">
        <v>1.465E-2</v>
      </c>
      <c r="E1861" s="1">
        <v>1061.4000000000001</v>
      </c>
      <c r="F1861" s="1">
        <f t="shared" ref="F1861:F1924" si="216">E1861-640</f>
        <v>421.40000000000009</v>
      </c>
      <c r="G1861">
        <v>-5.008E-2</v>
      </c>
      <c r="P1861" s="1">
        <v>477.8</v>
      </c>
      <c r="Q1861" s="1">
        <f t="shared" ref="Q1861:Q1924" si="217">P1861+80</f>
        <v>557.79999999999995</v>
      </c>
      <c r="R1861">
        <v>8.0640000000000003E-2</v>
      </c>
      <c r="X1861" s="1">
        <v>573.79999999999995</v>
      </c>
      <c r="Y1861" s="1">
        <f t="shared" si="215"/>
        <v>523.79999999999995</v>
      </c>
      <c r="Z1861">
        <v>-0.55396999999999996</v>
      </c>
      <c r="AB1861" s="1">
        <v>371.6</v>
      </c>
      <c r="AC1861" s="1">
        <f t="shared" ref="AC1861:AC1907" si="218">AB1861-150</f>
        <v>221.60000000000002</v>
      </c>
      <c r="AD1861">
        <v>0.10153</v>
      </c>
      <c r="AF1861" s="1"/>
      <c r="AG1861" s="1"/>
    </row>
    <row r="1862" spans="1:33" x14ac:dyDescent="0.25">
      <c r="A1862" s="1">
        <v>936.6</v>
      </c>
      <c r="B1862" s="1">
        <f t="shared" si="214"/>
        <v>1466.6</v>
      </c>
      <c r="C1862">
        <v>-1.8100000000000002E-2</v>
      </c>
      <c r="E1862" s="1">
        <v>1061.5999999999999</v>
      </c>
      <c r="F1862" s="1">
        <f t="shared" si="216"/>
        <v>421.59999999999991</v>
      </c>
      <c r="G1862">
        <v>1.1860000000000001E-2</v>
      </c>
      <c r="P1862" s="1">
        <v>478</v>
      </c>
      <c r="Q1862" s="1">
        <f t="shared" si="217"/>
        <v>558</v>
      </c>
      <c r="R1862">
        <v>5.2319999999999998E-2</v>
      </c>
      <c r="X1862" s="1">
        <v>574</v>
      </c>
      <c r="Y1862" s="1">
        <f t="shared" si="215"/>
        <v>524</v>
      </c>
      <c r="Z1862">
        <v>-0.53215000000000001</v>
      </c>
      <c r="AB1862" s="1">
        <v>371.8</v>
      </c>
      <c r="AC1862" s="1">
        <f t="shared" si="218"/>
        <v>221.8</v>
      </c>
      <c r="AD1862">
        <v>-0.15903999999999999</v>
      </c>
      <c r="AF1862" s="1"/>
      <c r="AG1862" s="1"/>
    </row>
    <row r="1863" spans="1:33" x14ac:dyDescent="0.25">
      <c r="A1863" s="1">
        <v>936.8</v>
      </c>
      <c r="B1863" s="1">
        <f t="shared" si="214"/>
        <v>1466.8</v>
      </c>
      <c r="C1863">
        <v>1.6979999999999999E-2</v>
      </c>
      <c r="E1863" s="1">
        <v>1061.8</v>
      </c>
      <c r="F1863" s="1">
        <f t="shared" si="216"/>
        <v>421.79999999999995</v>
      </c>
      <c r="G1863">
        <v>1.6750000000000001E-2</v>
      </c>
      <c r="P1863" s="1">
        <v>478.2</v>
      </c>
      <c r="Q1863" s="1">
        <f t="shared" si="217"/>
        <v>558.20000000000005</v>
      </c>
      <c r="R1863">
        <v>8.584E-2</v>
      </c>
      <c r="X1863" s="1">
        <v>574.20000000000005</v>
      </c>
      <c r="Y1863" s="1">
        <f t="shared" si="215"/>
        <v>524.20000000000005</v>
      </c>
      <c r="Z1863">
        <v>-0.56110000000000004</v>
      </c>
      <c r="AB1863" s="1">
        <v>372</v>
      </c>
      <c r="AC1863" s="1">
        <f t="shared" si="218"/>
        <v>222</v>
      </c>
      <c r="AD1863">
        <v>-1.175E-2</v>
      </c>
      <c r="AF1863" s="1"/>
      <c r="AG1863" s="1"/>
    </row>
    <row r="1864" spans="1:33" x14ac:dyDescent="0.25">
      <c r="A1864" s="1">
        <v>937</v>
      </c>
      <c r="B1864" s="1">
        <f t="shared" si="214"/>
        <v>1467</v>
      </c>
      <c r="C1864">
        <v>-4.3699999999999998E-3</v>
      </c>
      <c r="E1864" s="1">
        <v>1062</v>
      </c>
      <c r="F1864" s="1">
        <f t="shared" si="216"/>
        <v>422</v>
      </c>
      <c r="G1864">
        <v>3.3700000000000002E-3</v>
      </c>
      <c r="P1864" s="1">
        <v>478.4</v>
      </c>
      <c r="Q1864" s="1">
        <f t="shared" si="217"/>
        <v>558.4</v>
      </c>
      <c r="R1864">
        <v>-1.8620000000000001E-2</v>
      </c>
      <c r="X1864" s="1">
        <v>574.4</v>
      </c>
      <c r="Y1864" s="1">
        <f t="shared" si="215"/>
        <v>524.4</v>
      </c>
      <c r="Z1864">
        <v>-0.59602999999999995</v>
      </c>
      <c r="AB1864" s="1">
        <v>372.2</v>
      </c>
      <c r="AC1864" s="1">
        <f t="shared" si="218"/>
        <v>222.2</v>
      </c>
      <c r="AD1864">
        <v>-6.0780000000000001E-2</v>
      </c>
      <c r="AF1864" s="1"/>
      <c r="AG1864" s="1"/>
    </row>
    <row r="1865" spans="1:33" x14ac:dyDescent="0.25">
      <c r="A1865" s="1">
        <v>937.2</v>
      </c>
      <c r="B1865" s="1">
        <f t="shared" si="214"/>
        <v>1467.2</v>
      </c>
      <c r="C1865">
        <v>-1.048E-2</v>
      </c>
      <c r="E1865" s="1">
        <v>1062.2</v>
      </c>
      <c r="F1865" s="1">
        <f t="shared" si="216"/>
        <v>422.20000000000005</v>
      </c>
      <c r="G1865">
        <v>4.0960000000000003E-2</v>
      </c>
      <c r="P1865" s="1">
        <v>478.6</v>
      </c>
      <c r="Q1865" s="1">
        <f t="shared" si="217"/>
        <v>558.6</v>
      </c>
      <c r="R1865">
        <v>9.4750000000000001E-2</v>
      </c>
      <c r="X1865" s="1">
        <v>574.6</v>
      </c>
      <c r="Y1865" s="1">
        <f t="shared" si="215"/>
        <v>524.6</v>
      </c>
      <c r="Z1865">
        <v>-0.57399999999999995</v>
      </c>
      <c r="AB1865" s="1">
        <v>372.4</v>
      </c>
      <c r="AC1865" s="1">
        <f t="shared" si="218"/>
        <v>222.39999999999998</v>
      </c>
      <c r="AD1865">
        <v>9.3740000000000004E-2</v>
      </c>
      <c r="AF1865" s="1"/>
      <c r="AG1865" s="1"/>
    </row>
    <row r="1866" spans="1:33" x14ac:dyDescent="0.25">
      <c r="A1866" s="1">
        <v>937.4</v>
      </c>
      <c r="B1866" s="1">
        <f t="shared" si="214"/>
        <v>1467.4</v>
      </c>
      <c r="C1866">
        <v>7.8600000000000007E-3</v>
      </c>
      <c r="E1866" s="1">
        <v>1062.4000000000001</v>
      </c>
      <c r="F1866" s="1">
        <f t="shared" si="216"/>
        <v>422.40000000000009</v>
      </c>
      <c r="G1866">
        <v>-4.3970000000000002E-2</v>
      </c>
      <c r="P1866" s="1">
        <v>478.8</v>
      </c>
      <c r="Q1866" s="1">
        <f t="shared" si="217"/>
        <v>558.79999999999995</v>
      </c>
      <c r="R1866">
        <v>-2.2849999999999999E-2</v>
      </c>
      <c r="X1866" s="1">
        <v>574.79999999999995</v>
      </c>
      <c r="Y1866" s="1">
        <f t="shared" si="215"/>
        <v>524.79999999999995</v>
      </c>
      <c r="Z1866">
        <v>-0.53569999999999995</v>
      </c>
      <c r="AB1866" s="1">
        <v>372.6</v>
      </c>
      <c r="AC1866" s="1">
        <f t="shared" si="218"/>
        <v>222.60000000000002</v>
      </c>
      <c r="AD1866">
        <v>5.611E-2</v>
      </c>
      <c r="AF1866" s="1"/>
      <c r="AG1866" s="1"/>
    </row>
    <row r="1867" spans="1:33" x14ac:dyDescent="0.25">
      <c r="A1867" s="1">
        <v>937.6</v>
      </c>
      <c r="B1867" s="1">
        <f t="shared" si="214"/>
        <v>1467.6</v>
      </c>
      <c r="C1867">
        <v>-4.7019999999999999E-2</v>
      </c>
      <c r="E1867" s="1">
        <v>1062.5999999999999</v>
      </c>
      <c r="F1867" s="1">
        <f t="shared" si="216"/>
        <v>422.59999999999991</v>
      </c>
      <c r="G1867">
        <v>-6.6239999999999993E-2</v>
      </c>
      <c r="P1867" s="1">
        <v>479</v>
      </c>
      <c r="Q1867" s="1">
        <f t="shared" si="217"/>
        <v>559</v>
      </c>
      <c r="R1867">
        <v>9.8989999999999995E-2</v>
      </c>
      <c r="X1867" s="1">
        <v>575</v>
      </c>
      <c r="Y1867" s="1">
        <f t="shared" si="215"/>
        <v>525</v>
      </c>
      <c r="Z1867">
        <v>-0.61345000000000005</v>
      </c>
      <c r="AB1867" s="1">
        <v>372.8</v>
      </c>
      <c r="AC1867" s="1">
        <f t="shared" si="218"/>
        <v>222.8</v>
      </c>
      <c r="AD1867">
        <v>-0.13059999999999999</v>
      </c>
      <c r="AF1867" s="1"/>
      <c r="AG1867" s="1"/>
    </row>
    <row r="1868" spans="1:33" x14ac:dyDescent="0.25">
      <c r="A1868" s="1">
        <v>937.8</v>
      </c>
      <c r="B1868" s="1">
        <f t="shared" si="214"/>
        <v>1467.8</v>
      </c>
      <c r="C1868">
        <v>-7.775E-2</v>
      </c>
      <c r="E1868" s="1">
        <v>1062.8</v>
      </c>
      <c r="F1868" s="1">
        <f t="shared" si="216"/>
        <v>422.79999999999995</v>
      </c>
      <c r="G1868">
        <v>-1.9369999999999998E-2</v>
      </c>
      <c r="P1868" s="1">
        <v>479.2</v>
      </c>
      <c r="Q1868" s="1">
        <f t="shared" si="217"/>
        <v>559.20000000000005</v>
      </c>
      <c r="R1868">
        <v>0.16216</v>
      </c>
      <c r="X1868" s="1">
        <v>575.20000000000005</v>
      </c>
      <c r="Y1868" s="1">
        <f t="shared" si="215"/>
        <v>525.20000000000005</v>
      </c>
      <c r="Z1868">
        <v>-0.60763</v>
      </c>
      <c r="AB1868" s="1">
        <v>373</v>
      </c>
      <c r="AC1868" s="1">
        <f t="shared" si="218"/>
        <v>223</v>
      </c>
      <c r="AD1868">
        <v>-0.10475</v>
      </c>
      <c r="AF1868" s="1"/>
      <c r="AG1868" s="1"/>
    </row>
    <row r="1869" spans="1:33" x14ac:dyDescent="0.25">
      <c r="A1869" s="1">
        <v>938</v>
      </c>
      <c r="B1869" s="1">
        <f t="shared" si="214"/>
        <v>1468</v>
      </c>
      <c r="C1869">
        <v>-4.1820000000000003E-2</v>
      </c>
      <c r="E1869" s="1">
        <v>1063</v>
      </c>
      <c r="F1869" s="1">
        <f t="shared" si="216"/>
        <v>423</v>
      </c>
      <c r="G1869">
        <v>1.669E-2</v>
      </c>
      <c r="P1869" s="1">
        <v>479.4</v>
      </c>
      <c r="Q1869" s="1">
        <f t="shared" si="217"/>
        <v>559.4</v>
      </c>
      <c r="R1869">
        <v>-7.1389999999999995E-2</v>
      </c>
      <c r="X1869" s="1">
        <v>575.4</v>
      </c>
      <c r="Y1869" s="1">
        <f t="shared" si="215"/>
        <v>525.4</v>
      </c>
      <c r="Z1869">
        <v>-0.5675</v>
      </c>
      <c r="AB1869" s="1">
        <v>373.2</v>
      </c>
      <c r="AC1869" s="1">
        <f t="shared" si="218"/>
        <v>223.2</v>
      </c>
      <c r="AD1869">
        <v>-4.0239999999999998E-2</v>
      </c>
      <c r="AF1869" s="1"/>
      <c r="AG1869" s="1"/>
    </row>
    <row r="1870" spans="1:33" x14ac:dyDescent="0.25">
      <c r="A1870" s="1">
        <v>938.2</v>
      </c>
      <c r="B1870" s="1">
        <f t="shared" si="214"/>
        <v>1468.2</v>
      </c>
      <c r="C1870">
        <v>3.8609999999999998E-2</v>
      </c>
      <c r="E1870" s="1">
        <v>1063.2</v>
      </c>
      <c r="F1870" s="1">
        <f t="shared" si="216"/>
        <v>423.20000000000005</v>
      </c>
      <c r="G1870">
        <v>-3.9849999999999997E-2</v>
      </c>
      <c r="P1870" s="1">
        <v>479.6</v>
      </c>
      <c r="Q1870" s="1">
        <f t="shared" si="217"/>
        <v>559.6</v>
      </c>
      <c r="R1870">
        <v>3.3210000000000003E-2</v>
      </c>
      <c r="X1870" s="1">
        <v>575.6</v>
      </c>
      <c r="Y1870" s="1">
        <f t="shared" si="215"/>
        <v>525.6</v>
      </c>
      <c r="Z1870">
        <v>-0.57350000000000001</v>
      </c>
      <c r="AB1870" s="1">
        <v>373.4</v>
      </c>
      <c r="AC1870" s="1">
        <f t="shared" si="218"/>
        <v>223.39999999999998</v>
      </c>
      <c r="AD1870">
        <v>8.3839999999999998E-2</v>
      </c>
      <c r="AF1870" s="1"/>
      <c r="AG1870" s="1"/>
    </row>
    <row r="1871" spans="1:33" x14ac:dyDescent="0.25">
      <c r="A1871" s="1">
        <v>938.4</v>
      </c>
      <c r="B1871" s="1">
        <f t="shared" si="214"/>
        <v>1468.4</v>
      </c>
      <c r="C1871">
        <v>-4.4690000000000001E-2</v>
      </c>
      <c r="E1871" s="1">
        <v>1063.4000000000001</v>
      </c>
      <c r="F1871" s="1">
        <f t="shared" si="216"/>
        <v>423.40000000000009</v>
      </c>
      <c r="G1871">
        <v>1.7309999999999999E-2</v>
      </c>
      <c r="P1871" s="1">
        <v>479.8</v>
      </c>
      <c r="Q1871" s="1">
        <f t="shared" si="217"/>
        <v>559.79999999999995</v>
      </c>
      <c r="R1871">
        <v>-0.13913</v>
      </c>
      <c r="X1871" s="1">
        <v>575.79999999999995</v>
      </c>
      <c r="Y1871" s="1">
        <f t="shared" si="215"/>
        <v>525.79999999999995</v>
      </c>
      <c r="Z1871">
        <v>-0.56283000000000005</v>
      </c>
      <c r="AB1871" s="1">
        <v>373.6</v>
      </c>
      <c r="AC1871" s="1">
        <f t="shared" si="218"/>
        <v>223.60000000000002</v>
      </c>
      <c r="AD1871">
        <v>-0.14268</v>
      </c>
      <c r="AF1871" s="1"/>
      <c r="AG1871" s="1"/>
    </row>
    <row r="1872" spans="1:33" x14ac:dyDescent="0.25">
      <c r="A1872" s="1">
        <v>938.6</v>
      </c>
      <c r="B1872" s="1">
        <f t="shared" si="214"/>
        <v>1468.6</v>
      </c>
      <c r="C1872">
        <v>-1.7819999999999999E-2</v>
      </c>
      <c r="E1872" s="1">
        <v>1063.5999999999999</v>
      </c>
      <c r="F1872" s="1">
        <f t="shared" si="216"/>
        <v>423.59999999999991</v>
      </c>
      <c r="G1872">
        <v>5.0299999999999997E-2</v>
      </c>
      <c r="P1872" s="1">
        <v>480</v>
      </c>
      <c r="Q1872" s="1">
        <f t="shared" si="217"/>
        <v>560</v>
      </c>
      <c r="R1872">
        <v>1.6809999999999999E-2</v>
      </c>
      <c r="X1872" s="1">
        <v>576</v>
      </c>
      <c r="Y1872" s="1">
        <f t="shared" si="215"/>
        <v>526</v>
      </c>
      <c r="Z1872">
        <v>-0.63263000000000003</v>
      </c>
      <c r="AB1872" s="1">
        <v>373.8</v>
      </c>
      <c r="AC1872" s="1">
        <f t="shared" si="218"/>
        <v>223.8</v>
      </c>
      <c r="AD1872">
        <v>1.728E-2</v>
      </c>
      <c r="AF1872" s="1"/>
      <c r="AG1872" s="1"/>
    </row>
    <row r="1873" spans="1:33" x14ac:dyDescent="0.25">
      <c r="A1873" s="1">
        <v>938.8</v>
      </c>
      <c r="B1873" s="1">
        <f t="shared" si="214"/>
        <v>1468.8</v>
      </c>
      <c r="C1873">
        <v>-7.4999999999999997E-3</v>
      </c>
      <c r="E1873" s="1">
        <v>1063.8</v>
      </c>
      <c r="F1873" s="1">
        <f t="shared" si="216"/>
        <v>423.79999999999995</v>
      </c>
      <c r="G1873">
        <v>5.0319999999999997E-2</v>
      </c>
      <c r="P1873" s="1">
        <v>480.2</v>
      </c>
      <c r="Q1873" s="1">
        <f t="shared" si="217"/>
        <v>560.20000000000005</v>
      </c>
      <c r="R1873">
        <v>-9.8200000000000006E-3</v>
      </c>
      <c r="X1873" s="1">
        <v>576.20000000000005</v>
      </c>
      <c r="Y1873" s="1">
        <f t="shared" si="215"/>
        <v>526.20000000000005</v>
      </c>
      <c r="Z1873">
        <v>-0.53100000000000003</v>
      </c>
      <c r="AB1873" s="1">
        <v>374</v>
      </c>
      <c r="AC1873" s="1">
        <f t="shared" si="218"/>
        <v>224</v>
      </c>
      <c r="AD1873">
        <v>-0.21359</v>
      </c>
      <c r="AF1873" s="1"/>
      <c r="AG1873" s="1"/>
    </row>
    <row r="1874" spans="1:33" x14ac:dyDescent="0.25">
      <c r="A1874" s="1">
        <v>939</v>
      </c>
      <c r="B1874" s="1">
        <f t="shared" si="214"/>
        <v>1469</v>
      </c>
      <c r="C1874">
        <v>-7.0139999999999994E-2</v>
      </c>
      <c r="E1874" s="1">
        <v>1064</v>
      </c>
      <c r="F1874" s="1">
        <f t="shared" si="216"/>
        <v>424</v>
      </c>
      <c r="G1874">
        <v>-7.6499999999999997E-3</v>
      </c>
      <c r="P1874" s="1">
        <v>480.4</v>
      </c>
      <c r="Q1874" s="1">
        <f t="shared" si="217"/>
        <v>560.4</v>
      </c>
      <c r="R1874">
        <v>-3.9750000000000001E-2</v>
      </c>
      <c r="X1874" s="1">
        <v>576.4</v>
      </c>
      <c r="Y1874" s="1">
        <f t="shared" si="215"/>
        <v>526.4</v>
      </c>
      <c r="Z1874">
        <v>-0.58169999999999999</v>
      </c>
      <c r="AB1874" s="1">
        <v>374.2</v>
      </c>
      <c r="AC1874" s="1">
        <f t="shared" si="218"/>
        <v>224.2</v>
      </c>
      <c r="AD1874">
        <v>-1.789E-2</v>
      </c>
      <c r="AF1874" s="1"/>
      <c r="AG1874" s="1"/>
    </row>
    <row r="1875" spans="1:33" x14ac:dyDescent="0.25">
      <c r="A1875" s="1">
        <v>939.2</v>
      </c>
      <c r="B1875" s="1">
        <f t="shared" si="214"/>
        <v>1469.2</v>
      </c>
      <c r="C1875">
        <v>-5.3039999999999997E-2</v>
      </c>
      <c r="E1875" s="1">
        <v>1064.2</v>
      </c>
      <c r="F1875" s="1">
        <f t="shared" si="216"/>
        <v>424.20000000000005</v>
      </c>
      <c r="G1875">
        <v>-3.1559999999999998E-2</v>
      </c>
      <c r="P1875" s="1">
        <v>480.6</v>
      </c>
      <c r="Q1875" s="1">
        <f t="shared" si="217"/>
        <v>560.6</v>
      </c>
      <c r="R1875">
        <v>-1.5859999999999999E-2</v>
      </c>
      <c r="X1875" s="1">
        <v>576.6</v>
      </c>
      <c r="Y1875" s="1">
        <f t="shared" si="215"/>
        <v>526.6</v>
      </c>
      <c r="Z1875">
        <v>-0.51690000000000003</v>
      </c>
      <c r="AB1875" s="1">
        <v>374.4</v>
      </c>
      <c r="AC1875" s="1">
        <f t="shared" si="218"/>
        <v>224.39999999999998</v>
      </c>
      <c r="AD1875">
        <v>8.4239999999999995E-2</v>
      </c>
      <c r="AF1875" s="1"/>
      <c r="AG1875" s="1"/>
    </row>
    <row r="1876" spans="1:33" x14ac:dyDescent="0.25">
      <c r="A1876" s="1">
        <v>939.4</v>
      </c>
      <c r="B1876" s="1">
        <f t="shared" si="214"/>
        <v>1469.4</v>
      </c>
      <c r="C1876">
        <v>3.644E-2</v>
      </c>
      <c r="E1876" s="1">
        <v>1064.4000000000001</v>
      </c>
      <c r="F1876" s="1">
        <f t="shared" si="216"/>
        <v>424.40000000000009</v>
      </c>
      <c r="G1876">
        <v>9.529E-2</v>
      </c>
      <c r="P1876" s="1">
        <v>480.8</v>
      </c>
      <c r="Q1876" s="1">
        <f t="shared" si="217"/>
        <v>560.79999999999995</v>
      </c>
      <c r="R1876">
        <v>2.7899999999999999E-3</v>
      </c>
      <c r="X1876" s="1">
        <v>576.79999999999995</v>
      </c>
      <c r="Y1876" s="1">
        <f t="shared" si="215"/>
        <v>526.79999999999995</v>
      </c>
      <c r="Z1876">
        <v>-0.51405000000000001</v>
      </c>
      <c r="AB1876" s="1">
        <v>374.6</v>
      </c>
      <c r="AC1876" s="1">
        <f t="shared" si="218"/>
        <v>224.60000000000002</v>
      </c>
      <c r="AD1876">
        <v>-4.0750000000000001E-2</v>
      </c>
      <c r="AF1876" s="1"/>
      <c r="AG1876" s="1"/>
    </row>
    <row r="1877" spans="1:33" x14ac:dyDescent="0.25">
      <c r="A1877" s="1">
        <v>939.6</v>
      </c>
      <c r="B1877" s="1">
        <f t="shared" si="214"/>
        <v>1469.6</v>
      </c>
      <c r="C1877">
        <v>-3.5889999999999998E-2</v>
      </c>
      <c r="E1877" s="1">
        <v>1064.5999999999999</v>
      </c>
      <c r="F1877" s="1">
        <f t="shared" si="216"/>
        <v>424.59999999999991</v>
      </c>
      <c r="G1877">
        <v>2.5069999999999999E-2</v>
      </c>
      <c r="P1877" s="1">
        <v>481</v>
      </c>
      <c r="Q1877" s="1">
        <f t="shared" si="217"/>
        <v>561</v>
      </c>
      <c r="R1877">
        <v>0.10253</v>
      </c>
      <c r="X1877" s="1">
        <v>577</v>
      </c>
      <c r="Y1877" s="1">
        <f t="shared" si="215"/>
        <v>527</v>
      </c>
      <c r="Z1877">
        <v>-0.46626000000000001</v>
      </c>
      <c r="AB1877" s="1">
        <v>374.8</v>
      </c>
      <c r="AC1877" s="1">
        <f t="shared" si="218"/>
        <v>224.8</v>
      </c>
      <c r="AD1877">
        <v>-3.2779999999999997E-2</v>
      </c>
      <c r="AF1877" s="1"/>
      <c r="AG1877" s="1"/>
    </row>
    <row r="1878" spans="1:33" x14ac:dyDescent="0.25">
      <c r="A1878" s="1">
        <v>939.8</v>
      </c>
      <c r="B1878" s="1">
        <f t="shared" si="214"/>
        <v>1469.8</v>
      </c>
      <c r="C1878">
        <v>-6.1949999999999998E-2</v>
      </c>
      <c r="E1878" s="1">
        <v>1064.8</v>
      </c>
      <c r="F1878" s="1">
        <f t="shared" si="216"/>
        <v>424.79999999999995</v>
      </c>
      <c r="G1878">
        <v>8.2930000000000004E-2</v>
      </c>
      <c r="P1878" s="1">
        <v>481.2</v>
      </c>
      <c r="Q1878" s="1">
        <f t="shared" si="217"/>
        <v>561.20000000000005</v>
      </c>
      <c r="R1878">
        <v>6.4369999999999997E-2</v>
      </c>
      <c r="X1878" s="1">
        <v>577.20000000000005</v>
      </c>
      <c r="Y1878" s="1">
        <f t="shared" si="215"/>
        <v>527.20000000000005</v>
      </c>
      <c r="Z1878">
        <v>-0.49883</v>
      </c>
      <c r="AB1878" s="1">
        <v>375</v>
      </c>
      <c r="AC1878" s="1">
        <f t="shared" si="218"/>
        <v>225</v>
      </c>
      <c r="AD1878">
        <v>-3.116E-2</v>
      </c>
      <c r="AF1878" s="1"/>
      <c r="AG1878" s="1"/>
    </row>
    <row r="1879" spans="1:33" x14ac:dyDescent="0.25">
      <c r="A1879" s="1">
        <v>940</v>
      </c>
      <c r="B1879" s="1">
        <f t="shared" si="214"/>
        <v>1470</v>
      </c>
      <c r="C1879">
        <v>3.5880000000000002E-2</v>
      </c>
      <c r="E1879" s="1">
        <v>1065</v>
      </c>
      <c r="F1879" s="1">
        <f t="shared" si="216"/>
        <v>425</v>
      </c>
      <c r="G1879">
        <v>3.1890000000000002E-2</v>
      </c>
      <c r="P1879" s="1">
        <v>481.4</v>
      </c>
      <c r="Q1879" s="1">
        <f t="shared" si="217"/>
        <v>561.4</v>
      </c>
      <c r="R1879">
        <v>-0.16636000000000001</v>
      </c>
      <c r="X1879" s="1">
        <v>577.4</v>
      </c>
      <c r="Y1879" s="1">
        <f t="shared" si="215"/>
        <v>527.4</v>
      </c>
      <c r="Z1879">
        <v>-0.51049999999999995</v>
      </c>
      <c r="AB1879" s="1">
        <v>375.2</v>
      </c>
      <c r="AC1879" s="1">
        <f t="shared" si="218"/>
        <v>225.2</v>
      </c>
      <c r="AD1879">
        <v>-0.15018000000000001</v>
      </c>
      <c r="AF1879" s="1"/>
      <c r="AG1879" s="1"/>
    </row>
    <row r="1880" spans="1:33" x14ac:dyDescent="0.25">
      <c r="A1880" s="1">
        <v>940.2</v>
      </c>
      <c r="B1880" s="1">
        <f t="shared" si="214"/>
        <v>1470.2</v>
      </c>
      <c r="C1880">
        <v>-4.6580000000000003E-2</v>
      </c>
      <c r="E1880" s="1">
        <v>1065.2</v>
      </c>
      <c r="F1880" s="1">
        <f t="shared" si="216"/>
        <v>425.20000000000005</v>
      </c>
      <c r="G1880">
        <v>-8.2600000000000007E-2</v>
      </c>
      <c r="P1880" s="1">
        <v>481.6</v>
      </c>
      <c r="Q1880" s="1">
        <f t="shared" si="217"/>
        <v>561.6</v>
      </c>
      <c r="R1880">
        <v>-4.4290000000000003E-2</v>
      </c>
      <c r="X1880" s="1">
        <v>577.6</v>
      </c>
      <c r="Y1880" s="1">
        <f t="shared" si="215"/>
        <v>527.6</v>
      </c>
      <c r="Z1880">
        <v>-0.51005</v>
      </c>
      <c r="AB1880" s="1">
        <v>375.4</v>
      </c>
      <c r="AC1880" s="1">
        <f t="shared" si="218"/>
        <v>225.39999999999998</v>
      </c>
      <c r="AD1880">
        <v>6.6259999999999999E-2</v>
      </c>
      <c r="AF1880" s="1"/>
      <c r="AG1880" s="1"/>
    </row>
    <row r="1881" spans="1:33" x14ac:dyDescent="0.25">
      <c r="A1881" s="1">
        <v>940.4</v>
      </c>
      <c r="B1881" s="1">
        <f t="shared" si="214"/>
        <v>1470.4</v>
      </c>
      <c r="C1881">
        <v>-1.9740000000000001E-2</v>
      </c>
      <c r="E1881" s="1">
        <v>1065.4000000000001</v>
      </c>
      <c r="F1881" s="1">
        <f t="shared" si="216"/>
        <v>425.40000000000009</v>
      </c>
      <c r="G1881">
        <v>5.7029999999999997E-2</v>
      </c>
      <c r="P1881" s="1">
        <v>481.8</v>
      </c>
      <c r="Q1881" s="1">
        <f t="shared" si="217"/>
        <v>561.79999999999995</v>
      </c>
      <c r="R1881">
        <v>-6.6879999999999995E-2</v>
      </c>
      <c r="X1881" s="1">
        <v>577.79999999999995</v>
      </c>
      <c r="Y1881" s="1">
        <f t="shared" si="215"/>
        <v>527.79999999999995</v>
      </c>
      <c r="Z1881">
        <v>-0.49275000000000002</v>
      </c>
      <c r="AB1881" s="1">
        <v>375.6</v>
      </c>
      <c r="AC1881" s="1">
        <f t="shared" si="218"/>
        <v>225.60000000000002</v>
      </c>
      <c r="AD1881">
        <v>4.7989999999999998E-2</v>
      </c>
      <c r="AF1881" s="1"/>
      <c r="AG1881" s="1"/>
    </row>
    <row r="1882" spans="1:33" x14ac:dyDescent="0.25">
      <c r="A1882" s="1">
        <v>940.6</v>
      </c>
      <c r="B1882" s="1">
        <f t="shared" si="214"/>
        <v>1470.6</v>
      </c>
      <c r="C1882">
        <v>7.1660000000000001E-2</v>
      </c>
      <c r="E1882" s="1">
        <v>1065.5999999999999</v>
      </c>
      <c r="F1882" s="1">
        <f t="shared" si="216"/>
        <v>425.59999999999991</v>
      </c>
      <c r="G1882">
        <v>3.2460000000000003E-2</v>
      </c>
      <c r="P1882" s="1">
        <v>482</v>
      </c>
      <c r="Q1882" s="1">
        <f t="shared" si="217"/>
        <v>562</v>
      </c>
      <c r="R1882">
        <v>3.2280000000000003E-2</v>
      </c>
      <c r="X1882" s="1">
        <v>578</v>
      </c>
      <c r="Y1882" s="1">
        <f t="shared" si="215"/>
        <v>528</v>
      </c>
      <c r="Z1882">
        <v>-0.48903999999999997</v>
      </c>
      <c r="AB1882" s="1">
        <v>375.8</v>
      </c>
      <c r="AC1882" s="1">
        <f t="shared" si="218"/>
        <v>225.8</v>
      </c>
      <c r="AD1882">
        <v>-6.7909999999999998E-2</v>
      </c>
      <c r="AF1882" s="1"/>
      <c r="AG1882" s="1"/>
    </row>
    <row r="1883" spans="1:33" x14ac:dyDescent="0.25">
      <c r="A1883" s="1">
        <v>940.8</v>
      </c>
      <c r="B1883" s="1">
        <f t="shared" si="214"/>
        <v>1470.8</v>
      </c>
      <c r="C1883">
        <v>-6.0639999999999999E-2</v>
      </c>
      <c r="E1883" s="1">
        <v>1065.8</v>
      </c>
      <c r="F1883" s="1">
        <f t="shared" si="216"/>
        <v>425.79999999999995</v>
      </c>
      <c r="G1883">
        <v>5.4299999999999999E-3</v>
      </c>
      <c r="P1883" s="1">
        <v>482.2</v>
      </c>
      <c r="Q1883" s="1">
        <f t="shared" si="217"/>
        <v>562.20000000000005</v>
      </c>
      <c r="R1883">
        <v>6.7150000000000001E-2</v>
      </c>
      <c r="X1883" s="1">
        <v>578.20000000000005</v>
      </c>
      <c r="Y1883" s="1">
        <f t="shared" si="215"/>
        <v>528.20000000000005</v>
      </c>
      <c r="Z1883">
        <v>-0.36836000000000002</v>
      </c>
      <c r="AB1883" s="1">
        <v>376</v>
      </c>
      <c r="AC1883" s="1">
        <f t="shared" si="218"/>
        <v>226</v>
      </c>
      <c r="AD1883">
        <v>-8.9609999999999995E-2</v>
      </c>
      <c r="AF1883" s="1"/>
      <c r="AG1883" s="1"/>
    </row>
    <row r="1884" spans="1:33" x14ac:dyDescent="0.25">
      <c r="A1884" s="1">
        <v>941</v>
      </c>
      <c r="B1884" s="1">
        <f t="shared" si="214"/>
        <v>1471</v>
      </c>
      <c r="C1884">
        <v>-2.724E-2</v>
      </c>
      <c r="E1884" s="1">
        <v>1066</v>
      </c>
      <c r="F1884" s="1">
        <f t="shared" si="216"/>
        <v>426</v>
      </c>
      <c r="G1884">
        <v>-4.6719999999999998E-2</v>
      </c>
      <c r="P1884" s="1">
        <v>482.4</v>
      </c>
      <c r="Q1884" s="1">
        <f t="shared" si="217"/>
        <v>562.4</v>
      </c>
      <c r="R1884">
        <v>0.16228999999999999</v>
      </c>
      <c r="X1884" s="1">
        <v>578.4</v>
      </c>
      <c r="Y1884" s="1">
        <f t="shared" si="215"/>
        <v>528.4</v>
      </c>
      <c r="Z1884">
        <v>-0.51105999999999996</v>
      </c>
      <c r="AB1884" s="1">
        <v>376.2</v>
      </c>
      <c r="AC1884" s="1">
        <f t="shared" si="218"/>
        <v>226.2</v>
      </c>
      <c r="AD1884">
        <v>-3.2719999999999999E-2</v>
      </c>
      <c r="AF1884" s="1"/>
      <c r="AG1884" s="1"/>
    </row>
    <row r="1885" spans="1:33" x14ac:dyDescent="0.25">
      <c r="A1885" s="1">
        <v>941.2</v>
      </c>
      <c r="B1885" s="1">
        <f t="shared" si="214"/>
        <v>1471.2</v>
      </c>
      <c r="C1885">
        <v>5.8009999999999999E-2</v>
      </c>
      <c r="E1885" s="1">
        <v>1066.2</v>
      </c>
      <c r="F1885" s="1">
        <f t="shared" si="216"/>
        <v>426.20000000000005</v>
      </c>
      <c r="G1885">
        <v>-5.5700000000000003E-3</v>
      </c>
      <c r="P1885" s="1">
        <v>482.6</v>
      </c>
      <c r="Q1885" s="1">
        <f t="shared" si="217"/>
        <v>562.6</v>
      </c>
      <c r="R1885">
        <v>1.31E-3</v>
      </c>
      <c r="X1885" s="1">
        <v>578.6</v>
      </c>
      <c r="Y1885" s="1">
        <f t="shared" si="215"/>
        <v>528.6</v>
      </c>
      <c r="Z1885">
        <v>-0.48522999999999999</v>
      </c>
      <c r="AB1885" s="1">
        <v>376.4</v>
      </c>
      <c r="AC1885" s="1">
        <f t="shared" si="218"/>
        <v>226.39999999999998</v>
      </c>
      <c r="AD1885">
        <v>1.75E-3</v>
      </c>
      <c r="AF1885" s="1"/>
      <c r="AG1885" s="1"/>
    </row>
    <row r="1886" spans="1:33" x14ac:dyDescent="0.25">
      <c r="A1886" s="1">
        <v>941.4</v>
      </c>
      <c r="B1886" s="1">
        <f t="shared" si="214"/>
        <v>1471.4</v>
      </c>
      <c r="C1886">
        <v>-7.7549999999999994E-2</v>
      </c>
      <c r="E1886" s="1">
        <v>1066.4000000000001</v>
      </c>
      <c r="F1886" s="1">
        <f t="shared" si="216"/>
        <v>426.40000000000009</v>
      </c>
      <c r="G1886">
        <v>4.5569999999999999E-2</v>
      </c>
      <c r="P1886" s="1">
        <v>482.8</v>
      </c>
      <c r="Q1886" s="1">
        <f t="shared" si="217"/>
        <v>562.79999999999995</v>
      </c>
      <c r="R1886">
        <v>-0.21076</v>
      </c>
      <c r="X1886" s="1">
        <v>578.79999999999995</v>
      </c>
      <c r="Y1886" s="1">
        <f t="shared" si="215"/>
        <v>528.79999999999995</v>
      </c>
      <c r="Z1886">
        <v>-0.48587999999999998</v>
      </c>
      <c r="AB1886" s="1">
        <v>376.6</v>
      </c>
      <c r="AC1886" s="1">
        <f t="shared" si="218"/>
        <v>226.60000000000002</v>
      </c>
      <c r="AD1886">
        <v>0.19963</v>
      </c>
      <c r="AF1886" s="1"/>
      <c r="AG1886" s="1"/>
    </row>
    <row r="1887" spans="1:33" x14ac:dyDescent="0.25">
      <c r="A1887" s="1">
        <v>941.6</v>
      </c>
      <c r="B1887" s="1">
        <f t="shared" si="214"/>
        <v>1471.6</v>
      </c>
      <c r="C1887">
        <v>-3.5189999999999999E-2</v>
      </c>
      <c r="E1887" s="1">
        <v>1066.5999999999999</v>
      </c>
      <c r="F1887" s="1">
        <f t="shared" si="216"/>
        <v>426.59999999999991</v>
      </c>
      <c r="G1887">
        <v>-1.443E-2</v>
      </c>
      <c r="P1887" s="1">
        <v>483</v>
      </c>
      <c r="Q1887" s="1">
        <f t="shared" si="217"/>
        <v>563</v>
      </c>
      <c r="R1887">
        <v>1.6219999999999998E-2</v>
      </c>
      <c r="X1887" s="1">
        <v>579</v>
      </c>
      <c r="Y1887" s="1">
        <f t="shared" si="215"/>
        <v>529</v>
      </c>
      <c r="Z1887">
        <v>-0.42585000000000001</v>
      </c>
      <c r="AB1887" s="1">
        <v>376.8</v>
      </c>
      <c r="AC1887" s="1">
        <f t="shared" si="218"/>
        <v>226.8</v>
      </c>
      <c r="AD1887">
        <v>-0.19885</v>
      </c>
      <c r="AF1887" s="1"/>
      <c r="AG1887" s="1"/>
    </row>
    <row r="1888" spans="1:33" x14ac:dyDescent="0.25">
      <c r="A1888" s="1">
        <v>941.8</v>
      </c>
      <c r="B1888" s="1">
        <f t="shared" si="214"/>
        <v>1471.8</v>
      </c>
      <c r="C1888">
        <v>4.3999999999999997E-2</v>
      </c>
      <c r="E1888" s="1">
        <v>1066.8</v>
      </c>
      <c r="F1888" s="1">
        <f t="shared" si="216"/>
        <v>426.79999999999995</v>
      </c>
      <c r="G1888">
        <v>-6.1399999999999996E-3</v>
      </c>
      <c r="P1888" s="1">
        <v>483.2</v>
      </c>
      <c r="Q1888" s="1">
        <f t="shared" si="217"/>
        <v>563.20000000000005</v>
      </c>
      <c r="R1888">
        <v>-0.12562000000000001</v>
      </c>
      <c r="X1888" s="1">
        <v>579.20000000000005</v>
      </c>
      <c r="Y1888" s="1">
        <f t="shared" si="215"/>
        <v>529.20000000000005</v>
      </c>
      <c r="Z1888">
        <v>-0.48715999999999998</v>
      </c>
      <c r="AB1888" s="1">
        <v>377</v>
      </c>
      <c r="AC1888" s="1">
        <f t="shared" si="218"/>
        <v>227</v>
      </c>
      <c r="AD1888">
        <v>-1.508E-2</v>
      </c>
      <c r="AF1888" s="1"/>
      <c r="AG1888" s="1"/>
    </row>
    <row r="1889" spans="1:33" x14ac:dyDescent="0.25">
      <c r="A1889" s="1">
        <v>942</v>
      </c>
      <c r="B1889" s="1">
        <f t="shared" si="214"/>
        <v>1472</v>
      </c>
      <c r="C1889">
        <v>-7.8100000000000001E-3</v>
      </c>
      <c r="E1889" s="1">
        <v>1067</v>
      </c>
      <c r="F1889" s="1">
        <f t="shared" si="216"/>
        <v>427</v>
      </c>
      <c r="G1889">
        <v>-2.3699999999999999E-2</v>
      </c>
      <c r="P1889" s="1">
        <v>483.4</v>
      </c>
      <c r="Q1889" s="1">
        <f t="shared" si="217"/>
        <v>563.4</v>
      </c>
      <c r="R1889">
        <v>-0.10285</v>
      </c>
      <c r="X1889" s="1">
        <v>579.4</v>
      </c>
      <c r="Y1889" s="1">
        <f t="shared" si="215"/>
        <v>529.4</v>
      </c>
      <c r="Z1889">
        <v>-0.42981999999999998</v>
      </c>
      <c r="AB1889" s="1">
        <v>377.2</v>
      </c>
      <c r="AC1889" s="1">
        <f t="shared" si="218"/>
        <v>227.2</v>
      </c>
      <c r="AD1889">
        <v>4.2590000000000003E-2</v>
      </c>
      <c r="AF1889" s="1"/>
      <c r="AG1889" s="1"/>
    </row>
    <row r="1890" spans="1:33" x14ac:dyDescent="0.25">
      <c r="A1890" s="1">
        <v>942.2</v>
      </c>
      <c r="B1890" s="1">
        <f t="shared" si="214"/>
        <v>1472.2</v>
      </c>
      <c r="C1890">
        <v>5.7689999999999998E-2</v>
      </c>
      <c r="E1890" s="1">
        <v>1067.2</v>
      </c>
      <c r="F1890" s="1">
        <f t="shared" si="216"/>
        <v>427.20000000000005</v>
      </c>
      <c r="G1890">
        <v>1.47E-3</v>
      </c>
      <c r="P1890" s="1">
        <v>483.6</v>
      </c>
      <c r="Q1890" s="1">
        <f t="shared" si="217"/>
        <v>563.6</v>
      </c>
      <c r="R1890">
        <v>4.9050000000000003E-2</v>
      </c>
      <c r="X1890" s="1">
        <v>579.6</v>
      </c>
      <c r="Y1890" s="1">
        <f t="shared" si="215"/>
        <v>529.6</v>
      </c>
      <c r="Z1890">
        <v>-0.42515999999999998</v>
      </c>
      <c r="AB1890" s="1">
        <v>377.4</v>
      </c>
      <c r="AC1890" s="1">
        <f t="shared" si="218"/>
        <v>227.39999999999998</v>
      </c>
      <c r="AD1890">
        <v>-0.10063999999999999</v>
      </c>
      <c r="AF1890" s="1"/>
      <c r="AG1890" s="1"/>
    </row>
    <row r="1891" spans="1:33" x14ac:dyDescent="0.25">
      <c r="A1891" s="1">
        <v>942.4</v>
      </c>
      <c r="B1891" s="1">
        <f t="shared" si="214"/>
        <v>1472.4</v>
      </c>
      <c r="C1891">
        <v>-7.0239999999999997E-2</v>
      </c>
      <c r="E1891" s="1">
        <v>1067.4000000000001</v>
      </c>
      <c r="F1891" s="1">
        <f t="shared" si="216"/>
        <v>427.40000000000009</v>
      </c>
      <c r="G1891">
        <v>-6.7040000000000002E-2</v>
      </c>
      <c r="P1891" s="1">
        <v>483.8</v>
      </c>
      <c r="Q1891" s="1">
        <f t="shared" si="217"/>
        <v>563.79999999999995</v>
      </c>
      <c r="R1891">
        <v>-7.28E-3</v>
      </c>
      <c r="X1891" s="1">
        <v>579.79999999999995</v>
      </c>
      <c r="Y1891" s="1">
        <f t="shared" si="215"/>
        <v>529.79999999999995</v>
      </c>
      <c r="Z1891">
        <v>-0.36925000000000002</v>
      </c>
      <c r="AB1891" s="1">
        <v>377.6</v>
      </c>
      <c r="AC1891" s="1">
        <f t="shared" si="218"/>
        <v>227.60000000000002</v>
      </c>
      <c r="AD1891">
        <v>0.12901000000000001</v>
      </c>
      <c r="AF1891" s="1"/>
      <c r="AG1891" s="1"/>
    </row>
    <row r="1892" spans="1:33" x14ac:dyDescent="0.25">
      <c r="A1892" s="1">
        <v>942.6</v>
      </c>
      <c r="B1892" s="1">
        <f t="shared" si="214"/>
        <v>1472.6</v>
      </c>
      <c r="C1892">
        <v>1.7840000000000002E-2</v>
      </c>
      <c r="E1892" s="1">
        <v>1067.5999999999999</v>
      </c>
      <c r="F1892" s="1">
        <f t="shared" si="216"/>
        <v>427.59999999999991</v>
      </c>
      <c r="G1892">
        <v>-1.396E-2</v>
      </c>
      <c r="P1892" s="1">
        <v>484</v>
      </c>
      <c r="Q1892" s="1">
        <f t="shared" si="217"/>
        <v>564</v>
      </c>
      <c r="R1892">
        <v>2.24E-2</v>
      </c>
      <c r="X1892" s="1">
        <v>580</v>
      </c>
      <c r="Y1892" s="1">
        <f t="shared" si="215"/>
        <v>530</v>
      </c>
      <c r="Z1892">
        <v>-0.40355000000000002</v>
      </c>
      <c r="AB1892" s="1">
        <v>377.8</v>
      </c>
      <c r="AC1892" s="1">
        <f t="shared" si="218"/>
        <v>227.8</v>
      </c>
      <c r="AD1892">
        <v>1.09E-3</v>
      </c>
      <c r="AF1892" s="1"/>
      <c r="AG1892" s="1"/>
    </row>
    <row r="1893" spans="1:33" x14ac:dyDescent="0.25">
      <c r="A1893" s="1">
        <v>942.8</v>
      </c>
      <c r="B1893" s="1">
        <f t="shared" si="214"/>
        <v>1472.8</v>
      </c>
      <c r="C1893">
        <v>-6.4560000000000006E-2</v>
      </c>
      <c r="E1893" s="1">
        <v>1067.8</v>
      </c>
      <c r="F1893" s="1">
        <f t="shared" si="216"/>
        <v>427.79999999999995</v>
      </c>
      <c r="G1893">
        <v>-5.6009999999999997E-2</v>
      </c>
      <c r="P1893" s="1">
        <v>484.2</v>
      </c>
      <c r="Q1893" s="1">
        <f t="shared" si="217"/>
        <v>564.20000000000005</v>
      </c>
      <c r="R1893">
        <v>-5.935E-2</v>
      </c>
      <c r="X1893" s="1">
        <v>580.20000000000005</v>
      </c>
      <c r="Y1893" s="1">
        <f t="shared" si="215"/>
        <v>530.20000000000005</v>
      </c>
      <c r="Z1893">
        <v>-0.43149999999999999</v>
      </c>
      <c r="AB1893" s="1">
        <v>378</v>
      </c>
      <c r="AC1893" s="1">
        <f t="shared" si="218"/>
        <v>228</v>
      </c>
      <c r="AD1893">
        <v>-0.18595999999999999</v>
      </c>
      <c r="AF1893" s="1"/>
      <c r="AG1893" s="1"/>
    </row>
    <row r="1894" spans="1:33" x14ac:dyDescent="0.25">
      <c r="A1894" s="1">
        <v>943</v>
      </c>
      <c r="B1894" s="1">
        <f t="shared" si="214"/>
        <v>1473</v>
      </c>
      <c r="C1894">
        <v>-7.2720000000000007E-2</v>
      </c>
      <c r="E1894" s="1">
        <v>1068</v>
      </c>
      <c r="F1894" s="1">
        <f t="shared" si="216"/>
        <v>428</v>
      </c>
      <c r="G1894">
        <v>-1.9E-2</v>
      </c>
      <c r="P1894" s="1">
        <v>484.4</v>
      </c>
      <c r="Q1894" s="1">
        <f t="shared" si="217"/>
        <v>564.4</v>
      </c>
      <c r="R1894">
        <v>-4.1640000000000003E-2</v>
      </c>
      <c r="X1894" s="1">
        <v>580.4</v>
      </c>
      <c r="Y1894" s="1">
        <f t="shared" si="215"/>
        <v>530.4</v>
      </c>
      <c r="Z1894">
        <v>-0.35754999999999998</v>
      </c>
      <c r="AB1894" s="1">
        <v>378.2</v>
      </c>
      <c r="AC1894" s="1">
        <f t="shared" si="218"/>
        <v>228.2</v>
      </c>
      <c r="AD1894">
        <v>-2.563E-2</v>
      </c>
      <c r="AF1894" s="1"/>
      <c r="AG1894" s="1"/>
    </row>
    <row r="1895" spans="1:33" x14ac:dyDescent="0.25">
      <c r="A1895" s="1">
        <v>943.2</v>
      </c>
      <c r="B1895" s="1">
        <f t="shared" si="214"/>
        <v>1473.2</v>
      </c>
      <c r="C1895">
        <v>4.7400000000000003E-3</v>
      </c>
      <c r="E1895" s="1">
        <v>1068.2</v>
      </c>
      <c r="F1895" s="1">
        <f t="shared" si="216"/>
        <v>428.20000000000005</v>
      </c>
      <c r="G1895" s="1">
        <v>9.3338500000000004E-6</v>
      </c>
      <c r="P1895" s="1">
        <v>484.6</v>
      </c>
      <c r="Q1895" s="1">
        <f t="shared" si="217"/>
        <v>564.6</v>
      </c>
      <c r="R1895">
        <v>-5.5120000000000002E-2</v>
      </c>
      <c r="X1895" s="1">
        <v>580.6</v>
      </c>
      <c r="Y1895" s="1">
        <f t="shared" si="215"/>
        <v>530.6</v>
      </c>
      <c r="Z1895">
        <v>-0.39041999999999999</v>
      </c>
      <c r="AB1895" s="1">
        <v>378.4</v>
      </c>
      <c r="AC1895" s="1">
        <f t="shared" si="218"/>
        <v>228.39999999999998</v>
      </c>
      <c r="AD1895">
        <v>5.0899999999999999E-3</v>
      </c>
      <c r="AF1895" s="1"/>
      <c r="AG1895" s="1"/>
    </row>
    <row r="1896" spans="1:33" x14ac:dyDescent="0.25">
      <c r="A1896" s="1">
        <v>943.4</v>
      </c>
      <c r="B1896" s="1">
        <f t="shared" si="214"/>
        <v>1473.4</v>
      </c>
      <c r="C1896">
        <v>-3.3329999999999999E-2</v>
      </c>
      <c r="E1896" s="1">
        <v>1068.4000000000001</v>
      </c>
      <c r="F1896" s="1">
        <f t="shared" si="216"/>
        <v>428.40000000000009</v>
      </c>
      <c r="G1896">
        <v>4.3099999999999996E-3</v>
      </c>
      <c r="P1896" s="1">
        <v>484.8</v>
      </c>
      <c r="Q1896" s="1">
        <f t="shared" si="217"/>
        <v>564.79999999999995</v>
      </c>
      <c r="R1896">
        <v>-0.10833</v>
      </c>
      <c r="X1896" s="1">
        <v>580.79999999999995</v>
      </c>
      <c r="Y1896" s="1">
        <f t="shared" si="215"/>
        <v>530.79999999999995</v>
      </c>
      <c r="Z1896">
        <v>-0.32496999999999998</v>
      </c>
      <c r="AB1896" s="1">
        <v>378.6</v>
      </c>
      <c r="AC1896" s="1">
        <f t="shared" si="218"/>
        <v>228.60000000000002</v>
      </c>
      <c r="AD1896">
        <v>-0.11459</v>
      </c>
      <c r="AF1896" s="1"/>
      <c r="AG1896" s="1"/>
    </row>
    <row r="1897" spans="1:33" x14ac:dyDescent="0.25">
      <c r="A1897" s="1">
        <v>943.6</v>
      </c>
      <c r="B1897" s="1">
        <f t="shared" si="214"/>
        <v>1473.6</v>
      </c>
      <c r="C1897">
        <v>1.2670000000000001E-2</v>
      </c>
      <c r="E1897" s="1">
        <v>1068.5999999999999</v>
      </c>
      <c r="F1897" s="1">
        <f t="shared" si="216"/>
        <v>428.59999999999991</v>
      </c>
      <c r="G1897">
        <v>-2.469E-2</v>
      </c>
      <c r="P1897" s="1">
        <v>485</v>
      </c>
      <c r="Q1897" s="1">
        <f t="shared" si="217"/>
        <v>565</v>
      </c>
      <c r="R1897">
        <v>0.14158000000000001</v>
      </c>
      <c r="X1897" s="1">
        <v>581</v>
      </c>
      <c r="Y1897" s="1">
        <f t="shared" si="215"/>
        <v>531</v>
      </c>
      <c r="Z1897">
        <v>-0.40933000000000003</v>
      </c>
      <c r="AB1897" s="1">
        <v>378.8</v>
      </c>
      <c r="AC1897" s="1">
        <f t="shared" si="218"/>
        <v>228.8</v>
      </c>
      <c r="AD1897">
        <v>0.1103</v>
      </c>
      <c r="AF1897" s="1"/>
      <c r="AG1897" s="1"/>
    </row>
    <row r="1898" spans="1:33" x14ac:dyDescent="0.25">
      <c r="A1898" s="1">
        <v>943.8</v>
      </c>
      <c r="B1898" s="1">
        <f t="shared" si="214"/>
        <v>1473.8</v>
      </c>
      <c r="C1898">
        <v>1.619E-2</v>
      </c>
      <c r="E1898" s="1">
        <v>1068.8</v>
      </c>
      <c r="F1898" s="1">
        <f t="shared" si="216"/>
        <v>428.79999999999995</v>
      </c>
      <c r="G1898">
        <v>-6.8180000000000004E-2</v>
      </c>
      <c r="P1898" s="1">
        <v>485.2</v>
      </c>
      <c r="Q1898" s="1">
        <f t="shared" si="217"/>
        <v>565.20000000000005</v>
      </c>
      <c r="R1898">
        <v>-6.3829999999999998E-2</v>
      </c>
      <c r="X1898" s="1">
        <v>581.20000000000005</v>
      </c>
      <c r="Y1898" s="1">
        <f t="shared" si="215"/>
        <v>531.20000000000005</v>
      </c>
      <c r="Z1898">
        <v>-0.35154000000000002</v>
      </c>
      <c r="AB1898" s="1">
        <v>379</v>
      </c>
      <c r="AC1898" s="1">
        <f t="shared" si="218"/>
        <v>229</v>
      </c>
      <c r="AD1898">
        <v>-0.13433999999999999</v>
      </c>
      <c r="AF1898" s="1"/>
      <c r="AG1898" s="1"/>
    </row>
    <row r="1899" spans="1:33" x14ac:dyDescent="0.25">
      <c r="A1899" s="1">
        <v>944</v>
      </c>
      <c r="B1899" s="1">
        <f t="shared" si="214"/>
        <v>1474</v>
      </c>
      <c r="C1899">
        <v>-6.1370000000000001E-2</v>
      </c>
      <c r="E1899" s="1">
        <v>1069</v>
      </c>
      <c r="F1899" s="1">
        <f t="shared" si="216"/>
        <v>429</v>
      </c>
      <c r="G1899">
        <v>-0.11298</v>
      </c>
      <c r="P1899" s="1">
        <v>485.4</v>
      </c>
      <c r="Q1899" s="1">
        <f t="shared" si="217"/>
        <v>565.4</v>
      </c>
      <c r="R1899">
        <v>-0.22545000000000001</v>
      </c>
      <c r="X1899" s="1">
        <v>581.4</v>
      </c>
      <c r="Y1899" s="1">
        <f t="shared" si="215"/>
        <v>531.4</v>
      </c>
      <c r="Z1899">
        <v>-0.41987999999999998</v>
      </c>
      <c r="AB1899" s="1">
        <v>379.2</v>
      </c>
      <c r="AC1899" s="1">
        <f t="shared" si="218"/>
        <v>229.2</v>
      </c>
      <c r="AD1899">
        <v>4.1500000000000002E-2</v>
      </c>
      <c r="AF1899" s="1"/>
      <c r="AG1899" s="1"/>
    </row>
    <row r="1900" spans="1:33" x14ac:dyDescent="0.25">
      <c r="A1900" s="1">
        <v>944.2</v>
      </c>
      <c r="B1900" s="1">
        <f t="shared" si="214"/>
        <v>1474.2</v>
      </c>
      <c r="C1900">
        <v>-3.4529999999999998E-2</v>
      </c>
      <c r="E1900" s="1">
        <v>1069.2</v>
      </c>
      <c r="F1900" s="1">
        <f t="shared" si="216"/>
        <v>429.20000000000005</v>
      </c>
      <c r="G1900">
        <v>-5.1360000000000003E-2</v>
      </c>
      <c r="P1900" s="1">
        <v>485.6</v>
      </c>
      <c r="Q1900" s="1">
        <f t="shared" si="217"/>
        <v>565.6</v>
      </c>
      <c r="R1900">
        <v>-1.0499999999999999E-3</v>
      </c>
      <c r="X1900" s="1">
        <v>581.6</v>
      </c>
      <c r="Y1900" s="1">
        <f t="shared" si="215"/>
        <v>531.6</v>
      </c>
      <c r="Z1900">
        <v>-0.42226999999999998</v>
      </c>
      <c r="AB1900" s="1">
        <v>379.4</v>
      </c>
      <c r="AC1900" s="1">
        <f t="shared" si="218"/>
        <v>229.39999999999998</v>
      </c>
      <c r="AD1900">
        <v>0.10566</v>
      </c>
      <c r="AF1900" s="1"/>
      <c r="AG1900" s="1"/>
    </row>
    <row r="1901" spans="1:33" x14ac:dyDescent="0.25">
      <c r="A1901" s="1">
        <v>944.4</v>
      </c>
      <c r="B1901" s="1">
        <f t="shared" si="214"/>
        <v>1474.4</v>
      </c>
      <c r="C1901">
        <v>-4.9669999999999999E-2</v>
      </c>
      <c r="E1901" s="1">
        <v>1069.4000000000001</v>
      </c>
      <c r="F1901" s="1">
        <f t="shared" si="216"/>
        <v>429.40000000000009</v>
      </c>
      <c r="G1901">
        <v>-2.7279999999999999E-2</v>
      </c>
      <c r="P1901" s="1">
        <v>485.8</v>
      </c>
      <c r="Q1901" s="1">
        <f t="shared" si="217"/>
        <v>565.79999999999995</v>
      </c>
      <c r="R1901">
        <v>-4.3819999999999998E-2</v>
      </c>
      <c r="X1901" s="1">
        <v>581.79999999999995</v>
      </c>
      <c r="Y1901" s="1">
        <f t="shared" si="215"/>
        <v>531.79999999999995</v>
      </c>
      <c r="Z1901">
        <v>-0.32711000000000001</v>
      </c>
      <c r="AB1901" s="1">
        <v>379.6</v>
      </c>
      <c r="AC1901" s="1">
        <f t="shared" si="218"/>
        <v>229.60000000000002</v>
      </c>
      <c r="AD1901">
        <v>-0.14304</v>
      </c>
      <c r="AF1901" s="1"/>
      <c r="AG1901" s="1"/>
    </row>
    <row r="1902" spans="1:33" x14ac:dyDescent="0.25">
      <c r="A1902" s="1">
        <v>944.6</v>
      </c>
      <c r="B1902" s="1">
        <f t="shared" si="214"/>
        <v>1474.6</v>
      </c>
      <c r="C1902">
        <v>1.6080000000000001E-2</v>
      </c>
      <c r="E1902" s="1">
        <v>1069.5999999999999</v>
      </c>
      <c r="F1902" s="1">
        <f t="shared" si="216"/>
        <v>429.59999999999991</v>
      </c>
      <c r="G1902">
        <v>-1.9859999999999999E-2</v>
      </c>
      <c r="P1902" s="1">
        <v>486</v>
      </c>
      <c r="Q1902" s="1">
        <f t="shared" si="217"/>
        <v>566</v>
      </c>
      <c r="R1902">
        <v>-0.12153</v>
      </c>
      <c r="X1902" s="1">
        <v>582</v>
      </c>
      <c r="Y1902" s="1">
        <f t="shared" si="215"/>
        <v>532</v>
      </c>
      <c r="Z1902">
        <v>-0.41976000000000002</v>
      </c>
      <c r="AB1902" s="1">
        <v>379.8</v>
      </c>
      <c r="AC1902" s="1">
        <f t="shared" si="218"/>
        <v>229.8</v>
      </c>
      <c r="AD1902">
        <v>-0.11826</v>
      </c>
      <c r="AF1902" s="1"/>
      <c r="AG1902" s="1"/>
    </row>
    <row r="1903" spans="1:33" x14ac:dyDescent="0.25">
      <c r="A1903" s="1">
        <v>944.8</v>
      </c>
      <c r="B1903" s="1">
        <f t="shared" si="214"/>
        <v>1474.8</v>
      </c>
      <c r="C1903">
        <v>1.191E-2</v>
      </c>
      <c r="E1903" s="1">
        <v>1069.8</v>
      </c>
      <c r="F1903" s="1">
        <f t="shared" si="216"/>
        <v>429.79999999999995</v>
      </c>
      <c r="G1903">
        <v>1.6449999999999999E-2</v>
      </c>
      <c r="P1903" s="1">
        <v>486.2</v>
      </c>
      <c r="Q1903" s="1">
        <f t="shared" si="217"/>
        <v>566.20000000000005</v>
      </c>
      <c r="R1903">
        <v>1.159E-2</v>
      </c>
      <c r="X1903" s="1">
        <v>582.20000000000005</v>
      </c>
      <c r="Y1903" s="1">
        <f t="shared" si="215"/>
        <v>532.20000000000005</v>
      </c>
      <c r="Z1903">
        <v>-0.36004999999999998</v>
      </c>
      <c r="AB1903" s="1">
        <v>380</v>
      </c>
      <c r="AC1903" s="1">
        <f t="shared" si="218"/>
        <v>230</v>
      </c>
      <c r="AD1903">
        <v>8.5000000000000006E-3</v>
      </c>
      <c r="AF1903" s="1"/>
      <c r="AG1903" s="1"/>
    </row>
    <row r="1904" spans="1:33" x14ac:dyDescent="0.25">
      <c r="A1904" s="1">
        <v>945</v>
      </c>
      <c r="B1904" s="1">
        <f t="shared" si="214"/>
        <v>1475</v>
      </c>
      <c r="C1904">
        <v>-2.0580000000000001E-2</v>
      </c>
      <c r="E1904" s="1">
        <v>1070</v>
      </c>
      <c r="F1904" s="1">
        <f t="shared" si="216"/>
        <v>430</v>
      </c>
      <c r="G1904">
        <v>-8.77E-3</v>
      </c>
      <c r="P1904" s="1">
        <v>486.4</v>
      </c>
      <c r="Q1904" s="1">
        <f t="shared" si="217"/>
        <v>566.4</v>
      </c>
      <c r="R1904">
        <v>0.28845999999999999</v>
      </c>
      <c r="X1904" s="1">
        <v>582.4</v>
      </c>
      <c r="Y1904" s="1">
        <f t="shared" si="215"/>
        <v>532.4</v>
      </c>
      <c r="Z1904">
        <v>-0.35214000000000001</v>
      </c>
      <c r="AB1904" s="1">
        <v>380.2</v>
      </c>
      <c r="AC1904" s="1">
        <f t="shared" si="218"/>
        <v>230.2</v>
      </c>
      <c r="AD1904">
        <v>-5.7520000000000002E-2</v>
      </c>
      <c r="AF1904" s="1"/>
      <c r="AG1904" s="1"/>
    </row>
    <row r="1905" spans="1:33" x14ac:dyDescent="0.25">
      <c r="A1905" s="1">
        <v>945.2</v>
      </c>
      <c r="B1905" s="1">
        <f t="shared" si="214"/>
        <v>1475.2</v>
      </c>
      <c r="C1905">
        <v>-4.0809999999999999E-2</v>
      </c>
      <c r="E1905" s="1">
        <v>1070.2</v>
      </c>
      <c r="F1905" s="1">
        <f t="shared" si="216"/>
        <v>430.20000000000005</v>
      </c>
      <c r="G1905">
        <v>-2.2040000000000001E-2</v>
      </c>
      <c r="P1905" s="1">
        <v>486.6</v>
      </c>
      <c r="Q1905" s="1">
        <f t="shared" si="217"/>
        <v>566.6</v>
      </c>
      <c r="R1905">
        <v>0.16830000000000001</v>
      </c>
      <c r="X1905" s="1">
        <v>582.6</v>
      </c>
      <c r="Y1905" s="1">
        <f t="shared" si="215"/>
        <v>532.6</v>
      </c>
      <c r="Z1905">
        <v>-0.38406000000000001</v>
      </c>
      <c r="AB1905" s="1">
        <v>380.4</v>
      </c>
      <c r="AC1905" s="1">
        <f t="shared" si="218"/>
        <v>230.39999999999998</v>
      </c>
      <c r="AD1905">
        <v>4.0989999999999999E-2</v>
      </c>
      <c r="AF1905" s="1"/>
      <c r="AG1905" s="1"/>
    </row>
    <row r="1906" spans="1:33" x14ac:dyDescent="0.25">
      <c r="A1906" s="1">
        <v>945.4</v>
      </c>
      <c r="B1906" s="1">
        <f t="shared" si="214"/>
        <v>1475.4</v>
      </c>
      <c r="C1906">
        <v>2.1180000000000001E-2</v>
      </c>
      <c r="E1906" s="1">
        <v>1070.4000000000001</v>
      </c>
      <c r="F1906" s="1">
        <f t="shared" si="216"/>
        <v>430.40000000000009</v>
      </c>
      <c r="G1906">
        <v>-1.387E-2</v>
      </c>
      <c r="P1906" s="1">
        <v>486.8</v>
      </c>
      <c r="Q1906" s="1">
        <f t="shared" si="217"/>
        <v>566.79999999999995</v>
      </c>
      <c r="R1906">
        <v>4.1829999999999999E-2</v>
      </c>
      <c r="X1906" s="1">
        <v>582.79999999999995</v>
      </c>
      <c r="Y1906" s="1">
        <f t="shared" si="215"/>
        <v>532.79999999999995</v>
      </c>
      <c r="Z1906">
        <v>-0.40826000000000001</v>
      </c>
      <c r="AB1906" s="1">
        <v>380.6</v>
      </c>
      <c r="AC1906" s="1">
        <f t="shared" si="218"/>
        <v>230.60000000000002</v>
      </c>
      <c r="AD1906">
        <v>0.22706999999999999</v>
      </c>
      <c r="AF1906" s="1"/>
      <c r="AG1906" s="1"/>
    </row>
    <row r="1907" spans="1:33" x14ac:dyDescent="0.25">
      <c r="A1907" s="1">
        <v>945.6</v>
      </c>
      <c r="B1907" s="1">
        <f t="shared" si="214"/>
        <v>1475.6</v>
      </c>
      <c r="C1907">
        <v>5.0930000000000003E-2</v>
      </c>
      <c r="E1907" s="1">
        <v>1070.5999999999999</v>
      </c>
      <c r="F1907" s="1">
        <f t="shared" si="216"/>
        <v>430.59999999999991</v>
      </c>
      <c r="G1907">
        <v>-3.0970000000000001E-2</v>
      </c>
      <c r="P1907" s="1">
        <v>487</v>
      </c>
      <c r="Q1907" s="1">
        <f t="shared" si="217"/>
        <v>567</v>
      </c>
      <c r="R1907">
        <v>-7.4829999999999994E-2</v>
      </c>
      <c r="X1907" s="1">
        <v>583</v>
      </c>
      <c r="Y1907" s="1">
        <f t="shared" si="215"/>
        <v>533</v>
      </c>
      <c r="Z1907">
        <v>-0.27561999999999998</v>
      </c>
      <c r="AB1907" s="1">
        <v>380.8</v>
      </c>
      <c r="AC1907" s="1">
        <f t="shared" si="218"/>
        <v>230.8</v>
      </c>
      <c r="AD1907">
        <v>-8.4959999999999994E-2</v>
      </c>
      <c r="AF1907" s="1"/>
      <c r="AG1907" s="1"/>
    </row>
    <row r="1908" spans="1:33" x14ac:dyDescent="0.25">
      <c r="A1908" s="1">
        <v>945.8</v>
      </c>
      <c r="B1908" s="1">
        <f t="shared" si="214"/>
        <v>1475.8</v>
      </c>
      <c r="C1908">
        <v>-1.779E-2</v>
      </c>
      <c r="E1908" s="1">
        <v>1070.8</v>
      </c>
      <c r="F1908" s="1">
        <f t="shared" si="216"/>
        <v>430.79999999999995</v>
      </c>
      <c r="G1908" s="1">
        <v>-3.4996499999999999E-4</v>
      </c>
      <c r="P1908" s="1">
        <v>487.2</v>
      </c>
      <c r="Q1908" s="1">
        <f t="shared" si="217"/>
        <v>567.20000000000005</v>
      </c>
      <c r="R1908">
        <v>0.1923</v>
      </c>
      <c r="X1908" s="1">
        <v>583.20000000000005</v>
      </c>
      <c r="Y1908" s="1">
        <f t="shared" si="215"/>
        <v>533.20000000000005</v>
      </c>
      <c r="Z1908">
        <v>-0.33039000000000002</v>
      </c>
      <c r="AF1908" s="1"/>
      <c r="AG1908" s="1"/>
    </row>
    <row r="1909" spans="1:33" x14ac:dyDescent="0.25">
      <c r="A1909" s="1">
        <v>946</v>
      </c>
      <c r="B1909" s="1">
        <f t="shared" si="214"/>
        <v>1476</v>
      </c>
      <c r="C1909">
        <v>2.63E-3</v>
      </c>
      <c r="E1909" s="1">
        <v>1071</v>
      </c>
      <c r="F1909" s="1">
        <f t="shared" si="216"/>
        <v>431</v>
      </c>
      <c r="G1909">
        <v>-3.5009999999999999E-2</v>
      </c>
      <c r="P1909" s="1">
        <v>487.4</v>
      </c>
      <c r="Q1909" s="1">
        <f t="shared" si="217"/>
        <v>567.4</v>
      </c>
      <c r="R1909">
        <v>0.20266000000000001</v>
      </c>
      <c r="X1909" s="1">
        <v>583.4</v>
      </c>
      <c r="Y1909" s="1">
        <f t="shared" si="215"/>
        <v>533.4</v>
      </c>
      <c r="Z1909">
        <v>-0.37513999999999997</v>
      </c>
      <c r="AF1909" s="1"/>
      <c r="AG1909" s="1"/>
    </row>
    <row r="1910" spans="1:33" x14ac:dyDescent="0.25">
      <c r="A1910" s="1">
        <v>946.2</v>
      </c>
      <c r="B1910" s="1">
        <f t="shared" si="214"/>
        <v>1476.2</v>
      </c>
      <c r="C1910">
        <v>-8.2199999999999999E-3</v>
      </c>
      <c r="E1910" s="1">
        <v>1071.2</v>
      </c>
      <c r="F1910" s="1">
        <f t="shared" si="216"/>
        <v>431.20000000000005</v>
      </c>
      <c r="G1910">
        <v>-7.485E-2</v>
      </c>
      <c r="P1910" s="1">
        <v>487.6</v>
      </c>
      <c r="Q1910" s="1">
        <f t="shared" si="217"/>
        <v>567.6</v>
      </c>
      <c r="R1910">
        <v>1.6920000000000001E-2</v>
      </c>
      <c r="X1910" s="1">
        <v>583.6</v>
      </c>
      <c r="Y1910" s="1">
        <f t="shared" si="215"/>
        <v>533.6</v>
      </c>
      <c r="Z1910">
        <v>-0.35732000000000003</v>
      </c>
      <c r="AF1910" s="1"/>
      <c r="AG1910" s="1"/>
    </row>
    <row r="1911" spans="1:33" x14ac:dyDescent="0.25">
      <c r="A1911" s="1">
        <v>946.4</v>
      </c>
      <c r="B1911" s="1">
        <f t="shared" si="214"/>
        <v>1476.4</v>
      </c>
      <c r="C1911">
        <v>-0.10054</v>
      </c>
      <c r="E1911" s="1">
        <v>1071.4000000000001</v>
      </c>
      <c r="F1911" s="1">
        <f t="shared" si="216"/>
        <v>431.40000000000009</v>
      </c>
      <c r="G1911">
        <v>-8.7559999999999999E-2</v>
      </c>
      <c r="P1911" s="1">
        <v>487.8</v>
      </c>
      <c r="Q1911" s="1">
        <f t="shared" si="217"/>
        <v>567.79999999999995</v>
      </c>
      <c r="R1911">
        <v>-9.1999999999999998E-3</v>
      </c>
      <c r="X1911" s="1">
        <v>583.79999999999995</v>
      </c>
      <c r="Y1911" s="1">
        <f t="shared" si="215"/>
        <v>533.79999999999995</v>
      </c>
      <c r="Z1911">
        <v>-0.37013000000000001</v>
      </c>
      <c r="AF1911" s="1"/>
      <c r="AG1911" s="1"/>
    </row>
    <row r="1912" spans="1:33" x14ac:dyDescent="0.25">
      <c r="A1912" s="1">
        <v>946.6</v>
      </c>
      <c r="B1912" s="1">
        <f t="shared" si="214"/>
        <v>1476.6</v>
      </c>
      <c r="C1912">
        <v>-6.6860000000000003E-2</v>
      </c>
      <c r="E1912" s="1">
        <v>1071.5999999999999</v>
      </c>
      <c r="F1912" s="1">
        <f t="shared" si="216"/>
        <v>431.59999999999991</v>
      </c>
      <c r="G1912">
        <v>-3.3930000000000002E-2</v>
      </c>
      <c r="P1912" s="1">
        <v>488</v>
      </c>
      <c r="Q1912" s="1">
        <f t="shared" si="217"/>
        <v>568</v>
      </c>
      <c r="R1912">
        <v>8.5330000000000003E-2</v>
      </c>
      <c r="X1912" s="1">
        <v>584</v>
      </c>
      <c r="Y1912" s="1">
        <f t="shared" si="215"/>
        <v>534</v>
      </c>
      <c r="Z1912">
        <v>-0.39237</v>
      </c>
      <c r="AF1912" s="1"/>
      <c r="AG1912" s="1"/>
    </row>
    <row r="1913" spans="1:33" x14ac:dyDescent="0.25">
      <c r="A1913" s="1">
        <v>946.8</v>
      </c>
      <c r="B1913" s="1">
        <f t="shared" si="214"/>
        <v>1476.8</v>
      </c>
      <c r="C1913">
        <v>4.4299999999999999E-3</v>
      </c>
      <c r="E1913" s="1">
        <v>1071.8</v>
      </c>
      <c r="F1913" s="1">
        <f t="shared" si="216"/>
        <v>431.79999999999995</v>
      </c>
      <c r="G1913">
        <v>1.0499999999999999E-3</v>
      </c>
      <c r="P1913" s="1">
        <v>488.2</v>
      </c>
      <c r="Q1913" s="1">
        <f t="shared" si="217"/>
        <v>568.20000000000005</v>
      </c>
      <c r="R1913">
        <v>-8.9459999999999998E-2</v>
      </c>
      <c r="X1913" s="1">
        <v>584.20000000000005</v>
      </c>
      <c r="Y1913" s="1">
        <f t="shared" si="215"/>
        <v>534.20000000000005</v>
      </c>
      <c r="Z1913">
        <v>-0.26862999999999998</v>
      </c>
      <c r="AF1913" s="1"/>
      <c r="AG1913" s="1"/>
    </row>
    <row r="1914" spans="1:33" x14ac:dyDescent="0.25">
      <c r="A1914" s="1">
        <v>947</v>
      </c>
      <c r="B1914" s="1">
        <f t="shared" si="214"/>
        <v>1477</v>
      </c>
      <c r="C1914">
        <v>2.9340000000000001E-2</v>
      </c>
      <c r="E1914" s="1">
        <v>1072</v>
      </c>
      <c r="F1914" s="1">
        <f t="shared" si="216"/>
        <v>432</v>
      </c>
      <c r="G1914">
        <v>2.528E-2</v>
      </c>
      <c r="P1914" s="1">
        <v>488.4</v>
      </c>
      <c r="Q1914" s="1">
        <f t="shared" si="217"/>
        <v>568.4</v>
      </c>
      <c r="R1914">
        <v>-0.10104</v>
      </c>
      <c r="X1914" s="1">
        <v>584.4</v>
      </c>
      <c r="Y1914" s="1">
        <f t="shared" si="215"/>
        <v>534.4</v>
      </c>
      <c r="Z1914">
        <v>-0.38005</v>
      </c>
      <c r="AF1914" s="1"/>
      <c r="AG1914" s="1"/>
    </row>
    <row r="1915" spans="1:33" x14ac:dyDescent="0.25">
      <c r="A1915" s="1">
        <v>947.2</v>
      </c>
      <c r="B1915" s="1">
        <f t="shared" si="214"/>
        <v>1477.2</v>
      </c>
      <c r="C1915">
        <v>5.883E-2</v>
      </c>
      <c r="E1915" s="1">
        <v>1072.2</v>
      </c>
      <c r="F1915" s="1">
        <f t="shared" si="216"/>
        <v>432.20000000000005</v>
      </c>
      <c r="G1915">
        <v>3.993E-2</v>
      </c>
      <c r="P1915" s="1">
        <v>488.6</v>
      </c>
      <c r="Q1915" s="1">
        <f t="shared" si="217"/>
        <v>568.6</v>
      </c>
      <c r="R1915">
        <v>-2.4140000000000002E-2</v>
      </c>
      <c r="X1915" s="1">
        <v>584.6</v>
      </c>
      <c r="Y1915" s="1">
        <f t="shared" si="215"/>
        <v>534.6</v>
      </c>
      <c r="Z1915">
        <v>-0.28969</v>
      </c>
      <c r="AF1915" s="1"/>
      <c r="AG1915" s="1"/>
    </row>
    <row r="1916" spans="1:33" x14ac:dyDescent="0.25">
      <c r="A1916" s="1">
        <v>947.4</v>
      </c>
      <c r="B1916" s="1">
        <f t="shared" si="214"/>
        <v>1477.4</v>
      </c>
      <c r="C1916">
        <v>-5.6419999999999998E-2</v>
      </c>
      <c r="E1916" s="1">
        <v>1072.4000000000001</v>
      </c>
      <c r="F1916" s="1">
        <f t="shared" si="216"/>
        <v>432.40000000000009</v>
      </c>
      <c r="G1916">
        <v>2.793E-2</v>
      </c>
      <c r="P1916" s="1">
        <v>488.8</v>
      </c>
      <c r="Q1916" s="1">
        <f t="shared" si="217"/>
        <v>568.79999999999995</v>
      </c>
      <c r="R1916">
        <v>-2.2000000000000001E-3</v>
      </c>
      <c r="X1916" s="1">
        <v>584.79999999999995</v>
      </c>
      <c r="Y1916" s="1">
        <f t="shared" si="215"/>
        <v>534.79999999999995</v>
      </c>
      <c r="Z1916">
        <v>-0.31613999999999998</v>
      </c>
      <c r="AF1916" s="1"/>
      <c r="AG1916" s="1"/>
    </row>
    <row r="1917" spans="1:33" x14ac:dyDescent="0.25">
      <c r="A1917" s="1">
        <v>947.6</v>
      </c>
      <c r="B1917" s="1">
        <f t="shared" si="214"/>
        <v>1477.6</v>
      </c>
      <c r="C1917">
        <v>4.7719999999999999E-2</v>
      </c>
      <c r="E1917" s="1">
        <v>1072.5999999999999</v>
      </c>
      <c r="F1917" s="1">
        <f t="shared" si="216"/>
        <v>432.59999999999991</v>
      </c>
      <c r="G1917">
        <v>-1.9279999999999999E-2</v>
      </c>
      <c r="P1917" s="1">
        <v>489</v>
      </c>
      <c r="Q1917" s="1">
        <f t="shared" si="217"/>
        <v>569</v>
      </c>
      <c r="R1917">
        <v>9.2660000000000006E-2</v>
      </c>
      <c r="X1917" s="1">
        <v>585</v>
      </c>
      <c r="Y1917" s="1">
        <f t="shared" si="215"/>
        <v>535</v>
      </c>
      <c r="Z1917">
        <v>-0.30053000000000002</v>
      </c>
      <c r="AF1917" s="1"/>
      <c r="AG1917" s="1"/>
    </row>
    <row r="1918" spans="1:33" x14ac:dyDescent="0.25">
      <c r="A1918" s="1">
        <v>947.8</v>
      </c>
      <c r="B1918" s="1">
        <f t="shared" si="214"/>
        <v>1477.8</v>
      </c>
      <c r="C1918">
        <v>-7.6439999999999994E-2</v>
      </c>
      <c r="E1918" s="1">
        <v>1072.8</v>
      </c>
      <c r="F1918" s="1">
        <f t="shared" si="216"/>
        <v>432.79999999999995</v>
      </c>
      <c r="G1918">
        <v>1.417E-2</v>
      </c>
      <c r="P1918" s="1">
        <v>489.2</v>
      </c>
      <c r="Q1918" s="1">
        <f t="shared" si="217"/>
        <v>569.20000000000005</v>
      </c>
      <c r="R1918">
        <v>-8.5849999999999996E-2</v>
      </c>
      <c r="X1918" s="1">
        <v>585.20000000000005</v>
      </c>
      <c r="Y1918" s="1">
        <f t="shared" si="215"/>
        <v>535.20000000000005</v>
      </c>
      <c r="Z1918">
        <v>-0.30993999999999999</v>
      </c>
      <c r="AF1918" s="1"/>
      <c r="AG1918" s="1"/>
    </row>
    <row r="1919" spans="1:33" x14ac:dyDescent="0.25">
      <c r="A1919" s="1">
        <v>948</v>
      </c>
      <c r="B1919" s="1">
        <f t="shared" si="214"/>
        <v>1478</v>
      </c>
      <c r="C1919">
        <v>5.6649999999999999E-2</v>
      </c>
      <c r="E1919" s="1">
        <v>1073</v>
      </c>
      <c r="F1919" s="1">
        <f t="shared" si="216"/>
        <v>433</v>
      </c>
      <c r="G1919">
        <v>2.1749999999999999E-2</v>
      </c>
      <c r="P1919" s="1">
        <v>489.4</v>
      </c>
      <c r="Q1919" s="1">
        <f t="shared" si="217"/>
        <v>569.4</v>
      </c>
      <c r="R1919">
        <v>-0.10641</v>
      </c>
      <c r="X1919" s="1">
        <v>585.4</v>
      </c>
      <c r="Y1919" s="1">
        <f t="shared" si="215"/>
        <v>535.4</v>
      </c>
      <c r="Z1919">
        <v>-0.24648999999999999</v>
      </c>
      <c r="AF1919" s="1"/>
      <c r="AG1919" s="1"/>
    </row>
    <row r="1920" spans="1:33" x14ac:dyDescent="0.25">
      <c r="A1920" s="1">
        <v>948.2</v>
      </c>
      <c r="B1920" s="1">
        <f t="shared" si="214"/>
        <v>1478.2</v>
      </c>
      <c r="C1920">
        <v>1.2800000000000001E-3</v>
      </c>
      <c r="E1920" s="1">
        <v>1073.2</v>
      </c>
      <c r="F1920" s="1">
        <f t="shared" si="216"/>
        <v>433.20000000000005</v>
      </c>
      <c r="G1920">
        <v>1.7559999999999999E-2</v>
      </c>
      <c r="P1920" s="1">
        <v>489.6</v>
      </c>
      <c r="Q1920" s="1">
        <f t="shared" si="217"/>
        <v>569.6</v>
      </c>
      <c r="R1920">
        <v>1.5990000000000001E-2</v>
      </c>
      <c r="X1920" s="1">
        <v>585.6</v>
      </c>
      <c r="Y1920" s="1">
        <f t="shared" si="215"/>
        <v>535.6</v>
      </c>
      <c r="Z1920">
        <v>-0.34459000000000001</v>
      </c>
      <c r="AF1920" s="1"/>
      <c r="AG1920" s="1"/>
    </row>
    <row r="1921" spans="1:33" x14ac:dyDescent="0.25">
      <c r="A1921" s="1">
        <v>948.4</v>
      </c>
      <c r="B1921" s="1">
        <f t="shared" si="214"/>
        <v>1478.4</v>
      </c>
      <c r="C1921">
        <v>-6.1850000000000002E-2</v>
      </c>
      <c r="E1921" s="1">
        <v>1073.4000000000001</v>
      </c>
      <c r="F1921" s="1">
        <f t="shared" si="216"/>
        <v>433.40000000000009</v>
      </c>
      <c r="G1921">
        <v>-0.11648</v>
      </c>
      <c r="P1921" s="1">
        <v>489.8</v>
      </c>
      <c r="Q1921" s="1">
        <f t="shared" si="217"/>
        <v>569.79999999999995</v>
      </c>
      <c r="R1921">
        <v>0.16162000000000001</v>
      </c>
      <c r="X1921" s="1">
        <v>585.79999999999995</v>
      </c>
      <c r="Y1921" s="1">
        <f t="shared" si="215"/>
        <v>535.79999999999995</v>
      </c>
      <c r="Z1921">
        <v>-0.29056999999999999</v>
      </c>
      <c r="AF1921" s="1"/>
      <c r="AG1921" s="1"/>
    </row>
    <row r="1922" spans="1:33" x14ac:dyDescent="0.25">
      <c r="A1922" s="1">
        <v>948.6</v>
      </c>
      <c r="B1922" s="1">
        <f t="shared" si="214"/>
        <v>1478.6</v>
      </c>
      <c r="C1922">
        <v>-3.2980000000000002E-2</v>
      </c>
      <c r="E1922" s="1">
        <v>1073.5999999999999</v>
      </c>
      <c r="F1922" s="1">
        <f t="shared" si="216"/>
        <v>433.59999999999991</v>
      </c>
      <c r="G1922">
        <v>4.0629999999999999E-2</v>
      </c>
      <c r="P1922" s="1">
        <v>490</v>
      </c>
      <c r="Q1922" s="1">
        <f t="shared" si="217"/>
        <v>570</v>
      </c>
      <c r="R1922">
        <v>0.16116</v>
      </c>
      <c r="X1922" s="1">
        <v>586</v>
      </c>
      <c r="Y1922" s="1">
        <f t="shared" si="215"/>
        <v>536</v>
      </c>
      <c r="Z1922">
        <v>-0.19606000000000001</v>
      </c>
      <c r="AF1922" s="1"/>
      <c r="AG1922" s="1"/>
    </row>
    <row r="1923" spans="1:33" x14ac:dyDescent="0.25">
      <c r="A1923" s="1">
        <v>948.8</v>
      </c>
      <c r="B1923" s="1">
        <f t="shared" si="214"/>
        <v>1478.8</v>
      </c>
      <c r="C1923">
        <v>-9.1000000000000004E-3</v>
      </c>
      <c r="E1923" s="1">
        <v>1073.8</v>
      </c>
      <c r="F1923" s="1">
        <f t="shared" si="216"/>
        <v>433.79999999999995</v>
      </c>
      <c r="G1923">
        <v>1.6719999999999999E-2</v>
      </c>
      <c r="P1923" s="1">
        <v>490.2</v>
      </c>
      <c r="Q1923" s="1">
        <f t="shared" si="217"/>
        <v>570.20000000000005</v>
      </c>
      <c r="R1923">
        <v>5.679E-2</v>
      </c>
      <c r="X1923" s="1">
        <v>586.20000000000005</v>
      </c>
      <c r="Y1923" s="1">
        <f t="shared" si="215"/>
        <v>536.20000000000005</v>
      </c>
      <c r="Z1923">
        <v>-0.19944000000000001</v>
      </c>
      <c r="AF1923" s="1"/>
      <c r="AG1923" s="1"/>
    </row>
    <row r="1924" spans="1:33" x14ac:dyDescent="0.25">
      <c r="A1924" s="1">
        <v>949</v>
      </c>
      <c r="B1924" s="1">
        <f t="shared" ref="B1924:B1987" si="219">A1924-570+1100</f>
        <v>1479</v>
      </c>
      <c r="C1924">
        <v>-1.2319999999999999E-2</v>
      </c>
      <c r="E1924" s="1">
        <v>1074</v>
      </c>
      <c r="F1924" s="1">
        <f t="shared" si="216"/>
        <v>434</v>
      </c>
      <c r="G1924">
        <v>-3.7870000000000001E-2</v>
      </c>
      <c r="P1924" s="1">
        <v>490.4</v>
      </c>
      <c r="Q1924" s="1">
        <f t="shared" si="217"/>
        <v>570.4</v>
      </c>
      <c r="R1924">
        <v>-1.043E-2</v>
      </c>
      <c r="X1924" s="1">
        <v>586.4</v>
      </c>
      <c r="Y1924" s="1">
        <f t="shared" ref="Y1924:Y1987" si="220">X1924-50</f>
        <v>536.4</v>
      </c>
      <c r="Z1924">
        <v>-0.29597000000000001</v>
      </c>
      <c r="AF1924" s="1"/>
      <c r="AG1924" s="1"/>
    </row>
    <row r="1925" spans="1:33" x14ac:dyDescent="0.25">
      <c r="A1925" s="1">
        <v>949.2</v>
      </c>
      <c r="B1925" s="1">
        <f t="shared" si="219"/>
        <v>1479.2</v>
      </c>
      <c r="C1925">
        <v>-1.256E-2</v>
      </c>
      <c r="E1925" s="1">
        <v>1074.2</v>
      </c>
      <c r="F1925" s="1">
        <f t="shared" ref="F1925:F1988" si="221">E1925-640</f>
        <v>434.20000000000005</v>
      </c>
      <c r="G1925">
        <v>-9.3890000000000001E-2</v>
      </c>
      <c r="P1925" s="1">
        <v>490.6</v>
      </c>
      <c r="Q1925" s="1">
        <f t="shared" ref="Q1925:Q1988" si="222">P1925+80</f>
        <v>570.6</v>
      </c>
      <c r="R1925">
        <v>6.2789999999999999E-2</v>
      </c>
      <c r="X1925" s="1">
        <v>586.6</v>
      </c>
      <c r="Y1925" s="1">
        <f t="shared" si="220"/>
        <v>536.6</v>
      </c>
      <c r="Z1925">
        <v>-0.22539999999999999</v>
      </c>
      <c r="AF1925" s="1"/>
      <c r="AG1925" s="1"/>
    </row>
    <row r="1926" spans="1:33" x14ac:dyDescent="0.25">
      <c r="A1926" s="1">
        <v>949.4</v>
      </c>
      <c r="B1926" s="1">
        <f t="shared" si="219"/>
        <v>1479.4</v>
      </c>
      <c r="C1926">
        <v>4.3569999999999998E-2</v>
      </c>
      <c r="E1926" s="1">
        <v>1074.4000000000001</v>
      </c>
      <c r="F1926" s="1">
        <f t="shared" si="221"/>
        <v>434.40000000000009</v>
      </c>
      <c r="G1926">
        <v>-0.13457</v>
      </c>
      <c r="P1926" s="1">
        <v>490.8</v>
      </c>
      <c r="Q1926" s="1">
        <f t="shared" si="222"/>
        <v>570.79999999999995</v>
      </c>
      <c r="R1926">
        <v>-8.0060000000000006E-2</v>
      </c>
      <c r="X1926" s="1">
        <v>586.79999999999995</v>
      </c>
      <c r="Y1926" s="1">
        <f t="shared" si="220"/>
        <v>536.79999999999995</v>
      </c>
      <c r="Z1926">
        <v>-0.31833</v>
      </c>
      <c r="AF1926" s="1"/>
      <c r="AG1926" s="1"/>
    </row>
    <row r="1927" spans="1:33" x14ac:dyDescent="0.25">
      <c r="A1927" s="1">
        <v>949.6</v>
      </c>
      <c r="B1927" s="1">
        <f t="shared" si="219"/>
        <v>1479.6</v>
      </c>
      <c r="C1927">
        <v>-6.293E-2</v>
      </c>
      <c r="E1927" s="1">
        <v>1074.5999999999999</v>
      </c>
      <c r="F1927" s="1">
        <f t="shared" si="221"/>
        <v>434.59999999999991</v>
      </c>
      <c r="G1927">
        <v>-3.175E-2</v>
      </c>
      <c r="P1927" s="1">
        <v>491</v>
      </c>
      <c r="Q1927" s="1">
        <f t="shared" si="222"/>
        <v>571</v>
      </c>
      <c r="R1927">
        <v>0.21454000000000001</v>
      </c>
      <c r="X1927" s="1">
        <v>587</v>
      </c>
      <c r="Y1927" s="1">
        <f t="shared" si="220"/>
        <v>537</v>
      </c>
      <c r="Z1927">
        <v>-0.27057999999999999</v>
      </c>
      <c r="AF1927" s="1"/>
      <c r="AG1927" s="1"/>
    </row>
    <row r="1928" spans="1:33" x14ac:dyDescent="0.25">
      <c r="A1928" s="1">
        <v>949.8</v>
      </c>
      <c r="B1928" s="1">
        <f t="shared" si="219"/>
        <v>1479.8</v>
      </c>
      <c r="C1928">
        <v>9.1199999999999996E-3</v>
      </c>
      <c r="E1928" s="1">
        <v>1074.8</v>
      </c>
      <c r="F1928" s="1">
        <f t="shared" si="221"/>
        <v>434.79999999999995</v>
      </c>
      <c r="G1928">
        <v>-4.684E-2</v>
      </c>
      <c r="P1928" s="1">
        <v>491.2</v>
      </c>
      <c r="Q1928" s="1">
        <f t="shared" si="222"/>
        <v>571.20000000000005</v>
      </c>
      <c r="R1928">
        <v>-0.15537000000000001</v>
      </c>
      <c r="X1928" s="1">
        <v>587.20000000000005</v>
      </c>
      <c r="Y1928" s="1">
        <f t="shared" si="220"/>
        <v>537.20000000000005</v>
      </c>
      <c r="Z1928">
        <v>-0.19420999999999999</v>
      </c>
      <c r="AF1928" s="1"/>
      <c r="AG1928" s="1"/>
    </row>
    <row r="1929" spans="1:33" x14ac:dyDescent="0.25">
      <c r="A1929" s="1">
        <v>950</v>
      </c>
      <c r="B1929" s="1">
        <f t="shared" si="219"/>
        <v>1480</v>
      </c>
      <c r="C1929">
        <v>7.7909999999999993E-2</v>
      </c>
      <c r="E1929" s="1">
        <v>1075</v>
      </c>
      <c r="F1929" s="1">
        <f t="shared" si="221"/>
        <v>435</v>
      </c>
      <c r="G1929">
        <v>-1.221E-2</v>
      </c>
      <c r="P1929" s="1">
        <v>491.4</v>
      </c>
      <c r="Q1929" s="1">
        <f t="shared" si="222"/>
        <v>571.4</v>
      </c>
      <c r="R1929">
        <v>7.2749999999999995E-2</v>
      </c>
      <c r="X1929" s="1">
        <v>587.4</v>
      </c>
      <c r="Y1929" s="1">
        <f t="shared" si="220"/>
        <v>537.4</v>
      </c>
      <c r="Z1929">
        <v>-0.32006000000000001</v>
      </c>
      <c r="AF1929" s="1"/>
      <c r="AG1929" s="1"/>
    </row>
    <row r="1930" spans="1:33" x14ac:dyDescent="0.25">
      <c r="A1930" s="1">
        <v>950.2</v>
      </c>
      <c r="B1930" s="1">
        <f t="shared" si="219"/>
        <v>1480.2</v>
      </c>
      <c r="C1930">
        <v>-3.7190000000000001E-2</v>
      </c>
      <c r="E1930" s="1">
        <v>1075.2</v>
      </c>
      <c r="F1930" s="1">
        <f t="shared" si="221"/>
        <v>435.20000000000005</v>
      </c>
      <c r="G1930">
        <v>-8.5589999999999999E-2</v>
      </c>
      <c r="P1930" s="1">
        <v>491.6</v>
      </c>
      <c r="Q1930" s="1">
        <f t="shared" si="222"/>
        <v>571.6</v>
      </c>
      <c r="R1930">
        <v>-8.8239999999999999E-2</v>
      </c>
      <c r="X1930" s="1">
        <v>587.6</v>
      </c>
      <c r="Y1930" s="1">
        <f t="shared" si="220"/>
        <v>537.6</v>
      </c>
      <c r="Z1930">
        <v>-0.27134999999999998</v>
      </c>
      <c r="AF1930" s="1"/>
      <c r="AG1930" s="1"/>
    </row>
    <row r="1931" spans="1:33" x14ac:dyDescent="0.25">
      <c r="A1931" s="1">
        <v>950.4</v>
      </c>
      <c r="B1931" s="1">
        <f t="shared" si="219"/>
        <v>1480.4</v>
      </c>
      <c r="C1931">
        <v>-1.154E-2</v>
      </c>
      <c r="E1931" s="1">
        <v>1075.4000000000001</v>
      </c>
      <c r="F1931" s="1">
        <f t="shared" si="221"/>
        <v>435.40000000000009</v>
      </c>
      <c r="G1931">
        <v>-1.7940000000000001E-2</v>
      </c>
      <c r="P1931" s="1">
        <v>491.8</v>
      </c>
      <c r="Q1931" s="1">
        <f t="shared" si="222"/>
        <v>571.79999999999995</v>
      </c>
      <c r="R1931">
        <v>-7.6670000000000002E-2</v>
      </c>
      <c r="X1931" s="1">
        <v>587.79999999999995</v>
      </c>
      <c r="Y1931" s="1">
        <f t="shared" si="220"/>
        <v>537.79999999999995</v>
      </c>
      <c r="Z1931">
        <v>-0.29677999999999999</v>
      </c>
      <c r="AF1931" s="1"/>
      <c r="AG1931" s="1"/>
    </row>
    <row r="1932" spans="1:33" x14ac:dyDescent="0.25">
      <c r="A1932" s="1">
        <v>950.6</v>
      </c>
      <c r="B1932" s="1">
        <f t="shared" si="219"/>
        <v>1480.6</v>
      </c>
      <c r="C1932">
        <v>-1.7739999999999999E-2</v>
      </c>
      <c r="E1932" s="1">
        <v>1075.5999999999999</v>
      </c>
      <c r="F1932" s="1">
        <f t="shared" si="221"/>
        <v>435.59999999999991</v>
      </c>
      <c r="G1932">
        <v>1.18E-2</v>
      </c>
      <c r="P1932" s="1">
        <v>492</v>
      </c>
      <c r="Q1932" s="1">
        <f t="shared" si="222"/>
        <v>572</v>
      </c>
      <c r="R1932">
        <v>-9.5920000000000005E-2</v>
      </c>
      <c r="X1932" s="1">
        <v>588</v>
      </c>
      <c r="Y1932" s="1">
        <f t="shared" si="220"/>
        <v>538</v>
      </c>
      <c r="Z1932">
        <v>-0.32146999999999998</v>
      </c>
      <c r="AF1932" s="1"/>
      <c r="AG1932" s="1"/>
    </row>
    <row r="1933" spans="1:33" x14ac:dyDescent="0.25">
      <c r="A1933" s="1">
        <v>950.8</v>
      </c>
      <c r="B1933" s="1">
        <f t="shared" si="219"/>
        <v>1480.8</v>
      </c>
      <c r="C1933">
        <v>1.5990000000000001E-2</v>
      </c>
      <c r="E1933" s="1">
        <v>1075.8</v>
      </c>
      <c r="F1933" s="1">
        <f t="shared" si="221"/>
        <v>435.79999999999995</v>
      </c>
      <c r="G1933">
        <v>3.3020000000000001E-2</v>
      </c>
      <c r="P1933" s="1">
        <v>492.2</v>
      </c>
      <c r="Q1933" s="1">
        <f t="shared" si="222"/>
        <v>572.20000000000005</v>
      </c>
      <c r="R1933">
        <v>-7.4060000000000001E-2</v>
      </c>
      <c r="X1933" s="1">
        <v>588.20000000000005</v>
      </c>
      <c r="Y1933" s="1">
        <f t="shared" si="220"/>
        <v>538.20000000000005</v>
      </c>
      <c r="Z1933">
        <v>-0.27732000000000001</v>
      </c>
      <c r="AF1933" s="1"/>
      <c r="AG1933" s="1"/>
    </row>
    <row r="1934" spans="1:33" x14ac:dyDescent="0.25">
      <c r="A1934" s="1">
        <v>951</v>
      </c>
      <c r="B1934" s="1">
        <f t="shared" si="219"/>
        <v>1481</v>
      </c>
      <c r="C1934">
        <v>2.6880000000000001E-2</v>
      </c>
      <c r="E1934" s="1">
        <v>1076</v>
      </c>
      <c r="F1934" s="1">
        <f t="shared" si="221"/>
        <v>436</v>
      </c>
      <c r="G1934">
        <v>8.5279999999999995E-2</v>
      </c>
      <c r="P1934" s="1">
        <v>492.4</v>
      </c>
      <c r="Q1934" s="1">
        <f t="shared" si="222"/>
        <v>572.4</v>
      </c>
      <c r="R1934">
        <v>-3.5899999999999999E-3</v>
      </c>
      <c r="X1934" s="1">
        <v>588.4</v>
      </c>
      <c r="Y1934" s="1">
        <f t="shared" si="220"/>
        <v>538.4</v>
      </c>
      <c r="Z1934">
        <v>-0.17799000000000001</v>
      </c>
      <c r="AF1934" s="1"/>
      <c r="AG1934" s="1"/>
    </row>
    <row r="1935" spans="1:33" x14ac:dyDescent="0.25">
      <c r="A1935" s="1">
        <v>951.2</v>
      </c>
      <c r="B1935" s="1">
        <f t="shared" si="219"/>
        <v>1481.2</v>
      </c>
      <c r="C1935">
        <v>-2.2419999999999999E-2</v>
      </c>
      <c r="E1935" s="1">
        <v>1076.2</v>
      </c>
      <c r="F1935" s="1">
        <f t="shared" si="221"/>
        <v>436.20000000000005</v>
      </c>
      <c r="G1935">
        <v>-5.1389999999999998E-2</v>
      </c>
      <c r="P1935" s="1">
        <v>492.6</v>
      </c>
      <c r="Q1935" s="1">
        <f t="shared" si="222"/>
        <v>572.6</v>
      </c>
      <c r="R1935">
        <v>-0.10834000000000001</v>
      </c>
      <c r="X1935" s="1">
        <v>588.6</v>
      </c>
      <c r="Y1935" s="1">
        <f t="shared" si="220"/>
        <v>538.6</v>
      </c>
      <c r="Z1935">
        <v>-0.20910000000000001</v>
      </c>
      <c r="AF1935" s="1"/>
      <c r="AG1935" s="1"/>
    </row>
    <row r="1936" spans="1:33" x14ac:dyDescent="0.25">
      <c r="A1936" s="1">
        <v>951.4</v>
      </c>
      <c r="B1936" s="1">
        <f t="shared" si="219"/>
        <v>1481.4</v>
      </c>
      <c r="C1936">
        <v>-2.266E-2</v>
      </c>
      <c r="E1936" s="1">
        <v>1076.4000000000001</v>
      </c>
      <c r="F1936" s="1">
        <f t="shared" si="221"/>
        <v>436.40000000000009</v>
      </c>
      <c r="G1936">
        <v>2.128E-2</v>
      </c>
      <c r="P1936" s="1">
        <v>492.8</v>
      </c>
      <c r="Q1936" s="1">
        <f t="shared" si="222"/>
        <v>572.79999999999995</v>
      </c>
      <c r="R1936">
        <v>3.9079999999999997E-2</v>
      </c>
      <c r="X1936" s="1">
        <v>588.79999999999995</v>
      </c>
      <c r="Y1936" s="1">
        <f t="shared" si="220"/>
        <v>538.79999999999995</v>
      </c>
      <c r="Z1936">
        <v>-0.22846</v>
      </c>
      <c r="AF1936" s="1"/>
      <c r="AG1936" s="1"/>
    </row>
    <row r="1937" spans="1:33" x14ac:dyDescent="0.25">
      <c r="A1937" s="1">
        <v>951.6</v>
      </c>
      <c r="B1937" s="1">
        <f t="shared" si="219"/>
        <v>1481.6</v>
      </c>
      <c r="C1937">
        <v>-6.2689999999999996E-2</v>
      </c>
      <c r="E1937" s="1">
        <v>1076.5999999999999</v>
      </c>
      <c r="F1937" s="1">
        <f t="shared" si="221"/>
        <v>436.59999999999991</v>
      </c>
      <c r="G1937">
        <v>5.5700000000000003E-3</v>
      </c>
      <c r="P1937" s="1">
        <v>493</v>
      </c>
      <c r="Q1937" s="1">
        <f t="shared" si="222"/>
        <v>573</v>
      </c>
      <c r="R1937">
        <v>9.3900000000000008E-3</v>
      </c>
      <c r="X1937" s="1">
        <v>589</v>
      </c>
      <c r="Y1937" s="1">
        <f t="shared" si="220"/>
        <v>539</v>
      </c>
      <c r="Z1937">
        <v>-0.21687000000000001</v>
      </c>
      <c r="AF1937" s="1"/>
      <c r="AG1937" s="1"/>
    </row>
    <row r="1938" spans="1:33" x14ac:dyDescent="0.25">
      <c r="A1938" s="1">
        <v>951.8</v>
      </c>
      <c r="B1938" s="1">
        <f t="shared" si="219"/>
        <v>1481.8</v>
      </c>
      <c r="C1938">
        <v>9.4969999999999999E-2</v>
      </c>
      <c r="E1938" s="1">
        <v>1076.8</v>
      </c>
      <c r="F1938" s="1">
        <f t="shared" si="221"/>
        <v>436.79999999999995</v>
      </c>
      <c r="G1938">
        <v>2.0670000000000001E-2</v>
      </c>
      <c r="P1938" s="1">
        <v>493.2</v>
      </c>
      <c r="Q1938" s="1">
        <f t="shared" si="222"/>
        <v>573.20000000000005</v>
      </c>
      <c r="R1938">
        <v>-7.0029999999999995E-2</v>
      </c>
      <c r="X1938" s="1">
        <v>589.20000000000005</v>
      </c>
      <c r="Y1938" s="1">
        <f t="shared" si="220"/>
        <v>539.20000000000005</v>
      </c>
      <c r="Z1938">
        <v>-0.22456000000000001</v>
      </c>
      <c r="AF1938" s="1"/>
      <c r="AG1938" s="1"/>
    </row>
    <row r="1939" spans="1:33" x14ac:dyDescent="0.25">
      <c r="A1939" s="1">
        <v>952</v>
      </c>
      <c r="B1939" s="1">
        <f t="shared" si="219"/>
        <v>1482</v>
      </c>
      <c r="C1939">
        <v>-5.2109999999999997E-2</v>
      </c>
      <c r="E1939" s="1">
        <v>1077</v>
      </c>
      <c r="F1939" s="1">
        <f t="shared" si="221"/>
        <v>437</v>
      </c>
      <c r="G1939">
        <v>-3.3700000000000001E-2</v>
      </c>
      <c r="P1939" s="1">
        <v>493.4</v>
      </c>
      <c r="Q1939" s="1">
        <f t="shared" si="222"/>
        <v>573.4</v>
      </c>
      <c r="R1939">
        <v>-0.13664999999999999</v>
      </c>
      <c r="X1939" s="1">
        <v>589.4</v>
      </c>
      <c r="Y1939" s="1">
        <f t="shared" si="220"/>
        <v>539.4</v>
      </c>
      <c r="Z1939">
        <v>-0.16108</v>
      </c>
      <c r="AF1939" s="1"/>
      <c r="AG1939" s="1"/>
    </row>
    <row r="1940" spans="1:33" x14ac:dyDescent="0.25">
      <c r="A1940" s="1">
        <v>952.2</v>
      </c>
      <c r="B1940" s="1">
        <f t="shared" si="219"/>
        <v>1482.2</v>
      </c>
      <c r="C1940">
        <v>-3.9170000000000003E-2</v>
      </c>
      <c r="E1940" s="1">
        <v>1077.2</v>
      </c>
      <c r="F1940" s="1">
        <f t="shared" si="221"/>
        <v>437.20000000000005</v>
      </c>
      <c r="G1940">
        <v>-0.10573</v>
      </c>
      <c r="P1940" s="1">
        <v>493.6</v>
      </c>
      <c r="Q1940" s="1">
        <f t="shared" si="222"/>
        <v>573.6</v>
      </c>
      <c r="R1940">
        <v>-1.1939999999999999E-2</v>
      </c>
      <c r="X1940" s="1">
        <v>589.6</v>
      </c>
      <c r="Y1940" s="1">
        <f t="shared" si="220"/>
        <v>539.6</v>
      </c>
      <c r="Z1940">
        <v>-0.30414000000000002</v>
      </c>
      <c r="AF1940" s="1"/>
      <c r="AG1940" s="1"/>
    </row>
    <row r="1941" spans="1:33" x14ac:dyDescent="0.25">
      <c r="A1941" s="1">
        <v>952.4</v>
      </c>
      <c r="B1941" s="1">
        <f t="shared" si="219"/>
        <v>1482.4</v>
      </c>
      <c r="C1941">
        <v>-6.0929999999999998E-2</v>
      </c>
      <c r="E1941" s="1">
        <v>1077.4000000000001</v>
      </c>
      <c r="F1941" s="1">
        <f t="shared" si="221"/>
        <v>437.40000000000009</v>
      </c>
      <c r="G1941">
        <v>-4.1250000000000002E-2</v>
      </c>
      <c r="P1941" s="1">
        <v>493.8</v>
      </c>
      <c r="Q1941" s="1">
        <f t="shared" si="222"/>
        <v>573.79999999999995</v>
      </c>
      <c r="R1941">
        <v>9.4089999999999993E-2</v>
      </c>
      <c r="X1941" s="1">
        <v>589.79999999999995</v>
      </c>
      <c r="Y1941" s="1">
        <f t="shared" si="220"/>
        <v>539.79999999999995</v>
      </c>
      <c r="Z1941">
        <v>-0.24359</v>
      </c>
      <c r="AF1941" s="1"/>
      <c r="AG1941" s="1"/>
    </row>
    <row r="1942" spans="1:33" x14ac:dyDescent="0.25">
      <c r="A1942" s="1">
        <v>952.6</v>
      </c>
      <c r="B1942" s="1">
        <f t="shared" si="219"/>
        <v>1482.6</v>
      </c>
      <c r="C1942">
        <v>4.2810000000000001E-2</v>
      </c>
      <c r="E1942" s="1">
        <v>1077.5999999999999</v>
      </c>
      <c r="F1942" s="1">
        <f t="shared" si="221"/>
        <v>437.59999999999991</v>
      </c>
      <c r="G1942">
        <v>-2.1430000000000001E-2</v>
      </c>
      <c r="P1942" s="1">
        <v>494</v>
      </c>
      <c r="Q1942" s="1">
        <f t="shared" si="222"/>
        <v>574</v>
      </c>
      <c r="R1942">
        <v>0.13922000000000001</v>
      </c>
      <c r="X1942" s="1">
        <v>590</v>
      </c>
      <c r="Y1942" s="1">
        <f t="shared" si="220"/>
        <v>540</v>
      </c>
      <c r="Z1942">
        <v>-0.20906</v>
      </c>
      <c r="AF1942" s="1"/>
      <c r="AG1942" s="1"/>
    </row>
    <row r="1943" spans="1:33" x14ac:dyDescent="0.25">
      <c r="A1943" s="1">
        <v>952.8</v>
      </c>
      <c r="B1943" s="1">
        <f t="shared" si="219"/>
        <v>1482.8</v>
      </c>
      <c r="C1943">
        <v>-5.2510000000000001E-2</v>
      </c>
      <c r="E1943" s="1">
        <v>1077.8</v>
      </c>
      <c r="F1943" s="1">
        <f t="shared" si="221"/>
        <v>437.79999999999995</v>
      </c>
      <c r="G1943">
        <v>-7.664E-2</v>
      </c>
      <c r="P1943" s="1">
        <v>494.2</v>
      </c>
      <c r="Q1943" s="1">
        <f t="shared" si="222"/>
        <v>574.20000000000005</v>
      </c>
      <c r="R1943">
        <v>0.15661</v>
      </c>
      <c r="X1943" s="1">
        <v>590.20000000000005</v>
      </c>
      <c r="Y1943" s="1">
        <f t="shared" si="220"/>
        <v>540.20000000000005</v>
      </c>
      <c r="Z1943">
        <v>-0.27422000000000002</v>
      </c>
      <c r="AF1943" s="1"/>
      <c r="AG1943" s="1"/>
    </row>
    <row r="1944" spans="1:33" x14ac:dyDescent="0.25">
      <c r="A1944" s="1">
        <v>953</v>
      </c>
      <c r="B1944" s="1">
        <f t="shared" si="219"/>
        <v>1483</v>
      </c>
      <c r="C1944">
        <v>2.5899999999999999E-3</v>
      </c>
      <c r="E1944" s="1">
        <v>1078</v>
      </c>
      <c r="F1944" s="1">
        <f t="shared" si="221"/>
        <v>438</v>
      </c>
      <c r="G1944">
        <v>2.5819999999999999E-2</v>
      </c>
      <c r="P1944" s="1">
        <v>494.4</v>
      </c>
      <c r="Q1944" s="1">
        <f t="shared" si="222"/>
        <v>574.4</v>
      </c>
      <c r="R1944">
        <v>-2.6179999999999998E-2</v>
      </c>
      <c r="X1944" s="1">
        <v>590.4</v>
      </c>
      <c r="Y1944" s="1">
        <f t="shared" si="220"/>
        <v>540.4</v>
      </c>
      <c r="Z1944">
        <v>-0.21609</v>
      </c>
      <c r="AF1944" s="1"/>
      <c r="AG1944" s="1"/>
    </row>
    <row r="1945" spans="1:33" x14ac:dyDescent="0.25">
      <c r="A1945" s="1">
        <v>953.2</v>
      </c>
      <c r="B1945" s="1">
        <f t="shared" si="219"/>
        <v>1483.2</v>
      </c>
      <c r="C1945">
        <v>-2.121E-2</v>
      </c>
      <c r="E1945" s="1">
        <v>1078.2</v>
      </c>
      <c r="F1945" s="1">
        <f t="shared" si="221"/>
        <v>438.20000000000005</v>
      </c>
      <c r="G1945">
        <v>2.564E-2</v>
      </c>
      <c r="P1945" s="1">
        <v>494.6</v>
      </c>
      <c r="Q1945" s="1">
        <f t="shared" si="222"/>
        <v>574.6</v>
      </c>
      <c r="R1945">
        <v>-0.15587000000000001</v>
      </c>
      <c r="X1945" s="1">
        <v>590.6</v>
      </c>
      <c r="Y1945" s="1">
        <f t="shared" si="220"/>
        <v>540.6</v>
      </c>
      <c r="Z1945">
        <v>-7.6569999999999999E-2</v>
      </c>
      <c r="AF1945" s="1"/>
      <c r="AG1945" s="1"/>
    </row>
    <row r="1946" spans="1:33" x14ac:dyDescent="0.25">
      <c r="A1946" s="1">
        <v>953.4</v>
      </c>
      <c r="B1946" s="1">
        <f t="shared" si="219"/>
        <v>1483.4</v>
      </c>
      <c r="C1946">
        <v>-8.7650000000000006E-2</v>
      </c>
      <c r="E1946" s="1">
        <v>1078.4000000000001</v>
      </c>
      <c r="F1946" s="1">
        <f t="shared" si="221"/>
        <v>438.40000000000009</v>
      </c>
      <c r="G1946">
        <v>-4.8419999999999998E-2</v>
      </c>
      <c r="P1946" s="1">
        <v>494.8</v>
      </c>
      <c r="Q1946" s="1">
        <f t="shared" si="222"/>
        <v>574.79999999999995</v>
      </c>
      <c r="R1946">
        <v>-0.15776000000000001</v>
      </c>
      <c r="X1946" s="1">
        <v>590.79999999999995</v>
      </c>
      <c r="Y1946" s="1">
        <f t="shared" si="220"/>
        <v>540.79999999999995</v>
      </c>
      <c r="Z1946">
        <v>-0.26550000000000001</v>
      </c>
      <c r="AF1946" s="1"/>
      <c r="AG1946" s="1"/>
    </row>
    <row r="1947" spans="1:33" x14ac:dyDescent="0.25">
      <c r="A1947" s="1">
        <v>953.6</v>
      </c>
      <c r="B1947" s="1">
        <f t="shared" si="219"/>
        <v>1483.6</v>
      </c>
      <c r="C1947">
        <v>5.3899999999999998E-3</v>
      </c>
      <c r="E1947" s="1">
        <v>1078.5999999999999</v>
      </c>
      <c r="F1947" s="1">
        <f t="shared" si="221"/>
        <v>438.59999999999991</v>
      </c>
      <c r="G1947">
        <v>-0.11962</v>
      </c>
      <c r="P1947" s="1">
        <v>495</v>
      </c>
      <c r="Q1947" s="1">
        <f t="shared" si="222"/>
        <v>575</v>
      </c>
      <c r="R1947">
        <v>2.7980000000000001E-2</v>
      </c>
      <c r="X1947" s="1">
        <v>591</v>
      </c>
      <c r="Y1947" s="1">
        <f t="shared" si="220"/>
        <v>541</v>
      </c>
      <c r="Z1947">
        <v>-0.15823000000000001</v>
      </c>
      <c r="AF1947" s="1"/>
      <c r="AG1947" s="1"/>
    </row>
    <row r="1948" spans="1:33" x14ac:dyDescent="0.25">
      <c r="A1948" s="1">
        <v>953.8</v>
      </c>
      <c r="B1948" s="1">
        <f t="shared" si="219"/>
        <v>1483.8</v>
      </c>
      <c r="C1948">
        <v>-4.9930000000000002E-2</v>
      </c>
      <c r="E1948" s="1">
        <v>1078.8</v>
      </c>
      <c r="F1948" s="1">
        <f t="shared" si="221"/>
        <v>438.79999999999995</v>
      </c>
      <c r="G1948">
        <v>-3.3700000000000001E-2</v>
      </c>
      <c r="P1948" s="1">
        <v>495.2</v>
      </c>
      <c r="Q1948" s="1">
        <f t="shared" si="222"/>
        <v>575.20000000000005</v>
      </c>
      <c r="R1948">
        <v>5.8560000000000001E-2</v>
      </c>
      <c r="X1948" s="1">
        <v>591.20000000000005</v>
      </c>
      <c r="Y1948" s="1">
        <f t="shared" si="220"/>
        <v>541.20000000000005</v>
      </c>
      <c r="Z1948">
        <v>-0.18923999999999999</v>
      </c>
      <c r="AF1948" s="1"/>
      <c r="AG1948" s="1"/>
    </row>
    <row r="1949" spans="1:33" x14ac:dyDescent="0.25">
      <c r="A1949" s="1">
        <v>954</v>
      </c>
      <c r="B1949" s="1">
        <f t="shared" si="219"/>
        <v>1484</v>
      </c>
      <c r="C1949">
        <v>-1.7129999999999999E-2</v>
      </c>
      <c r="E1949" s="1">
        <v>1079</v>
      </c>
      <c r="F1949" s="1">
        <f t="shared" si="221"/>
        <v>439</v>
      </c>
      <c r="G1949">
        <v>1.3010000000000001E-2</v>
      </c>
      <c r="P1949" s="1">
        <v>495.4</v>
      </c>
      <c r="Q1949" s="1">
        <f t="shared" si="222"/>
        <v>575.4</v>
      </c>
      <c r="R1949">
        <v>-6.0479999999999999E-2</v>
      </c>
      <c r="X1949" s="1">
        <v>591.4</v>
      </c>
      <c r="Y1949" s="1">
        <f t="shared" si="220"/>
        <v>541.4</v>
      </c>
      <c r="Z1949">
        <v>-0.21879000000000001</v>
      </c>
      <c r="AF1949" s="1"/>
      <c r="AG1949" s="1"/>
    </row>
    <row r="1950" spans="1:33" x14ac:dyDescent="0.25">
      <c r="A1950" s="1">
        <v>954.2</v>
      </c>
      <c r="B1950" s="1">
        <f t="shared" si="219"/>
        <v>1484.2</v>
      </c>
      <c r="C1950">
        <v>3.5979999999999998E-2</v>
      </c>
      <c r="E1950" s="1">
        <v>1079.2</v>
      </c>
      <c r="F1950" s="1">
        <f t="shared" si="221"/>
        <v>439.20000000000005</v>
      </c>
      <c r="G1950">
        <v>-8.8679999999999995E-2</v>
      </c>
      <c r="P1950" s="1">
        <v>495.6</v>
      </c>
      <c r="Q1950" s="1">
        <f t="shared" si="222"/>
        <v>575.6</v>
      </c>
      <c r="R1950">
        <v>0.11681</v>
      </c>
      <c r="X1950" s="1">
        <v>591.6</v>
      </c>
      <c r="Y1950" s="1">
        <f t="shared" si="220"/>
        <v>541.6</v>
      </c>
      <c r="Z1950">
        <v>-0.27964</v>
      </c>
      <c r="AF1950" s="1"/>
      <c r="AG1950" s="1"/>
    </row>
    <row r="1951" spans="1:33" x14ac:dyDescent="0.25">
      <c r="A1951" s="1">
        <v>954.4</v>
      </c>
      <c r="B1951" s="1">
        <f t="shared" si="219"/>
        <v>1484.4</v>
      </c>
      <c r="C1951">
        <v>2.4E-2</v>
      </c>
      <c r="E1951" s="1">
        <v>1079.4000000000001</v>
      </c>
      <c r="F1951" s="1">
        <f t="shared" si="221"/>
        <v>439.40000000000009</v>
      </c>
      <c r="G1951">
        <v>-4.5589999999999999E-2</v>
      </c>
      <c r="P1951" s="1">
        <v>495.8</v>
      </c>
      <c r="Q1951" s="1">
        <f t="shared" si="222"/>
        <v>575.79999999999995</v>
      </c>
      <c r="R1951">
        <v>-2.0789999999999999E-2</v>
      </c>
      <c r="X1951" s="1">
        <v>591.79999999999995</v>
      </c>
      <c r="Y1951" s="1">
        <f t="shared" si="220"/>
        <v>541.79999999999995</v>
      </c>
      <c r="Z1951">
        <v>-0.18526999999999999</v>
      </c>
      <c r="AF1951" s="1"/>
      <c r="AG1951" s="1"/>
    </row>
    <row r="1952" spans="1:33" x14ac:dyDescent="0.25">
      <c r="A1952" s="1">
        <v>954.6</v>
      </c>
      <c r="B1952" s="1">
        <f t="shared" si="219"/>
        <v>1484.6</v>
      </c>
      <c r="C1952">
        <v>2.5579999999999999E-2</v>
      </c>
      <c r="E1952" s="1">
        <v>1079.5999999999999</v>
      </c>
      <c r="F1952" s="1">
        <f t="shared" si="221"/>
        <v>439.59999999999991</v>
      </c>
      <c r="G1952">
        <v>-7.9009999999999997E-2</v>
      </c>
      <c r="P1952" s="1">
        <v>496</v>
      </c>
      <c r="Q1952" s="1">
        <f t="shared" si="222"/>
        <v>576</v>
      </c>
      <c r="R1952">
        <v>0.36105999999999999</v>
      </c>
      <c r="X1952" s="1">
        <v>592</v>
      </c>
      <c r="Y1952" s="1">
        <f t="shared" si="220"/>
        <v>542</v>
      </c>
      <c r="Z1952">
        <v>-0.21279999999999999</v>
      </c>
      <c r="AF1952" s="1"/>
      <c r="AG1952" s="1"/>
    </row>
    <row r="1953" spans="1:33" x14ac:dyDescent="0.25">
      <c r="A1953" s="1">
        <v>954.8</v>
      </c>
      <c r="B1953" s="1">
        <f t="shared" si="219"/>
        <v>1484.8</v>
      </c>
      <c r="C1953">
        <v>-2.8889999999999999E-2</v>
      </c>
      <c r="E1953" s="1">
        <v>1079.8</v>
      </c>
      <c r="F1953" s="1">
        <f t="shared" si="221"/>
        <v>439.79999999999995</v>
      </c>
      <c r="G1953">
        <v>-3.3570000000000003E-2</v>
      </c>
      <c r="P1953" s="1">
        <v>496.2</v>
      </c>
      <c r="Q1953" s="1">
        <f t="shared" si="222"/>
        <v>576.20000000000005</v>
      </c>
      <c r="R1953">
        <v>3.8399999999999997E-2</v>
      </c>
      <c r="X1953" s="1">
        <v>592.20000000000005</v>
      </c>
      <c r="Y1953" s="1">
        <f t="shared" si="220"/>
        <v>542.20000000000005</v>
      </c>
      <c r="Z1953">
        <v>-0.23848</v>
      </c>
      <c r="AF1953" s="1"/>
      <c r="AG1953" s="1"/>
    </row>
    <row r="1954" spans="1:33" x14ac:dyDescent="0.25">
      <c r="A1954" s="1">
        <v>955</v>
      </c>
      <c r="B1954" s="1">
        <f t="shared" si="219"/>
        <v>1485</v>
      </c>
      <c r="C1954">
        <v>3.807E-2</v>
      </c>
      <c r="E1954" s="1">
        <v>1080</v>
      </c>
      <c r="F1954" s="1">
        <f t="shared" si="221"/>
        <v>440</v>
      </c>
      <c r="G1954">
        <v>-1.1820000000000001E-2</v>
      </c>
      <c r="P1954" s="1">
        <v>496.4</v>
      </c>
      <c r="Q1954" s="1">
        <f t="shared" si="222"/>
        <v>576.4</v>
      </c>
      <c r="R1954">
        <v>-7.2480000000000003E-2</v>
      </c>
      <c r="X1954" s="1">
        <v>592.4</v>
      </c>
      <c r="Y1954" s="1">
        <f t="shared" si="220"/>
        <v>542.4</v>
      </c>
      <c r="Z1954">
        <v>-0.17424000000000001</v>
      </c>
      <c r="AF1954" s="1"/>
      <c r="AG1954" s="1"/>
    </row>
    <row r="1955" spans="1:33" x14ac:dyDescent="0.25">
      <c r="A1955" s="1">
        <v>955.2</v>
      </c>
      <c r="B1955" s="1">
        <f t="shared" si="219"/>
        <v>1485.2</v>
      </c>
      <c r="C1955">
        <v>-3.4199999999999999E-3</v>
      </c>
      <c r="E1955" s="1">
        <v>1080.2</v>
      </c>
      <c r="F1955" s="1">
        <f t="shared" si="221"/>
        <v>440.20000000000005</v>
      </c>
      <c r="G1955">
        <v>-0.13311999999999999</v>
      </c>
      <c r="P1955" s="1">
        <v>496.6</v>
      </c>
      <c r="Q1955" s="1">
        <f t="shared" si="222"/>
        <v>576.6</v>
      </c>
      <c r="R1955">
        <v>4.6149999999999997E-2</v>
      </c>
      <c r="X1955" s="1">
        <v>592.6</v>
      </c>
      <c r="Y1955" s="1">
        <f t="shared" si="220"/>
        <v>542.6</v>
      </c>
      <c r="Z1955">
        <v>-0.26050000000000001</v>
      </c>
      <c r="AF1955" s="1"/>
      <c r="AG1955" s="1"/>
    </row>
    <row r="1956" spans="1:33" x14ac:dyDescent="0.25">
      <c r="A1956" s="1">
        <v>955.4</v>
      </c>
      <c r="B1956" s="1">
        <f t="shared" si="219"/>
        <v>1485.4</v>
      </c>
      <c r="C1956">
        <v>1.3220000000000001E-2</v>
      </c>
      <c r="E1956" s="1">
        <v>1080.4000000000001</v>
      </c>
      <c r="F1956" s="1">
        <f t="shared" si="221"/>
        <v>440.40000000000009</v>
      </c>
      <c r="G1956">
        <v>-7.1609999999999993E-2</v>
      </c>
      <c r="P1956" s="1">
        <v>496.8</v>
      </c>
      <c r="Q1956" s="1">
        <f t="shared" si="222"/>
        <v>576.79999999999995</v>
      </c>
      <c r="R1956">
        <v>0.10427</v>
      </c>
      <c r="X1956" s="1">
        <v>592.79999999999995</v>
      </c>
      <c r="Y1956" s="1">
        <f t="shared" si="220"/>
        <v>542.79999999999995</v>
      </c>
      <c r="Z1956">
        <v>-0.29381000000000002</v>
      </c>
      <c r="AF1956" s="1"/>
      <c r="AG1956" s="1"/>
    </row>
    <row r="1957" spans="1:33" x14ac:dyDescent="0.25">
      <c r="A1957" s="1">
        <v>955.6</v>
      </c>
      <c r="B1957" s="1">
        <f t="shared" si="219"/>
        <v>1485.6</v>
      </c>
      <c r="C1957">
        <v>4.0039999999999999E-2</v>
      </c>
      <c r="E1957" s="1">
        <v>1080.5999999999999</v>
      </c>
      <c r="F1957" s="1">
        <f t="shared" si="221"/>
        <v>440.59999999999991</v>
      </c>
      <c r="G1957">
        <v>-0.10573</v>
      </c>
      <c r="P1957" s="1">
        <v>497</v>
      </c>
      <c r="Q1957" s="1">
        <f t="shared" si="222"/>
        <v>577</v>
      </c>
      <c r="R1957">
        <v>0.12424</v>
      </c>
      <c r="X1957" s="1">
        <v>593</v>
      </c>
      <c r="Y1957" s="1">
        <f t="shared" si="220"/>
        <v>543</v>
      </c>
      <c r="Z1957">
        <v>-0.19386999999999999</v>
      </c>
      <c r="AF1957" s="1"/>
      <c r="AG1957" s="1"/>
    </row>
    <row r="1958" spans="1:33" x14ac:dyDescent="0.25">
      <c r="A1958" s="1">
        <v>955.8</v>
      </c>
      <c r="B1958" s="1">
        <f t="shared" si="219"/>
        <v>1485.8</v>
      </c>
      <c r="C1958">
        <v>2.81E-2</v>
      </c>
      <c r="E1958" s="1">
        <v>1080.8</v>
      </c>
      <c r="F1958" s="1">
        <f t="shared" si="221"/>
        <v>440.79999999999995</v>
      </c>
      <c r="G1958">
        <v>2.5770000000000001E-2</v>
      </c>
      <c r="P1958" s="1">
        <v>497.2</v>
      </c>
      <c r="Q1958" s="1">
        <f t="shared" si="222"/>
        <v>577.20000000000005</v>
      </c>
      <c r="R1958">
        <v>-0.19203000000000001</v>
      </c>
      <c r="X1958" s="1">
        <v>593.20000000000005</v>
      </c>
      <c r="Y1958" s="1">
        <f t="shared" si="220"/>
        <v>543.20000000000005</v>
      </c>
      <c r="Z1958">
        <v>-0.10936999999999999</v>
      </c>
      <c r="AF1958" s="1"/>
      <c r="AG1958" s="1"/>
    </row>
    <row r="1959" spans="1:33" x14ac:dyDescent="0.25">
      <c r="A1959" s="1">
        <v>956</v>
      </c>
      <c r="B1959" s="1">
        <f t="shared" si="219"/>
        <v>1486</v>
      </c>
      <c r="C1959">
        <v>2.23E-2</v>
      </c>
      <c r="E1959" s="1">
        <v>1081</v>
      </c>
      <c r="F1959" s="1">
        <f t="shared" si="221"/>
        <v>441</v>
      </c>
      <c r="G1959">
        <v>-0.13969999999999999</v>
      </c>
      <c r="P1959" s="1">
        <v>497.4</v>
      </c>
      <c r="Q1959" s="1">
        <f t="shared" si="222"/>
        <v>577.4</v>
      </c>
      <c r="R1959">
        <v>-3.4410000000000003E-2</v>
      </c>
      <c r="X1959" s="1">
        <v>593.4</v>
      </c>
      <c r="Y1959" s="1">
        <f t="shared" si="220"/>
        <v>543.4</v>
      </c>
      <c r="Z1959">
        <v>-0.17338000000000001</v>
      </c>
      <c r="AF1959" s="1"/>
      <c r="AG1959" s="1"/>
    </row>
    <row r="1960" spans="1:33" x14ac:dyDescent="0.25">
      <c r="A1960" s="1">
        <v>956.2</v>
      </c>
      <c r="B1960" s="1">
        <f t="shared" si="219"/>
        <v>1486.2</v>
      </c>
      <c r="C1960">
        <v>-4.9279999999999997E-2</v>
      </c>
      <c r="E1960" s="1">
        <v>1081.2</v>
      </c>
      <c r="F1960" s="1">
        <f t="shared" si="221"/>
        <v>441.20000000000005</v>
      </c>
      <c r="G1960">
        <v>-0.16905000000000001</v>
      </c>
      <c r="P1960" s="1">
        <v>497.6</v>
      </c>
      <c r="Q1960" s="1">
        <f t="shared" si="222"/>
        <v>577.6</v>
      </c>
      <c r="R1960">
        <v>7.2870000000000004E-2</v>
      </c>
      <c r="X1960" s="1">
        <v>593.6</v>
      </c>
      <c r="Y1960" s="1">
        <f t="shared" si="220"/>
        <v>543.6</v>
      </c>
      <c r="Z1960">
        <v>-0.15096000000000001</v>
      </c>
      <c r="AF1960" s="1"/>
      <c r="AG1960" s="1"/>
    </row>
    <row r="1961" spans="1:33" x14ac:dyDescent="0.25">
      <c r="A1961" s="1">
        <v>956.4</v>
      </c>
      <c r="B1961" s="1">
        <f t="shared" si="219"/>
        <v>1486.4</v>
      </c>
      <c r="C1961">
        <v>-5.6079999999999998E-2</v>
      </c>
      <c r="E1961" s="1">
        <v>1081.4000000000001</v>
      </c>
      <c r="F1961" s="1">
        <f t="shared" si="221"/>
        <v>441.40000000000009</v>
      </c>
      <c r="G1961">
        <v>-6.9169999999999995E-2</v>
      </c>
      <c r="P1961" s="1">
        <v>497.8</v>
      </c>
      <c r="Q1961" s="1">
        <f t="shared" si="222"/>
        <v>577.79999999999995</v>
      </c>
      <c r="R1961">
        <v>-4.9149999999999999E-2</v>
      </c>
      <c r="X1961" s="1">
        <v>593.79999999999995</v>
      </c>
      <c r="Y1961" s="1">
        <f t="shared" si="220"/>
        <v>543.79999999999995</v>
      </c>
      <c r="Z1961">
        <v>-0.10022</v>
      </c>
      <c r="AF1961" s="1"/>
      <c r="AG1961" s="1"/>
    </row>
    <row r="1962" spans="1:33" x14ac:dyDescent="0.25">
      <c r="A1962" s="1">
        <v>956.6</v>
      </c>
      <c r="B1962" s="1">
        <f t="shared" si="219"/>
        <v>1486.6</v>
      </c>
      <c r="C1962">
        <v>-3.6700000000000001E-3</v>
      </c>
      <c r="E1962" s="1">
        <v>1081.5999999999999</v>
      </c>
      <c r="F1962" s="1">
        <f t="shared" si="221"/>
        <v>441.59999999999991</v>
      </c>
      <c r="G1962">
        <v>-0.13344</v>
      </c>
      <c r="P1962" s="1">
        <v>498</v>
      </c>
      <c r="Q1962" s="1">
        <f t="shared" si="222"/>
        <v>578</v>
      </c>
      <c r="R1962">
        <v>-1.277E-2</v>
      </c>
      <c r="X1962" s="1">
        <v>594</v>
      </c>
      <c r="Y1962" s="1">
        <f t="shared" si="220"/>
        <v>544</v>
      </c>
      <c r="Z1962">
        <v>-0.15218999999999999</v>
      </c>
      <c r="AF1962" s="1"/>
      <c r="AG1962" s="1"/>
    </row>
    <row r="1963" spans="1:33" x14ac:dyDescent="0.25">
      <c r="A1963" s="1">
        <v>956.8</v>
      </c>
      <c r="B1963" s="1">
        <f t="shared" si="219"/>
        <v>1486.8</v>
      </c>
      <c r="C1963">
        <v>3.3500000000000002E-2</v>
      </c>
      <c r="E1963" s="1">
        <v>1081.8</v>
      </c>
      <c r="F1963" s="1">
        <f t="shared" si="221"/>
        <v>441.79999999999995</v>
      </c>
      <c r="G1963">
        <v>-9.4450000000000006E-2</v>
      </c>
      <c r="P1963" s="1">
        <v>498.2</v>
      </c>
      <c r="Q1963" s="1">
        <f t="shared" si="222"/>
        <v>578.20000000000005</v>
      </c>
      <c r="R1963">
        <v>0.1163</v>
      </c>
      <c r="X1963" s="1">
        <v>594.20000000000005</v>
      </c>
      <c r="Y1963" s="1">
        <f t="shared" si="220"/>
        <v>544.20000000000005</v>
      </c>
      <c r="Z1963">
        <v>-0.15024000000000001</v>
      </c>
      <c r="AF1963" s="1"/>
      <c r="AG1963" s="1"/>
    </row>
    <row r="1964" spans="1:33" x14ac:dyDescent="0.25">
      <c r="A1964" s="1">
        <v>957</v>
      </c>
      <c r="B1964" s="1">
        <f t="shared" si="219"/>
        <v>1487</v>
      </c>
      <c r="C1964">
        <v>-2.4750000000000001E-2</v>
      </c>
      <c r="E1964" s="1">
        <v>1082</v>
      </c>
      <c r="F1964" s="1">
        <f t="shared" si="221"/>
        <v>442</v>
      </c>
      <c r="G1964">
        <v>-0.16092000000000001</v>
      </c>
      <c r="P1964" s="1">
        <v>498.4</v>
      </c>
      <c r="Q1964" s="1">
        <f t="shared" si="222"/>
        <v>578.4</v>
      </c>
      <c r="R1964">
        <v>0.15445999999999999</v>
      </c>
      <c r="X1964" s="1">
        <v>594.4</v>
      </c>
      <c r="Y1964" s="1">
        <f t="shared" si="220"/>
        <v>544.4</v>
      </c>
      <c r="Z1964">
        <v>-0.19414000000000001</v>
      </c>
      <c r="AF1964" s="1"/>
      <c r="AG1964" s="1"/>
    </row>
    <row r="1965" spans="1:33" x14ac:dyDescent="0.25">
      <c r="A1965" s="1">
        <v>957.2</v>
      </c>
      <c r="B1965" s="1">
        <f t="shared" si="219"/>
        <v>1487.2</v>
      </c>
      <c r="C1965">
        <v>2.8119999999999999E-2</v>
      </c>
      <c r="E1965" s="1">
        <v>1082.2</v>
      </c>
      <c r="F1965" s="1">
        <f t="shared" si="221"/>
        <v>442.20000000000005</v>
      </c>
      <c r="G1965">
        <v>-9.6299999999999997E-2</v>
      </c>
      <c r="P1965" s="1">
        <v>498.6</v>
      </c>
      <c r="Q1965" s="1">
        <f t="shared" si="222"/>
        <v>578.6</v>
      </c>
      <c r="R1965">
        <v>0.12432</v>
      </c>
      <c r="X1965" s="1">
        <v>594.6</v>
      </c>
      <c r="Y1965" s="1">
        <f t="shared" si="220"/>
        <v>544.6</v>
      </c>
      <c r="Z1965">
        <v>-0.16608000000000001</v>
      </c>
      <c r="AF1965" s="1"/>
      <c r="AG1965" s="1"/>
    </row>
    <row r="1966" spans="1:33" x14ac:dyDescent="0.25">
      <c r="A1966" s="1">
        <v>957.4</v>
      </c>
      <c r="B1966" s="1">
        <f t="shared" si="219"/>
        <v>1487.4</v>
      </c>
      <c r="C1966">
        <v>-1.9349999999999999E-2</v>
      </c>
      <c r="E1966" s="1">
        <v>1082.4000000000001</v>
      </c>
      <c r="F1966" s="1">
        <f t="shared" si="221"/>
        <v>442.40000000000009</v>
      </c>
      <c r="G1966">
        <v>-0.10713</v>
      </c>
      <c r="P1966" s="1">
        <v>498.8</v>
      </c>
      <c r="Q1966" s="1">
        <f t="shared" si="222"/>
        <v>578.79999999999995</v>
      </c>
      <c r="R1966">
        <v>-0.13333</v>
      </c>
      <c r="X1966" s="1">
        <v>594.79999999999995</v>
      </c>
      <c r="Y1966" s="1">
        <f t="shared" si="220"/>
        <v>544.79999999999995</v>
      </c>
      <c r="Z1966">
        <v>-0.11851</v>
      </c>
      <c r="AF1966" s="1"/>
      <c r="AG1966" s="1"/>
    </row>
    <row r="1967" spans="1:33" x14ac:dyDescent="0.25">
      <c r="A1967" s="1">
        <v>957.6</v>
      </c>
      <c r="B1967" s="1">
        <f t="shared" si="219"/>
        <v>1487.6</v>
      </c>
      <c r="C1967">
        <v>-8.2949999999999996E-2</v>
      </c>
      <c r="E1967" s="1">
        <v>1082.5999999999999</v>
      </c>
      <c r="F1967" s="1">
        <f t="shared" si="221"/>
        <v>442.59999999999991</v>
      </c>
      <c r="G1967">
        <v>-0.10449</v>
      </c>
      <c r="P1967" s="1">
        <v>499</v>
      </c>
      <c r="Q1967" s="1">
        <f t="shared" si="222"/>
        <v>579</v>
      </c>
      <c r="R1967">
        <v>-0.16319</v>
      </c>
      <c r="X1967" s="1">
        <v>595</v>
      </c>
      <c r="Y1967" s="1">
        <f t="shared" si="220"/>
        <v>545</v>
      </c>
      <c r="Z1967">
        <v>-0.22725999999999999</v>
      </c>
      <c r="AF1967" s="1"/>
      <c r="AG1967" s="1"/>
    </row>
    <row r="1968" spans="1:33" x14ac:dyDescent="0.25">
      <c r="A1968" s="1">
        <v>957.8</v>
      </c>
      <c r="B1968" s="1">
        <f t="shared" si="219"/>
        <v>1487.8</v>
      </c>
      <c r="C1968">
        <v>3.0020000000000002E-2</v>
      </c>
      <c r="E1968" s="1">
        <v>1082.8</v>
      </c>
      <c r="F1968" s="1">
        <f t="shared" si="221"/>
        <v>442.79999999999995</v>
      </c>
      <c r="G1968">
        <v>-5.2909999999999999E-2</v>
      </c>
      <c r="P1968" s="1">
        <v>499.2</v>
      </c>
      <c r="Q1968" s="1">
        <f t="shared" si="222"/>
        <v>579.20000000000005</v>
      </c>
      <c r="R1968">
        <v>-0.11121</v>
      </c>
      <c r="X1968" s="1">
        <v>595.20000000000005</v>
      </c>
      <c r="Y1968" s="1">
        <f t="shared" si="220"/>
        <v>545.20000000000005</v>
      </c>
      <c r="Z1968">
        <v>-0.14174999999999999</v>
      </c>
      <c r="AF1968" s="1"/>
      <c r="AG1968" s="1"/>
    </row>
    <row r="1969" spans="1:33" x14ac:dyDescent="0.25">
      <c r="A1969" s="1">
        <v>958</v>
      </c>
      <c r="B1969" s="1">
        <f t="shared" si="219"/>
        <v>1488</v>
      </c>
      <c r="C1969">
        <v>-3.79E-3</v>
      </c>
      <c r="E1969" s="1">
        <v>1083</v>
      </c>
      <c r="F1969" s="1">
        <f t="shared" si="221"/>
        <v>443</v>
      </c>
      <c r="G1969">
        <v>-8.4269999999999998E-2</v>
      </c>
      <c r="P1969" s="1">
        <v>499.4</v>
      </c>
      <c r="Q1969" s="1">
        <f t="shared" si="222"/>
        <v>579.4</v>
      </c>
      <c r="R1969">
        <v>1.652E-2</v>
      </c>
      <c r="X1969" s="1">
        <v>595.4</v>
      </c>
      <c r="Y1969" s="1">
        <f t="shared" si="220"/>
        <v>545.4</v>
      </c>
      <c r="Z1969">
        <v>-0.14990999999999999</v>
      </c>
      <c r="AF1969" s="1"/>
      <c r="AG1969" s="1"/>
    </row>
    <row r="1970" spans="1:33" x14ac:dyDescent="0.25">
      <c r="A1970" s="1">
        <v>958.2</v>
      </c>
      <c r="B1970" s="1">
        <f t="shared" si="219"/>
        <v>1488.2</v>
      </c>
      <c r="C1970" s="1">
        <v>-6.4040899999999999E-4</v>
      </c>
      <c r="E1970" s="1">
        <v>1083.2</v>
      </c>
      <c r="F1970" s="1">
        <f t="shared" si="221"/>
        <v>443.20000000000005</v>
      </c>
      <c r="G1970">
        <v>-6.3229999999999995E-2</v>
      </c>
      <c r="P1970" s="1">
        <v>499.6</v>
      </c>
      <c r="Q1970" s="1">
        <f t="shared" si="222"/>
        <v>579.6</v>
      </c>
      <c r="R1970">
        <v>-7.986E-2</v>
      </c>
      <c r="X1970" s="1">
        <v>595.6</v>
      </c>
      <c r="Y1970" s="1">
        <f t="shared" si="220"/>
        <v>545.6</v>
      </c>
      <c r="Z1970">
        <v>-0.21551999999999999</v>
      </c>
      <c r="AF1970" s="1"/>
      <c r="AG1970" s="1"/>
    </row>
    <row r="1971" spans="1:33" x14ac:dyDescent="0.25">
      <c r="A1971" s="1">
        <v>958.4</v>
      </c>
      <c r="B1971" s="1">
        <f t="shared" si="219"/>
        <v>1488.4</v>
      </c>
      <c r="C1971">
        <v>-1.762E-2</v>
      </c>
      <c r="E1971" s="1">
        <v>1083.4000000000001</v>
      </c>
      <c r="F1971" s="1">
        <f t="shared" si="221"/>
        <v>443.40000000000009</v>
      </c>
      <c r="G1971">
        <v>-6.3930000000000001E-2</v>
      </c>
      <c r="P1971" s="1">
        <v>499.8</v>
      </c>
      <c r="Q1971" s="1">
        <f t="shared" si="222"/>
        <v>579.79999999999995</v>
      </c>
      <c r="R1971">
        <v>7.059E-2</v>
      </c>
      <c r="X1971" s="1">
        <v>595.79999999999995</v>
      </c>
      <c r="Y1971" s="1">
        <f t="shared" si="220"/>
        <v>545.79999999999995</v>
      </c>
      <c r="Z1971">
        <v>-0.15004000000000001</v>
      </c>
      <c r="AF1971" s="1"/>
      <c r="AG1971" s="1"/>
    </row>
    <row r="1972" spans="1:33" x14ac:dyDescent="0.25">
      <c r="A1972" s="1">
        <v>958.6</v>
      </c>
      <c r="B1972" s="1">
        <f t="shared" si="219"/>
        <v>1488.6</v>
      </c>
      <c r="C1972">
        <v>8.8169999999999998E-2</v>
      </c>
      <c r="E1972" s="1">
        <v>1083.5999999999999</v>
      </c>
      <c r="F1972" s="1">
        <f t="shared" si="221"/>
        <v>443.59999999999991</v>
      </c>
      <c r="G1972">
        <v>-4.5859999999999998E-2</v>
      </c>
      <c r="P1972" s="1">
        <v>500</v>
      </c>
      <c r="Q1972" s="1">
        <f t="shared" si="222"/>
        <v>580</v>
      </c>
      <c r="R1972">
        <v>-6.7000000000000004E-2</v>
      </c>
      <c r="X1972" s="1">
        <v>596</v>
      </c>
      <c r="Y1972" s="1">
        <f t="shared" si="220"/>
        <v>546</v>
      </c>
      <c r="Z1972">
        <v>-0.11957</v>
      </c>
      <c r="AF1972" s="1"/>
      <c r="AG1972" s="1"/>
    </row>
    <row r="1973" spans="1:33" x14ac:dyDescent="0.25">
      <c r="A1973" s="1">
        <v>958.8</v>
      </c>
      <c r="B1973" s="1">
        <f t="shared" si="219"/>
        <v>1488.8</v>
      </c>
      <c r="C1973">
        <v>2.9430000000000001E-2</v>
      </c>
      <c r="E1973" s="1">
        <v>1083.8</v>
      </c>
      <c r="F1973" s="1">
        <f t="shared" si="221"/>
        <v>443.79999999999995</v>
      </c>
      <c r="G1973">
        <v>-9.9299999999999996E-3</v>
      </c>
      <c r="P1973" s="1">
        <v>500.2</v>
      </c>
      <c r="Q1973" s="1">
        <f t="shared" si="222"/>
        <v>580.20000000000005</v>
      </c>
      <c r="R1973">
        <v>4.6879999999999998E-2</v>
      </c>
      <c r="X1973" s="1">
        <v>596.20000000000005</v>
      </c>
      <c r="Y1973" s="1">
        <f t="shared" si="220"/>
        <v>546.20000000000005</v>
      </c>
      <c r="Z1973">
        <v>-0.18290000000000001</v>
      </c>
      <c r="AF1973" s="1"/>
      <c r="AG1973" s="1"/>
    </row>
    <row r="1974" spans="1:33" x14ac:dyDescent="0.25">
      <c r="A1974" s="1">
        <v>959</v>
      </c>
      <c r="B1974" s="1">
        <f t="shared" si="219"/>
        <v>1489</v>
      </c>
      <c r="C1974">
        <v>1.24E-2</v>
      </c>
      <c r="E1974" s="1">
        <v>1084</v>
      </c>
      <c r="F1974" s="1">
        <f t="shared" si="221"/>
        <v>444</v>
      </c>
      <c r="G1974">
        <v>-5.8009999999999999E-2</v>
      </c>
      <c r="P1974" s="1">
        <v>500.4</v>
      </c>
      <c r="Q1974" s="1">
        <f t="shared" si="222"/>
        <v>580.4</v>
      </c>
      <c r="R1974">
        <v>0.26640999999999998</v>
      </c>
      <c r="X1974" s="1">
        <v>596.4</v>
      </c>
      <c r="Y1974" s="1">
        <f t="shared" si="220"/>
        <v>546.4</v>
      </c>
      <c r="Z1974">
        <v>-0.14849000000000001</v>
      </c>
      <c r="AF1974" s="1"/>
      <c r="AG1974" s="1"/>
    </row>
    <row r="1975" spans="1:33" x14ac:dyDescent="0.25">
      <c r="A1975" s="1">
        <v>959.2</v>
      </c>
      <c r="B1975" s="1">
        <f t="shared" si="219"/>
        <v>1489.2</v>
      </c>
      <c r="C1975">
        <v>-7.4469999999999995E-2</v>
      </c>
      <c r="E1975" s="1">
        <v>1084.2</v>
      </c>
      <c r="F1975" s="1">
        <f t="shared" si="221"/>
        <v>444.20000000000005</v>
      </c>
      <c r="G1975">
        <v>-6.0170000000000001E-2</v>
      </c>
      <c r="P1975" s="1">
        <v>500.6</v>
      </c>
      <c r="Q1975" s="1">
        <f t="shared" si="222"/>
        <v>580.6</v>
      </c>
      <c r="R1975">
        <v>2.8139999999999998E-2</v>
      </c>
      <c r="X1975" s="1">
        <v>596.6</v>
      </c>
      <c r="Y1975" s="1">
        <f t="shared" si="220"/>
        <v>546.6</v>
      </c>
      <c r="Z1975">
        <v>-0.15687999999999999</v>
      </c>
      <c r="AF1975" s="1"/>
      <c r="AG1975" s="1"/>
    </row>
    <row r="1976" spans="1:33" x14ac:dyDescent="0.25">
      <c r="A1976" s="1">
        <v>959.4</v>
      </c>
      <c r="B1976" s="1">
        <f t="shared" si="219"/>
        <v>1489.4</v>
      </c>
      <c r="C1976">
        <v>-3.918E-2</v>
      </c>
      <c r="E1976" s="1">
        <v>1084.4000000000001</v>
      </c>
      <c r="F1976" s="1">
        <f t="shared" si="221"/>
        <v>444.40000000000009</v>
      </c>
      <c r="G1976">
        <v>-6.9400000000000003E-2</v>
      </c>
      <c r="P1976" s="1">
        <v>500.8</v>
      </c>
      <c r="Q1976" s="1">
        <f t="shared" si="222"/>
        <v>580.79999999999995</v>
      </c>
      <c r="R1976">
        <v>-4.7719999999999999E-2</v>
      </c>
      <c r="X1976" s="1">
        <v>596.79999999999995</v>
      </c>
      <c r="Y1976" s="1">
        <f t="shared" si="220"/>
        <v>546.79999999999995</v>
      </c>
      <c r="Z1976">
        <v>-0.16655</v>
      </c>
      <c r="AF1976" s="1"/>
      <c r="AG1976" s="1"/>
    </row>
    <row r="1977" spans="1:33" x14ac:dyDescent="0.25">
      <c r="A1977" s="1">
        <v>959.6</v>
      </c>
      <c r="B1977" s="1">
        <f t="shared" si="219"/>
        <v>1489.6</v>
      </c>
      <c r="C1977">
        <v>-4.7260000000000003E-2</v>
      </c>
      <c r="E1977" s="1">
        <v>1084.5999999999999</v>
      </c>
      <c r="F1977" s="1">
        <f t="shared" si="221"/>
        <v>444.59999999999991</v>
      </c>
      <c r="G1977">
        <v>-3.9449999999999999E-2</v>
      </c>
      <c r="P1977" s="1">
        <v>501</v>
      </c>
      <c r="Q1977" s="1">
        <f t="shared" si="222"/>
        <v>581</v>
      </c>
      <c r="R1977">
        <v>-1.2330000000000001E-2</v>
      </c>
      <c r="X1977" s="1">
        <v>597</v>
      </c>
      <c r="Y1977" s="1">
        <f t="shared" si="220"/>
        <v>547</v>
      </c>
      <c r="Z1977">
        <v>-0.17852999999999999</v>
      </c>
      <c r="AF1977" s="1"/>
      <c r="AG1977" s="1"/>
    </row>
    <row r="1978" spans="1:33" x14ac:dyDescent="0.25">
      <c r="A1978" s="1">
        <v>959.8</v>
      </c>
      <c r="B1978" s="1">
        <f t="shared" si="219"/>
        <v>1489.8</v>
      </c>
      <c r="C1978">
        <v>5.3830000000000003E-2</v>
      </c>
      <c r="E1978" s="1">
        <v>1084.8</v>
      </c>
      <c r="F1978" s="1">
        <f t="shared" si="221"/>
        <v>444.79999999999995</v>
      </c>
      <c r="G1978">
        <v>-0.10591</v>
      </c>
      <c r="P1978" s="1">
        <v>501.2</v>
      </c>
      <c r="Q1978" s="1">
        <f t="shared" si="222"/>
        <v>581.20000000000005</v>
      </c>
      <c r="R1978">
        <v>-0.16958000000000001</v>
      </c>
      <c r="X1978" s="1">
        <v>597.20000000000005</v>
      </c>
      <c r="Y1978" s="1">
        <f t="shared" si="220"/>
        <v>547.20000000000005</v>
      </c>
      <c r="Z1978">
        <v>-0.12709000000000001</v>
      </c>
      <c r="AF1978" s="1"/>
      <c r="AG1978" s="1"/>
    </row>
    <row r="1979" spans="1:33" x14ac:dyDescent="0.25">
      <c r="A1979" s="1">
        <v>960</v>
      </c>
      <c r="B1979" s="1">
        <f t="shared" si="219"/>
        <v>1490</v>
      </c>
      <c r="C1979">
        <v>4.6739999999999997E-2</v>
      </c>
      <c r="E1979" s="1">
        <v>1085</v>
      </c>
      <c r="F1979" s="1">
        <f t="shared" si="221"/>
        <v>445</v>
      </c>
      <c r="G1979">
        <v>-0.10142</v>
      </c>
      <c r="P1979" s="1">
        <v>501.4</v>
      </c>
      <c r="Q1979" s="1">
        <f t="shared" si="222"/>
        <v>581.4</v>
      </c>
      <c r="R1979">
        <v>8.1269999999999995E-2</v>
      </c>
      <c r="X1979" s="1">
        <v>597.4</v>
      </c>
      <c r="Y1979" s="1">
        <f t="shared" si="220"/>
        <v>547.4</v>
      </c>
      <c r="Z1979">
        <v>-0.11531</v>
      </c>
      <c r="AF1979" s="1"/>
      <c r="AG1979" s="1"/>
    </row>
    <row r="1980" spans="1:33" x14ac:dyDescent="0.25">
      <c r="A1980" s="1">
        <v>960.2</v>
      </c>
      <c r="B1980" s="1">
        <f t="shared" si="219"/>
        <v>1490.2</v>
      </c>
      <c r="C1980">
        <v>-2.1420000000000002E-2</v>
      </c>
      <c r="E1980" s="1">
        <v>1085.2</v>
      </c>
      <c r="F1980" s="1">
        <f t="shared" si="221"/>
        <v>445.20000000000005</v>
      </c>
      <c r="G1980">
        <v>-0.18287</v>
      </c>
      <c r="P1980" s="1">
        <v>501.6</v>
      </c>
      <c r="Q1980" s="1">
        <f t="shared" si="222"/>
        <v>581.6</v>
      </c>
      <c r="R1980">
        <v>-2.4330000000000001E-2</v>
      </c>
      <c r="X1980" s="1">
        <v>597.6</v>
      </c>
      <c r="Y1980" s="1">
        <f t="shared" si="220"/>
        <v>547.6</v>
      </c>
      <c r="Z1980">
        <v>-0.11532000000000001</v>
      </c>
      <c r="AF1980" s="1"/>
      <c r="AG1980" s="1"/>
    </row>
    <row r="1981" spans="1:33" x14ac:dyDescent="0.25">
      <c r="A1981" s="1">
        <v>960.4</v>
      </c>
      <c r="B1981" s="1">
        <f t="shared" si="219"/>
        <v>1490.4</v>
      </c>
      <c r="C1981">
        <v>7.62E-3</v>
      </c>
      <c r="E1981" s="1">
        <v>1085.4000000000001</v>
      </c>
      <c r="F1981" s="1">
        <f t="shared" si="221"/>
        <v>445.40000000000009</v>
      </c>
      <c r="G1981">
        <v>-0.12472999999999999</v>
      </c>
      <c r="P1981" s="1">
        <v>501.8</v>
      </c>
      <c r="Q1981" s="1">
        <f t="shared" si="222"/>
        <v>581.79999999999995</v>
      </c>
      <c r="R1981">
        <v>0.16134999999999999</v>
      </c>
      <c r="X1981" s="1">
        <v>597.79999999999995</v>
      </c>
      <c r="Y1981" s="1">
        <f t="shared" si="220"/>
        <v>547.79999999999995</v>
      </c>
      <c r="Z1981">
        <v>-0.17554</v>
      </c>
      <c r="AF1981" s="1"/>
      <c r="AG1981" s="1"/>
    </row>
    <row r="1982" spans="1:33" x14ac:dyDescent="0.25">
      <c r="A1982" s="1">
        <v>960.6</v>
      </c>
      <c r="B1982" s="1">
        <f t="shared" si="219"/>
        <v>1490.6</v>
      </c>
      <c r="C1982">
        <v>1.942E-2</v>
      </c>
      <c r="E1982" s="1">
        <v>1085.5999999999999</v>
      </c>
      <c r="F1982" s="1">
        <f t="shared" si="221"/>
        <v>445.59999999999991</v>
      </c>
      <c r="G1982">
        <v>-7.8200000000000006E-2</v>
      </c>
      <c r="P1982" s="1">
        <v>502</v>
      </c>
      <c r="Q1982" s="1">
        <f t="shared" si="222"/>
        <v>582</v>
      </c>
      <c r="R1982">
        <v>-0.24607999999999999</v>
      </c>
      <c r="X1982" s="1">
        <v>598</v>
      </c>
      <c r="Y1982" s="1">
        <f t="shared" si="220"/>
        <v>548</v>
      </c>
      <c r="Z1982">
        <v>-0.18920999999999999</v>
      </c>
      <c r="AF1982" s="1"/>
      <c r="AG1982" s="1"/>
    </row>
    <row r="1983" spans="1:33" x14ac:dyDescent="0.25">
      <c r="A1983" s="1">
        <v>960.8</v>
      </c>
      <c r="B1983" s="1">
        <f t="shared" si="219"/>
        <v>1490.8</v>
      </c>
      <c r="C1983">
        <v>-7.4219999999999994E-2</v>
      </c>
      <c r="E1983" s="1">
        <v>1085.8</v>
      </c>
      <c r="F1983" s="1">
        <f t="shared" si="221"/>
        <v>445.79999999999995</v>
      </c>
      <c r="G1983">
        <v>-0.15570000000000001</v>
      </c>
      <c r="P1983" s="1">
        <v>502.2</v>
      </c>
      <c r="Q1983" s="1">
        <f t="shared" si="222"/>
        <v>582.20000000000005</v>
      </c>
      <c r="R1983">
        <v>-7.0559999999999998E-2</v>
      </c>
      <c r="X1983" s="1">
        <v>598.20000000000005</v>
      </c>
      <c r="Y1983" s="1">
        <f t="shared" si="220"/>
        <v>548.20000000000005</v>
      </c>
      <c r="Z1983">
        <v>-0.24918999999999999</v>
      </c>
      <c r="AF1983" s="1"/>
      <c r="AG1983" s="1"/>
    </row>
    <row r="1984" spans="1:33" x14ac:dyDescent="0.25">
      <c r="A1984" s="1">
        <v>961</v>
      </c>
      <c r="B1984" s="1">
        <f t="shared" si="219"/>
        <v>1491</v>
      </c>
      <c r="C1984">
        <v>-1.013E-2</v>
      </c>
      <c r="E1984" s="1">
        <v>1086</v>
      </c>
      <c r="F1984" s="1">
        <f t="shared" si="221"/>
        <v>446</v>
      </c>
      <c r="G1984">
        <v>-0.13486999999999999</v>
      </c>
      <c r="P1984" s="1">
        <v>502.4</v>
      </c>
      <c r="Q1984" s="1">
        <f t="shared" si="222"/>
        <v>582.4</v>
      </c>
      <c r="R1984">
        <v>0.21886</v>
      </c>
      <c r="X1984" s="1">
        <v>598.4</v>
      </c>
      <c r="Y1984" s="1">
        <f t="shared" si="220"/>
        <v>548.4</v>
      </c>
      <c r="Z1984">
        <v>-0.15365999999999999</v>
      </c>
      <c r="AF1984" s="1"/>
      <c r="AG1984" s="1"/>
    </row>
    <row r="1985" spans="1:33" x14ac:dyDescent="0.25">
      <c r="A1985" s="1">
        <v>961.2</v>
      </c>
      <c r="B1985" s="1">
        <f t="shared" si="219"/>
        <v>1491.2</v>
      </c>
      <c r="C1985">
        <v>-8.4190000000000001E-2</v>
      </c>
      <c r="E1985" s="1">
        <v>1086.2</v>
      </c>
      <c r="F1985" s="1">
        <f t="shared" si="221"/>
        <v>446.20000000000005</v>
      </c>
      <c r="G1985">
        <v>-0.10689</v>
      </c>
      <c r="P1985" s="1">
        <v>502.6</v>
      </c>
      <c r="Q1985" s="1">
        <f t="shared" si="222"/>
        <v>582.6</v>
      </c>
      <c r="R1985">
        <v>0.18375</v>
      </c>
      <c r="X1985" s="1">
        <v>598.6</v>
      </c>
      <c r="Y1985" s="1">
        <f t="shared" si="220"/>
        <v>548.6</v>
      </c>
      <c r="Z1985">
        <v>-7.6329999999999995E-2</v>
      </c>
      <c r="AF1985" s="1"/>
      <c r="AG1985" s="1"/>
    </row>
    <row r="1986" spans="1:33" x14ac:dyDescent="0.25">
      <c r="A1986" s="1">
        <v>961.4</v>
      </c>
      <c r="B1986" s="1">
        <f t="shared" si="219"/>
        <v>1491.4</v>
      </c>
      <c r="C1986">
        <v>-1.426E-2</v>
      </c>
      <c r="E1986" s="1">
        <v>1086.4000000000001</v>
      </c>
      <c r="F1986" s="1">
        <f t="shared" si="221"/>
        <v>446.40000000000009</v>
      </c>
      <c r="G1986">
        <v>1.8699999999999999E-3</v>
      </c>
      <c r="P1986" s="1">
        <v>502.8</v>
      </c>
      <c r="Q1986" s="1">
        <f t="shared" si="222"/>
        <v>582.79999999999995</v>
      </c>
      <c r="R1986">
        <v>9.2770000000000005E-2</v>
      </c>
      <c r="X1986" s="1">
        <v>598.79999999999995</v>
      </c>
      <c r="Y1986" s="1">
        <f t="shared" si="220"/>
        <v>548.79999999999995</v>
      </c>
      <c r="Z1986">
        <v>-0.17612</v>
      </c>
      <c r="AF1986" s="1"/>
      <c r="AG1986" s="1"/>
    </row>
    <row r="1987" spans="1:33" x14ac:dyDescent="0.25">
      <c r="A1987" s="1">
        <v>961.6</v>
      </c>
      <c r="B1987" s="1">
        <f t="shared" si="219"/>
        <v>1491.6</v>
      </c>
      <c r="C1987">
        <v>-7.1559999999999999E-2</v>
      </c>
      <c r="E1987" s="1">
        <v>1086.5999999999999</v>
      </c>
      <c r="F1987" s="1">
        <f t="shared" si="221"/>
        <v>446.59999999999991</v>
      </c>
      <c r="G1987">
        <v>-0.12767999999999999</v>
      </c>
      <c r="P1987" s="1">
        <v>503</v>
      </c>
      <c r="Q1987" s="1">
        <f t="shared" si="222"/>
        <v>583</v>
      </c>
      <c r="R1987">
        <v>-0.18990000000000001</v>
      </c>
      <c r="X1987" s="1">
        <v>599</v>
      </c>
      <c r="Y1987" s="1">
        <f t="shared" si="220"/>
        <v>549</v>
      </c>
      <c r="Z1987">
        <v>-0.16317999999999999</v>
      </c>
      <c r="AF1987" s="1"/>
      <c r="AG1987" s="1"/>
    </row>
    <row r="1988" spans="1:33" x14ac:dyDescent="0.25">
      <c r="A1988" s="1">
        <v>961.8</v>
      </c>
      <c r="B1988" s="1">
        <f t="shared" ref="B1988:B2051" si="223">A1988-570+1100</f>
        <v>1491.8</v>
      </c>
      <c r="C1988">
        <v>-1.529E-2</v>
      </c>
      <c r="E1988" s="1">
        <v>1086.8</v>
      </c>
      <c r="F1988" s="1">
        <f t="shared" si="221"/>
        <v>446.79999999999995</v>
      </c>
      <c r="G1988">
        <v>-0.17571999999999999</v>
      </c>
      <c r="P1988" s="1">
        <v>503.2</v>
      </c>
      <c r="Q1988" s="1">
        <f t="shared" si="222"/>
        <v>583.20000000000005</v>
      </c>
      <c r="R1988">
        <v>0.14444000000000001</v>
      </c>
      <c r="X1988" s="1">
        <v>599.20000000000005</v>
      </c>
      <c r="Y1988" s="1">
        <f t="shared" ref="Y1988:Y2051" si="224">X1988-50</f>
        <v>549.20000000000005</v>
      </c>
      <c r="Z1988">
        <v>-0.16400999999999999</v>
      </c>
      <c r="AF1988" s="1"/>
      <c r="AG1988" s="1"/>
    </row>
    <row r="1989" spans="1:33" x14ac:dyDescent="0.25">
      <c r="A1989" s="1">
        <v>962</v>
      </c>
      <c r="B1989" s="1">
        <f t="shared" si="223"/>
        <v>1492</v>
      </c>
      <c r="C1989">
        <v>-6.62E-3</v>
      </c>
      <c r="E1989" s="1">
        <v>1087</v>
      </c>
      <c r="F1989" s="1">
        <f t="shared" ref="F1989:F2052" si="225">E1989-640</f>
        <v>447</v>
      </c>
      <c r="G1989">
        <v>-7.5969999999999996E-2</v>
      </c>
      <c r="P1989" s="1">
        <v>503.4</v>
      </c>
      <c r="Q1989" s="1">
        <f t="shared" ref="Q1989:Q2052" si="226">P1989+80</f>
        <v>583.4</v>
      </c>
      <c r="R1989">
        <v>8.8270000000000001E-2</v>
      </c>
      <c r="X1989" s="1">
        <v>599.4</v>
      </c>
      <c r="Y1989" s="1">
        <f t="shared" si="224"/>
        <v>549.4</v>
      </c>
      <c r="Z1989">
        <v>-0.14216000000000001</v>
      </c>
      <c r="AF1989" s="1"/>
      <c r="AG1989" s="1"/>
    </row>
    <row r="1990" spans="1:33" x14ac:dyDescent="0.25">
      <c r="A1990" s="1">
        <v>962.2</v>
      </c>
      <c r="B1990" s="1">
        <f t="shared" si="223"/>
        <v>1492.2</v>
      </c>
      <c r="C1990">
        <v>-1.108E-2</v>
      </c>
      <c r="E1990" s="1">
        <v>1087.2</v>
      </c>
      <c r="F1990" s="1">
        <f t="shared" si="225"/>
        <v>447.20000000000005</v>
      </c>
      <c r="G1990">
        <v>-0.12633</v>
      </c>
      <c r="P1990" s="1">
        <v>503.6</v>
      </c>
      <c r="Q1990" s="1">
        <f t="shared" si="226"/>
        <v>583.6</v>
      </c>
      <c r="R1990" s="1">
        <v>2.1660399999999999E-4</v>
      </c>
      <c r="X1990" s="1">
        <v>599.6</v>
      </c>
      <c r="Y1990" s="1">
        <f t="shared" si="224"/>
        <v>549.6</v>
      </c>
      <c r="Z1990">
        <v>-5.0520000000000002E-2</v>
      </c>
      <c r="AF1990" s="1"/>
      <c r="AG1990" s="1"/>
    </row>
    <row r="1991" spans="1:33" x14ac:dyDescent="0.25">
      <c r="A1991" s="1">
        <v>962.4</v>
      </c>
      <c r="B1991" s="1">
        <f t="shared" si="223"/>
        <v>1492.4</v>
      </c>
      <c r="C1991">
        <v>-4.5399999999999998E-3</v>
      </c>
      <c r="E1991" s="1">
        <v>1087.4000000000001</v>
      </c>
      <c r="F1991" s="1">
        <f t="shared" si="225"/>
        <v>447.40000000000009</v>
      </c>
      <c r="G1991">
        <v>-8.8800000000000004E-2</v>
      </c>
      <c r="P1991" s="1">
        <v>503.8</v>
      </c>
      <c r="Q1991" s="1">
        <f t="shared" si="226"/>
        <v>583.79999999999995</v>
      </c>
      <c r="R1991">
        <v>-1.384E-2</v>
      </c>
      <c r="X1991" s="1">
        <v>599.79999999999995</v>
      </c>
      <c r="Y1991" s="1">
        <f t="shared" si="224"/>
        <v>549.79999999999995</v>
      </c>
      <c r="Z1991">
        <v>-0.13879</v>
      </c>
      <c r="AF1991" s="1"/>
      <c r="AG1991" s="1"/>
    </row>
    <row r="1992" spans="1:33" x14ac:dyDescent="0.25">
      <c r="A1992" s="1">
        <v>962.6</v>
      </c>
      <c r="B1992" s="1">
        <f t="shared" si="223"/>
        <v>1492.6</v>
      </c>
      <c r="C1992">
        <v>-0.11899999999999999</v>
      </c>
      <c r="E1992" s="1">
        <v>1087.5999999999999</v>
      </c>
      <c r="F1992" s="1">
        <f t="shared" si="225"/>
        <v>447.59999999999991</v>
      </c>
      <c r="G1992">
        <v>-0.12751000000000001</v>
      </c>
      <c r="P1992" s="1">
        <v>504</v>
      </c>
      <c r="Q1992" s="1">
        <f t="shared" si="226"/>
        <v>584</v>
      </c>
      <c r="R1992">
        <v>6.6049999999999998E-2</v>
      </c>
      <c r="X1992" s="1">
        <v>600</v>
      </c>
      <c r="Y1992" s="1">
        <f t="shared" si="224"/>
        <v>550</v>
      </c>
      <c r="Z1992">
        <v>-0.21374000000000001</v>
      </c>
      <c r="AF1992" s="1"/>
      <c r="AG1992" s="1"/>
    </row>
    <row r="1993" spans="1:33" x14ac:dyDescent="0.25">
      <c r="A1993" s="1">
        <v>962.8</v>
      </c>
      <c r="B1993" s="1">
        <f t="shared" si="223"/>
        <v>1492.8</v>
      </c>
      <c r="C1993">
        <v>-3.3500000000000002E-2</v>
      </c>
      <c r="E1993" s="1">
        <v>1087.8</v>
      </c>
      <c r="F1993" s="1">
        <f t="shared" si="225"/>
        <v>447.79999999999995</v>
      </c>
      <c r="G1993">
        <v>-0.15382000000000001</v>
      </c>
      <c r="P1993" s="1">
        <v>504.2</v>
      </c>
      <c r="Q1993" s="1">
        <f t="shared" si="226"/>
        <v>584.20000000000005</v>
      </c>
      <c r="R1993">
        <v>2.3050000000000001E-2</v>
      </c>
      <c r="X1993" s="1">
        <v>600.20000000000005</v>
      </c>
      <c r="Y1993" s="1">
        <f t="shared" si="224"/>
        <v>550.20000000000005</v>
      </c>
      <c r="Z1993">
        <v>-8.3110000000000003E-2</v>
      </c>
      <c r="AF1993" s="1"/>
      <c r="AG1993" s="1"/>
    </row>
    <row r="1994" spans="1:33" x14ac:dyDescent="0.25">
      <c r="A1994" s="1">
        <v>963</v>
      </c>
      <c r="B1994" s="1">
        <f t="shared" si="223"/>
        <v>1493</v>
      </c>
      <c r="C1994">
        <v>-5.1830000000000001E-2</v>
      </c>
      <c r="E1994" s="1">
        <v>1088</v>
      </c>
      <c r="F1994" s="1">
        <f t="shared" si="225"/>
        <v>448</v>
      </c>
      <c r="G1994">
        <v>-7.8750000000000001E-2</v>
      </c>
      <c r="P1994" s="1">
        <v>504.4</v>
      </c>
      <c r="Q1994" s="1">
        <f t="shared" si="226"/>
        <v>584.4</v>
      </c>
      <c r="R1994">
        <v>-5.756E-2</v>
      </c>
      <c r="X1994" s="1">
        <v>600.4</v>
      </c>
      <c r="Y1994" s="1">
        <f t="shared" si="224"/>
        <v>550.4</v>
      </c>
      <c r="Z1994">
        <v>-0.12114</v>
      </c>
      <c r="AF1994" s="1"/>
      <c r="AG1994" s="1"/>
    </row>
    <row r="1995" spans="1:33" x14ac:dyDescent="0.25">
      <c r="A1995" s="1">
        <v>963.2</v>
      </c>
      <c r="B1995" s="1">
        <f t="shared" si="223"/>
        <v>1493.2</v>
      </c>
      <c r="C1995">
        <v>4.0070000000000001E-2</v>
      </c>
      <c r="E1995" s="1">
        <v>1088.2</v>
      </c>
      <c r="F1995" s="1">
        <f t="shared" si="225"/>
        <v>448.20000000000005</v>
      </c>
      <c r="G1995">
        <v>-9.4339999999999993E-2</v>
      </c>
      <c r="P1995" s="1">
        <v>504.6</v>
      </c>
      <c r="Q1995" s="1">
        <f t="shared" si="226"/>
        <v>584.6</v>
      </c>
      <c r="R1995">
        <v>5.3449999999999998E-2</v>
      </c>
      <c r="X1995" s="1">
        <v>600.6</v>
      </c>
      <c r="Y1995" s="1">
        <f t="shared" si="224"/>
        <v>550.6</v>
      </c>
      <c r="Z1995">
        <v>-0.13700999999999999</v>
      </c>
      <c r="AF1995" s="1"/>
      <c r="AG1995" s="1"/>
    </row>
    <row r="1996" spans="1:33" x14ac:dyDescent="0.25">
      <c r="A1996" s="1">
        <v>963.4</v>
      </c>
      <c r="B1996" s="1">
        <f t="shared" si="223"/>
        <v>1493.4</v>
      </c>
      <c r="C1996">
        <v>-7.578E-2</v>
      </c>
      <c r="E1996" s="1">
        <v>1088.4000000000001</v>
      </c>
      <c r="F1996" s="1">
        <f t="shared" si="225"/>
        <v>448.40000000000009</v>
      </c>
      <c r="G1996">
        <v>-6.4229999999999995E-2</v>
      </c>
      <c r="P1996" s="1">
        <v>504.8</v>
      </c>
      <c r="Q1996" s="1">
        <f t="shared" si="226"/>
        <v>584.79999999999995</v>
      </c>
      <c r="R1996">
        <v>0.12864</v>
      </c>
      <c r="X1996" s="1">
        <v>600.79999999999995</v>
      </c>
      <c r="Y1996" s="1">
        <f t="shared" si="224"/>
        <v>550.79999999999995</v>
      </c>
      <c r="Z1996">
        <v>-0.11638999999999999</v>
      </c>
      <c r="AF1996" s="1"/>
      <c r="AG1996" s="1"/>
    </row>
    <row r="1997" spans="1:33" x14ac:dyDescent="0.25">
      <c r="A1997" s="1">
        <v>963.6</v>
      </c>
      <c r="B1997" s="1">
        <f t="shared" si="223"/>
        <v>1493.6</v>
      </c>
      <c r="C1997">
        <v>4.2100000000000002E-3</v>
      </c>
      <c r="E1997" s="1">
        <v>1088.5999999999999</v>
      </c>
      <c r="F1997" s="1">
        <f t="shared" si="225"/>
        <v>448.59999999999991</v>
      </c>
      <c r="G1997">
        <v>-0.10363</v>
      </c>
      <c r="P1997" s="1">
        <v>505</v>
      </c>
      <c r="Q1997" s="1">
        <f t="shared" si="226"/>
        <v>585</v>
      </c>
      <c r="R1997">
        <v>-7.0559999999999998E-2</v>
      </c>
      <c r="X1997" s="1">
        <v>601</v>
      </c>
      <c r="Y1997" s="1">
        <f t="shared" si="224"/>
        <v>551</v>
      </c>
      <c r="Z1997">
        <v>-0.10791000000000001</v>
      </c>
      <c r="AF1997" s="1"/>
      <c r="AG1997" s="1"/>
    </row>
    <row r="1998" spans="1:33" x14ac:dyDescent="0.25">
      <c r="A1998" s="1">
        <v>963.8</v>
      </c>
      <c r="B1998" s="1">
        <f t="shared" si="223"/>
        <v>1493.8</v>
      </c>
      <c r="C1998">
        <v>-4.6299999999999996E-3</v>
      </c>
      <c r="E1998" s="1">
        <v>1088.8</v>
      </c>
      <c r="F1998" s="1">
        <f t="shared" si="225"/>
        <v>448.79999999999995</v>
      </c>
      <c r="G1998">
        <v>-8.6440000000000003E-2</v>
      </c>
      <c r="P1998" s="1">
        <v>505.2</v>
      </c>
      <c r="Q1998" s="1">
        <f t="shared" si="226"/>
        <v>585.20000000000005</v>
      </c>
      <c r="R1998">
        <v>6.3519999999999993E-2</v>
      </c>
      <c r="X1998" s="1">
        <v>601.20000000000005</v>
      </c>
      <c r="Y1998" s="1">
        <f t="shared" si="224"/>
        <v>551.20000000000005</v>
      </c>
      <c r="Z1998">
        <v>-0.16686999999999999</v>
      </c>
      <c r="AF1998" s="1"/>
      <c r="AG1998" s="1"/>
    </row>
    <row r="1999" spans="1:33" x14ac:dyDescent="0.25">
      <c r="A1999" s="1">
        <v>964</v>
      </c>
      <c r="B1999" s="1">
        <f t="shared" si="223"/>
        <v>1494</v>
      </c>
      <c r="C1999">
        <v>-1.7149999999999999E-2</v>
      </c>
      <c r="E1999" s="1">
        <v>1089</v>
      </c>
      <c r="F1999" s="1">
        <f t="shared" si="225"/>
        <v>449</v>
      </c>
      <c r="G1999">
        <v>-0.10116</v>
      </c>
      <c r="P1999" s="1">
        <v>505.4</v>
      </c>
      <c r="Q1999" s="1">
        <f t="shared" si="226"/>
        <v>585.4</v>
      </c>
      <c r="R1999">
        <v>0.18695999999999999</v>
      </c>
      <c r="X1999" s="1">
        <v>601.4</v>
      </c>
      <c r="Y1999" s="1">
        <f t="shared" si="224"/>
        <v>551.4</v>
      </c>
      <c r="Z1999">
        <v>-8.072E-2</v>
      </c>
      <c r="AF1999" s="1"/>
      <c r="AG1999" s="1"/>
    </row>
    <row r="2000" spans="1:33" x14ac:dyDescent="0.25">
      <c r="A2000" s="1">
        <v>964.2</v>
      </c>
      <c r="B2000" s="1">
        <f t="shared" si="223"/>
        <v>1494.2</v>
      </c>
      <c r="C2000">
        <v>8.2900000000000005E-3</v>
      </c>
      <c r="E2000" s="1">
        <v>1089.2</v>
      </c>
      <c r="F2000" s="1">
        <f t="shared" si="225"/>
        <v>449.20000000000005</v>
      </c>
      <c r="G2000">
        <v>-0.14393</v>
      </c>
      <c r="P2000" s="1">
        <v>505.6</v>
      </c>
      <c r="Q2000" s="1">
        <f t="shared" si="226"/>
        <v>585.6</v>
      </c>
      <c r="R2000">
        <v>-1.8339999999999999E-2</v>
      </c>
      <c r="X2000" s="1">
        <v>601.6</v>
      </c>
      <c r="Y2000" s="1">
        <f t="shared" si="224"/>
        <v>551.6</v>
      </c>
      <c r="Z2000">
        <v>-0.20843999999999999</v>
      </c>
      <c r="AF2000" s="1"/>
      <c r="AG2000" s="1"/>
    </row>
    <row r="2001" spans="1:33" x14ac:dyDescent="0.25">
      <c r="A2001" s="1">
        <v>964.4</v>
      </c>
      <c r="B2001" s="1">
        <f t="shared" si="223"/>
        <v>1494.4</v>
      </c>
      <c r="C2001">
        <v>-1.1809999999999999E-2</v>
      </c>
      <c r="E2001" s="1">
        <v>1089.4000000000001</v>
      </c>
      <c r="F2001" s="1">
        <f t="shared" si="225"/>
        <v>449.40000000000009</v>
      </c>
      <c r="G2001">
        <v>-7.5609999999999997E-2</v>
      </c>
      <c r="P2001" s="1">
        <v>505.8</v>
      </c>
      <c r="Q2001" s="1">
        <f t="shared" si="226"/>
        <v>585.79999999999995</v>
      </c>
      <c r="R2001">
        <v>9.7650000000000001E-2</v>
      </c>
      <c r="X2001" s="1">
        <v>601.79999999999995</v>
      </c>
      <c r="Y2001" s="1">
        <f t="shared" si="224"/>
        <v>551.79999999999995</v>
      </c>
      <c r="Z2001">
        <v>-9.3109999999999998E-2</v>
      </c>
      <c r="AF2001" s="1"/>
      <c r="AG2001" s="1"/>
    </row>
    <row r="2002" spans="1:33" x14ac:dyDescent="0.25">
      <c r="A2002" s="1">
        <v>964.6</v>
      </c>
      <c r="B2002" s="1">
        <f t="shared" si="223"/>
        <v>1494.6</v>
      </c>
      <c r="C2002">
        <v>2.2509999999999999E-2</v>
      </c>
      <c r="E2002" s="1">
        <v>1089.5999999999999</v>
      </c>
      <c r="F2002" s="1">
        <f t="shared" si="225"/>
        <v>449.59999999999991</v>
      </c>
      <c r="G2002">
        <v>-0.12426</v>
      </c>
      <c r="P2002" s="1">
        <v>506</v>
      </c>
      <c r="Q2002" s="1">
        <f t="shared" si="226"/>
        <v>586</v>
      </c>
      <c r="R2002">
        <v>8.0979999999999996E-2</v>
      </c>
      <c r="X2002" s="1">
        <v>602</v>
      </c>
      <c r="Y2002" s="1">
        <f t="shared" si="224"/>
        <v>552</v>
      </c>
      <c r="Z2002">
        <v>-0.17138</v>
      </c>
      <c r="AF2002" s="1"/>
      <c r="AG2002" s="1"/>
    </row>
    <row r="2003" spans="1:33" x14ac:dyDescent="0.25">
      <c r="A2003" s="1">
        <v>964.8</v>
      </c>
      <c r="B2003" s="1">
        <f t="shared" si="223"/>
        <v>1494.8</v>
      </c>
      <c r="C2003">
        <v>4.0169999999999997E-2</v>
      </c>
      <c r="E2003" s="1">
        <v>1089.8</v>
      </c>
      <c r="F2003" s="1">
        <f t="shared" si="225"/>
        <v>449.79999999999995</v>
      </c>
      <c r="G2003">
        <v>-7.4190000000000006E-2</v>
      </c>
      <c r="P2003" s="1">
        <v>506.2</v>
      </c>
      <c r="Q2003" s="1">
        <f t="shared" si="226"/>
        <v>586.20000000000005</v>
      </c>
      <c r="R2003">
        <v>0.28981000000000001</v>
      </c>
      <c r="X2003" s="1">
        <v>602.20000000000005</v>
      </c>
      <c r="Y2003" s="1">
        <f t="shared" si="224"/>
        <v>552.20000000000005</v>
      </c>
      <c r="Z2003">
        <v>-0.20111000000000001</v>
      </c>
      <c r="AF2003" s="1"/>
      <c r="AG2003" s="1"/>
    </row>
    <row r="2004" spans="1:33" x14ac:dyDescent="0.25">
      <c r="A2004" s="1">
        <v>965</v>
      </c>
      <c r="B2004" s="1">
        <f t="shared" si="223"/>
        <v>1495</v>
      </c>
      <c r="C2004">
        <v>7.9000000000000001E-2</v>
      </c>
      <c r="E2004" s="1">
        <v>1090</v>
      </c>
      <c r="F2004" s="1">
        <f t="shared" si="225"/>
        <v>450</v>
      </c>
      <c r="G2004">
        <v>-0.15145</v>
      </c>
      <c r="P2004" s="1">
        <v>506.4</v>
      </c>
      <c r="Q2004" s="1">
        <f t="shared" si="226"/>
        <v>586.4</v>
      </c>
      <c r="R2004">
        <v>4.1869999999999997E-2</v>
      </c>
      <c r="X2004" s="1">
        <v>602.4</v>
      </c>
      <c r="Y2004" s="1">
        <f t="shared" si="224"/>
        <v>552.4</v>
      </c>
      <c r="Z2004">
        <v>-9.3380000000000005E-2</v>
      </c>
      <c r="AF2004" s="1"/>
      <c r="AG2004" s="1"/>
    </row>
    <row r="2005" spans="1:33" x14ac:dyDescent="0.25">
      <c r="A2005" s="1">
        <v>965.2</v>
      </c>
      <c r="B2005" s="1">
        <f t="shared" si="223"/>
        <v>1495.2</v>
      </c>
      <c r="C2005" s="1">
        <v>-9.5588300000000004E-4</v>
      </c>
      <c r="E2005" s="1">
        <v>1090.2</v>
      </c>
      <c r="F2005" s="1">
        <f t="shared" si="225"/>
        <v>450.20000000000005</v>
      </c>
      <c r="G2005">
        <v>-0.12242</v>
      </c>
      <c r="P2005" s="1">
        <v>506.6</v>
      </c>
      <c r="Q2005" s="1">
        <f t="shared" si="226"/>
        <v>586.6</v>
      </c>
      <c r="R2005">
        <v>-0.21634999999999999</v>
      </c>
      <c r="X2005" s="1">
        <v>602.6</v>
      </c>
      <c r="Y2005" s="1">
        <f t="shared" si="224"/>
        <v>552.6</v>
      </c>
      <c r="Z2005">
        <v>-6.1990000000000003E-2</v>
      </c>
      <c r="AF2005" s="1"/>
      <c r="AG2005" s="1"/>
    </row>
    <row r="2006" spans="1:33" x14ac:dyDescent="0.25">
      <c r="A2006" s="1">
        <v>965.4</v>
      </c>
      <c r="B2006" s="1">
        <f t="shared" si="223"/>
        <v>1495.4</v>
      </c>
      <c r="C2006">
        <v>2.7119999999999998E-2</v>
      </c>
      <c r="E2006" s="1">
        <v>1090.4000000000001</v>
      </c>
      <c r="F2006" s="1">
        <f t="shared" si="225"/>
        <v>450.40000000000009</v>
      </c>
      <c r="G2006">
        <v>-0.14762</v>
      </c>
      <c r="P2006" s="1">
        <v>506.8</v>
      </c>
      <c r="Q2006" s="1">
        <f t="shared" si="226"/>
        <v>586.79999999999995</v>
      </c>
      <c r="R2006">
        <v>8.7209999999999996E-2</v>
      </c>
      <c r="X2006" s="1">
        <v>602.79999999999995</v>
      </c>
      <c r="Y2006" s="1">
        <f t="shared" si="224"/>
        <v>552.79999999999995</v>
      </c>
      <c r="Z2006">
        <v>-0.22889999999999999</v>
      </c>
      <c r="AF2006" s="1"/>
      <c r="AG2006" s="1"/>
    </row>
    <row r="2007" spans="1:33" x14ac:dyDescent="0.25">
      <c r="A2007" s="1">
        <v>965.6</v>
      </c>
      <c r="B2007" s="1">
        <f t="shared" si="223"/>
        <v>1495.6</v>
      </c>
      <c r="C2007">
        <v>3.1280000000000002E-2</v>
      </c>
      <c r="E2007" s="1">
        <v>1090.5999999999999</v>
      </c>
      <c r="F2007" s="1">
        <f t="shared" si="225"/>
        <v>450.59999999999991</v>
      </c>
      <c r="G2007">
        <v>-8.3540000000000003E-2</v>
      </c>
      <c r="P2007" s="1">
        <v>507</v>
      </c>
      <c r="Q2007" s="1">
        <f t="shared" si="226"/>
        <v>587</v>
      </c>
      <c r="R2007">
        <v>0.11927</v>
      </c>
      <c r="X2007" s="1">
        <v>603</v>
      </c>
      <c r="Y2007" s="1">
        <f t="shared" si="224"/>
        <v>553</v>
      </c>
      <c r="Z2007">
        <v>-0.10903</v>
      </c>
      <c r="AF2007" s="1"/>
      <c r="AG2007" s="1"/>
    </row>
    <row r="2008" spans="1:33" x14ac:dyDescent="0.25">
      <c r="A2008" s="1">
        <v>965.8</v>
      </c>
      <c r="B2008" s="1">
        <f t="shared" si="223"/>
        <v>1495.8</v>
      </c>
      <c r="C2008">
        <v>9.5899999999999996E-3</v>
      </c>
      <c r="E2008" s="1">
        <v>1090.8</v>
      </c>
      <c r="F2008" s="1">
        <f t="shared" si="225"/>
        <v>450.79999999999995</v>
      </c>
      <c r="G2008">
        <v>-6.4339999999999994E-2</v>
      </c>
      <c r="P2008" s="1">
        <v>507.2</v>
      </c>
      <c r="Q2008" s="1">
        <f t="shared" si="226"/>
        <v>587.20000000000005</v>
      </c>
      <c r="R2008">
        <v>-0.1231</v>
      </c>
      <c r="X2008" s="1">
        <v>603.20000000000005</v>
      </c>
      <c r="Y2008" s="1">
        <f t="shared" si="224"/>
        <v>553.20000000000005</v>
      </c>
      <c r="Z2008">
        <v>-9.3780000000000002E-2</v>
      </c>
      <c r="AF2008" s="1"/>
      <c r="AG2008" s="1"/>
    </row>
    <row r="2009" spans="1:33" x14ac:dyDescent="0.25">
      <c r="A2009" s="1">
        <v>966</v>
      </c>
      <c r="B2009" s="1">
        <f t="shared" si="223"/>
        <v>1496</v>
      </c>
      <c r="C2009">
        <v>7.6099999999999996E-3</v>
      </c>
      <c r="E2009" s="1">
        <v>1091</v>
      </c>
      <c r="F2009" s="1">
        <f t="shared" si="225"/>
        <v>451</v>
      </c>
      <c r="G2009">
        <v>-0.11339</v>
      </c>
      <c r="P2009" s="1">
        <v>507.4</v>
      </c>
      <c r="Q2009" s="1">
        <f t="shared" si="226"/>
        <v>587.4</v>
      </c>
      <c r="R2009">
        <v>-8.1850000000000006E-2</v>
      </c>
      <c r="X2009" s="1">
        <v>603.4</v>
      </c>
      <c r="Y2009" s="1">
        <f t="shared" si="224"/>
        <v>553.4</v>
      </c>
      <c r="Z2009">
        <v>-0.18028</v>
      </c>
      <c r="AF2009" s="1"/>
      <c r="AG2009" s="1"/>
    </row>
    <row r="2010" spans="1:33" x14ac:dyDescent="0.25">
      <c r="A2010" s="1">
        <v>966.2</v>
      </c>
      <c r="B2010" s="1">
        <f t="shared" si="223"/>
        <v>1496.2</v>
      </c>
      <c r="C2010">
        <v>6.9790000000000005E-2</v>
      </c>
      <c r="E2010" s="1">
        <v>1091.2</v>
      </c>
      <c r="F2010" s="1">
        <f t="shared" si="225"/>
        <v>451.20000000000005</v>
      </c>
      <c r="G2010">
        <v>-5.5059999999999998E-2</v>
      </c>
      <c r="P2010" s="1">
        <v>507.6</v>
      </c>
      <c r="Q2010" s="1">
        <f t="shared" si="226"/>
        <v>587.6</v>
      </c>
      <c r="R2010">
        <v>-1.7340000000000001E-2</v>
      </c>
      <c r="X2010" s="1">
        <v>603.6</v>
      </c>
      <c r="Y2010" s="1">
        <f t="shared" si="224"/>
        <v>553.6</v>
      </c>
      <c r="Z2010">
        <v>-0.15340999999999999</v>
      </c>
      <c r="AF2010" s="1"/>
      <c r="AG2010" s="1"/>
    </row>
    <row r="2011" spans="1:33" x14ac:dyDescent="0.25">
      <c r="A2011" s="1">
        <v>966.4</v>
      </c>
      <c r="B2011" s="1">
        <f t="shared" si="223"/>
        <v>1496.4</v>
      </c>
      <c r="C2011">
        <v>-4.922E-2</v>
      </c>
      <c r="E2011" s="1">
        <v>1091.4000000000001</v>
      </c>
      <c r="F2011" s="1">
        <f t="shared" si="225"/>
        <v>451.40000000000009</v>
      </c>
      <c r="G2011">
        <v>-4.6739999999999997E-2</v>
      </c>
      <c r="P2011" s="1">
        <v>507.8</v>
      </c>
      <c r="Q2011" s="1">
        <f t="shared" si="226"/>
        <v>587.79999999999995</v>
      </c>
      <c r="R2011">
        <v>0.30869000000000002</v>
      </c>
      <c r="X2011" s="1">
        <v>603.79999999999995</v>
      </c>
      <c r="Y2011" s="1">
        <f t="shared" si="224"/>
        <v>553.79999999999995</v>
      </c>
      <c r="Z2011">
        <v>-0.11055</v>
      </c>
      <c r="AF2011" s="1"/>
      <c r="AG2011" s="1"/>
    </row>
    <row r="2012" spans="1:33" x14ac:dyDescent="0.25">
      <c r="A2012" s="1">
        <v>966.6</v>
      </c>
      <c r="B2012" s="1">
        <f t="shared" si="223"/>
        <v>1496.6</v>
      </c>
      <c r="C2012">
        <v>-0.10604</v>
      </c>
      <c r="E2012" s="1">
        <v>1091.5999999999999</v>
      </c>
      <c r="F2012" s="1">
        <f t="shared" si="225"/>
        <v>451.59999999999991</v>
      </c>
      <c r="G2012">
        <v>-4.7690000000000003E-2</v>
      </c>
      <c r="P2012" s="1">
        <v>508</v>
      </c>
      <c r="Q2012" s="1">
        <f t="shared" si="226"/>
        <v>588</v>
      </c>
      <c r="R2012">
        <v>-2.9749999999999999E-2</v>
      </c>
      <c r="X2012" s="1">
        <v>604</v>
      </c>
      <c r="Y2012" s="1">
        <f t="shared" si="224"/>
        <v>554</v>
      </c>
      <c r="Z2012">
        <v>-0.15486</v>
      </c>
      <c r="AF2012" s="1"/>
      <c r="AG2012" s="1"/>
    </row>
    <row r="2013" spans="1:33" x14ac:dyDescent="0.25">
      <c r="A2013" s="1">
        <v>966.8</v>
      </c>
      <c r="B2013" s="1">
        <f t="shared" si="223"/>
        <v>1496.8</v>
      </c>
      <c r="C2013">
        <v>4.0400000000000002E-3</v>
      </c>
      <c r="E2013" s="1">
        <v>1091.8</v>
      </c>
      <c r="F2013" s="1">
        <f t="shared" si="225"/>
        <v>451.79999999999995</v>
      </c>
      <c r="G2013">
        <v>-0.10453999999999999</v>
      </c>
      <c r="P2013" s="1">
        <v>508.2</v>
      </c>
      <c r="Q2013" s="1">
        <f t="shared" si="226"/>
        <v>588.20000000000005</v>
      </c>
      <c r="R2013">
        <v>-0.10203</v>
      </c>
      <c r="X2013" s="1">
        <v>604.20000000000005</v>
      </c>
      <c r="Y2013" s="1">
        <f t="shared" si="224"/>
        <v>554.20000000000005</v>
      </c>
      <c r="Z2013">
        <v>-6.4320000000000002E-2</v>
      </c>
      <c r="AF2013" s="1"/>
      <c r="AG2013" s="1"/>
    </row>
    <row r="2014" spans="1:33" x14ac:dyDescent="0.25">
      <c r="A2014" s="1">
        <v>967</v>
      </c>
      <c r="B2014" s="1">
        <f t="shared" si="223"/>
        <v>1497</v>
      </c>
      <c r="C2014">
        <v>1.035E-2</v>
      </c>
      <c r="E2014" s="1">
        <v>1092</v>
      </c>
      <c r="F2014" s="1">
        <f t="shared" si="225"/>
        <v>452</v>
      </c>
      <c r="G2014">
        <v>-0.18048</v>
      </c>
      <c r="P2014" s="1">
        <v>508.4</v>
      </c>
      <c r="Q2014" s="1">
        <f t="shared" si="226"/>
        <v>588.4</v>
      </c>
      <c r="R2014">
        <v>-3.5200000000000001E-3</v>
      </c>
      <c r="X2014" s="1">
        <v>604.4</v>
      </c>
      <c r="Y2014" s="1">
        <f t="shared" si="224"/>
        <v>554.4</v>
      </c>
      <c r="Z2014">
        <v>-8.6610000000000006E-2</v>
      </c>
      <c r="AF2014" s="1"/>
      <c r="AG2014" s="1"/>
    </row>
    <row r="2015" spans="1:33" x14ac:dyDescent="0.25">
      <c r="A2015" s="1">
        <v>967.2</v>
      </c>
      <c r="B2015" s="1">
        <f t="shared" si="223"/>
        <v>1497.2</v>
      </c>
      <c r="C2015">
        <v>8.2199999999999999E-3</v>
      </c>
      <c r="E2015" s="1">
        <v>1092.2</v>
      </c>
      <c r="F2015" s="1">
        <f t="shared" si="225"/>
        <v>452.20000000000005</v>
      </c>
      <c r="G2015">
        <v>-0.13650000000000001</v>
      </c>
      <c r="P2015" s="1">
        <v>508.6</v>
      </c>
      <c r="Q2015" s="1">
        <f t="shared" si="226"/>
        <v>588.6</v>
      </c>
      <c r="R2015">
        <v>0.12057</v>
      </c>
      <c r="X2015" s="1">
        <v>604.6</v>
      </c>
      <c r="Y2015" s="1">
        <f t="shared" si="224"/>
        <v>554.6</v>
      </c>
      <c r="Z2015">
        <v>-8.6629999999999999E-2</v>
      </c>
      <c r="AF2015" s="1"/>
      <c r="AG2015" s="1"/>
    </row>
    <row r="2016" spans="1:33" x14ac:dyDescent="0.25">
      <c r="A2016" s="1">
        <v>967.4</v>
      </c>
      <c r="B2016" s="1">
        <f t="shared" si="223"/>
        <v>1497.4</v>
      </c>
      <c r="C2016">
        <v>-2.3740000000000001E-2</v>
      </c>
      <c r="E2016" s="1">
        <v>1092.4000000000001</v>
      </c>
      <c r="F2016" s="1">
        <f t="shared" si="225"/>
        <v>452.40000000000009</v>
      </c>
      <c r="G2016">
        <v>-0.10219</v>
      </c>
      <c r="P2016" s="1">
        <v>508.8</v>
      </c>
      <c r="Q2016" s="1">
        <f t="shared" si="226"/>
        <v>588.79999999999995</v>
      </c>
      <c r="R2016">
        <v>6.7409999999999998E-2</v>
      </c>
      <c r="X2016" s="1">
        <v>604.79999999999995</v>
      </c>
      <c r="Y2016" s="1">
        <f t="shared" si="224"/>
        <v>554.79999999999995</v>
      </c>
      <c r="Z2016">
        <v>-0.12066</v>
      </c>
      <c r="AF2016" s="1"/>
      <c r="AG2016" s="1"/>
    </row>
    <row r="2017" spans="1:33" x14ac:dyDescent="0.25">
      <c r="A2017" s="1">
        <v>967.6</v>
      </c>
      <c r="B2017" s="1">
        <f t="shared" si="223"/>
        <v>1497.6</v>
      </c>
      <c r="C2017">
        <v>-3.0380000000000001E-2</v>
      </c>
      <c r="E2017" s="1">
        <v>1092.5999999999999</v>
      </c>
      <c r="F2017" s="1">
        <f t="shared" si="225"/>
        <v>452.59999999999991</v>
      </c>
      <c r="G2017">
        <v>-0.10578</v>
      </c>
      <c r="P2017" s="1">
        <v>509</v>
      </c>
      <c r="Q2017" s="1">
        <f t="shared" si="226"/>
        <v>589</v>
      </c>
      <c r="R2017">
        <v>-2.4060000000000002E-2</v>
      </c>
      <c r="X2017" s="1">
        <v>605</v>
      </c>
      <c r="Y2017" s="1">
        <f t="shared" si="224"/>
        <v>555</v>
      </c>
      <c r="Z2017">
        <v>-0.14974999999999999</v>
      </c>
      <c r="AF2017" s="1"/>
      <c r="AG2017" s="1"/>
    </row>
    <row r="2018" spans="1:33" x14ac:dyDescent="0.25">
      <c r="A2018" s="1">
        <v>967.8</v>
      </c>
      <c r="B2018" s="1">
        <f t="shared" si="223"/>
        <v>1497.8</v>
      </c>
      <c r="C2018">
        <v>-5.2769999999999997E-2</v>
      </c>
      <c r="E2018" s="1">
        <v>1092.8</v>
      </c>
      <c r="F2018" s="1">
        <f t="shared" si="225"/>
        <v>452.79999999999995</v>
      </c>
      <c r="G2018">
        <v>-0.12364</v>
      </c>
      <c r="P2018" s="1">
        <v>509.2</v>
      </c>
      <c r="Q2018" s="1">
        <f t="shared" si="226"/>
        <v>589.20000000000005</v>
      </c>
      <c r="R2018">
        <v>7.9219999999999999E-2</v>
      </c>
      <c r="X2018" s="1">
        <v>605.20000000000005</v>
      </c>
      <c r="Y2018" s="1">
        <f t="shared" si="224"/>
        <v>555.20000000000005</v>
      </c>
      <c r="Z2018">
        <v>-0.14165</v>
      </c>
      <c r="AF2018" s="1"/>
      <c r="AG2018" s="1"/>
    </row>
    <row r="2019" spans="1:33" x14ac:dyDescent="0.25">
      <c r="A2019" s="1">
        <v>968</v>
      </c>
      <c r="B2019" s="1">
        <f t="shared" si="223"/>
        <v>1498</v>
      </c>
      <c r="C2019">
        <v>4.5159999999999999E-2</v>
      </c>
      <c r="E2019" s="1">
        <v>1093</v>
      </c>
      <c r="F2019" s="1">
        <f t="shared" si="225"/>
        <v>453</v>
      </c>
      <c r="G2019">
        <v>-0.10986</v>
      </c>
      <c r="P2019" s="1">
        <v>509.4</v>
      </c>
      <c r="Q2019" s="1">
        <f t="shared" si="226"/>
        <v>589.4</v>
      </c>
      <c r="R2019">
        <v>-5.2060000000000002E-2</v>
      </c>
      <c r="X2019" s="1">
        <v>605.4</v>
      </c>
      <c r="Y2019" s="1">
        <f t="shared" si="224"/>
        <v>555.4</v>
      </c>
      <c r="Z2019">
        <v>-9.375E-2</v>
      </c>
      <c r="AF2019" s="1"/>
      <c r="AG2019" s="1"/>
    </row>
    <row r="2020" spans="1:33" x14ac:dyDescent="0.25">
      <c r="A2020" s="1">
        <v>968.2</v>
      </c>
      <c r="B2020" s="1">
        <f t="shared" si="223"/>
        <v>1498.2</v>
      </c>
      <c r="C2020">
        <v>-9.2899999999999996E-3</v>
      </c>
      <c r="E2020" s="1">
        <v>1093.2</v>
      </c>
      <c r="F2020" s="1">
        <f t="shared" si="225"/>
        <v>453.20000000000005</v>
      </c>
      <c r="G2020">
        <v>-0.10765</v>
      </c>
      <c r="P2020" s="1">
        <v>509.6</v>
      </c>
      <c r="Q2020" s="1">
        <f t="shared" si="226"/>
        <v>589.6</v>
      </c>
      <c r="R2020">
        <v>-7.2609999999999994E-2</v>
      </c>
      <c r="X2020" s="1">
        <v>605.6</v>
      </c>
      <c r="Y2020" s="1">
        <f t="shared" si="224"/>
        <v>555.6</v>
      </c>
      <c r="Z2020">
        <v>-0.19137999999999999</v>
      </c>
      <c r="AF2020" s="1"/>
      <c r="AG2020" s="1"/>
    </row>
    <row r="2021" spans="1:33" x14ac:dyDescent="0.25">
      <c r="A2021" s="1">
        <v>968.4</v>
      </c>
      <c r="B2021" s="1">
        <f t="shared" si="223"/>
        <v>1498.4</v>
      </c>
      <c r="C2021">
        <v>2.8750000000000001E-2</v>
      </c>
      <c r="E2021" s="1">
        <v>1093.4000000000001</v>
      </c>
      <c r="F2021" s="1">
        <f t="shared" si="225"/>
        <v>453.40000000000009</v>
      </c>
      <c r="G2021">
        <v>-9.8119999999999999E-2</v>
      </c>
      <c r="P2021" s="1">
        <v>509.8</v>
      </c>
      <c r="Q2021" s="1">
        <f t="shared" si="226"/>
        <v>589.79999999999995</v>
      </c>
      <c r="R2021">
        <v>-7.9589999999999994E-2</v>
      </c>
      <c r="X2021" s="1">
        <v>605.79999999999995</v>
      </c>
      <c r="Y2021" s="1">
        <f t="shared" si="224"/>
        <v>555.79999999999995</v>
      </c>
      <c r="Z2021">
        <v>-0.13588</v>
      </c>
      <c r="AF2021" s="1"/>
      <c r="AG2021" s="1"/>
    </row>
    <row r="2022" spans="1:33" x14ac:dyDescent="0.25">
      <c r="A2022" s="1">
        <v>968.6</v>
      </c>
      <c r="B2022" s="1">
        <f t="shared" si="223"/>
        <v>1498.6</v>
      </c>
      <c r="C2022">
        <v>-7.2500000000000004E-3</v>
      </c>
      <c r="E2022" s="1">
        <v>1093.5999999999999</v>
      </c>
      <c r="F2022" s="1">
        <f t="shared" si="225"/>
        <v>453.59999999999991</v>
      </c>
      <c r="G2022">
        <v>-0.14147999999999999</v>
      </c>
      <c r="P2022" s="1">
        <v>510</v>
      </c>
      <c r="Q2022" s="1">
        <f t="shared" si="226"/>
        <v>590</v>
      </c>
      <c r="R2022">
        <v>7.1669999999999998E-2</v>
      </c>
      <c r="X2022" s="1">
        <v>606</v>
      </c>
      <c r="Y2022" s="1">
        <f t="shared" si="224"/>
        <v>556</v>
      </c>
      <c r="Z2022">
        <v>-9.5680000000000001E-2</v>
      </c>
      <c r="AF2022" s="1"/>
      <c r="AG2022" s="1"/>
    </row>
    <row r="2023" spans="1:33" x14ac:dyDescent="0.25">
      <c r="A2023" s="1">
        <v>968.8</v>
      </c>
      <c r="B2023" s="1">
        <f t="shared" si="223"/>
        <v>1498.8</v>
      </c>
      <c r="C2023">
        <v>-4.0699999999999998E-3</v>
      </c>
      <c r="E2023" s="1">
        <v>1093.8</v>
      </c>
      <c r="F2023" s="1">
        <f t="shared" si="225"/>
        <v>453.79999999999995</v>
      </c>
      <c r="G2023">
        <v>-6.9589999999999999E-2</v>
      </c>
      <c r="P2023" s="1">
        <v>510.2</v>
      </c>
      <c r="Q2023" s="1">
        <f t="shared" si="226"/>
        <v>590.20000000000005</v>
      </c>
      <c r="R2023">
        <v>0.25007000000000001</v>
      </c>
      <c r="X2023" s="1">
        <v>606.20000000000005</v>
      </c>
      <c r="Y2023" s="1">
        <f t="shared" si="224"/>
        <v>556.20000000000005</v>
      </c>
      <c r="Z2023">
        <v>-0.16825000000000001</v>
      </c>
      <c r="AF2023" s="1"/>
      <c r="AG2023" s="1"/>
    </row>
    <row r="2024" spans="1:33" x14ac:dyDescent="0.25">
      <c r="A2024" s="1">
        <v>969</v>
      </c>
      <c r="B2024" s="1">
        <f t="shared" si="223"/>
        <v>1499</v>
      </c>
      <c r="C2024">
        <v>-2.4850000000000001E-2</v>
      </c>
      <c r="E2024" s="1">
        <v>1094</v>
      </c>
      <c r="F2024" s="1">
        <f t="shared" si="225"/>
        <v>454</v>
      </c>
      <c r="G2024">
        <v>-3.7429999999999998E-2</v>
      </c>
      <c r="P2024" s="1">
        <v>510.4</v>
      </c>
      <c r="Q2024" s="1">
        <f t="shared" si="226"/>
        <v>590.4</v>
      </c>
      <c r="R2024">
        <v>2.3109999999999999E-2</v>
      </c>
      <c r="X2024" s="1">
        <v>606.4</v>
      </c>
      <c r="Y2024" s="1">
        <f t="shared" si="224"/>
        <v>556.4</v>
      </c>
      <c r="Z2024">
        <v>-5.6959999999999997E-2</v>
      </c>
      <c r="AF2024" s="1"/>
      <c r="AG2024" s="1"/>
    </row>
    <row r="2025" spans="1:33" x14ac:dyDescent="0.25">
      <c r="A2025" s="1">
        <v>969.2</v>
      </c>
      <c r="B2025" s="1">
        <f t="shared" si="223"/>
        <v>1499.2</v>
      </c>
      <c r="C2025">
        <v>-2.7990000000000001E-2</v>
      </c>
      <c r="E2025" s="1">
        <v>1094.2</v>
      </c>
      <c r="F2025" s="1">
        <f t="shared" si="225"/>
        <v>454.20000000000005</v>
      </c>
      <c r="G2025">
        <v>-0.1172</v>
      </c>
      <c r="P2025" s="1">
        <v>510.6</v>
      </c>
      <c r="Q2025" s="1">
        <f t="shared" si="226"/>
        <v>590.6</v>
      </c>
      <c r="R2025">
        <v>7.782E-2</v>
      </c>
      <c r="X2025" s="1">
        <v>606.6</v>
      </c>
      <c r="Y2025" s="1">
        <f t="shared" si="224"/>
        <v>556.6</v>
      </c>
      <c r="Z2025">
        <v>-1.9230000000000001E-2</v>
      </c>
      <c r="AF2025" s="1"/>
      <c r="AG2025" s="1"/>
    </row>
    <row r="2026" spans="1:33" x14ac:dyDescent="0.25">
      <c r="A2026" s="1">
        <v>969.4</v>
      </c>
      <c r="B2026" s="1">
        <f t="shared" si="223"/>
        <v>1499.4</v>
      </c>
      <c r="C2026">
        <v>7.1199999999999996E-3</v>
      </c>
      <c r="E2026" s="1">
        <v>1094.4000000000001</v>
      </c>
      <c r="F2026" s="1">
        <f t="shared" si="225"/>
        <v>454.40000000000009</v>
      </c>
      <c r="G2026">
        <v>-6.8479999999999999E-2</v>
      </c>
      <c r="P2026" s="1">
        <v>510.8</v>
      </c>
      <c r="Q2026" s="1">
        <f t="shared" si="226"/>
        <v>590.79999999999995</v>
      </c>
      <c r="R2026">
        <v>6.9500000000000006E-2</v>
      </c>
      <c r="X2026" s="1">
        <v>606.79999999999995</v>
      </c>
      <c r="Y2026" s="1">
        <f t="shared" si="224"/>
        <v>556.79999999999995</v>
      </c>
      <c r="Z2026">
        <v>-0.11762</v>
      </c>
      <c r="AF2026" s="1"/>
      <c r="AG2026" s="1"/>
    </row>
    <row r="2027" spans="1:33" x14ac:dyDescent="0.25">
      <c r="A2027" s="1">
        <v>969.6</v>
      </c>
      <c r="B2027" s="1">
        <f t="shared" si="223"/>
        <v>1499.6</v>
      </c>
      <c r="C2027">
        <v>-4.6440000000000002E-2</v>
      </c>
      <c r="E2027" s="1">
        <v>1094.5999999999999</v>
      </c>
      <c r="F2027" s="1">
        <f t="shared" si="225"/>
        <v>454.59999999999991</v>
      </c>
      <c r="G2027">
        <v>-0.12751000000000001</v>
      </c>
      <c r="P2027" s="1">
        <v>511</v>
      </c>
      <c r="Q2027" s="1">
        <f t="shared" si="226"/>
        <v>591</v>
      </c>
      <c r="R2027">
        <v>3.2340000000000001E-2</v>
      </c>
      <c r="X2027" s="1">
        <v>607</v>
      </c>
      <c r="Y2027" s="1">
        <f t="shared" si="224"/>
        <v>557</v>
      </c>
      <c r="Z2027">
        <v>-9.9519999999999997E-2</v>
      </c>
      <c r="AF2027" s="1"/>
      <c r="AG2027" s="1"/>
    </row>
    <row r="2028" spans="1:33" x14ac:dyDescent="0.25">
      <c r="A2028" s="1">
        <v>969.8</v>
      </c>
      <c r="B2028" s="1">
        <f t="shared" si="223"/>
        <v>1499.8</v>
      </c>
      <c r="C2028">
        <v>-9.8700000000000003E-3</v>
      </c>
      <c r="E2028" s="1">
        <v>1094.8</v>
      </c>
      <c r="F2028" s="1">
        <f t="shared" si="225"/>
        <v>454.79999999999995</v>
      </c>
      <c r="G2028">
        <v>-7.7240000000000003E-2</v>
      </c>
      <c r="P2028" s="1">
        <v>511.2</v>
      </c>
      <c r="Q2028" s="1">
        <f t="shared" si="226"/>
        <v>591.20000000000005</v>
      </c>
      <c r="R2028">
        <v>-0.18548000000000001</v>
      </c>
      <c r="X2028" s="1">
        <v>607.20000000000005</v>
      </c>
      <c r="Y2028" s="1">
        <f t="shared" si="224"/>
        <v>557.20000000000005</v>
      </c>
      <c r="Z2028">
        <v>-9.5619999999999997E-2</v>
      </c>
      <c r="AF2028" s="1"/>
      <c r="AG2028" s="1"/>
    </row>
    <row r="2029" spans="1:33" x14ac:dyDescent="0.25">
      <c r="A2029" s="1">
        <v>970</v>
      </c>
      <c r="B2029" s="1">
        <f t="shared" si="223"/>
        <v>1500</v>
      </c>
      <c r="C2029">
        <v>2.6939999999999999E-2</v>
      </c>
      <c r="E2029" s="1">
        <v>1095</v>
      </c>
      <c r="F2029" s="1">
        <f t="shared" si="225"/>
        <v>455</v>
      </c>
      <c r="G2029">
        <v>-0.14410000000000001</v>
      </c>
      <c r="P2029" s="1">
        <v>511.4</v>
      </c>
      <c r="Q2029" s="1">
        <f t="shared" si="226"/>
        <v>591.4</v>
      </c>
      <c r="R2029">
        <v>6.1559999999999997E-2</v>
      </c>
      <c r="X2029" s="1">
        <v>607.4</v>
      </c>
      <c r="Y2029" s="1">
        <f t="shared" si="224"/>
        <v>557.4</v>
      </c>
      <c r="Z2029">
        <v>-0.10015</v>
      </c>
      <c r="AF2029" s="1"/>
      <c r="AG2029" s="1"/>
    </row>
    <row r="2030" spans="1:33" x14ac:dyDescent="0.25">
      <c r="A2030" s="1">
        <v>970.2</v>
      </c>
      <c r="B2030" s="1">
        <f t="shared" si="223"/>
        <v>1500.2</v>
      </c>
      <c r="C2030">
        <v>1.5699999999999999E-2</v>
      </c>
      <c r="E2030" s="1">
        <v>1095.2</v>
      </c>
      <c r="F2030" s="1">
        <f t="shared" si="225"/>
        <v>455.20000000000005</v>
      </c>
      <c r="G2030">
        <v>-8.9889999999999998E-2</v>
      </c>
      <c r="P2030" s="1">
        <v>511.6</v>
      </c>
      <c r="Q2030" s="1">
        <f t="shared" si="226"/>
        <v>591.6</v>
      </c>
      <c r="R2030">
        <v>0.19311</v>
      </c>
      <c r="X2030" s="1">
        <v>607.6</v>
      </c>
      <c r="Y2030" s="1">
        <f t="shared" si="224"/>
        <v>557.6</v>
      </c>
      <c r="Z2030">
        <v>-0.11076999999999999</v>
      </c>
      <c r="AF2030" s="1"/>
      <c r="AG2030" s="1"/>
    </row>
    <row r="2031" spans="1:33" x14ac:dyDescent="0.25">
      <c r="A2031" s="1">
        <v>970.4</v>
      </c>
      <c r="B2031" s="1">
        <f t="shared" si="223"/>
        <v>1500.4</v>
      </c>
      <c r="C2031">
        <v>-9.7000000000000003E-3</v>
      </c>
      <c r="E2031" s="1">
        <v>1095.4000000000001</v>
      </c>
      <c r="F2031" s="1">
        <f t="shared" si="225"/>
        <v>455.40000000000009</v>
      </c>
      <c r="G2031">
        <v>-0.10063999999999999</v>
      </c>
      <c r="P2031" s="1">
        <v>511.8</v>
      </c>
      <c r="Q2031" s="1">
        <f t="shared" si="226"/>
        <v>591.79999999999995</v>
      </c>
      <c r="R2031">
        <v>3.2649999999999998E-2</v>
      </c>
      <c r="X2031" s="1">
        <v>607.79999999999995</v>
      </c>
      <c r="Y2031" s="1">
        <f t="shared" si="224"/>
        <v>557.79999999999995</v>
      </c>
      <c r="Z2031">
        <v>-0.13234000000000001</v>
      </c>
      <c r="AF2031" s="1"/>
      <c r="AG2031" s="1"/>
    </row>
    <row r="2032" spans="1:33" x14ac:dyDescent="0.25">
      <c r="A2032" s="1">
        <v>970.6</v>
      </c>
      <c r="B2032" s="1">
        <f t="shared" si="223"/>
        <v>1500.6</v>
      </c>
      <c r="C2032">
        <v>-9.4409999999999994E-2</v>
      </c>
      <c r="E2032" s="1">
        <v>1095.5999999999999</v>
      </c>
      <c r="F2032" s="1">
        <f t="shared" si="225"/>
        <v>455.59999999999991</v>
      </c>
      <c r="G2032">
        <v>-0.13642000000000001</v>
      </c>
      <c r="P2032" s="1">
        <v>512</v>
      </c>
      <c r="Q2032" s="1">
        <f t="shared" si="226"/>
        <v>592</v>
      </c>
      <c r="R2032">
        <v>-5.4579999999999997E-2</v>
      </c>
      <c r="X2032" s="1">
        <v>608</v>
      </c>
      <c r="Y2032" s="1">
        <f t="shared" si="224"/>
        <v>558</v>
      </c>
      <c r="Z2032">
        <v>-0.12634999999999999</v>
      </c>
      <c r="AF2032" s="1"/>
      <c r="AG2032" s="1"/>
    </row>
    <row r="2033" spans="1:33" x14ac:dyDescent="0.25">
      <c r="A2033" s="1">
        <v>970.8</v>
      </c>
      <c r="B2033" s="1">
        <f t="shared" si="223"/>
        <v>1500.8</v>
      </c>
      <c r="C2033">
        <v>5.9700000000000003E-2</v>
      </c>
      <c r="E2033" s="1">
        <v>1095.8</v>
      </c>
      <c r="F2033" s="1">
        <f t="shared" si="225"/>
        <v>455.79999999999995</v>
      </c>
      <c r="G2033">
        <v>-9.4049999999999995E-2</v>
      </c>
      <c r="P2033" s="1">
        <v>512.20000000000005</v>
      </c>
      <c r="Q2033" s="1">
        <f t="shared" si="226"/>
        <v>592.20000000000005</v>
      </c>
      <c r="R2033">
        <v>-5.6210000000000003E-2</v>
      </c>
      <c r="X2033" s="1">
        <v>608.20000000000005</v>
      </c>
      <c r="Y2033" s="1">
        <f t="shared" si="224"/>
        <v>558.20000000000005</v>
      </c>
      <c r="Z2033">
        <v>-0.13370000000000001</v>
      </c>
      <c r="AF2033" s="1"/>
      <c r="AG2033" s="1"/>
    </row>
    <row r="2034" spans="1:33" x14ac:dyDescent="0.25">
      <c r="A2034" s="1">
        <v>971</v>
      </c>
      <c r="B2034" s="1">
        <f t="shared" si="223"/>
        <v>1501</v>
      </c>
      <c r="C2034">
        <v>-2.6200000000000001E-2</v>
      </c>
      <c r="E2034" s="1">
        <v>1096</v>
      </c>
      <c r="F2034" s="1">
        <f t="shared" si="225"/>
        <v>456</v>
      </c>
      <c r="G2034">
        <v>-0.17834</v>
      </c>
      <c r="P2034" s="1">
        <v>512.4</v>
      </c>
      <c r="Q2034" s="1">
        <f t="shared" si="226"/>
        <v>592.4</v>
      </c>
      <c r="R2034">
        <v>0.18923000000000001</v>
      </c>
      <c r="X2034" s="1">
        <v>608.4</v>
      </c>
      <c r="Y2034" s="1">
        <f t="shared" si="224"/>
        <v>558.4</v>
      </c>
      <c r="Z2034">
        <v>-7.5689999999999993E-2</v>
      </c>
      <c r="AF2034" s="1"/>
      <c r="AG2034" s="1"/>
    </row>
    <row r="2035" spans="1:33" x14ac:dyDescent="0.25">
      <c r="A2035" s="1">
        <v>971.2</v>
      </c>
      <c r="B2035" s="1">
        <f t="shared" si="223"/>
        <v>1501.2</v>
      </c>
      <c r="C2035">
        <v>5.7299999999999997E-2</v>
      </c>
      <c r="E2035" s="1">
        <v>1096.2</v>
      </c>
      <c r="F2035" s="1">
        <f t="shared" si="225"/>
        <v>456.20000000000005</v>
      </c>
      <c r="G2035">
        <v>-0.14149999999999999</v>
      </c>
      <c r="P2035" s="1">
        <v>512.6</v>
      </c>
      <c r="Q2035" s="1">
        <f t="shared" si="226"/>
        <v>592.6</v>
      </c>
      <c r="R2035">
        <v>7.6270000000000004E-2</v>
      </c>
      <c r="X2035" s="1">
        <v>608.6</v>
      </c>
      <c r="Y2035" s="1">
        <f t="shared" si="224"/>
        <v>558.6</v>
      </c>
      <c r="Z2035">
        <v>-8.5580000000000003E-2</v>
      </c>
      <c r="AF2035" s="1"/>
      <c r="AG2035" s="1"/>
    </row>
    <row r="2036" spans="1:33" x14ac:dyDescent="0.25">
      <c r="A2036" s="1">
        <v>971.4</v>
      </c>
      <c r="B2036" s="1">
        <f t="shared" si="223"/>
        <v>1501.4</v>
      </c>
      <c r="C2036">
        <v>6.3829999999999998E-2</v>
      </c>
      <c r="E2036" s="1">
        <v>1096.4000000000001</v>
      </c>
      <c r="F2036" s="1">
        <f t="shared" si="225"/>
        <v>456.40000000000009</v>
      </c>
      <c r="G2036">
        <v>-4.8779999999999997E-2</v>
      </c>
      <c r="P2036" s="1">
        <v>512.79999999999995</v>
      </c>
      <c r="Q2036" s="1">
        <f t="shared" si="226"/>
        <v>592.79999999999995</v>
      </c>
      <c r="R2036">
        <v>5.3460000000000001E-2</v>
      </c>
      <c r="X2036" s="1">
        <v>608.79999999999995</v>
      </c>
      <c r="Y2036" s="1">
        <f t="shared" si="224"/>
        <v>558.79999999999995</v>
      </c>
      <c r="Z2036">
        <v>-4.6379999999999998E-2</v>
      </c>
      <c r="AF2036" s="1"/>
      <c r="AG2036" s="1"/>
    </row>
    <row r="2037" spans="1:33" x14ac:dyDescent="0.25">
      <c r="A2037" s="1">
        <v>971.6</v>
      </c>
      <c r="B2037" s="1">
        <f t="shared" si="223"/>
        <v>1501.6</v>
      </c>
      <c r="C2037" s="1">
        <v>4.7261800000000001E-4</v>
      </c>
      <c r="E2037" s="1">
        <v>1096.5999999999999</v>
      </c>
      <c r="F2037" s="1">
        <f t="shared" si="225"/>
        <v>456.59999999999991</v>
      </c>
      <c r="G2037">
        <v>-0.16711000000000001</v>
      </c>
      <c r="P2037" s="1">
        <v>513</v>
      </c>
      <c r="Q2037" s="1">
        <f t="shared" si="226"/>
        <v>593</v>
      </c>
      <c r="R2037">
        <v>-3.2710000000000003E-2</v>
      </c>
      <c r="X2037" s="1">
        <v>609</v>
      </c>
      <c r="Y2037" s="1">
        <f t="shared" si="224"/>
        <v>559</v>
      </c>
      <c r="Z2037">
        <v>-0.15193000000000001</v>
      </c>
      <c r="AF2037" s="1"/>
      <c r="AG2037" s="1"/>
    </row>
    <row r="2038" spans="1:33" x14ac:dyDescent="0.25">
      <c r="A2038" s="1">
        <v>971.8</v>
      </c>
      <c r="B2038" s="1">
        <f t="shared" si="223"/>
        <v>1501.8</v>
      </c>
      <c r="C2038">
        <v>-6.7860000000000004E-2</v>
      </c>
      <c r="E2038" s="1">
        <v>1096.8</v>
      </c>
      <c r="F2038" s="1">
        <f t="shared" si="225"/>
        <v>456.79999999999995</v>
      </c>
      <c r="G2038">
        <v>-0.12411</v>
      </c>
      <c r="P2038" s="1">
        <v>513.20000000000005</v>
      </c>
      <c r="Q2038" s="1">
        <f t="shared" si="226"/>
        <v>593.20000000000005</v>
      </c>
      <c r="R2038">
        <v>0.10874</v>
      </c>
      <c r="X2038" s="1">
        <v>609.20000000000005</v>
      </c>
      <c r="Y2038" s="1">
        <f t="shared" si="224"/>
        <v>559.20000000000005</v>
      </c>
      <c r="Z2038">
        <v>-5.5449999999999999E-2</v>
      </c>
      <c r="AF2038" s="1"/>
      <c r="AG2038" s="1"/>
    </row>
    <row r="2039" spans="1:33" x14ac:dyDescent="0.25">
      <c r="A2039" s="1">
        <v>972</v>
      </c>
      <c r="B2039" s="1">
        <f t="shared" si="223"/>
        <v>1502</v>
      </c>
      <c r="C2039">
        <v>-5.0139999999999997E-2</v>
      </c>
      <c r="E2039" s="1">
        <v>1097</v>
      </c>
      <c r="F2039" s="1">
        <f t="shared" si="225"/>
        <v>457</v>
      </c>
      <c r="G2039">
        <v>-0.12452000000000001</v>
      </c>
      <c r="P2039" s="1">
        <v>513.4</v>
      </c>
      <c r="Q2039" s="1">
        <f t="shared" si="226"/>
        <v>593.4</v>
      </c>
      <c r="R2039">
        <v>-0.21432000000000001</v>
      </c>
      <c r="X2039" s="1">
        <v>609.4</v>
      </c>
      <c r="Y2039" s="1">
        <f t="shared" si="224"/>
        <v>559.4</v>
      </c>
      <c r="Z2039">
        <v>-0.15168999999999999</v>
      </c>
      <c r="AF2039" s="1"/>
      <c r="AG2039" s="1"/>
    </row>
    <row r="2040" spans="1:33" x14ac:dyDescent="0.25">
      <c r="A2040" s="1">
        <v>972.2</v>
      </c>
      <c r="B2040" s="1">
        <f t="shared" si="223"/>
        <v>1502.2</v>
      </c>
      <c r="C2040">
        <v>-5.0610000000000002E-2</v>
      </c>
      <c r="E2040" s="1">
        <v>1097.2</v>
      </c>
      <c r="F2040" s="1">
        <f t="shared" si="225"/>
        <v>457.20000000000005</v>
      </c>
      <c r="G2040">
        <v>-9.1550000000000006E-2</v>
      </c>
      <c r="P2040" s="1">
        <v>513.6</v>
      </c>
      <c r="Q2040" s="1">
        <f t="shared" si="226"/>
        <v>593.6</v>
      </c>
      <c r="R2040">
        <v>0.13009999999999999</v>
      </c>
      <c r="X2040" s="1">
        <v>609.6</v>
      </c>
      <c r="Y2040" s="1">
        <f t="shared" si="224"/>
        <v>559.6</v>
      </c>
      <c r="Z2040">
        <v>-0.12916</v>
      </c>
      <c r="AF2040" s="1"/>
      <c r="AG2040" s="1"/>
    </row>
    <row r="2041" spans="1:33" x14ac:dyDescent="0.25">
      <c r="A2041" s="1">
        <v>972.4</v>
      </c>
      <c r="B2041" s="1">
        <f t="shared" si="223"/>
        <v>1502.4</v>
      </c>
      <c r="C2041">
        <v>2.8219999999999999E-2</v>
      </c>
      <c r="E2041" s="1">
        <v>1097.4000000000001</v>
      </c>
      <c r="F2041" s="1">
        <f t="shared" si="225"/>
        <v>457.40000000000009</v>
      </c>
      <c r="G2041">
        <v>-4.6980000000000001E-2</v>
      </c>
      <c r="P2041" s="1">
        <v>513.79999999999995</v>
      </c>
      <c r="Q2041" s="1">
        <f t="shared" si="226"/>
        <v>593.79999999999995</v>
      </c>
      <c r="R2041">
        <v>-5.2699999999999997E-2</v>
      </c>
      <c r="X2041" s="1">
        <v>609.79999999999995</v>
      </c>
      <c r="Y2041" s="1">
        <f t="shared" si="224"/>
        <v>559.79999999999995</v>
      </c>
      <c r="Z2041">
        <v>-0.12087000000000001</v>
      </c>
      <c r="AF2041" s="1"/>
      <c r="AG2041" s="1"/>
    </row>
    <row r="2042" spans="1:33" x14ac:dyDescent="0.25">
      <c r="A2042" s="1">
        <v>972.6</v>
      </c>
      <c r="B2042" s="1">
        <f t="shared" si="223"/>
        <v>1502.6</v>
      </c>
      <c r="C2042">
        <v>-5.287E-2</v>
      </c>
      <c r="E2042" s="1">
        <v>1097.5999999999999</v>
      </c>
      <c r="F2042" s="1">
        <f t="shared" si="225"/>
        <v>457.59999999999991</v>
      </c>
      <c r="G2042">
        <v>-5.8279999999999998E-2</v>
      </c>
      <c r="P2042" s="1">
        <v>514</v>
      </c>
      <c r="Q2042" s="1">
        <f t="shared" si="226"/>
        <v>594</v>
      </c>
      <c r="R2042">
        <v>0.20860000000000001</v>
      </c>
      <c r="X2042" s="1">
        <v>610</v>
      </c>
      <c r="Y2042" s="1">
        <f t="shared" si="224"/>
        <v>560</v>
      </c>
      <c r="Z2042">
        <v>-5.7910000000000003E-2</v>
      </c>
      <c r="AF2042" s="1"/>
      <c r="AG2042" s="1"/>
    </row>
    <row r="2043" spans="1:33" x14ac:dyDescent="0.25">
      <c r="A2043" s="1">
        <v>972.8</v>
      </c>
      <c r="B2043" s="1">
        <f t="shared" si="223"/>
        <v>1502.8</v>
      </c>
      <c r="C2043">
        <v>-4.0259999999999997E-2</v>
      </c>
      <c r="E2043" s="1">
        <v>1097.8</v>
      </c>
      <c r="F2043" s="1">
        <f t="shared" si="225"/>
        <v>457.79999999999995</v>
      </c>
      <c r="G2043">
        <v>-0.16417000000000001</v>
      </c>
      <c r="P2043" s="1">
        <v>514.20000000000005</v>
      </c>
      <c r="Q2043" s="1">
        <f t="shared" si="226"/>
        <v>594.20000000000005</v>
      </c>
      <c r="R2043">
        <v>9.4469999999999998E-2</v>
      </c>
      <c r="X2043" s="1">
        <v>610.20000000000005</v>
      </c>
      <c r="Y2043" s="1">
        <f t="shared" si="224"/>
        <v>560.20000000000005</v>
      </c>
      <c r="Z2043">
        <v>-9.9360000000000004E-2</v>
      </c>
      <c r="AF2043" s="1"/>
      <c r="AG2043" s="1"/>
    </row>
    <row r="2044" spans="1:33" x14ac:dyDescent="0.25">
      <c r="A2044" s="1">
        <v>973</v>
      </c>
      <c r="B2044" s="1">
        <f t="shared" si="223"/>
        <v>1503</v>
      </c>
      <c r="C2044">
        <v>-3.9750000000000001E-2</v>
      </c>
      <c r="E2044" s="1">
        <v>1098</v>
      </c>
      <c r="F2044" s="1">
        <f t="shared" si="225"/>
        <v>458</v>
      </c>
      <c r="G2044">
        <v>-0.17405000000000001</v>
      </c>
      <c r="P2044" s="1">
        <v>514.4</v>
      </c>
      <c r="Q2044" s="1">
        <f t="shared" si="226"/>
        <v>594.4</v>
      </c>
      <c r="R2044">
        <v>4.5190000000000001E-2</v>
      </c>
      <c r="X2044" s="1">
        <v>610.4</v>
      </c>
      <c r="Y2044" s="1">
        <f t="shared" si="224"/>
        <v>560.4</v>
      </c>
      <c r="Z2044">
        <v>-9.4159999999999994E-2</v>
      </c>
      <c r="AF2044" s="1"/>
      <c r="AG2044" s="1"/>
    </row>
    <row r="2045" spans="1:33" x14ac:dyDescent="0.25">
      <c r="A2045" s="1">
        <v>973.2</v>
      </c>
      <c r="B2045" s="1">
        <f t="shared" si="223"/>
        <v>1503.2</v>
      </c>
      <c r="C2045">
        <v>8.7400000000000005E-2</v>
      </c>
      <c r="E2045" s="1">
        <v>1098.2</v>
      </c>
      <c r="F2045" s="1">
        <f t="shared" si="225"/>
        <v>458.20000000000005</v>
      </c>
      <c r="G2045">
        <v>-0.16631000000000001</v>
      </c>
      <c r="P2045" s="1">
        <v>514.6</v>
      </c>
      <c r="Q2045" s="1">
        <f t="shared" si="226"/>
        <v>594.6</v>
      </c>
      <c r="R2045">
        <v>8.6249999999999993E-2</v>
      </c>
      <c r="X2045" s="1">
        <v>610.6</v>
      </c>
      <c r="Y2045" s="1">
        <f t="shared" si="224"/>
        <v>560.6</v>
      </c>
      <c r="Z2045">
        <v>-0.15653</v>
      </c>
      <c r="AF2045" s="1"/>
      <c r="AG2045" s="1"/>
    </row>
    <row r="2046" spans="1:33" x14ac:dyDescent="0.25">
      <c r="A2046" s="1">
        <v>973.4</v>
      </c>
      <c r="B2046" s="1">
        <f t="shared" si="223"/>
        <v>1503.4</v>
      </c>
      <c r="C2046">
        <v>5.1830000000000001E-2</v>
      </c>
      <c r="E2046" s="1">
        <v>1098.4000000000001</v>
      </c>
      <c r="F2046" s="1">
        <f t="shared" si="225"/>
        <v>458.40000000000009</v>
      </c>
      <c r="G2046">
        <v>-1.9009999999999999E-2</v>
      </c>
      <c r="P2046" s="1">
        <v>514.79999999999995</v>
      </c>
      <c r="Q2046" s="1">
        <f t="shared" si="226"/>
        <v>594.79999999999995</v>
      </c>
      <c r="R2046">
        <v>0.11008999999999999</v>
      </c>
      <c r="X2046" s="1">
        <v>610.79999999999995</v>
      </c>
      <c r="Y2046" s="1">
        <f t="shared" si="224"/>
        <v>560.79999999999995</v>
      </c>
      <c r="Z2046">
        <v>-0.11139</v>
      </c>
      <c r="AF2046" s="1"/>
      <c r="AG2046" s="1"/>
    </row>
    <row r="2047" spans="1:33" x14ac:dyDescent="0.25">
      <c r="A2047" s="1">
        <v>973.6</v>
      </c>
      <c r="B2047" s="1">
        <f t="shared" si="223"/>
        <v>1503.6</v>
      </c>
      <c r="C2047">
        <v>2.913E-2</v>
      </c>
      <c r="E2047" s="1">
        <v>1098.5999999999999</v>
      </c>
      <c r="F2047" s="1">
        <f t="shared" si="225"/>
        <v>458.59999999999991</v>
      </c>
      <c r="G2047">
        <v>-9.3399999999999997E-2</v>
      </c>
      <c r="P2047" s="1">
        <v>515</v>
      </c>
      <c r="Q2047" s="1">
        <f t="shared" si="226"/>
        <v>595</v>
      </c>
      <c r="R2047">
        <v>-2.6210000000000001E-2</v>
      </c>
      <c r="X2047" s="1">
        <v>611</v>
      </c>
      <c r="Y2047" s="1">
        <f t="shared" si="224"/>
        <v>561</v>
      </c>
      <c r="Z2047">
        <v>-4.342E-2</v>
      </c>
      <c r="AF2047" s="1"/>
      <c r="AG2047" s="1"/>
    </row>
    <row r="2048" spans="1:33" x14ac:dyDescent="0.25">
      <c r="A2048" s="1">
        <v>973.8</v>
      </c>
      <c r="B2048" s="1">
        <f t="shared" si="223"/>
        <v>1503.8</v>
      </c>
      <c r="C2048">
        <v>1.1140000000000001E-2</v>
      </c>
      <c r="E2048" s="1">
        <v>1098.8</v>
      </c>
      <c r="F2048" s="1">
        <f t="shared" si="225"/>
        <v>458.79999999999995</v>
      </c>
      <c r="G2048">
        <v>-0.18865999999999999</v>
      </c>
      <c r="P2048" s="1">
        <v>515.20000000000005</v>
      </c>
      <c r="Q2048" s="1">
        <f t="shared" si="226"/>
        <v>595.20000000000005</v>
      </c>
      <c r="R2048">
        <v>1.0489999999999999E-2</v>
      </c>
      <c r="X2048" s="1">
        <v>611.20000000000005</v>
      </c>
      <c r="Y2048" s="1">
        <f t="shared" si="224"/>
        <v>561.20000000000005</v>
      </c>
      <c r="Z2048">
        <v>-0.15558</v>
      </c>
      <c r="AF2048" s="1"/>
      <c r="AG2048" s="1"/>
    </row>
    <row r="2049" spans="1:33" x14ac:dyDescent="0.25">
      <c r="A2049" s="1">
        <v>974</v>
      </c>
      <c r="B2049" s="1">
        <f t="shared" si="223"/>
        <v>1504</v>
      </c>
      <c r="C2049">
        <v>2.776E-2</v>
      </c>
      <c r="E2049" s="1">
        <v>1099</v>
      </c>
      <c r="F2049" s="1">
        <f t="shared" si="225"/>
        <v>459</v>
      </c>
      <c r="G2049">
        <v>-0.11511</v>
      </c>
      <c r="P2049" s="1">
        <v>515.4</v>
      </c>
      <c r="Q2049" s="1">
        <f t="shared" si="226"/>
        <v>595.4</v>
      </c>
      <c r="R2049">
        <v>5.0099999999999997E-3</v>
      </c>
      <c r="X2049" s="1">
        <v>611.4</v>
      </c>
      <c r="Y2049" s="1">
        <f t="shared" si="224"/>
        <v>561.4</v>
      </c>
      <c r="Z2049">
        <v>-3.696E-2</v>
      </c>
      <c r="AF2049" s="1"/>
      <c r="AG2049" s="1"/>
    </row>
    <row r="2050" spans="1:33" x14ac:dyDescent="0.25">
      <c r="A2050" s="1">
        <v>974.2</v>
      </c>
      <c r="B2050" s="1">
        <f t="shared" si="223"/>
        <v>1504.2</v>
      </c>
      <c r="C2050">
        <v>5.5900000000000004E-3</v>
      </c>
      <c r="E2050" s="1">
        <v>1099.2</v>
      </c>
      <c r="F2050" s="1">
        <f t="shared" si="225"/>
        <v>459.20000000000005</v>
      </c>
      <c r="G2050">
        <v>-0.10972999999999999</v>
      </c>
      <c r="P2050" s="1">
        <v>515.6</v>
      </c>
      <c r="Q2050" s="1">
        <f t="shared" si="226"/>
        <v>595.6</v>
      </c>
      <c r="R2050">
        <v>0.22362000000000001</v>
      </c>
      <c r="X2050" s="1">
        <v>611.6</v>
      </c>
      <c r="Y2050" s="1">
        <f t="shared" si="224"/>
        <v>561.6</v>
      </c>
      <c r="Z2050">
        <v>-8.2159999999999997E-2</v>
      </c>
      <c r="AF2050" s="1"/>
      <c r="AG2050" s="1"/>
    </row>
    <row r="2051" spans="1:33" x14ac:dyDescent="0.25">
      <c r="A2051" s="1">
        <v>974.4</v>
      </c>
      <c r="B2051" s="1">
        <f t="shared" si="223"/>
        <v>1504.4</v>
      </c>
      <c r="C2051">
        <v>-6.0299999999999998E-3</v>
      </c>
      <c r="E2051" s="1">
        <v>1099.4000000000001</v>
      </c>
      <c r="F2051" s="1">
        <f t="shared" si="225"/>
        <v>459.40000000000009</v>
      </c>
      <c r="G2051">
        <v>-9.9570000000000006E-2</v>
      </c>
      <c r="P2051" s="1">
        <v>515.79999999999995</v>
      </c>
      <c r="Q2051" s="1">
        <f t="shared" si="226"/>
        <v>595.79999999999995</v>
      </c>
      <c r="R2051">
        <v>0.13602</v>
      </c>
      <c r="X2051" s="1">
        <v>611.79999999999995</v>
      </c>
      <c r="Y2051" s="1">
        <f t="shared" si="224"/>
        <v>561.79999999999995</v>
      </c>
      <c r="Z2051">
        <v>-0.13496</v>
      </c>
      <c r="AF2051" s="1"/>
      <c r="AG2051" s="1"/>
    </row>
    <row r="2052" spans="1:33" x14ac:dyDescent="0.25">
      <c r="A2052" s="1">
        <v>974.6</v>
      </c>
      <c r="B2052" s="1">
        <f t="shared" ref="B2052:B2115" si="227">A2052-570+1100</f>
        <v>1504.6</v>
      </c>
      <c r="C2052">
        <v>4.9430000000000002E-2</v>
      </c>
      <c r="E2052" s="1">
        <v>1099.5999999999999</v>
      </c>
      <c r="F2052" s="1">
        <f t="shared" si="225"/>
        <v>459.59999999999991</v>
      </c>
      <c r="G2052">
        <v>-0.18614</v>
      </c>
      <c r="P2052" s="1">
        <v>516</v>
      </c>
      <c r="Q2052" s="1">
        <f t="shared" si="226"/>
        <v>596</v>
      </c>
      <c r="R2052">
        <v>0.10066</v>
      </c>
      <c r="X2052" s="1">
        <v>612</v>
      </c>
      <c r="Y2052" s="1">
        <f t="shared" ref="Y2052:Y2115" si="228">X2052-50</f>
        <v>562</v>
      </c>
      <c r="Z2052">
        <v>-9.221E-2</v>
      </c>
      <c r="AF2052" s="1"/>
      <c r="AG2052" s="1"/>
    </row>
    <row r="2053" spans="1:33" x14ac:dyDescent="0.25">
      <c r="A2053" s="1">
        <v>974.8</v>
      </c>
      <c r="B2053" s="1">
        <f t="shared" si="227"/>
        <v>1504.8</v>
      </c>
      <c r="C2053">
        <v>-3.243E-2</v>
      </c>
      <c r="E2053" s="1">
        <v>1099.8</v>
      </c>
      <c r="F2053" s="1">
        <f t="shared" ref="F2053:F2116" si="229">E2053-640</f>
        <v>459.79999999999995</v>
      </c>
      <c r="G2053">
        <v>-0.16642999999999999</v>
      </c>
      <c r="P2053" s="1">
        <v>516.20000000000005</v>
      </c>
      <c r="Q2053" s="1">
        <f t="shared" ref="Q2053:Q2116" si="230">P2053+80</f>
        <v>596.20000000000005</v>
      </c>
      <c r="R2053">
        <v>-5.5599999999999998E-3</v>
      </c>
      <c r="X2053" s="1">
        <v>612.20000000000005</v>
      </c>
      <c r="Y2053" s="1">
        <f t="shared" si="228"/>
        <v>562.20000000000005</v>
      </c>
      <c r="Z2053">
        <v>-0.14623</v>
      </c>
      <c r="AF2053" s="1"/>
      <c r="AG2053" s="1"/>
    </row>
    <row r="2054" spans="1:33" x14ac:dyDescent="0.25">
      <c r="A2054" s="1">
        <v>975</v>
      </c>
      <c r="B2054" s="1">
        <f t="shared" si="227"/>
        <v>1505</v>
      </c>
      <c r="C2054">
        <v>7.1249999999999994E-2</v>
      </c>
      <c r="E2054" s="1">
        <v>1100</v>
      </c>
      <c r="F2054" s="1">
        <f t="shared" si="229"/>
        <v>460</v>
      </c>
      <c r="G2054">
        <v>-9.7460000000000005E-2</v>
      </c>
      <c r="P2054" s="1">
        <v>516.4</v>
      </c>
      <c r="Q2054" s="1">
        <f t="shared" si="230"/>
        <v>596.4</v>
      </c>
      <c r="R2054">
        <v>0.14563999999999999</v>
      </c>
      <c r="X2054" s="1">
        <v>612.4</v>
      </c>
      <c r="Y2054" s="1">
        <f t="shared" si="228"/>
        <v>562.4</v>
      </c>
      <c r="Z2054">
        <v>-9.2609999999999998E-2</v>
      </c>
      <c r="AF2054" s="1"/>
      <c r="AG2054" s="1"/>
    </row>
    <row r="2055" spans="1:33" x14ac:dyDescent="0.25">
      <c r="A2055" s="1">
        <v>975.2</v>
      </c>
      <c r="B2055" s="1">
        <f t="shared" si="227"/>
        <v>1505.2</v>
      </c>
      <c r="C2055">
        <v>1.0189999999999999E-2</v>
      </c>
      <c r="E2055" s="1">
        <v>1100.2</v>
      </c>
      <c r="F2055" s="1">
        <f t="shared" si="229"/>
        <v>460.20000000000005</v>
      </c>
      <c r="G2055">
        <v>-2.5510000000000001E-2</v>
      </c>
      <c r="P2055" s="1">
        <v>516.6</v>
      </c>
      <c r="Q2055" s="1">
        <f t="shared" si="230"/>
        <v>596.6</v>
      </c>
      <c r="R2055">
        <v>0.21468000000000001</v>
      </c>
      <c r="X2055" s="1">
        <v>612.6</v>
      </c>
      <c r="Y2055" s="1">
        <f t="shared" si="228"/>
        <v>562.6</v>
      </c>
      <c r="Z2055">
        <v>-9.9070000000000005E-2</v>
      </c>
      <c r="AF2055" s="1"/>
      <c r="AG2055" s="1"/>
    </row>
    <row r="2056" spans="1:33" x14ac:dyDescent="0.25">
      <c r="A2056" s="1">
        <v>975.4</v>
      </c>
      <c r="B2056" s="1">
        <f t="shared" si="227"/>
        <v>1505.4</v>
      </c>
      <c r="C2056">
        <v>-3.1179999999999999E-2</v>
      </c>
      <c r="E2056" s="1">
        <v>1100.4000000000001</v>
      </c>
      <c r="F2056" s="1">
        <f t="shared" si="229"/>
        <v>460.40000000000009</v>
      </c>
      <c r="G2056">
        <v>-8.2369999999999999E-2</v>
      </c>
      <c r="P2056" s="1">
        <v>516.79999999999995</v>
      </c>
      <c r="Q2056" s="1">
        <f t="shared" si="230"/>
        <v>596.79999999999995</v>
      </c>
      <c r="R2056">
        <v>-8.3690000000000001E-2</v>
      </c>
      <c r="X2056" s="1">
        <v>612.79999999999995</v>
      </c>
      <c r="Y2056" s="1">
        <f t="shared" si="228"/>
        <v>562.79999999999995</v>
      </c>
      <c r="Z2056">
        <v>-9.8879999999999996E-2</v>
      </c>
      <c r="AF2056" s="1"/>
      <c r="AG2056" s="1"/>
    </row>
    <row r="2057" spans="1:33" x14ac:dyDescent="0.25">
      <c r="A2057" s="1">
        <v>975.6</v>
      </c>
      <c r="B2057" s="1">
        <f t="shared" si="227"/>
        <v>1505.6</v>
      </c>
      <c r="C2057">
        <v>4.512E-2</v>
      </c>
      <c r="E2057" s="1">
        <v>1100.5999999999999</v>
      </c>
      <c r="F2057" s="1">
        <f t="shared" si="229"/>
        <v>460.59999999999991</v>
      </c>
      <c r="G2057">
        <v>-9.7650000000000001E-2</v>
      </c>
      <c r="P2057" s="1">
        <v>517</v>
      </c>
      <c r="Q2057" s="1">
        <f t="shared" si="230"/>
        <v>597</v>
      </c>
      <c r="R2057">
        <v>-9.2460000000000001E-2</v>
      </c>
      <c r="X2057" s="1">
        <v>613</v>
      </c>
      <c r="Y2057" s="1">
        <f t="shared" si="228"/>
        <v>563</v>
      </c>
      <c r="Z2057">
        <v>-2.9170000000000001E-2</v>
      </c>
      <c r="AF2057" s="1"/>
      <c r="AG2057" s="1"/>
    </row>
    <row r="2058" spans="1:33" x14ac:dyDescent="0.25">
      <c r="A2058" s="1">
        <v>975.8</v>
      </c>
      <c r="B2058" s="1">
        <f t="shared" si="227"/>
        <v>1505.8</v>
      </c>
      <c r="C2058">
        <v>-3.092E-2</v>
      </c>
      <c r="E2058" s="1">
        <v>1100.8</v>
      </c>
      <c r="F2058" s="1">
        <f t="shared" si="229"/>
        <v>460.79999999999995</v>
      </c>
      <c r="G2058">
        <v>-0.15508</v>
      </c>
      <c r="P2058" s="1">
        <v>517.20000000000005</v>
      </c>
      <c r="Q2058" s="1">
        <f t="shared" si="230"/>
        <v>597.20000000000005</v>
      </c>
      <c r="R2058">
        <v>-1.8669999999999999E-2</v>
      </c>
      <c r="X2058" s="1">
        <v>613.20000000000005</v>
      </c>
      <c r="Y2058" s="1">
        <f t="shared" si="228"/>
        <v>563.20000000000005</v>
      </c>
      <c r="Z2058">
        <v>-0.14318</v>
      </c>
      <c r="AF2058" s="1"/>
      <c r="AG2058" s="1"/>
    </row>
    <row r="2059" spans="1:33" x14ac:dyDescent="0.25">
      <c r="A2059" s="1">
        <v>976</v>
      </c>
      <c r="B2059" s="1">
        <f t="shared" si="227"/>
        <v>1506</v>
      </c>
      <c r="C2059">
        <v>-2.4459999999999999E-2</v>
      </c>
      <c r="E2059" s="1">
        <v>1101</v>
      </c>
      <c r="F2059" s="1">
        <f t="shared" si="229"/>
        <v>461</v>
      </c>
      <c r="G2059">
        <v>-0.11391</v>
      </c>
      <c r="P2059" s="1">
        <v>517.4</v>
      </c>
      <c r="Q2059" s="1">
        <f t="shared" si="230"/>
        <v>597.4</v>
      </c>
      <c r="R2059">
        <v>-2.2880000000000001E-2</v>
      </c>
      <c r="X2059" s="1">
        <v>613.4</v>
      </c>
      <c r="Y2059" s="1">
        <f t="shared" si="228"/>
        <v>563.4</v>
      </c>
      <c r="Z2059">
        <v>-7.4810000000000001E-2</v>
      </c>
      <c r="AF2059" s="1"/>
      <c r="AG2059" s="1"/>
    </row>
    <row r="2060" spans="1:33" x14ac:dyDescent="0.25">
      <c r="A2060" s="1">
        <v>976.2</v>
      </c>
      <c r="B2060" s="1">
        <f t="shared" si="227"/>
        <v>1506.2</v>
      </c>
      <c r="C2060">
        <v>-9.1840000000000005E-2</v>
      </c>
      <c r="E2060" s="1">
        <v>1101.2</v>
      </c>
      <c r="F2060" s="1">
        <f t="shared" si="229"/>
        <v>461.20000000000005</v>
      </c>
      <c r="G2060">
        <v>-4.6980000000000001E-2</v>
      </c>
      <c r="P2060" s="1">
        <v>517.6</v>
      </c>
      <c r="Q2060" s="1">
        <f t="shared" si="230"/>
        <v>597.6</v>
      </c>
      <c r="R2060">
        <v>-4.1489999999999999E-2</v>
      </c>
      <c r="X2060" s="1">
        <v>613.6</v>
      </c>
      <c r="Y2060" s="1">
        <f t="shared" si="228"/>
        <v>563.6</v>
      </c>
      <c r="Z2060">
        <v>-0.11541</v>
      </c>
      <c r="AF2060" s="1"/>
      <c r="AG2060" s="1"/>
    </row>
    <row r="2061" spans="1:33" x14ac:dyDescent="0.25">
      <c r="A2061" s="1">
        <v>976.4</v>
      </c>
      <c r="B2061" s="1">
        <f t="shared" si="227"/>
        <v>1506.4</v>
      </c>
      <c r="C2061">
        <v>-1.6410000000000001E-2</v>
      </c>
      <c r="E2061" s="1">
        <v>1101.4000000000001</v>
      </c>
      <c r="F2061" s="1">
        <f t="shared" si="229"/>
        <v>461.40000000000009</v>
      </c>
      <c r="G2061">
        <v>-0.1152</v>
      </c>
      <c r="P2061" s="1">
        <v>517.79999999999995</v>
      </c>
      <c r="Q2061" s="1">
        <f t="shared" si="230"/>
        <v>597.79999999999995</v>
      </c>
      <c r="R2061">
        <v>-9.9449999999999997E-2</v>
      </c>
      <c r="X2061" s="1">
        <v>613.79999999999995</v>
      </c>
      <c r="Y2061" s="1">
        <f t="shared" si="228"/>
        <v>563.79999999999995</v>
      </c>
      <c r="Z2061">
        <v>-0.12605</v>
      </c>
      <c r="AF2061" s="1"/>
      <c r="AG2061" s="1"/>
    </row>
    <row r="2062" spans="1:33" x14ac:dyDescent="0.25">
      <c r="A2062" s="1">
        <v>976.6</v>
      </c>
      <c r="B2062" s="1">
        <f t="shared" si="227"/>
        <v>1506.6</v>
      </c>
      <c r="C2062">
        <v>1.941E-2</v>
      </c>
      <c r="E2062" s="1">
        <v>1101.5999999999999</v>
      </c>
      <c r="F2062" s="1">
        <f t="shared" si="229"/>
        <v>461.59999999999991</v>
      </c>
      <c r="G2062">
        <v>-0.14287</v>
      </c>
      <c r="P2062" s="1">
        <v>518</v>
      </c>
      <c r="Q2062" s="1">
        <f t="shared" si="230"/>
        <v>598</v>
      </c>
      <c r="R2062">
        <v>6.2300000000000001E-2</v>
      </c>
      <c r="X2062" s="1">
        <v>614</v>
      </c>
      <c r="Y2062" s="1">
        <f t="shared" si="228"/>
        <v>564</v>
      </c>
      <c r="Z2062">
        <v>-0.13494999999999999</v>
      </c>
      <c r="AF2062" s="1"/>
      <c r="AG2062" s="1"/>
    </row>
    <row r="2063" spans="1:33" x14ac:dyDescent="0.25">
      <c r="A2063" s="1">
        <v>976.8</v>
      </c>
      <c r="B2063" s="1">
        <f t="shared" si="227"/>
        <v>1506.8</v>
      </c>
      <c r="C2063">
        <v>4.8180000000000001E-2</v>
      </c>
      <c r="E2063" s="1">
        <v>1101.8</v>
      </c>
      <c r="F2063" s="1">
        <f t="shared" si="229"/>
        <v>461.79999999999995</v>
      </c>
      <c r="G2063">
        <v>-0.12726999999999999</v>
      </c>
      <c r="P2063" s="1">
        <v>518.20000000000005</v>
      </c>
      <c r="Q2063" s="1">
        <f t="shared" si="230"/>
        <v>598.20000000000005</v>
      </c>
      <c r="R2063" s="1">
        <v>-8.2620100000000004E-4</v>
      </c>
      <c r="X2063" s="1">
        <v>614.20000000000005</v>
      </c>
      <c r="Y2063" s="1">
        <f t="shared" si="228"/>
        <v>564.20000000000005</v>
      </c>
      <c r="Z2063">
        <v>-0.13116</v>
      </c>
      <c r="AF2063" s="1"/>
      <c r="AG2063" s="1"/>
    </row>
    <row r="2064" spans="1:33" x14ac:dyDescent="0.25">
      <c r="A2064" s="1">
        <v>977</v>
      </c>
      <c r="B2064" s="1">
        <f t="shared" si="227"/>
        <v>1507</v>
      </c>
      <c r="C2064">
        <v>-1.9480000000000001E-2</v>
      </c>
      <c r="E2064" s="1">
        <v>1102</v>
      </c>
      <c r="F2064" s="1">
        <f t="shared" si="229"/>
        <v>462</v>
      </c>
      <c r="G2064">
        <v>-0.11501</v>
      </c>
      <c r="P2064" s="1">
        <v>518.4</v>
      </c>
      <c r="Q2064" s="1">
        <f t="shared" si="230"/>
        <v>598.4</v>
      </c>
      <c r="R2064">
        <v>-0.15129999999999999</v>
      </c>
      <c r="X2064" s="1">
        <v>614.4</v>
      </c>
      <c r="Y2064" s="1">
        <f t="shared" si="228"/>
        <v>564.4</v>
      </c>
      <c r="Z2064">
        <v>-0.15262999999999999</v>
      </c>
      <c r="AF2064" s="1"/>
      <c r="AG2064" s="1"/>
    </row>
    <row r="2065" spans="1:33" x14ac:dyDescent="0.25">
      <c r="A2065" s="1">
        <v>977.2</v>
      </c>
      <c r="B2065" s="1">
        <f t="shared" si="227"/>
        <v>1507.2</v>
      </c>
      <c r="C2065">
        <v>-5.9130000000000002E-2</v>
      </c>
      <c r="E2065" s="1">
        <v>1102.2</v>
      </c>
      <c r="F2065" s="1">
        <f t="shared" si="229"/>
        <v>462.20000000000005</v>
      </c>
      <c r="G2065">
        <v>-0.12520000000000001</v>
      </c>
      <c r="P2065" s="1">
        <v>518.6</v>
      </c>
      <c r="Q2065" s="1">
        <f t="shared" si="230"/>
        <v>598.6</v>
      </c>
      <c r="R2065">
        <v>0.22058</v>
      </c>
      <c r="X2065" s="1">
        <v>614.6</v>
      </c>
      <c r="Y2065" s="1">
        <f t="shared" si="228"/>
        <v>564.6</v>
      </c>
      <c r="Z2065">
        <v>-0.14524000000000001</v>
      </c>
      <c r="AF2065" s="1"/>
      <c r="AG2065" s="1"/>
    </row>
    <row r="2066" spans="1:33" x14ac:dyDescent="0.25">
      <c r="A2066" s="1">
        <v>977.4</v>
      </c>
      <c r="B2066" s="1">
        <f t="shared" si="227"/>
        <v>1507.4</v>
      </c>
      <c r="C2066">
        <v>8.5400000000000007E-3</v>
      </c>
      <c r="E2066" s="1">
        <v>1102.4000000000001</v>
      </c>
      <c r="F2066" s="1">
        <f t="shared" si="229"/>
        <v>462.40000000000009</v>
      </c>
      <c r="G2066">
        <v>-0.18948999999999999</v>
      </c>
      <c r="P2066" s="1">
        <v>518.79999999999995</v>
      </c>
      <c r="Q2066" s="1">
        <f t="shared" si="230"/>
        <v>598.79999999999995</v>
      </c>
      <c r="R2066">
        <v>5.2109999999999997E-2</v>
      </c>
      <c r="X2066" s="1">
        <v>614.79999999999995</v>
      </c>
      <c r="Y2066" s="1">
        <f t="shared" si="228"/>
        <v>564.79999999999995</v>
      </c>
      <c r="Z2066">
        <v>-6.4199999999999993E-2</v>
      </c>
      <c r="AF2066" s="1"/>
      <c r="AG2066" s="1"/>
    </row>
    <row r="2067" spans="1:33" x14ac:dyDescent="0.25">
      <c r="A2067" s="1">
        <v>977.6</v>
      </c>
      <c r="B2067" s="1">
        <f t="shared" si="227"/>
        <v>1507.6</v>
      </c>
      <c r="C2067">
        <v>7.9079999999999998E-2</v>
      </c>
      <c r="E2067" s="1">
        <v>1102.5999999999999</v>
      </c>
      <c r="F2067" s="1">
        <f t="shared" si="229"/>
        <v>462.59999999999991</v>
      </c>
      <c r="G2067">
        <v>-0.11573</v>
      </c>
      <c r="P2067" s="1">
        <v>519</v>
      </c>
      <c r="Q2067" s="1">
        <f t="shared" si="230"/>
        <v>599</v>
      </c>
      <c r="R2067">
        <v>6.4030000000000004E-2</v>
      </c>
      <c r="X2067" s="1">
        <v>615</v>
      </c>
      <c r="Y2067" s="1">
        <f t="shared" si="228"/>
        <v>565</v>
      </c>
      <c r="Z2067">
        <v>-8.4830000000000003E-2</v>
      </c>
      <c r="AF2067" s="1"/>
      <c r="AG2067" s="1"/>
    </row>
    <row r="2068" spans="1:33" x14ac:dyDescent="0.25">
      <c r="A2068" s="1">
        <v>977.8</v>
      </c>
      <c r="B2068" s="1">
        <f t="shared" si="227"/>
        <v>1507.8</v>
      </c>
      <c r="C2068">
        <v>-3.4479999999999997E-2</v>
      </c>
      <c r="E2068" s="1">
        <v>1102.8</v>
      </c>
      <c r="F2068" s="1">
        <f t="shared" si="229"/>
        <v>462.79999999999995</v>
      </c>
      <c r="G2068">
        <v>-9.4380000000000006E-2</v>
      </c>
      <c r="P2068" s="1">
        <v>519.20000000000005</v>
      </c>
      <c r="Q2068" s="1">
        <f t="shared" si="230"/>
        <v>599.20000000000005</v>
      </c>
      <c r="R2068">
        <v>-6.5240000000000006E-2</v>
      </c>
      <c r="X2068" s="1">
        <v>615.20000000000005</v>
      </c>
      <c r="Y2068" s="1">
        <f t="shared" si="228"/>
        <v>565.20000000000005</v>
      </c>
      <c r="Z2068">
        <v>-0.13938999999999999</v>
      </c>
      <c r="AF2068" s="1"/>
      <c r="AG2068" s="1"/>
    </row>
    <row r="2069" spans="1:33" x14ac:dyDescent="0.25">
      <c r="A2069" s="1">
        <v>978</v>
      </c>
      <c r="B2069" s="1">
        <f t="shared" si="227"/>
        <v>1508</v>
      </c>
      <c r="C2069">
        <v>-3.5119999999999998E-2</v>
      </c>
      <c r="E2069" s="1">
        <v>1103</v>
      </c>
      <c r="F2069" s="1">
        <f t="shared" si="229"/>
        <v>463</v>
      </c>
      <c r="G2069">
        <v>-0.18035999999999999</v>
      </c>
      <c r="P2069" s="1">
        <v>519.4</v>
      </c>
      <c r="Q2069" s="1">
        <f t="shared" si="230"/>
        <v>599.4</v>
      </c>
      <c r="R2069">
        <v>0.10652</v>
      </c>
      <c r="X2069" s="1">
        <v>615.4</v>
      </c>
      <c r="Y2069" s="1">
        <f t="shared" si="228"/>
        <v>565.4</v>
      </c>
      <c r="Z2069">
        <v>-4.8559999999999999E-2</v>
      </c>
      <c r="AF2069" s="1"/>
      <c r="AG2069" s="1"/>
    </row>
    <row r="2070" spans="1:33" x14ac:dyDescent="0.25">
      <c r="A2070" s="1">
        <v>978.2</v>
      </c>
      <c r="B2070" s="1">
        <f t="shared" si="227"/>
        <v>1508.2</v>
      </c>
      <c r="C2070">
        <v>-4.2070000000000003E-2</v>
      </c>
      <c r="E2070" s="1">
        <v>1103.2</v>
      </c>
      <c r="F2070" s="1">
        <f t="shared" si="229"/>
        <v>463.20000000000005</v>
      </c>
      <c r="G2070">
        <v>-0.12428</v>
      </c>
      <c r="P2070" s="1">
        <v>519.6</v>
      </c>
      <c r="Q2070" s="1">
        <f t="shared" si="230"/>
        <v>599.6</v>
      </c>
      <c r="R2070">
        <v>0.11708</v>
      </c>
      <c r="X2070" s="1">
        <v>615.6</v>
      </c>
      <c r="Y2070" s="1">
        <f t="shared" si="228"/>
        <v>565.6</v>
      </c>
      <c r="Z2070">
        <v>-9.733E-2</v>
      </c>
      <c r="AF2070" s="1"/>
      <c r="AG2070" s="1"/>
    </row>
    <row r="2071" spans="1:33" x14ac:dyDescent="0.25">
      <c r="A2071" s="1">
        <v>978.4</v>
      </c>
      <c r="B2071" s="1">
        <f t="shared" si="227"/>
        <v>1508.4</v>
      </c>
      <c r="C2071">
        <v>2.3779999999999999E-2</v>
      </c>
      <c r="E2071" s="1">
        <v>1103.4000000000001</v>
      </c>
      <c r="F2071" s="1">
        <f t="shared" si="229"/>
        <v>463.40000000000009</v>
      </c>
      <c r="G2071">
        <v>-0.13102</v>
      </c>
      <c r="P2071" s="1">
        <v>519.79999999999995</v>
      </c>
      <c r="Q2071" s="1">
        <f t="shared" si="230"/>
        <v>599.79999999999995</v>
      </c>
      <c r="R2071">
        <v>-5.1639999999999998E-2</v>
      </c>
      <c r="X2071" s="1">
        <v>615.79999999999995</v>
      </c>
      <c r="Y2071" s="1">
        <f t="shared" si="228"/>
        <v>565.79999999999995</v>
      </c>
      <c r="Z2071">
        <v>-1.9130000000000001E-2</v>
      </c>
      <c r="AF2071" s="1"/>
      <c r="AG2071" s="1"/>
    </row>
    <row r="2072" spans="1:33" x14ac:dyDescent="0.25">
      <c r="A2072" s="1">
        <v>978.6</v>
      </c>
      <c r="B2072" s="1">
        <f t="shared" si="227"/>
        <v>1508.6</v>
      </c>
      <c r="C2072">
        <v>-2.4899999999999999E-2</v>
      </c>
      <c r="E2072" s="1">
        <v>1103.5999999999999</v>
      </c>
      <c r="F2072" s="1">
        <f t="shared" si="229"/>
        <v>463.59999999999991</v>
      </c>
      <c r="G2072">
        <v>-0.11645999999999999</v>
      </c>
      <c r="P2072" s="1">
        <v>520</v>
      </c>
      <c r="Q2072" s="1">
        <f t="shared" si="230"/>
        <v>600</v>
      </c>
      <c r="R2072">
        <v>4.6041299999999996</v>
      </c>
      <c r="X2072" s="1">
        <v>616</v>
      </c>
      <c r="Y2072" s="1">
        <f t="shared" si="228"/>
        <v>566</v>
      </c>
      <c r="Z2072">
        <v>-5.4820000000000001E-2</v>
      </c>
      <c r="AF2072" s="1"/>
      <c r="AG2072" s="1"/>
    </row>
    <row r="2073" spans="1:33" x14ac:dyDescent="0.25">
      <c r="A2073" s="1">
        <v>978.8</v>
      </c>
      <c r="B2073" s="1">
        <f t="shared" si="227"/>
        <v>1508.8</v>
      </c>
      <c r="C2073">
        <v>-1.7049999999999999E-2</v>
      </c>
      <c r="E2073" s="1">
        <v>1103.8</v>
      </c>
      <c r="F2073" s="1">
        <f t="shared" si="229"/>
        <v>463.79999999999995</v>
      </c>
      <c r="G2073">
        <v>-8.0269999999999994E-2</v>
      </c>
      <c r="P2073" s="1">
        <v>520.20000000000005</v>
      </c>
      <c r="Q2073" s="1">
        <f t="shared" si="230"/>
        <v>600.20000000000005</v>
      </c>
      <c r="R2073">
        <v>21.334849999999999</v>
      </c>
      <c r="X2073" s="1">
        <v>616.20000000000005</v>
      </c>
      <c r="Y2073" s="1">
        <f t="shared" si="228"/>
        <v>566.20000000000005</v>
      </c>
      <c r="Z2073">
        <v>-5.6910000000000002E-2</v>
      </c>
      <c r="AF2073" s="1"/>
      <c r="AG2073" s="1"/>
    </row>
    <row r="2074" spans="1:33" x14ac:dyDescent="0.25">
      <c r="A2074" s="1">
        <v>979</v>
      </c>
      <c r="B2074" s="1">
        <f t="shared" si="227"/>
        <v>1509</v>
      </c>
      <c r="C2074">
        <v>-7.8030000000000002E-2</v>
      </c>
      <c r="E2074" s="1">
        <v>1104</v>
      </c>
      <c r="F2074" s="1">
        <f t="shared" si="229"/>
        <v>464</v>
      </c>
      <c r="G2074">
        <v>-0.20885000000000001</v>
      </c>
      <c r="P2074" s="1">
        <v>520.4</v>
      </c>
      <c r="Q2074" s="1">
        <f t="shared" si="230"/>
        <v>600.4</v>
      </c>
      <c r="R2074">
        <v>21.334399999999999</v>
      </c>
      <c r="X2074" s="1">
        <v>616.4</v>
      </c>
      <c r="Y2074" s="1">
        <f t="shared" si="228"/>
        <v>566.4</v>
      </c>
      <c r="Z2074">
        <v>-0.10861999999999999</v>
      </c>
      <c r="AF2074" s="1"/>
      <c r="AG2074" s="1"/>
    </row>
    <row r="2075" spans="1:33" x14ac:dyDescent="0.25">
      <c r="A2075" s="1">
        <v>979.2</v>
      </c>
      <c r="B2075" s="1">
        <f t="shared" si="227"/>
        <v>1509.2</v>
      </c>
      <c r="C2075">
        <v>-5.509E-2</v>
      </c>
      <c r="E2075" s="1">
        <v>1104.2</v>
      </c>
      <c r="F2075" s="1">
        <f t="shared" si="229"/>
        <v>464.20000000000005</v>
      </c>
      <c r="G2075">
        <v>-0.17646000000000001</v>
      </c>
      <c r="P2075" s="1">
        <v>520.6</v>
      </c>
      <c r="Q2075" s="1">
        <f t="shared" si="230"/>
        <v>600.6</v>
      </c>
      <c r="R2075">
        <v>21.333939999999998</v>
      </c>
      <c r="X2075" s="1">
        <v>616.6</v>
      </c>
      <c r="Y2075" s="1">
        <f t="shared" si="228"/>
        <v>566.6</v>
      </c>
      <c r="Z2075">
        <v>-7.3910000000000003E-2</v>
      </c>
      <c r="AF2075" s="1"/>
      <c r="AG2075" s="1"/>
    </row>
    <row r="2076" spans="1:33" x14ac:dyDescent="0.25">
      <c r="A2076" s="1">
        <v>979.4</v>
      </c>
      <c r="B2076" s="1">
        <f t="shared" si="227"/>
        <v>1509.4</v>
      </c>
      <c r="C2076">
        <v>6.7510000000000001E-2</v>
      </c>
      <c r="E2076" s="1">
        <v>1104.4000000000001</v>
      </c>
      <c r="F2076" s="1">
        <f t="shared" si="229"/>
        <v>464.40000000000009</v>
      </c>
      <c r="G2076">
        <v>-0.15139</v>
      </c>
      <c r="P2076" s="1">
        <v>520.79999999999995</v>
      </c>
      <c r="Q2076" s="1">
        <f t="shared" si="230"/>
        <v>600.79999999999995</v>
      </c>
      <c r="R2076">
        <v>18.778780000000001</v>
      </c>
      <c r="X2076" s="1">
        <v>616.79999999999995</v>
      </c>
      <c r="Y2076" s="1">
        <f t="shared" si="228"/>
        <v>566.79999999999995</v>
      </c>
      <c r="Z2076">
        <v>-0.10352</v>
      </c>
      <c r="AF2076" s="1"/>
      <c r="AG2076" s="1"/>
    </row>
    <row r="2077" spans="1:33" x14ac:dyDescent="0.25">
      <c r="A2077" s="1">
        <v>979.6</v>
      </c>
      <c r="B2077" s="1">
        <f t="shared" si="227"/>
        <v>1509.6</v>
      </c>
      <c r="C2077">
        <v>1.3509999999999999E-2</v>
      </c>
      <c r="E2077" s="1">
        <v>1104.5999999999999</v>
      </c>
      <c r="F2077" s="1">
        <f t="shared" si="229"/>
        <v>464.59999999999991</v>
      </c>
      <c r="G2077">
        <v>-0.10335999999999999</v>
      </c>
      <c r="P2077" s="1">
        <v>521</v>
      </c>
      <c r="Q2077" s="1">
        <f t="shared" si="230"/>
        <v>601</v>
      </c>
      <c r="R2077">
        <v>14.25848</v>
      </c>
      <c r="X2077" s="1">
        <v>617</v>
      </c>
      <c r="Y2077" s="1">
        <f t="shared" si="228"/>
        <v>567</v>
      </c>
      <c r="Z2077">
        <v>-0.15329999999999999</v>
      </c>
      <c r="AF2077" s="1"/>
      <c r="AG2077" s="1"/>
    </row>
    <row r="2078" spans="1:33" x14ac:dyDescent="0.25">
      <c r="A2078" s="1">
        <v>979.8</v>
      </c>
      <c r="B2078" s="1">
        <f t="shared" si="227"/>
        <v>1509.8</v>
      </c>
      <c r="C2078">
        <v>-3.0700000000000002E-2</v>
      </c>
      <c r="E2078" s="1">
        <v>1104.8</v>
      </c>
      <c r="F2078" s="1">
        <f t="shared" si="229"/>
        <v>464.79999999999995</v>
      </c>
      <c r="G2078">
        <v>-0.1096</v>
      </c>
      <c r="P2078" s="1">
        <v>521.20000000000005</v>
      </c>
      <c r="Q2078" s="1">
        <f t="shared" si="230"/>
        <v>601.20000000000005</v>
      </c>
      <c r="R2078">
        <v>3.6177100000000002</v>
      </c>
      <c r="X2078" s="1">
        <v>617.20000000000005</v>
      </c>
      <c r="Y2078" s="1">
        <f t="shared" si="228"/>
        <v>567.20000000000005</v>
      </c>
      <c r="Z2078">
        <v>-5.2200000000000003E-2</v>
      </c>
      <c r="AF2078" s="1"/>
      <c r="AG2078" s="1"/>
    </row>
    <row r="2079" spans="1:33" x14ac:dyDescent="0.25">
      <c r="A2079" s="1">
        <v>980</v>
      </c>
      <c r="B2079" s="1">
        <f t="shared" si="227"/>
        <v>1510</v>
      </c>
      <c r="C2079">
        <v>-7.5100000000000002E-3</v>
      </c>
      <c r="E2079" s="1">
        <v>1105</v>
      </c>
      <c r="F2079" s="1">
        <f t="shared" si="229"/>
        <v>465</v>
      </c>
      <c r="G2079">
        <v>-0.23477999999999999</v>
      </c>
      <c r="P2079" s="1">
        <v>521.4</v>
      </c>
      <c r="Q2079" s="1">
        <f t="shared" si="230"/>
        <v>601.4</v>
      </c>
      <c r="R2079">
        <v>6.29786</v>
      </c>
      <c r="X2079" s="1">
        <v>617.4</v>
      </c>
      <c r="Y2079" s="1">
        <f t="shared" si="228"/>
        <v>567.4</v>
      </c>
      <c r="Z2079">
        <v>-5.2679999999999998E-2</v>
      </c>
      <c r="AF2079" s="1"/>
      <c r="AG2079" s="1"/>
    </row>
    <row r="2080" spans="1:33" x14ac:dyDescent="0.25">
      <c r="A2080" s="1">
        <v>980.2</v>
      </c>
      <c r="B2080" s="1">
        <f t="shared" si="227"/>
        <v>1510.2</v>
      </c>
      <c r="C2080">
        <v>-2.5479999999999999E-2</v>
      </c>
      <c r="E2080" s="1">
        <v>1105.2</v>
      </c>
      <c r="F2080" s="1">
        <f t="shared" si="229"/>
        <v>465.20000000000005</v>
      </c>
      <c r="G2080">
        <v>-0.11699</v>
      </c>
      <c r="P2080" s="1">
        <v>521.6</v>
      </c>
      <c r="Q2080" s="1">
        <f t="shared" si="230"/>
        <v>601.6</v>
      </c>
      <c r="R2080">
        <v>10.70716</v>
      </c>
      <c r="X2080" s="1">
        <v>617.6</v>
      </c>
      <c r="Y2080" s="1">
        <f t="shared" si="228"/>
        <v>567.6</v>
      </c>
      <c r="Z2080">
        <v>-4.36E-2</v>
      </c>
      <c r="AF2080" s="1"/>
      <c r="AG2080" s="1"/>
    </row>
    <row r="2081" spans="1:33" x14ac:dyDescent="0.25">
      <c r="A2081" s="1">
        <v>980.4</v>
      </c>
      <c r="B2081" s="1">
        <f t="shared" si="227"/>
        <v>1510.4</v>
      </c>
      <c r="C2081">
        <v>-2.3529999999999999E-2</v>
      </c>
      <c r="E2081" s="1">
        <v>1105.4000000000001</v>
      </c>
      <c r="F2081" s="1">
        <f t="shared" si="229"/>
        <v>465.40000000000009</v>
      </c>
      <c r="G2081">
        <v>-7.4289999999999995E-2</v>
      </c>
      <c r="P2081" s="1">
        <v>521.79999999999995</v>
      </c>
      <c r="Q2081" s="1">
        <f t="shared" si="230"/>
        <v>601.79999999999995</v>
      </c>
      <c r="R2081">
        <v>13.5479</v>
      </c>
      <c r="X2081" s="1">
        <v>617.79999999999995</v>
      </c>
      <c r="Y2081" s="1">
        <f t="shared" si="228"/>
        <v>567.79999999999995</v>
      </c>
      <c r="Z2081">
        <v>-6.9900000000000004E-2</v>
      </c>
      <c r="AF2081" s="1"/>
      <c r="AG2081" s="1"/>
    </row>
    <row r="2082" spans="1:33" x14ac:dyDescent="0.25">
      <c r="A2082" s="1">
        <v>980.6</v>
      </c>
      <c r="B2082" s="1">
        <f t="shared" si="227"/>
        <v>1510.6</v>
      </c>
      <c r="C2082">
        <v>-3.2989999999999998E-2</v>
      </c>
      <c r="E2082" s="1">
        <v>1105.5999999999999</v>
      </c>
      <c r="F2082" s="1">
        <f t="shared" si="229"/>
        <v>465.59999999999991</v>
      </c>
      <c r="G2082">
        <v>-6.8570000000000006E-2</v>
      </c>
      <c r="P2082" s="1">
        <v>522</v>
      </c>
      <c r="Q2082" s="1">
        <f t="shared" si="230"/>
        <v>602</v>
      </c>
      <c r="R2082">
        <v>16.273849999999999</v>
      </c>
      <c r="X2082" s="1">
        <v>618</v>
      </c>
      <c r="Y2082" s="1">
        <f t="shared" si="228"/>
        <v>568</v>
      </c>
      <c r="Z2082">
        <v>-1.546E-2</v>
      </c>
      <c r="AF2082" s="1"/>
      <c r="AG2082" s="1"/>
    </row>
    <row r="2083" spans="1:33" x14ac:dyDescent="0.25">
      <c r="A2083" s="1">
        <v>980.8</v>
      </c>
      <c r="B2083" s="1">
        <f t="shared" si="227"/>
        <v>1510.8</v>
      </c>
      <c r="C2083">
        <v>-0.11153</v>
      </c>
      <c r="E2083" s="1">
        <v>1105.8</v>
      </c>
      <c r="F2083" s="1">
        <f t="shared" si="229"/>
        <v>465.79999999999995</v>
      </c>
      <c r="G2083">
        <v>-0.17232</v>
      </c>
      <c r="P2083" s="1">
        <v>522.20000000000005</v>
      </c>
      <c r="Q2083" s="1">
        <f t="shared" si="230"/>
        <v>602.20000000000005</v>
      </c>
      <c r="R2083">
        <v>4.9092000000000002</v>
      </c>
      <c r="X2083" s="1">
        <v>618.20000000000005</v>
      </c>
      <c r="Y2083" s="1">
        <f t="shared" si="228"/>
        <v>568.20000000000005</v>
      </c>
      <c r="Z2083">
        <v>-6.59E-2</v>
      </c>
      <c r="AF2083" s="1"/>
      <c r="AG2083" s="1"/>
    </row>
    <row r="2084" spans="1:33" x14ac:dyDescent="0.25">
      <c r="A2084" s="1">
        <v>981</v>
      </c>
      <c r="B2084" s="1">
        <f t="shared" si="227"/>
        <v>1511</v>
      </c>
      <c r="C2084">
        <v>-9.332E-2</v>
      </c>
      <c r="E2084" s="1">
        <v>1106</v>
      </c>
      <c r="F2084" s="1">
        <f t="shared" si="229"/>
        <v>466</v>
      </c>
      <c r="G2084">
        <v>-7.9119999999999996E-2</v>
      </c>
      <c r="P2084" s="1">
        <v>522.4</v>
      </c>
      <c r="Q2084" s="1">
        <f t="shared" si="230"/>
        <v>602.4</v>
      </c>
      <c r="R2084">
        <v>-1.45333</v>
      </c>
      <c r="X2084" s="1">
        <v>618.4</v>
      </c>
      <c r="Y2084" s="1">
        <f t="shared" si="228"/>
        <v>568.4</v>
      </c>
      <c r="Z2084">
        <v>-2.82E-3</v>
      </c>
      <c r="AF2084" s="1"/>
      <c r="AG2084" s="1"/>
    </row>
    <row r="2085" spans="1:33" x14ac:dyDescent="0.25">
      <c r="A2085" s="1">
        <v>981.2</v>
      </c>
      <c r="B2085" s="1">
        <f t="shared" si="227"/>
        <v>1511.2</v>
      </c>
      <c r="C2085">
        <v>-5.3269999999999998E-2</v>
      </c>
      <c r="E2085" s="1">
        <v>1106.2</v>
      </c>
      <c r="F2085" s="1">
        <f t="shared" si="229"/>
        <v>466.20000000000005</v>
      </c>
      <c r="G2085">
        <v>-0.14646999999999999</v>
      </c>
      <c r="P2085" s="1">
        <v>522.6</v>
      </c>
      <c r="Q2085" s="1">
        <f t="shared" si="230"/>
        <v>602.6</v>
      </c>
      <c r="R2085">
        <v>-0.41145999999999999</v>
      </c>
      <c r="X2085" s="1">
        <v>618.6</v>
      </c>
      <c r="Y2085" s="1">
        <f t="shared" si="228"/>
        <v>568.6</v>
      </c>
      <c r="Z2085">
        <v>-0.14310999999999999</v>
      </c>
      <c r="AF2085" s="1"/>
      <c r="AG2085" s="1"/>
    </row>
    <row r="2086" spans="1:33" x14ac:dyDescent="0.25">
      <c r="A2086" s="1">
        <v>981.4</v>
      </c>
      <c r="B2086" s="1">
        <f t="shared" si="227"/>
        <v>1511.4</v>
      </c>
      <c r="C2086">
        <v>-2.2110000000000001E-2</v>
      </c>
      <c r="E2086" s="1">
        <v>1106.4000000000001</v>
      </c>
      <c r="F2086" s="1">
        <f t="shared" si="229"/>
        <v>466.40000000000009</v>
      </c>
      <c r="G2086">
        <v>-5.5230000000000001E-2</v>
      </c>
      <c r="P2086" s="1">
        <v>522.79999999999995</v>
      </c>
      <c r="Q2086" s="1">
        <f t="shared" si="230"/>
        <v>602.79999999999995</v>
      </c>
      <c r="R2086">
        <v>6.95472</v>
      </c>
      <c r="X2086" s="1">
        <v>618.79999999999995</v>
      </c>
      <c r="Y2086" s="1">
        <f t="shared" si="228"/>
        <v>568.79999999999995</v>
      </c>
      <c r="Z2086">
        <v>-7.6020000000000004E-2</v>
      </c>
      <c r="AF2086" s="1"/>
      <c r="AG2086" s="1"/>
    </row>
    <row r="2087" spans="1:33" x14ac:dyDescent="0.25">
      <c r="A2087" s="1">
        <v>981.6</v>
      </c>
      <c r="B2087" s="1">
        <f t="shared" si="227"/>
        <v>1511.6</v>
      </c>
      <c r="C2087">
        <v>-0.17524999999999999</v>
      </c>
      <c r="E2087" s="1">
        <v>1106.5999999999999</v>
      </c>
      <c r="F2087" s="1">
        <f t="shared" si="229"/>
        <v>466.59999999999991</v>
      </c>
      <c r="G2087">
        <v>-7.1940000000000004E-2</v>
      </c>
      <c r="P2087" s="1">
        <v>523</v>
      </c>
      <c r="Q2087" s="1">
        <f t="shared" si="230"/>
        <v>603</v>
      </c>
      <c r="R2087">
        <v>11.068709999999999</v>
      </c>
      <c r="X2087" s="1">
        <v>619</v>
      </c>
      <c r="Y2087" s="1">
        <f t="shared" si="228"/>
        <v>569</v>
      </c>
      <c r="Z2087">
        <v>-0.19122</v>
      </c>
      <c r="AF2087" s="1"/>
      <c r="AG2087" s="1"/>
    </row>
    <row r="2088" spans="1:33" x14ac:dyDescent="0.25">
      <c r="A2088" s="1">
        <v>981.8</v>
      </c>
      <c r="B2088" s="1">
        <f t="shared" si="227"/>
        <v>1511.8</v>
      </c>
      <c r="C2088">
        <v>-9.4939999999999997E-2</v>
      </c>
      <c r="E2088" s="1">
        <v>1106.8</v>
      </c>
      <c r="F2088" s="1">
        <f t="shared" si="229"/>
        <v>466.79999999999995</v>
      </c>
      <c r="G2088">
        <v>-0.16150999999999999</v>
      </c>
      <c r="P2088" s="1">
        <v>523.20000000000005</v>
      </c>
      <c r="Q2088" s="1">
        <f t="shared" si="230"/>
        <v>603.20000000000005</v>
      </c>
      <c r="R2088">
        <v>12.97701</v>
      </c>
      <c r="X2088" s="1">
        <v>619.20000000000005</v>
      </c>
      <c r="Y2088" s="1">
        <f t="shared" si="228"/>
        <v>569.20000000000005</v>
      </c>
      <c r="Z2088">
        <v>-0.10847</v>
      </c>
      <c r="AF2088" s="1"/>
      <c r="AG2088" s="1"/>
    </row>
    <row r="2089" spans="1:33" x14ac:dyDescent="0.25">
      <c r="A2089" s="1">
        <v>982</v>
      </c>
      <c r="B2089" s="1">
        <f t="shared" si="227"/>
        <v>1512</v>
      </c>
      <c r="C2089">
        <v>-3.1600000000000003E-2</v>
      </c>
      <c r="E2089" s="1">
        <v>1107</v>
      </c>
      <c r="F2089" s="1">
        <f t="shared" si="229"/>
        <v>467</v>
      </c>
      <c r="G2089">
        <v>-0.15134</v>
      </c>
      <c r="P2089" s="1">
        <v>523.4</v>
      </c>
      <c r="Q2089" s="1">
        <f t="shared" si="230"/>
        <v>603.4</v>
      </c>
      <c r="R2089">
        <v>6.3030499999999998</v>
      </c>
      <c r="X2089" s="1">
        <v>619.4</v>
      </c>
      <c r="Y2089" s="1">
        <f t="shared" si="228"/>
        <v>569.4</v>
      </c>
      <c r="Z2089">
        <v>-0.10893</v>
      </c>
      <c r="AF2089" s="1"/>
      <c r="AG2089" s="1"/>
    </row>
    <row r="2090" spans="1:33" x14ac:dyDescent="0.25">
      <c r="A2090" s="1">
        <v>982.2</v>
      </c>
      <c r="B2090" s="1">
        <f t="shared" si="227"/>
        <v>1512.2</v>
      </c>
      <c r="C2090">
        <v>-9.6570000000000003E-2</v>
      </c>
      <c r="E2090" s="1">
        <v>1107.2</v>
      </c>
      <c r="F2090" s="1">
        <f t="shared" si="229"/>
        <v>467.20000000000005</v>
      </c>
      <c r="G2090">
        <v>-8.1970000000000001E-2</v>
      </c>
      <c r="P2090" s="1">
        <v>523.6</v>
      </c>
      <c r="Q2090" s="1">
        <f t="shared" si="230"/>
        <v>603.6</v>
      </c>
      <c r="R2090">
        <v>-2.9254500000000001</v>
      </c>
      <c r="X2090" s="1">
        <v>619.6</v>
      </c>
      <c r="Y2090" s="1">
        <f t="shared" si="228"/>
        <v>569.6</v>
      </c>
      <c r="Z2090">
        <v>-1.465E-2</v>
      </c>
      <c r="AF2090" s="1"/>
      <c r="AG2090" s="1"/>
    </row>
    <row r="2091" spans="1:33" x14ac:dyDescent="0.25">
      <c r="A2091" s="1">
        <v>982.4</v>
      </c>
      <c r="B2091" s="1">
        <f t="shared" si="227"/>
        <v>1512.4</v>
      </c>
      <c r="C2091">
        <v>-4.3679999999999997E-2</v>
      </c>
      <c r="E2091" s="1">
        <v>1107.4000000000001</v>
      </c>
      <c r="F2091" s="1">
        <f t="shared" si="229"/>
        <v>467.40000000000009</v>
      </c>
      <c r="G2091">
        <v>-7.1629999999999999E-2</v>
      </c>
      <c r="P2091" s="1">
        <v>523.79999999999995</v>
      </c>
      <c r="Q2091" s="1">
        <f t="shared" si="230"/>
        <v>603.79999999999995</v>
      </c>
      <c r="R2091">
        <v>5.1726000000000001</v>
      </c>
      <c r="X2091" s="1">
        <v>619.79999999999995</v>
      </c>
      <c r="Y2091" s="1">
        <f t="shared" si="228"/>
        <v>569.79999999999995</v>
      </c>
      <c r="Z2091">
        <v>-3.7600000000000001E-2</v>
      </c>
      <c r="AF2091" s="1"/>
      <c r="AG2091" s="1"/>
    </row>
    <row r="2092" spans="1:33" x14ac:dyDescent="0.25">
      <c r="A2092" s="1">
        <v>982.6</v>
      </c>
      <c r="B2092" s="1">
        <f t="shared" si="227"/>
        <v>1512.6</v>
      </c>
      <c r="C2092">
        <v>-0.13955999999999999</v>
      </c>
      <c r="E2092" s="1">
        <v>1107.5999999999999</v>
      </c>
      <c r="F2092" s="1">
        <f t="shared" si="229"/>
        <v>467.59999999999991</v>
      </c>
      <c r="G2092">
        <v>-6.8140000000000006E-2</v>
      </c>
      <c r="P2092" s="1">
        <v>524</v>
      </c>
      <c r="Q2092" s="1">
        <f t="shared" si="230"/>
        <v>604</v>
      </c>
      <c r="R2092">
        <v>6.9131799999999997</v>
      </c>
      <c r="X2092" s="1">
        <v>620</v>
      </c>
      <c r="Y2092" s="1">
        <f t="shared" si="228"/>
        <v>570</v>
      </c>
      <c r="Z2092">
        <v>-6.3759999999999997E-2</v>
      </c>
      <c r="AF2092" s="1"/>
      <c r="AG2092" s="1"/>
    </row>
    <row r="2093" spans="1:33" x14ac:dyDescent="0.25">
      <c r="A2093" s="1">
        <v>982.8</v>
      </c>
      <c r="B2093" s="1">
        <f t="shared" si="227"/>
        <v>1512.8</v>
      </c>
      <c r="C2093">
        <v>-0.11125</v>
      </c>
      <c r="E2093" s="1">
        <v>1107.8</v>
      </c>
      <c r="F2093" s="1">
        <f t="shared" si="229"/>
        <v>467.79999999999995</v>
      </c>
      <c r="G2093">
        <v>-0.13119</v>
      </c>
      <c r="P2093" s="1">
        <v>524.20000000000005</v>
      </c>
      <c r="Q2093" s="1">
        <f t="shared" si="230"/>
        <v>604.20000000000005</v>
      </c>
      <c r="R2093">
        <v>5.60358</v>
      </c>
      <c r="X2093" s="1">
        <v>620.20000000000005</v>
      </c>
      <c r="Y2093" s="1">
        <f t="shared" si="228"/>
        <v>570.20000000000005</v>
      </c>
      <c r="Z2093">
        <v>-2.0039999999999999E-2</v>
      </c>
      <c r="AF2093" s="1"/>
      <c r="AG2093" s="1"/>
    </row>
    <row r="2094" spans="1:33" x14ac:dyDescent="0.25">
      <c r="A2094" s="1">
        <v>983</v>
      </c>
      <c r="B2094" s="1">
        <f t="shared" si="227"/>
        <v>1513</v>
      </c>
      <c r="C2094">
        <v>-0.17413999999999999</v>
      </c>
      <c r="E2094" s="1">
        <v>1108</v>
      </c>
      <c r="F2094" s="1">
        <f t="shared" si="229"/>
        <v>468</v>
      </c>
      <c r="G2094">
        <v>-0.17838999999999999</v>
      </c>
      <c r="P2094" s="1">
        <v>524.4</v>
      </c>
      <c r="Q2094" s="1">
        <f t="shared" si="230"/>
        <v>604.4</v>
      </c>
      <c r="R2094">
        <v>5.1899199999999999</v>
      </c>
      <c r="X2094" s="1">
        <v>620.4</v>
      </c>
      <c r="Y2094" s="1">
        <f t="shared" si="228"/>
        <v>570.4</v>
      </c>
      <c r="Z2094">
        <v>-3.6240000000000001E-2</v>
      </c>
      <c r="AF2094" s="1"/>
      <c r="AG2094" s="1"/>
    </row>
    <row r="2095" spans="1:33" x14ac:dyDescent="0.25">
      <c r="A2095" s="1">
        <v>983.2</v>
      </c>
      <c r="B2095" s="1">
        <f t="shared" si="227"/>
        <v>1513.2</v>
      </c>
      <c r="C2095">
        <v>-0.24621000000000001</v>
      </c>
      <c r="E2095" s="1">
        <v>1108.2</v>
      </c>
      <c r="F2095" s="1">
        <f t="shared" si="229"/>
        <v>468.20000000000005</v>
      </c>
      <c r="G2095">
        <v>-5.1700000000000003E-2</v>
      </c>
      <c r="P2095" s="1">
        <v>524.6</v>
      </c>
      <c r="Q2095" s="1">
        <f t="shared" si="230"/>
        <v>604.6</v>
      </c>
      <c r="R2095">
        <v>2.5059499999999999</v>
      </c>
      <c r="X2095" s="1">
        <v>620.6</v>
      </c>
      <c r="Y2095" s="1">
        <f t="shared" si="228"/>
        <v>570.6</v>
      </c>
      <c r="Z2095">
        <v>-5.3E-3</v>
      </c>
      <c r="AF2095" s="1"/>
      <c r="AG2095" s="1"/>
    </row>
    <row r="2096" spans="1:33" x14ac:dyDescent="0.25">
      <c r="A2096" s="1">
        <v>983.4</v>
      </c>
      <c r="B2096" s="1">
        <f t="shared" si="227"/>
        <v>1513.4</v>
      </c>
      <c r="C2096">
        <v>-0.19220000000000001</v>
      </c>
      <c r="E2096" s="1">
        <v>1108.4000000000001</v>
      </c>
      <c r="F2096" s="1">
        <f t="shared" si="229"/>
        <v>468.40000000000009</v>
      </c>
      <c r="G2096">
        <v>-9.1929999999999998E-2</v>
      </c>
      <c r="P2096" s="1">
        <v>524.79999999999995</v>
      </c>
      <c r="Q2096" s="1">
        <f t="shared" si="230"/>
        <v>604.79999999999995</v>
      </c>
      <c r="R2096">
        <v>5.0330500000000002</v>
      </c>
      <c r="X2096" s="1">
        <v>620.79999999999995</v>
      </c>
      <c r="Y2096" s="1">
        <f t="shared" si="228"/>
        <v>570.79999999999995</v>
      </c>
      <c r="Z2096">
        <v>-4.1820000000000003E-2</v>
      </c>
      <c r="AF2096" s="1"/>
      <c r="AG2096" s="1"/>
    </row>
    <row r="2097" spans="1:33" x14ac:dyDescent="0.25">
      <c r="A2097" s="1">
        <v>983.6</v>
      </c>
      <c r="B2097" s="1">
        <f t="shared" si="227"/>
        <v>1513.6</v>
      </c>
      <c r="C2097">
        <v>-8.2919999999999994E-2</v>
      </c>
      <c r="E2097" s="1">
        <v>1108.5999999999999</v>
      </c>
      <c r="F2097" s="1">
        <f t="shared" si="229"/>
        <v>468.59999999999991</v>
      </c>
      <c r="G2097">
        <v>-0.15442</v>
      </c>
      <c r="P2097" s="1">
        <v>525</v>
      </c>
      <c r="Q2097" s="1">
        <f t="shared" si="230"/>
        <v>605</v>
      </c>
      <c r="R2097">
        <v>-0.36469000000000001</v>
      </c>
      <c r="X2097" s="1">
        <v>621</v>
      </c>
      <c r="Y2097" s="1">
        <f t="shared" si="228"/>
        <v>571</v>
      </c>
      <c r="Z2097">
        <v>-9.4939999999999997E-2</v>
      </c>
      <c r="AF2097" s="1"/>
      <c r="AG2097" s="1"/>
    </row>
    <row r="2098" spans="1:33" x14ac:dyDescent="0.25">
      <c r="A2098" s="1">
        <v>983.8</v>
      </c>
      <c r="B2098" s="1">
        <f t="shared" si="227"/>
        <v>1513.8</v>
      </c>
      <c r="C2098">
        <v>-0.17976</v>
      </c>
      <c r="E2098" s="1">
        <v>1108.8</v>
      </c>
      <c r="F2098" s="1">
        <f t="shared" si="229"/>
        <v>468.79999999999995</v>
      </c>
      <c r="G2098">
        <v>-0.15553</v>
      </c>
      <c r="P2098" s="1">
        <v>525.20000000000005</v>
      </c>
      <c r="Q2098" s="1">
        <f t="shared" si="230"/>
        <v>605.20000000000005</v>
      </c>
      <c r="R2098">
        <v>-8.35215</v>
      </c>
      <c r="X2098" s="1">
        <v>621.20000000000005</v>
      </c>
      <c r="Y2098" s="1">
        <f t="shared" si="228"/>
        <v>571.20000000000005</v>
      </c>
      <c r="Z2098">
        <v>-5.8520000000000003E-2</v>
      </c>
      <c r="AF2098" s="1"/>
      <c r="AG2098" s="1"/>
    </row>
    <row r="2099" spans="1:33" x14ac:dyDescent="0.25">
      <c r="A2099" s="1">
        <v>984</v>
      </c>
      <c r="B2099" s="1">
        <f t="shared" si="227"/>
        <v>1514</v>
      </c>
      <c r="C2099">
        <v>-0.1449</v>
      </c>
      <c r="E2099" s="1">
        <v>1109</v>
      </c>
      <c r="F2099" s="1">
        <f t="shared" si="229"/>
        <v>469</v>
      </c>
      <c r="G2099">
        <v>-9.5130000000000006E-2</v>
      </c>
      <c r="P2099" s="1">
        <v>525.4</v>
      </c>
      <c r="Q2099" s="1">
        <f t="shared" si="230"/>
        <v>605.4</v>
      </c>
      <c r="R2099">
        <v>-8.0584600000000002</v>
      </c>
      <c r="X2099" s="1">
        <v>621.4</v>
      </c>
      <c r="Y2099" s="1">
        <f t="shared" si="228"/>
        <v>571.4</v>
      </c>
      <c r="Z2099">
        <v>-3.2399999999999998E-3</v>
      </c>
      <c r="AF2099" s="1"/>
      <c r="AG2099" s="1"/>
    </row>
    <row r="2100" spans="1:33" x14ac:dyDescent="0.25">
      <c r="A2100" s="1">
        <v>984.2</v>
      </c>
      <c r="B2100" s="1">
        <f t="shared" si="227"/>
        <v>1514.2</v>
      </c>
      <c r="C2100">
        <v>-0.17655000000000001</v>
      </c>
      <c r="E2100" s="1">
        <v>1109.2</v>
      </c>
      <c r="F2100" s="1">
        <f t="shared" si="229"/>
        <v>469.20000000000005</v>
      </c>
      <c r="G2100">
        <v>-0.11432</v>
      </c>
      <c r="P2100" s="1">
        <v>525.6</v>
      </c>
      <c r="Q2100" s="1">
        <f t="shared" si="230"/>
        <v>605.6</v>
      </c>
      <c r="R2100">
        <v>-7.0972200000000001</v>
      </c>
      <c r="X2100" s="1">
        <v>621.6</v>
      </c>
      <c r="Y2100" s="1">
        <f t="shared" si="228"/>
        <v>571.6</v>
      </c>
      <c r="Z2100">
        <v>-2.8830000000000001E-2</v>
      </c>
      <c r="AF2100" s="1"/>
      <c r="AG2100" s="1"/>
    </row>
    <row r="2101" spans="1:33" x14ac:dyDescent="0.25">
      <c r="A2101" s="1">
        <v>984.4</v>
      </c>
      <c r="B2101" s="1">
        <f t="shared" si="227"/>
        <v>1514.4</v>
      </c>
      <c r="C2101">
        <v>-0.22</v>
      </c>
      <c r="E2101" s="1">
        <v>1109.4000000000001</v>
      </c>
      <c r="F2101" s="1">
        <f t="shared" si="229"/>
        <v>469.40000000000009</v>
      </c>
      <c r="G2101">
        <v>-0.1951</v>
      </c>
      <c r="P2101" s="1">
        <v>525.79999999999995</v>
      </c>
      <c r="Q2101" s="1">
        <f t="shared" si="230"/>
        <v>605.79999999999995</v>
      </c>
      <c r="R2101">
        <v>-6.0906700000000003</v>
      </c>
      <c r="X2101" s="1">
        <v>621.79999999999995</v>
      </c>
      <c r="Y2101" s="1">
        <f t="shared" si="228"/>
        <v>571.79999999999995</v>
      </c>
      <c r="Z2101">
        <v>-5.3319999999999999E-2</v>
      </c>
      <c r="AF2101" s="1"/>
      <c r="AG2101" s="1"/>
    </row>
    <row r="2102" spans="1:33" x14ac:dyDescent="0.25">
      <c r="A2102" s="1">
        <v>984.6</v>
      </c>
      <c r="B2102" s="1">
        <f t="shared" si="227"/>
        <v>1514.6</v>
      </c>
      <c r="C2102">
        <v>-0.20655000000000001</v>
      </c>
      <c r="E2102" s="1">
        <v>1109.5999999999999</v>
      </c>
      <c r="F2102" s="1">
        <f t="shared" si="229"/>
        <v>469.59999999999991</v>
      </c>
      <c r="G2102">
        <v>-0.17243</v>
      </c>
      <c r="P2102" s="1">
        <v>526</v>
      </c>
      <c r="Q2102" s="1">
        <f t="shared" si="230"/>
        <v>606</v>
      </c>
      <c r="R2102">
        <v>-6.3137299999999996</v>
      </c>
      <c r="X2102" s="1">
        <v>622</v>
      </c>
      <c r="Y2102" s="1">
        <f t="shared" si="228"/>
        <v>572</v>
      </c>
      <c r="Z2102">
        <v>-1.5E-3</v>
      </c>
      <c r="AF2102" s="1"/>
      <c r="AG2102" s="1"/>
    </row>
    <row r="2103" spans="1:33" x14ac:dyDescent="0.25">
      <c r="A2103" s="1">
        <v>984.8</v>
      </c>
      <c r="B2103" s="1">
        <f t="shared" si="227"/>
        <v>1514.8</v>
      </c>
      <c r="C2103">
        <v>-0.22419</v>
      </c>
      <c r="E2103" s="1">
        <v>1109.8</v>
      </c>
      <c r="F2103" s="1">
        <f t="shared" si="229"/>
        <v>469.79999999999995</v>
      </c>
      <c r="G2103">
        <v>-0.15437999999999999</v>
      </c>
      <c r="P2103" s="1">
        <v>526.20000000000005</v>
      </c>
      <c r="Q2103" s="1">
        <f t="shared" si="230"/>
        <v>606.20000000000005</v>
      </c>
      <c r="R2103">
        <v>-8.4957799999999999</v>
      </c>
      <c r="X2103" s="1">
        <v>622.20000000000005</v>
      </c>
      <c r="Y2103" s="1">
        <f t="shared" si="228"/>
        <v>572.20000000000005</v>
      </c>
      <c r="Z2103">
        <v>-4.0669999999999998E-2</v>
      </c>
      <c r="AF2103" s="1"/>
      <c r="AG2103" s="1"/>
    </row>
    <row r="2104" spans="1:33" x14ac:dyDescent="0.25">
      <c r="A2104" s="1">
        <v>985</v>
      </c>
      <c r="B2104" s="1">
        <f t="shared" si="227"/>
        <v>1515</v>
      </c>
      <c r="C2104">
        <v>-0.1293</v>
      </c>
      <c r="E2104" s="1">
        <v>1110</v>
      </c>
      <c r="F2104" s="1">
        <f t="shared" si="229"/>
        <v>470</v>
      </c>
      <c r="G2104">
        <v>-0.15398999999999999</v>
      </c>
      <c r="P2104" s="1">
        <v>526.4</v>
      </c>
      <c r="Q2104" s="1">
        <f t="shared" si="230"/>
        <v>606.4</v>
      </c>
      <c r="R2104">
        <v>-9.3058399999999999</v>
      </c>
      <c r="X2104" s="1">
        <v>622.4</v>
      </c>
      <c r="Y2104" s="1">
        <f t="shared" si="228"/>
        <v>572.4</v>
      </c>
      <c r="Z2104">
        <v>-0.16767000000000001</v>
      </c>
      <c r="AF2104" s="1"/>
      <c r="AG2104" s="1"/>
    </row>
    <row r="2105" spans="1:33" x14ac:dyDescent="0.25">
      <c r="A2105" s="1">
        <v>985.2</v>
      </c>
      <c r="B2105" s="1">
        <f t="shared" si="227"/>
        <v>1515.2</v>
      </c>
      <c r="C2105">
        <v>-0.21903</v>
      </c>
      <c r="E2105" s="1">
        <v>1110.2</v>
      </c>
      <c r="F2105" s="1">
        <f t="shared" si="229"/>
        <v>470.20000000000005</v>
      </c>
      <c r="G2105">
        <v>-8.5589999999999999E-2</v>
      </c>
      <c r="P2105" s="1">
        <v>526.6</v>
      </c>
      <c r="Q2105" s="1">
        <f t="shared" si="230"/>
        <v>606.6</v>
      </c>
      <c r="R2105">
        <v>-5.5382499999999997</v>
      </c>
      <c r="X2105" s="1">
        <v>622.6</v>
      </c>
      <c r="Y2105" s="1">
        <f t="shared" si="228"/>
        <v>572.6</v>
      </c>
      <c r="Z2105">
        <v>-5.3710000000000001E-2</v>
      </c>
      <c r="AF2105" s="1"/>
      <c r="AG2105" s="1"/>
    </row>
    <row r="2106" spans="1:33" x14ac:dyDescent="0.25">
      <c r="A2106" s="1">
        <v>985.4</v>
      </c>
      <c r="B2106" s="1">
        <f t="shared" si="227"/>
        <v>1515.4</v>
      </c>
      <c r="C2106">
        <v>-0.18798999999999999</v>
      </c>
      <c r="E2106" s="1">
        <v>1110.4000000000001</v>
      </c>
      <c r="F2106" s="1">
        <f t="shared" si="229"/>
        <v>470.40000000000009</v>
      </c>
      <c r="G2106">
        <v>-8.1750000000000003E-2</v>
      </c>
      <c r="P2106" s="1">
        <v>526.79999999999995</v>
      </c>
      <c r="Q2106" s="1">
        <f t="shared" si="230"/>
        <v>606.79999999999995</v>
      </c>
      <c r="R2106">
        <v>-6.0502000000000002</v>
      </c>
      <c r="X2106" s="1">
        <v>622.79999999999995</v>
      </c>
      <c r="Y2106" s="1">
        <f t="shared" si="228"/>
        <v>572.79999999999995</v>
      </c>
      <c r="Z2106">
        <v>-0.10033</v>
      </c>
      <c r="AF2106" s="1"/>
      <c r="AG2106" s="1"/>
    </row>
    <row r="2107" spans="1:33" x14ac:dyDescent="0.25">
      <c r="A2107" s="1">
        <v>985.6</v>
      </c>
      <c r="B2107" s="1">
        <f t="shared" si="227"/>
        <v>1515.6</v>
      </c>
      <c r="C2107">
        <v>-0.14532999999999999</v>
      </c>
      <c r="E2107" s="1">
        <v>1110.5999999999999</v>
      </c>
      <c r="F2107" s="1">
        <f t="shared" si="229"/>
        <v>470.59999999999991</v>
      </c>
      <c r="G2107">
        <v>-9.3549999999999994E-2</v>
      </c>
      <c r="P2107" s="1">
        <v>527</v>
      </c>
      <c r="Q2107" s="1">
        <f t="shared" si="230"/>
        <v>607</v>
      </c>
      <c r="R2107">
        <v>-6.1680599999999997</v>
      </c>
      <c r="X2107" s="1">
        <v>623</v>
      </c>
      <c r="Y2107" s="1">
        <f t="shared" si="228"/>
        <v>573</v>
      </c>
      <c r="Z2107">
        <v>-0.14487</v>
      </c>
      <c r="AF2107" s="1"/>
      <c r="AG2107" s="1"/>
    </row>
    <row r="2108" spans="1:33" x14ac:dyDescent="0.25">
      <c r="A2108" s="1">
        <v>985.8</v>
      </c>
      <c r="B2108" s="1">
        <f t="shared" si="227"/>
        <v>1515.8</v>
      </c>
      <c r="C2108">
        <v>-0.24498</v>
      </c>
      <c r="E2108" s="1">
        <v>1110.8</v>
      </c>
      <c r="F2108" s="1">
        <f t="shared" si="229"/>
        <v>470.79999999999995</v>
      </c>
      <c r="G2108">
        <v>-8.5830000000000004E-2</v>
      </c>
      <c r="P2108" s="1">
        <v>527.20000000000005</v>
      </c>
      <c r="Q2108" s="1">
        <f t="shared" si="230"/>
        <v>607.20000000000005</v>
      </c>
      <c r="R2108">
        <v>-4.2960200000000004</v>
      </c>
      <c r="X2108" s="1">
        <v>623.20000000000005</v>
      </c>
      <c r="Y2108" s="1">
        <f t="shared" si="228"/>
        <v>573.20000000000005</v>
      </c>
      <c r="Z2108">
        <v>-0.105</v>
      </c>
      <c r="AF2108" s="1"/>
      <c r="AG2108" s="1"/>
    </row>
    <row r="2109" spans="1:33" x14ac:dyDescent="0.25">
      <c r="A2109" s="1">
        <v>986</v>
      </c>
      <c r="B2109" s="1">
        <f t="shared" si="227"/>
        <v>1516</v>
      </c>
      <c r="C2109">
        <v>-0.21354999999999999</v>
      </c>
      <c r="E2109" s="1">
        <v>1111</v>
      </c>
      <c r="F2109" s="1">
        <f t="shared" si="229"/>
        <v>471</v>
      </c>
      <c r="G2109">
        <v>-7.843E-2</v>
      </c>
      <c r="P2109" s="1">
        <v>527.4</v>
      </c>
      <c r="Q2109" s="1">
        <f t="shared" si="230"/>
        <v>607.4</v>
      </c>
      <c r="R2109">
        <v>-1.1633</v>
      </c>
      <c r="X2109" s="1">
        <v>623.4</v>
      </c>
      <c r="Y2109" s="1">
        <f t="shared" si="228"/>
        <v>573.4</v>
      </c>
      <c r="Z2109">
        <v>-0.12967999999999999</v>
      </c>
      <c r="AF2109" s="1"/>
      <c r="AG2109" s="1"/>
    </row>
    <row r="2110" spans="1:33" x14ac:dyDescent="0.25">
      <c r="A2110" s="1">
        <v>986.2</v>
      </c>
      <c r="B2110" s="1">
        <f t="shared" si="227"/>
        <v>1516.2</v>
      </c>
      <c r="C2110">
        <v>-0.1651</v>
      </c>
      <c r="E2110" s="1">
        <v>1111.2</v>
      </c>
      <c r="F2110" s="1">
        <f t="shared" si="229"/>
        <v>471.20000000000005</v>
      </c>
      <c r="G2110">
        <v>-0.12991</v>
      </c>
      <c r="P2110" s="1">
        <v>527.6</v>
      </c>
      <c r="Q2110" s="1">
        <f t="shared" si="230"/>
        <v>607.6</v>
      </c>
      <c r="R2110">
        <v>8.2819699999999994</v>
      </c>
      <c r="X2110" s="1">
        <v>623.6</v>
      </c>
      <c r="Y2110" s="1">
        <f t="shared" si="228"/>
        <v>573.6</v>
      </c>
      <c r="Z2110">
        <v>-0.11005</v>
      </c>
      <c r="AF2110" s="1"/>
      <c r="AG2110" s="1"/>
    </row>
    <row r="2111" spans="1:33" x14ac:dyDescent="0.25">
      <c r="A2111" s="1">
        <v>986.4</v>
      </c>
      <c r="B2111" s="1">
        <f t="shared" si="227"/>
        <v>1516.4</v>
      </c>
      <c r="C2111">
        <v>-0.20835999999999999</v>
      </c>
      <c r="E2111" s="1">
        <v>1111.4000000000001</v>
      </c>
      <c r="F2111" s="1">
        <f t="shared" si="229"/>
        <v>471.40000000000009</v>
      </c>
      <c r="G2111">
        <v>-0.15364</v>
      </c>
      <c r="P2111" s="1">
        <v>527.79999999999995</v>
      </c>
      <c r="Q2111" s="1">
        <f t="shared" si="230"/>
        <v>607.79999999999995</v>
      </c>
      <c r="R2111">
        <v>6.5507200000000001</v>
      </c>
      <c r="X2111" s="1">
        <v>623.79999999999995</v>
      </c>
      <c r="Y2111" s="1">
        <f t="shared" si="228"/>
        <v>573.79999999999995</v>
      </c>
      <c r="Z2111">
        <v>1.004E-2</v>
      </c>
      <c r="AF2111" s="1"/>
      <c r="AG2111" s="1"/>
    </row>
    <row r="2112" spans="1:33" x14ac:dyDescent="0.25">
      <c r="A2112" s="1">
        <v>986.6</v>
      </c>
      <c r="B2112" s="1">
        <f t="shared" si="227"/>
        <v>1516.6</v>
      </c>
      <c r="C2112">
        <v>-0.12936</v>
      </c>
      <c r="E2112" s="1">
        <v>1111.5999999999999</v>
      </c>
      <c r="F2112" s="1">
        <f t="shared" si="229"/>
        <v>471.59999999999991</v>
      </c>
      <c r="G2112">
        <v>-0.10818999999999999</v>
      </c>
      <c r="P2112" s="1">
        <v>528</v>
      </c>
      <c r="Q2112" s="1">
        <f t="shared" si="230"/>
        <v>608</v>
      </c>
      <c r="R2112">
        <v>3.0228199999999998</v>
      </c>
      <c r="X2112" s="1">
        <v>624</v>
      </c>
      <c r="Y2112" s="1">
        <f t="shared" si="228"/>
        <v>574</v>
      </c>
      <c r="Z2112">
        <v>-0.11208</v>
      </c>
      <c r="AF2112" s="1"/>
      <c r="AG2112" s="1"/>
    </row>
    <row r="2113" spans="1:33" x14ac:dyDescent="0.25">
      <c r="A2113" s="1">
        <v>986.8</v>
      </c>
      <c r="B2113" s="1">
        <f t="shared" si="227"/>
        <v>1516.8</v>
      </c>
      <c r="C2113">
        <v>-0.23658999999999999</v>
      </c>
      <c r="E2113" s="1">
        <v>1111.8</v>
      </c>
      <c r="F2113" s="1">
        <f t="shared" si="229"/>
        <v>471.79999999999995</v>
      </c>
      <c r="G2113">
        <v>-0.16555</v>
      </c>
      <c r="P2113" s="1">
        <v>528.20000000000005</v>
      </c>
      <c r="Q2113" s="1">
        <f t="shared" si="230"/>
        <v>608.20000000000005</v>
      </c>
      <c r="R2113">
        <v>-4.7417499999999997</v>
      </c>
      <c r="X2113" s="1">
        <v>624.20000000000005</v>
      </c>
      <c r="Y2113" s="1">
        <f t="shared" si="228"/>
        <v>574.20000000000005</v>
      </c>
      <c r="Z2113">
        <v>-2.538E-2</v>
      </c>
      <c r="AF2113" s="1"/>
      <c r="AG2113" s="1"/>
    </row>
    <row r="2114" spans="1:33" x14ac:dyDescent="0.25">
      <c r="A2114" s="1">
        <v>987</v>
      </c>
      <c r="B2114" s="1">
        <f t="shared" si="227"/>
        <v>1517</v>
      </c>
      <c r="C2114">
        <v>-0.25472</v>
      </c>
      <c r="E2114" s="1">
        <v>1112</v>
      </c>
      <c r="F2114" s="1">
        <f t="shared" si="229"/>
        <v>472</v>
      </c>
      <c r="G2114">
        <v>-9.8369999999999999E-2</v>
      </c>
      <c r="P2114" s="1">
        <v>528.4</v>
      </c>
      <c r="Q2114" s="1">
        <f t="shared" si="230"/>
        <v>608.4</v>
      </c>
      <c r="R2114">
        <v>-8.7757000000000005</v>
      </c>
      <c r="X2114" s="1">
        <v>624.4</v>
      </c>
      <c r="Y2114" s="1">
        <f t="shared" si="228"/>
        <v>574.4</v>
      </c>
      <c r="Z2114">
        <v>-4.6379999999999998E-2</v>
      </c>
      <c r="AF2114" s="1"/>
      <c r="AG2114" s="1"/>
    </row>
    <row r="2115" spans="1:33" x14ac:dyDescent="0.25">
      <c r="A2115" s="1">
        <v>987.2</v>
      </c>
      <c r="B2115" s="1">
        <f t="shared" si="227"/>
        <v>1517.2</v>
      </c>
      <c r="C2115">
        <v>-0.15148</v>
      </c>
      <c r="E2115" s="1">
        <v>1112.2</v>
      </c>
      <c r="F2115" s="1">
        <f t="shared" si="229"/>
        <v>472.20000000000005</v>
      </c>
      <c r="G2115">
        <v>-0.17391999999999999</v>
      </c>
      <c r="P2115" s="1">
        <v>528.6</v>
      </c>
      <c r="Q2115" s="1">
        <f t="shared" si="230"/>
        <v>608.6</v>
      </c>
      <c r="R2115">
        <v>-8.8692100000000007</v>
      </c>
      <c r="X2115" s="1">
        <v>624.6</v>
      </c>
      <c r="Y2115" s="1">
        <f t="shared" si="228"/>
        <v>574.6</v>
      </c>
      <c r="Z2115">
        <v>-4.6469999999999997E-2</v>
      </c>
      <c r="AF2115" s="1"/>
      <c r="AG2115" s="1"/>
    </row>
    <row r="2116" spans="1:33" x14ac:dyDescent="0.25">
      <c r="A2116" s="1">
        <v>987.4</v>
      </c>
      <c r="B2116" s="1">
        <f t="shared" ref="B2116:B2179" si="231">A2116-570+1100</f>
        <v>1517.4</v>
      </c>
      <c r="C2116">
        <v>-0.23501</v>
      </c>
      <c r="E2116" s="1">
        <v>1112.4000000000001</v>
      </c>
      <c r="F2116" s="1">
        <f t="shared" si="229"/>
        <v>472.40000000000009</v>
      </c>
      <c r="G2116">
        <v>-0.14491999999999999</v>
      </c>
      <c r="P2116" s="1">
        <v>528.79999999999995</v>
      </c>
      <c r="Q2116" s="1">
        <f t="shared" si="230"/>
        <v>608.79999999999995</v>
      </c>
      <c r="R2116">
        <v>-7.17096</v>
      </c>
      <c r="X2116" s="1">
        <v>624.79999999999995</v>
      </c>
      <c r="Y2116" s="1">
        <f t="shared" ref="Y2116:Y2179" si="232">X2116-50</f>
        <v>574.79999999999995</v>
      </c>
      <c r="Z2116">
        <v>-6.25E-2</v>
      </c>
      <c r="AF2116" s="1"/>
      <c r="AG2116" s="1"/>
    </row>
    <row r="2117" spans="1:33" x14ac:dyDescent="0.25">
      <c r="A2117" s="1">
        <v>987.6</v>
      </c>
      <c r="B2117" s="1">
        <f t="shared" si="231"/>
        <v>1517.6</v>
      </c>
      <c r="C2117">
        <v>-0.17133000000000001</v>
      </c>
      <c r="E2117" s="1">
        <v>1112.5999999999999</v>
      </c>
      <c r="F2117" s="1">
        <f t="shared" ref="F2117:F2180" si="233">E2117-640</f>
        <v>472.59999999999991</v>
      </c>
      <c r="G2117">
        <v>-0.16114000000000001</v>
      </c>
      <c r="P2117" s="1">
        <v>529</v>
      </c>
      <c r="Q2117" s="1">
        <f t="shared" ref="Q2117:Q2180" si="234">P2117+80</f>
        <v>609</v>
      </c>
      <c r="R2117">
        <v>-6.71922</v>
      </c>
      <c r="X2117" s="1">
        <v>625</v>
      </c>
      <c r="Y2117" s="1">
        <f t="shared" si="232"/>
        <v>575</v>
      </c>
      <c r="Z2117">
        <v>1.078E-2</v>
      </c>
      <c r="AF2117" s="1"/>
      <c r="AG2117" s="1"/>
    </row>
    <row r="2118" spans="1:33" x14ac:dyDescent="0.25">
      <c r="A2118" s="1">
        <v>987.8</v>
      </c>
      <c r="B2118" s="1">
        <f t="shared" si="231"/>
        <v>1517.8</v>
      </c>
      <c r="C2118">
        <v>-0.27603</v>
      </c>
      <c r="E2118" s="1">
        <v>1112.8</v>
      </c>
      <c r="F2118" s="1">
        <f t="shared" si="233"/>
        <v>472.79999999999995</v>
      </c>
      <c r="G2118">
        <v>-0.15209</v>
      </c>
      <c r="P2118" s="1">
        <v>529.20000000000005</v>
      </c>
      <c r="Q2118" s="1">
        <f t="shared" si="234"/>
        <v>609.20000000000005</v>
      </c>
      <c r="R2118">
        <v>-6.1894299999999998</v>
      </c>
      <c r="X2118" s="1">
        <v>625.20000000000005</v>
      </c>
      <c r="Y2118" s="1">
        <f t="shared" si="232"/>
        <v>575.20000000000005</v>
      </c>
      <c r="Z2118">
        <v>-0.11613999999999999</v>
      </c>
      <c r="AF2118" s="1"/>
      <c r="AG2118" s="1"/>
    </row>
    <row r="2119" spans="1:33" x14ac:dyDescent="0.25">
      <c r="A2119" s="1">
        <v>988</v>
      </c>
      <c r="B2119" s="1">
        <f t="shared" si="231"/>
        <v>1518</v>
      </c>
      <c r="C2119">
        <v>-0.18315000000000001</v>
      </c>
      <c r="E2119" s="1">
        <v>1113</v>
      </c>
      <c r="F2119" s="1">
        <f t="shared" si="233"/>
        <v>473</v>
      </c>
      <c r="G2119">
        <v>-8.3250000000000005E-2</v>
      </c>
      <c r="P2119" s="1">
        <v>529.4</v>
      </c>
      <c r="Q2119" s="1">
        <f t="shared" si="234"/>
        <v>609.4</v>
      </c>
      <c r="R2119">
        <v>-6.3549800000000003</v>
      </c>
      <c r="X2119" s="1">
        <v>625.4</v>
      </c>
      <c r="Y2119" s="1">
        <f t="shared" si="232"/>
        <v>575.4</v>
      </c>
      <c r="Z2119">
        <v>-5.7200000000000001E-2</v>
      </c>
      <c r="AF2119" s="1"/>
      <c r="AG2119" s="1"/>
    </row>
    <row r="2120" spans="1:33" x14ac:dyDescent="0.25">
      <c r="A2120" s="1">
        <v>988.2</v>
      </c>
      <c r="B2120" s="1">
        <f t="shared" si="231"/>
        <v>1518.2</v>
      </c>
      <c r="C2120">
        <v>-0.15429999999999999</v>
      </c>
      <c r="E2120" s="1">
        <v>1113.2</v>
      </c>
      <c r="F2120" s="1">
        <f t="shared" si="233"/>
        <v>473.20000000000005</v>
      </c>
      <c r="G2120">
        <v>-0.14687</v>
      </c>
      <c r="P2120" s="1">
        <v>529.6</v>
      </c>
      <c r="Q2120" s="1">
        <f t="shared" si="234"/>
        <v>609.6</v>
      </c>
      <c r="R2120">
        <v>-7.8784400000000003</v>
      </c>
      <c r="X2120" s="1">
        <v>625.6</v>
      </c>
      <c r="Y2120" s="1">
        <f t="shared" si="232"/>
        <v>575.6</v>
      </c>
      <c r="Z2120">
        <v>-0.10249999999999999</v>
      </c>
      <c r="AF2120" s="1"/>
      <c r="AG2120" s="1"/>
    </row>
    <row r="2121" spans="1:33" x14ac:dyDescent="0.25">
      <c r="A2121" s="1">
        <v>988.4</v>
      </c>
      <c r="B2121" s="1">
        <f t="shared" si="231"/>
        <v>1518.4</v>
      </c>
      <c r="C2121">
        <v>-0.33022000000000001</v>
      </c>
      <c r="E2121" s="1">
        <v>1113.4000000000001</v>
      </c>
      <c r="F2121" s="1">
        <f t="shared" si="233"/>
        <v>473.40000000000009</v>
      </c>
      <c r="G2121">
        <v>-0.21901000000000001</v>
      </c>
      <c r="P2121" s="1">
        <v>529.79999999999995</v>
      </c>
      <c r="Q2121" s="1">
        <f t="shared" si="234"/>
        <v>609.79999999999995</v>
      </c>
      <c r="R2121">
        <v>-7.0724</v>
      </c>
      <c r="X2121" s="1">
        <v>625.79999999999995</v>
      </c>
      <c r="Y2121" s="1">
        <f t="shared" si="232"/>
        <v>575.79999999999995</v>
      </c>
      <c r="Z2121">
        <v>-0.11453000000000001</v>
      </c>
      <c r="AF2121" s="1"/>
      <c r="AG2121" s="1"/>
    </row>
    <row r="2122" spans="1:33" x14ac:dyDescent="0.25">
      <c r="A2122" s="1">
        <v>988.6</v>
      </c>
      <c r="B2122" s="1">
        <f t="shared" si="231"/>
        <v>1518.6</v>
      </c>
      <c r="C2122">
        <v>-0.26643</v>
      </c>
      <c r="E2122" s="1">
        <v>1113.5999999999999</v>
      </c>
      <c r="F2122" s="1">
        <f t="shared" si="233"/>
        <v>473.59999999999991</v>
      </c>
      <c r="G2122">
        <v>-0.16020000000000001</v>
      </c>
      <c r="P2122" s="1">
        <v>530</v>
      </c>
      <c r="Q2122" s="1">
        <f t="shared" si="234"/>
        <v>610</v>
      </c>
      <c r="R2122">
        <v>-7.0350999999999999</v>
      </c>
      <c r="X2122" s="1">
        <v>626</v>
      </c>
      <c r="Y2122" s="1">
        <f t="shared" si="232"/>
        <v>576</v>
      </c>
      <c r="Z2122">
        <v>-7.6329999999999995E-2</v>
      </c>
      <c r="AF2122" s="1"/>
      <c r="AG2122" s="1"/>
    </row>
    <row r="2123" spans="1:33" x14ac:dyDescent="0.25">
      <c r="A2123" s="1">
        <v>988.8</v>
      </c>
      <c r="B2123" s="1">
        <f t="shared" si="231"/>
        <v>1518.8</v>
      </c>
      <c r="C2123">
        <v>-0.24612999999999999</v>
      </c>
      <c r="E2123" s="1">
        <v>1113.8</v>
      </c>
      <c r="F2123" s="1">
        <f t="shared" si="233"/>
        <v>473.79999999999995</v>
      </c>
      <c r="G2123">
        <v>-5.7489999999999999E-2</v>
      </c>
      <c r="P2123" s="1">
        <v>530.20000000000005</v>
      </c>
      <c r="Q2123" s="1">
        <f t="shared" si="234"/>
        <v>610.20000000000005</v>
      </c>
      <c r="R2123">
        <v>-2.64317</v>
      </c>
      <c r="X2123" s="1">
        <v>626.20000000000005</v>
      </c>
      <c r="Y2123" s="1">
        <f t="shared" si="232"/>
        <v>576.20000000000005</v>
      </c>
      <c r="Z2123">
        <v>-2.3550000000000001E-2</v>
      </c>
      <c r="AF2123" s="1"/>
      <c r="AG2123" s="1"/>
    </row>
    <row r="2124" spans="1:33" x14ac:dyDescent="0.25">
      <c r="A2124" s="1">
        <v>989</v>
      </c>
      <c r="B2124" s="1">
        <f t="shared" si="231"/>
        <v>1519</v>
      </c>
      <c r="C2124">
        <v>-0.26430999999999999</v>
      </c>
      <c r="E2124" s="1">
        <v>1114</v>
      </c>
      <c r="F2124" s="1">
        <f t="shared" si="233"/>
        <v>474</v>
      </c>
      <c r="G2124">
        <v>-0.12864</v>
      </c>
      <c r="P2124" s="1">
        <v>530.4</v>
      </c>
      <c r="Q2124" s="1">
        <f t="shared" si="234"/>
        <v>610.4</v>
      </c>
      <c r="R2124">
        <v>-7.306E-2</v>
      </c>
      <c r="X2124" s="1">
        <v>626.4</v>
      </c>
      <c r="Y2124" s="1">
        <f t="shared" si="232"/>
        <v>576.4</v>
      </c>
      <c r="Z2124">
        <v>-6.1850000000000002E-2</v>
      </c>
      <c r="AF2124" s="1"/>
      <c r="AG2124" s="1"/>
    </row>
    <row r="2125" spans="1:33" x14ac:dyDescent="0.25">
      <c r="A2125" s="1">
        <v>989.2</v>
      </c>
      <c r="B2125" s="1">
        <f t="shared" si="231"/>
        <v>1519.2</v>
      </c>
      <c r="C2125">
        <v>-0.29053000000000001</v>
      </c>
      <c r="E2125" s="1">
        <v>1114.2</v>
      </c>
      <c r="F2125" s="1">
        <f t="shared" si="233"/>
        <v>474.20000000000005</v>
      </c>
      <c r="G2125">
        <v>-0.13420000000000001</v>
      </c>
      <c r="P2125" s="1">
        <v>530.6</v>
      </c>
      <c r="Q2125" s="1">
        <f t="shared" si="234"/>
        <v>610.6</v>
      </c>
      <c r="R2125">
        <v>-3.0468000000000002</v>
      </c>
      <c r="X2125" s="1">
        <v>626.6</v>
      </c>
      <c r="Y2125" s="1">
        <f t="shared" si="232"/>
        <v>576.6</v>
      </c>
      <c r="Z2125">
        <v>-0.11899999999999999</v>
      </c>
      <c r="AF2125" s="1"/>
      <c r="AG2125" s="1"/>
    </row>
    <row r="2126" spans="1:33" x14ac:dyDescent="0.25">
      <c r="A2126" s="1">
        <v>989.4</v>
      </c>
      <c r="B2126" s="1">
        <f t="shared" si="231"/>
        <v>1519.4</v>
      </c>
      <c r="C2126">
        <v>-0.23810999999999999</v>
      </c>
      <c r="E2126" s="1">
        <v>1114.4000000000001</v>
      </c>
      <c r="F2126" s="1">
        <f t="shared" si="233"/>
        <v>474.40000000000009</v>
      </c>
      <c r="G2126">
        <v>-0.15890000000000001</v>
      </c>
      <c r="P2126" s="1">
        <v>530.79999999999995</v>
      </c>
      <c r="Q2126" s="1">
        <f t="shared" si="234"/>
        <v>610.79999999999995</v>
      </c>
      <c r="R2126">
        <v>-4.7849300000000001</v>
      </c>
      <c r="X2126" s="1">
        <v>626.79999999999995</v>
      </c>
      <c r="Y2126" s="1">
        <f t="shared" si="232"/>
        <v>576.79999999999995</v>
      </c>
      <c r="Z2126">
        <v>-4.9279999999999997E-2</v>
      </c>
      <c r="AF2126" s="1"/>
      <c r="AG2126" s="1"/>
    </row>
    <row r="2127" spans="1:33" x14ac:dyDescent="0.25">
      <c r="A2127" s="1">
        <v>989.6</v>
      </c>
      <c r="B2127" s="1">
        <f t="shared" si="231"/>
        <v>1519.6</v>
      </c>
      <c r="C2127">
        <v>-0.35348000000000002</v>
      </c>
      <c r="E2127" s="1">
        <v>1114.5999999999999</v>
      </c>
      <c r="F2127" s="1">
        <f t="shared" si="233"/>
        <v>474.59999999999991</v>
      </c>
      <c r="G2127">
        <v>-0.18708</v>
      </c>
      <c r="P2127" s="1">
        <v>531</v>
      </c>
      <c r="Q2127" s="1">
        <f t="shared" si="234"/>
        <v>611</v>
      </c>
      <c r="R2127">
        <v>-4.8992300000000002</v>
      </c>
      <c r="X2127" s="1">
        <v>627</v>
      </c>
      <c r="Y2127" s="1">
        <f t="shared" si="232"/>
        <v>577</v>
      </c>
      <c r="Z2127">
        <v>-4.8230000000000002E-2</v>
      </c>
      <c r="AF2127" s="1"/>
      <c r="AG2127" s="1"/>
    </row>
    <row r="2128" spans="1:33" x14ac:dyDescent="0.25">
      <c r="A2128" s="1">
        <v>989.8</v>
      </c>
      <c r="B2128" s="1">
        <f t="shared" si="231"/>
        <v>1519.8</v>
      </c>
      <c r="C2128">
        <v>-0.24973999999999999</v>
      </c>
      <c r="E2128" s="1">
        <v>1114.8</v>
      </c>
      <c r="F2128" s="1">
        <f t="shared" si="233"/>
        <v>474.79999999999995</v>
      </c>
      <c r="G2128">
        <v>-0.1176</v>
      </c>
      <c r="P2128" s="1">
        <v>531.20000000000005</v>
      </c>
      <c r="Q2128" s="1">
        <f t="shared" si="234"/>
        <v>611.20000000000005</v>
      </c>
      <c r="R2128">
        <v>-4.3154399999999997</v>
      </c>
      <c r="X2128" s="1">
        <v>627.20000000000005</v>
      </c>
      <c r="Y2128" s="1">
        <f t="shared" si="232"/>
        <v>577.20000000000005</v>
      </c>
      <c r="Z2128">
        <v>-9.7309999999999994E-2</v>
      </c>
      <c r="AF2128" s="1"/>
      <c r="AG2128" s="1"/>
    </row>
    <row r="2129" spans="1:33" x14ac:dyDescent="0.25">
      <c r="A2129" s="1">
        <v>990</v>
      </c>
      <c r="B2129" s="1">
        <f t="shared" si="231"/>
        <v>1520</v>
      </c>
      <c r="C2129">
        <v>-0.27572999999999998</v>
      </c>
      <c r="E2129" s="1">
        <v>1115</v>
      </c>
      <c r="F2129" s="1">
        <f t="shared" si="233"/>
        <v>475</v>
      </c>
      <c r="G2129">
        <v>-5.0810000000000001E-2</v>
      </c>
      <c r="P2129" s="1">
        <v>531.4</v>
      </c>
      <c r="Q2129" s="1">
        <f t="shared" si="234"/>
        <v>611.4</v>
      </c>
      <c r="R2129">
        <v>-4.4871999999999996</v>
      </c>
      <c r="X2129" s="1">
        <v>627.4</v>
      </c>
      <c r="Y2129" s="1">
        <f t="shared" si="232"/>
        <v>577.4</v>
      </c>
      <c r="Z2129">
        <v>-6.071E-2</v>
      </c>
      <c r="AF2129" s="1"/>
      <c r="AG2129" s="1"/>
    </row>
    <row r="2130" spans="1:33" x14ac:dyDescent="0.25">
      <c r="A2130" s="1">
        <v>990.2</v>
      </c>
      <c r="B2130" s="1">
        <f t="shared" si="231"/>
        <v>1520.2</v>
      </c>
      <c r="C2130">
        <v>-0.31176999999999999</v>
      </c>
      <c r="E2130" s="1">
        <v>1115.2</v>
      </c>
      <c r="F2130" s="1">
        <f t="shared" si="233"/>
        <v>475.20000000000005</v>
      </c>
      <c r="G2130">
        <v>-9.2420000000000002E-2</v>
      </c>
      <c r="P2130" s="1">
        <v>531.6</v>
      </c>
      <c r="Q2130" s="1">
        <f t="shared" si="234"/>
        <v>611.6</v>
      </c>
      <c r="R2130">
        <v>-3.9870800000000002</v>
      </c>
      <c r="X2130" s="1">
        <v>627.6</v>
      </c>
      <c r="Y2130" s="1">
        <f t="shared" si="232"/>
        <v>577.6</v>
      </c>
      <c r="Z2130">
        <v>-0.12127</v>
      </c>
      <c r="AF2130" s="1"/>
      <c r="AG2130" s="1"/>
    </row>
    <row r="2131" spans="1:33" x14ac:dyDescent="0.25">
      <c r="A2131" s="1">
        <v>990.4</v>
      </c>
      <c r="B2131" s="1">
        <f t="shared" si="231"/>
        <v>1520.4</v>
      </c>
      <c r="C2131">
        <v>-0.25574999999999998</v>
      </c>
      <c r="E2131" s="1">
        <v>1115.4000000000001</v>
      </c>
      <c r="F2131" s="1">
        <f t="shared" si="233"/>
        <v>475.40000000000009</v>
      </c>
      <c r="G2131">
        <v>-0.18714</v>
      </c>
      <c r="P2131" s="1">
        <v>531.79999999999995</v>
      </c>
      <c r="Q2131" s="1">
        <f t="shared" si="234"/>
        <v>611.79999999999995</v>
      </c>
      <c r="R2131">
        <v>-3.8298999999999999</v>
      </c>
      <c r="X2131" s="1">
        <v>627.79999999999995</v>
      </c>
      <c r="Y2131" s="1">
        <f t="shared" si="232"/>
        <v>577.79999999999995</v>
      </c>
      <c r="Z2131">
        <v>-0.19425000000000001</v>
      </c>
      <c r="AF2131" s="1"/>
      <c r="AG2131" s="1"/>
    </row>
    <row r="2132" spans="1:33" x14ac:dyDescent="0.25">
      <c r="A2132" s="1">
        <v>990.6</v>
      </c>
      <c r="B2132" s="1">
        <f t="shared" si="231"/>
        <v>1520.6</v>
      </c>
      <c r="C2132">
        <v>-0.28881000000000001</v>
      </c>
      <c r="E2132" s="1">
        <v>1115.5999999999999</v>
      </c>
      <c r="F2132" s="1">
        <f t="shared" si="233"/>
        <v>475.59999999999991</v>
      </c>
      <c r="G2132">
        <v>-6.6009999999999999E-2</v>
      </c>
      <c r="P2132" s="1">
        <v>532</v>
      </c>
      <c r="Q2132" s="1">
        <f t="shared" si="234"/>
        <v>612</v>
      </c>
      <c r="R2132">
        <v>-3.9205700000000001</v>
      </c>
      <c r="X2132" s="1">
        <v>628</v>
      </c>
      <c r="Y2132" s="1">
        <f t="shared" si="232"/>
        <v>578</v>
      </c>
      <c r="Z2132">
        <v>-4.759E-2</v>
      </c>
      <c r="AF2132" s="1"/>
      <c r="AG2132" s="1"/>
    </row>
    <row r="2133" spans="1:33" x14ac:dyDescent="0.25">
      <c r="A2133" s="1">
        <v>990.8</v>
      </c>
      <c r="B2133" s="1">
        <f t="shared" si="231"/>
        <v>1520.8</v>
      </c>
      <c r="C2133">
        <v>-0.26379000000000002</v>
      </c>
      <c r="E2133" s="1">
        <v>1115.8</v>
      </c>
      <c r="F2133" s="1">
        <f t="shared" si="233"/>
        <v>475.79999999999995</v>
      </c>
      <c r="G2133">
        <v>-9.3479999999999994E-2</v>
      </c>
      <c r="P2133" s="1">
        <v>532.20000000000005</v>
      </c>
      <c r="Q2133" s="1">
        <f t="shared" si="234"/>
        <v>612.20000000000005</v>
      </c>
      <c r="R2133">
        <v>-3.9902700000000002</v>
      </c>
      <c r="X2133" s="1">
        <v>628.20000000000005</v>
      </c>
      <c r="Y2133" s="1">
        <f t="shared" si="232"/>
        <v>578.20000000000005</v>
      </c>
      <c r="Z2133">
        <v>-0.10875</v>
      </c>
      <c r="AF2133" s="1"/>
      <c r="AG2133" s="1"/>
    </row>
    <row r="2134" spans="1:33" x14ac:dyDescent="0.25">
      <c r="A2134" s="1">
        <v>991</v>
      </c>
      <c r="B2134" s="1">
        <f t="shared" si="231"/>
        <v>1521</v>
      </c>
      <c r="C2134">
        <v>-0.22234999999999999</v>
      </c>
      <c r="E2134" s="1">
        <v>1116</v>
      </c>
      <c r="F2134" s="1">
        <f t="shared" si="233"/>
        <v>476</v>
      </c>
      <c r="G2134">
        <v>-8.3260000000000001E-2</v>
      </c>
      <c r="P2134" s="1">
        <v>532.4</v>
      </c>
      <c r="Q2134" s="1">
        <f t="shared" si="234"/>
        <v>612.4</v>
      </c>
      <c r="R2134">
        <v>-0.19849</v>
      </c>
      <c r="X2134" s="1">
        <v>628.4</v>
      </c>
      <c r="Y2134" s="1">
        <f t="shared" si="232"/>
        <v>578.4</v>
      </c>
      <c r="Z2134">
        <v>-6.651E-2</v>
      </c>
      <c r="AF2134" s="1"/>
      <c r="AG2134" s="1"/>
    </row>
    <row r="2135" spans="1:33" x14ac:dyDescent="0.25">
      <c r="A2135" s="1">
        <v>991.2</v>
      </c>
      <c r="B2135" s="1">
        <f t="shared" si="231"/>
        <v>1521.2</v>
      </c>
      <c r="C2135">
        <v>-0.21051</v>
      </c>
      <c r="E2135" s="1">
        <v>1116.2</v>
      </c>
      <c r="F2135" s="1">
        <f t="shared" si="233"/>
        <v>476.20000000000005</v>
      </c>
      <c r="G2135">
        <v>-6.087E-2</v>
      </c>
      <c r="P2135" s="1">
        <v>532.6</v>
      </c>
      <c r="Q2135" s="1">
        <f t="shared" si="234"/>
        <v>612.6</v>
      </c>
      <c r="R2135">
        <v>-1.9334899999999999</v>
      </c>
      <c r="X2135" s="1">
        <v>628.6</v>
      </c>
      <c r="Y2135" s="1">
        <f t="shared" si="232"/>
        <v>578.6</v>
      </c>
      <c r="Z2135">
        <v>-1.4160000000000001E-2</v>
      </c>
      <c r="AF2135" s="1"/>
      <c r="AG2135" s="1"/>
    </row>
    <row r="2136" spans="1:33" x14ac:dyDescent="0.25">
      <c r="A2136" s="1">
        <v>991.4</v>
      </c>
      <c r="B2136" s="1">
        <f t="shared" si="231"/>
        <v>1521.4</v>
      </c>
      <c r="C2136">
        <v>-0.24126</v>
      </c>
      <c r="E2136" s="1">
        <v>1116.4000000000001</v>
      </c>
      <c r="F2136" s="1">
        <f t="shared" si="233"/>
        <v>476.40000000000009</v>
      </c>
      <c r="G2136">
        <v>-0.22563</v>
      </c>
      <c r="P2136" s="1">
        <v>532.79999999999995</v>
      </c>
      <c r="Q2136" s="1">
        <f t="shared" si="234"/>
        <v>612.79999999999995</v>
      </c>
      <c r="R2136">
        <v>-3.4922800000000001</v>
      </c>
      <c r="X2136" s="1">
        <v>628.79999999999995</v>
      </c>
      <c r="Y2136" s="1">
        <f t="shared" si="232"/>
        <v>578.79999999999995</v>
      </c>
      <c r="Z2136">
        <v>-8.7809999999999999E-2</v>
      </c>
      <c r="AF2136" s="1"/>
      <c r="AG2136" s="1"/>
    </row>
    <row r="2137" spans="1:33" x14ac:dyDescent="0.25">
      <c r="A2137" s="1">
        <v>991.6</v>
      </c>
      <c r="B2137" s="1">
        <f t="shared" si="231"/>
        <v>1521.6</v>
      </c>
      <c r="C2137">
        <v>-0.24535999999999999</v>
      </c>
      <c r="E2137" s="1">
        <v>1116.5999999999999</v>
      </c>
      <c r="F2137" s="1">
        <f t="shared" si="233"/>
        <v>476.59999999999991</v>
      </c>
      <c r="G2137">
        <v>-0.10014000000000001</v>
      </c>
      <c r="P2137" s="1">
        <v>533</v>
      </c>
      <c r="Q2137" s="1">
        <f t="shared" si="234"/>
        <v>613</v>
      </c>
      <c r="R2137">
        <v>-3.52671</v>
      </c>
      <c r="X2137" s="1">
        <v>629</v>
      </c>
      <c r="Y2137" s="1">
        <f t="shared" si="232"/>
        <v>579</v>
      </c>
      <c r="Z2137">
        <v>-8.3460000000000006E-2</v>
      </c>
      <c r="AF2137" s="1"/>
      <c r="AG2137" s="1"/>
    </row>
    <row r="2138" spans="1:33" x14ac:dyDescent="0.25">
      <c r="A2138" s="1">
        <v>991.8</v>
      </c>
      <c r="B2138" s="1">
        <f t="shared" si="231"/>
        <v>1521.8</v>
      </c>
      <c r="C2138">
        <v>-0.24249000000000001</v>
      </c>
      <c r="E2138" s="1">
        <v>1116.8</v>
      </c>
      <c r="F2138" s="1">
        <f t="shared" si="233"/>
        <v>476.79999999999995</v>
      </c>
      <c r="G2138">
        <v>-7.0760000000000003E-2</v>
      </c>
      <c r="P2138" s="1">
        <v>533.20000000000005</v>
      </c>
      <c r="Q2138" s="1">
        <f t="shared" si="234"/>
        <v>613.20000000000005</v>
      </c>
      <c r="R2138">
        <v>-3.4769399999999999</v>
      </c>
      <c r="X2138" s="1">
        <v>629.20000000000005</v>
      </c>
      <c r="Y2138" s="1">
        <f t="shared" si="232"/>
        <v>579.20000000000005</v>
      </c>
      <c r="Z2138">
        <v>1.6330000000000001E-2</v>
      </c>
      <c r="AF2138" s="1"/>
      <c r="AG2138" s="1"/>
    </row>
    <row r="2139" spans="1:33" x14ac:dyDescent="0.25">
      <c r="A2139" s="1">
        <v>992</v>
      </c>
      <c r="B2139" s="1">
        <f t="shared" si="231"/>
        <v>1522</v>
      </c>
      <c r="C2139">
        <v>-0.25840000000000002</v>
      </c>
      <c r="E2139" s="1">
        <v>1117</v>
      </c>
      <c r="F2139" s="1">
        <f t="shared" si="233"/>
        <v>477</v>
      </c>
      <c r="G2139">
        <v>-0.20729</v>
      </c>
      <c r="P2139" s="1">
        <v>533.4</v>
      </c>
      <c r="Q2139" s="1">
        <f t="shared" si="234"/>
        <v>613.4</v>
      </c>
      <c r="R2139">
        <v>-3.4045999999999998</v>
      </c>
      <c r="X2139" s="1">
        <v>629.4</v>
      </c>
      <c r="Y2139" s="1">
        <f t="shared" si="232"/>
        <v>579.4</v>
      </c>
      <c r="Z2139">
        <v>-3.15E-3</v>
      </c>
      <c r="AF2139" s="1"/>
      <c r="AG2139" s="1"/>
    </row>
    <row r="2140" spans="1:33" x14ac:dyDescent="0.25">
      <c r="A2140" s="1">
        <v>992.2</v>
      </c>
      <c r="B2140" s="1">
        <f t="shared" si="231"/>
        <v>1522.2</v>
      </c>
      <c r="C2140">
        <v>-0.24945000000000001</v>
      </c>
      <c r="E2140" s="1">
        <v>1117.2</v>
      </c>
      <c r="F2140" s="1">
        <f t="shared" si="233"/>
        <v>477.20000000000005</v>
      </c>
      <c r="G2140">
        <v>-7.7100000000000002E-2</v>
      </c>
      <c r="P2140" s="1">
        <v>533.6</v>
      </c>
      <c r="Q2140" s="1">
        <f t="shared" si="234"/>
        <v>613.6</v>
      </c>
      <c r="R2140">
        <v>-3.2405300000000001</v>
      </c>
      <c r="X2140" s="1">
        <v>629.6</v>
      </c>
      <c r="Y2140" s="1">
        <f t="shared" si="232"/>
        <v>579.6</v>
      </c>
      <c r="Z2140">
        <v>-4.6129999999999997E-2</v>
      </c>
      <c r="AF2140" s="1"/>
      <c r="AG2140" s="1"/>
    </row>
    <row r="2141" spans="1:33" x14ac:dyDescent="0.25">
      <c r="A2141" s="1">
        <v>992.4</v>
      </c>
      <c r="B2141" s="1">
        <f t="shared" si="231"/>
        <v>1522.4</v>
      </c>
      <c r="C2141">
        <v>-0.30427999999999999</v>
      </c>
      <c r="E2141" s="1">
        <v>1117.4000000000001</v>
      </c>
      <c r="F2141" s="1">
        <f t="shared" si="233"/>
        <v>477.40000000000009</v>
      </c>
      <c r="G2141">
        <v>-0.12595999999999999</v>
      </c>
      <c r="P2141" s="1">
        <v>533.79999999999995</v>
      </c>
      <c r="Q2141" s="1">
        <f t="shared" si="234"/>
        <v>613.79999999999995</v>
      </c>
      <c r="R2141">
        <v>-3.2853599999999998</v>
      </c>
      <c r="X2141" s="1">
        <v>629.79999999999995</v>
      </c>
      <c r="Y2141" s="1">
        <f t="shared" si="232"/>
        <v>579.79999999999995</v>
      </c>
      <c r="Z2141">
        <v>-5.0659999999999997E-2</v>
      </c>
      <c r="AF2141" s="1"/>
      <c r="AG2141" s="1"/>
    </row>
    <row r="2142" spans="1:33" x14ac:dyDescent="0.25">
      <c r="A2142" s="1">
        <v>992.6</v>
      </c>
      <c r="B2142" s="1">
        <f t="shared" si="231"/>
        <v>1522.6</v>
      </c>
      <c r="C2142">
        <v>-0.18690000000000001</v>
      </c>
      <c r="E2142" s="1">
        <v>1117.5999999999999</v>
      </c>
      <c r="F2142" s="1">
        <f t="shared" si="233"/>
        <v>477.59999999999991</v>
      </c>
      <c r="G2142">
        <v>-8.8440000000000005E-2</v>
      </c>
      <c r="P2142" s="1">
        <v>534</v>
      </c>
      <c r="Q2142" s="1">
        <f t="shared" si="234"/>
        <v>614</v>
      </c>
      <c r="R2142">
        <v>-3.5851199999999999</v>
      </c>
      <c r="X2142" s="1">
        <v>630</v>
      </c>
      <c r="Y2142" s="1">
        <f t="shared" si="232"/>
        <v>580</v>
      </c>
      <c r="Z2142">
        <v>-6.5699999999999995E-2</v>
      </c>
      <c r="AF2142" s="1"/>
      <c r="AG2142" s="1"/>
    </row>
    <row r="2143" spans="1:33" x14ac:dyDescent="0.25">
      <c r="A2143" s="1">
        <v>992.8</v>
      </c>
      <c r="B2143" s="1">
        <f t="shared" si="231"/>
        <v>1522.8</v>
      </c>
      <c r="C2143">
        <v>-0.32623000000000002</v>
      </c>
      <c r="E2143" s="1">
        <v>1117.8</v>
      </c>
      <c r="F2143" s="1">
        <f t="shared" si="233"/>
        <v>477.79999999999995</v>
      </c>
      <c r="G2143">
        <v>-0.12626999999999999</v>
      </c>
      <c r="P2143" s="1">
        <v>534.20000000000005</v>
      </c>
      <c r="Q2143" s="1">
        <f t="shared" si="234"/>
        <v>614.20000000000005</v>
      </c>
      <c r="R2143">
        <v>-3.57829</v>
      </c>
      <c r="X2143" s="1">
        <v>630.20000000000005</v>
      </c>
      <c r="Y2143" s="1">
        <f t="shared" si="232"/>
        <v>580.20000000000005</v>
      </c>
      <c r="Z2143">
        <v>-0.10648000000000001</v>
      </c>
      <c r="AF2143" s="1"/>
      <c r="AG2143" s="1"/>
    </row>
    <row r="2144" spans="1:33" x14ac:dyDescent="0.25">
      <c r="A2144" s="1">
        <v>993</v>
      </c>
      <c r="B2144" s="1">
        <f t="shared" si="231"/>
        <v>1523</v>
      </c>
      <c r="C2144">
        <v>-0.31329000000000001</v>
      </c>
      <c r="E2144" s="1">
        <v>1118</v>
      </c>
      <c r="F2144" s="1">
        <f t="shared" si="233"/>
        <v>478</v>
      </c>
      <c r="G2144">
        <v>-3.6450000000000003E-2</v>
      </c>
      <c r="P2144" s="1">
        <v>534.4</v>
      </c>
      <c r="Q2144" s="1">
        <f t="shared" si="234"/>
        <v>614.4</v>
      </c>
      <c r="R2144">
        <v>-3.0427399999999998</v>
      </c>
      <c r="X2144" s="1">
        <v>630.4</v>
      </c>
      <c r="Y2144" s="1">
        <f t="shared" si="232"/>
        <v>580.4</v>
      </c>
      <c r="Z2144">
        <v>-6.275E-2</v>
      </c>
      <c r="AF2144" s="1"/>
      <c r="AG2144" s="1"/>
    </row>
    <row r="2145" spans="1:33" x14ac:dyDescent="0.25">
      <c r="A2145" s="1">
        <v>993.2</v>
      </c>
      <c r="B2145" s="1">
        <f t="shared" si="231"/>
        <v>1523.2</v>
      </c>
      <c r="C2145">
        <v>-0.23352000000000001</v>
      </c>
      <c r="E2145" s="1">
        <v>1118.2</v>
      </c>
      <c r="F2145" s="1">
        <f t="shared" si="233"/>
        <v>478.20000000000005</v>
      </c>
      <c r="G2145">
        <v>-8.6629999999999999E-2</v>
      </c>
      <c r="P2145" s="1">
        <v>534.6</v>
      </c>
      <c r="Q2145" s="1">
        <f t="shared" si="234"/>
        <v>614.6</v>
      </c>
      <c r="R2145">
        <v>-3.0853899999999999</v>
      </c>
      <c r="X2145" s="1">
        <v>630.6</v>
      </c>
      <c r="Y2145" s="1">
        <f t="shared" si="232"/>
        <v>580.6</v>
      </c>
      <c r="Z2145">
        <v>-6.3729999999999995E-2</v>
      </c>
      <c r="AF2145" s="1"/>
      <c r="AG2145" s="1"/>
    </row>
    <row r="2146" spans="1:33" x14ac:dyDescent="0.25">
      <c r="A2146" s="1">
        <v>993.4</v>
      </c>
      <c r="B2146" s="1">
        <f t="shared" si="231"/>
        <v>1523.4</v>
      </c>
      <c r="C2146">
        <v>-0.19807</v>
      </c>
      <c r="E2146" s="1">
        <v>1118.4000000000001</v>
      </c>
      <c r="F2146" s="1">
        <f t="shared" si="233"/>
        <v>478.40000000000009</v>
      </c>
      <c r="G2146">
        <v>-0.10022</v>
      </c>
      <c r="P2146" s="1">
        <v>534.79999999999995</v>
      </c>
      <c r="Q2146" s="1">
        <f t="shared" si="234"/>
        <v>614.79999999999995</v>
      </c>
      <c r="R2146">
        <v>-2.3292299999999999</v>
      </c>
      <c r="X2146" s="1">
        <v>630.79999999999995</v>
      </c>
      <c r="Y2146" s="1">
        <f t="shared" si="232"/>
        <v>580.79999999999995</v>
      </c>
      <c r="Z2146">
        <v>-8.9789999999999995E-2</v>
      </c>
      <c r="AF2146" s="1"/>
      <c r="AG2146" s="1"/>
    </row>
    <row r="2147" spans="1:33" x14ac:dyDescent="0.25">
      <c r="A2147" s="1">
        <v>993.6</v>
      </c>
      <c r="B2147" s="1">
        <f t="shared" si="231"/>
        <v>1523.6</v>
      </c>
      <c r="C2147">
        <v>-0.2054</v>
      </c>
      <c r="E2147" s="1">
        <v>1118.5999999999999</v>
      </c>
      <c r="F2147" s="1">
        <f t="shared" si="233"/>
        <v>478.59999999999991</v>
      </c>
      <c r="G2147">
        <v>-9.9089999999999998E-2</v>
      </c>
      <c r="P2147" s="1">
        <v>535</v>
      </c>
      <c r="Q2147" s="1">
        <f t="shared" si="234"/>
        <v>615</v>
      </c>
      <c r="R2147">
        <v>-1.43526</v>
      </c>
      <c r="X2147" s="1">
        <v>631</v>
      </c>
      <c r="Y2147" s="1">
        <f t="shared" si="232"/>
        <v>581</v>
      </c>
      <c r="Z2147">
        <v>-0.10602</v>
      </c>
      <c r="AF2147" s="1"/>
      <c r="AG2147" s="1"/>
    </row>
    <row r="2148" spans="1:33" x14ac:dyDescent="0.25">
      <c r="A2148" s="1">
        <v>993.8</v>
      </c>
      <c r="B2148" s="1">
        <f t="shared" si="231"/>
        <v>1523.8</v>
      </c>
      <c r="C2148">
        <v>-0.19977</v>
      </c>
      <c r="E2148" s="1">
        <v>1118.8</v>
      </c>
      <c r="F2148" s="1">
        <f t="shared" si="233"/>
        <v>478.79999999999995</v>
      </c>
      <c r="G2148">
        <v>-8.6319999999999994E-2</v>
      </c>
      <c r="P2148" s="1">
        <v>535.20000000000005</v>
      </c>
      <c r="Q2148" s="1">
        <f t="shared" si="234"/>
        <v>615.20000000000005</v>
      </c>
      <c r="R2148">
        <v>-2.7410600000000001</v>
      </c>
      <c r="X2148" s="1">
        <v>631.20000000000005</v>
      </c>
      <c r="Y2148" s="1">
        <f t="shared" si="232"/>
        <v>581.20000000000005</v>
      </c>
      <c r="Z2148">
        <v>-4.2250000000000003E-2</v>
      </c>
      <c r="AF2148" s="1"/>
      <c r="AG2148" s="1"/>
    </row>
    <row r="2149" spans="1:33" x14ac:dyDescent="0.25">
      <c r="A2149" s="1">
        <v>994</v>
      </c>
      <c r="B2149" s="1">
        <f t="shared" si="231"/>
        <v>1524</v>
      </c>
      <c r="C2149">
        <v>-0.33188000000000001</v>
      </c>
      <c r="E2149" s="1">
        <v>1119</v>
      </c>
      <c r="F2149" s="1">
        <f t="shared" si="233"/>
        <v>479</v>
      </c>
      <c r="G2149">
        <v>-0.18833</v>
      </c>
      <c r="P2149" s="1">
        <v>535.4</v>
      </c>
      <c r="Q2149" s="1">
        <f t="shared" si="234"/>
        <v>615.4</v>
      </c>
      <c r="R2149">
        <v>-2.89418</v>
      </c>
      <c r="X2149" s="1">
        <v>631.4</v>
      </c>
      <c r="Y2149" s="1">
        <f t="shared" si="232"/>
        <v>581.4</v>
      </c>
      <c r="Z2149">
        <v>-1.018E-2</v>
      </c>
      <c r="AF2149" s="1"/>
      <c r="AG2149" s="1"/>
    </row>
    <row r="2150" spans="1:33" x14ac:dyDescent="0.25">
      <c r="A2150" s="1">
        <v>994.2</v>
      </c>
      <c r="B2150" s="1">
        <f t="shared" si="231"/>
        <v>1524.2</v>
      </c>
      <c r="C2150">
        <v>-0.26204</v>
      </c>
      <c r="E2150" s="1">
        <v>1119.2</v>
      </c>
      <c r="F2150" s="1">
        <f t="shared" si="233"/>
        <v>479.20000000000005</v>
      </c>
      <c r="G2150">
        <v>-4.0649999999999999E-2</v>
      </c>
      <c r="P2150" s="1">
        <v>535.6</v>
      </c>
      <c r="Q2150" s="1">
        <f t="shared" si="234"/>
        <v>615.6</v>
      </c>
      <c r="R2150">
        <v>-2.6474500000000001</v>
      </c>
      <c r="X2150" s="1">
        <v>631.6</v>
      </c>
      <c r="Y2150" s="1">
        <f t="shared" si="232"/>
        <v>581.6</v>
      </c>
      <c r="Z2150">
        <v>-2.3359999999999999E-2</v>
      </c>
      <c r="AF2150" s="1"/>
      <c r="AG2150" s="1"/>
    </row>
    <row r="2151" spans="1:33" x14ac:dyDescent="0.25">
      <c r="A2151" s="1">
        <v>994.4</v>
      </c>
      <c r="B2151" s="1">
        <f t="shared" si="231"/>
        <v>1524.4</v>
      </c>
      <c r="C2151">
        <v>-0.28018999999999999</v>
      </c>
      <c r="E2151" s="1">
        <v>1119.4000000000001</v>
      </c>
      <c r="F2151" s="1">
        <f t="shared" si="233"/>
        <v>479.40000000000009</v>
      </c>
      <c r="G2151">
        <v>-0.16019</v>
      </c>
      <c r="P2151" s="1">
        <v>535.79999999999995</v>
      </c>
      <c r="Q2151" s="1">
        <f t="shared" si="234"/>
        <v>615.79999999999995</v>
      </c>
      <c r="R2151">
        <v>-2.7073900000000002</v>
      </c>
      <c r="X2151" s="1">
        <v>631.79999999999995</v>
      </c>
      <c r="Y2151" s="1">
        <f t="shared" si="232"/>
        <v>581.79999999999995</v>
      </c>
      <c r="Z2151">
        <v>-3.0300000000000001E-2</v>
      </c>
      <c r="AF2151" s="1"/>
      <c r="AG2151" s="1"/>
    </row>
    <row r="2152" spans="1:33" x14ac:dyDescent="0.25">
      <c r="A2152" s="1">
        <v>994.6</v>
      </c>
      <c r="B2152" s="1">
        <f t="shared" si="231"/>
        <v>1524.6</v>
      </c>
      <c r="C2152">
        <v>-0.44718000000000002</v>
      </c>
      <c r="E2152" s="1">
        <v>1119.5999999999999</v>
      </c>
      <c r="F2152" s="1">
        <f t="shared" si="233"/>
        <v>479.59999999999991</v>
      </c>
      <c r="G2152">
        <v>-5.9459999999999999E-2</v>
      </c>
      <c r="P2152" s="1">
        <v>536</v>
      </c>
      <c r="Q2152" s="1">
        <f t="shared" si="234"/>
        <v>616</v>
      </c>
      <c r="R2152">
        <v>-2.9624199999999998</v>
      </c>
      <c r="X2152" s="1">
        <v>632</v>
      </c>
      <c r="Y2152" s="1">
        <f t="shared" si="232"/>
        <v>582</v>
      </c>
      <c r="Z2152">
        <v>-5.4260000000000003E-2</v>
      </c>
      <c r="AF2152" s="1"/>
      <c r="AG2152" s="1"/>
    </row>
    <row r="2153" spans="1:33" x14ac:dyDescent="0.25">
      <c r="A2153" s="1">
        <v>994.8</v>
      </c>
      <c r="B2153" s="1">
        <f t="shared" si="231"/>
        <v>1524.8</v>
      </c>
      <c r="C2153">
        <v>-0.32251999999999997</v>
      </c>
      <c r="E2153" s="1">
        <v>1119.8</v>
      </c>
      <c r="F2153" s="1">
        <f t="shared" si="233"/>
        <v>479.79999999999995</v>
      </c>
      <c r="G2153">
        <v>-8.7970000000000007E-2</v>
      </c>
      <c r="P2153" s="1">
        <v>536.20000000000005</v>
      </c>
      <c r="Q2153" s="1">
        <f t="shared" si="234"/>
        <v>616.20000000000005</v>
      </c>
      <c r="R2153">
        <v>-2.51478</v>
      </c>
      <c r="X2153" s="1">
        <v>632.20000000000005</v>
      </c>
      <c r="Y2153" s="1">
        <f t="shared" si="232"/>
        <v>582.20000000000005</v>
      </c>
      <c r="Z2153">
        <v>-5.2540000000000003E-2</v>
      </c>
      <c r="AF2153" s="1"/>
      <c r="AG2153" s="1"/>
    </row>
    <row r="2154" spans="1:33" x14ac:dyDescent="0.25">
      <c r="A2154" s="1">
        <v>995</v>
      </c>
      <c r="B2154" s="1">
        <f t="shared" si="231"/>
        <v>1525</v>
      </c>
      <c r="C2154">
        <v>-0.29304999999999998</v>
      </c>
      <c r="E2154" s="1">
        <v>1120</v>
      </c>
      <c r="F2154" s="1">
        <f t="shared" si="233"/>
        <v>480</v>
      </c>
      <c r="G2154">
        <v>-0.13164000000000001</v>
      </c>
      <c r="P2154" s="1">
        <v>536.4</v>
      </c>
      <c r="Q2154" s="1">
        <f t="shared" si="234"/>
        <v>616.4</v>
      </c>
      <c r="R2154">
        <v>-2.6345100000000001</v>
      </c>
      <c r="X2154" s="1">
        <v>632.4</v>
      </c>
      <c r="Y2154" s="1">
        <f t="shared" si="232"/>
        <v>582.4</v>
      </c>
      <c r="Z2154">
        <v>-3.0630000000000001E-2</v>
      </c>
      <c r="AF2154" s="1"/>
      <c r="AG2154" s="1"/>
    </row>
    <row r="2155" spans="1:33" x14ac:dyDescent="0.25">
      <c r="A2155" s="1">
        <v>995.2</v>
      </c>
      <c r="B2155" s="1">
        <f t="shared" si="231"/>
        <v>1525.2</v>
      </c>
      <c r="C2155">
        <v>-0.27998000000000001</v>
      </c>
      <c r="E2155" s="1">
        <v>1120.2</v>
      </c>
      <c r="F2155" s="1">
        <f t="shared" si="233"/>
        <v>480.20000000000005</v>
      </c>
      <c r="G2155">
        <v>-0.10464</v>
      </c>
      <c r="P2155" s="1">
        <v>536.6</v>
      </c>
      <c r="Q2155" s="1">
        <f t="shared" si="234"/>
        <v>616.6</v>
      </c>
      <c r="R2155">
        <v>-2.92869</v>
      </c>
      <c r="X2155" s="1">
        <v>632.6</v>
      </c>
      <c r="Y2155" s="1">
        <f t="shared" si="232"/>
        <v>582.6</v>
      </c>
      <c r="Z2155">
        <v>-8.9459999999999998E-2</v>
      </c>
      <c r="AF2155" s="1"/>
      <c r="AG2155" s="1"/>
    </row>
    <row r="2156" spans="1:33" x14ac:dyDescent="0.25">
      <c r="A2156" s="1">
        <v>995.4</v>
      </c>
      <c r="B2156" s="1">
        <f t="shared" si="231"/>
        <v>1525.4</v>
      </c>
      <c r="C2156">
        <v>-0.25</v>
      </c>
      <c r="E2156" s="1">
        <v>1120.4000000000001</v>
      </c>
      <c r="F2156" s="1">
        <f t="shared" si="233"/>
        <v>480.40000000000009</v>
      </c>
      <c r="G2156">
        <v>-0.12809999999999999</v>
      </c>
      <c r="P2156" s="1">
        <v>536.79999999999995</v>
      </c>
      <c r="Q2156" s="1">
        <f t="shared" si="234"/>
        <v>616.79999999999995</v>
      </c>
      <c r="R2156">
        <v>-3.3067799999999998</v>
      </c>
      <c r="X2156" s="1">
        <v>632.79999999999995</v>
      </c>
      <c r="Y2156" s="1">
        <f t="shared" si="232"/>
        <v>582.79999999999995</v>
      </c>
      <c r="Z2156" s="1">
        <v>-7.7284800000000002E-4</v>
      </c>
      <c r="AF2156" s="1"/>
      <c r="AG2156" s="1"/>
    </row>
    <row r="2157" spans="1:33" x14ac:dyDescent="0.25">
      <c r="A2157" s="1">
        <v>995.6</v>
      </c>
      <c r="B2157" s="1">
        <f t="shared" si="231"/>
        <v>1525.6</v>
      </c>
      <c r="C2157">
        <v>-0.29133999999999999</v>
      </c>
      <c r="E2157" s="1">
        <v>1120.5999999999999</v>
      </c>
      <c r="F2157" s="1">
        <f t="shared" si="233"/>
        <v>480.59999999999991</v>
      </c>
      <c r="G2157">
        <v>-0.11008999999999999</v>
      </c>
      <c r="P2157" s="1">
        <v>537</v>
      </c>
      <c r="Q2157" s="1">
        <f t="shared" si="234"/>
        <v>617</v>
      </c>
      <c r="R2157">
        <v>-3.3316400000000002</v>
      </c>
      <c r="X2157" s="1">
        <v>633</v>
      </c>
      <c r="Y2157" s="1">
        <f t="shared" si="232"/>
        <v>583</v>
      </c>
      <c r="Z2157">
        <v>-4.3369999999999999E-2</v>
      </c>
      <c r="AF2157" s="1"/>
      <c r="AG2157" s="1"/>
    </row>
    <row r="2158" spans="1:33" x14ac:dyDescent="0.25">
      <c r="A2158" s="1">
        <v>995.8</v>
      </c>
      <c r="B2158" s="1">
        <f t="shared" si="231"/>
        <v>1525.8</v>
      </c>
      <c r="C2158">
        <v>-0.31983</v>
      </c>
      <c r="E2158" s="1">
        <v>1120.8</v>
      </c>
      <c r="F2158" s="1">
        <f t="shared" si="233"/>
        <v>480.79999999999995</v>
      </c>
      <c r="G2158">
        <v>-0.17812</v>
      </c>
      <c r="P2158" s="1">
        <v>537.20000000000005</v>
      </c>
      <c r="Q2158" s="1">
        <f t="shared" si="234"/>
        <v>617.20000000000005</v>
      </c>
      <c r="R2158">
        <v>-2.6479699999999999</v>
      </c>
      <c r="X2158" s="1">
        <v>633.20000000000005</v>
      </c>
      <c r="Y2158" s="1">
        <f t="shared" si="232"/>
        <v>583.20000000000005</v>
      </c>
      <c r="Z2158">
        <v>4.2250000000000003E-2</v>
      </c>
      <c r="AF2158" s="1"/>
      <c r="AG2158" s="1"/>
    </row>
    <row r="2159" spans="1:33" x14ac:dyDescent="0.25">
      <c r="A2159" s="1">
        <v>996</v>
      </c>
      <c r="B2159" s="1">
        <f t="shared" si="231"/>
        <v>1526</v>
      </c>
      <c r="C2159">
        <v>-0.18476000000000001</v>
      </c>
      <c r="E2159" s="1">
        <v>1121</v>
      </c>
      <c r="F2159" s="1">
        <f t="shared" si="233"/>
        <v>481</v>
      </c>
      <c r="G2159">
        <v>-0.13511000000000001</v>
      </c>
      <c r="P2159" s="1">
        <v>537.4</v>
      </c>
      <c r="Q2159" s="1">
        <f t="shared" si="234"/>
        <v>617.4</v>
      </c>
      <c r="R2159">
        <v>-2.2203400000000002</v>
      </c>
      <c r="X2159" s="1">
        <v>633.4</v>
      </c>
      <c r="Y2159" s="1">
        <f t="shared" si="232"/>
        <v>583.4</v>
      </c>
      <c r="Z2159">
        <v>6.4700000000000001E-3</v>
      </c>
      <c r="AF2159" s="1"/>
      <c r="AG2159" s="1"/>
    </row>
    <row r="2160" spans="1:33" x14ac:dyDescent="0.25">
      <c r="A2160" s="1">
        <v>996.2</v>
      </c>
      <c r="B2160" s="1">
        <f t="shared" si="231"/>
        <v>1526.2</v>
      </c>
      <c r="C2160">
        <v>-0.16148000000000001</v>
      </c>
      <c r="E2160" s="1">
        <v>1121.2</v>
      </c>
      <c r="F2160" s="1">
        <f t="shared" si="233"/>
        <v>481.20000000000005</v>
      </c>
      <c r="G2160">
        <v>-0.20413000000000001</v>
      </c>
      <c r="P2160" s="1">
        <v>537.6</v>
      </c>
      <c r="Q2160" s="1">
        <f t="shared" si="234"/>
        <v>617.6</v>
      </c>
      <c r="R2160">
        <v>-2.2408000000000001</v>
      </c>
      <c r="X2160" s="1">
        <v>633.6</v>
      </c>
      <c r="Y2160" s="1">
        <f t="shared" si="232"/>
        <v>583.6</v>
      </c>
      <c r="Z2160">
        <v>-4.7719999999999999E-2</v>
      </c>
      <c r="AF2160" s="1"/>
      <c r="AG2160" s="1"/>
    </row>
    <row r="2161" spans="1:33" x14ac:dyDescent="0.25">
      <c r="A2161" s="1">
        <v>996.4</v>
      </c>
      <c r="B2161" s="1">
        <f t="shared" si="231"/>
        <v>1526.4</v>
      </c>
      <c r="C2161">
        <v>-0.34971000000000002</v>
      </c>
      <c r="E2161" s="1">
        <v>1121.4000000000001</v>
      </c>
      <c r="F2161" s="1">
        <f t="shared" si="233"/>
        <v>481.40000000000009</v>
      </c>
      <c r="G2161">
        <v>-0.11550000000000001</v>
      </c>
      <c r="P2161" s="1">
        <v>537.79999999999995</v>
      </c>
      <c r="Q2161" s="1">
        <f t="shared" si="234"/>
        <v>617.79999999999995</v>
      </c>
      <c r="R2161">
        <v>-2.5826099999999999</v>
      </c>
      <c r="X2161" s="1">
        <v>633.79999999999995</v>
      </c>
      <c r="Y2161" s="1">
        <f t="shared" si="232"/>
        <v>583.79999999999995</v>
      </c>
      <c r="Z2161">
        <v>-9.6869999999999998E-2</v>
      </c>
      <c r="AF2161" s="1"/>
      <c r="AG2161" s="1"/>
    </row>
    <row r="2162" spans="1:33" x14ac:dyDescent="0.25">
      <c r="A2162" s="1">
        <v>996.6</v>
      </c>
      <c r="B2162" s="1">
        <f t="shared" si="231"/>
        <v>1526.6</v>
      </c>
      <c r="C2162">
        <v>-0.25252000000000002</v>
      </c>
      <c r="E2162" s="1">
        <v>1121.5999999999999</v>
      </c>
      <c r="F2162" s="1">
        <f t="shared" si="233"/>
        <v>481.59999999999991</v>
      </c>
      <c r="G2162">
        <v>-5.1060000000000001E-2</v>
      </c>
      <c r="P2162" s="1">
        <v>538</v>
      </c>
      <c r="Q2162" s="1">
        <f t="shared" si="234"/>
        <v>618</v>
      </c>
      <c r="R2162">
        <v>-2.8058800000000002</v>
      </c>
      <c r="X2162" s="1">
        <v>634</v>
      </c>
      <c r="Y2162" s="1">
        <f t="shared" si="232"/>
        <v>584</v>
      </c>
      <c r="Z2162">
        <v>-8.7709999999999996E-2</v>
      </c>
      <c r="AF2162" s="1"/>
      <c r="AG2162" s="1"/>
    </row>
    <row r="2163" spans="1:33" x14ac:dyDescent="0.25">
      <c r="A2163" s="1">
        <v>996.8</v>
      </c>
      <c r="B2163" s="1">
        <f t="shared" si="231"/>
        <v>1526.8</v>
      </c>
      <c r="C2163">
        <v>-0.31331999999999999</v>
      </c>
      <c r="E2163" s="1">
        <v>1121.8</v>
      </c>
      <c r="F2163" s="1">
        <f t="shared" si="233"/>
        <v>481.79999999999995</v>
      </c>
      <c r="G2163">
        <v>-0.16757</v>
      </c>
      <c r="P2163" s="1">
        <v>538.20000000000005</v>
      </c>
      <c r="Q2163" s="1">
        <f t="shared" si="234"/>
        <v>618.20000000000005</v>
      </c>
      <c r="R2163">
        <v>-2.6746400000000001</v>
      </c>
      <c r="X2163" s="1">
        <v>634.20000000000005</v>
      </c>
      <c r="Y2163" s="1">
        <f t="shared" si="232"/>
        <v>584.20000000000005</v>
      </c>
      <c r="Z2163">
        <v>-7.2800000000000004E-2</v>
      </c>
      <c r="AF2163" s="1"/>
      <c r="AG2163" s="1"/>
    </row>
    <row r="2164" spans="1:33" x14ac:dyDescent="0.25">
      <c r="A2164" s="1">
        <v>997</v>
      </c>
      <c r="B2164" s="1">
        <f t="shared" si="231"/>
        <v>1527</v>
      </c>
      <c r="C2164">
        <v>-0.29372999999999999</v>
      </c>
      <c r="E2164" s="1">
        <v>1122</v>
      </c>
      <c r="F2164" s="1">
        <f t="shared" si="233"/>
        <v>482</v>
      </c>
      <c r="G2164">
        <v>-0.16574</v>
      </c>
      <c r="P2164" s="1">
        <v>538.4</v>
      </c>
      <c r="Q2164" s="1">
        <f t="shared" si="234"/>
        <v>618.4</v>
      </c>
      <c r="R2164">
        <v>-2.43188</v>
      </c>
      <c r="X2164" s="1">
        <v>634.4</v>
      </c>
      <c r="Y2164" s="1">
        <f t="shared" si="232"/>
        <v>584.4</v>
      </c>
      <c r="Z2164">
        <v>-4.9790000000000001E-2</v>
      </c>
      <c r="AF2164" s="1"/>
      <c r="AG2164" s="1"/>
    </row>
    <row r="2165" spans="1:33" x14ac:dyDescent="0.25">
      <c r="A2165" s="1">
        <v>997.2</v>
      </c>
      <c r="B2165" s="1">
        <f t="shared" si="231"/>
        <v>1527.2</v>
      </c>
      <c r="C2165">
        <v>-0.33709</v>
      </c>
      <c r="E2165" s="1">
        <v>1122.2</v>
      </c>
      <c r="F2165" s="1">
        <f t="shared" si="233"/>
        <v>482.20000000000005</v>
      </c>
      <c r="G2165">
        <v>-0.10743</v>
      </c>
      <c r="P2165" s="1">
        <v>538.6</v>
      </c>
      <c r="Q2165" s="1">
        <f t="shared" si="234"/>
        <v>618.6</v>
      </c>
      <c r="R2165">
        <v>-2.0781000000000001</v>
      </c>
      <c r="X2165" s="1">
        <v>634.6</v>
      </c>
      <c r="Y2165" s="1">
        <f t="shared" si="232"/>
        <v>584.6</v>
      </c>
      <c r="Z2165">
        <v>-3.5150000000000001E-2</v>
      </c>
      <c r="AF2165" s="1"/>
      <c r="AG2165" s="1"/>
    </row>
    <row r="2166" spans="1:33" x14ac:dyDescent="0.25">
      <c r="A2166" s="1">
        <v>997.4</v>
      </c>
      <c r="B2166" s="1">
        <f t="shared" si="231"/>
        <v>1527.4</v>
      </c>
      <c r="C2166">
        <v>-0.30514000000000002</v>
      </c>
      <c r="E2166" s="1">
        <v>1122.4000000000001</v>
      </c>
      <c r="F2166" s="1">
        <f t="shared" si="233"/>
        <v>482.40000000000009</v>
      </c>
      <c r="G2166">
        <v>-0.10853</v>
      </c>
      <c r="P2166" s="1">
        <v>538.79999999999995</v>
      </c>
      <c r="Q2166" s="1">
        <f t="shared" si="234"/>
        <v>618.79999999999995</v>
      </c>
      <c r="R2166">
        <v>-2.1210599999999999</v>
      </c>
      <c r="X2166" s="1">
        <v>634.79999999999995</v>
      </c>
      <c r="Y2166" s="1">
        <f t="shared" si="232"/>
        <v>584.79999999999995</v>
      </c>
      <c r="Z2166">
        <v>-9.6729999999999997E-2</v>
      </c>
      <c r="AF2166" s="1"/>
      <c r="AG2166" s="1"/>
    </row>
    <row r="2167" spans="1:33" x14ac:dyDescent="0.25">
      <c r="A2167" s="1">
        <v>997.6</v>
      </c>
      <c r="B2167" s="1">
        <f t="shared" si="231"/>
        <v>1527.6</v>
      </c>
      <c r="C2167">
        <v>-0.29625000000000001</v>
      </c>
      <c r="E2167" s="1">
        <v>1122.5999999999999</v>
      </c>
      <c r="F2167" s="1">
        <f t="shared" si="233"/>
        <v>482.59999999999991</v>
      </c>
      <c r="G2167">
        <v>-9.8530000000000006E-2</v>
      </c>
      <c r="P2167" s="1">
        <v>539</v>
      </c>
      <c r="Q2167" s="1">
        <f t="shared" si="234"/>
        <v>619</v>
      </c>
      <c r="R2167">
        <v>-2.2031999999999998</v>
      </c>
      <c r="X2167" s="1">
        <v>635</v>
      </c>
      <c r="Y2167" s="1">
        <f t="shared" si="232"/>
        <v>585</v>
      </c>
      <c r="Z2167">
        <v>-5.7639999999999997E-2</v>
      </c>
      <c r="AF2167" s="1"/>
      <c r="AG2167" s="1"/>
    </row>
    <row r="2168" spans="1:33" x14ac:dyDescent="0.25">
      <c r="A2168" s="1">
        <v>997.8</v>
      </c>
      <c r="B2168" s="1">
        <f t="shared" si="231"/>
        <v>1527.8</v>
      </c>
      <c r="C2168">
        <v>-0.29585</v>
      </c>
      <c r="E2168" s="1">
        <v>1122.8</v>
      </c>
      <c r="F2168" s="1">
        <f t="shared" si="233"/>
        <v>482.79999999999995</v>
      </c>
      <c r="G2168">
        <v>-0.21883</v>
      </c>
      <c r="P2168" s="1">
        <v>539.20000000000005</v>
      </c>
      <c r="Q2168" s="1">
        <f t="shared" si="234"/>
        <v>619.20000000000005</v>
      </c>
      <c r="R2168">
        <v>-2.1712400000000001</v>
      </c>
      <c r="X2168" s="1">
        <v>635.20000000000005</v>
      </c>
      <c r="Y2168" s="1">
        <f t="shared" si="232"/>
        <v>585.20000000000005</v>
      </c>
      <c r="Z2168">
        <v>-6.3570000000000002E-2</v>
      </c>
      <c r="AF2168" s="1"/>
      <c r="AG2168" s="1"/>
    </row>
    <row r="2169" spans="1:33" x14ac:dyDescent="0.25">
      <c r="A2169" s="1">
        <v>998</v>
      </c>
      <c r="B2169" s="1">
        <f t="shared" si="231"/>
        <v>1528</v>
      </c>
      <c r="C2169">
        <v>-0.29874000000000001</v>
      </c>
      <c r="E2169" s="1">
        <v>1123</v>
      </c>
      <c r="F2169" s="1">
        <f t="shared" si="233"/>
        <v>483</v>
      </c>
      <c r="G2169">
        <v>-0.19053</v>
      </c>
      <c r="P2169" s="1">
        <v>539.4</v>
      </c>
      <c r="Q2169" s="1">
        <f t="shared" si="234"/>
        <v>619.4</v>
      </c>
      <c r="R2169">
        <v>-2.41188</v>
      </c>
      <c r="X2169" s="1">
        <v>635.4</v>
      </c>
      <c r="Y2169" s="1">
        <f t="shared" si="232"/>
        <v>585.4</v>
      </c>
      <c r="Z2169">
        <v>-0.10224999999999999</v>
      </c>
      <c r="AF2169" s="1"/>
      <c r="AG2169" s="1"/>
    </row>
    <row r="2170" spans="1:33" x14ac:dyDescent="0.25">
      <c r="A2170" s="1">
        <v>998.2</v>
      </c>
      <c r="B2170" s="1">
        <f t="shared" si="231"/>
        <v>1528.2</v>
      </c>
      <c r="C2170">
        <v>-0.22567000000000001</v>
      </c>
      <c r="E2170" s="1">
        <v>1123.2</v>
      </c>
      <c r="F2170" s="1">
        <f t="shared" si="233"/>
        <v>483.20000000000005</v>
      </c>
      <c r="G2170">
        <v>-9.4200000000000006E-2</v>
      </c>
      <c r="P2170" s="1">
        <v>539.6</v>
      </c>
      <c r="Q2170" s="1">
        <f t="shared" si="234"/>
        <v>619.6</v>
      </c>
      <c r="R2170">
        <v>-2.4507400000000001</v>
      </c>
      <c r="X2170" s="1">
        <v>635.6</v>
      </c>
      <c r="Y2170" s="1">
        <f t="shared" si="232"/>
        <v>585.6</v>
      </c>
      <c r="Z2170">
        <v>-8.6510000000000004E-2</v>
      </c>
      <c r="AF2170" s="1"/>
      <c r="AG2170" s="1"/>
    </row>
    <row r="2171" spans="1:33" x14ac:dyDescent="0.25">
      <c r="A2171" s="1">
        <v>998.4</v>
      </c>
      <c r="B2171" s="1">
        <f t="shared" si="231"/>
        <v>1528.4</v>
      </c>
      <c r="C2171">
        <v>-0.25339</v>
      </c>
      <c r="E2171" s="1">
        <v>1123.4000000000001</v>
      </c>
      <c r="F2171" s="1">
        <f t="shared" si="233"/>
        <v>483.40000000000009</v>
      </c>
      <c r="G2171">
        <v>-0.15506</v>
      </c>
      <c r="P2171" s="1">
        <v>539.79999999999995</v>
      </c>
      <c r="Q2171" s="1">
        <f t="shared" si="234"/>
        <v>619.79999999999995</v>
      </c>
      <c r="R2171">
        <v>-2.2841900000000002</v>
      </c>
      <c r="X2171" s="1">
        <v>635.79999999999995</v>
      </c>
      <c r="Y2171" s="1">
        <f t="shared" si="232"/>
        <v>585.79999999999995</v>
      </c>
      <c r="Z2171">
        <v>-6.7169999999999994E-2</v>
      </c>
      <c r="AF2171" s="1"/>
      <c r="AG2171" s="1"/>
    </row>
    <row r="2172" spans="1:33" x14ac:dyDescent="0.25">
      <c r="A2172" s="1">
        <v>998.6</v>
      </c>
      <c r="B2172" s="1">
        <f t="shared" si="231"/>
        <v>1528.6</v>
      </c>
      <c r="C2172">
        <v>-0.27156999999999998</v>
      </c>
      <c r="E2172" s="1">
        <v>1123.5999999999999</v>
      </c>
      <c r="F2172" s="1">
        <f t="shared" si="233"/>
        <v>483.59999999999991</v>
      </c>
      <c r="G2172">
        <v>-0.11595</v>
      </c>
      <c r="P2172" s="1">
        <v>540</v>
      </c>
      <c r="Q2172" s="1">
        <f t="shared" si="234"/>
        <v>620</v>
      </c>
      <c r="R2172">
        <v>-1.94086</v>
      </c>
      <c r="X2172" s="1">
        <v>636</v>
      </c>
      <c r="Y2172" s="1">
        <f t="shared" si="232"/>
        <v>586</v>
      </c>
      <c r="Z2172">
        <v>-7.9219999999999999E-2</v>
      </c>
      <c r="AF2172" s="1"/>
      <c r="AG2172" s="1"/>
    </row>
    <row r="2173" spans="1:33" x14ac:dyDescent="0.25">
      <c r="A2173" s="1">
        <v>998.8</v>
      </c>
      <c r="B2173" s="1">
        <f t="shared" si="231"/>
        <v>1528.8</v>
      </c>
      <c r="C2173">
        <v>-0.36274000000000001</v>
      </c>
      <c r="E2173" s="1">
        <v>1123.8</v>
      </c>
      <c r="F2173" s="1">
        <f t="shared" si="233"/>
        <v>483.79999999999995</v>
      </c>
      <c r="G2173">
        <v>-0.16350000000000001</v>
      </c>
      <c r="P2173" s="1">
        <v>540.20000000000005</v>
      </c>
      <c r="Q2173" s="1">
        <f t="shared" si="234"/>
        <v>620.20000000000005</v>
      </c>
      <c r="R2173">
        <v>-1.9140999999999999</v>
      </c>
      <c r="X2173" s="1">
        <v>636.20000000000005</v>
      </c>
      <c r="Y2173" s="1">
        <f t="shared" si="232"/>
        <v>586.20000000000005</v>
      </c>
      <c r="Z2173" s="1">
        <v>1.4120499999999999E-4</v>
      </c>
      <c r="AF2173" s="1"/>
      <c r="AG2173" s="1"/>
    </row>
    <row r="2174" spans="1:33" x14ac:dyDescent="0.25">
      <c r="A2174" s="1">
        <v>999</v>
      </c>
      <c r="B2174" s="1">
        <f t="shared" si="231"/>
        <v>1529</v>
      </c>
      <c r="C2174">
        <v>-0.31564999999999999</v>
      </c>
      <c r="E2174" s="1">
        <v>1124</v>
      </c>
      <c r="F2174" s="1">
        <f t="shared" si="233"/>
        <v>484</v>
      </c>
      <c r="G2174">
        <v>-0.15053</v>
      </c>
      <c r="P2174" s="1">
        <v>540.4</v>
      </c>
      <c r="Q2174" s="1">
        <f t="shared" si="234"/>
        <v>620.4</v>
      </c>
      <c r="R2174">
        <v>-1.9644200000000001</v>
      </c>
      <c r="X2174" s="1">
        <v>636.4</v>
      </c>
      <c r="Y2174" s="1">
        <f t="shared" si="232"/>
        <v>586.4</v>
      </c>
      <c r="Z2174">
        <v>-5.6169999999999998E-2</v>
      </c>
      <c r="AF2174" s="1"/>
      <c r="AG2174" s="1"/>
    </row>
    <row r="2175" spans="1:33" x14ac:dyDescent="0.25">
      <c r="A2175" s="1">
        <v>999.2</v>
      </c>
      <c r="B2175" s="1">
        <f t="shared" si="231"/>
        <v>1529.2</v>
      </c>
      <c r="C2175">
        <v>-0.32879999999999998</v>
      </c>
      <c r="E2175" s="1">
        <v>1124.2</v>
      </c>
      <c r="F2175" s="1">
        <f t="shared" si="233"/>
        <v>484.20000000000005</v>
      </c>
      <c r="G2175">
        <v>-0.12145</v>
      </c>
      <c r="P2175" s="1">
        <v>540.6</v>
      </c>
      <c r="Q2175" s="1">
        <f t="shared" si="234"/>
        <v>620.6</v>
      </c>
      <c r="R2175">
        <v>-2.2189000000000001</v>
      </c>
      <c r="X2175" s="1">
        <v>636.6</v>
      </c>
      <c r="Y2175" s="1">
        <f t="shared" si="232"/>
        <v>586.6</v>
      </c>
      <c r="Z2175">
        <v>-0.12741</v>
      </c>
      <c r="AF2175" s="1"/>
      <c r="AG2175" s="1"/>
    </row>
    <row r="2176" spans="1:33" x14ac:dyDescent="0.25">
      <c r="A2176" s="1">
        <v>999.4</v>
      </c>
      <c r="B2176" s="1">
        <f t="shared" si="231"/>
        <v>1529.4</v>
      </c>
      <c r="C2176">
        <v>-0.29532999999999998</v>
      </c>
      <c r="E2176" s="1">
        <v>1124.4000000000001</v>
      </c>
      <c r="F2176" s="1">
        <f t="shared" si="233"/>
        <v>484.40000000000009</v>
      </c>
      <c r="G2176">
        <v>-0.14061999999999999</v>
      </c>
      <c r="P2176" s="1">
        <v>540.79999999999995</v>
      </c>
      <c r="Q2176" s="1">
        <f t="shared" si="234"/>
        <v>620.79999999999995</v>
      </c>
      <c r="R2176">
        <v>-2.1282999999999999</v>
      </c>
      <c r="X2176" s="1">
        <v>636.79999999999995</v>
      </c>
      <c r="Y2176" s="1">
        <f t="shared" si="232"/>
        <v>586.79999999999995</v>
      </c>
      <c r="Z2176">
        <v>4.2300000000000003E-3</v>
      </c>
      <c r="AF2176" s="1"/>
      <c r="AG2176" s="1"/>
    </row>
    <row r="2177" spans="1:33" x14ac:dyDescent="0.25">
      <c r="A2177" s="1">
        <v>999.6</v>
      </c>
      <c r="B2177" s="1">
        <f t="shared" si="231"/>
        <v>1529.6</v>
      </c>
      <c r="C2177">
        <v>-0.28997000000000001</v>
      </c>
      <c r="E2177" s="1">
        <v>1124.5999999999999</v>
      </c>
      <c r="F2177" s="1">
        <f t="shared" si="233"/>
        <v>484.59999999999991</v>
      </c>
      <c r="G2177">
        <v>-0.14815</v>
      </c>
      <c r="P2177" s="1">
        <v>541</v>
      </c>
      <c r="Q2177" s="1">
        <f t="shared" si="234"/>
        <v>621</v>
      </c>
      <c r="R2177">
        <v>-2.0855000000000001</v>
      </c>
      <c r="X2177" s="1">
        <v>637</v>
      </c>
      <c r="Y2177" s="1">
        <f t="shared" si="232"/>
        <v>587</v>
      </c>
      <c r="Z2177">
        <v>-5.8020000000000002E-2</v>
      </c>
      <c r="AF2177" s="1"/>
      <c r="AG2177" s="1"/>
    </row>
    <row r="2178" spans="1:33" x14ac:dyDescent="0.25">
      <c r="A2178" s="1">
        <v>999.8</v>
      </c>
      <c r="B2178" s="1">
        <f t="shared" si="231"/>
        <v>1529.8</v>
      </c>
      <c r="C2178">
        <v>-0.30063000000000001</v>
      </c>
      <c r="E2178" s="1">
        <v>1124.8</v>
      </c>
      <c r="F2178" s="1">
        <f t="shared" si="233"/>
        <v>484.79999999999995</v>
      </c>
      <c r="G2178">
        <v>-0.13668</v>
      </c>
      <c r="P2178" s="1">
        <v>541.20000000000005</v>
      </c>
      <c r="Q2178" s="1">
        <f t="shared" si="234"/>
        <v>621.20000000000005</v>
      </c>
      <c r="R2178">
        <v>-2.1085099999999999</v>
      </c>
      <c r="X2178" s="1">
        <v>637.20000000000005</v>
      </c>
      <c r="Y2178" s="1">
        <f t="shared" si="232"/>
        <v>587.20000000000005</v>
      </c>
      <c r="Z2178">
        <v>-6.3729999999999995E-2</v>
      </c>
      <c r="AF2178" s="1"/>
      <c r="AG2178" s="1"/>
    </row>
    <row r="2179" spans="1:33" x14ac:dyDescent="0.25">
      <c r="A2179" s="1">
        <v>1000</v>
      </c>
      <c r="B2179" s="1">
        <f t="shared" si="231"/>
        <v>1530</v>
      </c>
      <c r="C2179">
        <v>-0.25552999999999998</v>
      </c>
      <c r="E2179" s="1">
        <v>1125</v>
      </c>
      <c r="F2179" s="1">
        <f t="shared" si="233"/>
        <v>485</v>
      </c>
      <c r="G2179">
        <v>-0.22303999999999999</v>
      </c>
      <c r="P2179" s="1">
        <v>541.4</v>
      </c>
      <c r="Q2179" s="1">
        <f t="shared" si="234"/>
        <v>621.4</v>
      </c>
      <c r="R2179">
        <v>-2.1261700000000001</v>
      </c>
      <c r="X2179" s="1">
        <v>637.4</v>
      </c>
      <c r="Y2179" s="1">
        <f t="shared" si="232"/>
        <v>587.4</v>
      </c>
      <c r="Z2179">
        <v>-0.05</v>
      </c>
      <c r="AF2179" s="1"/>
      <c r="AG2179" s="1"/>
    </row>
    <row r="2180" spans="1:33" x14ac:dyDescent="0.25">
      <c r="A2180" s="1">
        <v>1000.2</v>
      </c>
      <c r="B2180" s="1">
        <f t="shared" ref="B2180:B2243" si="235">A2180-570+1100</f>
        <v>1530.2</v>
      </c>
      <c r="C2180">
        <v>-0.30623</v>
      </c>
      <c r="E2180" s="1">
        <v>1125.2</v>
      </c>
      <c r="F2180" s="1">
        <f t="shared" si="233"/>
        <v>485.20000000000005</v>
      </c>
      <c r="G2180">
        <v>-0.13972000000000001</v>
      </c>
      <c r="P2180" s="1">
        <v>541.6</v>
      </c>
      <c r="Q2180" s="1">
        <f t="shared" si="234"/>
        <v>621.6</v>
      </c>
      <c r="R2180">
        <v>-2.0263300000000002</v>
      </c>
      <c r="X2180" s="1">
        <v>637.6</v>
      </c>
      <c r="Y2180" s="1">
        <f t="shared" ref="Y2180:Y2243" si="236">X2180-50</f>
        <v>587.6</v>
      </c>
      <c r="Z2180">
        <v>-3.5729999999999998E-2</v>
      </c>
      <c r="AF2180" s="1"/>
      <c r="AG2180" s="1"/>
    </row>
    <row r="2181" spans="1:33" x14ac:dyDescent="0.25">
      <c r="A2181" s="1">
        <v>1000.4</v>
      </c>
      <c r="B2181" s="1">
        <f t="shared" si="235"/>
        <v>1530.4</v>
      </c>
      <c r="C2181">
        <v>-0.36732999999999999</v>
      </c>
      <c r="E2181" s="1">
        <v>1125.4000000000001</v>
      </c>
      <c r="F2181" s="1">
        <f t="shared" ref="F2181:F2244" si="237">E2181-640</f>
        <v>485.40000000000009</v>
      </c>
      <c r="G2181">
        <v>-4.8460000000000003E-2</v>
      </c>
      <c r="P2181" s="1">
        <v>541.79999999999995</v>
      </c>
      <c r="Q2181" s="1">
        <f t="shared" ref="Q2181:Q2244" si="238">P2181+80</f>
        <v>621.79999999999995</v>
      </c>
      <c r="R2181">
        <v>-1.70482</v>
      </c>
      <c r="X2181" s="1">
        <v>637.79999999999995</v>
      </c>
      <c r="Y2181" s="1">
        <f t="shared" si="236"/>
        <v>587.79999999999995</v>
      </c>
      <c r="Z2181">
        <v>-6.88E-2</v>
      </c>
      <c r="AF2181" s="1"/>
      <c r="AG2181" s="1"/>
    </row>
    <row r="2182" spans="1:33" x14ac:dyDescent="0.25">
      <c r="A2182" s="1">
        <v>1000.6</v>
      </c>
      <c r="B2182" s="1">
        <f t="shared" si="235"/>
        <v>1530.6</v>
      </c>
      <c r="C2182">
        <v>-0.24535999999999999</v>
      </c>
      <c r="E2182" s="1">
        <v>1125.5999999999999</v>
      </c>
      <c r="F2182" s="1">
        <f t="shared" si="237"/>
        <v>485.59999999999991</v>
      </c>
      <c r="G2182">
        <v>-0.14449000000000001</v>
      </c>
      <c r="P2182" s="1">
        <v>542</v>
      </c>
      <c r="Q2182" s="1">
        <f t="shared" si="238"/>
        <v>622</v>
      </c>
      <c r="R2182">
        <v>-1.81643</v>
      </c>
      <c r="X2182" s="1">
        <v>638</v>
      </c>
      <c r="Y2182" s="1">
        <f t="shared" si="236"/>
        <v>588</v>
      </c>
      <c r="Z2182">
        <v>3.3419999999999998E-2</v>
      </c>
      <c r="AF2182" s="1"/>
      <c r="AG2182" s="1"/>
    </row>
    <row r="2183" spans="1:33" x14ac:dyDescent="0.25">
      <c r="A2183" s="1">
        <v>1000.8</v>
      </c>
      <c r="B2183" s="1">
        <f t="shared" si="235"/>
        <v>1530.8</v>
      </c>
      <c r="C2183">
        <v>-0.36575000000000002</v>
      </c>
      <c r="E2183" s="1">
        <v>1125.8</v>
      </c>
      <c r="F2183" s="1">
        <f t="shared" si="237"/>
        <v>485.79999999999995</v>
      </c>
      <c r="G2183">
        <v>-0.1081</v>
      </c>
      <c r="P2183" s="1">
        <v>542.20000000000005</v>
      </c>
      <c r="Q2183" s="1">
        <f t="shared" si="238"/>
        <v>622.20000000000005</v>
      </c>
      <c r="R2183">
        <v>-1.74153</v>
      </c>
      <c r="X2183" s="1">
        <v>638.20000000000005</v>
      </c>
      <c r="Y2183" s="1">
        <f t="shared" si="236"/>
        <v>588.20000000000005</v>
      </c>
      <c r="Z2183">
        <v>-6.0920000000000002E-2</v>
      </c>
      <c r="AF2183" s="1"/>
      <c r="AG2183" s="1"/>
    </row>
    <row r="2184" spans="1:33" x14ac:dyDescent="0.25">
      <c r="A2184" s="1">
        <v>1001</v>
      </c>
      <c r="B2184" s="1">
        <f t="shared" si="235"/>
        <v>1531</v>
      </c>
      <c r="C2184">
        <v>-0.31780999999999998</v>
      </c>
      <c r="E2184" s="1">
        <v>1126</v>
      </c>
      <c r="F2184" s="1">
        <f t="shared" si="237"/>
        <v>486</v>
      </c>
      <c r="G2184">
        <v>-7.2359999999999994E-2</v>
      </c>
      <c r="P2184" s="1">
        <v>542.4</v>
      </c>
      <c r="Q2184" s="1">
        <f t="shared" si="238"/>
        <v>622.4</v>
      </c>
      <c r="R2184">
        <v>-1.8371299999999999</v>
      </c>
      <c r="X2184" s="1">
        <v>638.4</v>
      </c>
      <c r="Y2184" s="1">
        <f t="shared" si="236"/>
        <v>588.4</v>
      </c>
      <c r="Z2184">
        <v>-5.0900000000000001E-2</v>
      </c>
      <c r="AF2184" s="1"/>
      <c r="AG2184" s="1"/>
    </row>
    <row r="2185" spans="1:33" x14ac:dyDescent="0.25">
      <c r="A2185" s="1">
        <v>1001.2</v>
      </c>
      <c r="B2185" s="1">
        <f t="shared" si="235"/>
        <v>1531.2</v>
      </c>
      <c r="C2185">
        <v>-0.29226000000000002</v>
      </c>
      <c r="E2185" s="1">
        <v>1126.2</v>
      </c>
      <c r="F2185" s="1">
        <f t="shared" si="237"/>
        <v>486.20000000000005</v>
      </c>
      <c r="G2185">
        <v>-0.12271</v>
      </c>
      <c r="P2185" s="1">
        <v>542.6</v>
      </c>
      <c r="Q2185" s="1">
        <f t="shared" si="238"/>
        <v>622.6</v>
      </c>
      <c r="R2185">
        <v>-1.7901499999999999</v>
      </c>
      <c r="X2185" s="1">
        <v>638.6</v>
      </c>
      <c r="Y2185" s="1">
        <f t="shared" si="236"/>
        <v>588.6</v>
      </c>
      <c r="Z2185">
        <v>-8.9719999999999994E-2</v>
      </c>
      <c r="AF2185" s="1"/>
      <c r="AG2185" s="1"/>
    </row>
    <row r="2186" spans="1:33" x14ac:dyDescent="0.25">
      <c r="A2186" s="1">
        <v>1001.4</v>
      </c>
      <c r="B2186" s="1">
        <f t="shared" si="235"/>
        <v>1531.4</v>
      </c>
      <c r="C2186">
        <v>-0.2732</v>
      </c>
      <c r="E2186" s="1">
        <v>1126.4000000000001</v>
      </c>
      <c r="F2186" s="1">
        <f t="shared" si="237"/>
        <v>486.40000000000009</v>
      </c>
      <c r="G2186">
        <v>-8.7580000000000005E-2</v>
      </c>
      <c r="P2186" s="1">
        <v>542.79999999999995</v>
      </c>
      <c r="Q2186" s="1">
        <f t="shared" si="238"/>
        <v>622.79999999999995</v>
      </c>
      <c r="R2186">
        <v>-1.79993</v>
      </c>
      <c r="X2186" s="1">
        <v>638.79999999999995</v>
      </c>
      <c r="Y2186" s="1">
        <f t="shared" si="236"/>
        <v>588.79999999999995</v>
      </c>
      <c r="Z2186">
        <v>-3.4160000000000003E-2</v>
      </c>
      <c r="AF2186" s="1"/>
      <c r="AG2186" s="1"/>
    </row>
    <row r="2187" spans="1:33" x14ac:dyDescent="0.25">
      <c r="A2187" s="1">
        <v>1001.6</v>
      </c>
      <c r="B2187" s="1">
        <f t="shared" si="235"/>
        <v>1531.6</v>
      </c>
      <c r="C2187">
        <v>-0.32612999999999998</v>
      </c>
      <c r="E2187" s="1">
        <v>1126.5999999999999</v>
      </c>
      <c r="F2187" s="1">
        <f t="shared" si="237"/>
        <v>486.59999999999991</v>
      </c>
      <c r="G2187">
        <v>-0.20241999999999999</v>
      </c>
      <c r="P2187" s="1">
        <v>543</v>
      </c>
      <c r="Q2187" s="1">
        <f t="shared" si="238"/>
        <v>623</v>
      </c>
      <c r="R2187">
        <v>-1.8222400000000001</v>
      </c>
      <c r="X2187" s="1">
        <v>639</v>
      </c>
      <c r="Y2187" s="1">
        <f t="shared" si="236"/>
        <v>589</v>
      </c>
      <c r="Z2187">
        <v>-3.7569999999999999E-2</v>
      </c>
      <c r="AF2187" s="1"/>
      <c r="AG2187" s="1"/>
    </row>
    <row r="2188" spans="1:33" x14ac:dyDescent="0.25">
      <c r="A2188" s="1">
        <v>1001.8</v>
      </c>
      <c r="B2188" s="1">
        <f t="shared" si="235"/>
        <v>1531.8</v>
      </c>
      <c r="C2188">
        <v>-0.35898999999999998</v>
      </c>
      <c r="E2188" s="1">
        <v>1126.8</v>
      </c>
      <c r="F2188" s="1">
        <f t="shared" si="237"/>
        <v>486.79999999999995</v>
      </c>
      <c r="G2188">
        <v>-8.9899999999999994E-2</v>
      </c>
      <c r="P2188" s="1">
        <v>543.20000000000005</v>
      </c>
      <c r="Q2188" s="1">
        <f t="shared" si="238"/>
        <v>623.20000000000005</v>
      </c>
      <c r="R2188">
        <v>-1.79365</v>
      </c>
      <c r="X2188" s="1">
        <v>639.20000000000005</v>
      </c>
      <c r="Y2188" s="1">
        <f t="shared" si="236"/>
        <v>589.20000000000005</v>
      </c>
      <c r="Z2188">
        <v>-2.7499999999999998E-3</v>
      </c>
      <c r="AF2188" s="1"/>
      <c r="AG2188" s="1"/>
    </row>
    <row r="2189" spans="1:33" x14ac:dyDescent="0.25">
      <c r="A2189" s="1">
        <v>1002</v>
      </c>
      <c r="B2189" s="1">
        <f t="shared" si="235"/>
        <v>1532</v>
      </c>
      <c r="C2189">
        <v>-0.2681</v>
      </c>
      <c r="E2189" s="1">
        <v>1127</v>
      </c>
      <c r="F2189" s="1">
        <f t="shared" si="237"/>
        <v>487</v>
      </c>
      <c r="G2189">
        <v>-0.11944</v>
      </c>
      <c r="P2189" s="1">
        <v>543.4</v>
      </c>
      <c r="Q2189" s="1">
        <f t="shared" si="238"/>
        <v>623.4</v>
      </c>
      <c r="R2189">
        <v>-1.9867900000000001</v>
      </c>
      <c r="X2189" s="1">
        <v>639.4</v>
      </c>
      <c r="Y2189" s="1">
        <f t="shared" si="236"/>
        <v>589.4</v>
      </c>
      <c r="Z2189">
        <v>-5.0750000000000003E-2</v>
      </c>
      <c r="AF2189" s="1"/>
      <c r="AG2189" s="1"/>
    </row>
    <row r="2190" spans="1:33" x14ac:dyDescent="0.25">
      <c r="A2190" s="1">
        <v>1002.2</v>
      </c>
      <c r="B2190" s="1">
        <f t="shared" si="235"/>
        <v>1532.2</v>
      </c>
      <c r="C2190">
        <v>-0.34971999999999998</v>
      </c>
      <c r="E2190" s="1">
        <v>1127.2</v>
      </c>
      <c r="F2190" s="1">
        <f t="shared" si="237"/>
        <v>487.20000000000005</v>
      </c>
      <c r="G2190">
        <v>-6.8709999999999993E-2</v>
      </c>
      <c r="P2190" s="1">
        <v>543.6</v>
      </c>
      <c r="Q2190" s="1">
        <f t="shared" si="238"/>
        <v>623.6</v>
      </c>
      <c r="R2190">
        <v>-1.7367900000000001</v>
      </c>
      <c r="X2190" s="1">
        <v>639.6</v>
      </c>
      <c r="Y2190" s="1">
        <f t="shared" si="236"/>
        <v>589.6</v>
      </c>
      <c r="Z2190">
        <v>-0.12917000000000001</v>
      </c>
      <c r="AF2190" s="1"/>
      <c r="AG2190" s="1"/>
    </row>
    <row r="2191" spans="1:33" x14ac:dyDescent="0.25">
      <c r="A2191" s="1">
        <v>1002.4</v>
      </c>
      <c r="B2191" s="1">
        <f t="shared" si="235"/>
        <v>1532.4</v>
      </c>
      <c r="C2191">
        <v>-0.32252999999999998</v>
      </c>
      <c r="E2191" s="1">
        <v>1127.4000000000001</v>
      </c>
      <c r="F2191" s="1">
        <f t="shared" si="237"/>
        <v>487.40000000000009</v>
      </c>
      <c r="G2191">
        <v>-0.15920999999999999</v>
      </c>
      <c r="P2191" s="1">
        <v>543.79999999999995</v>
      </c>
      <c r="Q2191" s="1">
        <f t="shared" si="238"/>
        <v>623.79999999999995</v>
      </c>
      <c r="R2191">
        <v>-1.5140400000000001</v>
      </c>
      <c r="X2191" s="1">
        <v>639.79999999999995</v>
      </c>
      <c r="Y2191" s="1">
        <f t="shared" si="236"/>
        <v>589.79999999999995</v>
      </c>
      <c r="Z2191">
        <v>-5.7630000000000001E-2</v>
      </c>
      <c r="AF2191" s="1"/>
      <c r="AG2191" s="1"/>
    </row>
    <row r="2192" spans="1:33" x14ac:dyDescent="0.25">
      <c r="A2192" s="1">
        <v>1002.6</v>
      </c>
      <c r="B2192" s="1">
        <f t="shared" si="235"/>
        <v>1532.6</v>
      </c>
      <c r="C2192">
        <v>-0.29394999999999999</v>
      </c>
      <c r="E2192" s="1">
        <v>1127.5999999999999</v>
      </c>
      <c r="F2192" s="1">
        <f t="shared" si="237"/>
        <v>487.59999999999991</v>
      </c>
      <c r="G2192">
        <v>-0.19958000000000001</v>
      </c>
      <c r="P2192" s="1">
        <v>544</v>
      </c>
      <c r="Q2192" s="1">
        <f t="shared" si="238"/>
        <v>624</v>
      </c>
      <c r="R2192">
        <v>-1.5037199999999999</v>
      </c>
      <c r="X2192" s="1">
        <v>640</v>
      </c>
      <c r="Y2192" s="1">
        <f t="shared" si="236"/>
        <v>590</v>
      </c>
      <c r="Z2192">
        <v>-4.6780000000000002E-2</v>
      </c>
      <c r="AF2192" s="1"/>
      <c r="AG2192" s="1"/>
    </row>
    <row r="2193" spans="1:33" x14ac:dyDescent="0.25">
      <c r="A2193" s="1">
        <v>1002.8</v>
      </c>
      <c r="B2193" s="1">
        <f t="shared" si="235"/>
        <v>1532.8</v>
      </c>
      <c r="C2193">
        <v>-0.40565000000000001</v>
      </c>
      <c r="E2193" s="1">
        <v>1127.8</v>
      </c>
      <c r="F2193" s="1">
        <f t="shared" si="237"/>
        <v>487.79999999999995</v>
      </c>
      <c r="G2193">
        <v>-4.3290000000000002E-2</v>
      </c>
      <c r="P2193" s="1">
        <v>544.20000000000005</v>
      </c>
      <c r="Q2193" s="1">
        <f t="shared" si="238"/>
        <v>624.20000000000005</v>
      </c>
      <c r="R2193">
        <v>-1.5989800000000001</v>
      </c>
      <c r="X2193" s="1">
        <v>640.20000000000005</v>
      </c>
      <c r="Y2193" s="1">
        <f t="shared" si="236"/>
        <v>590.20000000000005</v>
      </c>
      <c r="Z2193">
        <v>-9.6519999999999995E-2</v>
      </c>
      <c r="AF2193" s="1"/>
      <c r="AG2193" s="1"/>
    </row>
    <row r="2194" spans="1:33" x14ac:dyDescent="0.25">
      <c r="A2194" s="1">
        <v>1003</v>
      </c>
      <c r="B2194" s="1">
        <f t="shared" si="235"/>
        <v>1533</v>
      </c>
      <c r="C2194">
        <v>-0.33761999999999998</v>
      </c>
      <c r="E2194" s="1">
        <v>1128</v>
      </c>
      <c r="F2194" s="1">
        <f t="shared" si="237"/>
        <v>488</v>
      </c>
      <c r="G2194">
        <v>-7.0010000000000003E-2</v>
      </c>
      <c r="P2194" s="1">
        <v>544.4</v>
      </c>
      <c r="Q2194" s="1">
        <f t="shared" si="238"/>
        <v>624.4</v>
      </c>
      <c r="R2194">
        <v>-1.58561</v>
      </c>
      <c r="X2194" s="1">
        <v>640.4</v>
      </c>
      <c r="Y2194" s="1">
        <f t="shared" si="236"/>
        <v>590.4</v>
      </c>
      <c r="Z2194">
        <v>3.9820000000000001E-2</v>
      </c>
      <c r="AF2194" s="1"/>
      <c r="AG2194" s="1"/>
    </row>
    <row r="2195" spans="1:33" x14ac:dyDescent="0.25">
      <c r="A2195" s="1">
        <v>1003.2</v>
      </c>
      <c r="B2195" s="1">
        <f t="shared" si="235"/>
        <v>1533.2</v>
      </c>
      <c r="C2195">
        <v>-0.31392999999999999</v>
      </c>
      <c r="E2195" s="1">
        <v>1128.2</v>
      </c>
      <c r="F2195" s="1">
        <f t="shared" si="237"/>
        <v>488.20000000000005</v>
      </c>
      <c r="G2195">
        <v>-0.11629</v>
      </c>
      <c r="P2195" s="1">
        <v>544.6</v>
      </c>
      <c r="Q2195" s="1">
        <f t="shared" si="238"/>
        <v>624.6</v>
      </c>
      <c r="R2195">
        <v>-1.18676</v>
      </c>
      <c r="X2195" s="1">
        <v>640.6</v>
      </c>
      <c r="Y2195" s="1">
        <f t="shared" si="236"/>
        <v>590.6</v>
      </c>
      <c r="Z2195">
        <v>-7.9399999999999998E-2</v>
      </c>
      <c r="AF2195" s="1"/>
      <c r="AG2195" s="1"/>
    </row>
    <row r="2196" spans="1:33" x14ac:dyDescent="0.25">
      <c r="A2196" s="1">
        <v>1003.4</v>
      </c>
      <c r="B2196" s="1">
        <f t="shared" si="235"/>
        <v>1533.4</v>
      </c>
      <c r="C2196">
        <v>-0.38791999999999999</v>
      </c>
      <c r="E2196" s="1">
        <v>1128.4000000000001</v>
      </c>
      <c r="F2196" s="1">
        <f t="shared" si="237"/>
        <v>488.40000000000009</v>
      </c>
      <c r="G2196">
        <v>-0.13700000000000001</v>
      </c>
      <c r="P2196" s="1">
        <v>544.79999999999995</v>
      </c>
      <c r="Q2196" s="1">
        <f t="shared" si="238"/>
        <v>624.79999999999995</v>
      </c>
      <c r="R2196">
        <v>-0.78713</v>
      </c>
      <c r="X2196" s="1">
        <v>640.79999999999995</v>
      </c>
      <c r="Y2196" s="1">
        <f t="shared" si="236"/>
        <v>590.79999999999995</v>
      </c>
      <c r="Z2196">
        <v>-5.6070000000000002E-2</v>
      </c>
      <c r="AF2196" s="1"/>
      <c r="AG2196" s="1"/>
    </row>
    <row r="2197" spans="1:33" x14ac:dyDescent="0.25">
      <c r="A2197" s="1">
        <v>1003.6</v>
      </c>
      <c r="B2197" s="1">
        <f t="shared" si="235"/>
        <v>1533.6</v>
      </c>
      <c r="C2197">
        <v>-0.39483000000000001</v>
      </c>
      <c r="E2197" s="1">
        <v>1128.5999999999999</v>
      </c>
      <c r="F2197" s="1">
        <f t="shared" si="237"/>
        <v>488.59999999999991</v>
      </c>
      <c r="G2197">
        <v>-0.14380000000000001</v>
      </c>
      <c r="P2197" s="1">
        <v>545</v>
      </c>
      <c r="Q2197" s="1">
        <f t="shared" si="238"/>
        <v>625</v>
      </c>
      <c r="R2197">
        <v>-0.21207000000000001</v>
      </c>
      <c r="X2197" s="1">
        <v>641</v>
      </c>
      <c r="Y2197" s="1">
        <f t="shared" si="236"/>
        <v>591</v>
      </c>
      <c r="Z2197">
        <v>-3.372E-2</v>
      </c>
      <c r="AF2197" s="1"/>
      <c r="AG2197" s="1"/>
    </row>
    <row r="2198" spans="1:33" x14ac:dyDescent="0.25">
      <c r="A2198" s="1">
        <v>1003.8</v>
      </c>
      <c r="B2198" s="1">
        <f t="shared" si="235"/>
        <v>1533.8</v>
      </c>
      <c r="C2198">
        <v>-0.32340999999999998</v>
      </c>
      <c r="E2198" s="1">
        <v>1128.8</v>
      </c>
      <c r="F2198" s="1">
        <f t="shared" si="237"/>
        <v>488.79999999999995</v>
      </c>
      <c r="G2198">
        <v>-0.15809999999999999</v>
      </c>
      <c r="P2198" s="1">
        <v>545.20000000000005</v>
      </c>
      <c r="Q2198" s="1">
        <f t="shared" si="238"/>
        <v>625.20000000000005</v>
      </c>
      <c r="R2198">
        <v>0.36631000000000002</v>
      </c>
      <c r="X2198" s="1">
        <v>641.20000000000005</v>
      </c>
      <c r="Y2198" s="1">
        <f t="shared" si="236"/>
        <v>591.20000000000005</v>
      </c>
      <c r="Z2198">
        <v>-7.2980000000000003E-2</v>
      </c>
      <c r="AF2198" s="1"/>
      <c r="AG2198" s="1"/>
    </row>
    <row r="2199" spans="1:33" x14ac:dyDescent="0.25">
      <c r="A2199" s="1">
        <v>1004</v>
      </c>
      <c r="B2199" s="1">
        <f t="shared" si="235"/>
        <v>1534</v>
      </c>
      <c r="C2199">
        <v>-0.32854</v>
      </c>
      <c r="E2199" s="1">
        <v>1129</v>
      </c>
      <c r="F2199" s="1">
        <f t="shared" si="237"/>
        <v>489</v>
      </c>
      <c r="G2199">
        <v>-0.10278</v>
      </c>
      <c r="P2199" s="1">
        <v>545.4</v>
      </c>
      <c r="Q2199" s="1">
        <f t="shared" si="238"/>
        <v>625.4</v>
      </c>
      <c r="R2199">
        <v>-0.78708</v>
      </c>
      <c r="X2199" s="1">
        <v>641.4</v>
      </c>
      <c r="Y2199" s="1">
        <f t="shared" si="236"/>
        <v>591.4</v>
      </c>
      <c r="Z2199">
        <v>-2.9850000000000002E-2</v>
      </c>
      <c r="AF2199" s="1"/>
      <c r="AG2199" s="1"/>
    </row>
    <row r="2200" spans="1:33" x14ac:dyDescent="0.25">
      <c r="A2200" s="1">
        <v>1004.2</v>
      </c>
      <c r="B2200" s="1">
        <f t="shared" si="235"/>
        <v>1534.2</v>
      </c>
      <c r="C2200">
        <v>-0.33967999999999998</v>
      </c>
      <c r="E2200" s="1">
        <v>1129.2</v>
      </c>
      <c r="F2200" s="1">
        <f t="shared" si="237"/>
        <v>489.20000000000005</v>
      </c>
      <c r="G2200">
        <v>-6.0729999999999999E-2</v>
      </c>
      <c r="P2200" s="1">
        <v>545.6</v>
      </c>
      <c r="Q2200" s="1">
        <f t="shared" si="238"/>
        <v>625.6</v>
      </c>
      <c r="R2200">
        <v>-1.4771799999999999</v>
      </c>
      <c r="X2200" s="1">
        <v>641.6</v>
      </c>
      <c r="Y2200" s="1">
        <f t="shared" si="236"/>
        <v>591.6</v>
      </c>
      <c r="Z2200">
        <v>-8.9099999999999995E-3</v>
      </c>
      <c r="AF2200" s="1"/>
      <c r="AG2200" s="1"/>
    </row>
    <row r="2201" spans="1:33" x14ac:dyDescent="0.25">
      <c r="A2201" s="1">
        <v>1004.4</v>
      </c>
      <c r="B2201" s="1">
        <f t="shared" si="235"/>
        <v>1534.4</v>
      </c>
      <c r="C2201">
        <v>-0.28870000000000001</v>
      </c>
      <c r="E2201" s="1">
        <v>1129.4000000000001</v>
      </c>
      <c r="F2201" s="1">
        <f t="shared" si="237"/>
        <v>489.40000000000009</v>
      </c>
      <c r="G2201">
        <v>-0.16800999999999999</v>
      </c>
      <c r="P2201" s="1">
        <v>545.79999999999995</v>
      </c>
      <c r="Q2201" s="1">
        <f t="shared" si="238"/>
        <v>625.79999999999995</v>
      </c>
      <c r="R2201">
        <v>-1.4150700000000001</v>
      </c>
      <c r="X2201" s="1">
        <v>641.79999999999995</v>
      </c>
      <c r="Y2201" s="1">
        <f t="shared" si="236"/>
        <v>591.79999999999995</v>
      </c>
      <c r="Z2201">
        <v>-2.7699999999999999E-2</v>
      </c>
      <c r="AF2201" s="1"/>
      <c r="AG2201" s="1"/>
    </row>
    <row r="2202" spans="1:33" x14ac:dyDescent="0.25">
      <c r="A2202" s="1">
        <v>1004.6</v>
      </c>
      <c r="B2202" s="1">
        <f t="shared" si="235"/>
        <v>1534.6</v>
      </c>
      <c r="C2202">
        <v>-0.31548999999999999</v>
      </c>
      <c r="E2202" s="1">
        <v>1129.5999999999999</v>
      </c>
      <c r="F2202" s="1">
        <f t="shared" si="237"/>
        <v>489.59999999999991</v>
      </c>
      <c r="G2202">
        <v>-0.19206000000000001</v>
      </c>
      <c r="P2202" s="1">
        <v>546</v>
      </c>
      <c r="Q2202" s="1">
        <f t="shared" si="238"/>
        <v>626</v>
      </c>
      <c r="R2202">
        <v>-1.15541</v>
      </c>
      <c r="X2202" s="1">
        <v>642</v>
      </c>
      <c r="Y2202" s="1">
        <f t="shared" si="236"/>
        <v>592</v>
      </c>
      <c r="Z2202">
        <v>-9.9640000000000006E-2</v>
      </c>
      <c r="AF2202" s="1"/>
      <c r="AG2202" s="1"/>
    </row>
    <row r="2203" spans="1:33" x14ac:dyDescent="0.25">
      <c r="A2203" s="1">
        <v>1004.8</v>
      </c>
      <c r="B2203" s="1">
        <f t="shared" si="235"/>
        <v>1534.8</v>
      </c>
      <c r="C2203">
        <v>-0.32961000000000001</v>
      </c>
      <c r="E2203" s="1">
        <v>1129.8</v>
      </c>
      <c r="F2203" s="1">
        <f t="shared" si="237"/>
        <v>489.79999999999995</v>
      </c>
      <c r="G2203">
        <v>-6.4699999999999994E-2</v>
      </c>
      <c r="P2203" s="1">
        <v>546.20000000000005</v>
      </c>
      <c r="Q2203" s="1">
        <f t="shared" si="238"/>
        <v>626.20000000000005</v>
      </c>
      <c r="R2203">
        <v>-1.7184600000000001</v>
      </c>
      <c r="X2203" s="1">
        <v>642.20000000000005</v>
      </c>
      <c r="Y2203" s="1">
        <f t="shared" si="236"/>
        <v>592.20000000000005</v>
      </c>
      <c r="Z2203">
        <v>3.805E-2</v>
      </c>
      <c r="AF2203" s="1"/>
      <c r="AG2203" s="1"/>
    </row>
    <row r="2204" spans="1:33" x14ac:dyDescent="0.25">
      <c r="A2204" s="1">
        <v>1005</v>
      </c>
      <c r="B2204" s="1">
        <f t="shared" si="235"/>
        <v>1535</v>
      </c>
      <c r="C2204">
        <v>-0.31283</v>
      </c>
      <c r="E2204" s="1">
        <v>1130</v>
      </c>
      <c r="F2204" s="1">
        <f t="shared" si="237"/>
        <v>490</v>
      </c>
      <c r="G2204">
        <v>-0.1411</v>
      </c>
      <c r="P2204" s="1">
        <v>546.4</v>
      </c>
      <c r="Q2204" s="1">
        <f t="shared" si="238"/>
        <v>626.4</v>
      </c>
      <c r="R2204">
        <v>-1.72194</v>
      </c>
      <c r="X2204" s="1">
        <v>642.4</v>
      </c>
      <c r="Y2204" s="1">
        <f t="shared" si="236"/>
        <v>592.4</v>
      </c>
      <c r="Z2204">
        <v>-0.13397999999999999</v>
      </c>
      <c r="AF2204" s="1"/>
      <c r="AG2204" s="1"/>
    </row>
    <row r="2205" spans="1:33" x14ac:dyDescent="0.25">
      <c r="A2205" s="1">
        <v>1005.2</v>
      </c>
      <c r="B2205" s="1">
        <f t="shared" si="235"/>
        <v>1535.2</v>
      </c>
      <c r="C2205">
        <v>-0.34289999999999998</v>
      </c>
      <c r="E2205" s="1">
        <v>1130.2</v>
      </c>
      <c r="F2205" s="1">
        <f t="shared" si="237"/>
        <v>490.20000000000005</v>
      </c>
      <c r="G2205">
        <v>-5.4699999999999999E-2</v>
      </c>
      <c r="P2205" s="1">
        <v>546.6</v>
      </c>
      <c r="Q2205" s="1">
        <f t="shared" si="238"/>
        <v>626.6</v>
      </c>
      <c r="R2205">
        <v>-2.0510199999999998</v>
      </c>
      <c r="X2205" s="1">
        <v>642.6</v>
      </c>
      <c r="Y2205" s="1">
        <f t="shared" si="236"/>
        <v>592.6</v>
      </c>
      <c r="Z2205">
        <v>-1.06E-2</v>
      </c>
      <c r="AF2205" s="1"/>
      <c r="AG2205" s="1"/>
    </row>
    <row r="2206" spans="1:33" x14ac:dyDescent="0.25">
      <c r="A2206" s="1">
        <v>1005.4</v>
      </c>
      <c r="B2206" s="1">
        <f t="shared" si="235"/>
        <v>1535.4</v>
      </c>
      <c r="C2206">
        <v>-0.30478</v>
      </c>
      <c r="E2206" s="1">
        <v>1130.4000000000001</v>
      </c>
      <c r="F2206" s="1">
        <f t="shared" si="237"/>
        <v>490.40000000000009</v>
      </c>
      <c r="G2206">
        <v>-0.11228</v>
      </c>
      <c r="P2206" s="1">
        <v>546.79999999999995</v>
      </c>
      <c r="Q2206" s="1">
        <f t="shared" si="238"/>
        <v>626.79999999999995</v>
      </c>
      <c r="R2206">
        <v>-1.88127</v>
      </c>
      <c r="X2206" s="1">
        <v>642.79999999999995</v>
      </c>
      <c r="Y2206" s="1">
        <f t="shared" si="236"/>
        <v>592.79999999999995</v>
      </c>
      <c r="Z2206">
        <v>-9.6740000000000007E-2</v>
      </c>
      <c r="AF2206" s="1"/>
      <c r="AG2206" s="1"/>
    </row>
    <row r="2207" spans="1:33" x14ac:dyDescent="0.25">
      <c r="A2207" s="1">
        <v>1005.6</v>
      </c>
      <c r="B2207" s="1">
        <f t="shared" si="235"/>
        <v>1535.6</v>
      </c>
      <c r="C2207">
        <v>-0.36914999999999998</v>
      </c>
      <c r="E2207" s="1">
        <v>1130.5999999999999</v>
      </c>
      <c r="F2207" s="1">
        <f t="shared" si="237"/>
        <v>490.59999999999991</v>
      </c>
      <c r="G2207">
        <v>-6.7470000000000002E-2</v>
      </c>
      <c r="P2207" s="1">
        <v>547</v>
      </c>
      <c r="Q2207" s="1">
        <f t="shared" si="238"/>
        <v>627</v>
      </c>
      <c r="R2207">
        <v>-1.7859</v>
      </c>
      <c r="X2207" s="1">
        <v>643</v>
      </c>
      <c r="Y2207" s="1">
        <f t="shared" si="236"/>
        <v>593</v>
      </c>
      <c r="Z2207">
        <v>-3.313E-2</v>
      </c>
      <c r="AF2207" s="1"/>
      <c r="AG2207" s="1"/>
    </row>
    <row r="2208" spans="1:33" x14ac:dyDescent="0.25">
      <c r="A2208" s="1">
        <v>1005.8</v>
      </c>
      <c r="B2208" s="1">
        <f t="shared" si="235"/>
        <v>1535.8</v>
      </c>
      <c r="C2208">
        <v>-0.36519000000000001</v>
      </c>
      <c r="E2208" s="1">
        <v>1130.8</v>
      </c>
      <c r="F2208" s="1">
        <f t="shared" si="237"/>
        <v>490.79999999999995</v>
      </c>
      <c r="G2208">
        <v>-0.13178000000000001</v>
      </c>
      <c r="P2208" s="1">
        <v>547.20000000000005</v>
      </c>
      <c r="Q2208" s="1">
        <f t="shared" si="238"/>
        <v>627.20000000000005</v>
      </c>
      <c r="R2208">
        <v>-1.10768</v>
      </c>
      <c r="X2208" s="1">
        <v>643.20000000000005</v>
      </c>
      <c r="Y2208" s="1">
        <f t="shared" si="236"/>
        <v>593.20000000000005</v>
      </c>
      <c r="Z2208">
        <v>-5.289E-2</v>
      </c>
      <c r="AF2208" s="1"/>
      <c r="AG2208" s="1"/>
    </row>
    <row r="2209" spans="1:33" x14ac:dyDescent="0.25">
      <c r="A2209" s="1">
        <v>1006</v>
      </c>
      <c r="B2209" s="1">
        <f t="shared" si="235"/>
        <v>1536</v>
      </c>
      <c r="C2209">
        <v>-0.31217</v>
      </c>
      <c r="E2209" s="1">
        <v>1131</v>
      </c>
      <c r="F2209" s="1">
        <f t="shared" si="237"/>
        <v>491</v>
      </c>
      <c r="G2209">
        <v>-0.10186000000000001</v>
      </c>
      <c r="P2209" s="1">
        <v>547.4</v>
      </c>
      <c r="Q2209" s="1">
        <f t="shared" si="238"/>
        <v>627.4</v>
      </c>
      <c r="R2209">
        <v>-0.62222</v>
      </c>
      <c r="X2209" s="1">
        <v>643.4</v>
      </c>
      <c r="Y2209" s="1">
        <f t="shared" si="236"/>
        <v>593.4</v>
      </c>
      <c r="Z2209">
        <v>-4.573E-2</v>
      </c>
      <c r="AF2209" s="1"/>
      <c r="AG2209" s="1"/>
    </row>
    <row r="2210" spans="1:33" x14ac:dyDescent="0.25">
      <c r="A2210" s="1">
        <v>1006.2</v>
      </c>
      <c r="B2210" s="1">
        <f t="shared" si="235"/>
        <v>1536.2</v>
      </c>
      <c r="C2210">
        <v>-0.32417000000000001</v>
      </c>
      <c r="E2210" s="1">
        <v>1131.2</v>
      </c>
      <c r="F2210" s="1">
        <f t="shared" si="237"/>
        <v>491.20000000000005</v>
      </c>
      <c r="G2210">
        <v>-0.11094999999999999</v>
      </c>
      <c r="P2210" s="1">
        <v>547.6</v>
      </c>
      <c r="Q2210" s="1">
        <f t="shared" si="238"/>
        <v>627.6</v>
      </c>
      <c r="R2210">
        <v>-1.2396400000000001</v>
      </c>
      <c r="X2210" s="1">
        <v>643.6</v>
      </c>
      <c r="Y2210" s="1">
        <f t="shared" si="236"/>
        <v>593.6</v>
      </c>
      <c r="Z2210">
        <v>-9.0649999999999994E-2</v>
      </c>
      <c r="AF2210" s="1"/>
      <c r="AG2210" s="1"/>
    </row>
    <row r="2211" spans="1:33" x14ac:dyDescent="0.25">
      <c r="A2211" s="1">
        <v>1006.4</v>
      </c>
      <c r="B2211" s="1">
        <f t="shared" si="235"/>
        <v>1536.4</v>
      </c>
      <c r="C2211">
        <v>-0.33627000000000001</v>
      </c>
      <c r="E2211" s="1">
        <v>1131.4000000000001</v>
      </c>
      <c r="F2211" s="1">
        <f t="shared" si="237"/>
        <v>491.40000000000009</v>
      </c>
      <c r="G2211">
        <v>-0.16441</v>
      </c>
      <c r="P2211" s="1">
        <v>547.79999999999995</v>
      </c>
      <c r="Q2211" s="1">
        <f t="shared" si="238"/>
        <v>627.79999999999995</v>
      </c>
      <c r="R2211">
        <v>-1.5242100000000001</v>
      </c>
      <c r="X2211" s="1">
        <v>643.79999999999995</v>
      </c>
      <c r="Y2211" s="1">
        <f t="shared" si="236"/>
        <v>593.79999999999995</v>
      </c>
      <c r="Z2211">
        <v>-2.2349999999999998E-2</v>
      </c>
      <c r="AF2211" s="1"/>
      <c r="AG2211" s="1"/>
    </row>
    <row r="2212" spans="1:33" x14ac:dyDescent="0.25">
      <c r="A2212" s="1">
        <v>1006.6</v>
      </c>
      <c r="B2212" s="1">
        <f t="shared" si="235"/>
        <v>1536.6</v>
      </c>
      <c r="C2212">
        <v>-0.30897999999999998</v>
      </c>
      <c r="E2212" s="1">
        <v>1131.5999999999999</v>
      </c>
      <c r="F2212" s="1">
        <f t="shared" si="237"/>
        <v>491.59999999999991</v>
      </c>
      <c r="G2212">
        <v>-0.16309999999999999</v>
      </c>
      <c r="P2212" s="1">
        <v>548</v>
      </c>
      <c r="Q2212" s="1">
        <f t="shared" si="238"/>
        <v>628</v>
      </c>
      <c r="R2212">
        <v>-1.5692900000000001</v>
      </c>
      <c r="X2212" s="1">
        <v>644</v>
      </c>
      <c r="Y2212" s="1">
        <f t="shared" si="236"/>
        <v>594</v>
      </c>
      <c r="Z2212">
        <v>-4.233E-2</v>
      </c>
      <c r="AF2212" s="1"/>
      <c r="AG2212" s="1"/>
    </row>
    <row r="2213" spans="1:33" x14ac:dyDescent="0.25">
      <c r="A2213" s="1">
        <v>1006.8</v>
      </c>
      <c r="B2213" s="1">
        <f t="shared" si="235"/>
        <v>1536.8</v>
      </c>
      <c r="C2213">
        <v>-0.40443000000000001</v>
      </c>
      <c r="E2213" s="1">
        <v>1131.8</v>
      </c>
      <c r="F2213" s="1">
        <f t="shared" si="237"/>
        <v>491.79999999999995</v>
      </c>
      <c r="G2213">
        <v>-7.1190000000000003E-2</v>
      </c>
      <c r="P2213" s="1">
        <v>548.20000000000005</v>
      </c>
      <c r="Q2213" s="1">
        <f t="shared" si="238"/>
        <v>628.20000000000005</v>
      </c>
      <c r="R2213">
        <v>-1.6031599999999999</v>
      </c>
      <c r="X2213" s="1">
        <v>644.20000000000005</v>
      </c>
      <c r="Y2213" s="1">
        <f t="shared" si="236"/>
        <v>594.20000000000005</v>
      </c>
      <c r="Z2213">
        <v>-1.4789999999999999E-2</v>
      </c>
      <c r="AF2213" s="1"/>
      <c r="AG2213" s="1"/>
    </row>
    <row r="2214" spans="1:33" x14ac:dyDescent="0.25">
      <c r="A2214" s="1">
        <v>1007</v>
      </c>
      <c r="B2214" s="1">
        <f t="shared" si="235"/>
        <v>1537</v>
      </c>
      <c r="C2214">
        <v>-0.24721000000000001</v>
      </c>
      <c r="E2214" s="1">
        <v>1132</v>
      </c>
      <c r="F2214" s="1">
        <f t="shared" si="237"/>
        <v>492</v>
      </c>
      <c r="G2214">
        <v>-0.14033999999999999</v>
      </c>
      <c r="P2214" s="1">
        <v>548.4</v>
      </c>
      <c r="Q2214" s="1">
        <f t="shared" si="238"/>
        <v>628.4</v>
      </c>
      <c r="R2214">
        <v>-1.67456</v>
      </c>
      <c r="X2214" s="1">
        <v>644.4</v>
      </c>
      <c r="Y2214" s="1">
        <f t="shared" si="236"/>
        <v>594.4</v>
      </c>
      <c r="Z2214">
        <v>-3.6499999999999998E-2</v>
      </c>
      <c r="AF2214" s="1"/>
      <c r="AG2214" s="1"/>
    </row>
    <row r="2215" spans="1:33" x14ac:dyDescent="0.25">
      <c r="A2215" s="1">
        <v>1007.2</v>
      </c>
      <c r="B2215" s="1">
        <f t="shared" si="235"/>
        <v>1537.2</v>
      </c>
      <c r="C2215">
        <v>-0.34578999999999999</v>
      </c>
      <c r="E2215" s="1">
        <v>1132.2</v>
      </c>
      <c r="F2215" s="1">
        <f t="shared" si="237"/>
        <v>492.20000000000005</v>
      </c>
      <c r="G2215">
        <v>-7.6259999999999994E-2</v>
      </c>
      <c r="P2215" s="1">
        <v>548.6</v>
      </c>
      <c r="Q2215" s="1">
        <f t="shared" si="238"/>
        <v>628.6</v>
      </c>
      <c r="R2215">
        <v>-1.5067299999999999</v>
      </c>
      <c r="X2215" s="1">
        <v>644.6</v>
      </c>
      <c r="Y2215" s="1">
        <f t="shared" si="236"/>
        <v>594.6</v>
      </c>
      <c r="Z2215">
        <v>-4.7550000000000002E-2</v>
      </c>
      <c r="AF2215" s="1"/>
      <c r="AG2215" s="1"/>
    </row>
    <row r="2216" spans="1:33" x14ac:dyDescent="0.25">
      <c r="A2216" s="1">
        <v>1007.4</v>
      </c>
      <c r="B2216" s="1">
        <f t="shared" si="235"/>
        <v>1537.4</v>
      </c>
      <c r="C2216">
        <v>-0.36235000000000001</v>
      </c>
      <c r="E2216" s="1">
        <v>1132.4000000000001</v>
      </c>
      <c r="F2216" s="1">
        <f t="shared" si="237"/>
        <v>492.40000000000009</v>
      </c>
      <c r="G2216">
        <v>-0.12870999999999999</v>
      </c>
      <c r="P2216" s="1">
        <v>548.79999999999995</v>
      </c>
      <c r="Q2216" s="1">
        <f t="shared" si="238"/>
        <v>628.79999999999995</v>
      </c>
      <c r="R2216">
        <v>-1.3324800000000001</v>
      </c>
      <c r="X2216" s="1">
        <v>644.79999999999995</v>
      </c>
      <c r="Y2216" s="1">
        <f t="shared" si="236"/>
        <v>594.79999999999995</v>
      </c>
      <c r="Z2216">
        <v>-3.3500000000000002E-2</v>
      </c>
      <c r="AF2216" s="1"/>
      <c r="AG2216" s="1"/>
    </row>
    <row r="2217" spans="1:33" x14ac:dyDescent="0.25">
      <c r="A2217" s="1">
        <v>1007.6</v>
      </c>
      <c r="B2217" s="1">
        <f t="shared" si="235"/>
        <v>1537.6</v>
      </c>
      <c r="C2217">
        <v>-0.36770999999999998</v>
      </c>
      <c r="E2217" s="1">
        <v>1132.5999999999999</v>
      </c>
      <c r="F2217" s="1">
        <f t="shared" si="237"/>
        <v>492.59999999999991</v>
      </c>
      <c r="G2217">
        <v>-0.14543</v>
      </c>
      <c r="P2217" s="1">
        <v>549</v>
      </c>
      <c r="Q2217" s="1">
        <f t="shared" si="238"/>
        <v>629</v>
      </c>
      <c r="R2217">
        <v>-1.4712000000000001</v>
      </c>
      <c r="X2217" s="1">
        <v>645</v>
      </c>
      <c r="Y2217" s="1">
        <f t="shared" si="236"/>
        <v>595</v>
      </c>
      <c r="Z2217">
        <v>-5.1110000000000003E-2</v>
      </c>
      <c r="AF2217" s="1"/>
      <c r="AG2217" s="1"/>
    </row>
    <row r="2218" spans="1:33" x14ac:dyDescent="0.25">
      <c r="A2218" s="1">
        <v>1007.8</v>
      </c>
      <c r="B2218" s="1">
        <f t="shared" si="235"/>
        <v>1537.8</v>
      </c>
      <c r="C2218">
        <v>-0.32519999999999999</v>
      </c>
      <c r="E2218" s="1">
        <v>1132.8</v>
      </c>
      <c r="F2218" s="1">
        <f t="shared" si="237"/>
        <v>492.79999999999995</v>
      </c>
      <c r="G2218">
        <v>-9.2060000000000003E-2</v>
      </c>
      <c r="P2218" s="1">
        <v>549.20000000000005</v>
      </c>
      <c r="Q2218" s="1">
        <f t="shared" si="238"/>
        <v>629.20000000000005</v>
      </c>
      <c r="R2218">
        <v>-1.4211800000000001</v>
      </c>
      <c r="X2218" s="1">
        <v>645.20000000000005</v>
      </c>
      <c r="Y2218" s="1">
        <f t="shared" si="236"/>
        <v>595.20000000000005</v>
      </c>
      <c r="Z2218">
        <v>2.0039999999999999E-2</v>
      </c>
      <c r="AF2218" s="1"/>
      <c r="AG2218" s="1"/>
    </row>
    <row r="2219" spans="1:33" x14ac:dyDescent="0.25">
      <c r="A2219" s="1">
        <v>1008</v>
      </c>
      <c r="B2219" s="1">
        <f t="shared" si="235"/>
        <v>1538</v>
      </c>
      <c r="C2219">
        <v>-0.38995999999999997</v>
      </c>
      <c r="E2219" s="1">
        <v>1133</v>
      </c>
      <c r="F2219" s="1">
        <f t="shared" si="237"/>
        <v>493</v>
      </c>
      <c r="G2219">
        <v>-0.13947000000000001</v>
      </c>
      <c r="P2219" s="1">
        <v>549.4</v>
      </c>
      <c r="Q2219" s="1">
        <f t="shared" si="238"/>
        <v>629.4</v>
      </c>
      <c r="R2219">
        <v>-1.2142299999999999</v>
      </c>
      <c r="X2219" s="1">
        <v>645.4</v>
      </c>
      <c r="Y2219" s="1">
        <f t="shared" si="236"/>
        <v>595.4</v>
      </c>
      <c r="Z2219">
        <v>-8.4150000000000003E-2</v>
      </c>
      <c r="AF2219" s="1"/>
      <c r="AG2219" s="1"/>
    </row>
    <row r="2220" spans="1:33" x14ac:dyDescent="0.25">
      <c r="A2220" s="1">
        <v>1008.2</v>
      </c>
      <c r="B2220" s="1">
        <f t="shared" si="235"/>
        <v>1538.2</v>
      </c>
      <c r="C2220">
        <v>-0.30275000000000002</v>
      </c>
      <c r="E2220" s="1">
        <v>1133.2</v>
      </c>
      <c r="F2220" s="1">
        <f t="shared" si="237"/>
        <v>493.20000000000005</v>
      </c>
      <c r="G2220">
        <v>-0.11196</v>
      </c>
      <c r="P2220" s="1">
        <v>549.6</v>
      </c>
      <c r="Q2220" s="1">
        <f t="shared" si="238"/>
        <v>629.6</v>
      </c>
      <c r="R2220">
        <v>-1.7331700000000001</v>
      </c>
      <c r="X2220" s="1">
        <v>645.6</v>
      </c>
      <c r="Y2220" s="1">
        <f t="shared" si="236"/>
        <v>595.6</v>
      </c>
      <c r="Z2220">
        <v>-5.4350000000000002E-2</v>
      </c>
      <c r="AF2220" s="1"/>
      <c r="AG2220" s="1"/>
    </row>
    <row r="2221" spans="1:33" x14ac:dyDescent="0.25">
      <c r="A2221" s="1">
        <v>1008.4</v>
      </c>
      <c r="B2221" s="1">
        <f t="shared" si="235"/>
        <v>1538.4</v>
      </c>
      <c r="C2221">
        <v>-0.39544000000000001</v>
      </c>
      <c r="E2221" s="1">
        <v>1133.4000000000001</v>
      </c>
      <c r="F2221" s="1">
        <f t="shared" si="237"/>
        <v>493.40000000000009</v>
      </c>
      <c r="G2221">
        <v>-0.15873999999999999</v>
      </c>
      <c r="P2221" s="1">
        <v>549.79999999999995</v>
      </c>
      <c r="Q2221" s="1">
        <f t="shared" si="238"/>
        <v>629.79999999999995</v>
      </c>
      <c r="R2221">
        <v>-1.587</v>
      </c>
      <c r="X2221" s="1">
        <v>645.79999999999995</v>
      </c>
      <c r="Y2221" s="1">
        <f t="shared" si="236"/>
        <v>595.79999999999995</v>
      </c>
      <c r="Z2221">
        <v>-7.7229999999999993E-2</v>
      </c>
      <c r="AF2221" s="1"/>
      <c r="AG2221" s="1"/>
    </row>
    <row r="2222" spans="1:33" x14ac:dyDescent="0.25">
      <c r="A2222" s="1">
        <v>1008.6</v>
      </c>
      <c r="B2222" s="1">
        <f t="shared" si="235"/>
        <v>1538.6</v>
      </c>
      <c r="C2222">
        <v>-0.3619</v>
      </c>
      <c r="E2222" s="1">
        <v>1133.5999999999999</v>
      </c>
      <c r="F2222" s="1">
        <f t="shared" si="237"/>
        <v>493.59999999999991</v>
      </c>
      <c r="G2222">
        <v>-2.8809999999999999E-2</v>
      </c>
      <c r="P2222" s="1">
        <v>550</v>
      </c>
      <c r="Q2222" s="1">
        <f t="shared" si="238"/>
        <v>630</v>
      </c>
      <c r="R2222">
        <v>-1.40367</v>
      </c>
      <c r="X2222" s="1">
        <v>646</v>
      </c>
      <c r="Y2222" s="1">
        <f t="shared" si="236"/>
        <v>596</v>
      </c>
      <c r="Z2222">
        <v>-1.6760000000000001E-2</v>
      </c>
      <c r="AF2222" s="1"/>
      <c r="AG2222" s="1"/>
    </row>
    <row r="2223" spans="1:33" x14ac:dyDescent="0.25">
      <c r="A2223" s="1">
        <v>1008.8</v>
      </c>
      <c r="B2223" s="1">
        <f t="shared" si="235"/>
        <v>1538.8</v>
      </c>
      <c r="C2223">
        <v>-0.27948000000000001</v>
      </c>
      <c r="E2223" s="1">
        <v>1133.8</v>
      </c>
      <c r="F2223" s="1">
        <f t="shared" si="237"/>
        <v>493.79999999999995</v>
      </c>
      <c r="G2223">
        <v>-0.11745999999999999</v>
      </c>
      <c r="P2223" s="1">
        <v>550.20000000000005</v>
      </c>
      <c r="Q2223" s="1">
        <f t="shared" si="238"/>
        <v>630.20000000000005</v>
      </c>
      <c r="R2223">
        <v>-1.2599400000000001</v>
      </c>
      <c r="X2223" s="1">
        <v>646.20000000000005</v>
      </c>
      <c r="Y2223" s="1">
        <f t="shared" si="236"/>
        <v>596.20000000000005</v>
      </c>
      <c r="Z2223">
        <v>-7.8369999999999995E-2</v>
      </c>
      <c r="AF2223" s="1"/>
      <c r="AG2223" s="1"/>
    </row>
    <row r="2224" spans="1:33" x14ac:dyDescent="0.25">
      <c r="A2224" s="1">
        <v>1009</v>
      </c>
      <c r="B2224" s="1">
        <f t="shared" si="235"/>
        <v>1539</v>
      </c>
      <c r="C2224">
        <v>-0.32584999999999997</v>
      </c>
      <c r="E2224" s="1">
        <v>1134</v>
      </c>
      <c r="F2224" s="1">
        <f t="shared" si="237"/>
        <v>494</v>
      </c>
      <c r="G2224">
        <v>-0.20483999999999999</v>
      </c>
      <c r="P2224" s="1">
        <v>550.4</v>
      </c>
      <c r="Q2224" s="1">
        <f t="shared" si="238"/>
        <v>630.4</v>
      </c>
      <c r="R2224">
        <v>-1.224</v>
      </c>
      <c r="X2224" s="1">
        <v>646.4</v>
      </c>
      <c r="Y2224" s="1">
        <f t="shared" si="236"/>
        <v>596.4</v>
      </c>
      <c r="Z2224">
        <v>-2.9260000000000001E-2</v>
      </c>
      <c r="AF2224" s="1"/>
      <c r="AG2224" s="1"/>
    </row>
    <row r="2225" spans="1:33" x14ac:dyDescent="0.25">
      <c r="A2225" s="1">
        <v>1009.2</v>
      </c>
      <c r="B2225" s="1">
        <f t="shared" si="235"/>
        <v>1539.2</v>
      </c>
      <c r="C2225">
        <v>-0.36329</v>
      </c>
      <c r="E2225" s="1">
        <v>1134.2</v>
      </c>
      <c r="F2225" s="1">
        <f t="shared" si="237"/>
        <v>494.20000000000005</v>
      </c>
      <c r="G2225">
        <v>-0.12805</v>
      </c>
      <c r="P2225" s="1">
        <v>550.6</v>
      </c>
      <c r="Q2225" s="1">
        <f t="shared" si="238"/>
        <v>630.6</v>
      </c>
      <c r="R2225">
        <v>-1.3374600000000001</v>
      </c>
      <c r="X2225" s="1">
        <v>646.6</v>
      </c>
      <c r="Y2225" s="1">
        <f t="shared" si="236"/>
        <v>596.6</v>
      </c>
      <c r="Z2225">
        <v>-4.8570000000000002E-2</v>
      </c>
      <c r="AF2225" s="1"/>
      <c r="AG2225" s="1"/>
    </row>
    <row r="2226" spans="1:33" x14ac:dyDescent="0.25">
      <c r="A2226" s="1">
        <v>1009.4</v>
      </c>
      <c r="B2226" s="1">
        <f t="shared" si="235"/>
        <v>1539.4</v>
      </c>
      <c r="C2226">
        <v>-0.33796999999999999</v>
      </c>
      <c r="E2226" s="1">
        <v>1134.4000000000001</v>
      </c>
      <c r="F2226" s="1">
        <f t="shared" si="237"/>
        <v>494.40000000000009</v>
      </c>
      <c r="G2226">
        <v>-0.12953000000000001</v>
      </c>
      <c r="P2226" s="1">
        <v>550.79999999999995</v>
      </c>
      <c r="Q2226" s="1">
        <f t="shared" si="238"/>
        <v>630.79999999999995</v>
      </c>
      <c r="R2226">
        <v>-1.0282100000000001</v>
      </c>
      <c r="X2226" s="1">
        <v>646.79999999999995</v>
      </c>
      <c r="Y2226" s="1">
        <f t="shared" si="236"/>
        <v>596.79999999999995</v>
      </c>
      <c r="Z2226">
        <v>-5.0450000000000002E-2</v>
      </c>
      <c r="AF2226" s="1"/>
      <c r="AG2226" s="1"/>
    </row>
    <row r="2227" spans="1:33" x14ac:dyDescent="0.25">
      <c r="A2227" s="1">
        <v>1009.6</v>
      </c>
      <c r="B2227" s="1">
        <f t="shared" si="235"/>
        <v>1539.6</v>
      </c>
      <c r="C2227">
        <v>-0.37552000000000002</v>
      </c>
      <c r="E2227" s="1">
        <v>1134.5999999999999</v>
      </c>
      <c r="F2227" s="1">
        <f t="shared" si="237"/>
        <v>494.59999999999991</v>
      </c>
      <c r="G2227">
        <v>-0.20907000000000001</v>
      </c>
      <c r="P2227" s="1">
        <v>551</v>
      </c>
      <c r="Q2227" s="1">
        <f t="shared" si="238"/>
        <v>631</v>
      </c>
      <c r="R2227">
        <v>-1.0509299999999999</v>
      </c>
      <c r="X2227" s="1">
        <v>647</v>
      </c>
      <c r="Y2227" s="1">
        <f t="shared" si="236"/>
        <v>597</v>
      </c>
      <c r="Z2227">
        <v>-7.9399999999999998E-2</v>
      </c>
      <c r="AF2227" s="1"/>
      <c r="AG2227" s="1"/>
    </row>
    <row r="2228" spans="1:33" x14ac:dyDescent="0.25">
      <c r="A2228" s="1">
        <v>1009.8</v>
      </c>
      <c r="B2228" s="1">
        <f t="shared" si="235"/>
        <v>1539.8</v>
      </c>
      <c r="C2228">
        <v>-0.35193999999999998</v>
      </c>
      <c r="E2228" s="1">
        <v>1134.8</v>
      </c>
      <c r="F2228" s="1">
        <f t="shared" si="237"/>
        <v>494.79999999999995</v>
      </c>
      <c r="G2228">
        <v>-6.2570000000000001E-2</v>
      </c>
      <c r="P2228" s="1">
        <v>551.20000000000005</v>
      </c>
      <c r="Q2228" s="1">
        <f t="shared" si="238"/>
        <v>631.20000000000005</v>
      </c>
      <c r="R2228">
        <v>-0.86739999999999995</v>
      </c>
      <c r="X2228" s="1">
        <v>647.20000000000005</v>
      </c>
      <c r="Y2228" s="1">
        <f t="shared" si="236"/>
        <v>597.20000000000005</v>
      </c>
      <c r="Z2228">
        <v>-0.11144</v>
      </c>
      <c r="AF2228" s="1"/>
      <c r="AG2228" s="1"/>
    </row>
    <row r="2229" spans="1:33" x14ac:dyDescent="0.25">
      <c r="A2229" s="1">
        <v>1010</v>
      </c>
      <c r="B2229" s="1">
        <f t="shared" si="235"/>
        <v>1540</v>
      </c>
      <c r="C2229">
        <v>-0.34218999999999999</v>
      </c>
      <c r="E2229" s="1">
        <v>1135</v>
      </c>
      <c r="F2229" s="1">
        <f t="shared" si="237"/>
        <v>495</v>
      </c>
      <c r="G2229">
        <v>-0.1019</v>
      </c>
      <c r="P2229" s="1">
        <v>551.4</v>
      </c>
      <c r="Q2229" s="1">
        <f t="shared" si="238"/>
        <v>631.4</v>
      </c>
      <c r="R2229">
        <v>-1.1022400000000001</v>
      </c>
      <c r="X2229" s="1">
        <v>647.4</v>
      </c>
      <c r="Y2229" s="1">
        <f t="shared" si="236"/>
        <v>597.4</v>
      </c>
      <c r="Z2229">
        <v>-8.9300000000000004E-2</v>
      </c>
      <c r="AF2229" s="1"/>
      <c r="AG2229" s="1"/>
    </row>
    <row r="2230" spans="1:33" x14ac:dyDescent="0.25">
      <c r="A2230" s="1">
        <v>1010.2</v>
      </c>
      <c r="B2230" s="1">
        <f t="shared" si="235"/>
        <v>1540.2</v>
      </c>
      <c r="C2230">
        <v>-0.30137000000000003</v>
      </c>
      <c r="E2230" s="1">
        <v>1135.2</v>
      </c>
      <c r="F2230" s="1">
        <f t="shared" si="237"/>
        <v>495.20000000000005</v>
      </c>
      <c r="G2230">
        <v>-8.931E-2</v>
      </c>
      <c r="P2230" s="1">
        <v>551.6</v>
      </c>
      <c r="Q2230" s="1">
        <f t="shared" si="238"/>
        <v>631.6</v>
      </c>
      <c r="R2230">
        <v>-1.0641099999999999</v>
      </c>
      <c r="X2230" s="1">
        <v>647.6</v>
      </c>
      <c r="Y2230" s="1">
        <f t="shared" si="236"/>
        <v>597.6</v>
      </c>
      <c r="Z2230">
        <v>-6.8909999999999999E-2</v>
      </c>
      <c r="AF2230" s="1"/>
      <c r="AG2230" s="1"/>
    </row>
    <row r="2231" spans="1:33" x14ac:dyDescent="0.25">
      <c r="A2231" s="1">
        <v>1010.4</v>
      </c>
      <c r="B2231" s="1">
        <f t="shared" si="235"/>
        <v>1540.4</v>
      </c>
      <c r="C2231">
        <v>-0.33815000000000001</v>
      </c>
      <c r="E2231" s="1">
        <v>1135.4000000000001</v>
      </c>
      <c r="F2231" s="1">
        <f t="shared" si="237"/>
        <v>495.40000000000009</v>
      </c>
      <c r="G2231">
        <v>-0.11389000000000001</v>
      </c>
      <c r="P2231" s="1">
        <v>551.79999999999995</v>
      </c>
      <c r="Q2231" s="1">
        <f t="shared" si="238"/>
        <v>631.79999999999995</v>
      </c>
      <c r="R2231">
        <v>-1.26668</v>
      </c>
      <c r="X2231" s="1">
        <v>647.79999999999995</v>
      </c>
      <c r="Y2231" s="1">
        <f t="shared" si="236"/>
        <v>597.79999999999995</v>
      </c>
      <c r="Z2231">
        <v>-0.12531</v>
      </c>
      <c r="AF2231" s="1"/>
      <c r="AG2231" s="1"/>
    </row>
    <row r="2232" spans="1:33" x14ac:dyDescent="0.25">
      <c r="A2232" s="1">
        <v>1010.6</v>
      </c>
      <c r="B2232" s="1">
        <f t="shared" si="235"/>
        <v>1540.6</v>
      </c>
      <c r="C2232">
        <v>-0.31064999999999998</v>
      </c>
      <c r="E2232" s="1">
        <v>1135.5999999999999</v>
      </c>
      <c r="F2232" s="1">
        <f t="shared" si="237"/>
        <v>495.59999999999991</v>
      </c>
      <c r="G2232">
        <v>-0.11619</v>
      </c>
      <c r="P2232" s="1">
        <v>552</v>
      </c>
      <c r="Q2232" s="1">
        <f t="shared" si="238"/>
        <v>632</v>
      </c>
      <c r="R2232">
        <v>-1.35056</v>
      </c>
      <c r="X2232" s="1">
        <v>648</v>
      </c>
      <c r="Y2232" s="1">
        <f t="shared" si="236"/>
        <v>598</v>
      </c>
      <c r="Z2232">
        <v>-3.4439999999999998E-2</v>
      </c>
      <c r="AF2232" s="1"/>
      <c r="AG2232" s="1"/>
    </row>
    <row r="2233" spans="1:33" x14ac:dyDescent="0.25">
      <c r="A2233" s="1">
        <v>1010.8</v>
      </c>
      <c r="B2233" s="1">
        <f t="shared" si="235"/>
        <v>1540.8</v>
      </c>
      <c r="C2233">
        <v>-0.33228999999999997</v>
      </c>
      <c r="E2233" s="1">
        <v>1135.8</v>
      </c>
      <c r="F2233" s="1">
        <f t="shared" si="237"/>
        <v>495.79999999999995</v>
      </c>
      <c r="G2233">
        <v>-0.13972999999999999</v>
      </c>
      <c r="P2233" s="1">
        <v>552.20000000000005</v>
      </c>
      <c r="Q2233" s="1">
        <f t="shared" si="238"/>
        <v>632.20000000000005</v>
      </c>
      <c r="R2233">
        <v>-0.99604000000000004</v>
      </c>
      <c r="X2233" s="1">
        <v>648.20000000000005</v>
      </c>
      <c r="Y2233" s="1">
        <f t="shared" si="236"/>
        <v>598.20000000000005</v>
      </c>
      <c r="Z2233">
        <v>2.0500000000000001E-2</v>
      </c>
      <c r="AF2233" s="1"/>
      <c r="AG2233" s="1"/>
    </row>
    <row r="2234" spans="1:33" x14ac:dyDescent="0.25">
      <c r="A2234" s="1">
        <v>1011</v>
      </c>
      <c r="B2234" s="1">
        <f t="shared" si="235"/>
        <v>1541</v>
      </c>
      <c r="C2234">
        <v>-0.43096000000000001</v>
      </c>
      <c r="E2234" s="1">
        <v>1136</v>
      </c>
      <c r="F2234" s="1">
        <f t="shared" si="237"/>
        <v>496</v>
      </c>
      <c r="G2234">
        <v>-0.16139999999999999</v>
      </c>
      <c r="P2234" s="1">
        <v>552.4</v>
      </c>
      <c r="Q2234" s="1">
        <f t="shared" si="238"/>
        <v>632.4</v>
      </c>
      <c r="R2234">
        <v>0.21454999999999999</v>
      </c>
      <c r="X2234" s="1">
        <v>648.4</v>
      </c>
      <c r="Y2234" s="1">
        <f t="shared" si="236"/>
        <v>598.4</v>
      </c>
      <c r="Z2234">
        <v>-2.8680000000000001E-2</v>
      </c>
      <c r="AF2234" s="1"/>
      <c r="AG2234" s="1"/>
    </row>
    <row r="2235" spans="1:33" x14ac:dyDescent="0.25">
      <c r="A2235" s="1">
        <v>1011.2</v>
      </c>
      <c r="B2235" s="1">
        <f t="shared" si="235"/>
        <v>1541.2</v>
      </c>
      <c r="C2235">
        <v>-0.41887000000000002</v>
      </c>
      <c r="E2235" s="1">
        <v>1136.2</v>
      </c>
      <c r="F2235" s="1">
        <f t="shared" si="237"/>
        <v>496.20000000000005</v>
      </c>
      <c r="G2235">
        <v>-0.15676000000000001</v>
      </c>
      <c r="P2235" s="1">
        <v>552.6</v>
      </c>
      <c r="Q2235" s="1">
        <f t="shared" si="238"/>
        <v>632.6</v>
      </c>
      <c r="R2235">
        <v>-0.28306999999999999</v>
      </c>
      <c r="X2235" s="1">
        <v>648.6</v>
      </c>
      <c r="Y2235" s="1">
        <f t="shared" si="236"/>
        <v>598.6</v>
      </c>
      <c r="Z2235">
        <v>-0.10445</v>
      </c>
      <c r="AF2235" s="1"/>
      <c r="AG2235" s="1"/>
    </row>
    <row r="2236" spans="1:33" x14ac:dyDescent="0.25">
      <c r="A2236" s="1">
        <v>1011.4</v>
      </c>
      <c r="B2236" s="1">
        <f t="shared" si="235"/>
        <v>1541.4</v>
      </c>
      <c r="C2236">
        <v>-0.25591999999999998</v>
      </c>
      <c r="E2236" s="1">
        <v>1136.4000000000001</v>
      </c>
      <c r="F2236" s="1">
        <f t="shared" si="237"/>
        <v>496.40000000000009</v>
      </c>
      <c r="G2236">
        <v>-0.17499000000000001</v>
      </c>
      <c r="P2236" s="1">
        <v>552.79999999999995</v>
      </c>
      <c r="Q2236" s="1">
        <f t="shared" si="238"/>
        <v>632.79999999999995</v>
      </c>
      <c r="R2236">
        <v>-1.0156400000000001</v>
      </c>
      <c r="X2236" s="1">
        <v>648.79999999999995</v>
      </c>
      <c r="Y2236" s="1">
        <f t="shared" si="236"/>
        <v>598.79999999999995</v>
      </c>
      <c r="Z2236">
        <v>2.8510000000000001E-2</v>
      </c>
      <c r="AF2236" s="1"/>
      <c r="AG2236" s="1"/>
    </row>
    <row r="2237" spans="1:33" x14ac:dyDescent="0.25">
      <c r="A2237" s="1">
        <v>1011.6</v>
      </c>
      <c r="B2237" s="1">
        <f t="shared" si="235"/>
        <v>1541.6</v>
      </c>
      <c r="C2237">
        <v>-0.35887999999999998</v>
      </c>
      <c r="E2237" s="1">
        <v>1136.5999999999999</v>
      </c>
      <c r="F2237" s="1">
        <f t="shared" si="237"/>
        <v>496.59999999999991</v>
      </c>
      <c r="G2237">
        <v>-0.12386</v>
      </c>
      <c r="P2237" s="1">
        <v>553</v>
      </c>
      <c r="Q2237" s="1">
        <f t="shared" si="238"/>
        <v>633</v>
      </c>
      <c r="R2237">
        <v>-1.0980300000000001</v>
      </c>
      <c r="X2237" s="1">
        <v>649</v>
      </c>
      <c r="Y2237" s="1">
        <f t="shared" si="236"/>
        <v>599</v>
      </c>
      <c r="Z2237">
        <v>-0.12206</v>
      </c>
      <c r="AF2237" s="1"/>
      <c r="AG2237" s="1"/>
    </row>
    <row r="2238" spans="1:33" x14ac:dyDescent="0.25">
      <c r="A2238" s="1">
        <v>1011.8</v>
      </c>
      <c r="B2238" s="1">
        <f t="shared" si="235"/>
        <v>1541.8</v>
      </c>
      <c r="C2238">
        <v>-0.35539999999999999</v>
      </c>
      <c r="E2238" s="1">
        <v>1136.8</v>
      </c>
      <c r="F2238" s="1">
        <f t="shared" si="237"/>
        <v>496.79999999999995</v>
      </c>
      <c r="G2238">
        <v>-9.0770000000000003E-2</v>
      </c>
      <c r="P2238" s="1">
        <v>553.20000000000005</v>
      </c>
      <c r="Q2238" s="1">
        <f t="shared" si="238"/>
        <v>633.20000000000005</v>
      </c>
      <c r="R2238">
        <v>-1.1134299999999999</v>
      </c>
      <c r="X2238" s="1">
        <v>649.20000000000005</v>
      </c>
      <c r="Y2238" s="1">
        <f t="shared" si="236"/>
        <v>599.20000000000005</v>
      </c>
      <c r="Z2238">
        <v>-8.5900000000000004E-2</v>
      </c>
      <c r="AF2238" s="1"/>
      <c r="AG2238" s="1"/>
    </row>
    <row r="2239" spans="1:33" x14ac:dyDescent="0.25">
      <c r="A2239" s="1">
        <v>1012</v>
      </c>
      <c r="B2239" s="1">
        <f t="shared" si="235"/>
        <v>1542</v>
      </c>
      <c r="C2239">
        <v>-0.36409000000000002</v>
      </c>
      <c r="E2239" s="1">
        <v>1137</v>
      </c>
      <c r="F2239" s="1">
        <f t="shared" si="237"/>
        <v>497</v>
      </c>
      <c r="G2239">
        <v>-0.14591999999999999</v>
      </c>
      <c r="P2239" s="1">
        <v>553.4</v>
      </c>
      <c r="Q2239" s="1">
        <f t="shared" si="238"/>
        <v>633.4</v>
      </c>
      <c r="R2239">
        <v>-1.0021599999999999</v>
      </c>
      <c r="X2239" s="1">
        <v>649.4</v>
      </c>
      <c r="Y2239" s="1">
        <f t="shared" si="236"/>
        <v>599.4</v>
      </c>
      <c r="Z2239">
        <v>-9.2200000000000004E-2</v>
      </c>
      <c r="AF2239" s="1"/>
      <c r="AG2239" s="1"/>
    </row>
    <row r="2240" spans="1:33" x14ac:dyDescent="0.25">
      <c r="A2240" s="1">
        <v>1012.2</v>
      </c>
      <c r="B2240" s="1">
        <f t="shared" si="235"/>
        <v>1542.2</v>
      </c>
      <c r="C2240">
        <v>-0.32039000000000001</v>
      </c>
      <c r="E2240" s="1">
        <v>1137.2</v>
      </c>
      <c r="F2240" s="1">
        <f t="shared" si="237"/>
        <v>497.20000000000005</v>
      </c>
      <c r="G2240">
        <v>-0.11798</v>
      </c>
      <c r="P2240" s="1">
        <v>553.6</v>
      </c>
      <c r="Q2240" s="1">
        <f t="shared" si="238"/>
        <v>633.6</v>
      </c>
      <c r="R2240">
        <v>-1.32639</v>
      </c>
      <c r="X2240" s="1">
        <v>649.6</v>
      </c>
      <c r="Y2240" s="1">
        <f t="shared" si="236"/>
        <v>599.6</v>
      </c>
      <c r="Z2240">
        <v>-3.2779999999999997E-2</v>
      </c>
      <c r="AF2240" s="1"/>
      <c r="AG2240" s="1"/>
    </row>
    <row r="2241" spans="1:33" x14ac:dyDescent="0.25">
      <c r="A2241" s="1">
        <v>1012.4</v>
      </c>
      <c r="B2241" s="1">
        <f t="shared" si="235"/>
        <v>1542.4</v>
      </c>
      <c r="C2241">
        <v>-0.34838999999999998</v>
      </c>
      <c r="E2241" s="1">
        <v>1137.4000000000001</v>
      </c>
      <c r="F2241" s="1">
        <f t="shared" si="237"/>
        <v>497.40000000000009</v>
      </c>
      <c r="G2241">
        <v>-8.8239999999999999E-2</v>
      </c>
      <c r="P2241" s="1">
        <v>553.79999999999995</v>
      </c>
      <c r="Q2241" s="1">
        <f t="shared" si="238"/>
        <v>633.79999999999995</v>
      </c>
      <c r="R2241">
        <v>-0.67008000000000001</v>
      </c>
      <c r="X2241" s="1">
        <v>649.79999999999995</v>
      </c>
      <c r="Y2241" s="1">
        <f t="shared" si="236"/>
        <v>599.79999999999995</v>
      </c>
      <c r="Z2241">
        <v>-1.1050000000000001E-2</v>
      </c>
      <c r="AF2241" s="1"/>
      <c r="AG2241" s="1"/>
    </row>
    <row r="2242" spans="1:33" x14ac:dyDescent="0.25">
      <c r="A2242" s="1">
        <v>1012.6</v>
      </c>
      <c r="B2242" s="1">
        <f t="shared" si="235"/>
        <v>1542.6</v>
      </c>
      <c r="C2242">
        <v>-0.32221</v>
      </c>
      <c r="E2242" s="1">
        <v>1137.5999999999999</v>
      </c>
      <c r="F2242" s="1">
        <f t="shared" si="237"/>
        <v>497.59999999999991</v>
      </c>
      <c r="G2242">
        <v>-0.18318999999999999</v>
      </c>
      <c r="P2242" s="1">
        <v>554</v>
      </c>
      <c r="Q2242" s="1">
        <f t="shared" si="238"/>
        <v>634</v>
      </c>
      <c r="R2242">
        <v>-0.38518000000000002</v>
      </c>
      <c r="X2242" s="1">
        <v>650</v>
      </c>
      <c r="Y2242" s="1">
        <f t="shared" si="236"/>
        <v>600</v>
      </c>
      <c r="Z2242">
        <v>-4.7070000000000001E-2</v>
      </c>
      <c r="AF2242" s="1"/>
      <c r="AG2242" s="1"/>
    </row>
    <row r="2243" spans="1:33" x14ac:dyDescent="0.25">
      <c r="A2243" s="1">
        <v>1012.8</v>
      </c>
      <c r="B2243" s="1">
        <f t="shared" si="235"/>
        <v>1542.8</v>
      </c>
      <c r="C2243">
        <v>-0.37852999999999998</v>
      </c>
      <c r="E2243" s="1">
        <v>1137.8</v>
      </c>
      <c r="F2243" s="1">
        <f t="shared" si="237"/>
        <v>497.79999999999995</v>
      </c>
      <c r="G2243">
        <v>-0.11666</v>
      </c>
      <c r="P2243" s="1">
        <v>554.20000000000005</v>
      </c>
      <c r="Q2243" s="1">
        <f t="shared" si="238"/>
        <v>634.20000000000005</v>
      </c>
      <c r="R2243">
        <v>-0.84182000000000001</v>
      </c>
      <c r="X2243" s="1">
        <v>650.20000000000005</v>
      </c>
      <c r="Y2243" s="1">
        <f t="shared" si="236"/>
        <v>600.20000000000005</v>
      </c>
      <c r="Z2243">
        <v>-1.7610000000000001E-2</v>
      </c>
      <c r="AF2243" s="1"/>
      <c r="AG2243" s="1"/>
    </row>
    <row r="2244" spans="1:33" x14ac:dyDescent="0.25">
      <c r="A2244" s="1">
        <v>1013</v>
      </c>
      <c r="B2244" s="1">
        <f t="shared" ref="B2244:B2307" si="239">A2244-570+1100</f>
        <v>1543</v>
      </c>
      <c r="C2244">
        <v>-0.32655000000000001</v>
      </c>
      <c r="E2244" s="1">
        <v>1138</v>
      </c>
      <c r="F2244" s="1">
        <f t="shared" si="237"/>
        <v>498</v>
      </c>
      <c r="G2244">
        <v>-0.14169999999999999</v>
      </c>
      <c r="P2244" s="1">
        <v>554.4</v>
      </c>
      <c r="Q2244" s="1">
        <f t="shared" si="238"/>
        <v>634.4</v>
      </c>
      <c r="R2244">
        <v>-0.96989999999999998</v>
      </c>
      <c r="X2244" s="1">
        <v>650.4</v>
      </c>
      <c r="Y2244" s="1">
        <f t="shared" ref="Y2244:Y2307" si="240">X2244-50</f>
        <v>600.4</v>
      </c>
      <c r="Z2244">
        <v>-0.10693</v>
      </c>
      <c r="AF2244" s="1"/>
      <c r="AG2244" s="1"/>
    </row>
    <row r="2245" spans="1:33" x14ac:dyDescent="0.25">
      <c r="A2245" s="1">
        <v>1013.2</v>
      </c>
      <c r="B2245" s="1">
        <f t="shared" si="239"/>
        <v>1543.2</v>
      </c>
      <c r="C2245">
        <v>-0.32307000000000002</v>
      </c>
      <c r="E2245" s="1">
        <v>1138.2</v>
      </c>
      <c r="F2245" s="1">
        <f t="shared" ref="F2245:F2308" si="241">E2245-640</f>
        <v>498.20000000000005</v>
      </c>
      <c r="G2245">
        <v>-0.12653</v>
      </c>
      <c r="P2245" s="1">
        <v>554.6</v>
      </c>
      <c r="Q2245" s="1">
        <f t="shared" ref="Q2245:Q2308" si="242">P2245+80</f>
        <v>634.6</v>
      </c>
      <c r="R2245">
        <v>-1.3070900000000001</v>
      </c>
      <c r="X2245" s="1">
        <v>650.6</v>
      </c>
      <c r="Y2245" s="1">
        <f t="shared" si="240"/>
        <v>600.6</v>
      </c>
      <c r="Z2245">
        <v>1.55E-2</v>
      </c>
      <c r="AF2245" s="1"/>
      <c r="AG2245" s="1"/>
    </row>
    <row r="2246" spans="1:33" x14ac:dyDescent="0.25">
      <c r="A2246" s="1">
        <v>1013.4</v>
      </c>
      <c r="B2246" s="1">
        <f t="shared" si="239"/>
        <v>1543.4</v>
      </c>
      <c r="C2246">
        <v>-0.33671000000000001</v>
      </c>
      <c r="E2246" s="1">
        <v>1138.4000000000001</v>
      </c>
      <c r="F2246" s="1">
        <f t="shared" si="241"/>
        <v>498.40000000000009</v>
      </c>
      <c r="G2246">
        <v>-0.17232</v>
      </c>
      <c r="P2246" s="1">
        <v>554.79999999999995</v>
      </c>
      <c r="Q2246" s="1">
        <f t="shared" si="242"/>
        <v>634.79999999999995</v>
      </c>
      <c r="R2246">
        <v>-0.86209000000000002</v>
      </c>
      <c r="X2246" s="1">
        <v>650.79999999999995</v>
      </c>
      <c r="Y2246" s="1">
        <f t="shared" si="240"/>
        <v>600.79999999999995</v>
      </c>
      <c r="Z2246">
        <v>-9.3109999999999998E-2</v>
      </c>
      <c r="AF2246" s="1"/>
      <c r="AG2246" s="1"/>
    </row>
    <row r="2247" spans="1:33" x14ac:dyDescent="0.25">
      <c r="A2247" s="1">
        <v>1013.6</v>
      </c>
      <c r="B2247" s="1">
        <f t="shared" si="239"/>
        <v>1543.6</v>
      </c>
      <c r="C2247">
        <v>-0.47194000000000003</v>
      </c>
      <c r="E2247" s="1">
        <v>1138.5999999999999</v>
      </c>
      <c r="F2247" s="1">
        <f t="shared" si="241"/>
        <v>498.59999999999991</v>
      </c>
      <c r="G2247">
        <v>-0.17482</v>
      </c>
      <c r="P2247" s="1">
        <v>555</v>
      </c>
      <c r="Q2247" s="1">
        <f t="shared" si="242"/>
        <v>635</v>
      </c>
      <c r="R2247">
        <v>-0.94447000000000003</v>
      </c>
      <c r="X2247" s="1">
        <v>651</v>
      </c>
      <c r="Y2247" s="1">
        <f t="shared" si="240"/>
        <v>601</v>
      </c>
      <c r="Z2247">
        <v>-1.7000000000000001E-2</v>
      </c>
      <c r="AF2247" s="1"/>
      <c r="AG2247" s="1"/>
    </row>
    <row r="2248" spans="1:33" x14ac:dyDescent="0.25">
      <c r="A2248" s="1">
        <v>1013.8</v>
      </c>
      <c r="B2248" s="1">
        <f t="shared" si="239"/>
        <v>1543.8</v>
      </c>
      <c r="C2248">
        <v>-0.32813999999999999</v>
      </c>
      <c r="E2248" s="1">
        <v>1138.8</v>
      </c>
      <c r="F2248" s="1">
        <f t="shared" si="241"/>
        <v>498.79999999999995</v>
      </c>
      <c r="G2248">
        <v>-0.12497999999999999</v>
      </c>
      <c r="P2248" s="1">
        <v>555.20000000000005</v>
      </c>
      <c r="Q2248" s="1">
        <f t="shared" si="242"/>
        <v>635.20000000000005</v>
      </c>
      <c r="R2248">
        <v>-0.94628000000000001</v>
      </c>
      <c r="X2248" s="1">
        <v>651.20000000000005</v>
      </c>
      <c r="Y2248" s="1">
        <f t="shared" si="240"/>
        <v>601.20000000000005</v>
      </c>
      <c r="Z2248">
        <v>-4.7239999999999997E-2</v>
      </c>
      <c r="AF2248" s="1"/>
      <c r="AG2248" s="1"/>
    </row>
    <row r="2249" spans="1:33" x14ac:dyDescent="0.25">
      <c r="A2249" s="1">
        <v>1014</v>
      </c>
      <c r="B2249" s="1">
        <f t="shared" si="239"/>
        <v>1544</v>
      </c>
      <c r="C2249">
        <v>-0.35232999999999998</v>
      </c>
      <c r="E2249" s="1">
        <v>1139</v>
      </c>
      <c r="F2249" s="1">
        <f t="shared" si="241"/>
        <v>499</v>
      </c>
      <c r="G2249">
        <v>-0.20541999999999999</v>
      </c>
      <c r="P2249" s="1">
        <v>555.4</v>
      </c>
      <c r="Q2249" s="1">
        <f t="shared" si="242"/>
        <v>635.4</v>
      </c>
      <c r="R2249">
        <v>-1.03173</v>
      </c>
      <c r="X2249" s="1">
        <v>651.4</v>
      </c>
      <c r="Y2249" s="1">
        <f t="shared" si="240"/>
        <v>601.4</v>
      </c>
      <c r="Z2249">
        <v>-6.0899999999999999E-3</v>
      </c>
      <c r="AF2249" s="1"/>
      <c r="AG2249" s="1"/>
    </row>
    <row r="2250" spans="1:33" x14ac:dyDescent="0.25">
      <c r="A2250" s="1">
        <v>1014.2</v>
      </c>
      <c r="B2250" s="1">
        <f t="shared" si="239"/>
        <v>1544.2</v>
      </c>
      <c r="C2250">
        <v>-0.28541</v>
      </c>
      <c r="E2250" s="1">
        <v>1139.2</v>
      </c>
      <c r="F2250" s="1">
        <f t="shared" si="241"/>
        <v>499.20000000000005</v>
      </c>
      <c r="G2250" s="1">
        <v>2.8462099999999998E-4</v>
      </c>
      <c r="P2250" s="1">
        <v>555.6</v>
      </c>
      <c r="Q2250" s="1">
        <f t="shared" si="242"/>
        <v>635.6</v>
      </c>
      <c r="R2250">
        <v>-0.83492999999999995</v>
      </c>
      <c r="X2250" s="1">
        <v>651.6</v>
      </c>
      <c r="Y2250" s="1">
        <f t="shared" si="240"/>
        <v>601.6</v>
      </c>
      <c r="Z2250">
        <v>-7.3910000000000003E-2</v>
      </c>
      <c r="AF2250" s="1"/>
      <c r="AG2250" s="1"/>
    </row>
    <row r="2251" spans="1:33" x14ac:dyDescent="0.25">
      <c r="A2251" s="1">
        <v>1014.4</v>
      </c>
      <c r="B2251" s="1">
        <f t="shared" si="239"/>
        <v>1544.4</v>
      </c>
      <c r="C2251">
        <v>-0.31346000000000002</v>
      </c>
      <c r="E2251" s="1">
        <v>1139.4000000000001</v>
      </c>
      <c r="F2251" s="1">
        <f t="shared" si="241"/>
        <v>499.40000000000009</v>
      </c>
      <c r="G2251">
        <v>-0.1206</v>
      </c>
      <c r="P2251" s="1">
        <v>555.79999999999995</v>
      </c>
      <c r="Q2251" s="1">
        <f t="shared" si="242"/>
        <v>635.79999999999995</v>
      </c>
      <c r="R2251">
        <v>-0.96099999999999997</v>
      </c>
      <c r="X2251" s="1">
        <v>651.79999999999995</v>
      </c>
      <c r="Y2251" s="1">
        <f t="shared" si="240"/>
        <v>601.79999999999995</v>
      </c>
      <c r="Z2251">
        <v>-5.901E-2</v>
      </c>
      <c r="AF2251" s="1"/>
      <c r="AG2251" s="1"/>
    </row>
    <row r="2252" spans="1:33" x14ac:dyDescent="0.25">
      <c r="A2252" s="1">
        <v>1014.6</v>
      </c>
      <c r="B2252" s="1">
        <f t="shared" si="239"/>
        <v>1544.6</v>
      </c>
      <c r="C2252">
        <v>-0.42978</v>
      </c>
      <c r="E2252" s="1">
        <v>1139.5999999999999</v>
      </c>
      <c r="F2252" s="1">
        <f t="shared" si="241"/>
        <v>499.59999999999991</v>
      </c>
      <c r="G2252">
        <v>-3.9640000000000002E-2</v>
      </c>
      <c r="P2252" s="1">
        <v>556</v>
      </c>
      <c r="Q2252" s="1">
        <f t="shared" si="242"/>
        <v>636</v>
      </c>
      <c r="R2252">
        <v>-0.99687000000000003</v>
      </c>
      <c r="X2252" s="1">
        <v>652</v>
      </c>
      <c r="Y2252" s="1">
        <f t="shared" si="240"/>
        <v>602</v>
      </c>
      <c r="Z2252">
        <v>-3.2870000000000003E-2</v>
      </c>
      <c r="AF2252" s="1"/>
      <c r="AG2252" s="1"/>
    </row>
    <row r="2253" spans="1:33" x14ac:dyDescent="0.25">
      <c r="A2253" s="1">
        <v>1014.8</v>
      </c>
      <c r="B2253" s="1">
        <f t="shared" si="239"/>
        <v>1544.8</v>
      </c>
      <c r="C2253">
        <v>-0.39399000000000001</v>
      </c>
      <c r="E2253" s="1">
        <v>1139.8</v>
      </c>
      <c r="F2253" s="1">
        <f t="shared" si="241"/>
        <v>499.79999999999995</v>
      </c>
      <c r="G2253">
        <v>-0.13542999999999999</v>
      </c>
      <c r="P2253" s="1">
        <v>556.20000000000005</v>
      </c>
      <c r="Q2253" s="1">
        <f t="shared" si="242"/>
        <v>636.20000000000005</v>
      </c>
      <c r="R2253">
        <v>-1.0395700000000001</v>
      </c>
      <c r="X2253" s="1">
        <v>652.20000000000005</v>
      </c>
      <c r="Y2253" s="1">
        <f t="shared" si="240"/>
        <v>602.20000000000005</v>
      </c>
      <c r="Z2253">
        <v>-6.3960000000000003E-2</v>
      </c>
      <c r="AF2253" s="1"/>
      <c r="AG2253" s="1"/>
    </row>
    <row r="2254" spans="1:33" x14ac:dyDescent="0.25">
      <c r="A2254" s="1">
        <v>1015</v>
      </c>
      <c r="B2254" s="1">
        <f t="shared" si="239"/>
        <v>1545</v>
      </c>
      <c r="C2254">
        <v>-0.38412000000000002</v>
      </c>
      <c r="E2254" s="1">
        <v>1140</v>
      </c>
      <c r="F2254" s="1">
        <f t="shared" si="241"/>
        <v>500</v>
      </c>
      <c r="G2254">
        <v>-1.261E-2</v>
      </c>
      <c r="P2254" s="1">
        <v>556.4</v>
      </c>
      <c r="Q2254" s="1">
        <f t="shared" si="242"/>
        <v>636.4</v>
      </c>
      <c r="R2254">
        <v>-0.96938000000000002</v>
      </c>
      <c r="X2254" s="1">
        <v>652.4</v>
      </c>
      <c r="Y2254" s="1">
        <f t="shared" si="240"/>
        <v>602.4</v>
      </c>
      <c r="Z2254">
        <v>-1.9369999999999998E-2</v>
      </c>
      <c r="AF2254" s="1"/>
      <c r="AG2254" s="1"/>
    </row>
    <row r="2255" spans="1:33" x14ac:dyDescent="0.25">
      <c r="A2255" s="1">
        <v>1015.2</v>
      </c>
      <c r="B2255" s="1">
        <f t="shared" si="239"/>
        <v>1545.2</v>
      </c>
      <c r="C2255">
        <v>-0.28528999999999999</v>
      </c>
      <c r="E2255" s="1">
        <v>1140.2</v>
      </c>
      <c r="F2255" s="1">
        <f t="shared" si="241"/>
        <v>500.20000000000005</v>
      </c>
      <c r="G2255">
        <v>-6.0220000000000003E-2</v>
      </c>
      <c r="P2255" s="1">
        <v>556.6</v>
      </c>
      <c r="Q2255" s="1">
        <f t="shared" si="242"/>
        <v>636.6</v>
      </c>
      <c r="R2255">
        <v>-0.87936999999999999</v>
      </c>
      <c r="X2255" s="1">
        <v>652.6</v>
      </c>
      <c r="Y2255" s="1">
        <f t="shared" si="240"/>
        <v>602.6</v>
      </c>
      <c r="Z2255">
        <v>-0.13822000000000001</v>
      </c>
      <c r="AF2255" s="1"/>
      <c r="AG2255" s="1"/>
    </row>
    <row r="2256" spans="1:33" x14ac:dyDescent="0.25">
      <c r="A2256" s="1">
        <v>1015.4</v>
      </c>
      <c r="B2256" s="1">
        <f t="shared" si="239"/>
        <v>1545.4</v>
      </c>
      <c r="C2256">
        <v>-0.32897999999999999</v>
      </c>
      <c r="E2256" s="1">
        <v>1140.4000000000001</v>
      </c>
      <c r="F2256" s="1">
        <f t="shared" si="241"/>
        <v>500.40000000000009</v>
      </c>
      <c r="G2256">
        <v>-5.0130000000000001E-2</v>
      </c>
      <c r="P2256" s="1">
        <v>556.79999999999995</v>
      </c>
      <c r="Q2256" s="1">
        <f t="shared" si="242"/>
        <v>636.79999999999995</v>
      </c>
      <c r="R2256">
        <v>-0.91676999999999997</v>
      </c>
      <c r="X2256" s="1">
        <v>652.79999999999995</v>
      </c>
      <c r="Y2256" s="1">
        <f t="shared" si="240"/>
        <v>602.79999999999995</v>
      </c>
      <c r="Z2256">
        <v>-4.0559999999999999E-2</v>
      </c>
      <c r="AF2256" s="1"/>
      <c r="AG2256" s="1"/>
    </row>
    <row r="2257" spans="1:33" x14ac:dyDescent="0.25">
      <c r="A2257" s="1">
        <v>1015.6</v>
      </c>
      <c r="B2257" s="1">
        <f t="shared" si="239"/>
        <v>1545.6</v>
      </c>
      <c r="C2257">
        <v>-0.40139000000000002</v>
      </c>
      <c r="E2257" s="1">
        <v>1140.5999999999999</v>
      </c>
      <c r="F2257" s="1">
        <f t="shared" si="241"/>
        <v>500.59999999999991</v>
      </c>
      <c r="G2257">
        <v>-0.15744</v>
      </c>
      <c r="P2257" s="1">
        <v>557</v>
      </c>
      <c r="Q2257" s="1">
        <f t="shared" si="242"/>
        <v>637</v>
      </c>
      <c r="R2257">
        <v>-0.97489000000000003</v>
      </c>
      <c r="X2257" s="1">
        <v>653</v>
      </c>
      <c r="Y2257" s="1">
        <f t="shared" si="240"/>
        <v>603</v>
      </c>
      <c r="Z2257">
        <v>-6.6189999999999999E-2</v>
      </c>
      <c r="AF2257" s="1"/>
      <c r="AG2257" s="1"/>
    </row>
    <row r="2258" spans="1:33" x14ac:dyDescent="0.25">
      <c r="A2258" s="1">
        <v>1015.8</v>
      </c>
      <c r="B2258" s="1">
        <f t="shared" si="239"/>
        <v>1545.8</v>
      </c>
      <c r="C2258">
        <v>-0.34018999999999999</v>
      </c>
      <c r="E2258" s="1">
        <v>1140.8</v>
      </c>
      <c r="F2258" s="1">
        <f t="shared" si="241"/>
        <v>500.79999999999995</v>
      </c>
      <c r="G2258">
        <v>-9.7619999999999998E-2</v>
      </c>
      <c r="P2258" s="1">
        <v>557.20000000000005</v>
      </c>
      <c r="Q2258" s="1">
        <f t="shared" si="242"/>
        <v>637.20000000000005</v>
      </c>
      <c r="R2258">
        <v>-0.71511000000000002</v>
      </c>
      <c r="X2258" s="1">
        <v>653.20000000000005</v>
      </c>
      <c r="Y2258" s="1">
        <f t="shared" si="240"/>
        <v>603.20000000000005</v>
      </c>
      <c r="Z2258">
        <v>-0.14452999999999999</v>
      </c>
      <c r="AF2258" s="1"/>
      <c r="AG2258" s="1"/>
    </row>
    <row r="2259" spans="1:33" x14ac:dyDescent="0.25">
      <c r="A2259" s="1">
        <v>1016</v>
      </c>
      <c r="B2259" s="1">
        <f t="shared" si="239"/>
        <v>1546</v>
      </c>
      <c r="C2259">
        <v>-0.41238000000000002</v>
      </c>
      <c r="E2259" s="1">
        <v>1141</v>
      </c>
      <c r="F2259" s="1">
        <f t="shared" si="241"/>
        <v>501</v>
      </c>
      <c r="G2259">
        <v>-0.10682999999999999</v>
      </c>
      <c r="P2259" s="1">
        <v>557.4</v>
      </c>
      <c r="Q2259" s="1">
        <f t="shared" si="242"/>
        <v>637.4</v>
      </c>
      <c r="R2259">
        <v>-0.62548000000000004</v>
      </c>
      <c r="X2259" s="1">
        <v>653.4</v>
      </c>
      <c r="Y2259" s="1">
        <f t="shared" si="240"/>
        <v>603.4</v>
      </c>
      <c r="Z2259">
        <v>-7.3330000000000006E-2</v>
      </c>
      <c r="AF2259" s="1"/>
      <c r="AG2259" s="1"/>
    </row>
    <row r="2260" spans="1:33" x14ac:dyDescent="0.25">
      <c r="A2260" s="1">
        <v>1016.2</v>
      </c>
      <c r="B2260" s="1">
        <f t="shared" si="239"/>
        <v>1546.2</v>
      </c>
      <c r="C2260">
        <v>-0.3044</v>
      </c>
      <c r="E2260" s="1">
        <v>1141.2</v>
      </c>
      <c r="F2260" s="1">
        <f t="shared" si="241"/>
        <v>501.20000000000005</v>
      </c>
      <c r="G2260">
        <v>-0.13591</v>
      </c>
      <c r="P2260" s="1">
        <v>557.6</v>
      </c>
      <c r="Q2260" s="1">
        <f t="shared" si="242"/>
        <v>637.6</v>
      </c>
      <c r="R2260">
        <v>-0.76659999999999995</v>
      </c>
      <c r="X2260" s="1">
        <v>653.6</v>
      </c>
      <c r="Y2260" s="1">
        <f t="shared" si="240"/>
        <v>603.6</v>
      </c>
      <c r="Z2260">
        <v>-4.0869999999999997E-2</v>
      </c>
      <c r="AF2260" s="1"/>
      <c r="AG2260" s="1"/>
    </row>
    <row r="2261" spans="1:33" x14ac:dyDescent="0.25">
      <c r="A2261" s="1">
        <v>1016.4</v>
      </c>
      <c r="B2261" s="1">
        <f t="shared" si="239"/>
        <v>1546.4</v>
      </c>
      <c r="C2261">
        <v>-0.32674999999999998</v>
      </c>
      <c r="E2261" s="1">
        <v>1141.4000000000001</v>
      </c>
      <c r="F2261" s="1">
        <f t="shared" si="241"/>
        <v>501.40000000000009</v>
      </c>
      <c r="G2261">
        <v>-0.16239000000000001</v>
      </c>
      <c r="P2261" s="1">
        <v>557.79999999999995</v>
      </c>
      <c r="Q2261" s="1">
        <f t="shared" si="242"/>
        <v>637.79999999999995</v>
      </c>
      <c r="R2261">
        <v>-0.72658999999999996</v>
      </c>
      <c r="X2261" s="1">
        <v>653.79999999999995</v>
      </c>
      <c r="Y2261" s="1">
        <f t="shared" si="240"/>
        <v>603.79999999999995</v>
      </c>
      <c r="Z2261">
        <v>-9.1639999999999999E-2</v>
      </c>
      <c r="AF2261" s="1"/>
      <c r="AG2261" s="1"/>
    </row>
    <row r="2262" spans="1:33" x14ac:dyDescent="0.25">
      <c r="A2262" s="1">
        <v>1016.6</v>
      </c>
      <c r="B2262" s="1">
        <f t="shared" si="239"/>
        <v>1546.6</v>
      </c>
      <c r="C2262">
        <v>-0.32424999999999998</v>
      </c>
      <c r="E2262" s="1">
        <v>1141.5999999999999</v>
      </c>
      <c r="F2262" s="1">
        <f t="shared" si="241"/>
        <v>501.59999999999991</v>
      </c>
      <c r="G2262">
        <v>-0.16381000000000001</v>
      </c>
      <c r="P2262" s="1">
        <v>558</v>
      </c>
      <c r="Q2262" s="1">
        <f t="shared" si="242"/>
        <v>638</v>
      </c>
      <c r="R2262">
        <v>-0.75744999999999996</v>
      </c>
      <c r="X2262" s="1">
        <v>654</v>
      </c>
      <c r="Y2262" s="1">
        <f t="shared" si="240"/>
        <v>604</v>
      </c>
      <c r="Z2262">
        <v>-4.0910000000000002E-2</v>
      </c>
      <c r="AF2262" s="1"/>
      <c r="AG2262" s="1"/>
    </row>
    <row r="2263" spans="1:33" x14ac:dyDescent="0.25">
      <c r="A2263" s="1">
        <v>1016.8</v>
      </c>
      <c r="B2263" s="1">
        <f t="shared" si="239"/>
        <v>1546.8</v>
      </c>
      <c r="C2263">
        <v>-0.32467000000000001</v>
      </c>
      <c r="E2263" s="1">
        <v>1141.8</v>
      </c>
      <c r="F2263" s="1">
        <f t="shared" si="241"/>
        <v>501.79999999999995</v>
      </c>
      <c r="G2263">
        <v>-7.8640000000000002E-2</v>
      </c>
      <c r="P2263" s="1">
        <v>558.20000000000005</v>
      </c>
      <c r="Q2263" s="1">
        <f t="shared" si="242"/>
        <v>638.20000000000005</v>
      </c>
      <c r="R2263">
        <v>-0.55618999999999996</v>
      </c>
      <c r="X2263" s="1">
        <v>654.20000000000005</v>
      </c>
      <c r="Y2263" s="1">
        <f t="shared" si="240"/>
        <v>604.20000000000005</v>
      </c>
      <c r="Z2263">
        <v>-9.0959999999999999E-2</v>
      </c>
      <c r="AF2263" s="1"/>
      <c r="AG2263" s="1"/>
    </row>
    <row r="2264" spans="1:33" x14ac:dyDescent="0.25">
      <c r="A2264" s="1">
        <v>1017</v>
      </c>
      <c r="B2264" s="1">
        <f t="shared" si="239"/>
        <v>1547</v>
      </c>
      <c r="C2264">
        <v>-0.31357000000000002</v>
      </c>
      <c r="E2264" s="1">
        <v>1142</v>
      </c>
      <c r="F2264" s="1">
        <f t="shared" si="241"/>
        <v>502</v>
      </c>
      <c r="G2264">
        <v>-6.7110000000000003E-2</v>
      </c>
      <c r="P2264" s="1">
        <v>558.4</v>
      </c>
      <c r="Q2264" s="1">
        <f t="shared" si="242"/>
        <v>638.4</v>
      </c>
      <c r="R2264">
        <v>-0.75649999999999995</v>
      </c>
      <c r="X2264" s="1">
        <v>654.4</v>
      </c>
      <c r="Y2264" s="1">
        <f t="shared" si="240"/>
        <v>604.4</v>
      </c>
      <c r="Z2264">
        <v>-4.598E-2</v>
      </c>
      <c r="AF2264" s="1"/>
      <c r="AG2264" s="1"/>
    </row>
    <row r="2265" spans="1:33" x14ac:dyDescent="0.25">
      <c r="A2265" s="1">
        <v>1017.2</v>
      </c>
      <c r="B2265" s="1">
        <f t="shared" si="239"/>
        <v>1547.2</v>
      </c>
      <c r="C2265">
        <v>-0.36376999999999998</v>
      </c>
      <c r="E2265" s="1">
        <v>1142.2</v>
      </c>
      <c r="F2265" s="1">
        <f t="shared" si="241"/>
        <v>502.20000000000005</v>
      </c>
      <c r="G2265">
        <v>-0.11735</v>
      </c>
      <c r="P2265" s="1">
        <v>558.6</v>
      </c>
      <c r="Q2265" s="1">
        <f t="shared" si="242"/>
        <v>638.6</v>
      </c>
      <c r="R2265">
        <v>-0.59987999999999997</v>
      </c>
      <c r="X2265" s="1">
        <v>654.6</v>
      </c>
      <c r="Y2265" s="1">
        <f t="shared" si="240"/>
        <v>604.6</v>
      </c>
      <c r="Z2265">
        <v>-3.1910000000000001E-2</v>
      </c>
      <c r="AF2265" s="1"/>
      <c r="AG2265" s="1"/>
    </row>
    <row r="2266" spans="1:33" x14ac:dyDescent="0.25">
      <c r="A2266" s="1">
        <v>1017.4</v>
      </c>
      <c r="B2266" s="1">
        <f t="shared" si="239"/>
        <v>1547.4</v>
      </c>
      <c r="C2266">
        <v>-0.37008999999999997</v>
      </c>
      <c r="E2266" s="1">
        <v>1142.4000000000001</v>
      </c>
      <c r="F2266" s="1">
        <f t="shared" si="241"/>
        <v>502.40000000000009</v>
      </c>
      <c r="G2266">
        <v>-0.1656</v>
      </c>
      <c r="P2266" s="1">
        <v>558.79999999999995</v>
      </c>
      <c r="Q2266" s="1">
        <f t="shared" si="242"/>
        <v>638.79999999999995</v>
      </c>
      <c r="R2266">
        <v>-0.57033999999999996</v>
      </c>
      <c r="X2266" s="1">
        <v>654.79999999999995</v>
      </c>
      <c r="Y2266" s="1">
        <f t="shared" si="240"/>
        <v>604.79999999999995</v>
      </c>
      <c r="Z2266">
        <v>-2.7890000000000002E-2</v>
      </c>
      <c r="AF2266" s="1"/>
      <c r="AG2266" s="1"/>
    </row>
    <row r="2267" spans="1:33" x14ac:dyDescent="0.25">
      <c r="A2267" s="1">
        <v>1017.6</v>
      </c>
      <c r="B2267" s="1">
        <f t="shared" si="239"/>
        <v>1547.6</v>
      </c>
      <c r="C2267">
        <v>-0.39129000000000003</v>
      </c>
      <c r="E2267" s="1">
        <v>1142.5999999999999</v>
      </c>
      <c r="F2267" s="1">
        <f t="shared" si="241"/>
        <v>502.59999999999991</v>
      </c>
      <c r="G2267">
        <v>-0.15586</v>
      </c>
      <c r="P2267" s="1">
        <v>559</v>
      </c>
      <c r="Q2267" s="1">
        <f t="shared" si="242"/>
        <v>639</v>
      </c>
      <c r="R2267">
        <v>-0.73458999999999997</v>
      </c>
      <c r="X2267" s="1">
        <v>655</v>
      </c>
      <c r="Y2267" s="1">
        <f t="shared" si="240"/>
        <v>605</v>
      </c>
      <c r="Z2267">
        <v>-3.9329999999999997E-2</v>
      </c>
      <c r="AF2267" s="1"/>
      <c r="AG2267" s="1"/>
    </row>
    <row r="2268" spans="1:33" x14ac:dyDescent="0.25">
      <c r="A2268" s="1">
        <v>1017.8</v>
      </c>
      <c r="B2268" s="1">
        <f t="shared" si="239"/>
        <v>1547.8</v>
      </c>
      <c r="C2268">
        <v>-0.36704999999999999</v>
      </c>
      <c r="E2268" s="1">
        <v>1142.8</v>
      </c>
      <c r="F2268" s="1">
        <f t="shared" si="241"/>
        <v>502.79999999999995</v>
      </c>
      <c r="G2268">
        <v>-0.17499000000000001</v>
      </c>
      <c r="P2268" s="1">
        <v>559.20000000000005</v>
      </c>
      <c r="Q2268" s="1">
        <f t="shared" si="242"/>
        <v>639.20000000000005</v>
      </c>
      <c r="R2268">
        <v>-0.76293999999999995</v>
      </c>
      <c r="X2268" s="1">
        <v>655.20000000000005</v>
      </c>
      <c r="Y2268" s="1">
        <f t="shared" si="240"/>
        <v>605.20000000000005</v>
      </c>
      <c r="Z2268">
        <v>3.356E-2</v>
      </c>
      <c r="AF2268" s="1"/>
      <c r="AG2268" s="1"/>
    </row>
    <row r="2269" spans="1:33" x14ac:dyDescent="0.25">
      <c r="A2269" s="1">
        <v>1018</v>
      </c>
      <c r="B2269" s="1">
        <f t="shared" si="239"/>
        <v>1548</v>
      </c>
      <c r="C2269">
        <v>-0.23713000000000001</v>
      </c>
      <c r="E2269" s="1">
        <v>1143</v>
      </c>
      <c r="F2269" s="1">
        <f t="shared" si="241"/>
        <v>503</v>
      </c>
      <c r="G2269">
        <v>-3.2500000000000001E-2</v>
      </c>
      <c r="P2269" s="1">
        <v>559.4</v>
      </c>
      <c r="Q2269" s="1">
        <f t="shared" si="242"/>
        <v>639.4</v>
      </c>
      <c r="R2269">
        <v>-0.76012999999999997</v>
      </c>
      <c r="X2269" s="1">
        <v>655.4</v>
      </c>
      <c r="Y2269" s="1">
        <f t="shared" si="240"/>
        <v>605.4</v>
      </c>
      <c r="Z2269">
        <v>-1.9980000000000001E-2</v>
      </c>
      <c r="AF2269" s="1"/>
      <c r="AG2269" s="1"/>
    </row>
    <row r="2270" spans="1:33" x14ac:dyDescent="0.25">
      <c r="A2270" s="1">
        <v>1018.2</v>
      </c>
      <c r="B2270" s="1">
        <f t="shared" si="239"/>
        <v>1548.2</v>
      </c>
      <c r="C2270">
        <v>-0.40876000000000001</v>
      </c>
      <c r="E2270" s="1">
        <v>1143.2</v>
      </c>
      <c r="F2270" s="1">
        <f t="shared" si="241"/>
        <v>503.20000000000005</v>
      </c>
      <c r="G2270">
        <v>-9.6780000000000005E-2</v>
      </c>
      <c r="P2270" s="1">
        <v>559.6</v>
      </c>
      <c r="Q2270" s="1">
        <f t="shared" si="242"/>
        <v>639.6</v>
      </c>
      <c r="R2270">
        <v>-0.63629000000000002</v>
      </c>
      <c r="X2270" s="1">
        <v>655.6</v>
      </c>
      <c r="Y2270" s="1">
        <f t="shared" si="240"/>
        <v>605.6</v>
      </c>
      <c r="Z2270">
        <v>-4.9199999999999999E-3</v>
      </c>
      <c r="AF2270" s="1"/>
      <c r="AG2270" s="1"/>
    </row>
    <row r="2271" spans="1:33" x14ac:dyDescent="0.25">
      <c r="A2271" s="1">
        <v>1018.4</v>
      </c>
      <c r="B2271" s="1">
        <f t="shared" si="239"/>
        <v>1548.4</v>
      </c>
      <c r="C2271">
        <v>-0.35249999999999998</v>
      </c>
      <c r="E2271" s="1">
        <v>1143.4000000000001</v>
      </c>
      <c r="F2271" s="1">
        <f t="shared" si="241"/>
        <v>503.40000000000009</v>
      </c>
      <c r="G2271">
        <v>-7.0209999999999995E-2</v>
      </c>
      <c r="P2271" s="1">
        <v>559.79999999999995</v>
      </c>
      <c r="Q2271" s="1">
        <f t="shared" si="242"/>
        <v>639.79999999999995</v>
      </c>
      <c r="R2271">
        <v>-0.50085000000000002</v>
      </c>
      <c r="X2271" s="1">
        <v>655.8</v>
      </c>
      <c r="Y2271" s="1">
        <f t="shared" si="240"/>
        <v>605.79999999999995</v>
      </c>
      <c r="Z2271">
        <v>4.2180000000000002E-2</v>
      </c>
      <c r="AF2271" s="1"/>
      <c r="AG2271" s="1"/>
    </row>
    <row r="2272" spans="1:33" x14ac:dyDescent="0.25">
      <c r="A2272" s="1">
        <v>1018.6</v>
      </c>
      <c r="B2272" s="1">
        <f t="shared" si="239"/>
        <v>1548.6</v>
      </c>
      <c r="C2272">
        <v>-0.31036999999999998</v>
      </c>
      <c r="E2272" s="1">
        <v>1143.5999999999999</v>
      </c>
      <c r="F2272" s="1">
        <f t="shared" si="241"/>
        <v>503.59999999999991</v>
      </c>
      <c r="G2272">
        <v>-0.14008999999999999</v>
      </c>
      <c r="P2272" s="1">
        <v>560</v>
      </c>
      <c r="Q2272" s="1">
        <f t="shared" si="242"/>
        <v>640</v>
      </c>
      <c r="R2272">
        <v>-0.52385000000000004</v>
      </c>
      <c r="X2272" s="1">
        <v>656</v>
      </c>
      <c r="Y2272" s="1">
        <f t="shared" si="240"/>
        <v>606</v>
      </c>
      <c r="Z2272">
        <v>4.8900000000000002E-3</v>
      </c>
      <c r="AF2272" s="1"/>
      <c r="AG2272" s="1"/>
    </row>
    <row r="2273" spans="1:33" x14ac:dyDescent="0.25">
      <c r="A2273" s="1">
        <v>1018.8</v>
      </c>
      <c r="B2273" s="1">
        <f t="shared" si="239"/>
        <v>1548.8</v>
      </c>
      <c r="C2273">
        <v>-0.39029000000000003</v>
      </c>
      <c r="E2273" s="1">
        <v>1143.8</v>
      </c>
      <c r="F2273" s="1">
        <f t="shared" si="241"/>
        <v>503.79999999999995</v>
      </c>
      <c r="G2273">
        <v>-0.10069</v>
      </c>
      <c r="P2273" s="1">
        <v>560.20000000000005</v>
      </c>
      <c r="Q2273" s="1">
        <f t="shared" si="242"/>
        <v>640.20000000000005</v>
      </c>
      <c r="R2273">
        <v>-0.64366000000000001</v>
      </c>
      <c r="X2273" s="1">
        <v>656.2</v>
      </c>
      <c r="Y2273" s="1">
        <f t="shared" si="240"/>
        <v>606.20000000000005</v>
      </c>
      <c r="Z2273">
        <v>1.4599999999999999E-3</v>
      </c>
      <c r="AF2273" s="1"/>
      <c r="AG2273" s="1"/>
    </row>
    <row r="2274" spans="1:33" x14ac:dyDescent="0.25">
      <c r="A2274" s="1">
        <v>1019</v>
      </c>
      <c r="B2274" s="1">
        <f t="shared" si="239"/>
        <v>1549</v>
      </c>
      <c r="C2274">
        <v>-0.25230000000000002</v>
      </c>
      <c r="E2274" s="1">
        <v>1144</v>
      </c>
      <c r="F2274" s="1">
        <f t="shared" si="241"/>
        <v>504</v>
      </c>
      <c r="G2274">
        <v>-0.12125</v>
      </c>
      <c r="P2274" s="1">
        <v>560.4</v>
      </c>
      <c r="Q2274" s="1">
        <f t="shared" si="242"/>
        <v>640.4</v>
      </c>
      <c r="R2274">
        <v>-0.55613000000000001</v>
      </c>
      <c r="X2274" s="1">
        <v>656.4</v>
      </c>
      <c r="Y2274" s="1">
        <f t="shared" si="240"/>
        <v>606.4</v>
      </c>
      <c r="Z2274">
        <v>-3.8739999999999997E-2</v>
      </c>
      <c r="AF2274" s="1"/>
      <c r="AG2274" s="1"/>
    </row>
    <row r="2275" spans="1:33" x14ac:dyDescent="0.25">
      <c r="A2275" s="1">
        <v>1019.2</v>
      </c>
      <c r="B2275" s="1">
        <f t="shared" si="239"/>
        <v>1549.2</v>
      </c>
      <c r="C2275">
        <v>-0.30795</v>
      </c>
      <c r="E2275" s="1">
        <v>1144.2</v>
      </c>
      <c r="F2275" s="1">
        <f t="shared" si="241"/>
        <v>504.20000000000005</v>
      </c>
      <c r="G2275">
        <v>-0.17014000000000001</v>
      </c>
      <c r="P2275" s="1">
        <v>560.6</v>
      </c>
      <c r="Q2275" s="1">
        <f t="shared" si="242"/>
        <v>640.6</v>
      </c>
      <c r="R2275">
        <v>-0.52471000000000001</v>
      </c>
      <c r="X2275" s="1">
        <v>656.6</v>
      </c>
      <c r="Y2275" s="1">
        <f t="shared" si="240"/>
        <v>606.6</v>
      </c>
      <c r="Z2275">
        <v>-7.1179999999999993E-2</v>
      </c>
      <c r="AF2275" s="1"/>
      <c r="AG2275" s="1"/>
    </row>
    <row r="2276" spans="1:33" x14ac:dyDescent="0.25">
      <c r="A2276" s="1">
        <v>1019.4</v>
      </c>
      <c r="B2276" s="1">
        <f t="shared" si="239"/>
        <v>1549.4</v>
      </c>
      <c r="C2276">
        <v>-0.31735000000000002</v>
      </c>
      <c r="E2276" s="1">
        <v>1144.4000000000001</v>
      </c>
      <c r="F2276" s="1">
        <f t="shared" si="241"/>
        <v>504.40000000000009</v>
      </c>
      <c r="G2276">
        <v>-0.15928999999999999</v>
      </c>
      <c r="P2276" s="1">
        <v>560.79999999999995</v>
      </c>
      <c r="Q2276" s="1">
        <f t="shared" si="242"/>
        <v>640.79999999999995</v>
      </c>
      <c r="R2276">
        <v>-0.56569000000000003</v>
      </c>
      <c r="X2276" s="1">
        <v>656.8</v>
      </c>
      <c r="Y2276" s="1">
        <f t="shared" si="240"/>
        <v>606.79999999999995</v>
      </c>
      <c r="Z2276">
        <v>-5.1580000000000001E-2</v>
      </c>
      <c r="AF2276" s="1"/>
      <c r="AG2276" s="1"/>
    </row>
    <row r="2277" spans="1:33" x14ac:dyDescent="0.25">
      <c r="A2277" s="1">
        <v>1019.6</v>
      </c>
      <c r="B2277" s="1">
        <f t="shared" si="239"/>
        <v>1549.6</v>
      </c>
      <c r="C2277">
        <v>-0.31091999999999997</v>
      </c>
      <c r="E2277" s="1">
        <v>1144.5999999999999</v>
      </c>
      <c r="F2277" s="1">
        <f t="shared" si="241"/>
        <v>504.59999999999991</v>
      </c>
      <c r="G2277">
        <v>-0.15670999999999999</v>
      </c>
      <c r="P2277" s="1">
        <v>561</v>
      </c>
      <c r="Q2277" s="1">
        <f t="shared" si="242"/>
        <v>641</v>
      </c>
      <c r="R2277">
        <v>-0.63327</v>
      </c>
      <c r="X2277" s="1">
        <v>657</v>
      </c>
      <c r="Y2277" s="1">
        <f t="shared" si="240"/>
        <v>607</v>
      </c>
      <c r="Z2277">
        <v>-5.323E-2</v>
      </c>
      <c r="AF2277" s="1"/>
      <c r="AG2277" s="1"/>
    </row>
    <row r="2278" spans="1:33" x14ac:dyDescent="0.25">
      <c r="A2278" s="1">
        <v>1019.8</v>
      </c>
      <c r="B2278" s="1">
        <f t="shared" si="239"/>
        <v>1549.8</v>
      </c>
      <c r="C2278">
        <v>-0.38922000000000001</v>
      </c>
      <c r="E2278" s="1">
        <v>1144.8</v>
      </c>
      <c r="F2278" s="1">
        <f t="shared" si="241"/>
        <v>504.79999999999995</v>
      </c>
      <c r="G2278">
        <v>-0.14113999999999999</v>
      </c>
      <c r="P2278" s="1">
        <v>561.20000000000005</v>
      </c>
      <c r="Q2278" s="1">
        <f t="shared" si="242"/>
        <v>641.20000000000005</v>
      </c>
      <c r="R2278">
        <v>-0.83867999999999998</v>
      </c>
      <c r="X2278" s="1">
        <v>657.2</v>
      </c>
      <c r="Y2278" s="1">
        <f t="shared" si="240"/>
        <v>607.20000000000005</v>
      </c>
      <c r="Z2278">
        <v>-3.8260000000000002E-2</v>
      </c>
      <c r="AF2278" s="1"/>
      <c r="AG2278" s="1"/>
    </row>
    <row r="2279" spans="1:33" x14ac:dyDescent="0.25">
      <c r="A2279" s="1">
        <v>1020</v>
      </c>
      <c r="B2279" s="1">
        <f t="shared" si="239"/>
        <v>1550</v>
      </c>
      <c r="C2279">
        <v>-0.36902000000000001</v>
      </c>
      <c r="E2279" s="1">
        <v>1145</v>
      </c>
      <c r="F2279" s="1">
        <f t="shared" si="241"/>
        <v>505</v>
      </c>
      <c r="G2279">
        <v>-0.10264</v>
      </c>
      <c r="P2279" s="1">
        <v>561.4</v>
      </c>
      <c r="Q2279" s="1">
        <f t="shared" si="242"/>
        <v>641.4</v>
      </c>
      <c r="R2279">
        <v>-0.60875999999999997</v>
      </c>
      <c r="X2279" s="1">
        <v>657.4</v>
      </c>
      <c r="Y2279" s="1">
        <f t="shared" si="240"/>
        <v>607.4</v>
      </c>
      <c r="Z2279">
        <v>-1.44E-2</v>
      </c>
      <c r="AF2279" s="1"/>
      <c r="AG2279" s="1"/>
    </row>
    <row r="2280" spans="1:33" x14ac:dyDescent="0.25">
      <c r="A2280" s="1">
        <v>1020.2</v>
      </c>
      <c r="B2280" s="1">
        <f t="shared" si="239"/>
        <v>1550.2</v>
      </c>
      <c r="C2280">
        <v>-0.27550999999999998</v>
      </c>
      <c r="E2280" s="1">
        <v>1145.2</v>
      </c>
      <c r="F2280" s="1">
        <f t="shared" si="241"/>
        <v>505.20000000000005</v>
      </c>
      <c r="G2280">
        <v>-0.16109000000000001</v>
      </c>
      <c r="P2280" s="1">
        <v>561.6</v>
      </c>
      <c r="Q2280" s="1">
        <f t="shared" si="242"/>
        <v>641.6</v>
      </c>
      <c r="R2280">
        <v>-0.8216</v>
      </c>
      <c r="X2280" s="1">
        <v>657.6</v>
      </c>
      <c r="Y2280" s="1">
        <f t="shared" si="240"/>
        <v>607.6</v>
      </c>
      <c r="Z2280">
        <v>-0.11896</v>
      </c>
      <c r="AF2280" s="1"/>
      <c r="AG2280" s="1"/>
    </row>
    <row r="2281" spans="1:33" x14ac:dyDescent="0.25">
      <c r="A2281" s="1">
        <v>1020.4</v>
      </c>
      <c r="B2281" s="1">
        <f t="shared" si="239"/>
        <v>1550.4</v>
      </c>
      <c r="C2281">
        <v>-0.41986000000000001</v>
      </c>
      <c r="E2281" s="1">
        <v>1145.4000000000001</v>
      </c>
      <c r="F2281" s="1">
        <f t="shared" si="241"/>
        <v>505.40000000000009</v>
      </c>
      <c r="G2281">
        <v>-0.16286</v>
      </c>
      <c r="P2281" s="1">
        <v>561.79999999999995</v>
      </c>
      <c r="Q2281" s="1">
        <f t="shared" si="242"/>
        <v>641.79999999999995</v>
      </c>
      <c r="R2281">
        <v>-0.42485000000000001</v>
      </c>
      <c r="X2281" s="1">
        <v>657.8</v>
      </c>
      <c r="Y2281" s="1">
        <f t="shared" si="240"/>
        <v>607.79999999999995</v>
      </c>
      <c r="Z2281">
        <v>-7.7579999999999996E-2</v>
      </c>
      <c r="AF2281" s="1"/>
      <c r="AG2281" s="1"/>
    </row>
    <row r="2282" spans="1:33" x14ac:dyDescent="0.25">
      <c r="A2282" s="1">
        <v>1020.6</v>
      </c>
      <c r="B2282" s="1">
        <f t="shared" si="239"/>
        <v>1550.6</v>
      </c>
      <c r="C2282">
        <v>-0.33926000000000001</v>
      </c>
      <c r="E2282" s="1">
        <v>1145.5999999999999</v>
      </c>
      <c r="F2282" s="1">
        <f t="shared" si="241"/>
        <v>505.59999999999991</v>
      </c>
      <c r="G2282">
        <v>-0.15329000000000001</v>
      </c>
      <c r="P2282" s="1">
        <v>562</v>
      </c>
      <c r="Q2282" s="1">
        <f t="shared" si="242"/>
        <v>642</v>
      </c>
      <c r="R2282">
        <v>-0.38593</v>
      </c>
      <c r="X2282" s="1">
        <v>658</v>
      </c>
      <c r="Y2282" s="1">
        <f t="shared" si="240"/>
        <v>608</v>
      </c>
      <c r="Z2282">
        <v>-5.348E-2</v>
      </c>
      <c r="AF2282" s="1"/>
      <c r="AG2282" s="1"/>
    </row>
    <row r="2283" spans="1:33" x14ac:dyDescent="0.25">
      <c r="A2283" s="1">
        <v>1020.8</v>
      </c>
      <c r="B2283" s="1">
        <f t="shared" si="239"/>
        <v>1550.8</v>
      </c>
      <c r="C2283">
        <v>-0.37119000000000002</v>
      </c>
      <c r="E2283" s="1">
        <v>1145.8</v>
      </c>
      <c r="F2283" s="1">
        <f t="shared" si="241"/>
        <v>505.79999999999995</v>
      </c>
      <c r="G2283">
        <v>-0.14280999999999999</v>
      </c>
      <c r="P2283" s="1">
        <v>562.20000000000005</v>
      </c>
      <c r="Q2283" s="1">
        <f t="shared" si="242"/>
        <v>642.20000000000005</v>
      </c>
      <c r="R2283">
        <v>-0.45206000000000002</v>
      </c>
      <c r="X2283" s="1">
        <v>658.2</v>
      </c>
      <c r="Y2283" s="1">
        <f t="shared" si="240"/>
        <v>608.20000000000005</v>
      </c>
      <c r="Z2283">
        <v>1.027E-2</v>
      </c>
      <c r="AF2283" s="1"/>
      <c r="AG2283" s="1"/>
    </row>
    <row r="2284" spans="1:33" x14ac:dyDescent="0.25">
      <c r="A2284" s="1">
        <v>1021</v>
      </c>
      <c r="B2284" s="1">
        <f t="shared" si="239"/>
        <v>1551</v>
      </c>
      <c r="C2284">
        <v>-0.47659000000000001</v>
      </c>
      <c r="E2284" s="1">
        <v>1146</v>
      </c>
      <c r="F2284" s="1">
        <f t="shared" si="241"/>
        <v>506</v>
      </c>
      <c r="G2284">
        <v>-0.14649000000000001</v>
      </c>
      <c r="P2284" s="1">
        <v>562.4</v>
      </c>
      <c r="Q2284" s="1">
        <f t="shared" si="242"/>
        <v>642.4</v>
      </c>
      <c r="R2284">
        <v>-0.42074</v>
      </c>
      <c r="X2284" s="1">
        <v>658.4</v>
      </c>
      <c r="Y2284" s="1">
        <f t="shared" si="240"/>
        <v>608.4</v>
      </c>
      <c r="Z2284">
        <v>-1.694E-2</v>
      </c>
      <c r="AF2284" s="1"/>
      <c r="AG2284" s="1"/>
    </row>
    <row r="2285" spans="1:33" x14ac:dyDescent="0.25">
      <c r="A2285" s="1">
        <v>1021.2</v>
      </c>
      <c r="B2285" s="1">
        <f t="shared" si="239"/>
        <v>1551.2</v>
      </c>
      <c r="C2285">
        <v>-0.38918000000000003</v>
      </c>
      <c r="E2285" s="1">
        <v>1146.2</v>
      </c>
      <c r="F2285" s="1">
        <f t="shared" si="241"/>
        <v>506.20000000000005</v>
      </c>
      <c r="G2285">
        <v>-0.12007</v>
      </c>
      <c r="P2285" s="1">
        <v>562.6</v>
      </c>
      <c r="Q2285" s="1">
        <f t="shared" si="242"/>
        <v>642.6</v>
      </c>
      <c r="R2285">
        <v>-0.55206999999999995</v>
      </c>
      <c r="X2285" s="1">
        <v>658.6</v>
      </c>
      <c r="Y2285" s="1">
        <f t="shared" si="240"/>
        <v>608.6</v>
      </c>
      <c r="Z2285">
        <v>-5.4059999999999997E-2</v>
      </c>
      <c r="AF2285" s="1"/>
      <c r="AG2285" s="1"/>
    </row>
    <row r="2286" spans="1:33" x14ac:dyDescent="0.25">
      <c r="A2286" s="1">
        <v>1021.4</v>
      </c>
      <c r="B2286" s="1">
        <f t="shared" si="239"/>
        <v>1551.4</v>
      </c>
      <c r="C2286">
        <v>-0.31383</v>
      </c>
      <c r="E2286" s="1">
        <v>1146.4000000000001</v>
      </c>
      <c r="F2286" s="1">
        <f t="shared" si="241"/>
        <v>506.40000000000009</v>
      </c>
      <c r="G2286">
        <v>-0.10647</v>
      </c>
      <c r="P2286" s="1">
        <v>562.79999999999995</v>
      </c>
      <c r="Q2286" s="1">
        <f t="shared" si="242"/>
        <v>642.79999999999995</v>
      </c>
      <c r="R2286">
        <v>-0.46390999999999999</v>
      </c>
      <c r="X2286" s="1">
        <v>658.8</v>
      </c>
      <c r="Y2286" s="1">
        <f t="shared" si="240"/>
        <v>608.79999999999995</v>
      </c>
      <c r="Z2286">
        <v>-8.6440000000000003E-2</v>
      </c>
      <c r="AF2286" s="1"/>
      <c r="AG2286" s="1"/>
    </row>
    <row r="2287" spans="1:33" x14ac:dyDescent="0.25">
      <c r="A2287" s="1">
        <v>1021.6</v>
      </c>
      <c r="B2287" s="1">
        <f t="shared" si="239"/>
        <v>1551.6</v>
      </c>
      <c r="C2287">
        <v>-0.34644000000000003</v>
      </c>
      <c r="E2287" s="1">
        <v>1146.5999999999999</v>
      </c>
      <c r="F2287" s="1">
        <f t="shared" si="241"/>
        <v>506.59999999999991</v>
      </c>
      <c r="G2287">
        <v>-0.11551</v>
      </c>
      <c r="P2287" s="1">
        <v>563</v>
      </c>
      <c r="Q2287" s="1">
        <f t="shared" si="242"/>
        <v>643</v>
      </c>
      <c r="R2287">
        <v>-0.47746</v>
      </c>
      <c r="X2287" s="1">
        <v>659</v>
      </c>
      <c r="Y2287" s="1">
        <f t="shared" si="240"/>
        <v>609</v>
      </c>
      <c r="Z2287">
        <v>-2.214E-2</v>
      </c>
      <c r="AF2287" s="1"/>
      <c r="AG2287" s="1"/>
    </row>
    <row r="2288" spans="1:33" x14ac:dyDescent="0.25">
      <c r="A2288" s="1">
        <v>1021.8</v>
      </c>
      <c r="B2288" s="1">
        <f t="shared" si="239"/>
        <v>1551.8</v>
      </c>
      <c r="C2288">
        <v>-0.40864</v>
      </c>
      <c r="E2288" s="1">
        <v>1146.8</v>
      </c>
      <c r="F2288" s="1">
        <f t="shared" si="241"/>
        <v>506.79999999999995</v>
      </c>
      <c r="G2288">
        <v>-7.1999999999999995E-2</v>
      </c>
      <c r="P2288" s="1">
        <v>563.20000000000005</v>
      </c>
      <c r="Q2288" s="1">
        <f t="shared" si="242"/>
        <v>643.20000000000005</v>
      </c>
      <c r="R2288">
        <v>-0.59326999999999996</v>
      </c>
      <c r="X2288" s="1">
        <v>659.2</v>
      </c>
      <c r="Y2288" s="1">
        <f t="shared" si="240"/>
        <v>609.20000000000005</v>
      </c>
      <c r="Z2288">
        <v>-8.7669999999999998E-2</v>
      </c>
      <c r="AF2288" s="1"/>
      <c r="AG2288" s="1"/>
    </row>
    <row r="2289" spans="1:33" x14ac:dyDescent="0.25">
      <c r="A2289" s="1">
        <v>1022</v>
      </c>
      <c r="B2289" s="1">
        <f t="shared" si="239"/>
        <v>1552</v>
      </c>
      <c r="C2289">
        <v>-0.27289999999999998</v>
      </c>
      <c r="E2289" s="1">
        <v>1147</v>
      </c>
      <c r="F2289" s="1">
        <f t="shared" si="241"/>
        <v>507</v>
      </c>
      <c r="G2289">
        <v>-0.19597000000000001</v>
      </c>
      <c r="P2289" s="1">
        <v>563.4</v>
      </c>
      <c r="Q2289" s="1">
        <f t="shared" si="242"/>
        <v>643.4</v>
      </c>
      <c r="R2289">
        <v>-0.43774000000000002</v>
      </c>
      <c r="X2289" s="1">
        <v>659.4</v>
      </c>
      <c r="Y2289" s="1">
        <f t="shared" si="240"/>
        <v>609.4</v>
      </c>
      <c r="Z2289">
        <v>-6.7159999999999997E-2</v>
      </c>
      <c r="AF2289" s="1"/>
      <c r="AG2289" s="1"/>
    </row>
    <row r="2290" spans="1:33" x14ac:dyDescent="0.25">
      <c r="A2290" s="1">
        <v>1022.2</v>
      </c>
      <c r="B2290" s="1">
        <f t="shared" si="239"/>
        <v>1552.2</v>
      </c>
      <c r="C2290">
        <v>-0.42701</v>
      </c>
      <c r="E2290" s="1">
        <v>1147.2</v>
      </c>
      <c r="F2290" s="1">
        <f t="shared" si="241"/>
        <v>507.20000000000005</v>
      </c>
      <c r="G2290">
        <v>-0.17530000000000001</v>
      </c>
      <c r="P2290" s="1">
        <v>563.6</v>
      </c>
      <c r="Q2290" s="1">
        <f t="shared" si="242"/>
        <v>643.6</v>
      </c>
      <c r="R2290">
        <v>-0.63060000000000005</v>
      </c>
      <c r="X2290" s="1">
        <v>659.6</v>
      </c>
      <c r="Y2290" s="1">
        <f t="shared" si="240"/>
        <v>609.6</v>
      </c>
      <c r="Z2290">
        <v>-0.14011000000000001</v>
      </c>
      <c r="AF2290" s="1"/>
      <c r="AG2290" s="1"/>
    </row>
    <row r="2291" spans="1:33" x14ac:dyDescent="0.25">
      <c r="A2291" s="1">
        <v>1022.4</v>
      </c>
      <c r="B2291" s="1">
        <f t="shared" si="239"/>
        <v>1552.4</v>
      </c>
      <c r="C2291">
        <v>-0.39574999999999999</v>
      </c>
      <c r="E2291" s="1">
        <v>1147.4000000000001</v>
      </c>
      <c r="F2291" s="1">
        <f t="shared" si="241"/>
        <v>507.40000000000009</v>
      </c>
      <c r="G2291">
        <v>-0.20347999999999999</v>
      </c>
      <c r="P2291" s="1">
        <v>563.79999999999995</v>
      </c>
      <c r="Q2291" s="1">
        <f t="shared" si="242"/>
        <v>643.79999999999995</v>
      </c>
      <c r="R2291">
        <v>-0.64449000000000001</v>
      </c>
      <c r="X2291" s="1">
        <v>659.8</v>
      </c>
      <c r="Y2291" s="1">
        <f t="shared" si="240"/>
        <v>609.79999999999995</v>
      </c>
      <c r="Z2291">
        <v>1.4840000000000001E-2</v>
      </c>
      <c r="AF2291" s="1"/>
      <c r="AG2291" s="1"/>
    </row>
    <row r="2292" spans="1:33" x14ac:dyDescent="0.25">
      <c r="A2292" s="1">
        <v>1022.6</v>
      </c>
      <c r="B2292" s="1">
        <f t="shared" si="239"/>
        <v>1552.6</v>
      </c>
      <c r="C2292">
        <v>-0.28042</v>
      </c>
      <c r="E2292" s="1">
        <v>1147.5999999999999</v>
      </c>
      <c r="F2292" s="1">
        <f t="shared" si="241"/>
        <v>507.59999999999991</v>
      </c>
      <c r="G2292">
        <v>-5.6320000000000002E-2</v>
      </c>
      <c r="P2292" s="1">
        <v>564</v>
      </c>
      <c r="Q2292" s="1">
        <f t="shared" si="242"/>
        <v>644</v>
      </c>
      <c r="R2292">
        <v>-0.45755000000000001</v>
      </c>
      <c r="X2292" s="1">
        <v>660</v>
      </c>
      <c r="Y2292" s="1">
        <f t="shared" si="240"/>
        <v>610</v>
      </c>
      <c r="Z2292">
        <v>-0.10079</v>
      </c>
      <c r="AF2292" s="1"/>
      <c r="AG2292" s="1"/>
    </row>
    <row r="2293" spans="1:33" x14ac:dyDescent="0.25">
      <c r="A2293" s="1">
        <v>1022.8</v>
      </c>
      <c r="B2293" s="1">
        <f t="shared" si="239"/>
        <v>1552.8</v>
      </c>
      <c r="C2293">
        <v>-0.21543999999999999</v>
      </c>
      <c r="E2293" s="1">
        <v>1147.8</v>
      </c>
      <c r="F2293" s="1">
        <f t="shared" si="241"/>
        <v>507.79999999999995</v>
      </c>
      <c r="G2293">
        <v>-0.11253000000000001</v>
      </c>
      <c r="P2293" s="1">
        <v>564.20000000000005</v>
      </c>
      <c r="Q2293" s="1">
        <f t="shared" si="242"/>
        <v>644.20000000000005</v>
      </c>
      <c r="R2293">
        <v>-0.47278999999999999</v>
      </c>
      <c r="X2293" s="1">
        <v>660.2</v>
      </c>
      <c r="Y2293" s="1">
        <f t="shared" si="240"/>
        <v>610.20000000000005</v>
      </c>
      <c r="Z2293">
        <v>-2.35E-2</v>
      </c>
      <c r="AF2293" s="1"/>
      <c r="AG2293" s="1"/>
    </row>
    <row r="2294" spans="1:33" x14ac:dyDescent="0.25">
      <c r="A2294" s="1">
        <v>1023</v>
      </c>
      <c r="B2294" s="1">
        <f t="shared" si="239"/>
        <v>1553</v>
      </c>
      <c r="C2294">
        <v>-0.38943</v>
      </c>
      <c r="E2294" s="1">
        <v>1148</v>
      </c>
      <c r="F2294" s="1">
        <f t="shared" si="241"/>
        <v>508</v>
      </c>
      <c r="G2294">
        <v>-0.19633</v>
      </c>
      <c r="P2294" s="1">
        <v>564.4</v>
      </c>
      <c r="Q2294" s="1">
        <f t="shared" si="242"/>
        <v>644.4</v>
      </c>
      <c r="R2294">
        <v>-0.47799000000000003</v>
      </c>
      <c r="X2294" s="1">
        <v>660.4</v>
      </c>
      <c r="Y2294" s="1">
        <f t="shared" si="240"/>
        <v>610.4</v>
      </c>
      <c r="Z2294">
        <v>-7.0139999999999994E-2</v>
      </c>
      <c r="AF2294" s="1"/>
      <c r="AG2294" s="1"/>
    </row>
    <row r="2295" spans="1:33" x14ac:dyDescent="0.25">
      <c r="A2295" s="1">
        <v>1023.2</v>
      </c>
      <c r="B2295" s="1">
        <f t="shared" si="239"/>
        <v>1553.2</v>
      </c>
      <c r="C2295">
        <v>-0.33800000000000002</v>
      </c>
      <c r="E2295" s="1">
        <v>1148.2</v>
      </c>
      <c r="F2295" s="1">
        <f t="shared" si="241"/>
        <v>508.20000000000005</v>
      </c>
      <c r="G2295">
        <v>-0.20227000000000001</v>
      </c>
      <c r="P2295" s="1">
        <v>564.6</v>
      </c>
      <c r="Q2295" s="1">
        <f t="shared" si="242"/>
        <v>644.6</v>
      </c>
      <c r="R2295">
        <v>-0.57086999999999999</v>
      </c>
      <c r="X2295" s="1">
        <v>660.6</v>
      </c>
      <c r="Y2295" s="1">
        <f t="shared" si="240"/>
        <v>610.6</v>
      </c>
      <c r="Z2295">
        <v>-5.985E-2</v>
      </c>
      <c r="AF2295" s="1"/>
      <c r="AG2295" s="1"/>
    </row>
    <row r="2296" spans="1:33" x14ac:dyDescent="0.25">
      <c r="A2296" s="1">
        <v>1023.4</v>
      </c>
      <c r="B2296" s="1">
        <f t="shared" si="239"/>
        <v>1553.4</v>
      </c>
      <c r="C2296">
        <v>-0.39648</v>
      </c>
      <c r="E2296" s="1">
        <v>1148.4000000000001</v>
      </c>
      <c r="F2296" s="1">
        <f t="shared" si="241"/>
        <v>508.40000000000009</v>
      </c>
      <c r="G2296">
        <v>-0.12559000000000001</v>
      </c>
      <c r="P2296" s="1">
        <v>564.79999999999995</v>
      </c>
      <c r="Q2296" s="1">
        <f t="shared" si="242"/>
        <v>644.79999999999995</v>
      </c>
      <c r="R2296">
        <v>-0.47127000000000002</v>
      </c>
      <c r="X2296" s="1">
        <v>660.8</v>
      </c>
      <c r="Y2296" s="1">
        <f t="shared" si="240"/>
        <v>610.79999999999995</v>
      </c>
      <c r="Z2296">
        <v>-0.11388</v>
      </c>
      <c r="AF2296" s="1"/>
      <c r="AG2296" s="1"/>
    </row>
    <row r="2297" spans="1:33" x14ac:dyDescent="0.25">
      <c r="A2297" s="1">
        <v>1023.6</v>
      </c>
      <c r="B2297" s="1">
        <f t="shared" si="239"/>
        <v>1553.6</v>
      </c>
      <c r="C2297">
        <v>-0.43569000000000002</v>
      </c>
      <c r="E2297" s="1">
        <v>1148.5999999999999</v>
      </c>
      <c r="F2297" s="1">
        <f t="shared" si="241"/>
        <v>508.59999999999991</v>
      </c>
      <c r="G2297">
        <v>-0.10045999999999999</v>
      </c>
      <c r="P2297" s="1">
        <v>565</v>
      </c>
      <c r="Q2297" s="1">
        <f t="shared" si="242"/>
        <v>645</v>
      </c>
      <c r="R2297">
        <v>-0.39935999999999999</v>
      </c>
      <c r="X2297" s="1">
        <v>661</v>
      </c>
      <c r="Y2297" s="1">
        <f t="shared" si="240"/>
        <v>611</v>
      </c>
      <c r="Z2297">
        <v>-8.7389999999999995E-2</v>
      </c>
      <c r="AF2297" s="1"/>
      <c r="AG2297" s="1"/>
    </row>
    <row r="2298" spans="1:33" x14ac:dyDescent="0.25">
      <c r="A2298" s="1">
        <v>1023.8</v>
      </c>
      <c r="B2298" s="1">
        <f t="shared" si="239"/>
        <v>1553.8</v>
      </c>
      <c r="C2298">
        <v>-0.34398000000000001</v>
      </c>
      <c r="E2298" s="1">
        <v>1148.8</v>
      </c>
      <c r="F2298" s="1">
        <f t="shared" si="241"/>
        <v>508.79999999999995</v>
      </c>
      <c r="G2298">
        <v>-0.20054</v>
      </c>
      <c r="P2298" s="1">
        <v>565.20000000000005</v>
      </c>
      <c r="Q2298" s="1">
        <f t="shared" si="242"/>
        <v>645.20000000000005</v>
      </c>
      <c r="R2298">
        <v>-0.42403000000000002</v>
      </c>
      <c r="X2298" s="1">
        <v>661.2</v>
      </c>
      <c r="Y2298" s="1">
        <f t="shared" si="240"/>
        <v>611.20000000000005</v>
      </c>
      <c r="Z2298">
        <v>1.7059999999999999E-2</v>
      </c>
      <c r="AF2298" s="1"/>
      <c r="AG2298" s="1"/>
    </row>
    <row r="2299" spans="1:33" x14ac:dyDescent="0.25">
      <c r="A2299" s="1">
        <v>1024</v>
      </c>
      <c r="B2299" s="1">
        <f t="shared" si="239"/>
        <v>1554</v>
      </c>
      <c r="C2299">
        <v>-0.29798999999999998</v>
      </c>
      <c r="E2299" s="1">
        <v>1149</v>
      </c>
      <c r="F2299" s="1">
        <f t="shared" si="241"/>
        <v>509</v>
      </c>
      <c r="G2299">
        <v>-4.0419999999999998E-2</v>
      </c>
      <c r="P2299" s="1">
        <v>565.4</v>
      </c>
      <c r="Q2299" s="1">
        <f t="shared" si="242"/>
        <v>645.4</v>
      </c>
      <c r="R2299">
        <v>-0.50256000000000001</v>
      </c>
      <c r="X2299" s="1">
        <v>661.4</v>
      </c>
      <c r="Y2299" s="1">
        <f t="shared" si="240"/>
        <v>611.4</v>
      </c>
      <c r="Z2299">
        <v>9.3200000000000002E-3</v>
      </c>
      <c r="AF2299" s="1"/>
      <c r="AG2299" s="1"/>
    </row>
    <row r="2300" spans="1:33" x14ac:dyDescent="0.25">
      <c r="A2300" s="1">
        <v>1024.2</v>
      </c>
      <c r="B2300" s="1">
        <f t="shared" si="239"/>
        <v>1554.2</v>
      </c>
      <c r="C2300">
        <v>-0.34666999999999998</v>
      </c>
      <c r="E2300" s="1">
        <v>1149.2</v>
      </c>
      <c r="F2300" s="1">
        <f t="shared" si="241"/>
        <v>509.20000000000005</v>
      </c>
      <c r="G2300">
        <v>-0.20588000000000001</v>
      </c>
      <c r="P2300" s="1">
        <v>565.6</v>
      </c>
      <c r="Q2300" s="1">
        <f t="shared" si="242"/>
        <v>645.6</v>
      </c>
      <c r="R2300">
        <v>-0.32667000000000002</v>
      </c>
      <c r="X2300" s="1">
        <v>661.6</v>
      </c>
      <c r="Y2300" s="1">
        <f t="shared" si="240"/>
        <v>611.6</v>
      </c>
      <c r="Z2300">
        <v>-3.2820000000000002E-2</v>
      </c>
      <c r="AF2300" s="1"/>
      <c r="AG2300" s="1"/>
    </row>
    <row r="2301" spans="1:33" x14ac:dyDescent="0.25">
      <c r="A2301" s="1">
        <v>1024.4000000000001</v>
      </c>
      <c r="B2301" s="1">
        <f t="shared" si="239"/>
        <v>1554.4</v>
      </c>
      <c r="C2301">
        <v>-0.34398000000000001</v>
      </c>
      <c r="E2301" s="1">
        <v>1149.4000000000001</v>
      </c>
      <c r="F2301" s="1">
        <f t="shared" si="241"/>
        <v>509.40000000000009</v>
      </c>
      <c r="G2301">
        <v>-0.15340999999999999</v>
      </c>
      <c r="P2301" s="1">
        <v>565.79999999999995</v>
      </c>
      <c r="Q2301" s="1">
        <f t="shared" si="242"/>
        <v>645.79999999999995</v>
      </c>
      <c r="R2301">
        <v>-0.50790999999999997</v>
      </c>
      <c r="X2301" s="1">
        <v>661.8</v>
      </c>
      <c r="Y2301" s="1">
        <f t="shared" si="240"/>
        <v>611.79999999999995</v>
      </c>
      <c r="Z2301">
        <v>-4.4010000000000001E-2</v>
      </c>
      <c r="AF2301" s="1"/>
      <c r="AG2301" s="1"/>
    </row>
    <row r="2302" spans="1:33" x14ac:dyDescent="0.25">
      <c r="A2302" s="1">
        <v>1024.5999999999999</v>
      </c>
      <c r="B2302" s="1">
        <f t="shared" si="239"/>
        <v>1554.6</v>
      </c>
      <c r="C2302">
        <v>-0.39738000000000001</v>
      </c>
      <c r="E2302" s="1">
        <v>1149.5999999999999</v>
      </c>
      <c r="F2302" s="1">
        <f t="shared" si="241"/>
        <v>509.59999999999991</v>
      </c>
      <c r="G2302">
        <v>-0.10564</v>
      </c>
      <c r="P2302" s="1">
        <v>566</v>
      </c>
      <c r="Q2302" s="1">
        <f t="shared" si="242"/>
        <v>646</v>
      </c>
      <c r="R2302">
        <v>-0.40601999999999999</v>
      </c>
      <c r="X2302" s="1">
        <v>662</v>
      </c>
      <c r="Y2302" s="1">
        <f t="shared" si="240"/>
        <v>612</v>
      </c>
      <c r="Z2302">
        <v>-9.7599999999999996E-3</v>
      </c>
      <c r="AF2302" s="1"/>
      <c r="AG2302" s="1"/>
    </row>
    <row r="2303" spans="1:33" x14ac:dyDescent="0.25">
      <c r="A2303" s="1">
        <v>1024.8</v>
      </c>
      <c r="B2303" s="1">
        <f t="shared" si="239"/>
        <v>1554.8</v>
      </c>
      <c r="C2303">
        <v>-0.38406000000000001</v>
      </c>
      <c r="E2303" s="1">
        <v>1149.8</v>
      </c>
      <c r="F2303" s="1">
        <f t="shared" si="241"/>
        <v>509.79999999999995</v>
      </c>
      <c r="G2303">
        <v>-0.13306000000000001</v>
      </c>
      <c r="P2303" s="1">
        <v>566.20000000000005</v>
      </c>
      <c r="Q2303" s="1">
        <f t="shared" si="242"/>
        <v>646.20000000000005</v>
      </c>
      <c r="R2303">
        <v>-0.56408999999999998</v>
      </c>
      <c r="X2303" s="1">
        <v>662.2</v>
      </c>
      <c r="Y2303" s="1">
        <f t="shared" si="240"/>
        <v>612.20000000000005</v>
      </c>
      <c r="Z2303">
        <v>-7.0319999999999994E-2</v>
      </c>
      <c r="AF2303" s="1"/>
      <c r="AG2303" s="1"/>
    </row>
    <row r="2304" spans="1:33" x14ac:dyDescent="0.25">
      <c r="A2304" s="1">
        <v>1025</v>
      </c>
      <c r="B2304" s="1">
        <f t="shared" si="239"/>
        <v>1555</v>
      </c>
      <c r="C2304">
        <v>-0.40176000000000001</v>
      </c>
      <c r="E2304" s="1">
        <v>1150</v>
      </c>
      <c r="F2304" s="1">
        <f t="shared" si="241"/>
        <v>510</v>
      </c>
      <c r="G2304">
        <v>-0.14768999999999999</v>
      </c>
      <c r="P2304" s="1">
        <v>566.4</v>
      </c>
      <c r="Q2304" s="1">
        <f t="shared" si="242"/>
        <v>646.4</v>
      </c>
      <c r="R2304">
        <v>-9.2420000000000002E-2</v>
      </c>
      <c r="X2304" s="1">
        <v>662.4</v>
      </c>
      <c r="Y2304" s="1">
        <f t="shared" si="240"/>
        <v>612.4</v>
      </c>
      <c r="Z2304">
        <v>-3.0380000000000001E-2</v>
      </c>
      <c r="AF2304" s="1"/>
      <c r="AG2304" s="1"/>
    </row>
    <row r="2305" spans="1:33" x14ac:dyDescent="0.25">
      <c r="A2305" s="1">
        <v>1025.2</v>
      </c>
      <c r="B2305" s="1">
        <f t="shared" si="239"/>
        <v>1555.2</v>
      </c>
      <c r="C2305">
        <v>-0.40267999999999998</v>
      </c>
      <c r="E2305" s="1">
        <v>1150.2</v>
      </c>
      <c r="F2305" s="1">
        <f t="shared" si="241"/>
        <v>510.20000000000005</v>
      </c>
      <c r="G2305">
        <v>-0.15024999999999999</v>
      </c>
      <c r="P2305" s="1">
        <v>566.6</v>
      </c>
      <c r="Q2305" s="1">
        <f t="shared" si="242"/>
        <v>646.6</v>
      </c>
      <c r="R2305">
        <v>-0.49077999999999999</v>
      </c>
      <c r="X2305" s="1">
        <v>662.6</v>
      </c>
      <c r="Y2305" s="1">
        <f t="shared" si="240"/>
        <v>612.6</v>
      </c>
      <c r="Z2305">
        <v>-6.1399999999999996E-3</v>
      </c>
      <c r="AF2305" s="1"/>
      <c r="AG2305" s="1"/>
    </row>
    <row r="2306" spans="1:33" x14ac:dyDescent="0.25">
      <c r="A2306" s="1">
        <v>1025.4000000000001</v>
      </c>
      <c r="B2306" s="1">
        <f t="shared" si="239"/>
        <v>1555.4</v>
      </c>
      <c r="C2306">
        <v>-0.42777999999999999</v>
      </c>
      <c r="E2306" s="1">
        <v>1150.4000000000001</v>
      </c>
      <c r="F2306" s="1">
        <f t="shared" si="241"/>
        <v>510.40000000000009</v>
      </c>
      <c r="G2306">
        <v>-0.15236</v>
      </c>
      <c r="P2306" s="1">
        <v>566.79999999999995</v>
      </c>
      <c r="Q2306" s="1">
        <f t="shared" si="242"/>
        <v>646.79999999999995</v>
      </c>
      <c r="R2306">
        <v>-0.16453000000000001</v>
      </c>
      <c r="X2306" s="1">
        <v>662.8</v>
      </c>
      <c r="Y2306" s="1">
        <f t="shared" si="240"/>
        <v>612.79999999999995</v>
      </c>
      <c r="Z2306">
        <v>5.8400000000000001E-2</v>
      </c>
      <c r="AF2306" s="1"/>
      <c r="AG2306" s="1"/>
    </row>
    <row r="2307" spans="1:33" x14ac:dyDescent="0.25">
      <c r="A2307" s="1">
        <v>1025.5999999999999</v>
      </c>
      <c r="B2307" s="1">
        <f t="shared" si="239"/>
        <v>1555.6</v>
      </c>
      <c r="C2307">
        <v>-0.34598000000000001</v>
      </c>
      <c r="E2307" s="1">
        <v>1150.5999999999999</v>
      </c>
      <c r="F2307" s="1">
        <f t="shared" si="241"/>
        <v>510.59999999999991</v>
      </c>
      <c r="G2307">
        <v>-0.11645999999999999</v>
      </c>
      <c r="P2307" s="1">
        <v>567</v>
      </c>
      <c r="Q2307" s="1">
        <f t="shared" si="242"/>
        <v>647</v>
      </c>
      <c r="R2307">
        <v>-0.32828000000000002</v>
      </c>
      <c r="X2307" s="1">
        <v>663</v>
      </c>
      <c r="Y2307" s="1">
        <f t="shared" si="240"/>
        <v>613</v>
      </c>
      <c r="Z2307">
        <v>-2.112E-2</v>
      </c>
      <c r="AF2307" s="1"/>
      <c r="AG2307" s="1"/>
    </row>
    <row r="2308" spans="1:33" x14ac:dyDescent="0.25">
      <c r="A2308" s="1">
        <v>1025.8</v>
      </c>
      <c r="B2308" s="1">
        <f t="shared" ref="B2308:B2371" si="243">A2308-570+1100</f>
        <v>1555.8</v>
      </c>
      <c r="C2308">
        <v>-0.3533</v>
      </c>
      <c r="E2308" s="1">
        <v>1150.8</v>
      </c>
      <c r="F2308" s="1">
        <f t="shared" si="241"/>
        <v>510.79999999999995</v>
      </c>
      <c r="G2308">
        <v>-7.4060000000000001E-2</v>
      </c>
      <c r="P2308" s="1">
        <v>567.20000000000005</v>
      </c>
      <c r="Q2308" s="1">
        <f t="shared" si="242"/>
        <v>647.20000000000005</v>
      </c>
      <c r="R2308">
        <v>-0.53663000000000005</v>
      </c>
      <c r="X2308" s="1">
        <v>663.2</v>
      </c>
      <c r="Y2308" s="1">
        <f t="shared" ref="Y2308:Y2371" si="244">X2308-50</f>
        <v>613.20000000000005</v>
      </c>
      <c r="Z2308">
        <v>8.8999999999999999E-3</v>
      </c>
      <c r="AF2308" s="1"/>
      <c r="AG2308" s="1"/>
    </row>
    <row r="2309" spans="1:33" x14ac:dyDescent="0.25">
      <c r="A2309" s="1">
        <v>1026</v>
      </c>
      <c r="B2309" s="1">
        <f t="shared" si="243"/>
        <v>1556</v>
      </c>
      <c r="C2309">
        <v>-0.34506999999999999</v>
      </c>
      <c r="E2309" s="1">
        <v>1151</v>
      </c>
      <c r="F2309" s="1">
        <f t="shared" ref="F2309:F2372" si="245">E2309-640</f>
        <v>511</v>
      </c>
      <c r="G2309">
        <v>-4.496E-2</v>
      </c>
      <c r="P2309" s="1">
        <v>567.4</v>
      </c>
      <c r="Q2309" s="1">
        <f t="shared" ref="Q2309:Q2372" si="246">P2309+80</f>
        <v>647.4</v>
      </c>
      <c r="R2309">
        <v>-0.54471999999999998</v>
      </c>
      <c r="X2309" s="1">
        <v>663.4</v>
      </c>
      <c r="Y2309" s="1">
        <f t="shared" si="244"/>
        <v>613.4</v>
      </c>
      <c r="Z2309">
        <v>-7.9409999999999994E-2</v>
      </c>
      <c r="AF2309" s="1"/>
      <c r="AG2309" s="1"/>
    </row>
    <row r="2310" spans="1:33" x14ac:dyDescent="0.25">
      <c r="A2310" s="1">
        <v>1026.2</v>
      </c>
      <c r="B2310" s="1">
        <f t="shared" si="243"/>
        <v>1556.2</v>
      </c>
      <c r="C2310">
        <v>-0.39689000000000002</v>
      </c>
      <c r="E2310" s="1">
        <v>1151.2</v>
      </c>
      <c r="F2310" s="1">
        <f t="shared" si="245"/>
        <v>511.20000000000005</v>
      </c>
      <c r="G2310">
        <v>-7.9320000000000002E-2</v>
      </c>
      <c r="P2310" s="1">
        <v>567.6</v>
      </c>
      <c r="Q2310" s="1">
        <f t="shared" si="246"/>
        <v>647.6</v>
      </c>
      <c r="R2310">
        <v>-0.35832999999999998</v>
      </c>
      <c r="X2310" s="1">
        <v>663.6</v>
      </c>
      <c r="Y2310" s="1">
        <f t="shared" si="244"/>
        <v>613.6</v>
      </c>
      <c r="Z2310">
        <v>1.33E-3</v>
      </c>
      <c r="AF2310" s="1"/>
      <c r="AG2310" s="1"/>
    </row>
    <row r="2311" spans="1:33" x14ac:dyDescent="0.25">
      <c r="A2311" s="1">
        <v>1026.4000000000001</v>
      </c>
      <c r="B2311" s="1">
        <f t="shared" si="243"/>
        <v>1556.4</v>
      </c>
      <c r="C2311">
        <v>-0.39574999999999999</v>
      </c>
      <c r="E2311" s="1">
        <v>1151.4000000000001</v>
      </c>
      <c r="F2311" s="1">
        <f t="shared" si="245"/>
        <v>511.40000000000009</v>
      </c>
      <c r="G2311">
        <v>-0.16647000000000001</v>
      </c>
      <c r="P2311" s="1">
        <v>567.79999999999995</v>
      </c>
      <c r="Q2311" s="1">
        <f t="shared" si="246"/>
        <v>647.79999999999995</v>
      </c>
      <c r="R2311">
        <v>-0.38633000000000001</v>
      </c>
      <c r="X2311" s="1">
        <v>663.8</v>
      </c>
      <c r="Y2311" s="1">
        <f t="shared" si="244"/>
        <v>613.79999999999995</v>
      </c>
      <c r="Z2311">
        <v>-0.17201</v>
      </c>
      <c r="AF2311" s="1"/>
      <c r="AG2311" s="1"/>
    </row>
    <row r="2312" spans="1:33" x14ac:dyDescent="0.25">
      <c r="A2312" s="1">
        <v>1026.5999999999999</v>
      </c>
      <c r="B2312" s="1">
        <f t="shared" si="243"/>
        <v>1556.6</v>
      </c>
      <c r="C2312">
        <v>-0.40204000000000001</v>
      </c>
      <c r="E2312" s="1">
        <v>1151.5999999999999</v>
      </c>
      <c r="F2312" s="1">
        <f t="shared" si="245"/>
        <v>511.59999999999991</v>
      </c>
      <c r="G2312">
        <v>-9.2450000000000004E-2</v>
      </c>
      <c r="P2312" s="1">
        <v>568</v>
      </c>
      <c r="Q2312" s="1">
        <f t="shared" si="246"/>
        <v>648</v>
      </c>
      <c r="R2312">
        <v>-0.12809999999999999</v>
      </c>
      <c r="X2312" s="1">
        <v>664</v>
      </c>
      <c r="Y2312" s="1">
        <f t="shared" si="244"/>
        <v>614</v>
      </c>
      <c r="Z2312">
        <v>-5.3269999999999998E-2</v>
      </c>
      <c r="AF2312" s="1"/>
      <c r="AG2312" s="1"/>
    </row>
    <row r="2313" spans="1:33" x14ac:dyDescent="0.25">
      <c r="A2313" s="1">
        <v>1026.8</v>
      </c>
      <c r="B2313" s="1">
        <f t="shared" si="243"/>
        <v>1556.8</v>
      </c>
      <c r="C2313">
        <v>-0.41010999999999997</v>
      </c>
      <c r="E2313" s="1">
        <v>1151.8</v>
      </c>
      <c r="F2313" s="1">
        <f t="shared" si="245"/>
        <v>511.79999999999995</v>
      </c>
      <c r="G2313">
        <v>-0.10836</v>
      </c>
      <c r="P2313" s="1">
        <v>568.20000000000005</v>
      </c>
      <c r="Q2313" s="1">
        <f t="shared" si="246"/>
        <v>648.20000000000005</v>
      </c>
      <c r="R2313">
        <v>-0.34725</v>
      </c>
      <c r="X2313" s="1">
        <v>664.2</v>
      </c>
      <c r="Y2313" s="1">
        <f t="shared" si="244"/>
        <v>614.20000000000005</v>
      </c>
      <c r="Z2313">
        <v>-9.1219999999999996E-2</v>
      </c>
      <c r="AF2313" s="1"/>
      <c r="AG2313" s="1"/>
    </row>
    <row r="2314" spans="1:33" x14ac:dyDescent="0.25">
      <c r="A2314" s="1">
        <v>1027</v>
      </c>
      <c r="B2314" s="1">
        <f t="shared" si="243"/>
        <v>1557</v>
      </c>
      <c r="C2314">
        <v>-0.34921000000000002</v>
      </c>
      <c r="E2314" s="1">
        <v>1152</v>
      </c>
      <c r="F2314" s="1">
        <f t="shared" si="245"/>
        <v>512</v>
      </c>
      <c r="G2314">
        <v>-8.6019999999999999E-2</v>
      </c>
      <c r="P2314" s="1">
        <v>568.4</v>
      </c>
      <c r="Q2314" s="1">
        <f t="shared" si="246"/>
        <v>648.4</v>
      </c>
      <c r="R2314">
        <v>-0.28813</v>
      </c>
      <c r="X2314" s="1">
        <v>664.4</v>
      </c>
      <c r="Y2314" s="1">
        <f t="shared" si="244"/>
        <v>614.4</v>
      </c>
      <c r="Z2314">
        <v>-4.6100000000000002E-2</v>
      </c>
      <c r="AF2314" s="1"/>
      <c r="AG2314" s="1"/>
    </row>
    <row r="2315" spans="1:33" x14ac:dyDescent="0.25">
      <c r="A2315" s="1">
        <v>1027.2</v>
      </c>
      <c r="B2315" s="1">
        <f t="shared" si="243"/>
        <v>1557.2</v>
      </c>
      <c r="C2315">
        <v>-0.31957000000000002</v>
      </c>
      <c r="E2315" s="1">
        <v>1152.2</v>
      </c>
      <c r="F2315" s="1">
        <f t="shared" si="245"/>
        <v>512.20000000000005</v>
      </c>
      <c r="G2315">
        <v>-0.15082000000000001</v>
      </c>
      <c r="P2315" s="1">
        <v>568.6</v>
      </c>
      <c r="Q2315" s="1">
        <f t="shared" si="246"/>
        <v>648.6</v>
      </c>
      <c r="R2315">
        <v>-0.48513000000000001</v>
      </c>
      <c r="X2315" s="1">
        <v>664.6</v>
      </c>
      <c r="Y2315" s="1">
        <f t="shared" si="244"/>
        <v>614.6</v>
      </c>
      <c r="Z2315">
        <v>-0.12819</v>
      </c>
      <c r="AF2315" s="1"/>
      <c r="AG2315" s="1"/>
    </row>
    <row r="2316" spans="1:33" x14ac:dyDescent="0.25">
      <c r="A2316" s="1">
        <v>1027.4000000000001</v>
      </c>
      <c r="B2316" s="1">
        <f t="shared" si="243"/>
        <v>1557.4</v>
      </c>
      <c r="C2316">
        <v>-0.39610000000000001</v>
      </c>
      <c r="E2316" s="1">
        <v>1152.4000000000001</v>
      </c>
      <c r="F2316" s="1">
        <f t="shared" si="245"/>
        <v>512.40000000000009</v>
      </c>
      <c r="G2316">
        <v>-0.15501000000000001</v>
      </c>
      <c r="P2316" s="1">
        <v>568.79999999999995</v>
      </c>
      <c r="Q2316" s="1">
        <f t="shared" si="246"/>
        <v>648.79999999999995</v>
      </c>
      <c r="R2316">
        <v>-0.20918</v>
      </c>
      <c r="X2316" s="1">
        <v>664.8</v>
      </c>
      <c r="Y2316" s="1">
        <f t="shared" si="244"/>
        <v>614.79999999999995</v>
      </c>
      <c r="Z2316">
        <v>-6.8940000000000001E-2</v>
      </c>
      <c r="AF2316" s="1"/>
      <c r="AG2316" s="1"/>
    </row>
    <row r="2317" spans="1:33" x14ac:dyDescent="0.25">
      <c r="A2317" s="1">
        <v>1027.5999999999999</v>
      </c>
      <c r="B2317" s="1">
        <f t="shared" si="243"/>
        <v>1557.6</v>
      </c>
      <c r="C2317">
        <v>-0.36126000000000003</v>
      </c>
      <c r="E2317" s="1">
        <v>1152.5999999999999</v>
      </c>
      <c r="F2317" s="1">
        <f t="shared" si="245"/>
        <v>512.59999999999991</v>
      </c>
      <c r="G2317">
        <v>-0.19864000000000001</v>
      </c>
      <c r="P2317" s="1">
        <v>569</v>
      </c>
      <c r="Q2317" s="1">
        <f t="shared" si="246"/>
        <v>649</v>
      </c>
      <c r="R2317">
        <v>-0.26862999999999998</v>
      </c>
      <c r="X2317" s="1">
        <v>665</v>
      </c>
      <c r="Y2317" s="1">
        <f t="shared" si="244"/>
        <v>615</v>
      </c>
      <c r="Z2317">
        <v>-0.13117000000000001</v>
      </c>
      <c r="AF2317" s="1"/>
      <c r="AG2317" s="1"/>
    </row>
    <row r="2318" spans="1:33" x14ac:dyDescent="0.25">
      <c r="A2318" s="1">
        <v>1027.8</v>
      </c>
      <c r="B2318" s="1">
        <f t="shared" si="243"/>
        <v>1557.8</v>
      </c>
      <c r="C2318">
        <v>-0.43619999999999998</v>
      </c>
      <c r="E2318" s="1">
        <v>1152.8</v>
      </c>
      <c r="F2318" s="1">
        <f t="shared" si="245"/>
        <v>512.79999999999995</v>
      </c>
      <c r="G2318">
        <v>-0.21595</v>
      </c>
      <c r="P2318" s="1">
        <v>569.20000000000005</v>
      </c>
      <c r="Q2318" s="1">
        <f t="shared" si="246"/>
        <v>649.20000000000005</v>
      </c>
      <c r="R2318">
        <v>-0.40790999999999999</v>
      </c>
      <c r="X2318" s="1">
        <v>665.2</v>
      </c>
      <c r="Y2318" s="1">
        <f t="shared" si="244"/>
        <v>615.20000000000005</v>
      </c>
      <c r="Z2318">
        <v>-0.15322</v>
      </c>
      <c r="AF2318" s="1"/>
      <c r="AG2318" s="1"/>
    </row>
    <row r="2319" spans="1:33" x14ac:dyDescent="0.25">
      <c r="A2319" s="1">
        <v>1028</v>
      </c>
      <c r="B2319" s="1">
        <f t="shared" si="243"/>
        <v>1558</v>
      </c>
      <c r="C2319">
        <v>-0.44279000000000002</v>
      </c>
      <c r="E2319" s="1">
        <v>1153</v>
      </c>
      <c r="F2319" s="1">
        <f t="shared" si="245"/>
        <v>513</v>
      </c>
      <c r="G2319">
        <v>-7.893E-2</v>
      </c>
      <c r="P2319" s="1">
        <v>569.4</v>
      </c>
      <c r="Q2319" s="1">
        <f t="shared" si="246"/>
        <v>649.4</v>
      </c>
      <c r="R2319">
        <v>-0.27431</v>
      </c>
      <c r="X2319" s="1">
        <v>665.4</v>
      </c>
      <c r="Y2319" s="1">
        <f t="shared" si="244"/>
        <v>615.4</v>
      </c>
      <c r="Z2319">
        <v>-0.19264999999999999</v>
      </c>
      <c r="AF2319" s="1"/>
      <c r="AG2319" s="1"/>
    </row>
    <row r="2320" spans="1:33" x14ac:dyDescent="0.25">
      <c r="A2320" s="1">
        <v>1028.2</v>
      </c>
      <c r="B2320" s="1">
        <f t="shared" si="243"/>
        <v>1558.2</v>
      </c>
      <c r="C2320">
        <v>-0.42625999999999997</v>
      </c>
      <c r="E2320" s="1">
        <v>1153.2</v>
      </c>
      <c r="F2320" s="1">
        <f t="shared" si="245"/>
        <v>513.20000000000005</v>
      </c>
      <c r="G2320">
        <v>-0.10886999999999999</v>
      </c>
      <c r="P2320" s="1">
        <v>569.6</v>
      </c>
      <c r="Q2320" s="1">
        <f t="shared" si="246"/>
        <v>649.6</v>
      </c>
      <c r="R2320">
        <v>-0.25305</v>
      </c>
      <c r="X2320" s="1">
        <v>665.6</v>
      </c>
      <c r="Y2320" s="1">
        <f t="shared" si="244"/>
        <v>615.6</v>
      </c>
      <c r="Z2320">
        <v>-0.19425000000000001</v>
      </c>
      <c r="AF2320" s="1"/>
      <c r="AG2320" s="1"/>
    </row>
    <row r="2321" spans="1:33" x14ac:dyDescent="0.25">
      <c r="A2321" s="1">
        <v>1028.4000000000001</v>
      </c>
      <c r="B2321" s="1">
        <f t="shared" si="243"/>
        <v>1558.4</v>
      </c>
      <c r="C2321">
        <v>-0.46425</v>
      </c>
      <c r="E2321" s="1">
        <v>1153.4000000000001</v>
      </c>
      <c r="F2321" s="1">
        <f t="shared" si="245"/>
        <v>513.40000000000009</v>
      </c>
      <c r="G2321">
        <v>-0.15151999999999999</v>
      </c>
      <c r="P2321" s="1">
        <v>569.79999999999995</v>
      </c>
      <c r="Q2321" s="1">
        <f t="shared" si="246"/>
        <v>649.79999999999995</v>
      </c>
      <c r="R2321">
        <v>-0.29877999999999999</v>
      </c>
      <c r="X2321" s="1">
        <v>665.8</v>
      </c>
      <c r="Y2321" s="1">
        <f t="shared" si="244"/>
        <v>615.79999999999995</v>
      </c>
      <c r="Z2321">
        <v>-0.24467</v>
      </c>
      <c r="AF2321" s="1"/>
      <c r="AG2321" s="1"/>
    </row>
    <row r="2322" spans="1:33" x14ac:dyDescent="0.25">
      <c r="A2322" s="1">
        <v>1028.5999999999999</v>
      </c>
      <c r="B2322" s="1">
        <f t="shared" si="243"/>
        <v>1558.6</v>
      </c>
      <c r="C2322">
        <v>-0.48326000000000002</v>
      </c>
      <c r="E2322" s="1">
        <v>1153.5999999999999</v>
      </c>
      <c r="F2322" s="1">
        <f t="shared" si="245"/>
        <v>513.59999999999991</v>
      </c>
      <c r="G2322">
        <v>-4.487E-2</v>
      </c>
      <c r="P2322" s="1">
        <v>570</v>
      </c>
      <c r="Q2322" s="1">
        <f t="shared" si="246"/>
        <v>650</v>
      </c>
      <c r="R2322">
        <v>-0.31705</v>
      </c>
      <c r="X2322" s="1">
        <v>666</v>
      </c>
      <c r="Y2322" s="1">
        <f t="shared" si="244"/>
        <v>616</v>
      </c>
      <c r="Z2322">
        <v>-8.6269999999999999E-2</v>
      </c>
      <c r="AF2322" s="1"/>
      <c r="AG2322" s="1"/>
    </row>
    <row r="2323" spans="1:33" x14ac:dyDescent="0.25">
      <c r="A2323" s="1">
        <v>1028.8</v>
      </c>
      <c r="B2323" s="1">
        <f t="shared" si="243"/>
        <v>1558.8</v>
      </c>
      <c r="C2323">
        <v>-0.36403999999999997</v>
      </c>
      <c r="E2323" s="1">
        <v>1153.8</v>
      </c>
      <c r="F2323" s="1">
        <f t="shared" si="245"/>
        <v>513.79999999999995</v>
      </c>
      <c r="G2323">
        <v>-0.20104</v>
      </c>
      <c r="P2323" s="1">
        <v>570.20000000000005</v>
      </c>
      <c r="Q2323" s="1">
        <f t="shared" si="246"/>
        <v>650.20000000000005</v>
      </c>
      <c r="R2323">
        <v>-0.42710999999999999</v>
      </c>
      <c r="X2323" s="1">
        <v>666.2</v>
      </c>
      <c r="Y2323" s="1">
        <f t="shared" si="244"/>
        <v>616.20000000000005</v>
      </c>
      <c r="Z2323">
        <v>-0.21637000000000001</v>
      </c>
      <c r="AF2323" s="1"/>
      <c r="AG2323" s="1"/>
    </row>
    <row r="2324" spans="1:33" x14ac:dyDescent="0.25">
      <c r="A2324" s="1">
        <v>1029</v>
      </c>
      <c r="B2324" s="1">
        <f t="shared" si="243"/>
        <v>1559</v>
      </c>
      <c r="C2324">
        <v>-0.35493999999999998</v>
      </c>
      <c r="E2324" s="1">
        <v>1154</v>
      </c>
      <c r="F2324" s="1">
        <f t="shared" si="245"/>
        <v>514</v>
      </c>
      <c r="G2324">
        <v>-0.10549</v>
      </c>
      <c r="P2324" s="1">
        <v>570.4</v>
      </c>
      <c r="Q2324" s="1">
        <f t="shared" si="246"/>
        <v>650.4</v>
      </c>
      <c r="R2324">
        <v>-0.41641</v>
      </c>
      <c r="X2324" s="1">
        <v>666.4</v>
      </c>
      <c r="Y2324" s="1">
        <f t="shared" si="244"/>
        <v>616.4</v>
      </c>
      <c r="Z2324">
        <v>-0.18090999999999999</v>
      </c>
      <c r="AF2324" s="1"/>
      <c r="AG2324" s="1"/>
    </row>
    <row r="2325" spans="1:33" x14ac:dyDescent="0.25">
      <c r="A2325" s="1">
        <v>1029.2</v>
      </c>
      <c r="B2325" s="1">
        <f t="shared" si="243"/>
        <v>1559.2</v>
      </c>
      <c r="C2325">
        <v>-0.41544999999999999</v>
      </c>
      <c r="E2325" s="1">
        <v>1154.2</v>
      </c>
      <c r="F2325" s="1">
        <f t="shared" si="245"/>
        <v>514.20000000000005</v>
      </c>
      <c r="G2325">
        <v>-0.18840000000000001</v>
      </c>
      <c r="P2325" s="1">
        <v>570.6</v>
      </c>
      <c r="Q2325" s="1">
        <f t="shared" si="246"/>
        <v>650.6</v>
      </c>
      <c r="R2325">
        <v>-0.39591999999999999</v>
      </c>
      <c r="X2325" s="1">
        <v>666.6</v>
      </c>
      <c r="Y2325" s="1">
        <f t="shared" si="244"/>
        <v>616.6</v>
      </c>
      <c r="Z2325">
        <v>-9.4289999999999999E-2</v>
      </c>
      <c r="AF2325" s="1"/>
      <c r="AG2325" s="1"/>
    </row>
    <row r="2326" spans="1:33" x14ac:dyDescent="0.25">
      <c r="A2326" s="1">
        <v>1029.4000000000001</v>
      </c>
      <c r="B2326" s="1">
        <f t="shared" si="243"/>
        <v>1559.4</v>
      </c>
      <c r="C2326">
        <v>-0.38097999999999999</v>
      </c>
      <c r="E2326" s="1">
        <v>1154.4000000000001</v>
      </c>
      <c r="F2326" s="1">
        <f t="shared" si="245"/>
        <v>514.40000000000009</v>
      </c>
      <c r="G2326">
        <v>-2.6689999999999998E-2</v>
      </c>
      <c r="P2326" s="1">
        <v>570.79999999999995</v>
      </c>
      <c r="Q2326" s="1">
        <f t="shared" si="246"/>
        <v>650.79999999999995</v>
      </c>
      <c r="R2326">
        <v>-0.47386</v>
      </c>
      <c r="X2326" s="1">
        <v>666.8</v>
      </c>
      <c r="Y2326" s="1">
        <f t="shared" si="244"/>
        <v>616.79999999999995</v>
      </c>
      <c r="Z2326">
        <v>-0.17030000000000001</v>
      </c>
      <c r="AF2326" s="1"/>
      <c r="AG2326" s="1"/>
    </row>
    <row r="2327" spans="1:33" x14ac:dyDescent="0.25">
      <c r="A2327" s="1">
        <v>1029.5999999999999</v>
      </c>
      <c r="B2327" s="1">
        <f t="shared" si="243"/>
        <v>1559.6</v>
      </c>
      <c r="C2327">
        <v>-0.34483999999999998</v>
      </c>
      <c r="E2327" s="1">
        <v>1154.5999999999999</v>
      </c>
      <c r="F2327" s="1">
        <f t="shared" si="245"/>
        <v>514.59999999999991</v>
      </c>
      <c r="G2327">
        <v>-0.11534</v>
      </c>
      <c r="P2327" s="1">
        <v>571</v>
      </c>
      <c r="Q2327" s="1">
        <f t="shared" si="246"/>
        <v>651</v>
      </c>
      <c r="R2327">
        <v>-0.43907000000000002</v>
      </c>
      <c r="X2327" s="1">
        <v>667</v>
      </c>
      <c r="Y2327" s="1">
        <f t="shared" si="244"/>
        <v>617</v>
      </c>
      <c r="Z2327">
        <v>-0.12751999999999999</v>
      </c>
      <c r="AF2327" s="1"/>
      <c r="AG2327" s="1"/>
    </row>
    <row r="2328" spans="1:33" x14ac:dyDescent="0.25">
      <c r="A2328" s="1">
        <v>1029.8</v>
      </c>
      <c r="B2328" s="1">
        <f t="shared" si="243"/>
        <v>1559.8</v>
      </c>
      <c r="C2328">
        <v>-0.39504</v>
      </c>
      <c r="E2328" s="1">
        <v>1154.8</v>
      </c>
      <c r="F2328" s="1">
        <f t="shared" si="245"/>
        <v>514.79999999999995</v>
      </c>
      <c r="G2328">
        <v>-0.10523</v>
      </c>
      <c r="P2328" s="1">
        <v>571.20000000000005</v>
      </c>
      <c r="Q2328" s="1">
        <f t="shared" si="246"/>
        <v>651.20000000000005</v>
      </c>
      <c r="R2328">
        <v>-0.32483000000000001</v>
      </c>
      <c r="X2328" s="1">
        <v>667.2</v>
      </c>
      <c r="Y2328" s="1">
        <f t="shared" si="244"/>
        <v>617.20000000000005</v>
      </c>
      <c r="Z2328">
        <v>-0.21314</v>
      </c>
      <c r="AF2328" s="1"/>
      <c r="AG2328" s="1"/>
    </row>
    <row r="2329" spans="1:33" x14ac:dyDescent="0.25">
      <c r="A2329" s="1">
        <v>1030</v>
      </c>
      <c r="B2329" s="1">
        <f t="shared" si="243"/>
        <v>1560</v>
      </c>
      <c r="C2329">
        <v>-0.43386000000000002</v>
      </c>
      <c r="E2329" s="1">
        <v>1155</v>
      </c>
      <c r="F2329" s="1">
        <f t="shared" si="245"/>
        <v>515</v>
      </c>
      <c r="G2329">
        <v>-0.18631</v>
      </c>
      <c r="P2329" s="1">
        <v>571.4</v>
      </c>
      <c r="Q2329" s="1">
        <f t="shared" si="246"/>
        <v>651.4</v>
      </c>
      <c r="R2329">
        <v>-0.13832</v>
      </c>
      <c r="X2329" s="1">
        <v>667.4</v>
      </c>
      <c r="Y2329" s="1">
        <f t="shared" si="244"/>
        <v>617.4</v>
      </c>
      <c r="Z2329">
        <v>-0.24698999999999999</v>
      </c>
      <c r="AF2329" s="1"/>
      <c r="AG2329" s="1"/>
    </row>
    <row r="2330" spans="1:33" x14ac:dyDescent="0.25">
      <c r="A2330" s="1">
        <v>1030.2</v>
      </c>
      <c r="B2330" s="1">
        <f t="shared" si="243"/>
        <v>1560.2</v>
      </c>
      <c r="C2330">
        <v>-0.29433999999999999</v>
      </c>
      <c r="E2330" s="1">
        <v>1155.2</v>
      </c>
      <c r="F2330" s="1">
        <f t="shared" si="245"/>
        <v>515.20000000000005</v>
      </c>
      <c r="G2330">
        <v>-0.15501000000000001</v>
      </c>
      <c r="P2330" s="1">
        <v>571.6</v>
      </c>
      <c r="Q2330" s="1">
        <f t="shared" si="246"/>
        <v>651.6</v>
      </c>
      <c r="R2330">
        <v>-1.226E-2</v>
      </c>
      <c r="X2330" s="1">
        <v>667.6</v>
      </c>
      <c r="Y2330" s="1">
        <f t="shared" si="244"/>
        <v>617.6</v>
      </c>
      <c r="Z2330">
        <v>-0.21987000000000001</v>
      </c>
      <c r="AF2330" s="1"/>
      <c r="AG2330" s="1"/>
    </row>
    <row r="2331" spans="1:33" x14ac:dyDescent="0.25">
      <c r="A2331" s="1">
        <v>1030.4000000000001</v>
      </c>
      <c r="B2331" s="1">
        <f t="shared" si="243"/>
        <v>1560.4</v>
      </c>
      <c r="C2331">
        <v>-0.41366999999999998</v>
      </c>
      <c r="E2331" s="1">
        <v>1155.4000000000001</v>
      </c>
      <c r="F2331" s="1">
        <f t="shared" si="245"/>
        <v>515.40000000000009</v>
      </c>
      <c r="G2331">
        <v>-0.13819999999999999</v>
      </c>
      <c r="P2331" s="1">
        <v>571.79999999999995</v>
      </c>
      <c r="Q2331" s="1">
        <f t="shared" si="246"/>
        <v>651.79999999999995</v>
      </c>
      <c r="R2331">
        <v>-0.20075000000000001</v>
      </c>
      <c r="X2331" s="1">
        <v>667.8</v>
      </c>
      <c r="Y2331" s="1">
        <f t="shared" si="244"/>
        <v>617.79999999999995</v>
      </c>
      <c r="Z2331">
        <v>-0.20959</v>
      </c>
      <c r="AF2331" s="1"/>
      <c r="AG2331" s="1"/>
    </row>
    <row r="2332" spans="1:33" x14ac:dyDescent="0.25">
      <c r="A2332" s="1">
        <v>1030.5999999999999</v>
      </c>
      <c r="B2332" s="1">
        <f t="shared" si="243"/>
        <v>1560.6</v>
      </c>
      <c r="C2332">
        <v>-0.33061000000000001</v>
      </c>
      <c r="E2332" s="1">
        <v>1155.5999999999999</v>
      </c>
      <c r="F2332" s="1">
        <f t="shared" si="245"/>
        <v>515.59999999999991</v>
      </c>
      <c r="G2332">
        <v>-0.16952999999999999</v>
      </c>
      <c r="P2332" s="1">
        <v>572</v>
      </c>
      <c r="Q2332" s="1">
        <f t="shared" si="246"/>
        <v>652</v>
      </c>
      <c r="R2332">
        <v>-0.2792</v>
      </c>
      <c r="X2332" s="1">
        <v>668</v>
      </c>
      <c r="Y2332" s="1">
        <f t="shared" si="244"/>
        <v>618</v>
      </c>
      <c r="Z2332">
        <v>-0.20737</v>
      </c>
      <c r="AF2332" s="1"/>
      <c r="AG2332" s="1"/>
    </row>
    <row r="2333" spans="1:33" x14ac:dyDescent="0.25">
      <c r="A2333" s="1">
        <v>1030.8</v>
      </c>
      <c r="B2333" s="1">
        <f t="shared" si="243"/>
        <v>1560.8</v>
      </c>
      <c r="C2333">
        <v>-0.40577000000000002</v>
      </c>
      <c r="E2333" s="1">
        <v>1155.8</v>
      </c>
      <c r="F2333" s="1">
        <f t="shared" si="245"/>
        <v>515.79999999999995</v>
      </c>
      <c r="G2333">
        <v>-7.1099999999999997E-2</v>
      </c>
      <c r="P2333" s="1">
        <v>572.20000000000005</v>
      </c>
      <c r="Q2333" s="1">
        <f t="shared" si="246"/>
        <v>652.20000000000005</v>
      </c>
      <c r="R2333">
        <v>-0.28505999999999998</v>
      </c>
      <c r="X2333" s="1">
        <v>668.2</v>
      </c>
      <c r="Y2333" s="1">
        <f t="shared" si="244"/>
        <v>618.20000000000005</v>
      </c>
      <c r="Z2333">
        <v>-0.31977</v>
      </c>
      <c r="AF2333" s="1"/>
      <c r="AG2333" s="1"/>
    </row>
    <row r="2334" spans="1:33" x14ac:dyDescent="0.25">
      <c r="A2334" s="1">
        <v>1031</v>
      </c>
      <c r="B2334" s="1">
        <f t="shared" si="243"/>
        <v>1561</v>
      </c>
      <c r="C2334">
        <v>-0.38451999999999997</v>
      </c>
      <c r="E2334" s="1">
        <v>1156</v>
      </c>
      <c r="F2334" s="1">
        <f t="shared" si="245"/>
        <v>516</v>
      </c>
      <c r="G2334">
        <v>-9.5310000000000006E-2</v>
      </c>
      <c r="P2334" s="1">
        <v>572.4</v>
      </c>
      <c r="Q2334" s="1">
        <f t="shared" si="246"/>
        <v>652.4</v>
      </c>
      <c r="R2334">
        <v>-0.49597999999999998</v>
      </c>
      <c r="X2334" s="1">
        <v>668.4</v>
      </c>
      <c r="Y2334" s="1">
        <f t="shared" si="244"/>
        <v>618.4</v>
      </c>
      <c r="Z2334">
        <v>-0.22864999999999999</v>
      </c>
      <c r="AF2334" s="1"/>
      <c r="AG2334" s="1"/>
    </row>
    <row r="2335" spans="1:33" x14ac:dyDescent="0.25">
      <c r="A2335" s="1">
        <v>1031.2</v>
      </c>
      <c r="B2335" s="1">
        <f t="shared" si="243"/>
        <v>1561.2</v>
      </c>
      <c r="C2335">
        <v>-0.33201999999999998</v>
      </c>
      <c r="E2335" s="1">
        <v>1156.2</v>
      </c>
      <c r="F2335" s="1">
        <f t="shared" si="245"/>
        <v>516.20000000000005</v>
      </c>
      <c r="G2335">
        <v>-0.15093000000000001</v>
      </c>
      <c r="P2335" s="1">
        <v>572.6</v>
      </c>
      <c r="Q2335" s="1">
        <f t="shared" si="246"/>
        <v>652.6</v>
      </c>
      <c r="R2335">
        <v>-0.32171</v>
      </c>
      <c r="X2335" s="1">
        <v>668.6</v>
      </c>
      <c r="Y2335" s="1">
        <f t="shared" si="244"/>
        <v>618.6</v>
      </c>
      <c r="Z2335">
        <v>-0.28323999999999999</v>
      </c>
      <c r="AF2335" s="1"/>
      <c r="AG2335" s="1"/>
    </row>
    <row r="2336" spans="1:33" x14ac:dyDescent="0.25">
      <c r="A2336" s="1">
        <v>1031.4000000000001</v>
      </c>
      <c r="B2336" s="1">
        <f t="shared" si="243"/>
        <v>1561.4</v>
      </c>
      <c r="C2336">
        <v>-0.34887000000000001</v>
      </c>
      <c r="E2336" s="1">
        <v>1156.4000000000001</v>
      </c>
      <c r="F2336" s="1">
        <f t="shared" si="245"/>
        <v>516.40000000000009</v>
      </c>
      <c r="G2336">
        <v>-0.15146999999999999</v>
      </c>
      <c r="P2336" s="1">
        <v>572.79999999999995</v>
      </c>
      <c r="Q2336" s="1">
        <f t="shared" si="246"/>
        <v>652.79999999999995</v>
      </c>
      <c r="R2336">
        <v>-0.25618000000000002</v>
      </c>
      <c r="X2336" s="1">
        <v>668.8</v>
      </c>
      <c r="Y2336" s="1">
        <f t="shared" si="244"/>
        <v>618.79999999999995</v>
      </c>
      <c r="Z2336">
        <v>-0.18781999999999999</v>
      </c>
      <c r="AF2336" s="1"/>
      <c r="AG2336" s="1"/>
    </row>
    <row r="2337" spans="1:33" x14ac:dyDescent="0.25">
      <c r="A2337" s="1">
        <v>1031.5999999999999</v>
      </c>
      <c r="B2337" s="1">
        <f t="shared" si="243"/>
        <v>1561.6</v>
      </c>
      <c r="C2337">
        <v>-0.38540999999999997</v>
      </c>
      <c r="E2337" s="1">
        <v>1156.5999999999999</v>
      </c>
      <c r="F2337" s="1">
        <f t="shared" si="245"/>
        <v>516.59999999999991</v>
      </c>
      <c r="G2337">
        <v>-0.12266000000000001</v>
      </c>
      <c r="P2337" s="1">
        <v>573</v>
      </c>
      <c r="Q2337" s="1">
        <f t="shared" si="246"/>
        <v>653</v>
      </c>
      <c r="R2337">
        <v>-2.154E-2</v>
      </c>
      <c r="X2337" s="1">
        <v>669</v>
      </c>
      <c r="Y2337" s="1">
        <f t="shared" si="244"/>
        <v>619</v>
      </c>
      <c r="Z2337">
        <v>-0.28716999999999998</v>
      </c>
      <c r="AF2337" s="1"/>
      <c r="AG2337" s="1"/>
    </row>
    <row r="2338" spans="1:33" x14ac:dyDescent="0.25">
      <c r="A2338" s="1">
        <v>1031.8</v>
      </c>
      <c r="B2338" s="1">
        <f t="shared" si="243"/>
        <v>1561.8</v>
      </c>
      <c r="C2338">
        <v>-0.30606</v>
      </c>
      <c r="E2338" s="1">
        <v>1156.8</v>
      </c>
      <c r="F2338" s="1">
        <f t="shared" si="245"/>
        <v>516.79999999999995</v>
      </c>
      <c r="G2338">
        <v>-0.13963999999999999</v>
      </c>
      <c r="P2338" s="1">
        <v>573.20000000000005</v>
      </c>
      <c r="Q2338" s="1">
        <f t="shared" si="246"/>
        <v>653.20000000000005</v>
      </c>
      <c r="R2338">
        <v>-1.9699999999999999E-2</v>
      </c>
      <c r="X2338" s="1">
        <v>669.2</v>
      </c>
      <c r="Y2338" s="1">
        <f t="shared" si="244"/>
        <v>619.20000000000005</v>
      </c>
      <c r="Z2338">
        <v>-0.26490999999999998</v>
      </c>
      <c r="AF2338" s="1"/>
      <c r="AG2338" s="1"/>
    </row>
    <row r="2339" spans="1:33" x14ac:dyDescent="0.25">
      <c r="A2339" s="1">
        <v>1032</v>
      </c>
      <c r="B2339" s="1">
        <f t="shared" si="243"/>
        <v>1562</v>
      </c>
      <c r="C2339">
        <v>-0.34586</v>
      </c>
      <c r="E2339" s="1">
        <v>1157</v>
      </c>
      <c r="F2339" s="1">
        <f t="shared" si="245"/>
        <v>517</v>
      </c>
      <c r="G2339">
        <v>-0.19208</v>
      </c>
      <c r="P2339" s="1">
        <v>573.4</v>
      </c>
      <c r="Q2339" s="1">
        <f t="shared" si="246"/>
        <v>653.4</v>
      </c>
      <c r="R2339">
        <v>-0.22906000000000001</v>
      </c>
      <c r="X2339" s="1">
        <v>669.4</v>
      </c>
      <c r="Y2339" s="1">
        <f t="shared" si="244"/>
        <v>619.4</v>
      </c>
      <c r="Z2339">
        <v>-0.2661</v>
      </c>
      <c r="AF2339" s="1"/>
      <c r="AG2339" s="1"/>
    </row>
    <row r="2340" spans="1:33" x14ac:dyDescent="0.25">
      <c r="A2340" s="1">
        <v>1032.2</v>
      </c>
      <c r="B2340" s="1">
        <f t="shared" si="243"/>
        <v>1562.2</v>
      </c>
      <c r="C2340">
        <v>-0.49769000000000002</v>
      </c>
      <c r="E2340" s="1">
        <v>1157.2</v>
      </c>
      <c r="F2340" s="1">
        <f t="shared" si="245"/>
        <v>517.20000000000005</v>
      </c>
      <c r="G2340">
        <v>-0.12669</v>
      </c>
      <c r="P2340" s="1">
        <v>573.6</v>
      </c>
      <c r="Q2340" s="1">
        <f t="shared" si="246"/>
        <v>653.6</v>
      </c>
      <c r="R2340">
        <v>-0.21087</v>
      </c>
      <c r="X2340" s="1">
        <v>669.6</v>
      </c>
      <c r="Y2340" s="1">
        <f t="shared" si="244"/>
        <v>619.6</v>
      </c>
      <c r="Z2340">
        <v>-0.26822000000000001</v>
      </c>
      <c r="AF2340" s="1"/>
      <c r="AG2340" s="1"/>
    </row>
    <row r="2341" spans="1:33" x14ac:dyDescent="0.25">
      <c r="A2341" s="1">
        <v>1032.4000000000001</v>
      </c>
      <c r="B2341" s="1">
        <f t="shared" si="243"/>
        <v>1562.4</v>
      </c>
      <c r="C2341">
        <v>-0.36730000000000002</v>
      </c>
      <c r="E2341" s="1">
        <v>1157.4000000000001</v>
      </c>
      <c r="F2341" s="1">
        <f t="shared" si="245"/>
        <v>517.40000000000009</v>
      </c>
      <c r="G2341">
        <v>-0.12567</v>
      </c>
      <c r="P2341" s="1">
        <v>573.79999999999995</v>
      </c>
      <c r="Q2341" s="1">
        <f t="shared" si="246"/>
        <v>653.79999999999995</v>
      </c>
      <c r="R2341">
        <v>-0.33683000000000002</v>
      </c>
      <c r="X2341" s="1">
        <v>669.8</v>
      </c>
      <c r="Y2341" s="1">
        <f t="shared" si="244"/>
        <v>619.79999999999995</v>
      </c>
      <c r="Z2341">
        <v>-0.27621000000000001</v>
      </c>
      <c r="AF2341" s="1"/>
      <c r="AG2341" s="1"/>
    </row>
    <row r="2342" spans="1:33" x14ac:dyDescent="0.25">
      <c r="A2342" s="1">
        <v>1032.5999999999999</v>
      </c>
      <c r="B2342" s="1">
        <f t="shared" si="243"/>
        <v>1562.6</v>
      </c>
      <c r="C2342">
        <v>-0.40658</v>
      </c>
      <c r="E2342" s="1">
        <v>1157.5999999999999</v>
      </c>
      <c r="F2342" s="1">
        <f t="shared" si="245"/>
        <v>517.59999999999991</v>
      </c>
      <c r="G2342">
        <v>-0.21651999999999999</v>
      </c>
      <c r="P2342" s="1">
        <v>574</v>
      </c>
      <c r="Q2342" s="1">
        <f t="shared" si="246"/>
        <v>654</v>
      </c>
      <c r="R2342">
        <v>-4.0219999999999999E-2</v>
      </c>
      <c r="X2342" s="1">
        <v>670</v>
      </c>
      <c r="Y2342" s="1">
        <f t="shared" si="244"/>
        <v>620</v>
      </c>
      <c r="Z2342">
        <v>-0.25356000000000001</v>
      </c>
      <c r="AF2342" s="1"/>
      <c r="AG2342" s="1"/>
    </row>
    <row r="2343" spans="1:33" x14ac:dyDescent="0.25">
      <c r="A2343" s="1">
        <v>1032.8</v>
      </c>
      <c r="B2343" s="1">
        <f t="shared" si="243"/>
        <v>1562.8</v>
      </c>
      <c r="C2343">
        <v>-0.42669000000000001</v>
      </c>
      <c r="E2343" s="1">
        <v>1157.8</v>
      </c>
      <c r="F2343" s="1">
        <f t="shared" si="245"/>
        <v>517.79999999999995</v>
      </c>
      <c r="G2343">
        <v>-0.11463</v>
      </c>
      <c r="P2343" s="1">
        <v>574.20000000000005</v>
      </c>
      <c r="Q2343" s="1">
        <f t="shared" si="246"/>
        <v>654.20000000000005</v>
      </c>
      <c r="R2343">
        <v>-0.38849</v>
      </c>
      <c r="X2343" s="1">
        <v>670.2</v>
      </c>
      <c r="Y2343" s="1">
        <f t="shared" si="244"/>
        <v>620.20000000000005</v>
      </c>
      <c r="Z2343">
        <v>-0.23386000000000001</v>
      </c>
      <c r="AF2343" s="1"/>
      <c r="AG2343" s="1"/>
    </row>
    <row r="2344" spans="1:33" x14ac:dyDescent="0.25">
      <c r="A2344" s="1">
        <v>1033</v>
      </c>
      <c r="B2344" s="1">
        <f t="shared" si="243"/>
        <v>1563</v>
      </c>
      <c r="C2344">
        <v>-0.40555999999999998</v>
      </c>
      <c r="E2344" s="1">
        <v>1158</v>
      </c>
      <c r="F2344" s="1">
        <f t="shared" si="245"/>
        <v>518</v>
      </c>
      <c r="G2344">
        <v>-0.18748000000000001</v>
      </c>
      <c r="P2344" s="1">
        <v>574.4</v>
      </c>
      <c r="Q2344" s="1">
        <f t="shared" si="246"/>
        <v>654.4</v>
      </c>
      <c r="R2344">
        <v>-0.23591999999999999</v>
      </c>
      <c r="X2344" s="1">
        <v>670.4</v>
      </c>
      <c r="Y2344" s="1">
        <f t="shared" si="244"/>
        <v>620.4</v>
      </c>
      <c r="Z2344">
        <v>-0.23973</v>
      </c>
      <c r="AF2344" s="1"/>
      <c r="AG2344" s="1"/>
    </row>
    <row r="2345" spans="1:33" x14ac:dyDescent="0.25">
      <c r="A2345" s="1">
        <v>1033.2</v>
      </c>
      <c r="B2345" s="1">
        <f t="shared" si="243"/>
        <v>1563.2</v>
      </c>
      <c r="C2345">
        <v>-0.43291000000000002</v>
      </c>
      <c r="E2345" s="1">
        <v>1158.2</v>
      </c>
      <c r="F2345" s="1">
        <f t="shared" si="245"/>
        <v>518.20000000000005</v>
      </c>
      <c r="G2345">
        <v>-9.6360000000000001E-2</v>
      </c>
      <c r="P2345" s="1">
        <v>574.6</v>
      </c>
      <c r="Q2345" s="1">
        <f t="shared" si="246"/>
        <v>654.6</v>
      </c>
      <c r="R2345">
        <v>-0.48177999999999999</v>
      </c>
      <c r="X2345" s="1">
        <v>670.6</v>
      </c>
      <c r="Y2345" s="1">
        <f t="shared" si="244"/>
        <v>620.6</v>
      </c>
      <c r="Z2345">
        <v>-0.29546</v>
      </c>
      <c r="AF2345" s="1"/>
      <c r="AG2345" s="1"/>
    </row>
    <row r="2346" spans="1:33" x14ac:dyDescent="0.25">
      <c r="A2346" s="1">
        <v>1033.4000000000001</v>
      </c>
      <c r="B2346" s="1">
        <f t="shared" si="243"/>
        <v>1563.4</v>
      </c>
      <c r="C2346">
        <v>-0.35375000000000001</v>
      </c>
      <c r="E2346" s="1">
        <v>1158.4000000000001</v>
      </c>
      <c r="F2346" s="1">
        <f t="shared" si="245"/>
        <v>518.40000000000009</v>
      </c>
      <c r="G2346">
        <v>-7.5120000000000006E-2</v>
      </c>
      <c r="P2346" s="1">
        <v>574.79999999999995</v>
      </c>
      <c r="Q2346" s="1">
        <f t="shared" si="246"/>
        <v>654.79999999999995</v>
      </c>
      <c r="R2346">
        <v>-0.51581999999999995</v>
      </c>
      <c r="X2346" s="1">
        <v>670.8</v>
      </c>
      <c r="Y2346" s="1">
        <f t="shared" si="244"/>
        <v>620.79999999999995</v>
      </c>
      <c r="Z2346">
        <v>-0.26856000000000002</v>
      </c>
      <c r="AF2346" s="1"/>
      <c r="AG2346" s="1"/>
    </row>
    <row r="2347" spans="1:33" x14ac:dyDescent="0.25">
      <c r="A2347" s="1">
        <v>1033.5999999999999</v>
      </c>
      <c r="B2347" s="1">
        <f t="shared" si="243"/>
        <v>1563.6</v>
      </c>
      <c r="C2347">
        <v>-0.39635999999999999</v>
      </c>
      <c r="E2347" s="1">
        <v>1158.5999999999999</v>
      </c>
      <c r="F2347" s="1">
        <f t="shared" si="245"/>
        <v>518.59999999999991</v>
      </c>
      <c r="G2347">
        <v>-0.14133999999999999</v>
      </c>
      <c r="P2347" s="1">
        <v>575</v>
      </c>
      <c r="Q2347" s="1">
        <f t="shared" si="246"/>
        <v>655</v>
      </c>
      <c r="R2347">
        <v>-0.29743999999999998</v>
      </c>
      <c r="X2347" s="1">
        <v>671</v>
      </c>
      <c r="Y2347" s="1">
        <f t="shared" si="244"/>
        <v>621</v>
      </c>
      <c r="Z2347">
        <v>-0.2954</v>
      </c>
      <c r="AF2347" s="1"/>
      <c r="AG2347" s="1"/>
    </row>
    <row r="2348" spans="1:33" x14ac:dyDescent="0.25">
      <c r="A2348" s="1">
        <v>1033.8</v>
      </c>
      <c r="B2348" s="1">
        <f t="shared" si="243"/>
        <v>1563.8</v>
      </c>
      <c r="C2348">
        <v>-0.37994</v>
      </c>
      <c r="E2348" s="1">
        <v>1158.8</v>
      </c>
      <c r="F2348" s="1">
        <f t="shared" si="245"/>
        <v>518.79999999999995</v>
      </c>
      <c r="G2348">
        <v>-9.4579999999999997E-2</v>
      </c>
      <c r="P2348" s="1">
        <v>575.20000000000005</v>
      </c>
      <c r="Q2348" s="1">
        <f t="shared" si="246"/>
        <v>655.20000000000005</v>
      </c>
      <c r="R2348">
        <v>-0.22045000000000001</v>
      </c>
      <c r="X2348" s="1">
        <v>671.2</v>
      </c>
      <c r="Y2348" s="1">
        <f t="shared" si="244"/>
        <v>621.20000000000005</v>
      </c>
      <c r="Z2348">
        <v>-0.25953999999999999</v>
      </c>
      <c r="AF2348" s="1"/>
      <c r="AG2348" s="1"/>
    </row>
    <row r="2349" spans="1:33" x14ac:dyDescent="0.25">
      <c r="A2349" s="1">
        <v>1034</v>
      </c>
      <c r="B2349" s="1">
        <f t="shared" si="243"/>
        <v>1564</v>
      </c>
      <c r="C2349">
        <v>-0.46903</v>
      </c>
      <c r="E2349" s="1">
        <v>1159</v>
      </c>
      <c r="F2349" s="1">
        <f t="shared" si="245"/>
        <v>519</v>
      </c>
      <c r="G2349">
        <v>-5.3740000000000003E-2</v>
      </c>
      <c r="P2349" s="1">
        <v>575.4</v>
      </c>
      <c r="Q2349" s="1">
        <f t="shared" si="246"/>
        <v>655.4</v>
      </c>
      <c r="R2349">
        <v>-0.15794</v>
      </c>
      <c r="X2349" s="1">
        <v>671.4</v>
      </c>
      <c r="Y2349" s="1">
        <f t="shared" si="244"/>
        <v>621.4</v>
      </c>
      <c r="Z2349">
        <v>-0.30229</v>
      </c>
      <c r="AF2349" s="1"/>
      <c r="AG2349" s="1"/>
    </row>
    <row r="2350" spans="1:33" x14ac:dyDescent="0.25">
      <c r="A2350" s="1">
        <v>1034.2</v>
      </c>
      <c r="B2350" s="1">
        <f t="shared" si="243"/>
        <v>1564.2</v>
      </c>
      <c r="C2350">
        <v>-0.41410000000000002</v>
      </c>
      <c r="E2350" s="1">
        <v>1159.2</v>
      </c>
      <c r="F2350" s="1">
        <f t="shared" si="245"/>
        <v>519.20000000000005</v>
      </c>
      <c r="G2350">
        <v>-8.1850000000000006E-2</v>
      </c>
      <c r="P2350" s="1">
        <v>575.6</v>
      </c>
      <c r="Q2350" s="1">
        <f t="shared" si="246"/>
        <v>655.6</v>
      </c>
      <c r="R2350">
        <v>-0.43522</v>
      </c>
      <c r="X2350" s="1">
        <v>671.6</v>
      </c>
      <c r="Y2350" s="1">
        <f t="shared" si="244"/>
        <v>621.6</v>
      </c>
      <c r="Z2350">
        <v>-0.32253999999999999</v>
      </c>
      <c r="AF2350" s="1"/>
      <c r="AG2350" s="1"/>
    </row>
    <row r="2351" spans="1:33" x14ac:dyDescent="0.25">
      <c r="A2351" s="1">
        <v>1034.4000000000001</v>
      </c>
      <c r="B2351" s="1">
        <f t="shared" si="243"/>
        <v>1564.4</v>
      </c>
      <c r="C2351">
        <v>-0.31185000000000002</v>
      </c>
      <c r="E2351" s="1">
        <v>1159.4000000000001</v>
      </c>
      <c r="F2351" s="1">
        <f t="shared" si="245"/>
        <v>519.40000000000009</v>
      </c>
      <c r="G2351">
        <v>-0.15082999999999999</v>
      </c>
      <c r="P2351" s="1">
        <v>575.79999999999995</v>
      </c>
      <c r="Q2351" s="1">
        <f t="shared" si="246"/>
        <v>655.8</v>
      </c>
      <c r="R2351">
        <v>-0.24310999999999999</v>
      </c>
      <c r="X2351" s="1">
        <v>671.8</v>
      </c>
      <c r="Y2351" s="1">
        <f t="shared" si="244"/>
        <v>621.79999999999995</v>
      </c>
      <c r="Z2351">
        <v>-0.42249999999999999</v>
      </c>
      <c r="AF2351" s="1"/>
      <c r="AG2351" s="1"/>
    </row>
    <row r="2352" spans="1:33" x14ac:dyDescent="0.25">
      <c r="A2352" s="1">
        <v>1034.5999999999999</v>
      </c>
      <c r="B2352" s="1">
        <f t="shared" si="243"/>
        <v>1564.6</v>
      </c>
      <c r="C2352">
        <v>-0.47049000000000002</v>
      </c>
      <c r="E2352" s="1">
        <v>1159.5999999999999</v>
      </c>
      <c r="F2352" s="1">
        <f t="shared" si="245"/>
        <v>519.59999999999991</v>
      </c>
      <c r="G2352">
        <v>-9.5689999999999997E-2</v>
      </c>
      <c r="P2352" s="1">
        <v>576</v>
      </c>
      <c r="Q2352" s="1">
        <f t="shared" si="246"/>
        <v>656</v>
      </c>
      <c r="R2352">
        <v>-0.18751000000000001</v>
      </c>
      <c r="X2352" s="1">
        <v>672</v>
      </c>
      <c r="Y2352" s="1">
        <f t="shared" si="244"/>
        <v>622</v>
      </c>
      <c r="Z2352">
        <v>-0.34437000000000001</v>
      </c>
      <c r="AF2352" s="1"/>
      <c r="AG2352" s="1"/>
    </row>
    <row r="2353" spans="1:33" x14ac:dyDescent="0.25">
      <c r="A2353" s="1">
        <v>1034.8</v>
      </c>
      <c r="B2353" s="1">
        <f t="shared" si="243"/>
        <v>1564.8</v>
      </c>
      <c r="C2353">
        <v>-0.31461</v>
      </c>
      <c r="E2353" s="1">
        <v>1159.8</v>
      </c>
      <c r="F2353" s="1">
        <f t="shared" si="245"/>
        <v>519.79999999999995</v>
      </c>
      <c r="G2353">
        <v>-9.8830000000000001E-2</v>
      </c>
      <c r="P2353" s="1">
        <v>576.20000000000005</v>
      </c>
      <c r="Q2353" s="1">
        <f t="shared" si="246"/>
        <v>656.2</v>
      </c>
      <c r="R2353">
        <v>-0.27665000000000001</v>
      </c>
      <c r="X2353" s="1">
        <v>672.2</v>
      </c>
      <c r="Y2353" s="1">
        <f t="shared" si="244"/>
        <v>622.20000000000005</v>
      </c>
      <c r="Z2353">
        <v>-0.37037999999999999</v>
      </c>
      <c r="AF2353" s="1"/>
      <c r="AG2353" s="1"/>
    </row>
    <row r="2354" spans="1:33" x14ac:dyDescent="0.25">
      <c r="A2354" s="1">
        <v>1035</v>
      </c>
      <c r="B2354" s="1">
        <f t="shared" si="243"/>
        <v>1565</v>
      </c>
      <c r="C2354">
        <v>-0.3397</v>
      </c>
      <c r="E2354" s="1">
        <v>1160</v>
      </c>
      <c r="F2354" s="1">
        <f t="shared" si="245"/>
        <v>520</v>
      </c>
      <c r="G2354">
        <v>-0.11057</v>
      </c>
      <c r="P2354" s="1">
        <v>576.4</v>
      </c>
      <c r="Q2354" s="1">
        <f t="shared" si="246"/>
        <v>656.4</v>
      </c>
      <c r="R2354">
        <v>-0.47726000000000002</v>
      </c>
      <c r="X2354" s="1">
        <v>672.4</v>
      </c>
      <c r="Y2354" s="1">
        <f t="shared" si="244"/>
        <v>622.4</v>
      </c>
      <c r="Z2354">
        <v>-0.27795999999999998</v>
      </c>
      <c r="AF2354" s="1"/>
      <c r="AG2354" s="1"/>
    </row>
    <row r="2355" spans="1:33" x14ac:dyDescent="0.25">
      <c r="A2355" s="1">
        <v>1035.2</v>
      </c>
      <c r="B2355" s="1">
        <f t="shared" si="243"/>
        <v>1565.2</v>
      </c>
      <c r="C2355">
        <v>-0.28164</v>
      </c>
      <c r="E2355" s="1">
        <v>1160.2</v>
      </c>
      <c r="F2355" s="1">
        <f t="shared" si="245"/>
        <v>520.20000000000005</v>
      </c>
      <c r="G2355">
        <v>-0.16216</v>
      </c>
      <c r="P2355" s="1">
        <v>576.6</v>
      </c>
      <c r="Q2355" s="1">
        <f t="shared" si="246"/>
        <v>656.6</v>
      </c>
      <c r="R2355">
        <v>-0.19656999999999999</v>
      </c>
      <c r="X2355" s="1">
        <v>672.6</v>
      </c>
      <c r="Y2355" s="1">
        <f t="shared" si="244"/>
        <v>622.6</v>
      </c>
      <c r="Z2355">
        <v>-0.31690000000000002</v>
      </c>
      <c r="AF2355" s="1"/>
      <c r="AG2355" s="1"/>
    </row>
    <row r="2356" spans="1:33" x14ac:dyDescent="0.25">
      <c r="A2356" s="1">
        <v>1035.4000000000001</v>
      </c>
      <c r="B2356" s="1">
        <f t="shared" si="243"/>
        <v>1565.4</v>
      </c>
      <c r="C2356">
        <v>-0.46944999999999998</v>
      </c>
      <c r="E2356" s="1">
        <v>1160.4000000000001</v>
      </c>
      <c r="F2356" s="1">
        <f t="shared" si="245"/>
        <v>520.40000000000009</v>
      </c>
      <c r="G2356">
        <v>-0.14605000000000001</v>
      </c>
      <c r="P2356" s="1">
        <v>576.79999999999995</v>
      </c>
      <c r="Q2356" s="1">
        <f t="shared" si="246"/>
        <v>656.8</v>
      </c>
      <c r="R2356">
        <v>-0.53478000000000003</v>
      </c>
      <c r="X2356" s="1">
        <v>672.8</v>
      </c>
      <c r="Y2356" s="1">
        <f t="shared" si="244"/>
        <v>622.79999999999995</v>
      </c>
      <c r="Z2356">
        <v>-0.30309999999999998</v>
      </c>
      <c r="AF2356" s="1"/>
      <c r="AG2356" s="1"/>
    </row>
    <row r="2357" spans="1:33" x14ac:dyDescent="0.25">
      <c r="A2357" s="1">
        <v>1035.5999999999999</v>
      </c>
      <c r="B2357" s="1">
        <f t="shared" si="243"/>
        <v>1565.6</v>
      </c>
      <c r="C2357">
        <v>-0.41860999999999998</v>
      </c>
      <c r="E2357" s="1">
        <v>1160.5999999999999</v>
      </c>
      <c r="F2357" s="1">
        <f t="shared" si="245"/>
        <v>520.59999999999991</v>
      </c>
      <c r="G2357">
        <v>-0.15684000000000001</v>
      </c>
      <c r="P2357" s="1">
        <v>577</v>
      </c>
      <c r="Q2357" s="1">
        <f t="shared" si="246"/>
        <v>657</v>
      </c>
      <c r="R2357">
        <v>-0.10951</v>
      </c>
      <c r="X2357" s="1">
        <v>673</v>
      </c>
      <c r="Y2357" s="1">
        <f t="shared" si="244"/>
        <v>623</v>
      </c>
      <c r="Z2357">
        <v>-0.31093999999999999</v>
      </c>
      <c r="AF2357" s="1"/>
      <c r="AG2357" s="1"/>
    </row>
    <row r="2358" spans="1:33" x14ac:dyDescent="0.25">
      <c r="A2358" s="1">
        <v>1035.8</v>
      </c>
      <c r="B2358" s="1">
        <f t="shared" si="243"/>
        <v>1565.8</v>
      </c>
      <c r="C2358">
        <v>-0.42779</v>
      </c>
      <c r="E2358" s="1">
        <v>1160.8</v>
      </c>
      <c r="F2358" s="1">
        <f t="shared" si="245"/>
        <v>520.79999999999995</v>
      </c>
      <c r="G2358">
        <v>-0.10575</v>
      </c>
      <c r="P2358" s="1">
        <v>577.20000000000005</v>
      </c>
      <c r="Q2358" s="1">
        <f t="shared" si="246"/>
        <v>657.2</v>
      </c>
      <c r="R2358">
        <v>-3.8129999999999997E-2</v>
      </c>
      <c r="X2358" s="1">
        <v>673.2</v>
      </c>
      <c r="Y2358" s="1">
        <f t="shared" si="244"/>
        <v>623.20000000000005</v>
      </c>
      <c r="Z2358">
        <v>-0.34442</v>
      </c>
      <c r="AF2358" s="1"/>
      <c r="AG2358" s="1"/>
    </row>
    <row r="2359" spans="1:33" x14ac:dyDescent="0.25">
      <c r="A2359" s="1">
        <v>1036</v>
      </c>
      <c r="B2359" s="1">
        <f t="shared" si="243"/>
        <v>1566</v>
      </c>
      <c r="C2359">
        <v>-0.36829000000000001</v>
      </c>
      <c r="E2359" s="1">
        <v>1161</v>
      </c>
      <c r="F2359" s="1">
        <f t="shared" si="245"/>
        <v>521</v>
      </c>
      <c r="G2359">
        <v>-7.6200000000000004E-2</v>
      </c>
      <c r="P2359" s="1">
        <v>577.4</v>
      </c>
      <c r="Q2359" s="1">
        <f t="shared" si="246"/>
        <v>657.4</v>
      </c>
      <c r="R2359">
        <v>-0.32783000000000001</v>
      </c>
      <c r="X2359" s="1">
        <v>673.4</v>
      </c>
      <c r="Y2359" s="1">
        <f t="shared" si="244"/>
        <v>623.4</v>
      </c>
      <c r="Z2359">
        <v>-0.34988000000000002</v>
      </c>
      <c r="AF2359" s="1"/>
      <c r="AG2359" s="1"/>
    </row>
    <row r="2360" spans="1:33" x14ac:dyDescent="0.25">
      <c r="A2360" s="1">
        <v>1036.2</v>
      </c>
      <c r="B2360" s="1">
        <f t="shared" si="243"/>
        <v>1566.2</v>
      </c>
      <c r="C2360">
        <v>-0.38762000000000002</v>
      </c>
      <c r="E2360" s="1">
        <v>1161.2</v>
      </c>
      <c r="F2360" s="1">
        <f t="shared" si="245"/>
        <v>521.20000000000005</v>
      </c>
      <c r="G2360">
        <v>-3.6179999999999997E-2</v>
      </c>
      <c r="P2360" s="1">
        <v>577.6</v>
      </c>
      <c r="Q2360" s="1">
        <f t="shared" si="246"/>
        <v>657.6</v>
      </c>
      <c r="R2360">
        <v>-8.7830000000000005E-2</v>
      </c>
      <c r="X2360" s="1">
        <v>673.6</v>
      </c>
      <c r="Y2360" s="1">
        <f t="shared" si="244"/>
        <v>623.6</v>
      </c>
      <c r="Z2360">
        <v>-0.31494</v>
      </c>
      <c r="AF2360" s="1"/>
      <c r="AG2360" s="1"/>
    </row>
    <row r="2361" spans="1:33" x14ac:dyDescent="0.25">
      <c r="A2361" s="1">
        <v>1036.4000000000001</v>
      </c>
      <c r="B2361" s="1">
        <f t="shared" si="243"/>
        <v>1566.4</v>
      </c>
      <c r="C2361">
        <v>-0.40245999999999998</v>
      </c>
      <c r="E2361" s="1">
        <v>1161.4000000000001</v>
      </c>
      <c r="F2361" s="1">
        <f t="shared" si="245"/>
        <v>521.40000000000009</v>
      </c>
      <c r="G2361">
        <v>-0.18504999999999999</v>
      </c>
      <c r="P2361" s="1">
        <v>577.79999999999995</v>
      </c>
      <c r="Q2361" s="1">
        <f t="shared" si="246"/>
        <v>657.8</v>
      </c>
      <c r="R2361">
        <v>-2.2579999999999999E-2</v>
      </c>
      <c r="X2361" s="1">
        <v>673.8</v>
      </c>
      <c r="Y2361" s="1">
        <f t="shared" si="244"/>
        <v>623.79999999999995</v>
      </c>
      <c r="Z2361">
        <v>-0.32588</v>
      </c>
      <c r="AF2361" s="1"/>
      <c r="AG2361" s="1"/>
    </row>
    <row r="2362" spans="1:33" x14ac:dyDescent="0.25">
      <c r="A2362" s="1">
        <v>1036.5999999999999</v>
      </c>
      <c r="B2362" s="1">
        <f t="shared" si="243"/>
        <v>1566.6</v>
      </c>
      <c r="C2362">
        <v>-0.41743999999999998</v>
      </c>
      <c r="E2362" s="1">
        <v>1161.5999999999999</v>
      </c>
      <c r="F2362" s="1">
        <f t="shared" si="245"/>
        <v>521.59999999999991</v>
      </c>
      <c r="G2362">
        <v>-0.12018</v>
      </c>
      <c r="P2362" s="1">
        <v>578</v>
      </c>
      <c r="Q2362" s="1">
        <f t="shared" si="246"/>
        <v>658</v>
      </c>
      <c r="R2362">
        <v>-0.22078999999999999</v>
      </c>
      <c r="X2362" s="1">
        <v>674</v>
      </c>
      <c r="Y2362" s="1">
        <f t="shared" si="244"/>
        <v>624</v>
      </c>
      <c r="Z2362">
        <v>-0.36298000000000002</v>
      </c>
      <c r="AF2362" s="1"/>
      <c r="AG2362" s="1"/>
    </row>
    <row r="2363" spans="1:33" x14ac:dyDescent="0.25">
      <c r="A2363" s="1">
        <v>1036.8</v>
      </c>
      <c r="B2363" s="1">
        <f t="shared" si="243"/>
        <v>1566.8</v>
      </c>
      <c r="C2363">
        <v>-0.42856</v>
      </c>
      <c r="E2363" s="1">
        <v>1161.8</v>
      </c>
      <c r="F2363" s="1">
        <f t="shared" si="245"/>
        <v>521.79999999999995</v>
      </c>
      <c r="G2363">
        <v>-4.3450000000000003E-2</v>
      </c>
      <c r="P2363" s="1">
        <v>578.20000000000005</v>
      </c>
      <c r="Q2363" s="1">
        <f t="shared" si="246"/>
        <v>658.2</v>
      </c>
      <c r="R2363">
        <v>-0.17988999999999999</v>
      </c>
      <c r="X2363" s="1">
        <v>674.2</v>
      </c>
      <c r="Y2363" s="1">
        <f t="shared" si="244"/>
        <v>624.20000000000005</v>
      </c>
      <c r="Z2363">
        <v>-0.35591</v>
      </c>
      <c r="AF2363" s="1"/>
      <c r="AG2363" s="1"/>
    </row>
    <row r="2364" spans="1:33" x14ac:dyDescent="0.25">
      <c r="A2364" s="1">
        <v>1037</v>
      </c>
      <c r="B2364" s="1">
        <f t="shared" si="243"/>
        <v>1567</v>
      </c>
      <c r="C2364">
        <v>-0.36492000000000002</v>
      </c>
      <c r="E2364" s="1">
        <v>1162</v>
      </c>
      <c r="F2364" s="1">
        <f t="shared" si="245"/>
        <v>522</v>
      </c>
      <c r="G2364">
        <v>-0.19198999999999999</v>
      </c>
      <c r="P2364" s="1">
        <v>578.4</v>
      </c>
      <c r="Q2364" s="1">
        <f t="shared" si="246"/>
        <v>658.4</v>
      </c>
      <c r="R2364">
        <v>-0.21931</v>
      </c>
      <c r="X2364" s="1">
        <v>674.4</v>
      </c>
      <c r="Y2364" s="1">
        <f t="shared" si="244"/>
        <v>624.4</v>
      </c>
      <c r="Z2364">
        <v>-0.34183999999999998</v>
      </c>
      <c r="AF2364" s="1"/>
      <c r="AG2364" s="1"/>
    </row>
    <row r="2365" spans="1:33" x14ac:dyDescent="0.25">
      <c r="A2365" s="1">
        <v>1037.2</v>
      </c>
      <c r="B2365" s="1">
        <f t="shared" si="243"/>
        <v>1567.2</v>
      </c>
      <c r="C2365">
        <v>-0.47202</v>
      </c>
      <c r="E2365" s="1">
        <v>1162.2</v>
      </c>
      <c r="F2365" s="1">
        <f t="shared" si="245"/>
        <v>522.20000000000005</v>
      </c>
      <c r="G2365">
        <v>-8.4349999999999994E-2</v>
      </c>
      <c r="P2365" s="1">
        <v>578.6</v>
      </c>
      <c r="Q2365" s="1">
        <f t="shared" si="246"/>
        <v>658.6</v>
      </c>
      <c r="R2365">
        <v>-0.4168</v>
      </c>
      <c r="X2365" s="1">
        <v>674.6</v>
      </c>
      <c r="Y2365" s="1">
        <f t="shared" si="244"/>
        <v>624.6</v>
      </c>
      <c r="Z2365">
        <v>-0.39487</v>
      </c>
      <c r="AF2365" s="1"/>
      <c r="AG2365" s="1"/>
    </row>
    <row r="2366" spans="1:33" x14ac:dyDescent="0.25">
      <c r="A2366" s="1">
        <v>1037.4000000000001</v>
      </c>
      <c r="B2366" s="1">
        <f t="shared" si="243"/>
        <v>1567.4</v>
      </c>
      <c r="C2366">
        <v>-0.41844999999999999</v>
      </c>
      <c r="E2366" s="1">
        <v>1162.4000000000001</v>
      </c>
      <c r="F2366" s="1">
        <f t="shared" si="245"/>
        <v>522.40000000000009</v>
      </c>
      <c r="G2366">
        <v>-0.12909999999999999</v>
      </c>
      <c r="P2366" s="1">
        <v>578.79999999999995</v>
      </c>
      <c r="Q2366" s="1">
        <f t="shared" si="246"/>
        <v>658.8</v>
      </c>
      <c r="R2366">
        <v>-8.0030000000000004E-2</v>
      </c>
      <c r="X2366" s="1">
        <v>674.8</v>
      </c>
      <c r="Y2366" s="1">
        <f t="shared" si="244"/>
        <v>624.79999999999995</v>
      </c>
      <c r="Z2366">
        <v>-0.30976999999999999</v>
      </c>
      <c r="AF2366" s="1"/>
      <c r="AG2366" s="1"/>
    </row>
    <row r="2367" spans="1:33" x14ac:dyDescent="0.25">
      <c r="A2367" s="1">
        <v>1037.5999999999999</v>
      </c>
      <c r="B2367" s="1">
        <f t="shared" si="243"/>
        <v>1567.6</v>
      </c>
      <c r="C2367">
        <v>-0.36065999999999998</v>
      </c>
      <c r="E2367" s="1">
        <v>1162.5999999999999</v>
      </c>
      <c r="F2367" s="1">
        <f t="shared" si="245"/>
        <v>522.59999999999991</v>
      </c>
      <c r="G2367">
        <v>-0.16989000000000001</v>
      </c>
      <c r="P2367" s="1">
        <v>579</v>
      </c>
      <c r="Q2367" s="1">
        <f t="shared" si="246"/>
        <v>659</v>
      </c>
      <c r="R2367">
        <v>-6.5299999999999997E-2</v>
      </c>
      <c r="X2367" s="1">
        <v>675</v>
      </c>
      <c r="Y2367" s="1">
        <f t="shared" si="244"/>
        <v>625</v>
      </c>
      <c r="Z2367">
        <v>-0.37573000000000001</v>
      </c>
      <c r="AF2367" s="1"/>
      <c r="AG2367" s="1"/>
    </row>
    <row r="2368" spans="1:33" x14ac:dyDescent="0.25">
      <c r="A2368" s="1">
        <v>1037.8</v>
      </c>
      <c r="B2368" s="1">
        <f t="shared" si="243"/>
        <v>1567.8</v>
      </c>
      <c r="C2368">
        <v>-0.37229000000000001</v>
      </c>
      <c r="E2368" s="1">
        <v>1162.8</v>
      </c>
      <c r="F2368" s="1">
        <f t="shared" si="245"/>
        <v>522.79999999999995</v>
      </c>
      <c r="G2368">
        <v>-0.10188999999999999</v>
      </c>
      <c r="P2368" s="1">
        <v>579.20000000000005</v>
      </c>
      <c r="Q2368" s="1">
        <f t="shared" si="246"/>
        <v>659.2</v>
      </c>
      <c r="R2368">
        <v>-1.35E-2</v>
      </c>
      <c r="X2368" s="1">
        <v>675.2</v>
      </c>
      <c r="Y2368" s="1">
        <f t="shared" si="244"/>
        <v>625.20000000000005</v>
      </c>
      <c r="Z2368">
        <v>-0.38174000000000002</v>
      </c>
      <c r="AF2368" s="1"/>
      <c r="AG2368" s="1"/>
    </row>
    <row r="2369" spans="1:33" x14ac:dyDescent="0.25">
      <c r="A2369" s="1">
        <v>1038</v>
      </c>
      <c r="B2369" s="1">
        <f t="shared" si="243"/>
        <v>1568</v>
      </c>
      <c r="C2369">
        <v>-0.34972999999999999</v>
      </c>
      <c r="E2369" s="1">
        <v>1163</v>
      </c>
      <c r="F2369" s="1">
        <f t="shared" si="245"/>
        <v>523</v>
      </c>
      <c r="G2369">
        <v>-0.13009999999999999</v>
      </c>
      <c r="P2369" s="1">
        <v>579.4</v>
      </c>
      <c r="Q2369" s="1">
        <f t="shared" si="246"/>
        <v>659.4</v>
      </c>
      <c r="R2369">
        <v>-0.10074</v>
      </c>
      <c r="X2369" s="1">
        <v>675.4</v>
      </c>
      <c r="Y2369" s="1">
        <f t="shared" si="244"/>
        <v>625.4</v>
      </c>
      <c r="Z2369">
        <v>-0.41456999999999999</v>
      </c>
      <c r="AF2369" s="1"/>
      <c r="AG2369" s="1"/>
    </row>
    <row r="2370" spans="1:33" x14ac:dyDescent="0.25">
      <c r="A2370" s="1">
        <v>1038.2</v>
      </c>
      <c r="B2370" s="1">
        <f t="shared" si="243"/>
        <v>1568.2</v>
      </c>
      <c r="C2370">
        <v>-0.40550000000000003</v>
      </c>
      <c r="E2370" s="1">
        <v>1163.2</v>
      </c>
      <c r="F2370" s="1">
        <f t="shared" si="245"/>
        <v>523.20000000000005</v>
      </c>
      <c r="G2370">
        <v>-0.12501999999999999</v>
      </c>
      <c r="P2370" s="1">
        <v>579.6</v>
      </c>
      <c r="Q2370" s="1">
        <f t="shared" si="246"/>
        <v>659.6</v>
      </c>
      <c r="R2370">
        <v>-0.2601</v>
      </c>
      <c r="X2370" s="1">
        <v>675.6</v>
      </c>
      <c r="Y2370" s="1">
        <f t="shared" si="244"/>
        <v>625.6</v>
      </c>
      <c r="Z2370">
        <v>-0.32454</v>
      </c>
      <c r="AF2370" s="1"/>
      <c r="AG2370" s="1"/>
    </row>
    <row r="2371" spans="1:33" x14ac:dyDescent="0.25">
      <c r="A2371" s="1">
        <v>1038.4000000000001</v>
      </c>
      <c r="B2371" s="1">
        <f t="shared" si="243"/>
        <v>1568.4</v>
      </c>
      <c r="C2371">
        <v>-0.33627000000000001</v>
      </c>
      <c r="E2371" s="1">
        <v>1163.4000000000001</v>
      </c>
      <c r="F2371" s="1">
        <f t="shared" si="245"/>
        <v>523.40000000000009</v>
      </c>
      <c r="G2371">
        <v>-0.12336999999999999</v>
      </c>
      <c r="P2371" s="1">
        <v>579.79999999999995</v>
      </c>
      <c r="Q2371" s="1">
        <f t="shared" si="246"/>
        <v>659.8</v>
      </c>
      <c r="R2371">
        <v>-0.44435999999999998</v>
      </c>
      <c r="X2371" s="1">
        <v>675.8</v>
      </c>
      <c r="Y2371" s="1">
        <f t="shared" si="244"/>
        <v>625.79999999999995</v>
      </c>
      <c r="Z2371">
        <v>-0.38772000000000001</v>
      </c>
      <c r="AF2371" s="1"/>
      <c r="AG2371" s="1"/>
    </row>
    <row r="2372" spans="1:33" x14ac:dyDescent="0.25">
      <c r="A2372" s="1">
        <v>1038.5999999999999</v>
      </c>
      <c r="B2372" s="1">
        <f t="shared" ref="B2372:B2435" si="247">A2372-570+1100</f>
        <v>1568.6</v>
      </c>
      <c r="C2372">
        <v>-0.34165000000000001</v>
      </c>
      <c r="E2372" s="1">
        <v>1163.5999999999999</v>
      </c>
      <c r="F2372" s="1">
        <f t="shared" si="245"/>
        <v>523.59999999999991</v>
      </c>
      <c r="G2372">
        <v>-0.17679</v>
      </c>
      <c r="P2372" s="1">
        <v>580</v>
      </c>
      <c r="Q2372" s="1">
        <f t="shared" si="246"/>
        <v>660</v>
      </c>
      <c r="R2372">
        <v>-0.28419</v>
      </c>
      <c r="X2372" s="1">
        <v>676</v>
      </c>
      <c r="Y2372" s="1">
        <f t="shared" ref="Y2372:Y2435" si="248">X2372-50</f>
        <v>626</v>
      </c>
      <c r="Z2372">
        <v>-0.34659000000000001</v>
      </c>
      <c r="AF2372" s="1"/>
      <c r="AG2372" s="1"/>
    </row>
    <row r="2373" spans="1:33" x14ac:dyDescent="0.25">
      <c r="A2373" s="1">
        <v>1038.8</v>
      </c>
      <c r="B2373" s="1">
        <f t="shared" si="247"/>
        <v>1568.8</v>
      </c>
      <c r="C2373">
        <v>-0.39261000000000001</v>
      </c>
      <c r="E2373" s="1">
        <v>1163.8</v>
      </c>
      <c r="F2373" s="1">
        <f t="shared" ref="F2373:F2436" si="249">E2373-640</f>
        <v>523.79999999999995</v>
      </c>
      <c r="G2373">
        <v>-0.13575000000000001</v>
      </c>
      <c r="P2373" s="1">
        <v>580.20000000000005</v>
      </c>
      <c r="Q2373" s="1">
        <f t="shared" ref="Q2373:Q2436" si="250">P2373+80</f>
        <v>660.2</v>
      </c>
      <c r="R2373">
        <v>-0.1363</v>
      </c>
      <c r="X2373" s="1">
        <v>676.2</v>
      </c>
      <c r="Y2373" s="1">
        <f t="shared" si="248"/>
        <v>626.20000000000005</v>
      </c>
      <c r="Z2373">
        <v>-0.38736999999999999</v>
      </c>
      <c r="AF2373" s="1"/>
      <c r="AG2373" s="1"/>
    </row>
    <row r="2374" spans="1:33" x14ac:dyDescent="0.25">
      <c r="A2374" s="1">
        <v>1039</v>
      </c>
      <c r="B2374" s="1">
        <f t="shared" si="247"/>
        <v>1569</v>
      </c>
      <c r="C2374">
        <v>-0.39429999999999998</v>
      </c>
      <c r="E2374" s="1">
        <v>1164</v>
      </c>
      <c r="F2374" s="1">
        <f t="shared" si="249"/>
        <v>524</v>
      </c>
      <c r="G2374">
        <v>-0.2361</v>
      </c>
      <c r="P2374" s="1">
        <v>580.4</v>
      </c>
      <c r="Q2374" s="1">
        <f t="shared" si="250"/>
        <v>660.4</v>
      </c>
      <c r="R2374">
        <v>-0.21401999999999999</v>
      </c>
      <c r="X2374" s="1">
        <v>676.4</v>
      </c>
      <c r="Y2374" s="1">
        <f t="shared" si="248"/>
        <v>626.4</v>
      </c>
      <c r="Z2374">
        <v>-0.42627999999999999</v>
      </c>
      <c r="AF2374" s="1"/>
      <c r="AG2374" s="1"/>
    </row>
    <row r="2375" spans="1:33" x14ac:dyDescent="0.25">
      <c r="A2375" s="1">
        <v>1039.2</v>
      </c>
      <c r="B2375" s="1">
        <f t="shared" si="247"/>
        <v>1569.2</v>
      </c>
      <c r="C2375">
        <v>-0.34791</v>
      </c>
      <c r="E2375" s="1">
        <v>1164.2</v>
      </c>
      <c r="F2375" s="1">
        <f t="shared" si="249"/>
        <v>524.20000000000005</v>
      </c>
      <c r="G2375">
        <v>-0.12806999999999999</v>
      </c>
      <c r="P2375" s="1">
        <v>580.6</v>
      </c>
      <c r="Q2375" s="1">
        <f t="shared" si="250"/>
        <v>660.6</v>
      </c>
      <c r="R2375">
        <v>-0.17038</v>
      </c>
      <c r="X2375" s="1">
        <v>676.6</v>
      </c>
      <c r="Y2375" s="1">
        <f t="shared" si="248"/>
        <v>626.6</v>
      </c>
      <c r="Z2375">
        <v>-0.37661</v>
      </c>
      <c r="AF2375" s="1"/>
      <c r="AG2375" s="1"/>
    </row>
    <row r="2376" spans="1:33" x14ac:dyDescent="0.25">
      <c r="A2376" s="1">
        <v>1039.4000000000001</v>
      </c>
      <c r="B2376" s="1">
        <f t="shared" si="247"/>
        <v>1569.4</v>
      </c>
      <c r="C2376">
        <v>-0.38186999999999999</v>
      </c>
      <c r="E2376" s="1">
        <v>1164.4000000000001</v>
      </c>
      <c r="F2376" s="1">
        <f t="shared" si="249"/>
        <v>524.40000000000009</v>
      </c>
      <c r="G2376">
        <v>-0.12620000000000001</v>
      </c>
      <c r="P2376" s="1">
        <v>580.79999999999995</v>
      </c>
      <c r="Q2376" s="1">
        <f t="shared" si="250"/>
        <v>660.8</v>
      </c>
      <c r="R2376">
        <v>-0.10327</v>
      </c>
      <c r="X2376" s="1">
        <v>676.8</v>
      </c>
      <c r="Y2376" s="1">
        <f t="shared" si="248"/>
        <v>626.79999999999995</v>
      </c>
      <c r="Z2376">
        <v>-0.45861000000000002</v>
      </c>
      <c r="AF2376" s="1"/>
      <c r="AG2376" s="1"/>
    </row>
    <row r="2377" spans="1:33" x14ac:dyDescent="0.25">
      <c r="A2377" s="1">
        <v>1039.5999999999999</v>
      </c>
      <c r="B2377" s="1">
        <f t="shared" si="247"/>
        <v>1569.6</v>
      </c>
      <c r="C2377">
        <v>-0.41008</v>
      </c>
      <c r="E2377" s="1">
        <v>1164.5999999999999</v>
      </c>
      <c r="F2377" s="1">
        <f t="shared" si="249"/>
        <v>524.59999999999991</v>
      </c>
      <c r="G2377">
        <v>-0.14485999999999999</v>
      </c>
      <c r="P2377" s="1">
        <v>581</v>
      </c>
      <c r="Q2377" s="1">
        <f t="shared" si="250"/>
        <v>661</v>
      </c>
      <c r="R2377">
        <v>-8.8650000000000007E-2</v>
      </c>
      <c r="X2377" s="1">
        <v>677</v>
      </c>
      <c r="Y2377" s="1">
        <f t="shared" si="248"/>
        <v>627</v>
      </c>
      <c r="Z2377">
        <v>-0.44808999999999999</v>
      </c>
      <c r="AF2377" s="1"/>
      <c r="AG2377" s="1"/>
    </row>
    <row r="2378" spans="1:33" x14ac:dyDescent="0.25">
      <c r="A2378" s="1">
        <v>1039.8</v>
      </c>
      <c r="B2378" s="1">
        <f t="shared" si="247"/>
        <v>1569.8</v>
      </c>
      <c r="C2378">
        <v>-0.3947</v>
      </c>
      <c r="E2378" s="1">
        <v>1164.8</v>
      </c>
      <c r="F2378" s="1">
        <f t="shared" si="249"/>
        <v>524.79999999999995</v>
      </c>
      <c r="G2378">
        <v>-0.18543000000000001</v>
      </c>
      <c r="P2378" s="1">
        <v>581.20000000000005</v>
      </c>
      <c r="Q2378" s="1">
        <f t="shared" si="250"/>
        <v>661.2</v>
      </c>
      <c r="R2378">
        <v>-5.0470000000000001E-2</v>
      </c>
      <c r="X2378" s="1">
        <v>677.2</v>
      </c>
      <c r="Y2378" s="1">
        <f t="shared" si="248"/>
        <v>627.20000000000005</v>
      </c>
      <c r="Z2378">
        <v>-0.36092999999999997</v>
      </c>
      <c r="AF2378" s="1"/>
      <c r="AG2378" s="1"/>
    </row>
    <row r="2379" spans="1:33" x14ac:dyDescent="0.25">
      <c r="A2379" s="1">
        <v>1040</v>
      </c>
      <c r="B2379" s="1">
        <f t="shared" si="247"/>
        <v>1570</v>
      </c>
      <c r="C2379">
        <v>-0.37409999999999999</v>
      </c>
      <c r="E2379" s="1">
        <v>1165</v>
      </c>
      <c r="F2379" s="1">
        <f t="shared" si="249"/>
        <v>525</v>
      </c>
      <c r="G2379">
        <v>-0.12504000000000001</v>
      </c>
      <c r="P2379" s="1">
        <v>581.4</v>
      </c>
      <c r="Q2379" s="1">
        <f t="shared" si="250"/>
        <v>661.4</v>
      </c>
      <c r="R2379">
        <v>-0.27904000000000001</v>
      </c>
      <c r="X2379" s="1">
        <v>677.4</v>
      </c>
      <c r="Y2379" s="1">
        <f t="shared" si="248"/>
        <v>627.4</v>
      </c>
      <c r="Z2379">
        <v>-0.49006</v>
      </c>
      <c r="AF2379" s="1"/>
      <c r="AG2379" s="1"/>
    </row>
    <row r="2380" spans="1:33" x14ac:dyDescent="0.25">
      <c r="A2380" s="1">
        <v>1040.2</v>
      </c>
      <c r="B2380" s="1">
        <f t="shared" si="247"/>
        <v>1570.2</v>
      </c>
      <c r="C2380">
        <v>-0.33827000000000002</v>
      </c>
      <c r="E2380" s="1">
        <v>1165.2</v>
      </c>
      <c r="F2380" s="1">
        <f t="shared" si="249"/>
        <v>525.20000000000005</v>
      </c>
      <c r="G2380">
        <v>-0.10165</v>
      </c>
      <c r="P2380" s="1">
        <v>581.6</v>
      </c>
      <c r="Q2380" s="1">
        <f t="shared" si="250"/>
        <v>661.6</v>
      </c>
      <c r="R2380">
        <v>-0.24587999999999999</v>
      </c>
      <c r="X2380" s="1">
        <v>677.6</v>
      </c>
      <c r="Y2380" s="1">
        <f t="shared" si="248"/>
        <v>627.6</v>
      </c>
      <c r="Z2380">
        <v>-0.3498</v>
      </c>
      <c r="AF2380" s="1"/>
      <c r="AG2380" s="1"/>
    </row>
    <row r="2381" spans="1:33" x14ac:dyDescent="0.25">
      <c r="A2381" s="1">
        <v>1040.4000000000001</v>
      </c>
      <c r="B2381" s="1">
        <f t="shared" si="247"/>
        <v>1570.4</v>
      </c>
      <c r="C2381">
        <v>-0.40227000000000002</v>
      </c>
      <c r="E2381" s="1">
        <v>1165.4000000000001</v>
      </c>
      <c r="F2381" s="1">
        <f t="shared" si="249"/>
        <v>525.40000000000009</v>
      </c>
      <c r="G2381">
        <v>-0.1227</v>
      </c>
      <c r="P2381" s="1">
        <v>581.79999999999995</v>
      </c>
      <c r="Q2381" s="1">
        <f t="shared" si="250"/>
        <v>661.8</v>
      </c>
      <c r="R2381">
        <v>-0.23629</v>
      </c>
      <c r="X2381" s="1">
        <v>677.8</v>
      </c>
      <c r="Y2381" s="1">
        <f t="shared" si="248"/>
        <v>627.79999999999995</v>
      </c>
      <c r="Z2381">
        <v>-0.37858999999999998</v>
      </c>
      <c r="AF2381" s="1"/>
      <c r="AG2381" s="1"/>
    </row>
    <row r="2382" spans="1:33" x14ac:dyDescent="0.25">
      <c r="A2382" s="1">
        <v>1040.5999999999999</v>
      </c>
      <c r="B2382" s="1">
        <f t="shared" si="247"/>
        <v>1570.6</v>
      </c>
      <c r="C2382">
        <v>-0.39282</v>
      </c>
      <c r="E2382" s="1">
        <v>1165.5999999999999</v>
      </c>
      <c r="F2382" s="1">
        <f t="shared" si="249"/>
        <v>525.59999999999991</v>
      </c>
      <c r="G2382">
        <v>-0.13693</v>
      </c>
      <c r="P2382" s="1">
        <v>582</v>
      </c>
      <c r="Q2382" s="1">
        <f t="shared" si="250"/>
        <v>662</v>
      </c>
      <c r="R2382">
        <v>-0.25991999999999998</v>
      </c>
      <c r="X2382" s="1">
        <v>678</v>
      </c>
      <c r="Y2382" s="1">
        <f t="shared" si="248"/>
        <v>628</v>
      </c>
      <c r="Z2382">
        <v>-0.43698999999999999</v>
      </c>
      <c r="AF2382" s="1"/>
      <c r="AG2382" s="1"/>
    </row>
    <row r="2383" spans="1:33" x14ac:dyDescent="0.25">
      <c r="A2383" s="1">
        <v>1040.8</v>
      </c>
      <c r="B2383" s="1">
        <f t="shared" si="247"/>
        <v>1570.8</v>
      </c>
      <c r="C2383">
        <v>-0.43517</v>
      </c>
      <c r="E2383" s="1">
        <v>1165.8</v>
      </c>
      <c r="F2383" s="1">
        <f t="shared" si="249"/>
        <v>525.79999999999995</v>
      </c>
      <c r="G2383">
        <v>-0.12523999999999999</v>
      </c>
      <c r="P2383" s="1">
        <v>582.20000000000005</v>
      </c>
      <c r="Q2383" s="1">
        <f t="shared" si="250"/>
        <v>662.2</v>
      </c>
      <c r="R2383">
        <v>-0.38590999999999998</v>
      </c>
      <c r="X2383" s="1">
        <v>678.2</v>
      </c>
      <c r="Y2383" s="1">
        <f t="shared" si="248"/>
        <v>628.20000000000005</v>
      </c>
      <c r="Z2383">
        <v>-0.44483</v>
      </c>
      <c r="AF2383" s="1"/>
      <c r="AG2383" s="1"/>
    </row>
    <row r="2384" spans="1:33" x14ac:dyDescent="0.25">
      <c r="A2384" s="1">
        <v>1041</v>
      </c>
      <c r="B2384" s="1">
        <f t="shared" si="247"/>
        <v>1571</v>
      </c>
      <c r="C2384">
        <v>-0.41271000000000002</v>
      </c>
      <c r="E2384" s="1">
        <v>1166</v>
      </c>
      <c r="F2384" s="1">
        <f t="shared" si="249"/>
        <v>526</v>
      </c>
      <c r="G2384">
        <v>-0.17541999999999999</v>
      </c>
      <c r="P2384" s="1">
        <v>582.4</v>
      </c>
      <c r="Q2384" s="1">
        <f t="shared" si="250"/>
        <v>662.4</v>
      </c>
      <c r="R2384">
        <v>-0.12178</v>
      </c>
      <c r="X2384" s="1">
        <v>678.4</v>
      </c>
      <c r="Y2384" s="1">
        <f t="shared" si="248"/>
        <v>628.4</v>
      </c>
      <c r="Z2384">
        <v>-0.42515999999999998</v>
      </c>
      <c r="AF2384" s="1"/>
      <c r="AG2384" s="1"/>
    </row>
    <row r="2385" spans="1:33" x14ac:dyDescent="0.25">
      <c r="A2385" s="1">
        <v>1041.2</v>
      </c>
      <c r="B2385" s="1">
        <f t="shared" si="247"/>
        <v>1571.2</v>
      </c>
      <c r="C2385">
        <v>-0.42953000000000002</v>
      </c>
      <c r="E2385" s="1">
        <v>1166.2</v>
      </c>
      <c r="F2385" s="1">
        <f t="shared" si="249"/>
        <v>526.20000000000005</v>
      </c>
      <c r="G2385">
        <v>-5.985E-2</v>
      </c>
      <c r="P2385" s="1">
        <v>582.6</v>
      </c>
      <c r="Q2385" s="1">
        <f t="shared" si="250"/>
        <v>662.6</v>
      </c>
      <c r="R2385">
        <v>-0.27605000000000002</v>
      </c>
      <c r="X2385" s="1">
        <v>678.6</v>
      </c>
      <c r="Y2385" s="1">
        <f t="shared" si="248"/>
        <v>628.6</v>
      </c>
      <c r="Z2385">
        <v>-0.43258000000000002</v>
      </c>
      <c r="AF2385" s="1"/>
      <c r="AG2385" s="1"/>
    </row>
    <row r="2386" spans="1:33" x14ac:dyDescent="0.25">
      <c r="A2386" s="1">
        <v>1041.4000000000001</v>
      </c>
      <c r="B2386" s="1">
        <f t="shared" si="247"/>
        <v>1571.4</v>
      </c>
      <c r="C2386">
        <v>-0.40632000000000001</v>
      </c>
      <c r="E2386" s="1">
        <v>1166.4000000000001</v>
      </c>
      <c r="F2386" s="1">
        <f t="shared" si="249"/>
        <v>526.40000000000009</v>
      </c>
      <c r="G2386">
        <v>-7.5950000000000004E-2</v>
      </c>
      <c r="P2386" s="1">
        <v>582.79999999999995</v>
      </c>
      <c r="Q2386" s="1">
        <f t="shared" si="250"/>
        <v>662.8</v>
      </c>
      <c r="R2386">
        <v>-0.21451000000000001</v>
      </c>
      <c r="X2386" s="1">
        <v>678.8</v>
      </c>
      <c r="Y2386" s="1">
        <f t="shared" si="248"/>
        <v>628.79999999999995</v>
      </c>
      <c r="Z2386">
        <v>-0.41975000000000001</v>
      </c>
      <c r="AF2386" s="1"/>
      <c r="AG2386" s="1"/>
    </row>
    <row r="2387" spans="1:33" x14ac:dyDescent="0.25">
      <c r="A2387" s="1">
        <v>1041.5999999999999</v>
      </c>
      <c r="B2387" s="1">
        <f t="shared" si="247"/>
        <v>1571.6</v>
      </c>
      <c r="C2387">
        <v>-0.32918999999999998</v>
      </c>
      <c r="E2387" s="1">
        <v>1166.5999999999999</v>
      </c>
      <c r="F2387" s="1">
        <f t="shared" si="249"/>
        <v>526.59999999999991</v>
      </c>
      <c r="G2387">
        <v>-0.11376</v>
      </c>
      <c r="P2387" s="1">
        <v>583</v>
      </c>
      <c r="Q2387" s="1">
        <f t="shared" si="250"/>
        <v>663</v>
      </c>
      <c r="R2387">
        <v>-0.25657999999999997</v>
      </c>
      <c r="X2387" s="1">
        <v>679</v>
      </c>
      <c r="Y2387" s="1">
        <f t="shared" si="248"/>
        <v>629</v>
      </c>
      <c r="Z2387">
        <v>-0.39805000000000001</v>
      </c>
      <c r="AF2387" s="1"/>
      <c r="AG2387" s="1"/>
    </row>
    <row r="2388" spans="1:33" x14ac:dyDescent="0.25">
      <c r="A2388" s="1">
        <v>1041.8</v>
      </c>
      <c r="B2388" s="1">
        <f t="shared" si="247"/>
        <v>1571.8</v>
      </c>
      <c r="C2388">
        <v>-0.40238000000000002</v>
      </c>
      <c r="E2388" s="1">
        <v>1166.8</v>
      </c>
      <c r="F2388" s="1">
        <f t="shared" si="249"/>
        <v>526.79999999999995</v>
      </c>
      <c r="G2388">
        <v>-9.8790000000000003E-2</v>
      </c>
      <c r="P2388" s="1">
        <v>583.20000000000005</v>
      </c>
      <c r="Q2388" s="1">
        <f t="shared" si="250"/>
        <v>663.2</v>
      </c>
      <c r="R2388">
        <v>-0.21429000000000001</v>
      </c>
      <c r="X2388" s="1">
        <v>679.2</v>
      </c>
      <c r="Y2388" s="1">
        <f t="shared" si="248"/>
        <v>629.20000000000005</v>
      </c>
      <c r="Z2388">
        <v>-0.38800000000000001</v>
      </c>
      <c r="AF2388" s="1"/>
      <c r="AG2388" s="1"/>
    </row>
    <row r="2389" spans="1:33" x14ac:dyDescent="0.25">
      <c r="A2389" s="1">
        <v>1042</v>
      </c>
      <c r="B2389" s="1">
        <f t="shared" si="247"/>
        <v>1572</v>
      </c>
      <c r="C2389">
        <v>-0.46228000000000002</v>
      </c>
      <c r="E2389" s="1">
        <v>1167</v>
      </c>
      <c r="F2389" s="1">
        <f t="shared" si="249"/>
        <v>527</v>
      </c>
      <c r="G2389">
        <v>-5.9319999999999998E-2</v>
      </c>
      <c r="P2389" s="1">
        <v>583.4</v>
      </c>
      <c r="Q2389" s="1">
        <f t="shared" si="250"/>
        <v>663.4</v>
      </c>
      <c r="R2389">
        <v>-5.4969999999999998E-2</v>
      </c>
      <c r="X2389" s="1">
        <v>679.4</v>
      </c>
      <c r="Y2389" s="1">
        <f t="shared" si="248"/>
        <v>629.4</v>
      </c>
      <c r="Z2389">
        <v>-0.40739999999999998</v>
      </c>
      <c r="AF2389" s="1"/>
      <c r="AG2389" s="1"/>
    </row>
    <row r="2390" spans="1:33" x14ac:dyDescent="0.25">
      <c r="A2390" s="1">
        <v>1042.2</v>
      </c>
      <c r="B2390" s="1">
        <f t="shared" si="247"/>
        <v>1572.2</v>
      </c>
      <c r="C2390">
        <v>-0.47460000000000002</v>
      </c>
      <c r="E2390" s="1">
        <v>1167.2</v>
      </c>
      <c r="F2390" s="1">
        <f t="shared" si="249"/>
        <v>527.20000000000005</v>
      </c>
      <c r="G2390">
        <v>-4.6809999999999997E-2</v>
      </c>
      <c r="P2390" s="1">
        <v>583.6</v>
      </c>
      <c r="Q2390" s="1">
        <f t="shared" si="250"/>
        <v>663.6</v>
      </c>
      <c r="R2390">
        <v>-0.15132999999999999</v>
      </c>
      <c r="X2390" s="1">
        <v>679.6</v>
      </c>
      <c r="Y2390" s="1">
        <f t="shared" si="248"/>
        <v>629.6</v>
      </c>
      <c r="Z2390">
        <v>-0.44816</v>
      </c>
      <c r="AF2390" s="1"/>
      <c r="AG2390" s="1"/>
    </row>
    <row r="2391" spans="1:33" x14ac:dyDescent="0.25">
      <c r="A2391" s="1">
        <v>1042.4000000000001</v>
      </c>
      <c r="B2391" s="1">
        <f t="shared" si="247"/>
        <v>1572.4</v>
      </c>
      <c r="C2391">
        <v>-0.45673999999999998</v>
      </c>
      <c r="E2391" s="1">
        <v>1167.4000000000001</v>
      </c>
      <c r="F2391" s="1">
        <f t="shared" si="249"/>
        <v>527.40000000000009</v>
      </c>
      <c r="G2391">
        <v>-8.7010000000000004E-2</v>
      </c>
      <c r="P2391" s="1">
        <v>583.79999999999995</v>
      </c>
      <c r="Q2391" s="1">
        <f t="shared" si="250"/>
        <v>663.8</v>
      </c>
      <c r="R2391">
        <v>-0.36496000000000001</v>
      </c>
      <c r="X2391" s="1">
        <v>679.8</v>
      </c>
      <c r="Y2391" s="1">
        <f t="shared" si="248"/>
        <v>629.79999999999995</v>
      </c>
      <c r="Z2391">
        <v>-0.46723999999999999</v>
      </c>
      <c r="AF2391" s="1"/>
      <c r="AG2391" s="1"/>
    </row>
    <row r="2392" spans="1:33" x14ac:dyDescent="0.25">
      <c r="A2392" s="1">
        <v>1042.5999999999999</v>
      </c>
      <c r="B2392" s="1">
        <f t="shared" si="247"/>
        <v>1572.6</v>
      </c>
      <c r="C2392">
        <v>-0.42798999999999998</v>
      </c>
      <c r="E2392" s="1">
        <v>1167.5999999999999</v>
      </c>
      <c r="F2392" s="1">
        <f t="shared" si="249"/>
        <v>527.59999999999991</v>
      </c>
      <c r="G2392">
        <v>-0.1598</v>
      </c>
      <c r="P2392" s="1">
        <v>584</v>
      </c>
      <c r="Q2392" s="1">
        <f t="shared" si="250"/>
        <v>664</v>
      </c>
      <c r="R2392">
        <v>-0.31163000000000002</v>
      </c>
      <c r="X2392" s="1">
        <v>680</v>
      </c>
      <c r="Y2392" s="1">
        <f t="shared" si="248"/>
        <v>630</v>
      </c>
      <c r="Z2392">
        <v>-0.42642999999999998</v>
      </c>
      <c r="AF2392" s="1"/>
      <c r="AG2392" s="1"/>
    </row>
    <row r="2393" spans="1:33" x14ac:dyDescent="0.25">
      <c r="A2393" s="1">
        <v>1042.8</v>
      </c>
      <c r="B2393" s="1">
        <f t="shared" si="247"/>
        <v>1572.8</v>
      </c>
      <c r="C2393">
        <v>-0.36717</v>
      </c>
      <c r="E2393" s="1">
        <v>1167.8</v>
      </c>
      <c r="F2393" s="1">
        <f t="shared" si="249"/>
        <v>527.79999999999995</v>
      </c>
      <c r="G2393">
        <v>-0.14229</v>
      </c>
      <c r="P2393" s="1">
        <v>584.20000000000005</v>
      </c>
      <c r="Q2393" s="1">
        <f t="shared" si="250"/>
        <v>664.2</v>
      </c>
      <c r="R2393">
        <v>-0.19994000000000001</v>
      </c>
      <c r="X2393" s="1">
        <v>680.2</v>
      </c>
      <c r="Y2393" s="1">
        <f t="shared" si="248"/>
        <v>630.20000000000005</v>
      </c>
      <c r="Z2393">
        <v>-0.47663</v>
      </c>
      <c r="AF2393" s="1"/>
      <c r="AG2393" s="1"/>
    </row>
    <row r="2394" spans="1:33" x14ac:dyDescent="0.25">
      <c r="A2394" s="1">
        <v>1043</v>
      </c>
      <c r="B2394" s="1">
        <f t="shared" si="247"/>
        <v>1573</v>
      </c>
      <c r="C2394">
        <v>-0.40928999999999999</v>
      </c>
      <c r="E2394" s="1">
        <v>1168</v>
      </c>
      <c r="F2394" s="1">
        <f t="shared" si="249"/>
        <v>528</v>
      </c>
      <c r="G2394">
        <v>-0.15998999999999999</v>
      </c>
      <c r="P2394" s="1">
        <v>584.4</v>
      </c>
      <c r="Q2394" s="1">
        <f t="shared" si="250"/>
        <v>664.4</v>
      </c>
      <c r="R2394">
        <v>-0.15761</v>
      </c>
      <c r="X2394" s="1">
        <v>680.4</v>
      </c>
      <c r="Y2394" s="1">
        <f t="shared" si="248"/>
        <v>630.4</v>
      </c>
      <c r="Z2394">
        <v>-0.47796</v>
      </c>
      <c r="AF2394" s="1"/>
      <c r="AG2394" s="1"/>
    </row>
    <row r="2395" spans="1:33" x14ac:dyDescent="0.25">
      <c r="A2395" s="1">
        <v>1043.2</v>
      </c>
      <c r="B2395" s="1">
        <f t="shared" si="247"/>
        <v>1573.2</v>
      </c>
      <c r="C2395">
        <v>-0.43622</v>
      </c>
      <c r="E2395" s="1">
        <v>1168.2</v>
      </c>
      <c r="F2395" s="1">
        <f t="shared" si="249"/>
        <v>528.20000000000005</v>
      </c>
      <c r="G2395">
        <v>-0.12928999999999999</v>
      </c>
      <c r="P2395" s="1">
        <v>584.6</v>
      </c>
      <c r="Q2395" s="1">
        <f t="shared" si="250"/>
        <v>664.6</v>
      </c>
      <c r="R2395">
        <v>-0.17491000000000001</v>
      </c>
      <c r="X2395" s="1">
        <v>680.6</v>
      </c>
      <c r="Y2395" s="1">
        <f t="shared" si="248"/>
        <v>630.6</v>
      </c>
      <c r="Z2395">
        <v>-0.48129</v>
      </c>
      <c r="AF2395" s="1"/>
      <c r="AG2395" s="1"/>
    </row>
    <row r="2396" spans="1:33" x14ac:dyDescent="0.25">
      <c r="A2396" s="1">
        <v>1043.4000000000001</v>
      </c>
      <c r="B2396" s="1">
        <f t="shared" si="247"/>
        <v>1573.4</v>
      </c>
      <c r="C2396">
        <v>-0.33679999999999999</v>
      </c>
      <c r="E2396" s="1">
        <v>1168.4000000000001</v>
      </c>
      <c r="F2396" s="1">
        <f t="shared" si="249"/>
        <v>528.40000000000009</v>
      </c>
      <c r="G2396">
        <v>-0.10537000000000001</v>
      </c>
      <c r="P2396" s="1">
        <v>584.79999999999995</v>
      </c>
      <c r="Q2396" s="1">
        <f t="shared" si="250"/>
        <v>664.8</v>
      </c>
      <c r="R2396">
        <v>-0.20083000000000001</v>
      </c>
      <c r="X2396" s="1">
        <v>680.8</v>
      </c>
      <c r="Y2396" s="1">
        <f t="shared" si="248"/>
        <v>630.79999999999995</v>
      </c>
      <c r="Z2396">
        <v>-0.39401999999999998</v>
      </c>
      <c r="AF2396" s="1"/>
      <c r="AG2396" s="1"/>
    </row>
    <row r="2397" spans="1:33" x14ac:dyDescent="0.25">
      <c r="A2397" s="1">
        <v>1043.5999999999999</v>
      </c>
      <c r="B2397" s="1">
        <f t="shared" si="247"/>
        <v>1573.6</v>
      </c>
      <c r="C2397">
        <v>-0.36205999999999999</v>
      </c>
      <c r="E2397" s="1">
        <v>1168.5999999999999</v>
      </c>
      <c r="F2397" s="1">
        <f t="shared" si="249"/>
        <v>528.59999999999991</v>
      </c>
      <c r="G2397">
        <v>-0.19841</v>
      </c>
      <c r="P2397" s="1">
        <v>585</v>
      </c>
      <c r="Q2397" s="1">
        <f t="shared" si="250"/>
        <v>665</v>
      </c>
      <c r="R2397">
        <v>-0.18633</v>
      </c>
      <c r="X2397" s="1">
        <v>681</v>
      </c>
      <c r="Y2397" s="1">
        <f t="shared" si="248"/>
        <v>631</v>
      </c>
      <c r="Z2397">
        <v>-0.44224000000000002</v>
      </c>
      <c r="AF2397" s="1"/>
      <c r="AG2397" s="1"/>
    </row>
    <row r="2398" spans="1:33" x14ac:dyDescent="0.25">
      <c r="A2398" s="1">
        <v>1043.8</v>
      </c>
      <c r="B2398" s="1">
        <f t="shared" si="247"/>
        <v>1573.8</v>
      </c>
      <c r="C2398">
        <v>-0.46433000000000002</v>
      </c>
      <c r="E2398" s="1">
        <v>1168.8</v>
      </c>
      <c r="F2398" s="1">
        <f t="shared" si="249"/>
        <v>528.79999999999995</v>
      </c>
      <c r="G2398">
        <v>-0.13997999999999999</v>
      </c>
      <c r="P2398" s="1">
        <v>585.20000000000005</v>
      </c>
      <c r="Q2398" s="1">
        <f t="shared" si="250"/>
        <v>665.2</v>
      </c>
      <c r="R2398">
        <v>-8.3879999999999996E-2</v>
      </c>
      <c r="X2398" s="1">
        <v>681.2</v>
      </c>
      <c r="Y2398" s="1">
        <f t="shared" si="248"/>
        <v>631.20000000000005</v>
      </c>
      <c r="Z2398">
        <v>-0.41343999999999997</v>
      </c>
      <c r="AF2398" s="1"/>
      <c r="AG2398" s="1"/>
    </row>
    <row r="2399" spans="1:33" x14ac:dyDescent="0.25">
      <c r="A2399" s="1">
        <v>1044</v>
      </c>
      <c r="B2399" s="1">
        <f t="shared" si="247"/>
        <v>1574</v>
      </c>
      <c r="C2399">
        <v>-0.44185999999999998</v>
      </c>
      <c r="E2399" s="1">
        <v>1169</v>
      </c>
      <c r="F2399" s="1">
        <f t="shared" si="249"/>
        <v>529</v>
      </c>
      <c r="G2399">
        <v>-8.8859999999999995E-2</v>
      </c>
      <c r="P2399" s="1">
        <v>585.4</v>
      </c>
      <c r="Q2399" s="1">
        <f t="shared" si="250"/>
        <v>665.4</v>
      </c>
      <c r="R2399">
        <v>-0.12349</v>
      </c>
      <c r="X2399" s="1">
        <v>681.4</v>
      </c>
      <c r="Y2399" s="1">
        <f t="shared" si="248"/>
        <v>631.4</v>
      </c>
      <c r="Z2399">
        <v>-0.49643999999999999</v>
      </c>
      <c r="AF2399" s="1"/>
      <c r="AG2399" s="1"/>
    </row>
    <row r="2400" spans="1:33" x14ac:dyDescent="0.25">
      <c r="A2400" s="1">
        <v>1044.2</v>
      </c>
      <c r="B2400" s="1">
        <f t="shared" si="247"/>
        <v>1574.2</v>
      </c>
      <c r="C2400">
        <v>-0.41810999999999998</v>
      </c>
      <c r="E2400" s="1">
        <v>1169.2</v>
      </c>
      <c r="F2400" s="1">
        <f t="shared" si="249"/>
        <v>529.20000000000005</v>
      </c>
      <c r="G2400">
        <v>-5.8000000000000003E-2</v>
      </c>
      <c r="P2400" s="1">
        <v>585.6</v>
      </c>
      <c r="Q2400" s="1">
        <f t="shared" si="250"/>
        <v>665.6</v>
      </c>
      <c r="R2400">
        <v>-0.23247999999999999</v>
      </c>
      <c r="X2400" s="1">
        <v>681.6</v>
      </c>
      <c r="Y2400" s="1">
        <f t="shared" si="248"/>
        <v>631.6</v>
      </c>
      <c r="Z2400">
        <v>-0.45952999999999999</v>
      </c>
      <c r="AF2400" s="1"/>
      <c r="AG2400" s="1"/>
    </row>
    <row r="2401" spans="1:33" x14ac:dyDescent="0.25">
      <c r="A2401" s="1">
        <v>1044.4000000000001</v>
      </c>
      <c r="B2401" s="1">
        <f t="shared" si="247"/>
        <v>1574.4</v>
      </c>
      <c r="C2401">
        <v>-0.44108999999999998</v>
      </c>
      <c r="E2401" s="1">
        <v>1169.4000000000001</v>
      </c>
      <c r="F2401" s="1">
        <f t="shared" si="249"/>
        <v>529.40000000000009</v>
      </c>
      <c r="G2401">
        <v>-0.15024999999999999</v>
      </c>
      <c r="P2401" s="1">
        <v>585.79999999999995</v>
      </c>
      <c r="Q2401" s="1">
        <f t="shared" si="250"/>
        <v>665.8</v>
      </c>
      <c r="R2401">
        <v>-0.13358999999999999</v>
      </c>
      <c r="X2401" s="1">
        <v>681.8</v>
      </c>
      <c r="Y2401" s="1">
        <f t="shared" si="248"/>
        <v>631.79999999999995</v>
      </c>
      <c r="Z2401">
        <v>-0.47666999999999998</v>
      </c>
      <c r="AF2401" s="1"/>
      <c r="AG2401" s="1"/>
    </row>
    <row r="2402" spans="1:33" x14ac:dyDescent="0.25">
      <c r="A2402" s="1">
        <v>1044.5999999999999</v>
      </c>
      <c r="B2402" s="1">
        <f t="shared" si="247"/>
        <v>1574.6</v>
      </c>
      <c r="C2402">
        <v>-0.34488999999999997</v>
      </c>
      <c r="E2402" s="1">
        <v>1169.5999999999999</v>
      </c>
      <c r="F2402" s="1">
        <f t="shared" si="249"/>
        <v>529.59999999999991</v>
      </c>
      <c r="G2402">
        <v>-0.17094999999999999</v>
      </c>
      <c r="P2402" s="1">
        <v>586</v>
      </c>
      <c r="Q2402" s="1">
        <f t="shared" si="250"/>
        <v>666</v>
      </c>
      <c r="R2402">
        <v>-0.17374999999999999</v>
      </c>
      <c r="X2402" s="1">
        <v>682</v>
      </c>
      <c r="Y2402" s="1">
        <f t="shared" si="248"/>
        <v>632</v>
      </c>
      <c r="Z2402">
        <v>-0.48748999999999998</v>
      </c>
      <c r="AF2402" s="1"/>
      <c r="AG2402" s="1"/>
    </row>
    <row r="2403" spans="1:33" x14ac:dyDescent="0.25">
      <c r="A2403" s="1">
        <v>1044.8</v>
      </c>
      <c r="B2403" s="1">
        <f t="shared" si="247"/>
        <v>1574.8</v>
      </c>
      <c r="C2403">
        <v>-0.36764000000000002</v>
      </c>
      <c r="E2403" s="1">
        <v>1169.8</v>
      </c>
      <c r="F2403" s="1">
        <f t="shared" si="249"/>
        <v>529.79999999999995</v>
      </c>
      <c r="G2403">
        <v>-0.15204000000000001</v>
      </c>
      <c r="P2403" s="1">
        <v>586.20000000000005</v>
      </c>
      <c r="Q2403" s="1">
        <f t="shared" si="250"/>
        <v>666.2</v>
      </c>
      <c r="R2403">
        <v>-0.32349</v>
      </c>
      <c r="X2403" s="1">
        <v>682.2</v>
      </c>
      <c r="Y2403" s="1">
        <f t="shared" si="248"/>
        <v>632.20000000000005</v>
      </c>
      <c r="Z2403">
        <v>-0.44555</v>
      </c>
      <c r="AF2403" s="1"/>
      <c r="AG2403" s="1"/>
    </row>
    <row r="2404" spans="1:33" x14ac:dyDescent="0.25">
      <c r="A2404" s="1">
        <v>1045</v>
      </c>
      <c r="B2404" s="1">
        <f t="shared" si="247"/>
        <v>1575</v>
      </c>
      <c r="C2404">
        <v>-0.40521000000000001</v>
      </c>
      <c r="E2404" s="1">
        <v>1170</v>
      </c>
      <c r="F2404" s="1">
        <f t="shared" si="249"/>
        <v>530</v>
      </c>
      <c r="G2404">
        <v>-6.0290000000000003E-2</v>
      </c>
      <c r="P2404" s="1">
        <v>586.4</v>
      </c>
      <c r="Q2404" s="1">
        <f t="shared" si="250"/>
        <v>666.4</v>
      </c>
      <c r="R2404">
        <v>-0.14377999999999999</v>
      </c>
      <c r="X2404" s="1">
        <v>682.4</v>
      </c>
      <c r="Y2404" s="1">
        <f t="shared" si="248"/>
        <v>632.4</v>
      </c>
      <c r="Z2404">
        <v>-0.45355000000000001</v>
      </c>
      <c r="AF2404" s="1"/>
      <c r="AG2404" s="1"/>
    </row>
    <row r="2405" spans="1:33" x14ac:dyDescent="0.25">
      <c r="A2405" s="1">
        <v>1045.2</v>
      </c>
      <c r="B2405" s="1">
        <f t="shared" si="247"/>
        <v>1575.2</v>
      </c>
      <c r="C2405">
        <v>-0.40788999999999997</v>
      </c>
      <c r="E2405" s="1">
        <v>1170.2</v>
      </c>
      <c r="F2405" s="1">
        <f t="shared" si="249"/>
        <v>530.20000000000005</v>
      </c>
      <c r="G2405">
        <v>-0.17444000000000001</v>
      </c>
      <c r="P2405" s="1">
        <v>586.6</v>
      </c>
      <c r="Q2405" s="1">
        <f t="shared" si="250"/>
        <v>666.6</v>
      </c>
      <c r="R2405">
        <v>-0.24587000000000001</v>
      </c>
      <c r="X2405" s="1">
        <v>682.6</v>
      </c>
      <c r="Y2405" s="1">
        <f t="shared" si="248"/>
        <v>632.6</v>
      </c>
      <c r="Z2405">
        <v>-0.44268999999999997</v>
      </c>
      <c r="AF2405" s="1"/>
      <c r="AG2405" s="1"/>
    </row>
    <row r="2406" spans="1:33" x14ac:dyDescent="0.25">
      <c r="A2406" s="1">
        <v>1045.4000000000001</v>
      </c>
      <c r="B2406" s="1">
        <f t="shared" si="247"/>
        <v>1575.4</v>
      </c>
      <c r="C2406">
        <v>-0.42959999999999998</v>
      </c>
      <c r="E2406" s="1">
        <v>1170.4000000000001</v>
      </c>
      <c r="F2406" s="1">
        <f t="shared" si="249"/>
        <v>530.40000000000009</v>
      </c>
      <c r="G2406">
        <v>1.67E-3</v>
      </c>
      <c r="P2406" s="1">
        <v>586.79999999999995</v>
      </c>
      <c r="Q2406" s="1">
        <f t="shared" si="250"/>
        <v>666.8</v>
      </c>
      <c r="R2406">
        <v>-4.129E-2</v>
      </c>
      <c r="X2406" s="1">
        <v>682.8</v>
      </c>
      <c r="Y2406" s="1">
        <f t="shared" si="248"/>
        <v>632.79999999999995</v>
      </c>
      <c r="Z2406">
        <v>-0.51075000000000004</v>
      </c>
      <c r="AF2406" s="1"/>
      <c r="AG2406" s="1"/>
    </row>
    <row r="2407" spans="1:33" x14ac:dyDescent="0.25">
      <c r="A2407" s="1">
        <v>1045.5999999999999</v>
      </c>
      <c r="B2407" s="1">
        <f t="shared" si="247"/>
        <v>1575.6</v>
      </c>
      <c r="C2407">
        <v>-0.36991000000000002</v>
      </c>
      <c r="E2407" s="1">
        <v>1170.5999999999999</v>
      </c>
      <c r="F2407" s="1">
        <f t="shared" si="249"/>
        <v>530.59999999999991</v>
      </c>
      <c r="G2407">
        <v>-7.7539999999999998E-2</v>
      </c>
      <c r="P2407" s="1">
        <v>587</v>
      </c>
      <c r="Q2407" s="1">
        <f t="shared" si="250"/>
        <v>667</v>
      </c>
      <c r="R2407">
        <v>-0.24253</v>
      </c>
      <c r="X2407" s="1">
        <v>683</v>
      </c>
      <c r="Y2407" s="1">
        <f t="shared" si="248"/>
        <v>633</v>
      </c>
      <c r="Z2407">
        <v>-0.47456999999999999</v>
      </c>
      <c r="AF2407" s="1"/>
      <c r="AG2407" s="1"/>
    </row>
    <row r="2408" spans="1:33" x14ac:dyDescent="0.25">
      <c r="A2408" s="1">
        <v>1045.8</v>
      </c>
      <c r="B2408" s="1">
        <f t="shared" si="247"/>
        <v>1575.8</v>
      </c>
      <c r="C2408">
        <v>-0.39243</v>
      </c>
      <c r="E2408" s="1">
        <v>1170.8</v>
      </c>
      <c r="F2408" s="1">
        <f t="shared" si="249"/>
        <v>530.79999999999995</v>
      </c>
      <c r="G2408">
        <v>-0.14013999999999999</v>
      </c>
      <c r="P2408" s="1">
        <v>587.20000000000005</v>
      </c>
      <c r="Q2408" s="1">
        <f t="shared" si="250"/>
        <v>667.2</v>
      </c>
      <c r="R2408">
        <v>-0.24967</v>
      </c>
      <c r="X2408" s="1">
        <v>683.2</v>
      </c>
      <c r="Y2408" s="1">
        <f t="shared" si="248"/>
        <v>633.20000000000005</v>
      </c>
      <c r="Z2408">
        <v>-0.49280000000000002</v>
      </c>
      <c r="AF2408" s="1"/>
      <c r="AG2408" s="1"/>
    </row>
    <row r="2409" spans="1:33" x14ac:dyDescent="0.25">
      <c r="A2409" s="1">
        <v>1046</v>
      </c>
      <c r="B2409" s="1">
        <f t="shared" si="247"/>
        <v>1576</v>
      </c>
      <c r="C2409">
        <v>-0.40970000000000001</v>
      </c>
      <c r="E2409" s="1">
        <v>1171</v>
      </c>
      <c r="F2409" s="1">
        <f t="shared" si="249"/>
        <v>531</v>
      </c>
      <c r="G2409">
        <v>-0.15110000000000001</v>
      </c>
      <c r="P2409" s="1">
        <v>587.4</v>
      </c>
      <c r="Q2409" s="1">
        <f t="shared" si="250"/>
        <v>667.4</v>
      </c>
      <c r="R2409" s="1">
        <v>-5.7169499999999999E-4</v>
      </c>
      <c r="X2409" s="1">
        <v>683.4</v>
      </c>
      <c r="Y2409" s="1">
        <f t="shared" si="248"/>
        <v>633.4</v>
      </c>
      <c r="Z2409">
        <v>-0.54086999999999996</v>
      </c>
      <c r="AF2409" s="1"/>
      <c r="AG2409" s="1"/>
    </row>
    <row r="2410" spans="1:33" x14ac:dyDescent="0.25">
      <c r="A2410" s="1">
        <v>1046.2</v>
      </c>
      <c r="B2410" s="1">
        <f t="shared" si="247"/>
        <v>1576.2</v>
      </c>
      <c r="C2410">
        <v>-0.35637000000000002</v>
      </c>
      <c r="E2410" s="1">
        <v>1171.2</v>
      </c>
      <c r="F2410" s="1">
        <f t="shared" si="249"/>
        <v>531.20000000000005</v>
      </c>
      <c r="G2410">
        <v>-0.18337000000000001</v>
      </c>
      <c r="P2410" s="1">
        <v>587.6</v>
      </c>
      <c r="Q2410" s="1">
        <f t="shared" si="250"/>
        <v>667.6</v>
      </c>
      <c r="R2410">
        <v>3.916E-2</v>
      </c>
      <c r="X2410" s="1">
        <v>683.6</v>
      </c>
      <c r="Y2410" s="1">
        <f t="shared" si="248"/>
        <v>633.6</v>
      </c>
      <c r="Z2410">
        <v>-0.39733000000000002</v>
      </c>
      <c r="AF2410" s="1"/>
      <c r="AG2410" s="1"/>
    </row>
    <row r="2411" spans="1:33" x14ac:dyDescent="0.25">
      <c r="A2411" s="1">
        <v>1046.4000000000001</v>
      </c>
      <c r="B2411" s="1">
        <f t="shared" si="247"/>
        <v>1576.4</v>
      </c>
      <c r="C2411">
        <v>-0.37586000000000003</v>
      </c>
      <c r="E2411" s="1">
        <v>1171.4000000000001</v>
      </c>
      <c r="F2411" s="1">
        <f t="shared" si="249"/>
        <v>531.40000000000009</v>
      </c>
      <c r="G2411">
        <v>-0.12025</v>
      </c>
      <c r="P2411" s="1">
        <v>587.79999999999995</v>
      </c>
      <c r="Q2411" s="1">
        <f t="shared" si="250"/>
        <v>667.8</v>
      </c>
      <c r="R2411">
        <v>-0.20930000000000001</v>
      </c>
      <c r="X2411" s="1">
        <v>683.8</v>
      </c>
      <c r="Y2411" s="1">
        <f t="shared" si="248"/>
        <v>633.79999999999995</v>
      </c>
      <c r="Z2411">
        <v>-0.48388999999999999</v>
      </c>
      <c r="AF2411" s="1"/>
      <c r="AG2411" s="1"/>
    </row>
    <row r="2412" spans="1:33" x14ac:dyDescent="0.25">
      <c r="A2412" s="1">
        <v>1046.5999999999999</v>
      </c>
      <c r="B2412" s="1">
        <f t="shared" si="247"/>
        <v>1576.6</v>
      </c>
      <c r="C2412">
        <v>-0.45568999999999998</v>
      </c>
      <c r="E2412" s="1">
        <v>1171.5999999999999</v>
      </c>
      <c r="F2412" s="1">
        <f t="shared" si="249"/>
        <v>531.59999999999991</v>
      </c>
      <c r="G2412">
        <v>-0.13144</v>
      </c>
      <c r="P2412" s="1">
        <v>588</v>
      </c>
      <c r="Q2412" s="1">
        <f t="shared" si="250"/>
        <v>668</v>
      </c>
      <c r="R2412">
        <v>2.213E-2</v>
      </c>
      <c r="X2412" s="1">
        <v>684</v>
      </c>
      <c r="Y2412" s="1">
        <f t="shared" si="248"/>
        <v>634</v>
      </c>
      <c r="Z2412">
        <v>-0.44463000000000003</v>
      </c>
      <c r="AF2412" s="1"/>
      <c r="AG2412" s="1"/>
    </row>
    <row r="2413" spans="1:33" x14ac:dyDescent="0.25">
      <c r="A2413" s="1">
        <v>1046.8</v>
      </c>
      <c r="B2413" s="1">
        <f t="shared" si="247"/>
        <v>1576.8</v>
      </c>
      <c r="C2413">
        <v>-0.43146000000000001</v>
      </c>
      <c r="E2413" s="1">
        <v>1171.8</v>
      </c>
      <c r="F2413" s="1">
        <f t="shared" si="249"/>
        <v>531.79999999999995</v>
      </c>
      <c r="G2413">
        <v>-0.26905000000000001</v>
      </c>
      <c r="P2413" s="1">
        <v>588.20000000000005</v>
      </c>
      <c r="Q2413" s="1">
        <f t="shared" si="250"/>
        <v>668.2</v>
      </c>
      <c r="R2413">
        <v>-0.20998</v>
      </c>
      <c r="X2413" s="1">
        <v>684.2</v>
      </c>
      <c r="Y2413" s="1">
        <f t="shared" si="248"/>
        <v>634.20000000000005</v>
      </c>
      <c r="Z2413">
        <v>-0.51029000000000002</v>
      </c>
      <c r="AF2413" s="1"/>
      <c r="AG2413" s="1"/>
    </row>
    <row r="2414" spans="1:33" x14ac:dyDescent="0.25">
      <c r="A2414" s="1">
        <v>1047</v>
      </c>
      <c r="B2414" s="1">
        <f t="shared" si="247"/>
        <v>1577</v>
      </c>
      <c r="C2414">
        <v>-0.35161999999999999</v>
      </c>
      <c r="E2414" s="1">
        <v>1172</v>
      </c>
      <c r="F2414" s="1">
        <f t="shared" si="249"/>
        <v>532</v>
      </c>
      <c r="G2414">
        <v>-8.133E-2</v>
      </c>
      <c r="P2414" s="1">
        <v>588.4</v>
      </c>
      <c r="Q2414" s="1">
        <f t="shared" si="250"/>
        <v>668.4</v>
      </c>
      <c r="R2414">
        <v>-0.35197000000000001</v>
      </c>
      <c r="X2414" s="1">
        <v>684.4</v>
      </c>
      <c r="Y2414" s="1">
        <f t="shared" si="248"/>
        <v>634.4</v>
      </c>
      <c r="Z2414">
        <v>-0.47171000000000002</v>
      </c>
      <c r="AF2414" s="1"/>
      <c r="AG2414" s="1"/>
    </row>
    <row r="2415" spans="1:33" x14ac:dyDescent="0.25">
      <c r="A2415" s="1">
        <v>1047.2</v>
      </c>
      <c r="B2415" s="1">
        <f t="shared" si="247"/>
        <v>1577.2</v>
      </c>
      <c r="C2415">
        <v>-0.32721</v>
      </c>
      <c r="E2415" s="1">
        <v>1172.2</v>
      </c>
      <c r="F2415" s="1">
        <f t="shared" si="249"/>
        <v>532.20000000000005</v>
      </c>
      <c r="G2415">
        <v>-0.11229</v>
      </c>
      <c r="P2415" s="1">
        <v>588.6</v>
      </c>
      <c r="Q2415" s="1">
        <f t="shared" si="250"/>
        <v>668.6</v>
      </c>
      <c r="R2415">
        <v>-0.21127000000000001</v>
      </c>
      <c r="X2415" s="1">
        <v>684.6</v>
      </c>
      <c r="Y2415" s="1">
        <f t="shared" si="248"/>
        <v>634.6</v>
      </c>
      <c r="Z2415">
        <v>-0.53242999999999996</v>
      </c>
      <c r="AF2415" s="1"/>
      <c r="AG2415" s="1"/>
    </row>
    <row r="2416" spans="1:33" x14ac:dyDescent="0.25">
      <c r="A2416" s="1">
        <v>1047.4000000000001</v>
      </c>
      <c r="B2416" s="1">
        <f t="shared" si="247"/>
        <v>1577.4</v>
      </c>
      <c r="C2416">
        <v>-0.51627999999999996</v>
      </c>
      <c r="E2416" s="1">
        <v>1172.4000000000001</v>
      </c>
      <c r="F2416" s="1">
        <f t="shared" si="249"/>
        <v>532.40000000000009</v>
      </c>
      <c r="G2416">
        <v>-6.6869999999999999E-2</v>
      </c>
      <c r="P2416" s="1">
        <v>588.79999999999995</v>
      </c>
      <c r="Q2416" s="1">
        <f t="shared" si="250"/>
        <v>668.8</v>
      </c>
      <c r="R2416">
        <v>-0.30973000000000001</v>
      </c>
      <c r="X2416" s="1">
        <v>684.8</v>
      </c>
      <c r="Y2416" s="1">
        <f t="shared" si="248"/>
        <v>634.79999999999995</v>
      </c>
      <c r="Z2416">
        <v>-0.51517000000000002</v>
      </c>
      <c r="AF2416" s="1"/>
      <c r="AG2416" s="1"/>
    </row>
    <row r="2417" spans="1:33" x14ac:dyDescent="0.25">
      <c r="A2417" s="1">
        <v>1047.5999999999999</v>
      </c>
      <c r="B2417" s="1">
        <f t="shared" si="247"/>
        <v>1577.6</v>
      </c>
      <c r="C2417">
        <v>-0.40508</v>
      </c>
      <c r="E2417" s="1">
        <v>1172.5999999999999</v>
      </c>
      <c r="F2417" s="1">
        <f t="shared" si="249"/>
        <v>532.59999999999991</v>
      </c>
      <c r="G2417">
        <v>-0.20727999999999999</v>
      </c>
      <c r="P2417" s="1">
        <v>589</v>
      </c>
      <c r="Q2417" s="1">
        <f t="shared" si="250"/>
        <v>669</v>
      </c>
      <c r="R2417">
        <v>1.259E-2</v>
      </c>
      <c r="X2417" s="1">
        <v>685</v>
      </c>
      <c r="Y2417" s="1">
        <f t="shared" si="248"/>
        <v>635</v>
      </c>
      <c r="Z2417">
        <v>-0.50971</v>
      </c>
      <c r="AF2417" s="1"/>
      <c r="AG2417" s="1"/>
    </row>
    <row r="2418" spans="1:33" x14ac:dyDescent="0.25">
      <c r="A2418" s="1">
        <v>1047.8</v>
      </c>
      <c r="B2418" s="1">
        <f t="shared" si="247"/>
        <v>1577.8</v>
      </c>
      <c r="C2418">
        <v>-0.43669999999999998</v>
      </c>
      <c r="E2418" s="1">
        <v>1172.8</v>
      </c>
      <c r="F2418" s="1">
        <f t="shared" si="249"/>
        <v>532.79999999999995</v>
      </c>
      <c r="G2418">
        <v>-0.11814</v>
      </c>
      <c r="P2418" s="1">
        <v>589.20000000000005</v>
      </c>
      <c r="Q2418" s="1">
        <f t="shared" si="250"/>
        <v>669.2</v>
      </c>
      <c r="R2418">
        <v>-4.1509999999999998E-2</v>
      </c>
      <c r="X2418" s="1">
        <v>685.2</v>
      </c>
      <c r="Y2418" s="1">
        <f t="shared" si="248"/>
        <v>635.20000000000005</v>
      </c>
      <c r="Z2418">
        <v>-0.43357000000000001</v>
      </c>
      <c r="AF2418" s="1"/>
      <c r="AG2418" s="1"/>
    </row>
    <row r="2419" spans="1:33" x14ac:dyDescent="0.25">
      <c r="A2419" s="1">
        <v>1048</v>
      </c>
      <c r="B2419" s="1">
        <f t="shared" si="247"/>
        <v>1578</v>
      </c>
      <c r="C2419">
        <v>-0.40461000000000003</v>
      </c>
      <c r="E2419" s="1">
        <v>1173</v>
      </c>
      <c r="F2419" s="1">
        <f t="shared" si="249"/>
        <v>533</v>
      </c>
      <c r="G2419">
        <v>-0.15548999999999999</v>
      </c>
      <c r="P2419" s="1">
        <v>589.4</v>
      </c>
      <c r="Q2419" s="1">
        <f t="shared" si="250"/>
        <v>669.4</v>
      </c>
      <c r="R2419">
        <v>6.7860000000000004E-2</v>
      </c>
      <c r="X2419" s="1">
        <v>685.4</v>
      </c>
      <c r="Y2419" s="1">
        <f t="shared" si="248"/>
        <v>635.4</v>
      </c>
      <c r="Z2419">
        <v>-0.46477000000000002</v>
      </c>
      <c r="AF2419" s="1"/>
      <c r="AG2419" s="1"/>
    </row>
    <row r="2420" spans="1:33" x14ac:dyDescent="0.25">
      <c r="A2420" s="1">
        <v>1048.2</v>
      </c>
      <c r="B2420" s="1">
        <f t="shared" si="247"/>
        <v>1578.2</v>
      </c>
      <c r="C2420">
        <v>-0.38716</v>
      </c>
      <c r="E2420" s="1">
        <v>1173.2</v>
      </c>
      <c r="F2420" s="1">
        <f t="shared" si="249"/>
        <v>533.20000000000005</v>
      </c>
      <c r="G2420">
        <v>-0.15296000000000001</v>
      </c>
      <c r="P2420" s="1">
        <v>589.6</v>
      </c>
      <c r="Q2420" s="1">
        <f t="shared" si="250"/>
        <v>669.6</v>
      </c>
      <c r="R2420">
        <v>4.0930000000000001E-2</v>
      </c>
      <c r="X2420" s="1">
        <v>685.6</v>
      </c>
      <c r="Y2420" s="1">
        <f t="shared" si="248"/>
        <v>635.6</v>
      </c>
      <c r="Z2420">
        <v>-0.49082999999999999</v>
      </c>
      <c r="AF2420" s="1"/>
      <c r="AG2420" s="1"/>
    </row>
    <row r="2421" spans="1:33" x14ac:dyDescent="0.25">
      <c r="A2421" s="1">
        <v>1048.4000000000001</v>
      </c>
      <c r="B2421" s="1">
        <f t="shared" si="247"/>
        <v>1578.4</v>
      </c>
      <c r="C2421">
        <v>-0.40827000000000002</v>
      </c>
      <c r="E2421" s="1">
        <v>1173.4000000000001</v>
      </c>
      <c r="F2421" s="1">
        <f t="shared" si="249"/>
        <v>533.40000000000009</v>
      </c>
      <c r="G2421">
        <v>-0.14235999999999999</v>
      </c>
      <c r="P2421" s="1">
        <v>589.79999999999995</v>
      </c>
      <c r="Q2421" s="1">
        <f t="shared" si="250"/>
        <v>669.8</v>
      </c>
      <c r="R2421">
        <v>-0.18731999999999999</v>
      </c>
      <c r="X2421" s="1">
        <v>685.8</v>
      </c>
      <c r="Y2421" s="1">
        <f t="shared" si="248"/>
        <v>635.79999999999995</v>
      </c>
      <c r="Z2421">
        <v>-0.46565000000000001</v>
      </c>
      <c r="AF2421" s="1"/>
      <c r="AG2421" s="1"/>
    </row>
    <row r="2422" spans="1:33" x14ac:dyDescent="0.25">
      <c r="A2422" s="1">
        <v>1048.5999999999999</v>
      </c>
      <c r="B2422" s="1">
        <f t="shared" si="247"/>
        <v>1578.6</v>
      </c>
      <c r="C2422">
        <v>-0.43045</v>
      </c>
      <c r="E2422" s="1">
        <v>1173.5999999999999</v>
      </c>
      <c r="F2422" s="1">
        <f t="shared" si="249"/>
        <v>533.59999999999991</v>
      </c>
      <c r="G2422">
        <v>-0.14366000000000001</v>
      </c>
      <c r="P2422" s="1">
        <v>590</v>
      </c>
      <c r="Q2422" s="1">
        <f t="shared" si="250"/>
        <v>670</v>
      </c>
      <c r="R2422">
        <v>-0.12726000000000001</v>
      </c>
      <c r="X2422" s="1">
        <v>686</v>
      </c>
      <c r="Y2422" s="1">
        <f t="shared" si="248"/>
        <v>636</v>
      </c>
      <c r="Z2422">
        <v>-0.48453000000000002</v>
      </c>
      <c r="AF2422" s="1"/>
      <c r="AG2422" s="1"/>
    </row>
    <row r="2423" spans="1:33" x14ac:dyDescent="0.25">
      <c r="A2423" s="1">
        <v>1048.8</v>
      </c>
      <c r="B2423" s="1">
        <f t="shared" si="247"/>
        <v>1578.8</v>
      </c>
      <c r="C2423">
        <v>-0.37972</v>
      </c>
      <c r="E2423" s="1">
        <v>1173.8</v>
      </c>
      <c r="F2423" s="1">
        <f t="shared" si="249"/>
        <v>533.79999999999995</v>
      </c>
      <c r="G2423">
        <v>-0.10902000000000001</v>
      </c>
      <c r="P2423" s="1">
        <v>590.20000000000005</v>
      </c>
      <c r="Q2423" s="1">
        <f t="shared" si="250"/>
        <v>670.2</v>
      </c>
      <c r="R2423">
        <v>4.4400000000000002E-2</v>
      </c>
      <c r="X2423" s="1">
        <v>686.2</v>
      </c>
      <c r="Y2423" s="1">
        <f t="shared" si="248"/>
        <v>636.20000000000005</v>
      </c>
      <c r="Z2423">
        <v>-0.58313999999999999</v>
      </c>
      <c r="AF2423" s="1"/>
      <c r="AG2423" s="1"/>
    </row>
    <row r="2424" spans="1:33" x14ac:dyDescent="0.25">
      <c r="A2424" s="1">
        <v>1049</v>
      </c>
      <c r="B2424" s="1">
        <f t="shared" si="247"/>
        <v>1579</v>
      </c>
      <c r="C2424">
        <v>-0.42930000000000001</v>
      </c>
      <c r="E2424" s="1">
        <v>1174</v>
      </c>
      <c r="F2424" s="1">
        <f t="shared" si="249"/>
        <v>534</v>
      </c>
      <c r="G2424">
        <v>-0.16467999999999999</v>
      </c>
      <c r="P2424" s="1">
        <v>590.4</v>
      </c>
      <c r="Q2424" s="1">
        <f t="shared" si="250"/>
        <v>670.4</v>
      </c>
      <c r="R2424">
        <v>9.1999999999999998E-2</v>
      </c>
      <c r="X2424" s="1">
        <v>686.4</v>
      </c>
      <c r="Y2424" s="1">
        <f t="shared" si="248"/>
        <v>636.4</v>
      </c>
      <c r="Z2424">
        <v>-0.50319999999999998</v>
      </c>
      <c r="AF2424" s="1"/>
      <c r="AG2424" s="1"/>
    </row>
    <row r="2425" spans="1:33" x14ac:dyDescent="0.25">
      <c r="A2425" s="1">
        <v>1049.2</v>
      </c>
      <c r="B2425" s="1">
        <f t="shared" si="247"/>
        <v>1579.2</v>
      </c>
      <c r="C2425">
        <v>-0.38296000000000002</v>
      </c>
      <c r="E2425" s="1">
        <v>1174.2</v>
      </c>
      <c r="F2425" s="1">
        <f t="shared" si="249"/>
        <v>534.20000000000005</v>
      </c>
      <c r="G2425">
        <v>-0.11151</v>
      </c>
      <c r="P2425" s="1">
        <v>590.6</v>
      </c>
      <c r="Q2425" s="1">
        <f t="shared" si="250"/>
        <v>670.6</v>
      </c>
      <c r="R2425">
        <v>-0.14387</v>
      </c>
      <c r="X2425" s="1">
        <v>686.6</v>
      </c>
      <c r="Y2425" s="1">
        <f t="shared" si="248"/>
        <v>636.6</v>
      </c>
      <c r="Z2425">
        <v>-0.52661999999999998</v>
      </c>
      <c r="AF2425" s="1"/>
      <c r="AG2425" s="1"/>
    </row>
    <row r="2426" spans="1:33" x14ac:dyDescent="0.25">
      <c r="A2426" s="1">
        <v>1049.4000000000001</v>
      </c>
      <c r="B2426" s="1">
        <f t="shared" si="247"/>
        <v>1579.4</v>
      </c>
      <c r="C2426">
        <v>-0.41431000000000001</v>
      </c>
      <c r="E2426" s="1">
        <v>1174.4000000000001</v>
      </c>
      <c r="F2426" s="1">
        <f t="shared" si="249"/>
        <v>534.40000000000009</v>
      </c>
      <c r="G2426">
        <v>-0.17707999999999999</v>
      </c>
      <c r="P2426" s="1">
        <v>590.79999999999995</v>
      </c>
      <c r="Q2426" s="1">
        <f t="shared" si="250"/>
        <v>670.8</v>
      </c>
      <c r="R2426">
        <v>-0.26819999999999999</v>
      </c>
      <c r="X2426" s="1">
        <v>686.8</v>
      </c>
      <c r="Y2426" s="1">
        <f t="shared" si="248"/>
        <v>636.79999999999995</v>
      </c>
      <c r="Z2426">
        <v>-0.48011999999999999</v>
      </c>
      <c r="AF2426" s="1"/>
      <c r="AG2426" s="1"/>
    </row>
    <row r="2427" spans="1:33" x14ac:dyDescent="0.25">
      <c r="A2427" s="1">
        <v>1049.5999999999999</v>
      </c>
      <c r="B2427" s="1">
        <f t="shared" si="247"/>
        <v>1579.6</v>
      </c>
      <c r="C2427">
        <v>-0.33379999999999999</v>
      </c>
      <c r="E2427" s="1">
        <v>1174.5999999999999</v>
      </c>
      <c r="F2427" s="1">
        <f t="shared" si="249"/>
        <v>534.59999999999991</v>
      </c>
      <c r="G2427">
        <v>-0.12529000000000001</v>
      </c>
      <c r="P2427" s="1">
        <v>591</v>
      </c>
      <c r="Q2427" s="1">
        <f t="shared" si="250"/>
        <v>671</v>
      </c>
      <c r="R2427">
        <v>-0.31928000000000001</v>
      </c>
      <c r="X2427" s="1">
        <v>687</v>
      </c>
      <c r="Y2427" s="1">
        <f t="shared" si="248"/>
        <v>637</v>
      </c>
      <c r="Z2427">
        <v>-0.41148000000000001</v>
      </c>
      <c r="AF2427" s="1"/>
      <c r="AG2427" s="1"/>
    </row>
    <row r="2428" spans="1:33" x14ac:dyDescent="0.25">
      <c r="A2428" s="1">
        <v>1049.8</v>
      </c>
      <c r="B2428" s="1">
        <f t="shared" si="247"/>
        <v>1579.8</v>
      </c>
      <c r="C2428">
        <v>-0.43879000000000001</v>
      </c>
      <c r="E2428" s="1">
        <v>1174.8</v>
      </c>
      <c r="F2428" s="1">
        <f t="shared" si="249"/>
        <v>534.79999999999995</v>
      </c>
      <c r="G2428">
        <v>-0.13119</v>
      </c>
      <c r="P2428" s="1">
        <v>591.20000000000005</v>
      </c>
      <c r="Q2428" s="1">
        <f t="shared" si="250"/>
        <v>671.2</v>
      </c>
      <c r="R2428">
        <v>-0.13591</v>
      </c>
      <c r="X2428" s="1">
        <v>687.2</v>
      </c>
      <c r="Y2428" s="1">
        <f t="shared" si="248"/>
        <v>637.20000000000005</v>
      </c>
      <c r="Z2428">
        <v>-0.49</v>
      </c>
      <c r="AF2428" s="1"/>
      <c r="AG2428" s="1"/>
    </row>
    <row r="2429" spans="1:33" x14ac:dyDescent="0.25">
      <c r="A2429" s="1">
        <v>1050</v>
      </c>
      <c r="B2429" s="1">
        <f t="shared" si="247"/>
        <v>1580</v>
      </c>
      <c r="C2429">
        <v>-0.31086999999999998</v>
      </c>
      <c r="E2429" s="1">
        <v>1175</v>
      </c>
      <c r="F2429" s="1">
        <f t="shared" si="249"/>
        <v>535</v>
      </c>
      <c r="G2429">
        <v>-0.19592000000000001</v>
      </c>
      <c r="P2429" s="1">
        <v>591.4</v>
      </c>
      <c r="Q2429" s="1">
        <f t="shared" si="250"/>
        <v>671.4</v>
      </c>
      <c r="R2429">
        <v>-9.8129999999999995E-2</v>
      </c>
      <c r="X2429" s="1">
        <v>687.4</v>
      </c>
      <c r="Y2429" s="1">
        <f t="shared" si="248"/>
        <v>637.4</v>
      </c>
      <c r="Z2429">
        <v>-0.57576000000000005</v>
      </c>
      <c r="AF2429" s="1"/>
      <c r="AG2429" s="1"/>
    </row>
    <row r="2430" spans="1:33" x14ac:dyDescent="0.25">
      <c r="A2430" s="1">
        <v>1050.2</v>
      </c>
      <c r="B2430" s="1">
        <f t="shared" si="247"/>
        <v>1580.2</v>
      </c>
      <c r="C2430">
        <v>-0.31024000000000002</v>
      </c>
      <c r="E2430" s="1">
        <v>1175.2</v>
      </c>
      <c r="F2430" s="1">
        <f t="shared" si="249"/>
        <v>535.20000000000005</v>
      </c>
      <c r="G2430">
        <v>-8.2479999999999998E-2</v>
      </c>
      <c r="P2430" s="1">
        <v>591.6</v>
      </c>
      <c r="Q2430" s="1">
        <f t="shared" si="250"/>
        <v>671.6</v>
      </c>
      <c r="R2430">
        <v>-3.8609999999999998E-2</v>
      </c>
      <c r="X2430" s="1">
        <v>687.6</v>
      </c>
      <c r="Y2430" s="1">
        <f t="shared" si="248"/>
        <v>637.6</v>
      </c>
      <c r="Z2430">
        <v>-0.44563999999999998</v>
      </c>
      <c r="AF2430" s="1"/>
      <c r="AG2430" s="1"/>
    </row>
    <row r="2431" spans="1:33" x14ac:dyDescent="0.25">
      <c r="A2431" s="1">
        <v>1050.4000000000001</v>
      </c>
      <c r="B2431" s="1">
        <f t="shared" si="247"/>
        <v>1580.4</v>
      </c>
      <c r="C2431">
        <v>-0.40157999999999999</v>
      </c>
      <c r="E2431" s="1">
        <v>1175.4000000000001</v>
      </c>
      <c r="F2431" s="1">
        <f t="shared" si="249"/>
        <v>535.40000000000009</v>
      </c>
      <c r="G2431">
        <v>-0.14441000000000001</v>
      </c>
      <c r="P2431" s="1">
        <v>591.79999999999995</v>
      </c>
      <c r="Q2431" s="1">
        <f t="shared" si="250"/>
        <v>671.8</v>
      </c>
      <c r="R2431">
        <v>-0.15265999999999999</v>
      </c>
      <c r="X2431" s="1">
        <v>687.8</v>
      </c>
      <c r="Y2431" s="1">
        <f t="shared" si="248"/>
        <v>637.79999999999995</v>
      </c>
      <c r="Z2431">
        <v>-0.52427000000000001</v>
      </c>
      <c r="AF2431" s="1"/>
      <c r="AG2431" s="1"/>
    </row>
    <row r="2432" spans="1:33" x14ac:dyDescent="0.25">
      <c r="A2432" s="1">
        <v>1050.5999999999999</v>
      </c>
      <c r="B2432" s="1">
        <f t="shared" si="247"/>
        <v>1580.6</v>
      </c>
      <c r="C2432">
        <v>-0.36044999999999999</v>
      </c>
      <c r="E2432" s="1">
        <v>1175.5999999999999</v>
      </c>
      <c r="F2432" s="1">
        <f t="shared" si="249"/>
        <v>535.59999999999991</v>
      </c>
      <c r="G2432">
        <v>-0.14743999999999999</v>
      </c>
      <c r="P2432" s="1">
        <v>592</v>
      </c>
      <c r="Q2432" s="1">
        <f t="shared" si="250"/>
        <v>672</v>
      </c>
      <c r="R2432">
        <v>-0.24443000000000001</v>
      </c>
      <c r="X2432" s="1">
        <v>688</v>
      </c>
      <c r="Y2432" s="1">
        <f t="shared" si="248"/>
        <v>638</v>
      </c>
      <c r="Z2432">
        <v>-0.48264000000000001</v>
      </c>
      <c r="AF2432" s="1"/>
      <c r="AG2432" s="1"/>
    </row>
    <row r="2433" spans="1:33" x14ac:dyDescent="0.25">
      <c r="A2433" s="1">
        <v>1050.8</v>
      </c>
      <c r="B2433" s="1">
        <f t="shared" si="247"/>
        <v>1580.8</v>
      </c>
      <c r="C2433">
        <v>-0.31308999999999998</v>
      </c>
      <c r="E2433" s="1">
        <v>1175.8</v>
      </c>
      <c r="F2433" s="1">
        <f t="shared" si="249"/>
        <v>535.79999999999995</v>
      </c>
      <c r="G2433">
        <v>-7.7859999999999999E-2</v>
      </c>
      <c r="P2433" s="1">
        <v>592.20000000000005</v>
      </c>
      <c r="Q2433" s="1">
        <f t="shared" si="250"/>
        <v>672.2</v>
      </c>
      <c r="R2433">
        <v>-0.12967000000000001</v>
      </c>
      <c r="X2433" s="1">
        <v>688.2</v>
      </c>
      <c r="Y2433" s="1">
        <f t="shared" si="248"/>
        <v>638.20000000000005</v>
      </c>
      <c r="Z2433">
        <v>-0.49585000000000001</v>
      </c>
      <c r="AF2433" s="1"/>
      <c r="AG2433" s="1"/>
    </row>
    <row r="2434" spans="1:33" x14ac:dyDescent="0.25">
      <c r="A2434" s="1">
        <v>1051</v>
      </c>
      <c r="B2434" s="1">
        <f t="shared" si="247"/>
        <v>1581</v>
      </c>
      <c r="C2434">
        <v>-0.39600000000000002</v>
      </c>
      <c r="E2434" s="1">
        <v>1176</v>
      </c>
      <c r="F2434" s="1">
        <f t="shared" si="249"/>
        <v>536</v>
      </c>
      <c r="G2434">
        <v>-0.12207999999999999</v>
      </c>
      <c r="P2434" s="1">
        <v>592.4</v>
      </c>
      <c r="Q2434" s="1">
        <f t="shared" si="250"/>
        <v>672.4</v>
      </c>
      <c r="R2434">
        <v>-5.1769999999999997E-2</v>
      </c>
      <c r="X2434" s="1">
        <v>688.4</v>
      </c>
      <c r="Y2434" s="1">
        <f t="shared" si="248"/>
        <v>638.4</v>
      </c>
      <c r="Z2434">
        <v>-0.52632000000000001</v>
      </c>
      <c r="AF2434" s="1"/>
      <c r="AG2434" s="1"/>
    </row>
    <row r="2435" spans="1:33" x14ac:dyDescent="0.25">
      <c r="A2435" s="1">
        <v>1051.2</v>
      </c>
      <c r="B2435" s="1">
        <f t="shared" si="247"/>
        <v>1581.2</v>
      </c>
      <c r="C2435">
        <v>-0.41145999999999999</v>
      </c>
      <c r="E2435" s="1">
        <v>1176.2</v>
      </c>
      <c r="F2435" s="1">
        <f t="shared" si="249"/>
        <v>536.20000000000005</v>
      </c>
      <c r="G2435">
        <v>-0.1565</v>
      </c>
      <c r="P2435" s="1">
        <v>592.6</v>
      </c>
      <c r="Q2435" s="1">
        <f t="shared" si="250"/>
        <v>672.6</v>
      </c>
      <c r="R2435">
        <v>3.2649999999999998E-2</v>
      </c>
      <c r="X2435" s="1">
        <v>688.6</v>
      </c>
      <c r="Y2435" s="1">
        <f t="shared" si="248"/>
        <v>638.6</v>
      </c>
      <c r="Z2435">
        <v>-0.50624999999999998</v>
      </c>
      <c r="AF2435" s="1"/>
      <c r="AG2435" s="1"/>
    </row>
    <row r="2436" spans="1:33" x14ac:dyDescent="0.25">
      <c r="A2436" s="1">
        <v>1051.4000000000001</v>
      </c>
      <c r="B2436" s="1">
        <f t="shared" ref="B2436:B2499" si="251">A2436-570+1100</f>
        <v>1581.4</v>
      </c>
      <c r="C2436">
        <v>-0.36997999999999998</v>
      </c>
      <c r="E2436" s="1">
        <v>1176.4000000000001</v>
      </c>
      <c r="F2436" s="1">
        <f t="shared" si="249"/>
        <v>536.40000000000009</v>
      </c>
      <c r="G2436">
        <v>-0.18359</v>
      </c>
      <c r="P2436" s="1">
        <v>592.79999999999995</v>
      </c>
      <c r="Q2436" s="1">
        <f t="shared" si="250"/>
        <v>672.8</v>
      </c>
      <c r="R2436">
        <v>-5.8779999999999999E-2</v>
      </c>
      <c r="X2436" s="1">
        <v>688.8</v>
      </c>
      <c r="Y2436" s="1">
        <f t="shared" ref="Y2436:Y2499" si="252">X2436-50</f>
        <v>638.79999999999995</v>
      </c>
      <c r="Z2436">
        <v>-0.61643999999999999</v>
      </c>
      <c r="AF2436" s="1"/>
      <c r="AG2436" s="1"/>
    </row>
    <row r="2437" spans="1:33" x14ac:dyDescent="0.25">
      <c r="A2437" s="1">
        <v>1051.5999999999999</v>
      </c>
      <c r="B2437" s="1">
        <f t="shared" si="251"/>
        <v>1581.6</v>
      </c>
      <c r="C2437">
        <v>-0.42315000000000003</v>
      </c>
      <c r="E2437" s="1">
        <v>1176.5999999999999</v>
      </c>
      <c r="F2437" s="1">
        <f t="shared" ref="F2437:F2500" si="253">E2437-640</f>
        <v>536.59999999999991</v>
      </c>
      <c r="G2437">
        <v>-0.23104</v>
      </c>
      <c r="P2437" s="1">
        <v>593</v>
      </c>
      <c r="Q2437" s="1">
        <f t="shared" ref="Q2437:Q2500" si="254">P2437+80</f>
        <v>673</v>
      </c>
      <c r="R2437">
        <v>-0.29227999999999998</v>
      </c>
      <c r="X2437" s="1">
        <v>689</v>
      </c>
      <c r="Y2437" s="1">
        <f t="shared" si="252"/>
        <v>639</v>
      </c>
      <c r="Z2437">
        <v>-0.50377000000000005</v>
      </c>
      <c r="AF2437" s="1"/>
      <c r="AG2437" s="1"/>
    </row>
    <row r="2438" spans="1:33" x14ac:dyDescent="0.25">
      <c r="A2438" s="1">
        <v>1051.8</v>
      </c>
      <c r="B2438" s="1">
        <f t="shared" si="251"/>
        <v>1581.8</v>
      </c>
      <c r="C2438">
        <v>-0.3604</v>
      </c>
      <c r="E2438" s="1">
        <v>1176.8</v>
      </c>
      <c r="F2438" s="1">
        <f t="shared" si="253"/>
        <v>536.79999999999995</v>
      </c>
      <c r="G2438">
        <v>-0.10630000000000001</v>
      </c>
      <c r="P2438" s="1">
        <v>593.20000000000005</v>
      </c>
      <c r="Q2438" s="1">
        <f t="shared" si="254"/>
        <v>673.2</v>
      </c>
      <c r="R2438">
        <v>-0.26888000000000001</v>
      </c>
      <c r="X2438" s="1">
        <v>689.2</v>
      </c>
      <c r="Y2438" s="1">
        <f t="shared" si="252"/>
        <v>639.20000000000005</v>
      </c>
      <c r="Z2438">
        <v>-0.50217999999999996</v>
      </c>
      <c r="AF2438" s="1"/>
      <c r="AG2438" s="1"/>
    </row>
    <row r="2439" spans="1:33" x14ac:dyDescent="0.25">
      <c r="A2439" s="1">
        <v>1052</v>
      </c>
      <c r="B2439" s="1">
        <f t="shared" si="251"/>
        <v>1582</v>
      </c>
      <c r="C2439">
        <v>-0.37035000000000001</v>
      </c>
      <c r="E2439" s="1">
        <v>1177</v>
      </c>
      <c r="F2439" s="1">
        <f t="shared" si="253"/>
        <v>537</v>
      </c>
      <c r="G2439">
        <v>-0.124</v>
      </c>
      <c r="P2439" s="1">
        <v>593.4</v>
      </c>
      <c r="Q2439" s="1">
        <f t="shared" si="254"/>
        <v>673.4</v>
      </c>
      <c r="R2439">
        <v>0.20555000000000001</v>
      </c>
      <c r="X2439" s="1">
        <v>689.4</v>
      </c>
      <c r="Y2439" s="1">
        <f t="shared" si="252"/>
        <v>639.4</v>
      </c>
      <c r="Z2439">
        <v>-0.48987000000000003</v>
      </c>
      <c r="AF2439" s="1"/>
      <c r="AG2439" s="1"/>
    </row>
    <row r="2440" spans="1:33" x14ac:dyDescent="0.25">
      <c r="A2440" s="1">
        <v>1052.2</v>
      </c>
      <c r="B2440" s="1">
        <f t="shared" si="251"/>
        <v>1582.2</v>
      </c>
      <c r="C2440">
        <v>-0.40675</v>
      </c>
      <c r="E2440" s="1">
        <v>1177.2</v>
      </c>
      <c r="F2440" s="1">
        <f t="shared" si="253"/>
        <v>537.20000000000005</v>
      </c>
      <c r="G2440">
        <v>-0.17138</v>
      </c>
      <c r="P2440" s="1">
        <v>593.6</v>
      </c>
      <c r="Q2440" s="1">
        <f t="shared" si="254"/>
        <v>673.6</v>
      </c>
      <c r="R2440">
        <v>2.3359999999999999E-2</v>
      </c>
      <c r="X2440" s="1">
        <v>689.6</v>
      </c>
      <c r="Y2440" s="1">
        <f t="shared" si="252"/>
        <v>639.6</v>
      </c>
      <c r="Z2440">
        <v>-0.57909999999999995</v>
      </c>
      <c r="AF2440" s="1"/>
      <c r="AG2440" s="1"/>
    </row>
    <row r="2441" spans="1:33" x14ac:dyDescent="0.25">
      <c r="A2441" s="1">
        <v>1052.4000000000001</v>
      </c>
      <c r="B2441" s="1">
        <f t="shared" si="251"/>
        <v>1582.4</v>
      </c>
      <c r="C2441">
        <v>-0.34508</v>
      </c>
      <c r="E2441" s="1">
        <v>1177.4000000000001</v>
      </c>
      <c r="F2441" s="1">
        <f t="shared" si="253"/>
        <v>537.40000000000009</v>
      </c>
      <c r="G2441">
        <v>-0.15468999999999999</v>
      </c>
      <c r="P2441" s="1">
        <v>593.79999999999995</v>
      </c>
      <c r="Q2441" s="1">
        <f t="shared" si="254"/>
        <v>673.8</v>
      </c>
      <c r="R2441">
        <v>-0.29593000000000003</v>
      </c>
      <c r="X2441" s="1">
        <v>689.8</v>
      </c>
      <c r="Y2441" s="1">
        <f t="shared" si="252"/>
        <v>639.79999999999995</v>
      </c>
      <c r="Z2441">
        <v>-0.52517000000000003</v>
      </c>
      <c r="AF2441" s="1"/>
      <c r="AG2441" s="1"/>
    </row>
    <row r="2442" spans="1:33" x14ac:dyDescent="0.25">
      <c r="A2442" s="1">
        <v>1052.5999999999999</v>
      </c>
      <c r="B2442" s="1">
        <f t="shared" si="251"/>
        <v>1582.6</v>
      </c>
      <c r="C2442">
        <v>-0.39018000000000003</v>
      </c>
      <c r="E2442" s="1">
        <v>1177.5999999999999</v>
      </c>
      <c r="F2442" s="1">
        <f t="shared" si="253"/>
        <v>537.59999999999991</v>
      </c>
      <c r="G2442">
        <v>-8.2540000000000002E-2</v>
      </c>
      <c r="P2442" s="1">
        <v>594</v>
      </c>
      <c r="Q2442" s="1">
        <f t="shared" si="254"/>
        <v>674</v>
      </c>
      <c r="R2442">
        <v>-0.19455</v>
      </c>
      <c r="X2442" s="1">
        <v>690</v>
      </c>
      <c r="Y2442" s="1">
        <f t="shared" si="252"/>
        <v>640</v>
      </c>
      <c r="Z2442">
        <v>-0.55989</v>
      </c>
      <c r="AF2442" s="1"/>
      <c r="AG2442" s="1"/>
    </row>
    <row r="2443" spans="1:33" x14ac:dyDescent="0.25">
      <c r="A2443" s="1">
        <v>1052.8</v>
      </c>
      <c r="B2443" s="1">
        <f t="shared" si="251"/>
        <v>1582.8</v>
      </c>
      <c r="C2443">
        <v>-0.37148999999999999</v>
      </c>
      <c r="E2443" s="1">
        <v>1177.8</v>
      </c>
      <c r="F2443" s="1">
        <f t="shared" si="253"/>
        <v>537.79999999999995</v>
      </c>
      <c r="G2443">
        <v>-0.1042</v>
      </c>
      <c r="P2443" s="1">
        <v>594.20000000000005</v>
      </c>
      <c r="Q2443" s="1">
        <f t="shared" si="254"/>
        <v>674.2</v>
      </c>
      <c r="R2443">
        <v>-0.28361999999999998</v>
      </c>
      <c r="X2443" s="1">
        <v>690.2</v>
      </c>
      <c r="Y2443" s="1">
        <f t="shared" si="252"/>
        <v>640.20000000000005</v>
      </c>
      <c r="Z2443">
        <v>-0.47897000000000001</v>
      </c>
      <c r="AF2443" s="1"/>
      <c r="AG2443" s="1"/>
    </row>
    <row r="2444" spans="1:33" x14ac:dyDescent="0.25">
      <c r="A2444" s="1">
        <v>1053</v>
      </c>
      <c r="B2444" s="1">
        <f t="shared" si="251"/>
        <v>1583</v>
      </c>
      <c r="C2444">
        <v>-0.44039</v>
      </c>
      <c r="E2444" s="1">
        <v>1178</v>
      </c>
      <c r="F2444" s="1">
        <f t="shared" si="253"/>
        <v>538</v>
      </c>
      <c r="G2444">
        <v>-0.12781000000000001</v>
      </c>
      <c r="P2444" s="1">
        <v>594.4</v>
      </c>
      <c r="Q2444" s="1">
        <f t="shared" si="254"/>
        <v>674.4</v>
      </c>
      <c r="R2444">
        <v>-9.8669999999999994E-2</v>
      </c>
      <c r="X2444" s="1">
        <v>690.4</v>
      </c>
      <c r="Y2444" s="1">
        <f t="shared" si="252"/>
        <v>640.4</v>
      </c>
      <c r="Z2444">
        <v>-0.57645999999999997</v>
      </c>
      <c r="AF2444" s="1"/>
      <c r="AG2444" s="1"/>
    </row>
    <row r="2445" spans="1:33" x14ac:dyDescent="0.25">
      <c r="A2445" s="1">
        <v>1053.2</v>
      </c>
      <c r="B2445" s="1">
        <f t="shared" si="251"/>
        <v>1583.2</v>
      </c>
      <c r="C2445">
        <v>-0.3327</v>
      </c>
      <c r="E2445" s="1">
        <v>1178.2</v>
      </c>
      <c r="F2445" s="1">
        <f t="shared" si="253"/>
        <v>538.20000000000005</v>
      </c>
      <c r="G2445">
        <v>-0.21293999999999999</v>
      </c>
      <c r="P2445" s="1">
        <v>594.6</v>
      </c>
      <c r="Q2445" s="1">
        <f t="shared" si="254"/>
        <v>674.6</v>
      </c>
      <c r="R2445">
        <v>-0.44622000000000001</v>
      </c>
      <c r="X2445" s="1">
        <v>690.6</v>
      </c>
      <c r="Y2445" s="1">
        <f t="shared" si="252"/>
        <v>640.6</v>
      </c>
      <c r="Z2445">
        <v>-0.52163000000000004</v>
      </c>
      <c r="AF2445" s="1"/>
      <c r="AG2445" s="1"/>
    </row>
    <row r="2446" spans="1:33" x14ac:dyDescent="0.25">
      <c r="A2446" s="1">
        <v>1053.4000000000001</v>
      </c>
      <c r="B2446" s="1">
        <f t="shared" si="251"/>
        <v>1583.4</v>
      </c>
      <c r="C2446">
        <v>-0.43819999999999998</v>
      </c>
      <c r="E2446" s="1">
        <v>1178.4000000000001</v>
      </c>
      <c r="F2446" s="1">
        <f t="shared" si="253"/>
        <v>538.40000000000009</v>
      </c>
      <c r="G2446">
        <v>-0.15404999999999999</v>
      </c>
      <c r="P2446" s="1">
        <v>594.79999999999995</v>
      </c>
      <c r="Q2446" s="1">
        <f t="shared" si="254"/>
        <v>674.8</v>
      </c>
      <c r="R2446">
        <v>-0.36673</v>
      </c>
      <c r="X2446" s="1">
        <v>690.8</v>
      </c>
      <c r="Y2446" s="1">
        <f t="shared" si="252"/>
        <v>640.79999999999995</v>
      </c>
      <c r="Z2446">
        <v>-0.55523</v>
      </c>
      <c r="AF2446" s="1"/>
      <c r="AG2446" s="1"/>
    </row>
    <row r="2447" spans="1:33" x14ac:dyDescent="0.25">
      <c r="A2447" s="1">
        <v>1053.5999999999999</v>
      </c>
      <c r="B2447" s="1">
        <f t="shared" si="251"/>
        <v>1583.6</v>
      </c>
      <c r="C2447">
        <v>-0.42070000000000002</v>
      </c>
      <c r="E2447" s="1">
        <v>1178.5999999999999</v>
      </c>
      <c r="F2447" s="1">
        <f t="shared" si="253"/>
        <v>538.59999999999991</v>
      </c>
      <c r="G2447">
        <v>-0.1246</v>
      </c>
      <c r="P2447" s="1">
        <v>595</v>
      </c>
      <c r="Q2447" s="1">
        <f t="shared" si="254"/>
        <v>675</v>
      </c>
      <c r="R2447">
        <v>-0.10521</v>
      </c>
      <c r="X2447" s="1">
        <v>691</v>
      </c>
      <c r="Y2447" s="1">
        <f t="shared" si="252"/>
        <v>641</v>
      </c>
      <c r="Z2447">
        <v>-0.48087000000000002</v>
      </c>
      <c r="AF2447" s="1"/>
      <c r="AG2447" s="1"/>
    </row>
    <row r="2448" spans="1:33" x14ac:dyDescent="0.25">
      <c r="A2448" s="1">
        <v>1053.8</v>
      </c>
      <c r="B2448" s="1">
        <f t="shared" si="251"/>
        <v>1583.8</v>
      </c>
      <c r="C2448">
        <v>-0.40550999999999998</v>
      </c>
      <c r="E2448" s="1">
        <v>1178.8</v>
      </c>
      <c r="F2448" s="1">
        <f t="shared" si="253"/>
        <v>538.79999999999995</v>
      </c>
      <c r="G2448">
        <v>-0.10044</v>
      </c>
      <c r="P2448" s="1">
        <v>595.20000000000005</v>
      </c>
      <c r="Q2448" s="1">
        <f t="shared" si="254"/>
        <v>675.2</v>
      </c>
      <c r="R2448">
        <v>-0.14043</v>
      </c>
      <c r="X2448" s="1">
        <v>691.2</v>
      </c>
      <c r="Y2448" s="1">
        <f t="shared" si="252"/>
        <v>641.20000000000005</v>
      </c>
      <c r="Z2448">
        <v>-0.54042000000000001</v>
      </c>
      <c r="AF2448" s="1"/>
      <c r="AG2448" s="1"/>
    </row>
    <row r="2449" spans="1:33" x14ac:dyDescent="0.25">
      <c r="A2449" s="1">
        <v>1054</v>
      </c>
      <c r="B2449" s="1">
        <f t="shared" si="251"/>
        <v>1584</v>
      </c>
      <c r="C2449">
        <v>-0.34450999999999998</v>
      </c>
      <c r="E2449" s="1">
        <v>1179</v>
      </c>
      <c r="F2449" s="1">
        <f t="shared" si="253"/>
        <v>539</v>
      </c>
      <c r="G2449">
        <v>-0.1221</v>
      </c>
      <c r="P2449" s="1">
        <v>595.4</v>
      </c>
      <c r="Q2449" s="1">
        <f t="shared" si="254"/>
        <v>675.4</v>
      </c>
      <c r="R2449">
        <v>-0.15651000000000001</v>
      </c>
      <c r="X2449" s="1">
        <v>691.4</v>
      </c>
      <c r="Y2449" s="1">
        <f t="shared" si="252"/>
        <v>641.4</v>
      </c>
      <c r="Z2449">
        <v>-0.52922999999999998</v>
      </c>
      <c r="AF2449" s="1"/>
      <c r="AG2449" s="1"/>
    </row>
    <row r="2450" spans="1:33" x14ac:dyDescent="0.25">
      <c r="A2450" s="1">
        <v>1054.2</v>
      </c>
      <c r="B2450" s="1">
        <f t="shared" si="251"/>
        <v>1584.2</v>
      </c>
      <c r="C2450">
        <v>-0.43031000000000003</v>
      </c>
      <c r="E2450" s="1">
        <v>1179.2</v>
      </c>
      <c r="F2450" s="1">
        <f t="shared" si="253"/>
        <v>539.20000000000005</v>
      </c>
      <c r="G2450">
        <v>-0.10308</v>
      </c>
      <c r="P2450" s="1">
        <v>595.6</v>
      </c>
      <c r="Q2450" s="1">
        <f t="shared" si="254"/>
        <v>675.6</v>
      </c>
      <c r="R2450">
        <v>-8.5070000000000007E-2</v>
      </c>
      <c r="X2450" s="1">
        <v>691.6</v>
      </c>
      <c r="Y2450" s="1">
        <f t="shared" si="252"/>
        <v>641.6</v>
      </c>
      <c r="Z2450">
        <v>-0.52456999999999998</v>
      </c>
      <c r="AF2450" s="1"/>
      <c r="AG2450" s="1"/>
    </row>
    <row r="2451" spans="1:33" x14ac:dyDescent="0.25">
      <c r="A2451" s="1">
        <v>1054.4000000000001</v>
      </c>
      <c r="B2451" s="1">
        <f t="shared" si="251"/>
        <v>1584.4</v>
      </c>
      <c r="C2451">
        <v>-0.37291999999999997</v>
      </c>
      <c r="E2451" s="1">
        <v>1179.4000000000001</v>
      </c>
      <c r="F2451" s="1">
        <f t="shared" si="253"/>
        <v>539.40000000000009</v>
      </c>
      <c r="G2451">
        <v>-0.12012</v>
      </c>
      <c r="P2451" s="1">
        <v>595.79999999999995</v>
      </c>
      <c r="Q2451" s="1">
        <f t="shared" si="254"/>
        <v>675.8</v>
      </c>
      <c r="R2451">
        <v>-0.11609</v>
      </c>
      <c r="X2451" s="1">
        <v>691.8</v>
      </c>
      <c r="Y2451" s="1">
        <f t="shared" si="252"/>
        <v>641.79999999999995</v>
      </c>
      <c r="Z2451">
        <v>-0.55952000000000002</v>
      </c>
      <c r="AF2451" s="1"/>
      <c r="AG2451" s="1"/>
    </row>
    <row r="2452" spans="1:33" x14ac:dyDescent="0.25">
      <c r="A2452" s="1">
        <v>1054.5999999999999</v>
      </c>
      <c r="B2452" s="1">
        <f t="shared" si="251"/>
        <v>1584.6</v>
      </c>
      <c r="C2452">
        <v>-0.34200999999999998</v>
      </c>
      <c r="E2452" s="1">
        <v>1179.5999999999999</v>
      </c>
      <c r="F2452" s="1">
        <f t="shared" si="253"/>
        <v>539.59999999999991</v>
      </c>
      <c r="G2452">
        <v>-0.13091</v>
      </c>
      <c r="P2452" s="1">
        <v>596</v>
      </c>
      <c r="Q2452" s="1">
        <f t="shared" si="254"/>
        <v>676</v>
      </c>
      <c r="R2452">
        <v>-0.29608000000000001</v>
      </c>
      <c r="X2452" s="1">
        <v>692</v>
      </c>
      <c r="Y2452" s="1">
        <f t="shared" si="252"/>
        <v>642</v>
      </c>
      <c r="Z2452">
        <v>-0.46817999999999999</v>
      </c>
      <c r="AF2452" s="1"/>
      <c r="AG2452" s="1"/>
    </row>
    <row r="2453" spans="1:33" x14ac:dyDescent="0.25">
      <c r="A2453" s="1">
        <v>1054.8</v>
      </c>
      <c r="B2453" s="1">
        <f t="shared" si="251"/>
        <v>1584.8</v>
      </c>
      <c r="C2453">
        <v>-0.43038999999999999</v>
      </c>
      <c r="E2453" s="1">
        <v>1179.8</v>
      </c>
      <c r="F2453" s="1">
        <f t="shared" si="253"/>
        <v>539.79999999999995</v>
      </c>
      <c r="G2453">
        <v>-3.1789999999999999E-2</v>
      </c>
      <c r="P2453" s="1">
        <v>596.20000000000005</v>
      </c>
      <c r="Q2453" s="1">
        <f t="shared" si="254"/>
        <v>676.2</v>
      </c>
      <c r="R2453">
        <v>7.1580000000000005E-2</v>
      </c>
      <c r="X2453" s="1">
        <v>692.2</v>
      </c>
      <c r="Y2453" s="1">
        <f t="shared" si="252"/>
        <v>642.20000000000005</v>
      </c>
      <c r="Z2453">
        <v>-0.52454999999999996</v>
      </c>
      <c r="AF2453" s="1"/>
      <c r="AG2453" s="1"/>
    </row>
    <row r="2454" spans="1:33" x14ac:dyDescent="0.25">
      <c r="A2454" s="1">
        <v>1055</v>
      </c>
      <c r="B2454" s="1">
        <f t="shared" si="251"/>
        <v>1585</v>
      </c>
      <c r="C2454">
        <v>-0.41565000000000002</v>
      </c>
      <c r="E2454" s="1">
        <v>1180</v>
      </c>
      <c r="F2454" s="1">
        <f t="shared" si="253"/>
        <v>540</v>
      </c>
      <c r="G2454">
        <v>-0.13396</v>
      </c>
      <c r="P2454" s="1">
        <v>596.4</v>
      </c>
      <c r="Q2454" s="1">
        <f t="shared" si="254"/>
        <v>676.4</v>
      </c>
      <c r="R2454">
        <v>-0.38468000000000002</v>
      </c>
      <c r="X2454" s="1">
        <v>692.4</v>
      </c>
      <c r="Y2454" s="1">
        <f t="shared" si="252"/>
        <v>642.4</v>
      </c>
      <c r="Z2454">
        <v>-0.49759999999999999</v>
      </c>
      <c r="AF2454" s="1"/>
      <c r="AG2454" s="1"/>
    </row>
    <row r="2455" spans="1:33" x14ac:dyDescent="0.25">
      <c r="A2455" s="1">
        <v>1055.2</v>
      </c>
      <c r="B2455" s="1">
        <f t="shared" si="251"/>
        <v>1585.2</v>
      </c>
      <c r="C2455">
        <v>-0.42915999999999999</v>
      </c>
      <c r="E2455" s="1">
        <v>1180.2</v>
      </c>
      <c r="F2455" s="1">
        <f t="shared" si="253"/>
        <v>540.20000000000005</v>
      </c>
      <c r="G2455">
        <v>-0.14071</v>
      </c>
      <c r="P2455" s="1">
        <v>596.6</v>
      </c>
      <c r="Q2455" s="1">
        <f t="shared" si="254"/>
        <v>676.6</v>
      </c>
      <c r="R2455">
        <v>-0.18879000000000001</v>
      </c>
      <c r="X2455" s="1">
        <v>692.6</v>
      </c>
      <c r="Y2455" s="1">
        <f t="shared" si="252"/>
        <v>642.6</v>
      </c>
      <c r="Z2455">
        <v>-0.55774000000000001</v>
      </c>
      <c r="AF2455" s="1"/>
      <c r="AG2455" s="1"/>
    </row>
    <row r="2456" spans="1:33" x14ac:dyDescent="0.25">
      <c r="A2456" s="1">
        <v>1055.4000000000001</v>
      </c>
      <c r="B2456" s="1">
        <f t="shared" si="251"/>
        <v>1585.4</v>
      </c>
      <c r="C2456">
        <v>-0.41093000000000002</v>
      </c>
      <c r="E2456" s="1">
        <v>1180.4000000000001</v>
      </c>
      <c r="F2456" s="1">
        <f t="shared" si="253"/>
        <v>540.40000000000009</v>
      </c>
      <c r="G2456">
        <v>-5.5800000000000002E-2</v>
      </c>
      <c r="P2456" s="1">
        <v>596.79999999999995</v>
      </c>
      <c r="Q2456" s="1">
        <f t="shared" si="254"/>
        <v>676.8</v>
      </c>
      <c r="R2456">
        <v>-1.7299999999999999E-2</v>
      </c>
      <c r="X2456" s="1">
        <v>692.8</v>
      </c>
      <c r="Y2456" s="1">
        <f t="shared" si="252"/>
        <v>642.79999999999995</v>
      </c>
      <c r="Z2456">
        <v>-0.55537999999999998</v>
      </c>
      <c r="AF2456" s="1"/>
      <c r="AG2456" s="1"/>
    </row>
    <row r="2457" spans="1:33" x14ac:dyDescent="0.25">
      <c r="A2457" s="1">
        <v>1055.5999999999999</v>
      </c>
      <c r="B2457" s="1">
        <f t="shared" si="251"/>
        <v>1585.6</v>
      </c>
      <c r="C2457">
        <v>-0.39823999999999998</v>
      </c>
      <c r="E2457" s="1">
        <v>1180.5999999999999</v>
      </c>
      <c r="F2457" s="1">
        <f t="shared" si="253"/>
        <v>540.59999999999991</v>
      </c>
      <c r="G2457">
        <v>-6.7080000000000001E-2</v>
      </c>
      <c r="P2457" s="1">
        <v>597</v>
      </c>
      <c r="Q2457" s="1">
        <f t="shared" si="254"/>
        <v>677</v>
      </c>
      <c r="R2457">
        <v>-0.17405999999999999</v>
      </c>
      <c r="X2457" s="1">
        <v>693</v>
      </c>
      <c r="Y2457" s="1">
        <f t="shared" si="252"/>
        <v>643</v>
      </c>
      <c r="Z2457">
        <v>-0.58162999999999998</v>
      </c>
      <c r="AF2457" s="1"/>
      <c r="AG2457" s="1"/>
    </row>
    <row r="2458" spans="1:33" x14ac:dyDescent="0.25">
      <c r="A2458" s="1">
        <v>1055.8</v>
      </c>
      <c r="B2458" s="1">
        <f t="shared" si="251"/>
        <v>1585.8</v>
      </c>
      <c r="C2458">
        <v>-0.42684</v>
      </c>
      <c r="E2458" s="1">
        <v>1180.8</v>
      </c>
      <c r="F2458" s="1">
        <f t="shared" si="253"/>
        <v>540.79999999999995</v>
      </c>
      <c r="G2458">
        <v>-0.21604999999999999</v>
      </c>
      <c r="P2458" s="1">
        <v>597.20000000000005</v>
      </c>
      <c r="Q2458" s="1">
        <f t="shared" si="254"/>
        <v>677.2</v>
      </c>
      <c r="R2458">
        <v>0.11172</v>
      </c>
      <c r="X2458" s="1">
        <v>693.2</v>
      </c>
      <c r="Y2458" s="1">
        <f t="shared" si="252"/>
        <v>643.20000000000005</v>
      </c>
      <c r="Z2458">
        <v>-0.58089000000000002</v>
      </c>
      <c r="AF2458" s="1"/>
      <c r="AG2458" s="1"/>
    </row>
    <row r="2459" spans="1:33" x14ac:dyDescent="0.25">
      <c r="A2459" s="1">
        <v>1056</v>
      </c>
      <c r="B2459" s="1">
        <f t="shared" si="251"/>
        <v>1586</v>
      </c>
      <c r="C2459">
        <v>-0.33706999999999998</v>
      </c>
      <c r="E2459" s="1">
        <v>1181</v>
      </c>
      <c r="F2459" s="1">
        <f t="shared" si="253"/>
        <v>541</v>
      </c>
      <c r="G2459">
        <v>-8.8870000000000005E-2</v>
      </c>
      <c r="P2459" s="1">
        <v>597.4</v>
      </c>
      <c r="Q2459" s="1">
        <f t="shared" si="254"/>
        <v>677.4</v>
      </c>
      <c r="R2459">
        <v>0.24853</v>
      </c>
      <c r="X2459" s="1">
        <v>693.4</v>
      </c>
      <c r="Y2459" s="1">
        <f t="shared" si="252"/>
        <v>643.4</v>
      </c>
      <c r="Z2459">
        <v>-0.56489999999999996</v>
      </c>
      <c r="AF2459" s="1"/>
      <c r="AG2459" s="1"/>
    </row>
    <row r="2460" spans="1:33" x14ac:dyDescent="0.25">
      <c r="A2460" s="1">
        <v>1056.2</v>
      </c>
      <c r="B2460" s="1">
        <f t="shared" si="251"/>
        <v>1586.2</v>
      </c>
      <c r="C2460">
        <v>-0.44847999999999999</v>
      </c>
      <c r="E2460" s="1">
        <v>1181.2</v>
      </c>
      <c r="F2460" s="1">
        <f t="shared" si="253"/>
        <v>541.20000000000005</v>
      </c>
      <c r="G2460">
        <v>-5.076E-2</v>
      </c>
      <c r="P2460" s="1">
        <v>597.6</v>
      </c>
      <c r="Q2460" s="1">
        <f t="shared" si="254"/>
        <v>677.6</v>
      </c>
      <c r="R2460">
        <v>2.266E-2</v>
      </c>
      <c r="X2460" s="1">
        <v>693.6</v>
      </c>
      <c r="Y2460" s="1">
        <f t="shared" si="252"/>
        <v>643.6</v>
      </c>
      <c r="Z2460">
        <v>-0.48775000000000002</v>
      </c>
      <c r="AF2460" s="1"/>
      <c r="AG2460" s="1"/>
    </row>
    <row r="2461" spans="1:33" x14ac:dyDescent="0.25">
      <c r="A2461" s="1">
        <v>1056.4000000000001</v>
      </c>
      <c r="B2461" s="1">
        <f t="shared" si="251"/>
        <v>1586.4</v>
      </c>
      <c r="C2461">
        <v>-0.34244999999999998</v>
      </c>
      <c r="E2461" s="1">
        <v>1181.4000000000001</v>
      </c>
      <c r="F2461" s="1">
        <f t="shared" si="253"/>
        <v>541.40000000000009</v>
      </c>
      <c r="G2461">
        <v>-0.11840000000000001</v>
      </c>
      <c r="P2461" s="1">
        <v>597.79999999999995</v>
      </c>
      <c r="Q2461" s="1">
        <f t="shared" si="254"/>
        <v>677.8</v>
      </c>
      <c r="R2461">
        <v>-0.25446000000000002</v>
      </c>
      <c r="X2461" s="1">
        <v>693.8</v>
      </c>
      <c r="Y2461" s="1">
        <f t="shared" si="252"/>
        <v>643.79999999999995</v>
      </c>
      <c r="Z2461">
        <v>-0.48453000000000002</v>
      </c>
      <c r="AF2461" s="1"/>
      <c r="AG2461" s="1"/>
    </row>
    <row r="2462" spans="1:33" x14ac:dyDescent="0.25">
      <c r="A2462" s="1">
        <v>1056.5999999999999</v>
      </c>
      <c r="B2462" s="1">
        <f t="shared" si="251"/>
        <v>1586.6</v>
      </c>
      <c r="C2462">
        <v>-0.37430000000000002</v>
      </c>
      <c r="E2462" s="1">
        <v>1181.5999999999999</v>
      </c>
      <c r="F2462" s="1">
        <f t="shared" si="253"/>
        <v>541.59999999999991</v>
      </c>
      <c r="G2462">
        <v>-0.14257</v>
      </c>
      <c r="P2462" s="1">
        <v>598</v>
      </c>
      <c r="Q2462" s="1">
        <f t="shared" si="254"/>
        <v>678</v>
      </c>
      <c r="R2462">
        <v>-2.0500000000000002E-3</v>
      </c>
      <c r="X2462" s="1">
        <v>694</v>
      </c>
      <c r="Y2462" s="1">
        <f t="shared" si="252"/>
        <v>644</v>
      </c>
      <c r="Z2462">
        <v>-0.56645000000000001</v>
      </c>
      <c r="AF2462" s="1"/>
      <c r="AG2462" s="1"/>
    </row>
    <row r="2463" spans="1:33" x14ac:dyDescent="0.25">
      <c r="A2463" s="1">
        <v>1056.8</v>
      </c>
      <c r="B2463" s="1">
        <f t="shared" si="251"/>
        <v>1586.8</v>
      </c>
      <c r="C2463">
        <v>-0.41094999999999998</v>
      </c>
      <c r="E2463" s="1">
        <v>1181.8</v>
      </c>
      <c r="F2463" s="1">
        <f t="shared" si="253"/>
        <v>541.79999999999995</v>
      </c>
      <c r="G2463">
        <v>-0.17180000000000001</v>
      </c>
      <c r="P2463" s="1">
        <v>598.20000000000005</v>
      </c>
      <c r="Q2463" s="1">
        <f t="shared" si="254"/>
        <v>678.2</v>
      </c>
      <c r="R2463">
        <v>-0.10256999999999999</v>
      </c>
      <c r="X2463" s="1">
        <v>694.2</v>
      </c>
      <c r="Y2463" s="1">
        <f t="shared" si="252"/>
        <v>644.20000000000005</v>
      </c>
      <c r="Z2463">
        <v>-0.56649000000000005</v>
      </c>
      <c r="AF2463" s="1"/>
      <c r="AG2463" s="1"/>
    </row>
    <row r="2464" spans="1:33" x14ac:dyDescent="0.25">
      <c r="A2464" s="1">
        <v>1057</v>
      </c>
      <c r="B2464" s="1">
        <f t="shared" si="251"/>
        <v>1587</v>
      </c>
      <c r="C2464">
        <v>-0.39316000000000001</v>
      </c>
      <c r="E2464" s="1">
        <v>1182</v>
      </c>
      <c r="F2464" s="1">
        <f t="shared" si="253"/>
        <v>542</v>
      </c>
      <c r="G2464">
        <v>-0.13452</v>
      </c>
      <c r="P2464" s="1">
        <v>598.4</v>
      </c>
      <c r="Q2464" s="1">
        <f t="shared" si="254"/>
        <v>678.4</v>
      </c>
      <c r="R2464">
        <v>-0.13774</v>
      </c>
      <c r="X2464" s="1">
        <v>694.4</v>
      </c>
      <c r="Y2464" s="1">
        <f t="shared" si="252"/>
        <v>644.4</v>
      </c>
      <c r="Z2464">
        <v>-0.57738</v>
      </c>
      <c r="AF2464" s="1"/>
      <c r="AG2464" s="1"/>
    </row>
    <row r="2465" spans="1:33" x14ac:dyDescent="0.25">
      <c r="A2465" s="1">
        <v>1057.2</v>
      </c>
      <c r="B2465" s="1">
        <f t="shared" si="251"/>
        <v>1587.2</v>
      </c>
      <c r="C2465">
        <v>-0.36127999999999999</v>
      </c>
      <c r="E2465" s="1">
        <v>1182.2</v>
      </c>
      <c r="F2465" s="1">
        <f t="shared" si="253"/>
        <v>542.20000000000005</v>
      </c>
      <c r="G2465">
        <v>-7.5389999999999999E-2</v>
      </c>
      <c r="P2465" s="1">
        <v>598.6</v>
      </c>
      <c r="Q2465" s="1">
        <f t="shared" si="254"/>
        <v>678.6</v>
      </c>
      <c r="R2465">
        <v>-0.18140000000000001</v>
      </c>
      <c r="X2465" s="1">
        <v>694.6</v>
      </c>
      <c r="Y2465" s="1">
        <f t="shared" si="252"/>
        <v>644.6</v>
      </c>
      <c r="Z2465">
        <v>-0.67366000000000004</v>
      </c>
      <c r="AF2465" s="1"/>
      <c r="AG2465" s="1"/>
    </row>
    <row r="2466" spans="1:33" x14ac:dyDescent="0.25">
      <c r="A2466" s="1">
        <v>1057.4000000000001</v>
      </c>
      <c r="B2466" s="1">
        <f t="shared" si="251"/>
        <v>1587.4</v>
      </c>
      <c r="C2466">
        <v>-0.44890000000000002</v>
      </c>
      <c r="E2466" s="1">
        <v>1182.4000000000001</v>
      </c>
      <c r="F2466" s="1">
        <f t="shared" si="253"/>
        <v>542.40000000000009</v>
      </c>
      <c r="G2466">
        <v>-0.20843999999999999</v>
      </c>
      <c r="P2466" s="1">
        <v>598.79999999999995</v>
      </c>
      <c r="Q2466" s="1">
        <f t="shared" si="254"/>
        <v>678.8</v>
      </c>
      <c r="R2466">
        <v>-0.17382</v>
      </c>
      <c r="X2466" s="1">
        <v>694.8</v>
      </c>
      <c r="Y2466" s="1">
        <f t="shared" si="252"/>
        <v>644.79999999999995</v>
      </c>
      <c r="Z2466">
        <v>-0.52188000000000001</v>
      </c>
      <c r="AF2466" s="1"/>
      <c r="AG2466" s="1"/>
    </row>
    <row r="2467" spans="1:33" x14ac:dyDescent="0.25">
      <c r="A2467" s="1">
        <v>1057.5999999999999</v>
      </c>
      <c r="B2467" s="1">
        <f t="shared" si="251"/>
        <v>1587.6</v>
      </c>
      <c r="C2467">
        <v>-0.40799000000000002</v>
      </c>
      <c r="E2467" s="1">
        <v>1182.5999999999999</v>
      </c>
      <c r="F2467" s="1">
        <f t="shared" si="253"/>
        <v>542.59999999999991</v>
      </c>
      <c r="G2467">
        <v>-7.3150000000000007E-2</v>
      </c>
      <c r="P2467" s="1">
        <v>599</v>
      </c>
      <c r="Q2467" s="1">
        <f t="shared" si="254"/>
        <v>679</v>
      </c>
      <c r="R2467">
        <v>-4.9300000000000004E-3</v>
      </c>
      <c r="X2467" s="1">
        <v>695</v>
      </c>
      <c r="Y2467" s="1">
        <f t="shared" si="252"/>
        <v>645</v>
      </c>
      <c r="Z2467">
        <v>-0.52046000000000003</v>
      </c>
      <c r="AF2467" s="1"/>
      <c r="AG2467" s="1"/>
    </row>
    <row r="2468" spans="1:33" x14ac:dyDescent="0.25">
      <c r="A2468" s="1">
        <v>1057.8</v>
      </c>
      <c r="B2468" s="1">
        <f t="shared" si="251"/>
        <v>1587.8</v>
      </c>
      <c r="C2468">
        <v>-0.39301999999999998</v>
      </c>
      <c r="E2468" s="1">
        <v>1182.8</v>
      </c>
      <c r="F2468" s="1">
        <f t="shared" si="253"/>
        <v>542.79999999999995</v>
      </c>
      <c r="G2468">
        <v>-8.8950000000000001E-2</v>
      </c>
      <c r="P2468" s="1">
        <v>599.20000000000005</v>
      </c>
      <c r="Q2468" s="1">
        <f t="shared" si="254"/>
        <v>679.2</v>
      </c>
      <c r="R2468">
        <v>-0.12021999999999999</v>
      </c>
      <c r="X2468" s="1">
        <v>695.2</v>
      </c>
      <c r="Y2468" s="1">
        <f t="shared" si="252"/>
        <v>645.20000000000005</v>
      </c>
      <c r="Z2468">
        <v>-0.50334000000000001</v>
      </c>
      <c r="AF2468" s="1"/>
      <c r="AG2468" s="1"/>
    </row>
    <row r="2469" spans="1:33" x14ac:dyDescent="0.25">
      <c r="A2469" s="1">
        <v>1058</v>
      </c>
      <c r="B2469" s="1">
        <f t="shared" si="251"/>
        <v>1588</v>
      </c>
      <c r="C2469">
        <v>-0.45172000000000001</v>
      </c>
      <c r="E2469" s="1">
        <v>1183</v>
      </c>
      <c r="F2469" s="1">
        <f t="shared" si="253"/>
        <v>543</v>
      </c>
      <c r="G2469">
        <v>-8.5180000000000006E-2</v>
      </c>
      <c r="P2469" s="1">
        <v>599.4</v>
      </c>
      <c r="Q2469" s="1">
        <f t="shared" si="254"/>
        <v>679.4</v>
      </c>
      <c r="R2469">
        <v>-3.9550000000000002E-2</v>
      </c>
      <c r="X2469" s="1">
        <v>695.4</v>
      </c>
      <c r="Y2469" s="1">
        <f t="shared" si="252"/>
        <v>645.4</v>
      </c>
      <c r="Z2469">
        <v>-0.61285999999999996</v>
      </c>
      <c r="AF2469" s="1"/>
      <c r="AG2469" s="1"/>
    </row>
    <row r="2470" spans="1:33" x14ac:dyDescent="0.25">
      <c r="A2470" s="1">
        <v>1058.2</v>
      </c>
      <c r="B2470" s="1">
        <f t="shared" si="251"/>
        <v>1588.2</v>
      </c>
      <c r="C2470">
        <v>-0.34870000000000001</v>
      </c>
      <c r="E2470" s="1">
        <v>1183.2</v>
      </c>
      <c r="F2470" s="1">
        <f t="shared" si="253"/>
        <v>543.20000000000005</v>
      </c>
      <c r="G2470">
        <v>-0.10356</v>
      </c>
      <c r="P2470" s="1">
        <v>599.6</v>
      </c>
      <c r="Q2470" s="1">
        <f t="shared" si="254"/>
        <v>679.6</v>
      </c>
      <c r="R2470">
        <v>-0.21368000000000001</v>
      </c>
      <c r="X2470" s="1">
        <v>695.6</v>
      </c>
      <c r="Y2470" s="1">
        <f t="shared" si="252"/>
        <v>645.6</v>
      </c>
      <c r="Z2470">
        <v>-0.51844999999999997</v>
      </c>
      <c r="AF2470" s="1"/>
      <c r="AG2470" s="1"/>
    </row>
    <row r="2471" spans="1:33" x14ac:dyDescent="0.25">
      <c r="A2471" s="1">
        <v>1058.4000000000001</v>
      </c>
      <c r="B2471" s="1">
        <f t="shared" si="251"/>
        <v>1588.4</v>
      </c>
      <c r="C2471">
        <v>-0.38371</v>
      </c>
      <c r="E2471" s="1">
        <v>1183.4000000000001</v>
      </c>
      <c r="F2471" s="1">
        <f t="shared" si="253"/>
        <v>543.40000000000009</v>
      </c>
      <c r="G2471">
        <v>-0.11182</v>
      </c>
      <c r="P2471" s="1">
        <v>599.79999999999995</v>
      </c>
      <c r="Q2471" s="1">
        <f t="shared" si="254"/>
        <v>679.8</v>
      </c>
      <c r="R2471">
        <v>-3.2439999999999997E-2</v>
      </c>
      <c r="X2471" s="1">
        <v>695.8</v>
      </c>
      <c r="Y2471" s="1">
        <f t="shared" si="252"/>
        <v>645.79999999999995</v>
      </c>
      <c r="Z2471">
        <v>-0.59333000000000002</v>
      </c>
      <c r="AF2471" s="1"/>
      <c r="AG2471" s="1"/>
    </row>
    <row r="2472" spans="1:33" x14ac:dyDescent="0.25">
      <c r="A2472" s="1">
        <v>1058.5999999999999</v>
      </c>
      <c r="B2472" s="1">
        <f t="shared" si="251"/>
        <v>1588.6</v>
      </c>
      <c r="C2472">
        <v>-0.48509000000000002</v>
      </c>
      <c r="E2472" s="1">
        <v>1183.5999999999999</v>
      </c>
      <c r="F2472" s="1">
        <f t="shared" si="253"/>
        <v>543.59999999999991</v>
      </c>
      <c r="G2472">
        <v>-0.1203</v>
      </c>
      <c r="P2472" s="1">
        <v>600</v>
      </c>
      <c r="Q2472" s="1">
        <f t="shared" si="254"/>
        <v>680</v>
      </c>
      <c r="R2472">
        <v>0.12051000000000001</v>
      </c>
      <c r="X2472" s="1">
        <v>696</v>
      </c>
      <c r="Y2472" s="1">
        <f t="shared" si="252"/>
        <v>646</v>
      </c>
      <c r="Z2472">
        <v>-0.55244000000000004</v>
      </c>
      <c r="AF2472" s="1"/>
      <c r="AG2472" s="1"/>
    </row>
    <row r="2473" spans="1:33" x14ac:dyDescent="0.25">
      <c r="A2473" s="1">
        <v>1058.8</v>
      </c>
      <c r="B2473" s="1">
        <f t="shared" si="251"/>
        <v>1588.8</v>
      </c>
      <c r="C2473">
        <v>-0.41644999999999999</v>
      </c>
      <c r="E2473" s="1">
        <v>1183.8</v>
      </c>
      <c r="F2473" s="1">
        <f t="shared" si="253"/>
        <v>543.79999999999995</v>
      </c>
      <c r="G2473">
        <v>-7.4569999999999997E-2</v>
      </c>
      <c r="P2473" s="1">
        <v>600.20000000000005</v>
      </c>
      <c r="Q2473" s="1">
        <f t="shared" si="254"/>
        <v>680.2</v>
      </c>
      <c r="R2473" s="1">
        <v>1.0442600000000001E-4</v>
      </c>
      <c r="X2473" s="1">
        <v>696.2</v>
      </c>
      <c r="Y2473" s="1">
        <f t="shared" si="252"/>
        <v>646.20000000000005</v>
      </c>
      <c r="Z2473">
        <v>-0.48099999999999998</v>
      </c>
      <c r="AF2473" s="1"/>
      <c r="AG2473" s="1"/>
    </row>
    <row r="2474" spans="1:33" x14ac:dyDescent="0.25">
      <c r="A2474" s="1">
        <v>1059</v>
      </c>
      <c r="B2474" s="1">
        <f t="shared" si="251"/>
        <v>1589</v>
      </c>
      <c r="C2474">
        <v>-0.41526999999999997</v>
      </c>
      <c r="E2474" s="1">
        <v>1184</v>
      </c>
      <c r="F2474" s="1">
        <f t="shared" si="253"/>
        <v>544</v>
      </c>
      <c r="G2474">
        <v>-0.16574</v>
      </c>
      <c r="P2474" s="1">
        <v>600.4</v>
      </c>
      <c r="Q2474" s="1">
        <f t="shared" si="254"/>
        <v>680.4</v>
      </c>
      <c r="R2474">
        <v>-0.18478</v>
      </c>
      <c r="X2474" s="1">
        <v>696.4</v>
      </c>
      <c r="Y2474" s="1">
        <f t="shared" si="252"/>
        <v>646.4</v>
      </c>
      <c r="Z2474">
        <v>-0.52176999999999996</v>
      </c>
      <c r="AF2474" s="1"/>
      <c r="AG2474" s="1"/>
    </row>
    <row r="2475" spans="1:33" x14ac:dyDescent="0.25">
      <c r="A2475" s="1">
        <v>1059.2</v>
      </c>
      <c r="B2475" s="1">
        <f t="shared" si="251"/>
        <v>1589.2</v>
      </c>
      <c r="C2475">
        <v>-0.36858000000000002</v>
      </c>
      <c r="E2475" s="1">
        <v>1184.2</v>
      </c>
      <c r="F2475" s="1">
        <f t="shared" si="253"/>
        <v>544.20000000000005</v>
      </c>
      <c r="G2475">
        <v>-8.4029999999999994E-2</v>
      </c>
      <c r="P2475" s="1">
        <v>600.6</v>
      </c>
      <c r="Q2475" s="1">
        <f t="shared" si="254"/>
        <v>680.6</v>
      </c>
      <c r="R2475">
        <v>0.20913999999999999</v>
      </c>
      <c r="X2475" s="1">
        <v>696.6</v>
      </c>
      <c r="Y2475" s="1">
        <f t="shared" si="252"/>
        <v>646.6</v>
      </c>
      <c r="Z2475">
        <v>-0.56045</v>
      </c>
      <c r="AF2475" s="1"/>
      <c r="AG2475" s="1"/>
    </row>
    <row r="2476" spans="1:33" x14ac:dyDescent="0.25">
      <c r="A2476" s="1">
        <v>1059.4000000000001</v>
      </c>
      <c r="B2476" s="1">
        <f t="shared" si="251"/>
        <v>1589.4</v>
      </c>
      <c r="C2476">
        <v>-0.40555000000000002</v>
      </c>
      <c r="E2476" s="1">
        <v>1184.4000000000001</v>
      </c>
      <c r="F2476" s="1">
        <f t="shared" si="253"/>
        <v>544.40000000000009</v>
      </c>
      <c r="G2476">
        <v>-0.14199999999999999</v>
      </c>
      <c r="P2476" s="1">
        <v>600.79999999999995</v>
      </c>
      <c r="Q2476" s="1">
        <f t="shared" si="254"/>
        <v>680.8</v>
      </c>
      <c r="R2476">
        <v>-0.44155</v>
      </c>
      <c r="X2476" s="1">
        <v>696.8</v>
      </c>
      <c r="Y2476" s="1">
        <f t="shared" si="252"/>
        <v>646.79999999999995</v>
      </c>
      <c r="Z2476">
        <v>-0.54886000000000001</v>
      </c>
      <c r="AF2476" s="1"/>
      <c r="AG2476" s="1"/>
    </row>
    <row r="2477" spans="1:33" x14ac:dyDescent="0.25">
      <c r="A2477" s="1">
        <v>1059.5999999999999</v>
      </c>
      <c r="B2477" s="1">
        <f t="shared" si="251"/>
        <v>1589.6</v>
      </c>
      <c r="C2477">
        <v>-0.36939</v>
      </c>
      <c r="E2477" s="1">
        <v>1184.5999999999999</v>
      </c>
      <c r="F2477" s="1">
        <f t="shared" si="253"/>
        <v>544.59999999999991</v>
      </c>
      <c r="G2477">
        <v>-5.7779999999999998E-2</v>
      </c>
      <c r="P2477" s="1">
        <v>601</v>
      </c>
      <c r="Q2477" s="1">
        <f t="shared" si="254"/>
        <v>681</v>
      </c>
      <c r="R2477">
        <v>-0.13255</v>
      </c>
      <c r="X2477" s="1">
        <v>697</v>
      </c>
      <c r="Y2477" s="1">
        <f t="shared" si="252"/>
        <v>647</v>
      </c>
      <c r="Z2477">
        <v>-0.59582000000000002</v>
      </c>
      <c r="AF2477" s="1"/>
      <c r="AG2477" s="1"/>
    </row>
    <row r="2478" spans="1:33" x14ac:dyDescent="0.25">
      <c r="A2478" s="1">
        <v>1059.8</v>
      </c>
      <c r="B2478" s="1">
        <f t="shared" si="251"/>
        <v>1589.8</v>
      </c>
      <c r="C2478">
        <v>-0.39471000000000001</v>
      </c>
      <c r="E2478" s="1">
        <v>1184.8</v>
      </c>
      <c r="F2478" s="1">
        <f t="shared" si="253"/>
        <v>544.79999999999995</v>
      </c>
      <c r="G2478">
        <v>-0.10689</v>
      </c>
      <c r="P2478" s="1">
        <v>601.20000000000005</v>
      </c>
      <c r="Q2478" s="1">
        <f t="shared" si="254"/>
        <v>681.2</v>
      </c>
      <c r="R2478">
        <v>-0.28743000000000002</v>
      </c>
      <c r="X2478" s="1">
        <v>697.2</v>
      </c>
      <c r="Y2478" s="1">
        <f t="shared" si="252"/>
        <v>647.20000000000005</v>
      </c>
      <c r="Z2478">
        <v>-0.50421000000000005</v>
      </c>
      <c r="AF2478" s="1"/>
      <c r="AG2478" s="1"/>
    </row>
    <row r="2479" spans="1:33" x14ac:dyDescent="0.25">
      <c r="A2479" s="1">
        <v>1060</v>
      </c>
      <c r="B2479" s="1">
        <f t="shared" si="251"/>
        <v>1590</v>
      </c>
      <c r="C2479">
        <v>-0.47406999999999999</v>
      </c>
      <c r="E2479" s="1">
        <v>1185</v>
      </c>
      <c r="F2479" s="1">
        <f t="shared" si="253"/>
        <v>545</v>
      </c>
      <c r="G2479">
        <v>-0.10527</v>
      </c>
      <c r="P2479" s="1">
        <v>601.4</v>
      </c>
      <c r="Q2479" s="1">
        <f t="shared" si="254"/>
        <v>681.4</v>
      </c>
      <c r="R2479">
        <v>-0.24376999999999999</v>
      </c>
      <c r="X2479" s="1">
        <v>697.4</v>
      </c>
      <c r="Y2479" s="1">
        <f t="shared" si="252"/>
        <v>647.4</v>
      </c>
      <c r="Z2479">
        <v>-0.59148999999999996</v>
      </c>
      <c r="AF2479" s="1"/>
      <c r="AG2479" s="1"/>
    </row>
    <row r="2480" spans="1:33" x14ac:dyDescent="0.25">
      <c r="A2480" s="1">
        <v>1060.2</v>
      </c>
      <c r="B2480" s="1">
        <f t="shared" si="251"/>
        <v>1590.2</v>
      </c>
      <c r="C2480">
        <v>-0.39556999999999998</v>
      </c>
      <c r="E2480" s="1">
        <v>1185.2</v>
      </c>
      <c r="F2480" s="1">
        <f t="shared" si="253"/>
        <v>545.20000000000005</v>
      </c>
      <c r="G2480">
        <v>-0.11462</v>
      </c>
      <c r="P2480" s="1">
        <v>601.6</v>
      </c>
      <c r="Q2480" s="1">
        <f t="shared" si="254"/>
        <v>681.6</v>
      </c>
      <c r="R2480">
        <v>4.9399999999999999E-3</v>
      </c>
      <c r="X2480" s="1">
        <v>697.6</v>
      </c>
      <c r="Y2480" s="1">
        <f t="shared" si="252"/>
        <v>647.6</v>
      </c>
      <c r="Z2480">
        <v>-0.62456999999999996</v>
      </c>
      <c r="AF2480" s="1"/>
      <c r="AG2480" s="1"/>
    </row>
    <row r="2481" spans="1:33" x14ac:dyDescent="0.25">
      <c r="A2481" s="1">
        <v>1060.4000000000001</v>
      </c>
      <c r="B2481" s="1">
        <f t="shared" si="251"/>
        <v>1590.4</v>
      </c>
      <c r="C2481">
        <v>-0.47449000000000002</v>
      </c>
      <c r="E2481" s="1">
        <v>1185.4000000000001</v>
      </c>
      <c r="F2481" s="1">
        <f t="shared" si="253"/>
        <v>545.40000000000009</v>
      </c>
      <c r="G2481">
        <v>-0.12016</v>
      </c>
      <c r="P2481" s="1">
        <v>601.79999999999995</v>
      </c>
      <c r="Q2481" s="1">
        <f t="shared" si="254"/>
        <v>681.8</v>
      </c>
      <c r="R2481">
        <v>-0.10878</v>
      </c>
      <c r="X2481" s="1">
        <v>697.8</v>
      </c>
      <c r="Y2481" s="1">
        <f t="shared" si="252"/>
        <v>647.79999999999995</v>
      </c>
      <c r="Z2481">
        <v>-0.52707000000000004</v>
      </c>
      <c r="AF2481" s="1"/>
      <c r="AG2481" s="1"/>
    </row>
    <row r="2482" spans="1:33" x14ac:dyDescent="0.25">
      <c r="A2482" s="1">
        <v>1060.5999999999999</v>
      </c>
      <c r="B2482" s="1">
        <f t="shared" si="251"/>
        <v>1590.6</v>
      </c>
      <c r="C2482">
        <v>-0.38330999999999998</v>
      </c>
      <c r="E2482" s="1">
        <v>1185.5999999999999</v>
      </c>
      <c r="F2482" s="1">
        <f t="shared" si="253"/>
        <v>545.59999999999991</v>
      </c>
      <c r="G2482">
        <v>-9.4979999999999995E-2</v>
      </c>
      <c r="P2482" s="1">
        <v>602</v>
      </c>
      <c r="Q2482" s="1">
        <f t="shared" si="254"/>
        <v>682</v>
      </c>
      <c r="R2482">
        <v>0.14157</v>
      </c>
      <c r="X2482" s="1">
        <v>698</v>
      </c>
      <c r="Y2482" s="1">
        <f t="shared" si="252"/>
        <v>648</v>
      </c>
      <c r="Z2482">
        <v>-0.49308999999999997</v>
      </c>
      <c r="AF2482" s="1"/>
      <c r="AG2482" s="1"/>
    </row>
    <row r="2483" spans="1:33" x14ac:dyDescent="0.25">
      <c r="A2483" s="1">
        <v>1060.8</v>
      </c>
      <c r="B2483" s="1">
        <f t="shared" si="251"/>
        <v>1590.8</v>
      </c>
      <c r="C2483">
        <v>-0.45578000000000002</v>
      </c>
      <c r="E2483" s="1">
        <v>1185.8</v>
      </c>
      <c r="F2483" s="1">
        <f t="shared" si="253"/>
        <v>545.79999999999995</v>
      </c>
      <c r="G2483">
        <v>-0.11293</v>
      </c>
      <c r="P2483" s="1">
        <v>602.20000000000005</v>
      </c>
      <c r="Q2483" s="1">
        <f t="shared" si="254"/>
        <v>682.2</v>
      </c>
      <c r="R2483">
        <v>-6.7659999999999998E-2</v>
      </c>
      <c r="X2483" s="1">
        <v>698.2</v>
      </c>
      <c r="Y2483" s="1">
        <f t="shared" si="252"/>
        <v>648.20000000000005</v>
      </c>
      <c r="Z2483">
        <v>-0.59941</v>
      </c>
      <c r="AF2483" s="1"/>
      <c r="AG2483" s="1"/>
    </row>
    <row r="2484" spans="1:33" x14ac:dyDescent="0.25">
      <c r="A2484" s="1">
        <v>1061</v>
      </c>
      <c r="B2484" s="1">
        <f t="shared" si="251"/>
        <v>1591</v>
      </c>
      <c r="C2484">
        <v>-0.54052</v>
      </c>
      <c r="E2484" s="1">
        <v>1186</v>
      </c>
      <c r="F2484" s="1">
        <f t="shared" si="253"/>
        <v>546</v>
      </c>
      <c r="G2484">
        <v>-0.13533000000000001</v>
      </c>
      <c r="P2484" s="1">
        <v>602.4</v>
      </c>
      <c r="Q2484" s="1">
        <f t="shared" si="254"/>
        <v>682.4</v>
      </c>
      <c r="R2484">
        <v>-5.79E-3</v>
      </c>
      <c r="X2484" s="1">
        <v>698.4</v>
      </c>
      <c r="Y2484" s="1">
        <f t="shared" si="252"/>
        <v>648.4</v>
      </c>
      <c r="Z2484">
        <v>-0.56845000000000001</v>
      </c>
      <c r="AF2484" s="1"/>
      <c r="AG2484" s="1"/>
    </row>
    <row r="2485" spans="1:33" x14ac:dyDescent="0.25">
      <c r="A2485" s="1">
        <v>1061.2</v>
      </c>
      <c r="B2485" s="1">
        <f t="shared" si="251"/>
        <v>1591.2</v>
      </c>
      <c r="C2485">
        <v>-0.39648</v>
      </c>
      <c r="E2485" s="1">
        <v>1186.2</v>
      </c>
      <c r="F2485" s="1">
        <f t="shared" si="253"/>
        <v>546.20000000000005</v>
      </c>
      <c r="G2485">
        <v>-0.13797999999999999</v>
      </c>
      <c r="P2485" s="1">
        <v>602.6</v>
      </c>
      <c r="Q2485" s="1">
        <f t="shared" si="254"/>
        <v>682.6</v>
      </c>
      <c r="R2485">
        <v>-0.16419</v>
      </c>
      <c r="X2485" s="1">
        <v>698.6</v>
      </c>
      <c r="Y2485" s="1">
        <f t="shared" si="252"/>
        <v>648.6</v>
      </c>
      <c r="Z2485">
        <v>-0.59921999999999997</v>
      </c>
      <c r="AF2485" s="1"/>
      <c r="AG2485" s="1"/>
    </row>
    <row r="2486" spans="1:33" x14ac:dyDescent="0.25">
      <c r="A2486" s="1">
        <v>1061.4000000000001</v>
      </c>
      <c r="B2486" s="1">
        <f t="shared" si="251"/>
        <v>1591.4</v>
      </c>
      <c r="C2486">
        <v>-0.43225000000000002</v>
      </c>
      <c r="E2486" s="1">
        <v>1186.4000000000001</v>
      </c>
      <c r="F2486" s="1">
        <f t="shared" si="253"/>
        <v>546.40000000000009</v>
      </c>
      <c r="G2486">
        <v>-1.2529999999999999E-2</v>
      </c>
      <c r="P2486" s="1">
        <v>602.79999999999995</v>
      </c>
      <c r="Q2486" s="1">
        <f t="shared" si="254"/>
        <v>682.8</v>
      </c>
      <c r="R2486">
        <v>0.11842</v>
      </c>
      <c r="X2486" s="1">
        <v>698.8</v>
      </c>
      <c r="Y2486" s="1">
        <f t="shared" si="252"/>
        <v>648.79999999999995</v>
      </c>
      <c r="Z2486">
        <v>-0.52461000000000002</v>
      </c>
      <c r="AF2486" s="1"/>
      <c r="AG2486" s="1"/>
    </row>
    <row r="2487" spans="1:33" x14ac:dyDescent="0.25">
      <c r="A2487" s="1">
        <v>1061.5999999999999</v>
      </c>
      <c r="B2487" s="1">
        <f t="shared" si="251"/>
        <v>1591.6</v>
      </c>
      <c r="C2487">
        <v>-0.39156000000000002</v>
      </c>
      <c r="E2487" s="1">
        <v>1186.5999999999999</v>
      </c>
      <c r="F2487" s="1">
        <f t="shared" si="253"/>
        <v>546.59999999999991</v>
      </c>
      <c r="G2487">
        <v>-7.6539999999999997E-2</v>
      </c>
      <c r="P2487" s="1">
        <v>603</v>
      </c>
      <c r="Q2487" s="1">
        <f t="shared" si="254"/>
        <v>683</v>
      </c>
      <c r="R2487">
        <v>-0.29904999999999998</v>
      </c>
      <c r="X2487" s="1">
        <v>699</v>
      </c>
      <c r="Y2487" s="1">
        <f t="shared" si="252"/>
        <v>649</v>
      </c>
      <c r="Z2487">
        <v>-0.58550000000000002</v>
      </c>
      <c r="AF2487" s="1"/>
      <c r="AG2487" s="1"/>
    </row>
    <row r="2488" spans="1:33" x14ac:dyDescent="0.25">
      <c r="A2488" s="1">
        <v>1061.8</v>
      </c>
      <c r="B2488" s="1">
        <f t="shared" si="251"/>
        <v>1591.8</v>
      </c>
      <c r="C2488">
        <v>-0.36948999999999999</v>
      </c>
      <c r="E2488" s="1">
        <v>1186.8</v>
      </c>
      <c r="F2488" s="1">
        <f t="shared" si="253"/>
        <v>546.79999999999995</v>
      </c>
      <c r="G2488">
        <v>-9.3719999999999998E-2</v>
      </c>
      <c r="P2488" s="1">
        <v>603.20000000000005</v>
      </c>
      <c r="Q2488" s="1">
        <f t="shared" si="254"/>
        <v>683.2</v>
      </c>
      <c r="R2488">
        <v>-0.52946000000000004</v>
      </c>
      <c r="X2488" s="1">
        <v>699.2</v>
      </c>
      <c r="Y2488" s="1">
        <f t="shared" si="252"/>
        <v>649.20000000000005</v>
      </c>
      <c r="Z2488">
        <v>-0.54339999999999999</v>
      </c>
      <c r="AF2488" s="1"/>
      <c r="AG2488" s="1"/>
    </row>
    <row r="2489" spans="1:33" x14ac:dyDescent="0.25">
      <c r="A2489" s="1">
        <v>1062</v>
      </c>
      <c r="B2489" s="1">
        <f t="shared" si="251"/>
        <v>1592</v>
      </c>
      <c r="C2489">
        <v>-0.38421</v>
      </c>
      <c r="E2489" s="1">
        <v>1187</v>
      </c>
      <c r="F2489" s="1">
        <f t="shared" si="253"/>
        <v>547</v>
      </c>
      <c r="G2489">
        <v>-0.1076</v>
      </c>
      <c r="P2489" s="1">
        <v>603.4</v>
      </c>
      <c r="Q2489" s="1">
        <f t="shared" si="254"/>
        <v>683.4</v>
      </c>
      <c r="R2489">
        <v>-0.69359999999999999</v>
      </c>
      <c r="X2489" s="1">
        <v>699.4</v>
      </c>
      <c r="Y2489" s="1">
        <f t="shared" si="252"/>
        <v>649.4</v>
      </c>
      <c r="Z2489">
        <v>-0.57877999999999996</v>
      </c>
      <c r="AF2489" s="1"/>
      <c r="AG2489" s="1"/>
    </row>
    <row r="2490" spans="1:33" x14ac:dyDescent="0.25">
      <c r="A2490" s="1">
        <v>1062.2</v>
      </c>
      <c r="B2490" s="1">
        <f t="shared" si="251"/>
        <v>1592.2</v>
      </c>
      <c r="C2490">
        <v>-0.50078999999999996</v>
      </c>
      <c r="E2490" s="1">
        <v>1187.2</v>
      </c>
      <c r="F2490" s="1">
        <f t="shared" si="253"/>
        <v>547.20000000000005</v>
      </c>
      <c r="G2490">
        <v>-1.099E-2</v>
      </c>
      <c r="P2490" s="1">
        <v>603.6</v>
      </c>
      <c r="Q2490" s="1">
        <f t="shared" si="254"/>
        <v>683.6</v>
      </c>
      <c r="R2490">
        <v>-0.30859999999999999</v>
      </c>
      <c r="X2490" s="1">
        <v>699.6</v>
      </c>
      <c r="Y2490" s="1">
        <f t="shared" si="252"/>
        <v>649.6</v>
      </c>
      <c r="Z2490">
        <v>-0.50873999999999997</v>
      </c>
      <c r="AF2490" s="1"/>
      <c r="AG2490" s="1"/>
    </row>
    <row r="2491" spans="1:33" x14ac:dyDescent="0.25">
      <c r="A2491" s="1">
        <v>1062.4000000000001</v>
      </c>
      <c r="B2491" s="1">
        <f t="shared" si="251"/>
        <v>1592.4</v>
      </c>
      <c r="C2491">
        <v>-0.41961999999999999</v>
      </c>
      <c r="E2491" s="1">
        <v>1187.4000000000001</v>
      </c>
      <c r="F2491" s="1">
        <f t="shared" si="253"/>
        <v>547.40000000000009</v>
      </c>
      <c r="G2491">
        <v>-8.4640000000000007E-2</v>
      </c>
      <c r="P2491" s="1">
        <v>603.79999999999995</v>
      </c>
      <c r="Q2491" s="1">
        <f t="shared" si="254"/>
        <v>683.8</v>
      </c>
      <c r="R2491">
        <v>-0.41477000000000003</v>
      </c>
      <c r="X2491" s="1">
        <v>699.8</v>
      </c>
      <c r="Y2491" s="1">
        <f t="shared" si="252"/>
        <v>649.79999999999995</v>
      </c>
      <c r="Z2491">
        <v>-0.50419000000000003</v>
      </c>
      <c r="AF2491" s="1"/>
      <c r="AG2491" s="1"/>
    </row>
    <row r="2492" spans="1:33" x14ac:dyDescent="0.25">
      <c r="A2492" s="1">
        <v>1062.5999999999999</v>
      </c>
      <c r="B2492" s="1">
        <f t="shared" si="251"/>
        <v>1592.6</v>
      </c>
      <c r="C2492">
        <v>-0.42975999999999998</v>
      </c>
      <c r="E2492" s="1">
        <v>1187.5999999999999</v>
      </c>
      <c r="F2492" s="1">
        <f t="shared" si="253"/>
        <v>547.59999999999991</v>
      </c>
      <c r="G2492">
        <v>-0.16370000000000001</v>
      </c>
      <c r="P2492" s="1">
        <v>604</v>
      </c>
      <c r="Q2492" s="1">
        <f t="shared" si="254"/>
        <v>684</v>
      </c>
      <c r="R2492">
        <v>-0.45169999999999999</v>
      </c>
      <c r="X2492" s="1">
        <v>700</v>
      </c>
      <c r="Y2492" s="1">
        <f t="shared" si="252"/>
        <v>650</v>
      </c>
      <c r="Z2492">
        <v>-0.61329</v>
      </c>
      <c r="AF2492" s="1"/>
      <c r="AG2492" s="1"/>
    </row>
    <row r="2493" spans="1:33" x14ac:dyDescent="0.25">
      <c r="A2493" s="1">
        <v>1062.8</v>
      </c>
      <c r="B2493" s="1">
        <f t="shared" si="251"/>
        <v>1592.8</v>
      </c>
      <c r="C2493">
        <v>-0.41234999999999999</v>
      </c>
      <c r="E2493" s="1">
        <v>1187.8</v>
      </c>
      <c r="F2493" s="1">
        <f t="shared" si="253"/>
        <v>547.79999999999995</v>
      </c>
      <c r="G2493">
        <v>-8.8469999999999993E-2</v>
      </c>
      <c r="P2493" s="1">
        <v>604.20000000000005</v>
      </c>
      <c r="Q2493" s="1">
        <f t="shared" si="254"/>
        <v>684.2</v>
      </c>
      <c r="R2493">
        <v>-0.32571</v>
      </c>
      <c r="X2493" s="1">
        <v>700.2</v>
      </c>
      <c r="Y2493" s="1">
        <f t="shared" si="252"/>
        <v>650.20000000000005</v>
      </c>
      <c r="Z2493">
        <v>-0.51202000000000003</v>
      </c>
      <c r="AF2493" s="1"/>
      <c r="AG2493" s="1"/>
    </row>
    <row r="2494" spans="1:33" x14ac:dyDescent="0.25">
      <c r="A2494" s="1">
        <v>1063</v>
      </c>
      <c r="B2494" s="1">
        <f t="shared" si="251"/>
        <v>1593</v>
      </c>
      <c r="C2494">
        <v>-0.45984999999999998</v>
      </c>
      <c r="E2494" s="1">
        <v>1188</v>
      </c>
      <c r="F2494" s="1">
        <f t="shared" si="253"/>
        <v>548</v>
      </c>
      <c r="G2494">
        <v>-0.12152</v>
      </c>
      <c r="P2494" s="1">
        <v>604.4</v>
      </c>
      <c r="Q2494" s="1">
        <f t="shared" si="254"/>
        <v>684.4</v>
      </c>
      <c r="R2494">
        <v>-0.45204</v>
      </c>
      <c r="X2494" s="1">
        <v>700.4</v>
      </c>
      <c r="Y2494" s="1">
        <f t="shared" si="252"/>
        <v>650.4</v>
      </c>
      <c r="Z2494">
        <v>-0.59460999999999997</v>
      </c>
      <c r="AF2494" s="1"/>
      <c r="AG2494" s="1"/>
    </row>
    <row r="2495" spans="1:33" x14ac:dyDescent="0.25">
      <c r="A2495" s="1">
        <v>1063.2</v>
      </c>
      <c r="B2495" s="1">
        <f t="shared" si="251"/>
        <v>1593.2</v>
      </c>
      <c r="C2495">
        <v>-0.42</v>
      </c>
      <c r="E2495" s="1">
        <v>1188.2</v>
      </c>
      <c r="F2495" s="1">
        <f t="shared" si="253"/>
        <v>548.20000000000005</v>
      </c>
      <c r="G2495">
        <v>-5.4640000000000001E-2</v>
      </c>
      <c r="P2495" s="1">
        <v>604.6</v>
      </c>
      <c r="Q2495" s="1">
        <f t="shared" si="254"/>
        <v>684.6</v>
      </c>
      <c r="R2495">
        <v>-0.29503000000000001</v>
      </c>
      <c r="X2495" s="1">
        <v>700.6</v>
      </c>
      <c r="Y2495" s="1">
        <f t="shared" si="252"/>
        <v>650.6</v>
      </c>
      <c r="Z2495">
        <v>-0.56413000000000002</v>
      </c>
      <c r="AF2495" s="1"/>
      <c r="AG2495" s="1"/>
    </row>
    <row r="2496" spans="1:33" x14ac:dyDescent="0.25">
      <c r="A2496" s="1">
        <v>1063.4000000000001</v>
      </c>
      <c r="B2496" s="1">
        <f t="shared" si="251"/>
        <v>1593.4</v>
      </c>
      <c r="C2496">
        <v>-0.42512</v>
      </c>
      <c r="E2496" s="1">
        <v>1188.4000000000001</v>
      </c>
      <c r="F2496" s="1">
        <f t="shared" si="253"/>
        <v>548.40000000000009</v>
      </c>
      <c r="G2496">
        <v>-0.13056000000000001</v>
      </c>
      <c r="P2496" s="1">
        <v>604.79999999999995</v>
      </c>
      <c r="Q2496" s="1">
        <f t="shared" si="254"/>
        <v>684.8</v>
      </c>
      <c r="R2496">
        <v>-0.46122000000000002</v>
      </c>
      <c r="X2496" s="1">
        <v>700.8</v>
      </c>
      <c r="Y2496" s="1">
        <f t="shared" si="252"/>
        <v>650.79999999999995</v>
      </c>
      <c r="Z2496">
        <v>-0.55206</v>
      </c>
      <c r="AF2496" s="1"/>
      <c r="AG2496" s="1"/>
    </row>
    <row r="2497" spans="1:33" x14ac:dyDescent="0.25">
      <c r="A2497" s="1">
        <v>1063.5999999999999</v>
      </c>
      <c r="B2497" s="1">
        <f t="shared" si="251"/>
        <v>1593.6</v>
      </c>
      <c r="C2497">
        <v>-0.44952999999999999</v>
      </c>
      <c r="E2497" s="1">
        <v>1188.5999999999999</v>
      </c>
      <c r="F2497" s="1">
        <f t="shared" si="253"/>
        <v>548.59999999999991</v>
      </c>
      <c r="G2497">
        <v>-7.1440000000000003E-2</v>
      </c>
      <c r="P2497" s="1">
        <v>605</v>
      </c>
      <c r="Q2497" s="1">
        <f t="shared" si="254"/>
        <v>685</v>
      </c>
      <c r="R2497">
        <v>-0.72091000000000005</v>
      </c>
      <c r="X2497" s="1">
        <v>701</v>
      </c>
      <c r="Y2497" s="1">
        <f t="shared" si="252"/>
        <v>651</v>
      </c>
      <c r="Z2497">
        <v>-0.54518999999999995</v>
      </c>
      <c r="AF2497" s="1"/>
      <c r="AG2497" s="1"/>
    </row>
    <row r="2498" spans="1:33" x14ac:dyDescent="0.25">
      <c r="A2498" s="1">
        <v>1063.8</v>
      </c>
      <c r="B2498" s="1">
        <f t="shared" si="251"/>
        <v>1593.8</v>
      </c>
      <c r="C2498">
        <v>-0.50543000000000005</v>
      </c>
      <c r="E2498" s="1">
        <v>1188.8</v>
      </c>
      <c r="F2498" s="1">
        <f t="shared" si="253"/>
        <v>548.79999999999995</v>
      </c>
      <c r="G2498">
        <v>-0.10005</v>
      </c>
      <c r="P2498" s="1">
        <v>605.20000000000005</v>
      </c>
      <c r="Q2498" s="1">
        <f t="shared" si="254"/>
        <v>685.2</v>
      </c>
      <c r="R2498">
        <v>-1.0081899999999999</v>
      </c>
      <c r="X2498" s="1">
        <v>701.2</v>
      </c>
      <c r="Y2498" s="1">
        <f t="shared" si="252"/>
        <v>651.20000000000005</v>
      </c>
      <c r="Z2498">
        <v>-0.56084000000000001</v>
      </c>
      <c r="AF2498" s="1"/>
      <c r="AG2498" s="1"/>
    </row>
    <row r="2499" spans="1:33" x14ac:dyDescent="0.25">
      <c r="A2499" s="1">
        <v>1064</v>
      </c>
      <c r="B2499" s="1">
        <f t="shared" si="251"/>
        <v>1594</v>
      </c>
      <c r="C2499">
        <v>-0.45394000000000001</v>
      </c>
      <c r="E2499" s="1">
        <v>1189</v>
      </c>
      <c r="F2499" s="1">
        <f t="shared" si="253"/>
        <v>549</v>
      </c>
      <c r="G2499">
        <v>-9.733E-2</v>
      </c>
      <c r="P2499" s="1">
        <v>605.4</v>
      </c>
      <c r="Q2499" s="1">
        <f t="shared" si="254"/>
        <v>685.4</v>
      </c>
      <c r="R2499">
        <v>-0.51427</v>
      </c>
      <c r="X2499" s="1">
        <v>701.4</v>
      </c>
      <c r="Y2499" s="1">
        <f t="shared" si="252"/>
        <v>651.4</v>
      </c>
      <c r="Z2499">
        <v>-0.56964000000000004</v>
      </c>
      <c r="AF2499" s="1"/>
      <c r="AG2499" s="1"/>
    </row>
    <row r="2500" spans="1:33" x14ac:dyDescent="0.25">
      <c r="A2500" s="1">
        <v>1064.2</v>
      </c>
      <c r="B2500" s="1">
        <f t="shared" ref="B2500:B2563" si="255">A2500-570+1100</f>
        <v>1594.2</v>
      </c>
      <c r="C2500">
        <v>-0.48981000000000002</v>
      </c>
      <c r="E2500" s="1">
        <v>1189.2</v>
      </c>
      <c r="F2500" s="1">
        <f t="shared" si="253"/>
        <v>549.20000000000005</v>
      </c>
      <c r="G2500">
        <v>4.7499999999999999E-3</v>
      </c>
      <c r="P2500" s="1">
        <v>605.6</v>
      </c>
      <c r="Q2500" s="1">
        <f t="shared" si="254"/>
        <v>685.6</v>
      </c>
      <c r="R2500">
        <v>-0.53337000000000001</v>
      </c>
      <c r="X2500" s="1">
        <v>701.6</v>
      </c>
      <c r="Y2500" s="1">
        <f t="shared" ref="Y2500:Y2563" si="256">X2500-50</f>
        <v>651.6</v>
      </c>
      <c r="Z2500">
        <v>-0.62407000000000001</v>
      </c>
      <c r="AF2500" s="1"/>
      <c r="AG2500" s="1"/>
    </row>
    <row r="2501" spans="1:33" x14ac:dyDescent="0.25">
      <c r="A2501" s="1">
        <v>1064.4000000000001</v>
      </c>
      <c r="B2501" s="1">
        <f t="shared" si="255"/>
        <v>1594.4</v>
      </c>
      <c r="C2501">
        <v>-0.37291999999999997</v>
      </c>
      <c r="E2501" s="1">
        <v>1189.4000000000001</v>
      </c>
      <c r="F2501" s="1">
        <f t="shared" ref="F2501:F2564" si="257">E2501-640</f>
        <v>549.40000000000009</v>
      </c>
      <c r="G2501">
        <v>-0.12778999999999999</v>
      </c>
      <c r="P2501" s="1">
        <v>605.79999999999995</v>
      </c>
      <c r="Q2501" s="1">
        <f t="shared" ref="Q2501:Q2564" si="258">P2501+80</f>
        <v>685.8</v>
      </c>
      <c r="R2501">
        <v>-0.49503000000000003</v>
      </c>
      <c r="X2501" s="1">
        <v>701.8</v>
      </c>
      <c r="Y2501" s="1">
        <f t="shared" si="256"/>
        <v>651.79999999999995</v>
      </c>
      <c r="Z2501">
        <v>-0.59262999999999999</v>
      </c>
      <c r="AF2501" s="1"/>
      <c r="AG2501" s="1"/>
    </row>
    <row r="2502" spans="1:33" x14ac:dyDescent="0.25">
      <c r="A2502" s="1">
        <v>1064.5999999999999</v>
      </c>
      <c r="B2502" s="1">
        <f t="shared" si="255"/>
        <v>1594.6</v>
      </c>
      <c r="C2502">
        <v>-0.42753999999999998</v>
      </c>
      <c r="E2502" s="1">
        <v>1189.5999999999999</v>
      </c>
      <c r="F2502" s="1">
        <f t="shared" si="257"/>
        <v>549.59999999999991</v>
      </c>
      <c r="G2502">
        <v>-0.14149</v>
      </c>
      <c r="P2502" s="1">
        <v>606</v>
      </c>
      <c r="Q2502" s="1">
        <f t="shared" si="258"/>
        <v>686</v>
      </c>
      <c r="R2502">
        <v>-0.69184999999999997</v>
      </c>
      <c r="X2502" s="1">
        <v>702</v>
      </c>
      <c r="Y2502" s="1">
        <f t="shared" si="256"/>
        <v>652</v>
      </c>
      <c r="Z2502">
        <v>-0.55559999999999998</v>
      </c>
      <c r="AF2502" s="1"/>
      <c r="AG2502" s="1"/>
    </row>
    <row r="2503" spans="1:33" x14ac:dyDescent="0.25">
      <c r="A2503" s="1">
        <v>1064.8</v>
      </c>
      <c r="B2503" s="1">
        <f t="shared" si="255"/>
        <v>1594.8</v>
      </c>
      <c r="C2503">
        <v>-0.45922000000000002</v>
      </c>
      <c r="E2503" s="1">
        <v>1189.8</v>
      </c>
      <c r="F2503" s="1">
        <f t="shared" si="257"/>
        <v>549.79999999999995</v>
      </c>
      <c r="G2503">
        <v>-0.13514000000000001</v>
      </c>
      <c r="P2503" s="1">
        <v>606.20000000000005</v>
      </c>
      <c r="Q2503" s="1">
        <f t="shared" si="258"/>
        <v>686.2</v>
      </c>
      <c r="R2503">
        <v>-0.69816</v>
      </c>
      <c r="X2503" s="1">
        <v>702.2</v>
      </c>
      <c r="Y2503" s="1">
        <f t="shared" si="256"/>
        <v>652.20000000000005</v>
      </c>
      <c r="Z2503">
        <v>-0.55283000000000004</v>
      </c>
      <c r="AF2503" s="1"/>
      <c r="AG2503" s="1"/>
    </row>
    <row r="2504" spans="1:33" x14ac:dyDescent="0.25">
      <c r="A2504" s="1">
        <v>1065</v>
      </c>
      <c r="B2504" s="1">
        <f t="shared" si="255"/>
        <v>1595</v>
      </c>
      <c r="C2504">
        <v>-0.34845999999999999</v>
      </c>
      <c r="E2504" s="1">
        <v>1190</v>
      </c>
      <c r="F2504" s="1">
        <f t="shared" si="257"/>
        <v>550</v>
      </c>
      <c r="G2504">
        <v>-5.0750000000000003E-2</v>
      </c>
      <c r="P2504" s="1">
        <v>606.4</v>
      </c>
      <c r="Q2504" s="1">
        <f t="shared" si="258"/>
        <v>686.4</v>
      </c>
      <c r="R2504">
        <v>-0.58679000000000003</v>
      </c>
      <c r="X2504" s="1">
        <v>702.4</v>
      </c>
      <c r="Y2504" s="1">
        <f t="shared" si="256"/>
        <v>652.4</v>
      </c>
      <c r="Z2504">
        <v>-0.58326999999999996</v>
      </c>
      <c r="AF2504" s="1"/>
      <c r="AG2504" s="1"/>
    </row>
    <row r="2505" spans="1:33" x14ac:dyDescent="0.25">
      <c r="A2505" s="1">
        <v>1065.2</v>
      </c>
      <c r="B2505" s="1">
        <f t="shared" si="255"/>
        <v>1595.2</v>
      </c>
      <c r="C2505">
        <v>-0.29375000000000001</v>
      </c>
      <c r="E2505" s="1">
        <v>1190.2</v>
      </c>
      <c r="F2505" s="1">
        <f t="shared" si="257"/>
        <v>550.20000000000005</v>
      </c>
      <c r="G2505">
        <v>-3.9100000000000003E-2</v>
      </c>
      <c r="P2505" s="1">
        <v>606.6</v>
      </c>
      <c r="Q2505" s="1">
        <f t="shared" si="258"/>
        <v>686.6</v>
      </c>
      <c r="R2505">
        <v>-0.56999999999999995</v>
      </c>
      <c r="X2505" s="1">
        <v>702.6</v>
      </c>
      <c r="Y2505" s="1">
        <f t="shared" si="256"/>
        <v>652.6</v>
      </c>
      <c r="Z2505">
        <v>-0.51344000000000001</v>
      </c>
      <c r="AF2505" s="1"/>
      <c r="AG2505" s="1"/>
    </row>
    <row r="2506" spans="1:33" x14ac:dyDescent="0.25">
      <c r="A2506" s="1">
        <v>1065.4000000000001</v>
      </c>
      <c r="B2506" s="1">
        <f t="shared" si="255"/>
        <v>1595.4</v>
      </c>
      <c r="C2506">
        <v>-0.46061000000000002</v>
      </c>
      <c r="E2506" s="1">
        <v>1190.4000000000001</v>
      </c>
      <c r="F2506" s="1">
        <f t="shared" si="257"/>
        <v>550.40000000000009</v>
      </c>
      <c r="G2506">
        <v>-0.17130999999999999</v>
      </c>
      <c r="P2506" s="1">
        <v>606.79999999999995</v>
      </c>
      <c r="Q2506" s="1">
        <f t="shared" si="258"/>
        <v>686.8</v>
      </c>
      <c r="R2506">
        <v>-0.42671999999999999</v>
      </c>
      <c r="X2506" s="1">
        <v>702.8</v>
      </c>
      <c r="Y2506" s="1">
        <f t="shared" si="256"/>
        <v>652.79999999999995</v>
      </c>
      <c r="Z2506">
        <v>-0.52454000000000001</v>
      </c>
      <c r="AF2506" s="1"/>
      <c r="AG2506" s="1"/>
    </row>
    <row r="2507" spans="1:33" x14ac:dyDescent="0.25">
      <c r="A2507" s="1">
        <v>1065.5999999999999</v>
      </c>
      <c r="B2507" s="1">
        <f t="shared" si="255"/>
        <v>1595.6</v>
      </c>
      <c r="C2507">
        <v>-0.35413</v>
      </c>
      <c r="E2507" s="1">
        <v>1190.5999999999999</v>
      </c>
      <c r="F2507" s="1">
        <f t="shared" si="257"/>
        <v>550.59999999999991</v>
      </c>
      <c r="G2507">
        <v>-4.453E-2</v>
      </c>
      <c r="P2507" s="1">
        <v>607</v>
      </c>
      <c r="Q2507" s="1">
        <f t="shared" si="258"/>
        <v>687</v>
      </c>
      <c r="R2507">
        <v>-0.50324999999999998</v>
      </c>
      <c r="X2507" s="1">
        <v>703</v>
      </c>
      <c r="Y2507" s="1">
        <f t="shared" si="256"/>
        <v>653</v>
      </c>
      <c r="Z2507">
        <v>-0.50738000000000005</v>
      </c>
      <c r="AF2507" s="1"/>
      <c r="AG2507" s="1"/>
    </row>
    <row r="2508" spans="1:33" x14ac:dyDescent="0.25">
      <c r="A2508" s="1">
        <v>1065.8</v>
      </c>
      <c r="B2508" s="1">
        <f t="shared" si="255"/>
        <v>1595.8</v>
      </c>
      <c r="C2508">
        <v>-0.39607999999999999</v>
      </c>
      <c r="E2508" s="1">
        <v>1190.8</v>
      </c>
      <c r="F2508" s="1">
        <f t="shared" si="257"/>
        <v>550.79999999999995</v>
      </c>
      <c r="G2508">
        <v>-8.1750000000000003E-2</v>
      </c>
      <c r="P2508" s="1">
        <v>607.20000000000005</v>
      </c>
      <c r="Q2508" s="1">
        <f t="shared" si="258"/>
        <v>687.2</v>
      </c>
      <c r="R2508">
        <v>-0.74363000000000001</v>
      </c>
      <c r="X2508" s="1">
        <v>703.2</v>
      </c>
      <c r="Y2508" s="1">
        <f t="shared" si="256"/>
        <v>653.20000000000005</v>
      </c>
      <c r="Z2508">
        <v>-0.59058999999999995</v>
      </c>
      <c r="AF2508" s="1"/>
      <c r="AG2508" s="1"/>
    </row>
    <row r="2509" spans="1:33" x14ac:dyDescent="0.25">
      <c r="A2509" s="1">
        <v>1066</v>
      </c>
      <c r="B2509" s="1">
        <f t="shared" si="255"/>
        <v>1596</v>
      </c>
      <c r="C2509">
        <v>-0.34272999999999998</v>
      </c>
      <c r="E2509" s="1">
        <v>1191</v>
      </c>
      <c r="F2509" s="1">
        <f t="shared" si="257"/>
        <v>551</v>
      </c>
      <c r="G2509">
        <v>-4.7399999999999998E-2</v>
      </c>
      <c r="P2509" s="1">
        <v>607.4</v>
      </c>
      <c r="Q2509" s="1">
        <f t="shared" si="258"/>
        <v>687.4</v>
      </c>
      <c r="R2509">
        <v>-0.78000999999999998</v>
      </c>
      <c r="X2509" s="1">
        <v>703.4</v>
      </c>
      <c r="Y2509" s="1">
        <f t="shared" si="256"/>
        <v>653.4</v>
      </c>
      <c r="Z2509">
        <v>-0.51749999999999996</v>
      </c>
      <c r="AF2509" s="1"/>
      <c r="AG2509" s="1"/>
    </row>
    <row r="2510" spans="1:33" x14ac:dyDescent="0.25">
      <c r="A2510" s="1">
        <v>1066.2</v>
      </c>
      <c r="B2510" s="1">
        <f t="shared" si="255"/>
        <v>1596.2</v>
      </c>
      <c r="C2510">
        <v>-0.45340999999999998</v>
      </c>
      <c r="E2510" s="1">
        <v>1191.2</v>
      </c>
      <c r="F2510" s="1">
        <f t="shared" si="257"/>
        <v>551.20000000000005</v>
      </c>
      <c r="G2510">
        <v>5.5399999999999998E-3</v>
      </c>
      <c r="P2510" s="1">
        <v>607.6</v>
      </c>
      <c r="Q2510" s="1">
        <f t="shared" si="258"/>
        <v>687.6</v>
      </c>
      <c r="R2510">
        <v>-0.60995999999999995</v>
      </c>
      <c r="X2510" s="1">
        <v>703.6</v>
      </c>
      <c r="Y2510" s="1">
        <f t="shared" si="256"/>
        <v>653.6</v>
      </c>
      <c r="Z2510">
        <v>-0.55981000000000003</v>
      </c>
      <c r="AF2510" s="1"/>
      <c r="AG2510" s="1"/>
    </row>
    <row r="2511" spans="1:33" x14ac:dyDescent="0.25">
      <c r="A2511" s="1">
        <v>1066.4000000000001</v>
      </c>
      <c r="B2511" s="1">
        <f t="shared" si="255"/>
        <v>1596.4</v>
      </c>
      <c r="C2511">
        <v>-0.40266000000000002</v>
      </c>
      <c r="E2511" s="1">
        <v>1191.4000000000001</v>
      </c>
      <c r="F2511" s="1">
        <f t="shared" si="257"/>
        <v>551.40000000000009</v>
      </c>
      <c r="G2511">
        <v>-6.7220000000000002E-2</v>
      </c>
      <c r="P2511" s="1">
        <v>607.79999999999995</v>
      </c>
      <c r="Q2511" s="1">
        <f t="shared" si="258"/>
        <v>687.8</v>
      </c>
      <c r="R2511">
        <v>-0.61450000000000005</v>
      </c>
      <c r="X2511" s="1">
        <v>703.8</v>
      </c>
      <c r="Y2511" s="1">
        <f t="shared" si="256"/>
        <v>653.79999999999995</v>
      </c>
      <c r="Z2511">
        <v>-0.57277999999999996</v>
      </c>
      <c r="AF2511" s="1"/>
      <c r="AG2511" s="1"/>
    </row>
    <row r="2512" spans="1:33" x14ac:dyDescent="0.25">
      <c r="A2512" s="1">
        <v>1066.5999999999999</v>
      </c>
      <c r="B2512" s="1">
        <f t="shared" si="255"/>
        <v>1596.6</v>
      </c>
      <c r="C2512">
        <v>-0.47358</v>
      </c>
      <c r="E2512" s="1">
        <v>1191.5999999999999</v>
      </c>
      <c r="F2512" s="1">
        <f t="shared" si="257"/>
        <v>551.59999999999991</v>
      </c>
      <c r="G2512">
        <v>-6.4140000000000003E-2</v>
      </c>
      <c r="P2512" s="1">
        <v>608</v>
      </c>
      <c r="Q2512" s="1">
        <f t="shared" si="258"/>
        <v>688</v>
      </c>
      <c r="R2512">
        <v>-0.65703</v>
      </c>
      <c r="X2512" s="1">
        <v>704</v>
      </c>
      <c r="Y2512" s="1">
        <f t="shared" si="256"/>
        <v>654</v>
      </c>
      <c r="Z2512">
        <v>-0.52710000000000001</v>
      </c>
      <c r="AF2512" s="1"/>
      <c r="AG2512" s="1"/>
    </row>
    <row r="2513" spans="1:33" x14ac:dyDescent="0.25">
      <c r="A2513" s="1">
        <v>1066.8</v>
      </c>
      <c r="B2513" s="1">
        <f t="shared" si="255"/>
        <v>1596.8</v>
      </c>
      <c r="C2513">
        <v>-0.39061000000000001</v>
      </c>
      <c r="E2513" s="1">
        <v>1191.8</v>
      </c>
      <c r="F2513" s="1">
        <f t="shared" si="257"/>
        <v>551.79999999999995</v>
      </c>
      <c r="G2513">
        <v>-5.4629999999999998E-2</v>
      </c>
      <c r="P2513" s="1">
        <v>608.20000000000005</v>
      </c>
      <c r="Q2513" s="1">
        <f t="shared" si="258"/>
        <v>688.2</v>
      </c>
      <c r="R2513">
        <v>-0.31087999999999999</v>
      </c>
      <c r="X2513" s="1">
        <v>704.2</v>
      </c>
      <c r="Y2513" s="1">
        <f t="shared" si="256"/>
        <v>654.20000000000005</v>
      </c>
      <c r="Z2513">
        <v>-0.63383</v>
      </c>
      <c r="AF2513" s="1"/>
      <c r="AG2513" s="1"/>
    </row>
    <row r="2514" spans="1:33" x14ac:dyDescent="0.25">
      <c r="A2514" s="1">
        <v>1067</v>
      </c>
      <c r="B2514" s="1">
        <f t="shared" si="255"/>
        <v>1597</v>
      </c>
      <c r="C2514">
        <v>-0.43487999999999999</v>
      </c>
      <c r="E2514" s="1">
        <v>1192</v>
      </c>
      <c r="F2514" s="1">
        <f t="shared" si="257"/>
        <v>552</v>
      </c>
      <c r="G2514">
        <v>-0.11274000000000001</v>
      </c>
      <c r="P2514" s="1">
        <v>608.4</v>
      </c>
      <c r="Q2514" s="1">
        <f t="shared" si="258"/>
        <v>688.4</v>
      </c>
      <c r="R2514">
        <v>-0.67610000000000003</v>
      </c>
      <c r="X2514" s="1">
        <v>704.4</v>
      </c>
      <c r="Y2514" s="1">
        <f t="shared" si="256"/>
        <v>654.4</v>
      </c>
      <c r="Z2514">
        <v>-0.53605000000000003</v>
      </c>
      <c r="AF2514" s="1"/>
      <c r="AG2514" s="1"/>
    </row>
    <row r="2515" spans="1:33" x14ac:dyDescent="0.25">
      <c r="A2515" s="1">
        <v>1067.2</v>
      </c>
      <c r="B2515" s="1">
        <f t="shared" si="255"/>
        <v>1597.2</v>
      </c>
      <c r="C2515">
        <v>-0.50922000000000001</v>
      </c>
      <c r="E2515" s="1">
        <v>1192.2</v>
      </c>
      <c r="F2515" s="1">
        <f t="shared" si="257"/>
        <v>552.20000000000005</v>
      </c>
      <c r="G2515">
        <v>-0.12681000000000001</v>
      </c>
      <c r="P2515" s="1">
        <v>608.6</v>
      </c>
      <c r="Q2515" s="1">
        <f t="shared" si="258"/>
        <v>688.6</v>
      </c>
      <c r="R2515">
        <v>-0.43451000000000001</v>
      </c>
      <c r="X2515" s="1">
        <v>704.6</v>
      </c>
      <c r="Y2515" s="1">
        <f t="shared" si="256"/>
        <v>654.6</v>
      </c>
      <c r="Z2515">
        <v>-0.55513000000000001</v>
      </c>
      <c r="AF2515" s="1"/>
      <c r="AG2515" s="1"/>
    </row>
    <row r="2516" spans="1:33" x14ac:dyDescent="0.25">
      <c r="A2516" s="1">
        <v>1067.4000000000001</v>
      </c>
      <c r="B2516" s="1">
        <f t="shared" si="255"/>
        <v>1597.4</v>
      </c>
      <c r="C2516">
        <v>-0.41377999999999998</v>
      </c>
      <c r="E2516" s="1">
        <v>1192.4000000000001</v>
      </c>
      <c r="F2516" s="1">
        <f t="shared" si="257"/>
        <v>552.40000000000009</v>
      </c>
      <c r="G2516">
        <v>-0.11957</v>
      </c>
      <c r="P2516" s="1">
        <v>608.79999999999995</v>
      </c>
      <c r="Q2516" s="1">
        <f t="shared" si="258"/>
        <v>688.8</v>
      </c>
      <c r="R2516">
        <v>-0.57815000000000005</v>
      </c>
      <c r="X2516" s="1">
        <v>704.8</v>
      </c>
      <c r="Y2516" s="1">
        <f t="shared" si="256"/>
        <v>654.79999999999995</v>
      </c>
      <c r="Z2516">
        <v>-0.57232000000000005</v>
      </c>
      <c r="AF2516" s="1"/>
      <c r="AG2516" s="1"/>
    </row>
    <row r="2517" spans="1:33" x14ac:dyDescent="0.25">
      <c r="A2517" s="1">
        <v>1067.5999999999999</v>
      </c>
      <c r="B2517" s="1">
        <f t="shared" si="255"/>
        <v>1597.6</v>
      </c>
      <c r="C2517">
        <v>-0.53656999999999999</v>
      </c>
      <c r="E2517" s="1">
        <v>1192.5999999999999</v>
      </c>
      <c r="F2517" s="1">
        <f t="shared" si="257"/>
        <v>552.59999999999991</v>
      </c>
      <c r="G2517">
        <v>-1.941E-2</v>
      </c>
      <c r="P2517" s="1">
        <v>609</v>
      </c>
      <c r="Q2517" s="1">
        <f t="shared" si="258"/>
        <v>689</v>
      </c>
      <c r="R2517">
        <v>-0.85995999999999995</v>
      </c>
      <c r="X2517" s="1">
        <v>705</v>
      </c>
      <c r="Y2517" s="1">
        <f t="shared" si="256"/>
        <v>655</v>
      </c>
      <c r="Z2517">
        <v>-0.54088000000000003</v>
      </c>
      <c r="AF2517" s="1"/>
      <c r="AG2517" s="1"/>
    </row>
    <row r="2518" spans="1:33" x14ac:dyDescent="0.25">
      <c r="A2518" s="1">
        <v>1067.8</v>
      </c>
      <c r="B2518" s="1">
        <f t="shared" si="255"/>
        <v>1597.8</v>
      </c>
      <c r="C2518">
        <v>-0.41513</v>
      </c>
      <c r="E2518" s="1">
        <v>1192.8</v>
      </c>
      <c r="F2518" s="1">
        <f t="shared" si="257"/>
        <v>552.79999999999995</v>
      </c>
      <c r="G2518">
        <v>-0.12609999999999999</v>
      </c>
      <c r="P2518" s="1">
        <v>609.20000000000005</v>
      </c>
      <c r="Q2518" s="1">
        <f t="shared" si="258"/>
        <v>689.2</v>
      </c>
      <c r="R2518">
        <v>-0.40135999999999999</v>
      </c>
      <c r="X2518" s="1">
        <v>705.2</v>
      </c>
      <c r="Y2518" s="1">
        <f t="shared" si="256"/>
        <v>655.20000000000005</v>
      </c>
      <c r="Z2518">
        <v>-0.60626999999999998</v>
      </c>
      <c r="AF2518" s="1"/>
      <c r="AG2518" s="1"/>
    </row>
    <row r="2519" spans="1:33" x14ac:dyDescent="0.25">
      <c r="A2519" s="1">
        <v>1068</v>
      </c>
      <c r="B2519" s="1">
        <f t="shared" si="255"/>
        <v>1598</v>
      </c>
      <c r="C2519">
        <v>-0.43601000000000001</v>
      </c>
      <c r="E2519" s="1">
        <v>1193</v>
      </c>
      <c r="F2519" s="1">
        <f t="shared" si="257"/>
        <v>553</v>
      </c>
      <c r="G2519">
        <v>-6.4879999999999993E-2</v>
      </c>
      <c r="P2519" s="1">
        <v>609.4</v>
      </c>
      <c r="Q2519" s="1">
        <f t="shared" si="258"/>
        <v>689.4</v>
      </c>
      <c r="R2519">
        <v>-0.46643000000000001</v>
      </c>
      <c r="X2519" s="1">
        <v>705.4</v>
      </c>
      <c r="Y2519" s="1">
        <f t="shared" si="256"/>
        <v>655.4</v>
      </c>
      <c r="Z2519">
        <v>-0.65029000000000003</v>
      </c>
      <c r="AF2519" s="1"/>
      <c r="AG2519" s="1"/>
    </row>
    <row r="2520" spans="1:33" x14ac:dyDescent="0.25">
      <c r="A2520" s="1">
        <v>1068.2</v>
      </c>
      <c r="B2520" s="1">
        <f t="shared" si="255"/>
        <v>1598.2</v>
      </c>
      <c r="C2520">
        <v>-0.39639000000000002</v>
      </c>
      <c r="E2520" s="1">
        <v>1193.2</v>
      </c>
      <c r="F2520" s="1">
        <f t="shared" si="257"/>
        <v>553.20000000000005</v>
      </c>
      <c r="G2520">
        <v>-7.8140000000000001E-2</v>
      </c>
      <c r="P2520" s="1">
        <v>609.6</v>
      </c>
      <c r="Q2520" s="1">
        <f t="shared" si="258"/>
        <v>689.6</v>
      </c>
      <c r="R2520">
        <v>-0.47072000000000003</v>
      </c>
      <c r="X2520" s="1">
        <v>705.6</v>
      </c>
      <c r="Y2520" s="1">
        <f t="shared" si="256"/>
        <v>655.6</v>
      </c>
      <c r="Z2520">
        <v>-0.46002999999999999</v>
      </c>
      <c r="AF2520" s="1"/>
      <c r="AG2520" s="1"/>
    </row>
    <row r="2521" spans="1:33" x14ac:dyDescent="0.25">
      <c r="A2521" s="1">
        <v>1068.4000000000001</v>
      </c>
      <c r="B2521" s="1">
        <f t="shared" si="255"/>
        <v>1598.4</v>
      </c>
      <c r="C2521">
        <v>-0.54739000000000004</v>
      </c>
      <c r="E2521" s="1">
        <v>1193.4000000000001</v>
      </c>
      <c r="F2521" s="1">
        <f t="shared" si="257"/>
        <v>553.40000000000009</v>
      </c>
      <c r="G2521">
        <v>-5.9610000000000003E-2</v>
      </c>
      <c r="P2521" s="1">
        <v>609.79999999999995</v>
      </c>
      <c r="Q2521" s="1">
        <f t="shared" si="258"/>
        <v>689.8</v>
      </c>
      <c r="R2521">
        <v>-0.76265000000000005</v>
      </c>
      <c r="X2521" s="1">
        <v>705.8</v>
      </c>
      <c r="Y2521" s="1">
        <f t="shared" si="256"/>
        <v>655.8</v>
      </c>
      <c r="Z2521">
        <v>-0.54274</v>
      </c>
      <c r="AF2521" s="1"/>
      <c r="AG2521" s="1"/>
    </row>
    <row r="2522" spans="1:33" x14ac:dyDescent="0.25">
      <c r="A2522" s="1">
        <v>1068.5999999999999</v>
      </c>
      <c r="B2522" s="1">
        <f t="shared" si="255"/>
        <v>1598.6</v>
      </c>
      <c r="C2522">
        <v>-0.40942000000000001</v>
      </c>
      <c r="E2522" s="1">
        <v>1193.5999999999999</v>
      </c>
      <c r="F2522" s="1">
        <f t="shared" si="257"/>
        <v>553.59999999999991</v>
      </c>
      <c r="G2522">
        <v>-9.3340000000000006E-2</v>
      </c>
      <c r="P2522" s="1">
        <v>610</v>
      </c>
      <c r="Q2522" s="1">
        <f t="shared" si="258"/>
        <v>690</v>
      </c>
      <c r="R2522">
        <v>-0.4108</v>
      </c>
      <c r="X2522" s="1">
        <v>706</v>
      </c>
      <c r="Y2522" s="1">
        <f t="shared" si="256"/>
        <v>656</v>
      </c>
      <c r="Z2522">
        <v>-0.58674000000000004</v>
      </c>
      <c r="AF2522" s="1"/>
      <c r="AG2522" s="1"/>
    </row>
    <row r="2523" spans="1:33" x14ac:dyDescent="0.25">
      <c r="A2523" s="1">
        <v>1068.8</v>
      </c>
      <c r="B2523" s="1">
        <f t="shared" si="255"/>
        <v>1598.8</v>
      </c>
      <c r="C2523">
        <v>-0.49635000000000001</v>
      </c>
      <c r="E2523" s="1">
        <v>1193.8</v>
      </c>
      <c r="F2523" s="1">
        <f t="shared" si="257"/>
        <v>553.79999999999995</v>
      </c>
      <c r="G2523">
        <v>-4.2380000000000001E-2</v>
      </c>
      <c r="P2523" s="1">
        <v>610.20000000000005</v>
      </c>
      <c r="Q2523" s="1">
        <f t="shared" si="258"/>
        <v>690.2</v>
      </c>
      <c r="R2523">
        <v>-0.59645000000000004</v>
      </c>
      <c r="X2523" s="1">
        <v>706.2</v>
      </c>
      <c r="Y2523" s="1">
        <f t="shared" si="256"/>
        <v>656.2</v>
      </c>
      <c r="Z2523">
        <v>-0.59448999999999996</v>
      </c>
      <c r="AF2523" s="1"/>
      <c r="AG2523" s="1"/>
    </row>
    <row r="2524" spans="1:33" x14ac:dyDescent="0.25">
      <c r="A2524" s="1">
        <v>1069</v>
      </c>
      <c r="B2524" s="1">
        <f t="shared" si="255"/>
        <v>1599</v>
      </c>
      <c r="C2524">
        <v>-0.47526000000000002</v>
      </c>
      <c r="E2524" s="1">
        <v>1194</v>
      </c>
      <c r="F2524" s="1">
        <f t="shared" si="257"/>
        <v>554</v>
      </c>
      <c r="G2524">
        <v>-7.8130000000000005E-2</v>
      </c>
      <c r="P2524" s="1">
        <v>610.4</v>
      </c>
      <c r="Q2524" s="1">
        <f t="shared" si="258"/>
        <v>690.4</v>
      </c>
      <c r="R2524">
        <v>-0.74109999999999998</v>
      </c>
      <c r="X2524" s="1">
        <v>706.4</v>
      </c>
      <c r="Y2524" s="1">
        <f t="shared" si="256"/>
        <v>656.4</v>
      </c>
      <c r="Z2524">
        <v>-0.55796999999999997</v>
      </c>
      <c r="AF2524" s="1"/>
      <c r="AG2524" s="1"/>
    </row>
    <row r="2525" spans="1:33" x14ac:dyDescent="0.25">
      <c r="A2525" s="1">
        <v>1069.2</v>
      </c>
      <c r="B2525" s="1">
        <f t="shared" si="255"/>
        <v>1599.2</v>
      </c>
      <c r="C2525">
        <v>-0.48715999999999998</v>
      </c>
      <c r="E2525" s="1">
        <v>1194.2</v>
      </c>
      <c r="F2525" s="1">
        <f t="shared" si="257"/>
        <v>554.20000000000005</v>
      </c>
      <c r="G2525">
        <v>-0.1026</v>
      </c>
      <c r="P2525" s="1">
        <v>610.6</v>
      </c>
      <c r="Q2525" s="1">
        <f t="shared" si="258"/>
        <v>690.6</v>
      </c>
      <c r="R2525">
        <v>-0.68184</v>
      </c>
      <c r="X2525" s="1">
        <v>706.6</v>
      </c>
      <c r="Y2525" s="1">
        <f t="shared" si="256"/>
        <v>656.6</v>
      </c>
      <c r="Z2525">
        <v>-0.62107999999999997</v>
      </c>
      <c r="AF2525" s="1"/>
      <c r="AG2525" s="1"/>
    </row>
    <row r="2526" spans="1:33" x14ac:dyDescent="0.25">
      <c r="A2526" s="1">
        <v>1069.4000000000001</v>
      </c>
      <c r="B2526" s="1">
        <f t="shared" si="255"/>
        <v>1599.4</v>
      </c>
      <c r="C2526">
        <v>-0.47525000000000001</v>
      </c>
      <c r="E2526" s="1">
        <v>1194.4000000000001</v>
      </c>
      <c r="F2526" s="1">
        <f t="shared" si="257"/>
        <v>554.40000000000009</v>
      </c>
      <c r="G2526">
        <v>-6.8909999999999999E-2</v>
      </c>
      <c r="P2526" s="1">
        <v>610.79999999999995</v>
      </c>
      <c r="Q2526" s="1">
        <f t="shared" si="258"/>
        <v>690.8</v>
      </c>
      <c r="R2526">
        <v>-0.57267000000000001</v>
      </c>
      <c r="X2526" s="1">
        <v>706.8</v>
      </c>
      <c r="Y2526" s="1">
        <f t="shared" si="256"/>
        <v>656.8</v>
      </c>
      <c r="Z2526">
        <v>-0.48135</v>
      </c>
      <c r="AF2526" s="1"/>
      <c r="AG2526" s="1"/>
    </row>
    <row r="2527" spans="1:33" x14ac:dyDescent="0.25">
      <c r="A2527" s="1">
        <v>1069.5999999999999</v>
      </c>
      <c r="B2527" s="1">
        <f t="shared" si="255"/>
        <v>1599.6</v>
      </c>
      <c r="C2527">
        <v>-0.45368000000000003</v>
      </c>
      <c r="E2527" s="1">
        <v>1194.5999999999999</v>
      </c>
      <c r="F2527" s="1">
        <f t="shared" si="257"/>
        <v>554.59999999999991</v>
      </c>
      <c r="G2527">
        <v>-5.765E-2</v>
      </c>
      <c r="P2527" s="1">
        <v>611</v>
      </c>
      <c r="Q2527" s="1">
        <f t="shared" si="258"/>
        <v>691</v>
      </c>
      <c r="R2527">
        <v>-0.48343000000000003</v>
      </c>
      <c r="X2527" s="1">
        <v>707</v>
      </c>
      <c r="Y2527" s="1">
        <f t="shared" si="256"/>
        <v>657</v>
      </c>
      <c r="Z2527">
        <v>-0.59953000000000001</v>
      </c>
      <c r="AF2527" s="1"/>
      <c r="AG2527" s="1"/>
    </row>
    <row r="2528" spans="1:33" x14ac:dyDescent="0.25">
      <c r="A2528" s="1">
        <v>1069.8</v>
      </c>
      <c r="B2528" s="1">
        <f t="shared" si="255"/>
        <v>1599.8</v>
      </c>
      <c r="C2528">
        <v>-0.38147999999999999</v>
      </c>
      <c r="E2528" s="1">
        <v>1194.8</v>
      </c>
      <c r="F2528" s="1">
        <f t="shared" si="257"/>
        <v>554.79999999999995</v>
      </c>
      <c r="G2528">
        <v>-3.2509999999999997E-2</v>
      </c>
      <c r="P2528" s="1">
        <v>611.20000000000005</v>
      </c>
      <c r="Q2528" s="1">
        <f t="shared" si="258"/>
        <v>691.2</v>
      </c>
      <c r="R2528">
        <v>-0.38456000000000001</v>
      </c>
      <c r="X2528" s="1">
        <v>707.2</v>
      </c>
      <c r="Y2528" s="1">
        <f t="shared" si="256"/>
        <v>657.2</v>
      </c>
      <c r="Z2528">
        <v>-0.59850999999999999</v>
      </c>
      <c r="AF2528" s="1"/>
      <c r="AG2528" s="1"/>
    </row>
    <row r="2529" spans="1:33" x14ac:dyDescent="0.25">
      <c r="A2529" s="1">
        <v>1070</v>
      </c>
      <c r="B2529" s="1">
        <f t="shared" si="255"/>
        <v>1600</v>
      </c>
      <c r="C2529">
        <v>-0.38196999999999998</v>
      </c>
      <c r="E2529" s="1">
        <v>1195</v>
      </c>
      <c r="F2529" s="1">
        <f t="shared" si="257"/>
        <v>555</v>
      </c>
      <c r="G2529">
        <v>-0.11906</v>
      </c>
      <c r="P2529" s="1">
        <v>611.4</v>
      </c>
      <c r="Q2529" s="1">
        <f t="shared" si="258"/>
        <v>691.4</v>
      </c>
      <c r="R2529">
        <v>-0.72658999999999996</v>
      </c>
      <c r="X2529" s="1">
        <v>707.4</v>
      </c>
      <c r="Y2529" s="1">
        <f t="shared" si="256"/>
        <v>657.4</v>
      </c>
      <c r="Z2529">
        <v>-0.53415000000000001</v>
      </c>
      <c r="AF2529" s="1"/>
      <c r="AG2529" s="1"/>
    </row>
    <row r="2530" spans="1:33" x14ac:dyDescent="0.25">
      <c r="A2530" s="1">
        <v>1070.2</v>
      </c>
      <c r="B2530" s="1">
        <f t="shared" si="255"/>
        <v>1600.2</v>
      </c>
      <c r="C2530">
        <v>-0.35391</v>
      </c>
      <c r="E2530" s="1">
        <v>1195.2</v>
      </c>
      <c r="F2530" s="1">
        <f t="shared" si="257"/>
        <v>555.20000000000005</v>
      </c>
      <c r="G2530">
        <v>-1.9859999999999999E-2</v>
      </c>
      <c r="P2530" s="1">
        <v>611.6</v>
      </c>
      <c r="Q2530" s="1">
        <f t="shared" si="258"/>
        <v>691.6</v>
      </c>
      <c r="R2530">
        <v>-0.61299999999999999</v>
      </c>
      <c r="X2530" s="1">
        <v>707.6</v>
      </c>
      <c r="Y2530" s="1">
        <f t="shared" si="256"/>
        <v>657.6</v>
      </c>
      <c r="Z2530">
        <v>-0.60638999999999998</v>
      </c>
      <c r="AF2530" s="1"/>
      <c r="AG2530" s="1"/>
    </row>
    <row r="2531" spans="1:33" x14ac:dyDescent="0.25">
      <c r="A2531" s="1">
        <v>1070.4000000000001</v>
      </c>
      <c r="B2531" s="1">
        <f t="shared" si="255"/>
        <v>1600.4</v>
      </c>
      <c r="C2531">
        <v>-0.48670999999999998</v>
      </c>
      <c r="E2531" s="1">
        <v>1195.4000000000001</v>
      </c>
      <c r="F2531" s="1">
        <f t="shared" si="257"/>
        <v>555.40000000000009</v>
      </c>
      <c r="G2531">
        <v>1.128E-2</v>
      </c>
      <c r="P2531" s="1">
        <v>611.79999999999995</v>
      </c>
      <c r="Q2531" s="1">
        <f t="shared" si="258"/>
        <v>691.8</v>
      </c>
      <c r="R2531">
        <v>-0.50751000000000002</v>
      </c>
      <c r="X2531" s="1">
        <v>707.8</v>
      </c>
      <c r="Y2531" s="1">
        <f t="shared" si="256"/>
        <v>657.8</v>
      </c>
      <c r="Z2531">
        <v>-0.61280000000000001</v>
      </c>
      <c r="AF2531" s="1"/>
      <c r="AG2531" s="1"/>
    </row>
    <row r="2532" spans="1:33" x14ac:dyDescent="0.25">
      <c r="A2532" s="1">
        <v>1070.5999999999999</v>
      </c>
      <c r="B2532" s="1">
        <f t="shared" si="255"/>
        <v>1600.6</v>
      </c>
      <c r="C2532">
        <v>-0.44419999999999998</v>
      </c>
      <c r="E2532" s="1">
        <v>1195.5999999999999</v>
      </c>
      <c r="F2532" s="1">
        <f t="shared" si="257"/>
        <v>555.59999999999991</v>
      </c>
      <c r="G2532">
        <v>-5.4829999999999997E-2</v>
      </c>
      <c r="P2532" s="1">
        <v>612</v>
      </c>
      <c r="Q2532" s="1">
        <f t="shared" si="258"/>
        <v>692</v>
      </c>
      <c r="R2532">
        <v>-0.52676999999999996</v>
      </c>
      <c r="X2532" s="1">
        <v>708</v>
      </c>
      <c r="Y2532" s="1">
        <f t="shared" si="256"/>
        <v>658</v>
      </c>
      <c r="Z2532">
        <v>-0.52095999999999998</v>
      </c>
      <c r="AF2532" s="1"/>
      <c r="AG2532" s="1"/>
    </row>
    <row r="2533" spans="1:33" x14ac:dyDescent="0.25">
      <c r="A2533" s="1">
        <v>1070.8</v>
      </c>
      <c r="B2533" s="1">
        <f t="shared" si="255"/>
        <v>1600.8</v>
      </c>
      <c r="C2533">
        <v>-0.46509</v>
      </c>
      <c r="E2533" s="1">
        <v>1195.8</v>
      </c>
      <c r="F2533" s="1">
        <f t="shared" si="257"/>
        <v>555.79999999999995</v>
      </c>
      <c r="G2533">
        <v>-1.8749999999999999E-2</v>
      </c>
      <c r="P2533" s="1">
        <v>612.20000000000005</v>
      </c>
      <c r="Q2533" s="1">
        <f t="shared" si="258"/>
        <v>692.2</v>
      </c>
      <c r="R2533">
        <v>-0.63171999999999995</v>
      </c>
      <c r="X2533" s="1">
        <v>708.2</v>
      </c>
      <c r="Y2533" s="1">
        <f t="shared" si="256"/>
        <v>658.2</v>
      </c>
      <c r="Z2533">
        <v>-0.52024000000000004</v>
      </c>
      <c r="AF2533" s="1"/>
      <c r="AG2533" s="1"/>
    </row>
    <row r="2534" spans="1:33" x14ac:dyDescent="0.25">
      <c r="A2534" s="1">
        <v>1071</v>
      </c>
      <c r="B2534" s="1">
        <f t="shared" si="255"/>
        <v>1601</v>
      </c>
      <c r="C2534">
        <v>-0.47134999999999999</v>
      </c>
      <c r="E2534" s="1">
        <v>1196</v>
      </c>
      <c r="F2534" s="1">
        <f t="shared" si="257"/>
        <v>556</v>
      </c>
      <c r="G2534">
        <v>-2.223E-2</v>
      </c>
      <c r="P2534" s="1">
        <v>612.4</v>
      </c>
      <c r="Q2534" s="1">
        <f t="shared" si="258"/>
        <v>692.4</v>
      </c>
      <c r="R2534">
        <v>-0.51263999999999998</v>
      </c>
      <c r="X2534" s="1">
        <v>708.4</v>
      </c>
      <c r="Y2534" s="1">
        <f t="shared" si="256"/>
        <v>658.4</v>
      </c>
      <c r="Z2534">
        <v>-0.67712000000000006</v>
      </c>
      <c r="AF2534" s="1"/>
      <c r="AG2534" s="1"/>
    </row>
    <row r="2535" spans="1:33" x14ac:dyDescent="0.25">
      <c r="A2535" s="1">
        <v>1071.2</v>
      </c>
      <c r="B2535" s="1">
        <f t="shared" si="255"/>
        <v>1601.2</v>
      </c>
      <c r="C2535">
        <v>-0.35337000000000002</v>
      </c>
      <c r="E2535" s="1">
        <v>1196.2</v>
      </c>
      <c r="F2535" s="1">
        <f t="shared" si="257"/>
        <v>556.20000000000005</v>
      </c>
      <c r="G2535">
        <v>-0.10715</v>
      </c>
      <c r="P2535" s="1">
        <v>612.6</v>
      </c>
      <c r="Q2535" s="1">
        <f t="shared" si="258"/>
        <v>692.6</v>
      </c>
      <c r="R2535">
        <v>-0.51912000000000003</v>
      </c>
      <c r="X2535" s="1">
        <v>708.6</v>
      </c>
      <c r="Y2535" s="1">
        <f t="shared" si="256"/>
        <v>658.6</v>
      </c>
      <c r="Z2535">
        <v>-0.5454</v>
      </c>
      <c r="AF2535" s="1"/>
      <c r="AG2535" s="1"/>
    </row>
    <row r="2536" spans="1:33" x14ac:dyDescent="0.25">
      <c r="A2536" s="1">
        <v>1071.4000000000001</v>
      </c>
      <c r="B2536" s="1">
        <f t="shared" si="255"/>
        <v>1601.4</v>
      </c>
      <c r="C2536">
        <v>-0.434</v>
      </c>
      <c r="E2536" s="1">
        <v>1196.4000000000001</v>
      </c>
      <c r="F2536" s="1">
        <f t="shared" si="257"/>
        <v>556.40000000000009</v>
      </c>
      <c r="G2536">
        <v>-7.1480000000000002E-2</v>
      </c>
      <c r="P2536" s="1">
        <v>612.79999999999995</v>
      </c>
      <c r="Q2536" s="1">
        <f t="shared" si="258"/>
        <v>692.8</v>
      </c>
      <c r="R2536">
        <v>-0.79117000000000004</v>
      </c>
      <c r="X2536" s="1">
        <v>708.8</v>
      </c>
      <c r="Y2536" s="1">
        <f t="shared" si="256"/>
        <v>658.8</v>
      </c>
      <c r="Z2536">
        <v>-0.57862999999999998</v>
      </c>
      <c r="AF2536" s="1"/>
      <c r="AG2536" s="1"/>
    </row>
    <row r="2537" spans="1:33" x14ac:dyDescent="0.25">
      <c r="A2537" s="1">
        <v>1071.5999999999999</v>
      </c>
      <c r="B2537" s="1">
        <f t="shared" si="255"/>
        <v>1601.6</v>
      </c>
      <c r="C2537">
        <v>-0.37373000000000001</v>
      </c>
      <c r="E2537" s="1">
        <v>1196.5999999999999</v>
      </c>
      <c r="F2537" s="1">
        <f t="shared" si="257"/>
        <v>556.59999999999991</v>
      </c>
      <c r="G2537">
        <v>-9.0039999999999995E-2</v>
      </c>
      <c r="P2537" s="1">
        <v>613</v>
      </c>
      <c r="Q2537" s="1">
        <f t="shared" si="258"/>
        <v>693</v>
      </c>
      <c r="R2537">
        <v>-0.71311999999999998</v>
      </c>
      <c r="X2537" s="1">
        <v>709</v>
      </c>
      <c r="Y2537" s="1">
        <f t="shared" si="256"/>
        <v>659</v>
      </c>
      <c r="Z2537">
        <v>-0.52920999999999996</v>
      </c>
      <c r="AF2537" s="1"/>
      <c r="AG2537" s="1"/>
    </row>
    <row r="2538" spans="1:33" x14ac:dyDescent="0.25">
      <c r="A2538" s="1">
        <v>1071.8</v>
      </c>
      <c r="B2538" s="1">
        <f t="shared" si="255"/>
        <v>1601.8</v>
      </c>
      <c r="C2538">
        <v>-0.44652999999999998</v>
      </c>
      <c r="E2538" s="1">
        <v>1196.8</v>
      </c>
      <c r="F2538" s="1">
        <f t="shared" si="257"/>
        <v>556.79999999999995</v>
      </c>
      <c r="G2538">
        <v>-6.6070000000000004E-2</v>
      </c>
      <c r="P2538" s="1">
        <v>613.20000000000005</v>
      </c>
      <c r="Q2538" s="1">
        <f t="shared" si="258"/>
        <v>693.2</v>
      </c>
      <c r="R2538">
        <v>-0.52944999999999998</v>
      </c>
      <c r="X2538" s="1">
        <v>709.2</v>
      </c>
      <c r="Y2538" s="1">
        <f t="shared" si="256"/>
        <v>659.2</v>
      </c>
      <c r="Z2538">
        <v>-0.61317999999999995</v>
      </c>
      <c r="AF2538" s="1"/>
      <c r="AG2538" s="1"/>
    </row>
    <row r="2539" spans="1:33" x14ac:dyDescent="0.25">
      <c r="A2539" s="1">
        <v>1072</v>
      </c>
      <c r="B2539" s="1">
        <f t="shared" si="255"/>
        <v>1602</v>
      </c>
      <c r="C2539">
        <v>-0.46894000000000002</v>
      </c>
      <c r="E2539" s="1">
        <v>1197</v>
      </c>
      <c r="F2539" s="1">
        <f t="shared" si="257"/>
        <v>557</v>
      </c>
      <c r="G2539">
        <v>-3.388E-2</v>
      </c>
      <c r="P2539" s="1">
        <v>613.4</v>
      </c>
      <c r="Q2539" s="1">
        <f t="shared" si="258"/>
        <v>693.4</v>
      </c>
      <c r="R2539">
        <v>-0.77305000000000001</v>
      </c>
      <c r="X2539" s="1">
        <v>709.4</v>
      </c>
      <c r="Y2539" s="1">
        <f t="shared" si="256"/>
        <v>659.4</v>
      </c>
      <c r="Z2539">
        <v>-0.62309999999999999</v>
      </c>
      <c r="AF2539" s="1"/>
      <c r="AG2539" s="1"/>
    </row>
    <row r="2540" spans="1:33" x14ac:dyDescent="0.25">
      <c r="A2540" s="1">
        <v>1072.2</v>
      </c>
      <c r="B2540" s="1">
        <f t="shared" si="255"/>
        <v>1602.2</v>
      </c>
      <c r="C2540">
        <v>-0.36445</v>
      </c>
      <c r="E2540" s="1">
        <v>1197.2</v>
      </c>
      <c r="F2540" s="1">
        <f t="shared" si="257"/>
        <v>557.20000000000005</v>
      </c>
      <c r="G2540">
        <v>-5.509E-2</v>
      </c>
      <c r="P2540" s="1">
        <v>613.6</v>
      </c>
      <c r="Q2540" s="1">
        <f t="shared" si="258"/>
        <v>693.6</v>
      </c>
      <c r="R2540">
        <v>-0.60599999999999998</v>
      </c>
      <c r="X2540" s="1">
        <v>709.6</v>
      </c>
      <c r="Y2540" s="1">
        <f t="shared" si="256"/>
        <v>659.6</v>
      </c>
      <c r="Z2540">
        <v>-0.53500999999999999</v>
      </c>
      <c r="AF2540" s="1"/>
      <c r="AG2540" s="1"/>
    </row>
    <row r="2541" spans="1:33" x14ac:dyDescent="0.25">
      <c r="A2541" s="1">
        <v>1072.4000000000001</v>
      </c>
      <c r="B2541" s="1">
        <f t="shared" si="255"/>
        <v>1602.4</v>
      </c>
      <c r="C2541">
        <v>-0.44980999999999999</v>
      </c>
      <c r="E2541" s="1">
        <v>1197.4000000000001</v>
      </c>
      <c r="F2541" s="1">
        <f t="shared" si="257"/>
        <v>557.40000000000009</v>
      </c>
      <c r="G2541">
        <v>-5.423E-2</v>
      </c>
      <c r="P2541" s="1">
        <v>613.79999999999995</v>
      </c>
      <c r="Q2541" s="1">
        <f t="shared" si="258"/>
        <v>693.8</v>
      </c>
      <c r="R2541">
        <v>-0.52954000000000001</v>
      </c>
      <c r="X2541" s="1">
        <v>709.8</v>
      </c>
      <c r="Y2541" s="1">
        <f t="shared" si="256"/>
        <v>659.8</v>
      </c>
      <c r="Z2541">
        <v>-0.54883999999999999</v>
      </c>
      <c r="AF2541" s="1"/>
      <c r="AG2541" s="1"/>
    </row>
    <row r="2542" spans="1:33" x14ac:dyDescent="0.25">
      <c r="A2542" s="1">
        <v>1072.5999999999999</v>
      </c>
      <c r="B2542" s="1">
        <f t="shared" si="255"/>
        <v>1602.6</v>
      </c>
      <c r="C2542">
        <v>-0.40064</v>
      </c>
      <c r="E2542" s="1">
        <v>1197.5999999999999</v>
      </c>
      <c r="F2542" s="1">
        <f t="shared" si="257"/>
        <v>557.59999999999991</v>
      </c>
      <c r="G2542">
        <v>-0.11085</v>
      </c>
      <c r="P2542" s="1">
        <v>614</v>
      </c>
      <c r="Q2542" s="1">
        <f t="shared" si="258"/>
        <v>694</v>
      </c>
      <c r="R2542">
        <v>-0.64158000000000004</v>
      </c>
      <c r="X2542" s="1">
        <v>710</v>
      </c>
      <c r="Y2542" s="1">
        <f t="shared" si="256"/>
        <v>660</v>
      </c>
      <c r="Z2542">
        <v>-0.53261000000000003</v>
      </c>
      <c r="AF2542" s="1"/>
      <c r="AG2542" s="1"/>
    </row>
    <row r="2543" spans="1:33" x14ac:dyDescent="0.25">
      <c r="A2543" s="1">
        <v>1072.8</v>
      </c>
      <c r="B2543" s="1">
        <f t="shared" si="255"/>
        <v>1602.8</v>
      </c>
      <c r="C2543">
        <v>-0.43614000000000003</v>
      </c>
      <c r="E2543" s="1">
        <v>1197.8</v>
      </c>
      <c r="F2543" s="1">
        <f t="shared" si="257"/>
        <v>557.79999999999995</v>
      </c>
      <c r="G2543">
        <v>1.1129999999999999E-2</v>
      </c>
      <c r="P2543" s="1">
        <v>614.20000000000005</v>
      </c>
      <c r="Q2543" s="1">
        <f t="shared" si="258"/>
        <v>694.2</v>
      </c>
      <c r="R2543">
        <v>-0.68208000000000002</v>
      </c>
      <c r="X2543" s="1">
        <v>710.2</v>
      </c>
      <c r="Y2543" s="1">
        <f t="shared" si="256"/>
        <v>660.2</v>
      </c>
      <c r="Z2543">
        <v>-0.68308999999999997</v>
      </c>
      <c r="AF2543" s="1"/>
      <c r="AG2543" s="1"/>
    </row>
    <row r="2544" spans="1:33" x14ac:dyDescent="0.25">
      <c r="A2544" s="1">
        <v>1073</v>
      </c>
      <c r="B2544" s="1">
        <f t="shared" si="255"/>
        <v>1603</v>
      </c>
      <c r="C2544">
        <v>-0.41964000000000001</v>
      </c>
      <c r="E2544" s="1">
        <v>1198</v>
      </c>
      <c r="F2544" s="1">
        <f t="shared" si="257"/>
        <v>558</v>
      </c>
      <c r="G2544">
        <v>-8.7989999999999999E-2</v>
      </c>
      <c r="P2544" s="1">
        <v>614.4</v>
      </c>
      <c r="Q2544" s="1">
        <f t="shared" si="258"/>
        <v>694.4</v>
      </c>
      <c r="R2544">
        <v>-0.58389000000000002</v>
      </c>
      <c r="X2544" s="1">
        <v>710.4</v>
      </c>
      <c r="Y2544" s="1">
        <f t="shared" si="256"/>
        <v>660.4</v>
      </c>
      <c r="Z2544">
        <v>-0.56272</v>
      </c>
      <c r="AF2544" s="1"/>
      <c r="AG2544" s="1"/>
    </row>
    <row r="2545" spans="1:33" x14ac:dyDescent="0.25">
      <c r="A2545" s="1">
        <v>1073.2</v>
      </c>
      <c r="B2545" s="1">
        <f t="shared" si="255"/>
        <v>1603.2</v>
      </c>
      <c r="C2545">
        <v>-0.38878000000000001</v>
      </c>
      <c r="E2545" s="1">
        <v>1198.2</v>
      </c>
      <c r="F2545" s="1">
        <f t="shared" si="257"/>
        <v>558.20000000000005</v>
      </c>
      <c r="G2545">
        <v>-1.891E-2</v>
      </c>
      <c r="P2545" s="1">
        <v>614.6</v>
      </c>
      <c r="Q2545" s="1">
        <f t="shared" si="258"/>
        <v>694.6</v>
      </c>
      <c r="R2545">
        <v>-0.41539999999999999</v>
      </c>
      <c r="X2545" s="1">
        <v>710.6</v>
      </c>
      <c r="Y2545" s="1">
        <f t="shared" si="256"/>
        <v>660.6</v>
      </c>
      <c r="Z2545">
        <v>-0.60338000000000003</v>
      </c>
      <c r="AF2545" s="1"/>
      <c r="AG2545" s="1"/>
    </row>
    <row r="2546" spans="1:33" x14ac:dyDescent="0.25">
      <c r="A2546" s="1">
        <v>1073.4000000000001</v>
      </c>
      <c r="B2546" s="1">
        <f t="shared" si="255"/>
        <v>1603.4</v>
      </c>
      <c r="C2546">
        <v>-0.40112999999999999</v>
      </c>
      <c r="E2546" s="1">
        <v>1198.4000000000001</v>
      </c>
      <c r="F2546" s="1">
        <f t="shared" si="257"/>
        <v>558.40000000000009</v>
      </c>
      <c r="G2546">
        <v>-0.10263</v>
      </c>
      <c r="P2546" s="1">
        <v>614.79999999999995</v>
      </c>
      <c r="Q2546" s="1">
        <f t="shared" si="258"/>
        <v>694.8</v>
      </c>
      <c r="R2546">
        <v>-0.55462999999999996</v>
      </c>
      <c r="X2546" s="1">
        <v>710.8</v>
      </c>
      <c r="Y2546" s="1">
        <f t="shared" si="256"/>
        <v>660.8</v>
      </c>
      <c r="Z2546">
        <v>-0.47349999999999998</v>
      </c>
      <c r="AF2546" s="1"/>
      <c r="AG2546" s="1"/>
    </row>
    <row r="2547" spans="1:33" x14ac:dyDescent="0.25">
      <c r="A2547" s="1">
        <v>1073.5999999999999</v>
      </c>
      <c r="B2547" s="1">
        <f t="shared" si="255"/>
        <v>1603.6</v>
      </c>
      <c r="C2547">
        <v>-0.37507000000000001</v>
      </c>
      <c r="E2547" s="1">
        <v>1198.5999999999999</v>
      </c>
      <c r="F2547" s="1">
        <f t="shared" si="257"/>
        <v>558.59999999999991</v>
      </c>
      <c r="G2547">
        <v>-4.3819999999999998E-2</v>
      </c>
      <c r="P2547" s="1">
        <v>615</v>
      </c>
      <c r="Q2547" s="1">
        <f t="shared" si="258"/>
        <v>695</v>
      </c>
      <c r="R2547">
        <v>-0.77998999999999996</v>
      </c>
      <c r="X2547" s="1">
        <v>711</v>
      </c>
      <c r="Y2547" s="1">
        <f t="shared" si="256"/>
        <v>661</v>
      </c>
      <c r="Z2547">
        <v>-0.56830000000000003</v>
      </c>
      <c r="AF2547" s="1"/>
      <c r="AG2547" s="1"/>
    </row>
    <row r="2548" spans="1:33" x14ac:dyDescent="0.25">
      <c r="A2548" s="1">
        <v>1073.8</v>
      </c>
      <c r="B2548" s="1">
        <f t="shared" si="255"/>
        <v>1603.8</v>
      </c>
      <c r="C2548">
        <v>-0.36918000000000001</v>
      </c>
      <c r="E2548" s="1">
        <v>1198.8</v>
      </c>
      <c r="F2548" s="1">
        <f t="shared" si="257"/>
        <v>558.79999999999995</v>
      </c>
      <c r="G2548">
        <v>-0.10594000000000001</v>
      </c>
      <c r="P2548" s="1">
        <v>615.20000000000005</v>
      </c>
      <c r="Q2548" s="1">
        <f t="shared" si="258"/>
        <v>695.2</v>
      </c>
      <c r="R2548">
        <v>-0.80771999999999999</v>
      </c>
      <c r="X2548" s="1">
        <v>711.2</v>
      </c>
      <c r="Y2548" s="1">
        <f t="shared" si="256"/>
        <v>661.2</v>
      </c>
      <c r="Z2548">
        <v>-0.62139</v>
      </c>
      <c r="AF2548" s="1"/>
      <c r="AG2548" s="1"/>
    </row>
    <row r="2549" spans="1:33" x14ac:dyDescent="0.25">
      <c r="A2549" s="1">
        <v>1074</v>
      </c>
      <c r="B2549" s="1">
        <f t="shared" si="255"/>
        <v>1604</v>
      </c>
      <c r="C2549">
        <v>-0.42175000000000001</v>
      </c>
      <c r="E2549" s="1">
        <v>1199</v>
      </c>
      <c r="F2549" s="1">
        <f t="shared" si="257"/>
        <v>559</v>
      </c>
      <c r="G2549">
        <v>-7.2669999999999998E-2</v>
      </c>
      <c r="P2549" s="1">
        <v>615.4</v>
      </c>
      <c r="Q2549" s="1">
        <f t="shared" si="258"/>
        <v>695.4</v>
      </c>
      <c r="R2549">
        <v>-0.46788999999999997</v>
      </c>
      <c r="X2549" s="1">
        <v>711.4</v>
      </c>
      <c r="Y2549" s="1">
        <f t="shared" si="256"/>
        <v>661.4</v>
      </c>
      <c r="Z2549">
        <v>-0.53664999999999996</v>
      </c>
      <c r="AF2549" s="1"/>
      <c r="AG2549" s="1"/>
    </row>
    <row r="2550" spans="1:33" x14ac:dyDescent="0.25">
      <c r="A2550" s="1">
        <v>1074.2</v>
      </c>
      <c r="B2550" s="1">
        <f t="shared" si="255"/>
        <v>1604.2</v>
      </c>
      <c r="C2550">
        <v>-0.49664000000000003</v>
      </c>
      <c r="E2550" s="1">
        <v>1199.2</v>
      </c>
      <c r="F2550" s="1">
        <f t="shared" si="257"/>
        <v>559.20000000000005</v>
      </c>
      <c r="G2550">
        <v>-0.1318</v>
      </c>
      <c r="P2550" s="1">
        <v>615.6</v>
      </c>
      <c r="Q2550" s="1">
        <f t="shared" si="258"/>
        <v>695.6</v>
      </c>
      <c r="R2550">
        <v>-0.62734999999999996</v>
      </c>
      <c r="X2550" s="1">
        <v>711.6</v>
      </c>
      <c r="Y2550" s="1">
        <f t="shared" si="256"/>
        <v>661.6</v>
      </c>
      <c r="Z2550">
        <v>-0.53003999999999996</v>
      </c>
      <c r="AF2550" s="1"/>
      <c r="AG2550" s="1"/>
    </row>
    <row r="2551" spans="1:33" x14ac:dyDescent="0.25">
      <c r="A2551" s="1">
        <v>1074.4000000000001</v>
      </c>
      <c r="B2551" s="1">
        <f t="shared" si="255"/>
        <v>1604.4</v>
      </c>
      <c r="C2551">
        <v>-0.38883000000000001</v>
      </c>
      <c r="E2551" s="1">
        <v>1199.4000000000001</v>
      </c>
      <c r="F2551" s="1">
        <f t="shared" si="257"/>
        <v>559.40000000000009</v>
      </c>
      <c r="G2551">
        <v>-9.0160000000000004E-2</v>
      </c>
      <c r="P2551" s="1">
        <v>615.79999999999995</v>
      </c>
      <c r="Q2551" s="1">
        <f t="shared" si="258"/>
        <v>695.8</v>
      </c>
      <c r="R2551">
        <v>-0.67613999999999996</v>
      </c>
      <c r="X2551" s="1">
        <v>711.8</v>
      </c>
      <c r="Y2551" s="1">
        <f t="shared" si="256"/>
        <v>661.8</v>
      </c>
      <c r="Z2551">
        <v>-0.55935999999999997</v>
      </c>
      <c r="AF2551" s="1"/>
      <c r="AG2551" s="1"/>
    </row>
    <row r="2552" spans="1:33" x14ac:dyDescent="0.25">
      <c r="A2552" s="1">
        <v>1074.5999999999999</v>
      </c>
      <c r="B2552" s="1">
        <f t="shared" si="255"/>
        <v>1604.6</v>
      </c>
      <c r="C2552">
        <v>-0.42115000000000002</v>
      </c>
      <c r="E2552" s="1">
        <v>1199.5999999999999</v>
      </c>
      <c r="F2552" s="1">
        <f t="shared" si="257"/>
        <v>559.59999999999991</v>
      </c>
      <c r="G2552">
        <v>-5.9819999999999998E-2</v>
      </c>
      <c r="P2552" s="1">
        <v>616</v>
      </c>
      <c r="Q2552" s="1">
        <f t="shared" si="258"/>
        <v>696</v>
      </c>
      <c r="R2552">
        <v>-0.49506</v>
      </c>
      <c r="X2552" s="1">
        <v>712</v>
      </c>
      <c r="Y2552" s="1">
        <f t="shared" si="256"/>
        <v>662</v>
      </c>
      <c r="Z2552">
        <v>-0.54423999999999995</v>
      </c>
      <c r="AF2552" s="1"/>
      <c r="AG2552" s="1"/>
    </row>
    <row r="2553" spans="1:33" x14ac:dyDescent="0.25">
      <c r="A2553" s="1">
        <v>1074.8</v>
      </c>
      <c r="B2553" s="1">
        <f t="shared" si="255"/>
        <v>1604.8</v>
      </c>
      <c r="C2553">
        <v>-0.39359</v>
      </c>
      <c r="E2553" s="1">
        <v>1199.8</v>
      </c>
      <c r="F2553" s="1">
        <f t="shared" si="257"/>
        <v>559.79999999999995</v>
      </c>
      <c r="G2553">
        <v>-9.9650000000000002E-2</v>
      </c>
      <c r="P2553" s="1">
        <v>616.20000000000005</v>
      </c>
      <c r="Q2553" s="1">
        <f t="shared" si="258"/>
        <v>696.2</v>
      </c>
      <c r="R2553">
        <v>-0.62039</v>
      </c>
      <c r="X2553" s="1">
        <v>712.2</v>
      </c>
      <c r="Y2553" s="1">
        <f t="shared" si="256"/>
        <v>662.2</v>
      </c>
      <c r="Z2553">
        <v>-0.56864999999999999</v>
      </c>
    </row>
    <row r="2554" spans="1:33" x14ac:dyDescent="0.25">
      <c r="A2554" s="1">
        <v>1075</v>
      </c>
      <c r="B2554" s="1">
        <f t="shared" si="255"/>
        <v>1605</v>
      </c>
      <c r="C2554">
        <v>-0.37013000000000001</v>
      </c>
      <c r="E2554" s="1">
        <v>1200</v>
      </c>
      <c r="F2554" s="1">
        <f t="shared" si="257"/>
        <v>560</v>
      </c>
      <c r="G2554">
        <v>-3.3669999999999999E-2</v>
      </c>
      <c r="P2554" s="1">
        <v>616.4</v>
      </c>
      <c r="Q2554" s="1">
        <f t="shared" si="258"/>
        <v>696.4</v>
      </c>
      <c r="R2554">
        <v>-0.50390999999999997</v>
      </c>
      <c r="X2554" s="1">
        <v>712.4</v>
      </c>
      <c r="Y2554" s="1">
        <f t="shared" si="256"/>
        <v>662.4</v>
      </c>
      <c r="Z2554">
        <v>-0.60934999999999995</v>
      </c>
    </row>
    <row r="2555" spans="1:33" x14ac:dyDescent="0.25">
      <c r="A2555" s="1">
        <v>1075.2</v>
      </c>
      <c r="B2555" s="1">
        <f t="shared" si="255"/>
        <v>1605.2</v>
      </c>
      <c r="C2555">
        <v>-0.44063000000000002</v>
      </c>
      <c r="E2555" s="1">
        <v>1200.2</v>
      </c>
      <c r="F2555" s="1">
        <f t="shared" si="257"/>
        <v>560.20000000000005</v>
      </c>
      <c r="G2555">
        <v>-7.2730000000000003E-2</v>
      </c>
      <c r="P2555" s="1">
        <v>616.6</v>
      </c>
      <c r="Q2555" s="1">
        <f t="shared" si="258"/>
        <v>696.6</v>
      </c>
      <c r="R2555">
        <v>-0.59396000000000004</v>
      </c>
      <c r="X2555" s="1">
        <v>712.6</v>
      </c>
      <c r="Y2555" s="1">
        <f t="shared" si="256"/>
        <v>662.6</v>
      </c>
      <c r="Z2555">
        <v>-0.54612000000000005</v>
      </c>
    </row>
    <row r="2556" spans="1:33" x14ac:dyDescent="0.25">
      <c r="A2556" s="1">
        <v>1075.4000000000001</v>
      </c>
      <c r="B2556" s="1">
        <f t="shared" si="255"/>
        <v>1605.4</v>
      </c>
      <c r="C2556">
        <v>-0.38340000000000002</v>
      </c>
      <c r="E2556" s="1">
        <v>1200.4000000000001</v>
      </c>
      <c r="F2556" s="1">
        <f t="shared" si="257"/>
        <v>560.40000000000009</v>
      </c>
      <c r="G2556">
        <v>-4.0849999999999997E-2</v>
      </c>
      <c r="P2556" s="1">
        <v>616.79999999999995</v>
      </c>
      <c r="Q2556" s="1">
        <f t="shared" si="258"/>
        <v>696.8</v>
      </c>
      <c r="R2556">
        <v>-0.52300000000000002</v>
      </c>
      <c r="X2556" s="1">
        <v>712.8</v>
      </c>
      <c r="Y2556" s="1">
        <f t="shared" si="256"/>
        <v>662.8</v>
      </c>
      <c r="Z2556">
        <v>-0.58389000000000002</v>
      </c>
    </row>
    <row r="2557" spans="1:33" x14ac:dyDescent="0.25">
      <c r="A2557" s="1">
        <v>1075.5999999999999</v>
      </c>
      <c r="B2557" s="1">
        <f t="shared" si="255"/>
        <v>1605.6</v>
      </c>
      <c r="C2557">
        <v>-0.38002999999999998</v>
      </c>
      <c r="E2557" s="1">
        <v>1200.5999999999999</v>
      </c>
      <c r="F2557" s="1">
        <f t="shared" si="257"/>
        <v>560.59999999999991</v>
      </c>
      <c r="G2557">
        <v>-6.5140000000000003E-2</v>
      </c>
      <c r="P2557" s="1">
        <v>617</v>
      </c>
      <c r="Q2557" s="1">
        <f t="shared" si="258"/>
        <v>697</v>
      </c>
      <c r="R2557">
        <v>-0.62231999999999998</v>
      </c>
      <c r="X2557" s="1">
        <v>713</v>
      </c>
      <c r="Y2557" s="1">
        <f t="shared" si="256"/>
        <v>663</v>
      </c>
      <c r="Z2557">
        <v>-0.63100999999999996</v>
      </c>
    </row>
    <row r="2558" spans="1:33" x14ac:dyDescent="0.25">
      <c r="A2558" s="1">
        <v>1075.8</v>
      </c>
      <c r="B2558" s="1">
        <f t="shared" si="255"/>
        <v>1605.8</v>
      </c>
      <c r="C2558">
        <v>-0.32073000000000002</v>
      </c>
      <c r="E2558" s="1">
        <v>1200.8</v>
      </c>
      <c r="F2558" s="1">
        <f t="shared" si="257"/>
        <v>560.79999999999995</v>
      </c>
      <c r="G2558">
        <v>-5.7540000000000001E-2</v>
      </c>
      <c r="P2558" s="1">
        <v>617.20000000000005</v>
      </c>
      <c r="Q2558" s="1">
        <f t="shared" si="258"/>
        <v>697.2</v>
      </c>
      <c r="R2558">
        <v>-0.53083000000000002</v>
      </c>
      <c r="X2558" s="1">
        <v>713.2</v>
      </c>
      <c r="Y2558" s="1">
        <f t="shared" si="256"/>
        <v>663.2</v>
      </c>
      <c r="Z2558">
        <v>-0.61189000000000004</v>
      </c>
    </row>
    <row r="2559" spans="1:33" x14ac:dyDescent="0.25">
      <c r="A2559" s="1">
        <v>1076</v>
      </c>
      <c r="B2559" s="1">
        <f t="shared" si="255"/>
        <v>1606</v>
      </c>
      <c r="C2559">
        <v>-0.45326</v>
      </c>
      <c r="E2559" s="1">
        <v>1201</v>
      </c>
      <c r="F2559" s="1">
        <f t="shared" si="257"/>
        <v>561</v>
      </c>
      <c r="G2559">
        <v>-3.7909999999999999E-2</v>
      </c>
      <c r="P2559" s="1">
        <v>617.4</v>
      </c>
      <c r="Q2559" s="1">
        <f t="shared" si="258"/>
        <v>697.4</v>
      </c>
      <c r="R2559">
        <v>-0.60906000000000005</v>
      </c>
      <c r="X2559" s="1">
        <v>713.4</v>
      </c>
      <c r="Y2559" s="1">
        <f t="shared" si="256"/>
        <v>663.4</v>
      </c>
      <c r="Z2559">
        <v>-0.63243000000000005</v>
      </c>
    </row>
    <row r="2560" spans="1:33" x14ac:dyDescent="0.25">
      <c r="A2560" s="1">
        <v>1076.2</v>
      </c>
      <c r="B2560" s="1">
        <f t="shared" si="255"/>
        <v>1606.2</v>
      </c>
      <c r="C2560">
        <v>-0.38342999999999999</v>
      </c>
      <c r="E2560" s="1">
        <v>1201.2</v>
      </c>
      <c r="F2560" s="1">
        <f t="shared" si="257"/>
        <v>561.20000000000005</v>
      </c>
      <c r="G2560">
        <v>-7.3440000000000005E-2</v>
      </c>
      <c r="P2560" s="1">
        <v>617.6</v>
      </c>
      <c r="Q2560" s="1">
        <f t="shared" si="258"/>
        <v>697.6</v>
      </c>
      <c r="R2560">
        <v>-0.49497999999999998</v>
      </c>
      <c r="X2560" s="1">
        <v>713.6</v>
      </c>
      <c r="Y2560" s="1">
        <f t="shared" si="256"/>
        <v>663.6</v>
      </c>
      <c r="Z2560">
        <v>-0.63324000000000003</v>
      </c>
    </row>
    <row r="2561" spans="1:26" x14ac:dyDescent="0.25">
      <c r="A2561" s="1">
        <v>1076.4000000000001</v>
      </c>
      <c r="B2561" s="1">
        <f t="shared" si="255"/>
        <v>1606.4</v>
      </c>
      <c r="C2561">
        <v>-0.52403999999999995</v>
      </c>
      <c r="E2561" s="1">
        <v>1201.4000000000001</v>
      </c>
      <c r="F2561" s="1">
        <f t="shared" si="257"/>
        <v>561.40000000000009</v>
      </c>
      <c r="G2561">
        <v>-8.0030000000000004E-2</v>
      </c>
      <c r="P2561" s="1">
        <v>617.79999999999995</v>
      </c>
      <c r="Q2561" s="1">
        <f t="shared" si="258"/>
        <v>697.8</v>
      </c>
      <c r="R2561">
        <v>-0.48144999999999999</v>
      </c>
      <c r="X2561" s="1">
        <v>713.8</v>
      </c>
      <c r="Y2561" s="1">
        <f t="shared" si="256"/>
        <v>663.8</v>
      </c>
      <c r="Z2561">
        <v>-0.54225000000000001</v>
      </c>
    </row>
    <row r="2562" spans="1:26" x14ac:dyDescent="0.25">
      <c r="A2562" s="1">
        <v>1076.5999999999999</v>
      </c>
      <c r="B2562" s="1">
        <f t="shared" si="255"/>
        <v>1606.6</v>
      </c>
      <c r="C2562">
        <v>-0.45273999999999998</v>
      </c>
      <c r="E2562" s="1">
        <v>1201.5999999999999</v>
      </c>
      <c r="F2562" s="1">
        <f t="shared" si="257"/>
        <v>561.59999999999991</v>
      </c>
      <c r="G2562">
        <v>-4.3159999999999997E-2</v>
      </c>
      <c r="P2562" s="1">
        <v>618</v>
      </c>
      <c r="Q2562" s="1">
        <f t="shared" si="258"/>
        <v>698</v>
      </c>
      <c r="R2562">
        <v>-0.43425999999999998</v>
      </c>
      <c r="X2562" s="1">
        <v>714</v>
      </c>
      <c r="Y2562" s="1">
        <f t="shared" si="256"/>
        <v>664</v>
      </c>
      <c r="Z2562">
        <v>-0.51934000000000002</v>
      </c>
    </row>
    <row r="2563" spans="1:26" x14ac:dyDescent="0.25">
      <c r="A2563" s="1">
        <v>1076.8</v>
      </c>
      <c r="B2563" s="1">
        <f t="shared" si="255"/>
        <v>1606.8</v>
      </c>
      <c r="C2563">
        <v>-0.38623000000000002</v>
      </c>
      <c r="E2563" s="1">
        <v>1201.8</v>
      </c>
      <c r="F2563" s="1">
        <f t="shared" si="257"/>
        <v>561.79999999999995</v>
      </c>
      <c r="G2563">
        <v>1.2160000000000001E-2</v>
      </c>
      <c r="P2563" s="1">
        <v>618.20000000000005</v>
      </c>
      <c r="Q2563" s="1">
        <f t="shared" si="258"/>
        <v>698.2</v>
      </c>
      <c r="R2563">
        <v>-0.78171000000000002</v>
      </c>
      <c r="X2563" s="1">
        <v>714.2</v>
      </c>
      <c r="Y2563" s="1">
        <f t="shared" si="256"/>
        <v>664.2</v>
      </c>
      <c r="Z2563">
        <v>-0.61350000000000005</v>
      </c>
    </row>
    <row r="2564" spans="1:26" x14ac:dyDescent="0.25">
      <c r="A2564" s="1">
        <v>1077</v>
      </c>
      <c r="B2564" s="1">
        <f t="shared" ref="B2564:B2627" si="259">A2564-570+1100</f>
        <v>1607</v>
      </c>
      <c r="C2564">
        <v>-0.39477000000000001</v>
      </c>
      <c r="E2564" s="1">
        <v>1202</v>
      </c>
      <c r="F2564" s="1">
        <f t="shared" si="257"/>
        <v>562</v>
      </c>
      <c r="G2564">
        <v>-7.0220000000000005E-2</v>
      </c>
      <c r="P2564" s="1">
        <v>618.4</v>
      </c>
      <c r="Q2564" s="1">
        <f t="shared" si="258"/>
        <v>698.4</v>
      </c>
      <c r="R2564">
        <v>-0.45730999999999999</v>
      </c>
      <c r="X2564" s="1">
        <v>714.4</v>
      </c>
      <c r="Y2564" s="1">
        <f t="shared" ref="Y2564:Y2627" si="260">X2564-50</f>
        <v>664.4</v>
      </c>
      <c r="Z2564">
        <v>-0.60445000000000004</v>
      </c>
    </row>
    <row r="2565" spans="1:26" x14ac:dyDescent="0.25">
      <c r="A2565" s="1">
        <v>1077.2</v>
      </c>
      <c r="B2565" s="1">
        <f t="shared" si="259"/>
        <v>1607.2</v>
      </c>
      <c r="C2565">
        <v>-0.53588000000000002</v>
      </c>
      <c r="E2565" s="1">
        <v>1202.2</v>
      </c>
      <c r="F2565" s="1">
        <f t="shared" ref="F2565:F2628" si="261">E2565-640</f>
        <v>562.20000000000005</v>
      </c>
      <c r="G2565">
        <v>-5.9380000000000002E-2</v>
      </c>
      <c r="P2565" s="1">
        <v>618.6</v>
      </c>
      <c r="Q2565" s="1">
        <f t="shared" ref="Q2565:Q2628" si="262">P2565+80</f>
        <v>698.6</v>
      </c>
      <c r="R2565">
        <v>-0.68339000000000005</v>
      </c>
      <c r="X2565" s="1">
        <v>714.6</v>
      </c>
      <c r="Y2565" s="1">
        <f t="shared" si="260"/>
        <v>664.6</v>
      </c>
      <c r="Z2565">
        <v>-0.57391000000000003</v>
      </c>
    </row>
    <row r="2566" spans="1:26" x14ac:dyDescent="0.25">
      <c r="A2566" s="1">
        <v>1077.4000000000001</v>
      </c>
      <c r="B2566" s="1">
        <f t="shared" si="259"/>
        <v>1607.4</v>
      </c>
      <c r="C2566">
        <v>-0.42119000000000001</v>
      </c>
      <c r="E2566" s="1">
        <v>1202.4000000000001</v>
      </c>
      <c r="F2566" s="1">
        <f t="shared" si="261"/>
        <v>562.40000000000009</v>
      </c>
      <c r="G2566">
        <v>-7.2709999999999997E-2</v>
      </c>
      <c r="P2566" s="1">
        <v>618.79999999999995</v>
      </c>
      <c r="Q2566" s="1">
        <f t="shared" si="262"/>
        <v>698.8</v>
      </c>
      <c r="R2566">
        <v>-0.60238000000000003</v>
      </c>
      <c r="X2566" s="1">
        <v>714.8</v>
      </c>
      <c r="Y2566" s="1">
        <f t="shared" si="260"/>
        <v>664.8</v>
      </c>
      <c r="Z2566">
        <v>-0.66422999999999999</v>
      </c>
    </row>
    <row r="2567" spans="1:26" x14ac:dyDescent="0.25">
      <c r="A2567" s="1">
        <v>1077.5999999999999</v>
      </c>
      <c r="B2567" s="1">
        <f t="shared" si="259"/>
        <v>1607.6</v>
      </c>
      <c r="C2567">
        <v>-0.43880999999999998</v>
      </c>
      <c r="E2567" s="1">
        <v>1202.5999999999999</v>
      </c>
      <c r="F2567" s="1">
        <f t="shared" si="261"/>
        <v>562.59999999999991</v>
      </c>
      <c r="G2567">
        <v>1.315E-2</v>
      </c>
      <c r="P2567" s="1">
        <v>619</v>
      </c>
      <c r="Q2567" s="1">
        <f t="shared" si="262"/>
        <v>699</v>
      </c>
      <c r="R2567">
        <v>-0.82349000000000006</v>
      </c>
      <c r="X2567" s="1">
        <v>715</v>
      </c>
      <c r="Y2567" s="1">
        <f t="shared" si="260"/>
        <v>665</v>
      </c>
      <c r="Z2567">
        <v>-0.64085000000000003</v>
      </c>
    </row>
    <row r="2568" spans="1:26" x14ac:dyDescent="0.25">
      <c r="A2568" s="1">
        <v>1077.8</v>
      </c>
      <c r="B2568" s="1">
        <f t="shared" si="259"/>
        <v>1607.8</v>
      </c>
      <c r="C2568">
        <v>-0.40509000000000001</v>
      </c>
      <c r="E2568" s="1">
        <v>1202.8</v>
      </c>
      <c r="F2568" s="1">
        <f t="shared" si="261"/>
        <v>562.79999999999995</v>
      </c>
      <c r="G2568">
        <v>-3.9699999999999999E-2</v>
      </c>
      <c r="P2568" s="1">
        <v>619.20000000000005</v>
      </c>
      <c r="Q2568" s="1">
        <f t="shared" si="262"/>
        <v>699.2</v>
      </c>
      <c r="R2568">
        <v>-0.66369</v>
      </c>
      <c r="X2568" s="1">
        <v>715.2</v>
      </c>
      <c r="Y2568" s="1">
        <f t="shared" si="260"/>
        <v>665.2</v>
      </c>
      <c r="Z2568">
        <v>-0.58901999999999999</v>
      </c>
    </row>
    <row r="2569" spans="1:26" x14ac:dyDescent="0.25">
      <c r="A2569" s="1">
        <v>1078</v>
      </c>
      <c r="B2569" s="1">
        <f t="shared" si="259"/>
        <v>1608</v>
      </c>
      <c r="C2569">
        <v>-0.40092</v>
      </c>
      <c r="E2569" s="1">
        <v>1203</v>
      </c>
      <c r="F2569" s="1">
        <f t="shared" si="261"/>
        <v>563</v>
      </c>
      <c r="G2569">
        <v>2.5899999999999999E-3</v>
      </c>
      <c r="P2569" s="1">
        <v>619.4</v>
      </c>
      <c r="Q2569" s="1">
        <f t="shared" si="262"/>
        <v>699.4</v>
      </c>
      <c r="R2569">
        <v>-0.44406000000000001</v>
      </c>
      <c r="X2569" s="1">
        <v>715.4</v>
      </c>
      <c r="Y2569" s="1">
        <f t="shared" si="260"/>
        <v>665.4</v>
      </c>
      <c r="Z2569">
        <v>-0.65378999999999998</v>
      </c>
    </row>
    <row r="2570" spans="1:26" x14ac:dyDescent="0.25">
      <c r="A2570" s="1">
        <v>1078.2</v>
      </c>
      <c r="B2570" s="1">
        <f t="shared" si="259"/>
        <v>1608.2</v>
      </c>
      <c r="C2570">
        <v>-0.41848000000000002</v>
      </c>
      <c r="E2570" s="1">
        <v>1203.2</v>
      </c>
      <c r="F2570" s="1">
        <f t="shared" si="261"/>
        <v>563.20000000000005</v>
      </c>
      <c r="G2570">
        <v>2.0379999999999999E-2</v>
      </c>
      <c r="P2570" s="1">
        <v>619.6</v>
      </c>
      <c r="Q2570" s="1">
        <f t="shared" si="262"/>
        <v>699.6</v>
      </c>
      <c r="R2570">
        <v>-0.56455999999999995</v>
      </c>
      <c r="X2570" s="1">
        <v>715.6</v>
      </c>
      <c r="Y2570" s="1">
        <f t="shared" si="260"/>
        <v>665.6</v>
      </c>
      <c r="Z2570">
        <v>-0.51268999999999998</v>
      </c>
    </row>
    <row r="2571" spans="1:26" x14ac:dyDescent="0.25">
      <c r="A2571" s="1">
        <v>1078.4000000000001</v>
      </c>
      <c r="B2571" s="1">
        <f t="shared" si="259"/>
        <v>1608.4</v>
      </c>
      <c r="C2571">
        <v>-0.46278000000000002</v>
      </c>
      <c r="E2571" s="1">
        <v>1203.4000000000001</v>
      </c>
      <c r="F2571" s="1">
        <f t="shared" si="261"/>
        <v>563.40000000000009</v>
      </c>
      <c r="G2571">
        <v>-1.485E-2</v>
      </c>
      <c r="P2571" s="1">
        <v>619.79999999999995</v>
      </c>
      <c r="Q2571" s="1">
        <f t="shared" si="262"/>
        <v>699.8</v>
      </c>
      <c r="R2571">
        <v>-0.34123999999999999</v>
      </c>
      <c r="X2571" s="1">
        <v>715.8</v>
      </c>
      <c r="Y2571" s="1">
        <f t="shared" si="260"/>
        <v>665.8</v>
      </c>
      <c r="Z2571">
        <v>-0.54486000000000001</v>
      </c>
    </row>
    <row r="2572" spans="1:26" x14ac:dyDescent="0.25">
      <c r="A2572" s="1">
        <v>1078.5999999999999</v>
      </c>
      <c r="B2572" s="1">
        <f t="shared" si="259"/>
        <v>1608.6</v>
      </c>
      <c r="C2572">
        <v>-0.45011000000000001</v>
      </c>
      <c r="E2572" s="1">
        <v>1203.5999999999999</v>
      </c>
      <c r="F2572" s="1">
        <f t="shared" si="261"/>
        <v>563.59999999999991</v>
      </c>
      <c r="G2572">
        <v>-8.6059999999999998E-2</v>
      </c>
      <c r="P2572" s="1">
        <v>620</v>
      </c>
      <c r="Q2572" s="1">
        <f t="shared" si="262"/>
        <v>700</v>
      </c>
      <c r="R2572">
        <v>0.37575999999999998</v>
      </c>
      <c r="X2572" s="1">
        <v>716</v>
      </c>
      <c r="Y2572" s="1">
        <f t="shared" si="260"/>
        <v>666</v>
      </c>
      <c r="Z2572">
        <v>-0.63958000000000004</v>
      </c>
    </row>
    <row r="2573" spans="1:26" x14ac:dyDescent="0.25">
      <c r="A2573" s="1">
        <v>1078.8</v>
      </c>
      <c r="B2573" s="1">
        <f t="shared" si="259"/>
        <v>1608.8</v>
      </c>
      <c r="C2573">
        <v>-0.46038000000000001</v>
      </c>
      <c r="E2573" s="1">
        <v>1203.8</v>
      </c>
      <c r="F2573" s="1">
        <f t="shared" si="261"/>
        <v>563.79999999999995</v>
      </c>
      <c r="G2573">
        <v>-0.11892999999999999</v>
      </c>
      <c r="P2573" s="1">
        <v>620.20000000000005</v>
      </c>
      <c r="Q2573" s="1">
        <f t="shared" si="262"/>
        <v>700.2</v>
      </c>
      <c r="R2573">
        <v>-0.11795</v>
      </c>
      <c r="X2573" s="1">
        <v>716.2</v>
      </c>
      <c r="Y2573" s="1">
        <f t="shared" si="260"/>
        <v>666.2</v>
      </c>
      <c r="Z2573">
        <v>-0.55974999999999997</v>
      </c>
    </row>
    <row r="2574" spans="1:26" x14ac:dyDescent="0.25">
      <c r="A2574" s="1">
        <v>1079</v>
      </c>
      <c r="B2574" s="1">
        <f t="shared" si="259"/>
        <v>1609</v>
      </c>
      <c r="C2574">
        <v>-0.3851</v>
      </c>
      <c r="E2574" s="1">
        <v>1204</v>
      </c>
      <c r="F2574" s="1">
        <f t="shared" si="261"/>
        <v>564</v>
      </c>
      <c r="G2574">
        <v>1.8780000000000002E-2</v>
      </c>
      <c r="P2574" s="1">
        <v>620.4</v>
      </c>
      <c r="Q2574" s="1">
        <f t="shared" si="262"/>
        <v>700.4</v>
      </c>
      <c r="R2574">
        <v>-0.46028000000000002</v>
      </c>
      <c r="X2574" s="1">
        <v>716.4</v>
      </c>
      <c r="Y2574" s="1">
        <f t="shared" si="260"/>
        <v>666.4</v>
      </c>
      <c r="Z2574">
        <v>-0.60919000000000001</v>
      </c>
    </row>
    <row r="2575" spans="1:26" x14ac:dyDescent="0.25">
      <c r="A2575" s="1">
        <v>1079.2</v>
      </c>
      <c r="B2575" s="1">
        <f t="shared" si="259"/>
        <v>1609.2</v>
      </c>
      <c r="C2575">
        <v>-0.47160999999999997</v>
      </c>
      <c r="E2575" s="1">
        <v>1204.2</v>
      </c>
      <c r="F2575" s="1">
        <f t="shared" si="261"/>
        <v>564.20000000000005</v>
      </c>
      <c r="G2575">
        <v>3.601E-2</v>
      </c>
      <c r="P2575" s="1">
        <v>620.6</v>
      </c>
      <c r="Q2575" s="1">
        <f t="shared" si="262"/>
        <v>700.6</v>
      </c>
      <c r="R2575">
        <v>-0.37678</v>
      </c>
      <c r="X2575" s="1">
        <v>716.6</v>
      </c>
      <c r="Y2575" s="1">
        <f t="shared" si="260"/>
        <v>666.6</v>
      </c>
      <c r="Z2575">
        <v>-0.56760999999999995</v>
      </c>
    </row>
    <row r="2576" spans="1:26" x14ac:dyDescent="0.25">
      <c r="A2576" s="1">
        <v>1079.4000000000001</v>
      </c>
      <c r="B2576" s="1">
        <f t="shared" si="259"/>
        <v>1609.4</v>
      </c>
      <c r="C2576">
        <v>-0.36626999999999998</v>
      </c>
      <c r="E2576" s="1">
        <v>1204.4000000000001</v>
      </c>
      <c r="F2576" s="1">
        <f t="shared" si="261"/>
        <v>564.40000000000009</v>
      </c>
      <c r="G2576">
        <v>-0.10571999999999999</v>
      </c>
      <c r="P2576" s="1">
        <v>620.79999999999995</v>
      </c>
      <c r="Q2576" s="1">
        <f t="shared" si="262"/>
        <v>700.8</v>
      </c>
      <c r="R2576">
        <v>-0.34419</v>
      </c>
      <c r="X2576" s="1">
        <v>716.8</v>
      </c>
      <c r="Y2576" s="1">
        <f t="shared" si="260"/>
        <v>666.8</v>
      </c>
      <c r="Z2576">
        <v>-0.57103000000000004</v>
      </c>
    </row>
    <row r="2577" spans="1:26" x14ac:dyDescent="0.25">
      <c r="A2577" s="1">
        <v>1079.5999999999999</v>
      </c>
      <c r="B2577" s="1">
        <f t="shared" si="259"/>
        <v>1609.6</v>
      </c>
      <c r="C2577">
        <v>-0.38390000000000002</v>
      </c>
      <c r="E2577" s="1">
        <v>1204.5999999999999</v>
      </c>
      <c r="F2577" s="1">
        <f t="shared" si="261"/>
        <v>564.59999999999991</v>
      </c>
      <c r="G2577">
        <v>-4.2200000000000001E-2</v>
      </c>
      <c r="P2577" s="1">
        <v>621</v>
      </c>
      <c r="Q2577" s="1">
        <f t="shared" si="262"/>
        <v>701</v>
      </c>
      <c r="R2577">
        <v>-0.26323999999999997</v>
      </c>
      <c r="X2577" s="1">
        <v>717</v>
      </c>
      <c r="Y2577" s="1">
        <f t="shared" si="260"/>
        <v>667</v>
      </c>
      <c r="Z2577">
        <v>-0.58782000000000001</v>
      </c>
    </row>
    <row r="2578" spans="1:26" x14ac:dyDescent="0.25">
      <c r="A2578" s="1">
        <v>1079.8</v>
      </c>
      <c r="B2578" s="1">
        <f t="shared" si="259"/>
        <v>1609.8</v>
      </c>
      <c r="C2578">
        <v>-0.38868000000000003</v>
      </c>
      <c r="E2578" s="1">
        <v>1204.8</v>
      </c>
      <c r="F2578" s="1">
        <f t="shared" si="261"/>
        <v>564.79999999999995</v>
      </c>
      <c r="G2578">
        <v>-9.9970000000000003E-2</v>
      </c>
      <c r="P2578" s="1">
        <v>621.20000000000005</v>
      </c>
      <c r="Q2578" s="1">
        <f t="shared" si="262"/>
        <v>701.2</v>
      </c>
      <c r="R2578">
        <v>-0.14946000000000001</v>
      </c>
      <c r="X2578" s="1">
        <v>717.2</v>
      </c>
      <c r="Y2578" s="1">
        <f t="shared" si="260"/>
        <v>667.2</v>
      </c>
      <c r="Z2578">
        <v>-0.57515000000000005</v>
      </c>
    </row>
    <row r="2579" spans="1:26" x14ac:dyDescent="0.25">
      <c r="A2579" s="1">
        <v>1080</v>
      </c>
      <c r="B2579" s="1">
        <f t="shared" si="259"/>
        <v>1610</v>
      </c>
      <c r="C2579">
        <v>-0.46183999999999997</v>
      </c>
      <c r="E2579" s="1">
        <v>1205</v>
      </c>
      <c r="F2579" s="1">
        <f t="shared" si="261"/>
        <v>565</v>
      </c>
      <c r="G2579">
        <v>-9.2200000000000008E-3</v>
      </c>
      <c r="P2579" s="1">
        <v>621.4</v>
      </c>
      <c r="Q2579" s="1">
        <f t="shared" si="262"/>
        <v>701.4</v>
      </c>
      <c r="R2579">
        <v>-0.33262999999999998</v>
      </c>
      <c r="X2579" s="1">
        <v>717.4</v>
      </c>
      <c r="Y2579" s="1">
        <f t="shared" si="260"/>
        <v>667.4</v>
      </c>
      <c r="Z2579">
        <v>-0.56108000000000002</v>
      </c>
    </row>
    <row r="2580" spans="1:26" x14ac:dyDescent="0.25">
      <c r="A2580" s="1">
        <v>1080.2</v>
      </c>
      <c r="B2580" s="1">
        <f t="shared" si="259"/>
        <v>1610.2</v>
      </c>
      <c r="C2580">
        <v>-0.44235000000000002</v>
      </c>
      <c r="E2580" s="1">
        <v>1205.2</v>
      </c>
      <c r="F2580" s="1">
        <f t="shared" si="261"/>
        <v>565.20000000000005</v>
      </c>
      <c r="G2580">
        <v>2.6030000000000001E-2</v>
      </c>
      <c r="P2580" s="1">
        <v>621.6</v>
      </c>
      <c r="Q2580" s="1">
        <f t="shared" si="262"/>
        <v>701.6</v>
      </c>
      <c r="R2580">
        <v>-0.39356999999999998</v>
      </c>
      <c r="X2580" s="1">
        <v>717.6</v>
      </c>
      <c r="Y2580" s="1">
        <f t="shared" si="260"/>
        <v>667.6</v>
      </c>
      <c r="Z2580">
        <v>-0.52327000000000001</v>
      </c>
    </row>
    <row r="2581" spans="1:26" x14ac:dyDescent="0.25">
      <c r="A2581" s="1">
        <v>1080.4000000000001</v>
      </c>
      <c r="B2581" s="1">
        <f t="shared" si="259"/>
        <v>1610.4</v>
      </c>
      <c r="C2581">
        <v>-0.33967999999999998</v>
      </c>
      <c r="E2581" s="1">
        <v>1205.4000000000001</v>
      </c>
      <c r="F2581" s="1">
        <f t="shared" si="261"/>
        <v>565.40000000000009</v>
      </c>
      <c r="G2581">
        <v>-3.4439999999999998E-2</v>
      </c>
      <c r="P2581" s="1">
        <v>621.79999999999995</v>
      </c>
      <c r="Q2581" s="1">
        <f t="shared" si="262"/>
        <v>701.8</v>
      </c>
      <c r="R2581">
        <v>-0.11718000000000001</v>
      </c>
      <c r="X2581" s="1">
        <v>717.8</v>
      </c>
      <c r="Y2581" s="1">
        <f t="shared" si="260"/>
        <v>667.8</v>
      </c>
      <c r="Z2581">
        <v>-0.61446000000000001</v>
      </c>
    </row>
    <row r="2582" spans="1:26" x14ac:dyDescent="0.25">
      <c r="A2582" s="1">
        <v>1080.5999999999999</v>
      </c>
      <c r="B2582" s="1">
        <f t="shared" si="259"/>
        <v>1610.6</v>
      </c>
      <c r="C2582">
        <v>-0.44747999999999999</v>
      </c>
      <c r="E2582" s="1">
        <v>1205.5999999999999</v>
      </c>
      <c r="F2582" s="1">
        <f t="shared" si="261"/>
        <v>565.59999999999991</v>
      </c>
      <c r="G2582">
        <v>-6.4089999999999994E-2</v>
      </c>
      <c r="P2582" s="1">
        <v>622</v>
      </c>
      <c r="Q2582" s="1">
        <f t="shared" si="262"/>
        <v>702</v>
      </c>
      <c r="R2582">
        <v>-0.17805000000000001</v>
      </c>
      <c r="X2582" s="1">
        <v>718</v>
      </c>
      <c r="Y2582" s="1">
        <f t="shared" si="260"/>
        <v>668</v>
      </c>
      <c r="Z2582">
        <v>-0.55784</v>
      </c>
    </row>
    <row r="2583" spans="1:26" x14ac:dyDescent="0.25">
      <c r="A2583" s="1">
        <v>1080.8</v>
      </c>
      <c r="B2583" s="1">
        <f t="shared" si="259"/>
        <v>1610.8</v>
      </c>
      <c r="C2583">
        <v>-0.41325000000000001</v>
      </c>
      <c r="E2583" s="1">
        <v>1205.8</v>
      </c>
      <c r="F2583" s="1">
        <f t="shared" si="261"/>
        <v>565.79999999999995</v>
      </c>
      <c r="G2583">
        <v>-3.7599999999999999E-3</v>
      </c>
      <c r="P2583" s="1">
        <v>622.20000000000005</v>
      </c>
      <c r="Q2583" s="1">
        <f t="shared" si="262"/>
        <v>702.2</v>
      </c>
      <c r="R2583">
        <v>-0.26554</v>
      </c>
      <c r="X2583" s="1">
        <v>718.2</v>
      </c>
      <c r="Y2583" s="1">
        <f t="shared" si="260"/>
        <v>668.2</v>
      </c>
      <c r="Z2583">
        <v>-0.54027999999999998</v>
      </c>
    </row>
    <row r="2584" spans="1:26" x14ac:dyDescent="0.25">
      <c r="A2584" s="1">
        <v>1081</v>
      </c>
      <c r="B2584" s="1">
        <f t="shared" si="259"/>
        <v>1611</v>
      </c>
      <c r="C2584">
        <v>-0.41321000000000002</v>
      </c>
      <c r="E2584" s="1">
        <v>1206</v>
      </c>
      <c r="F2584" s="1">
        <f t="shared" si="261"/>
        <v>566</v>
      </c>
      <c r="G2584">
        <v>-9.8780000000000007E-2</v>
      </c>
      <c r="P2584" s="1">
        <v>622.4</v>
      </c>
      <c r="Q2584" s="1">
        <f t="shared" si="262"/>
        <v>702.4</v>
      </c>
      <c r="R2584">
        <v>-0.25170999999999999</v>
      </c>
      <c r="X2584" s="1">
        <v>718.4</v>
      </c>
      <c r="Y2584" s="1">
        <f t="shared" si="260"/>
        <v>668.4</v>
      </c>
      <c r="Z2584">
        <v>-0.59663999999999995</v>
      </c>
    </row>
    <row r="2585" spans="1:26" x14ac:dyDescent="0.25">
      <c r="A2585" s="1">
        <v>1081.2</v>
      </c>
      <c r="B2585" s="1">
        <f t="shared" si="259"/>
        <v>1611.2</v>
      </c>
      <c r="C2585">
        <v>-0.53707000000000005</v>
      </c>
      <c r="E2585" s="1">
        <v>1206.2</v>
      </c>
      <c r="F2585" s="1">
        <f t="shared" si="261"/>
        <v>566.20000000000005</v>
      </c>
      <c r="G2585">
        <v>-5.7750000000000003E-2</v>
      </c>
      <c r="P2585" s="1">
        <v>622.6</v>
      </c>
      <c r="Q2585" s="1">
        <f t="shared" si="262"/>
        <v>702.6</v>
      </c>
      <c r="R2585">
        <v>-0.10394</v>
      </c>
      <c r="X2585" s="1">
        <v>718.6</v>
      </c>
      <c r="Y2585" s="1">
        <f t="shared" si="260"/>
        <v>668.6</v>
      </c>
      <c r="Z2585">
        <v>-0.56108999999999998</v>
      </c>
    </row>
    <row r="2586" spans="1:26" x14ac:dyDescent="0.25">
      <c r="A2586" s="1">
        <v>1081.4000000000001</v>
      </c>
      <c r="B2586" s="1">
        <f t="shared" si="259"/>
        <v>1611.4</v>
      </c>
      <c r="C2586">
        <v>-0.35128999999999999</v>
      </c>
      <c r="E2586" s="1">
        <v>1206.4000000000001</v>
      </c>
      <c r="F2586" s="1">
        <f t="shared" si="261"/>
        <v>566.40000000000009</v>
      </c>
      <c r="G2586">
        <v>-6.3509999999999997E-2</v>
      </c>
      <c r="P2586" s="1">
        <v>622.79999999999995</v>
      </c>
      <c r="Q2586" s="1">
        <f t="shared" si="262"/>
        <v>702.8</v>
      </c>
      <c r="R2586">
        <v>-0.14913000000000001</v>
      </c>
      <c r="X2586" s="1">
        <v>718.8</v>
      </c>
      <c r="Y2586" s="1">
        <f t="shared" si="260"/>
        <v>668.8</v>
      </c>
      <c r="Z2586">
        <v>-0.62629000000000001</v>
      </c>
    </row>
    <row r="2587" spans="1:26" x14ac:dyDescent="0.25">
      <c r="A2587" s="1">
        <v>1081.5999999999999</v>
      </c>
      <c r="B2587" s="1">
        <f t="shared" si="259"/>
        <v>1611.6</v>
      </c>
      <c r="C2587">
        <v>-0.36768000000000001</v>
      </c>
      <c r="E2587" s="1">
        <v>1206.5999999999999</v>
      </c>
      <c r="F2587" s="1">
        <f t="shared" si="261"/>
        <v>566.59999999999991</v>
      </c>
      <c r="G2587">
        <v>-7.8020000000000006E-2</v>
      </c>
      <c r="P2587" s="1">
        <v>623</v>
      </c>
      <c r="Q2587" s="1">
        <f t="shared" si="262"/>
        <v>703</v>
      </c>
      <c r="R2587">
        <v>-0.23987</v>
      </c>
      <c r="X2587" s="1">
        <v>719</v>
      </c>
      <c r="Y2587" s="1">
        <f t="shared" si="260"/>
        <v>669</v>
      </c>
      <c r="Z2587">
        <v>-0.60414999999999996</v>
      </c>
    </row>
    <row r="2588" spans="1:26" x14ac:dyDescent="0.25">
      <c r="A2588" s="1">
        <v>1081.8</v>
      </c>
      <c r="B2588" s="1">
        <f t="shared" si="259"/>
        <v>1611.8</v>
      </c>
      <c r="C2588">
        <v>-0.42760999999999999</v>
      </c>
      <c r="E2588" s="1">
        <v>1206.8</v>
      </c>
      <c r="F2588" s="1">
        <f t="shared" si="261"/>
        <v>566.79999999999995</v>
      </c>
      <c r="G2588">
        <v>-1.908E-2</v>
      </c>
      <c r="P2588" s="1">
        <v>623.20000000000005</v>
      </c>
      <c r="Q2588" s="1">
        <f t="shared" si="262"/>
        <v>703.2</v>
      </c>
      <c r="R2588">
        <v>-0.18279999999999999</v>
      </c>
      <c r="X2588" s="1">
        <v>719.2</v>
      </c>
      <c r="Y2588" s="1">
        <f t="shared" si="260"/>
        <v>669.2</v>
      </c>
      <c r="Z2588">
        <v>-0.58125000000000004</v>
      </c>
    </row>
    <row r="2589" spans="1:26" x14ac:dyDescent="0.25">
      <c r="A2589" s="1">
        <v>1082</v>
      </c>
      <c r="B2589" s="1">
        <f t="shared" si="259"/>
        <v>1612</v>
      </c>
      <c r="C2589">
        <v>-0.41667999999999999</v>
      </c>
      <c r="E2589" s="1">
        <v>1207</v>
      </c>
      <c r="F2589" s="1">
        <f t="shared" si="261"/>
        <v>567</v>
      </c>
      <c r="G2589">
        <v>2.0230000000000001E-2</v>
      </c>
      <c r="P2589" s="1">
        <v>623.4</v>
      </c>
      <c r="Q2589" s="1">
        <f t="shared" si="262"/>
        <v>703.4</v>
      </c>
      <c r="R2589">
        <v>-0.17446999999999999</v>
      </c>
      <c r="X2589" s="1">
        <v>719.4</v>
      </c>
      <c r="Y2589" s="1">
        <f t="shared" si="260"/>
        <v>669.4</v>
      </c>
      <c r="Z2589">
        <v>-0.57106000000000001</v>
      </c>
    </row>
    <row r="2590" spans="1:26" x14ac:dyDescent="0.25">
      <c r="A2590" s="1">
        <v>1082.2</v>
      </c>
      <c r="B2590" s="1">
        <f t="shared" si="259"/>
        <v>1612.2</v>
      </c>
      <c r="C2590">
        <v>-0.44814999999999999</v>
      </c>
      <c r="E2590" s="1">
        <v>1207.2</v>
      </c>
      <c r="F2590" s="1">
        <f t="shared" si="261"/>
        <v>567.20000000000005</v>
      </c>
      <c r="G2590">
        <v>-6.8000000000000005E-2</v>
      </c>
      <c r="P2590" s="1">
        <v>623.6</v>
      </c>
      <c r="Q2590" s="1">
        <f t="shared" si="262"/>
        <v>703.6</v>
      </c>
      <c r="R2590">
        <v>-0.12126000000000001</v>
      </c>
      <c r="X2590" s="1">
        <v>719.6</v>
      </c>
      <c r="Y2590" s="1">
        <f t="shared" si="260"/>
        <v>669.6</v>
      </c>
      <c r="Z2590">
        <v>-0.66037000000000001</v>
      </c>
    </row>
    <row r="2591" spans="1:26" x14ac:dyDescent="0.25">
      <c r="A2591" s="1">
        <v>1082.4000000000001</v>
      </c>
      <c r="B2591" s="1">
        <f t="shared" si="259"/>
        <v>1612.4</v>
      </c>
      <c r="C2591">
        <v>-0.48607</v>
      </c>
      <c r="E2591" s="1">
        <v>1207.4000000000001</v>
      </c>
      <c r="F2591" s="1">
        <f t="shared" si="261"/>
        <v>567.40000000000009</v>
      </c>
      <c r="G2591">
        <v>3.3890000000000003E-2</v>
      </c>
      <c r="P2591" s="1">
        <v>623.79999999999995</v>
      </c>
      <c r="Q2591" s="1">
        <f t="shared" si="262"/>
        <v>703.8</v>
      </c>
      <c r="R2591">
        <v>-9.3200000000000005E-2</v>
      </c>
      <c r="X2591" s="1">
        <v>719.8</v>
      </c>
      <c r="Y2591" s="1">
        <f t="shared" si="260"/>
        <v>669.8</v>
      </c>
      <c r="Z2591">
        <v>-0.55667999999999995</v>
      </c>
    </row>
    <row r="2592" spans="1:26" x14ac:dyDescent="0.25">
      <c r="A2592" s="1">
        <v>1082.5999999999999</v>
      </c>
      <c r="B2592" s="1">
        <f t="shared" si="259"/>
        <v>1612.6</v>
      </c>
      <c r="C2592">
        <v>-0.46351999999999999</v>
      </c>
      <c r="E2592" s="1">
        <v>1207.5999999999999</v>
      </c>
      <c r="F2592" s="1">
        <f t="shared" si="261"/>
        <v>567.59999999999991</v>
      </c>
      <c r="G2592">
        <v>-1.086E-2</v>
      </c>
      <c r="P2592" s="1">
        <v>624</v>
      </c>
      <c r="Q2592" s="1">
        <f t="shared" si="262"/>
        <v>704</v>
      </c>
      <c r="R2592">
        <v>-2.14E-3</v>
      </c>
      <c r="X2592" s="1">
        <v>720</v>
      </c>
      <c r="Y2592" s="1">
        <f t="shared" si="260"/>
        <v>670</v>
      </c>
      <c r="Z2592">
        <v>-0.58738000000000001</v>
      </c>
    </row>
    <row r="2593" spans="1:26" x14ac:dyDescent="0.25">
      <c r="A2593" s="1">
        <v>1082.8</v>
      </c>
      <c r="B2593" s="1">
        <f t="shared" si="259"/>
        <v>1612.8</v>
      </c>
      <c r="C2593">
        <v>-0.46238000000000001</v>
      </c>
      <c r="E2593" s="1">
        <v>1207.8</v>
      </c>
      <c r="F2593" s="1">
        <f t="shared" si="261"/>
        <v>567.79999999999995</v>
      </c>
      <c r="G2593">
        <v>4.6299999999999996E-3</v>
      </c>
      <c r="P2593" s="1">
        <v>624.20000000000005</v>
      </c>
      <c r="Q2593" s="1">
        <f t="shared" si="262"/>
        <v>704.2</v>
      </c>
      <c r="R2593">
        <v>-0.14726</v>
      </c>
      <c r="X2593" s="1">
        <v>720.2</v>
      </c>
      <c r="Y2593" s="1">
        <f t="shared" si="260"/>
        <v>670.2</v>
      </c>
      <c r="Z2593">
        <v>-0.53437000000000001</v>
      </c>
    </row>
    <row r="2594" spans="1:26" x14ac:dyDescent="0.25">
      <c r="A2594" s="1">
        <v>1083</v>
      </c>
      <c r="B2594" s="1">
        <f t="shared" si="259"/>
        <v>1613</v>
      </c>
      <c r="C2594">
        <v>-0.45101999999999998</v>
      </c>
      <c r="E2594" s="1">
        <v>1208</v>
      </c>
      <c r="F2594" s="1">
        <f t="shared" si="261"/>
        <v>568</v>
      </c>
      <c r="G2594">
        <v>-9.6449999999999994E-2</v>
      </c>
      <c r="P2594" s="1">
        <v>624.4</v>
      </c>
      <c r="Q2594" s="1">
        <f t="shared" si="262"/>
        <v>704.4</v>
      </c>
      <c r="R2594">
        <v>-0.29599999999999999</v>
      </c>
      <c r="X2594" s="1">
        <v>720.4</v>
      </c>
      <c r="Y2594" s="1">
        <f t="shared" si="260"/>
        <v>670.4</v>
      </c>
      <c r="Z2594">
        <v>-0.48864999999999997</v>
      </c>
    </row>
    <row r="2595" spans="1:26" x14ac:dyDescent="0.25">
      <c r="A2595" s="1">
        <v>1083.2</v>
      </c>
      <c r="B2595" s="1">
        <f t="shared" si="259"/>
        <v>1613.2</v>
      </c>
      <c r="C2595">
        <v>-0.37386000000000003</v>
      </c>
      <c r="E2595" s="1">
        <v>1208.2</v>
      </c>
      <c r="F2595" s="1">
        <f t="shared" si="261"/>
        <v>568.20000000000005</v>
      </c>
      <c r="G2595">
        <v>-8.0790000000000001E-2</v>
      </c>
      <c r="P2595" s="1">
        <v>624.6</v>
      </c>
      <c r="Q2595" s="1">
        <f t="shared" si="262"/>
        <v>704.6</v>
      </c>
      <c r="R2595">
        <v>-2.7109999999999999E-2</v>
      </c>
      <c r="X2595" s="1">
        <v>720.6</v>
      </c>
      <c r="Y2595" s="1">
        <f t="shared" si="260"/>
        <v>670.6</v>
      </c>
      <c r="Z2595">
        <v>-0.64544999999999997</v>
      </c>
    </row>
    <row r="2596" spans="1:26" x14ac:dyDescent="0.25">
      <c r="A2596" s="1">
        <v>1083.4000000000001</v>
      </c>
      <c r="B2596" s="1">
        <f t="shared" si="259"/>
        <v>1613.4</v>
      </c>
      <c r="C2596">
        <v>-0.42742999999999998</v>
      </c>
      <c r="E2596" s="1">
        <v>1208.4000000000001</v>
      </c>
      <c r="F2596" s="1">
        <f t="shared" si="261"/>
        <v>568.40000000000009</v>
      </c>
      <c r="G2596">
        <v>-5.04E-2</v>
      </c>
      <c r="P2596" s="1">
        <v>624.79999999999995</v>
      </c>
      <c r="Q2596" s="1">
        <f t="shared" si="262"/>
        <v>704.8</v>
      </c>
      <c r="R2596">
        <v>-6.3350000000000004E-2</v>
      </c>
      <c r="X2596" s="1">
        <v>720.8</v>
      </c>
      <c r="Y2596" s="1">
        <f t="shared" si="260"/>
        <v>670.8</v>
      </c>
      <c r="Z2596">
        <v>-0.60570000000000002</v>
      </c>
    </row>
    <row r="2597" spans="1:26" x14ac:dyDescent="0.25">
      <c r="A2597" s="1">
        <v>1083.5999999999999</v>
      </c>
      <c r="B2597" s="1">
        <f t="shared" si="259"/>
        <v>1613.6</v>
      </c>
      <c r="C2597">
        <v>-0.41469</v>
      </c>
      <c r="E2597" s="1">
        <v>1208.5999999999999</v>
      </c>
      <c r="F2597" s="1">
        <f t="shared" si="261"/>
        <v>568.59999999999991</v>
      </c>
      <c r="G2597">
        <v>-1.67E-3</v>
      </c>
      <c r="P2597" s="1">
        <v>625</v>
      </c>
      <c r="Q2597" s="1">
        <f t="shared" si="262"/>
        <v>705</v>
      </c>
      <c r="R2597">
        <v>-0.16911999999999999</v>
      </c>
      <c r="X2597" s="1">
        <v>721</v>
      </c>
      <c r="Y2597" s="1">
        <f t="shared" si="260"/>
        <v>671</v>
      </c>
      <c r="Z2597">
        <v>-0.54452</v>
      </c>
    </row>
    <row r="2598" spans="1:26" x14ac:dyDescent="0.25">
      <c r="A2598" s="1">
        <v>1083.8</v>
      </c>
      <c r="B2598" s="1">
        <f t="shared" si="259"/>
        <v>1613.8</v>
      </c>
      <c r="C2598">
        <v>-0.36087999999999998</v>
      </c>
      <c r="E2598" s="1">
        <v>1208.8</v>
      </c>
      <c r="F2598" s="1">
        <f t="shared" si="261"/>
        <v>568.79999999999995</v>
      </c>
      <c r="G2598">
        <v>-3.9579999999999997E-2</v>
      </c>
      <c r="P2598" s="1">
        <v>625.20000000000005</v>
      </c>
      <c r="Q2598" s="1">
        <f t="shared" si="262"/>
        <v>705.2</v>
      </c>
      <c r="R2598">
        <v>-1.9970000000000002E-2</v>
      </c>
      <c r="X2598" s="1">
        <v>721.2</v>
      </c>
      <c r="Y2598" s="1">
        <f t="shared" si="260"/>
        <v>671.2</v>
      </c>
      <c r="Z2598">
        <v>-0.58218999999999999</v>
      </c>
    </row>
    <row r="2599" spans="1:26" x14ac:dyDescent="0.25">
      <c r="A2599" s="1">
        <v>1084</v>
      </c>
      <c r="B2599" s="1">
        <f t="shared" si="259"/>
        <v>1614</v>
      </c>
      <c r="C2599">
        <v>-0.34975000000000001</v>
      </c>
      <c r="E2599" s="1">
        <v>1209</v>
      </c>
      <c r="F2599" s="1">
        <f t="shared" si="261"/>
        <v>569</v>
      </c>
      <c r="G2599">
        <v>-2.4080000000000001E-2</v>
      </c>
      <c r="P2599" s="1">
        <v>625.4</v>
      </c>
      <c r="Q2599" s="1">
        <f t="shared" si="262"/>
        <v>705.4</v>
      </c>
      <c r="R2599">
        <v>-0.18089</v>
      </c>
      <c r="X2599" s="1">
        <v>721.4</v>
      </c>
      <c r="Y2599" s="1">
        <f t="shared" si="260"/>
        <v>671.4</v>
      </c>
      <c r="Z2599">
        <v>-0.59470999999999996</v>
      </c>
    </row>
    <row r="2600" spans="1:26" x14ac:dyDescent="0.25">
      <c r="A2600" s="1">
        <v>1084.2</v>
      </c>
      <c r="B2600" s="1">
        <f t="shared" si="259"/>
        <v>1614.2</v>
      </c>
      <c r="C2600">
        <v>-0.36857000000000001</v>
      </c>
      <c r="E2600" s="1">
        <v>1209.2</v>
      </c>
      <c r="F2600" s="1">
        <f t="shared" si="261"/>
        <v>569.20000000000005</v>
      </c>
      <c r="G2600">
        <v>-3.3279999999999997E-2</v>
      </c>
      <c r="P2600" s="1">
        <v>625.6</v>
      </c>
      <c r="Q2600" s="1">
        <f t="shared" si="262"/>
        <v>705.6</v>
      </c>
      <c r="R2600">
        <v>-7.646E-2</v>
      </c>
      <c r="X2600" s="1">
        <v>721.6</v>
      </c>
      <c r="Y2600" s="1">
        <f t="shared" si="260"/>
        <v>671.6</v>
      </c>
      <c r="Z2600">
        <v>-0.57055999999999996</v>
      </c>
    </row>
    <row r="2601" spans="1:26" x14ac:dyDescent="0.25">
      <c r="A2601" s="1">
        <v>1084.4000000000001</v>
      </c>
      <c r="B2601" s="1">
        <f t="shared" si="259"/>
        <v>1614.4</v>
      </c>
      <c r="C2601">
        <v>-0.39094000000000001</v>
      </c>
      <c r="E2601" s="1">
        <v>1209.4000000000001</v>
      </c>
      <c r="F2601" s="1">
        <f t="shared" si="261"/>
        <v>569.40000000000009</v>
      </c>
      <c r="G2601">
        <v>4.0299999999999997E-3</v>
      </c>
      <c r="P2601" s="1">
        <v>625.79999999999995</v>
      </c>
      <c r="Q2601" s="1">
        <f t="shared" si="262"/>
        <v>705.8</v>
      </c>
      <c r="R2601">
        <v>-0.15351999999999999</v>
      </c>
      <c r="X2601" s="1">
        <v>721.8</v>
      </c>
      <c r="Y2601" s="1">
        <f t="shared" si="260"/>
        <v>671.8</v>
      </c>
      <c r="Z2601">
        <v>-0.54579</v>
      </c>
    </row>
    <row r="2602" spans="1:26" x14ac:dyDescent="0.25">
      <c r="A2602" s="1">
        <v>1084.5999999999999</v>
      </c>
      <c r="B2602" s="1">
        <f t="shared" si="259"/>
        <v>1614.6</v>
      </c>
      <c r="C2602">
        <v>-0.35457</v>
      </c>
      <c r="E2602" s="1">
        <v>1209.5999999999999</v>
      </c>
      <c r="F2602" s="1">
        <f t="shared" si="261"/>
        <v>569.59999999999991</v>
      </c>
      <c r="G2602">
        <v>-2.5819999999999999E-2</v>
      </c>
      <c r="P2602" s="1">
        <v>626</v>
      </c>
      <c r="Q2602" s="1">
        <f t="shared" si="262"/>
        <v>706</v>
      </c>
      <c r="R2602">
        <v>-0.22819999999999999</v>
      </c>
      <c r="X2602" s="1">
        <v>722</v>
      </c>
      <c r="Y2602" s="1">
        <f t="shared" si="260"/>
        <v>672</v>
      </c>
      <c r="Z2602">
        <v>-0.56242999999999999</v>
      </c>
    </row>
    <row r="2603" spans="1:26" x14ac:dyDescent="0.25">
      <c r="A2603" s="1">
        <v>1084.8</v>
      </c>
      <c r="B2603" s="1">
        <f t="shared" si="259"/>
        <v>1614.8</v>
      </c>
      <c r="C2603">
        <v>-0.38400000000000001</v>
      </c>
      <c r="E2603" s="1">
        <v>1209.8</v>
      </c>
      <c r="F2603" s="1">
        <f t="shared" si="261"/>
        <v>569.79999999999995</v>
      </c>
      <c r="G2603">
        <v>5.5759999999999997E-2</v>
      </c>
      <c r="P2603" s="1">
        <v>626.20000000000005</v>
      </c>
      <c r="Q2603" s="1">
        <f t="shared" si="262"/>
        <v>706.2</v>
      </c>
      <c r="R2603">
        <v>-0.26246000000000003</v>
      </c>
      <c r="X2603" s="1">
        <v>722.2</v>
      </c>
      <c r="Y2603" s="1">
        <f t="shared" si="260"/>
        <v>672.2</v>
      </c>
      <c r="Z2603">
        <v>-0.58189999999999997</v>
      </c>
    </row>
    <row r="2604" spans="1:26" x14ac:dyDescent="0.25">
      <c r="A2604" s="1">
        <v>1085</v>
      </c>
      <c r="B2604" s="1">
        <f t="shared" si="259"/>
        <v>1615</v>
      </c>
      <c r="C2604">
        <v>-0.40228000000000003</v>
      </c>
      <c r="E2604" s="1">
        <v>1210</v>
      </c>
      <c r="F2604" s="1">
        <f t="shared" si="261"/>
        <v>570</v>
      </c>
      <c r="G2604">
        <v>-0.10142</v>
      </c>
      <c r="P2604" s="1">
        <v>626.4</v>
      </c>
      <c r="Q2604" s="1">
        <f t="shared" si="262"/>
        <v>706.4</v>
      </c>
      <c r="R2604">
        <v>0.11907</v>
      </c>
      <c r="X2604" s="1">
        <v>722.4</v>
      </c>
      <c r="Y2604" s="1">
        <f t="shared" si="260"/>
        <v>672.4</v>
      </c>
      <c r="Z2604">
        <v>-0.57450000000000001</v>
      </c>
    </row>
    <row r="2605" spans="1:26" x14ac:dyDescent="0.25">
      <c r="A2605" s="1">
        <v>1085.2</v>
      </c>
      <c r="B2605" s="1">
        <f t="shared" si="259"/>
        <v>1615.2</v>
      </c>
      <c r="C2605">
        <v>-0.43482999999999999</v>
      </c>
      <c r="E2605" s="1">
        <v>1210.2</v>
      </c>
      <c r="F2605" s="1">
        <f t="shared" si="261"/>
        <v>570.20000000000005</v>
      </c>
      <c r="G2605">
        <v>-1.7909999999999999E-2</v>
      </c>
      <c r="P2605" s="1">
        <v>626.6</v>
      </c>
      <c r="Q2605" s="1">
        <f t="shared" si="262"/>
        <v>706.6</v>
      </c>
      <c r="R2605">
        <v>-0.10963000000000001</v>
      </c>
      <c r="X2605" s="1">
        <v>722.6</v>
      </c>
      <c r="Y2605" s="1">
        <f t="shared" si="260"/>
        <v>672.6</v>
      </c>
      <c r="Z2605">
        <v>-0.53693000000000002</v>
      </c>
    </row>
    <row r="2606" spans="1:26" x14ac:dyDescent="0.25">
      <c r="A2606" s="1">
        <v>1085.4000000000001</v>
      </c>
      <c r="B2606" s="1">
        <f t="shared" si="259"/>
        <v>1615.4</v>
      </c>
      <c r="C2606">
        <v>-0.42031000000000002</v>
      </c>
      <c r="E2606" s="1">
        <v>1210.4000000000001</v>
      </c>
      <c r="F2606" s="1">
        <f t="shared" si="261"/>
        <v>570.40000000000009</v>
      </c>
      <c r="G2606">
        <v>3.5819999999999998E-2</v>
      </c>
      <c r="P2606" s="1">
        <v>626.79999999999995</v>
      </c>
      <c r="Q2606" s="1">
        <f t="shared" si="262"/>
        <v>706.8</v>
      </c>
      <c r="R2606">
        <v>-0.20022000000000001</v>
      </c>
      <c r="X2606" s="1">
        <v>722.8</v>
      </c>
      <c r="Y2606" s="1">
        <f t="shared" si="260"/>
        <v>672.8</v>
      </c>
      <c r="Z2606">
        <v>-0.50719999999999998</v>
      </c>
    </row>
    <row r="2607" spans="1:26" x14ac:dyDescent="0.25">
      <c r="A2607" s="1">
        <v>1085.5999999999999</v>
      </c>
      <c r="B2607" s="1">
        <f t="shared" si="259"/>
        <v>1615.6</v>
      </c>
      <c r="C2607">
        <v>-0.38236999999999999</v>
      </c>
      <c r="E2607" s="1">
        <v>1210.5999999999999</v>
      </c>
      <c r="F2607" s="1">
        <f t="shared" si="261"/>
        <v>570.59999999999991</v>
      </c>
      <c r="G2607">
        <v>1.2710000000000001E-2</v>
      </c>
      <c r="P2607" s="1">
        <v>627</v>
      </c>
      <c r="Q2607" s="1">
        <f t="shared" si="262"/>
        <v>707</v>
      </c>
      <c r="R2607">
        <v>-8.5319999999999993E-2</v>
      </c>
      <c r="X2607" s="1">
        <v>723</v>
      </c>
      <c r="Y2607" s="1">
        <f t="shared" si="260"/>
        <v>673</v>
      </c>
      <c r="Z2607">
        <v>-0.58043999999999996</v>
      </c>
    </row>
    <row r="2608" spans="1:26" x14ac:dyDescent="0.25">
      <c r="A2608" s="1">
        <v>1085.8</v>
      </c>
      <c r="B2608" s="1">
        <f t="shared" si="259"/>
        <v>1615.8</v>
      </c>
      <c r="C2608">
        <v>-0.36401</v>
      </c>
      <c r="E2608" s="1">
        <v>1210.8</v>
      </c>
      <c r="F2608" s="1">
        <f t="shared" si="261"/>
        <v>570.79999999999995</v>
      </c>
      <c r="G2608">
        <v>-0.12847</v>
      </c>
      <c r="P2608" s="1">
        <v>627.20000000000005</v>
      </c>
      <c r="Q2608" s="1">
        <f t="shared" si="262"/>
        <v>707.2</v>
      </c>
      <c r="R2608">
        <v>-0.27022000000000002</v>
      </c>
      <c r="X2608" s="1">
        <v>723.2</v>
      </c>
      <c r="Y2608" s="1">
        <f t="shared" si="260"/>
        <v>673.2</v>
      </c>
      <c r="Z2608">
        <v>-0.58162000000000003</v>
      </c>
    </row>
    <row r="2609" spans="1:26" x14ac:dyDescent="0.25">
      <c r="A2609" s="1">
        <v>1086</v>
      </c>
      <c r="B2609" s="1">
        <f t="shared" si="259"/>
        <v>1616</v>
      </c>
      <c r="C2609">
        <v>-0.42125000000000001</v>
      </c>
      <c r="E2609" s="1">
        <v>1211</v>
      </c>
      <c r="F2609" s="1">
        <f t="shared" si="261"/>
        <v>571</v>
      </c>
      <c r="G2609">
        <v>-2.4740000000000002E-2</v>
      </c>
      <c r="P2609" s="1">
        <v>627.4</v>
      </c>
      <c r="Q2609" s="1">
        <f t="shared" si="262"/>
        <v>707.4</v>
      </c>
      <c r="R2609">
        <v>-0.13267000000000001</v>
      </c>
      <c r="X2609" s="1">
        <v>723.4</v>
      </c>
      <c r="Y2609" s="1">
        <f t="shared" si="260"/>
        <v>673.4</v>
      </c>
      <c r="Z2609">
        <v>-0.60433000000000003</v>
      </c>
    </row>
    <row r="2610" spans="1:26" x14ac:dyDescent="0.25">
      <c r="A2610" s="1">
        <v>1086.2</v>
      </c>
      <c r="B2610" s="1">
        <f t="shared" si="259"/>
        <v>1616.2</v>
      </c>
      <c r="C2610">
        <v>-0.47400999999999999</v>
      </c>
      <c r="E2610" s="1">
        <v>1211.2</v>
      </c>
      <c r="F2610" s="1">
        <f t="shared" si="261"/>
        <v>571.20000000000005</v>
      </c>
      <c r="G2610">
        <v>-6.021E-2</v>
      </c>
      <c r="P2610" s="1">
        <v>627.6</v>
      </c>
      <c r="Q2610" s="1">
        <f t="shared" si="262"/>
        <v>707.6</v>
      </c>
      <c r="R2610">
        <v>-5.8169999999999999E-2</v>
      </c>
      <c r="X2610" s="1">
        <v>723.6</v>
      </c>
      <c r="Y2610" s="1">
        <f t="shared" si="260"/>
        <v>673.6</v>
      </c>
      <c r="Z2610">
        <v>-0.58318999999999999</v>
      </c>
    </row>
    <row r="2611" spans="1:26" x14ac:dyDescent="0.25">
      <c r="A2611" s="1">
        <v>1086.4000000000001</v>
      </c>
      <c r="B2611" s="1">
        <f t="shared" si="259"/>
        <v>1616.4</v>
      </c>
      <c r="C2611">
        <v>-0.40687000000000001</v>
      </c>
      <c r="E2611" s="1">
        <v>1211.4000000000001</v>
      </c>
      <c r="F2611" s="1">
        <f t="shared" si="261"/>
        <v>571.40000000000009</v>
      </c>
      <c r="G2611">
        <v>-0.12795999999999999</v>
      </c>
      <c r="P2611" s="1">
        <v>627.79999999999995</v>
      </c>
      <c r="Q2611" s="1">
        <f t="shared" si="262"/>
        <v>707.8</v>
      </c>
      <c r="R2611">
        <v>-7.6799999999999993E-2</v>
      </c>
      <c r="X2611" s="1">
        <v>723.8</v>
      </c>
      <c r="Y2611" s="1">
        <f t="shared" si="260"/>
        <v>673.8</v>
      </c>
      <c r="Z2611">
        <v>-0.57801999999999998</v>
      </c>
    </row>
    <row r="2612" spans="1:26" x14ac:dyDescent="0.25">
      <c r="A2612" s="1">
        <v>1086.5999999999999</v>
      </c>
      <c r="B2612" s="1">
        <f t="shared" si="259"/>
        <v>1616.6</v>
      </c>
      <c r="C2612">
        <v>-0.37139</v>
      </c>
      <c r="E2612" s="1">
        <v>1211.5999999999999</v>
      </c>
      <c r="F2612" s="1">
        <f t="shared" si="261"/>
        <v>571.59999999999991</v>
      </c>
      <c r="G2612">
        <v>-9.1740000000000002E-2</v>
      </c>
      <c r="P2612" s="1">
        <v>628</v>
      </c>
      <c r="Q2612" s="1">
        <f t="shared" si="262"/>
        <v>708</v>
      </c>
      <c r="R2612">
        <v>-0.12892000000000001</v>
      </c>
      <c r="X2612" s="1">
        <v>724</v>
      </c>
      <c r="Y2612" s="1">
        <f t="shared" si="260"/>
        <v>674</v>
      </c>
      <c r="Z2612">
        <v>-0.58665999999999996</v>
      </c>
    </row>
    <row r="2613" spans="1:26" x14ac:dyDescent="0.25">
      <c r="A2613" s="1">
        <v>1086.8</v>
      </c>
      <c r="B2613" s="1">
        <f t="shared" si="259"/>
        <v>1616.8</v>
      </c>
      <c r="C2613">
        <v>-0.40582000000000001</v>
      </c>
      <c r="E2613" s="1">
        <v>1211.8</v>
      </c>
      <c r="F2613" s="1">
        <f t="shared" si="261"/>
        <v>571.79999999999995</v>
      </c>
      <c r="G2613">
        <v>-7.2190000000000004E-2</v>
      </c>
      <c r="P2613" s="1">
        <v>628.20000000000005</v>
      </c>
      <c r="Q2613" s="1">
        <f t="shared" si="262"/>
        <v>708.2</v>
      </c>
      <c r="R2613">
        <v>4.7759999999999997E-2</v>
      </c>
      <c r="X2613" s="1">
        <v>724.2</v>
      </c>
      <c r="Y2613" s="1">
        <f t="shared" si="260"/>
        <v>674.2</v>
      </c>
      <c r="Z2613">
        <v>-0.58299000000000001</v>
      </c>
    </row>
    <row r="2614" spans="1:26" x14ac:dyDescent="0.25">
      <c r="A2614" s="1">
        <v>1087</v>
      </c>
      <c r="B2614" s="1">
        <f t="shared" si="259"/>
        <v>1617</v>
      </c>
      <c r="C2614">
        <v>-0.43758999999999998</v>
      </c>
      <c r="E2614" s="1">
        <v>1212</v>
      </c>
      <c r="F2614" s="1">
        <f t="shared" si="261"/>
        <v>572</v>
      </c>
      <c r="G2614">
        <v>-0.10707</v>
      </c>
      <c r="P2614" s="1">
        <v>628.4</v>
      </c>
      <c r="Q2614" s="1">
        <f t="shared" si="262"/>
        <v>708.4</v>
      </c>
      <c r="R2614">
        <v>-7.0940000000000003E-2</v>
      </c>
      <c r="X2614" s="1">
        <v>724.4</v>
      </c>
      <c r="Y2614" s="1">
        <f t="shared" si="260"/>
        <v>674.4</v>
      </c>
      <c r="Z2614">
        <v>-0.64571999999999996</v>
      </c>
    </row>
    <row r="2615" spans="1:26" x14ac:dyDescent="0.25">
      <c r="A2615" s="1">
        <v>1087.2</v>
      </c>
      <c r="B2615" s="1">
        <f t="shared" si="259"/>
        <v>1617.2</v>
      </c>
      <c r="C2615">
        <v>-0.39733000000000002</v>
      </c>
      <c r="E2615" s="1">
        <v>1212.2</v>
      </c>
      <c r="F2615" s="1">
        <f t="shared" si="261"/>
        <v>572.20000000000005</v>
      </c>
      <c r="G2615">
        <v>-3.9530000000000003E-2</v>
      </c>
      <c r="P2615" s="1">
        <v>628.6</v>
      </c>
      <c r="Q2615" s="1">
        <f t="shared" si="262"/>
        <v>708.6</v>
      </c>
      <c r="R2615">
        <v>-0.16303999999999999</v>
      </c>
      <c r="X2615" s="1">
        <v>724.6</v>
      </c>
      <c r="Y2615" s="1">
        <f t="shared" si="260"/>
        <v>674.6</v>
      </c>
      <c r="Z2615">
        <v>-0.62243999999999999</v>
      </c>
    </row>
    <row r="2616" spans="1:26" x14ac:dyDescent="0.25">
      <c r="A2616" s="1">
        <v>1087.4000000000001</v>
      </c>
      <c r="B2616" s="1">
        <f t="shared" si="259"/>
        <v>1617.4</v>
      </c>
      <c r="C2616">
        <v>-0.44175999999999999</v>
      </c>
      <c r="E2616" s="1">
        <v>1212.4000000000001</v>
      </c>
      <c r="F2616" s="1">
        <f t="shared" si="261"/>
        <v>572.40000000000009</v>
      </c>
      <c r="G2616">
        <v>-0.12518000000000001</v>
      </c>
      <c r="P2616" s="1">
        <v>628.79999999999995</v>
      </c>
      <c r="Q2616" s="1">
        <f t="shared" si="262"/>
        <v>708.8</v>
      </c>
      <c r="R2616">
        <v>0.13425000000000001</v>
      </c>
      <c r="X2616" s="1">
        <v>724.8</v>
      </c>
      <c r="Y2616" s="1">
        <f t="shared" si="260"/>
        <v>674.8</v>
      </c>
      <c r="Z2616">
        <v>-0.49730000000000002</v>
      </c>
    </row>
    <row r="2617" spans="1:26" x14ac:dyDescent="0.25">
      <c r="A2617" s="1">
        <v>1087.5999999999999</v>
      </c>
      <c r="B2617" s="1">
        <f t="shared" si="259"/>
        <v>1617.6</v>
      </c>
      <c r="C2617">
        <v>-0.40117000000000003</v>
      </c>
      <c r="E2617" s="1">
        <v>1212.5999999999999</v>
      </c>
      <c r="F2617" s="1">
        <f t="shared" si="261"/>
        <v>572.59999999999991</v>
      </c>
      <c r="G2617">
        <v>-6.9279999999999994E-2</v>
      </c>
      <c r="P2617" s="1">
        <v>629</v>
      </c>
      <c r="Q2617" s="1">
        <f t="shared" si="262"/>
        <v>709</v>
      </c>
      <c r="R2617">
        <v>-0.15479999999999999</v>
      </c>
      <c r="X2617" s="1">
        <v>725</v>
      </c>
      <c r="Y2617" s="1">
        <f t="shared" si="260"/>
        <v>675</v>
      </c>
      <c r="Z2617">
        <v>-0.62153000000000003</v>
      </c>
    </row>
    <row r="2618" spans="1:26" x14ac:dyDescent="0.25">
      <c r="A2618" s="1">
        <v>1087.8</v>
      </c>
      <c r="B2618" s="1">
        <f t="shared" si="259"/>
        <v>1617.8</v>
      </c>
      <c r="C2618">
        <v>-0.40345999999999999</v>
      </c>
      <c r="E2618" s="1">
        <v>1212.8</v>
      </c>
      <c r="F2618" s="1">
        <f t="shared" si="261"/>
        <v>572.79999999999995</v>
      </c>
      <c r="G2618">
        <v>-5.1209999999999999E-2</v>
      </c>
      <c r="P2618" s="1">
        <v>629.20000000000005</v>
      </c>
      <c r="Q2618" s="1">
        <f t="shared" si="262"/>
        <v>709.2</v>
      </c>
      <c r="R2618">
        <v>-0.23894000000000001</v>
      </c>
      <c r="X2618" s="1">
        <v>725.2</v>
      </c>
      <c r="Y2618" s="1">
        <f t="shared" si="260"/>
        <v>675.2</v>
      </c>
      <c r="Z2618">
        <v>-0.61043999999999998</v>
      </c>
    </row>
    <row r="2619" spans="1:26" x14ac:dyDescent="0.25">
      <c r="A2619" s="1">
        <v>1088</v>
      </c>
      <c r="B2619" s="1">
        <f t="shared" si="259"/>
        <v>1618</v>
      </c>
      <c r="C2619">
        <v>-0.43475999999999998</v>
      </c>
      <c r="E2619" s="1">
        <v>1213</v>
      </c>
      <c r="F2619" s="1">
        <f t="shared" si="261"/>
        <v>573</v>
      </c>
      <c r="G2619">
        <v>1.192E-2</v>
      </c>
      <c r="P2619" s="1">
        <v>629.4</v>
      </c>
      <c r="Q2619" s="1">
        <f t="shared" si="262"/>
        <v>709.4</v>
      </c>
      <c r="R2619">
        <v>-6.4659999999999995E-2</v>
      </c>
      <c r="X2619" s="1">
        <v>725.4</v>
      </c>
      <c r="Y2619" s="1">
        <f t="shared" si="260"/>
        <v>675.4</v>
      </c>
      <c r="Z2619">
        <v>-0.58670999999999995</v>
      </c>
    </row>
    <row r="2620" spans="1:26" x14ac:dyDescent="0.25">
      <c r="A2620" s="1">
        <v>1088.2</v>
      </c>
      <c r="B2620" s="1">
        <f t="shared" si="259"/>
        <v>1618.2</v>
      </c>
      <c r="C2620">
        <v>-0.44174999999999998</v>
      </c>
      <c r="E2620" s="1">
        <v>1213.2</v>
      </c>
      <c r="F2620" s="1">
        <f t="shared" si="261"/>
        <v>573.20000000000005</v>
      </c>
      <c r="G2620">
        <v>-0.12558</v>
      </c>
      <c r="P2620" s="1">
        <v>629.6</v>
      </c>
      <c r="Q2620" s="1">
        <f t="shared" si="262"/>
        <v>709.6</v>
      </c>
      <c r="R2620">
        <v>-0.15109</v>
      </c>
      <c r="X2620" s="1">
        <v>725.6</v>
      </c>
      <c r="Y2620" s="1">
        <f t="shared" si="260"/>
        <v>675.6</v>
      </c>
      <c r="Z2620">
        <v>-0.57862000000000002</v>
      </c>
    </row>
    <row r="2621" spans="1:26" x14ac:dyDescent="0.25">
      <c r="A2621" s="1">
        <v>1088.4000000000001</v>
      </c>
      <c r="B2621" s="1">
        <f t="shared" si="259"/>
        <v>1618.4</v>
      </c>
      <c r="C2621">
        <v>-0.42798999999999998</v>
      </c>
      <c r="E2621" s="1">
        <v>1213.4000000000001</v>
      </c>
      <c r="F2621" s="1">
        <f t="shared" si="261"/>
        <v>573.40000000000009</v>
      </c>
      <c r="G2621">
        <v>-0.12021999999999999</v>
      </c>
      <c r="P2621" s="1">
        <v>629.79999999999995</v>
      </c>
      <c r="Q2621" s="1">
        <f t="shared" si="262"/>
        <v>709.8</v>
      </c>
      <c r="R2621">
        <v>-1.014E-2</v>
      </c>
      <c r="X2621" s="1">
        <v>725.8</v>
      </c>
      <c r="Y2621" s="1">
        <f t="shared" si="260"/>
        <v>675.8</v>
      </c>
      <c r="Z2621">
        <v>-0.63832</v>
      </c>
    </row>
    <row r="2622" spans="1:26" x14ac:dyDescent="0.25">
      <c r="A2622" s="1">
        <v>1088.5999999999999</v>
      </c>
      <c r="B2622" s="1">
        <f t="shared" si="259"/>
        <v>1618.6</v>
      </c>
      <c r="C2622">
        <v>-0.55398999999999998</v>
      </c>
      <c r="E2622" s="1">
        <v>1213.5999999999999</v>
      </c>
      <c r="F2622" s="1">
        <f t="shared" si="261"/>
        <v>573.59999999999991</v>
      </c>
      <c r="G2622">
        <v>-1.4400000000000001E-3</v>
      </c>
      <c r="P2622" s="1">
        <v>630</v>
      </c>
      <c r="Q2622" s="1">
        <f t="shared" si="262"/>
        <v>710</v>
      </c>
      <c r="R2622">
        <v>-0.17094999999999999</v>
      </c>
      <c r="X2622" s="1">
        <v>726</v>
      </c>
      <c r="Y2622" s="1">
        <f t="shared" si="260"/>
        <v>676</v>
      </c>
      <c r="Z2622">
        <v>-0.52109000000000005</v>
      </c>
    </row>
    <row r="2623" spans="1:26" x14ac:dyDescent="0.25">
      <c r="A2623" s="1">
        <v>1088.8</v>
      </c>
      <c r="B2623" s="1">
        <f t="shared" si="259"/>
        <v>1618.8</v>
      </c>
      <c r="C2623">
        <v>-0.36912</v>
      </c>
      <c r="E2623" s="1">
        <v>1213.8</v>
      </c>
      <c r="F2623" s="1">
        <f t="shared" si="261"/>
        <v>573.79999999999995</v>
      </c>
      <c r="G2623">
        <v>-6.3600000000000002E-3</v>
      </c>
      <c r="P2623" s="1">
        <v>630.20000000000005</v>
      </c>
      <c r="Q2623" s="1">
        <f t="shared" si="262"/>
        <v>710.2</v>
      </c>
      <c r="R2623">
        <v>-0.19980999999999999</v>
      </c>
      <c r="X2623" s="1">
        <v>726.2</v>
      </c>
      <c r="Y2623" s="1">
        <f t="shared" si="260"/>
        <v>676.2</v>
      </c>
      <c r="Z2623">
        <v>-0.64802000000000004</v>
      </c>
    </row>
    <row r="2624" spans="1:26" x14ac:dyDescent="0.25">
      <c r="A2624" s="1">
        <v>1089</v>
      </c>
      <c r="B2624" s="1">
        <f t="shared" si="259"/>
        <v>1619</v>
      </c>
      <c r="C2624">
        <v>-0.39079000000000003</v>
      </c>
      <c r="E2624" s="1">
        <v>1214</v>
      </c>
      <c r="F2624" s="1">
        <f t="shared" si="261"/>
        <v>574</v>
      </c>
      <c r="G2624">
        <v>-3.288E-2</v>
      </c>
      <c r="P2624" s="1">
        <v>630.4</v>
      </c>
      <c r="Q2624" s="1">
        <f t="shared" si="262"/>
        <v>710.4</v>
      </c>
      <c r="R2624">
        <v>-0.13492000000000001</v>
      </c>
      <c r="X2624" s="1">
        <v>726.4</v>
      </c>
      <c r="Y2624" s="1">
        <f t="shared" si="260"/>
        <v>676.4</v>
      </c>
      <c r="Z2624">
        <v>-0.54359000000000002</v>
      </c>
    </row>
    <row r="2625" spans="1:26" x14ac:dyDescent="0.25">
      <c r="A2625" s="1">
        <v>1089.2</v>
      </c>
      <c r="B2625" s="1">
        <f t="shared" si="259"/>
        <v>1619.2</v>
      </c>
      <c r="C2625">
        <v>-0.48120000000000002</v>
      </c>
      <c r="E2625" s="1">
        <v>1214.2</v>
      </c>
      <c r="F2625" s="1">
        <f t="shared" si="261"/>
        <v>574.20000000000005</v>
      </c>
      <c r="G2625">
        <v>-2.86E-2</v>
      </c>
      <c r="P2625" s="1">
        <v>630.6</v>
      </c>
      <c r="Q2625" s="1">
        <f t="shared" si="262"/>
        <v>710.6</v>
      </c>
      <c r="R2625">
        <v>-0.14454</v>
      </c>
      <c r="X2625" s="1">
        <v>726.6</v>
      </c>
      <c r="Y2625" s="1">
        <f t="shared" si="260"/>
        <v>676.6</v>
      </c>
      <c r="Z2625">
        <v>-0.59960000000000002</v>
      </c>
    </row>
    <row r="2626" spans="1:26" x14ac:dyDescent="0.25">
      <c r="A2626" s="1">
        <v>1089.4000000000001</v>
      </c>
      <c r="B2626" s="1">
        <f t="shared" si="259"/>
        <v>1619.4</v>
      </c>
      <c r="C2626">
        <v>-0.51056999999999997</v>
      </c>
      <c r="E2626" s="1">
        <v>1214.4000000000001</v>
      </c>
      <c r="F2626" s="1">
        <f t="shared" si="261"/>
        <v>574.40000000000009</v>
      </c>
      <c r="G2626">
        <v>-9.511E-2</v>
      </c>
      <c r="P2626" s="1">
        <v>630.79999999999995</v>
      </c>
      <c r="Q2626" s="1">
        <f t="shared" si="262"/>
        <v>710.8</v>
      </c>
      <c r="R2626">
        <v>-0.26445000000000002</v>
      </c>
      <c r="X2626" s="1">
        <v>726.8</v>
      </c>
      <c r="Y2626" s="1">
        <f t="shared" si="260"/>
        <v>676.8</v>
      </c>
      <c r="Z2626">
        <v>-0.59292</v>
      </c>
    </row>
    <row r="2627" spans="1:26" x14ac:dyDescent="0.25">
      <c r="A2627" s="1">
        <v>1089.5999999999999</v>
      </c>
      <c r="B2627" s="1">
        <f t="shared" si="259"/>
        <v>1619.6</v>
      </c>
      <c r="C2627">
        <v>-0.53208</v>
      </c>
      <c r="E2627" s="1">
        <v>1214.5999999999999</v>
      </c>
      <c r="F2627" s="1">
        <f t="shared" si="261"/>
        <v>574.59999999999991</v>
      </c>
      <c r="G2627">
        <v>-2.7109999999999999E-2</v>
      </c>
      <c r="P2627" s="1">
        <v>631</v>
      </c>
      <c r="Q2627" s="1">
        <f t="shared" si="262"/>
        <v>711</v>
      </c>
      <c r="R2627">
        <v>1.7899999999999999E-2</v>
      </c>
      <c r="X2627" s="1">
        <v>727</v>
      </c>
      <c r="Y2627" s="1">
        <f t="shared" si="260"/>
        <v>677</v>
      </c>
      <c r="Z2627">
        <v>-0.58152000000000004</v>
      </c>
    </row>
    <row r="2628" spans="1:26" x14ac:dyDescent="0.25">
      <c r="A2628" s="1">
        <v>1089.8</v>
      </c>
      <c r="B2628" s="1">
        <f t="shared" ref="B2628:B2691" si="263">A2628-570+1100</f>
        <v>1619.8</v>
      </c>
      <c r="C2628">
        <v>-0.41199000000000002</v>
      </c>
      <c r="E2628" s="1">
        <v>1214.8</v>
      </c>
      <c r="F2628" s="1">
        <f t="shared" si="261"/>
        <v>574.79999999999995</v>
      </c>
      <c r="G2628">
        <v>-2.179E-2</v>
      </c>
      <c r="P2628" s="1">
        <v>631.20000000000005</v>
      </c>
      <c r="Q2628" s="1">
        <f t="shared" si="262"/>
        <v>711.2</v>
      </c>
      <c r="R2628">
        <v>-5.416E-2</v>
      </c>
      <c r="X2628" s="1">
        <v>727.2</v>
      </c>
      <c r="Y2628" s="1">
        <f t="shared" ref="Y2628:Y2691" si="264">X2628-50</f>
        <v>677.2</v>
      </c>
      <c r="Z2628">
        <v>-0.57199</v>
      </c>
    </row>
    <row r="2629" spans="1:26" x14ac:dyDescent="0.25">
      <c r="A2629" s="1">
        <v>1090</v>
      </c>
      <c r="B2629" s="1">
        <f t="shared" si="263"/>
        <v>1620</v>
      </c>
      <c r="C2629">
        <v>-0.41513</v>
      </c>
      <c r="E2629" s="1">
        <v>1215</v>
      </c>
      <c r="F2629" s="1">
        <f t="shared" ref="F2629:F2692" si="265">E2629-640</f>
        <v>575</v>
      </c>
      <c r="G2629">
        <v>-2.7349999999999999E-2</v>
      </c>
      <c r="P2629" s="1">
        <v>631.4</v>
      </c>
      <c r="Q2629" s="1">
        <f t="shared" ref="Q2629:Q2692" si="266">P2629+80</f>
        <v>711.4</v>
      </c>
      <c r="R2629">
        <v>-0.20033999999999999</v>
      </c>
      <c r="X2629" s="1">
        <v>727.4</v>
      </c>
      <c r="Y2629" s="1">
        <f t="shared" si="264"/>
        <v>677.4</v>
      </c>
      <c r="Z2629">
        <v>-0.63988999999999996</v>
      </c>
    </row>
    <row r="2630" spans="1:26" x14ac:dyDescent="0.25">
      <c r="A2630" s="1">
        <v>1090.2</v>
      </c>
      <c r="B2630" s="1">
        <f t="shared" si="263"/>
        <v>1620.2</v>
      </c>
      <c r="C2630">
        <v>-0.42827999999999999</v>
      </c>
      <c r="E2630" s="1">
        <v>1215.2</v>
      </c>
      <c r="F2630" s="1">
        <f t="shared" si="265"/>
        <v>575.20000000000005</v>
      </c>
      <c r="G2630">
        <v>-8.2680000000000003E-2</v>
      </c>
      <c r="P2630" s="1">
        <v>631.6</v>
      </c>
      <c r="Q2630" s="1">
        <f t="shared" si="266"/>
        <v>711.6</v>
      </c>
      <c r="R2630">
        <v>-0.12300999999999999</v>
      </c>
      <c r="X2630" s="1">
        <v>727.6</v>
      </c>
      <c r="Y2630" s="1">
        <f t="shared" si="264"/>
        <v>677.6</v>
      </c>
      <c r="Z2630">
        <v>-0.61782000000000004</v>
      </c>
    </row>
    <row r="2631" spans="1:26" x14ac:dyDescent="0.25">
      <c r="A2631" s="1">
        <v>1090.4000000000001</v>
      </c>
      <c r="B2631" s="1">
        <f t="shared" si="263"/>
        <v>1620.4</v>
      </c>
      <c r="C2631">
        <v>-0.44585999999999998</v>
      </c>
      <c r="E2631" s="1">
        <v>1215.4000000000001</v>
      </c>
      <c r="F2631" s="1">
        <f t="shared" si="265"/>
        <v>575.40000000000009</v>
      </c>
      <c r="G2631">
        <v>-1.7770000000000001E-2</v>
      </c>
      <c r="P2631" s="1">
        <v>631.79999999999995</v>
      </c>
      <c r="Q2631" s="1">
        <f t="shared" si="266"/>
        <v>711.8</v>
      </c>
      <c r="R2631">
        <v>-8.7179999999999994E-2</v>
      </c>
      <c r="X2631" s="1">
        <v>727.8</v>
      </c>
      <c r="Y2631" s="1">
        <f t="shared" si="264"/>
        <v>677.8</v>
      </c>
      <c r="Z2631">
        <v>-0.64044999999999996</v>
      </c>
    </row>
    <row r="2632" spans="1:26" x14ac:dyDescent="0.25">
      <c r="A2632" s="1">
        <v>1090.5999999999999</v>
      </c>
      <c r="B2632" s="1">
        <f t="shared" si="263"/>
        <v>1620.6</v>
      </c>
      <c r="C2632">
        <v>-0.43468000000000001</v>
      </c>
      <c r="E2632" s="1">
        <v>1215.5999999999999</v>
      </c>
      <c r="F2632" s="1">
        <f t="shared" si="265"/>
        <v>575.59999999999991</v>
      </c>
      <c r="G2632">
        <v>-9.2730000000000007E-2</v>
      </c>
      <c r="P2632" s="1">
        <v>632</v>
      </c>
      <c r="Q2632" s="1">
        <f t="shared" si="266"/>
        <v>712</v>
      </c>
      <c r="R2632">
        <v>0.15386</v>
      </c>
      <c r="X2632" s="1">
        <v>728</v>
      </c>
      <c r="Y2632" s="1">
        <f t="shared" si="264"/>
        <v>678</v>
      </c>
      <c r="Z2632">
        <v>-0.61026000000000002</v>
      </c>
    </row>
    <row r="2633" spans="1:26" x14ac:dyDescent="0.25">
      <c r="A2633" s="1">
        <v>1090.8</v>
      </c>
      <c r="B2633" s="1">
        <f t="shared" si="263"/>
        <v>1620.8</v>
      </c>
      <c r="C2633">
        <v>-0.42851</v>
      </c>
      <c r="E2633" s="1">
        <v>1215.8</v>
      </c>
      <c r="F2633" s="1">
        <f t="shared" si="265"/>
        <v>575.79999999999995</v>
      </c>
      <c r="G2633">
        <v>-2.802E-2</v>
      </c>
      <c r="P2633" s="1">
        <v>632.20000000000005</v>
      </c>
      <c r="Q2633" s="1">
        <f t="shared" si="266"/>
        <v>712.2</v>
      </c>
      <c r="R2633">
        <v>-7.8130000000000005E-2</v>
      </c>
      <c r="X2633" s="1">
        <v>728.2</v>
      </c>
      <c r="Y2633" s="1">
        <f t="shared" si="264"/>
        <v>678.2</v>
      </c>
      <c r="Z2633">
        <v>-0.58991000000000005</v>
      </c>
    </row>
    <row r="2634" spans="1:26" x14ac:dyDescent="0.25">
      <c r="A2634" s="1">
        <v>1091</v>
      </c>
      <c r="B2634" s="1">
        <f t="shared" si="263"/>
        <v>1621</v>
      </c>
      <c r="C2634">
        <v>-0.46521000000000001</v>
      </c>
      <c r="E2634" s="1">
        <v>1216</v>
      </c>
      <c r="F2634" s="1">
        <f t="shared" si="265"/>
        <v>576</v>
      </c>
      <c r="G2634">
        <v>2.7130000000000001E-2</v>
      </c>
      <c r="P2634" s="1">
        <v>632.4</v>
      </c>
      <c r="Q2634" s="1">
        <f t="shared" si="266"/>
        <v>712.4</v>
      </c>
      <c r="R2634">
        <v>-5.849E-2</v>
      </c>
      <c r="X2634" s="1">
        <v>728.4</v>
      </c>
      <c r="Y2634" s="1">
        <f t="shared" si="264"/>
        <v>678.4</v>
      </c>
      <c r="Z2634">
        <v>-0.60057000000000005</v>
      </c>
    </row>
    <row r="2635" spans="1:26" x14ac:dyDescent="0.25">
      <c r="A2635" s="1">
        <v>1091.2</v>
      </c>
      <c r="B2635" s="1">
        <f t="shared" si="263"/>
        <v>1621.2</v>
      </c>
      <c r="C2635">
        <v>-0.37375999999999998</v>
      </c>
      <c r="E2635" s="1">
        <v>1216.2</v>
      </c>
      <c r="F2635" s="1">
        <f t="shared" si="265"/>
        <v>576.20000000000005</v>
      </c>
      <c r="G2635">
        <v>-9.8540000000000003E-2</v>
      </c>
      <c r="P2635" s="1">
        <v>632.6</v>
      </c>
      <c r="Q2635" s="1">
        <f t="shared" si="266"/>
        <v>712.6</v>
      </c>
      <c r="R2635">
        <v>-0.14693999999999999</v>
      </c>
      <c r="X2635" s="1">
        <v>728.6</v>
      </c>
      <c r="Y2635" s="1">
        <f t="shared" si="264"/>
        <v>678.6</v>
      </c>
      <c r="Z2635">
        <v>-0.60601000000000005</v>
      </c>
    </row>
    <row r="2636" spans="1:26" x14ac:dyDescent="0.25">
      <c r="A2636" s="1">
        <v>1091.4000000000001</v>
      </c>
      <c r="B2636" s="1">
        <f t="shared" si="263"/>
        <v>1621.4</v>
      </c>
      <c r="C2636">
        <v>-0.37988</v>
      </c>
      <c r="E2636" s="1">
        <v>1216.4000000000001</v>
      </c>
      <c r="F2636" s="1">
        <f t="shared" si="265"/>
        <v>576.40000000000009</v>
      </c>
      <c r="G2636">
        <v>-7.2669999999999998E-2</v>
      </c>
      <c r="P2636" s="1">
        <v>632.79999999999995</v>
      </c>
      <c r="Q2636" s="1">
        <f t="shared" si="266"/>
        <v>712.8</v>
      </c>
      <c r="R2636">
        <v>-0.12970999999999999</v>
      </c>
      <c r="X2636" s="1">
        <v>728.8</v>
      </c>
      <c r="Y2636" s="1">
        <f t="shared" si="264"/>
        <v>678.8</v>
      </c>
      <c r="Z2636">
        <v>-0.58289999999999997</v>
      </c>
    </row>
    <row r="2637" spans="1:26" x14ac:dyDescent="0.25">
      <c r="A2637" s="1">
        <v>1091.5999999999999</v>
      </c>
      <c r="B2637" s="1">
        <f t="shared" si="263"/>
        <v>1621.6</v>
      </c>
      <c r="C2637">
        <v>-0.45101000000000002</v>
      </c>
      <c r="E2637" s="1">
        <v>1216.5999999999999</v>
      </c>
      <c r="F2637" s="1">
        <f t="shared" si="265"/>
        <v>576.59999999999991</v>
      </c>
      <c r="G2637">
        <v>-1.9550000000000001E-2</v>
      </c>
      <c r="P2637" s="1">
        <v>633</v>
      </c>
      <c r="Q2637" s="1">
        <f t="shared" si="266"/>
        <v>713</v>
      </c>
      <c r="R2637">
        <v>-0.10294</v>
      </c>
      <c r="X2637" s="1">
        <v>729</v>
      </c>
      <c r="Y2637" s="1">
        <f t="shared" si="264"/>
        <v>679</v>
      </c>
      <c r="Z2637">
        <v>-0.66098000000000001</v>
      </c>
    </row>
    <row r="2638" spans="1:26" x14ac:dyDescent="0.25">
      <c r="A2638" s="1">
        <v>1091.8</v>
      </c>
      <c r="B2638" s="1">
        <f t="shared" si="263"/>
        <v>1621.8</v>
      </c>
      <c r="C2638">
        <v>-0.33972000000000002</v>
      </c>
      <c r="E2638" s="1">
        <v>1216.8</v>
      </c>
      <c r="F2638" s="1">
        <f t="shared" si="265"/>
        <v>576.79999999999995</v>
      </c>
      <c r="G2638">
        <v>3.8330000000000003E-2</v>
      </c>
      <c r="P2638" s="1">
        <v>633.20000000000005</v>
      </c>
      <c r="Q2638" s="1">
        <f t="shared" si="266"/>
        <v>713.2</v>
      </c>
      <c r="R2638">
        <v>-0.15082000000000001</v>
      </c>
      <c r="X2638" s="1">
        <v>729.2</v>
      </c>
      <c r="Y2638" s="1">
        <f t="shared" si="264"/>
        <v>679.2</v>
      </c>
      <c r="Z2638">
        <v>-0.57576000000000005</v>
      </c>
    </row>
    <row r="2639" spans="1:26" x14ac:dyDescent="0.25">
      <c r="A2639" s="1">
        <v>1092</v>
      </c>
      <c r="B2639" s="1">
        <f t="shared" si="263"/>
        <v>1622</v>
      </c>
      <c r="C2639">
        <v>-0.39367999999999997</v>
      </c>
      <c r="E2639" s="1">
        <v>1217</v>
      </c>
      <c r="F2639" s="1">
        <f t="shared" si="265"/>
        <v>577</v>
      </c>
      <c r="G2639">
        <v>-7.5499999999999998E-2</v>
      </c>
      <c r="P2639" s="1">
        <v>633.4</v>
      </c>
      <c r="Q2639" s="1">
        <f t="shared" si="266"/>
        <v>713.4</v>
      </c>
      <c r="R2639">
        <v>-7.9710000000000003E-2</v>
      </c>
      <c r="X2639" s="1">
        <v>729.4</v>
      </c>
      <c r="Y2639" s="1">
        <f t="shared" si="264"/>
        <v>679.4</v>
      </c>
      <c r="Z2639">
        <v>-0.60055999999999998</v>
      </c>
    </row>
    <row r="2640" spans="1:26" x14ac:dyDescent="0.25">
      <c r="A2640" s="1">
        <v>1092.2</v>
      </c>
      <c r="B2640" s="1">
        <f t="shared" si="263"/>
        <v>1622.2</v>
      </c>
      <c r="C2640">
        <v>-0.44511000000000001</v>
      </c>
      <c r="E2640" s="1">
        <v>1217.2</v>
      </c>
      <c r="F2640" s="1">
        <f t="shared" si="265"/>
        <v>577.20000000000005</v>
      </c>
      <c r="G2640">
        <v>-1.102E-2</v>
      </c>
      <c r="P2640" s="1">
        <v>633.6</v>
      </c>
      <c r="Q2640" s="1">
        <f t="shared" si="266"/>
        <v>713.6</v>
      </c>
      <c r="R2640">
        <v>-8.4830000000000003E-2</v>
      </c>
      <c r="X2640" s="1">
        <v>729.6</v>
      </c>
      <c r="Y2640" s="1">
        <f t="shared" si="264"/>
        <v>679.6</v>
      </c>
      <c r="Z2640">
        <v>-0.59704000000000002</v>
      </c>
    </row>
    <row r="2641" spans="1:26" x14ac:dyDescent="0.25">
      <c r="A2641" s="1">
        <v>1092.4000000000001</v>
      </c>
      <c r="B2641" s="1">
        <f t="shared" si="263"/>
        <v>1622.4</v>
      </c>
      <c r="C2641">
        <v>-0.46137</v>
      </c>
      <c r="E2641" s="1">
        <v>1217.4000000000001</v>
      </c>
      <c r="F2641" s="1">
        <f t="shared" si="265"/>
        <v>577.40000000000009</v>
      </c>
      <c r="G2641">
        <v>-3.916E-2</v>
      </c>
      <c r="P2641" s="1">
        <v>633.79999999999995</v>
      </c>
      <c r="Q2641" s="1">
        <f t="shared" si="266"/>
        <v>713.8</v>
      </c>
      <c r="R2641">
        <v>3.6159999999999998E-2</v>
      </c>
      <c r="X2641" s="1">
        <v>729.8</v>
      </c>
      <c r="Y2641" s="1">
        <f t="shared" si="264"/>
        <v>679.8</v>
      </c>
      <c r="Z2641">
        <v>-0.57904999999999995</v>
      </c>
    </row>
    <row r="2642" spans="1:26" x14ac:dyDescent="0.25">
      <c r="A2642" s="1">
        <v>1092.5999999999999</v>
      </c>
      <c r="B2642" s="1">
        <f t="shared" si="263"/>
        <v>1622.6</v>
      </c>
      <c r="C2642">
        <v>-0.42498000000000002</v>
      </c>
      <c r="E2642" s="1">
        <v>1217.5999999999999</v>
      </c>
      <c r="F2642" s="1">
        <f t="shared" si="265"/>
        <v>577.59999999999991</v>
      </c>
      <c r="G2642">
        <v>-1.8970000000000001E-2</v>
      </c>
      <c r="P2642" s="1">
        <v>634</v>
      </c>
      <c r="Q2642" s="1">
        <f t="shared" si="266"/>
        <v>714</v>
      </c>
      <c r="R2642">
        <v>-0.27928999999999998</v>
      </c>
      <c r="X2642" s="1">
        <v>730</v>
      </c>
      <c r="Y2642" s="1">
        <f t="shared" si="264"/>
        <v>680</v>
      </c>
      <c r="Z2642">
        <v>-0.63815999999999995</v>
      </c>
    </row>
    <row r="2643" spans="1:26" x14ac:dyDescent="0.25">
      <c r="A2643" s="1">
        <v>1092.8</v>
      </c>
      <c r="B2643" s="1">
        <f t="shared" si="263"/>
        <v>1622.8</v>
      </c>
      <c r="C2643">
        <v>-0.40821000000000002</v>
      </c>
      <c r="E2643" s="1">
        <v>1217.8</v>
      </c>
      <c r="F2643" s="1">
        <f t="shared" si="265"/>
        <v>577.79999999999995</v>
      </c>
      <c r="G2643">
        <v>-8.5739999999999997E-2</v>
      </c>
      <c r="P2643" s="1">
        <v>634.20000000000005</v>
      </c>
      <c r="Q2643" s="1">
        <f t="shared" si="266"/>
        <v>714.2</v>
      </c>
      <c r="R2643">
        <v>-0.15615000000000001</v>
      </c>
      <c r="X2643" s="1">
        <v>730.2</v>
      </c>
      <c r="Y2643" s="1">
        <f t="shared" si="264"/>
        <v>680.2</v>
      </c>
      <c r="Z2643">
        <v>-0.57650000000000001</v>
      </c>
    </row>
    <row r="2644" spans="1:26" x14ac:dyDescent="0.25">
      <c r="A2644" s="1">
        <v>1093</v>
      </c>
      <c r="B2644" s="1">
        <f t="shared" si="263"/>
        <v>1623</v>
      </c>
      <c r="C2644">
        <v>-0.46556999999999998</v>
      </c>
      <c r="E2644" s="1">
        <v>1218</v>
      </c>
      <c r="F2644" s="1">
        <f t="shared" si="265"/>
        <v>578</v>
      </c>
      <c r="G2644">
        <v>-4.5400000000000003E-2</v>
      </c>
      <c r="P2644" s="1">
        <v>634.4</v>
      </c>
      <c r="Q2644" s="1">
        <f t="shared" si="266"/>
        <v>714.4</v>
      </c>
      <c r="R2644">
        <v>-5.5259999999999997E-2</v>
      </c>
      <c r="X2644" s="1">
        <v>730.4</v>
      </c>
      <c r="Y2644" s="1">
        <f t="shared" si="264"/>
        <v>680.4</v>
      </c>
      <c r="Z2644">
        <v>-0.59741999999999995</v>
      </c>
    </row>
    <row r="2645" spans="1:26" x14ac:dyDescent="0.25">
      <c r="A2645" s="1">
        <v>1093.2</v>
      </c>
      <c r="B2645" s="1">
        <f t="shared" si="263"/>
        <v>1623.2</v>
      </c>
      <c r="C2645">
        <v>-0.37373000000000001</v>
      </c>
      <c r="E2645" s="1">
        <v>1218.2</v>
      </c>
      <c r="F2645" s="1">
        <f t="shared" si="265"/>
        <v>578.20000000000005</v>
      </c>
      <c r="G2645">
        <v>1.3939999999999999E-2</v>
      </c>
      <c r="P2645" s="1">
        <v>634.6</v>
      </c>
      <c r="Q2645" s="1">
        <f t="shared" si="266"/>
        <v>714.6</v>
      </c>
      <c r="R2645">
        <v>-0.21268000000000001</v>
      </c>
      <c r="X2645" s="1">
        <v>730.6</v>
      </c>
      <c r="Y2645" s="1">
        <f t="shared" si="264"/>
        <v>680.6</v>
      </c>
      <c r="Z2645">
        <v>-0.56628999999999996</v>
      </c>
    </row>
    <row r="2646" spans="1:26" x14ac:dyDescent="0.25">
      <c r="A2646" s="1">
        <v>1093.4000000000001</v>
      </c>
      <c r="B2646" s="1">
        <f t="shared" si="263"/>
        <v>1623.4</v>
      </c>
      <c r="C2646">
        <v>-0.44291999999999998</v>
      </c>
      <c r="E2646" s="1">
        <v>1218.4000000000001</v>
      </c>
      <c r="F2646" s="1">
        <f t="shared" si="265"/>
        <v>578.40000000000009</v>
      </c>
      <c r="G2646">
        <v>-2.4080000000000001E-2</v>
      </c>
      <c r="P2646" s="1">
        <v>634.79999999999995</v>
      </c>
      <c r="Q2646" s="1">
        <f t="shared" si="266"/>
        <v>714.8</v>
      </c>
      <c r="R2646">
        <v>-0.18201999999999999</v>
      </c>
      <c r="X2646" s="1">
        <v>730.8</v>
      </c>
      <c r="Y2646" s="1">
        <f t="shared" si="264"/>
        <v>680.8</v>
      </c>
      <c r="Z2646">
        <v>-0.62678999999999996</v>
      </c>
    </row>
    <row r="2647" spans="1:26" x14ac:dyDescent="0.25">
      <c r="A2647" s="1">
        <v>1093.5999999999999</v>
      </c>
      <c r="B2647" s="1">
        <f t="shared" si="263"/>
        <v>1623.6</v>
      </c>
      <c r="C2647">
        <v>-0.47682999999999998</v>
      </c>
      <c r="E2647" s="1">
        <v>1218.5999999999999</v>
      </c>
      <c r="F2647" s="1">
        <f t="shared" si="265"/>
        <v>578.59999999999991</v>
      </c>
      <c r="G2647">
        <v>-1.176E-2</v>
      </c>
      <c r="P2647" s="1">
        <v>635</v>
      </c>
      <c r="Q2647" s="1">
        <f t="shared" si="266"/>
        <v>715</v>
      </c>
      <c r="R2647">
        <v>-8.1379999999999994E-2</v>
      </c>
      <c r="X2647" s="1">
        <v>731</v>
      </c>
      <c r="Y2647" s="1">
        <f t="shared" si="264"/>
        <v>681</v>
      </c>
      <c r="Z2647">
        <v>-0.58147000000000004</v>
      </c>
    </row>
    <row r="2648" spans="1:26" x14ac:dyDescent="0.25">
      <c r="A2648" s="1">
        <v>1093.8</v>
      </c>
      <c r="B2648" s="1">
        <f t="shared" si="263"/>
        <v>1623.8</v>
      </c>
      <c r="C2648">
        <v>-0.40827999999999998</v>
      </c>
      <c r="E2648" s="1">
        <v>1218.8</v>
      </c>
      <c r="F2648" s="1">
        <f t="shared" si="265"/>
        <v>578.79999999999995</v>
      </c>
      <c r="G2648">
        <v>-0.11931</v>
      </c>
      <c r="P2648" s="1">
        <v>635.20000000000005</v>
      </c>
      <c r="Q2648" s="1">
        <f t="shared" si="266"/>
        <v>715.2</v>
      </c>
      <c r="R2648">
        <v>-4.6089999999999999E-2</v>
      </c>
      <c r="X2648" s="1">
        <v>731.2</v>
      </c>
      <c r="Y2648" s="1">
        <f t="shared" si="264"/>
        <v>681.2</v>
      </c>
      <c r="Z2648">
        <v>-0.58781000000000005</v>
      </c>
    </row>
    <row r="2649" spans="1:26" x14ac:dyDescent="0.25">
      <c r="A2649" s="1">
        <v>1094</v>
      </c>
      <c r="B2649" s="1">
        <f t="shared" si="263"/>
        <v>1624</v>
      </c>
      <c r="C2649">
        <v>-0.33911000000000002</v>
      </c>
      <c r="E2649" s="1">
        <v>1219</v>
      </c>
      <c r="F2649" s="1">
        <f t="shared" si="265"/>
        <v>579</v>
      </c>
      <c r="G2649">
        <v>6.3789999999999999E-2</v>
      </c>
      <c r="P2649" s="1">
        <v>635.4</v>
      </c>
      <c r="Q2649" s="1">
        <f t="shared" si="266"/>
        <v>715.4</v>
      </c>
      <c r="R2649">
        <v>-5.3749999999999999E-2</v>
      </c>
      <c r="X2649" s="1">
        <v>731.4</v>
      </c>
      <c r="Y2649" s="1">
        <f t="shared" si="264"/>
        <v>681.4</v>
      </c>
      <c r="Z2649">
        <v>-0.56881999999999999</v>
      </c>
    </row>
    <row r="2650" spans="1:26" x14ac:dyDescent="0.25">
      <c r="A2650" s="1">
        <v>1094.2</v>
      </c>
      <c r="B2650" s="1">
        <f t="shared" si="263"/>
        <v>1624.2</v>
      </c>
      <c r="C2650">
        <v>-0.49767</v>
      </c>
      <c r="E2650" s="1">
        <v>1219.2</v>
      </c>
      <c r="F2650" s="1">
        <f t="shared" si="265"/>
        <v>579.20000000000005</v>
      </c>
      <c r="G2650">
        <v>-9.3210000000000001E-2</v>
      </c>
      <c r="P2650" s="1">
        <v>635.6</v>
      </c>
      <c r="Q2650" s="1">
        <f t="shared" si="266"/>
        <v>715.6</v>
      </c>
      <c r="R2650">
        <v>-5.6989999999999999E-2</v>
      </c>
      <c r="X2650" s="1">
        <v>731.6</v>
      </c>
      <c r="Y2650" s="1">
        <f t="shared" si="264"/>
        <v>681.6</v>
      </c>
      <c r="Z2650">
        <v>-0.63721000000000005</v>
      </c>
    </row>
    <row r="2651" spans="1:26" x14ac:dyDescent="0.25">
      <c r="A2651" s="1">
        <v>1094.4000000000001</v>
      </c>
      <c r="B2651" s="1">
        <f t="shared" si="263"/>
        <v>1624.4</v>
      </c>
      <c r="C2651">
        <v>-0.36737999999999998</v>
      </c>
      <c r="E2651" s="1">
        <v>1219.4000000000001</v>
      </c>
      <c r="F2651" s="1">
        <f t="shared" si="265"/>
        <v>579.40000000000009</v>
      </c>
      <c r="G2651">
        <v>1.694E-2</v>
      </c>
      <c r="P2651" s="1">
        <v>635.79999999999995</v>
      </c>
      <c r="Q2651" s="1">
        <f t="shared" si="266"/>
        <v>715.8</v>
      </c>
      <c r="R2651">
        <v>7.6579999999999995E-2</v>
      </c>
      <c r="X2651" s="1">
        <v>731.8</v>
      </c>
      <c r="Y2651" s="1">
        <f t="shared" si="264"/>
        <v>681.8</v>
      </c>
      <c r="Z2651">
        <v>-0.63539999999999996</v>
      </c>
    </row>
    <row r="2652" spans="1:26" x14ac:dyDescent="0.25">
      <c r="A2652" s="1">
        <v>1094.5999999999999</v>
      </c>
      <c r="B2652" s="1">
        <f t="shared" si="263"/>
        <v>1624.6</v>
      </c>
      <c r="C2652">
        <v>-0.40093000000000001</v>
      </c>
      <c r="E2652" s="1">
        <v>1219.5999999999999</v>
      </c>
      <c r="F2652" s="1">
        <f t="shared" si="265"/>
        <v>579.59999999999991</v>
      </c>
      <c r="G2652">
        <v>-4.052E-2</v>
      </c>
      <c r="P2652" s="1">
        <v>636</v>
      </c>
      <c r="Q2652" s="1">
        <f t="shared" si="266"/>
        <v>716</v>
      </c>
      <c r="R2652">
        <v>-0.21728</v>
      </c>
      <c r="X2652" s="1">
        <v>732</v>
      </c>
      <c r="Y2652" s="1">
        <f t="shared" si="264"/>
        <v>682</v>
      </c>
      <c r="Z2652">
        <v>-0.65703999999999996</v>
      </c>
    </row>
    <row r="2653" spans="1:26" x14ac:dyDescent="0.25">
      <c r="A2653" s="1">
        <v>1094.8</v>
      </c>
      <c r="B2653" s="1">
        <f t="shared" si="263"/>
        <v>1624.8</v>
      </c>
      <c r="C2653">
        <v>-0.46822999999999998</v>
      </c>
      <c r="E2653" s="1">
        <v>1219.8</v>
      </c>
      <c r="F2653" s="1">
        <f t="shared" si="265"/>
        <v>579.79999999999995</v>
      </c>
      <c r="G2653">
        <v>-9.9769999999999998E-2</v>
      </c>
      <c r="P2653" s="1">
        <v>636.20000000000005</v>
      </c>
      <c r="Q2653" s="1">
        <f t="shared" si="266"/>
        <v>716.2</v>
      </c>
      <c r="R2653">
        <v>-0.12665999999999999</v>
      </c>
      <c r="X2653" s="1">
        <v>732.2</v>
      </c>
      <c r="Y2653" s="1">
        <f t="shared" si="264"/>
        <v>682.2</v>
      </c>
      <c r="Z2653">
        <v>-0.60475999999999996</v>
      </c>
    </row>
    <row r="2654" spans="1:26" x14ac:dyDescent="0.25">
      <c r="A2654" s="1">
        <v>1095</v>
      </c>
      <c r="B2654" s="1">
        <f t="shared" si="263"/>
        <v>1625</v>
      </c>
      <c r="C2654">
        <v>-0.39787</v>
      </c>
      <c r="E2654" s="1">
        <v>1220</v>
      </c>
      <c r="F2654" s="1">
        <f t="shared" si="265"/>
        <v>580</v>
      </c>
      <c r="G2654">
        <v>-0.12039</v>
      </c>
      <c r="P2654" s="1">
        <v>636.4</v>
      </c>
      <c r="Q2654" s="1">
        <f t="shared" si="266"/>
        <v>716.4</v>
      </c>
      <c r="R2654">
        <v>-0.27886</v>
      </c>
      <c r="X2654" s="1">
        <v>732.4</v>
      </c>
      <c r="Y2654" s="1">
        <f t="shared" si="264"/>
        <v>682.4</v>
      </c>
      <c r="Z2654">
        <v>-0.61051999999999995</v>
      </c>
    </row>
    <row r="2655" spans="1:26" x14ac:dyDescent="0.25">
      <c r="A2655" s="1">
        <v>1095.2</v>
      </c>
      <c r="B2655" s="1">
        <f t="shared" si="263"/>
        <v>1625.2</v>
      </c>
      <c r="C2655">
        <v>-0.42494999999999999</v>
      </c>
      <c r="E2655" s="1">
        <v>1220.2</v>
      </c>
      <c r="F2655" s="1">
        <f t="shared" si="265"/>
        <v>580.20000000000005</v>
      </c>
      <c r="G2655">
        <v>-1.009E-2</v>
      </c>
      <c r="P2655" s="1">
        <v>636.6</v>
      </c>
      <c r="Q2655" s="1">
        <f t="shared" si="266"/>
        <v>716.6</v>
      </c>
      <c r="R2655">
        <v>-0.22040999999999999</v>
      </c>
      <c r="X2655" s="1">
        <v>732.6</v>
      </c>
      <c r="Y2655" s="1">
        <f t="shared" si="264"/>
        <v>682.6</v>
      </c>
      <c r="Z2655">
        <v>-0.65200000000000002</v>
      </c>
    </row>
    <row r="2656" spans="1:26" x14ac:dyDescent="0.25">
      <c r="A2656" s="1">
        <v>1095.4000000000001</v>
      </c>
      <c r="B2656" s="1">
        <f t="shared" si="263"/>
        <v>1625.4</v>
      </c>
      <c r="C2656">
        <v>-0.43130000000000002</v>
      </c>
      <c r="E2656" s="1">
        <v>1220.4000000000001</v>
      </c>
      <c r="F2656" s="1">
        <f t="shared" si="265"/>
        <v>580.40000000000009</v>
      </c>
      <c r="G2656">
        <v>-3.8670000000000003E-2</v>
      </c>
      <c r="P2656" s="1">
        <v>636.79999999999995</v>
      </c>
      <c r="Q2656" s="1">
        <f t="shared" si="266"/>
        <v>716.8</v>
      </c>
      <c r="R2656">
        <v>1.7440000000000001E-2</v>
      </c>
      <c r="X2656" s="1">
        <v>732.8</v>
      </c>
      <c r="Y2656" s="1">
        <f t="shared" si="264"/>
        <v>682.8</v>
      </c>
      <c r="Z2656">
        <v>-0.59309000000000001</v>
      </c>
    </row>
    <row r="2657" spans="1:26" x14ac:dyDescent="0.25">
      <c r="A2657" s="1">
        <v>1095.5999999999999</v>
      </c>
      <c r="B2657" s="1">
        <f t="shared" si="263"/>
        <v>1625.6</v>
      </c>
      <c r="C2657">
        <v>-0.42509000000000002</v>
      </c>
      <c r="E2657" s="1">
        <v>1220.5999999999999</v>
      </c>
      <c r="F2657" s="1">
        <f t="shared" si="265"/>
        <v>580.59999999999991</v>
      </c>
      <c r="G2657">
        <v>3.9320000000000001E-2</v>
      </c>
      <c r="P2657" s="1">
        <v>637</v>
      </c>
      <c r="Q2657" s="1">
        <f t="shared" si="266"/>
        <v>717</v>
      </c>
      <c r="R2657">
        <v>-1.8159999999999999E-2</v>
      </c>
      <c r="X2657" s="1">
        <v>733</v>
      </c>
      <c r="Y2657" s="1">
        <f t="shared" si="264"/>
        <v>683</v>
      </c>
      <c r="Z2657">
        <v>-0.63936999999999999</v>
      </c>
    </row>
    <row r="2658" spans="1:26" x14ac:dyDescent="0.25">
      <c r="A2658" s="1">
        <v>1095.8</v>
      </c>
      <c r="B2658" s="1">
        <f t="shared" si="263"/>
        <v>1625.8</v>
      </c>
      <c r="C2658">
        <v>-0.43731999999999999</v>
      </c>
      <c r="E2658" s="1">
        <v>1220.8</v>
      </c>
      <c r="F2658" s="1">
        <f t="shared" si="265"/>
        <v>580.79999999999995</v>
      </c>
      <c r="G2658">
        <v>-1.4619999999999999E-2</v>
      </c>
      <c r="P2658" s="1">
        <v>637.20000000000005</v>
      </c>
      <c r="Q2658" s="1">
        <f t="shared" si="266"/>
        <v>717.2</v>
      </c>
      <c r="R2658">
        <v>-0.24181</v>
      </c>
      <c r="X2658" s="1">
        <v>733.2</v>
      </c>
      <c r="Y2658" s="1">
        <f t="shared" si="264"/>
        <v>683.2</v>
      </c>
      <c r="Z2658">
        <v>-0.64246000000000003</v>
      </c>
    </row>
    <row r="2659" spans="1:26" x14ac:dyDescent="0.25">
      <c r="A2659" s="1">
        <v>1096</v>
      </c>
      <c r="B2659" s="1">
        <f t="shared" si="263"/>
        <v>1626</v>
      </c>
      <c r="C2659">
        <v>-0.41014</v>
      </c>
      <c r="E2659" s="1">
        <v>1221</v>
      </c>
      <c r="F2659" s="1">
        <f t="shared" si="265"/>
        <v>581</v>
      </c>
      <c r="G2659">
        <v>-0.10188</v>
      </c>
      <c r="P2659" s="1">
        <v>637.4</v>
      </c>
      <c r="Q2659" s="1">
        <f t="shared" si="266"/>
        <v>717.4</v>
      </c>
      <c r="R2659">
        <v>-5.1740000000000001E-2</v>
      </c>
      <c r="X2659" s="1">
        <v>733.4</v>
      </c>
      <c r="Y2659" s="1">
        <f t="shared" si="264"/>
        <v>683.4</v>
      </c>
      <c r="Z2659">
        <v>-0.62694000000000005</v>
      </c>
    </row>
    <row r="2660" spans="1:26" x14ac:dyDescent="0.25">
      <c r="A2660" s="1">
        <v>1096.2</v>
      </c>
      <c r="B2660" s="1">
        <f t="shared" si="263"/>
        <v>1626.2</v>
      </c>
      <c r="C2660">
        <v>-0.40916999999999998</v>
      </c>
      <c r="E2660" s="1">
        <v>1221.2</v>
      </c>
      <c r="F2660" s="1">
        <f t="shared" si="265"/>
        <v>581.20000000000005</v>
      </c>
      <c r="G2660">
        <v>-3.4979999999999997E-2</v>
      </c>
      <c r="P2660" s="1">
        <v>637.6</v>
      </c>
      <c r="Q2660" s="1">
        <f t="shared" si="266"/>
        <v>717.6</v>
      </c>
      <c r="R2660">
        <v>0.20376</v>
      </c>
      <c r="X2660" s="1">
        <v>733.6</v>
      </c>
      <c r="Y2660" s="1">
        <f t="shared" si="264"/>
        <v>683.6</v>
      </c>
      <c r="Z2660">
        <v>-0.49309999999999998</v>
      </c>
    </row>
    <row r="2661" spans="1:26" x14ac:dyDescent="0.25">
      <c r="A2661" s="1">
        <v>1096.4000000000001</v>
      </c>
      <c r="B2661" s="1">
        <f t="shared" si="263"/>
        <v>1626.4</v>
      </c>
      <c r="C2661">
        <v>-0.42236000000000001</v>
      </c>
      <c r="E2661" s="1">
        <v>1221.4000000000001</v>
      </c>
      <c r="F2661" s="1">
        <f t="shared" si="265"/>
        <v>581.40000000000009</v>
      </c>
      <c r="G2661">
        <v>-4.0059999999999998E-2</v>
      </c>
      <c r="P2661" s="1">
        <v>637.79999999999995</v>
      </c>
      <c r="Q2661" s="1">
        <f t="shared" si="266"/>
        <v>717.8</v>
      </c>
      <c r="R2661">
        <v>-6.3460000000000003E-2</v>
      </c>
      <c r="X2661" s="1">
        <v>733.8</v>
      </c>
      <c r="Y2661" s="1">
        <f t="shared" si="264"/>
        <v>683.8</v>
      </c>
      <c r="Z2661">
        <v>-0.52073999999999998</v>
      </c>
    </row>
    <row r="2662" spans="1:26" x14ac:dyDescent="0.25">
      <c r="A2662" s="1">
        <v>1096.5999999999999</v>
      </c>
      <c r="B2662" s="1">
        <f t="shared" si="263"/>
        <v>1626.6</v>
      </c>
      <c r="C2662">
        <v>-0.40914</v>
      </c>
      <c r="E2662" s="1">
        <v>1221.5999999999999</v>
      </c>
      <c r="F2662" s="1">
        <f t="shared" si="265"/>
        <v>581.59999999999991</v>
      </c>
      <c r="G2662">
        <v>-7.7640000000000001E-2</v>
      </c>
      <c r="P2662" s="1">
        <v>638</v>
      </c>
      <c r="Q2662" s="1">
        <f t="shared" si="266"/>
        <v>718</v>
      </c>
      <c r="R2662">
        <v>8.0890000000000004E-2</v>
      </c>
      <c r="X2662" s="1">
        <v>734</v>
      </c>
      <c r="Y2662" s="1">
        <f t="shared" si="264"/>
        <v>684</v>
      </c>
      <c r="Z2662">
        <v>-0.57970999999999995</v>
      </c>
    </row>
    <row r="2663" spans="1:26" x14ac:dyDescent="0.25">
      <c r="A2663" s="1">
        <v>1096.8</v>
      </c>
      <c r="B2663" s="1">
        <f t="shared" si="263"/>
        <v>1626.8</v>
      </c>
      <c r="C2663">
        <v>-0.47528999999999999</v>
      </c>
      <c r="E2663" s="1">
        <v>1221.8</v>
      </c>
      <c r="F2663" s="1">
        <f t="shared" si="265"/>
        <v>581.79999999999995</v>
      </c>
      <c r="G2663">
        <v>-3.1210000000000002E-2</v>
      </c>
      <c r="P2663" s="1">
        <v>638.20000000000005</v>
      </c>
      <c r="Q2663" s="1">
        <f t="shared" si="266"/>
        <v>718.2</v>
      </c>
      <c r="R2663">
        <v>-0.12587999999999999</v>
      </c>
      <c r="X2663" s="1">
        <v>734.2</v>
      </c>
      <c r="Y2663" s="1">
        <f t="shared" si="264"/>
        <v>684.2</v>
      </c>
      <c r="Z2663">
        <v>-0.53966000000000003</v>
      </c>
    </row>
    <row r="2664" spans="1:26" x14ac:dyDescent="0.25">
      <c r="A2664" s="1">
        <v>1097</v>
      </c>
      <c r="B2664" s="1">
        <f t="shared" si="263"/>
        <v>1627</v>
      </c>
      <c r="C2664">
        <v>-0.44995000000000002</v>
      </c>
      <c r="E2664" s="1">
        <v>1222</v>
      </c>
      <c r="F2664" s="1">
        <f t="shared" si="265"/>
        <v>582</v>
      </c>
      <c r="G2664">
        <v>-3.125E-2</v>
      </c>
      <c r="P2664" s="1">
        <v>638.4</v>
      </c>
      <c r="Q2664" s="1">
        <f t="shared" si="266"/>
        <v>718.4</v>
      </c>
      <c r="R2664">
        <v>-0.11815000000000001</v>
      </c>
      <c r="X2664" s="1">
        <v>734.4</v>
      </c>
      <c r="Y2664" s="1">
        <f t="shared" si="264"/>
        <v>684.4</v>
      </c>
      <c r="Z2664">
        <v>-0.61331000000000002</v>
      </c>
    </row>
    <row r="2665" spans="1:26" x14ac:dyDescent="0.25">
      <c r="A2665" s="1">
        <v>1097.2</v>
      </c>
      <c r="B2665" s="1">
        <f t="shared" si="263"/>
        <v>1627.2</v>
      </c>
      <c r="C2665">
        <v>-0.45096000000000003</v>
      </c>
      <c r="E2665" s="1">
        <v>1222.2</v>
      </c>
      <c r="F2665" s="1">
        <f t="shared" si="265"/>
        <v>582.20000000000005</v>
      </c>
      <c r="G2665">
        <v>-4.6879999999999998E-2</v>
      </c>
      <c r="P2665" s="1">
        <v>638.6</v>
      </c>
      <c r="Q2665" s="1">
        <f t="shared" si="266"/>
        <v>718.6</v>
      </c>
      <c r="R2665">
        <v>-0.19434000000000001</v>
      </c>
      <c r="X2665" s="1">
        <v>734.6</v>
      </c>
      <c r="Y2665" s="1">
        <f t="shared" si="264"/>
        <v>684.6</v>
      </c>
      <c r="Z2665">
        <v>-0.61685000000000001</v>
      </c>
    </row>
    <row r="2666" spans="1:26" x14ac:dyDescent="0.25">
      <c r="A2666" s="1">
        <v>1097.4000000000001</v>
      </c>
      <c r="B2666" s="1">
        <f t="shared" si="263"/>
        <v>1627.4</v>
      </c>
      <c r="C2666">
        <v>-0.40511999999999998</v>
      </c>
      <c r="E2666" s="1">
        <v>1222.4000000000001</v>
      </c>
      <c r="F2666" s="1">
        <f t="shared" si="265"/>
        <v>582.40000000000009</v>
      </c>
      <c r="G2666">
        <v>-0.10019</v>
      </c>
      <c r="P2666" s="1">
        <v>638.79999999999995</v>
      </c>
      <c r="Q2666" s="1">
        <f t="shared" si="266"/>
        <v>718.8</v>
      </c>
      <c r="R2666">
        <v>-0.10283</v>
      </c>
      <c r="X2666" s="1">
        <v>734.8</v>
      </c>
      <c r="Y2666" s="1">
        <f t="shared" si="264"/>
        <v>684.8</v>
      </c>
      <c r="Z2666">
        <v>-0.57042000000000004</v>
      </c>
    </row>
    <row r="2667" spans="1:26" x14ac:dyDescent="0.25">
      <c r="A2667" s="1">
        <v>1097.5999999999999</v>
      </c>
      <c r="B2667" s="1">
        <f t="shared" si="263"/>
        <v>1627.6</v>
      </c>
      <c r="C2667">
        <v>-0.37232999999999999</v>
      </c>
      <c r="E2667" s="1">
        <v>1222.5999999999999</v>
      </c>
      <c r="F2667" s="1">
        <f t="shared" si="265"/>
        <v>582.59999999999991</v>
      </c>
      <c r="G2667">
        <v>-1.907E-2</v>
      </c>
      <c r="P2667" s="1">
        <v>639</v>
      </c>
      <c r="Q2667" s="1">
        <f t="shared" si="266"/>
        <v>719</v>
      </c>
      <c r="R2667">
        <v>-0.12037</v>
      </c>
      <c r="X2667" s="1">
        <v>735</v>
      </c>
      <c r="Y2667" s="1">
        <f t="shared" si="264"/>
        <v>685</v>
      </c>
      <c r="Z2667">
        <v>-0.65754999999999997</v>
      </c>
    </row>
    <row r="2668" spans="1:26" x14ac:dyDescent="0.25">
      <c r="A2668" s="1">
        <v>1097.8</v>
      </c>
      <c r="B2668" s="1">
        <f t="shared" si="263"/>
        <v>1627.8</v>
      </c>
      <c r="C2668">
        <v>-0.37786999999999998</v>
      </c>
      <c r="E2668" s="1">
        <v>1222.8</v>
      </c>
      <c r="F2668" s="1">
        <f t="shared" si="265"/>
        <v>582.79999999999995</v>
      </c>
      <c r="G2668">
        <v>-3.7990000000000003E-2</v>
      </c>
      <c r="P2668" s="1">
        <v>639.20000000000005</v>
      </c>
      <c r="Q2668" s="1">
        <f t="shared" si="266"/>
        <v>719.2</v>
      </c>
      <c r="R2668">
        <v>-2.555E-2</v>
      </c>
      <c r="X2668" s="1">
        <v>735.2</v>
      </c>
      <c r="Y2668" s="1">
        <f t="shared" si="264"/>
        <v>685.2</v>
      </c>
      <c r="Z2668">
        <v>-0.61085999999999996</v>
      </c>
    </row>
    <row r="2669" spans="1:26" x14ac:dyDescent="0.25">
      <c r="A2669" s="1">
        <v>1098</v>
      </c>
      <c r="B2669" s="1">
        <f t="shared" si="263"/>
        <v>1628</v>
      </c>
      <c r="C2669">
        <v>-0.43304999999999999</v>
      </c>
      <c r="E2669" s="1">
        <v>1223</v>
      </c>
      <c r="F2669" s="1">
        <f t="shared" si="265"/>
        <v>583</v>
      </c>
      <c r="G2669">
        <v>-0.11260000000000001</v>
      </c>
      <c r="P2669" s="1">
        <v>639.4</v>
      </c>
      <c r="Q2669" s="1">
        <f t="shared" si="266"/>
        <v>719.4</v>
      </c>
      <c r="R2669">
        <v>-0.15</v>
      </c>
      <c r="X2669" s="1">
        <v>735.4</v>
      </c>
      <c r="Y2669" s="1">
        <f t="shared" si="264"/>
        <v>685.4</v>
      </c>
      <c r="Z2669">
        <v>-0.62378</v>
      </c>
    </row>
    <row r="2670" spans="1:26" x14ac:dyDescent="0.25">
      <c r="A2670" s="1">
        <v>1098.2</v>
      </c>
      <c r="B2670" s="1">
        <f t="shared" si="263"/>
        <v>1628.2</v>
      </c>
      <c r="C2670">
        <v>-0.34433000000000002</v>
      </c>
      <c r="E2670" s="1">
        <v>1223.2</v>
      </c>
      <c r="F2670" s="1">
        <f t="shared" si="265"/>
        <v>583.20000000000005</v>
      </c>
      <c r="G2670">
        <v>-6.0569999999999999E-2</v>
      </c>
      <c r="P2670" s="1">
        <v>639.6</v>
      </c>
      <c r="Q2670" s="1">
        <f t="shared" si="266"/>
        <v>719.6</v>
      </c>
      <c r="R2670">
        <v>-0.25956000000000001</v>
      </c>
      <c r="X2670" s="1">
        <v>735.6</v>
      </c>
      <c r="Y2670" s="1">
        <f t="shared" si="264"/>
        <v>685.6</v>
      </c>
      <c r="Z2670">
        <v>-0.60313000000000005</v>
      </c>
    </row>
    <row r="2671" spans="1:26" x14ac:dyDescent="0.25">
      <c r="A2671" s="1">
        <v>1098.4000000000001</v>
      </c>
      <c r="B2671" s="1">
        <f t="shared" si="263"/>
        <v>1628.4</v>
      </c>
      <c r="C2671">
        <v>-0.37852999999999998</v>
      </c>
      <c r="E2671" s="1">
        <v>1223.4000000000001</v>
      </c>
      <c r="F2671" s="1">
        <f t="shared" si="265"/>
        <v>583.40000000000009</v>
      </c>
      <c r="G2671">
        <v>2.9590000000000002E-2</v>
      </c>
      <c r="P2671" s="1">
        <v>639.79999999999995</v>
      </c>
      <c r="Q2671" s="1">
        <f t="shared" si="266"/>
        <v>719.8</v>
      </c>
      <c r="R2671">
        <v>-0.21668000000000001</v>
      </c>
      <c r="X2671" s="1">
        <v>735.8</v>
      </c>
      <c r="Y2671" s="1">
        <f t="shared" si="264"/>
        <v>685.8</v>
      </c>
      <c r="Z2671">
        <v>-0.56606999999999996</v>
      </c>
    </row>
    <row r="2672" spans="1:26" x14ac:dyDescent="0.25">
      <c r="A2672" s="1">
        <v>1098.5999999999999</v>
      </c>
      <c r="B2672" s="1">
        <f t="shared" si="263"/>
        <v>1628.6</v>
      </c>
      <c r="C2672">
        <v>-0.47319</v>
      </c>
      <c r="E2672" s="1">
        <v>1223.5999999999999</v>
      </c>
      <c r="F2672" s="1">
        <f t="shared" si="265"/>
        <v>583.59999999999991</v>
      </c>
      <c r="G2672">
        <v>-4.5600000000000002E-2</v>
      </c>
      <c r="P2672" s="1">
        <v>640</v>
      </c>
      <c r="Q2672" s="1">
        <f t="shared" si="266"/>
        <v>720</v>
      </c>
      <c r="R2672">
        <v>0.16877</v>
      </c>
      <c r="X2672" s="1">
        <v>736</v>
      </c>
      <c r="Y2672" s="1">
        <f t="shared" si="264"/>
        <v>686</v>
      </c>
      <c r="Z2672">
        <v>-0.59179000000000004</v>
      </c>
    </row>
    <row r="2673" spans="1:26" x14ac:dyDescent="0.25">
      <c r="A2673" s="1">
        <v>1098.8</v>
      </c>
      <c r="B2673" s="1">
        <f t="shared" si="263"/>
        <v>1628.8</v>
      </c>
      <c r="C2673">
        <v>-0.51004000000000005</v>
      </c>
      <c r="E2673" s="1">
        <v>1223.8</v>
      </c>
      <c r="F2673" s="1">
        <f t="shared" si="265"/>
        <v>583.79999999999995</v>
      </c>
      <c r="G2673">
        <v>-6.5210000000000004E-2</v>
      </c>
      <c r="P2673" s="1">
        <v>640.20000000000005</v>
      </c>
      <c r="Q2673" s="1">
        <f t="shared" si="266"/>
        <v>720.2</v>
      </c>
      <c r="R2673">
        <v>-0.20505000000000001</v>
      </c>
      <c r="X2673" s="1">
        <v>736.2</v>
      </c>
      <c r="Y2673" s="1">
        <f t="shared" si="264"/>
        <v>686.2</v>
      </c>
      <c r="Z2673">
        <v>-0.62861999999999996</v>
      </c>
    </row>
    <row r="2674" spans="1:26" x14ac:dyDescent="0.25">
      <c r="A2674" s="1">
        <v>1099</v>
      </c>
      <c r="B2674" s="1">
        <f t="shared" si="263"/>
        <v>1629</v>
      </c>
      <c r="C2674">
        <v>-0.4</v>
      </c>
      <c r="E2674" s="1">
        <v>1224</v>
      </c>
      <c r="F2674" s="1">
        <f t="shared" si="265"/>
        <v>584</v>
      </c>
      <c r="G2674">
        <v>-8.8550000000000004E-2</v>
      </c>
      <c r="P2674" s="1">
        <v>640.4</v>
      </c>
      <c r="Q2674" s="1">
        <f t="shared" si="266"/>
        <v>720.4</v>
      </c>
      <c r="R2674">
        <v>9.1299999999999992E-3</v>
      </c>
      <c r="X2674" s="1">
        <v>736.4</v>
      </c>
      <c r="Y2674" s="1">
        <f t="shared" si="264"/>
        <v>686.4</v>
      </c>
      <c r="Z2674">
        <v>-0.5716</v>
      </c>
    </row>
    <row r="2675" spans="1:26" x14ac:dyDescent="0.25">
      <c r="A2675" s="1">
        <v>1099.2</v>
      </c>
      <c r="B2675" s="1">
        <f t="shared" si="263"/>
        <v>1629.2</v>
      </c>
      <c r="C2675">
        <v>-0.51551999999999998</v>
      </c>
      <c r="E2675" s="1">
        <v>1224.2</v>
      </c>
      <c r="F2675" s="1">
        <f t="shared" si="265"/>
        <v>584.20000000000005</v>
      </c>
      <c r="G2675">
        <v>-3.9079999999999997E-2</v>
      </c>
      <c r="P2675" s="1">
        <v>640.6</v>
      </c>
      <c r="Q2675" s="1">
        <f t="shared" si="266"/>
        <v>720.6</v>
      </c>
      <c r="R2675">
        <v>-9.2240000000000003E-2</v>
      </c>
      <c r="X2675" s="1">
        <v>736.6</v>
      </c>
      <c r="Y2675" s="1">
        <f t="shared" si="264"/>
        <v>686.6</v>
      </c>
      <c r="Z2675">
        <v>-0.60031999999999996</v>
      </c>
    </row>
    <row r="2676" spans="1:26" x14ac:dyDescent="0.25">
      <c r="A2676" s="1">
        <v>1099.4000000000001</v>
      </c>
      <c r="B2676" s="1">
        <f t="shared" si="263"/>
        <v>1629.4</v>
      </c>
      <c r="C2676">
        <v>-0.46454000000000001</v>
      </c>
      <c r="E2676" s="1">
        <v>1224.4000000000001</v>
      </c>
      <c r="F2676" s="1">
        <f t="shared" si="265"/>
        <v>584.40000000000009</v>
      </c>
      <c r="G2676">
        <v>-2.9649999999999999E-2</v>
      </c>
      <c r="P2676" s="1">
        <v>640.79999999999995</v>
      </c>
      <c r="Q2676" s="1">
        <f t="shared" si="266"/>
        <v>720.8</v>
      </c>
      <c r="R2676">
        <v>9.8229999999999998E-2</v>
      </c>
      <c r="X2676" s="1">
        <v>736.8</v>
      </c>
      <c r="Y2676" s="1">
        <f t="shared" si="264"/>
        <v>686.8</v>
      </c>
      <c r="Z2676">
        <v>-0.60377000000000003</v>
      </c>
    </row>
    <row r="2677" spans="1:26" x14ac:dyDescent="0.25">
      <c r="A2677" s="1">
        <v>1099.5999999999999</v>
      </c>
      <c r="B2677" s="1">
        <f t="shared" si="263"/>
        <v>1629.6</v>
      </c>
      <c r="C2677">
        <v>-0.39660000000000001</v>
      </c>
      <c r="E2677" s="1">
        <v>1224.5999999999999</v>
      </c>
      <c r="F2677" s="1">
        <f t="shared" si="265"/>
        <v>584.59999999999991</v>
      </c>
      <c r="G2677">
        <v>-5.4100000000000002E-2</v>
      </c>
      <c r="P2677" s="1">
        <v>641</v>
      </c>
      <c r="Q2677" s="1">
        <f t="shared" si="266"/>
        <v>721</v>
      </c>
      <c r="R2677">
        <v>4.1759999999999999E-2</v>
      </c>
      <c r="X2677" s="1">
        <v>737</v>
      </c>
      <c r="Y2677" s="1">
        <f t="shared" si="264"/>
        <v>687</v>
      </c>
      <c r="Z2677">
        <v>-0.61555000000000004</v>
      </c>
    </row>
    <row r="2678" spans="1:26" x14ac:dyDescent="0.25">
      <c r="A2678" s="1">
        <v>1099.8</v>
      </c>
      <c r="B2678" s="1">
        <f t="shared" si="263"/>
        <v>1629.8</v>
      </c>
      <c r="C2678">
        <v>-0.48275000000000001</v>
      </c>
      <c r="E2678" s="1">
        <v>1224.8</v>
      </c>
      <c r="F2678" s="1">
        <f t="shared" si="265"/>
        <v>584.79999999999995</v>
      </c>
      <c r="G2678">
        <v>-3.739E-2</v>
      </c>
      <c r="P2678" s="1">
        <v>641.20000000000005</v>
      </c>
      <c r="Q2678" s="1">
        <f t="shared" si="266"/>
        <v>721.2</v>
      </c>
      <c r="R2678">
        <v>-7.8030000000000002E-2</v>
      </c>
      <c r="X2678" s="1">
        <v>737.2</v>
      </c>
      <c r="Y2678" s="1">
        <f t="shared" si="264"/>
        <v>687.2</v>
      </c>
      <c r="Z2678">
        <v>-0.65744000000000002</v>
      </c>
    </row>
    <row r="2679" spans="1:26" x14ac:dyDescent="0.25">
      <c r="A2679" s="1">
        <v>1100</v>
      </c>
      <c r="B2679" s="1">
        <f t="shared" si="263"/>
        <v>1630</v>
      </c>
      <c r="C2679">
        <v>-0.42577999999999999</v>
      </c>
      <c r="E2679" s="1">
        <v>1225</v>
      </c>
      <c r="F2679" s="1">
        <f t="shared" si="265"/>
        <v>585</v>
      </c>
      <c r="G2679">
        <v>-1.021E-2</v>
      </c>
      <c r="P2679" s="1">
        <v>641.4</v>
      </c>
      <c r="Q2679" s="1">
        <f t="shared" si="266"/>
        <v>721.4</v>
      </c>
      <c r="R2679">
        <v>-1.8679999999999999E-2</v>
      </c>
      <c r="X2679" s="1">
        <v>737.4</v>
      </c>
      <c r="Y2679" s="1">
        <f t="shared" si="264"/>
        <v>687.4</v>
      </c>
      <c r="Z2679">
        <v>-0.60626000000000002</v>
      </c>
    </row>
    <row r="2680" spans="1:26" x14ac:dyDescent="0.25">
      <c r="A2680" s="1">
        <v>1100.2</v>
      </c>
      <c r="B2680" s="1">
        <f t="shared" si="263"/>
        <v>1630.2</v>
      </c>
      <c r="C2680">
        <v>-0.40438000000000002</v>
      </c>
      <c r="E2680" s="1">
        <v>1225.2</v>
      </c>
      <c r="F2680" s="1">
        <f t="shared" si="265"/>
        <v>585.20000000000005</v>
      </c>
      <c r="G2680">
        <v>-2.503E-2</v>
      </c>
      <c r="P2680" s="1">
        <v>641.6</v>
      </c>
      <c r="Q2680" s="1">
        <f t="shared" si="266"/>
        <v>721.6</v>
      </c>
      <c r="R2680">
        <v>-3.8780000000000002E-2</v>
      </c>
      <c r="X2680" s="1">
        <v>737.6</v>
      </c>
      <c r="Y2680" s="1">
        <f t="shared" si="264"/>
        <v>687.6</v>
      </c>
      <c r="Z2680">
        <v>-0.59431999999999996</v>
      </c>
    </row>
    <row r="2681" spans="1:26" x14ac:dyDescent="0.25">
      <c r="A2681" s="1">
        <v>1100.4000000000001</v>
      </c>
      <c r="B2681" s="1">
        <f t="shared" si="263"/>
        <v>1630.4</v>
      </c>
      <c r="C2681">
        <v>-0.38997999999999999</v>
      </c>
      <c r="E2681" s="1">
        <v>1225.4000000000001</v>
      </c>
      <c r="F2681" s="1">
        <f t="shared" si="265"/>
        <v>585.40000000000009</v>
      </c>
      <c r="G2681">
        <v>-3.2799999999999999E-3</v>
      </c>
      <c r="P2681" s="1">
        <v>641.79999999999995</v>
      </c>
      <c r="Q2681" s="1">
        <f t="shared" si="266"/>
        <v>721.8</v>
      </c>
      <c r="R2681">
        <v>-6.3320000000000001E-2</v>
      </c>
      <c r="X2681" s="1">
        <v>737.8</v>
      </c>
      <c r="Y2681" s="1">
        <f t="shared" si="264"/>
        <v>687.8</v>
      </c>
      <c r="Z2681">
        <v>-0.54418999999999995</v>
      </c>
    </row>
    <row r="2682" spans="1:26" x14ac:dyDescent="0.25">
      <c r="A2682" s="1">
        <v>1100.5999999999999</v>
      </c>
      <c r="B2682" s="1">
        <f t="shared" si="263"/>
        <v>1630.6</v>
      </c>
      <c r="C2682">
        <v>-0.41930000000000001</v>
      </c>
      <c r="E2682" s="1">
        <v>1225.5999999999999</v>
      </c>
      <c r="F2682" s="1">
        <f t="shared" si="265"/>
        <v>585.59999999999991</v>
      </c>
      <c r="G2682">
        <v>-3.6630000000000003E-2</v>
      </c>
      <c r="P2682" s="1">
        <v>642</v>
      </c>
      <c r="Q2682" s="1">
        <f t="shared" si="266"/>
        <v>722</v>
      </c>
      <c r="R2682">
        <v>-3.5139999999999998E-2</v>
      </c>
      <c r="X2682" s="1">
        <v>738</v>
      </c>
      <c r="Y2682" s="1">
        <f t="shared" si="264"/>
        <v>688</v>
      </c>
      <c r="Z2682">
        <v>-0.55866000000000005</v>
      </c>
    </row>
    <row r="2683" spans="1:26" x14ac:dyDescent="0.25">
      <c r="A2683" s="1">
        <v>1100.8</v>
      </c>
      <c r="B2683" s="1">
        <f t="shared" si="263"/>
        <v>1630.8</v>
      </c>
      <c r="C2683">
        <v>-0.35519000000000001</v>
      </c>
      <c r="E2683" s="1">
        <v>1225.8</v>
      </c>
      <c r="F2683" s="1">
        <f t="shared" si="265"/>
        <v>585.79999999999995</v>
      </c>
      <c r="G2683">
        <v>-7.5270000000000004E-2</v>
      </c>
      <c r="P2683" s="1">
        <v>642.20000000000005</v>
      </c>
      <c r="Q2683" s="1">
        <f t="shared" si="266"/>
        <v>722.2</v>
      </c>
      <c r="R2683">
        <v>-5.62E-2</v>
      </c>
      <c r="X2683" s="1">
        <v>738.2</v>
      </c>
      <c r="Y2683" s="1">
        <f t="shared" si="264"/>
        <v>688.2</v>
      </c>
      <c r="Z2683">
        <v>-0.60324</v>
      </c>
    </row>
    <row r="2684" spans="1:26" x14ac:dyDescent="0.25">
      <c r="A2684" s="1">
        <v>1101</v>
      </c>
      <c r="B2684" s="1">
        <f t="shared" si="263"/>
        <v>1631</v>
      </c>
      <c r="C2684">
        <v>-0.42369000000000001</v>
      </c>
      <c r="E2684" s="1">
        <v>1226</v>
      </c>
      <c r="F2684" s="1">
        <f t="shared" si="265"/>
        <v>586</v>
      </c>
      <c r="G2684">
        <v>-4.9450000000000001E-2</v>
      </c>
      <c r="P2684" s="1">
        <v>642.4</v>
      </c>
      <c r="Q2684" s="1">
        <f t="shared" si="266"/>
        <v>722.4</v>
      </c>
      <c r="R2684">
        <v>0.23135</v>
      </c>
      <c r="X2684" s="1">
        <v>738.4</v>
      </c>
      <c r="Y2684" s="1">
        <f t="shared" si="264"/>
        <v>688.4</v>
      </c>
      <c r="Z2684">
        <v>-0.57970999999999995</v>
      </c>
    </row>
    <row r="2685" spans="1:26" x14ac:dyDescent="0.25">
      <c r="A2685" s="1">
        <v>1101.2</v>
      </c>
      <c r="B2685" s="1">
        <f t="shared" si="263"/>
        <v>1631.2</v>
      </c>
      <c r="C2685">
        <v>-0.43147000000000002</v>
      </c>
      <c r="E2685" s="1">
        <v>1226.2</v>
      </c>
      <c r="F2685" s="1">
        <f t="shared" si="265"/>
        <v>586.20000000000005</v>
      </c>
      <c r="G2685">
        <v>4.3569999999999998E-2</v>
      </c>
      <c r="P2685" s="1">
        <v>642.6</v>
      </c>
      <c r="Q2685" s="1">
        <f t="shared" si="266"/>
        <v>722.6</v>
      </c>
      <c r="R2685">
        <v>-1.5429999999999999E-2</v>
      </c>
      <c r="X2685" s="1">
        <v>738.6</v>
      </c>
      <c r="Y2685" s="1">
        <f t="shared" si="264"/>
        <v>688.6</v>
      </c>
      <c r="Z2685">
        <v>-0.57501000000000002</v>
      </c>
    </row>
    <row r="2686" spans="1:26" x14ac:dyDescent="0.25">
      <c r="A2686" s="1">
        <v>1101.4000000000001</v>
      </c>
      <c r="B2686" s="1">
        <f t="shared" si="263"/>
        <v>1631.4</v>
      </c>
      <c r="C2686">
        <v>-0.37494</v>
      </c>
      <c r="E2686" s="1">
        <v>1226.4000000000001</v>
      </c>
      <c r="F2686" s="1">
        <f t="shared" si="265"/>
        <v>586.40000000000009</v>
      </c>
      <c r="G2686">
        <v>-3.6720000000000003E-2</v>
      </c>
      <c r="P2686" s="1">
        <v>642.79999999999995</v>
      </c>
      <c r="Q2686" s="1">
        <f t="shared" si="266"/>
        <v>722.8</v>
      </c>
      <c r="R2686">
        <v>-0.13314000000000001</v>
      </c>
      <c r="X2686" s="1">
        <v>738.8</v>
      </c>
      <c r="Y2686" s="1">
        <f t="shared" si="264"/>
        <v>688.8</v>
      </c>
      <c r="Z2686">
        <v>-0.53695999999999999</v>
      </c>
    </row>
    <row r="2687" spans="1:26" x14ac:dyDescent="0.25">
      <c r="A2687" s="1">
        <v>1101.5999999999999</v>
      </c>
      <c r="B2687" s="1">
        <f t="shared" si="263"/>
        <v>1631.6</v>
      </c>
      <c r="C2687">
        <v>-0.38771</v>
      </c>
      <c r="E2687" s="1">
        <v>1226.5999999999999</v>
      </c>
      <c r="F2687" s="1">
        <f t="shared" si="265"/>
        <v>586.59999999999991</v>
      </c>
      <c r="G2687">
        <v>-0.10942</v>
      </c>
      <c r="P2687" s="1">
        <v>643</v>
      </c>
      <c r="Q2687" s="1">
        <f t="shared" si="266"/>
        <v>723</v>
      </c>
      <c r="R2687">
        <v>-6.0679999999999998E-2</v>
      </c>
      <c r="X2687" s="1">
        <v>739</v>
      </c>
      <c r="Y2687" s="1">
        <f t="shared" si="264"/>
        <v>689</v>
      </c>
      <c r="Z2687">
        <v>-0.63500000000000001</v>
      </c>
    </row>
    <row r="2688" spans="1:26" x14ac:dyDescent="0.25">
      <c r="A2688" s="1">
        <v>1101.8</v>
      </c>
      <c r="B2688" s="1">
        <f t="shared" si="263"/>
        <v>1631.8</v>
      </c>
      <c r="C2688">
        <v>-0.52627000000000002</v>
      </c>
      <c r="E2688" s="1">
        <v>1226.8</v>
      </c>
      <c r="F2688" s="1">
        <f t="shared" si="265"/>
        <v>586.79999999999995</v>
      </c>
      <c r="G2688">
        <v>-8.3799999999999999E-2</v>
      </c>
      <c r="P2688" s="1">
        <v>643.20000000000005</v>
      </c>
      <c r="Q2688" s="1">
        <f t="shared" si="266"/>
        <v>723.2</v>
      </c>
      <c r="R2688">
        <v>6.9080000000000003E-2</v>
      </c>
      <c r="X2688" s="1">
        <v>739.2</v>
      </c>
      <c r="Y2688" s="1">
        <f t="shared" si="264"/>
        <v>689.2</v>
      </c>
      <c r="Z2688">
        <v>-0.59231</v>
      </c>
    </row>
    <row r="2689" spans="1:26" x14ac:dyDescent="0.25">
      <c r="A2689" s="1">
        <v>1102</v>
      </c>
      <c r="B2689" s="1">
        <f t="shared" si="263"/>
        <v>1632</v>
      </c>
      <c r="C2689">
        <v>-0.44092999999999999</v>
      </c>
      <c r="E2689" s="1">
        <v>1227</v>
      </c>
      <c r="F2689" s="1">
        <f t="shared" si="265"/>
        <v>587</v>
      </c>
      <c r="G2689">
        <v>-3.8309999999999997E-2</v>
      </c>
      <c r="P2689" s="1">
        <v>643.4</v>
      </c>
      <c r="Q2689" s="1">
        <f t="shared" si="266"/>
        <v>723.4</v>
      </c>
      <c r="R2689">
        <v>-0.10539999999999999</v>
      </c>
      <c r="X2689" s="1">
        <v>739.4</v>
      </c>
      <c r="Y2689" s="1">
        <f t="shared" si="264"/>
        <v>689.4</v>
      </c>
      <c r="Z2689">
        <v>-0.61721999999999999</v>
      </c>
    </row>
    <row r="2690" spans="1:26" x14ac:dyDescent="0.25">
      <c r="A2690" s="1">
        <v>1102.2</v>
      </c>
      <c r="B2690" s="1">
        <f t="shared" si="263"/>
        <v>1632.2</v>
      </c>
      <c r="C2690">
        <v>-0.38973000000000002</v>
      </c>
      <c r="E2690" s="1">
        <v>1227.2</v>
      </c>
      <c r="F2690" s="1">
        <f t="shared" si="265"/>
        <v>587.20000000000005</v>
      </c>
      <c r="G2690">
        <v>-7.7560000000000004E-2</v>
      </c>
      <c r="P2690" s="1">
        <v>643.6</v>
      </c>
      <c r="Q2690" s="1">
        <f t="shared" si="266"/>
        <v>723.6</v>
      </c>
      <c r="R2690">
        <v>-0.17286000000000001</v>
      </c>
      <c r="X2690" s="1">
        <v>739.6</v>
      </c>
      <c r="Y2690" s="1">
        <f t="shared" si="264"/>
        <v>689.6</v>
      </c>
      <c r="Z2690">
        <v>-0.64122999999999997</v>
      </c>
    </row>
    <row r="2691" spans="1:26" x14ac:dyDescent="0.25">
      <c r="A2691" s="1">
        <v>1102.4000000000001</v>
      </c>
      <c r="B2691" s="1">
        <f t="shared" si="263"/>
        <v>1632.4</v>
      </c>
      <c r="C2691">
        <v>-0.44207000000000002</v>
      </c>
      <c r="E2691" s="1">
        <v>1227.4000000000001</v>
      </c>
      <c r="F2691" s="1">
        <f t="shared" si="265"/>
        <v>587.40000000000009</v>
      </c>
      <c r="G2691">
        <v>-0.12053</v>
      </c>
      <c r="P2691" s="1">
        <v>643.79999999999995</v>
      </c>
      <c r="Q2691" s="1">
        <f t="shared" si="266"/>
        <v>723.8</v>
      </c>
      <c r="R2691" s="1">
        <v>-2.4357400000000001E-4</v>
      </c>
      <c r="X2691" s="1">
        <v>739.8</v>
      </c>
      <c r="Y2691" s="1">
        <f t="shared" si="264"/>
        <v>689.8</v>
      </c>
      <c r="Z2691">
        <v>-0.63063000000000002</v>
      </c>
    </row>
    <row r="2692" spans="1:26" x14ac:dyDescent="0.25">
      <c r="A2692" s="1">
        <v>1102.5999999999999</v>
      </c>
      <c r="B2692" s="1">
        <f t="shared" ref="B2692:B2755" si="267">A2692-570+1100</f>
        <v>1632.6</v>
      </c>
      <c r="C2692">
        <v>-0.48620999999999998</v>
      </c>
      <c r="E2692" s="1">
        <v>1227.5999999999999</v>
      </c>
      <c r="F2692" s="1">
        <f t="shared" si="265"/>
        <v>587.59999999999991</v>
      </c>
      <c r="G2692">
        <v>5.8799999999999998E-3</v>
      </c>
      <c r="P2692" s="1">
        <v>644</v>
      </c>
      <c r="Q2692" s="1">
        <f t="shared" si="266"/>
        <v>724</v>
      </c>
      <c r="R2692">
        <v>-0.21060000000000001</v>
      </c>
      <c r="X2692" s="1">
        <v>740</v>
      </c>
      <c r="Y2692" s="1">
        <f t="shared" ref="Y2692:Y2755" si="268">X2692-50</f>
        <v>690</v>
      </c>
      <c r="Z2692">
        <v>-0.54884999999999995</v>
      </c>
    </row>
    <row r="2693" spans="1:26" x14ac:dyDescent="0.25">
      <c r="A2693" s="1">
        <v>1102.8</v>
      </c>
      <c r="B2693" s="1">
        <f t="shared" si="267"/>
        <v>1632.8</v>
      </c>
      <c r="C2693">
        <v>-0.49630000000000002</v>
      </c>
      <c r="E2693" s="1">
        <v>1227.8</v>
      </c>
      <c r="F2693" s="1">
        <f t="shared" ref="F2693:F2756" si="269">E2693-640</f>
        <v>587.79999999999995</v>
      </c>
      <c r="G2693">
        <v>2.767E-2</v>
      </c>
      <c r="P2693" s="1">
        <v>644.20000000000005</v>
      </c>
      <c r="Q2693" s="1">
        <f t="shared" ref="Q2693:Q2756" si="270">P2693+80</f>
        <v>724.2</v>
      </c>
      <c r="R2693">
        <v>-4.0349999999999997E-2</v>
      </c>
      <c r="X2693" s="1">
        <v>740.2</v>
      </c>
      <c r="Y2693" s="1">
        <f t="shared" si="268"/>
        <v>690.2</v>
      </c>
      <c r="Z2693">
        <v>-0.60196000000000005</v>
      </c>
    </row>
    <row r="2694" spans="1:26" x14ac:dyDescent="0.25">
      <c r="A2694" s="1">
        <v>1103</v>
      </c>
      <c r="B2694" s="1">
        <f t="shared" si="267"/>
        <v>1633</v>
      </c>
      <c r="C2694">
        <v>-0.48028999999999999</v>
      </c>
      <c r="E2694" s="1">
        <v>1228</v>
      </c>
      <c r="F2694" s="1">
        <f t="shared" si="269"/>
        <v>588</v>
      </c>
      <c r="G2694">
        <v>-6.5519999999999995E-2</v>
      </c>
      <c r="P2694" s="1">
        <v>644.4</v>
      </c>
      <c r="Q2694" s="1">
        <f t="shared" si="270"/>
        <v>724.4</v>
      </c>
      <c r="R2694">
        <v>-9.0730000000000005E-2</v>
      </c>
      <c r="X2694" s="1">
        <v>740.4</v>
      </c>
      <c r="Y2694" s="1">
        <f t="shared" si="268"/>
        <v>690.4</v>
      </c>
      <c r="Z2694">
        <v>-0.62961</v>
      </c>
    </row>
    <row r="2695" spans="1:26" x14ac:dyDescent="0.25">
      <c r="A2695" s="1">
        <v>1103.2</v>
      </c>
      <c r="B2695" s="1">
        <f t="shared" si="267"/>
        <v>1633.2</v>
      </c>
      <c r="C2695">
        <v>-0.44631999999999999</v>
      </c>
      <c r="E2695" s="1">
        <v>1228.2</v>
      </c>
      <c r="F2695" s="1">
        <f t="shared" si="269"/>
        <v>588.20000000000005</v>
      </c>
      <c r="G2695">
        <v>3.1099999999999999E-3</v>
      </c>
      <c r="P2695" s="1">
        <v>644.6</v>
      </c>
      <c r="Q2695" s="1">
        <f t="shared" si="270"/>
        <v>724.6</v>
      </c>
      <c r="R2695">
        <v>-1.9439999999999999E-2</v>
      </c>
      <c r="X2695" s="1">
        <v>740.6</v>
      </c>
      <c r="Y2695" s="1">
        <f t="shared" si="268"/>
        <v>690.6</v>
      </c>
      <c r="Z2695">
        <v>-0.57459000000000005</v>
      </c>
    </row>
    <row r="2696" spans="1:26" x14ac:dyDescent="0.25">
      <c r="A2696" s="1">
        <v>1103.4000000000001</v>
      </c>
      <c r="B2696" s="1">
        <f t="shared" si="267"/>
        <v>1633.4</v>
      </c>
      <c r="C2696">
        <v>-0.41003000000000001</v>
      </c>
      <c r="E2696" s="1">
        <v>1228.4000000000001</v>
      </c>
      <c r="F2696" s="1">
        <f t="shared" si="269"/>
        <v>588.40000000000009</v>
      </c>
      <c r="G2696">
        <v>-0.12565000000000001</v>
      </c>
      <c r="P2696" s="1">
        <v>644.79999999999995</v>
      </c>
      <c r="Q2696" s="1">
        <f t="shared" si="270"/>
        <v>724.8</v>
      </c>
      <c r="R2696">
        <v>-0.14759</v>
      </c>
      <c r="X2696" s="1">
        <v>740.8</v>
      </c>
      <c r="Y2696" s="1">
        <f t="shared" si="268"/>
        <v>690.8</v>
      </c>
      <c r="Z2696">
        <v>-0.58586000000000005</v>
      </c>
    </row>
    <row r="2697" spans="1:26" x14ac:dyDescent="0.25">
      <c r="A2697" s="1">
        <v>1103.5999999999999</v>
      </c>
      <c r="B2697" s="1">
        <f t="shared" si="267"/>
        <v>1633.6</v>
      </c>
      <c r="C2697">
        <v>-0.44205</v>
      </c>
      <c r="E2697" s="1">
        <v>1228.5999999999999</v>
      </c>
      <c r="F2697" s="1">
        <f t="shared" si="269"/>
        <v>588.59999999999991</v>
      </c>
      <c r="G2697">
        <v>-2.6610000000000002E-2</v>
      </c>
      <c r="P2697" s="1">
        <v>645</v>
      </c>
      <c r="Q2697" s="1">
        <f t="shared" si="270"/>
        <v>725</v>
      </c>
      <c r="R2697">
        <v>-0.19711999999999999</v>
      </c>
      <c r="X2697" s="1">
        <v>741</v>
      </c>
      <c r="Y2697" s="1">
        <f t="shared" si="268"/>
        <v>691</v>
      </c>
      <c r="Z2697">
        <v>-0.64244000000000001</v>
      </c>
    </row>
    <row r="2698" spans="1:26" x14ac:dyDescent="0.25">
      <c r="A2698" s="1">
        <v>1103.8</v>
      </c>
      <c r="B2698" s="1">
        <f t="shared" si="267"/>
        <v>1633.8</v>
      </c>
      <c r="C2698">
        <v>-0.39333000000000001</v>
      </c>
      <c r="E2698" s="1">
        <v>1228.8</v>
      </c>
      <c r="F2698" s="1">
        <f t="shared" si="269"/>
        <v>588.79999999999995</v>
      </c>
      <c r="G2698">
        <v>-4.5240000000000002E-2</v>
      </c>
      <c r="P2698" s="1">
        <v>645.20000000000005</v>
      </c>
      <c r="Q2698" s="1">
        <f t="shared" si="270"/>
        <v>725.2</v>
      </c>
      <c r="R2698">
        <v>-0.184</v>
      </c>
      <c r="X2698" s="1">
        <v>741.2</v>
      </c>
      <c r="Y2698" s="1">
        <f t="shared" si="268"/>
        <v>691.2</v>
      </c>
      <c r="Z2698">
        <v>-0.57201999999999997</v>
      </c>
    </row>
    <row r="2699" spans="1:26" x14ac:dyDescent="0.25">
      <c r="A2699" s="1">
        <v>1104</v>
      </c>
      <c r="B2699" s="1">
        <f t="shared" si="267"/>
        <v>1634</v>
      </c>
      <c r="C2699">
        <v>-0.51670000000000005</v>
      </c>
      <c r="E2699" s="1">
        <v>1229</v>
      </c>
      <c r="F2699" s="1">
        <f t="shared" si="269"/>
        <v>589</v>
      </c>
      <c r="G2699">
        <v>-0.11029</v>
      </c>
      <c r="P2699" s="1">
        <v>645.4</v>
      </c>
      <c r="Q2699" s="1">
        <f t="shared" si="270"/>
        <v>725.4</v>
      </c>
      <c r="R2699">
        <v>-2.6200000000000001E-2</v>
      </c>
      <c r="X2699" s="1">
        <v>741.4</v>
      </c>
      <c r="Y2699" s="1">
        <f t="shared" si="268"/>
        <v>691.4</v>
      </c>
      <c r="Z2699">
        <v>-0.59636</v>
      </c>
    </row>
    <row r="2700" spans="1:26" x14ac:dyDescent="0.25">
      <c r="A2700" s="1">
        <v>1104.2</v>
      </c>
      <c r="B2700" s="1">
        <f t="shared" si="267"/>
        <v>1634.2</v>
      </c>
      <c r="C2700">
        <v>-0.41322999999999999</v>
      </c>
      <c r="E2700" s="1">
        <v>1229.2</v>
      </c>
      <c r="F2700" s="1">
        <f t="shared" si="269"/>
        <v>589.20000000000005</v>
      </c>
      <c r="G2700">
        <v>-5.2229999999999999E-2</v>
      </c>
      <c r="P2700" s="1">
        <v>645.6</v>
      </c>
      <c r="Q2700" s="1">
        <f t="shared" si="270"/>
        <v>725.6</v>
      </c>
      <c r="R2700">
        <v>-8.6059999999999998E-2</v>
      </c>
      <c r="X2700" s="1">
        <v>741.6</v>
      </c>
      <c r="Y2700" s="1">
        <f t="shared" si="268"/>
        <v>691.6</v>
      </c>
      <c r="Z2700">
        <v>-0.61482999999999999</v>
      </c>
    </row>
    <row r="2701" spans="1:26" x14ac:dyDescent="0.25">
      <c r="A2701" s="1">
        <v>1104.4000000000001</v>
      </c>
      <c r="B2701" s="1">
        <f t="shared" si="267"/>
        <v>1634.4</v>
      </c>
      <c r="C2701">
        <v>-0.36443999999999999</v>
      </c>
      <c r="E2701" s="1">
        <v>1229.4000000000001</v>
      </c>
      <c r="F2701" s="1">
        <f t="shared" si="269"/>
        <v>589.40000000000009</v>
      </c>
      <c r="G2701">
        <v>-7.7549999999999994E-2</v>
      </c>
      <c r="P2701" s="1">
        <v>645.79999999999995</v>
      </c>
      <c r="Q2701" s="1">
        <f t="shared" si="270"/>
        <v>725.8</v>
      </c>
      <c r="R2701">
        <v>-0.10496</v>
      </c>
      <c r="X2701" s="1">
        <v>741.8</v>
      </c>
      <c r="Y2701" s="1">
        <f t="shared" si="268"/>
        <v>691.8</v>
      </c>
      <c r="Z2701">
        <v>-0.61580000000000001</v>
      </c>
    </row>
    <row r="2702" spans="1:26" x14ac:dyDescent="0.25">
      <c r="A2702" s="1">
        <v>1104.5999999999999</v>
      </c>
      <c r="B2702" s="1">
        <f t="shared" si="267"/>
        <v>1634.6</v>
      </c>
      <c r="C2702">
        <v>-0.40733999999999998</v>
      </c>
      <c r="E2702" s="1">
        <v>1229.5999999999999</v>
      </c>
      <c r="F2702" s="1">
        <f t="shared" si="269"/>
        <v>589.59999999999991</v>
      </c>
      <c r="G2702">
        <v>-8.3690000000000001E-2</v>
      </c>
      <c r="P2702" s="1">
        <v>646</v>
      </c>
      <c r="Q2702" s="1">
        <f t="shared" si="270"/>
        <v>726</v>
      </c>
      <c r="R2702">
        <v>-7.7219999999999997E-2</v>
      </c>
      <c r="X2702" s="1">
        <v>742</v>
      </c>
      <c r="Y2702" s="1">
        <f t="shared" si="268"/>
        <v>692</v>
      </c>
      <c r="Z2702">
        <v>-0.61973</v>
      </c>
    </row>
    <row r="2703" spans="1:26" x14ac:dyDescent="0.25">
      <c r="A2703" s="1">
        <v>1104.8</v>
      </c>
      <c r="B2703" s="1">
        <f t="shared" si="267"/>
        <v>1634.8</v>
      </c>
      <c r="C2703">
        <v>-0.40594000000000002</v>
      </c>
      <c r="E2703" s="1">
        <v>1229.8</v>
      </c>
      <c r="F2703" s="1">
        <f t="shared" si="269"/>
        <v>589.79999999999995</v>
      </c>
      <c r="G2703">
        <v>-4.1860000000000001E-2</v>
      </c>
      <c r="P2703" s="1">
        <v>646.20000000000005</v>
      </c>
      <c r="Q2703" s="1">
        <f t="shared" si="270"/>
        <v>726.2</v>
      </c>
      <c r="R2703">
        <v>-4.07E-2</v>
      </c>
      <c r="X2703" s="1">
        <v>742.2</v>
      </c>
      <c r="Y2703" s="1">
        <f t="shared" si="268"/>
        <v>692.2</v>
      </c>
      <c r="Z2703">
        <v>-0.54932999999999998</v>
      </c>
    </row>
    <row r="2704" spans="1:26" x14ac:dyDescent="0.25">
      <c r="A2704" s="1">
        <v>1105</v>
      </c>
      <c r="B2704" s="1">
        <f t="shared" si="267"/>
        <v>1635</v>
      </c>
      <c r="C2704">
        <v>-0.44913999999999998</v>
      </c>
      <c r="E2704" s="1">
        <v>1230</v>
      </c>
      <c r="F2704" s="1">
        <f t="shared" si="269"/>
        <v>590</v>
      </c>
      <c r="G2704">
        <v>-9.1139999999999999E-2</v>
      </c>
      <c r="P2704" s="1">
        <v>646.4</v>
      </c>
      <c r="Q2704" s="1">
        <f t="shared" si="270"/>
        <v>726.4</v>
      </c>
      <c r="R2704">
        <v>4.1640000000000003E-2</v>
      </c>
      <c r="X2704" s="1">
        <v>742.4</v>
      </c>
      <c r="Y2704" s="1">
        <f t="shared" si="268"/>
        <v>692.4</v>
      </c>
      <c r="Z2704">
        <v>-0.61883999999999995</v>
      </c>
    </row>
    <row r="2705" spans="1:26" x14ac:dyDescent="0.25">
      <c r="A2705" s="1">
        <v>1105.2</v>
      </c>
      <c r="B2705" s="1">
        <f t="shared" si="267"/>
        <v>1635.2</v>
      </c>
      <c r="C2705">
        <v>-0.32551000000000002</v>
      </c>
      <c r="E2705" s="1">
        <v>1230.2</v>
      </c>
      <c r="F2705" s="1">
        <f t="shared" si="269"/>
        <v>590.20000000000005</v>
      </c>
      <c r="G2705">
        <v>-8.4849999999999995E-2</v>
      </c>
      <c r="P2705" s="1">
        <v>646.6</v>
      </c>
      <c r="Q2705" s="1">
        <f t="shared" si="270"/>
        <v>726.6</v>
      </c>
      <c r="R2705">
        <v>-9.9830000000000002E-2</v>
      </c>
      <c r="X2705" s="1">
        <v>742.6</v>
      </c>
      <c r="Y2705" s="1">
        <f t="shared" si="268"/>
        <v>692.6</v>
      </c>
      <c r="Z2705">
        <v>-0.57613000000000003</v>
      </c>
    </row>
    <row r="2706" spans="1:26" x14ac:dyDescent="0.25">
      <c r="A2706" s="1">
        <v>1105.4000000000001</v>
      </c>
      <c r="B2706" s="1">
        <f t="shared" si="267"/>
        <v>1635.4</v>
      </c>
      <c r="C2706">
        <v>-0.48636000000000001</v>
      </c>
      <c r="E2706" s="1">
        <v>1230.4000000000001</v>
      </c>
      <c r="F2706" s="1">
        <f t="shared" si="269"/>
        <v>590.40000000000009</v>
      </c>
      <c r="G2706">
        <v>5.8199999999999997E-3</v>
      </c>
      <c r="P2706" s="1">
        <v>646.79999999999995</v>
      </c>
      <c r="Q2706" s="1">
        <f t="shared" si="270"/>
        <v>726.8</v>
      </c>
      <c r="R2706">
        <v>-7.3840000000000003E-2</v>
      </c>
      <c r="X2706" s="1">
        <v>742.8</v>
      </c>
      <c r="Y2706" s="1">
        <f t="shared" si="268"/>
        <v>692.8</v>
      </c>
      <c r="Z2706">
        <v>-0.62527999999999995</v>
      </c>
    </row>
    <row r="2707" spans="1:26" x14ac:dyDescent="0.25">
      <c r="A2707" s="1">
        <v>1105.5999999999999</v>
      </c>
      <c r="B2707" s="1">
        <f t="shared" si="267"/>
        <v>1635.6</v>
      </c>
      <c r="C2707">
        <v>-0.41320000000000001</v>
      </c>
      <c r="E2707" s="1">
        <v>1230.5999999999999</v>
      </c>
      <c r="F2707" s="1">
        <f t="shared" si="269"/>
        <v>590.59999999999991</v>
      </c>
      <c r="G2707">
        <v>-3.0710000000000001E-2</v>
      </c>
      <c r="P2707" s="1">
        <v>647</v>
      </c>
      <c r="Q2707" s="1">
        <f t="shared" si="270"/>
        <v>727</v>
      </c>
      <c r="R2707">
        <v>-2.7300000000000001E-2</v>
      </c>
      <c r="X2707" s="1">
        <v>743</v>
      </c>
      <c r="Y2707" s="1">
        <f t="shared" si="268"/>
        <v>693</v>
      </c>
      <c r="Z2707">
        <v>-0.50414999999999999</v>
      </c>
    </row>
    <row r="2708" spans="1:26" x14ac:dyDescent="0.25">
      <c r="A2708" s="1">
        <v>1105.8</v>
      </c>
      <c r="B2708" s="1">
        <f t="shared" si="267"/>
        <v>1635.8</v>
      </c>
      <c r="C2708">
        <v>-0.39277000000000001</v>
      </c>
      <c r="E2708" s="1">
        <v>1230.8</v>
      </c>
      <c r="F2708" s="1">
        <f t="shared" si="269"/>
        <v>590.79999999999995</v>
      </c>
      <c r="G2708">
        <v>-3.2559999999999999E-2</v>
      </c>
      <c r="P2708" s="1">
        <v>647.20000000000005</v>
      </c>
      <c r="Q2708" s="1">
        <f t="shared" si="270"/>
        <v>727.2</v>
      </c>
      <c r="R2708">
        <v>2.1420000000000002E-2</v>
      </c>
      <c r="X2708" s="1">
        <v>743.2</v>
      </c>
      <c r="Y2708" s="1">
        <f t="shared" si="268"/>
        <v>693.2</v>
      </c>
      <c r="Z2708">
        <v>-0.58755000000000002</v>
      </c>
    </row>
    <row r="2709" spans="1:26" x14ac:dyDescent="0.25">
      <c r="A2709" s="1">
        <v>1106</v>
      </c>
      <c r="B2709" s="1">
        <f t="shared" si="267"/>
        <v>1636</v>
      </c>
      <c r="C2709">
        <v>-0.40231</v>
      </c>
      <c r="E2709" s="1">
        <v>1231</v>
      </c>
      <c r="F2709" s="1">
        <f t="shared" si="269"/>
        <v>591</v>
      </c>
      <c r="G2709">
        <v>7.1389999999999995E-2</v>
      </c>
      <c r="P2709" s="1">
        <v>647.4</v>
      </c>
      <c r="Q2709" s="1">
        <f t="shared" si="270"/>
        <v>727.4</v>
      </c>
      <c r="R2709">
        <v>-4.4900000000000001E-3</v>
      </c>
      <c r="X2709" s="1">
        <v>743.4</v>
      </c>
      <c r="Y2709" s="1">
        <f t="shared" si="268"/>
        <v>693.4</v>
      </c>
      <c r="Z2709">
        <v>-0.63310999999999995</v>
      </c>
    </row>
    <row r="2710" spans="1:26" x14ac:dyDescent="0.25">
      <c r="A2710" s="1">
        <v>1106.2</v>
      </c>
      <c r="B2710" s="1">
        <f t="shared" si="267"/>
        <v>1636.2</v>
      </c>
      <c r="C2710">
        <v>-0.39021</v>
      </c>
      <c r="E2710" s="1">
        <v>1231.2</v>
      </c>
      <c r="F2710" s="1">
        <f t="shared" si="269"/>
        <v>591.20000000000005</v>
      </c>
      <c r="G2710">
        <v>3.2930000000000001E-2</v>
      </c>
      <c r="P2710" s="1">
        <v>647.6</v>
      </c>
      <c r="Q2710" s="1">
        <f t="shared" si="270"/>
        <v>727.6</v>
      </c>
      <c r="R2710">
        <v>-0.17781</v>
      </c>
      <c r="X2710" s="1">
        <v>743.6</v>
      </c>
      <c r="Y2710" s="1">
        <f t="shared" si="268"/>
        <v>693.6</v>
      </c>
      <c r="Z2710">
        <v>-0.57689000000000001</v>
      </c>
    </row>
    <row r="2711" spans="1:26" x14ac:dyDescent="0.25">
      <c r="A2711" s="1">
        <v>1106.4000000000001</v>
      </c>
      <c r="B2711" s="1">
        <f t="shared" si="267"/>
        <v>1636.4</v>
      </c>
      <c r="C2711">
        <v>-0.45905000000000001</v>
      </c>
      <c r="E2711" s="1">
        <v>1231.4000000000001</v>
      </c>
      <c r="F2711" s="1">
        <f t="shared" si="269"/>
        <v>591.40000000000009</v>
      </c>
      <c r="G2711">
        <v>1.2789999999999999E-2</v>
      </c>
      <c r="P2711" s="1">
        <v>647.79999999999995</v>
      </c>
      <c r="Q2711" s="1">
        <f t="shared" si="270"/>
        <v>727.8</v>
      </c>
      <c r="R2711">
        <v>9.7199999999999995E-3</v>
      </c>
      <c r="X2711" s="1">
        <v>743.8</v>
      </c>
      <c r="Y2711" s="1">
        <f t="shared" si="268"/>
        <v>693.8</v>
      </c>
      <c r="Z2711">
        <v>-0.63695999999999997</v>
      </c>
    </row>
    <row r="2712" spans="1:26" x14ac:dyDescent="0.25">
      <c r="A2712" s="1">
        <v>1106.5999999999999</v>
      </c>
      <c r="B2712" s="1">
        <f t="shared" si="267"/>
        <v>1636.6</v>
      </c>
      <c r="C2712">
        <v>-0.47371000000000002</v>
      </c>
      <c r="E2712" s="1">
        <v>1231.5999999999999</v>
      </c>
      <c r="F2712" s="1">
        <f t="shared" si="269"/>
        <v>591.59999999999991</v>
      </c>
      <c r="G2712">
        <v>-0.13741</v>
      </c>
      <c r="P2712" s="1">
        <v>648</v>
      </c>
      <c r="Q2712" s="1">
        <f t="shared" si="270"/>
        <v>728</v>
      </c>
      <c r="R2712">
        <v>-0.15548999999999999</v>
      </c>
      <c r="X2712" s="1">
        <v>744</v>
      </c>
      <c r="Y2712" s="1">
        <f t="shared" si="268"/>
        <v>694</v>
      </c>
      <c r="Z2712">
        <v>-0.54784999999999995</v>
      </c>
    </row>
    <row r="2713" spans="1:26" x14ac:dyDescent="0.25">
      <c r="A2713" s="1">
        <v>1106.8</v>
      </c>
      <c r="B2713" s="1">
        <f t="shared" si="267"/>
        <v>1636.8</v>
      </c>
      <c r="C2713">
        <v>-0.41610999999999998</v>
      </c>
      <c r="E2713" s="1">
        <v>1231.8</v>
      </c>
      <c r="F2713" s="1">
        <f t="shared" si="269"/>
        <v>591.79999999999995</v>
      </c>
      <c r="G2713">
        <v>-5.5329999999999997E-2</v>
      </c>
      <c r="P2713" s="1">
        <v>648.20000000000005</v>
      </c>
      <c r="Q2713" s="1">
        <f t="shared" si="270"/>
        <v>728.2</v>
      </c>
      <c r="R2713">
        <v>-9.9930000000000005E-2</v>
      </c>
      <c r="X2713" s="1">
        <v>744.2</v>
      </c>
      <c r="Y2713" s="1">
        <f t="shared" si="268"/>
        <v>694.2</v>
      </c>
      <c r="Z2713">
        <v>-0.61028000000000004</v>
      </c>
    </row>
    <row r="2714" spans="1:26" x14ac:dyDescent="0.25">
      <c r="A2714" s="1">
        <v>1107</v>
      </c>
      <c r="B2714" s="1">
        <f t="shared" si="267"/>
        <v>1637</v>
      </c>
      <c r="C2714">
        <v>-0.38979999999999998</v>
      </c>
      <c r="E2714" s="1">
        <v>1232</v>
      </c>
      <c r="F2714" s="1">
        <f t="shared" si="269"/>
        <v>592</v>
      </c>
      <c r="G2714">
        <v>1.3769999999999999E-2</v>
      </c>
      <c r="P2714" s="1">
        <v>648.4</v>
      </c>
      <c r="Q2714" s="1">
        <f t="shared" si="270"/>
        <v>728.4</v>
      </c>
      <c r="R2714">
        <v>-0.15221000000000001</v>
      </c>
      <c r="X2714" s="1">
        <v>744.4</v>
      </c>
      <c r="Y2714" s="1">
        <f t="shared" si="268"/>
        <v>694.4</v>
      </c>
      <c r="Z2714">
        <v>-0.62229999999999996</v>
      </c>
    </row>
    <row r="2715" spans="1:26" x14ac:dyDescent="0.25">
      <c r="A2715" s="1">
        <v>1107.2</v>
      </c>
      <c r="B2715" s="1">
        <f t="shared" si="267"/>
        <v>1637.2</v>
      </c>
      <c r="C2715">
        <v>-0.34543000000000001</v>
      </c>
      <c r="E2715" s="1">
        <v>1232.2</v>
      </c>
      <c r="F2715" s="1">
        <f t="shared" si="269"/>
        <v>592.20000000000005</v>
      </c>
      <c r="G2715">
        <v>-0.10793999999999999</v>
      </c>
      <c r="P2715" s="1">
        <v>648.6</v>
      </c>
      <c r="Q2715" s="1">
        <f t="shared" si="270"/>
        <v>728.6</v>
      </c>
      <c r="R2715">
        <v>-5.3240000000000003E-2</v>
      </c>
      <c r="X2715" s="1">
        <v>744.6</v>
      </c>
      <c r="Y2715" s="1">
        <f t="shared" si="268"/>
        <v>694.6</v>
      </c>
      <c r="Z2715">
        <v>-0.58079999999999998</v>
      </c>
    </row>
    <row r="2716" spans="1:26" x14ac:dyDescent="0.25">
      <c r="A2716" s="1">
        <v>1107.4000000000001</v>
      </c>
      <c r="B2716" s="1">
        <f t="shared" si="267"/>
        <v>1637.4</v>
      </c>
      <c r="C2716">
        <v>-0.46838999999999997</v>
      </c>
      <c r="E2716" s="1">
        <v>1232.4000000000001</v>
      </c>
      <c r="F2716" s="1">
        <f t="shared" si="269"/>
        <v>592.40000000000009</v>
      </c>
      <c r="G2716">
        <v>-8.1909999999999997E-2</v>
      </c>
      <c r="P2716" s="1">
        <v>648.79999999999995</v>
      </c>
      <c r="Q2716" s="1">
        <f t="shared" si="270"/>
        <v>728.8</v>
      </c>
      <c r="R2716">
        <v>-9.6799999999999997E-2</v>
      </c>
      <c r="X2716" s="1">
        <v>744.8</v>
      </c>
      <c r="Y2716" s="1">
        <f t="shared" si="268"/>
        <v>694.8</v>
      </c>
      <c r="Z2716">
        <v>-0.57599999999999996</v>
      </c>
    </row>
    <row r="2717" spans="1:26" x14ac:dyDescent="0.25">
      <c r="A2717" s="1">
        <v>1107.5999999999999</v>
      </c>
      <c r="B2717" s="1">
        <f t="shared" si="267"/>
        <v>1637.6</v>
      </c>
      <c r="C2717">
        <v>-0.44320999999999999</v>
      </c>
      <c r="E2717" s="1">
        <v>1232.5999999999999</v>
      </c>
      <c r="F2717" s="1">
        <f t="shared" si="269"/>
        <v>592.59999999999991</v>
      </c>
      <c r="G2717">
        <v>-9.4829999999999998E-2</v>
      </c>
      <c r="P2717" s="1">
        <v>649</v>
      </c>
      <c r="Q2717" s="1">
        <f t="shared" si="270"/>
        <v>729</v>
      </c>
      <c r="R2717">
        <v>1.9609999999999999E-2</v>
      </c>
      <c r="X2717" s="1">
        <v>745</v>
      </c>
      <c r="Y2717" s="1">
        <f t="shared" si="268"/>
        <v>695</v>
      </c>
      <c r="Z2717">
        <v>-0.58604000000000001</v>
      </c>
    </row>
    <row r="2718" spans="1:26" x14ac:dyDescent="0.25">
      <c r="A2718" s="1">
        <v>1107.8</v>
      </c>
      <c r="B2718" s="1">
        <f t="shared" si="267"/>
        <v>1637.8</v>
      </c>
      <c r="C2718">
        <v>-0.41821999999999998</v>
      </c>
      <c r="E2718" s="1">
        <v>1232.8</v>
      </c>
      <c r="F2718" s="1">
        <f t="shared" si="269"/>
        <v>592.79999999999995</v>
      </c>
      <c r="G2718">
        <v>-7.4429999999999996E-2</v>
      </c>
      <c r="P2718" s="1">
        <v>649.20000000000005</v>
      </c>
      <c r="Q2718" s="1">
        <f t="shared" si="270"/>
        <v>729.2</v>
      </c>
      <c r="R2718">
        <v>0.10674</v>
      </c>
      <c r="X2718" s="1">
        <v>745.2</v>
      </c>
      <c r="Y2718" s="1">
        <f t="shared" si="268"/>
        <v>695.2</v>
      </c>
      <c r="Z2718">
        <v>-0.66664999999999996</v>
      </c>
    </row>
    <row r="2719" spans="1:26" x14ac:dyDescent="0.25">
      <c r="A2719" s="1">
        <v>1108</v>
      </c>
      <c r="B2719" s="1">
        <f t="shared" si="267"/>
        <v>1638</v>
      </c>
      <c r="C2719">
        <v>-0.49586000000000002</v>
      </c>
      <c r="E2719" s="1">
        <v>1233</v>
      </c>
      <c r="F2719" s="1">
        <f t="shared" si="269"/>
        <v>593</v>
      </c>
      <c r="G2719">
        <v>-1.3520000000000001E-2</v>
      </c>
      <c r="P2719" s="1">
        <v>649.4</v>
      </c>
      <c r="Q2719" s="1">
        <f t="shared" si="270"/>
        <v>729.4</v>
      </c>
      <c r="R2719">
        <v>-2.66E-3</v>
      </c>
      <c r="X2719" s="1">
        <v>745.4</v>
      </c>
      <c r="Y2719" s="1">
        <f t="shared" si="268"/>
        <v>695.4</v>
      </c>
      <c r="Z2719">
        <v>-0.57898000000000005</v>
      </c>
    </row>
    <row r="2720" spans="1:26" x14ac:dyDescent="0.25">
      <c r="A2720" s="1">
        <v>1108.2</v>
      </c>
      <c r="B2720" s="1">
        <f t="shared" si="267"/>
        <v>1638.2</v>
      </c>
      <c r="C2720">
        <v>-0.39401000000000003</v>
      </c>
      <c r="E2720" s="1">
        <v>1233.2</v>
      </c>
      <c r="F2720" s="1">
        <f t="shared" si="269"/>
        <v>593.20000000000005</v>
      </c>
      <c r="G2720">
        <v>2.5100000000000001E-2</v>
      </c>
      <c r="P2720" s="1">
        <v>649.6</v>
      </c>
      <c r="Q2720" s="1">
        <f t="shared" si="270"/>
        <v>729.6</v>
      </c>
      <c r="R2720">
        <v>-2.2790000000000001E-2</v>
      </c>
      <c r="X2720" s="1">
        <v>745.6</v>
      </c>
      <c r="Y2720" s="1">
        <f t="shared" si="268"/>
        <v>695.6</v>
      </c>
      <c r="Z2720">
        <v>-0.63663000000000003</v>
      </c>
    </row>
    <row r="2721" spans="1:26" x14ac:dyDescent="0.25">
      <c r="A2721" s="1">
        <v>1108.4000000000001</v>
      </c>
      <c r="B2721" s="1">
        <f t="shared" si="267"/>
        <v>1638.4</v>
      </c>
      <c r="C2721">
        <v>-0.46931</v>
      </c>
      <c r="E2721" s="1">
        <v>1233.4000000000001</v>
      </c>
      <c r="F2721" s="1">
        <f t="shared" si="269"/>
        <v>593.40000000000009</v>
      </c>
      <c r="G2721">
        <v>2.3740000000000001E-2</v>
      </c>
      <c r="P2721" s="1">
        <v>649.79999999999995</v>
      </c>
      <c r="Q2721" s="1">
        <f t="shared" si="270"/>
        <v>729.8</v>
      </c>
      <c r="R2721">
        <v>-0.30582999999999999</v>
      </c>
      <c r="X2721" s="1">
        <v>745.8</v>
      </c>
      <c r="Y2721" s="1">
        <f t="shared" si="268"/>
        <v>695.8</v>
      </c>
      <c r="Z2721">
        <v>-0.58313999999999999</v>
      </c>
    </row>
    <row r="2722" spans="1:26" x14ac:dyDescent="0.25">
      <c r="A2722" s="1">
        <v>1108.5999999999999</v>
      </c>
      <c r="B2722" s="1">
        <f t="shared" si="267"/>
        <v>1638.6</v>
      </c>
      <c r="C2722">
        <v>-0.50553000000000003</v>
      </c>
      <c r="E2722" s="1">
        <v>1233.5999999999999</v>
      </c>
      <c r="F2722" s="1">
        <f t="shared" si="269"/>
        <v>593.59999999999991</v>
      </c>
      <c r="G2722">
        <v>-2.53E-2</v>
      </c>
      <c r="P2722" s="1">
        <v>650</v>
      </c>
      <c r="Q2722" s="1">
        <f t="shared" si="270"/>
        <v>730</v>
      </c>
      <c r="R2722">
        <v>-0.14810000000000001</v>
      </c>
      <c r="X2722" s="1">
        <v>746</v>
      </c>
      <c r="Y2722" s="1">
        <f t="shared" si="268"/>
        <v>696</v>
      </c>
      <c r="Z2722">
        <v>-0.65047999999999995</v>
      </c>
    </row>
    <row r="2723" spans="1:26" x14ac:dyDescent="0.25">
      <c r="A2723" s="1">
        <v>1108.8</v>
      </c>
      <c r="B2723" s="1">
        <f t="shared" si="267"/>
        <v>1638.8</v>
      </c>
      <c r="C2723">
        <v>-0.44108000000000003</v>
      </c>
      <c r="E2723" s="1">
        <v>1233.8</v>
      </c>
      <c r="F2723" s="1">
        <f t="shared" si="269"/>
        <v>593.79999999999995</v>
      </c>
      <c r="G2723">
        <v>2.5270000000000001E-2</v>
      </c>
      <c r="P2723" s="1">
        <v>650.20000000000005</v>
      </c>
      <c r="Q2723" s="1">
        <f t="shared" si="270"/>
        <v>730.2</v>
      </c>
      <c r="R2723">
        <v>8.0300000000000007E-3</v>
      </c>
      <c r="X2723" s="1">
        <v>746.2</v>
      </c>
      <c r="Y2723" s="1">
        <f t="shared" si="268"/>
        <v>696.2</v>
      </c>
      <c r="Z2723">
        <v>-0.58350999999999997</v>
      </c>
    </row>
    <row r="2724" spans="1:26" x14ac:dyDescent="0.25">
      <c r="A2724" s="1">
        <v>1109</v>
      </c>
      <c r="B2724" s="1">
        <f t="shared" si="267"/>
        <v>1639</v>
      </c>
      <c r="C2724">
        <v>-0.39111000000000001</v>
      </c>
      <c r="E2724" s="1">
        <v>1234</v>
      </c>
      <c r="F2724" s="1">
        <f t="shared" si="269"/>
        <v>594</v>
      </c>
      <c r="G2724">
        <v>-9.3969999999999998E-2</v>
      </c>
      <c r="P2724" s="1">
        <v>650.4</v>
      </c>
      <c r="Q2724" s="1">
        <f t="shared" si="270"/>
        <v>730.4</v>
      </c>
      <c r="R2724">
        <v>-0.14524999999999999</v>
      </c>
      <c r="X2724" s="1">
        <v>746.4</v>
      </c>
      <c r="Y2724" s="1">
        <f t="shared" si="268"/>
        <v>696.4</v>
      </c>
      <c r="Z2724">
        <v>-0.57635999999999998</v>
      </c>
    </row>
    <row r="2725" spans="1:26" x14ac:dyDescent="0.25">
      <c r="A2725" s="1">
        <v>1109.2</v>
      </c>
      <c r="B2725" s="1">
        <f t="shared" si="267"/>
        <v>1639.2</v>
      </c>
      <c r="C2725">
        <v>-0.48192000000000002</v>
      </c>
      <c r="E2725" s="1">
        <v>1234.2</v>
      </c>
      <c r="F2725" s="1">
        <f t="shared" si="269"/>
        <v>594.20000000000005</v>
      </c>
      <c r="G2725">
        <v>-1.9460000000000002E-2</v>
      </c>
      <c r="P2725" s="1">
        <v>650.6</v>
      </c>
      <c r="Q2725" s="1">
        <f t="shared" si="270"/>
        <v>730.6</v>
      </c>
      <c r="R2725">
        <v>-9.3900000000000008E-3</v>
      </c>
      <c r="X2725" s="1">
        <v>746.6</v>
      </c>
      <c r="Y2725" s="1">
        <f t="shared" si="268"/>
        <v>696.6</v>
      </c>
      <c r="Z2725">
        <v>-0.57057000000000002</v>
      </c>
    </row>
    <row r="2726" spans="1:26" x14ac:dyDescent="0.25">
      <c r="A2726" s="1">
        <v>1109.4000000000001</v>
      </c>
      <c r="B2726" s="1">
        <f t="shared" si="267"/>
        <v>1639.4</v>
      </c>
      <c r="C2726">
        <v>-0.44844000000000001</v>
      </c>
      <c r="E2726" s="1">
        <v>1234.4000000000001</v>
      </c>
      <c r="F2726" s="1">
        <f t="shared" si="269"/>
        <v>594.40000000000009</v>
      </c>
      <c r="G2726">
        <v>-5.0380000000000001E-2</v>
      </c>
      <c r="P2726" s="1">
        <v>650.79999999999995</v>
      </c>
      <c r="Q2726" s="1">
        <f t="shared" si="270"/>
        <v>730.8</v>
      </c>
      <c r="R2726">
        <v>-9.1259999999999994E-2</v>
      </c>
      <c r="X2726" s="1">
        <v>746.8</v>
      </c>
      <c r="Y2726" s="1">
        <f t="shared" si="268"/>
        <v>696.8</v>
      </c>
      <c r="Z2726">
        <v>-0.66615999999999997</v>
      </c>
    </row>
    <row r="2727" spans="1:26" x14ac:dyDescent="0.25">
      <c r="A2727" s="1">
        <v>1109.5999999999999</v>
      </c>
      <c r="B2727" s="1">
        <f t="shared" si="267"/>
        <v>1639.6</v>
      </c>
      <c r="C2727">
        <v>-0.46062999999999998</v>
      </c>
      <c r="E2727" s="1">
        <v>1234.5999999999999</v>
      </c>
      <c r="F2727" s="1">
        <f t="shared" si="269"/>
        <v>594.59999999999991</v>
      </c>
      <c r="G2727">
        <v>-9.0190000000000006E-2</v>
      </c>
      <c r="P2727" s="1">
        <v>651</v>
      </c>
      <c r="Q2727" s="1">
        <f t="shared" si="270"/>
        <v>731</v>
      </c>
      <c r="R2727">
        <v>-2.4150000000000001E-2</v>
      </c>
      <c r="X2727" s="1">
        <v>747</v>
      </c>
      <c r="Y2727" s="1">
        <f t="shared" si="268"/>
        <v>697</v>
      </c>
      <c r="Z2727">
        <v>-0.57650999999999997</v>
      </c>
    </row>
    <row r="2728" spans="1:26" x14ac:dyDescent="0.25">
      <c r="A2728" s="1">
        <v>1109.8</v>
      </c>
      <c r="B2728" s="1">
        <f t="shared" si="267"/>
        <v>1639.8</v>
      </c>
      <c r="C2728">
        <v>-0.33324999999999999</v>
      </c>
      <c r="E2728" s="1">
        <v>1234.8</v>
      </c>
      <c r="F2728" s="1">
        <f t="shared" si="269"/>
        <v>594.79999999999995</v>
      </c>
      <c r="G2728">
        <v>-6.3810000000000006E-2</v>
      </c>
      <c r="P2728" s="1">
        <v>651.20000000000005</v>
      </c>
      <c r="Q2728" s="1">
        <f t="shared" si="270"/>
        <v>731.2</v>
      </c>
      <c r="R2728">
        <v>-0.22586999999999999</v>
      </c>
      <c r="X2728" s="1">
        <v>747.2</v>
      </c>
      <c r="Y2728" s="1">
        <f t="shared" si="268"/>
        <v>697.2</v>
      </c>
      <c r="Z2728">
        <v>-0.59080999999999995</v>
      </c>
    </row>
    <row r="2729" spans="1:26" x14ac:dyDescent="0.25">
      <c r="A2729" s="1">
        <v>1110</v>
      </c>
      <c r="B2729" s="1">
        <f t="shared" si="267"/>
        <v>1640</v>
      </c>
      <c r="C2729">
        <v>-0.48915999999999998</v>
      </c>
      <c r="E2729" s="1">
        <v>1235</v>
      </c>
      <c r="F2729" s="1">
        <f t="shared" si="269"/>
        <v>595</v>
      </c>
      <c r="G2729">
        <v>3.1220000000000001E-2</v>
      </c>
      <c r="P2729" s="1">
        <v>651.4</v>
      </c>
      <c r="Q2729" s="1">
        <f t="shared" si="270"/>
        <v>731.4</v>
      </c>
      <c r="R2729">
        <v>-3.5100000000000001E-3</v>
      </c>
      <c r="X2729" s="1">
        <v>747.4</v>
      </c>
      <c r="Y2729" s="1">
        <f t="shared" si="268"/>
        <v>697.4</v>
      </c>
      <c r="Z2729">
        <v>-0.57354000000000005</v>
      </c>
    </row>
    <row r="2730" spans="1:26" x14ac:dyDescent="0.25">
      <c r="A2730" s="1">
        <v>1110.2</v>
      </c>
      <c r="B2730" s="1">
        <f t="shared" si="267"/>
        <v>1640.2</v>
      </c>
      <c r="C2730">
        <v>-0.46744000000000002</v>
      </c>
      <c r="E2730" s="1">
        <v>1235.2</v>
      </c>
      <c r="F2730" s="1">
        <f t="shared" si="269"/>
        <v>595.20000000000005</v>
      </c>
      <c r="G2730">
        <v>-8.1200000000000005E-3</v>
      </c>
      <c r="P2730" s="1">
        <v>651.6</v>
      </c>
      <c r="Q2730" s="1">
        <f t="shared" si="270"/>
        <v>731.6</v>
      </c>
      <c r="R2730">
        <v>-0.18215000000000001</v>
      </c>
      <c r="X2730" s="1">
        <v>747.6</v>
      </c>
      <c r="Y2730" s="1">
        <f t="shared" si="268"/>
        <v>697.6</v>
      </c>
      <c r="Z2730">
        <v>-0.63007000000000002</v>
      </c>
    </row>
    <row r="2731" spans="1:26" x14ac:dyDescent="0.25">
      <c r="A2731" s="1">
        <v>1110.4000000000001</v>
      </c>
      <c r="B2731" s="1">
        <f t="shared" si="267"/>
        <v>1640.4</v>
      </c>
      <c r="C2731">
        <v>-0.45211000000000001</v>
      </c>
      <c r="E2731" s="1">
        <v>1235.4000000000001</v>
      </c>
      <c r="F2731" s="1">
        <f t="shared" si="269"/>
        <v>595.40000000000009</v>
      </c>
      <c r="G2731">
        <v>-2.75E-2</v>
      </c>
      <c r="P2731" s="1">
        <v>651.79999999999995</v>
      </c>
      <c r="Q2731" s="1">
        <f t="shared" si="270"/>
        <v>731.8</v>
      </c>
      <c r="R2731">
        <v>6.5170000000000006E-2</v>
      </c>
      <c r="X2731" s="1">
        <v>747.8</v>
      </c>
      <c r="Y2731" s="1">
        <f t="shared" si="268"/>
        <v>697.8</v>
      </c>
      <c r="Z2731">
        <v>-0.53281999999999996</v>
      </c>
    </row>
    <row r="2732" spans="1:26" x14ac:dyDescent="0.25">
      <c r="A2732" s="1">
        <v>1110.5999999999999</v>
      </c>
      <c r="B2732" s="1">
        <f t="shared" si="267"/>
        <v>1640.6</v>
      </c>
      <c r="C2732">
        <v>-0.45800999999999997</v>
      </c>
      <c r="E2732" s="1">
        <v>1235.5999999999999</v>
      </c>
      <c r="F2732" s="1">
        <f t="shared" si="269"/>
        <v>595.59999999999991</v>
      </c>
      <c r="G2732">
        <v>-6.7159999999999997E-2</v>
      </c>
      <c r="P2732" s="1">
        <v>652</v>
      </c>
      <c r="Q2732" s="1">
        <f t="shared" si="270"/>
        <v>732</v>
      </c>
      <c r="R2732">
        <v>-6.4560000000000006E-2</v>
      </c>
      <c r="X2732" s="1">
        <v>748</v>
      </c>
      <c r="Y2732" s="1">
        <f t="shared" si="268"/>
        <v>698</v>
      </c>
      <c r="Z2732">
        <v>-0.62585999999999997</v>
      </c>
    </row>
    <row r="2733" spans="1:26" x14ac:dyDescent="0.25">
      <c r="A2733" s="1">
        <v>1110.8</v>
      </c>
      <c r="B2733" s="1">
        <f t="shared" si="267"/>
        <v>1640.8</v>
      </c>
      <c r="C2733">
        <v>-0.43492999999999998</v>
      </c>
      <c r="E2733" s="1">
        <v>1235.8</v>
      </c>
      <c r="F2733" s="1">
        <f t="shared" si="269"/>
        <v>595.79999999999995</v>
      </c>
      <c r="G2733">
        <v>-0.10321</v>
      </c>
      <c r="P2733" s="1">
        <v>652.20000000000005</v>
      </c>
      <c r="Q2733" s="1">
        <f t="shared" si="270"/>
        <v>732.2</v>
      </c>
      <c r="R2733">
        <v>-0.15071000000000001</v>
      </c>
      <c r="X2733" s="1">
        <v>748.2</v>
      </c>
      <c r="Y2733" s="1">
        <f t="shared" si="268"/>
        <v>698.2</v>
      </c>
      <c r="Z2733">
        <v>-0.60355999999999999</v>
      </c>
    </row>
    <row r="2734" spans="1:26" x14ac:dyDescent="0.25">
      <c r="A2734" s="1">
        <v>1111</v>
      </c>
      <c r="B2734" s="1">
        <f t="shared" si="267"/>
        <v>1641</v>
      </c>
      <c r="C2734">
        <v>-0.46583000000000002</v>
      </c>
      <c r="E2734" s="1">
        <v>1236</v>
      </c>
      <c r="F2734" s="1">
        <f t="shared" si="269"/>
        <v>596</v>
      </c>
      <c r="G2734">
        <v>-3.5709999999999999E-2</v>
      </c>
      <c r="P2734" s="1">
        <v>652.4</v>
      </c>
      <c r="Q2734" s="1">
        <f t="shared" si="270"/>
        <v>732.4</v>
      </c>
      <c r="R2734">
        <v>-0.25640000000000002</v>
      </c>
      <c r="X2734" s="1">
        <v>748.4</v>
      </c>
      <c r="Y2734" s="1">
        <f t="shared" si="268"/>
        <v>698.4</v>
      </c>
      <c r="Z2734">
        <v>-0.61165000000000003</v>
      </c>
    </row>
    <row r="2735" spans="1:26" x14ac:dyDescent="0.25">
      <c r="A2735" s="1">
        <v>1111.2</v>
      </c>
      <c r="B2735" s="1">
        <f t="shared" si="267"/>
        <v>1641.2</v>
      </c>
      <c r="C2735">
        <v>-0.47122999999999998</v>
      </c>
      <c r="E2735" s="1">
        <v>1236.2</v>
      </c>
      <c r="F2735" s="1">
        <f t="shared" si="269"/>
        <v>596.20000000000005</v>
      </c>
      <c r="G2735">
        <v>-5.5019999999999999E-2</v>
      </c>
      <c r="P2735" s="1">
        <v>652.6</v>
      </c>
      <c r="Q2735" s="1">
        <f t="shared" si="270"/>
        <v>732.6</v>
      </c>
      <c r="R2735">
        <v>2.5000000000000001E-2</v>
      </c>
      <c r="X2735" s="1">
        <v>748.6</v>
      </c>
      <c r="Y2735" s="1">
        <f t="shared" si="268"/>
        <v>698.6</v>
      </c>
      <c r="Z2735">
        <v>-0.61916000000000004</v>
      </c>
    </row>
    <row r="2736" spans="1:26" x14ac:dyDescent="0.25">
      <c r="A2736" s="1">
        <v>1111.4000000000001</v>
      </c>
      <c r="B2736" s="1">
        <f t="shared" si="267"/>
        <v>1641.4</v>
      </c>
      <c r="C2736">
        <v>-0.41147</v>
      </c>
      <c r="E2736" s="1">
        <v>1236.4000000000001</v>
      </c>
      <c r="F2736" s="1">
        <f t="shared" si="269"/>
        <v>596.40000000000009</v>
      </c>
      <c r="G2736">
        <v>-7.8380000000000005E-2</v>
      </c>
      <c r="P2736" s="1">
        <v>652.79999999999995</v>
      </c>
      <c r="Q2736" s="1">
        <f t="shared" si="270"/>
        <v>732.8</v>
      </c>
      <c r="R2736">
        <v>-0.11984</v>
      </c>
      <c r="X2736" s="1">
        <v>748.8</v>
      </c>
      <c r="Y2736" s="1">
        <f t="shared" si="268"/>
        <v>698.8</v>
      </c>
      <c r="Z2736">
        <v>-0.54535</v>
      </c>
    </row>
    <row r="2737" spans="1:26" x14ac:dyDescent="0.25">
      <c r="A2737" s="1">
        <v>1111.5999999999999</v>
      </c>
      <c r="B2737" s="1">
        <f t="shared" si="267"/>
        <v>1641.6</v>
      </c>
      <c r="C2737">
        <v>-0.43074000000000001</v>
      </c>
      <c r="E2737" s="1">
        <v>1236.5999999999999</v>
      </c>
      <c r="F2737" s="1">
        <f t="shared" si="269"/>
        <v>596.59999999999991</v>
      </c>
      <c r="G2737">
        <v>-6.5170000000000006E-2</v>
      </c>
      <c r="P2737" s="1">
        <v>653</v>
      </c>
      <c r="Q2737" s="1">
        <f t="shared" si="270"/>
        <v>733</v>
      </c>
      <c r="R2737">
        <v>-7.886E-2</v>
      </c>
      <c r="X2737" s="1">
        <v>749</v>
      </c>
      <c r="Y2737" s="1">
        <f t="shared" si="268"/>
        <v>699</v>
      </c>
      <c r="Z2737">
        <v>-0.63031999999999999</v>
      </c>
    </row>
    <row r="2738" spans="1:26" x14ac:dyDescent="0.25">
      <c r="A2738" s="1">
        <v>1111.8</v>
      </c>
      <c r="B2738" s="1">
        <f t="shared" si="267"/>
        <v>1641.8</v>
      </c>
      <c r="C2738">
        <v>-0.43190000000000001</v>
      </c>
      <c r="E2738" s="1">
        <v>1236.8</v>
      </c>
      <c r="F2738" s="1">
        <f t="shared" si="269"/>
        <v>596.79999999999995</v>
      </c>
      <c r="G2738">
        <v>-4.5400000000000003E-2</v>
      </c>
      <c r="P2738" s="1">
        <v>653.20000000000005</v>
      </c>
      <c r="Q2738" s="1">
        <f t="shared" si="270"/>
        <v>733.2</v>
      </c>
      <c r="R2738">
        <v>-9.461E-2</v>
      </c>
      <c r="X2738" s="1">
        <v>749.2</v>
      </c>
      <c r="Y2738" s="1">
        <f t="shared" si="268"/>
        <v>699.2</v>
      </c>
      <c r="Z2738">
        <v>-0.65195000000000003</v>
      </c>
    </row>
    <row r="2739" spans="1:26" x14ac:dyDescent="0.25">
      <c r="A2739" s="1">
        <v>1112</v>
      </c>
      <c r="B2739" s="1">
        <f t="shared" si="267"/>
        <v>1642</v>
      </c>
      <c r="C2739">
        <v>-0.45862999999999998</v>
      </c>
      <c r="E2739" s="1">
        <v>1237</v>
      </c>
      <c r="F2739" s="1">
        <f t="shared" si="269"/>
        <v>597</v>
      </c>
      <c r="G2739">
        <v>-6.6420000000000007E-2</v>
      </c>
      <c r="P2739" s="1">
        <v>653.4</v>
      </c>
      <c r="Q2739" s="1">
        <f t="shared" si="270"/>
        <v>733.4</v>
      </c>
      <c r="R2739">
        <v>0.12565000000000001</v>
      </c>
      <c r="X2739" s="1">
        <v>749.4</v>
      </c>
      <c r="Y2739" s="1">
        <f t="shared" si="268"/>
        <v>699.4</v>
      </c>
      <c r="Z2739">
        <v>-0.66925000000000001</v>
      </c>
    </row>
    <row r="2740" spans="1:26" x14ac:dyDescent="0.25">
      <c r="A2740" s="1">
        <v>1112.2</v>
      </c>
      <c r="B2740" s="1">
        <f t="shared" si="267"/>
        <v>1642.2</v>
      </c>
      <c r="C2740">
        <v>-0.45297999999999999</v>
      </c>
      <c r="E2740" s="1">
        <v>1237.2</v>
      </c>
      <c r="F2740" s="1">
        <f t="shared" si="269"/>
        <v>597.20000000000005</v>
      </c>
      <c r="G2740">
        <v>-7.6550000000000007E-2</v>
      </c>
      <c r="P2740" s="1">
        <v>653.6</v>
      </c>
      <c r="Q2740" s="1">
        <f t="shared" si="270"/>
        <v>733.6</v>
      </c>
      <c r="R2740">
        <v>-0.34184999999999999</v>
      </c>
      <c r="X2740" s="1">
        <v>749.6</v>
      </c>
      <c r="Y2740" s="1">
        <f t="shared" si="268"/>
        <v>699.6</v>
      </c>
      <c r="Z2740">
        <v>-0.62805999999999995</v>
      </c>
    </row>
    <row r="2741" spans="1:26" x14ac:dyDescent="0.25">
      <c r="A2741" s="1">
        <v>1112.4000000000001</v>
      </c>
      <c r="B2741" s="1">
        <f t="shared" si="267"/>
        <v>1642.4</v>
      </c>
      <c r="C2741">
        <v>-0.43565999999999999</v>
      </c>
      <c r="E2741" s="1">
        <v>1237.4000000000001</v>
      </c>
      <c r="F2741" s="1">
        <f t="shared" si="269"/>
        <v>597.40000000000009</v>
      </c>
      <c r="G2741">
        <v>-0.10065</v>
      </c>
      <c r="P2741" s="1">
        <v>653.79999999999995</v>
      </c>
      <c r="Q2741" s="1">
        <f t="shared" si="270"/>
        <v>733.8</v>
      </c>
      <c r="R2741">
        <v>0.15029000000000001</v>
      </c>
      <c r="X2741" s="1">
        <v>749.8</v>
      </c>
      <c r="Y2741" s="1">
        <f t="shared" si="268"/>
        <v>699.8</v>
      </c>
      <c r="Z2741">
        <v>-0.60843000000000003</v>
      </c>
    </row>
    <row r="2742" spans="1:26" x14ac:dyDescent="0.25">
      <c r="A2742" s="1">
        <v>1112.5999999999999</v>
      </c>
      <c r="B2742" s="1">
        <f t="shared" si="267"/>
        <v>1642.6</v>
      </c>
      <c r="C2742">
        <v>-0.46511000000000002</v>
      </c>
      <c r="E2742" s="1">
        <v>1237.5999999999999</v>
      </c>
      <c r="F2742" s="1">
        <f t="shared" si="269"/>
        <v>597.59999999999991</v>
      </c>
      <c r="G2742">
        <v>-0.12518000000000001</v>
      </c>
      <c r="P2742" s="1">
        <v>654</v>
      </c>
      <c r="Q2742" s="1">
        <f t="shared" si="270"/>
        <v>734</v>
      </c>
      <c r="R2742">
        <v>6.019E-2</v>
      </c>
      <c r="X2742" s="1">
        <v>750</v>
      </c>
      <c r="Y2742" s="1">
        <f t="shared" si="268"/>
        <v>700</v>
      </c>
      <c r="Z2742">
        <v>-0.60899000000000003</v>
      </c>
    </row>
    <row r="2743" spans="1:26" x14ac:dyDescent="0.25">
      <c r="A2743" s="1">
        <v>1112.8</v>
      </c>
      <c r="B2743" s="1">
        <f t="shared" si="267"/>
        <v>1642.8</v>
      </c>
      <c r="C2743">
        <v>-0.40925</v>
      </c>
      <c r="E2743" s="1">
        <v>1237.8</v>
      </c>
      <c r="F2743" s="1">
        <f t="shared" si="269"/>
        <v>597.79999999999995</v>
      </c>
      <c r="G2743">
        <v>3.15E-3</v>
      </c>
      <c r="P2743" s="1">
        <v>654.20000000000005</v>
      </c>
      <c r="Q2743" s="1">
        <f t="shared" si="270"/>
        <v>734.2</v>
      </c>
      <c r="R2743">
        <v>-2.3570000000000001E-2</v>
      </c>
      <c r="X2743" s="1">
        <v>750.2</v>
      </c>
      <c r="Y2743" s="1">
        <f t="shared" si="268"/>
        <v>700.2</v>
      </c>
      <c r="Z2743">
        <v>-0.56906999999999996</v>
      </c>
    </row>
    <row r="2744" spans="1:26" x14ac:dyDescent="0.25">
      <c r="A2744" s="1">
        <v>1113</v>
      </c>
      <c r="B2744" s="1">
        <f t="shared" si="267"/>
        <v>1643</v>
      </c>
      <c r="C2744">
        <v>-0.54452999999999996</v>
      </c>
      <c r="E2744" s="1">
        <v>1238</v>
      </c>
      <c r="F2744" s="1">
        <f t="shared" si="269"/>
        <v>598</v>
      </c>
      <c r="G2744">
        <v>-5.9979999999999999E-2</v>
      </c>
      <c r="P2744" s="1">
        <v>654.4</v>
      </c>
      <c r="Q2744" s="1">
        <f t="shared" si="270"/>
        <v>734.4</v>
      </c>
      <c r="R2744">
        <v>-0.20401</v>
      </c>
      <c r="X2744" s="1">
        <v>750.4</v>
      </c>
      <c r="Y2744" s="1">
        <f t="shared" si="268"/>
        <v>700.4</v>
      </c>
      <c r="Z2744">
        <v>-0.54315999999999998</v>
      </c>
    </row>
    <row r="2745" spans="1:26" x14ac:dyDescent="0.25">
      <c r="A2745" s="1">
        <v>1113.2</v>
      </c>
      <c r="B2745" s="1">
        <f t="shared" si="267"/>
        <v>1643.2</v>
      </c>
      <c r="C2745">
        <v>-0.49969999999999998</v>
      </c>
      <c r="E2745" s="1">
        <v>1238.2</v>
      </c>
      <c r="F2745" s="1">
        <f t="shared" si="269"/>
        <v>598.20000000000005</v>
      </c>
      <c r="G2745">
        <v>1.4579999999999999E-2</v>
      </c>
      <c r="P2745" s="1">
        <v>654.6</v>
      </c>
      <c r="Q2745" s="1">
        <f t="shared" si="270"/>
        <v>734.6</v>
      </c>
      <c r="R2745">
        <v>0.17221</v>
      </c>
      <c r="X2745" s="1">
        <v>750.6</v>
      </c>
      <c r="Y2745" s="1">
        <f t="shared" si="268"/>
        <v>700.6</v>
      </c>
      <c r="Z2745">
        <v>-0.60402</v>
      </c>
    </row>
    <row r="2746" spans="1:26" x14ac:dyDescent="0.25">
      <c r="A2746" s="1">
        <v>1113.4000000000001</v>
      </c>
      <c r="B2746" s="1">
        <f t="shared" si="267"/>
        <v>1643.4</v>
      </c>
      <c r="C2746">
        <v>-0.40131</v>
      </c>
      <c r="E2746" s="1">
        <v>1238.4000000000001</v>
      </c>
      <c r="F2746" s="1">
        <f t="shared" si="269"/>
        <v>598.40000000000009</v>
      </c>
      <c r="G2746">
        <v>-8.0879999999999994E-2</v>
      </c>
      <c r="P2746" s="1">
        <v>654.79999999999995</v>
      </c>
      <c r="Q2746" s="1">
        <f t="shared" si="270"/>
        <v>734.8</v>
      </c>
      <c r="R2746">
        <v>8.745E-2</v>
      </c>
      <c r="X2746" s="1">
        <v>750.8</v>
      </c>
      <c r="Y2746" s="1">
        <f t="shared" si="268"/>
        <v>700.8</v>
      </c>
      <c r="Z2746">
        <v>-0.57188000000000005</v>
      </c>
    </row>
    <row r="2747" spans="1:26" x14ac:dyDescent="0.25">
      <c r="A2747" s="1">
        <v>1113.5999999999999</v>
      </c>
      <c r="B2747" s="1">
        <f t="shared" si="267"/>
        <v>1643.6</v>
      </c>
      <c r="C2747">
        <v>-0.55552999999999997</v>
      </c>
      <c r="E2747" s="1">
        <v>1238.5999999999999</v>
      </c>
      <c r="F2747" s="1">
        <f t="shared" si="269"/>
        <v>598.59999999999991</v>
      </c>
      <c r="G2747">
        <v>-1.1820000000000001E-2</v>
      </c>
      <c r="P2747" s="1">
        <v>655</v>
      </c>
      <c r="Q2747" s="1">
        <f t="shared" si="270"/>
        <v>735</v>
      </c>
      <c r="R2747">
        <v>-0.16200000000000001</v>
      </c>
      <c r="X2747" s="1">
        <v>751</v>
      </c>
      <c r="Y2747" s="1">
        <f t="shared" si="268"/>
        <v>701</v>
      </c>
      <c r="Z2747">
        <v>-0.54010999999999998</v>
      </c>
    </row>
    <row r="2748" spans="1:26" x14ac:dyDescent="0.25">
      <c r="A2748" s="1">
        <v>1113.8</v>
      </c>
      <c r="B2748" s="1">
        <f t="shared" si="267"/>
        <v>1643.8</v>
      </c>
      <c r="C2748">
        <v>-0.43559999999999999</v>
      </c>
      <c r="E2748" s="1">
        <v>1238.8</v>
      </c>
      <c r="F2748" s="1">
        <f t="shared" si="269"/>
        <v>598.79999999999995</v>
      </c>
      <c r="G2748">
        <v>3.6560000000000002E-2</v>
      </c>
      <c r="P2748" s="1">
        <v>655.20000000000005</v>
      </c>
      <c r="Q2748" s="1">
        <f t="shared" si="270"/>
        <v>735.2</v>
      </c>
      <c r="R2748">
        <v>-1.736E-2</v>
      </c>
      <c r="X2748" s="1">
        <v>751.2</v>
      </c>
      <c r="Y2748" s="1">
        <f t="shared" si="268"/>
        <v>701.2</v>
      </c>
      <c r="Z2748">
        <v>-0.53651000000000004</v>
      </c>
    </row>
    <row r="2749" spans="1:26" x14ac:dyDescent="0.25">
      <c r="A2749" s="1">
        <v>1114</v>
      </c>
      <c r="B2749" s="1">
        <f t="shared" si="267"/>
        <v>1644</v>
      </c>
      <c r="C2749">
        <v>-0.48680000000000001</v>
      </c>
      <c r="E2749" s="1">
        <v>1239</v>
      </c>
      <c r="F2749" s="1">
        <f t="shared" si="269"/>
        <v>599</v>
      </c>
      <c r="G2749">
        <v>-0.1019</v>
      </c>
      <c r="P2749" s="1">
        <v>655.4</v>
      </c>
      <c r="Q2749" s="1">
        <f t="shared" si="270"/>
        <v>735.4</v>
      </c>
      <c r="R2749">
        <v>-0.27179999999999999</v>
      </c>
      <c r="X2749" s="1">
        <v>751.4</v>
      </c>
      <c r="Y2749" s="1">
        <f t="shared" si="268"/>
        <v>701.4</v>
      </c>
      <c r="Z2749">
        <v>-0.51114000000000004</v>
      </c>
    </row>
    <row r="2750" spans="1:26" x14ac:dyDescent="0.25">
      <c r="A2750" s="1">
        <v>1114.2</v>
      </c>
      <c r="B2750" s="1">
        <f t="shared" si="267"/>
        <v>1644.2</v>
      </c>
      <c r="C2750">
        <v>-0.41324</v>
      </c>
      <c r="E2750" s="1">
        <v>1239.2</v>
      </c>
      <c r="F2750" s="1">
        <f t="shared" si="269"/>
        <v>599.20000000000005</v>
      </c>
      <c r="G2750">
        <v>5.0869999999999999E-2</v>
      </c>
      <c r="P2750" s="1">
        <v>655.6</v>
      </c>
      <c r="Q2750" s="1">
        <f t="shared" si="270"/>
        <v>735.6</v>
      </c>
      <c r="R2750">
        <v>-0.17787</v>
      </c>
      <c r="X2750" s="1">
        <v>751.6</v>
      </c>
      <c r="Y2750" s="1">
        <f t="shared" si="268"/>
        <v>701.6</v>
      </c>
      <c r="Z2750">
        <v>-0.53498000000000001</v>
      </c>
    </row>
    <row r="2751" spans="1:26" x14ac:dyDescent="0.25">
      <c r="A2751" s="1">
        <v>1114.4000000000001</v>
      </c>
      <c r="B2751" s="1">
        <f t="shared" si="267"/>
        <v>1644.4</v>
      </c>
      <c r="C2751">
        <v>-0.43496000000000001</v>
      </c>
      <c r="E2751" s="1">
        <v>1239.4000000000001</v>
      </c>
      <c r="F2751" s="1">
        <f t="shared" si="269"/>
        <v>599.40000000000009</v>
      </c>
      <c r="G2751">
        <v>-8.6379999999999998E-2</v>
      </c>
      <c r="P2751" s="1">
        <v>655.8</v>
      </c>
      <c r="Q2751" s="1">
        <f t="shared" si="270"/>
        <v>735.8</v>
      </c>
      <c r="R2751">
        <v>-1.3559999999999999E-2</v>
      </c>
      <c r="X2751" s="1">
        <v>751.8</v>
      </c>
      <c r="Y2751" s="1">
        <f t="shared" si="268"/>
        <v>701.8</v>
      </c>
      <c r="Z2751">
        <v>-0.48487000000000002</v>
      </c>
    </row>
    <row r="2752" spans="1:26" x14ac:dyDescent="0.25">
      <c r="A2752" s="1">
        <v>1114.5999999999999</v>
      </c>
      <c r="B2752" s="1">
        <f t="shared" si="267"/>
        <v>1644.6</v>
      </c>
      <c r="C2752">
        <v>-0.44240000000000002</v>
      </c>
      <c r="E2752" s="1">
        <v>1239.5999999999999</v>
      </c>
      <c r="F2752" s="1">
        <f t="shared" si="269"/>
        <v>599.59999999999991</v>
      </c>
      <c r="G2752">
        <v>-9.3960000000000002E-2</v>
      </c>
      <c r="P2752" s="1">
        <v>656</v>
      </c>
      <c r="Q2752" s="1">
        <f t="shared" si="270"/>
        <v>736</v>
      </c>
      <c r="R2752">
        <v>8.1399999999999997E-3</v>
      </c>
      <c r="X2752" s="1">
        <v>752</v>
      </c>
      <c r="Y2752" s="1">
        <f t="shared" si="268"/>
        <v>702</v>
      </c>
      <c r="Z2752">
        <v>-0.51971000000000001</v>
      </c>
    </row>
    <row r="2753" spans="1:26" x14ac:dyDescent="0.25">
      <c r="A2753" s="1">
        <v>1114.8</v>
      </c>
      <c r="B2753" s="1">
        <f t="shared" si="267"/>
        <v>1644.8</v>
      </c>
      <c r="C2753">
        <v>-0.44385000000000002</v>
      </c>
      <c r="E2753" s="1">
        <v>1239.8</v>
      </c>
      <c r="F2753" s="1">
        <f t="shared" si="269"/>
        <v>599.79999999999995</v>
      </c>
      <c r="G2753">
        <v>3.449E-2</v>
      </c>
      <c r="P2753" s="1">
        <v>656.2</v>
      </c>
      <c r="Q2753" s="1">
        <f t="shared" si="270"/>
        <v>736.2</v>
      </c>
      <c r="R2753">
        <v>-0.13486999999999999</v>
      </c>
      <c r="X2753" s="1">
        <v>752.2</v>
      </c>
      <c r="Y2753" s="1">
        <f t="shared" si="268"/>
        <v>702.2</v>
      </c>
      <c r="Z2753">
        <v>-0.52307999999999999</v>
      </c>
    </row>
    <row r="2754" spans="1:26" x14ac:dyDescent="0.25">
      <c r="A2754" s="1">
        <v>1115</v>
      </c>
      <c r="B2754" s="1">
        <f t="shared" si="267"/>
        <v>1645</v>
      </c>
      <c r="C2754">
        <v>-0.43625999999999998</v>
      </c>
      <c r="E2754" s="1">
        <v>1240</v>
      </c>
      <c r="F2754" s="1">
        <f t="shared" si="269"/>
        <v>600</v>
      </c>
      <c r="G2754">
        <v>-4.0660000000000002E-2</v>
      </c>
      <c r="P2754" s="1">
        <v>656.4</v>
      </c>
      <c r="Q2754" s="1">
        <f t="shared" si="270"/>
        <v>736.4</v>
      </c>
      <c r="R2754" s="1">
        <v>6.6339000000000003E-5</v>
      </c>
      <c r="X2754" s="1">
        <v>752.4</v>
      </c>
      <c r="Y2754" s="1">
        <f t="shared" si="268"/>
        <v>702.4</v>
      </c>
      <c r="Z2754">
        <v>-0.53056999999999999</v>
      </c>
    </row>
    <row r="2755" spans="1:26" x14ac:dyDescent="0.25">
      <c r="A2755" s="1">
        <v>1115.2</v>
      </c>
      <c r="B2755" s="1">
        <f t="shared" si="267"/>
        <v>1645.2</v>
      </c>
      <c r="C2755">
        <v>-0.41696</v>
      </c>
      <c r="E2755" s="1">
        <v>1240.2</v>
      </c>
      <c r="F2755" s="1">
        <f t="shared" si="269"/>
        <v>600.20000000000005</v>
      </c>
      <c r="G2755">
        <v>1.5520000000000001E-2</v>
      </c>
      <c r="P2755" s="1">
        <v>656.6</v>
      </c>
      <c r="Q2755" s="1">
        <f t="shared" si="270"/>
        <v>736.6</v>
      </c>
      <c r="R2755">
        <v>-0.13519</v>
      </c>
      <c r="X2755" s="1">
        <v>752.6</v>
      </c>
      <c r="Y2755" s="1">
        <f t="shared" si="268"/>
        <v>702.6</v>
      </c>
      <c r="Z2755">
        <v>-0.49775999999999998</v>
      </c>
    </row>
    <row r="2756" spans="1:26" x14ac:dyDescent="0.25">
      <c r="A2756" s="1">
        <v>1115.4000000000001</v>
      </c>
      <c r="B2756" s="1">
        <f t="shared" ref="B2756:B2819" si="271">A2756-570+1100</f>
        <v>1645.4</v>
      </c>
      <c r="C2756">
        <v>-0.46393000000000001</v>
      </c>
      <c r="E2756" s="1">
        <v>1240.4000000000001</v>
      </c>
      <c r="F2756" s="1">
        <f t="shared" si="269"/>
        <v>600.40000000000009</v>
      </c>
      <c r="G2756">
        <v>-7.331E-2</v>
      </c>
      <c r="P2756" s="1">
        <v>656.8</v>
      </c>
      <c r="Q2756" s="1">
        <f t="shared" si="270"/>
        <v>736.8</v>
      </c>
      <c r="R2756">
        <v>-0.1656</v>
      </c>
      <c r="X2756" s="1">
        <v>752.8</v>
      </c>
      <c r="Y2756" s="1">
        <f t="shared" ref="Y2756:Y2819" si="272">X2756-50</f>
        <v>702.8</v>
      </c>
      <c r="Z2756">
        <v>-0.50453000000000003</v>
      </c>
    </row>
    <row r="2757" spans="1:26" x14ac:dyDescent="0.25">
      <c r="A2757" s="1">
        <v>1115.5999999999999</v>
      </c>
      <c r="B2757" s="1">
        <f t="shared" si="271"/>
        <v>1645.6</v>
      </c>
      <c r="C2757">
        <v>-0.47703000000000001</v>
      </c>
      <c r="E2757" s="1">
        <v>1240.5999999999999</v>
      </c>
      <c r="F2757" s="1">
        <f t="shared" ref="F2757:F2820" si="273">E2757-640</f>
        <v>600.59999999999991</v>
      </c>
      <c r="G2757">
        <v>-2.818E-2</v>
      </c>
      <c r="P2757" s="1">
        <v>657</v>
      </c>
      <c r="Q2757" s="1">
        <f t="shared" ref="Q2757:Q2820" si="274">P2757+80</f>
        <v>737</v>
      </c>
      <c r="R2757">
        <v>-0.30437999999999998</v>
      </c>
      <c r="X2757" s="1">
        <v>753</v>
      </c>
      <c r="Y2757" s="1">
        <f t="shared" si="272"/>
        <v>703</v>
      </c>
      <c r="Z2757">
        <v>-0.40099000000000001</v>
      </c>
    </row>
    <row r="2758" spans="1:26" x14ac:dyDescent="0.25">
      <c r="A2758" s="1">
        <v>1115.8</v>
      </c>
      <c r="B2758" s="1">
        <f t="shared" si="271"/>
        <v>1645.8</v>
      </c>
      <c r="C2758">
        <v>-0.37837999999999999</v>
      </c>
      <c r="E2758" s="1">
        <v>1240.8</v>
      </c>
      <c r="F2758" s="1">
        <f t="shared" si="273"/>
        <v>600.79999999999995</v>
      </c>
      <c r="G2758">
        <v>-6.2280000000000002E-2</v>
      </c>
      <c r="P2758" s="1">
        <v>657.2</v>
      </c>
      <c r="Q2758" s="1">
        <f t="shared" si="274"/>
        <v>737.2</v>
      </c>
      <c r="R2758">
        <v>0.20211000000000001</v>
      </c>
      <c r="X2758" s="1">
        <v>753.2</v>
      </c>
      <c r="Y2758" s="1">
        <f t="shared" si="272"/>
        <v>703.2</v>
      </c>
      <c r="Z2758">
        <v>-0.50255000000000005</v>
      </c>
    </row>
    <row r="2759" spans="1:26" x14ac:dyDescent="0.25">
      <c r="A2759" s="1">
        <v>1116</v>
      </c>
      <c r="B2759" s="1">
        <f t="shared" si="271"/>
        <v>1646</v>
      </c>
      <c r="C2759">
        <v>-0.48303000000000001</v>
      </c>
      <c r="E2759" s="1">
        <v>1241</v>
      </c>
      <c r="F2759" s="1">
        <f t="shared" si="273"/>
        <v>601</v>
      </c>
      <c r="G2759">
        <v>-8.1729999999999997E-2</v>
      </c>
      <c r="P2759" s="1">
        <v>657.4</v>
      </c>
      <c r="Q2759" s="1">
        <f t="shared" si="274"/>
        <v>737.4</v>
      </c>
      <c r="R2759">
        <v>4.308E-2</v>
      </c>
      <c r="X2759" s="1">
        <v>753.4</v>
      </c>
      <c r="Y2759" s="1">
        <f t="shared" si="272"/>
        <v>703.4</v>
      </c>
      <c r="Z2759">
        <v>-0.53905000000000003</v>
      </c>
    </row>
    <row r="2760" spans="1:26" x14ac:dyDescent="0.25">
      <c r="A2760" s="1">
        <v>1116.2</v>
      </c>
      <c r="B2760" s="1">
        <f t="shared" si="271"/>
        <v>1646.2</v>
      </c>
      <c r="C2760">
        <v>-0.47212999999999999</v>
      </c>
      <c r="E2760" s="1">
        <v>1241.2</v>
      </c>
      <c r="F2760" s="1">
        <f t="shared" si="273"/>
        <v>601.20000000000005</v>
      </c>
      <c r="G2760">
        <v>-6.5350000000000005E-2</v>
      </c>
      <c r="P2760" s="1">
        <v>657.6</v>
      </c>
      <c r="Q2760" s="1">
        <f t="shared" si="274"/>
        <v>737.6</v>
      </c>
      <c r="R2760">
        <v>2.6040000000000001E-2</v>
      </c>
      <c r="X2760" s="1">
        <v>753.6</v>
      </c>
      <c r="Y2760" s="1">
        <f t="shared" si="272"/>
        <v>703.6</v>
      </c>
      <c r="Z2760">
        <v>-0.42984</v>
      </c>
    </row>
    <row r="2761" spans="1:26" x14ac:dyDescent="0.25">
      <c r="A2761" s="1">
        <v>1116.4000000000001</v>
      </c>
      <c r="B2761" s="1">
        <f t="shared" si="271"/>
        <v>1646.4</v>
      </c>
      <c r="C2761">
        <v>-0.43196000000000001</v>
      </c>
      <c r="E2761" s="1">
        <v>1241.4000000000001</v>
      </c>
      <c r="F2761" s="1">
        <f t="shared" si="273"/>
        <v>601.40000000000009</v>
      </c>
      <c r="G2761">
        <v>-4.616E-2</v>
      </c>
      <c r="P2761" s="1">
        <v>657.8</v>
      </c>
      <c r="Q2761" s="1">
        <f t="shared" si="274"/>
        <v>737.8</v>
      </c>
      <c r="R2761">
        <v>-0.15004000000000001</v>
      </c>
      <c r="X2761" s="1">
        <v>753.8</v>
      </c>
      <c r="Y2761" s="1">
        <f t="shared" si="272"/>
        <v>703.8</v>
      </c>
      <c r="Z2761">
        <v>-0.44645000000000001</v>
      </c>
    </row>
    <row r="2762" spans="1:26" x14ac:dyDescent="0.25">
      <c r="A2762" s="1">
        <v>1116.5999999999999</v>
      </c>
      <c r="B2762" s="1">
        <f t="shared" si="271"/>
        <v>1646.6</v>
      </c>
      <c r="C2762">
        <v>-0.45171</v>
      </c>
      <c r="E2762" s="1">
        <v>1241.5999999999999</v>
      </c>
      <c r="F2762" s="1">
        <f t="shared" si="273"/>
        <v>601.59999999999991</v>
      </c>
      <c r="G2762">
        <v>-6.7180000000000004E-2</v>
      </c>
      <c r="P2762" s="1">
        <v>658</v>
      </c>
      <c r="Q2762" s="1">
        <f t="shared" si="274"/>
        <v>738</v>
      </c>
      <c r="R2762">
        <v>9.6949999999999995E-2</v>
      </c>
      <c r="X2762" s="1">
        <v>754</v>
      </c>
      <c r="Y2762" s="1">
        <f t="shared" si="272"/>
        <v>704</v>
      </c>
      <c r="Z2762">
        <v>-0.46814</v>
      </c>
    </row>
    <row r="2763" spans="1:26" x14ac:dyDescent="0.25">
      <c r="A2763" s="1">
        <v>1116.8</v>
      </c>
      <c r="B2763" s="1">
        <f t="shared" si="271"/>
        <v>1646.8</v>
      </c>
      <c r="C2763">
        <v>-0.41315000000000002</v>
      </c>
      <c r="E2763" s="1">
        <v>1241.8</v>
      </c>
      <c r="F2763" s="1">
        <f t="shared" si="273"/>
        <v>601.79999999999995</v>
      </c>
      <c r="G2763">
        <v>-1.8849999999999999E-2</v>
      </c>
      <c r="P2763" s="1">
        <v>658.2</v>
      </c>
      <c r="Q2763" s="1">
        <f t="shared" si="274"/>
        <v>738.2</v>
      </c>
      <c r="R2763">
        <v>-0.26585999999999999</v>
      </c>
      <c r="X2763" s="1">
        <v>754.2</v>
      </c>
      <c r="Y2763" s="1">
        <f t="shared" si="272"/>
        <v>704.2</v>
      </c>
      <c r="Z2763">
        <v>-0.47456999999999999</v>
      </c>
    </row>
    <row r="2764" spans="1:26" x14ac:dyDescent="0.25">
      <c r="A2764" s="1">
        <v>1117</v>
      </c>
      <c r="B2764" s="1">
        <f t="shared" si="271"/>
        <v>1647</v>
      </c>
      <c r="C2764">
        <v>-0.45245000000000002</v>
      </c>
      <c r="E2764" s="1">
        <v>1242</v>
      </c>
      <c r="F2764" s="1">
        <f t="shared" si="273"/>
        <v>602</v>
      </c>
      <c r="G2764">
        <v>2.0449999999999999E-2</v>
      </c>
      <c r="P2764" s="1">
        <v>658.4</v>
      </c>
      <c r="Q2764" s="1">
        <f t="shared" si="274"/>
        <v>738.4</v>
      </c>
      <c r="R2764">
        <v>-0.13775000000000001</v>
      </c>
      <c r="X2764" s="1">
        <v>754.4</v>
      </c>
      <c r="Y2764" s="1">
        <f t="shared" si="272"/>
        <v>704.4</v>
      </c>
      <c r="Z2764">
        <v>-0.43457000000000001</v>
      </c>
    </row>
    <row r="2765" spans="1:26" x14ac:dyDescent="0.25">
      <c r="A2765" s="1">
        <v>1117.2</v>
      </c>
      <c r="B2765" s="1">
        <f t="shared" si="271"/>
        <v>1647.2</v>
      </c>
      <c r="C2765">
        <v>-0.51651999999999998</v>
      </c>
      <c r="E2765" s="1">
        <v>1242.2</v>
      </c>
      <c r="F2765" s="1">
        <f t="shared" si="273"/>
        <v>602.20000000000005</v>
      </c>
      <c r="G2765">
        <v>-4.8860000000000001E-2</v>
      </c>
      <c r="P2765" s="1">
        <v>658.6</v>
      </c>
      <c r="Q2765" s="1">
        <f t="shared" si="274"/>
        <v>738.6</v>
      </c>
      <c r="R2765">
        <v>3.9800000000000002E-2</v>
      </c>
      <c r="X2765" s="1">
        <v>754.6</v>
      </c>
      <c r="Y2765" s="1">
        <f t="shared" si="272"/>
        <v>704.6</v>
      </c>
      <c r="Z2765">
        <v>-0.40061999999999998</v>
      </c>
    </row>
    <row r="2766" spans="1:26" x14ac:dyDescent="0.25">
      <c r="A2766" s="1">
        <v>1117.4000000000001</v>
      </c>
      <c r="B2766" s="1">
        <f t="shared" si="271"/>
        <v>1647.4</v>
      </c>
      <c r="C2766">
        <v>-0.49695</v>
      </c>
      <c r="E2766" s="1">
        <v>1242.4000000000001</v>
      </c>
      <c r="F2766" s="1">
        <f t="shared" si="273"/>
        <v>602.40000000000009</v>
      </c>
      <c r="G2766">
        <v>-0.11073</v>
      </c>
      <c r="P2766" s="1">
        <v>658.8</v>
      </c>
      <c r="Q2766" s="1">
        <f t="shared" si="274"/>
        <v>738.8</v>
      </c>
      <c r="R2766">
        <v>0.26358999999999999</v>
      </c>
      <c r="X2766" s="1">
        <v>754.8</v>
      </c>
      <c r="Y2766" s="1">
        <f t="shared" si="272"/>
        <v>704.8</v>
      </c>
      <c r="Z2766">
        <v>-0.43581999999999999</v>
      </c>
    </row>
    <row r="2767" spans="1:26" x14ac:dyDescent="0.25">
      <c r="A2767" s="1">
        <v>1117.5999999999999</v>
      </c>
      <c r="B2767" s="1">
        <f t="shared" si="271"/>
        <v>1647.6</v>
      </c>
      <c r="C2767">
        <v>-0.40464</v>
      </c>
      <c r="E2767" s="1">
        <v>1242.5999999999999</v>
      </c>
      <c r="F2767" s="1">
        <f t="shared" si="273"/>
        <v>602.59999999999991</v>
      </c>
      <c r="G2767">
        <v>-7.936E-2</v>
      </c>
      <c r="P2767" s="1">
        <v>659</v>
      </c>
      <c r="Q2767" s="1">
        <f t="shared" si="274"/>
        <v>739</v>
      </c>
      <c r="R2767">
        <v>2.3359999999999999E-2</v>
      </c>
      <c r="X2767" s="1">
        <v>755</v>
      </c>
      <c r="Y2767" s="1">
        <f t="shared" si="272"/>
        <v>705</v>
      </c>
      <c r="Z2767">
        <v>-0.45951999999999998</v>
      </c>
    </row>
    <row r="2768" spans="1:26" x14ac:dyDescent="0.25">
      <c r="A2768" s="1">
        <v>1117.8</v>
      </c>
      <c r="B2768" s="1">
        <f t="shared" si="271"/>
        <v>1647.8</v>
      </c>
      <c r="C2768">
        <v>-0.40521000000000001</v>
      </c>
      <c r="E2768" s="1">
        <v>1242.8</v>
      </c>
      <c r="F2768" s="1">
        <f t="shared" si="273"/>
        <v>602.79999999999995</v>
      </c>
      <c r="G2768">
        <v>1.9730000000000001E-2</v>
      </c>
      <c r="P2768" s="1">
        <v>659.2</v>
      </c>
      <c r="Q2768" s="1">
        <f t="shared" si="274"/>
        <v>739.2</v>
      </c>
      <c r="R2768">
        <v>2.3890000000000002E-2</v>
      </c>
      <c r="X2768" s="1">
        <v>755.2</v>
      </c>
      <c r="Y2768" s="1">
        <f t="shared" si="272"/>
        <v>705.2</v>
      </c>
      <c r="Z2768">
        <v>-0.46446999999999999</v>
      </c>
    </row>
    <row r="2769" spans="1:26" x14ac:dyDescent="0.25">
      <c r="A2769" s="1">
        <v>1118</v>
      </c>
      <c r="B2769" s="1">
        <f t="shared" si="271"/>
        <v>1648</v>
      </c>
      <c r="C2769">
        <v>-0.40255999999999997</v>
      </c>
      <c r="E2769" s="1">
        <v>1243</v>
      </c>
      <c r="F2769" s="1">
        <f t="shared" si="273"/>
        <v>603</v>
      </c>
      <c r="G2769">
        <v>-4.301E-2</v>
      </c>
      <c r="P2769" s="1">
        <v>659.4</v>
      </c>
      <c r="Q2769" s="1">
        <f t="shared" si="274"/>
        <v>739.4</v>
      </c>
      <c r="R2769">
        <v>-0.22423000000000001</v>
      </c>
      <c r="X2769" s="1">
        <v>755.4</v>
      </c>
      <c r="Y2769" s="1">
        <f t="shared" si="272"/>
        <v>705.4</v>
      </c>
      <c r="Z2769">
        <v>-0.39682000000000001</v>
      </c>
    </row>
    <row r="2770" spans="1:26" x14ac:dyDescent="0.25">
      <c r="A2770" s="1">
        <v>1118.2</v>
      </c>
      <c r="B2770" s="1">
        <f t="shared" si="271"/>
        <v>1648.2</v>
      </c>
      <c r="C2770">
        <v>-0.42979000000000001</v>
      </c>
      <c r="E2770" s="1">
        <v>1243.2</v>
      </c>
      <c r="F2770" s="1">
        <f t="shared" si="273"/>
        <v>603.20000000000005</v>
      </c>
      <c r="G2770">
        <v>-2.717E-2</v>
      </c>
      <c r="P2770" s="1">
        <v>659.6</v>
      </c>
      <c r="Q2770" s="1">
        <f t="shared" si="274"/>
        <v>739.6</v>
      </c>
      <c r="R2770">
        <v>5.1499999999999997E-2</v>
      </c>
      <c r="X2770" s="1">
        <v>755.6</v>
      </c>
      <c r="Y2770" s="1">
        <f t="shared" si="272"/>
        <v>705.6</v>
      </c>
      <c r="Z2770">
        <v>-0.32024000000000002</v>
      </c>
    </row>
    <row r="2771" spans="1:26" x14ac:dyDescent="0.25">
      <c r="A2771" s="1">
        <v>1118.4000000000001</v>
      </c>
      <c r="B2771" s="1">
        <f t="shared" si="271"/>
        <v>1648.4</v>
      </c>
      <c r="C2771">
        <v>-0.35532999999999998</v>
      </c>
      <c r="E2771" s="1">
        <v>1243.4000000000001</v>
      </c>
      <c r="F2771" s="1">
        <f t="shared" si="273"/>
        <v>603.40000000000009</v>
      </c>
      <c r="G2771">
        <v>-6.0429999999999998E-2</v>
      </c>
      <c r="P2771" s="1">
        <v>659.8</v>
      </c>
      <c r="Q2771" s="1">
        <f t="shared" si="274"/>
        <v>739.8</v>
      </c>
      <c r="R2771">
        <v>-6.132E-2</v>
      </c>
      <c r="X2771" s="1">
        <v>755.8</v>
      </c>
      <c r="Y2771" s="1">
        <f t="shared" si="272"/>
        <v>705.8</v>
      </c>
      <c r="Z2771">
        <v>-0.45813999999999999</v>
      </c>
    </row>
    <row r="2772" spans="1:26" x14ac:dyDescent="0.25">
      <c r="A2772" s="1">
        <v>1118.5999999999999</v>
      </c>
      <c r="B2772" s="1">
        <f t="shared" si="271"/>
        <v>1648.6</v>
      </c>
      <c r="C2772">
        <v>-0.49046000000000001</v>
      </c>
      <c r="E2772" s="1">
        <v>1243.5999999999999</v>
      </c>
      <c r="F2772" s="1">
        <f t="shared" si="273"/>
        <v>603.59999999999991</v>
      </c>
      <c r="G2772">
        <v>-4.1329999999999999E-2</v>
      </c>
      <c r="P2772" s="1">
        <v>660</v>
      </c>
      <c r="Q2772" s="1">
        <f t="shared" si="274"/>
        <v>740</v>
      </c>
      <c r="R2772">
        <v>1.0670000000000001E-2</v>
      </c>
      <c r="X2772" s="1">
        <v>756</v>
      </c>
      <c r="Y2772" s="1">
        <f t="shared" si="272"/>
        <v>706</v>
      </c>
      <c r="Z2772">
        <v>-0.29257</v>
      </c>
    </row>
    <row r="2773" spans="1:26" x14ac:dyDescent="0.25">
      <c r="A2773" s="1">
        <v>1118.8</v>
      </c>
      <c r="B2773" s="1">
        <f t="shared" si="271"/>
        <v>1648.8</v>
      </c>
      <c r="C2773">
        <v>-0.38146999999999998</v>
      </c>
      <c r="E2773" s="1">
        <v>1243.8</v>
      </c>
      <c r="F2773" s="1">
        <f t="shared" si="273"/>
        <v>603.79999999999995</v>
      </c>
      <c r="G2773">
        <v>-3.16E-3</v>
      </c>
      <c r="P2773" s="1">
        <v>660.2</v>
      </c>
      <c r="Q2773" s="1">
        <f t="shared" si="274"/>
        <v>740.2</v>
      </c>
      <c r="R2773">
        <v>0.10795</v>
      </c>
      <c r="X2773" s="1">
        <v>756.2</v>
      </c>
      <c r="Y2773" s="1">
        <f t="shared" si="272"/>
        <v>706.2</v>
      </c>
      <c r="Z2773">
        <v>-0.41016000000000002</v>
      </c>
    </row>
    <row r="2774" spans="1:26" x14ac:dyDescent="0.25">
      <c r="A2774" s="1">
        <v>1119</v>
      </c>
      <c r="B2774" s="1">
        <f t="shared" si="271"/>
        <v>1649</v>
      </c>
      <c r="C2774">
        <v>-0.42986000000000002</v>
      </c>
      <c r="E2774" s="1">
        <v>1244</v>
      </c>
      <c r="F2774" s="1">
        <f t="shared" si="273"/>
        <v>604</v>
      </c>
      <c r="G2774">
        <v>-1.367E-2</v>
      </c>
      <c r="P2774" s="1">
        <v>660.4</v>
      </c>
      <c r="Q2774" s="1">
        <f t="shared" si="274"/>
        <v>740.4</v>
      </c>
      <c r="R2774">
        <v>-0.30192000000000002</v>
      </c>
      <c r="X2774" s="1">
        <v>756.4</v>
      </c>
      <c r="Y2774" s="1">
        <f t="shared" si="272"/>
        <v>706.4</v>
      </c>
      <c r="Z2774">
        <v>-0.36793999999999999</v>
      </c>
    </row>
    <row r="2775" spans="1:26" x14ac:dyDescent="0.25">
      <c r="A2775" s="1">
        <v>1119.2</v>
      </c>
      <c r="B2775" s="1">
        <f t="shared" si="271"/>
        <v>1649.2</v>
      </c>
      <c r="C2775">
        <v>-0.40167999999999998</v>
      </c>
      <c r="E2775" s="1">
        <v>1244.2</v>
      </c>
      <c r="F2775" s="1">
        <f t="shared" si="273"/>
        <v>604.20000000000005</v>
      </c>
      <c r="G2775">
        <v>5.5239999999999997E-2</v>
      </c>
      <c r="P2775" s="1">
        <v>660.6</v>
      </c>
      <c r="Q2775" s="1">
        <f t="shared" si="274"/>
        <v>740.6</v>
      </c>
      <c r="R2775">
        <v>-0.78525999999999996</v>
      </c>
      <c r="X2775" s="1">
        <v>756.6</v>
      </c>
      <c r="Y2775" s="1">
        <f t="shared" si="272"/>
        <v>706.6</v>
      </c>
      <c r="Z2775">
        <v>-0.28888999999999998</v>
      </c>
    </row>
    <row r="2776" spans="1:26" x14ac:dyDescent="0.25">
      <c r="A2776" s="1">
        <v>1119.4000000000001</v>
      </c>
      <c r="B2776" s="1">
        <f t="shared" si="271"/>
        <v>1649.4</v>
      </c>
      <c r="C2776">
        <v>-0.37852999999999998</v>
      </c>
      <c r="E2776" s="1">
        <v>1244.4000000000001</v>
      </c>
      <c r="F2776" s="1">
        <f t="shared" si="273"/>
        <v>604.40000000000009</v>
      </c>
      <c r="G2776">
        <v>-8.1600000000000006E-3</v>
      </c>
      <c r="P2776" s="1">
        <v>660.8</v>
      </c>
      <c r="Q2776" s="1">
        <f t="shared" si="274"/>
        <v>740.8</v>
      </c>
      <c r="R2776">
        <v>-0.22872000000000001</v>
      </c>
      <c r="X2776" s="1">
        <v>756.8</v>
      </c>
      <c r="Y2776" s="1">
        <f t="shared" si="272"/>
        <v>706.8</v>
      </c>
      <c r="Z2776">
        <v>-0.37003000000000003</v>
      </c>
    </row>
    <row r="2777" spans="1:26" x14ac:dyDescent="0.25">
      <c r="A2777" s="1">
        <v>1119.5999999999999</v>
      </c>
      <c r="B2777" s="1">
        <f t="shared" si="271"/>
        <v>1649.6</v>
      </c>
      <c r="C2777">
        <v>-0.46411000000000002</v>
      </c>
      <c r="E2777" s="1">
        <v>1244.5999999999999</v>
      </c>
      <c r="F2777" s="1">
        <f t="shared" si="273"/>
        <v>604.59999999999991</v>
      </c>
      <c r="G2777">
        <v>-3.388E-2</v>
      </c>
      <c r="P2777" s="1">
        <v>661</v>
      </c>
      <c r="Q2777" s="1">
        <f t="shared" si="274"/>
        <v>741</v>
      </c>
      <c r="R2777">
        <v>-0.50361999999999996</v>
      </c>
      <c r="X2777" s="1">
        <v>757</v>
      </c>
      <c r="Y2777" s="1">
        <f t="shared" si="272"/>
        <v>707</v>
      </c>
      <c r="Z2777">
        <v>-0.34838999999999998</v>
      </c>
    </row>
    <row r="2778" spans="1:26" x14ac:dyDescent="0.25">
      <c r="A2778" s="1">
        <v>1119.8</v>
      </c>
      <c r="B2778" s="1">
        <f t="shared" si="271"/>
        <v>1649.8</v>
      </c>
      <c r="C2778">
        <v>-0.40608</v>
      </c>
      <c r="E2778" s="1">
        <v>1244.8</v>
      </c>
      <c r="F2778" s="1">
        <f t="shared" si="273"/>
        <v>604.79999999999995</v>
      </c>
      <c r="G2778">
        <v>-2.7799999999999998E-2</v>
      </c>
      <c r="P2778" s="1">
        <v>661.2</v>
      </c>
      <c r="Q2778" s="1">
        <f t="shared" si="274"/>
        <v>741.2</v>
      </c>
      <c r="R2778">
        <v>-0.30296000000000001</v>
      </c>
      <c r="X2778" s="1">
        <v>757.2</v>
      </c>
      <c r="Y2778" s="1">
        <f t="shared" si="272"/>
        <v>707.2</v>
      </c>
      <c r="Z2778">
        <v>-0.28752</v>
      </c>
    </row>
    <row r="2779" spans="1:26" x14ac:dyDescent="0.25">
      <c r="A2779" s="1">
        <v>1120</v>
      </c>
      <c r="B2779" s="1">
        <f t="shared" si="271"/>
        <v>1650</v>
      </c>
      <c r="C2779">
        <v>-0.45218999999999998</v>
      </c>
      <c r="E2779" s="1">
        <v>1245</v>
      </c>
      <c r="F2779" s="1">
        <f t="shared" si="273"/>
        <v>605</v>
      </c>
      <c r="G2779">
        <v>1.372E-2</v>
      </c>
      <c r="P2779" s="1">
        <v>661.4</v>
      </c>
      <c r="Q2779" s="1">
        <f t="shared" si="274"/>
        <v>741.4</v>
      </c>
      <c r="R2779">
        <v>-0.48175000000000001</v>
      </c>
      <c r="X2779" s="1">
        <v>757.4</v>
      </c>
      <c r="Y2779" s="1">
        <f t="shared" si="272"/>
        <v>707.4</v>
      </c>
      <c r="Z2779">
        <v>-0.43018000000000001</v>
      </c>
    </row>
    <row r="2780" spans="1:26" x14ac:dyDescent="0.25">
      <c r="A2780" s="1">
        <v>1120.2</v>
      </c>
      <c r="B2780" s="1">
        <f t="shared" si="271"/>
        <v>1650.2</v>
      </c>
      <c r="C2780">
        <v>-0.39412000000000003</v>
      </c>
      <c r="E2780" s="1">
        <v>1245.2</v>
      </c>
      <c r="F2780" s="1">
        <f t="shared" si="273"/>
        <v>605.20000000000005</v>
      </c>
      <c r="G2780">
        <v>-1.1209999999999999E-2</v>
      </c>
      <c r="P2780" s="1">
        <v>661.6</v>
      </c>
      <c r="Q2780" s="1">
        <f t="shared" si="274"/>
        <v>741.6</v>
      </c>
      <c r="R2780">
        <v>-0.44289000000000001</v>
      </c>
      <c r="X2780" s="1">
        <v>757.6</v>
      </c>
      <c r="Y2780" s="1">
        <f t="shared" si="272"/>
        <v>707.6</v>
      </c>
      <c r="Z2780">
        <v>-0.35191</v>
      </c>
    </row>
    <row r="2781" spans="1:26" x14ac:dyDescent="0.25">
      <c r="A2781" s="1">
        <v>1120.4000000000001</v>
      </c>
      <c r="B2781" s="1">
        <f t="shared" si="271"/>
        <v>1650.4</v>
      </c>
      <c r="C2781">
        <v>-0.40033000000000002</v>
      </c>
      <c r="E2781" s="1">
        <v>1245.4000000000001</v>
      </c>
      <c r="F2781" s="1">
        <f t="shared" si="273"/>
        <v>605.40000000000009</v>
      </c>
      <c r="G2781">
        <v>2.4490000000000001E-2</v>
      </c>
      <c r="P2781" s="1">
        <v>661.8</v>
      </c>
      <c r="Q2781" s="1">
        <f t="shared" si="274"/>
        <v>741.8</v>
      </c>
      <c r="R2781">
        <v>-0.26961000000000002</v>
      </c>
      <c r="X2781" s="1">
        <v>757.8</v>
      </c>
      <c r="Y2781" s="1">
        <f t="shared" si="272"/>
        <v>707.8</v>
      </c>
      <c r="Z2781">
        <v>-0.36620999999999998</v>
      </c>
    </row>
    <row r="2782" spans="1:26" x14ac:dyDescent="0.25">
      <c r="A2782" s="1">
        <v>1120.5999999999999</v>
      </c>
      <c r="B2782" s="1">
        <f t="shared" si="271"/>
        <v>1650.6</v>
      </c>
      <c r="C2782">
        <v>-0.36767</v>
      </c>
      <c r="E2782" s="1">
        <v>1245.5999999999999</v>
      </c>
      <c r="F2782" s="1">
        <f t="shared" si="273"/>
        <v>605.59999999999991</v>
      </c>
      <c r="G2782">
        <v>-0.15295</v>
      </c>
      <c r="P2782" s="1">
        <v>662</v>
      </c>
      <c r="Q2782" s="1">
        <f t="shared" si="274"/>
        <v>742</v>
      </c>
      <c r="R2782">
        <v>-0.52412999999999998</v>
      </c>
      <c r="X2782" s="1">
        <v>758</v>
      </c>
      <c r="Y2782" s="1">
        <f t="shared" si="272"/>
        <v>708</v>
      </c>
      <c r="Z2782">
        <v>-0.29358000000000001</v>
      </c>
    </row>
    <row r="2783" spans="1:26" x14ac:dyDescent="0.25">
      <c r="A2783" s="1">
        <v>1120.8</v>
      </c>
      <c r="B2783" s="1">
        <f t="shared" si="271"/>
        <v>1650.8</v>
      </c>
      <c r="C2783">
        <v>-0.32679999999999998</v>
      </c>
      <c r="E2783" s="1">
        <v>1245.8</v>
      </c>
      <c r="F2783" s="1">
        <f t="shared" si="273"/>
        <v>605.79999999999995</v>
      </c>
      <c r="G2783">
        <v>-2.7619999999999999E-2</v>
      </c>
      <c r="P2783" s="1">
        <v>662.2</v>
      </c>
      <c r="Q2783" s="1">
        <f t="shared" si="274"/>
        <v>742.2</v>
      </c>
      <c r="R2783">
        <v>-0.56220000000000003</v>
      </c>
      <c r="X2783" s="1">
        <v>758.2</v>
      </c>
      <c r="Y2783" s="1">
        <f t="shared" si="272"/>
        <v>708.2</v>
      </c>
      <c r="Z2783">
        <v>-0.31698999999999999</v>
      </c>
    </row>
    <row r="2784" spans="1:26" x14ac:dyDescent="0.25">
      <c r="A2784" s="1">
        <v>1121</v>
      </c>
      <c r="B2784" s="1">
        <f t="shared" si="271"/>
        <v>1651</v>
      </c>
      <c r="C2784">
        <v>-0.31030999999999997</v>
      </c>
      <c r="E2784" s="1">
        <v>1246</v>
      </c>
      <c r="F2784" s="1">
        <f t="shared" si="273"/>
        <v>606</v>
      </c>
      <c r="G2784">
        <v>-0.10508000000000001</v>
      </c>
      <c r="P2784" s="1">
        <v>662.4</v>
      </c>
      <c r="Q2784" s="1">
        <f t="shared" si="274"/>
        <v>742.4</v>
      </c>
      <c r="R2784">
        <v>-0.57374000000000003</v>
      </c>
      <c r="X2784" s="1">
        <v>758.4</v>
      </c>
      <c r="Y2784" s="1">
        <f t="shared" si="272"/>
        <v>708.4</v>
      </c>
      <c r="Z2784">
        <v>-0.37346000000000001</v>
      </c>
    </row>
    <row r="2785" spans="1:26" x14ac:dyDescent="0.25">
      <c r="A2785" s="1">
        <v>1121.2</v>
      </c>
      <c r="B2785" s="1">
        <f t="shared" si="271"/>
        <v>1651.2</v>
      </c>
      <c r="C2785">
        <v>-0.33546999999999999</v>
      </c>
      <c r="E2785" s="1">
        <v>1246.2</v>
      </c>
      <c r="F2785" s="1">
        <f t="shared" si="273"/>
        <v>606.20000000000005</v>
      </c>
      <c r="G2785">
        <v>-6.6100000000000004E-3</v>
      </c>
      <c r="P2785" s="1">
        <v>662.6</v>
      </c>
      <c r="Q2785" s="1">
        <f t="shared" si="274"/>
        <v>742.6</v>
      </c>
      <c r="R2785">
        <v>-0.40175</v>
      </c>
      <c r="X2785" s="1">
        <v>758.6</v>
      </c>
      <c r="Y2785" s="1">
        <f t="shared" si="272"/>
        <v>708.6</v>
      </c>
      <c r="Z2785">
        <v>-0.29705999999999999</v>
      </c>
    </row>
    <row r="2786" spans="1:26" x14ac:dyDescent="0.25">
      <c r="A2786" s="1">
        <v>1121.4000000000001</v>
      </c>
      <c r="B2786" s="1">
        <f t="shared" si="271"/>
        <v>1651.4</v>
      </c>
      <c r="C2786">
        <v>-0.30259999999999998</v>
      </c>
      <c r="E2786" s="1">
        <v>1246.4000000000001</v>
      </c>
      <c r="F2786" s="1">
        <f t="shared" si="273"/>
        <v>606.40000000000009</v>
      </c>
      <c r="G2786">
        <v>-5.1150000000000001E-2</v>
      </c>
      <c r="P2786" s="1">
        <v>662.8</v>
      </c>
      <c r="Q2786" s="1">
        <f t="shared" si="274"/>
        <v>742.8</v>
      </c>
      <c r="R2786">
        <v>-0.50412999999999997</v>
      </c>
      <c r="X2786" s="1">
        <v>758.8</v>
      </c>
      <c r="Y2786" s="1">
        <f t="shared" si="272"/>
        <v>708.8</v>
      </c>
      <c r="Z2786">
        <v>-0.37548999999999999</v>
      </c>
    </row>
    <row r="2787" spans="1:26" x14ac:dyDescent="0.25">
      <c r="A2787" s="1">
        <v>1121.5999999999999</v>
      </c>
      <c r="B2787" s="1">
        <f t="shared" si="271"/>
        <v>1651.6</v>
      </c>
      <c r="C2787">
        <v>-0.37020999999999998</v>
      </c>
      <c r="E2787" s="1">
        <v>1246.5999999999999</v>
      </c>
      <c r="F2787" s="1">
        <f t="shared" si="273"/>
        <v>606.59999999999991</v>
      </c>
      <c r="G2787" s="1">
        <v>7.5403299999999998E-4</v>
      </c>
      <c r="P2787" s="1">
        <v>663</v>
      </c>
      <c r="Q2787" s="1">
        <f t="shared" si="274"/>
        <v>743</v>
      </c>
      <c r="R2787">
        <v>-0.52368999999999999</v>
      </c>
      <c r="X2787" s="1">
        <v>759</v>
      </c>
      <c r="Y2787" s="1">
        <f t="shared" si="272"/>
        <v>709</v>
      </c>
      <c r="Z2787">
        <v>-0.31126999999999999</v>
      </c>
    </row>
    <row r="2788" spans="1:26" x14ac:dyDescent="0.25">
      <c r="A2788" s="1">
        <v>1121.8</v>
      </c>
      <c r="B2788" s="1">
        <f t="shared" si="271"/>
        <v>1651.8</v>
      </c>
      <c r="C2788">
        <v>-0.36020999999999997</v>
      </c>
      <c r="E2788" s="1">
        <v>1246.8</v>
      </c>
      <c r="F2788" s="1">
        <f t="shared" si="273"/>
        <v>606.79999999999995</v>
      </c>
      <c r="G2788">
        <v>-1.958E-2</v>
      </c>
      <c r="P2788" s="1">
        <v>663.2</v>
      </c>
      <c r="Q2788" s="1">
        <f t="shared" si="274"/>
        <v>743.2</v>
      </c>
      <c r="R2788">
        <v>-0.54347999999999996</v>
      </c>
      <c r="X2788" s="1">
        <v>759.2</v>
      </c>
      <c r="Y2788" s="1">
        <f t="shared" si="272"/>
        <v>709.2</v>
      </c>
      <c r="Z2788">
        <v>-0.37442999999999999</v>
      </c>
    </row>
    <row r="2789" spans="1:26" x14ac:dyDescent="0.25">
      <c r="A2789" s="1">
        <v>1122</v>
      </c>
      <c r="B2789" s="1">
        <f t="shared" si="271"/>
        <v>1652</v>
      </c>
      <c r="C2789">
        <v>-0.29463</v>
      </c>
      <c r="E2789" s="1">
        <v>1247</v>
      </c>
      <c r="F2789" s="1">
        <f t="shared" si="273"/>
        <v>607</v>
      </c>
      <c r="G2789">
        <v>-5.1700000000000003E-2</v>
      </c>
      <c r="P2789" s="1">
        <v>663.4</v>
      </c>
      <c r="Q2789" s="1">
        <f t="shared" si="274"/>
        <v>743.4</v>
      </c>
      <c r="R2789">
        <v>-0.54052999999999995</v>
      </c>
      <c r="X2789" s="1">
        <v>759.4</v>
      </c>
      <c r="Y2789" s="1">
        <f t="shared" si="272"/>
        <v>709.4</v>
      </c>
      <c r="Z2789">
        <v>-0.28583999999999998</v>
      </c>
    </row>
    <row r="2790" spans="1:26" x14ac:dyDescent="0.25">
      <c r="A2790" s="1">
        <v>1122.2</v>
      </c>
      <c r="B2790" s="1">
        <f t="shared" si="271"/>
        <v>1652.2</v>
      </c>
      <c r="C2790">
        <v>-0.25844</v>
      </c>
      <c r="E2790" s="1">
        <v>1247.2</v>
      </c>
      <c r="F2790" s="1">
        <f t="shared" si="273"/>
        <v>607.20000000000005</v>
      </c>
      <c r="G2790">
        <v>-2.0709999999999999E-2</v>
      </c>
      <c r="P2790" s="1">
        <v>663.6</v>
      </c>
      <c r="Q2790" s="1">
        <f t="shared" si="274"/>
        <v>743.6</v>
      </c>
      <c r="R2790">
        <v>-0.61777000000000004</v>
      </c>
      <c r="X2790" s="1">
        <v>759.6</v>
      </c>
      <c r="Y2790" s="1">
        <f t="shared" si="272"/>
        <v>709.6</v>
      </c>
      <c r="Z2790">
        <v>-0.26412000000000002</v>
      </c>
    </row>
    <row r="2791" spans="1:26" x14ac:dyDescent="0.25">
      <c r="A2791" s="1">
        <v>1122.4000000000001</v>
      </c>
      <c r="B2791" s="1">
        <f t="shared" si="271"/>
        <v>1652.4</v>
      </c>
      <c r="C2791">
        <v>-0.36749999999999999</v>
      </c>
      <c r="E2791" s="1">
        <v>1247.4000000000001</v>
      </c>
      <c r="F2791" s="1">
        <f t="shared" si="273"/>
        <v>607.40000000000009</v>
      </c>
      <c r="G2791">
        <v>-4.2270000000000002E-2</v>
      </c>
      <c r="P2791" s="1">
        <v>663.8</v>
      </c>
      <c r="Q2791" s="1">
        <f t="shared" si="274"/>
        <v>743.8</v>
      </c>
      <c r="R2791">
        <v>-0.57320000000000004</v>
      </c>
      <c r="X2791" s="1">
        <v>759.8</v>
      </c>
      <c r="Y2791" s="1">
        <f t="shared" si="272"/>
        <v>709.8</v>
      </c>
      <c r="Z2791">
        <v>-0.32872000000000001</v>
      </c>
    </row>
    <row r="2792" spans="1:26" x14ac:dyDescent="0.25">
      <c r="A2792" s="1">
        <v>1122.5999999999999</v>
      </c>
      <c r="B2792" s="1">
        <f t="shared" si="271"/>
        <v>1652.6</v>
      </c>
      <c r="C2792">
        <v>-0.34425</v>
      </c>
      <c r="E2792" s="1">
        <v>1247.5999999999999</v>
      </c>
      <c r="F2792" s="1">
        <f t="shared" si="273"/>
        <v>607.59999999999991</v>
      </c>
      <c r="G2792">
        <v>3.6949999999999997E-2</v>
      </c>
      <c r="P2792" s="1">
        <v>664</v>
      </c>
      <c r="Q2792" s="1">
        <f t="shared" si="274"/>
        <v>744</v>
      </c>
      <c r="R2792">
        <v>-0.57870999999999995</v>
      </c>
      <c r="X2792" s="1">
        <v>760</v>
      </c>
      <c r="Y2792" s="1">
        <f t="shared" si="272"/>
        <v>710</v>
      </c>
      <c r="Z2792">
        <v>-0.35120000000000001</v>
      </c>
    </row>
    <row r="2793" spans="1:26" x14ac:dyDescent="0.25">
      <c r="A2793" s="1">
        <v>1122.8</v>
      </c>
      <c r="B2793" s="1">
        <f t="shared" si="271"/>
        <v>1652.8</v>
      </c>
      <c r="C2793">
        <v>-0.36518</v>
      </c>
      <c r="E2793" s="1">
        <v>1247.8</v>
      </c>
      <c r="F2793" s="1">
        <f t="shared" si="273"/>
        <v>607.79999999999995</v>
      </c>
      <c r="G2793">
        <v>-0.10458000000000001</v>
      </c>
      <c r="P2793" s="1">
        <v>664.2</v>
      </c>
      <c r="Q2793" s="1">
        <f t="shared" si="274"/>
        <v>744.2</v>
      </c>
      <c r="R2793">
        <v>-0.63375999999999999</v>
      </c>
      <c r="X2793" s="1">
        <v>760.2</v>
      </c>
      <c r="Y2793" s="1">
        <f t="shared" si="272"/>
        <v>710.2</v>
      </c>
      <c r="Z2793">
        <v>-0.27182000000000001</v>
      </c>
    </row>
    <row r="2794" spans="1:26" x14ac:dyDescent="0.25">
      <c r="A2794" s="1">
        <v>1123</v>
      </c>
      <c r="B2794" s="1">
        <f t="shared" si="271"/>
        <v>1653</v>
      </c>
      <c r="C2794">
        <v>-0.37336000000000003</v>
      </c>
      <c r="E2794" s="1">
        <v>1248</v>
      </c>
      <c r="F2794" s="1">
        <f t="shared" si="273"/>
        <v>608</v>
      </c>
      <c r="G2794">
        <v>4.9169999999999998E-2</v>
      </c>
      <c r="P2794" s="1">
        <v>664.4</v>
      </c>
      <c r="Q2794" s="1">
        <f t="shared" si="274"/>
        <v>744.4</v>
      </c>
      <c r="R2794">
        <v>-0.65673999999999999</v>
      </c>
      <c r="X2794" s="1">
        <v>760.4</v>
      </c>
      <c r="Y2794" s="1">
        <f t="shared" si="272"/>
        <v>710.4</v>
      </c>
      <c r="Z2794">
        <v>-0.28405999999999998</v>
      </c>
    </row>
    <row r="2795" spans="1:26" x14ac:dyDescent="0.25">
      <c r="A2795" s="1">
        <v>1123.2</v>
      </c>
      <c r="B2795" s="1">
        <f t="shared" si="271"/>
        <v>1653.2</v>
      </c>
      <c r="C2795">
        <v>-0.28058</v>
      </c>
      <c r="E2795" s="1">
        <v>1248.2</v>
      </c>
      <c r="F2795" s="1">
        <f t="shared" si="273"/>
        <v>608.20000000000005</v>
      </c>
      <c r="G2795">
        <v>-3.8730000000000001E-2</v>
      </c>
      <c r="P2795" s="1">
        <v>664.6</v>
      </c>
      <c r="Q2795" s="1">
        <f t="shared" si="274"/>
        <v>744.6</v>
      </c>
      <c r="R2795">
        <v>-0.62492999999999999</v>
      </c>
      <c r="X2795" s="1">
        <v>760.6</v>
      </c>
      <c r="Y2795" s="1">
        <f t="shared" si="272"/>
        <v>710.6</v>
      </c>
      <c r="Z2795">
        <v>-0.30764000000000002</v>
      </c>
    </row>
    <row r="2796" spans="1:26" x14ac:dyDescent="0.25">
      <c r="A2796" s="1">
        <v>1123.4000000000001</v>
      </c>
      <c r="B2796" s="1">
        <f t="shared" si="271"/>
        <v>1653.4</v>
      </c>
      <c r="C2796">
        <v>-0.19309000000000001</v>
      </c>
      <c r="E2796" s="1">
        <v>1248.4000000000001</v>
      </c>
      <c r="F2796" s="1">
        <f t="shared" si="273"/>
        <v>608.40000000000009</v>
      </c>
      <c r="G2796">
        <v>-4.5569999999999999E-2</v>
      </c>
      <c r="P2796" s="1">
        <v>664.8</v>
      </c>
      <c r="Q2796" s="1">
        <f t="shared" si="274"/>
        <v>744.8</v>
      </c>
      <c r="R2796">
        <v>-0.69028999999999996</v>
      </c>
      <c r="X2796" s="1">
        <v>760.8</v>
      </c>
      <c r="Y2796" s="1">
        <f t="shared" si="272"/>
        <v>710.8</v>
      </c>
      <c r="Z2796">
        <v>-0.29474</v>
      </c>
    </row>
    <row r="2797" spans="1:26" x14ac:dyDescent="0.25">
      <c r="A2797" s="1">
        <v>1123.5999999999999</v>
      </c>
      <c r="B2797" s="1">
        <f t="shared" si="271"/>
        <v>1653.6</v>
      </c>
      <c r="C2797">
        <v>-0.37331999999999999</v>
      </c>
      <c r="E2797" s="1">
        <v>1248.5999999999999</v>
      </c>
      <c r="F2797" s="1">
        <f t="shared" si="273"/>
        <v>608.59999999999991</v>
      </c>
      <c r="G2797">
        <v>-6.6610000000000003E-2</v>
      </c>
      <c r="P2797" s="1">
        <v>665</v>
      </c>
      <c r="Q2797" s="1">
        <f t="shared" si="274"/>
        <v>745</v>
      </c>
      <c r="R2797">
        <v>-0.58947000000000005</v>
      </c>
      <c r="X2797" s="1">
        <v>761</v>
      </c>
      <c r="Y2797" s="1">
        <f t="shared" si="272"/>
        <v>711</v>
      </c>
      <c r="Z2797">
        <v>-0.33534000000000003</v>
      </c>
    </row>
    <row r="2798" spans="1:26" x14ac:dyDescent="0.25">
      <c r="A2798" s="1">
        <v>1123.8</v>
      </c>
      <c r="B2798" s="1">
        <f t="shared" si="271"/>
        <v>1653.8</v>
      </c>
      <c r="C2798">
        <v>-0.26619999999999999</v>
      </c>
      <c r="E2798" s="1">
        <v>1248.8</v>
      </c>
      <c r="F2798" s="1">
        <f t="shared" si="273"/>
        <v>608.79999999999995</v>
      </c>
      <c r="G2798">
        <v>-4.6249999999999999E-2</v>
      </c>
      <c r="P2798" s="1">
        <v>665.2</v>
      </c>
      <c r="Q2798" s="1">
        <f t="shared" si="274"/>
        <v>745.2</v>
      </c>
      <c r="R2798">
        <v>-0.47499999999999998</v>
      </c>
      <c r="X2798" s="1">
        <v>761.2</v>
      </c>
      <c r="Y2798" s="1">
        <f t="shared" si="272"/>
        <v>711.2</v>
      </c>
      <c r="Z2798">
        <v>-0.20302999999999999</v>
      </c>
    </row>
    <row r="2799" spans="1:26" x14ac:dyDescent="0.25">
      <c r="A2799" s="1">
        <v>1124</v>
      </c>
      <c r="B2799" s="1">
        <f t="shared" si="271"/>
        <v>1654</v>
      </c>
      <c r="C2799">
        <v>-0.24886</v>
      </c>
      <c r="E2799" s="1">
        <v>1249</v>
      </c>
      <c r="F2799" s="1">
        <f t="shared" si="273"/>
        <v>609</v>
      </c>
      <c r="G2799">
        <v>-3.1309999999999998E-2</v>
      </c>
      <c r="P2799" s="1">
        <v>665.4</v>
      </c>
      <c r="Q2799" s="1">
        <f t="shared" si="274"/>
        <v>745.4</v>
      </c>
      <c r="R2799">
        <v>-0.59896000000000005</v>
      </c>
      <c r="X2799" s="1">
        <v>761.4</v>
      </c>
      <c r="Y2799" s="1">
        <f t="shared" si="272"/>
        <v>711.4</v>
      </c>
      <c r="Z2799">
        <v>-0.30225000000000002</v>
      </c>
    </row>
    <row r="2800" spans="1:26" x14ac:dyDescent="0.25">
      <c r="A2800" s="1">
        <v>1124.2</v>
      </c>
      <c r="B2800" s="1">
        <f t="shared" si="271"/>
        <v>1654.2</v>
      </c>
      <c r="C2800">
        <v>-0.31696000000000002</v>
      </c>
      <c r="E2800" s="1">
        <v>1249.2</v>
      </c>
      <c r="F2800" s="1">
        <f t="shared" si="273"/>
        <v>609.20000000000005</v>
      </c>
      <c r="G2800">
        <v>-7.0299999999999998E-3</v>
      </c>
      <c r="P2800" s="1">
        <v>665.6</v>
      </c>
      <c r="Q2800" s="1">
        <f t="shared" si="274"/>
        <v>745.6</v>
      </c>
      <c r="R2800">
        <v>-0.53656000000000004</v>
      </c>
      <c r="X2800" s="1">
        <v>761.6</v>
      </c>
      <c r="Y2800" s="1">
        <f t="shared" si="272"/>
        <v>711.6</v>
      </c>
      <c r="Z2800">
        <v>-0.21056</v>
      </c>
    </row>
    <row r="2801" spans="1:26" x14ac:dyDescent="0.25">
      <c r="A2801" s="1">
        <v>1124.4000000000001</v>
      </c>
      <c r="B2801" s="1">
        <f t="shared" si="271"/>
        <v>1654.4</v>
      </c>
      <c r="C2801">
        <v>-0.28536</v>
      </c>
      <c r="E2801" s="1">
        <v>1249.4000000000001</v>
      </c>
      <c r="F2801" s="1">
        <f t="shared" si="273"/>
        <v>609.40000000000009</v>
      </c>
      <c r="G2801">
        <v>-9.7350000000000006E-2</v>
      </c>
      <c r="P2801" s="1">
        <v>665.8</v>
      </c>
      <c r="Q2801" s="1">
        <f t="shared" si="274"/>
        <v>745.8</v>
      </c>
      <c r="R2801">
        <v>-0.48497000000000001</v>
      </c>
      <c r="X2801" s="1">
        <v>761.8</v>
      </c>
      <c r="Y2801" s="1">
        <f t="shared" si="272"/>
        <v>711.8</v>
      </c>
      <c r="Z2801">
        <v>-0.2452</v>
      </c>
    </row>
    <row r="2802" spans="1:26" x14ac:dyDescent="0.25">
      <c r="A2802" s="1">
        <v>1124.5999999999999</v>
      </c>
      <c r="B2802" s="1">
        <f t="shared" si="271"/>
        <v>1654.6</v>
      </c>
      <c r="C2802">
        <v>-0.26169999999999999</v>
      </c>
      <c r="E2802" s="1">
        <v>1249.5999999999999</v>
      </c>
      <c r="F2802" s="1">
        <f t="shared" si="273"/>
        <v>609.59999999999991</v>
      </c>
      <c r="G2802">
        <v>1.6400000000000001E-2</v>
      </c>
      <c r="P2802" s="1">
        <v>666</v>
      </c>
      <c r="Q2802" s="1">
        <f t="shared" si="274"/>
        <v>746</v>
      </c>
      <c r="R2802">
        <v>-0.59894000000000003</v>
      </c>
      <c r="X2802" s="1">
        <v>762</v>
      </c>
      <c r="Y2802" s="1">
        <f t="shared" si="272"/>
        <v>712</v>
      </c>
      <c r="Z2802">
        <v>-0.24479999999999999</v>
      </c>
    </row>
    <row r="2803" spans="1:26" x14ac:dyDescent="0.25">
      <c r="A2803" s="1">
        <v>1124.8</v>
      </c>
      <c r="B2803" s="1">
        <f t="shared" si="271"/>
        <v>1654.8</v>
      </c>
      <c r="C2803">
        <v>-0.30956</v>
      </c>
      <c r="E2803" s="1">
        <v>1249.8</v>
      </c>
      <c r="F2803" s="1">
        <f t="shared" si="273"/>
        <v>609.79999999999995</v>
      </c>
      <c r="G2803">
        <v>-2.8729999999999999E-2</v>
      </c>
      <c r="P2803" s="1">
        <v>666.2</v>
      </c>
      <c r="Q2803" s="1">
        <f t="shared" si="274"/>
        <v>746.2</v>
      </c>
      <c r="R2803">
        <v>-0.60657000000000005</v>
      </c>
      <c r="X2803" s="1">
        <v>762.2</v>
      </c>
      <c r="Y2803" s="1">
        <f t="shared" si="272"/>
        <v>712.2</v>
      </c>
      <c r="Z2803">
        <v>-0.30375000000000002</v>
      </c>
    </row>
    <row r="2804" spans="1:26" x14ac:dyDescent="0.25">
      <c r="A2804" s="1">
        <v>1125</v>
      </c>
      <c r="B2804" s="1">
        <f t="shared" si="271"/>
        <v>1655</v>
      </c>
      <c r="C2804">
        <v>-0.24989</v>
      </c>
      <c r="E2804" s="1">
        <v>1250</v>
      </c>
      <c r="F2804" s="1">
        <f t="shared" si="273"/>
        <v>610</v>
      </c>
      <c r="G2804">
        <v>7.3789999999999994E-2</v>
      </c>
      <c r="P2804" s="1">
        <v>666.4</v>
      </c>
      <c r="Q2804" s="1">
        <f t="shared" si="274"/>
        <v>746.4</v>
      </c>
      <c r="R2804">
        <v>-0.63214000000000004</v>
      </c>
      <c r="X2804" s="1">
        <v>762.4</v>
      </c>
      <c r="Y2804" s="1">
        <f t="shared" si="272"/>
        <v>712.4</v>
      </c>
      <c r="Z2804">
        <v>-0.23583000000000001</v>
      </c>
    </row>
    <row r="2805" spans="1:26" x14ac:dyDescent="0.25">
      <c r="A2805" s="1">
        <v>1125.2</v>
      </c>
      <c r="B2805" s="1">
        <f t="shared" si="271"/>
        <v>1655.2</v>
      </c>
      <c r="C2805">
        <v>-0.31118000000000001</v>
      </c>
      <c r="E2805" s="1">
        <v>1250.2</v>
      </c>
      <c r="F2805" s="1">
        <f t="shared" si="273"/>
        <v>610.20000000000005</v>
      </c>
      <c r="G2805">
        <v>-2.283E-2</v>
      </c>
      <c r="P2805" s="1">
        <v>666.6</v>
      </c>
      <c r="Q2805" s="1">
        <f t="shared" si="274"/>
        <v>746.6</v>
      </c>
      <c r="R2805">
        <v>-0.60265000000000002</v>
      </c>
      <c r="X2805" s="1">
        <v>762.6</v>
      </c>
      <c r="Y2805" s="1">
        <f t="shared" si="272"/>
        <v>712.6</v>
      </c>
      <c r="Z2805">
        <v>-0.2359</v>
      </c>
    </row>
    <row r="2806" spans="1:26" x14ac:dyDescent="0.25">
      <c r="A2806" s="1">
        <v>1125.4000000000001</v>
      </c>
      <c r="B2806" s="1">
        <f t="shared" si="271"/>
        <v>1655.4</v>
      </c>
      <c r="C2806">
        <v>-0.21199999999999999</v>
      </c>
      <c r="E2806" s="1">
        <v>1250.4000000000001</v>
      </c>
      <c r="F2806" s="1">
        <f t="shared" si="273"/>
        <v>610.40000000000009</v>
      </c>
      <c r="G2806">
        <v>2.5219999999999999E-2</v>
      </c>
      <c r="P2806" s="1">
        <v>666.8</v>
      </c>
      <c r="Q2806" s="1">
        <f t="shared" si="274"/>
        <v>746.8</v>
      </c>
      <c r="R2806">
        <v>-0.62487999999999999</v>
      </c>
      <c r="X2806" s="1">
        <v>762.8</v>
      </c>
      <c r="Y2806" s="1">
        <f t="shared" si="272"/>
        <v>712.8</v>
      </c>
      <c r="Z2806">
        <v>-0.30275000000000002</v>
      </c>
    </row>
    <row r="2807" spans="1:26" x14ac:dyDescent="0.25">
      <c r="A2807" s="1">
        <v>1125.5999999999999</v>
      </c>
      <c r="B2807" s="1">
        <f t="shared" si="271"/>
        <v>1655.6</v>
      </c>
      <c r="C2807">
        <v>-0.29759000000000002</v>
      </c>
      <c r="E2807" s="1">
        <v>1250.5999999999999</v>
      </c>
      <c r="F2807" s="1">
        <f t="shared" si="273"/>
        <v>610.59999999999991</v>
      </c>
      <c r="G2807">
        <v>-5.9339999999999997E-2</v>
      </c>
      <c r="P2807" s="1">
        <v>667</v>
      </c>
      <c r="Q2807" s="1">
        <f t="shared" si="274"/>
        <v>747</v>
      </c>
      <c r="R2807">
        <v>-0.75173000000000001</v>
      </c>
      <c r="X2807" s="1">
        <v>763</v>
      </c>
      <c r="Y2807" s="1">
        <f t="shared" si="272"/>
        <v>713</v>
      </c>
      <c r="Z2807">
        <v>-0.25879000000000002</v>
      </c>
    </row>
    <row r="2808" spans="1:26" x14ac:dyDescent="0.25">
      <c r="A2808" s="1">
        <v>1125.8</v>
      </c>
      <c r="B2808" s="1">
        <f t="shared" si="271"/>
        <v>1655.8</v>
      </c>
      <c r="C2808">
        <v>-0.2417</v>
      </c>
      <c r="E2808" s="1">
        <v>1250.8</v>
      </c>
      <c r="F2808" s="1">
        <f t="shared" si="273"/>
        <v>610.79999999999995</v>
      </c>
      <c r="G2808">
        <v>5.7049999999999997E-2</v>
      </c>
      <c r="P2808" s="1">
        <v>667.2</v>
      </c>
      <c r="Q2808" s="1">
        <f t="shared" si="274"/>
        <v>747.2</v>
      </c>
      <c r="R2808">
        <v>-0.73494999999999999</v>
      </c>
      <c r="X2808" s="1">
        <v>763.2</v>
      </c>
      <c r="Y2808" s="1">
        <f t="shared" si="272"/>
        <v>713.2</v>
      </c>
      <c r="Z2808">
        <v>-0.21986</v>
      </c>
    </row>
    <row r="2809" spans="1:26" x14ac:dyDescent="0.25">
      <c r="A2809" s="1">
        <v>1126</v>
      </c>
      <c r="B2809" s="1">
        <f t="shared" si="271"/>
        <v>1656</v>
      </c>
      <c r="C2809">
        <v>-0.22731999999999999</v>
      </c>
      <c r="E2809" s="1">
        <v>1251</v>
      </c>
      <c r="F2809" s="1">
        <f t="shared" si="273"/>
        <v>611</v>
      </c>
      <c r="G2809">
        <v>-1.451E-2</v>
      </c>
      <c r="P2809" s="1">
        <v>667.4</v>
      </c>
      <c r="Q2809" s="1">
        <f t="shared" si="274"/>
        <v>747.4</v>
      </c>
      <c r="R2809">
        <v>-0.55801999999999996</v>
      </c>
      <c r="X2809" s="1">
        <v>763.4</v>
      </c>
      <c r="Y2809" s="1">
        <f t="shared" si="272"/>
        <v>713.4</v>
      </c>
      <c r="Z2809">
        <v>-0.23760999999999999</v>
      </c>
    </row>
    <row r="2810" spans="1:26" x14ac:dyDescent="0.25">
      <c r="A2810" s="1">
        <v>1126.2</v>
      </c>
      <c r="B2810" s="1">
        <f t="shared" si="271"/>
        <v>1656.2</v>
      </c>
      <c r="C2810">
        <v>-0.22964999999999999</v>
      </c>
      <c r="E2810" s="1">
        <v>1251.2</v>
      </c>
      <c r="F2810" s="1">
        <f t="shared" si="273"/>
        <v>611.20000000000005</v>
      </c>
      <c r="G2810">
        <v>-0.11183</v>
      </c>
      <c r="P2810" s="1">
        <v>667.6</v>
      </c>
      <c r="Q2810" s="1">
        <f t="shared" si="274"/>
        <v>747.6</v>
      </c>
      <c r="R2810">
        <v>-0.66720000000000002</v>
      </c>
      <c r="X2810" s="1">
        <v>763.6</v>
      </c>
      <c r="Y2810" s="1">
        <f t="shared" si="272"/>
        <v>713.6</v>
      </c>
      <c r="Z2810">
        <v>-0.17896000000000001</v>
      </c>
    </row>
    <row r="2811" spans="1:26" x14ac:dyDescent="0.25">
      <c r="A2811" s="1">
        <v>1126.4000000000001</v>
      </c>
      <c r="B2811" s="1">
        <f t="shared" si="271"/>
        <v>1656.4</v>
      </c>
      <c r="C2811">
        <v>-0.19438</v>
      </c>
      <c r="E2811" s="1">
        <v>1251.4000000000001</v>
      </c>
      <c r="F2811" s="1">
        <f t="shared" si="273"/>
        <v>611.40000000000009</v>
      </c>
      <c r="G2811">
        <v>-5.5730000000000002E-2</v>
      </c>
      <c r="P2811" s="1">
        <v>667.8</v>
      </c>
      <c r="Q2811" s="1">
        <f t="shared" si="274"/>
        <v>747.8</v>
      </c>
      <c r="R2811">
        <v>-0.60346999999999995</v>
      </c>
      <c r="X2811" s="1">
        <v>763.8</v>
      </c>
      <c r="Y2811" s="1">
        <f t="shared" si="272"/>
        <v>713.8</v>
      </c>
      <c r="Z2811">
        <v>-0.29097000000000001</v>
      </c>
    </row>
    <row r="2812" spans="1:26" x14ac:dyDescent="0.25">
      <c r="A2812" s="1">
        <v>1126.5999999999999</v>
      </c>
      <c r="B2812" s="1">
        <f t="shared" si="271"/>
        <v>1656.6</v>
      </c>
      <c r="C2812">
        <v>-0.28077000000000002</v>
      </c>
      <c r="E2812" s="1">
        <v>1251.5999999999999</v>
      </c>
      <c r="F2812" s="1">
        <f t="shared" si="273"/>
        <v>611.59999999999991</v>
      </c>
      <c r="G2812">
        <v>-1.2120000000000001E-2</v>
      </c>
      <c r="P2812" s="1">
        <v>668</v>
      </c>
      <c r="Q2812" s="1">
        <f t="shared" si="274"/>
        <v>748</v>
      </c>
      <c r="R2812">
        <v>-0.54976999999999998</v>
      </c>
      <c r="X2812" s="1">
        <v>764</v>
      </c>
      <c r="Y2812" s="1">
        <f t="shared" si="272"/>
        <v>714</v>
      </c>
      <c r="Z2812">
        <v>-0.26562999999999998</v>
      </c>
    </row>
    <row r="2813" spans="1:26" x14ac:dyDescent="0.25">
      <c r="A2813" s="1">
        <v>1126.8</v>
      </c>
      <c r="B2813" s="1">
        <f t="shared" si="271"/>
        <v>1656.8</v>
      </c>
      <c r="C2813">
        <v>-0.25781999999999999</v>
      </c>
      <c r="E2813" s="1">
        <v>1251.8</v>
      </c>
      <c r="F2813" s="1">
        <f t="shared" si="273"/>
        <v>611.79999999999995</v>
      </c>
      <c r="G2813">
        <v>-1.9949999999999999E-2</v>
      </c>
      <c r="P2813" s="1">
        <v>668.2</v>
      </c>
      <c r="Q2813" s="1">
        <f t="shared" si="274"/>
        <v>748.2</v>
      </c>
      <c r="R2813">
        <v>-0.63997999999999999</v>
      </c>
      <c r="X2813" s="1">
        <v>764.2</v>
      </c>
      <c r="Y2813" s="1">
        <f t="shared" si="272"/>
        <v>714.2</v>
      </c>
      <c r="Z2813">
        <v>-0.25562000000000001</v>
      </c>
    </row>
    <row r="2814" spans="1:26" x14ac:dyDescent="0.25">
      <c r="A2814" s="1">
        <v>1127</v>
      </c>
      <c r="B2814" s="1">
        <f t="shared" si="271"/>
        <v>1657</v>
      </c>
      <c r="C2814">
        <v>-0.25585000000000002</v>
      </c>
      <c r="E2814" s="1">
        <v>1252</v>
      </c>
      <c r="F2814" s="1">
        <f t="shared" si="273"/>
        <v>612</v>
      </c>
      <c r="G2814">
        <v>2.0160000000000001E-2</v>
      </c>
      <c r="P2814" s="1">
        <v>668.4</v>
      </c>
      <c r="Q2814" s="1">
        <f t="shared" si="274"/>
        <v>748.4</v>
      </c>
      <c r="R2814">
        <v>-0.56072</v>
      </c>
      <c r="X2814" s="1">
        <v>764.4</v>
      </c>
      <c r="Y2814" s="1">
        <f t="shared" si="272"/>
        <v>714.4</v>
      </c>
      <c r="Z2814">
        <v>-0.20172999999999999</v>
      </c>
    </row>
    <row r="2815" spans="1:26" x14ac:dyDescent="0.25">
      <c r="A2815" s="1">
        <v>1127.2</v>
      </c>
      <c r="B2815" s="1">
        <f t="shared" si="271"/>
        <v>1657.2</v>
      </c>
      <c r="C2815">
        <v>-0.19253000000000001</v>
      </c>
      <c r="E2815" s="1">
        <v>1252.2</v>
      </c>
      <c r="F2815" s="1">
        <f t="shared" si="273"/>
        <v>612.20000000000005</v>
      </c>
      <c r="G2815">
        <v>2.589E-2</v>
      </c>
      <c r="P2815" s="1">
        <v>668.6</v>
      </c>
      <c r="Q2815" s="1">
        <f t="shared" si="274"/>
        <v>748.6</v>
      </c>
      <c r="R2815">
        <v>-0.58884999999999998</v>
      </c>
      <c r="X2815" s="1">
        <v>764.6</v>
      </c>
      <c r="Y2815" s="1">
        <f t="shared" si="272"/>
        <v>714.6</v>
      </c>
      <c r="Z2815">
        <v>-0.20999000000000001</v>
      </c>
    </row>
    <row r="2816" spans="1:26" x14ac:dyDescent="0.25">
      <c r="A2816" s="1">
        <v>1127.4000000000001</v>
      </c>
      <c r="B2816" s="1">
        <f t="shared" si="271"/>
        <v>1657.4</v>
      </c>
      <c r="C2816">
        <v>-0.24753</v>
      </c>
      <c r="E2816" s="1">
        <v>1252.4000000000001</v>
      </c>
      <c r="F2816" s="1">
        <f t="shared" si="273"/>
        <v>612.40000000000009</v>
      </c>
      <c r="G2816">
        <v>-0.10377</v>
      </c>
      <c r="P2816" s="1">
        <v>668.8</v>
      </c>
      <c r="Q2816" s="1">
        <f t="shared" si="274"/>
        <v>748.8</v>
      </c>
      <c r="R2816">
        <v>-0.67061999999999999</v>
      </c>
      <c r="X2816" s="1">
        <v>764.8</v>
      </c>
      <c r="Y2816" s="1">
        <f t="shared" si="272"/>
        <v>714.8</v>
      </c>
      <c r="Z2816">
        <v>-0.20307</v>
      </c>
    </row>
    <row r="2817" spans="1:26" x14ac:dyDescent="0.25">
      <c r="A2817" s="1">
        <v>1127.5999999999999</v>
      </c>
      <c r="B2817" s="1">
        <f t="shared" si="271"/>
        <v>1657.6</v>
      </c>
      <c r="C2817">
        <v>-0.25020999999999999</v>
      </c>
      <c r="E2817" s="1">
        <v>1252.5999999999999</v>
      </c>
      <c r="F2817" s="1">
        <f t="shared" si="273"/>
        <v>612.59999999999991</v>
      </c>
      <c r="G2817">
        <v>-5.604E-2</v>
      </c>
      <c r="P2817" s="1">
        <v>669</v>
      </c>
      <c r="Q2817" s="1">
        <f t="shared" si="274"/>
        <v>749</v>
      </c>
      <c r="R2817">
        <v>-0.43429000000000001</v>
      </c>
      <c r="X2817" s="1">
        <v>765</v>
      </c>
      <c r="Y2817" s="1">
        <f t="shared" si="272"/>
        <v>715</v>
      </c>
      <c r="Z2817">
        <v>-0.27472999999999997</v>
      </c>
    </row>
    <row r="2818" spans="1:26" x14ac:dyDescent="0.25">
      <c r="A2818" s="1">
        <v>1127.8</v>
      </c>
      <c r="B2818" s="1">
        <f t="shared" si="271"/>
        <v>1657.8</v>
      </c>
      <c r="C2818">
        <v>-0.27567999999999998</v>
      </c>
      <c r="E2818" s="1">
        <v>1252.8</v>
      </c>
      <c r="F2818" s="1">
        <f t="shared" si="273"/>
        <v>612.79999999999995</v>
      </c>
      <c r="G2818">
        <v>-3.4509999999999999E-2</v>
      </c>
      <c r="P2818" s="1">
        <v>669.2</v>
      </c>
      <c r="Q2818" s="1">
        <f t="shared" si="274"/>
        <v>749.2</v>
      </c>
      <c r="R2818">
        <v>-0.53768000000000005</v>
      </c>
      <c r="X2818" s="1">
        <v>765.2</v>
      </c>
      <c r="Y2818" s="1">
        <f t="shared" si="272"/>
        <v>715.2</v>
      </c>
      <c r="Z2818">
        <v>-0.29925000000000002</v>
      </c>
    </row>
    <row r="2819" spans="1:26" x14ac:dyDescent="0.25">
      <c r="A2819" s="1">
        <v>1128</v>
      </c>
      <c r="B2819" s="1">
        <f t="shared" si="271"/>
        <v>1658</v>
      </c>
      <c r="C2819">
        <v>-0.22466</v>
      </c>
      <c r="E2819" s="1">
        <v>1253</v>
      </c>
      <c r="F2819" s="1">
        <f t="shared" si="273"/>
        <v>613</v>
      </c>
      <c r="G2819">
        <v>-5.8199999999999997E-3</v>
      </c>
      <c r="P2819" s="1">
        <v>669.4</v>
      </c>
      <c r="Q2819" s="1">
        <f t="shared" si="274"/>
        <v>749.4</v>
      </c>
      <c r="R2819">
        <v>-0.66957999999999995</v>
      </c>
      <c r="X2819" s="1">
        <v>765.4</v>
      </c>
      <c r="Y2819" s="1">
        <f t="shared" si="272"/>
        <v>715.4</v>
      </c>
      <c r="Z2819">
        <v>-0.20064000000000001</v>
      </c>
    </row>
    <row r="2820" spans="1:26" x14ac:dyDescent="0.25">
      <c r="A2820" s="1">
        <v>1128.2</v>
      </c>
      <c r="B2820" s="1">
        <f t="shared" ref="B2820:B2883" si="275">A2820-570+1100</f>
        <v>1658.2</v>
      </c>
      <c r="C2820">
        <v>-0.23172999999999999</v>
      </c>
      <c r="E2820" s="1">
        <v>1253.2</v>
      </c>
      <c r="F2820" s="1">
        <f t="shared" si="273"/>
        <v>613.20000000000005</v>
      </c>
      <c r="G2820">
        <v>-7.9399999999999998E-2</v>
      </c>
      <c r="P2820" s="1">
        <v>669.6</v>
      </c>
      <c r="Q2820" s="1">
        <f t="shared" si="274"/>
        <v>749.6</v>
      </c>
      <c r="R2820">
        <v>-0.60238000000000003</v>
      </c>
      <c r="X2820" s="1">
        <v>765.6</v>
      </c>
      <c r="Y2820" s="1">
        <f t="shared" ref="Y2820:Y2883" si="276">X2820-50</f>
        <v>715.6</v>
      </c>
      <c r="Z2820">
        <v>-0.15440999999999999</v>
      </c>
    </row>
    <row r="2821" spans="1:26" x14ac:dyDescent="0.25">
      <c r="A2821" s="1">
        <v>1128.4000000000001</v>
      </c>
      <c r="B2821" s="1">
        <f t="shared" si="275"/>
        <v>1658.4</v>
      </c>
      <c r="C2821">
        <v>-0.15595000000000001</v>
      </c>
      <c r="E2821" s="1">
        <v>1253.4000000000001</v>
      </c>
      <c r="F2821" s="1">
        <f t="shared" ref="F2821:F2884" si="277">E2821-640</f>
        <v>613.40000000000009</v>
      </c>
      <c r="G2821">
        <v>-9.2619999999999994E-2</v>
      </c>
      <c r="P2821" s="1">
        <v>669.8</v>
      </c>
      <c r="Q2821" s="1">
        <f t="shared" ref="Q2821:Q2884" si="278">P2821+80</f>
        <v>749.8</v>
      </c>
      <c r="R2821">
        <v>-0.42669000000000001</v>
      </c>
      <c r="X2821" s="1">
        <v>765.8</v>
      </c>
      <c r="Y2821" s="1">
        <f t="shared" si="276"/>
        <v>715.8</v>
      </c>
      <c r="Z2821">
        <v>-0.20512</v>
      </c>
    </row>
    <row r="2822" spans="1:26" x14ac:dyDescent="0.25">
      <c r="A2822" s="1">
        <v>1128.5999999999999</v>
      </c>
      <c r="B2822" s="1">
        <f t="shared" si="275"/>
        <v>1658.6</v>
      </c>
      <c r="C2822">
        <v>-0.20200000000000001</v>
      </c>
      <c r="E2822" s="1">
        <v>1253.5999999999999</v>
      </c>
      <c r="F2822" s="1">
        <f t="shared" si="277"/>
        <v>613.59999999999991</v>
      </c>
      <c r="G2822">
        <v>4.0820000000000002E-2</v>
      </c>
      <c r="P2822" s="1">
        <v>670</v>
      </c>
      <c r="Q2822" s="1">
        <f t="shared" si="278"/>
        <v>750</v>
      </c>
      <c r="R2822">
        <v>-0.60024999999999995</v>
      </c>
      <c r="X2822" s="1">
        <v>766</v>
      </c>
      <c r="Y2822" s="1">
        <f t="shared" si="276"/>
        <v>716</v>
      </c>
      <c r="Z2822">
        <v>-0.22541</v>
      </c>
    </row>
    <row r="2823" spans="1:26" x14ac:dyDescent="0.25">
      <c r="A2823" s="1">
        <v>1128.8</v>
      </c>
      <c r="B2823" s="1">
        <f t="shared" si="275"/>
        <v>1658.8</v>
      </c>
      <c r="C2823">
        <v>-0.29191</v>
      </c>
      <c r="E2823" s="1">
        <v>1253.8</v>
      </c>
      <c r="F2823" s="1">
        <f t="shared" si="277"/>
        <v>613.79999999999995</v>
      </c>
      <c r="G2823">
        <v>9.1199999999999996E-3</v>
      </c>
      <c r="P2823" s="1">
        <v>670.2</v>
      </c>
      <c r="Q2823" s="1">
        <f t="shared" si="278"/>
        <v>750.2</v>
      </c>
      <c r="R2823">
        <v>-0.5837</v>
      </c>
      <c r="X2823" s="1">
        <v>766.2</v>
      </c>
      <c r="Y2823" s="1">
        <f t="shared" si="276"/>
        <v>716.2</v>
      </c>
      <c r="Z2823">
        <v>-0.19622999999999999</v>
      </c>
    </row>
    <row r="2824" spans="1:26" x14ac:dyDescent="0.25">
      <c r="A2824" s="1">
        <v>1129</v>
      </c>
      <c r="B2824" s="1">
        <f t="shared" si="275"/>
        <v>1659</v>
      </c>
      <c r="C2824">
        <v>-0.27032</v>
      </c>
      <c r="E2824" s="1">
        <v>1254</v>
      </c>
      <c r="F2824" s="1">
        <f t="shared" si="277"/>
        <v>614</v>
      </c>
      <c r="G2824">
        <v>-2.3879999999999998E-2</v>
      </c>
      <c r="P2824" s="1">
        <v>670.4</v>
      </c>
      <c r="Q2824" s="1">
        <f t="shared" si="278"/>
        <v>750.4</v>
      </c>
      <c r="R2824">
        <v>-0.50334000000000001</v>
      </c>
      <c r="X2824" s="1">
        <v>766.4</v>
      </c>
      <c r="Y2824" s="1">
        <f t="shared" si="276"/>
        <v>716.4</v>
      </c>
      <c r="Z2824">
        <v>-0.19686000000000001</v>
      </c>
    </row>
    <row r="2825" spans="1:26" x14ac:dyDescent="0.25">
      <c r="A2825" s="1">
        <v>1129.2</v>
      </c>
      <c r="B2825" s="1">
        <f t="shared" si="275"/>
        <v>1659.2</v>
      </c>
      <c r="C2825">
        <v>-0.21356</v>
      </c>
      <c r="E2825" s="1">
        <v>1254.2</v>
      </c>
      <c r="F2825" s="1">
        <f t="shared" si="277"/>
        <v>614.20000000000005</v>
      </c>
      <c r="G2825">
        <v>4.5150000000000003E-2</v>
      </c>
      <c r="P2825" s="1">
        <v>670.6</v>
      </c>
      <c r="Q2825" s="1">
        <f t="shared" si="278"/>
        <v>750.6</v>
      </c>
      <c r="R2825">
        <v>-0.74012</v>
      </c>
      <c r="X2825" s="1">
        <v>766.6</v>
      </c>
      <c r="Y2825" s="1">
        <f t="shared" si="276"/>
        <v>716.6</v>
      </c>
      <c r="Z2825">
        <v>-0.16617000000000001</v>
      </c>
    </row>
    <row r="2826" spans="1:26" x14ac:dyDescent="0.25">
      <c r="A2826" s="1">
        <v>1129.4000000000001</v>
      </c>
      <c r="B2826" s="1">
        <f t="shared" si="275"/>
        <v>1659.4</v>
      </c>
      <c r="C2826">
        <v>-0.22306999999999999</v>
      </c>
      <c r="E2826" s="1">
        <v>1254.4000000000001</v>
      </c>
      <c r="F2826" s="1">
        <f t="shared" si="277"/>
        <v>614.40000000000009</v>
      </c>
      <c r="G2826">
        <v>-5.5300000000000002E-2</v>
      </c>
      <c r="P2826" s="1">
        <v>670.8</v>
      </c>
      <c r="Q2826" s="1">
        <f t="shared" si="278"/>
        <v>750.8</v>
      </c>
      <c r="R2826">
        <v>-0.69086999999999998</v>
      </c>
      <c r="X2826" s="1">
        <v>766.8</v>
      </c>
      <c r="Y2826" s="1">
        <f t="shared" si="276"/>
        <v>716.8</v>
      </c>
      <c r="Z2826">
        <v>-0.15556</v>
      </c>
    </row>
    <row r="2827" spans="1:26" x14ac:dyDescent="0.25">
      <c r="A2827" s="1">
        <v>1129.5999999999999</v>
      </c>
      <c r="B2827" s="1">
        <f t="shared" si="275"/>
        <v>1659.6</v>
      </c>
      <c r="C2827">
        <v>-0.17205000000000001</v>
      </c>
      <c r="E2827" s="1">
        <v>1254.5999999999999</v>
      </c>
      <c r="F2827" s="1">
        <f t="shared" si="277"/>
        <v>614.59999999999991</v>
      </c>
      <c r="G2827">
        <v>1.2800000000000001E-3</v>
      </c>
      <c r="P2827" s="1">
        <v>671</v>
      </c>
      <c r="Q2827" s="1">
        <f t="shared" si="278"/>
        <v>751</v>
      </c>
      <c r="R2827">
        <v>-0.67352999999999996</v>
      </c>
      <c r="X2827" s="1">
        <v>767</v>
      </c>
      <c r="Y2827" s="1">
        <f t="shared" si="276"/>
        <v>717</v>
      </c>
      <c r="Z2827">
        <v>-0.18174999999999999</v>
      </c>
    </row>
    <row r="2828" spans="1:26" x14ac:dyDescent="0.25">
      <c r="A2828" s="1">
        <v>1129.8</v>
      </c>
      <c r="B2828" s="1">
        <f t="shared" si="275"/>
        <v>1659.8</v>
      </c>
      <c r="C2828">
        <v>-0.20881</v>
      </c>
      <c r="E2828" s="1">
        <v>1254.8</v>
      </c>
      <c r="F2828" s="1">
        <f t="shared" si="277"/>
        <v>614.79999999999995</v>
      </c>
      <c r="G2828">
        <v>-4.4690000000000001E-2</v>
      </c>
      <c r="P2828" s="1">
        <v>671.2</v>
      </c>
      <c r="Q2828" s="1">
        <f t="shared" si="278"/>
        <v>751.2</v>
      </c>
      <c r="R2828">
        <v>-0.68937000000000004</v>
      </c>
      <c r="X2828" s="1">
        <v>767.2</v>
      </c>
      <c r="Y2828" s="1">
        <f t="shared" si="276"/>
        <v>717.2</v>
      </c>
      <c r="Z2828">
        <v>-0.24223</v>
      </c>
    </row>
    <row r="2829" spans="1:26" x14ac:dyDescent="0.25">
      <c r="A2829" s="1">
        <v>1130</v>
      </c>
      <c r="B2829" s="1">
        <f t="shared" si="275"/>
        <v>1660</v>
      </c>
      <c r="C2829">
        <v>-0.21714</v>
      </c>
      <c r="E2829" s="1">
        <v>1255</v>
      </c>
      <c r="F2829" s="1">
        <f t="shared" si="277"/>
        <v>615</v>
      </c>
      <c r="G2829">
        <v>2.393E-2</v>
      </c>
      <c r="P2829" s="1">
        <v>671.4</v>
      </c>
      <c r="Q2829" s="1">
        <f t="shared" si="278"/>
        <v>751.4</v>
      </c>
      <c r="R2829">
        <v>-0.64973000000000003</v>
      </c>
      <c r="X2829" s="1">
        <v>767.4</v>
      </c>
      <c r="Y2829" s="1">
        <f t="shared" si="276"/>
        <v>717.4</v>
      </c>
      <c r="Z2829">
        <v>-0.19666</v>
      </c>
    </row>
    <row r="2830" spans="1:26" x14ac:dyDescent="0.25">
      <c r="A2830" s="1">
        <v>1130.2</v>
      </c>
      <c r="B2830" s="1">
        <f t="shared" si="275"/>
        <v>1660.2</v>
      </c>
      <c r="C2830">
        <v>-0.24945999999999999</v>
      </c>
      <c r="E2830" s="1">
        <v>1255.2</v>
      </c>
      <c r="F2830" s="1">
        <f t="shared" si="277"/>
        <v>615.20000000000005</v>
      </c>
      <c r="G2830">
        <v>1.439E-2</v>
      </c>
      <c r="P2830" s="1">
        <v>671.6</v>
      </c>
      <c r="Q2830" s="1">
        <f t="shared" si="278"/>
        <v>751.6</v>
      </c>
      <c r="R2830">
        <v>-0.72675000000000001</v>
      </c>
      <c r="X2830" s="1">
        <v>767.6</v>
      </c>
      <c r="Y2830" s="1">
        <f t="shared" si="276"/>
        <v>717.6</v>
      </c>
      <c r="Z2830">
        <v>-0.25625999999999999</v>
      </c>
    </row>
    <row r="2831" spans="1:26" x14ac:dyDescent="0.25">
      <c r="A2831" s="1">
        <v>1130.4000000000001</v>
      </c>
      <c r="B2831" s="1">
        <f t="shared" si="275"/>
        <v>1660.4</v>
      </c>
      <c r="C2831">
        <v>-0.16724</v>
      </c>
      <c r="E2831" s="1">
        <v>1255.4000000000001</v>
      </c>
      <c r="F2831" s="1">
        <f t="shared" si="277"/>
        <v>615.40000000000009</v>
      </c>
      <c r="G2831">
        <v>-0.12101000000000001</v>
      </c>
      <c r="P2831" s="1">
        <v>671.8</v>
      </c>
      <c r="Q2831" s="1">
        <f t="shared" si="278"/>
        <v>751.8</v>
      </c>
      <c r="R2831">
        <v>-0.75853000000000004</v>
      </c>
      <c r="X2831" s="1">
        <v>767.8</v>
      </c>
      <c r="Y2831" s="1">
        <f t="shared" si="276"/>
        <v>717.8</v>
      </c>
      <c r="Z2831">
        <v>-0.20301</v>
      </c>
    </row>
    <row r="2832" spans="1:26" x14ac:dyDescent="0.25">
      <c r="A2832" s="1">
        <v>1130.5999999999999</v>
      </c>
      <c r="B2832" s="1">
        <f t="shared" si="275"/>
        <v>1660.6</v>
      </c>
      <c r="C2832">
        <v>-0.17180000000000001</v>
      </c>
      <c r="E2832" s="1">
        <v>1255.5999999999999</v>
      </c>
      <c r="F2832" s="1">
        <f t="shared" si="277"/>
        <v>615.59999999999991</v>
      </c>
      <c r="G2832">
        <v>-4.3159999999999997E-2</v>
      </c>
      <c r="P2832" s="1">
        <v>672</v>
      </c>
      <c r="Q2832" s="1">
        <f t="shared" si="278"/>
        <v>752</v>
      </c>
      <c r="R2832">
        <v>-0.64976999999999996</v>
      </c>
      <c r="X2832" s="1">
        <v>768</v>
      </c>
      <c r="Y2832" s="1">
        <f t="shared" si="276"/>
        <v>718</v>
      </c>
      <c r="Z2832">
        <v>-0.24012</v>
      </c>
    </row>
    <row r="2833" spans="1:26" x14ac:dyDescent="0.25">
      <c r="A2833" s="1">
        <v>1130.8</v>
      </c>
      <c r="B2833" s="1">
        <f t="shared" si="275"/>
        <v>1660.8</v>
      </c>
      <c r="C2833">
        <v>-0.17327999999999999</v>
      </c>
      <c r="E2833" s="1">
        <v>1255.8</v>
      </c>
      <c r="F2833" s="1">
        <f t="shared" si="277"/>
        <v>615.79999999999995</v>
      </c>
      <c r="G2833">
        <v>-5.1040000000000002E-2</v>
      </c>
      <c r="P2833" s="1">
        <v>672.2</v>
      </c>
      <c r="Q2833" s="1">
        <f t="shared" si="278"/>
        <v>752.2</v>
      </c>
      <c r="R2833">
        <v>-0.70606999999999998</v>
      </c>
      <c r="X2833" s="1">
        <v>768.2</v>
      </c>
      <c r="Y2833" s="1">
        <f t="shared" si="276"/>
        <v>718.2</v>
      </c>
      <c r="Z2833">
        <v>-0.17158000000000001</v>
      </c>
    </row>
    <row r="2834" spans="1:26" x14ac:dyDescent="0.25">
      <c r="A2834" s="1">
        <v>1131</v>
      </c>
      <c r="B2834" s="1">
        <f t="shared" si="275"/>
        <v>1661</v>
      </c>
      <c r="C2834">
        <v>-0.17660999999999999</v>
      </c>
      <c r="E2834" s="1">
        <v>1256</v>
      </c>
      <c r="F2834" s="1">
        <f t="shared" si="277"/>
        <v>616</v>
      </c>
      <c r="G2834">
        <v>-1.7099999999999999E-3</v>
      </c>
      <c r="P2834" s="1">
        <v>672.4</v>
      </c>
      <c r="Q2834" s="1">
        <f t="shared" si="278"/>
        <v>752.4</v>
      </c>
      <c r="R2834">
        <v>-0.68084</v>
      </c>
      <c r="X2834" s="1">
        <v>768.4</v>
      </c>
      <c r="Y2834" s="1">
        <f t="shared" si="276"/>
        <v>718.4</v>
      </c>
      <c r="Z2834">
        <v>-0.17738999999999999</v>
      </c>
    </row>
    <row r="2835" spans="1:26" x14ac:dyDescent="0.25">
      <c r="A2835" s="1">
        <v>1131.2</v>
      </c>
      <c r="B2835" s="1">
        <f t="shared" si="275"/>
        <v>1661.2</v>
      </c>
      <c r="C2835">
        <v>-0.23752999999999999</v>
      </c>
      <c r="E2835" s="1">
        <v>1256.2</v>
      </c>
      <c r="F2835" s="1">
        <f t="shared" si="277"/>
        <v>616.20000000000005</v>
      </c>
      <c r="G2835">
        <v>8.5370000000000001E-2</v>
      </c>
      <c r="P2835" s="1">
        <v>672.6</v>
      </c>
      <c r="Q2835" s="1">
        <f t="shared" si="278"/>
        <v>752.6</v>
      </c>
      <c r="R2835">
        <v>-0.60563</v>
      </c>
      <c r="X2835" s="1">
        <v>768.6</v>
      </c>
      <c r="Y2835" s="1">
        <f t="shared" si="276"/>
        <v>718.6</v>
      </c>
      <c r="Z2835">
        <v>-0.12878000000000001</v>
      </c>
    </row>
    <row r="2836" spans="1:26" x14ac:dyDescent="0.25">
      <c r="A2836" s="1">
        <v>1131.4000000000001</v>
      </c>
      <c r="B2836" s="1">
        <f t="shared" si="275"/>
        <v>1661.4</v>
      </c>
      <c r="C2836">
        <v>-0.21698000000000001</v>
      </c>
      <c r="E2836" s="1">
        <v>1256.4000000000001</v>
      </c>
      <c r="F2836" s="1">
        <f t="shared" si="277"/>
        <v>616.40000000000009</v>
      </c>
      <c r="G2836">
        <v>7.4200000000000004E-3</v>
      </c>
      <c r="P2836" s="1">
        <v>672.8</v>
      </c>
      <c r="Q2836" s="1">
        <f t="shared" si="278"/>
        <v>752.8</v>
      </c>
      <c r="R2836">
        <v>-0.67873000000000006</v>
      </c>
      <c r="X2836" s="1">
        <v>768.8</v>
      </c>
      <c r="Y2836" s="1">
        <f t="shared" si="276"/>
        <v>718.8</v>
      </c>
      <c r="Z2836">
        <v>-0.26211000000000001</v>
      </c>
    </row>
    <row r="2837" spans="1:26" x14ac:dyDescent="0.25">
      <c r="A2837" s="1">
        <v>1131.5999999999999</v>
      </c>
      <c r="B2837" s="1">
        <f t="shared" si="275"/>
        <v>1661.6</v>
      </c>
      <c r="C2837">
        <v>-0.23424</v>
      </c>
      <c r="E2837" s="1">
        <v>1256.5999999999999</v>
      </c>
      <c r="F2837" s="1">
        <f t="shared" si="277"/>
        <v>616.59999999999991</v>
      </c>
      <c r="G2837">
        <v>1.8950000000000002E-2</v>
      </c>
      <c r="P2837" s="1">
        <v>673</v>
      </c>
      <c r="Q2837" s="1">
        <f t="shared" si="278"/>
        <v>753</v>
      </c>
      <c r="R2837">
        <v>-0.57869000000000004</v>
      </c>
      <c r="X2837" s="1">
        <v>769</v>
      </c>
      <c r="Y2837" s="1">
        <f t="shared" si="276"/>
        <v>719</v>
      </c>
      <c r="Z2837">
        <v>-0.20755000000000001</v>
      </c>
    </row>
    <row r="2838" spans="1:26" x14ac:dyDescent="0.25">
      <c r="A2838" s="1">
        <v>1131.8</v>
      </c>
      <c r="B2838" s="1">
        <f t="shared" si="275"/>
        <v>1661.8</v>
      </c>
      <c r="C2838">
        <v>-0.24237</v>
      </c>
      <c r="E2838" s="1">
        <v>1256.8</v>
      </c>
      <c r="F2838" s="1">
        <f t="shared" si="277"/>
        <v>616.79999999999995</v>
      </c>
      <c r="G2838">
        <v>5.1180000000000003E-2</v>
      </c>
      <c r="P2838" s="1">
        <v>673.2</v>
      </c>
      <c r="Q2838" s="1">
        <f t="shared" si="278"/>
        <v>753.2</v>
      </c>
      <c r="R2838">
        <v>-0.72440000000000004</v>
      </c>
      <c r="X2838" s="1">
        <v>769.2</v>
      </c>
      <c r="Y2838" s="1">
        <f t="shared" si="276"/>
        <v>719.2</v>
      </c>
      <c r="Z2838">
        <v>-0.20552999999999999</v>
      </c>
    </row>
    <row r="2839" spans="1:26" x14ac:dyDescent="0.25">
      <c r="A2839" s="1">
        <v>1132</v>
      </c>
      <c r="B2839" s="1">
        <f t="shared" si="275"/>
        <v>1662</v>
      </c>
      <c r="C2839">
        <v>-0.19474</v>
      </c>
      <c r="E2839" s="1">
        <v>1257</v>
      </c>
      <c r="F2839" s="1">
        <f t="shared" si="277"/>
        <v>617</v>
      </c>
      <c r="G2839">
        <v>-3.47E-3</v>
      </c>
      <c r="P2839" s="1">
        <v>673.4</v>
      </c>
      <c r="Q2839" s="1">
        <f t="shared" si="278"/>
        <v>753.4</v>
      </c>
      <c r="R2839">
        <v>-0.58343999999999996</v>
      </c>
      <c r="X2839" s="1">
        <v>769.4</v>
      </c>
      <c r="Y2839" s="1">
        <f t="shared" si="276"/>
        <v>719.4</v>
      </c>
      <c r="Z2839">
        <v>-0.18246000000000001</v>
      </c>
    </row>
    <row r="2840" spans="1:26" x14ac:dyDescent="0.25">
      <c r="A2840" s="1">
        <v>1132.2</v>
      </c>
      <c r="B2840" s="1">
        <f t="shared" si="275"/>
        <v>1662.2</v>
      </c>
      <c r="C2840">
        <v>-0.13885</v>
      </c>
      <c r="E2840" s="1">
        <v>1257.2</v>
      </c>
      <c r="F2840" s="1">
        <f t="shared" si="277"/>
        <v>617.20000000000005</v>
      </c>
      <c r="G2840">
        <v>7.6800000000000002E-3</v>
      </c>
      <c r="P2840" s="1">
        <v>673.6</v>
      </c>
      <c r="Q2840" s="1">
        <f t="shared" si="278"/>
        <v>753.6</v>
      </c>
      <c r="R2840">
        <v>-0.63112000000000001</v>
      </c>
      <c r="X2840" s="1">
        <v>769.6</v>
      </c>
      <c r="Y2840" s="1">
        <f t="shared" si="276"/>
        <v>719.6</v>
      </c>
      <c r="Z2840">
        <v>-0.15021999999999999</v>
      </c>
    </row>
    <row r="2841" spans="1:26" x14ac:dyDescent="0.25">
      <c r="A2841" s="1">
        <v>1132.4000000000001</v>
      </c>
      <c r="B2841" s="1">
        <f t="shared" si="275"/>
        <v>1662.4</v>
      </c>
      <c r="C2841">
        <v>-0.29021000000000002</v>
      </c>
      <c r="E2841" s="1">
        <v>1257.4000000000001</v>
      </c>
      <c r="F2841" s="1">
        <f t="shared" si="277"/>
        <v>617.40000000000009</v>
      </c>
      <c r="G2841">
        <v>3.4819999999999997E-2</v>
      </c>
      <c r="P2841" s="1">
        <v>673.8</v>
      </c>
      <c r="Q2841" s="1">
        <f t="shared" si="278"/>
        <v>753.8</v>
      </c>
      <c r="R2841">
        <v>-0.69094</v>
      </c>
      <c r="X2841" s="1">
        <v>769.8</v>
      </c>
      <c r="Y2841" s="1">
        <f t="shared" si="276"/>
        <v>719.8</v>
      </c>
      <c r="Z2841">
        <v>-0.23197000000000001</v>
      </c>
    </row>
    <row r="2842" spans="1:26" x14ac:dyDescent="0.25">
      <c r="A2842" s="1">
        <v>1132.5999999999999</v>
      </c>
      <c r="B2842" s="1">
        <f t="shared" si="275"/>
        <v>1662.6</v>
      </c>
      <c r="C2842">
        <v>-0.11368</v>
      </c>
      <c r="E2842" s="1">
        <v>1257.5999999999999</v>
      </c>
      <c r="F2842" s="1">
        <f t="shared" si="277"/>
        <v>617.59999999999991</v>
      </c>
      <c r="G2842">
        <v>-8.1430000000000002E-2</v>
      </c>
      <c r="P2842" s="1">
        <v>674</v>
      </c>
      <c r="Q2842" s="1">
        <f t="shared" si="278"/>
        <v>754</v>
      </c>
      <c r="R2842">
        <v>-0.54988999999999999</v>
      </c>
      <c r="X2842" s="1">
        <v>770</v>
      </c>
      <c r="Y2842" s="1">
        <f t="shared" si="276"/>
        <v>720</v>
      </c>
      <c r="Z2842">
        <v>-0.27623999999999999</v>
      </c>
    </row>
    <row r="2843" spans="1:26" x14ac:dyDescent="0.25">
      <c r="A2843" s="1">
        <v>1132.8</v>
      </c>
      <c r="B2843" s="1">
        <f t="shared" si="275"/>
        <v>1662.8</v>
      </c>
      <c r="C2843">
        <v>-8.3720000000000003E-2</v>
      </c>
      <c r="E2843" s="1">
        <v>1257.8</v>
      </c>
      <c r="F2843" s="1">
        <f t="shared" si="277"/>
        <v>617.79999999999995</v>
      </c>
      <c r="G2843">
        <v>3.13E-3</v>
      </c>
      <c r="P2843" s="1">
        <v>674.2</v>
      </c>
      <c r="Q2843" s="1">
        <f t="shared" si="278"/>
        <v>754.2</v>
      </c>
      <c r="R2843">
        <v>-0.64224999999999999</v>
      </c>
      <c r="X2843" s="1">
        <v>770.2</v>
      </c>
      <c r="Y2843" s="1">
        <f t="shared" si="276"/>
        <v>720.2</v>
      </c>
      <c r="Z2843">
        <v>-0.14760999999999999</v>
      </c>
    </row>
    <row r="2844" spans="1:26" x14ac:dyDescent="0.25">
      <c r="A2844" s="1">
        <v>1133</v>
      </c>
      <c r="B2844" s="1">
        <f t="shared" si="275"/>
        <v>1663</v>
      </c>
      <c r="C2844">
        <v>-0.22167999999999999</v>
      </c>
      <c r="E2844" s="1">
        <v>1258</v>
      </c>
      <c r="F2844" s="1">
        <f t="shared" si="277"/>
        <v>618</v>
      </c>
      <c r="G2844">
        <v>9.9799999999999993E-3</v>
      </c>
      <c r="P2844" s="1">
        <v>674.4</v>
      </c>
      <c r="Q2844" s="1">
        <f t="shared" si="278"/>
        <v>754.4</v>
      </c>
      <c r="R2844">
        <v>-0.48021999999999998</v>
      </c>
      <c r="X2844" s="1">
        <v>770.4</v>
      </c>
      <c r="Y2844" s="1">
        <f t="shared" si="276"/>
        <v>720.4</v>
      </c>
      <c r="Z2844">
        <v>-0.18267</v>
      </c>
    </row>
    <row r="2845" spans="1:26" x14ac:dyDescent="0.25">
      <c r="A2845" s="1">
        <v>1133.2</v>
      </c>
      <c r="B2845" s="1">
        <f t="shared" si="275"/>
        <v>1663.2</v>
      </c>
      <c r="C2845">
        <v>-8.8169999999999998E-2</v>
      </c>
      <c r="E2845" s="1">
        <v>1258.2</v>
      </c>
      <c r="F2845" s="1">
        <f t="shared" si="277"/>
        <v>618.20000000000005</v>
      </c>
      <c r="G2845">
        <v>7.43E-3</v>
      </c>
      <c r="P2845" s="1">
        <v>674.6</v>
      </c>
      <c r="Q2845" s="1">
        <f t="shared" si="278"/>
        <v>754.6</v>
      </c>
      <c r="R2845">
        <v>-0.73124</v>
      </c>
      <c r="X2845" s="1">
        <v>770.6</v>
      </c>
      <c r="Y2845" s="1">
        <f t="shared" si="276"/>
        <v>720.6</v>
      </c>
      <c r="Z2845">
        <v>-0.17394000000000001</v>
      </c>
    </row>
    <row r="2846" spans="1:26" x14ac:dyDescent="0.25">
      <c r="A2846" s="1">
        <v>1133.4000000000001</v>
      </c>
      <c r="B2846" s="1">
        <f t="shared" si="275"/>
        <v>1663.4</v>
      </c>
      <c r="C2846">
        <v>-9.4079999999999997E-2</v>
      </c>
      <c r="E2846" s="1">
        <v>1258.4000000000001</v>
      </c>
      <c r="F2846" s="1">
        <f t="shared" si="277"/>
        <v>618.40000000000009</v>
      </c>
      <c r="G2846">
        <v>-5.3539999999999997E-2</v>
      </c>
      <c r="P2846" s="1">
        <v>674.8</v>
      </c>
      <c r="Q2846" s="1">
        <f t="shared" si="278"/>
        <v>754.8</v>
      </c>
      <c r="R2846">
        <v>-0.63263999999999998</v>
      </c>
      <c r="X2846" s="1">
        <v>770.8</v>
      </c>
      <c r="Y2846" s="1">
        <f t="shared" si="276"/>
        <v>720.8</v>
      </c>
      <c r="Z2846">
        <v>-0.18436</v>
      </c>
    </row>
    <row r="2847" spans="1:26" x14ac:dyDescent="0.25">
      <c r="A2847" s="1">
        <v>1133.5999999999999</v>
      </c>
      <c r="B2847" s="1">
        <f t="shared" si="275"/>
        <v>1663.6</v>
      </c>
      <c r="C2847">
        <v>-0.13632</v>
      </c>
      <c r="E2847" s="1">
        <v>1258.5999999999999</v>
      </c>
      <c r="F2847" s="1">
        <f t="shared" si="277"/>
        <v>618.59999999999991</v>
      </c>
      <c r="G2847">
        <v>-2.1700000000000001E-3</v>
      </c>
      <c r="P2847" s="1">
        <v>675</v>
      </c>
      <c r="Q2847" s="1">
        <f t="shared" si="278"/>
        <v>755</v>
      </c>
      <c r="R2847">
        <v>-0.55274000000000001</v>
      </c>
      <c r="X2847" s="1">
        <v>771</v>
      </c>
      <c r="Y2847" s="1">
        <f t="shared" si="276"/>
        <v>721</v>
      </c>
      <c r="Z2847">
        <v>-0.14957999999999999</v>
      </c>
    </row>
    <row r="2848" spans="1:26" x14ac:dyDescent="0.25">
      <c r="A2848" s="1">
        <v>1133.8</v>
      </c>
      <c r="B2848" s="1">
        <f t="shared" si="275"/>
        <v>1663.8</v>
      </c>
      <c r="C2848">
        <v>-0.19137999999999999</v>
      </c>
      <c r="E2848" s="1">
        <v>1258.8</v>
      </c>
      <c r="F2848" s="1">
        <f t="shared" si="277"/>
        <v>618.79999999999995</v>
      </c>
      <c r="G2848">
        <v>-9.4380000000000006E-2</v>
      </c>
      <c r="P2848" s="1">
        <v>675.2</v>
      </c>
      <c r="Q2848" s="1">
        <f t="shared" si="278"/>
        <v>755.2</v>
      </c>
      <c r="R2848">
        <v>-0.44500000000000001</v>
      </c>
      <c r="X2848" s="1">
        <v>771.2</v>
      </c>
      <c r="Y2848" s="1">
        <f t="shared" si="276"/>
        <v>721.2</v>
      </c>
      <c r="Z2848">
        <v>-7.1480000000000002E-2</v>
      </c>
    </row>
    <row r="2849" spans="1:26" x14ac:dyDescent="0.25">
      <c r="A2849" s="1">
        <v>1134</v>
      </c>
      <c r="B2849" s="1">
        <f t="shared" si="275"/>
        <v>1664</v>
      </c>
      <c r="C2849">
        <v>-0.19882</v>
      </c>
      <c r="E2849" s="1">
        <v>1259</v>
      </c>
      <c r="F2849" s="1">
        <f t="shared" si="277"/>
        <v>619</v>
      </c>
      <c r="G2849">
        <v>2.7140000000000001E-2</v>
      </c>
      <c r="P2849" s="1">
        <v>675.4</v>
      </c>
      <c r="Q2849" s="1">
        <f t="shared" si="278"/>
        <v>755.4</v>
      </c>
      <c r="R2849">
        <v>-0.61316000000000004</v>
      </c>
      <c r="X2849" s="1">
        <v>771.4</v>
      </c>
      <c r="Y2849" s="1">
        <f t="shared" si="276"/>
        <v>721.4</v>
      </c>
      <c r="Z2849">
        <v>-0.20818999999999999</v>
      </c>
    </row>
    <row r="2850" spans="1:26" x14ac:dyDescent="0.25">
      <c r="A2850" s="1">
        <v>1134.2</v>
      </c>
      <c r="B2850" s="1">
        <f t="shared" si="275"/>
        <v>1664.2</v>
      </c>
      <c r="C2850">
        <v>-0.10607999999999999</v>
      </c>
      <c r="E2850" s="1">
        <v>1259.2</v>
      </c>
      <c r="F2850" s="1">
        <f t="shared" si="277"/>
        <v>619.20000000000005</v>
      </c>
      <c r="G2850">
        <v>6.96E-3</v>
      </c>
      <c r="P2850" s="1">
        <v>675.6</v>
      </c>
      <c r="Q2850" s="1">
        <f t="shared" si="278"/>
        <v>755.6</v>
      </c>
      <c r="R2850">
        <v>-0.67908000000000002</v>
      </c>
      <c r="X2850" s="1">
        <v>771.6</v>
      </c>
      <c r="Y2850" s="1">
        <f t="shared" si="276"/>
        <v>721.6</v>
      </c>
      <c r="Z2850">
        <v>-0.13489999999999999</v>
      </c>
    </row>
    <row r="2851" spans="1:26" x14ac:dyDescent="0.25">
      <c r="A2851" s="1">
        <v>1134.4000000000001</v>
      </c>
      <c r="B2851" s="1">
        <f t="shared" si="275"/>
        <v>1664.4</v>
      </c>
      <c r="C2851">
        <v>-0.15995999999999999</v>
      </c>
      <c r="E2851" s="1">
        <v>1259.4000000000001</v>
      </c>
      <c r="F2851" s="1">
        <f t="shared" si="277"/>
        <v>619.40000000000009</v>
      </c>
      <c r="G2851">
        <v>-8.0320000000000003E-2</v>
      </c>
      <c r="P2851" s="1">
        <v>675.8</v>
      </c>
      <c r="Q2851" s="1">
        <f t="shared" si="278"/>
        <v>755.8</v>
      </c>
      <c r="R2851">
        <v>-0.71567999999999998</v>
      </c>
      <c r="X2851" s="1">
        <v>771.8</v>
      </c>
      <c r="Y2851" s="1">
        <f t="shared" si="276"/>
        <v>721.8</v>
      </c>
      <c r="Z2851">
        <v>-0.15326000000000001</v>
      </c>
    </row>
    <row r="2852" spans="1:26" x14ac:dyDescent="0.25">
      <c r="A2852" s="1">
        <v>1134.5999999999999</v>
      </c>
      <c r="B2852" s="1">
        <f t="shared" si="275"/>
        <v>1664.6</v>
      </c>
      <c r="C2852">
        <v>-0.13797000000000001</v>
      </c>
      <c r="E2852" s="1">
        <v>1259.5999999999999</v>
      </c>
      <c r="F2852" s="1">
        <f t="shared" si="277"/>
        <v>619.59999999999991</v>
      </c>
      <c r="G2852">
        <v>-0.12023</v>
      </c>
      <c r="P2852" s="1">
        <v>676</v>
      </c>
      <c r="Q2852" s="1">
        <f t="shared" si="278"/>
        <v>756</v>
      </c>
      <c r="R2852">
        <v>-0.59009999999999996</v>
      </c>
      <c r="X2852" s="1">
        <v>772</v>
      </c>
      <c r="Y2852" s="1">
        <f t="shared" si="276"/>
        <v>722</v>
      </c>
      <c r="Z2852">
        <v>-0.16913</v>
      </c>
    </row>
    <row r="2853" spans="1:26" x14ac:dyDescent="0.25">
      <c r="A2853" s="1">
        <v>1134.8</v>
      </c>
      <c r="B2853" s="1">
        <f t="shared" si="275"/>
        <v>1664.8</v>
      </c>
      <c r="C2853">
        <v>-0.14601</v>
      </c>
      <c r="E2853" s="1">
        <v>1259.8</v>
      </c>
      <c r="F2853" s="1">
        <f t="shared" si="277"/>
        <v>619.79999999999995</v>
      </c>
      <c r="G2853">
        <v>-0.15179000000000001</v>
      </c>
      <c r="P2853" s="1">
        <v>676.2</v>
      </c>
      <c r="Q2853" s="1">
        <f t="shared" si="278"/>
        <v>756.2</v>
      </c>
      <c r="R2853">
        <v>-0.69242000000000004</v>
      </c>
      <c r="X2853" s="1">
        <v>772.2</v>
      </c>
      <c r="Y2853" s="1">
        <f t="shared" si="276"/>
        <v>722.2</v>
      </c>
      <c r="Z2853">
        <v>-0.31379000000000001</v>
      </c>
    </row>
    <row r="2854" spans="1:26" x14ac:dyDescent="0.25">
      <c r="A2854" s="1">
        <v>1135</v>
      </c>
      <c r="B2854" s="1">
        <f t="shared" si="275"/>
        <v>1665</v>
      </c>
      <c r="C2854">
        <v>-0.15936</v>
      </c>
      <c r="E2854" s="1">
        <v>1260</v>
      </c>
      <c r="F2854" s="1">
        <f t="shared" si="277"/>
        <v>620</v>
      </c>
      <c r="G2854">
        <v>6.5530000000000005E-2</v>
      </c>
      <c r="P2854" s="1">
        <v>676.4</v>
      </c>
      <c r="Q2854" s="1">
        <f t="shared" si="278"/>
        <v>756.4</v>
      </c>
      <c r="R2854">
        <v>-0.50297999999999998</v>
      </c>
      <c r="X2854" s="1">
        <v>772.4</v>
      </c>
      <c r="Y2854" s="1">
        <f t="shared" si="276"/>
        <v>722.4</v>
      </c>
      <c r="Z2854">
        <v>-0.11167000000000001</v>
      </c>
    </row>
    <row r="2855" spans="1:26" x14ac:dyDescent="0.25">
      <c r="A2855" s="1">
        <v>1135.2</v>
      </c>
      <c r="B2855" s="1">
        <f t="shared" si="275"/>
        <v>1665.2</v>
      </c>
      <c r="C2855">
        <v>-8.9630000000000001E-2</v>
      </c>
      <c r="E2855" s="1">
        <v>1260.2</v>
      </c>
      <c r="F2855" s="1">
        <f t="shared" si="277"/>
        <v>620.20000000000005</v>
      </c>
      <c r="G2855">
        <v>6.2780000000000002E-2</v>
      </c>
      <c r="P2855" s="1">
        <v>676.6</v>
      </c>
      <c r="Q2855" s="1">
        <f t="shared" si="278"/>
        <v>756.6</v>
      </c>
      <c r="R2855">
        <v>-0.66859000000000002</v>
      </c>
      <c r="X2855" s="1">
        <v>772.6</v>
      </c>
      <c r="Y2855" s="1">
        <f t="shared" si="276"/>
        <v>722.6</v>
      </c>
      <c r="Z2855">
        <v>-0.22728999999999999</v>
      </c>
    </row>
    <row r="2856" spans="1:26" x14ac:dyDescent="0.25">
      <c r="A2856" s="1">
        <v>1135.4000000000001</v>
      </c>
      <c r="B2856" s="1">
        <f t="shared" si="275"/>
        <v>1665.4</v>
      </c>
      <c r="C2856">
        <v>-0.12681999999999999</v>
      </c>
      <c r="E2856" s="1">
        <v>1260.4000000000001</v>
      </c>
      <c r="F2856" s="1">
        <f t="shared" si="277"/>
        <v>620.40000000000009</v>
      </c>
      <c r="G2856">
        <v>1.204E-2</v>
      </c>
      <c r="P2856" s="1">
        <v>676.8</v>
      </c>
      <c r="Q2856" s="1">
        <f t="shared" si="278"/>
        <v>756.8</v>
      </c>
      <c r="R2856">
        <v>-0.57032000000000005</v>
      </c>
      <c r="X2856" s="1">
        <v>772.8</v>
      </c>
      <c r="Y2856" s="1">
        <f t="shared" si="276"/>
        <v>722.8</v>
      </c>
      <c r="Z2856">
        <v>-0.16375999999999999</v>
      </c>
    </row>
    <row r="2857" spans="1:26" x14ac:dyDescent="0.25">
      <c r="A2857" s="1">
        <v>1135.5999999999999</v>
      </c>
      <c r="B2857" s="1">
        <f t="shared" si="275"/>
        <v>1665.6</v>
      </c>
      <c r="C2857">
        <v>-0.10929999999999999</v>
      </c>
      <c r="E2857" s="1">
        <v>1260.5999999999999</v>
      </c>
      <c r="F2857" s="1">
        <f t="shared" si="277"/>
        <v>620.59999999999991</v>
      </c>
      <c r="G2857">
        <v>-2.0840000000000001E-2</v>
      </c>
      <c r="P2857" s="1">
        <v>677</v>
      </c>
      <c r="Q2857" s="1">
        <f t="shared" si="278"/>
        <v>757</v>
      </c>
      <c r="R2857">
        <v>-0.72572000000000003</v>
      </c>
      <c r="X2857" s="1">
        <v>773</v>
      </c>
      <c r="Y2857" s="1">
        <f t="shared" si="276"/>
        <v>723</v>
      </c>
      <c r="Z2857">
        <v>-0.12327</v>
      </c>
    </row>
    <row r="2858" spans="1:26" x14ac:dyDescent="0.25">
      <c r="A2858" s="1">
        <v>1135.8</v>
      </c>
      <c r="B2858" s="1">
        <f t="shared" si="275"/>
        <v>1665.8</v>
      </c>
      <c r="C2858">
        <v>-0.15356</v>
      </c>
      <c r="E2858" s="1">
        <v>1260.8</v>
      </c>
      <c r="F2858" s="1">
        <f t="shared" si="277"/>
        <v>620.79999999999995</v>
      </c>
      <c r="G2858">
        <v>-6.8559999999999996E-2</v>
      </c>
      <c r="P2858" s="1">
        <v>677.2</v>
      </c>
      <c r="Q2858" s="1">
        <f t="shared" si="278"/>
        <v>757.2</v>
      </c>
      <c r="R2858">
        <v>-0.63726000000000005</v>
      </c>
      <c r="X2858" s="1">
        <v>773.2</v>
      </c>
      <c r="Y2858" s="1">
        <f t="shared" si="276"/>
        <v>723.2</v>
      </c>
      <c r="Z2858">
        <v>-0.16286</v>
      </c>
    </row>
    <row r="2859" spans="1:26" x14ac:dyDescent="0.25">
      <c r="A2859" s="1">
        <v>1136</v>
      </c>
      <c r="B2859" s="1">
        <f t="shared" si="275"/>
        <v>1666</v>
      </c>
      <c r="C2859">
        <v>-0.2094</v>
      </c>
      <c r="E2859" s="1">
        <v>1261</v>
      </c>
      <c r="F2859" s="1">
        <f t="shared" si="277"/>
        <v>621</v>
      </c>
      <c r="G2859">
        <v>-2.581E-2</v>
      </c>
      <c r="P2859" s="1">
        <v>677.4</v>
      </c>
      <c r="Q2859" s="1">
        <f t="shared" si="278"/>
        <v>757.4</v>
      </c>
      <c r="R2859">
        <v>-0.72370999999999996</v>
      </c>
      <c r="X2859" s="1">
        <v>773.4</v>
      </c>
      <c r="Y2859" s="1">
        <f t="shared" si="276"/>
        <v>723.4</v>
      </c>
      <c r="Z2859">
        <v>-0.14527000000000001</v>
      </c>
    </row>
    <row r="2860" spans="1:26" x14ac:dyDescent="0.25">
      <c r="A2860" s="1">
        <v>1136.2</v>
      </c>
      <c r="B2860" s="1">
        <f t="shared" si="275"/>
        <v>1666.2</v>
      </c>
      <c r="C2860">
        <v>-0.20663999999999999</v>
      </c>
      <c r="E2860" s="1">
        <v>1261.2</v>
      </c>
      <c r="F2860" s="1">
        <f t="shared" si="277"/>
        <v>621.20000000000005</v>
      </c>
      <c r="G2860">
        <v>-9.4829999999999998E-2</v>
      </c>
      <c r="P2860" s="1">
        <v>677.6</v>
      </c>
      <c r="Q2860" s="1">
        <f t="shared" si="278"/>
        <v>757.6</v>
      </c>
      <c r="R2860">
        <v>-0.56489999999999996</v>
      </c>
      <c r="X2860" s="1">
        <v>773.6</v>
      </c>
      <c r="Y2860" s="1">
        <f t="shared" si="276"/>
        <v>723.6</v>
      </c>
      <c r="Z2860">
        <v>-0.15597</v>
      </c>
    </row>
    <row r="2861" spans="1:26" x14ac:dyDescent="0.25">
      <c r="A2861" s="1">
        <v>1136.4000000000001</v>
      </c>
      <c r="B2861" s="1">
        <f t="shared" si="275"/>
        <v>1666.4</v>
      </c>
      <c r="C2861">
        <v>-0.16907</v>
      </c>
      <c r="E2861" s="1">
        <v>1261.4000000000001</v>
      </c>
      <c r="F2861" s="1">
        <f t="shared" si="277"/>
        <v>621.40000000000009</v>
      </c>
      <c r="G2861">
        <v>4.8390000000000002E-2</v>
      </c>
      <c r="P2861" s="1">
        <v>677.8</v>
      </c>
      <c r="Q2861" s="1">
        <f t="shared" si="278"/>
        <v>757.8</v>
      </c>
      <c r="R2861">
        <v>-0.18593999999999999</v>
      </c>
      <c r="X2861" s="1">
        <v>773.8</v>
      </c>
      <c r="Y2861" s="1">
        <f t="shared" si="276"/>
        <v>723.8</v>
      </c>
      <c r="Z2861">
        <v>-0.14071</v>
      </c>
    </row>
    <row r="2862" spans="1:26" x14ac:dyDescent="0.25">
      <c r="A2862" s="1">
        <v>1136.5999999999999</v>
      </c>
      <c r="B2862" s="1">
        <f t="shared" si="275"/>
        <v>1666.6</v>
      </c>
      <c r="C2862">
        <v>-0.17138</v>
      </c>
      <c r="E2862" s="1">
        <v>1261.5999999999999</v>
      </c>
      <c r="F2862" s="1">
        <f t="shared" si="277"/>
        <v>621.59999999999991</v>
      </c>
      <c r="G2862">
        <v>1.38E-2</v>
      </c>
      <c r="P2862" s="1">
        <v>678</v>
      </c>
      <c r="Q2862" s="1">
        <f t="shared" si="278"/>
        <v>758</v>
      </c>
      <c r="R2862">
        <v>0.14627999999999999</v>
      </c>
      <c r="X2862" s="1">
        <v>774</v>
      </c>
      <c r="Y2862" s="1">
        <f t="shared" si="276"/>
        <v>724</v>
      </c>
      <c r="Z2862">
        <v>-0.13048999999999999</v>
      </c>
    </row>
    <row r="2863" spans="1:26" x14ac:dyDescent="0.25">
      <c r="A2863" s="1">
        <v>1136.8</v>
      </c>
      <c r="B2863" s="1">
        <f t="shared" si="275"/>
        <v>1666.8</v>
      </c>
      <c r="C2863">
        <v>-0.15942999999999999</v>
      </c>
      <c r="E2863" s="1">
        <v>1261.8</v>
      </c>
      <c r="F2863" s="1">
        <f t="shared" si="277"/>
        <v>621.79999999999995</v>
      </c>
      <c r="G2863">
        <v>4.9630000000000001E-2</v>
      </c>
      <c r="P2863" s="1">
        <v>678.2</v>
      </c>
      <c r="Q2863" s="1">
        <f t="shared" si="278"/>
        <v>758.2</v>
      </c>
      <c r="R2863">
        <v>-1.4994499999999999</v>
      </c>
      <c r="X2863" s="1">
        <v>774.2</v>
      </c>
      <c r="Y2863" s="1">
        <f t="shared" si="276"/>
        <v>724.2</v>
      </c>
      <c r="Z2863">
        <v>-0.18221999999999999</v>
      </c>
    </row>
    <row r="2864" spans="1:26" x14ac:dyDescent="0.25">
      <c r="A2864" s="1">
        <v>1137</v>
      </c>
      <c r="B2864" s="1">
        <f t="shared" si="275"/>
        <v>1667</v>
      </c>
      <c r="C2864">
        <v>-8.9950000000000002E-2</v>
      </c>
      <c r="E2864" s="1">
        <v>1262</v>
      </c>
      <c r="F2864" s="1">
        <f t="shared" si="277"/>
        <v>622</v>
      </c>
      <c r="G2864">
        <v>-7.6179999999999998E-2</v>
      </c>
      <c r="P2864" s="1">
        <v>678.4</v>
      </c>
      <c r="Q2864" s="1">
        <f t="shared" si="278"/>
        <v>758.4</v>
      </c>
      <c r="R2864">
        <v>-0.77803999999999995</v>
      </c>
      <c r="X2864" s="1">
        <v>774.4</v>
      </c>
      <c r="Y2864" s="1">
        <f t="shared" si="276"/>
        <v>724.4</v>
      </c>
      <c r="Z2864">
        <v>-0.17579</v>
      </c>
    </row>
    <row r="2865" spans="1:26" x14ac:dyDescent="0.25">
      <c r="A2865" s="1">
        <v>1137.2</v>
      </c>
      <c r="B2865" s="1">
        <f t="shared" si="275"/>
        <v>1667.2</v>
      </c>
      <c r="C2865">
        <v>-0.14304</v>
      </c>
      <c r="E2865" s="1">
        <v>1262.2</v>
      </c>
      <c r="F2865" s="1">
        <f t="shared" si="277"/>
        <v>622.20000000000005</v>
      </c>
      <c r="G2865">
        <v>5.9800000000000001E-3</v>
      </c>
      <c r="P2865" s="1">
        <v>678.6</v>
      </c>
      <c r="Q2865" s="1">
        <f t="shared" si="278"/>
        <v>758.6</v>
      </c>
      <c r="R2865">
        <v>-0.89737</v>
      </c>
      <c r="X2865" s="1">
        <v>774.6</v>
      </c>
      <c r="Y2865" s="1">
        <f t="shared" si="276"/>
        <v>724.6</v>
      </c>
      <c r="Z2865">
        <v>-0.15687000000000001</v>
      </c>
    </row>
    <row r="2866" spans="1:26" x14ac:dyDescent="0.25">
      <c r="A2866" s="1">
        <v>1137.4000000000001</v>
      </c>
      <c r="B2866" s="1">
        <f t="shared" si="275"/>
        <v>1667.4</v>
      </c>
      <c r="C2866">
        <v>-0.18554999999999999</v>
      </c>
      <c r="E2866" s="1">
        <v>1262.4000000000001</v>
      </c>
      <c r="F2866" s="1">
        <f t="shared" si="277"/>
        <v>622.40000000000009</v>
      </c>
      <c r="G2866">
        <v>-1.7520000000000001E-2</v>
      </c>
      <c r="P2866" s="1">
        <v>678.8</v>
      </c>
      <c r="Q2866" s="1">
        <f t="shared" si="278"/>
        <v>758.8</v>
      </c>
      <c r="R2866">
        <v>-0.62353000000000003</v>
      </c>
      <c r="X2866" s="1">
        <v>774.8</v>
      </c>
      <c r="Y2866" s="1">
        <f t="shared" si="276"/>
        <v>724.8</v>
      </c>
      <c r="Z2866">
        <v>-0.12101000000000001</v>
      </c>
    </row>
    <row r="2867" spans="1:26" x14ac:dyDescent="0.25">
      <c r="A2867" s="1">
        <v>1137.5999999999999</v>
      </c>
      <c r="B2867" s="1">
        <f t="shared" si="275"/>
        <v>1667.6</v>
      </c>
      <c r="C2867">
        <v>-8.8580000000000006E-2</v>
      </c>
      <c r="E2867" s="1">
        <v>1262.5999999999999</v>
      </c>
      <c r="F2867" s="1">
        <f t="shared" si="277"/>
        <v>622.59999999999991</v>
      </c>
      <c r="G2867">
        <v>-0.15293999999999999</v>
      </c>
      <c r="P2867" s="1">
        <v>679</v>
      </c>
      <c r="Q2867" s="1">
        <f t="shared" si="278"/>
        <v>759</v>
      </c>
      <c r="R2867">
        <v>-0.66935</v>
      </c>
      <c r="X2867" s="1">
        <v>775</v>
      </c>
      <c r="Y2867" s="1">
        <f t="shared" si="276"/>
        <v>725</v>
      </c>
      <c r="Z2867">
        <v>-0.15609999999999999</v>
      </c>
    </row>
    <row r="2868" spans="1:26" x14ac:dyDescent="0.25">
      <c r="A2868" s="1">
        <v>1137.8</v>
      </c>
      <c r="B2868" s="1">
        <f t="shared" si="275"/>
        <v>1667.8</v>
      </c>
      <c r="C2868">
        <v>-0.16847999999999999</v>
      </c>
      <c r="E2868" s="1">
        <v>1262.8</v>
      </c>
      <c r="F2868" s="1">
        <f t="shared" si="277"/>
        <v>622.79999999999995</v>
      </c>
      <c r="G2868">
        <v>2.8309999999999998E-2</v>
      </c>
      <c r="P2868" s="1">
        <v>679.2</v>
      </c>
      <c r="Q2868" s="1">
        <f t="shared" si="278"/>
        <v>759.2</v>
      </c>
      <c r="R2868">
        <v>0.41210000000000002</v>
      </c>
      <c r="X2868" s="1">
        <v>775.2</v>
      </c>
      <c r="Y2868" s="1">
        <f t="shared" si="276"/>
        <v>725.2</v>
      </c>
      <c r="Z2868">
        <v>-0.18157000000000001</v>
      </c>
    </row>
    <row r="2869" spans="1:26" x14ac:dyDescent="0.25">
      <c r="A2869" s="1">
        <v>1138</v>
      </c>
      <c r="B2869" s="1">
        <f t="shared" si="275"/>
        <v>1668</v>
      </c>
      <c r="C2869">
        <v>-6.028E-2</v>
      </c>
      <c r="E2869" s="1">
        <v>1263</v>
      </c>
      <c r="F2869" s="1">
        <f t="shared" si="277"/>
        <v>623</v>
      </c>
      <c r="G2869">
        <v>-3.381E-2</v>
      </c>
      <c r="P2869" s="1">
        <v>679.4</v>
      </c>
      <c r="Q2869" s="1">
        <f t="shared" si="278"/>
        <v>759.4</v>
      </c>
      <c r="R2869">
        <v>6.5009999999999998E-2</v>
      </c>
      <c r="X2869" s="1">
        <v>775.4</v>
      </c>
      <c r="Y2869" s="1">
        <f t="shared" si="276"/>
        <v>725.4</v>
      </c>
      <c r="Z2869">
        <v>-0.23385</v>
      </c>
    </row>
    <row r="2870" spans="1:26" x14ac:dyDescent="0.25">
      <c r="A2870" s="1">
        <v>1138.2</v>
      </c>
      <c r="B2870" s="1">
        <f t="shared" si="275"/>
        <v>1668.2</v>
      </c>
      <c r="C2870">
        <v>-0.13464999999999999</v>
      </c>
      <c r="E2870" s="1">
        <v>1263.2</v>
      </c>
      <c r="F2870" s="1">
        <f t="shared" si="277"/>
        <v>623.20000000000005</v>
      </c>
      <c r="G2870">
        <v>1.2800000000000001E-3</v>
      </c>
      <c r="P2870" s="1">
        <v>679.6</v>
      </c>
      <c r="Q2870" s="1">
        <f t="shared" si="278"/>
        <v>759.6</v>
      </c>
      <c r="R2870">
        <v>-0.55823999999999996</v>
      </c>
      <c r="X2870" s="1">
        <v>775.6</v>
      </c>
      <c r="Y2870" s="1">
        <f t="shared" si="276"/>
        <v>725.6</v>
      </c>
      <c r="Z2870">
        <v>-0.14688000000000001</v>
      </c>
    </row>
    <row r="2871" spans="1:26" x14ac:dyDescent="0.25">
      <c r="A2871" s="1">
        <v>1138.4000000000001</v>
      </c>
      <c r="B2871" s="1">
        <f t="shared" si="275"/>
        <v>1668.4</v>
      </c>
      <c r="C2871">
        <v>-0.11668000000000001</v>
      </c>
      <c r="E2871" s="1">
        <v>1263.4000000000001</v>
      </c>
      <c r="F2871" s="1">
        <f t="shared" si="277"/>
        <v>623.40000000000009</v>
      </c>
      <c r="G2871">
        <v>-2.7310000000000001E-2</v>
      </c>
      <c r="P2871" s="1">
        <v>679.8</v>
      </c>
      <c r="Q2871" s="1">
        <f t="shared" si="278"/>
        <v>759.8</v>
      </c>
      <c r="R2871">
        <v>-0.33904000000000001</v>
      </c>
      <c r="X2871" s="1">
        <v>775.8</v>
      </c>
      <c r="Y2871" s="1">
        <f t="shared" si="276"/>
        <v>725.8</v>
      </c>
      <c r="Z2871">
        <v>-0.10163999999999999</v>
      </c>
    </row>
    <row r="2872" spans="1:26" x14ac:dyDescent="0.25">
      <c r="A2872" s="1">
        <v>1138.5999999999999</v>
      </c>
      <c r="B2872" s="1">
        <f t="shared" si="275"/>
        <v>1668.6</v>
      </c>
      <c r="C2872">
        <v>-0.12311999999999999</v>
      </c>
      <c r="E2872" s="1">
        <v>1263.5999999999999</v>
      </c>
      <c r="F2872" s="1">
        <f t="shared" si="277"/>
        <v>623.59999999999991</v>
      </c>
      <c r="G2872">
        <v>2.0729999999999998E-2</v>
      </c>
      <c r="P2872" s="1">
        <v>680</v>
      </c>
      <c r="Q2872" s="1">
        <f t="shared" si="278"/>
        <v>760</v>
      </c>
      <c r="R2872">
        <v>-0.19436999999999999</v>
      </c>
      <c r="X2872" s="1">
        <v>776</v>
      </c>
      <c r="Y2872" s="1">
        <f t="shared" si="276"/>
        <v>726</v>
      </c>
      <c r="Z2872">
        <v>-0.15592</v>
      </c>
    </row>
    <row r="2873" spans="1:26" x14ac:dyDescent="0.25">
      <c r="A2873" s="1">
        <v>1138.8</v>
      </c>
      <c r="B2873" s="1">
        <f t="shared" si="275"/>
        <v>1668.8</v>
      </c>
      <c r="C2873">
        <v>-0.15107000000000001</v>
      </c>
      <c r="E2873" s="1">
        <v>1263.8</v>
      </c>
      <c r="F2873" s="1">
        <f t="shared" si="277"/>
        <v>623.79999999999995</v>
      </c>
      <c r="G2873">
        <v>-4.1869999999999997E-2</v>
      </c>
      <c r="P2873" s="1">
        <v>680.2</v>
      </c>
      <c r="Q2873" s="1">
        <f t="shared" si="278"/>
        <v>760.2</v>
      </c>
      <c r="R2873">
        <v>-0.17299</v>
      </c>
      <c r="X2873" s="1">
        <v>776.2</v>
      </c>
      <c r="Y2873" s="1">
        <f t="shared" si="276"/>
        <v>726.2</v>
      </c>
      <c r="Z2873">
        <v>-0.12275999999999999</v>
      </c>
    </row>
    <row r="2874" spans="1:26" x14ac:dyDescent="0.25">
      <c r="A2874" s="1">
        <v>1139</v>
      </c>
      <c r="B2874" s="1">
        <f t="shared" si="275"/>
        <v>1669</v>
      </c>
      <c r="C2874">
        <v>-0.14527999999999999</v>
      </c>
      <c r="E2874" s="1">
        <v>1264</v>
      </c>
      <c r="F2874" s="1">
        <f t="shared" si="277"/>
        <v>624</v>
      </c>
      <c r="G2874">
        <v>6.4490000000000006E-2</v>
      </c>
      <c r="P2874" s="1">
        <v>680.4</v>
      </c>
      <c r="Q2874" s="1">
        <f t="shared" si="278"/>
        <v>760.4</v>
      </c>
      <c r="R2874">
        <v>-0.20302000000000001</v>
      </c>
      <c r="X2874" s="1">
        <v>776.4</v>
      </c>
      <c r="Y2874" s="1">
        <f t="shared" si="276"/>
        <v>726.4</v>
      </c>
      <c r="Z2874">
        <v>-0.20136999999999999</v>
      </c>
    </row>
    <row r="2875" spans="1:26" x14ac:dyDescent="0.25">
      <c r="A2875" s="1">
        <v>1139.2</v>
      </c>
      <c r="B2875" s="1">
        <f t="shared" si="275"/>
        <v>1669.2</v>
      </c>
      <c r="C2875">
        <v>-3.5589999999999997E-2</v>
      </c>
      <c r="E2875" s="1">
        <v>1264.2</v>
      </c>
      <c r="F2875" s="1">
        <f t="shared" si="277"/>
        <v>624.20000000000005</v>
      </c>
      <c r="G2875">
        <v>-3.6389999999999999E-2</v>
      </c>
      <c r="P2875" s="1">
        <v>680.6</v>
      </c>
      <c r="Q2875" s="1">
        <f t="shared" si="278"/>
        <v>760.6</v>
      </c>
      <c r="R2875">
        <v>-0.29244999999999999</v>
      </c>
      <c r="X2875" s="1">
        <v>776.6</v>
      </c>
      <c r="Y2875" s="1">
        <f t="shared" si="276"/>
        <v>726.6</v>
      </c>
      <c r="Z2875">
        <v>-0.16389999999999999</v>
      </c>
    </row>
    <row r="2876" spans="1:26" x14ac:dyDescent="0.25">
      <c r="A2876" s="1">
        <v>1139.4000000000001</v>
      </c>
      <c r="B2876" s="1">
        <f t="shared" si="275"/>
        <v>1669.4</v>
      </c>
      <c r="C2876">
        <v>-9.9809999999999996E-2</v>
      </c>
      <c r="E2876" s="1">
        <v>1264.4000000000001</v>
      </c>
      <c r="F2876" s="1">
        <f t="shared" si="277"/>
        <v>624.40000000000009</v>
      </c>
      <c r="G2876">
        <v>-2.682E-2</v>
      </c>
      <c r="P2876" s="1">
        <v>680.8</v>
      </c>
      <c r="Q2876" s="1">
        <f t="shared" si="278"/>
        <v>760.8</v>
      </c>
      <c r="R2876">
        <v>-0.22922999999999999</v>
      </c>
      <c r="X2876" s="1">
        <v>776.8</v>
      </c>
      <c r="Y2876" s="1">
        <f t="shared" si="276"/>
        <v>726.8</v>
      </c>
      <c r="Z2876">
        <v>-3.6200000000000003E-2</v>
      </c>
    </row>
    <row r="2877" spans="1:26" x14ac:dyDescent="0.25">
      <c r="A2877" s="1">
        <v>1139.5999999999999</v>
      </c>
      <c r="B2877" s="1">
        <f t="shared" si="275"/>
        <v>1669.6</v>
      </c>
      <c r="C2877">
        <v>-0.16589000000000001</v>
      </c>
      <c r="E2877" s="1">
        <v>1264.5999999999999</v>
      </c>
      <c r="F2877" s="1">
        <f t="shared" si="277"/>
        <v>624.59999999999991</v>
      </c>
      <c r="G2877">
        <v>-5.1409999999999997E-2</v>
      </c>
      <c r="P2877" s="1">
        <v>681</v>
      </c>
      <c r="Q2877" s="1">
        <f t="shared" si="278"/>
        <v>761</v>
      </c>
      <c r="R2877">
        <v>-0.11907</v>
      </c>
      <c r="X2877" s="1">
        <v>777</v>
      </c>
      <c r="Y2877" s="1">
        <f t="shared" si="276"/>
        <v>727</v>
      </c>
      <c r="Z2877">
        <v>-6.9440000000000002E-2</v>
      </c>
    </row>
    <row r="2878" spans="1:26" x14ac:dyDescent="0.25">
      <c r="A2878" s="1">
        <v>1139.8</v>
      </c>
      <c r="B2878" s="1">
        <f t="shared" si="275"/>
        <v>1669.8</v>
      </c>
      <c r="C2878">
        <v>-0.19456999999999999</v>
      </c>
      <c r="E2878" s="1">
        <v>1264.8</v>
      </c>
      <c r="F2878" s="1">
        <f t="shared" si="277"/>
        <v>624.79999999999995</v>
      </c>
      <c r="G2878">
        <v>-3.9890000000000002E-2</v>
      </c>
      <c r="P2878" s="1">
        <v>681.2</v>
      </c>
      <c r="Q2878" s="1">
        <f t="shared" si="278"/>
        <v>761.2</v>
      </c>
      <c r="R2878">
        <v>-0.10783</v>
      </c>
      <c r="X2878" s="1">
        <v>777.2</v>
      </c>
      <c r="Y2878" s="1">
        <f t="shared" si="276"/>
        <v>727.2</v>
      </c>
      <c r="Z2878">
        <v>-0.15237999999999999</v>
      </c>
    </row>
    <row r="2879" spans="1:26" x14ac:dyDescent="0.25">
      <c r="A2879" s="1">
        <v>1140</v>
      </c>
      <c r="B2879" s="1">
        <f t="shared" si="275"/>
        <v>1670</v>
      </c>
      <c r="C2879">
        <v>-8.8120000000000004E-2</v>
      </c>
      <c r="E2879" s="1">
        <v>1265</v>
      </c>
      <c r="F2879" s="1">
        <f t="shared" si="277"/>
        <v>625</v>
      </c>
      <c r="G2879">
        <v>-5.6279999999999997E-2</v>
      </c>
      <c r="P2879" s="1">
        <v>681.4</v>
      </c>
      <c r="Q2879" s="1">
        <f t="shared" si="278"/>
        <v>761.4</v>
      </c>
      <c r="R2879">
        <v>-7.7380000000000004E-2</v>
      </c>
      <c r="X2879" s="1">
        <v>777.4</v>
      </c>
      <c r="Y2879" s="1">
        <f t="shared" si="276"/>
        <v>727.4</v>
      </c>
      <c r="Z2879">
        <v>-0.13525999999999999</v>
      </c>
    </row>
    <row r="2880" spans="1:26" x14ac:dyDescent="0.25">
      <c r="A2880" s="1">
        <v>1140.2</v>
      </c>
      <c r="B2880" s="1">
        <f t="shared" si="275"/>
        <v>1670.2</v>
      </c>
      <c r="C2880">
        <v>-8.6610000000000006E-2</v>
      </c>
      <c r="E2880" s="1">
        <v>1265.2</v>
      </c>
      <c r="F2880" s="1">
        <f t="shared" si="277"/>
        <v>625.20000000000005</v>
      </c>
      <c r="G2880">
        <v>-6.8900000000000003E-3</v>
      </c>
      <c r="P2880" s="1">
        <v>681.6</v>
      </c>
      <c r="Q2880" s="1">
        <f t="shared" si="278"/>
        <v>761.6</v>
      </c>
      <c r="R2880">
        <v>-0.16632</v>
      </c>
      <c r="X2880" s="1">
        <v>777.6</v>
      </c>
      <c r="Y2880" s="1">
        <f t="shared" si="276"/>
        <v>727.6</v>
      </c>
      <c r="Z2880">
        <v>-0.10031</v>
      </c>
    </row>
    <row r="2881" spans="1:26" x14ac:dyDescent="0.25">
      <c r="A2881" s="1">
        <v>1140.4000000000001</v>
      </c>
      <c r="B2881" s="1">
        <f t="shared" si="275"/>
        <v>1670.4</v>
      </c>
      <c r="C2881">
        <v>-0.12898999999999999</v>
      </c>
      <c r="E2881" s="1">
        <v>1265.4000000000001</v>
      </c>
      <c r="F2881" s="1">
        <f t="shared" si="277"/>
        <v>625.40000000000009</v>
      </c>
      <c r="G2881">
        <v>2.9940000000000001E-2</v>
      </c>
      <c r="P2881" s="1">
        <v>681.8</v>
      </c>
      <c r="Q2881" s="1">
        <f t="shared" si="278"/>
        <v>761.8</v>
      </c>
      <c r="R2881">
        <v>-0.10070999999999999</v>
      </c>
      <c r="X2881" s="1">
        <v>777.8</v>
      </c>
      <c r="Y2881" s="1">
        <f t="shared" si="276"/>
        <v>727.8</v>
      </c>
      <c r="Z2881">
        <v>-0.10557999999999999</v>
      </c>
    </row>
    <row r="2882" spans="1:26" x14ac:dyDescent="0.25">
      <c r="A2882" s="1">
        <v>1140.5999999999999</v>
      </c>
      <c r="B2882" s="1">
        <f t="shared" si="275"/>
        <v>1670.6</v>
      </c>
      <c r="C2882">
        <v>-0.11627999999999999</v>
      </c>
      <c r="E2882" s="1">
        <v>1265.5999999999999</v>
      </c>
      <c r="F2882" s="1">
        <f t="shared" si="277"/>
        <v>625.59999999999991</v>
      </c>
      <c r="G2882">
        <v>5.3109999999999997E-2</v>
      </c>
      <c r="P2882" s="1">
        <v>682</v>
      </c>
      <c r="Q2882" s="1">
        <f t="shared" si="278"/>
        <v>762</v>
      </c>
      <c r="R2882">
        <v>-0.16452</v>
      </c>
      <c r="X2882" s="1">
        <v>778</v>
      </c>
      <c r="Y2882" s="1">
        <f t="shared" si="276"/>
        <v>728</v>
      </c>
      <c r="Z2882">
        <v>-0.12350999999999999</v>
      </c>
    </row>
    <row r="2883" spans="1:26" x14ac:dyDescent="0.25">
      <c r="A2883" s="1">
        <v>1140.8</v>
      </c>
      <c r="B2883" s="1">
        <f t="shared" si="275"/>
        <v>1670.8</v>
      </c>
      <c r="C2883">
        <v>-4.2810000000000001E-2</v>
      </c>
      <c r="E2883" s="1">
        <v>1265.8</v>
      </c>
      <c r="F2883" s="1">
        <f t="shared" si="277"/>
        <v>625.79999999999995</v>
      </c>
      <c r="G2883">
        <v>-4.9770000000000002E-2</v>
      </c>
      <c r="P2883" s="1">
        <v>682.2</v>
      </c>
      <c r="Q2883" s="1">
        <f t="shared" si="278"/>
        <v>762.2</v>
      </c>
      <c r="R2883">
        <v>-0.22325999999999999</v>
      </c>
      <c r="X2883" s="1">
        <v>778.2</v>
      </c>
      <c r="Y2883" s="1">
        <f t="shared" si="276"/>
        <v>728.2</v>
      </c>
      <c r="Z2883">
        <v>-0.13736000000000001</v>
      </c>
    </row>
    <row r="2884" spans="1:26" x14ac:dyDescent="0.25">
      <c r="A2884" s="1">
        <v>1141</v>
      </c>
      <c r="B2884" s="1">
        <f t="shared" ref="B2884:B2947" si="279">A2884-570+1100</f>
        <v>1671</v>
      </c>
      <c r="C2884">
        <v>-7.4060000000000001E-2</v>
      </c>
      <c r="E2884" s="1">
        <v>1266</v>
      </c>
      <c r="F2884" s="1">
        <f t="shared" si="277"/>
        <v>626</v>
      </c>
      <c r="G2884">
        <v>-8.3320000000000005E-2</v>
      </c>
      <c r="P2884" s="1">
        <v>682.4</v>
      </c>
      <c r="Q2884" s="1">
        <f t="shared" si="278"/>
        <v>762.4</v>
      </c>
      <c r="R2884">
        <v>-0.20397999999999999</v>
      </c>
      <c r="X2884" s="1">
        <v>778.4</v>
      </c>
      <c r="Y2884" s="1">
        <f t="shared" ref="Y2884:Y2947" si="280">X2884-50</f>
        <v>728.4</v>
      </c>
      <c r="Z2884">
        <v>-6.6629999999999995E-2</v>
      </c>
    </row>
    <row r="2885" spans="1:26" x14ac:dyDescent="0.25">
      <c r="A2885" s="1">
        <v>1141.2</v>
      </c>
      <c r="B2885" s="1">
        <f t="shared" si="279"/>
        <v>1671.2</v>
      </c>
      <c r="C2885">
        <v>-0.12009</v>
      </c>
      <c r="E2885" s="1">
        <v>1266.2</v>
      </c>
      <c r="F2885" s="1">
        <f t="shared" ref="F2885:F2948" si="281">E2885-640</f>
        <v>626.20000000000005</v>
      </c>
      <c r="G2885">
        <v>1.489E-2</v>
      </c>
      <c r="P2885" s="1">
        <v>682.6</v>
      </c>
      <c r="Q2885" s="1">
        <f t="shared" ref="Q2885:Q2944" si="282">P2885+80</f>
        <v>762.6</v>
      </c>
      <c r="R2885">
        <v>-0.1759</v>
      </c>
      <c r="X2885" s="1">
        <v>778.6</v>
      </c>
      <c r="Y2885" s="1">
        <f t="shared" si="280"/>
        <v>728.6</v>
      </c>
      <c r="Z2885">
        <v>-7.3529999999999998E-2</v>
      </c>
    </row>
    <row r="2886" spans="1:26" x14ac:dyDescent="0.25">
      <c r="A2886" s="1">
        <v>1141.4000000000001</v>
      </c>
      <c r="B2886" s="1">
        <f t="shared" si="279"/>
        <v>1671.4</v>
      </c>
      <c r="C2886">
        <v>-0.13089000000000001</v>
      </c>
      <c r="E2886" s="1">
        <v>1266.4000000000001</v>
      </c>
      <c r="F2886" s="1">
        <f t="shared" si="281"/>
        <v>626.40000000000009</v>
      </c>
      <c r="G2886">
        <v>2.6100000000000002E-2</v>
      </c>
      <c r="P2886" s="1">
        <v>682.8</v>
      </c>
      <c r="Q2886" s="1">
        <f t="shared" si="282"/>
        <v>762.8</v>
      </c>
      <c r="R2886">
        <v>-0.35350999999999999</v>
      </c>
      <c r="X2886" s="1">
        <v>778.8</v>
      </c>
      <c r="Y2886" s="1">
        <f t="shared" si="280"/>
        <v>728.8</v>
      </c>
      <c r="Z2886">
        <v>-0.11527999999999999</v>
      </c>
    </row>
    <row r="2887" spans="1:26" x14ac:dyDescent="0.25">
      <c r="A2887" s="1">
        <v>1141.5999999999999</v>
      </c>
      <c r="B2887" s="1">
        <f t="shared" si="279"/>
        <v>1671.6</v>
      </c>
      <c r="C2887">
        <v>-0.10621999999999999</v>
      </c>
      <c r="E2887" s="1">
        <v>1266.5999999999999</v>
      </c>
      <c r="F2887" s="1">
        <f t="shared" si="281"/>
        <v>626.59999999999991</v>
      </c>
      <c r="G2887">
        <v>2.8809999999999999E-2</v>
      </c>
      <c r="P2887" s="1">
        <v>683</v>
      </c>
      <c r="Q2887" s="1">
        <f t="shared" si="282"/>
        <v>763</v>
      </c>
      <c r="R2887">
        <v>-0.22847999999999999</v>
      </c>
      <c r="X2887" s="1">
        <v>779</v>
      </c>
      <c r="Y2887" s="1">
        <f t="shared" si="280"/>
        <v>729</v>
      </c>
      <c r="Z2887">
        <v>-0.16063</v>
      </c>
    </row>
    <row r="2888" spans="1:26" x14ac:dyDescent="0.25">
      <c r="A2888" s="1">
        <v>1141.8</v>
      </c>
      <c r="B2888" s="1">
        <f t="shared" si="279"/>
        <v>1671.8</v>
      </c>
      <c r="C2888">
        <v>-0.21908</v>
      </c>
      <c r="E2888" s="1">
        <v>1266.8</v>
      </c>
      <c r="F2888" s="1">
        <f t="shared" si="281"/>
        <v>626.79999999999995</v>
      </c>
      <c r="G2888">
        <v>-2.3210000000000001E-2</v>
      </c>
      <c r="P2888" s="1">
        <v>683.2</v>
      </c>
      <c r="Q2888" s="1">
        <f t="shared" si="282"/>
        <v>763.2</v>
      </c>
      <c r="R2888">
        <v>1.5469999999999999E-2</v>
      </c>
      <c r="X2888" s="1">
        <v>779.2</v>
      </c>
      <c r="Y2888" s="1">
        <f t="shared" si="280"/>
        <v>729.2</v>
      </c>
      <c r="Z2888">
        <v>-0.15129999999999999</v>
      </c>
    </row>
    <row r="2889" spans="1:26" x14ac:dyDescent="0.25">
      <c r="A2889" s="1">
        <v>1142</v>
      </c>
      <c r="B2889" s="1">
        <f t="shared" si="279"/>
        <v>1672</v>
      </c>
      <c r="C2889">
        <v>-0.1242</v>
      </c>
      <c r="E2889" s="1">
        <v>1267</v>
      </c>
      <c r="F2889" s="1">
        <f t="shared" si="281"/>
        <v>627</v>
      </c>
      <c r="G2889">
        <v>4.3729999999999998E-2</v>
      </c>
      <c r="P2889" s="1">
        <v>683.4</v>
      </c>
      <c r="Q2889" s="1">
        <f t="shared" si="282"/>
        <v>763.4</v>
      </c>
      <c r="R2889">
        <v>-0.23086999999999999</v>
      </c>
      <c r="X2889" s="1">
        <v>779.4</v>
      </c>
      <c r="Y2889" s="1">
        <f t="shared" si="280"/>
        <v>729.4</v>
      </c>
      <c r="Z2889">
        <v>-0.18049999999999999</v>
      </c>
    </row>
    <row r="2890" spans="1:26" x14ac:dyDescent="0.25">
      <c r="A2890" s="1">
        <v>1142.2</v>
      </c>
      <c r="B2890" s="1">
        <f t="shared" si="279"/>
        <v>1672.2</v>
      </c>
      <c r="C2890">
        <v>-0.23808000000000001</v>
      </c>
      <c r="E2890" s="1">
        <v>1267.2</v>
      </c>
      <c r="F2890" s="1">
        <f t="shared" si="281"/>
        <v>627.20000000000005</v>
      </c>
      <c r="G2890">
        <v>-5.713E-2</v>
      </c>
      <c r="P2890" s="1">
        <v>683.6</v>
      </c>
      <c r="Q2890" s="1">
        <f t="shared" si="282"/>
        <v>763.6</v>
      </c>
      <c r="R2890">
        <v>-1.916E-2</v>
      </c>
      <c r="X2890" s="1">
        <v>779.6</v>
      </c>
      <c r="Y2890" s="1">
        <f t="shared" si="280"/>
        <v>729.6</v>
      </c>
      <c r="Z2890">
        <v>-6.5280000000000005E-2</v>
      </c>
    </row>
    <row r="2891" spans="1:26" x14ac:dyDescent="0.25">
      <c r="A2891" s="1">
        <v>1142.4000000000001</v>
      </c>
      <c r="B2891" s="1">
        <f t="shared" si="279"/>
        <v>1672.4</v>
      </c>
      <c r="C2891">
        <v>-0.11064</v>
      </c>
      <c r="E2891" s="1">
        <v>1267.4000000000001</v>
      </c>
      <c r="F2891" s="1">
        <f t="shared" si="281"/>
        <v>627.40000000000009</v>
      </c>
      <c r="G2891">
        <v>-4.8869999999999997E-2</v>
      </c>
      <c r="P2891" s="1">
        <v>683.8</v>
      </c>
      <c r="Q2891" s="1">
        <f t="shared" si="282"/>
        <v>763.8</v>
      </c>
      <c r="R2891">
        <v>-8.3269999999999997E-2</v>
      </c>
      <c r="X2891" s="1">
        <v>779.8</v>
      </c>
      <c r="Y2891" s="1">
        <f t="shared" si="280"/>
        <v>729.8</v>
      </c>
      <c r="Z2891">
        <v>-0.14824999999999999</v>
      </c>
    </row>
    <row r="2892" spans="1:26" x14ac:dyDescent="0.25">
      <c r="A2892" s="1">
        <v>1142.5999999999999</v>
      </c>
      <c r="B2892" s="1">
        <f t="shared" si="279"/>
        <v>1672.6</v>
      </c>
      <c r="C2892">
        <v>-6.3579999999999998E-2</v>
      </c>
      <c r="E2892" s="1">
        <v>1267.5999999999999</v>
      </c>
      <c r="F2892" s="1">
        <f t="shared" si="281"/>
        <v>627.59999999999991</v>
      </c>
      <c r="G2892">
        <v>-5.3200000000000001E-3</v>
      </c>
      <c r="P2892" s="1">
        <v>684</v>
      </c>
      <c r="Q2892" s="1">
        <f t="shared" si="282"/>
        <v>764</v>
      </c>
      <c r="R2892">
        <v>-0.16522999999999999</v>
      </c>
      <c r="X2892" s="1">
        <v>780</v>
      </c>
      <c r="Y2892" s="1">
        <f t="shared" si="280"/>
        <v>730</v>
      </c>
      <c r="Z2892">
        <v>-9.1850000000000001E-2</v>
      </c>
    </row>
    <row r="2893" spans="1:26" x14ac:dyDescent="0.25">
      <c r="A2893" s="1">
        <v>1142.8</v>
      </c>
      <c r="B2893" s="1">
        <f t="shared" si="279"/>
        <v>1672.8</v>
      </c>
      <c r="C2893">
        <v>-9.7070000000000004E-2</v>
      </c>
      <c r="E2893" s="1">
        <v>1267.8</v>
      </c>
      <c r="F2893" s="1">
        <f t="shared" si="281"/>
        <v>627.79999999999995</v>
      </c>
      <c r="G2893">
        <v>-6.2199999999999998E-3</v>
      </c>
      <c r="P2893" s="1">
        <v>684.2</v>
      </c>
      <c r="Q2893" s="1">
        <f t="shared" si="282"/>
        <v>764.2</v>
      </c>
      <c r="R2893">
        <v>-0.11315</v>
      </c>
      <c r="X2893" s="1">
        <v>780.2</v>
      </c>
      <c r="Y2893" s="1">
        <f t="shared" si="280"/>
        <v>730.2</v>
      </c>
      <c r="Z2893">
        <v>-0.11277</v>
      </c>
    </row>
    <row r="2894" spans="1:26" x14ac:dyDescent="0.25">
      <c r="A2894" s="1">
        <v>1143</v>
      </c>
      <c r="B2894" s="1">
        <f t="shared" si="279"/>
        <v>1673</v>
      </c>
      <c r="C2894">
        <v>-0.1875</v>
      </c>
      <c r="E2894" s="1">
        <v>1268</v>
      </c>
      <c r="F2894" s="1">
        <f t="shared" si="281"/>
        <v>628</v>
      </c>
      <c r="G2894">
        <v>-1.7409999999999998E-2</v>
      </c>
      <c r="P2894" s="1">
        <v>684.4</v>
      </c>
      <c r="Q2894" s="1">
        <f t="shared" si="282"/>
        <v>764.4</v>
      </c>
      <c r="R2894">
        <v>-0.36291000000000001</v>
      </c>
      <c r="X2894" s="1">
        <v>780.4</v>
      </c>
      <c r="Y2894" s="1">
        <f t="shared" si="280"/>
        <v>730.4</v>
      </c>
      <c r="Z2894">
        <v>-0.16353000000000001</v>
      </c>
    </row>
    <row r="2895" spans="1:26" x14ac:dyDescent="0.25">
      <c r="A2895" s="1">
        <v>1143.2</v>
      </c>
      <c r="B2895" s="1">
        <f t="shared" si="279"/>
        <v>1673.2</v>
      </c>
      <c r="C2895">
        <v>-0.12317</v>
      </c>
      <c r="E2895" s="1">
        <v>1268.2</v>
      </c>
      <c r="F2895" s="1">
        <f t="shared" si="281"/>
        <v>628.20000000000005</v>
      </c>
      <c r="G2895">
        <v>-6.2899999999999998E-2</v>
      </c>
      <c r="P2895" s="1">
        <v>684.6</v>
      </c>
      <c r="Q2895" s="1">
        <f t="shared" si="282"/>
        <v>764.6</v>
      </c>
      <c r="R2895">
        <v>-8.7010000000000004E-2</v>
      </c>
      <c r="X2895" s="1">
        <v>780.6</v>
      </c>
      <c r="Y2895" s="1">
        <f t="shared" si="280"/>
        <v>730.6</v>
      </c>
      <c r="Z2895">
        <v>-0.17960000000000001</v>
      </c>
    </row>
    <row r="2896" spans="1:26" x14ac:dyDescent="0.25">
      <c r="A2896" s="1">
        <v>1143.4000000000001</v>
      </c>
      <c r="B2896" s="1">
        <f t="shared" si="279"/>
        <v>1673.4</v>
      </c>
      <c r="C2896">
        <v>-0.16650999999999999</v>
      </c>
      <c r="E2896" s="1">
        <v>1268.4000000000001</v>
      </c>
      <c r="F2896" s="1">
        <f t="shared" si="281"/>
        <v>628.40000000000009</v>
      </c>
      <c r="G2896">
        <v>3.3950000000000001E-2</v>
      </c>
      <c r="P2896" s="1">
        <v>684.8</v>
      </c>
      <c r="Q2896" s="1">
        <f t="shared" si="282"/>
        <v>764.8</v>
      </c>
      <c r="R2896">
        <v>-0.20374</v>
      </c>
      <c r="X2896" s="1">
        <v>780.8</v>
      </c>
      <c r="Y2896" s="1">
        <f t="shared" si="280"/>
        <v>730.8</v>
      </c>
      <c r="Z2896">
        <v>-9.6820000000000003E-2</v>
      </c>
    </row>
    <row r="2897" spans="1:26" x14ac:dyDescent="0.25">
      <c r="A2897" s="1">
        <v>1143.5999999999999</v>
      </c>
      <c r="B2897" s="1">
        <f t="shared" si="279"/>
        <v>1673.6</v>
      </c>
      <c r="C2897">
        <v>-0.10861999999999999</v>
      </c>
      <c r="E2897" s="1">
        <v>1268.5999999999999</v>
      </c>
      <c r="F2897" s="1">
        <f t="shared" si="281"/>
        <v>628.59999999999991</v>
      </c>
      <c r="G2897">
        <v>-1.925E-2</v>
      </c>
      <c r="P2897" s="1">
        <v>685</v>
      </c>
      <c r="Q2897" s="1">
        <f t="shared" si="282"/>
        <v>765</v>
      </c>
      <c r="R2897">
        <v>-0.16875999999999999</v>
      </c>
      <c r="X2897" s="1">
        <v>781</v>
      </c>
      <c r="Y2897" s="1">
        <f t="shared" si="280"/>
        <v>731</v>
      </c>
      <c r="Z2897">
        <v>-4.2009999999999999E-2</v>
      </c>
    </row>
    <row r="2898" spans="1:26" x14ac:dyDescent="0.25">
      <c r="A2898" s="1">
        <v>1143.8</v>
      </c>
      <c r="B2898" s="1">
        <f t="shared" si="279"/>
        <v>1673.8</v>
      </c>
      <c r="C2898">
        <v>-7.7719999999999997E-2</v>
      </c>
      <c r="E2898" s="1">
        <v>1268.8</v>
      </c>
      <c r="F2898" s="1">
        <f t="shared" si="281"/>
        <v>628.79999999999995</v>
      </c>
      <c r="G2898">
        <v>9.2240000000000003E-2</v>
      </c>
      <c r="P2898" s="1">
        <v>685.2</v>
      </c>
      <c r="Q2898" s="1">
        <f t="shared" si="282"/>
        <v>765.2</v>
      </c>
      <c r="R2898">
        <v>-0.15518999999999999</v>
      </c>
      <c r="X2898" s="1">
        <v>781.2</v>
      </c>
      <c r="Y2898" s="1">
        <f t="shared" si="280"/>
        <v>731.2</v>
      </c>
      <c r="Z2898">
        <v>-8.7910000000000002E-2</v>
      </c>
    </row>
    <row r="2899" spans="1:26" x14ac:dyDescent="0.25">
      <c r="A2899" s="1">
        <v>1144</v>
      </c>
      <c r="B2899" s="1">
        <f t="shared" si="279"/>
        <v>1674</v>
      </c>
      <c r="C2899">
        <v>-0.18833</v>
      </c>
      <c r="E2899" s="1">
        <v>1269</v>
      </c>
      <c r="F2899" s="1">
        <f t="shared" si="281"/>
        <v>629</v>
      </c>
      <c r="G2899">
        <v>-7.9219999999999999E-2</v>
      </c>
      <c r="P2899" s="1">
        <v>685.4</v>
      </c>
      <c r="Q2899" s="1">
        <f t="shared" si="282"/>
        <v>765.4</v>
      </c>
      <c r="R2899">
        <v>-0.20413999999999999</v>
      </c>
      <c r="X2899" s="1">
        <v>781.4</v>
      </c>
      <c r="Y2899" s="1">
        <f t="shared" si="280"/>
        <v>731.4</v>
      </c>
      <c r="Z2899">
        <v>-4.8500000000000001E-3</v>
      </c>
    </row>
    <row r="2900" spans="1:26" x14ac:dyDescent="0.25">
      <c r="A2900" s="1">
        <v>1144.2</v>
      </c>
      <c r="B2900" s="1">
        <f t="shared" si="279"/>
        <v>1674.2</v>
      </c>
      <c r="C2900">
        <v>-0.16672000000000001</v>
      </c>
      <c r="E2900" s="1">
        <v>1269.2</v>
      </c>
      <c r="F2900" s="1">
        <f t="shared" si="281"/>
        <v>629.20000000000005</v>
      </c>
      <c r="G2900">
        <v>-3.1870000000000002E-2</v>
      </c>
      <c r="P2900" s="1">
        <v>685.6</v>
      </c>
      <c r="Q2900" s="1">
        <f t="shared" si="282"/>
        <v>765.6</v>
      </c>
      <c r="R2900">
        <v>-0.19503999999999999</v>
      </c>
      <c r="X2900" s="1">
        <v>781.6</v>
      </c>
      <c r="Y2900" s="1">
        <f t="shared" si="280"/>
        <v>731.6</v>
      </c>
      <c r="Z2900">
        <v>-0.11083999999999999</v>
      </c>
    </row>
    <row r="2901" spans="1:26" x14ac:dyDescent="0.25">
      <c r="A2901" s="1">
        <v>1144.4000000000001</v>
      </c>
      <c r="B2901" s="1">
        <f t="shared" si="279"/>
        <v>1674.4</v>
      </c>
      <c r="C2901">
        <v>-0.10407</v>
      </c>
      <c r="E2901" s="1">
        <v>1269.4000000000001</v>
      </c>
      <c r="F2901" s="1">
        <f t="shared" si="281"/>
        <v>629.40000000000009</v>
      </c>
      <c r="G2901">
        <v>-4.6699999999999998E-2</v>
      </c>
      <c r="P2901" s="1">
        <v>685.8</v>
      </c>
      <c r="Q2901" s="1">
        <f t="shared" si="282"/>
        <v>765.8</v>
      </c>
      <c r="R2901">
        <v>-0.20608000000000001</v>
      </c>
      <c r="X2901" s="1">
        <v>781.8</v>
      </c>
      <c r="Y2901" s="1">
        <f t="shared" si="280"/>
        <v>731.8</v>
      </c>
      <c r="Z2901">
        <v>-0.14174</v>
      </c>
    </row>
    <row r="2902" spans="1:26" x14ac:dyDescent="0.25">
      <c r="A2902" s="1">
        <v>1144.5999999999999</v>
      </c>
      <c r="B2902" s="1">
        <f t="shared" si="279"/>
        <v>1674.6</v>
      </c>
      <c r="C2902">
        <v>-0.14901</v>
      </c>
      <c r="E2902" s="1">
        <v>1269.5999999999999</v>
      </c>
      <c r="F2902" s="1">
        <f t="shared" si="281"/>
        <v>629.59999999999991</v>
      </c>
      <c r="G2902">
        <v>-5.3350000000000002E-2</v>
      </c>
      <c r="P2902" s="1">
        <v>686</v>
      </c>
      <c r="Q2902" s="1">
        <f t="shared" si="282"/>
        <v>766</v>
      </c>
      <c r="R2902">
        <v>-0.24789</v>
      </c>
      <c r="X2902" s="1">
        <v>782</v>
      </c>
      <c r="Y2902" s="1">
        <f t="shared" si="280"/>
        <v>732</v>
      </c>
      <c r="Z2902">
        <v>-0.11341</v>
      </c>
    </row>
    <row r="2903" spans="1:26" x14ac:dyDescent="0.25">
      <c r="A2903" s="1">
        <v>1144.8</v>
      </c>
      <c r="B2903" s="1">
        <f t="shared" si="279"/>
        <v>1674.8</v>
      </c>
      <c r="C2903">
        <v>-4.972E-2</v>
      </c>
      <c r="E2903" s="1">
        <v>1269.8</v>
      </c>
      <c r="F2903" s="1">
        <f t="shared" si="281"/>
        <v>629.79999999999995</v>
      </c>
      <c r="G2903">
        <v>-5.901E-2</v>
      </c>
      <c r="P2903" s="1">
        <v>686.2</v>
      </c>
      <c r="Q2903" s="1">
        <f t="shared" si="282"/>
        <v>766.2</v>
      </c>
      <c r="R2903">
        <v>-0.17482</v>
      </c>
      <c r="X2903" s="1">
        <v>782.2</v>
      </c>
      <c r="Y2903" s="1">
        <f t="shared" si="280"/>
        <v>732.2</v>
      </c>
      <c r="Z2903">
        <v>-9.4659999999999994E-2</v>
      </c>
    </row>
    <row r="2904" spans="1:26" x14ac:dyDescent="0.25">
      <c r="A2904" s="1">
        <v>1145</v>
      </c>
      <c r="B2904" s="1">
        <f t="shared" si="279"/>
        <v>1675</v>
      </c>
      <c r="C2904">
        <v>-7.9049999999999995E-2</v>
      </c>
      <c r="E2904" s="1">
        <v>1270</v>
      </c>
      <c r="F2904" s="1">
        <f t="shared" si="281"/>
        <v>630</v>
      </c>
      <c r="G2904">
        <v>-0.11536</v>
      </c>
      <c r="P2904" s="1">
        <v>686.4</v>
      </c>
      <c r="Q2904" s="1">
        <f t="shared" si="282"/>
        <v>766.4</v>
      </c>
      <c r="R2904">
        <v>8.2909999999999998E-2</v>
      </c>
      <c r="X2904" s="1">
        <v>782.4</v>
      </c>
      <c r="Y2904" s="1">
        <f t="shared" si="280"/>
        <v>732.4</v>
      </c>
      <c r="Z2904">
        <v>-9.1700000000000004E-2</v>
      </c>
    </row>
    <row r="2905" spans="1:26" x14ac:dyDescent="0.25">
      <c r="A2905" s="1">
        <v>1145.2</v>
      </c>
      <c r="B2905" s="1">
        <f t="shared" si="279"/>
        <v>1675.2</v>
      </c>
      <c r="C2905">
        <v>-4.6440000000000002E-2</v>
      </c>
      <c r="E2905" s="1">
        <v>1270.2</v>
      </c>
      <c r="F2905" s="1">
        <f t="shared" si="281"/>
        <v>630.20000000000005</v>
      </c>
      <c r="G2905">
        <v>3.8019999999999998E-2</v>
      </c>
      <c r="P2905" s="1">
        <v>686.6</v>
      </c>
      <c r="Q2905" s="1">
        <f t="shared" si="282"/>
        <v>766.6</v>
      </c>
      <c r="R2905">
        <v>5.1380000000000002E-2</v>
      </c>
      <c r="X2905" s="1">
        <v>782.6</v>
      </c>
      <c r="Y2905" s="1">
        <f t="shared" si="280"/>
        <v>732.6</v>
      </c>
      <c r="Z2905">
        <v>-9.0770000000000003E-2</v>
      </c>
    </row>
    <row r="2906" spans="1:26" x14ac:dyDescent="0.25">
      <c r="A2906" s="1">
        <v>1145.4000000000001</v>
      </c>
      <c r="B2906" s="1">
        <f t="shared" si="279"/>
        <v>1675.4</v>
      </c>
      <c r="C2906">
        <v>-8.5800000000000001E-2</v>
      </c>
      <c r="E2906" s="1">
        <v>1270.4000000000001</v>
      </c>
      <c r="F2906" s="1">
        <f t="shared" si="281"/>
        <v>630.40000000000009</v>
      </c>
      <c r="G2906">
        <v>-1.2E-2</v>
      </c>
      <c r="P2906" s="1">
        <v>686.8</v>
      </c>
      <c r="Q2906" s="1">
        <f t="shared" si="282"/>
        <v>766.8</v>
      </c>
      <c r="R2906">
        <v>-0.30815999999999999</v>
      </c>
      <c r="X2906" s="1">
        <v>782.8</v>
      </c>
      <c r="Y2906" s="1">
        <f t="shared" si="280"/>
        <v>732.8</v>
      </c>
      <c r="Z2906">
        <v>-3.1449999999999999E-2</v>
      </c>
    </row>
    <row r="2907" spans="1:26" x14ac:dyDescent="0.25">
      <c r="A2907" s="1">
        <v>1145.5999999999999</v>
      </c>
      <c r="B2907" s="1">
        <f t="shared" si="279"/>
        <v>1675.6</v>
      </c>
      <c r="C2907">
        <v>-0.10559</v>
      </c>
      <c r="E2907" s="1">
        <v>1270.5999999999999</v>
      </c>
      <c r="F2907" s="1">
        <f t="shared" si="281"/>
        <v>630.59999999999991</v>
      </c>
      <c r="G2907">
        <v>-7.4440000000000006E-2</v>
      </c>
      <c r="P2907" s="1">
        <v>687</v>
      </c>
      <c r="Q2907" s="1">
        <f t="shared" si="282"/>
        <v>767</v>
      </c>
      <c r="R2907">
        <v>-9.8409999999999997E-2</v>
      </c>
      <c r="X2907" s="1">
        <v>783</v>
      </c>
      <c r="Y2907" s="1">
        <f t="shared" si="280"/>
        <v>733</v>
      </c>
      <c r="Z2907">
        <v>-4.2759999999999999E-2</v>
      </c>
    </row>
    <row r="2908" spans="1:26" x14ac:dyDescent="0.25">
      <c r="A2908" s="1">
        <v>1145.8</v>
      </c>
      <c r="B2908" s="1">
        <f t="shared" si="279"/>
        <v>1675.8</v>
      </c>
      <c r="C2908">
        <v>-0.12232999999999999</v>
      </c>
      <c r="E2908" s="1">
        <v>1270.8</v>
      </c>
      <c r="F2908" s="1">
        <f t="shared" si="281"/>
        <v>630.79999999999995</v>
      </c>
      <c r="G2908">
        <v>-3.1519999999999999E-2</v>
      </c>
      <c r="P2908" s="1">
        <v>687.2</v>
      </c>
      <c r="Q2908" s="1">
        <f t="shared" si="282"/>
        <v>767.2</v>
      </c>
      <c r="R2908">
        <v>-0.22201000000000001</v>
      </c>
      <c r="X2908" s="1">
        <v>783.2</v>
      </c>
      <c r="Y2908" s="1">
        <f t="shared" si="280"/>
        <v>733.2</v>
      </c>
      <c r="Z2908">
        <v>-8.3559999999999995E-2</v>
      </c>
    </row>
    <row r="2909" spans="1:26" x14ac:dyDescent="0.25">
      <c r="A2909" s="1">
        <v>1146</v>
      </c>
      <c r="B2909" s="1">
        <f t="shared" si="279"/>
        <v>1676</v>
      </c>
      <c r="C2909">
        <v>-4.487E-2</v>
      </c>
      <c r="E2909" s="1">
        <v>1271</v>
      </c>
      <c r="F2909" s="1">
        <f t="shared" si="281"/>
        <v>631</v>
      </c>
      <c r="G2909">
        <v>-9.6200000000000001E-3</v>
      </c>
      <c r="P2909" s="1">
        <v>687.4</v>
      </c>
      <c r="Q2909" s="1">
        <f t="shared" si="282"/>
        <v>767.4</v>
      </c>
      <c r="R2909">
        <v>-0.20000999999999999</v>
      </c>
      <c r="X2909" s="1">
        <v>783.4</v>
      </c>
      <c r="Y2909" s="1">
        <f t="shared" si="280"/>
        <v>733.4</v>
      </c>
      <c r="Z2909">
        <v>-6.8830000000000002E-2</v>
      </c>
    </row>
    <row r="2910" spans="1:26" x14ac:dyDescent="0.25">
      <c r="A2910" s="1">
        <v>1146.2</v>
      </c>
      <c r="B2910" s="1">
        <f t="shared" si="279"/>
        <v>1676.2</v>
      </c>
      <c r="C2910">
        <v>-9.3060000000000004E-2</v>
      </c>
      <c r="E2910" s="1">
        <v>1271.2</v>
      </c>
      <c r="F2910" s="1">
        <f t="shared" si="281"/>
        <v>631.20000000000005</v>
      </c>
      <c r="G2910">
        <v>-5.6219999999999999E-2</v>
      </c>
      <c r="P2910" s="1">
        <v>687.6</v>
      </c>
      <c r="Q2910" s="1">
        <f t="shared" si="282"/>
        <v>767.6</v>
      </c>
      <c r="R2910">
        <v>-8.5800000000000001E-2</v>
      </c>
      <c r="X2910" s="1">
        <v>783.6</v>
      </c>
      <c r="Y2910" s="1">
        <f t="shared" si="280"/>
        <v>733.6</v>
      </c>
      <c r="Z2910">
        <v>-9.8830000000000001E-2</v>
      </c>
    </row>
    <row r="2911" spans="1:26" x14ac:dyDescent="0.25">
      <c r="A2911" s="1">
        <v>1146.4000000000001</v>
      </c>
      <c r="B2911" s="1">
        <f t="shared" si="279"/>
        <v>1676.4</v>
      </c>
      <c r="C2911">
        <v>-0.13527</v>
      </c>
      <c r="E2911" s="1">
        <v>1271.4000000000001</v>
      </c>
      <c r="F2911" s="1">
        <f t="shared" si="281"/>
        <v>631.40000000000009</v>
      </c>
      <c r="G2911">
        <v>-7.2520000000000001E-2</v>
      </c>
      <c r="P2911" s="1">
        <v>687.8</v>
      </c>
      <c r="Q2911" s="1">
        <f t="shared" si="282"/>
        <v>767.8</v>
      </c>
      <c r="R2911">
        <v>-0.29648999999999998</v>
      </c>
      <c r="X2911" s="1">
        <v>783.8</v>
      </c>
      <c r="Y2911" s="1">
        <f t="shared" si="280"/>
        <v>733.8</v>
      </c>
      <c r="Z2911">
        <v>-3.6049999999999999E-2</v>
      </c>
    </row>
    <row r="2912" spans="1:26" x14ac:dyDescent="0.25">
      <c r="A2912" s="1">
        <v>1146.5999999999999</v>
      </c>
      <c r="B2912" s="1">
        <f t="shared" si="279"/>
        <v>1676.6</v>
      </c>
      <c r="C2912">
        <v>-9.9330000000000002E-2</v>
      </c>
      <c r="E2912" s="1">
        <v>1271.5999999999999</v>
      </c>
      <c r="F2912" s="1">
        <f t="shared" si="281"/>
        <v>631.59999999999991</v>
      </c>
      <c r="G2912">
        <v>-6.0600000000000001E-2</v>
      </c>
      <c r="P2912" s="1">
        <v>688</v>
      </c>
      <c r="Q2912" s="1">
        <f t="shared" si="282"/>
        <v>768</v>
      </c>
      <c r="R2912">
        <v>-8.5510000000000003E-2</v>
      </c>
      <c r="X2912" s="1">
        <v>784</v>
      </c>
      <c r="Y2912" s="1">
        <f t="shared" si="280"/>
        <v>734</v>
      </c>
      <c r="Z2912">
        <v>-0.13142999999999999</v>
      </c>
    </row>
    <row r="2913" spans="1:26" x14ac:dyDescent="0.25">
      <c r="A2913" s="1">
        <v>1146.8</v>
      </c>
      <c r="B2913" s="1">
        <f t="shared" si="279"/>
        <v>1676.8</v>
      </c>
      <c r="C2913">
        <v>-0.10557</v>
      </c>
      <c r="E2913" s="1">
        <v>1271.8</v>
      </c>
      <c r="F2913" s="1">
        <f t="shared" si="281"/>
        <v>631.79999999999995</v>
      </c>
      <c r="G2913">
        <v>5.8630000000000002E-2</v>
      </c>
      <c r="P2913" s="1">
        <v>688.2</v>
      </c>
      <c r="Q2913" s="1">
        <f t="shared" si="282"/>
        <v>768.2</v>
      </c>
      <c r="R2913">
        <v>-8.6449999999999999E-2</v>
      </c>
      <c r="X2913" s="1">
        <v>784.2</v>
      </c>
      <c r="Y2913" s="1">
        <f t="shared" si="280"/>
        <v>734.2</v>
      </c>
      <c r="Z2913">
        <v>-0.13915</v>
      </c>
    </row>
    <row r="2914" spans="1:26" x14ac:dyDescent="0.25">
      <c r="A2914" s="1">
        <v>1147</v>
      </c>
      <c r="B2914" s="1">
        <f t="shared" si="279"/>
        <v>1677</v>
      </c>
      <c r="C2914">
        <v>-0.17796000000000001</v>
      </c>
      <c r="E2914" s="1">
        <v>1272</v>
      </c>
      <c r="F2914" s="1">
        <f t="shared" si="281"/>
        <v>632</v>
      </c>
      <c r="G2914">
        <v>-2.9190000000000001E-2</v>
      </c>
      <c r="P2914" s="1">
        <v>688.4</v>
      </c>
      <c r="Q2914" s="1">
        <f t="shared" si="282"/>
        <v>768.4</v>
      </c>
      <c r="R2914">
        <v>-0.15154000000000001</v>
      </c>
      <c r="X2914" s="1">
        <v>784.4</v>
      </c>
      <c r="Y2914" s="1">
        <f t="shared" si="280"/>
        <v>734.4</v>
      </c>
      <c r="Z2914">
        <v>-8.8849999999999998E-2</v>
      </c>
    </row>
    <row r="2915" spans="1:26" x14ac:dyDescent="0.25">
      <c r="A2915" s="1">
        <v>1147.2</v>
      </c>
      <c r="B2915" s="1">
        <f t="shared" si="279"/>
        <v>1677.2</v>
      </c>
      <c r="C2915">
        <v>-8.5180000000000006E-2</v>
      </c>
      <c r="E2915" s="1">
        <v>1272.2</v>
      </c>
      <c r="F2915" s="1">
        <f t="shared" si="281"/>
        <v>632.20000000000005</v>
      </c>
      <c r="G2915">
        <v>-8.5339999999999999E-2</v>
      </c>
      <c r="P2915" s="1">
        <v>688.6</v>
      </c>
      <c r="Q2915" s="1">
        <f t="shared" si="282"/>
        <v>768.6</v>
      </c>
      <c r="R2915">
        <v>-8.1920000000000007E-2</v>
      </c>
      <c r="X2915" s="1">
        <v>784.6</v>
      </c>
      <c r="Y2915" s="1">
        <f t="shared" si="280"/>
        <v>734.6</v>
      </c>
      <c r="Z2915">
        <v>-5.1110000000000003E-2</v>
      </c>
    </row>
    <row r="2916" spans="1:26" x14ac:dyDescent="0.25">
      <c r="A2916" s="1">
        <v>1147.4000000000001</v>
      </c>
      <c r="B2916" s="1">
        <f t="shared" si="279"/>
        <v>1677.4</v>
      </c>
      <c r="C2916">
        <v>-5.9639999999999999E-2</v>
      </c>
      <c r="E2916" s="1">
        <v>1272.4000000000001</v>
      </c>
      <c r="F2916" s="1">
        <f t="shared" si="281"/>
        <v>632.40000000000009</v>
      </c>
      <c r="G2916">
        <v>3.7409999999999999E-2</v>
      </c>
      <c r="P2916" s="1">
        <v>688.8</v>
      </c>
      <c r="Q2916" s="1">
        <f t="shared" si="282"/>
        <v>768.8</v>
      </c>
      <c r="R2916">
        <v>2.903E-2</v>
      </c>
      <c r="X2916" s="1">
        <v>784.8</v>
      </c>
      <c r="Y2916" s="1">
        <f t="shared" si="280"/>
        <v>734.8</v>
      </c>
      <c r="Z2916">
        <v>-0.19997000000000001</v>
      </c>
    </row>
    <row r="2917" spans="1:26" x14ac:dyDescent="0.25">
      <c r="A2917" s="1">
        <v>1147.5999999999999</v>
      </c>
      <c r="B2917" s="1">
        <f t="shared" si="279"/>
        <v>1677.6</v>
      </c>
      <c r="C2917">
        <v>-0.15306</v>
      </c>
      <c r="E2917" s="1">
        <v>1272.5999999999999</v>
      </c>
      <c r="F2917" s="1">
        <f t="shared" si="281"/>
        <v>632.59999999999991</v>
      </c>
      <c r="G2917">
        <v>2.6870000000000002E-2</v>
      </c>
      <c r="P2917" s="1">
        <v>689</v>
      </c>
      <c r="Q2917" s="1">
        <f t="shared" si="282"/>
        <v>769</v>
      </c>
      <c r="R2917">
        <v>-0.21579000000000001</v>
      </c>
      <c r="X2917" s="1">
        <v>785</v>
      </c>
      <c r="Y2917" s="1">
        <f t="shared" si="280"/>
        <v>735</v>
      </c>
      <c r="Z2917">
        <v>-2.4209999999999999E-2</v>
      </c>
    </row>
    <row r="2918" spans="1:26" x14ac:dyDescent="0.25">
      <c r="A2918" s="1">
        <v>1147.8</v>
      </c>
      <c r="B2918" s="1">
        <f t="shared" si="279"/>
        <v>1677.8</v>
      </c>
      <c r="C2918">
        <v>-0.12992000000000001</v>
      </c>
      <c r="E2918" s="1">
        <v>1272.8</v>
      </c>
      <c r="F2918" s="1">
        <f t="shared" si="281"/>
        <v>632.79999999999995</v>
      </c>
      <c r="G2918">
        <v>7.1569999999999995E-2</v>
      </c>
      <c r="P2918" s="1">
        <v>689.2</v>
      </c>
      <c r="Q2918" s="1">
        <f t="shared" si="282"/>
        <v>769.2</v>
      </c>
      <c r="R2918">
        <v>-0.23887</v>
      </c>
      <c r="X2918" s="1">
        <v>785.2</v>
      </c>
      <c r="Y2918" s="1">
        <f t="shared" si="280"/>
        <v>735.2</v>
      </c>
      <c r="Z2918">
        <v>-0.10858</v>
      </c>
    </row>
    <row r="2919" spans="1:26" x14ac:dyDescent="0.25">
      <c r="A2919" s="1">
        <v>1148</v>
      </c>
      <c r="B2919" s="1">
        <f t="shared" si="279"/>
        <v>1678</v>
      </c>
      <c r="C2919">
        <v>-0.10625</v>
      </c>
      <c r="E2919" s="1">
        <v>1273</v>
      </c>
      <c r="F2919" s="1">
        <f t="shared" si="281"/>
        <v>633</v>
      </c>
      <c r="G2919">
        <v>2.0469999999999999E-2</v>
      </c>
      <c r="P2919" s="1">
        <v>689.4</v>
      </c>
      <c r="Q2919" s="1">
        <f t="shared" si="282"/>
        <v>769.4</v>
      </c>
      <c r="R2919">
        <v>-0.11567</v>
      </c>
      <c r="X2919" s="1">
        <v>785.4</v>
      </c>
      <c r="Y2919" s="1">
        <f t="shared" si="280"/>
        <v>735.4</v>
      </c>
      <c r="Z2919">
        <v>-8.6110000000000006E-2</v>
      </c>
    </row>
    <row r="2920" spans="1:26" x14ac:dyDescent="0.25">
      <c r="A2920" s="1">
        <v>1148.2</v>
      </c>
      <c r="B2920" s="1">
        <f t="shared" si="279"/>
        <v>1678.2</v>
      </c>
      <c r="C2920">
        <v>-0.17183000000000001</v>
      </c>
      <c r="E2920" s="1">
        <v>1273.2</v>
      </c>
      <c r="F2920" s="1">
        <f t="shared" si="281"/>
        <v>633.20000000000005</v>
      </c>
      <c r="G2920">
        <v>-8.2979999999999998E-2</v>
      </c>
      <c r="P2920" s="1">
        <v>689.6</v>
      </c>
      <c r="Q2920" s="1">
        <f t="shared" si="282"/>
        <v>769.6</v>
      </c>
      <c r="R2920">
        <v>0.13200000000000001</v>
      </c>
      <c r="X2920" s="1">
        <v>785.6</v>
      </c>
      <c r="Y2920" s="1">
        <f t="shared" si="280"/>
        <v>735.6</v>
      </c>
      <c r="Z2920">
        <v>-6.9790000000000005E-2</v>
      </c>
    </row>
    <row r="2921" spans="1:26" x14ac:dyDescent="0.25">
      <c r="A2921" s="1">
        <v>1148.4000000000001</v>
      </c>
      <c r="B2921" s="1">
        <f t="shared" si="279"/>
        <v>1678.4</v>
      </c>
      <c r="C2921">
        <v>-0.12617</v>
      </c>
      <c r="E2921" s="1">
        <v>1273.4000000000001</v>
      </c>
      <c r="F2921" s="1">
        <f t="shared" si="281"/>
        <v>633.40000000000009</v>
      </c>
      <c r="G2921">
        <v>-3.9719999999999998E-2</v>
      </c>
      <c r="P2921" s="1">
        <v>689.8</v>
      </c>
      <c r="Q2921" s="1">
        <f t="shared" si="282"/>
        <v>769.8</v>
      </c>
      <c r="R2921">
        <v>-0.10242999999999999</v>
      </c>
      <c r="X2921" s="1">
        <v>785.8</v>
      </c>
      <c r="Y2921" s="1">
        <f t="shared" si="280"/>
        <v>735.8</v>
      </c>
      <c r="Z2921">
        <v>-6.5030000000000004E-2</v>
      </c>
    </row>
    <row r="2922" spans="1:26" x14ac:dyDescent="0.25">
      <c r="A2922" s="1">
        <v>1148.5999999999999</v>
      </c>
      <c r="B2922" s="1">
        <f t="shared" si="279"/>
        <v>1678.6</v>
      </c>
      <c r="C2922">
        <v>-0.13150999999999999</v>
      </c>
      <c r="E2922" s="1">
        <v>1273.5999999999999</v>
      </c>
      <c r="F2922" s="1">
        <f t="shared" si="281"/>
        <v>633.59999999999991</v>
      </c>
      <c r="G2922">
        <v>1.0070000000000001E-2</v>
      </c>
      <c r="P2922" s="1">
        <v>690</v>
      </c>
      <c r="Q2922" s="1">
        <f t="shared" si="282"/>
        <v>770</v>
      </c>
      <c r="R2922">
        <v>-0.18096999999999999</v>
      </c>
      <c r="X2922" s="1">
        <v>786</v>
      </c>
      <c r="Y2922" s="1">
        <f t="shared" si="280"/>
        <v>736</v>
      </c>
      <c r="Z2922">
        <v>-0.12037</v>
      </c>
    </row>
    <row r="2923" spans="1:26" x14ac:dyDescent="0.25">
      <c r="A2923" s="1">
        <v>1148.8</v>
      </c>
      <c r="B2923" s="1">
        <f t="shared" si="279"/>
        <v>1678.8</v>
      </c>
      <c r="C2923">
        <v>-0.10521</v>
      </c>
      <c r="E2923" s="1">
        <v>1273.8</v>
      </c>
      <c r="F2923" s="1">
        <f t="shared" si="281"/>
        <v>633.79999999999995</v>
      </c>
      <c r="G2923">
        <v>-6.7449999999999996E-2</v>
      </c>
      <c r="P2923" s="1">
        <v>690.2</v>
      </c>
      <c r="Q2923" s="1">
        <f t="shared" si="282"/>
        <v>770.2</v>
      </c>
      <c r="R2923">
        <v>-0.20491000000000001</v>
      </c>
      <c r="X2923" s="1">
        <v>786.2</v>
      </c>
      <c r="Y2923" s="1">
        <f t="shared" si="280"/>
        <v>736.2</v>
      </c>
      <c r="Z2923">
        <v>-6.8339999999999998E-2</v>
      </c>
    </row>
    <row r="2924" spans="1:26" x14ac:dyDescent="0.25">
      <c r="A2924" s="1">
        <v>1149</v>
      </c>
      <c r="B2924" s="1">
        <f t="shared" si="279"/>
        <v>1679</v>
      </c>
      <c r="C2924">
        <v>-8.9279999999999998E-2</v>
      </c>
      <c r="E2924" s="1">
        <v>1274</v>
      </c>
      <c r="F2924" s="1">
        <f t="shared" si="281"/>
        <v>634</v>
      </c>
      <c r="G2924">
        <v>-1.6670000000000001E-2</v>
      </c>
      <c r="P2924" s="1">
        <v>690.4</v>
      </c>
      <c r="Q2924" s="1">
        <f t="shared" si="282"/>
        <v>770.4</v>
      </c>
      <c r="R2924">
        <v>-8.6360000000000006E-2</v>
      </c>
      <c r="X2924" s="1">
        <v>786.4</v>
      </c>
      <c r="Y2924" s="1">
        <f t="shared" si="280"/>
        <v>736.4</v>
      </c>
      <c r="Z2924">
        <v>-9.9409999999999998E-2</v>
      </c>
    </row>
    <row r="2925" spans="1:26" x14ac:dyDescent="0.25">
      <c r="A2925" s="1">
        <v>1149.2</v>
      </c>
      <c r="B2925" s="1">
        <f t="shared" si="279"/>
        <v>1679.2</v>
      </c>
      <c r="C2925">
        <v>-0.14934</v>
      </c>
      <c r="E2925" s="1">
        <v>1274.2</v>
      </c>
      <c r="F2925" s="1">
        <f t="shared" si="281"/>
        <v>634.20000000000005</v>
      </c>
      <c r="G2925">
        <v>5.5719999999999999E-2</v>
      </c>
      <c r="P2925" s="1">
        <v>690.6</v>
      </c>
      <c r="Q2925" s="1">
        <f t="shared" si="282"/>
        <v>770.6</v>
      </c>
      <c r="R2925">
        <v>-0.22392000000000001</v>
      </c>
      <c r="X2925" s="1">
        <v>786.6</v>
      </c>
      <c r="Y2925" s="1">
        <f t="shared" si="280"/>
        <v>736.6</v>
      </c>
      <c r="Z2925">
        <v>-3.6069999999999998E-2</v>
      </c>
    </row>
    <row r="2926" spans="1:26" x14ac:dyDescent="0.25">
      <c r="A2926" s="1">
        <v>1149.4000000000001</v>
      </c>
      <c r="B2926" s="1">
        <f t="shared" si="279"/>
        <v>1679.4</v>
      </c>
      <c r="C2926">
        <v>-3.7139999999999999E-2</v>
      </c>
      <c r="E2926" s="1">
        <v>1274.4000000000001</v>
      </c>
      <c r="F2926" s="1">
        <f t="shared" si="281"/>
        <v>634.40000000000009</v>
      </c>
      <c r="G2926">
        <v>-0.10097</v>
      </c>
      <c r="P2926" s="1">
        <v>690.8</v>
      </c>
      <c r="Q2926" s="1">
        <f t="shared" si="282"/>
        <v>770.8</v>
      </c>
      <c r="R2926">
        <v>-0.15121999999999999</v>
      </c>
      <c r="X2926" s="1">
        <v>786.8</v>
      </c>
      <c r="Y2926" s="1">
        <f t="shared" si="280"/>
        <v>736.8</v>
      </c>
      <c r="Z2926">
        <v>-4.2979999999999997E-2</v>
      </c>
    </row>
    <row r="2927" spans="1:26" x14ac:dyDescent="0.25">
      <c r="A2927" s="1">
        <v>1149.5999999999999</v>
      </c>
      <c r="B2927" s="1">
        <f t="shared" si="279"/>
        <v>1679.6</v>
      </c>
      <c r="C2927">
        <v>-0.12823000000000001</v>
      </c>
      <c r="E2927" s="1">
        <v>1274.5999999999999</v>
      </c>
      <c r="F2927" s="1">
        <f t="shared" si="281"/>
        <v>634.59999999999991</v>
      </c>
      <c r="G2927">
        <v>-5.8139999999999997E-2</v>
      </c>
      <c r="P2927" s="1">
        <v>691</v>
      </c>
      <c r="Q2927" s="1">
        <f t="shared" si="282"/>
        <v>771</v>
      </c>
      <c r="R2927">
        <v>-0.17549000000000001</v>
      </c>
      <c r="X2927" s="1">
        <v>787</v>
      </c>
      <c r="Y2927" s="1">
        <f t="shared" si="280"/>
        <v>737</v>
      </c>
      <c r="Z2927">
        <v>-0.14577000000000001</v>
      </c>
    </row>
    <row r="2928" spans="1:26" x14ac:dyDescent="0.25">
      <c r="A2928" s="1">
        <v>1149.8</v>
      </c>
      <c r="B2928" s="1">
        <f t="shared" si="279"/>
        <v>1679.8</v>
      </c>
      <c r="C2928">
        <v>-0.13367999999999999</v>
      </c>
      <c r="E2928" s="1">
        <v>1274.8</v>
      </c>
      <c r="F2928" s="1">
        <f t="shared" si="281"/>
        <v>634.79999999999995</v>
      </c>
      <c r="G2928">
        <v>-3.0800000000000001E-2</v>
      </c>
      <c r="P2928" s="1">
        <v>691.2</v>
      </c>
      <c r="Q2928" s="1">
        <f t="shared" si="282"/>
        <v>771.2</v>
      </c>
      <c r="R2928">
        <v>-0.20605999999999999</v>
      </c>
      <c r="X2928" s="1">
        <v>787.2</v>
      </c>
      <c r="Y2928" s="1">
        <f t="shared" si="280"/>
        <v>737.2</v>
      </c>
      <c r="Z2928">
        <v>-7.7280000000000001E-2</v>
      </c>
    </row>
    <row r="2929" spans="1:26" x14ac:dyDescent="0.25">
      <c r="A2929" s="1">
        <v>1150</v>
      </c>
      <c r="B2929" s="1">
        <f t="shared" si="279"/>
        <v>1680</v>
      </c>
      <c r="C2929">
        <v>-7.9439999999999997E-2</v>
      </c>
      <c r="E2929" s="1">
        <v>1275</v>
      </c>
      <c r="F2929" s="1">
        <f t="shared" si="281"/>
        <v>635</v>
      </c>
      <c r="G2929">
        <v>-8.4269999999999998E-2</v>
      </c>
      <c r="P2929" s="1">
        <v>691.4</v>
      </c>
      <c r="Q2929" s="1">
        <f t="shared" si="282"/>
        <v>771.4</v>
      </c>
      <c r="R2929">
        <v>-8.2720000000000002E-2</v>
      </c>
      <c r="X2929" s="1">
        <v>787.4</v>
      </c>
      <c r="Y2929" s="1">
        <f t="shared" si="280"/>
        <v>737.4</v>
      </c>
      <c r="Z2929">
        <v>-6.4780000000000004E-2</v>
      </c>
    </row>
    <row r="2930" spans="1:26" x14ac:dyDescent="0.25">
      <c r="A2930" s="1">
        <v>1150.2</v>
      </c>
      <c r="B2930" s="1">
        <f t="shared" si="279"/>
        <v>1680.2</v>
      </c>
      <c r="C2930">
        <v>-0.12252</v>
      </c>
      <c r="E2930" s="1">
        <v>1275.2</v>
      </c>
      <c r="F2930" s="1">
        <f t="shared" si="281"/>
        <v>635.20000000000005</v>
      </c>
      <c r="G2930">
        <v>-5.9979999999999999E-2</v>
      </c>
      <c r="P2930" s="1">
        <v>691.6</v>
      </c>
      <c r="Q2930" s="1">
        <f t="shared" si="282"/>
        <v>771.6</v>
      </c>
      <c r="R2930">
        <v>-9.0020000000000003E-2</v>
      </c>
      <c r="X2930" s="1">
        <v>787.6</v>
      </c>
      <c r="Y2930" s="1">
        <f t="shared" si="280"/>
        <v>737.6</v>
      </c>
      <c r="Z2930">
        <v>-6.3729999999999995E-2</v>
      </c>
    </row>
    <row r="2931" spans="1:26" x14ac:dyDescent="0.25">
      <c r="A2931" s="1">
        <v>1150.4000000000001</v>
      </c>
      <c r="B2931" s="1">
        <f t="shared" si="279"/>
        <v>1680.4</v>
      </c>
      <c r="C2931">
        <v>-0.13103999999999999</v>
      </c>
      <c r="E2931" s="1">
        <v>1275.4000000000001</v>
      </c>
      <c r="F2931" s="1">
        <f t="shared" si="281"/>
        <v>635.40000000000009</v>
      </c>
      <c r="G2931">
        <v>-5.3220000000000003E-2</v>
      </c>
      <c r="P2931" s="1">
        <v>691.8</v>
      </c>
      <c r="Q2931" s="1">
        <f t="shared" si="282"/>
        <v>771.8</v>
      </c>
      <c r="R2931">
        <v>-0.13844999999999999</v>
      </c>
      <c r="X2931" s="1">
        <v>787.8</v>
      </c>
      <c r="Y2931" s="1">
        <f t="shared" si="280"/>
        <v>737.8</v>
      </c>
      <c r="Z2931">
        <v>-3.7490000000000002E-2</v>
      </c>
    </row>
    <row r="2932" spans="1:26" x14ac:dyDescent="0.25">
      <c r="A2932" s="1">
        <v>1150.5999999999999</v>
      </c>
      <c r="B2932" s="1">
        <f t="shared" si="279"/>
        <v>1680.6</v>
      </c>
      <c r="C2932">
        <v>-8.6019999999999999E-2</v>
      </c>
      <c r="E2932" s="1">
        <v>1275.5999999999999</v>
      </c>
      <c r="F2932" s="1">
        <f t="shared" si="281"/>
        <v>635.59999999999991</v>
      </c>
      <c r="G2932">
        <v>-4.6600000000000001E-3</v>
      </c>
      <c r="P2932" s="1">
        <v>692</v>
      </c>
      <c r="Q2932" s="1">
        <f t="shared" si="282"/>
        <v>772</v>
      </c>
      <c r="R2932">
        <v>-0.18404000000000001</v>
      </c>
      <c r="X2932" s="1">
        <v>788</v>
      </c>
      <c r="Y2932" s="1">
        <f t="shared" si="280"/>
        <v>738</v>
      </c>
      <c r="Z2932">
        <v>-1.389E-2</v>
      </c>
    </row>
    <row r="2933" spans="1:26" x14ac:dyDescent="0.25">
      <c r="A2933" s="1">
        <v>1150.8</v>
      </c>
      <c r="B2933" s="1">
        <f t="shared" si="279"/>
        <v>1680.8</v>
      </c>
      <c r="C2933">
        <v>-9.6269999999999994E-2</v>
      </c>
      <c r="E2933" s="1">
        <v>1275.8</v>
      </c>
      <c r="F2933" s="1">
        <f t="shared" si="281"/>
        <v>635.79999999999995</v>
      </c>
      <c r="G2933">
        <v>-3.0269999999999998E-2</v>
      </c>
      <c r="P2933" s="1">
        <v>692.2</v>
      </c>
      <c r="Q2933" s="1">
        <f t="shared" si="282"/>
        <v>772.2</v>
      </c>
      <c r="R2933">
        <v>-0.17888999999999999</v>
      </c>
      <c r="X2933" s="1">
        <v>788.2</v>
      </c>
      <c r="Y2933" s="1">
        <f t="shared" si="280"/>
        <v>738.2</v>
      </c>
      <c r="Z2933">
        <v>-0.11727</v>
      </c>
    </row>
    <row r="2934" spans="1:26" x14ac:dyDescent="0.25">
      <c r="A2934" s="1">
        <v>1151</v>
      </c>
      <c r="B2934" s="1">
        <f t="shared" si="279"/>
        <v>1681</v>
      </c>
      <c r="C2934">
        <v>-7.1059999999999998E-2</v>
      </c>
      <c r="E2934" s="1">
        <v>1276</v>
      </c>
      <c r="F2934" s="1">
        <f t="shared" si="281"/>
        <v>636</v>
      </c>
      <c r="G2934">
        <v>-4.5969999999999997E-2</v>
      </c>
      <c r="P2934" s="1">
        <v>692.4</v>
      </c>
      <c r="Q2934" s="1">
        <f t="shared" si="282"/>
        <v>772.4</v>
      </c>
      <c r="R2934">
        <v>-0.11384</v>
      </c>
      <c r="X2934" s="1">
        <v>788.4</v>
      </c>
      <c r="Y2934" s="1">
        <f t="shared" si="280"/>
        <v>738.4</v>
      </c>
      <c r="Z2934">
        <v>-0.13308</v>
      </c>
    </row>
    <row r="2935" spans="1:26" x14ac:dyDescent="0.25">
      <c r="A2935" s="1">
        <v>1151.2</v>
      </c>
      <c r="B2935" s="1">
        <f t="shared" si="279"/>
        <v>1681.2</v>
      </c>
      <c r="C2935">
        <v>-0.15326999999999999</v>
      </c>
      <c r="E2935" s="1">
        <v>1276.2</v>
      </c>
      <c r="F2935" s="1">
        <f t="shared" si="281"/>
        <v>636.20000000000005</v>
      </c>
      <c r="G2935">
        <v>-3.0349999999999999E-2</v>
      </c>
      <c r="P2935" s="1">
        <v>692.6</v>
      </c>
      <c r="Q2935" s="1">
        <f t="shared" si="282"/>
        <v>772.6</v>
      </c>
      <c r="R2935">
        <v>6.2059999999999997E-2</v>
      </c>
      <c r="X2935" s="1">
        <v>788.6</v>
      </c>
      <c r="Y2935" s="1">
        <f t="shared" si="280"/>
        <v>738.6</v>
      </c>
      <c r="Z2935">
        <v>-7.8920000000000004E-2</v>
      </c>
    </row>
    <row r="2936" spans="1:26" x14ac:dyDescent="0.25">
      <c r="A2936" s="1">
        <v>1151.4000000000001</v>
      </c>
      <c r="B2936" s="1">
        <f t="shared" si="279"/>
        <v>1681.4</v>
      </c>
      <c r="C2936">
        <v>-9.0520000000000003E-2</v>
      </c>
      <c r="E2936" s="1">
        <v>1276.4000000000001</v>
      </c>
      <c r="F2936" s="1">
        <f t="shared" si="281"/>
        <v>636.40000000000009</v>
      </c>
      <c r="G2936">
        <v>-6.5780000000000005E-2</v>
      </c>
      <c r="P2936" s="1">
        <v>692.8</v>
      </c>
      <c r="Q2936" s="1">
        <f t="shared" si="282"/>
        <v>772.8</v>
      </c>
      <c r="R2936">
        <v>-4.3979999999999998E-2</v>
      </c>
      <c r="X2936" s="1">
        <v>788.8</v>
      </c>
      <c r="Y2936" s="1">
        <f t="shared" si="280"/>
        <v>738.8</v>
      </c>
      <c r="Z2936">
        <v>-0.14649000000000001</v>
      </c>
    </row>
    <row r="2937" spans="1:26" x14ac:dyDescent="0.25">
      <c r="A2937" s="1">
        <v>1151.5999999999999</v>
      </c>
      <c r="B2937" s="1">
        <f t="shared" si="279"/>
        <v>1681.6</v>
      </c>
      <c r="C2937">
        <v>-0.12801999999999999</v>
      </c>
      <c r="E2937" s="1">
        <v>1276.5999999999999</v>
      </c>
      <c r="F2937" s="1">
        <f t="shared" si="281"/>
        <v>636.59999999999991</v>
      </c>
      <c r="G2937">
        <v>8.3659999999999998E-2</v>
      </c>
      <c r="P2937" s="1">
        <v>693</v>
      </c>
      <c r="Q2937" s="1">
        <f t="shared" si="282"/>
        <v>773</v>
      </c>
      <c r="R2937">
        <v>-0.18354999999999999</v>
      </c>
      <c r="X2937" s="1">
        <v>789</v>
      </c>
      <c r="Y2937" s="1">
        <f t="shared" si="280"/>
        <v>739</v>
      </c>
      <c r="Z2937">
        <v>-9.7949999999999995E-2</v>
      </c>
    </row>
    <row r="2938" spans="1:26" x14ac:dyDescent="0.25">
      <c r="A2938" s="1">
        <v>1151.8</v>
      </c>
      <c r="B2938" s="1">
        <f t="shared" si="279"/>
        <v>1681.8</v>
      </c>
      <c r="C2938">
        <v>-9.6689999999999998E-2</v>
      </c>
      <c r="E2938" s="1">
        <v>1276.8</v>
      </c>
      <c r="F2938" s="1">
        <f t="shared" si="281"/>
        <v>636.79999999999995</v>
      </c>
      <c r="G2938">
        <v>-4.4450000000000003E-2</v>
      </c>
      <c r="P2938" s="1">
        <v>693.2</v>
      </c>
      <c r="Q2938" s="1">
        <f t="shared" si="282"/>
        <v>773.2</v>
      </c>
      <c r="R2938">
        <v>-0.21401000000000001</v>
      </c>
      <c r="X2938" s="1">
        <v>789.2</v>
      </c>
      <c r="Y2938" s="1">
        <f t="shared" si="280"/>
        <v>739.2</v>
      </c>
      <c r="Z2938">
        <v>-7.6600000000000001E-2</v>
      </c>
    </row>
    <row r="2939" spans="1:26" x14ac:dyDescent="0.25">
      <c r="A2939" s="1">
        <v>1152</v>
      </c>
      <c r="B2939" s="1">
        <f t="shared" si="279"/>
        <v>1682</v>
      </c>
      <c r="C2939">
        <v>-6.1469999999999997E-2</v>
      </c>
      <c r="E2939" s="1">
        <v>1277</v>
      </c>
      <c r="F2939" s="1">
        <f t="shared" si="281"/>
        <v>637</v>
      </c>
      <c r="G2939">
        <v>-1.482E-2</v>
      </c>
      <c r="P2939" s="1">
        <v>693.4</v>
      </c>
      <c r="Q2939" s="1">
        <f t="shared" si="282"/>
        <v>773.4</v>
      </c>
      <c r="R2939">
        <v>-3.8379999999999997E-2</v>
      </c>
      <c r="X2939" s="1">
        <v>789.4</v>
      </c>
      <c r="Y2939" s="1">
        <f t="shared" si="280"/>
        <v>739.4</v>
      </c>
      <c r="Z2939">
        <v>-7.8359999999999999E-2</v>
      </c>
    </row>
    <row r="2940" spans="1:26" x14ac:dyDescent="0.25">
      <c r="A2940" s="1">
        <v>1152.2</v>
      </c>
      <c r="B2940" s="1">
        <f t="shared" si="279"/>
        <v>1682.2</v>
      </c>
      <c r="C2940">
        <v>-8.1939999999999999E-2</v>
      </c>
      <c r="E2940" s="1">
        <v>1277.2</v>
      </c>
      <c r="F2940" s="1">
        <f t="shared" si="281"/>
        <v>637.20000000000005</v>
      </c>
      <c r="G2940">
        <v>-1.7940000000000001E-2</v>
      </c>
      <c r="P2940" s="1">
        <v>693.6</v>
      </c>
      <c r="Q2940" s="1">
        <f t="shared" si="282"/>
        <v>773.6</v>
      </c>
      <c r="R2940">
        <v>-0.10696</v>
      </c>
      <c r="X2940" s="1">
        <v>789.6</v>
      </c>
      <c r="Y2940" s="1">
        <f t="shared" si="280"/>
        <v>739.6</v>
      </c>
      <c r="Z2940">
        <v>-6.8959999999999994E-2</v>
      </c>
    </row>
    <row r="2941" spans="1:26" x14ac:dyDescent="0.25">
      <c r="A2941" s="1">
        <v>1152.4000000000001</v>
      </c>
      <c r="B2941" s="1">
        <f t="shared" si="279"/>
        <v>1682.4</v>
      </c>
      <c r="C2941">
        <v>-8.7099999999999997E-2</v>
      </c>
      <c r="E2941" s="1">
        <v>1277.4000000000001</v>
      </c>
      <c r="F2941" s="1">
        <f t="shared" si="281"/>
        <v>637.40000000000009</v>
      </c>
      <c r="G2941">
        <v>-2.4850000000000001E-2</v>
      </c>
      <c r="P2941" s="1">
        <v>693.8</v>
      </c>
      <c r="Q2941" s="1">
        <f t="shared" si="282"/>
        <v>773.8</v>
      </c>
      <c r="R2941">
        <v>-0.14763000000000001</v>
      </c>
      <c r="X2941" s="1">
        <v>789.8</v>
      </c>
      <c r="Y2941" s="1">
        <f t="shared" si="280"/>
        <v>739.8</v>
      </c>
      <c r="Z2941">
        <v>-0.13100000000000001</v>
      </c>
    </row>
    <row r="2942" spans="1:26" x14ac:dyDescent="0.25">
      <c r="A2942" s="1">
        <v>1152.5999999999999</v>
      </c>
      <c r="B2942" s="1">
        <f t="shared" si="279"/>
        <v>1682.6</v>
      </c>
      <c r="C2942">
        <v>-9.5860000000000001E-2</v>
      </c>
      <c r="E2942" s="1">
        <v>1277.5999999999999</v>
      </c>
      <c r="F2942" s="1">
        <f t="shared" si="281"/>
        <v>637.59999999999991</v>
      </c>
      <c r="G2942">
        <v>0.10789</v>
      </c>
      <c r="P2942" s="1">
        <v>694</v>
      </c>
      <c r="Q2942" s="1">
        <f t="shared" si="282"/>
        <v>774</v>
      </c>
      <c r="R2942">
        <v>-0.23873</v>
      </c>
      <c r="X2942" s="1">
        <v>790</v>
      </c>
      <c r="Y2942" s="1">
        <f t="shared" si="280"/>
        <v>740</v>
      </c>
      <c r="Z2942">
        <v>-0.10317999999999999</v>
      </c>
    </row>
    <row r="2943" spans="1:26" x14ac:dyDescent="0.25">
      <c r="A2943" s="1">
        <v>1152.8</v>
      </c>
      <c r="B2943" s="1">
        <f t="shared" si="279"/>
        <v>1682.8</v>
      </c>
      <c r="C2943">
        <v>-2.7060000000000001E-2</v>
      </c>
      <c r="E2943" s="1">
        <v>1277.8</v>
      </c>
      <c r="F2943" s="1">
        <f t="shared" si="281"/>
        <v>637.79999999999995</v>
      </c>
      <c r="G2943">
        <v>1.055E-2</v>
      </c>
      <c r="P2943" s="1">
        <v>694.2</v>
      </c>
      <c r="Q2943" s="1">
        <f t="shared" si="282"/>
        <v>774.2</v>
      </c>
      <c r="R2943">
        <v>-7.1139999999999995E-2</v>
      </c>
      <c r="X2943" s="1">
        <v>790.2</v>
      </c>
      <c r="Y2943" s="1">
        <f t="shared" si="280"/>
        <v>740.2</v>
      </c>
      <c r="Z2943">
        <v>1.487E-2</v>
      </c>
    </row>
    <row r="2944" spans="1:26" x14ac:dyDescent="0.25">
      <c r="A2944" s="1">
        <v>1153</v>
      </c>
      <c r="B2944" s="1">
        <f t="shared" si="279"/>
        <v>1683</v>
      </c>
      <c r="C2944">
        <v>-0.16385</v>
      </c>
      <c r="E2944" s="1">
        <v>1278</v>
      </c>
      <c r="F2944" s="1">
        <f t="shared" si="281"/>
        <v>638</v>
      </c>
      <c r="G2944">
        <v>-3.8120000000000001E-2</v>
      </c>
      <c r="P2944" s="1">
        <v>694.4</v>
      </c>
      <c r="Q2944" s="1">
        <f t="shared" si="282"/>
        <v>774.4</v>
      </c>
      <c r="R2944">
        <v>-0.13084000000000001</v>
      </c>
      <c r="X2944" s="1">
        <v>790.4</v>
      </c>
      <c r="Y2944" s="1">
        <f t="shared" si="280"/>
        <v>740.4</v>
      </c>
      <c r="Z2944">
        <v>-7.7299999999999994E-2</v>
      </c>
    </row>
    <row r="2945" spans="1:26" x14ac:dyDescent="0.25">
      <c r="A2945" s="1">
        <v>1153.2</v>
      </c>
      <c r="B2945" s="1">
        <f t="shared" si="279"/>
        <v>1683.2</v>
      </c>
      <c r="C2945">
        <v>-0.15506</v>
      </c>
      <c r="E2945" s="1">
        <v>1278.2</v>
      </c>
      <c r="F2945" s="1">
        <f t="shared" si="281"/>
        <v>638.20000000000005</v>
      </c>
      <c r="G2945">
        <v>-2.1190000000000001E-2</v>
      </c>
      <c r="X2945" s="1">
        <v>790.6</v>
      </c>
      <c r="Y2945" s="1">
        <f t="shared" si="280"/>
        <v>740.6</v>
      </c>
      <c r="Z2945">
        <v>-8.7290000000000006E-2</v>
      </c>
    </row>
    <row r="2946" spans="1:26" x14ac:dyDescent="0.25">
      <c r="A2946" s="1">
        <v>1153.4000000000001</v>
      </c>
      <c r="B2946" s="1">
        <f t="shared" si="279"/>
        <v>1683.4</v>
      </c>
      <c r="C2946">
        <v>-0.15765000000000001</v>
      </c>
      <c r="E2946" s="1">
        <v>1278.4000000000001</v>
      </c>
      <c r="F2946" s="1">
        <f t="shared" si="281"/>
        <v>638.40000000000009</v>
      </c>
      <c r="G2946">
        <v>-4.9610000000000001E-2</v>
      </c>
      <c r="X2946" s="1">
        <v>790.8</v>
      </c>
      <c r="Y2946" s="1">
        <f t="shared" si="280"/>
        <v>740.8</v>
      </c>
      <c r="Z2946">
        <v>-5.0290000000000001E-2</v>
      </c>
    </row>
    <row r="2947" spans="1:26" x14ac:dyDescent="0.25">
      <c r="A2947" s="1">
        <v>1153.5999999999999</v>
      </c>
      <c r="B2947" s="1">
        <f t="shared" si="279"/>
        <v>1683.6</v>
      </c>
      <c r="C2947">
        <v>-3.6990000000000002E-2</v>
      </c>
      <c r="E2947" s="1">
        <v>1278.5999999999999</v>
      </c>
      <c r="F2947" s="1">
        <f t="shared" si="281"/>
        <v>638.59999999999991</v>
      </c>
      <c r="G2947">
        <v>1.8550000000000001E-2</v>
      </c>
      <c r="X2947" s="1">
        <v>791</v>
      </c>
      <c r="Y2947" s="1">
        <f t="shared" si="280"/>
        <v>741</v>
      </c>
      <c r="Z2947">
        <v>-4.9500000000000004E-3</v>
      </c>
    </row>
    <row r="2948" spans="1:26" x14ac:dyDescent="0.25">
      <c r="A2948" s="1">
        <v>1153.8</v>
      </c>
      <c r="B2948" s="1">
        <f t="shared" ref="B2948:B3011" si="283">A2948-570+1100</f>
        <v>1683.8</v>
      </c>
      <c r="C2948">
        <v>-6.0690000000000001E-2</v>
      </c>
      <c r="E2948" s="1">
        <v>1278.8</v>
      </c>
      <c r="F2948" s="1">
        <f t="shared" si="281"/>
        <v>638.79999999999995</v>
      </c>
      <c r="G2948">
        <v>-4.487E-2</v>
      </c>
      <c r="X2948" s="1">
        <v>791.2</v>
      </c>
      <c r="Y2948" s="1">
        <f t="shared" ref="Y2948:Y3011" si="284">X2948-50</f>
        <v>741.2</v>
      </c>
      <c r="Z2948">
        <v>-0.11644</v>
      </c>
    </row>
    <row r="2949" spans="1:26" x14ac:dyDescent="0.25">
      <c r="A2949" s="1">
        <v>1154</v>
      </c>
      <c r="B2949" s="1">
        <f t="shared" si="283"/>
        <v>1684</v>
      </c>
      <c r="C2949">
        <v>-7.8509999999999996E-2</v>
      </c>
      <c r="E2949" s="1">
        <v>1279</v>
      </c>
      <c r="F2949" s="1">
        <f t="shared" ref="F2949:F3012" si="285">E2949-640</f>
        <v>639</v>
      </c>
      <c r="G2949">
        <v>7.7780000000000002E-2</v>
      </c>
      <c r="X2949" s="1">
        <v>791.4</v>
      </c>
      <c r="Y2949" s="1">
        <f t="shared" si="284"/>
        <v>741.4</v>
      </c>
      <c r="Z2949">
        <v>-0.10376000000000001</v>
      </c>
    </row>
    <row r="2950" spans="1:26" x14ac:dyDescent="0.25">
      <c r="A2950" s="1">
        <v>1154.2</v>
      </c>
      <c r="B2950" s="1">
        <f t="shared" si="283"/>
        <v>1684.2</v>
      </c>
      <c r="C2950">
        <v>-0.12306</v>
      </c>
      <c r="E2950" s="1">
        <v>1279.2</v>
      </c>
      <c r="F2950" s="1">
        <f t="shared" si="285"/>
        <v>639.20000000000005</v>
      </c>
      <c r="G2950">
        <v>-3.4720000000000001E-2</v>
      </c>
      <c r="X2950" s="1">
        <v>791.6</v>
      </c>
      <c r="Y2950" s="1">
        <f t="shared" si="284"/>
        <v>741.6</v>
      </c>
      <c r="Z2950">
        <v>-2.2179999999999998E-2</v>
      </c>
    </row>
    <row r="2951" spans="1:26" x14ac:dyDescent="0.25">
      <c r="A2951" s="1">
        <v>1154.4000000000001</v>
      </c>
      <c r="B2951" s="1">
        <f t="shared" si="283"/>
        <v>1684.4</v>
      </c>
      <c r="C2951">
        <v>-0.13059999999999999</v>
      </c>
      <c r="E2951" s="1">
        <v>1279.4000000000001</v>
      </c>
      <c r="F2951" s="1">
        <f t="shared" si="285"/>
        <v>639.40000000000009</v>
      </c>
      <c r="G2951">
        <v>-4.4600000000000004E-3</v>
      </c>
      <c r="X2951" s="1">
        <v>791.8</v>
      </c>
      <c r="Y2951" s="1">
        <f t="shared" si="284"/>
        <v>741.8</v>
      </c>
      <c r="Z2951">
        <v>-0.16128999999999999</v>
      </c>
    </row>
    <row r="2952" spans="1:26" x14ac:dyDescent="0.25">
      <c r="A2952" s="1">
        <v>1154.5999999999999</v>
      </c>
      <c r="B2952" s="1">
        <f t="shared" si="283"/>
        <v>1684.6</v>
      </c>
      <c r="C2952">
        <v>-9.2170000000000002E-2</v>
      </c>
      <c r="E2952" s="1">
        <v>1279.5999999999999</v>
      </c>
      <c r="F2952" s="1">
        <f t="shared" si="285"/>
        <v>639.59999999999991</v>
      </c>
      <c r="G2952">
        <v>3.7589999999999998E-2</v>
      </c>
      <c r="X2952" s="1">
        <v>792</v>
      </c>
      <c r="Y2952" s="1">
        <f t="shared" si="284"/>
        <v>742</v>
      </c>
      <c r="Z2952">
        <v>-7.5340000000000004E-2</v>
      </c>
    </row>
    <row r="2953" spans="1:26" x14ac:dyDescent="0.25">
      <c r="A2953" s="1">
        <v>1154.8</v>
      </c>
      <c r="B2953" s="1">
        <f t="shared" si="283"/>
        <v>1684.8</v>
      </c>
      <c r="C2953">
        <v>-8.4430000000000005E-2</v>
      </c>
      <c r="E2953" s="1">
        <v>1279.8</v>
      </c>
      <c r="F2953" s="1">
        <f t="shared" si="285"/>
        <v>639.79999999999995</v>
      </c>
      <c r="G2953">
        <v>1.5769999999999999E-2</v>
      </c>
      <c r="X2953" s="1">
        <v>792.2</v>
      </c>
      <c r="Y2953" s="1">
        <f t="shared" si="284"/>
        <v>742.2</v>
      </c>
      <c r="Z2953">
        <v>-0.10711</v>
      </c>
    </row>
    <row r="2954" spans="1:26" x14ac:dyDescent="0.25">
      <c r="A2954" s="1">
        <v>1155</v>
      </c>
      <c r="B2954" s="1">
        <f t="shared" si="283"/>
        <v>1685</v>
      </c>
      <c r="C2954">
        <v>-0.14718999999999999</v>
      </c>
      <c r="E2954" s="1">
        <v>1280</v>
      </c>
      <c r="F2954" s="1">
        <f t="shared" si="285"/>
        <v>640</v>
      </c>
      <c r="G2954">
        <v>-3.483E-2</v>
      </c>
      <c r="X2954" s="1">
        <v>792.4</v>
      </c>
      <c r="Y2954" s="1">
        <f t="shared" si="284"/>
        <v>742.4</v>
      </c>
      <c r="Z2954">
        <v>-0.13808999999999999</v>
      </c>
    </row>
    <row r="2955" spans="1:26" x14ac:dyDescent="0.25">
      <c r="A2955" s="1">
        <v>1155.2</v>
      </c>
      <c r="B2955" s="1">
        <f t="shared" si="283"/>
        <v>1685.2</v>
      </c>
      <c r="C2955">
        <v>-9.0819999999999998E-2</v>
      </c>
      <c r="E2955" s="1">
        <v>1280.2</v>
      </c>
      <c r="F2955" s="1">
        <f t="shared" si="285"/>
        <v>640.20000000000005</v>
      </c>
      <c r="G2955">
        <v>7.0099999999999997E-3</v>
      </c>
      <c r="X2955" s="1">
        <v>792.6</v>
      </c>
      <c r="Y2955" s="1">
        <f t="shared" si="284"/>
        <v>742.6</v>
      </c>
      <c r="Z2955">
        <v>-0.10861</v>
      </c>
    </row>
    <row r="2956" spans="1:26" x14ac:dyDescent="0.25">
      <c r="A2956" s="1">
        <v>1155.4000000000001</v>
      </c>
      <c r="B2956" s="1">
        <f t="shared" si="283"/>
        <v>1685.4</v>
      </c>
      <c r="C2956">
        <v>-8.5980000000000001E-2</v>
      </c>
      <c r="E2956" s="1">
        <v>1280.4000000000001</v>
      </c>
      <c r="F2956" s="1">
        <f t="shared" si="285"/>
        <v>640.40000000000009</v>
      </c>
      <c r="G2956">
        <v>-5.7700000000000001E-2</v>
      </c>
      <c r="X2956" s="1">
        <v>792.8</v>
      </c>
      <c r="Y2956" s="1">
        <f t="shared" si="284"/>
        <v>742.8</v>
      </c>
      <c r="Z2956">
        <v>-8.4169999999999995E-2</v>
      </c>
    </row>
    <row r="2957" spans="1:26" x14ac:dyDescent="0.25">
      <c r="A2957" s="1">
        <v>1155.5999999999999</v>
      </c>
      <c r="B2957" s="1">
        <f t="shared" si="283"/>
        <v>1685.6</v>
      </c>
      <c r="C2957">
        <v>-0.13414999999999999</v>
      </c>
      <c r="E2957" s="1">
        <v>1280.5999999999999</v>
      </c>
      <c r="F2957" s="1">
        <f t="shared" si="285"/>
        <v>640.59999999999991</v>
      </c>
      <c r="G2957">
        <v>-9.2789999999999997E-2</v>
      </c>
      <c r="X2957" s="1">
        <v>793</v>
      </c>
      <c r="Y2957" s="1">
        <f t="shared" si="284"/>
        <v>743</v>
      </c>
      <c r="Z2957">
        <v>-9.3020000000000005E-2</v>
      </c>
    </row>
    <row r="2958" spans="1:26" x14ac:dyDescent="0.25">
      <c r="A2958" s="1">
        <v>1155.8</v>
      </c>
      <c r="B2958" s="1">
        <f t="shared" si="283"/>
        <v>1685.8</v>
      </c>
      <c r="C2958">
        <v>-0.14939</v>
      </c>
      <c r="E2958" s="1">
        <v>1280.8</v>
      </c>
      <c r="F2958" s="1">
        <f t="shared" si="285"/>
        <v>640.79999999999995</v>
      </c>
      <c r="G2958">
        <v>-6.0810000000000003E-2</v>
      </c>
      <c r="X2958" s="1">
        <v>793.2</v>
      </c>
      <c r="Y2958" s="1">
        <f t="shared" si="284"/>
        <v>743.2</v>
      </c>
      <c r="Z2958">
        <v>-1.8500000000000001E-3</v>
      </c>
    </row>
    <row r="2959" spans="1:26" x14ac:dyDescent="0.25">
      <c r="A2959" s="1">
        <v>1156</v>
      </c>
      <c r="B2959" s="1">
        <f t="shared" si="283"/>
        <v>1686</v>
      </c>
      <c r="C2959">
        <v>-3.7269999999999998E-2</v>
      </c>
      <c r="E2959" s="1">
        <v>1281</v>
      </c>
      <c r="F2959" s="1">
        <f t="shared" si="285"/>
        <v>641</v>
      </c>
      <c r="G2959">
        <v>-1.7899999999999999E-2</v>
      </c>
      <c r="X2959" s="1">
        <v>793.4</v>
      </c>
      <c r="Y2959" s="1">
        <f t="shared" si="284"/>
        <v>743.4</v>
      </c>
      <c r="Z2959">
        <v>-3.2009999999999997E-2</v>
      </c>
    </row>
    <row r="2960" spans="1:26" x14ac:dyDescent="0.25">
      <c r="A2960" s="1">
        <v>1156.2</v>
      </c>
      <c r="B2960" s="1">
        <f t="shared" si="283"/>
        <v>1686.2</v>
      </c>
      <c r="C2960">
        <v>-9.2520000000000005E-2</v>
      </c>
      <c r="E2960" s="1">
        <v>1281.2</v>
      </c>
      <c r="F2960" s="1">
        <f t="shared" si="285"/>
        <v>641.20000000000005</v>
      </c>
      <c r="G2960">
        <v>6.1060000000000003E-2</v>
      </c>
      <c r="X2960" s="1">
        <v>793.6</v>
      </c>
      <c r="Y2960" s="1">
        <f t="shared" si="284"/>
        <v>743.6</v>
      </c>
      <c r="Z2960">
        <v>-7.8799999999999995E-2</v>
      </c>
    </row>
    <row r="2961" spans="1:26" x14ac:dyDescent="0.25">
      <c r="A2961" s="1">
        <v>1156.4000000000001</v>
      </c>
      <c r="B2961" s="1">
        <f t="shared" si="283"/>
        <v>1686.4</v>
      </c>
      <c r="C2961">
        <v>-0.12292</v>
      </c>
      <c r="E2961" s="1">
        <v>1281.4000000000001</v>
      </c>
      <c r="F2961" s="1">
        <f t="shared" si="285"/>
        <v>641.40000000000009</v>
      </c>
      <c r="G2961">
        <v>-2.6419999999999999E-2</v>
      </c>
      <c r="X2961" s="1">
        <v>793.8</v>
      </c>
      <c r="Y2961" s="1">
        <f t="shared" si="284"/>
        <v>743.8</v>
      </c>
      <c r="Z2961">
        <v>-5.6090000000000001E-2</v>
      </c>
    </row>
    <row r="2962" spans="1:26" x14ac:dyDescent="0.25">
      <c r="A2962" s="1">
        <v>1156.5999999999999</v>
      </c>
      <c r="B2962" s="1">
        <f t="shared" si="283"/>
        <v>1686.6</v>
      </c>
      <c r="C2962">
        <v>-3.9530000000000003E-2</v>
      </c>
      <c r="E2962" s="1">
        <v>1281.5999999999999</v>
      </c>
      <c r="F2962" s="1">
        <f t="shared" si="285"/>
        <v>641.59999999999991</v>
      </c>
      <c r="G2962">
        <v>1.2710000000000001E-2</v>
      </c>
      <c r="X2962" s="1">
        <v>794</v>
      </c>
      <c r="Y2962" s="1">
        <f t="shared" si="284"/>
        <v>744</v>
      </c>
      <c r="Z2962">
        <v>-8.2979999999999998E-2</v>
      </c>
    </row>
    <row r="2963" spans="1:26" x14ac:dyDescent="0.25">
      <c r="A2963" s="1">
        <v>1156.8</v>
      </c>
      <c r="B2963" s="1">
        <f t="shared" si="283"/>
        <v>1686.8</v>
      </c>
      <c r="C2963">
        <v>-0.12391000000000001</v>
      </c>
      <c r="E2963" s="1">
        <v>1281.8</v>
      </c>
      <c r="F2963" s="1">
        <f t="shared" si="285"/>
        <v>641.79999999999995</v>
      </c>
      <c r="G2963">
        <v>-4.5199999999999997E-3</v>
      </c>
      <c r="X2963" s="1">
        <v>794.2</v>
      </c>
      <c r="Y2963" s="1">
        <f t="shared" si="284"/>
        <v>744.2</v>
      </c>
      <c r="Z2963">
        <v>-0.13399</v>
      </c>
    </row>
    <row r="2964" spans="1:26" x14ac:dyDescent="0.25">
      <c r="A2964" s="1">
        <v>1157</v>
      </c>
      <c r="B2964" s="1">
        <f t="shared" si="283"/>
        <v>1687</v>
      </c>
      <c r="C2964">
        <v>-1.6449999999999999E-2</v>
      </c>
      <c r="E2964" s="1">
        <v>1282</v>
      </c>
      <c r="F2964" s="1">
        <f t="shared" si="285"/>
        <v>642</v>
      </c>
      <c r="G2964">
        <v>-5.7630000000000001E-2</v>
      </c>
      <c r="X2964" s="1">
        <v>794.4</v>
      </c>
      <c r="Y2964" s="1">
        <f t="shared" si="284"/>
        <v>744.4</v>
      </c>
      <c r="Z2964">
        <v>-0.10321</v>
      </c>
    </row>
    <row r="2965" spans="1:26" x14ac:dyDescent="0.25">
      <c r="A2965" s="1">
        <v>1157.2</v>
      </c>
      <c r="B2965" s="1">
        <f t="shared" si="283"/>
        <v>1687.2</v>
      </c>
      <c r="C2965">
        <v>-6.5079999999999999E-2</v>
      </c>
      <c r="E2965" s="1">
        <v>1282.2</v>
      </c>
      <c r="F2965" s="1">
        <f t="shared" si="285"/>
        <v>642.20000000000005</v>
      </c>
      <c r="G2965">
        <v>-6.7699999999999996E-2</v>
      </c>
      <c r="X2965" s="1">
        <v>794.6</v>
      </c>
      <c r="Y2965" s="1">
        <f t="shared" si="284"/>
        <v>744.6</v>
      </c>
      <c r="Z2965">
        <v>-1.5980000000000001E-2</v>
      </c>
    </row>
    <row r="2966" spans="1:26" x14ac:dyDescent="0.25">
      <c r="A2966" s="1">
        <v>1157.4000000000001</v>
      </c>
      <c r="B2966" s="1">
        <f t="shared" si="283"/>
        <v>1687.4</v>
      </c>
      <c r="C2966">
        <v>-7.3870000000000005E-2</v>
      </c>
      <c r="E2966" s="1">
        <v>1282.4000000000001</v>
      </c>
      <c r="F2966" s="1">
        <f t="shared" si="285"/>
        <v>642.40000000000009</v>
      </c>
      <c r="G2966">
        <v>5.5289999999999999E-2</v>
      </c>
      <c r="X2966" s="1">
        <v>794.8</v>
      </c>
      <c r="Y2966" s="1">
        <f t="shared" si="284"/>
        <v>744.8</v>
      </c>
      <c r="Z2966">
        <v>-1.8710000000000001E-2</v>
      </c>
    </row>
    <row r="2967" spans="1:26" x14ac:dyDescent="0.25">
      <c r="A2967" s="1">
        <v>1157.5999999999999</v>
      </c>
      <c r="B2967" s="1">
        <f t="shared" si="283"/>
        <v>1687.6</v>
      </c>
      <c r="C2967">
        <v>-5.1049999999999998E-2</v>
      </c>
      <c r="E2967" s="1">
        <v>1282.5999999999999</v>
      </c>
      <c r="F2967" s="1">
        <f t="shared" si="285"/>
        <v>642.59999999999991</v>
      </c>
      <c r="G2967">
        <v>-6.966E-2</v>
      </c>
      <c r="X2967" s="1">
        <v>795</v>
      </c>
      <c r="Y2967" s="1">
        <f t="shared" si="284"/>
        <v>745</v>
      </c>
      <c r="Z2967">
        <v>-3.737E-2</v>
      </c>
    </row>
    <row r="2968" spans="1:26" x14ac:dyDescent="0.25">
      <c r="A2968" s="1">
        <v>1157.8</v>
      </c>
      <c r="B2968" s="1">
        <f t="shared" si="283"/>
        <v>1687.8</v>
      </c>
      <c r="C2968">
        <v>-7.3359999999999995E-2</v>
      </c>
      <c r="E2968" s="1">
        <v>1282.8</v>
      </c>
      <c r="F2968" s="1">
        <f t="shared" si="285"/>
        <v>642.79999999999995</v>
      </c>
      <c r="G2968" s="1">
        <v>8.7377400000000001E-4</v>
      </c>
      <c r="X2968" s="1">
        <v>795.2</v>
      </c>
      <c r="Y2968" s="1">
        <f t="shared" si="284"/>
        <v>745.2</v>
      </c>
      <c r="Z2968">
        <v>-6.7070000000000005E-2</v>
      </c>
    </row>
    <row r="2969" spans="1:26" x14ac:dyDescent="0.25">
      <c r="A2969" s="1">
        <v>1158</v>
      </c>
      <c r="B2969" s="1">
        <f t="shared" si="283"/>
        <v>1688</v>
      </c>
      <c r="C2969">
        <v>-0.10170999999999999</v>
      </c>
      <c r="E2969" s="1">
        <v>1283</v>
      </c>
      <c r="F2969" s="1">
        <f t="shared" si="285"/>
        <v>643</v>
      </c>
      <c r="G2969">
        <v>-6.0539999999999997E-2</v>
      </c>
      <c r="X2969" s="1">
        <v>795.4</v>
      </c>
      <c r="Y2969" s="1">
        <f t="shared" si="284"/>
        <v>745.4</v>
      </c>
      <c r="Z2969">
        <v>2.8879999999999999E-2</v>
      </c>
    </row>
    <row r="2970" spans="1:26" x14ac:dyDescent="0.25">
      <c r="A2970" s="1">
        <v>1158.2</v>
      </c>
      <c r="B2970" s="1">
        <f t="shared" si="283"/>
        <v>1688.2</v>
      </c>
      <c r="C2970">
        <v>-0.11332</v>
      </c>
      <c r="E2970" s="1">
        <v>1283.2</v>
      </c>
      <c r="F2970" s="1">
        <f t="shared" si="285"/>
        <v>643.20000000000005</v>
      </c>
      <c r="G2970">
        <v>-1.9949999999999999E-2</v>
      </c>
      <c r="X2970" s="1">
        <v>795.6</v>
      </c>
      <c r="Y2970" s="1">
        <f t="shared" si="284"/>
        <v>745.6</v>
      </c>
      <c r="Z2970">
        <v>7.5100000000000002E-3</v>
      </c>
    </row>
    <row r="2971" spans="1:26" x14ac:dyDescent="0.25">
      <c r="A2971" s="1">
        <v>1158.4000000000001</v>
      </c>
      <c r="B2971" s="1">
        <f t="shared" si="283"/>
        <v>1688.4</v>
      </c>
      <c r="C2971">
        <v>-0.11777</v>
      </c>
      <c r="E2971" s="1">
        <v>1283.4000000000001</v>
      </c>
      <c r="F2971" s="1">
        <f t="shared" si="285"/>
        <v>643.40000000000009</v>
      </c>
      <c r="G2971">
        <v>7.936E-2</v>
      </c>
      <c r="X2971" s="1">
        <v>795.8</v>
      </c>
      <c r="Y2971" s="1">
        <f t="shared" si="284"/>
        <v>745.8</v>
      </c>
      <c r="Z2971">
        <v>-7.707E-2</v>
      </c>
    </row>
    <row r="2972" spans="1:26" x14ac:dyDescent="0.25">
      <c r="A2972" s="1">
        <v>1158.5999999999999</v>
      </c>
      <c r="B2972" s="1">
        <f t="shared" si="283"/>
        <v>1688.6</v>
      </c>
      <c r="C2972">
        <v>-4.8169999999999998E-2</v>
      </c>
      <c r="E2972" s="1">
        <v>1283.5999999999999</v>
      </c>
      <c r="F2972" s="1">
        <f t="shared" si="285"/>
        <v>643.59999999999991</v>
      </c>
      <c r="G2972">
        <v>-1.626E-2</v>
      </c>
      <c r="X2972" s="1">
        <v>796</v>
      </c>
      <c r="Y2972" s="1">
        <f t="shared" si="284"/>
        <v>746</v>
      </c>
      <c r="Z2972">
        <v>-5.2100000000000002E-3</v>
      </c>
    </row>
    <row r="2973" spans="1:26" x14ac:dyDescent="0.25">
      <c r="A2973" s="1">
        <v>1158.8</v>
      </c>
      <c r="B2973" s="1">
        <f t="shared" si="283"/>
        <v>1688.8</v>
      </c>
      <c r="C2973">
        <v>-4.1119999999999997E-2</v>
      </c>
      <c r="E2973" s="1">
        <v>1283.8</v>
      </c>
      <c r="F2973" s="1">
        <f t="shared" si="285"/>
        <v>643.79999999999995</v>
      </c>
      <c r="G2973">
        <v>-0.12368999999999999</v>
      </c>
      <c r="X2973" s="1">
        <v>796.2</v>
      </c>
      <c r="Y2973" s="1">
        <f t="shared" si="284"/>
        <v>746.2</v>
      </c>
      <c r="Z2973">
        <v>-6.2990000000000004E-2</v>
      </c>
    </row>
    <row r="2974" spans="1:26" x14ac:dyDescent="0.25">
      <c r="A2974" s="1">
        <v>1159</v>
      </c>
      <c r="B2974" s="1">
        <f t="shared" si="283"/>
        <v>1689</v>
      </c>
      <c r="C2974">
        <v>-7.9549999999999996E-2</v>
      </c>
      <c r="E2974" s="1">
        <v>1284</v>
      </c>
      <c r="F2974" s="1">
        <f t="shared" si="285"/>
        <v>644</v>
      </c>
      <c r="G2974">
        <v>-4.4420000000000001E-2</v>
      </c>
      <c r="X2974" s="1">
        <v>796.4</v>
      </c>
      <c r="Y2974" s="1">
        <f t="shared" si="284"/>
        <v>746.4</v>
      </c>
      <c r="Z2974">
        <v>-3.1329999999999997E-2</v>
      </c>
    </row>
    <row r="2975" spans="1:26" x14ac:dyDescent="0.25">
      <c r="A2975" s="1">
        <v>1159.2</v>
      </c>
      <c r="B2975" s="1">
        <f t="shared" si="283"/>
        <v>1689.2</v>
      </c>
      <c r="C2975">
        <v>-4.3860000000000003E-2</v>
      </c>
      <c r="E2975" s="1">
        <v>1284.2</v>
      </c>
      <c r="F2975" s="1">
        <f t="shared" si="285"/>
        <v>644.20000000000005</v>
      </c>
      <c r="G2975">
        <v>-7.3749999999999996E-2</v>
      </c>
      <c r="X2975" s="1">
        <v>796.6</v>
      </c>
      <c r="Y2975" s="1">
        <f t="shared" si="284"/>
        <v>746.6</v>
      </c>
      <c r="Z2975">
        <v>-9.2200000000000004E-2</v>
      </c>
    </row>
    <row r="2976" spans="1:26" x14ac:dyDescent="0.25">
      <c r="A2976" s="1">
        <v>1159.4000000000001</v>
      </c>
      <c r="B2976" s="1">
        <f t="shared" si="283"/>
        <v>1689.4</v>
      </c>
      <c r="C2976">
        <v>-0.13896</v>
      </c>
      <c r="E2976" s="1">
        <v>1284.4000000000001</v>
      </c>
      <c r="F2976" s="1">
        <f t="shared" si="285"/>
        <v>644.40000000000009</v>
      </c>
      <c r="G2976">
        <v>1.0919999999999999E-2</v>
      </c>
      <c r="X2976" s="1">
        <v>796.8</v>
      </c>
      <c r="Y2976" s="1">
        <f t="shared" si="284"/>
        <v>746.8</v>
      </c>
      <c r="Z2976">
        <v>-0.12981999999999999</v>
      </c>
    </row>
    <row r="2977" spans="1:26" x14ac:dyDescent="0.25">
      <c r="A2977" s="1">
        <v>1159.5999999999999</v>
      </c>
      <c r="B2977" s="1">
        <f t="shared" si="283"/>
        <v>1689.6</v>
      </c>
      <c r="C2977">
        <v>-0.16403999999999999</v>
      </c>
      <c r="E2977" s="1">
        <v>1284.5999999999999</v>
      </c>
      <c r="F2977" s="1">
        <f t="shared" si="285"/>
        <v>644.59999999999991</v>
      </c>
      <c r="G2977">
        <v>-6.4610000000000001E-2</v>
      </c>
      <c r="X2977" s="1">
        <v>797</v>
      </c>
      <c r="Y2977" s="1">
        <f t="shared" si="284"/>
        <v>747</v>
      </c>
      <c r="Z2977">
        <v>-9.3289999999999998E-2</v>
      </c>
    </row>
    <row r="2978" spans="1:26" x14ac:dyDescent="0.25">
      <c r="A2978" s="1">
        <v>1159.8</v>
      </c>
      <c r="B2978" s="1">
        <f t="shared" si="283"/>
        <v>1689.8</v>
      </c>
      <c r="C2978">
        <v>-8.3089999999999997E-2</v>
      </c>
      <c r="E2978" s="1">
        <v>1284.8</v>
      </c>
      <c r="F2978" s="1">
        <f t="shared" si="285"/>
        <v>644.79999999999995</v>
      </c>
      <c r="G2978">
        <v>-1.116E-2</v>
      </c>
      <c r="X2978" s="1">
        <v>797.2</v>
      </c>
      <c r="Y2978" s="1">
        <f t="shared" si="284"/>
        <v>747.2</v>
      </c>
      <c r="Z2978">
        <v>-9.8119999999999999E-2</v>
      </c>
    </row>
    <row r="2979" spans="1:26" x14ac:dyDescent="0.25">
      <c r="A2979" s="1">
        <v>1160</v>
      </c>
      <c r="B2979" s="1">
        <f t="shared" si="283"/>
        <v>1690</v>
      </c>
      <c r="C2979">
        <v>-4.7399999999999998E-2</v>
      </c>
      <c r="E2979" s="1">
        <v>1285</v>
      </c>
      <c r="F2979" s="1">
        <f t="shared" si="285"/>
        <v>645</v>
      </c>
      <c r="G2979" s="1">
        <v>-9.5085500000000002E-4</v>
      </c>
      <c r="X2979" s="1">
        <v>797.4</v>
      </c>
      <c r="Y2979" s="1">
        <f t="shared" si="284"/>
        <v>747.4</v>
      </c>
      <c r="Z2979">
        <v>-0.13521</v>
      </c>
    </row>
    <row r="2980" spans="1:26" x14ac:dyDescent="0.25">
      <c r="A2980" s="1">
        <v>1160.2</v>
      </c>
      <c r="B2980" s="1">
        <f t="shared" si="283"/>
        <v>1690.2</v>
      </c>
      <c r="C2980">
        <v>-6.762E-2</v>
      </c>
      <c r="E2980" s="1">
        <v>1285.2</v>
      </c>
      <c r="F2980" s="1">
        <f t="shared" si="285"/>
        <v>645.20000000000005</v>
      </c>
      <c r="G2980">
        <v>2.3050000000000001E-2</v>
      </c>
      <c r="X2980" s="1">
        <v>797.6</v>
      </c>
      <c r="Y2980" s="1">
        <f t="shared" si="284"/>
        <v>747.6</v>
      </c>
      <c r="Z2980">
        <v>-0.11114</v>
      </c>
    </row>
    <row r="2981" spans="1:26" x14ac:dyDescent="0.25">
      <c r="A2981" s="1">
        <v>1160.4000000000001</v>
      </c>
      <c r="B2981" s="1">
        <f t="shared" si="283"/>
        <v>1690.4</v>
      </c>
      <c r="C2981">
        <v>-5.3749999999999999E-2</v>
      </c>
      <c r="E2981" s="1">
        <v>1285.4000000000001</v>
      </c>
      <c r="F2981" s="1">
        <f t="shared" si="285"/>
        <v>645.40000000000009</v>
      </c>
      <c r="G2981">
        <v>-4.1570000000000003E-2</v>
      </c>
      <c r="X2981" s="1">
        <v>797.8</v>
      </c>
      <c r="Y2981" s="1">
        <f t="shared" si="284"/>
        <v>747.8</v>
      </c>
      <c r="Z2981">
        <v>-7.571E-2</v>
      </c>
    </row>
    <row r="2982" spans="1:26" x14ac:dyDescent="0.25">
      <c r="A2982" s="1">
        <v>1160.5999999999999</v>
      </c>
      <c r="B2982" s="1">
        <f t="shared" si="283"/>
        <v>1690.6</v>
      </c>
      <c r="C2982">
        <v>-6.3280000000000003E-2</v>
      </c>
      <c r="E2982" s="1">
        <v>1285.5999999999999</v>
      </c>
      <c r="F2982" s="1">
        <f t="shared" si="285"/>
        <v>645.59999999999991</v>
      </c>
      <c r="G2982">
        <v>-6.2979999999999994E-2</v>
      </c>
      <c r="X2982" s="1">
        <v>798</v>
      </c>
      <c r="Y2982" s="1">
        <f t="shared" si="284"/>
        <v>748</v>
      </c>
      <c r="Z2982">
        <v>4.4330000000000001E-2</v>
      </c>
    </row>
    <row r="2983" spans="1:26" x14ac:dyDescent="0.25">
      <c r="A2983" s="1">
        <v>1160.8</v>
      </c>
      <c r="B2983" s="1">
        <f t="shared" si="283"/>
        <v>1690.8</v>
      </c>
      <c r="C2983">
        <v>-2.2419999999999999E-2</v>
      </c>
      <c r="E2983" s="1">
        <v>1285.8</v>
      </c>
      <c r="F2983" s="1">
        <f t="shared" si="285"/>
        <v>645.79999999999995</v>
      </c>
      <c r="G2983">
        <v>-1.35E-2</v>
      </c>
      <c r="X2983" s="1">
        <v>798.2</v>
      </c>
      <c r="Y2983" s="1">
        <f t="shared" si="284"/>
        <v>748.2</v>
      </c>
      <c r="Z2983">
        <v>-5.4489999999999997E-2</v>
      </c>
    </row>
    <row r="2984" spans="1:26" x14ac:dyDescent="0.25">
      <c r="A2984" s="1">
        <v>1161</v>
      </c>
      <c r="B2984" s="1">
        <f t="shared" si="283"/>
        <v>1691</v>
      </c>
      <c r="C2984">
        <v>-7.7100000000000002E-2</v>
      </c>
      <c r="E2984" s="1">
        <v>1286</v>
      </c>
      <c r="F2984" s="1">
        <f t="shared" si="285"/>
        <v>646</v>
      </c>
      <c r="G2984">
        <v>-4.4150000000000002E-2</v>
      </c>
      <c r="X2984" s="1">
        <v>798.4</v>
      </c>
      <c r="Y2984" s="1">
        <f t="shared" si="284"/>
        <v>748.4</v>
      </c>
      <c r="Z2984">
        <v>-0.11921</v>
      </c>
    </row>
    <row r="2985" spans="1:26" x14ac:dyDescent="0.25">
      <c r="A2985" s="1">
        <v>1161.2</v>
      </c>
      <c r="B2985" s="1">
        <f t="shared" si="283"/>
        <v>1691.2</v>
      </c>
      <c r="C2985">
        <v>-8.3419999999999994E-2</v>
      </c>
      <c r="E2985" s="1">
        <v>1286.2</v>
      </c>
      <c r="F2985" s="1">
        <f t="shared" si="285"/>
        <v>646.20000000000005</v>
      </c>
      <c r="G2985">
        <v>7.2660000000000002E-2</v>
      </c>
      <c r="X2985" s="1">
        <v>798.6</v>
      </c>
      <c r="Y2985" s="1">
        <f t="shared" si="284"/>
        <v>748.6</v>
      </c>
      <c r="Z2985">
        <v>-7.2609999999999994E-2</v>
      </c>
    </row>
    <row r="2986" spans="1:26" x14ac:dyDescent="0.25">
      <c r="A2986" s="1">
        <v>1161.4000000000001</v>
      </c>
      <c r="B2986" s="1">
        <f t="shared" si="283"/>
        <v>1691.4</v>
      </c>
      <c r="C2986">
        <v>-8.2519999999999996E-2</v>
      </c>
      <c r="E2986" s="1">
        <v>1286.4000000000001</v>
      </c>
      <c r="F2986" s="1">
        <f t="shared" si="285"/>
        <v>646.40000000000009</v>
      </c>
      <c r="G2986">
        <v>-0.11792</v>
      </c>
      <c r="X2986" s="1">
        <v>798.8</v>
      </c>
      <c r="Y2986" s="1">
        <f t="shared" si="284"/>
        <v>748.8</v>
      </c>
      <c r="Z2986">
        <v>-7.2989999999999999E-2</v>
      </c>
    </row>
    <row r="2987" spans="1:26" x14ac:dyDescent="0.25">
      <c r="A2987" s="1">
        <v>1161.5999999999999</v>
      </c>
      <c r="B2987" s="1">
        <f t="shared" si="283"/>
        <v>1691.6</v>
      </c>
      <c r="C2987">
        <v>-3.5560000000000001E-2</v>
      </c>
      <c r="E2987" s="1">
        <v>1286.5999999999999</v>
      </c>
      <c r="F2987" s="1">
        <f t="shared" si="285"/>
        <v>646.59999999999991</v>
      </c>
      <c r="G2987">
        <v>-3.3910000000000003E-2</v>
      </c>
      <c r="X2987" s="1">
        <v>799</v>
      </c>
      <c r="Y2987" s="1">
        <f t="shared" si="284"/>
        <v>749</v>
      </c>
      <c r="Z2987">
        <v>-4.4790000000000003E-2</v>
      </c>
    </row>
    <row r="2988" spans="1:26" x14ac:dyDescent="0.25">
      <c r="A2988" s="1">
        <v>1161.8</v>
      </c>
      <c r="B2988" s="1">
        <f t="shared" si="283"/>
        <v>1691.8</v>
      </c>
      <c r="C2988">
        <v>-0.14993000000000001</v>
      </c>
      <c r="E2988" s="1">
        <v>1286.8</v>
      </c>
      <c r="F2988" s="1">
        <f t="shared" si="285"/>
        <v>646.79999999999995</v>
      </c>
      <c r="G2988">
        <v>4.9889999999999997E-2</v>
      </c>
      <c r="X2988" s="1">
        <v>799.2</v>
      </c>
      <c r="Y2988" s="1">
        <f t="shared" si="284"/>
        <v>749.2</v>
      </c>
      <c r="Z2988">
        <v>-1.5389999999999999E-2</v>
      </c>
    </row>
    <row r="2989" spans="1:26" x14ac:dyDescent="0.25">
      <c r="A2989" s="1">
        <v>1162</v>
      </c>
      <c r="B2989" s="1">
        <f t="shared" si="283"/>
        <v>1692</v>
      </c>
      <c r="C2989">
        <v>-8.7999999999999995E-2</v>
      </c>
      <c r="E2989" s="1">
        <v>1287</v>
      </c>
      <c r="F2989" s="1">
        <f t="shared" si="285"/>
        <v>647</v>
      </c>
      <c r="G2989">
        <v>-3.108E-2</v>
      </c>
      <c r="X2989" s="1">
        <v>799.4</v>
      </c>
      <c r="Y2989" s="1">
        <f t="shared" si="284"/>
        <v>749.4</v>
      </c>
      <c r="Z2989">
        <v>-5.0299999999999997E-2</v>
      </c>
    </row>
    <row r="2990" spans="1:26" x14ac:dyDescent="0.25">
      <c r="A2990" s="1">
        <v>1162.2</v>
      </c>
      <c r="B2990" s="1">
        <f t="shared" si="283"/>
        <v>1692.2</v>
      </c>
      <c r="C2990">
        <v>-7.4359999999999996E-2</v>
      </c>
      <c r="E2990" s="1">
        <v>1287.2</v>
      </c>
      <c r="F2990" s="1">
        <f t="shared" si="285"/>
        <v>647.20000000000005</v>
      </c>
      <c r="G2990">
        <v>5.9630000000000002E-2</v>
      </c>
      <c r="X2990" s="1">
        <v>799.6</v>
      </c>
      <c r="Y2990" s="1">
        <f t="shared" si="284"/>
        <v>749.6</v>
      </c>
      <c r="Z2990">
        <v>-0.13109000000000001</v>
      </c>
    </row>
    <row r="2991" spans="1:26" x14ac:dyDescent="0.25">
      <c r="A2991" s="1">
        <v>1162.4000000000001</v>
      </c>
      <c r="B2991" s="1">
        <f t="shared" si="283"/>
        <v>1692.4</v>
      </c>
      <c r="C2991">
        <v>-6.4089999999999994E-2</v>
      </c>
      <c r="E2991" s="1">
        <v>1287.4000000000001</v>
      </c>
      <c r="F2991" s="1">
        <f t="shared" si="285"/>
        <v>647.40000000000009</v>
      </c>
      <c r="G2991">
        <v>-1.013E-2</v>
      </c>
      <c r="X2991" s="1">
        <v>799.8</v>
      </c>
      <c r="Y2991" s="1">
        <f t="shared" si="284"/>
        <v>749.8</v>
      </c>
      <c r="Z2991">
        <v>2.3019999999999999E-2</v>
      </c>
    </row>
    <row r="2992" spans="1:26" x14ac:dyDescent="0.25">
      <c r="A2992" s="1">
        <v>1162.5999999999999</v>
      </c>
      <c r="B2992" s="1">
        <f t="shared" si="283"/>
        <v>1692.6</v>
      </c>
      <c r="C2992">
        <v>-9.9290000000000003E-2</v>
      </c>
      <c r="E2992" s="1">
        <v>1287.5999999999999</v>
      </c>
      <c r="F2992" s="1">
        <f t="shared" si="285"/>
        <v>647.59999999999991</v>
      </c>
      <c r="G2992">
        <v>4.3279999999999999E-2</v>
      </c>
      <c r="X2992" s="1">
        <v>800</v>
      </c>
      <c r="Y2992" s="1">
        <f t="shared" si="284"/>
        <v>750</v>
      </c>
      <c r="Z2992">
        <v>-0.12553</v>
      </c>
    </row>
    <row r="2993" spans="1:26" x14ac:dyDescent="0.25">
      <c r="A2993" s="1">
        <v>1162.8</v>
      </c>
      <c r="B2993" s="1">
        <f t="shared" si="283"/>
        <v>1692.8</v>
      </c>
      <c r="C2993">
        <v>-7.2059999999999999E-2</v>
      </c>
      <c r="E2993" s="1">
        <v>1287.8</v>
      </c>
      <c r="F2993" s="1">
        <f t="shared" si="285"/>
        <v>647.79999999999995</v>
      </c>
      <c r="G2993">
        <v>9.3399999999999993E-3</v>
      </c>
      <c r="X2993" s="1">
        <v>800.2</v>
      </c>
      <c r="Y2993" s="1">
        <f t="shared" si="284"/>
        <v>750.2</v>
      </c>
      <c r="Z2993">
        <v>-0.09</v>
      </c>
    </row>
    <row r="2994" spans="1:26" x14ac:dyDescent="0.25">
      <c r="A2994" s="1">
        <v>1163</v>
      </c>
      <c r="B2994" s="1">
        <f t="shared" si="283"/>
        <v>1693</v>
      </c>
      <c r="C2994">
        <v>-9.6790000000000001E-2</v>
      </c>
      <c r="E2994" s="1">
        <v>1288</v>
      </c>
      <c r="F2994" s="1">
        <f t="shared" si="285"/>
        <v>648</v>
      </c>
      <c r="G2994">
        <v>-3.7080000000000002E-2</v>
      </c>
      <c r="X2994" s="1">
        <v>800.4</v>
      </c>
      <c r="Y2994" s="1">
        <f t="shared" si="284"/>
        <v>750.4</v>
      </c>
      <c r="Z2994">
        <v>-6.1799999999999997E-3</v>
      </c>
    </row>
    <row r="2995" spans="1:26" x14ac:dyDescent="0.25">
      <c r="A2995" s="1">
        <v>1163.2</v>
      </c>
      <c r="B2995" s="1">
        <f t="shared" si="283"/>
        <v>1693.2</v>
      </c>
      <c r="C2995">
        <v>-0.17785000000000001</v>
      </c>
      <c r="E2995" s="1">
        <v>1288.2</v>
      </c>
      <c r="F2995" s="1">
        <f t="shared" si="285"/>
        <v>648.20000000000005</v>
      </c>
      <c r="G2995">
        <v>2.785E-2</v>
      </c>
      <c r="X2995" s="1">
        <v>800.6</v>
      </c>
      <c r="Y2995" s="1">
        <f t="shared" si="284"/>
        <v>750.6</v>
      </c>
      <c r="Z2995">
        <v>-8.6389999999999995E-2</v>
      </c>
    </row>
    <row r="2996" spans="1:26" x14ac:dyDescent="0.25">
      <c r="A2996" s="1">
        <v>1163.4000000000001</v>
      </c>
      <c r="B2996" s="1">
        <f t="shared" si="283"/>
        <v>1693.4</v>
      </c>
      <c r="C2996">
        <v>-1.6129999999999999E-2</v>
      </c>
      <c r="E2996" s="1">
        <v>1288.4000000000001</v>
      </c>
      <c r="F2996" s="1">
        <f t="shared" si="285"/>
        <v>648.40000000000009</v>
      </c>
      <c r="G2996">
        <v>-8.7349999999999997E-2</v>
      </c>
      <c r="X2996" s="1">
        <v>800.8</v>
      </c>
      <c r="Y2996" s="1">
        <f t="shared" si="284"/>
        <v>750.8</v>
      </c>
      <c r="Z2996">
        <v>-0.11779000000000001</v>
      </c>
    </row>
    <row r="2997" spans="1:26" x14ac:dyDescent="0.25">
      <c r="A2997" s="1">
        <v>1163.5999999999999</v>
      </c>
      <c r="B2997" s="1">
        <f t="shared" si="283"/>
        <v>1693.6</v>
      </c>
      <c r="C2997">
        <v>-3.9410000000000001E-2</v>
      </c>
      <c r="E2997" s="1">
        <v>1288.5999999999999</v>
      </c>
      <c r="F2997" s="1">
        <f t="shared" si="285"/>
        <v>648.59999999999991</v>
      </c>
      <c r="G2997">
        <v>2.6710000000000001E-2</v>
      </c>
      <c r="X2997" s="1">
        <v>801</v>
      </c>
      <c r="Y2997" s="1">
        <f t="shared" si="284"/>
        <v>751</v>
      </c>
      <c r="Z2997">
        <v>4.2880000000000001E-2</v>
      </c>
    </row>
    <row r="2998" spans="1:26" x14ac:dyDescent="0.25">
      <c r="A2998" s="1">
        <v>1163.8</v>
      </c>
      <c r="B2998" s="1">
        <f t="shared" si="283"/>
        <v>1693.8</v>
      </c>
      <c r="C2998">
        <v>-5.3659999999999999E-2</v>
      </c>
      <c r="E2998" s="1">
        <v>1288.8</v>
      </c>
      <c r="F2998" s="1">
        <f t="shared" si="285"/>
        <v>648.79999999999995</v>
      </c>
      <c r="G2998">
        <v>2.8900000000000002E-3</v>
      </c>
      <c r="X2998" s="1">
        <v>801.2</v>
      </c>
      <c r="Y2998" s="1">
        <f t="shared" si="284"/>
        <v>751.2</v>
      </c>
      <c r="Z2998">
        <v>-3.1199999999999999E-3</v>
      </c>
    </row>
    <row r="2999" spans="1:26" x14ac:dyDescent="0.25">
      <c r="A2999" s="1">
        <v>1164</v>
      </c>
      <c r="B2999" s="1">
        <f t="shared" si="283"/>
        <v>1694</v>
      </c>
      <c r="C2999">
        <v>-3.2930000000000001E-2</v>
      </c>
      <c r="E2999" s="1">
        <v>1289</v>
      </c>
      <c r="F2999" s="1">
        <f t="shared" si="285"/>
        <v>649</v>
      </c>
      <c r="G2999">
        <v>4.0280000000000003E-2</v>
      </c>
      <c r="X2999" s="1">
        <v>801.4</v>
      </c>
      <c r="Y2999" s="1">
        <f t="shared" si="284"/>
        <v>751.4</v>
      </c>
      <c r="Z2999">
        <v>-6.719E-2</v>
      </c>
    </row>
    <row r="3000" spans="1:26" x14ac:dyDescent="0.25">
      <c r="A3000" s="1">
        <v>1164.2</v>
      </c>
      <c r="B3000" s="1">
        <f t="shared" si="283"/>
        <v>1694.2</v>
      </c>
      <c r="C3000">
        <v>-0.10087</v>
      </c>
      <c r="E3000" s="1">
        <v>1289.2</v>
      </c>
      <c r="F3000" s="1">
        <f t="shared" si="285"/>
        <v>649.20000000000005</v>
      </c>
      <c r="G3000">
        <v>-0.10995000000000001</v>
      </c>
      <c r="X3000" s="1">
        <v>801.6</v>
      </c>
      <c r="Y3000" s="1">
        <f t="shared" si="284"/>
        <v>751.6</v>
      </c>
      <c r="Z3000">
        <v>-3.2419999999999997E-2</v>
      </c>
    </row>
    <row r="3001" spans="1:26" x14ac:dyDescent="0.25">
      <c r="A3001" s="1">
        <v>1164.4000000000001</v>
      </c>
      <c r="B3001" s="1">
        <f t="shared" si="283"/>
        <v>1694.4</v>
      </c>
      <c r="C3001">
        <v>-4.4609999999999997E-2</v>
      </c>
      <c r="E3001" s="1">
        <v>1289.4000000000001</v>
      </c>
      <c r="F3001" s="1">
        <f t="shared" si="285"/>
        <v>649.40000000000009</v>
      </c>
      <c r="G3001">
        <v>-2.6270000000000002E-2</v>
      </c>
      <c r="X3001" s="1">
        <v>801.8</v>
      </c>
      <c r="Y3001" s="1">
        <f t="shared" si="284"/>
        <v>751.8</v>
      </c>
      <c r="Z3001">
        <v>-2.9899999999999999E-2</v>
      </c>
    </row>
    <row r="3002" spans="1:26" x14ac:dyDescent="0.25">
      <c r="A3002" s="1">
        <v>1164.5999999999999</v>
      </c>
      <c r="B3002" s="1">
        <f t="shared" si="283"/>
        <v>1694.6</v>
      </c>
      <c r="C3002">
        <v>-3.9170000000000003E-2</v>
      </c>
      <c r="E3002" s="1">
        <v>1289.5999999999999</v>
      </c>
      <c r="F3002" s="1">
        <f t="shared" si="285"/>
        <v>649.59999999999991</v>
      </c>
      <c r="G3002">
        <v>5.0470000000000001E-2</v>
      </c>
      <c r="X3002" s="1">
        <v>802</v>
      </c>
      <c r="Y3002" s="1">
        <f t="shared" si="284"/>
        <v>752</v>
      </c>
      <c r="Z3002">
        <v>-5.3589999999999999E-2</v>
      </c>
    </row>
    <row r="3003" spans="1:26" x14ac:dyDescent="0.25">
      <c r="A3003" s="1">
        <v>1164.8</v>
      </c>
      <c r="B3003" s="1">
        <f t="shared" si="283"/>
        <v>1694.8</v>
      </c>
      <c r="C3003">
        <v>-6.4560000000000006E-2</v>
      </c>
      <c r="E3003" s="1">
        <v>1289.8</v>
      </c>
      <c r="F3003" s="1">
        <f t="shared" si="285"/>
        <v>649.79999999999995</v>
      </c>
      <c r="G3003">
        <v>0.10052</v>
      </c>
      <c r="X3003" s="1">
        <v>802.2</v>
      </c>
      <c r="Y3003" s="1">
        <f t="shared" si="284"/>
        <v>752.2</v>
      </c>
      <c r="Z3003">
        <v>-7.7920000000000003E-2</v>
      </c>
    </row>
    <row r="3004" spans="1:26" x14ac:dyDescent="0.25">
      <c r="A3004" s="1">
        <v>1165</v>
      </c>
      <c r="B3004" s="1">
        <f t="shared" si="283"/>
        <v>1695</v>
      </c>
      <c r="C3004">
        <v>-4.539E-2</v>
      </c>
      <c r="E3004" s="1">
        <v>1290</v>
      </c>
      <c r="F3004" s="1">
        <f t="shared" si="285"/>
        <v>650</v>
      </c>
      <c r="G3004">
        <v>-0.10106999999999999</v>
      </c>
      <c r="X3004" s="1">
        <v>802.4</v>
      </c>
      <c r="Y3004" s="1">
        <f t="shared" si="284"/>
        <v>752.4</v>
      </c>
      <c r="Z3004">
        <v>-8.5739999999999997E-2</v>
      </c>
    </row>
    <row r="3005" spans="1:26" x14ac:dyDescent="0.25">
      <c r="A3005" s="1">
        <v>1165.2</v>
      </c>
      <c r="B3005" s="1">
        <f t="shared" si="283"/>
        <v>1695.2</v>
      </c>
      <c r="C3005">
        <v>4.4000000000000003E-3</v>
      </c>
      <c r="E3005" s="1">
        <v>1290.2</v>
      </c>
      <c r="F3005" s="1">
        <f t="shared" si="285"/>
        <v>650.20000000000005</v>
      </c>
      <c r="G3005">
        <v>2.3480000000000001E-2</v>
      </c>
      <c r="X3005" s="1">
        <v>802.6</v>
      </c>
      <c r="Y3005" s="1">
        <f t="shared" si="284"/>
        <v>752.6</v>
      </c>
      <c r="Z3005">
        <v>-1.052E-2</v>
      </c>
    </row>
    <row r="3006" spans="1:26" x14ac:dyDescent="0.25">
      <c r="A3006" s="1">
        <v>1165.4000000000001</v>
      </c>
      <c r="B3006" s="1">
        <f t="shared" si="283"/>
        <v>1695.4</v>
      </c>
      <c r="C3006">
        <v>-5.5599999999999997E-2</v>
      </c>
      <c r="E3006" s="1">
        <v>1290.4000000000001</v>
      </c>
      <c r="F3006" s="1">
        <f t="shared" si="285"/>
        <v>650.40000000000009</v>
      </c>
      <c r="G3006">
        <v>-0.10824</v>
      </c>
      <c r="X3006" s="1">
        <v>802.8</v>
      </c>
      <c r="Y3006" s="1">
        <f t="shared" si="284"/>
        <v>752.8</v>
      </c>
      <c r="Z3006">
        <v>-5.9979999999999999E-2</v>
      </c>
    </row>
    <row r="3007" spans="1:26" x14ac:dyDescent="0.25">
      <c r="A3007" s="1">
        <v>1165.5999999999999</v>
      </c>
      <c r="B3007" s="1">
        <f t="shared" si="283"/>
        <v>1695.6</v>
      </c>
      <c r="C3007">
        <v>-8.5949999999999999E-2</v>
      </c>
      <c r="E3007" s="1">
        <v>1290.5999999999999</v>
      </c>
      <c r="F3007" s="1">
        <f t="shared" si="285"/>
        <v>650.59999999999991</v>
      </c>
      <c r="G3007">
        <v>-6.79E-3</v>
      </c>
      <c r="X3007" s="1">
        <v>803</v>
      </c>
      <c r="Y3007" s="1">
        <f t="shared" si="284"/>
        <v>753</v>
      </c>
      <c r="Z3007">
        <v>-1.427E-2</v>
      </c>
    </row>
    <row r="3008" spans="1:26" x14ac:dyDescent="0.25">
      <c r="A3008" s="1">
        <v>1165.8</v>
      </c>
      <c r="B3008" s="1">
        <f t="shared" si="283"/>
        <v>1695.8</v>
      </c>
      <c r="C3008">
        <v>-9.7309999999999994E-2</v>
      </c>
      <c r="E3008" s="1">
        <v>1290.8</v>
      </c>
      <c r="F3008" s="1">
        <f t="shared" si="285"/>
        <v>650.79999999999995</v>
      </c>
      <c r="G3008">
        <v>-3.4290000000000001E-2</v>
      </c>
      <c r="X3008" s="1">
        <v>803.2</v>
      </c>
      <c r="Y3008" s="1">
        <f t="shared" si="284"/>
        <v>753.2</v>
      </c>
      <c r="Z3008">
        <v>-9.8110000000000003E-2</v>
      </c>
    </row>
    <row r="3009" spans="1:26" x14ac:dyDescent="0.25">
      <c r="A3009" s="1">
        <v>1166</v>
      </c>
      <c r="B3009" s="1">
        <f t="shared" si="283"/>
        <v>1696</v>
      </c>
      <c r="C3009">
        <v>-7.6699999999999997E-3</v>
      </c>
      <c r="E3009" s="1">
        <v>1291</v>
      </c>
      <c r="F3009" s="1">
        <f t="shared" si="285"/>
        <v>651</v>
      </c>
      <c r="G3009">
        <v>-3.8399999999999997E-2</v>
      </c>
      <c r="X3009" s="1">
        <v>803.4</v>
      </c>
      <c r="Y3009" s="1">
        <f t="shared" si="284"/>
        <v>753.4</v>
      </c>
      <c r="Z3009">
        <v>-5.9749999999999998E-2</v>
      </c>
    </row>
    <row r="3010" spans="1:26" x14ac:dyDescent="0.25">
      <c r="A3010" s="1">
        <v>1166.2</v>
      </c>
      <c r="B3010" s="1">
        <f t="shared" si="283"/>
        <v>1696.2</v>
      </c>
      <c r="C3010">
        <v>-9.3649999999999997E-2</v>
      </c>
      <c r="E3010" s="1">
        <v>1291.2</v>
      </c>
      <c r="F3010" s="1">
        <f t="shared" si="285"/>
        <v>651.20000000000005</v>
      </c>
      <c r="G3010">
        <v>5.5789999999999999E-2</v>
      </c>
      <c r="X3010" s="1">
        <v>803.6</v>
      </c>
      <c r="Y3010" s="1">
        <f t="shared" si="284"/>
        <v>753.6</v>
      </c>
      <c r="Z3010">
        <v>-3.8309999999999997E-2</v>
      </c>
    </row>
    <row r="3011" spans="1:26" x14ac:dyDescent="0.25">
      <c r="A3011" s="1">
        <v>1166.4000000000001</v>
      </c>
      <c r="B3011" s="1">
        <f t="shared" si="283"/>
        <v>1696.4</v>
      </c>
      <c r="C3011">
        <v>-0.10765</v>
      </c>
      <c r="E3011" s="1">
        <v>1291.4000000000001</v>
      </c>
      <c r="F3011" s="1">
        <f t="shared" si="285"/>
        <v>651.40000000000009</v>
      </c>
      <c r="G3011">
        <v>-2.376E-2</v>
      </c>
      <c r="X3011" s="1">
        <v>803.8</v>
      </c>
      <c r="Y3011" s="1">
        <f t="shared" si="284"/>
        <v>753.8</v>
      </c>
      <c r="Z3011">
        <v>-3.9609999999999999E-2</v>
      </c>
    </row>
    <row r="3012" spans="1:26" x14ac:dyDescent="0.25">
      <c r="A3012" s="1">
        <v>1166.5999999999999</v>
      </c>
      <c r="B3012" s="1">
        <f t="shared" ref="B3012:B3075" si="286">A3012-570+1100</f>
        <v>1696.6</v>
      </c>
      <c r="C3012">
        <v>-3.0179999999999998E-2</v>
      </c>
      <c r="E3012" s="1">
        <v>1291.5999999999999</v>
      </c>
      <c r="F3012" s="1">
        <f t="shared" si="285"/>
        <v>651.59999999999991</v>
      </c>
      <c r="G3012">
        <v>-8.0579999999999999E-2</v>
      </c>
      <c r="X3012" s="1">
        <v>804</v>
      </c>
      <c r="Y3012" s="1">
        <f t="shared" ref="Y3012:Y3075" si="287">X3012-50</f>
        <v>754</v>
      </c>
      <c r="Z3012">
        <v>-6.0339999999999998E-2</v>
      </c>
    </row>
    <row r="3013" spans="1:26" x14ac:dyDescent="0.25">
      <c r="A3013" s="1">
        <v>1166.8</v>
      </c>
      <c r="B3013" s="1">
        <f t="shared" si="286"/>
        <v>1696.8</v>
      </c>
      <c r="C3013">
        <v>-5.8130000000000001E-2</v>
      </c>
      <c r="E3013" s="1">
        <v>1291.8</v>
      </c>
      <c r="F3013" s="1">
        <f t="shared" ref="F3013:F3076" si="288">E3013-640</f>
        <v>651.79999999999995</v>
      </c>
      <c r="G3013">
        <v>-1.6740000000000001E-2</v>
      </c>
      <c r="X3013" s="1">
        <v>804.2</v>
      </c>
      <c r="Y3013" s="1">
        <f t="shared" si="287"/>
        <v>754.2</v>
      </c>
      <c r="Z3013">
        <v>-2.1909999999999999E-2</v>
      </c>
    </row>
    <row r="3014" spans="1:26" x14ac:dyDescent="0.25">
      <c r="A3014" s="1">
        <v>1167</v>
      </c>
      <c r="B3014" s="1">
        <f t="shared" si="286"/>
        <v>1697</v>
      </c>
      <c r="C3014">
        <v>-0.10763</v>
      </c>
      <c r="E3014" s="1">
        <v>1292</v>
      </c>
      <c r="F3014" s="1">
        <f t="shared" si="288"/>
        <v>652</v>
      </c>
      <c r="G3014">
        <v>-1.4499999999999999E-3</v>
      </c>
      <c r="X3014" s="1">
        <v>804.4</v>
      </c>
      <c r="Y3014" s="1">
        <f t="shared" si="287"/>
        <v>754.4</v>
      </c>
      <c r="Z3014">
        <v>-8.2369999999999999E-2</v>
      </c>
    </row>
    <row r="3015" spans="1:26" x14ac:dyDescent="0.25">
      <c r="A3015" s="1">
        <v>1167.2</v>
      </c>
      <c r="B3015" s="1">
        <f t="shared" si="286"/>
        <v>1697.2</v>
      </c>
      <c r="C3015">
        <v>-8.7940000000000004E-2</v>
      </c>
      <c r="E3015" s="1">
        <v>1292.2</v>
      </c>
      <c r="F3015" s="1">
        <f t="shared" si="288"/>
        <v>652.20000000000005</v>
      </c>
      <c r="G3015">
        <v>-5.425E-2</v>
      </c>
      <c r="X3015" s="1">
        <v>804.6</v>
      </c>
      <c r="Y3015" s="1">
        <f t="shared" si="287"/>
        <v>754.6</v>
      </c>
      <c r="Z3015">
        <v>-7.3429999999999995E-2</v>
      </c>
    </row>
    <row r="3016" spans="1:26" x14ac:dyDescent="0.25">
      <c r="A3016" s="1">
        <v>1167.4000000000001</v>
      </c>
      <c r="B3016" s="1">
        <f t="shared" si="286"/>
        <v>1697.4</v>
      </c>
      <c r="C3016">
        <v>-7.3039999999999994E-2</v>
      </c>
      <c r="E3016" s="1">
        <v>1292.4000000000001</v>
      </c>
      <c r="F3016" s="1">
        <f t="shared" si="288"/>
        <v>652.40000000000009</v>
      </c>
      <c r="G3016">
        <v>-7.7329999999999996E-2</v>
      </c>
      <c r="X3016" s="1">
        <v>804.8</v>
      </c>
      <c r="Y3016" s="1">
        <f t="shared" si="287"/>
        <v>754.8</v>
      </c>
      <c r="Z3016">
        <v>-8.6209999999999995E-2</v>
      </c>
    </row>
    <row r="3017" spans="1:26" x14ac:dyDescent="0.25">
      <c r="A3017" s="1">
        <v>1167.5999999999999</v>
      </c>
      <c r="B3017" s="1">
        <f t="shared" si="286"/>
        <v>1697.6</v>
      </c>
      <c r="C3017">
        <v>-0.11802</v>
      </c>
      <c r="E3017" s="1">
        <v>1292.5999999999999</v>
      </c>
      <c r="F3017" s="1">
        <f t="shared" si="288"/>
        <v>652.59999999999991</v>
      </c>
      <c r="G3017">
        <v>-4.5199999999999997E-3</v>
      </c>
      <c r="X3017" s="1">
        <v>805</v>
      </c>
      <c r="Y3017" s="1">
        <f t="shared" si="287"/>
        <v>755</v>
      </c>
      <c r="Z3017">
        <v>5.8700000000000002E-3</v>
      </c>
    </row>
    <row r="3018" spans="1:26" x14ac:dyDescent="0.25">
      <c r="A3018" s="1">
        <v>1167.8</v>
      </c>
      <c r="B3018" s="1">
        <f t="shared" si="286"/>
        <v>1697.8</v>
      </c>
      <c r="C3018">
        <v>-2.4099999999999998E-3</v>
      </c>
      <c r="E3018" s="1">
        <v>1292.8</v>
      </c>
      <c r="F3018" s="1">
        <f t="shared" si="288"/>
        <v>652.79999999999995</v>
      </c>
      <c r="G3018">
        <v>-4.1669999999999999E-2</v>
      </c>
      <c r="X3018" s="1">
        <v>805.2</v>
      </c>
      <c r="Y3018" s="1">
        <f t="shared" si="287"/>
        <v>755.2</v>
      </c>
      <c r="Z3018">
        <v>-8.3760000000000001E-2</v>
      </c>
    </row>
    <row r="3019" spans="1:26" x14ac:dyDescent="0.25">
      <c r="A3019" s="1">
        <v>1168</v>
      </c>
      <c r="B3019" s="1">
        <f t="shared" si="286"/>
        <v>1698</v>
      </c>
      <c r="C3019">
        <v>-6.9860000000000005E-2</v>
      </c>
      <c r="E3019" s="1">
        <v>1293</v>
      </c>
      <c r="F3019" s="1">
        <f t="shared" si="288"/>
        <v>653</v>
      </c>
      <c r="G3019">
        <v>2.0160000000000001E-2</v>
      </c>
      <c r="X3019" s="1">
        <v>805.4</v>
      </c>
      <c r="Y3019" s="1">
        <f t="shared" si="287"/>
        <v>755.4</v>
      </c>
      <c r="Z3019">
        <v>-9.5519999999999994E-2</v>
      </c>
    </row>
    <row r="3020" spans="1:26" x14ac:dyDescent="0.25">
      <c r="A3020" s="1">
        <v>1168.2</v>
      </c>
      <c r="B3020" s="1">
        <f t="shared" si="286"/>
        <v>1698.2</v>
      </c>
      <c r="C3020">
        <v>-7.8149999999999997E-2</v>
      </c>
      <c r="E3020" s="1">
        <v>1293.2</v>
      </c>
      <c r="F3020" s="1">
        <f t="shared" si="288"/>
        <v>653.20000000000005</v>
      </c>
      <c r="G3020">
        <v>-9.5369999999999996E-2</v>
      </c>
      <c r="X3020" s="1">
        <v>805.6</v>
      </c>
      <c r="Y3020" s="1">
        <f t="shared" si="287"/>
        <v>755.6</v>
      </c>
      <c r="Z3020">
        <v>-2.6519999999999998E-2</v>
      </c>
    </row>
    <row r="3021" spans="1:26" x14ac:dyDescent="0.25">
      <c r="A3021" s="1">
        <v>1168.4000000000001</v>
      </c>
      <c r="B3021" s="1">
        <f t="shared" si="286"/>
        <v>1698.4</v>
      </c>
      <c r="C3021">
        <v>-3.9870000000000003E-2</v>
      </c>
      <c r="E3021" s="1">
        <v>1293.4000000000001</v>
      </c>
      <c r="F3021" s="1">
        <f t="shared" si="288"/>
        <v>653.40000000000009</v>
      </c>
      <c r="G3021">
        <v>-3.024E-2</v>
      </c>
      <c r="X3021" s="1">
        <v>805.8</v>
      </c>
      <c r="Y3021" s="1">
        <f t="shared" si="287"/>
        <v>755.8</v>
      </c>
      <c r="Z3021">
        <v>-7.2410000000000002E-2</v>
      </c>
    </row>
    <row r="3022" spans="1:26" x14ac:dyDescent="0.25">
      <c r="A3022" s="1">
        <v>1168.5999999999999</v>
      </c>
      <c r="B3022" s="1">
        <f t="shared" si="286"/>
        <v>1698.6</v>
      </c>
      <c r="C3022">
        <v>1.6969999999999999E-2</v>
      </c>
      <c r="E3022" s="1">
        <v>1293.5999999999999</v>
      </c>
      <c r="F3022" s="1">
        <f t="shared" si="288"/>
        <v>653.59999999999991</v>
      </c>
      <c r="G3022" s="1">
        <v>-1.42132E-4</v>
      </c>
      <c r="X3022" s="1">
        <v>806</v>
      </c>
      <c r="Y3022" s="1">
        <f t="shared" si="287"/>
        <v>756</v>
      </c>
      <c r="Z3022">
        <v>-2.7730000000000001E-2</v>
      </c>
    </row>
    <row r="3023" spans="1:26" x14ac:dyDescent="0.25">
      <c r="A3023" s="1">
        <v>1168.8</v>
      </c>
      <c r="B3023" s="1">
        <f t="shared" si="286"/>
        <v>1698.8</v>
      </c>
      <c r="C3023">
        <v>-4.0399999999999998E-2</v>
      </c>
      <c r="E3023" s="1">
        <v>1293.8</v>
      </c>
      <c r="F3023" s="1">
        <f t="shared" si="288"/>
        <v>653.79999999999995</v>
      </c>
      <c r="G3023">
        <v>4.1160000000000002E-2</v>
      </c>
      <c r="X3023" s="1">
        <v>806.2</v>
      </c>
      <c r="Y3023" s="1">
        <f t="shared" si="287"/>
        <v>756.2</v>
      </c>
      <c r="Z3023">
        <v>3.2210000000000003E-2</v>
      </c>
    </row>
    <row r="3024" spans="1:26" x14ac:dyDescent="0.25">
      <c r="A3024" s="1">
        <v>1169</v>
      </c>
      <c r="B3024" s="1">
        <f t="shared" si="286"/>
        <v>1699</v>
      </c>
      <c r="C3024">
        <v>-7.077E-2</v>
      </c>
      <c r="E3024" s="1">
        <v>1294</v>
      </c>
      <c r="F3024" s="1">
        <f t="shared" si="288"/>
        <v>654</v>
      </c>
      <c r="G3024">
        <v>-6.8419999999999995E-2</v>
      </c>
      <c r="X3024" s="1">
        <v>806.4</v>
      </c>
      <c r="Y3024" s="1">
        <f t="shared" si="287"/>
        <v>756.4</v>
      </c>
      <c r="Z3024">
        <v>-8.0949999999999994E-2</v>
      </c>
    </row>
    <row r="3025" spans="1:26" x14ac:dyDescent="0.25">
      <c r="A3025" s="1">
        <v>1169.2</v>
      </c>
      <c r="B3025" s="1">
        <f t="shared" si="286"/>
        <v>1699.2</v>
      </c>
      <c r="C3025">
        <v>-6.8959999999999994E-2</v>
      </c>
      <c r="E3025" s="1">
        <v>1294.2</v>
      </c>
      <c r="F3025" s="1">
        <f t="shared" si="288"/>
        <v>654.20000000000005</v>
      </c>
      <c r="G3025">
        <v>-1.3129999999999999E-2</v>
      </c>
      <c r="X3025" s="1">
        <v>806.6</v>
      </c>
      <c r="Y3025" s="1">
        <f t="shared" si="287"/>
        <v>756.6</v>
      </c>
      <c r="Z3025">
        <v>-7.9659999999999995E-2</v>
      </c>
    </row>
    <row r="3026" spans="1:26" x14ac:dyDescent="0.25">
      <c r="A3026" s="1">
        <v>1169.4000000000001</v>
      </c>
      <c r="B3026" s="1">
        <f t="shared" si="286"/>
        <v>1699.4</v>
      </c>
      <c r="C3026">
        <v>-0.10746</v>
      </c>
      <c r="E3026" s="1">
        <v>1294.4000000000001</v>
      </c>
      <c r="F3026" s="1">
        <f t="shared" si="288"/>
        <v>654.40000000000009</v>
      </c>
      <c r="G3026">
        <v>4.446E-2</v>
      </c>
      <c r="X3026" s="1">
        <v>806.8</v>
      </c>
      <c r="Y3026" s="1">
        <f t="shared" si="287"/>
        <v>756.8</v>
      </c>
      <c r="Z3026">
        <v>-9.7040000000000001E-2</v>
      </c>
    </row>
    <row r="3027" spans="1:26" x14ac:dyDescent="0.25">
      <c r="A3027" s="1">
        <v>1169.5999999999999</v>
      </c>
      <c r="B3027" s="1">
        <f t="shared" si="286"/>
        <v>1699.6</v>
      </c>
      <c r="C3027">
        <v>-7.5749999999999998E-2</v>
      </c>
      <c r="E3027" s="1">
        <v>1294.5999999999999</v>
      </c>
      <c r="F3027" s="1">
        <f t="shared" si="288"/>
        <v>654.59999999999991</v>
      </c>
      <c r="G3027">
        <v>-7.1160000000000001E-2</v>
      </c>
      <c r="X3027" s="1">
        <v>807</v>
      </c>
      <c r="Y3027" s="1">
        <f t="shared" si="287"/>
        <v>757</v>
      </c>
      <c r="Z3027">
        <v>2.8410000000000001E-2</v>
      </c>
    </row>
    <row r="3028" spans="1:26" x14ac:dyDescent="0.25">
      <c r="A3028" s="1">
        <v>1169.8</v>
      </c>
      <c r="B3028" s="1">
        <f t="shared" si="286"/>
        <v>1699.8</v>
      </c>
      <c r="C3028">
        <v>-0.123</v>
      </c>
      <c r="E3028" s="1">
        <v>1294.8</v>
      </c>
      <c r="F3028" s="1">
        <f t="shared" si="288"/>
        <v>654.79999999999995</v>
      </c>
      <c r="G3028">
        <v>-1.5559999999999999E-2</v>
      </c>
      <c r="X3028" s="1">
        <v>807.2</v>
      </c>
      <c r="Y3028" s="1">
        <f t="shared" si="287"/>
        <v>757.2</v>
      </c>
      <c r="Z3028">
        <v>-5.2810000000000003E-2</v>
      </c>
    </row>
    <row r="3029" spans="1:26" x14ac:dyDescent="0.25">
      <c r="A3029" s="1">
        <v>1170</v>
      </c>
      <c r="B3029" s="1">
        <f t="shared" si="286"/>
        <v>1700</v>
      </c>
      <c r="C3029">
        <v>-8.8499999999999995E-2</v>
      </c>
      <c r="E3029" s="1">
        <v>1295</v>
      </c>
      <c r="F3029" s="1">
        <f t="shared" si="288"/>
        <v>655</v>
      </c>
      <c r="G3029">
        <v>4.0009999999999997E-2</v>
      </c>
      <c r="X3029" s="1">
        <v>807.4</v>
      </c>
      <c r="Y3029" s="1">
        <f t="shared" si="287"/>
        <v>757.4</v>
      </c>
      <c r="Z3029">
        <v>-2.068E-2</v>
      </c>
    </row>
    <row r="3030" spans="1:26" x14ac:dyDescent="0.25">
      <c r="A3030" s="1">
        <v>1170.2</v>
      </c>
      <c r="B3030" s="1">
        <f t="shared" si="286"/>
        <v>1700.2</v>
      </c>
      <c r="C3030">
        <v>-7.4590000000000004E-2</v>
      </c>
      <c r="E3030" s="1">
        <v>1295.2</v>
      </c>
      <c r="F3030" s="1">
        <f t="shared" si="288"/>
        <v>655.20000000000005</v>
      </c>
      <c r="G3030">
        <v>-7.5929999999999997E-2</v>
      </c>
      <c r="X3030" s="1">
        <v>807.6</v>
      </c>
      <c r="Y3030" s="1">
        <f t="shared" si="287"/>
        <v>757.6</v>
      </c>
      <c r="Z3030">
        <v>-3.5630000000000002E-2</v>
      </c>
    </row>
    <row r="3031" spans="1:26" x14ac:dyDescent="0.25">
      <c r="A3031" s="1">
        <v>1170.4000000000001</v>
      </c>
      <c r="B3031" s="1">
        <f t="shared" si="286"/>
        <v>1700.4</v>
      </c>
      <c r="C3031">
        <v>-9.8979999999999999E-2</v>
      </c>
      <c r="E3031" s="1">
        <v>1295.4000000000001</v>
      </c>
      <c r="F3031" s="1">
        <f t="shared" si="288"/>
        <v>655.40000000000009</v>
      </c>
      <c r="G3031">
        <v>4.5879999999999997E-2</v>
      </c>
      <c r="X3031" s="1">
        <v>807.8</v>
      </c>
      <c r="Y3031" s="1">
        <f t="shared" si="287"/>
        <v>757.8</v>
      </c>
      <c r="Z3031">
        <v>-0.1196</v>
      </c>
    </row>
    <row r="3032" spans="1:26" x14ac:dyDescent="0.25">
      <c r="A3032" s="1">
        <v>1170.5999999999999</v>
      </c>
      <c r="B3032" s="1">
        <f t="shared" si="286"/>
        <v>1700.6</v>
      </c>
      <c r="C3032">
        <v>-0.13342999999999999</v>
      </c>
      <c r="E3032" s="1">
        <v>1295.5999999999999</v>
      </c>
      <c r="F3032" s="1">
        <f t="shared" si="288"/>
        <v>655.59999999999991</v>
      </c>
      <c r="G3032">
        <v>9.6449999999999994E-2</v>
      </c>
      <c r="X3032" s="1">
        <v>808</v>
      </c>
      <c r="Y3032" s="1">
        <f t="shared" si="287"/>
        <v>758</v>
      </c>
      <c r="Z3032">
        <v>-8.3860000000000004E-2</v>
      </c>
    </row>
    <row r="3033" spans="1:26" x14ac:dyDescent="0.25">
      <c r="A3033" s="1">
        <v>1170.8</v>
      </c>
      <c r="B3033" s="1">
        <f t="shared" si="286"/>
        <v>1700.8</v>
      </c>
      <c r="C3033">
        <v>-9.0459999999999999E-2</v>
      </c>
      <c r="E3033" s="1">
        <v>1295.8</v>
      </c>
      <c r="F3033" s="1">
        <f t="shared" si="288"/>
        <v>655.8</v>
      </c>
      <c r="G3033">
        <v>-5.2420000000000001E-2</v>
      </c>
      <c r="X3033" s="1">
        <v>808.2</v>
      </c>
      <c r="Y3033" s="1">
        <f t="shared" si="287"/>
        <v>758.2</v>
      </c>
      <c r="Z3033">
        <v>-7.2919999999999999E-2</v>
      </c>
    </row>
    <row r="3034" spans="1:26" x14ac:dyDescent="0.25">
      <c r="A3034" s="1">
        <v>1171</v>
      </c>
      <c r="B3034" s="1">
        <f t="shared" si="286"/>
        <v>1701</v>
      </c>
      <c r="C3034">
        <v>-1.1690000000000001E-2</v>
      </c>
      <c r="E3034" s="1">
        <v>1296</v>
      </c>
      <c r="F3034" s="1">
        <f t="shared" si="288"/>
        <v>656</v>
      </c>
      <c r="G3034">
        <v>-3.0620000000000001E-2</v>
      </c>
      <c r="X3034" s="1">
        <v>808.4</v>
      </c>
      <c r="Y3034" s="1">
        <f t="shared" si="287"/>
        <v>758.4</v>
      </c>
      <c r="Z3034">
        <v>-6.3810000000000006E-2</v>
      </c>
    </row>
    <row r="3035" spans="1:26" x14ac:dyDescent="0.25">
      <c r="A3035" s="1">
        <v>1171.2</v>
      </c>
      <c r="B3035" s="1">
        <f t="shared" si="286"/>
        <v>1701.2</v>
      </c>
      <c r="C3035">
        <v>-7.5240000000000001E-2</v>
      </c>
      <c r="E3035" s="1">
        <v>1296.2</v>
      </c>
      <c r="F3035" s="1">
        <f t="shared" si="288"/>
        <v>656.2</v>
      </c>
      <c r="G3035">
        <v>2.205E-2</v>
      </c>
      <c r="X3035" s="1">
        <v>808.6</v>
      </c>
      <c r="Y3035" s="1">
        <f t="shared" si="287"/>
        <v>758.6</v>
      </c>
      <c r="Z3035">
        <v>-4.9509999999999998E-2</v>
      </c>
    </row>
    <row r="3036" spans="1:26" x14ac:dyDescent="0.25">
      <c r="A3036" s="1">
        <v>1171.4000000000001</v>
      </c>
      <c r="B3036" s="1">
        <f t="shared" si="286"/>
        <v>1701.4</v>
      </c>
      <c r="C3036">
        <v>-0.13186</v>
      </c>
      <c r="E3036" s="1">
        <v>1296.4000000000001</v>
      </c>
      <c r="F3036" s="1">
        <f t="shared" si="288"/>
        <v>656.40000000000009</v>
      </c>
      <c r="G3036">
        <v>-8.2820000000000005E-2</v>
      </c>
      <c r="X3036" s="1">
        <v>808.8</v>
      </c>
      <c r="Y3036" s="1">
        <f t="shared" si="287"/>
        <v>758.8</v>
      </c>
      <c r="Z3036">
        <v>-3.3770000000000001E-2</v>
      </c>
    </row>
    <row r="3037" spans="1:26" x14ac:dyDescent="0.25">
      <c r="A3037" s="1">
        <v>1171.5999999999999</v>
      </c>
      <c r="B3037" s="1">
        <f t="shared" si="286"/>
        <v>1701.6</v>
      </c>
      <c r="C3037">
        <v>-4.4209999999999999E-2</v>
      </c>
      <c r="E3037" s="1">
        <v>1296.5999999999999</v>
      </c>
      <c r="F3037" s="1">
        <f t="shared" si="288"/>
        <v>656.59999999999991</v>
      </c>
      <c r="G3037">
        <v>1.1310000000000001E-2</v>
      </c>
      <c r="X3037" s="1">
        <v>809</v>
      </c>
      <c r="Y3037" s="1">
        <f t="shared" si="287"/>
        <v>759</v>
      </c>
      <c r="Z3037">
        <v>-2.81E-2</v>
      </c>
    </row>
    <row r="3038" spans="1:26" x14ac:dyDescent="0.25">
      <c r="A3038" s="1">
        <v>1171.8</v>
      </c>
      <c r="B3038" s="1">
        <f t="shared" si="286"/>
        <v>1701.8</v>
      </c>
      <c r="C3038">
        <v>-4.8320000000000002E-2</v>
      </c>
      <c r="E3038" s="1">
        <v>1296.8</v>
      </c>
      <c r="F3038" s="1">
        <f t="shared" si="288"/>
        <v>656.8</v>
      </c>
      <c r="G3038">
        <v>-5.9310000000000002E-2</v>
      </c>
      <c r="X3038" s="1">
        <v>809.2</v>
      </c>
      <c r="Y3038" s="1">
        <f t="shared" si="287"/>
        <v>759.2</v>
      </c>
      <c r="Z3038">
        <v>-1.6129999999999999E-2</v>
      </c>
    </row>
    <row r="3039" spans="1:26" x14ac:dyDescent="0.25">
      <c r="A3039" s="1">
        <v>1172</v>
      </c>
      <c r="B3039" s="1">
        <f t="shared" si="286"/>
        <v>1702</v>
      </c>
      <c r="C3039">
        <v>-9.7589999999999996E-2</v>
      </c>
      <c r="E3039" s="1">
        <v>1297</v>
      </c>
      <c r="F3039" s="1">
        <f t="shared" si="288"/>
        <v>657</v>
      </c>
      <c r="G3039">
        <v>1.077E-2</v>
      </c>
      <c r="X3039" s="1">
        <v>809.4</v>
      </c>
      <c r="Y3039" s="1">
        <f t="shared" si="287"/>
        <v>759.4</v>
      </c>
      <c r="Z3039">
        <v>-2.0449999999999999E-2</v>
      </c>
    </row>
    <row r="3040" spans="1:26" x14ac:dyDescent="0.25">
      <c r="A3040" s="1">
        <v>1172.2</v>
      </c>
      <c r="B3040" s="1">
        <f t="shared" si="286"/>
        <v>1702.2</v>
      </c>
      <c r="C3040">
        <v>-9.4900000000000002E-3</v>
      </c>
      <c r="E3040" s="1">
        <v>1297.2</v>
      </c>
      <c r="F3040" s="1">
        <f t="shared" si="288"/>
        <v>657.2</v>
      </c>
      <c r="G3040">
        <v>9.8350000000000007E-2</v>
      </c>
      <c r="X3040" s="1">
        <v>809.6</v>
      </c>
      <c r="Y3040" s="1">
        <f t="shared" si="287"/>
        <v>759.6</v>
      </c>
      <c r="Z3040">
        <v>-5.6910000000000002E-2</v>
      </c>
    </row>
    <row r="3041" spans="1:26" x14ac:dyDescent="0.25">
      <c r="A3041" s="1">
        <v>1172.4000000000001</v>
      </c>
      <c r="B3041" s="1">
        <f t="shared" si="286"/>
        <v>1702.4</v>
      </c>
      <c r="C3041">
        <v>-5.6890000000000003E-2</v>
      </c>
      <c r="E3041" s="1">
        <v>1297.4000000000001</v>
      </c>
      <c r="F3041" s="1">
        <f t="shared" si="288"/>
        <v>657.40000000000009</v>
      </c>
      <c r="G3041">
        <v>7.6319999999999999E-2</v>
      </c>
      <c r="X3041" s="1">
        <v>809.8</v>
      </c>
      <c r="Y3041" s="1">
        <f t="shared" si="287"/>
        <v>759.8</v>
      </c>
      <c r="Z3041">
        <v>-4.4490000000000002E-2</v>
      </c>
    </row>
    <row r="3042" spans="1:26" x14ac:dyDescent="0.25">
      <c r="A3042" s="1">
        <v>1172.5999999999999</v>
      </c>
      <c r="B3042" s="1">
        <f t="shared" si="286"/>
        <v>1702.6</v>
      </c>
      <c r="C3042">
        <v>-4.8570000000000002E-2</v>
      </c>
      <c r="E3042" s="1">
        <v>1297.5999999999999</v>
      </c>
      <c r="F3042" s="1">
        <f t="shared" si="288"/>
        <v>657.59999999999991</v>
      </c>
      <c r="G3042">
        <v>7.0200000000000002E-3</v>
      </c>
      <c r="X3042" s="1">
        <v>810</v>
      </c>
      <c r="Y3042" s="1">
        <f t="shared" si="287"/>
        <v>760</v>
      </c>
      <c r="Z3042">
        <v>6.1599999999999997E-3</v>
      </c>
    </row>
    <row r="3043" spans="1:26" x14ac:dyDescent="0.25">
      <c r="A3043" s="1">
        <v>1172.8</v>
      </c>
      <c r="B3043" s="1">
        <f t="shared" si="286"/>
        <v>1702.8</v>
      </c>
      <c r="C3043">
        <v>-7.51E-2</v>
      </c>
      <c r="E3043" s="1">
        <v>1297.8</v>
      </c>
      <c r="F3043" s="1">
        <f t="shared" si="288"/>
        <v>657.8</v>
      </c>
      <c r="G3043">
        <v>-4.8090000000000001E-2</v>
      </c>
      <c r="X3043" s="1">
        <v>810.2</v>
      </c>
      <c r="Y3043" s="1">
        <f t="shared" si="287"/>
        <v>760.2</v>
      </c>
      <c r="Z3043">
        <v>-0.10026</v>
      </c>
    </row>
    <row r="3044" spans="1:26" x14ac:dyDescent="0.25">
      <c r="A3044" s="1">
        <v>1173</v>
      </c>
      <c r="B3044" s="1">
        <f t="shared" si="286"/>
        <v>1703</v>
      </c>
      <c r="C3044">
        <v>-5.6129999999999999E-2</v>
      </c>
      <c r="E3044" s="1">
        <v>1298</v>
      </c>
      <c r="F3044" s="1">
        <f t="shared" si="288"/>
        <v>658</v>
      </c>
      <c r="G3044">
        <v>-9.9210000000000007E-2</v>
      </c>
      <c r="X3044" s="1">
        <v>810.4</v>
      </c>
      <c r="Y3044" s="1">
        <f t="shared" si="287"/>
        <v>760.4</v>
      </c>
      <c r="Z3044">
        <v>-7.5469999999999995E-2</v>
      </c>
    </row>
    <row r="3045" spans="1:26" x14ac:dyDescent="0.25">
      <c r="A3045" s="1">
        <v>1173.2</v>
      </c>
      <c r="B3045" s="1">
        <f t="shared" si="286"/>
        <v>1703.2</v>
      </c>
      <c r="C3045">
        <v>-0.1221</v>
      </c>
      <c r="E3045" s="1">
        <v>1298.2</v>
      </c>
      <c r="F3045" s="1">
        <f t="shared" si="288"/>
        <v>658.2</v>
      </c>
      <c r="G3045">
        <v>-5.8979999999999998E-2</v>
      </c>
      <c r="X3045" s="1">
        <v>810.6</v>
      </c>
      <c r="Y3045" s="1">
        <f t="shared" si="287"/>
        <v>760.6</v>
      </c>
      <c r="Z3045">
        <v>-2.426E-2</v>
      </c>
    </row>
    <row r="3046" spans="1:26" x14ac:dyDescent="0.25">
      <c r="A3046" s="1">
        <v>1173.4000000000001</v>
      </c>
      <c r="B3046" s="1">
        <f t="shared" si="286"/>
        <v>1703.4</v>
      </c>
      <c r="C3046">
        <v>-0.12847</v>
      </c>
      <c r="E3046" s="1">
        <v>1298.4000000000001</v>
      </c>
      <c r="F3046" s="1">
        <f t="shared" si="288"/>
        <v>658.40000000000009</v>
      </c>
      <c r="G3046">
        <v>9.9000000000000008E-3</v>
      </c>
      <c r="X3046" s="1">
        <v>810.8</v>
      </c>
      <c r="Y3046" s="1">
        <f t="shared" si="287"/>
        <v>760.8</v>
      </c>
      <c r="Z3046">
        <v>-1.7219999999999999E-2</v>
      </c>
    </row>
    <row r="3047" spans="1:26" x14ac:dyDescent="0.25">
      <c r="A3047" s="1">
        <v>1173.5999999999999</v>
      </c>
      <c r="B3047" s="1">
        <f t="shared" si="286"/>
        <v>1703.6</v>
      </c>
      <c r="C3047">
        <v>-7.9020000000000007E-2</v>
      </c>
      <c r="E3047" s="1">
        <v>1298.5999999999999</v>
      </c>
      <c r="F3047" s="1">
        <f t="shared" si="288"/>
        <v>658.59999999999991</v>
      </c>
      <c r="G3047">
        <v>5.4469999999999998E-2</v>
      </c>
      <c r="X3047" s="1">
        <v>811</v>
      </c>
      <c r="Y3047" s="1">
        <f t="shared" si="287"/>
        <v>761</v>
      </c>
      <c r="Z3047">
        <v>-4.548E-2</v>
      </c>
    </row>
    <row r="3048" spans="1:26" x14ac:dyDescent="0.25">
      <c r="A3048" s="1">
        <v>1173.8</v>
      </c>
      <c r="B3048" s="1">
        <f t="shared" si="286"/>
        <v>1703.8</v>
      </c>
      <c r="C3048">
        <v>-6.3490000000000005E-2</v>
      </c>
      <c r="E3048" s="1">
        <v>1298.8</v>
      </c>
      <c r="F3048" s="1">
        <f t="shared" si="288"/>
        <v>658.8</v>
      </c>
      <c r="G3048">
        <v>-3.7499999999999999E-2</v>
      </c>
      <c r="X3048" s="1">
        <v>811.2</v>
      </c>
      <c r="Y3048" s="1">
        <f t="shared" si="287"/>
        <v>761.2</v>
      </c>
      <c r="Z3048">
        <v>-2.018E-2</v>
      </c>
    </row>
    <row r="3049" spans="1:26" x14ac:dyDescent="0.25">
      <c r="A3049" s="1">
        <v>1174</v>
      </c>
      <c r="B3049" s="1">
        <f t="shared" si="286"/>
        <v>1704</v>
      </c>
      <c r="C3049">
        <v>-4.7300000000000002E-2</v>
      </c>
      <c r="E3049" s="1">
        <v>1299</v>
      </c>
      <c r="F3049" s="1">
        <f t="shared" si="288"/>
        <v>659</v>
      </c>
      <c r="G3049">
        <v>-2.1080000000000002E-2</v>
      </c>
      <c r="X3049" s="1">
        <v>811.4</v>
      </c>
      <c r="Y3049" s="1">
        <f t="shared" si="287"/>
        <v>761.4</v>
      </c>
      <c r="Z3049">
        <v>-5.2049999999999999E-2</v>
      </c>
    </row>
    <row r="3050" spans="1:26" x14ac:dyDescent="0.25">
      <c r="A3050" s="1">
        <v>1174.2</v>
      </c>
      <c r="B3050" s="1">
        <f t="shared" si="286"/>
        <v>1704.2</v>
      </c>
      <c r="C3050">
        <v>-0.13739999999999999</v>
      </c>
      <c r="E3050" s="1">
        <v>1299.2</v>
      </c>
      <c r="F3050" s="1">
        <f t="shared" si="288"/>
        <v>659.2</v>
      </c>
      <c r="G3050">
        <v>-9.3799999999999994E-3</v>
      </c>
      <c r="X3050" s="1">
        <v>811.6</v>
      </c>
      <c r="Y3050" s="1">
        <f t="shared" si="287"/>
        <v>761.6</v>
      </c>
      <c r="Z3050">
        <v>-5.0860000000000002E-2</v>
      </c>
    </row>
    <row r="3051" spans="1:26" x14ac:dyDescent="0.25">
      <c r="A3051" s="1">
        <v>1174.4000000000001</v>
      </c>
      <c r="B3051" s="1">
        <f t="shared" si="286"/>
        <v>1704.4</v>
      </c>
      <c r="C3051">
        <v>-0.1268</v>
      </c>
      <c r="E3051" s="1">
        <v>1299.4000000000001</v>
      </c>
      <c r="F3051" s="1">
        <f t="shared" si="288"/>
        <v>659.40000000000009</v>
      </c>
      <c r="G3051">
        <v>-8.4269999999999998E-2</v>
      </c>
      <c r="X3051" s="1">
        <v>811.8</v>
      </c>
      <c r="Y3051" s="1">
        <f t="shared" si="287"/>
        <v>761.8</v>
      </c>
      <c r="Z3051">
        <v>-3.0599999999999998E-3</v>
      </c>
    </row>
    <row r="3052" spans="1:26" x14ac:dyDescent="0.25">
      <c r="A3052" s="1">
        <v>1174.5999999999999</v>
      </c>
      <c r="B3052" s="1">
        <f t="shared" si="286"/>
        <v>1704.6</v>
      </c>
      <c r="C3052">
        <v>-4.956E-2</v>
      </c>
      <c r="E3052" s="1">
        <v>1299.5999999999999</v>
      </c>
      <c r="F3052" s="1">
        <f t="shared" si="288"/>
        <v>659.59999999999991</v>
      </c>
      <c r="G3052">
        <v>-4.9149999999999999E-2</v>
      </c>
      <c r="X3052" s="1">
        <v>812</v>
      </c>
      <c r="Y3052" s="1">
        <f t="shared" si="287"/>
        <v>762</v>
      </c>
      <c r="Z3052">
        <v>-5.7930000000000002E-2</v>
      </c>
    </row>
    <row r="3053" spans="1:26" x14ac:dyDescent="0.25">
      <c r="A3053" s="1">
        <v>1174.8</v>
      </c>
      <c r="B3053" s="1">
        <f t="shared" si="286"/>
        <v>1704.8</v>
      </c>
      <c r="C3053">
        <v>-5.0290000000000001E-2</v>
      </c>
      <c r="E3053" s="1">
        <v>1299.8</v>
      </c>
      <c r="F3053" s="1">
        <f t="shared" si="288"/>
        <v>659.8</v>
      </c>
      <c r="G3053">
        <v>5.0610000000000002E-2</v>
      </c>
      <c r="X3053" s="1">
        <v>812.2</v>
      </c>
      <c r="Y3053" s="1">
        <f t="shared" si="287"/>
        <v>762.2</v>
      </c>
      <c r="Z3053">
        <v>-4.0469999999999999E-2</v>
      </c>
    </row>
    <row r="3054" spans="1:26" x14ac:dyDescent="0.25">
      <c r="A3054" s="1">
        <v>1175</v>
      </c>
      <c r="B3054" s="1">
        <f t="shared" si="286"/>
        <v>1705</v>
      </c>
      <c r="C3054">
        <v>-0.13500000000000001</v>
      </c>
      <c r="E3054" s="1">
        <v>1300</v>
      </c>
      <c r="F3054" s="1">
        <f t="shared" si="288"/>
        <v>660</v>
      </c>
      <c r="G3054">
        <v>8.7799999999999996E-3</v>
      </c>
      <c r="X3054" s="1">
        <v>812.4</v>
      </c>
      <c r="Y3054" s="1">
        <f t="shared" si="287"/>
        <v>762.4</v>
      </c>
      <c r="Z3054">
        <v>2.3640000000000001E-2</v>
      </c>
    </row>
    <row r="3055" spans="1:26" x14ac:dyDescent="0.25">
      <c r="A3055" s="1">
        <v>1175.2</v>
      </c>
      <c r="B3055" s="1">
        <f t="shared" si="286"/>
        <v>1705.2</v>
      </c>
      <c r="C3055">
        <v>-5.253E-2</v>
      </c>
      <c r="E3055" s="1">
        <v>1300.2</v>
      </c>
      <c r="F3055" s="1">
        <f t="shared" si="288"/>
        <v>660.2</v>
      </c>
      <c r="G3055">
        <v>-2.1760000000000002E-2</v>
      </c>
      <c r="X3055" s="1">
        <v>812.6</v>
      </c>
      <c r="Y3055" s="1">
        <f t="shared" si="287"/>
        <v>762.6</v>
      </c>
      <c r="Z3055">
        <v>-4.7750000000000001E-2</v>
      </c>
    </row>
    <row r="3056" spans="1:26" x14ac:dyDescent="0.25">
      <c r="A3056" s="1">
        <v>1175.4000000000001</v>
      </c>
      <c r="B3056" s="1">
        <f t="shared" si="286"/>
        <v>1705.4</v>
      </c>
      <c r="C3056">
        <v>-9.8300000000000002E-3</v>
      </c>
      <c r="E3056" s="1">
        <v>1300.4000000000001</v>
      </c>
      <c r="F3056" s="1">
        <f t="shared" si="288"/>
        <v>660.40000000000009</v>
      </c>
      <c r="G3056">
        <v>-7.2700000000000004E-3</v>
      </c>
      <c r="X3056" s="1">
        <v>812.8</v>
      </c>
      <c r="Y3056" s="1">
        <f t="shared" si="287"/>
        <v>762.8</v>
      </c>
      <c r="Z3056">
        <v>-2.5139999999999999E-2</v>
      </c>
    </row>
    <row r="3057" spans="1:26" x14ac:dyDescent="0.25">
      <c r="A3057" s="1">
        <v>1175.5999999999999</v>
      </c>
      <c r="B3057" s="1">
        <f t="shared" si="286"/>
        <v>1705.6</v>
      </c>
      <c r="C3057">
        <v>-4.6330000000000003E-2</v>
      </c>
      <c r="E3057" s="1">
        <v>1300.5999999999999</v>
      </c>
      <c r="F3057" s="1">
        <f t="shared" si="288"/>
        <v>660.59999999999991</v>
      </c>
      <c r="G3057">
        <v>3.2169999999999997E-2</v>
      </c>
      <c r="X3057" s="1">
        <v>813</v>
      </c>
      <c r="Y3057" s="1">
        <f t="shared" si="287"/>
        <v>763</v>
      </c>
      <c r="Z3057">
        <v>4.9140000000000003E-2</v>
      </c>
    </row>
    <row r="3058" spans="1:26" x14ac:dyDescent="0.25">
      <c r="A3058" s="1">
        <v>1175.8</v>
      </c>
      <c r="B3058" s="1">
        <f t="shared" si="286"/>
        <v>1705.8</v>
      </c>
      <c r="C3058">
        <v>-9.7860000000000003E-2</v>
      </c>
      <c r="E3058" s="1">
        <v>1300.8</v>
      </c>
      <c r="F3058" s="1">
        <f t="shared" si="288"/>
        <v>660.8</v>
      </c>
      <c r="G3058">
        <v>1.7950000000000001E-2</v>
      </c>
      <c r="X3058" s="1">
        <v>813.2</v>
      </c>
      <c r="Y3058" s="1">
        <f t="shared" si="287"/>
        <v>763.2</v>
      </c>
      <c r="Z3058">
        <v>-3.1269999999999999E-2</v>
      </c>
    </row>
    <row r="3059" spans="1:26" x14ac:dyDescent="0.25">
      <c r="A3059" s="1">
        <v>1176</v>
      </c>
      <c r="B3059" s="1">
        <f t="shared" si="286"/>
        <v>1706</v>
      </c>
      <c r="C3059">
        <v>1.9040000000000001E-2</v>
      </c>
      <c r="E3059" s="1">
        <v>1301</v>
      </c>
      <c r="F3059" s="1">
        <f t="shared" si="288"/>
        <v>661</v>
      </c>
      <c r="G3059">
        <v>1.9210000000000001E-2</v>
      </c>
      <c r="X3059" s="1">
        <v>813.4</v>
      </c>
      <c r="Y3059" s="1">
        <f t="shared" si="287"/>
        <v>763.4</v>
      </c>
      <c r="Z3059">
        <v>1.206E-2</v>
      </c>
    </row>
    <row r="3060" spans="1:26" x14ac:dyDescent="0.25">
      <c r="A3060" s="1">
        <v>1176.2</v>
      </c>
      <c r="B3060" s="1">
        <f t="shared" si="286"/>
        <v>1706.2</v>
      </c>
      <c r="C3060">
        <v>1.6740000000000001E-2</v>
      </c>
      <c r="E3060" s="1">
        <v>1301.2</v>
      </c>
      <c r="F3060" s="1">
        <f t="shared" si="288"/>
        <v>661.2</v>
      </c>
      <c r="G3060">
        <v>-6.2960000000000002E-2</v>
      </c>
      <c r="X3060" s="1">
        <v>813.6</v>
      </c>
      <c r="Y3060" s="1">
        <f t="shared" si="287"/>
        <v>763.6</v>
      </c>
      <c r="Z3060">
        <v>2E-3</v>
      </c>
    </row>
    <row r="3061" spans="1:26" x14ac:dyDescent="0.25">
      <c r="A3061" s="1">
        <v>1176.4000000000001</v>
      </c>
      <c r="B3061" s="1">
        <f t="shared" si="286"/>
        <v>1706.4</v>
      </c>
      <c r="C3061">
        <v>-4.2569999999999997E-2</v>
      </c>
      <c r="E3061" s="1">
        <v>1301.4000000000001</v>
      </c>
      <c r="F3061" s="1">
        <f t="shared" si="288"/>
        <v>661.40000000000009</v>
      </c>
      <c r="G3061">
        <v>-3.5700000000000003E-2</v>
      </c>
      <c r="X3061" s="1">
        <v>813.8</v>
      </c>
      <c r="Y3061" s="1">
        <f t="shared" si="287"/>
        <v>763.8</v>
      </c>
      <c r="Z3061">
        <v>-9.4769999999999993E-2</v>
      </c>
    </row>
    <row r="3062" spans="1:26" x14ac:dyDescent="0.25">
      <c r="A3062" s="1">
        <v>1176.5999999999999</v>
      </c>
      <c r="B3062" s="1">
        <f t="shared" si="286"/>
        <v>1706.6</v>
      </c>
      <c r="C3062">
        <v>1.374E-2</v>
      </c>
      <c r="E3062" s="1">
        <v>1301.5999999999999</v>
      </c>
      <c r="F3062" s="1">
        <f t="shared" si="288"/>
        <v>661.59999999999991</v>
      </c>
      <c r="G3062">
        <v>2.877E-2</v>
      </c>
      <c r="X3062" s="1">
        <v>814</v>
      </c>
      <c r="Y3062" s="1">
        <f t="shared" si="287"/>
        <v>764</v>
      </c>
      <c r="Z3062">
        <v>2.155E-2</v>
      </c>
    </row>
    <row r="3063" spans="1:26" x14ac:dyDescent="0.25">
      <c r="A3063" s="1">
        <v>1176.8</v>
      </c>
      <c r="B3063" s="1">
        <f t="shared" si="286"/>
        <v>1706.8</v>
      </c>
      <c r="C3063">
        <v>-4.4799999999999996E-3</v>
      </c>
      <c r="E3063" s="1">
        <v>1301.8</v>
      </c>
      <c r="F3063" s="1">
        <f t="shared" si="288"/>
        <v>661.8</v>
      </c>
      <c r="G3063">
        <v>2.0889999999999999E-2</v>
      </c>
      <c r="X3063" s="1">
        <v>814.2</v>
      </c>
      <c r="Y3063" s="1">
        <f t="shared" si="287"/>
        <v>764.2</v>
      </c>
      <c r="Z3063">
        <v>-5.0860000000000002E-2</v>
      </c>
    </row>
    <row r="3064" spans="1:26" x14ac:dyDescent="0.25">
      <c r="A3064" s="1">
        <v>1177</v>
      </c>
      <c r="B3064" s="1">
        <f t="shared" si="286"/>
        <v>1707</v>
      </c>
      <c r="C3064">
        <v>-8.6940000000000003E-2</v>
      </c>
      <c r="E3064" s="1">
        <v>1302</v>
      </c>
      <c r="F3064" s="1">
        <f t="shared" si="288"/>
        <v>662</v>
      </c>
      <c r="G3064">
        <v>-4.5909999999999999E-2</v>
      </c>
      <c r="X3064" s="1">
        <v>814.4</v>
      </c>
      <c r="Y3064" s="1">
        <f t="shared" si="287"/>
        <v>764.4</v>
      </c>
      <c r="Z3064">
        <v>-6.9190000000000002E-2</v>
      </c>
    </row>
    <row r="3065" spans="1:26" x14ac:dyDescent="0.25">
      <c r="A3065" s="1">
        <v>1177.2</v>
      </c>
      <c r="B3065" s="1">
        <f t="shared" si="286"/>
        <v>1707.2</v>
      </c>
      <c r="C3065">
        <v>-8.0829999999999999E-2</v>
      </c>
      <c r="E3065" s="1">
        <v>1302.2</v>
      </c>
      <c r="F3065" s="1">
        <f t="shared" si="288"/>
        <v>662.2</v>
      </c>
      <c r="G3065">
        <v>-3.1600000000000003E-2</v>
      </c>
      <c r="X3065" s="1">
        <v>814.6</v>
      </c>
      <c r="Y3065" s="1">
        <f t="shared" si="287"/>
        <v>764.6</v>
      </c>
      <c r="Z3065">
        <v>-1.8540000000000001E-2</v>
      </c>
    </row>
    <row r="3066" spans="1:26" x14ac:dyDescent="0.25">
      <c r="A3066" s="1">
        <v>1177.4000000000001</v>
      </c>
      <c r="B3066" s="1">
        <f t="shared" si="286"/>
        <v>1707.4</v>
      </c>
      <c r="C3066">
        <v>-6.08E-2</v>
      </c>
      <c r="E3066" s="1">
        <v>1302.4000000000001</v>
      </c>
      <c r="F3066" s="1">
        <f t="shared" si="288"/>
        <v>662.40000000000009</v>
      </c>
      <c r="G3066">
        <v>-3.6260000000000001E-2</v>
      </c>
      <c r="X3066" s="1">
        <v>814.8</v>
      </c>
      <c r="Y3066" s="1">
        <f t="shared" si="287"/>
        <v>764.8</v>
      </c>
      <c r="Z3066">
        <v>-4.3499999999999997E-2</v>
      </c>
    </row>
    <row r="3067" spans="1:26" x14ac:dyDescent="0.25">
      <c r="A3067" s="1">
        <v>1177.5999999999999</v>
      </c>
      <c r="B3067" s="1">
        <f t="shared" si="286"/>
        <v>1707.6</v>
      </c>
      <c r="C3067">
        <v>-0.14368</v>
      </c>
      <c r="E3067" s="1">
        <v>1302.5999999999999</v>
      </c>
      <c r="F3067" s="1">
        <f t="shared" si="288"/>
        <v>662.59999999999991</v>
      </c>
      <c r="G3067">
        <v>-4.5409999999999999E-2</v>
      </c>
      <c r="X3067" s="1">
        <v>815</v>
      </c>
      <c r="Y3067" s="1">
        <f t="shared" si="287"/>
        <v>765</v>
      </c>
      <c r="Z3067">
        <v>-2.8340000000000001E-2</v>
      </c>
    </row>
    <row r="3068" spans="1:26" x14ac:dyDescent="0.25">
      <c r="A3068" s="1">
        <v>1177.8</v>
      </c>
      <c r="B3068" s="1">
        <f t="shared" si="286"/>
        <v>1707.8</v>
      </c>
      <c r="C3068">
        <v>-4.1340000000000002E-2</v>
      </c>
      <c r="E3068" s="1">
        <v>1302.8</v>
      </c>
      <c r="F3068" s="1">
        <f t="shared" si="288"/>
        <v>662.8</v>
      </c>
      <c r="G3068">
        <v>1.6049999999999998E-2</v>
      </c>
      <c r="X3068" s="1">
        <v>815.2</v>
      </c>
      <c r="Y3068" s="1">
        <f t="shared" si="287"/>
        <v>765.2</v>
      </c>
      <c r="Z3068">
        <v>2.2360000000000001E-2</v>
      </c>
    </row>
    <row r="3069" spans="1:26" x14ac:dyDescent="0.25">
      <c r="A3069" s="1">
        <v>1178</v>
      </c>
      <c r="B3069" s="1">
        <f t="shared" si="286"/>
        <v>1708</v>
      </c>
      <c r="C3069">
        <v>-7.1099999999999997E-2</v>
      </c>
      <c r="E3069" s="1">
        <v>1303</v>
      </c>
      <c r="F3069" s="1">
        <f t="shared" si="288"/>
        <v>663</v>
      </c>
      <c r="G3069">
        <v>4.122E-2</v>
      </c>
      <c r="X3069" s="1">
        <v>815.4</v>
      </c>
      <c r="Y3069" s="1">
        <f t="shared" si="287"/>
        <v>765.4</v>
      </c>
      <c r="Z3069">
        <v>-6.9589999999999999E-2</v>
      </c>
    </row>
    <row r="3070" spans="1:26" x14ac:dyDescent="0.25">
      <c r="A3070" s="1">
        <v>1178.2</v>
      </c>
      <c r="B3070" s="1">
        <f t="shared" si="286"/>
        <v>1708.2</v>
      </c>
      <c r="C3070">
        <v>-4.2479999999999997E-2</v>
      </c>
      <c r="E3070" s="1">
        <v>1303.2</v>
      </c>
      <c r="F3070" s="1">
        <f t="shared" si="288"/>
        <v>663.2</v>
      </c>
      <c r="G3070">
        <v>-3.6429999999999997E-2</v>
      </c>
      <c r="X3070" s="1">
        <v>815.6</v>
      </c>
      <c r="Y3070" s="1">
        <f t="shared" si="287"/>
        <v>765.6</v>
      </c>
      <c r="Z3070">
        <v>-4.3020000000000003E-2</v>
      </c>
    </row>
    <row r="3071" spans="1:26" x14ac:dyDescent="0.25">
      <c r="A3071" s="1">
        <v>1178.4000000000001</v>
      </c>
      <c r="B3071" s="1">
        <f t="shared" si="286"/>
        <v>1708.4</v>
      </c>
      <c r="C3071">
        <v>-0.10678</v>
      </c>
      <c r="E3071" s="1">
        <v>1303.4000000000001</v>
      </c>
      <c r="F3071" s="1">
        <f t="shared" si="288"/>
        <v>663.40000000000009</v>
      </c>
      <c r="G3071">
        <v>-6.1080000000000002E-2</v>
      </c>
      <c r="X3071" s="1">
        <v>815.8</v>
      </c>
      <c r="Y3071" s="1">
        <f t="shared" si="287"/>
        <v>765.8</v>
      </c>
      <c r="Z3071">
        <v>-0.14252000000000001</v>
      </c>
    </row>
    <row r="3072" spans="1:26" x14ac:dyDescent="0.25">
      <c r="A3072" s="1">
        <v>1178.5999999999999</v>
      </c>
      <c r="B3072" s="1">
        <f t="shared" si="286"/>
        <v>1708.6</v>
      </c>
      <c r="C3072">
        <v>-1.235E-2</v>
      </c>
      <c r="E3072" s="1">
        <v>1303.5999999999999</v>
      </c>
      <c r="F3072" s="1">
        <f t="shared" si="288"/>
        <v>663.59999999999991</v>
      </c>
      <c r="G3072">
        <v>6.3299999999999995E-2</v>
      </c>
      <c r="X3072" s="1">
        <v>816</v>
      </c>
      <c r="Y3072" s="1">
        <f t="shared" si="287"/>
        <v>766</v>
      </c>
      <c r="Z3072">
        <v>-7.9500000000000005E-3</v>
      </c>
    </row>
    <row r="3073" spans="1:26" x14ac:dyDescent="0.25">
      <c r="A3073" s="1">
        <v>1178.8</v>
      </c>
      <c r="B3073" s="1">
        <f t="shared" si="286"/>
        <v>1708.8</v>
      </c>
      <c r="C3073">
        <v>-8.4250000000000005E-2</v>
      </c>
      <c r="E3073" s="1">
        <v>1303.8</v>
      </c>
      <c r="F3073" s="1">
        <f t="shared" si="288"/>
        <v>663.8</v>
      </c>
      <c r="G3073">
        <v>-9.1069999999999998E-2</v>
      </c>
      <c r="X3073" s="1">
        <v>816.2</v>
      </c>
      <c r="Y3073" s="1">
        <f t="shared" si="287"/>
        <v>766.2</v>
      </c>
      <c r="Z3073">
        <v>-1.4749999999999999E-2</v>
      </c>
    </row>
    <row r="3074" spans="1:26" x14ac:dyDescent="0.25">
      <c r="A3074" s="1">
        <v>1179</v>
      </c>
      <c r="B3074" s="1">
        <f t="shared" si="286"/>
        <v>1709</v>
      </c>
      <c r="C3074">
        <v>-4.7870000000000003E-2</v>
      </c>
      <c r="E3074" s="1">
        <v>1304</v>
      </c>
      <c r="F3074" s="1">
        <f t="shared" si="288"/>
        <v>664</v>
      </c>
      <c r="G3074">
        <v>1.422E-2</v>
      </c>
      <c r="X3074" s="1">
        <v>816.4</v>
      </c>
      <c r="Y3074" s="1">
        <f t="shared" si="287"/>
        <v>766.4</v>
      </c>
      <c r="Z3074">
        <v>-2.4209999999999999E-2</v>
      </c>
    </row>
    <row r="3075" spans="1:26" x14ac:dyDescent="0.25">
      <c r="A3075" s="1">
        <v>1179.2</v>
      </c>
      <c r="B3075" s="1">
        <f t="shared" si="286"/>
        <v>1709.2</v>
      </c>
      <c r="C3075">
        <v>-1.617E-2</v>
      </c>
      <c r="E3075" s="1">
        <v>1304.2</v>
      </c>
      <c r="F3075" s="1">
        <f t="shared" si="288"/>
        <v>664.2</v>
      </c>
      <c r="G3075">
        <v>-1.302E-2</v>
      </c>
      <c r="X3075" s="1">
        <v>816.6</v>
      </c>
      <c r="Y3075" s="1">
        <f t="shared" si="287"/>
        <v>766.6</v>
      </c>
      <c r="Z3075">
        <v>-1.338E-2</v>
      </c>
    </row>
    <row r="3076" spans="1:26" x14ac:dyDescent="0.25">
      <c r="A3076" s="1">
        <v>1179.4000000000001</v>
      </c>
      <c r="B3076" s="1">
        <f t="shared" ref="B3076:B3139" si="289">A3076-570+1100</f>
        <v>1709.4</v>
      </c>
      <c r="C3076">
        <v>-6.7909999999999998E-2</v>
      </c>
      <c r="E3076" s="1">
        <v>1304.4000000000001</v>
      </c>
      <c r="F3076" s="1">
        <f t="shared" si="288"/>
        <v>664.40000000000009</v>
      </c>
      <c r="G3076">
        <v>-4.3020000000000003E-2</v>
      </c>
      <c r="X3076" s="1">
        <v>816.8</v>
      </c>
      <c r="Y3076" s="1">
        <f t="shared" ref="Y3076:Y3139" si="290">X3076-50</f>
        <v>766.8</v>
      </c>
      <c r="Z3076">
        <v>-7.8E-2</v>
      </c>
    </row>
    <row r="3077" spans="1:26" x14ac:dyDescent="0.25">
      <c r="A3077" s="1">
        <v>1179.5999999999999</v>
      </c>
      <c r="B3077" s="1">
        <f t="shared" si="289"/>
        <v>1709.6</v>
      </c>
      <c r="C3077">
        <v>-6.4549999999999996E-2</v>
      </c>
      <c r="E3077" s="1">
        <v>1304.5999999999999</v>
      </c>
      <c r="F3077" s="1">
        <f t="shared" ref="F3077:F3140" si="291">E3077-640</f>
        <v>664.59999999999991</v>
      </c>
      <c r="G3077">
        <v>-3.8899999999999997E-2</v>
      </c>
      <c r="X3077" s="1">
        <v>817</v>
      </c>
      <c r="Y3077" s="1">
        <f t="shared" si="290"/>
        <v>767</v>
      </c>
      <c r="Z3077">
        <v>-3.814E-2</v>
      </c>
    </row>
    <row r="3078" spans="1:26" x14ac:dyDescent="0.25">
      <c r="A3078" s="1">
        <v>1179.8</v>
      </c>
      <c r="B3078" s="1">
        <f t="shared" si="289"/>
        <v>1709.8</v>
      </c>
      <c r="C3078">
        <v>5.4140000000000001E-2</v>
      </c>
      <c r="E3078" s="1">
        <v>1304.8</v>
      </c>
      <c r="F3078" s="1">
        <f t="shared" si="291"/>
        <v>664.8</v>
      </c>
      <c r="G3078">
        <v>-4.1000000000000002E-2</v>
      </c>
      <c r="X3078" s="1">
        <v>817.2</v>
      </c>
      <c r="Y3078" s="1">
        <f t="shared" si="290"/>
        <v>767.2</v>
      </c>
      <c r="Z3078">
        <v>-4.8210000000000003E-2</v>
      </c>
    </row>
    <row r="3079" spans="1:26" x14ac:dyDescent="0.25">
      <c r="A3079" s="1">
        <v>1180</v>
      </c>
      <c r="B3079" s="1">
        <f t="shared" si="289"/>
        <v>1710</v>
      </c>
      <c r="C3079">
        <v>-2.5559999999999999E-2</v>
      </c>
      <c r="E3079" s="1">
        <v>1305</v>
      </c>
      <c r="F3079" s="1">
        <f t="shared" si="291"/>
        <v>665</v>
      </c>
      <c r="G3079">
        <v>4.1279999999999997E-2</v>
      </c>
      <c r="X3079" s="1">
        <v>817.4</v>
      </c>
      <c r="Y3079" s="1">
        <f t="shared" si="290"/>
        <v>767.4</v>
      </c>
      <c r="Z3079">
        <v>-6.2289999999999998E-2</v>
      </c>
    </row>
    <row r="3080" spans="1:26" x14ac:dyDescent="0.25">
      <c r="A3080" s="1">
        <v>1180.2</v>
      </c>
      <c r="B3080" s="1">
        <f t="shared" si="289"/>
        <v>1710.2</v>
      </c>
      <c r="C3080">
        <v>-2.623E-2</v>
      </c>
      <c r="E3080" s="1">
        <v>1305.2</v>
      </c>
      <c r="F3080" s="1">
        <f t="shared" si="291"/>
        <v>665.2</v>
      </c>
      <c r="G3080">
        <v>2.47E-3</v>
      </c>
      <c r="X3080" s="1">
        <v>817.6</v>
      </c>
      <c r="Y3080" s="1">
        <f t="shared" si="290"/>
        <v>767.6</v>
      </c>
      <c r="Z3080">
        <v>-7.6329999999999995E-2</v>
      </c>
    </row>
    <row r="3081" spans="1:26" x14ac:dyDescent="0.25">
      <c r="A3081" s="1">
        <v>1180.4000000000001</v>
      </c>
      <c r="B3081" s="1">
        <f t="shared" si="289"/>
        <v>1710.4</v>
      </c>
      <c r="C3081">
        <v>-8.6660000000000001E-2</v>
      </c>
      <c r="E3081" s="1">
        <v>1305.4000000000001</v>
      </c>
      <c r="F3081" s="1">
        <f t="shared" si="291"/>
        <v>665.40000000000009</v>
      </c>
      <c r="G3081">
        <v>-0.13211999999999999</v>
      </c>
      <c r="X3081" s="1">
        <v>817.8</v>
      </c>
      <c r="Y3081" s="1">
        <f t="shared" si="290"/>
        <v>767.8</v>
      </c>
      <c r="Z3081">
        <v>-3.3119999999999997E-2</v>
      </c>
    </row>
    <row r="3082" spans="1:26" x14ac:dyDescent="0.25">
      <c r="A3082" s="1">
        <v>1180.5999999999999</v>
      </c>
      <c r="B3082" s="1">
        <f t="shared" si="289"/>
        <v>1710.6</v>
      </c>
      <c r="C3082">
        <v>-0.11601</v>
      </c>
      <c r="E3082" s="1">
        <v>1305.5999999999999</v>
      </c>
      <c r="F3082" s="1">
        <f t="shared" si="291"/>
        <v>665.59999999999991</v>
      </c>
      <c r="G3082">
        <v>-1.721E-2</v>
      </c>
      <c r="X3082" s="1">
        <v>818</v>
      </c>
      <c r="Y3082" s="1">
        <f t="shared" si="290"/>
        <v>768</v>
      </c>
      <c r="Z3082">
        <v>-4.3740000000000001E-2</v>
      </c>
    </row>
    <row r="3083" spans="1:26" x14ac:dyDescent="0.25">
      <c r="A3083" s="1">
        <v>1180.8</v>
      </c>
      <c r="B3083" s="1">
        <f t="shared" si="289"/>
        <v>1710.8</v>
      </c>
      <c r="C3083">
        <v>-4.4769999999999997E-2</v>
      </c>
      <c r="E3083" s="1">
        <v>1305.8</v>
      </c>
      <c r="F3083" s="1">
        <f t="shared" si="291"/>
        <v>665.8</v>
      </c>
      <c r="G3083">
        <v>1.7909999999999999E-2</v>
      </c>
      <c r="X3083" s="1">
        <v>818.2</v>
      </c>
      <c r="Y3083" s="1">
        <f t="shared" si="290"/>
        <v>768.2</v>
      </c>
      <c r="Z3083">
        <v>-6.8559999999999996E-2</v>
      </c>
    </row>
    <row r="3084" spans="1:26" x14ac:dyDescent="0.25">
      <c r="A3084" s="1">
        <v>1181</v>
      </c>
      <c r="B3084" s="1">
        <f t="shared" si="289"/>
        <v>1711</v>
      </c>
      <c r="C3084">
        <v>-8.498E-2</v>
      </c>
      <c r="E3084" s="1">
        <v>1306</v>
      </c>
      <c r="F3084" s="1">
        <f t="shared" si="291"/>
        <v>666</v>
      </c>
      <c r="G3084">
        <v>-1.0319999999999999E-2</v>
      </c>
      <c r="X3084" s="1">
        <v>818.4</v>
      </c>
      <c r="Y3084" s="1">
        <f t="shared" si="290"/>
        <v>768.4</v>
      </c>
      <c r="Z3084">
        <v>-1.299E-2</v>
      </c>
    </row>
    <row r="3085" spans="1:26" x14ac:dyDescent="0.25">
      <c r="A3085" s="1">
        <v>1181.2</v>
      </c>
      <c r="B3085" s="1">
        <f t="shared" si="289"/>
        <v>1711.2</v>
      </c>
      <c r="C3085">
        <v>-8.0860000000000001E-2</v>
      </c>
      <c r="E3085" s="1">
        <v>1306.2</v>
      </c>
      <c r="F3085" s="1">
        <f t="shared" si="291"/>
        <v>666.2</v>
      </c>
      <c r="G3085">
        <v>-8.6860000000000007E-2</v>
      </c>
      <c r="X3085" s="1">
        <v>818.6</v>
      </c>
      <c r="Y3085" s="1">
        <f t="shared" si="290"/>
        <v>768.6</v>
      </c>
      <c r="Z3085">
        <v>-0.11636000000000001</v>
      </c>
    </row>
    <row r="3086" spans="1:26" x14ac:dyDescent="0.25">
      <c r="A3086" s="1">
        <v>1181.4000000000001</v>
      </c>
      <c r="B3086" s="1">
        <f t="shared" si="289"/>
        <v>1711.4</v>
      </c>
      <c r="C3086">
        <v>-6.2350000000000003E-2</v>
      </c>
      <c r="E3086" s="1">
        <v>1306.4000000000001</v>
      </c>
      <c r="F3086" s="1">
        <f t="shared" si="291"/>
        <v>666.40000000000009</v>
      </c>
      <c r="G3086">
        <v>-3.3000000000000002E-2</v>
      </c>
      <c r="X3086" s="1">
        <v>818.8</v>
      </c>
      <c r="Y3086" s="1">
        <f t="shared" si="290"/>
        <v>768.8</v>
      </c>
      <c r="Z3086">
        <v>-9.7300000000000008E-3</v>
      </c>
    </row>
    <row r="3087" spans="1:26" x14ac:dyDescent="0.25">
      <c r="A3087" s="1">
        <v>1181.5999999999999</v>
      </c>
      <c r="B3087" s="1">
        <f t="shared" si="289"/>
        <v>1711.6</v>
      </c>
      <c r="C3087">
        <v>-3.2710000000000003E-2</v>
      </c>
      <c r="E3087" s="1">
        <v>1306.5999999999999</v>
      </c>
      <c r="F3087" s="1">
        <f t="shared" si="291"/>
        <v>666.59999999999991</v>
      </c>
      <c r="G3087">
        <v>1.0200000000000001E-3</v>
      </c>
      <c r="X3087" s="1">
        <v>819</v>
      </c>
      <c r="Y3087" s="1">
        <f t="shared" si="290"/>
        <v>769</v>
      </c>
      <c r="Z3087">
        <v>-5.6669999999999998E-2</v>
      </c>
    </row>
    <row r="3088" spans="1:26" x14ac:dyDescent="0.25">
      <c r="A3088" s="1">
        <v>1181.8</v>
      </c>
      <c r="B3088" s="1">
        <f t="shared" si="289"/>
        <v>1711.8</v>
      </c>
      <c r="C3088">
        <v>-5.7279999999999998E-2</v>
      </c>
      <c r="E3088" s="1">
        <v>1306.8</v>
      </c>
      <c r="F3088" s="1">
        <f t="shared" si="291"/>
        <v>666.8</v>
      </c>
      <c r="G3088">
        <v>5.373E-2</v>
      </c>
      <c r="X3088" s="1">
        <v>819.2</v>
      </c>
      <c r="Y3088" s="1">
        <f t="shared" si="290"/>
        <v>769.2</v>
      </c>
      <c r="Z3088">
        <v>-9.7619999999999998E-2</v>
      </c>
    </row>
    <row r="3089" spans="1:26" x14ac:dyDescent="0.25">
      <c r="A3089" s="1">
        <v>1182</v>
      </c>
      <c r="B3089" s="1">
        <f t="shared" si="289"/>
        <v>1712</v>
      </c>
      <c r="C3089">
        <v>1.1039999999999999E-2</v>
      </c>
      <c r="E3089" s="1">
        <v>1307</v>
      </c>
      <c r="F3089" s="1">
        <f t="shared" si="291"/>
        <v>667</v>
      </c>
      <c r="G3089">
        <v>-2.9139999999999999E-2</v>
      </c>
      <c r="X3089" s="1">
        <v>819.4</v>
      </c>
      <c r="Y3089" s="1">
        <f t="shared" si="290"/>
        <v>769.4</v>
      </c>
      <c r="Z3089">
        <v>4.2189999999999998E-2</v>
      </c>
    </row>
    <row r="3090" spans="1:26" x14ac:dyDescent="0.25">
      <c r="A3090" s="1">
        <v>1182.2</v>
      </c>
      <c r="B3090" s="1">
        <f t="shared" si="289"/>
        <v>1712.2</v>
      </c>
      <c r="C3090">
        <v>-1.8380000000000001E-2</v>
      </c>
      <c r="E3090" s="1">
        <v>1307.2</v>
      </c>
      <c r="F3090" s="1">
        <f t="shared" si="291"/>
        <v>667.2</v>
      </c>
      <c r="G3090">
        <v>-8.6209999999999995E-2</v>
      </c>
      <c r="X3090" s="1">
        <v>819.6</v>
      </c>
      <c r="Y3090" s="1">
        <f t="shared" si="290"/>
        <v>769.6</v>
      </c>
      <c r="Z3090">
        <v>-8.2030000000000006E-2</v>
      </c>
    </row>
    <row r="3091" spans="1:26" x14ac:dyDescent="0.25">
      <c r="A3091" s="1">
        <v>1182.4000000000001</v>
      </c>
      <c r="B3091" s="1">
        <f t="shared" si="289"/>
        <v>1712.4</v>
      </c>
      <c r="C3091">
        <v>-6.6750000000000004E-2</v>
      </c>
      <c r="E3091" s="1">
        <v>1307.4000000000001</v>
      </c>
      <c r="F3091" s="1">
        <f t="shared" si="291"/>
        <v>667.40000000000009</v>
      </c>
      <c r="G3091">
        <v>-9.8280000000000006E-2</v>
      </c>
      <c r="X3091" s="1">
        <v>819.8</v>
      </c>
      <c r="Y3091" s="1">
        <f t="shared" si="290"/>
        <v>769.8</v>
      </c>
      <c r="Z3091">
        <v>-5.638E-2</v>
      </c>
    </row>
    <row r="3092" spans="1:26" x14ac:dyDescent="0.25">
      <c r="A3092" s="1">
        <v>1182.5999999999999</v>
      </c>
      <c r="B3092" s="1">
        <f t="shared" si="289"/>
        <v>1712.6</v>
      </c>
      <c r="C3092">
        <v>-5.0169999999999999E-2</v>
      </c>
      <c r="E3092" s="1">
        <v>1307.5999999999999</v>
      </c>
      <c r="F3092" s="1">
        <f t="shared" si="291"/>
        <v>667.59999999999991</v>
      </c>
      <c r="G3092">
        <v>5.9899999999999997E-3</v>
      </c>
      <c r="X3092" s="1">
        <v>820</v>
      </c>
      <c r="Y3092" s="1">
        <f t="shared" si="290"/>
        <v>770</v>
      </c>
      <c r="Z3092">
        <v>-2.0160000000000001E-2</v>
      </c>
    </row>
    <row r="3093" spans="1:26" x14ac:dyDescent="0.25">
      <c r="A3093" s="1">
        <v>1182.8</v>
      </c>
      <c r="B3093" s="1">
        <f t="shared" si="289"/>
        <v>1712.8</v>
      </c>
      <c r="C3093">
        <v>6.6800000000000002E-3</v>
      </c>
      <c r="E3093" s="1">
        <v>1307.8</v>
      </c>
      <c r="F3093" s="1">
        <f t="shared" si="291"/>
        <v>667.8</v>
      </c>
      <c r="G3093">
        <v>-5.6270000000000001E-2</v>
      </c>
      <c r="X3093" s="1">
        <v>820.2</v>
      </c>
      <c r="Y3093" s="1">
        <f t="shared" si="290"/>
        <v>770.2</v>
      </c>
      <c r="Z3093">
        <v>-4.5429999999999998E-2</v>
      </c>
    </row>
    <row r="3094" spans="1:26" x14ac:dyDescent="0.25">
      <c r="A3094" s="1">
        <v>1183</v>
      </c>
      <c r="B3094" s="1">
        <f t="shared" si="289"/>
        <v>1713</v>
      </c>
      <c r="C3094">
        <v>-4.888E-2</v>
      </c>
      <c r="E3094" s="1">
        <v>1308</v>
      </c>
      <c r="F3094" s="1">
        <f t="shared" si="291"/>
        <v>668</v>
      </c>
      <c r="G3094">
        <v>-6.9269999999999998E-2</v>
      </c>
      <c r="X3094" s="1">
        <v>820.4</v>
      </c>
      <c r="Y3094" s="1">
        <f t="shared" si="290"/>
        <v>770.4</v>
      </c>
      <c r="Z3094">
        <v>-0.10894</v>
      </c>
    </row>
    <row r="3095" spans="1:26" x14ac:dyDescent="0.25">
      <c r="A3095" s="1">
        <v>1183.2</v>
      </c>
      <c r="B3095" s="1">
        <f t="shared" si="289"/>
        <v>1713.2</v>
      </c>
      <c r="C3095">
        <v>-1.125E-2</v>
      </c>
      <c r="E3095" s="1">
        <v>1308.2</v>
      </c>
      <c r="F3095" s="1">
        <f t="shared" si="291"/>
        <v>668.2</v>
      </c>
      <c r="G3095">
        <v>-1.495E-2</v>
      </c>
      <c r="X3095" s="1">
        <v>820.6</v>
      </c>
      <c r="Y3095" s="1">
        <f t="shared" si="290"/>
        <v>770.6</v>
      </c>
      <c r="Z3095">
        <v>-3.6639999999999999E-2</v>
      </c>
    </row>
    <row r="3096" spans="1:26" x14ac:dyDescent="0.25">
      <c r="A3096" s="1">
        <v>1183.4000000000001</v>
      </c>
      <c r="B3096" s="1">
        <f t="shared" si="289"/>
        <v>1713.4</v>
      </c>
      <c r="C3096">
        <v>-3.916E-2</v>
      </c>
      <c r="E3096" s="1">
        <v>1308.4000000000001</v>
      </c>
      <c r="F3096" s="1">
        <f t="shared" si="291"/>
        <v>668.40000000000009</v>
      </c>
      <c r="G3096">
        <v>3.6150000000000002E-2</v>
      </c>
      <c r="X3096" s="1">
        <v>820.8</v>
      </c>
      <c r="Y3096" s="1">
        <f t="shared" si="290"/>
        <v>770.8</v>
      </c>
      <c r="Z3096">
        <v>1.9310000000000001E-2</v>
      </c>
    </row>
    <row r="3097" spans="1:26" x14ac:dyDescent="0.25">
      <c r="A3097" s="1">
        <v>1183.5999999999999</v>
      </c>
      <c r="B3097" s="1">
        <f t="shared" si="289"/>
        <v>1713.6</v>
      </c>
      <c r="C3097">
        <v>-6.1679999999999999E-2</v>
      </c>
      <c r="E3097" s="1">
        <v>1308.5999999999999</v>
      </c>
      <c r="F3097" s="1">
        <f t="shared" si="291"/>
        <v>668.59999999999991</v>
      </c>
      <c r="G3097">
        <v>-0.11897000000000001</v>
      </c>
      <c r="X3097" s="1">
        <v>821</v>
      </c>
      <c r="Y3097" s="1">
        <f t="shared" si="290"/>
        <v>771</v>
      </c>
      <c r="Z3097">
        <v>-5.6600000000000001E-3</v>
      </c>
    </row>
    <row r="3098" spans="1:26" x14ac:dyDescent="0.25">
      <c r="A3098" s="1">
        <v>1183.8</v>
      </c>
      <c r="B3098" s="1">
        <f t="shared" si="289"/>
        <v>1713.8</v>
      </c>
      <c r="C3098">
        <v>-2.9499999999999998E-2</v>
      </c>
      <c r="E3098" s="1">
        <v>1308.8</v>
      </c>
      <c r="F3098" s="1">
        <f t="shared" si="291"/>
        <v>668.8</v>
      </c>
      <c r="G3098">
        <v>-2.7699999999999999E-2</v>
      </c>
      <c r="X3098" s="1">
        <v>821.2</v>
      </c>
      <c r="Y3098" s="1">
        <f t="shared" si="290"/>
        <v>771.2</v>
      </c>
      <c r="Z3098">
        <v>6.2100000000000002E-3</v>
      </c>
    </row>
    <row r="3099" spans="1:26" x14ac:dyDescent="0.25">
      <c r="A3099" s="1">
        <v>1184</v>
      </c>
      <c r="B3099" s="1">
        <f t="shared" si="289"/>
        <v>1714</v>
      </c>
      <c r="C3099">
        <v>-1.967E-2</v>
      </c>
      <c r="E3099" s="1">
        <v>1309</v>
      </c>
      <c r="F3099" s="1">
        <f t="shared" si="291"/>
        <v>669</v>
      </c>
      <c r="G3099">
        <v>1.7080000000000001E-2</v>
      </c>
      <c r="X3099" s="1">
        <v>821.4</v>
      </c>
      <c r="Y3099" s="1">
        <f t="shared" si="290"/>
        <v>771.4</v>
      </c>
      <c r="Z3099">
        <v>-8.6720000000000005E-2</v>
      </c>
    </row>
    <row r="3100" spans="1:26" x14ac:dyDescent="0.25">
      <c r="A3100" s="1">
        <v>1184.2</v>
      </c>
      <c r="B3100" s="1">
        <f t="shared" si="289"/>
        <v>1714.2</v>
      </c>
      <c r="C3100">
        <v>1.191E-2</v>
      </c>
      <c r="E3100" s="1">
        <v>1309.2</v>
      </c>
      <c r="F3100" s="1">
        <f t="shared" si="291"/>
        <v>669.2</v>
      </c>
      <c r="G3100">
        <v>-6.6280000000000006E-2</v>
      </c>
      <c r="X3100" s="1">
        <v>821.6</v>
      </c>
      <c r="Y3100" s="1">
        <f t="shared" si="290"/>
        <v>771.6</v>
      </c>
      <c r="Z3100">
        <v>-5.4399999999999997E-2</v>
      </c>
    </row>
    <row r="3101" spans="1:26" x14ac:dyDescent="0.25">
      <c r="A3101" s="1">
        <v>1184.4000000000001</v>
      </c>
      <c r="B3101" s="1">
        <f t="shared" si="289"/>
        <v>1714.4</v>
      </c>
      <c r="C3101">
        <v>-2.8400000000000002E-2</v>
      </c>
      <c r="E3101" s="1">
        <v>1309.4000000000001</v>
      </c>
      <c r="F3101" s="1">
        <f t="shared" si="291"/>
        <v>669.40000000000009</v>
      </c>
      <c r="G3101">
        <v>-1.171E-2</v>
      </c>
      <c r="X3101" s="1">
        <v>821.8</v>
      </c>
      <c r="Y3101" s="1">
        <f t="shared" si="290"/>
        <v>771.8</v>
      </c>
      <c r="Z3101">
        <v>-7.5749999999999998E-2</v>
      </c>
    </row>
    <row r="3102" spans="1:26" x14ac:dyDescent="0.25">
      <c r="A3102" s="1">
        <v>1184.5999999999999</v>
      </c>
      <c r="B3102" s="1">
        <f t="shared" si="289"/>
        <v>1714.6</v>
      </c>
      <c r="C3102">
        <v>2.383E-2</v>
      </c>
      <c r="E3102" s="1">
        <v>1309.5999999999999</v>
      </c>
      <c r="F3102" s="1">
        <f t="shared" si="291"/>
        <v>669.59999999999991</v>
      </c>
      <c r="G3102">
        <v>-4.573E-2</v>
      </c>
      <c r="X3102" s="1">
        <v>822</v>
      </c>
      <c r="Y3102" s="1">
        <f t="shared" si="290"/>
        <v>772</v>
      </c>
      <c r="Z3102">
        <v>-7.4179999999999996E-2</v>
      </c>
    </row>
    <row r="3103" spans="1:26" x14ac:dyDescent="0.25">
      <c r="A3103" s="1">
        <v>1184.8</v>
      </c>
      <c r="B3103" s="1">
        <f t="shared" si="289"/>
        <v>1714.8</v>
      </c>
      <c r="C3103">
        <v>1.719E-2</v>
      </c>
      <c r="E3103" s="1">
        <v>1309.8</v>
      </c>
      <c r="F3103" s="1">
        <f t="shared" si="291"/>
        <v>669.8</v>
      </c>
      <c r="G3103">
        <v>3.13E-3</v>
      </c>
      <c r="X3103" s="1">
        <v>822.2</v>
      </c>
      <c r="Y3103" s="1">
        <f t="shared" si="290"/>
        <v>772.2</v>
      </c>
      <c r="Z3103">
        <v>-6.7930000000000004E-2</v>
      </c>
    </row>
    <row r="3104" spans="1:26" x14ac:dyDescent="0.25">
      <c r="A3104" s="1">
        <v>1185</v>
      </c>
      <c r="B3104" s="1">
        <f t="shared" si="289"/>
        <v>1715</v>
      </c>
      <c r="C3104">
        <v>-0.11207</v>
      </c>
      <c r="E3104" s="1">
        <v>1310</v>
      </c>
      <c r="F3104" s="1">
        <f t="shared" si="291"/>
        <v>670</v>
      </c>
      <c r="G3104">
        <v>-7.7560000000000004E-2</v>
      </c>
      <c r="X3104" s="1">
        <v>822.4</v>
      </c>
      <c r="Y3104" s="1">
        <f t="shared" si="290"/>
        <v>772.4</v>
      </c>
      <c r="Z3104" s="1">
        <v>-8.0413299999999995E-4</v>
      </c>
    </row>
    <row r="3105" spans="1:26" x14ac:dyDescent="0.25">
      <c r="A3105" s="1">
        <v>1185.2</v>
      </c>
      <c r="B3105" s="1">
        <f t="shared" si="289"/>
        <v>1715.2</v>
      </c>
      <c r="C3105">
        <v>-0.11028</v>
      </c>
      <c r="E3105" s="1">
        <v>1310.2</v>
      </c>
      <c r="F3105" s="1">
        <f t="shared" si="291"/>
        <v>670.2</v>
      </c>
      <c r="G3105">
        <v>6.4200000000000004E-3</v>
      </c>
      <c r="X3105" s="1">
        <v>822.6</v>
      </c>
      <c r="Y3105" s="1">
        <f t="shared" si="290"/>
        <v>772.6</v>
      </c>
      <c r="Z3105">
        <v>-3.0899999999999999E-3</v>
      </c>
    </row>
    <row r="3106" spans="1:26" x14ac:dyDescent="0.25">
      <c r="A3106" s="1">
        <v>1185.4000000000001</v>
      </c>
      <c r="B3106" s="1">
        <f t="shared" si="289"/>
        <v>1715.4</v>
      </c>
      <c r="C3106">
        <v>-2.8629999999999999E-2</v>
      </c>
      <c r="E3106" s="1">
        <v>1310.4000000000001</v>
      </c>
      <c r="F3106" s="1">
        <f t="shared" si="291"/>
        <v>670.40000000000009</v>
      </c>
      <c r="G3106">
        <v>1.404E-2</v>
      </c>
      <c r="X3106" s="1">
        <v>822.8</v>
      </c>
      <c r="Y3106" s="1">
        <f t="shared" si="290"/>
        <v>772.8</v>
      </c>
      <c r="Z3106">
        <v>-4.4310000000000002E-2</v>
      </c>
    </row>
    <row r="3107" spans="1:26" x14ac:dyDescent="0.25">
      <c r="A3107" s="1">
        <v>1185.5999999999999</v>
      </c>
      <c r="B3107" s="1">
        <f t="shared" si="289"/>
        <v>1715.6</v>
      </c>
      <c r="C3107">
        <v>-8.9539999999999995E-2</v>
      </c>
      <c r="E3107" s="1">
        <v>1310.5999999999999</v>
      </c>
      <c r="F3107" s="1">
        <f t="shared" si="291"/>
        <v>670.59999999999991</v>
      </c>
      <c r="G3107">
        <v>2.2089999999999999E-2</v>
      </c>
      <c r="X3107" s="1">
        <v>823</v>
      </c>
      <c r="Y3107" s="1">
        <f t="shared" si="290"/>
        <v>773</v>
      </c>
      <c r="Z3107">
        <v>-1.9539999999999998E-2</v>
      </c>
    </row>
    <row r="3108" spans="1:26" x14ac:dyDescent="0.25">
      <c r="A3108" s="1">
        <v>1185.8</v>
      </c>
      <c r="B3108" s="1">
        <f t="shared" si="289"/>
        <v>1715.8</v>
      </c>
      <c r="C3108">
        <v>-7.9479999999999995E-2</v>
      </c>
      <c r="E3108" s="1">
        <v>1310.8</v>
      </c>
      <c r="F3108" s="1">
        <f t="shared" si="291"/>
        <v>670.8</v>
      </c>
      <c r="G3108">
        <v>4.0000000000000001E-3</v>
      </c>
      <c r="X3108" s="1">
        <v>823.2</v>
      </c>
      <c r="Y3108" s="1">
        <f t="shared" si="290"/>
        <v>773.2</v>
      </c>
      <c r="Z3108">
        <v>1.5980000000000001E-2</v>
      </c>
    </row>
    <row r="3109" spans="1:26" x14ac:dyDescent="0.25">
      <c r="A3109" s="1">
        <v>1186</v>
      </c>
      <c r="B3109" s="1">
        <f t="shared" si="289"/>
        <v>1716</v>
      </c>
      <c r="C3109">
        <v>-1.6469999999999999E-2</v>
      </c>
      <c r="E3109" s="1">
        <v>1311</v>
      </c>
      <c r="F3109" s="1">
        <f t="shared" si="291"/>
        <v>671</v>
      </c>
      <c r="G3109">
        <v>-5.176E-2</v>
      </c>
      <c r="X3109" s="1">
        <v>823.4</v>
      </c>
      <c r="Y3109" s="1">
        <f t="shared" si="290"/>
        <v>773.4</v>
      </c>
      <c r="Z3109">
        <v>4.521E-2</v>
      </c>
    </row>
    <row r="3110" spans="1:26" x14ac:dyDescent="0.25">
      <c r="A3110" s="1">
        <v>1186.2</v>
      </c>
      <c r="B3110" s="1">
        <f t="shared" si="289"/>
        <v>1716.2</v>
      </c>
      <c r="C3110">
        <v>-3.252E-2</v>
      </c>
      <c r="E3110" s="1">
        <v>1311.2</v>
      </c>
      <c r="F3110" s="1">
        <f t="shared" si="291"/>
        <v>671.2</v>
      </c>
      <c r="G3110">
        <v>-5.2519999999999997E-2</v>
      </c>
      <c r="X3110" s="1">
        <v>823.6</v>
      </c>
      <c r="Y3110" s="1">
        <f t="shared" si="290"/>
        <v>773.6</v>
      </c>
      <c r="Z3110">
        <v>3.1780000000000003E-2</v>
      </c>
    </row>
    <row r="3111" spans="1:26" x14ac:dyDescent="0.25">
      <c r="A3111" s="1">
        <v>1186.4000000000001</v>
      </c>
      <c r="B3111" s="1">
        <f t="shared" si="289"/>
        <v>1716.4</v>
      </c>
      <c r="C3111">
        <v>-7.8719999999999998E-2</v>
      </c>
      <c r="E3111" s="1">
        <v>1311.4</v>
      </c>
      <c r="F3111" s="1">
        <f t="shared" si="291"/>
        <v>671.40000000000009</v>
      </c>
      <c r="G3111">
        <v>-9.5100000000000004E-2</v>
      </c>
      <c r="X3111" s="1">
        <v>823.8</v>
      </c>
      <c r="Y3111" s="1">
        <f t="shared" si="290"/>
        <v>773.8</v>
      </c>
      <c r="Z3111">
        <v>-3.2649999999999998E-2</v>
      </c>
    </row>
    <row r="3112" spans="1:26" x14ac:dyDescent="0.25">
      <c r="A3112" s="1">
        <v>1186.5999999999999</v>
      </c>
      <c r="B3112" s="1">
        <f t="shared" si="289"/>
        <v>1716.6</v>
      </c>
      <c r="C3112">
        <v>-6.4299999999999996E-2</v>
      </c>
      <c r="E3112" s="1">
        <v>1311.6</v>
      </c>
      <c r="F3112" s="1">
        <f t="shared" si="291"/>
        <v>671.59999999999991</v>
      </c>
      <c r="G3112">
        <v>-3.9419999999999997E-2</v>
      </c>
      <c r="X3112" s="1">
        <v>824</v>
      </c>
      <c r="Y3112" s="1">
        <f t="shared" si="290"/>
        <v>774</v>
      </c>
      <c r="Z3112">
        <v>-7.553E-2</v>
      </c>
    </row>
    <row r="3113" spans="1:26" x14ac:dyDescent="0.25">
      <c r="A3113" s="1">
        <v>1186.8</v>
      </c>
      <c r="B3113" s="1">
        <f t="shared" si="289"/>
        <v>1716.8</v>
      </c>
      <c r="C3113">
        <v>-3.3959999999999997E-2</v>
      </c>
      <c r="E3113" s="1">
        <v>1311.8</v>
      </c>
      <c r="F3113" s="1">
        <f t="shared" si="291"/>
        <v>671.8</v>
      </c>
      <c r="G3113">
        <v>-7.8570000000000001E-2</v>
      </c>
      <c r="X3113" s="1">
        <v>824.2</v>
      </c>
      <c r="Y3113" s="1">
        <f t="shared" si="290"/>
        <v>774.2</v>
      </c>
      <c r="Z3113">
        <v>-4.342E-2</v>
      </c>
    </row>
    <row r="3114" spans="1:26" x14ac:dyDescent="0.25">
      <c r="A3114" s="1">
        <v>1187</v>
      </c>
      <c r="B3114" s="1">
        <f t="shared" si="289"/>
        <v>1717</v>
      </c>
      <c r="C3114">
        <v>-7.7859999999999999E-2</v>
      </c>
      <c r="E3114" s="1">
        <v>1312</v>
      </c>
      <c r="F3114" s="1">
        <f t="shared" si="291"/>
        <v>672</v>
      </c>
      <c r="G3114">
        <v>6.2909999999999994E-2</v>
      </c>
      <c r="X3114" s="1">
        <v>824.4</v>
      </c>
      <c r="Y3114" s="1">
        <f t="shared" si="290"/>
        <v>774.4</v>
      </c>
      <c r="Z3114">
        <v>1.0410000000000001E-2</v>
      </c>
    </row>
    <row r="3115" spans="1:26" x14ac:dyDescent="0.25">
      <c r="A3115" s="1">
        <v>1187.2</v>
      </c>
      <c r="B3115" s="1">
        <f t="shared" si="289"/>
        <v>1717.2</v>
      </c>
      <c r="C3115">
        <v>-0.12318999999999999</v>
      </c>
      <c r="E3115" s="1">
        <v>1312.2</v>
      </c>
      <c r="F3115" s="1">
        <f t="shared" si="291"/>
        <v>672.2</v>
      </c>
      <c r="G3115">
        <v>-8.3300000000000006E-3</v>
      </c>
      <c r="X3115" s="1">
        <v>824.6</v>
      </c>
      <c r="Y3115" s="1">
        <f t="shared" si="290"/>
        <v>774.6</v>
      </c>
      <c r="Z3115">
        <v>-2.0150000000000001E-2</v>
      </c>
    </row>
    <row r="3116" spans="1:26" x14ac:dyDescent="0.25">
      <c r="A3116" s="1">
        <v>1187.4000000000001</v>
      </c>
      <c r="B3116" s="1">
        <f t="shared" si="289"/>
        <v>1717.4</v>
      </c>
      <c r="C3116">
        <v>-2.1199999999999999E-3</v>
      </c>
      <c r="E3116" s="1">
        <v>1312.4</v>
      </c>
      <c r="F3116" s="1">
        <f t="shared" si="291"/>
        <v>672.40000000000009</v>
      </c>
      <c r="G3116">
        <v>-9.6299999999999997E-3</v>
      </c>
      <c r="X3116" s="1">
        <v>824.8</v>
      </c>
      <c r="Y3116" s="1">
        <f t="shared" si="290"/>
        <v>774.8</v>
      </c>
      <c r="Z3116">
        <v>-6.3460000000000003E-2</v>
      </c>
    </row>
    <row r="3117" spans="1:26" x14ac:dyDescent="0.25">
      <c r="A3117" s="1">
        <v>1187.5999999999999</v>
      </c>
      <c r="B3117" s="1">
        <f t="shared" si="289"/>
        <v>1717.6</v>
      </c>
      <c r="C3117">
        <v>-1.304E-2</v>
      </c>
      <c r="E3117" s="1">
        <v>1312.6</v>
      </c>
      <c r="F3117" s="1">
        <f t="shared" si="291"/>
        <v>672.59999999999991</v>
      </c>
      <c r="G3117" s="1">
        <v>-8.1983700000000002E-4</v>
      </c>
      <c r="X3117" s="1">
        <v>825</v>
      </c>
      <c r="Y3117" s="1">
        <f t="shared" si="290"/>
        <v>775</v>
      </c>
      <c r="Z3117">
        <v>-4.1110000000000001E-2</v>
      </c>
    </row>
    <row r="3118" spans="1:26" x14ac:dyDescent="0.25">
      <c r="A3118" s="1">
        <v>1187.8</v>
      </c>
      <c r="B3118" s="1">
        <f t="shared" si="289"/>
        <v>1717.8</v>
      </c>
      <c r="C3118">
        <v>-7.6009999999999994E-2</v>
      </c>
      <c r="E3118" s="1">
        <v>1312.8</v>
      </c>
      <c r="F3118" s="1">
        <f t="shared" si="291"/>
        <v>672.8</v>
      </c>
      <c r="G3118">
        <v>1.417E-2</v>
      </c>
      <c r="X3118" s="1">
        <v>825.2</v>
      </c>
      <c r="Y3118" s="1">
        <f t="shared" si="290"/>
        <v>775.2</v>
      </c>
      <c r="Z3118">
        <v>-2.7279999999999999E-2</v>
      </c>
    </row>
    <row r="3119" spans="1:26" x14ac:dyDescent="0.25">
      <c r="A3119" s="1">
        <v>1188</v>
      </c>
      <c r="B3119" s="1">
        <f t="shared" si="289"/>
        <v>1718</v>
      </c>
      <c r="C3119">
        <v>-3.092E-2</v>
      </c>
      <c r="E3119" s="1">
        <v>1313</v>
      </c>
      <c r="F3119" s="1">
        <f t="shared" si="291"/>
        <v>673</v>
      </c>
      <c r="G3119">
        <v>4.2399999999999998E-3</v>
      </c>
      <c r="X3119" s="1">
        <v>825.4</v>
      </c>
      <c r="Y3119" s="1">
        <f t="shared" si="290"/>
        <v>775.4</v>
      </c>
      <c r="Z3119">
        <v>-5.4530000000000002E-2</v>
      </c>
    </row>
    <row r="3120" spans="1:26" x14ac:dyDescent="0.25">
      <c r="A3120" s="1">
        <v>1188.2</v>
      </c>
      <c r="B3120" s="1">
        <f t="shared" si="289"/>
        <v>1718.2</v>
      </c>
      <c r="C3120">
        <v>-3.6249999999999998E-2</v>
      </c>
      <c r="E3120" s="1">
        <v>1313.2</v>
      </c>
      <c r="F3120" s="1">
        <f t="shared" si="291"/>
        <v>673.2</v>
      </c>
      <c r="G3120">
        <v>-3.3210000000000003E-2</v>
      </c>
      <c r="X3120" s="1">
        <v>825.6</v>
      </c>
      <c r="Y3120" s="1">
        <f t="shared" si="290"/>
        <v>775.6</v>
      </c>
      <c r="Z3120">
        <v>-7.8030000000000002E-2</v>
      </c>
    </row>
    <row r="3121" spans="1:26" x14ac:dyDescent="0.25">
      <c r="A3121" s="1">
        <v>1188.4000000000001</v>
      </c>
      <c r="B3121" s="1">
        <f t="shared" si="289"/>
        <v>1718.4</v>
      </c>
      <c r="C3121">
        <v>-4.3909999999999998E-2</v>
      </c>
      <c r="E3121" s="1">
        <v>1313.4</v>
      </c>
      <c r="F3121" s="1">
        <f t="shared" si="291"/>
        <v>673.40000000000009</v>
      </c>
      <c r="G3121">
        <v>3.014E-2</v>
      </c>
      <c r="X3121" s="1">
        <v>825.8</v>
      </c>
      <c r="Y3121" s="1">
        <f t="shared" si="290"/>
        <v>775.8</v>
      </c>
      <c r="Z3121">
        <v>-2.0219999999999998E-2</v>
      </c>
    </row>
    <row r="3122" spans="1:26" x14ac:dyDescent="0.25">
      <c r="A3122" s="1">
        <v>1188.5999999999999</v>
      </c>
      <c r="B3122" s="1">
        <f t="shared" si="289"/>
        <v>1718.6</v>
      </c>
      <c r="C3122">
        <v>5.2089999999999997E-2</v>
      </c>
      <c r="E3122" s="1">
        <v>1313.6</v>
      </c>
      <c r="F3122" s="1">
        <f t="shared" si="291"/>
        <v>673.59999999999991</v>
      </c>
      <c r="G3122">
        <v>5.2380000000000003E-2</v>
      </c>
      <c r="X3122" s="1">
        <v>826</v>
      </c>
      <c r="Y3122" s="1">
        <f t="shared" si="290"/>
        <v>776</v>
      </c>
      <c r="Z3122">
        <v>-3.7999999999999999E-2</v>
      </c>
    </row>
    <row r="3123" spans="1:26" x14ac:dyDescent="0.25">
      <c r="A3123" s="1">
        <v>1188.8</v>
      </c>
      <c r="B3123" s="1">
        <f t="shared" si="289"/>
        <v>1718.8</v>
      </c>
      <c r="C3123">
        <v>-0.13114000000000001</v>
      </c>
      <c r="E3123" s="1">
        <v>1313.8</v>
      </c>
      <c r="F3123" s="1">
        <f t="shared" si="291"/>
        <v>673.8</v>
      </c>
      <c r="G3123">
        <v>9.5200000000000007E-3</v>
      </c>
      <c r="X3123" s="1">
        <v>826.2</v>
      </c>
      <c r="Y3123" s="1">
        <f t="shared" si="290"/>
        <v>776.2</v>
      </c>
      <c r="Z3123">
        <v>-3.4459999999999998E-2</v>
      </c>
    </row>
    <row r="3124" spans="1:26" x14ac:dyDescent="0.25">
      <c r="A3124" s="1">
        <v>1189</v>
      </c>
      <c r="B3124" s="1">
        <f t="shared" si="289"/>
        <v>1719</v>
      </c>
      <c r="C3124">
        <v>-0.10864</v>
      </c>
      <c r="E3124" s="1">
        <v>1314</v>
      </c>
      <c r="F3124" s="1">
        <f t="shared" si="291"/>
        <v>674</v>
      </c>
      <c r="G3124">
        <v>-3.9390000000000001E-2</v>
      </c>
      <c r="X3124" s="1">
        <v>826.4</v>
      </c>
      <c r="Y3124" s="1">
        <f t="shared" si="290"/>
        <v>776.4</v>
      </c>
      <c r="Z3124">
        <v>-6.7339999999999997E-2</v>
      </c>
    </row>
    <row r="3125" spans="1:26" x14ac:dyDescent="0.25">
      <c r="A3125" s="1">
        <v>1189.2</v>
      </c>
      <c r="B3125" s="1">
        <f t="shared" si="289"/>
        <v>1719.2</v>
      </c>
      <c r="C3125">
        <v>1.191E-2</v>
      </c>
      <c r="E3125" s="1">
        <v>1314.2</v>
      </c>
      <c r="F3125" s="1">
        <f t="shared" si="291"/>
        <v>674.2</v>
      </c>
      <c r="G3125">
        <v>8.5879999999999998E-2</v>
      </c>
      <c r="X3125" s="1">
        <v>826.6</v>
      </c>
      <c r="Y3125" s="1">
        <f t="shared" si="290"/>
        <v>776.6</v>
      </c>
      <c r="Z3125">
        <v>-4.2590000000000003E-2</v>
      </c>
    </row>
    <row r="3126" spans="1:26" x14ac:dyDescent="0.25">
      <c r="A3126" s="1">
        <v>1189.4000000000001</v>
      </c>
      <c r="B3126" s="1">
        <f t="shared" si="289"/>
        <v>1719.4</v>
      </c>
      <c r="C3126">
        <v>-6.8099999999999994E-2</v>
      </c>
      <c r="E3126" s="1">
        <v>1314.4</v>
      </c>
      <c r="F3126" s="1">
        <f t="shared" si="291"/>
        <v>674.40000000000009</v>
      </c>
      <c r="G3126">
        <v>-7.0709999999999995E-2</v>
      </c>
      <c r="X3126" s="1">
        <v>826.8</v>
      </c>
      <c r="Y3126" s="1">
        <f t="shared" si="290"/>
        <v>776.8</v>
      </c>
      <c r="Z3126">
        <v>-6.0479999999999999E-2</v>
      </c>
    </row>
    <row r="3127" spans="1:26" x14ac:dyDescent="0.25">
      <c r="A3127" s="1">
        <v>1189.5999999999999</v>
      </c>
      <c r="B3127" s="1">
        <f t="shared" si="289"/>
        <v>1719.6</v>
      </c>
      <c r="C3127">
        <v>-7.4740000000000001E-2</v>
      </c>
      <c r="E3127" s="1">
        <v>1314.6</v>
      </c>
      <c r="F3127" s="1">
        <f t="shared" si="291"/>
        <v>674.59999999999991</v>
      </c>
      <c r="G3127">
        <v>-9.0699999999999999E-3</v>
      </c>
      <c r="X3127" s="1">
        <v>827</v>
      </c>
      <c r="Y3127" s="1">
        <f t="shared" si="290"/>
        <v>777</v>
      </c>
      <c r="Z3127">
        <v>-2.7349999999999999E-2</v>
      </c>
    </row>
    <row r="3128" spans="1:26" x14ac:dyDescent="0.25">
      <c r="A3128" s="1">
        <v>1189.8</v>
      </c>
      <c r="B3128" s="1">
        <f t="shared" si="289"/>
        <v>1719.8</v>
      </c>
      <c r="C3128">
        <v>4.9899999999999996E-3</v>
      </c>
      <c r="E3128" s="1">
        <v>1314.8</v>
      </c>
      <c r="F3128" s="1">
        <f t="shared" si="291"/>
        <v>674.8</v>
      </c>
      <c r="G3128">
        <v>-8.6410000000000001E-2</v>
      </c>
      <c r="X3128" s="1">
        <v>827.2</v>
      </c>
      <c r="Y3128" s="1">
        <f t="shared" si="290"/>
        <v>777.2</v>
      </c>
      <c r="Z3128">
        <v>2.6169999999999999E-2</v>
      </c>
    </row>
    <row r="3129" spans="1:26" x14ac:dyDescent="0.25">
      <c r="A3129" s="1">
        <v>1190</v>
      </c>
      <c r="B3129" s="1">
        <f t="shared" si="289"/>
        <v>1720</v>
      </c>
      <c r="C3129">
        <v>1.4409999999999999E-2</v>
      </c>
      <c r="E3129" s="1">
        <v>1315</v>
      </c>
      <c r="F3129" s="1">
        <f t="shared" si="291"/>
        <v>675</v>
      </c>
      <c r="G3129">
        <v>-3.1460000000000002E-2</v>
      </c>
      <c r="X3129" s="1">
        <v>827.4</v>
      </c>
      <c r="Y3129" s="1">
        <f t="shared" si="290"/>
        <v>777.4</v>
      </c>
      <c r="Z3129">
        <v>-1.848E-2</v>
      </c>
    </row>
    <row r="3130" spans="1:26" x14ac:dyDescent="0.25">
      <c r="A3130" s="1">
        <v>1190.2</v>
      </c>
      <c r="B3130" s="1">
        <f t="shared" si="289"/>
        <v>1720.2</v>
      </c>
      <c r="C3130">
        <v>-9.7220000000000001E-2</v>
      </c>
      <c r="E3130" s="1">
        <v>1315.2</v>
      </c>
      <c r="F3130" s="1">
        <f t="shared" si="291"/>
        <v>675.2</v>
      </c>
      <c r="G3130">
        <v>-3.3800000000000002E-3</v>
      </c>
      <c r="X3130" s="1">
        <v>827.6</v>
      </c>
      <c r="Y3130" s="1">
        <f t="shared" si="290"/>
        <v>777.6</v>
      </c>
      <c r="Z3130">
        <v>2.3970000000000002E-2</v>
      </c>
    </row>
    <row r="3131" spans="1:26" x14ac:dyDescent="0.25">
      <c r="A3131" s="1">
        <v>1190.4000000000001</v>
      </c>
      <c r="B3131" s="1">
        <f t="shared" si="289"/>
        <v>1720.4</v>
      </c>
      <c r="C3131">
        <v>-7.145E-2</v>
      </c>
      <c r="E3131" s="1">
        <v>1315.4</v>
      </c>
      <c r="F3131" s="1">
        <f t="shared" si="291"/>
        <v>675.40000000000009</v>
      </c>
      <c r="G3131">
        <v>-3.3840000000000002E-2</v>
      </c>
      <c r="X3131" s="1">
        <v>827.8</v>
      </c>
      <c r="Y3131" s="1">
        <f t="shared" si="290"/>
        <v>777.8</v>
      </c>
      <c r="Z3131">
        <v>9.5680000000000001E-2</v>
      </c>
    </row>
    <row r="3132" spans="1:26" x14ac:dyDescent="0.25">
      <c r="A3132" s="1">
        <v>1190.5999999999999</v>
      </c>
      <c r="B3132" s="1">
        <f t="shared" si="289"/>
        <v>1720.6</v>
      </c>
      <c r="C3132">
        <v>-1.089E-2</v>
      </c>
      <c r="E3132" s="1">
        <v>1315.6</v>
      </c>
      <c r="F3132" s="1">
        <f t="shared" si="291"/>
        <v>675.59999999999991</v>
      </c>
      <c r="G3132">
        <v>2.2460000000000001E-2</v>
      </c>
      <c r="X3132" s="1">
        <v>828</v>
      </c>
      <c r="Y3132" s="1">
        <f t="shared" si="290"/>
        <v>778</v>
      </c>
      <c r="Z3132">
        <v>-3.3550000000000003E-2</v>
      </c>
    </row>
    <row r="3133" spans="1:26" x14ac:dyDescent="0.25">
      <c r="A3133" s="1">
        <v>1190.8</v>
      </c>
      <c r="B3133" s="1">
        <f t="shared" si="289"/>
        <v>1720.8</v>
      </c>
      <c r="C3133">
        <v>-3.2099999999999997E-2</v>
      </c>
      <c r="E3133" s="1">
        <v>1315.8</v>
      </c>
      <c r="F3133" s="1">
        <f t="shared" si="291"/>
        <v>675.8</v>
      </c>
      <c r="G3133">
        <v>-3.771E-2</v>
      </c>
      <c r="X3133" s="1">
        <v>828.2</v>
      </c>
      <c r="Y3133" s="1">
        <f t="shared" si="290"/>
        <v>778.2</v>
      </c>
      <c r="Z3133">
        <v>-0.10502</v>
      </c>
    </row>
    <row r="3134" spans="1:26" x14ac:dyDescent="0.25">
      <c r="A3134" s="1">
        <v>1191</v>
      </c>
      <c r="B3134" s="1">
        <f t="shared" si="289"/>
        <v>1721</v>
      </c>
      <c r="C3134">
        <v>-3.637E-2</v>
      </c>
      <c r="E3134" s="1">
        <v>1316</v>
      </c>
      <c r="F3134" s="1">
        <f t="shared" si="291"/>
        <v>676</v>
      </c>
      <c r="G3134">
        <v>3.542E-2</v>
      </c>
      <c r="X3134" s="1">
        <v>828.4</v>
      </c>
      <c r="Y3134" s="1">
        <f t="shared" si="290"/>
        <v>778.4</v>
      </c>
      <c r="Z3134">
        <v>-3.3399999999999999E-2</v>
      </c>
    </row>
    <row r="3135" spans="1:26" x14ac:dyDescent="0.25">
      <c r="A3135" s="1">
        <v>1191.2</v>
      </c>
      <c r="B3135" s="1">
        <f t="shared" si="289"/>
        <v>1721.2</v>
      </c>
      <c r="C3135">
        <v>2.1399999999999999E-2</v>
      </c>
      <c r="E3135" s="1">
        <v>1316.2</v>
      </c>
      <c r="F3135" s="1">
        <f t="shared" si="291"/>
        <v>676.2</v>
      </c>
      <c r="G3135">
        <v>2.4170000000000001E-2</v>
      </c>
      <c r="X3135" s="1">
        <v>828.6</v>
      </c>
      <c r="Y3135" s="1">
        <f t="shared" si="290"/>
        <v>778.6</v>
      </c>
      <c r="Z3135">
        <v>2.3019999999999999E-2</v>
      </c>
    </row>
    <row r="3136" spans="1:26" x14ac:dyDescent="0.25">
      <c r="A3136" s="1">
        <v>1191.4000000000001</v>
      </c>
      <c r="B3136" s="1">
        <f t="shared" si="289"/>
        <v>1721.4</v>
      </c>
      <c r="C3136">
        <v>-0.10832</v>
      </c>
      <c r="E3136" s="1">
        <v>1316.4</v>
      </c>
      <c r="F3136" s="1">
        <f t="shared" si="291"/>
        <v>676.40000000000009</v>
      </c>
      <c r="G3136">
        <v>-4.2689999999999999E-2</v>
      </c>
      <c r="X3136" s="1">
        <v>828.8</v>
      </c>
      <c r="Y3136" s="1">
        <f t="shared" si="290"/>
        <v>778.8</v>
      </c>
      <c r="Z3136">
        <v>-3.9780000000000003E-2</v>
      </c>
    </row>
    <row r="3137" spans="1:26" x14ac:dyDescent="0.25">
      <c r="A3137" s="1">
        <v>1191.5999999999999</v>
      </c>
      <c r="B3137" s="1">
        <f t="shared" si="289"/>
        <v>1721.6</v>
      </c>
      <c r="C3137">
        <v>-4.1230000000000003E-2</v>
      </c>
      <c r="E3137" s="1">
        <v>1316.6</v>
      </c>
      <c r="F3137" s="1">
        <f t="shared" si="291"/>
        <v>676.59999999999991</v>
      </c>
      <c r="G3137">
        <v>-4.7400000000000003E-3</v>
      </c>
      <c r="X3137" s="1">
        <v>829</v>
      </c>
      <c r="Y3137" s="1">
        <f t="shared" si="290"/>
        <v>779</v>
      </c>
      <c r="Z3137">
        <v>-5.602E-2</v>
      </c>
    </row>
    <row r="3138" spans="1:26" x14ac:dyDescent="0.25">
      <c r="A3138" s="1">
        <v>1191.8</v>
      </c>
      <c r="B3138" s="1">
        <f t="shared" si="289"/>
        <v>1721.8</v>
      </c>
      <c r="C3138">
        <v>-5.8569999999999997E-2</v>
      </c>
      <c r="E3138" s="1">
        <v>1316.8</v>
      </c>
      <c r="F3138" s="1">
        <f t="shared" si="291"/>
        <v>676.8</v>
      </c>
      <c r="G3138">
        <v>1.3010000000000001E-2</v>
      </c>
      <c r="X3138" s="1">
        <v>829.2</v>
      </c>
      <c r="Y3138" s="1">
        <f t="shared" si="290"/>
        <v>779.2</v>
      </c>
      <c r="Z3138">
        <v>-1.2880000000000001E-2</v>
      </c>
    </row>
    <row r="3139" spans="1:26" x14ac:dyDescent="0.25">
      <c r="A3139" s="1">
        <v>1192</v>
      </c>
      <c r="B3139" s="1">
        <f t="shared" si="289"/>
        <v>1722</v>
      </c>
      <c r="C3139">
        <v>-0.13133</v>
      </c>
      <c r="E3139" s="1">
        <v>1317</v>
      </c>
      <c r="F3139" s="1">
        <f t="shared" si="291"/>
        <v>677</v>
      </c>
      <c r="G3139">
        <v>-7.0870000000000002E-2</v>
      </c>
      <c r="X3139" s="1">
        <v>829.4</v>
      </c>
      <c r="Y3139" s="1">
        <f t="shared" si="290"/>
        <v>779.4</v>
      </c>
      <c r="Z3139">
        <v>-4.335E-2</v>
      </c>
    </row>
    <row r="3140" spans="1:26" x14ac:dyDescent="0.25">
      <c r="A3140" s="1">
        <v>1192.2</v>
      </c>
      <c r="B3140" s="1">
        <f t="shared" ref="B3140:B3203" si="292">A3140-570+1100</f>
        <v>1722.2</v>
      </c>
      <c r="C3140">
        <v>-0.12859999999999999</v>
      </c>
      <c r="E3140" s="1">
        <v>1317.2</v>
      </c>
      <c r="F3140" s="1">
        <f t="shared" si="291"/>
        <v>677.2</v>
      </c>
      <c r="G3140">
        <v>3.569E-2</v>
      </c>
      <c r="X3140" s="1">
        <v>829.6</v>
      </c>
      <c r="Y3140" s="1">
        <f t="shared" ref="Y3140:Y3203" si="293">X3140-50</f>
        <v>779.6</v>
      </c>
      <c r="Z3140">
        <v>-5.96E-3</v>
      </c>
    </row>
    <row r="3141" spans="1:26" x14ac:dyDescent="0.25">
      <c r="A3141" s="1">
        <v>1192.4000000000001</v>
      </c>
      <c r="B3141" s="1">
        <f t="shared" si="292"/>
        <v>1722.4</v>
      </c>
      <c r="C3141">
        <v>-8.9910000000000004E-2</v>
      </c>
      <c r="E3141" s="1">
        <v>1317.4</v>
      </c>
      <c r="F3141" s="1">
        <f t="shared" ref="F3141:F3204" si="294">E3141-640</f>
        <v>677.40000000000009</v>
      </c>
      <c r="G3141">
        <v>1.392E-2</v>
      </c>
      <c r="X3141" s="1">
        <v>829.8</v>
      </c>
      <c r="Y3141" s="1">
        <f t="shared" si="293"/>
        <v>779.8</v>
      </c>
      <c r="Z3141">
        <v>-6.9580000000000003E-2</v>
      </c>
    </row>
    <row r="3142" spans="1:26" x14ac:dyDescent="0.25">
      <c r="A3142" s="1">
        <v>1192.5999999999999</v>
      </c>
      <c r="B3142" s="1">
        <f t="shared" si="292"/>
        <v>1722.6</v>
      </c>
      <c r="C3142">
        <v>-5.8270000000000002E-2</v>
      </c>
      <c r="E3142" s="1">
        <v>1317.6</v>
      </c>
      <c r="F3142" s="1">
        <f t="shared" si="294"/>
        <v>677.59999999999991</v>
      </c>
      <c r="G3142">
        <v>-9.8570000000000005E-2</v>
      </c>
      <c r="X3142" s="1">
        <v>830</v>
      </c>
      <c r="Y3142" s="1">
        <f t="shared" si="293"/>
        <v>780</v>
      </c>
      <c r="Z3142">
        <v>-6.2199999999999998E-3</v>
      </c>
    </row>
    <row r="3143" spans="1:26" x14ac:dyDescent="0.25">
      <c r="A3143" s="1">
        <v>1192.8</v>
      </c>
      <c r="B3143" s="1">
        <f t="shared" si="292"/>
        <v>1722.8</v>
      </c>
      <c r="C3143">
        <v>2.266E-2</v>
      </c>
      <c r="E3143" s="1">
        <v>1317.8</v>
      </c>
      <c r="F3143" s="1">
        <f t="shared" si="294"/>
        <v>677.8</v>
      </c>
      <c r="G3143">
        <v>2.768E-2</v>
      </c>
      <c r="X3143" s="1">
        <v>830.2</v>
      </c>
      <c r="Y3143" s="1">
        <f t="shared" si="293"/>
        <v>780.2</v>
      </c>
      <c r="Z3143">
        <v>-5.4940000000000003E-2</v>
      </c>
    </row>
    <row r="3144" spans="1:26" x14ac:dyDescent="0.25">
      <c r="A3144" s="1">
        <v>1193</v>
      </c>
      <c r="B3144" s="1">
        <f t="shared" si="292"/>
        <v>1723</v>
      </c>
      <c r="C3144">
        <v>-8.5949999999999999E-2</v>
      </c>
      <c r="E3144" s="1">
        <v>1318</v>
      </c>
      <c r="F3144" s="1">
        <f t="shared" si="294"/>
        <v>678</v>
      </c>
      <c r="G3144">
        <v>-4.7969999999999999E-2</v>
      </c>
      <c r="X3144" s="1">
        <v>830.4</v>
      </c>
      <c r="Y3144" s="1">
        <f t="shared" si="293"/>
        <v>780.4</v>
      </c>
      <c r="Z3144">
        <v>7.2199999999999999E-3</v>
      </c>
    </row>
    <row r="3145" spans="1:26" x14ac:dyDescent="0.25">
      <c r="A3145" s="1">
        <v>1193.2</v>
      </c>
      <c r="B3145" s="1">
        <f t="shared" si="292"/>
        <v>1723.2</v>
      </c>
      <c r="C3145">
        <v>-5.2850000000000001E-2</v>
      </c>
      <c r="E3145" s="1">
        <v>1318.2</v>
      </c>
      <c r="F3145" s="1">
        <f t="shared" si="294"/>
        <v>678.2</v>
      </c>
      <c r="G3145">
        <v>-1.6100000000000001E-3</v>
      </c>
      <c r="X3145" s="1">
        <v>830.6</v>
      </c>
      <c r="Y3145" s="1">
        <f t="shared" si="293"/>
        <v>780.6</v>
      </c>
      <c r="Z3145">
        <v>4.5900000000000003E-2</v>
      </c>
    </row>
    <row r="3146" spans="1:26" x14ac:dyDescent="0.25">
      <c r="A3146" s="1">
        <v>1193.4000000000001</v>
      </c>
      <c r="B3146" s="1">
        <f t="shared" si="292"/>
        <v>1723.4</v>
      </c>
      <c r="C3146">
        <v>-3.0450000000000001E-2</v>
      </c>
      <c r="E3146" s="1">
        <v>1318.4</v>
      </c>
      <c r="F3146" s="1">
        <f t="shared" si="294"/>
        <v>678.40000000000009</v>
      </c>
      <c r="G3146">
        <v>3.524E-2</v>
      </c>
      <c r="X3146" s="1">
        <v>830.8</v>
      </c>
      <c r="Y3146" s="1">
        <f t="shared" si="293"/>
        <v>780.8</v>
      </c>
      <c r="Z3146">
        <v>2.9270000000000001E-2</v>
      </c>
    </row>
    <row r="3147" spans="1:26" x14ac:dyDescent="0.25">
      <c r="A3147" s="1">
        <v>1193.5999999999999</v>
      </c>
      <c r="B3147" s="1">
        <f t="shared" si="292"/>
        <v>1723.6</v>
      </c>
      <c r="C3147">
        <v>-0.13907</v>
      </c>
      <c r="E3147" s="1">
        <v>1318.6</v>
      </c>
      <c r="F3147" s="1">
        <f t="shared" si="294"/>
        <v>678.59999999999991</v>
      </c>
      <c r="G3147">
        <v>-4.1619999999999997E-2</v>
      </c>
      <c r="X3147" s="1">
        <v>831</v>
      </c>
      <c r="Y3147" s="1">
        <f t="shared" si="293"/>
        <v>781</v>
      </c>
      <c r="Z3147">
        <v>-2.6919999999999999E-2</v>
      </c>
    </row>
    <row r="3148" spans="1:26" x14ac:dyDescent="0.25">
      <c r="A3148" s="1">
        <v>1193.8</v>
      </c>
      <c r="B3148" s="1">
        <f t="shared" si="292"/>
        <v>1723.8</v>
      </c>
      <c r="C3148">
        <v>-5.3710000000000001E-2</v>
      </c>
      <c r="E3148" s="1">
        <v>1318.8</v>
      </c>
      <c r="F3148" s="1">
        <f t="shared" si="294"/>
        <v>678.8</v>
      </c>
      <c r="G3148">
        <v>1.9970000000000002E-2</v>
      </c>
      <c r="X3148" s="1">
        <v>831.2</v>
      </c>
      <c r="Y3148" s="1">
        <f t="shared" si="293"/>
        <v>781.2</v>
      </c>
      <c r="Z3148">
        <v>-9.6229999999999996E-2</v>
      </c>
    </row>
    <row r="3149" spans="1:26" x14ac:dyDescent="0.25">
      <c r="A3149" s="1">
        <v>1194</v>
      </c>
      <c r="B3149" s="1">
        <f t="shared" si="292"/>
        <v>1724</v>
      </c>
      <c r="C3149">
        <v>-0.17258999999999999</v>
      </c>
      <c r="E3149" s="1">
        <v>1319</v>
      </c>
      <c r="F3149" s="1">
        <f t="shared" si="294"/>
        <v>679</v>
      </c>
      <c r="G3149">
        <v>1.0019999999999999E-2</v>
      </c>
      <c r="X3149" s="1">
        <v>831.4</v>
      </c>
      <c r="Y3149" s="1">
        <f t="shared" si="293"/>
        <v>781.4</v>
      </c>
      <c r="Z3149">
        <v>-4.9750000000000003E-2</v>
      </c>
    </row>
    <row r="3150" spans="1:26" x14ac:dyDescent="0.25">
      <c r="A3150" s="1">
        <v>1194.2</v>
      </c>
      <c r="B3150" s="1">
        <f t="shared" si="292"/>
        <v>1724.2</v>
      </c>
      <c r="C3150">
        <v>-2.955E-2</v>
      </c>
      <c r="E3150" s="1">
        <v>1319.2</v>
      </c>
      <c r="F3150" s="1">
        <f t="shared" si="294"/>
        <v>679.2</v>
      </c>
      <c r="G3150">
        <v>3.0419999999999999E-2</v>
      </c>
      <c r="X3150" s="1">
        <v>831.6</v>
      </c>
      <c r="Y3150" s="1">
        <f t="shared" si="293"/>
        <v>781.6</v>
      </c>
      <c r="Z3150">
        <v>-3.7249999999999998E-2</v>
      </c>
    </row>
    <row r="3151" spans="1:26" x14ac:dyDescent="0.25">
      <c r="A3151" s="1">
        <v>1194.4000000000001</v>
      </c>
      <c r="B3151" s="1">
        <f t="shared" si="292"/>
        <v>1724.4</v>
      </c>
      <c r="C3151">
        <v>-1.8839999999999999E-2</v>
      </c>
      <c r="E3151" s="1">
        <v>1319.4</v>
      </c>
      <c r="F3151" s="1">
        <f t="shared" si="294"/>
        <v>679.40000000000009</v>
      </c>
      <c r="G3151">
        <v>-4.7359999999999999E-2</v>
      </c>
      <c r="X3151" s="1">
        <v>831.8</v>
      </c>
      <c r="Y3151" s="1">
        <f t="shared" si="293"/>
        <v>781.8</v>
      </c>
      <c r="Z3151">
        <v>1.5429999999999999E-2</v>
      </c>
    </row>
    <row r="3152" spans="1:26" x14ac:dyDescent="0.25">
      <c r="A3152" s="1">
        <v>1194.5999999999999</v>
      </c>
      <c r="B3152" s="1">
        <f t="shared" si="292"/>
        <v>1724.6</v>
      </c>
      <c r="C3152">
        <v>-5.3949999999999998E-2</v>
      </c>
      <c r="E3152" s="1">
        <v>1319.6</v>
      </c>
      <c r="F3152" s="1">
        <f t="shared" si="294"/>
        <v>679.59999999999991</v>
      </c>
      <c r="G3152">
        <v>-2.3999999999999998E-3</v>
      </c>
      <c r="X3152" s="1">
        <v>832</v>
      </c>
      <c r="Y3152" s="1">
        <f t="shared" si="293"/>
        <v>782</v>
      </c>
      <c r="Z3152">
        <v>-8.3349999999999994E-2</v>
      </c>
    </row>
    <row r="3153" spans="1:26" x14ac:dyDescent="0.25">
      <c r="A3153" s="1">
        <v>1194.8</v>
      </c>
      <c r="B3153" s="1">
        <f t="shared" si="292"/>
        <v>1724.8</v>
      </c>
      <c r="C3153">
        <v>-5.3039999999999997E-2</v>
      </c>
      <c r="E3153" s="1">
        <v>1319.8</v>
      </c>
      <c r="F3153" s="1">
        <f t="shared" si="294"/>
        <v>679.8</v>
      </c>
      <c r="G3153">
        <v>-1.09E-2</v>
      </c>
      <c r="X3153" s="1">
        <v>832.2</v>
      </c>
      <c r="Y3153" s="1">
        <f t="shared" si="293"/>
        <v>782.2</v>
      </c>
      <c r="Z3153">
        <v>2.1770000000000001E-2</v>
      </c>
    </row>
    <row r="3154" spans="1:26" x14ac:dyDescent="0.25">
      <c r="A3154" s="1">
        <v>1195</v>
      </c>
      <c r="B3154" s="1">
        <f t="shared" si="292"/>
        <v>1725</v>
      </c>
      <c r="C3154">
        <v>-0.13944999999999999</v>
      </c>
      <c r="E3154" s="1">
        <v>1320</v>
      </c>
      <c r="F3154" s="1">
        <f t="shared" si="294"/>
        <v>680</v>
      </c>
      <c r="G3154">
        <v>-0.15175</v>
      </c>
      <c r="X3154" s="1">
        <v>832.4</v>
      </c>
      <c r="Y3154" s="1">
        <f t="shared" si="293"/>
        <v>782.4</v>
      </c>
      <c r="Z3154">
        <v>-7.7149999999999996E-2</v>
      </c>
    </row>
    <row r="3155" spans="1:26" x14ac:dyDescent="0.25">
      <c r="A3155" s="1">
        <v>1195.2</v>
      </c>
      <c r="B3155" s="1">
        <f t="shared" si="292"/>
        <v>1725.2</v>
      </c>
      <c r="C3155">
        <v>2.32E-3</v>
      </c>
      <c r="E3155" s="1">
        <v>1320.2</v>
      </c>
      <c r="F3155" s="1">
        <f t="shared" si="294"/>
        <v>680.2</v>
      </c>
      <c r="G3155">
        <v>-1.0749999999999999E-2</v>
      </c>
      <c r="X3155" s="1">
        <v>832.6</v>
      </c>
      <c r="Y3155" s="1">
        <f t="shared" si="293"/>
        <v>782.6</v>
      </c>
      <c r="Z3155">
        <v>1.9009999999999999E-2</v>
      </c>
    </row>
    <row r="3156" spans="1:26" x14ac:dyDescent="0.25">
      <c r="A3156" s="1">
        <v>1195.4000000000001</v>
      </c>
      <c r="B3156" s="1">
        <f t="shared" si="292"/>
        <v>1725.4</v>
      </c>
      <c r="C3156">
        <v>-3.3500000000000002E-2</v>
      </c>
      <c r="E3156" s="1">
        <v>1320.4</v>
      </c>
      <c r="F3156" s="1">
        <f t="shared" si="294"/>
        <v>680.40000000000009</v>
      </c>
      <c r="G3156">
        <v>-7.7499999999999999E-3</v>
      </c>
      <c r="X3156" s="1">
        <v>832.8</v>
      </c>
      <c r="Y3156" s="1">
        <f t="shared" si="293"/>
        <v>782.8</v>
      </c>
      <c r="Z3156">
        <v>2.7040000000000002E-2</v>
      </c>
    </row>
    <row r="3157" spans="1:26" x14ac:dyDescent="0.25">
      <c r="A3157" s="1">
        <v>1195.5999999999999</v>
      </c>
      <c r="B3157" s="1">
        <f t="shared" si="292"/>
        <v>1725.6</v>
      </c>
      <c r="C3157">
        <v>-6.1429999999999998E-2</v>
      </c>
      <c r="E3157" s="1">
        <v>1320.6</v>
      </c>
      <c r="F3157" s="1">
        <f t="shared" si="294"/>
        <v>680.59999999999991</v>
      </c>
      <c r="G3157">
        <v>-5.6939999999999998E-2</v>
      </c>
      <c r="X3157" s="1">
        <v>833</v>
      </c>
      <c r="Y3157" s="1">
        <f t="shared" si="293"/>
        <v>783</v>
      </c>
      <c r="Z3157">
        <v>-2.8850000000000001E-2</v>
      </c>
    </row>
    <row r="3158" spans="1:26" x14ac:dyDescent="0.25">
      <c r="A3158" s="1">
        <v>1195.8</v>
      </c>
      <c r="B3158" s="1">
        <f t="shared" si="292"/>
        <v>1725.8</v>
      </c>
      <c r="C3158">
        <v>-8.1589999999999996E-2</v>
      </c>
      <c r="E3158" s="1">
        <v>1320.8</v>
      </c>
      <c r="F3158" s="1">
        <f t="shared" si="294"/>
        <v>680.8</v>
      </c>
      <c r="G3158">
        <v>-4.061E-2</v>
      </c>
      <c r="X3158" s="1">
        <v>833.2</v>
      </c>
      <c r="Y3158" s="1">
        <f t="shared" si="293"/>
        <v>783.2</v>
      </c>
      <c r="Z3158">
        <v>-1.5399999999999999E-3</v>
      </c>
    </row>
    <row r="3159" spans="1:26" x14ac:dyDescent="0.25">
      <c r="A3159" s="1">
        <v>1196</v>
      </c>
      <c r="B3159" s="1">
        <f t="shared" si="292"/>
        <v>1726</v>
      </c>
      <c r="C3159">
        <v>1.821E-2</v>
      </c>
      <c r="E3159" s="1">
        <v>1321</v>
      </c>
      <c r="F3159" s="1">
        <f t="shared" si="294"/>
        <v>681</v>
      </c>
      <c r="G3159">
        <v>0.10332</v>
      </c>
      <c r="X3159" s="1">
        <v>833.4</v>
      </c>
      <c r="Y3159" s="1">
        <f t="shared" si="293"/>
        <v>783.4</v>
      </c>
      <c r="Z3159">
        <v>-4.4299999999999999E-2</v>
      </c>
    </row>
    <row r="3160" spans="1:26" x14ac:dyDescent="0.25">
      <c r="A3160" s="1">
        <v>1196.2</v>
      </c>
      <c r="B3160" s="1">
        <f t="shared" si="292"/>
        <v>1726.2</v>
      </c>
      <c r="C3160">
        <v>2.0760000000000001E-2</v>
      </c>
      <c r="E3160" s="1">
        <v>1321.2</v>
      </c>
      <c r="F3160" s="1">
        <f t="shared" si="294"/>
        <v>681.2</v>
      </c>
      <c r="G3160">
        <v>-1.635E-2</v>
      </c>
      <c r="X3160" s="1">
        <v>833.6</v>
      </c>
      <c r="Y3160" s="1">
        <f t="shared" si="293"/>
        <v>783.6</v>
      </c>
      <c r="Z3160">
        <v>-6.9839999999999999E-2</v>
      </c>
    </row>
    <row r="3161" spans="1:26" x14ac:dyDescent="0.25">
      <c r="A3161" s="1">
        <v>1196.4000000000001</v>
      </c>
      <c r="B3161" s="1">
        <f t="shared" si="292"/>
        <v>1726.4</v>
      </c>
      <c r="C3161">
        <v>-4.3099999999999996E-3</v>
      </c>
      <c r="E3161" s="1">
        <v>1321.4</v>
      </c>
      <c r="F3161" s="1">
        <f t="shared" si="294"/>
        <v>681.40000000000009</v>
      </c>
      <c r="G3161">
        <v>-0.10122</v>
      </c>
      <c r="X3161" s="1">
        <v>833.8</v>
      </c>
      <c r="Y3161" s="1">
        <f t="shared" si="293"/>
        <v>783.8</v>
      </c>
      <c r="Z3161">
        <v>-2.0199999999999999E-2</v>
      </c>
    </row>
    <row r="3162" spans="1:26" x14ac:dyDescent="0.25">
      <c r="A3162" s="1">
        <v>1196.5999999999999</v>
      </c>
      <c r="B3162" s="1">
        <f t="shared" si="292"/>
        <v>1726.6</v>
      </c>
      <c r="C3162">
        <v>1.8350000000000002E-2</v>
      </c>
      <c r="E3162" s="1">
        <v>1321.6</v>
      </c>
      <c r="F3162" s="1">
        <f t="shared" si="294"/>
        <v>681.59999999999991</v>
      </c>
      <c r="G3162">
        <v>1.5879999999999998E-2</v>
      </c>
      <c r="X3162" s="1">
        <v>834</v>
      </c>
      <c r="Y3162" s="1">
        <f t="shared" si="293"/>
        <v>784</v>
      </c>
      <c r="Z3162">
        <v>-5.6489999999999999E-2</v>
      </c>
    </row>
    <row r="3163" spans="1:26" x14ac:dyDescent="0.25">
      <c r="A3163" s="1">
        <v>1196.8</v>
      </c>
      <c r="B3163" s="1">
        <f t="shared" si="292"/>
        <v>1726.8</v>
      </c>
      <c r="C3163">
        <v>-5.5780000000000003E-2</v>
      </c>
      <c r="E3163" s="1">
        <v>1321.8</v>
      </c>
      <c r="F3163" s="1">
        <f t="shared" si="294"/>
        <v>681.8</v>
      </c>
      <c r="G3163">
        <v>-5.7230000000000003E-2</v>
      </c>
      <c r="X3163" s="1">
        <v>834.2</v>
      </c>
      <c r="Y3163" s="1">
        <f t="shared" si="293"/>
        <v>784.2</v>
      </c>
      <c r="Z3163">
        <v>8.3700000000000007E-3</v>
      </c>
    </row>
    <row r="3164" spans="1:26" x14ac:dyDescent="0.25">
      <c r="A3164" s="1">
        <v>1197</v>
      </c>
      <c r="B3164" s="1">
        <f t="shared" si="292"/>
        <v>1727</v>
      </c>
      <c r="C3164">
        <v>-0.11909</v>
      </c>
      <c r="E3164" s="1">
        <v>1322</v>
      </c>
      <c r="F3164" s="1">
        <f t="shared" si="294"/>
        <v>682</v>
      </c>
      <c r="G3164">
        <v>7.0169999999999996E-2</v>
      </c>
      <c r="X3164" s="1">
        <v>834.4</v>
      </c>
      <c r="Y3164" s="1">
        <f t="shared" si="293"/>
        <v>784.4</v>
      </c>
      <c r="Z3164">
        <v>-7.0989999999999998E-2</v>
      </c>
    </row>
    <row r="3165" spans="1:26" x14ac:dyDescent="0.25">
      <c r="A3165" s="1">
        <v>1197.2</v>
      </c>
      <c r="B3165" s="1">
        <f t="shared" si="292"/>
        <v>1727.2</v>
      </c>
      <c r="C3165">
        <v>-8.9849999999999999E-2</v>
      </c>
      <c r="E3165" s="1">
        <v>1322.2</v>
      </c>
      <c r="F3165" s="1">
        <f t="shared" si="294"/>
        <v>682.2</v>
      </c>
      <c r="G3165" s="1">
        <v>7.3769099999999995E-4</v>
      </c>
      <c r="X3165" s="1">
        <v>834.6</v>
      </c>
      <c r="Y3165" s="1">
        <f t="shared" si="293"/>
        <v>784.6</v>
      </c>
      <c r="Z3165">
        <v>-1.7229999999999999E-2</v>
      </c>
    </row>
    <row r="3166" spans="1:26" x14ac:dyDescent="0.25">
      <c r="A3166" s="1">
        <v>1197.4000000000001</v>
      </c>
      <c r="B3166" s="1">
        <f t="shared" si="292"/>
        <v>1727.4</v>
      </c>
      <c r="C3166">
        <v>5.4149999999999997E-2</v>
      </c>
      <c r="E3166" s="1">
        <v>1322.4</v>
      </c>
      <c r="F3166" s="1">
        <f t="shared" si="294"/>
        <v>682.40000000000009</v>
      </c>
      <c r="G3166">
        <v>-3.98E-3</v>
      </c>
      <c r="X3166" s="1">
        <v>834.8</v>
      </c>
      <c r="Y3166" s="1">
        <f t="shared" si="293"/>
        <v>784.8</v>
      </c>
      <c r="Z3166">
        <v>-4.1119999999999997E-2</v>
      </c>
    </row>
    <row r="3167" spans="1:26" x14ac:dyDescent="0.25">
      <c r="A3167" s="1">
        <v>1197.5999999999999</v>
      </c>
      <c r="B3167" s="1">
        <f t="shared" si="292"/>
        <v>1727.6</v>
      </c>
      <c r="C3167">
        <v>-3.9669999999999997E-2</v>
      </c>
      <c r="E3167" s="1">
        <v>1322.6</v>
      </c>
      <c r="F3167" s="1">
        <f t="shared" si="294"/>
        <v>682.59999999999991</v>
      </c>
      <c r="G3167">
        <v>1.6729999999999998E-2</v>
      </c>
      <c r="X3167" s="1">
        <v>835</v>
      </c>
      <c r="Y3167" s="1">
        <f t="shared" si="293"/>
        <v>785</v>
      </c>
      <c r="Z3167">
        <v>-9.2649999999999996E-2</v>
      </c>
    </row>
    <row r="3168" spans="1:26" x14ac:dyDescent="0.25">
      <c r="A3168" s="1">
        <v>1197.8</v>
      </c>
      <c r="B3168" s="1">
        <f t="shared" si="292"/>
        <v>1727.8</v>
      </c>
      <c r="C3168">
        <v>3.0599999999999999E-2</v>
      </c>
      <c r="E3168" s="1">
        <v>1322.8</v>
      </c>
      <c r="F3168" s="1">
        <f t="shared" si="294"/>
        <v>682.8</v>
      </c>
      <c r="G3168">
        <v>-0.10474</v>
      </c>
      <c r="X3168" s="1">
        <v>835.2</v>
      </c>
      <c r="Y3168" s="1">
        <f t="shared" si="293"/>
        <v>785.2</v>
      </c>
      <c r="Z3168">
        <v>-5.5980000000000002E-2</v>
      </c>
    </row>
    <row r="3169" spans="1:26" x14ac:dyDescent="0.25">
      <c r="A3169" s="1">
        <v>1198</v>
      </c>
      <c r="B3169" s="1">
        <f t="shared" si="292"/>
        <v>1728</v>
      </c>
      <c r="C3169">
        <v>-1.3729999999999999E-2</v>
      </c>
      <c r="E3169" s="1">
        <v>1323</v>
      </c>
      <c r="F3169" s="1">
        <f t="shared" si="294"/>
        <v>683</v>
      </c>
      <c r="G3169">
        <v>3.7409999999999999E-2</v>
      </c>
      <c r="X3169" s="1">
        <v>835.4</v>
      </c>
      <c r="Y3169" s="1">
        <f t="shared" si="293"/>
        <v>785.4</v>
      </c>
      <c r="Z3169">
        <v>-4.7410000000000001E-2</v>
      </c>
    </row>
    <row r="3170" spans="1:26" x14ac:dyDescent="0.25">
      <c r="A3170" s="1">
        <v>1198.2</v>
      </c>
      <c r="B3170" s="1">
        <f t="shared" si="292"/>
        <v>1728.2</v>
      </c>
      <c r="C3170">
        <v>1.5779999999999999E-2</v>
      </c>
      <c r="E3170" s="1">
        <v>1323.2</v>
      </c>
      <c r="F3170" s="1">
        <f t="shared" si="294"/>
        <v>683.2</v>
      </c>
      <c r="G3170">
        <v>-9.01E-2</v>
      </c>
      <c r="X3170" s="1">
        <v>835.6</v>
      </c>
      <c r="Y3170" s="1">
        <f t="shared" si="293"/>
        <v>785.6</v>
      </c>
      <c r="Z3170" s="1">
        <v>-1.10078E-4</v>
      </c>
    </row>
    <row r="3171" spans="1:26" x14ac:dyDescent="0.25">
      <c r="A3171" s="1">
        <v>1198.4000000000001</v>
      </c>
      <c r="B3171" s="1">
        <f t="shared" si="292"/>
        <v>1728.4</v>
      </c>
      <c r="C3171">
        <v>1.133E-2</v>
      </c>
      <c r="E3171" s="1">
        <v>1323.4</v>
      </c>
      <c r="F3171" s="1">
        <f t="shared" si="294"/>
        <v>683.40000000000009</v>
      </c>
      <c r="G3171">
        <v>9.7000000000000003E-3</v>
      </c>
      <c r="X3171" s="1">
        <v>835.8</v>
      </c>
      <c r="Y3171" s="1">
        <f t="shared" si="293"/>
        <v>785.8</v>
      </c>
      <c r="Z3171">
        <v>-7.8380000000000005E-2</v>
      </c>
    </row>
    <row r="3172" spans="1:26" x14ac:dyDescent="0.25">
      <c r="A3172" s="1">
        <v>1198.5999999999999</v>
      </c>
      <c r="B3172" s="1">
        <f t="shared" si="292"/>
        <v>1728.6</v>
      </c>
      <c r="C3172">
        <v>-4.5440000000000001E-2</v>
      </c>
      <c r="E3172" s="1">
        <v>1323.6</v>
      </c>
      <c r="F3172" s="1">
        <f t="shared" si="294"/>
        <v>683.59999999999991</v>
      </c>
      <c r="G3172">
        <v>2.4109999999999999E-2</v>
      </c>
      <c r="X3172" s="1">
        <v>836</v>
      </c>
      <c r="Y3172" s="1">
        <f t="shared" si="293"/>
        <v>786</v>
      </c>
      <c r="Z3172">
        <v>-1.677E-2</v>
      </c>
    </row>
    <row r="3173" spans="1:26" x14ac:dyDescent="0.25">
      <c r="A3173" s="1">
        <v>1198.8</v>
      </c>
      <c r="B3173" s="1">
        <f t="shared" si="292"/>
        <v>1728.8</v>
      </c>
      <c r="C3173">
        <v>-8.2299999999999998E-2</v>
      </c>
      <c r="E3173" s="1">
        <v>1323.8</v>
      </c>
      <c r="F3173" s="1">
        <f t="shared" si="294"/>
        <v>683.8</v>
      </c>
      <c r="G3173">
        <v>-5.3670000000000002E-2</v>
      </c>
      <c r="X3173" s="1">
        <v>836.2</v>
      </c>
      <c r="Y3173" s="1">
        <f t="shared" si="293"/>
        <v>786.2</v>
      </c>
      <c r="Z3173">
        <v>-5.1200000000000002E-2</v>
      </c>
    </row>
    <row r="3174" spans="1:26" x14ac:dyDescent="0.25">
      <c r="A3174" s="1">
        <v>1199</v>
      </c>
      <c r="B3174" s="1">
        <f t="shared" si="292"/>
        <v>1729</v>
      </c>
      <c r="C3174">
        <v>-5.7110000000000001E-2</v>
      </c>
      <c r="E3174" s="1">
        <v>1324</v>
      </c>
      <c r="F3174" s="1">
        <f t="shared" si="294"/>
        <v>684</v>
      </c>
      <c r="G3174">
        <v>-7.8100000000000001E-3</v>
      </c>
      <c r="X3174" s="1">
        <v>836.4</v>
      </c>
      <c r="Y3174" s="1">
        <f t="shared" si="293"/>
        <v>786.4</v>
      </c>
      <c r="Z3174">
        <v>-6.9139999999999993E-2</v>
      </c>
    </row>
    <row r="3175" spans="1:26" x14ac:dyDescent="0.25">
      <c r="A3175" s="1">
        <v>1199.2</v>
      </c>
      <c r="B3175" s="1">
        <f t="shared" si="292"/>
        <v>1729.2</v>
      </c>
      <c r="C3175">
        <v>-1.217E-2</v>
      </c>
      <c r="E3175" s="1">
        <v>1324.2</v>
      </c>
      <c r="F3175" s="1">
        <f t="shared" si="294"/>
        <v>684.2</v>
      </c>
      <c r="G3175">
        <v>-1.125E-2</v>
      </c>
      <c r="X3175" s="1">
        <v>836.6</v>
      </c>
      <c r="Y3175" s="1">
        <f t="shared" si="293"/>
        <v>786.6</v>
      </c>
      <c r="Z3175">
        <v>-1.5879999999999998E-2</v>
      </c>
    </row>
    <row r="3176" spans="1:26" x14ac:dyDescent="0.25">
      <c r="A3176" s="1">
        <v>1199.4000000000001</v>
      </c>
      <c r="B3176" s="1">
        <f t="shared" si="292"/>
        <v>1729.4</v>
      </c>
      <c r="C3176">
        <v>4.62E-3</v>
      </c>
      <c r="E3176" s="1">
        <v>1324.4</v>
      </c>
      <c r="F3176" s="1">
        <f t="shared" si="294"/>
        <v>684.40000000000009</v>
      </c>
      <c r="G3176">
        <v>3.6880000000000003E-2</v>
      </c>
      <c r="X3176" s="1">
        <v>836.8</v>
      </c>
      <c r="Y3176" s="1">
        <f t="shared" si="293"/>
        <v>786.8</v>
      </c>
      <c r="Z3176">
        <v>4.7320000000000001E-2</v>
      </c>
    </row>
    <row r="3177" spans="1:26" x14ac:dyDescent="0.25">
      <c r="A3177" s="1">
        <v>1199.5999999999999</v>
      </c>
      <c r="B3177" s="1">
        <f t="shared" si="292"/>
        <v>1729.6</v>
      </c>
      <c r="C3177">
        <v>-8.9590000000000003E-2</v>
      </c>
      <c r="E3177" s="1">
        <v>1324.6</v>
      </c>
      <c r="F3177" s="1">
        <f t="shared" si="294"/>
        <v>684.59999999999991</v>
      </c>
      <c r="G3177">
        <v>-6.8059999999999996E-2</v>
      </c>
      <c r="X3177" s="1">
        <v>837</v>
      </c>
      <c r="Y3177" s="1">
        <f t="shared" si="293"/>
        <v>787</v>
      </c>
      <c r="Z3177">
        <v>-5.8299999999999998E-2</v>
      </c>
    </row>
    <row r="3178" spans="1:26" x14ac:dyDescent="0.25">
      <c r="A3178" s="1">
        <v>1199.8</v>
      </c>
      <c r="B3178" s="1">
        <f t="shared" si="292"/>
        <v>1729.8</v>
      </c>
      <c r="C3178">
        <v>-0.12889</v>
      </c>
      <c r="E3178" s="1">
        <v>1324.8</v>
      </c>
      <c r="F3178" s="1">
        <f t="shared" si="294"/>
        <v>684.8</v>
      </c>
      <c r="G3178">
        <v>3.6510000000000001E-2</v>
      </c>
      <c r="X3178" s="1">
        <v>837.2</v>
      </c>
      <c r="Y3178" s="1">
        <f t="shared" si="293"/>
        <v>787.2</v>
      </c>
      <c r="Z3178">
        <v>-4.1000000000000002E-2</v>
      </c>
    </row>
    <row r="3179" spans="1:26" x14ac:dyDescent="0.25">
      <c r="A3179" s="1">
        <v>1200</v>
      </c>
      <c r="B3179" s="1">
        <f t="shared" si="292"/>
        <v>1730</v>
      </c>
      <c r="C3179">
        <v>-3.2009999999999997E-2</v>
      </c>
      <c r="E3179" s="1">
        <v>1325</v>
      </c>
      <c r="F3179" s="1">
        <f t="shared" si="294"/>
        <v>685</v>
      </c>
      <c r="G3179">
        <v>-1.137E-2</v>
      </c>
      <c r="X3179" s="1">
        <v>837.4</v>
      </c>
      <c r="Y3179" s="1">
        <f t="shared" si="293"/>
        <v>787.4</v>
      </c>
      <c r="Z3179">
        <v>-1.423E-2</v>
      </c>
    </row>
    <row r="3180" spans="1:26" x14ac:dyDescent="0.25">
      <c r="A3180" s="1">
        <v>1200.2</v>
      </c>
      <c r="B3180" s="1">
        <f t="shared" si="292"/>
        <v>1730.2</v>
      </c>
      <c r="C3180">
        <v>2.171E-2</v>
      </c>
      <c r="E3180" s="1">
        <v>1325.2</v>
      </c>
      <c r="F3180" s="1">
        <f t="shared" si="294"/>
        <v>685.2</v>
      </c>
      <c r="G3180">
        <v>-2.6349999999999998E-2</v>
      </c>
      <c r="X3180" s="1">
        <v>837.6</v>
      </c>
      <c r="Y3180" s="1">
        <f t="shared" si="293"/>
        <v>787.6</v>
      </c>
      <c r="Z3180">
        <v>-5.042E-2</v>
      </c>
    </row>
    <row r="3181" spans="1:26" x14ac:dyDescent="0.25">
      <c r="A3181" s="1">
        <v>1200.4000000000001</v>
      </c>
      <c r="B3181" s="1">
        <f t="shared" si="292"/>
        <v>1730.4</v>
      </c>
      <c r="C3181">
        <v>-5.917E-2</v>
      </c>
      <c r="E3181" s="1">
        <v>1325.4</v>
      </c>
      <c r="F3181" s="1">
        <f t="shared" si="294"/>
        <v>685.40000000000009</v>
      </c>
      <c r="G3181">
        <v>-9.1520000000000004E-2</v>
      </c>
      <c r="X3181" s="1">
        <v>837.8</v>
      </c>
      <c r="Y3181" s="1">
        <f t="shared" si="293"/>
        <v>787.8</v>
      </c>
      <c r="Z3181">
        <v>1.7909999999999999E-2</v>
      </c>
    </row>
    <row r="3182" spans="1:26" x14ac:dyDescent="0.25">
      <c r="A3182" s="1">
        <v>1200.5999999999999</v>
      </c>
      <c r="B3182" s="1">
        <f t="shared" si="292"/>
        <v>1730.6</v>
      </c>
      <c r="C3182">
        <v>-3.048E-2</v>
      </c>
      <c r="E3182" s="1">
        <v>1325.6</v>
      </c>
      <c r="F3182" s="1">
        <f t="shared" si="294"/>
        <v>685.59999999999991</v>
      </c>
      <c r="G3182">
        <v>-3.6389999999999999E-2</v>
      </c>
      <c r="X3182" s="1">
        <v>838</v>
      </c>
      <c r="Y3182" s="1">
        <f t="shared" si="293"/>
        <v>788</v>
      </c>
      <c r="Z3182">
        <v>-6.9000000000000006E-2</v>
      </c>
    </row>
    <row r="3183" spans="1:26" x14ac:dyDescent="0.25">
      <c r="A3183" s="1">
        <v>1200.8</v>
      </c>
      <c r="B3183" s="1">
        <f t="shared" si="292"/>
        <v>1730.8</v>
      </c>
      <c r="C3183">
        <v>-0.11325</v>
      </c>
      <c r="E3183" s="1">
        <v>1325.8</v>
      </c>
      <c r="F3183" s="1">
        <f t="shared" si="294"/>
        <v>685.8</v>
      </c>
      <c r="G3183">
        <v>-2.5319999999999999E-2</v>
      </c>
      <c r="X3183" s="1">
        <v>838.2</v>
      </c>
      <c r="Y3183" s="1">
        <f t="shared" si="293"/>
        <v>788.2</v>
      </c>
      <c r="Z3183">
        <v>-3.7339999999999998E-2</v>
      </c>
    </row>
    <row r="3184" spans="1:26" x14ac:dyDescent="0.25">
      <c r="A3184" s="1">
        <v>1201</v>
      </c>
      <c r="B3184" s="1">
        <f t="shared" si="292"/>
        <v>1731</v>
      </c>
      <c r="C3184">
        <v>-9.7939999999999999E-2</v>
      </c>
      <c r="E3184" s="1">
        <v>1326</v>
      </c>
      <c r="F3184" s="1">
        <f t="shared" si="294"/>
        <v>686</v>
      </c>
      <c r="G3184">
        <v>-4.5629999999999997E-2</v>
      </c>
      <c r="X3184" s="1">
        <v>838.4</v>
      </c>
      <c r="Y3184" s="1">
        <f t="shared" si="293"/>
        <v>788.4</v>
      </c>
      <c r="Z3184">
        <v>1.737E-2</v>
      </c>
    </row>
    <row r="3185" spans="1:26" x14ac:dyDescent="0.25">
      <c r="A3185" s="1">
        <v>1201.2</v>
      </c>
      <c r="B3185" s="1">
        <f t="shared" si="292"/>
        <v>1731.2</v>
      </c>
      <c r="C3185">
        <v>-4.9230000000000003E-2</v>
      </c>
      <c r="E3185" s="1">
        <v>1326.2</v>
      </c>
      <c r="F3185" s="1">
        <f t="shared" si="294"/>
        <v>686.2</v>
      </c>
      <c r="G3185">
        <v>-5.8599999999999999E-2</v>
      </c>
      <c r="X3185" s="1">
        <v>838.6</v>
      </c>
      <c r="Y3185" s="1">
        <f t="shared" si="293"/>
        <v>788.6</v>
      </c>
      <c r="Z3185">
        <v>2.0699999999999998E-3</v>
      </c>
    </row>
    <row r="3186" spans="1:26" x14ac:dyDescent="0.25">
      <c r="A3186" s="1">
        <v>1201.4000000000001</v>
      </c>
      <c r="B3186" s="1">
        <f t="shared" si="292"/>
        <v>1731.4</v>
      </c>
      <c r="C3186">
        <v>-0.10458000000000001</v>
      </c>
      <c r="E3186" s="1">
        <v>1326.4</v>
      </c>
      <c r="F3186" s="1">
        <f t="shared" si="294"/>
        <v>686.40000000000009</v>
      </c>
      <c r="G3186">
        <v>-2.9389999999999999E-2</v>
      </c>
      <c r="X3186" s="1">
        <v>838.8</v>
      </c>
      <c r="Y3186" s="1">
        <f t="shared" si="293"/>
        <v>788.8</v>
      </c>
      <c r="Z3186">
        <v>-0.13020999999999999</v>
      </c>
    </row>
    <row r="3187" spans="1:26" x14ac:dyDescent="0.25">
      <c r="A3187" s="1">
        <v>1201.5999999999999</v>
      </c>
      <c r="B3187" s="1">
        <f t="shared" si="292"/>
        <v>1731.6</v>
      </c>
      <c r="C3187">
        <v>-7.7579999999999996E-2</v>
      </c>
      <c r="E3187" s="1">
        <v>1326.6</v>
      </c>
      <c r="F3187" s="1">
        <f t="shared" si="294"/>
        <v>686.59999999999991</v>
      </c>
      <c r="G3187">
        <v>-3.5360000000000003E-2</v>
      </c>
      <c r="X3187" s="1">
        <v>839</v>
      </c>
      <c r="Y3187" s="1">
        <f t="shared" si="293"/>
        <v>789</v>
      </c>
      <c r="Z3187">
        <v>9.2399999999999999E-3</v>
      </c>
    </row>
    <row r="3188" spans="1:26" x14ac:dyDescent="0.25">
      <c r="A3188" s="1">
        <v>1201.8</v>
      </c>
      <c r="B3188" s="1">
        <f t="shared" si="292"/>
        <v>1731.8</v>
      </c>
      <c r="C3188">
        <v>-3.755E-2</v>
      </c>
      <c r="E3188" s="1">
        <v>1326.8</v>
      </c>
      <c r="F3188" s="1">
        <f t="shared" si="294"/>
        <v>686.8</v>
      </c>
      <c r="G3188">
        <v>-1.6809999999999999E-2</v>
      </c>
      <c r="X3188" s="1">
        <v>839.2</v>
      </c>
      <c r="Y3188" s="1">
        <f t="shared" si="293"/>
        <v>789.2</v>
      </c>
      <c r="Z3188">
        <v>-9.2689999999999995E-2</v>
      </c>
    </row>
    <row r="3189" spans="1:26" x14ac:dyDescent="0.25">
      <c r="A3189" s="1">
        <v>1202</v>
      </c>
      <c r="B3189" s="1">
        <f t="shared" si="292"/>
        <v>1732</v>
      </c>
      <c r="C3189">
        <v>-9.8989999999999995E-2</v>
      </c>
      <c r="E3189" s="1">
        <v>1327</v>
      </c>
      <c r="F3189" s="1">
        <f t="shared" si="294"/>
        <v>687</v>
      </c>
      <c r="G3189">
        <v>-3.9849999999999997E-2</v>
      </c>
      <c r="X3189" s="1">
        <v>839.4</v>
      </c>
      <c r="Y3189" s="1">
        <f t="shared" si="293"/>
        <v>789.4</v>
      </c>
      <c r="Z3189">
        <v>-7.1239999999999998E-2</v>
      </c>
    </row>
    <row r="3190" spans="1:26" x14ac:dyDescent="0.25">
      <c r="A3190" s="1">
        <v>1202.2</v>
      </c>
      <c r="B3190" s="1">
        <f t="shared" si="292"/>
        <v>1732.2</v>
      </c>
      <c r="C3190">
        <v>-2.5090000000000001E-2</v>
      </c>
      <c r="E3190" s="1">
        <v>1327.2</v>
      </c>
      <c r="F3190" s="1">
        <f t="shared" si="294"/>
        <v>687.2</v>
      </c>
      <c r="G3190">
        <v>-6.9709999999999994E-2</v>
      </c>
      <c r="X3190" s="1">
        <v>839.6</v>
      </c>
      <c r="Y3190" s="1">
        <f t="shared" si="293"/>
        <v>789.6</v>
      </c>
      <c r="Z3190">
        <v>-1.3469999999999999E-2</v>
      </c>
    </row>
    <row r="3191" spans="1:26" x14ac:dyDescent="0.25">
      <c r="A3191" s="1">
        <v>1202.4000000000001</v>
      </c>
      <c r="B3191" s="1">
        <f t="shared" si="292"/>
        <v>1732.4</v>
      </c>
      <c r="C3191">
        <v>7.5950000000000004E-2</v>
      </c>
      <c r="E3191" s="1">
        <v>1327.4</v>
      </c>
      <c r="F3191" s="1">
        <f t="shared" si="294"/>
        <v>687.40000000000009</v>
      </c>
      <c r="G3191">
        <v>1.401E-2</v>
      </c>
      <c r="X3191" s="1">
        <v>839.8</v>
      </c>
      <c r="Y3191" s="1">
        <f t="shared" si="293"/>
        <v>789.8</v>
      </c>
      <c r="Z3191">
        <v>-4.3180000000000003E-2</v>
      </c>
    </row>
    <row r="3192" spans="1:26" x14ac:dyDescent="0.25">
      <c r="A3192" s="1">
        <v>1202.5999999999999</v>
      </c>
      <c r="B3192" s="1">
        <f t="shared" si="292"/>
        <v>1732.6</v>
      </c>
      <c r="C3192">
        <v>-1.702E-2</v>
      </c>
      <c r="E3192" s="1">
        <v>1327.6</v>
      </c>
      <c r="F3192" s="1">
        <f t="shared" si="294"/>
        <v>687.59999999999991</v>
      </c>
      <c r="G3192">
        <v>-3.5479999999999998E-2</v>
      </c>
      <c r="X3192" s="1">
        <v>840</v>
      </c>
      <c r="Y3192" s="1">
        <f t="shared" si="293"/>
        <v>790</v>
      </c>
      <c r="Z3192">
        <v>-8.8100000000000001E-3</v>
      </c>
    </row>
    <row r="3193" spans="1:26" x14ac:dyDescent="0.25">
      <c r="A3193" s="1">
        <v>1202.8</v>
      </c>
      <c r="B3193" s="1">
        <f t="shared" si="292"/>
        <v>1732.8</v>
      </c>
      <c r="C3193">
        <v>-1.8790000000000001E-2</v>
      </c>
      <c r="E3193" s="1">
        <v>1327.8</v>
      </c>
      <c r="F3193" s="1">
        <f t="shared" si="294"/>
        <v>687.8</v>
      </c>
      <c r="G3193">
        <v>2.316E-2</v>
      </c>
      <c r="X3193" s="1">
        <v>840.2</v>
      </c>
      <c r="Y3193" s="1">
        <f t="shared" si="293"/>
        <v>790.2</v>
      </c>
      <c r="Z3193">
        <v>5.6689999999999997E-2</v>
      </c>
    </row>
    <row r="3194" spans="1:26" x14ac:dyDescent="0.25">
      <c r="A3194" s="1">
        <v>1203</v>
      </c>
      <c r="B3194" s="1">
        <f t="shared" si="292"/>
        <v>1733</v>
      </c>
      <c r="C3194">
        <v>4.62E-3</v>
      </c>
      <c r="E3194" s="1">
        <v>1328</v>
      </c>
      <c r="F3194" s="1">
        <f t="shared" si="294"/>
        <v>688</v>
      </c>
      <c r="G3194">
        <v>-3.8719999999999997E-2</v>
      </c>
      <c r="X3194" s="1">
        <v>840.4</v>
      </c>
      <c r="Y3194" s="1">
        <f t="shared" si="293"/>
        <v>790.4</v>
      </c>
      <c r="Z3194">
        <v>-0.10935</v>
      </c>
    </row>
    <row r="3195" spans="1:26" x14ac:dyDescent="0.25">
      <c r="A3195" s="1">
        <v>1203.2</v>
      </c>
      <c r="B3195" s="1">
        <f t="shared" si="292"/>
        <v>1733.2</v>
      </c>
      <c r="C3195">
        <v>-0.1096</v>
      </c>
      <c r="E3195" s="1">
        <v>1328.2</v>
      </c>
      <c r="F3195" s="1">
        <f t="shared" si="294"/>
        <v>688.2</v>
      </c>
      <c r="G3195">
        <v>-0.11336</v>
      </c>
      <c r="X3195" s="1">
        <v>840.6</v>
      </c>
      <c r="Y3195" s="1">
        <f t="shared" si="293"/>
        <v>790.6</v>
      </c>
      <c r="Z3195">
        <v>6.1559999999999997E-2</v>
      </c>
    </row>
    <row r="3196" spans="1:26" x14ac:dyDescent="0.25">
      <c r="A3196" s="1">
        <v>1203.4000000000001</v>
      </c>
      <c r="B3196" s="1">
        <f t="shared" si="292"/>
        <v>1733.4</v>
      </c>
      <c r="C3196">
        <v>-8.2220000000000001E-2</v>
      </c>
      <c r="E3196" s="1">
        <v>1328.4</v>
      </c>
      <c r="F3196" s="1">
        <f t="shared" si="294"/>
        <v>688.40000000000009</v>
      </c>
      <c r="G3196">
        <v>-3.9629999999999999E-2</v>
      </c>
      <c r="X3196" s="1">
        <v>840.8</v>
      </c>
      <c r="Y3196" s="1">
        <f t="shared" si="293"/>
        <v>790.8</v>
      </c>
      <c r="Z3196">
        <v>-2.264E-2</v>
      </c>
    </row>
    <row r="3197" spans="1:26" x14ac:dyDescent="0.25">
      <c r="A3197" s="1">
        <v>1203.5999999999999</v>
      </c>
      <c r="B3197" s="1">
        <f t="shared" si="292"/>
        <v>1733.6</v>
      </c>
      <c r="C3197">
        <v>1.6670000000000001E-2</v>
      </c>
      <c r="E3197" s="1">
        <v>1328.6</v>
      </c>
      <c r="F3197" s="1">
        <f t="shared" si="294"/>
        <v>688.59999999999991</v>
      </c>
      <c r="G3197">
        <v>-8.7080000000000005E-2</v>
      </c>
      <c r="X3197" s="1">
        <v>841</v>
      </c>
      <c r="Y3197" s="1">
        <f t="shared" si="293"/>
        <v>791</v>
      </c>
      <c r="Z3197">
        <v>-1.0410000000000001E-2</v>
      </c>
    </row>
    <row r="3198" spans="1:26" x14ac:dyDescent="0.25">
      <c r="A3198" s="1">
        <v>1203.8</v>
      </c>
      <c r="B3198" s="1">
        <f t="shared" si="292"/>
        <v>1733.8</v>
      </c>
      <c r="C3198">
        <v>-4.9579999999999999E-2</v>
      </c>
      <c r="E3198" s="1">
        <v>1328.8</v>
      </c>
      <c r="F3198" s="1">
        <f t="shared" si="294"/>
        <v>688.8</v>
      </c>
      <c r="G3198">
        <v>2.5729999999999999E-2</v>
      </c>
      <c r="X3198" s="1">
        <v>841.2</v>
      </c>
      <c r="Y3198" s="1">
        <f t="shared" si="293"/>
        <v>791.2</v>
      </c>
      <c r="Z3198">
        <v>-4.0439999999999997E-2</v>
      </c>
    </row>
    <row r="3199" spans="1:26" x14ac:dyDescent="0.25">
      <c r="A3199" s="1">
        <v>1204</v>
      </c>
      <c r="B3199" s="1">
        <f t="shared" si="292"/>
        <v>1734</v>
      </c>
      <c r="C3199">
        <v>-5.1139999999999998E-2</v>
      </c>
      <c r="E3199" s="1">
        <v>1329</v>
      </c>
      <c r="F3199" s="1">
        <f t="shared" si="294"/>
        <v>689</v>
      </c>
      <c r="G3199">
        <v>1.6299999999999999E-2</v>
      </c>
      <c r="X3199" s="1">
        <v>841.4</v>
      </c>
      <c r="Y3199" s="1">
        <f t="shared" si="293"/>
        <v>791.4</v>
      </c>
      <c r="Z3199">
        <v>-5.4730000000000001E-2</v>
      </c>
    </row>
    <row r="3200" spans="1:26" x14ac:dyDescent="0.25">
      <c r="A3200" s="1">
        <v>1204.2</v>
      </c>
      <c r="B3200" s="1">
        <f t="shared" si="292"/>
        <v>1734.2</v>
      </c>
      <c r="C3200">
        <v>-5.9720000000000002E-2</v>
      </c>
      <c r="E3200" s="1">
        <v>1329.2</v>
      </c>
      <c r="F3200" s="1">
        <f t="shared" si="294"/>
        <v>689.2</v>
      </c>
      <c r="G3200">
        <v>-1.089E-2</v>
      </c>
      <c r="X3200" s="1">
        <v>841.6</v>
      </c>
      <c r="Y3200" s="1">
        <f t="shared" si="293"/>
        <v>791.6</v>
      </c>
      <c r="Z3200">
        <v>-3.7280000000000001E-2</v>
      </c>
    </row>
    <row r="3201" spans="1:26" x14ac:dyDescent="0.25">
      <c r="A3201" s="1">
        <v>1204.4000000000001</v>
      </c>
      <c r="B3201" s="1">
        <f t="shared" si="292"/>
        <v>1734.4</v>
      </c>
      <c r="C3201">
        <v>-9.9540000000000003E-2</v>
      </c>
      <c r="E3201" s="1">
        <v>1329.4</v>
      </c>
      <c r="F3201" s="1">
        <f t="shared" si="294"/>
        <v>689.40000000000009</v>
      </c>
      <c r="G3201">
        <v>-2.3900000000000001E-2</v>
      </c>
      <c r="X3201" s="1">
        <v>841.8</v>
      </c>
      <c r="Y3201" s="1">
        <f t="shared" si="293"/>
        <v>791.8</v>
      </c>
      <c r="Z3201">
        <v>3.7599999999999999E-3</v>
      </c>
    </row>
    <row r="3202" spans="1:26" x14ac:dyDescent="0.25">
      <c r="A3202" s="1">
        <v>1204.5999999999999</v>
      </c>
      <c r="B3202" s="1">
        <f t="shared" si="292"/>
        <v>1734.6</v>
      </c>
      <c r="C3202">
        <v>-8.0619999999999997E-2</v>
      </c>
      <c r="E3202" s="1">
        <v>1329.6</v>
      </c>
      <c r="F3202" s="1">
        <f t="shared" si="294"/>
        <v>689.59999999999991</v>
      </c>
      <c r="G3202">
        <v>2.6020000000000001E-2</v>
      </c>
      <c r="X3202" s="1">
        <v>842</v>
      </c>
      <c r="Y3202" s="1">
        <f t="shared" si="293"/>
        <v>792</v>
      </c>
      <c r="Z3202">
        <v>-5.2569999999999999E-2</v>
      </c>
    </row>
    <row r="3203" spans="1:26" x14ac:dyDescent="0.25">
      <c r="A3203" s="1">
        <v>1204.8</v>
      </c>
      <c r="B3203" s="1">
        <f t="shared" si="292"/>
        <v>1734.8</v>
      </c>
      <c r="C3203">
        <v>4.2070000000000003E-2</v>
      </c>
      <c r="E3203" s="1">
        <v>1329.8</v>
      </c>
      <c r="F3203" s="1">
        <f t="shared" si="294"/>
        <v>689.8</v>
      </c>
      <c r="G3203">
        <v>-1.2199999999999999E-3</v>
      </c>
      <c r="X3203" s="1">
        <v>842.2</v>
      </c>
      <c r="Y3203" s="1">
        <f t="shared" si="293"/>
        <v>792.2</v>
      </c>
      <c r="Z3203">
        <v>-6.8040000000000003E-2</v>
      </c>
    </row>
    <row r="3204" spans="1:26" x14ac:dyDescent="0.25">
      <c r="A3204" s="1">
        <v>1205</v>
      </c>
      <c r="B3204" s="1">
        <f t="shared" ref="B3204:B3267" si="295">A3204-570+1100</f>
        <v>1735</v>
      </c>
      <c r="C3204">
        <v>-3.2750000000000001E-2</v>
      </c>
      <c r="E3204" s="1">
        <v>1330</v>
      </c>
      <c r="F3204" s="1">
        <f t="shared" si="294"/>
        <v>690</v>
      </c>
      <c r="G3204">
        <v>1.8530000000000001E-2</v>
      </c>
      <c r="X3204" s="1">
        <v>842.4</v>
      </c>
      <c r="Y3204" s="1">
        <f t="shared" ref="Y3204:Y3267" si="296">X3204-50</f>
        <v>792.4</v>
      </c>
      <c r="Z3204">
        <v>-2.104E-2</v>
      </c>
    </row>
    <row r="3205" spans="1:26" x14ac:dyDescent="0.25">
      <c r="A3205" s="1">
        <v>1205.2</v>
      </c>
      <c r="B3205" s="1">
        <f t="shared" si="295"/>
        <v>1735.2</v>
      </c>
      <c r="C3205">
        <v>2.5270000000000001E-2</v>
      </c>
      <c r="E3205" s="1">
        <v>1330.2</v>
      </c>
      <c r="F3205" s="1">
        <f t="shared" ref="F3205:F3268" si="297">E3205-640</f>
        <v>690.2</v>
      </c>
      <c r="G3205">
        <v>2.1190000000000001E-2</v>
      </c>
      <c r="X3205" s="1">
        <v>842.6</v>
      </c>
      <c r="Y3205" s="1">
        <f t="shared" si="296"/>
        <v>792.6</v>
      </c>
      <c r="Z3205">
        <v>-4.5850000000000002E-2</v>
      </c>
    </row>
    <row r="3206" spans="1:26" x14ac:dyDescent="0.25">
      <c r="A3206" s="1">
        <v>1205.4000000000001</v>
      </c>
      <c r="B3206" s="1">
        <f t="shared" si="295"/>
        <v>1735.4</v>
      </c>
      <c r="C3206">
        <v>8.94E-3</v>
      </c>
      <c r="E3206" s="1">
        <v>1330.4</v>
      </c>
      <c r="F3206" s="1">
        <f t="shared" si="297"/>
        <v>690.40000000000009</v>
      </c>
      <c r="G3206">
        <v>-9.6000000000000002E-2</v>
      </c>
      <c r="X3206" s="1">
        <v>842.8</v>
      </c>
      <c r="Y3206" s="1">
        <f t="shared" si="296"/>
        <v>792.8</v>
      </c>
      <c r="Z3206">
        <v>-2.061E-2</v>
      </c>
    </row>
    <row r="3207" spans="1:26" x14ac:dyDescent="0.25">
      <c r="A3207" s="1">
        <v>1205.5999999999999</v>
      </c>
      <c r="B3207" s="1">
        <f t="shared" si="295"/>
        <v>1735.6</v>
      </c>
      <c r="C3207">
        <v>-6.4130000000000006E-2</v>
      </c>
      <c r="E3207" s="1">
        <v>1330.6</v>
      </c>
      <c r="F3207" s="1">
        <f t="shared" si="297"/>
        <v>690.59999999999991</v>
      </c>
      <c r="G3207">
        <v>1.984E-2</v>
      </c>
      <c r="X3207" s="1">
        <v>843</v>
      </c>
      <c r="Y3207" s="1">
        <f t="shared" si="296"/>
        <v>793</v>
      </c>
      <c r="Z3207">
        <v>-1.01E-3</v>
      </c>
    </row>
    <row r="3208" spans="1:26" x14ac:dyDescent="0.25">
      <c r="A3208" s="1">
        <v>1205.8</v>
      </c>
      <c r="B3208" s="1">
        <f t="shared" si="295"/>
        <v>1735.8</v>
      </c>
      <c r="C3208">
        <v>-9.2719999999999997E-2</v>
      </c>
      <c r="E3208" s="1">
        <v>1330.8</v>
      </c>
      <c r="F3208" s="1">
        <f t="shared" si="297"/>
        <v>690.8</v>
      </c>
      <c r="G3208">
        <v>-5.7680000000000002E-2</v>
      </c>
      <c r="X3208" s="1">
        <v>843.2</v>
      </c>
      <c r="Y3208" s="1">
        <f t="shared" si="296"/>
        <v>793.2</v>
      </c>
      <c r="Z3208">
        <v>-1.4160000000000001E-2</v>
      </c>
    </row>
    <row r="3209" spans="1:26" x14ac:dyDescent="0.25">
      <c r="A3209" s="1">
        <v>1206</v>
      </c>
      <c r="B3209" s="1">
        <f t="shared" si="295"/>
        <v>1736</v>
      </c>
      <c r="C3209">
        <v>-5.1130000000000002E-2</v>
      </c>
      <c r="E3209" s="1">
        <v>1331</v>
      </c>
      <c r="F3209" s="1">
        <f t="shared" si="297"/>
        <v>691</v>
      </c>
      <c r="G3209">
        <v>6.0800000000000003E-3</v>
      </c>
      <c r="X3209" s="1">
        <v>843.4</v>
      </c>
      <c r="Y3209" s="1">
        <f t="shared" si="296"/>
        <v>793.4</v>
      </c>
      <c r="Z3209">
        <v>-1.7999999999999999E-2</v>
      </c>
    </row>
    <row r="3210" spans="1:26" x14ac:dyDescent="0.25">
      <c r="A3210" s="1">
        <v>1206.2</v>
      </c>
      <c r="B3210" s="1">
        <f t="shared" si="295"/>
        <v>1736.2</v>
      </c>
      <c r="C3210">
        <v>-5.9769999999999997E-2</v>
      </c>
      <c r="E3210" s="1">
        <v>1331.2</v>
      </c>
      <c r="F3210" s="1">
        <f t="shared" si="297"/>
        <v>691.2</v>
      </c>
      <c r="G3210">
        <v>-6.9899999999999997E-3</v>
      </c>
      <c r="X3210" s="1">
        <v>843.6</v>
      </c>
      <c r="Y3210" s="1">
        <f t="shared" si="296"/>
        <v>793.6</v>
      </c>
      <c r="Z3210">
        <v>-7.535E-2</v>
      </c>
    </row>
    <row r="3211" spans="1:26" x14ac:dyDescent="0.25">
      <c r="A3211" s="1">
        <v>1206.4000000000001</v>
      </c>
      <c r="B3211" s="1">
        <f t="shared" si="295"/>
        <v>1736.4</v>
      </c>
      <c r="C3211">
        <v>-2.8400000000000002E-2</v>
      </c>
      <c r="E3211" s="1">
        <v>1331.4</v>
      </c>
      <c r="F3211" s="1">
        <f t="shared" si="297"/>
        <v>691.40000000000009</v>
      </c>
      <c r="G3211">
        <v>3.2039999999999999E-2</v>
      </c>
      <c r="X3211" s="1">
        <v>843.8</v>
      </c>
      <c r="Y3211" s="1">
        <f t="shared" si="296"/>
        <v>793.8</v>
      </c>
      <c r="Z3211">
        <v>3.9969999999999999E-2</v>
      </c>
    </row>
    <row r="3212" spans="1:26" x14ac:dyDescent="0.25">
      <c r="A3212" s="1">
        <v>1206.5999999999999</v>
      </c>
      <c r="B3212" s="1">
        <f t="shared" si="295"/>
        <v>1736.6</v>
      </c>
      <c r="C3212">
        <v>-4.9970000000000001E-2</v>
      </c>
      <c r="E3212" s="1">
        <v>1331.6</v>
      </c>
      <c r="F3212" s="1">
        <f t="shared" si="297"/>
        <v>691.59999999999991</v>
      </c>
      <c r="G3212">
        <v>-3.9849999999999997E-2</v>
      </c>
      <c r="X3212" s="1">
        <v>844</v>
      </c>
      <c r="Y3212" s="1">
        <f t="shared" si="296"/>
        <v>794</v>
      </c>
      <c r="Z3212">
        <v>-2.3470000000000001E-2</v>
      </c>
    </row>
    <row r="3213" spans="1:26" x14ac:dyDescent="0.25">
      <c r="A3213" s="1">
        <v>1206.8</v>
      </c>
      <c r="B3213" s="1">
        <f t="shared" si="295"/>
        <v>1736.8</v>
      </c>
      <c r="C3213">
        <v>8.2799999999999992E-3</v>
      </c>
      <c r="E3213" s="1">
        <v>1331.8</v>
      </c>
      <c r="F3213" s="1">
        <f t="shared" si="297"/>
        <v>691.8</v>
      </c>
      <c r="G3213">
        <v>-4.3729999999999998E-2</v>
      </c>
      <c r="X3213" s="1">
        <v>844.2</v>
      </c>
      <c r="Y3213" s="1">
        <f t="shared" si="296"/>
        <v>794.2</v>
      </c>
      <c r="Z3213">
        <v>-2.2519999999999998E-2</v>
      </c>
    </row>
    <row r="3214" spans="1:26" x14ac:dyDescent="0.25">
      <c r="A3214" s="1">
        <v>1207</v>
      </c>
      <c r="B3214" s="1">
        <f t="shared" si="295"/>
        <v>1737</v>
      </c>
      <c r="C3214">
        <v>3.6940000000000001E-2</v>
      </c>
      <c r="E3214" s="1">
        <v>1332</v>
      </c>
      <c r="F3214" s="1">
        <f t="shared" si="297"/>
        <v>692</v>
      </c>
      <c r="G3214">
        <v>-4.0620000000000003E-2</v>
      </c>
      <c r="X3214" s="1">
        <v>844.4</v>
      </c>
      <c r="Y3214" s="1">
        <f t="shared" si="296"/>
        <v>794.4</v>
      </c>
      <c r="Z3214">
        <v>-2.4240000000000001E-2</v>
      </c>
    </row>
    <row r="3215" spans="1:26" x14ac:dyDescent="0.25">
      <c r="A3215" s="1">
        <v>1207.2</v>
      </c>
      <c r="B3215" s="1">
        <f t="shared" si="295"/>
        <v>1737.2</v>
      </c>
      <c r="C3215">
        <v>-8.0390000000000003E-2</v>
      </c>
      <c r="E3215" s="1">
        <v>1332.2</v>
      </c>
      <c r="F3215" s="1">
        <f t="shared" si="297"/>
        <v>692.2</v>
      </c>
      <c r="G3215">
        <v>4.1439999999999998E-2</v>
      </c>
      <c r="X3215" s="1">
        <v>844.6</v>
      </c>
      <c r="Y3215" s="1">
        <f t="shared" si="296"/>
        <v>794.6</v>
      </c>
      <c r="Z3215">
        <v>4.7399999999999998E-2</v>
      </c>
    </row>
    <row r="3216" spans="1:26" x14ac:dyDescent="0.25">
      <c r="A3216" s="1">
        <v>1207.4000000000001</v>
      </c>
      <c r="B3216" s="1">
        <f t="shared" si="295"/>
        <v>1737.4</v>
      </c>
      <c r="C3216">
        <v>4.2970000000000001E-2</v>
      </c>
      <c r="E3216" s="1">
        <v>1332.4</v>
      </c>
      <c r="F3216" s="1">
        <f t="shared" si="297"/>
        <v>692.40000000000009</v>
      </c>
      <c r="G3216">
        <v>-8.0030000000000004E-2</v>
      </c>
      <c r="X3216" s="1">
        <v>844.8</v>
      </c>
      <c r="Y3216" s="1">
        <f t="shared" si="296"/>
        <v>794.8</v>
      </c>
      <c r="Z3216">
        <v>-9.5100000000000004E-2</v>
      </c>
    </row>
    <row r="3217" spans="1:26" x14ac:dyDescent="0.25">
      <c r="A3217" s="1">
        <v>1207.5999999999999</v>
      </c>
      <c r="B3217" s="1">
        <f t="shared" si="295"/>
        <v>1737.6</v>
      </c>
      <c r="C3217">
        <v>-1.966E-2</v>
      </c>
      <c r="E3217" s="1">
        <v>1332.6</v>
      </c>
      <c r="F3217" s="1">
        <f t="shared" si="297"/>
        <v>692.59999999999991</v>
      </c>
      <c r="G3217">
        <v>-7.671E-2</v>
      </c>
      <c r="X3217" s="1">
        <v>845</v>
      </c>
      <c r="Y3217" s="1">
        <f t="shared" si="296"/>
        <v>795</v>
      </c>
      <c r="Z3217">
        <v>1.6879999999999999E-2</v>
      </c>
    </row>
    <row r="3218" spans="1:26" x14ac:dyDescent="0.25">
      <c r="A3218" s="1">
        <v>1207.8</v>
      </c>
      <c r="B3218" s="1">
        <f t="shared" si="295"/>
        <v>1737.8</v>
      </c>
      <c r="C3218">
        <v>-1.8030000000000001E-2</v>
      </c>
      <c r="E3218" s="1">
        <v>1332.8</v>
      </c>
      <c r="F3218" s="1">
        <f t="shared" si="297"/>
        <v>692.8</v>
      </c>
      <c r="G3218">
        <v>6.3719999999999999E-2</v>
      </c>
      <c r="X3218" s="1">
        <v>845.2</v>
      </c>
      <c r="Y3218" s="1">
        <f t="shared" si="296"/>
        <v>795.2</v>
      </c>
      <c r="Z3218">
        <v>2.5139999999999999E-2</v>
      </c>
    </row>
    <row r="3219" spans="1:26" x14ac:dyDescent="0.25">
      <c r="A3219" s="1">
        <v>1208</v>
      </c>
      <c r="B3219" s="1">
        <f t="shared" si="295"/>
        <v>1738</v>
      </c>
      <c r="C3219">
        <v>1.6740000000000001E-2</v>
      </c>
      <c r="E3219" s="1">
        <v>1333</v>
      </c>
      <c r="F3219" s="1">
        <f t="shared" si="297"/>
        <v>693</v>
      </c>
      <c r="G3219">
        <v>-7.5590000000000004E-2</v>
      </c>
      <c r="X3219" s="1">
        <v>845.4</v>
      </c>
      <c r="Y3219" s="1">
        <f t="shared" si="296"/>
        <v>795.4</v>
      </c>
      <c r="Z3219">
        <v>2.6800000000000001E-3</v>
      </c>
    </row>
    <row r="3220" spans="1:26" x14ac:dyDescent="0.25">
      <c r="A3220" s="1">
        <v>1208.2</v>
      </c>
      <c r="B3220" s="1">
        <f t="shared" si="295"/>
        <v>1738.2</v>
      </c>
      <c r="C3220">
        <v>-3.6450000000000003E-2</v>
      </c>
      <c r="E3220" s="1">
        <v>1333.2</v>
      </c>
      <c r="F3220" s="1">
        <f t="shared" si="297"/>
        <v>693.2</v>
      </c>
      <c r="G3220">
        <v>-1.512E-2</v>
      </c>
      <c r="X3220" s="1">
        <v>845.6</v>
      </c>
      <c r="Y3220" s="1">
        <f t="shared" si="296"/>
        <v>795.6</v>
      </c>
      <c r="Z3220">
        <v>-4.3740000000000001E-2</v>
      </c>
    </row>
    <row r="3221" spans="1:26" x14ac:dyDescent="0.25">
      <c r="A3221" s="1">
        <v>1208.4000000000001</v>
      </c>
      <c r="B3221" s="1">
        <f t="shared" si="295"/>
        <v>1738.4</v>
      </c>
      <c r="C3221">
        <v>-3.4009999999999999E-2</v>
      </c>
      <c r="E3221" s="1">
        <v>1333.4</v>
      </c>
      <c r="F3221" s="1">
        <f t="shared" si="297"/>
        <v>693.40000000000009</v>
      </c>
      <c r="G3221">
        <v>-7.9299999999999995E-3</v>
      </c>
      <c r="X3221" s="1">
        <v>845.8</v>
      </c>
      <c r="Y3221" s="1">
        <f t="shared" si="296"/>
        <v>795.8</v>
      </c>
      <c r="Z3221">
        <v>-9.2200000000000008E-3</v>
      </c>
    </row>
    <row r="3222" spans="1:26" x14ac:dyDescent="0.25">
      <c r="A3222" s="1">
        <v>1208.5999999999999</v>
      </c>
      <c r="B3222" s="1">
        <f t="shared" si="295"/>
        <v>1738.6</v>
      </c>
      <c r="C3222">
        <v>-8.0269999999999994E-2</v>
      </c>
      <c r="E3222" s="1">
        <v>1333.6</v>
      </c>
      <c r="F3222" s="1">
        <f t="shared" si="297"/>
        <v>693.59999999999991</v>
      </c>
      <c r="G3222">
        <v>1.9900000000000001E-2</v>
      </c>
      <c r="X3222" s="1">
        <v>846</v>
      </c>
      <c r="Y3222" s="1">
        <f t="shared" si="296"/>
        <v>796</v>
      </c>
      <c r="Z3222">
        <v>-2.4570000000000002E-2</v>
      </c>
    </row>
    <row r="3223" spans="1:26" x14ac:dyDescent="0.25">
      <c r="A3223" s="1">
        <v>1208.8</v>
      </c>
      <c r="B3223" s="1">
        <f t="shared" si="295"/>
        <v>1738.8</v>
      </c>
      <c r="C3223">
        <v>-9.4369999999999996E-2</v>
      </c>
      <c r="E3223" s="1">
        <v>1333.8</v>
      </c>
      <c r="F3223" s="1">
        <f t="shared" si="297"/>
        <v>693.8</v>
      </c>
      <c r="G3223">
        <v>2.085E-2</v>
      </c>
      <c r="X3223" s="1">
        <v>846.2</v>
      </c>
      <c r="Y3223" s="1">
        <f t="shared" si="296"/>
        <v>796.2</v>
      </c>
      <c r="Z3223">
        <v>3.9460000000000002E-2</v>
      </c>
    </row>
    <row r="3224" spans="1:26" x14ac:dyDescent="0.25">
      <c r="A3224" s="1">
        <v>1209</v>
      </c>
      <c r="B3224" s="1">
        <f t="shared" si="295"/>
        <v>1739</v>
      </c>
      <c r="C3224">
        <v>-2.1489999999999999E-2</v>
      </c>
      <c r="E3224" s="1">
        <v>1334</v>
      </c>
      <c r="F3224" s="1">
        <f t="shared" si="297"/>
        <v>694</v>
      </c>
      <c r="G3224">
        <v>1.5499999999999999E-3</v>
      </c>
      <c r="X3224" s="1">
        <v>846.4</v>
      </c>
      <c r="Y3224" s="1">
        <f t="shared" si="296"/>
        <v>796.4</v>
      </c>
      <c r="Z3224">
        <v>-2.538E-2</v>
      </c>
    </row>
    <row r="3225" spans="1:26" x14ac:dyDescent="0.25">
      <c r="A3225" s="1">
        <v>1209.2</v>
      </c>
      <c r="B3225" s="1">
        <f t="shared" si="295"/>
        <v>1739.2</v>
      </c>
      <c r="C3225">
        <v>-1.6559999999999998E-2</v>
      </c>
      <c r="E3225" s="1">
        <v>1334.2</v>
      </c>
      <c r="F3225" s="1">
        <f t="shared" si="297"/>
        <v>694.2</v>
      </c>
      <c r="G3225">
        <v>-1.25E-3</v>
      </c>
      <c r="X3225" s="1">
        <v>846.6</v>
      </c>
      <c r="Y3225" s="1">
        <f t="shared" si="296"/>
        <v>796.6</v>
      </c>
      <c r="Z3225">
        <v>-2.8490000000000001E-2</v>
      </c>
    </row>
    <row r="3226" spans="1:26" x14ac:dyDescent="0.25">
      <c r="A3226" s="1">
        <v>1209.4000000000001</v>
      </c>
      <c r="B3226" s="1">
        <f t="shared" si="295"/>
        <v>1739.4</v>
      </c>
      <c r="C3226">
        <v>-3.0300000000000001E-2</v>
      </c>
      <c r="E3226" s="1">
        <v>1334.4</v>
      </c>
      <c r="F3226" s="1">
        <f t="shared" si="297"/>
        <v>694.40000000000009</v>
      </c>
      <c r="G3226">
        <v>-3.0759999999999999E-2</v>
      </c>
      <c r="X3226" s="1">
        <v>846.8</v>
      </c>
      <c r="Y3226" s="1">
        <f t="shared" si="296"/>
        <v>796.8</v>
      </c>
      <c r="Z3226">
        <v>1.1800000000000001E-3</v>
      </c>
    </row>
    <row r="3227" spans="1:26" x14ac:dyDescent="0.25">
      <c r="A3227" s="1">
        <v>1209.5999999999999</v>
      </c>
      <c r="B3227" s="1">
        <f t="shared" si="295"/>
        <v>1739.6</v>
      </c>
      <c r="C3227">
        <v>4.8399999999999997E-3</v>
      </c>
      <c r="E3227" s="1">
        <v>1334.6</v>
      </c>
      <c r="F3227" s="1">
        <f t="shared" si="297"/>
        <v>694.59999999999991</v>
      </c>
      <c r="G3227">
        <v>-4.7359999999999999E-2</v>
      </c>
    </row>
    <row r="3228" spans="1:26" x14ac:dyDescent="0.25">
      <c r="A3228" s="1">
        <v>1209.8</v>
      </c>
      <c r="B3228" s="1">
        <f t="shared" si="295"/>
        <v>1739.8</v>
      </c>
      <c r="C3228">
        <v>4.1660000000000003E-2</v>
      </c>
      <c r="E3228" s="1">
        <v>1334.8</v>
      </c>
      <c r="F3228" s="1">
        <f t="shared" si="297"/>
        <v>694.8</v>
      </c>
      <c r="G3228">
        <v>-3.4799999999999998E-2</v>
      </c>
    </row>
    <row r="3229" spans="1:26" x14ac:dyDescent="0.25">
      <c r="A3229" s="1">
        <v>1210</v>
      </c>
      <c r="B3229" s="1">
        <f t="shared" si="295"/>
        <v>1740</v>
      </c>
      <c r="C3229">
        <v>-2.1430000000000001E-2</v>
      </c>
      <c r="E3229" s="1">
        <v>1335</v>
      </c>
      <c r="F3229" s="1">
        <f t="shared" si="297"/>
        <v>695</v>
      </c>
      <c r="G3229">
        <v>-1.82E-3</v>
      </c>
    </row>
    <row r="3230" spans="1:26" x14ac:dyDescent="0.25">
      <c r="A3230" s="1">
        <v>1210.2</v>
      </c>
      <c r="B3230" s="1">
        <f t="shared" si="295"/>
        <v>1740.2</v>
      </c>
      <c r="C3230">
        <v>-2.674E-2</v>
      </c>
      <c r="E3230" s="1">
        <v>1335.2</v>
      </c>
      <c r="F3230" s="1">
        <f t="shared" si="297"/>
        <v>695.2</v>
      </c>
      <c r="G3230">
        <v>-5.1399999999999996E-3</v>
      </c>
    </row>
    <row r="3231" spans="1:26" x14ac:dyDescent="0.25">
      <c r="A3231" s="1">
        <v>1210.4000000000001</v>
      </c>
      <c r="B3231" s="1">
        <f t="shared" si="295"/>
        <v>1740.4</v>
      </c>
      <c r="C3231">
        <v>-3.2799999999999999E-3</v>
      </c>
      <c r="E3231" s="1">
        <v>1335.4</v>
      </c>
      <c r="F3231" s="1">
        <f t="shared" si="297"/>
        <v>695.40000000000009</v>
      </c>
      <c r="G3231">
        <v>5.28E-3</v>
      </c>
    </row>
    <row r="3232" spans="1:26" x14ac:dyDescent="0.25">
      <c r="A3232" s="1">
        <v>1210.5999999999999</v>
      </c>
      <c r="B3232" s="1">
        <f t="shared" si="295"/>
        <v>1740.6</v>
      </c>
      <c r="C3232">
        <v>4.3020000000000003E-2</v>
      </c>
      <c r="E3232" s="1">
        <v>1335.6</v>
      </c>
      <c r="F3232" s="1">
        <f t="shared" si="297"/>
        <v>695.59999999999991</v>
      </c>
      <c r="G3232">
        <v>-5.3899999999999998E-3</v>
      </c>
    </row>
    <row r="3233" spans="1:7" x14ac:dyDescent="0.25">
      <c r="A3233" s="1">
        <v>1210.8</v>
      </c>
      <c r="B3233" s="1">
        <f t="shared" si="295"/>
        <v>1740.8</v>
      </c>
      <c r="C3233">
        <v>3.4099999999999998E-3</v>
      </c>
      <c r="E3233" s="1">
        <v>1335.8</v>
      </c>
      <c r="F3233" s="1">
        <f t="shared" si="297"/>
        <v>695.8</v>
      </c>
      <c r="G3233">
        <v>-3.8300000000000001E-3</v>
      </c>
    </row>
    <row r="3234" spans="1:7" x14ac:dyDescent="0.25">
      <c r="A3234" s="1">
        <v>1211</v>
      </c>
      <c r="B3234" s="1">
        <f t="shared" si="295"/>
        <v>1741</v>
      </c>
      <c r="C3234">
        <v>-8.5459999999999994E-2</v>
      </c>
      <c r="E3234" s="1">
        <v>1336</v>
      </c>
      <c r="F3234" s="1">
        <f t="shared" si="297"/>
        <v>696</v>
      </c>
      <c r="G3234">
        <v>3.6580000000000001E-2</v>
      </c>
    </row>
    <row r="3235" spans="1:7" x14ac:dyDescent="0.25">
      <c r="A3235" s="1">
        <v>1211.2</v>
      </c>
      <c r="B3235" s="1">
        <f t="shared" si="295"/>
        <v>1741.2</v>
      </c>
      <c r="C3235">
        <v>5.2540000000000003E-2</v>
      </c>
      <c r="E3235" s="1">
        <v>1336.2</v>
      </c>
      <c r="F3235" s="1">
        <f t="shared" si="297"/>
        <v>696.2</v>
      </c>
      <c r="G3235">
        <v>-3.918E-2</v>
      </c>
    </row>
    <row r="3236" spans="1:7" x14ac:dyDescent="0.25">
      <c r="A3236" s="1">
        <v>1211.4000000000001</v>
      </c>
      <c r="B3236" s="1">
        <f t="shared" si="295"/>
        <v>1741.4</v>
      </c>
      <c r="C3236">
        <v>1.6199999999999999E-2</v>
      </c>
      <c r="E3236" s="1">
        <v>1336.4</v>
      </c>
      <c r="F3236" s="1">
        <f t="shared" si="297"/>
        <v>696.40000000000009</v>
      </c>
      <c r="G3236">
        <v>-4.1700000000000001E-2</v>
      </c>
    </row>
    <row r="3237" spans="1:7" x14ac:dyDescent="0.25">
      <c r="A3237" s="1">
        <v>1211.5999999999999</v>
      </c>
      <c r="B3237" s="1">
        <f t="shared" si="295"/>
        <v>1741.6</v>
      </c>
      <c r="C3237">
        <v>-5.169E-2</v>
      </c>
      <c r="E3237" s="1">
        <v>1336.6</v>
      </c>
      <c r="F3237" s="1">
        <f t="shared" si="297"/>
        <v>696.59999999999991</v>
      </c>
      <c r="G3237">
        <v>1.155E-2</v>
      </c>
    </row>
    <row r="3238" spans="1:7" x14ac:dyDescent="0.25">
      <c r="A3238" s="1">
        <v>1211.8</v>
      </c>
      <c r="B3238" s="1">
        <f t="shared" si="295"/>
        <v>1741.8</v>
      </c>
      <c r="C3238">
        <v>-0.11379</v>
      </c>
      <c r="E3238" s="1">
        <v>1336.8</v>
      </c>
      <c r="F3238" s="1">
        <f t="shared" si="297"/>
        <v>696.8</v>
      </c>
      <c r="G3238">
        <v>-9.0020000000000003E-2</v>
      </c>
    </row>
    <row r="3239" spans="1:7" x14ac:dyDescent="0.25">
      <c r="A3239" s="1">
        <v>1212</v>
      </c>
      <c r="B3239" s="1">
        <f t="shared" si="295"/>
        <v>1742</v>
      </c>
      <c r="C3239">
        <v>-6.0569999999999999E-2</v>
      </c>
      <c r="E3239" s="1">
        <v>1337</v>
      </c>
      <c r="F3239" s="1">
        <f t="shared" si="297"/>
        <v>697</v>
      </c>
      <c r="G3239">
        <v>-0.11504</v>
      </c>
    </row>
    <row r="3240" spans="1:7" x14ac:dyDescent="0.25">
      <c r="A3240" s="1">
        <v>1212.2</v>
      </c>
      <c r="B3240" s="1">
        <f t="shared" si="295"/>
        <v>1742.2</v>
      </c>
      <c r="C3240" s="1">
        <v>4.9881199999999999E-5</v>
      </c>
      <c r="E3240" s="1">
        <v>1337.2</v>
      </c>
      <c r="F3240" s="1">
        <f t="shared" si="297"/>
        <v>697.2</v>
      </c>
      <c r="G3240">
        <v>1.5900000000000001E-3</v>
      </c>
    </row>
    <row r="3241" spans="1:7" x14ac:dyDescent="0.25">
      <c r="A3241" s="1">
        <v>1212.4000000000001</v>
      </c>
      <c r="B3241" s="1">
        <f t="shared" si="295"/>
        <v>1742.4</v>
      </c>
      <c r="C3241">
        <v>-6.6280000000000006E-2</v>
      </c>
      <c r="E3241" s="1">
        <v>1337.4</v>
      </c>
      <c r="F3241" s="1">
        <f t="shared" si="297"/>
        <v>697.40000000000009</v>
      </c>
      <c r="G3241">
        <v>3.7100000000000002E-3</v>
      </c>
    </row>
    <row r="3242" spans="1:7" x14ac:dyDescent="0.25">
      <c r="A3242" s="1">
        <v>1212.5999999999999</v>
      </c>
      <c r="B3242" s="1">
        <f t="shared" si="295"/>
        <v>1742.6</v>
      </c>
      <c r="C3242">
        <v>-9.1450000000000004E-2</v>
      </c>
      <c r="E3242" s="1">
        <v>1337.6</v>
      </c>
      <c r="F3242" s="1">
        <f t="shared" si="297"/>
        <v>697.59999999999991</v>
      </c>
      <c r="G3242">
        <v>-5.8529999999999999E-2</v>
      </c>
    </row>
    <row r="3243" spans="1:7" x14ac:dyDescent="0.25">
      <c r="A3243" s="1">
        <v>1212.8</v>
      </c>
      <c r="B3243" s="1">
        <f t="shared" si="295"/>
        <v>1742.8</v>
      </c>
      <c r="C3243">
        <v>2.76E-2</v>
      </c>
      <c r="E3243" s="1">
        <v>1337.8</v>
      </c>
      <c r="F3243" s="1">
        <f t="shared" si="297"/>
        <v>697.8</v>
      </c>
      <c r="G3243">
        <v>-0.14433000000000001</v>
      </c>
    </row>
    <row r="3244" spans="1:7" x14ac:dyDescent="0.25">
      <c r="A3244" s="1">
        <v>1213</v>
      </c>
      <c r="B3244" s="1">
        <f t="shared" si="295"/>
        <v>1743</v>
      </c>
      <c r="C3244">
        <v>4.3319999999999997E-2</v>
      </c>
      <c r="E3244" s="1">
        <v>1338</v>
      </c>
      <c r="F3244" s="1">
        <f t="shared" si="297"/>
        <v>698</v>
      </c>
      <c r="G3244">
        <v>-2.6360000000000001E-2</v>
      </c>
    </row>
    <row r="3245" spans="1:7" x14ac:dyDescent="0.25">
      <c r="A3245" s="1">
        <v>1213.2</v>
      </c>
      <c r="B3245" s="1">
        <f t="shared" si="295"/>
        <v>1743.2</v>
      </c>
      <c r="C3245">
        <v>-8.0119999999999997E-2</v>
      </c>
      <c r="E3245" s="1">
        <v>1338.2</v>
      </c>
      <c r="F3245" s="1">
        <f t="shared" si="297"/>
        <v>698.2</v>
      </c>
      <c r="G3245">
        <v>-3.9600000000000003E-2</v>
      </c>
    </row>
    <row r="3246" spans="1:7" x14ac:dyDescent="0.25">
      <c r="A3246" s="1">
        <v>1213.4000000000001</v>
      </c>
      <c r="B3246" s="1">
        <f t="shared" si="295"/>
        <v>1743.4</v>
      </c>
      <c r="C3246">
        <v>-9.0999999999999998E-2</v>
      </c>
      <c r="E3246" s="1">
        <v>1338.4</v>
      </c>
      <c r="F3246" s="1">
        <f t="shared" si="297"/>
        <v>698.40000000000009</v>
      </c>
      <c r="G3246">
        <v>-8.6309999999999998E-2</v>
      </c>
    </row>
    <row r="3247" spans="1:7" x14ac:dyDescent="0.25">
      <c r="A3247" s="1">
        <v>1213.5999999999999</v>
      </c>
      <c r="B3247" s="1">
        <f t="shared" si="295"/>
        <v>1743.6</v>
      </c>
      <c r="C3247">
        <v>-4.8660000000000002E-2</v>
      </c>
      <c r="E3247" s="1">
        <v>1338.6</v>
      </c>
      <c r="F3247" s="1">
        <f t="shared" si="297"/>
        <v>698.59999999999991</v>
      </c>
      <c r="G3247">
        <v>-7.041E-2</v>
      </c>
    </row>
    <row r="3248" spans="1:7" x14ac:dyDescent="0.25">
      <c r="A3248" s="1">
        <v>1213.8</v>
      </c>
      <c r="B3248" s="1">
        <f t="shared" si="295"/>
        <v>1743.8</v>
      </c>
      <c r="C3248">
        <v>-2.9590000000000002E-2</v>
      </c>
      <c r="E3248" s="1">
        <v>1338.8</v>
      </c>
      <c r="F3248" s="1">
        <f t="shared" si="297"/>
        <v>698.8</v>
      </c>
      <c r="G3248">
        <v>-7.4499999999999997E-2</v>
      </c>
    </row>
    <row r="3249" spans="1:7" x14ac:dyDescent="0.25">
      <c r="A3249" s="1">
        <v>1214</v>
      </c>
      <c r="B3249" s="1">
        <f t="shared" si="295"/>
        <v>1744</v>
      </c>
      <c r="C3249">
        <v>8.8020000000000001E-2</v>
      </c>
      <c r="E3249" s="1">
        <v>1339</v>
      </c>
      <c r="F3249" s="1">
        <f t="shared" si="297"/>
        <v>699</v>
      </c>
      <c r="G3249">
        <v>-6.3439999999999996E-2</v>
      </c>
    </row>
    <row r="3250" spans="1:7" x14ac:dyDescent="0.25">
      <c r="A3250" s="1">
        <v>1214.2</v>
      </c>
      <c r="B3250" s="1">
        <f t="shared" si="295"/>
        <v>1744.2</v>
      </c>
      <c r="C3250">
        <v>3.8899999999999997E-2</v>
      </c>
      <c r="E3250" s="1">
        <v>1339.2</v>
      </c>
      <c r="F3250" s="1">
        <f t="shared" si="297"/>
        <v>699.2</v>
      </c>
      <c r="G3250">
        <v>-7.1459999999999996E-2</v>
      </c>
    </row>
    <row r="3251" spans="1:7" x14ac:dyDescent="0.25">
      <c r="A3251" s="1">
        <v>1214.4000000000001</v>
      </c>
      <c r="B3251" s="1">
        <f t="shared" si="295"/>
        <v>1744.4</v>
      </c>
      <c r="C3251">
        <v>-8.4309999999999996E-2</v>
      </c>
      <c r="E3251" s="1">
        <v>1339.4</v>
      </c>
      <c r="F3251" s="1">
        <f t="shared" si="297"/>
        <v>699.40000000000009</v>
      </c>
      <c r="G3251">
        <v>-0.16117999999999999</v>
      </c>
    </row>
    <row r="3252" spans="1:7" x14ac:dyDescent="0.25">
      <c r="A3252" s="1">
        <v>1214.5999999999999</v>
      </c>
      <c r="B3252" s="1">
        <f t="shared" si="295"/>
        <v>1744.6</v>
      </c>
      <c r="C3252">
        <v>2.7699999999999999E-2</v>
      </c>
      <c r="E3252" s="1">
        <v>1339.6</v>
      </c>
      <c r="F3252" s="1">
        <f t="shared" si="297"/>
        <v>699.59999999999991</v>
      </c>
      <c r="G3252">
        <v>-0.17448</v>
      </c>
    </row>
    <row r="3253" spans="1:7" x14ac:dyDescent="0.25">
      <c r="A3253" s="1">
        <v>1214.8</v>
      </c>
      <c r="B3253" s="1">
        <f t="shared" si="295"/>
        <v>1744.8</v>
      </c>
      <c r="C3253">
        <v>3.5999999999999997E-2</v>
      </c>
      <c r="E3253" s="1">
        <v>1339.8</v>
      </c>
      <c r="F3253" s="1">
        <f t="shared" si="297"/>
        <v>699.8</v>
      </c>
      <c r="G3253">
        <v>-0.12028999999999999</v>
      </c>
    </row>
    <row r="3254" spans="1:7" x14ac:dyDescent="0.25">
      <c r="A3254" s="1">
        <v>1215</v>
      </c>
      <c r="B3254" s="1">
        <f t="shared" si="295"/>
        <v>1745</v>
      </c>
      <c r="C3254">
        <v>-4.079E-2</v>
      </c>
      <c r="E3254" s="1">
        <v>1340</v>
      </c>
      <c r="F3254" s="1">
        <f t="shared" si="297"/>
        <v>700</v>
      </c>
      <c r="G3254">
        <v>-0.13805000000000001</v>
      </c>
    </row>
    <row r="3255" spans="1:7" x14ac:dyDescent="0.25">
      <c r="A3255" s="1">
        <v>1215.2</v>
      </c>
      <c r="B3255" s="1">
        <f t="shared" si="295"/>
        <v>1745.2</v>
      </c>
      <c r="C3255">
        <v>-6.0109999999999997E-2</v>
      </c>
      <c r="E3255" s="1">
        <v>1340.2</v>
      </c>
      <c r="F3255" s="1">
        <f t="shared" si="297"/>
        <v>700.2</v>
      </c>
      <c r="G3255">
        <v>-7.4950000000000003E-2</v>
      </c>
    </row>
    <row r="3256" spans="1:7" x14ac:dyDescent="0.25">
      <c r="A3256" s="1">
        <v>1215.4000000000001</v>
      </c>
      <c r="B3256" s="1">
        <f t="shared" si="295"/>
        <v>1745.4</v>
      </c>
      <c r="C3256">
        <v>-4.1919999999999999E-2</v>
      </c>
      <c r="E3256" s="1">
        <v>1340.4</v>
      </c>
      <c r="F3256" s="1">
        <f t="shared" si="297"/>
        <v>700.40000000000009</v>
      </c>
      <c r="G3256">
        <v>-7.8020000000000006E-2</v>
      </c>
    </row>
    <row r="3257" spans="1:7" x14ac:dyDescent="0.25">
      <c r="A3257" s="1">
        <v>1215.5999999999999</v>
      </c>
      <c r="B3257" s="1">
        <f t="shared" si="295"/>
        <v>1745.6</v>
      </c>
      <c r="C3257">
        <v>6.6800000000000002E-3</v>
      </c>
      <c r="E3257" s="1">
        <v>1340.6</v>
      </c>
      <c r="F3257" s="1">
        <f t="shared" si="297"/>
        <v>700.59999999999991</v>
      </c>
      <c r="G3257">
        <v>-0.11038000000000001</v>
      </c>
    </row>
    <row r="3258" spans="1:7" x14ac:dyDescent="0.25">
      <c r="A3258" s="1">
        <v>1215.8</v>
      </c>
      <c r="B3258" s="1">
        <f t="shared" si="295"/>
        <v>1745.8</v>
      </c>
      <c r="C3258">
        <v>5.8599999999999998E-3</v>
      </c>
      <c r="E3258" s="1">
        <v>1340.8</v>
      </c>
      <c r="F3258" s="1">
        <f t="shared" si="297"/>
        <v>700.8</v>
      </c>
      <c r="G3258">
        <v>-6.2859999999999999E-2</v>
      </c>
    </row>
    <row r="3259" spans="1:7" x14ac:dyDescent="0.25">
      <c r="A3259" s="1">
        <v>1216</v>
      </c>
      <c r="B3259" s="1">
        <f t="shared" si="295"/>
        <v>1746</v>
      </c>
      <c r="C3259">
        <v>-2.4680000000000001E-2</v>
      </c>
      <c r="E3259" s="1">
        <v>1341</v>
      </c>
      <c r="F3259" s="1">
        <f t="shared" si="297"/>
        <v>701</v>
      </c>
      <c r="G3259">
        <v>-4.3560000000000001E-2</v>
      </c>
    </row>
    <row r="3260" spans="1:7" x14ac:dyDescent="0.25">
      <c r="A3260" s="1">
        <v>1216.2</v>
      </c>
      <c r="B3260" s="1">
        <f t="shared" si="295"/>
        <v>1746.2</v>
      </c>
      <c r="C3260">
        <v>2.5399999999999999E-2</v>
      </c>
      <c r="E3260" s="1">
        <v>1341.2</v>
      </c>
      <c r="F3260" s="1">
        <f t="shared" si="297"/>
        <v>701.2</v>
      </c>
      <c r="G3260">
        <v>-7.3179999999999995E-2</v>
      </c>
    </row>
    <row r="3261" spans="1:7" x14ac:dyDescent="0.25">
      <c r="A3261" s="1">
        <v>1216.4000000000001</v>
      </c>
      <c r="B3261" s="1">
        <f t="shared" si="295"/>
        <v>1746.4</v>
      </c>
      <c r="C3261">
        <v>4.79E-3</v>
      </c>
      <c r="E3261" s="1">
        <v>1341.4</v>
      </c>
      <c r="F3261" s="1">
        <f t="shared" si="297"/>
        <v>701.40000000000009</v>
      </c>
      <c r="G3261">
        <v>-1.3809999999999999E-2</v>
      </c>
    </row>
    <row r="3262" spans="1:7" x14ac:dyDescent="0.25">
      <c r="A3262" s="1">
        <v>1216.5999999999999</v>
      </c>
      <c r="B3262" s="1">
        <f t="shared" si="295"/>
        <v>1746.6</v>
      </c>
      <c r="C3262">
        <v>-1.051E-2</v>
      </c>
      <c r="E3262" s="1">
        <v>1341.6</v>
      </c>
      <c r="F3262" s="1">
        <f t="shared" si="297"/>
        <v>701.59999999999991</v>
      </c>
      <c r="G3262">
        <v>-5.2060000000000002E-2</v>
      </c>
    </row>
    <row r="3263" spans="1:7" x14ac:dyDescent="0.25">
      <c r="A3263" s="1">
        <v>1216.8</v>
      </c>
      <c r="B3263" s="1">
        <f t="shared" si="295"/>
        <v>1746.8</v>
      </c>
      <c r="C3263">
        <v>5.6499999999999996E-3</v>
      </c>
      <c r="E3263" s="1">
        <v>1341.8</v>
      </c>
      <c r="F3263" s="1">
        <f t="shared" si="297"/>
        <v>701.8</v>
      </c>
      <c r="G3263">
        <v>-7.9939999999999997E-2</v>
      </c>
    </row>
    <row r="3264" spans="1:7" x14ac:dyDescent="0.25">
      <c r="A3264" s="1">
        <v>1217</v>
      </c>
      <c r="B3264" s="1">
        <f t="shared" si="295"/>
        <v>1747</v>
      </c>
      <c r="C3264">
        <v>-5.6669999999999998E-2</v>
      </c>
      <c r="E3264" s="1">
        <v>1342</v>
      </c>
      <c r="F3264" s="1">
        <f t="shared" si="297"/>
        <v>702</v>
      </c>
      <c r="G3264">
        <v>-5.3080000000000002E-2</v>
      </c>
    </row>
    <row r="3265" spans="1:7" x14ac:dyDescent="0.25">
      <c r="A3265" s="1">
        <v>1217.2</v>
      </c>
      <c r="B3265" s="1">
        <f t="shared" si="295"/>
        <v>1747.2</v>
      </c>
      <c r="C3265">
        <v>1.005E-2</v>
      </c>
      <c r="E3265" s="1">
        <v>1342.2</v>
      </c>
      <c r="F3265" s="1">
        <f t="shared" si="297"/>
        <v>702.2</v>
      </c>
      <c r="G3265">
        <v>-7.8210000000000002E-2</v>
      </c>
    </row>
    <row r="3266" spans="1:7" x14ac:dyDescent="0.25">
      <c r="A3266" s="1">
        <v>1217.4000000000001</v>
      </c>
      <c r="B3266" s="1">
        <f t="shared" si="295"/>
        <v>1747.4</v>
      </c>
      <c r="C3266">
        <v>-1.5810000000000001E-2</v>
      </c>
      <c r="E3266" s="1">
        <v>1342.4</v>
      </c>
      <c r="F3266" s="1">
        <f t="shared" si="297"/>
        <v>702.40000000000009</v>
      </c>
      <c r="G3266">
        <v>-6.3670000000000004E-2</v>
      </c>
    </row>
    <row r="3267" spans="1:7" x14ac:dyDescent="0.25">
      <c r="A3267" s="1">
        <v>1217.5999999999999</v>
      </c>
      <c r="B3267" s="1">
        <f t="shared" si="295"/>
        <v>1747.6</v>
      </c>
      <c r="C3267">
        <v>-4.7460000000000002E-2</v>
      </c>
      <c r="E3267" s="1">
        <v>1342.6</v>
      </c>
      <c r="F3267" s="1">
        <f t="shared" si="297"/>
        <v>702.59999999999991</v>
      </c>
      <c r="G3267">
        <v>-6.3740000000000005E-2</v>
      </c>
    </row>
    <row r="3268" spans="1:7" x14ac:dyDescent="0.25">
      <c r="A3268" s="1">
        <v>1217.8</v>
      </c>
      <c r="B3268" s="1">
        <f t="shared" ref="B3268:B3331" si="298">A3268-570+1100</f>
        <v>1747.8</v>
      </c>
      <c r="C3268">
        <v>-7.5900000000000004E-3</v>
      </c>
      <c r="E3268" s="1">
        <v>1342.8</v>
      </c>
      <c r="F3268" s="1">
        <f t="shared" si="297"/>
        <v>702.8</v>
      </c>
      <c r="G3268">
        <v>-0.16253999999999999</v>
      </c>
    </row>
    <row r="3269" spans="1:7" x14ac:dyDescent="0.25">
      <c r="A3269" s="1">
        <v>1218</v>
      </c>
      <c r="B3269" s="1">
        <f t="shared" si="298"/>
        <v>1748</v>
      </c>
      <c r="C3269">
        <v>-2.6169999999999999E-2</v>
      </c>
      <c r="E3269" s="1">
        <v>1343</v>
      </c>
      <c r="F3269" s="1">
        <f t="shared" ref="F3269:F3332" si="299">E3269-640</f>
        <v>703</v>
      </c>
      <c r="G3269">
        <v>-7.4039999999999995E-2</v>
      </c>
    </row>
    <row r="3270" spans="1:7" x14ac:dyDescent="0.25">
      <c r="A3270" s="1">
        <v>1218.2</v>
      </c>
      <c r="B3270" s="1">
        <f t="shared" si="298"/>
        <v>1748.2</v>
      </c>
      <c r="C3270">
        <v>5.4420000000000003E-2</v>
      </c>
      <c r="E3270" s="1">
        <v>1343.2</v>
      </c>
      <c r="F3270" s="1">
        <f t="shared" si="299"/>
        <v>703.2</v>
      </c>
      <c r="G3270">
        <v>-0.11516999999999999</v>
      </c>
    </row>
    <row r="3271" spans="1:7" x14ac:dyDescent="0.25">
      <c r="A3271" s="1">
        <v>1218.4000000000001</v>
      </c>
      <c r="B3271" s="1">
        <f t="shared" si="298"/>
        <v>1748.4</v>
      </c>
      <c r="C3271">
        <v>-4.9680000000000002E-2</v>
      </c>
      <c r="E3271" s="1">
        <v>1343.4</v>
      </c>
      <c r="F3271" s="1">
        <f t="shared" si="299"/>
        <v>703.40000000000009</v>
      </c>
      <c r="G3271">
        <v>-4.3150000000000001E-2</v>
      </c>
    </row>
    <row r="3272" spans="1:7" x14ac:dyDescent="0.25">
      <c r="A3272" s="1">
        <v>1218.5999999999999</v>
      </c>
      <c r="B3272" s="1">
        <f t="shared" si="298"/>
        <v>1748.6</v>
      </c>
      <c r="C3272">
        <v>-2.5489999999999999E-2</v>
      </c>
      <c r="E3272" s="1">
        <v>1343.6</v>
      </c>
      <c r="F3272" s="1">
        <f t="shared" si="299"/>
        <v>703.59999999999991</v>
      </c>
      <c r="G3272">
        <v>-5.5350000000000003E-2</v>
      </c>
    </row>
    <row r="3273" spans="1:7" x14ac:dyDescent="0.25">
      <c r="A3273" s="1">
        <v>1218.8</v>
      </c>
      <c r="B3273" s="1">
        <f t="shared" si="298"/>
        <v>1748.8</v>
      </c>
      <c r="C3273">
        <v>-1.6449999999999999E-2</v>
      </c>
      <c r="E3273" s="1">
        <v>1343.8</v>
      </c>
      <c r="F3273" s="1">
        <f t="shared" si="299"/>
        <v>703.8</v>
      </c>
      <c r="G3273">
        <v>-4.2410000000000003E-2</v>
      </c>
    </row>
    <row r="3274" spans="1:7" x14ac:dyDescent="0.25">
      <c r="A3274" s="1">
        <v>1219</v>
      </c>
      <c r="B3274" s="1">
        <f t="shared" si="298"/>
        <v>1749</v>
      </c>
      <c r="C3274">
        <v>-7.3319999999999996E-2</v>
      </c>
      <c r="E3274" s="1">
        <v>1344</v>
      </c>
      <c r="F3274" s="1">
        <f t="shared" si="299"/>
        <v>704</v>
      </c>
      <c r="G3274">
        <v>-5.4719999999999998E-2</v>
      </c>
    </row>
    <row r="3275" spans="1:7" x14ac:dyDescent="0.25">
      <c r="A3275" s="1">
        <v>1219.2</v>
      </c>
      <c r="B3275" s="1">
        <f t="shared" si="298"/>
        <v>1749.2</v>
      </c>
      <c r="C3275">
        <v>2.1700000000000001E-3</v>
      </c>
      <c r="E3275" s="1">
        <v>1344.2</v>
      </c>
      <c r="F3275" s="1">
        <f t="shared" si="299"/>
        <v>704.2</v>
      </c>
      <c r="G3275">
        <v>-0.11808</v>
      </c>
    </row>
    <row r="3276" spans="1:7" x14ac:dyDescent="0.25">
      <c r="A3276" s="1">
        <v>1219.4000000000001</v>
      </c>
      <c r="B3276" s="1">
        <f t="shared" si="298"/>
        <v>1749.4</v>
      </c>
      <c r="C3276">
        <v>-6.3390000000000002E-2</v>
      </c>
      <c r="E3276" s="1">
        <v>1344.4</v>
      </c>
      <c r="F3276" s="1">
        <f t="shared" si="299"/>
        <v>704.40000000000009</v>
      </c>
      <c r="G3276">
        <v>-8.3430000000000004E-2</v>
      </c>
    </row>
    <row r="3277" spans="1:7" x14ac:dyDescent="0.25">
      <c r="A3277" s="1">
        <v>1219.5999999999999</v>
      </c>
      <c r="B3277" s="1">
        <f t="shared" si="298"/>
        <v>1749.6</v>
      </c>
      <c r="C3277">
        <v>-0.12770999999999999</v>
      </c>
      <c r="E3277" s="1">
        <v>1344.6</v>
      </c>
      <c r="F3277" s="1">
        <f t="shared" si="299"/>
        <v>704.59999999999991</v>
      </c>
      <c r="G3277">
        <v>-0.14116999999999999</v>
      </c>
    </row>
    <row r="3278" spans="1:7" x14ac:dyDescent="0.25">
      <c r="A3278" s="1">
        <v>1219.8</v>
      </c>
      <c r="B3278" s="1">
        <f t="shared" si="298"/>
        <v>1749.8</v>
      </c>
      <c r="C3278">
        <v>1.9769999999999999E-2</v>
      </c>
      <c r="E3278" s="1">
        <v>1344.8</v>
      </c>
      <c r="F3278" s="1">
        <f t="shared" si="299"/>
        <v>704.8</v>
      </c>
      <c r="G3278">
        <v>-7.1929999999999994E-2</v>
      </c>
    </row>
    <row r="3279" spans="1:7" x14ac:dyDescent="0.25">
      <c r="A3279" s="1">
        <v>1220</v>
      </c>
      <c r="B3279" s="1">
        <f t="shared" si="298"/>
        <v>1750</v>
      </c>
      <c r="C3279">
        <v>1.2999999999999999E-3</v>
      </c>
      <c r="E3279" s="1">
        <v>1345</v>
      </c>
      <c r="F3279" s="1">
        <f t="shared" si="299"/>
        <v>705</v>
      </c>
      <c r="G3279">
        <v>-5.1229999999999998E-2</v>
      </c>
    </row>
    <row r="3280" spans="1:7" x14ac:dyDescent="0.25">
      <c r="A3280" s="1">
        <v>1220.2</v>
      </c>
      <c r="B3280" s="1">
        <f t="shared" si="298"/>
        <v>1750.2</v>
      </c>
      <c r="C3280">
        <v>-7.9619999999999996E-2</v>
      </c>
      <c r="E3280" s="1">
        <v>1345.2</v>
      </c>
      <c r="F3280" s="1">
        <f t="shared" si="299"/>
        <v>705.2</v>
      </c>
      <c r="G3280">
        <v>-0.16747000000000001</v>
      </c>
    </row>
    <row r="3281" spans="1:7" x14ac:dyDescent="0.25">
      <c r="A3281" s="1">
        <v>1220.4000000000001</v>
      </c>
      <c r="B3281" s="1">
        <f t="shared" si="298"/>
        <v>1750.4</v>
      </c>
      <c r="C3281">
        <v>-1.8849999999999999E-2</v>
      </c>
      <c r="E3281" s="1">
        <v>1345.4</v>
      </c>
      <c r="F3281" s="1">
        <f t="shared" si="299"/>
        <v>705.40000000000009</v>
      </c>
      <c r="G3281">
        <v>-8.0180000000000001E-2</v>
      </c>
    </row>
    <row r="3282" spans="1:7" x14ac:dyDescent="0.25">
      <c r="A3282" s="1">
        <v>1220.5999999999999</v>
      </c>
      <c r="B3282" s="1">
        <f t="shared" si="298"/>
        <v>1750.6</v>
      </c>
      <c r="C3282">
        <v>-4.718E-2</v>
      </c>
      <c r="E3282" s="1">
        <v>1345.6</v>
      </c>
      <c r="F3282" s="1">
        <f t="shared" si="299"/>
        <v>705.59999999999991</v>
      </c>
      <c r="G3282">
        <v>-0.11262</v>
      </c>
    </row>
    <row r="3283" spans="1:7" x14ac:dyDescent="0.25">
      <c r="A3283" s="1">
        <v>1220.8</v>
      </c>
      <c r="B3283" s="1">
        <f t="shared" si="298"/>
        <v>1750.8</v>
      </c>
      <c r="C3283">
        <v>-1.567E-2</v>
      </c>
      <c r="E3283" s="1">
        <v>1345.8</v>
      </c>
      <c r="F3283" s="1">
        <f t="shared" si="299"/>
        <v>705.8</v>
      </c>
      <c r="G3283">
        <v>-7.7619999999999995E-2</v>
      </c>
    </row>
    <row r="3284" spans="1:7" x14ac:dyDescent="0.25">
      <c r="A3284" s="1">
        <v>1221</v>
      </c>
      <c r="B3284" s="1">
        <f t="shared" si="298"/>
        <v>1751</v>
      </c>
      <c r="C3284">
        <v>5.0499999999999998E-3</v>
      </c>
      <c r="E3284" s="1">
        <v>1346</v>
      </c>
      <c r="F3284" s="1">
        <f t="shared" si="299"/>
        <v>706</v>
      </c>
      <c r="G3284">
        <v>-5.9970000000000002E-2</v>
      </c>
    </row>
    <row r="3285" spans="1:7" x14ac:dyDescent="0.25">
      <c r="A3285" s="1">
        <v>1221.2</v>
      </c>
      <c r="B3285" s="1">
        <f t="shared" si="298"/>
        <v>1751.2</v>
      </c>
      <c r="C3285">
        <v>1.2659999999999999E-2</v>
      </c>
      <c r="E3285" s="1">
        <v>1346.2</v>
      </c>
      <c r="F3285" s="1">
        <f t="shared" si="299"/>
        <v>706.2</v>
      </c>
      <c r="G3285">
        <v>-7.8820000000000001E-2</v>
      </c>
    </row>
    <row r="3286" spans="1:7" x14ac:dyDescent="0.25">
      <c r="A3286" s="1">
        <v>1221.4000000000001</v>
      </c>
      <c r="B3286" s="1">
        <f t="shared" si="298"/>
        <v>1751.4</v>
      </c>
      <c r="C3286">
        <v>-6.0819999999999999E-2</v>
      </c>
      <c r="E3286" s="1">
        <v>1346.4</v>
      </c>
      <c r="F3286" s="1">
        <f t="shared" si="299"/>
        <v>706.40000000000009</v>
      </c>
      <c r="G3286">
        <v>-0.11147</v>
      </c>
    </row>
    <row r="3287" spans="1:7" x14ac:dyDescent="0.25">
      <c r="A3287" s="1">
        <v>1221.5999999999999</v>
      </c>
      <c r="B3287" s="1">
        <f t="shared" si="298"/>
        <v>1751.6</v>
      </c>
      <c r="C3287">
        <v>1.0330000000000001E-2</v>
      </c>
      <c r="E3287" s="1">
        <v>1346.6</v>
      </c>
      <c r="F3287" s="1">
        <f t="shared" si="299"/>
        <v>706.59999999999991</v>
      </c>
      <c r="G3287">
        <v>-0.13173000000000001</v>
      </c>
    </row>
    <row r="3288" spans="1:7" x14ac:dyDescent="0.25">
      <c r="A3288" s="1">
        <v>1221.8</v>
      </c>
      <c r="B3288" s="1">
        <f t="shared" si="298"/>
        <v>1751.8</v>
      </c>
      <c r="C3288">
        <v>-3.3770000000000001E-2</v>
      </c>
      <c r="E3288" s="1">
        <v>1346.8</v>
      </c>
      <c r="F3288" s="1">
        <f t="shared" si="299"/>
        <v>706.8</v>
      </c>
      <c r="G3288">
        <v>-8.201E-2</v>
      </c>
    </row>
    <row r="3289" spans="1:7" x14ac:dyDescent="0.25">
      <c r="A3289" s="1">
        <v>1222</v>
      </c>
      <c r="B3289" s="1">
        <f t="shared" si="298"/>
        <v>1752</v>
      </c>
      <c r="C3289">
        <v>-9.9500000000000005E-3</v>
      </c>
      <c r="E3289" s="1">
        <v>1347</v>
      </c>
      <c r="F3289" s="1">
        <f t="shared" si="299"/>
        <v>707</v>
      </c>
      <c r="G3289">
        <v>-9.9080000000000001E-2</v>
      </c>
    </row>
    <row r="3290" spans="1:7" x14ac:dyDescent="0.25">
      <c r="A3290" s="1">
        <v>1222.2</v>
      </c>
      <c r="B3290" s="1">
        <f t="shared" si="298"/>
        <v>1752.2</v>
      </c>
      <c r="C3290">
        <v>1.09E-2</v>
      </c>
      <c r="E3290" s="1">
        <v>1347.2</v>
      </c>
      <c r="F3290" s="1">
        <f t="shared" si="299"/>
        <v>707.2</v>
      </c>
      <c r="G3290">
        <v>-0.1221</v>
      </c>
    </row>
    <row r="3291" spans="1:7" x14ac:dyDescent="0.25">
      <c r="A3291" s="1">
        <v>1222.4000000000001</v>
      </c>
      <c r="B3291" s="1">
        <f t="shared" si="298"/>
        <v>1752.4</v>
      </c>
      <c r="C3291">
        <v>-1.193E-2</v>
      </c>
      <c r="E3291" s="1">
        <v>1347.4</v>
      </c>
      <c r="F3291" s="1">
        <f t="shared" si="299"/>
        <v>707.40000000000009</v>
      </c>
      <c r="G3291">
        <v>-8.0509999999999998E-2</v>
      </c>
    </row>
    <row r="3292" spans="1:7" x14ac:dyDescent="0.25">
      <c r="A3292" s="1">
        <v>1222.5999999999999</v>
      </c>
      <c r="B3292" s="1">
        <f t="shared" si="298"/>
        <v>1752.6</v>
      </c>
      <c r="C3292">
        <v>-2.6120000000000001E-2</v>
      </c>
      <c r="E3292" s="1">
        <v>1347.6</v>
      </c>
      <c r="F3292" s="1">
        <f t="shared" si="299"/>
        <v>707.59999999999991</v>
      </c>
      <c r="G3292">
        <v>-8.8849999999999998E-2</v>
      </c>
    </row>
    <row r="3293" spans="1:7" x14ac:dyDescent="0.25">
      <c r="A3293" s="1">
        <v>1222.8</v>
      </c>
      <c r="B3293" s="1">
        <f t="shared" si="298"/>
        <v>1752.8</v>
      </c>
      <c r="C3293">
        <v>-7.1690000000000004E-2</v>
      </c>
      <c r="E3293" s="1">
        <v>1347.8</v>
      </c>
      <c r="F3293" s="1">
        <f t="shared" si="299"/>
        <v>707.8</v>
      </c>
      <c r="G3293">
        <v>-0.12021</v>
      </c>
    </row>
    <row r="3294" spans="1:7" x14ac:dyDescent="0.25">
      <c r="A3294" s="1">
        <v>1223</v>
      </c>
      <c r="B3294" s="1">
        <f t="shared" si="298"/>
        <v>1753</v>
      </c>
      <c r="C3294">
        <v>-2.1069999999999998E-2</v>
      </c>
      <c r="E3294" s="1">
        <v>1348</v>
      </c>
      <c r="F3294" s="1">
        <f t="shared" si="299"/>
        <v>708</v>
      </c>
      <c r="G3294">
        <v>-0.12892999999999999</v>
      </c>
    </row>
    <row r="3295" spans="1:7" x14ac:dyDescent="0.25">
      <c r="A3295" s="1">
        <v>1223.2</v>
      </c>
      <c r="B3295" s="1">
        <f t="shared" si="298"/>
        <v>1753.2</v>
      </c>
      <c r="C3295">
        <v>-4.8869999999999997E-2</v>
      </c>
      <c r="E3295" s="1">
        <v>1348.2</v>
      </c>
      <c r="F3295" s="1">
        <f t="shared" si="299"/>
        <v>708.2</v>
      </c>
      <c r="G3295">
        <v>-0.15767</v>
      </c>
    </row>
    <row r="3296" spans="1:7" x14ac:dyDescent="0.25">
      <c r="A3296" s="1">
        <v>1223.4000000000001</v>
      </c>
      <c r="B3296" s="1">
        <f t="shared" si="298"/>
        <v>1753.4</v>
      </c>
      <c r="C3296">
        <v>-7.11E-3</v>
      </c>
      <c r="E3296" s="1">
        <v>1348.4</v>
      </c>
      <c r="F3296" s="1">
        <f t="shared" si="299"/>
        <v>708.40000000000009</v>
      </c>
      <c r="G3296">
        <v>-4.2700000000000002E-2</v>
      </c>
    </row>
    <row r="3297" spans="1:7" x14ac:dyDescent="0.25">
      <c r="A3297" s="1">
        <v>1223.5999999999999</v>
      </c>
      <c r="B3297" s="1">
        <f t="shared" si="298"/>
        <v>1753.6</v>
      </c>
      <c r="C3297">
        <v>-6.2890000000000001E-2</v>
      </c>
      <c r="E3297" s="1">
        <v>1348.6</v>
      </c>
      <c r="F3297" s="1">
        <f t="shared" si="299"/>
        <v>708.59999999999991</v>
      </c>
      <c r="G3297">
        <v>-0.10302</v>
      </c>
    </row>
    <row r="3298" spans="1:7" x14ac:dyDescent="0.25">
      <c r="A3298" s="1">
        <v>1223.8</v>
      </c>
      <c r="B3298" s="1">
        <f t="shared" si="298"/>
        <v>1753.8</v>
      </c>
      <c r="C3298">
        <v>6.7799999999999996E-3</v>
      </c>
      <c r="E3298" s="1">
        <v>1348.8</v>
      </c>
      <c r="F3298" s="1">
        <f t="shared" si="299"/>
        <v>708.8</v>
      </c>
      <c r="G3298">
        <v>-7.288E-2</v>
      </c>
    </row>
    <row r="3299" spans="1:7" x14ac:dyDescent="0.25">
      <c r="A3299" s="1">
        <v>1224</v>
      </c>
      <c r="B3299" s="1">
        <f t="shared" si="298"/>
        <v>1754</v>
      </c>
      <c r="C3299">
        <v>2.6900000000000001E-3</v>
      </c>
      <c r="E3299" s="1">
        <v>1349</v>
      </c>
      <c r="F3299" s="1">
        <f t="shared" si="299"/>
        <v>709</v>
      </c>
      <c r="G3299">
        <v>-0.20050000000000001</v>
      </c>
    </row>
    <row r="3300" spans="1:7" x14ac:dyDescent="0.25">
      <c r="A3300" s="1">
        <v>1224.2</v>
      </c>
      <c r="B3300" s="1">
        <f t="shared" si="298"/>
        <v>1754.2</v>
      </c>
      <c r="C3300">
        <v>-0.1143</v>
      </c>
      <c r="E3300" s="1">
        <v>1349.2</v>
      </c>
      <c r="F3300" s="1">
        <f t="shared" si="299"/>
        <v>709.2</v>
      </c>
      <c r="G3300">
        <v>-0.1105</v>
      </c>
    </row>
    <row r="3301" spans="1:7" x14ac:dyDescent="0.25">
      <c r="A3301" s="1">
        <v>1224.4000000000001</v>
      </c>
      <c r="B3301" s="1">
        <f t="shared" si="298"/>
        <v>1754.4</v>
      </c>
      <c r="C3301">
        <v>2.3009999999999999E-2</v>
      </c>
      <c r="E3301" s="1">
        <v>1349.4</v>
      </c>
      <c r="F3301" s="1">
        <f t="shared" si="299"/>
        <v>709.40000000000009</v>
      </c>
      <c r="G3301">
        <v>-9.4549999999999995E-2</v>
      </c>
    </row>
    <row r="3302" spans="1:7" x14ac:dyDescent="0.25">
      <c r="A3302" s="1">
        <v>1224.5999999999999</v>
      </c>
      <c r="B3302" s="1">
        <f t="shared" si="298"/>
        <v>1754.6</v>
      </c>
      <c r="C3302">
        <v>-6.6659999999999997E-2</v>
      </c>
      <c r="E3302" s="1">
        <v>1349.6</v>
      </c>
      <c r="F3302" s="1">
        <f t="shared" si="299"/>
        <v>709.59999999999991</v>
      </c>
      <c r="G3302">
        <v>-0.12620000000000001</v>
      </c>
    </row>
    <row r="3303" spans="1:7" x14ac:dyDescent="0.25">
      <c r="A3303" s="1">
        <v>1224.8</v>
      </c>
      <c r="B3303" s="1">
        <f t="shared" si="298"/>
        <v>1754.8</v>
      </c>
      <c r="C3303">
        <v>-1.9429999999999999E-2</v>
      </c>
      <c r="E3303" s="1">
        <v>1349.8</v>
      </c>
      <c r="F3303" s="1">
        <f t="shared" si="299"/>
        <v>709.8</v>
      </c>
      <c r="G3303">
        <v>-0.12609000000000001</v>
      </c>
    </row>
    <row r="3304" spans="1:7" x14ac:dyDescent="0.25">
      <c r="A3304" s="1">
        <v>1225</v>
      </c>
      <c r="B3304" s="1">
        <f t="shared" si="298"/>
        <v>1755</v>
      </c>
      <c r="C3304">
        <v>6.8440000000000001E-2</v>
      </c>
      <c r="E3304" s="1">
        <v>1350</v>
      </c>
      <c r="F3304" s="1">
        <f t="shared" si="299"/>
        <v>710</v>
      </c>
      <c r="G3304">
        <v>-0.12837999999999999</v>
      </c>
    </row>
    <row r="3305" spans="1:7" x14ac:dyDescent="0.25">
      <c r="A3305" s="1">
        <v>1225.2</v>
      </c>
      <c r="B3305" s="1">
        <f t="shared" si="298"/>
        <v>1755.2</v>
      </c>
      <c r="C3305">
        <v>-7.6920000000000002E-2</v>
      </c>
      <c r="E3305" s="1">
        <v>1350.2</v>
      </c>
      <c r="F3305" s="1">
        <f t="shared" si="299"/>
        <v>710.2</v>
      </c>
      <c r="G3305">
        <v>-0.11541999999999999</v>
      </c>
    </row>
    <row r="3306" spans="1:7" x14ac:dyDescent="0.25">
      <c r="A3306" s="1">
        <v>1225.4000000000001</v>
      </c>
      <c r="B3306" s="1">
        <f t="shared" si="298"/>
        <v>1755.4</v>
      </c>
      <c r="C3306">
        <v>-2.0629999999999999E-2</v>
      </c>
      <c r="E3306" s="1">
        <v>1350.4</v>
      </c>
      <c r="F3306" s="1">
        <f t="shared" si="299"/>
        <v>710.40000000000009</v>
      </c>
      <c r="G3306">
        <v>-3.2960000000000003E-2</v>
      </c>
    </row>
    <row r="3307" spans="1:7" x14ac:dyDescent="0.25">
      <c r="A3307" s="1">
        <v>1225.5999999999999</v>
      </c>
      <c r="B3307" s="1">
        <f t="shared" si="298"/>
        <v>1755.6</v>
      </c>
      <c r="C3307">
        <v>-6.3210000000000002E-2</v>
      </c>
      <c r="E3307" s="1">
        <v>1350.6</v>
      </c>
      <c r="F3307" s="1">
        <f t="shared" si="299"/>
        <v>710.59999999999991</v>
      </c>
      <c r="G3307">
        <v>-7.0879999999999999E-2</v>
      </c>
    </row>
    <row r="3308" spans="1:7" x14ac:dyDescent="0.25">
      <c r="A3308" s="1">
        <v>1225.8</v>
      </c>
      <c r="B3308" s="1">
        <f t="shared" si="298"/>
        <v>1755.8</v>
      </c>
      <c r="C3308">
        <v>1.027E-2</v>
      </c>
      <c r="E3308" s="1">
        <v>1350.8</v>
      </c>
      <c r="F3308" s="1">
        <f t="shared" si="299"/>
        <v>710.8</v>
      </c>
      <c r="G3308">
        <v>-0.11233</v>
      </c>
    </row>
    <row r="3309" spans="1:7" x14ac:dyDescent="0.25">
      <c r="A3309" s="1">
        <v>1226</v>
      </c>
      <c r="B3309" s="1">
        <f t="shared" si="298"/>
        <v>1756</v>
      </c>
      <c r="C3309">
        <v>-1.746E-2</v>
      </c>
      <c r="E3309" s="1">
        <v>1351</v>
      </c>
      <c r="F3309" s="1">
        <f t="shared" si="299"/>
        <v>711</v>
      </c>
      <c r="G3309">
        <v>-5.8130000000000001E-2</v>
      </c>
    </row>
    <row r="3310" spans="1:7" x14ac:dyDescent="0.25">
      <c r="A3310" s="1">
        <v>1226.2</v>
      </c>
      <c r="B3310" s="1">
        <f t="shared" si="298"/>
        <v>1756.2</v>
      </c>
      <c r="C3310">
        <v>1.3310000000000001E-2</v>
      </c>
      <c r="E3310" s="1">
        <v>1351.2</v>
      </c>
      <c r="F3310" s="1">
        <f t="shared" si="299"/>
        <v>711.2</v>
      </c>
      <c r="G3310">
        <v>-0.11612</v>
      </c>
    </row>
    <row r="3311" spans="1:7" x14ac:dyDescent="0.25">
      <c r="A3311" s="1">
        <v>1226.4000000000001</v>
      </c>
      <c r="B3311" s="1">
        <f t="shared" si="298"/>
        <v>1756.4</v>
      </c>
      <c r="C3311">
        <v>-9.0359999999999996E-2</v>
      </c>
      <c r="E3311" s="1">
        <v>1351.4</v>
      </c>
      <c r="F3311" s="1">
        <f t="shared" si="299"/>
        <v>711.40000000000009</v>
      </c>
      <c r="G3311">
        <v>-0.12457</v>
      </c>
    </row>
    <row r="3312" spans="1:7" x14ac:dyDescent="0.25">
      <c r="A3312" s="1">
        <v>1226.5999999999999</v>
      </c>
      <c r="B3312" s="1">
        <f t="shared" si="298"/>
        <v>1756.6</v>
      </c>
      <c r="C3312">
        <v>2.5340000000000001E-2</v>
      </c>
      <c r="E3312" s="1">
        <v>1351.6</v>
      </c>
      <c r="F3312" s="1">
        <f t="shared" si="299"/>
        <v>711.59999999999991</v>
      </c>
      <c r="G3312">
        <v>-0.16544</v>
      </c>
    </row>
    <row r="3313" spans="1:7" x14ac:dyDescent="0.25">
      <c r="A3313" s="1">
        <v>1226.8</v>
      </c>
      <c r="B3313" s="1">
        <f t="shared" si="298"/>
        <v>1756.8</v>
      </c>
      <c r="C3313">
        <v>3.6880000000000003E-2</v>
      </c>
      <c r="E3313" s="1">
        <v>1351.8</v>
      </c>
      <c r="F3313" s="1">
        <f t="shared" si="299"/>
        <v>711.8</v>
      </c>
      <c r="G3313">
        <v>-9.5329999999999998E-2</v>
      </c>
    </row>
    <row r="3314" spans="1:7" x14ac:dyDescent="0.25">
      <c r="A3314" s="1">
        <v>1227</v>
      </c>
      <c r="B3314" s="1">
        <f t="shared" si="298"/>
        <v>1757</v>
      </c>
      <c r="C3314">
        <v>-1.434E-2</v>
      </c>
      <c r="E3314" s="1">
        <v>1352</v>
      </c>
      <c r="F3314" s="1">
        <f t="shared" si="299"/>
        <v>712</v>
      </c>
      <c r="G3314">
        <v>-0.12609999999999999</v>
      </c>
    </row>
    <row r="3315" spans="1:7" x14ac:dyDescent="0.25">
      <c r="A3315" s="1">
        <v>1227.2</v>
      </c>
      <c r="B3315" s="1">
        <f t="shared" si="298"/>
        <v>1757.2</v>
      </c>
      <c r="C3315">
        <v>-6.8529999999999994E-2</v>
      </c>
      <c r="E3315" s="1">
        <v>1352.2</v>
      </c>
      <c r="F3315" s="1">
        <f t="shared" si="299"/>
        <v>712.2</v>
      </c>
      <c r="G3315">
        <v>-0.15776000000000001</v>
      </c>
    </row>
    <row r="3316" spans="1:7" x14ac:dyDescent="0.25">
      <c r="A3316" s="1">
        <v>1227.4000000000001</v>
      </c>
      <c r="B3316" s="1">
        <f t="shared" si="298"/>
        <v>1757.4</v>
      </c>
      <c r="C3316">
        <v>-1.281E-2</v>
      </c>
      <c r="E3316" s="1">
        <v>1352.4</v>
      </c>
      <c r="F3316" s="1">
        <f t="shared" si="299"/>
        <v>712.40000000000009</v>
      </c>
      <c r="G3316">
        <v>-0.19409000000000001</v>
      </c>
    </row>
    <row r="3317" spans="1:7" x14ac:dyDescent="0.25">
      <c r="A3317" s="1">
        <v>1227.5999999999999</v>
      </c>
      <c r="B3317" s="1">
        <f t="shared" si="298"/>
        <v>1757.6</v>
      </c>
      <c r="C3317">
        <v>-9.8930000000000004E-2</v>
      </c>
      <c r="E3317" s="1">
        <v>1352.6</v>
      </c>
      <c r="F3317" s="1">
        <f t="shared" si="299"/>
        <v>712.59999999999991</v>
      </c>
      <c r="G3317">
        <v>-9.6960000000000005E-2</v>
      </c>
    </row>
    <row r="3318" spans="1:7" x14ac:dyDescent="0.25">
      <c r="A3318" s="1">
        <v>1227.8</v>
      </c>
      <c r="B3318" s="1">
        <f t="shared" si="298"/>
        <v>1757.8</v>
      </c>
      <c r="C3318">
        <v>-7.8149999999999997E-2</v>
      </c>
      <c r="E3318" s="1">
        <v>1352.8</v>
      </c>
      <c r="F3318" s="1">
        <f t="shared" si="299"/>
        <v>712.8</v>
      </c>
      <c r="G3318">
        <v>-8.7239999999999998E-2</v>
      </c>
    </row>
    <row r="3319" spans="1:7" x14ac:dyDescent="0.25">
      <c r="A3319" s="1">
        <v>1228</v>
      </c>
      <c r="B3319" s="1">
        <f t="shared" si="298"/>
        <v>1758</v>
      </c>
      <c r="C3319">
        <v>2.341E-2</v>
      </c>
      <c r="E3319" s="1">
        <v>1353</v>
      </c>
      <c r="F3319" s="1">
        <f t="shared" si="299"/>
        <v>713</v>
      </c>
      <c r="G3319">
        <v>-3.6159999999999998E-2</v>
      </c>
    </row>
    <row r="3320" spans="1:7" x14ac:dyDescent="0.25">
      <c r="A3320" s="1">
        <v>1228.2</v>
      </c>
      <c r="B3320" s="1">
        <f t="shared" si="298"/>
        <v>1758.2</v>
      </c>
      <c r="C3320">
        <v>3.168E-2</v>
      </c>
      <c r="E3320" s="1">
        <v>1353.2</v>
      </c>
      <c r="F3320" s="1">
        <f t="shared" si="299"/>
        <v>713.2</v>
      </c>
      <c r="G3320">
        <v>-0.16103999999999999</v>
      </c>
    </row>
    <row r="3321" spans="1:7" x14ac:dyDescent="0.25">
      <c r="A3321" s="1">
        <v>1228.4000000000001</v>
      </c>
      <c r="B3321" s="1">
        <f t="shared" si="298"/>
        <v>1758.4</v>
      </c>
      <c r="C3321">
        <v>-7.1970000000000006E-2</v>
      </c>
      <c r="E3321" s="1">
        <v>1353.4</v>
      </c>
      <c r="F3321" s="1">
        <f t="shared" si="299"/>
        <v>713.40000000000009</v>
      </c>
      <c r="G3321">
        <v>-0.12631000000000001</v>
      </c>
    </row>
    <row r="3322" spans="1:7" x14ac:dyDescent="0.25">
      <c r="A3322" s="1">
        <v>1228.5999999999999</v>
      </c>
      <c r="B3322" s="1">
        <f t="shared" si="298"/>
        <v>1758.6</v>
      </c>
      <c r="C3322">
        <v>-4.2119999999999998E-2</v>
      </c>
      <c r="E3322" s="1">
        <v>1353.6</v>
      </c>
      <c r="F3322" s="1">
        <f t="shared" si="299"/>
        <v>713.59999999999991</v>
      </c>
      <c r="G3322">
        <v>-0.14559</v>
      </c>
    </row>
    <row r="3323" spans="1:7" x14ac:dyDescent="0.25">
      <c r="A3323" s="1">
        <v>1228.8</v>
      </c>
      <c r="B3323" s="1">
        <f t="shared" si="298"/>
        <v>1758.8</v>
      </c>
      <c r="C3323">
        <v>-1.899E-2</v>
      </c>
      <c r="E3323" s="1">
        <v>1353.8</v>
      </c>
      <c r="F3323" s="1">
        <f t="shared" si="299"/>
        <v>713.8</v>
      </c>
      <c r="G3323">
        <v>-0.10119</v>
      </c>
    </row>
    <row r="3324" spans="1:7" x14ac:dyDescent="0.25">
      <c r="A3324" s="1">
        <v>1229</v>
      </c>
      <c r="B3324" s="1">
        <f t="shared" si="298"/>
        <v>1759</v>
      </c>
      <c r="C3324">
        <v>-9.0310000000000001E-2</v>
      </c>
      <c r="E3324" s="1">
        <v>1354</v>
      </c>
      <c r="F3324" s="1">
        <f t="shared" si="299"/>
        <v>714</v>
      </c>
      <c r="G3324">
        <v>-0.13896</v>
      </c>
    </row>
    <row r="3325" spans="1:7" x14ac:dyDescent="0.25">
      <c r="A3325" s="1">
        <v>1229.2</v>
      </c>
      <c r="B3325" s="1">
        <f t="shared" si="298"/>
        <v>1759.2</v>
      </c>
      <c r="C3325">
        <v>-3.1800000000000002E-2</v>
      </c>
      <c r="E3325" s="1">
        <v>1354.2</v>
      </c>
      <c r="F3325" s="1">
        <f t="shared" si="299"/>
        <v>714.2</v>
      </c>
      <c r="G3325">
        <v>-8.1290000000000001E-2</v>
      </c>
    </row>
    <row r="3326" spans="1:7" x14ac:dyDescent="0.25">
      <c r="A3326" s="1">
        <v>1229.4000000000001</v>
      </c>
      <c r="B3326" s="1">
        <f t="shared" si="298"/>
        <v>1759.4</v>
      </c>
      <c r="C3326">
        <v>9.9100000000000004E-3</v>
      </c>
      <c r="E3326" s="1">
        <v>1354.4</v>
      </c>
      <c r="F3326" s="1">
        <f t="shared" si="299"/>
        <v>714.40000000000009</v>
      </c>
      <c r="G3326">
        <v>-2.247E-2</v>
      </c>
    </row>
    <row r="3327" spans="1:7" x14ac:dyDescent="0.25">
      <c r="A3327" s="1">
        <v>1229.5999999999999</v>
      </c>
      <c r="B3327" s="1">
        <f t="shared" si="298"/>
        <v>1759.6</v>
      </c>
      <c r="C3327">
        <v>-0.10055</v>
      </c>
      <c r="E3327" s="1">
        <v>1354.6</v>
      </c>
      <c r="F3327" s="1">
        <f t="shared" si="299"/>
        <v>714.59999999999991</v>
      </c>
      <c r="G3327">
        <v>-2.9479999999999999E-2</v>
      </c>
    </row>
    <row r="3328" spans="1:7" x14ac:dyDescent="0.25">
      <c r="A3328" s="1">
        <v>1229.8</v>
      </c>
      <c r="B3328" s="1">
        <f t="shared" si="298"/>
        <v>1759.8</v>
      </c>
      <c r="C3328">
        <v>3.2299999999999998E-3</v>
      </c>
      <c r="E3328" s="1">
        <v>1354.8</v>
      </c>
      <c r="F3328" s="1">
        <f t="shared" si="299"/>
        <v>714.8</v>
      </c>
      <c r="G3328">
        <v>-0.12590999999999999</v>
      </c>
    </row>
    <row r="3329" spans="1:7" x14ac:dyDescent="0.25">
      <c r="A3329" s="1">
        <v>1230</v>
      </c>
      <c r="B3329" s="1">
        <f t="shared" si="298"/>
        <v>1760</v>
      </c>
      <c r="C3329">
        <v>-4.2439999999999999E-2</v>
      </c>
      <c r="E3329" s="1">
        <v>1355</v>
      </c>
      <c r="F3329" s="1">
        <f t="shared" si="299"/>
        <v>715</v>
      </c>
      <c r="G3329">
        <v>-0.16930999999999999</v>
      </c>
    </row>
    <row r="3330" spans="1:7" x14ac:dyDescent="0.25">
      <c r="A3330" s="1">
        <v>1230.2</v>
      </c>
      <c r="B3330" s="1">
        <f t="shared" si="298"/>
        <v>1760.2</v>
      </c>
      <c r="C3330">
        <v>-2.4219999999999998E-2</v>
      </c>
      <c r="E3330" s="1">
        <v>1355.2</v>
      </c>
      <c r="F3330" s="1">
        <f t="shared" si="299"/>
        <v>715.2</v>
      </c>
      <c r="G3330">
        <v>-0.14799000000000001</v>
      </c>
    </row>
    <row r="3331" spans="1:7" x14ac:dyDescent="0.25">
      <c r="A3331" s="1">
        <v>1230.4000000000001</v>
      </c>
      <c r="B3331" s="1">
        <f t="shared" si="298"/>
        <v>1760.4</v>
      </c>
      <c r="C3331">
        <v>-5.0590000000000003E-2</v>
      </c>
      <c r="E3331" s="1">
        <v>1355.4</v>
      </c>
      <c r="F3331" s="1">
        <f t="shared" si="299"/>
        <v>715.40000000000009</v>
      </c>
      <c r="G3331">
        <v>-0.17424999999999999</v>
      </c>
    </row>
    <row r="3332" spans="1:7" x14ac:dyDescent="0.25">
      <c r="A3332" s="1">
        <v>1230.5999999999999</v>
      </c>
      <c r="B3332" s="1">
        <f t="shared" ref="B3332:B3395" si="300">A3332-570+1100</f>
        <v>1760.6</v>
      </c>
      <c r="C3332" s="1">
        <v>-8.4477900000000004E-4</v>
      </c>
      <c r="E3332" s="1">
        <v>1355.6</v>
      </c>
      <c r="F3332" s="1">
        <f t="shared" si="299"/>
        <v>715.59999999999991</v>
      </c>
      <c r="G3332">
        <v>-8.183E-2</v>
      </c>
    </row>
    <row r="3333" spans="1:7" x14ac:dyDescent="0.25">
      <c r="A3333" s="1">
        <v>1230.8</v>
      </c>
      <c r="B3333" s="1">
        <f t="shared" si="300"/>
        <v>1760.8</v>
      </c>
      <c r="C3333">
        <v>-5.4489999999999997E-2</v>
      </c>
      <c r="E3333" s="1">
        <v>1355.8</v>
      </c>
      <c r="F3333" s="1">
        <f t="shared" ref="F3333:F3396" si="301">E3333-640</f>
        <v>715.8</v>
      </c>
      <c r="G3333">
        <v>-0.15592</v>
      </c>
    </row>
    <row r="3334" spans="1:7" x14ac:dyDescent="0.25">
      <c r="A3334" s="1">
        <v>1231</v>
      </c>
      <c r="B3334" s="1">
        <f t="shared" si="300"/>
        <v>1761</v>
      </c>
      <c r="C3334">
        <v>5.7999999999999996E-3</v>
      </c>
      <c r="E3334" s="1">
        <v>1356</v>
      </c>
      <c r="F3334" s="1">
        <f t="shared" si="301"/>
        <v>716</v>
      </c>
      <c r="G3334">
        <v>-0.13605999999999999</v>
      </c>
    </row>
    <row r="3335" spans="1:7" x14ac:dyDescent="0.25">
      <c r="A3335" s="1">
        <v>1231.2</v>
      </c>
      <c r="B3335" s="1">
        <f t="shared" si="300"/>
        <v>1761.2</v>
      </c>
      <c r="C3335">
        <v>3.0200000000000001E-3</v>
      </c>
      <c r="E3335" s="1">
        <v>1356.2</v>
      </c>
      <c r="F3335" s="1">
        <f t="shared" si="301"/>
        <v>716.2</v>
      </c>
      <c r="G3335">
        <v>-1.737E-2</v>
      </c>
    </row>
    <row r="3336" spans="1:7" x14ac:dyDescent="0.25">
      <c r="A3336" s="1">
        <v>1231.4000000000001</v>
      </c>
      <c r="B3336" s="1">
        <f t="shared" si="300"/>
        <v>1761.4</v>
      </c>
      <c r="C3336">
        <v>-1.379E-2</v>
      </c>
      <c r="E3336" s="1">
        <v>1356.4</v>
      </c>
      <c r="F3336" s="1">
        <f t="shared" si="301"/>
        <v>716.40000000000009</v>
      </c>
      <c r="G3336">
        <v>-0.11966</v>
      </c>
    </row>
    <row r="3337" spans="1:7" x14ac:dyDescent="0.25">
      <c r="A3337" s="1">
        <v>1231.5999999999999</v>
      </c>
      <c r="B3337" s="1">
        <f t="shared" si="300"/>
        <v>1761.6</v>
      </c>
      <c r="C3337">
        <v>-6.5329999999999999E-2</v>
      </c>
      <c r="E3337" s="1">
        <v>1356.6</v>
      </c>
      <c r="F3337" s="1">
        <f t="shared" si="301"/>
        <v>716.59999999999991</v>
      </c>
      <c r="G3337">
        <v>-6.0330000000000002E-2</v>
      </c>
    </row>
    <row r="3338" spans="1:7" x14ac:dyDescent="0.25">
      <c r="A3338" s="1">
        <v>1231.8</v>
      </c>
      <c r="B3338" s="1">
        <f t="shared" si="300"/>
        <v>1761.8</v>
      </c>
      <c r="C3338">
        <v>6.1199999999999996E-3</v>
      </c>
      <c r="E3338" s="1">
        <v>1356.8</v>
      </c>
      <c r="F3338" s="1">
        <f t="shared" si="301"/>
        <v>716.8</v>
      </c>
      <c r="G3338">
        <v>-0.1226</v>
      </c>
    </row>
    <row r="3339" spans="1:7" x14ac:dyDescent="0.25">
      <c r="A3339" s="1">
        <v>1232</v>
      </c>
      <c r="B3339" s="1">
        <f t="shared" si="300"/>
        <v>1762</v>
      </c>
      <c r="C3339">
        <v>-2.5399999999999999E-2</v>
      </c>
      <c r="E3339" s="1">
        <v>1357</v>
      </c>
      <c r="F3339" s="1">
        <f t="shared" si="301"/>
        <v>717</v>
      </c>
      <c r="G3339">
        <v>-0.15645999999999999</v>
      </c>
    </row>
    <row r="3340" spans="1:7" x14ac:dyDescent="0.25">
      <c r="A3340" s="1">
        <v>1232.2</v>
      </c>
      <c r="B3340" s="1">
        <f t="shared" si="300"/>
        <v>1762.2</v>
      </c>
      <c r="C3340">
        <v>-7.9699999999999997E-3</v>
      </c>
      <c r="E3340" s="1">
        <v>1357.2</v>
      </c>
      <c r="F3340" s="1">
        <f t="shared" si="301"/>
        <v>717.2</v>
      </c>
      <c r="G3340">
        <v>-9.8710000000000006E-2</v>
      </c>
    </row>
    <row r="3341" spans="1:7" x14ac:dyDescent="0.25">
      <c r="A3341" s="1">
        <v>1232.4000000000001</v>
      </c>
      <c r="B3341" s="1">
        <f t="shared" si="300"/>
        <v>1762.4</v>
      </c>
      <c r="C3341">
        <v>-2.1819999999999999E-2</v>
      </c>
      <c r="E3341" s="1">
        <v>1357.4</v>
      </c>
      <c r="F3341" s="1">
        <f t="shared" si="301"/>
        <v>717.40000000000009</v>
      </c>
      <c r="G3341">
        <v>-4.99E-2</v>
      </c>
    </row>
    <row r="3342" spans="1:7" x14ac:dyDescent="0.25">
      <c r="A3342" s="1">
        <v>1232.5999999999999</v>
      </c>
      <c r="B3342" s="1">
        <f t="shared" si="300"/>
        <v>1762.6</v>
      </c>
      <c r="C3342">
        <v>3.8859999999999999E-2</v>
      </c>
      <c r="E3342" s="1">
        <v>1357.6</v>
      </c>
      <c r="F3342" s="1">
        <f t="shared" si="301"/>
        <v>717.59999999999991</v>
      </c>
      <c r="G3342">
        <v>-0.10316</v>
      </c>
    </row>
    <row r="3343" spans="1:7" x14ac:dyDescent="0.25">
      <c r="A3343" s="1">
        <v>1232.8</v>
      </c>
      <c r="B3343" s="1">
        <f t="shared" si="300"/>
        <v>1762.8</v>
      </c>
      <c r="C3343">
        <v>-6.6290000000000002E-2</v>
      </c>
      <c r="E3343" s="1">
        <v>1357.8</v>
      </c>
      <c r="F3343" s="1">
        <f t="shared" si="301"/>
        <v>717.8</v>
      </c>
      <c r="G3343">
        <v>-5.7660000000000003E-2</v>
      </c>
    </row>
    <row r="3344" spans="1:7" x14ac:dyDescent="0.25">
      <c r="A3344" s="1">
        <v>1233</v>
      </c>
      <c r="B3344" s="1">
        <f t="shared" si="300"/>
        <v>1763</v>
      </c>
      <c r="C3344">
        <v>4.2130000000000001E-2</v>
      </c>
      <c r="E3344" s="1">
        <v>1358</v>
      </c>
      <c r="F3344" s="1">
        <f t="shared" si="301"/>
        <v>718</v>
      </c>
      <c r="G3344">
        <v>-0.1537</v>
      </c>
    </row>
    <row r="3345" spans="1:7" x14ac:dyDescent="0.25">
      <c r="A3345" s="1">
        <v>1233.2</v>
      </c>
      <c r="B3345" s="1">
        <f t="shared" si="300"/>
        <v>1763.2</v>
      </c>
      <c r="C3345">
        <v>7.77E-3</v>
      </c>
      <c r="E3345" s="1">
        <v>1358.2</v>
      </c>
      <c r="F3345" s="1">
        <f t="shared" si="301"/>
        <v>718.2</v>
      </c>
      <c r="G3345">
        <v>-1.7430000000000001E-2</v>
      </c>
    </row>
    <row r="3346" spans="1:7" x14ac:dyDescent="0.25">
      <c r="A3346" s="1">
        <v>1233.4000000000001</v>
      </c>
      <c r="B3346" s="1">
        <f t="shared" si="300"/>
        <v>1763.4</v>
      </c>
      <c r="C3346">
        <v>-8.8249999999999995E-2</v>
      </c>
      <c r="E3346" s="1">
        <v>1358.4</v>
      </c>
      <c r="F3346" s="1">
        <f t="shared" si="301"/>
        <v>718.40000000000009</v>
      </c>
      <c r="G3346">
        <v>-9.5350000000000004E-2</v>
      </c>
    </row>
    <row r="3347" spans="1:7" x14ac:dyDescent="0.25">
      <c r="A3347" s="1">
        <v>1233.5999999999999</v>
      </c>
      <c r="B3347" s="1">
        <f t="shared" si="300"/>
        <v>1763.6</v>
      </c>
      <c r="C3347">
        <v>-8.3549999999999999E-2</v>
      </c>
      <c r="E3347" s="1">
        <v>1358.6</v>
      </c>
      <c r="F3347" s="1">
        <f t="shared" si="301"/>
        <v>718.59999999999991</v>
      </c>
      <c r="G3347">
        <v>-0.1769</v>
      </c>
    </row>
    <row r="3348" spans="1:7" x14ac:dyDescent="0.25">
      <c r="A3348" s="1">
        <v>1233.8</v>
      </c>
      <c r="B3348" s="1">
        <f t="shared" si="300"/>
        <v>1763.8</v>
      </c>
      <c r="C3348">
        <v>-5.2069999999999998E-2</v>
      </c>
      <c r="E3348" s="1">
        <v>1358.8</v>
      </c>
      <c r="F3348" s="1">
        <f t="shared" si="301"/>
        <v>718.8</v>
      </c>
      <c r="G3348">
        <v>-8.1879999999999994E-2</v>
      </c>
    </row>
    <row r="3349" spans="1:7" x14ac:dyDescent="0.25">
      <c r="A3349" s="1">
        <v>1234</v>
      </c>
      <c r="B3349" s="1">
        <f t="shared" si="300"/>
        <v>1764</v>
      </c>
      <c r="C3349">
        <v>-0.10323</v>
      </c>
      <c r="E3349" s="1">
        <v>1359</v>
      </c>
      <c r="F3349" s="1">
        <f t="shared" si="301"/>
        <v>719</v>
      </c>
      <c r="G3349">
        <v>-0.14280999999999999</v>
      </c>
    </row>
    <row r="3350" spans="1:7" x14ac:dyDescent="0.25">
      <c r="A3350" s="1">
        <v>1234.2</v>
      </c>
      <c r="B3350" s="1">
        <f t="shared" si="300"/>
        <v>1764.2</v>
      </c>
      <c r="C3350">
        <v>-3.6220000000000002E-2</v>
      </c>
      <c r="E3350" s="1">
        <v>1359.2</v>
      </c>
      <c r="F3350" s="1">
        <f t="shared" si="301"/>
        <v>719.2</v>
      </c>
      <c r="G3350">
        <v>-9.0709999999999999E-2</v>
      </c>
    </row>
    <row r="3351" spans="1:7" x14ac:dyDescent="0.25">
      <c r="A3351" s="1">
        <v>1234.4000000000001</v>
      </c>
      <c r="B3351" s="1">
        <f t="shared" si="300"/>
        <v>1764.4</v>
      </c>
      <c r="C3351">
        <v>1.3500000000000001E-3</v>
      </c>
      <c r="E3351" s="1">
        <v>1359.4</v>
      </c>
      <c r="F3351" s="1">
        <f t="shared" si="301"/>
        <v>719.40000000000009</v>
      </c>
      <c r="G3351">
        <v>-9.4289999999999999E-2</v>
      </c>
    </row>
    <row r="3352" spans="1:7" x14ac:dyDescent="0.25">
      <c r="A3352" s="1">
        <v>1234.5999999999999</v>
      </c>
      <c r="B3352" s="1">
        <f t="shared" si="300"/>
        <v>1764.6</v>
      </c>
      <c r="C3352" s="1">
        <v>6.3551199999999997E-4</v>
      </c>
      <c r="E3352" s="1">
        <v>1359.6</v>
      </c>
      <c r="F3352" s="1">
        <f t="shared" si="301"/>
        <v>719.59999999999991</v>
      </c>
      <c r="G3352">
        <v>-0.13458000000000001</v>
      </c>
    </row>
    <row r="3353" spans="1:7" x14ac:dyDescent="0.25">
      <c r="A3353" s="1">
        <v>1234.8</v>
      </c>
      <c r="B3353" s="1">
        <f t="shared" si="300"/>
        <v>1764.8</v>
      </c>
      <c r="C3353">
        <v>-3.1E-2</v>
      </c>
      <c r="E3353" s="1">
        <v>1359.8</v>
      </c>
      <c r="F3353" s="1">
        <f t="shared" si="301"/>
        <v>719.8</v>
      </c>
      <c r="G3353">
        <v>-7.22E-2</v>
      </c>
    </row>
    <row r="3354" spans="1:7" x14ac:dyDescent="0.25">
      <c r="A3354" s="1">
        <v>1235</v>
      </c>
      <c r="B3354" s="1">
        <f t="shared" si="300"/>
        <v>1765</v>
      </c>
      <c r="C3354">
        <v>3.6909999999999998E-2</v>
      </c>
      <c r="E3354" s="1">
        <v>1360</v>
      </c>
      <c r="F3354" s="1">
        <f t="shared" si="301"/>
        <v>720</v>
      </c>
      <c r="G3354">
        <v>-3.6830000000000002E-2</v>
      </c>
    </row>
    <row r="3355" spans="1:7" x14ac:dyDescent="0.25">
      <c r="A3355" s="1">
        <v>1235.2</v>
      </c>
      <c r="B3355" s="1">
        <f t="shared" si="300"/>
        <v>1765.2</v>
      </c>
      <c r="C3355">
        <v>6.191E-2</v>
      </c>
      <c r="E3355" s="1">
        <v>1360.2</v>
      </c>
      <c r="F3355" s="1">
        <f t="shared" si="301"/>
        <v>720.2</v>
      </c>
      <c r="G3355">
        <v>-0.17236000000000001</v>
      </c>
    </row>
    <row r="3356" spans="1:7" x14ac:dyDescent="0.25">
      <c r="A3356" s="1">
        <v>1235.4000000000001</v>
      </c>
      <c r="B3356" s="1">
        <f t="shared" si="300"/>
        <v>1765.4</v>
      </c>
      <c r="C3356">
        <v>-9.1289999999999996E-2</v>
      </c>
      <c r="E3356" s="1">
        <v>1360.4</v>
      </c>
      <c r="F3356" s="1">
        <f t="shared" si="301"/>
        <v>720.40000000000009</v>
      </c>
      <c r="G3356">
        <v>-0.12418999999999999</v>
      </c>
    </row>
    <row r="3357" spans="1:7" x14ac:dyDescent="0.25">
      <c r="A3357" s="1">
        <v>1235.5999999999999</v>
      </c>
      <c r="B3357" s="1">
        <f t="shared" si="300"/>
        <v>1765.6</v>
      </c>
      <c r="C3357">
        <v>2.4590000000000001E-2</v>
      </c>
      <c r="E3357" s="1">
        <v>1360.6</v>
      </c>
      <c r="F3357" s="1">
        <f t="shared" si="301"/>
        <v>720.59999999999991</v>
      </c>
      <c r="G3357">
        <v>-9.2689999999999995E-2</v>
      </c>
    </row>
    <row r="3358" spans="1:7" x14ac:dyDescent="0.25">
      <c r="A3358" s="1">
        <v>1235.8</v>
      </c>
      <c r="B3358" s="1">
        <f t="shared" si="300"/>
        <v>1765.8</v>
      </c>
      <c r="C3358">
        <v>-7.7630000000000005E-2</v>
      </c>
      <c r="E3358" s="1">
        <v>1360.8</v>
      </c>
      <c r="F3358" s="1">
        <f t="shared" si="301"/>
        <v>720.8</v>
      </c>
      <c r="G3358">
        <v>-0.10868999999999999</v>
      </c>
    </row>
    <row r="3359" spans="1:7" x14ac:dyDescent="0.25">
      <c r="A3359" s="1">
        <v>1236</v>
      </c>
      <c r="B3359" s="1">
        <f t="shared" si="300"/>
        <v>1766</v>
      </c>
      <c r="C3359">
        <v>-7.8049999999999994E-2</v>
      </c>
      <c r="E3359" s="1">
        <v>1361</v>
      </c>
      <c r="F3359" s="1">
        <f t="shared" si="301"/>
        <v>721</v>
      </c>
      <c r="G3359">
        <v>-8.9149999999999993E-2</v>
      </c>
    </row>
    <row r="3360" spans="1:7" x14ac:dyDescent="0.25">
      <c r="A3360" s="1">
        <v>1236.2</v>
      </c>
      <c r="B3360" s="1">
        <f t="shared" si="300"/>
        <v>1766.2</v>
      </c>
      <c r="C3360">
        <v>-0.10150000000000001</v>
      </c>
      <c r="E3360" s="1">
        <v>1361.2</v>
      </c>
      <c r="F3360" s="1">
        <f t="shared" si="301"/>
        <v>721.2</v>
      </c>
      <c r="G3360">
        <v>-0.11537</v>
      </c>
    </row>
    <row r="3361" spans="1:7" x14ac:dyDescent="0.25">
      <c r="A3361" s="1">
        <v>1236.4000000000001</v>
      </c>
      <c r="B3361" s="1">
        <f t="shared" si="300"/>
        <v>1766.4</v>
      </c>
      <c r="C3361">
        <v>2.3050000000000001E-2</v>
      </c>
      <c r="E3361" s="1">
        <v>1361.4</v>
      </c>
      <c r="F3361" s="1">
        <f t="shared" si="301"/>
        <v>721.40000000000009</v>
      </c>
      <c r="G3361">
        <v>-9.1050000000000006E-2</v>
      </c>
    </row>
    <row r="3362" spans="1:7" x14ac:dyDescent="0.25">
      <c r="A3362" s="1">
        <v>1236.5999999999999</v>
      </c>
      <c r="B3362" s="1">
        <f t="shared" si="300"/>
        <v>1766.6</v>
      </c>
      <c r="C3362">
        <v>-4.6429999999999999E-2</v>
      </c>
      <c r="E3362" s="1">
        <v>1361.6</v>
      </c>
      <c r="F3362" s="1">
        <f t="shared" si="301"/>
        <v>721.59999999999991</v>
      </c>
      <c r="G3362">
        <v>-0.15046999999999999</v>
      </c>
    </row>
    <row r="3363" spans="1:7" x14ac:dyDescent="0.25">
      <c r="A3363" s="1">
        <v>1236.8</v>
      </c>
      <c r="B3363" s="1">
        <f t="shared" si="300"/>
        <v>1766.8</v>
      </c>
      <c r="C3363">
        <v>2.3460000000000002E-2</v>
      </c>
      <c r="E3363" s="1">
        <v>1361.8</v>
      </c>
      <c r="F3363" s="1">
        <f t="shared" si="301"/>
        <v>721.8</v>
      </c>
      <c r="G3363">
        <v>-9.4299999999999995E-2</v>
      </c>
    </row>
    <row r="3364" spans="1:7" x14ac:dyDescent="0.25">
      <c r="A3364" s="1">
        <v>1237</v>
      </c>
      <c r="B3364" s="1">
        <f t="shared" si="300"/>
        <v>1767</v>
      </c>
      <c r="C3364">
        <v>-1.993E-2</v>
      </c>
      <c r="E3364" s="1">
        <v>1362</v>
      </c>
      <c r="F3364" s="1">
        <f t="shared" si="301"/>
        <v>722</v>
      </c>
      <c r="G3364">
        <v>-7.9039999999999999E-2</v>
      </c>
    </row>
    <row r="3365" spans="1:7" x14ac:dyDescent="0.25">
      <c r="A3365" s="1">
        <v>1237.2</v>
      </c>
      <c r="B3365" s="1">
        <f t="shared" si="300"/>
        <v>1767.2</v>
      </c>
      <c r="C3365">
        <v>2.759E-2</v>
      </c>
      <c r="E3365" s="1">
        <v>1362.2</v>
      </c>
      <c r="F3365" s="1">
        <f t="shared" si="301"/>
        <v>722.2</v>
      </c>
      <c r="G3365">
        <v>-0.10792</v>
      </c>
    </row>
    <row r="3366" spans="1:7" x14ac:dyDescent="0.25">
      <c r="A3366" s="1">
        <v>1237.4000000000001</v>
      </c>
      <c r="B3366" s="1">
        <f t="shared" si="300"/>
        <v>1767.4</v>
      </c>
      <c r="C3366">
        <v>-5.0229999999999997E-2</v>
      </c>
      <c r="E3366" s="1">
        <v>1362.4</v>
      </c>
      <c r="F3366" s="1">
        <f t="shared" si="301"/>
        <v>722.40000000000009</v>
      </c>
      <c r="G3366">
        <v>-0.13072</v>
      </c>
    </row>
    <row r="3367" spans="1:7" x14ac:dyDescent="0.25">
      <c r="A3367" s="1">
        <v>1237.5999999999999</v>
      </c>
      <c r="B3367" s="1">
        <f t="shared" si="300"/>
        <v>1767.6</v>
      </c>
      <c r="C3367">
        <v>-8.5699999999999998E-2</v>
      </c>
      <c r="E3367" s="1">
        <v>1362.6</v>
      </c>
      <c r="F3367" s="1">
        <f t="shared" si="301"/>
        <v>722.59999999999991</v>
      </c>
      <c r="G3367">
        <v>-0.15770999999999999</v>
      </c>
    </row>
    <row r="3368" spans="1:7" x14ac:dyDescent="0.25">
      <c r="A3368" s="1">
        <v>1237.8</v>
      </c>
      <c r="B3368" s="1">
        <f t="shared" si="300"/>
        <v>1767.8</v>
      </c>
      <c r="C3368" s="1">
        <v>7.3774500000000005E-4</v>
      </c>
      <c r="E3368" s="1">
        <v>1362.8</v>
      </c>
      <c r="F3368" s="1">
        <f t="shared" si="301"/>
        <v>722.8</v>
      </c>
      <c r="G3368">
        <v>-0.15132000000000001</v>
      </c>
    </row>
    <row r="3369" spans="1:7" x14ac:dyDescent="0.25">
      <c r="A3369" s="1">
        <v>1238</v>
      </c>
      <c r="B3369" s="1">
        <f t="shared" si="300"/>
        <v>1768</v>
      </c>
      <c r="C3369">
        <v>-2.2069999999999999E-2</v>
      </c>
      <c r="E3369" s="1">
        <v>1363</v>
      </c>
      <c r="F3369" s="1">
        <f t="shared" si="301"/>
        <v>723</v>
      </c>
      <c r="G3369">
        <v>-0.11491999999999999</v>
      </c>
    </row>
    <row r="3370" spans="1:7" x14ac:dyDescent="0.25">
      <c r="A3370" s="1">
        <v>1238.2</v>
      </c>
      <c r="B3370" s="1">
        <f t="shared" si="300"/>
        <v>1768.2</v>
      </c>
      <c r="C3370">
        <v>9.8839999999999997E-2</v>
      </c>
      <c r="E3370" s="1">
        <v>1363.2</v>
      </c>
      <c r="F3370" s="1">
        <f t="shared" si="301"/>
        <v>723.2</v>
      </c>
      <c r="G3370">
        <v>-0.11072</v>
      </c>
    </row>
    <row r="3371" spans="1:7" x14ac:dyDescent="0.25">
      <c r="A3371" s="1">
        <v>1238.4000000000001</v>
      </c>
      <c r="B3371" s="1">
        <f t="shared" si="300"/>
        <v>1768.4</v>
      </c>
      <c r="C3371">
        <v>-3.075E-2</v>
      </c>
      <c r="E3371" s="1">
        <v>1363.4</v>
      </c>
      <c r="F3371" s="1">
        <f t="shared" si="301"/>
        <v>723.40000000000009</v>
      </c>
      <c r="G3371">
        <v>-0.20032</v>
      </c>
    </row>
    <row r="3372" spans="1:7" x14ac:dyDescent="0.25">
      <c r="A3372" s="1">
        <v>1238.5999999999999</v>
      </c>
      <c r="B3372" s="1">
        <f t="shared" si="300"/>
        <v>1768.6</v>
      </c>
      <c r="C3372">
        <v>-2.334E-2</v>
      </c>
      <c r="E3372" s="1">
        <v>1363.6</v>
      </c>
      <c r="F3372" s="1">
        <f t="shared" si="301"/>
        <v>723.59999999999991</v>
      </c>
      <c r="G3372">
        <v>-0.16092000000000001</v>
      </c>
    </row>
    <row r="3373" spans="1:7" x14ac:dyDescent="0.25">
      <c r="A3373" s="1">
        <v>1238.8</v>
      </c>
      <c r="B3373" s="1">
        <f t="shared" si="300"/>
        <v>1768.8</v>
      </c>
      <c r="C3373">
        <v>-4.4089999999999997E-2</v>
      </c>
      <c r="E3373" s="1">
        <v>1363.8</v>
      </c>
      <c r="F3373" s="1">
        <f t="shared" si="301"/>
        <v>723.8</v>
      </c>
      <c r="G3373">
        <v>-0.18035000000000001</v>
      </c>
    </row>
    <row r="3374" spans="1:7" x14ac:dyDescent="0.25">
      <c r="A3374" s="1">
        <v>1239</v>
      </c>
      <c r="B3374" s="1">
        <f t="shared" si="300"/>
        <v>1769</v>
      </c>
      <c r="C3374">
        <v>3.8550000000000001E-2</v>
      </c>
      <c r="E3374" s="1">
        <v>1364</v>
      </c>
      <c r="F3374" s="1">
        <f t="shared" si="301"/>
        <v>724</v>
      </c>
      <c r="G3374">
        <v>-0.10952000000000001</v>
      </c>
    </row>
    <row r="3375" spans="1:7" x14ac:dyDescent="0.25">
      <c r="A3375" s="1">
        <v>1239.2</v>
      </c>
      <c r="B3375" s="1">
        <f t="shared" si="300"/>
        <v>1769.2</v>
      </c>
      <c r="C3375">
        <v>2.7040000000000002E-2</v>
      </c>
      <c r="E3375" s="1">
        <v>1364.2</v>
      </c>
      <c r="F3375" s="1">
        <f t="shared" si="301"/>
        <v>724.2</v>
      </c>
      <c r="G3375">
        <v>-0.20469000000000001</v>
      </c>
    </row>
    <row r="3376" spans="1:7" x14ac:dyDescent="0.25">
      <c r="A3376" s="1">
        <v>1239.4000000000001</v>
      </c>
      <c r="B3376" s="1">
        <f t="shared" si="300"/>
        <v>1769.4</v>
      </c>
      <c r="C3376">
        <v>-3.6600000000000001E-2</v>
      </c>
      <c r="E3376" s="1">
        <v>1364.4</v>
      </c>
      <c r="F3376" s="1">
        <f t="shared" si="301"/>
        <v>724.40000000000009</v>
      </c>
      <c r="G3376">
        <v>-0.13969000000000001</v>
      </c>
    </row>
    <row r="3377" spans="1:7" x14ac:dyDescent="0.25">
      <c r="A3377" s="1">
        <v>1239.5999999999999</v>
      </c>
      <c r="B3377" s="1">
        <f t="shared" si="300"/>
        <v>1769.6</v>
      </c>
      <c r="C3377">
        <v>-7.3510000000000006E-2</v>
      </c>
      <c r="E3377" s="1">
        <v>1364.6</v>
      </c>
      <c r="F3377" s="1">
        <f t="shared" si="301"/>
        <v>724.59999999999991</v>
      </c>
      <c r="G3377">
        <v>-2.2700000000000001E-2</v>
      </c>
    </row>
    <row r="3378" spans="1:7" x14ac:dyDescent="0.25">
      <c r="A3378" s="1">
        <v>1239.8</v>
      </c>
      <c r="B3378" s="1">
        <f t="shared" si="300"/>
        <v>1769.8</v>
      </c>
      <c r="C3378">
        <v>-1.7600000000000001E-2</v>
      </c>
      <c r="E3378" s="1">
        <v>1364.8</v>
      </c>
      <c r="F3378" s="1">
        <f t="shared" si="301"/>
        <v>724.8</v>
      </c>
      <c r="G3378">
        <v>-0.21948999999999999</v>
      </c>
    </row>
    <row r="3379" spans="1:7" x14ac:dyDescent="0.25">
      <c r="A3379" s="1">
        <v>1240</v>
      </c>
      <c r="B3379" s="1">
        <f t="shared" si="300"/>
        <v>1770</v>
      </c>
      <c r="C3379">
        <v>-9.3829999999999997E-2</v>
      </c>
      <c r="E3379" s="1">
        <v>1365</v>
      </c>
      <c r="F3379" s="1">
        <f t="shared" si="301"/>
        <v>725</v>
      </c>
      <c r="G3379">
        <v>-0.11040999999999999</v>
      </c>
    </row>
    <row r="3380" spans="1:7" x14ac:dyDescent="0.25">
      <c r="A3380" s="1">
        <v>1240.2</v>
      </c>
      <c r="B3380" s="1">
        <f t="shared" si="300"/>
        <v>1770.2</v>
      </c>
      <c r="C3380">
        <v>-3.8600000000000001E-3</v>
      </c>
      <c r="E3380" s="1">
        <v>1365.2</v>
      </c>
      <c r="F3380" s="1">
        <f t="shared" si="301"/>
        <v>725.2</v>
      </c>
      <c r="G3380">
        <v>-0.14105000000000001</v>
      </c>
    </row>
    <row r="3381" spans="1:7" x14ac:dyDescent="0.25">
      <c r="A3381" s="1">
        <v>1240.4000000000001</v>
      </c>
      <c r="B3381" s="1">
        <f t="shared" si="300"/>
        <v>1770.4</v>
      </c>
      <c r="C3381">
        <v>-6.9279999999999994E-2</v>
      </c>
      <c r="E3381" s="1">
        <v>1365.4</v>
      </c>
      <c r="F3381" s="1">
        <f t="shared" si="301"/>
        <v>725.40000000000009</v>
      </c>
      <c r="G3381">
        <v>-5.5329999999999997E-2</v>
      </c>
    </row>
    <row r="3382" spans="1:7" x14ac:dyDescent="0.25">
      <c r="A3382" s="1">
        <v>1240.5999999999999</v>
      </c>
      <c r="B3382" s="1">
        <f t="shared" si="300"/>
        <v>1770.6</v>
      </c>
      <c r="C3382">
        <v>-5.987E-2</v>
      </c>
      <c r="E3382" s="1">
        <v>1365.6</v>
      </c>
      <c r="F3382" s="1">
        <f t="shared" si="301"/>
        <v>725.59999999999991</v>
      </c>
      <c r="G3382">
        <v>-0.10349</v>
      </c>
    </row>
    <row r="3383" spans="1:7" x14ac:dyDescent="0.25">
      <c r="A3383" s="1">
        <v>1240.8</v>
      </c>
      <c r="B3383" s="1">
        <f t="shared" si="300"/>
        <v>1770.8</v>
      </c>
      <c r="C3383">
        <v>-7.2160000000000002E-2</v>
      </c>
      <c r="E3383" s="1">
        <v>1365.8</v>
      </c>
      <c r="F3383" s="1">
        <f t="shared" si="301"/>
        <v>725.8</v>
      </c>
      <c r="G3383">
        <v>-0.11206000000000001</v>
      </c>
    </row>
    <row r="3384" spans="1:7" x14ac:dyDescent="0.25">
      <c r="A3384" s="1">
        <v>1241</v>
      </c>
      <c r="B3384" s="1">
        <f t="shared" si="300"/>
        <v>1771</v>
      </c>
      <c r="C3384">
        <v>6.25E-2</v>
      </c>
      <c r="E3384" s="1">
        <v>1366</v>
      </c>
      <c r="F3384" s="1">
        <f t="shared" si="301"/>
        <v>726</v>
      </c>
      <c r="G3384">
        <v>-7.3690000000000005E-2</v>
      </c>
    </row>
    <row r="3385" spans="1:7" x14ac:dyDescent="0.25">
      <c r="A3385" s="1">
        <v>1241.2</v>
      </c>
      <c r="B3385" s="1">
        <f t="shared" si="300"/>
        <v>1771.2</v>
      </c>
      <c r="C3385">
        <v>5.0369999999999998E-2</v>
      </c>
      <c r="E3385" s="1">
        <v>1366.2</v>
      </c>
      <c r="F3385" s="1">
        <f t="shared" si="301"/>
        <v>726.2</v>
      </c>
      <c r="G3385">
        <v>-0.15497</v>
      </c>
    </row>
    <row r="3386" spans="1:7" x14ac:dyDescent="0.25">
      <c r="A3386" s="1">
        <v>1241.4000000000001</v>
      </c>
      <c r="B3386" s="1">
        <f t="shared" si="300"/>
        <v>1771.4</v>
      </c>
      <c r="C3386">
        <v>6.0400000000000002E-2</v>
      </c>
      <c r="E3386" s="1">
        <v>1366.4</v>
      </c>
      <c r="F3386" s="1">
        <f t="shared" si="301"/>
        <v>726.40000000000009</v>
      </c>
      <c r="G3386">
        <v>-4.5789999999999997E-2</v>
      </c>
    </row>
    <row r="3387" spans="1:7" x14ac:dyDescent="0.25">
      <c r="A3387" s="1">
        <v>1241.5999999999999</v>
      </c>
      <c r="B3387" s="1">
        <f t="shared" si="300"/>
        <v>1771.6</v>
      </c>
      <c r="C3387">
        <v>-5.1400000000000001E-2</v>
      </c>
      <c r="E3387" s="1">
        <v>1366.6</v>
      </c>
      <c r="F3387" s="1">
        <f t="shared" si="301"/>
        <v>726.59999999999991</v>
      </c>
      <c r="G3387">
        <v>-2.6179999999999998E-2</v>
      </c>
    </row>
    <row r="3388" spans="1:7" x14ac:dyDescent="0.25">
      <c r="A3388" s="1">
        <v>1241.8</v>
      </c>
      <c r="B3388" s="1">
        <f t="shared" si="300"/>
        <v>1771.8</v>
      </c>
      <c r="C3388">
        <v>-7.3130000000000001E-2</v>
      </c>
      <c r="E3388" s="1">
        <v>1366.8</v>
      </c>
      <c r="F3388" s="1">
        <f t="shared" si="301"/>
        <v>726.8</v>
      </c>
      <c r="G3388">
        <v>-0.12354</v>
      </c>
    </row>
    <row r="3389" spans="1:7" x14ac:dyDescent="0.25">
      <c r="A3389" s="1">
        <v>1242</v>
      </c>
      <c r="B3389" s="1">
        <f t="shared" si="300"/>
        <v>1772</v>
      </c>
      <c r="C3389">
        <v>2.6679999999999999E-2</v>
      </c>
      <c r="E3389" s="1">
        <v>1367</v>
      </c>
      <c r="F3389" s="1">
        <f t="shared" si="301"/>
        <v>727</v>
      </c>
      <c r="G3389">
        <v>-0.14524000000000001</v>
      </c>
    </row>
    <row r="3390" spans="1:7" x14ac:dyDescent="0.25">
      <c r="A3390" s="1">
        <v>1242.2</v>
      </c>
      <c r="B3390" s="1">
        <f t="shared" si="300"/>
        <v>1772.2</v>
      </c>
      <c r="C3390">
        <v>-3.3709999999999997E-2</v>
      </c>
      <c r="E3390" s="1">
        <v>1367.2</v>
      </c>
      <c r="F3390" s="1">
        <f t="shared" si="301"/>
        <v>727.2</v>
      </c>
      <c r="G3390">
        <v>-0.1767</v>
      </c>
    </row>
    <row r="3391" spans="1:7" x14ac:dyDescent="0.25">
      <c r="A3391" s="1">
        <v>1242.4000000000001</v>
      </c>
      <c r="B3391" s="1">
        <f t="shared" si="300"/>
        <v>1772.4</v>
      </c>
      <c r="C3391">
        <v>-3.7240000000000002E-2</v>
      </c>
      <c r="E3391" s="1">
        <v>1367.4</v>
      </c>
      <c r="F3391" s="1">
        <f t="shared" si="301"/>
        <v>727.40000000000009</v>
      </c>
      <c r="G3391">
        <v>-8.7410000000000002E-2</v>
      </c>
    </row>
    <row r="3392" spans="1:7" x14ac:dyDescent="0.25">
      <c r="A3392" s="1">
        <v>1242.5999999999999</v>
      </c>
      <c r="B3392" s="1">
        <f t="shared" si="300"/>
        <v>1772.6</v>
      </c>
      <c r="C3392">
        <v>-3.3500000000000001E-3</v>
      </c>
      <c r="E3392" s="1">
        <v>1367.6</v>
      </c>
      <c r="F3392" s="1">
        <f t="shared" si="301"/>
        <v>727.59999999999991</v>
      </c>
      <c r="G3392">
        <v>-0.13194</v>
      </c>
    </row>
    <row r="3393" spans="1:7" x14ac:dyDescent="0.25">
      <c r="A3393" s="1">
        <v>1242.8</v>
      </c>
      <c r="B3393" s="1">
        <f t="shared" si="300"/>
        <v>1772.8</v>
      </c>
      <c r="C3393">
        <v>2.6370000000000001E-2</v>
      </c>
      <c r="E3393" s="1">
        <v>1367.8</v>
      </c>
      <c r="F3393" s="1">
        <f t="shared" si="301"/>
        <v>727.8</v>
      </c>
      <c r="G3393">
        <v>-3.397E-2</v>
      </c>
    </row>
    <row r="3394" spans="1:7" x14ac:dyDescent="0.25">
      <c r="A3394" s="1">
        <v>1243</v>
      </c>
      <c r="B3394" s="1">
        <f t="shared" si="300"/>
        <v>1773</v>
      </c>
      <c r="C3394">
        <v>-1.6480000000000002E-2</v>
      </c>
      <c r="E3394" s="1">
        <v>1368</v>
      </c>
      <c r="F3394" s="1">
        <f t="shared" si="301"/>
        <v>728</v>
      </c>
      <c r="G3394">
        <v>-0.10921</v>
      </c>
    </row>
    <row r="3395" spans="1:7" x14ac:dyDescent="0.25">
      <c r="A3395" s="1">
        <v>1243.2</v>
      </c>
      <c r="B3395" s="1">
        <f t="shared" si="300"/>
        <v>1773.2</v>
      </c>
      <c r="C3395" s="1">
        <v>-8.0911199999999996E-4</v>
      </c>
      <c r="E3395" s="1">
        <v>1368.2</v>
      </c>
      <c r="F3395" s="1">
        <f t="shared" si="301"/>
        <v>728.2</v>
      </c>
      <c r="G3395">
        <v>-0.15103</v>
      </c>
    </row>
    <row r="3396" spans="1:7" x14ac:dyDescent="0.25">
      <c r="A3396" s="1">
        <v>1243.4000000000001</v>
      </c>
      <c r="B3396" s="1">
        <f t="shared" ref="B3396:B3459" si="302">A3396-570+1100</f>
        <v>1773.4</v>
      </c>
      <c r="C3396">
        <v>2.427E-2</v>
      </c>
      <c r="E3396" s="1">
        <v>1368.4</v>
      </c>
      <c r="F3396" s="1">
        <f t="shared" si="301"/>
        <v>728.40000000000009</v>
      </c>
      <c r="G3396">
        <v>-0.11409999999999999</v>
      </c>
    </row>
    <row r="3397" spans="1:7" x14ac:dyDescent="0.25">
      <c r="A3397" s="1">
        <v>1243.5999999999999</v>
      </c>
      <c r="B3397" s="1">
        <f t="shared" si="302"/>
        <v>1773.6</v>
      </c>
      <c r="C3397">
        <v>-6.96E-3</v>
      </c>
      <c r="E3397" s="1">
        <v>1368.6</v>
      </c>
      <c r="F3397" s="1">
        <f t="shared" ref="F3397:F3460" si="303">E3397-640</f>
        <v>728.59999999999991</v>
      </c>
      <c r="G3397">
        <v>-0.15406</v>
      </c>
    </row>
    <row r="3398" spans="1:7" x14ac:dyDescent="0.25">
      <c r="A3398" s="1">
        <v>1243.8</v>
      </c>
      <c r="B3398" s="1">
        <f t="shared" si="302"/>
        <v>1773.8</v>
      </c>
      <c r="C3398">
        <v>1.7260000000000001E-2</v>
      </c>
      <c r="E3398" s="1">
        <v>1368.8</v>
      </c>
      <c r="F3398" s="1">
        <f t="shared" si="303"/>
        <v>728.8</v>
      </c>
      <c r="G3398">
        <v>-0.17585000000000001</v>
      </c>
    </row>
    <row r="3399" spans="1:7" x14ac:dyDescent="0.25">
      <c r="A3399" s="1">
        <v>1244</v>
      </c>
      <c r="B3399" s="1">
        <f t="shared" si="302"/>
        <v>1774</v>
      </c>
      <c r="C3399" s="1">
        <v>-4.1054099999999997E-5</v>
      </c>
      <c r="E3399" s="1">
        <v>1369</v>
      </c>
      <c r="F3399" s="1">
        <f t="shared" si="303"/>
        <v>729</v>
      </c>
      <c r="G3399">
        <v>-4.061E-2</v>
      </c>
    </row>
    <row r="3400" spans="1:7" x14ac:dyDescent="0.25">
      <c r="A3400" s="1">
        <v>1244.2</v>
      </c>
      <c r="B3400" s="1">
        <f t="shared" si="302"/>
        <v>1774.2</v>
      </c>
      <c r="C3400">
        <v>3.9449999999999999E-2</v>
      </c>
      <c r="E3400" s="1">
        <v>1369.2</v>
      </c>
      <c r="F3400" s="1">
        <f t="shared" si="303"/>
        <v>729.2</v>
      </c>
      <c r="G3400">
        <v>-0.14527000000000001</v>
      </c>
    </row>
    <row r="3401" spans="1:7" x14ac:dyDescent="0.25">
      <c r="A3401" s="1">
        <v>1244.4000000000001</v>
      </c>
      <c r="B3401" s="1">
        <f t="shared" si="302"/>
        <v>1774.4</v>
      </c>
      <c r="C3401">
        <v>-7.8570000000000001E-2</v>
      </c>
      <c r="E3401" s="1">
        <v>1369.4</v>
      </c>
      <c r="F3401" s="1">
        <f t="shared" si="303"/>
        <v>729.40000000000009</v>
      </c>
      <c r="G3401">
        <v>-0.12762000000000001</v>
      </c>
    </row>
    <row r="3402" spans="1:7" x14ac:dyDescent="0.25">
      <c r="A3402" s="1">
        <v>1244.5999999999999</v>
      </c>
      <c r="B3402" s="1">
        <f t="shared" si="302"/>
        <v>1774.6</v>
      </c>
      <c r="C3402">
        <v>-1.8870000000000001E-2</v>
      </c>
      <c r="E3402" s="1">
        <v>1369.6</v>
      </c>
      <c r="F3402" s="1">
        <f t="shared" si="303"/>
        <v>729.59999999999991</v>
      </c>
      <c r="G3402">
        <v>-0.17401</v>
      </c>
    </row>
    <row r="3403" spans="1:7" x14ac:dyDescent="0.25">
      <c r="A3403" s="1">
        <v>1244.8</v>
      </c>
      <c r="B3403" s="1">
        <f t="shared" si="302"/>
        <v>1774.8</v>
      </c>
      <c r="C3403">
        <v>-4.7440000000000003E-2</v>
      </c>
      <c r="E3403" s="1">
        <v>1369.8</v>
      </c>
      <c r="F3403" s="1">
        <f t="shared" si="303"/>
        <v>729.8</v>
      </c>
      <c r="G3403">
        <v>-0.1183</v>
      </c>
    </row>
    <row r="3404" spans="1:7" x14ac:dyDescent="0.25">
      <c r="A3404" s="1">
        <v>1245</v>
      </c>
      <c r="B3404" s="1">
        <f t="shared" si="302"/>
        <v>1775</v>
      </c>
      <c r="C3404">
        <v>-9.579E-2</v>
      </c>
      <c r="E3404" s="1">
        <v>1370</v>
      </c>
      <c r="F3404" s="1">
        <f t="shared" si="303"/>
        <v>730</v>
      </c>
      <c r="G3404">
        <v>-0.21797</v>
      </c>
    </row>
    <row r="3405" spans="1:7" x14ac:dyDescent="0.25">
      <c r="A3405" s="1">
        <v>1245.2</v>
      </c>
      <c r="B3405" s="1">
        <f t="shared" si="302"/>
        <v>1775.2</v>
      </c>
      <c r="C3405">
        <v>-3.6790000000000003E-2</v>
      </c>
      <c r="E3405" s="1">
        <v>1370.2</v>
      </c>
      <c r="F3405" s="1">
        <f t="shared" si="303"/>
        <v>730.2</v>
      </c>
      <c r="G3405">
        <v>-0.13788</v>
      </c>
    </row>
    <row r="3406" spans="1:7" x14ac:dyDescent="0.25">
      <c r="A3406" s="1">
        <v>1245.4000000000001</v>
      </c>
      <c r="B3406" s="1">
        <f t="shared" si="302"/>
        <v>1775.4</v>
      </c>
      <c r="C3406">
        <v>-1.4449999999999999E-2</v>
      </c>
      <c r="E3406" s="1">
        <v>1370.4</v>
      </c>
      <c r="F3406" s="1">
        <f t="shared" si="303"/>
        <v>730.40000000000009</v>
      </c>
      <c r="G3406">
        <v>-8.0799999999999997E-2</v>
      </c>
    </row>
    <row r="3407" spans="1:7" x14ac:dyDescent="0.25">
      <c r="A3407" s="1">
        <v>1245.5999999999999</v>
      </c>
      <c r="B3407" s="1">
        <f t="shared" si="302"/>
        <v>1775.6</v>
      </c>
      <c r="C3407">
        <v>2.572E-2</v>
      </c>
      <c r="E3407" s="1">
        <v>1370.6</v>
      </c>
      <c r="F3407" s="1">
        <f t="shared" si="303"/>
        <v>730.59999999999991</v>
      </c>
      <c r="G3407">
        <v>-0.11987</v>
      </c>
    </row>
    <row r="3408" spans="1:7" x14ac:dyDescent="0.25">
      <c r="A3408" s="1">
        <v>1245.8</v>
      </c>
      <c r="B3408" s="1">
        <f t="shared" si="302"/>
        <v>1775.8</v>
      </c>
      <c r="C3408">
        <v>-5.5879999999999999E-2</v>
      </c>
      <c r="E3408" s="1">
        <v>1370.8</v>
      </c>
      <c r="F3408" s="1">
        <f t="shared" si="303"/>
        <v>730.8</v>
      </c>
      <c r="G3408">
        <v>-9.1240000000000002E-2</v>
      </c>
    </row>
    <row r="3409" spans="1:7" x14ac:dyDescent="0.25">
      <c r="A3409" s="1">
        <v>1246</v>
      </c>
      <c r="B3409" s="1">
        <f t="shared" si="302"/>
        <v>1776</v>
      </c>
      <c r="C3409">
        <v>-8.591E-2</v>
      </c>
      <c r="E3409" s="1">
        <v>1371</v>
      </c>
      <c r="F3409" s="1">
        <f t="shared" si="303"/>
        <v>731</v>
      </c>
      <c r="G3409">
        <v>-0.1086</v>
      </c>
    </row>
    <row r="3410" spans="1:7" x14ac:dyDescent="0.25">
      <c r="A3410" s="1">
        <v>1246.2</v>
      </c>
      <c r="B3410" s="1">
        <f t="shared" si="302"/>
        <v>1776.2</v>
      </c>
      <c r="C3410">
        <v>8.5800000000000008E-3</v>
      </c>
      <c r="E3410" s="1">
        <v>1371.2</v>
      </c>
      <c r="F3410" s="1">
        <f t="shared" si="303"/>
        <v>731.2</v>
      </c>
      <c r="G3410">
        <v>-8.0879999999999994E-2</v>
      </c>
    </row>
    <row r="3411" spans="1:7" x14ac:dyDescent="0.25">
      <c r="A3411" s="1">
        <v>1246.4000000000001</v>
      </c>
      <c r="B3411" s="1">
        <f t="shared" si="302"/>
        <v>1776.4</v>
      </c>
      <c r="C3411">
        <v>4.3880000000000002E-2</v>
      </c>
      <c r="E3411" s="1">
        <v>1371.4</v>
      </c>
      <c r="F3411" s="1">
        <f t="shared" si="303"/>
        <v>731.40000000000009</v>
      </c>
      <c r="G3411">
        <v>-0.13832</v>
      </c>
    </row>
    <row r="3412" spans="1:7" x14ac:dyDescent="0.25">
      <c r="A3412" s="1">
        <v>1246.5999999999999</v>
      </c>
      <c r="B3412" s="1">
        <f t="shared" si="302"/>
        <v>1776.6</v>
      </c>
      <c r="C3412">
        <v>-5.6370000000000003E-2</v>
      </c>
      <c r="E3412" s="1">
        <v>1371.6</v>
      </c>
      <c r="F3412" s="1">
        <f t="shared" si="303"/>
        <v>731.59999999999991</v>
      </c>
      <c r="G3412">
        <v>-0.18981999999999999</v>
      </c>
    </row>
    <row r="3413" spans="1:7" x14ac:dyDescent="0.25">
      <c r="A3413" s="1">
        <v>1246.8</v>
      </c>
      <c r="B3413" s="1">
        <f t="shared" si="302"/>
        <v>1776.8</v>
      </c>
      <c r="C3413">
        <v>5.4200000000000003E-3</v>
      </c>
      <c r="E3413" s="1">
        <v>1371.8</v>
      </c>
      <c r="F3413" s="1">
        <f t="shared" si="303"/>
        <v>731.8</v>
      </c>
      <c r="G3413">
        <v>-0.10539999999999999</v>
      </c>
    </row>
    <row r="3414" spans="1:7" x14ac:dyDescent="0.25">
      <c r="A3414" s="1">
        <v>1247</v>
      </c>
      <c r="B3414" s="1">
        <f t="shared" si="302"/>
        <v>1777</v>
      </c>
      <c r="C3414">
        <v>-4.3589999999999997E-2</v>
      </c>
      <c r="E3414" s="1">
        <v>1372</v>
      </c>
      <c r="F3414" s="1">
        <f t="shared" si="303"/>
        <v>732</v>
      </c>
      <c r="G3414">
        <v>-7.1319999999999995E-2</v>
      </c>
    </row>
    <row r="3415" spans="1:7" x14ac:dyDescent="0.25">
      <c r="A3415" s="1">
        <v>1247.2</v>
      </c>
      <c r="B3415" s="1">
        <f t="shared" si="302"/>
        <v>1777.2</v>
      </c>
      <c r="C3415">
        <v>-4.8869999999999997E-2</v>
      </c>
      <c r="E3415" s="1">
        <v>1372.2</v>
      </c>
      <c r="F3415" s="1">
        <f t="shared" si="303"/>
        <v>732.2</v>
      </c>
      <c r="G3415">
        <v>-0.15559000000000001</v>
      </c>
    </row>
    <row r="3416" spans="1:7" x14ac:dyDescent="0.25">
      <c r="A3416" s="1">
        <v>1247.4000000000001</v>
      </c>
      <c r="B3416" s="1">
        <f t="shared" si="302"/>
        <v>1777.4</v>
      </c>
      <c r="C3416">
        <v>-7.5900000000000004E-3</v>
      </c>
      <c r="E3416" s="1">
        <v>1372.4</v>
      </c>
      <c r="F3416" s="1">
        <f t="shared" si="303"/>
        <v>732.40000000000009</v>
      </c>
      <c r="G3416">
        <v>-0.10934000000000001</v>
      </c>
    </row>
    <row r="3417" spans="1:7" x14ac:dyDescent="0.25">
      <c r="A3417" s="1">
        <v>1247.5999999999999</v>
      </c>
      <c r="B3417" s="1">
        <f t="shared" si="302"/>
        <v>1777.6</v>
      </c>
      <c r="C3417">
        <v>-3.0249999999999999E-2</v>
      </c>
      <c r="E3417" s="1">
        <v>1372.6</v>
      </c>
      <c r="F3417" s="1">
        <f t="shared" si="303"/>
        <v>732.59999999999991</v>
      </c>
      <c r="G3417">
        <v>-0.21285000000000001</v>
      </c>
    </row>
    <row r="3418" spans="1:7" x14ac:dyDescent="0.25">
      <c r="A3418" s="1">
        <v>1247.8</v>
      </c>
      <c r="B3418" s="1">
        <f t="shared" si="302"/>
        <v>1777.8</v>
      </c>
      <c r="C3418">
        <v>-1.61E-2</v>
      </c>
      <c r="E3418" s="1">
        <v>1372.8</v>
      </c>
      <c r="F3418" s="1">
        <f t="shared" si="303"/>
        <v>732.8</v>
      </c>
      <c r="G3418">
        <v>-0.16094</v>
      </c>
    </row>
    <row r="3419" spans="1:7" x14ac:dyDescent="0.25">
      <c r="A3419" s="1">
        <v>1248</v>
      </c>
      <c r="B3419" s="1">
        <f t="shared" si="302"/>
        <v>1778</v>
      </c>
      <c r="C3419">
        <v>-1.856E-2</v>
      </c>
      <c r="E3419" s="1">
        <v>1373</v>
      </c>
      <c r="F3419" s="1">
        <f t="shared" si="303"/>
        <v>733</v>
      </c>
      <c r="G3419">
        <v>-7.399E-2</v>
      </c>
    </row>
    <row r="3420" spans="1:7" x14ac:dyDescent="0.25">
      <c r="A3420" s="1">
        <v>1248.2</v>
      </c>
      <c r="B3420" s="1">
        <f t="shared" si="302"/>
        <v>1778.2</v>
      </c>
      <c r="C3420">
        <v>6.7600000000000004E-3</v>
      </c>
      <c r="E3420" s="1">
        <v>1373.2</v>
      </c>
      <c r="F3420" s="1">
        <f t="shared" si="303"/>
        <v>733.2</v>
      </c>
      <c r="G3420">
        <v>-6.2300000000000001E-2</v>
      </c>
    </row>
    <row r="3421" spans="1:7" x14ac:dyDescent="0.25">
      <c r="A3421" s="1">
        <v>1248.4000000000001</v>
      </c>
      <c r="B3421" s="1">
        <f t="shared" si="302"/>
        <v>1778.4</v>
      </c>
      <c r="C3421">
        <v>9.0249999999999997E-2</v>
      </c>
      <c r="E3421" s="1">
        <v>1373.4</v>
      </c>
      <c r="F3421" s="1">
        <f t="shared" si="303"/>
        <v>733.40000000000009</v>
      </c>
      <c r="G3421">
        <v>-0.19975999999999999</v>
      </c>
    </row>
    <row r="3422" spans="1:7" x14ac:dyDescent="0.25">
      <c r="A3422" s="1">
        <v>1248.5999999999999</v>
      </c>
      <c r="B3422" s="1">
        <f t="shared" si="302"/>
        <v>1778.6</v>
      </c>
      <c r="C3422">
        <v>1.9779999999999999E-2</v>
      </c>
      <c r="E3422" s="1">
        <v>1373.6</v>
      </c>
      <c r="F3422" s="1">
        <f t="shared" si="303"/>
        <v>733.59999999999991</v>
      </c>
      <c r="G3422">
        <v>-0.13427</v>
      </c>
    </row>
    <row r="3423" spans="1:7" x14ac:dyDescent="0.25">
      <c r="A3423" s="1">
        <v>1248.8</v>
      </c>
      <c r="B3423" s="1">
        <f t="shared" si="302"/>
        <v>1778.8</v>
      </c>
      <c r="C3423">
        <v>-4.5370000000000001E-2</v>
      </c>
      <c r="E3423" s="1">
        <v>1373.8</v>
      </c>
      <c r="F3423" s="1">
        <f t="shared" si="303"/>
        <v>733.8</v>
      </c>
      <c r="G3423">
        <v>-0.10389</v>
      </c>
    </row>
    <row r="3424" spans="1:7" x14ac:dyDescent="0.25">
      <c r="A3424" s="1">
        <v>1249</v>
      </c>
      <c r="B3424" s="1">
        <f t="shared" si="302"/>
        <v>1779</v>
      </c>
      <c r="C3424">
        <v>-3.5130000000000002E-2</v>
      </c>
      <c r="E3424" s="1">
        <v>1374</v>
      </c>
      <c r="F3424" s="1">
        <f t="shared" si="303"/>
        <v>734</v>
      </c>
      <c r="G3424">
        <v>-0.18384</v>
      </c>
    </row>
    <row r="3425" spans="1:7" x14ac:dyDescent="0.25">
      <c r="A3425" s="1">
        <v>1249.2</v>
      </c>
      <c r="B3425" s="1">
        <f t="shared" si="302"/>
        <v>1779.2</v>
      </c>
      <c r="C3425">
        <v>9.3200000000000002E-3</v>
      </c>
      <c r="E3425" s="1">
        <v>1374.2</v>
      </c>
      <c r="F3425" s="1">
        <f t="shared" si="303"/>
        <v>734.2</v>
      </c>
      <c r="G3425">
        <v>-0.11097</v>
      </c>
    </row>
    <row r="3426" spans="1:7" x14ac:dyDescent="0.25">
      <c r="A3426" s="1">
        <v>1249.4000000000001</v>
      </c>
      <c r="B3426" s="1">
        <f t="shared" si="302"/>
        <v>1779.4</v>
      </c>
      <c r="C3426">
        <v>-1.41E-2</v>
      </c>
      <c r="E3426" s="1">
        <v>1374.4</v>
      </c>
      <c r="F3426" s="1">
        <f t="shared" si="303"/>
        <v>734.40000000000009</v>
      </c>
      <c r="G3426">
        <v>-0.16506000000000001</v>
      </c>
    </row>
    <row r="3427" spans="1:7" x14ac:dyDescent="0.25">
      <c r="A3427" s="1">
        <v>1249.5999999999999</v>
      </c>
      <c r="B3427" s="1">
        <f t="shared" si="302"/>
        <v>1779.6</v>
      </c>
      <c r="C3427">
        <v>-7.3249999999999996E-2</v>
      </c>
      <c r="E3427" s="1">
        <v>1374.6</v>
      </c>
      <c r="F3427" s="1">
        <f t="shared" si="303"/>
        <v>734.59999999999991</v>
      </c>
      <c r="G3427">
        <v>-0.14446000000000001</v>
      </c>
    </row>
    <row r="3428" spans="1:7" x14ac:dyDescent="0.25">
      <c r="A3428" s="1">
        <v>1249.8</v>
      </c>
      <c r="B3428" s="1">
        <f t="shared" si="302"/>
        <v>1779.8</v>
      </c>
      <c r="C3428">
        <v>-5.033E-2</v>
      </c>
      <c r="E3428" s="1">
        <v>1374.8</v>
      </c>
      <c r="F3428" s="1">
        <f t="shared" si="303"/>
        <v>734.8</v>
      </c>
      <c r="G3428">
        <v>-4.8480000000000002E-2</v>
      </c>
    </row>
    <row r="3429" spans="1:7" x14ac:dyDescent="0.25">
      <c r="A3429" s="1">
        <v>1250</v>
      </c>
      <c r="B3429" s="1">
        <f t="shared" si="302"/>
        <v>1780</v>
      </c>
      <c r="C3429">
        <v>-9.5670000000000005E-2</v>
      </c>
      <c r="E3429" s="1">
        <v>1375</v>
      </c>
      <c r="F3429" s="1">
        <f t="shared" si="303"/>
        <v>735</v>
      </c>
      <c r="G3429">
        <v>-7.145E-2</v>
      </c>
    </row>
    <row r="3430" spans="1:7" x14ac:dyDescent="0.25">
      <c r="A3430" s="1">
        <v>1250.2</v>
      </c>
      <c r="B3430" s="1">
        <f t="shared" si="302"/>
        <v>1780.2</v>
      </c>
      <c r="C3430">
        <v>3.73E-2</v>
      </c>
      <c r="E3430" s="1">
        <v>1375.2</v>
      </c>
      <c r="F3430" s="1">
        <f t="shared" si="303"/>
        <v>735.2</v>
      </c>
      <c r="G3430">
        <v>-0.14035</v>
      </c>
    </row>
    <row r="3431" spans="1:7" x14ac:dyDescent="0.25">
      <c r="A3431" s="1">
        <v>1250.4000000000001</v>
      </c>
      <c r="B3431" s="1">
        <f t="shared" si="302"/>
        <v>1780.4</v>
      </c>
      <c r="C3431">
        <v>-7.3719999999999994E-2</v>
      </c>
      <c r="E3431" s="1">
        <v>1375.4</v>
      </c>
      <c r="F3431" s="1">
        <f t="shared" si="303"/>
        <v>735.40000000000009</v>
      </c>
      <c r="G3431">
        <v>-8.0949999999999994E-2</v>
      </c>
    </row>
    <row r="3432" spans="1:7" x14ac:dyDescent="0.25">
      <c r="A3432" s="1">
        <v>1250.5999999999999</v>
      </c>
      <c r="B3432" s="1">
        <f t="shared" si="302"/>
        <v>1780.6</v>
      </c>
      <c r="C3432">
        <v>-7.3899999999999999E-3</v>
      </c>
      <c r="E3432" s="1">
        <v>1375.6</v>
      </c>
      <c r="F3432" s="1">
        <f t="shared" si="303"/>
        <v>735.59999999999991</v>
      </c>
      <c r="G3432">
        <v>-7.7289999999999998E-2</v>
      </c>
    </row>
    <row r="3433" spans="1:7" x14ac:dyDescent="0.25">
      <c r="A3433" s="1">
        <v>1250.8</v>
      </c>
      <c r="B3433" s="1">
        <f t="shared" si="302"/>
        <v>1780.8</v>
      </c>
      <c r="C3433">
        <v>-8.6700000000000006E-3</v>
      </c>
      <c r="E3433" s="1">
        <v>1375.8</v>
      </c>
      <c r="F3433" s="1">
        <f t="shared" si="303"/>
        <v>735.8</v>
      </c>
      <c r="G3433">
        <v>-6.9040000000000004E-2</v>
      </c>
    </row>
    <row r="3434" spans="1:7" x14ac:dyDescent="0.25">
      <c r="A3434" s="1">
        <v>1251</v>
      </c>
      <c r="B3434" s="1">
        <f t="shared" si="302"/>
        <v>1781</v>
      </c>
      <c r="C3434">
        <v>-3.2039999999999999E-2</v>
      </c>
      <c r="E3434" s="1">
        <v>1376</v>
      </c>
      <c r="F3434" s="1">
        <f t="shared" si="303"/>
        <v>736</v>
      </c>
      <c r="G3434">
        <v>-0.19359000000000001</v>
      </c>
    </row>
    <row r="3435" spans="1:7" x14ac:dyDescent="0.25">
      <c r="A3435" s="1">
        <v>1251.2</v>
      </c>
      <c r="B3435" s="1">
        <f t="shared" si="302"/>
        <v>1781.2</v>
      </c>
      <c r="C3435">
        <v>-7.9339999999999994E-2</v>
      </c>
      <c r="E3435" s="1">
        <v>1376.2</v>
      </c>
      <c r="F3435" s="1">
        <f t="shared" si="303"/>
        <v>736.2</v>
      </c>
      <c r="G3435">
        <v>-4.2020000000000002E-2</v>
      </c>
    </row>
    <row r="3436" spans="1:7" x14ac:dyDescent="0.25">
      <c r="A3436" s="1">
        <v>1251.4000000000001</v>
      </c>
      <c r="B3436" s="1">
        <f t="shared" si="302"/>
        <v>1781.4</v>
      </c>
      <c r="C3436">
        <v>1.0359999999999999E-2</v>
      </c>
      <c r="E3436" s="1">
        <v>1376.4</v>
      </c>
      <c r="F3436" s="1">
        <f t="shared" si="303"/>
        <v>736.40000000000009</v>
      </c>
      <c r="G3436">
        <v>-5.2900000000000003E-2</v>
      </c>
    </row>
    <row r="3437" spans="1:7" x14ac:dyDescent="0.25">
      <c r="A3437" s="1">
        <v>1251.5999999999999</v>
      </c>
      <c r="B3437" s="1">
        <f t="shared" si="302"/>
        <v>1781.6</v>
      </c>
      <c r="C3437">
        <v>-4.4690000000000001E-2</v>
      </c>
      <c r="E3437" s="1">
        <v>1376.6</v>
      </c>
      <c r="F3437" s="1">
        <f t="shared" si="303"/>
        <v>736.59999999999991</v>
      </c>
      <c r="G3437">
        <v>-0.10063</v>
      </c>
    </row>
    <row r="3438" spans="1:7" x14ac:dyDescent="0.25">
      <c r="A3438" s="1">
        <v>1251.8</v>
      </c>
      <c r="B3438" s="1">
        <f t="shared" si="302"/>
        <v>1781.8</v>
      </c>
      <c r="C3438">
        <v>1.6219999999999998E-2</v>
      </c>
      <c r="E3438" s="1">
        <v>1376.8</v>
      </c>
      <c r="F3438" s="1">
        <f t="shared" si="303"/>
        <v>736.8</v>
      </c>
      <c r="G3438">
        <v>-0.13425999999999999</v>
      </c>
    </row>
    <row r="3439" spans="1:7" x14ac:dyDescent="0.25">
      <c r="A3439" s="1">
        <v>1252</v>
      </c>
      <c r="B3439" s="1">
        <f t="shared" si="302"/>
        <v>1782</v>
      </c>
      <c r="C3439">
        <v>4.7200000000000002E-3</v>
      </c>
      <c r="E3439" s="1">
        <v>1377</v>
      </c>
      <c r="F3439" s="1">
        <f t="shared" si="303"/>
        <v>737</v>
      </c>
      <c r="G3439">
        <v>-0.12583</v>
      </c>
    </row>
    <row r="3440" spans="1:7" x14ac:dyDescent="0.25">
      <c r="A3440" s="1">
        <v>1252.2</v>
      </c>
      <c r="B3440" s="1">
        <f t="shared" si="302"/>
        <v>1782.2</v>
      </c>
      <c r="C3440">
        <v>-4.2450000000000002E-2</v>
      </c>
      <c r="E3440" s="1">
        <v>1377.2</v>
      </c>
      <c r="F3440" s="1">
        <f t="shared" si="303"/>
        <v>737.2</v>
      </c>
      <c r="G3440">
        <v>-4.7579999999999997E-2</v>
      </c>
    </row>
    <row r="3441" spans="1:7" x14ac:dyDescent="0.25">
      <c r="A3441" s="1">
        <v>1252.4000000000001</v>
      </c>
      <c r="B3441" s="1">
        <f t="shared" si="302"/>
        <v>1782.4</v>
      </c>
      <c r="C3441">
        <v>-3.2000000000000002E-3</v>
      </c>
      <c r="E3441" s="1">
        <v>1377.4</v>
      </c>
      <c r="F3441" s="1">
        <f t="shared" si="303"/>
        <v>737.40000000000009</v>
      </c>
      <c r="G3441">
        <v>-0.10173</v>
      </c>
    </row>
    <row r="3442" spans="1:7" x14ac:dyDescent="0.25">
      <c r="A3442" s="1">
        <v>1252.5999999999999</v>
      </c>
      <c r="B3442" s="1">
        <f t="shared" si="302"/>
        <v>1782.6</v>
      </c>
      <c r="C3442">
        <v>3.7000000000000002E-3</v>
      </c>
      <c r="E3442" s="1">
        <v>1377.6</v>
      </c>
      <c r="F3442" s="1">
        <f t="shared" si="303"/>
        <v>737.59999999999991</v>
      </c>
      <c r="G3442">
        <v>-0.12720999999999999</v>
      </c>
    </row>
    <row r="3443" spans="1:7" x14ac:dyDescent="0.25">
      <c r="A3443" s="1">
        <v>1252.8</v>
      </c>
      <c r="B3443" s="1">
        <f t="shared" si="302"/>
        <v>1782.8</v>
      </c>
      <c r="C3443">
        <v>-1.7139999999999999E-2</v>
      </c>
      <c r="E3443" s="1">
        <v>1377.8</v>
      </c>
      <c r="F3443" s="1">
        <f t="shared" si="303"/>
        <v>737.8</v>
      </c>
      <c r="G3443">
        <v>-0.11836000000000001</v>
      </c>
    </row>
    <row r="3444" spans="1:7" x14ac:dyDescent="0.25">
      <c r="A3444" s="1">
        <v>1253</v>
      </c>
      <c r="B3444" s="1">
        <f t="shared" si="302"/>
        <v>1783</v>
      </c>
      <c r="C3444">
        <v>2.6349999999999998E-2</v>
      </c>
      <c r="E3444" s="1">
        <v>1378</v>
      </c>
      <c r="F3444" s="1">
        <f t="shared" si="303"/>
        <v>738</v>
      </c>
      <c r="G3444">
        <v>-0.15207000000000001</v>
      </c>
    </row>
    <row r="3445" spans="1:7" x14ac:dyDescent="0.25">
      <c r="A3445" s="1">
        <v>1253.2</v>
      </c>
      <c r="B3445" s="1">
        <f t="shared" si="302"/>
        <v>1783.2</v>
      </c>
      <c r="C3445">
        <v>-4.2299999999999997E-2</v>
      </c>
      <c r="E3445" s="1">
        <v>1378.2</v>
      </c>
      <c r="F3445" s="1">
        <f t="shared" si="303"/>
        <v>738.2</v>
      </c>
      <c r="G3445">
        <v>-3.3709999999999997E-2</v>
      </c>
    </row>
    <row r="3446" spans="1:7" x14ac:dyDescent="0.25">
      <c r="A3446" s="1">
        <v>1253.4000000000001</v>
      </c>
      <c r="B3446" s="1">
        <f t="shared" si="302"/>
        <v>1783.4</v>
      </c>
      <c r="C3446">
        <v>-2.8299999999999999E-2</v>
      </c>
      <c r="E3446" s="1">
        <v>1378.4</v>
      </c>
      <c r="F3446" s="1">
        <f t="shared" si="303"/>
        <v>738.40000000000009</v>
      </c>
      <c r="G3446">
        <v>-4.759E-2</v>
      </c>
    </row>
    <row r="3447" spans="1:7" x14ac:dyDescent="0.25">
      <c r="A3447" s="1">
        <v>1253.5999999999999</v>
      </c>
      <c r="B3447" s="1">
        <f t="shared" si="302"/>
        <v>1783.6</v>
      </c>
      <c r="C3447">
        <v>-1.84E-2</v>
      </c>
      <c r="E3447" s="1">
        <v>1378.6</v>
      </c>
      <c r="F3447" s="1">
        <f t="shared" si="303"/>
        <v>738.59999999999991</v>
      </c>
      <c r="G3447">
        <v>-0.13131000000000001</v>
      </c>
    </row>
    <row r="3448" spans="1:7" x14ac:dyDescent="0.25">
      <c r="A3448" s="1">
        <v>1253.8</v>
      </c>
      <c r="B3448" s="1">
        <f t="shared" si="302"/>
        <v>1783.8</v>
      </c>
      <c r="C3448">
        <v>-1.052E-2</v>
      </c>
      <c r="E3448" s="1">
        <v>1378.8</v>
      </c>
      <c r="F3448" s="1">
        <f t="shared" si="303"/>
        <v>738.8</v>
      </c>
      <c r="G3448">
        <v>-9.6369999999999997E-2</v>
      </c>
    </row>
    <row r="3449" spans="1:7" x14ac:dyDescent="0.25">
      <c r="A3449" s="1">
        <v>1254</v>
      </c>
      <c r="B3449" s="1">
        <f t="shared" si="302"/>
        <v>1784</v>
      </c>
      <c r="C3449">
        <v>-0.11612</v>
      </c>
      <c r="E3449" s="1">
        <v>1379</v>
      </c>
      <c r="F3449" s="1">
        <f t="shared" si="303"/>
        <v>739</v>
      </c>
      <c r="G3449">
        <v>-0.18453</v>
      </c>
    </row>
    <row r="3450" spans="1:7" x14ac:dyDescent="0.25">
      <c r="A3450" s="1">
        <v>1254.2</v>
      </c>
      <c r="B3450" s="1">
        <f t="shared" si="302"/>
        <v>1784.2</v>
      </c>
      <c r="C3450">
        <v>-1.393E-2</v>
      </c>
      <c r="E3450" s="1">
        <v>1379.2</v>
      </c>
      <c r="F3450" s="1">
        <f t="shared" si="303"/>
        <v>739.2</v>
      </c>
      <c r="G3450">
        <v>-8.3099999999999993E-2</v>
      </c>
    </row>
    <row r="3451" spans="1:7" x14ac:dyDescent="0.25">
      <c r="A3451" s="1">
        <v>1254.4000000000001</v>
      </c>
      <c r="B3451" s="1">
        <f t="shared" si="302"/>
        <v>1784.4</v>
      </c>
      <c r="C3451">
        <v>7.3400000000000002E-3</v>
      </c>
      <c r="E3451" s="1">
        <v>1379.4</v>
      </c>
      <c r="F3451" s="1">
        <f t="shared" si="303"/>
        <v>739.40000000000009</v>
      </c>
      <c r="G3451">
        <v>-9.6049999999999996E-2</v>
      </c>
    </row>
    <row r="3452" spans="1:7" x14ac:dyDescent="0.25">
      <c r="A3452" s="1">
        <v>1254.5999999999999</v>
      </c>
      <c r="B3452" s="1">
        <f t="shared" si="302"/>
        <v>1784.6</v>
      </c>
      <c r="C3452">
        <v>-4.2900000000000001E-2</v>
      </c>
      <c r="E3452" s="1">
        <v>1379.6</v>
      </c>
      <c r="F3452" s="1">
        <f t="shared" si="303"/>
        <v>739.59999999999991</v>
      </c>
      <c r="G3452">
        <v>-0.13936999999999999</v>
      </c>
    </row>
    <row r="3453" spans="1:7" x14ac:dyDescent="0.25">
      <c r="A3453" s="1">
        <v>1254.8</v>
      </c>
      <c r="B3453" s="1">
        <f t="shared" si="302"/>
        <v>1784.8</v>
      </c>
      <c r="C3453">
        <v>6.182E-2</v>
      </c>
      <c r="E3453" s="1">
        <v>1379.8</v>
      </c>
      <c r="F3453" s="1">
        <f t="shared" si="303"/>
        <v>739.8</v>
      </c>
      <c r="G3453">
        <v>-0.18124999999999999</v>
      </c>
    </row>
    <row r="3454" spans="1:7" x14ac:dyDescent="0.25">
      <c r="A3454" s="1">
        <v>1255</v>
      </c>
      <c r="B3454" s="1">
        <f t="shared" si="302"/>
        <v>1785</v>
      </c>
      <c r="C3454">
        <v>3.6900000000000002E-2</v>
      </c>
      <c r="E3454" s="1">
        <v>1380</v>
      </c>
      <c r="F3454" s="1">
        <f t="shared" si="303"/>
        <v>740</v>
      </c>
      <c r="G3454">
        <v>-3.5270000000000003E-2</v>
      </c>
    </row>
    <row r="3455" spans="1:7" x14ac:dyDescent="0.25">
      <c r="A3455" s="1">
        <v>1255.2</v>
      </c>
      <c r="B3455" s="1">
        <f t="shared" si="302"/>
        <v>1785.2</v>
      </c>
      <c r="C3455">
        <v>-6.5519999999999995E-2</v>
      </c>
      <c r="E3455" s="1">
        <v>1380.2</v>
      </c>
      <c r="F3455" s="1">
        <f t="shared" si="303"/>
        <v>740.2</v>
      </c>
      <c r="G3455">
        <v>-0.15642</v>
      </c>
    </row>
    <row r="3456" spans="1:7" x14ac:dyDescent="0.25">
      <c r="A3456" s="1">
        <v>1255.4000000000001</v>
      </c>
      <c r="B3456" s="1">
        <f t="shared" si="302"/>
        <v>1785.4</v>
      </c>
      <c r="C3456">
        <v>-4.5599999999999998E-3</v>
      </c>
      <c r="E3456" s="1">
        <v>1380.4</v>
      </c>
      <c r="F3456" s="1">
        <f t="shared" si="303"/>
        <v>740.40000000000009</v>
      </c>
      <c r="G3456">
        <v>-0.12228</v>
      </c>
    </row>
    <row r="3457" spans="1:7" x14ac:dyDescent="0.25">
      <c r="A3457" s="1">
        <v>1255.5999999999999</v>
      </c>
      <c r="B3457" s="1">
        <f t="shared" si="302"/>
        <v>1785.6</v>
      </c>
      <c r="C3457">
        <v>1.461E-2</v>
      </c>
      <c r="E3457" s="1">
        <v>1380.6</v>
      </c>
      <c r="F3457" s="1">
        <f t="shared" si="303"/>
        <v>740.59999999999991</v>
      </c>
      <c r="G3457">
        <v>-4.0189999999999997E-2</v>
      </c>
    </row>
    <row r="3458" spans="1:7" x14ac:dyDescent="0.25">
      <c r="A3458" s="1">
        <v>1255.8</v>
      </c>
      <c r="B3458" s="1">
        <f t="shared" si="302"/>
        <v>1785.8</v>
      </c>
      <c r="C3458">
        <v>-3.7240000000000002E-2</v>
      </c>
      <c r="E3458" s="1">
        <v>1380.8</v>
      </c>
      <c r="F3458" s="1">
        <f t="shared" si="303"/>
        <v>740.8</v>
      </c>
      <c r="G3458">
        <v>-1.6830000000000001E-2</v>
      </c>
    </row>
    <row r="3459" spans="1:7" x14ac:dyDescent="0.25">
      <c r="A3459" s="1">
        <v>1256</v>
      </c>
      <c r="B3459" s="1">
        <f t="shared" si="302"/>
        <v>1786</v>
      </c>
      <c r="C3459">
        <v>-2.8250000000000001E-2</v>
      </c>
      <c r="E3459" s="1">
        <v>1381</v>
      </c>
      <c r="F3459" s="1">
        <f t="shared" si="303"/>
        <v>741</v>
      </c>
      <c r="G3459">
        <v>-0.17469999999999999</v>
      </c>
    </row>
    <row r="3460" spans="1:7" x14ac:dyDescent="0.25">
      <c r="A3460" s="1">
        <v>1256.2</v>
      </c>
      <c r="B3460" s="1">
        <f t="shared" ref="B3460:B3523" si="304">A3460-570+1100</f>
        <v>1786.2</v>
      </c>
      <c r="C3460">
        <v>-5.7389999999999997E-2</v>
      </c>
      <c r="E3460" s="1">
        <v>1381.2</v>
      </c>
      <c r="F3460" s="1">
        <f t="shared" si="303"/>
        <v>741.2</v>
      </c>
      <c r="G3460">
        <v>-0.10971</v>
      </c>
    </row>
    <row r="3461" spans="1:7" x14ac:dyDescent="0.25">
      <c r="A3461" s="1">
        <v>1256.4000000000001</v>
      </c>
      <c r="B3461" s="1">
        <f t="shared" si="304"/>
        <v>1786.4</v>
      </c>
      <c r="C3461">
        <v>-1.6410000000000001E-2</v>
      </c>
      <c r="E3461" s="1">
        <v>1381.4</v>
      </c>
      <c r="F3461" s="1">
        <f t="shared" ref="F3461:F3524" si="305">E3461-640</f>
        <v>741.40000000000009</v>
      </c>
      <c r="G3461">
        <v>-1.6379999999999999E-2</v>
      </c>
    </row>
    <row r="3462" spans="1:7" x14ac:dyDescent="0.25">
      <c r="A3462" s="1">
        <v>1256.5999999999999</v>
      </c>
      <c r="B3462" s="1">
        <f t="shared" si="304"/>
        <v>1786.6</v>
      </c>
      <c r="C3462">
        <v>-1.5709999999999998E-2</v>
      </c>
      <c r="E3462" s="1">
        <v>1381.6</v>
      </c>
      <c r="F3462" s="1">
        <f t="shared" si="305"/>
        <v>741.59999999999991</v>
      </c>
      <c r="G3462">
        <v>-0.12139999999999999</v>
      </c>
    </row>
    <row r="3463" spans="1:7" x14ac:dyDescent="0.25">
      <c r="A3463" s="1">
        <v>1256.8</v>
      </c>
      <c r="B3463" s="1">
        <f t="shared" si="304"/>
        <v>1786.8</v>
      </c>
      <c r="C3463">
        <v>-1.2760000000000001E-2</v>
      </c>
      <c r="E3463" s="1">
        <v>1381.8</v>
      </c>
      <c r="F3463" s="1">
        <f t="shared" si="305"/>
        <v>741.8</v>
      </c>
      <c r="G3463">
        <v>-7.3260000000000006E-2</v>
      </c>
    </row>
    <row r="3464" spans="1:7" x14ac:dyDescent="0.25">
      <c r="A3464" s="1">
        <v>1257</v>
      </c>
      <c r="B3464" s="1">
        <f t="shared" si="304"/>
        <v>1787</v>
      </c>
      <c r="C3464">
        <v>-2.1850000000000001E-2</v>
      </c>
      <c r="E3464" s="1">
        <v>1382</v>
      </c>
      <c r="F3464" s="1">
        <f t="shared" si="305"/>
        <v>742</v>
      </c>
      <c r="G3464">
        <v>-0.12717000000000001</v>
      </c>
    </row>
    <row r="3465" spans="1:7" x14ac:dyDescent="0.25">
      <c r="A3465" s="1">
        <v>1257.2</v>
      </c>
      <c r="B3465" s="1">
        <f t="shared" si="304"/>
        <v>1787.2</v>
      </c>
      <c r="C3465">
        <v>1.7700000000000001E-3</v>
      </c>
      <c r="E3465" s="1">
        <v>1382.2</v>
      </c>
      <c r="F3465" s="1">
        <f t="shared" si="305"/>
        <v>742.2</v>
      </c>
      <c r="G3465">
        <v>-0.19828000000000001</v>
      </c>
    </row>
    <row r="3466" spans="1:7" x14ac:dyDescent="0.25">
      <c r="A3466" s="1">
        <v>1257.4000000000001</v>
      </c>
      <c r="B3466" s="1">
        <f t="shared" si="304"/>
        <v>1787.4</v>
      </c>
      <c r="C3466">
        <v>-1.1509999999999999E-2</v>
      </c>
      <c r="E3466" s="1">
        <v>1382.4</v>
      </c>
      <c r="F3466" s="1">
        <f t="shared" si="305"/>
        <v>742.40000000000009</v>
      </c>
      <c r="G3466">
        <v>-0.15457000000000001</v>
      </c>
    </row>
    <row r="3467" spans="1:7" x14ac:dyDescent="0.25">
      <c r="A3467" s="1">
        <v>1257.5999999999999</v>
      </c>
      <c r="B3467" s="1">
        <f t="shared" si="304"/>
        <v>1787.6</v>
      </c>
      <c r="C3467">
        <v>-5.2479999999999999E-2</v>
      </c>
      <c r="E3467" s="1">
        <v>1382.6</v>
      </c>
      <c r="F3467" s="1">
        <f t="shared" si="305"/>
        <v>742.59999999999991</v>
      </c>
      <c r="G3467">
        <v>-0.17236000000000001</v>
      </c>
    </row>
    <row r="3468" spans="1:7" x14ac:dyDescent="0.25">
      <c r="A3468" s="1">
        <v>1257.8</v>
      </c>
      <c r="B3468" s="1">
        <f t="shared" si="304"/>
        <v>1787.8</v>
      </c>
      <c r="C3468">
        <v>-4.4740000000000002E-2</v>
      </c>
      <c r="E3468" s="1">
        <v>1382.8</v>
      </c>
      <c r="F3468" s="1">
        <f t="shared" si="305"/>
        <v>742.8</v>
      </c>
      <c r="G3468">
        <v>-0.10822</v>
      </c>
    </row>
    <row r="3469" spans="1:7" x14ac:dyDescent="0.25">
      <c r="A3469" s="1">
        <v>1258</v>
      </c>
      <c r="B3469" s="1">
        <f t="shared" si="304"/>
        <v>1788</v>
      </c>
      <c r="C3469">
        <v>-3.2590000000000001E-2</v>
      </c>
      <c r="E3469" s="1">
        <v>1383</v>
      </c>
      <c r="F3469" s="1">
        <f t="shared" si="305"/>
        <v>743</v>
      </c>
      <c r="G3469">
        <v>-0.10181</v>
      </c>
    </row>
    <row r="3470" spans="1:7" x14ac:dyDescent="0.25">
      <c r="A3470" s="1">
        <v>1258.2</v>
      </c>
      <c r="B3470" s="1">
        <f t="shared" si="304"/>
        <v>1788.2</v>
      </c>
      <c r="C3470">
        <v>4.5379999999999997E-2</v>
      </c>
      <c r="E3470" s="1">
        <v>1383.2</v>
      </c>
      <c r="F3470" s="1">
        <f t="shared" si="305"/>
        <v>743.2</v>
      </c>
      <c r="G3470">
        <v>-0.13916000000000001</v>
      </c>
    </row>
    <row r="3471" spans="1:7" x14ac:dyDescent="0.25">
      <c r="A3471" s="1">
        <v>1258.4000000000001</v>
      </c>
      <c r="B3471" s="1">
        <f t="shared" si="304"/>
        <v>1788.4</v>
      </c>
      <c r="C3471">
        <v>-1.644E-2</v>
      </c>
      <c r="E3471" s="1">
        <v>1383.4</v>
      </c>
      <c r="F3471" s="1">
        <f t="shared" si="305"/>
        <v>743.40000000000009</v>
      </c>
      <c r="G3471">
        <v>-9.2619999999999994E-2</v>
      </c>
    </row>
    <row r="3472" spans="1:7" x14ac:dyDescent="0.25">
      <c r="A3472" s="1">
        <v>1258.5999999999999</v>
      </c>
      <c r="B3472" s="1">
        <f t="shared" si="304"/>
        <v>1788.6</v>
      </c>
      <c r="C3472">
        <v>2.6030000000000001E-2</v>
      </c>
      <c r="E3472" s="1">
        <v>1383.6</v>
      </c>
      <c r="F3472" s="1">
        <f t="shared" si="305"/>
        <v>743.59999999999991</v>
      </c>
      <c r="G3472">
        <v>-9.4369999999999996E-2</v>
      </c>
    </row>
    <row r="3473" spans="1:7" x14ac:dyDescent="0.25">
      <c r="A3473" s="1">
        <v>1258.8</v>
      </c>
      <c r="B3473" s="1">
        <f t="shared" si="304"/>
        <v>1788.8</v>
      </c>
      <c r="C3473">
        <v>1.84E-2</v>
      </c>
      <c r="E3473" s="1">
        <v>1383.8</v>
      </c>
      <c r="F3473" s="1">
        <f t="shared" si="305"/>
        <v>743.8</v>
      </c>
      <c r="G3473">
        <v>-0.13947999999999999</v>
      </c>
    </row>
    <row r="3474" spans="1:7" x14ac:dyDescent="0.25">
      <c r="A3474" s="1">
        <v>1259</v>
      </c>
      <c r="B3474" s="1">
        <f t="shared" si="304"/>
        <v>1789</v>
      </c>
      <c r="C3474">
        <v>1.2999999999999999E-2</v>
      </c>
      <c r="E3474" s="1">
        <v>1384</v>
      </c>
      <c r="F3474" s="1">
        <f t="shared" si="305"/>
        <v>744</v>
      </c>
      <c r="G3474">
        <v>-0.13904</v>
      </c>
    </row>
    <row r="3475" spans="1:7" x14ac:dyDescent="0.25">
      <c r="A3475" s="1">
        <v>1259.2</v>
      </c>
      <c r="B3475" s="1">
        <f t="shared" si="304"/>
        <v>1789.2</v>
      </c>
      <c r="C3475">
        <v>-1.072E-2</v>
      </c>
      <c r="E3475" s="1">
        <v>1384.2</v>
      </c>
      <c r="F3475" s="1">
        <f t="shared" si="305"/>
        <v>744.2</v>
      </c>
      <c r="G3475">
        <v>-0.21088000000000001</v>
      </c>
    </row>
    <row r="3476" spans="1:7" x14ac:dyDescent="0.25">
      <c r="A3476" s="1">
        <v>1259.4000000000001</v>
      </c>
      <c r="B3476" s="1">
        <f t="shared" si="304"/>
        <v>1789.4</v>
      </c>
      <c r="C3476">
        <v>5.2199999999999998E-3</v>
      </c>
      <c r="E3476" s="1">
        <v>1384.4</v>
      </c>
      <c r="F3476" s="1">
        <f t="shared" si="305"/>
        <v>744.40000000000009</v>
      </c>
      <c r="G3476">
        <v>-0.14717</v>
      </c>
    </row>
    <row r="3477" spans="1:7" x14ac:dyDescent="0.25">
      <c r="A3477" s="1">
        <v>1259.5999999999999</v>
      </c>
      <c r="B3477" s="1">
        <f t="shared" si="304"/>
        <v>1789.6</v>
      </c>
      <c r="C3477">
        <v>-8.0300000000000007E-3</v>
      </c>
      <c r="E3477" s="1">
        <v>1384.6</v>
      </c>
      <c r="F3477" s="1">
        <f t="shared" si="305"/>
        <v>744.59999999999991</v>
      </c>
      <c r="G3477">
        <v>-0.12703999999999999</v>
      </c>
    </row>
    <row r="3478" spans="1:7" x14ac:dyDescent="0.25">
      <c r="A3478" s="1">
        <v>1259.8</v>
      </c>
      <c r="B3478" s="1">
        <f t="shared" si="304"/>
        <v>1789.8</v>
      </c>
      <c r="C3478">
        <v>1.8489999999999999E-2</v>
      </c>
      <c r="E3478" s="1">
        <v>1384.8</v>
      </c>
      <c r="F3478" s="1">
        <f t="shared" si="305"/>
        <v>744.8</v>
      </c>
      <c r="G3478">
        <v>-0.12658</v>
      </c>
    </row>
    <row r="3479" spans="1:7" x14ac:dyDescent="0.25">
      <c r="A3479" s="1">
        <v>1260</v>
      </c>
      <c r="B3479" s="1">
        <f t="shared" si="304"/>
        <v>1790</v>
      </c>
      <c r="C3479">
        <v>0.11292000000000001</v>
      </c>
      <c r="E3479" s="1">
        <v>1385</v>
      </c>
      <c r="F3479" s="1">
        <f t="shared" si="305"/>
        <v>745</v>
      </c>
      <c r="G3479">
        <v>-0.13199</v>
      </c>
    </row>
    <row r="3480" spans="1:7" x14ac:dyDescent="0.25">
      <c r="A3480" s="1">
        <v>1260.2</v>
      </c>
      <c r="B3480" s="1">
        <f t="shared" si="304"/>
        <v>1790.2</v>
      </c>
      <c r="C3480">
        <v>-6.5369999999999998E-2</v>
      </c>
      <c r="E3480" s="1">
        <v>1385.2</v>
      </c>
      <c r="F3480" s="1">
        <f t="shared" si="305"/>
        <v>745.2</v>
      </c>
      <c r="G3480">
        <v>-0.14524000000000001</v>
      </c>
    </row>
    <row r="3481" spans="1:7" x14ac:dyDescent="0.25">
      <c r="A3481" s="1">
        <v>1260.4000000000001</v>
      </c>
      <c r="B3481" s="1">
        <f t="shared" si="304"/>
        <v>1790.4</v>
      </c>
      <c r="C3481">
        <v>-9.6890000000000004E-2</v>
      </c>
      <c r="E3481" s="1">
        <v>1385.4</v>
      </c>
      <c r="F3481" s="1">
        <f t="shared" si="305"/>
        <v>745.40000000000009</v>
      </c>
      <c r="G3481">
        <v>-4.9079999999999999E-2</v>
      </c>
    </row>
    <row r="3482" spans="1:7" x14ac:dyDescent="0.25">
      <c r="A3482" s="1">
        <v>1260.5999999999999</v>
      </c>
      <c r="B3482" s="1">
        <f t="shared" si="304"/>
        <v>1790.6</v>
      </c>
      <c r="C3482">
        <v>2.4039999999999999E-2</v>
      </c>
      <c r="E3482" s="1">
        <v>1385.6</v>
      </c>
      <c r="F3482" s="1">
        <f t="shared" si="305"/>
        <v>745.59999999999991</v>
      </c>
      <c r="G3482">
        <v>-8.3820000000000006E-2</v>
      </c>
    </row>
    <row r="3483" spans="1:7" x14ac:dyDescent="0.25">
      <c r="A3483" s="1">
        <v>1260.8</v>
      </c>
      <c r="B3483" s="1">
        <f t="shared" si="304"/>
        <v>1790.8</v>
      </c>
      <c r="C3483">
        <v>-5.4900000000000001E-3</v>
      </c>
      <c r="E3483" s="1">
        <v>1385.8</v>
      </c>
      <c r="F3483" s="1">
        <f t="shared" si="305"/>
        <v>745.8</v>
      </c>
      <c r="G3483">
        <v>-2.3740000000000001E-2</v>
      </c>
    </row>
    <row r="3484" spans="1:7" x14ac:dyDescent="0.25">
      <c r="A3484" s="1">
        <v>1261</v>
      </c>
      <c r="B3484" s="1">
        <f t="shared" si="304"/>
        <v>1791</v>
      </c>
      <c r="C3484">
        <v>-6.5699999999999995E-2</v>
      </c>
      <c r="E3484" s="1">
        <v>1386</v>
      </c>
      <c r="F3484" s="1">
        <f t="shared" si="305"/>
        <v>746</v>
      </c>
      <c r="G3484">
        <v>-7.0870000000000002E-2</v>
      </c>
    </row>
    <row r="3485" spans="1:7" x14ac:dyDescent="0.25">
      <c r="A3485" s="1">
        <v>1261.2</v>
      </c>
      <c r="B3485" s="1">
        <f t="shared" si="304"/>
        <v>1791.2</v>
      </c>
      <c r="C3485">
        <v>3.0720000000000001E-2</v>
      </c>
      <c r="E3485" s="1">
        <v>1386.2</v>
      </c>
      <c r="F3485" s="1">
        <f t="shared" si="305"/>
        <v>746.2</v>
      </c>
      <c r="G3485">
        <v>-6.0299999999999999E-2</v>
      </c>
    </row>
    <row r="3486" spans="1:7" x14ac:dyDescent="0.25">
      <c r="A3486" s="1">
        <v>1261.4000000000001</v>
      </c>
      <c r="B3486" s="1">
        <f t="shared" si="304"/>
        <v>1791.4</v>
      </c>
      <c r="C3486">
        <v>-2.8320000000000001E-2</v>
      </c>
      <c r="E3486" s="1">
        <v>1386.4</v>
      </c>
      <c r="F3486" s="1">
        <f t="shared" si="305"/>
        <v>746.40000000000009</v>
      </c>
      <c r="G3486">
        <v>-6.5129999999999993E-2</v>
      </c>
    </row>
    <row r="3487" spans="1:7" x14ac:dyDescent="0.25">
      <c r="A3487" s="1">
        <v>1261.5999999999999</v>
      </c>
      <c r="B3487" s="1">
        <f t="shared" si="304"/>
        <v>1791.6</v>
      </c>
      <c r="C3487">
        <v>-1.993E-2</v>
      </c>
      <c r="E3487" s="1">
        <v>1386.6</v>
      </c>
      <c r="F3487" s="1">
        <f t="shared" si="305"/>
        <v>746.59999999999991</v>
      </c>
      <c r="G3487">
        <v>-0.13020000000000001</v>
      </c>
    </row>
    <row r="3488" spans="1:7" x14ac:dyDescent="0.25">
      <c r="A3488" s="1">
        <v>1261.8</v>
      </c>
      <c r="B3488" s="1">
        <f t="shared" si="304"/>
        <v>1791.8</v>
      </c>
      <c r="C3488">
        <v>-1.022E-2</v>
      </c>
      <c r="E3488" s="1">
        <v>1386.8</v>
      </c>
      <c r="F3488" s="1">
        <f t="shared" si="305"/>
        <v>746.8</v>
      </c>
      <c r="G3488">
        <v>-0.14113000000000001</v>
      </c>
    </row>
    <row r="3489" spans="1:7" x14ac:dyDescent="0.25">
      <c r="A3489" s="1">
        <v>1262</v>
      </c>
      <c r="B3489" s="1">
        <f t="shared" si="304"/>
        <v>1792</v>
      </c>
      <c r="C3489">
        <v>1.92E-3</v>
      </c>
      <c r="E3489" s="1">
        <v>1387</v>
      </c>
      <c r="F3489" s="1">
        <f t="shared" si="305"/>
        <v>747</v>
      </c>
      <c r="G3489">
        <v>-0.13642000000000001</v>
      </c>
    </row>
    <row r="3490" spans="1:7" x14ac:dyDescent="0.25">
      <c r="A3490" s="1">
        <v>1262.2</v>
      </c>
      <c r="B3490" s="1">
        <f t="shared" si="304"/>
        <v>1792.2</v>
      </c>
      <c r="C3490">
        <v>-3.7200000000000002E-3</v>
      </c>
      <c r="E3490" s="1">
        <v>1387.2</v>
      </c>
      <c r="F3490" s="1">
        <f t="shared" si="305"/>
        <v>747.2</v>
      </c>
      <c r="G3490">
        <v>-0.17302000000000001</v>
      </c>
    </row>
    <row r="3491" spans="1:7" x14ac:dyDescent="0.25">
      <c r="A3491" s="1">
        <v>1262.4000000000001</v>
      </c>
      <c r="B3491" s="1">
        <f t="shared" si="304"/>
        <v>1792.4</v>
      </c>
      <c r="C3491">
        <v>-2.1430000000000001E-2</v>
      </c>
      <c r="E3491" s="1">
        <v>1387.4</v>
      </c>
      <c r="F3491" s="1">
        <f t="shared" si="305"/>
        <v>747.40000000000009</v>
      </c>
      <c r="G3491">
        <v>-8.1280000000000005E-2</v>
      </c>
    </row>
    <row r="3492" spans="1:7" x14ac:dyDescent="0.25">
      <c r="A3492" s="1">
        <v>1262.5999999999999</v>
      </c>
      <c r="B3492" s="1">
        <f t="shared" si="304"/>
        <v>1792.6</v>
      </c>
      <c r="C3492">
        <v>-4.1660000000000003E-2</v>
      </c>
      <c r="E3492" s="1">
        <v>1387.6</v>
      </c>
      <c r="F3492" s="1">
        <f t="shared" si="305"/>
        <v>747.59999999999991</v>
      </c>
      <c r="G3492">
        <v>-8.5489999999999997E-2</v>
      </c>
    </row>
    <row r="3493" spans="1:7" x14ac:dyDescent="0.25">
      <c r="A3493" s="1">
        <v>1262.8</v>
      </c>
      <c r="B3493" s="1">
        <f t="shared" si="304"/>
        <v>1792.8</v>
      </c>
      <c r="C3493">
        <v>-0.10673000000000001</v>
      </c>
      <c r="E3493" s="1">
        <v>1387.8</v>
      </c>
      <c r="F3493" s="1">
        <f t="shared" si="305"/>
        <v>747.8</v>
      </c>
      <c r="G3493">
        <v>-8.6720000000000005E-2</v>
      </c>
    </row>
    <row r="3494" spans="1:7" x14ac:dyDescent="0.25">
      <c r="A3494" s="1">
        <v>1263</v>
      </c>
      <c r="B3494" s="1">
        <f t="shared" si="304"/>
        <v>1793</v>
      </c>
      <c r="C3494">
        <v>-3.7920000000000002E-2</v>
      </c>
      <c r="E3494" s="1">
        <v>1388</v>
      </c>
      <c r="F3494" s="1">
        <f t="shared" si="305"/>
        <v>748</v>
      </c>
      <c r="G3494">
        <v>-0.14277999999999999</v>
      </c>
    </row>
    <row r="3495" spans="1:7" x14ac:dyDescent="0.25">
      <c r="A3495" s="1">
        <v>1263.2</v>
      </c>
      <c r="B3495" s="1">
        <f t="shared" si="304"/>
        <v>1793.2</v>
      </c>
      <c r="C3495">
        <v>-4.2459999999999998E-2</v>
      </c>
      <c r="E3495" s="1">
        <v>1388.2</v>
      </c>
      <c r="F3495" s="1">
        <f t="shared" si="305"/>
        <v>748.2</v>
      </c>
      <c r="G3495">
        <v>-0.12495000000000001</v>
      </c>
    </row>
    <row r="3496" spans="1:7" x14ac:dyDescent="0.25">
      <c r="A3496" s="1">
        <v>1263.4000000000001</v>
      </c>
      <c r="B3496" s="1">
        <f t="shared" si="304"/>
        <v>1793.4</v>
      </c>
      <c r="C3496">
        <v>-8.455E-2</v>
      </c>
      <c r="E3496" s="1">
        <v>1388.4</v>
      </c>
      <c r="F3496" s="1">
        <f t="shared" si="305"/>
        <v>748.40000000000009</v>
      </c>
      <c r="G3496">
        <v>-0.16016</v>
      </c>
    </row>
    <row r="3497" spans="1:7" x14ac:dyDescent="0.25">
      <c r="A3497" s="1">
        <v>1263.5999999999999</v>
      </c>
      <c r="B3497" s="1">
        <f t="shared" si="304"/>
        <v>1793.6</v>
      </c>
      <c r="C3497">
        <v>-1.482E-2</v>
      </c>
      <c r="E3497" s="1">
        <v>1388.6</v>
      </c>
      <c r="F3497" s="1">
        <f t="shared" si="305"/>
        <v>748.59999999999991</v>
      </c>
      <c r="G3497">
        <v>-8.6940000000000003E-2</v>
      </c>
    </row>
    <row r="3498" spans="1:7" x14ac:dyDescent="0.25">
      <c r="A3498" s="1">
        <v>1263.8</v>
      </c>
      <c r="B3498" s="1">
        <f t="shared" si="304"/>
        <v>1793.8</v>
      </c>
      <c r="C3498" s="1">
        <v>9.6713699999999997E-4</v>
      </c>
      <c r="E3498" s="1">
        <v>1388.8</v>
      </c>
      <c r="F3498" s="1">
        <f t="shared" si="305"/>
        <v>748.8</v>
      </c>
      <c r="G3498">
        <v>-0.12012</v>
      </c>
    </row>
    <row r="3499" spans="1:7" x14ac:dyDescent="0.25">
      <c r="A3499" s="1">
        <v>1264</v>
      </c>
      <c r="B3499" s="1">
        <f t="shared" si="304"/>
        <v>1794</v>
      </c>
      <c r="C3499">
        <v>-8.5019999999999998E-2</v>
      </c>
      <c r="E3499" s="1">
        <v>1389</v>
      </c>
      <c r="F3499" s="1">
        <f t="shared" si="305"/>
        <v>749</v>
      </c>
      <c r="G3499">
        <v>-0.15467</v>
      </c>
    </row>
    <row r="3500" spans="1:7" x14ac:dyDescent="0.25">
      <c r="A3500" s="1">
        <v>1264.2</v>
      </c>
      <c r="B3500" s="1">
        <f t="shared" si="304"/>
        <v>1794.2</v>
      </c>
      <c r="C3500">
        <v>-4.9399999999999999E-2</v>
      </c>
      <c r="E3500" s="1">
        <v>1389.2</v>
      </c>
      <c r="F3500" s="1">
        <f t="shared" si="305"/>
        <v>749.2</v>
      </c>
      <c r="G3500">
        <v>-0.11055</v>
      </c>
    </row>
    <row r="3501" spans="1:7" x14ac:dyDescent="0.25">
      <c r="A3501" s="1">
        <v>1264.4000000000001</v>
      </c>
      <c r="B3501" s="1">
        <f t="shared" si="304"/>
        <v>1794.4</v>
      </c>
      <c r="C3501">
        <v>-4.5269999999999998E-2</v>
      </c>
      <c r="E3501" s="1">
        <v>1389.4</v>
      </c>
      <c r="F3501" s="1">
        <f t="shared" si="305"/>
        <v>749.40000000000009</v>
      </c>
      <c r="G3501">
        <v>-0.21445</v>
      </c>
    </row>
    <row r="3502" spans="1:7" x14ac:dyDescent="0.25">
      <c r="A3502" s="1">
        <v>1264.5999999999999</v>
      </c>
      <c r="B3502" s="1">
        <f t="shared" si="304"/>
        <v>1794.6</v>
      </c>
      <c r="C3502">
        <v>-1.264E-2</v>
      </c>
      <c r="E3502" s="1">
        <v>1389.6</v>
      </c>
      <c r="F3502" s="1">
        <f t="shared" si="305"/>
        <v>749.59999999999991</v>
      </c>
      <c r="G3502">
        <v>-7.3859999999999995E-2</v>
      </c>
    </row>
    <row r="3503" spans="1:7" x14ac:dyDescent="0.25">
      <c r="A3503" s="1">
        <v>1264.8</v>
      </c>
      <c r="B3503" s="1">
        <f t="shared" si="304"/>
        <v>1794.8</v>
      </c>
      <c r="C3503">
        <v>1.6959999999999999E-2</v>
      </c>
      <c r="E3503" s="1">
        <v>1389.8</v>
      </c>
      <c r="F3503" s="1">
        <f t="shared" si="305"/>
        <v>749.8</v>
      </c>
      <c r="G3503">
        <v>-0.16772999999999999</v>
      </c>
    </row>
    <row r="3504" spans="1:7" x14ac:dyDescent="0.25">
      <c r="A3504" s="1">
        <v>1265</v>
      </c>
      <c r="B3504" s="1">
        <f t="shared" si="304"/>
        <v>1795</v>
      </c>
      <c r="C3504">
        <v>-1.7099999999999999E-3</v>
      </c>
      <c r="E3504" s="1">
        <v>1390</v>
      </c>
      <c r="F3504" s="1">
        <f t="shared" si="305"/>
        <v>750</v>
      </c>
      <c r="G3504">
        <v>-0.12136</v>
      </c>
    </row>
    <row r="3505" spans="1:7" x14ac:dyDescent="0.25">
      <c r="A3505" s="1">
        <v>1265.2</v>
      </c>
      <c r="B3505" s="1">
        <f t="shared" si="304"/>
        <v>1795.2</v>
      </c>
      <c r="C3505">
        <v>4.0299999999999997E-3</v>
      </c>
      <c r="E3505" s="1">
        <v>1390.2</v>
      </c>
      <c r="F3505" s="1">
        <f t="shared" si="305"/>
        <v>750.2</v>
      </c>
      <c r="G3505">
        <v>-9.6680000000000002E-2</v>
      </c>
    </row>
    <row r="3506" spans="1:7" x14ac:dyDescent="0.25">
      <c r="A3506" s="1">
        <v>1265.4000000000001</v>
      </c>
      <c r="B3506" s="1">
        <f t="shared" si="304"/>
        <v>1795.4</v>
      </c>
      <c r="C3506">
        <v>5.2830000000000002E-2</v>
      </c>
      <c r="E3506" s="1">
        <v>1390.4</v>
      </c>
      <c r="F3506" s="1">
        <f t="shared" si="305"/>
        <v>750.40000000000009</v>
      </c>
      <c r="G3506">
        <v>-0.15961</v>
      </c>
    </row>
    <row r="3507" spans="1:7" x14ac:dyDescent="0.25">
      <c r="A3507" s="1">
        <v>1265.5999999999999</v>
      </c>
      <c r="B3507" s="1">
        <f t="shared" si="304"/>
        <v>1795.6</v>
      </c>
      <c r="C3507">
        <v>-1.34E-3</v>
      </c>
      <c r="E3507" s="1">
        <v>1390.6</v>
      </c>
      <c r="F3507" s="1">
        <f t="shared" si="305"/>
        <v>750.59999999999991</v>
      </c>
      <c r="G3507">
        <v>-0.10113999999999999</v>
      </c>
    </row>
    <row r="3508" spans="1:7" x14ac:dyDescent="0.25">
      <c r="A3508" s="1">
        <v>1265.8</v>
      </c>
      <c r="B3508" s="1">
        <f t="shared" si="304"/>
        <v>1795.8</v>
      </c>
      <c r="C3508">
        <v>-9.6500000000000006E-3</v>
      </c>
      <c r="E3508" s="1">
        <v>1390.8</v>
      </c>
      <c r="F3508" s="1">
        <f t="shared" si="305"/>
        <v>750.8</v>
      </c>
      <c r="G3508">
        <v>-0.13378000000000001</v>
      </c>
    </row>
    <row r="3509" spans="1:7" x14ac:dyDescent="0.25">
      <c r="A3509" s="1">
        <v>1266</v>
      </c>
      <c r="B3509" s="1">
        <f t="shared" si="304"/>
        <v>1796</v>
      </c>
      <c r="C3509">
        <v>-7.9369999999999996E-2</v>
      </c>
      <c r="E3509" s="1">
        <v>1391</v>
      </c>
      <c r="F3509" s="1">
        <f t="shared" si="305"/>
        <v>751</v>
      </c>
      <c r="G3509">
        <v>-6.8510000000000001E-2</v>
      </c>
    </row>
    <row r="3510" spans="1:7" x14ac:dyDescent="0.25">
      <c r="A3510" s="1">
        <v>1266.2</v>
      </c>
      <c r="B3510" s="1">
        <f t="shared" si="304"/>
        <v>1796.2</v>
      </c>
      <c r="C3510">
        <v>-9.3200000000000002E-3</v>
      </c>
      <c r="E3510" s="1">
        <v>1391.2</v>
      </c>
      <c r="F3510" s="1">
        <f t="shared" si="305"/>
        <v>751.2</v>
      </c>
      <c r="G3510">
        <v>-8.1860000000000002E-2</v>
      </c>
    </row>
    <row r="3511" spans="1:7" x14ac:dyDescent="0.25">
      <c r="A3511" s="1">
        <v>1266.4000000000001</v>
      </c>
      <c r="B3511" s="1">
        <f t="shared" si="304"/>
        <v>1796.4</v>
      </c>
      <c r="C3511">
        <v>3.6650000000000002E-2</v>
      </c>
      <c r="E3511" s="1">
        <v>1391.4</v>
      </c>
      <c r="F3511" s="1">
        <f t="shared" si="305"/>
        <v>751.40000000000009</v>
      </c>
      <c r="G3511">
        <v>-0.17521</v>
      </c>
    </row>
    <row r="3512" spans="1:7" x14ac:dyDescent="0.25">
      <c r="A3512" s="1">
        <v>1266.5999999999999</v>
      </c>
      <c r="B3512" s="1">
        <f t="shared" si="304"/>
        <v>1796.6</v>
      </c>
      <c r="C3512">
        <v>-9.5430000000000001E-2</v>
      </c>
      <c r="E3512" s="1">
        <v>1391.6</v>
      </c>
      <c r="F3512" s="1">
        <f t="shared" si="305"/>
        <v>751.59999999999991</v>
      </c>
      <c r="G3512">
        <v>-0.18645999999999999</v>
      </c>
    </row>
    <row r="3513" spans="1:7" x14ac:dyDescent="0.25">
      <c r="A3513" s="1">
        <v>1266.8</v>
      </c>
      <c r="B3513" s="1">
        <f t="shared" si="304"/>
        <v>1796.8</v>
      </c>
      <c r="C3513">
        <v>-7.4190000000000006E-2</v>
      </c>
      <c r="E3513" s="1">
        <v>1391.8</v>
      </c>
      <c r="F3513" s="1">
        <f t="shared" si="305"/>
        <v>751.8</v>
      </c>
      <c r="G3513">
        <v>-0.10957</v>
      </c>
    </row>
    <row r="3514" spans="1:7" x14ac:dyDescent="0.25">
      <c r="A3514" s="1">
        <v>1267</v>
      </c>
      <c r="B3514" s="1">
        <f t="shared" si="304"/>
        <v>1797</v>
      </c>
      <c r="C3514">
        <v>8.1140000000000004E-2</v>
      </c>
      <c r="E3514" s="1">
        <v>1392</v>
      </c>
      <c r="F3514" s="1">
        <f t="shared" si="305"/>
        <v>752</v>
      </c>
      <c r="G3514">
        <v>-8.8749999999999996E-2</v>
      </c>
    </row>
    <row r="3515" spans="1:7" x14ac:dyDescent="0.25">
      <c r="A3515" s="1">
        <v>1267.2</v>
      </c>
      <c r="B3515" s="1">
        <f t="shared" si="304"/>
        <v>1797.2</v>
      </c>
      <c r="C3515">
        <v>-9.3299999999999994E-2</v>
      </c>
      <c r="E3515" s="1">
        <v>1392.2</v>
      </c>
      <c r="F3515" s="1">
        <f t="shared" si="305"/>
        <v>752.2</v>
      </c>
      <c r="G3515">
        <v>-0.13977999999999999</v>
      </c>
    </row>
    <row r="3516" spans="1:7" x14ac:dyDescent="0.25">
      <c r="A3516" s="1">
        <v>1267.4000000000001</v>
      </c>
      <c r="B3516" s="1">
        <f t="shared" si="304"/>
        <v>1797.4</v>
      </c>
      <c r="C3516">
        <v>1.4460000000000001E-2</v>
      </c>
      <c r="E3516" s="1">
        <v>1392.4</v>
      </c>
      <c r="F3516" s="1">
        <f t="shared" si="305"/>
        <v>752.40000000000009</v>
      </c>
      <c r="G3516">
        <v>-9.017E-2</v>
      </c>
    </row>
    <row r="3517" spans="1:7" x14ac:dyDescent="0.25">
      <c r="A3517" s="1">
        <v>1267.5999999999999</v>
      </c>
      <c r="B3517" s="1">
        <f t="shared" si="304"/>
        <v>1797.6</v>
      </c>
      <c r="C3517">
        <v>2.98E-3</v>
      </c>
      <c r="E3517" s="1">
        <v>1392.6</v>
      </c>
      <c r="F3517" s="1">
        <f t="shared" si="305"/>
        <v>752.59999999999991</v>
      </c>
      <c r="G3517">
        <v>-8.5250000000000006E-2</v>
      </c>
    </row>
    <row r="3518" spans="1:7" x14ac:dyDescent="0.25">
      <c r="A3518" s="1">
        <v>1267.8</v>
      </c>
      <c r="B3518" s="1">
        <f t="shared" si="304"/>
        <v>1797.8</v>
      </c>
      <c r="C3518">
        <v>-5.7180000000000002E-2</v>
      </c>
      <c r="E3518" s="1">
        <v>1392.8</v>
      </c>
      <c r="F3518" s="1">
        <f t="shared" si="305"/>
        <v>752.8</v>
      </c>
      <c r="G3518">
        <v>-0.13259000000000001</v>
      </c>
    </row>
    <row r="3519" spans="1:7" x14ac:dyDescent="0.25">
      <c r="A3519" s="1">
        <v>1268</v>
      </c>
      <c r="B3519" s="1">
        <f t="shared" si="304"/>
        <v>1798</v>
      </c>
      <c r="C3519">
        <v>4.1480000000000003E-2</v>
      </c>
      <c r="E3519" s="1">
        <v>1393</v>
      </c>
      <c r="F3519" s="1">
        <f t="shared" si="305"/>
        <v>753</v>
      </c>
      <c r="G3519">
        <v>-8.6330000000000004E-2</v>
      </c>
    </row>
    <row r="3520" spans="1:7" x14ac:dyDescent="0.25">
      <c r="A3520" s="1">
        <v>1268.2</v>
      </c>
      <c r="B3520" s="1">
        <f t="shared" si="304"/>
        <v>1798.2</v>
      </c>
      <c r="C3520">
        <v>-2.6980000000000001E-2</v>
      </c>
      <c r="E3520" s="1">
        <v>1393.2</v>
      </c>
      <c r="F3520" s="1">
        <f t="shared" si="305"/>
        <v>753.2</v>
      </c>
      <c r="G3520">
        <v>-4.879E-2</v>
      </c>
    </row>
    <row r="3521" spans="1:7" x14ac:dyDescent="0.25">
      <c r="A3521" s="1">
        <v>1268.4000000000001</v>
      </c>
      <c r="B3521" s="1">
        <f t="shared" si="304"/>
        <v>1798.4</v>
      </c>
      <c r="C3521">
        <v>2.5270000000000001E-2</v>
      </c>
      <c r="E3521" s="1">
        <v>1393.4</v>
      </c>
      <c r="F3521" s="1">
        <f t="shared" si="305"/>
        <v>753.40000000000009</v>
      </c>
      <c r="G3521">
        <v>-0.10266</v>
      </c>
    </row>
    <row r="3522" spans="1:7" x14ac:dyDescent="0.25">
      <c r="A3522" s="1">
        <v>1268.5999999999999</v>
      </c>
      <c r="B3522" s="1">
        <f t="shared" si="304"/>
        <v>1798.6</v>
      </c>
      <c r="C3522">
        <v>-5.0340000000000003E-2</v>
      </c>
      <c r="E3522" s="1">
        <v>1393.6</v>
      </c>
      <c r="F3522" s="1">
        <f t="shared" si="305"/>
        <v>753.59999999999991</v>
      </c>
      <c r="G3522">
        <v>-0.12200999999999999</v>
      </c>
    </row>
    <row r="3523" spans="1:7" x14ac:dyDescent="0.25">
      <c r="A3523" s="1">
        <v>1268.8</v>
      </c>
      <c r="B3523" s="1">
        <f t="shared" si="304"/>
        <v>1798.8</v>
      </c>
      <c r="C3523">
        <v>2.6280000000000001E-2</v>
      </c>
      <c r="E3523" s="1">
        <v>1393.8</v>
      </c>
      <c r="F3523" s="1">
        <f t="shared" si="305"/>
        <v>753.8</v>
      </c>
      <c r="G3523">
        <v>-6.898E-2</v>
      </c>
    </row>
    <row r="3524" spans="1:7" x14ac:dyDescent="0.25">
      <c r="A3524" s="1">
        <v>1269</v>
      </c>
      <c r="B3524" s="1">
        <f t="shared" ref="B3524:B3587" si="306">A3524-570+1100</f>
        <v>1799</v>
      </c>
      <c r="C3524">
        <v>-2.1389999999999999E-2</v>
      </c>
      <c r="E3524" s="1">
        <v>1394</v>
      </c>
      <c r="F3524" s="1">
        <f t="shared" si="305"/>
        <v>754</v>
      </c>
      <c r="G3524">
        <v>-0.15532000000000001</v>
      </c>
    </row>
    <row r="3525" spans="1:7" x14ac:dyDescent="0.25">
      <c r="A3525" s="1">
        <v>1269.2</v>
      </c>
      <c r="B3525" s="1">
        <f t="shared" si="306"/>
        <v>1799.2</v>
      </c>
      <c r="C3525">
        <v>6.0929999999999998E-2</v>
      </c>
      <c r="E3525" s="1">
        <v>1394.2</v>
      </c>
      <c r="F3525" s="1">
        <f t="shared" ref="F3525:F3588" si="307">E3525-640</f>
        <v>754.2</v>
      </c>
      <c r="G3525">
        <v>-0.11619</v>
      </c>
    </row>
    <row r="3526" spans="1:7" x14ac:dyDescent="0.25">
      <c r="A3526" s="1">
        <v>1269.4000000000001</v>
      </c>
      <c r="B3526" s="1">
        <f t="shared" si="306"/>
        <v>1799.4</v>
      </c>
      <c r="C3526">
        <v>-2.8369999999999999E-2</v>
      </c>
      <c r="E3526" s="1">
        <v>1394.4</v>
      </c>
      <c r="F3526" s="1">
        <f t="shared" si="307"/>
        <v>754.40000000000009</v>
      </c>
      <c r="G3526">
        <v>-4.3810000000000002E-2</v>
      </c>
    </row>
    <row r="3527" spans="1:7" x14ac:dyDescent="0.25">
      <c r="A3527" s="1">
        <v>1269.5999999999999</v>
      </c>
      <c r="B3527" s="1">
        <f t="shared" si="306"/>
        <v>1799.6</v>
      </c>
      <c r="C3527">
        <v>1.5140000000000001E-2</v>
      </c>
      <c r="E3527" s="1">
        <v>1394.6</v>
      </c>
      <c r="F3527" s="1">
        <f t="shared" si="307"/>
        <v>754.59999999999991</v>
      </c>
      <c r="G3527">
        <v>-0.14283000000000001</v>
      </c>
    </row>
    <row r="3528" spans="1:7" x14ac:dyDescent="0.25">
      <c r="A3528" s="1">
        <v>1269.8</v>
      </c>
      <c r="B3528" s="1">
        <f t="shared" si="306"/>
        <v>1799.8</v>
      </c>
      <c r="C3528">
        <v>-5.8900000000000001E-2</v>
      </c>
      <c r="E3528" s="1">
        <v>1394.8</v>
      </c>
      <c r="F3528" s="1">
        <f t="shared" si="307"/>
        <v>754.8</v>
      </c>
      <c r="G3528">
        <v>-5.7930000000000002E-2</v>
      </c>
    </row>
    <row r="3529" spans="1:7" x14ac:dyDescent="0.25">
      <c r="A3529" s="1">
        <v>1270</v>
      </c>
      <c r="B3529" s="1">
        <f t="shared" si="306"/>
        <v>1800</v>
      </c>
      <c r="C3529">
        <v>-9.9180000000000004E-2</v>
      </c>
      <c r="E3529" s="1">
        <v>1395</v>
      </c>
      <c r="F3529" s="1">
        <f t="shared" si="307"/>
        <v>755</v>
      </c>
      <c r="G3529">
        <v>-0.14954999999999999</v>
      </c>
    </row>
    <row r="3530" spans="1:7" x14ac:dyDescent="0.25">
      <c r="A3530" s="1">
        <v>1270.2</v>
      </c>
      <c r="B3530" s="1">
        <f t="shared" si="306"/>
        <v>1800.2</v>
      </c>
      <c r="C3530">
        <v>4.5659999999999999E-2</v>
      </c>
      <c r="E3530" s="1">
        <v>1395.2</v>
      </c>
      <c r="F3530" s="1">
        <f t="shared" si="307"/>
        <v>755.2</v>
      </c>
      <c r="G3530">
        <v>-0.12959000000000001</v>
      </c>
    </row>
    <row r="3531" spans="1:7" x14ac:dyDescent="0.25">
      <c r="A3531" s="1">
        <v>1270.4000000000001</v>
      </c>
      <c r="B3531" s="1">
        <f t="shared" si="306"/>
        <v>1800.4</v>
      </c>
      <c r="C3531">
        <v>-6.4200000000000004E-3</v>
      </c>
      <c r="E3531" s="1">
        <v>1395.4</v>
      </c>
      <c r="F3531" s="1">
        <f t="shared" si="307"/>
        <v>755.40000000000009</v>
      </c>
      <c r="G3531">
        <v>-5.8119999999999998E-2</v>
      </c>
    </row>
    <row r="3532" spans="1:7" x14ac:dyDescent="0.25">
      <c r="A3532" s="1">
        <v>1270.5999999999999</v>
      </c>
      <c r="B3532" s="1">
        <f t="shared" si="306"/>
        <v>1800.6</v>
      </c>
      <c r="C3532">
        <v>-7.4910000000000004E-2</v>
      </c>
      <c r="E3532" s="1">
        <v>1395.6</v>
      </c>
      <c r="F3532" s="1">
        <f t="shared" si="307"/>
        <v>755.59999999999991</v>
      </c>
      <c r="G3532">
        <v>-0.12617</v>
      </c>
    </row>
    <row r="3533" spans="1:7" x14ac:dyDescent="0.25">
      <c r="A3533" s="1">
        <v>1270.8</v>
      </c>
      <c r="B3533" s="1">
        <f t="shared" si="306"/>
        <v>1800.8</v>
      </c>
      <c r="C3533">
        <v>1.23E-3</v>
      </c>
      <c r="E3533" s="1">
        <v>1395.8</v>
      </c>
      <c r="F3533" s="1">
        <f t="shared" si="307"/>
        <v>755.8</v>
      </c>
      <c r="G3533">
        <v>-0.10338</v>
      </c>
    </row>
    <row r="3534" spans="1:7" x14ac:dyDescent="0.25">
      <c r="A3534" s="1">
        <v>1271</v>
      </c>
      <c r="B3534" s="1">
        <f t="shared" si="306"/>
        <v>1801</v>
      </c>
      <c r="C3534">
        <v>-3.3250000000000002E-2</v>
      </c>
      <c r="E3534" s="1">
        <v>1396</v>
      </c>
      <c r="F3534" s="1">
        <f t="shared" si="307"/>
        <v>756</v>
      </c>
      <c r="G3534">
        <v>-0.13969000000000001</v>
      </c>
    </row>
    <row r="3535" spans="1:7" x14ac:dyDescent="0.25">
      <c r="A3535" s="1">
        <v>1271.2</v>
      </c>
      <c r="B3535" s="1">
        <f t="shared" si="306"/>
        <v>1801.2</v>
      </c>
      <c r="C3535">
        <v>-8.8059999999999999E-2</v>
      </c>
      <c r="E3535" s="1">
        <v>1396.2</v>
      </c>
      <c r="F3535" s="1">
        <f t="shared" si="307"/>
        <v>756.2</v>
      </c>
      <c r="G3535">
        <v>-2.7529999999999999E-2</v>
      </c>
    </row>
    <row r="3536" spans="1:7" x14ac:dyDescent="0.25">
      <c r="A3536" s="1">
        <v>1271.4000000000001</v>
      </c>
      <c r="B3536" s="1">
        <f t="shared" si="306"/>
        <v>1801.4</v>
      </c>
      <c r="C3536">
        <v>4.5080000000000002E-2</v>
      </c>
      <c r="E3536" s="1">
        <v>1396.4</v>
      </c>
      <c r="F3536" s="1">
        <f t="shared" si="307"/>
        <v>756.40000000000009</v>
      </c>
      <c r="G3536">
        <v>-0.13872000000000001</v>
      </c>
    </row>
    <row r="3537" spans="1:7" x14ac:dyDescent="0.25">
      <c r="A3537" s="1">
        <v>1271.5999999999999</v>
      </c>
      <c r="B3537" s="1">
        <f t="shared" si="306"/>
        <v>1801.6</v>
      </c>
      <c r="C3537">
        <v>-2.1059999999999999E-2</v>
      </c>
      <c r="E3537" s="1">
        <v>1396.6</v>
      </c>
      <c r="F3537" s="1">
        <f t="shared" si="307"/>
        <v>756.59999999999991</v>
      </c>
      <c r="G3537">
        <v>-0.13494</v>
      </c>
    </row>
    <row r="3538" spans="1:7" x14ac:dyDescent="0.25">
      <c r="A3538" s="1">
        <v>1271.8</v>
      </c>
      <c r="B3538" s="1">
        <f t="shared" si="306"/>
        <v>1801.8</v>
      </c>
      <c r="C3538" s="1">
        <v>5.7771999999999999E-4</v>
      </c>
      <c r="E3538" s="1">
        <v>1396.8</v>
      </c>
      <c r="F3538" s="1">
        <f t="shared" si="307"/>
        <v>756.8</v>
      </c>
      <c r="G3538">
        <v>-0.10031</v>
      </c>
    </row>
    <row r="3539" spans="1:7" x14ac:dyDescent="0.25">
      <c r="A3539" s="1">
        <v>1272</v>
      </c>
      <c r="B3539" s="1">
        <f t="shared" si="306"/>
        <v>1802</v>
      </c>
      <c r="C3539">
        <v>-7.5039999999999996E-2</v>
      </c>
      <c r="E3539" s="1">
        <v>1397</v>
      </c>
      <c r="F3539" s="1">
        <f t="shared" si="307"/>
        <v>757</v>
      </c>
      <c r="G3539">
        <v>-0.17372000000000001</v>
      </c>
    </row>
    <row r="3540" spans="1:7" x14ac:dyDescent="0.25">
      <c r="A3540" s="1">
        <v>1272.2</v>
      </c>
      <c r="B3540" s="1">
        <f t="shared" si="306"/>
        <v>1802.2</v>
      </c>
      <c r="C3540">
        <v>9.1599999999999997E-3</v>
      </c>
      <c r="E3540" s="1">
        <v>1397.2</v>
      </c>
      <c r="F3540" s="1">
        <f t="shared" si="307"/>
        <v>757.2</v>
      </c>
      <c r="G3540">
        <v>-0.13703000000000001</v>
      </c>
    </row>
    <row r="3541" spans="1:7" x14ac:dyDescent="0.25">
      <c r="A3541" s="1">
        <v>1272.4000000000001</v>
      </c>
      <c r="B3541" s="1">
        <f t="shared" si="306"/>
        <v>1802.4</v>
      </c>
      <c r="C3541">
        <v>-1.5959999999999998E-2</v>
      </c>
      <c r="E3541" s="1">
        <v>1397.4</v>
      </c>
      <c r="F3541" s="1">
        <f t="shared" si="307"/>
        <v>757.40000000000009</v>
      </c>
      <c r="G3541">
        <v>-0.15795000000000001</v>
      </c>
    </row>
    <row r="3542" spans="1:7" x14ac:dyDescent="0.25">
      <c r="A3542" s="1">
        <v>1272.5999999999999</v>
      </c>
      <c r="B3542" s="1">
        <f t="shared" si="306"/>
        <v>1802.6</v>
      </c>
      <c r="C3542">
        <v>-3.0100000000000001E-3</v>
      </c>
      <c r="E3542" s="1">
        <v>1397.6</v>
      </c>
      <c r="F3542" s="1">
        <f t="shared" si="307"/>
        <v>757.59999999999991</v>
      </c>
      <c r="G3542">
        <v>-0.12084</v>
      </c>
    </row>
    <row r="3543" spans="1:7" x14ac:dyDescent="0.25">
      <c r="A3543" s="1">
        <v>1272.8</v>
      </c>
      <c r="B3543" s="1">
        <f t="shared" si="306"/>
        <v>1802.8</v>
      </c>
      <c r="C3543">
        <v>-3.5700000000000003E-2</v>
      </c>
      <c r="E3543" s="1">
        <v>1397.8</v>
      </c>
      <c r="F3543" s="1">
        <f t="shared" si="307"/>
        <v>757.8</v>
      </c>
      <c r="G3543">
        <v>-0.16583000000000001</v>
      </c>
    </row>
    <row r="3544" spans="1:7" x14ac:dyDescent="0.25">
      <c r="A3544" s="1">
        <v>1273</v>
      </c>
      <c r="B3544" s="1">
        <f t="shared" si="306"/>
        <v>1803</v>
      </c>
      <c r="C3544">
        <v>0.12016</v>
      </c>
      <c r="E3544" s="1">
        <v>1398</v>
      </c>
      <c r="F3544" s="1">
        <f t="shared" si="307"/>
        <v>758</v>
      </c>
      <c r="G3544">
        <v>-8.6040000000000005E-2</v>
      </c>
    </row>
    <row r="3545" spans="1:7" x14ac:dyDescent="0.25">
      <c r="A3545" s="1">
        <v>1273.2</v>
      </c>
      <c r="B3545" s="1">
        <f t="shared" si="306"/>
        <v>1803.2</v>
      </c>
      <c r="C3545">
        <v>-6.9430000000000006E-2</v>
      </c>
      <c r="E3545" s="1">
        <v>1398.2</v>
      </c>
      <c r="F3545" s="1">
        <f t="shared" si="307"/>
        <v>758.2</v>
      </c>
      <c r="G3545">
        <v>-8.0549999999999997E-2</v>
      </c>
    </row>
    <row r="3546" spans="1:7" x14ac:dyDescent="0.25">
      <c r="A3546" s="1">
        <v>1273.4000000000001</v>
      </c>
      <c r="B3546" s="1">
        <f t="shared" si="306"/>
        <v>1803.4</v>
      </c>
      <c r="C3546">
        <v>-1.8089999999999998E-2</v>
      </c>
      <c r="E3546" s="1">
        <v>1398.4</v>
      </c>
      <c r="F3546" s="1">
        <f t="shared" si="307"/>
        <v>758.40000000000009</v>
      </c>
      <c r="G3546">
        <v>-4.1880000000000001E-2</v>
      </c>
    </row>
    <row r="3547" spans="1:7" x14ac:dyDescent="0.25">
      <c r="A3547" s="1">
        <v>1273.5999999999999</v>
      </c>
      <c r="B3547" s="1">
        <f t="shared" si="306"/>
        <v>1803.6</v>
      </c>
      <c r="C3547">
        <v>1.873E-2</v>
      </c>
      <c r="E3547" s="1">
        <v>1398.6</v>
      </c>
      <c r="F3547" s="1">
        <f t="shared" si="307"/>
        <v>758.59999999999991</v>
      </c>
      <c r="G3547">
        <v>-8.5610000000000006E-2</v>
      </c>
    </row>
    <row r="3548" spans="1:7" x14ac:dyDescent="0.25">
      <c r="A3548" s="1">
        <v>1273.8</v>
      </c>
      <c r="B3548" s="1">
        <f t="shared" si="306"/>
        <v>1803.8</v>
      </c>
      <c r="C3548">
        <v>-2.1440000000000001E-2</v>
      </c>
      <c r="E3548" s="1">
        <v>1398.8</v>
      </c>
      <c r="F3548" s="1">
        <f t="shared" si="307"/>
        <v>758.8</v>
      </c>
      <c r="G3548">
        <v>-0.11012</v>
      </c>
    </row>
    <row r="3549" spans="1:7" x14ac:dyDescent="0.25">
      <c r="A3549" s="1">
        <v>1274</v>
      </c>
      <c r="B3549" s="1">
        <f t="shared" si="306"/>
        <v>1804</v>
      </c>
      <c r="C3549">
        <v>-3.517E-2</v>
      </c>
      <c r="E3549" s="1">
        <v>1399</v>
      </c>
      <c r="F3549" s="1">
        <f t="shared" si="307"/>
        <v>759</v>
      </c>
      <c r="G3549">
        <v>-0.11142000000000001</v>
      </c>
    </row>
    <row r="3550" spans="1:7" x14ac:dyDescent="0.25">
      <c r="A3550" s="1">
        <v>1274.2</v>
      </c>
      <c r="B3550" s="1">
        <f t="shared" si="306"/>
        <v>1804.2</v>
      </c>
      <c r="C3550">
        <v>-5.1830000000000001E-2</v>
      </c>
      <c r="E3550" s="1">
        <v>1399.2</v>
      </c>
      <c r="F3550" s="1">
        <f t="shared" si="307"/>
        <v>759.2</v>
      </c>
      <c r="G3550">
        <v>-3.601E-2</v>
      </c>
    </row>
    <row r="3551" spans="1:7" x14ac:dyDescent="0.25">
      <c r="A3551" s="1">
        <v>1274.4000000000001</v>
      </c>
      <c r="B3551" s="1">
        <f t="shared" si="306"/>
        <v>1804.4</v>
      </c>
      <c r="C3551">
        <v>7.1870000000000003E-2</v>
      </c>
      <c r="E3551" s="1">
        <v>1399.4</v>
      </c>
      <c r="F3551" s="1">
        <f t="shared" si="307"/>
        <v>759.40000000000009</v>
      </c>
      <c r="G3551">
        <v>-0.14362</v>
      </c>
    </row>
    <row r="3552" spans="1:7" x14ac:dyDescent="0.25">
      <c r="A3552" s="1">
        <v>1274.5999999999999</v>
      </c>
      <c r="B3552" s="1">
        <f t="shared" si="306"/>
        <v>1804.6</v>
      </c>
      <c r="C3552">
        <v>-6.3240000000000005E-2</v>
      </c>
      <c r="E3552" s="1">
        <v>1399.6</v>
      </c>
      <c r="F3552" s="1">
        <f t="shared" si="307"/>
        <v>759.59999999999991</v>
      </c>
      <c r="G3552">
        <v>-0.109</v>
      </c>
    </row>
    <row r="3553" spans="1:7" x14ac:dyDescent="0.25">
      <c r="A3553" s="1">
        <v>1274.8</v>
      </c>
      <c r="B3553" s="1">
        <f t="shared" si="306"/>
        <v>1804.8</v>
      </c>
      <c r="C3553">
        <v>-4.981E-2</v>
      </c>
      <c r="E3553" s="1">
        <v>1399.8</v>
      </c>
      <c r="F3553" s="1">
        <f t="shared" si="307"/>
        <v>759.8</v>
      </c>
      <c r="G3553">
        <v>-7.9020000000000007E-2</v>
      </c>
    </row>
    <row r="3554" spans="1:7" x14ac:dyDescent="0.25">
      <c r="A3554" s="1">
        <v>1275</v>
      </c>
      <c r="B3554" s="1">
        <f t="shared" si="306"/>
        <v>1805</v>
      </c>
      <c r="C3554">
        <v>8.7910000000000002E-2</v>
      </c>
      <c r="E3554" s="1">
        <v>1400</v>
      </c>
      <c r="F3554" s="1">
        <f t="shared" si="307"/>
        <v>760</v>
      </c>
      <c r="G3554">
        <v>-6.9839999999999999E-2</v>
      </c>
    </row>
    <row r="3555" spans="1:7" x14ac:dyDescent="0.25">
      <c r="A3555" s="1">
        <v>1275.2</v>
      </c>
      <c r="B3555" s="1">
        <f t="shared" si="306"/>
        <v>1805.2</v>
      </c>
      <c r="C3555">
        <v>-2.631E-2</v>
      </c>
      <c r="E3555" s="1">
        <v>1400.2</v>
      </c>
      <c r="F3555" s="1">
        <f t="shared" si="307"/>
        <v>760.2</v>
      </c>
      <c r="G3555">
        <v>-9.3920000000000003E-2</v>
      </c>
    </row>
    <row r="3556" spans="1:7" x14ac:dyDescent="0.25">
      <c r="A3556" s="1">
        <v>1275.4000000000001</v>
      </c>
      <c r="B3556" s="1">
        <f t="shared" si="306"/>
        <v>1805.4</v>
      </c>
      <c r="C3556">
        <v>-2.2929999999999999E-2</v>
      </c>
      <c r="E3556" s="1">
        <v>1400.4</v>
      </c>
      <c r="F3556" s="1">
        <f t="shared" si="307"/>
        <v>760.40000000000009</v>
      </c>
      <c r="G3556">
        <v>-0.16033</v>
      </c>
    </row>
    <row r="3557" spans="1:7" x14ac:dyDescent="0.25">
      <c r="A3557" s="1">
        <v>1275.5999999999999</v>
      </c>
      <c r="B3557" s="1">
        <f t="shared" si="306"/>
        <v>1805.6</v>
      </c>
      <c r="C3557">
        <v>2.8930000000000001E-2</v>
      </c>
      <c r="E3557" s="1">
        <v>1400.6</v>
      </c>
      <c r="F3557" s="1">
        <f t="shared" si="307"/>
        <v>760.59999999999991</v>
      </c>
      <c r="G3557">
        <v>-0.18962999999999999</v>
      </c>
    </row>
    <row r="3558" spans="1:7" x14ac:dyDescent="0.25">
      <c r="A3558" s="1">
        <v>1275.8</v>
      </c>
      <c r="B3558" s="1">
        <f t="shared" si="306"/>
        <v>1805.8</v>
      </c>
      <c r="C3558">
        <v>1.6119999999999999E-2</v>
      </c>
      <c r="E3558" s="1">
        <v>1400.8</v>
      </c>
      <c r="F3558" s="1">
        <f t="shared" si="307"/>
        <v>760.8</v>
      </c>
      <c r="G3558">
        <v>-0.16131000000000001</v>
      </c>
    </row>
    <row r="3559" spans="1:7" x14ac:dyDescent="0.25">
      <c r="A3559" s="1">
        <v>1276</v>
      </c>
      <c r="B3559" s="1">
        <f t="shared" si="306"/>
        <v>1806</v>
      </c>
      <c r="C3559">
        <v>5.57E-2</v>
      </c>
      <c r="E3559" s="1">
        <v>1401</v>
      </c>
      <c r="F3559" s="1">
        <f t="shared" si="307"/>
        <v>761</v>
      </c>
      <c r="G3559">
        <v>-6.5729999999999997E-2</v>
      </c>
    </row>
    <row r="3560" spans="1:7" x14ac:dyDescent="0.25">
      <c r="A3560" s="1">
        <v>1276.2</v>
      </c>
      <c r="B3560" s="1">
        <f t="shared" si="306"/>
        <v>1806.2</v>
      </c>
      <c r="C3560">
        <v>2.6620000000000001E-2</v>
      </c>
      <c r="E3560" s="1">
        <v>1401.2</v>
      </c>
      <c r="F3560" s="1">
        <f t="shared" si="307"/>
        <v>761.2</v>
      </c>
      <c r="G3560">
        <v>-0.21448999999999999</v>
      </c>
    </row>
    <row r="3561" spans="1:7" x14ac:dyDescent="0.25">
      <c r="A3561" s="1">
        <v>1276.4000000000001</v>
      </c>
      <c r="B3561" s="1">
        <f t="shared" si="306"/>
        <v>1806.4</v>
      </c>
      <c r="C3561">
        <v>-6.2979999999999994E-2</v>
      </c>
      <c r="E3561" s="1">
        <v>1401.4</v>
      </c>
      <c r="F3561" s="1">
        <f t="shared" si="307"/>
        <v>761.40000000000009</v>
      </c>
      <c r="G3561">
        <v>-9.4740000000000005E-2</v>
      </c>
    </row>
    <row r="3562" spans="1:7" x14ac:dyDescent="0.25">
      <c r="A3562" s="1">
        <v>1276.5999999999999</v>
      </c>
      <c r="B3562" s="1">
        <f t="shared" si="306"/>
        <v>1806.6</v>
      </c>
      <c r="C3562">
        <v>-4.4690000000000001E-2</v>
      </c>
      <c r="E3562" s="1">
        <v>1401.6</v>
      </c>
      <c r="F3562" s="1">
        <f t="shared" si="307"/>
        <v>761.59999999999991</v>
      </c>
      <c r="G3562">
        <v>-0.14668</v>
      </c>
    </row>
    <row r="3563" spans="1:7" x14ac:dyDescent="0.25">
      <c r="A3563" s="1">
        <v>1276.8</v>
      </c>
      <c r="B3563" s="1">
        <f t="shared" si="306"/>
        <v>1806.8</v>
      </c>
      <c r="C3563">
        <v>-2.5170000000000001E-2</v>
      </c>
      <c r="E3563" s="1">
        <v>1401.8</v>
      </c>
      <c r="F3563" s="1">
        <f t="shared" si="307"/>
        <v>761.8</v>
      </c>
      <c r="G3563">
        <v>-0.11659</v>
      </c>
    </row>
    <row r="3564" spans="1:7" x14ac:dyDescent="0.25">
      <c r="A3564" s="1">
        <v>1277</v>
      </c>
      <c r="B3564" s="1">
        <f t="shared" si="306"/>
        <v>1807</v>
      </c>
      <c r="C3564">
        <v>2.2020000000000001E-2</v>
      </c>
      <c r="E3564" s="1">
        <v>1402</v>
      </c>
      <c r="F3564" s="1">
        <f t="shared" si="307"/>
        <v>762</v>
      </c>
      <c r="G3564">
        <v>-0.14047000000000001</v>
      </c>
    </row>
    <row r="3565" spans="1:7" x14ac:dyDescent="0.25">
      <c r="A3565" s="1">
        <v>1277.2</v>
      </c>
      <c r="B3565" s="1">
        <f t="shared" si="306"/>
        <v>1807.2</v>
      </c>
      <c r="C3565">
        <v>2.299E-2</v>
      </c>
      <c r="E3565" s="1">
        <v>1402.2</v>
      </c>
      <c r="F3565" s="1">
        <f t="shared" si="307"/>
        <v>762.2</v>
      </c>
      <c r="G3565">
        <v>-9.6299999999999997E-2</v>
      </c>
    </row>
    <row r="3566" spans="1:7" x14ac:dyDescent="0.25">
      <c r="A3566" s="1">
        <v>1277.4000000000001</v>
      </c>
      <c r="B3566" s="1">
        <f t="shared" si="306"/>
        <v>1807.4</v>
      </c>
      <c r="C3566">
        <v>6.4219999999999999E-2</v>
      </c>
      <c r="E3566" s="1">
        <v>1402.4</v>
      </c>
      <c r="F3566" s="1">
        <f t="shared" si="307"/>
        <v>762.40000000000009</v>
      </c>
      <c r="G3566">
        <v>-0.13167000000000001</v>
      </c>
    </row>
    <row r="3567" spans="1:7" x14ac:dyDescent="0.25">
      <c r="A3567" s="1">
        <v>1277.5999999999999</v>
      </c>
      <c r="B3567" s="1">
        <f t="shared" si="306"/>
        <v>1807.6</v>
      </c>
      <c r="C3567">
        <v>5.8479999999999997E-2</v>
      </c>
      <c r="E3567" s="1">
        <v>1402.6</v>
      </c>
      <c r="F3567" s="1">
        <f t="shared" si="307"/>
        <v>762.59999999999991</v>
      </c>
      <c r="G3567">
        <v>-0.14957000000000001</v>
      </c>
    </row>
    <row r="3568" spans="1:7" x14ac:dyDescent="0.25">
      <c r="A3568" s="1">
        <v>1277.8</v>
      </c>
      <c r="B3568" s="1">
        <f t="shared" si="306"/>
        <v>1807.8</v>
      </c>
      <c r="C3568">
        <v>-2.2040000000000001E-2</v>
      </c>
      <c r="E3568" s="1">
        <v>1402.8</v>
      </c>
      <c r="F3568" s="1">
        <f t="shared" si="307"/>
        <v>762.8</v>
      </c>
      <c r="G3568">
        <v>-0.11681999999999999</v>
      </c>
    </row>
    <row r="3569" spans="1:7" x14ac:dyDescent="0.25">
      <c r="A3569" s="1">
        <v>1278</v>
      </c>
      <c r="B3569" s="1">
        <f t="shared" si="306"/>
        <v>1808</v>
      </c>
      <c r="C3569">
        <v>4.6149999999999997E-2</v>
      </c>
      <c r="E3569" s="1">
        <v>1403</v>
      </c>
      <c r="F3569" s="1">
        <f t="shared" si="307"/>
        <v>763</v>
      </c>
      <c r="G3569">
        <v>-0.13614000000000001</v>
      </c>
    </row>
    <row r="3570" spans="1:7" x14ac:dyDescent="0.25">
      <c r="A3570" s="1">
        <v>1278.2</v>
      </c>
      <c r="B3570" s="1">
        <f t="shared" si="306"/>
        <v>1808.2</v>
      </c>
      <c r="C3570">
        <v>-4.8239999999999998E-2</v>
      </c>
      <c r="E3570" s="1">
        <v>1403.2</v>
      </c>
      <c r="F3570" s="1">
        <f t="shared" si="307"/>
        <v>763.2</v>
      </c>
      <c r="G3570">
        <v>-0.11758</v>
      </c>
    </row>
    <row r="3571" spans="1:7" x14ac:dyDescent="0.25">
      <c r="A3571" s="1">
        <v>1278.4000000000001</v>
      </c>
      <c r="B3571" s="1">
        <f t="shared" si="306"/>
        <v>1808.4</v>
      </c>
      <c r="C3571">
        <v>3.6800000000000001E-3</v>
      </c>
      <c r="E3571" s="1">
        <v>1403.4</v>
      </c>
      <c r="F3571" s="1">
        <f t="shared" si="307"/>
        <v>763.40000000000009</v>
      </c>
      <c r="G3571">
        <v>-0.16883000000000001</v>
      </c>
    </row>
    <row r="3572" spans="1:7" x14ac:dyDescent="0.25">
      <c r="A3572" s="1">
        <v>1278.5999999999999</v>
      </c>
      <c r="B3572" s="1">
        <f t="shared" si="306"/>
        <v>1808.6</v>
      </c>
      <c r="C3572">
        <v>-3.0970000000000001E-2</v>
      </c>
      <c r="E3572" s="1">
        <v>1403.6</v>
      </c>
      <c r="F3572" s="1">
        <f t="shared" si="307"/>
        <v>763.59999999999991</v>
      </c>
      <c r="G3572">
        <v>-9.0929999999999997E-2</v>
      </c>
    </row>
    <row r="3573" spans="1:7" x14ac:dyDescent="0.25">
      <c r="A3573" s="1">
        <v>1278.8</v>
      </c>
      <c r="B3573" s="1">
        <f t="shared" si="306"/>
        <v>1808.8</v>
      </c>
      <c r="C3573">
        <v>-9.6100000000000005E-3</v>
      </c>
      <c r="E3573" s="1">
        <v>1403.8</v>
      </c>
      <c r="F3573" s="1">
        <f t="shared" si="307"/>
        <v>763.8</v>
      </c>
      <c r="G3573">
        <v>-0.12509000000000001</v>
      </c>
    </row>
    <row r="3574" spans="1:7" x14ac:dyDescent="0.25">
      <c r="A3574" s="1">
        <v>1279</v>
      </c>
      <c r="B3574" s="1">
        <f t="shared" si="306"/>
        <v>1809</v>
      </c>
      <c r="C3574">
        <v>5.7029999999999997E-2</v>
      </c>
      <c r="E3574" s="1">
        <v>1404</v>
      </c>
      <c r="F3574" s="1">
        <f t="shared" si="307"/>
        <v>764</v>
      </c>
      <c r="G3574">
        <v>-0.18429999999999999</v>
      </c>
    </row>
    <row r="3575" spans="1:7" x14ac:dyDescent="0.25">
      <c r="A3575" s="1">
        <v>1279.2</v>
      </c>
      <c r="B3575" s="1">
        <f t="shared" si="306"/>
        <v>1809.2</v>
      </c>
      <c r="C3575">
        <v>9.3299999999999998E-3</v>
      </c>
      <c r="E3575" s="1">
        <v>1404.2</v>
      </c>
      <c r="F3575" s="1">
        <f t="shared" si="307"/>
        <v>764.2</v>
      </c>
      <c r="G3575">
        <v>-0.12831000000000001</v>
      </c>
    </row>
    <row r="3576" spans="1:7" x14ac:dyDescent="0.25">
      <c r="A3576" s="1">
        <v>1279.4000000000001</v>
      </c>
      <c r="B3576" s="1">
        <f t="shared" si="306"/>
        <v>1809.4</v>
      </c>
      <c r="C3576">
        <v>4.3180000000000003E-2</v>
      </c>
      <c r="E3576" s="1">
        <v>1404.4</v>
      </c>
      <c r="F3576" s="1">
        <f t="shared" si="307"/>
        <v>764.40000000000009</v>
      </c>
      <c r="G3576">
        <v>-0.11473999999999999</v>
      </c>
    </row>
    <row r="3577" spans="1:7" x14ac:dyDescent="0.25">
      <c r="A3577" s="1">
        <v>1279.5999999999999</v>
      </c>
      <c r="B3577" s="1">
        <f t="shared" si="306"/>
        <v>1809.6</v>
      </c>
      <c r="C3577">
        <v>-6.4689999999999998E-2</v>
      </c>
      <c r="E3577" s="1">
        <v>1404.6</v>
      </c>
      <c r="F3577" s="1">
        <f t="shared" si="307"/>
        <v>764.59999999999991</v>
      </c>
      <c r="G3577">
        <v>-0.12449</v>
      </c>
    </row>
    <row r="3578" spans="1:7" x14ac:dyDescent="0.25">
      <c r="A3578" s="1">
        <v>1279.8</v>
      </c>
      <c r="B3578" s="1">
        <f t="shared" si="306"/>
        <v>1809.8</v>
      </c>
      <c r="C3578">
        <v>9.955E-2</v>
      </c>
      <c r="E3578" s="1">
        <v>1404.8</v>
      </c>
      <c r="F3578" s="1">
        <f t="shared" si="307"/>
        <v>764.8</v>
      </c>
      <c r="G3578">
        <v>-0.14577000000000001</v>
      </c>
    </row>
    <row r="3579" spans="1:7" x14ac:dyDescent="0.25">
      <c r="A3579" s="1">
        <v>1280</v>
      </c>
      <c r="B3579" s="1">
        <f t="shared" si="306"/>
        <v>1810</v>
      </c>
      <c r="C3579">
        <v>3.7499999999999999E-3</v>
      </c>
      <c r="E3579" s="1">
        <v>1405</v>
      </c>
      <c r="F3579" s="1">
        <f t="shared" si="307"/>
        <v>765</v>
      </c>
      <c r="G3579">
        <v>-8.9840000000000003E-2</v>
      </c>
    </row>
    <row r="3580" spans="1:7" x14ac:dyDescent="0.25">
      <c r="A3580" s="1">
        <v>1280.2</v>
      </c>
      <c r="B3580" s="1">
        <f t="shared" si="306"/>
        <v>1810.2</v>
      </c>
      <c r="C3580">
        <v>-5.6059999999999999E-2</v>
      </c>
      <c r="E3580" s="1">
        <v>1405.2</v>
      </c>
      <c r="F3580" s="1">
        <f t="shared" si="307"/>
        <v>765.2</v>
      </c>
      <c r="G3580">
        <v>-0.10136000000000001</v>
      </c>
    </row>
    <row r="3581" spans="1:7" x14ac:dyDescent="0.25">
      <c r="A3581" s="1">
        <v>1280.4000000000001</v>
      </c>
      <c r="B3581" s="1">
        <f t="shared" si="306"/>
        <v>1810.4</v>
      </c>
      <c r="C3581">
        <v>-6.0800000000000003E-3</v>
      </c>
      <c r="E3581" s="1">
        <v>1405.4</v>
      </c>
      <c r="F3581" s="1">
        <f t="shared" si="307"/>
        <v>765.40000000000009</v>
      </c>
      <c r="G3581">
        <v>-1.206E-2</v>
      </c>
    </row>
    <row r="3582" spans="1:7" x14ac:dyDescent="0.25">
      <c r="A3582" s="1">
        <v>1280.5999999999999</v>
      </c>
      <c r="B3582" s="1">
        <f t="shared" si="306"/>
        <v>1810.6</v>
      </c>
      <c r="C3582">
        <v>-9.5899999999999996E-3</v>
      </c>
      <c r="E3582" s="1">
        <v>1405.6</v>
      </c>
      <c r="F3582" s="1">
        <f t="shared" si="307"/>
        <v>765.59999999999991</v>
      </c>
      <c r="G3582">
        <v>-4.4769999999999997E-2</v>
      </c>
    </row>
    <row r="3583" spans="1:7" x14ac:dyDescent="0.25">
      <c r="A3583" s="1">
        <v>1280.8</v>
      </c>
      <c r="B3583" s="1">
        <f t="shared" si="306"/>
        <v>1810.8</v>
      </c>
      <c r="C3583" s="1">
        <v>1.3462500000000001E-4</v>
      </c>
      <c r="E3583" s="1">
        <v>1405.8</v>
      </c>
      <c r="F3583" s="1">
        <f t="shared" si="307"/>
        <v>765.8</v>
      </c>
      <c r="G3583">
        <v>-0.10481</v>
      </c>
    </row>
    <row r="3584" spans="1:7" x14ac:dyDescent="0.25">
      <c r="A3584" s="1">
        <v>1281</v>
      </c>
      <c r="B3584" s="1">
        <f t="shared" si="306"/>
        <v>1811</v>
      </c>
      <c r="C3584">
        <v>4.1050000000000003E-2</v>
      </c>
      <c r="E3584" s="1">
        <v>1406</v>
      </c>
      <c r="F3584" s="1">
        <f t="shared" si="307"/>
        <v>766</v>
      </c>
      <c r="G3584">
        <v>-0.14041999999999999</v>
      </c>
    </row>
    <row r="3585" spans="1:7" x14ac:dyDescent="0.25">
      <c r="A3585" s="1">
        <v>1281.2</v>
      </c>
      <c r="B3585" s="1">
        <f t="shared" si="306"/>
        <v>1811.2</v>
      </c>
      <c r="C3585">
        <v>4.62E-3</v>
      </c>
      <c r="E3585" s="1">
        <v>1406.2</v>
      </c>
      <c r="F3585" s="1">
        <f t="shared" si="307"/>
        <v>766.2</v>
      </c>
      <c r="G3585">
        <v>-0.15978000000000001</v>
      </c>
    </row>
    <row r="3586" spans="1:7" x14ac:dyDescent="0.25">
      <c r="A3586" s="1">
        <v>1281.4000000000001</v>
      </c>
      <c r="B3586" s="1">
        <f t="shared" si="306"/>
        <v>1811.4</v>
      </c>
      <c r="C3586">
        <v>-1.9349999999999999E-2</v>
      </c>
      <c r="E3586" s="1">
        <v>1406.4</v>
      </c>
      <c r="F3586" s="1">
        <f t="shared" si="307"/>
        <v>766.40000000000009</v>
      </c>
      <c r="G3586">
        <v>-9.0380000000000002E-2</v>
      </c>
    </row>
    <row r="3587" spans="1:7" x14ac:dyDescent="0.25">
      <c r="A3587" s="1">
        <v>1281.5999999999999</v>
      </c>
      <c r="B3587" s="1">
        <f t="shared" si="306"/>
        <v>1811.6</v>
      </c>
      <c r="C3587">
        <v>-6.0630000000000003E-2</v>
      </c>
      <c r="E3587" s="1">
        <v>1406.6</v>
      </c>
      <c r="F3587" s="1">
        <f t="shared" si="307"/>
        <v>766.59999999999991</v>
      </c>
      <c r="G3587">
        <v>-4.1520000000000001E-2</v>
      </c>
    </row>
    <row r="3588" spans="1:7" x14ac:dyDescent="0.25">
      <c r="A3588" s="1">
        <v>1281.8</v>
      </c>
      <c r="B3588" s="1">
        <f t="shared" ref="B3588:B3651" si="308">A3588-570+1100</f>
        <v>1811.8</v>
      </c>
      <c r="C3588">
        <v>-1.9630000000000002E-2</v>
      </c>
      <c r="E3588" s="1">
        <v>1406.8</v>
      </c>
      <c r="F3588" s="1">
        <f t="shared" si="307"/>
        <v>766.8</v>
      </c>
      <c r="G3588">
        <v>-0.19677</v>
      </c>
    </row>
    <row r="3589" spans="1:7" x14ac:dyDescent="0.25">
      <c r="A3589" s="1">
        <v>1282</v>
      </c>
      <c r="B3589" s="1">
        <f t="shared" si="308"/>
        <v>1812</v>
      </c>
      <c r="C3589">
        <v>-2.018E-2</v>
      </c>
      <c r="E3589" s="1">
        <v>1407</v>
      </c>
      <c r="F3589" s="1">
        <f t="shared" ref="F3589:F3652" si="309">E3589-640</f>
        <v>767</v>
      </c>
      <c r="G3589">
        <v>-0.19799</v>
      </c>
    </row>
    <row r="3590" spans="1:7" x14ac:dyDescent="0.25">
      <c r="A3590" s="1">
        <v>1282.2</v>
      </c>
      <c r="B3590" s="1">
        <f t="shared" si="308"/>
        <v>1812.2</v>
      </c>
      <c r="C3590">
        <v>-3.5380000000000002E-2</v>
      </c>
      <c r="E3590" s="1">
        <v>1407.2</v>
      </c>
      <c r="F3590" s="1">
        <f t="shared" si="309"/>
        <v>767.2</v>
      </c>
      <c r="G3590">
        <v>-0.12662999999999999</v>
      </c>
    </row>
    <row r="3591" spans="1:7" x14ac:dyDescent="0.25">
      <c r="A3591" s="1">
        <v>1282.4000000000001</v>
      </c>
      <c r="B3591" s="1">
        <f t="shared" si="308"/>
        <v>1812.4</v>
      </c>
      <c r="C3591">
        <v>1.5939999999999999E-2</v>
      </c>
      <c r="E3591" s="1">
        <v>1407.4</v>
      </c>
      <c r="F3591" s="1">
        <f t="shared" si="309"/>
        <v>767.40000000000009</v>
      </c>
      <c r="G3591">
        <v>-0.18878</v>
      </c>
    </row>
    <row r="3592" spans="1:7" x14ac:dyDescent="0.25">
      <c r="A3592" s="1">
        <v>1282.5999999999999</v>
      </c>
      <c r="B3592" s="1">
        <f t="shared" si="308"/>
        <v>1812.6</v>
      </c>
      <c r="C3592">
        <v>3.7749999999999999E-2</v>
      </c>
      <c r="E3592" s="1">
        <v>1407.6</v>
      </c>
      <c r="F3592" s="1">
        <f t="shared" si="309"/>
        <v>767.59999999999991</v>
      </c>
      <c r="G3592">
        <v>-6.4949999999999994E-2</v>
      </c>
    </row>
    <row r="3593" spans="1:7" x14ac:dyDescent="0.25">
      <c r="A3593" s="1">
        <v>1282.8</v>
      </c>
      <c r="B3593" s="1">
        <f t="shared" si="308"/>
        <v>1812.8</v>
      </c>
      <c r="C3593">
        <v>3.2629999999999999E-2</v>
      </c>
      <c r="E3593" s="1">
        <v>1407.8</v>
      </c>
      <c r="F3593" s="1">
        <f t="shared" si="309"/>
        <v>767.8</v>
      </c>
      <c r="G3593">
        <v>-2.5899999999999999E-2</v>
      </c>
    </row>
    <row r="3594" spans="1:7" x14ac:dyDescent="0.25">
      <c r="A3594" s="1">
        <v>1283</v>
      </c>
      <c r="B3594" s="1">
        <f t="shared" si="308"/>
        <v>1813</v>
      </c>
      <c r="C3594">
        <v>-6.0580000000000002E-2</v>
      </c>
      <c r="E3594" s="1">
        <v>1408</v>
      </c>
      <c r="F3594" s="1">
        <f t="shared" si="309"/>
        <v>768</v>
      </c>
      <c r="G3594">
        <v>-5.4820000000000001E-2</v>
      </c>
    </row>
    <row r="3595" spans="1:7" x14ac:dyDescent="0.25">
      <c r="A3595" s="1">
        <v>1283.2</v>
      </c>
      <c r="B3595" s="1">
        <f t="shared" si="308"/>
        <v>1813.2</v>
      </c>
      <c r="C3595">
        <v>-6.6769999999999996E-2</v>
      </c>
      <c r="E3595" s="1">
        <v>1408.2</v>
      </c>
      <c r="F3595" s="1">
        <f t="shared" si="309"/>
        <v>768.2</v>
      </c>
      <c r="G3595">
        <v>-0.20300000000000001</v>
      </c>
    </row>
    <row r="3596" spans="1:7" x14ac:dyDescent="0.25">
      <c r="A3596" s="1">
        <v>1283.4000000000001</v>
      </c>
      <c r="B3596" s="1">
        <f t="shared" si="308"/>
        <v>1813.4</v>
      </c>
      <c r="C3596">
        <v>2.495E-2</v>
      </c>
      <c r="E3596" s="1">
        <v>1408.4</v>
      </c>
      <c r="F3596" s="1">
        <f t="shared" si="309"/>
        <v>768.40000000000009</v>
      </c>
      <c r="G3596">
        <v>-6.3689999999999997E-2</v>
      </c>
    </row>
    <row r="3597" spans="1:7" x14ac:dyDescent="0.25">
      <c r="A3597" s="1">
        <v>1283.5999999999999</v>
      </c>
      <c r="B3597" s="1">
        <f t="shared" si="308"/>
        <v>1813.6</v>
      </c>
      <c r="C3597">
        <v>5.8439999999999999E-2</v>
      </c>
      <c r="E3597" s="1">
        <v>1408.6</v>
      </c>
      <c r="F3597" s="1">
        <f t="shared" si="309"/>
        <v>768.59999999999991</v>
      </c>
      <c r="G3597">
        <v>-0.16686000000000001</v>
      </c>
    </row>
    <row r="3598" spans="1:7" x14ac:dyDescent="0.25">
      <c r="A3598" s="1">
        <v>1283.8</v>
      </c>
      <c r="B3598" s="1">
        <f t="shared" si="308"/>
        <v>1813.8</v>
      </c>
      <c r="C3598">
        <v>-2.8219999999999999E-2</v>
      </c>
      <c r="E3598" s="1">
        <v>1408.8</v>
      </c>
      <c r="F3598" s="1">
        <f t="shared" si="309"/>
        <v>768.8</v>
      </c>
      <c r="G3598">
        <v>-5.3850000000000002E-2</v>
      </c>
    </row>
    <row r="3599" spans="1:7" x14ac:dyDescent="0.25">
      <c r="A3599" s="1">
        <v>1284</v>
      </c>
      <c r="B3599" s="1">
        <f t="shared" si="308"/>
        <v>1814</v>
      </c>
      <c r="C3599">
        <v>-1.8089999999999998E-2</v>
      </c>
      <c r="E3599" s="1">
        <v>1409</v>
      </c>
      <c r="F3599" s="1">
        <f t="shared" si="309"/>
        <v>769</v>
      </c>
      <c r="G3599">
        <v>-0.10034</v>
      </c>
    </row>
    <row r="3600" spans="1:7" x14ac:dyDescent="0.25">
      <c r="A3600" s="1">
        <v>1284.2</v>
      </c>
      <c r="B3600" s="1">
        <f t="shared" si="308"/>
        <v>1814.2</v>
      </c>
      <c r="C3600">
        <v>-3.2399999999999998E-2</v>
      </c>
      <c r="E3600" s="1">
        <v>1409.2</v>
      </c>
      <c r="F3600" s="1">
        <f t="shared" si="309"/>
        <v>769.2</v>
      </c>
      <c r="G3600">
        <v>-0.15104999999999999</v>
      </c>
    </row>
    <row r="3601" spans="1:7" x14ac:dyDescent="0.25">
      <c r="A3601" s="1">
        <v>1284.4000000000001</v>
      </c>
      <c r="B3601" s="1">
        <f t="shared" si="308"/>
        <v>1814.4</v>
      </c>
      <c r="C3601">
        <v>6.2950000000000006E-2</v>
      </c>
      <c r="E3601" s="1">
        <v>1409.4</v>
      </c>
      <c r="F3601" s="1">
        <f t="shared" si="309"/>
        <v>769.40000000000009</v>
      </c>
      <c r="G3601">
        <v>-0.12601000000000001</v>
      </c>
    </row>
    <row r="3602" spans="1:7" x14ac:dyDescent="0.25">
      <c r="A3602" s="1">
        <v>1284.5999999999999</v>
      </c>
      <c r="B3602" s="1">
        <f t="shared" si="308"/>
        <v>1814.6</v>
      </c>
      <c r="C3602">
        <v>-7.3200000000000001E-3</v>
      </c>
      <c r="E3602" s="1">
        <v>1409.6</v>
      </c>
      <c r="F3602" s="1">
        <f t="shared" si="309"/>
        <v>769.59999999999991</v>
      </c>
      <c r="G3602">
        <v>-0.14088000000000001</v>
      </c>
    </row>
    <row r="3603" spans="1:7" x14ac:dyDescent="0.25">
      <c r="A3603" s="1">
        <v>1284.8</v>
      </c>
      <c r="B3603" s="1">
        <f t="shared" si="308"/>
        <v>1814.8</v>
      </c>
      <c r="C3603">
        <v>-4.5519999999999998E-2</v>
      </c>
      <c r="E3603" s="1">
        <v>1409.8</v>
      </c>
      <c r="F3603" s="1">
        <f t="shared" si="309"/>
        <v>769.8</v>
      </c>
      <c r="G3603">
        <v>-0.10807</v>
      </c>
    </row>
    <row r="3604" spans="1:7" x14ac:dyDescent="0.25">
      <c r="A3604" s="1">
        <v>1285</v>
      </c>
      <c r="B3604" s="1">
        <f t="shared" si="308"/>
        <v>1815</v>
      </c>
      <c r="C3604">
        <v>5.7079999999999999E-2</v>
      </c>
      <c r="E3604" s="1">
        <v>1410</v>
      </c>
      <c r="F3604" s="1">
        <f t="shared" si="309"/>
        <v>770</v>
      </c>
      <c r="G3604">
        <v>-4.4010000000000001E-2</v>
      </c>
    </row>
    <row r="3605" spans="1:7" x14ac:dyDescent="0.25">
      <c r="A3605" s="1">
        <v>1285.2</v>
      </c>
      <c r="B3605" s="1">
        <f t="shared" si="308"/>
        <v>1815.2</v>
      </c>
      <c r="C3605">
        <v>-1.8350000000000002E-2</v>
      </c>
      <c r="E3605" s="1">
        <v>1410.2</v>
      </c>
      <c r="F3605" s="1">
        <f t="shared" si="309"/>
        <v>770.2</v>
      </c>
      <c r="G3605">
        <v>-0.12753999999999999</v>
      </c>
    </row>
    <row r="3606" spans="1:7" x14ac:dyDescent="0.25">
      <c r="A3606" s="1">
        <v>1285.4000000000001</v>
      </c>
      <c r="B3606" s="1">
        <f t="shared" si="308"/>
        <v>1815.4</v>
      </c>
      <c r="C3606">
        <v>-5.0000000000000001E-3</v>
      </c>
      <c r="E3606" s="1">
        <v>1410.4</v>
      </c>
      <c r="F3606" s="1">
        <f t="shared" si="309"/>
        <v>770.40000000000009</v>
      </c>
      <c r="G3606">
        <v>-0.12103</v>
      </c>
    </row>
    <row r="3607" spans="1:7" x14ac:dyDescent="0.25">
      <c r="A3607" s="1">
        <v>1285.5999999999999</v>
      </c>
      <c r="B3607" s="1">
        <f t="shared" si="308"/>
        <v>1815.6</v>
      </c>
      <c r="C3607">
        <v>-0.14634</v>
      </c>
      <c r="E3607" s="1">
        <v>1410.6</v>
      </c>
      <c r="F3607" s="1">
        <f t="shared" si="309"/>
        <v>770.59999999999991</v>
      </c>
      <c r="G3607">
        <v>-0.22552</v>
      </c>
    </row>
    <row r="3608" spans="1:7" x14ac:dyDescent="0.25">
      <c r="A3608" s="1">
        <v>1285.8</v>
      </c>
      <c r="B3608" s="1">
        <f t="shared" si="308"/>
        <v>1815.8</v>
      </c>
      <c r="C3608">
        <v>7.7219999999999997E-2</v>
      </c>
      <c r="E3608" s="1">
        <v>1410.8</v>
      </c>
      <c r="F3608" s="1">
        <f t="shared" si="309"/>
        <v>770.8</v>
      </c>
      <c r="G3608">
        <v>-8.1140000000000004E-2</v>
      </c>
    </row>
    <row r="3609" spans="1:7" x14ac:dyDescent="0.25">
      <c r="A3609" s="1">
        <v>1286</v>
      </c>
      <c r="B3609" s="1">
        <f t="shared" si="308"/>
        <v>1816</v>
      </c>
      <c r="C3609">
        <v>-7.3200000000000001E-3</v>
      </c>
      <c r="E3609" s="1">
        <v>1411</v>
      </c>
      <c r="F3609" s="1">
        <f t="shared" si="309"/>
        <v>771</v>
      </c>
      <c r="G3609">
        <v>-0.10127</v>
      </c>
    </row>
    <row r="3610" spans="1:7" x14ac:dyDescent="0.25">
      <c r="A3610" s="1">
        <v>1286.2</v>
      </c>
      <c r="B3610" s="1">
        <f t="shared" si="308"/>
        <v>1816.2</v>
      </c>
      <c r="C3610">
        <v>-5.611E-2</v>
      </c>
      <c r="E3610" s="1">
        <v>1411.2</v>
      </c>
      <c r="F3610" s="1">
        <f t="shared" si="309"/>
        <v>771.2</v>
      </c>
      <c r="G3610">
        <v>-4.2040000000000001E-2</v>
      </c>
    </row>
    <row r="3611" spans="1:7" x14ac:dyDescent="0.25">
      <c r="A3611" s="1">
        <v>1286.4000000000001</v>
      </c>
      <c r="B3611" s="1">
        <f t="shared" si="308"/>
        <v>1816.4</v>
      </c>
      <c r="C3611">
        <v>-1.085E-2</v>
      </c>
      <c r="E3611" s="1">
        <v>1411.4</v>
      </c>
      <c r="F3611" s="1">
        <f t="shared" si="309"/>
        <v>771.40000000000009</v>
      </c>
      <c r="G3611">
        <v>-0.10315000000000001</v>
      </c>
    </row>
    <row r="3612" spans="1:7" x14ac:dyDescent="0.25">
      <c r="A3612" s="1">
        <v>1286.5999999999999</v>
      </c>
      <c r="B3612" s="1">
        <f t="shared" si="308"/>
        <v>1816.6</v>
      </c>
      <c r="C3612">
        <v>-1.932E-2</v>
      </c>
      <c r="E3612" s="1">
        <v>1411.6</v>
      </c>
      <c r="F3612" s="1">
        <f t="shared" si="309"/>
        <v>771.59999999999991</v>
      </c>
      <c r="G3612">
        <v>-0.14715</v>
      </c>
    </row>
    <row r="3613" spans="1:7" x14ac:dyDescent="0.25">
      <c r="A3613" s="1">
        <v>1286.8</v>
      </c>
      <c r="B3613" s="1">
        <f t="shared" si="308"/>
        <v>1816.8</v>
      </c>
      <c r="C3613">
        <v>-2.027E-2</v>
      </c>
      <c r="E3613" s="1">
        <v>1411.8</v>
      </c>
      <c r="F3613" s="1">
        <f t="shared" si="309"/>
        <v>771.8</v>
      </c>
      <c r="G3613">
        <v>-0.18622</v>
      </c>
    </row>
    <row r="3614" spans="1:7" x14ac:dyDescent="0.25">
      <c r="A3614" s="1">
        <v>1287</v>
      </c>
      <c r="B3614" s="1">
        <f t="shared" si="308"/>
        <v>1817</v>
      </c>
      <c r="C3614">
        <v>-0.11387</v>
      </c>
      <c r="E3614" s="1">
        <v>1412</v>
      </c>
      <c r="F3614" s="1">
        <f t="shared" si="309"/>
        <v>772</v>
      </c>
      <c r="G3614">
        <v>-0.11854000000000001</v>
      </c>
    </row>
    <row r="3615" spans="1:7" x14ac:dyDescent="0.25">
      <c r="A3615" s="1">
        <v>1287.2</v>
      </c>
      <c r="B3615" s="1">
        <f t="shared" si="308"/>
        <v>1817.2</v>
      </c>
      <c r="C3615">
        <v>-5.3769999999999998E-2</v>
      </c>
      <c r="E3615" s="1">
        <v>1412.2</v>
      </c>
      <c r="F3615" s="1">
        <f t="shared" si="309"/>
        <v>772.2</v>
      </c>
      <c r="G3615">
        <v>-0.12404999999999999</v>
      </c>
    </row>
    <row r="3616" spans="1:7" x14ac:dyDescent="0.25">
      <c r="A3616" s="1">
        <v>1287.4000000000001</v>
      </c>
      <c r="B3616" s="1">
        <f t="shared" si="308"/>
        <v>1817.4</v>
      </c>
      <c r="C3616">
        <v>-1.9810000000000001E-2</v>
      </c>
      <c r="E3616" s="1">
        <v>1412.4</v>
      </c>
      <c r="F3616" s="1">
        <f t="shared" si="309"/>
        <v>772.40000000000009</v>
      </c>
      <c r="G3616">
        <v>-8.2589999999999997E-2</v>
      </c>
    </row>
    <row r="3617" spans="1:7" x14ac:dyDescent="0.25">
      <c r="A3617" s="1">
        <v>1287.5999999999999</v>
      </c>
      <c r="B3617" s="1">
        <f t="shared" si="308"/>
        <v>1817.6</v>
      </c>
      <c r="C3617">
        <v>-3.8640000000000001E-2</v>
      </c>
      <c r="E3617" s="1">
        <v>1412.6</v>
      </c>
      <c r="F3617" s="1">
        <f t="shared" si="309"/>
        <v>772.59999999999991</v>
      </c>
      <c r="G3617">
        <v>-0.13830000000000001</v>
      </c>
    </row>
    <row r="3618" spans="1:7" x14ac:dyDescent="0.25">
      <c r="A3618" s="1">
        <v>1287.8</v>
      </c>
      <c r="B3618" s="1">
        <f t="shared" si="308"/>
        <v>1817.8</v>
      </c>
      <c r="C3618">
        <v>4.4099999999999999E-3</v>
      </c>
      <c r="E3618" s="1">
        <v>1412.8</v>
      </c>
      <c r="F3618" s="1">
        <f t="shared" si="309"/>
        <v>772.8</v>
      </c>
      <c r="G3618">
        <v>-0.16134000000000001</v>
      </c>
    </row>
    <row r="3619" spans="1:7" x14ac:dyDescent="0.25">
      <c r="A3619" s="1">
        <v>1288</v>
      </c>
      <c r="B3619" s="1">
        <f t="shared" si="308"/>
        <v>1818</v>
      </c>
      <c r="C3619">
        <v>-2.5219999999999999E-2</v>
      </c>
      <c r="E3619" s="1">
        <v>1413</v>
      </c>
      <c r="F3619" s="1">
        <f t="shared" si="309"/>
        <v>773</v>
      </c>
      <c r="G3619">
        <v>-0.14749000000000001</v>
      </c>
    </row>
    <row r="3620" spans="1:7" x14ac:dyDescent="0.25">
      <c r="A3620" s="1">
        <v>1288.2</v>
      </c>
      <c r="B3620" s="1">
        <f t="shared" si="308"/>
        <v>1818.2</v>
      </c>
      <c r="C3620">
        <v>5.9679999999999997E-2</v>
      </c>
      <c r="E3620" s="1">
        <v>1413.2</v>
      </c>
      <c r="F3620" s="1">
        <f t="shared" si="309"/>
        <v>773.2</v>
      </c>
      <c r="G3620">
        <v>-8.2239999999999994E-2</v>
      </c>
    </row>
    <row r="3621" spans="1:7" x14ac:dyDescent="0.25">
      <c r="A3621" s="1">
        <v>1288.4000000000001</v>
      </c>
      <c r="B3621" s="1">
        <f t="shared" si="308"/>
        <v>1818.4</v>
      </c>
      <c r="C3621">
        <v>3.3739999999999999E-2</v>
      </c>
      <c r="E3621" s="1">
        <v>1413.4</v>
      </c>
      <c r="F3621" s="1">
        <f t="shared" si="309"/>
        <v>773.40000000000009</v>
      </c>
      <c r="G3621">
        <v>-0.11973</v>
      </c>
    </row>
    <row r="3622" spans="1:7" x14ac:dyDescent="0.25">
      <c r="A3622" s="1">
        <v>1288.5999999999999</v>
      </c>
      <c r="B3622" s="1">
        <f t="shared" si="308"/>
        <v>1818.6</v>
      </c>
      <c r="C3622">
        <v>-7.0650000000000004E-2</v>
      </c>
      <c r="E3622" s="1">
        <v>1413.6</v>
      </c>
      <c r="F3622" s="1">
        <f t="shared" si="309"/>
        <v>773.59999999999991</v>
      </c>
      <c r="G3622">
        <v>-0.11223</v>
      </c>
    </row>
    <row r="3623" spans="1:7" x14ac:dyDescent="0.25">
      <c r="A3623" s="1">
        <v>1288.8</v>
      </c>
      <c r="B3623" s="1">
        <f t="shared" si="308"/>
        <v>1818.8</v>
      </c>
      <c r="C3623">
        <v>-3.4630000000000001E-2</v>
      </c>
      <c r="E3623" s="1">
        <v>1413.8</v>
      </c>
      <c r="F3623" s="1">
        <f t="shared" si="309"/>
        <v>773.8</v>
      </c>
      <c r="G3623">
        <v>-0.16858000000000001</v>
      </c>
    </row>
    <row r="3624" spans="1:7" x14ac:dyDescent="0.25">
      <c r="A3624" s="1">
        <v>1289</v>
      </c>
      <c r="B3624" s="1">
        <f t="shared" si="308"/>
        <v>1819</v>
      </c>
      <c r="C3624">
        <v>7.7499999999999999E-3</v>
      </c>
      <c r="E3624" s="1">
        <v>1414</v>
      </c>
      <c r="F3624" s="1">
        <f t="shared" si="309"/>
        <v>774</v>
      </c>
      <c r="G3624">
        <v>-0.14474999999999999</v>
      </c>
    </row>
    <row r="3625" spans="1:7" x14ac:dyDescent="0.25">
      <c r="A3625" s="1">
        <v>1289.2</v>
      </c>
      <c r="B3625" s="1">
        <f t="shared" si="308"/>
        <v>1819.2</v>
      </c>
      <c r="C3625">
        <v>2.877E-2</v>
      </c>
      <c r="E3625" s="1">
        <v>1414.2</v>
      </c>
      <c r="F3625" s="1">
        <f t="shared" si="309"/>
        <v>774.2</v>
      </c>
      <c r="G3625">
        <v>-0.19472999999999999</v>
      </c>
    </row>
    <row r="3626" spans="1:7" x14ac:dyDescent="0.25">
      <c r="A3626" s="1">
        <v>1289.4000000000001</v>
      </c>
      <c r="B3626" s="1">
        <f t="shared" si="308"/>
        <v>1819.4</v>
      </c>
      <c r="C3626">
        <v>4.5999999999999999E-2</v>
      </c>
      <c r="E3626" s="1">
        <v>1414.4</v>
      </c>
      <c r="F3626" s="1">
        <f t="shared" si="309"/>
        <v>774.40000000000009</v>
      </c>
      <c r="G3626">
        <v>-0.13611999999999999</v>
      </c>
    </row>
    <row r="3627" spans="1:7" x14ac:dyDescent="0.25">
      <c r="A3627" s="1">
        <v>1289.5999999999999</v>
      </c>
      <c r="B3627" s="1">
        <f t="shared" si="308"/>
        <v>1819.6</v>
      </c>
      <c r="C3627">
        <v>3.8519999999999999E-2</v>
      </c>
      <c r="E3627" s="1">
        <v>1414.6</v>
      </c>
      <c r="F3627" s="1">
        <f t="shared" si="309"/>
        <v>774.59999999999991</v>
      </c>
      <c r="G3627">
        <v>-0.10913</v>
      </c>
    </row>
    <row r="3628" spans="1:7" x14ac:dyDescent="0.25">
      <c r="A3628" s="1">
        <v>1289.8</v>
      </c>
      <c r="B3628" s="1">
        <f t="shared" si="308"/>
        <v>1819.8</v>
      </c>
      <c r="C3628">
        <v>-7.5700000000000003E-2</v>
      </c>
      <c r="E3628" s="1">
        <v>1414.8</v>
      </c>
      <c r="F3628" s="1">
        <f t="shared" si="309"/>
        <v>774.8</v>
      </c>
      <c r="G3628">
        <v>-0.16420999999999999</v>
      </c>
    </row>
    <row r="3629" spans="1:7" x14ac:dyDescent="0.25">
      <c r="A3629" s="1">
        <v>1290</v>
      </c>
      <c r="B3629" s="1">
        <f t="shared" si="308"/>
        <v>1820</v>
      </c>
      <c r="C3629" s="1">
        <v>1.8039599999999999E-5</v>
      </c>
      <c r="E3629" s="1">
        <v>1415</v>
      </c>
      <c r="F3629" s="1">
        <f t="shared" si="309"/>
        <v>775</v>
      </c>
      <c r="G3629">
        <v>-0.20168</v>
      </c>
    </row>
    <row r="3630" spans="1:7" x14ac:dyDescent="0.25">
      <c r="A3630" s="1">
        <v>1290.2</v>
      </c>
      <c r="B3630" s="1">
        <f t="shared" si="308"/>
        <v>1820.2</v>
      </c>
      <c r="C3630">
        <v>-4.895E-2</v>
      </c>
      <c r="E3630" s="1">
        <v>1415.2</v>
      </c>
      <c r="F3630" s="1">
        <f t="shared" si="309"/>
        <v>775.2</v>
      </c>
      <c r="G3630">
        <v>-0.14149999999999999</v>
      </c>
    </row>
    <row r="3631" spans="1:7" x14ac:dyDescent="0.25">
      <c r="A3631" s="1">
        <v>1290.4000000000001</v>
      </c>
      <c r="B3631" s="1">
        <f t="shared" si="308"/>
        <v>1820.4</v>
      </c>
      <c r="C3631">
        <v>2.7119999999999998E-2</v>
      </c>
      <c r="E3631" s="1">
        <v>1415.4</v>
      </c>
      <c r="F3631" s="1">
        <f t="shared" si="309"/>
        <v>775.40000000000009</v>
      </c>
      <c r="G3631">
        <v>-9.7030000000000005E-2</v>
      </c>
    </row>
    <row r="3632" spans="1:7" x14ac:dyDescent="0.25">
      <c r="A3632" s="1">
        <v>1290.5999999999999</v>
      </c>
      <c r="B3632" s="1">
        <f t="shared" si="308"/>
        <v>1820.6</v>
      </c>
      <c r="C3632">
        <v>-1.2E-2</v>
      </c>
      <c r="E3632" s="1">
        <v>1415.6</v>
      </c>
      <c r="F3632" s="1">
        <f t="shared" si="309"/>
        <v>775.59999999999991</v>
      </c>
      <c r="G3632">
        <v>-0.17680000000000001</v>
      </c>
    </row>
    <row r="3633" spans="1:7" x14ac:dyDescent="0.25">
      <c r="A3633" s="1">
        <v>1290.8</v>
      </c>
      <c r="B3633" s="1">
        <f t="shared" si="308"/>
        <v>1820.8</v>
      </c>
      <c r="C3633">
        <v>3.8280000000000002E-2</v>
      </c>
      <c r="E3633" s="1">
        <v>1415.8</v>
      </c>
      <c r="F3633" s="1">
        <f t="shared" si="309"/>
        <v>775.8</v>
      </c>
      <c r="G3633">
        <v>-0.14743999999999999</v>
      </c>
    </row>
    <row r="3634" spans="1:7" x14ac:dyDescent="0.25">
      <c r="A3634" s="1">
        <v>1291</v>
      </c>
      <c r="B3634" s="1">
        <f t="shared" si="308"/>
        <v>1821</v>
      </c>
      <c r="C3634">
        <v>-8.5809999999999997E-2</v>
      </c>
      <c r="E3634" s="1">
        <v>1416</v>
      </c>
      <c r="F3634" s="1">
        <f t="shared" si="309"/>
        <v>776</v>
      </c>
      <c r="G3634">
        <v>-0.10511</v>
      </c>
    </row>
    <row r="3635" spans="1:7" x14ac:dyDescent="0.25">
      <c r="A3635" s="1">
        <v>1291.2</v>
      </c>
      <c r="B3635" s="1">
        <f t="shared" si="308"/>
        <v>1821.2</v>
      </c>
      <c r="C3635">
        <v>3.0100000000000001E-3</v>
      </c>
      <c r="E3635" s="1">
        <v>1416.2</v>
      </c>
      <c r="F3635" s="1">
        <f t="shared" si="309"/>
        <v>776.2</v>
      </c>
      <c r="G3635">
        <v>-9.9690000000000001E-2</v>
      </c>
    </row>
    <row r="3636" spans="1:7" x14ac:dyDescent="0.25">
      <c r="A3636" s="1">
        <v>1291.4000000000001</v>
      </c>
      <c r="B3636" s="1">
        <f t="shared" si="308"/>
        <v>1821.4</v>
      </c>
      <c r="C3636">
        <v>6.6210000000000005E-2</v>
      </c>
      <c r="E3636" s="1">
        <v>1416.4</v>
      </c>
      <c r="F3636" s="1">
        <f t="shared" si="309"/>
        <v>776.40000000000009</v>
      </c>
      <c r="G3636">
        <v>-0.11484999999999999</v>
      </c>
    </row>
    <row r="3637" spans="1:7" x14ac:dyDescent="0.25">
      <c r="A3637" s="1">
        <v>1291.5999999999999</v>
      </c>
      <c r="B3637" s="1">
        <f t="shared" si="308"/>
        <v>1821.6</v>
      </c>
      <c r="C3637">
        <v>5.7299999999999999E-3</v>
      </c>
      <c r="E3637" s="1">
        <v>1416.6</v>
      </c>
      <c r="F3637" s="1">
        <f t="shared" si="309"/>
        <v>776.59999999999991</v>
      </c>
      <c r="G3637">
        <v>-2.9909999999999999E-2</v>
      </c>
    </row>
    <row r="3638" spans="1:7" x14ac:dyDescent="0.25">
      <c r="A3638" s="1">
        <v>1291.8</v>
      </c>
      <c r="B3638" s="1">
        <f t="shared" si="308"/>
        <v>1821.8</v>
      </c>
      <c r="C3638" s="1">
        <v>6.1044099999999998E-4</v>
      </c>
      <c r="E3638" s="1">
        <v>1416.8</v>
      </c>
      <c r="F3638" s="1">
        <f t="shared" si="309"/>
        <v>776.8</v>
      </c>
      <c r="G3638">
        <v>-0.12759999999999999</v>
      </c>
    </row>
    <row r="3639" spans="1:7" x14ac:dyDescent="0.25">
      <c r="A3639" s="1">
        <v>1292</v>
      </c>
      <c r="B3639" s="1">
        <f t="shared" si="308"/>
        <v>1822</v>
      </c>
      <c r="C3639">
        <v>-3.9059999999999997E-2</v>
      </c>
      <c r="E3639" s="1">
        <v>1417</v>
      </c>
      <c r="F3639" s="1">
        <f t="shared" si="309"/>
        <v>777</v>
      </c>
      <c r="G3639">
        <v>-0.1036</v>
      </c>
    </row>
    <row r="3640" spans="1:7" x14ac:dyDescent="0.25">
      <c r="A3640" s="1">
        <v>1292.2</v>
      </c>
      <c r="B3640" s="1">
        <f t="shared" si="308"/>
        <v>1822.2</v>
      </c>
      <c r="C3640">
        <v>-4.5429999999999998E-2</v>
      </c>
      <c r="E3640" s="1">
        <v>1417.2</v>
      </c>
      <c r="F3640" s="1">
        <f t="shared" si="309"/>
        <v>777.2</v>
      </c>
      <c r="G3640">
        <v>-9.9180000000000004E-2</v>
      </c>
    </row>
    <row r="3641" spans="1:7" x14ac:dyDescent="0.25">
      <c r="A3641" s="1">
        <v>1292.4000000000001</v>
      </c>
      <c r="B3641" s="1">
        <f t="shared" si="308"/>
        <v>1822.4</v>
      </c>
      <c r="C3641">
        <v>1.873E-2</v>
      </c>
      <c r="E3641" s="1">
        <v>1417.4</v>
      </c>
      <c r="F3641" s="1">
        <f t="shared" si="309"/>
        <v>777.40000000000009</v>
      </c>
      <c r="G3641">
        <v>-0.14280000000000001</v>
      </c>
    </row>
    <row r="3642" spans="1:7" x14ac:dyDescent="0.25">
      <c r="A3642" s="1">
        <v>1292.5999999999999</v>
      </c>
      <c r="B3642" s="1">
        <f t="shared" si="308"/>
        <v>1822.6</v>
      </c>
      <c r="C3642">
        <v>7.9299999999999995E-2</v>
      </c>
      <c r="E3642" s="1">
        <v>1417.6</v>
      </c>
      <c r="F3642" s="1">
        <f t="shared" si="309"/>
        <v>777.59999999999991</v>
      </c>
      <c r="G3642">
        <v>-0.12637999999999999</v>
      </c>
    </row>
    <row r="3643" spans="1:7" x14ac:dyDescent="0.25">
      <c r="A3643" s="1">
        <v>1292.8</v>
      </c>
      <c r="B3643" s="1">
        <f t="shared" si="308"/>
        <v>1822.8</v>
      </c>
      <c r="C3643">
        <v>-1.01E-3</v>
      </c>
      <c r="E3643" s="1">
        <v>1417.8</v>
      </c>
      <c r="F3643" s="1">
        <f t="shared" si="309"/>
        <v>777.8</v>
      </c>
      <c r="G3643">
        <v>-0.12801999999999999</v>
      </c>
    </row>
    <row r="3644" spans="1:7" x14ac:dyDescent="0.25">
      <c r="A3644" s="1">
        <v>1293</v>
      </c>
      <c r="B3644" s="1">
        <f t="shared" si="308"/>
        <v>1823</v>
      </c>
      <c r="C3644">
        <v>-4.62E-3</v>
      </c>
      <c r="E3644" s="1">
        <v>1418</v>
      </c>
      <c r="F3644" s="1">
        <f t="shared" si="309"/>
        <v>778</v>
      </c>
      <c r="G3644">
        <v>-5.8610000000000002E-2</v>
      </c>
    </row>
    <row r="3645" spans="1:7" x14ac:dyDescent="0.25">
      <c r="A3645" s="1">
        <v>1293.2</v>
      </c>
      <c r="B3645" s="1">
        <f t="shared" si="308"/>
        <v>1823.2</v>
      </c>
      <c r="C3645">
        <v>-3.6310000000000002E-2</v>
      </c>
      <c r="E3645" s="1">
        <v>1418.2</v>
      </c>
      <c r="F3645" s="1">
        <f t="shared" si="309"/>
        <v>778.2</v>
      </c>
      <c r="G3645">
        <v>3.9899999999999996E-3</v>
      </c>
    </row>
    <row r="3646" spans="1:7" x14ac:dyDescent="0.25">
      <c r="A3646" s="1">
        <v>1293.4000000000001</v>
      </c>
      <c r="B3646" s="1">
        <f t="shared" si="308"/>
        <v>1823.4</v>
      </c>
      <c r="C3646">
        <v>-2.9510000000000002E-2</v>
      </c>
      <c r="E3646" s="1">
        <v>1418.4</v>
      </c>
      <c r="F3646" s="1">
        <f t="shared" si="309"/>
        <v>778.40000000000009</v>
      </c>
      <c r="G3646">
        <v>-0.10326</v>
      </c>
    </row>
    <row r="3647" spans="1:7" x14ac:dyDescent="0.25">
      <c r="A3647" s="1">
        <v>1293.5999999999999</v>
      </c>
      <c r="B3647" s="1">
        <f t="shared" si="308"/>
        <v>1823.6</v>
      </c>
      <c r="C3647">
        <v>-1.6029999999999999E-2</v>
      </c>
      <c r="E3647" s="1">
        <v>1418.6</v>
      </c>
      <c r="F3647" s="1">
        <f t="shared" si="309"/>
        <v>778.59999999999991</v>
      </c>
      <c r="G3647">
        <v>-0.18163000000000001</v>
      </c>
    </row>
    <row r="3648" spans="1:7" x14ac:dyDescent="0.25">
      <c r="A3648" s="1">
        <v>1293.8</v>
      </c>
      <c r="B3648" s="1">
        <f t="shared" si="308"/>
        <v>1823.8</v>
      </c>
      <c r="C3648">
        <v>4.9140000000000003E-2</v>
      </c>
      <c r="E3648" s="1">
        <v>1418.8</v>
      </c>
      <c r="F3648" s="1">
        <f t="shared" si="309"/>
        <v>778.8</v>
      </c>
      <c r="G3648">
        <v>-7.4370000000000006E-2</v>
      </c>
    </row>
    <row r="3649" spans="1:7" x14ac:dyDescent="0.25">
      <c r="A3649" s="1">
        <v>1294</v>
      </c>
      <c r="B3649" s="1">
        <f t="shared" si="308"/>
        <v>1824</v>
      </c>
      <c r="C3649">
        <v>-3.4499999999999999E-3</v>
      </c>
      <c r="E3649" s="1">
        <v>1419</v>
      </c>
      <c r="F3649" s="1">
        <f t="shared" si="309"/>
        <v>779</v>
      </c>
      <c r="G3649">
        <v>-0.12561</v>
      </c>
    </row>
    <row r="3650" spans="1:7" x14ac:dyDescent="0.25">
      <c r="A3650" s="1">
        <v>1294.2</v>
      </c>
      <c r="B3650" s="1">
        <f t="shared" si="308"/>
        <v>1824.2</v>
      </c>
      <c r="C3650">
        <v>-0.10067</v>
      </c>
      <c r="E3650" s="1">
        <v>1419.2</v>
      </c>
      <c r="F3650" s="1">
        <f t="shared" si="309"/>
        <v>779.2</v>
      </c>
      <c r="G3650">
        <v>-4.4740000000000002E-2</v>
      </c>
    </row>
    <row r="3651" spans="1:7" x14ac:dyDescent="0.25">
      <c r="A3651" s="1">
        <v>1294.4000000000001</v>
      </c>
      <c r="B3651" s="1">
        <f t="shared" si="308"/>
        <v>1824.4</v>
      </c>
      <c r="C3651">
        <v>9.1999999999999998E-3</v>
      </c>
      <c r="E3651" s="1">
        <v>1419.4</v>
      </c>
      <c r="F3651" s="1">
        <f t="shared" si="309"/>
        <v>779.40000000000009</v>
      </c>
      <c r="G3651">
        <v>-0.10745</v>
      </c>
    </row>
    <row r="3652" spans="1:7" x14ac:dyDescent="0.25">
      <c r="A3652" s="1">
        <v>1294.5999999999999</v>
      </c>
      <c r="B3652" s="1">
        <f t="shared" ref="B3652:B3715" si="310">A3652-570+1100</f>
        <v>1824.6</v>
      </c>
      <c r="C3652">
        <v>6.191E-2</v>
      </c>
      <c r="E3652" s="1">
        <v>1419.6</v>
      </c>
      <c r="F3652" s="1">
        <f t="shared" si="309"/>
        <v>779.59999999999991</v>
      </c>
      <c r="G3652">
        <v>-8.6430000000000007E-2</v>
      </c>
    </row>
    <row r="3653" spans="1:7" x14ac:dyDescent="0.25">
      <c r="A3653" s="1">
        <v>1294.8</v>
      </c>
      <c r="B3653" s="1">
        <f t="shared" si="310"/>
        <v>1824.8</v>
      </c>
      <c r="C3653">
        <v>3.848E-2</v>
      </c>
      <c r="E3653" s="1">
        <v>1419.8</v>
      </c>
      <c r="F3653" s="1">
        <f t="shared" ref="F3653:F3716" si="311">E3653-640</f>
        <v>779.8</v>
      </c>
      <c r="G3653">
        <v>-0.20316999999999999</v>
      </c>
    </row>
    <row r="3654" spans="1:7" x14ac:dyDescent="0.25">
      <c r="A3654" s="1">
        <v>1295</v>
      </c>
      <c r="B3654" s="1">
        <f t="shared" si="310"/>
        <v>1825</v>
      </c>
      <c r="C3654">
        <v>-2.8199999999999999E-2</v>
      </c>
      <c r="E3654" s="1">
        <v>1420</v>
      </c>
      <c r="F3654" s="1">
        <f t="shared" si="311"/>
        <v>780</v>
      </c>
      <c r="G3654">
        <v>-0.18076999999999999</v>
      </c>
    </row>
    <row r="3655" spans="1:7" x14ac:dyDescent="0.25">
      <c r="A3655" s="1">
        <v>1295.2</v>
      </c>
      <c r="B3655" s="1">
        <f t="shared" si="310"/>
        <v>1825.2</v>
      </c>
      <c r="C3655">
        <v>2.7910000000000001E-2</v>
      </c>
      <c r="E3655" s="1">
        <v>1420.2</v>
      </c>
      <c r="F3655" s="1">
        <f t="shared" si="311"/>
        <v>780.2</v>
      </c>
      <c r="G3655">
        <v>-0.15725</v>
      </c>
    </row>
    <row r="3656" spans="1:7" x14ac:dyDescent="0.25">
      <c r="A3656" s="1">
        <v>1295.4000000000001</v>
      </c>
      <c r="B3656" s="1">
        <f t="shared" si="310"/>
        <v>1825.4</v>
      </c>
      <c r="C3656">
        <v>1.213E-2</v>
      </c>
      <c r="E3656" s="1">
        <v>1420.4</v>
      </c>
      <c r="F3656" s="1">
        <f t="shared" si="311"/>
        <v>780.40000000000009</v>
      </c>
      <c r="G3656">
        <v>-0.17552999999999999</v>
      </c>
    </row>
    <row r="3657" spans="1:7" x14ac:dyDescent="0.25">
      <c r="A3657" s="1">
        <v>1295.5999999999999</v>
      </c>
      <c r="B3657" s="1">
        <f t="shared" si="310"/>
        <v>1825.6</v>
      </c>
      <c r="C3657">
        <v>-3.0779999999999998E-2</v>
      </c>
      <c r="E3657" s="1">
        <v>1420.6</v>
      </c>
      <c r="F3657" s="1">
        <f t="shared" si="311"/>
        <v>780.59999999999991</v>
      </c>
      <c r="G3657">
        <v>-0.14301</v>
      </c>
    </row>
    <row r="3658" spans="1:7" x14ac:dyDescent="0.25">
      <c r="A3658" s="1">
        <v>1295.8</v>
      </c>
      <c r="B3658" s="1">
        <f t="shared" si="310"/>
        <v>1825.8</v>
      </c>
      <c r="C3658">
        <v>-2.5059999999999999E-2</v>
      </c>
      <c r="E3658" s="1">
        <v>1420.8</v>
      </c>
      <c r="F3658" s="1">
        <f t="shared" si="311"/>
        <v>780.8</v>
      </c>
      <c r="G3658">
        <v>-0.11165</v>
      </c>
    </row>
    <row r="3659" spans="1:7" x14ac:dyDescent="0.25">
      <c r="A3659" s="1">
        <v>1296</v>
      </c>
      <c r="B3659" s="1">
        <f t="shared" si="310"/>
        <v>1826</v>
      </c>
      <c r="C3659">
        <v>-0.11203</v>
      </c>
      <c r="E3659" s="1">
        <v>1421</v>
      </c>
      <c r="F3659" s="1">
        <f t="shared" si="311"/>
        <v>781</v>
      </c>
      <c r="G3659">
        <v>-0.17544000000000001</v>
      </c>
    </row>
    <row r="3660" spans="1:7" x14ac:dyDescent="0.25">
      <c r="A3660" s="1">
        <v>1296.2</v>
      </c>
      <c r="B3660" s="1">
        <f t="shared" si="310"/>
        <v>1826.2</v>
      </c>
      <c r="C3660">
        <v>1.866E-2</v>
      </c>
      <c r="E3660" s="1">
        <v>1421.2</v>
      </c>
      <c r="F3660" s="1">
        <f t="shared" si="311"/>
        <v>781.2</v>
      </c>
      <c r="G3660">
        <v>-3.8629999999999998E-2</v>
      </c>
    </row>
    <row r="3661" spans="1:7" x14ac:dyDescent="0.25">
      <c r="A3661" s="1">
        <v>1296.4000000000001</v>
      </c>
      <c r="B3661" s="1">
        <f t="shared" si="310"/>
        <v>1826.4</v>
      </c>
      <c r="C3661">
        <v>3.1690000000000003E-2</v>
      </c>
      <c r="E3661" s="1">
        <v>1421.4</v>
      </c>
      <c r="F3661" s="1">
        <f t="shared" si="311"/>
        <v>781.40000000000009</v>
      </c>
      <c r="G3661">
        <v>-8.5440000000000002E-2</v>
      </c>
    </row>
    <row r="3662" spans="1:7" x14ac:dyDescent="0.25">
      <c r="A3662" s="1">
        <v>1296.5999999999999</v>
      </c>
      <c r="B3662" s="1">
        <f t="shared" si="310"/>
        <v>1826.6</v>
      </c>
      <c r="C3662">
        <v>-2.3259999999999999E-2</v>
      </c>
      <c r="E3662" s="1">
        <v>1421.6</v>
      </c>
      <c r="F3662" s="1">
        <f t="shared" si="311"/>
        <v>781.59999999999991</v>
      </c>
      <c r="G3662">
        <v>-0.11310000000000001</v>
      </c>
    </row>
    <row r="3663" spans="1:7" x14ac:dyDescent="0.25">
      <c r="A3663" s="1">
        <v>1296.8</v>
      </c>
      <c r="B3663" s="1">
        <f t="shared" si="310"/>
        <v>1826.8</v>
      </c>
      <c r="C3663">
        <v>1.315E-2</v>
      </c>
      <c r="E3663" s="1">
        <v>1421.8</v>
      </c>
      <c r="F3663" s="1">
        <f t="shared" si="311"/>
        <v>781.8</v>
      </c>
      <c r="G3663">
        <v>-8.5370000000000001E-2</v>
      </c>
    </row>
    <row r="3664" spans="1:7" x14ac:dyDescent="0.25">
      <c r="A3664" s="1">
        <v>1297</v>
      </c>
      <c r="B3664" s="1">
        <f t="shared" si="310"/>
        <v>1827</v>
      </c>
      <c r="C3664">
        <v>2.223E-2</v>
      </c>
      <c r="E3664" s="1">
        <v>1422</v>
      </c>
      <c r="F3664" s="1">
        <f t="shared" si="311"/>
        <v>782</v>
      </c>
      <c r="G3664">
        <v>-0.16478000000000001</v>
      </c>
    </row>
    <row r="3665" spans="1:7" x14ac:dyDescent="0.25">
      <c r="A3665" s="1">
        <v>1297.2</v>
      </c>
      <c r="B3665" s="1">
        <f t="shared" si="310"/>
        <v>1827.2</v>
      </c>
      <c r="C3665">
        <v>7.0400000000000003E-3</v>
      </c>
      <c r="E3665" s="1">
        <v>1422.2</v>
      </c>
      <c r="F3665" s="1">
        <f t="shared" si="311"/>
        <v>782.2</v>
      </c>
      <c r="G3665">
        <v>-0.16491</v>
      </c>
    </row>
    <row r="3666" spans="1:7" x14ac:dyDescent="0.25">
      <c r="A3666" s="1">
        <v>1297.4000000000001</v>
      </c>
      <c r="B3666" s="1">
        <f t="shared" si="310"/>
        <v>1827.4</v>
      </c>
      <c r="C3666">
        <v>-3.041E-2</v>
      </c>
      <c r="E3666" s="1">
        <v>1422.4</v>
      </c>
      <c r="F3666" s="1">
        <f t="shared" si="311"/>
        <v>782.40000000000009</v>
      </c>
      <c r="G3666">
        <v>-0.17233999999999999</v>
      </c>
    </row>
    <row r="3667" spans="1:7" x14ac:dyDescent="0.25">
      <c r="A3667" s="1">
        <v>1297.5999999999999</v>
      </c>
      <c r="B3667" s="1">
        <f t="shared" si="310"/>
        <v>1827.6</v>
      </c>
      <c r="C3667">
        <v>-2.1919999999999999E-2</v>
      </c>
      <c r="E3667" s="1">
        <v>1422.6</v>
      </c>
      <c r="F3667" s="1">
        <f t="shared" si="311"/>
        <v>782.59999999999991</v>
      </c>
      <c r="G3667">
        <v>-3.1660000000000001E-2</v>
      </c>
    </row>
    <row r="3668" spans="1:7" x14ac:dyDescent="0.25">
      <c r="A3668" s="1">
        <v>1297.8</v>
      </c>
      <c r="B3668" s="1">
        <f t="shared" si="310"/>
        <v>1827.8</v>
      </c>
      <c r="C3668">
        <v>-2.0699999999999998E-3</v>
      </c>
      <c r="E3668" s="1">
        <v>1422.8</v>
      </c>
      <c r="F3668" s="1">
        <f t="shared" si="311"/>
        <v>782.8</v>
      </c>
      <c r="G3668">
        <v>-2.223E-2</v>
      </c>
    </row>
    <row r="3669" spans="1:7" x14ac:dyDescent="0.25">
      <c r="A3669" s="1">
        <v>1298</v>
      </c>
      <c r="B3669" s="1">
        <f t="shared" si="310"/>
        <v>1828</v>
      </c>
      <c r="C3669">
        <v>2.5080000000000002E-2</v>
      </c>
      <c r="E3669" s="1">
        <v>1423</v>
      </c>
      <c r="F3669" s="1">
        <f t="shared" si="311"/>
        <v>783</v>
      </c>
      <c r="G3669">
        <v>-0.12953999999999999</v>
      </c>
    </row>
    <row r="3670" spans="1:7" x14ac:dyDescent="0.25">
      <c r="A3670" s="1">
        <v>1298.2</v>
      </c>
      <c r="B3670" s="1">
        <f t="shared" si="310"/>
        <v>1828.2</v>
      </c>
      <c r="C3670">
        <v>1.027E-2</v>
      </c>
      <c r="E3670" s="1">
        <v>1423.2</v>
      </c>
      <c r="F3670" s="1">
        <f t="shared" si="311"/>
        <v>783.2</v>
      </c>
      <c r="G3670">
        <v>-0.1492</v>
      </c>
    </row>
    <row r="3671" spans="1:7" x14ac:dyDescent="0.25">
      <c r="A3671" s="1">
        <v>1298.4000000000001</v>
      </c>
      <c r="B3671" s="1">
        <f t="shared" si="310"/>
        <v>1828.4</v>
      </c>
      <c r="C3671">
        <v>4.8599999999999997E-3</v>
      </c>
      <c r="E3671" s="1">
        <v>1423.4</v>
      </c>
      <c r="F3671" s="1">
        <f t="shared" si="311"/>
        <v>783.40000000000009</v>
      </c>
      <c r="G3671">
        <v>-0.16317999999999999</v>
      </c>
    </row>
    <row r="3672" spans="1:7" x14ac:dyDescent="0.25">
      <c r="A3672" s="1">
        <v>1298.5999999999999</v>
      </c>
      <c r="B3672" s="1">
        <f t="shared" si="310"/>
        <v>1828.6</v>
      </c>
      <c r="C3672">
        <v>-0.13453000000000001</v>
      </c>
      <c r="E3672" s="1">
        <v>1423.6</v>
      </c>
      <c r="F3672" s="1">
        <f t="shared" si="311"/>
        <v>783.59999999999991</v>
      </c>
      <c r="G3672">
        <v>-8.0879999999999994E-2</v>
      </c>
    </row>
    <row r="3673" spans="1:7" x14ac:dyDescent="0.25">
      <c r="A3673" s="1">
        <v>1298.8</v>
      </c>
      <c r="B3673" s="1">
        <f t="shared" si="310"/>
        <v>1828.8</v>
      </c>
      <c r="C3673">
        <v>-3.7269999999999998E-2</v>
      </c>
      <c r="E3673" s="1">
        <v>1423.8</v>
      </c>
      <c r="F3673" s="1">
        <f t="shared" si="311"/>
        <v>783.8</v>
      </c>
      <c r="G3673">
        <v>-5.2600000000000001E-2</v>
      </c>
    </row>
    <row r="3674" spans="1:7" x14ac:dyDescent="0.25">
      <c r="A3674" s="1">
        <v>1299</v>
      </c>
      <c r="B3674" s="1">
        <f t="shared" si="310"/>
        <v>1829</v>
      </c>
      <c r="C3674">
        <v>-4.5150000000000003E-2</v>
      </c>
      <c r="E3674" s="1">
        <v>1424</v>
      </c>
      <c r="F3674" s="1">
        <f t="shared" si="311"/>
        <v>784</v>
      </c>
      <c r="G3674">
        <v>-0.17888000000000001</v>
      </c>
    </row>
    <row r="3675" spans="1:7" x14ac:dyDescent="0.25">
      <c r="A3675" s="1">
        <v>1299.2</v>
      </c>
      <c r="B3675" s="1">
        <f t="shared" si="310"/>
        <v>1829.2</v>
      </c>
      <c r="C3675">
        <v>-5.1880000000000003E-2</v>
      </c>
      <c r="E3675" s="1">
        <v>1424.2</v>
      </c>
      <c r="F3675" s="1">
        <f t="shared" si="311"/>
        <v>784.2</v>
      </c>
      <c r="G3675">
        <v>-8.3720000000000003E-2</v>
      </c>
    </row>
    <row r="3676" spans="1:7" x14ac:dyDescent="0.25">
      <c r="A3676" s="1">
        <v>1299.4000000000001</v>
      </c>
      <c r="B3676" s="1">
        <f t="shared" si="310"/>
        <v>1829.4</v>
      </c>
      <c r="C3676">
        <v>3.8429999999999999E-2</v>
      </c>
      <c r="E3676" s="1">
        <v>1424.4</v>
      </c>
      <c r="F3676" s="1">
        <f t="shared" si="311"/>
        <v>784.40000000000009</v>
      </c>
      <c r="G3676">
        <v>-8.2140000000000005E-2</v>
      </c>
    </row>
    <row r="3677" spans="1:7" x14ac:dyDescent="0.25">
      <c r="A3677" s="1">
        <v>1299.5999999999999</v>
      </c>
      <c r="B3677" s="1">
        <f t="shared" si="310"/>
        <v>1829.6</v>
      </c>
      <c r="C3677">
        <v>-3.4860000000000002E-2</v>
      </c>
      <c r="E3677" s="1">
        <v>1424.6</v>
      </c>
      <c r="F3677" s="1">
        <f t="shared" si="311"/>
        <v>784.59999999999991</v>
      </c>
      <c r="G3677">
        <v>-0.13508000000000001</v>
      </c>
    </row>
    <row r="3678" spans="1:7" x14ac:dyDescent="0.25">
      <c r="A3678" s="1">
        <v>1299.8</v>
      </c>
      <c r="B3678" s="1">
        <f t="shared" si="310"/>
        <v>1829.8</v>
      </c>
      <c r="C3678">
        <v>-6.8879999999999997E-2</v>
      </c>
      <c r="E3678" s="1">
        <v>1424.8</v>
      </c>
      <c r="F3678" s="1">
        <f t="shared" si="311"/>
        <v>784.8</v>
      </c>
      <c r="G3678">
        <v>-0.19317999999999999</v>
      </c>
    </row>
    <row r="3679" spans="1:7" x14ac:dyDescent="0.25">
      <c r="A3679" s="1">
        <v>1300</v>
      </c>
      <c r="B3679" s="1">
        <f t="shared" si="310"/>
        <v>1830</v>
      </c>
      <c r="C3679">
        <v>2.1180000000000001E-2</v>
      </c>
      <c r="E3679" s="1">
        <v>1425</v>
      </c>
      <c r="F3679" s="1">
        <f t="shared" si="311"/>
        <v>785</v>
      </c>
      <c r="G3679">
        <v>-0.17347000000000001</v>
      </c>
    </row>
    <row r="3680" spans="1:7" x14ac:dyDescent="0.25">
      <c r="A3680" s="1">
        <v>1300.2</v>
      </c>
      <c r="B3680" s="1">
        <f t="shared" si="310"/>
        <v>1830.2</v>
      </c>
      <c r="C3680">
        <v>4.7169999999999997E-2</v>
      </c>
      <c r="E3680" s="1">
        <v>1425.2</v>
      </c>
      <c r="F3680" s="1">
        <f t="shared" si="311"/>
        <v>785.2</v>
      </c>
      <c r="G3680">
        <v>-9.6229999999999996E-2</v>
      </c>
    </row>
    <row r="3681" spans="1:7" x14ac:dyDescent="0.25">
      <c r="A3681" s="1">
        <v>1300.4000000000001</v>
      </c>
      <c r="B3681" s="1">
        <f t="shared" si="310"/>
        <v>1830.4</v>
      </c>
      <c r="C3681">
        <v>-4.8680000000000001E-2</v>
      </c>
      <c r="E3681" s="1">
        <v>1425.4</v>
      </c>
      <c r="F3681" s="1">
        <f t="shared" si="311"/>
        <v>785.40000000000009</v>
      </c>
      <c r="G3681">
        <v>-7.3150000000000007E-2</v>
      </c>
    </row>
    <row r="3682" spans="1:7" x14ac:dyDescent="0.25">
      <c r="A3682" s="1">
        <v>1300.5999999999999</v>
      </c>
      <c r="B3682" s="1">
        <f t="shared" si="310"/>
        <v>1830.6</v>
      </c>
      <c r="C3682">
        <v>-5.1659999999999998E-2</v>
      </c>
      <c r="E3682" s="1">
        <v>1425.6</v>
      </c>
      <c r="F3682" s="1">
        <f t="shared" si="311"/>
        <v>785.59999999999991</v>
      </c>
      <c r="G3682">
        <v>-5.7529999999999998E-2</v>
      </c>
    </row>
    <row r="3683" spans="1:7" x14ac:dyDescent="0.25">
      <c r="A3683" s="1">
        <v>1300.8</v>
      </c>
      <c r="B3683" s="1">
        <f t="shared" si="310"/>
        <v>1830.8</v>
      </c>
      <c r="C3683">
        <v>-2.2179999999999998E-2</v>
      </c>
      <c r="E3683" s="1">
        <v>1425.8</v>
      </c>
      <c r="F3683" s="1">
        <f t="shared" si="311"/>
        <v>785.8</v>
      </c>
      <c r="G3683">
        <v>-0.13302</v>
      </c>
    </row>
    <row r="3684" spans="1:7" x14ac:dyDescent="0.25">
      <c r="A3684" s="1">
        <v>1301</v>
      </c>
      <c r="B3684" s="1">
        <f t="shared" si="310"/>
        <v>1831</v>
      </c>
      <c r="C3684">
        <v>-2.111E-2</v>
      </c>
      <c r="E3684" s="1">
        <v>1426</v>
      </c>
      <c r="F3684" s="1">
        <f t="shared" si="311"/>
        <v>786</v>
      </c>
      <c r="G3684">
        <v>-0.11720999999999999</v>
      </c>
    </row>
    <row r="3685" spans="1:7" x14ac:dyDescent="0.25">
      <c r="A3685" s="1">
        <v>1301.2</v>
      </c>
      <c r="B3685" s="1">
        <f t="shared" si="310"/>
        <v>1831.2</v>
      </c>
      <c r="C3685">
        <v>-7.0860000000000006E-2</v>
      </c>
      <c r="E3685" s="1">
        <v>1426.2</v>
      </c>
      <c r="F3685" s="1">
        <f t="shared" si="311"/>
        <v>786.2</v>
      </c>
      <c r="G3685">
        <v>-0.11652999999999999</v>
      </c>
    </row>
    <row r="3686" spans="1:7" x14ac:dyDescent="0.25">
      <c r="A3686" s="1">
        <v>1301.4000000000001</v>
      </c>
      <c r="B3686" s="1">
        <f t="shared" si="310"/>
        <v>1831.4</v>
      </c>
      <c r="C3686">
        <v>0.04</v>
      </c>
      <c r="E3686" s="1">
        <v>1426.4</v>
      </c>
      <c r="F3686" s="1">
        <f t="shared" si="311"/>
        <v>786.40000000000009</v>
      </c>
      <c r="G3686">
        <v>-0.10792</v>
      </c>
    </row>
    <row r="3687" spans="1:7" x14ac:dyDescent="0.25">
      <c r="A3687" s="1">
        <v>1301.5999999999999</v>
      </c>
      <c r="B3687" s="1">
        <f t="shared" si="310"/>
        <v>1831.6</v>
      </c>
      <c r="C3687">
        <v>-0.13785</v>
      </c>
      <c r="E3687" s="1">
        <v>1426.6</v>
      </c>
      <c r="F3687" s="1">
        <f t="shared" si="311"/>
        <v>786.59999999999991</v>
      </c>
      <c r="G3687">
        <v>-0.16491</v>
      </c>
    </row>
    <row r="3688" spans="1:7" x14ac:dyDescent="0.25">
      <c r="A3688" s="1">
        <v>1301.8</v>
      </c>
      <c r="B3688" s="1">
        <f t="shared" si="310"/>
        <v>1831.8</v>
      </c>
      <c r="C3688">
        <v>-0.18439</v>
      </c>
      <c r="E3688" s="1">
        <v>1426.8</v>
      </c>
      <c r="F3688" s="1">
        <f t="shared" si="311"/>
        <v>786.8</v>
      </c>
      <c r="G3688">
        <v>-0.16144</v>
      </c>
    </row>
    <row r="3689" spans="1:7" x14ac:dyDescent="0.25">
      <c r="A3689" s="1">
        <v>1302</v>
      </c>
      <c r="B3689" s="1">
        <f t="shared" si="310"/>
        <v>1832</v>
      </c>
      <c r="C3689">
        <v>-0.12346</v>
      </c>
      <c r="E3689" s="1">
        <v>1427</v>
      </c>
      <c r="F3689" s="1">
        <f t="shared" si="311"/>
        <v>787</v>
      </c>
      <c r="G3689">
        <v>-0.13055</v>
      </c>
    </row>
    <row r="3690" spans="1:7" x14ac:dyDescent="0.25">
      <c r="A3690" s="1">
        <v>1302.2</v>
      </c>
      <c r="B3690" s="1">
        <f t="shared" si="310"/>
        <v>1832.2</v>
      </c>
      <c r="C3690">
        <v>-8.9020000000000002E-2</v>
      </c>
      <c r="E3690" s="1">
        <v>1427.2</v>
      </c>
      <c r="F3690" s="1">
        <f t="shared" si="311"/>
        <v>787.2</v>
      </c>
      <c r="G3690">
        <v>-0.17985000000000001</v>
      </c>
    </row>
    <row r="3691" spans="1:7" x14ac:dyDescent="0.25">
      <c r="A3691" s="1">
        <v>1302.4000000000001</v>
      </c>
      <c r="B3691" s="1">
        <f t="shared" si="310"/>
        <v>1832.4</v>
      </c>
      <c r="C3691">
        <v>-6.0929999999999998E-2</v>
      </c>
      <c r="E3691" s="1">
        <v>1427.4</v>
      </c>
      <c r="F3691" s="1">
        <f t="shared" si="311"/>
        <v>787.40000000000009</v>
      </c>
      <c r="G3691">
        <v>-0.16286999999999999</v>
      </c>
    </row>
    <row r="3692" spans="1:7" x14ac:dyDescent="0.25">
      <c r="A3692" s="1">
        <v>1302.5999999999999</v>
      </c>
      <c r="B3692" s="1">
        <f t="shared" si="310"/>
        <v>1832.6</v>
      </c>
      <c r="C3692">
        <v>-7.4859999999999996E-2</v>
      </c>
      <c r="E3692" s="1">
        <v>1427.6</v>
      </c>
      <c r="F3692" s="1">
        <f t="shared" si="311"/>
        <v>787.59999999999991</v>
      </c>
      <c r="G3692">
        <v>-9.4229999999999994E-2</v>
      </c>
    </row>
    <row r="3693" spans="1:7" x14ac:dyDescent="0.25">
      <c r="A3693" s="1">
        <v>1302.8</v>
      </c>
      <c r="B3693" s="1">
        <f t="shared" si="310"/>
        <v>1832.8</v>
      </c>
      <c r="C3693">
        <v>-2.077E-2</v>
      </c>
      <c r="E3693" s="1">
        <v>1427.8</v>
      </c>
      <c r="F3693" s="1">
        <f t="shared" si="311"/>
        <v>787.8</v>
      </c>
      <c r="G3693">
        <v>-8.7279999999999996E-2</v>
      </c>
    </row>
    <row r="3694" spans="1:7" x14ac:dyDescent="0.25">
      <c r="A3694" s="1">
        <v>1303</v>
      </c>
      <c r="B3694" s="1">
        <f t="shared" si="310"/>
        <v>1833</v>
      </c>
      <c r="C3694">
        <v>-5.7049999999999997E-2</v>
      </c>
      <c r="E3694" s="1">
        <v>1428</v>
      </c>
      <c r="F3694" s="1">
        <f t="shared" si="311"/>
        <v>788</v>
      </c>
      <c r="G3694">
        <v>-0.15726999999999999</v>
      </c>
    </row>
    <row r="3695" spans="1:7" x14ac:dyDescent="0.25">
      <c r="A3695" s="1">
        <v>1303.2</v>
      </c>
      <c r="B3695" s="1">
        <f t="shared" si="310"/>
        <v>1833.2</v>
      </c>
      <c r="C3695">
        <v>-9.6729999999999997E-2</v>
      </c>
      <c r="E3695" s="1">
        <v>1428.2</v>
      </c>
      <c r="F3695" s="1">
        <f t="shared" si="311"/>
        <v>788.2</v>
      </c>
      <c r="G3695">
        <v>-5.432E-2</v>
      </c>
    </row>
    <row r="3696" spans="1:7" x14ac:dyDescent="0.25">
      <c r="A3696" s="1">
        <v>1303.4000000000001</v>
      </c>
      <c r="B3696" s="1">
        <f t="shared" si="310"/>
        <v>1833.4</v>
      </c>
      <c r="C3696">
        <v>-0.12526000000000001</v>
      </c>
      <c r="E3696" s="1">
        <v>1428.4</v>
      </c>
      <c r="F3696" s="1">
        <f t="shared" si="311"/>
        <v>788.40000000000009</v>
      </c>
      <c r="G3696">
        <v>-0.11634</v>
      </c>
    </row>
    <row r="3697" spans="1:7" x14ac:dyDescent="0.25">
      <c r="A3697" s="1">
        <v>1303.5999999999999</v>
      </c>
      <c r="B3697" s="1">
        <f t="shared" si="310"/>
        <v>1833.6</v>
      </c>
      <c r="C3697">
        <v>-0.16800000000000001</v>
      </c>
      <c r="E3697" s="1">
        <v>1428.6</v>
      </c>
      <c r="F3697" s="1">
        <f t="shared" si="311"/>
        <v>788.59999999999991</v>
      </c>
      <c r="G3697">
        <v>-6.6140000000000004E-2</v>
      </c>
    </row>
    <row r="3698" spans="1:7" x14ac:dyDescent="0.25">
      <c r="A3698" s="1">
        <v>1303.8</v>
      </c>
      <c r="B3698" s="1">
        <f t="shared" si="310"/>
        <v>1833.8</v>
      </c>
      <c r="C3698">
        <v>-0.13389999999999999</v>
      </c>
      <c r="E3698" s="1">
        <v>1428.8</v>
      </c>
      <c r="F3698" s="1">
        <f t="shared" si="311"/>
        <v>788.8</v>
      </c>
      <c r="G3698">
        <v>-3.8640000000000001E-2</v>
      </c>
    </row>
    <row r="3699" spans="1:7" x14ac:dyDescent="0.25">
      <c r="A3699" s="1">
        <v>1304</v>
      </c>
      <c r="B3699" s="1">
        <f t="shared" si="310"/>
        <v>1834</v>
      </c>
      <c r="C3699">
        <v>-7.0919999999999997E-2</v>
      </c>
      <c r="E3699" s="1">
        <v>1429</v>
      </c>
      <c r="F3699" s="1">
        <f t="shared" si="311"/>
        <v>789</v>
      </c>
      <c r="G3699">
        <v>-0.16774</v>
      </c>
    </row>
    <row r="3700" spans="1:7" x14ac:dyDescent="0.25">
      <c r="A3700" s="1">
        <v>1304.2</v>
      </c>
      <c r="B3700" s="1">
        <f t="shared" si="310"/>
        <v>1834.2</v>
      </c>
      <c r="C3700">
        <v>-0.13067000000000001</v>
      </c>
      <c r="E3700" s="1">
        <v>1429.2</v>
      </c>
      <c r="F3700" s="1">
        <f t="shared" si="311"/>
        <v>789.2</v>
      </c>
      <c r="G3700">
        <v>-5.3409999999999999E-2</v>
      </c>
    </row>
    <row r="3701" spans="1:7" x14ac:dyDescent="0.25">
      <c r="A3701" s="1">
        <v>1304.4000000000001</v>
      </c>
      <c r="B3701" s="1">
        <f t="shared" si="310"/>
        <v>1834.4</v>
      </c>
      <c r="C3701">
        <v>-0.11692</v>
      </c>
      <c r="E3701" s="1">
        <v>1429.4</v>
      </c>
      <c r="F3701" s="1">
        <f t="shared" si="311"/>
        <v>789.40000000000009</v>
      </c>
      <c r="G3701">
        <v>-0.17151</v>
      </c>
    </row>
    <row r="3702" spans="1:7" x14ac:dyDescent="0.25">
      <c r="A3702" s="1">
        <v>1304.5999999999999</v>
      </c>
      <c r="B3702" s="1">
        <f t="shared" si="310"/>
        <v>1834.6</v>
      </c>
      <c r="C3702">
        <v>-8.5239999999999996E-2</v>
      </c>
      <c r="E3702" s="1">
        <v>1429.6</v>
      </c>
      <c r="F3702" s="1">
        <f t="shared" si="311"/>
        <v>789.59999999999991</v>
      </c>
      <c r="G3702">
        <v>-0.17726</v>
      </c>
    </row>
    <row r="3703" spans="1:7" x14ac:dyDescent="0.25">
      <c r="A3703" s="1">
        <v>1304.8</v>
      </c>
      <c r="B3703" s="1">
        <f t="shared" si="310"/>
        <v>1834.8</v>
      </c>
      <c r="C3703">
        <v>-0.17663000000000001</v>
      </c>
      <c r="E3703" s="1">
        <v>1429.8</v>
      </c>
      <c r="F3703" s="1">
        <f t="shared" si="311"/>
        <v>789.8</v>
      </c>
      <c r="G3703">
        <v>-0.12203</v>
      </c>
    </row>
    <row r="3704" spans="1:7" x14ac:dyDescent="0.25">
      <c r="A3704" s="1">
        <v>1305</v>
      </c>
      <c r="B3704" s="1">
        <f t="shared" si="310"/>
        <v>1835</v>
      </c>
      <c r="C3704">
        <v>-0.26384000000000002</v>
      </c>
      <c r="E3704" s="1">
        <v>1430</v>
      </c>
      <c r="F3704" s="1">
        <f t="shared" si="311"/>
        <v>790</v>
      </c>
      <c r="G3704">
        <v>-0.16234000000000001</v>
      </c>
    </row>
    <row r="3705" spans="1:7" x14ac:dyDescent="0.25">
      <c r="A3705" s="1">
        <v>1305.2</v>
      </c>
      <c r="B3705" s="1">
        <f t="shared" si="310"/>
        <v>1835.2</v>
      </c>
      <c r="C3705">
        <v>-0.20577000000000001</v>
      </c>
      <c r="E3705" s="1">
        <v>1430.2</v>
      </c>
      <c r="F3705" s="1">
        <f t="shared" si="311"/>
        <v>790.2</v>
      </c>
      <c r="G3705">
        <v>-0.12672</v>
      </c>
    </row>
    <row r="3706" spans="1:7" x14ac:dyDescent="0.25">
      <c r="A3706" s="1">
        <v>1305.4000000000001</v>
      </c>
      <c r="B3706" s="1">
        <f t="shared" si="310"/>
        <v>1835.4</v>
      </c>
      <c r="C3706">
        <v>-0.15251000000000001</v>
      </c>
      <c r="E3706" s="1">
        <v>1430.4</v>
      </c>
      <c r="F3706" s="1">
        <f t="shared" si="311"/>
        <v>790.40000000000009</v>
      </c>
      <c r="G3706">
        <v>-0.19342999999999999</v>
      </c>
    </row>
    <row r="3707" spans="1:7" x14ac:dyDescent="0.25">
      <c r="A3707" s="1">
        <v>1305.5999999999999</v>
      </c>
      <c r="B3707" s="1">
        <f t="shared" si="310"/>
        <v>1835.6</v>
      </c>
      <c r="C3707">
        <v>-0.13339000000000001</v>
      </c>
      <c r="E3707" s="1">
        <v>1430.6</v>
      </c>
      <c r="F3707" s="1">
        <f t="shared" si="311"/>
        <v>790.59999999999991</v>
      </c>
      <c r="G3707">
        <v>-4.2090000000000002E-2</v>
      </c>
    </row>
    <row r="3708" spans="1:7" x14ac:dyDescent="0.25">
      <c r="A3708" s="1">
        <v>1305.8</v>
      </c>
      <c r="B3708" s="1">
        <f t="shared" si="310"/>
        <v>1835.8</v>
      </c>
      <c r="C3708">
        <v>-7.6560000000000003E-2</v>
      </c>
      <c r="E3708" s="1">
        <v>1430.8</v>
      </c>
      <c r="F3708" s="1">
        <f t="shared" si="311"/>
        <v>790.8</v>
      </c>
      <c r="G3708">
        <v>-0.1109</v>
      </c>
    </row>
    <row r="3709" spans="1:7" x14ac:dyDescent="0.25">
      <c r="A3709" s="1">
        <v>1306</v>
      </c>
      <c r="B3709" s="1">
        <f t="shared" si="310"/>
        <v>1836</v>
      </c>
      <c r="C3709">
        <v>-0.13557</v>
      </c>
      <c r="E3709" s="1">
        <v>1431</v>
      </c>
      <c r="F3709" s="1">
        <f t="shared" si="311"/>
        <v>791</v>
      </c>
      <c r="G3709">
        <v>-6.9239999999999996E-2</v>
      </c>
    </row>
    <row r="3710" spans="1:7" x14ac:dyDescent="0.25">
      <c r="A3710" s="1">
        <v>1306.2</v>
      </c>
      <c r="B3710" s="1">
        <f t="shared" si="310"/>
        <v>1836.2</v>
      </c>
      <c r="C3710">
        <v>-0.15462000000000001</v>
      </c>
      <c r="E3710" s="1">
        <v>1431.2</v>
      </c>
      <c r="F3710" s="1">
        <f t="shared" si="311"/>
        <v>791.2</v>
      </c>
      <c r="G3710">
        <v>-0.15040999999999999</v>
      </c>
    </row>
    <row r="3711" spans="1:7" x14ac:dyDescent="0.25">
      <c r="A3711" s="1">
        <v>1306.4000000000001</v>
      </c>
      <c r="B3711" s="1">
        <f t="shared" si="310"/>
        <v>1836.4</v>
      </c>
      <c r="C3711">
        <v>-0.19883000000000001</v>
      </c>
      <c r="E3711" s="1">
        <v>1431.4</v>
      </c>
      <c r="F3711" s="1">
        <f t="shared" si="311"/>
        <v>791.40000000000009</v>
      </c>
      <c r="G3711">
        <v>-8.473E-2</v>
      </c>
    </row>
    <row r="3712" spans="1:7" x14ac:dyDescent="0.25">
      <c r="A3712" s="1">
        <v>1306.5999999999999</v>
      </c>
      <c r="B3712" s="1">
        <f t="shared" si="310"/>
        <v>1836.6</v>
      </c>
      <c r="C3712">
        <v>-0.13764000000000001</v>
      </c>
      <c r="E3712" s="1">
        <v>1431.6</v>
      </c>
      <c r="F3712" s="1">
        <f t="shared" si="311"/>
        <v>791.59999999999991</v>
      </c>
      <c r="G3712">
        <v>-0.10070999999999999</v>
      </c>
    </row>
    <row r="3713" spans="1:7" x14ac:dyDescent="0.25">
      <c r="A3713" s="1">
        <v>1306.8</v>
      </c>
      <c r="B3713" s="1">
        <f t="shared" si="310"/>
        <v>1836.8</v>
      </c>
      <c r="C3713">
        <v>-0.2238</v>
      </c>
      <c r="E3713" s="1">
        <v>1431.8</v>
      </c>
      <c r="F3713" s="1">
        <f t="shared" si="311"/>
        <v>791.8</v>
      </c>
      <c r="G3713">
        <v>-0.11352</v>
      </c>
    </row>
    <row r="3714" spans="1:7" x14ac:dyDescent="0.25">
      <c r="A3714" s="1">
        <v>1307</v>
      </c>
      <c r="B3714" s="1">
        <f t="shared" si="310"/>
        <v>1837</v>
      </c>
      <c r="C3714">
        <v>-0.24421999999999999</v>
      </c>
      <c r="E3714" s="1">
        <v>1432</v>
      </c>
      <c r="F3714" s="1">
        <f t="shared" si="311"/>
        <v>792</v>
      </c>
      <c r="G3714">
        <v>-0.19950999999999999</v>
      </c>
    </row>
    <row r="3715" spans="1:7" x14ac:dyDescent="0.25">
      <c r="A3715" s="1">
        <v>1307.2</v>
      </c>
      <c r="B3715" s="1">
        <f t="shared" si="310"/>
        <v>1837.2</v>
      </c>
      <c r="C3715">
        <v>-0.14532</v>
      </c>
      <c r="E3715" s="1">
        <v>1432.2</v>
      </c>
      <c r="F3715" s="1">
        <f t="shared" si="311"/>
        <v>792.2</v>
      </c>
      <c r="G3715">
        <v>-0.12142</v>
      </c>
    </row>
    <row r="3716" spans="1:7" x14ac:dyDescent="0.25">
      <c r="A3716" s="1">
        <v>1307.4000000000001</v>
      </c>
      <c r="B3716" s="1">
        <f t="shared" ref="B3716:B3779" si="312">A3716-570+1100</f>
        <v>1837.4</v>
      </c>
      <c r="C3716">
        <v>-0.19316</v>
      </c>
      <c r="E3716" s="1">
        <v>1432.4</v>
      </c>
      <c r="F3716" s="1">
        <f t="shared" si="311"/>
        <v>792.40000000000009</v>
      </c>
      <c r="G3716">
        <v>-0.10564</v>
      </c>
    </row>
    <row r="3717" spans="1:7" x14ac:dyDescent="0.25">
      <c r="A3717" s="1">
        <v>1307.5999999999999</v>
      </c>
      <c r="B3717" s="1">
        <f t="shared" si="312"/>
        <v>1837.6</v>
      </c>
      <c r="C3717">
        <v>-0.10813</v>
      </c>
      <c r="E3717" s="1">
        <v>1432.6</v>
      </c>
      <c r="F3717" s="1">
        <f t="shared" ref="F3717:F3780" si="313">E3717-640</f>
        <v>792.59999999999991</v>
      </c>
      <c r="G3717">
        <v>-0.16324</v>
      </c>
    </row>
    <row r="3718" spans="1:7" x14ac:dyDescent="0.25">
      <c r="A3718" s="1">
        <v>1307.8</v>
      </c>
      <c r="B3718" s="1">
        <f t="shared" si="312"/>
        <v>1837.8</v>
      </c>
      <c r="C3718">
        <v>-0.18015999999999999</v>
      </c>
      <c r="E3718" s="1">
        <v>1432.8</v>
      </c>
      <c r="F3718" s="1">
        <f t="shared" si="313"/>
        <v>792.8</v>
      </c>
      <c r="G3718">
        <v>-0.1502</v>
      </c>
    </row>
    <row r="3719" spans="1:7" x14ac:dyDescent="0.25">
      <c r="A3719" s="1">
        <v>1308</v>
      </c>
      <c r="B3719" s="1">
        <f t="shared" si="312"/>
        <v>1838</v>
      </c>
      <c r="C3719">
        <v>-0.23465</v>
      </c>
      <c r="E3719" s="1">
        <v>1433</v>
      </c>
      <c r="F3719" s="1">
        <f t="shared" si="313"/>
        <v>793</v>
      </c>
      <c r="G3719">
        <v>-0.18711</v>
      </c>
    </row>
    <row r="3720" spans="1:7" x14ac:dyDescent="0.25">
      <c r="A3720" s="1">
        <v>1308.2</v>
      </c>
      <c r="B3720" s="1">
        <f t="shared" si="312"/>
        <v>1838.2</v>
      </c>
      <c r="C3720">
        <v>-0.19807</v>
      </c>
      <c r="E3720" s="1">
        <v>1433.2</v>
      </c>
      <c r="F3720" s="1">
        <f t="shared" si="313"/>
        <v>793.2</v>
      </c>
      <c r="G3720">
        <v>-9.5049999999999996E-2</v>
      </c>
    </row>
    <row r="3721" spans="1:7" x14ac:dyDescent="0.25">
      <c r="A3721" s="1">
        <v>1308.4000000000001</v>
      </c>
      <c r="B3721" s="1">
        <f t="shared" si="312"/>
        <v>1838.4</v>
      </c>
      <c r="C3721">
        <v>-0.21515000000000001</v>
      </c>
      <c r="E3721" s="1">
        <v>1433.4</v>
      </c>
      <c r="F3721" s="1">
        <f t="shared" si="313"/>
        <v>793.40000000000009</v>
      </c>
      <c r="G3721">
        <v>-0.13467000000000001</v>
      </c>
    </row>
    <row r="3722" spans="1:7" x14ac:dyDescent="0.25">
      <c r="A3722" s="1">
        <v>1308.5999999999999</v>
      </c>
      <c r="B3722" s="1">
        <f t="shared" si="312"/>
        <v>1838.6</v>
      </c>
      <c r="C3722">
        <v>-0.20211000000000001</v>
      </c>
      <c r="E3722" s="1">
        <v>1433.6</v>
      </c>
      <c r="F3722" s="1">
        <f t="shared" si="313"/>
        <v>793.59999999999991</v>
      </c>
      <c r="G3722">
        <v>-0.18251999999999999</v>
      </c>
    </row>
    <row r="3723" spans="1:7" x14ac:dyDescent="0.25">
      <c r="A3723" s="1">
        <v>1308.8</v>
      </c>
      <c r="B3723" s="1">
        <f t="shared" si="312"/>
        <v>1838.8</v>
      </c>
      <c r="C3723">
        <v>-0.17186999999999999</v>
      </c>
      <c r="E3723" s="1">
        <v>1433.8</v>
      </c>
      <c r="F3723" s="1">
        <f t="shared" si="313"/>
        <v>793.8</v>
      </c>
      <c r="G3723">
        <v>-0.11548</v>
      </c>
    </row>
    <row r="3724" spans="1:7" x14ac:dyDescent="0.25">
      <c r="A3724" s="1">
        <v>1309</v>
      </c>
      <c r="B3724" s="1">
        <f t="shared" si="312"/>
        <v>1839</v>
      </c>
      <c r="C3724">
        <v>-0.19763</v>
      </c>
      <c r="E3724" s="1">
        <v>1434</v>
      </c>
      <c r="F3724" s="1">
        <f t="shared" si="313"/>
        <v>794</v>
      </c>
      <c r="G3724">
        <v>-0.13586999999999999</v>
      </c>
    </row>
    <row r="3725" spans="1:7" x14ac:dyDescent="0.25">
      <c r="A3725" s="1">
        <v>1309.2</v>
      </c>
      <c r="B3725" s="1">
        <f t="shared" si="312"/>
        <v>1839.2</v>
      </c>
      <c r="C3725">
        <v>-0.14238000000000001</v>
      </c>
      <c r="E3725" s="1">
        <v>1434.2</v>
      </c>
      <c r="F3725" s="1">
        <f t="shared" si="313"/>
        <v>794.2</v>
      </c>
      <c r="G3725">
        <v>-9.8379999999999995E-2</v>
      </c>
    </row>
    <row r="3726" spans="1:7" x14ac:dyDescent="0.25">
      <c r="A3726" s="1">
        <v>1309.4000000000001</v>
      </c>
      <c r="B3726" s="1">
        <f t="shared" si="312"/>
        <v>1839.4</v>
      </c>
      <c r="C3726">
        <v>-0.23598</v>
      </c>
      <c r="E3726" s="1">
        <v>1434.4</v>
      </c>
      <c r="F3726" s="1">
        <f t="shared" si="313"/>
        <v>794.40000000000009</v>
      </c>
      <c r="G3726">
        <v>-0.15104000000000001</v>
      </c>
    </row>
    <row r="3727" spans="1:7" x14ac:dyDescent="0.25">
      <c r="A3727" s="1">
        <v>1309.5999999999999</v>
      </c>
      <c r="B3727" s="1">
        <f t="shared" si="312"/>
        <v>1839.6</v>
      </c>
      <c r="C3727">
        <v>-0.21188000000000001</v>
      </c>
      <c r="E3727" s="1">
        <v>1434.6</v>
      </c>
      <c r="F3727" s="1">
        <f t="shared" si="313"/>
        <v>794.59999999999991</v>
      </c>
      <c r="G3727">
        <v>-0.14308000000000001</v>
      </c>
    </row>
    <row r="3728" spans="1:7" x14ac:dyDescent="0.25">
      <c r="A3728" s="1">
        <v>1309.8</v>
      </c>
      <c r="B3728" s="1">
        <f t="shared" si="312"/>
        <v>1839.8</v>
      </c>
      <c r="C3728">
        <v>-0.2676</v>
      </c>
      <c r="E3728" s="1">
        <v>1434.8</v>
      </c>
      <c r="F3728" s="1">
        <f t="shared" si="313"/>
        <v>794.8</v>
      </c>
      <c r="G3728">
        <v>-0.19836999999999999</v>
      </c>
    </row>
    <row r="3729" spans="1:7" x14ac:dyDescent="0.25">
      <c r="A3729" s="1">
        <v>1310</v>
      </c>
      <c r="B3729" s="1">
        <f t="shared" si="312"/>
        <v>1840</v>
      </c>
      <c r="C3729">
        <v>-0.28852</v>
      </c>
      <c r="E3729" s="1">
        <v>1435</v>
      </c>
      <c r="F3729" s="1">
        <f t="shared" si="313"/>
        <v>795</v>
      </c>
      <c r="G3729">
        <v>-0.19077</v>
      </c>
    </row>
    <row r="3730" spans="1:7" x14ac:dyDescent="0.25">
      <c r="A3730" s="1">
        <v>1310.2</v>
      </c>
      <c r="B3730" s="1">
        <f t="shared" si="312"/>
        <v>1840.2</v>
      </c>
      <c r="C3730">
        <v>-0.18329000000000001</v>
      </c>
      <c r="E3730" s="1">
        <v>1435.2</v>
      </c>
      <c r="F3730" s="1">
        <f t="shared" si="313"/>
        <v>795.2</v>
      </c>
      <c r="G3730">
        <v>-0.10449</v>
      </c>
    </row>
    <row r="3731" spans="1:7" x14ac:dyDescent="0.25">
      <c r="A3731" s="1">
        <v>1310.4000000000001</v>
      </c>
      <c r="B3731" s="1">
        <f t="shared" si="312"/>
        <v>1840.4</v>
      </c>
      <c r="C3731">
        <v>-0.26173999999999997</v>
      </c>
      <c r="E3731" s="1">
        <v>1435.4</v>
      </c>
      <c r="F3731" s="1">
        <f t="shared" si="313"/>
        <v>795.40000000000009</v>
      </c>
      <c r="G3731">
        <v>-0.10462</v>
      </c>
    </row>
    <row r="3732" spans="1:7" x14ac:dyDescent="0.25">
      <c r="A3732" s="1">
        <v>1310.5999999999999</v>
      </c>
      <c r="B3732" s="1">
        <f t="shared" si="312"/>
        <v>1840.6</v>
      </c>
      <c r="C3732">
        <v>-0.26880999999999999</v>
      </c>
      <c r="E3732" s="1">
        <v>1435.6</v>
      </c>
      <c r="F3732" s="1">
        <f t="shared" si="313"/>
        <v>795.59999999999991</v>
      </c>
      <c r="G3732">
        <v>-0.12361999999999999</v>
      </c>
    </row>
    <row r="3733" spans="1:7" x14ac:dyDescent="0.25">
      <c r="A3733" s="1">
        <v>1310.8</v>
      </c>
      <c r="B3733" s="1">
        <f t="shared" si="312"/>
        <v>1840.8</v>
      </c>
      <c r="C3733">
        <v>-0.22670999999999999</v>
      </c>
      <c r="E3733" s="1">
        <v>1435.8</v>
      </c>
      <c r="F3733" s="1">
        <f t="shared" si="313"/>
        <v>795.8</v>
      </c>
      <c r="G3733">
        <v>-6.198E-2</v>
      </c>
    </row>
    <row r="3734" spans="1:7" x14ac:dyDescent="0.25">
      <c r="A3734" s="1">
        <v>1311</v>
      </c>
      <c r="B3734" s="1">
        <f t="shared" si="312"/>
        <v>1841</v>
      </c>
      <c r="C3734">
        <v>-0.15934000000000001</v>
      </c>
      <c r="E3734" s="1">
        <v>1436</v>
      </c>
      <c r="F3734" s="1">
        <f t="shared" si="313"/>
        <v>796</v>
      </c>
      <c r="G3734">
        <v>-0.18548999999999999</v>
      </c>
    </row>
    <row r="3735" spans="1:7" x14ac:dyDescent="0.25">
      <c r="A3735" s="1">
        <v>1311.2</v>
      </c>
      <c r="B3735" s="1">
        <f t="shared" si="312"/>
        <v>1841.2</v>
      </c>
      <c r="C3735">
        <v>-0.29083999999999999</v>
      </c>
      <c r="E3735" s="1">
        <v>1436.2</v>
      </c>
      <c r="F3735" s="1">
        <f t="shared" si="313"/>
        <v>796.2</v>
      </c>
      <c r="G3735">
        <v>-6.8129999999999996E-2</v>
      </c>
    </row>
    <row r="3736" spans="1:7" x14ac:dyDescent="0.25">
      <c r="A3736" s="1">
        <v>1311.4</v>
      </c>
      <c r="B3736" s="1">
        <f t="shared" si="312"/>
        <v>1841.4</v>
      </c>
      <c r="C3736">
        <v>-0.23175000000000001</v>
      </c>
      <c r="E3736" s="1">
        <v>1436.4</v>
      </c>
      <c r="F3736" s="1">
        <f t="shared" si="313"/>
        <v>796.40000000000009</v>
      </c>
      <c r="G3736">
        <v>-0.15481</v>
      </c>
    </row>
    <row r="3737" spans="1:7" x14ac:dyDescent="0.25">
      <c r="A3737" s="1">
        <v>1311.6</v>
      </c>
      <c r="B3737" s="1">
        <f t="shared" si="312"/>
        <v>1841.6</v>
      </c>
      <c r="C3737">
        <v>-0.19236</v>
      </c>
      <c r="E3737" s="1">
        <v>1436.6</v>
      </c>
      <c r="F3737" s="1">
        <f t="shared" si="313"/>
        <v>796.59999999999991</v>
      </c>
      <c r="G3737">
        <v>-9.8369999999999999E-2</v>
      </c>
    </row>
    <row r="3738" spans="1:7" x14ac:dyDescent="0.25">
      <c r="A3738" s="1">
        <v>1311.8</v>
      </c>
      <c r="B3738" s="1">
        <f t="shared" si="312"/>
        <v>1841.8</v>
      </c>
      <c r="C3738">
        <v>-0.16858999999999999</v>
      </c>
      <c r="E3738" s="1">
        <v>1436.8</v>
      </c>
      <c r="F3738" s="1">
        <f t="shared" si="313"/>
        <v>796.8</v>
      </c>
      <c r="G3738">
        <v>-5.0450000000000002E-2</v>
      </c>
    </row>
    <row r="3739" spans="1:7" x14ac:dyDescent="0.25">
      <c r="A3739" s="1">
        <v>1312</v>
      </c>
      <c r="B3739" s="1">
        <f t="shared" si="312"/>
        <v>1842</v>
      </c>
      <c r="C3739">
        <v>-0.23562</v>
      </c>
      <c r="E3739" s="1">
        <v>1437</v>
      </c>
      <c r="F3739" s="1">
        <f t="shared" si="313"/>
        <v>797</v>
      </c>
      <c r="G3739">
        <v>-0.20552999999999999</v>
      </c>
    </row>
    <row r="3740" spans="1:7" x14ac:dyDescent="0.25">
      <c r="A3740" s="1">
        <v>1312.2</v>
      </c>
      <c r="B3740" s="1">
        <f t="shared" si="312"/>
        <v>1842.2</v>
      </c>
      <c r="C3740">
        <v>-0.27899000000000002</v>
      </c>
      <c r="E3740" s="1">
        <v>1437.2</v>
      </c>
      <c r="F3740" s="1">
        <f t="shared" si="313"/>
        <v>797.2</v>
      </c>
      <c r="G3740">
        <v>-7.7630000000000005E-2</v>
      </c>
    </row>
    <row r="3741" spans="1:7" x14ac:dyDescent="0.25">
      <c r="A3741" s="1">
        <v>1312.4</v>
      </c>
      <c r="B3741" s="1">
        <f t="shared" si="312"/>
        <v>1842.4</v>
      </c>
      <c r="C3741">
        <v>-0.30715999999999999</v>
      </c>
      <c r="E3741" s="1">
        <v>1437.4</v>
      </c>
      <c r="F3741" s="1">
        <f t="shared" si="313"/>
        <v>797.40000000000009</v>
      </c>
      <c r="G3741">
        <v>-0.15665999999999999</v>
      </c>
    </row>
    <row r="3742" spans="1:7" x14ac:dyDescent="0.25">
      <c r="A3742" s="1">
        <v>1312.6</v>
      </c>
      <c r="B3742" s="1">
        <f t="shared" si="312"/>
        <v>1842.6</v>
      </c>
      <c r="C3742">
        <v>-0.25917000000000001</v>
      </c>
      <c r="E3742" s="1">
        <v>1437.6</v>
      </c>
      <c r="F3742" s="1">
        <f t="shared" si="313"/>
        <v>797.59999999999991</v>
      </c>
      <c r="G3742">
        <v>-0.13145000000000001</v>
      </c>
    </row>
    <row r="3743" spans="1:7" x14ac:dyDescent="0.25">
      <c r="A3743" s="1">
        <v>1312.8</v>
      </c>
      <c r="B3743" s="1">
        <f t="shared" si="312"/>
        <v>1842.8</v>
      </c>
      <c r="C3743">
        <v>-0.19733999999999999</v>
      </c>
      <c r="E3743" s="1">
        <v>1437.8</v>
      </c>
      <c r="F3743" s="1">
        <f t="shared" si="313"/>
        <v>797.8</v>
      </c>
      <c r="G3743">
        <v>-0.17294000000000001</v>
      </c>
    </row>
    <row r="3744" spans="1:7" x14ac:dyDescent="0.25">
      <c r="A3744" s="1">
        <v>1313</v>
      </c>
      <c r="B3744" s="1">
        <f t="shared" si="312"/>
        <v>1843</v>
      </c>
      <c r="C3744">
        <v>-0.27139000000000002</v>
      </c>
      <c r="E3744" s="1">
        <v>1438</v>
      </c>
      <c r="F3744" s="1">
        <f t="shared" si="313"/>
        <v>798</v>
      </c>
      <c r="G3744">
        <v>-8.8760000000000006E-2</v>
      </c>
    </row>
    <row r="3745" spans="1:7" x14ac:dyDescent="0.25">
      <c r="A3745" s="1">
        <v>1313.2</v>
      </c>
      <c r="B3745" s="1">
        <f t="shared" si="312"/>
        <v>1843.2</v>
      </c>
      <c r="C3745">
        <v>-0.23902999999999999</v>
      </c>
      <c r="E3745" s="1">
        <v>1438.2</v>
      </c>
      <c r="F3745" s="1">
        <f t="shared" si="313"/>
        <v>798.2</v>
      </c>
      <c r="G3745">
        <v>-0.15076000000000001</v>
      </c>
    </row>
    <row r="3746" spans="1:7" x14ac:dyDescent="0.25">
      <c r="A3746" s="1">
        <v>1313.4</v>
      </c>
      <c r="B3746" s="1">
        <f t="shared" si="312"/>
        <v>1843.4</v>
      </c>
      <c r="C3746">
        <v>-0.30154999999999998</v>
      </c>
      <c r="E3746" s="1">
        <v>1438.4</v>
      </c>
      <c r="F3746" s="1">
        <f t="shared" si="313"/>
        <v>798.40000000000009</v>
      </c>
      <c r="G3746">
        <v>-7.9490000000000005E-2</v>
      </c>
    </row>
    <row r="3747" spans="1:7" x14ac:dyDescent="0.25">
      <c r="A3747" s="1">
        <v>1313.6</v>
      </c>
      <c r="B3747" s="1">
        <f t="shared" si="312"/>
        <v>1843.6</v>
      </c>
      <c r="C3747">
        <v>-0.32513999999999998</v>
      </c>
      <c r="E3747" s="1">
        <v>1438.6</v>
      </c>
      <c r="F3747" s="1">
        <f t="shared" si="313"/>
        <v>798.59999999999991</v>
      </c>
      <c r="G3747">
        <v>-0.10784000000000001</v>
      </c>
    </row>
    <row r="3748" spans="1:7" x14ac:dyDescent="0.25">
      <c r="A3748" s="1">
        <v>1313.8</v>
      </c>
      <c r="B3748" s="1">
        <f t="shared" si="312"/>
        <v>1843.8</v>
      </c>
      <c r="C3748">
        <v>-0.23316999999999999</v>
      </c>
      <c r="E3748" s="1">
        <v>1438.8</v>
      </c>
      <c r="F3748" s="1">
        <f t="shared" si="313"/>
        <v>798.8</v>
      </c>
      <c r="G3748">
        <v>-0.13092999999999999</v>
      </c>
    </row>
    <row r="3749" spans="1:7" x14ac:dyDescent="0.25">
      <c r="A3749" s="1">
        <v>1314</v>
      </c>
      <c r="B3749" s="1">
        <f t="shared" si="312"/>
        <v>1844</v>
      </c>
      <c r="C3749">
        <v>-0.24453</v>
      </c>
      <c r="E3749" s="1">
        <v>1439</v>
      </c>
      <c r="F3749" s="1">
        <f t="shared" si="313"/>
        <v>799</v>
      </c>
      <c r="G3749">
        <v>-7.6990000000000003E-2</v>
      </c>
    </row>
    <row r="3750" spans="1:7" x14ac:dyDescent="0.25">
      <c r="A3750" s="1">
        <v>1314.2</v>
      </c>
      <c r="B3750" s="1">
        <f t="shared" si="312"/>
        <v>1844.2</v>
      </c>
      <c r="C3750">
        <v>-0.34322000000000003</v>
      </c>
      <c r="E3750" s="1">
        <v>1439.2</v>
      </c>
      <c r="F3750" s="1">
        <f t="shared" si="313"/>
        <v>799.2</v>
      </c>
      <c r="G3750">
        <v>-0.16814000000000001</v>
      </c>
    </row>
    <row r="3751" spans="1:7" x14ac:dyDescent="0.25">
      <c r="A3751" s="1">
        <v>1314.4</v>
      </c>
      <c r="B3751" s="1">
        <f t="shared" si="312"/>
        <v>1844.4</v>
      </c>
      <c r="C3751">
        <v>-0.22178</v>
      </c>
      <c r="E3751" s="1">
        <v>1439.4</v>
      </c>
      <c r="F3751" s="1">
        <f t="shared" si="313"/>
        <v>799.40000000000009</v>
      </c>
      <c r="G3751">
        <v>-0.12475</v>
      </c>
    </row>
    <row r="3752" spans="1:7" x14ac:dyDescent="0.25">
      <c r="A3752" s="1">
        <v>1314.6</v>
      </c>
      <c r="B3752" s="1">
        <f t="shared" si="312"/>
        <v>1844.6</v>
      </c>
      <c r="C3752">
        <v>-0.30314999999999998</v>
      </c>
      <c r="E3752" s="1">
        <v>1439.6</v>
      </c>
      <c r="F3752" s="1">
        <f t="shared" si="313"/>
        <v>799.59999999999991</v>
      </c>
      <c r="G3752">
        <v>-9.7549999999999998E-2</v>
      </c>
    </row>
    <row r="3753" spans="1:7" x14ac:dyDescent="0.25">
      <c r="A3753" s="1">
        <v>1314.8</v>
      </c>
      <c r="B3753" s="1">
        <f t="shared" si="312"/>
        <v>1844.8</v>
      </c>
      <c r="C3753">
        <v>-0.27167999999999998</v>
      </c>
      <c r="E3753" s="1">
        <v>1439.8</v>
      </c>
      <c r="F3753" s="1">
        <f t="shared" si="313"/>
        <v>799.8</v>
      </c>
      <c r="G3753">
        <v>-5.9619999999999999E-2</v>
      </c>
    </row>
    <row r="3754" spans="1:7" x14ac:dyDescent="0.25">
      <c r="A3754" s="1">
        <v>1315</v>
      </c>
      <c r="B3754" s="1">
        <f t="shared" si="312"/>
        <v>1845</v>
      </c>
      <c r="C3754">
        <v>-0.25</v>
      </c>
      <c r="E3754" s="1">
        <v>1440</v>
      </c>
      <c r="F3754" s="1">
        <f t="shared" si="313"/>
        <v>800</v>
      </c>
      <c r="G3754">
        <v>-8.2070000000000004E-2</v>
      </c>
    </row>
    <row r="3755" spans="1:7" x14ac:dyDescent="0.25">
      <c r="A3755" s="1">
        <v>1315.2</v>
      </c>
      <c r="B3755" s="1">
        <f t="shared" si="312"/>
        <v>1845.2</v>
      </c>
      <c r="C3755">
        <v>-0.28216999999999998</v>
      </c>
      <c r="E3755" s="1">
        <v>1440.2</v>
      </c>
      <c r="F3755" s="1">
        <f t="shared" si="313"/>
        <v>800.2</v>
      </c>
      <c r="G3755">
        <v>-0.10671</v>
      </c>
    </row>
    <row r="3756" spans="1:7" x14ac:dyDescent="0.25">
      <c r="A3756" s="1">
        <v>1315.4</v>
      </c>
      <c r="B3756" s="1">
        <f t="shared" si="312"/>
        <v>1845.4</v>
      </c>
      <c r="C3756">
        <v>-0.22942000000000001</v>
      </c>
      <c r="E3756" s="1">
        <v>1440.4</v>
      </c>
      <c r="F3756" s="1">
        <f t="shared" si="313"/>
        <v>800.40000000000009</v>
      </c>
      <c r="G3756">
        <v>-0.16422</v>
      </c>
    </row>
    <row r="3757" spans="1:7" x14ac:dyDescent="0.25">
      <c r="A3757" s="1">
        <v>1315.6</v>
      </c>
      <c r="B3757" s="1">
        <f t="shared" si="312"/>
        <v>1845.6</v>
      </c>
      <c r="C3757">
        <v>-0.31667000000000001</v>
      </c>
      <c r="E3757" s="1">
        <v>1440.6</v>
      </c>
      <c r="F3757" s="1">
        <f t="shared" si="313"/>
        <v>800.59999999999991</v>
      </c>
      <c r="G3757">
        <v>-0.13733000000000001</v>
      </c>
    </row>
    <row r="3758" spans="1:7" x14ac:dyDescent="0.25">
      <c r="A3758" s="1">
        <v>1315.8</v>
      </c>
      <c r="B3758" s="1">
        <f t="shared" si="312"/>
        <v>1845.8</v>
      </c>
      <c r="C3758">
        <v>-0.32647999999999999</v>
      </c>
      <c r="E3758" s="1">
        <v>1440.8</v>
      </c>
      <c r="F3758" s="1">
        <f t="shared" si="313"/>
        <v>800.8</v>
      </c>
      <c r="G3758">
        <v>-0.12537000000000001</v>
      </c>
    </row>
    <row r="3759" spans="1:7" x14ac:dyDescent="0.25">
      <c r="A3759" s="1">
        <v>1316</v>
      </c>
      <c r="B3759" s="1">
        <f t="shared" si="312"/>
        <v>1846</v>
      </c>
      <c r="C3759">
        <v>-0.19843</v>
      </c>
      <c r="E3759" s="1">
        <v>1441</v>
      </c>
      <c r="F3759" s="1">
        <f t="shared" si="313"/>
        <v>801</v>
      </c>
      <c r="G3759">
        <v>-7.1590000000000001E-2</v>
      </c>
    </row>
    <row r="3760" spans="1:7" x14ac:dyDescent="0.25">
      <c r="A3760" s="1">
        <v>1316.2</v>
      </c>
      <c r="B3760" s="1">
        <f t="shared" si="312"/>
        <v>1846.2</v>
      </c>
      <c r="C3760">
        <v>-0.35131000000000001</v>
      </c>
      <c r="E3760" s="1">
        <v>1441.2</v>
      </c>
      <c r="F3760" s="1">
        <f t="shared" si="313"/>
        <v>801.2</v>
      </c>
      <c r="G3760">
        <v>-6.658E-2</v>
      </c>
    </row>
    <row r="3761" spans="1:7" x14ac:dyDescent="0.25">
      <c r="A3761" s="1">
        <v>1316.4</v>
      </c>
      <c r="B3761" s="1">
        <f t="shared" si="312"/>
        <v>1846.4</v>
      </c>
      <c r="C3761">
        <v>-0.25406000000000001</v>
      </c>
      <c r="E3761" s="1">
        <v>1441.4</v>
      </c>
      <c r="F3761" s="1">
        <f t="shared" si="313"/>
        <v>801.40000000000009</v>
      </c>
      <c r="G3761">
        <v>-0.1152</v>
      </c>
    </row>
    <row r="3762" spans="1:7" x14ac:dyDescent="0.25">
      <c r="A3762" s="1">
        <v>1316.6</v>
      </c>
      <c r="B3762" s="1">
        <f t="shared" si="312"/>
        <v>1846.6</v>
      </c>
      <c r="C3762">
        <v>-0.25262000000000001</v>
      </c>
      <c r="E3762" s="1">
        <v>1441.6</v>
      </c>
      <c r="F3762" s="1">
        <f t="shared" si="313"/>
        <v>801.59999999999991</v>
      </c>
      <c r="G3762">
        <v>-0.11215</v>
      </c>
    </row>
    <row r="3763" spans="1:7" x14ac:dyDescent="0.25">
      <c r="A3763" s="1">
        <v>1316.8</v>
      </c>
      <c r="B3763" s="1">
        <f t="shared" si="312"/>
        <v>1846.8</v>
      </c>
      <c r="C3763">
        <v>-0.23843</v>
      </c>
      <c r="E3763" s="1">
        <v>1441.8</v>
      </c>
      <c r="F3763" s="1">
        <f t="shared" si="313"/>
        <v>801.8</v>
      </c>
      <c r="G3763">
        <v>-0.14005999999999999</v>
      </c>
    </row>
    <row r="3764" spans="1:7" x14ac:dyDescent="0.25">
      <c r="A3764" s="1">
        <v>1317</v>
      </c>
      <c r="B3764" s="1">
        <f t="shared" si="312"/>
        <v>1847</v>
      </c>
      <c r="C3764">
        <v>-0.31322</v>
      </c>
      <c r="E3764" s="1">
        <v>1442</v>
      </c>
      <c r="F3764" s="1">
        <f t="shared" si="313"/>
        <v>802</v>
      </c>
      <c r="G3764">
        <v>-0.21149000000000001</v>
      </c>
    </row>
    <row r="3765" spans="1:7" x14ac:dyDescent="0.25">
      <c r="A3765" s="1">
        <v>1317.2</v>
      </c>
      <c r="B3765" s="1">
        <f t="shared" si="312"/>
        <v>1847.2</v>
      </c>
      <c r="C3765">
        <v>-0.27979999999999999</v>
      </c>
      <c r="E3765" s="1">
        <v>1442.2</v>
      </c>
      <c r="F3765" s="1">
        <f t="shared" si="313"/>
        <v>802.2</v>
      </c>
      <c r="G3765">
        <v>-0.10871</v>
      </c>
    </row>
    <row r="3766" spans="1:7" x14ac:dyDescent="0.25">
      <c r="A3766" s="1">
        <v>1317.4</v>
      </c>
      <c r="B3766" s="1">
        <f t="shared" si="312"/>
        <v>1847.4</v>
      </c>
      <c r="C3766">
        <v>-0.31792999999999999</v>
      </c>
      <c r="E3766" s="1">
        <v>1442.4</v>
      </c>
      <c r="F3766" s="1">
        <f t="shared" si="313"/>
        <v>802.40000000000009</v>
      </c>
      <c r="G3766">
        <v>-0.15551000000000001</v>
      </c>
    </row>
    <row r="3767" spans="1:7" x14ac:dyDescent="0.25">
      <c r="A3767" s="1">
        <v>1317.6</v>
      </c>
      <c r="B3767" s="1">
        <f t="shared" si="312"/>
        <v>1847.6</v>
      </c>
      <c r="C3767">
        <v>-0.26499</v>
      </c>
      <c r="E3767" s="1">
        <v>1442.6</v>
      </c>
      <c r="F3767" s="1">
        <f t="shared" si="313"/>
        <v>802.59999999999991</v>
      </c>
      <c r="G3767">
        <v>-0.14799000000000001</v>
      </c>
    </row>
    <row r="3768" spans="1:7" x14ac:dyDescent="0.25">
      <c r="A3768" s="1">
        <v>1317.8</v>
      </c>
      <c r="B3768" s="1">
        <f t="shared" si="312"/>
        <v>1847.8</v>
      </c>
      <c r="C3768">
        <v>-0.27771000000000001</v>
      </c>
      <c r="E3768" s="1">
        <v>1442.8</v>
      </c>
      <c r="F3768" s="1">
        <f t="shared" si="313"/>
        <v>802.8</v>
      </c>
      <c r="G3768">
        <v>-9.1600000000000001E-2</v>
      </c>
    </row>
    <row r="3769" spans="1:7" x14ac:dyDescent="0.25">
      <c r="A3769" s="1">
        <v>1318</v>
      </c>
      <c r="B3769" s="1">
        <f t="shared" si="312"/>
        <v>1848</v>
      </c>
      <c r="C3769">
        <v>-0.36975999999999998</v>
      </c>
      <c r="E3769" s="1">
        <v>1443</v>
      </c>
      <c r="F3769" s="1">
        <f t="shared" si="313"/>
        <v>803</v>
      </c>
      <c r="G3769">
        <v>-0.15001999999999999</v>
      </c>
    </row>
    <row r="3770" spans="1:7" x14ac:dyDescent="0.25">
      <c r="A3770" s="1">
        <v>1318.2</v>
      </c>
      <c r="B3770" s="1">
        <f t="shared" si="312"/>
        <v>1848.2</v>
      </c>
      <c r="C3770">
        <v>-0.31279000000000001</v>
      </c>
      <c r="E3770" s="1">
        <v>1443.2</v>
      </c>
      <c r="F3770" s="1">
        <f t="shared" si="313"/>
        <v>803.2</v>
      </c>
      <c r="G3770">
        <v>-8.412E-2</v>
      </c>
    </row>
    <row r="3771" spans="1:7" x14ac:dyDescent="0.25">
      <c r="A3771" s="1">
        <v>1318.4</v>
      </c>
      <c r="B3771" s="1">
        <f t="shared" si="312"/>
        <v>1848.4</v>
      </c>
      <c r="C3771">
        <v>-0.29709000000000002</v>
      </c>
      <c r="E3771" s="1">
        <v>1443.4</v>
      </c>
      <c r="F3771" s="1">
        <f t="shared" si="313"/>
        <v>803.40000000000009</v>
      </c>
      <c r="G3771">
        <v>-8.2309999999999994E-2</v>
      </c>
    </row>
    <row r="3772" spans="1:7" x14ac:dyDescent="0.25">
      <c r="A3772" s="1">
        <v>1318.6</v>
      </c>
      <c r="B3772" s="1">
        <f t="shared" si="312"/>
        <v>1848.6</v>
      </c>
      <c r="C3772">
        <v>-0.30105999999999999</v>
      </c>
      <c r="E3772" s="1">
        <v>1443.6</v>
      </c>
      <c r="F3772" s="1">
        <f t="shared" si="313"/>
        <v>803.59999999999991</v>
      </c>
      <c r="G3772">
        <v>-0.13222</v>
      </c>
    </row>
    <row r="3773" spans="1:7" x14ac:dyDescent="0.25">
      <c r="A3773" s="1">
        <v>1318.8</v>
      </c>
      <c r="B3773" s="1">
        <f t="shared" si="312"/>
        <v>1848.8</v>
      </c>
      <c r="C3773">
        <v>-0.27601999999999999</v>
      </c>
      <c r="E3773" s="1">
        <v>1443.8</v>
      </c>
      <c r="F3773" s="1">
        <f t="shared" si="313"/>
        <v>803.8</v>
      </c>
      <c r="G3773">
        <v>-0.13955000000000001</v>
      </c>
    </row>
    <row r="3774" spans="1:7" x14ac:dyDescent="0.25">
      <c r="A3774" s="1">
        <v>1319</v>
      </c>
      <c r="B3774" s="1">
        <f t="shared" si="312"/>
        <v>1849</v>
      </c>
      <c r="C3774">
        <v>-0.29278999999999999</v>
      </c>
      <c r="E3774" s="1">
        <v>1444</v>
      </c>
      <c r="F3774" s="1">
        <f t="shared" si="313"/>
        <v>804</v>
      </c>
      <c r="G3774">
        <v>-0.12583</v>
      </c>
    </row>
    <row r="3775" spans="1:7" x14ac:dyDescent="0.25">
      <c r="A3775" s="1">
        <v>1319.2</v>
      </c>
      <c r="B3775" s="1">
        <f t="shared" si="312"/>
        <v>1849.2</v>
      </c>
      <c r="C3775">
        <v>-0.21098</v>
      </c>
      <c r="E3775" s="1">
        <v>1444.2</v>
      </c>
      <c r="F3775" s="1">
        <f t="shared" si="313"/>
        <v>804.2</v>
      </c>
      <c r="G3775">
        <v>-6.3390000000000002E-2</v>
      </c>
    </row>
    <row r="3776" spans="1:7" x14ac:dyDescent="0.25">
      <c r="A3776" s="1">
        <v>1319.4</v>
      </c>
      <c r="B3776" s="1">
        <f t="shared" si="312"/>
        <v>1849.4</v>
      </c>
      <c r="C3776">
        <v>-0.28833999999999999</v>
      </c>
      <c r="E3776" s="1">
        <v>1444.4</v>
      </c>
      <c r="F3776" s="1">
        <f t="shared" si="313"/>
        <v>804.40000000000009</v>
      </c>
      <c r="G3776">
        <v>-0.1515</v>
      </c>
    </row>
    <row r="3777" spans="1:7" x14ac:dyDescent="0.25">
      <c r="A3777" s="1">
        <v>1319.6</v>
      </c>
      <c r="B3777" s="1">
        <f t="shared" si="312"/>
        <v>1849.6</v>
      </c>
      <c r="C3777">
        <v>-0.27533999999999997</v>
      </c>
      <c r="E3777" s="1">
        <v>1444.6</v>
      </c>
      <c r="F3777" s="1">
        <f t="shared" si="313"/>
        <v>804.59999999999991</v>
      </c>
      <c r="G3777">
        <v>-5.1360000000000003E-2</v>
      </c>
    </row>
    <row r="3778" spans="1:7" x14ac:dyDescent="0.25">
      <c r="A3778" s="1">
        <v>1319.8</v>
      </c>
      <c r="B3778" s="1">
        <f t="shared" si="312"/>
        <v>1849.8</v>
      </c>
      <c r="C3778">
        <v>-0.35093999999999997</v>
      </c>
      <c r="E3778" s="1">
        <v>1444.8</v>
      </c>
      <c r="F3778" s="1">
        <f t="shared" si="313"/>
        <v>804.8</v>
      </c>
      <c r="G3778">
        <v>-0.14999000000000001</v>
      </c>
    </row>
    <row r="3779" spans="1:7" x14ac:dyDescent="0.25">
      <c r="A3779" s="1">
        <v>1320</v>
      </c>
      <c r="B3779" s="1">
        <f t="shared" si="312"/>
        <v>1850</v>
      </c>
      <c r="C3779">
        <v>-0.30155999999999999</v>
      </c>
      <c r="E3779" s="1">
        <v>1445</v>
      </c>
      <c r="F3779" s="1">
        <f t="shared" si="313"/>
        <v>805</v>
      </c>
      <c r="G3779">
        <v>-0.10642</v>
      </c>
    </row>
    <row r="3780" spans="1:7" x14ac:dyDescent="0.25">
      <c r="A3780" s="1">
        <v>1320.2</v>
      </c>
      <c r="B3780" s="1">
        <f t="shared" ref="B3780:B3843" si="314">A3780-570+1100</f>
        <v>1850.2</v>
      </c>
      <c r="C3780">
        <v>-0.28303</v>
      </c>
      <c r="E3780" s="1">
        <v>1445.2</v>
      </c>
      <c r="F3780" s="1">
        <f t="shared" si="313"/>
        <v>805.2</v>
      </c>
      <c r="G3780">
        <v>-0.16617000000000001</v>
      </c>
    </row>
    <row r="3781" spans="1:7" x14ac:dyDescent="0.25">
      <c r="A3781" s="1">
        <v>1320.4</v>
      </c>
      <c r="B3781" s="1">
        <f t="shared" si="314"/>
        <v>1850.4</v>
      </c>
      <c r="C3781">
        <v>-0.24254000000000001</v>
      </c>
      <c r="E3781" s="1">
        <v>1445.4</v>
      </c>
      <c r="F3781" s="1">
        <f t="shared" ref="F3781:F3844" si="315">E3781-640</f>
        <v>805.40000000000009</v>
      </c>
      <c r="G3781">
        <v>-0.15106</v>
      </c>
    </row>
    <row r="3782" spans="1:7" x14ac:dyDescent="0.25">
      <c r="A3782" s="1">
        <v>1320.6</v>
      </c>
      <c r="B3782" s="1">
        <f t="shared" si="314"/>
        <v>1850.6</v>
      </c>
      <c r="C3782">
        <v>-0.34592000000000001</v>
      </c>
      <c r="E3782" s="1">
        <v>1445.6</v>
      </c>
      <c r="F3782" s="1">
        <f t="shared" si="315"/>
        <v>805.59999999999991</v>
      </c>
      <c r="G3782">
        <v>-0.17629</v>
      </c>
    </row>
    <row r="3783" spans="1:7" x14ac:dyDescent="0.25">
      <c r="A3783" s="1">
        <v>1320.8</v>
      </c>
      <c r="B3783" s="1">
        <f t="shared" si="314"/>
        <v>1850.8</v>
      </c>
      <c r="C3783">
        <v>-0.34501999999999999</v>
      </c>
      <c r="E3783" s="1">
        <v>1445.8</v>
      </c>
      <c r="F3783" s="1">
        <f t="shared" si="315"/>
        <v>805.8</v>
      </c>
      <c r="G3783">
        <v>-6.7400000000000002E-2</v>
      </c>
    </row>
    <row r="3784" spans="1:7" x14ac:dyDescent="0.25">
      <c r="A3784" s="1">
        <v>1321</v>
      </c>
      <c r="B3784" s="1">
        <f t="shared" si="314"/>
        <v>1851</v>
      </c>
      <c r="C3784">
        <v>-0.28715000000000002</v>
      </c>
      <c r="E3784" s="1">
        <v>1446</v>
      </c>
      <c r="F3784" s="1">
        <f t="shared" si="315"/>
        <v>806</v>
      </c>
      <c r="G3784">
        <v>-0.14371999999999999</v>
      </c>
    </row>
    <row r="3785" spans="1:7" x14ac:dyDescent="0.25">
      <c r="A3785" s="1">
        <v>1321.2</v>
      </c>
      <c r="B3785" s="1">
        <f t="shared" si="314"/>
        <v>1851.2</v>
      </c>
      <c r="C3785">
        <v>-0.31846999999999998</v>
      </c>
      <c r="E3785" s="1">
        <v>1446.2</v>
      </c>
      <c r="F3785" s="1">
        <f t="shared" si="315"/>
        <v>806.2</v>
      </c>
      <c r="G3785">
        <v>-0.13913</v>
      </c>
    </row>
    <row r="3786" spans="1:7" x14ac:dyDescent="0.25">
      <c r="A3786" s="1">
        <v>1321.4</v>
      </c>
      <c r="B3786" s="1">
        <f t="shared" si="314"/>
        <v>1851.4</v>
      </c>
      <c r="C3786">
        <v>-0.26128000000000001</v>
      </c>
      <c r="E3786" s="1">
        <v>1446.4</v>
      </c>
      <c r="F3786" s="1">
        <f t="shared" si="315"/>
        <v>806.40000000000009</v>
      </c>
      <c r="G3786">
        <v>-8.6449999999999999E-2</v>
      </c>
    </row>
    <row r="3787" spans="1:7" x14ac:dyDescent="0.25">
      <c r="A3787" s="1">
        <v>1321.6</v>
      </c>
      <c r="B3787" s="1">
        <f t="shared" si="314"/>
        <v>1851.6</v>
      </c>
      <c r="C3787">
        <v>-0.19040000000000001</v>
      </c>
      <c r="E3787" s="1">
        <v>1446.6</v>
      </c>
      <c r="F3787" s="1">
        <f t="shared" si="315"/>
        <v>806.59999999999991</v>
      </c>
      <c r="G3787">
        <v>-7.9250000000000001E-2</v>
      </c>
    </row>
    <row r="3788" spans="1:7" x14ac:dyDescent="0.25">
      <c r="A3788" s="1">
        <v>1321.8</v>
      </c>
      <c r="B3788" s="1">
        <f t="shared" si="314"/>
        <v>1851.8</v>
      </c>
      <c r="C3788">
        <v>-0.36314000000000002</v>
      </c>
      <c r="E3788" s="1">
        <v>1446.8</v>
      </c>
      <c r="F3788" s="1">
        <f t="shared" si="315"/>
        <v>806.8</v>
      </c>
      <c r="G3788">
        <v>-0.1133</v>
      </c>
    </row>
    <row r="3789" spans="1:7" x14ac:dyDescent="0.25">
      <c r="A3789" s="1">
        <v>1322</v>
      </c>
      <c r="B3789" s="1">
        <f t="shared" si="314"/>
        <v>1852</v>
      </c>
      <c r="C3789">
        <v>-0.40812999999999999</v>
      </c>
      <c r="E3789" s="1">
        <v>1447</v>
      </c>
      <c r="F3789" s="1">
        <f t="shared" si="315"/>
        <v>807</v>
      </c>
      <c r="G3789">
        <v>-0.17147000000000001</v>
      </c>
    </row>
    <row r="3790" spans="1:7" x14ac:dyDescent="0.25">
      <c r="A3790" s="1">
        <v>1322.2</v>
      </c>
      <c r="B3790" s="1">
        <f t="shared" si="314"/>
        <v>1852.2</v>
      </c>
      <c r="C3790">
        <v>-0.32675999999999999</v>
      </c>
      <c r="E3790" s="1">
        <v>1447.2</v>
      </c>
      <c r="F3790" s="1">
        <f t="shared" si="315"/>
        <v>807.2</v>
      </c>
      <c r="G3790">
        <v>-0.15140999999999999</v>
      </c>
    </row>
    <row r="3791" spans="1:7" x14ac:dyDescent="0.25">
      <c r="A3791" s="1">
        <v>1322.4</v>
      </c>
      <c r="B3791" s="1">
        <f t="shared" si="314"/>
        <v>1852.4</v>
      </c>
      <c r="C3791">
        <v>-0.34233000000000002</v>
      </c>
      <c r="E3791" s="1">
        <v>1447.4</v>
      </c>
      <c r="F3791" s="1">
        <f t="shared" si="315"/>
        <v>807.40000000000009</v>
      </c>
      <c r="G3791">
        <v>-4.3839999999999997E-2</v>
      </c>
    </row>
    <row r="3792" spans="1:7" x14ac:dyDescent="0.25">
      <c r="A3792" s="1">
        <v>1322.6</v>
      </c>
      <c r="B3792" s="1">
        <f t="shared" si="314"/>
        <v>1852.6</v>
      </c>
      <c r="C3792">
        <v>-0.38001000000000001</v>
      </c>
      <c r="E3792" s="1">
        <v>1447.6</v>
      </c>
      <c r="F3792" s="1">
        <f t="shared" si="315"/>
        <v>807.59999999999991</v>
      </c>
      <c r="G3792">
        <v>-0.24761</v>
      </c>
    </row>
    <row r="3793" spans="1:7" x14ac:dyDescent="0.25">
      <c r="A3793" s="1">
        <v>1322.8</v>
      </c>
      <c r="B3793" s="1">
        <f t="shared" si="314"/>
        <v>1852.8</v>
      </c>
      <c r="C3793">
        <v>-0.34633000000000003</v>
      </c>
      <c r="E3793" s="1">
        <v>1447.8</v>
      </c>
      <c r="F3793" s="1">
        <f t="shared" si="315"/>
        <v>807.8</v>
      </c>
      <c r="G3793">
        <v>-9.0759999999999993E-2</v>
      </c>
    </row>
    <row r="3794" spans="1:7" x14ac:dyDescent="0.25">
      <c r="A3794" s="1">
        <v>1323</v>
      </c>
      <c r="B3794" s="1">
        <f t="shared" si="314"/>
        <v>1853</v>
      </c>
      <c r="C3794">
        <v>-0.31666</v>
      </c>
      <c r="E3794" s="1">
        <v>1448</v>
      </c>
      <c r="F3794" s="1">
        <f t="shared" si="315"/>
        <v>808</v>
      </c>
      <c r="G3794">
        <v>-6.8269999999999997E-2</v>
      </c>
    </row>
    <row r="3795" spans="1:7" x14ac:dyDescent="0.25">
      <c r="A3795" s="1">
        <v>1323.2</v>
      </c>
      <c r="B3795" s="1">
        <f t="shared" si="314"/>
        <v>1853.2</v>
      </c>
      <c r="C3795">
        <v>-0.36447000000000002</v>
      </c>
      <c r="E3795" s="1">
        <v>1448.2</v>
      </c>
      <c r="F3795" s="1">
        <f t="shared" si="315"/>
        <v>808.2</v>
      </c>
      <c r="G3795">
        <v>-0.19350000000000001</v>
      </c>
    </row>
    <row r="3796" spans="1:7" x14ac:dyDescent="0.25">
      <c r="A3796" s="1">
        <v>1323.4</v>
      </c>
      <c r="B3796" s="1">
        <f t="shared" si="314"/>
        <v>1853.4</v>
      </c>
      <c r="C3796">
        <v>-0.33595999999999998</v>
      </c>
      <c r="E3796" s="1">
        <v>1448.4</v>
      </c>
      <c r="F3796" s="1">
        <f t="shared" si="315"/>
        <v>808.40000000000009</v>
      </c>
      <c r="G3796">
        <v>-0.11396000000000001</v>
      </c>
    </row>
    <row r="3797" spans="1:7" x14ac:dyDescent="0.25">
      <c r="A3797" s="1">
        <v>1323.6</v>
      </c>
      <c r="B3797" s="1">
        <f t="shared" si="314"/>
        <v>1853.6</v>
      </c>
      <c r="C3797">
        <v>-0.19275999999999999</v>
      </c>
      <c r="E3797" s="1">
        <v>1448.6</v>
      </c>
      <c r="F3797" s="1">
        <f t="shared" si="315"/>
        <v>808.59999999999991</v>
      </c>
      <c r="G3797">
        <v>-0.17834</v>
      </c>
    </row>
    <row r="3798" spans="1:7" x14ac:dyDescent="0.25">
      <c r="A3798" s="1">
        <v>1323.8</v>
      </c>
      <c r="B3798" s="1">
        <f t="shared" si="314"/>
        <v>1853.8</v>
      </c>
      <c r="C3798">
        <v>-0.31720999999999999</v>
      </c>
      <c r="E3798" s="1">
        <v>1448.8</v>
      </c>
      <c r="F3798" s="1">
        <f t="shared" si="315"/>
        <v>808.8</v>
      </c>
      <c r="G3798">
        <v>-0.11748</v>
      </c>
    </row>
    <row r="3799" spans="1:7" x14ac:dyDescent="0.25">
      <c r="A3799" s="1">
        <v>1324</v>
      </c>
      <c r="B3799" s="1">
        <f t="shared" si="314"/>
        <v>1854</v>
      </c>
      <c r="C3799">
        <v>-0.33777000000000001</v>
      </c>
      <c r="E3799" s="1">
        <v>1449</v>
      </c>
      <c r="F3799" s="1">
        <f t="shared" si="315"/>
        <v>809</v>
      </c>
      <c r="G3799">
        <v>-4.5240000000000002E-2</v>
      </c>
    </row>
    <row r="3800" spans="1:7" x14ac:dyDescent="0.25">
      <c r="A3800" s="1">
        <v>1324.2</v>
      </c>
      <c r="B3800" s="1">
        <f t="shared" si="314"/>
        <v>1854.2</v>
      </c>
      <c r="C3800">
        <v>-0.29286000000000001</v>
      </c>
      <c r="E3800" s="1">
        <v>1449.2</v>
      </c>
      <c r="F3800" s="1">
        <f t="shared" si="315"/>
        <v>809.2</v>
      </c>
      <c r="G3800">
        <v>-0.19139999999999999</v>
      </c>
    </row>
    <row r="3801" spans="1:7" x14ac:dyDescent="0.25">
      <c r="A3801" s="1">
        <v>1324.4</v>
      </c>
      <c r="B3801" s="1">
        <f t="shared" si="314"/>
        <v>1854.4</v>
      </c>
      <c r="C3801">
        <v>-0.35171000000000002</v>
      </c>
      <c r="E3801" s="1">
        <v>1449.4</v>
      </c>
      <c r="F3801" s="1">
        <f t="shared" si="315"/>
        <v>809.40000000000009</v>
      </c>
      <c r="G3801">
        <v>-0.22475000000000001</v>
      </c>
    </row>
    <row r="3802" spans="1:7" x14ac:dyDescent="0.25">
      <c r="A3802" s="1">
        <v>1324.6</v>
      </c>
      <c r="B3802" s="1">
        <f t="shared" si="314"/>
        <v>1854.6</v>
      </c>
      <c r="C3802">
        <v>-0.27561999999999998</v>
      </c>
      <c r="E3802" s="1">
        <v>1449.6</v>
      </c>
      <c r="F3802" s="1">
        <f t="shared" si="315"/>
        <v>809.59999999999991</v>
      </c>
      <c r="G3802">
        <v>-4.4600000000000001E-2</v>
      </c>
    </row>
    <row r="3803" spans="1:7" x14ac:dyDescent="0.25">
      <c r="A3803" s="1">
        <v>1324.8</v>
      </c>
      <c r="B3803" s="1">
        <f t="shared" si="314"/>
        <v>1854.8</v>
      </c>
      <c r="C3803">
        <v>-0.24654000000000001</v>
      </c>
      <c r="E3803" s="1">
        <v>1449.8</v>
      </c>
      <c r="F3803" s="1">
        <f t="shared" si="315"/>
        <v>809.8</v>
      </c>
      <c r="G3803">
        <v>-6.4070000000000002E-2</v>
      </c>
    </row>
    <row r="3804" spans="1:7" x14ac:dyDescent="0.25">
      <c r="A3804" s="1">
        <v>1325</v>
      </c>
      <c r="B3804" s="1">
        <f t="shared" si="314"/>
        <v>1855</v>
      </c>
      <c r="C3804">
        <v>-0.32861000000000001</v>
      </c>
      <c r="E3804" s="1">
        <v>1450</v>
      </c>
      <c r="F3804" s="1">
        <f t="shared" si="315"/>
        <v>810</v>
      </c>
      <c r="G3804">
        <v>-0.12889</v>
      </c>
    </row>
    <row r="3805" spans="1:7" x14ac:dyDescent="0.25">
      <c r="A3805" s="1">
        <v>1325.2</v>
      </c>
      <c r="B3805" s="1">
        <f t="shared" si="314"/>
        <v>1855.2</v>
      </c>
      <c r="C3805">
        <v>-0.34034999999999999</v>
      </c>
      <c r="E3805" s="1">
        <v>1450.2</v>
      </c>
      <c r="F3805" s="1">
        <f t="shared" si="315"/>
        <v>810.2</v>
      </c>
      <c r="G3805">
        <v>-0.12881000000000001</v>
      </c>
    </row>
    <row r="3806" spans="1:7" x14ac:dyDescent="0.25">
      <c r="A3806" s="1">
        <v>1325.4</v>
      </c>
      <c r="B3806" s="1">
        <f t="shared" si="314"/>
        <v>1855.4</v>
      </c>
      <c r="C3806">
        <v>-0.31468000000000002</v>
      </c>
      <c r="E3806" s="1">
        <v>1450.4</v>
      </c>
      <c r="F3806" s="1">
        <f t="shared" si="315"/>
        <v>810.40000000000009</v>
      </c>
      <c r="G3806">
        <v>-8.1540000000000001E-2</v>
      </c>
    </row>
    <row r="3807" spans="1:7" x14ac:dyDescent="0.25">
      <c r="A3807" s="1">
        <v>1325.6</v>
      </c>
      <c r="B3807" s="1">
        <f t="shared" si="314"/>
        <v>1855.6</v>
      </c>
      <c r="C3807">
        <v>-0.32567000000000002</v>
      </c>
      <c r="E3807" s="1">
        <v>1450.6</v>
      </c>
      <c r="F3807" s="1">
        <f t="shared" si="315"/>
        <v>810.59999999999991</v>
      </c>
      <c r="G3807">
        <v>-0.10465000000000001</v>
      </c>
    </row>
    <row r="3808" spans="1:7" x14ac:dyDescent="0.25">
      <c r="A3808" s="1">
        <v>1325.8</v>
      </c>
      <c r="B3808" s="1">
        <f t="shared" si="314"/>
        <v>1855.8</v>
      </c>
      <c r="C3808">
        <v>-0.32736999999999999</v>
      </c>
      <c r="E3808" s="1">
        <v>1450.8</v>
      </c>
      <c r="F3808" s="1">
        <f t="shared" si="315"/>
        <v>810.8</v>
      </c>
      <c r="G3808">
        <v>-0.18046999999999999</v>
      </c>
    </row>
    <row r="3809" spans="1:7" x14ac:dyDescent="0.25">
      <c r="A3809" s="1">
        <v>1326</v>
      </c>
      <c r="B3809" s="1">
        <f t="shared" si="314"/>
        <v>1856</v>
      </c>
      <c r="C3809">
        <v>-0.32908999999999999</v>
      </c>
      <c r="E3809" s="1">
        <v>1451</v>
      </c>
      <c r="F3809" s="1">
        <f t="shared" si="315"/>
        <v>811</v>
      </c>
      <c r="G3809">
        <v>-5.4539999999999998E-2</v>
      </c>
    </row>
    <row r="3810" spans="1:7" x14ac:dyDescent="0.25">
      <c r="A3810" s="1">
        <v>1326.2</v>
      </c>
      <c r="B3810" s="1">
        <f t="shared" si="314"/>
        <v>1856.2</v>
      </c>
      <c r="C3810">
        <v>-0.44145000000000001</v>
      </c>
      <c r="E3810" s="1">
        <v>1451.2</v>
      </c>
      <c r="F3810" s="1">
        <f t="shared" si="315"/>
        <v>811.2</v>
      </c>
      <c r="G3810">
        <v>-6.6530000000000006E-2</v>
      </c>
    </row>
    <row r="3811" spans="1:7" x14ac:dyDescent="0.25">
      <c r="A3811" s="1">
        <v>1326.4</v>
      </c>
      <c r="B3811" s="1">
        <f t="shared" si="314"/>
        <v>1856.4</v>
      </c>
      <c r="C3811">
        <v>-0.34644000000000003</v>
      </c>
      <c r="E3811" s="1">
        <v>1451.4</v>
      </c>
      <c r="F3811" s="1">
        <f t="shared" si="315"/>
        <v>811.40000000000009</v>
      </c>
      <c r="G3811">
        <v>-0.15809999999999999</v>
      </c>
    </row>
    <row r="3812" spans="1:7" x14ac:dyDescent="0.25">
      <c r="A3812" s="1">
        <v>1326.6</v>
      </c>
      <c r="B3812" s="1">
        <f t="shared" si="314"/>
        <v>1856.6</v>
      </c>
      <c r="C3812">
        <v>-0.31918000000000002</v>
      </c>
      <c r="E3812" s="1">
        <v>1451.6</v>
      </c>
      <c r="F3812" s="1">
        <f t="shared" si="315"/>
        <v>811.59999999999991</v>
      </c>
      <c r="G3812">
        <v>-5.8209999999999998E-2</v>
      </c>
    </row>
    <row r="3813" spans="1:7" x14ac:dyDescent="0.25">
      <c r="A3813" s="1">
        <v>1326.8</v>
      </c>
      <c r="B3813" s="1">
        <f t="shared" si="314"/>
        <v>1856.8</v>
      </c>
      <c r="C3813">
        <v>-0.34032000000000001</v>
      </c>
      <c r="E3813" s="1">
        <v>1451.8</v>
      </c>
      <c r="F3813" s="1">
        <f t="shared" si="315"/>
        <v>811.8</v>
      </c>
      <c r="G3813">
        <v>-1.5299999999999999E-2</v>
      </c>
    </row>
    <row r="3814" spans="1:7" x14ac:dyDescent="0.25">
      <c r="A3814" s="1">
        <v>1327</v>
      </c>
      <c r="B3814" s="1">
        <f t="shared" si="314"/>
        <v>1857</v>
      </c>
      <c r="C3814">
        <v>-0.31630000000000003</v>
      </c>
      <c r="E3814" s="1">
        <v>1452</v>
      </c>
      <c r="F3814" s="1">
        <f t="shared" si="315"/>
        <v>812</v>
      </c>
      <c r="G3814">
        <v>-5.9589999999999997E-2</v>
      </c>
    </row>
    <row r="3815" spans="1:7" x14ac:dyDescent="0.25">
      <c r="A3815" s="1">
        <v>1327.2</v>
      </c>
      <c r="B3815" s="1">
        <f t="shared" si="314"/>
        <v>1857.2</v>
      </c>
      <c r="C3815">
        <v>-0.28943000000000002</v>
      </c>
      <c r="E3815" s="1">
        <v>1452.2</v>
      </c>
      <c r="F3815" s="1">
        <f t="shared" si="315"/>
        <v>812.2</v>
      </c>
      <c r="G3815">
        <v>-1.2160000000000001E-2</v>
      </c>
    </row>
    <row r="3816" spans="1:7" x14ac:dyDescent="0.25">
      <c r="A3816" s="1">
        <v>1327.4</v>
      </c>
      <c r="B3816" s="1">
        <f t="shared" si="314"/>
        <v>1857.4</v>
      </c>
      <c r="C3816">
        <v>-0.39151999999999998</v>
      </c>
      <c r="E3816" s="1">
        <v>1452.4</v>
      </c>
      <c r="F3816" s="1">
        <f t="shared" si="315"/>
        <v>812.40000000000009</v>
      </c>
      <c r="G3816">
        <v>-0.10628</v>
      </c>
    </row>
    <row r="3817" spans="1:7" x14ac:dyDescent="0.25">
      <c r="A3817" s="1">
        <v>1327.6</v>
      </c>
      <c r="B3817" s="1">
        <f t="shared" si="314"/>
        <v>1857.6</v>
      </c>
      <c r="C3817">
        <v>-0.34595999999999999</v>
      </c>
      <c r="E3817" s="1">
        <v>1452.6</v>
      </c>
      <c r="F3817" s="1">
        <f t="shared" si="315"/>
        <v>812.59999999999991</v>
      </c>
      <c r="G3817">
        <v>-0.14729</v>
      </c>
    </row>
    <row r="3818" spans="1:7" x14ac:dyDescent="0.25">
      <c r="A3818" s="1">
        <v>1327.8</v>
      </c>
      <c r="B3818" s="1">
        <f t="shared" si="314"/>
        <v>1857.8</v>
      </c>
      <c r="C3818">
        <v>-0.31269000000000002</v>
      </c>
      <c r="E3818" s="1">
        <v>1452.8</v>
      </c>
      <c r="F3818" s="1">
        <f t="shared" si="315"/>
        <v>812.8</v>
      </c>
      <c r="G3818">
        <v>-9.0120000000000006E-2</v>
      </c>
    </row>
    <row r="3819" spans="1:7" x14ac:dyDescent="0.25">
      <c r="A3819" s="1">
        <v>1328</v>
      </c>
      <c r="B3819" s="1">
        <f t="shared" si="314"/>
        <v>1858</v>
      </c>
      <c r="C3819">
        <v>-0.33645000000000003</v>
      </c>
      <c r="E3819" s="1">
        <v>1453</v>
      </c>
      <c r="F3819" s="1">
        <f t="shared" si="315"/>
        <v>813</v>
      </c>
      <c r="G3819">
        <v>-6.0839999999999998E-2</v>
      </c>
    </row>
    <row r="3820" spans="1:7" x14ac:dyDescent="0.25">
      <c r="A3820" s="1">
        <v>1328.2</v>
      </c>
      <c r="B3820" s="1">
        <f t="shared" si="314"/>
        <v>1858.2</v>
      </c>
      <c r="C3820">
        <v>-0.39430999999999999</v>
      </c>
      <c r="E3820" s="1">
        <v>1453.2</v>
      </c>
      <c r="F3820" s="1">
        <f t="shared" si="315"/>
        <v>813.2</v>
      </c>
      <c r="G3820">
        <v>-0.17413999999999999</v>
      </c>
    </row>
    <row r="3821" spans="1:7" x14ac:dyDescent="0.25">
      <c r="A3821" s="1">
        <v>1328.4</v>
      </c>
      <c r="B3821" s="1">
        <f t="shared" si="314"/>
        <v>1858.4</v>
      </c>
      <c r="C3821">
        <v>-0.40331</v>
      </c>
      <c r="E3821" s="1">
        <v>1453.4</v>
      </c>
      <c r="F3821" s="1">
        <f t="shared" si="315"/>
        <v>813.40000000000009</v>
      </c>
      <c r="G3821">
        <v>-6.7400000000000002E-2</v>
      </c>
    </row>
    <row r="3822" spans="1:7" x14ac:dyDescent="0.25">
      <c r="A3822" s="1">
        <v>1328.6</v>
      </c>
      <c r="B3822" s="1">
        <f t="shared" si="314"/>
        <v>1858.6</v>
      </c>
      <c r="C3822">
        <v>-0.31383</v>
      </c>
      <c r="E3822" s="1">
        <v>1453.6</v>
      </c>
      <c r="F3822" s="1">
        <f t="shared" si="315"/>
        <v>813.59999999999991</v>
      </c>
      <c r="G3822">
        <v>-0.10589999999999999</v>
      </c>
    </row>
    <row r="3823" spans="1:7" x14ac:dyDescent="0.25">
      <c r="A3823" s="1">
        <v>1328.8</v>
      </c>
      <c r="B3823" s="1">
        <f t="shared" si="314"/>
        <v>1858.8</v>
      </c>
      <c r="C3823">
        <v>-0.32183</v>
      </c>
      <c r="E3823" s="1">
        <v>1453.8</v>
      </c>
      <c r="F3823" s="1">
        <f t="shared" si="315"/>
        <v>813.8</v>
      </c>
      <c r="G3823">
        <v>-8.4390000000000007E-2</v>
      </c>
    </row>
    <row r="3824" spans="1:7" x14ac:dyDescent="0.25">
      <c r="A3824" s="1">
        <v>1329</v>
      </c>
      <c r="B3824" s="1">
        <f t="shared" si="314"/>
        <v>1859</v>
      </c>
      <c r="C3824">
        <v>-0.33932000000000001</v>
      </c>
      <c r="E3824" s="1">
        <v>1454</v>
      </c>
      <c r="F3824" s="1">
        <f t="shared" si="315"/>
        <v>814</v>
      </c>
      <c r="G3824">
        <v>-0.11737</v>
      </c>
    </row>
    <row r="3825" spans="1:7" x14ac:dyDescent="0.25">
      <c r="A3825" s="1">
        <v>1329.2</v>
      </c>
      <c r="B3825" s="1">
        <f t="shared" si="314"/>
        <v>1859.2</v>
      </c>
      <c r="C3825">
        <v>-0.26499</v>
      </c>
      <c r="E3825" s="1">
        <v>1454.2</v>
      </c>
      <c r="F3825" s="1">
        <f t="shared" si="315"/>
        <v>814.2</v>
      </c>
      <c r="G3825">
        <v>-0.10209</v>
      </c>
    </row>
    <row r="3826" spans="1:7" x14ac:dyDescent="0.25">
      <c r="A3826" s="1">
        <v>1329.4</v>
      </c>
      <c r="B3826" s="1">
        <f t="shared" si="314"/>
        <v>1859.4</v>
      </c>
      <c r="C3826">
        <v>-0.36291000000000001</v>
      </c>
      <c r="E3826" s="1">
        <v>1454.4</v>
      </c>
      <c r="F3826" s="1">
        <f t="shared" si="315"/>
        <v>814.40000000000009</v>
      </c>
      <c r="G3826">
        <v>-0.13425000000000001</v>
      </c>
    </row>
    <row r="3827" spans="1:7" x14ac:dyDescent="0.25">
      <c r="A3827" s="1">
        <v>1329.6</v>
      </c>
      <c r="B3827" s="1">
        <f t="shared" si="314"/>
        <v>1859.6</v>
      </c>
      <c r="C3827">
        <v>-0.33290999999999998</v>
      </c>
      <c r="E3827" s="1">
        <v>1454.6</v>
      </c>
      <c r="F3827" s="1">
        <f t="shared" si="315"/>
        <v>814.59999999999991</v>
      </c>
      <c r="G3827">
        <v>-8.6540000000000006E-2</v>
      </c>
    </row>
    <row r="3828" spans="1:7" x14ac:dyDescent="0.25">
      <c r="A3828" s="1">
        <v>1329.8</v>
      </c>
      <c r="B3828" s="1">
        <f t="shared" si="314"/>
        <v>1859.8</v>
      </c>
      <c r="C3828">
        <v>-0.32839000000000002</v>
      </c>
      <c r="E3828" s="1">
        <v>1454.8</v>
      </c>
      <c r="F3828" s="1">
        <f t="shared" si="315"/>
        <v>814.8</v>
      </c>
      <c r="G3828">
        <v>-0.15503</v>
      </c>
    </row>
    <row r="3829" spans="1:7" x14ac:dyDescent="0.25">
      <c r="A3829" s="1">
        <v>1330</v>
      </c>
      <c r="B3829" s="1">
        <f t="shared" si="314"/>
        <v>1860</v>
      </c>
      <c r="C3829">
        <v>-0.37341000000000002</v>
      </c>
      <c r="E3829" s="1">
        <v>1455</v>
      </c>
      <c r="F3829" s="1">
        <f t="shared" si="315"/>
        <v>815</v>
      </c>
      <c r="G3829">
        <v>-4.7059999999999998E-2</v>
      </c>
    </row>
    <row r="3830" spans="1:7" x14ac:dyDescent="0.25">
      <c r="A3830" s="1">
        <v>1330.2</v>
      </c>
      <c r="B3830" s="1">
        <f t="shared" si="314"/>
        <v>1860.2</v>
      </c>
      <c r="C3830">
        <v>-0.29814000000000002</v>
      </c>
      <c r="E3830" s="1">
        <v>1455.2</v>
      </c>
      <c r="F3830" s="1">
        <f t="shared" si="315"/>
        <v>815.2</v>
      </c>
      <c r="G3830">
        <v>-4.5670000000000002E-2</v>
      </c>
    </row>
    <row r="3831" spans="1:7" x14ac:dyDescent="0.25">
      <c r="A3831" s="1">
        <v>1330.4</v>
      </c>
      <c r="B3831" s="1">
        <f t="shared" si="314"/>
        <v>1860.4</v>
      </c>
      <c r="C3831">
        <v>-0.28843000000000002</v>
      </c>
      <c r="E3831" s="1">
        <v>1455.4</v>
      </c>
      <c r="F3831" s="1">
        <f t="shared" si="315"/>
        <v>815.40000000000009</v>
      </c>
      <c r="G3831">
        <v>-7.9280000000000003E-2</v>
      </c>
    </row>
    <row r="3832" spans="1:7" x14ac:dyDescent="0.25">
      <c r="A3832" s="1">
        <v>1330.6</v>
      </c>
      <c r="B3832" s="1">
        <f t="shared" si="314"/>
        <v>1860.6</v>
      </c>
      <c r="C3832">
        <v>-0.35143999999999997</v>
      </c>
      <c r="E3832" s="1">
        <v>1455.6</v>
      </c>
      <c r="F3832" s="1">
        <f t="shared" si="315"/>
        <v>815.59999999999991</v>
      </c>
      <c r="G3832">
        <v>-0.12196</v>
      </c>
    </row>
    <row r="3833" spans="1:7" x14ac:dyDescent="0.25">
      <c r="A3833" s="1">
        <v>1330.8</v>
      </c>
      <c r="B3833" s="1">
        <f t="shared" si="314"/>
        <v>1860.8</v>
      </c>
      <c r="C3833">
        <v>-0.31409999999999999</v>
      </c>
      <c r="E3833" s="1">
        <v>1455.8</v>
      </c>
      <c r="F3833" s="1">
        <f t="shared" si="315"/>
        <v>815.8</v>
      </c>
      <c r="G3833">
        <v>-6.9159999999999999E-2</v>
      </c>
    </row>
    <row r="3834" spans="1:7" x14ac:dyDescent="0.25">
      <c r="A3834" s="1">
        <v>1331</v>
      </c>
      <c r="B3834" s="1">
        <f t="shared" si="314"/>
        <v>1861</v>
      </c>
      <c r="C3834">
        <v>-0.32394000000000001</v>
      </c>
      <c r="E3834" s="1">
        <v>1456</v>
      </c>
      <c r="F3834" s="1">
        <f t="shared" si="315"/>
        <v>816</v>
      </c>
      <c r="G3834">
        <v>-2.3900000000000001E-2</v>
      </c>
    </row>
    <row r="3835" spans="1:7" x14ac:dyDescent="0.25">
      <c r="A3835" s="1">
        <v>1331.2</v>
      </c>
      <c r="B3835" s="1">
        <f t="shared" si="314"/>
        <v>1861.2</v>
      </c>
      <c r="C3835">
        <v>-0.40722999999999998</v>
      </c>
      <c r="E3835" s="1">
        <v>1456.2</v>
      </c>
      <c r="F3835" s="1">
        <f t="shared" si="315"/>
        <v>816.2</v>
      </c>
      <c r="G3835">
        <v>-4.521E-2</v>
      </c>
    </row>
    <row r="3836" spans="1:7" x14ac:dyDescent="0.25">
      <c r="A3836" s="1">
        <v>1331.4</v>
      </c>
      <c r="B3836" s="1">
        <f t="shared" si="314"/>
        <v>1861.4</v>
      </c>
      <c r="C3836">
        <v>-0.31472</v>
      </c>
      <c r="E3836" s="1">
        <v>1456.4</v>
      </c>
      <c r="F3836" s="1">
        <f t="shared" si="315"/>
        <v>816.40000000000009</v>
      </c>
      <c r="G3836">
        <v>-0.10264</v>
      </c>
    </row>
    <row r="3837" spans="1:7" x14ac:dyDescent="0.25">
      <c r="A3837" s="1">
        <v>1331.6</v>
      </c>
      <c r="B3837" s="1">
        <f t="shared" si="314"/>
        <v>1861.6</v>
      </c>
      <c r="C3837">
        <v>-0.23119000000000001</v>
      </c>
      <c r="E3837" s="1">
        <v>1456.6</v>
      </c>
      <c r="F3837" s="1">
        <f t="shared" si="315"/>
        <v>816.59999999999991</v>
      </c>
      <c r="G3837">
        <v>-8.8709999999999997E-2</v>
      </c>
    </row>
    <row r="3838" spans="1:7" x14ac:dyDescent="0.25">
      <c r="A3838" s="1">
        <v>1331.8</v>
      </c>
      <c r="B3838" s="1">
        <f t="shared" si="314"/>
        <v>1861.8</v>
      </c>
      <c r="C3838">
        <v>-0.33394000000000001</v>
      </c>
      <c r="E3838" s="1">
        <v>1456.8</v>
      </c>
      <c r="F3838" s="1">
        <f t="shared" si="315"/>
        <v>816.8</v>
      </c>
      <c r="G3838">
        <v>-7.2539999999999993E-2</v>
      </c>
    </row>
    <row r="3839" spans="1:7" x14ac:dyDescent="0.25">
      <c r="A3839" s="1">
        <v>1332</v>
      </c>
      <c r="B3839" s="1">
        <f t="shared" si="314"/>
        <v>1862</v>
      </c>
      <c r="C3839">
        <v>-0.27937000000000001</v>
      </c>
      <c r="E3839" s="1">
        <v>1457</v>
      </c>
      <c r="F3839" s="1">
        <f t="shared" si="315"/>
        <v>817</v>
      </c>
      <c r="G3839">
        <v>-8.0280000000000004E-2</v>
      </c>
    </row>
    <row r="3840" spans="1:7" x14ac:dyDescent="0.25">
      <c r="A3840" s="1">
        <v>1332.2</v>
      </c>
      <c r="B3840" s="1">
        <f t="shared" si="314"/>
        <v>1862.2</v>
      </c>
      <c r="C3840">
        <v>-0.29042000000000001</v>
      </c>
      <c r="E3840" s="1">
        <v>1457.2</v>
      </c>
      <c r="F3840" s="1">
        <f t="shared" si="315"/>
        <v>817.2</v>
      </c>
      <c r="G3840">
        <v>-5.6869999999999997E-2</v>
      </c>
    </row>
    <row r="3841" spans="1:7" x14ac:dyDescent="0.25">
      <c r="A3841" s="1">
        <v>1332.4</v>
      </c>
      <c r="B3841" s="1">
        <f t="shared" si="314"/>
        <v>1862.4</v>
      </c>
      <c r="C3841">
        <v>-0.32489000000000001</v>
      </c>
      <c r="E3841" s="1">
        <v>1457.4</v>
      </c>
      <c r="F3841" s="1">
        <f t="shared" si="315"/>
        <v>817.40000000000009</v>
      </c>
      <c r="G3841">
        <v>-2.8479999999999998E-2</v>
      </c>
    </row>
    <row r="3842" spans="1:7" x14ac:dyDescent="0.25">
      <c r="A3842" s="1">
        <v>1332.6</v>
      </c>
      <c r="B3842" s="1">
        <f t="shared" si="314"/>
        <v>1862.6</v>
      </c>
      <c r="C3842">
        <v>-0.35439999999999999</v>
      </c>
      <c r="E3842" s="1">
        <v>1457.6</v>
      </c>
      <c r="F3842" s="1">
        <f t="shared" si="315"/>
        <v>817.59999999999991</v>
      </c>
      <c r="G3842">
        <v>-5.2470000000000003E-2</v>
      </c>
    </row>
    <row r="3843" spans="1:7" x14ac:dyDescent="0.25">
      <c r="A3843" s="1">
        <v>1332.8</v>
      </c>
      <c r="B3843" s="1">
        <f t="shared" si="314"/>
        <v>1862.8</v>
      </c>
      <c r="C3843">
        <v>-0.31281999999999999</v>
      </c>
      <c r="E3843" s="1">
        <v>1457.8</v>
      </c>
      <c r="F3843" s="1">
        <f t="shared" si="315"/>
        <v>817.8</v>
      </c>
      <c r="G3843">
        <v>-8.9899999999999997E-3</v>
      </c>
    </row>
    <row r="3844" spans="1:7" x14ac:dyDescent="0.25">
      <c r="A3844" s="1">
        <v>1333</v>
      </c>
      <c r="B3844" s="1">
        <f t="shared" ref="B3844:B3907" si="316">A3844-570+1100</f>
        <v>1863</v>
      </c>
      <c r="C3844">
        <v>-0.38755000000000001</v>
      </c>
      <c r="E3844" s="1">
        <v>1458</v>
      </c>
      <c r="F3844" s="1">
        <f t="shared" si="315"/>
        <v>818</v>
      </c>
      <c r="G3844">
        <v>-0.10567</v>
      </c>
    </row>
    <row r="3845" spans="1:7" x14ac:dyDescent="0.25">
      <c r="A3845" s="1">
        <v>1333.2</v>
      </c>
      <c r="B3845" s="1">
        <f t="shared" si="316"/>
        <v>1863.2</v>
      </c>
      <c r="C3845">
        <v>-0.34832000000000002</v>
      </c>
      <c r="E3845" s="1">
        <v>1458.2</v>
      </c>
      <c r="F3845" s="1">
        <f t="shared" ref="F3845:F3908" si="317">E3845-640</f>
        <v>818.2</v>
      </c>
      <c r="G3845">
        <v>-0.12261</v>
      </c>
    </row>
    <row r="3846" spans="1:7" x14ac:dyDescent="0.25">
      <c r="A3846" s="1">
        <v>1333.4</v>
      </c>
      <c r="B3846" s="1">
        <f t="shared" si="316"/>
        <v>1863.4</v>
      </c>
      <c r="C3846">
        <v>-0.35809000000000002</v>
      </c>
      <c r="E3846" s="1">
        <v>1458.4</v>
      </c>
      <c r="F3846" s="1">
        <f t="shared" si="317"/>
        <v>818.40000000000009</v>
      </c>
      <c r="G3846">
        <v>-6.8519999999999998E-2</v>
      </c>
    </row>
    <row r="3847" spans="1:7" x14ac:dyDescent="0.25">
      <c r="A3847" s="1">
        <v>1333.6</v>
      </c>
      <c r="B3847" s="1">
        <f t="shared" si="316"/>
        <v>1863.6</v>
      </c>
      <c r="C3847">
        <v>-0.36796000000000001</v>
      </c>
      <c r="E3847" s="1">
        <v>1458.6</v>
      </c>
      <c r="F3847" s="1">
        <f t="shared" si="317"/>
        <v>818.59999999999991</v>
      </c>
      <c r="G3847">
        <v>-7.1550000000000002E-2</v>
      </c>
    </row>
    <row r="3848" spans="1:7" x14ac:dyDescent="0.25">
      <c r="A3848" s="1">
        <v>1333.8</v>
      </c>
      <c r="B3848" s="1">
        <f t="shared" si="316"/>
        <v>1863.8</v>
      </c>
      <c r="C3848">
        <v>-0.37856000000000001</v>
      </c>
      <c r="E3848" s="1">
        <v>1458.8</v>
      </c>
      <c r="F3848" s="1">
        <f t="shared" si="317"/>
        <v>818.8</v>
      </c>
      <c r="G3848">
        <v>-7.8219999999999998E-2</v>
      </c>
    </row>
    <row r="3849" spans="1:7" x14ac:dyDescent="0.25">
      <c r="A3849" s="1">
        <v>1334</v>
      </c>
      <c r="B3849" s="1">
        <f t="shared" si="316"/>
        <v>1864</v>
      </c>
      <c r="C3849">
        <v>-0.3453</v>
      </c>
      <c r="E3849" s="1">
        <v>1459</v>
      </c>
      <c r="F3849" s="1">
        <f t="shared" si="317"/>
        <v>819</v>
      </c>
      <c r="G3849">
        <v>-2.6780000000000002E-2</v>
      </c>
    </row>
    <row r="3850" spans="1:7" x14ac:dyDescent="0.25">
      <c r="A3850" s="1">
        <v>1334.2</v>
      </c>
      <c r="B3850" s="1">
        <f t="shared" si="316"/>
        <v>1864.2</v>
      </c>
      <c r="C3850">
        <v>-0.30869999999999997</v>
      </c>
      <c r="E3850" s="1">
        <v>1459.2</v>
      </c>
      <c r="F3850" s="1">
        <f t="shared" si="317"/>
        <v>819.2</v>
      </c>
      <c r="G3850">
        <v>-5.3080000000000002E-2</v>
      </c>
    </row>
    <row r="3851" spans="1:7" x14ac:dyDescent="0.25">
      <c r="A3851" s="1">
        <v>1334.4</v>
      </c>
      <c r="B3851" s="1">
        <f t="shared" si="316"/>
        <v>1864.4</v>
      </c>
      <c r="C3851">
        <v>-0.39868999999999999</v>
      </c>
      <c r="E3851" s="1">
        <v>1459.4</v>
      </c>
      <c r="F3851" s="1">
        <f t="shared" si="317"/>
        <v>819.40000000000009</v>
      </c>
      <c r="G3851">
        <v>-5.4260000000000003E-2</v>
      </c>
    </row>
    <row r="3852" spans="1:7" x14ac:dyDescent="0.25">
      <c r="A3852" s="1">
        <v>1334.6</v>
      </c>
      <c r="B3852" s="1">
        <f t="shared" si="316"/>
        <v>1864.6</v>
      </c>
      <c r="C3852">
        <v>-0.32364999999999999</v>
      </c>
      <c r="E3852" s="1">
        <v>1459.6</v>
      </c>
      <c r="F3852" s="1">
        <f t="shared" si="317"/>
        <v>819.59999999999991</v>
      </c>
      <c r="G3852">
        <v>-4.5069999999999999E-2</v>
      </c>
    </row>
    <row r="3853" spans="1:7" x14ac:dyDescent="0.25">
      <c r="A3853" s="1">
        <v>1334.8</v>
      </c>
      <c r="B3853" s="1">
        <f t="shared" si="316"/>
        <v>1864.8</v>
      </c>
      <c r="C3853">
        <v>-0.25397999999999998</v>
      </c>
      <c r="E3853" s="1">
        <v>1459.8</v>
      </c>
      <c r="F3853" s="1">
        <f t="shared" si="317"/>
        <v>819.8</v>
      </c>
      <c r="G3853">
        <v>-0.14015</v>
      </c>
    </row>
    <row r="3854" spans="1:7" x14ac:dyDescent="0.25">
      <c r="A3854" s="1">
        <v>1335</v>
      </c>
      <c r="B3854" s="1">
        <f t="shared" si="316"/>
        <v>1865</v>
      </c>
      <c r="C3854">
        <v>-0.41061999999999999</v>
      </c>
      <c r="E3854" s="1">
        <v>1460</v>
      </c>
      <c r="F3854" s="1">
        <f t="shared" si="317"/>
        <v>820</v>
      </c>
      <c r="G3854">
        <v>-0.1285</v>
      </c>
    </row>
    <row r="3855" spans="1:7" x14ac:dyDescent="0.25">
      <c r="A3855" s="1">
        <v>1335.2</v>
      </c>
      <c r="B3855" s="1">
        <f t="shared" si="316"/>
        <v>1865.2</v>
      </c>
      <c r="C3855">
        <v>-0.35176000000000002</v>
      </c>
      <c r="E3855" s="1">
        <v>1460.2</v>
      </c>
      <c r="F3855" s="1">
        <f t="shared" si="317"/>
        <v>820.2</v>
      </c>
      <c r="G3855">
        <v>-0.14047999999999999</v>
      </c>
    </row>
    <row r="3856" spans="1:7" x14ac:dyDescent="0.25">
      <c r="A3856" s="1">
        <v>1335.4</v>
      </c>
      <c r="B3856" s="1">
        <f t="shared" si="316"/>
        <v>1865.4</v>
      </c>
      <c r="C3856">
        <v>-0.37279000000000001</v>
      </c>
      <c r="E3856" s="1">
        <v>1460.4</v>
      </c>
      <c r="F3856" s="1">
        <f t="shared" si="317"/>
        <v>820.40000000000009</v>
      </c>
      <c r="G3856">
        <v>-0.11738999999999999</v>
      </c>
    </row>
    <row r="3857" spans="1:7" x14ac:dyDescent="0.25">
      <c r="A3857" s="1">
        <v>1335.6</v>
      </c>
      <c r="B3857" s="1">
        <f t="shared" si="316"/>
        <v>1865.6</v>
      </c>
      <c r="C3857">
        <v>-0.29510999999999998</v>
      </c>
      <c r="E3857" s="1">
        <v>1460.6</v>
      </c>
      <c r="F3857" s="1">
        <f t="shared" si="317"/>
        <v>820.59999999999991</v>
      </c>
      <c r="G3857">
        <v>0.11230999999999999</v>
      </c>
    </row>
    <row r="3858" spans="1:7" x14ac:dyDescent="0.25">
      <c r="A3858" s="1">
        <v>1335.8</v>
      </c>
      <c r="B3858" s="1">
        <f t="shared" si="316"/>
        <v>1865.8</v>
      </c>
      <c r="C3858">
        <v>-0.29788999999999999</v>
      </c>
      <c r="E3858" s="1">
        <v>1460.8</v>
      </c>
      <c r="F3858" s="1">
        <f t="shared" si="317"/>
        <v>820.8</v>
      </c>
      <c r="G3858">
        <v>-0.10281999999999999</v>
      </c>
    </row>
    <row r="3859" spans="1:7" x14ac:dyDescent="0.25">
      <c r="A3859" s="1">
        <v>1336</v>
      </c>
      <c r="B3859" s="1">
        <f t="shared" si="316"/>
        <v>1866</v>
      </c>
      <c r="C3859">
        <v>-0.33533000000000002</v>
      </c>
      <c r="E3859" s="1">
        <v>1461</v>
      </c>
      <c r="F3859" s="1">
        <f t="shared" si="317"/>
        <v>821</v>
      </c>
      <c r="G3859">
        <v>1.941E-2</v>
      </c>
    </row>
    <row r="3860" spans="1:7" x14ac:dyDescent="0.25">
      <c r="A3860" s="1">
        <v>1336.2</v>
      </c>
      <c r="B3860" s="1">
        <f t="shared" si="316"/>
        <v>1866.2</v>
      </c>
      <c r="C3860">
        <v>-0.31061</v>
      </c>
      <c r="E3860" s="1">
        <v>1461.2</v>
      </c>
      <c r="F3860" s="1">
        <f t="shared" si="317"/>
        <v>821.2</v>
      </c>
      <c r="G3860">
        <v>-4.9599999999999998E-2</v>
      </c>
    </row>
    <row r="3861" spans="1:7" x14ac:dyDescent="0.25">
      <c r="A3861" s="1">
        <v>1336.4</v>
      </c>
      <c r="B3861" s="1">
        <f t="shared" si="316"/>
        <v>1866.4</v>
      </c>
      <c r="C3861">
        <v>-0.41354000000000002</v>
      </c>
      <c r="E3861" s="1">
        <v>1461.4</v>
      </c>
      <c r="F3861" s="1">
        <f t="shared" si="317"/>
        <v>821.40000000000009</v>
      </c>
      <c r="G3861">
        <v>-8.8910000000000003E-2</v>
      </c>
    </row>
    <row r="3862" spans="1:7" x14ac:dyDescent="0.25">
      <c r="A3862" s="1">
        <v>1336.6</v>
      </c>
      <c r="B3862" s="1">
        <f t="shared" si="316"/>
        <v>1866.6</v>
      </c>
      <c r="C3862">
        <v>-0.32335999999999998</v>
      </c>
      <c r="E3862" s="1">
        <v>1461.6</v>
      </c>
      <c r="F3862" s="1">
        <f t="shared" si="317"/>
        <v>821.59999999999991</v>
      </c>
      <c r="G3862">
        <v>-8.4099999999999994E-2</v>
      </c>
    </row>
    <row r="3863" spans="1:7" x14ac:dyDescent="0.25">
      <c r="A3863" s="1">
        <v>1336.8</v>
      </c>
      <c r="B3863" s="1">
        <f t="shared" si="316"/>
        <v>1866.8</v>
      </c>
      <c r="C3863">
        <v>-0.30009000000000002</v>
      </c>
      <c r="E3863" s="1">
        <v>1461.8</v>
      </c>
      <c r="F3863" s="1">
        <f t="shared" si="317"/>
        <v>821.8</v>
      </c>
      <c r="G3863">
        <v>-7.0499999999999993E-2</v>
      </c>
    </row>
    <row r="3864" spans="1:7" x14ac:dyDescent="0.25">
      <c r="A3864" s="1">
        <v>1337</v>
      </c>
      <c r="B3864" s="1">
        <f t="shared" si="316"/>
        <v>1867</v>
      </c>
      <c r="C3864">
        <v>-0.34832999999999997</v>
      </c>
      <c r="E3864" s="1">
        <v>1462</v>
      </c>
      <c r="F3864" s="1">
        <f t="shared" si="317"/>
        <v>822</v>
      </c>
      <c r="G3864">
        <v>-5.7750000000000003E-2</v>
      </c>
    </row>
    <row r="3865" spans="1:7" x14ac:dyDescent="0.25">
      <c r="A3865" s="1">
        <v>1337.2</v>
      </c>
      <c r="B3865" s="1">
        <f t="shared" si="316"/>
        <v>1867.2</v>
      </c>
      <c r="C3865">
        <v>-0.31658999999999998</v>
      </c>
      <c r="E3865" s="1">
        <v>1462.2</v>
      </c>
      <c r="F3865" s="1">
        <f t="shared" si="317"/>
        <v>822.2</v>
      </c>
      <c r="G3865">
        <v>-7.639E-2</v>
      </c>
    </row>
    <row r="3866" spans="1:7" x14ac:dyDescent="0.25">
      <c r="A3866" s="1">
        <v>1337.4</v>
      </c>
      <c r="B3866" s="1">
        <f t="shared" si="316"/>
        <v>1867.4</v>
      </c>
      <c r="C3866">
        <v>-0.35965999999999998</v>
      </c>
      <c r="E3866" s="1">
        <v>1462.4</v>
      </c>
      <c r="F3866" s="1">
        <f t="shared" si="317"/>
        <v>822.40000000000009</v>
      </c>
      <c r="G3866">
        <v>-8.2600000000000007E-2</v>
      </c>
    </row>
    <row r="3867" spans="1:7" x14ac:dyDescent="0.25">
      <c r="A3867" s="1">
        <v>1337.6</v>
      </c>
      <c r="B3867" s="1">
        <f t="shared" si="316"/>
        <v>1867.6</v>
      </c>
      <c r="C3867">
        <v>-0.40771000000000002</v>
      </c>
      <c r="E3867" s="1">
        <v>1462.6</v>
      </c>
      <c r="F3867" s="1">
        <f t="shared" si="317"/>
        <v>822.59999999999991</v>
      </c>
      <c r="G3867">
        <v>-8.8249999999999995E-2</v>
      </c>
    </row>
    <row r="3868" spans="1:7" x14ac:dyDescent="0.25">
      <c r="A3868" s="1">
        <v>1337.8</v>
      </c>
      <c r="B3868" s="1">
        <f t="shared" si="316"/>
        <v>1867.8</v>
      </c>
      <c r="C3868">
        <v>-0.36234</v>
      </c>
      <c r="E3868" s="1">
        <v>1462.8</v>
      </c>
      <c r="F3868" s="1">
        <f t="shared" si="317"/>
        <v>822.8</v>
      </c>
      <c r="G3868">
        <v>-6.4930000000000002E-2</v>
      </c>
    </row>
    <row r="3869" spans="1:7" x14ac:dyDescent="0.25">
      <c r="A3869" s="1">
        <v>1338</v>
      </c>
      <c r="B3869" s="1">
        <f t="shared" si="316"/>
        <v>1868</v>
      </c>
      <c r="C3869">
        <v>-0.29768</v>
      </c>
      <c r="E3869" s="1">
        <v>1463</v>
      </c>
      <c r="F3869" s="1">
        <f t="shared" si="317"/>
        <v>823</v>
      </c>
      <c r="G3869">
        <v>-2.4629999999999999E-2</v>
      </c>
    </row>
    <row r="3870" spans="1:7" x14ac:dyDescent="0.25">
      <c r="A3870" s="1">
        <v>1338.2</v>
      </c>
      <c r="B3870" s="1">
        <f t="shared" si="316"/>
        <v>1868.2</v>
      </c>
      <c r="C3870">
        <v>-0.37912000000000001</v>
      </c>
      <c r="E3870" s="1">
        <v>1463.2</v>
      </c>
      <c r="F3870" s="1">
        <f t="shared" si="317"/>
        <v>823.2</v>
      </c>
      <c r="G3870">
        <v>-4.2049999999999997E-2</v>
      </c>
    </row>
    <row r="3871" spans="1:7" x14ac:dyDescent="0.25">
      <c r="A3871" s="1">
        <v>1338.4</v>
      </c>
      <c r="B3871" s="1">
        <f t="shared" si="316"/>
        <v>1868.4</v>
      </c>
      <c r="C3871">
        <v>-0.33082</v>
      </c>
      <c r="E3871" s="1">
        <v>1463.4</v>
      </c>
      <c r="F3871" s="1">
        <f t="shared" si="317"/>
        <v>823.40000000000009</v>
      </c>
      <c r="G3871">
        <v>-0.10349</v>
      </c>
    </row>
    <row r="3872" spans="1:7" x14ac:dyDescent="0.25">
      <c r="A3872" s="1">
        <v>1338.6</v>
      </c>
      <c r="B3872" s="1">
        <f t="shared" si="316"/>
        <v>1868.6</v>
      </c>
      <c r="C3872">
        <v>-0.33257999999999999</v>
      </c>
      <c r="E3872" s="1">
        <v>1463.6</v>
      </c>
      <c r="F3872" s="1">
        <f t="shared" si="317"/>
        <v>823.59999999999991</v>
      </c>
      <c r="G3872">
        <v>-4.6920000000000003E-2</v>
      </c>
    </row>
    <row r="3873" spans="1:7" x14ac:dyDescent="0.25">
      <c r="A3873" s="1">
        <v>1338.8</v>
      </c>
      <c r="B3873" s="1">
        <f t="shared" si="316"/>
        <v>1868.8</v>
      </c>
      <c r="C3873">
        <v>-0.31056</v>
      </c>
      <c r="E3873" s="1">
        <v>1463.8</v>
      </c>
      <c r="F3873" s="1">
        <f t="shared" si="317"/>
        <v>823.8</v>
      </c>
      <c r="G3873">
        <v>-0.1221</v>
      </c>
    </row>
    <row r="3874" spans="1:7" x14ac:dyDescent="0.25">
      <c r="A3874" s="1">
        <v>1339</v>
      </c>
      <c r="B3874" s="1">
        <f t="shared" si="316"/>
        <v>1869</v>
      </c>
      <c r="C3874">
        <v>-0.36636000000000002</v>
      </c>
      <c r="E3874" s="1">
        <v>1464</v>
      </c>
      <c r="F3874" s="1">
        <f t="shared" si="317"/>
        <v>824</v>
      </c>
      <c r="G3874">
        <v>-1.516E-2</v>
      </c>
    </row>
    <row r="3875" spans="1:7" x14ac:dyDescent="0.25">
      <c r="A3875" s="1">
        <v>1339.2</v>
      </c>
      <c r="B3875" s="1">
        <f t="shared" si="316"/>
        <v>1869.2</v>
      </c>
      <c r="C3875">
        <v>-0.35082000000000002</v>
      </c>
      <c r="E3875" s="1">
        <v>1464.2</v>
      </c>
      <c r="F3875" s="1">
        <f t="shared" si="317"/>
        <v>824.2</v>
      </c>
      <c r="G3875">
        <v>-7.1739999999999998E-2</v>
      </c>
    </row>
    <row r="3876" spans="1:7" x14ac:dyDescent="0.25">
      <c r="A3876" s="1">
        <v>1339.4</v>
      </c>
      <c r="B3876" s="1">
        <f t="shared" si="316"/>
        <v>1869.4</v>
      </c>
      <c r="C3876">
        <v>-0.33996999999999999</v>
      </c>
      <c r="E3876" s="1">
        <v>1464.4</v>
      </c>
      <c r="F3876" s="1">
        <f t="shared" si="317"/>
        <v>824.40000000000009</v>
      </c>
      <c r="G3876">
        <v>-1.6719999999999999E-2</v>
      </c>
    </row>
    <row r="3877" spans="1:7" x14ac:dyDescent="0.25">
      <c r="A3877" s="1">
        <v>1339.6</v>
      </c>
      <c r="B3877" s="1">
        <f t="shared" si="316"/>
        <v>1869.6</v>
      </c>
      <c r="C3877">
        <v>-0.22317000000000001</v>
      </c>
      <c r="E3877" s="1">
        <v>1464.6</v>
      </c>
      <c r="F3877" s="1">
        <f t="shared" si="317"/>
        <v>824.59999999999991</v>
      </c>
      <c r="G3877">
        <v>-1.865E-2</v>
      </c>
    </row>
    <row r="3878" spans="1:7" x14ac:dyDescent="0.25">
      <c r="A3878" s="1">
        <v>1339.8</v>
      </c>
      <c r="B3878" s="1">
        <f t="shared" si="316"/>
        <v>1869.8</v>
      </c>
      <c r="C3878">
        <v>-0.3599</v>
      </c>
      <c r="E3878" s="1">
        <v>1464.8</v>
      </c>
      <c r="F3878" s="1">
        <f t="shared" si="317"/>
        <v>824.8</v>
      </c>
      <c r="G3878">
        <v>-6.7729999999999999E-2</v>
      </c>
    </row>
    <row r="3879" spans="1:7" x14ac:dyDescent="0.25">
      <c r="A3879" s="1">
        <v>1340</v>
      </c>
      <c r="B3879" s="1">
        <f t="shared" si="316"/>
        <v>1870</v>
      </c>
      <c r="C3879">
        <v>-0.38769999999999999</v>
      </c>
      <c r="E3879" s="1">
        <v>1465</v>
      </c>
      <c r="F3879" s="1">
        <f t="shared" si="317"/>
        <v>825</v>
      </c>
      <c r="G3879">
        <v>-9.6689999999999998E-2</v>
      </c>
    </row>
    <row r="3880" spans="1:7" x14ac:dyDescent="0.25">
      <c r="A3880" s="1">
        <v>1340.2</v>
      </c>
      <c r="B3880" s="1">
        <f t="shared" si="316"/>
        <v>1870.2</v>
      </c>
      <c r="C3880">
        <v>-0.38027</v>
      </c>
      <c r="E3880" s="1">
        <v>1465.2</v>
      </c>
      <c r="F3880" s="1">
        <f t="shared" si="317"/>
        <v>825.2</v>
      </c>
      <c r="G3880">
        <v>-1.333E-2</v>
      </c>
    </row>
    <row r="3881" spans="1:7" x14ac:dyDescent="0.25">
      <c r="A3881" s="1">
        <v>1340.4</v>
      </c>
      <c r="B3881" s="1">
        <f t="shared" si="316"/>
        <v>1870.4</v>
      </c>
      <c r="C3881">
        <v>-0.33502999999999999</v>
      </c>
      <c r="E3881" s="1">
        <v>1465.4</v>
      </c>
      <c r="F3881" s="1">
        <f t="shared" si="317"/>
        <v>825.40000000000009</v>
      </c>
      <c r="G3881">
        <v>-3.1559999999999998E-2</v>
      </c>
    </row>
    <row r="3882" spans="1:7" x14ac:dyDescent="0.25">
      <c r="A3882" s="1">
        <v>1340.6</v>
      </c>
      <c r="B3882" s="1">
        <f t="shared" si="316"/>
        <v>1870.6</v>
      </c>
      <c r="C3882">
        <v>-0.31772</v>
      </c>
      <c r="E3882" s="1">
        <v>1465.6</v>
      </c>
      <c r="F3882" s="1">
        <f t="shared" si="317"/>
        <v>825.59999999999991</v>
      </c>
      <c r="G3882">
        <v>-0.11845</v>
      </c>
    </row>
    <row r="3883" spans="1:7" x14ac:dyDescent="0.25">
      <c r="A3883" s="1">
        <v>1340.8</v>
      </c>
      <c r="B3883" s="1">
        <f t="shared" si="316"/>
        <v>1870.8</v>
      </c>
      <c r="C3883">
        <v>-0.40484999999999999</v>
      </c>
      <c r="E3883" s="1">
        <v>1465.8</v>
      </c>
      <c r="F3883" s="1">
        <f t="shared" si="317"/>
        <v>825.8</v>
      </c>
      <c r="G3883">
        <v>-8.8700000000000001E-2</v>
      </c>
    </row>
    <row r="3884" spans="1:7" x14ac:dyDescent="0.25">
      <c r="A3884" s="1">
        <v>1341</v>
      </c>
      <c r="B3884" s="1">
        <f t="shared" si="316"/>
        <v>1871</v>
      </c>
      <c r="C3884">
        <v>-0.35764000000000001</v>
      </c>
      <c r="E3884" s="1">
        <v>1466</v>
      </c>
      <c r="F3884" s="1">
        <f t="shared" si="317"/>
        <v>826</v>
      </c>
      <c r="G3884">
        <v>-3.7150000000000002E-2</v>
      </c>
    </row>
    <row r="3885" spans="1:7" x14ac:dyDescent="0.25">
      <c r="A3885" s="1">
        <v>1341.2</v>
      </c>
      <c r="B3885" s="1">
        <f t="shared" si="316"/>
        <v>1871.2</v>
      </c>
      <c r="C3885">
        <v>-0.36507000000000001</v>
      </c>
      <c r="E3885" s="1">
        <v>1466.2</v>
      </c>
      <c r="F3885" s="1">
        <f t="shared" si="317"/>
        <v>826.2</v>
      </c>
      <c r="G3885">
        <v>9.7500000000000003E-2</v>
      </c>
    </row>
    <row r="3886" spans="1:7" x14ac:dyDescent="0.25">
      <c r="A3886" s="1">
        <v>1341.4</v>
      </c>
      <c r="B3886" s="1">
        <f t="shared" si="316"/>
        <v>1871.4</v>
      </c>
      <c r="C3886">
        <v>-0.41160000000000002</v>
      </c>
      <c r="E3886" s="1">
        <v>1466.4</v>
      </c>
      <c r="F3886" s="1">
        <f t="shared" si="317"/>
        <v>826.40000000000009</v>
      </c>
      <c r="G3886">
        <v>-9.0810000000000002E-2</v>
      </c>
    </row>
    <row r="3887" spans="1:7" x14ac:dyDescent="0.25">
      <c r="A3887" s="1">
        <v>1341.6</v>
      </c>
      <c r="B3887" s="1">
        <f t="shared" si="316"/>
        <v>1871.6</v>
      </c>
      <c r="C3887">
        <v>-0.3422</v>
      </c>
      <c r="E3887" s="1">
        <v>1466.6</v>
      </c>
      <c r="F3887" s="1">
        <f t="shared" si="317"/>
        <v>826.59999999999991</v>
      </c>
      <c r="G3887">
        <v>-8.3390000000000006E-2</v>
      </c>
    </row>
    <row r="3888" spans="1:7" x14ac:dyDescent="0.25">
      <c r="A3888" s="1">
        <v>1341.8</v>
      </c>
      <c r="B3888" s="1">
        <f t="shared" si="316"/>
        <v>1871.8</v>
      </c>
      <c r="C3888">
        <v>-0.32711000000000001</v>
      </c>
      <c r="E3888" s="1">
        <v>1466.8</v>
      </c>
      <c r="F3888" s="1">
        <f t="shared" si="317"/>
        <v>826.8</v>
      </c>
      <c r="G3888">
        <v>-5.1330000000000001E-2</v>
      </c>
    </row>
    <row r="3889" spans="1:7" x14ac:dyDescent="0.25">
      <c r="A3889" s="1">
        <v>1342</v>
      </c>
      <c r="B3889" s="1">
        <f t="shared" si="316"/>
        <v>1872</v>
      </c>
      <c r="C3889">
        <v>-0.34199000000000002</v>
      </c>
      <c r="E3889" s="1">
        <v>1467</v>
      </c>
      <c r="F3889" s="1">
        <f t="shared" si="317"/>
        <v>827</v>
      </c>
      <c r="G3889">
        <v>3.841E-2</v>
      </c>
    </row>
    <row r="3890" spans="1:7" x14ac:dyDescent="0.25">
      <c r="A3890" s="1">
        <v>1342.2</v>
      </c>
      <c r="B3890" s="1">
        <f t="shared" si="316"/>
        <v>1872.2</v>
      </c>
      <c r="C3890">
        <v>-0.34394000000000002</v>
      </c>
      <c r="E3890" s="1">
        <v>1467.2</v>
      </c>
      <c r="F3890" s="1">
        <f t="shared" si="317"/>
        <v>827.2</v>
      </c>
      <c r="G3890">
        <v>-8.4500000000000006E-2</v>
      </c>
    </row>
    <row r="3891" spans="1:7" x14ac:dyDescent="0.25">
      <c r="A3891" s="1">
        <v>1342.4</v>
      </c>
      <c r="B3891" s="1">
        <f t="shared" si="316"/>
        <v>1872.4</v>
      </c>
      <c r="C3891">
        <v>-0.35870999999999997</v>
      </c>
      <c r="E3891" s="1">
        <v>1467.4</v>
      </c>
      <c r="F3891" s="1">
        <f t="shared" si="317"/>
        <v>827.40000000000009</v>
      </c>
      <c r="G3891">
        <v>-6.8110000000000004E-2</v>
      </c>
    </row>
    <row r="3892" spans="1:7" x14ac:dyDescent="0.25">
      <c r="A3892" s="1">
        <v>1342.6</v>
      </c>
      <c r="B3892" s="1">
        <f t="shared" si="316"/>
        <v>1872.6</v>
      </c>
      <c r="C3892">
        <v>-0.40490999999999999</v>
      </c>
      <c r="E3892" s="1">
        <v>1467.6</v>
      </c>
      <c r="F3892" s="1">
        <f t="shared" si="317"/>
        <v>827.59999999999991</v>
      </c>
      <c r="G3892">
        <v>-5.806E-2</v>
      </c>
    </row>
    <row r="3893" spans="1:7" x14ac:dyDescent="0.25">
      <c r="A3893" s="1">
        <v>1342.8</v>
      </c>
      <c r="B3893" s="1">
        <f t="shared" si="316"/>
        <v>1872.8</v>
      </c>
      <c r="C3893">
        <v>-0.39093</v>
      </c>
      <c r="E3893" s="1">
        <v>1467.8</v>
      </c>
      <c r="F3893" s="1">
        <f t="shared" si="317"/>
        <v>827.8</v>
      </c>
      <c r="G3893">
        <v>-3.1199999999999999E-2</v>
      </c>
    </row>
    <row r="3894" spans="1:7" x14ac:dyDescent="0.25">
      <c r="A3894" s="1">
        <v>1343</v>
      </c>
      <c r="B3894" s="1">
        <f t="shared" si="316"/>
        <v>1873</v>
      </c>
      <c r="C3894">
        <v>-0.38125999999999999</v>
      </c>
      <c r="E3894" s="1">
        <v>1468</v>
      </c>
      <c r="F3894" s="1">
        <f t="shared" si="317"/>
        <v>828</v>
      </c>
      <c r="G3894">
        <v>-8.8789999999999994E-2</v>
      </c>
    </row>
    <row r="3895" spans="1:7" x14ac:dyDescent="0.25">
      <c r="A3895" s="1">
        <v>1343.2</v>
      </c>
      <c r="B3895" s="1">
        <f t="shared" si="316"/>
        <v>1873.2</v>
      </c>
      <c r="C3895">
        <v>-0.43458000000000002</v>
      </c>
      <c r="E3895" s="1">
        <v>1468.2</v>
      </c>
      <c r="F3895" s="1">
        <f t="shared" si="317"/>
        <v>828.2</v>
      </c>
      <c r="G3895">
        <v>-1.8550000000000001E-2</v>
      </c>
    </row>
    <row r="3896" spans="1:7" x14ac:dyDescent="0.25">
      <c r="A3896" s="1">
        <v>1343.4</v>
      </c>
      <c r="B3896" s="1">
        <f t="shared" si="316"/>
        <v>1873.4</v>
      </c>
      <c r="C3896">
        <v>-0.27604000000000001</v>
      </c>
      <c r="E3896" s="1">
        <v>1468.4</v>
      </c>
      <c r="F3896" s="1">
        <f t="shared" si="317"/>
        <v>828.40000000000009</v>
      </c>
      <c r="G3896">
        <v>-9.4750000000000001E-2</v>
      </c>
    </row>
    <row r="3897" spans="1:7" x14ac:dyDescent="0.25">
      <c r="A3897" s="1">
        <v>1343.6</v>
      </c>
      <c r="B3897" s="1">
        <f t="shared" si="316"/>
        <v>1873.6</v>
      </c>
      <c r="C3897">
        <v>-0.31696999999999997</v>
      </c>
      <c r="E3897" s="1">
        <v>1468.6</v>
      </c>
      <c r="F3897" s="1">
        <f t="shared" si="317"/>
        <v>828.59999999999991</v>
      </c>
      <c r="G3897">
        <v>-8.1439999999999999E-2</v>
      </c>
    </row>
    <row r="3898" spans="1:7" x14ac:dyDescent="0.25">
      <c r="A3898" s="1">
        <v>1343.8</v>
      </c>
      <c r="B3898" s="1">
        <f t="shared" si="316"/>
        <v>1873.8</v>
      </c>
      <c r="C3898">
        <v>-0.45034999999999997</v>
      </c>
      <c r="E3898" s="1">
        <v>1468.8</v>
      </c>
      <c r="F3898" s="1">
        <f t="shared" si="317"/>
        <v>828.8</v>
      </c>
      <c r="G3898">
        <v>-5.0319999999999997E-2</v>
      </c>
    </row>
    <row r="3899" spans="1:7" x14ac:dyDescent="0.25">
      <c r="A3899" s="1">
        <v>1344</v>
      </c>
      <c r="B3899" s="1">
        <f t="shared" si="316"/>
        <v>1874</v>
      </c>
      <c r="C3899">
        <v>-0.38588</v>
      </c>
      <c r="E3899" s="1">
        <v>1469</v>
      </c>
      <c r="F3899" s="1">
        <f t="shared" si="317"/>
        <v>829</v>
      </c>
      <c r="G3899">
        <v>-8.3460000000000006E-2</v>
      </c>
    </row>
    <row r="3900" spans="1:7" x14ac:dyDescent="0.25">
      <c r="A3900" s="1">
        <v>1344.2</v>
      </c>
      <c r="B3900" s="1">
        <f t="shared" si="316"/>
        <v>1874.2</v>
      </c>
      <c r="C3900">
        <v>-0.31824999999999998</v>
      </c>
      <c r="E3900" s="1">
        <v>1469.2</v>
      </c>
      <c r="F3900" s="1">
        <f t="shared" si="317"/>
        <v>829.2</v>
      </c>
      <c r="G3900">
        <v>-1.1100000000000001E-3</v>
      </c>
    </row>
    <row r="3901" spans="1:7" x14ac:dyDescent="0.25">
      <c r="A3901" s="1">
        <v>1344.4</v>
      </c>
      <c r="B3901" s="1">
        <f t="shared" si="316"/>
        <v>1874.4</v>
      </c>
      <c r="C3901">
        <v>-0.40450000000000003</v>
      </c>
      <c r="E3901" s="1">
        <v>1469.4</v>
      </c>
      <c r="F3901" s="1">
        <f t="shared" si="317"/>
        <v>829.40000000000009</v>
      </c>
      <c r="G3901">
        <v>-6.2509999999999996E-2</v>
      </c>
    </row>
    <row r="3902" spans="1:7" x14ac:dyDescent="0.25">
      <c r="A3902" s="1">
        <v>1344.6</v>
      </c>
      <c r="B3902" s="1">
        <f t="shared" si="316"/>
        <v>1874.6</v>
      </c>
      <c r="C3902">
        <v>-0.35459000000000002</v>
      </c>
      <c r="E3902" s="1">
        <v>1469.6</v>
      </c>
      <c r="F3902" s="1">
        <f t="shared" si="317"/>
        <v>829.59999999999991</v>
      </c>
      <c r="G3902">
        <v>-2.4299999999999999E-2</v>
      </c>
    </row>
    <row r="3903" spans="1:7" x14ac:dyDescent="0.25">
      <c r="A3903" s="1">
        <v>1344.8</v>
      </c>
      <c r="B3903" s="1">
        <f t="shared" si="316"/>
        <v>1874.8</v>
      </c>
      <c r="C3903">
        <v>-0.40427000000000002</v>
      </c>
      <c r="E3903" s="1">
        <v>1469.8</v>
      </c>
      <c r="F3903" s="1">
        <f t="shared" si="317"/>
        <v>829.8</v>
      </c>
      <c r="G3903">
        <v>-1.6570000000000001E-2</v>
      </c>
    </row>
    <row r="3904" spans="1:7" x14ac:dyDescent="0.25">
      <c r="A3904" s="1">
        <v>1345</v>
      </c>
      <c r="B3904" s="1">
        <f t="shared" si="316"/>
        <v>1875</v>
      </c>
      <c r="C3904">
        <v>-0.38066</v>
      </c>
      <c r="E3904" s="1">
        <v>1470</v>
      </c>
      <c r="F3904" s="1">
        <f t="shared" si="317"/>
        <v>830</v>
      </c>
      <c r="G3904">
        <v>5.8189999999999999E-2</v>
      </c>
    </row>
    <row r="3905" spans="1:7" x14ac:dyDescent="0.25">
      <c r="A3905" s="1">
        <v>1345.2</v>
      </c>
      <c r="B3905" s="1">
        <f t="shared" si="316"/>
        <v>1875.2</v>
      </c>
      <c r="C3905">
        <v>-0.40300999999999998</v>
      </c>
      <c r="E3905" s="1">
        <v>1470.2</v>
      </c>
      <c r="F3905" s="1">
        <f t="shared" si="317"/>
        <v>830.2</v>
      </c>
      <c r="G3905">
        <v>-0.16718</v>
      </c>
    </row>
    <row r="3906" spans="1:7" x14ac:dyDescent="0.25">
      <c r="A3906" s="1">
        <v>1345.4</v>
      </c>
      <c r="B3906" s="1">
        <f t="shared" si="316"/>
        <v>1875.4</v>
      </c>
      <c r="C3906">
        <v>-0.37379000000000001</v>
      </c>
      <c r="E3906" s="1">
        <v>1470.4</v>
      </c>
      <c r="F3906" s="1">
        <f t="shared" si="317"/>
        <v>830.40000000000009</v>
      </c>
      <c r="G3906">
        <v>-4.5319999999999999E-2</v>
      </c>
    </row>
    <row r="3907" spans="1:7" x14ac:dyDescent="0.25">
      <c r="A3907" s="1">
        <v>1345.6</v>
      </c>
      <c r="B3907" s="1">
        <f t="shared" si="316"/>
        <v>1875.6</v>
      </c>
      <c r="C3907">
        <v>-0.36875999999999998</v>
      </c>
      <c r="E3907" s="1">
        <v>1470.6</v>
      </c>
      <c r="F3907" s="1">
        <f t="shared" si="317"/>
        <v>830.59999999999991</v>
      </c>
      <c r="G3907">
        <v>3.0040000000000001E-2</v>
      </c>
    </row>
    <row r="3908" spans="1:7" x14ac:dyDescent="0.25">
      <c r="A3908" s="1">
        <v>1345.8</v>
      </c>
      <c r="B3908" s="1">
        <f t="shared" ref="B3908:B3971" si="318">A3908-570+1100</f>
        <v>1875.8</v>
      </c>
      <c r="C3908">
        <v>-0.40477000000000002</v>
      </c>
      <c r="E3908" s="1">
        <v>1470.8</v>
      </c>
      <c r="F3908" s="1">
        <f t="shared" si="317"/>
        <v>830.8</v>
      </c>
      <c r="G3908">
        <v>7.3050000000000004E-2</v>
      </c>
    </row>
    <row r="3909" spans="1:7" x14ac:dyDescent="0.25">
      <c r="A3909" s="1">
        <v>1346</v>
      </c>
      <c r="B3909" s="1">
        <f t="shared" si="318"/>
        <v>1876</v>
      </c>
      <c r="C3909">
        <v>-0.38034000000000001</v>
      </c>
      <c r="E3909" s="1">
        <v>1471</v>
      </c>
      <c r="F3909" s="1">
        <f t="shared" ref="F3909:F3972" si="319">E3909-640</f>
        <v>831</v>
      </c>
      <c r="G3909">
        <v>-8.0320000000000003E-2</v>
      </c>
    </row>
    <row r="3910" spans="1:7" x14ac:dyDescent="0.25">
      <c r="A3910" s="1">
        <v>1346.2</v>
      </c>
      <c r="B3910" s="1">
        <f t="shared" si="318"/>
        <v>1876.2</v>
      </c>
      <c r="C3910">
        <v>-0.27576000000000001</v>
      </c>
      <c r="E3910" s="1">
        <v>1471.2</v>
      </c>
      <c r="F3910" s="1">
        <f t="shared" si="319"/>
        <v>831.2</v>
      </c>
      <c r="G3910">
        <v>-0.11723</v>
      </c>
    </row>
    <row r="3911" spans="1:7" x14ac:dyDescent="0.25">
      <c r="A3911" s="1">
        <v>1346.4</v>
      </c>
      <c r="B3911" s="1">
        <f t="shared" si="318"/>
        <v>1876.4</v>
      </c>
      <c r="C3911">
        <v>-0.31485999999999997</v>
      </c>
      <c r="E3911" s="1">
        <v>1471.4</v>
      </c>
      <c r="F3911" s="1">
        <f t="shared" si="319"/>
        <v>831.40000000000009</v>
      </c>
      <c r="G3911">
        <v>2.1000000000000001E-2</v>
      </c>
    </row>
    <row r="3912" spans="1:7" x14ac:dyDescent="0.25">
      <c r="A3912" s="1">
        <v>1346.6</v>
      </c>
      <c r="B3912" s="1">
        <f t="shared" si="318"/>
        <v>1876.6</v>
      </c>
      <c r="C3912">
        <v>-0.42814000000000002</v>
      </c>
      <c r="E3912" s="1">
        <v>1471.6</v>
      </c>
      <c r="F3912" s="1">
        <f t="shared" si="319"/>
        <v>831.59999999999991</v>
      </c>
      <c r="G3912">
        <v>8.5599999999999999E-3</v>
      </c>
    </row>
    <row r="3913" spans="1:7" x14ac:dyDescent="0.25">
      <c r="A3913" s="1">
        <v>1346.8</v>
      </c>
      <c r="B3913" s="1">
        <f t="shared" si="318"/>
        <v>1876.8</v>
      </c>
      <c r="C3913">
        <v>-0.30312</v>
      </c>
      <c r="E3913" s="1">
        <v>1471.8</v>
      </c>
      <c r="F3913" s="1">
        <f t="shared" si="319"/>
        <v>831.8</v>
      </c>
      <c r="G3913">
        <v>-0.12093</v>
      </c>
    </row>
    <row r="3914" spans="1:7" x14ac:dyDescent="0.25">
      <c r="A3914" s="1">
        <v>1347</v>
      </c>
      <c r="B3914" s="1">
        <f t="shared" si="318"/>
        <v>1877</v>
      </c>
      <c r="C3914">
        <v>-0.35172999999999999</v>
      </c>
      <c r="E3914" s="1">
        <v>1472</v>
      </c>
      <c r="F3914" s="1">
        <f t="shared" si="319"/>
        <v>832</v>
      </c>
      <c r="G3914">
        <v>-7.6230000000000006E-2</v>
      </c>
    </row>
    <row r="3915" spans="1:7" x14ac:dyDescent="0.25">
      <c r="A3915" s="1">
        <v>1347.2</v>
      </c>
      <c r="B3915" s="1">
        <f t="shared" si="318"/>
        <v>1877.2</v>
      </c>
      <c r="C3915">
        <v>-0.41672999999999999</v>
      </c>
      <c r="E3915" s="1">
        <v>1472.2</v>
      </c>
      <c r="F3915" s="1">
        <f t="shared" si="319"/>
        <v>832.2</v>
      </c>
      <c r="G3915">
        <v>-6.8080000000000002E-2</v>
      </c>
    </row>
    <row r="3916" spans="1:7" x14ac:dyDescent="0.25">
      <c r="A3916" s="1">
        <v>1347.4</v>
      </c>
      <c r="B3916" s="1">
        <f t="shared" si="318"/>
        <v>1877.4</v>
      </c>
      <c r="C3916">
        <v>-0.40299000000000001</v>
      </c>
      <c r="E3916" s="1">
        <v>1472.4</v>
      </c>
      <c r="F3916" s="1">
        <f t="shared" si="319"/>
        <v>832.40000000000009</v>
      </c>
      <c r="G3916">
        <v>-3.0540000000000001E-2</v>
      </c>
    </row>
    <row r="3917" spans="1:7" x14ac:dyDescent="0.25">
      <c r="A3917" s="1">
        <v>1347.6</v>
      </c>
      <c r="B3917" s="1">
        <f t="shared" si="318"/>
        <v>1877.6</v>
      </c>
      <c r="C3917">
        <v>-0.39389999999999997</v>
      </c>
      <c r="E3917" s="1">
        <v>1472.6</v>
      </c>
      <c r="F3917" s="1">
        <f t="shared" si="319"/>
        <v>832.59999999999991</v>
      </c>
      <c r="G3917">
        <v>-4.9739999999999999E-2</v>
      </c>
    </row>
    <row r="3918" spans="1:7" x14ac:dyDescent="0.25">
      <c r="A3918" s="1">
        <v>1347.8</v>
      </c>
      <c r="B3918" s="1">
        <f t="shared" si="318"/>
        <v>1877.8</v>
      </c>
      <c r="C3918">
        <v>-0.34073999999999999</v>
      </c>
      <c r="E3918" s="1">
        <v>1472.8</v>
      </c>
      <c r="F3918" s="1">
        <f t="shared" si="319"/>
        <v>832.8</v>
      </c>
      <c r="G3918">
        <v>-1.393E-2</v>
      </c>
    </row>
    <row r="3919" spans="1:7" x14ac:dyDescent="0.25">
      <c r="A3919" s="1">
        <v>1348</v>
      </c>
      <c r="B3919" s="1">
        <f t="shared" si="318"/>
        <v>1878</v>
      </c>
      <c r="C3919">
        <v>-0.41976999999999998</v>
      </c>
      <c r="E3919" s="1">
        <v>1473</v>
      </c>
      <c r="F3919" s="1">
        <f t="shared" si="319"/>
        <v>833</v>
      </c>
      <c r="G3919">
        <v>-6.2170000000000003E-2</v>
      </c>
    </row>
    <row r="3920" spans="1:7" x14ac:dyDescent="0.25">
      <c r="A3920" s="1">
        <v>1348.2</v>
      </c>
      <c r="B3920" s="1">
        <f t="shared" si="318"/>
        <v>1878.2</v>
      </c>
      <c r="C3920">
        <v>-0.37252999999999997</v>
      </c>
      <c r="E3920" s="1">
        <v>1473.2</v>
      </c>
      <c r="F3920" s="1">
        <f t="shared" si="319"/>
        <v>833.2</v>
      </c>
      <c r="G3920">
        <v>-3.5729999999999998E-2</v>
      </c>
    </row>
    <row r="3921" spans="1:7" x14ac:dyDescent="0.25">
      <c r="A3921" s="1">
        <v>1348.4</v>
      </c>
      <c r="B3921" s="1">
        <f t="shared" si="318"/>
        <v>1878.4</v>
      </c>
      <c r="C3921">
        <v>-0.39733000000000002</v>
      </c>
      <c r="E3921" s="1">
        <v>1473.4</v>
      </c>
      <c r="F3921" s="1">
        <f t="shared" si="319"/>
        <v>833.40000000000009</v>
      </c>
      <c r="G3921">
        <v>-8.276E-2</v>
      </c>
    </row>
    <row r="3922" spans="1:7" x14ac:dyDescent="0.25">
      <c r="A3922" s="1">
        <v>1348.6</v>
      </c>
      <c r="B3922" s="1">
        <f t="shared" si="318"/>
        <v>1878.6</v>
      </c>
      <c r="C3922">
        <v>-0.34200000000000003</v>
      </c>
      <c r="E3922" s="1">
        <v>1473.6</v>
      </c>
      <c r="F3922" s="1">
        <f t="shared" si="319"/>
        <v>833.59999999999991</v>
      </c>
      <c r="G3922">
        <v>-9.4539999999999999E-2</v>
      </c>
    </row>
    <row r="3923" spans="1:7" x14ac:dyDescent="0.25">
      <c r="A3923" s="1">
        <v>1348.8</v>
      </c>
      <c r="B3923" s="1">
        <f t="shared" si="318"/>
        <v>1878.8</v>
      </c>
      <c r="C3923">
        <v>-0.36231999999999998</v>
      </c>
      <c r="E3923" s="1">
        <v>1473.8</v>
      </c>
      <c r="F3923" s="1">
        <f t="shared" si="319"/>
        <v>833.8</v>
      </c>
      <c r="G3923">
        <v>-1.5789999999999998E-2</v>
      </c>
    </row>
    <row r="3924" spans="1:7" x14ac:dyDescent="0.25">
      <c r="A3924" s="1">
        <v>1349</v>
      </c>
      <c r="B3924" s="1">
        <f t="shared" si="318"/>
        <v>1879</v>
      </c>
      <c r="C3924">
        <v>-0.39605000000000001</v>
      </c>
      <c r="E3924" s="1">
        <v>1474</v>
      </c>
      <c r="F3924" s="1">
        <f t="shared" si="319"/>
        <v>834</v>
      </c>
      <c r="G3924">
        <v>3.2399999999999998E-3</v>
      </c>
    </row>
    <row r="3925" spans="1:7" x14ac:dyDescent="0.25">
      <c r="A3925" s="1">
        <v>1349.2</v>
      </c>
      <c r="B3925" s="1">
        <f t="shared" si="318"/>
        <v>1879.2</v>
      </c>
      <c r="C3925">
        <v>-0.44830999999999999</v>
      </c>
      <c r="E3925" s="1">
        <v>1474.2</v>
      </c>
      <c r="F3925" s="1">
        <f t="shared" si="319"/>
        <v>834.2</v>
      </c>
      <c r="G3925">
        <v>-9.4400000000000005E-3</v>
      </c>
    </row>
    <row r="3926" spans="1:7" x14ac:dyDescent="0.25">
      <c r="A3926" s="1">
        <v>1349.4</v>
      </c>
      <c r="B3926" s="1">
        <f t="shared" si="318"/>
        <v>1879.4</v>
      </c>
      <c r="C3926">
        <v>-0.38405</v>
      </c>
      <c r="E3926" s="1">
        <v>1474.4</v>
      </c>
      <c r="F3926" s="1">
        <f t="shared" si="319"/>
        <v>834.40000000000009</v>
      </c>
      <c r="G3926">
        <v>-2.537E-2</v>
      </c>
    </row>
    <row r="3927" spans="1:7" x14ac:dyDescent="0.25">
      <c r="A3927" s="1">
        <v>1349.6</v>
      </c>
      <c r="B3927" s="1">
        <f t="shared" si="318"/>
        <v>1879.6</v>
      </c>
      <c r="C3927">
        <v>-0.37570999999999999</v>
      </c>
      <c r="E3927" s="1">
        <v>1474.6</v>
      </c>
      <c r="F3927" s="1">
        <f t="shared" si="319"/>
        <v>834.59999999999991</v>
      </c>
      <c r="G3927">
        <v>-4.5650000000000003E-2</v>
      </c>
    </row>
    <row r="3928" spans="1:7" x14ac:dyDescent="0.25">
      <c r="A3928" s="1">
        <v>1349.8</v>
      </c>
      <c r="B3928" s="1">
        <f t="shared" si="318"/>
        <v>1879.8</v>
      </c>
      <c r="C3928">
        <v>-0.30548999999999998</v>
      </c>
      <c r="E3928" s="1">
        <v>1474.8</v>
      </c>
      <c r="F3928" s="1">
        <f t="shared" si="319"/>
        <v>834.8</v>
      </c>
      <c r="G3928">
        <v>-5.1399999999999996E-3</v>
      </c>
    </row>
    <row r="3929" spans="1:7" x14ac:dyDescent="0.25">
      <c r="A3929" s="1">
        <v>1350</v>
      </c>
      <c r="B3929" s="1">
        <f t="shared" si="318"/>
        <v>1880</v>
      </c>
      <c r="C3929">
        <v>-0.35960999999999999</v>
      </c>
      <c r="E3929" s="1">
        <v>1475</v>
      </c>
      <c r="F3929" s="1">
        <f t="shared" si="319"/>
        <v>835</v>
      </c>
      <c r="G3929">
        <v>-3.7449999999999997E-2</v>
      </c>
    </row>
    <row r="3930" spans="1:7" x14ac:dyDescent="0.25">
      <c r="A3930" s="1">
        <v>1350.2</v>
      </c>
      <c r="B3930" s="1">
        <f t="shared" si="318"/>
        <v>1880.2</v>
      </c>
      <c r="C3930">
        <v>-0.41344999999999998</v>
      </c>
      <c r="E3930" s="1">
        <v>1475.2</v>
      </c>
      <c r="F3930" s="1">
        <f t="shared" si="319"/>
        <v>835.2</v>
      </c>
      <c r="G3930">
        <v>3.13E-3</v>
      </c>
    </row>
    <row r="3931" spans="1:7" x14ac:dyDescent="0.25">
      <c r="A3931" s="1">
        <v>1350.4</v>
      </c>
      <c r="B3931" s="1">
        <f t="shared" si="318"/>
        <v>1880.4</v>
      </c>
      <c r="C3931">
        <v>-0.35419</v>
      </c>
      <c r="E3931" s="1">
        <v>1475.4</v>
      </c>
      <c r="F3931" s="1">
        <f t="shared" si="319"/>
        <v>835.40000000000009</v>
      </c>
      <c r="G3931">
        <v>-5.9229999999999998E-2</v>
      </c>
    </row>
    <row r="3932" spans="1:7" x14ac:dyDescent="0.25">
      <c r="A3932" s="1">
        <v>1350.6</v>
      </c>
      <c r="B3932" s="1">
        <f t="shared" si="318"/>
        <v>1880.6</v>
      </c>
      <c r="C3932">
        <v>-0.33273000000000003</v>
      </c>
      <c r="E3932" s="1">
        <v>1475.6</v>
      </c>
      <c r="F3932" s="1">
        <f t="shared" si="319"/>
        <v>835.59999999999991</v>
      </c>
      <c r="G3932">
        <v>-4.8700000000000002E-3</v>
      </c>
    </row>
    <row r="3933" spans="1:7" x14ac:dyDescent="0.25">
      <c r="A3933" s="1">
        <v>1350.8</v>
      </c>
      <c r="B3933" s="1">
        <f t="shared" si="318"/>
        <v>1880.8</v>
      </c>
      <c r="C3933">
        <v>-0.45616000000000001</v>
      </c>
      <c r="E3933" s="1">
        <v>1475.8</v>
      </c>
      <c r="F3933" s="1">
        <f t="shared" si="319"/>
        <v>835.8</v>
      </c>
      <c r="G3933">
        <v>-1.223E-2</v>
      </c>
    </row>
    <row r="3934" spans="1:7" x14ac:dyDescent="0.25">
      <c r="A3934" s="1">
        <v>1351</v>
      </c>
      <c r="B3934" s="1">
        <f t="shared" si="318"/>
        <v>1881</v>
      </c>
      <c r="C3934">
        <v>-0.37509999999999999</v>
      </c>
      <c r="E3934" s="1">
        <v>1476</v>
      </c>
      <c r="F3934" s="1">
        <f t="shared" si="319"/>
        <v>836</v>
      </c>
      <c r="G3934">
        <v>-5.7329999999999999E-2</v>
      </c>
    </row>
    <row r="3935" spans="1:7" x14ac:dyDescent="0.25">
      <c r="A3935" s="1">
        <v>1351.2</v>
      </c>
      <c r="B3935" s="1">
        <f t="shared" si="318"/>
        <v>1881.2</v>
      </c>
      <c r="C3935">
        <v>-0.40272000000000002</v>
      </c>
      <c r="E3935" s="1">
        <v>1476.2</v>
      </c>
      <c r="F3935" s="1">
        <f t="shared" si="319"/>
        <v>836.2</v>
      </c>
      <c r="G3935">
        <v>2.8129999999999999E-2</v>
      </c>
    </row>
    <row r="3936" spans="1:7" x14ac:dyDescent="0.25">
      <c r="A3936" s="1">
        <v>1351.4</v>
      </c>
      <c r="B3936" s="1">
        <f t="shared" si="318"/>
        <v>1881.4</v>
      </c>
      <c r="C3936">
        <v>-0.38579999999999998</v>
      </c>
      <c r="E3936" s="1">
        <v>1476.4</v>
      </c>
      <c r="F3936" s="1">
        <f t="shared" si="319"/>
        <v>836.40000000000009</v>
      </c>
      <c r="G3936">
        <v>-5.9580000000000001E-2</v>
      </c>
    </row>
    <row r="3937" spans="1:7" x14ac:dyDescent="0.25">
      <c r="A3937" s="1">
        <v>1351.6</v>
      </c>
      <c r="B3937" s="1">
        <f t="shared" si="318"/>
        <v>1881.6</v>
      </c>
      <c r="C3937">
        <v>-0.32824999999999999</v>
      </c>
      <c r="E3937" s="1">
        <v>1476.6</v>
      </c>
      <c r="F3937" s="1">
        <f t="shared" si="319"/>
        <v>836.59999999999991</v>
      </c>
      <c r="G3937">
        <v>-2.231E-2</v>
      </c>
    </row>
    <row r="3938" spans="1:7" x14ac:dyDescent="0.25">
      <c r="A3938" s="1">
        <v>1351.8</v>
      </c>
      <c r="B3938" s="1">
        <f t="shared" si="318"/>
        <v>1881.8</v>
      </c>
      <c r="C3938">
        <v>-0.39522000000000002</v>
      </c>
      <c r="E3938" s="1">
        <v>1476.8</v>
      </c>
      <c r="F3938" s="1">
        <f t="shared" si="319"/>
        <v>836.8</v>
      </c>
      <c r="G3938">
        <v>-6.6030000000000005E-2</v>
      </c>
    </row>
    <row r="3939" spans="1:7" x14ac:dyDescent="0.25">
      <c r="A3939" s="1">
        <v>1352</v>
      </c>
      <c r="B3939" s="1">
        <f t="shared" si="318"/>
        <v>1882</v>
      </c>
      <c r="C3939">
        <v>-0.44141000000000002</v>
      </c>
      <c r="E3939" s="1">
        <v>1477</v>
      </c>
      <c r="F3939" s="1">
        <f t="shared" si="319"/>
        <v>837</v>
      </c>
      <c r="G3939">
        <v>-1.805E-2</v>
      </c>
    </row>
    <row r="3940" spans="1:7" x14ac:dyDescent="0.25">
      <c r="A3940" s="1">
        <v>1352.2</v>
      </c>
      <c r="B3940" s="1">
        <f t="shared" si="318"/>
        <v>1882.2</v>
      </c>
      <c r="C3940">
        <v>-0.37208999999999998</v>
      </c>
      <c r="E3940" s="1">
        <v>1477.2</v>
      </c>
      <c r="F3940" s="1">
        <f t="shared" si="319"/>
        <v>837.2</v>
      </c>
      <c r="G3940">
        <v>-7.3969999999999994E-2</v>
      </c>
    </row>
    <row r="3941" spans="1:7" x14ac:dyDescent="0.25">
      <c r="A3941" s="1">
        <v>1352.4</v>
      </c>
      <c r="B3941" s="1">
        <f t="shared" si="318"/>
        <v>1882.4</v>
      </c>
      <c r="C3941">
        <v>-0.38077</v>
      </c>
      <c r="E3941" s="1">
        <v>1477.4</v>
      </c>
      <c r="F3941" s="1">
        <f t="shared" si="319"/>
        <v>837.40000000000009</v>
      </c>
      <c r="G3941">
        <v>-0.14330999999999999</v>
      </c>
    </row>
    <row r="3942" spans="1:7" x14ac:dyDescent="0.25">
      <c r="A3942" s="1">
        <v>1352.6</v>
      </c>
      <c r="B3942" s="1">
        <f t="shared" si="318"/>
        <v>1882.6</v>
      </c>
      <c r="C3942">
        <v>-0.37733</v>
      </c>
      <c r="E3942" s="1">
        <v>1477.6</v>
      </c>
      <c r="F3942" s="1">
        <f t="shared" si="319"/>
        <v>837.59999999999991</v>
      </c>
      <c r="G3942">
        <v>-2.86E-2</v>
      </c>
    </row>
    <row r="3943" spans="1:7" x14ac:dyDescent="0.25">
      <c r="A3943" s="1">
        <v>1352.8</v>
      </c>
      <c r="B3943" s="1">
        <f t="shared" si="318"/>
        <v>1882.8</v>
      </c>
      <c r="C3943">
        <v>-0.40033999999999997</v>
      </c>
      <c r="E3943" s="1">
        <v>1477.8</v>
      </c>
      <c r="F3943" s="1">
        <f t="shared" si="319"/>
        <v>837.8</v>
      </c>
      <c r="G3943">
        <v>-1.4370000000000001E-2</v>
      </c>
    </row>
    <row r="3944" spans="1:7" x14ac:dyDescent="0.25">
      <c r="A3944" s="1">
        <v>1353</v>
      </c>
      <c r="B3944" s="1">
        <f t="shared" si="318"/>
        <v>1883</v>
      </c>
      <c r="C3944">
        <v>-0.35688999999999999</v>
      </c>
      <c r="E3944" s="1">
        <v>1478</v>
      </c>
      <c r="F3944" s="1">
        <f t="shared" si="319"/>
        <v>838</v>
      </c>
      <c r="G3944">
        <v>5.4949999999999999E-2</v>
      </c>
    </row>
    <row r="3945" spans="1:7" x14ac:dyDescent="0.25">
      <c r="A3945" s="1">
        <v>1353.2</v>
      </c>
      <c r="B3945" s="1">
        <f t="shared" si="318"/>
        <v>1883.2</v>
      </c>
      <c r="C3945">
        <v>-0.35476000000000002</v>
      </c>
      <c r="E3945" s="1">
        <v>1478.2</v>
      </c>
      <c r="F3945" s="1">
        <f t="shared" si="319"/>
        <v>838.2</v>
      </c>
      <c r="G3945">
        <v>-1.0880000000000001E-2</v>
      </c>
    </row>
    <row r="3946" spans="1:7" x14ac:dyDescent="0.25">
      <c r="A3946" s="1">
        <v>1353.4</v>
      </c>
      <c r="B3946" s="1">
        <f t="shared" si="318"/>
        <v>1883.4</v>
      </c>
      <c r="C3946">
        <v>-0.43486999999999998</v>
      </c>
      <c r="E3946" s="1">
        <v>1478.4</v>
      </c>
      <c r="F3946" s="1">
        <f t="shared" si="319"/>
        <v>838.40000000000009</v>
      </c>
      <c r="G3946">
        <v>-7.0599999999999996E-2</v>
      </c>
    </row>
    <row r="3947" spans="1:7" x14ac:dyDescent="0.25">
      <c r="A3947" s="1">
        <v>1353.6</v>
      </c>
      <c r="B3947" s="1">
        <f t="shared" si="318"/>
        <v>1883.6</v>
      </c>
      <c r="C3947">
        <v>-0.41165000000000002</v>
      </c>
      <c r="E3947" s="1">
        <v>1478.6</v>
      </c>
      <c r="F3947" s="1">
        <f t="shared" si="319"/>
        <v>838.59999999999991</v>
      </c>
      <c r="G3947">
        <v>-8.3599999999999994E-2</v>
      </c>
    </row>
    <row r="3948" spans="1:7" x14ac:dyDescent="0.25">
      <c r="A3948" s="1">
        <v>1353.8</v>
      </c>
      <c r="B3948" s="1">
        <f t="shared" si="318"/>
        <v>1883.8</v>
      </c>
      <c r="C3948">
        <v>-0.36928</v>
      </c>
      <c r="E3948" s="1">
        <v>1478.8</v>
      </c>
      <c r="F3948" s="1">
        <f t="shared" si="319"/>
        <v>838.8</v>
      </c>
      <c r="G3948">
        <v>2.9510000000000002E-2</v>
      </c>
    </row>
    <row r="3949" spans="1:7" x14ac:dyDescent="0.25">
      <c r="A3949" s="1">
        <v>1354</v>
      </c>
      <c r="B3949" s="1">
        <f t="shared" si="318"/>
        <v>1884</v>
      </c>
      <c r="C3949">
        <v>-0.31875999999999999</v>
      </c>
      <c r="E3949" s="1">
        <v>1479</v>
      </c>
      <c r="F3949" s="1">
        <f t="shared" si="319"/>
        <v>839</v>
      </c>
      <c r="G3949">
        <v>-5.7999999999999996E-3</v>
      </c>
    </row>
    <row r="3950" spans="1:7" x14ac:dyDescent="0.25">
      <c r="A3950" s="1">
        <v>1354.2</v>
      </c>
      <c r="B3950" s="1">
        <f t="shared" si="318"/>
        <v>1884.2</v>
      </c>
      <c r="C3950">
        <v>-0.37520999999999999</v>
      </c>
      <c r="E3950" s="1">
        <v>1479.2</v>
      </c>
      <c r="F3950" s="1">
        <f t="shared" si="319"/>
        <v>839.2</v>
      </c>
      <c r="G3950">
        <v>-4.8779999999999997E-2</v>
      </c>
    </row>
    <row r="3951" spans="1:7" x14ac:dyDescent="0.25">
      <c r="A3951" s="1">
        <v>1354.4</v>
      </c>
      <c r="B3951" s="1">
        <f t="shared" si="318"/>
        <v>1884.4</v>
      </c>
      <c r="C3951">
        <v>-0.36408000000000001</v>
      </c>
      <c r="E3951" s="1">
        <v>1479.4</v>
      </c>
      <c r="F3951" s="1">
        <f t="shared" si="319"/>
        <v>839.40000000000009</v>
      </c>
      <c r="G3951">
        <v>-2.104E-2</v>
      </c>
    </row>
    <row r="3952" spans="1:7" x14ac:dyDescent="0.25">
      <c r="A3952" s="1">
        <v>1354.6</v>
      </c>
      <c r="B3952" s="1">
        <f t="shared" si="318"/>
        <v>1884.6</v>
      </c>
      <c r="C3952">
        <v>-0.44178000000000001</v>
      </c>
      <c r="E3952" s="1">
        <v>1479.6</v>
      </c>
      <c r="F3952" s="1">
        <f t="shared" si="319"/>
        <v>839.59999999999991</v>
      </c>
      <c r="G3952">
        <v>-5.2670000000000002E-2</v>
      </c>
    </row>
    <row r="3953" spans="1:7" x14ac:dyDescent="0.25">
      <c r="A3953" s="1">
        <v>1354.8</v>
      </c>
      <c r="B3953" s="1">
        <f t="shared" si="318"/>
        <v>1884.8</v>
      </c>
      <c r="C3953">
        <v>-0.3599</v>
      </c>
      <c r="E3953" s="1">
        <v>1479.8</v>
      </c>
      <c r="F3953" s="1">
        <f t="shared" si="319"/>
        <v>839.8</v>
      </c>
      <c r="G3953">
        <v>-9.9900000000000003E-2</v>
      </c>
    </row>
    <row r="3954" spans="1:7" x14ac:dyDescent="0.25">
      <c r="A3954" s="1">
        <v>1355</v>
      </c>
      <c r="B3954" s="1">
        <f t="shared" si="318"/>
        <v>1885</v>
      </c>
      <c r="C3954">
        <v>-0.47153</v>
      </c>
      <c r="E3954" s="1">
        <v>1480</v>
      </c>
      <c r="F3954" s="1">
        <f t="shared" si="319"/>
        <v>840</v>
      </c>
      <c r="G3954">
        <v>-6.0800000000000003E-3</v>
      </c>
    </row>
    <row r="3955" spans="1:7" x14ac:dyDescent="0.25">
      <c r="A3955" s="1">
        <v>1355.2</v>
      </c>
      <c r="B3955" s="1">
        <f t="shared" si="318"/>
        <v>1885.2</v>
      </c>
      <c r="C3955">
        <v>-0.42851</v>
      </c>
      <c r="E3955" s="1">
        <v>1480.2</v>
      </c>
      <c r="F3955" s="1">
        <f t="shared" si="319"/>
        <v>840.2</v>
      </c>
      <c r="G3955">
        <v>-5.9639999999999999E-2</v>
      </c>
    </row>
    <row r="3956" spans="1:7" x14ac:dyDescent="0.25">
      <c r="A3956" s="1">
        <v>1355.4</v>
      </c>
      <c r="B3956" s="1">
        <f t="shared" si="318"/>
        <v>1885.4</v>
      </c>
      <c r="C3956">
        <v>-0.38081999999999999</v>
      </c>
      <c r="E3956" s="1">
        <v>1480.4</v>
      </c>
      <c r="F3956" s="1">
        <f t="shared" si="319"/>
        <v>840.40000000000009</v>
      </c>
      <c r="G3956">
        <v>0.13117999999999999</v>
      </c>
    </row>
    <row r="3957" spans="1:7" x14ac:dyDescent="0.25">
      <c r="A3957" s="1">
        <v>1355.6</v>
      </c>
      <c r="B3957" s="1">
        <f t="shared" si="318"/>
        <v>1885.6</v>
      </c>
      <c r="C3957">
        <v>-0.29020000000000001</v>
      </c>
      <c r="E3957" s="1">
        <v>1480.6</v>
      </c>
      <c r="F3957" s="1">
        <f t="shared" si="319"/>
        <v>840.59999999999991</v>
      </c>
      <c r="G3957" s="1">
        <v>7.1940399999999999E-4</v>
      </c>
    </row>
    <row r="3958" spans="1:7" x14ac:dyDescent="0.25">
      <c r="A3958" s="1">
        <v>1355.8</v>
      </c>
      <c r="B3958" s="1">
        <f t="shared" si="318"/>
        <v>1885.8</v>
      </c>
      <c r="C3958">
        <v>-0.36179</v>
      </c>
      <c r="E3958" s="1">
        <v>1480.8</v>
      </c>
      <c r="F3958" s="1">
        <f t="shared" si="319"/>
        <v>840.8</v>
      </c>
      <c r="G3958">
        <v>-5.8099999999999999E-2</v>
      </c>
    </row>
    <row r="3959" spans="1:7" x14ac:dyDescent="0.25">
      <c r="A3959" s="1">
        <v>1356</v>
      </c>
      <c r="B3959" s="1">
        <f t="shared" si="318"/>
        <v>1886</v>
      </c>
      <c r="C3959">
        <v>-0.33201000000000003</v>
      </c>
      <c r="E3959" s="1">
        <v>1481</v>
      </c>
      <c r="F3959" s="1">
        <f t="shared" si="319"/>
        <v>841</v>
      </c>
      <c r="G3959">
        <v>-5.4000000000000003E-3</v>
      </c>
    </row>
    <row r="3960" spans="1:7" x14ac:dyDescent="0.25">
      <c r="A3960" s="1">
        <v>1356.2</v>
      </c>
      <c r="B3960" s="1">
        <f t="shared" si="318"/>
        <v>1886.2</v>
      </c>
      <c r="C3960">
        <v>-0.37729000000000001</v>
      </c>
      <c r="E3960" s="1">
        <v>1481.2</v>
      </c>
      <c r="F3960" s="1">
        <f t="shared" si="319"/>
        <v>841.2</v>
      </c>
      <c r="G3960">
        <v>1.7080000000000001E-2</v>
      </c>
    </row>
    <row r="3961" spans="1:7" x14ac:dyDescent="0.25">
      <c r="A3961" s="1">
        <v>1356.4</v>
      </c>
      <c r="B3961" s="1">
        <f t="shared" si="318"/>
        <v>1886.4</v>
      </c>
      <c r="C3961">
        <v>-0.38303999999999999</v>
      </c>
      <c r="E3961" s="1">
        <v>1481.4</v>
      </c>
      <c r="F3961" s="1">
        <f t="shared" si="319"/>
        <v>841.40000000000009</v>
      </c>
      <c r="G3961">
        <v>-3.8649999999999997E-2</v>
      </c>
    </row>
    <row r="3962" spans="1:7" x14ac:dyDescent="0.25">
      <c r="A3962" s="1">
        <v>1356.6</v>
      </c>
      <c r="B3962" s="1">
        <f t="shared" si="318"/>
        <v>1886.6</v>
      </c>
      <c r="C3962">
        <v>-0.36676999999999998</v>
      </c>
      <c r="E3962" s="1">
        <v>1481.6</v>
      </c>
      <c r="F3962" s="1">
        <f t="shared" si="319"/>
        <v>841.59999999999991</v>
      </c>
      <c r="G3962">
        <v>-2.3050000000000001E-2</v>
      </c>
    </row>
    <row r="3963" spans="1:7" x14ac:dyDescent="0.25">
      <c r="A3963" s="1">
        <v>1356.8</v>
      </c>
      <c r="B3963" s="1">
        <f t="shared" si="318"/>
        <v>1886.8</v>
      </c>
      <c r="C3963">
        <v>-0.35132999999999998</v>
      </c>
      <c r="E3963" s="1">
        <v>1481.8</v>
      </c>
      <c r="F3963" s="1">
        <f t="shared" si="319"/>
        <v>841.8</v>
      </c>
      <c r="G3963">
        <v>-3.4950000000000002E-2</v>
      </c>
    </row>
    <row r="3964" spans="1:7" x14ac:dyDescent="0.25">
      <c r="A3964" s="1">
        <v>1357</v>
      </c>
      <c r="B3964" s="1">
        <f t="shared" si="318"/>
        <v>1887</v>
      </c>
      <c r="C3964">
        <v>-0.37846999999999997</v>
      </c>
      <c r="E3964" s="1">
        <v>1482</v>
      </c>
      <c r="F3964" s="1">
        <f t="shared" si="319"/>
        <v>842</v>
      </c>
      <c r="G3964">
        <v>-0.10206999999999999</v>
      </c>
    </row>
    <row r="3965" spans="1:7" x14ac:dyDescent="0.25">
      <c r="A3965" s="1">
        <v>1357.2</v>
      </c>
      <c r="B3965" s="1">
        <f t="shared" si="318"/>
        <v>1887.2</v>
      </c>
      <c r="C3965">
        <v>-0.36934</v>
      </c>
      <c r="E3965" s="1">
        <v>1482.2</v>
      </c>
      <c r="F3965" s="1">
        <f t="shared" si="319"/>
        <v>842.2</v>
      </c>
      <c r="G3965">
        <v>-9.665E-2</v>
      </c>
    </row>
    <row r="3966" spans="1:7" x14ac:dyDescent="0.25">
      <c r="A3966" s="1">
        <v>1357.4</v>
      </c>
      <c r="B3966" s="1">
        <f t="shared" si="318"/>
        <v>1887.4</v>
      </c>
      <c r="C3966">
        <v>-0.32990000000000003</v>
      </c>
      <c r="E3966" s="1">
        <v>1482.4</v>
      </c>
      <c r="F3966" s="1">
        <f t="shared" si="319"/>
        <v>842.40000000000009</v>
      </c>
      <c r="G3966">
        <v>5.0290000000000001E-2</v>
      </c>
    </row>
    <row r="3967" spans="1:7" x14ac:dyDescent="0.25">
      <c r="A3967" s="1">
        <v>1357.6</v>
      </c>
      <c r="B3967" s="1">
        <f t="shared" si="318"/>
        <v>1887.6</v>
      </c>
      <c r="C3967">
        <v>-0.45186999999999999</v>
      </c>
      <c r="E3967" s="1">
        <v>1482.6</v>
      </c>
      <c r="F3967" s="1">
        <f t="shared" si="319"/>
        <v>842.59999999999991</v>
      </c>
      <c r="G3967">
        <v>-6.9220000000000004E-2</v>
      </c>
    </row>
    <row r="3968" spans="1:7" x14ac:dyDescent="0.25">
      <c r="A3968" s="1">
        <v>1357.8</v>
      </c>
      <c r="B3968" s="1">
        <f t="shared" si="318"/>
        <v>1887.8</v>
      </c>
      <c r="C3968">
        <v>-0.41038999999999998</v>
      </c>
      <c r="E3968" s="1">
        <v>1482.8</v>
      </c>
      <c r="F3968" s="1">
        <f t="shared" si="319"/>
        <v>842.8</v>
      </c>
      <c r="G3968">
        <v>-0.10025000000000001</v>
      </c>
    </row>
    <row r="3969" spans="1:7" x14ac:dyDescent="0.25">
      <c r="A3969" s="1">
        <v>1358</v>
      </c>
      <c r="B3969" s="1">
        <f t="shared" si="318"/>
        <v>1888</v>
      </c>
      <c r="C3969">
        <v>-0.33640999999999999</v>
      </c>
      <c r="E3969" s="1">
        <v>1483</v>
      </c>
      <c r="F3969" s="1">
        <f t="shared" si="319"/>
        <v>843</v>
      </c>
      <c r="G3969">
        <v>-4.224E-2</v>
      </c>
    </row>
    <row r="3970" spans="1:7" x14ac:dyDescent="0.25">
      <c r="A3970" s="1">
        <v>1358.2</v>
      </c>
      <c r="B3970" s="1">
        <f t="shared" si="318"/>
        <v>1888.2</v>
      </c>
      <c r="C3970">
        <v>-0.43041000000000001</v>
      </c>
      <c r="E3970" s="1">
        <v>1483.2</v>
      </c>
      <c r="F3970" s="1">
        <f t="shared" si="319"/>
        <v>843.2</v>
      </c>
      <c r="G3970">
        <v>-2.7150000000000001E-2</v>
      </c>
    </row>
    <row r="3971" spans="1:7" x14ac:dyDescent="0.25">
      <c r="A3971" s="1">
        <v>1358.4</v>
      </c>
      <c r="B3971" s="1">
        <f t="shared" si="318"/>
        <v>1888.4</v>
      </c>
      <c r="C3971">
        <v>-0.34037000000000001</v>
      </c>
      <c r="E3971" s="1">
        <v>1483.4</v>
      </c>
      <c r="F3971" s="1">
        <f t="shared" si="319"/>
        <v>843.40000000000009</v>
      </c>
      <c r="G3971">
        <v>-6.7610000000000003E-2</v>
      </c>
    </row>
    <row r="3972" spans="1:7" x14ac:dyDescent="0.25">
      <c r="A3972" s="1">
        <v>1358.6</v>
      </c>
      <c r="B3972" s="1">
        <f t="shared" ref="B3972:B4035" si="320">A3972-570+1100</f>
        <v>1888.6</v>
      </c>
      <c r="C3972">
        <v>-0.39724999999999999</v>
      </c>
      <c r="E3972" s="1">
        <v>1483.6</v>
      </c>
      <c r="F3972" s="1">
        <f t="shared" si="319"/>
        <v>843.59999999999991</v>
      </c>
      <c r="G3972">
        <v>1.257E-2</v>
      </c>
    </row>
    <row r="3973" spans="1:7" x14ac:dyDescent="0.25">
      <c r="A3973" s="1">
        <v>1358.8</v>
      </c>
      <c r="B3973" s="1">
        <f t="shared" si="320"/>
        <v>1888.8</v>
      </c>
      <c r="C3973">
        <v>-0.4138</v>
      </c>
      <c r="E3973" s="1">
        <v>1483.8</v>
      </c>
      <c r="F3973" s="1">
        <f t="shared" ref="F3973:F4036" si="321">E3973-640</f>
        <v>843.8</v>
      </c>
      <c r="G3973">
        <v>-0.12318</v>
      </c>
    </row>
    <row r="3974" spans="1:7" x14ac:dyDescent="0.25">
      <c r="A3974" s="1">
        <v>1359</v>
      </c>
      <c r="B3974" s="1">
        <f t="shared" si="320"/>
        <v>1889</v>
      </c>
      <c r="C3974">
        <v>-0.30536999999999997</v>
      </c>
      <c r="E3974" s="1">
        <v>1484</v>
      </c>
      <c r="F3974" s="1">
        <f t="shared" si="321"/>
        <v>844</v>
      </c>
      <c r="G3974">
        <v>-2.776E-2</v>
      </c>
    </row>
    <row r="3975" spans="1:7" x14ac:dyDescent="0.25">
      <c r="A3975" s="1">
        <v>1359.2</v>
      </c>
      <c r="B3975" s="1">
        <f t="shared" si="320"/>
        <v>1889.2</v>
      </c>
      <c r="C3975">
        <v>-0.31963999999999998</v>
      </c>
      <c r="E3975" s="1">
        <v>1484.2</v>
      </c>
      <c r="F3975" s="1">
        <f t="shared" si="321"/>
        <v>844.2</v>
      </c>
      <c r="G3975">
        <v>1.116E-2</v>
      </c>
    </row>
    <row r="3976" spans="1:7" x14ac:dyDescent="0.25">
      <c r="A3976" s="1">
        <v>1359.4</v>
      </c>
      <c r="B3976" s="1">
        <f t="shared" si="320"/>
        <v>1889.4</v>
      </c>
      <c r="C3976">
        <v>-0.40815000000000001</v>
      </c>
      <c r="E3976" s="1">
        <v>1484.4</v>
      </c>
      <c r="F3976" s="1">
        <f t="shared" si="321"/>
        <v>844.40000000000009</v>
      </c>
      <c r="G3976">
        <v>6.1609999999999998E-2</v>
      </c>
    </row>
    <row r="3977" spans="1:7" x14ac:dyDescent="0.25">
      <c r="A3977" s="1">
        <v>1359.6</v>
      </c>
      <c r="B3977" s="1">
        <f t="shared" si="320"/>
        <v>1889.6</v>
      </c>
      <c r="C3977">
        <v>-0.36907000000000001</v>
      </c>
      <c r="E3977" s="1">
        <v>1484.6</v>
      </c>
      <c r="F3977" s="1">
        <f t="shared" si="321"/>
        <v>844.59999999999991</v>
      </c>
      <c r="G3977">
        <v>1.6979999999999999E-2</v>
      </c>
    </row>
    <row r="3978" spans="1:7" x14ac:dyDescent="0.25">
      <c r="A3978" s="1">
        <v>1359.8</v>
      </c>
      <c r="B3978" s="1">
        <f t="shared" si="320"/>
        <v>1889.8</v>
      </c>
      <c r="C3978">
        <v>-0.46017999999999998</v>
      </c>
      <c r="E3978" s="1">
        <v>1484.8</v>
      </c>
      <c r="F3978" s="1">
        <f t="shared" si="321"/>
        <v>844.8</v>
      </c>
      <c r="G3978">
        <v>-8.294E-2</v>
      </c>
    </row>
    <row r="3979" spans="1:7" x14ac:dyDescent="0.25">
      <c r="A3979" s="1">
        <v>1360</v>
      </c>
      <c r="B3979" s="1">
        <f t="shared" si="320"/>
        <v>1890</v>
      </c>
      <c r="C3979">
        <v>-0.39539000000000002</v>
      </c>
      <c r="E3979" s="1">
        <v>1485</v>
      </c>
      <c r="F3979" s="1">
        <f t="shared" si="321"/>
        <v>845</v>
      </c>
      <c r="G3979">
        <v>1.5740000000000001E-2</v>
      </c>
    </row>
    <row r="3980" spans="1:7" x14ac:dyDescent="0.25">
      <c r="A3980" s="1">
        <v>1360.2</v>
      </c>
      <c r="B3980" s="1">
        <f t="shared" si="320"/>
        <v>1890.2</v>
      </c>
      <c r="C3980">
        <v>-0.39044000000000001</v>
      </c>
      <c r="E3980" s="1">
        <v>1485.2</v>
      </c>
      <c r="F3980" s="1">
        <f t="shared" si="321"/>
        <v>845.2</v>
      </c>
      <c r="G3980">
        <v>3.2799999999999999E-3</v>
      </c>
    </row>
    <row r="3981" spans="1:7" x14ac:dyDescent="0.25">
      <c r="A3981" s="1">
        <v>1360.4</v>
      </c>
      <c r="B3981" s="1">
        <f t="shared" si="320"/>
        <v>1890.4</v>
      </c>
      <c r="C3981">
        <v>-0.33629999999999999</v>
      </c>
      <c r="E3981" s="1">
        <v>1485.4</v>
      </c>
      <c r="F3981" s="1">
        <f t="shared" si="321"/>
        <v>845.40000000000009</v>
      </c>
      <c r="G3981">
        <v>9.6799999999999994E-3</v>
      </c>
    </row>
    <row r="3982" spans="1:7" x14ac:dyDescent="0.25">
      <c r="A3982" s="1">
        <v>1360.6</v>
      </c>
      <c r="B3982" s="1">
        <f t="shared" si="320"/>
        <v>1890.6</v>
      </c>
      <c r="C3982">
        <v>-0.37272</v>
      </c>
      <c r="E3982" s="1">
        <v>1485.6</v>
      </c>
      <c r="F3982" s="1">
        <f t="shared" si="321"/>
        <v>845.59999999999991</v>
      </c>
      <c r="G3982">
        <v>-2.342E-2</v>
      </c>
    </row>
    <row r="3983" spans="1:7" x14ac:dyDescent="0.25">
      <c r="A3983" s="1">
        <v>1360.8</v>
      </c>
      <c r="B3983" s="1">
        <f t="shared" si="320"/>
        <v>1890.8</v>
      </c>
      <c r="C3983">
        <v>-0.35713</v>
      </c>
      <c r="E3983" s="1">
        <v>1485.8</v>
      </c>
      <c r="F3983" s="1">
        <f t="shared" si="321"/>
        <v>845.8</v>
      </c>
      <c r="G3983">
        <v>-3.4259999999999999E-2</v>
      </c>
    </row>
    <row r="3984" spans="1:7" x14ac:dyDescent="0.25">
      <c r="A3984" s="1">
        <v>1361</v>
      </c>
      <c r="B3984" s="1">
        <f t="shared" si="320"/>
        <v>1891</v>
      </c>
      <c r="C3984">
        <v>-0.33740999999999999</v>
      </c>
      <c r="E3984" s="1">
        <v>1486</v>
      </c>
      <c r="F3984" s="1">
        <f t="shared" si="321"/>
        <v>846</v>
      </c>
      <c r="G3984">
        <v>-0.11254</v>
      </c>
    </row>
    <row r="3985" spans="1:7" x14ac:dyDescent="0.25">
      <c r="A3985" s="1">
        <v>1361.2</v>
      </c>
      <c r="B3985" s="1">
        <f t="shared" si="320"/>
        <v>1891.2</v>
      </c>
      <c r="C3985">
        <v>-0.38473000000000002</v>
      </c>
      <c r="E3985" s="1">
        <v>1486.2</v>
      </c>
      <c r="F3985" s="1">
        <f t="shared" si="321"/>
        <v>846.2</v>
      </c>
      <c r="G3985">
        <v>-7.6469999999999996E-2</v>
      </c>
    </row>
    <row r="3986" spans="1:7" x14ac:dyDescent="0.25">
      <c r="A3986" s="1">
        <v>1361.4</v>
      </c>
      <c r="B3986" s="1">
        <f t="shared" si="320"/>
        <v>1891.4</v>
      </c>
      <c r="C3986">
        <v>-0.34864000000000001</v>
      </c>
      <c r="E3986" s="1">
        <v>1486.4</v>
      </c>
      <c r="F3986" s="1">
        <f t="shared" si="321"/>
        <v>846.40000000000009</v>
      </c>
      <c r="G3986">
        <v>-1.992E-2</v>
      </c>
    </row>
    <row r="3987" spans="1:7" x14ac:dyDescent="0.25">
      <c r="A3987" s="1">
        <v>1361.6</v>
      </c>
      <c r="B3987" s="1">
        <f t="shared" si="320"/>
        <v>1891.6</v>
      </c>
      <c r="C3987">
        <v>-0.35088000000000003</v>
      </c>
      <c r="E3987" s="1">
        <v>1486.6</v>
      </c>
      <c r="F3987" s="1">
        <f t="shared" si="321"/>
        <v>846.59999999999991</v>
      </c>
      <c r="G3987">
        <v>-4.3810000000000002E-2</v>
      </c>
    </row>
    <row r="3988" spans="1:7" x14ac:dyDescent="0.25">
      <c r="A3988" s="1">
        <v>1361.8</v>
      </c>
      <c r="B3988" s="1">
        <f t="shared" si="320"/>
        <v>1891.8</v>
      </c>
      <c r="C3988">
        <v>-0.37730999999999998</v>
      </c>
      <c r="E3988" s="1">
        <v>1486.8</v>
      </c>
      <c r="F3988" s="1">
        <f t="shared" si="321"/>
        <v>846.8</v>
      </c>
      <c r="G3988">
        <v>-7.7439999999999995E-2</v>
      </c>
    </row>
    <row r="3989" spans="1:7" x14ac:dyDescent="0.25">
      <c r="A3989" s="1">
        <v>1362</v>
      </c>
      <c r="B3989" s="1">
        <f t="shared" si="320"/>
        <v>1892</v>
      </c>
      <c r="C3989">
        <v>-0.47322999999999998</v>
      </c>
      <c r="E3989" s="1">
        <v>1487</v>
      </c>
      <c r="F3989" s="1">
        <f t="shared" si="321"/>
        <v>847</v>
      </c>
      <c r="G3989">
        <v>-5.1119999999999999E-2</v>
      </c>
    </row>
    <row r="3990" spans="1:7" x14ac:dyDescent="0.25">
      <c r="A3990" s="1">
        <v>1362.2</v>
      </c>
      <c r="B3990" s="1">
        <f t="shared" si="320"/>
        <v>1892.2</v>
      </c>
      <c r="C3990">
        <v>-0.37574000000000002</v>
      </c>
      <c r="E3990" s="1">
        <v>1487.2</v>
      </c>
      <c r="F3990" s="1">
        <f t="shared" si="321"/>
        <v>847.2</v>
      </c>
      <c r="G3990">
        <v>-0.11147</v>
      </c>
    </row>
    <row r="3991" spans="1:7" x14ac:dyDescent="0.25">
      <c r="A3991" s="1">
        <v>1362.4</v>
      </c>
      <c r="B3991" s="1">
        <f t="shared" si="320"/>
        <v>1892.4</v>
      </c>
      <c r="C3991">
        <v>-0.37702000000000002</v>
      </c>
      <c r="E3991" s="1">
        <v>1487.4</v>
      </c>
      <c r="F3991" s="1">
        <f t="shared" si="321"/>
        <v>847.40000000000009</v>
      </c>
      <c r="G3991">
        <v>-1.153E-2</v>
      </c>
    </row>
    <row r="3992" spans="1:7" x14ac:dyDescent="0.25">
      <c r="A3992" s="1">
        <v>1362.6</v>
      </c>
      <c r="B3992" s="1">
        <f t="shared" si="320"/>
        <v>1892.6</v>
      </c>
      <c r="C3992">
        <v>-0.40092</v>
      </c>
      <c r="E3992" s="1">
        <v>1487.6</v>
      </c>
      <c r="F3992" s="1">
        <f t="shared" si="321"/>
        <v>847.59999999999991</v>
      </c>
      <c r="G3992">
        <v>-2.1749999999999999E-2</v>
      </c>
    </row>
    <row r="3993" spans="1:7" x14ac:dyDescent="0.25">
      <c r="A3993" s="1">
        <v>1362.8</v>
      </c>
      <c r="B3993" s="1">
        <f t="shared" si="320"/>
        <v>1892.8</v>
      </c>
      <c r="C3993">
        <v>-0.34531000000000001</v>
      </c>
      <c r="E3993" s="1">
        <v>1487.8</v>
      </c>
      <c r="F3993" s="1">
        <f t="shared" si="321"/>
        <v>847.8</v>
      </c>
      <c r="G3993">
        <v>1.502E-2</v>
      </c>
    </row>
    <row r="3994" spans="1:7" x14ac:dyDescent="0.25">
      <c r="A3994" s="1">
        <v>1363</v>
      </c>
      <c r="B3994" s="1">
        <f t="shared" si="320"/>
        <v>1893</v>
      </c>
      <c r="C3994">
        <v>-0.46525</v>
      </c>
      <c r="E3994" s="1">
        <v>1488</v>
      </c>
      <c r="F3994" s="1">
        <f t="shared" si="321"/>
        <v>848</v>
      </c>
      <c r="G3994">
        <v>1.6070000000000001E-2</v>
      </c>
    </row>
    <row r="3995" spans="1:7" x14ac:dyDescent="0.25">
      <c r="A3995" s="1">
        <v>1363.2</v>
      </c>
      <c r="B3995" s="1">
        <f t="shared" si="320"/>
        <v>1893.2</v>
      </c>
      <c r="C3995">
        <v>-0.40464</v>
      </c>
      <c r="E3995" s="1">
        <v>1488.2</v>
      </c>
      <c r="F3995" s="1">
        <f t="shared" si="321"/>
        <v>848.2</v>
      </c>
      <c r="G3995">
        <v>-8.8080000000000006E-2</v>
      </c>
    </row>
    <row r="3996" spans="1:7" x14ac:dyDescent="0.25">
      <c r="A3996" s="1">
        <v>1363.4</v>
      </c>
      <c r="B3996" s="1">
        <f t="shared" si="320"/>
        <v>1893.4</v>
      </c>
      <c r="C3996">
        <v>-0.38212000000000002</v>
      </c>
      <c r="E3996" s="1">
        <v>1488.4</v>
      </c>
      <c r="F3996" s="1">
        <f t="shared" si="321"/>
        <v>848.40000000000009</v>
      </c>
      <c r="G3996">
        <v>-9.0509999999999993E-2</v>
      </c>
    </row>
    <row r="3997" spans="1:7" x14ac:dyDescent="0.25">
      <c r="A3997" s="1">
        <v>1363.6</v>
      </c>
      <c r="B3997" s="1">
        <f t="shared" si="320"/>
        <v>1893.6</v>
      </c>
      <c r="C3997">
        <v>-0.35713</v>
      </c>
      <c r="E3997" s="1">
        <v>1488.6</v>
      </c>
      <c r="F3997" s="1">
        <f t="shared" si="321"/>
        <v>848.59999999999991</v>
      </c>
      <c r="G3997">
        <v>2.5610000000000001E-2</v>
      </c>
    </row>
    <row r="3998" spans="1:7" x14ac:dyDescent="0.25">
      <c r="A3998" s="1">
        <v>1363.8</v>
      </c>
      <c r="B3998" s="1">
        <f t="shared" si="320"/>
        <v>1893.8</v>
      </c>
      <c r="C3998">
        <v>-0.45177</v>
      </c>
      <c r="E3998" s="1">
        <v>1488.8</v>
      </c>
      <c r="F3998" s="1">
        <f t="shared" si="321"/>
        <v>848.8</v>
      </c>
      <c r="G3998">
        <v>-0.12327</v>
      </c>
    </row>
    <row r="3999" spans="1:7" x14ac:dyDescent="0.25">
      <c r="A3999" s="1">
        <v>1364</v>
      </c>
      <c r="B3999" s="1">
        <f t="shared" si="320"/>
        <v>1894</v>
      </c>
      <c r="C3999">
        <v>-0.32911000000000001</v>
      </c>
      <c r="E3999" s="1">
        <v>1489</v>
      </c>
      <c r="F3999" s="1">
        <f t="shared" si="321"/>
        <v>849</v>
      </c>
      <c r="G3999">
        <v>-6.9930000000000006E-2</v>
      </c>
    </row>
    <row r="4000" spans="1:7" x14ac:dyDescent="0.25">
      <c r="A4000" s="1">
        <v>1364.2</v>
      </c>
      <c r="B4000" s="1">
        <f t="shared" si="320"/>
        <v>1894.2</v>
      </c>
      <c r="C4000">
        <v>-0.46498</v>
      </c>
      <c r="E4000" s="1">
        <v>1489.2</v>
      </c>
      <c r="F4000" s="1">
        <f t="shared" si="321"/>
        <v>849.2</v>
      </c>
      <c r="G4000">
        <v>-3.1210000000000002E-2</v>
      </c>
    </row>
    <row r="4001" spans="1:7" x14ac:dyDescent="0.25">
      <c r="A4001" s="1">
        <v>1364.4</v>
      </c>
      <c r="B4001" s="1">
        <f t="shared" si="320"/>
        <v>1894.4</v>
      </c>
      <c r="C4001">
        <v>-0.38134000000000001</v>
      </c>
      <c r="E4001" s="1">
        <v>1489.4</v>
      </c>
      <c r="F4001" s="1">
        <f t="shared" si="321"/>
        <v>849.40000000000009</v>
      </c>
      <c r="G4001">
        <v>-2.18E-2</v>
      </c>
    </row>
    <row r="4002" spans="1:7" x14ac:dyDescent="0.25">
      <c r="A4002" s="1">
        <v>1364.6</v>
      </c>
      <c r="B4002" s="1">
        <f t="shared" si="320"/>
        <v>1894.6</v>
      </c>
      <c r="C4002">
        <v>-0.39078000000000002</v>
      </c>
      <c r="E4002" s="1">
        <v>1489.6</v>
      </c>
      <c r="F4002" s="1">
        <f t="shared" si="321"/>
        <v>849.59999999999991</v>
      </c>
      <c r="G4002">
        <v>-7.1419999999999997E-2</v>
      </c>
    </row>
    <row r="4003" spans="1:7" x14ac:dyDescent="0.25">
      <c r="A4003" s="1">
        <v>1364.8</v>
      </c>
      <c r="B4003" s="1">
        <f t="shared" si="320"/>
        <v>1894.8</v>
      </c>
      <c r="C4003">
        <v>-0.36631999999999998</v>
      </c>
      <c r="E4003" s="1">
        <v>1489.8</v>
      </c>
      <c r="F4003" s="1">
        <f t="shared" si="321"/>
        <v>849.8</v>
      </c>
      <c r="G4003">
        <v>-7.6520000000000005E-2</v>
      </c>
    </row>
    <row r="4004" spans="1:7" x14ac:dyDescent="0.25">
      <c r="A4004" s="1">
        <v>1365</v>
      </c>
      <c r="B4004" s="1">
        <f t="shared" si="320"/>
        <v>1895</v>
      </c>
      <c r="C4004">
        <v>-0.38845000000000002</v>
      </c>
      <c r="E4004" s="1">
        <v>1490</v>
      </c>
      <c r="F4004" s="1">
        <f t="shared" si="321"/>
        <v>850</v>
      </c>
      <c r="G4004">
        <v>1.5100000000000001E-3</v>
      </c>
    </row>
    <row r="4005" spans="1:7" x14ac:dyDescent="0.25">
      <c r="A4005" s="1">
        <v>1365.2</v>
      </c>
      <c r="B4005" s="1">
        <f t="shared" si="320"/>
        <v>1895.2</v>
      </c>
      <c r="C4005">
        <v>-0.39406999999999998</v>
      </c>
      <c r="E4005" s="1">
        <v>1490.2</v>
      </c>
      <c r="F4005" s="1">
        <f t="shared" si="321"/>
        <v>850.2</v>
      </c>
      <c r="G4005">
        <v>-8.7299999999999999E-3</v>
      </c>
    </row>
    <row r="4006" spans="1:7" x14ac:dyDescent="0.25">
      <c r="A4006" s="1">
        <v>1365.4</v>
      </c>
      <c r="B4006" s="1">
        <f t="shared" si="320"/>
        <v>1895.4</v>
      </c>
      <c r="C4006">
        <v>-0.35788999999999999</v>
      </c>
      <c r="E4006" s="1">
        <v>1490.4</v>
      </c>
      <c r="F4006" s="1">
        <f t="shared" si="321"/>
        <v>850.40000000000009</v>
      </c>
      <c r="G4006">
        <v>-0.14124</v>
      </c>
    </row>
    <row r="4007" spans="1:7" x14ac:dyDescent="0.25">
      <c r="A4007" s="1">
        <v>1365.6</v>
      </c>
      <c r="B4007" s="1">
        <f t="shared" si="320"/>
        <v>1895.6</v>
      </c>
      <c r="C4007">
        <v>-0.41113</v>
      </c>
      <c r="E4007" s="1">
        <v>1490.6</v>
      </c>
      <c r="F4007" s="1">
        <f t="shared" si="321"/>
        <v>850.59999999999991</v>
      </c>
      <c r="G4007">
        <v>1.434E-2</v>
      </c>
    </row>
    <row r="4008" spans="1:7" x14ac:dyDescent="0.25">
      <c r="A4008" s="1">
        <v>1365.8</v>
      </c>
      <c r="B4008" s="1">
        <f t="shared" si="320"/>
        <v>1895.8</v>
      </c>
      <c r="C4008">
        <v>-0.4027</v>
      </c>
      <c r="E4008" s="1">
        <v>1490.8</v>
      </c>
      <c r="F4008" s="1">
        <f t="shared" si="321"/>
        <v>850.8</v>
      </c>
      <c r="G4008">
        <v>2.41E-2</v>
      </c>
    </row>
    <row r="4009" spans="1:7" x14ac:dyDescent="0.25">
      <c r="A4009" s="1">
        <v>1366</v>
      </c>
      <c r="B4009" s="1">
        <f t="shared" si="320"/>
        <v>1896</v>
      </c>
      <c r="C4009">
        <v>-0.46829999999999999</v>
      </c>
      <c r="E4009" s="1">
        <v>1491</v>
      </c>
      <c r="F4009" s="1">
        <f t="shared" si="321"/>
        <v>851</v>
      </c>
      <c r="G4009">
        <v>3.1140000000000001E-2</v>
      </c>
    </row>
    <row r="4010" spans="1:7" x14ac:dyDescent="0.25">
      <c r="A4010" s="1">
        <v>1366.2</v>
      </c>
      <c r="B4010" s="1">
        <f t="shared" si="320"/>
        <v>1896.2</v>
      </c>
      <c r="C4010">
        <v>-0.40870000000000001</v>
      </c>
      <c r="E4010" s="1">
        <v>1491.2</v>
      </c>
      <c r="F4010" s="1">
        <f t="shared" si="321"/>
        <v>851.2</v>
      </c>
      <c r="G4010">
        <v>-7.6400000000000001E-3</v>
      </c>
    </row>
    <row r="4011" spans="1:7" x14ac:dyDescent="0.25">
      <c r="A4011" s="1">
        <v>1366.4</v>
      </c>
      <c r="B4011" s="1">
        <f t="shared" si="320"/>
        <v>1896.4</v>
      </c>
      <c r="C4011">
        <v>-0.35843999999999998</v>
      </c>
      <c r="E4011" s="1">
        <v>1491.4</v>
      </c>
      <c r="F4011" s="1">
        <f t="shared" si="321"/>
        <v>851.40000000000009</v>
      </c>
      <c r="G4011">
        <v>-5.4210000000000001E-2</v>
      </c>
    </row>
    <row r="4012" spans="1:7" x14ac:dyDescent="0.25">
      <c r="A4012" s="1">
        <v>1366.6</v>
      </c>
      <c r="B4012" s="1">
        <f t="shared" si="320"/>
        <v>1896.6</v>
      </c>
      <c r="C4012">
        <v>-0.41059000000000001</v>
      </c>
      <c r="E4012" s="1">
        <v>1491.6</v>
      </c>
      <c r="F4012" s="1">
        <f t="shared" si="321"/>
        <v>851.59999999999991</v>
      </c>
      <c r="G4012">
        <v>-8.0640000000000003E-2</v>
      </c>
    </row>
    <row r="4013" spans="1:7" x14ac:dyDescent="0.25">
      <c r="A4013" s="1">
        <v>1366.8</v>
      </c>
      <c r="B4013" s="1">
        <f t="shared" si="320"/>
        <v>1896.8</v>
      </c>
      <c r="C4013">
        <v>-0.30921999999999999</v>
      </c>
      <c r="E4013" s="1">
        <v>1491.8</v>
      </c>
      <c r="F4013" s="1">
        <f t="shared" si="321"/>
        <v>851.8</v>
      </c>
      <c r="G4013">
        <v>-6.8750000000000006E-2</v>
      </c>
    </row>
    <row r="4014" spans="1:7" x14ac:dyDescent="0.25">
      <c r="A4014" s="1">
        <v>1367</v>
      </c>
      <c r="B4014" s="1">
        <f t="shared" si="320"/>
        <v>1897</v>
      </c>
      <c r="C4014">
        <v>-0.45379999999999998</v>
      </c>
      <c r="E4014" s="1">
        <v>1492</v>
      </c>
      <c r="F4014" s="1">
        <f t="shared" si="321"/>
        <v>852</v>
      </c>
      <c r="G4014">
        <v>-9.9629999999999996E-2</v>
      </c>
    </row>
    <row r="4015" spans="1:7" x14ac:dyDescent="0.25">
      <c r="A4015" s="1">
        <v>1367.2</v>
      </c>
      <c r="B4015" s="1">
        <f t="shared" si="320"/>
        <v>1897.2</v>
      </c>
      <c r="C4015">
        <v>-0.42351</v>
      </c>
      <c r="E4015" s="1">
        <v>1492.2</v>
      </c>
      <c r="F4015" s="1">
        <f t="shared" si="321"/>
        <v>852.2</v>
      </c>
      <c r="G4015">
        <v>7.0299999999999998E-3</v>
      </c>
    </row>
    <row r="4016" spans="1:7" x14ac:dyDescent="0.25">
      <c r="A4016" s="1">
        <v>1367.4</v>
      </c>
      <c r="B4016" s="1">
        <f t="shared" si="320"/>
        <v>1897.4</v>
      </c>
      <c r="C4016">
        <v>-0.34884999999999999</v>
      </c>
      <c r="E4016" s="1">
        <v>1492.4</v>
      </c>
      <c r="F4016" s="1">
        <f t="shared" si="321"/>
        <v>852.40000000000009</v>
      </c>
      <c r="G4016">
        <v>8.8100000000000001E-3</v>
      </c>
    </row>
    <row r="4017" spans="1:7" x14ac:dyDescent="0.25">
      <c r="A4017" s="1">
        <v>1367.6</v>
      </c>
      <c r="B4017" s="1">
        <f t="shared" si="320"/>
        <v>1897.6</v>
      </c>
      <c r="C4017">
        <v>-0.37594</v>
      </c>
      <c r="E4017" s="1">
        <v>1492.6</v>
      </c>
      <c r="F4017" s="1">
        <f t="shared" si="321"/>
        <v>852.59999999999991</v>
      </c>
      <c r="G4017">
        <v>-7.6350000000000001E-2</v>
      </c>
    </row>
    <row r="4018" spans="1:7" x14ac:dyDescent="0.25">
      <c r="A4018" s="1">
        <v>1367.8</v>
      </c>
      <c r="B4018" s="1">
        <f t="shared" si="320"/>
        <v>1897.8</v>
      </c>
      <c r="C4018">
        <v>-0.41994999999999999</v>
      </c>
      <c r="E4018" s="1">
        <v>1492.8</v>
      </c>
      <c r="F4018" s="1">
        <f t="shared" si="321"/>
        <v>852.8</v>
      </c>
      <c r="G4018">
        <v>0.13098000000000001</v>
      </c>
    </row>
    <row r="4019" spans="1:7" x14ac:dyDescent="0.25">
      <c r="A4019" s="1">
        <v>1368</v>
      </c>
      <c r="B4019" s="1">
        <f t="shared" si="320"/>
        <v>1898</v>
      </c>
      <c r="C4019">
        <v>-0.34569</v>
      </c>
      <c r="E4019" s="1">
        <v>1493</v>
      </c>
      <c r="F4019" s="1">
        <f t="shared" si="321"/>
        <v>853</v>
      </c>
      <c r="G4019">
        <v>7.3319999999999996E-2</v>
      </c>
    </row>
    <row r="4020" spans="1:7" x14ac:dyDescent="0.25">
      <c r="A4020" s="1">
        <v>1368.2</v>
      </c>
      <c r="B4020" s="1">
        <f t="shared" si="320"/>
        <v>1898.2</v>
      </c>
      <c r="C4020">
        <v>-0.40379999999999999</v>
      </c>
      <c r="E4020" s="1">
        <v>1493.2</v>
      </c>
      <c r="F4020" s="1">
        <f t="shared" si="321"/>
        <v>853.2</v>
      </c>
      <c r="G4020">
        <v>7.5399999999999998E-3</v>
      </c>
    </row>
    <row r="4021" spans="1:7" x14ac:dyDescent="0.25">
      <c r="A4021" s="1">
        <v>1368.4</v>
      </c>
      <c r="B4021" s="1">
        <f t="shared" si="320"/>
        <v>1898.4</v>
      </c>
      <c r="C4021">
        <v>-0.36048000000000002</v>
      </c>
      <c r="E4021" s="1">
        <v>1493.4</v>
      </c>
      <c r="F4021" s="1">
        <f t="shared" si="321"/>
        <v>853.40000000000009</v>
      </c>
      <c r="G4021">
        <v>1.516E-2</v>
      </c>
    </row>
    <row r="4022" spans="1:7" x14ac:dyDescent="0.25">
      <c r="A4022" s="1">
        <v>1368.6</v>
      </c>
      <c r="B4022" s="1">
        <f t="shared" si="320"/>
        <v>1898.6</v>
      </c>
      <c r="C4022">
        <v>-0.33135999999999999</v>
      </c>
      <c r="E4022" s="1">
        <v>1493.6</v>
      </c>
      <c r="F4022" s="1">
        <f t="shared" si="321"/>
        <v>853.59999999999991</v>
      </c>
      <c r="G4022">
        <v>-1.336E-2</v>
      </c>
    </row>
    <row r="4023" spans="1:7" x14ac:dyDescent="0.25">
      <c r="A4023" s="1">
        <v>1368.8</v>
      </c>
      <c r="B4023" s="1">
        <f t="shared" si="320"/>
        <v>1898.8</v>
      </c>
      <c r="C4023">
        <v>-0.39307999999999998</v>
      </c>
      <c r="E4023" s="1">
        <v>1493.8</v>
      </c>
      <c r="F4023" s="1">
        <f t="shared" si="321"/>
        <v>853.8</v>
      </c>
      <c r="G4023">
        <v>-3.8890000000000001E-2</v>
      </c>
    </row>
    <row r="4024" spans="1:7" x14ac:dyDescent="0.25">
      <c r="A4024" s="1">
        <v>1369</v>
      </c>
      <c r="B4024" s="1">
        <f t="shared" si="320"/>
        <v>1899</v>
      </c>
      <c r="C4024">
        <v>-0.39474999999999999</v>
      </c>
      <c r="E4024" s="1">
        <v>1494</v>
      </c>
      <c r="F4024" s="1">
        <f t="shared" si="321"/>
        <v>854</v>
      </c>
      <c r="G4024">
        <v>-5.0209999999999998E-2</v>
      </c>
    </row>
    <row r="4025" spans="1:7" x14ac:dyDescent="0.25">
      <c r="A4025" s="1">
        <v>1369.2</v>
      </c>
      <c r="B4025" s="1">
        <f t="shared" si="320"/>
        <v>1899.2</v>
      </c>
      <c r="C4025">
        <v>-0.39978000000000002</v>
      </c>
      <c r="E4025" s="1">
        <v>1494.2</v>
      </c>
      <c r="F4025" s="1">
        <f t="shared" si="321"/>
        <v>854.2</v>
      </c>
      <c r="G4025">
        <v>-0.11025</v>
      </c>
    </row>
    <row r="4026" spans="1:7" x14ac:dyDescent="0.25">
      <c r="A4026" s="1">
        <v>1369.4</v>
      </c>
      <c r="B4026" s="1">
        <f t="shared" si="320"/>
        <v>1899.4</v>
      </c>
      <c r="C4026">
        <v>-0.37354999999999999</v>
      </c>
      <c r="E4026" s="1">
        <v>1494.4</v>
      </c>
      <c r="F4026" s="1">
        <f t="shared" si="321"/>
        <v>854.40000000000009</v>
      </c>
      <c r="G4026">
        <v>1.9109999999999999E-2</v>
      </c>
    </row>
    <row r="4027" spans="1:7" x14ac:dyDescent="0.25">
      <c r="A4027" s="1">
        <v>1369.6</v>
      </c>
      <c r="B4027" s="1">
        <f t="shared" si="320"/>
        <v>1899.6</v>
      </c>
      <c r="C4027">
        <v>-0.48150999999999999</v>
      </c>
      <c r="E4027" s="1">
        <v>1494.6</v>
      </c>
      <c r="F4027" s="1">
        <f t="shared" si="321"/>
        <v>854.59999999999991</v>
      </c>
      <c r="G4027">
        <v>-9.5380000000000006E-2</v>
      </c>
    </row>
    <row r="4028" spans="1:7" x14ac:dyDescent="0.25">
      <c r="A4028" s="1">
        <v>1369.8</v>
      </c>
      <c r="B4028" s="1">
        <f t="shared" si="320"/>
        <v>1899.8</v>
      </c>
      <c r="C4028">
        <v>-0.38158999999999998</v>
      </c>
      <c r="E4028" s="1">
        <v>1494.8</v>
      </c>
      <c r="F4028" s="1">
        <f t="shared" si="321"/>
        <v>854.8</v>
      </c>
      <c r="G4028">
        <v>-3.8449999999999998E-2</v>
      </c>
    </row>
    <row r="4029" spans="1:7" x14ac:dyDescent="0.25">
      <c r="A4029" s="1">
        <v>1370</v>
      </c>
      <c r="B4029" s="1">
        <f t="shared" si="320"/>
        <v>1900</v>
      </c>
      <c r="C4029">
        <v>-0.31963000000000003</v>
      </c>
      <c r="E4029" s="1">
        <v>1495</v>
      </c>
      <c r="F4029" s="1">
        <f t="shared" si="321"/>
        <v>855</v>
      </c>
      <c r="G4029" s="1">
        <v>5.0025199999999997E-4</v>
      </c>
    </row>
    <row r="4030" spans="1:7" x14ac:dyDescent="0.25">
      <c r="A4030" s="1">
        <v>1370.2</v>
      </c>
      <c r="B4030" s="1">
        <f t="shared" si="320"/>
        <v>1900.2</v>
      </c>
      <c r="C4030">
        <v>-0.40577999999999997</v>
      </c>
      <c r="E4030" s="1">
        <v>1495.2</v>
      </c>
      <c r="F4030" s="1">
        <f t="shared" si="321"/>
        <v>855.2</v>
      </c>
      <c r="G4030">
        <v>0.10349999999999999</v>
      </c>
    </row>
    <row r="4031" spans="1:7" x14ac:dyDescent="0.25">
      <c r="A4031" s="1">
        <v>1370.4</v>
      </c>
      <c r="B4031" s="1">
        <f t="shared" si="320"/>
        <v>1900.4</v>
      </c>
      <c r="C4031">
        <v>-0.40551999999999999</v>
      </c>
      <c r="E4031" s="1">
        <v>1495.4</v>
      </c>
      <c r="F4031" s="1">
        <f t="shared" si="321"/>
        <v>855.40000000000009</v>
      </c>
      <c r="G4031">
        <v>-3.7220000000000003E-2</v>
      </c>
    </row>
    <row r="4032" spans="1:7" x14ac:dyDescent="0.25">
      <c r="A4032" s="1">
        <v>1370.6</v>
      </c>
      <c r="B4032" s="1">
        <f t="shared" si="320"/>
        <v>1900.6</v>
      </c>
      <c r="C4032">
        <v>-0.40888000000000002</v>
      </c>
      <c r="E4032" s="1">
        <v>1495.6</v>
      </c>
      <c r="F4032" s="1">
        <f t="shared" si="321"/>
        <v>855.59999999999991</v>
      </c>
      <c r="G4032">
        <v>2.8649999999999998E-2</v>
      </c>
    </row>
    <row r="4033" spans="1:7" x14ac:dyDescent="0.25">
      <c r="A4033" s="1">
        <v>1370.8</v>
      </c>
      <c r="B4033" s="1">
        <f t="shared" si="320"/>
        <v>1900.8</v>
      </c>
      <c r="C4033">
        <v>-0.37092999999999998</v>
      </c>
      <c r="E4033" s="1">
        <v>1495.8</v>
      </c>
      <c r="F4033" s="1">
        <f t="shared" si="321"/>
        <v>855.8</v>
      </c>
      <c r="G4033">
        <v>-7.2559999999999999E-2</v>
      </c>
    </row>
    <row r="4034" spans="1:7" x14ac:dyDescent="0.25">
      <c r="A4034" s="1">
        <v>1371</v>
      </c>
      <c r="B4034" s="1">
        <f t="shared" si="320"/>
        <v>1901</v>
      </c>
      <c r="C4034">
        <v>-0.41958000000000001</v>
      </c>
      <c r="E4034" s="1">
        <v>1496</v>
      </c>
      <c r="F4034" s="1">
        <f t="shared" si="321"/>
        <v>856</v>
      </c>
      <c r="G4034">
        <v>-5.1450000000000003E-2</v>
      </c>
    </row>
    <row r="4035" spans="1:7" x14ac:dyDescent="0.25">
      <c r="A4035" s="1">
        <v>1371.2</v>
      </c>
      <c r="B4035" s="1">
        <f t="shared" si="320"/>
        <v>1901.2</v>
      </c>
      <c r="C4035">
        <v>-0.36863000000000001</v>
      </c>
      <c r="E4035" s="1">
        <v>1496.2</v>
      </c>
      <c r="F4035" s="1">
        <f t="shared" si="321"/>
        <v>856.2</v>
      </c>
      <c r="G4035">
        <v>-6.7229999999999998E-2</v>
      </c>
    </row>
    <row r="4036" spans="1:7" x14ac:dyDescent="0.25">
      <c r="A4036" s="1">
        <v>1371.4</v>
      </c>
      <c r="B4036" s="1">
        <f t="shared" ref="B4036:B4099" si="322">A4036-570+1100</f>
        <v>1901.4</v>
      </c>
      <c r="C4036">
        <v>-0.44463000000000003</v>
      </c>
      <c r="E4036" s="1">
        <v>1496.4</v>
      </c>
      <c r="F4036" s="1">
        <f t="shared" si="321"/>
        <v>856.40000000000009</v>
      </c>
      <c r="G4036">
        <v>-3.9879999999999999E-2</v>
      </c>
    </row>
    <row r="4037" spans="1:7" x14ac:dyDescent="0.25">
      <c r="A4037" s="1">
        <v>1371.6</v>
      </c>
      <c r="B4037" s="1">
        <f t="shared" si="322"/>
        <v>1901.6</v>
      </c>
      <c r="C4037">
        <v>-0.36775000000000002</v>
      </c>
      <c r="E4037" s="1">
        <v>1496.6</v>
      </c>
      <c r="F4037" s="1">
        <f t="shared" ref="F4037:F4100" si="323">E4037-640</f>
        <v>856.59999999999991</v>
      </c>
      <c r="G4037">
        <v>-2.0490000000000001E-2</v>
      </c>
    </row>
    <row r="4038" spans="1:7" x14ac:dyDescent="0.25">
      <c r="A4038" s="1">
        <v>1371.8</v>
      </c>
      <c r="B4038" s="1">
        <f t="shared" si="322"/>
        <v>1901.8</v>
      </c>
      <c r="C4038">
        <v>-0.42869000000000002</v>
      </c>
      <c r="E4038" s="1">
        <v>1496.8</v>
      </c>
      <c r="F4038" s="1">
        <f t="shared" si="323"/>
        <v>856.8</v>
      </c>
      <c r="G4038">
        <v>4.2450000000000002E-2</v>
      </c>
    </row>
    <row r="4039" spans="1:7" x14ac:dyDescent="0.25">
      <c r="A4039" s="1">
        <v>1372</v>
      </c>
      <c r="B4039" s="1">
        <f t="shared" si="322"/>
        <v>1902</v>
      </c>
      <c r="C4039">
        <v>-0.43381999999999998</v>
      </c>
      <c r="E4039" s="1">
        <v>1497</v>
      </c>
      <c r="F4039" s="1">
        <f t="shared" si="323"/>
        <v>857</v>
      </c>
      <c r="G4039">
        <v>-4.1680000000000002E-2</v>
      </c>
    </row>
    <row r="4040" spans="1:7" x14ac:dyDescent="0.25">
      <c r="A4040" s="1">
        <v>1372.2</v>
      </c>
      <c r="B4040" s="1">
        <f t="shared" si="322"/>
        <v>1902.2</v>
      </c>
      <c r="C4040">
        <v>-0.38052999999999998</v>
      </c>
      <c r="E4040" s="1">
        <v>1497.2</v>
      </c>
      <c r="F4040" s="1">
        <f t="shared" si="323"/>
        <v>857.2</v>
      </c>
      <c r="G4040">
        <v>-3.4630000000000001E-2</v>
      </c>
    </row>
    <row r="4041" spans="1:7" x14ac:dyDescent="0.25">
      <c r="A4041" s="1">
        <v>1372.4</v>
      </c>
      <c r="B4041" s="1">
        <f t="shared" si="322"/>
        <v>1902.4</v>
      </c>
      <c r="C4041">
        <v>-0.34277999999999997</v>
      </c>
      <c r="E4041" s="1">
        <v>1497.4</v>
      </c>
      <c r="F4041" s="1">
        <f t="shared" si="323"/>
        <v>857.40000000000009</v>
      </c>
      <c r="G4041">
        <v>-8.7600000000000004E-3</v>
      </c>
    </row>
    <row r="4042" spans="1:7" x14ac:dyDescent="0.25">
      <c r="A4042" s="1">
        <v>1372.6</v>
      </c>
      <c r="B4042" s="1">
        <f t="shared" si="322"/>
        <v>1902.6</v>
      </c>
      <c r="C4042">
        <v>-0.41470000000000001</v>
      </c>
      <c r="E4042" s="1">
        <v>1497.6</v>
      </c>
      <c r="F4042" s="1">
        <f t="shared" si="323"/>
        <v>857.59999999999991</v>
      </c>
      <c r="G4042">
        <v>5.9209999999999999E-2</v>
      </c>
    </row>
    <row r="4043" spans="1:7" x14ac:dyDescent="0.25">
      <c r="A4043" s="1">
        <v>1372.8</v>
      </c>
      <c r="B4043" s="1">
        <f t="shared" si="322"/>
        <v>1902.8</v>
      </c>
      <c r="C4043">
        <v>-0.44972000000000001</v>
      </c>
      <c r="E4043" s="1">
        <v>1497.8</v>
      </c>
      <c r="F4043" s="1">
        <f t="shared" si="323"/>
        <v>857.8</v>
      </c>
      <c r="G4043">
        <v>-3.5450000000000002E-2</v>
      </c>
    </row>
    <row r="4044" spans="1:7" x14ac:dyDescent="0.25">
      <c r="A4044" s="1">
        <v>1373</v>
      </c>
      <c r="B4044" s="1">
        <f t="shared" si="322"/>
        <v>1903</v>
      </c>
      <c r="C4044">
        <v>-0.36446000000000001</v>
      </c>
      <c r="E4044" s="1">
        <v>1498</v>
      </c>
      <c r="F4044" s="1">
        <f t="shared" si="323"/>
        <v>858</v>
      </c>
      <c r="G4044">
        <v>-5.9990000000000002E-2</v>
      </c>
    </row>
    <row r="4045" spans="1:7" x14ac:dyDescent="0.25">
      <c r="A4045" s="1">
        <v>1373.2</v>
      </c>
      <c r="B4045" s="1">
        <f t="shared" si="322"/>
        <v>1903.2</v>
      </c>
      <c r="C4045">
        <v>-0.41066999999999998</v>
      </c>
      <c r="E4045" s="1">
        <v>1498.2</v>
      </c>
      <c r="F4045" s="1">
        <f t="shared" si="323"/>
        <v>858.2</v>
      </c>
      <c r="G4045">
        <v>-7.3969999999999994E-2</v>
      </c>
    </row>
    <row r="4046" spans="1:7" x14ac:dyDescent="0.25">
      <c r="A4046" s="1">
        <v>1373.4</v>
      </c>
      <c r="B4046" s="1">
        <f t="shared" si="322"/>
        <v>1903.4</v>
      </c>
      <c r="C4046">
        <v>-0.41946</v>
      </c>
      <c r="E4046" s="1">
        <v>1498.4</v>
      </c>
      <c r="F4046" s="1">
        <f t="shared" si="323"/>
        <v>858.40000000000009</v>
      </c>
      <c r="G4046">
        <v>-4.265E-2</v>
      </c>
    </row>
    <row r="4047" spans="1:7" x14ac:dyDescent="0.25">
      <c r="A4047" s="1">
        <v>1373.6</v>
      </c>
      <c r="B4047" s="1">
        <f t="shared" si="322"/>
        <v>1903.6</v>
      </c>
      <c r="C4047">
        <v>-0.40639999999999998</v>
      </c>
      <c r="E4047" s="1">
        <v>1498.6</v>
      </c>
      <c r="F4047" s="1">
        <f t="shared" si="323"/>
        <v>858.59999999999991</v>
      </c>
      <c r="G4047">
        <v>-4.5879999999999997E-2</v>
      </c>
    </row>
    <row r="4048" spans="1:7" x14ac:dyDescent="0.25">
      <c r="A4048" s="1">
        <v>1373.8</v>
      </c>
      <c r="B4048" s="1">
        <f t="shared" si="322"/>
        <v>1903.8</v>
      </c>
      <c r="C4048">
        <v>-0.39319999999999999</v>
      </c>
      <c r="E4048" s="1">
        <v>1498.8</v>
      </c>
      <c r="F4048" s="1">
        <f t="shared" si="323"/>
        <v>858.8</v>
      </c>
      <c r="G4048">
        <v>-2.809E-2</v>
      </c>
    </row>
    <row r="4049" spans="1:7" x14ac:dyDescent="0.25">
      <c r="A4049" s="1">
        <v>1374</v>
      </c>
      <c r="B4049" s="1">
        <f t="shared" si="322"/>
        <v>1904</v>
      </c>
      <c r="C4049">
        <v>-0.39401000000000003</v>
      </c>
      <c r="E4049" s="1">
        <v>1499</v>
      </c>
      <c r="F4049" s="1">
        <f t="shared" si="323"/>
        <v>859</v>
      </c>
      <c r="G4049">
        <v>-5.1709999999999999E-2</v>
      </c>
    </row>
    <row r="4050" spans="1:7" x14ac:dyDescent="0.25">
      <c r="A4050" s="1">
        <v>1374.2</v>
      </c>
      <c r="B4050" s="1">
        <f t="shared" si="322"/>
        <v>1904.2</v>
      </c>
      <c r="C4050">
        <v>-0.32501000000000002</v>
      </c>
      <c r="E4050" s="1">
        <v>1499.2</v>
      </c>
      <c r="F4050" s="1">
        <f t="shared" si="323"/>
        <v>859.2</v>
      </c>
      <c r="G4050">
        <v>2.138E-2</v>
      </c>
    </row>
    <row r="4051" spans="1:7" x14ac:dyDescent="0.25">
      <c r="A4051" s="1">
        <v>1374.4</v>
      </c>
      <c r="B4051" s="1">
        <f t="shared" si="322"/>
        <v>1904.4</v>
      </c>
      <c r="C4051">
        <v>-0.40176000000000001</v>
      </c>
      <c r="E4051" s="1">
        <v>1499.4</v>
      </c>
      <c r="F4051" s="1">
        <f t="shared" si="323"/>
        <v>859.40000000000009</v>
      </c>
      <c r="G4051">
        <v>-4.2020000000000002E-2</v>
      </c>
    </row>
    <row r="4052" spans="1:7" x14ac:dyDescent="0.25">
      <c r="A4052" s="1">
        <v>1374.6</v>
      </c>
      <c r="B4052" s="1">
        <f t="shared" si="322"/>
        <v>1904.6</v>
      </c>
      <c r="C4052">
        <v>-0.40862999999999999</v>
      </c>
      <c r="E4052" s="1">
        <v>1499.6</v>
      </c>
      <c r="F4052" s="1">
        <f t="shared" si="323"/>
        <v>859.59999999999991</v>
      </c>
      <c r="G4052" s="1">
        <v>-8.2852800000000003E-4</v>
      </c>
    </row>
    <row r="4053" spans="1:7" x14ac:dyDescent="0.25">
      <c r="A4053" s="1">
        <v>1374.8</v>
      </c>
      <c r="B4053" s="1">
        <f t="shared" si="322"/>
        <v>1904.8</v>
      </c>
      <c r="C4053">
        <v>-0.40701999999999999</v>
      </c>
      <c r="E4053" s="1">
        <v>1499.8</v>
      </c>
      <c r="F4053" s="1">
        <f t="shared" si="323"/>
        <v>859.8</v>
      </c>
      <c r="G4053">
        <v>3.5880000000000002E-2</v>
      </c>
    </row>
    <row r="4054" spans="1:7" x14ac:dyDescent="0.25">
      <c r="A4054" s="1">
        <v>1375</v>
      </c>
      <c r="B4054" s="1">
        <f t="shared" si="322"/>
        <v>1905</v>
      </c>
      <c r="C4054">
        <v>-0.35830000000000001</v>
      </c>
      <c r="E4054" s="1">
        <v>1500</v>
      </c>
      <c r="F4054" s="1">
        <f t="shared" si="323"/>
        <v>860</v>
      </c>
      <c r="G4054">
        <v>-3.7990000000000003E-2</v>
      </c>
    </row>
    <row r="4055" spans="1:7" x14ac:dyDescent="0.25">
      <c r="A4055" s="1">
        <v>1375.2</v>
      </c>
      <c r="B4055" s="1">
        <f t="shared" si="322"/>
        <v>1905.2</v>
      </c>
      <c r="C4055">
        <v>-0.44647999999999999</v>
      </c>
      <c r="E4055" s="1">
        <v>1500.2</v>
      </c>
      <c r="F4055" s="1">
        <f t="shared" si="323"/>
        <v>860.2</v>
      </c>
      <c r="G4055">
        <v>-2.0250000000000001E-2</v>
      </c>
    </row>
    <row r="4056" spans="1:7" x14ac:dyDescent="0.25">
      <c r="A4056" s="1">
        <v>1375.4</v>
      </c>
      <c r="B4056" s="1">
        <f t="shared" si="322"/>
        <v>1905.4</v>
      </c>
      <c r="C4056">
        <v>-0.32358999999999999</v>
      </c>
      <c r="E4056" s="1">
        <v>1500.4</v>
      </c>
      <c r="F4056" s="1">
        <f t="shared" si="323"/>
        <v>860.40000000000009</v>
      </c>
      <c r="G4056">
        <v>5.8300000000000001E-3</v>
      </c>
    </row>
    <row r="4057" spans="1:7" x14ac:dyDescent="0.25">
      <c r="A4057" s="1">
        <v>1375.6</v>
      </c>
      <c r="B4057" s="1">
        <f t="shared" si="322"/>
        <v>1905.6</v>
      </c>
      <c r="C4057">
        <v>-0.39821000000000001</v>
      </c>
      <c r="E4057" s="1">
        <v>1500.6</v>
      </c>
      <c r="F4057" s="1">
        <f t="shared" si="323"/>
        <v>860.59999999999991</v>
      </c>
      <c r="G4057">
        <v>-1.1990000000000001E-2</v>
      </c>
    </row>
    <row r="4058" spans="1:7" x14ac:dyDescent="0.25">
      <c r="A4058" s="1">
        <v>1375.8</v>
      </c>
      <c r="B4058" s="1">
        <f t="shared" si="322"/>
        <v>1905.8</v>
      </c>
      <c r="C4058">
        <v>-0.38533000000000001</v>
      </c>
      <c r="E4058" s="1">
        <v>1500.8</v>
      </c>
      <c r="F4058" s="1">
        <f t="shared" si="323"/>
        <v>860.8</v>
      </c>
      <c r="G4058">
        <v>-1.4160000000000001E-2</v>
      </c>
    </row>
    <row r="4059" spans="1:7" x14ac:dyDescent="0.25">
      <c r="A4059" s="1">
        <v>1376</v>
      </c>
      <c r="B4059" s="1">
        <f t="shared" si="322"/>
        <v>1906</v>
      </c>
      <c r="C4059">
        <v>-0.39380999999999999</v>
      </c>
      <c r="E4059" s="1">
        <v>1501</v>
      </c>
      <c r="F4059" s="1">
        <f t="shared" si="323"/>
        <v>861</v>
      </c>
      <c r="G4059">
        <v>-7.8100000000000001E-3</v>
      </c>
    </row>
    <row r="4060" spans="1:7" x14ac:dyDescent="0.25">
      <c r="A4060" s="1">
        <v>1376.2</v>
      </c>
      <c r="B4060" s="1">
        <f t="shared" si="322"/>
        <v>1906.2</v>
      </c>
      <c r="C4060">
        <v>-0.36155999999999999</v>
      </c>
      <c r="E4060" s="1">
        <v>1501.2</v>
      </c>
      <c r="F4060" s="1">
        <f t="shared" si="323"/>
        <v>861.2</v>
      </c>
      <c r="G4060">
        <v>-9.8110000000000003E-2</v>
      </c>
    </row>
    <row r="4061" spans="1:7" x14ac:dyDescent="0.25">
      <c r="A4061" s="1">
        <v>1376.4</v>
      </c>
      <c r="B4061" s="1">
        <f t="shared" si="322"/>
        <v>1906.4</v>
      </c>
      <c r="C4061">
        <v>-0.40028000000000002</v>
      </c>
      <c r="E4061" s="1">
        <v>1501.4</v>
      </c>
      <c r="F4061" s="1">
        <f t="shared" si="323"/>
        <v>861.40000000000009</v>
      </c>
      <c r="G4061">
        <v>5.4099999999999999E-3</v>
      </c>
    </row>
    <row r="4062" spans="1:7" x14ac:dyDescent="0.25">
      <c r="A4062" s="1">
        <v>1376.6</v>
      </c>
      <c r="B4062" s="1">
        <f t="shared" si="322"/>
        <v>1906.6</v>
      </c>
      <c r="C4062">
        <v>-0.38630999999999999</v>
      </c>
      <c r="E4062" s="1">
        <v>1501.6</v>
      </c>
      <c r="F4062" s="1">
        <f t="shared" si="323"/>
        <v>861.59999999999991</v>
      </c>
      <c r="G4062">
        <v>-3.4070000000000003E-2</v>
      </c>
    </row>
    <row r="4063" spans="1:7" x14ac:dyDescent="0.25">
      <c r="A4063" s="1">
        <v>1376.8</v>
      </c>
      <c r="B4063" s="1">
        <f t="shared" si="322"/>
        <v>1906.8</v>
      </c>
      <c r="C4063">
        <v>-0.35608000000000001</v>
      </c>
      <c r="E4063" s="1">
        <v>1501.8</v>
      </c>
      <c r="F4063" s="1">
        <f t="shared" si="323"/>
        <v>861.8</v>
      </c>
      <c r="G4063">
        <v>-3.5400000000000001E-2</v>
      </c>
    </row>
    <row r="4064" spans="1:7" x14ac:dyDescent="0.25">
      <c r="A4064" s="1">
        <v>1377</v>
      </c>
      <c r="B4064" s="1">
        <f t="shared" si="322"/>
        <v>1907</v>
      </c>
      <c r="C4064">
        <v>-0.43879000000000001</v>
      </c>
      <c r="E4064" s="1">
        <v>1502</v>
      </c>
      <c r="F4064" s="1">
        <f t="shared" si="323"/>
        <v>862</v>
      </c>
      <c r="G4064">
        <v>-4.1059999999999999E-2</v>
      </c>
    </row>
    <row r="4065" spans="1:7" x14ac:dyDescent="0.25">
      <c r="A4065" s="1">
        <v>1377.2</v>
      </c>
      <c r="B4065" s="1">
        <f t="shared" si="322"/>
        <v>1907.2</v>
      </c>
      <c r="C4065">
        <v>-0.45966000000000001</v>
      </c>
      <c r="E4065" s="1">
        <v>1502.2</v>
      </c>
      <c r="F4065" s="1">
        <f t="shared" si="323"/>
        <v>862.2</v>
      </c>
      <c r="G4065">
        <v>-4.0669999999999998E-2</v>
      </c>
    </row>
    <row r="4066" spans="1:7" x14ac:dyDescent="0.25">
      <c r="A4066" s="1">
        <v>1377.4</v>
      </c>
      <c r="B4066" s="1">
        <f t="shared" si="322"/>
        <v>1907.4</v>
      </c>
      <c r="C4066">
        <v>-0.41531000000000001</v>
      </c>
      <c r="E4066" s="1">
        <v>1502.4</v>
      </c>
      <c r="F4066" s="1">
        <f t="shared" si="323"/>
        <v>862.40000000000009</v>
      </c>
      <c r="G4066">
        <v>1.949E-2</v>
      </c>
    </row>
    <row r="4067" spans="1:7" x14ac:dyDescent="0.25">
      <c r="A4067" s="1">
        <v>1377.6</v>
      </c>
      <c r="B4067" s="1">
        <f t="shared" si="322"/>
        <v>1907.6</v>
      </c>
      <c r="C4067">
        <v>-0.35647000000000001</v>
      </c>
      <c r="E4067" s="1">
        <v>1502.6</v>
      </c>
      <c r="F4067" s="1">
        <f t="shared" si="323"/>
        <v>862.59999999999991</v>
      </c>
      <c r="G4067">
        <v>-6.336E-2</v>
      </c>
    </row>
    <row r="4068" spans="1:7" x14ac:dyDescent="0.25">
      <c r="A4068" s="1">
        <v>1377.8</v>
      </c>
      <c r="B4068" s="1">
        <f t="shared" si="322"/>
        <v>1907.8</v>
      </c>
      <c r="C4068">
        <v>-0.48975999999999997</v>
      </c>
      <c r="E4068" s="1">
        <v>1502.8</v>
      </c>
      <c r="F4068" s="1">
        <f t="shared" si="323"/>
        <v>862.8</v>
      </c>
      <c r="G4068">
        <v>1.562E-2</v>
      </c>
    </row>
    <row r="4069" spans="1:7" x14ac:dyDescent="0.25">
      <c r="A4069" s="1">
        <v>1378</v>
      </c>
      <c r="B4069" s="1">
        <f t="shared" si="322"/>
        <v>1908</v>
      </c>
      <c r="C4069">
        <v>-0.37401000000000001</v>
      </c>
      <c r="E4069" s="1">
        <v>1503</v>
      </c>
      <c r="F4069" s="1">
        <f t="shared" si="323"/>
        <v>863</v>
      </c>
      <c r="G4069">
        <v>-1.4019999999999999E-2</v>
      </c>
    </row>
    <row r="4070" spans="1:7" x14ac:dyDescent="0.25">
      <c r="A4070" s="1">
        <v>1378.2</v>
      </c>
      <c r="B4070" s="1">
        <f t="shared" si="322"/>
        <v>1908.2</v>
      </c>
      <c r="C4070">
        <v>-0.36487999999999998</v>
      </c>
      <c r="E4070" s="1">
        <v>1503.2</v>
      </c>
      <c r="F4070" s="1">
        <f t="shared" si="323"/>
        <v>863.2</v>
      </c>
      <c r="G4070">
        <v>-0.10696</v>
      </c>
    </row>
    <row r="4071" spans="1:7" x14ac:dyDescent="0.25">
      <c r="A4071" s="1">
        <v>1378.4</v>
      </c>
      <c r="B4071" s="1">
        <f t="shared" si="322"/>
        <v>1908.4</v>
      </c>
      <c r="C4071">
        <v>-0.44075999999999999</v>
      </c>
      <c r="E4071" s="1">
        <v>1503.4</v>
      </c>
      <c r="F4071" s="1">
        <f t="shared" si="323"/>
        <v>863.40000000000009</v>
      </c>
      <c r="G4071">
        <v>-1.7069999999999998E-2</v>
      </c>
    </row>
    <row r="4072" spans="1:7" x14ac:dyDescent="0.25">
      <c r="A4072" s="1">
        <v>1378.6</v>
      </c>
      <c r="B4072" s="1">
        <f t="shared" si="322"/>
        <v>1908.6</v>
      </c>
      <c r="C4072">
        <v>-0.33609</v>
      </c>
      <c r="E4072" s="1">
        <v>1503.6</v>
      </c>
      <c r="F4072" s="1">
        <f t="shared" si="323"/>
        <v>863.59999999999991</v>
      </c>
      <c r="G4072">
        <v>-9.0590000000000004E-2</v>
      </c>
    </row>
    <row r="4073" spans="1:7" x14ac:dyDescent="0.25">
      <c r="A4073" s="1">
        <v>1378.8</v>
      </c>
      <c r="B4073" s="1">
        <f t="shared" si="322"/>
        <v>1908.8</v>
      </c>
      <c r="C4073">
        <v>-0.41968</v>
      </c>
      <c r="E4073" s="1">
        <v>1503.8</v>
      </c>
      <c r="F4073" s="1">
        <f t="shared" si="323"/>
        <v>863.8</v>
      </c>
      <c r="G4073">
        <v>-2.5479999999999999E-2</v>
      </c>
    </row>
    <row r="4074" spans="1:7" x14ac:dyDescent="0.25">
      <c r="A4074" s="1">
        <v>1379</v>
      </c>
      <c r="B4074" s="1">
        <f t="shared" si="322"/>
        <v>1909</v>
      </c>
      <c r="C4074">
        <v>-0.33307999999999999</v>
      </c>
      <c r="E4074" s="1">
        <v>1504</v>
      </c>
      <c r="F4074" s="1">
        <f t="shared" si="323"/>
        <v>864</v>
      </c>
      <c r="G4074">
        <v>-4.7879999999999999E-2</v>
      </c>
    </row>
    <row r="4075" spans="1:7" x14ac:dyDescent="0.25">
      <c r="A4075" s="1">
        <v>1379.2</v>
      </c>
      <c r="B4075" s="1">
        <f t="shared" si="322"/>
        <v>1909.2</v>
      </c>
      <c r="C4075">
        <v>-0.38435999999999998</v>
      </c>
      <c r="E4075" s="1">
        <v>1504.2</v>
      </c>
      <c r="F4075" s="1">
        <f t="shared" si="323"/>
        <v>864.2</v>
      </c>
      <c r="G4075">
        <v>-4.8599999999999997E-2</v>
      </c>
    </row>
    <row r="4076" spans="1:7" x14ac:dyDescent="0.25">
      <c r="A4076" s="1">
        <v>1379.4</v>
      </c>
      <c r="B4076" s="1">
        <f t="shared" si="322"/>
        <v>1909.4</v>
      </c>
      <c r="C4076">
        <v>-0.37785999999999997</v>
      </c>
      <c r="E4076" s="1">
        <v>1504.4</v>
      </c>
      <c r="F4076" s="1">
        <f t="shared" si="323"/>
        <v>864.40000000000009</v>
      </c>
      <c r="G4076">
        <v>-1.7770000000000001E-2</v>
      </c>
    </row>
    <row r="4077" spans="1:7" x14ac:dyDescent="0.25">
      <c r="A4077" s="1">
        <v>1379.6</v>
      </c>
      <c r="B4077" s="1">
        <f t="shared" si="322"/>
        <v>1909.6</v>
      </c>
      <c r="C4077">
        <v>-0.40515000000000001</v>
      </c>
      <c r="E4077" s="1">
        <v>1504.6</v>
      </c>
      <c r="F4077" s="1">
        <f t="shared" si="323"/>
        <v>864.59999999999991</v>
      </c>
      <c r="G4077">
        <v>-2.521E-2</v>
      </c>
    </row>
    <row r="4078" spans="1:7" x14ac:dyDescent="0.25">
      <c r="A4078" s="1">
        <v>1379.8</v>
      </c>
      <c r="B4078" s="1">
        <f t="shared" si="322"/>
        <v>1909.8</v>
      </c>
      <c r="C4078">
        <v>-0.42698999999999998</v>
      </c>
      <c r="E4078" s="1">
        <v>1504.8</v>
      </c>
      <c r="F4078" s="1">
        <f t="shared" si="323"/>
        <v>864.8</v>
      </c>
      <c r="G4078">
        <v>-5.4330000000000003E-2</v>
      </c>
    </row>
    <row r="4079" spans="1:7" x14ac:dyDescent="0.25">
      <c r="A4079" s="1">
        <v>1380</v>
      </c>
      <c r="B4079" s="1">
        <f t="shared" si="322"/>
        <v>1910</v>
      </c>
      <c r="C4079">
        <v>-0.37456</v>
      </c>
      <c r="E4079" s="1">
        <v>1505</v>
      </c>
      <c r="F4079" s="1">
        <f t="shared" si="323"/>
        <v>865</v>
      </c>
      <c r="G4079">
        <v>2.784E-2</v>
      </c>
    </row>
    <row r="4080" spans="1:7" x14ac:dyDescent="0.25">
      <c r="A4080" s="1">
        <v>1380.2</v>
      </c>
      <c r="B4080" s="1">
        <f t="shared" si="322"/>
        <v>1910.2</v>
      </c>
      <c r="C4080">
        <v>-0.47705999999999998</v>
      </c>
      <c r="E4080" s="1">
        <v>1505.2</v>
      </c>
      <c r="F4080" s="1">
        <f t="shared" si="323"/>
        <v>865.2</v>
      </c>
      <c r="G4080">
        <v>-3.8400000000000001E-3</v>
      </c>
    </row>
    <row r="4081" spans="1:7" x14ac:dyDescent="0.25">
      <c r="A4081" s="1">
        <v>1380.4</v>
      </c>
      <c r="B4081" s="1">
        <f t="shared" si="322"/>
        <v>1910.4</v>
      </c>
      <c r="C4081">
        <v>-0.44745000000000001</v>
      </c>
      <c r="E4081" s="1">
        <v>1505.4</v>
      </c>
      <c r="F4081" s="1">
        <f t="shared" si="323"/>
        <v>865.40000000000009</v>
      </c>
      <c r="G4081">
        <v>6.6460000000000005E-2</v>
      </c>
    </row>
    <row r="4082" spans="1:7" x14ac:dyDescent="0.25">
      <c r="A4082" s="1">
        <v>1380.6</v>
      </c>
      <c r="B4082" s="1">
        <f t="shared" si="322"/>
        <v>1910.6</v>
      </c>
      <c r="C4082">
        <v>-0.36757000000000001</v>
      </c>
      <c r="E4082" s="1">
        <v>1505.6</v>
      </c>
      <c r="F4082" s="1">
        <f t="shared" si="323"/>
        <v>865.59999999999991</v>
      </c>
      <c r="G4082">
        <v>1.746E-2</v>
      </c>
    </row>
    <row r="4083" spans="1:7" x14ac:dyDescent="0.25">
      <c r="A4083" s="1">
        <v>1380.8</v>
      </c>
      <c r="B4083" s="1">
        <f t="shared" si="322"/>
        <v>1910.8</v>
      </c>
      <c r="C4083">
        <v>-0.38227</v>
      </c>
      <c r="E4083" s="1">
        <v>1505.8</v>
      </c>
      <c r="F4083" s="1">
        <f t="shared" si="323"/>
        <v>865.8</v>
      </c>
      <c r="G4083">
        <v>-5.7329999999999999E-2</v>
      </c>
    </row>
    <row r="4084" spans="1:7" x14ac:dyDescent="0.25">
      <c r="A4084" s="1">
        <v>1381</v>
      </c>
      <c r="B4084" s="1">
        <f t="shared" si="322"/>
        <v>1911</v>
      </c>
      <c r="C4084">
        <v>-0.48148000000000002</v>
      </c>
      <c r="E4084" s="1">
        <v>1506</v>
      </c>
      <c r="F4084" s="1">
        <f t="shared" si="323"/>
        <v>866</v>
      </c>
      <c r="G4084">
        <v>1.1610000000000001E-2</v>
      </c>
    </row>
    <row r="4085" spans="1:7" x14ac:dyDescent="0.25">
      <c r="A4085" s="1">
        <v>1381.2</v>
      </c>
      <c r="B4085" s="1">
        <f t="shared" si="322"/>
        <v>1911.2</v>
      </c>
      <c r="C4085">
        <v>-0.40547</v>
      </c>
      <c r="E4085" s="1">
        <v>1506.2</v>
      </c>
      <c r="F4085" s="1">
        <f t="shared" si="323"/>
        <v>866.2</v>
      </c>
      <c r="G4085">
        <v>4.018E-2</v>
      </c>
    </row>
    <row r="4086" spans="1:7" x14ac:dyDescent="0.25">
      <c r="A4086" s="1">
        <v>1381.4</v>
      </c>
      <c r="B4086" s="1">
        <f t="shared" si="322"/>
        <v>1911.4</v>
      </c>
      <c r="C4086">
        <v>-0.43691999999999998</v>
      </c>
      <c r="E4086" s="1">
        <v>1506.4</v>
      </c>
      <c r="F4086" s="1">
        <f t="shared" si="323"/>
        <v>866.40000000000009</v>
      </c>
      <c r="G4086">
        <v>2.3349999999999999E-2</v>
      </c>
    </row>
    <row r="4087" spans="1:7" x14ac:dyDescent="0.25">
      <c r="A4087" s="1">
        <v>1381.6</v>
      </c>
      <c r="B4087" s="1">
        <f t="shared" si="322"/>
        <v>1911.6</v>
      </c>
      <c r="C4087">
        <v>-0.44563000000000003</v>
      </c>
      <c r="E4087" s="1">
        <v>1506.6</v>
      </c>
      <c r="F4087" s="1">
        <f t="shared" si="323"/>
        <v>866.59999999999991</v>
      </c>
      <c r="G4087">
        <v>-2.8060000000000002E-2</v>
      </c>
    </row>
    <row r="4088" spans="1:7" x14ac:dyDescent="0.25">
      <c r="A4088" s="1">
        <v>1381.8</v>
      </c>
      <c r="B4088" s="1">
        <f t="shared" si="322"/>
        <v>1911.8</v>
      </c>
      <c r="C4088">
        <v>-0.37779000000000001</v>
      </c>
      <c r="E4088" s="1">
        <v>1506.8</v>
      </c>
      <c r="F4088" s="1">
        <f t="shared" si="323"/>
        <v>866.8</v>
      </c>
      <c r="G4088">
        <v>1.6580000000000001E-2</v>
      </c>
    </row>
    <row r="4089" spans="1:7" x14ac:dyDescent="0.25">
      <c r="A4089" s="1">
        <v>1382</v>
      </c>
      <c r="B4089" s="1">
        <f t="shared" si="322"/>
        <v>1912</v>
      </c>
      <c r="C4089">
        <v>-0.36218</v>
      </c>
      <c r="E4089" s="1">
        <v>1507</v>
      </c>
      <c r="F4089" s="1">
        <f t="shared" si="323"/>
        <v>867</v>
      </c>
      <c r="G4089">
        <v>-5.4400000000000004E-3</v>
      </c>
    </row>
    <row r="4090" spans="1:7" x14ac:dyDescent="0.25">
      <c r="A4090" s="1">
        <v>1382.2</v>
      </c>
      <c r="B4090" s="1">
        <f t="shared" si="322"/>
        <v>1912.2</v>
      </c>
      <c r="C4090">
        <v>-0.41718</v>
      </c>
      <c r="E4090" s="1">
        <v>1507.2</v>
      </c>
      <c r="F4090" s="1">
        <f t="shared" si="323"/>
        <v>867.2</v>
      </c>
      <c r="G4090">
        <v>-1.7520000000000001E-2</v>
      </c>
    </row>
    <row r="4091" spans="1:7" x14ac:dyDescent="0.25">
      <c r="A4091" s="1">
        <v>1382.4</v>
      </c>
      <c r="B4091" s="1">
        <f t="shared" si="322"/>
        <v>1912.4</v>
      </c>
      <c r="C4091">
        <v>-0.35061999999999999</v>
      </c>
      <c r="E4091" s="1">
        <v>1507.4</v>
      </c>
      <c r="F4091" s="1">
        <f t="shared" si="323"/>
        <v>867.40000000000009</v>
      </c>
      <c r="G4091">
        <v>-1.6389999999999998E-2</v>
      </c>
    </row>
    <row r="4092" spans="1:7" x14ac:dyDescent="0.25">
      <c r="A4092" s="1">
        <v>1382.6</v>
      </c>
      <c r="B4092" s="1">
        <f t="shared" si="322"/>
        <v>1912.6</v>
      </c>
      <c r="C4092">
        <v>-0.44535000000000002</v>
      </c>
      <c r="E4092" s="1">
        <v>1507.6</v>
      </c>
      <c r="F4092" s="1">
        <f t="shared" si="323"/>
        <v>867.59999999999991</v>
      </c>
      <c r="G4092">
        <v>3.7600000000000001E-2</v>
      </c>
    </row>
    <row r="4093" spans="1:7" x14ac:dyDescent="0.25">
      <c r="A4093" s="1">
        <v>1382.8</v>
      </c>
      <c r="B4093" s="1">
        <f t="shared" si="322"/>
        <v>1912.8</v>
      </c>
      <c r="C4093">
        <v>-0.39024999999999999</v>
      </c>
      <c r="E4093" s="1">
        <v>1507.8</v>
      </c>
      <c r="F4093" s="1">
        <f t="shared" si="323"/>
        <v>867.8</v>
      </c>
      <c r="G4093">
        <v>7.8799999999999999E-3</v>
      </c>
    </row>
    <row r="4094" spans="1:7" x14ac:dyDescent="0.25">
      <c r="A4094" s="1">
        <v>1383</v>
      </c>
      <c r="B4094" s="1">
        <f t="shared" si="322"/>
        <v>1913</v>
      </c>
      <c r="C4094">
        <v>-0.37763000000000002</v>
      </c>
      <c r="E4094" s="1">
        <v>1508</v>
      </c>
      <c r="F4094" s="1">
        <f t="shared" si="323"/>
        <v>868</v>
      </c>
      <c r="G4094">
        <v>5.1869999999999999E-2</v>
      </c>
    </row>
    <row r="4095" spans="1:7" x14ac:dyDescent="0.25">
      <c r="A4095" s="1">
        <v>1383.2</v>
      </c>
      <c r="B4095" s="1">
        <f t="shared" si="322"/>
        <v>1913.2</v>
      </c>
      <c r="C4095">
        <v>-0.38912999999999998</v>
      </c>
      <c r="E4095" s="1">
        <v>1508.2</v>
      </c>
      <c r="F4095" s="1">
        <f t="shared" si="323"/>
        <v>868.2</v>
      </c>
      <c r="G4095">
        <v>-7.3370000000000005E-2</v>
      </c>
    </row>
    <row r="4096" spans="1:7" x14ac:dyDescent="0.25">
      <c r="A4096" s="1">
        <v>1383.4</v>
      </c>
      <c r="B4096" s="1">
        <f t="shared" si="322"/>
        <v>1913.4</v>
      </c>
      <c r="C4096">
        <v>-0.34236</v>
      </c>
      <c r="E4096" s="1">
        <v>1508.4</v>
      </c>
      <c r="F4096" s="1">
        <f t="shared" si="323"/>
        <v>868.40000000000009</v>
      </c>
      <c r="G4096">
        <v>-2.0760000000000001E-2</v>
      </c>
    </row>
    <row r="4097" spans="1:7" x14ac:dyDescent="0.25">
      <c r="A4097" s="1">
        <v>1383.6</v>
      </c>
      <c r="B4097" s="1">
        <f t="shared" si="322"/>
        <v>1913.6</v>
      </c>
      <c r="C4097">
        <v>-0.39180999999999999</v>
      </c>
      <c r="E4097" s="1">
        <v>1508.6</v>
      </c>
      <c r="F4097" s="1">
        <f t="shared" si="323"/>
        <v>868.59999999999991</v>
      </c>
      <c r="G4097">
        <v>-2.0240000000000001E-2</v>
      </c>
    </row>
    <row r="4098" spans="1:7" x14ac:dyDescent="0.25">
      <c r="A4098" s="1">
        <v>1383.8</v>
      </c>
      <c r="B4098" s="1">
        <f t="shared" si="322"/>
        <v>1913.8</v>
      </c>
      <c r="C4098">
        <v>-0.37201000000000001</v>
      </c>
      <c r="E4098" s="1">
        <v>1508.8</v>
      </c>
      <c r="F4098" s="1">
        <f t="shared" si="323"/>
        <v>868.8</v>
      </c>
      <c r="G4098">
        <v>-4.7E-2</v>
      </c>
    </row>
    <row r="4099" spans="1:7" x14ac:dyDescent="0.25">
      <c r="A4099" s="1">
        <v>1384</v>
      </c>
      <c r="B4099" s="1">
        <f t="shared" si="322"/>
        <v>1914</v>
      </c>
      <c r="C4099">
        <v>-0.43828</v>
      </c>
      <c r="E4099" s="1">
        <v>1509</v>
      </c>
      <c r="F4099" s="1">
        <f t="shared" si="323"/>
        <v>869</v>
      </c>
      <c r="G4099">
        <v>5.6800000000000002E-3</v>
      </c>
    </row>
    <row r="4100" spans="1:7" x14ac:dyDescent="0.25">
      <c r="A4100" s="1">
        <v>1384.2</v>
      </c>
      <c r="B4100" s="1">
        <f t="shared" ref="B4100:B4163" si="324">A4100-570+1100</f>
        <v>1914.2</v>
      </c>
      <c r="C4100">
        <v>-0.41284999999999999</v>
      </c>
      <c r="E4100" s="1">
        <v>1509.2</v>
      </c>
      <c r="F4100" s="1">
        <f t="shared" si="323"/>
        <v>869.2</v>
      </c>
      <c r="G4100">
        <v>-2.3269999999999999E-2</v>
      </c>
    </row>
    <row r="4101" spans="1:7" x14ac:dyDescent="0.25">
      <c r="A4101" s="1">
        <v>1384.4</v>
      </c>
      <c r="B4101" s="1">
        <f t="shared" si="324"/>
        <v>1914.4</v>
      </c>
      <c r="C4101">
        <v>-0.45535999999999999</v>
      </c>
      <c r="E4101" s="1">
        <v>1509.4</v>
      </c>
      <c r="F4101" s="1">
        <f t="shared" ref="F4101:F4164" si="325">E4101-640</f>
        <v>869.40000000000009</v>
      </c>
      <c r="G4101">
        <v>-7.0250000000000007E-2</v>
      </c>
    </row>
    <row r="4102" spans="1:7" x14ac:dyDescent="0.25">
      <c r="A4102" s="1">
        <v>1384.6</v>
      </c>
      <c r="B4102" s="1">
        <f t="shared" si="324"/>
        <v>1914.6</v>
      </c>
      <c r="C4102">
        <v>-0.40444999999999998</v>
      </c>
      <c r="E4102" s="1">
        <v>1509.6</v>
      </c>
      <c r="F4102" s="1">
        <f t="shared" si="325"/>
        <v>869.59999999999991</v>
      </c>
      <c r="G4102">
        <v>-7.4389999999999998E-2</v>
      </c>
    </row>
    <row r="4103" spans="1:7" x14ac:dyDescent="0.25">
      <c r="A4103" s="1">
        <v>1384.8</v>
      </c>
      <c r="B4103" s="1">
        <f t="shared" si="324"/>
        <v>1914.8</v>
      </c>
      <c r="C4103">
        <v>-0.38422000000000001</v>
      </c>
      <c r="E4103" s="1">
        <v>1509.8</v>
      </c>
      <c r="F4103" s="1">
        <f t="shared" si="325"/>
        <v>869.8</v>
      </c>
      <c r="G4103">
        <v>-4.3740000000000001E-2</v>
      </c>
    </row>
    <row r="4104" spans="1:7" x14ac:dyDescent="0.25">
      <c r="A4104" s="1">
        <v>1385</v>
      </c>
      <c r="B4104" s="1">
        <f t="shared" si="324"/>
        <v>1915</v>
      </c>
      <c r="C4104">
        <v>-0.41710000000000003</v>
      </c>
      <c r="E4104" s="1">
        <v>1510</v>
      </c>
      <c r="F4104" s="1">
        <f t="shared" si="325"/>
        <v>870</v>
      </c>
      <c r="G4104">
        <v>-2.1510000000000001E-2</v>
      </c>
    </row>
    <row r="4105" spans="1:7" x14ac:dyDescent="0.25">
      <c r="A4105" s="1">
        <v>1385.2</v>
      </c>
      <c r="B4105" s="1">
        <f t="shared" si="324"/>
        <v>1915.2</v>
      </c>
      <c r="C4105">
        <v>-0.40666000000000002</v>
      </c>
      <c r="E4105" s="1">
        <v>1510.2</v>
      </c>
      <c r="F4105" s="1">
        <f t="shared" si="325"/>
        <v>870.2</v>
      </c>
      <c r="G4105">
        <v>7.5370000000000006E-2</v>
      </c>
    </row>
    <row r="4106" spans="1:7" x14ac:dyDescent="0.25">
      <c r="A4106" s="1">
        <v>1385.4</v>
      </c>
      <c r="B4106" s="1">
        <f t="shared" si="324"/>
        <v>1915.4</v>
      </c>
      <c r="C4106">
        <v>-0.42942000000000002</v>
      </c>
      <c r="E4106" s="1">
        <v>1510.4</v>
      </c>
      <c r="F4106" s="1">
        <f t="shared" si="325"/>
        <v>870.40000000000009</v>
      </c>
      <c r="G4106">
        <v>-4.6300000000000001E-2</v>
      </c>
    </row>
    <row r="4107" spans="1:7" x14ac:dyDescent="0.25">
      <c r="A4107" s="1">
        <v>1385.6</v>
      </c>
      <c r="B4107" s="1">
        <f t="shared" si="324"/>
        <v>1915.6</v>
      </c>
      <c r="C4107">
        <v>-0.44635000000000002</v>
      </c>
      <c r="E4107" s="1">
        <v>1510.6</v>
      </c>
      <c r="F4107" s="1">
        <f t="shared" si="325"/>
        <v>870.59999999999991</v>
      </c>
      <c r="G4107">
        <v>6.6769999999999996E-2</v>
      </c>
    </row>
    <row r="4108" spans="1:7" x14ac:dyDescent="0.25">
      <c r="A4108" s="1">
        <v>1385.8</v>
      </c>
      <c r="B4108" s="1">
        <f t="shared" si="324"/>
        <v>1915.8</v>
      </c>
      <c r="C4108">
        <v>-0.40770000000000001</v>
      </c>
      <c r="E4108" s="1">
        <v>1510.8</v>
      </c>
      <c r="F4108" s="1">
        <f t="shared" si="325"/>
        <v>870.8</v>
      </c>
      <c r="G4108">
        <v>-3.8159999999999999E-2</v>
      </c>
    </row>
    <row r="4109" spans="1:7" x14ac:dyDescent="0.25">
      <c r="A4109" s="1">
        <v>1386</v>
      </c>
      <c r="B4109" s="1">
        <f t="shared" si="324"/>
        <v>1916</v>
      </c>
      <c r="C4109">
        <v>-0.41066999999999998</v>
      </c>
      <c r="E4109" s="1">
        <v>1511</v>
      </c>
      <c r="F4109" s="1">
        <f t="shared" si="325"/>
        <v>871</v>
      </c>
      <c r="G4109">
        <v>9.7599999999999996E-3</v>
      </c>
    </row>
    <row r="4110" spans="1:7" x14ac:dyDescent="0.25">
      <c r="A4110" s="1">
        <v>1386.2</v>
      </c>
      <c r="B4110" s="1">
        <f t="shared" si="324"/>
        <v>1916.2</v>
      </c>
      <c r="C4110">
        <v>-0.36995</v>
      </c>
      <c r="E4110" s="1">
        <v>1511.2</v>
      </c>
      <c r="F4110" s="1">
        <f t="shared" si="325"/>
        <v>871.2</v>
      </c>
      <c r="G4110">
        <v>-6.6369999999999998E-2</v>
      </c>
    </row>
    <row r="4111" spans="1:7" x14ac:dyDescent="0.25">
      <c r="A4111" s="1">
        <v>1386.4</v>
      </c>
      <c r="B4111" s="1">
        <f t="shared" si="324"/>
        <v>1916.4</v>
      </c>
      <c r="C4111">
        <v>-0.35963000000000001</v>
      </c>
      <c r="E4111" s="1">
        <v>1511.4</v>
      </c>
      <c r="F4111" s="1">
        <f t="shared" si="325"/>
        <v>871.40000000000009</v>
      </c>
      <c r="G4111">
        <v>-5.2080000000000001E-2</v>
      </c>
    </row>
    <row r="4112" spans="1:7" x14ac:dyDescent="0.25">
      <c r="A4112" s="1">
        <v>1386.6</v>
      </c>
      <c r="B4112" s="1">
        <f t="shared" si="324"/>
        <v>1916.6</v>
      </c>
      <c r="C4112">
        <v>-0.42114000000000001</v>
      </c>
      <c r="E4112" s="1">
        <v>1511.6</v>
      </c>
      <c r="F4112" s="1">
        <f t="shared" si="325"/>
        <v>871.59999999999991</v>
      </c>
      <c r="G4112">
        <v>-1.8450000000000001E-2</v>
      </c>
    </row>
    <row r="4113" spans="1:7" x14ac:dyDescent="0.25">
      <c r="A4113" s="1">
        <v>1386.8</v>
      </c>
      <c r="B4113" s="1">
        <f t="shared" si="324"/>
        <v>1916.8</v>
      </c>
      <c r="C4113">
        <v>-0.39537</v>
      </c>
      <c r="E4113" s="1">
        <v>1511.8</v>
      </c>
      <c r="F4113" s="1">
        <f t="shared" si="325"/>
        <v>871.8</v>
      </c>
      <c r="G4113">
        <v>2.461E-2</v>
      </c>
    </row>
    <row r="4114" spans="1:7" x14ac:dyDescent="0.25">
      <c r="A4114" s="1">
        <v>1387</v>
      </c>
      <c r="B4114" s="1">
        <f t="shared" si="324"/>
        <v>1917</v>
      </c>
      <c r="C4114">
        <v>-0.42202000000000001</v>
      </c>
      <c r="E4114" s="1">
        <v>1512</v>
      </c>
      <c r="F4114" s="1">
        <f t="shared" si="325"/>
        <v>872</v>
      </c>
      <c r="G4114">
        <v>-5.3899999999999998E-3</v>
      </c>
    </row>
    <row r="4115" spans="1:7" x14ac:dyDescent="0.25">
      <c r="A4115" s="1">
        <v>1387.2</v>
      </c>
      <c r="B4115" s="1">
        <f t="shared" si="324"/>
        <v>1917.2</v>
      </c>
      <c r="C4115">
        <v>-0.39095000000000002</v>
      </c>
      <c r="E4115" s="1">
        <v>1512.2</v>
      </c>
      <c r="F4115" s="1">
        <f t="shared" si="325"/>
        <v>872.2</v>
      </c>
      <c r="G4115">
        <v>-6.5850000000000006E-2</v>
      </c>
    </row>
    <row r="4116" spans="1:7" x14ac:dyDescent="0.25">
      <c r="A4116" s="1">
        <v>1387.4</v>
      </c>
      <c r="B4116" s="1">
        <f t="shared" si="324"/>
        <v>1917.4</v>
      </c>
      <c r="C4116">
        <v>-0.43447999999999998</v>
      </c>
      <c r="E4116" s="1">
        <v>1512.4</v>
      </c>
      <c r="F4116" s="1">
        <f t="shared" si="325"/>
        <v>872.40000000000009</v>
      </c>
      <c r="G4116">
        <v>6.6049999999999998E-2</v>
      </c>
    </row>
    <row r="4117" spans="1:7" x14ac:dyDescent="0.25">
      <c r="A4117" s="1">
        <v>1387.6</v>
      </c>
      <c r="B4117" s="1">
        <f t="shared" si="324"/>
        <v>1917.6</v>
      </c>
      <c r="C4117">
        <v>-0.38686999999999999</v>
      </c>
      <c r="E4117" s="1">
        <v>1512.6</v>
      </c>
      <c r="F4117" s="1">
        <f t="shared" si="325"/>
        <v>872.59999999999991</v>
      </c>
      <c r="G4117">
        <v>-3.6839999999999998E-2</v>
      </c>
    </row>
    <row r="4118" spans="1:7" x14ac:dyDescent="0.25">
      <c r="A4118" s="1">
        <v>1387.8</v>
      </c>
      <c r="B4118" s="1">
        <f t="shared" si="324"/>
        <v>1917.8</v>
      </c>
      <c r="C4118">
        <v>-0.35998000000000002</v>
      </c>
      <c r="E4118" s="1">
        <v>1512.8</v>
      </c>
      <c r="F4118" s="1">
        <f t="shared" si="325"/>
        <v>872.8</v>
      </c>
      <c r="G4118">
        <v>-3.7350000000000001E-2</v>
      </c>
    </row>
    <row r="4119" spans="1:7" x14ac:dyDescent="0.25">
      <c r="A4119" s="1">
        <v>1388</v>
      </c>
      <c r="B4119" s="1">
        <f t="shared" si="324"/>
        <v>1918</v>
      </c>
      <c r="C4119">
        <v>-0.41164000000000001</v>
      </c>
      <c r="E4119" s="1">
        <v>1513</v>
      </c>
      <c r="F4119" s="1">
        <f t="shared" si="325"/>
        <v>873</v>
      </c>
      <c r="G4119">
        <v>-8.7319999999999995E-2</v>
      </c>
    </row>
    <row r="4120" spans="1:7" x14ac:dyDescent="0.25">
      <c r="A4120" s="1">
        <v>1388.2</v>
      </c>
      <c r="B4120" s="1">
        <f t="shared" si="324"/>
        <v>1918.2</v>
      </c>
      <c r="C4120">
        <v>-0.47141</v>
      </c>
      <c r="E4120" s="1">
        <v>1513.2</v>
      </c>
      <c r="F4120" s="1">
        <f t="shared" si="325"/>
        <v>873.2</v>
      </c>
      <c r="G4120">
        <v>-1.1979999999999999E-2</v>
      </c>
    </row>
    <row r="4121" spans="1:7" x14ac:dyDescent="0.25">
      <c r="A4121" s="1">
        <v>1388.4</v>
      </c>
      <c r="B4121" s="1">
        <f t="shared" si="324"/>
        <v>1918.4</v>
      </c>
      <c r="C4121">
        <v>-0.44761000000000001</v>
      </c>
      <c r="E4121" s="1">
        <v>1513.4</v>
      </c>
      <c r="F4121" s="1">
        <f t="shared" si="325"/>
        <v>873.40000000000009</v>
      </c>
      <c r="G4121">
        <v>-6.2190000000000002E-2</v>
      </c>
    </row>
    <row r="4122" spans="1:7" x14ac:dyDescent="0.25">
      <c r="A4122" s="1">
        <v>1388.6</v>
      </c>
      <c r="B4122" s="1">
        <f t="shared" si="324"/>
        <v>1918.6</v>
      </c>
      <c r="C4122">
        <v>-0.38029000000000002</v>
      </c>
      <c r="E4122" s="1">
        <v>1513.6</v>
      </c>
      <c r="F4122" s="1">
        <f t="shared" si="325"/>
        <v>873.59999999999991</v>
      </c>
      <c r="G4122">
        <v>-1.97E-3</v>
      </c>
    </row>
    <row r="4123" spans="1:7" x14ac:dyDescent="0.25">
      <c r="A4123" s="1">
        <v>1388.8</v>
      </c>
      <c r="B4123" s="1">
        <f t="shared" si="324"/>
        <v>1918.8</v>
      </c>
      <c r="C4123">
        <v>-0.33268999999999999</v>
      </c>
      <c r="E4123" s="1">
        <v>1513.8</v>
      </c>
      <c r="F4123" s="1">
        <f t="shared" si="325"/>
        <v>873.8</v>
      </c>
      <c r="G4123">
        <v>7.8100000000000001E-3</v>
      </c>
    </row>
    <row r="4124" spans="1:7" x14ac:dyDescent="0.25">
      <c r="A4124" s="1">
        <v>1389</v>
      </c>
      <c r="B4124" s="1">
        <f t="shared" si="324"/>
        <v>1919</v>
      </c>
      <c r="C4124">
        <v>-0.40631</v>
      </c>
      <c r="E4124" s="1">
        <v>1514</v>
      </c>
      <c r="F4124" s="1">
        <f t="shared" si="325"/>
        <v>874</v>
      </c>
      <c r="G4124">
        <v>-8.6779999999999996E-2</v>
      </c>
    </row>
    <row r="4125" spans="1:7" x14ac:dyDescent="0.25">
      <c r="A4125" s="1">
        <v>1389.2</v>
      </c>
      <c r="B4125" s="1">
        <f t="shared" si="324"/>
        <v>1919.2</v>
      </c>
      <c r="C4125">
        <v>-0.44068000000000002</v>
      </c>
      <c r="E4125" s="1">
        <v>1514.2</v>
      </c>
      <c r="F4125" s="1">
        <f t="shared" si="325"/>
        <v>874.2</v>
      </c>
      <c r="G4125">
        <v>-4.2630000000000001E-2</v>
      </c>
    </row>
    <row r="4126" spans="1:7" x14ac:dyDescent="0.25">
      <c r="A4126" s="1">
        <v>1389.4</v>
      </c>
      <c r="B4126" s="1">
        <f t="shared" si="324"/>
        <v>1919.4</v>
      </c>
      <c r="C4126">
        <v>-0.38129999999999997</v>
      </c>
      <c r="E4126" s="1">
        <v>1514.4</v>
      </c>
      <c r="F4126" s="1">
        <f t="shared" si="325"/>
        <v>874.40000000000009</v>
      </c>
      <c r="G4126">
        <v>-0.11860999999999999</v>
      </c>
    </row>
    <row r="4127" spans="1:7" x14ac:dyDescent="0.25">
      <c r="A4127" s="1">
        <v>1389.6</v>
      </c>
      <c r="B4127" s="1">
        <f t="shared" si="324"/>
        <v>1919.6</v>
      </c>
      <c r="C4127">
        <v>-0.42160999999999998</v>
      </c>
      <c r="E4127" s="1">
        <v>1514.6</v>
      </c>
      <c r="F4127" s="1">
        <f t="shared" si="325"/>
        <v>874.59999999999991</v>
      </c>
      <c r="G4127">
        <v>-3.6929999999999998E-2</v>
      </c>
    </row>
    <row r="4128" spans="1:7" x14ac:dyDescent="0.25">
      <c r="A4128" s="1">
        <v>1389.8</v>
      </c>
      <c r="B4128" s="1">
        <f t="shared" si="324"/>
        <v>1919.8</v>
      </c>
      <c r="C4128">
        <v>-0.43769000000000002</v>
      </c>
      <c r="E4128" s="1">
        <v>1514.8</v>
      </c>
      <c r="F4128" s="1">
        <f t="shared" si="325"/>
        <v>874.8</v>
      </c>
      <c r="G4128">
        <v>2.3310000000000001E-2</v>
      </c>
    </row>
    <row r="4129" spans="1:7" x14ac:dyDescent="0.25">
      <c r="A4129" s="1">
        <v>1390</v>
      </c>
      <c r="B4129" s="1">
        <f t="shared" si="324"/>
        <v>1920</v>
      </c>
      <c r="C4129">
        <v>-0.31783</v>
      </c>
      <c r="E4129" s="1">
        <v>1515</v>
      </c>
      <c r="F4129" s="1">
        <f t="shared" si="325"/>
        <v>875</v>
      </c>
      <c r="G4129">
        <v>-5.3580000000000003E-2</v>
      </c>
    </row>
    <row r="4130" spans="1:7" x14ac:dyDescent="0.25">
      <c r="A4130" s="1">
        <v>1390.2</v>
      </c>
      <c r="B4130" s="1">
        <f t="shared" si="324"/>
        <v>1920.2</v>
      </c>
      <c r="C4130">
        <v>-0.35869000000000001</v>
      </c>
      <c r="E4130" s="1">
        <v>1515.2</v>
      </c>
      <c r="F4130" s="1">
        <f t="shared" si="325"/>
        <v>875.2</v>
      </c>
      <c r="G4130">
        <v>-9.4800000000000006E-3</v>
      </c>
    </row>
    <row r="4131" spans="1:7" x14ac:dyDescent="0.25">
      <c r="A4131" s="1">
        <v>1390.4</v>
      </c>
      <c r="B4131" s="1">
        <f t="shared" si="324"/>
        <v>1920.4</v>
      </c>
      <c r="C4131">
        <v>-0.43436000000000002</v>
      </c>
      <c r="E4131" s="1">
        <v>1515.4</v>
      </c>
      <c r="F4131" s="1">
        <f t="shared" si="325"/>
        <v>875.40000000000009</v>
      </c>
      <c r="G4131">
        <v>-2.945E-2</v>
      </c>
    </row>
    <row r="4132" spans="1:7" x14ac:dyDescent="0.25">
      <c r="A4132" s="1">
        <v>1390.6</v>
      </c>
      <c r="B4132" s="1">
        <f t="shared" si="324"/>
        <v>1920.6</v>
      </c>
      <c r="C4132">
        <v>-0.41028999999999999</v>
      </c>
      <c r="E4132" s="1">
        <v>1515.6</v>
      </c>
      <c r="F4132" s="1">
        <f t="shared" si="325"/>
        <v>875.59999999999991</v>
      </c>
      <c r="G4132">
        <v>2.8850000000000001E-2</v>
      </c>
    </row>
    <row r="4133" spans="1:7" x14ac:dyDescent="0.25">
      <c r="A4133" s="1">
        <v>1390.8</v>
      </c>
      <c r="B4133" s="1">
        <f t="shared" si="324"/>
        <v>1920.8</v>
      </c>
      <c r="C4133">
        <v>-0.43968000000000002</v>
      </c>
      <c r="E4133" s="1">
        <v>1515.8</v>
      </c>
      <c r="F4133" s="1">
        <f t="shared" si="325"/>
        <v>875.8</v>
      </c>
      <c r="G4133">
        <v>-4.8890000000000003E-2</v>
      </c>
    </row>
    <row r="4134" spans="1:7" x14ac:dyDescent="0.25">
      <c r="A4134" s="1">
        <v>1391</v>
      </c>
      <c r="B4134" s="1">
        <f t="shared" si="324"/>
        <v>1921</v>
      </c>
      <c r="C4134">
        <v>-0.40648000000000001</v>
      </c>
      <c r="E4134" s="1">
        <v>1516</v>
      </c>
      <c r="F4134" s="1">
        <f t="shared" si="325"/>
        <v>876</v>
      </c>
      <c r="G4134">
        <v>-5.8999999999999997E-2</v>
      </c>
    </row>
    <row r="4135" spans="1:7" x14ac:dyDescent="0.25">
      <c r="A4135" s="1">
        <v>1391.2</v>
      </c>
      <c r="B4135" s="1">
        <f t="shared" si="324"/>
        <v>1921.2</v>
      </c>
      <c r="C4135">
        <v>-0.34364</v>
      </c>
      <c r="E4135" s="1">
        <v>1516.2</v>
      </c>
      <c r="F4135" s="1">
        <f t="shared" si="325"/>
        <v>876.2</v>
      </c>
      <c r="G4135">
        <v>-5.5530000000000003E-2</v>
      </c>
    </row>
    <row r="4136" spans="1:7" x14ac:dyDescent="0.25">
      <c r="A4136" s="1">
        <v>1391.4</v>
      </c>
      <c r="B4136" s="1">
        <f t="shared" si="324"/>
        <v>1921.4</v>
      </c>
      <c r="C4136">
        <v>-0.38653999999999999</v>
      </c>
      <c r="E4136" s="1">
        <v>1516.4</v>
      </c>
      <c r="F4136" s="1">
        <f t="shared" si="325"/>
        <v>876.40000000000009</v>
      </c>
      <c r="G4136">
        <v>1.9029999999999998E-2</v>
      </c>
    </row>
    <row r="4137" spans="1:7" x14ac:dyDescent="0.25">
      <c r="A4137" s="1">
        <v>1391.6</v>
      </c>
      <c r="B4137" s="1">
        <f t="shared" si="324"/>
        <v>1921.6</v>
      </c>
      <c r="C4137">
        <v>-0.48083999999999999</v>
      </c>
      <c r="E4137" s="1">
        <v>1516.6</v>
      </c>
      <c r="F4137" s="1">
        <f t="shared" si="325"/>
        <v>876.59999999999991</v>
      </c>
      <c r="G4137">
        <v>-2.5749999999999999E-2</v>
      </c>
    </row>
    <row r="4138" spans="1:7" x14ac:dyDescent="0.25">
      <c r="A4138" s="1">
        <v>1391.8</v>
      </c>
      <c r="B4138" s="1">
        <f t="shared" si="324"/>
        <v>1921.8</v>
      </c>
      <c r="C4138">
        <v>-0.38618999999999998</v>
      </c>
      <c r="E4138" s="1">
        <v>1516.8</v>
      </c>
      <c r="F4138" s="1">
        <f t="shared" si="325"/>
        <v>876.8</v>
      </c>
      <c r="G4138">
        <v>-2.0750000000000001E-2</v>
      </c>
    </row>
    <row r="4139" spans="1:7" x14ac:dyDescent="0.25">
      <c r="A4139" s="1">
        <v>1392</v>
      </c>
      <c r="B4139" s="1">
        <f t="shared" si="324"/>
        <v>1922</v>
      </c>
      <c r="C4139">
        <v>-0.45756000000000002</v>
      </c>
      <c r="E4139" s="1">
        <v>1517</v>
      </c>
      <c r="F4139" s="1">
        <f t="shared" si="325"/>
        <v>877</v>
      </c>
      <c r="G4139">
        <v>4.786E-2</v>
      </c>
    </row>
    <row r="4140" spans="1:7" x14ac:dyDescent="0.25">
      <c r="A4140" s="1">
        <v>1392.2</v>
      </c>
      <c r="B4140" s="1">
        <f t="shared" si="324"/>
        <v>1922.2</v>
      </c>
      <c r="C4140">
        <v>-0.38356000000000001</v>
      </c>
      <c r="E4140" s="1">
        <v>1517.2</v>
      </c>
      <c r="F4140" s="1">
        <f t="shared" si="325"/>
        <v>877.2</v>
      </c>
      <c r="G4140" s="1">
        <v>-4.5382700000000002E-5</v>
      </c>
    </row>
    <row r="4141" spans="1:7" x14ac:dyDescent="0.25">
      <c r="A4141" s="1">
        <v>1392.4</v>
      </c>
      <c r="B4141" s="1">
        <f t="shared" si="324"/>
        <v>1922.4</v>
      </c>
      <c r="C4141">
        <v>-0.38270999999999999</v>
      </c>
      <c r="E4141" s="1">
        <v>1517.4</v>
      </c>
      <c r="F4141" s="1">
        <f t="shared" si="325"/>
        <v>877.40000000000009</v>
      </c>
      <c r="G4141">
        <v>1.686E-2</v>
      </c>
    </row>
    <row r="4142" spans="1:7" x14ac:dyDescent="0.25">
      <c r="A4142" s="1">
        <v>1392.6</v>
      </c>
      <c r="B4142" s="1">
        <f t="shared" si="324"/>
        <v>1922.6</v>
      </c>
      <c r="C4142">
        <v>-0.36113000000000001</v>
      </c>
      <c r="E4142" s="1">
        <v>1517.6</v>
      </c>
      <c r="F4142" s="1">
        <f t="shared" si="325"/>
        <v>877.59999999999991</v>
      </c>
      <c r="G4142">
        <v>5.5799999999999999E-3</v>
      </c>
    </row>
    <row r="4143" spans="1:7" x14ac:dyDescent="0.25">
      <c r="A4143" s="1">
        <v>1392.8</v>
      </c>
      <c r="B4143" s="1">
        <f t="shared" si="324"/>
        <v>1922.8</v>
      </c>
      <c r="C4143">
        <v>-0.41561999999999999</v>
      </c>
      <c r="E4143" s="1">
        <v>1517.8</v>
      </c>
      <c r="F4143" s="1">
        <f t="shared" si="325"/>
        <v>877.8</v>
      </c>
      <c r="G4143">
        <v>-9.8979999999999999E-2</v>
      </c>
    </row>
    <row r="4144" spans="1:7" x14ac:dyDescent="0.25">
      <c r="A4144" s="1">
        <v>1393</v>
      </c>
      <c r="B4144" s="1">
        <f t="shared" si="324"/>
        <v>1923</v>
      </c>
      <c r="C4144">
        <v>-0.41316000000000003</v>
      </c>
      <c r="E4144" s="1">
        <v>1518</v>
      </c>
      <c r="F4144" s="1">
        <f t="shared" si="325"/>
        <v>878</v>
      </c>
      <c r="G4144">
        <v>5.3940000000000002E-2</v>
      </c>
    </row>
    <row r="4145" spans="1:7" x14ac:dyDescent="0.25">
      <c r="A4145" s="1">
        <v>1393.2</v>
      </c>
      <c r="B4145" s="1">
        <f t="shared" si="324"/>
        <v>1923.2</v>
      </c>
      <c r="C4145">
        <v>-0.42781999999999998</v>
      </c>
      <c r="E4145" s="1">
        <v>1518.2</v>
      </c>
      <c r="F4145" s="1">
        <f t="shared" si="325"/>
        <v>878.2</v>
      </c>
      <c r="G4145">
        <v>1.034E-2</v>
      </c>
    </row>
    <row r="4146" spans="1:7" x14ac:dyDescent="0.25">
      <c r="A4146" s="1">
        <v>1393.4</v>
      </c>
      <c r="B4146" s="1">
        <f t="shared" si="324"/>
        <v>1923.4</v>
      </c>
      <c r="C4146">
        <v>-0.48601</v>
      </c>
      <c r="E4146" s="1">
        <v>1518.4</v>
      </c>
      <c r="F4146" s="1">
        <f t="shared" si="325"/>
        <v>878.40000000000009</v>
      </c>
      <c r="G4146">
        <v>-0.12637000000000001</v>
      </c>
    </row>
    <row r="4147" spans="1:7" x14ac:dyDescent="0.25">
      <c r="A4147" s="1">
        <v>1393.6</v>
      </c>
      <c r="B4147" s="1">
        <f t="shared" si="324"/>
        <v>1923.6</v>
      </c>
      <c r="C4147">
        <v>-0.43936999999999998</v>
      </c>
      <c r="E4147" s="1">
        <v>1518.6</v>
      </c>
      <c r="F4147" s="1">
        <f t="shared" si="325"/>
        <v>878.59999999999991</v>
      </c>
      <c r="G4147">
        <v>-3.2570000000000002E-2</v>
      </c>
    </row>
    <row r="4148" spans="1:7" x14ac:dyDescent="0.25">
      <c r="A4148" s="1">
        <v>1393.8</v>
      </c>
      <c r="B4148" s="1">
        <f t="shared" si="324"/>
        <v>1923.8</v>
      </c>
      <c r="C4148">
        <v>-0.42542999999999997</v>
      </c>
      <c r="E4148" s="1">
        <v>1518.8</v>
      </c>
      <c r="F4148" s="1">
        <f t="shared" si="325"/>
        <v>878.8</v>
      </c>
      <c r="G4148">
        <v>3.2910000000000002E-2</v>
      </c>
    </row>
    <row r="4149" spans="1:7" x14ac:dyDescent="0.25">
      <c r="A4149" s="1">
        <v>1394</v>
      </c>
      <c r="B4149" s="1">
        <f t="shared" si="324"/>
        <v>1924</v>
      </c>
      <c r="C4149">
        <v>-0.45488000000000001</v>
      </c>
      <c r="E4149" s="1">
        <v>1519</v>
      </c>
      <c r="F4149" s="1">
        <f t="shared" si="325"/>
        <v>879</v>
      </c>
      <c r="G4149">
        <v>-9.5899999999999996E-3</v>
      </c>
    </row>
    <row r="4150" spans="1:7" x14ac:dyDescent="0.25">
      <c r="A4150" s="1">
        <v>1394.2</v>
      </c>
      <c r="B4150" s="1">
        <f t="shared" si="324"/>
        <v>1924.2</v>
      </c>
      <c r="C4150">
        <v>-0.43142999999999998</v>
      </c>
      <c r="E4150" s="1">
        <v>1519.2</v>
      </c>
      <c r="F4150" s="1">
        <f t="shared" si="325"/>
        <v>879.2</v>
      </c>
      <c r="G4150">
        <v>-2.3189999999999999E-2</v>
      </c>
    </row>
    <row r="4151" spans="1:7" x14ac:dyDescent="0.25">
      <c r="A4151" s="1">
        <v>1394.4</v>
      </c>
      <c r="B4151" s="1">
        <f t="shared" si="324"/>
        <v>1924.4</v>
      </c>
      <c r="C4151">
        <v>-0.32108999999999999</v>
      </c>
      <c r="E4151" s="1">
        <v>1519.4</v>
      </c>
      <c r="F4151" s="1">
        <f t="shared" si="325"/>
        <v>879.40000000000009</v>
      </c>
      <c r="G4151">
        <v>-6.096E-2</v>
      </c>
    </row>
    <row r="4152" spans="1:7" x14ac:dyDescent="0.25">
      <c r="A4152" s="1">
        <v>1394.6</v>
      </c>
      <c r="B4152" s="1">
        <f t="shared" si="324"/>
        <v>1924.6</v>
      </c>
      <c r="C4152">
        <v>-0.33427000000000001</v>
      </c>
      <c r="E4152" s="1">
        <v>1519.6</v>
      </c>
      <c r="F4152" s="1">
        <f t="shared" si="325"/>
        <v>879.59999999999991</v>
      </c>
      <c r="G4152">
        <v>-3.5799999999999998E-3</v>
      </c>
    </row>
    <row r="4153" spans="1:7" x14ac:dyDescent="0.25">
      <c r="A4153" s="1">
        <v>1394.8</v>
      </c>
      <c r="B4153" s="1">
        <f t="shared" si="324"/>
        <v>1924.8</v>
      </c>
      <c r="C4153">
        <v>-0.40501999999999999</v>
      </c>
      <c r="E4153" s="1">
        <v>1519.8</v>
      </c>
      <c r="F4153" s="1">
        <f t="shared" si="325"/>
        <v>879.8</v>
      </c>
      <c r="G4153">
        <v>8.2809999999999995E-2</v>
      </c>
    </row>
    <row r="4154" spans="1:7" x14ac:dyDescent="0.25">
      <c r="A4154" s="1">
        <v>1395</v>
      </c>
      <c r="B4154" s="1">
        <f t="shared" si="324"/>
        <v>1925</v>
      </c>
      <c r="C4154">
        <v>-0.36557000000000001</v>
      </c>
      <c r="E4154" s="1">
        <v>1520</v>
      </c>
      <c r="F4154" s="1">
        <f t="shared" si="325"/>
        <v>880</v>
      </c>
      <c r="G4154">
        <v>-7.1959999999999996E-2</v>
      </c>
    </row>
    <row r="4155" spans="1:7" x14ac:dyDescent="0.25">
      <c r="A4155" s="1">
        <v>1395.2</v>
      </c>
      <c r="B4155" s="1">
        <f t="shared" si="324"/>
        <v>1925.2</v>
      </c>
      <c r="C4155">
        <v>-0.39051000000000002</v>
      </c>
      <c r="E4155" s="1">
        <v>1520.2</v>
      </c>
      <c r="F4155" s="1">
        <f t="shared" si="325"/>
        <v>880.2</v>
      </c>
      <c r="G4155">
        <v>3.4430000000000002E-2</v>
      </c>
    </row>
    <row r="4156" spans="1:7" x14ac:dyDescent="0.25">
      <c r="A4156" s="1">
        <v>1395.4</v>
      </c>
      <c r="B4156" s="1">
        <f t="shared" si="324"/>
        <v>1925.4</v>
      </c>
      <c r="C4156">
        <v>-0.40067999999999998</v>
      </c>
      <c r="E4156" s="1">
        <v>1520.4</v>
      </c>
      <c r="F4156" s="1">
        <f t="shared" si="325"/>
        <v>880.40000000000009</v>
      </c>
      <c r="G4156">
        <v>-7.0639999999999994E-2</v>
      </c>
    </row>
    <row r="4157" spans="1:7" x14ac:dyDescent="0.25">
      <c r="A4157" s="1">
        <v>1395.6</v>
      </c>
      <c r="B4157" s="1">
        <f t="shared" si="324"/>
        <v>1925.6</v>
      </c>
      <c r="C4157">
        <v>-0.39839000000000002</v>
      </c>
      <c r="E4157" s="1">
        <v>1520.6</v>
      </c>
      <c r="F4157" s="1">
        <f t="shared" si="325"/>
        <v>880.59999999999991</v>
      </c>
      <c r="G4157">
        <v>5.253E-2</v>
      </c>
    </row>
    <row r="4158" spans="1:7" x14ac:dyDescent="0.25">
      <c r="A4158" s="1">
        <v>1395.8</v>
      </c>
      <c r="B4158" s="1">
        <f t="shared" si="324"/>
        <v>1925.8</v>
      </c>
      <c r="C4158">
        <v>-0.45845000000000002</v>
      </c>
      <c r="E4158" s="1">
        <v>1520.8</v>
      </c>
      <c r="F4158" s="1">
        <f t="shared" si="325"/>
        <v>880.8</v>
      </c>
      <c r="G4158">
        <v>1.4330000000000001E-2</v>
      </c>
    </row>
    <row r="4159" spans="1:7" x14ac:dyDescent="0.25">
      <c r="A4159" s="1">
        <v>1396</v>
      </c>
      <c r="B4159" s="1">
        <f t="shared" si="324"/>
        <v>1926</v>
      </c>
      <c r="C4159">
        <v>-0.43070999999999998</v>
      </c>
      <c r="E4159" s="1">
        <v>1521</v>
      </c>
      <c r="F4159" s="1">
        <f t="shared" si="325"/>
        <v>881</v>
      </c>
      <c r="G4159">
        <v>3.918E-2</v>
      </c>
    </row>
    <row r="4160" spans="1:7" x14ac:dyDescent="0.25">
      <c r="A4160" s="1">
        <v>1396.2</v>
      </c>
      <c r="B4160" s="1">
        <f t="shared" si="324"/>
        <v>1926.2</v>
      </c>
      <c r="C4160">
        <v>-0.40183999999999997</v>
      </c>
      <c r="E4160" s="1">
        <v>1521.2</v>
      </c>
      <c r="F4160" s="1">
        <f t="shared" si="325"/>
        <v>881.2</v>
      </c>
      <c r="G4160">
        <v>-1.47E-3</v>
      </c>
    </row>
    <row r="4161" spans="1:7" x14ac:dyDescent="0.25">
      <c r="A4161" s="1">
        <v>1396.4</v>
      </c>
      <c r="B4161" s="1">
        <f t="shared" si="324"/>
        <v>1926.4</v>
      </c>
      <c r="C4161">
        <v>-0.41980000000000001</v>
      </c>
      <c r="E4161" s="1">
        <v>1521.4</v>
      </c>
      <c r="F4161" s="1">
        <f t="shared" si="325"/>
        <v>881.40000000000009</v>
      </c>
      <c r="G4161">
        <v>-4.1390000000000003E-2</v>
      </c>
    </row>
    <row r="4162" spans="1:7" x14ac:dyDescent="0.25">
      <c r="A4162" s="1">
        <v>1396.6</v>
      </c>
      <c r="B4162" s="1">
        <f t="shared" si="324"/>
        <v>1926.6</v>
      </c>
      <c r="C4162">
        <v>-0.4466</v>
      </c>
      <c r="E4162" s="1">
        <v>1521.6</v>
      </c>
      <c r="F4162" s="1">
        <f t="shared" si="325"/>
        <v>881.59999999999991</v>
      </c>
      <c r="G4162">
        <v>-5.11E-2</v>
      </c>
    </row>
    <row r="4163" spans="1:7" x14ac:dyDescent="0.25">
      <c r="A4163" s="1">
        <v>1396.8</v>
      </c>
      <c r="B4163" s="1">
        <f t="shared" si="324"/>
        <v>1926.8</v>
      </c>
      <c r="C4163">
        <v>-0.40817999999999999</v>
      </c>
      <c r="E4163" s="1">
        <v>1521.8</v>
      </c>
      <c r="F4163" s="1">
        <f t="shared" si="325"/>
        <v>881.8</v>
      </c>
      <c r="G4163">
        <v>-4.6489999999999997E-2</v>
      </c>
    </row>
    <row r="4164" spans="1:7" x14ac:dyDescent="0.25">
      <c r="A4164" s="1">
        <v>1397</v>
      </c>
      <c r="B4164" s="1">
        <f t="shared" ref="B4164:B4227" si="326">A4164-570+1100</f>
        <v>1927</v>
      </c>
      <c r="C4164">
        <v>-0.40460000000000002</v>
      </c>
      <c r="E4164" s="1">
        <v>1522</v>
      </c>
      <c r="F4164" s="1">
        <f t="shared" si="325"/>
        <v>882</v>
      </c>
      <c r="G4164">
        <v>-9.3539999999999998E-2</v>
      </c>
    </row>
    <row r="4165" spans="1:7" x14ac:dyDescent="0.25">
      <c r="A4165" s="1">
        <v>1397.2</v>
      </c>
      <c r="B4165" s="1">
        <f t="shared" si="326"/>
        <v>1927.2</v>
      </c>
      <c r="C4165">
        <v>-0.38374000000000003</v>
      </c>
      <c r="E4165" s="1">
        <v>1522.2</v>
      </c>
      <c r="F4165" s="1">
        <f t="shared" ref="F4165:F4228" si="327">E4165-640</f>
        <v>882.2</v>
      </c>
      <c r="G4165">
        <v>-9.6060000000000006E-2</v>
      </c>
    </row>
    <row r="4166" spans="1:7" x14ac:dyDescent="0.25">
      <c r="A4166" s="1">
        <v>1397.4</v>
      </c>
      <c r="B4166" s="1">
        <f t="shared" si="326"/>
        <v>1927.4</v>
      </c>
      <c r="C4166">
        <v>-0.32379000000000002</v>
      </c>
      <c r="E4166" s="1">
        <v>1522.4</v>
      </c>
      <c r="F4166" s="1">
        <f t="shared" si="327"/>
        <v>882.40000000000009</v>
      </c>
      <c r="G4166">
        <v>-3.2239999999999998E-2</v>
      </c>
    </row>
    <row r="4167" spans="1:7" x14ac:dyDescent="0.25">
      <c r="A4167" s="1">
        <v>1397.6</v>
      </c>
      <c r="B4167" s="1">
        <f t="shared" si="326"/>
        <v>1927.6</v>
      </c>
      <c r="C4167">
        <v>-0.35113</v>
      </c>
      <c r="E4167" s="1">
        <v>1522.6</v>
      </c>
      <c r="F4167" s="1">
        <f t="shared" si="327"/>
        <v>882.59999999999991</v>
      </c>
      <c r="G4167">
        <v>1.6140000000000002E-2</v>
      </c>
    </row>
    <row r="4168" spans="1:7" x14ac:dyDescent="0.25">
      <c r="A4168" s="1">
        <v>1397.8</v>
      </c>
      <c r="B4168" s="1">
        <f t="shared" si="326"/>
        <v>1927.8</v>
      </c>
      <c r="C4168">
        <v>-0.52017000000000002</v>
      </c>
      <c r="E4168" s="1">
        <v>1522.8</v>
      </c>
      <c r="F4168" s="1">
        <f t="shared" si="327"/>
        <v>882.8</v>
      </c>
      <c r="G4168">
        <v>-1.47E-2</v>
      </c>
    </row>
    <row r="4169" spans="1:7" x14ac:dyDescent="0.25">
      <c r="A4169" s="1">
        <v>1398</v>
      </c>
      <c r="B4169" s="1">
        <f t="shared" si="326"/>
        <v>1928</v>
      </c>
      <c r="C4169">
        <v>-0.44828000000000001</v>
      </c>
      <c r="E4169" s="1">
        <v>1523</v>
      </c>
      <c r="F4169" s="1">
        <f t="shared" si="327"/>
        <v>883</v>
      </c>
      <c r="G4169">
        <v>6.8700000000000002E-3</v>
      </c>
    </row>
    <row r="4170" spans="1:7" x14ac:dyDescent="0.25">
      <c r="A4170" s="1">
        <v>1398.2</v>
      </c>
      <c r="B4170" s="1">
        <f t="shared" si="326"/>
        <v>1928.2</v>
      </c>
      <c r="C4170">
        <v>-0.38862999999999998</v>
      </c>
      <c r="E4170" s="1">
        <v>1523.2</v>
      </c>
      <c r="F4170" s="1">
        <f t="shared" si="327"/>
        <v>883.2</v>
      </c>
      <c r="G4170">
        <v>3.8100000000000002E-2</v>
      </c>
    </row>
    <row r="4171" spans="1:7" x14ac:dyDescent="0.25">
      <c r="A4171" s="1">
        <v>1398.4</v>
      </c>
      <c r="B4171" s="1">
        <f t="shared" si="326"/>
        <v>1928.4</v>
      </c>
      <c r="C4171">
        <v>-0.42852000000000001</v>
      </c>
      <c r="E4171" s="1">
        <v>1523.4</v>
      </c>
      <c r="F4171" s="1">
        <f t="shared" si="327"/>
        <v>883.40000000000009</v>
      </c>
      <c r="G4171">
        <v>1.7229999999999999E-2</v>
      </c>
    </row>
    <row r="4172" spans="1:7" x14ac:dyDescent="0.25">
      <c r="A4172" s="1">
        <v>1398.6</v>
      </c>
      <c r="B4172" s="1">
        <f t="shared" si="326"/>
        <v>1928.6</v>
      </c>
      <c r="C4172">
        <v>-0.34860999999999998</v>
      </c>
      <c r="E4172" s="1">
        <v>1523.6</v>
      </c>
      <c r="F4172" s="1">
        <f t="shared" si="327"/>
        <v>883.59999999999991</v>
      </c>
      <c r="G4172">
        <v>2.503E-2</v>
      </c>
    </row>
    <row r="4173" spans="1:7" x14ac:dyDescent="0.25">
      <c r="A4173" s="1">
        <v>1398.8</v>
      </c>
      <c r="B4173" s="1">
        <f t="shared" si="326"/>
        <v>1928.8</v>
      </c>
      <c r="C4173">
        <v>-0.31820999999999999</v>
      </c>
      <c r="E4173" s="1">
        <v>1523.8</v>
      </c>
      <c r="F4173" s="1">
        <f t="shared" si="327"/>
        <v>883.8</v>
      </c>
      <c r="G4173">
        <v>5.2929999999999998E-2</v>
      </c>
    </row>
    <row r="4174" spans="1:7" x14ac:dyDescent="0.25">
      <c r="A4174" s="1">
        <v>1399</v>
      </c>
      <c r="B4174" s="1">
        <f t="shared" si="326"/>
        <v>1929</v>
      </c>
      <c r="C4174">
        <v>-0.42810999999999999</v>
      </c>
      <c r="E4174" s="1">
        <v>1524</v>
      </c>
      <c r="F4174" s="1">
        <f t="shared" si="327"/>
        <v>884</v>
      </c>
      <c r="G4174">
        <v>2.0699999999999998E-3</v>
      </c>
    </row>
    <row r="4175" spans="1:7" x14ac:dyDescent="0.25">
      <c r="A4175" s="1">
        <v>1399.2</v>
      </c>
      <c r="B4175" s="1">
        <f t="shared" si="326"/>
        <v>1929.2</v>
      </c>
      <c r="C4175">
        <v>-0.45595999999999998</v>
      </c>
      <c r="E4175" s="1">
        <v>1524.2</v>
      </c>
      <c r="F4175" s="1">
        <f t="shared" si="327"/>
        <v>884.2</v>
      </c>
      <c r="G4175">
        <v>-4.3E-3</v>
      </c>
    </row>
    <row r="4176" spans="1:7" x14ac:dyDescent="0.25">
      <c r="A4176" s="1">
        <v>1399.4</v>
      </c>
      <c r="B4176" s="1">
        <f t="shared" si="326"/>
        <v>1929.4</v>
      </c>
      <c r="C4176">
        <v>-0.42802000000000001</v>
      </c>
      <c r="E4176" s="1">
        <v>1524.4</v>
      </c>
      <c r="F4176" s="1">
        <f t="shared" si="327"/>
        <v>884.40000000000009</v>
      </c>
      <c r="G4176">
        <v>-3.0870000000000002E-2</v>
      </c>
    </row>
    <row r="4177" spans="1:7" x14ac:dyDescent="0.25">
      <c r="A4177" s="1">
        <v>1399.6</v>
      </c>
      <c r="B4177" s="1">
        <f t="shared" si="326"/>
        <v>1929.6</v>
      </c>
      <c r="C4177">
        <v>-0.41524</v>
      </c>
      <c r="E4177" s="1">
        <v>1524.6</v>
      </c>
      <c r="F4177" s="1">
        <f t="shared" si="327"/>
        <v>884.59999999999991</v>
      </c>
      <c r="G4177">
        <v>-9.6009999999999998E-2</v>
      </c>
    </row>
    <row r="4178" spans="1:7" x14ac:dyDescent="0.25">
      <c r="A4178" s="1">
        <v>1399.8</v>
      </c>
      <c r="B4178" s="1">
        <f t="shared" si="326"/>
        <v>1929.8</v>
      </c>
      <c r="C4178">
        <v>-0.39255000000000001</v>
      </c>
      <c r="E4178" s="1">
        <v>1524.8</v>
      </c>
      <c r="F4178" s="1">
        <f t="shared" si="327"/>
        <v>884.8</v>
      </c>
      <c r="G4178">
        <v>-0.10229000000000001</v>
      </c>
    </row>
    <row r="4179" spans="1:7" x14ac:dyDescent="0.25">
      <c r="A4179" s="1">
        <v>1400</v>
      </c>
      <c r="B4179" s="1">
        <f t="shared" si="326"/>
        <v>1930</v>
      </c>
      <c r="C4179">
        <v>-0.42086000000000001</v>
      </c>
      <c r="E4179" s="1">
        <v>1525</v>
      </c>
      <c r="F4179" s="1">
        <f t="shared" si="327"/>
        <v>885</v>
      </c>
      <c r="G4179">
        <v>3.7269999999999998E-2</v>
      </c>
    </row>
    <row r="4180" spans="1:7" x14ac:dyDescent="0.25">
      <c r="A4180" s="1">
        <v>1400.2</v>
      </c>
      <c r="B4180" s="1">
        <f t="shared" si="326"/>
        <v>1930.2</v>
      </c>
      <c r="C4180">
        <v>-0.41719000000000001</v>
      </c>
      <c r="E4180" s="1">
        <v>1525.2</v>
      </c>
      <c r="F4180" s="1">
        <f t="shared" si="327"/>
        <v>885.2</v>
      </c>
      <c r="G4180">
        <v>-1.0800000000000001E-2</v>
      </c>
    </row>
    <row r="4181" spans="1:7" x14ac:dyDescent="0.25">
      <c r="A4181" s="1">
        <v>1400.4</v>
      </c>
      <c r="B4181" s="1">
        <f t="shared" si="326"/>
        <v>1930.4</v>
      </c>
      <c r="C4181">
        <v>-0.40895999999999999</v>
      </c>
      <c r="E4181" s="1">
        <v>1525.4</v>
      </c>
      <c r="F4181" s="1">
        <f t="shared" si="327"/>
        <v>885.40000000000009</v>
      </c>
      <c r="G4181">
        <v>-5.296E-2</v>
      </c>
    </row>
    <row r="4182" spans="1:7" x14ac:dyDescent="0.25">
      <c r="A4182" s="1">
        <v>1400.6</v>
      </c>
      <c r="B4182" s="1">
        <f t="shared" si="326"/>
        <v>1930.6</v>
      </c>
      <c r="C4182">
        <v>-0.43966</v>
      </c>
      <c r="E4182" s="1">
        <v>1525.6</v>
      </c>
      <c r="F4182" s="1">
        <f t="shared" si="327"/>
        <v>885.59999999999991</v>
      </c>
      <c r="G4182">
        <v>-5.1700000000000001E-3</v>
      </c>
    </row>
    <row r="4183" spans="1:7" x14ac:dyDescent="0.25">
      <c r="A4183" s="1">
        <v>1400.8</v>
      </c>
      <c r="B4183" s="1">
        <f t="shared" si="326"/>
        <v>1930.8</v>
      </c>
      <c r="C4183">
        <v>-0.3427</v>
      </c>
      <c r="E4183" s="1">
        <v>1525.8</v>
      </c>
      <c r="F4183" s="1">
        <f t="shared" si="327"/>
        <v>885.8</v>
      </c>
      <c r="G4183">
        <v>-4.1570000000000003E-2</v>
      </c>
    </row>
    <row r="4184" spans="1:7" x14ac:dyDescent="0.25">
      <c r="A4184" s="1">
        <v>1401</v>
      </c>
      <c r="B4184" s="1">
        <f t="shared" si="326"/>
        <v>1931</v>
      </c>
      <c r="C4184">
        <v>-0.40716000000000002</v>
      </c>
      <c r="E4184" s="1">
        <v>1526</v>
      </c>
      <c r="F4184" s="1">
        <f t="shared" si="327"/>
        <v>886</v>
      </c>
      <c r="G4184">
        <v>-3.252E-2</v>
      </c>
    </row>
    <row r="4185" spans="1:7" x14ac:dyDescent="0.25">
      <c r="A4185" s="1">
        <v>1401.2</v>
      </c>
      <c r="B4185" s="1">
        <f t="shared" si="326"/>
        <v>1931.2</v>
      </c>
      <c r="C4185">
        <v>-0.41363</v>
      </c>
      <c r="E4185" s="1">
        <v>1526.2</v>
      </c>
      <c r="F4185" s="1">
        <f t="shared" si="327"/>
        <v>886.2</v>
      </c>
      <c r="G4185">
        <v>5.1769999999999997E-2</v>
      </c>
    </row>
    <row r="4186" spans="1:7" x14ac:dyDescent="0.25">
      <c r="A4186" s="1">
        <v>1401.4</v>
      </c>
      <c r="B4186" s="1">
        <f t="shared" si="326"/>
        <v>1931.4</v>
      </c>
      <c r="C4186">
        <v>-0.44035999999999997</v>
      </c>
      <c r="E4186" s="1">
        <v>1526.4</v>
      </c>
      <c r="F4186" s="1">
        <f t="shared" si="327"/>
        <v>886.40000000000009</v>
      </c>
      <c r="G4186">
        <v>-1.5970000000000002E-2</v>
      </c>
    </row>
    <row r="4187" spans="1:7" x14ac:dyDescent="0.25">
      <c r="A4187" s="1">
        <v>1401.6</v>
      </c>
      <c r="B4187" s="1">
        <f t="shared" si="326"/>
        <v>1931.6</v>
      </c>
      <c r="C4187">
        <v>-0.39945000000000003</v>
      </c>
      <c r="E4187" s="1">
        <v>1526.6</v>
      </c>
      <c r="F4187" s="1">
        <f t="shared" si="327"/>
        <v>886.59999999999991</v>
      </c>
      <c r="G4187">
        <v>-3.6609999999999997E-2</v>
      </c>
    </row>
    <row r="4188" spans="1:7" x14ac:dyDescent="0.25">
      <c r="A4188" s="1">
        <v>1401.8</v>
      </c>
      <c r="B4188" s="1">
        <f t="shared" si="326"/>
        <v>1931.8</v>
      </c>
      <c r="C4188">
        <v>-0.43865999999999999</v>
      </c>
      <c r="E4188" s="1">
        <v>1526.8</v>
      </c>
      <c r="F4188" s="1">
        <f t="shared" si="327"/>
        <v>886.8</v>
      </c>
      <c r="G4188">
        <v>-4.9239999999999999E-2</v>
      </c>
    </row>
    <row r="4189" spans="1:7" x14ac:dyDescent="0.25">
      <c r="A4189" s="1">
        <v>1402</v>
      </c>
      <c r="B4189" s="1">
        <f t="shared" si="326"/>
        <v>1932</v>
      </c>
      <c r="C4189">
        <v>-0.31619000000000003</v>
      </c>
      <c r="E4189" s="1">
        <v>1527</v>
      </c>
      <c r="F4189" s="1">
        <f t="shared" si="327"/>
        <v>887</v>
      </c>
      <c r="G4189">
        <v>-3.286E-2</v>
      </c>
    </row>
    <row r="4190" spans="1:7" x14ac:dyDescent="0.25">
      <c r="A4190" s="1">
        <v>1402.2</v>
      </c>
      <c r="B4190" s="1">
        <f t="shared" si="326"/>
        <v>1932.2</v>
      </c>
      <c r="C4190">
        <v>-0.48764999999999997</v>
      </c>
      <c r="E4190" s="1">
        <v>1527.2</v>
      </c>
      <c r="F4190" s="1">
        <f t="shared" si="327"/>
        <v>887.2</v>
      </c>
      <c r="G4190">
        <v>-8.3700000000000007E-3</v>
      </c>
    </row>
    <row r="4191" spans="1:7" x14ac:dyDescent="0.25">
      <c r="A4191" s="1">
        <v>1402.4</v>
      </c>
      <c r="B4191" s="1">
        <f t="shared" si="326"/>
        <v>1932.4</v>
      </c>
      <c r="C4191">
        <v>-0.45565</v>
      </c>
      <c r="E4191" s="1">
        <v>1527.4</v>
      </c>
      <c r="F4191" s="1">
        <f t="shared" si="327"/>
        <v>887.40000000000009</v>
      </c>
      <c r="G4191">
        <v>-3.7799999999999999E-3</v>
      </c>
    </row>
    <row r="4192" spans="1:7" x14ac:dyDescent="0.25">
      <c r="A4192" s="1">
        <v>1402.6</v>
      </c>
      <c r="B4192" s="1">
        <f t="shared" si="326"/>
        <v>1932.6</v>
      </c>
      <c r="C4192">
        <v>-0.36112</v>
      </c>
      <c r="E4192" s="1">
        <v>1527.6</v>
      </c>
      <c r="F4192" s="1">
        <f t="shared" si="327"/>
        <v>887.59999999999991</v>
      </c>
      <c r="G4192">
        <v>4.4260000000000001E-2</v>
      </c>
    </row>
    <row r="4193" spans="1:7" x14ac:dyDescent="0.25">
      <c r="A4193" s="1">
        <v>1402.8</v>
      </c>
      <c r="B4193" s="1">
        <f t="shared" si="326"/>
        <v>1932.8</v>
      </c>
      <c r="C4193">
        <v>-0.39972999999999997</v>
      </c>
      <c r="E4193" s="1">
        <v>1527.8</v>
      </c>
      <c r="F4193" s="1">
        <f t="shared" si="327"/>
        <v>887.8</v>
      </c>
      <c r="G4193">
        <v>9.9790000000000004E-2</v>
      </c>
    </row>
    <row r="4194" spans="1:7" x14ac:dyDescent="0.25">
      <c r="A4194" s="1">
        <v>1403</v>
      </c>
      <c r="B4194" s="1">
        <f t="shared" si="326"/>
        <v>1933</v>
      </c>
      <c r="C4194">
        <v>-0.45388000000000001</v>
      </c>
      <c r="E4194" s="1">
        <v>1528</v>
      </c>
      <c r="F4194" s="1">
        <f t="shared" si="327"/>
        <v>888</v>
      </c>
      <c r="G4194">
        <v>-3.7429999999999998E-2</v>
      </c>
    </row>
    <row r="4195" spans="1:7" x14ac:dyDescent="0.25">
      <c r="A4195" s="1">
        <v>1403.2</v>
      </c>
      <c r="B4195" s="1">
        <f t="shared" si="326"/>
        <v>1933.2</v>
      </c>
      <c r="C4195">
        <v>-0.35593999999999998</v>
      </c>
      <c r="E4195" s="1">
        <v>1528.2</v>
      </c>
      <c r="F4195" s="1">
        <f t="shared" si="327"/>
        <v>888.2</v>
      </c>
      <c r="G4195">
        <v>5.8540000000000002E-2</v>
      </c>
    </row>
    <row r="4196" spans="1:7" x14ac:dyDescent="0.25">
      <c r="A4196" s="1">
        <v>1403.4</v>
      </c>
      <c r="B4196" s="1">
        <f t="shared" si="326"/>
        <v>1933.4</v>
      </c>
      <c r="C4196">
        <v>-0.44730999999999999</v>
      </c>
      <c r="E4196" s="1">
        <v>1528.4</v>
      </c>
      <c r="F4196" s="1">
        <f t="shared" si="327"/>
        <v>888.40000000000009</v>
      </c>
      <c r="G4196">
        <v>-0.14024</v>
      </c>
    </row>
    <row r="4197" spans="1:7" x14ac:dyDescent="0.25">
      <c r="A4197" s="1">
        <v>1403.6</v>
      </c>
      <c r="B4197" s="1">
        <f t="shared" si="326"/>
        <v>1933.6</v>
      </c>
      <c r="C4197">
        <v>-0.40548000000000001</v>
      </c>
      <c r="E4197" s="1">
        <v>1528.6</v>
      </c>
      <c r="F4197" s="1">
        <f t="shared" si="327"/>
        <v>888.59999999999991</v>
      </c>
      <c r="G4197">
        <v>0.15254000000000001</v>
      </c>
    </row>
    <row r="4198" spans="1:7" x14ac:dyDescent="0.25">
      <c r="A4198" s="1">
        <v>1403.8</v>
      </c>
      <c r="B4198" s="1">
        <f t="shared" si="326"/>
        <v>1933.8</v>
      </c>
      <c r="C4198">
        <v>-0.34744999999999998</v>
      </c>
      <c r="E4198" s="1">
        <v>1528.8</v>
      </c>
      <c r="F4198" s="1">
        <f t="shared" si="327"/>
        <v>888.8</v>
      </c>
      <c r="G4198">
        <v>-4.9230000000000003E-2</v>
      </c>
    </row>
    <row r="4199" spans="1:7" x14ac:dyDescent="0.25">
      <c r="A4199" s="1">
        <v>1404</v>
      </c>
      <c r="B4199" s="1">
        <f t="shared" si="326"/>
        <v>1934</v>
      </c>
      <c r="C4199">
        <v>-0.38012000000000001</v>
      </c>
      <c r="E4199" s="1">
        <v>1529</v>
      </c>
      <c r="F4199" s="1">
        <f t="shared" si="327"/>
        <v>889</v>
      </c>
      <c r="G4199">
        <v>4.8739999999999999E-2</v>
      </c>
    </row>
    <row r="4200" spans="1:7" x14ac:dyDescent="0.25">
      <c r="A4200" s="1">
        <v>1404.2</v>
      </c>
      <c r="B4200" s="1">
        <f t="shared" si="326"/>
        <v>1934.2</v>
      </c>
      <c r="C4200">
        <v>-0.42451</v>
      </c>
      <c r="E4200" s="1">
        <v>1529.2</v>
      </c>
      <c r="F4200" s="1">
        <f t="shared" si="327"/>
        <v>889.2</v>
      </c>
      <c r="G4200">
        <v>-0.10741000000000001</v>
      </c>
    </row>
    <row r="4201" spans="1:7" x14ac:dyDescent="0.25">
      <c r="A4201" s="1">
        <v>1404.4</v>
      </c>
      <c r="B4201" s="1">
        <f t="shared" si="326"/>
        <v>1934.4</v>
      </c>
      <c r="C4201">
        <v>-0.47595999999999999</v>
      </c>
      <c r="E4201" s="1">
        <v>1529.4</v>
      </c>
      <c r="F4201" s="1">
        <f t="shared" si="327"/>
        <v>889.40000000000009</v>
      </c>
      <c r="G4201">
        <v>-7.8689999999999996E-2</v>
      </c>
    </row>
    <row r="4202" spans="1:7" x14ac:dyDescent="0.25">
      <c r="A4202" s="1">
        <v>1404.6</v>
      </c>
      <c r="B4202" s="1">
        <f t="shared" si="326"/>
        <v>1934.6</v>
      </c>
      <c r="C4202">
        <v>-0.35905999999999999</v>
      </c>
      <c r="E4202" s="1">
        <v>1529.6</v>
      </c>
      <c r="F4202" s="1">
        <f t="shared" si="327"/>
        <v>889.59999999999991</v>
      </c>
      <c r="G4202">
        <v>-1.508E-2</v>
      </c>
    </row>
    <row r="4203" spans="1:7" x14ac:dyDescent="0.25">
      <c r="A4203" s="1">
        <v>1404.8</v>
      </c>
      <c r="B4203" s="1">
        <f t="shared" si="326"/>
        <v>1934.8</v>
      </c>
      <c r="C4203">
        <v>-0.37561</v>
      </c>
      <c r="E4203" s="1">
        <v>1529.8</v>
      </c>
      <c r="F4203" s="1">
        <f t="shared" si="327"/>
        <v>889.8</v>
      </c>
      <c r="G4203">
        <v>-1.6999999999999999E-3</v>
      </c>
    </row>
    <row r="4204" spans="1:7" x14ac:dyDescent="0.25">
      <c r="A4204" s="1">
        <v>1405</v>
      </c>
      <c r="B4204" s="1">
        <f t="shared" si="326"/>
        <v>1935</v>
      </c>
      <c r="C4204">
        <v>-0.35593999999999998</v>
      </c>
      <c r="E4204" s="1">
        <v>1530</v>
      </c>
      <c r="F4204" s="1">
        <f t="shared" si="327"/>
        <v>890</v>
      </c>
      <c r="G4204">
        <v>-2.879E-2</v>
      </c>
    </row>
    <row r="4205" spans="1:7" x14ac:dyDescent="0.25">
      <c r="A4205" s="1">
        <v>1405.2</v>
      </c>
      <c r="B4205" s="1">
        <f t="shared" si="326"/>
        <v>1935.2</v>
      </c>
      <c r="C4205">
        <v>-0.4531</v>
      </c>
      <c r="E4205" s="1">
        <v>1530.2</v>
      </c>
      <c r="F4205" s="1">
        <f t="shared" si="327"/>
        <v>890.2</v>
      </c>
      <c r="G4205">
        <v>-3.5439999999999999E-2</v>
      </c>
    </row>
    <row r="4206" spans="1:7" x14ac:dyDescent="0.25">
      <c r="A4206" s="1">
        <v>1405.4</v>
      </c>
      <c r="B4206" s="1">
        <f t="shared" si="326"/>
        <v>1935.4</v>
      </c>
      <c r="C4206">
        <v>-0.46511000000000002</v>
      </c>
      <c r="E4206" s="1">
        <v>1530.4</v>
      </c>
      <c r="F4206" s="1">
        <f t="shared" si="327"/>
        <v>890.40000000000009</v>
      </c>
      <c r="G4206">
        <v>1.8919999999999999E-2</v>
      </c>
    </row>
    <row r="4207" spans="1:7" x14ac:dyDescent="0.25">
      <c r="A4207" s="1">
        <v>1405.6</v>
      </c>
      <c r="B4207" s="1">
        <f t="shared" si="326"/>
        <v>1935.6</v>
      </c>
      <c r="C4207">
        <v>-0.34863</v>
      </c>
      <c r="E4207" s="1">
        <v>1530.6</v>
      </c>
      <c r="F4207" s="1">
        <f t="shared" si="327"/>
        <v>890.59999999999991</v>
      </c>
      <c r="G4207">
        <v>5.7489999999999999E-2</v>
      </c>
    </row>
    <row r="4208" spans="1:7" x14ac:dyDescent="0.25">
      <c r="A4208" s="1">
        <v>1405.8</v>
      </c>
      <c r="B4208" s="1">
        <f t="shared" si="326"/>
        <v>1935.8</v>
      </c>
      <c r="C4208">
        <v>-0.37334000000000001</v>
      </c>
      <c r="E4208" s="1">
        <v>1530.8</v>
      </c>
      <c r="F4208" s="1">
        <f t="shared" si="327"/>
        <v>890.8</v>
      </c>
      <c r="G4208">
        <v>-1.934E-2</v>
      </c>
    </row>
    <row r="4209" spans="1:7" x14ac:dyDescent="0.25">
      <c r="A4209" s="1">
        <v>1406</v>
      </c>
      <c r="B4209" s="1">
        <f t="shared" si="326"/>
        <v>1936</v>
      </c>
      <c r="C4209">
        <v>-0.46988000000000002</v>
      </c>
      <c r="E4209" s="1">
        <v>1531</v>
      </c>
      <c r="F4209" s="1">
        <f t="shared" si="327"/>
        <v>891</v>
      </c>
      <c r="G4209">
        <v>-6.5879999999999994E-2</v>
      </c>
    </row>
    <row r="4210" spans="1:7" x14ac:dyDescent="0.25">
      <c r="A4210" s="1">
        <v>1406.2</v>
      </c>
      <c r="B4210" s="1">
        <f t="shared" si="326"/>
        <v>1936.2</v>
      </c>
      <c r="C4210">
        <v>-0.48954999999999999</v>
      </c>
      <c r="E4210" s="1">
        <v>1531.2</v>
      </c>
      <c r="F4210" s="1">
        <f t="shared" si="327"/>
        <v>891.2</v>
      </c>
      <c r="G4210">
        <v>-2.2100000000000002E-3</v>
      </c>
    </row>
    <row r="4211" spans="1:7" x14ac:dyDescent="0.25">
      <c r="A4211" s="1">
        <v>1406.4</v>
      </c>
      <c r="B4211" s="1">
        <f t="shared" si="326"/>
        <v>1936.4</v>
      </c>
      <c r="C4211">
        <v>-0.35585</v>
      </c>
      <c r="E4211" s="1">
        <v>1531.4</v>
      </c>
      <c r="F4211" s="1">
        <f t="shared" si="327"/>
        <v>891.40000000000009</v>
      </c>
      <c r="G4211">
        <v>1.3939999999999999E-2</v>
      </c>
    </row>
    <row r="4212" spans="1:7" x14ac:dyDescent="0.25">
      <c r="A4212" s="1">
        <v>1406.6</v>
      </c>
      <c r="B4212" s="1">
        <f t="shared" si="326"/>
        <v>1936.6</v>
      </c>
      <c r="C4212">
        <v>-0.46172999999999997</v>
      </c>
      <c r="E4212" s="1">
        <v>1531.6</v>
      </c>
      <c r="F4212" s="1">
        <f t="shared" si="327"/>
        <v>891.59999999999991</v>
      </c>
      <c r="G4212">
        <v>-6.6479999999999997E-2</v>
      </c>
    </row>
    <row r="4213" spans="1:7" x14ac:dyDescent="0.25">
      <c r="A4213" s="1">
        <v>1406.8</v>
      </c>
      <c r="B4213" s="1">
        <f t="shared" si="326"/>
        <v>1936.8</v>
      </c>
      <c r="C4213">
        <v>-0.41776999999999997</v>
      </c>
      <c r="E4213" s="1">
        <v>1531.8</v>
      </c>
      <c r="F4213" s="1">
        <f t="shared" si="327"/>
        <v>891.8</v>
      </c>
      <c r="G4213">
        <v>-2.1399999999999999E-2</v>
      </c>
    </row>
    <row r="4214" spans="1:7" x14ac:dyDescent="0.25">
      <c r="A4214" s="1">
        <v>1407</v>
      </c>
      <c r="B4214" s="1">
        <f t="shared" si="326"/>
        <v>1937</v>
      </c>
      <c r="C4214">
        <v>-0.44384000000000001</v>
      </c>
      <c r="E4214" s="1">
        <v>1532</v>
      </c>
      <c r="F4214" s="1">
        <f t="shared" si="327"/>
        <v>892</v>
      </c>
      <c r="G4214">
        <v>4.045E-2</v>
      </c>
    </row>
    <row r="4215" spans="1:7" x14ac:dyDescent="0.25">
      <c r="A4215" s="1">
        <v>1407.2</v>
      </c>
      <c r="B4215" s="1">
        <f t="shared" si="326"/>
        <v>1937.2</v>
      </c>
      <c r="C4215">
        <v>-0.39455000000000001</v>
      </c>
      <c r="E4215" s="1">
        <v>1532.2</v>
      </c>
      <c r="F4215" s="1">
        <f t="shared" si="327"/>
        <v>892.2</v>
      </c>
      <c r="G4215">
        <v>-3.2870000000000003E-2</v>
      </c>
    </row>
    <row r="4216" spans="1:7" x14ac:dyDescent="0.25">
      <c r="A4216" s="1">
        <v>1407.4</v>
      </c>
      <c r="B4216" s="1">
        <f t="shared" si="326"/>
        <v>1937.4</v>
      </c>
      <c r="C4216">
        <v>-0.32349</v>
      </c>
      <c r="E4216" s="1">
        <v>1532.4</v>
      </c>
      <c r="F4216" s="1">
        <f t="shared" si="327"/>
        <v>892.40000000000009</v>
      </c>
      <c r="G4216">
        <v>5.5500000000000001E-2</v>
      </c>
    </row>
    <row r="4217" spans="1:7" x14ac:dyDescent="0.25">
      <c r="A4217" s="1">
        <v>1407.6</v>
      </c>
      <c r="B4217" s="1">
        <f t="shared" si="326"/>
        <v>1937.6</v>
      </c>
      <c r="C4217">
        <v>-0.51649</v>
      </c>
      <c r="E4217" s="1">
        <v>1532.6</v>
      </c>
      <c r="F4217" s="1">
        <f t="shared" si="327"/>
        <v>892.59999999999991</v>
      </c>
      <c r="G4217">
        <v>-7.4200000000000004E-3</v>
      </c>
    </row>
    <row r="4218" spans="1:7" x14ac:dyDescent="0.25">
      <c r="A4218" s="1">
        <v>1407.8</v>
      </c>
      <c r="B4218" s="1">
        <f t="shared" si="326"/>
        <v>1937.8</v>
      </c>
      <c r="C4218">
        <v>-0.42157</v>
      </c>
      <c r="E4218" s="1">
        <v>1532.8</v>
      </c>
      <c r="F4218" s="1">
        <f t="shared" si="327"/>
        <v>892.8</v>
      </c>
      <c r="G4218">
        <v>4.0469999999999999E-2</v>
      </c>
    </row>
    <row r="4219" spans="1:7" x14ac:dyDescent="0.25">
      <c r="A4219" s="1">
        <v>1408</v>
      </c>
      <c r="B4219" s="1">
        <f t="shared" si="326"/>
        <v>1938</v>
      </c>
      <c r="C4219">
        <v>-0.52246999999999999</v>
      </c>
      <c r="E4219" s="1">
        <v>1533</v>
      </c>
      <c r="F4219" s="1">
        <f t="shared" si="327"/>
        <v>893</v>
      </c>
      <c r="G4219">
        <v>-1.8450000000000001E-2</v>
      </c>
    </row>
    <row r="4220" spans="1:7" x14ac:dyDescent="0.25">
      <c r="A4220" s="1">
        <v>1408.2</v>
      </c>
      <c r="B4220" s="1">
        <f t="shared" si="326"/>
        <v>1938.2</v>
      </c>
      <c r="C4220">
        <v>-0.33945999999999998</v>
      </c>
      <c r="E4220" s="1">
        <v>1533.2</v>
      </c>
      <c r="F4220" s="1">
        <f t="shared" si="327"/>
        <v>893.2</v>
      </c>
      <c r="G4220" s="1">
        <v>3.24295E-4</v>
      </c>
    </row>
    <row r="4221" spans="1:7" x14ac:dyDescent="0.25">
      <c r="A4221" s="1">
        <v>1408.4</v>
      </c>
      <c r="B4221" s="1">
        <f t="shared" si="326"/>
        <v>1938.4</v>
      </c>
      <c r="C4221">
        <v>-0.41000999999999999</v>
      </c>
      <c r="E4221" s="1">
        <v>1533.4</v>
      </c>
      <c r="F4221" s="1">
        <f t="shared" si="327"/>
        <v>893.40000000000009</v>
      </c>
      <c r="G4221">
        <v>-2.5819999999999999E-2</v>
      </c>
    </row>
    <row r="4222" spans="1:7" x14ac:dyDescent="0.25">
      <c r="A4222" s="1">
        <v>1408.6</v>
      </c>
      <c r="B4222" s="1">
        <f t="shared" si="326"/>
        <v>1938.6</v>
      </c>
      <c r="C4222">
        <v>-0.43335000000000001</v>
      </c>
      <c r="E4222" s="1">
        <v>1533.6</v>
      </c>
      <c r="F4222" s="1">
        <f t="shared" si="327"/>
        <v>893.59999999999991</v>
      </c>
      <c r="G4222">
        <v>-5.9699999999999996E-3</v>
      </c>
    </row>
    <row r="4223" spans="1:7" x14ac:dyDescent="0.25">
      <c r="A4223" s="1">
        <v>1408.8</v>
      </c>
      <c r="B4223" s="1">
        <f t="shared" si="326"/>
        <v>1938.8</v>
      </c>
      <c r="C4223">
        <v>-0.40978999999999999</v>
      </c>
      <c r="E4223" s="1">
        <v>1533.8</v>
      </c>
      <c r="F4223" s="1">
        <f t="shared" si="327"/>
        <v>893.8</v>
      </c>
      <c r="G4223">
        <v>2.6849999999999999E-2</v>
      </c>
    </row>
    <row r="4224" spans="1:7" x14ac:dyDescent="0.25">
      <c r="A4224" s="1">
        <v>1409</v>
      </c>
      <c r="B4224" s="1">
        <f t="shared" si="326"/>
        <v>1939</v>
      </c>
      <c r="C4224">
        <v>-0.36415999999999998</v>
      </c>
      <c r="E4224" s="1">
        <v>1534</v>
      </c>
      <c r="F4224" s="1">
        <f t="shared" si="327"/>
        <v>894</v>
      </c>
      <c r="G4224">
        <v>-5.0000000000000001E-3</v>
      </c>
    </row>
    <row r="4225" spans="1:7" x14ac:dyDescent="0.25">
      <c r="A4225" s="1">
        <v>1409.2</v>
      </c>
      <c r="B4225" s="1">
        <f t="shared" si="326"/>
        <v>1939.2</v>
      </c>
      <c r="C4225">
        <v>-0.45157000000000003</v>
      </c>
      <c r="E4225" s="1">
        <v>1534.2</v>
      </c>
      <c r="F4225" s="1">
        <f t="shared" si="327"/>
        <v>894.2</v>
      </c>
      <c r="G4225">
        <v>-4.045E-2</v>
      </c>
    </row>
    <row r="4226" spans="1:7" x14ac:dyDescent="0.25">
      <c r="A4226" s="1">
        <v>1409.4</v>
      </c>
      <c r="B4226" s="1">
        <f t="shared" si="326"/>
        <v>1939.4</v>
      </c>
      <c r="C4226">
        <v>-0.41044000000000003</v>
      </c>
      <c r="E4226" s="1">
        <v>1534.4</v>
      </c>
      <c r="F4226" s="1">
        <f t="shared" si="327"/>
        <v>894.40000000000009</v>
      </c>
      <c r="G4226">
        <v>-4.5330000000000002E-2</v>
      </c>
    </row>
    <row r="4227" spans="1:7" x14ac:dyDescent="0.25">
      <c r="A4227" s="1">
        <v>1409.6</v>
      </c>
      <c r="B4227" s="1">
        <f t="shared" si="326"/>
        <v>1939.6</v>
      </c>
      <c r="C4227">
        <v>-0.39762999999999998</v>
      </c>
      <c r="E4227" s="1">
        <v>1534.6</v>
      </c>
      <c r="F4227" s="1">
        <f t="shared" si="327"/>
        <v>894.59999999999991</v>
      </c>
      <c r="G4227">
        <v>4.5920000000000002E-2</v>
      </c>
    </row>
    <row r="4228" spans="1:7" x14ac:dyDescent="0.25">
      <c r="A4228" s="1">
        <v>1409.8</v>
      </c>
      <c r="B4228" s="1">
        <f t="shared" ref="B4228:B4291" si="328">A4228-570+1100</f>
        <v>1939.8</v>
      </c>
      <c r="C4228">
        <v>-0.47474</v>
      </c>
      <c r="E4228" s="1">
        <v>1534.8</v>
      </c>
      <c r="F4228" s="1">
        <f t="shared" si="327"/>
        <v>894.8</v>
      </c>
      <c r="G4228">
        <v>1.2760000000000001E-2</v>
      </c>
    </row>
    <row r="4229" spans="1:7" x14ac:dyDescent="0.25">
      <c r="A4229" s="1">
        <v>1410</v>
      </c>
      <c r="B4229" s="1">
        <f t="shared" si="328"/>
        <v>1940</v>
      </c>
      <c r="C4229">
        <v>-0.36853000000000002</v>
      </c>
      <c r="E4229" s="1">
        <v>1535</v>
      </c>
      <c r="F4229" s="1">
        <f t="shared" ref="F4229:F4292" si="329">E4229-640</f>
        <v>895</v>
      </c>
      <c r="G4229">
        <v>-8.4330000000000002E-2</v>
      </c>
    </row>
    <row r="4230" spans="1:7" x14ac:dyDescent="0.25">
      <c r="A4230" s="1">
        <v>1410.2</v>
      </c>
      <c r="B4230" s="1">
        <f t="shared" si="328"/>
        <v>1940.2</v>
      </c>
      <c r="C4230">
        <v>-0.38105</v>
      </c>
      <c r="E4230" s="1">
        <v>1535.2</v>
      </c>
      <c r="F4230" s="1">
        <f t="shared" si="329"/>
        <v>895.2</v>
      </c>
      <c r="G4230">
        <v>3.4299999999999997E-2</v>
      </c>
    </row>
    <row r="4231" spans="1:7" x14ac:dyDescent="0.25">
      <c r="A4231" s="1">
        <v>1410.4</v>
      </c>
      <c r="B4231" s="1">
        <f t="shared" si="328"/>
        <v>1940.4</v>
      </c>
      <c r="C4231">
        <v>-0.44568999999999998</v>
      </c>
      <c r="E4231" s="1">
        <v>1535.4</v>
      </c>
      <c r="F4231" s="1">
        <f t="shared" si="329"/>
        <v>895.40000000000009</v>
      </c>
      <c r="G4231">
        <v>-8.1809999999999994E-2</v>
      </c>
    </row>
    <row r="4232" spans="1:7" x14ac:dyDescent="0.25">
      <c r="A4232" s="1">
        <v>1410.6</v>
      </c>
      <c r="B4232" s="1">
        <f t="shared" si="328"/>
        <v>1940.6</v>
      </c>
      <c r="C4232">
        <v>-0.40772999999999998</v>
      </c>
      <c r="E4232" s="1">
        <v>1535.6</v>
      </c>
      <c r="F4232" s="1">
        <f t="shared" si="329"/>
        <v>895.59999999999991</v>
      </c>
      <c r="G4232">
        <v>0.12383</v>
      </c>
    </row>
    <row r="4233" spans="1:7" x14ac:dyDescent="0.25">
      <c r="A4233" s="1">
        <v>1410.8</v>
      </c>
      <c r="B4233" s="1">
        <f t="shared" si="328"/>
        <v>1940.8</v>
      </c>
      <c r="C4233">
        <v>-0.44169000000000003</v>
      </c>
      <c r="E4233" s="1">
        <v>1535.8</v>
      </c>
      <c r="F4233" s="1">
        <f t="shared" si="329"/>
        <v>895.8</v>
      </c>
      <c r="G4233">
        <v>-1.406E-2</v>
      </c>
    </row>
    <row r="4234" spans="1:7" x14ac:dyDescent="0.25">
      <c r="A4234" s="1">
        <v>1411</v>
      </c>
      <c r="B4234" s="1">
        <f t="shared" si="328"/>
        <v>1941</v>
      </c>
      <c r="C4234">
        <v>-0.46245000000000003</v>
      </c>
      <c r="E4234" s="1">
        <v>1536</v>
      </c>
      <c r="F4234" s="1">
        <f t="shared" si="329"/>
        <v>896</v>
      </c>
      <c r="G4234">
        <v>7.6399999999999996E-2</v>
      </c>
    </row>
    <row r="4235" spans="1:7" x14ac:dyDescent="0.25">
      <c r="A4235" s="1">
        <v>1411.2</v>
      </c>
      <c r="B4235" s="1">
        <f t="shared" si="328"/>
        <v>1941.2</v>
      </c>
      <c r="C4235">
        <v>-0.38234000000000001</v>
      </c>
      <c r="E4235" s="1">
        <v>1536.2</v>
      </c>
      <c r="F4235" s="1">
        <f t="shared" si="329"/>
        <v>896.2</v>
      </c>
      <c r="G4235">
        <v>-1.248E-2</v>
      </c>
    </row>
    <row r="4236" spans="1:7" x14ac:dyDescent="0.25">
      <c r="A4236" s="1">
        <v>1411.4</v>
      </c>
      <c r="B4236" s="1">
        <f t="shared" si="328"/>
        <v>1941.4</v>
      </c>
      <c r="C4236">
        <v>-0.37261</v>
      </c>
      <c r="E4236" s="1">
        <v>1536.4</v>
      </c>
      <c r="F4236" s="1">
        <f t="shared" si="329"/>
        <v>896.40000000000009</v>
      </c>
      <c r="G4236">
        <v>5.6000000000000001E-2</v>
      </c>
    </row>
    <row r="4237" spans="1:7" x14ac:dyDescent="0.25">
      <c r="A4237" s="1">
        <v>1411.6</v>
      </c>
      <c r="B4237" s="1">
        <f t="shared" si="328"/>
        <v>1941.6</v>
      </c>
      <c r="C4237">
        <v>-0.39945999999999998</v>
      </c>
      <c r="E4237" s="1">
        <v>1536.6</v>
      </c>
      <c r="F4237" s="1">
        <f t="shared" si="329"/>
        <v>896.59999999999991</v>
      </c>
      <c r="G4237">
        <v>-3.984E-2</v>
      </c>
    </row>
    <row r="4238" spans="1:7" x14ac:dyDescent="0.25">
      <c r="A4238" s="1">
        <v>1411.8</v>
      </c>
      <c r="B4238" s="1">
        <f t="shared" si="328"/>
        <v>1941.8</v>
      </c>
      <c r="C4238">
        <v>-0.40788000000000002</v>
      </c>
      <c r="E4238" s="1">
        <v>1536.8</v>
      </c>
      <c r="F4238" s="1">
        <f t="shared" si="329"/>
        <v>896.8</v>
      </c>
      <c r="G4238">
        <v>2.845E-2</v>
      </c>
    </row>
    <row r="4239" spans="1:7" x14ac:dyDescent="0.25">
      <c r="A4239" s="1">
        <v>1412</v>
      </c>
      <c r="B4239" s="1">
        <f t="shared" si="328"/>
        <v>1942</v>
      </c>
      <c r="C4239">
        <v>-0.45285999999999998</v>
      </c>
      <c r="E4239" s="1">
        <v>1537</v>
      </c>
      <c r="F4239" s="1">
        <f t="shared" si="329"/>
        <v>897</v>
      </c>
      <c r="G4239">
        <v>6.0389999999999999E-2</v>
      </c>
    </row>
    <row r="4240" spans="1:7" x14ac:dyDescent="0.25">
      <c r="A4240" s="1">
        <v>1412.2</v>
      </c>
      <c r="B4240" s="1">
        <f t="shared" si="328"/>
        <v>1942.2</v>
      </c>
      <c r="C4240">
        <v>-0.38203999999999999</v>
      </c>
      <c r="E4240" s="1">
        <v>1537.2</v>
      </c>
      <c r="F4240" s="1">
        <f t="shared" si="329"/>
        <v>897.2</v>
      </c>
      <c r="G4240">
        <v>-2.81E-2</v>
      </c>
    </row>
    <row r="4241" spans="1:7" x14ac:dyDescent="0.25">
      <c r="A4241" s="1">
        <v>1412.4</v>
      </c>
      <c r="B4241" s="1">
        <f t="shared" si="328"/>
        <v>1942.4</v>
      </c>
      <c r="C4241">
        <v>-0.40290999999999999</v>
      </c>
      <c r="E4241" s="1">
        <v>1537.4</v>
      </c>
      <c r="F4241" s="1">
        <f t="shared" si="329"/>
        <v>897.40000000000009</v>
      </c>
      <c r="G4241">
        <v>-9.5200000000000007E-3</v>
      </c>
    </row>
    <row r="4242" spans="1:7" x14ac:dyDescent="0.25">
      <c r="A4242" s="1">
        <v>1412.6</v>
      </c>
      <c r="B4242" s="1">
        <f t="shared" si="328"/>
        <v>1942.6</v>
      </c>
      <c r="C4242">
        <v>-0.45321</v>
      </c>
      <c r="E4242" s="1">
        <v>1537.6</v>
      </c>
      <c r="F4242" s="1">
        <f t="shared" si="329"/>
        <v>897.59999999999991</v>
      </c>
      <c r="G4242">
        <v>6.0499999999999998E-3</v>
      </c>
    </row>
    <row r="4243" spans="1:7" x14ac:dyDescent="0.25">
      <c r="A4243" s="1">
        <v>1412.8</v>
      </c>
      <c r="B4243" s="1">
        <f t="shared" si="328"/>
        <v>1942.8</v>
      </c>
      <c r="C4243">
        <v>-0.43293999999999999</v>
      </c>
      <c r="E4243" s="1">
        <v>1537.8</v>
      </c>
      <c r="F4243" s="1">
        <f t="shared" si="329"/>
        <v>897.8</v>
      </c>
      <c r="G4243">
        <v>7.1559999999999999E-2</v>
      </c>
    </row>
    <row r="4244" spans="1:7" x14ac:dyDescent="0.25">
      <c r="A4244" s="1">
        <v>1413</v>
      </c>
      <c r="B4244" s="1">
        <f t="shared" si="328"/>
        <v>1943</v>
      </c>
      <c r="C4244">
        <v>-0.44836999999999999</v>
      </c>
      <c r="E4244" s="1">
        <v>1538</v>
      </c>
      <c r="F4244" s="1">
        <f t="shared" si="329"/>
        <v>898</v>
      </c>
      <c r="G4244">
        <v>-2.8670000000000001E-2</v>
      </c>
    </row>
    <row r="4245" spans="1:7" x14ac:dyDescent="0.25">
      <c r="A4245" s="1">
        <v>1413.2</v>
      </c>
      <c r="B4245" s="1">
        <f t="shared" si="328"/>
        <v>1943.2</v>
      </c>
      <c r="C4245">
        <v>-0.41705999999999999</v>
      </c>
      <c r="E4245" s="1">
        <v>1538.2</v>
      </c>
      <c r="F4245" s="1">
        <f t="shared" si="329"/>
        <v>898.2</v>
      </c>
      <c r="G4245" s="1">
        <v>-5.1111799999999997E-4</v>
      </c>
    </row>
    <row r="4246" spans="1:7" x14ac:dyDescent="0.25">
      <c r="A4246" s="1">
        <v>1413.4</v>
      </c>
      <c r="B4246" s="1">
        <f t="shared" si="328"/>
        <v>1943.4</v>
      </c>
      <c r="C4246">
        <v>-0.35881999999999997</v>
      </c>
      <c r="E4246" s="1">
        <v>1538.4</v>
      </c>
      <c r="F4246" s="1">
        <f t="shared" si="329"/>
        <v>898.40000000000009</v>
      </c>
      <c r="G4246">
        <v>-9.5700000000000004E-3</v>
      </c>
    </row>
    <row r="4247" spans="1:7" x14ac:dyDescent="0.25">
      <c r="A4247" s="1">
        <v>1413.6</v>
      </c>
      <c r="B4247" s="1">
        <f t="shared" si="328"/>
        <v>1943.6</v>
      </c>
      <c r="C4247">
        <v>-0.43436999999999998</v>
      </c>
      <c r="E4247" s="1">
        <v>1538.6</v>
      </c>
      <c r="F4247" s="1">
        <f t="shared" si="329"/>
        <v>898.59999999999991</v>
      </c>
      <c r="G4247">
        <v>-6.4399999999999999E-2</v>
      </c>
    </row>
    <row r="4248" spans="1:7" x14ac:dyDescent="0.25">
      <c r="A4248" s="1">
        <v>1413.8</v>
      </c>
      <c r="B4248" s="1">
        <f t="shared" si="328"/>
        <v>1943.8</v>
      </c>
      <c r="C4248">
        <v>-0.35822999999999999</v>
      </c>
      <c r="E4248" s="1">
        <v>1538.8</v>
      </c>
      <c r="F4248" s="1">
        <f t="shared" si="329"/>
        <v>898.8</v>
      </c>
      <c r="G4248">
        <v>-2.9020000000000001E-2</v>
      </c>
    </row>
    <row r="4249" spans="1:7" x14ac:dyDescent="0.25">
      <c r="A4249" s="1">
        <v>1414</v>
      </c>
      <c r="B4249" s="1">
        <f t="shared" si="328"/>
        <v>1944</v>
      </c>
      <c r="C4249">
        <v>-0.39745000000000003</v>
      </c>
      <c r="E4249" s="1">
        <v>1539</v>
      </c>
      <c r="F4249" s="1">
        <f t="shared" si="329"/>
        <v>899</v>
      </c>
      <c r="G4249">
        <v>-6.4149999999999999E-2</v>
      </c>
    </row>
    <row r="4250" spans="1:7" x14ac:dyDescent="0.25">
      <c r="A4250" s="1">
        <v>1414.2</v>
      </c>
      <c r="B4250" s="1">
        <f t="shared" si="328"/>
        <v>1944.2</v>
      </c>
      <c r="C4250">
        <v>-0.4461</v>
      </c>
      <c r="E4250" s="1">
        <v>1539.2</v>
      </c>
      <c r="F4250" s="1">
        <f t="shared" si="329"/>
        <v>899.2</v>
      </c>
      <c r="G4250">
        <v>-4.1000000000000003E-3</v>
      </c>
    </row>
    <row r="4251" spans="1:7" x14ac:dyDescent="0.25">
      <c r="A4251" s="1">
        <v>1414.4</v>
      </c>
      <c r="B4251" s="1">
        <f t="shared" si="328"/>
        <v>1944.4</v>
      </c>
      <c r="C4251">
        <v>-0.44635999999999998</v>
      </c>
      <c r="E4251" s="1">
        <v>1539.4</v>
      </c>
      <c r="F4251" s="1">
        <f t="shared" si="329"/>
        <v>899.40000000000009</v>
      </c>
      <c r="G4251">
        <v>-6.5420000000000006E-2</v>
      </c>
    </row>
    <row r="4252" spans="1:7" x14ac:dyDescent="0.25">
      <c r="A4252" s="1">
        <v>1414.6</v>
      </c>
      <c r="B4252" s="1">
        <f t="shared" si="328"/>
        <v>1944.6</v>
      </c>
      <c r="C4252">
        <v>-0.38879999999999998</v>
      </c>
      <c r="E4252" s="1">
        <v>1539.6</v>
      </c>
      <c r="F4252" s="1">
        <f t="shared" si="329"/>
        <v>899.59999999999991</v>
      </c>
      <c r="G4252">
        <v>-1.8599999999999998E-2</v>
      </c>
    </row>
    <row r="4253" spans="1:7" x14ac:dyDescent="0.25">
      <c r="A4253" s="1">
        <v>1414.8</v>
      </c>
      <c r="B4253" s="1">
        <f t="shared" si="328"/>
        <v>1944.8</v>
      </c>
      <c r="C4253">
        <v>-0.38643</v>
      </c>
      <c r="E4253" s="1">
        <v>1539.8</v>
      </c>
      <c r="F4253" s="1">
        <f t="shared" si="329"/>
        <v>899.8</v>
      </c>
      <c r="G4253">
        <v>-3.322E-2</v>
      </c>
    </row>
    <row r="4254" spans="1:7" x14ac:dyDescent="0.25">
      <c r="A4254" s="1">
        <v>1415</v>
      </c>
      <c r="B4254" s="1">
        <f t="shared" si="328"/>
        <v>1945</v>
      </c>
      <c r="C4254">
        <v>-0.46331</v>
      </c>
      <c r="E4254" s="1">
        <v>1540</v>
      </c>
      <c r="F4254" s="1">
        <f t="shared" si="329"/>
        <v>900</v>
      </c>
      <c r="G4254" s="1">
        <v>-8.5346700000000001E-4</v>
      </c>
    </row>
    <row r="4255" spans="1:7" x14ac:dyDescent="0.25">
      <c r="A4255" s="1">
        <v>1415.2</v>
      </c>
      <c r="B4255" s="1">
        <f t="shared" si="328"/>
        <v>1945.2</v>
      </c>
      <c r="C4255">
        <v>-0.43541000000000002</v>
      </c>
      <c r="E4255" s="1">
        <v>1540.2</v>
      </c>
      <c r="F4255" s="1">
        <f t="shared" si="329"/>
        <v>900.2</v>
      </c>
      <c r="G4255">
        <v>-3.4770000000000002E-2</v>
      </c>
    </row>
    <row r="4256" spans="1:7" x14ac:dyDescent="0.25">
      <c r="A4256" s="1">
        <v>1415.4</v>
      </c>
      <c r="B4256" s="1">
        <f t="shared" si="328"/>
        <v>1945.4</v>
      </c>
      <c r="C4256">
        <v>-0.45302999999999999</v>
      </c>
      <c r="E4256" s="1">
        <v>1540.4</v>
      </c>
      <c r="F4256" s="1">
        <f t="shared" si="329"/>
        <v>900.40000000000009</v>
      </c>
      <c r="G4256">
        <v>3.388E-2</v>
      </c>
    </row>
    <row r="4257" spans="1:7" x14ac:dyDescent="0.25">
      <c r="A4257" s="1">
        <v>1415.6</v>
      </c>
      <c r="B4257" s="1">
        <f t="shared" si="328"/>
        <v>1945.6</v>
      </c>
      <c r="C4257">
        <v>-0.52537</v>
      </c>
      <c r="E4257" s="1">
        <v>1540.6</v>
      </c>
      <c r="F4257" s="1">
        <f t="shared" si="329"/>
        <v>900.59999999999991</v>
      </c>
      <c r="G4257">
        <v>-6.1999999999999998E-3</v>
      </c>
    </row>
    <row r="4258" spans="1:7" x14ac:dyDescent="0.25">
      <c r="A4258" s="1">
        <v>1415.8</v>
      </c>
      <c r="B4258" s="1">
        <f t="shared" si="328"/>
        <v>1945.8</v>
      </c>
      <c r="C4258">
        <v>-0.40354000000000001</v>
      </c>
      <c r="E4258" s="1">
        <v>1540.8</v>
      </c>
      <c r="F4258" s="1">
        <f t="shared" si="329"/>
        <v>900.8</v>
      </c>
      <c r="G4258">
        <v>-1.746E-2</v>
      </c>
    </row>
    <row r="4259" spans="1:7" x14ac:dyDescent="0.25">
      <c r="A4259" s="1">
        <v>1416</v>
      </c>
      <c r="B4259" s="1">
        <f t="shared" si="328"/>
        <v>1946</v>
      </c>
      <c r="C4259">
        <v>-0.45967000000000002</v>
      </c>
      <c r="E4259" s="1">
        <v>1541</v>
      </c>
      <c r="F4259" s="1">
        <f t="shared" si="329"/>
        <v>901</v>
      </c>
      <c r="G4259">
        <v>5.6950000000000001E-2</v>
      </c>
    </row>
    <row r="4260" spans="1:7" x14ac:dyDescent="0.25">
      <c r="A4260" s="1">
        <v>1416.2</v>
      </c>
      <c r="B4260" s="1">
        <f t="shared" si="328"/>
        <v>1946.2</v>
      </c>
      <c r="C4260">
        <v>-0.44067000000000001</v>
      </c>
      <c r="E4260" s="1">
        <v>1541.2</v>
      </c>
      <c r="F4260" s="1">
        <f t="shared" si="329"/>
        <v>901.2</v>
      </c>
      <c r="G4260">
        <v>5.0430000000000003E-2</v>
      </c>
    </row>
    <row r="4261" spans="1:7" x14ac:dyDescent="0.25">
      <c r="A4261" s="1">
        <v>1416.4</v>
      </c>
      <c r="B4261" s="1">
        <f t="shared" si="328"/>
        <v>1946.4</v>
      </c>
      <c r="C4261">
        <v>-0.35152</v>
      </c>
      <c r="E4261" s="1">
        <v>1541.4</v>
      </c>
      <c r="F4261" s="1">
        <f t="shared" si="329"/>
        <v>901.40000000000009</v>
      </c>
      <c r="G4261">
        <v>7.6400000000000001E-3</v>
      </c>
    </row>
    <row r="4262" spans="1:7" x14ac:dyDescent="0.25">
      <c r="A4262" s="1">
        <v>1416.6</v>
      </c>
      <c r="B4262" s="1">
        <f t="shared" si="328"/>
        <v>1946.6</v>
      </c>
      <c r="C4262">
        <v>-0.42301</v>
      </c>
      <c r="E4262" s="1">
        <v>1541.6</v>
      </c>
      <c r="F4262" s="1">
        <f t="shared" si="329"/>
        <v>901.59999999999991</v>
      </c>
      <c r="G4262">
        <v>7.7399999999999997E-2</v>
      </c>
    </row>
    <row r="4263" spans="1:7" x14ac:dyDescent="0.25">
      <c r="A4263" s="1">
        <v>1416.8</v>
      </c>
      <c r="B4263" s="1">
        <f t="shared" si="328"/>
        <v>1946.8</v>
      </c>
      <c r="C4263">
        <v>-0.41615999999999997</v>
      </c>
      <c r="E4263" s="1">
        <v>1541.8</v>
      </c>
      <c r="F4263" s="1">
        <f t="shared" si="329"/>
        <v>901.8</v>
      </c>
      <c r="G4263">
        <v>-2.7050000000000001E-2</v>
      </c>
    </row>
    <row r="4264" spans="1:7" x14ac:dyDescent="0.25">
      <c r="A4264" s="1">
        <v>1417</v>
      </c>
      <c r="B4264" s="1">
        <f t="shared" si="328"/>
        <v>1947</v>
      </c>
      <c r="C4264">
        <v>-0.39517000000000002</v>
      </c>
      <c r="E4264" s="1">
        <v>1542</v>
      </c>
      <c r="F4264" s="1">
        <f t="shared" si="329"/>
        <v>902</v>
      </c>
      <c r="G4264">
        <v>9.4400000000000005E-3</v>
      </c>
    </row>
    <row r="4265" spans="1:7" x14ac:dyDescent="0.25">
      <c r="A4265" s="1">
        <v>1417.2</v>
      </c>
      <c r="B4265" s="1">
        <f t="shared" si="328"/>
        <v>1947.2</v>
      </c>
      <c r="C4265">
        <v>-0.38663999999999998</v>
      </c>
      <c r="E4265" s="1">
        <v>1542.2</v>
      </c>
      <c r="F4265" s="1">
        <f t="shared" si="329"/>
        <v>902.2</v>
      </c>
      <c r="G4265">
        <v>-7.8100000000000003E-2</v>
      </c>
    </row>
    <row r="4266" spans="1:7" x14ac:dyDescent="0.25">
      <c r="A4266" s="1">
        <v>1417.4</v>
      </c>
      <c r="B4266" s="1">
        <f t="shared" si="328"/>
        <v>1947.4</v>
      </c>
      <c r="C4266">
        <v>-0.4284</v>
      </c>
      <c r="E4266" s="1">
        <v>1542.4</v>
      </c>
      <c r="F4266" s="1">
        <f t="shared" si="329"/>
        <v>902.40000000000009</v>
      </c>
      <c r="G4266">
        <v>-2.147E-2</v>
      </c>
    </row>
    <row r="4267" spans="1:7" x14ac:dyDescent="0.25">
      <c r="A4267" s="1">
        <v>1417.6</v>
      </c>
      <c r="B4267" s="1">
        <f t="shared" si="328"/>
        <v>1947.6</v>
      </c>
      <c r="C4267">
        <v>-0.44652999999999998</v>
      </c>
      <c r="E4267" s="1">
        <v>1542.6</v>
      </c>
      <c r="F4267" s="1">
        <f t="shared" si="329"/>
        <v>902.59999999999991</v>
      </c>
      <c r="G4267">
        <v>-5.8069999999999997E-2</v>
      </c>
    </row>
    <row r="4268" spans="1:7" x14ac:dyDescent="0.25">
      <c r="A4268" s="1">
        <v>1417.8</v>
      </c>
      <c r="B4268" s="1">
        <f t="shared" si="328"/>
        <v>1947.8</v>
      </c>
      <c r="C4268">
        <v>-0.38461000000000001</v>
      </c>
      <c r="E4268" s="1">
        <v>1542.8</v>
      </c>
      <c r="F4268" s="1">
        <f t="shared" si="329"/>
        <v>902.8</v>
      </c>
      <c r="G4268">
        <v>6.9899999999999997E-3</v>
      </c>
    </row>
    <row r="4269" spans="1:7" x14ac:dyDescent="0.25">
      <c r="A4269" s="1">
        <v>1418</v>
      </c>
      <c r="B4269" s="1">
        <f t="shared" si="328"/>
        <v>1948</v>
      </c>
      <c r="C4269">
        <v>-0.46039000000000002</v>
      </c>
      <c r="E4269" s="1">
        <v>1543</v>
      </c>
      <c r="F4269" s="1">
        <f t="shared" si="329"/>
        <v>903</v>
      </c>
      <c r="G4269">
        <v>-8.4200000000000004E-3</v>
      </c>
    </row>
    <row r="4270" spans="1:7" x14ac:dyDescent="0.25">
      <c r="A4270" s="1">
        <v>1418.2</v>
      </c>
      <c r="B4270" s="1">
        <f t="shared" si="328"/>
        <v>1948.2</v>
      </c>
      <c r="C4270">
        <v>-0.37446000000000002</v>
      </c>
      <c r="E4270" s="1">
        <v>1543.2</v>
      </c>
      <c r="F4270" s="1">
        <f t="shared" si="329"/>
        <v>903.2</v>
      </c>
      <c r="G4270">
        <v>-2.589E-2</v>
      </c>
    </row>
    <row r="4271" spans="1:7" x14ac:dyDescent="0.25">
      <c r="A4271" s="1">
        <v>1418.4</v>
      </c>
      <c r="B4271" s="1">
        <f t="shared" si="328"/>
        <v>1948.4</v>
      </c>
      <c r="C4271">
        <v>-0.34715000000000001</v>
      </c>
      <c r="E4271" s="1">
        <v>1543.4</v>
      </c>
      <c r="F4271" s="1">
        <f t="shared" si="329"/>
        <v>903.40000000000009</v>
      </c>
      <c r="G4271">
        <v>-8.3220000000000002E-2</v>
      </c>
    </row>
    <row r="4272" spans="1:7" x14ac:dyDescent="0.25">
      <c r="A4272" s="1">
        <v>1418.6</v>
      </c>
      <c r="B4272" s="1">
        <f t="shared" si="328"/>
        <v>1948.6</v>
      </c>
      <c r="C4272">
        <v>-0.38746999999999998</v>
      </c>
      <c r="E4272" s="1">
        <v>1543.6</v>
      </c>
      <c r="F4272" s="1">
        <f t="shared" si="329"/>
        <v>903.59999999999991</v>
      </c>
      <c r="G4272">
        <v>-0.13159000000000001</v>
      </c>
    </row>
    <row r="4273" spans="1:7" x14ac:dyDescent="0.25">
      <c r="A4273" s="1">
        <v>1418.8</v>
      </c>
      <c r="B4273" s="1">
        <f t="shared" si="328"/>
        <v>1948.8</v>
      </c>
      <c r="C4273">
        <v>-0.37823000000000001</v>
      </c>
      <c r="E4273" s="1">
        <v>1543.8</v>
      </c>
      <c r="F4273" s="1">
        <f t="shared" si="329"/>
        <v>903.8</v>
      </c>
      <c r="G4273">
        <v>-6.8629999999999997E-2</v>
      </c>
    </row>
    <row r="4274" spans="1:7" x14ac:dyDescent="0.25">
      <c r="A4274" s="1">
        <v>1419</v>
      </c>
      <c r="B4274" s="1">
        <f t="shared" si="328"/>
        <v>1949</v>
      </c>
      <c r="C4274">
        <v>-0.38768000000000002</v>
      </c>
      <c r="E4274" s="1">
        <v>1544</v>
      </c>
      <c r="F4274" s="1">
        <f t="shared" si="329"/>
        <v>904</v>
      </c>
      <c r="G4274">
        <v>-3.4970000000000001E-2</v>
      </c>
    </row>
    <row r="4275" spans="1:7" x14ac:dyDescent="0.25">
      <c r="A4275" s="1">
        <v>1419.2</v>
      </c>
      <c r="B4275" s="1">
        <f t="shared" si="328"/>
        <v>1949.2</v>
      </c>
      <c r="C4275">
        <v>-0.47155000000000002</v>
      </c>
      <c r="E4275" s="1">
        <v>1544.2</v>
      </c>
      <c r="F4275" s="1">
        <f t="shared" si="329"/>
        <v>904.2</v>
      </c>
      <c r="G4275">
        <v>2.5749999999999999E-2</v>
      </c>
    </row>
    <row r="4276" spans="1:7" x14ac:dyDescent="0.25">
      <c r="A4276" s="1">
        <v>1419.4</v>
      </c>
      <c r="B4276" s="1">
        <f t="shared" si="328"/>
        <v>1949.4</v>
      </c>
      <c r="C4276">
        <v>-0.37240000000000001</v>
      </c>
      <c r="E4276" s="1">
        <v>1544.4</v>
      </c>
      <c r="F4276" s="1">
        <f t="shared" si="329"/>
        <v>904.40000000000009</v>
      </c>
      <c r="G4276">
        <v>-1.847E-2</v>
      </c>
    </row>
    <row r="4277" spans="1:7" x14ac:dyDescent="0.25">
      <c r="A4277" s="1">
        <v>1419.6</v>
      </c>
      <c r="B4277" s="1">
        <f t="shared" si="328"/>
        <v>1949.6</v>
      </c>
      <c r="C4277">
        <v>-0.42842000000000002</v>
      </c>
      <c r="E4277" s="1">
        <v>1544.6</v>
      </c>
      <c r="F4277" s="1">
        <f t="shared" si="329"/>
        <v>904.59999999999991</v>
      </c>
      <c r="G4277">
        <v>-3.8530000000000002E-2</v>
      </c>
    </row>
    <row r="4278" spans="1:7" x14ac:dyDescent="0.25">
      <c r="A4278" s="1">
        <v>1419.8</v>
      </c>
      <c r="B4278" s="1">
        <f t="shared" si="328"/>
        <v>1949.8</v>
      </c>
      <c r="C4278">
        <v>-0.40314</v>
      </c>
      <c r="E4278" s="1">
        <v>1544.8</v>
      </c>
      <c r="F4278" s="1">
        <f t="shared" si="329"/>
        <v>904.8</v>
      </c>
      <c r="G4278">
        <v>-3.1579999999999997E-2</v>
      </c>
    </row>
    <row r="4279" spans="1:7" x14ac:dyDescent="0.25">
      <c r="A4279" s="1">
        <v>1420</v>
      </c>
      <c r="B4279" s="1">
        <f t="shared" si="328"/>
        <v>1950</v>
      </c>
      <c r="C4279">
        <v>-0.49767</v>
      </c>
      <c r="E4279" s="1">
        <v>1545</v>
      </c>
      <c r="F4279" s="1">
        <f t="shared" si="329"/>
        <v>905</v>
      </c>
      <c r="G4279">
        <v>-2.179E-2</v>
      </c>
    </row>
    <row r="4280" spans="1:7" x14ac:dyDescent="0.25">
      <c r="A4280" s="1">
        <v>1420.2</v>
      </c>
      <c r="B4280" s="1">
        <f t="shared" si="328"/>
        <v>1950.2</v>
      </c>
      <c r="C4280">
        <v>-0.39612000000000003</v>
      </c>
      <c r="E4280" s="1">
        <v>1545.2</v>
      </c>
      <c r="F4280" s="1">
        <f t="shared" si="329"/>
        <v>905.2</v>
      </c>
      <c r="G4280">
        <v>-0.12202</v>
      </c>
    </row>
    <row r="4281" spans="1:7" x14ac:dyDescent="0.25">
      <c r="A4281" s="1">
        <v>1420.4</v>
      </c>
      <c r="B4281" s="1">
        <f t="shared" si="328"/>
        <v>1950.4</v>
      </c>
      <c r="C4281">
        <v>-0.42579</v>
      </c>
      <c r="E4281" s="1">
        <v>1545.4</v>
      </c>
      <c r="F4281" s="1">
        <f t="shared" si="329"/>
        <v>905.40000000000009</v>
      </c>
      <c r="G4281">
        <v>-1.1010000000000001E-2</v>
      </c>
    </row>
    <row r="4282" spans="1:7" x14ac:dyDescent="0.25">
      <c r="A4282" s="1">
        <v>1420.6</v>
      </c>
      <c r="B4282" s="1">
        <f t="shared" si="328"/>
        <v>1950.6</v>
      </c>
      <c r="C4282">
        <v>-0.42612</v>
      </c>
      <c r="E4282" s="1">
        <v>1545.6</v>
      </c>
      <c r="F4282" s="1">
        <f t="shared" si="329"/>
        <v>905.59999999999991</v>
      </c>
      <c r="G4282">
        <v>1.7940000000000001E-2</v>
      </c>
    </row>
    <row r="4283" spans="1:7" x14ac:dyDescent="0.25">
      <c r="A4283" s="1">
        <v>1420.8</v>
      </c>
      <c r="B4283" s="1">
        <f t="shared" si="328"/>
        <v>1950.8</v>
      </c>
      <c r="C4283">
        <v>-0.46256000000000003</v>
      </c>
      <c r="E4283" s="1">
        <v>1545.8</v>
      </c>
      <c r="F4283" s="1">
        <f t="shared" si="329"/>
        <v>905.8</v>
      </c>
      <c r="G4283">
        <v>-1.67E-3</v>
      </c>
    </row>
    <row r="4284" spans="1:7" x14ac:dyDescent="0.25">
      <c r="A4284" s="1">
        <v>1421</v>
      </c>
      <c r="B4284" s="1">
        <f t="shared" si="328"/>
        <v>1951</v>
      </c>
      <c r="C4284">
        <v>-0.39517000000000002</v>
      </c>
      <c r="E4284" s="1">
        <v>1546</v>
      </c>
      <c r="F4284" s="1">
        <f t="shared" si="329"/>
        <v>906</v>
      </c>
      <c r="G4284">
        <v>-4.4569999999999999E-2</v>
      </c>
    </row>
    <row r="4285" spans="1:7" x14ac:dyDescent="0.25">
      <c r="A4285" s="1">
        <v>1421.2</v>
      </c>
      <c r="B4285" s="1">
        <f t="shared" si="328"/>
        <v>1951.2</v>
      </c>
      <c r="C4285">
        <v>-0.46400000000000002</v>
      </c>
      <c r="E4285" s="1">
        <v>1546.2</v>
      </c>
      <c r="F4285" s="1">
        <f t="shared" si="329"/>
        <v>906.2</v>
      </c>
      <c r="G4285">
        <v>-1.431E-2</v>
      </c>
    </row>
    <row r="4286" spans="1:7" x14ac:dyDescent="0.25">
      <c r="A4286" s="1">
        <v>1421.4</v>
      </c>
      <c r="B4286" s="1">
        <f t="shared" si="328"/>
        <v>1951.4</v>
      </c>
      <c r="C4286">
        <v>-0.38895000000000002</v>
      </c>
      <c r="E4286" s="1">
        <v>1546.4</v>
      </c>
      <c r="F4286" s="1">
        <f t="shared" si="329"/>
        <v>906.40000000000009</v>
      </c>
      <c r="G4286">
        <v>-8.0420000000000005E-2</v>
      </c>
    </row>
    <row r="4287" spans="1:7" x14ac:dyDescent="0.25">
      <c r="A4287" s="1">
        <v>1421.6</v>
      </c>
      <c r="B4287" s="1">
        <f t="shared" si="328"/>
        <v>1951.6</v>
      </c>
      <c r="C4287">
        <v>-0.42319000000000001</v>
      </c>
      <c r="E4287" s="1">
        <v>1546.6</v>
      </c>
      <c r="F4287" s="1">
        <f t="shared" si="329"/>
        <v>906.59999999999991</v>
      </c>
      <c r="G4287">
        <v>1.039E-2</v>
      </c>
    </row>
    <row r="4288" spans="1:7" x14ac:dyDescent="0.25">
      <c r="A4288" s="1">
        <v>1421.8</v>
      </c>
      <c r="B4288" s="1">
        <f t="shared" si="328"/>
        <v>1951.8</v>
      </c>
      <c r="C4288">
        <v>-0.46096999999999999</v>
      </c>
      <c r="E4288" s="1">
        <v>1546.8</v>
      </c>
      <c r="F4288" s="1">
        <f t="shared" si="329"/>
        <v>906.8</v>
      </c>
      <c r="G4288">
        <v>-7.5550000000000006E-2</v>
      </c>
    </row>
    <row r="4289" spans="1:7" x14ac:dyDescent="0.25">
      <c r="A4289" s="1">
        <v>1422</v>
      </c>
      <c r="B4289" s="1">
        <f t="shared" si="328"/>
        <v>1952</v>
      </c>
      <c r="C4289">
        <v>-0.43658000000000002</v>
      </c>
      <c r="E4289" s="1">
        <v>1547</v>
      </c>
      <c r="F4289" s="1">
        <f t="shared" si="329"/>
        <v>907</v>
      </c>
      <c r="G4289">
        <v>4.1669999999999999E-2</v>
      </c>
    </row>
    <row r="4290" spans="1:7" x14ac:dyDescent="0.25">
      <c r="A4290" s="1">
        <v>1422.2</v>
      </c>
      <c r="B4290" s="1">
        <f t="shared" si="328"/>
        <v>1952.2</v>
      </c>
      <c r="C4290">
        <v>-0.49840000000000001</v>
      </c>
      <c r="E4290" s="1">
        <v>1547.2</v>
      </c>
      <c r="F4290" s="1">
        <f t="shared" si="329"/>
        <v>907.2</v>
      </c>
      <c r="G4290">
        <v>1.9820000000000001E-2</v>
      </c>
    </row>
    <row r="4291" spans="1:7" x14ac:dyDescent="0.25">
      <c r="A4291" s="1">
        <v>1422.4</v>
      </c>
      <c r="B4291" s="1">
        <f t="shared" si="328"/>
        <v>1952.4</v>
      </c>
      <c r="C4291">
        <v>-0.36332999999999999</v>
      </c>
      <c r="E4291" s="1">
        <v>1547.4</v>
      </c>
      <c r="F4291" s="1">
        <f t="shared" si="329"/>
        <v>907.40000000000009</v>
      </c>
      <c r="G4291">
        <v>-5.6989999999999999E-2</v>
      </c>
    </row>
    <row r="4292" spans="1:7" x14ac:dyDescent="0.25">
      <c r="A4292" s="1">
        <v>1422.6</v>
      </c>
      <c r="B4292" s="1">
        <f t="shared" ref="B4292:B4355" si="330">A4292-570+1100</f>
        <v>1952.6</v>
      </c>
      <c r="C4292">
        <v>-0.39221</v>
      </c>
      <c r="E4292" s="1">
        <v>1547.6</v>
      </c>
      <c r="F4292" s="1">
        <f t="shared" si="329"/>
        <v>907.59999999999991</v>
      </c>
      <c r="G4292">
        <v>-8.4700000000000001E-3</v>
      </c>
    </row>
    <row r="4293" spans="1:7" x14ac:dyDescent="0.25">
      <c r="A4293" s="1">
        <v>1422.8</v>
      </c>
      <c r="B4293" s="1">
        <f t="shared" si="330"/>
        <v>1952.8</v>
      </c>
      <c r="C4293">
        <v>-0.43237999999999999</v>
      </c>
      <c r="E4293" s="1">
        <v>1547.8</v>
      </c>
      <c r="F4293" s="1">
        <f t="shared" ref="F4293:F4356" si="331">E4293-640</f>
        <v>907.8</v>
      </c>
      <c r="G4293">
        <v>-7.7400000000000004E-3</v>
      </c>
    </row>
    <row r="4294" spans="1:7" x14ac:dyDescent="0.25">
      <c r="A4294" s="1">
        <v>1423</v>
      </c>
      <c r="B4294" s="1">
        <f t="shared" si="330"/>
        <v>1953</v>
      </c>
      <c r="C4294">
        <v>-0.39898</v>
      </c>
      <c r="E4294" s="1">
        <v>1548</v>
      </c>
      <c r="F4294" s="1">
        <f t="shared" si="331"/>
        <v>908</v>
      </c>
      <c r="G4294">
        <v>-3.388E-2</v>
      </c>
    </row>
    <row r="4295" spans="1:7" x14ac:dyDescent="0.25">
      <c r="A4295" s="1">
        <v>1423.2</v>
      </c>
      <c r="B4295" s="1">
        <f t="shared" si="330"/>
        <v>1953.2</v>
      </c>
      <c r="C4295">
        <v>-0.43408000000000002</v>
      </c>
      <c r="E4295" s="1">
        <v>1548.2</v>
      </c>
      <c r="F4295" s="1">
        <f t="shared" si="331"/>
        <v>908.2</v>
      </c>
      <c r="G4295">
        <v>3.517E-2</v>
      </c>
    </row>
    <row r="4296" spans="1:7" x14ac:dyDescent="0.25">
      <c r="A4296" s="1">
        <v>1423.4</v>
      </c>
      <c r="B4296" s="1">
        <f t="shared" si="330"/>
        <v>1953.4</v>
      </c>
      <c r="C4296">
        <v>-0.40794000000000002</v>
      </c>
      <c r="E4296" s="1">
        <v>1548.4</v>
      </c>
      <c r="F4296" s="1">
        <f t="shared" si="331"/>
        <v>908.40000000000009</v>
      </c>
      <c r="G4296">
        <v>2.3539999999999998E-2</v>
      </c>
    </row>
    <row r="4297" spans="1:7" x14ac:dyDescent="0.25">
      <c r="A4297" s="1">
        <v>1423.6</v>
      </c>
      <c r="B4297" s="1">
        <f t="shared" si="330"/>
        <v>1953.6</v>
      </c>
      <c r="C4297">
        <v>-0.45362000000000002</v>
      </c>
      <c r="E4297" s="1">
        <v>1548.6</v>
      </c>
      <c r="F4297" s="1">
        <f t="shared" si="331"/>
        <v>908.59999999999991</v>
      </c>
      <c r="G4297">
        <v>-6.6299999999999998E-2</v>
      </c>
    </row>
    <row r="4298" spans="1:7" x14ac:dyDescent="0.25">
      <c r="A4298" s="1">
        <v>1423.8</v>
      </c>
      <c r="B4298" s="1">
        <f t="shared" si="330"/>
        <v>1953.8</v>
      </c>
      <c r="C4298">
        <v>-0.44257999999999997</v>
      </c>
      <c r="E4298" s="1">
        <v>1548.8</v>
      </c>
      <c r="F4298" s="1">
        <f t="shared" si="331"/>
        <v>908.8</v>
      </c>
      <c r="G4298">
        <v>-4.836E-2</v>
      </c>
    </row>
    <row r="4299" spans="1:7" x14ac:dyDescent="0.25">
      <c r="A4299" s="1">
        <v>1424</v>
      </c>
      <c r="B4299" s="1">
        <f t="shared" si="330"/>
        <v>1954</v>
      </c>
      <c r="C4299">
        <v>-0.40832000000000002</v>
      </c>
      <c r="E4299" s="1">
        <v>1549</v>
      </c>
      <c r="F4299" s="1">
        <f t="shared" si="331"/>
        <v>909</v>
      </c>
      <c r="G4299">
        <v>0.10600999999999999</v>
      </c>
    </row>
    <row r="4300" spans="1:7" x14ac:dyDescent="0.25">
      <c r="A4300" s="1">
        <v>1424.2</v>
      </c>
      <c r="B4300" s="1">
        <f t="shared" si="330"/>
        <v>1954.2</v>
      </c>
      <c r="C4300">
        <v>-0.43841000000000002</v>
      </c>
      <c r="E4300" s="1">
        <v>1549.2</v>
      </c>
      <c r="F4300" s="1">
        <f t="shared" si="331"/>
        <v>909.2</v>
      </c>
      <c r="G4300">
        <v>3.245E-2</v>
      </c>
    </row>
    <row r="4301" spans="1:7" x14ac:dyDescent="0.25">
      <c r="A4301" s="1">
        <v>1424.4</v>
      </c>
      <c r="B4301" s="1">
        <f t="shared" si="330"/>
        <v>1954.4</v>
      </c>
      <c r="C4301">
        <v>-0.47417999999999999</v>
      </c>
      <c r="E4301" s="1">
        <v>1549.4</v>
      </c>
      <c r="F4301" s="1">
        <f t="shared" si="331"/>
        <v>909.40000000000009</v>
      </c>
      <c r="G4301">
        <v>-7.8420000000000004E-2</v>
      </c>
    </row>
    <row r="4302" spans="1:7" x14ac:dyDescent="0.25">
      <c r="A4302" s="1">
        <v>1424.6</v>
      </c>
      <c r="B4302" s="1">
        <f t="shared" si="330"/>
        <v>1954.6</v>
      </c>
      <c r="C4302">
        <v>-0.44907999999999998</v>
      </c>
      <c r="E4302" s="1">
        <v>1549.6</v>
      </c>
      <c r="F4302" s="1">
        <f t="shared" si="331"/>
        <v>909.59999999999991</v>
      </c>
      <c r="G4302">
        <v>-6.6259999999999999E-2</v>
      </c>
    </row>
    <row r="4303" spans="1:7" x14ac:dyDescent="0.25">
      <c r="A4303" s="1">
        <v>1424.8</v>
      </c>
      <c r="B4303" s="1">
        <f t="shared" si="330"/>
        <v>1954.8</v>
      </c>
      <c r="C4303">
        <v>-0.44936999999999999</v>
      </c>
      <c r="E4303" s="1">
        <v>1549.8</v>
      </c>
      <c r="F4303" s="1">
        <f t="shared" si="331"/>
        <v>909.8</v>
      </c>
      <c r="G4303">
        <v>3.492E-2</v>
      </c>
    </row>
    <row r="4304" spans="1:7" x14ac:dyDescent="0.25">
      <c r="A4304" s="1">
        <v>1425</v>
      </c>
      <c r="B4304" s="1">
        <f t="shared" si="330"/>
        <v>1955</v>
      </c>
      <c r="C4304">
        <v>-0.42131999999999997</v>
      </c>
      <c r="E4304" s="1">
        <v>1550</v>
      </c>
      <c r="F4304" s="1">
        <f t="shared" si="331"/>
        <v>910</v>
      </c>
      <c r="G4304">
        <v>-8.8679999999999995E-2</v>
      </c>
    </row>
    <row r="4305" spans="1:7" x14ac:dyDescent="0.25">
      <c r="A4305" s="1">
        <v>1425.2</v>
      </c>
      <c r="B4305" s="1">
        <f t="shared" si="330"/>
        <v>1955.2</v>
      </c>
      <c r="C4305">
        <v>-0.40111000000000002</v>
      </c>
      <c r="E4305" s="1">
        <v>1550.2</v>
      </c>
      <c r="F4305" s="1">
        <f t="shared" si="331"/>
        <v>910.2</v>
      </c>
      <c r="G4305">
        <v>-2.3980000000000001E-2</v>
      </c>
    </row>
    <row r="4306" spans="1:7" x14ac:dyDescent="0.25">
      <c r="A4306" s="1">
        <v>1425.4</v>
      </c>
      <c r="B4306" s="1">
        <f t="shared" si="330"/>
        <v>1955.4</v>
      </c>
      <c r="C4306">
        <v>-0.44386999999999999</v>
      </c>
      <c r="E4306" s="1">
        <v>1550.4</v>
      </c>
      <c r="F4306" s="1">
        <f t="shared" si="331"/>
        <v>910.40000000000009</v>
      </c>
      <c r="G4306">
        <v>-4.8649999999999999E-2</v>
      </c>
    </row>
    <row r="4307" spans="1:7" x14ac:dyDescent="0.25">
      <c r="A4307" s="1">
        <v>1425.6</v>
      </c>
      <c r="B4307" s="1">
        <f t="shared" si="330"/>
        <v>1955.6</v>
      </c>
      <c r="C4307">
        <v>-0.46511000000000002</v>
      </c>
      <c r="E4307" s="1">
        <v>1550.6</v>
      </c>
      <c r="F4307" s="1">
        <f t="shared" si="331"/>
        <v>910.59999999999991</v>
      </c>
      <c r="G4307">
        <v>-2.3720000000000001E-2</v>
      </c>
    </row>
    <row r="4308" spans="1:7" x14ac:dyDescent="0.25">
      <c r="A4308" s="1">
        <v>1425.8</v>
      </c>
      <c r="B4308" s="1">
        <f t="shared" si="330"/>
        <v>1955.8</v>
      </c>
      <c r="C4308">
        <v>-0.44617000000000001</v>
      </c>
      <c r="E4308" s="1">
        <v>1550.8</v>
      </c>
      <c r="F4308" s="1">
        <f t="shared" si="331"/>
        <v>910.8</v>
      </c>
      <c r="G4308">
        <v>-2.477E-2</v>
      </c>
    </row>
    <row r="4309" spans="1:7" x14ac:dyDescent="0.25">
      <c r="A4309" s="1">
        <v>1426</v>
      </c>
      <c r="B4309" s="1">
        <f t="shared" si="330"/>
        <v>1956</v>
      </c>
      <c r="C4309">
        <v>-0.37877</v>
      </c>
      <c r="E4309" s="1">
        <v>1551</v>
      </c>
      <c r="F4309" s="1">
        <f t="shared" si="331"/>
        <v>911</v>
      </c>
      <c r="G4309">
        <v>-4.8959999999999997E-2</v>
      </c>
    </row>
    <row r="4310" spans="1:7" x14ac:dyDescent="0.25">
      <c r="A4310" s="1">
        <v>1426.2</v>
      </c>
      <c r="B4310" s="1">
        <f t="shared" si="330"/>
        <v>1956.2</v>
      </c>
      <c r="C4310">
        <v>-0.39523000000000003</v>
      </c>
      <c r="E4310" s="1">
        <v>1551.2</v>
      </c>
      <c r="F4310" s="1">
        <f t="shared" si="331"/>
        <v>911.2</v>
      </c>
      <c r="G4310">
        <v>-1.5789999999999998E-2</v>
      </c>
    </row>
    <row r="4311" spans="1:7" x14ac:dyDescent="0.25">
      <c r="A4311" s="1">
        <v>1426.4</v>
      </c>
      <c r="B4311" s="1">
        <f t="shared" si="330"/>
        <v>1956.4</v>
      </c>
      <c r="C4311">
        <v>-0.37374000000000002</v>
      </c>
      <c r="E4311" s="1">
        <v>1551.4</v>
      </c>
      <c r="F4311" s="1">
        <f t="shared" si="331"/>
        <v>911.40000000000009</v>
      </c>
      <c r="G4311">
        <v>-3.6400000000000002E-2</v>
      </c>
    </row>
    <row r="4312" spans="1:7" x14ac:dyDescent="0.25">
      <c r="A4312" s="1">
        <v>1426.6</v>
      </c>
      <c r="B4312" s="1">
        <f t="shared" si="330"/>
        <v>1956.6</v>
      </c>
      <c r="C4312">
        <v>-0.45282</v>
      </c>
      <c r="E4312" s="1">
        <v>1551.6</v>
      </c>
      <c r="F4312" s="1">
        <f t="shared" si="331"/>
        <v>911.59999999999991</v>
      </c>
      <c r="G4312">
        <v>7.5599999999999999E-3</v>
      </c>
    </row>
    <row r="4313" spans="1:7" x14ac:dyDescent="0.25">
      <c r="A4313" s="1">
        <v>1426.8</v>
      </c>
      <c r="B4313" s="1">
        <f t="shared" si="330"/>
        <v>1956.8</v>
      </c>
      <c r="C4313">
        <v>-0.33454</v>
      </c>
      <c r="E4313" s="1">
        <v>1551.8</v>
      </c>
      <c r="F4313" s="1">
        <f t="shared" si="331"/>
        <v>911.8</v>
      </c>
      <c r="G4313">
        <v>3.73E-2</v>
      </c>
    </row>
    <row r="4314" spans="1:7" x14ac:dyDescent="0.25">
      <c r="A4314" s="1">
        <v>1427</v>
      </c>
      <c r="B4314" s="1">
        <f t="shared" si="330"/>
        <v>1957</v>
      </c>
      <c r="C4314">
        <v>-0.49972</v>
      </c>
      <c r="E4314" s="1">
        <v>1552</v>
      </c>
      <c r="F4314" s="1">
        <f t="shared" si="331"/>
        <v>912</v>
      </c>
      <c r="G4314">
        <v>-5.917E-2</v>
      </c>
    </row>
    <row r="4315" spans="1:7" x14ac:dyDescent="0.25">
      <c r="A4315" s="1">
        <v>1427.2</v>
      </c>
      <c r="B4315" s="1">
        <f t="shared" si="330"/>
        <v>1957.2</v>
      </c>
      <c r="C4315">
        <v>-0.41360999999999998</v>
      </c>
      <c r="E4315" s="1">
        <v>1552.2</v>
      </c>
      <c r="F4315" s="1">
        <f t="shared" si="331"/>
        <v>912.2</v>
      </c>
      <c r="G4315">
        <v>0.10559</v>
      </c>
    </row>
    <row r="4316" spans="1:7" x14ac:dyDescent="0.25">
      <c r="A4316" s="1">
        <v>1427.4</v>
      </c>
      <c r="B4316" s="1">
        <f t="shared" si="330"/>
        <v>1957.4</v>
      </c>
      <c r="C4316">
        <v>-0.36692999999999998</v>
      </c>
      <c r="E4316" s="1">
        <v>1552.4</v>
      </c>
      <c r="F4316" s="1">
        <f t="shared" si="331"/>
        <v>912.40000000000009</v>
      </c>
      <c r="G4316">
        <v>-1.8489999999999999E-2</v>
      </c>
    </row>
    <row r="4317" spans="1:7" x14ac:dyDescent="0.25">
      <c r="A4317" s="1">
        <v>1427.6</v>
      </c>
      <c r="B4317" s="1">
        <f t="shared" si="330"/>
        <v>1957.6</v>
      </c>
      <c r="C4317">
        <v>-0.37324000000000002</v>
      </c>
      <c r="E4317" s="1">
        <v>1552.6</v>
      </c>
      <c r="F4317" s="1">
        <f t="shared" si="331"/>
        <v>912.59999999999991</v>
      </c>
      <c r="G4317">
        <v>-4.8840000000000001E-2</v>
      </c>
    </row>
    <row r="4318" spans="1:7" x14ac:dyDescent="0.25">
      <c r="A4318" s="1">
        <v>1427.8</v>
      </c>
      <c r="B4318" s="1">
        <f t="shared" si="330"/>
        <v>1957.8</v>
      </c>
      <c r="C4318">
        <v>-0.39379999999999998</v>
      </c>
      <c r="E4318" s="1">
        <v>1552.8</v>
      </c>
      <c r="F4318" s="1">
        <f t="shared" si="331"/>
        <v>912.8</v>
      </c>
      <c r="G4318">
        <v>3.3270000000000001E-2</v>
      </c>
    </row>
    <row r="4319" spans="1:7" x14ac:dyDescent="0.25">
      <c r="A4319" s="1">
        <v>1428</v>
      </c>
      <c r="B4319" s="1">
        <f t="shared" si="330"/>
        <v>1958</v>
      </c>
      <c r="C4319">
        <v>-0.34738999999999998</v>
      </c>
      <c r="E4319" s="1">
        <v>1553</v>
      </c>
      <c r="F4319" s="1">
        <f t="shared" si="331"/>
        <v>913</v>
      </c>
      <c r="G4319">
        <v>-6.6E-3</v>
      </c>
    </row>
    <row r="4320" spans="1:7" x14ac:dyDescent="0.25">
      <c r="A4320" s="1">
        <v>1428.2</v>
      </c>
      <c r="B4320" s="1">
        <f t="shared" si="330"/>
        <v>1958.2</v>
      </c>
      <c r="C4320">
        <v>-0.42313000000000001</v>
      </c>
      <c r="E4320" s="1">
        <v>1553.2</v>
      </c>
      <c r="F4320" s="1">
        <f t="shared" si="331"/>
        <v>913.2</v>
      </c>
      <c r="G4320">
        <v>-9.7540000000000002E-2</v>
      </c>
    </row>
    <row r="4321" spans="1:7" x14ac:dyDescent="0.25">
      <c r="A4321" s="1">
        <v>1428.4</v>
      </c>
      <c r="B4321" s="1">
        <f t="shared" si="330"/>
        <v>1958.4</v>
      </c>
      <c r="C4321">
        <v>-0.43058000000000002</v>
      </c>
      <c r="E4321" s="1">
        <v>1553.4</v>
      </c>
      <c r="F4321" s="1">
        <f t="shared" si="331"/>
        <v>913.40000000000009</v>
      </c>
      <c r="G4321">
        <v>-4.0099999999999997E-3</v>
      </c>
    </row>
    <row r="4322" spans="1:7" x14ac:dyDescent="0.25">
      <c r="A4322" s="1">
        <v>1428.6</v>
      </c>
      <c r="B4322" s="1">
        <f t="shared" si="330"/>
        <v>1958.6</v>
      </c>
      <c r="C4322">
        <v>-0.45334999999999998</v>
      </c>
      <c r="E4322" s="1">
        <v>1553.6</v>
      </c>
      <c r="F4322" s="1">
        <f t="shared" si="331"/>
        <v>913.59999999999991</v>
      </c>
      <c r="G4322">
        <v>-2.861E-2</v>
      </c>
    </row>
    <row r="4323" spans="1:7" x14ac:dyDescent="0.25">
      <c r="A4323" s="1">
        <v>1428.8</v>
      </c>
      <c r="B4323" s="1">
        <f t="shared" si="330"/>
        <v>1958.8</v>
      </c>
      <c r="C4323">
        <v>-0.42984</v>
      </c>
      <c r="E4323" s="1">
        <v>1553.8</v>
      </c>
      <c r="F4323" s="1">
        <f t="shared" si="331"/>
        <v>913.8</v>
      </c>
      <c r="G4323">
        <v>6.3769999999999993E-2</v>
      </c>
    </row>
    <row r="4324" spans="1:7" x14ac:dyDescent="0.25">
      <c r="A4324" s="1">
        <v>1429</v>
      </c>
      <c r="B4324" s="1">
        <f t="shared" si="330"/>
        <v>1959</v>
      </c>
      <c r="C4324">
        <v>-0.39255000000000001</v>
      </c>
      <c r="E4324" s="1">
        <v>1554</v>
      </c>
      <c r="F4324" s="1">
        <f t="shared" si="331"/>
        <v>914</v>
      </c>
      <c r="G4324">
        <v>-6.7799999999999996E-3</v>
      </c>
    </row>
    <row r="4325" spans="1:7" x14ac:dyDescent="0.25">
      <c r="A4325" s="1">
        <v>1429.2</v>
      </c>
      <c r="B4325" s="1">
        <f t="shared" si="330"/>
        <v>1959.2</v>
      </c>
      <c r="C4325">
        <v>-0.46111999999999997</v>
      </c>
      <c r="E4325" s="1">
        <v>1554.2</v>
      </c>
      <c r="F4325" s="1">
        <f t="shared" si="331"/>
        <v>914.2</v>
      </c>
      <c r="G4325">
        <v>3.9010000000000003E-2</v>
      </c>
    </row>
    <row r="4326" spans="1:7" x14ac:dyDescent="0.25">
      <c r="A4326" s="1">
        <v>1429.4</v>
      </c>
      <c r="B4326" s="1">
        <f t="shared" si="330"/>
        <v>1959.4</v>
      </c>
      <c r="C4326">
        <v>-0.38213000000000003</v>
      </c>
      <c r="E4326" s="1">
        <v>1554.4</v>
      </c>
      <c r="F4326" s="1">
        <f t="shared" si="331"/>
        <v>914.40000000000009</v>
      </c>
      <c r="G4326">
        <v>-1.984E-2</v>
      </c>
    </row>
    <row r="4327" spans="1:7" x14ac:dyDescent="0.25">
      <c r="A4327" s="1">
        <v>1429.6</v>
      </c>
      <c r="B4327" s="1">
        <f t="shared" si="330"/>
        <v>1959.6</v>
      </c>
      <c r="C4327">
        <v>-0.38429000000000002</v>
      </c>
      <c r="E4327" s="1">
        <v>1554.6</v>
      </c>
      <c r="F4327" s="1">
        <f t="shared" si="331"/>
        <v>914.59999999999991</v>
      </c>
      <c r="G4327">
        <v>-2.1139999999999999E-2</v>
      </c>
    </row>
    <row r="4328" spans="1:7" x14ac:dyDescent="0.25">
      <c r="A4328" s="1">
        <v>1429.8</v>
      </c>
      <c r="B4328" s="1">
        <f t="shared" si="330"/>
        <v>1959.8</v>
      </c>
      <c r="C4328">
        <v>-0.40865000000000001</v>
      </c>
      <c r="E4328" s="1">
        <v>1554.8</v>
      </c>
      <c r="F4328" s="1">
        <f t="shared" si="331"/>
        <v>914.8</v>
      </c>
      <c r="G4328">
        <v>1.3180000000000001E-2</v>
      </c>
    </row>
    <row r="4329" spans="1:7" x14ac:dyDescent="0.25">
      <c r="A4329" s="1">
        <v>1430</v>
      </c>
      <c r="B4329" s="1">
        <f t="shared" si="330"/>
        <v>1960</v>
      </c>
      <c r="C4329">
        <v>-0.39290999999999998</v>
      </c>
      <c r="E4329" s="1">
        <v>1555</v>
      </c>
      <c r="F4329" s="1">
        <f t="shared" si="331"/>
        <v>915</v>
      </c>
      <c r="G4329">
        <v>2.198E-2</v>
      </c>
    </row>
    <row r="4330" spans="1:7" x14ac:dyDescent="0.25">
      <c r="A4330" s="1">
        <v>1430.2</v>
      </c>
      <c r="B4330" s="1">
        <f t="shared" si="330"/>
        <v>1960.2</v>
      </c>
      <c r="C4330">
        <v>-0.44511000000000001</v>
      </c>
      <c r="E4330" s="1">
        <v>1555.2</v>
      </c>
      <c r="F4330" s="1">
        <f t="shared" si="331"/>
        <v>915.2</v>
      </c>
      <c r="G4330">
        <v>-1.187E-2</v>
      </c>
    </row>
    <row r="4331" spans="1:7" x14ac:dyDescent="0.25">
      <c r="A4331" s="1">
        <v>1430.4</v>
      </c>
      <c r="B4331" s="1">
        <f t="shared" si="330"/>
        <v>1960.4</v>
      </c>
      <c r="C4331">
        <v>-0.44159999999999999</v>
      </c>
      <c r="E4331" s="1">
        <v>1555.4</v>
      </c>
      <c r="F4331" s="1">
        <f t="shared" si="331"/>
        <v>915.40000000000009</v>
      </c>
      <c r="G4331">
        <v>3.7600000000000001E-2</v>
      </c>
    </row>
    <row r="4332" spans="1:7" x14ac:dyDescent="0.25">
      <c r="A4332" s="1">
        <v>1430.6</v>
      </c>
      <c r="B4332" s="1">
        <f t="shared" si="330"/>
        <v>1960.6</v>
      </c>
      <c r="C4332">
        <v>-0.36775000000000002</v>
      </c>
      <c r="E4332" s="1">
        <v>1555.6</v>
      </c>
      <c r="F4332" s="1">
        <f t="shared" si="331"/>
        <v>915.59999999999991</v>
      </c>
      <c r="G4332">
        <v>4.8009999999999997E-2</v>
      </c>
    </row>
    <row r="4333" spans="1:7" x14ac:dyDescent="0.25">
      <c r="A4333" s="1">
        <v>1430.8</v>
      </c>
      <c r="B4333" s="1">
        <f t="shared" si="330"/>
        <v>1960.8</v>
      </c>
      <c r="C4333">
        <v>-0.43239</v>
      </c>
      <c r="E4333" s="1">
        <v>1555.8</v>
      </c>
      <c r="F4333" s="1">
        <f t="shared" si="331"/>
        <v>915.8</v>
      </c>
      <c r="G4333">
        <v>-3.8769999999999999E-2</v>
      </c>
    </row>
    <row r="4334" spans="1:7" x14ac:dyDescent="0.25">
      <c r="A4334" s="1">
        <v>1431</v>
      </c>
      <c r="B4334" s="1">
        <f t="shared" si="330"/>
        <v>1961</v>
      </c>
      <c r="C4334">
        <v>-0.5131</v>
      </c>
      <c r="E4334" s="1">
        <v>1556</v>
      </c>
      <c r="F4334" s="1">
        <f t="shared" si="331"/>
        <v>916</v>
      </c>
      <c r="G4334">
        <v>-4.0280000000000003E-2</v>
      </c>
    </row>
    <row r="4335" spans="1:7" x14ac:dyDescent="0.25">
      <c r="A4335" s="1">
        <v>1431.2</v>
      </c>
      <c r="B4335" s="1">
        <f t="shared" si="330"/>
        <v>1961.2</v>
      </c>
      <c r="C4335">
        <v>-0.50456000000000001</v>
      </c>
      <c r="E4335" s="1">
        <v>1556.2</v>
      </c>
      <c r="F4335" s="1">
        <f t="shared" si="331"/>
        <v>916.2</v>
      </c>
      <c r="G4335" s="1">
        <v>1.5394099999999999E-5</v>
      </c>
    </row>
    <row r="4336" spans="1:7" x14ac:dyDescent="0.25">
      <c r="A4336" s="1">
        <v>1431.4</v>
      </c>
      <c r="B4336" s="1">
        <f t="shared" si="330"/>
        <v>1961.4</v>
      </c>
      <c r="C4336">
        <v>-0.42749999999999999</v>
      </c>
      <c r="E4336" s="1">
        <v>1556.4</v>
      </c>
      <c r="F4336" s="1">
        <f t="shared" si="331"/>
        <v>916.40000000000009</v>
      </c>
      <c r="G4336">
        <v>2.3480000000000001E-2</v>
      </c>
    </row>
    <row r="4337" spans="1:7" x14ac:dyDescent="0.25">
      <c r="A4337" s="1">
        <v>1431.6</v>
      </c>
      <c r="B4337" s="1">
        <f t="shared" si="330"/>
        <v>1961.6</v>
      </c>
      <c r="C4337">
        <v>-0.38467000000000001</v>
      </c>
      <c r="E4337" s="1">
        <v>1556.6</v>
      </c>
      <c r="F4337" s="1">
        <f t="shared" si="331"/>
        <v>916.59999999999991</v>
      </c>
      <c r="G4337">
        <v>7.2749999999999995E-2</v>
      </c>
    </row>
    <row r="4338" spans="1:7" x14ac:dyDescent="0.25">
      <c r="A4338" s="1">
        <v>1431.8</v>
      </c>
      <c r="B4338" s="1">
        <f t="shared" si="330"/>
        <v>1961.8</v>
      </c>
      <c r="C4338">
        <v>-0.37180000000000002</v>
      </c>
      <c r="E4338" s="1">
        <v>1556.8</v>
      </c>
      <c r="F4338" s="1">
        <f t="shared" si="331"/>
        <v>916.8</v>
      </c>
      <c r="G4338">
        <v>2.4109999999999999E-2</v>
      </c>
    </row>
    <row r="4339" spans="1:7" x14ac:dyDescent="0.25">
      <c r="A4339" s="1">
        <v>1432</v>
      </c>
      <c r="B4339" s="1">
        <f t="shared" si="330"/>
        <v>1962</v>
      </c>
      <c r="C4339">
        <v>-0.46728999999999998</v>
      </c>
      <c r="E4339" s="1">
        <v>1557</v>
      </c>
      <c r="F4339" s="1">
        <f t="shared" si="331"/>
        <v>917</v>
      </c>
      <c r="G4339">
        <v>-1.932E-2</v>
      </c>
    </row>
    <row r="4340" spans="1:7" x14ac:dyDescent="0.25">
      <c r="A4340" s="1">
        <v>1432.2</v>
      </c>
      <c r="B4340" s="1">
        <f t="shared" si="330"/>
        <v>1962.2</v>
      </c>
      <c r="C4340">
        <v>-0.44285999999999998</v>
      </c>
      <c r="E4340" s="1">
        <v>1557.2</v>
      </c>
      <c r="F4340" s="1">
        <f t="shared" si="331"/>
        <v>917.2</v>
      </c>
      <c r="G4340">
        <v>1.0330000000000001E-2</v>
      </c>
    </row>
    <row r="4341" spans="1:7" x14ac:dyDescent="0.25">
      <c r="A4341" s="1">
        <v>1432.4</v>
      </c>
      <c r="B4341" s="1">
        <f t="shared" si="330"/>
        <v>1962.4</v>
      </c>
      <c r="C4341">
        <v>-0.40514</v>
      </c>
      <c r="E4341" s="1">
        <v>1557.4</v>
      </c>
      <c r="F4341" s="1">
        <f t="shared" si="331"/>
        <v>917.40000000000009</v>
      </c>
      <c r="G4341">
        <v>-0.11133999999999999</v>
      </c>
    </row>
    <row r="4342" spans="1:7" x14ac:dyDescent="0.25">
      <c r="A4342" s="1">
        <v>1432.6</v>
      </c>
      <c r="B4342" s="1">
        <f t="shared" si="330"/>
        <v>1962.6</v>
      </c>
      <c r="C4342">
        <v>-0.44861000000000001</v>
      </c>
      <c r="E4342" s="1">
        <v>1557.6</v>
      </c>
      <c r="F4342" s="1">
        <f t="shared" si="331"/>
        <v>917.59999999999991</v>
      </c>
      <c r="G4342">
        <v>-1.197E-2</v>
      </c>
    </row>
    <row r="4343" spans="1:7" x14ac:dyDescent="0.25">
      <c r="A4343" s="1">
        <v>1432.8</v>
      </c>
      <c r="B4343" s="1">
        <f t="shared" si="330"/>
        <v>1962.8</v>
      </c>
      <c r="C4343">
        <v>-0.38014999999999999</v>
      </c>
      <c r="E4343" s="1">
        <v>1557.8</v>
      </c>
      <c r="F4343" s="1">
        <f t="shared" si="331"/>
        <v>917.8</v>
      </c>
      <c r="G4343">
        <v>-4.1669999999999999E-2</v>
      </c>
    </row>
    <row r="4344" spans="1:7" x14ac:dyDescent="0.25">
      <c r="A4344" s="1">
        <v>1433</v>
      </c>
      <c r="B4344" s="1">
        <f t="shared" si="330"/>
        <v>1963</v>
      </c>
      <c r="C4344">
        <v>-0.38197999999999999</v>
      </c>
      <c r="E4344" s="1">
        <v>1558</v>
      </c>
      <c r="F4344" s="1">
        <f t="shared" si="331"/>
        <v>918</v>
      </c>
      <c r="G4344">
        <v>-4.5010000000000001E-2</v>
      </c>
    </row>
    <row r="4345" spans="1:7" x14ac:dyDescent="0.25">
      <c r="A4345" s="1">
        <v>1433.2</v>
      </c>
      <c r="B4345" s="1">
        <f t="shared" si="330"/>
        <v>1963.2</v>
      </c>
      <c r="C4345">
        <v>-0.41486000000000001</v>
      </c>
      <c r="E4345" s="1">
        <v>1558.2</v>
      </c>
      <c r="F4345" s="1">
        <f t="shared" si="331"/>
        <v>918.2</v>
      </c>
      <c r="G4345">
        <v>4.6179999999999999E-2</v>
      </c>
    </row>
    <row r="4346" spans="1:7" x14ac:dyDescent="0.25">
      <c r="A4346" s="1">
        <v>1433.4</v>
      </c>
      <c r="B4346" s="1">
        <f t="shared" si="330"/>
        <v>1963.4</v>
      </c>
      <c r="C4346">
        <v>-0.39772000000000002</v>
      </c>
      <c r="E4346" s="1">
        <v>1558.4</v>
      </c>
      <c r="F4346" s="1">
        <f t="shared" si="331"/>
        <v>918.40000000000009</v>
      </c>
      <c r="G4346">
        <v>-6.6680000000000003E-2</v>
      </c>
    </row>
    <row r="4347" spans="1:7" x14ac:dyDescent="0.25">
      <c r="A4347" s="1">
        <v>1433.6</v>
      </c>
      <c r="B4347" s="1">
        <f t="shared" si="330"/>
        <v>1963.6</v>
      </c>
      <c r="C4347">
        <v>-0.38419999999999999</v>
      </c>
      <c r="E4347" s="1">
        <v>1558.6</v>
      </c>
      <c r="F4347" s="1">
        <f t="shared" si="331"/>
        <v>918.59999999999991</v>
      </c>
      <c r="G4347">
        <v>3.9399999999999999E-3</v>
      </c>
    </row>
    <row r="4348" spans="1:7" x14ac:dyDescent="0.25">
      <c r="A4348" s="1">
        <v>1433.8</v>
      </c>
      <c r="B4348" s="1">
        <f t="shared" si="330"/>
        <v>1963.8</v>
      </c>
      <c r="C4348">
        <v>-0.43307000000000001</v>
      </c>
      <c r="E4348" s="1">
        <v>1558.8</v>
      </c>
      <c r="F4348" s="1">
        <f t="shared" si="331"/>
        <v>918.8</v>
      </c>
      <c r="G4348">
        <v>-1.438E-2</v>
      </c>
    </row>
    <row r="4349" spans="1:7" x14ac:dyDescent="0.25">
      <c r="A4349" s="1">
        <v>1434</v>
      </c>
      <c r="B4349" s="1">
        <f t="shared" si="330"/>
        <v>1964</v>
      </c>
      <c r="C4349">
        <v>-0.36931000000000003</v>
      </c>
      <c r="E4349" s="1">
        <v>1559</v>
      </c>
      <c r="F4349" s="1">
        <f t="shared" si="331"/>
        <v>919</v>
      </c>
      <c r="G4349">
        <v>-6.79E-3</v>
      </c>
    </row>
    <row r="4350" spans="1:7" x14ac:dyDescent="0.25">
      <c r="A4350" s="1">
        <v>1434.2</v>
      </c>
      <c r="B4350" s="1">
        <f t="shared" si="330"/>
        <v>1964.2</v>
      </c>
      <c r="C4350">
        <v>-0.39533000000000001</v>
      </c>
      <c r="E4350" s="1">
        <v>1559.2</v>
      </c>
      <c r="F4350" s="1">
        <f t="shared" si="331"/>
        <v>919.2</v>
      </c>
      <c r="G4350">
        <v>9.7599999999999996E-3</v>
      </c>
    </row>
    <row r="4351" spans="1:7" x14ac:dyDescent="0.25">
      <c r="A4351" s="1">
        <v>1434.4</v>
      </c>
      <c r="B4351" s="1">
        <f t="shared" si="330"/>
        <v>1964.4</v>
      </c>
      <c r="C4351">
        <v>-0.39556000000000002</v>
      </c>
      <c r="E4351" s="1">
        <v>1559.4</v>
      </c>
      <c r="F4351" s="1">
        <f t="shared" si="331"/>
        <v>919.40000000000009</v>
      </c>
      <c r="G4351">
        <v>-7.0699999999999999E-3</v>
      </c>
    </row>
    <row r="4352" spans="1:7" x14ac:dyDescent="0.25">
      <c r="A4352" s="1">
        <v>1434.6</v>
      </c>
      <c r="B4352" s="1">
        <f t="shared" si="330"/>
        <v>1964.6</v>
      </c>
      <c r="C4352">
        <v>-0.42597000000000002</v>
      </c>
      <c r="E4352" s="1">
        <v>1559.6</v>
      </c>
      <c r="F4352" s="1">
        <f t="shared" si="331"/>
        <v>919.59999999999991</v>
      </c>
      <c r="G4352">
        <v>-8.3960000000000007E-2</v>
      </c>
    </row>
    <row r="4353" spans="1:7" x14ac:dyDescent="0.25">
      <c r="A4353" s="1">
        <v>1434.8</v>
      </c>
      <c r="B4353" s="1">
        <f t="shared" si="330"/>
        <v>1964.8</v>
      </c>
      <c r="C4353">
        <v>-0.51227</v>
      </c>
      <c r="E4353" s="1">
        <v>1559.8</v>
      </c>
      <c r="F4353" s="1">
        <f t="shared" si="331"/>
        <v>919.8</v>
      </c>
      <c r="G4353">
        <v>1.8370000000000001E-2</v>
      </c>
    </row>
    <row r="4354" spans="1:7" x14ac:dyDescent="0.25">
      <c r="A4354" s="1">
        <v>1435</v>
      </c>
      <c r="B4354" s="1">
        <f t="shared" si="330"/>
        <v>1965</v>
      </c>
      <c r="C4354">
        <v>-0.53646000000000005</v>
      </c>
      <c r="E4354" s="1">
        <v>1560</v>
      </c>
      <c r="F4354" s="1">
        <f t="shared" si="331"/>
        <v>920</v>
      </c>
      <c r="G4354">
        <v>3.4590000000000003E-2</v>
      </c>
    </row>
    <row r="4355" spans="1:7" x14ac:dyDescent="0.25">
      <c r="A4355" s="1">
        <v>1435.2</v>
      </c>
      <c r="B4355" s="1">
        <f t="shared" si="330"/>
        <v>1965.2</v>
      </c>
      <c r="C4355">
        <v>-0.37663999999999997</v>
      </c>
      <c r="E4355" s="1">
        <v>1560.2</v>
      </c>
      <c r="F4355" s="1">
        <f t="shared" si="331"/>
        <v>920.2</v>
      </c>
      <c r="G4355">
        <v>-4.4600000000000001E-2</v>
      </c>
    </row>
    <row r="4356" spans="1:7" x14ac:dyDescent="0.25">
      <c r="A4356" s="1">
        <v>1435.4</v>
      </c>
      <c r="B4356" s="1">
        <f t="shared" ref="B4356:B4419" si="332">A4356-570+1100</f>
        <v>1965.4</v>
      </c>
      <c r="C4356">
        <v>-0.40600000000000003</v>
      </c>
      <c r="E4356" s="1">
        <v>1560.4</v>
      </c>
      <c r="F4356" s="1">
        <f t="shared" si="331"/>
        <v>920.40000000000009</v>
      </c>
      <c r="G4356">
        <v>-3.5049999999999998E-2</v>
      </c>
    </row>
    <row r="4357" spans="1:7" x14ac:dyDescent="0.25">
      <c r="A4357" s="1">
        <v>1435.6</v>
      </c>
      <c r="B4357" s="1">
        <f t="shared" si="332"/>
        <v>1965.6</v>
      </c>
      <c r="C4357">
        <v>-0.44655</v>
      </c>
      <c r="E4357" s="1">
        <v>1560.6</v>
      </c>
      <c r="F4357" s="1">
        <f t="shared" ref="F4357:F4420" si="333">E4357-640</f>
        <v>920.59999999999991</v>
      </c>
      <c r="G4357" s="1">
        <v>1.4743100000000001E-4</v>
      </c>
    </row>
    <row r="4358" spans="1:7" x14ac:dyDescent="0.25">
      <c r="A4358" s="1">
        <v>1435.8</v>
      </c>
      <c r="B4358" s="1">
        <f t="shared" si="332"/>
        <v>1965.8</v>
      </c>
      <c r="C4358">
        <v>-0.42065000000000002</v>
      </c>
      <c r="E4358" s="1">
        <v>1560.8</v>
      </c>
      <c r="F4358" s="1">
        <f t="shared" si="333"/>
        <v>920.8</v>
      </c>
      <c r="G4358">
        <v>1.755E-2</v>
      </c>
    </row>
    <row r="4359" spans="1:7" x14ac:dyDescent="0.25">
      <c r="A4359" s="1">
        <v>1436</v>
      </c>
      <c r="B4359" s="1">
        <f t="shared" si="332"/>
        <v>1966</v>
      </c>
      <c r="C4359">
        <v>-0.47743999999999998</v>
      </c>
      <c r="E4359" s="1">
        <v>1561</v>
      </c>
      <c r="F4359" s="1">
        <f t="shared" si="333"/>
        <v>921</v>
      </c>
      <c r="G4359">
        <v>-1.1199999999999999E-3</v>
      </c>
    </row>
    <row r="4360" spans="1:7" x14ac:dyDescent="0.25">
      <c r="A4360" s="1">
        <v>1436.2</v>
      </c>
      <c r="B4360" s="1">
        <f t="shared" si="332"/>
        <v>1966.2</v>
      </c>
      <c r="C4360">
        <v>-0.43736999999999998</v>
      </c>
      <c r="E4360" s="1">
        <v>1561.2</v>
      </c>
      <c r="F4360" s="1">
        <f t="shared" si="333"/>
        <v>921.2</v>
      </c>
      <c r="G4360">
        <v>-1.6070000000000001E-2</v>
      </c>
    </row>
    <row r="4361" spans="1:7" x14ac:dyDescent="0.25">
      <c r="A4361" s="1">
        <v>1436.4</v>
      </c>
      <c r="B4361" s="1">
        <f t="shared" si="332"/>
        <v>1966.4</v>
      </c>
      <c r="C4361">
        <v>-0.45157999999999998</v>
      </c>
      <c r="E4361" s="1">
        <v>1561.4</v>
      </c>
      <c r="F4361" s="1">
        <f t="shared" si="333"/>
        <v>921.40000000000009</v>
      </c>
      <c r="G4361">
        <v>5.389E-2</v>
      </c>
    </row>
    <row r="4362" spans="1:7" x14ac:dyDescent="0.25">
      <c r="A4362" s="1">
        <v>1436.6</v>
      </c>
      <c r="B4362" s="1">
        <f t="shared" si="332"/>
        <v>1966.6</v>
      </c>
      <c r="C4362">
        <v>-0.43076999999999999</v>
      </c>
      <c r="E4362" s="1">
        <v>1561.6</v>
      </c>
      <c r="F4362" s="1">
        <f t="shared" si="333"/>
        <v>921.59999999999991</v>
      </c>
      <c r="G4362">
        <v>-1.3339999999999999E-2</v>
      </c>
    </row>
    <row r="4363" spans="1:7" x14ac:dyDescent="0.25">
      <c r="A4363" s="1">
        <v>1436.8</v>
      </c>
      <c r="B4363" s="1">
        <f t="shared" si="332"/>
        <v>1966.8</v>
      </c>
      <c r="C4363">
        <v>-0.43024000000000001</v>
      </c>
      <c r="E4363" s="1">
        <v>1561.8</v>
      </c>
      <c r="F4363" s="1">
        <f t="shared" si="333"/>
        <v>921.8</v>
      </c>
      <c r="G4363">
        <v>-8.5879999999999998E-2</v>
      </c>
    </row>
    <row r="4364" spans="1:7" x14ac:dyDescent="0.25">
      <c r="A4364" s="1">
        <v>1437</v>
      </c>
      <c r="B4364" s="1">
        <f t="shared" si="332"/>
        <v>1967</v>
      </c>
      <c r="C4364">
        <v>-0.36510999999999999</v>
      </c>
      <c r="E4364" s="1">
        <v>1562</v>
      </c>
      <c r="F4364" s="1">
        <f t="shared" si="333"/>
        <v>922</v>
      </c>
      <c r="G4364">
        <v>-4.9439999999999998E-2</v>
      </c>
    </row>
    <row r="4365" spans="1:7" x14ac:dyDescent="0.25">
      <c r="A4365" s="1">
        <v>1437.2</v>
      </c>
      <c r="B4365" s="1">
        <f t="shared" si="332"/>
        <v>1967.2</v>
      </c>
      <c r="C4365">
        <v>-0.45663999999999999</v>
      </c>
      <c r="E4365" s="1">
        <v>1562.2</v>
      </c>
      <c r="F4365" s="1">
        <f t="shared" si="333"/>
        <v>922.2</v>
      </c>
      <c r="G4365">
        <v>-6.7470000000000002E-2</v>
      </c>
    </row>
    <row r="4366" spans="1:7" x14ac:dyDescent="0.25">
      <c r="A4366" s="1">
        <v>1437.4</v>
      </c>
      <c r="B4366" s="1">
        <f t="shared" si="332"/>
        <v>1967.4</v>
      </c>
      <c r="C4366">
        <v>-0.38557999999999998</v>
      </c>
      <c r="E4366" s="1">
        <v>1562.4</v>
      </c>
      <c r="F4366" s="1">
        <f t="shared" si="333"/>
        <v>922.40000000000009</v>
      </c>
      <c r="G4366">
        <v>1.5890000000000001E-2</v>
      </c>
    </row>
    <row r="4367" spans="1:7" x14ac:dyDescent="0.25">
      <c r="A4367" s="1">
        <v>1437.6</v>
      </c>
      <c r="B4367" s="1">
        <f t="shared" si="332"/>
        <v>1967.6</v>
      </c>
      <c r="C4367">
        <v>-0.35224</v>
      </c>
      <c r="E4367" s="1">
        <v>1562.6</v>
      </c>
      <c r="F4367" s="1">
        <f t="shared" si="333"/>
        <v>922.59999999999991</v>
      </c>
      <c r="G4367">
        <v>-2.0300000000000001E-3</v>
      </c>
    </row>
    <row r="4368" spans="1:7" x14ac:dyDescent="0.25">
      <c r="A4368" s="1">
        <v>1437.8</v>
      </c>
      <c r="B4368" s="1">
        <f t="shared" si="332"/>
        <v>1967.8</v>
      </c>
      <c r="C4368">
        <v>-0.32535999999999998</v>
      </c>
      <c r="E4368" s="1">
        <v>1562.8</v>
      </c>
      <c r="F4368" s="1">
        <f t="shared" si="333"/>
        <v>922.8</v>
      </c>
      <c r="G4368" s="1">
        <v>8.4844900000000003E-4</v>
      </c>
    </row>
    <row r="4369" spans="1:7" x14ac:dyDescent="0.25">
      <c r="A4369" s="1">
        <v>1438</v>
      </c>
      <c r="B4369" s="1">
        <f t="shared" si="332"/>
        <v>1968</v>
      </c>
      <c r="C4369">
        <v>-0.43930000000000002</v>
      </c>
      <c r="E4369" s="1">
        <v>1563</v>
      </c>
      <c r="F4369" s="1">
        <f t="shared" si="333"/>
        <v>923</v>
      </c>
      <c r="G4369">
        <v>-2.01E-2</v>
      </c>
    </row>
    <row r="4370" spans="1:7" x14ac:dyDescent="0.25">
      <c r="A4370" s="1">
        <v>1438.2</v>
      </c>
      <c r="B4370" s="1">
        <f t="shared" si="332"/>
        <v>1968.2</v>
      </c>
      <c r="C4370">
        <v>-0.50004000000000004</v>
      </c>
      <c r="E4370" s="1">
        <v>1563.2</v>
      </c>
      <c r="F4370" s="1">
        <f t="shared" si="333"/>
        <v>923.2</v>
      </c>
      <c r="G4370" s="1">
        <v>1.16816E-4</v>
      </c>
    </row>
    <row r="4371" spans="1:7" x14ac:dyDescent="0.25">
      <c r="A4371" s="1">
        <v>1438.4</v>
      </c>
      <c r="B4371" s="1">
        <f t="shared" si="332"/>
        <v>1968.4</v>
      </c>
      <c r="C4371">
        <v>-0.41963</v>
      </c>
      <c r="E4371" s="1">
        <v>1563.4</v>
      </c>
      <c r="F4371" s="1">
        <f t="shared" si="333"/>
        <v>923.40000000000009</v>
      </c>
      <c r="G4371">
        <v>1.813E-2</v>
      </c>
    </row>
    <row r="4372" spans="1:7" x14ac:dyDescent="0.25">
      <c r="A4372" s="1">
        <v>1438.6</v>
      </c>
      <c r="B4372" s="1">
        <f t="shared" si="332"/>
        <v>1968.6</v>
      </c>
      <c r="C4372">
        <v>-0.50753000000000004</v>
      </c>
      <c r="E4372" s="1">
        <v>1563.6</v>
      </c>
      <c r="F4372" s="1">
        <f t="shared" si="333"/>
        <v>923.59999999999991</v>
      </c>
      <c r="G4372">
        <v>-6.3200000000000001E-3</v>
      </c>
    </row>
    <row r="4373" spans="1:7" x14ac:dyDescent="0.25">
      <c r="A4373" s="1">
        <v>1438.8</v>
      </c>
      <c r="B4373" s="1">
        <f t="shared" si="332"/>
        <v>1968.8</v>
      </c>
      <c r="C4373">
        <v>-0.42237999999999998</v>
      </c>
      <c r="E4373" s="1">
        <v>1563.8</v>
      </c>
      <c r="F4373" s="1">
        <f t="shared" si="333"/>
        <v>923.8</v>
      </c>
      <c r="G4373">
        <v>2.6249999999999999E-2</v>
      </c>
    </row>
    <row r="4374" spans="1:7" x14ac:dyDescent="0.25">
      <c r="A4374" s="1">
        <v>1439</v>
      </c>
      <c r="B4374" s="1">
        <f t="shared" si="332"/>
        <v>1969</v>
      </c>
      <c r="C4374">
        <v>-0.42457</v>
      </c>
      <c r="E4374" s="1">
        <v>1564</v>
      </c>
      <c r="F4374" s="1">
        <f t="shared" si="333"/>
        <v>924</v>
      </c>
      <c r="G4374">
        <v>-5.926E-2</v>
      </c>
    </row>
    <row r="4375" spans="1:7" x14ac:dyDescent="0.25">
      <c r="A4375" s="1">
        <v>1439.2</v>
      </c>
      <c r="B4375" s="1">
        <f t="shared" si="332"/>
        <v>1969.2</v>
      </c>
      <c r="C4375">
        <v>-0.43986999999999998</v>
      </c>
      <c r="E4375" s="1">
        <v>1564.2</v>
      </c>
      <c r="F4375" s="1">
        <f t="shared" si="333"/>
        <v>924.2</v>
      </c>
      <c r="G4375">
        <v>3.7990000000000003E-2</v>
      </c>
    </row>
    <row r="4376" spans="1:7" x14ac:dyDescent="0.25">
      <c r="A4376" s="1">
        <v>1439.4</v>
      </c>
      <c r="B4376" s="1">
        <f t="shared" si="332"/>
        <v>1969.4</v>
      </c>
      <c r="C4376">
        <v>-0.43242000000000003</v>
      </c>
      <c r="E4376" s="1">
        <v>1564.4</v>
      </c>
      <c r="F4376" s="1">
        <f t="shared" si="333"/>
        <v>924.40000000000009</v>
      </c>
      <c r="G4376">
        <v>-0.11545</v>
      </c>
    </row>
    <row r="4377" spans="1:7" x14ac:dyDescent="0.25">
      <c r="A4377" s="1">
        <v>1439.6</v>
      </c>
      <c r="B4377" s="1">
        <f t="shared" si="332"/>
        <v>1969.6</v>
      </c>
      <c r="C4377">
        <v>-0.35846</v>
      </c>
      <c r="E4377" s="1">
        <v>1564.6</v>
      </c>
      <c r="F4377" s="1">
        <f t="shared" si="333"/>
        <v>924.59999999999991</v>
      </c>
      <c r="G4377">
        <v>-3.8330000000000003E-2</v>
      </c>
    </row>
    <row r="4378" spans="1:7" x14ac:dyDescent="0.25">
      <c r="A4378" s="1">
        <v>1439.8</v>
      </c>
      <c r="B4378" s="1">
        <f t="shared" si="332"/>
        <v>1969.8</v>
      </c>
      <c r="C4378">
        <v>-0.45979999999999999</v>
      </c>
      <c r="E4378" s="1">
        <v>1564.8</v>
      </c>
      <c r="F4378" s="1">
        <f t="shared" si="333"/>
        <v>924.8</v>
      </c>
      <c r="G4378">
        <v>1.312E-2</v>
      </c>
    </row>
    <row r="4379" spans="1:7" x14ac:dyDescent="0.25">
      <c r="A4379" s="1">
        <v>1440</v>
      </c>
      <c r="B4379" s="1">
        <f t="shared" si="332"/>
        <v>1970</v>
      </c>
      <c r="C4379">
        <v>-0.46965000000000001</v>
      </c>
      <c r="E4379" s="1">
        <v>1565</v>
      </c>
      <c r="F4379" s="1">
        <f t="shared" si="333"/>
        <v>925</v>
      </c>
      <c r="G4379">
        <v>-0.12905</v>
      </c>
    </row>
    <row r="4380" spans="1:7" x14ac:dyDescent="0.25">
      <c r="A4380" s="1">
        <v>1440.2</v>
      </c>
      <c r="B4380" s="1">
        <f t="shared" si="332"/>
        <v>1970.2</v>
      </c>
      <c r="C4380">
        <v>-0.39738000000000001</v>
      </c>
      <c r="E4380" s="1">
        <v>1565.2</v>
      </c>
      <c r="F4380" s="1">
        <f t="shared" si="333"/>
        <v>925.2</v>
      </c>
      <c r="G4380">
        <v>6.0909999999999999E-2</v>
      </c>
    </row>
    <row r="4381" spans="1:7" x14ac:dyDescent="0.25">
      <c r="A4381" s="1">
        <v>1440.4</v>
      </c>
      <c r="B4381" s="1">
        <f t="shared" si="332"/>
        <v>1970.4</v>
      </c>
      <c r="C4381">
        <v>-0.44574000000000003</v>
      </c>
      <c r="E4381" s="1">
        <v>1565.4</v>
      </c>
      <c r="F4381" s="1">
        <f t="shared" si="333"/>
        <v>925.40000000000009</v>
      </c>
      <c r="G4381">
        <v>-1.711E-2</v>
      </c>
    </row>
    <row r="4382" spans="1:7" x14ac:dyDescent="0.25">
      <c r="A4382" s="1">
        <v>1440.6</v>
      </c>
      <c r="B4382" s="1">
        <f t="shared" si="332"/>
        <v>1970.6</v>
      </c>
      <c r="C4382">
        <v>-0.42681000000000002</v>
      </c>
      <c r="E4382" s="1">
        <v>1565.6</v>
      </c>
      <c r="F4382" s="1">
        <f t="shared" si="333"/>
        <v>925.59999999999991</v>
      </c>
      <c r="G4382">
        <v>-1.342E-2</v>
      </c>
    </row>
    <row r="4383" spans="1:7" x14ac:dyDescent="0.25">
      <c r="A4383" s="1">
        <v>1440.8</v>
      </c>
      <c r="B4383" s="1">
        <f t="shared" si="332"/>
        <v>1970.8</v>
      </c>
      <c r="C4383">
        <v>-0.49276999999999999</v>
      </c>
      <c r="E4383" s="1">
        <v>1565.8</v>
      </c>
      <c r="F4383" s="1">
        <f t="shared" si="333"/>
        <v>925.8</v>
      </c>
      <c r="G4383">
        <v>-3.1700000000000001E-3</v>
      </c>
    </row>
    <row r="4384" spans="1:7" x14ac:dyDescent="0.25">
      <c r="A4384" s="1">
        <v>1441</v>
      </c>
      <c r="B4384" s="1">
        <f t="shared" si="332"/>
        <v>1971</v>
      </c>
      <c r="C4384">
        <v>-0.42320000000000002</v>
      </c>
      <c r="E4384" s="1">
        <v>1566</v>
      </c>
      <c r="F4384" s="1">
        <f t="shared" si="333"/>
        <v>926</v>
      </c>
      <c r="G4384">
        <v>-8.0140000000000003E-2</v>
      </c>
    </row>
    <row r="4385" spans="1:7" x14ac:dyDescent="0.25">
      <c r="A4385" s="1">
        <v>1441.2</v>
      </c>
      <c r="B4385" s="1">
        <f t="shared" si="332"/>
        <v>1971.2</v>
      </c>
      <c r="C4385">
        <v>-0.4204</v>
      </c>
      <c r="E4385" s="1">
        <v>1566.2</v>
      </c>
      <c r="F4385" s="1">
        <f t="shared" si="333"/>
        <v>926.2</v>
      </c>
      <c r="G4385">
        <v>-8.906E-2</v>
      </c>
    </row>
    <row r="4386" spans="1:7" x14ac:dyDescent="0.25">
      <c r="A4386" s="1">
        <v>1441.4</v>
      </c>
      <c r="B4386" s="1">
        <f t="shared" si="332"/>
        <v>1971.4</v>
      </c>
      <c r="C4386">
        <v>-0.38258999999999999</v>
      </c>
      <c r="E4386" s="1">
        <v>1566.4</v>
      </c>
      <c r="F4386" s="1">
        <f t="shared" si="333"/>
        <v>926.40000000000009</v>
      </c>
      <c r="G4386">
        <v>4.4929999999999998E-2</v>
      </c>
    </row>
    <row r="4387" spans="1:7" x14ac:dyDescent="0.25">
      <c r="A4387" s="1">
        <v>1441.6</v>
      </c>
      <c r="B4387" s="1">
        <f t="shared" si="332"/>
        <v>1971.6</v>
      </c>
      <c r="C4387">
        <v>-0.44649</v>
      </c>
      <c r="E4387" s="1">
        <v>1566.6</v>
      </c>
      <c r="F4387" s="1">
        <f t="shared" si="333"/>
        <v>926.59999999999991</v>
      </c>
      <c r="G4387">
        <v>-0.1236</v>
      </c>
    </row>
    <row r="4388" spans="1:7" x14ac:dyDescent="0.25">
      <c r="A4388" s="1">
        <v>1441.8</v>
      </c>
      <c r="B4388" s="1">
        <f t="shared" si="332"/>
        <v>1971.8</v>
      </c>
      <c r="C4388">
        <v>-0.42714000000000002</v>
      </c>
      <c r="E4388" s="1">
        <v>1566.8</v>
      </c>
      <c r="F4388" s="1">
        <f t="shared" si="333"/>
        <v>926.8</v>
      </c>
      <c r="G4388">
        <v>5.092E-2</v>
      </c>
    </row>
    <row r="4389" spans="1:7" x14ac:dyDescent="0.25">
      <c r="A4389" s="1">
        <v>1442</v>
      </c>
      <c r="B4389" s="1">
        <f t="shared" si="332"/>
        <v>1972</v>
      </c>
      <c r="C4389">
        <v>-0.42071999999999998</v>
      </c>
      <c r="E4389" s="1">
        <v>1567</v>
      </c>
      <c r="F4389" s="1">
        <f t="shared" si="333"/>
        <v>927</v>
      </c>
      <c r="G4389">
        <v>-5.8720000000000001E-2</v>
      </c>
    </row>
    <row r="4390" spans="1:7" x14ac:dyDescent="0.25">
      <c r="A4390" s="1">
        <v>1442.2</v>
      </c>
      <c r="B4390" s="1">
        <f t="shared" si="332"/>
        <v>1972.2</v>
      </c>
      <c r="C4390">
        <v>-0.43745000000000001</v>
      </c>
      <c r="E4390" s="1">
        <v>1567.2</v>
      </c>
      <c r="F4390" s="1">
        <f t="shared" si="333"/>
        <v>927.2</v>
      </c>
      <c r="G4390">
        <v>-1.6670000000000001E-2</v>
      </c>
    </row>
    <row r="4391" spans="1:7" x14ac:dyDescent="0.25">
      <c r="A4391" s="1">
        <v>1442.4</v>
      </c>
      <c r="B4391" s="1">
        <f t="shared" si="332"/>
        <v>1972.4</v>
      </c>
      <c r="C4391">
        <v>-0.43917</v>
      </c>
      <c r="E4391" s="1">
        <v>1567.4</v>
      </c>
      <c r="F4391" s="1">
        <f t="shared" si="333"/>
        <v>927.40000000000009</v>
      </c>
      <c r="G4391">
        <v>5.0720000000000001E-2</v>
      </c>
    </row>
    <row r="4392" spans="1:7" x14ac:dyDescent="0.25">
      <c r="A4392" s="1">
        <v>1442.6</v>
      </c>
      <c r="B4392" s="1">
        <f t="shared" si="332"/>
        <v>1972.6</v>
      </c>
      <c r="C4392">
        <v>-0.42141000000000001</v>
      </c>
      <c r="E4392" s="1">
        <v>1567.6</v>
      </c>
      <c r="F4392" s="1">
        <f t="shared" si="333"/>
        <v>927.59999999999991</v>
      </c>
      <c r="G4392">
        <v>-3.44E-2</v>
      </c>
    </row>
    <row r="4393" spans="1:7" x14ac:dyDescent="0.25">
      <c r="A4393" s="1">
        <v>1442.8</v>
      </c>
      <c r="B4393" s="1">
        <f t="shared" si="332"/>
        <v>1972.8</v>
      </c>
      <c r="C4393">
        <v>-0.47210999999999997</v>
      </c>
      <c r="E4393" s="1">
        <v>1567.8</v>
      </c>
      <c r="F4393" s="1">
        <f t="shared" si="333"/>
        <v>927.8</v>
      </c>
      <c r="G4393">
        <v>-3.3360000000000001E-2</v>
      </c>
    </row>
    <row r="4394" spans="1:7" x14ac:dyDescent="0.25">
      <c r="A4394" s="1">
        <v>1443</v>
      </c>
      <c r="B4394" s="1">
        <f t="shared" si="332"/>
        <v>1973</v>
      </c>
      <c r="C4394">
        <v>-0.42093000000000003</v>
      </c>
      <c r="E4394" s="1">
        <v>1568</v>
      </c>
      <c r="F4394" s="1">
        <f t="shared" si="333"/>
        <v>928</v>
      </c>
      <c r="G4394">
        <v>-4.2459999999999998E-2</v>
      </c>
    </row>
    <row r="4395" spans="1:7" x14ac:dyDescent="0.25">
      <c r="A4395" s="1">
        <v>1443.2</v>
      </c>
      <c r="B4395" s="1">
        <f t="shared" si="332"/>
        <v>1973.2</v>
      </c>
      <c r="C4395">
        <v>-0.40177000000000002</v>
      </c>
      <c r="E4395" s="1">
        <v>1568.2</v>
      </c>
      <c r="F4395" s="1">
        <f t="shared" si="333"/>
        <v>928.2</v>
      </c>
      <c r="G4395">
        <v>-1.5970000000000002E-2</v>
      </c>
    </row>
    <row r="4396" spans="1:7" x14ac:dyDescent="0.25">
      <c r="A4396" s="1">
        <v>1443.4</v>
      </c>
      <c r="B4396" s="1">
        <f t="shared" si="332"/>
        <v>1973.4</v>
      </c>
      <c r="C4396">
        <v>-0.44595000000000001</v>
      </c>
      <c r="E4396" s="1">
        <v>1568.4</v>
      </c>
      <c r="F4396" s="1">
        <f t="shared" si="333"/>
        <v>928.40000000000009</v>
      </c>
      <c r="G4396">
        <v>6.0409999999999998E-2</v>
      </c>
    </row>
    <row r="4397" spans="1:7" x14ac:dyDescent="0.25">
      <c r="A4397" s="1">
        <v>1443.6</v>
      </c>
      <c r="B4397" s="1">
        <f t="shared" si="332"/>
        <v>1973.6</v>
      </c>
      <c r="C4397">
        <v>-0.41876999999999998</v>
      </c>
      <c r="E4397" s="1">
        <v>1568.6</v>
      </c>
      <c r="F4397" s="1">
        <f t="shared" si="333"/>
        <v>928.59999999999991</v>
      </c>
      <c r="G4397">
        <v>1.489E-2</v>
      </c>
    </row>
    <row r="4398" spans="1:7" x14ac:dyDescent="0.25">
      <c r="A4398" s="1">
        <v>1443.8</v>
      </c>
      <c r="B4398" s="1">
        <f t="shared" si="332"/>
        <v>1973.8</v>
      </c>
      <c r="C4398">
        <v>-0.44431999999999999</v>
      </c>
      <c r="E4398" s="1">
        <v>1568.8</v>
      </c>
      <c r="F4398" s="1">
        <f t="shared" si="333"/>
        <v>928.8</v>
      </c>
      <c r="G4398" s="1">
        <v>-2.7604700000000002E-4</v>
      </c>
    </row>
    <row r="4399" spans="1:7" x14ac:dyDescent="0.25">
      <c r="A4399" s="1">
        <v>1444</v>
      </c>
      <c r="B4399" s="1">
        <f t="shared" si="332"/>
        <v>1974</v>
      </c>
      <c r="C4399">
        <v>-0.45928000000000002</v>
      </c>
      <c r="E4399" s="1">
        <v>1569</v>
      </c>
      <c r="F4399" s="1">
        <f t="shared" si="333"/>
        <v>929</v>
      </c>
      <c r="G4399">
        <v>-6.8339999999999998E-2</v>
      </c>
    </row>
    <row r="4400" spans="1:7" x14ac:dyDescent="0.25">
      <c r="A4400" s="1">
        <v>1444.2</v>
      </c>
      <c r="B4400" s="1">
        <f t="shared" si="332"/>
        <v>1974.2</v>
      </c>
      <c r="C4400">
        <v>-0.47577000000000003</v>
      </c>
      <c r="E4400" s="1">
        <v>1569.2</v>
      </c>
      <c r="F4400" s="1">
        <f t="shared" si="333"/>
        <v>929.2</v>
      </c>
      <c r="G4400">
        <v>9.6600000000000002E-3</v>
      </c>
    </row>
    <row r="4401" spans="1:7" x14ac:dyDescent="0.25">
      <c r="A4401" s="1">
        <v>1444.4</v>
      </c>
      <c r="B4401" s="1">
        <f t="shared" si="332"/>
        <v>1974.4</v>
      </c>
      <c r="C4401">
        <v>-0.39548</v>
      </c>
      <c r="E4401" s="1">
        <v>1569.4</v>
      </c>
      <c r="F4401" s="1">
        <f t="shared" si="333"/>
        <v>929.40000000000009</v>
      </c>
      <c r="G4401">
        <v>-2.4299999999999999E-2</v>
      </c>
    </row>
    <row r="4402" spans="1:7" x14ac:dyDescent="0.25">
      <c r="A4402" s="1">
        <v>1444.6</v>
      </c>
      <c r="B4402" s="1">
        <f t="shared" si="332"/>
        <v>1974.6</v>
      </c>
      <c r="C4402">
        <v>-0.51351999999999998</v>
      </c>
      <c r="E4402" s="1">
        <v>1569.6</v>
      </c>
      <c r="F4402" s="1">
        <f t="shared" si="333"/>
        <v>929.59999999999991</v>
      </c>
      <c r="G4402">
        <v>-5.7799999999999997E-2</v>
      </c>
    </row>
    <row r="4403" spans="1:7" x14ac:dyDescent="0.25">
      <c r="A4403" s="1">
        <v>1444.8</v>
      </c>
      <c r="B4403" s="1">
        <f t="shared" si="332"/>
        <v>1974.8</v>
      </c>
      <c r="C4403">
        <v>-0.38530999999999999</v>
      </c>
      <c r="E4403" s="1">
        <v>1569.8</v>
      </c>
      <c r="F4403" s="1">
        <f t="shared" si="333"/>
        <v>929.8</v>
      </c>
      <c r="G4403">
        <v>3.5459999999999998E-2</v>
      </c>
    </row>
    <row r="4404" spans="1:7" x14ac:dyDescent="0.25">
      <c r="A4404" s="1">
        <v>1445</v>
      </c>
      <c r="B4404" s="1">
        <f t="shared" si="332"/>
        <v>1975</v>
      </c>
      <c r="C4404">
        <v>-0.42530000000000001</v>
      </c>
      <c r="E4404" s="1">
        <v>1570</v>
      </c>
      <c r="F4404" s="1">
        <f t="shared" si="333"/>
        <v>930</v>
      </c>
      <c r="G4404">
        <v>8.0229999999999996E-2</v>
      </c>
    </row>
    <row r="4405" spans="1:7" x14ac:dyDescent="0.25">
      <c r="A4405" s="1">
        <v>1445.2</v>
      </c>
      <c r="B4405" s="1">
        <f t="shared" si="332"/>
        <v>1975.2</v>
      </c>
      <c r="C4405">
        <v>-0.39983000000000002</v>
      </c>
      <c r="E4405" s="1">
        <v>1570.2</v>
      </c>
      <c r="F4405" s="1">
        <f t="shared" si="333"/>
        <v>930.2</v>
      </c>
      <c r="G4405">
        <v>-1.1180000000000001E-2</v>
      </c>
    </row>
    <row r="4406" spans="1:7" x14ac:dyDescent="0.25">
      <c r="A4406" s="1">
        <v>1445.4</v>
      </c>
      <c r="B4406" s="1">
        <f t="shared" si="332"/>
        <v>1975.4</v>
      </c>
      <c r="C4406">
        <v>-0.50631999999999999</v>
      </c>
      <c r="E4406" s="1">
        <v>1570.4</v>
      </c>
      <c r="F4406" s="1">
        <f t="shared" si="333"/>
        <v>930.40000000000009</v>
      </c>
      <c r="G4406">
        <v>5.0509999999999999E-2</v>
      </c>
    </row>
    <row r="4407" spans="1:7" x14ac:dyDescent="0.25">
      <c r="A4407" s="1">
        <v>1445.6</v>
      </c>
      <c r="B4407" s="1">
        <f t="shared" si="332"/>
        <v>1975.6</v>
      </c>
      <c r="C4407">
        <v>-0.46545999999999998</v>
      </c>
      <c r="E4407" s="1">
        <v>1570.6</v>
      </c>
      <c r="F4407" s="1">
        <f t="shared" si="333"/>
        <v>930.59999999999991</v>
      </c>
      <c r="G4407">
        <v>-3.6409999999999998E-2</v>
      </c>
    </row>
    <row r="4408" spans="1:7" x14ac:dyDescent="0.25">
      <c r="A4408" s="1">
        <v>1445.8</v>
      </c>
      <c r="B4408" s="1">
        <f t="shared" si="332"/>
        <v>1975.8</v>
      </c>
      <c r="C4408">
        <v>-0.46817999999999999</v>
      </c>
      <c r="E4408" s="1">
        <v>1570.8</v>
      </c>
      <c r="F4408" s="1">
        <f t="shared" si="333"/>
        <v>930.8</v>
      </c>
      <c r="G4408">
        <v>5.672E-2</v>
      </c>
    </row>
    <row r="4409" spans="1:7" x14ac:dyDescent="0.25">
      <c r="A4409" s="1">
        <v>1446</v>
      </c>
      <c r="B4409" s="1">
        <f t="shared" si="332"/>
        <v>1976</v>
      </c>
      <c r="C4409">
        <v>-0.41883999999999999</v>
      </c>
      <c r="E4409" s="1">
        <v>1571</v>
      </c>
      <c r="F4409" s="1">
        <f t="shared" si="333"/>
        <v>931</v>
      </c>
      <c r="G4409">
        <v>-3.5709999999999999E-2</v>
      </c>
    </row>
    <row r="4410" spans="1:7" x14ac:dyDescent="0.25">
      <c r="A4410" s="1">
        <v>1446.2</v>
      </c>
      <c r="B4410" s="1">
        <f t="shared" si="332"/>
        <v>1976.2</v>
      </c>
      <c r="C4410">
        <v>-0.49096000000000001</v>
      </c>
      <c r="E4410" s="1">
        <v>1571.2</v>
      </c>
      <c r="F4410" s="1">
        <f t="shared" si="333"/>
        <v>931.2</v>
      </c>
      <c r="G4410">
        <v>-3.2579999999999998E-2</v>
      </c>
    </row>
    <row r="4411" spans="1:7" x14ac:dyDescent="0.25">
      <c r="A4411" s="1">
        <v>1446.4</v>
      </c>
      <c r="B4411" s="1">
        <f t="shared" si="332"/>
        <v>1976.4</v>
      </c>
      <c r="C4411">
        <v>-0.41187000000000001</v>
      </c>
      <c r="E4411" s="1">
        <v>1571.4</v>
      </c>
      <c r="F4411" s="1">
        <f t="shared" si="333"/>
        <v>931.40000000000009</v>
      </c>
      <c r="G4411">
        <v>1.652E-2</v>
      </c>
    </row>
    <row r="4412" spans="1:7" x14ac:dyDescent="0.25">
      <c r="A4412" s="1">
        <v>1446.6</v>
      </c>
      <c r="B4412" s="1">
        <f t="shared" si="332"/>
        <v>1976.6</v>
      </c>
      <c r="C4412">
        <v>-0.42875000000000002</v>
      </c>
      <c r="E4412" s="1">
        <v>1571.6</v>
      </c>
      <c r="F4412" s="1">
        <f t="shared" si="333"/>
        <v>931.59999999999991</v>
      </c>
      <c r="G4412">
        <v>-3.6999999999999998E-2</v>
      </c>
    </row>
    <row r="4413" spans="1:7" x14ac:dyDescent="0.25">
      <c r="A4413" s="1">
        <v>1446.8</v>
      </c>
      <c r="B4413" s="1">
        <f t="shared" si="332"/>
        <v>1976.8</v>
      </c>
      <c r="C4413">
        <v>-0.42646000000000001</v>
      </c>
      <c r="E4413" s="1">
        <v>1571.8</v>
      </c>
      <c r="F4413" s="1">
        <f t="shared" si="333"/>
        <v>931.8</v>
      </c>
      <c r="G4413">
        <v>2.409E-2</v>
      </c>
    </row>
    <row r="4414" spans="1:7" x14ac:dyDescent="0.25">
      <c r="A4414" s="1">
        <v>1447</v>
      </c>
      <c r="B4414" s="1">
        <f t="shared" si="332"/>
        <v>1977</v>
      </c>
      <c r="C4414">
        <v>-0.40389999999999998</v>
      </c>
      <c r="E4414" s="1">
        <v>1572</v>
      </c>
      <c r="F4414" s="1">
        <f t="shared" si="333"/>
        <v>932</v>
      </c>
      <c r="G4414" s="1">
        <v>-6.59112E-4</v>
      </c>
    </row>
    <row r="4415" spans="1:7" x14ac:dyDescent="0.25">
      <c r="A4415" s="1">
        <v>1447.2</v>
      </c>
      <c r="B4415" s="1">
        <f t="shared" si="332"/>
        <v>1977.2</v>
      </c>
      <c r="C4415">
        <v>-0.41889999999999999</v>
      </c>
      <c r="E4415" s="1">
        <v>1572.2</v>
      </c>
      <c r="F4415" s="1">
        <f t="shared" si="333"/>
        <v>932.2</v>
      </c>
      <c r="G4415">
        <v>1.3500000000000001E-3</v>
      </c>
    </row>
    <row r="4416" spans="1:7" x14ac:dyDescent="0.25">
      <c r="A4416" s="1">
        <v>1447.4</v>
      </c>
      <c r="B4416" s="1">
        <f t="shared" si="332"/>
        <v>1977.4</v>
      </c>
      <c r="C4416">
        <v>-0.40555999999999998</v>
      </c>
      <c r="E4416" s="1">
        <v>1572.4</v>
      </c>
      <c r="F4416" s="1">
        <f t="shared" si="333"/>
        <v>932.40000000000009</v>
      </c>
      <c r="G4416">
        <v>5.1580000000000001E-2</v>
      </c>
    </row>
    <row r="4417" spans="1:7" x14ac:dyDescent="0.25">
      <c r="A4417" s="1">
        <v>1447.6</v>
      </c>
      <c r="B4417" s="1">
        <f t="shared" si="332"/>
        <v>1977.6</v>
      </c>
      <c r="C4417">
        <v>-0.42993999999999999</v>
      </c>
      <c r="E4417" s="1">
        <v>1572.6</v>
      </c>
      <c r="F4417" s="1">
        <f t="shared" si="333"/>
        <v>932.59999999999991</v>
      </c>
      <c r="G4417">
        <v>3.6479999999999999E-2</v>
      </c>
    </row>
    <row r="4418" spans="1:7" x14ac:dyDescent="0.25">
      <c r="A4418" s="1">
        <v>1447.8</v>
      </c>
      <c r="B4418" s="1">
        <f t="shared" si="332"/>
        <v>1977.8</v>
      </c>
      <c r="C4418">
        <v>-0.39999000000000001</v>
      </c>
      <c r="E4418" s="1">
        <v>1572.8</v>
      </c>
      <c r="F4418" s="1">
        <f t="shared" si="333"/>
        <v>932.8</v>
      </c>
      <c r="G4418">
        <v>9.9000000000000008E-3</v>
      </c>
    </row>
    <row r="4419" spans="1:7" x14ac:dyDescent="0.25">
      <c r="A4419" s="1">
        <v>1448</v>
      </c>
      <c r="B4419" s="1">
        <f t="shared" si="332"/>
        <v>1978</v>
      </c>
      <c r="C4419">
        <v>-0.39544000000000001</v>
      </c>
      <c r="E4419" s="1">
        <v>1573</v>
      </c>
      <c r="F4419" s="1">
        <f t="shared" si="333"/>
        <v>933</v>
      </c>
      <c r="G4419">
        <v>1.239E-2</v>
      </c>
    </row>
    <row r="4420" spans="1:7" x14ac:dyDescent="0.25">
      <c r="A4420" s="1">
        <v>1448.2</v>
      </c>
      <c r="B4420" s="1">
        <f t="shared" ref="B4420:B4483" si="334">A4420-570+1100</f>
        <v>1978.2</v>
      </c>
      <c r="C4420">
        <v>-0.37215999999999999</v>
      </c>
      <c r="E4420" s="1">
        <v>1573.2</v>
      </c>
      <c r="F4420" s="1">
        <f t="shared" si="333"/>
        <v>933.2</v>
      </c>
      <c r="G4420">
        <v>1.1820000000000001E-2</v>
      </c>
    </row>
    <row r="4421" spans="1:7" x14ac:dyDescent="0.25">
      <c r="A4421" s="1">
        <v>1448.4</v>
      </c>
      <c r="B4421" s="1">
        <f t="shared" si="334"/>
        <v>1978.4</v>
      </c>
      <c r="C4421">
        <v>-0.45074999999999998</v>
      </c>
      <c r="E4421" s="1">
        <v>1573.4</v>
      </c>
      <c r="F4421" s="1">
        <f t="shared" ref="F4421:F4484" si="335">E4421-640</f>
        <v>933.40000000000009</v>
      </c>
      <c r="G4421">
        <v>-1.3390000000000001E-2</v>
      </c>
    </row>
    <row r="4422" spans="1:7" x14ac:dyDescent="0.25">
      <c r="A4422" s="1">
        <v>1448.6</v>
      </c>
      <c r="B4422" s="1">
        <f t="shared" si="334"/>
        <v>1978.6</v>
      </c>
      <c r="C4422">
        <v>-0.37866</v>
      </c>
      <c r="E4422" s="1">
        <v>1573.6</v>
      </c>
      <c r="F4422" s="1">
        <f t="shared" si="335"/>
        <v>933.59999999999991</v>
      </c>
      <c r="G4422">
        <v>2.5559999999999999E-2</v>
      </c>
    </row>
    <row r="4423" spans="1:7" x14ac:dyDescent="0.25">
      <c r="A4423" s="1">
        <v>1448.8</v>
      </c>
      <c r="B4423" s="1">
        <f t="shared" si="334"/>
        <v>1978.8</v>
      </c>
      <c r="C4423">
        <v>-0.36703999999999998</v>
      </c>
      <c r="E4423" s="1">
        <v>1573.8</v>
      </c>
      <c r="F4423" s="1">
        <f t="shared" si="335"/>
        <v>933.8</v>
      </c>
      <c r="G4423">
        <v>-3.1440000000000003E-2</v>
      </c>
    </row>
    <row r="4424" spans="1:7" x14ac:dyDescent="0.25">
      <c r="A4424" s="1">
        <v>1449</v>
      </c>
      <c r="B4424" s="1">
        <f t="shared" si="334"/>
        <v>1979</v>
      </c>
      <c r="C4424">
        <v>-0.35525000000000001</v>
      </c>
      <c r="E4424" s="1">
        <v>1574</v>
      </c>
      <c r="F4424" s="1">
        <f t="shared" si="335"/>
        <v>934</v>
      </c>
      <c r="G4424">
        <v>1.6400000000000001E-2</v>
      </c>
    </row>
    <row r="4425" spans="1:7" x14ac:dyDescent="0.25">
      <c r="A4425" s="1">
        <v>1449.2</v>
      </c>
      <c r="B4425" s="1">
        <f t="shared" si="334"/>
        <v>1979.2</v>
      </c>
      <c r="C4425">
        <v>-0.42538999999999999</v>
      </c>
      <c r="E4425" s="1">
        <v>1574.2</v>
      </c>
      <c r="F4425" s="1">
        <f t="shared" si="335"/>
        <v>934.2</v>
      </c>
      <c r="G4425">
        <v>-0.12617</v>
      </c>
    </row>
    <row r="4426" spans="1:7" x14ac:dyDescent="0.25">
      <c r="A4426" s="1">
        <v>1449.4</v>
      </c>
      <c r="B4426" s="1">
        <f t="shared" si="334"/>
        <v>1979.4</v>
      </c>
      <c r="C4426">
        <v>-0.46661999999999998</v>
      </c>
      <c r="E4426" s="1">
        <v>1574.4</v>
      </c>
      <c r="F4426" s="1">
        <f t="shared" si="335"/>
        <v>934.40000000000009</v>
      </c>
      <c r="G4426">
        <v>-2.1700000000000001E-3</v>
      </c>
    </row>
    <row r="4427" spans="1:7" x14ac:dyDescent="0.25">
      <c r="A4427" s="1">
        <v>1449.6</v>
      </c>
      <c r="B4427" s="1">
        <f t="shared" si="334"/>
        <v>1979.6</v>
      </c>
      <c r="C4427">
        <v>-0.39161000000000001</v>
      </c>
      <c r="E4427" s="1">
        <v>1574.6</v>
      </c>
      <c r="F4427" s="1">
        <f t="shared" si="335"/>
        <v>934.59999999999991</v>
      </c>
      <c r="G4427">
        <v>-1.426E-2</v>
      </c>
    </row>
    <row r="4428" spans="1:7" x14ac:dyDescent="0.25">
      <c r="A4428" s="1">
        <v>1449.8</v>
      </c>
      <c r="B4428" s="1">
        <f t="shared" si="334"/>
        <v>1979.8</v>
      </c>
      <c r="C4428">
        <v>-0.43398999999999999</v>
      </c>
      <c r="E4428" s="1">
        <v>1574.8</v>
      </c>
      <c r="F4428" s="1">
        <f t="shared" si="335"/>
        <v>934.8</v>
      </c>
      <c r="G4428">
        <v>-1.721E-2</v>
      </c>
    </row>
    <row r="4429" spans="1:7" x14ac:dyDescent="0.25">
      <c r="A4429" s="1">
        <v>1450</v>
      </c>
      <c r="B4429" s="1">
        <f t="shared" si="334"/>
        <v>1980</v>
      </c>
      <c r="C4429">
        <v>-0.46637000000000001</v>
      </c>
      <c r="E4429" s="1">
        <v>1575</v>
      </c>
      <c r="F4429" s="1">
        <f t="shared" si="335"/>
        <v>935</v>
      </c>
      <c r="G4429">
        <v>1.3180000000000001E-2</v>
      </c>
    </row>
    <row r="4430" spans="1:7" x14ac:dyDescent="0.25">
      <c r="A4430" s="1">
        <v>1450.2</v>
      </c>
      <c r="B4430" s="1">
        <f t="shared" si="334"/>
        <v>1980.2</v>
      </c>
      <c r="C4430">
        <v>-0.40705999999999998</v>
      </c>
      <c r="E4430" s="1">
        <v>1575.2</v>
      </c>
      <c r="F4430" s="1">
        <f t="shared" si="335"/>
        <v>935.2</v>
      </c>
      <c r="G4430">
        <v>6.7099999999999998E-3</v>
      </c>
    </row>
    <row r="4431" spans="1:7" x14ac:dyDescent="0.25">
      <c r="A4431" s="1">
        <v>1450.4</v>
      </c>
      <c r="B4431" s="1">
        <f t="shared" si="334"/>
        <v>1980.4</v>
      </c>
      <c r="C4431">
        <v>-0.42659999999999998</v>
      </c>
      <c r="E4431" s="1">
        <v>1575.4</v>
      </c>
      <c r="F4431" s="1">
        <f t="shared" si="335"/>
        <v>935.40000000000009</v>
      </c>
      <c r="G4431">
        <v>-5.1999999999999998E-3</v>
      </c>
    </row>
    <row r="4432" spans="1:7" x14ac:dyDescent="0.25">
      <c r="A4432" s="1">
        <v>1450.6</v>
      </c>
      <c r="B4432" s="1">
        <f t="shared" si="334"/>
        <v>1980.6</v>
      </c>
      <c r="C4432">
        <v>-0.45244000000000001</v>
      </c>
      <c r="E4432" s="1">
        <v>1575.6</v>
      </c>
      <c r="F4432" s="1">
        <f t="shared" si="335"/>
        <v>935.59999999999991</v>
      </c>
      <c r="G4432">
        <v>-2.6790000000000001E-2</v>
      </c>
    </row>
    <row r="4433" spans="1:7" x14ac:dyDescent="0.25">
      <c r="A4433" s="1">
        <v>1450.8</v>
      </c>
      <c r="B4433" s="1">
        <f t="shared" si="334"/>
        <v>1980.8</v>
      </c>
      <c r="C4433">
        <v>-0.47005999999999998</v>
      </c>
      <c r="E4433" s="1">
        <v>1575.8</v>
      </c>
      <c r="F4433" s="1">
        <f t="shared" si="335"/>
        <v>935.8</v>
      </c>
      <c r="G4433">
        <v>-3.024E-2</v>
      </c>
    </row>
    <row r="4434" spans="1:7" x14ac:dyDescent="0.25">
      <c r="A4434" s="1">
        <v>1451</v>
      </c>
      <c r="B4434" s="1">
        <f t="shared" si="334"/>
        <v>1981</v>
      </c>
      <c r="C4434">
        <v>-0.47522999999999999</v>
      </c>
      <c r="E4434" s="1">
        <v>1576</v>
      </c>
      <c r="F4434" s="1">
        <f t="shared" si="335"/>
        <v>936</v>
      </c>
      <c r="G4434">
        <v>3.2320000000000002E-2</v>
      </c>
    </row>
    <row r="4435" spans="1:7" x14ac:dyDescent="0.25">
      <c r="A4435" s="1">
        <v>1451.2</v>
      </c>
      <c r="B4435" s="1">
        <f t="shared" si="334"/>
        <v>1981.2</v>
      </c>
      <c r="C4435">
        <v>-0.47112999999999999</v>
      </c>
      <c r="E4435" s="1">
        <v>1576.2</v>
      </c>
      <c r="F4435" s="1">
        <f t="shared" si="335"/>
        <v>936.2</v>
      </c>
      <c r="G4435">
        <v>-0.15423000000000001</v>
      </c>
    </row>
    <row r="4436" spans="1:7" x14ac:dyDescent="0.25">
      <c r="A4436" s="1">
        <v>1451.4</v>
      </c>
      <c r="B4436" s="1">
        <f t="shared" si="334"/>
        <v>1981.4</v>
      </c>
      <c r="C4436">
        <v>-0.45337</v>
      </c>
      <c r="E4436" s="1">
        <v>1576.4</v>
      </c>
      <c r="F4436" s="1">
        <f t="shared" si="335"/>
        <v>936.40000000000009</v>
      </c>
      <c r="G4436">
        <v>-2.1850000000000001E-2</v>
      </c>
    </row>
    <row r="4437" spans="1:7" x14ac:dyDescent="0.25">
      <c r="A4437" s="1">
        <v>1451.6</v>
      </c>
      <c r="B4437" s="1">
        <f t="shared" si="334"/>
        <v>1981.6</v>
      </c>
      <c r="C4437">
        <v>-0.42188999999999999</v>
      </c>
      <c r="E4437" s="1">
        <v>1576.6</v>
      </c>
      <c r="F4437" s="1">
        <f t="shared" si="335"/>
        <v>936.59999999999991</v>
      </c>
      <c r="G4437">
        <v>3.47E-3</v>
      </c>
    </row>
    <row r="4438" spans="1:7" x14ac:dyDescent="0.25">
      <c r="A4438" s="1">
        <v>1451.8</v>
      </c>
      <c r="B4438" s="1">
        <f t="shared" si="334"/>
        <v>1981.8</v>
      </c>
      <c r="C4438">
        <v>-0.40451999999999999</v>
      </c>
      <c r="E4438" s="1">
        <v>1576.8</v>
      </c>
      <c r="F4438" s="1">
        <f t="shared" si="335"/>
        <v>936.8</v>
      </c>
      <c r="G4438">
        <v>2.2419999999999999E-2</v>
      </c>
    </row>
    <row r="4439" spans="1:7" x14ac:dyDescent="0.25">
      <c r="A4439" s="1">
        <v>1452</v>
      </c>
      <c r="B4439" s="1">
        <f t="shared" si="334"/>
        <v>1982</v>
      </c>
      <c r="C4439">
        <v>-0.41432000000000002</v>
      </c>
      <c r="E4439" s="1">
        <v>1577</v>
      </c>
      <c r="F4439" s="1">
        <f t="shared" si="335"/>
        <v>937</v>
      </c>
      <c r="G4439">
        <v>-3.7200000000000002E-3</v>
      </c>
    </row>
    <row r="4440" spans="1:7" x14ac:dyDescent="0.25">
      <c r="A4440" s="1">
        <v>1452.2</v>
      </c>
      <c r="B4440" s="1">
        <f t="shared" si="334"/>
        <v>1982.2</v>
      </c>
      <c r="C4440">
        <v>-0.37214000000000003</v>
      </c>
      <c r="E4440" s="1">
        <v>1577.2</v>
      </c>
      <c r="F4440" s="1">
        <f t="shared" si="335"/>
        <v>937.2</v>
      </c>
      <c r="G4440" s="1">
        <v>3.1465900000000001E-4</v>
      </c>
    </row>
    <row r="4441" spans="1:7" x14ac:dyDescent="0.25">
      <c r="A4441" s="1">
        <v>1452.4</v>
      </c>
      <c r="B4441" s="1">
        <f t="shared" si="334"/>
        <v>1982.4</v>
      </c>
      <c r="C4441">
        <v>-0.43298999999999999</v>
      </c>
      <c r="E4441" s="1">
        <v>1577.4</v>
      </c>
      <c r="F4441" s="1">
        <f t="shared" si="335"/>
        <v>937.40000000000009</v>
      </c>
      <c r="G4441">
        <v>-5.636E-2</v>
      </c>
    </row>
    <row r="4442" spans="1:7" x14ac:dyDescent="0.25">
      <c r="A4442" s="1">
        <v>1452.6</v>
      </c>
      <c r="B4442" s="1">
        <f t="shared" si="334"/>
        <v>1982.6</v>
      </c>
      <c r="C4442">
        <v>-0.41605999999999999</v>
      </c>
      <c r="E4442" s="1">
        <v>1577.6</v>
      </c>
      <c r="F4442" s="1">
        <f t="shared" si="335"/>
        <v>937.59999999999991</v>
      </c>
      <c r="G4442">
        <v>-1.155E-2</v>
      </c>
    </row>
    <row r="4443" spans="1:7" x14ac:dyDescent="0.25">
      <c r="A4443" s="1">
        <v>1452.8</v>
      </c>
      <c r="B4443" s="1">
        <f t="shared" si="334"/>
        <v>1982.8</v>
      </c>
      <c r="C4443">
        <v>-0.36270000000000002</v>
      </c>
      <c r="E4443" s="1">
        <v>1577.8</v>
      </c>
      <c r="F4443" s="1">
        <f t="shared" si="335"/>
        <v>937.8</v>
      </c>
      <c r="G4443">
        <v>2.5319999999999999E-2</v>
      </c>
    </row>
    <row r="4444" spans="1:7" x14ac:dyDescent="0.25">
      <c r="A4444" s="1">
        <v>1453</v>
      </c>
      <c r="B4444" s="1">
        <f t="shared" si="334"/>
        <v>1983</v>
      </c>
      <c r="C4444">
        <v>-0.49185000000000001</v>
      </c>
      <c r="E4444" s="1">
        <v>1578</v>
      </c>
      <c r="F4444" s="1">
        <f t="shared" si="335"/>
        <v>938</v>
      </c>
      <c r="G4444">
        <v>-4.1880000000000001E-2</v>
      </c>
    </row>
    <row r="4445" spans="1:7" x14ac:dyDescent="0.25">
      <c r="A4445" s="1">
        <v>1453.2</v>
      </c>
      <c r="B4445" s="1">
        <f t="shared" si="334"/>
        <v>1983.2</v>
      </c>
      <c r="C4445">
        <v>-0.40165000000000001</v>
      </c>
      <c r="E4445" s="1">
        <v>1578.2</v>
      </c>
      <c r="F4445" s="1">
        <f t="shared" si="335"/>
        <v>938.2</v>
      </c>
      <c r="G4445">
        <v>-4.5109999999999997E-2</v>
      </c>
    </row>
    <row r="4446" spans="1:7" x14ac:dyDescent="0.25">
      <c r="A4446" s="1">
        <v>1453.4</v>
      </c>
      <c r="B4446" s="1">
        <f t="shared" si="334"/>
        <v>1983.4</v>
      </c>
      <c r="C4446">
        <v>-0.36890000000000001</v>
      </c>
      <c r="E4446" s="1">
        <v>1578.4</v>
      </c>
      <c r="F4446" s="1">
        <f t="shared" si="335"/>
        <v>938.40000000000009</v>
      </c>
      <c r="G4446">
        <v>8.8419999999999999E-2</v>
      </c>
    </row>
    <row r="4447" spans="1:7" x14ac:dyDescent="0.25">
      <c r="A4447" s="1">
        <v>1453.6</v>
      </c>
      <c r="B4447" s="1">
        <f t="shared" si="334"/>
        <v>1983.6</v>
      </c>
      <c r="C4447">
        <v>-0.50541999999999998</v>
      </c>
      <c r="E4447" s="1">
        <v>1578.6</v>
      </c>
      <c r="F4447" s="1">
        <f t="shared" si="335"/>
        <v>938.59999999999991</v>
      </c>
      <c r="G4447">
        <v>-0.1186</v>
      </c>
    </row>
    <row r="4448" spans="1:7" x14ac:dyDescent="0.25">
      <c r="A4448" s="1">
        <v>1453.8</v>
      </c>
      <c r="B4448" s="1">
        <f t="shared" si="334"/>
        <v>1983.8</v>
      </c>
      <c r="C4448">
        <v>-0.46089000000000002</v>
      </c>
      <c r="E4448" s="1">
        <v>1578.8</v>
      </c>
      <c r="F4448" s="1">
        <f t="shared" si="335"/>
        <v>938.8</v>
      </c>
      <c r="G4448">
        <v>-2.4899999999999999E-2</v>
      </c>
    </row>
    <row r="4449" spans="1:7" x14ac:dyDescent="0.25">
      <c r="A4449" s="1">
        <v>1454</v>
      </c>
      <c r="B4449" s="1">
        <f t="shared" si="334"/>
        <v>1984</v>
      </c>
      <c r="C4449">
        <v>-0.44424000000000002</v>
      </c>
      <c r="E4449" s="1">
        <v>1579</v>
      </c>
      <c r="F4449" s="1">
        <f t="shared" si="335"/>
        <v>939</v>
      </c>
      <c r="G4449" s="1">
        <v>-9.5768999999999997E-4</v>
      </c>
    </row>
    <row r="4450" spans="1:7" x14ac:dyDescent="0.25">
      <c r="A4450" s="1">
        <v>1454.2</v>
      </c>
      <c r="B4450" s="1">
        <f t="shared" si="334"/>
        <v>1984.2</v>
      </c>
      <c r="C4450">
        <v>-0.47599999999999998</v>
      </c>
      <c r="E4450" s="1">
        <v>1579.2</v>
      </c>
      <c r="F4450" s="1">
        <f t="shared" si="335"/>
        <v>939.2</v>
      </c>
      <c r="G4450">
        <v>1.391E-2</v>
      </c>
    </row>
    <row r="4451" spans="1:7" x14ac:dyDescent="0.25">
      <c r="A4451" s="1">
        <v>1454.4</v>
      </c>
      <c r="B4451" s="1">
        <f t="shared" si="334"/>
        <v>1984.4</v>
      </c>
      <c r="C4451">
        <v>-0.42741000000000001</v>
      </c>
      <c r="E4451" s="1">
        <v>1579.4</v>
      </c>
      <c r="F4451" s="1">
        <f t="shared" si="335"/>
        <v>939.40000000000009</v>
      </c>
      <c r="G4451">
        <v>4.8750000000000002E-2</v>
      </c>
    </row>
    <row r="4452" spans="1:7" x14ac:dyDescent="0.25">
      <c r="A4452" s="1">
        <v>1454.6</v>
      </c>
      <c r="B4452" s="1">
        <f t="shared" si="334"/>
        <v>1984.6</v>
      </c>
      <c r="C4452">
        <v>-0.40323999999999999</v>
      </c>
      <c r="E4452" s="1">
        <v>1579.6</v>
      </c>
      <c r="F4452" s="1">
        <f t="shared" si="335"/>
        <v>939.59999999999991</v>
      </c>
      <c r="G4452">
        <v>-2.7890000000000002E-2</v>
      </c>
    </row>
    <row r="4453" spans="1:7" x14ac:dyDescent="0.25">
      <c r="A4453" s="1">
        <v>1454.8</v>
      </c>
      <c r="B4453" s="1">
        <f t="shared" si="334"/>
        <v>1984.8</v>
      </c>
      <c r="C4453">
        <v>-0.43004999999999999</v>
      </c>
      <c r="E4453" s="1">
        <v>1579.8</v>
      </c>
      <c r="F4453" s="1">
        <f t="shared" si="335"/>
        <v>939.8</v>
      </c>
      <c r="G4453">
        <v>-2.019E-2</v>
      </c>
    </row>
    <row r="4454" spans="1:7" x14ac:dyDescent="0.25">
      <c r="A4454" s="1">
        <v>1455</v>
      </c>
      <c r="B4454" s="1">
        <f t="shared" si="334"/>
        <v>1985</v>
      </c>
      <c r="C4454">
        <v>-0.47531000000000001</v>
      </c>
      <c r="E4454" s="1">
        <v>1580</v>
      </c>
      <c r="F4454" s="1">
        <f t="shared" si="335"/>
        <v>940</v>
      </c>
      <c r="G4454">
        <v>-6.318E-2</v>
      </c>
    </row>
    <row r="4455" spans="1:7" x14ac:dyDescent="0.25">
      <c r="A4455" s="1">
        <v>1455.2</v>
      </c>
      <c r="B4455" s="1">
        <f t="shared" si="334"/>
        <v>1985.2</v>
      </c>
      <c r="C4455">
        <v>-0.41693000000000002</v>
      </c>
      <c r="E4455" s="1">
        <v>1580.2</v>
      </c>
      <c r="F4455" s="1">
        <f t="shared" si="335"/>
        <v>940.2</v>
      </c>
      <c r="G4455">
        <v>7.26E-3</v>
      </c>
    </row>
    <row r="4456" spans="1:7" x14ac:dyDescent="0.25">
      <c r="A4456" s="1">
        <v>1455.4</v>
      </c>
      <c r="B4456" s="1">
        <f t="shared" si="334"/>
        <v>1985.4</v>
      </c>
      <c r="C4456">
        <v>-0.46911000000000003</v>
      </c>
      <c r="E4456" s="1">
        <v>1580.4</v>
      </c>
      <c r="F4456" s="1">
        <f t="shared" si="335"/>
        <v>940.40000000000009</v>
      </c>
      <c r="G4456">
        <v>-2.81E-3</v>
      </c>
    </row>
    <row r="4457" spans="1:7" x14ac:dyDescent="0.25">
      <c r="A4457" s="1">
        <v>1455.6</v>
      </c>
      <c r="B4457" s="1">
        <f t="shared" si="334"/>
        <v>1985.6</v>
      </c>
      <c r="C4457">
        <v>-0.37613999999999997</v>
      </c>
      <c r="E4457" s="1">
        <v>1580.6</v>
      </c>
      <c r="F4457" s="1">
        <f t="shared" si="335"/>
        <v>940.59999999999991</v>
      </c>
      <c r="G4457">
        <v>-2.2519999999999998E-2</v>
      </c>
    </row>
    <row r="4458" spans="1:7" x14ac:dyDescent="0.25">
      <c r="A4458" s="1">
        <v>1455.8</v>
      </c>
      <c r="B4458" s="1">
        <f t="shared" si="334"/>
        <v>1985.8</v>
      </c>
      <c r="C4458">
        <v>-0.46000999999999997</v>
      </c>
      <c r="E4458" s="1">
        <v>1580.8</v>
      </c>
      <c r="F4458" s="1">
        <f t="shared" si="335"/>
        <v>940.8</v>
      </c>
      <c r="G4458">
        <v>-8.1250000000000003E-2</v>
      </c>
    </row>
    <row r="4459" spans="1:7" x14ac:dyDescent="0.25">
      <c r="A4459" s="1">
        <v>1456</v>
      </c>
      <c r="B4459" s="1">
        <f t="shared" si="334"/>
        <v>1986</v>
      </c>
      <c r="C4459">
        <v>-0.38030000000000003</v>
      </c>
      <c r="E4459" s="1">
        <v>1581</v>
      </c>
      <c r="F4459" s="1">
        <f t="shared" si="335"/>
        <v>941</v>
      </c>
      <c r="G4459">
        <v>-4.02E-2</v>
      </c>
    </row>
    <row r="4460" spans="1:7" x14ac:dyDescent="0.25">
      <c r="A4460" s="1">
        <v>1456.2</v>
      </c>
      <c r="B4460" s="1">
        <f t="shared" si="334"/>
        <v>1986.2</v>
      </c>
      <c r="C4460">
        <v>-0.37952000000000002</v>
      </c>
      <c r="E4460" s="1">
        <v>1581.2</v>
      </c>
      <c r="F4460" s="1">
        <f t="shared" si="335"/>
        <v>941.2</v>
      </c>
      <c r="G4460">
        <v>-8.1299999999999997E-2</v>
      </c>
    </row>
    <row r="4461" spans="1:7" x14ac:dyDescent="0.25">
      <c r="A4461" s="1">
        <v>1456.4</v>
      </c>
      <c r="B4461" s="1">
        <f t="shared" si="334"/>
        <v>1986.4</v>
      </c>
      <c r="C4461">
        <v>-0.32840000000000003</v>
      </c>
      <c r="E4461" s="1">
        <v>1581.4</v>
      </c>
      <c r="F4461" s="1">
        <f t="shared" si="335"/>
        <v>941.40000000000009</v>
      </c>
      <c r="G4461">
        <v>-3.9100000000000003E-2</v>
      </c>
    </row>
    <row r="4462" spans="1:7" x14ac:dyDescent="0.25">
      <c r="A4462" s="1">
        <v>1456.6</v>
      </c>
      <c r="B4462" s="1">
        <f t="shared" si="334"/>
        <v>1986.6</v>
      </c>
      <c r="C4462">
        <v>-0.38403999999999999</v>
      </c>
      <c r="E4462" s="1">
        <v>1581.6</v>
      </c>
      <c r="F4462" s="1">
        <f t="shared" si="335"/>
        <v>941.59999999999991</v>
      </c>
      <c r="G4462">
        <v>-7.6400000000000001E-3</v>
      </c>
    </row>
    <row r="4463" spans="1:7" x14ac:dyDescent="0.25">
      <c r="A4463" s="1">
        <v>1456.8</v>
      </c>
      <c r="B4463" s="1">
        <f t="shared" si="334"/>
        <v>1986.8</v>
      </c>
      <c r="C4463">
        <v>-0.51432</v>
      </c>
      <c r="E4463" s="1">
        <v>1581.8</v>
      </c>
      <c r="F4463" s="1">
        <f t="shared" si="335"/>
        <v>941.8</v>
      </c>
      <c r="G4463">
        <v>-3.2530000000000003E-2</v>
      </c>
    </row>
    <row r="4464" spans="1:7" x14ac:dyDescent="0.25">
      <c r="A4464" s="1">
        <v>1457</v>
      </c>
      <c r="B4464" s="1">
        <f t="shared" si="334"/>
        <v>1987</v>
      </c>
      <c r="C4464">
        <v>-0.29349999999999998</v>
      </c>
      <c r="E4464" s="1">
        <v>1582</v>
      </c>
      <c r="F4464" s="1">
        <f t="shared" si="335"/>
        <v>942</v>
      </c>
      <c r="G4464">
        <v>-5.246E-2</v>
      </c>
    </row>
    <row r="4465" spans="1:7" x14ac:dyDescent="0.25">
      <c r="A4465" s="1">
        <v>1457.2</v>
      </c>
      <c r="B4465" s="1">
        <f t="shared" si="334"/>
        <v>1987.2</v>
      </c>
      <c r="C4465">
        <v>-0.40159</v>
      </c>
      <c r="E4465" s="1">
        <v>1582.2</v>
      </c>
      <c r="F4465" s="1">
        <f t="shared" si="335"/>
        <v>942.2</v>
      </c>
      <c r="G4465">
        <v>0.10372000000000001</v>
      </c>
    </row>
    <row r="4466" spans="1:7" x14ac:dyDescent="0.25">
      <c r="A4466" s="1">
        <v>1457.4</v>
      </c>
      <c r="B4466" s="1">
        <f t="shared" si="334"/>
        <v>1987.4</v>
      </c>
      <c r="C4466">
        <v>-0.50048999999999999</v>
      </c>
      <c r="E4466" s="1">
        <v>1582.4</v>
      </c>
      <c r="F4466" s="1">
        <f t="shared" si="335"/>
        <v>942.40000000000009</v>
      </c>
      <c r="G4466">
        <v>-7.5020000000000003E-2</v>
      </c>
    </row>
    <row r="4467" spans="1:7" x14ac:dyDescent="0.25">
      <c r="A4467" s="1">
        <v>1457.6</v>
      </c>
      <c r="B4467" s="1">
        <f t="shared" si="334"/>
        <v>1987.6</v>
      </c>
      <c r="C4467">
        <v>-0.42146</v>
      </c>
      <c r="E4467" s="1">
        <v>1582.6</v>
      </c>
      <c r="F4467" s="1">
        <f t="shared" si="335"/>
        <v>942.59999999999991</v>
      </c>
      <c r="G4467">
        <v>-6.8239999999999995E-2</v>
      </c>
    </row>
    <row r="4468" spans="1:7" x14ac:dyDescent="0.25">
      <c r="A4468" s="1">
        <v>1457.8</v>
      </c>
      <c r="B4468" s="1">
        <f t="shared" si="334"/>
        <v>1987.8</v>
      </c>
      <c r="C4468">
        <v>-0.47210000000000002</v>
      </c>
      <c r="E4468" s="1">
        <v>1582.8</v>
      </c>
      <c r="F4468" s="1">
        <f t="shared" si="335"/>
        <v>942.8</v>
      </c>
      <c r="G4468">
        <v>7.4900000000000001E-3</v>
      </c>
    </row>
    <row r="4469" spans="1:7" x14ac:dyDescent="0.25">
      <c r="A4469" s="1">
        <v>1458</v>
      </c>
      <c r="B4469" s="1">
        <f t="shared" si="334"/>
        <v>1988</v>
      </c>
      <c r="C4469">
        <v>-0.46378999999999998</v>
      </c>
      <c r="E4469" s="1">
        <v>1583</v>
      </c>
      <c r="F4469" s="1">
        <f t="shared" si="335"/>
        <v>943</v>
      </c>
      <c r="G4469">
        <v>-2.8920000000000001E-2</v>
      </c>
    </row>
    <row r="4470" spans="1:7" x14ac:dyDescent="0.25">
      <c r="A4470" s="1">
        <v>1458.2</v>
      </c>
      <c r="B4470" s="1">
        <f t="shared" si="334"/>
        <v>1988.2</v>
      </c>
      <c r="C4470">
        <v>-0.48431000000000002</v>
      </c>
      <c r="E4470" s="1">
        <v>1583.2</v>
      </c>
      <c r="F4470" s="1">
        <f t="shared" si="335"/>
        <v>943.2</v>
      </c>
      <c r="G4470">
        <v>-3.1050000000000001E-2</v>
      </c>
    </row>
    <row r="4471" spans="1:7" x14ac:dyDescent="0.25">
      <c r="A4471" s="1">
        <v>1458.4</v>
      </c>
      <c r="B4471" s="1">
        <f t="shared" si="334"/>
        <v>1988.4</v>
      </c>
      <c r="C4471">
        <v>-0.41472999999999999</v>
      </c>
      <c r="E4471" s="1">
        <v>1583.4</v>
      </c>
      <c r="F4471" s="1">
        <f t="shared" si="335"/>
        <v>943.40000000000009</v>
      </c>
      <c r="G4471">
        <v>6.3020000000000007E-2</v>
      </c>
    </row>
    <row r="4472" spans="1:7" x14ac:dyDescent="0.25">
      <c r="A4472" s="1">
        <v>1458.6</v>
      </c>
      <c r="B4472" s="1">
        <f t="shared" si="334"/>
        <v>1988.6</v>
      </c>
      <c r="C4472">
        <v>-0.38746000000000003</v>
      </c>
      <c r="E4472" s="1">
        <v>1583.6</v>
      </c>
      <c r="F4472" s="1">
        <f t="shared" si="335"/>
        <v>943.59999999999991</v>
      </c>
      <c r="G4472">
        <v>-2.8989999999999998E-2</v>
      </c>
    </row>
    <row r="4473" spans="1:7" x14ac:dyDescent="0.25">
      <c r="A4473" s="1">
        <v>1458.8</v>
      </c>
      <c r="B4473" s="1">
        <f t="shared" si="334"/>
        <v>1988.8</v>
      </c>
      <c r="C4473">
        <v>-0.48420999999999997</v>
      </c>
      <c r="E4473" s="1">
        <v>1583.8</v>
      </c>
      <c r="F4473" s="1">
        <f t="shared" si="335"/>
        <v>943.8</v>
      </c>
      <c r="G4473">
        <v>5.1150000000000001E-2</v>
      </c>
    </row>
    <row r="4474" spans="1:7" x14ac:dyDescent="0.25">
      <c r="A4474" s="1">
        <v>1459</v>
      </c>
      <c r="B4474" s="1">
        <f t="shared" si="334"/>
        <v>1989</v>
      </c>
      <c r="C4474">
        <v>-0.41322999999999999</v>
      </c>
      <c r="E4474" s="1">
        <v>1584</v>
      </c>
      <c r="F4474" s="1">
        <f t="shared" si="335"/>
        <v>944</v>
      </c>
      <c r="G4474">
        <v>-1.2189999999999999E-2</v>
      </c>
    </row>
    <row r="4475" spans="1:7" x14ac:dyDescent="0.25">
      <c r="A4475" s="1">
        <v>1459.2</v>
      </c>
      <c r="B4475" s="1">
        <f t="shared" si="334"/>
        <v>1989.2</v>
      </c>
      <c r="C4475">
        <v>-0.47514000000000001</v>
      </c>
      <c r="E4475" s="1">
        <v>1584.2</v>
      </c>
      <c r="F4475" s="1">
        <f t="shared" si="335"/>
        <v>944.2</v>
      </c>
      <c r="G4475">
        <v>-2.2200000000000002E-3</v>
      </c>
    </row>
    <row r="4476" spans="1:7" x14ac:dyDescent="0.25">
      <c r="A4476" s="1">
        <v>1459.4</v>
      </c>
      <c r="B4476" s="1">
        <f t="shared" si="334"/>
        <v>1989.4</v>
      </c>
      <c r="C4476">
        <v>-0.45199</v>
      </c>
      <c r="E4476" s="1">
        <v>1584.4</v>
      </c>
      <c r="F4476" s="1">
        <f t="shared" si="335"/>
        <v>944.40000000000009</v>
      </c>
      <c r="G4476">
        <v>-2.5510000000000001E-2</v>
      </c>
    </row>
    <row r="4477" spans="1:7" x14ac:dyDescent="0.25">
      <c r="A4477" s="1">
        <v>1459.6</v>
      </c>
      <c r="B4477" s="1">
        <f t="shared" si="334"/>
        <v>1989.6</v>
      </c>
      <c r="C4477">
        <v>-0.48841000000000001</v>
      </c>
      <c r="E4477" s="1">
        <v>1584.6</v>
      </c>
      <c r="F4477" s="1">
        <f t="shared" si="335"/>
        <v>944.59999999999991</v>
      </c>
      <c r="G4477">
        <v>-1.3220000000000001E-2</v>
      </c>
    </row>
    <row r="4478" spans="1:7" x14ac:dyDescent="0.25">
      <c r="A4478" s="1">
        <v>1459.8</v>
      </c>
      <c r="B4478" s="1">
        <f t="shared" si="334"/>
        <v>1989.8</v>
      </c>
      <c r="C4478">
        <v>-0.34792000000000001</v>
      </c>
      <c r="E4478" s="1">
        <v>1584.8</v>
      </c>
      <c r="F4478" s="1">
        <f t="shared" si="335"/>
        <v>944.8</v>
      </c>
      <c r="G4478">
        <v>-1.523E-2</v>
      </c>
    </row>
    <row r="4479" spans="1:7" x14ac:dyDescent="0.25">
      <c r="A4479" s="1">
        <v>1460</v>
      </c>
      <c r="B4479" s="1">
        <f t="shared" si="334"/>
        <v>1990</v>
      </c>
      <c r="C4479">
        <v>-0.42115000000000002</v>
      </c>
      <c r="E4479" s="1">
        <v>1585</v>
      </c>
      <c r="F4479" s="1">
        <f t="shared" si="335"/>
        <v>945</v>
      </c>
      <c r="G4479">
        <v>4.1660000000000003E-2</v>
      </c>
    </row>
    <row r="4480" spans="1:7" x14ac:dyDescent="0.25">
      <c r="A4480" s="1">
        <v>1460.2</v>
      </c>
      <c r="B4480" s="1">
        <f t="shared" si="334"/>
        <v>1990.2</v>
      </c>
      <c r="C4480">
        <v>-0.39101000000000002</v>
      </c>
      <c r="E4480" s="1">
        <v>1585.2</v>
      </c>
      <c r="F4480" s="1">
        <f t="shared" si="335"/>
        <v>945.2</v>
      </c>
      <c r="G4480">
        <v>-3.4079999999999999E-2</v>
      </c>
    </row>
    <row r="4481" spans="1:7" x14ac:dyDescent="0.25">
      <c r="A4481" s="1">
        <v>1460.4</v>
      </c>
      <c r="B4481" s="1">
        <f t="shared" si="334"/>
        <v>1990.4</v>
      </c>
      <c r="C4481">
        <v>-0.38688</v>
      </c>
      <c r="E4481" s="1">
        <v>1585.4</v>
      </c>
      <c r="F4481" s="1">
        <f t="shared" si="335"/>
        <v>945.40000000000009</v>
      </c>
      <c r="G4481">
        <v>-6.3280000000000003E-2</v>
      </c>
    </row>
    <row r="4482" spans="1:7" x14ac:dyDescent="0.25">
      <c r="A4482" s="1">
        <v>1460.6</v>
      </c>
      <c r="B4482" s="1">
        <f t="shared" si="334"/>
        <v>1990.6</v>
      </c>
      <c r="C4482">
        <v>-0.42255999999999999</v>
      </c>
      <c r="E4482" s="1">
        <v>1585.6</v>
      </c>
      <c r="F4482" s="1">
        <f t="shared" si="335"/>
        <v>945.59999999999991</v>
      </c>
      <c r="G4482">
        <v>-2.3650000000000001E-2</v>
      </c>
    </row>
    <row r="4483" spans="1:7" x14ac:dyDescent="0.25">
      <c r="A4483" s="1">
        <v>1460.8</v>
      </c>
      <c r="B4483" s="1">
        <f t="shared" si="334"/>
        <v>1990.8</v>
      </c>
      <c r="C4483">
        <v>-0.41224</v>
      </c>
      <c r="E4483" s="1">
        <v>1585.8</v>
      </c>
      <c r="F4483" s="1">
        <f t="shared" si="335"/>
        <v>945.8</v>
      </c>
      <c r="G4483">
        <v>-3.6970000000000003E-2</v>
      </c>
    </row>
    <row r="4484" spans="1:7" x14ac:dyDescent="0.25">
      <c r="A4484" s="1">
        <v>1461</v>
      </c>
      <c r="B4484" s="1">
        <f t="shared" ref="B4484:B4547" si="336">A4484-570+1100</f>
        <v>1991</v>
      </c>
      <c r="C4484">
        <v>-0.42005999999999999</v>
      </c>
      <c r="E4484" s="1">
        <v>1586</v>
      </c>
      <c r="F4484" s="1">
        <f t="shared" si="335"/>
        <v>946</v>
      </c>
      <c r="G4484">
        <v>3.218E-2</v>
      </c>
    </row>
    <row r="4485" spans="1:7" x14ac:dyDescent="0.25">
      <c r="A4485" s="1">
        <v>1461.2</v>
      </c>
      <c r="B4485" s="1">
        <f t="shared" si="336"/>
        <v>1991.2</v>
      </c>
      <c r="C4485">
        <v>-0.42404999999999998</v>
      </c>
      <c r="E4485" s="1">
        <v>1586.2</v>
      </c>
      <c r="F4485" s="1">
        <f t="shared" ref="F4485:F4538" si="337">E4485-640</f>
        <v>946.2</v>
      </c>
      <c r="G4485">
        <v>7.5789999999999996E-2</v>
      </c>
    </row>
    <row r="4486" spans="1:7" x14ac:dyDescent="0.25">
      <c r="A4486" s="1">
        <v>1461.4</v>
      </c>
      <c r="B4486" s="1">
        <f t="shared" si="336"/>
        <v>1991.4</v>
      </c>
      <c r="C4486">
        <v>-0.49032999999999999</v>
      </c>
      <c r="E4486" s="1">
        <v>1586.4</v>
      </c>
      <c r="F4486" s="1">
        <f t="shared" si="337"/>
        <v>946.40000000000009</v>
      </c>
      <c r="G4486">
        <v>-2.3949999999999999E-2</v>
      </c>
    </row>
    <row r="4487" spans="1:7" x14ac:dyDescent="0.25">
      <c r="A4487" s="1">
        <v>1461.6</v>
      </c>
      <c r="B4487" s="1">
        <f t="shared" si="336"/>
        <v>1991.6</v>
      </c>
      <c r="C4487">
        <v>-0.39832000000000001</v>
      </c>
      <c r="E4487" s="1">
        <v>1586.6</v>
      </c>
      <c r="F4487" s="1">
        <f t="shared" si="337"/>
        <v>946.59999999999991</v>
      </c>
      <c r="G4487">
        <v>3.458E-2</v>
      </c>
    </row>
    <row r="4488" spans="1:7" x14ac:dyDescent="0.25">
      <c r="A4488" s="1">
        <v>1461.8</v>
      </c>
      <c r="B4488" s="1">
        <f t="shared" si="336"/>
        <v>1991.8</v>
      </c>
      <c r="C4488">
        <v>-0.48897000000000002</v>
      </c>
      <c r="E4488" s="1">
        <v>1586.8</v>
      </c>
      <c r="F4488" s="1">
        <f t="shared" si="337"/>
        <v>946.8</v>
      </c>
      <c r="G4488">
        <v>-2.96E-3</v>
      </c>
    </row>
    <row r="4489" spans="1:7" x14ac:dyDescent="0.25">
      <c r="A4489" s="1">
        <v>1462</v>
      </c>
      <c r="B4489" s="1">
        <f t="shared" si="336"/>
        <v>1992</v>
      </c>
      <c r="C4489">
        <v>-0.38479999999999998</v>
      </c>
      <c r="E4489" s="1">
        <v>1587</v>
      </c>
      <c r="F4489" s="1">
        <f t="shared" si="337"/>
        <v>947</v>
      </c>
      <c r="G4489">
        <v>3.2239999999999998E-2</v>
      </c>
    </row>
    <row r="4490" spans="1:7" x14ac:dyDescent="0.25">
      <c r="A4490" s="1">
        <v>1462.2</v>
      </c>
      <c r="B4490" s="1">
        <f t="shared" si="336"/>
        <v>1992.2</v>
      </c>
      <c r="C4490">
        <v>-0.36010999999999999</v>
      </c>
      <c r="E4490" s="1">
        <v>1587.2</v>
      </c>
      <c r="F4490" s="1">
        <f t="shared" si="337"/>
        <v>947.2</v>
      </c>
      <c r="G4490">
        <v>-5.8360000000000002E-2</v>
      </c>
    </row>
    <row r="4491" spans="1:7" x14ac:dyDescent="0.25">
      <c r="A4491" s="1">
        <v>1462.4</v>
      </c>
      <c r="B4491" s="1">
        <f t="shared" si="336"/>
        <v>1992.4</v>
      </c>
      <c r="C4491">
        <v>-0.46922000000000003</v>
      </c>
      <c r="E4491" s="1">
        <v>1587.4</v>
      </c>
      <c r="F4491" s="1">
        <f t="shared" si="337"/>
        <v>947.40000000000009</v>
      </c>
      <c r="G4491">
        <v>-1.163E-2</v>
      </c>
    </row>
    <row r="4492" spans="1:7" x14ac:dyDescent="0.25">
      <c r="A4492" s="1">
        <v>1462.6</v>
      </c>
      <c r="B4492" s="1">
        <f t="shared" si="336"/>
        <v>1992.6</v>
      </c>
      <c r="C4492">
        <v>-0.44972000000000001</v>
      </c>
      <c r="E4492" s="1">
        <v>1587.6</v>
      </c>
      <c r="F4492" s="1">
        <f t="shared" si="337"/>
        <v>947.59999999999991</v>
      </c>
      <c r="G4492">
        <v>-1.7749999999999998E-2</v>
      </c>
    </row>
    <row r="4493" spans="1:7" x14ac:dyDescent="0.25">
      <c r="A4493" s="1">
        <v>1462.8</v>
      </c>
      <c r="B4493" s="1">
        <f t="shared" si="336"/>
        <v>1992.8</v>
      </c>
      <c r="C4493">
        <v>-0.42488999999999999</v>
      </c>
      <c r="E4493" s="1">
        <v>1587.8</v>
      </c>
      <c r="F4493" s="1">
        <f t="shared" si="337"/>
        <v>947.8</v>
      </c>
      <c r="G4493">
        <v>1.5859999999999999E-2</v>
      </c>
    </row>
    <row r="4494" spans="1:7" x14ac:dyDescent="0.25">
      <c r="A4494" s="1">
        <v>1463</v>
      </c>
      <c r="B4494" s="1">
        <f t="shared" si="336"/>
        <v>1993</v>
      </c>
      <c r="C4494">
        <v>-0.47254000000000002</v>
      </c>
      <c r="E4494" s="1">
        <v>1588</v>
      </c>
      <c r="F4494" s="1">
        <f t="shared" si="337"/>
        <v>948</v>
      </c>
      <c r="G4494">
        <v>2.07E-2</v>
      </c>
    </row>
    <row r="4495" spans="1:7" x14ac:dyDescent="0.25">
      <c r="A4495" s="1">
        <v>1463.2</v>
      </c>
      <c r="B4495" s="1">
        <f t="shared" si="336"/>
        <v>1993.2</v>
      </c>
      <c r="C4495">
        <v>-0.39844000000000002</v>
      </c>
      <c r="E4495" s="1">
        <v>1588.2</v>
      </c>
      <c r="F4495" s="1">
        <f t="shared" si="337"/>
        <v>948.2</v>
      </c>
      <c r="G4495">
        <v>-1.491E-2</v>
      </c>
    </row>
    <row r="4496" spans="1:7" x14ac:dyDescent="0.25">
      <c r="A4496" s="1">
        <v>1463.4</v>
      </c>
      <c r="B4496" s="1">
        <f t="shared" si="336"/>
        <v>1993.4</v>
      </c>
      <c r="C4496">
        <v>-0.43203000000000003</v>
      </c>
      <c r="E4496" s="1">
        <v>1588.4</v>
      </c>
      <c r="F4496" s="1">
        <f t="shared" si="337"/>
        <v>948.40000000000009</v>
      </c>
      <c r="G4496">
        <v>-4.2509999999999999E-2</v>
      </c>
    </row>
    <row r="4497" spans="1:7" x14ac:dyDescent="0.25">
      <c r="A4497" s="1">
        <v>1463.6</v>
      </c>
      <c r="B4497" s="1">
        <f t="shared" si="336"/>
        <v>1993.6</v>
      </c>
      <c r="C4497">
        <v>-0.42520999999999998</v>
      </c>
      <c r="E4497" s="1">
        <v>1588.6</v>
      </c>
      <c r="F4497" s="1">
        <f t="shared" si="337"/>
        <v>948.59999999999991</v>
      </c>
      <c r="G4497">
        <v>5.1929999999999997E-2</v>
      </c>
    </row>
    <row r="4498" spans="1:7" x14ac:dyDescent="0.25">
      <c r="A4498" s="1">
        <v>1463.8</v>
      </c>
      <c r="B4498" s="1">
        <f t="shared" si="336"/>
        <v>1993.8</v>
      </c>
      <c r="C4498">
        <v>-0.46354000000000001</v>
      </c>
      <c r="E4498" s="1">
        <v>1588.8</v>
      </c>
      <c r="F4498" s="1">
        <f t="shared" si="337"/>
        <v>948.8</v>
      </c>
      <c r="G4498">
        <v>-5.0560000000000001E-2</v>
      </c>
    </row>
    <row r="4499" spans="1:7" x14ac:dyDescent="0.25">
      <c r="A4499" s="1">
        <v>1464</v>
      </c>
      <c r="B4499" s="1">
        <f t="shared" si="336"/>
        <v>1994</v>
      </c>
      <c r="C4499">
        <v>-0.43118000000000001</v>
      </c>
      <c r="E4499" s="1">
        <v>1589</v>
      </c>
      <c r="F4499" s="1">
        <f t="shared" si="337"/>
        <v>949</v>
      </c>
      <c r="G4499">
        <v>-0.16546</v>
      </c>
    </row>
    <row r="4500" spans="1:7" x14ac:dyDescent="0.25">
      <c r="A4500" s="1">
        <v>1464.2</v>
      </c>
      <c r="B4500" s="1">
        <f t="shared" si="336"/>
        <v>1994.2</v>
      </c>
      <c r="C4500">
        <v>-0.43512000000000001</v>
      </c>
      <c r="E4500" s="1">
        <v>1589.2</v>
      </c>
      <c r="F4500" s="1">
        <f t="shared" si="337"/>
        <v>949.2</v>
      </c>
      <c r="G4500">
        <v>-1.8159999999999999E-2</v>
      </c>
    </row>
    <row r="4501" spans="1:7" x14ac:dyDescent="0.25">
      <c r="A4501" s="1">
        <v>1464.4</v>
      </c>
      <c r="B4501" s="1">
        <f t="shared" si="336"/>
        <v>1994.4</v>
      </c>
      <c r="C4501">
        <v>-0.40046999999999999</v>
      </c>
      <c r="E4501" s="1">
        <v>1589.4</v>
      </c>
      <c r="F4501" s="1">
        <f t="shared" si="337"/>
        <v>949.40000000000009</v>
      </c>
      <c r="G4501">
        <v>1.0059999999999999E-2</v>
      </c>
    </row>
    <row r="4502" spans="1:7" x14ac:dyDescent="0.25">
      <c r="A4502" s="1">
        <v>1464.6</v>
      </c>
      <c r="B4502" s="1">
        <f t="shared" si="336"/>
        <v>1994.6</v>
      </c>
      <c r="C4502">
        <v>-0.40045999999999998</v>
      </c>
      <c r="E4502" s="1">
        <v>1589.6</v>
      </c>
      <c r="F4502" s="1">
        <f t="shared" si="337"/>
        <v>949.59999999999991</v>
      </c>
      <c r="G4502">
        <v>-3.1900000000000001E-3</v>
      </c>
    </row>
    <row r="4503" spans="1:7" x14ac:dyDescent="0.25">
      <c r="A4503" s="1">
        <v>1464.8</v>
      </c>
      <c r="B4503" s="1">
        <f t="shared" si="336"/>
        <v>1994.8</v>
      </c>
      <c r="C4503">
        <v>-0.43629000000000001</v>
      </c>
      <c r="E4503" s="1">
        <v>1589.8</v>
      </c>
      <c r="F4503" s="1">
        <f t="shared" si="337"/>
        <v>949.8</v>
      </c>
      <c r="G4503">
        <v>-4.4080000000000001E-2</v>
      </c>
    </row>
    <row r="4504" spans="1:7" x14ac:dyDescent="0.25">
      <c r="A4504" s="1">
        <v>1465</v>
      </c>
      <c r="B4504" s="1">
        <f t="shared" si="336"/>
        <v>1995</v>
      </c>
      <c r="C4504">
        <v>-0.38907999999999998</v>
      </c>
      <c r="E4504" s="1">
        <v>1590</v>
      </c>
      <c r="F4504" s="1">
        <f t="shared" si="337"/>
        <v>950</v>
      </c>
      <c r="G4504">
        <v>-3.0669999999999999E-2</v>
      </c>
    </row>
    <row r="4505" spans="1:7" x14ac:dyDescent="0.25">
      <c r="A4505" s="1">
        <v>1465.2</v>
      </c>
      <c r="B4505" s="1">
        <f t="shared" si="336"/>
        <v>1995.2</v>
      </c>
      <c r="C4505">
        <v>-0.49045</v>
      </c>
      <c r="E4505" s="1">
        <v>1590.2</v>
      </c>
      <c r="F4505" s="1">
        <f t="shared" si="337"/>
        <v>950.2</v>
      </c>
      <c r="G4505">
        <v>-4.64E-3</v>
      </c>
    </row>
    <row r="4506" spans="1:7" x14ac:dyDescent="0.25">
      <c r="A4506" s="1">
        <v>1465.4</v>
      </c>
      <c r="B4506" s="1">
        <f t="shared" si="336"/>
        <v>1995.4</v>
      </c>
      <c r="C4506">
        <v>-0.44367000000000001</v>
      </c>
      <c r="E4506" s="1">
        <v>1590.4</v>
      </c>
      <c r="F4506" s="1">
        <f t="shared" si="337"/>
        <v>950.40000000000009</v>
      </c>
      <c r="G4506">
        <v>-5.3519999999999998E-2</v>
      </c>
    </row>
    <row r="4507" spans="1:7" x14ac:dyDescent="0.25">
      <c r="A4507" s="1">
        <v>1465.6</v>
      </c>
      <c r="B4507" s="1">
        <f t="shared" si="336"/>
        <v>1995.6</v>
      </c>
      <c r="C4507">
        <v>-0.49223</v>
      </c>
      <c r="E4507" s="1">
        <v>1590.6</v>
      </c>
      <c r="F4507" s="1">
        <f t="shared" si="337"/>
        <v>950.59999999999991</v>
      </c>
      <c r="G4507">
        <v>-3.3509999999999998E-2</v>
      </c>
    </row>
    <row r="4508" spans="1:7" x14ac:dyDescent="0.25">
      <c r="A4508" s="1">
        <v>1465.8</v>
      </c>
      <c r="B4508" s="1">
        <f t="shared" si="336"/>
        <v>1995.8</v>
      </c>
      <c r="C4508">
        <v>-0.41915999999999998</v>
      </c>
      <c r="E4508" s="1">
        <v>1590.8</v>
      </c>
      <c r="F4508" s="1">
        <f t="shared" si="337"/>
        <v>950.8</v>
      </c>
      <c r="G4508">
        <v>-5.6279999999999997E-2</v>
      </c>
    </row>
    <row r="4509" spans="1:7" x14ac:dyDescent="0.25">
      <c r="A4509" s="1">
        <v>1466</v>
      </c>
      <c r="B4509" s="1">
        <f t="shared" si="336"/>
        <v>1996</v>
      </c>
      <c r="C4509">
        <v>-0.36613000000000001</v>
      </c>
      <c r="E4509" s="1">
        <v>1591</v>
      </c>
      <c r="F4509" s="1">
        <f t="shared" si="337"/>
        <v>951</v>
      </c>
      <c r="G4509">
        <v>-5.5980000000000002E-2</v>
      </c>
    </row>
    <row r="4510" spans="1:7" x14ac:dyDescent="0.25">
      <c r="A4510" s="1">
        <v>1466.2</v>
      </c>
      <c r="B4510" s="1">
        <f t="shared" si="336"/>
        <v>1996.2</v>
      </c>
      <c r="C4510">
        <v>-0.38646000000000003</v>
      </c>
      <c r="E4510" s="1">
        <v>1591.2</v>
      </c>
      <c r="F4510" s="1">
        <f t="shared" si="337"/>
        <v>951.2</v>
      </c>
      <c r="G4510">
        <v>3.3910000000000003E-2</v>
      </c>
    </row>
    <row r="4511" spans="1:7" x14ac:dyDescent="0.25">
      <c r="A4511" s="1">
        <v>1466.4</v>
      </c>
      <c r="B4511" s="1">
        <f t="shared" si="336"/>
        <v>1996.4</v>
      </c>
      <c r="C4511">
        <v>-0.49532999999999999</v>
      </c>
      <c r="E4511" s="1">
        <v>1591.4</v>
      </c>
      <c r="F4511" s="1">
        <f t="shared" si="337"/>
        <v>951.40000000000009</v>
      </c>
      <c r="G4511">
        <v>-3.5229999999999997E-2</v>
      </c>
    </row>
    <row r="4512" spans="1:7" x14ac:dyDescent="0.25">
      <c r="A4512" s="1">
        <v>1466.6</v>
      </c>
      <c r="B4512" s="1">
        <f t="shared" si="336"/>
        <v>1996.6</v>
      </c>
      <c r="C4512">
        <v>-0.37537999999999999</v>
      </c>
      <c r="E4512" s="1">
        <v>1591.6</v>
      </c>
      <c r="F4512" s="1">
        <f t="shared" si="337"/>
        <v>951.59999999999991</v>
      </c>
      <c r="G4512">
        <v>-5.9819999999999998E-2</v>
      </c>
    </row>
    <row r="4513" spans="1:7" x14ac:dyDescent="0.25">
      <c r="A4513" s="1">
        <v>1466.8</v>
      </c>
      <c r="B4513" s="1">
        <f t="shared" si="336"/>
        <v>1996.8</v>
      </c>
      <c r="C4513">
        <v>-0.36958000000000002</v>
      </c>
      <c r="E4513" s="1">
        <v>1591.8</v>
      </c>
      <c r="F4513" s="1">
        <f t="shared" si="337"/>
        <v>951.8</v>
      </c>
      <c r="G4513">
        <v>-6.5939999999999999E-2</v>
      </c>
    </row>
    <row r="4514" spans="1:7" x14ac:dyDescent="0.25">
      <c r="A4514" s="1">
        <v>1467</v>
      </c>
      <c r="B4514" s="1">
        <f t="shared" si="336"/>
        <v>1997</v>
      </c>
      <c r="C4514">
        <v>-0.40289000000000003</v>
      </c>
      <c r="E4514" s="1">
        <v>1592</v>
      </c>
      <c r="F4514" s="1">
        <f t="shared" si="337"/>
        <v>952</v>
      </c>
      <c r="G4514">
        <v>5.0259999999999999E-2</v>
      </c>
    </row>
    <row r="4515" spans="1:7" x14ac:dyDescent="0.25">
      <c r="A4515" s="1">
        <v>1467.2</v>
      </c>
      <c r="B4515" s="1">
        <f t="shared" si="336"/>
        <v>1997.2</v>
      </c>
      <c r="C4515">
        <v>-0.33650000000000002</v>
      </c>
      <c r="E4515" s="1">
        <v>1592.2</v>
      </c>
      <c r="F4515" s="1">
        <f t="shared" si="337"/>
        <v>952.2</v>
      </c>
      <c r="G4515">
        <v>-8.3650000000000002E-2</v>
      </c>
    </row>
    <row r="4516" spans="1:7" x14ac:dyDescent="0.25">
      <c r="A4516" s="1">
        <v>1467.4</v>
      </c>
      <c r="B4516" s="1">
        <f t="shared" si="336"/>
        <v>1997.4</v>
      </c>
      <c r="C4516">
        <v>-0.32555000000000001</v>
      </c>
      <c r="E4516" s="1">
        <v>1592.4</v>
      </c>
      <c r="F4516" s="1">
        <f t="shared" si="337"/>
        <v>952.40000000000009</v>
      </c>
      <c r="G4516">
        <v>1.223E-2</v>
      </c>
    </row>
    <row r="4517" spans="1:7" x14ac:dyDescent="0.25">
      <c r="A4517" s="1">
        <v>1467.6</v>
      </c>
      <c r="B4517" s="1">
        <f t="shared" si="336"/>
        <v>1997.6</v>
      </c>
      <c r="C4517">
        <v>-0.33859</v>
      </c>
      <c r="E4517" s="1">
        <v>1592.6</v>
      </c>
      <c r="F4517" s="1">
        <f t="shared" si="337"/>
        <v>952.59999999999991</v>
      </c>
      <c r="G4517">
        <v>2.6519999999999998E-2</v>
      </c>
    </row>
    <row r="4518" spans="1:7" x14ac:dyDescent="0.25">
      <c r="A4518" s="1">
        <v>1467.8</v>
      </c>
      <c r="B4518" s="1">
        <f t="shared" si="336"/>
        <v>1997.8</v>
      </c>
      <c r="C4518">
        <v>-0.41266000000000003</v>
      </c>
      <c r="E4518" s="1">
        <v>1592.8</v>
      </c>
      <c r="F4518" s="1">
        <f t="shared" si="337"/>
        <v>952.8</v>
      </c>
      <c r="G4518">
        <v>-0.11933000000000001</v>
      </c>
    </row>
    <row r="4519" spans="1:7" x14ac:dyDescent="0.25">
      <c r="A4519" s="1">
        <v>1468</v>
      </c>
      <c r="B4519" s="1">
        <f t="shared" si="336"/>
        <v>1998</v>
      </c>
      <c r="C4519">
        <v>-0.35006999999999999</v>
      </c>
      <c r="E4519" s="1">
        <v>1593</v>
      </c>
      <c r="F4519" s="1">
        <f t="shared" si="337"/>
        <v>953</v>
      </c>
      <c r="G4519">
        <v>-7.3249999999999996E-2</v>
      </c>
    </row>
    <row r="4520" spans="1:7" x14ac:dyDescent="0.25">
      <c r="A4520" s="1">
        <v>1468.2</v>
      </c>
      <c r="B4520" s="1">
        <f t="shared" si="336"/>
        <v>1998.2</v>
      </c>
      <c r="C4520">
        <v>-0.34786</v>
      </c>
      <c r="E4520" s="1">
        <v>1593.2</v>
      </c>
      <c r="F4520" s="1">
        <f t="shared" si="337"/>
        <v>953.2</v>
      </c>
      <c r="G4520">
        <v>-8.7989999999999999E-2</v>
      </c>
    </row>
    <row r="4521" spans="1:7" x14ac:dyDescent="0.25">
      <c r="A4521" s="1">
        <v>1468.4</v>
      </c>
      <c r="B4521" s="1">
        <f t="shared" si="336"/>
        <v>1998.4</v>
      </c>
      <c r="C4521">
        <v>-0.31969999999999998</v>
      </c>
      <c r="E4521" s="1">
        <v>1593.4</v>
      </c>
      <c r="F4521" s="1">
        <f t="shared" si="337"/>
        <v>953.40000000000009</v>
      </c>
      <c r="G4521">
        <v>-4.2300000000000003E-3</v>
      </c>
    </row>
    <row r="4522" spans="1:7" x14ac:dyDescent="0.25">
      <c r="A4522" s="1">
        <v>1468.6</v>
      </c>
      <c r="B4522" s="1">
        <f t="shared" si="336"/>
        <v>1998.6</v>
      </c>
      <c r="C4522">
        <v>-0.33796999999999999</v>
      </c>
      <c r="E4522" s="1">
        <v>1593.6</v>
      </c>
      <c r="F4522" s="1">
        <f t="shared" si="337"/>
        <v>953.59999999999991</v>
      </c>
      <c r="G4522">
        <v>-8.6540000000000006E-2</v>
      </c>
    </row>
    <row r="4523" spans="1:7" x14ac:dyDescent="0.25">
      <c r="A4523" s="1">
        <v>1468.8</v>
      </c>
      <c r="B4523" s="1">
        <f t="shared" si="336"/>
        <v>1998.8</v>
      </c>
      <c r="C4523">
        <v>-0.29291</v>
      </c>
      <c r="E4523" s="1">
        <v>1593.8</v>
      </c>
      <c r="F4523" s="1">
        <f t="shared" si="337"/>
        <v>953.8</v>
      </c>
      <c r="G4523">
        <v>7.7810000000000004E-2</v>
      </c>
    </row>
    <row r="4524" spans="1:7" x14ac:dyDescent="0.25">
      <c r="A4524" s="1">
        <v>1469</v>
      </c>
      <c r="B4524" s="1">
        <f t="shared" si="336"/>
        <v>1999</v>
      </c>
      <c r="C4524">
        <v>-0.40901999999999999</v>
      </c>
      <c r="E4524" s="1">
        <v>1594</v>
      </c>
      <c r="F4524" s="1">
        <f t="shared" si="337"/>
        <v>954</v>
      </c>
      <c r="G4524">
        <v>-2.002E-2</v>
      </c>
    </row>
    <row r="4525" spans="1:7" x14ac:dyDescent="0.25">
      <c r="A4525" s="1">
        <v>1469.2</v>
      </c>
      <c r="B4525" s="1">
        <f t="shared" si="336"/>
        <v>1999.2</v>
      </c>
      <c r="C4525">
        <v>-0.24703</v>
      </c>
      <c r="E4525" s="1">
        <v>1594.2</v>
      </c>
      <c r="F4525" s="1">
        <f t="shared" si="337"/>
        <v>954.2</v>
      </c>
      <c r="G4525">
        <v>4.5740000000000003E-2</v>
      </c>
    </row>
    <row r="4526" spans="1:7" x14ac:dyDescent="0.25">
      <c r="A4526" s="1">
        <v>1469.4</v>
      </c>
      <c r="B4526" s="1">
        <f t="shared" si="336"/>
        <v>1999.4</v>
      </c>
      <c r="C4526">
        <v>-0.28935</v>
      </c>
      <c r="E4526" s="1">
        <v>1594.4</v>
      </c>
      <c r="F4526" s="1">
        <f t="shared" si="337"/>
        <v>954.40000000000009</v>
      </c>
      <c r="G4526">
        <v>4.1669999999999999E-2</v>
      </c>
    </row>
    <row r="4527" spans="1:7" x14ac:dyDescent="0.25">
      <c r="A4527" s="1">
        <v>1469.6</v>
      </c>
      <c r="B4527" s="1">
        <f t="shared" si="336"/>
        <v>1999.6</v>
      </c>
      <c r="C4527">
        <v>-0.38447999999999999</v>
      </c>
      <c r="E4527" s="1">
        <v>1594.6</v>
      </c>
      <c r="F4527" s="1">
        <f t="shared" si="337"/>
        <v>954.59999999999991</v>
      </c>
      <c r="G4527">
        <v>-6.9949999999999998E-2</v>
      </c>
    </row>
    <row r="4528" spans="1:7" x14ac:dyDescent="0.25">
      <c r="A4528" s="1">
        <v>1469.8</v>
      </c>
      <c r="B4528" s="1">
        <f t="shared" si="336"/>
        <v>1999.8</v>
      </c>
      <c r="C4528">
        <v>-0.31883</v>
      </c>
      <c r="E4528" s="1">
        <v>1594.8</v>
      </c>
      <c r="F4528" s="1">
        <f t="shared" si="337"/>
        <v>954.8</v>
      </c>
      <c r="G4528">
        <v>-4.0300000000000002E-2</v>
      </c>
    </row>
    <row r="4529" spans="1:7" x14ac:dyDescent="0.25">
      <c r="A4529" s="1">
        <v>1470</v>
      </c>
      <c r="B4529" s="1">
        <f t="shared" si="336"/>
        <v>2000</v>
      </c>
      <c r="C4529">
        <v>-0.43459999999999999</v>
      </c>
      <c r="E4529" s="1">
        <v>1595</v>
      </c>
      <c r="F4529" s="1">
        <f t="shared" si="337"/>
        <v>955</v>
      </c>
      <c r="G4529">
        <v>1.558E-2</v>
      </c>
    </row>
    <row r="4530" spans="1:7" x14ac:dyDescent="0.25">
      <c r="A4530" s="1">
        <v>1470.2</v>
      </c>
      <c r="B4530" s="1">
        <f t="shared" si="336"/>
        <v>2000.2</v>
      </c>
      <c r="C4530">
        <v>-0.34116000000000002</v>
      </c>
      <c r="E4530" s="1">
        <v>1595.2</v>
      </c>
      <c r="F4530" s="1">
        <f t="shared" si="337"/>
        <v>955.2</v>
      </c>
      <c r="G4530">
        <v>3.236E-2</v>
      </c>
    </row>
    <row r="4531" spans="1:7" x14ac:dyDescent="0.25">
      <c r="A4531" s="1">
        <v>1470.4</v>
      </c>
      <c r="B4531" s="1">
        <f t="shared" si="336"/>
        <v>2000.4</v>
      </c>
      <c r="C4531">
        <v>-0.29343000000000002</v>
      </c>
      <c r="E4531" s="1">
        <v>1595.4</v>
      </c>
      <c r="F4531" s="1">
        <f t="shared" si="337"/>
        <v>955.40000000000009</v>
      </c>
      <c r="G4531">
        <v>5.64E-3</v>
      </c>
    </row>
    <row r="4532" spans="1:7" x14ac:dyDescent="0.25">
      <c r="A4532" s="1">
        <v>1470.6</v>
      </c>
      <c r="B4532" s="1">
        <f t="shared" si="336"/>
        <v>2000.6</v>
      </c>
      <c r="C4532">
        <v>-0.27594999999999997</v>
      </c>
      <c r="E4532" s="1">
        <v>1595.6</v>
      </c>
      <c r="F4532" s="1">
        <f t="shared" si="337"/>
        <v>955.59999999999991</v>
      </c>
      <c r="G4532">
        <v>3.73E-2</v>
      </c>
    </row>
    <row r="4533" spans="1:7" x14ac:dyDescent="0.25">
      <c r="A4533" s="1">
        <v>1470.8</v>
      </c>
      <c r="B4533" s="1">
        <f t="shared" si="336"/>
        <v>2000.8</v>
      </c>
      <c r="C4533">
        <v>-0.37753999999999999</v>
      </c>
      <c r="E4533" s="1">
        <v>1595.8</v>
      </c>
      <c r="F4533" s="1">
        <f t="shared" si="337"/>
        <v>955.8</v>
      </c>
      <c r="G4533">
        <v>-6.5989999999999993E-2</v>
      </c>
    </row>
    <row r="4534" spans="1:7" x14ac:dyDescent="0.25">
      <c r="A4534" s="1">
        <v>1471</v>
      </c>
      <c r="B4534" s="1">
        <f t="shared" si="336"/>
        <v>2001</v>
      </c>
      <c r="C4534">
        <v>-0.24512</v>
      </c>
      <c r="E4534" s="1">
        <v>1596</v>
      </c>
      <c r="F4534" s="1">
        <f t="shared" si="337"/>
        <v>956</v>
      </c>
      <c r="G4534">
        <v>-3.1900000000000001E-3</v>
      </c>
    </row>
    <row r="4535" spans="1:7" x14ac:dyDescent="0.25">
      <c r="A4535" s="1">
        <v>1471.2</v>
      </c>
      <c r="B4535" s="1">
        <f t="shared" si="336"/>
        <v>2001.2</v>
      </c>
      <c r="C4535">
        <v>-0.28742000000000001</v>
      </c>
      <c r="E4535" s="1">
        <v>1596.2</v>
      </c>
      <c r="F4535" s="1">
        <f t="shared" si="337"/>
        <v>956.2</v>
      </c>
      <c r="G4535">
        <v>-6.565E-2</v>
      </c>
    </row>
    <row r="4536" spans="1:7" x14ac:dyDescent="0.25">
      <c r="A4536" s="1">
        <v>1471.4</v>
      </c>
      <c r="B4536" s="1">
        <f t="shared" si="336"/>
        <v>2001.4</v>
      </c>
      <c r="C4536">
        <v>-0.23530999999999999</v>
      </c>
      <c r="E4536" s="1">
        <v>1596.4</v>
      </c>
      <c r="F4536" s="1">
        <f t="shared" si="337"/>
        <v>956.40000000000009</v>
      </c>
      <c r="G4536">
        <v>4.6240000000000003E-2</v>
      </c>
    </row>
    <row r="4537" spans="1:7" x14ac:dyDescent="0.25">
      <c r="A4537" s="1">
        <v>1471.6</v>
      </c>
      <c r="B4537" s="1">
        <f t="shared" si="336"/>
        <v>2001.6</v>
      </c>
      <c r="C4537">
        <v>-0.27427000000000001</v>
      </c>
      <c r="E4537" s="1">
        <v>1596.6</v>
      </c>
      <c r="F4537" s="1">
        <f t="shared" si="337"/>
        <v>956.59999999999991</v>
      </c>
      <c r="G4537">
        <v>-6.3420000000000004E-2</v>
      </c>
    </row>
    <row r="4538" spans="1:7" x14ac:dyDescent="0.25">
      <c r="A4538" s="1">
        <v>1471.8</v>
      </c>
      <c r="B4538" s="1">
        <f t="shared" si="336"/>
        <v>2001.8</v>
      </c>
      <c r="C4538">
        <v>-0.24265999999999999</v>
      </c>
      <c r="E4538" s="1">
        <v>1596.8</v>
      </c>
      <c r="F4538" s="1">
        <f t="shared" si="337"/>
        <v>956.8</v>
      </c>
      <c r="G4538">
        <v>-8.3879999999999996E-2</v>
      </c>
    </row>
    <row r="4539" spans="1:7" x14ac:dyDescent="0.25">
      <c r="A4539" s="1">
        <v>1472</v>
      </c>
      <c r="B4539" s="1">
        <f t="shared" si="336"/>
        <v>2002</v>
      </c>
      <c r="C4539">
        <v>-0.25807000000000002</v>
      </c>
      <c r="E4539" s="1"/>
      <c r="F4539" s="1"/>
    </row>
    <row r="4540" spans="1:7" x14ac:dyDescent="0.25">
      <c r="A4540" s="1">
        <v>1472.2</v>
      </c>
      <c r="B4540" s="1">
        <f t="shared" si="336"/>
        <v>2002.2</v>
      </c>
      <c r="C4540">
        <v>-0.23855000000000001</v>
      </c>
      <c r="E4540" s="1"/>
      <c r="F4540" s="1"/>
    </row>
    <row r="4541" spans="1:7" x14ac:dyDescent="0.25">
      <c r="A4541" s="1">
        <v>1472.4</v>
      </c>
      <c r="B4541" s="1">
        <f t="shared" si="336"/>
        <v>2002.4</v>
      </c>
      <c r="C4541">
        <v>-0.28495999999999999</v>
      </c>
      <c r="E4541" s="1"/>
      <c r="F4541" s="1"/>
    </row>
    <row r="4542" spans="1:7" x14ac:dyDescent="0.25">
      <c r="A4542" s="1">
        <v>1472.6</v>
      </c>
      <c r="B4542" s="1">
        <f t="shared" si="336"/>
        <v>2002.6</v>
      </c>
      <c r="C4542">
        <v>-0.33557999999999999</v>
      </c>
      <c r="E4542" s="1"/>
      <c r="F4542" s="1"/>
    </row>
    <row r="4543" spans="1:7" x14ac:dyDescent="0.25">
      <c r="A4543" s="1">
        <v>1472.8</v>
      </c>
      <c r="B4543" s="1">
        <f t="shared" si="336"/>
        <v>2002.8</v>
      </c>
      <c r="C4543">
        <v>-0.23038</v>
      </c>
      <c r="E4543" s="1"/>
      <c r="F4543" s="1"/>
    </row>
    <row r="4544" spans="1:7" x14ac:dyDescent="0.25">
      <c r="A4544" s="1">
        <v>1473</v>
      </c>
      <c r="B4544" s="1">
        <f t="shared" si="336"/>
        <v>2003</v>
      </c>
      <c r="C4544">
        <v>-0.27298</v>
      </c>
      <c r="E4544" s="1"/>
      <c r="F4544" s="1"/>
    </row>
    <row r="4545" spans="1:6" x14ac:dyDescent="0.25">
      <c r="A4545" s="1">
        <v>1473.2</v>
      </c>
      <c r="B4545" s="1">
        <f t="shared" si="336"/>
        <v>2003.2</v>
      </c>
      <c r="C4545">
        <v>-0.25169999999999998</v>
      </c>
      <c r="E4545" s="1"/>
      <c r="F4545" s="1"/>
    </row>
    <row r="4546" spans="1:6" x14ac:dyDescent="0.25">
      <c r="A4546" s="1">
        <v>1473.4</v>
      </c>
      <c r="B4546" s="1">
        <f t="shared" si="336"/>
        <v>2003.4</v>
      </c>
      <c r="C4546">
        <v>-0.25266</v>
      </c>
      <c r="E4546" s="1"/>
      <c r="F4546" s="1"/>
    </row>
    <row r="4547" spans="1:6" x14ac:dyDescent="0.25">
      <c r="A4547" s="1">
        <v>1473.6</v>
      </c>
      <c r="B4547" s="1">
        <f t="shared" si="336"/>
        <v>2003.6</v>
      </c>
      <c r="C4547">
        <v>-0.20227000000000001</v>
      </c>
      <c r="E4547" s="1"/>
      <c r="F4547" s="1"/>
    </row>
    <row r="4548" spans="1:6" x14ac:dyDescent="0.25">
      <c r="A4548" s="1">
        <v>1473.8</v>
      </c>
      <c r="B4548" s="1">
        <f t="shared" ref="B4548:B4611" si="338">A4548-570+1100</f>
        <v>2003.8</v>
      </c>
      <c r="C4548">
        <v>-0.25885999999999998</v>
      </c>
      <c r="E4548" s="1"/>
      <c r="F4548" s="1"/>
    </row>
    <row r="4549" spans="1:6" x14ac:dyDescent="0.25">
      <c r="A4549" s="1">
        <v>1474</v>
      </c>
      <c r="B4549" s="1">
        <f t="shared" si="338"/>
        <v>2004</v>
      </c>
      <c r="C4549">
        <v>-0.24018</v>
      </c>
      <c r="E4549" s="1"/>
      <c r="F4549" s="1"/>
    </row>
    <row r="4550" spans="1:6" x14ac:dyDescent="0.25">
      <c r="A4550" s="1">
        <v>1474.2</v>
      </c>
      <c r="B4550" s="1">
        <f t="shared" si="338"/>
        <v>2004.2</v>
      </c>
      <c r="C4550">
        <v>-0.21043000000000001</v>
      </c>
      <c r="E4550" s="1"/>
      <c r="F4550" s="1"/>
    </row>
    <row r="4551" spans="1:6" x14ac:dyDescent="0.25">
      <c r="A4551" s="1">
        <v>1474.4</v>
      </c>
      <c r="B4551" s="1">
        <f t="shared" si="338"/>
        <v>2004.4</v>
      </c>
      <c r="C4551">
        <v>-0.27922999999999998</v>
      </c>
      <c r="E4551" s="1"/>
      <c r="F4551" s="1"/>
    </row>
    <row r="4552" spans="1:6" x14ac:dyDescent="0.25">
      <c r="A4552" s="1">
        <v>1474.6</v>
      </c>
      <c r="B4552" s="1">
        <f t="shared" si="338"/>
        <v>2004.6</v>
      </c>
      <c r="C4552">
        <v>-0.24384</v>
      </c>
      <c r="E4552" s="1"/>
      <c r="F4552" s="1"/>
    </row>
    <row r="4553" spans="1:6" x14ac:dyDescent="0.25">
      <c r="A4553" s="1">
        <v>1474.8</v>
      </c>
      <c r="B4553" s="1">
        <f t="shared" si="338"/>
        <v>2004.8</v>
      </c>
      <c r="C4553">
        <v>-0.22394</v>
      </c>
      <c r="E4553" s="1"/>
      <c r="F4553" s="1"/>
    </row>
    <row r="4554" spans="1:6" x14ac:dyDescent="0.25">
      <c r="A4554" s="1">
        <v>1475</v>
      </c>
      <c r="B4554" s="1">
        <f t="shared" si="338"/>
        <v>2005</v>
      </c>
      <c r="C4554">
        <v>-0.27091999999999999</v>
      </c>
      <c r="E4554" s="1"/>
      <c r="F4554" s="1"/>
    </row>
    <row r="4555" spans="1:6" x14ac:dyDescent="0.25">
      <c r="A4555" s="1">
        <v>1475.2</v>
      </c>
      <c r="B4555" s="1">
        <f t="shared" si="338"/>
        <v>2005.2</v>
      </c>
      <c r="C4555">
        <v>-0.21029</v>
      </c>
      <c r="E4555" s="1"/>
      <c r="F4555" s="1"/>
    </row>
    <row r="4556" spans="1:6" x14ac:dyDescent="0.25">
      <c r="A4556" s="1">
        <v>1475.4</v>
      </c>
      <c r="B4556" s="1">
        <f t="shared" si="338"/>
        <v>2005.4</v>
      </c>
      <c r="C4556">
        <v>-0.12820999999999999</v>
      </c>
      <c r="E4556" s="1"/>
      <c r="F4556" s="1"/>
    </row>
    <row r="4557" spans="1:6" x14ac:dyDescent="0.25">
      <c r="A4557" s="1">
        <v>1475.6</v>
      </c>
      <c r="B4557" s="1">
        <f t="shared" si="338"/>
        <v>2005.6</v>
      </c>
      <c r="C4557">
        <v>-0.22023999999999999</v>
      </c>
      <c r="E4557" s="1"/>
      <c r="F4557" s="1"/>
    </row>
    <row r="4558" spans="1:6" x14ac:dyDescent="0.25">
      <c r="A4558" s="1">
        <v>1475.8</v>
      </c>
      <c r="B4558" s="1">
        <f t="shared" si="338"/>
        <v>2005.8</v>
      </c>
      <c r="C4558">
        <v>-0.22051999999999999</v>
      </c>
      <c r="E4558" s="1"/>
      <c r="F4558" s="1"/>
    </row>
    <row r="4559" spans="1:6" x14ac:dyDescent="0.25">
      <c r="A4559" s="1">
        <v>1476</v>
      </c>
      <c r="B4559" s="1">
        <f t="shared" si="338"/>
        <v>2006</v>
      </c>
      <c r="C4559">
        <v>-0.31058999999999998</v>
      </c>
      <c r="E4559" s="1"/>
      <c r="F4559" s="1"/>
    </row>
    <row r="4560" spans="1:6" x14ac:dyDescent="0.25">
      <c r="A4560" s="1">
        <v>1476.2</v>
      </c>
      <c r="B4560" s="1">
        <f t="shared" si="338"/>
        <v>2006.2</v>
      </c>
      <c r="C4560">
        <v>-0.25511</v>
      </c>
      <c r="E4560" s="1"/>
      <c r="F4560" s="1"/>
    </row>
    <row r="4561" spans="1:6" x14ac:dyDescent="0.25">
      <c r="A4561" s="1">
        <v>1476.4</v>
      </c>
      <c r="B4561" s="1">
        <f t="shared" si="338"/>
        <v>2006.4</v>
      </c>
      <c r="C4561">
        <v>-0.24263000000000001</v>
      </c>
      <c r="E4561" s="1"/>
      <c r="F4561" s="1"/>
    </row>
    <row r="4562" spans="1:6" x14ac:dyDescent="0.25">
      <c r="A4562" s="1">
        <v>1476.6</v>
      </c>
      <c r="B4562" s="1">
        <f t="shared" si="338"/>
        <v>2006.6</v>
      </c>
      <c r="C4562">
        <v>-0.13041</v>
      </c>
      <c r="E4562" s="1"/>
      <c r="F4562" s="1"/>
    </row>
    <row r="4563" spans="1:6" x14ac:dyDescent="0.25">
      <c r="A4563" s="1">
        <v>1476.8</v>
      </c>
      <c r="B4563" s="1">
        <f t="shared" si="338"/>
        <v>2006.8</v>
      </c>
      <c r="C4563">
        <v>-0.22917999999999999</v>
      </c>
      <c r="E4563" s="1"/>
      <c r="F4563" s="1"/>
    </row>
    <row r="4564" spans="1:6" x14ac:dyDescent="0.25">
      <c r="A4564" s="1">
        <v>1477</v>
      </c>
      <c r="B4564" s="1">
        <f t="shared" si="338"/>
        <v>2007</v>
      </c>
      <c r="C4564">
        <v>-0.3145</v>
      </c>
      <c r="E4564" s="1"/>
      <c r="F4564" s="1"/>
    </row>
    <row r="4565" spans="1:6" x14ac:dyDescent="0.25">
      <c r="A4565" s="1">
        <v>1477.2</v>
      </c>
      <c r="B4565" s="1">
        <f t="shared" si="338"/>
        <v>2007.2</v>
      </c>
      <c r="C4565">
        <v>-0.19989000000000001</v>
      </c>
      <c r="E4565" s="1"/>
      <c r="F4565" s="1"/>
    </row>
    <row r="4566" spans="1:6" x14ac:dyDescent="0.25">
      <c r="A4566" s="1">
        <v>1477.4</v>
      </c>
      <c r="B4566" s="1">
        <f t="shared" si="338"/>
        <v>2007.4</v>
      </c>
      <c r="C4566">
        <v>-0.22885</v>
      </c>
      <c r="E4566" s="1"/>
      <c r="F4566" s="1"/>
    </row>
    <row r="4567" spans="1:6" x14ac:dyDescent="0.25">
      <c r="A4567" s="1">
        <v>1477.6</v>
      </c>
      <c r="B4567" s="1">
        <f t="shared" si="338"/>
        <v>2007.6</v>
      </c>
      <c r="C4567">
        <v>-0.24387</v>
      </c>
      <c r="E4567" s="1"/>
      <c r="F4567" s="1"/>
    </row>
    <row r="4568" spans="1:6" x14ac:dyDescent="0.25">
      <c r="A4568" s="1">
        <v>1477.8</v>
      </c>
      <c r="B4568" s="1">
        <f t="shared" si="338"/>
        <v>2007.8</v>
      </c>
      <c r="C4568">
        <v>-0.24152999999999999</v>
      </c>
      <c r="E4568" s="1"/>
      <c r="F4568" s="1"/>
    </row>
    <row r="4569" spans="1:6" x14ac:dyDescent="0.25">
      <c r="A4569" s="1">
        <v>1478</v>
      </c>
      <c r="B4569" s="1">
        <f t="shared" si="338"/>
        <v>2008</v>
      </c>
      <c r="C4569">
        <v>-0.22364000000000001</v>
      </c>
      <c r="E4569" s="1"/>
      <c r="F4569" s="1"/>
    </row>
    <row r="4570" spans="1:6" x14ac:dyDescent="0.25">
      <c r="A4570" s="1">
        <v>1478.2</v>
      </c>
      <c r="B4570" s="1">
        <f t="shared" si="338"/>
        <v>2008.2</v>
      </c>
      <c r="C4570">
        <v>-0.1242</v>
      </c>
      <c r="E4570" s="1"/>
      <c r="F4570" s="1"/>
    </row>
    <row r="4571" spans="1:6" x14ac:dyDescent="0.25">
      <c r="A4571" s="1">
        <v>1478.4</v>
      </c>
      <c r="B4571" s="1">
        <f t="shared" si="338"/>
        <v>2008.4</v>
      </c>
      <c r="C4571">
        <v>-0.1628</v>
      </c>
      <c r="E4571" s="1"/>
      <c r="F4571" s="1"/>
    </row>
    <row r="4572" spans="1:6" x14ac:dyDescent="0.25">
      <c r="A4572" s="1">
        <v>1478.6</v>
      </c>
      <c r="B4572" s="1">
        <f t="shared" si="338"/>
        <v>2008.6</v>
      </c>
      <c r="C4572">
        <v>-0.17036000000000001</v>
      </c>
      <c r="E4572" s="1"/>
      <c r="F4572" s="1"/>
    </row>
    <row r="4573" spans="1:6" x14ac:dyDescent="0.25">
      <c r="A4573" s="1">
        <v>1478.8</v>
      </c>
      <c r="B4573" s="1">
        <f t="shared" si="338"/>
        <v>2008.8</v>
      </c>
      <c r="C4573">
        <v>-0.21848000000000001</v>
      </c>
      <c r="E4573" s="1"/>
      <c r="F4573" s="1"/>
    </row>
    <row r="4574" spans="1:6" x14ac:dyDescent="0.25">
      <c r="A4574" s="1">
        <v>1479</v>
      </c>
      <c r="B4574" s="1">
        <f t="shared" si="338"/>
        <v>2009</v>
      </c>
      <c r="C4574">
        <v>-0.11964</v>
      </c>
      <c r="E4574" s="1"/>
      <c r="F4574" s="1"/>
    </row>
    <row r="4575" spans="1:6" x14ac:dyDescent="0.25">
      <c r="A4575" s="1">
        <v>1479.2</v>
      </c>
      <c r="B4575" s="1">
        <f t="shared" si="338"/>
        <v>2009.2</v>
      </c>
      <c r="C4575">
        <v>-0.13639999999999999</v>
      </c>
      <c r="E4575" s="1"/>
      <c r="F4575" s="1"/>
    </row>
    <row r="4576" spans="1:6" x14ac:dyDescent="0.25">
      <c r="A4576" s="1">
        <v>1479.4</v>
      </c>
      <c r="B4576" s="1">
        <f t="shared" si="338"/>
        <v>2009.4</v>
      </c>
      <c r="C4576">
        <v>-0.18190999999999999</v>
      </c>
      <c r="E4576" s="1"/>
      <c r="F4576" s="1"/>
    </row>
    <row r="4577" spans="1:6" x14ac:dyDescent="0.25">
      <c r="A4577" s="1">
        <v>1479.6</v>
      </c>
      <c r="B4577" s="1">
        <f t="shared" si="338"/>
        <v>2009.6</v>
      </c>
      <c r="C4577">
        <v>-0.19176000000000001</v>
      </c>
      <c r="E4577" s="1"/>
      <c r="F4577" s="1"/>
    </row>
    <row r="4578" spans="1:6" x14ac:dyDescent="0.25">
      <c r="A4578" s="1">
        <v>1479.8</v>
      </c>
      <c r="B4578" s="1">
        <f t="shared" si="338"/>
        <v>2009.8</v>
      </c>
      <c r="C4578">
        <v>-0.11457000000000001</v>
      </c>
      <c r="E4578" s="1"/>
      <c r="F4578" s="1"/>
    </row>
    <row r="4579" spans="1:6" x14ac:dyDescent="0.25">
      <c r="A4579" s="1">
        <v>1480</v>
      </c>
      <c r="B4579" s="1">
        <f t="shared" si="338"/>
        <v>2010</v>
      </c>
      <c r="C4579">
        <v>-0.25618000000000002</v>
      </c>
      <c r="E4579" s="1"/>
      <c r="F4579" s="1"/>
    </row>
    <row r="4580" spans="1:6" x14ac:dyDescent="0.25">
      <c r="A4580" s="1">
        <v>1480.2</v>
      </c>
      <c r="B4580" s="1">
        <f t="shared" si="338"/>
        <v>2010.2</v>
      </c>
      <c r="C4580">
        <v>-0.19700999999999999</v>
      </c>
      <c r="E4580" s="1"/>
      <c r="F4580" s="1"/>
    </row>
    <row r="4581" spans="1:6" x14ac:dyDescent="0.25">
      <c r="A4581" s="1">
        <v>1480.4</v>
      </c>
      <c r="B4581" s="1">
        <f t="shared" si="338"/>
        <v>2010.4</v>
      </c>
      <c r="C4581">
        <v>-0.15254000000000001</v>
      </c>
      <c r="E4581" s="1"/>
      <c r="F4581" s="1"/>
    </row>
    <row r="4582" spans="1:6" x14ac:dyDescent="0.25">
      <c r="A4582" s="1">
        <v>1480.6</v>
      </c>
      <c r="B4582" s="1">
        <f t="shared" si="338"/>
        <v>2010.6</v>
      </c>
      <c r="C4582">
        <v>-0.20882000000000001</v>
      </c>
      <c r="E4582" s="1"/>
      <c r="F4582" s="1"/>
    </row>
    <row r="4583" spans="1:6" x14ac:dyDescent="0.25">
      <c r="A4583" s="1">
        <v>1480.8</v>
      </c>
      <c r="B4583" s="1">
        <f t="shared" si="338"/>
        <v>2010.8</v>
      </c>
      <c r="C4583">
        <v>-0.20984</v>
      </c>
      <c r="E4583" s="1"/>
      <c r="F4583" s="1"/>
    </row>
    <row r="4584" spans="1:6" x14ac:dyDescent="0.25">
      <c r="A4584" s="1">
        <v>1481</v>
      </c>
      <c r="B4584" s="1">
        <f t="shared" si="338"/>
        <v>2011</v>
      </c>
      <c r="C4584">
        <v>-0.25496999999999997</v>
      </c>
      <c r="E4584" s="1"/>
      <c r="F4584" s="1"/>
    </row>
    <row r="4585" spans="1:6" x14ac:dyDescent="0.25">
      <c r="A4585" s="1">
        <v>1481.2</v>
      </c>
      <c r="B4585" s="1">
        <f t="shared" si="338"/>
        <v>2011.2</v>
      </c>
      <c r="C4585">
        <v>-0.11665</v>
      </c>
      <c r="E4585" s="1"/>
      <c r="F4585" s="1"/>
    </row>
    <row r="4586" spans="1:6" x14ac:dyDescent="0.25">
      <c r="A4586" s="1">
        <v>1481.4</v>
      </c>
      <c r="B4586" s="1">
        <f t="shared" si="338"/>
        <v>2011.4</v>
      </c>
      <c r="C4586">
        <v>-0.18057000000000001</v>
      </c>
      <c r="E4586" s="1"/>
      <c r="F4586" s="1"/>
    </row>
    <row r="4587" spans="1:6" x14ac:dyDescent="0.25">
      <c r="A4587" s="1">
        <v>1481.6</v>
      </c>
      <c r="B4587" s="1">
        <f t="shared" si="338"/>
        <v>2011.6</v>
      </c>
      <c r="C4587">
        <v>-7.8200000000000006E-2</v>
      </c>
      <c r="E4587" s="1"/>
      <c r="F4587" s="1"/>
    </row>
    <row r="4588" spans="1:6" x14ac:dyDescent="0.25">
      <c r="A4588" s="1">
        <v>1481.8</v>
      </c>
      <c r="B4588" s="1">
        <f t="shared" si="338"/>
        <v>2011.8</v>
      </c>
      <c r="C4588">
        <v>-0.16281999999999999</v>
      </c>
      <c r="E4588" s="1"/>
      <c r="F4588" s="1"/>
    </row>
    <row r="4589" spans="1:6" x14ac:dyDescent="0.25">
      <c r="A4589" s="1">
        <v>1482</v>
      </c>
      <c r="B4589" s="1">
        <f t="shared" si="338"/>
        <v>2012</v>
      </c>
      <c r="C4589">
        <v>-0.19969999999999999</v>
      </c>
      <c r="E4589" s="1"/>
      <c r="F4589" s="1"/>
    </row>
    <row r="4590" spans="1:6" x14ac:dyDescent="0.25">
      <c r="A4590" s="1">
        <v>1482.2</v>
      </c>
      <c r="B4590" s="1">
        <f t="shared" si="338"/>
        <v>2012.2</v>
      </c>
      <c r="C4590">
        <v>-0.13855999999999999</v>
      </c>
      <c r="E4590" s="1"/>
      <c r="F4590" s="1"/>
    </row>
    <row r="4591" spans="1:6" x14ac:dyDescent="0.25">
      <c r="A4591" s="1">
        <v>1482.4</v>
      </c>
      <c r="B4591" s="1">
        <f t="shared" si="338"/>
        <v>2012.4</v>
      </c>
      <c r="C4591">
        <v>-0.1229</v>
      </c>
      <c r="E4591" s="1"/>
      <c r="F4591" s="1"/>
    </row>
    <row r="4592" spans="1:6" x14ac:dyDescent="0.25">
      <c r="A4592" s="1">
        <v>1482.6</v>
      </c>
      <c r="B4592" s="1">
        <f t="shared" si="338"/>
        <v>2012.6</v>
      </c>
      <c r="C4592">
        <v>-0.16409000000000001</v>
      </c>
      <c r="E4592" s="1"/>
      <c r="F4592" s="1"/>
    </row>
    <row r="4593" spans="1:6" x14ac:dyDescent="0.25">
      <c r="A4593" s="1">
        <v>1482.8</v>
      </c>
      <c r="B4593" s="1">
        <f t="shared" si="338"/>
        <v>2012.8</v>
      </c>
      <c r="C4593">
        <v>-0.17055000000000001</v>
      </c>
      <c r="E4593" s="1"/>
      <c r="F4593" s="1"/>
    </row>
    <row r="4594" spans="1:6" x14ac:dyDescent="0.25">
      <c r="A4594" s="1">
        <v>1483</v>
      </c>
      <c r="B4594" s="1">
        <f t="shared" si="338"/>
        <v>2013</v>
      </c>
      <c r="C4594">
        <v>-0.18628</v>
      </c>
      <c r="E4594" s="1"/>
      <c r="F4594" s="1"/>
    </row>
    <row r="4595" spans="1:6" x14ac:dyDescent="0.25">
      <c r="A4595" s="1">
        <v>1483.2</v>
      </c>
      <c r="B4595" s="1">
        <f t="shared" si="338"/>
        <v>2013.2</v>
      </c>
      <c r="C4595">
        <v>-0.13836000000000001</v>
      </c>
      <c r="E4595" s="1"/>
      <c r="F4595" s="1"/>
    </row>
    <row r="4596" spans="1:6" x14ac:dyDescent="0.25">
      <c r="A4596" s="1">
        <v>1483.4</v>
      </c>
      <c r="B4596" s="1">
        <f t="shared" si="338"/>
        <v>2013.4</v>
      </c>
      <c r="C4596">
        <v>-0.13730000000000001</v>
      </c>
      <c r="E4596" s="1"/>
      <c r="F4596" s="1"/>
    </row>
    <row r="4597" spans="1:6" x14ac:dyDescent="0.25">
      <c r="A4597" s="1">
        <v>1483.6</v>
      </c>
      <c r="B4597" s="1">
        <f t="shared" si="338"/>
        <v>2013.6</v>
      </c>
      <c r="C4597">
        <v>-0.12565999999999999</v>
      </c>
      <c r="E4597" s="1"/>
      <c r="F4597" s="1"/>
    </row>
    <row r="4598" spans="1:6" x14ac:dyDescent="0.25">
      <c r="A4598" s="1">
        <v>1483.8</v>
      </c>
      <c r="B4598" s="1">
        <f t="shared" si="338"/>
        <v>2013.8</v>
      </c>
      <c r="C4598">
        <v>-0.15464</v>
      </c>
      <c r="E4598" s="1"/>
      <c r="F4598" s="1"/>
    </row>
    <row r="4599" spans="1:6" x14ac:dyDescent="0.25">
      <c r="A4599" s="1">
        <v>1484</v>
      </c>
      <c r="B4599" s="1">
        <f t="shared" si="338"/>
        <v>2014</v>
      </c>
      <c r="C4599">
        <v>-0.18028</v>
      </c>
    </row>
    <row r="4600" spans="1:6" x14ac:dyDescent="0.25">
      <c r="A4600" s="1">
        <v>1484.2</v>
      </c>
      <c r="B4600" s="1">
        <f t="shared" si="338"/>
        <v>2014.2</v>
      </c>
      <c r="C4600">
        <v>-7.8810000000000005E-2</v>
      </c>
    </row>
    <row r="4601" spans="1:6" x14ac:dyDescent="0.25">
      <c r="A4601" s="1">
        <v>1484.4</v>
      </c>
      <c r="B4601" s="1">
        <f t="shared" si="338"/>
        <v>2014.4</v>
      </c>
      <c r="C4601">
        <v>-0.14355999999999999</v>
      </c>
    </row>
    <row r="4602" spans="1:6" x14ac:dyDescent="0.25">
      <c r="A4602" s="1">
        <v>1484.6</v>
      </c>
      <c r="B4602" s="1">
        <f t="shared" si="338"/>
        <v>2014.6</v>
      </c>
      <c r="C4602">
        <v>-0.13414999999999999</v>
      </c>
    </row>
    <row r="4603" spans="1:6" x14ac:dyDescent="0.25">
      <c r="A4603" s="1">
        <v>1484.8</v>
      </c>
      <c r="B4603" s="1">
        <f t="shared" si="338"/>
        <v>2014.8</v>
      </c>
      <c r="C4603">
        <v>-0.15196000000000001</v>
      </c>
    </row>
    <row r="4604" spans="1:6" x14ac:dyDescent="0.25">
      <c r="A4604" s="1">
        <v>1485</v>
      </c>
      <c r="B4604" s="1">
        <f t="shared" si="338"/>
        <v>2015</v>
      </c>
      <c r="C4604">
        <v>-0.15049000000000001</v>
      </c>
    </row>
    <row r="4605" spans="1:6" x14ac:dyDescent="0.25">
      <c r="A4605" s="1">
        <v>1485.2</v>
      </c>
      <c r="B4605" s="1">
        <f t="shared" si="338"/>
        <v>2015.2</v>
      </c>
      <c r="C4605">
        <v>-0.19434999999999999</v>
      </c>
    </row>
    <row r="4606" spans="1:6" x14ac:dyDescent="0.25">
      <c r="A4606" s="1">
        <v>1485.4</v>
      </c>
      <c r="B4606" s="1">
        <f t="shared" si="338"/>
        <v>2015.4</v>
      </c>
      <c r="C4606">
        <v>-0.14909</v>
      </c>
    </row>
    <row r="4607" spans="1:6" x14ac:dyDescent="0.25">
      <c r="A4607" s="1">
        <v>1485.6</v>
      </c>
      <c r="B4607" s="1">
        <f t="shared" si="338"/>
        <v>2015.6</v>
      </c>
      <c r="C4607">
        <v>-0.21759999999999999</v>
      </c>
    </row>
    <row r="4608" spans="1:6" x14ac:dyDescent="0.25">
      <c r="A4608" s="1">
        <v>1485.8</v>
      </c>
      <c r="B4608" s="1">
        <f t="shared" si="338"/>
        <v>2015.8</v>
      </c>
      <c r="C4608">
        <v>-0.15995999999999999</v>
      </c>
    </row>
    <row r="4609" spans="1:3" x14ac:dyDescent="0.25">
      <c r="A4609" s="1">
        <v>1486</v>
      </c>
      <c r="B4609" s="1">
        <f t="shared" si="338"/>
        <v>2016</v>
      </c>
      <c r="C4609">
        <v>-0.13089000000000001</v>
      </c>
    </row>
    <row r="4610" spans="1:3" x14ac:dyDescent="0.25">
      <c r="A4610" s="1">
        <v>1486.2</v>
      </c>
      <c r="B4610" s="1">
        <f t="shared" si="338"/>
        <v>2016.2</v>
      </c>
      <c r="C4610">
        <v>-0.16664999999999999</v>
      </c>
    </row>
    <row r="4611" spans="1:3" x14ac:dyDescent="0.25">
      <c r="A4611" s="1">
        <v>1486.4</v>
      </c>
      <c r="B4611" s="1">
        <f t="shared" si="338"/>
        <v>2016.4</v>
      </c>
      <c r="C4611">
        <v>-0.18867999999999999</v>
      </c>
    </row>
    <row r="4612" spans="1:3" x14ac:dyDescent="0.25">
      <c r="A4612" s="1">
        <v>1486.6</v>
      </c>
      <c r="B4612" s="1">
        <f t="shared" ref="B4612:B4675" si="339">A4612-570+1100</f>
        <v>2016.6</v>
      </c>
      <c r="C4612">
        <v>-0.13736999999999999</v>
      </c>
    </row>
    <row r="4613" spans="1:3" x14ac:dyDescent="0.25">
      <c r="A4613" s="1">
        <v>1486.8</v>
      </c>
      <c r="B4613" s="1">
        <f t="shared" si="339"/>
        <v>2016.8</v>
      </c>
      <c r="C4613">
        <v>-0.13114999999999999</v>
      </c>
    </row>
    <row r="4614" spans="1:3" x14ac:dyDescent="0.25">
      <c r="A4614" s="1">
        <v>1487</v>
      </c>
      <c r="B4614" s="1">
        <f t="shared" si="339"/>
        <v>2017</v>
      </c>
      <c r="C4614">
        <v>-0.18948999999999999</v>
      </c>
    </row>
    <row r="4615" spans="1:3" x14ac:dyDescent="0.25">
      <c r="A4615" s="1">
        <v>1487.2</v>
      </c>
      <c r="B4615" s="1">
        <f t="shared" si="339"/>
        <v>2017.2</v>
      </c>
      <c r="C4615">
        <v>-7.6719999999999997E-2</v>
      </c>
    </row>
    <row r="4616" spans="1:3" x14ac:dyDescent="0.25">
      <c r="A4616" s="1">
        <v>1487.4</v>
      </c>
      <c r="B4616" s="1">
        <f t="shared" si="339"/>
        <v>2017.4</v>
      </c>
      <c r="C4616">
        <v>-0.18990000000000001</v>
      </c>
    </row>
    <row r="4617" spans="1:3" x14ac:dyDescent="0.25">
      <c r="A4617" s="1">
        <v>1487.6</v>
      </c>
      <c r="B4617" s="1">
        <f t="shared" si="339"/>
        <v>2017.6</v>
      </c>
      <c r="C4617">
        <v>-0.10826</v>
      </c>
    </row>
    <row r="4618" spans="1:3" x14ac:dyDescent="0.25">
      <c r="A4618" s="1">
        <v>1487.8</v>
      </c>
      <c r="B4618" s="1">
        <f t="shared" si="339"/>
        <v>2017.8</v>
      </c>
      <c r="C4618">
        <v>-0.12075</v>
      </c>
    </row>
    <row r="4619" spans="1:3" x14ac:dyDescent="0.25">
      <c r="A4619" s="1">
        <v>1488</v>
      </c>
      <c r="B4619" s="1">
        <f t="shared" si="339"/>
        <v>2018</v>
      </c>
      <c r="C4619">
        <v>-0.15364</v>
      </c>
    </row>
    <row r="4620" spans="1:3" x14ac:dyDescent="0.25">
      <c r="A4620" s="1">
        <v>1488.2</v>
      </c>
      <c r="B4620" s="1">
        <f t="shared" si="339"/>
        <v>2018.2</v>
      </c>
      <c r="C4620">
        <v>-0.17749999999999999</v>
      </c>
    </row>
    <row r="4621" spans="1:3" x14ac:dyDescent="0.25">
      <c r="A4621" s="1">
        <v>1488.4</v>
      </c>
      <c r="B4621" s="1">
        <f t="shared" si="339"/>
        <v>2018.4</v>
      </c>
      <c r="C4621">
        <v>-0.11468</v>
      </c>
    </row>
    <row r="4622" spans="1:3" x14ac:dyDescent="0.25">
      <c r="A4622" s="1">
        <v>1488.6</v>
      </c>
      <c r="B4622" s="1">
        <f t="shared" si="339"/>
        <v>2018.6</v>
      </c>
      <c r="C4622">
        <v>-0.16689000000000001</v>
      </c>
    </row>
    <row r="4623" spans="1:3" x14ac:dyDescent="0.25">
      <c r="A4623" s="1">
        <v>1488.8</v>
      </c>
      <c r="B4623" s="1">
        <f t="shared" si="339"/>
        <v>2018.8</v>
      </c>
      <c r="C4623">
        <v>-6.9099999999999995E-2</v>
      </c>
    </row>
    <row r="4624" spans="1:3" x14ac:dyDescent="0.25">
      <c r="A4624" s="1">
        <v>1489</v>
      </c>
      <c r="B4624" s="1">
        <f t="shared" si="339"/>
        <v>2019</v>
      </c>
      <c r="C4624">
        <v>-0.12853999999999999</v>
      </c>
    </row>
    <row r="4625" spans="1:3" x14ac:dyDescent="0.25">
      <c r="A4625" s="1">
        <v>1489.2</v>
      </c>
      <c r="B4625" s="1">
        <f t="shared" si="339"/>
        <v>2019.2</v>
      </c>
      <c r="C4625">
        <v>-0.14474000000000001</v>
      </c>
    </row>
    <row r="4626" spans="1:3" x14ac:dyDescent="0.25">
      <c r="A4626" s="1">
        <v>1489.4</v>
      </c>
      <c r="B4626" s="1">
        <f t="shared" si="339"/>
        <v>2019.4</v>
      </c>
      <c r="C4626">
        <v>-0.16063</v>
      </c>
    </row>
    <row r="4627" spans="1:3" x14ac:dyDescent="0.25">
      <c r="A4627" s="1">
        <v>1489.6</v>
      </c>
      <c r="B4627" s="1">
        <f t="shared" si="339"/>
        <v>2019.6</v>
      </c>
      <c r="C4627">
        <v>-0.1192</v>
      </c>
    </row>
    <row r="4628" spans="1:3" x14ac:dyDescent="0.25">
      <c r="A4628" s="1">
        <v>1489.8</v>
      </c>
      <c r="B4628" s="1">
        <f t="shared" si="339"/>
        <v>2019.8</v>
      </c>
      <c r="C4628">
        <v>-8.6669999999999997E-2</v>
      </c>
    </row>
    <row r="4629" spans="1:3" x14ac:dyDescent="0.25">
      <c r="A4629" s="1">
        <v>1490</v>
      </c>
      <c r="B4629" s="1">
        <f t="shared" si="339"/>
        <v>2020</v>
      </c>
      <c r="C4629">
        <v>-0.12446</v>
      </c>
    </row>
    <row r="4630" spans="1:3" x14ac:dyDescent="0.25">
      <c r="A4630" s="1">
        <v>1490.2</v>
      </c>
      <c r="B4630" s="1">
        <f t="shared" si="339"/>
        <v>2020.2</v>
      </c>
      <c r="C4630">
        <v>-0.1283</v>
      </c>
    </row>
    <row r="4631" spans="1:3" x14ac:dyDescent="0.25">
      <c r="A4631" s="1">
        <v>1490.4</v>
      </c>
      <c r="B4631" s="1">
        <f t="shared" si="339"/>
        <v>2020.4</v>
      </c>
      <c r="C4631">
        <v>-9.9640000000000006E-2</v>
      </c>
    </row>
    <row r="4632" spans="1:3" x14ac:dyDescent="0.25">
      <c r="A4632" s="1">
        <v>1490.6</v>
      </c>
      <c r="B4632" s="1">
        <f t="shared" si="339"/>
        <v>2020.6</v>
      </c>
      <c r="C4632">
        <v>-0.17263000000000001</v>
      </c>
    </row>
    <row r="4633" spans="1:3" x14ac:dyDescent="0.25">
      <c r="A4633" s="1">
        <v>1490.8</v>
      </c>
      <c r="B4633" s="1">
        <f t="shared" si="339"/>
        <v>2020.8</v>
      </c>
      <c r="C4633">
        <v>-0.14660000000000001</v>
      </c>
    </row>
    <row r="4634" spans="1:3" x14ac:dyDescent="0.25">
      <c r="A4634" s="1">
        <v>1491</v>
      </c>
      <c r="B4634" s="1">
        <f t="shared" si="339"/>
        <v>2021</v>
      </c>
      <c r="C4634">
        <v>-0.12867999999999999</v>
      </c>
    </row>
    <row r="4635" spans="1:3" x14ac:dyDescent="0.25">
      <c r="A4635" s="1">
        <v>1491.2</v>
      </c>
      <c r="B4635" s="1">
        <f t="shared" si="339"/>
        <v>2021.2</v>
      </c>
      <c r="C4635">
        <v>-0.10634</v>
      </c>
    </row>
    <row r="4636" spans="1:3" x14ac:dyDescent="0.25">
      <c r="A4636" s="1">
        <v>1491.4</v>
      </c>
      <c r="B4636" s="1">
        <f t="shared" si="339"/>
        <v>2021.4</v>
      </c>
      <c r="C4636">
        <v>-0.12268999999999999</v>
      </c>
    </row>
    <row r="4637" spans="1:3" x14ac:dyDescent="0.25">
      <c r="A4637" s="1">
        <v>1491.6</v>
      </c>
      <c r="B4637" s="1">
        <f t="shared" si="339"/>
        <v>2021.6</v>
      </c>
      <c r="C4637">
        <v>-0.14989</v>
      </c>
    </row>
    <row r="4638" spans="1:3" x14ac:dyDescent="0.25">
      <c r="A4638" s="1">
        <v>1491.8</v>
      </c>
      <c r="B4638" s="1">
        <f t="shared" si="339"/>
        <v>2021.8</v>
      </c>
      <c r="C4638">
        <v>-0.14685999999999999</v>
      </c>
    </row>
    <row r="4639" spans="1:3" x14ac:dyDescent="0.25">
      <c r="A4639" s="1">
        <v>1492</v>
      </c>
      <c r="B4639" s="1">
        <f t="shared" si="339"/>
        <v>2022</v>
      </c>
      <c r="C4639">
        <v>-0.12119000000000001</v>
      </c>
    </row>
    <row r="4640" spans="1:3" x14ac:dyDescent="0.25">
      <c r="A4640" s="1">
        <v>1492.2</v>
      </c>
      <c r="B4640" s="1">
        <f t="shared" si="339"/>
        <v>2022.2</v>
      </c>
      <c r="C4640">
        <v>-4.2880000000000001E-2</v>
      </c>
    </row>
    <row r="4641" spans="1:3" x14ac:dyDescent="0.25">
      <c r="A4641" s="1">
        <v>1492.4</v>
      </c>
      <c r="B4641" s="1">
        <f t="shared" si="339"/>
        <v>2022.4</v>
      </c>
      <c r="C4641">
        <v>-9.9210000000000007E-2</v>
      </c>
    </row>
    <row r="4642" spans="1:3" x14ac:dyDescent="0.25">
      <c r="A4642" s="1">
        <v>1492.6</v>
      </c>
      <c r="B4642" s="1">
        <f t="shared" si="339"/>
        <v>2022.6</v>
      </c>
      <c r="C4642">
        <v>-6.7430000000000004E-2</v>
      </c>
    </row>
    <row r="4643" spans="1:3" x14ac:dyDescent="0.25">
      <c r="A4643" s="1">
        <v>1492.8</v>
      </c>
      <c r="B4643" s="1">
        <f t="shared" si="339"/>
        <v>2022.8</v>
      </c>
      <c r="C4643">
        <v>-0.10512000000000001</v>
      </c>
    </row>
    <row r="4644" spans="1:3" x14ac:dyDescent="0.25">
      <c r="A4644" s="1">
        <v>1493</v>
      </c>
      <c r="B4644" s="1">
        <f t="shared" si="339"/>
        <v>2023</v>
      </c>
      <c r="C4644">
        <v>-6.855E-2</v>
      </c>
    </row>
    <row r="4645" spans="1:3" x14ac:dyDescent="0.25">
      <c r="A4645" s="1">
        <v>1493.2</v>
      </c>
      <c r="B4645" s="1">
        <f t="shared" si="339"/>
        <v>2023.2</v>
      </c>
      <c r="C4645">
        <v>-0.11352</v>
      </c>
    </row>
    <row r="4646" spans="1:3" x14ac:dyDescent="0.25">
      <c r="A4646" s="1">
        <v>1493.4</v>
      </c>
      <c r="B4646" s="1">
        <f t="shared" si="339"/>
        <v>2023.4</v>
      </c>
      <c r="C4646">
        <v>-0.18695999999999999</v>
      </c>
    </row>
    <row r="4647" spans="1:3" x14ac:dyDescent="0.25">
      <c r="A4647" s="1">
        <v>1493.6</v>
      </c>
      <c r="B4647" s="1">
        <f t="shared" si="339"/>
        <v>2023.6</v>
      </c>
      <c r="C4647">
        <v>-0.12690000000000001</v>
      </c>
    </row>
    <row r="4648" spans="1:3" x14ac:dyDescent="0.25">
      <c r="A4648" s="1">
        <v>1493.8</v>
      </c>
      <c r="B4648" s="1">
        <f t="shared" si="339"/>
        <v>2023.8</v>
      </c>
      <c r="C4648">
        <v>-0.16642999999999999</v>
      </c>
    </row>
    <row r="4649" spans="1:3" x14ac:dyDescent="0.25">
      <c r="A4649" s="1">
        <v>1494</v>
      </c>
      <c r="B4649" s="1">
        <f t="shared" si="339"/>
        <v>2024</v>
      </c>
      <c r="C4649">
        <v>-0.14812</v>
      </c>
    </row>
    <row r="4650" spans="1:3" x14ac:dyDescent="0.25">
      <c r="A4650" s="1">
        <v>1494.2</v>
      </c>
      <c r="B4650" s="1">
        <f t="shared" si="339"/>
        <v>2024.2</v>
      </c>
      <c r="C4650">
        <v>-8.6970000000000006E-2</v>
      </c>
    </row>
    <row r="4651" spans="1:3" x14ac:dyDescent="0.25">
      <c r="A4651" s="1">
        <v>1494.4</v>
      </c>
      <c r="B4651" s="1">
        <f t="shared" si="339"/>
        <v>2024.4</v>
      </c>
      <c r="C4651">
        <v>-0.10823000000000001</v>
      </c>
    </row>
    <row r="4652" spans="1:3" x14ac:dyDescent="0.25">
      <c r="A4652" s="1">
        <v>1494.6</v>
      </c>
      <c r="B4652" s="1">
        <f t="shared" si="339"/>
        <v>2024.6</v>
      </c>
      <c r="C4652">
        <v>-0.18112</v>
      </c>
    </row>
    <row r="4653" spans="1:3" x14ac:dyDescent="0.25">
      <c r="A4653" s="1">
        <v>1494.8</v>
      </c>
      <c r="B4653" s="1">
        <f t="shared" si="339"/>
        <v>2024.8</v>
      </c>
      <c r="C4653">
        <v>-5.774E-2</v>
      </c>
    </row>
    <row r="4654" spans="1:3" x14ac:dyDescent="0.25">
      <c r="A4654" s="1">
        <v>1495</v>
      </c>
      <c r="B4654" s="1">
        <f t="shared" si="339"/>
        <v>2025</v>
      </c>
      <c r="C4654">
        <v>-9.0050000000000005E-2</v>
      </c>
    </row>
    <row r="4655" spans="1:3" x14ac:dyDescent="0.25">
      <c r="A4655" s="1">
        <v>1495.2</v>
      </c>
      <c r="B4655" s="1">
        <f t="shared" si="339"/>
        <v>2025.2</v>
      </c>
      <c r="C4655">
        <v>-3.1469999999999998E-2</v>
      </c>
    </row>
    <row r="4656" spans="1:3" x14ac:dyDescent="0.25">
      <c r="A4656" s="1">
        <v>1495.4</v>
      </c>
      <c r="B4656" s="1">
        <f t="shared" si="339"/>
        <v>2025.4</v>
      </c>
      <c r="C4656">
        <v>-3.9559999999999998E-2</v>
      </c>
    </row>
    <row r="4657" spans="1:3" x14ac:dyDescent="0.25">
      <c r="A4657" s="1">
        <v>1495.6</v>
      </c>
      <c r="B4657" s="1">
        <f t="shared" si="339"/>
        <v>2025.6</v>
      </c>
      <c r="C4657">
        <v>-9.2399999999999996E-2</v>
      </c>
    </row>
    <row r="4658" spans="1:3" x14ac:dyDescent="0.25">
      <c r="A4658" s="1">
        <v>1495.8</v>
      </c>
      <c r="B4658" s="1">
        <f t="shared" si="339"/>
        <v>2025.8</v>
      </c>
      <c r="C4658">
        <v>-0.17544000000000001</v>
      </c>
    </row>
    <row r="4659" spans="1:3" x14ac:dyDescent="0.25">
      <c r="A4659" s="1">
        <v>1496</v>
      </c>
      <c r="B4659" s="1">
        <f t="shared" si="339"/>
        <v>2026</v>
      </c>
      <c r="C4659">
        <v>-0.18948000000000001</v>
      </c>
    </row>
    <row r="4660" spans="1:3" x14ac:dyDescent="0.25">
      <c r="A4660" s="1">
        <v>1496.2</v>
      </c>
      <c r="B4660" s="1">
        <f t="shared" si="339"/>
        <v>2026.2</v>
      </c>
      <c r="C4660">
        <v>-7.1970000000000006E-2</v>
      </c>
    </row>
    <row r="4661" spans="1:3" x14ac:dyDescent="0.25">
      <c r="A4661" s="1">
        <v>1496.4</v>
      </c>
      <c r="B4661" s="1">
        <f t="shared" si="339"/>
        <v>2026.4</v>
      </c>
      <c r="C4661">
        <v>-0.1222</v>
      </c>
    </row>
    <row r="4662" spans="1:3" x14ac:dyDescent="0.25">
      <c r="A4662" s="1">
        <v>1496.6</v>
      </c>
      <c r="B4662" s="1">
        <f t="shared" si="339"/>
        <v>2026.6</v>
      </c>
      <c r="C4662">
        <v>-7.485E-2</v>
      </c>
    </row>
    <row r="4663" spans="1:3" x14ac:dyDescent="0.25">
      <c r="A4663" s="1">
        <v>1496.8</v>
      </c>
      <c r="B4663" s="1">
        <f t="shared" si="339"/>
        <v>2026.8</v>
      </c>
      <c r="C4663">
        <v>-0.11</v>
      </c>
    </row>
    <row r="4664" spans="1:3" x14ac:dyDescent="0.25">
      <c r="A4664" s="1">
        <v>1497</v>
      </c>
      <c r="B4664" s="1">
        <f t="shared" si="339"/>
        <v>2027</v>
      </c>
      <c r="C4664">
        <v>-0.13630999999999999</v>
      </c>
    </row>
    <row r="4665" spans="1:3" x14ac:dyDescent="0.25">
      <c r="A4665" s="1">
        <v>1497.2</v>
      </c>
      <c r="B4665" s="1">
        <f t="shared" si="339"/>
        <v>2027.2</v>
      </c>
      <c r="C4665">
        <v>-7.6179999999999998E-2</v>
      </c>
    </row>
    <row r="4666" spans="1:3" x14ac:dyDescent="0.25">
      <c r="A4666" s="1">
        <v>1497.4</v>
      </c>
      <c r="B4666" s="1">
        <f t="shared" si="339"/>
        <v>2027.4</v>
      </c>
      <c r="C4666">
        <v>-7.689E-2</v>
      </c>
    </row>
    <row r="4667" spans="1:3" x14ac:dyDescent="0.25">
      <c r="A4667" s="1">
        <v>1497.6</v>
      </c>
      <c r="B4667" s="1">
        <f t="shared" si="339"/>
        <v>2027.6</v>
      </c>
      <c r="C4667">
        <v>-0.13016</v>
      </c>
    </row>
    <row r="4668" spans="1:3" x14ac:dyDescent="0.25">
      <c r="A4668" s="1">
        <v>1497.8</v>
      </c>
      <c r="B4668" s="1">
        <f t="shared" si="339"/>
        <v>2027.8</v>
      </c>
      <c r="C4668">
        <v>-0.18867999999999999</v>
      </c>
    </row>
    <row r="4669" spans="1:3" x14ac:dyDescent="0.25">
      <c r="A4669" s="1">
        <v>1498</v>
      </c>
      <c r="B4669" s="1">
        <f t="shared" si="339"/>
        <v>2028</v>
      </c>
      <c r="C4669">
        <v>-8.3830000000000002E-2</v>
      </c>
    </row>
    <row r="4670" spans="1:3" x14ac:dyDescent="0.25">
      <c r="A4670" s="1">
        <v>1498.2</v>
      </c>
      <c r="B4670" s="1">
        <f t="shared" si="339"/>
        <v>2028.2</v>
      </c>
      <c r="C4670">
        <v>-0.12978999999999999</v>
      </c>
    </row>
    <row r="4671" spans="1:3" x14ac:dyDescent="0.25">
      <c r="A4671" s="1">
        <v>1498.4</v>
      </c>
      <c r="B4671" s="1">
        <f t="shared" si="339"/>
        <v>2028.4</v>
      </c>
      <c r="C4671">
        <v>-0.13786000000000001</v>
      </c>
    </row>
    <row r="4672" spans="1:3" x14ac:dyDescent="0.25">
      <c r="A4672" s="1">
        <v>1498.6</v>
      </c>
      <c r="B4672" s="1">
        <f t="shared" si="339"/>
        <v>2028.6</v>
      </c>
      <c r="C4672">
        <v>-0.12640000000000001</v>
      </c>
    </row>
    <row r="4673" spans="1:3" x14ac:dyDescent="0.25">
      <c r="A4673" s="1">
        <v>1498.8</v>
      </c>
      <c r="B4673" s="1">
        <f t="shared" si="339"/>
        <v>2028.8</v>
      </c>
      <c r="C4673">
        <v>-0.11698</v>
      </c>
    </row>
    <row r="4674" spans="1:3" x14ac:dyDescent="0.25">
      <c r="A4674" s="1">
        <v>1499</v>
      </c>
      <c r="B4674" s="1">
        <f t="shared" si="339"/>
        <v>2029</v>
      </c>
      <c r="C4674">
        <v>-0.11342000000000001</v>
      </c>
    </row>
    <row r="4675" spans="1:3" x14ac:dyDescent="0.25">
      <c r="A4675" s="1">
        <v>1499.2</v>
      </c>
      <c r="B4675" s="1">
        <f t="shared" si="339"/>
        <v>2029.2</v>
      </c>
      <c r="C4675">
        <v>-5.9080000000000001E-2</v>
      </c>
    </row>
    <row r="4676" spans="1:3" x14ac:dyDescent="0.25">
      <c r="A4676" s="1">
        <v>1499.4</v>
      </c>
      <c r="B4676" s="1">
        <f t="shared" ref="B4676:B4739" si="340">A4676-570+1100</f>
        <v>2029.4</v>
      </c>
      <c r="C4676">
        <v>-9.8169999999999993E-2</v>
      </c>
    </row>
    <row r="4677" spans="1:3" x14ac:dyDescent="0.25">
      <c r="A4677" s="1">
        <v>1499.6</v>
      </c>
      <c r="B4677" s="1">
        <f t="shared" si="340"/>
        <v>2029.6</v>
      </c>
      <c r="C4677">
        <v>-5.5289999999999999E-2</v>
      </c>
    </row>
    <row r="4678" spans="1:3" x14ac:dyDescent="0.25">
      <c r="A4678" s="1">
        <v>1499.8</v>
      </c>
      <c r="B4678" s="1">
        <f t="shared" si="340"/>
        <v>2029.8</v>
      </c>
      <c r="C4678">
        <v>-0.10356</v>
      </c>
    </row>
    <row r="4679" spans="1:3" x14ac:dyDescent="0.25">
      <c r="A4679" s="1">
        <v>1500</v>
      </c>
      <c r="B4679" s="1">
        <f t="shared" si="340"/>
        <v>2030</v>
      </c>
      <c r="C4679">
        <v>-9.1130000000000003E-2</v>
      </c>
    </row>
    <row r="4680" spans="1:3" x14ac:dyDescent="0.25">
      <c r="A4680" s="1">
        <v>1500.2</v>
      </c>
      <c r="B4680" s="1">
        <f t="shared" si="340"/>
        <v>2030.2</v>
      </c>
      <c r="C4680">
        <v>-0.13117000000000001</v>
      </c>
    </row>
    <row r="4681" spans="1:3" x14ac:dyDescent="0.25">
      <c r="A4681" s="1">
        <v>1500.4</v>
      </c>
      <c r="B4681" s="1">
        <f t="shared" si="340"/>
        <v>2030.4</v>
      </c>
      <c r="C4681">
        <v>-0.12716</v>
      </c>
    </row>
    <row r="4682" spans="1:3" x14ac:dyDescent="0.25">
      <c r="A4682" s="1">
        <v>1500.6</v>
      </c>
      <c r="B4682" s="1">
        <f t="shared" si="340"/>
        <v>2030.6</v>
      </c>
      <c r="C4682">
        <v>-7.485E-2</v>
      </c>
    </row>
    <row r="4683" spans="1:3" x14ac:dyDescent="0.25">
      <c r="A4683" s="1">
        <v>1500.8</v>
      </c>
      <c r="B4683" s="1">
        <f t="shared" si="340"/>
        <v>2030.8</v>
      </c>
      <c r="C4683">
        <v>-9.8830000000000001E-2</v>
      </c>
    </row>
    <row r="4684" spans="1:3" x14ac:dyDescent="0.25">
      <c r="A4684" s="1">
        <v>1501</v>
      </c>
      <c r="B4684" s="1">
        <f t="shared" si="340"/>
        <v>2031</v>
      </c>
      <c r="C4684">
        <v>-7.2559999999999999E-2</v>
      </c>
    </row>
    <row r="4685" spans="1:3" x14ac:dyDescent="0.25">
      <c r="A4685" s="1">
        <v>1501.2</v>
      </c>
      <c r="B4685" s="1">
        <f t="shared" si="340"/>
        <v>2031.2</v>
      </c>
      <c r="C4685">
        <v>-0.14807999999999999</v>
      </c>
    </row>
    <row r="4686" spans="1:3" x14ac:dyDescent="0.25">
      <c r="A4686" s="1">
        <v>1501.4</v>
      </c>
      <c r="B4686" s="1">
        <f t="shared" si="340"/>
        <v>2031.4</v>
      </c>
      <c r="C4686">
        <v>-0.11428000000000001</v>
      </c>
    </row>
    <row r="4687" spans="1:3" x14ac:dyDescent="0.25">
      <c r="A4687" s="1">
        <v>1501.6</v>
      </c>
      <c r="B4687" s="1">
        <f t="shared" si="340"/>
        <v>2031.6</v>
      </c>
      <c r="C4687">
        <v>-0.10914</v>
      </c>
    </row>
    <row r="4688" spans="1:3" x14ac:dyDescent="0.25">
      <c r="A4688" s="1">
        <v>1501.8</v>
      </c>
      <c r="B4688" s="1">
        <f t="shared" si="340"/>
        <v>2031.8</v>
      </c>
      <c r="C4688">
        <v>-9.8409999999999997E-2</v>
      </c>
    </row>
    <row r="4689" spans="1:3" x14ac:dyDescent="0.25">
      <c r="A4689" s="1">
        <v>1502</v>
      </c>
      <c r="B4689" s="1">
        <f t="shared" si="340"/>
        <v>2032</v>
      </c>
      <c r="C4689">
        <v>-0.13557</v>
      </c>
    </row>
    <row r="4690" spans="1:3" x14ac:dyDescent="0.25">
      <c r="A4690" s="1">
        <v>1502.2</v>
      </c>
      <c r="B4690" s="1">
        <f t="shared" si="340"/>
        <v>2032.2</v>
      </c>
      <c r="C4690">
        <v>-9.9379999999999996E-2</v>
      </c>
    </row>
    <row r="4691" spans="1:3" x14ac:dyDescent="0.25">
      <c r="A4691" s="1">
        <v>1502.4</v>
      </c>
      <c r="B4691" s="1">
        <f t="shared" si="340"/>
        <v>2032.4</v>
      </c>
      <c r="C4691">
        <v>-1.47E-3</v>
      </c>
    </row>
    <row r="4692" spans="1:3" x14ac:dyDescent="0.25">
      <c r="A4692" s="1">
        <v>1502.6</v>
      </c>
      <c r="B4692" s="1">
        <f t="shared" si="340"/>
        <v>2032.6</v>
      </c>
      <c r="C4692">
        <v>-5.2150000000000002E-2</v>
      </c>
    </row>
    <row r="4693" spans="1:3" x14ac:dyDescent="0.25">
      <c r="A4693" s="1">
        <v>1502.8</v>
      </c>
      <c r="B4693" s="1">
        <f t="shared" si="340"/>
        <v>2032.8</v>
      </c>
      <c r="C4693">
        <v>-0.11532000000000001</v>
      </c>
    </row>
    <row r="4694" spans="1:3" x14ac:dyDescent="0.25">
      <c r="A4694" s="1">
        <v>1503</v>
      </c>
      <c r="B4694" s="1">
        <f t="shared" si="340"/>
        <v>2033</v>
      </c>
      <c r="C4694">
        <v>-0.15745999999999999</v>
      </c>
    </row>
    <row r="4695" spans="1:3" x14ac:dyDescent="0.25">
      <c r="A4695" s="1">
        <v>1503.2</v>
      </c>
      <c r="B4695" s="1">
        <f t="shared" si="340"/>
        <v>2033.2</v>
      </c>
      <c r="C4695">
        <v>-4.768E-2</v>
      </c>
    </row>
    <row r="4696" spans="1:3" x14ac:dyDescent="0.25">
      <c r="A4696" s="1">
        <v>1503.4</v>
      </c>
      <c r="B4696" s="1">
        <f t="shared" si="340"/>
        <v>2033.4</v>
      </c>
      <c r="C4696">
        <v>-0.11796</v>
      </c>
    </row>
    <row r="4697" spans="1:3" x14ac:dyDescent="0.25">
      <c r="A4697" s="1">
        <v>1503.6</v>
      </c>
      <c r="B4697" s="1">
        <f t="shared" si="340"/>
        <v>2033.6</v>
      </c>
      <c r="C4697">
        <v>-7.0150000000000004E-2</v>
      </c>
    </row>
    <row r="4698" spans="1:3" x14ac:dyDescent="0.25">
      <c r="A4698" s="1">
        <v>1503.8</v>
      </c>
      <c r="B4698" s="1">
        <f t="shared" si="340"/>
        <v>2033.8</v>
      </c>
      <c r="C4698">
        <v>-9.1230000000000006E-2</v>
      </c>
    </row>
    <row r="4699" spans="1:3" x14ac:dyDescent="0.25">
      <c r="A4699" s="1">
        <v>1504</v>
      </c>
      <c r="B4699" s="1">
        <f t="shared" si="340"/>
        <v>2034</v>
      </c>
      <c r="C4699">
        <v>-0.17024</v>
      </c>
    </row>
    <row r="4700" spans="1:3" x14ac:dyDescent="0.25">
      <c r="A4700" s="1">
        <v>1504.2</v>
      </c>
      <c r="B4700" s="1">
        <f t="shared" si="340"/>
        <v>2034.2</v>
      </c>
      <c r="C4700">
        <v>-8.2680000000000003E-2</v>
      </c>
    </row>
    <row r="4701" spans="1:3" x14ac:dyDescent="0.25">
      <c r="A4701" s="1">
        <v>1504.4</v>
      </c>
      <c r="B4701" s="1">
        <f t="shared" si="340"/>
        <v>2034.4</v>
      </c>
      <c r="C4701">
        <v>-6.0359999999999997E-2</v>
      </c>
    </row>
    <row r="4702" spans="1:3" x14ac:dyDescent="0.25">
      <c r="A4702" s="1">
        <v>1504.6</v>
      </c>
      <c r="B4702" s="1">
        <f t="shared" si="340"/>
        <v>2034.6</v>
      </c>
      <c r="C4702">
        <v>-0.13119</v>
      </c>
    </row>
    <row r="4703" spans="1:3" x14ac:dyDescent="0.25">
      <c r="A4703" s="1">
        <v>1504.8</v>
      </c>
      <c r="B4703" s="1">
        <f t="shared" si="340"/>
        <v>2034.8</v>
      </c>
      <c r="C4703">
        <v>-0.10702</v>
      </c>
    </row>
    <row r="4704" spans="1:3" x14ac:dyDescent="0.25">
      <c r="A4704" s="1">
        <v>1505</v>
      </c>
      <c r="B4704" s="1">
        <f t="shared" si="340"/>
        <v>2035</v>
      </c>
      <c r="C4704">
        <v>-7.7850000000000003E-2</v>
      </c>
    </row>
    <row r="4705" spans="1:3" x14ac:dyDescent="0.25">
      <c r="A4705" s="1">
        <v>1505.2</v>
      </c>
      <c r="B4705" s="1">
        <f t="shared" si="340"/>
        <v>2035.2</v>
      </c>
      <c r="C4705">
        <v>-9.7769999999999996E-2</v>
      </c>
    </row>
    <row r="4706" spans="1:3" x14ac:dyDescent="0.25">
      <c r="A4706" s="1">
        <v>1505.4</v>
      </c>
      <c r="B4706" s="1">
        <f t="shared" si="340"/>
        <v>2035.4</v>
      </c>
      <c r="C4706">
        <v>-9.6379999999999993E-2</v>
      </c>
    </row>
    <row r="4707" spans="1:3" x14ac:dyDescent="0.25">
      <c r="A4707" s="1">
        <v>1505.6</v>
      </c>
      <c r="B4707" s="1">
        <f t="shared" si="340"/>
        <v>2035.6</v>
      </c>
      <c r="C4707">
        <v>-0.10049</v>
      </c>
    </row>
    <row r="4708" spans="1:3" x14ac:dyDescent="0.25">
      <c r="A4708" s="1">
        <v>1505.8</v>
      </c>
      <c r="B4708" s="1">
        <f t="shared" si="340"/>
        <v>2035.8</v>
      </c>
      <c r="C4708">
        <v>-0.14652000000000001</v>
      </c>
    </row>
    <row r="4709" spans="1:3" x14ac:dyDescent="0.25">
      <c r="A4709" s="1">
        <v>1506</v>
      </c>
      <c r="B4709" s="1">
        <f t="shared" si="340"/>
        <v>2036</v>
      </c>
      <c r="C4709">
        <v>-0.20033000000000001</v>
      </c>
    </row>
    <row r="4710" spans="1:3" x14ac:dyDescent="0.25">
      <c r="A4710" s="1">
        <v>1506.2</v>
      </c>
      <c r="B4710" s="1">
        <f t="shared" si="340"/>
        <v>2036.2</v>
      </c>
      <c r="C4710">
        <v>-0.14727999999999999</v>
      </c>
    </row>
    <row r="4711" spans="1:3" x14ac:dyDescent="0.25">
      <c r="A4711" s="1">
        <v>1506.4</v>
      </c>
      <c r="B4711" s="1">
        <f t="shared" si="340"/>
        <v>2036.4</v>
      </c>
      <c r="C4711">
        <v>-0.10474</v>
      </c>
    </row>
    <row r="4712" spans="1:3" x14ac:dyDescent="0.25">
      <c r="A4712" s="1">
        <v>1506.6</v>
      </c>
      <c r="B4712" s="1">
        <f t="shared" si="340"/>
        <v>2036.6</v>
      </c>
      <c r="C4712">
        <v>-8.9260000000000006E-2</v>
      </c>
    </row>
    <row r="4713" spans="1:3" x14ac:dyDescent="0.25">
      <c r="A4713" s="1">
        <v>1506.8</v>
      </c>
      <c r="B4713" s="1">
        <f t="shared" si="340"/>
        <v>2036.8</v>
      </c>
      <c r="C4713">
        <v>-9.4329999999999997E-2</v>
      </c>
    </row>
    <row r="4714" spans="1:3" x14ac:dyDescent="0.25">
      <c r="A4714" s="1">
        <v>1507</v>
      </c>
      <c r="B4714" s="1">
        <f t="shared" si="340"/>
        <v>2037</v>
      </c>
      <c r="C4714">
        <v>-0.16697000000000001</v>
      </c>
    </row>
    <row r="4715" spans="1:3" x14ac:dyDescent="0.25">
      <c r="A4715" s="1">
        <v>1507.2</v>
      </c>
      <c r="B4715" s="1">
        <f t="shared" si="340"/>
        <v>2037.2</v>
      </c>
      <c r="C4715">
        <v>-3.2960000000000003E-2</v>
      </c>
    </row>
    <row r="4716" spans="1:3" x14ac:dyDescent="0.25">
      <c r="A4716" s="1">
        <v>1507.4</v>
      </c>
      <c r="B4716" s="1">
        <f t="shared" si="340"/>
        <v>2037.4</v>
      </c>
      <c r="C4716">
        <v>-0.15301999999999999</v>
      </c>
    </row>
    <row r="4717" spans="1:3" x14ac:dyDescent="0.25">
      <c r="A4717" s="1">
        <v>1507.6</v>
      </c>
      <c r="B4717" s="1">
        <f t="shared" si="340"/>
        <v>2037.6</v>
      </c>
      <c r="C4717">
        <v>-0.12864</v>
      </c>
    </row>
    <row r="4718" spans="1:3" x14ac:dyDescent="0.25">
      <c r="A4718" s="1">
        <v>1507.8</v>
      </c>
      <c r="B4718" s="1">
        <f t="shared" si="340"/>
        <v>2037.8</v>
      </c>
      <c r="C4718">
        <v>-3.49E-3</v>
      </c>
    </row>
    <row r="4719" spans="1:3" x14ac:dyDescent="0.25">
      <c r="A4719" s="1">
        <v>1508</v>
      </c>
      <c r="B4719" s="1">
        <f t="shared" si="340"/>
        <v>2038</v>
      </c>
      <c r="C4719">
        <v>-5.0349999999999999E-2</v>
      </c>
    </row>
    <row r="4720" spans="1:3" x14ac:dyDescent="0.25">
      <c r="A4720" s="1">
        <v>1508.2</v>
      </c>
      <c r="B4720" s="1">
        <f t="shared" si="340"/>
        <v>2038.2</v>
      </c>
      <c r="C4720">
        <v>-2.4150000000000001E-2</v>
      </c>
    </row>
    <row r="4721" spans="1:3" x14ac:dyDescent="0.25">
      <c r="A4721" s="1">
        <v>1508.4</v>
      </c>
      <c r="B4721" s="1">
        <f t="shared" si="340"/>
        <v>2038.4</v>
      </c>
      <c r="C4721">
        <v>-0.16070999999999999</v>
      </c>
    </row>
    <row r="4722" spans="1:3" x14ac:dyDescent="0.25">
      <c r="A4722" s="1">
        <v>1508.6</v>
      </c>
      <c r="B4722" s="1">
        <f t="shared" si="340"/>
        <v>2038.6</v>
      </c>
      <c r="C4722">
        <v>-0.14423</v>
      </c>
    </row>
    <row r="4723" spans="1:3" x14ac:dyDescent="0.25">
      <c r="A4723" s="1">
        <v>1508.8</v>
      </c>
      <c r="B4723" s="1">
        <f t="shared" si="340"/>
        <v>2038.8</v>
      </c>
      <c r="C4723">
        <v>-0.12817000000000001</v>
      </c>
    </row>
    <row r="4724" spans="1:3" x14ac:dyDescent="0.25">
      <c r="A4724" s="1">
        <v>1509</v>
      </c>
      <c r="B4724" s="1">
        <f t="shared" si="340"/>
        <v>2039</v>
      </c>
      <c r="C4724">
        <v>-0.15187</v>
      </c>
    </row>
    <row r="4725" spans="1:3" x14ac:dyDescent="0.25">
      <c r="A4725" s="1">
        <v>1509.2</v>
      </c>
      <c r="B4725" s="1">
        <f t="shared" si="340"/>
        <v>2039.2</v>
      </c>
      <c r="C4725">
        <v>-5.5500000000000001E-2</v>
      </c>
    </row>
    <row r="4726" spans="1:3" x14ac:dyDescent="0.25">
      <c r="A4726" s="1">
        <v>1509.4</v>
      </c>
      <c r="B4726" s="1">
        <f t="shared" si="340"/>
        <v>2039.4</v>
      </c>
      <c r="C4726">
        <v>-0.12298000000000001</v>
      </c>
    </row>
    <row r="4727" spans="1:3" x14ac:dyDescent="0.25">
      <c r="A4727" s="1">
        <v>1509.6</v>
      </c>
      <c r="B4727" s="1">
        <f t="shared" si="340"/>
        <v>2039.6</v>
      </c>
      <c r="C4727">
        <v>-3.7269999999999998E-2</v>
      </c>
    </row>
    <row r="4728" spans="1:3" x14ac:dyDescent="0.25">
      <c r="A4728" s="1">
        <v>1509.8</v>
      </c>
      <c r="B4728" s="1">
        <f t="shared" si="340"/>
        <v>2039.8</v>
      </c>
      <c r="C4728">
        <v>-0.10516</v>
      </c>
    </row>
    <row r="4729" spans="1:3" x14ac:dyDescent="0.25">
      <c r="A4729" s="1">
        <v>1510</v>
      </c>
      <c r="B4729" s="1">
        <f t="shared" si="340"/>
        <v>2040</v>
      </c>
      <c r="C4729">
        <v>-3.7850000000000002E-2</v>
      </c>
    </row>
    <row r="4730" spans="1:3" x14ac:dyDescent="0.25">
      <c r="A4730" s="1">
        <v>1510.2</v>
      </c>
      <c r="B4730" s="1">
        <f t="shared" si="340"/>
        <v>2040.2</v>
      </c>
      <c r="C4730">
        <v>-9.69E-2</v>
      </c>
    </row>
    <row r="4731" spans="1:3" x14ac:dyDescent="0.25">
      <c r="A4731" s="1">
        <v>1510.4</v>
      </c>
      <c r="B4731" s="1">
        <f t="shared" si="340"/>
        <v>2040.4</v>
      </c>
      <c r="C4731">
        <v>-0.13655</v>
      </c>
    </row>
    <row r="4732" spans="1:3" x14ac:dyDescent="0.25">
      <c r="A4732" s="1">
        <v>1510.6</v>
      </c>
      <c r="B4732" s="1">
        <f t="shared" si="340"/>
        <v>2040.6</v>
      </c>
      <c r="C4732">
        <v>3.3950000000000001E-2</v>
      </c>
    </row>
    <row r="4733" spans="1:3" x14ac:dyDescent="0.25">
      <c r="A4733" s="1">
        <v>1510.8</v>
      </c>
      <c r="B4733" s="1">
        <f t="shared" si="340"/>
        <v>2040.8</v>
      </c>
      <c r="C4733">
        <v>-8.7870000000000004E-2</v>
      </c>
    </row>
    <row r="4734" spans="1:3" x14ac:dyDescent="0.25">
      <c r="A4734" s="1">
        <v>1511</v>
      </c>
      <c r="B4734" s="1">
        <f t="shared" si="340"/>
        <v>2041</v>
      </c>
      <c r="C4734">
        <v>-0.13411000000000001</v>
      </c>
    </row>
    <row r="4735" spans="1:3" x14ac:dyDescent="0.25">
      <c r="A4735" s="1">
        <v>1511.2</v>
      </c>
      <c r="B4735" s="1">
        <f t="shared" si="340"/>
        <v>2041.2</v>
      </c>
      <c r="C4735">
        <v>-0.11516</v>
      </c>
    </row>
    <row r="4736" spans="1:3" x14ac:dyDescent="0.25">
      <c r="A4736" s="1">
        <v>1511.4</v>
      </c>
      <c r="B4736" s="1">
        <f t="shared" si="340"/>
        <v>2041.4</v>
      </c>
      <c r="C4736">
        <v>-0.14188999999999999</v>
      </c>
    </row>
    <row r="4737" spans="1:3" x14ac:dyDescent="0.25">
      <c r="A4737" s="1">
        <v>1511.6</v>
      </c>
      <c r="B4737" s="1">
        <f t="shared" si="340"/>
        <v>2041.6</v>
      </c>
      <c r="C4737">
        <v>-0.1449</v>
      </c>
    </row>
    <row r="4738" spans="1:3" x14ac:dyDescent="0.25">
      <c r="A4738" s="1">
        <v>1511.8</v>
      </c>
      <c r="B4738" s="1">
        <f t="shared" si="340"/>
        <v>2041.8</v>
      </c>
      <c r="C4738">
        <v>-5.4940000000000003E-2</v>
      </c>
    </row>
    <row r="4739" spans="1:3" x14ac:dyDescent="0.25">
      <c r="A4739" s="1">
        <v>1512</v>
      </c>
      <c r="B4739" s="1">
        <f t="shared" si="340"/>
        <v>2042</v>
      </c>
      <c r="C4739">
        <v>-0.10553999999999999</v>
      </c>
    </row>
    <row r="4740" spans="1:3" x14ac:dyDescent="0.25">
      <c r="A4740" s="1">
        <v>1512.2</v>
      </c>
      <c r="B4740" s="1">
        <f t="shared" ref="B4740:B4803" si="341">A4740-570+1100</f>
        <v>2042.2</v>
      </c>
      <c r="C4740">
        <v>-3.2730000000000002E-2</v>
      </c>
    </row>
    <row r="4741" spans="1:3" x14ac:dyDescent="0.25">
      <c r="A4741" s="1">
        <v>1512.4</v>
      </c>
      <c r="B4741" s="1">
        <f t="shared" si="341"/>
        <v>2042.4</v>
      </c>
      <c r="C4741">
        <v>5.1110000000000003E-2</v>
      </c>
    </row>
    <row r="4742" spans="1:3" x14ac:dyDescent="0.25">
      <c r="A4742" s="1">
        <v>1512.6</v>
      </c>
      <c r="B4742" s="1">
        <f t="shared" si="341"/>
        <v>2042.6</v>
      </c>
      <c r="C4742">
        <v>-0.12426</v>
      </c>
    </row>
    <row r="4743" spans="1:3" x14ac:dyDescent="0.25">
      <c r="A4743" s="1">
        <v>1512.8</v>
      </c>
      <c r="B4743" s="1">
        <f t="shared" si="341"/>
        <v>2042.8</v>
      </c>
      <c r="C4743">
        <v>-0.11498999999999999</v>
      </c>
    </row>
    <row r="4744" spans="1:3" x14ac:dyDescent="0.25">
      <c r="A4744" s="1">
        <v>1513</v>
      </c>
      <c r="B4744" s="1">
        <f t="shared" si="341"/>
        <v>2043</v>
      </c>
      <c r="C4744">
        <v>-5.985E-2</v>
      </c>
    </row>
    <row r="4745" spans="1:3" x14ac:dyDescent="0.25">
      <c r="A4745" s="1">
        <v>1513.2</v>
      </c>
      <c r="B4745" s="1">
        <f t="shared" si="341"/>
        <v>2043.2</v>
      </c>
      <c r="C4745">
        <v>8.3019999999999997E-2</v>
      </c>
    </row>
    <row r="4746" spans="1:3" x14ac:dyDescent="0.25">
      <c r="A4746" s="1">
        <v>1513.4</v>
      </c>
      <c r="B4746" s="1">
        <f t="shared" si="341"/>
        <v>2043.4</v>
      </c>
      <c r="C4746">
        <v>-4.308E-2</v>
      </c>
    </row>
    <row r="4747" spans="1:3" x14ac:dyDescent="0.25">
      <c r="A4747" s="1">
        <v>1513.6</v>
      </c>
      <c r="B4747" s="1">
        <f t="shared" si="341"/>
        <v>2043.6</v>
      </c>
      <c r="C4747">
        <v>-9.6430000000000002E-2</v>
      </c>
    </row>
    <row r="4748" spans="1:3" x14ac:dyDescent="0.25">
      <c r="A4748" s="1">
        <v>1513.8</v>
      </c>
      <c r="B4748" s="1">
        <f t="shared" si="341"/>
        <v>2043.8</v>
      </c>
      <c r="C4748">
        <v>-0.13089999999999999</v>
      </c>
    </row>
    <row r="4749" spans="1:3" x14ac:dyDescent="0.25">
      <c r="A4749" s="1">
        <v>1514</v>
      </c>
      <c r="B4749" s="1">
        <f t="shared" si="341"/>
        <v>2044</v>
      </c>
      <c r="C4749">
        <v>-0.11752</v>
      </c>
    </row>
    <row r="4750" spans="1:3" x14ac:dyDescent="0.25">
      <c r="A4750" s="1">
        <v>1514.2</v>
      </c>
      <c r="B4750" s="1">
        <f t="shared" si="341"/>
        <v>2044.2</v>
      </c>
      <c r="C4750">
        <v>-0.10507</v>
      </c>
    </row>
    <row r="4751" spans="1:3" x14ac:dyDescent="0.25">
      <c r="A4751" s="1">
        <v>1514.4</v>
      </c>
      <c r="B4751" s="1">
        <f t="shared" si="341"/>
        <v>2044.4</v>
      </c>
      <c r="C4751">
        <v>-8.1100000000000005E-2</v>
      </c>
    </row>
    <row r="4752" spans="1:3" x14ac:dyDescent="0.25">
      <c r="A4752" s="1">
        <v>1514.6</v>
      </c>
      <c r="B4752" s="1">
        <f t="shared" si="341"/>
        <v>2044.6</v>
      </c>
      <c r="C4752">
        <v>-5.2060000000000002E-2</v>
      </c>
    </row>
    <row r="4753" spans="1:3" x14ac:dyDescent="0.25">
      <c r="A4753" s="1">
        <v>1514.8</v>
      </c>
      <c r="B4753" s="1">
        <f t="shared" si="341"/>
        <v>2044.8</v>
      </c>
      <c r="C4753">
        <v>-0.10684</v>
      </c>
    </row>
    <row r="4754" spans="1:3" x14ac:dyDescent="0.25">
      <c r="A4754" s="1">
        <v>1515</v>
      </c>
      <c r="B4754" s="1">
        <f t="shared" si="341"/>
        <v>2045</v>
      </c>
      <c r="C4754">
        <v>-9.0429999999999996E-2</v>
      </c>
    </row>
    <row r="4755" spans="1:3" x14ac:dyDescent="0.25">
      <c r="A4755" s="1">
        <v>1515.2</v>
      </c>
      <c r="B4755" s="1">
        <f t="shared" si="341"/>
        <v>2045.2</v>
      </c>
      <c r="C4755">
        <v>-3.3899999999999998E-3</v>
      </c>
    </row>
    <row r="4756" spans="1:3" x14ac:dyDescent="0.25">
      <c r="A4756" s="1">
        <v>1515.4</v>
      </c>
      <c r="B4756" s="1">
        <f t="shared" si="341"/>
        <v>2045.4</v>
      </c>
      <c r="C4756">
        <v>-4.5679999999999998E-2</v>
      </c>
    </row>
    <row r="4757" spans="1:3" x14ac:dyDescent="0.25">
      <c r="A4757" s="1">
        <v>1515.6</v>
      </c>
      <c r="B4757" s="1">
        <f t="shared" si="341"/>
        <v>2045.6</v>
      </c>
      <c r="C4757">
        <v>-6.5689999999999998E-2</v>
      </c>
    </row>
    <row r="4758" spans="1:3" x14ac:dyDescent="0.25">
      <c r="A4758" s="1">
        <v>1515.8</v>
      </c>
      <c r="B4758" s="1">
        <f t="shared" si="341"/>
        <v>2045.8</v>
      </c>
      <c r="C4758">
        <v>-0.16721</v>
      </c>
    </row>
    <row r="4759" spans="1:3" x14ac:dyDescent="0.25">
      <c r="A4759" s="1">
        <v>1516</v>
      </c>
      <c r="B4759" s="1">
        <f t="shared" si="341"/>
        <v>2046</v>
      </c>
      <c r="C4759">
        <v>-8.9599999999999999E-2</v>
      </c>
    </row>
    <row r="4760" spans="1:3" x14ac:dyDescent="0.25">
      <c r="A4760" s="1">
        <v>1516.2</v>
      </c>
      <c r="B4760" s="1">
        <f t="shared" si="341"/>
        <v>2046.2</v>
      </c>
      <c r="C4760">
        <v>-0.12675</v>
      </c>
    </row>
    <row r="4761" spans="1:3" x14ac:dyDescent="0.25">
      <c r="A4761" s="1">
        <v>1516.4</v>
      </c>
      <c r="B4761" s="1">
        <f t="shared" si="341"/>
        <v>2046.4</v>
      </c>
      <c r="C4761">
        <v>-7.0230000000000001E-2</v>
      </c>
    </row>
    <row r="4762" spans="1:3" x14ac:dyDescent="0.25">
      <c r="A4762" s="1">
        <v>1516.6</v>
      </c>
      <c r="B4762" s="1">
        <f t="shared" si="341"/>
        <v>2046.6</v>
      </c>
      <c r="C4762">
        <v>-7.7890000000000001E-2</v>
      </c>
    </row>
    <row r="4763" spans="1:3" x14ac:dyDescent="0.25">
      <c r="A4763" s="1">
        <v>1516.8</v>
      </c>
      <c r="B4763" s="1">
        <f t="shared" si="341"/>
        <v>2046.8</v>
      </c>
      <c r="C4763">
        <v>-7.5060000000000002E-2</v>
      </c>
    </row>
    <row r="4764" spans="1:3" x14ac:dyDescent="0.25">
      <c r="A4764" s="1">
        <v>1517</v>
      </c>
      <c r="B4764" s="1">
        <f t="shared" si="341"/>
        <v>2047</v>
      </c>
      <c r="C4764">
        <v>-4.6280000000000002E-2</v>
      </c>
    </row>
    <row r="4765" spans="1:3" x14ac:dyDescent="0.25">
      <c r="A4765" s="1">
        <v>1517.2</v>
      </c>
      <c r="B4765" s="1">
        <f t="shared" si="341"/>
        <v>2047.2</v>
      </c>
      <c r="C4765">
        <v>-9.4789999999999999E-2</v>
      </c>
    </row>
    <row r="4766" spans="1:3" x14ac:dyDescent="0.25">
      <c r="A4766" s="1">
        <v>1517.4</v>
      </c>
      <c r="B4766" s="1">
        <f t="shared" si="341"/>
        <v>2047.4</v>
      </c>
      <c r="C4766">
        <v>-8.6309999999999998E-2</v>
      </c>
    </row>
    <row r="4767" spans="1:3" x14ac:dyDescent="0.25">
      <c r="A4767" s="1">
        <v>1517.6</v>
      </c>
      <c r="B4767" s="1">
        <f t="shared" si="341"/>
        <v>2047.6</v>
      </c>
      <c r="C4767">
        <v>-4.5190000000000001E-2</v>
      </c>
    </row>
    <row r="4768" spans="1:3" x14ac:dyDescent="0.25">
      <c r="A4768" s="1">
        <v>1517.8</v>
      </c>
      <c r="B4768" s="1">
        <f t="shared" si="341"/>
        <v>2047.8</v>
      </c>
      <c r="C4768">
        <v>-0.13539999999999999</v>
      </c>
    </row>
    <row r="4769" spans="1:3" x14ac:dyDescent="0.25">
      <c r="A4769" s="1">
        <v>1518</v>
      </c>
      <c r="B4769" s="1">
        <f t="shared" si="341"/>
        <v>2048</v>
      </c>
      <c r="C4769">
        <v>-0.12528</v>
      </c>
    </row>
    <row r="4770" spans="1:3" x14ac:dyDescent="0.25">
      <c r="A4770" s="1">
        <v>1518.2</v>
      </c>
      <c r="B4770" s="1">
        <f t="shared" si="341"/>
        <v>2048.1999999999998</v>
      </c>
      <c r="C4770">
        <v>-0.13103999999999999</v>
      </c>
    </row>
    <row r="4771" spans="1:3" x14ac:dyDescent="0.25">
      <c r="A4771" s="1">
        <v>1518.4</v>
      </c>
      <c r="B4771" s="1">
        <f t="shared" si="341"/>
        <v>2048.4</v>
      </c>
      <c r="C4771">
        <v>-9.6659999999999996E-2</v>
      </c>
    </row>
    <row r="4772" spans="1:3" x14ac:dyDescent="0.25">
      <c r="A4772" s="1">
        <v>1518.6</v>
      </c>
      <c r="B4772" s="1">
        <f t="shared" si="341"/>
        <v>2048.6</v>
      </c>
      <c r="C4772">
        <v>-1.4279999999999999E-2</v>
      </c>
    </row>
    <row r="4773" spans="1:3" x14ac:dyDescent="0.25">
      <c r="A4773" s="1">
        <v>1518.8</v>
      </c>
      <c r="B4773" s="1">
        <f t="shared" si="341"/>
        <v>2048.8000000000002</v>
      </c>
      <c r="C4773">
        <v>-3.959E-2</v>
      </c>
    </row>
    <row r="4774" spans="1:3" x14ac:dyDescent="0.25">
      <c r="A4774" s="1">
        <v>1519</v>
      </c>
      <c r="B4774" s="1">
        <f t="shared" si="341"/>
        <v>2049</v>
      </c>
      <c r="C4774">
        <v>-0.10618</v>
      </c>
    </row>
    <row r="4775" spans="1:3" x14ac:dyDescent="0.25">
      <c r="A4775" s="1">
        <v>1519.2</v>
      </c>
      <c r="B4775" s="1">
        <f t="shared" si="341"/>
        <v>2049.1999999999998</v>
      </c>
      <c r="C4775">
        <v>-8.1309999999999993E-2</v>
      </c>
    </row>
    <row r="4776" spans="1:3" x14ac:dyDescent="0.25">
      <c r="A4776" s="1">
        <v>1519.4</v>
      </c>
      <c r="B4776" s="1">
        <f t="shared" si="341"/>
        <v>2049.4</v>
      </c>
      <c r="C4776">
        <v>-8.9120000000000005E-2</v>
      </c>
    </row>
    <row r="4777" spans="1:3" x14ac:dyDescent="0.25">
      <c r="A4777" s="1">
        <v>1519.6</v>
      </c>
      <c r="B4777" s="1">
        <f t="shared" si="341"/>
        <v>2049.6</v>
      </c>
      <c r="C4777">
        <v>-0.11651</v>
      </c>
    </row>
    <row r="4778" spans="1:3" x14ac:dyDescent="0.25">
      <c r="A4778" s="1">
        <v>1519.8</v>
      </c>
      <c r="B4778" s="1">
        <f t="shared" si="341"/>
        <v>2049.8000000000002</v>
      </c>
      <c r="C4778">
        <v>-4.5780000000000001E-2</v>
      </c>
    </row>
    <row r="4779" spans="1:3" x14ac:dyDescent="0.25">
      <c r="A4779" s="1">
        <v>1520</v>
      </c>
      <c r="B4779" s="1">
        <f t="shared" si="341"/>
        <v>2050</v>
      </c>
      <c r="C4779">
        <v>-4.2889999999999998E-2</v>
      </c>
    </row>
    <row r="4780" spans="1:3" x14ac:dyDescent="0.25">
      <c r="A4780" s="1">
        <v>1520.2</v>
      </c>
      <c r="B4780" s="1">
        <f t="shared" si="341"/>
        <v>2050.1999999999998</v>
      </c>
      <c r="C4780">
        <v>-8.4900000000000003E-2</v>
      </c>
    </row>
    <row r="4781" spans="1:3" x14ac:dyDescent="0.25">
      <c r="A4781" s="1">
        <v>1520.4</v>
      </c>
      <c r="B4781" s="1">
        <f t="shared" si="341"/>
        <v>2050.4</v>
      </c>
      <c r="C4781">
        <v>-6.8390000000000006E-2</v>
      </c>
    </row>
    <row r="4782" spans="1:3" x14ac:dyDescent="0.25">
      <c r="A4782" s="1">
        <v>1520.6</v>
      </c>
      <c r="B4782" s="1">
        <f t="shared" si="341"/>
        <v>2050.6</v>
      </c>
      <c r="C4782">
        <v>-6.0269999999999997E-2</v>
      </c>
    </row>
    <row r="4783" spans="1:3" x14ac:dyDescent="0.25">
      <c r="A4783" s="1">
        <v>1520.8</v>
      </c>
      <c r="B4783" s="1">
        <f t="shared" si="341"/>
        <v>2050.8000000000002</v>
      </c>
      <c r="C4783">
        <v>-3.0030000000000001E-2</v>
      </c>
    </row>
    <row r="4784" spans="1:3" x14ac:dyDescent="0.25">
      <c r="A4784" s="1">
        <v>1521</v>
      </c>
      <c r="B4784" s="1">
        <f t="shared" si="341"/>
        <v>2051</v>
      </c>
      <c r="C4784">
        <v>-0.13830000000000001</v>
      </c>
    </row>
    <row r="4785" spans="1:3" x14ac:dyDescent="0.25">
      <c r="A4785" s="1">
        <v>1521.2</v>
      </c>
      <c r="B4785" s="1">
        <f t="shared" si="341"/>
        <v>2051.1999999999998</v>
      </c>
      <c r="C4785">
        <v>-4.1889999999999997E-2</v>
      </c>
    </row>
    <row r="4786" spans="1:3" x14ac:dyDescent="0.25">
      <c r="A4786" s="1">
        <v>1521.4</v>
      </c>
      <c r="B4786" s="1">
        <f t="shared" si="341"/>
        <v>2051.4</v>
      </c>
      <c r="C4786">
        <v>-0.11613999999999999</v>
      </c>
    </row>
    <row r="4787" spans="1:3" x14ac:dyDescent="0.25">
      <c r="A4787" s="1">
        <v>1521.6</v>
      </c>
      <c r="B4787" s="1">
        <f t="shared" si="341"/>
        <v>2051.6</v>
      </c>
      <c r="C4787">
        <v>-9.3549999999999994E-2</v>
      </c>
    </row>
    <row r="4788" spans="1:3" x14ac:dyDescent="0.25">
      <c r="A4788" s="1">
        <v>1521.8</v>
      </c>
      <c r="B4788" s="1">
        <f t="shared" si="341"/>
        <v>2051.8000000000002</v>
      </c>
      <c r="C4788">
        <v>-8.8859999999999995E-2</v>
      </c>
    </row>
    <row r="4789" spans="1:3" x14ac:dyDescent="0.25">
      <c r="A4789" s="1">
        <v>1522</v>
      </c>
      <c r="B4789" s="1">
        <f t="shared" si="341"/>
        <v>2052</v>
      </c>
      <c r="C4789">
        <v>-3.857E-2</v>
      </c>
    </row>
    <row r="4790" spans="1:3" x14ac:dyDescent="0.25">
      <c r="A4790" s="1">
        <v>1522.2</v>
      </c>
      <c r="B4790" s="1">
        <f t="shared" si="341"/>
        <v>2052.1999999999998</v>
      </c>
      <c r="C4790">
        <v>-0.11302</v>
      </c>
    </row>
    <row r="4791" spans="1:3" x14ac:dyDescent="0.25">
      <c r="A4791" s="1">
        <v>1522.4</v>
      </c>
      <c r="B4791" s="1">
        <f t="shared" si="341"/>
        <v>2052.4</v>
      </c>
      <c r="C4791">
        <v>-3.1460000000000002E-2</v>
      </c>
    </row>
    <row r="4792" spans="1:3" x14ac:dyDescent="0.25">
      <c r="A4792" s="1">
        <v>1522.6</v>
      </c>
      <c r="B4792" s="1">
        <f t="shared" si="341"/>
        <v>2052.6</v>
      </c>
      <c r="C4792">
        <v>-5.3220000000000003E-2</v>
      </c>
    </row>
    <row r="4793" spans="1:3" x14ac:dyDescent="0.25">
      <c r="A4793" s="1">
        <v>1522.8</v>
      </c>
      <c r="B4793" s="1">
        <f t="shared" si="341"/>
        <v>2052.8000000000002</v>
      </c>
      <c r="C4793">
        <v>-4.8779999999999997E-2</v>
      </c>
    </row>
    <row r="4794" spans="1:3" x14ac:dyDescent="0.25">
      <c r="A4794" s="1">
        <v>1523</v>
      </c>
      <c r="B4794" s="1">
        <f t="shared" si="341"/>
        <v>2053</v>
      </c>
      <c r="C4794">
        <v>-0.11694</v>
      </c>
    </row>
    <row r="4795" spans="1:3" x14ac:dyDescent="0.25">
      <c r="A4795" s="1">
        <v>1523.2</v>
      </c>
      <c r="B4795" s="1">
        <f t="shared" si="341"/>
        <v>2053.1999999999998</v>
      </c>
      <c r="C4795">
        <v>-5.3850000000000002E-2</v>
      </c>
    </row>
    <row r="4796" spans="1:3" x14ac:dyDescent="0.25">
      <c r="A4796" s="1">
        <v>1523.4</v>
      </c>
      <c r="B4796" s="1">
        <f t="shared" si="341"/>
        <v>2053.4</v>
      </c>
      <c r="C4796">
        <v>-0.13993</v>
      </c>
    </row>
    <row r="4797" spans="1:3" x14ac:dyDescent="0.25">
      <c r="A4797" s="1">
        <v>1523.6</v>
      </c>
      <c r="B4797" s="1">
        <f t="shared" si="341"/>
        <v>2053.6</v>
      </c>
      <c r="C4797">
        <v>-2.87E-2</v>
      </c>
    </row>
    <row r="4798" spans="1:3" x14ac:dyDescent="0.25">
      <c r="A4798" s="1">
        <v>1523.8</v>
      </c>
      <c r="B4798" s="1">
        <f t="shared" si="341"/>
        <v>2053.8000000000002</v>
      </c>
      <c r="C4798">
        <v>-9.4409999999999994E-2</v>
      </c>
    </row>
    <row r="4799" spans="1:3" x14ac:dyDescent="0.25">
      <c r="A4799" s="1">
        <v>1524</v>
      </c>
      <c r="B4799" s="1">
        <f t="shared" si="341"/>
        <v>2054</v>
      </c>
      <c r="C4799">
        <v>-0.14906</v>
      </c>
    </row>
    <row r="4800" spans="1:3" x14ac:dyDescent="0.25">
      <c r="A4800" s="1">
        <v>1524.2</v>
      </c>
      <c r="B4800" s="1">
        <f t="shared" si="341"/>
        <v>2054.1999999999998</v>
      </c>
      <c r="C4800">
        <v>-5.391E-2</v>
      </c>
    </row>
    <row r="4801" spans="1:3" x14ac:dyDescent="0.25">
      <c r="A4801" s="1">
        <v>1524.4</v>
      </c>
      <c r="B4801" s="1">
        <f t="shared" si="341"/>
        <v>2054.4</v>
      </c>
      <c r="C4801">
        <v>-9.1819999999999999E-2</v>
      </c>
    </row>
    <row r="4802" spans="1:3" x14ac:dyDescent="0.25">
      <c r="A4802" s="1">
        <v>1524.6</v>
      </c>
      <c r="B4802" s="1">
        <f t="shared" si="341"/>
        <v>2054.6</v>
      </c>
      <c r="C4802">
        <v>-4.9059999999999999E-2</v>
      </c>
    </row>
    <row r="4803" spans="1:3" x14ac:dyDescent="0.25">
      <c r="A4803" s="1">
        <v>1524.8</v>
      </c>
      <c r="B4803" s="1">
        <f t="shared" si="341"/>
        <v>2054.8000000000002</v>
      </c>
      <c r="C4803">
        <v>-6.5720000000000001E-2</v>
      </c>
    </row>
    <row r="4804" spans="1:3" x14ac:dyDescent="0.25">
      <c r="A4804" s="1">
        <v>1525</v>
      </c>
      <c r="B4804" s="1">
        <f t="shared" ref="B4804:B4867" si="342">A4804-570+1100</f>
        <v>2055</v>
      </c>
      <c r="C4804">
        <v>2.2450000000000001E-2</v>
      </c>
    </row>
    <row r="4805" spans="1:3" x14ac:dyDescent="0.25">
      <c r="A4805" s="1">
        <v>1525.2</v>
      </c>
      <c r="B4805" s="1">
        <f t="shared" si="342"/>
        <v>2055.1999999999998</v>
      </c>
      <c r="C4805">
        <v>-5.2549999999999999E-2</v>
      </c>
    </row>
    <row r="4806" spans="1:3" x14ac:dyDescent="0.25">
      <c r="A4806" s="1">
        <v>1525.4</v>
      </c>
      <c r="B4806" s="1">
        <f t="shared" si="342"/>
        <v>2055.4</v>
      </c>
      <c r="C4806">
        <v>-3.696E-2</v>
      </c>
    </row>
    <row r="4807" spans="1:3" x14ac:dyDescent="0.25">
      <c r="A4807" s="1">
        <v>1525.6</v>
      </c>
      <c r="B4807" s="1">
        <f t="shared" si="342"/>
        <v>2055.6</v>
      </c>
      <c r="C4807">
        <v>-6.7549999999999999E-2</v>
      </c>
    </row>
    <row r="4808" spans="1:3" x14ac:dyDescent="0.25">
      <c r="A4808" s="1">
        <v>1525.8</v>
      </c>
      <c r="B4808" s="1">
        <f t="shared" si="342"/>
        <v>2055.8000000000002</v>
      </c>
      <c r="C4808">
        <v>-4.6670000000000003E-2</v>
      </c>
    </row>
    <row r="4809" spans="1:3" x14ac:dyDescent="0.25">
      <c r="A4809" s="1">
        <v>1526</v>
      </c>
      <c r="B4809" s="1">
        <f t="shared" si="342"/>
        <v>2056</v>
      </c>
      <c r="C4809">
        <v>-9.7769999999999996E-2</v>
      </c>
    </row>
    <row r="4810" spans="1:3" x14ac:dyDescent="0.25">
      <c r="A4810" s="1">
        <v>1526.2</v>
      </c>
      <c r="B4810" s="1">
        <f t="shared" si="342"/>
        <v>2056.1999999999998</v>
      </c>
      <c r="C4810">
        <v>-8.9020000000000002E-2</v>
      </c>
    </row>
    <row r="4811" spans="1:3" x14ac:dyDescent="0.25">
      <c r="A4811" s="1">
        <v>1526.4</v>
      </c>
      <c r="B4811" s="1">
        <f t="shared" si="342"/>
        <v>2056.4</v>
      </c>
      <c r="C4811">
        <v>-0.13120000000000001</v>
      </c>
    </row>
    <row r="4812" spans="1:3" x14ac:dyDescent="0.25">
      <c r="A4812" s="1">
        <v>1526.6</v>
      </c>
      <c r="B4812" s="1">
        <f t="shared" si="342"/>
        <v>2056.6</v>
      </c>
      <c r="C4812">
        <v>-6.4810000000000006E-2</v>
      </c>
    </row>
    <row r="4813" spans="1:3" x14ac:dyDescent="0.25">
      <c r="A4813" s="1">
        <v>1526.8</v>
      </c>
      <c r="B4813" s="1">
        <f t="shared" si="342"/>
        <v>2056.8000000000002</v>
      </c>
      <c r="C4813">
        <v>-9.1520000000000004E-2</v>
      </c>
    </row>
    <row r="4814" spans="1:3" x14ac:dyDescent="0.25">
      <c r="A4814" s="1">
        <v>1527</v>
      </c>
      <c r="B4814" s="1">
        <f t="shared" si="342"/>
        <v>2057</v>
      </c>
      <c r="C4814">
        <v>-7.3410000000000003E-2</v>
      </c>
    </row>
    <row r="4815" spans="1:3" x14ac:dyDescent="0.25">
      <c r="A4815" s="1">
        <v>1527.2</v>
      </c>
      <c r="B4815" s="1">
        <f t="shared" si="342"/>
        <v>2057.1999999999998</v>
      </c>
      <c r="C4815">
        <v>-0.15594</v>
      </c>
    </row>
    <row r="4816" spans="1:3" x14ac:dyDescent="0.25">
      <c r="A4816" s="1">
        <v>1527.4</v>
      </c>
      <c r="B4816" s="1">
        <f t="shared" si="342"/>
        <v>2057.4</v>
      </c>
      <c r="C4816">
        <v>-8.2400000000000001E-2</v>
      </c>
    </row>
    <row r="4817" spans="1:3" x14ac:dyDescent="0.25">
      <c r="A4817" s="1">
        <v>1527.6</v>
      </c>
      <c r="B4817" s="1">
        <f t="shared" si="342"/>
        <v>2057.6</v>
      </c>
      <c r="C4817">
        <v>-4.512E-2</v>
      </c>
    </row>
    <row r="4818" spans="1:3" x14ac:dyDescent="0.25">
      <c r="A4818" s="1">
        <v>1527.8</v>
      </c>
      <c r="B4818" s="1">
        <f t="shared" si="342"/>
        <v>2057.8000000000002</v>
      </c>
      <c r="C4818">
        <v>-6.241E-2</v>
      </c>
    </row>
    <row r="4819" spans="1:3" x14ac:dyDescent="0.25">
      <c r="A4819" s="1">
        <v>1528</v>
      </c>
      <c r="B4819" s="1">
        <f t="shared" si="342"/>
        <v>2058</v>
      </c>
      <c r="C4819">
        <v>-9.8080000000000001E-2</v>
      </c>
    </row>
    <row r="4820" spans="1:3" x14ac:dyDescent="0.25">
      <c r="A4820" s="1">
        <v>1528.2</v>
      </c>
      <c r="B4820" s="1">
        <f t="shared" si="342"/>
        <v>2058.1999999999998</v>
      </c>
      <c r="C4820">
        <v>-0.10483000000000001</v>
      </c>
    </row>
    <row r="4821" spans="1:3" x14ac:dyDescent="0.25">
      <c r="A4821" s="1">
        <v>1528.4</v>
      </c>
      <c r="B4821" s="1">
        <f t="shared" si="342"/>
        <v>2058.4</v>
      </c>
      <c r="C4821">
        <v>-9.6320000000000003E-2</v>
      </c>
    </row>
    <row r="4822" spans="1:3" x14ac:dyDescent="0.25">
      <c r="A4822" s="1">
        <v>1528.6</v>
      </c>
      <c r="B4822" s="1">
        <f t="shared" si="342"/>
        <v>2058.6</v>
      </c>
      <c r="C4822">
        <v>-3.381E-2</v>
      </c>
    </row>
    <row r="4823" spans="1:3" x14ac:dyDescent="0.25">
      <c r="A4823" s="1">
        <v>1528.8</v>
      </c>
      <c r="B4823" s="1">
        <f t="shared" si="342"/>
        <v>2058.8000000000002</v>
      </c>
      <c r="C4823">
        <v>-3.218E-2</v>
      </c>
    </row>
    <row r="4824" spans="1:3" x14ac:dyDescent="0.25">
      <c r="A4824" s="1">
        <v>1529</v>
      </c>
      <c r="B4824" s="1">
        <f t="shared" si="342"/>
        <v>2059</v>
      </c>
      <c r="C4824">
        <v>-9.4329999999999997E-2</v>
      </c>
    </row>
    <row r="4825" spans="1:3" x14ac:dyDescent="0.25">
      <c r="A4825" s="1">
        <v>1529.2</v>
      </c>
      <c r="B4825" s="1">
        <f t="shared" si="342"/>
        <v>2059.1999999999998</v>
      </c>
      <c r="C4825">
        <v>-0.15770000000000001</v>
      </c>
    </row>
    <row r="4826" spans="1:3" x14ac:dyDescent="0.25">
      <c r="A4826" s="1">
        <v>1529.4</v>
      </c>
      <c r="B4826" s="1">
        <f t="shared" si="342"/>
        <v>2059.4</v>
      </c>
      <c r="C4826">
        <v>-5.0909999999999997E-2</v>
      </c>
    </row>
    <row r="4827" spans="1:3" x14ac:dyDescent="0.25">
      <c r="A4827" s="1">
        <v>1529.6</v>
      </c>
      <c r="B4827" s="1">
        <f t="shared" si="342"/>
        <v>2059.6</v>
      </c>
      <c r="C4827">
        <v>-5.851E-2</v>
      </c>
    </row>
    <row r="4828" spans="1:3" x14ac:dyDescent="0.25">
      <c r="A4828" s="1">
        <v>1529.8</v>
      </c>
      <c r="B4828" s="1">
        <f t="shared" si="342"/>
        <v>2059.8000000000002</v>
      </c>
      <c r="C4828">
        <v>-4.5499999999999999E-2</v>
      </c>
    </row>
    <row r="4829" spans="1:3" x14ac:dyDescent="0.25">
      <c r="A4829" s="1">
        <v>1530</v>
      </c>
      <c r="B4829" s="1">
        <f t="shared" si="342"/>
        <v>2060</v>
      </c>
      <c r="C4829">
        <v>1.74E-3</v>
      </c>
    </row>
    <row r="4830" spans="1:3" x14ac:dyDescent="0.25">
      <c r="A4830" s="1">
        <v>1530.2</v>
      </c>
      <c r="B4830" s="1">
        <f t="shared" si="342"/>
        <v>2060.1999999999998</v>
      </c>
      <c r="C4830">
        <v>-6.633E-2</v>
      </c>
    </row>
    <row r="4831" spans="1:3" x14ac:dyDescent="0.25">
      <c r="A4831" s="1">
        <v>1530.4</v>
      </c>
      <c r="B4831" s="1">
        <f t="shared" si="342"/>
        <v>2060.4</v>
      </c>
      <c r="C4831">
        <v>-9.1800000000000007E-3</v>
      </c>
    </row>
    <row r="4832" spans="1:3" x14ac:dyDescent="0.25">
      <c r="A4832" s="1">
        <v>1530.6</v>
      </c>
      <c r="B4832" s="1">
        <f t="shared" si="342"/>
        <v>2060.6</v>
      </c>
      <c r="C4832">
        <v>-2.9700000000000001E-2</v>
      </c>
    </row>
    <row r="4833" spans="1:3" x14ac:dyDescent="0.25">
      <c r="A4833" s="1">
        <v>1530.8</v>
      </c>
      <c r="B4833" s="1">
        <f t="shared" si="342"/>
        <v>2060.8000000000002</v>
      </c>
      <c r="C4833">
        <v>-0.1305</v>
      </c>
    </row>
    <row r="4834" spans="1:3" x14ac:dyDescent="0.25">
      <c r="A4834" s="1">
        <v>1531</v>
      </c>
      <c r="B4834" s="1">
        <f t="shared" si="342"/>
        <v>2061</v>
      </c>
      <c r="C4834">
        <v>-0.11162999999999999</v>
      </c>
    </row>
    <row r="4835" spans="1:3" x14ac:dyDescent="0.25">
      <c r="A4835" s="1">
        <v>1531.2</v>
      </c>
      <c r="B4835" s="1">
        <f t="shared" si="342"/>
        <v>2061.1999999999998</v>
      </c>
      <c r="C4835">
        <v>4.5100000000000001E-3</v>
      </c>
    </row>
    <row r="4836" spans="1:3" x14ac:dyDescent="0.25">
      <c r="A4836" s="1">
        <v>1531.4</v>
      </c>
      <c r="B4836" s="1">
        <f t="shared" si="342"/>
        <v>2061.4</v>
      </c>
      <c r="C4836">
        <v>-6.5360000000000001E-2</v>
      </c>
    </row>
    <row r="4837" spans="1:3" x14ac:dyDescent="0.25">
      <c r="A4837" s="1">
        <v>1531.6</v>
      </c>
      <c r="B4837" s="1">
        <f t="shared" si="342"/>
        <v>2061.6</v>
      </c>
      <c r="C4837">
        <v>-9.69E-2</v>
      </c>
    </row>
    <row r="4838" spans="1:3" x14ac:dyDescent="0.25">
      <c r="A4838" s="1">
        <v>1531.8</v>
      </c>
      <c r="B4838" s="1">
        <f t="shared" si="342"/>
        <v>2061.8000000000002</v>
      </c>
      <c r="C4838">
        <v>-2.724E-2</v>
      </c>
    </row>
    <row r="4839" spans="1:3" x14ac:dyDescent="0.25">
      <c r="A4839" s="1">
        <v>1532</v>
      </c>
      <c r="B4839" s="1">
        <f t="shared" si="342"/>
        <v>2062</v>
      </c>
      <c r="C4839">
        <v>-6.318E-2</v>
      </c>
    </row>
    <row r="4840" spans="1:3" x14ac:dyDescent="0.25">
      <c r="A4840" s="1">
        <v>1532.2</v>
      </c>
      <c r="B4840" s="1">
        <f t="shared" si="342"/>
        <v>2062.1999999999998</v>
      </c>
      <c r="C4840">
        <v>-0.10802</v>
      </c>
    </row>
    <row r="4841" spans="1:3" x14ac:dyDescent="0.25">
      <c r="A4841" s="1">
        <v>1532.4</v>
      </c>
      <c r="B4841" s="1">
        <f t="shared" si="342"/>
        <v>2062.4</v>
      </c>
      <c r="C4841">
        <v>-5.1130000000000002E-2</v>
      </c>
    </row>
    <row r="4842" spans="1:3" x14ac:dyDescent="0.25">
      <c r="A4842" s="1">
        <v>1532.6</v>
      </c>
      <c r="B4842" s="1">
        <f t="shared" si="342"/>
        <v>2062.6</v>
      </c>
      <c r="C4842">
        <v>-3.671E-2</v>
      </c>
    </row>
    <row r="4843" spans="1:3" x14ac:dyDescent="0.25">
      <c r="A4843" s="1">
        <v>1532.8</v>
      </c>
      <c r="B4843" s="1">
        <f t="shared" si="342"/>
        <v>2062.8000000000002</v>
      </c>
      <c r="C4843">
        <v>-5.747E-2</v>
      </c>
    </row>
    <row r="4844" spans="1:3" x14ac:dyDescent="0.25">
      <c r="A4844" s="1">
        <v>1533</v>
      </c>
      <c r="B4844" s="1">
        <f t="shared" si="342"/>
        <v>2063</v>
      </c>
      <c r="C4844">
        <v>-4.4260000000000001E-2</v>
      </c>
    </row>
    <row r="4845" spans="1:3" x14ac:dyDescent="0.25">
      <c r="A4845" s="1">
        <v>1533.2</v>
      </c>
      <c r="B4845" s="1">
        <f t="shared" si="342"/>
        <v>2063.1999999999998</v>
      </c>
      <c r="C4845">
        <v>-5.0979999999999998E-2</v>
      </c>
    </row>
    <row r="4846" spans="1:3" x14ac:dyDescent="0.25">
      <c r="A4846" s="1">
        <v>1533.4</v>
      </c>
      <c r="B4846" s="1">
        <f t="shared" si="342"/>
        <v>2063.4</v>
      </c>
      <c r="C4846">
        <v>-9.6820000000000003E-2</v>
      </c>
    </row>
    <row r="4847" spans="1:3" x14ac:dyDescent="0.25">
      <c r="A4847" s="1">
        <v>1533.6</v>
      </c>
      <c r="B4847" s="1">
        <f t="shared" si="342"/>
        <v>2063.6</v>
      </c>
      <c r="C4847">
        <v>-8.1199999999999994E-2</v>
      </c>
    </row>
    <row r="4848" spans="1:3" x14ac:dyDescent="0.25">
      <c r="A4848" s="1">
        <v>1533.8</v>
      </c>
      <c r="B4848" s="1">
        <f t="shared" si="342"/>
        <v>2063.8000000000002</v>
      </c>
      <c r="C4848">
        <v>-4.6030000000000001E-2</v>
      </c>
    </row>
    <row r="4849" spans="1:3" x14ac:dyDescent="0.25">
      <c r="A4849" s="1">
        <v>1534</v>
      </c>
      <c r="B4849" s="1">
        <f t="shared" si="342"/>
        <v>2064</v>
      </c>
      <c r="C4849">
        <v>-4.8090000000000001E-2</v>
      </c>
    </row>
    <row r="4850" spans="1:3" x14ac:dyDescent="0.25">
      <c r="A4850" s="1">
        <v>1534.2</v>
      </c>
      <c r="B4850" s="1">
        <f t="shared" si="342"/>
        <v>2064.1999999999998</v>
      </c>
      <c r="C4850">
        <v>-9.5299999999999996E-2</v>
      </c>
    </row>
    <row r="4851" spans="1:3" x14ac:dyDescent="0.25">
      <c r="A4851" s="1">
        <v>1534.4</v>
      </c>
      <c r="B4851" s="1">
        <f t="shared" si="342"/>
        <v>2064.4</v>
      </c>
      <c r="C4851">
        <v>-2.283E-2</v>
      </c>
    </row>
    <row r="4852" spans="1:3" x14ac:dyDescent="0.25">
      <c r="A4852" s="1">
        <v>1534.6</v>
      </c>
      <c r="B4852" s="1">
        <f t="shared" si="342"/>
        <v>2064.6</v>
      </c>
      <c r="C4852">
        <v>-5.1339999999999997E-2</v>
      </c>
    </row>
    <row r="4853" spans="1:3" x14ac:dyDescent="0.25">
      <c r="A4853" s="1">
        <v>1534.8</v>
      </c>
      <c r="B4853" s="1">
        <f t="shared" si="342"/>
        <v>2064.8000000000002</v>
      </c>
      <c r="C4853">
        <v>4.48E-2</v>
      </c>
    </row>
    <row r="4854" spans="1:3" x14ac:dyDescent="0.25">
      <c r="A4854" s="1">
        <v>1535</v>
      </c>
      <c r="B4854" s="1">
        <f t="shared" si="342"/>
        <v>2065</v>
      </c>
      <c r="C4854">
        <v>-5.2209999999999999E-2</v>
      </c>
    </row>
    <row r="4855" spans="1:3" x14ac:dyDescent="0.25">
      <c r="A4855" s="1">
        <v>1535.2</v>
      </c>
      <c r="B4855" s="1">
        <f t="shared" si="342"/>
        <v>2065.1999999999998</v>
      </c>
      <c r="C4855">
        <v>-0.1021</v>
      </c>
    </row>
    <row r="4856" spans="1:3" x14ac:dyDescent="0.25">
      <c r="A4856" s="1">
        <v>1535.4</v>
      </c>
      <c r="B4856" s="1">
        <f t="shared" si="342"/>
        <v>2065.4</v>
      </c>
      <c r="C4856">
        <v>-9.468E-2</v>
      </c>
    </row>
    <row r="4857" spans="1:3" x14ac:dyDescent="0.25">
      <c r="A4857" s="1">
        <v>1535.6</v>
      </c>
      <c r="B4857" s="1">
        <f t="shared" si="342"/>
        <v>2065.6</v>
      </c>
      <c r="C4857">
        <v>-1.166E-2</v>
      </c>
    </row>
    <row r="4858" spans="1:3" x14ac:dyDescent="0.25">
      <c r="A4858" s="1">
        <v>1535.8</v>
      </c>
      <c r="B4858" s="1">
        <f t="shared" si="342"/>
        <v>2065.8000000000002</v>
      </c>
      <c r="C4858">
        <v>-8.6999999999999994E-2</v>
      </c>
    </row>
    <row r="4859" spans="1:3" x14ac:dyDescent="0.25">
      <c r="A4859" s="1">
        <v>1536</v>
      </c>
      <c r="B4859" s="1">
        <f t="shared" si="342"/>
        <v>2066</v>
      </c>
      <c r="C4859">
        <v>-7.0449999999999999E-2</v>
      </c>
    </row>
    <row r="4860" spans="1:3" x14ac:dyDescent="0.25">
      <c r="A4860" s="1">
        <v>1536.2</v>
      </c>
      <c r="B4860" s="1">
        <f t="shared" si="342"/>
        <v>2066.1999999999998</v>
      </c>
      <c r="C4860">
        <v>-3.5200000000000002E-2</v>
      </c>
    </row>
    <row r="4861" spans="1:3" x14ac:dyDescent="0.25">
      <c r="A4861" s="1">
        <v>1536.4</v>
      </c>
      <c r="B4861" s="1">
        <f t="shared" si="342"/>
        <v>2066.4</v>
      </c>
      <c r="C4861">
        <v>-2.4479999999999998E-2</v>
      </c>
    </row>
    <row r="4862" spans="1:3" x14ac:dyDescent="0.25">
      <c r="A4862" s="1">
        <v>1536.6</v>
      </c>
      <c r="B4862" s="1">
        <f t="shared" si="342"/>
        <v>2066.6</v>
      </c>
      <c r="C4862">
        <v>-4.8480000000000002E-2</v>
      </c>
    </row>
    <row r="4863" spans="1:3" x14ac:dyDescent="0.25">
      <c r="A4863" s="1">
        <v>1536.8</v>
      </c>
      <c r="B4863" s="1">
        <f t="shared" si="342"/>
        <v>2066.8000000000002</v>
      </c>
      <c r="C4863">
        <v>-3.9280000000000002E-2</v>
      </c>
    </row>
    <row r="4864" spans="1:3" x14ac:dyDescent="0.25">
      <c r="A4864" s="1">
        <v>1537</v>
      </c>
      <c r="B4864" s="1">
        <f t="shared" si="342"/>
        <v>2067</v>
      </c>
      <c r="C4864">
        <v>-0.11292000000000001</v>
      </c>
    </row>
    <row r="4865" spans="1:3" x14ac:dyDescent="0.25">
      <c r="A4865" s="1">
        <v>1537.2</v>
      </c>
      <c r="B4865" s="1">
        <f t="shared" si="342"/>
        <v>2067.1999999999998</v>
      </c>
      <c r="C4865">
        <v>-6.019E-2</v>
      </c>
    </row>
    <row r="4866" spans="1:3" x14ac:dyDescent="0.25">
      <c r="A4866" s="1">
        <v>1537.4</v>
      </c>
      <c r="B4866" s="1">
        <f t="shared" si="342"/>
        <v>2067.4</v>
      </c>
      <c r="C4866">
        <v>-4.675E-2</v>
      </c>
    </row>
    <row r="4867" spans="1:3" x14ac:dyDescent="0.25">
      <c r="A4867" s="1">
        <v>1537.6</v>
      </c>
      <c r="B4867" s="1">
        <f t="shared" si="342"/>
        <v>2067.6</v>
      </c>
      <c r="C4867">
        <v>-6.1769999999999999E-2</v>
      </c>
    </row>
    <row r="4868" spans="1:3" x14ac:dyDescent="0.25">
      <c r="A4868" s="1">
        <v>1537.8</v>
      </c>
      <c r="B4868" s="1">
        <f t="shared" ref="B4868:B4931" si="343">A4868-570+1100</f>
        <v>2067.8000000000002</v>
      </c>
      <c r="C4868">
        <v>-4.5560000000000003E-2</v>
      </c>
    </row>
    <row r="4869" spans="1:3" x14ac:dyDescent="0.25">
      <c r="A4869" s="1">
        <v>1538</v>
      </c>
      <c r="B4869" s="1">
        <f t="shared" si="343"/>
        <v>2068</v>
      </c>
      <c r="C4869">
        <v>-0.11430999999999999</v>
      </c>
    </row>
    <row r="4870" spans="1:3" x14ac:dyDescent="0.25">
      <c r="A4870" s="1">
        <v>1538.2</v>
      </c>
      <c r="B4870" s="1">
        <f t="shared" si="343"/>
        <v>2068.1999999999998</v>
      </c>
      <c r="C4870">
        <v>-7.9250000000000001E-2</v>
      </c>
    </row>
    <row r="4871" spans="1:3" x14ac:dyDescent="0.25">
      <c r="A4871" s="1">
        <v>1538.4</v>
      </c>
      <c r="B4871" s="1">
        <f t="shared" si="343"/>
        <v>2068.4</v>
      </c>
      <c r="C4871">
        <v>-2.2110000000000001E-2</v>
      </c>
    </row>
    <row r="4872" spans="1:3" x14ac:dyDescent="0.25">
      <c r="A4872" s="1">
        <v>1538.6</v>
      </c>
      <c r="B4872" s="1">
        <f t="shared" si="343"/>
        <v>2068.6</v>
      </c>
      <c r="C4872">
        <v>-5.1900000000000002E-3</v>
      </c>
    </row>
    <row r="4873" spans="1:3" x14ac:dyDescent="0.25">
      <c r="A4873" s="1">
        <v>1538.8</v>
      </c>
      <c r="B4873" s="1">
        <f t="shared" si="343"/>
        <v>2068.8000000000002</v>
      </c>
      <c r="C4873">
        <v>6.4240000000000005E-2</v>
      </c>
    </row>
    <row r="4874" spans="1:3" x14ac:dyDescent="0.25">
      <c r="A4874" s="1">
        <v>1539</v>
      </c>
      <c r="B4874" s="1">
        <f t="shared" si="343"/>
        <v>2069</v>
      </c>
      <c r="C4874">
        <v>-5.3379999999999997E-2</v>
      </c>
    </row>
    <row r="4875" spans="1:3" x14ac:dyDescent="0.25">
      <c r="A4875" s="1">
        <v>1539.2</v>
      </c>
      <c r="B4875" s="1">
        <f t="shared" si="343"/>
        <v>2069.1999999999998</v>
      </c>
      <c r="C4875">
        <v>-0.12655</v>
      </c>
    </row>
    <row r="4876" spans="1:3" x14ac:dyDescent="0.25">
      <c r="A4876" s="1">
        <v>1539.4</v>
      </c>
      <c r="B4876" s="1">
        <f t="shared" si="343"/>
        <v>2069.4</v>
      </c>
      <c r="C4876">
        <v>-0.12066</v>
      </c>
    </row>
    <row r="4877" spans="1:3" x14ac:dyDescent="0.25">
      <c r="A4877" s="1">
        <v>1539.6</v>
      </c>
      <c r="B4877" s="1">
        <f t="shared" si="343"/>
        <v>2069.6</v>
      </c>
      <c r="C4877">
        <v>-0.11788</v>
      </c>
    </row>
    <row r="4878" spans="1:3" x14ac:dyDescent="0.25">
      <c r="A4878" s="1">
        <v>1539.8</v>
      </c>
      <c r="B4878" s="1">
        <f t="shared" si="343"/>
        <v>2069.8000000000002</v>
      </c>
      <c r="C4878">
        <v>-4.2700000000000004E-3</v>
      </c>
    </row>
    <row r="4879" spans="1:3" x14ac:dyDescent="0.25">
      <c r="A4879" s="1">
        <v>1540</v>
      </c>
      <c r="B4879" s="1">
        <f t="shared" si="343"/>
        <v>2070</v>
      </c>
      <c r="C4879">
        <v>1.065E-2</v>
      </c>
    </row>
    <row r="4880" spans="1:3" x14ac:dyDescent="0.25">
      <c r="A4880" s="1">
        <v>1540.2</v>
      </c>
      <c r="B4880" s="1">
        <f t="shared" si="343"/>
        <v>2070.1999999999998</v>
      </c>
      <c r="C4880">
        <v>1.6750000000000001E-2</v>
      </c>
    </row>
    <row r="4881" spans="1:3" x14ac:dyDescent="0.25">
      <c r="A4881" s="1">
        <v>1540.4</v>
      </c>
      <c r="B4881" s="1">
        <f t="shared" si="343"/>
        <v>2070.4</v>
      </c>
      <c r="C4881">
        <v>-7.7249999999999999E-2</v>
      </c>
    </row>
    <row r="4882" spans="1:3" x14ac:dyDescent="0.25">
      <c r="A4882" s="1">
        <v>1540.6</v>
      </c>
      <c r="B4882" s="1">
        <f t="shared" si="343"/>
        <v>2070.6</v>
      </c>
      <c r="C4882">
        <v>-6.7599999999999993E-2</v>
      </c>
    </row>
    <row r="4883" spans="1:3" x14ac:dyDescent="0.25">
      <c r="A4883" s="1">
        <v>1540.8</v>
      </c>
      <c r="B4883" s="1">
        <f t="shared" si="343"/>
        <v>2070.8000000000002</v>
      </c>
      <c r="C4883">
        <v>-2.691E-2</v>
      </c>
    </row>
    <row r="4884" spans="1:3" x14ac:dyDescent="0.25">
      <c r="A4884" s="1">
        <v>1541</v>
      </c>
      <c r="B4884" s="1">
        <f t="shared" si="343"/>
        <v>2071</v>
      </c>
      <c r="C4884">
        <v>-9.1420000000000001E-2</v>
      </c>
    </row>
    <row r="4885" spans="1:3" x14ac:dyDescent="0.25">
      <c r="A4885" s="1">
        <v>1541.2</v>
      </c>
      <c r="B4885" s="1">
        <f t="shared" si="343"/>
        <v>2071.1999999999998</v>
      </c>
      <c r="C4885">
        <v>-4.5789999999999997E-2</v>
      </c>
    </row>
    <row r="4886" spans="1:3" x14ac:dyDescent="0.25">
      <c r="A4886" s="1">
        <v>1541.4</v>
      </c>
      <c r="B4886" s="1">
        <f t="shared" si="343"/>
        <v>2071.4</v>
      </c>
      <c r="C4886">
        <v>-7.0029999999999995E-2</v>
      </c>
    </row>
    <row r="4887" spans="1:3" x14ac:dyDescent="0.25">
      <c r="A4887" s="1">
        <v>1541.6</v>
      </c>
      <c r="B4887" s="1">
        <f t="shared" si="343"/>
        <v>2071.6</v>
      </c>
      <c r="C4887">
        <v>-3.5009999999999999E-2</v>
      </c>
    </row>
    <row r="4888" spans="1:3" x14ac:dyDescent="0.25">
      <c r="A4888" s="1">
        <v>1541.8</v>
      </c>
      <c r="B4888" s="1">
        <f t="shared" si="343"/>
        <v>2071.8000000000002</v>
      </c>
      <c r="C4888">
        <v>-1.7479999999999999E-2</v>
      </c>
    </row>
    <row r="4889" spans="1:3" x14ac:dyDescent="0.25">
      <c r="A4889" s="1">
        <v>1542</v>
      </c>
      <c r="B4889" s="1">
        <f t="shared" si="343"/>
        <v>2072</v>
      </c>
      <c r="C4889">
        <v>-4.7350000000000003E-2</v>
      </c>
    </row>
    <row r="4890" spans="1:3" x14ac:dyDescent="0.25">
      <c r="A4890" s="1">
        <v>1542.2</v>
      </c>
      <c r="B4890" s="1">
        <f t="shared" si="343"/>
        <v>2072.1999999999998</v>
      </c>
      <c r="C4890">
        <v>-5.0290000000000001E-2</v>
      </c>
    </row>
    <row r="4891" spans="1:3" x14ac:dyDescent="0.25">
      <c r="A4891" s="1">
        <v>1542.4</v>
      </c>
      <c r="B4891" s="1">
        <f t="shared" si="343"/>
        <v>2072.4</v>
      </c>
      <c r="C4891">
        <v>-9.1679999999999998E-2</v>
      </c>
    </row>
    <row r="4892" spans="1:3" x14ac:dyDescent="0.25">
      <c r="A4892" s="1">
        <v>1542.6</v>
      </c>
      <c r="B4892" s="1">
        <f t="shared" si="343"/>
        <v>2072.6</v>
      </c>
      <c r="C4892">
        <v>-6.2300000000000003E-3</v>
      </c>
    </row>
    <row r="4893" spans="1:3" x14ac:dyDescent="0.25">
      <c r="A4893" s="1">
        <v>1542.8</v>
      </c>
      <c r="B4893" s="1">
        <f t="shared" si="343"/>
        <v>2072.8000000000002</v>
      </c>
      <c r="C4893">
        <v>-5.8889999999999998E-2</v>
      </c>
    </row>
    <row r="4894" spans="1:3" x14ac:dyDescent="0.25">
      <c r="A4894" s="1">
        <v>1543</v>
      </c>
      <c r="B4894" s="1">
        <f t="shared" si="343"/>
        <v>2073</v>
      </c>
      <c r="C4894">
        <v>-4.4900000000000002E-2</v>
      </c>
    </row>
    <row r="4895" spans="1:3" x14ac:dyDescent="0.25">
      <c r="A4895" s="1">
        <v>1543.2</v>
      </c>
      <c r="B4895" s="1">
        <f t="shared" si="343"/>
        <v>2073.1999999999998</v>
      </c>
      <c r="C4895">
        <v>-1.3950000000000001E-2</v>
      </c>
    </row>
    <row r="4896" spans="1:3" x14ac:dyDescent="0.25">
      <c r="A4896" s="1">
        <v>1543.4</v>
      </c>
      <c r="B4896" s="1">
        <f t="shared" si="343"/>
        <v>2073.4</v>
      </c>
      <c r="C4896">
        <v>-0.11427</v>
      </c>
    </row>
    <row r="4897" spans="1:3" x14ac:dyDescent="0.25">
      <c r="A4897" s="1">
        <v>1543.6</v>
      </c>
      <c r="B4897" s="1">
        <f t="shared" si="343"/>
        <v>2073.6</v>
      </c>
      <c r="C4897">
        <v>-2.3990000000000001E-2</v>
      </c>
    </row>
    <row r="4898" spans="1:3" x14ac:dyDescent="0.25">
      <c r="A4898" s="1">
        <v>1543.8</v>
      </c>
      <c r="B4898" s="1">
        <f t="shared" si="343"/>
        <v>2073.8000000000002</v>
      </c>
      <c r="C4898">
        <v>-5.2670000000000002E-2</v>
      </c>
    </row>
    <row r="4899" spans="1:3" x14ac:dyDescent="0.25">
      <c r="A4899" s="1">
        <v>1544</v>
      </c>
      <c r="B4899" s="1">
        <f t="shared" si="343"/>
        <v>2074</v>
      </c>
      <c r="C4899">
        <v>-4.8189999999999997E-2</v>
      </c>
    </row>
    <row r="4900" spans="1:3" x14ac:dyDescent="0.25">
      <c r="A4900" s="1">
        <v>1544.2</v>
      </c>
      <c r="B4900" s="1">
        <f t="shared" si="343"/>
        <v>2074.1999999999998</v>
      </c>
      <c r="C4900">
        <v>-2.648E-2</v>
      </c>
    </row>
    <row r="4901" spans="1:3" x14ac:dyDescent="0.25">
      <c r="A4901" s="1">
        <v>1544.4</v>
      </c>
      <c r="B4901" s="1">
        <f t="shared" si="343"/>
        <v>2074.4</v>
      </c>
      <c r="C4901">
        <v>-2.8129999999999999E-2</v>
      </c>
    </row>
    <row r="4902" spans="1:3" x14ac:dyDescent="0.25">
      <c r="A4902" s="1">
        <v>1544.6</v>
      </c>
      <c r="B4902" s="1">
        <f t="shared" si="343"/>
        <v>2074.6</v>
      </c>
      <c r="C4902">
        <v>-6.0979999999999999E-2</v>
      </c>
    </row>
    <row r="4903" spans="1:3" x14ac:dyDescent="0.25">
      <c r="A4903" s="1">
        <v>1544.8</v>
      </c>
      <c r="B4903" s="1">
        <f t="shared" si="343"/>
        <v>2074.8000000000002</v>
      </c>
      <c r="C4903">
        <v>-7.0930000000000007E-2</v>
      </c>
    </row>
    <row r="4904" spans="1:3" x14ac:dyDescent="0.25">
      <c r="A4904" s="1">
        <v>1545</v>
      </c>
      <c r="B4904" s="1">
        <f t="shared" si="343"/>
        <v>2075</v>
      </c>
      <c r="C4904" s="1">
        <v>-4.4343799999999999E-4</v>
      </c>
    </row>
    <row r="4905" spans="1:3" x14ac:dyDescent="0.25">
      <c r="A4905" s="1">
        <v>1545.2</v>
      </c>
      <c r="B4905" s="1">
        <f t="shared" si="343"/>
        <v>2075.1999999999998</v>
      </c>
      <c r="C4905">
        <v>1.223E-2</v>
      </c>
    </row>
    <row r="4906" spans="1:3" x14ac:dyDescent="0.25">
      <c r="A4906" s="1">
        <v>1545.4</v>
      </c>
      <c r="B4906" s="1">
        <f t="shared" si="343"/>
        <v>2075.4</v>
      </c>
      <c r="C4906">
        <v>-3.7199999999999997E-2</v>
      </c>
    </row>
    <row r="4907" spans="1:3" x14ac:dyDescent="0.25">
      <c r="A4907" s="1">
        <v>1545.6</v>
      </c>
      <c r="B4907" s="1">
        <f t="shared" si="343"/>
        <v>2075.6</v>
      </c>
      <c r="C4907">
        <v>-8.072E-2</v>
      </c>
    </row>
    <row r="4908" spans="1:3" x14ac:dyDescent="0.25">
      <c r="A4908" s="1">
        <v>1545.8</v>
      </c>
      <c r="B4908" s="1">
        <f t="shared" si="343"/>
        <v>2075.8000000000002</v>
      </c>
      <c r="C4908">
        <v>-9.4509999999999997E-2</v>
      </c>
    </row>
    <row r="4909" spans="1:3" x14ac:dyDescent="0.25">
      <c r="A4909" s="1">
        <v>1546</v>
      </c>
      <c r="B4909" s="1">
        <f t="shared" si="343"/>
        <v>2076</v>
      </c>
      <c r="C4909">
        <v>-5.7180000000000002E-2</v>
      </c>
    </row>
    <row r="4910" spans="1:3" x14ac:dyDescent="0.25">
      <c r="A4910" s="1">
        <v>1546.2</v>
      </c>
      <c r="B4910" s="1">
        <f t="shared" si="343"/>
        <v>2076.1999999999998</v>
      </c>
      <c r="C4910">
        <v>-9.1350000000000001E-2</v>
      </c>
    </row>
    <row r="4911" spans="1:3" x14ac:dyDescent="0.25">
      <c r="A4911" s="1">
        <v>1546.4</v>
      </c>
      <c r="B4911" s="1">
        <f t="shared" si="343"/>
        <v>2076.4</v>
      </c>
      <c r="C4911">
        <v>-0.13059999999999999</v>
      </c>
    </row>
    <row r="4912" spans="1:3" x14ac:dyDescent="0.25">
      <c r="A4912" s="1">
        <v>1546.6</v>
      </c>
      <c r="B4912" s="1">
        <f t="shared" si="343"/>
        <v>2076.6</v>
      </c>
      <c r="C4912">
        <v>-7.4099999999999999E-2</v>
      </c>
    </row>
    <row r="4913" spans="1:3" x14ac:dyDescent="0.25">
      <c r="A4913" s="1">
        <v>1546.8</v>
      </c>
      <c r="B4913" s="1">
        <f t="shared" si="343"/>
        <v>2076.8000000000002</v>
      </c>
      <c r="C4913">
        <v>-3.2919999999999998E-2</v>
      </c>
    </row>
    <row r="4914" spans="1:3" x14ac:dyDescent="0.25">
      <c r="A4914" s="1">
        <v>1547</v>
      </c>
      <c r="B4914" s="1">
        <f t="shared" si="343"/>
        <v>2077</v>
      </c>
      <c r="C4914">
        <v>3.3419999999999998E-2</v>
      </c>
    </row>
    <row r="4915" spans="1:3" x14ac:dyDescent="0.25">
      <c r="A4915" s="1">
        <v>1547.2</v>
      </c>
      <c r="B4915" s="1">
        <f t="shared" si="343"/>
        <v>2077.1999999999998</v>
      </c>
      <c r="C4915">
        <v>2.3009999999999999E-2</v>
      </c>
    </row>
    <row r="4916" spans="1:3" x14ac:dyDescent="0.25">
      <c r="A4916" s="1">
        <v>1547.4</v>
      </c>
      <c r="B4916" s="1">
        <f t="shared" si="343"/>
        <v>2077.4</v>
      </c>
      <c r="C4916">
        <v>-0.10408000000000001</v>
      </c>
    </row>
    <row r="4917" spans="1:3" x14ac:dyDescent="0.25">
      <c r="A4917" s="1">
        <v>1547.6</v>
      </c>
      <c r="B4917" s="1">
        <f t="shared" si="343"/>
        <v>2077.6</v>
      </c>
      <c r="C4917">
        <v>-9.5649999999999999E-2</v>
      </c>
    </row>
    <row r="4918" spans="1:3" x14ac:dyDescent="0.25">
      <c r="A4918" s="1">
        <v>1547.8</v>
      </c>
      <c r="B4918" s="1">
        <f t="shared" si="343"/>
        <v>2077.8000000000002</v>
      </c>
      <c r="C4918">
        <v>-0.11083999999999999</v>
      </c>
    </row>
    <row r="4919" spans="1:3" x14ac:dyDescent="0.25">
      <c r="A4919" s="1">
        <v>1548</v>
      </c>
      <c r="B4919" s="1">
        <f t="shared" si="343"/>
        <v>2078</v>
      </c>
      <c r="C4919">
        <v>-8.8220000000000007E-2</v>
      </c>
    </row>
    <row r="4920" spans="1:3" x14ac:dyDescent="0.25">
      <c r="A4920" s="1">
        <v>1548.2</v>
      </c>
      <c r="B4920" s="1">
        <f t="shared" si="343"/>
        <v>2078.1999999999998</v>
      </c>
      <c r="C4920">
        <v>-5.253E-2</v>
      </c>
    </row>
    <row r="4921" spans="1:3" x14ac:dyDescent="0.25">
      <c r="A4921" s="1">
        <v>1548.4</v>
      </c>
      <c r="B4921" s="1">
        <f t="shared" si="343"/>
        <v>2078.4</v>
      </c>
      <c r="C4921">
        <v>-9.7189999999999999E-2</v>
      </c>
    </row>
    <row r="4922" spans="1:3" x14ac:dyDescent="0.25">
      <c r="A4922" s="1">
        <v>1548.6</v>
      </c>
      <c r="B4922" s="1">
        <f t="shared" si="343"/>
        <v>2078.6</v>
      </c>
      <c r="C4922">
        <v>-7.7719999999999997E-2</v>
      </c>
    </row>
    <row r="4923" spans="1:3" x14ac:dyDescent="0.25">
      <c r="A4923" s="1">
        <v>1548.8</v>
      </c>
      <c r="B4923" s="1">
        <f t="shared" si="343"/>
        <v>2078.8000000000002</v>
      </c>
      <c r="C4923">
        <v>-1.2869999999999999E-2</v>
      </c>
    </row>
    <row r="4924" spans="1:3" x14ac:dyDescent="0.25">
      <c r="A4924" s="1">
        <v>1549</v>
      </c>
      <c r="B4924" s="1">
        <f t="shared" si="343"/>
        <v>2079</v>
      </c>
      <c r="C4924">
        <v>-6.3750000000000001E-2</v>
      </c>
    </row>
    <row r="4925" spans="1:3" x14ac:dyDescent="0.25">
      <c r="A4925" s="1">
        <v>1549.2</v>
      </c>
      <c r="B4925" s="1">
        <f t="shared" si="343"/>
        <v>2079.1999999999998</v>
      </c>
      <c r="C4925">
        <v>-5.6309999999999999E-2</v>
      </c>
    </row>
    <row r="4926" spans="1:3" x14ac:dyDescent="0.25">
      <c r="A4926" s="1">
        <v>1549.4</v>
      </c>
      <c r="B4926" s="1">
        <f t="shared" si="343"/>
        <v>2079.4</v>
      </c>
      <c r="C4926">
        <v>-2.0830000000000001E-2</v>
      </c>
    </row>
    <row r="4927" spans="1:3" x14ac:dyDescent="0.25">
      <c r="A4927" s="1">
        <v>1549.6</v>
      </c>
      <c r="B4927" s="1">
        <f t="shared" si="343"/>
        <v>2079.6</v>
      </c>
      <c r="C4927">
        <v>-9.2009999999999995E-2</v>
      </c>
    </row>
    <row r="4928" spans="1:3" x14ac:dyDescent="0.25">
      <c r="A4928" s="1">
        <v>1549.8</v>
      </c>
      <c r="B4928" s="1">
        <f t="shared" si="343"/>
        <v>2079.8000000000002</v>
      </c>
      <c r="C4928">
        <v>-4.607E-2</v>
      </c>
    </row>
    <row r="4929" spans="1:3" x14ac:dyDescent="0.25">
      <c r="A4929" s="1">
        <v>1550</v>
      </c>
      <c r="B4929" s="1">
        <f t="shared" si="343"/>
        <v>2080</v>
      </c>
      <c r="C4929">
        <v>-5.3609999999999998E-2</v>
      </c>
    </row>
    <row r="4930" spans="1:3" x14ac:dyDescent="0.25">
      <c r="A4930" s="1">
        <v>1550.2</v>
      </c>
      <c r="B4930" s="1">
        <f t="shared" si="343"/>
        <v>2080.1999999999998</v>
      </c>
      <c r="C4930">
        <v>-3.3300000000000003E-2</v>
      </c>
    </row>
    <row r="4931" spans="1:3" x14ac:dyDescent="0.25">
      <c r="A4931" s="1">
        <v>1550.4</v>
      </c>
      <c r="B4931" s="1">
        <f t="shared" si="343"/>
        <v>2080.4</v>
      </c>
      <c r="C4931">
        <v>-9.3869999999999995E-2</v>
      </c>
    </row>
    <row r="4932" spans="1:3" x14ac:dyDescent="0.25">
      <c r="A4932" s="1">
        <v>1550.6</v>
      </c>
      <c r="B4932" s="1">
        <f t="shared" ref="B4932:B4995" si="344">A4932-570+1100</f>
        <v>2080.6</v>
      </c>
      <c r="C4932">
        <v>-5.3240000000000003E-2</v>
      </c>
    </row>
    <row r="4933" spans="1:3" x14ac:dyDescent="0.25">
      <c r="A4933" s="1">
        <v>1550.8</v>
      </c>
      <c r="B4933" s="1">
        <f t="shared" si="344"/>
        <v>2080.8000000000002</v>
      </c>
      <c r="C4933">
        <v>1.061E-2</v>
      </c>
    </row>
    <row r="4934" spans="1:3" x14ac:dyDescent="0.25">
      <c r="A4934" s="1">
        <v>1551</v>
      </c>
      <c r="B4934" s="1">
        <f t="shared" si="344"/>
        <v>2081</v>
      </c>
      <c r="C4934">
        <v>-8.2900000000000005E-3</v>
      </c>
    </row>
    <row r="4935" spans="1:3" x14ac:dyDescent="0.25">
      <c r="A4935" s="1">
        <v>1551.2</v>
      </c>
      <c r="B4935" s="1">
        <f t="shared" si="344"/>
        <v>2081.1999999999998</v>
      </c>
      <c r="C4935">
        <v>-8.5029999999999994E-2</v>
      </c>
    </row>
    <row r="4936" spans="1:3" x14ac:dyDescent="0.25">
      <c r="A4936" s="1">
        <v>1551.4</v>
      </c>
      <c r="B4936" s="1">
        <f t="shared" si="344"/>
        <v>2081.4</v>
      </c>
      <c r="C4936">
        <v>-4.5760000000000002E-2</v>
      </c>
    </row>
    <row r="4937" spans="1:3" x14ac:dyDescent="0.25">
      <c r="A4937" s="1">
        <v>1551.6</v>
      </c>
      <c r="B4937" s="1">
        <f t="shared" si="344"/>
        <v>2081.6</v>
      </c>
      <c r="C4937">
        <v>-5.8619999999999998E-2</v>
      </c>
    </row>
    <row r="4938" spans="1:3" x14ac:dyDescent="0.25">
      <c r="A4938" s="1">
        <v>1551.8</v>
      </c>
      <c r="B4938" s="1">
        <f t="shared" si="344"/>
        <v>2081.8000000000002</v>
      </c>
      <c r="C4938">
        <v>-3.3009999999999998E-2</v>
      </c>
    </row>
    <row r="4939" spans="1:3" x14ac:dyDescent="0.25">
      <c r="A4939" s="1">
        <v>1552</v>
      </c>
      <c r="B4939" s="1">
        <f t="shared" si="344"/>
        <v>2082</v>
      </c>
      <c r="C4939">
        <v>-4.4740000000000002E-2</v>
      </c>
    </row>
    <row r="4940" spans="1:3" x14ac:dyDescent="0.25">
      <c r="A4940" s="1">
        <v>1552.2</v>
      </c>
      <c r="B4940" s="1">
        <f t="shared" si="344"/>
        <v>2082.1999999999998</v>
      </c>
      <c r="C4940">
        <v>-5.3670000000000002E-2</v>
      </c>
    </row>
    <row r="4941" spans="1:3" x14ac:dyDescent="0.25">
      <c r="A4941" s="1">
        <v>1552.4</v>
      </c>
      <c r="B4941" s="1">
        <f t="shared" si="344"/>
        <v>2082.4</v>
      </c>
      <c r="C4941">
        <v>-5.8479999999999997E-2</v>
      </c>
    </row>
    <row r="4942" spans="1:3" x14ac:dyDescent="0.25">
      <c r="A4942" s="1">
        <v>1552.6</v>
      </c>
      <c r="B4942" s="1">
        <f t="shared" si="344"/>
        <v>2082.6</v>
      </c>
      <c r="C4942">
        <v>2.4080000000000001E-2</v>
      </c>
    </row>
    <row r="4943" spans="1:3" x14ac:dyDescent="0.25">
      <c r="A4943" s="1">
        <v>1552.8</v>
      </c>
      <c r="B4943" s="1">
        <f t="shared" si="344"/>
        <v>2082.8000000000002</v>
      </c>
      <c r="C4943">
        <v>-4.913E-2</v>
      </c>
    </row>
    <row r="4944" spans="1:3" x14ac:dyDescent="0.25">
      <c r="A4944" s="1">
        <v>1553</v>
      </c>
      <c r="B4944" s="1">
        <f t="shared" si="344"/>
        <v>2083</v>
      </c>
      <c r="C4944">
        <v>-3.0419999999999999E-2</v>
      </c>
    </row>
    <row r="4945" spans="1:3" x14ac:dyDescent="0.25">
      <c r="A4945" s="1">
        <v>1553.2</v>
      </c>
      <c r="B4945" s="1">
        <f t="shared" si="344"/>
        <v>2083.1999999999998</v>
      </c>
      <c r="C4945">
        <v>-6.5259999999999999E-2</v>
      </c>
    </row>
    <row r="4946" spans="1:3" x14ac:dyDescent="0.25">
      <c r="A4946" s="1">
        <v>1553.4</v>
      </c>
      <c r="B4946" s="1">
        <f t="shared" si="344"/>
        <v>2083.4</v>
      </c>
      <c r="C4946">
        <v>-0.10536</v>
      </c>
    </row>
    <row r="4947" spans="1:3" x14ac:dyDescent="0.25">
      <c r="A4947" s="1">
        <v>1553.6</v>
      </c>
      <c r="B4947" s="1">
        <f t="shared" si="344"/>
        <v>2083.6</v>
      </c>
      <c r="C4947">
        <v>-5.0270000000000002E-2</v>
      </c>
    </row>
    <row r="4948" spans="1:3" x14ac:dyDescent="0.25">
      <c r="A4948" s="1">
        <v>1553.8</v>
      </c>
      <c r="B4948" s="1">
        <f t="shared" si="344"/>
        <v>2083.8000000000002</v>
      </c>
      <c r="C4948">
        <v>-5.8459999999999998E-2</v>
      </c>
    </row>
    <row r="4949" spans="1:3" x14ac:dyDescent="0.25">
      <c r="A4949" s="1">
        <v>1554</v>
      </c>
      <c r="B4949" s="1">
        <f t="shared" si="344"/>
        <v>2084</v>
      </c>
      <c r="C4949">
        <v>-2.5139999999999999E-2</v>
      </c>
    </row>
    <row r="4950" spans="1:3" x14ac:dyDescent="0.25">
      <c r="A4950" s="1">
        <v>1554.2</v>
      </c>
      <c r="B4950" s="1">
        <f t="shared" si="344"/>
        <v>2084.1999999999998</v>
      </c>
      <c r="C4950">
        <v>-0.13757</v>
      </c>
    </row>
    <row r="4951" spans="1:3" x14ac:dyDescent="0.25">
      <c r="A4951" s="1">
        <v>1554.4</v>
      </c>
      <c r="B4951" s="1">
        <f t="shared" si="344"/>
        <v>2084.4</v>
      </c>
      <c r="C4951">
        <v>6.5799999999999999E-3</v>
      </c>
    </row>
    <row r="4952" spans="1:3" x14ac:dyDescent="0.25">
      <c r="A4952" s="1">
        <v>1554.6</v>
      </c>
      <c r="B4952" s="1">
        <f t="shared" si="344"/>
        <v>2084.6</v>
      </c>
      <c r="C4952">
        <v>-2.266E-2</v>
      </c>
    </row>
    <row r="4953" spans="1:3" x14ac:dyDescent="0.25">
      <c r="A4953" s="1">
        <v>1554.8</v>
      </c>
      <c r="B4953" s="1">
        <f t="shared" si="344"/>
        <v>2084.8000000000002</v>
      </c>
      <c r="C4953">
        <v>-2.2079999999999999E-2</v>
      </c>
    </row>
    <row r="4954" spans="1:3" x14ac:dyDescent="0.25">
      <c r="A4954" s="1">
        <v>1555</v>
      </c>
      <c r="B4954" s="1">
        <f t="shared" si="344"/>
        <v>2085</v>
      </c>
      <c r="C4954">
        <v>-0.10254000000000001</v>
      </c>
    </row>
    <row r="4955" spans="1:3" x14ac:dyDescent="0.25">
      <c r="A4955" s="1">
        <v>1555.2</v>
      </c>
      <c r="B4955" s="1">
        <f t="shared" si="344"/>
        <v>2085.1999999999998</v>
      </c>
      <c r="C4955">
        <v>-1.5610000000000001E-2</v>
      </c>
    </row>
    <row r="4956" spans="1:3" x14ac:dyDescent="0.25">
      <c r="A4956" s="1">
        <v>1555.4</v>
      </c>
      <c r="B4956" s="1">
        <f t="shared" si="344"/>
        <v>2085.4</v>
      </c>
      <c r="C4956">
        <v>-2.5739999999999999E-2</v>
      </c>
    </row>
    <row r="4957" spans="1:3" x14ac:dyDescent="0.25">
      <c r="A4957" s="1">
        <v>1555.6</v>
      </c>
      <c r="B4957" s="1">
        <f t="shared" si="344"/>
        <v>2085.6</v>
      </c>
      <c r="C4957">
        <v>-2.9319999999999999E-2</v>
      </c>
    </row>
    <row r="4958" spans="1:3" x14ac:dyDescent="0.25">
      <c r="A4958" s="1">
        <v>1555.8</v>
      </c>
      <c r="B4958" s="1">
        <f t="shared" si="344"/>
        <v>2085.8000000000002</v>
      </c>
      <c r="C4958">
        <v>5.7200000000000003E-3</v>
      </c>
    </row>
    <row r="4959" spans="1:3" x14ac:dyDescent="0.25">
      <c r="A4959" s="1">
        <v>1556</v>
      </c>
      <c r="B4959" s="1">
        <f t="shared" si="344"/>
        <v>2086</v>
      </c>
      <c r="C4959">
        <v>4.3639999999999998E-2</v>
      </c>
    </row>
    <row r="4960" spans="1:3" x14ac:dyDescent="0.25">
      <c r="A4960" s="1">
        <v>1556.2</v>
      </c>
      <c r="B4960" s="1">
        <f t="shared" si="344"/>
        <v>2086.1999999999998</v>
      </c>
      <c r="C4960">
        <v>-1.515E-2</v>
      </c>
    </row>
    <row r="4961" spans="1:3" x14ac:dyDescent="0.25">
      <c r="A4961" s="1">
        <v>1556.4</v>
      </c>
      <c r="B4961" s="1">
        <f t="shared" si="344"/>
        <v>2086.4</v>
      </c>
      <c r="C4961">
        <v>2.4070000000000001E-2</v>
      </c>
    </row>
    <row r="4962" spans="1:3" x14ac:dyDescent="0.25">
      <c r="A4962" s="1">
        <v>1556.6</v>
      </c>
      <c r="B4962" s="1">
        <f t="shared" si="344"/>
        <v>2086.6</v>
      </c>
      <c r="C4962">
        <v>-2.9219999999999999E-2</v>
      </c>
    </row>
    <row r="4963" spans="1:3" x14ac:dyDescent="0.25">
      <c r="A4963" s="1">
        <v>1556.8</v>
      </c>
      <c r="B4963" s="1">
        <f t="shared" si="344"/>
        <v>2086.8000000000002</v>
      </c>
      <c r="C4963">
        <v>1.966E-2</v>
      </c>
    </row>
    <row r="4964" spans="1:3" x14ac:dyDescent="0.25">
      <c r="A4964" s="1">
        <v>1557</v>
      </c>
      <c r="B4964" s="1">
        <f t="shared" si="344"/>
        <v>2087</v>
      </c>
      <c r="C4964">
        <v>6.8260000000000001E-2</v>
      </c>
    </row>
    <row r="4965" spans="1:3" x14ac:dyDescent="0.25">
      <c r="A4965" s="1">
        <v>1557.2</v>
      </c>
      <c r="B4965" s="1">
        <f t="shared" si="344"/>
        <v>2087.1999999999998</v>
      </c>
      <c r="C4965">
        <v>-8.5629999999999998E-2</v>
      </c>
    </row>
    <row r="4966" spans="1:3" x14ac:dyDescent="0.25">
      <c r="A4966" s="1">
        <v>1557.4</v>
      </c>
      <c r="B4966" s="1">
        <f t="shared" si="344"/>
        <v>2087.4</v>
      </c>
      <c r="C4966">
        <v>-5.4449999999999998E-2</v>
      </c>
    </row>
    <row r="4967" spans="1:3" x14ac:dyDescent="0.25">
      <c r="A4967" s="1">
        <v>1557.6</v>
      </c>
      <c r="B4967" s="1">
        <f t="shared" si="344"/>
        <v>2087.6</v>
      </c>
      <c r="C4967">
        <v>-3.7080000000000002E-2</v>
      </c>
    </row>
    <row r="4968" spans="1:3" x14ac:dyDescent="0.25">
      <c r="A4968" s="1">
        <v>1557.8</v>
      </c>
      <c r="B4968" s="1">
        <f t="shared" si="344"/>
        <v>2087.8000000000002</v>
      </c>
      <c r="C4968">
        <v>-6.5809999999999994E-2</v>
      </c>
    </row>
    <row r="4969" spans="1:3" x14ac:dyDescent="0.25">
      <c r="A4969" s="1">
        <v>1558</v>
      </c>
      <c r="B4969" s="1">
        <f t="shared" si="344"/>
        <v>2088</v>
      </c>
      <c r="C4969">
        <v>-9.2829999999999996E-2</v>
      </c>
    </row>
    <row r="4970" spans="1:3" x14ac:dyDescent="0.25">
      <c r="A4970" s="1">
        <v>1558.2</v>
      </c>
      <c r="B4970" s="1">
        <f t="shared" si="344"/>
        <v>2088.1999999999998</v>
      </c>
      <c r="C4970">
        <v>-2.4119999999999999E-2</v>
      </c>
    </row>
    <row r="4971" spans="1:3" x14ac:dyDescent="0.25">
      <c r="A4971" s="1">
        <v>1558.4</v>
      </c>
      <c r="B4971" s="1">
        <f t="shared" si="344"/>
        <v>2088.4</v>
      </c>
      <c r="C4971">
        <v>-1.8630000000000001E-2</v>
      </c>
    </row>
    <row r="4972" spans="1:3" x14ac:dyDescent="0.25">
      <c r="A4972" s="1">
        <v>1558.6</v>
      </c>
      <c r="B4972" s="1">
        <f t="shared" si="344"/>
        <v>2088.6</v>
      </c>
      <c r="C4972">
        <v>-4.011E-2</v>
      </c>
    </row>
    <row r="4973" spans="1:3" x14ac:dyDescent="0.25">
      <c r="A4973" s="1">
        <v>1558.8</v>
      </c>
      <c r="B4973" s="1">
        <f t="shared" si="344"/>
        <v>2088.8000000000002</v>
      </c>
      <c r="C4973">
        <v>-9.9849999999999994E-2</v>
      </c>
    </row>
    <row r="4974" spans="1:3" x14ac:dyDescent="0.25">
      <c r="A4974" s="1">
        <v>1559</v>
      </c>
      <c r="B4974" s="1">
        <f t="shared" si="344"/>
        <v>2089</v>
      </c>
      <c r="C4974">
        <v>-6.0339999999999998E-2</v>
      </c>
    </row>
    <row r="4975" spans="1:3" x14ac:dyDescent="0.25">
      <c r="A4975" s="1">
        <v>1559.2</v>
      </c>
      <c r="B4975" s="1">
        <f t="shared" si="344"/>
        <v>2089.1999999999998</v>
      </c>
      <c r="C4975">
        <v>-0.12901000000000001</v>
      </c>
    </row>
    <row r="4976" spans="1:3" x14ac:dyDescent="0.25">
      <c r="A4976" s="1">
        <v>1559.4</v>
      </c>
      <c r="B4976" s="1">
        <f t="shared" si="344"/>
        <v>2089.4</v>
      </c>
      <c r="C4976">
        <v>-8.0560000000000007E-2</v>
      </c>
    </row>
    <row r="4977" spans="1:3" x14ac:dyDescent="0.25">
      <c r="A4977" s="1">
        <v>1559.6</v>
      </c>
      <c r="B4977" s="1">
        <f t="shared" si="344"/>
        <v>2089.6</v>
      </c>
      <c r="C4977">
        <v>3.8420000000000003E-2</v>
      </c>
    </row>
    <row r="4978" spans="1:3" x14ac:dyDescent="0.25">
      <c r="A4978" s="1">
        <v>1559.8</v>
      </c>
      <c r="B4978" s="1">
        <f t="shared" si="344"/>
        <v>2089.8000000000002</v>
      </c>
      <c r="C4978">
        <v>-5.008E-2</v>
      </c>
    </row>
    <row r="4979" spans="1:3" x14ac:dyDescent="0.25">
      <c r="A4979" s="1">
        <v>1560</v>
      </c>
      <c r="B4979" s="1">
        <f t="shared" si="344"/>
        <v>2090</v>
      </c>
      <c r="C4979">
        <v>-3.7400000000000003E-2</v>
      </c>
    </row>
    <row r="4980" spans="1:3" x14ac:dyDescent="0.25">
      <c r="A4980" s="1">
        <v>1560.2</v>
      </c>
      <c r="B4980" s="1">
        <f t="shared" si="344"/>
        <v>2090.1999999999998</v>
      </c>
      <c r="C4980">
        <v>-2.0789999999999999E-2</v>
      </c>
    </row>
    <row r="4981" spans="1:3" x14ac:dyDescent="0.25">
      <c r="A4981" s="1">
        <v>1560.4</v>
      </c>
      <c r="B4981" s="1">
        <f t="shared" si="344"/>
        <v>2090.4</v>
      </c>
      <c r="C4981">
        <v>-0.11414000000000001</v>
      </c>
    </row>
    <row r="4982" spans="1:3" x14ac:dyDescent="0.25">
      <c r="A4982" s="1">
        <v>1560.6</v>
      </c>
      <c r="B4982" s="1">
        <f t="shared" si="344"/>
        <v>2090.6</v>
      </c>
      <c r="C4982">
        <v>-8.5459999999999994E-2</v>
      </c>
    </row>
    <row r="4983" spans="1:3" x14ac:dyDescent="0.25">
      <c r="A4983" s="1">
        <v>1560.8</v>
      </c>
      <c r="B4983" s="1">
        <f t="shared" si="344"/>
        <v>2090.8000000000002</v>
      </c>
      <c r="C4983">
        <v>-2.7990000000000001E-2</v>
      </c>
    </row>
    <row r="4984" spans="1:3" x14ac:dyDescent="0.25">
      <c r="A4984" s="1">
        <v>1561</v>
      </c>
      <c r="B4984" s="1">
        <f t="shared" si="344"/>
        <v>2091</v>
      </c>
      <c r="C4984">
        <v>2.0719999999999999E-2</v>
      </c>
    </row>
    <row r="4985" spans="1:3" x14ac:dyDescent="0.25">
      <c r="A4985" s="1">
        <v>1561.2</v>
      </c>
      <c r="B4985" s="1">
        <f t="shared" si="344"/>
        <v>2091.1999999999998</v>
      </c>
      <c r="C4985">
        <v>-5.6610000000000001E-2</v>
      </c>
    </row>
    <row r="4986" spans="1:3" x14ac:dyDescent="0.25">
      <c r="A4986" s="1">
        <v>1561.4</v>
      </c>
      <c r="B4986" s="1">
        <f t="shared" si="344"/>
        <v>2091.4</v>
      </c>
      <c r="C4986">
        <v>8.3489999999999995E-2</v>
      </c>
    </row>
    <row r="4987" spans="1:3" x14ac:dyDescent="0.25">
      <c r="A4987" s="1">
        <v>1561.6</v>
      </c>
      <c r="B4987" s="1">
        <f t="shared" si="344"/>
        <v>2091.6</v>
      </c>
      <c r="C4987">
        <v>-7.6270000000000004E-2</v>
      </c>
    </row>
    <row r="4988" spans="1:3" x14ac:dyDescent="0.25">
      <c r="A4988" s="1">
        <v>1561.8</v>
      </c>
      <c r="B4988" s="1">
        <f t="shared" si="344"/>
        <v>2091.8000000000002</v>
      </c>
      <c r="C4988">
        <v>6.9899999999999997E-3</v>
      </c>
    </row>
    <row r="4989" spans="1:3" x14ac:dyDescent="0.25">
      <c r="A4989" s="1">
        <v>1562</v>
      </c>
      <c r="B4989" s="1">
        <f t="shared" si="344"/>
        <v>2092</v>
      </c>
      <c r="C4989">
        <v>2.4E-2</v>
      </c>
    </row>
    <row r="4990" spans="1:3" x14ac:dyDescent="0.25">
      <c r="A4990" s="1">
        <v>1562.2</v>
      </c>
      <c r="B4990" s="1">
        <f t="shared" si="344"/>
        <v>2092.1999999999998</v>
      </c>
      <c r="C4990">
        <v>-7.7210000000000001E-2</v>
      </c>
    </row>
    <row r="4991" spans="1:3" x14ac:dyDescent="0.25">
      <c r="A4991" s="1">
        <v>1562.4</v>
      </c>
      <c r="B4991" s="1">
        <f t="shared" si="344"/>
        <v>2092.4</v>
      </c>
      <c r="C4991">
        <v>-5.7270000000000001E-2</v>
      </c>
    </row>
    <row r="4992" spans="1:3" x14ac:dyDescent="0.25">
      <c r="A4992" s="1">
        <v>1562.6</v>
      </c>
      <c r="B4992" s="1">
        <f t="shared" si="344"/>
        <v>2092.6</v>
      </c>
      <c r="C4992">
        <v>6.4630000000000007E-2</v>
      </c>
    </row>
    <row r="4993" spans="1:3" x14ac:dyDescent="0.25">
      <c r="A4993" s="1">
        <v>1562.8</v>
      </c>
      <c r="B4993" s="1">
        <f t="shared" si="344"/>
        <v>2092.8000000000002</v>
      </c>
      <c r="C4993">
        <v>3.2399999999999998E-3</v>
      </c>
    </row>
    <row r="4994" spans="1:3" x14ac:dyDescent="0.25">
      <c r="A4994" s="1">
        <v>1563</v>
      </c>
      <c r="B4994" s="1">
        <f t="shared" si="344"/>
        <v>2093</v>
      </c>
      <c r="C4994">
        <v>-4.9180000000000001E-2</v>
      </c>
    </row>
    <row r="4995" spans="1:3" x14ac:dyDescent="0.25">
      <c r="A4995" s="1">
        <v>1563.2</v>
      </c>
      <c r="B4995" s="1">
        <f t="shared" si="344"/>
        <v>2093.1999999999998</v>
      </c>
      <c r="C4995">
        <v>-2.487E-2</v>
      </c>
    </row>
    <row r="4996" spans="1:3" x14ac:dyDescent="0.25">
      <c r="A4996" s="1">
        <v>1563.4</v>
      </c>
      <c r="B4996" s="1">
        <f t="shared" ref="B4996:B5059" si="345">A4996-570+1100</f>
        <v>2093.4</v>
      </c>
      <c r="C4996">
        <v>-4.2110000000000002E-2</v>
      </c>
    </row>
    <row r="4997" spans="1:3" x14ac:dyDescent="0.25">
      <c r="A4997" s="1">
        <v>1563.6</v>
      </c>
      <c r="B4997" s="1">
        <f t="shared" si="345"/>
        <v>2093.6</v>
      </c>
      <c r="C4997">
        <v>-1.831E-2</v>
      </c>
    </row>
    <row r="4998" spans="1:3" x14ac:dyDescent="0.25">
      <c r="A4998" s="1">
        <v>1563.8</v>
      </c>
      <c r="B4998" s="1">
        <f t="shared" si="345"/>
        <v>2093.8000000000002</v>
      </c>
      <c r="C4998">
        <v>-4.9849999999999998E-2</v>
      </c>
    </row>
    <row r="4999" spans="1:3" x14ac:dyDescent="0.25">
      <c r="A4999" s="1">
        <v>1564</v>
      </c>
      <c r="B4999" s="1">
        <f t="shared" si="345"/>
        <v>2094</v>
      </c>
      <c r="C4999">
        <v>5.5599999999999998E-3</v>
      </c>
    </row>
    <row r="5000" spans="1:3" x14ac:dyDescent="0.25">
      <c r="A5000" s="1">
        <v>1564.2</v>
      </c>
      <c r="B5000" s="1">
        <f t="shared" si="345"/>
        <v>2094.1999999999998</v>
      </c>
      <c r="C5000">
        <v>-1.6299999999999999E-3</v>
      </c>
    </row>
    <row r="5001" spans="1:3" x14ac:dyDescent="0.25">
      <c r="A5001" s="1">
        <v>1564.4</v>
      </c>
      <c r="B5001" s="1">
        <f t="shared" si="345"/>
        <v>2094.4</v>
      </c>
      <c r="C5001">
        <v>-7.5829999999999995E-2</v>
      </c>
    </row>
    <row r="5002" spans="1:3" x14ac:dyDescent="0.25">
      <c r="A5002" s="1">
        <v>1564.6</v>
      </c>
      <c r="B5002" s="1">
        <f t="shared" si="345"/>
        <v>2094.6</v>
      </c>
      <c r="C5002">
        <v>1.8880000000000001E-2</v>
      </c>
    </row>
    <row r="5003" spans="1:3" x14ac:dyDescent="0.25">
      <c r="A5003" s="1">
        <v>1564.8</v>
      </c>
      <c r="B5003" s="1">
        <f t="shared" si="345"/>
        <v>2094.8000000000002</v>
      </c>
      <c r="C5003">
        <v>-3.1130000000000001E-2</v>
      </c>
    </row>
    <row r="5004" spans="1:3" x14ac:dyDescent="0.25">
      <c r="A5004" s="1">
        <v>1565</v>
      </c>
      <c r="B5004" s="1">
        <f t="shared" si="345"/>
        <v>2095</v>
      </c>
      <c r="C5004">
        <v>8.4100000000000008E-3</v>
      </c>
    </row>
    <row r="5005" spans="1:3" x14ac:dyDescent="0.25">
      <c r="A5005" s="1">
        <v>1565.2</v>
      </c>
      <c r="B5005" s="1">
        <f t="shared" si="345"/>
        <v>2095.1999999999998</v>
      </c>
      <c r="C5005">
        <v>-2.8070000000000001E-2</v>
      </c>
    </row>
    <row r="5006" spans="1:3" x14ac:dyDescent="0.25">
      <c r="A5006" s="1">
        <v>1565.4</v>
      </c>
      <c r="B5006" s="1">
        <f t="shared" si="345"/>
        <v>2095.4</v>
      </c>
      <c r="C5006">
        <v>-6.8580000000000002E-2</v>
      </c>
    </row>
    <row r="5007" spans="1:3" x14ac:dyDescent="0.25">
      <c r="A5007" s="1">
        <v>1565.6</v>
      </c>
      <c r="B5007" s="1">
        <f t="shared" si="345"/>
        <v>2095.6</v>
      </c>
      <c r="C5007">
        <v>5.7840000000000003E-2</v>
      </c>
    </row>
    <row r="5008" spans="1:3" x14ac:dyDescent="0.25">
      <c r="A5008" s="1">
        <v>1565.8</v>
      </c>
      <c r="B5008" s="1">
        <f t="shared" si="345"/>
        <v>2095.8000000000002</v>
      </c>
      <c r="C5008">
        <v>-0.12067</v>
      </c>
    </row>
    <row r="5009" spans="1:3" x14ac:dyDescent="0.25">
      <c r="A5009" s="1">
        <v>1566</v>
      </c>
      <c r="B5009" s="1">
        <f t="shared" si="345"/>
        <v>2096</v>
      </c>
      <c r="C5009">
        <v>-5.2740000000000002E-2</v>
      </c>
    </row>
    <row r="5010" spans="1:3" x14ac:dyDescent="0.25">
      <c r="A5010" s="1">
        <v>1566.2</v>
      </c>
      <c r="B5010" s="1">
        <f t="shared" si="345"/>
        <v>2096.1999999999998</v>
      </c>
      <c r="C5010">
        <v>-3.594E-2</v>
      </c>
    </row>
    <row r="5011" spans="1:3" x14ac:dyDescent="0.25">
      <c r="A5011" s="1">
        <v>1566.4</v>
      </c>
      <c r="B5011" s="1">
        <f t="shared" si="345"/>
        <v>2096.4</v>
      </c>
      <c r="C5011">
        <v>2.615E-2</v>
      </c>
    </row>
    <row r="5012" spans="1:3" x14ac:dyDescent="0.25">
      <c r="A5012" s="1">
        <v>1566.6</v>
      </c>
      <c r="B5012" s="1">
        <f t="shared" si="345"/>
        <v>2096.6</v>
      </c>
      <c r="C5012">
        <v>-3.2730000000000002E-2</v>
      </c>
    </row>
    <row r="5013" spans="1:3" x14ac:dyDescent="0.25">
      <c r="A5013" s="1">
        <v>1566.8</v>
      </c>
      <c r="B5013" s="1">
        <f t="shared" si="345"/>
        <v>2096.8000000000002</v>
      </c>
      <c r="C5013">
        <v>-4.6039999999999998E-2</v>
      </c>
    </row>
    <row r="5014" spans="1:3" x14ac:dyDescent="0.25">
      <c r="A5014" s="1">
        <v>1567</v>
      </c>
      <c r="B5014" s="1">
        <f t="shared" si="345"/>
        <v>2097</v>
      </c>
      <c r="C5014">
        <v>-5.45E-2</v>
      </c>
    </row>
    <row r="5015" spans="1:3" x14ac:dyDescent="0.25">
      <c r="A5015" s="1">
        <v>1567.2</v>
      </c>
      <c r="B5015" s="1">
        <f t="shared" si="345"/>
        <v>2097.1999999999998</v>
      </c>
      <c r="C5015">
        <v>-0.15558</v>
      </c>
    </row>
    <row r="5016" spans="1:3" x14ac:dyDescent="0.25">
      <c r="A5016" s="1">
        <v>1567.4</v>
      </c>
      <c r="B5016" s="1">
        <f t="shared" si="345"/>
        <v>2097.4</v>
      </c>
      <c r="C5016">
        <v>2.0580000000000001E-2</v>
      </c>
    </row>
    <row r="5017" spans="1:3" x14ac:dyDescent="0.25">
      <c r="A5017" s="1">
        <v>1567.6</v>
      </c>
      <c r="B5017" s="1">
        <f t="shared" si="345"/>
        <v>2097.6</v>
      </c>
      <c r="C5017">
        <v>-8.7090000000000001E-2</v>
      </c>
    </row>
    <row r="5018" spans="1:3" x14ac:dyDescent="0.25">
      <c r="A5018" s="1">
        <v>1567.8</v>
      </c>
      <c r="B5018" s="1">
        <f t="shared" si="345"/>
        <v>2097.8000000000002</v>
      </c>
      <c r="C5018">
        <v>1.5939999999999999E-2</v>
      </c>
    </row>
    <row r="5019" spans="1:3" x14ac:dyDescent="0.25">
      <c r="A5019" s="1">
        <v>1568</v>
      </c>
      <c r="B5019" s="1">
        <f t="shared" si="345"/>
        <v>2098</v>
      </c>
      <c r="C5019">
        <v>-3.4290000000000001E-2</v>
      </c>
    </row>
    <row r="5020" spans="1:3" x14ac:dyDescent="0.25">
      <c r="A5020" s="1">
        <v>1568.2</v>
      </c>
      <c r="B5020" s="1">
        <f t="shared" si="345"/>
        <v>2098.1999999999998</v>
      </c>
      <c r="C5020" s="1">
        <v>-9.6804200000000001E-4</v>
      </c>
    </row>
    <row r="5021" spans="1:3" x14ac:dyDescent="0.25">
      <c r="A5021" s="1">
        <v>1568.4</v>
      </c>
      <c r="B5021" s="1">
        <f t="shared" si="345"/>
        <v>2098.4</v>
      </c>
      <c r="C5021">
        <v>-4.1020000000000001E-2</v>
      </c>
    </row>
    <row r="5022" spans="1:3" x14ac:dyDescent="0.25">
      <c r="A5022" s="1">
        <v>1568.6</v>
      </c>
      <c r="B5022" s="1">
        <f t="shared" si="345"/>
        <v>2098.6</v>
      </c>
      <c r="C5022">
        <v>1.763E-2</v>
      </c>
    </row>
    <row r="5023" spans="1:3" x14ac:dyDescent="0.25">
      <c r="A5023" s="1">
        <v>1568.8</v>
      </c>
      <c r="B5023" s="1">
        <f t="shared" si="345"/>
        <v>2098.8000000000002</v>
      </c>
      <c r="C5023">
        <v>-7.3230000000000003E-2</v>
      </c>
    </row>
    <row r="5024" spans="1:3" x14ac:dyDescent="0.25">
      <c r="A5024" s="1">
        <v>1569</v>
      </c>
      <c r="B5024" s="1">
        <f t="shared" si="345"/>
        <v>2099</v>
      </c>
      <c r="C5024">
        <v>-9.7989999999999994E-2</v>
      </c>
    </row>
    <row r="5025" spans="1:3" x14ac:dyDescent="0.25">
      <c r="A5025" s="1">
        <v>1569.2</v>
      </c>
      <c r="B5025" s="1">
        <f t="shared" si="345"/>
        <v>2099.1999999999998</v>
      </c>
      <c r="C5025">
        <v>4.0800000000000003E-3</v>
      </c>
    </row>
    <row r="5026" spans="1:3" x14ac:dyDescent="0.25">
      <c r="A5026" s="1">
        <v>1569.4</v>
      </c>
      <c r="B5026" s="1">
        <f t="shared" si="345"/>
        <v>2099.4</v>
      </c>
      <c r="C5026">
        <v>-1.4500000000000001E-2</v>
      </c>
    </row>
    <row r="5027" spans="1:3" x14ac:dyDescent="0.25">
      <c r="A5027" s="1">
        <v>1569.6</v>
      </c>
      <c r="B5027" s="1">
        <f t="shared" si="345"/>
        <v>2099.6</v>
      </c>
      <c r="C5027">
        <v>-4.2360000000000002E-2</v>
      </c>
    </row>
    <row r="5028" spans="1:3" x14ac:dyDescent="0.25">
      <c r="A5028" s="1">
        <v>1569.8</v>
      </c>
      <c r="B5028" s="1">
        <f t="shared" si="345"/>
        <v>2099.8000000000002</v>
      </c>
      <c r="C5028">
        <v>-2.8729999999999999E-2</v>
      </c>
    </row>
    <row r="5029" spans="1:3" x14ac:dyDescent="0.25">
      <c r="A5029" s="1">
        <v>1570</v>
      </c>
      <c r="B5029" s="1">
        <f t="shared" si="345"/>
        <v>2100</v>
      </c>
      <c r="C5029">
        <v>-1.8180000000000002E-2</v>
      </c>
    </row>
    <row r="5030" spans="1:3" x14ac:dyDescent="0.25">
      <c r="A5030" s="1">
        <v>1570.2</v>
      </c>
      <c r="B5030" s="1">
        <f t="shared" si="345"/>
        <v>2100.1999999999998</v>
      </c>
      <c r="C5030" s="1">
        <v>9.6518099999999996E-4</v>
      </c>
    </row>
    <row r="5031" spans="1:3" x14ac:dyDescent="0.25">
      <c r="A5031" s="1">
        <v>1570.4</v>
      </c>
      <c r="B5031" s="1">
        <f t="shared" si="345"/>
        <v>2100.4</v>
      </c>
      <c r="C5031">
        <v>-2.4969999999999999E-2</v>
      </c>
    </row>
    <row r="5032" spans="1:3" x14ac:dyDescent="0.25">
      <c r="A5032" s="1">
        <v>1570.6</v>
      </c>
      <c r="B5032" s="1">
        <f t="shared" si="345"/>
        <v>2100.6</v>
      </c>
      <c r="C5032">
        <v>-6.2500000000000003E-3</v>
      </c>
    </row>
    <row r="5033" spans="1:3" x14ac:dyDescent="0.25">
      <c r="A5033" s="1">
        <v>1570.8</v>
      </c>
      <c r="B5033" s="1">
        <f t="shared" si="345"/>
        <v>2100.8000000000002</v>
      </c>
      <c r="C5033">
        <v>-8.3129999999999996E-2</v>
      </c>
    </row>
    <row r="5034" spans="1:3" x14ac:dyDescent="0.25">
      <c r="A5034" s="1">
        <v>1571</v>
      </c>
      <c r="B5034" s="1">
        <f t="shared" si="345"/>
        <v>2101</v>
      </c>
      <c r="C5034">
        <v>-1.7579999999999998E-2</v>
      </c>
    </row>
    <row r="5035" spans="1:3" x14ac:dyDescent="0.25">
      <c r="A5035" s="1">
        <v>1571.2</v>
      </c>
      <c r="B5035" s="1">
        <f t="shared" si="345"/>
        <v>2101.1999999999998</v>
      </c>
      <c r="C5035">
        <v>-4.6050000000000001E-2</v>
      </c>
    </row>
    <row r="5036" spans="1:3" x14ac:dyDescent="0.25">
      <c r="A5036" s="1">
        <v>1571.4</v>
      </c>
      <c r="B5036" s="1">
        <f t="shared" si="345"/>
        <v>2101.4</v>
      </c>
      <c r="C5036">
        <v>-6.9550000000000001E-2</v>
      </c>
    </row>
    <row r="5037" spans="1:3" x14ac:dyDescent="0.25">
      <c r="A5037" s="1">
        <v>1571.6</v>
      </c>
      <c r="B5037" s="1">
        <f t="shared" si="345"/>
        <v>2101.6</v>
      </c>
      <c r="C5037">
        <v>6.2719999999999998E-2</v>
      </c>
    </row>
    <row r="5038" spans="1:3" x14ac:dyDescent="0.25">
      <c r="A5038" s="1">
        <v>1571.8</v>
      </c>
      <c r="B5038" s="1">
        <f t="shared" si="345"/>
        <v>2101.8000000000002</v>
      </c>
      <c r="C5038">
        <v>-5.5710000000000003E-2</v>
      </c>
    </row>
    <row r="5039" spans="1:3" x14ac:dyDescent="0.25">
      <c r="A5039" s="1">
        <v>1572</v>
      </c>
      <c r="B5039" s="1">
        <f t="shared" si="345"/>
        <v>2102</v>
      </c>
      <c r="C5039">
        <v>-8.591E-2</v>
      </c>
    </row>
    <row r="5040" spans="1:3" x14ac:dyDescent="0.25">
      <c r="A5040" s="1">
        <v>1572.2</v>
      </c>
      <c r="B5040" s="1">
        <f t="shared" si="345"/>
        <v>2102.1999999999998</v>
      </c>
      <c r="C5040">
        <v>-3.0030000000000001E-2</v>
      </c>
    </row>
    <row r="5041" spans="1:3" x14ac:dyDescent="0.25">
      <c r="A5041" s="1">
        <v>1572.4</v>
      </c>
      <c r="B5041" s="1">
        <f t="shared" si="345"/>
        <v>2102.4</v>
      </c>
      <c r="C5041">
        <v>-0.10718999999999999</v>
      </c>
    </row>
    <row r="5042" spans="1:3" x14ac:dyDescent="0.25">
      <c r="A5042" s="1">
        <v>1572.6</v>
      </c>
      <c r="B5042" s="1">
        <f t="shared" si="345"/>
        <v>2102.6</v>
      </c>
      <c r="C5042">
        <v>-4.138E-2</v>
      </c>
    </row>
    <row r="5043" spans="1:3" x14ac:dyDescent="0.25">
      <c r="A5043" s="1">
        <v>1572.8</v>
      </c>
      <c r="B5043" s="1">
        <f t="shared" si="345"/>
        <v>2102.8000000000002</v>
      </c>
      <c r="C5043">
        <v>-5.8299999999999998E-2</v>
      </c>
    </row>
    <row r="5044" spans="1:3" x14ac:dyDescent="0.25">
      <c r="A5044" s="1">
        <v>1573</v>
      </c>
      <c r="B5044" s="1">
        <f t="shared" si="345"/>
        <v>2103</v>
      </c>
      <c r="C5044">
        <v>-3.5069999999999997E-2</v>
      </c>
    </row>
    <row r="5045" spans="1:3" x14ac:dyDescent="0.25">
      <c r="A5045" s="1">
        <v>1573.2</v>
      </c>
      <c r="B5045" s="1">
        <f t="shared" si="345"/>
        <v>2103.1999999999998</v>
      </c>
      <c r="C5045">
        <v>3.1460000000000002E-2</v>
      </c>
    </row>
    <row r="5046" spans="1:3" x14ac:dyDescent="0.25">
      <c r="A5046" s="1">
        <v>1573.4</v>
      </c>
      <c r="B5046" s="1">
        <f t="shared" si="345"/>
        <v>2103.4</v>
      </c>
      <c r="C5046">
        <v>0.11222</v>
      </c>
    </row>
    <row r="5047" spans="1:3" x14ac:dyDescent="0.25">
      <c r="A5047" s="1">
        <v>1573.6</v>
      </c>
      <c r="B5047" s="1">
        <f t="shared" si="345"/>
        <v>2103.6</v>
      </c>
      <c r="C5047">
        <v>-6.08E-2</v>
      </c>
    </row>
    <row r="5048" spans="1:3" x14ac:dyDescent="0.25">
      <c r="A5048" s="1">
        <v>1573.8</v>
      </c>
      <c r="B5048" s="1">
        <f t="shared" si="345"/>
        <v>2103.8000000000002</v>
      </c>
      <c r="C5048">
        <v>-2.1819999999999999E-2</v>
      </c>
    </row>
    <row r="5049" spans="1:3" x14ac:dyDescent="0.25">
      <c r="A5049" s="1">
        <v>1574</v>
      </c>
      <c r="B5049" s="1">
        <f t="shared" si="345"/>
        <v>2104</v>
      </c>
      <c r="C5049">
        <v>-2.6669999999999999E-2</v>
      </c>
    </row>
    <row r="5050" spans="1:3" x14ac:dyDescent="0.25">
      <c r="A5050" s="1">
        <v>1574.2</v>
      </c>
      <c r="B5050" s="1">
        <f t="shared" si="345"/>
        <v>2104.1999999999998</v>
      </c>
      <c r="C5050">
        <v>-0.11436</v>
      </c>
    </row>
    <row r="5051" spans="1:3" x14ac:dyDescent="0.25">
      <c r="A5051" s="1">
        <v>1574.4</v>
      </c>
      <c r="B5051" s="1">
        <f t="shared" si="345"/>
        <v>2104.4</v>
      </c>
      <c r="C5051">
        <v>4.8599999999999997E-3</v>
      </c>
    </row>
    <row r="5052" spans="1:3" x14ac:dyDescent="0.25">
      <c r="A5052" s="1">
        <v>1574.6</v>
      </c>
      <c r="B5052" s="1">
        <f t="shared" si="345"/>
        <v>2104.6</v>
      </c>
      <c r="C5052">
        <v>-7.6300000000000007E-2</v>
      </c>
    </row>
    <row r="5053" spans="1:3" x14ac:dyDescent="0.25">
      <c r="A5053" s="1">
        <v>1574.8</v>
      </c>
      <c r="B5053" s="1">
        <f t="shared" si="345"/>
        <v>2104.8000000000002</v>
      </c>
      <c r="C5053">
        <v>1.6800000000000001E-3</v>
      </c>
    </row>
    <row r="5054" spans="1:3" x14ac:dyDescent="0.25">
      <c r="A5054" s="1">
        <v>1575</v>
      </c>
      <c r="B5054" s="1">
        <f t="shared" si="345"/>
        <v>2105</v>
      </c>
      <c r="C5054">
        <v>-5.1959999999999999E-2</v>
      </c>
    </row>
    <row r="5055" spans="1:3" x14ac:dyDescent="0.25">
      <c r="A5055" s="1">
        <v>1575.2</v>
      </c>
      <c r="B5055" s="1">
        <f t="shared" si="345"/>
        <v>2105.1999999999998</v>
      </c>
      <c r="C5055">
        <v>-8.9230000000000004E-2</v>
      </c>
    </row>
    <row r="5056" spans="1:3" x14ac:dyDescent="0.25">
      <c r="A5056" s="1">
        <v>1575.4</v>
      </c>
      <c r="B5056" s="1">
        <f t="shared" si="345"/>
        <v>2105.4</v>
      </c>
      <c r="C5056">
        <v>-4.3709999999999999E-2</v>
      </c>
    </row>
    <row r="5057" spans="1:3" x14ac:dyDescent="0.25">
      <c r="A5057" s="1">
        <v>1575.6</v>
      </c>
      <c r="B5057" s="1">
        <f t="shared" si="345"/>
        <v>2105.6</v>
      </c>
      <c r="C5057">
        <v>-4.4170000000000001E-2</v>
      </c>
    </row>
    <row r="5058" spans="1:3" x14ac:dyDescent="0.25">
      <c r="A5058" s="1">
        <v>1575.8</v>
      </c>
      <c r="B5058" s="1">
        <f t="shared" si="345"/>
        <v>2105.8000000000002</v>
      </c>
      <c r="C5058">
        <v>1.106E-2</v>
      </c>
    </row>
    <row r="5059" spans="1:3" x14ac:dyDescent="0.25">
      <c r="A5059" s="1">
        <v>1576</v>
      </c>
      <c r="B5059" s="1">
        <f t="shared" si="345"/>
        <v>2106</v>
      </c>
      <c r="C5059">
        <v>-1.6E-2</v>
      </c>
    </row>
    <row r="5060" spans="1:3" x14ac:dyDescent="0.25">
      <c r="A5060" s="1">
        <v>1576.2</v>
      </c>
      <c r="B5060" s="1">
        <f t="shared" ref="B5060:B5123" si="346">A5060-570+1100</f>
        <v>2106.1999999999998</v>
      </c>
      <c r="C5060">
        <v>-4.0750000000000001E-2</v>
      </c>
    </row>
    <row r="5061" spans="1:3" x14ac:dyDescent="0.25">
      <c r="A5061" s="1">
        <v>1576.4</v>
      </c>
      <c r="B5061" s="1">
        <f t="shared" si="346"/>
        <v>2106.4</v>
      </c>
      <c r="C5061">
        <v>-1.9230000000000001E-2</v>
      </c>
    </row>
    <row r="5062" spans="1:3" x14ac:dyDescent="0.25">
      <c r="A5062" s="1">
        <v>1576.6</v>
      </c>
      <c r="B5062" s="1">
        <f t="shared" si="346"/>
        <v>2106.6</v>
      </c>
      <c r="C5062">
        <v>1.7919999999999998E-2</v>
      </c>
    </row>
    <row r="5063" spans="1:3" x14ac:dyDescent="0.25">
      <c r="A5063" s="1">
        <v>1576.8</v>
      </c>
      <c r="B5063" s="1">
        <f t="shared" si="346"/>
        <v>2106.8000000000002</v>
      </c>
      <c r="C5063">
        <v>1.934E-2</v>
      </c>
    </row>
    <row r="5064" spans="1:3" x14ac:dyDescent="0.25">
      <c r="A5064" s="1">
        <v>1577</v>
      </c>
      <c r="B5064" s="1">
        <f t="shared" si="346"/>
        <v>2107</v>
      </c>
      <c r="C5064">
        <v>5.3400000000000003E-2</v>
      </c>
    </row>
    <row r="5065" spans="1:3" x14ac:dyDescent="0.25">
      <c r="A5065" s="1">
        <v>1577.2</v>
      </c>
      <c r="B5065" s="1">
        <f t="shared" si="346"/>
        <v>2107.1999999999998</v>
      </c>
      <c r="C5065">
        <v>1.223E-2</v>
      </c>
    </row>
    <row r="5066" spans="1:3" x14ac:dyDescent="0.25">
      <c r="A5066" s="1">
        <v>1577.4</v>
      </c>
      <c r="B5066" s="1">
        <f t="shared" si="346"/>
        <v>2107.4</v>
      </c>
      <c r="C5066">
        <v>-3.3110000000000001E-2</v>
      </c>
    </row>
    <row r="5067" spans="1:3" x14ac:dyDescent="0.25">
      <c r="A5067" s="1">
        <v>1577.6</v>
      </c>
      <c r="B5067" s="1">
        <f t="shared" si="346"/>
        <v>2107.6</v>
      </c>
      <c r="C5067">
        <v>-2.0400000000000001E-3</v>
      </c>
    </row>
    <row r="5068" spans="1:3" x14ac:dyDescent="0.25">
      <c r="A5068" s="1">
        <v>1577.8</v>
      </c>
      <c r="B5068" s="1">
        <f t="shared" si="346"/>
        <v>2107.8000000000002</v>
      </c>
      <c r="C5068">
        <v>-1.3679999999999999E-2</v>
      </c>
    </row>
    <row r="5069" spans="1:3" x14ac:dyDescent="0.25">
      <c r="A5069" s="1">
        <v>1578</v>
      </c>
      <c r="B5069" s="1">
        <f t="shared" si="346"/>
        <v>2108</v>
      </c>
      <c r="C5069">
        <v>-9.3869999999999995E-2</v>
      </c>
    </row>
    <row r="5070" spans="1:3" x14ac:dyDescent="0.25">
      <c r="A5070" s="1">
        <v>1578.2</v>
      </c>
      <c r="B5070" s="1">
        <f t="shared" si="346"/>
        <v>2108.1999999999998</v>
      </c>
      <c r="C5070">
        <v>-6.0409999999999998E-2</v>
      </c>
    </row>
    <row r="5071" spans="1:3" x14ac:dyDescent="0.25">
      <c r="A5071" s="1">
        <v>1578.4</v>
      </c>
      <c r="B5071" s="1">
        <f t="shared" si="346"/>
        <v>2108.4</v>
      </c>
      <c r="C5071">
        <v>-3.4180000000000002E-2</v>
      </c>
    </row>
    <row r="5072" spans="1:3" x14ac:dyDescent="0.25">
      <c r="A5072" s="1">
        <v>1578.6</v>
      </c>
      <c r="B5072" s="1">
        <f t="shared" si="346"/>
        <v>2108.6</v>
      </c>
      <c r="C5072">
        <v>-4.3470000000000002E-2</v>
      </c>
    </row>
    <row r="5073" spans="1:3" x14ac:dyDescent="0.25">
      <c r="A5073" s="1">
        <v>1578.8</v>
      </c>
      <c r="B5073" s="1">
        <f t="shared" si="346"/>
        <v>2108.8000000000002</v>
      </c>
      <c r="C5073">
        <v>4.4269999999999997E-2</v>
      </c>
    </row>
    <row r="5074" spans="1:3" x14ac:dyDescent="0.25">
      <c r="A5074" s="1">
        <v>1579</v>
      </c>
      <c r="B5074" s="1">
        <f t="shared" si="346"/>
        <v>2109</v>
      </c>
      <c r="C5074">
        <v>3.3320000000000002E-2</v>
      </c>
    </row>
    <row r="5075" spans="1:3" x14ac:dyDescent="0.25">
      <c r="A5075" s="1">
        <v>1579.2</v>
      </c>
      <c r="B5075" s="1">
        <f t="shared" si="346"/>
        <v>2109.1999999999998</v>
      </c>
      <c r="C5075">
        <v>-9.0709999999999999E-2</v>
      </c>
    </row>
    <row r="5076" spans="1:3" x14ac:dyDescent="0.25">
      <c r="A5076" s="1">
        <v>1579.4</v>
      </c>
      <c r="B5076" s="1">
        <f t="shared" si="346"/>
        <v>2109.4</v>
      </c>
      <c r="C5076">
        <v>-3.703E-2</v>
      </c>
    </row>
    <row r="5077" spans="1:3" x14ac:dyDescent="0.25">
      <c r="A5077" s="1">
        <v>1579.6</v>
      </c>
      <c r="B5077" s="1">
        <f t="shared" si="346"/>
        <v>2109.6</v>
      </c>
      <c r="C5077">
        <v>-2.7449999999999999E-2</v>
      </c>
    </row>
    <row r="5078" spans="1:3" x14ac:dyDescent="0.25">
      <c r="A5078" s="1">
        <v>1579.8</v>
      </c>
      <c r="B5078" s="1">
        <f t="shared" si="346"/>
        <v>2109.8000000000002</v>
      </c>
      <c r="C5078">
        <v>-1.506E-2</v>
      </c>
    </row>
    <row r="5079" spans="1:3" x14ac:dyDescent="0.25">
      <c r="A5079" s="1">
        <v>1580</v>
      </c>
      <c r="B5079" s="1">
        <f t="shared" si="346"/>
        <v>2110</v>
      </c>
      <c r="C5079">
        <v>-2.878E-2</v>
      </c>
    </row>
    <row r="5080" spans="1:3" x14ac:dyDescent="0.25">
      <c r="A5080" s="1">
        <v>1580.2</v>
      </c>
      <c r="B5080" s="1">
        <f t="shared" si="346"/>
        <v>2110.1999999999998</v>
      </c>
      <c r="C5080">
        <v>-4.2819999999999997E-2</v>
      </c>
    </row>
    <row r="5081" spans="1:3" x14ac:dyDescent="0.25">
      <c r="A5081" s="1">
        <v>1580.4</v>
      </c>
      <c r="B5081" s="1">
        <f t="shared" si="346"/>
        <v>2110.4</v>
      </c>
      <c r="C5081">
        <v>-6.5509999999999999E-2</v>
      </c>
    </row>
    <row r="5082" spans="1:3" x14ac:dyDescent="0.25">
      <c r="A5082" s="1">
        <v>1580.6</v>
      </c>
      <c r="B5082" s="1">
        <f t="shared" si="346"/>
        <v>2110.6</v>
      </c>
      <c r="C5082">
        <v>-1.465E-2</v>
      </c>
    </row>
    <row r="5083" spans="1:3" x14ac:dyDescent="0.25">
      <c r="A5083" s="1">
        <v>1580.8</v>
      </c>
      <c r="B5083" s="1">
        <f t="shared" si="346"/>
        <v>2110.8000000000002</v>
      </c>
      <c r="C5083">
        <v>3.81E-3</v>
      </c>
    </row>
    <row r="5084" spans="1:3" x14ac:dyDescent="0.25">
      <c r="A5084" s="1">
        <v>1581</v>
      </c>
      <c r="B5084" s="1">
        <f t="shared" si="346"/>
        <v>2111</v>
      </c>
      <c r="C5084">
        <v>1.507E-2</v>
      </c>
    </row>
    <row r="5085" spans="1:3" x14ac:dyDescent="0.25">
      <c r="A5085" s="1">
        <v>1581.2</v>
      </c>
      <c r="B5085" s="1">
        <f t="shared" si="346"/>
        <v>2111.1999999999998</v>
      </c>
      <c r="C5085">
        <v>4.9899999999999996E-3</v>
      </c>
    </row>
    <row r="5086" spans="1:3" x14ac:dyDescent="0.25">
      <c r="A5086" s="1">
        <v>1581.4</v>
      </c>
      <c r="B5086" s="1">
        <f t="shared" si="346"/>
        <v>2111.4</v>
      </c>
      <c r="C5086">
        <v>-8.4159999999999999E-2</v>
      </c>
    </row>
    <row r="5087" spans="1:3" x14ac:dyDescent="0.25">
      <c r="A5087" s="1">
        <v>1581.6</v>
      </c>
      <c r="B5087" s="1">
        <f t="shared" si="346"/>
        <v>2111.6</v>
      </c>
      <c r="C5087">
        <v>-3.304E-2</v>
      </c>
    </row>
    <row r="5088" spans="1:3" x14ac:dyDescent="0.25">
      <c r="A5088" s="1">
        <v>1581.8</v>
      </c>
      <c r="B5088" s="1">
        <f t="shared" si="346"/>
        <v>2111.8000000000002</v>
      </c>
      <c r="C5088" s="1">
        <v>7.42879E-4</v>
      </c>
    </row>
    <row r="5089" spans="1:3" x14ac:dyDescent="0.25">
      <c r="A5089" s="1">
        <v>1582</v>
      </c>
      <c r="B5089" s="1">
        <f t="shared" si="346"/>
        <v>2112</v>
      </c>
      <c r="C5089">
        <v>-1.9890000000000001E-2</v>
      </c>
    </row>
    <row r="5090" spans="1:3" x14ac:dyDescent="0.25">
      <c r="A5090" s="1">
        <v>1582.2</v>
      </c>
      <c r="B5090" s="1">
        <f t="shared" si="346"/>
        <v>2112.1999999999998</v>
      </c>
      <c r="C5090">
        <v>5.9459999999999999E-2</v>
      </c>
    </row>
    <row r="5091" spans="1:3" x14ac:dyDescent="0.25">
      <c r="A5091" s="1">
        <v>1582.4</v>
      </c>
      <c r="B5091" s="1">
        <f t="shared" si="346"/>
        <v>2112.4</v>
      </c>
      <c r="C5091">
        <v>-5.2830000000000002E-2</v>
      </c>
    </row>
    <row r="5092" spans="1:3" x14ac:dyDescent="0.25">
      <c r="A5092" s="1">
        <v>1582.6</v>
      </c>
      <c r="B5092" s="1">
        <f t="shared" si="346"/>
        <v>2112.6</v>
      </c>
      <c r="C5092">
        <v>1.9990000000000001E-2</v>
      </c>
    </row>
    <row r="5093" spans="1:3" x14ac:dyDescent="0.25">
      <c r="A5093" s="1">
        <v>1582.8</v>
      </c>
      <c r="B5093" s="1">
        <f t="shared" si="346"/>
        <v>2112.8000000000002</v>
      </c>
      <c r="C5093">
        <v>7.0099999999999996E-2</v>
      </c>
    </row>
    <row r="5094" spans="1:3" x14ac:dyDescent="0.25">
      <c r="A5094" s="1">
        <v>1583</v>
      </c>
      <c r="B5094" s="1">
        <f t="shared" si="346"/>
        <v>2113</v>
      </c>
      <c r="C5094">
        <v>-4.07E-2</v>
      </c>
    </row>
    <row r="5095" spans="1:3" x14ac:dyDescent="0.25">
      <c r="A5095" s="1">
        <v>1583.2</v>
      </c>
      <c r="B5095" s="1">
        <f t="shared" si="346"/>
        <v>2113.1999999999998</v>
      </c>
      <c r="C5095">
        <v>1.1169999999999999E-2</v>
      </c>
    </row>
    <row r="5096" spans="1:3" x14ac:dyDescent="0.25">
      <c r="A5096" s="1">
        <v>1583.4</v>
      </c>
      <c r="B5096" s="1">
        <f t="shared" si="346"/>
        <v>2113.4</v>
      </c>
      <c r="C5096">
        <v>-7.9769999999999994E-2</v>
      </c>
    </row>
    <row r="5097" spans="1:3" x14ac:dyDescent="0.25">
      <c r="A5097" s="1">
        <v>1583.6</v>
      </c>
      <c r="B5097" s="1">
        <f t="shared" si="346"/>
        <v>2113.6</v>
      </c>
      <c r="C5097">
        <v>1.1310000000000001E-2</v>
      </c>
    </row>
    <row r="5098" spans="1:3" x14ac:dyDescent="0.25">
      <c r="A5098" s="1">
        <v>1583.8</v>
      </c>
      <c r="B5098" s="1">
        <f t="shared" si="346"/>
        <v>2113.8000000000002</v>
      </c>
      <c r="C5098">
        <v>-5.8990000000000001E-2</v>
      </c>
    </row>
    <row r="5099" spans="1:3" x14ac:dyDescent="0.25">
      <c r="A5099" s="1">
        <v>1584</v>
      </c>
      <c r="B5099" s="1">
        <f t="shared" si="346"/>
        <v>2114</v>
      </c>
      <c r="C5099">
        <v>-2.179E-2</v>
      </c>
    </row>
    <row r="5100" spans="1:3" x14ac:dyDescent="0.25">
      <c r="A5100" s="1">
        <v>1584.2</v>
      </c>
      <c r="B5100" s="1">
        <f t="shared" si="346"/>
        <v>2114.1999999999998</v>
      </c>
      <c r="C5100">
        <v>-8.072E-2</v>
      </c>
    </row>
    <row r="5101" spans="1:3" x14ac:dyDescent="0.25">
      <c r="A5101" s="1">
        <v>1584.4</v>
      </c>
      <c r="B5101" s="1">
        <f t="shared" si="346"/>
        <v>2114.4</v>
      </c>
      <c r="C5101">
        <v>-8.3519999999999997E-2</v>
      </c>
    </row>
    <row r="5102" spans="1:3" x14ac:dyDescent="0.25">
      <c r="A5102" s="1">
        <v>1584.6</v>
      </c>
      <c r="B5102" s="1">
        <f t="shared" si="346"/>
        <v>2114.6</v>
      </c>
      <c r="C5102">
        <v>-7.0349999999999996E-2</v>
      </c>
    </row>
    <row r="5103" spans="1:3" x14ac:dyDescent="0.25">
      <c r="A5103" s="1">
        <v>1584.8</v>
      </c>
      <c r="B5103" s="1">
        <f t="shared" si="346"/>
        <v>2114.8000000000002</v>
      </c>
      <c r="C5103">
        <v>-5.3809999999999997E-2</v>
      </c>
    </row>
    <row r="5104" spans="1:3" x14ac:dyDescent="0.25">
      <c r="A5104" s="1">
        <v>1585</v>
      </c>
      <c r="B5104" s="1">
        <f t="shared" si="346"/>
        <v>2115</v>
      </c>
      <c r="C5104">
        <v>-5.5559999999999998E-2</v>
      </c>
    </row>
    <row r="5105" spans="1:3" x14ac:dyDescent="0.25">
      <c r="A5105" s="1">
        <v>1585.2</v>
      </c>
      <c r="B5105" s="1">
        <f t="shared" si="346"/>
        <v>2115.1999999999998</v>
      </c>
      <c r="C5105">
        <v>4.3549999999999998E-2</v>
      </c>
    </row>
    <row r="5106" spans="1:3" x14ac:dyDescent="0.25">
      <c r="A5106" s="1">
        <v>1585.4</v>
      </c>
      <c r="B5106" s="1">
        <f t="shared" si="346"/>
        <v>2115.4</v>
      </c>
      <c r="C5106">
        <v>-5.2810000000000003E-2</v>
      </c>
    </row>
    <row r="5107" spans="1:3" x14ac:dyDescent="0.25">
      <c r="A5107" s="1">
        <v>1585.6</v>
      </c>
      <c r="B5107" s="1">
        <f t="shared" si="346"/>
        <v>2115.6</v>
      </c>
      <c r="C5107">
        <v>-5.4170000000000003E-2</v>
      </c>
    </row>
    <row r="5108" spans="1:3" x14ac:dyDescent="0.25">
      <c r="A5108" s="1">
        <v>1585.8</v>
      </c>
      <c r="B5108" s="1">
        <f t="shared" si="346"/>
        <v>2115.8000000000002</v>
      </c>
      <c r="C5108">
        <v>-5.8790000000000002E-2</v>
      </c>
    </row>
    <row r="5109" spans="1:3" x14ac:dyDescent="0.25">
      <c r="A5109" s="1">
        <v>1586</v>
      </c>
      <c r="B5109" s="1">
        <f t="shared" si="346"/>
        <v>2116</v>
      </c>
      <c r="C5109">
        <v>-5.6669999999999998E-2</v>
      </c>
    </row>
    <row r="5110" spans="1:3" x14ac:dyDescent="0.25">
      <c r="A5110" s="1">
        <v>1586.2</v>
      </c>
      <c r="B5110" s="1">
        <f t="shared" si="346"/>
        <v>2116.1999999999998</v>
      </c>
      <c r="C5110">
        <v>1.75E-3</v>
      </c>
    </row>
    <row r="5111" spans="1:3" x14ac:dyDescent="0.25">
      <c r="A5111" s="1">
        <v>1586.4</v>
      </c>
      <c r="B5111" s="1">
        <f t="shared" si="346"/>
        <v>2116.4</v>
      </c>
      <c r="C5111">
        <v>-2.7399999999999998E-3</v>
      </c>
    </row>
    <row r="5112" spans="1:3" x14ac:dyDescent="0.25">
      <c r="A5112" s="1">
        <v>1586.6</v>
      </c>
      <c r="B5112" s="1">
        <f t="shared" si="346"/>
        <v>2116.6</v>
      </c>
      <c r="C5112">
        <v>2.9739999999999999E-2</v>
      </c>
    </row>
    <row r="5113" spans="1:3" x14ac:dyDescent="0.25">
      <c r="A5113" s="1">
        <v>1586.8</v>
      </c>
      <c r="B5113" s="1">
        <f t="shared" si="346"/>
        <v>2116.8000000000002</v>
      </c>
      <c r="C5113">
        <v>-6.0440000000000001E-2</v>
      </c>
    </row>
    <row r="5114" spans="1:3" x14ac:dyDescent="0.25">
      <c r="A5114" s="1">
        <v>1587</v>
      </c>
      <c r="B5114" s="1">
        <f t="shared" si="346"/>
        <v>2117</v>
      </c>
      <c r="C5114">
        <v>2.7230000000000001E-2</v>
      </c>
    </row>
    <row r="5115" spans="1:3" x14ac:dyDescent="0.25">
      <c r="A5115" s="1">
        <v>1587.2</v>
      </c>
      <c r="B5115" s="1">
        <f t="shared" si="346"/>
        <v>2117.1999999999998</v>
      </c>
      <c r="C5115">
        <v>-3.8519999999999999E-2</v>
      </c>
    </row>
    <row r="5116" spans="1:3" x14ac:dyDescent="0.25">
      <c r="A5116" s="1">
        <v>1587.4</v>
      </c>
      <c r="B5116" s="1">
        <f t="shared" si="346"/>
        <v>2117.4</v>
      </c>
      <c r="C5116">
        <v>-9.9540000000000003E-2</v>
      </c>
    </row>
    <row r="5117" spans="1:3" x14ac:dyDescent="0.25">
      <c r="A5117" s="1">
        <v>1587.6</v>
      </c>
      <c r="B5117" s="1">
        <f t="shared" si="346"/>
        <v>2117.6</v>
      </c>
      <c r="C5117">
        <v>-2.0080000000000001E-2</v>
      </c>
    </row>
    <row r="5118" spans="1:3" x14ac:dyDescent="0.25">
      <c r="A5118" s="1">
        <v>1587.8</v>
      </c>
      <c r="B5118" s="1">
        <f t="shared" si="346"/>
        <v>2117.8000000000002</v>
      </c>
      <c r="C5118">
        <v>-1.538E-2</v>
      </c>
    </row>
    <row r="5119" spans="1:3" x14ac:dyDescent="0.25">
      <c r="A5119" s="1">
        <v>1588</v>
      </c>
      <c r="B5119" s="1">
        <f t="shared" si="346"/>
        <v>2118</v>
      </c>
      <c r="C5119">
        <v>-6.8540000000000004E-2</v>
      </c>
    </row>
    <row r="5120" spans="1:3" x14ac:dyDescent="0.25">
      <c r="A5120" s="1">
        <v>1588.2</v>
      </c>
      <c r="B5120" s="1">
        <f t="shared" si="346"/>
        <v>2118.1999999999998</v>
      </c>
      <c r="C5120" s="1">
        <v>-8.4580500000000004E-4</v>
      </c>
    </row>
    <row r="5121" spans="1:3" x14ac:dyDescent="0.25">
      <c r="A5121" s="1">
        <v>1588.4</v>
      </c>
      <c r="B5121" s="1">
        <f t="shared" si="346"/>
        <v>2118.4</v>
      </c>
      <c r="C5121">
        <v>5.3069999999999999E-2</v>
      </c>
    </row>
    <row r="5122" spans="1:3" x14ac:dyDescent="0.25">
      <c r="A5122" s="1">
        <v>1588.6</v>
      </c>
      <c r="B5122" s="1">
        <f t="shared" si="346"/>
        <v>2118.6</v>
      </c>
      <c r="C5122">
        <v>-3.0360000000000002E-2</v>
      </c>
    </row>
    <row r="5123" spans="1:3" x14ac:dyDescent="0.25">
      <c r="A5123" s="1">
        <v>1588.8</v>
      </c>
      <c r="B5123" s="1">
        <f t="shared" si="346"/>
        <v>2118.8000000000002</v>
      </c>
      <c r="C5123">
        <v>1.805E-2</v>
      </c>
    </row>
    <row r="5124" spans="1:3" x14ac:dyDescent="0.25">
      <c r="A5124" s="1">
        <v>1589</v>
      </c>
      <c r="B5124" s="1">
        <f t="shared" ref="B5124:B5187" si="347">A5124-570+1100</f>
        <v>2119</v>
      </c>
      <c r="C5124">
        <v>-7.1230000000000002E-2</v>
      </c>
    </row>
    <row r="5125" spans="1:3" x14ac:dyDescent="0.25">
      <c r="A5125" s="1">
        <v>1589.2</v>
      </c>
      <c r="B5125" s="1">
        <f t="shared" si="347"/>
        <v>2119.1999999999998</v>
      </c>
      <c r="C5125">
        <v>-0.11923</v>
      </c>
    </row>
    <row r="5126" spans="1:3" x14ac:dyDescent="0.25">
      <c r="A5126" s="1">
        <v>1589.4</v>
      </c>
      <c r="B5126" s="1">
        <f t="shared" si="347"/>
        <v>2119.4</v>
      </c>
      <c r="C5126">
        <v>-7.9490000000000005E-2</v>
      </c>
    </row>
    <row r="5127" spans="1:3" x14ac:dyDescent="0.25">
      <c r="A5127" s="1">
        <v>1589.6</v>
      </c>
      <c r="B5127" s="1">
        <f t="shared" si="347"/>
        <v>2119.6</v>
      </c>
      <c r="C5127">
        <v>2.963E-2</v>
      </c>
    </row>
    <row r="5128" spans="1:3" x14ac:dyDescent="0.25">
      <c r="A5128" s="1">
        <v>1589.8</v>
      </c>
      <c r="B5128" s="1">
        <f t="shared" si="347"/>
        <v>2119.8000000000002</v>
      </c>
      <c r="C5128">
        <v>-4.6149999999999997E-2</v>
      </c>
    </row>
    <row r="5129" spans="1:3" x14ac:dyDescent="0.25">
      <c r="A5129" s="1">
        <v>1590</v>
      </c>
      <c r="B5129" s="1">
        <f t="shared" si="347"/>
        <v>2120</v>
      </c>
      <c r="C5129">
        <v>1.48E-3</v>
      </c>
    </row>
    <row r="5130" spans="1:3" x14ac:dyDescent="0.25">
      <c r="A5130" s="1">
        <v>1590.2</v>
      </c>
      <c r="B5130" s="1">
        <f t="shared" si="347"/>
        <v>2120.1999999999998</v>
      </c>
      <c r="C5130">
        <v>-4.9090000000000002E-2</v>
      </c>
    </row>
    <row r="5131" spans="1:3" x14ac:dyDescent="0.25">
      <c r="A5131" s="1">
        <v>1590.4</v>
      </c>
      <c r="B5131" s="1">
        <f t="shared" si="347"/>
        <v>2120.4</v>
      </c>
      <c r="C5131">
        <v>-4.9110000000000001E-2</v>
      </c>
    </row>
    <row r="5132" spans="1:3" x14ac:dyDescent="0.25">
      <c r="A5132" s="1">
        <v>1590.6</v>
      </c>
      <c r="B5132" s="1">
        <f t="shared" si="347"/>
        <v>2120.6</v>
      </c>
      <c r="C5132">
        <v>-0.10351</v>
      </c>
    </row>
    <row r="5133" spans="1:3" x14ac:dyDescent="0.25">
      <c r="A5133" s="1">
        <v>1590.8</v>
      </c>
      <c r="B5133" s="1">
        <f t="shared" si="347"/>
        <v>2120.8000000000002</v>
      </c>
      <c r="C5133">
        <v>-1.0370000000000001E-2</v>
      </c>
    </row>
    <row r="5134" spans="1:3" x14ac:dyDescent="0.25">
      <c r="A5134" s="1">
        <v>1591</v>
      </c>
      <c r="B5134" s="1">
        <f t="shared" si="347"/>
        <v>2121</v>
      </c>
      <c r="C5134">
        <v>-5.0369999999999998E-2</v>
      </c>
    </row>
    <row r="5135" spans="1:3" x14ac:dyDescent="0.25">
      <c r="A5135" s="1">
        <v>1591.2</v>
      </c>
      <c r="B5135" s="1">
        <f t="shared" si="347"/>
        <v>2121.1999999999998</v>
      </c>
      <c r="C5135">
        <v>-1.6029999999999999E-2</v>
      </c>
    </row>
    <row r="5136" spans="1:3" x14ac:dyDescent="0.25">
      <c r="A5136" s="1">
        <v>1591.4</v>
      </c>
      <c r="B5136" s="1">
        <f t="shared" si="347"/>
        <v>2121.4</v>
      </c>
      <c r="C5136">
        <v>5.0200000000000002E-2</v>
      </c>
    </row>
    <row r="5137" spans="1:3" x14ac:dyDescent="0.25">
      <c r="A5137" s="1">
        <v>1591.6</v>
      </c>
      <c r="B5137" s="1">
        <f t="shared" si="347"/>
        <v>2121.6</v>
      </c>
      <c r="C5137">
        <v>-6.5750000000000003E-2</v>
      </c>
    </row>
    <row r="5138" spans="1:3" x14ac:dyDescent="0.25">
      <c r="A5138" s="1">
        <v>1591.8</v>
      </c>
      <c r="B5138" s="1">
        <f t="shared" si="347"/>
        <v>2121.8000000000002</v>
      </c>
      <c r="C5138">
        <v>-4.5490000000000003E-2</v>
      </c>
    </row>
    <row r="5139" spans="1:3" x14ac:dyDescent="0.25">
      <c r="A5139" s="1">
        <v>1592</v>
      </c>
      <c r="B5139" s="1">
        <f t="shared" si="347"/>
        <v>2122</v>
      </c>
      <c r="C5139">
        <v>-2.9749999999999999E-2</v>
      </c>
    </row>
    <row r="5140" spans="1:3" x14ac:dyDescent="0.25">
      <c r="A5140" s="1">
        <v>1592.2</v>
      </c>
      <c r="B5140" s="1">
        <f t="shared" si="347"/>
        <v>2122.1999999999998</v>
      </c>
      <c r="C5140">
        <v>-1.685E-2</v>
      </c>
    </row>
    <row r="5141" spans="1:3" x14ac:dyDescent="0.25">
      <c r="A5141" s="1">
        <v>1592.4</v>
      </c>
      <c r="B5141" s="1">
        <f t="shared" si="347"/>
        <v>2122.4</v>
      </c>
      <c r="C5141">
        <v>-9.6939999999999998E-2</v>
      </c>
    </row>
    <row r="5142" spans="1:3" x14ac:dyDescent="0.25">
      <c r="A5142" s="1">
        <v>1592.6</v>
      </c>
      <c r="B5142" s="1">
        <f t="shared" si="347"/>
        <v>2122.6</v>
      </c>
      <c r="C5142">
        <v>-2.6929999999999999E-2</v>
      </c>
    </row>
    <row r="5143" spans="1:3" x14ac:dyDescent="0.25">
      <c r="A5143" s="1">
        <v>1592.8</v>
      </c>
      <c r="B5143" s="1">
        <f t="shared" si="347"/>
        <v>2122.8000000000002</v>
      </c>
      <c r="C5143">
        <v>-9.5399999999999999E-3</v>
      </c>
    </row>
    <row r="5144" spans="1:3" x14ac:dyDescent="0.25">
      <c r="A5144" s="1">
        <v>1593</v>
      </c>
      <c r="B5144" s="1">
        <f t="shared" si="347"/>
        <v>2123</v>
      </c>
      <c r="C5144">
        <v>1.3089999999999999E-2</v>
      </c>
    </row>
    <row r="5145" spans="1:3" x14ac:dyDescent="0.25">
      <c r="A5145" s="1">
        <v>1593.2</v>
      </c>
      <c r="B5145" s="1">
        <f t="shared" si="347"/>
        <v>2123.1999999999998</v>
      </c>
      <c r="C5145">
        <v>-3.1199999999999999E-2</v>
      </c>
    </row>
    <row r="5146" spans="1:3" x14ac:dyDescent="0.25">
      <c r="A5146" s="1">
        <v>1593.4</v>
      </c>
      <c r="B5146" s="1">
        <f t="shared" si="347"/>
        <v>2123.4</v>
      </c>
      <c r="C5146">
        <v>4.45E-3</v>
      </c>
    </row>
    <row r="5147" spans="1:3" x14ac:dyDescent="0.25">
      <c r="A5147" s="1">
        <v>1593.6</v>
      </c>
      <c r="B5147" s="1">
        <f t="shared" si="347"/>
        <v>2123.6</v>
      </c>
      <c r="C5147">
        <v>1.7399999999999999E-2</v>
      </c>
    </row>
    <row r="5148" spans="1:3" x14ac:dyDescent="0.25">
      <c r="A5148" s="1">
        <v>1593.8</v>
      </c>
      <c r="B5148" s="1">
        <f t="shared" si="347"/>
        <v>2123.8000000000002</v>
      </c>
      <c r="C5148">
        <v>-6.6570000000000004E-2</v>
      </c>
    </row>
    <row r="5149" spans="1:3" x14ac:dyDescent="0.25">
      <c r="A5149" s="1">
        <v>1594</v>
      </c>
      <c r="B5149" s="1">
        <f t="shared" si="347"/>
        <v>2124</v>
      </c>
      <c r="C5149">
        <v>9.1000000000000004E-3</v>
      </c>
    </row>
    <row r="5150" spans="1:3" x14ac:dyDescent="0.25">
      <c r="A5150" s="1">
        <v>1594.2</v>
      </c>
      <c r="B5150" s="1">
        <f t="shared" si="347"/>
        <v>2124.1999999999998</v>
      </c>
      <c r="C5150">
        <v>-1.1639999999999999E-2</v>
      </c>
    </row>
    <row r="5151" spans="1:3" x14ac:dyDescent="0.25">
      <c r="A5151" s="1">
        <v>1594.4</v>
      </c>
      <c r="B5151" s="1">
        <f t="shared" si="347"/>
        <v>2124.4</v>
      </c>
      <c r="C5151">
        <v>7.4599999999999996E-3</v>
      </c>
    </row>
    <row r="5152" spans="1:3" x14ac:dyDescent="0.25">
      <c r="A5152" s="1">
        <v>1594.6</v>
      </c>
      <c r="B5152" s="1">
        <f t="shared" si="347"/>
        <v>2124.6</v>
      </c>
      <c r="C5152">
        <v>-3.9210000000000002E-2</v>
      </c>
    </row>
    <row r="5153" spans="1:3" x14ac:dyDescent="0.25">
      <c r="A5153" s="1">
        <v>1594.8</v>
      </c>
      <c r="B5153" s="1">
        <f t="shared" si="347"/>
        <v>2124.8000000000002</v>
      </c>
      <c r="C5153">
        <v>-6.9239999999999996E-2</v>
      </c>
    </row>
    <row r="5154" spans="1:3" x14ac:dyDescent="0.25">
      <c r="A5154" s="1">
        <v>1595</v>
      </c>
      <c r="B5154" s="1">
        <f t="shared" si="347"/>
        <v>2125</v>
      </c>
      <c r="C5154">
        <v>3.6679999999999997E-2</v>
      </c>
    </row>
    <row r="5155" spans="1:3" x14ac:dyDescent="0.25">
      <c r="A5155" s="1">
        <v>1595.2</v>
      </c>
      <c r="B5155" s="1">
        <f t="shared" si="347"/>
        <v>2125.1999999999998</v>
      </c>
      <c r="C5155">
        <v>-2.8479999999999998E-2</v>
      </c>
    </row>
    <row r="5156" spans="1:3" x14ac:dyDescent="0.25">
      <c r="A5156" s="1">
        <v>1595.4</v>
      </c>
      <c r="B5156" s="1">
        <f t="shared" si="347"/>
        <v>2125.4</v>
      </c>
      <c r="C5156">
        <v>-0.11885</v>
      </c>
    </row>
    <row r="5157" spans="1:3" x14ac:dyDescent="0.25">
      <c r="A5157" s="1">
        <v>1595.6</v>
      </c>
      <c r="B5157" s="1">
        <f t="shared" si="347"/>
        <v>2125.6</v>
      </c>
      <c r="C5157">
        <v>5.79E-3</v>
      </c>
    </row>
    <row r="5158" spans="1:3" x14ac:dyDescent="0.25">
      <c r="A5158" s="1">
        <v>1595.8</v>
      </c>
      <c r="B5158" s="1">
        <f t="shared" si="347"/>
        <v>2125.8000000000002</v>
      </c>
      <c r="C5158">
        <v>-4.7660000000000001E-2</v>
      </c>
    </row>
    <row r="5159" spans="1:3" x14ac:dyDescent="0.25">
      <c r="A5159" s="1">
        <v>1596</v>
      </c>
      <c r="B5159" s="1">
        <f t="shared" si="347"/>
        <v>2126</v>
      </c>
      <c r="C5159">
        <v>-8.0100000000000005E-2</v>
      </c>
    </row>
    <row r="5160" spans="1:3" x14ac:dyDescent="0.25">
      <c r="A5160" s="1">
        <v>1596.2</v>
      </c>
      <c r="B5160" s="1">
        <f t="shared" si="347"/>
        <v>2126.1999999999998</v>
      </c>
      <c r="C5160">
        <v>-5.9520000000000003E-2</v>
      </c>
    </row>
    <row r="5161" spans="1:3" x14ac:dyDescent="0.25">
      <c r="A5161" s="1">
        <v>1596.4</v>
      </c>
      <c r="B5161" s="1">
        <f t="shared" si="347"/>
        <v>2126.4</v>
      </c>
      <c r="C5161">
        <v>-4.4229999999999998E-2</v>
      </c>
    </row>
    <row r="5162" spans="1:3" x14ac:dyDescent="0.25">
      <c r="A5162" s="1">
        <v>1596.6</v>
      </c>
      <c r="B5162" s="1">
        <f t="shared" si="347"/>
        <v>2126.6</v>
      </c>
      <c r="C5162">
        <v>-2.5049999999999999E-2</v>
      </c>
    </row>
    <row r="5163" spans="1:3" x14ac:dyDescent="0.25">
      <c r="A5163" s="1">
        <v>1596.8</v>
      </c>
      <c r="B5163" s="1">
        <f t="shared" si="347"/>
        <v>2126.8000000000002</v>
      </c>
      <c r="C5163">
        <v>-1.634E-2</v>
      </c>
    </row>
    <row r="5164" spans="1:3" x14ac:dyDescent="0.25">
      <c r="A5164" s="1">
        <v>1597</v>
      </c>
      <c r="B5164" s="1">
        <f t="shared" si="347"/>
        <v>2127</v>
      </c>
      <c r="C5164">
        <v>2.52E-2</v>
      </c>
    </row>
    <row r="5165" spans="1:3" x14ac:dyDescent="0.25">
      <c r="A5165" s="1">
        <v>1597.2</v>
      </c>
      <c r="B5165" s="1">
        <f t="shared" si="347"/>
        <v>2127.1999999999998</v>
      </c>
      <c r="C5165">
        <v>-8.9190000000000005E-2</v>
      </c>
    </row>
    <row r="5166" spans="1:3" x14ac:dyDescent="0.25">
      <c r="A5166" s="1">
        <v>1597.4</v>
      </c>
      <c r="B5166" s="1">
        <f t="shared" si="347"/>
        <v>2127.4</v>
      </c>
      <c r="C5166">
        <v>-2.7869999999999999E-2</v>
      </c>
    </row>
    <row r="5167" spans="1:3" x14ac:dyDescent="0.25">
      <c r="A5167" s="1">
        <v>1597.6</v>
      </c>
      <c r="B5167" s="1">
        <f t="shared" si="347"/>
        <v>2127.6</v>
      </c>
      <c r="C5167">
        <v>-8.949E-2</v>
      </c>
    </row>
    <row r="5168" spans="1:3" x14ac:dyDescent="0.25">
      <c r="A5168" s="1">
        <v>1597.8</v>
      </c>
      <c r="B5168" s="1">
        <f t="shared" si="347"/>
        <v>2127.8000000000002</v>
      </c>
      <c r="C5168">
        <v>-8.301E-2</v>
      </c>
    </row>
    <row r="5169" spans="1:3" x14ac:dyDescent="0.25">
      <c r="A5169" s="1">
        <v>1598</v>
      </c>
      <c r="B5169" s="1">
        <f t="shared" si="347"/>
        <v>2128</v>
      </c>
      <c r="C5169">
        <v>-1.813E-2</v>
      </c>
    </row>
    <row r="5170" spans="1:3" x14ac:dyDescent="0.25">
      <c r="A5170" s="1">
        <v>1598.2</v>
      </c>
      <c r="B5170" s="1">
        <f t="shared" si="347"/>
        <v>2128.1999999999998</v>
      </c>
      <c r="C5170">
        <v>4.87E-2</v>
      </c>
    </row>
    <row r="5171" spans="1:3" x14ac:dyDescent="0.25">
      <c r="A5171" s="1">
        <v>1598.4</v>
      </c>
      <c r="B5171" s="1">
        <f t="shared" si="347"/>
        <v>2128.4</v>
      </c>
      <c r="C5171">
        <v>-6.089E-2</v>
      </c>
    </row>
    <row r="5172" spans="1:3" x14ac:dyDescent="0.25">
      <c r="A5172" s="1">
        <v>1598.6</v>
      </c>
      <c r="B5172" s="1">
        <f t="shared" si="347"/>
        <v>2128.6</v>
      </c>
      <c r="C5172">
        <v>-2.095E-2</v>
      </c>
    </row>
    <row r="5173" spans="1:3" x14ac:dyDescent="0.25">
      <c r="A5173" s="1">
        <v>1598.8</v>
      </c>
      <c r="B5173" s="1">
        <f t="shared" si="347"/>
        <v>2128.8000000000002</v>
      </c>
      <c r="C5173">
        <v>-0.11305</v>
      </c>
    </row>
    <row r="5174" spans="1:3" x14ac:dyDescent="0.25">
      <c r="A5174" s="1">
        <v>1599</v>
      </c>
      <c r="B5174" s="1">
        <f t="shared" si="347"/>
        <v>2129</v>
      </c>
      <c r="C5174">
        <v>-1.0460000000000001E-2</v>
      </c>
    </row>
    <row r="5175" spans="1:3" x14ac:dyDescent="0.25">
      <c r="A5175" s="1">
        <v>1599.2</v>
      </c>
      <c r="B5175" s="1">
        <f t="shared" si="347"/>
        <v>2129.1999999999998</v>
      </c>
      <c r="C5175">
        <v>-0.10689</v>
      </c>
    </row>
    <row r="5176" spans="1:3" x14ac:dyDescent="0.25">
      <c r="A5176" s="1">
        <v>1599.4</v>
      </c>
      <c r="B5176" s="1">
        <f t="shared" si="347"/>
        <v>2129.4</v>
      </c>
      <c r="C5176">
        <v>-8.2750000000000004E-2</v>
      </c>
    </row>
    <row r="5177" spans="1:3" x14ac:dyDescent="0.25">
      <c r="A5177" s="1">
        <v>1599.6</v>
      </c>
      <c r="B5177" s="1">
        <f t="shared" si="347"/>
        <v>2129.6</v>
      </c>
      <c r="C5177">
        <v>5.8650000000000001E-2</v>
      </c>
    </row>
    <row r="5178" spans="1:3" x14ac:dyDescent="0.25">
      <c r="A5178" s="1">
        <v>1599.8</v>
      </c>
      <c r="B5178" s="1">
        <f t="shared" si="347"/>
        <v>2129.8000000000002</v>
      </c>
      <c r="C5178">
        <v>3.8300000000000001E-3</v>
      </c>
    </row>
    <row r="5179" spans="1:3" x14ac:dyDescent="0.25">
      <c r="A5179" s="1">
        <v>1600</v>
      </c>
      <c r="B5179" s="1">
        <f t="shared" si="347"/>
        <v>2130</v>
      </c>
      <c r="C5179">
        <v>2.8809999999999999E-2</v>
      </c>
    </row>
    <row r="5180" spans="1:3" x14ac:dyDescent="0.25">
      <c r="A5180" s="1">
        <v>1600.2</v>
      </c>
      <c r="B5180" s="1">
        <f t="shared" si="347"/>
        <v>2130.1999999999998</v>
      </c>
      <c r="C5180">
        <v>9.4500000000000001E-3</v>
      </c>
    </row>
    <row r="5181" spans="1:3" x14ac:dyDescent="0.25">
      <c r="A5181" s="1">
        <v>1600.4</v>
      </c>
      <c r="B5181" s="1">
        <f t="shared" si="347"/>
        <v>2130.4</v>
      </c>
      <c r="C5181">
        <v>2.0459999999999999E-2</v>
      </c>
    </row>
    <row r="5182" spans="1:3" x14ac:dyDescent="0.25">
      <c r="A5182" s="1">
        <v>1600.6</v>
      </c>
      <c r="B5182" s="1">
        <f t="shared" si="347"/>
        <v>2130.6</v>
      </c>
      <c r="C5182">
        <v>-5.6169999999999998E-2</v>
      </c>
    </row>
    <row r="5183" spans="1:3" x14ac:dyDescent="0.25">
      <c r="A5183" s="1">
        <v>1600.8</v>
      </c>
      <c r="B5183" s="1">
        <f t="shared" si="347"/>
        <v>2130.8000000000002</v>
      </c>
      <c r="C5183">
        <v>5.6439999999999997E-2</v>
      </c>
    </row>
    <row r="5184" spans="1:3" x14ac:dyDescent="0.25">
      <c r="A5184" s="1">
        <v>1601</v>
      </c>
      <c r="B5184" s="1">
        <f t="shared" si="347"/>
        <v>2131</v>
      </c>
      <c r="C5184">
        <v>1.116E-2</v>
      </c>
    </row>
    <row r="5185" spans="1:3" x14ac:dyDescent="0.25">
      <c r="A5185" s="1">
        <v>1601.2</v>
      </c>
      <c r="B5185" s="1">
        <f t="shared" si="347"/>
        <v>2131.1999999999998</v>
      </c>
      <c r="C5185">
        <v>-6.9830000000000003E-2</v>
      </c>
    </row>
    <row r="5186" spans="1:3" x14ac:dyDescent="0.25">
      <c r="A5186" s="1">
        <v>1601.4</v>
      </c>
      <c r="B5186" s="1">
        <f t="shared" si="347"/>
        <v>2131.4</v>
      </c>
      <c r="C5186">
        <v>6.1500000000000001E-3</v>
      </c>
    </row>
    <row r="5187" spans="1:3" x14ac:dyDescent="0.25">
      <c r="A5187" s="1">
        <v>1601.6</v>
      </c>
      <c r="B5187" s="1">
        <f t="shared" si="347"/>
        <v>2131.6</v>
      </c>
      <c r="C5187">
        <v>-3.2590000000000001E-2</v>
      </c>
    </row>
    <row r="5188" spans="1:3" x14ac:dyDescent="0.25">
      <c r="A5188" s="1">
        <v>1601.8</v>
      </c>
      <c r="B5188" s="1">
        <f t="shared" ref="B5188:B5251" si="348">A5188-570+1100</f>
        <v>2131.8000000000002</v>
      </c>
      <c r="C5188">
        <v>-8.5620000000000002E-2</v>
      </c>
    </row>
    <row r="5189" spans="1:3" x14ac:dyDescent="0.25">
      <c r="A5189" s="1">
        <v>1602</v>
      </c>
      <c r="B5189" s="1">
        <f t="shared" si="348"/>
        <v>2132</v>
      </c>
      <c r="C5189">
        <v>-4.8579999999999998E-2</v>
      </c>
    </row>
    <row r="5190" spans="1:3" x14ac:dyDescent="0.25">
      <c r="A5190" s="1">
        <v>1602.2</v>
      </c>
      <c r="B5190" s="1">
        <f t="shared" si="348"/>
        <v>2132.1999999999998</v>
      </c>
      <c r="C5190">
        <v>-6.182E-2</v>
      </c>
    </row>
    <row r="5191" spans="1:3" x14ac:dyDescent="0.25">
      <c r="A5191" s="1">
        <v>1602.4</v>
      </c>
      <c r="B5191" s="1">
        <f t="shared" si="348"/>
        <v>2132.4</v>
      </c>
      <c r="C5191">
        <v>-2.9520000000000001E-2</v>
      </c>
    </row>
    <row r="5192" spans="1:3" x14ac:dyDescent="0.25">
      <c r="A5192" s="1">
        <v>1602.6</v>
      </c>
      <c r="B5192" s="1">
        <f t="shared" si="348"/>
        <v>2132.6</v>
      </c>
      <c r="C5192">
        <v>2.1149999999999999E-2</v>
      </c>
    </row>
    <row r="5193" spans="1:3" x14ac:dyDescent="0.25">
      <c r="A5193" s="1">
        <v>1602.8</v>
      </c>
      <c r="B5193" s="1">
        <f t="shared" si="348"/>
        <v>2132.8000000000002</v>
      </c>
      <c r="C5193">
        <v>2.009E-2</v>
      </c>
    </row>
    <row r="5194" spans="1:3" x14ac:dyDescent="0.25">
      <c r="A5194" s="1">
        <v>1603</v>
      </c>
      <c r="B5194" s="1">
        <f t="shared" si="348"/>
        <v>2133</v>
      </c>
      <c r="C5194">
        <v>-3.5700000000000003E-2</v>
      </c>
    </row>
    <row r="5195" spans="1:3" x14ac:dyDescent="0.25">
      <c r="A5195" s="1">
        <v>1603.2</v>
      </c>
      <c r="B5195" s="1">
        <f t="shared" si="348"/>
        <v>2133.1999999999998</v>
      </c>
      <c r="C5195">
        <v>-1.174E-2</v>
      </c>
    </row>
    <row r="5196" spans="1:3" x14ac:dyDescent="0.25">
      <c r="A5196" s="1">
        <v>1603.4</v>
      </c>
      <c r="B5196" s="1">
        <f t="shared" si="348"/>
        <v>2133.4</v>
      </c>
      <c r="C5196">
        <v>-1.702E-2</v>
      </c>
    </row>
    <row r="5197" spans="1:3" x14ac:dyDescent="0.25">
      <c r="A5197" s="1">
        <v>1603.6</v>
      </c>
      <c r="B5197" s="1">
        <f t="shared" si="348"/>
        <v>2133.6</v>
      </c>
      <c r="C5197">
        <v>-4.453E-2</v>
      </c>
    </row>
    <row r="5198" spans="1:3" x14ac:dyDescent="0.25">
      <c r="A5198" s="1">
        <v>1603.8</v>
      </c>
      <c r="B5198" s="1">
        <f t="shared" si="348"/>
        <v>2133.8000000000002</v>
      </c>
      <c r="C5198">
        <v>-2.5190000000000001E-2</v>
      </c>
    </row>
    <row r="5199" spans="1:3" x14ac:dyDescent="0.25">
      <c r="A5199" s="1">
        <v>1604</v>
      </c>
      <c r="B5199" s="1">
        <f t="shared" si="348"/>
        <v>2134</v>
      </c>
      <c r="C5199">
        <v>-7.7259999999999995E-2</v>
      </c>
    </row>
    <row r="5200" spans="1:3" x14ac:dyDescent="0.25">
      <c r="A5200" s="1">
        <v>1604.2</v>
      </c>
      <c r="B5200" s="1">
        <f t="shared" si="348"/>
        <v>2134.1999999999998</v>
      </c>
      <c r="C5200">
        <v>-3.984E-2</v>
      </c>
    </row>
    <row r="5201" spans="1:3" x14ac:dyDescent="0.25">
      <c r="A5201" s="1">
        <v>1604.4</v>
      </c>
      <c r="B5201" s="1">
        <f t="shared" si="348"/>
        <v>2134.4</v>
      </c>
      <c r="C5201">
        <v>1.2970000000000001E-2</v>
      </c>
    </row>
    <row r="5202" spans="1:3" x14ac:dyDescent="0.25">
      <c r="A5202" s="1">
        <v>1604.6</v>
      </c>
      <c r="B5202" s="1">
        <f t="shared" si="348"/>
        <v>2134.6</v>
      </c>
      <c r="C5202">
        <v>-4.1349999999999998E-2</v>
      </c>
    </row>
    <row r="5203" spans="1:3" x14ac:dyDescent="0.25">
      <c r="A5203" s="1">
        <v>1604.8</v>
      </c>
      <c r="B5203" s="1">
        <f t="shared" si="348"/>
        <v>2134.8000000000002</v>
      </c>
      <c r="C5203">
        <v>-7.3899999999999993E-2</v>
      </c>
    </row>
    <row r="5204" spans="1:3" x14ac:dyDescent="0.25">
      <c r="A5204" s="1">
        <v>1605</v>
      </c>
      <c r="B5204" s="1">
        <f t="shared" si="348"/>
        <v>2135</v>
      </c>
      <c r="C5204">
        <v>-1.592E-2</v>
      </c>
    </row>
    <row r="5205" spans="1:3" x14ac:dyDescent="0.25">
      <c r="A5205" s="1">
        <v>1605.2</v>
      </c>
      <c r="B5205" s="1">
        <f t="shared" si="348"/>
        <v>2135.1999999999998</v>
      </c>
      <c r="C5205">
        <v>-5.1069999999999997E-2</v>
      </c>
    </row>
    <row r="5206" spans="1:3" x14ac:dyDescent="0.25">
      <c r="A5206" s="1">
        <v>1605.4</v>
      </c>
      <c r="B5206" s="1">
        <f t="shared" si="348"/>
        <v>2135.4</v>
      </c>
      <c r="C5206">
        <v>4.5179999999999998E-2</v>
      </c>
    </row>
    <row r="5207" spans="1:3" x14ac:dyDescent="0.25">
      <c r="A5207" s="1">
        <v>1605.6</v>
      </c>
      <c r="B5207" s="1">
        <f t="shared" si="348"/>
        <v>2135.6</v>
      </c>
      <c r="C5207">
        <v>-5.5370000000000003E-2</v>
      </c>
    </row>
    <row r="5208" spans="1:3" x14ac:dyDescent="0.25">
      <c r="A5208" s="1">
        <v>1605.8</v>
      </c>
      <c r="B5208" s="1">
        <f t="shared" si="348"/>
        <v>2135.8000000000002</v>
      </c>
      <c r="C5208">
        <v>3.5740000000000001E-2</v>
      </c>
    </row>
    <row r="5209" spans="1:3" x14ac:dyDescent="0.25">
      <c r="A5209" s="1">
        <v>1606</v>
      </c>
      <c r="B5209" s="1">
        <f t="shared" si="348"/>
        <v>2136</v>
      </c>
      <c r="C5209">
        <v>-9.9299999999999996E-3</v>
      </c>
    </row>
    <row r="5210" spans="1:3" x14ac:dyDescent="0.25">
      <c r="A5210" s="1">
        <v>1606.2</v>
      </c>
      <c r="B5210" s="1">
        <f t="shared" si="348"/>
        <v>2136.1999999999998</v>
      </c>
      <c r="C5210">
        <v>-2.92E-2</v>
      </c>
    </row>
    <row r="5211" spans="1:3" x14ac:dyDescent="0.25">
      <c r="A5211" s="1">
        <v>1606.4</v>
      </c>
      <c r="B5211" s="1">
        <f t="shared" si="348"/>
        <v>2136.4</v>
      </c>
      <c r="C5211">
        <v>2.2409999999999999E-2</v>
      </c>
    </row>
    <row r="5212" spans="1:3" x14ac:dyDescent="0.25">
      <c r="A5212" s="1">
        <v>1606.6</v>
      </c>
      <c r="B5212" s="1">
        <f t="shared" si="348"/>
        <v>2136.6</v>
      </c>
      <c r="C5212">
        <v>-2.6890000000000001E-2</v>
      </c>
    </row>
    <row r="5213" spans="1:3" x14ac:dyDescent="0.25">
      <c r="A5213" s="1">
        <v>1606.8</v>
      </c>
      <c r="B5213" s="1">
        <f t="shared" si="348"/>
        <v>2136.8000000000002</v>
      </c>
      <c r="C5213">
        <v>-3.406E-2</v>
      </c>
    </row>
    <row r="5214" spans="1:3" x14ac:dyDescent="0.25">
      <c r="A5214" s="1">
        <v>1607</v>
      </c>
      <c r="B5214" s="1">
        <f t="shared" si="348"/>
        <v>2137</v>
      </c>
      <c r="C5214">
        <v>6.5799999999999999E-3</v>
      </c>
    </row>
    <row r="5215" spans="1:3" x14ac:dyDescent="0.25">
      <c r="A5215" s="1">
        <v>1607.2</v>
      </c>
      <c r="B5215" s="1">
        <f t="shared" si="348"/>
        <v>2137.1999999999998</v>
      </c>
      <c r="C5215">
        <v>2.478E-2</v>
      </c>
    </row>
    <row r="5216" spans="1:3" x14ac:dyDescent="0.25">
      <c r="A5216" s="1">
        <v>1607.4</v>
      </c>
      <c r="B5216" s="1">
        <f t="shared" si="348"/>
        <v>2137.4</v>
      </c>
      <c r="C5216">
        <v>3.5499999999999997E-2</v>
      </c>
    </row>
    <row r="5217" spans="1:3" x14ac:dyDescent="0.25">
      <c r="A5217" s="1">
        <v>1607.6</v>
      </c>
      <c r="B5217" s="1">
        <f t="shared" si="348"/>
        <v>2137.6</v>
      </c>
      <c r="C5217">
        <v>-4.3159999999999997E-2</v>
      </c>
    </row>
    <row r="5218" spans="1:3" x14ac:dyDescent="0.25">
      <c r="A5218" s="1">
        <v>1607.8</v>
      </c>
      <c r="B5218" s="1">
        <f t="shared" si="348"/>
        <v>2137.8000000000002</v>
      </c>
      <c r="C5218">
        <v>4.0809999999999999E-2</v>
      </c>
    </row>
    <row r="5219" spans="1:3" x14ac:dyDescent="0.25">
      <c r="A5219" s="1">
        <v>1608</v>
      </c>
      <c r="B5219" s="1">
        <f t="shared" si="348"/>
        <v>2138</v>
      </c>
      <c r="C5219">
        <v>-2.964E-2</v>
      </c>
    </row>
    <row r="5220" spans="1:3" x14ac:dyDescent="0.25">
      <c r="A5220" s="1">
        <v>1608.2</v>
      </c>
      <c r="B5220" s="1">
        <f t="shared" si="348"/>
        <v>2138.1999999999998</v>
      </c>
      <c r="C5220">
        <v>-0.13924</v>
      </c>
    </row>
    <row r="5221" spans="1:3" x14ac:dyDescent="0.25">
      <c r="A5221" s="1">
        <v>1608.4</v>
      </c>
      <c r="B5221" s="1">
        <f t="shared" si="348"/>
        <v>2138.4</v>
      </c>
      <c r="C5221">
        <v>7.4010000000000006E-2</v>
      </c>
    </row>
    <row r="5222" spans="1:3" x14ac:dyDescent="0.25">
      <c r="A5222" s="1">
        <v>1608.6</v>
      </c>
      <c r="B5222" s="1">
        <f t="shared" si="348"/>
        <v>2138.6</v>
      </c>
      <c r="C5222">
        <v>-5.416E-2</v>
      </c>
    </row>
    <row r="5223" spans="1:3" x14ac:dyDescent="0.25">
      <c r="A5223" s="1">
        <v>1608.8</v>
      </c>
      <c r="B5223" s="1">
        <f t="shared" si="348"/>
        <v>2138.8000000000002</v>
      </c>
      <c r="C5223">
        <v>-2.7019999999999999E-2</v>
      </c>
    </row>
    <row r="5224" spans="1:3" x14ac:dyDescent="0.25">
      <c r="A5224" s="1">
        <v>1609</v>
      </c>
      <c r="B5224" s="1">
        <f t="shared" si="348"/>
        <v>2139</v>
      </c>
      <c r="C5224">
        <v>-1.1199999999999999E-3</v>
      </c>
    </row>
    <row r="5225" spans="1:3" x14ac:dyDescent="0.25">
      <c r="A5225" s="1">
        <v>1609.2</v>
      </c>
      <c r="B5225" s="1">
        <f t="shared" si="348"/>
        <v>2139.1999999999998</v>
      </c>
      <c r="C5225">
        <v>-0.13006000000000001</v>
      </c>
    </row>
    <row r="5226" spans="1:3" x14ac:dyDescent="0.25">
      <c r="A5226" s="1">
        <v>1609.4</v>
      </c>
      <c r="B5226" s="1">
        <f t="shared" si="348"/>
        <v>2139.4</v>
      </c>
      <c r="C5226">
        <v>-6.9750000000000006E-2</v>
      </c>
    </row>
    <row r="5227" spans="1:3" x14ac:dyDescent="0.25">
      <c r="A5227" s="1">
        <v>1609.6</v>
      </c>
      <c r="B5227" s="1">
        <f t="shared" si="348"/>
        <v>2139.6</v>
      </c>
      <c r="C5227">
        <v>1.98E-3</v>
      </c>
    </row>
    <row r="5228" spans="1:3" x14ac:dyDescent="0.25">
      <c r="A5228" s="1">
        <v>1609.8</v>
      </c>
      <c r="B5228" s="1">
        <f t="shared" si="348"/>
        <v>2139.8000000000002</v>
      </c>
      <c r="C5228">
        <v>-3.8190000000000002E-2</v>
      </c>
    </row>
    <row r="5229" spans="1:3" x14ac:dyDescent="0.25">
      <c r="A5229" s="1">
        <v>1610</v>
      </c>
      <c r="B5229" s="1">
        <f t="shared" si="348"/>
        <v>2140</v>
      </c>
      <c r="C5229">
        <v>-3.2079999999999997E-2</v>
      </c>
    </row>
    <row r="5230" spans="1:3" x14ac:dyDescent="0.25">
      <c r="A5230" s="1">
        <v>1610.2</v>
      </c>
      <c r="B5230" s="1">
        <f t="shared" si="348"/>
        <v>2140.1999999999998</v>
      </c>
      <c r="C5230">
        <v>-1.221E-2</v>
      </c>
    </row>
    <row r="5231" spans="1:3" x14ac:dyDescent="0.25">
      <c r="A5231" s="1">
        <v>1610.4</v>
      </c>
      <c r="B5231" s="1">
        <f t="shared" si="348"/>
        <v>2140.4</v>
      </c>
      <c r="C5231">
        <v>1.359E-2</v>
      </c>
    </row>
    <row r="5232" spans="1:3" x14ac:dyDescent="0.25">
      <c r="A5232" s="1">
        <v>1610.6</v>
      </c>
      <c r="B5232" s="1">
        <f t="shared" si="348"/>
        <v>2140.6</v>
      </c>
      <c r="C5232">
        <v>4.4670000000000001E-2</v>
      </c>
    </row>
    <row r="5233" spans="1:3" x14ac:dyDescent="0.25">
      <c r="A5233" s="1">
        <v>1610.8</v>
      </c>
      <c r="B5233" s="1">
        <f t="shared" si="348"/>
        <v>2140.8000000000002</v>
      </c>
      <c r="C5233">
        <v>2.0289999999999999E-2</v>
      </c>
    </row>
    <row r="5234" spans="1:3" x14ac:dyDescent="0.25">
      <c r="A5234" s="1">
        <v>1611</v>
      </c>
      <c r="B5234" s="1">
        <f t="shared" si="348"/>
        <v>2141</v>
      </c>
      <c r="C5234">
        <v>1.223E-2</v>
      </c>
    </row>
    <row r="5235" spans="1:3" x14ac:dyDescent="0.25">
      <c r="A5235" s="1">
        <v>1611.2</v>
      </c>
      <c r="B5235" s="1">
        <f t="shared" si="348"/>
        <v>2141.1999999999998</v>
      </c>
      <c r="C5235">
        <v>-2.1340000000000001E-2</v>
      </c>
    </row>
    <row r="5236" spans="1:3" x14ac:dyDescent="0.25">
      <c r="A5236" s="1">
        <v>1611.4</v>
      </c>
      <c r="B5236" s="1">
        <f t="shared" si="348"/>
        <v>2141.4</v>
      </c>
      <c r="C5236">
        <v>-3.9530000000000003E-2</v>
      </c>
    </row>
    <row r="5237" spans="1:3" x14ac:dyDescent="0.25">
      <c r="A5237" s="1">
        <v>1611.6</v>
      </c>
      <c r="B5237" s="1">
        <f t="shared" si="348"/>
        <v>2141.6</v>
      </c>
      <c r="C5237">
        <v>9.7599999999999996E-3</v>
      </c>
    </row>
    <row r="5238" spans="1:3" x14ac:dyDescent="0.25">
      <c r="A5238" s="1">
        <v>1611.8</v>
      </c>
      <c r="B5238" s="1">
        <f t="shared" si="348"/>
        <v>2141.8000000000002</v>
      </c>
      <c r="C5238">
        <v>-8.9520000000000002E-2</v>
      </c>
    </row>
    <row r="5239" spans="1:3" x14ac:dyDescent="0.25">
      <c r="A5239" s="1">
        <v>1612</v>
      </c>
      <c r="B5239" s="1">
        <f t="shared" si="348"/>
        <v>2142</v>
      </c>
      <c r="C5239">
        <v>2.657E-2</v>
      </c>
    </row>
    <row r="5240" spans="1:3" x14ac:dyDescent="0.25">
      <c r="A5240" s="1">
        <v>1612.2</v>
      </c>
      <c r="B5240" s="1">
        <f t="shared" si="348"/>
        <v>2142.1999999999998</v>
      </c>
      <c r="C5240">
        <v>6.0240000000000002E-2</v>
      </c>
    </row>
    <row r="5241" spans="1:3" x14ac:dyDescent="0.25">
      <c r="A5241" s="1">
        <v>1612.4</v>
      </c>
      <c r="B5241" s="1">
        <f t="shared" si="348"/>
        <v>2142.4</v>
      </c>
      <c r="C5241">
        <v>-1.3129999999999999E-2</v>
      </c>
    </row>
    <row r="5242" spans="1:3" x14ac:dyDescent="0.25">
      <c r="A5242" s="1">
        <v>1612.6</v>
      </c>
      <c r="B5242" s="1">
        <f t="shared" si="348"/>
        <v>2142.6</v>
      </c>
      <c r="C5242">
        <v>-1.89E-3</v>
      </c>
    </row>
    <row r="5243" spans="1:3" x14ac:dyDescent="0.25">
      <c r="A5243" s="1">
        <v>1612.8</v>
      </c>
      <c r="B5243" s="1">
        <f t="shared" si="348"/>
        <v>2142.8000000000002</v>
      </c>
      <c r="C5243">
        <v>-2.5069999999999999E-2</v>
      </c>
    </row>
    <row r="5244" spans="1:3" x14ac:dyDescent="0.25">
      <c r="A5244" s="1">
        <v>1613</v>
      </c>
      <c r="B5244" s="1">
        <f t="shared" si="348"/>
        <v>2143</v>
      </c>
      <c r="C5244">
        <v>-1.8870000000000001E-2</v>
      </c>
    </row>
    <row r="5245" spans="1:3" x14ac:dyDescent="0.25">
      <c r="A5245" s="1">
        <v>1613.2</v>
      </c>
      <c r="B5245" s="1">
        <f t="shared" si="348"/>
        <v>2143.1999999999998</v>
      </c>
      <c r="C5245">
        <v>-8.0070000000000002E-2</v>
      </c>
    </row>
    <row r="5246" spans="1:3" x14ac:dyDescent="0.25">
      <c r="A5246" s="1">
        <v>1613.4</v>
      </c>
      <c r="B5246" s="1">
        <f t="shared" si="348"/>
        <v>2143.4</v>
      </c>
      <c r="C5246">
        <v>-4.9829999999999999E-2</v>
      </c>
    </row>
    <row r="5247" spans="1:3" x14ac:dyDescent="0.25">
      <c r="A5247" s="1">
        <v>1613.6</v>
      </c>
      <c r="B5247" s="1">
        <f t="shared" si="348"/>
        <v>2143.6</v>
      </c>
      <c r="C5247">
        <v>1.393E-2</v>
      </c>
    </row>
    <row r="5248" spans="1:3" x14ac:dyDescent="0.25">
      <c r="A5248" s="1">
        <v>1613.8</v>
      </c>
      <c r="B5248" s="1">
        <f t="shared" si="348"/>
        <v>2143.8000000000002</v>
      </c>
      <c r="C5248">
        <v>-5.7750000000000003E-2</v>
      </c>
    </row>
    <row r="5249" spans="1:3" x14ac:dyDescent="0.25">
      <c r="A5249" s="1">
        <v>1614</v>
      </c>
      <c r="B5249" s="1">
        <f t="shared" si="348"/>
        <v>2144</v>
      </c>
      <c r="C5249">
        <v>-6.4189999999999997E-2</v>
      </c>
    </row>
    <row r="5250" spans="1:3" x14ac:dyDescent="0.25">
      <c r="A5250" s="1">
        <v>1614.2</v>
      </c>
      <c r="B5250" s="1">
        <f t="shared" si="348"/>
        <v>2144.1999999999998</v>
      </c>
      <c r="C5250">
        <v>-1.6310000000000002E-2</v>
      </c>
    </row>
    <row r="5251" spans="1:3" x14ac:dyDescent="0.25">
      <c r="A5251" s="1">
        <v>1614.4</v>
      </c>
      <c r="B5251" s="1">
        <f t="shared" si="348"/>
        <v>2144.4</v>
      </c>
      <c r="C5251">
        <v>5.9339999999999997E-2</v>
      </c>
    </row>
    <row r="5252" spans="1:3" x14ac:dyDescent="0.25">
      <c r="A5252" s="1">
        <v>1614.6</v>
      </c>
      <c r="B5252" s="1">
        <f t="shared" ref="B5252:B5315" si="349">A5252-570+1100</f>
        <v>2144.6</v>
      </c>
      <c r="C5252">
        <v>1.3939999999999999E-2</v>
      </c>
    </row>
    <row r="5253" spans="1:3" x14ac:dyDescent="0.25">
      <c r="A5253" s="1">
        <v>1614.8</v>
      </c>
      <c r="B5253" s="1">
        <f t="shared" si="349"/>
        <v>2144.8000000000002</v>
      </c>
      <c r="C5253">
        <v>-6.1199999999999996E-3</v>
      </c>
    </row>
    <row r="5254" spans="1:3" x14ac:dyDescent="0.25">
      <c r="A5254" s="1">
        <v>1615</v>
      </c>
      <c r="B5254" s="1">
        <f t="shared" si="349"/>
        <v>2145</v>
      </c>
      <c r="C5254">
        <v>1.6109999999999999E-2</v>
      </c>
    </row>
    <row r="5255" spans="1:3" x14ac:dyDescent="0.25">
      <c r="A5255" s="1">
        <v>1615.2</v>
      </c>
      <c r="B5255" s="1">
        <f t="shared" si="349"/>
        <v>2145.1999999999998</v>
      </c>
      <c r="C5255">
        <v>-1.8599999999999998E-2</v>
      </c>
    </row>
    <row r="5256" spans="1:3" x14ac:dyDescent="0.25">
      <c r="A5256" s="1">
        <v>1615.4</v>
      </c>
      <c r="B5256" s="1">
        <f t="shared" si="349"/>
        <v>2145.4</v>
      </c>
      <c r="C5256">
        <v>-3.1730000000000001E-2</v>
      </c>
    </row>
    <row r="5257" spans="1:3" x14ac:dyDescent="0.25">
      <c r="A5257" s="1">
        <v>1615.6</v>
      </c>
      <c r="B5257" s="1">
        <f t="shared" si="349"/>
        <v>2145.6</v>
      </c>
      <c r="C5257">
        <v>-6.1949999999999998E-2</v>
      </c>
    </row>
    <row r="5258" spans="1:3" x14ac:dyDescent="0.25">
      <c r="A5258" s="1">
        <v>1615.8</v>
      </c>
      <c r="B5258" s="1">
        <f t="shared" si="349"/>
        <v>2145.8000000000002</v>
      </c>
      <c r="C5258">
        <v>-3.0949999999999998E-2</v>
      </c>
    </row>
    <row r="5259" spans="1:3" x14ac:dyDescent="0.25">
      <c r="A5259" s="1">
        <v>1616</v>
      </c>
      <c r="B5259" s="1">
        <f t="shared" si="349"/>
        <v>2146</v>
      </c>
      <c r="C5259">
        <v>5.0270000000000002E-2</v>
      </c>
    </row>
    <row r="5260" spans="1:3" x14ac:dyDescent="0.25">
      <c r="A5260" s="1">
        <v>1616.2</v>
      </c>
      <c r="B5260" s="1">
        <f t="shared" si="349"/>
        <v>2146.1999999999998</v>
      </c>
      <c r="C5260">
        <v>3.5810000000000002E-2</v>
      </c>
    </row>
    <row r="5261" spans="1:3" x14ac:dyDescent="0.25">
      <c r="A5261" s="1">
        <v>1616.4</v>
      </c>
      <c r="B5261" s="1">
        <f t="shared" si="349"/>
        <v>2146.4</v>
      </c>
      <c r="C5261">
        <v>-1.14E-3</v>
      </c>
    </row>
    <row r="5262" spans="1:3" x14ac:dyDescent="0.25">
      <c r="A5262" s="1">
        <v>1616.6</v>
      </c>
      <c r="B5262" s="1">
        <f t="shared" si="349"/>
        <v>2146.6</v>
      </c>
      <c r="C5262">
        <v>-1.65E-3</v>
      </c>
    </row>
    <row r="5263" spans="1:3" x14ac:dyDescent="0.25">
      <c r="A5263" s="1">
        <v>1616.8</v>
      </c>
      <c r="B5263" s="1">
        <f t="shared" si="349"/>
        <v>2146.8000000000002</v>
      </c>
      <c r="C5263">
        <v>-2.777E-2</v>
      </c>
    </row>
    <row r="5264" spans="1:3" x14ac:dyDescent="0.25">
      <c r="A5264" s="1">
        <v>1617</v>
      </c>
      <c r="B5264" s="1">
        <f t="shared" si="349"/>
        <v>2147</v>
      </c>
      <c r="C5264">
        <v>-3.7789999999999997E-2</v>
      </c>
    </row>
    <row r="5265" spans="1:3" x14ac:dyDescent="0.25">
      <c r="A5265" s="1">
        <v>1617.2</v>
      </c>
      <c r="B5265" s="1">
        <f t="shared" si="349"/>
        <v>2147.1999999999998</v>
      </c>
      <c r="C5265">
        <v>5.0930000000000003E-2</v>
      </c>
    </row>
    <row r="5266" spans="1:3" x14ac:dyDescent="0.25">
      <c r="A5266" s="1">
        <v>1617.4</v>
      </c>
      <c r="B5266" s="1">
        <f t="shared" si="349"/>
        <v>2147.4</v>
      </c>
      <c r="C5266">
        <v>-5.9220000000000002E-2</v>
      </c>
    </row>
    <row r="5267" spans="1:3" x14ac:dyDescent="0.25">
      <c r="A5267" s="1">
        <v>1617.6</v>
      </c>
      <c r="B5267" s="1">
        <f t="shared" si="349"/>
        <v>2147.6</v>
      </c>
      <c r="C5267" s="1">
        <v>6.60083E-4</v>
      </c>
    </row>
    <row r="5268" spans="1:3" x14ac:dyDescent="0.25">
      <c r="A5268" s="1">
        <v>1617.8</v>
      </c>
      <c r="B5268" s="1">
        <f t="shared" si="349"/>
        <v>2147.8000000000002</v>
      </c>
      <c r="C5268" s="1">
        <v>6.2090500000000005E-4</v>
      </c>
    </row>
    <row r="5269" spans="1:3" x14ac:dyDescent="0.25">
      <c r="A5269" s="1">
        <v>1618</v>
      </c>
      <c r="B5269" s="1">
        <f t="shared" si="349"/>
        <v>2148</v>
      </c>
      <c r="C5269">
        <v>-7.0120000000000002E-2</v>
      </c>
    </row>
    <row r="5270" spans="1:3" x14ac:dyDescent="0.25">
      <c r="A5270" s="1">
        <v>1618.2</v>
      </c>
      <c r="B5270" s="1">
        <f t="shared" si="349"/>
        <v>2148.1999999999998</v>
      </c>
      <c r="C5270">
        <v>3.261E-2</v>
      </c>
    </row>
    <row r="5271" spans="1:3" x14ac:dyDescent="0.25">
      <c r="A5271" s="1">
        <v>1618.4</v>
      </c>
      <c r="B5271" s="1">
        <f t="shared" si="349"/>
        <v>2148.4</v>
      </c>
      <c r="C5271">
        <v>8.0589999999999995E-2</v>
      </c>
    </row>
    <row r="5272" spans="1:3" x14ac:dyDescent="0.25">
      <c r="A5272" s="1">
        <v>1618.6</v>
      </c>
      <c r="B5272" s="1">
        <f t="shared" si="349"/>
        <v>2148.6</v>
      </c>
      <c r="C5272">
        <v>4.7570000000000001E-2</v>
      </c>
    </row>
    <row r="5273" spans="1:3" x14ac:dyDescent="0.25">
      <c r="A5273" s="1">
        <v>1618.8</v>
      </c>
      <c r="B5273" s="1">
        <f t="shared" si="349"/>
        <v>2148.8000000000002</v>
      </c>
      <c r="C5273">
        <v>-2.683E-2</v>
      </c>
    </row>
    <row r="5274" spans="1:3" x14ac:dyDescent="0.25">
      <c r="A5274" s="1">
        <v>1619</v>
      </c>
      <c r="B5274" s="1">
        <f t="shared" si="349"/>
        <v>2149</v>
      </c>
      <c r="C5274">
        <v>-3.7799999999999999E-3</v>
      </c>
    </row>
    <row r="5275" spans="1:3" x14ac:dyDescent="0.25">
      <c r="A5275" s="1">
        <v>1619.2</v>
      </c>
      <c r="B5275" s="1">
        <f t="shared" si="349"/>
        <v>2149.1999999999998</v>
      </c>
      <c r="C5275">
        <v>4.2939999999999999E-2</v>
      </c>
    </row>
    <row r="5276" spans="1:3" x14ac:dyDescent="0.25">
      <c r="A5276" s="1">
        <v>1619.4</v>
      </c>
      <c r="B5276" s="1">
        <f t="shared" si="349"/>
        <v>2149.4</v>
      </c>
      <c r="C5276">
        <v>-9.2649999999999996E-2</v>
      </c>
    </row>
    <row r="5277" spans="1:3" x14ac:dyDescent="0.25">
      <c r="A5277" s="1">
        <v>1619.6</v>
      </c>
      <c r="B5277" s="1">
        <f t="shared" si="349"/>
        <v>2149.6</v>
      </c>
      <c r="C5277">
        <v>-8.0499999999999999E-3</v>
      </c>
    </row>
    <row r="5278" spans="1:3" x14ac:dyDescent="0.25">
      <c r="A5278" s="1">
        <v>1619.8</v>
      </c>
      <c r="B5278" s="1">
        <f t="shared" si="349"/>
        <v>2149.8000000000002</v>
      </c>
      <c r="C5278">
        <v>-8.0099999999999998E-3</v>
      </c>
    </row>
    <row r="5279" spans="1:3" x14ac:dyDescent="0.25">
      <c r="A5279" s="1">
        <v>1620</v>
      </c>
      <c r="B5279" s="1">
        <f t="shared" si="349"/>
        <v>2150</v>
      </c>
      <c r="C5279">
        <v>-3.8080000000000003E-2</v>
      </c>
    </row>
    <row r="5280" spans="1:3" x14ac:dyDescent="0.25">
      <c r="A5280" s="1">
        <v>1620.2</v>
      </c>
      <c r="B5280" s="1">
        <f t="shared" si="349"/>
        <v>2150.1999999999998</v>
      </c>
      <c r="C5280">
        <v>2.0979999999999999E-2</v>
      </c>
    </row>
    <row r="5281" spans="1:3" x14ac:dyDescent="0.25">
      <c r="A5281" s="1">
        <v>1620.4</v>
      </c>
      <c r="B5281" s="1">
        <f t="shared" si="349"/>
        <v>2150.4</v>
      </c>
      <c r="C5281">
        <v>1.537E-2</v>
      </c>
    </row>
    <row r="5282" spans="1:3" x14ac:dyDescent="0.25">
      <c r="A5282" s="1">
        <v>1620.6</v>
      </c>
      <c r="B5282" s="1">
        <f t="shared" si="349"/>
        <v>2150.6</v>
      </c>
      <c r="C5282">
        <v>-3.9899999999999998E-2</v>
      </c>
    </row>
    <row r="5283" spans="1:3" x14ac:dyDescent="0.25">
      <c r="A5283" s="1">
        <v>1620.8</v>
      </c>
      <c r="B5283" s="1">
        <f t="shared" si="349"/>
        <v>2150.8000000000002</v>
      </c>
      <c r="C5283">
        <v>-4.5799999999999999E-3</v>
      </c>
    </row>
    <row r="5284" spans="1:3" x14ac:dyDescent="0.25">
      <c r="A5284" s="1">
        <v>1621</v>
      </c>
      <c r="B5284" s="1">
        <f t="shared" si="349"/>
        <v>2151</v>
      </c>
      <c r="C5284">
        <v>-2.2720000000000001E-2</v>
      </c>
    </row>
    <row r="5285" spans="1:3" x14ac:dyDescent="0.25">
      <c r="A5285" s="1">
        <v>1621.2</v>
      </c>
      <c r="B5285" s="1">
        <f t="shared" si="349"/>
        <v>2151.1999999999998</v>
      </c>
      <c r="C5285">
        <v>-0.13247999999999999</v>
      </c>
    </row>
    <row r="5286" spans="1:3" x14ac:dyDescent="0.25">
      <c r="A5286" s="1">
        <v>1621.4</v>
      </c>
      <c r="B5286" s="1">
        <f t="shared" si="349"/>
        <v>2151.4</v>
      </c>
      <c r="C5286">
        <v>-6.4350000000000004E-2</v>
      </c>
    </row>
    <row r="5287" spans="1:3" x14ac:dyDescent="0.25">
      <c r="A5287" s="1">
        <v>1621.6</v>
      </c>
      <c r="B5287" s="1">
        <f t="shared" si="349"/>
        <v>2151.6</v>
      </c>
      <c r="C5287">
        <v>-1.3599999999999999E-2</v>
      </c>
    </row>
    <row r="5288" spans="1:3" x14ac:dyDescent="0.25">
      <c r="A5288" s="1">
        <v>1621.8</v>
      </c>
      <c r="B5288" s="1">
        <f t="shared" si="349"/>
        <v>2151.8000000000002</v>
      </c>
      <c r="C5288">
        <v>-4.333E-2</v>
      </c>
    </row>
    <row r="5289" spans="1:3" x14ac:dyDescent="0.25">
      <c r="A5289" s="1">
        <v>1622</v>
      </c>
      <c r="B5289" s="1">
        <f t="shared" si="349"/>
        <v>2152</v>
      </c>
      <c r="C5289">
        <v>-3.5909999999999997E-2</v>
      </c>
    </row>
    <row r="5290" spans="1:3" x14ac:dyDescent="0.25">
      <c r="A5290" s="1">
        <v>1622.2</v>
      </c>
      <c r="B5290" s="1">
        <f t="shared" si="349"/>
        <v>2152.1999999999998</v>
      </c>
      <c r="C5290">
        <v>-2.0650000000000002E-2</v>
      </c>
    </row>
    <row r="5291" spans="1:3" x14ac:dyDescent="0.25">
      <c r="A5291" s="1">
        <v>1622.4</v>
      </c>
      <c r="B5291" s="1">
        <f t="shared" si="349"/>
        <v>2152.4</v>
      </c>
      <c r="C5291">
        <v>3.6209999999999999E-2</v>
      </c>
    </row>
    <row r="5292" spans="1:3" x14ac:dyDescent="0.25">
      <c r="A5292" s="1">
        <v>1622.6</v>
      </c>
      <c r="B5292" s="1">
        <f t="shared" si="349"/>
        <v>2152.6</v>
      </c>
      <c r="C5292">
        <v>-2.87E-2</v>
      </c>
    </row>
    <row r="5293" spans="1:3" x14ac:dyDescent="0.25">
      <c r="A5293" s="1">
        <v>1622.8</v>
      </c>
      <c r="B5293" s="1">
        <f t="shared" si="349"/>
        <v>2152.8000000000002</v>
      </c>
      <c r="C5293">
        <v>-1.538E-2</v>
      </c>
    </row>
    <row r="5294" spans="1:3" x14ac:dyDescent="0.25">
      <c r="A5294" s="1">
        <v>1623</v>
      </c>
      <c r="B5294" s="1">
        <f t="shared" si="349"/>
        <v>2153</v>
      </c>
      <c r="C5294">
        <v>5.8300000000000001E-3</v>
      </c>
    </row>
    <row r="5295" spans="1:3" x14ac:dyDescent="0.25">
      <c r="A5295" s="1">
        <v>1623.2</v>
      </c>
      <c r="B5295" s="1">
        <f t="shared" si="349"/>
        <v>2153.1999999999998</v>
      </c>
      <c r="C5295">
        <v>-5.9139999999999998E-2</v>
      </c>
    </row>
    <row r="5296" spans="1:3" x14ac:dyDescent="0.25">
      <c r="A5296" s="1">
        <v>1623.4</v>
      </c>
      <c r="B5296" s="1">
        <f t="shared" si="349"/>
        <v>2153.4</v>
      </c>
      <c r="C5296">
        <v>-2.5250000000000002E-2</v>
      </c>
    </row>
    <row r="5297" spans="1:3" x14ac:dyDescent="0.25">
      <c r="A5297" s="1">
        <v>1623.6</v>
      </c>
      <c r="B5297" s="1">
        <f t="shared" si="349"/>
        <v>2153.6</v>
      </c>
      <c r="C5297">
        <v>-6.3469999999999999E-2</v>
      </c>
    </row>
    <row r="5298" spans="1:3" x14ac:dyDescent="0.25">
      <c r="A5298" s="1">
        <v>1623.8</v>
      </c>
      <c r="B5298" s="1">
        <f t="shared" si="349"/>
        <v>2153.8000000000002</v>
      </c>
      <c r="C5298">
        <v>7.4900000000000001E-3</v>
      </c>
    </row>
    <row r="5299" spans="1:3" x14ac:dyDescent="0.25">
      <c r="A5299" s="1">
        <v>1624</v>
      </c>
      <c r="B5299" s="1">
        <f t="shared" si="349"/>
        <v>2154</v>
      </c>
      <c r="C5299">
        <v>-2.6800000000000001E-3</v>
      </c>
    </row>
    <row r="5300" spans="1:3" x14ac:dyDescent="0.25">
      <c r="A5300" s="1">
        <v>1624.2</v>
      </c>
      <c r="B5300" s="1">
        <f t="shared" si="349"/>
        <v>2154.1999999999998</v>
      </c>
      <c r="C5300">
        <v>-6.9830000000000003E-2</v>
      </c>
    </row>
    <row r="5301" spans="1:3" x14ac:dyDescent="0.25">
      <c r="A5301" s="1">
        <v>1624.4</v>
      </c>
      <c r="B5301" s="1">
        <f t="shared" si="349"/>
        <v>2154.4</v>
      </c>
      <c r="C5301">
        <v>-8.1499999999999993E-3</v>
      </c>
    </row>
    <row r="5302" spans="1:3" x14ac:dyDescent="0.25">
      <c r="A5302" s="1">
        <v>1624.6</v>
      </c>
      <c r="B5302" s="1">
        <f t="shared" si="349"/>
        <v>2154.6</v>
      </c>
      <c r="C5302">
        <v>-1.685E-2</v>
      </c>
    </row>
    <row r="5303" spans="1:3" x14ac:dyDescent="0.25">
      <c r="A5303" s="1">
        <v>1624.8</v>
      </c>
      <c r="B5303" s="1">
        <f t="shared" si="349"/>
        <v>2154.8000000000002</v>
      </c>
      <c r="C5303">
        <v>2.443E-2</v>
      </c>
    </row>
    <row r="5304" spans="1:3" x14ac:dyDescent="0.25">
      <c r="A5304" s="1">
        <v>1625</v>
      </c>
      <c r="B5304" s="1">
        <f t="shared" si="349"/>
        <v>2155</v>
      </c>
      <c r="C5304">
        <v>-4.87E-2</v>
      </c>
    </row>
    <row r="5305" spans="1:3" x14ac:dyDescent="0.25">
      <c r="A5305" s="1">
        <v>1625.2</v>
      </c>
      <c r="B5305" s="1">
        <f t="shared" si="349"/>
        <v>2155.1999999999998</v>
      </c>
      <c r="C5305">
        <v>-7.6660000000000006E-2</v>
      </c>
    </row>
    <row r="5306" spans="1:3" x14ac:dyDescent="0.25">
      <c r="A5306" s="1">
        <v>1625.4</v>
      </c>
      <c r="B5306" s="1">
        <f t="shared" si="349"/>
        <v>2155.4</v>
      </c>
      <c r="C5306">
        <v>4.0840000000000001E-2</v>
      </c>
    </row>
    <row r="5307" spans="1:3" x14ac:dyDescent="0.25">
      <c r="A5307" s="1">
        <v>1625.6</v>
      </c>
      <c r="B5307" s="1">
        <f t="shared" si="349"/>
        <v>2155.6</v>
      </c>
      <c r="C5307">
        <v>-2.7210000000000002E-2</v>
      </c>
    </row>
    <row r="5308" spans="1:3" x14ac:dyDescent="0.25">
      <c r="A5308" s="1">
        <v>1625.8</v>
      </c>
      <c r="B5308" s="1">
        <f t="shared" si="349"/>
        <v>2155.8000000000002</v>
      </c>
      <c r="C5308">
        <v>1.9599999999999999E-2</v>
      </c>
    </row>
    <row r="5309" spans="1:3" x14ac:dyDescent="0.25">
      <c r="A5309" s="1">
        <v>1626</v>
      </c>
      <c r="B5309" s="1">
        <f t="shared" si="349"/>
        <v>2156</v>
      </c>
      <c r="C5309">
        <v>-9.3100000000000006E-3</v>
      </c>
    </row>
    <row r="5310" spans="1:3" x14ac:dyDescent="0.25">
      <c r="A5310" s="1">
        <v>1626.2</v>
      </c>
      <c r="B5310" s="1">
        <f t="shared" si="349"/>
        <v>2156.1999999999998</v>
      </c>
      <c r="C5310">
        <v>3.9699999999999996E-3</v>
      </c>
    </row>
    <row r="5311" spans="1:3" x14ac:dyDescent="0.25">
      <c r="A5311" s="1">
        <v>1626.4</v>
      </c>
      <c r="B5311" s="1">
        <f t="shared" si="349"/>
        <v>2156.4</v>
      </c>
      <c r="C5311">
        <v>5.8549999999999998E-2</v>
      </c>
    </row>
    <row r="5312" spans="1:3" x14ac:dyDescent="0.25">
      <c r="A5312" s="1">
        <v>1626.6</v>
      </c>
      <c r="B5312" s="1">
        <f t="shared" si="349"/>
        <v>2156.6</v>
      </c>
      <c r="C5312">
        <v>-1.498E-2</v>
      </c>
    </row>
    <row r="5313" spans="1:3" x14ac:dyDescent="0.25">
      <c r="A5313" s="1">
        <v>1626.8</v>
      </c>
      <c r="B5313" s="1">
        <f t="shared" si="349"/>
        <v>2156.8000000000002</v>
      </c>
      <c r="C5313">
        <v>-0.10784000000000001</v>
      </c>
    </row>
    <row r="5314" spans="1:3" x14ac:dyDescent="0.25">
      <c r="A5314" s="1">
        <v>1627</v>
      </c>
      <c r="B5314" s="1">
        <f t="shared" si="349"/>
        <v>2157</v>
      </c>
      <c r="C5314">
        <v>-7.9680000000000001E-2</v>
      </c>
    </row>
    <row r="5315" spans="1:3" x14ac:dyDescent="0.25">
      <c r="A5315" s="1">
        <v>1627.2</v>
      </c>
      <c r="B5315" s="1">
        <f t="shared" si="349"/>
        <v>2157.1999999999998</v>
      </c>
      <c r="C5315">
        <v>2.12E-2</v>
      </c>
    </row>
    <row r="5316" spans="1:3" x14ac:dyDescent="0.25">
      <c r="A5316" s="1">
        <v>1627.4</v>
      </c>
      <c r="B5316" s="1">
        <f t="shared" ref="B5316:B5379" si="350">A5316-570+1100</f>
        <v>2157.4</v>
      </c>
      <c r="C5316">
        <v>-7.6740000000000003E-2</v>
      </c>
    </row>
    <row r="5317" spans="1:3" x14ac:dyDescent="0.25">
      <c r="A5317" s="1">
        <v>1627.6</v>
      </c>
      <c r="B5317" s="1">
        <f t="shared" si="350"/>
        <v>2157.6</v>
      </c>
      <c r="C5317">
        <v>-6.7589999999999997E-2</v>
      </c>
    </row>
    <row r="5318" spans="1:3" x14ac:dyDescent="0.25">
      <c r="A5318" s="1">
        <v>1627.8</v>
      </c>
      <c r="B5318" s="1">
        <f t="shared" si="350"/>
        <v>2157.8000000000002</v>
      </c>
      <c r="C5318">
        <v>-0.13766</v>
      </c>
    </row>
    <row r="5319" spans="1:3" x14ac:dyDescent="0.25">
      <c r="A5319" s="1">
        <v>1628</v>
      </c>
      <c r="B5319" s="1">
        <f t="shared" si="350"/>
        <v>2158</v>
      </c>
      <c r="C5319">
        <v>-2.1850000000000001E-2</v>
      </c>
    </row>
    <row r="5320" spans="1:3" x14ac:dyDescent="0.25">
      <c r="A5320" s="1">
        <v>1628.2</v>
      </c>
      <c r="B5320" s="1">
        <f t="shared" si="350"/>
        <v>2158.1999999999998</v>
      </c>
      <c r="C5320">
        <v>4.58E-2</v>
      </c>
    </row>
    <row r="5321" spans="1:3" x14ac:dyDescent="0.25">
      <c r="A5321" s="1">
        <v>1628.4</v>
      </c>
      <c r="B5321" s="1">
        <f t="shared" si="350"/>
        <v>2158.4</v>
      </c>
      <c r="C5321">
        <v>4.2680000000000003E-2</v>
      </c>
    </row>
    <row r="5322" spans="1:3" x14ac:dyDescent="0.25">
      <c r="A5322" s="1">
        <v>1628.6</v>
      </c>
      <c r="B5322" s="1">
        <f t="shared" si="350"/>
        <v>2158.6</v>
      </c>
      <c r="C5322">
        <v>9.0380000000000002E-2</v>
      </c>
    </row>
    <row r="5323" spans="1:3" x14ac:dyDescent="0.25">
      <c r="A5323" s="1">
        <v>1628.8</v>
      </c>
      <c r="B5323" s="1">
        <f t="shared" si="350"/>
        <v>2158.8000000000002</v>
      </c>
      <c r="C5323">
        <v>-2.8660000000000001E-2</v>
      </c>
    </row>
    <row r="5324" spans="1:3" x14ac:dyDescent="0.25">
      <c r="A5324" s="1">
        <v>1629</v>
      </c>
      <c r="B5324" s="1">
        <f t="shared" si="350"/>
        <v>2159</v>
      </c>
      <c r="C5324">
        <v>8.3849999999999994E-2</v>
      </c>
    </row>
    <row r="5325" spans="1:3" x14ac:dyDescent="0.25">
      <c r="A5325" s="1">
        <v>1629.2</v>
      </c>
      <c r="B5325" s="1">
        <f t="shared" si="350"/>
        <v>2159.1999999999998</v>
      </c>
      <c r="C5325">
        <v>1.3639999999999999E-2</v>
      </c>
    </row>
    <row r="5326" spans="1:3" x14ac:dyDescent="0.25">
      <c r="A5326" s="1">
        <v>1629.4</v>
      </c>
      <c r="B5326" s="1">
        <f t="shared" si="350"/>
        <v>2159.4</v>
      </c>
      <c r="C5326">
        <v>-2.8369999999999999E-2</v>
      </c>
    </row>
    <row r="5327" spans="1:3" x14ac:dyDescent="0.25">
      <c r="A5327" s="1">
        <v>1629.6</v>
      </c>
      <c r="B5327" s="1">
        <f t="shared" si="350"/>
        <v>2159.6</v>
      </c>
      <c r="C5327">
        <v>-2.0999999999999999E-3</v>
      </c>
    </row>
    <row r="5328" spans="1:3" x14ac:dyDescent="0.25">
      <c r="A5328" s="1">
        <v>1629.8</v>
      </c>
      <c r="B5328" s="1">
        <f t="shared" si="350"/>
        <v>2159.8000000000002</v>
      </c>
      <c r="C5328">
        <v>4.129E-2</v>
      </c>
    </row>
    <row r="5329" spans="1:3" x14ac:dyDescent="0.25">
      <c r="A5329" s="1">
        <v>1630</v>
      </c>
      <c r="B5329" s="1">
        <f t="shared" si="350"/>
        <v>2160</v>
      </c>
      <c r="C5329">
        <v>-8.2449999999999996E-2</v>
      </c>
    </row>
    <row r="5330" spans="1:3" x14ac:dyDescent="0.25">
      <c r="A5330" s="1">
        <v>1630.2</v>
      </c>
      <c r="B5330" s="1">
        <f t="shared" si="350"/>
        <v>2160.1999999999998</v>
      </c>
      <c r="C5330">
        <v>-8.6660000000000001E-2</v>
      </c>
    </row>
    <row r="5331" spans="1:3" x14ac:dyDescent="0.25">
      <c r="A5331" s="1">
        <v>1630.4</v>
      </c>
      <c r="B5331" s="1">
        <f t="shared" si="350"/>
        <v>2160.4</v>
      </c>
      <c r="C5331">
        <v>-4.7160000000000001E-2</v>
      </c>
    </row>
    <row r="5332" spans="1:3" x14ac:dyDescent="0.25">
      <c r="A5332" s="1">
        <v>1630.6</v>
      </c>
      <c r="B5332" s="1">
        <f t="shared" si="350"/>
        <v>2160.6</v>
      </c>
      <c r="C5332">
        <v>-4.5319999999999999E-2</v>
      </c>
    </row>
    <row r="5333" spans="1:3" x14ac:dyDescent="0.25">
      <c r="A5333" s="1">
        <v>1630.8</v>
      </c>
      <c r="B5333" s="1">
        <f t="shared" si="350"/>
        <v>2160.8000000000002</v>
      </c>
      <c r="C5333">
        <v>-4.6629999999999998E-2</v>
      </c>
    </row>
    <row r="5334" spans="1:3" x14ac:dyDescent="0.25">
      <c r="A5334" s="1">
        <v>1631</v>
      </c>
      <c r="B5334" s="1">
        <f t="shared" si="350"/>
        <v>2161</v>
      </c>
      <c r="C5334">
        <v>7.1400000000000005E-2</v>
      </c>
    </row>
    <row r="5335" spans="1:3" x14ac:dyDescent="0.25">
      <c r="A5335" s="1">
        <v>1631.2</v>
      </c>
      <c r="B5335" s="1">
        <f t="shared" si="350"/>
        <v>2161.1999999999998</v>
      </c>
      <c r="C5335">
        <v>8.7500000000000008E-3</v>
      </c>
    </row>
    <row r="5336" spans="1:3" x14ac:dyDescent="0.25">
      <c r="A5336" s="1">
        <v>1631.4</v>
      </c>
      <c r="B5336" s="1">
        <f t="shared" si="350"/>
        <v>2161.4</v>
      </c>
      <c r="C5336">
        <v>-3.492E-2</v>
      </c>
    </row>
    <row r="5337" spans="1:3" x14ac:dyDescent="0.25">
      <c r="A5337" s="1">
        <v>1631.6</v>
      </c>
      <c r="B5337" s="1">
        <f t="shared" si="350"/>
        <v>2161.6</v>
      </c>
      <c r="C5337">
        <v>-1.61E-2</v>
      </c>
    </row>
    <row r="5338" spans="1:3" x14ac:dyDescent="0.25">
      <c r="A5338" s="1">
        <v>1631.8</v>
      </c>
      <c r="B5338" s="1">
        <f t="shared" si="350"/>
        <v>2161.8000000000002</v>
      </c>
      <c r="C5338" s="1">
        <v>-4.11529E-4</v>
      </c>
    </row>
    <row r="5339" spans="1:3" x14ac:dyDescent="0.25">
      <c r="A5339" s="1">
        <v>1632</v>
      </c>
      <c r="B5339" s="1">
        <f t="shared" si="350"/>
        <v>2162</v>
      </c>
      <c r="C5339">
        <v>-9.5099999999999994E-3</v>
      </c>
    </row>
    <row r="5340" spans="1:3" x14ac:dyDescent="0.25">
      <c r="A5340" s="1">
        <v>1632.2</v>
      </c>
      <c r="B5340" s="1">
        <f t="shared" si="350"/>
        <v>2162.1999999999998</v>
      </c>
      <c r="C5340">
        <v>-7.2429999999999994E-2</v>
      </c>
    </row>
    <row r="5341" spans="1:3" x14ac:dyDescent="0.25">
      <c r="A5341" s="1">
        <v>1632.4</v>
      </c>
      <c r="B5341" s="1">
        <f t="shared" si="350"/>
        <v>2162.4</v>
      </c>
      <c r="C5341">
        <v>-3.2230000000000002E-2</v>
      </c>
    </row>
    <row r="5342" spans="1:3" x14ac:dyDescent="0.25">
      <c r="A5342" s="1">
        <v>1632.6</v>
      </c>
      <c r="B5342" s="1">
        <f t="shared" si="350"/>
        <v>2162.6</v>
      </c>
      <c r="C5342">
        <v>-5.3089999999999998E-2</v>
      </c>
    </row>
    <row r="5343" spans="1:3" x14ac:dyDescent="0.25">
      <c r="A5343" s="1">
        <v>1632.8</v>
      </c>
      <c r="B5343" s="1">
        <f t="shared" si="350"/>
        <v>2162.8000000000002</v>
      </c>
      <c r="C5343">
        <v>3.1040000000000002E-2</v>
      </c>
    </row>
    <row r="5344" spans="1:3" x14ac:dyDescent="0.25">
      <c r="A5344" s="1">
        <v>1633</v>
      </c>
      <c r="B5344" s="1">
        <f t="shared" si="350"/>
        <v>2163</v>
      </c>
      <c r="C5344">
        <v>-2.1530000000000001E-2</v>
      </c>
    </row>
    <row r="5345" spans="1:3" x14ac:dyDescent="0.25">
      <c r="A5345" s="1">
        <v>1633.2</v>
      </c>
      <c r="B5345" s="1">
        <f t="shared" si="350"/>
        <v>2163.1999999999998</v>
      </c>
      <c r="C5345">
        <v>-7.3480000000000004E-2</v>
      </c>
    </row>
    <row r="5346" spans="1:3" x14ac:dyDescent="0.25">
      <c r="A5346" s="1">
        <v>1633.4</v>
      </c>
      <c r="B5346" s="1">
        <f t="shared" si="350"/>
        <v>2163.4</v>
      </c>
      <c r="C5346">
        <v>4.2399999999999998E-3</v>
      </c>
    </row>
    <row r="5347" spans="1:3" x14ac:dyDescent="0.25">
      <c r="A5347" s="1">
        <v>1633.6</v>
      </c>
      <c r="B5347" s="1">
        <f t="shared" si="350"/>
        <v>2163.6</v>
      </c>
      <c r="C5347">
        <v>6.9059999999999996E-2</v>
      </c>
    </row>
    <row r="5348" spans="1:3" x14ac:dyDescent="0.25">
      <c r="A5348" s="1">
        <v>1633.8</v>
      </c>
      <c r="B5348" s="1">
        <f t="shared" si="350"/>
        <v>2163.8000000000002</v>
      </c>
      <c r="C5348">
        <v>-4.7219999999999998E-2</v>
      </c>
    </row>
    <row r="5349" spans="1:3" x14ac:dyDescent="0.25">
      <c r="A5349" s="1">
        <v>1634</v>
      </c>
      <c r="B5349" s="1">
        <f t="shared" si="350"/>
        <v>2164</v>
      </c>
      <c r="C5349">
        <v>-8.2540000000000002E-2</v>
      </c>
    </row>
    <row r="5350" spans="1:3" x14ac:dyDescent="0.25">
      <c r="A5350" s="1">
        <v>1634.2</v>
      </c>
      <c r="B5350" s="1">
        <f t="shared" si="350"/>
        <v>2164.1999999999998</v>
      </c>
      <c r="C5350">
        <v>2.1579999999999998E-2</v>
      </c>
    </row>
    <row r="5351" spans="1:3" x14ac:dyDescent="0.25">
      <c r="A5351" s="1">
        <v>1634.4</v>
      </c>
      <c r="B5351" s="1">
        <f t="shared" si="350"/>
        <v>2164.4</v>
      </c>
      <c r="C5351">
        <v>-9.3729999999999994E-2</v>
      </c>
    </row>
    <row r="5352" spans="1:3" x14ac:dyDescent="0.25">
      <c r="A5352" s="1">
        <v>1634.6</v>
      </c>
      <c r="B5352" s="1">
        <f t="shared" si="350"/>
        <v>2164.6</v>
      </c>
      <c r="C5352">
        <v>-1.153E-2</v>
      </c>
    </row>
    <row r="5353" spans="1:3" x14ac:dyDescent="0.25">
      <c r="A5353" s="1">
        <v>1634.8</v>
      </c>
      <c r="B5353" s="1">
        <f t="shared" si="350"/>
        <v>2164.8000000000002</v>
      </c>
      <c r="C5353">
        <v>-4.7669999999999997E-2</v>
      </c>
    </row>
    <row r="5354" spans="1:3" x14ac:dyDescent="0.25">
      <c r="A5354" s="1">
        <v>1635</v>
      </c>
      <c r="B5354" s="1">
        <f t="shared" si="350"/>
        <v>2165</v>
      </c>
      <c r="C5354">
        <v>-8.0930000000000002E-2</v>
      </c>
    </row>
    <row r="5355" spans="1:3" x14ac:dyDescent="0.25">
      <c r="A5355" s="1">
        <v>1635.2</v>
      </c>
      <c r="B5355" s="1">
        <f t="shared" si="350"/>
        <v>2165.1999999999998</v>
      </c>
      <c r="C5355">
        <v>-4.4089999999999997E-2</v>
      </c>
    </row>
    <row r="5356" spans="1:3" x14ac:dyDescent="0.25">
      <c r="A5356" s="1">
        <v>1635.4</v>
      </c>
      <c r="B5356" s="1">
        <f t="shared" si="350"/>
        <v>2165.4</v>
      </c>
      <c r="C5356">
        <v>-8.3900000000000002E-2</v>
      </c>
    </row>
    <row r="5357" spans="1:3" x14ac:dyDescent="0.25">
      <c r="A5357" s="1">
        <v>1635.6</v>
      </c>
      <c r="B5357" s="1">
        <f t="shared" si="350"/>
        <v>2165.6</v>
      </c>
      <c r="C5357">
        <v>-5.9899999999999997E-3</v>
      </c>
    </row>
    <row r="5358" spans="1:3" x14ac:dyDescent="0.25">
      <c r="A5358" s="1">
        <v>1635.8</v>
      </c>
      <c r="B5358" s="1">
        <f t="shared" si="350"/>
        <v>2165.8000000000002</v>
      </c>
      <c r="C5358">
        <v>-4.8890000000000003E-2</v>
      </c>
    </row>
    <row r="5359" spans="1:3" x14ac:dyDescent="0.25">
      <c r="A5359" s="1">
        <v>1636</v>
      </c>
      <c r="B5359" s="1">
        <f t="shared" si="350"/>
        <v>2166</v>
      </c>
      <c r="C5359">
        <v>1.042E-2</v>
      </c>
    </row>
    <row r="5360" spans="1:3" x14ac:dyDescent="0.25">
      <c r="A5360" s="1">
        <v>1636.2</v>
      </c>
      <c r="B5360" s="1">
        <f t="shared" si="350"/>
        <v>2166.1999999999998</v>
      </c>
      <c r="C5360">
        <v>2.98E-3</v>
      </c>
    </row>
    <row r="5361" spans="1:3" x14ac:dyDescent="0.25">
      <c r="A5361" s="1">
        <v>1636.4</v>
      </c>
      <c r="B5361" s="1">
        <f t="shared" si="350"/>
        <v>2166.4</v>
      </c>
      <c r="C5361">
        <v>-1.7100000000000001E-2</v>
      </c>
    </row>
    <row r="5362" spans="1:3" x14ac:dyDescent="0.25">
      <c r="A5362" s="1">
        <v>1636.6</v>
      </c>
      <c r="B5362" s="1">
        <f t="shared" si="350"/>
        <v>2166.6</v>
      </c>
      <c r="C5362">
        <v>-4.104E-2</v>
      </c>
    </row>
    <row r="5363" spans="1:3" x14ac:dyDescent="0.25">
      <c r="A5363" s="1">
        <v>1636.8</v>
      </c>
      <c r="B5363" s="1">
        <f t="shared" si="350"/>
        <v>2166.8000000000002</v>
      </c>
      <c r="C5363">
        <v>1.057E-2</v>
      </c>
    </row>
    <row r="5364" spans="1:3" x14ac:dyDescent="0.25">
      <c r="A5364" s="1">
        <v>1637</v>
      </c>
      <c r="B5364" s="1">
        <f t="shared" si="350"/>
        <v>2167</v>
      </c>
      <c r="C5364">
        <v>-4.7379999999999999E-2</v>
      </c>
    </row>
    <row r="5365" spans="1:3" x14ac:dyDescent="0.25">
      <c r="A5365" s="1">
        <v>1637.2</v>
      </c>
      <c r="B5365" s="1">
        <f t="shared" si="350"/>
        <v>2167.1999999999998</v>
      </c>
      <c r="C5365">
        <v>1.2760000000000001E-2</v>
      </c>
    </row>
    <row r="5366" spans="1:3" x14ac:dyDescent="0.25">
      <c r="A5366" s="1">
        <v>1637.4</v>
      </c>
      <c r="B5366" s="1">
        <f t="shared" si="350"/>
        <v>2167.4</v>
      </c>
      <c r="C5366">
        <v>-7.2040000000000007E-2</v>
      </c>
    </row>
    <row r="5367" spans="1:3" x14ac:dyDescent="0.25">
      <c r="A5367" s="1">
        <v>1637.6</v>
      </c>
      <c r="B5367" s="1">
        <f t="shared" si="350"/>
        <v>2167.6</v>
      </c>
      <c r="C5367">
        <v>-8.3930000000000005E-2</v>
      </c>
    </row>
    <row r="5368" spans="1:3" x14ac:dyDescent="0.25">
      <c r="A5368" s="1">
        <v>1637.8</v>
      </c>
      <c r="B5368" s="1">
        <f t="shared" si="350"/>
        <v>2167.8000000000002</v>
      </c>
      <c r="C5368">
        <v>-0.10007000000000001</v>
      </c>
    </row>
    <row r="5369" spans="1:3" x14ac:dyDescent="0.25">
      <c r="A5369" s="1">
        <v>1638</v>
      </c>
      <c r="B5369" s="1">
        <f t="shared" si="350"/>
        <v>2168</v>
      </c>
      <c r="C5369">
        <v>-5.7829999999999999E-2</v>
      </c>
    </row>
    <row r="5370" spans="1:3" x14ac:dyDescent="0.25">
      <c r="A5370" s="1">
        <v>1638.2</v>
      </c>
      <c r="B5370" s="1">
        <f t="shared" si="350"/>
        <v>2168.1999999999998</v>
      </c>
      <c r="C5370">
        <v>-9.7549999999999998E-2</v>
      </c>
    </row>
    <row r="5371" spans="1:3" x14ac:dyDescent="0.25">
      <c r="A5371" s="1">
        <v>1638.4</v>
      </c>
      <c r="B5371" s="1">
        <f t="shared" si="350"/>
        <v>2168.4</v>
      </c>
      <c r="C5371">
        <v>-4.9110000000000001E-2</v>
      </c>
    </row>
    <row r="5372" spans="1:3" x14ac:dyDescent="0.25">
      <c r="A5372" s="1">
        <v>1638.6</v>
      </c>
      <c r="B5372" s="1">
        <f t="shared" si="350"/>
        <v>2168.6</v>
      </c>
      <c r="C5372">
        <v>-9.3100000000000006E-3</v>
      </c>
    </row>
    <row r="5373" spans="1:3" x14ac:dyDescent="0.25">
      <c r="A5373" s="1">
        <v>1638.8</v>
      </c>
      <c r="B5373" s="1">
        <f t="shared" si="350"/>
        <v>2168.8000000000002</v>
      </c>
      <c r="C5373">
        <v>-6.4490000000000006E-2</v>
      </c>
    </row>
    <row r="5374" spans="1:3" x14ac:dyDescent="0.25">
      <c r="A5374" s="1">
        <v>1639</v>
      </c>
      <c r="B5374" s="1">
        <f t="shared" si="350"/>
        <v>2169</v>
      </c>
      <c r="C5374">
        <v>-5.9650000000000002E-2</v>
      </c>
    </row>
    <row r="5375" spans="1:3" x14ac:dyDescent="0.25">
      <c r="A5375" s="1">
        <v>1639.2</v>
      </c>
      <c r="B5375" s="1">
        <f t="shared" si="350"/>
        <v>2169.1999999999998</v>
      </c>
      <c r="C5375">
        <v>-3.1550000000000002E-2</v>
      </c>
    </row>
    <row r="5376" spans="1:3" x14ac:dyDescent="0.25">
      <c r="A5376" s="1">
        <v>1639.4</v>
      </c>
      <c r="B5376" s="1">
        <f t="shared" si="350"/>
        <v>2169.4</v>
      </c>
      <c r="C5376">
        <v>-4.777E-2</v>
      </c>
    </row>
    <row r="5377" spans="1:3" x14ac:dyDescent="0.25">
      <c r="A5377" s="1">
        <v>1639.6</v>
      </c>
      <c r="B5377" s="1">
        <f t="shared" si="350"/>
        <v>2169.6</v>
      </c>
      <c r="C5377">
        <v>-3.2030000000000003E-2</v>
      </c>
    </row>
    <row r="5378" spans="1:3" x14ac:dyDescent="0.25">
      <c r="A5378" s="1">
        <v>1639.8</v>
      </c>
      <c r="B5378" s="1">
        <f t="shared" si="350"/>
        <v>2169.8000000000002</v>
      </c>
      <c r="C5378">
        <v>3.1320000000000001E-2</v>
      </c>
    </row>
    <row r="5379" spans="1:3" x14ac:dyDescent="0.25">
      <c r="A5379" s="1">
        <v>1640</v>
      </c>
      <c r="B5379" s="1">
        <f t="shared" si="350"/>
        <v>2170</v>
      </c>
      <c r="C5379">
        <v>-6.7809999999999995E-2</v>
      </c>
    </row>
    <row r="5380" spans="1:3" x14ac:dyDescent="0.25">
      <c r="A5380" s="1">
        <v>1640.2</v>
      </c>
      <c r="B5380" s="1">
        <f t="shared" ref="B5380:B5443" si="351">A5380-570+1100</f>
        <v>2170.1999999999998</v>
      </c>
      <c r="C5380">
        <v>6.1679999999999999E-2</v>
      </c>
    </row>
    <row r="5381" spans="1:3" x14ac:dyDescent="0.25">
      <c r="A5381" s="1">
        <v>1640.4</v>
      </c>
      <c r="B5381" s="1">
        <f t="shared" si="351"/>
        <v>2170.4</v>
      </c>
      <c r="C5381">
        <v>-1.7899999999999999E-3</v>
      </c>
    </row>
    <row r="5382" spans="1:3" x14ac:dyDescent="0.25">
      <c r="A5382" s="1">
        <v>1640.6</v>
      </c>
      <c r="B5382" s="1">
        <f t="shared" si="351"/>
        <v>2170.6</v>
      </c>
      <c r="C5382">
        <v>2.65E-3</v>
      </c>
    </row>
    <row r="5383" spans="1:3" x14ac:dyDescent="0.25">
      <c r="A5383" s="1">
        <v>1640.8</v>
      </c>
      <c r="B5383" s="1">
        <f t="shared" si="351"/>
        <v>2170.8000000000002</v>
      </c>
      <c r="C5383">
        <v>1.4460000000000001E-2</v>
      </c>
    </row>
    <row r="5384" spans="1:3" x14ac:dyDescent="0.25">
      <c r="A5384" s="1">
        <v>1641</v>
      </c>
      <c r="B5384" s="1">
        <f t="shared" si="351"/>
        <v>2171</v>
      </c>
      <c r="C5384">
        <v>4.1149999999999999E-2</v>
      </c>
    </row>
    <row r="5385" spans="1:3" x14ac:dyDescent="0.25">
      <c r="A5385" s="1">
        <v>1641.2</v>
      </c>
      <c r="B5385" s="1">
        <f t="shared" si="351"/>
        <v>2171.1999999999998</v>
      </c>
      <c r="C5385">
        <v>2.2089999999999999E-2</v>
      </c>
    </row>
    <row r="5386" spans="1:3" x14ac:dyDescent="0.25">
      <c r="A5386" s="1">
        <v>1641.4</v>
      </c>
      <c r="B5386" s="1">
        <f t="shared" si="351"/>
        <v>2171.4</v>
      </c>
      <c r="C5386">
        <v>-2.8930000000000001E-2</v>
      </c>
    </row>
    <row r="5387" spans="1:3" x14ac:dyDescent="0.25">
      <c r="A5387" s="1">
        <v>1641.6</v>
      </c>
      <c r="B5387" s="1">
        <f t="shared" si="351"/>
        <v>2171.6</v>
      </c>
      <c r="C5387">
        <v>7.0930000000000007E-2</v>
      </c>
    </row>
    <row r="5388" spans="1:3" x14ac:dyDescent="0.25">
      <c r="A5388" s="1">
        <v>1641.8</v>
      </c>
      <c r="B5388" s="1">
        <f t="shared" si="351"/>
        <v>2171.8000000000002</v>
      </c>
      <c r="C5388">
        <v>9.5099999999999994E-3</v>
      </c>
    </row>
    <row r="5389" spans="1:3" x14ac:dyDescent="0.25">
      <c r="A5389" s="1">
        <v>1642</v>
      </c>
      <c r="B5389" s="1">
        <f t="shared" si="351"/>
        <v>2172</v>
      </c>
      <c r="C5389">
        <v>3.4590000000000003E-2</v>
      </c>
    </row>
    <row r="5390" spans="1:3" x14ac:dyDescent="0.25">
      <c r="A5390" s="1">
        <v>1642.2</v>
      </c>
      <c r="B5390" s="1">
        <f t="shared" si="351"/>
        <v>2172.1999999999998</v>
      </c>
      <c r="C5390">
        <v>7.0889999999999995E-2</v>
      </c>
    </row>
    <row r="5391" spans="1:3" x14ac:dyDescent="0.25">
      <c r="A5391" s="1">
        <v>1642.4</v>
      </c>
      <c r="B5391" s="1">
        <f t="shared" si="351"/>
        <v>2172.4</v>
      </c>
      <c r="C5391">
        <v>-1.209E-2</v>
      </c>
    </row>
    <row r="5392" spans="1:3" x14ac:dyDescent="0.25">
      <c r="A5392" s="1">
        <v>1642.6</v>
      </c>
      <c r="B5392" s="1">
        <f t="shared" si="351"/>
        <v>2172.6</v>
      </c>
      <c r="C5392">
        <v>-4.1770000000000002E-2</v>
      </c>
    </row>
    <row r="5393" spans="1:3" x14ac:dyDescent="0.25">
      <c r="A5393" s="1">
        <v>1642.8</v>
      </c>
      <c r="B5393" s="1">
        <f t="shared" si="351"/>
        <v>2172.8000000000002</v>
      </c>
      <c r="C5393">
        <v>-2.8680000000000001E-2</v>
      </c>
    </row>
    <row r="5394" spans="1:3" x14ac:dyDescent="0.25">
      <c r="A5394" s="1">
        <v>1643</v>
      </c>
      <c r="B5394" s="1">
        <f t="shared" si="351"/>
        <v>2173</v>
      </c>
      <c r="C5394">
        <v>-3.049E-2</v>
      </c>
    </row>
    <row r="5395" spans="1:3" x14ac:dyDescent="0.25">
      <c r="A5395" s="1">
        <v>1643.2</v>
      </c>
      <c r="B5395" s="1">
        <f t="shared" si="351"/>
        <v>2173.1999999999998</v>
      </c>
      <c r="C5395" s="1">
        <v>8.8034699999999997E-4</v>
      </c>
    </row>
    <row r="5396" spans="1:3" x14ac:dyDescent="0.25">
      <c r="A5396" s="1">
        <v>1643.4</v>
      </c>
      <c r="B5396" s="1">
        <f t="shared" si="351"/>
        <v>2173.4</v>
      </c>
      <c r="C5396">
        <v>6.7339999999999997E-2</v>
      </c>
    </row>
    <row r="5397" spans="1:3" x14ac:dyDescent="0.25">
      <c r="A5397" s="1">
        <v>1643.6</v>
      </c>
      <c r="B5397" s="1">
        <f t="shared" si="351"/>
        <v>2173.6</v>
      </c>
      <c r="C5397">
        <v>-2.3599999999999999E-2</v>
      </c>
    </row>
    <row r="5398" spans="1:3" x14ac:dyDescent="0.25">
      <c r="A5398" s="1">
        <v>1643.8</v>
      </c>
      <c r="B5398" s="1">
        <f t="shared" si="351"/>
        <v>2173.8000000000002</v>
      </c>
      <c r="C5398">
        <v>2.3699999999999999E-2</v>
      </c>
    </row>
    <row r="5399" spans="1:3" x14ac:dyDescent="0.25">
      <c r="A5399" s="1">
        <v>1644</v>
      </c>
      <c r="B5399" s="1">
        <f t="shared" si="351"/>
        <v>2174</v>
      </c>
      <c r="C5399">
        <v>-3.2039999999999999E-2</v>
      </c>
    </row>
    <row r="5400" spans="1:3" x14ac:dyDescent="0.25">
      <c r="A5400" s="1">
        <v>1644.2</v>
      </c>
      <c r="B5400" s="1">
        <f t="shared" si="351"/>
        <v>2174.1999999999998</v>
      </c>
      <c r="C5400">
        <v>2.017E-2</v>
      </c>
    </row>
    <row r="5401" spans="1:3" x14ac:dyDescent="0.25">
      <c r="A5401" s="1">
        <v>1644.4</v>
      </c>
      <c r="B5401" s="1">
        <f t="shared" si="351"/>
        <v>2174.4</v>
      </c>
      <c r="C5401">
        <v>-4.2369999999999998E-2</v>
      </c>
    </row>
    <row r="5402" spans="1:3" x14ac:dyDescent="0.25">
      <c r="A5402" s="1">
        <v>1644.6</v>
      </c>
      <c r="B5402" s="1">
        <f t="shared" si="351"/>
        <v>2174.6</v>
      </c>
      <c r="C5402">
        <v>-6.6379999999999995E-2</v>
      </c>
    </row>
    <row r="5403" spans="1:3" x14ac:dyDescent="0.25">
      <c r="A5403" s="1">
        <v>1644.8</v>
      </c>
      <c r="B5403" s="1">
        <f t="shared" si="351"/>
        <v>2174.8000000000002</v>
      </c>
      <c r="C5403">
        <v>1.243E-2</v>
      </c>
    </row>
    <row r="5404" spans="1:3" x14ac:dyDescent="0.25">
      <c r="A5404" s="1">
        <v>1645</v>
      </c>
      <c r="B5404" s="1">
        <f t="shared" si="351"/>
        <v>2175</v>
      </c>
      <c r="C5404">
        <v>-6.8570000000000006E-2</v>
      </c>
    </row>
    <row r="5405" spans="1:3" x14ac:dyDescent="0.25">
      <c r="A5405" s="1">
        <v>1645.2</v>
      </c>
      <c r="B5405" s="1">
        <f t="shared" si="351"/>
        <v>2175.1999999999998</v>
      </c>
      <c r="C5405">
        <v>-9.3210000000000001E-2</v>
      </c>
    </row>
    <row r="5406" spans="1:3" x14ac:dyDescent="0.25">
      <c r="A5406" s="1">
        <v>1645.4</v>
      </c>
      <c r="B5406" s="1">
        <f t="shared" si="351"/>
        <v>2175.4</v>
      </c>
      <c r="C5406">
        <v>7.3590000000000003E-2</v>
      </c>
    </row>
    <row r="5407" spans="1:3" x14ac:dyDescent="0.25">
      <c r="A5407" s="1">
        <v>1645.6</v>
      </c>
      <c r="B5407" s="1">
        <f t="shared" si="351"/>
        <v>2175.6</v>
      </c>
      <c r="C5407">
        <v>9.7999999999999997E-3</v>
      </c>
    </row>
    <row r="5408" spans="1:3" x14ac:dyDescent="0.25">
      <c r="A5408" s="1">
        <v>1645.8</v>
      </c>
      <c r="B5408" s="1">
        <f t="shared" si="351"/>
        <v>2175.8000000000002</v>
      </c>
      <c r="C5408">
        <v>4.9750000000000003E-2</v>
      </c>
    </row>
    <row r="5409" spans="1:3" x14ac:dyDescent="0.25">
      <c r="A5409" s="1">
        <v>1646</v>
      </c>
      <c r="B5409" s="1">
        <f t="shared" si="351"/>
        <v>2176</v>
      </c>
      <c r="C5409">
        <v>-2.5530000000000001E-2</v>
      </c>
    </row>
    <row r="5410" spans="1:3" x14ac:dyDescent="0.25">
      <c r="A5410" s="1">
        <v>1646.2</v>
      </c>
      <c r="B5410" s="1">
        <f t="shared" si="351"/>
        <v>2176.1999999999998</v>
      </c>
      <c r="C5410">
        <v>8.0400000000000003E-3</v>
      </c>
    </row>
    <row r="5411" spans="1:3" x14ac:dyDescent="0.25">
      <c r="A5411" s="1">
        <v>1646.4</v>
      </c>
      <c r="B5411" s="1">
        <f t="shared" si="351"/>
        <v>2176.4</v>
      </c>
      <c r="C5411" s="1">
        <v>3.7850500000000001E-4</v>
      </c>
    </row>
    <row r="5412" spans="1:3" x14ac:dyDescent="0.25">
      <c r="A5412" s="1">
        <v>1646.6</v>
      </c>
      <c r="B5412" s="1">
        <f t="shared" si="351"/>
        <v>2176.6</v>
      </c>
      <c r="C5412" s="1">
        <v>-4.25673E-4</v>
      </c>
    </row>
    <row r="5413" spans="1:3" x14ac:dyDescent="0.25">
      <c r="A5413" s="1">
        <v>1646.8</v>
      </c>
      <c r="B5413" s="1">
        <f t="shared" si="351"/>
        <v>2176.8000000000002</v>
      </c>
      <c r="C5413">
        <v>2.9049999999999999E-2</v>
      </c>
    </row>
    <row r="5414" spans="1:3" x14ac:dyDescent="0.25">
      <c r="A5414" s="1">
        <v>1647</v>
      </c>
      <c r="B5414" s="1">
        <f t="shared" si="351"/>
        <v>2177</v>
      </c>
      <c r="C5414">
        <v>-4.9320000000000003E-2</v>
      </c>
    </row>
    <row r="5415" spans="1:3" x14ac:dyDescent="0.25">
      <c r="A5415" s="1">
        <v>1647.2</v>
      </c>
      <c r="B5415" s="1">
        <f t="shared" si="351"/>
        <v>2177.1999999999998</v>
      </c>
      <c r="C5415">
        <v>3.517E-2</v>
      </c>
    </row>
    <row r="5416" spans="1:3" x14ac:dyDescent="0.25">
      <c r="A5416" s="1">
        <v>1647.4</v>
      </c>
      <c r="B5416" s="1">
        <f t="shared" si="351"/>
        <v>2177.4</v>
      </c>
      <c r="C5416">
        <v>-1.9720000000000001E-2</v>
      </c>
    </row>
    <row r="5417" spans="1:3" x14ac:dyDescent="0.25">
      <c r="A5417" s="1">
        <v>1647.6</v>
      </c>
      <c r="B5417" s="1">
        <f t="shared" si="351"/>
        <v>2177.6</v>
      </c>
      <c r="C5417">
        <v>-6.837E-2</v>
      </c>
    </row>
    <row r="5418" spans="1:3" x14ac:dyDescent="0.25">
      <c r="A5418" s="1">
        <v>1647.8</v>
      </c>
      <c r="B5418" s="1">
        <f t="shared" si="351"/>
        <v>2177.8000000000002</v>
      </c>
      <c r="C5418">
        <v>-4.0559999999999999E-2</v>
      </c>
    </row>
    <row r="5419" spans="1:3" x14ac:dyDescent="0.25">
      <c r="A5419" s="1">
        <v>1648</v>
      </c>
      <c r="B5419" s="1">
        <f t="shared" si="351"/>
        <v>2178</v>
      </c>
      <c r="C5419">
        <v>-7.8899999999999994E-3</v>
      </c>
    </row>
    <row r="5420" spans="1:3" x14ac:dyDescent="0.25">
      <c r="A5420" s="1">
        <v>1648.2</v>
      </c>
      <c r="B5420" s="1">
        <f t="shared" si="351"/>
        <v>2178.1999999999998</v>
      </c>
      <c r="C5420">
        <v>-7.1399999999999996E-3</v>
      </c>
    </row>
    <row r="5421" spans="1:3" x14ac:dyDescent="0.25">
      <c r="A5421" s="1">
        <v>1648.4</v>
      </c>
      <c r="B5421" s="1">
        <f t="shared" si="351"/>
        <v>2178.4</v>
      </c>
      <c r="C5421">
        <v>1.1100000000000001E-3</v>
      </c>
    </row>
    <row r="5422" spans="1:3" x14ac:dyDescent="0.25">
      <c r="A5422" s="1">
        <v>1648.6</v>
      </c>
      <c r="B5422" s="1">
        <f t="shared" si="351"/>
        <v>2178.6</v>
      </c>
      <c r="C5422">
        <v>-5.96E-3</v>
      </c>
    </row>
    <row r="5423" spans="1:3" x14ac:dyDescent="0.25">
      <c r="A5423" s="1">
        <v>1648.8</v>
      </c>
      <c r="B5423" s="1">
        <f t="shared" si="351"/>
        <v>2178.8000000000002</v>
      </c>
      <c r="C5423">
        <v>1.9009999999999999E-2</v>
      </c>
    </row>
    <row r="5424" spans="1:3" x14ac:dyDescent="0.25">
      <c r="A5424" s="1">
        <v>1649</v>
      </c>
      <c r="B5424" s="1">
        <f t="shared" si="351"/>
        <v>2179</v>
      </c>
      <c r="C5424">
        <v>-8.4100000000000008E-3</v>
      </c>
    </row>
    <row r="5425" spans="1:3" x14ac:dyDescent="0.25">
      <c r="A5425" s="1">
        <v>1649.2</v>
      </c>
      <c r="B5425" s="1">
        <f t="shared" si="351"/>
        <v>2179.1999999999998</v>
      </c>
      <c r="C5425">
        <v>-8.6190000000000003E-2</v>
      </c>
    </row>
    <row r="5426" spans="1:3" x14ac:dyDescent="0.25">
      <c r="A5426" s="1">
        <v>1649.4</v>
      </c>
      <c r="B5426" s="1">
        <f t="shared" si="351"/>
        <v>2179.4</v>
      </c>
      <c r="C5426">
        <v>-5.9400000000000001E-2</v>
      </c>
    </row>
    <row r="5427" spans="1:3" x14ac:dyDescent="0.25">
      <c r="A5427" s="1">
        <v>1649.6</v>
      </c>
      <c r="B5427" s="1">
        <f t="shared" si="351"/>
        <v>2179.6</v>
      </c>
      <c r="C5427">
        <v>-6.2969999999999998E-2</v>
      </c>
    </row>
    <row r="5428" spans="1:3" x14ac:dyDescent="0.25">
      <c r="A5428" s="1">
        <v>1649.8</v>
      </c>
      <c r="B5428" s="1">
        <f t="shared" si="351"/>
        <v>2179.8000000000002</v>
      </c>
      <c r="C5428">
        <v>7.1700000000000002E-3</v>
      </c>
    </row>
    <row r="5429" spans="1:3" x14ac:dyDescent="0.25">
      <c r="A5429" s="1">
        <v>1650</v>
      </c>
      <c r="B5429" s="1">
        <f t="shared" si="351"/>
        <v>2180</v>
      </c>
      <c r="C5429">
        <v>-4.8090000000000001E-2</v>
      </c>
    </row>
    <row r="5430" spans="1:3" x14ac:dyDescent="0.25">
      <c r="A5430" s="1">
        <v>1650.2</v>
      </c>
      <c r="B5430" s="1">
        <f t="shared" si="351"/>
        <v>2180.1999999999998</v>
      </c>
      <c r="C5430">
        <v>-4.743E-2</v>
      </c>
    </row>
    <row r="5431" spans="1:3" x14ac:dyDescent="0.25">
      <c r="A5431" s="1">
        <v>1650.4</v>
      </c>
      <c r="B5431" s="1">
        <f t="shared" si="351"/>
        <v>2180.4</v>
      </c>
      <c r="C5431">
        <v>5.6619999999999997E-2</v>
      </c>
    </row>
    <row r="5432" spans="1:3" x14ac:dyDescent="0.25">
      <c r="A5432" s="1">
        <v>1650.6</v>
      </c>
      <c r="B5432" s="1">
        <f t="shared" si="351"/>
        <v>2180.6</v>
      </c>
      <c r="C5432">
        <v>-6.2199999999999998E-3</v>
      </c>
    </row>
    <row r="5433" spans="1:3" x14ac:dyDescent="0.25">
      <c r="A5433" s="1">
        <v>1650.8</v>
      </c>
      <c r="B5433" s="1">
        <f t="shared" si="351"/>
        <v>2180.8000000000002</v>
      </c>
      <c r="C5433">
        <v>-3.1390000000000001E-2</v>
      </c>
    </row>
    <row r="5434" spans="1:3" x14ac:dyDescent="0.25">
      <c r="A5434" s="1">
        <v>1651</v>
      </c>
      <c r="B5434" s="1">
        <f t="shared" si="351"/>
        <v>2181</v>
      </c>
      <c r="C5434">
        <v>-5.108E-2</v>
      </c>
    </row>
    <row r="5435" spans="1:3" x14ac:dyDescent="0.25">
      <c r="A5435" s="1">
        <v>1651.2</v>
      </c>
      <c r="B5435" s="1">
        <f t="shared" si="351"/>
        <v>2181.1999999999998</v>
      </c>
      <c r="C5435">
        <v>-2.9159999999999998E-2</v>
      </c>
    </row>
    <row r="5436" spans="1:3" x14ac:dyDescent="0.25">
      <c r="A5436" s="1">
        <v>1651.4</v>
      </c>
      <c r="B5436" s="1">
        <f t="shared" si="351"/>
        <v>2181.4</v>
      </c>
      <c r="C5436">
        <v>-3.9879999999999999E-2</v>
      </c>
    </row>
    <row r="5437" spans="1:3" x14ac:dyDescent="0.25">
      <c r="A5437" s="1">
        <v>1651.6</v>
      </c>
      <c r="B5437" s="1">
        <f t="shared" si="351"/>
        <v>2181.6</v>
      </c>
      <c r="C5437">
        <v>1.7610000000000001E-2</v>
      </c>
    </row>
    <row r="5438" spans="1:3" x14ac:dyDescent="0.25">
      <c r="A5438" s="1">
        <v>1651.8</v>
      </c>
      <c r="B5438" s="1">
        <f t="shared" si="351"/>
        <v>2181.8000000000002</v>
      </c>
      <c r="C5438">
        <v>-6.3869999999999996E-2</v>
      </c>
    </row>
    <row r="5439" spans="1:3" x14ac:dyDescent="0.25">
      <c r="A5439" s="1">
        <v>1652</v>
      </c>
      <c r="B5439" s="1">
        <f t="shared" si="351"/>
        <v>2182</v>
      </c>
      <c r="C5439">
        <v>-1.8190000000000001E-2</v>
      </c>
    </row>
    <row r="5440" spans="1:3" x14ac:dyDescent="0.25">
      <c r="A5440" s="1">
        <v>1652.2</v>
      </c>
      <c r="B5440" s="1">
        <f t="shared" si="351"/>
        <v>2182.1999999999998</v>
      </c>
      <c r="C5440">
        <v>-4.6850000000000003E-2</v>
      </c>
    </row>
    <row r="5441" spans="1:3" x14ac:dyDescent="0.25">
      <c r="A5441" s="1">
        <v>1652.4</v>
      </c>
      <c r="B5441" s="1">
        <f t="shared" si="351"/>
        <v>2182.4</v>
      </c>
      <c r="C5441">
        <v>-3.3300000000000003E-2</v>
      </c>
    </row>
    <row r="5442" spans="1:3" x14ac:dyDescent="0.25">
      <c r="A5442" s="1">
        <v>1652.6</v>
      </c>
      <c r="B5442" s="1">
        <f t="shared" si="351"/>
        <v>2182.6</v>
      </c>
      <c r="C5442">
        <v>-2.3560000000000001E-2</v>
      </c>
    </row>
    <row r="5443" spans="1:3" x14ac:dyDescent="0.25">
      <c r="A5443" s="1">
        <v>1652.8</v>
      </c>
      <c r="B5443" s="1">
        <f t="shared" si="351"/>
        <v>2182.8000000000002</v>
      </c>
      <c r="C5443">
        <v>-5.5500000000000001E-2</v>
      </c>
    </row>
    <row r="5444" spans="1:3" x14ac:dyDescent="0.25">
      <c r="A5444" s="1">
        <v>1653</v>
      </c>
      <c r="B5444" s="1">
        <f t="shared" ref="B5444:B5486" si="352">A5444-570+1100</f>
        <v>2183</v>
      </c>
      <c r="C5444">
        <v>-5.5500000000000002E-3</v>
      </c>
    </row>
    <row r="5445" spans="1:3" x14ac:dyDescent="0.25">
      <c r="A5445" s="1">
        <v>1653.2</v>
      </c>
      <c r="B5445" s="1">
        <f t="shared" si="352"/>
        <v>2183.1999999999998</v>
      </c>
      <c r="C5445">
        <v>-2.392E-2</v>
      </c>
    </row>
    <row r="5446" spans="1:3" x14ac:dyDescent="0.25">
      <c r="A5446" s="1">
        <v>1653.4</v>
      </c>
      <c r="B5446" s="1">
        <f t="shared" si="352"/>
        <v>2183.4</v>
      </c>
      <c r="C5446">
        <v>-7.3450000000000001E-2</v>
      </c>
    </row>
    <row r="5447" spans="1:3" x14ac:dyDescent="0.25">
      <c r="A5447" s="1">
        <v>1653.6</v>
      </c>
      <c r="B5447" s="1">
        <f t="shared" si="352"/>
        <v>2183.6</v>
      </c>
      <c r="C5447">
        <v>9.4969999999999999E-2</v>
      </c>
    </row>
    <row r="5448" spans="1:3" x14ac:dyDescent="0.25">
      <c r="A5448" s="1">
        <v>1653.8</v>
      </c>
      <c r="B5448" s="1">
        <f t="shared" si="352"/>
        <v>2183.8000000000002</v>
      </c>
      <c r="C5448">
        <v>-8.6800000000000002E-3</v>
      </c>
    </row>
    <row r="5449" spans="1:3" x14ac:dyDescent="0.25">
      <c r="A5449" s="1">
        <v>1654</v>
      </c>
      <c r="B5449" s="1">
        <f t="shared" si="352"/>
        <v>2184</v>
      </c>
      <c r="C5449">
        <v>-3.7799999999999999E-3</v>
      </c>
    </row>
    <row r="5450" spans="1:3" x14ac:dyDescent="0.25">
      <c r="A5450" s="1">
        <v>1654.2</v>
      </c>
      <c r="B5450" s="1">
        <f t="shared" si="352"/>
        <v>2184.1999999999998</v>
      </c>
      <c r="C5450">
        <v>-4.2950000000000002E-2</v>
      </c>
    </row>
    <row r="5451" spans="1:3" x14ac:dyDescent="0.25">
      <c r="A5451" s="1">
        <v>1654.4</v>
      </c>
      <c r="B5451" s="1">
        <f t="shared" si="352"/>
        <v>2184.4</v>
      </c>
      <c r="C5451">
        <v>3.8300000000000001E-3</v>
      </c>
    </row>
    <row r="5452" spans="1:3" x14ac:dyDescent="0.25">
      <c r="A5452" s="1">
        <v>1654.6</v>
      </c>
      <c r="B5452" s="1">
        <f t="shared" si="352"/>
        <v>2184.6</v>
      </c>
      <c r="C5452">
        <v>-9.0770000000000003E-2</v>
      </c>
    </row>
    <row r="5453" spans="1:3" x14ac:dyDescent="0.25">
      <c r="A5453" s="1">
        <v>1654.8</v>
      </c>
      <c r="B5453" s="1">
        <f t="shared" si="352"/>
        <v>2184.8000000000002</v>
      </c>
      <c r="C5453">
        <v>7.5199999999999998E-3</v>
      </c>
    </row>
    <row r="5454" spans="1:3" x14ac:dyDescent="0.25">
      <c r="A5454" s="1">
        <v>1655</v>
      </c>
      <c r="B5454" s="1">
        <f t="shared" si="352"/>
        <v>2185</v>
      </c>
      <c r="C5454">
        <v>-1.925E-2</v>
      </c>
    </row>
    <row r="5455" spans="1:3" x14ac:dyDescent="0.25">
      <c r="A5455" s="1">
        <v>1655.2</v>
      </c>
      <c r="B5455" s="1">
        <f t="shared" si="352"/>
        <v>2185.1999999999998</v>
      </c>
      <c r="C5455">
        <v>-3.3739999999999999E-2</v>
      </c>
    </row>
    <row r="5456" spans="1:3" x14ac:dyDescent="0.25">
      <c r="A5456" s="1">
        <v>1655.4</v>
      </c>
      <c r="B5456" s="1">
        <f t="shared" si="352"/>
        <v>2185.4</v>
      </c>
      <c r="C5456">
        <v>-8.8199999999999997E-3</v>
      </c>
    </row>
    <row r="5457" spans="1:3" x14ac:dyDescent="0.25">
      <c r="A5457" s="1">
        <v>1655.6</v>
      </c>
      <c r="B5457" s="1">
        <f t="shared" si="352"/>
        <v>2185.6</v>
      </c>
      <c r="C5457">
        <v>-5.1860000000000003E-2</v>
      </c>
    </row>
    <row r="5458" spans="1:3" x14ac:dyDescent="0.25">
      <c r="A5458" s="1">
        <v>1655.8</v>
      </c>
      <c r="B5458" s="1">
        <f t="shared" si="352"/>
        <v>2185.8000000000002</v>
      </c>
      <c r="C5458">
        <v>-0.13019</v>
      </c>
    </row>
    <row r="5459" spans="1:3" x14ac:dyDescent="0.25">
      <c r="A5459" s="1">
        <v>1656</v>
      </c>
      <c r="B5459" s="1">
        <f t="shared" si="352"/>
        <v>2186</v>
      </c>
      <c r="C5459">
        <v>3.2129999999999999E-2</v>
      </c>
    </row>
    <row r="5460" spans="1:3" x14ac:dyDescent="0.25">
      <c r="A5460" s="1">
        <v>1656.2</v>
      </c>
      <c r="B5460" s="1">
        <f t="shared" si="352"/>
        <v>2186.1999999999998</v>
      </c>
      <c r="C5460">
        <v>-2.1010000000000001E-2</v>
      </c>
    </row>
    <row r="5461" spans="1:3" x14ac:dyDescent="0.25">
      <c r="A5461" s="1">
        <v>1656.4</v>
      </c>
      <c r="B5461" s="1">
        <f t="shared" si="352"/>
        <v>2186.4</v>
      </c>
      <c r="C5461">
        <v>-1.8679999999999999E-2</v>
      </c>
    </row>
    <row r="5462" spans="1:3" x14ac:dyDescent="0.25">
      <c r="A5462" s="1">
        <v>1656.6</v>
      </c>
      <c r="B5462" s="1">
        <f t="shared" si="352"/>
        <v>2186.6</v>
      </c>
      <c r="C5462">
        <v>5.0340000000000003E-2</v>
      </c>
    </row>
    <row r="5463" spans="1:3" x14ac:dyDescent="0.25">
      <c r="A5463" s="1">
        <v>1656.8</v>
      </c>
      <c r="B5463" s="1">
        <f t="shared" si="352"/>
        <v>2186.8000000000002</v>
      </c>
      <c r="C5463">
        <v>-6.0099999999999997E-3</v>
      </c>
    </row>
    <row r="5464" spans="1:3" x14ac:dyDescent="0.25">
      <c r="A5464" s="1">
        <v>1657</v>
      </c>
      <c r="B5464" s="1">
        <f t="shared" si="352"/>
        <v>2187</v>
      </c>
      <c r="C5464">
        <v>-3.0519999999999999E-2</v>
      </c>
    </row>
    <row r="5465" spans="1:3" x14ac:dyDescent="0.25">
      <c r="A5465" s="1">
        <v>1657.2</v>
      </c>
      <c r="B5465" s="1">
        <f t="shared" si="352"/>
        <v>2187.1999999999998</v>
      </c>
      <c r="C5465">
        <v>-9.3799999999999994E-3</v>
      </c>
    </row>
    <row r="5466" spans="1:3" x14ac:dyDescent="0.25">
      <c r="A5466" s="1">
        <v>1657.4</v>
      </c>
      <c r="B5466" s="1">
        <f t="shared" si="352"/>
        <v>2187.4</v>
      </c>
      <c r="C5466">
        <v>3.4329999999999999E-2</v>
      </c>
    </row>
    <row r="5467" spans="1:3" x14ac:dyDescent="0.25">
      <c r="A5467" s="1">
        <v>1657.6</v>
      </c>
      <c r="B5467" s="1">
        <f t="shared" si="352"/>
        <v>2187.6</v>
      </c>
      <c r="C5467">
        <v>-1.7739999999999999E-2</v>
      </c>
    </row>
    <row r="5468" spans="1:3" x14ac:dyDescent="0.25">
      <c r="A5468" s="1">
        <v>1657.8</v>
      </c>
      <c r="B5468" s="1">
        <f t="shared" si="352"/>
        <v>2187.8000000000002</v>
      </c>
      <c r="C5468">
        <v>5.7889999999999997E-2</v>
      </c>
    </row>
    <row r="5469" spans="1:3" x14ac:dyDescent="0.25">
      <c r="A5469" s="1">
        <v>1658</v>
      </c>
      <c r="B5469" s="1">
        <f t="shared" si="352"/>
        <v>2188</v>
      </c>
      <c r="C5469">
        <v>-2.9350000000000001E-2</v>
      </c>
    </row>
    <row r="5470" spans="1:3" x14ac:dyDescent="0.25">
      <c r="A5470" s="1">
        <v>1658.2</v>
      </c>
      <c r="B5470" s="1">
        <f t="shared" si="352"/>
        <v>2188.1999999999998</v>
      </c>
      <c r="C5470">
        <v>-8.7059999999999998E-2</v>
      </c>
    </row>
    <row r="5471" spans="1:3" x14ac:dyDescent="0.25">
      <c r="A5471" s="1">
        <v>1658.4</v>
      </c>
      <c r="B5471" s="1">
        <f t="shared" si="352"/>
        <v>2188.4</v>
      </c>
      <c r="C5471">
        <v>-3.3279999999999997E-2</v>
      </c>
    </row>
    <row r="5472" spans="1:3" x14ac:dyDescent="0.25">
      <c r="A5472" s="1">
        <v>1658.6</v>
      </c>
      <c r="B5472" s="1">
        <f t="shared" si="352"/>
        <v>2188.6</v>
      </c>
      <c r="C5472">
        <v>-7.6060000000000003E-2</v>
      </c>
    </row>
    <row r="5473" spans="1:3" x14ac:dyDescent="0.25">
      <c r="A5473" s="1">
        <v>1658.8</v>
      </c>
      <c r="B5473" s="1">
        <f t="shared" si="352"/>
        <v>2188.8000000000002</v>
      </c>
      <c r="C5473">
        <v>9.5200000000000007E-3</v>
      </c>
    </row>
    <row r="5474" spans="1:3" x14ac:dyDescent="0.25">
      <c r="A5474" s="1">
        <v>1659</v>
      </c>
      <c r="B5474" s="1">
        <f t="shared" si="352"/>
        <v>2189</v>
      </c>
      <c r="C5474">
        <v>-2.597E-2</v>
      </c>
    </row>
    <row r="5475" spans="1:3" x14ac:dyDescent="0.25">
      <c r="A5475" s="1">
        <v>1659.2</v>
      </c>
      <c r="B5475" s="1">
        <f t="shared" si="352"/>
        <v>2189.1999999999998</v>
      </c>
      <c r="C5475">
        <v>3.7699999999999997E-2</v>
      </c>
    </row>
    <row r="5476" spans="1:3" x14ac:dyDescent="0.25">
      <c r="A5476" s="1">
        <v>1659.4</v>
      </c>
      <c r="B5476" s="1">
        <f t="shared" si="352"/>
        <v>2189.4</v>
      </c>
      <c r="C5476">
        <v>2.3460000000000002E-2</v>
      </c>
    </row>
    <row r="5477" spans="1:3" x14ac:dyDescent="0.25">
      <c r="A5477" s="1">
        <v>1659.6</v>
      </c>
      <c r="B5477" s="1">
        <f t="shared" si="352"/>
        <v>2189.6</v>
      </c>
      <c r="C5477">
        <v>1.899E-2</v>
      </c>
    </row>
    <row r="5478" spans="1:3" x14ac:dyDescent="0.25">
      <c r="A5478" s="1">
        <v>1659.8</v>
      </c>
      <c r="B5478" s="1">
        <f t="shared" si="352"/>
        <v>2189.8000000000002</v>
      </c>
      <c r="C5478">
        <v>1.6580000000000001E-2</v>
      </c>
    </row>
    <row r="5479" spans="1:3" x14ac:dyDescent="0.25">
      <c r="A5479" s="1">
        <v>1660</v>
      </c>
      <c r="B5479" s="1">
        <f t="shared" si="352"/>
        <v>2190</v>
      </c>
      <c r="C5479">
        <v>-4.9540000000000001E-2</v>
      </c>
    </row>
    <row r="5480" spans="1:3" x14ac:dyDescent="0.25">
      <c r="A5480" s="1">
        <v>1660.2</v>
      </c>
      <c r="B5480" s="1">
        <f t="shared" si="352"/>
        <v>2190.1999999999998</v>
      </c>
      <c r="C5480">
        <v>-3.0589999999999999E-2</v>
      </c>
    </row>
    <row r="5481" spans="1:3" x14ac:dyDescent="0.25">
      <c r="A5481" s="1">
        <v>1660.4</v>
      </c>
      <c r="B5481" s="1">
        <f t="shared" si="352"/>
        <v>2190.4</v>
      </c>
      <c r="C5481">
        <v>3.773E-2</v>
      </c>
    </row>
    <row r="5482" spans="1:3" x14ac:dyDescent="0.25">
      <c r="A5482" s="1">
        <v>1660.6</v>
      </c>
      <c r="B5482" s="1">
        <f t="shared" si="352"/>
        <v>2190.6</v>
      </c>
      <c r="C5482">
        <v>-0.13017999999999999</v>
      </c>
    </row>
    <row r="5483" spans="1:3" x14ac:dyDescent="0.25">
      <c r="A5483" s="1">
        <v>1660.8</v>
      </c>
      <c r="B5483" s="1">
        <f t="shared" si="352"/>
        <v>2190.8000000000002</v>
      </c>
      <c r="C5483">
        <v>7.349E-2</v>
      </c>
    </row>
    <row r="5484" spans="1:3" x14ac:dyDescent="0.25">
      <c r="A5484" s="1">
        <v>1661</v>
      </c>
      <c r="B5484" s="1">
        <f t="shared" si="352"/>
        <v>2191</v>
      </c>
      <c r="C5484">
        <v>-1.0489999999999999E-2</v>
      </c>
    </row>
    <row r="5485" spans="1:3" x14ac:dyDescent="0.25">
      <c r="A5485" s="1">
        <v>1661.2</v>
      </c>
      <c r="B5485" s="1">
        <f t="shared" si="352"/>
        <v>2191.1999999999998</v>
      </c>
      <c r="C5485">
        <v>1.16E-3</v>
      </c>
    </row>
    <row r="5486" spans="1:3" x14ac:dyDescent="0.25">
      <c r="A5486" s="1">
        <v>1661.4</v>
      </c>
      <c r="B5486" s="1">
        <f t="shared" si="352"/>
        <v>2191.4</v>
      </c>
      <c r="C5486">
        <v>2.7799999999999999E-3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16"/>
  <sheetViews>
    <sheetView workbookViewId="0">
      <selection activeCell="C4" sqref="C4"/>
    </sheetView>
  </sheetViews>
  <sheetFormatPr defaultRowHeight="15" x14ac:dyDescent="0.25"/>
  <sheetData>
    <row r="3" spans="2:4" x14ac:dyDescent="0.25">
      <c r="B3" t="s">
        <v>1</v>
      </c>
      <c r="C3" t="s">
        <v>7</v>
      </c>
      <c r="D3" t="s">
        <v>6</v>
      </c>
    </row>
    <row r="4" spans="2:4" x14ac:dyDescent="0.25">
      <c r="B4">
        <v>0.8</v>
      </c>
      <c r="C4">
        <v>0</v>
      </c>
      <c r="D4">
        <v>0</v>
      </c>
    </row>
    <row r="5" spans="2:4" x14ac:dyDescent="0.25">
      <c r="B5">
        <v>0.7</v>
      </c>
      <c r="C5">
        <v>0</v>
      </c>
      <c r="D5">
        <v>0</v>
      </c>
    </row>
    <row r="6" spans="2:4" x14ac:dyDescent="0.25">
      <c r="B6">
        <v>0.60000000000000009</v>
      </c>
      <c r="C6">
        <v>0</v>
      </c>
      <c r="D6">
        <v>0</v>
      </c>
    </row>
    <row r="7" spans="2:4" x14ac:dyDescent="0.25">
      <c r="B7">
        <v>0.5</v>
      </c>
      <c r="C7">
        <v>-0.04</v>
      </c>
      <c r="D7">
        <v>2E-3</v>
      </c>
    </row>
    <row r="8" spans="2:4" x14ac:dyDescent="0.25">
      <c r="B8">
        <v>0.4</v>
      </c>
      <c r="C8">
        <v>-7.0000000000000007E-2</v>
      </c>
      <c r="D8">
        <v>3.0000000000000001E-3</v>
      </c>
    </row>
    <row r="9" spans="2:4" x14ac:dyDescent="0.25">
      <c r="B9">
        <v>0.30000000000000004</v>
      </c>
      <c r="C9">
        <v>-0.09</v>
      </c>
      <c r="D9">
        <v>4.4999999999999997E-3</v>
      </c>
    </row>
    <row r="10" spans="2:4" x14ac:dyDescent="0.25">
      <c r="B10">
        <v>0.2</v>
      </c>
      <c r="C10">
        <v>-0.18</v>
      </c>
      <c r="D10">
        <v>8.9999999999999993E-3</v>
      </c>
    </row>
    <row r="11" spans="2:4" x14ac:dyDescent="0.25">
      <c r="B11">
        <v>0.1</v>
      </c>
      <c r="C11">
        <v>-0.21</v>
      </c>
      <c r="D11">
        <v>1.0999999999999999E-2</v>
      </c>
    </row>
    <row r="12" spans="2:4" x14ac:dyDescent="0.25">
      <c r="B12">
        <v>0</v>
      </c>
      <c r="C12">
        <v>-0.28000000000000003</v>
      </c>
      <c r="D12">
        <v>1.4E-2</v>
      </c>
    </row>
    <row r="13" spans="2:4" x14ac:dyDescent="0.25">
      <c r="B13">
        <v>-9.9999999999999978E-2</v>
      </c>
      <c r="C13">
        <v>-0.31</v>
      </c>
      <c r="D13">
        <v>1.6E-2</v>
      </c>
    </row>
    <row r="14" spans="2:4" x14ac:dyDescent="0.25">
      <c r="B14">
        <v>-0.2</v>
      </c>
      <c r="C14">
        <v>-0.37</v>
      </c>
      <c r="D14">
        <v>0.02</v>
      </c>
    </row>
    <row r="15" spans="2:4" x14ac:dyDescent="0.25">
      <c r="B15">
        <v>-0.3</v>
      </c>
      <c r="C15">
        <v>-0.48</v>
      </c>
      <c r="D15">
        <v>2.4E-2</v>
      </c>
    </row>
    <row r="16" spans="2:4" x14ac:dyDescent="0.25">
      <c r="B16">
        <v>-0.39999999999999997</v>
      </c>
      <c r="C16">
        <v>-0.47</v>
      </c>
      <c r="D16">
        <v>2.3E-2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14"/>
  <sheetViews>
    <sheetView workbookViewId="0">
      <selection activeCell="G2" sqref="G2"/>
    </sheetView>
  </sheetViews>
  <sheetFormatPr defaultRowHeight="15" x14ac:dyDescent="0.25"/>
  <sheetData>
    <row r="1" spans="3:9" x14ac:dyDescent="0.25">
      <c r="C1" t="s">
        <v>85</v>
      </c>
      <c r="G1" t="s">
        <v>88</v>
      </c>
    </row>
    <row r="3" spans="3:9" x14ac:dyDescent="0.25">
      <c r="C3" t="s">
        <v>1</v>
      </c>
      <c r="D3" t="s">
        <v>54</v>
      </c>
      <c r="G3" t="s">
        <v>1</v>
      </c>
      <c r="H3" t="s">
        <v>86</v>
      </c>
      <c r="I3" t="s">
        <v>87</v>
      </c>
    </row>
    <row r="4" spans="3:9" x14ac:dyDescent="0.25">
      <c r="C4">
        <v>-0.39950000000000002</v>
      </c>
      <c r="D4">
        <v>-0.15306122448979589</v>
      </c>
      <c r="G4">
        <v>0.6</v>
      </c>
      <c r="H4">
        <v>-7.575757575757576E-3</v>
      </c>
      <c r="I4">
        <v>1.0713739108887085E-2</v>
      </c>
    </row>
    <row r="5" spans="3:9" x14ac:dyDescent="0.25">
      <c r="C5">
        <v>-0.29950000000000004</v>
      </c>
      <c r="D5">
        <v>-0.12755102040816327</v>
      </c>
      <c r="G5">
        <v>0.5</v>
      </c>
      <c r="H5">
        <v>-4.8636363636363637E-2</v>
      </c>
      <c r="I5">
        <v>1.6927707792041582E-2</v>
      </c>
    </row>
    <row r="6" spans="3:9" x14ac:dyDescent="0.25">
      <c r="C6">
        <v>-0.19950000000000001</v>
      </c>
      <c r="D6">
        <v>-5.1020408163265307E-2</v>
      </c>
      <c r="G6">
        <v>0.4</v>
      </c>
      <c r="H6">
        <v>-0.15757575757575756</v>
      </c>
      <c r="I6">
        <v>3.428396514843865E-2</v>
      </c>
    </row>
    <row r="7" spans="3:9" x14ac:dyDescent="0.25">
      <c r="C7">
        <v>-9.9500000000000033E-2</v>
      </c>
      <c r="D7">
        <v>0</v>
      </c>
      <c r="G7">
        <v>0.3</v>
      </c>
      <c r="H7">
        <v>-0.44090909090909092</v>
      </c>
      <c r="I7">
        <v>0.10499464326709339</v>
      </c>
    </row>
    <row r="8" spans="3:9" x14ac:dyDescent="0.25">
      <c r="C8">
        <v>4.9999999999994493E-4</v>
      </c>
      <c r="D8">
        <v>0</v>
      </c>
      <c r="G8">
        <v>0.2</v>
      </c>
      <c r="H8">
        <v>-0.6166666666666667</v>
      </c>
      <c r="I8">
        <v>7.0710678118654655E-2</v>
      </c>
    </row>
    <row r="9" spans="3:9" x14ac:dyDescent="0.25">
      <c r="C9">
        <v>0.10050000000000003</v>
      </c>
      <c r="D9">
        <v>0</v>
      </c>
      <c r="G9">
        <v>0.1</v>
      </c>
      <c r="H9">
        <v>-0.82121212121212128</v>
      </c>
      <c r="I9">
        <v>0.12427937366308907</v>
      </c>
    </row>
    <row r="10" spans="3:9" x14ac:dyDescent="0.25">
      <c r="C10">
        <v>0.20050000000000001</v>
      </c>
      <c r="D10">
        <v>0</v>
      </c>
      <c r="G10">
        <v>0</v>
      </c>
      <c r="H10">
        <v>-1.3075757575757576</v>
      </c>
      <c r="I10">
        <v>0.2935564515835058</v>
      </c>
    </row>
    <row r="11" spans="3:9" x14ac:dyDescent="0.25">
      <c r="C11">
        <v>0.30049999999999999</v>
      </c>
      <c r="D11">
        <v>0</v>
      </c>
      <c r="G11">
        <v>-0.1</v>
      </c>
      <c r="H11">
        <v>-1.5757575757575757</v>
      </c>
      <c r="I11">
        <v>0.34283965148438755</v>
      </c>
    </row>
    <row r="12" spans="3:9" x14ac:dyDescent="0.25">
      <c r="C12">
        <v>0.40049999999999997</v>
      </c>
      <c r="D12">
        <v>0</v>
      </c>
      <c r="G12">
        <v>-0.2</v>
      </c>
      <c r="H12">
        <v>-2.2196969696969697</v>
      </c>
      <c r="I12">
        <v>7.4996173762209198E-2</v>
      </c>
    </row>
    <row r="13" spans="3:9" x14ac:dyDescent="0.25">
      <c r="C13">
        <v>0.60050000000000003</v>
      </c>
      <c r="D13">
        <v>0</v>
      </c>
      <c r="G13">
        <v>-0.3</v>
      </c>
      <c r="H13">
        <v>-2.5303030303030303</v>
      </c>
      <c r="I13">
        <v>0.27855721683106394</v>
      </c>
    </row>
    <row r="14" spans="3:9" x14ac:dyDescent="0.25">
      <c r="G14">
        <v>-0.4</v>
      </c>
      <c r="H14">
        <v>-3.3181818181818183</v>
      </c>
      <c r="I14">
        <v>0.44997704257325744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15"/>
  <sheetViews>
    <sheetView workbookViewId="0">
      <selection activeCell="D3" sqref="D3"/>
    </sheetView>
  </sheetViews>
  <sheetFormatPr defaultRowHeight="15" x14ac:dyDescent="0.25"/>
  <sheetData>
    <row r="2" spans="3:7" x14ac:dyDescent="0.25">
      <c r="D2" t="s">
        <v>90</v>
      </c>
      <c r="F2" t="s">
        <v>91</v>
      </c>
    </row>
    <row r="3" spans="3:7" x14ac:dyDescent="0.25">
      <c r="C3" t="s">
        <v>1</v>
      </c>
      <c r="D3" t="s">
        <v>89</v>
      </c>
      <c r="E3" t="s">
        <v>10</v>
      </c>
      <c r="F3" t="s">
        <v>89</v>
      </c>
      <c r="G3" t="s">
        <v>10</v>
      </c>
    </row>
    <row r="4" spans="3:7" x14ac:dyDescent="0.25">
      <c r="C4">
        <v>-0.30000000000000004</v>
      </c>
      <c r="D4">
        <v>-0.42517006802721086</v>
      </c>
      <c r="E4">
        <v>7.7934960798568959E-2</v>
      </c>
      <c r="F4">
        <v>-0.42517006802721086</v>
      </c>
      <c r="G4">
        <v>7.7934960798568959E-2</v>
      </c>
    </row>
    <row r="5" spans="3:7" x14ac:dyDescent="0.25">
      <c r="C5">
        <v>-0.20000000000000007</v>
      </c>
      <c r="D5">
        <v>-0.25510204081632648</v>
      </c>
      <c r="E5">
        <v>8.8369939161677416E-2</v>
      </c>
      <c r="F5">
        <v>-0.25510204081632648</v>
      </c>
      <c r="G5">
        <v>8.8369939161677416E-2</v>
      </c>
    </row>
    <row r="6" spans="3:7" x14ac:dyDescent="0.25">
      <c r="C6">
        <v>-0.10000000000000009</v>
      </c>
      <c r="D6">
        <v>-0.18707482993197277</v>
      </c>
      <c r="E6">
        <v>2.9456646387225949E-2</v>
      </c>
      <c r="F6">
        <v>-0.18707482993197277</v>
      </c>
      <c r="G6">
        <v>2.9456646387225949E-2</v>
      </c>
    </row>
    <row r="7" spans="3:7" x14ac:dyDescent="0.25">
      <c r="C7">
        <v>0</v>
      </c>
      <c r="D7">
        <v>-0.1020408163265306</v>
      </c>
      <c r="E7">
        <v>8.8369939161677402E-2</v>
      </c>
      <c r="F7">
        <v>-0.1020408163265306</v>
      </c>
      <c r="G7">
        <v>8.8369939161677402E-2</v>
      </c>
    </row>
    <row r="8" spans="3:7" x14ac:dyDescent="0.25">
      <c r="C8">
        <v>9.9999999999999922E-2</v>
      </c>
      <c r="D8">
        <v>0</v>
      </c>
      <c r="E8">
        <v>0</v>
      </c>
      <c r="F8">
        <v>0</v>
      </c>
      <c r="G8">
        <v>0</v>
      </c>
    </row>
    <row r="9" spans="3:7" x14ac:dyDescent="0.25">
      <c r="C9">
        <v>0.19999999999999996</v>
      </c>
      <c r="D9">
        <v>6.8027210884353748E-2</v>
      </c>
      <c r="E9">
        <v>5.8913292774451606E-2</v>
      </c>
      <c r="F9">
        <v>6.8027210884353748E-2</v>
      </c>
      <c r="G9">
        <v>5.8913292774451606E-2</v>
      </c>
    </row>
    <row r="10" spans="3:7" x14ac:dyDescent="0.25">
      <c r="C10">
        <v>0.29999999999999993</v>
      </c>
      <c r="D10">
        <v>0.22108843537414966</v>
      </c>
      <c r="E10">
        <v>2.9456646387226067E-2</v>
      </c>
      <c r="F10">
        <v>0.22108843537414966</v>
      </c>
      <c r="G10">
        <v>2.9456646387226067E-2</v>
      </c>
    </row>
    <row r="11" spans="3:7" x14ac:dyDescent="0.25">
      <c r="C11">
        <v>0.39999999999999991</v>
      </c>
      <c r="D11">
        <v>0.37414965986394561</v>
      </c>
      <c r="E11">
        <v>0.12839854481752944</v>
      </c>
      <c r="F11">
        <v>0.37414965986394561</v>
      </c>
      <c r="G11">
        <v>0.12839854481752944</v>
      </c>
    </row>
    <row r="12" spans="3:7" x14ac:dyDescent="0.25">
      <c r="C12">
        <v>0.49999999999999989</v>
      </c>
      <c r="D12">
        <v>0.5357142857142857</v>
      </c>
      <c r="E12">
        <v>7.6530612244898169E-2</v>
      </c>
      <c r="F12">
        <v>0.5357142857142857</v>
      </c>
      <c r="G12">
        <v>7.6530612244898169E-2</v>
      </c>
    </row>
    <row r="13" spans="3:7" x14ac:dyDescent="0.25">
      <c r="C13">
        <v>0.6</v>
      </c>
      <c r="D13">
        <v>0.62925170068027203</v>
      </c>
      <c r="E13">
        <v>0.11782658554890332</v>
      </c>
      <c r="F13">
        <v>0.62925170068027203</v>
      </c>
      <c r="G13">
        <v>0.11782658554890332</v>
      </c>
    </row>
    <row r="14" spans="3:7" x14ac:dyDescent="0.25">
      <c r="C14">
        <v>0.70000000000000007</v>
      </c>
      <c r="D14">
        <v>0.69727891156462585</v>
      </c>
      <c r="E14">
        <v>0.10620744895235341</v>
      </c>
      <c r="F14">
        <v>0.69727891156462585</v>
      </c>
      <c r="G14">
        <v>0.10620744895235341</v>
      </c>
    </row>
    <row r="15" spans="3:7" x14ac:dyDescent="0.25">
      <c r="C15">
        <v>0.79999999999999993</v>
      </c>
      <c r="D15">
        <v>0.73129251700680287</v>
      </c>
      <c r="E15">
        <v>0.11782658554890238</v>
      </c>
      <c r="F15">
        <v>0.73129251700680287</v>
      </c>
      <c r="G15">
        <v>0.11782658554890238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N16"/>
  <sheetViews>
    <sheetView workbookViewId="0">
      <selection activeCell="G26" sqref="G26:G27"/>
    </sheetView>
  </sheetViews>
  <sheetFormatPr defaultRowHeight="15" x14ac:dyDescent="0.25"/>
  <sheetData>
    <row r="2" spans="3:14" x14ac:dyDescent="0.25">
      <c r="C2" t="s">
        <v>9</v>
      </c>
      <c r="D2" t="s">
        <v>92</v>
      </c>
      <c r="E2" t="s">
        <v>10</v>
      </c>
      <c r="I2" t="s">
        <v>5</v>
      </c>
      <c r="K2" t="s">
        <v>4</v>
      </c>
      <c r="M2" t="s">
        <v>0</v>
      </c>
    </row>
    <row r="3" spans="3:14" x14ac:dyDescent="0.25">
      <c r="C3">
        <v>3.68</v>
      </c>
      <c r="D3">
        <v>4.09</v>
      </c>
      <c r="E3">
        <v>0.37</v>
      </c>
      <c r="H3" t="s">
        <v>1</v>
      </c>
      <c r="I3" t="s">
        <v>89</v>
      </c>
      <c r="J3" t="s">
        <v>10</v>
      </c>
      <c r="K3" t="s">
        <v>89</v>
      </c>
      <c r="L3" t="s">
        <v>10</v>
      </c>
      <c r="M3" t="s">
        <v>89</v>
      </c>
      <c r="N3" t="s">
        <v>10</v>
      </c>
    </row>
    <row r="4" spans="3:14" x14ac:dyDescent="0.25">
      <c r="C4">
        <v>4.3099999999999996</v>
      </c>
      <c r="D4">
        <v>3.98</v>
      </c>
      <c r="E4">
        <v>1</v>
      </c>
      <c r="H4">
        <v>0.8</v>
      </c>
      <c r="I4">
        <v>-2.6539557823129251E-2</v>
      </c>
      <c r="J4">
        <v>7.1423856499512562E-3</v>
      </c>
      <c r="K4">
        <v>-6.9525510204081729E-4</v>
      </c>
      <c r="L4">
        <v>9.2964069238538373E-3</v>
      </c>
      <c r="M4">
        <v>-2.6633877551020407E-2</v>
      </c>
      <c r="N4">
        <v>8.8432361437759607E-3</v>
      </c>
    </row>
    <row r="5" spans="3:14" x14ac:dyDescent="0.25">
      <c r="C5">
        <v>4.74</v>
      </c>
      <c r="D5">
        <v>3.82</v>
      </c>
      <c r="E5">
        <v>0.19</v>
      </c>
      <c r="H5">
        <v>0.7</v>
      </c>
      <c r="I5">
        <v>-2.6539557823129251E-2</v>
      </c>
      <c r="J5">
        <v>7.1423856499512562E-3</v>
      </c>
      <c r="K5">
        <v>-3.098755102040816E-2</v>
      </c>
      <c r="L5">
        <v>1.0624210267109037E-2</v>
      </c>
      <c r="M5">
        <v>-5.0448086734693878E-2</v>
      </c>
      <c r="N5">
        <v>1.5850375730321921E-3</v>
      </c>
    </row>
    <row r="6" spans="3:14" x14ac:dyDescent="0.25">
      <c r="C6">
        <v>5.22</v>
      </c>
      <c r="D6">
        <v>3.8</v>
      </c>
      <c r="E6">
        <v>0.64</v>
      </c>
      <c r="H6">
        <v>0.60000000000000009</v>
      </c>
      <c r="I6">
        <v>-4.4823707482993191E-2</v>
      </c>
      <c r="J6">
        <v>8.6434158834002937E-3</v>
      </c>
      <c r="K6">
        <v>-6.8513775510204086E-2</v>
      </c>
      <c r="L6">
        <v>2.7581045463824501E-3</v>
      </c>
      <c r="M6">
        <v>-8.0035204081632644E-2</v>
      </c>
      <c r="N6">
        <v>1.4901193107208813E-2</v>
      </c>
    </row>
    <row r="7" spans="3:14" x14ac:dyDescent="0.25">
      <c r="C7">
        <v>5.43</v>
      </c>
      <c r="D7">
        <v>3.43</v>
      </c>
      <c r="E7">
        <v>0.8</v>
      </c>
      <c r="H7">
        <v>0.5</v>
      </c>
      <c r="I7">
        <v>-7.2972278911564617E-2</v>
      </c>
      <c r="J7">
        <v>1.9825814884707891E-2</v>
      </c>
      <c r="K7">
        <v>-0.10216054421768707</v>
      </c>
      <c r="L7">
        <v>2.0073304542902446E-3</v>
      </c>
      <c r="M7">
        <v>-0.15802142857142859</v>
      </c>
      <c r="N7">
        <v>3.4150371381182825E-3</v>
      </c>
    </row>
    <row r="8" spans="3:14" x14ac:dyDescent="0.25">
      <c r="C8">
        <v>6.14</v>
      </c>
      <c r="D8">
        <v>2.6</v>
      </c>
      <c r="E8">
        <v>0.65</v>
      </c>
      <c r="H8">
        <v>0.4</v>
      </c>
      <c r="I8">
        <v>-0.13848418367346937</v>
      </c>
      <c r="J8">
        <v>4.1155310485575233E-2</v>
      </c>
      <c r="K8">
        <v>-0.17915306122448982</v>
      </c>
      <c r="L8">
        <v>3.9551492689651867E-3</v>
      </c>
      <c r="M8">
        <v>-0.30490586734693881</v>
      </c>
      <c r="N8">
        <v>5.1256222416876739E-2</v>
      </c>
    </row>
    <row r="9" spans="3:14" x14ac:dyDescent="0.25">
      <c r="C9">
        <v>6.5</v>
      </c>
      <c r="D9">
        <v>2.48</v>
      </c>
      <c r="E9">
        <v>0.8</v>
      </c>
      <c r="H9">
        <v>0.30000000000000004</v>
      </c>
      <c r="I9">
        <v>-0.25638707482993195</v>
      </c>
      <c r="J9">
        <v>5.0743920232164244E-2</v>
      </c>
      <c r="K9">
        <v>-0.29774217687074828</v>
      </c>
      <c r="L9">
        <v>1.823172753946067E-2</v>
      </c>
      <c r="M9">
        <v>-0.58936224489795919</v>
      </c>
      <c r="N9">
        <v>3.4864693537687806E-2</v>
      </c>
    </row>
    <row r="10" spans="3:14" x14ac:dyDescent="0.25">
      <c r="C10">
        <v>7.11</v>
      </c>
      <c r="D10">
        <v>2.08</v>
      </c>
      <c r="E10">
        <v>0.27</v>
      </c>
      <c r="H10">
        <v>0.2</v>
      </c>
      <c r="I10">
        <v>-0.46656955782312926</v>
      </c>
      <c r="J10">
        <v>9.3488035018784998E-2</v>
      </c>
      <c r="K10">
        <v>-0.56362942176870745</v>
      </c>
      <c r="L10">
        <v>6.8787036925732903E-2</v>
      </c>
      <c r="M10">
        <v>-1.044061224489796</v>
      </c>
      <c r="N10">
        <v>6.1677028220230759E-2</v>
      </c>
    </row>
    <row r="11" spans="3:14" x14ac:dyDescent="0.25">
      <c r="C11">
        <v>7.58</v>
      </c>
      <c r="D11">
        <v>1.58</v>
      </c>
      <c r="E11">
        <v>0.32</v>
      </c>
      <c r="H11">
        <v>0.1</v>
      </c>
      <c r="I11">
        <v>-0.77338775510204094</v>
      </c>
      <c r="J11">
        <v>0.14033578647455178</v>
      </c>
      <c r="K11">
        <v>-0.97385884353741503</v>
      </c>
      <c r="L11">
        <v>0.15529131775987581</v>
      </c>
      <c r="M11">
        <v>-1.5469974489795919</v>
      </c>
      <c r="N11">
        <v>3.3540672166792442E-2</v>
      </c>
    </row>
    <row r="12" spans="3:14" x14ac:dyDescent="0.25">
      <c r="C12">
        <v>8.3699999999999992</v>
      </c>
      <c r="D12">
        <v>1.48</v>
      </c>
      <c r="E12">
        <v>0.13</v>
      </c>
      <c r="H12">
        <v>0</v>
      </c>
      <c r="I12">
        <v>-1.0959999999999999</v>
      </c>
      <c r="J12">
        <v>0.18222491634637353</v>
      </c>
      <c r="K12">
        <v>-1.4402959183673467</v>
      </c>
      <c r="L12">
        <v>0.21795428194430469</v>
      </c>
      <c r="M12">
        <v>-2.071984693877551</v>
      </c>
      <c r="N12">
        <v>7.8546575714252484E-2</v>
      </c>
    </row>
    <row r="13" spans="3:14" x14ac:dyDescent="0.25">
      <c r="H13">
        <v>-9.9999999999999978E-2</v>
      </c>
      <c r="I13">
        <v>-1.3287448979591838</v>
      </c>
      <c r="J13">
        <v>0.23840227834322736</v>
      </c>
      <c r="K13">
        <v>-1.871777210884354</v>
      </c>
      <c r="L13">
        <v>0.27147944037738581</v>
      </c>
      <c r="M13">
        <v>-2.5885816326530611</v>
      </c>
      <c r="N13">
        <v>9.7183890161240849E-2</v>
      </c>
    </row>
    <row r="14" spans="3:14" x14ac:dyDescent="0.25">
      <c r="H14">
        <v>-0.2</v>
      </c>
      <c r="I14">
        <v>-1.4721581632653058</v>
      </c>
      <c r="J14">
        <v>0.27623648842519888</v>
      </c>
      <c r="K14">
        <v>-2.2395799319727892</v>
      </c>
      <c r="L14">
        <v>0.34572054158546855</v>
      </c>
      <c r="M14">
        <v>-3.1482168367346937</v>
      </c>
      <c r="N14">
        <v>8.3319546487261545E-2</v>
      </c>
    </row>
    <row r="15" spans="3:14" x14ac:dyDescent="0.25">
      <c r="H15">
        <v>-0.3</v>
      </c>
      <c r="I15">
        <v>-1.5788707482993196</v>
      </c>
      <c r="J15">
        <v>0.23275716154358719</v>
      </c>
      <c r="K15">
        <v>-2.5986207482993193</v>
      </c>
      <c r="L15">
        <v>0.4567268395032415</v>
      </c>
      <c r="M15">
        <v>-3.6849260204081631</v>
      </c>
      <c r="N15">
        <v>0.19306540507754127</v>
      </c>
    </row>
    <row r="16" spans="3:14" x14ac:dyDescent="0.25">
      <c r="H16">
        <v>-0.39999999999999997</v>
      </c>
      <c r="I16">
        <v>-1.7351700680272109</v>
      </c>
      <c r="J16">
        <v>0.16471049583081171</v>
      </c>
      <c r="K16">
        <v>-3.115673469387755</v>
      </c>
      <c r="L16">
        <v>0.65766013455985506</v>
      </c>
      <c r="M16">
        <v>-4.5155382653061222</v>
      </c>
      <c r="N16">
        <v>0.11915110031759241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17"/>
  <sheetViews>
    <sheetView tabSelected="1" zoomScale="70" zoomScaleNormal="70" workbookViewId="0">
      <selection activeCell="AB16" sqref="AB16"/>
    </sheetView>
  </sheetViews>
  <sheetFormatPr defaultRowHeight="15" x14ac:dyDescent="0.25"/>
  <cols>
    <col min="2" max="2" width="15.28515625" customWidth="1"/>
  </cols>
  <sheetData>
    <row r="2" spans="2:31" x14ac:dyDescent="0.25">
      <c r="E2" t="s">
        <v>96</v>
      </c>
      <c r="H2" t="s">
        <v>5</v>
      </c>
      <c r="K2" t="s">
        <v>4</v>
      </c>
      <c r="N2" t="s">
        <v>0</v>
      </c>
      <c r="Q2" t="s">
        <v>93</v>
      </c>
      <c r="T2" t="s">
        <v>94</v>
      </c>
      <c r="W2" t="s">
        <v>95</v>
      </c>
    </row>
    <row r="3" spans="2:31" x14ac:dyDescent="0.25">
      <c r="AA3" t="s">
        <v>9</v>
      </c>
      <c r="AB3" t="s">
        <v>98</v>
      </c>
      <c r="AC3" t="s">
        <v>10</v>
      </c>
      <c r="AD3" t="s">
        <v>99</v>
      </c>
      <c r="AE3" t="s">
        <v>10</v>
      </c>
    </row>
    <row r="4" spans="2:31" x14ac:dyDescent="0.25">
      <c r="B4" t="s">
        <v>97</v>
      </c>
      <c r="C4" t="s">
        <v>1</v>
      </c>
      <c r="E4" t="s">
        <v>86</v>
      </c>
      <c r="F4" t="s">
        <v>10</v>
      </c>
      <c r="H4" t="s">
        <v>86</v>
      </c>
      <c r="I4" t="s">
        <v>10</v>
      </c>
      <c r="K4" t="s">
        <v>86</v>
      </c>
      <c r="L4" t="s">
        <v>10</v>
      </c>
      <c r="N4" t="s">
        <v>86</v>
      </c>
      <c r="O4" t="s">
        <v>10</v>
      </c>
      <c r="Q4" t="s">
        <v>86</v>
      </c>
      <c r="R4" t="s">
        <v>10</v>
      </c>
      <c r="T4" t="s">
        <v>86</v>
      </c>
      <c r="U4" t="s">
        <v>10</v>
      </c>
      <c r="W4" t="s">
        <v>86</v>
      </c>
      <c r="X4" t="s">
        <v>10</v>
      </c>
      <c r="AA4">
        <v>4.33</v>
      </c>
    </row>
    <row r="5" spans="2:31" x14ac:dyDescent="0.25">
      <c r="B5">
        <v>0.6</v>
      </c>
      <c r="C5">
        <v>0.8</v>
      </c>
      <c r="E5">
        <v>0.15500000000000003</v>
      </c>
      <c r="F5">
        <v>7.0710678118654814E-3</v>
      </c>
      <c r="H5">
        <v>0.56666666666666665</v>
      </c>
      <c r="I5">
        <v>0.20984120980716209</v>
      </c>
      <c r="K5">
        <v>0.74</v>
      </c>
      <c r="L5">
        <v>8.4852813742385777E-2</v>
      </c>
      <c r="N5">
        <v>0.41499999999999998</v>
      </c>
      <c r="O5">
        <v>7.0710678118654814E-3</v>
      </c>
      <c r="Q5">
        <v>0.79499999999999993</v>
      </c>
      <c r="R5">
        <v>7.7781745930520216E-2</v>
      </c>
      <c r="T5">
        <v>0.77621315192743767</v>
      </c>
      <c r="U5">
        <v>7.8926820403495676E-2</v>
      </c>
      <c r="W5">
        <v>0.20750000000000002</v>
      </c>
      <c r="X5">
        <v>6.0104076400856465E-2</v>
      </c>
      <c r="AA5">
        <v>4.74</v>
      </c>
      <c r="AB5">
        <v>1.875</v>
      </c>
      <c r="AC5">
        <v>3.5000000000000003E-2</v>
      </c>
      <c r="AD5">
        <v>0.27500000000000002</v>
      </c>
      <c r="AE5">
        <v>7.8E-2</v>
      </c>
    </row>
    <row r="6" spans="2:31" x14ac:dyDescent="0.25">
      <c r="B6">
        <v>0.5</v>
      </c>
      <c r="C6">
        <v>0.7</v>
      </c>
      <c r="E6">
        <v>0.19050000000000006</v>
      </c>
      <c r="F6">
        <v>7.0710678118654816E-4</v>
      </c>
      <c r="H6">
        <v>0.36333333333333329</v>
      </c>
      <c r="I6">
        <v>0.10692676621563635</v>
      </c>
      <c r="K6">
        <v>0.48</v>
      </c>
      <c r="L6">
        <v>9.8994949366116816E-2</v>
      </c>
      <c r="N6">
        <v>0.27500000000000002</v>
      </c>
      <c r="O6">
        <v>7.7781745930520049E-2</v>
      </c>
      <c r="Q6">
        <v>0.67500000000000004</v>
      </c>
      <c r="R6">
        <v>3.5355339059327327E-2</v>
      </c>
      <c r="T6">
        <v>0.68575963718820854</v>
      </c>
      <c r="U6">
        <v>5.0985490697054062E-2</v>
      </c>
      <c r="W6">
        <v>0.22250000000000003</v>
      </c>
      <c r="X6">
        <v>6.7175144212721832E-2</v>
      </c>
      <c r="AA6">
        <v>5.36</v>
      </c>
      <c r="AB6">
        <v>1.425</v>
      </c>
      <c r="AC6">
        <v>0.10606601717798207</v>
      </c>
      <c r="AD6">
        <v>0.29249999999999998</v>
      </c>
      <c r="AE6">
        <v>1.0606601717798222E-2</v>
      </c>
    </row>
    <row r="7" spans="2:31" x14ac:dyDescent="0.25">
      <c r="B7">
        <v>0.4</v>
      </c>
      <c r="C7">
        <v>0.60000000000000009</v>
      </c>
      <c r="E7">
        <v>0.14249999999999999</v>
      </c>
      <c r="F7">
        <v>2.1213203435596446E-3</v>
      </c>
      <c r="H7">
        <v>0.26366666666666666</v>
      </c>
      <c r="I7">
        <v>8.0251687417358025E-2</v>
      </c>
      <c r="K7">
        <v>0.35</v>
      </c>
      <c r="L7">
        <v>9.8994949366116664E-2</v>
      </c>
      <c r="N7">
        <v>0.15000000000000002</v>
      </c>
      <c r="O7">
        <v>1.4142135623730944E-2</v>
      </c>
      <c r="Q7">
        <v>0.51500000000000001</v>
      </c>
      <c r="R7">
        <v>6.3639610306789343E-2</v>
      </c>
      <c r="T7">
        <v>0.52523809523809517</v>
      </c>
      <c r="U7">
        <v>8.0512812180236856E-2</v>
      </c>
      <c r="W7">
        <v>0.17250000000000001</v>
      </c>
      <c r="X7">
        <v>3.8890872965260115E-2</v>
      </c>
      <c r="AA7">
        <v>6.12</v>
      </c>
      <c r="AB7">
        <v>1.31</v>
      </c>
      <c r="AC7">
        <v>5.7000000000000002E-2</v>
      </c>
      <c r="AD7">
        <v>0.48</v>
      </c>
      <c r="AE7">
        <v>0.1</v>
      </c>
    </row>
    <row r="8" spans="2:31" x14ac:dyDescent="0.25">
      <c r="B8">
        <v>0.3</v>
      </c>
      <c r="C8">
        <v>0.5</v>
      </c>
      <c r="E8">
        <v>5.45E-2</v>
      </c>
      <c r="F8">
        <v>8.9802561210691936E-3</v>
      </c>
      <c r="H8">
        <v>0.16133333333333336</v>
      </c>
      <c r="I8">
        <v>8.0829037686547551E-3</v>
      </c>
      <c r="K8">
        <v>0.26</v>
      </c>
      <c r="L8">
        <v>9.8994949366116664E-2</v>
      </c>
      <c r="N8">
        <v>8.5000000000000006E-2</v>
      </c>
      <c r="O8">
        <v>2.1213203435596444E-2</v>
      </c>
      <c r="Q8">
        <v>0.35</v>
      </c>
      <c r="R8">
        <v>4.2426406871192854E-2</v>
      </c>
      <c r="T8">
        <v>0.39138321995464853</v>
      </c>
      <c r="U8">
        <v>5.2179945333910654E-2</v>
      </c>
      <c r="W8">
        <v>0.1125</v>
      </c>
      <c r="X8">
        <v>1.7677669529663695E-2</v>
      </c>
      <c r="AA8">
        <v>6.54</v>
      </c>
      <c r="AB8">
        <v>1.25</v>
      </c>
      <c r="AC8">
        <v>7.0999999999999994E-2</v>
      </c>
      <c r="AD8">
        <v>0.67500000000000004</v>
      </c>
      <c r="AE8">
        <v>3.5400000000000001E-2</v>
      </c>
    </row>
    <row r="9" spans="2:31" x14ac:dyDescent="0.25">
      <c r="B9">
        <v>0.2</v>
      </c>
      <c r="C9">
        <v>0.4</v>
      </c>
      <c r="E9">
        <v>4.4649999999999995E-2</v>
      </c>
      <c r="F9">
        <v>4.9497474683058368E-3</v>
      </c>
      <c r="H9">
        <v>8.433333333333333E-2</v>
      </c>
      <c r="I9">
        <v>5.1316014394468812E-3</v>
      </c>
      <c r="K9">
        <v>0.16</v>
      </c>
      <c r="L9">
        <v>9.8994949366116636E-2</v>
      </c>
      <c r="N9">
        <v>-0.03</v>
      </c>
      <c r="O9">
        <v>1.4142135623730954E-2</v>
      </c>
      <c r="Q9">
        <v>0.255</v>
      </c>
      <c r="R9">
        <v>7.0710678118654814E-3</v>
      </c>
      <c r="T9">
        <v>0.23873015873015871</v>
      </c>
      <c r="U9">
        <v>1.7042321186738769E-2</v>
      </c>
      <c r="W9">
        <v>5.7499999999999996E-2</v>
      </c>
      <c r="X9">
        <v>2.4748737341529183E-2</v>
      </c>
      <c r="AA9">
        <v>6.9</v>
      </c>
      <c r="AB9">
        <v>1.02</v>
      </c>
      <c r="AC9">
        <v>0.1</v>
      </c>
      <c r="AD9">
        <v>0.7</v>
      </c>
      <c r="AE9">
        <v>7.0000000000000007E-2</v>
      </c>
    </row>
    <row r="10" spans="2:31" x14ac:dyDescent="0.25">
      <c r="B10">
        <v>0.1</v>
      </c>
      <c r="C10">
        <v>0.30000000000000004</v>
      </c>
      <c r="E10">
        <v>-0.01</v>
      </c>
      <c r="F10">
        <v>0</v>
      </c>
      <c r="H10">
        <v>-1.1666666666666667E-2</v>
      </c>
      <c r="I10">
        <v>1.0408329997330662E-2</v>
      </c>
      <c r="K10">
        <v>5.5E-2</v>
      </c>
      <c r="L10">
        <v>4.9497474683058318E-2</v>
      </c>
      <c r="N10">
        <v>-0.14499999999999999</v>
      </c>
      <c r="O10">
        <v>4.9497474683058332E-2</v>
      </c>
      <c r="Q10">
        <v>0.14000000000000001</v>
      </c>
      <c r="R10">
        <v>5.6568542494923754E-2</v>
      </c>
      <c r="T10">
        <v>8.668934240362812E-2</v>
      </c>
      <c r="U10">
        <v>1.7246787500410993E-2</v>
      </c>
      <c r="W10">
        <v>7.4999999999999997E-3</v>
      </c>
      <c r="X10">
        <v>1.0606601717798213E-2</v>
      </c>
      <c r="AA10">
        <v>7.58</v>
      </c>
      <c r="AB10">
        <v>0.71</v>
      </c>
      <c r="AC10">
        <v>0.21</v>
      </c>
      <c r="AD10">
        <v>0.36330000000000001</v>
      </c>
      <c r="AE10">
        <v>0.107</v>
      </c>
    </row>
    <row r="11" spans="2:31" x14ac:dyDescent="0.25">
      <c r="B11">
        <v>0</v>
      </c>
      <c r="C11">
        <v>0.2</v>
      </c>
      <c r="E11">
        <v>-6.9500000000000006E-2</v>
      </c>
      <c r="F11">
        <v>3.5355339059327407E-3</v>
      </c>
      <c r="H11">
        <v>-0.10333333333333333</v>
      </c>
      <c r="I11">
        <v>4.1633319989322654E-2</v>
      </c>
      <c r="K11">
        <v>-6.5000000000000002E-2</v>
      </c>
      <c r="L11">
        <v>6.363961030678926E-2</v>
      </c>
      <c r="N11">
        <v>-0.36499999999999999</v>
      </c>
      <c r="O11">
        <v>4.9497474683058332E-2</v>
      </c>
      <c r="Q11">
        <v>0.04</v>
      </c>
      <c r="R11">
        <v>8.4852813742385708E-2</v>
      </c>
      <c r="T11">
        <v>5.6666666666666671E-2</v>
      </c>
      <c r="U11">
        <v>1.1547005383792518E-2</v>
      </c>
      <c r="W11">
        <v>0</v>
      </c>
      <c r="X11">
        <v>0</v>
      </c>
      <c r="AA11">
        <v>8.0299999999999994</v>
      </c>
      <c r="AB11">
        <v>0.68</v>
      </c>
      <c r="AC11">
        <v>0.21</v>
      </c>
      <c r="AD11">
        <v>0.1905</v>
      </c>
      <c r="AE11">
        <v>7.0000000000000001E-3</v>
      </c>
    </row>
    <row r="12" spans="2:31" x14ac:dyDescent="0.25">
      <c r="B12">
        <v>-0.1</v>
      </c>
      <c r="C12">
        <v>0.1</v>
      </c>
      <c r="E12">
        <v>-0.14050000000000001</v>
      </c>
      <c r="F12">
        <v>7.0710678118654816E-4</v>
      </c>
      <c r="H12">
        <v>-0.18666666666666668</v>
      </c>
      <c r="I12">
        <v>5.6862407030773249E-2</v>
      </c>
      <c r="K12">
        <v>-0.21000000000000002</v>
      </c>
      <c r="L12">
        <v>2.8284271247461908E-2</v>
      </c>
      <c r="N12">
        <v>-0.43</v>
      </c>
      <c r="O12">
        <v>8.4852813742385944E-2</v>
      </c>
      <c r="Q12">
        <v>-0.22500000000000001</v>
      </c>
      <c r="R12">
        <v>3.535533905932739E-2</v>
      </c>
      <c r="T12">
        <v>0</v>
      </c>
      <c r="U12">
        <v>0</v>
      </c>
      <c r="W12">
        <v>-0.22500000000000001</v>
      </c>
      <c r="X12">
        <v>3.535533905932739E-2</v>
      </c>
    </row>
    <row r="13" spans="2:31" x14ac:dyDescent="0.25">
      <c r="B13">
        <v>-0.2</v>
      </c>
      <c r="C13">
        <v>0</v>
      </c>
      <c r="E13">
        <v>-0.21499999999999986</v>
      </c>
      <c r="F13">
        <v>4.9497474683058547E-2</v>
      </c>
      <c r="H13">
        <v>-0.31</v>
      </c>
      <c r="I13">
        <v>7.9372539331937719E-2</v>
      </c>
      <c r="K13">
        <v>-0.39500000000000002</v>
      </c>
      <c r="L13">
        <v>3.5355339059327369E-2</v>
      </c>
      <c r="N13">
        <v>-0.76</v>
      </c>
      <c r="O13">
        <v>1.4142135623730963E-2</v>
      </c>
      <c r="Q13">
        <v>-0.36499999999999999</v>
      </c>
      <c r="R13">
        <v>4.9497474683058332E-2</v>
      </c>
      <c r="T13">
        <v>0</v>
      </c>
      <c r="U13">
        <v>0</v>
      </c>
      <c r="W13">
        <v>-0.42499999999999999</v>
      </c>
      <c r="X13">
        <v>3.5355339059327327E-2</v>
      </c>
    </row>
    <row r="14" spans="2:31" x14ac:dyDescent="0.25">
      <c r="B14">
        <v>-0.3</v>
      </c>
      <c r="C14">
        <v>-9.9999999999999978E-2</v>
      </c>
      <c r="E14">
        <v>-0.32</v>
      </c>
      <c r="F14">
        <v>8.4852813742385777E-2</v>
      </c>
      <c r="H14">
        <v>-0.49666666666666665</v>
      </c>
      <c r="I14">
        <v>6.6583281184794021E-2</v>
      </c>
      <c r="K14">
        <v>-0.63500000000000001</v>
      </c>
      <c r="L14">
        <v>4.9497474683058366E-2</v>
      </c>
      <c r="N14">
        <v>-1.2250000000000001</v>
      </c>
      <c r="O14">
        <v>0.24748737341529034</v>
      </c>
      <c r="Q14">
        <v>-0.71</v>
      </c>
      <c r="R14">
        <v>1.4142135623730963E-2</v>
      </c>
      <c r="T14">
        <v>-6.6666666666666671E-3</v>
      </c>
      <c r="U14">
        <v>1.1547005383792516E-2</v>
      </c>
      <c r="W14">
        <v>-0.67500000000000004</v>
      </c>
      <c r="X14">
        <v>3.5355339059327411E-2</v>
      </c>
    </row>
    <row r="15" spans="2:31" x14ac:dyDescent="0.25">
      <c r="B15">
        <v>-0.4</v>
      </c>
      <c r="C15">
        <v>-0.2</v>
      </c>
      <c r="E15">
        <v>-0.62499999999999922</v>
      </c>
      <c r="F15">
        <v>0.16263455967290483</v>
      </c>
      <c r="H15">
        <v>-0.58666666666666667</v>
      </c>
      <c r="I15">
        <v>0.1778576209593882</v>
      </c>
      <c r="K15">
        <v>-0.92500000000000004</v>
      </c>
      <c r="L15">
        <v>3.5355339059327327E-2</v>
      </c>
      <c r="N15">
        <v>-1.675</v>
      </c>
      <c r="O15">
        <v>3.5355339059327251E-2</v>
      </c>
      <c r="Q15">
        <v>-1.05</v>
      </c>
      <c r="R15">
        <v>7.0710678118654821E-2</v>
      </c>
      <c r="T15">
        <v>-3.6666666666666674E-2</v>
      </c>
      <c r="U15">
        <v>5.7735026918962588E-3</v>
      </c>
      <c r="W15">
        <v>-1.1000000000000001</v>
      </c>
      <c r="X15">
        <v>0.14142135623730948</v>
      </c>
    </row>
    <row r="16" spans="2:31" x14ac:dyDescent="0.25">
      <c r="B16">
        <v>-0.5</v>
      </c>
      <c r="C16">
        <v>-0.3</v>
      </c>
      <c r="E16">
        <v>-0.67999999999999916</v>
      </c>
      <c r="F16">
        <v>0.21213203435596303</v>
      </c>
      <c r="H16">
        <v>-0.71333333333333337</v>
      </c>
      <c r="I16">
        <v>0.20840665376454112</v>
      </c>
      <c r="K16">
        <v>-1.31</v>
      </c>
      <c r="L16">
        <v>5.6568542494923851E-2</v>
      </c>
      <c r="N16">
        <v>-1.875</v>
      </c>
      <c r="O16">
        <v>3.5355339059327251E-2</v>
      </c>
      <c r="Q16">
        <v>-1.25</v>
      </c>
      <c r="R16">
        <v>7.0710678118654821E-2</v>
      </c>
      <c r="T16">
        <v>-6.9999999999999993E-2</v>
      </c>
      <c r="U16">
        <v>1.732050807568877E-2</v>
      </c>
      <c r="W16">
        <v>-1.375</v>
      </c>
      <c r="X16">
        <v>3.5355339059327251E-2</v>
      </c>
    </row>
    <row r="17" spans="2:24" x14ac:dyDescent="0.25">
      <c r="B17">
        <v>-0.6</v>
      </c>
      <c r="C17">
        <v>-0.39999999999999997</v>
      </c>
      <c r="E17">
        <v>-0.55499999999999827</v>
      </c>
      <c r="F17">
        <v>0.1484924240491724</v>
      </c>
      <c r="H17">
        <v>-1.0166666666666666</v>
      </c>
      <c r="I17">
        <v>0.17559422921421275</v>
      </c>
      <c r="K17">
        <v>-1.4100000000000001</v>
      </c>
      <c r="L17">
        <v>5.6568542494923699E-2</v>
      </c>
      <c r="N17">
        <v>-2.4</v>
      </c>
      <c r="O17">
        <v>0.14142135623730964</v>
      </c>
      <c r="Q17">
        <v>-1.425</v>
      </c>
      <c r="R17">
        <v>0.10606601717798207</v>
      </c>
      <c r="T17">
        <v>-9.3333333333333338E-2</v>
      </c>
      <c r="U17">
        <v>1.5275252316519364E-2</v>
      </c>
      <c r="W17">
        <v>-1.5249999999999999</v>
      </c>
      <c r="X17">
        <v>0.10606601717798222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S13"/>
  <sheetViews>
    <sheetView workbookViewId="0">
      <selection activeCell="S11" sqref="S11"/>
    </sheetView>
  </sheetViews>
  <sheetFormatPr defaultRowHeight="15" x14ac:dyDescent="0.25"/>
  <cols>
    <col min="4" max="4" width="16.85546875" customWidth="1"/>
    <col min="6" max="6" width="16" customWidth="1"/>
    <col min="12" max="12" width="14.140625" customWidth="1"/>
    <col min="13" max="13" width="10.85546875" customWidth="1"/>
    <col min="16" max="16" width="12.140625" customWidth="1"/>
  </cols>
  <sheetData>
    <row r="4" spans="3:19" x14ac:dyDescent="0.25">
      <c r="D4" t="s">
        <v>8</v>
      </c>
      <c r="F4" t="s">
        <v>12</v>
      </c>
      <c r="H4" t="s">
        <v>13</v>
      </c>
      <c r="J4" t="s">
        <v>14</v>
      </c>
      <c r="L4" t="s">
        <v>15</v>
      </c>
      <c r="N4" t="s">
        <v>16</v>
      </c>
      <c r="P4" t="s">
        <v>18</v>
      </c>
      <c r="R4" t="s">
        <v>17</v>
      </c>
    </row>
    <row r="5" spans="3:19" x14ac:dyDescent="0.25">
      <c r="C5" t="s">
        <v>9</v>
      </c>
      <c r="D5" t="s">
        <v>11</v>
      </c>
      <c r="E5" t="s">
        <v>10</v>
      </c>
      <c r="F5" t="s">
        <v>11</v>
      </c>
      <c r="G5" t="s">
        <v>10</v>
      </c>
      <c r="H5" t="s">
        <v>11</v>
      </c>
      <c r="I5" t="s">
        <v>10</v>
      </c>
      <c r="J5" t="s">
        <v>11</v>
      </c>
      <c r="K5" t="s">
        <v>10</v>
      </c>
      <c r="L5" t="s">
        <v>11</v>
      </c>
      <c r="M5" t="s">
        <v>10</v>
      </c>
      <c r="N5" t="s">
        <v>11</v>
      </c>
      <c r="O5" t="s">
        <v>10</v>
      </c>
      <c r="P5" t="s">
        <v>11</v>
      </c>
      <c r="Q5" t="s">
        <v>10</v>
      </c>
      <c r="R5" t="s">
        <v>11</v>
      </c>
      <c r="S5" t="s">
        <v>10</v>
      </c>
    </row>
    <row r="6" spans="3:19" x14ac:dyDescent="0.25">
      <c r="C6">
        <v>4.74</v>
      </c>
      <c r="D6">
        <v>31.1</v>
      </c>
      <c r="E6">
        <v>8.1999999999999993</v>
      </c>
      <c r="F6">
        <v>20.48</v>
      </c>
      <c r="G6">
        <v>4.2</v>
      </c>
      <c r="H6">
        <v>8.1999999999999993</v>
      </c>
      <c r="I6">
        <v>0.6</v>
      </c>
      <c r="J6">
        <v>27.5</v>
      </c>
      <c r="K6">
        <v>4.2</v>
      </c>
      <c r="L6">
        <v>27.8</v>
      </c>
      <c r="M6">
        <v>2</v>
      </c>
      <c r="N6">
        <v>16</v>
      </c>
      <c r="O6">
        <v>1.4</v>
      </c>
    </row>
    <row r="7" spans="3:19" x14ac:dyDescent="0.25">
      <c r="C7">
        <v>5.04</v>
      </c>
      <c r="H7">
        <v>12.5</v>
      </c>
      <c r="I7">
        <v>0.67</v>
      </c>
      <c r="N7">
        <v>16.3</v>
      </c>
      <c r="O7">
        <v>6.8</v>
      </c>
    </row>
    <row r="8" spans="3:19" x14ac:dyDescent="0.25">
      <c r="C8">
        <v>5.36</v>
      </c>
      <c r="D8">
        <v>38.9</v>
      </c>
      <c r="E8">
        <v>6.9</v>
      </c>
      <c r="F8">
        <v>22.5</v>
      </c>
      <c r="G8">
        <v>6.8</v>
      </c>
      <c r="H8">
        <v>17.100000000000001</v>
      </c>
      <c r="I8">
        <v>2.4</v>
      </c>
      <c r="J8">
        <v>28.8</v>
      </c>
      <c r="K8">
        <v>2.7</v>
      </c>
      <c r="L8">
        <v>35.200000000000003</v>
      </c>
      <c r="M8">
        <v>2.2000000000000002</v>
      </c>
      <c r="N8">
        <v>18.5</v>
      </c>
      <c r="O8">
        <v>4.5999999999999996</v>
      </c>
    </row>
    <row r="9" spans="3:19" x14ac:dyDescent="0.25">
      <c r="C9">
        <v>5.83</v>
      </c>
      <c r="D9">
        <v>44.7</v>
      </c>
      <c r="E9">
        <v>1.6</v>
      </c>
      <c r="F9">
        <v>26.1</v>
      </c>
      <c r="G9">
        <v>1.5</v>
      </c>
      <c r="H9">
        <v>21.4</v>
      </c>
      <c r="I9">
        <v>0.9</v>
      </c>
      <c r="J9">
        <v>36.5</v>
      </c>
      <c r="K9">
        <v>4.0999999999999996</v>
      </c>
      <c r="N9">
        <v>26</v>
      </c>
      <c r="O9">
        <v>5.0999999999999996</v>
      </c>
    </row>
    <row r="10" spans="3:19" x14ac:dyDescent="0.25">
      <c r="C10">
        <v>6.14</v>
      </c>
      <c r="D10">
        <v>50.3</v>
      </c>
      <c r="E10">
        <v>4.9000000000000004</v>
      </c>
      <c r="F10">
        <v>22.6</v>
      </c>
      <c r="G10">
        <v>1.8</v>
      </c>
      <c r="H10">
        <v>24.8</v>
      </c>
      <c r="I10">
        <v>2.9</v>
      </c>
      <c r="J10">
        <v>39.5</v>
      </c>
      <c r="K10">
        <v>3.2</v>
      </c>
      <c r="L10">
        <v>51.3</v>
      </c>
      <c r="M10">
        <v>5.2</v>
      </c>
      <c r="N10">
        <v>23.1</v>
      </c>
      <c r="O10">
        <v>4.7</v>
      </c>
    </row>
    <row r="11" spans="3:19" x14ac:dyDescent="0.25">
      <c r="C11">
        <v>6.5</v>
      </c>
      <c r="D11">
        <v>52.3</v>
      </c>
      <c r="E11">
        <v>1.3</v>
      </c>
      <c r="F11">
        <v>23.5</v>
      </c>
      <c r="G11">
        <v>2.9</v>
      </c>
      <c r="H11">
        <v>23.4</v>
      </c>
      <c r="I11">
        <v>0.25</v>
      </c>
      <c r="J11">
        <v>35.9</v>
      </c>
      <c r="K11">
        <v>7</v>
      </c>
      <c r="L11">
        <v>53.2</v>
      </c>
      <c r="M11">
        <v>7.9</v>
      </c>
      <c r="N11">
        <v>24.2</v>
      </c>
      <c r="O11">
        <v>2.7</v>
      </c>
      <c r="P11">
        <v>26.68784503427521</v>
      </c>
      <c r="Q11">
        <v>5.8656844692417351</v>
      </c>
      <c r="R11">
        <v>21.8</v>
      </c>
      <c r="S11">
        <v>0.9</v>
      </c>
    </row>
    <row r="12" spans="3:19" x14ac:dyDescent="0.25">
      <c r="C12">
        <v>6.9</v>
      </c>
      <c r="D12">
        <v>58.5</v>
      </c>
      <c r="E12">
        <v>1.58</v>
      </c>
      <c r="F12">
        <v>28.9</v>
      </c>
      <c r="G12">
        <v>3</v>
      </c>
      <c r="H12">
        <v>24.9</v>
      </c>
      <c r="I12">
        <v>2.4500000000000002</v>
      </c>
      <c r="J12">
        <v>37.9</v>
      </c>
      <c r="K12">
        <v>2</v>
      </c>
      <c r="L12">
        <v>52.6</v>
      </c>
      <c r="M12">
        <v>1.4</v>
      </c>
      <c r="N12">
        <v>28.1</v>
      </c>
      <c r="O12">
        <v>1.9</v>
      </c>
    </row>
    <row r="13" spans="3:19" x14ac:dyDescent="0.25">
      <c r="C13">
        <v>7.58</v>
      </c>
      <c r="D13">
        <v>69.099999999999994</v>
      </c>
      <c r="E13">
        <v>5.2</v>
      </c>
      <c r="F13">
        <v>27</v>
      </c>
      <c r="G13">
        <v>6.2</v>
      </c>
      <c r="H13">
        <v>23.6</v>
      </c>
      <c r="I13">
        <v>6.55</v>
      </c>
      <c r="J13">
        <v>30.5</v>
      </c>
      <c r="K13">
        <v>3.5</v>
      </c>
      <c r="L13">
        <v>64.7</v>
      </c>
      <c r="M13">
        <v>3.5</v>
      </c>
      <c r="N13">
        <v>27.1</v>
      </c>
      <c r="O13">
        <v>5.8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Z172"/>
  <sheetViews>
    <sheetView zoomScale="55" zoomScaleNormal="55" workbookViewId="0">
      <selection activeCell="AF54" sqref="AF54"/>
    </sheetView>
  </sheetViews>
  <sheetFormatPr defaultRowHeight="15" x14ac:dyDescent="0.25"/>
  <sheetData>
    <row r="3" spans="3:26" x14ac:dyDescent="0.25">
      <c r="C3" t="s">
        <v>8</v>
      </c>
      <c r="G3" t="s">
        <v>19</v>
      </c>
      <c r="K3" t="s">
        <v>13</v>
      </c>
      <c r="P3" t="s">
        <v>20</v>
      </c>
      <c r="T3" t="s">
        <v>16</v>
      </c>
      <c r="X3" t="s">
        <v>21</v>
      </c>
    </row>
    <row r="4" spans="3:26" x14ac:dyDescent="0.25">
      <c r="C4" t="s">
        <v>22</v>
      </c>
      <c r="D4" t="s">
        <v>23</v>
      </c>
      <c r="E4" t="s">
        <v>24</v>
      </c>
      <c r="G4" t="s">
        <v>25</v>
      </c>
      <c r="H4" t="s">
        <v>26</v>
      </c>
      <c r="I4" t="s">
        <v>27</v>
      </c>
      <c r="K4" t="s">
        <v>25</v>
      </c>
      <c r="L4" t="s">
        <v>26</v>
      </c>
      <c r="M4" t="s">
        <v>27</v>
      </c>
      <c r="P4" t="s">
        <v>25</v>
      </c>
      <c r="Q4" t="s">
        <v>26</v>
      </c>
      <c r="R4" t="s">
        <v>27</v>
      </c>
      <c r="T4" t="s">
        <v>25</v>
      </c>
      <c r="U4" t="s">
        <v>26</v>
      </c>
      <c r="V4" t="s">
        <v>27</v>
      </c>
      <c r="X4" t="s">
        <v>25</v>
      </c>
      <c r="Y4" t="s">
        <v>26</v>
      </c>
      <c r="Z4" t="s">
        <v>27</v>
      </c>
    </row>
    <row r="5" spans="3:26" x14ac:dyDescent="0.25">
      <c r="C5">
        <v>-0.23200000000000001</v>
      </c>
      <c r="D5">
        <v>-6.2199999999999998E-3</v>
      </c>
      <c r="E5">
        <v>1.82E-3</v>
      </c>
      <c r="G5">
        <v>0.6</v>
      </c>
      <c r="H5">
        <v>-2.49E-3</v>
      </c>
      <c r="I5">
        <v>5.0200000000000002E-3</v>
      </c>
      <c r="K5">
        <v>30</v>
      </c>
      <c r="L5">
        <v>2.443E-2</v>
      </c>
      <c r="M5" s="1">
        <v>8.2034800000000004E-4</v>
      </c>
      <c r="P5">
        <v>140</v>
      </c>
      <c r="Q5" s="1">
        <v>-1.5262300000000001E-2</v>
      </c>
      <c r="R5" s="1">
        <v>1.3849000000000001E-3</v>
      </c>
      <c r="S5" s="1"/>
      <c r="T5" s="1">
        <v>22.4</v>
      </c>
      <c r="U5" s="1">
        <v>-3.3649699999999997E-3</v>
      </c>
      <c r="V5" s="1">
        <v>3.3471099999999996E-4</v>
      </c>
      <c r="W5" s="1"/>
      <c r="X5" s="1">
        <v>50</v>
      </c>
      <c r="Y5" s="1">
        <v>3.57193E-8</v>
      </c>
      <c r="Z5" s="1">
        <v>8.3909900000000002E-10</v>
      </c>
    </row>
    <row r="6" spans="3:26" x14ac:dyDescent="0.25">
      <c r="C6">
        <v>-0.23400000000000001</v>
      </c>
      <c r="D6">
        <v>-2.4299999999999999E-3</v>
      </c>
      <c r="E6">
        <v>1.3799999999999999E-3</v>
      </c>
      <c r="G6">
        <v>1.2</v>
      </c>
      <c r="H6">
        <v>-5.2760000000000001E-2</v>
      </c>
      <c r="I6" s="1">
        <v>-8.7090100000000002E-5</v>
      </c>
      <c r="K6">
        <v>30.2</v>
      </c>
      <c r="L6">
        <v>2.5020000000000001E-2</v>
      </c>
      <c r="M6" s="1">
        <v>-2.9165199999999999E-4</v>
      </c>
      <c r="P6">
        <v>140.5</v>
      </c>
      <c r="Q6" s="1">
        <v>-1.07049E-2</v>
      </c>
      <c r="R6" s="1">
        <v>5.0666699999999997E-3</v>
      </c>
      <c r="S6" s="1"/>
      <c r="T6" s="1">
        <v>22.6</v>
      </c>
      <c r="U6" s="1">
        <v>6.7774999999999997E-3</v>
      </c>
      <c r="V6" s="1">
        <v>9.165200000000001E-5</v>
      </c>
      <c r="W6" s="1"/>
      <c r="X6" s="1">
        <v>50.2</v>
      </c>
      <c r="Y6" s="1">
        <v>3.40815E-8</v>
      </c>
      <c r="Z6" s="1">
        <v>2.6877599999999999E-10</v>
      </c>
    </row>
    <row r="7" spans="3:26" x14ac:dyDescent="0.25">
      <c r="C7">
        <v>-0.23599999999999999</v>
      </c>
      <c r="D7" s="1">
        <v>-4.9056299999999996E-4</v>
      </c>
      <c r="E7" s="1">
        <v>2.7390400000000001E-5</v>
      </c>
      <c r="G7">
        <v>1.8</v>
      </c>
      <c r="H7">
        <v>-7.2319999999999995E-2</v>
      </c>
      <c r="I7">
        <v>-2.15E-3</v>
      </c>
      <c r="K7">
        <v>30.4</v>
      </c>
      <c r="L7">
        <v>1.487E-2</v>
      </c>
      <c r="M7" s="1">
        <v>1.5034799999999999E-4</v>
      </c>
      <c r="P7">
        <v>141</v>
      </c>
      <c r="Q7" s="1">
        <v>1.9852499999999999E-2</v>
      </c>
      <c r="R7" s="1">
        <v>6.20113E-3</v>
      </c>
      <c r="S7" s="1"/>
      <c r="T7" s="1">
        <v>22.8</v>
      </c>
      <c r="U7" s="1">
        <v>-9.8800299999999997E-3</v>
      </c>
      <c r="V7" s="1">
        <v>-5.0980999999999999E-5</v>
      </c>
      <c r="W7" s="1"/>
      <c r="X7" s="1">
        <v>50.4</v>
      </c>
      <c r="Y7" s="1">
        <v>2.9736100000000001E-8</v>
      </c>
      <c r="Z7" s="1">
        <v>-7.5694500000000002E-10</v>
      </c>
    </row>
    <row r="8" spans="3:26" x14ac:dyDescent="0.25">
      <c r="C8">
        <v>-0.23799999999999999</v>
      </c>
      <c r="D8" s="1">
        <v>8.38421E-4</v>
      </c>
      <c r="E8" s="1">
        <v>5.3125799999999995E-4</v>
      </c>
      <c r="G8">
        <v>2.4</v>
      </c>
      <c r="H8">
        <v>-2.128E-2</v>
      </c>
      <c r="I8">
        <v>-2.6900000000000001E-3</v>
      </c>
      <c r="K8">
        <v>30.6</v>
      </c>
      <c r="L8">
        <v>-2.97E-3</v>
      </c>
      <c r="M8" s="1">
        <v>5.4534799999999997E-4</v>
      </c>
      <c r="P8">
        <v>141.5</v>
      </c>
      <c r="Q8" s="1">
        <v>7.509870000000001E-3</v>
      </c>
      <c r="R8" s="1">
        <v>6.3982200000000005E-3</v>
      </c>
      <c r="S8" s="1"/>
      <c r="T8" s="1">
        <v>23</v>
      </c>
      <c r="U8" s="1">
        <v>-3.9775599999999998E-3</v>
      </c>
      <c r="V8" s="1">
        <v>-9.6521200000000007E-5</v>
      </c>
      <c r="W8" s="1"/>
      <c r="X8" s="1">
        <v>50.6</v>
      </c>
      <c r="Y8" s="1">
        <v>-1.68094E-8</v>
      </c>
      <c r="Z8" s="1">
        <v>-1.61185E-9</v>
      </c>
    </row>
    <row r="9" spans="3:26" x14ac:dyDescent="0.25">
      <c r="C9">
        <v>-0.24</v>
      </c>
      <c r="D9">
        <v>1.09E-3</v>
      </c>
      <c r="E9" s="1">
        <v>8.0712500000000001E-4</v>
      </c>
      <c r="G9">
        <v>3</v>
      </c>
      <c r="H9">
        <v>-3.7769999999999998E-2</v>
      </c>
      <c r="I9">
        <v>-1.7099999999999999E-3</v>
      </c>
      <c r="K9">
        <v>30.8</v>
      </c>
      <c r="L9">
        <v>8.3700000000000007E-3</v>
      </c>
      <c r="M9" s="1">
        <v>-3.67652E-4</v>
      </c>
      <c r="P9">
        <v>142</v>
      </c>
      <c r="Q9" s="1">
        <v>1.20672E-2</v>
      </c>
      <c r="R9" s="1">
        <v>6.5534399999999998E-3</v>
      </c>
      <c r="S9" s="1"/>
      <c r="T9" s="1">
        <v>23.2</v>
      </c>
      <c r="U9" s="1">
        <v>4.8349100000000004E-3</v>
      </c>
      <c r="V9" s="1">
        <v>-8.303339999999999E-5</v>
      </c>
      <c r="W9" s="1"/>
      <c r="X9" s="1">
        <v>50.8</v>
      </c>
      <c r="Y9" s="1">
        <v>-1.7454799999999999E-8</v>
      </c>
      <c r="Z9" s="1">
        <v>-1.8218000000000001E-9</v>
      </c>
    </row>
    <row r="10" spans="3:26" x14ac:dyDescent="0.25">
      <c r="C10">
        <v>-0.24199999999999999</v>
      </c>
      <c r="D10" s="1">
        <v>4.2538899999999998E-4</v>
      </c>
      <c r="E10" s="1">
        <v>8.5399200000000003E-4</v>
      </c>
      <c r="G10">
        <v>3.6</v>
      </c>
      <c r="H10" s="1">
        <v>-5.3956700000000002E-4</v>
      </c>
      <c r="I10">
        <v>-1.0499999999999999E-3</v>
      </c>
      <c r="K10">
        <v>31</v>
      </c>
      <c r="L10">
        <v>4.4260000000000001E-2</v>
      </c>
      <c r="M10" s="1">
        <v>8.6534800000000005E-4</v>
      </c>
      <c r="P10">
        <v>142.5</v>
      </c>
      <c r="Q10" s="1">
        <v>-9.4753699999999986E-3</v>
      </c>
      <c r="R10" s="1">
        <v>7.0057499999999998E-3</v>
      </c>
      <c r="S10" s="1"/>
      <c r="T10" s="1">
        <v>23.4</v>
      </c>
      <c r="U10" s="1">
        <v>3.7873799999999999E-3</v>
      </c>
      <c r="V10" s="1">
        <v>6.3031299999999996E-7</v>
      </c>
      <c r="W10" s="1"/>
      <c r="X10" s="1">
        <v>51</v>
      </c>
      <c r="Y10" s="1">
        <v>-1.51918E-8</v>
      </c>
      <c r="Z10" s="1">
        <v>-1.3314899999999999E-9</v>
      </c>
    </row>
    <row r="11" spans="3:26" x14ac:dyDescent="0.25">
      <c r="C11">
        <v>-0.24399999999999999</v>
      </c>
      <c r="D11">
        <v>-1.6199999999999999E-3</v>
      </c>
      <c r="E11">
        <v>1.14E-3</v>
      </c>
      <c r="G11">
        <v>4.2</v>
      </c>
      <c r="H11">
        <v>-1.6800000000000001E-3</v>
      </c>
      <c r="I11">
        <v>-1.7600000000000001E-3</v>
      </c>
      <c r="K11">
        <v>31.2</v>
      </c>
      <c r="L11">
        <v>2.6440000000000002E-2</v>
      </c>
      <c r="M11">
        <v>1.1100000000000001E-3</v>
      </c>
      <c r="P11">
        <v>143</v>
      </c>
      <c r="Q11" s="1">
        <v>8.8820099999999992E-3</v>
      </c>
      <c r="R11" s="1">
        <v>7.6956199999999994E-3</v>
      </c>
      <c r="S11" s="1"/>
      <c r="T11" s="1">
        <v>23.6</v>
      </c>
      <c r="U11" s="1">
        <v>-1.0050099999999999E-2</v>
      </c>
      <c r="V11" s="1">
        <v>1.0005900000000001E-4</v>
      </c>
      <c r="W11" s="1"/>
      <c r="X11" s="1">
        <v>51.2</v>
      </c>
      <c r="Y11" s="1">
        <v>-9.8354299999999998E-9</v>
      </c>
      <c r="Z11" s="1">
        <v>-3.9997600000000002E-10</v>
      </c>
    </row>
    <row r="12" spans="3:26" x14ac:dyDescent="0.25">
      <c r="C12">
        <v>-0.246</v>
      </c>
      <c r="D12">
        <v>-4.13E-3</v>
      </c>
      <c r="E12" s="1">
        <v>6.8872599999999996E-4</v>
      </c>
      <c r="G12">
        <v>4.8</v>
      </c>
      <c r="H12">
        <v>-5.6559999999999999E-2</v>
      </c>
      <c r="I12">
        <v>-2.4599999999999999E-3</v>
      </c>
      <c r="K12">
        <v>31.4</v>
      </c>
      <c r="L12">
        <v>2.3959999999999999E-2</v>
      </c>
      <c r="M12" s="1">
        <v>8.8034799999999998E-4</v>
      </c>
      <c r="P12">
        <v>143.5</v>
      </c>
      <c r="Q12" s="1">
        <v>-1.57606E-2</v>
      </c>
      <c r="R12" s="1">
        <v>8.3230099999999987E-3</v>
      </c>
      <c r="S12" s="1"/>
      <c r="T12" s="1">
        <v>23.8</v>
      </c>
      <c r="U12" s="1">
        <v>-1.9276699999999998E-3</v>
      </c>
      <c r="V12" s="1">
        <v>1.5206399999999999E-4</v>
      </c>
      <c r="W12" s="1"/>
      <c r="X12" s="1">
        <v>51.4</v>
      </c>
      <c r="Y12" s="1">
        <v>-6.5790900000000003E-9</v>
      </c>
      <c r="Z12" s="1">
        <v>5.8908600000000005E-10</v>
      </c>
    </row>
    <row r="13" spans="3:26" x14ac:dyDescent="0.25">
      <c r="C13">
        <v>-0.248</v>
      </c>
      <c r="D13">
        <v>-4.3299999999999996E-3</v>
      </c>
      <c r="E13">
        <v>1.06E-3</v>
      </c>
      <c r="G13">
        <v>5.4</v>
      </c>
      <c r="H13">
        <v>-2.8539999999999999E-2</v>
      </c>
      <c r="I13" s="1">
        <v>-1.1454400000000001E-4</v>
      </c>
      <c r="K13">
        <v>31.6</v>
      </c>
      <c r="L13">
        <v>-6.1500000000000001E-3</v>
      </c>
      <c r="M13" s="1">
        <v>6.6734800000000001E-4</v>
      </c>
      <c r="P13">
        <v>144</v>
      </c>
      <c r="Q13" s="1">
        <v>-2.66032E-2</v>
      </c>
      <c r="R13" s="1">
        <v>8.3063399999999989E-3</v>
      </c>
      <c r="S13" s="1"/>
      <c r="T13" s="1">
        <v>24</v>
      </c>
      <c r="U13" s="1">
        <v>5.2348000000000004E-3</v>
      </c>
      <c r="V13" s="1">
        <v>1.6969200000000001E-4</v>
      </c>
      <c r="W13" s="1"/>
      <c r="X13" s="1">
        <v>51.6</v>
      </c>
      <c r="Y13" s="1">
        <v>-9.5165199999999993E-9</v>
      </c>
      <c r="Z13" s="1">
        <v>1.29247E-9</v>
      </c>
    </row>
    <row r="14" spans="3:26" x14ac:dyDescent="0.25">
      <c r="C14">
        <v>-0.25</v>
      </c>
      <c r="D14">
        <v>-2.8700000000000002E-3</v>
      </c>
      <c r="E14" s="1">
        <v>7.0646000000000001E-4</v>
      </c>
      <c r="G14">
        <v>6</v>
      </c>
      <c r="H14" s="1">
        <v>-5.2112600000000001E-4</v>
      </c>
      <c r="I14">
        <v>-2.3400000000000001E-3</v>
      </c>
      <c r="K14">
        <v>31.8</v>
      </c>
      <c r="L14">
        <v>-7.0899999999999999E-3</v>
      </c>
      <c r="M14" s="1">
        <v>7.3347800000000003E-5</v>
      </c>
      <c r="P14">
        <v>144.5</v>
      </c>
      <c r="Q14" s="1">
        <v>-2.0545799999999999E-2</v>
      </c>
      <c r="R14" s="1">
        <v>6.5273700000000002E-3</v>
      </c>
      <c r="S14" s="1"/>
      <c r="T14" s="1">
        <v>24.2</v>
      </c>
      <c r="U14" s="1">
        <v>-2.6227300000000002E-3</v>
      </c>
      <c r="V14" s="1">
        <v>1.7505399999999998E-4</v>
      </c>
      <c r="W14" s="1"/>
      <c r="X14" s="1">
        <v>51.8</v>
      </c>
      <c r="Y14" s="1">
        <v>-8.4920799999999999E-9</v>
      </c>
      <c r="Z14" s="1">
        <v>1.6118199999999999E-9</v>
      </c>
    </row>
    <row r="15" spans="3:26" x14ac:dyDescent="0.25">
      <c r="C15">
        <v>-0.252</v>
      </c>
      <c r="D15">
        <v>-1.8799999999999999E-3</v>
      </c>
      <c r="E15" s="1">
        <v>9.3632700000000004E-4</v>
      </c>
      <c r="G15">
        <v>6.6</v>
      </c>
      <c r="H15">
        <v>-2.776E-2</v>
      </c>
      <c r="I15">
        <v>-1.5200000000000001E-3</v>
      </c>
      <c r="K15">
        <v>32</v>
      </c>
      <c r="L15">
        <v>3.8010000000000002E-2</v>
      </c>
      <c r="M15" s="1">
        <v>1.65348E-4</v>
      </c>
      <c r="P15">
        <v>145</v>
      </c>
      <c r="Q15" s="1">
        <v>-2.1884700000000001E-3</v>
      </c>
      <c r="R15" s="1">
        <v>5.6932500000000004E-3</v>
      </c>
      <c r="S15" s="1"/>
      <c r="T15" s="1">
        <v>24.4</v>
      </c>
      <c r="U15" s="1">
        <v>-7.1702600000000003E-3</v>
      </c>
      <c r="V15" s="1">
        <v>1.7953700000000001E-4</v>
      </c>
      <c r="W15" s="1"/>
      <c r="X15" s="1">
        <v>52</v>
      </c>
      <c r="Y15" s="1">
        <v>-6.6764099999999999E-10</v>
      </c>
      <c r="Z15" s="1">
        <v>1.7640999999999999E-9</v>
      </c>
    </row>
    <row r="16" spans="3:26" x14ac:dyDescent="0.25">
      <c r="C16">
        <v>-0.254</v>
      </c>
      <c r="D16" s="1">
        <v>-7.2827999999999999E-4</v>
      </c>
      <c r="E16">
        <v>1.14E-3</v>
      </c>
      <c r="G16">
        <v>7.2</v>
      </c>
      <c r="H16">
        <v>-4.5789999999999997E-2</v>
      </c>
      <c r="I16" s="1">
        <v>-7.0066699999999998E-4</v>
      </c>
      <c r="K16">
        <v>32.200000000000003</v>
      </c>
      <c r="L16">
        <v>-1.205E-2</v>
      </c>
      <c r="M16" s="1">
        <v>-4.8965200000000003E-4</v>
      </c>
      <c r="P16">
        <v>145.5</v>
      </c>
      <c r="Q16" s="1">
        <v>-2.3731100000000001E-2</v>
      </c>
      <c r="R16" s="1">
        <v>6.56728E-3</v>
      </c>
      <c r="S16" s="1"/>
      <c r="T16" s="1">
        <v>24.6</v>
      </c>
      <c r="U16" s="1">
        <v>1.3412200000000001E-2</v>
      </c>
      <c r="V16" s="1">
        <v>1.827E-4</v>
      </c>
      <c r="W16" s="1"/>
      <c r="X16" s="1">
        <v>52.2</v>
      </c>
      <c r="Y16" s="1">
        <v>2.5458900000000001E-8</v>
      </c>
      <c r="Z16" s="1">
        <v>1.9957199999999998E-9</v>
      </c>
    </row>
    <row r="17" spans="3:26" x14ac:dyDescent="0.25">
      <c r="C17">
        <v>-0.25600000000000001</v>
      </c>
      <c r="D17" s="1">
        <v>-1.24E-3</v>
      </c>
      <c r="E17">
        <v>1.16E-3</v>
      </c>
      <c r="G17">
        <v>7.8</v>
      </c>
      <c r="H17">
        <v>-2.852E-2</v>
      </c>
      <c r="I17" s="1">
        <v>9.7588799999999995E-4</v>
      </c>
      <c r="K17">
        <v>32.4</v>
      </c>
      <c r="L17">
        <v>-1.2999999999999999E-2</v>
      </c>
      <c r="M17" s="1">
        <v>-1.8465199999999999E-4</v>
      </c>
      <c r="P17">
        <v>146</v>
      </c>
      <c r="Q17" s="1">
        <v>-1.1573700000000001E-2</v>
      </c>
      <c r="R17" s="1">
        <v>4.2564000000000005E-3</v>
      </c>
      <c r="S17" s="1"/>
      <c r="T17" s="1">
        <v>24.8</v>
      </c>
      <c r="U17" s="1">
        <v>7.5746800000000003E-3</v>
      </c>
      <c r="V17" s="1">
        <v>1.86913E-4</v>
      </c>
      <c r="W17" s="1"/>
      <c r="X17" s="1">
        <v>52.4</v>
      </c>
      <c r="Y17" s="1">
        <v>-1.1000499999999999E-9</v>
      </c>
      <c r="Z17" s="1">
        <v>2.2322100000000001E-9</v>
      </c>
    </row>
    <row r="18" spans="3:26" x14ac:dyDescent="0.25">
      <c r="C18">
        <v>-0.25800000000000001</v>
      </c>
      <c r="D18">
        <v>-3.4299999999999999E-3</v>
      </c>
      <c r="E18" s="1">
        <v>9.0912299999999996E-4</v>
      </c>
      <c r="G18">
        <v>8.4</v>
      </c>
      <c r="H18">
        <v>5.6499999999999996E-3</v>
      </c>
      <c r="I18" s="1">
        <v>-6.6426899999999999E-4</v>
      </c>
      <c r="K18">
        <v>32.6</v>
      </c>
      <c r="L18">
        <v>-9.3399999999999993E-3</v>
      </c>
      <c r="M18" s="1">
        <v>5.91348E-4</v>
      </c>
      <c r="P18">
        <v>146.5</v>
      </c>
      <c r="Q18" s="1">
        <v>3.6836799999999999E-3</v>
      </c>
      <c r="R18" s="1">
        <v>4.1459399999999999E-3</v>
      </c>
      <c r="S18" s="1"/>
      <c r="T18" s="1">
        <v>25</v>
      </c>
      <c r="U18" s="1">
        <v>-7.3328500000000001E-3</v>
      </c>
      <c r="V18" s="1">
        <v>1.5160600000000001E-4</v>
      </c>
      <c r="W18" s="1"/>
      <c r="X18" s="1">
        <v>52.6</v>
      </c>
      <c r="Y18" s="1">
        <v>-1.1959E-8</v>
      </c>
      <c r="Z18" s="1">
        <v>2.2056399999999998E-9</v>
      </c>
    </row>
    <row r="19" spans="3:26" x14ac:dyDescent="0.25">
      <c r="C19">
        <v>-0.26</v>
      </c>
      <c r="D19">
        <v>-5.62E-3</v>
      </c>
      <c r="E19">
        <v>1.1299999999999999E-3</v>
      </c>
      <c r="G19">
        <v>9</v>
      </c>
      <c r="H19">
        <v>-1.6990000000000002E-2</v>
      </c>
      <c r="I19" s="1">
        <v>-7.8142499999999998E-4</v>
      </c>
      <c r="K19">
        <v>32.799999999999997</v>
      </c>
      <c r="L19">
        <v>4.19E-2</v>
      </c>
      <c r="M19" s="1">
        <v>6.5234799999999997E-4</v>
      </c>
      <c r="P19">
        <v>147</v>
      </c>
      <c r="Q19" s="1">
        <v>-2.4589400000000002E-3</v>
      </c>
      <c r="R19" s="1">
        <v>4.9851500000000007E-3</v>
      </c>
      <c r="S19" s="1"/>
      <c r="T19" s="1">
        <v>25.2</v>
      </c>
      <c r="U19" s="1">
        <v>-1.15704E-2</v>
      </c>
      <c r="V19" s="1">
        <v>8.8677199999999992E-5</v>
      </c>
      <c r="W19" s="1"/>
      <c r="X19" s="1">
        <v>52.8</v>
      </c>
      <c r="Y19" s="1">
        <v>-2.3418000000000002E-8</v>
      </c>
      <c r="Z19" s="1">
        <v>1.9387500000000002E-9</v>
      </c>
    </row>
    <row r="20" spans="3:26" x14ac:dyDescent="0.25">
      <c r="C20">
        <v>-0.26200000000000001</v>
      </c>
      <c r="D20">
        <v>-8.5699999999999995E-3</v>
      </c>
      <c r="E20">
        <v>1.1000000000000001E-3</v>
      </c>
      <c r="G20">
        <v>9.6</v>
      </c>
      <c r="H20">
        <v>7.9600000000000001E-3</v>
      </c>
      <c r="I20" s="1">
        <v>-8.9958200000000001E-4</v>
      </c>
      <c r="K20">
        <v>33</v>
      </c>
      <c r="L20">
        <v>5.6600000000000001E-3</v>
      </c>
      <c r="M20" s="1">
        <v>3.7834799999999998E-4</v>
      </c>
      <c r="P20">
        <v>147.5</v>
      </c>
      <c r="Q20" s="1">
        <v>-4.1015599999999998E-3</v>
      </c>
      <c r="R20" s="1">
        <v>6.3846200000000006E-3</v>
      </c>
      <c r="S20" s="1"/>
      <c r="T20" s="1">
        <v>25.4</v>
      </c>
      <c r="U20" s="1">
        <v>1.8421000000000002E-3</v>
      </c>
      <c r="V20" s="1">
        <v>7.1352299999999998E-5</v>
      </c>
      <c r="W20" s="1"/>
      <c r="X20" s="1">
        <v>53</v>
      </c>
      <c r="Y20" s="1">
        <v>-1.0977E-8</v>
      </c>
      <c r="Z20" s="1">
        <v>1.82809E-9</v>
      </c>
    </row>
    <row r="21" spans="3:26" x14ac:dyDescent="0.25">
      <c r="C21">
        <v>-0.26400000000000001</v>
      </c>
      <c r="D21">
        <v>-1.23E-2</v>
      </c>
      <c r="E21" s="1">
        <v>3.6299200000000002E-4</v>
      </c>
      <c r="G21">
        <v>10.199999999999999</v>
      </c>
      <c r="H21">
        <v>-3.6170000000000001E-2</v>
      </c>
      <c r="I21">
        <v>-2.5400000000000002E-3</v>
      </c>
      <c r="K21">
        <v>33.200000000000003</v>
      </c>
      <c r="L21">
        <v>4.7200000000000002E-3</v>
      </c>
      <c r="M21" s="1">
        <v>4.08348E-4</v>
      </c>
      <c r="P21">
        <v>148</v>
      </c>
      <c r="Q21" s="1">
        <v>-1.6444199999999999E-2</v>
      </c>
      <c r="R21" s="1">
        <v>4.6298199999999998E-3</v>
      </c>
      <c r="S21" s="1"/>
      <c r="T21" s="1">
        <v>25.6</v>
      </c>
      <c r="U21" s="1">
        <v>4.3456800000000003E-4</v>
      </c>
      <c r="V21" s="1">
        <v>1.04558E-4</v>
      </c>
      <c r="W21" s="1"/>
      <c r="X21" s="1">
        <v>53.2</v>
      </c>
      <c r="Y21" s="1">
        <v>-3.0735999999999998E-8</v>
      </c>
      <c r="Z21" s="1">
        <v>2.1149400000000001E-9</v>
      </c>
    </row>
    <row r="22" spans="3:26" x14ac:dyDescent="0.25">
      <c r="C22">
        <v>-0.26600000000000001</v>
      </c>
      <c r="D22">
        <v>-1.8010000000000002E-2</v>
      </c>
      <c r="E22" s="1">
        <v>5.8194900000000001E-4</v>
      </c>
      <c r="G22">
        <v>10.8</v>
      </c>
      <c r="H22">
        <v>8.7399999999999995E-3</v>
      </c>
      <c r="I22">
        <v>-1.1299999999999999E-3</v>
      </c>
      <c r="K22">
        <v>33.4</v>
      </c>
      <c r="L22">
        <v>3.1399999999999997E-2</v>
      </c>
      <c r="M22" s="1">
        <v>4.08348E-4</v>
      </c>
      <c r="P22">
        <v>148.5</v>
      </c>
      <c r="Q22" s="1">
        <v>-1.9586800000000001E-2</v>
      </c>
      <c r="R22" s="1">
        <v>3.6732700000000002E-3</v>
      </c>
      <c r="S22" s="1"/>
      <c r="T22" s="1">
        <v>25.8</v>
      </c>
      <c r="U22" s="1">
        <v>-9.5229600000000005E-3</v>
      </c>
      <c r="V22" s="1">
        <v>2.07123E-4</v>
      </c>
      <c r="W22" s="1"/>
      <c r="X22" s="1">
        <v>53.4</v>
      </c>
      <c r="Y22" s="1">
        <v>-1.5195000000000001E-8</v>
      </c>
      <c r="Z22" s="1">
        <v>2.5355899999999999E-9</v>
      </c>
    </row>
    <row r="23" spans="3:26" x14ac:dyDescent="0.25">
      <c r="C23">
        <v>-0.26800000000000002</v>
      </c>
      <c r="D23">
        <v>-0.27756999999999998</v>
      </c>
      <c r="E23">
        <v>1.5200000000000001E-3</v>
      </c>
      <c r="G23">
        <v>11.4</v>
      </c>
      <c r="H23">
        <v>-6.2199999999999998E-3</v>
      </c>
      <c r="I23">
        <v>-2.7799999999999999E-3</v>
      </c>
      <c r="K23">
        <v>33.6</v>
      </c>
      <c r="L23">
        <v>2.8300000000000001E-3</v>
      </c>
      <c r="M23" s="1">
        <v>1.5034799999999999E-4</v>
      </c>
      <c r="P23">
        <v>149</v>
      </c>
      <c r="Q23" s="1">
        <v>-1.22941E-3</v>
      </c>
      <c r="R23" s="1">
        <v>5.0524200000000002E-3</v>
      </c>
      <c r="S23" s="1"/>
      <c r="T23" s="1">
        <v>26</v>
      </c>
      <c r="U23" s="1">
        <v>-1.8204899999999999E-3</v>
      </c>
      <c r="V23" s="1">
        <v>3.7098399999999998E-4</v>
      </c>
      <c r="W23" s="1"/>
      <c r="X23" s="1">
        <v>53.6</v>
      </c>
      <c r="Y23" s="1">
        <v>-4.1753999999999998E-8</v>
      </c>
      <c r="Z23" s="1">
        <v>2.7476900000000001E-9</v>
      </c>
    </row>
    <row r="24" spans="3:26" x14ac:dyDescent="0.25">
      <c r="C24">
        <v>-0.27</v>
      </c>
      <c r="D24">
        <v>-0.28009000000000001</v>
      </c>
      <c r="E24">
        <v>1.0580000000000001E-2</v>
      </c>
      <c r="G24">
        <v>12</v>
      </c>
      <c r="H24">
        <v>-2.886E-2</v>
      </c>
      <c r="I24">
        <v>-1.3699999999999999E-3</v>
      </c>
      <c r="K24">
        <v>33.799999999999997</v>
      </c>
      <c r="L24">
        <v>-5.7999999999999996E-3</v>
      </c>
      <c r="M24">
        <v>1.0200000000000001E-3</v>
      </c>
      <c r="P24">
        <v>149.5</v>
      </c>
      <c r="Q24" s="1">
        <v>6.3279699999999996E-3</v>
      </c>
      <c r="R24" s="1">
        <v>8.2368300000000005E-3</v>
      </c>
      <c r="S24" s="1"/>
      <c r="T24" s="1">
        <v>26.2</v>
      </c>
      <c r="U24" s="1">
        <v>-3.4447999999999999E-2</v>
      </c>
      <c r="V24" s="1">
        <v>5.6774199999999999E-4</v>
      </c>
      <c r="W24" s="1"/>
      <c r="X24" s="1">
        <v>53.8</v>
      </c>
      <c r="Y24" s="1">
        <v>-9.2812999999999999E-8</v>
      </c>
      <c r="Z24" s="1">
        <v>2.9135500000000001E-9</v>
      </c>
    </row>
    <row r="25" spans="3:26" x14ac:dyDescent="0.25">
      <c r="C25">
        <v>-0.27200000000000002</v>
      </c>
      <c r="D25">
        <v>-0.28033999999999998</v>
      </c>
      <c r="E25">
        <v>1.362E-2</v>
      </c>
      <c r="G25">
        <v>12.6</v>
      </c>
      <c r="H25">
        <v>-9.1599999999999997E-3</v>
      </c>
      <c r="I25" s="1">
        <v>3.46338E-5</v>
      </c>
      <c r="K25">
        <v>34</v>
      </c>
      <c r="L25">
        <v>-2.5159999999999998E-2</v>
      </c>
      <c r="M25" s="1">
        <v>6.8234800000000005E-4</v>
      </c>
      <c r="P25">
        <v>150</v>
      </c>
      <c r="Q25" s="1">
        <v>-2.4186700000000002E-2</v>
      </c>
      <c r="R25" s="1">
        <v>1.0514899999999999E-2</v>
      </c>
      <c r="S25" s="1"/>
      <c r="T25" s="1">
        <v>26.4</v>
      </c>
      <c r="U25" s="1">
        <v>-6.5255499999999994E-2</v>
      </c>
      <c r="V25" s="1">
        <v>7.7592999999999998E-4</v>
      </c>
      <c r="W25" s="1"/>
      <c r="X25" s="1">
        <v>54</v>
      </c>
      <c r="Y25" s="1">
        <v>-5.0671999999999999E-8</v>
      </c>
      <c r="Z25" s="1">
        <v>3.5020300000000002E-9</v>
      </c>
    </row>
    <row r="26" spans="3:26" x14ac:dyDescent="0.25">
      <c r="C26">
        <v>-0.27400000000000002</v>
      </c>
      <c r="D26">
        <v>-0.28273999999999999</v>
      </c>
      <c r="E26">
        <v>1.5679999999999999E-2</v>
      </c>
      <c r="G26">
        <v>13.2</v>
      </c>
      <c r="H26">
        <v>-1.38E-2</v>
      </c>
      <c r="I26" s="1">
        <v>-8.2522999999999996E-5</v>
      </c>
      <c r="K26">
        <v>34.200000000000003</v>
      </c>
      <c r="L26">
        <v>-1.2290000000000001E-2</v>
      </c>
      <c r="M26" s="1">
        <v>3.9334800000000002E-4</v>
      </c>
      <c r="P26">
        <v>150.5</v>
      </c>
      <c r="Q26" s="1">
        <v>-0.23983499999999996</v>
      </c>
      <c r="R26" s="1">
        <v>1.5337099999999999E-2</v>
      </c>
      <c r="S26" s="1"/>
      <c r="T26" s="1">
        <v>26.6</v>
      </c>
      <c r="U26" s="1">
        <v>-0.117713</v>
      </c>
      <c r="V26" s="1">
        <v>1.0076600000000001E-3</v>
      </c>
      <c r="W26" s="1"/>
      <c r="X26" s="1">
        <v>54.2</v>
      </c>
      <c r="Y26" s="1">
        <v>-4.6631000000000002E-8</v>
      </c>
      <c r="Z26" s="1">
        <v>4.5488500000000001E-9</v>
      </c>
    </row>
    <row r="27" spans="3:26" x14ac:dyDescent="0.25">
      <c r="C27">
        <v>-0.27600000000000002</v>
      </c>
      <c r="D27">
        <v>-0.28743000000000002</v>
      </c>
      <c r="E27">
        <v>1.661E-2</v>
      </c>
      <c r="G27">
        <v>13.8</v>
      </c>
      <c r="H27">
        <v>-9.2499999999999995E-3</v>
      </c>
      <c r="I27">
        <v>-1.72E-3</v>
      </c>
      <c r="K27">
        <v>34.4</v>
      </c>
      <c r="L27">
        <v>-1.7840000000000002E-2</v>
      </c>
      <c r="M27" s="1">
        <v>9.1134799999999998E-4</v>
      </c>
      <c r="P27">
        <v>151</v>
      </c>
      <c r="Q27" s="1">
        <v>-0.29118300000000003</v>
      </c>
      <c r="R27" s="1">
        <v>2.0301999999999997E-2</v>
      </c>
      <c r="S27" s="1"/>
      <c r="T27" s="1">
        <v>26.8</v>
      </c>
      <c r="U27" s="1">
        <v>-0.120431</v>
      </c>
      <c r="V27" s="1">
        <v>1.3141300000000002E-3</v>
      </c>
      <c r="W27" s="1"/>
      <c r="X27" s="1">
        <v>54.4</v>
      </c>
      <c r="Y27" s="1">
        <v>-8.7289999999999996E-8</v>
      </c>
      <c r="Z27" s="1">
        <v>5.4926900000000004E-9</v>
      </c>
    </row>
    <row r="28" spans="3:26" x14ac:dyDescent="0.25">
      <c r="C28">
        <v>-0.27800000000000002</v>
      </c>
      <c r="D28">
        <v>-0.28876000000000002</v>
      </c>
      <c r="E28">
        <v>1.6879999999999999E-2</v>
      </c>
      <c r="G28">
        <v>14.4</v>
      </c>
      <c r="H28">
        <v>1.5270000000000001E-2</v>
      </c>
      <c r="I28" s="1">
        <v>-3.1783700000000001E-4</v>
      </c>
      <c r="K28">
        <v>34.6</v>
      </c>
      <c r="L28">
        <v>4.2399999999999998E-3</v>
      </c>
      <c r="M28" s="1">
        <v>6.8234800000000005E-4</v>
      </c>
      <c r="P28">
        <v>151.5</v>
      </c>
      <c r="Q28" s="1">
        <v>-0.27963100000000002</v>
      </c>
      <c r="R28" s="1">
        <v>2.3478499999999999E-2</v>
      </c>
      <c r="S28" s="1"/>
      <c r="T28" s="1">
        <v>27</v>
      </c>
      <c r="U28" s="1">
        <v>-0.125388</v>
      </c>
      <c r="V28" s="1">
        <v>1.76129E-3</v>
      </c>
      <c r="W28" s="1"/>
      <c r="X28" s="1">
        <v>54.6</v>
      </c>
      <c r="Y28" s="1">
        <v>-2.3024900000000001E-7</v>
      </c>
      <c r="Z28" s="1">
        <v>5.8887600000000002E-9</v>
      </c>
    </row>
    <row r="29" spans="3:26" x14ac:dyDescent="0.25">
      <c r="C29">
        <v>-0.28000000000000003</v>
      </c>
      <c r="D29">
        <v>-0.29147000000000001</v>
      </c>
      <c r="E29">
        <v>1.719E-2</v>
      </c>
      <c r="G29">
        <v>15</v>
      </c>
      <c r="H29">
        <v>7.5599999999999999E-3</v>
      </c>
      <c r="I29" s="1">
        <v>-4.3599300000000003E-4</v>
      </c>
      <c r="K29">
        <v>34.799999999999997</v>
      </c>
      <c r="L29">
        <v>3.4000000000000002E-2</v>
      </c>
      <c r="M29" s="1">
        <v>3.9334800000000002E-4</v>
      </c>
      <c r="P29">
        <v>152</v>
      </c>
      <c r="Q29" s="1">
        <v>-0.280279</v>
      </c>
      <c r="R29" s="1">
        <v>2.56166E-2</v>
      </c>
      <c r="S29" s="1"/>
      <c r="T29" s="1">
        <v>27.2</v>
      </c>
      <c r="U29" s="1">
        <v>-0.14127600000000001</v>
      </c>
      <c r="V29" s="1">
        <v>2.3864900000000002E-3</v>
      </c>
      <c r="W29" s="1"/>
      <c r="X29" s="1">
        <v>54.8</v>
      </c>
      <c r="Y29" s="1">
        <v>-2.8630800000000003E-7</v>
      </c>
      <c r="Z29" s="1">
        <v>6.0220299999999997E-9</v>
      </c>
    </row>
    <row r="30" spans="3:26" x14ac:dyDescent="0.25">
      <c r="C30">
        <v>-0.28199999999999997</v>
      </c>
      <c r="D30">
        <v>-0.29249000000000003</v>
      </c>
      <c r="E30">
        <v>1.6840000000000001E-2</v>
      </c>
      <c r="G30">
        <v>15.6</v>
      </c>
      <c r="H30">
        <v>1.8259999999999998E-2</v>
      </c>
      <c r="I30">
        <v>-2.0799999999999998E-3</v>
      </c>
      <c r="K30">
        <v>35</v>
      </c>
      <c r="L30">
        <v>-2.3740000000000001E-2</v>
      </c>
      <c r="M30" s="1">
        <v>9.1134799999999998E-4</v>
      </c>
      <c r="P30">
        <v>152.5</v>
      </c>
      <c r="Q30" s="1">
        <v>-0.297927</v>
      </c>
      <c r="R30" s="1">
        <v>2.90873E-2</v>
      </c>
      <c r="S30" s="1"/>
      <c r="T30" s="1">
        <v>27.4</v>
      </c>
      <c r="U30" s="1">
        <v>-0.158633</v>
      </c>
      <c r="V30" s="1">
        <v>3.1617200000000002E-3</v>
      </c>
      <c r="W30" s="1"/>
      <c r="X30" s="1">
        <v>55</v>
      </c>
      <c r="Y30" s="1">
        <v>-2.9316699999999999E-7</v>
      </c>
      <c r="Z30" s="1">
        <v>6.6164300000000001E-9</v>
      </c>
    </row>
    <row r="31" spans="3:26" x14ac:dyDescent="0.25">
      <c r="C31">
        <v>-0.28399999999999997</v>
      </c>
      <c r="D31">
        <v>-0.29226999999999997</v>
      </c>
      <c r="E31">
        <v>1.7049999999999999E-2</v>
      </c>
      <c r="G31">
        <v>16.2</v>
      </c>
      <c r="H31">
        <v>-3.2699999999999999E-3</v>
      </c>
      <c r="I31" s="1">
        <v>-6.71307E-4</v>
      </c>
      <c r="K31">
        <v>35.200000000000003</v>
      </c>
      <c r="L31">
        <v>6.0099999999999997E-3</v>
      </c>
      <c r="M31" s="1">
        <v>3.9334800000000002E-4</v>
      </c>
      <c r="P31">
        <v>153</v>
      </c>
      <c r="Q31" s="1">
        <v>-0.29097499999999998</v>
      </c>
      <c r="R31" s="1">
        <v>2.82478E-2</v>
      </c>
      <c r="S31" s="1"/>
      <c r="T31" s="1">
        <v>27.6</v>
      </c>
      <c r="U31" s="1">
        <v>-0.154561</v>
      </c>
      <c r="V31" s="1">
        <v>3.9882899999999994E-3</v>
      </c>
      <c r="W31" s="1"/>
      <c r="X31" s="1">
        <v>55.2</v>
      </c>
      <c r="Y31" s="1">
        <v>-3.3842599999999999E-7</v>
      </c>
      <c r="Z31" s="1">
        <v>8.1081600000000003E-9</v>
      </c>
    </row>
    <row r="32" spans="3:26" x14ac:dyDescent="0.25">
      <c r="C32">
        <v>-0.28599999999999998</v>
      </c>
      <c r="D32">
        <v>-0.29313</v>
      </c>
      <c r="E32">
        <v>1.7809999999999999E-2</v>
      </c>
      <c r="G32">
        <v>16.8</v>
      </c>
      <c r="H32">
        <v>-1.2529999999999999E-2</v>
      </c>
      <c r="I32" s="1">
        <v>-7.8846400000000001E-4</v>
      </c>
      <c r="K32">
        <v>35.4</v>
      </c>
      <c r="L32">
        <v>6.6100000000000004E-3</v>
      </c>
      <c r="M32" s="1">
        <v>2.7134799999999998E-4</v>
      </c>
      <c r="P32">
        <v>153.5</v>
      </c>
      <c r="Q32" s="1">
        <v>-0.33002300000000001</v>
      </c>
      <c r="R32" s="1">
        <v>2.8570399999999999E-2</v>
      </c>
      <c r="S32" s="1"/>
      <c r="T32" s="1">
        <v>27.8</v>
      </c>
      <c r="U32" s="1">
        <v>-0.16302800000000001</v>
      </c>
      <c r="V32" s="1">
        <v>4.7311300000000001E-3</v>
      </c>
      <c r="W32" s="1"/>
      <c r="X32" s="1">
        <v>55.4</v>
      </c>
      <c r="Y32" s="1">
        <v>-3.3398500000000001E-7</v>
      </c>
      <c r="Z32" s="1">
        <v>1.03884E-8</v>
      </c>
    </row>
    <row r="33" spans="3:26" x14ac:dyDescent="0.25">
      <c r="C33">
        <v>-0.28799999999999998</v>
      </c>
      <c r="D33">
        <v>-0.29383999999999999</v>
      </c>
      <c r="E33">
        <v>1.7069999999999998E-2</v>
      </c>
      <c r="G33">
        <v>17.399999999999999</v>
      </c>
      <c r="H33">
        <v>-1.5640000000000001E-2</v>
      </c>
      <c r="I33" s="1">
        <v>6.1637900000000002E-4</v>
      </c>
      <c r="K33">
        <v>35.6</v>
      </c>
      <c r="L33">
        <v>-3.2719999999999999E-2</v>
      </c>
      <c r="M33">
        <v>1.14E-3</v>
      </c>
      <c r="P33">
        <v>154</v>
      </c>
      <c r="Q33" s="1">
        <v>-0.28467100000000001</v>
      </c>
      <c r="R33" s="1">
        <v>2.8981E-2</v>
      </c>
      <c r="S33" s="1"/>
      <c r="T33" s="1">
        <v>28</v>
      </c>
      <c r="U33" s="1">
        <v>-0.16544600000000001</v>
      </c>
      <c r="V33" s="1">
        <v>5.2770300000000003E-3</v>
      </c>
      <c r="W33" s="1"/>
      <c r="X33" s="1">
        <v>55.6</v>
      </c>
      <c r="Y33" s="1">
        <v>-3.0474400000000002E-7</v>
      </c>
      <c r="Z33" s="1">
        <v>1.3059E-8</v>
      </c>
    </row>
    <row r="34" spans="3:26" x14ac:dyDescent="0.25">
      <c r="C34">
        <v>-0.28999999999999998</v>
      </c>
      <c r="D34">
        <v>-0.29194999999999999</v>
      </c>
      <c r="E34">
        <v>1.8419999999999999E-2</v>
      </c>
      <c r="G34">
        <v>18</v>
      </c>
      <c r="H34">
        <v>5.8100000000000001E-3</v>
      </c>
      <c r="I34">
        <v>-1.0200000000000001E-3</v>
      </c>
      <c r="K34">
        <v>35.799999999999997</v>
      </c>
      <c r="L34">
        <v>-1.37E-2</v>
      </c>
      <c r="M34" s="1">
        <v>-2.9165199999999999E-4</v>
      </c>
      <c r="P34">
        <v>154.5</v>
      </c>
      <c r="Q34" s="1">
        <v>-0.31611900000000004</v>
      </c>
      <c r="R34" s="1">
        <v>2.972E-2</v>
      </c>
      <c r="S34" s="1"/>
      <c r="T34" s="1">
        <v>28.2</v>
      </c>
      <c r="U34" s="1">
        <v>-0.17897299999999999</v>
      </c>
      <c r="V34" s="1">
        <v>5.5854399999999997E-3</v>
      </c>
      <c r="W34" s="1"/>
      <c r="X34" s="1">
        <v>55.8</v>
      </c>
      <c r="Y34" s="1">
        <v>-2.7050300000000002E-7</v>
      </c>
      <c r="Z34" s="1">
        <v>1.5604900000000001E-8</v>
      </c>
    </row>
    <row r="35" spans="3:26" x14ac:dyDescent="0.25">
      <c r="C35">
        <v>-0.29199999999999998</v>
      </c>
      <c r="D35">
        <v>-0.29172999999999999</v>
      </c>
      <c r="E35">
        <v>1.702E-2</v>
      </c>
      <c r="G35">
        <v>18.600000000000001</v>
      </c>
      <c r="H35">
        <v>-8.0400000000000003E-3</v>
      </c>
      <c r="I35">
        <v>-1.14E-3</v>
      </c>
      <c r="K35">
        <v>36</v>
      </c>
      <c r="L35">
        <v>6.8399999999999997E-3</v>
      </c>
      <c r="M35" s="1">
        <v>1.65348E-4</v>
      </c>
      <c r="P35">
        <v>155</v>
      </c>
      <c r="Q35" s="1">
        <v>-0.34756700000000001</v>
      </c>
      <c r="R35" s="1">
        <v>2.90505E-2</v>
      </c>
      <c r="S35" s="1"/>
      <c r="T35" s="1">
        <v>28.4</v>
      </c>
      <c r="U35" s="1">
        <v>-0.173681</v>
      </c>
      <c r="V35" s="1">
        <v>5.7032099999999994E-3</v>
      </c>
      <c r="W35" s="1"/>
      <c r="X35" s="1">
        <v>56</v>
      </c>
      <c r="Y35" s="1">
        <v>-2.9486199999999998E-7</v>
      </c>
      <c r="Z35" s="1">
        <v>1.73784E-8</v>
      </c>
    </row>
    <row r="36" spans="3:26" x14ac:dyDescent="0.25">
      <c r="C36">
        <v>-0.29399999999999998</v>
      </c>
      <c r="D36">
        <v>-0.29075000000000001</v>
      </c>
      <c r="E36">
        <v>1.6799999999999999E-2</v>
      </c>
      <c r="G36">
        <v>19.2</v>
      </c>
      <c r="H36">
        <v>7.2700000000000004E-3</v>
      </c>
      <c r="I36" s="1">
        <v>-8.9292500000000006E-5</v>
      </c>
      <c r="K36">
        <v>36.200000000000003</v>
      </c>
      <c r="L36">
        <v>2.2780000000000002E-2</v>
      </c>
      <c r="M36" s="1">
        <v>4.5434799999999998E-4</v>
      </c>
      <c r="P36">
        <v>155.5</v>
      </c>
      <c r="Q36" s="1">
        <v>-0.35591499999999998</v>
      </c>
      <c r="R36" s="1">
        <v>2.9960200000000003E-2</v>
      </c>
      <c r="S36" s="1"/>
      <c r="T36" s="1">
        <v>28.6</v>
      </c>
      <c r="U36" s="1">
        <v>-0.18351799999999999</v>
      </c>
      <c r="V36" s="1">
        <v>5.7347400000000003E-3</v>
      </c>
      <c r="W36" s="1"/>
      <c r="X36" s="1">
        <v>56.2</v>
      </c>
      <c r="Y36" s="1">
        <v>-3.0892100000000002E-7</v>
      </c>
      <c r="Z36" s="1">
        <v>1.78493E-8</v>
      </c>
    </row>
    <row r="37" spans="3:26" x14ac:dyDescent="0.25">
      <c r="C37">
        <v>-0.29599999999999999</v>
      </c>
      <c r="D37">
        <v>-0.28915999999999997</v>
      </c>
      <c r="E37">
        <v>1.6760000000000001E-2</v>
      </c>
      <c r="G37">
        <v>19.8</v>
      </c>
      <c r="H37">
        <v>1.08E-3</v>
      </c>
      <c r="I37" s="1">
        <v>-5.8218500000000004E-4</v>
      </c>
      <c r="K37">
        <v>36.4</v>
      </c>
      <c r="L37">
        <v>-2.7299999999999998E-3</v>
      </c>
      <c r="M37" s="1">
        <v>-3.2652199999999999E-5</v>
      </c>
      <c r="P37">
        <v>156</v>
      </c>
      <c r="Q37" s="1">
        <v>-0.31516300000000003</v>
      </c>
      <c r="R37" s="1">
        <v>2.9525699999999998E-2</v>
      </c>
      <c r="S37" s="1"/>
      <c r="T37" s="1">
        <v>28.8</v>
      </c>
      <c r="U37" s="1">
        <v>-0.19491600000000001</v>
      </c>
      <c r="V37" s="1">
        <v>5.7846099999999999E-3</v>
      </c>
      <c r="W37" s="1"/>
      <c r="X37" s="1">
        <v>56.4</v>
      </c>
      <c r="Y37" s="1">
        <v>-2.8547999999999999E-7</v>
      </c>
      <c r="Z37" s="1">
        <v>1.7126999999999998E-8</v>
      </c>
    </row>
    <row r="38" spans="3:26" x14ac:dyDescent="0.25">
      <c r="C38">
        <v>-0.29799999999999999</v>
      </c>
      <c r="D38">
        <v>-0.28941</v>
      </c>
      <c r="E38">
        <v>1.6899999999999998E-2</v>
      </c>
      <c r="G38">
        <v>20.399999999999999</v>
      </c>
      <c r="H38">
        <v>-1.585E-2</v>
      </c>
      <c r="I38">
        <v>-1.08E-3</v>
      </c>
      <c r="K38">
        <v>36.6</v>
      </c>
      <c r="L38">
        <v>-3.4369999999999998E-2</v>
      </c>
      <c r="M38" s="1">
        <v>3.32348E-4</v>
      </c>
      <c r="P38">
        <v>156.5</v>
      </c>
      <c r="Q38" s="1">
        <v>-0.32821100000000003</v>
      </c>
      <c r="R38" s="1">
        <v>3.09228E-2</v>
      </c>
      <c r="S38" s="1"/>
      <c r="T38" s="1">
        <v>29</v>
      </c>
      <c r="U38" s="1">
        <v>-0.19046299999999999</v>
      </c>
      <c r="V38" s="1">
        <v>5.9053999999999999E-3</v>
      </c>
      <c r="W38" s="1"/>
      <c r="X38" s="1">
        <v>56.6</v>
      </c>
      <c r="Y38" s="1">
        <v>-2.7513899999999999E-7</v>
      </c>
      <c r="Z38" s="1">
        <v>1.6048700000000001E-8</v>
      </c>
    </row>
    <row r="39" spans="3:26" x14ac:dyDescent="0.25">
      <c r="C39">
        <v>-0.3</v>
      </c>
      <c r="D39">
        <v>-0.32097999999999999</v>
      </c>
      <c r="E39">
        <v>1.694E-2</v>
      </c>
      <c r="G39">
        <v>21</v>
      </c>
      <c r="H39">
        <v>2.7089999999999999E-2</v>
      </c>
      <c r="I39" s="1">
        <v>-4.6969099999999997E-5</v>
      </c>
      <c r="K39">
        <v>36.799999999999997</v>
      </c>
      <c r="L39">
        <v>-1.3820000000000001E-2</v>
      </c>
      <c r="M39" s="1">
        <v>5.15348E-4</v>
      </c>
      <c r="P39">
        <v>157</v>
      </c>
      <c r="Q39" s="1">
        <v>-0.31355899999999998</v>
      </c>
      <c r="R39" s="1">
        <v>3.0335699999999997E-2</v>
      </c>
      <c r="S39" s="1"/>
      <c r="T39" s="1">
        <v>29.2</v>
      </c>
      <c r="U39" s="1">
        <v>-0.186311</v>
      </c>
      <c r="V39" s="1">
        <v>6.0791600000000001E-3</v>
      </c>
      <c r="W39" s="1"/>
      <c r="X39" s="1">
        <v>56.8</v>
      </c>
      <c r="Y39" s="1">
        <v>-3.3839800000000001E-7</v>
      </c>
      <c r="Z39" s="1">
        <v>1.5485299999999999E-8</v>
      </c>
    </row>
    <row r="40" spans="3:26" x14ac:dyDescent="0.25">
      <c r="C40">
        <v>-0.30199999999999999</v>
      </c>
      <c r="D40">
        <v>-0.29297000000000001</v>
      </c>
      <c r="E40">
        <v>1.7299999999999999E-2</v>
      </c>
      <c r="G40">
        <v>21.6</v>
      </c>
      <c r="H40">
        <v>-8.2500000000000004E-3</v>
      </c>
      <c r="I40" s="1">
        <v>9.8213899999999993E-4</v>
      </c>
      <c r="K40">
        <v>37</v>
      </c>
      <c r="L40">
        <v>-5.5599999999999998E-3</v>
      </c>
      <c r="M40" s="1">
        <v>1.32359E-4</v>
      </c>
      <c r="P40">
        <v>157.5</v>
      </c>
      <c r="Q40" s="1">
        <v>-0.30040699999999998</v>
      </c>
      <c r="R40" s="1">
        <v>3.0606899999999999E-2</v>
      </c>
      <c r="S40" s="1"/>
      <c r="T40" s="1">
        <v>29.4</v>
      </c>
      <c r="U40" s="1">
        <v>-0.20088799999999998</v>
      </c>
      <c r="V40" s="1">
        <v>6.2402500000000001E-3</v>
      </c>
      <c r="W40" s="1"/>
      <c r="X40" s="1">
        <v>57</v>
      </c>
      <c r="Y40" s="1">
        <v>-2.9855700000000002E-7</v>
      </c>
      <c r="Z40" s="1">
        <v>1.5578400000000001E-8</v>
      </c>
    </row>
    <row r="41" spans="3:26" x14ac:dyDescent="0.25">
      <c r="C41">
        <v>-0.30399999999999999</v>
      </c>
      <c r="D41">
        <v>-0.29415000000000002</v>
      </c>
      <c r="E41">
        <v>1.7330000000000002E-2</v>
      </c>
      <c r="G41">
        <v>22.2</v>
      </c>
      <c r="H41">
        <v>-6.7600000000000004E-3</v>
      </c>
      <c r="I41">
        <v>-1.0300000000000001E-3</v>
      </c>
      <c r="K41">
        <v>37.200000000000003</v>
      </c>
      <c r="L41">
        <v>-2.7990000000000001E-2</v>
      </c>
      <c r="M41">
        <v>1.17E-3</v>
      </c>
      <c r="P41">
        <v>158</v>
      </c>
      <c r="Q41" s="1">
        <v>-0.35485500000000003</v>
      </c>
      <c r="R41" s="1">
        <v>2.9718600000000001E-2</v>
      </c>
      <c r="S41" s="1"/>
      <c r="T41" s="1">
        <v>29.6</v>
      </c>
      <c r="U41" s="1">
        <v>-0.20574599999999998</v>
      </c>
      <c r="V41" s="1">
        <v>6.32236E-3</v>
      </c>
      <c r="W41" s="1"/>
      <c r="X41" s="1">
        <v>57.2</v>
      </c>
      <c r="Y41" s="1">
        <v>-3.1061600000000001E-7</v>
      </c>
      <c r="Z41" s="1">
        <v>1.5798099999999999E-8</v>
      </c>
    </row>
    <row r="42" spans="3:26" x14ac:dyDescent="0.25">
      <c r="C42">
        <v>-0.30599999999999999</v>
      </c>
      <c r="D42">
        <v>-0.29347000000000001</v>
      </c>
      <c r="E42">
        <v>1.7250000000000001E-2</v>
      </c>
      <c r="G42">
        <v>22.8</v>
      </c>
      <c r="H42">
        <v>3.9399999999999999E-3</v>
      </c>
      <c r="I42">
        <v>-1.5299999999999999E-3</v>
      </c>
      <c r="K42">
        <v>37.4</v>
      </c>
      <c r="L42">
        <v>-1.9730000000000001E-2</v>
      </c>
      <c r="M42" s="1">
        <v>5.0929899999999995E-4</v>
      </c>
      <c r="P42">
        <v>158.5</v>
      </c>
      <c r="Q42" s="1">
        <v>-0.34330299999999997</v>
      </c>
      <c r="R42" s="1">
        <v>3.0876899999999999E-2</v>
      </c>
      <c r="S42" s="1"/>
      <c r="T42" s="1">
        <v>29.8</v>
      </c>
      <c r="U42" s="1">
        <v>-0.195134</v>
      </c>
      <c r="V42" s="1">
        <v>6.2997699999999997E-3</v>
      </c>
      <c r="W42" s="1"/>
      <c r="X42" s="1">
        <v>57.4</v>
      </c>
      <c r="Y42" s="1">
        <v>-2.6967499999999998E-7</v>
      </c>
      <c r="Z42" s="1">
        <v>1.5668300000000001E-8</v>
      </c>
    </row>
    <row r="43" spans="3:26" x14ac:dyDescent="0.25">
      <c r="C43">
        <v>-0.308</v>
      </c>
      <c r="D43">
        <v>-0.29003000000000001</v>
      </c>
      <c r="E43">
        <v>1.702E-2</v>
      </c>
      <c r="G43">
        <v>23.4</v>
      </c>
      <c r="H43">
        <v>-1.299E-2</v>
      </c>
      <c r="I43">
        <v>-2.0200000000000001E-3</v>
      </c>
      <c r="K43">
        <v>37.6</v>
      </c>
      <c r="L43">
        <v>-5.4440000000000002E-2</v>
      </c>
      <c r="M43">
        <v>1.1199999999999999E-3</v>
      </c>
      <c r="P43">
        <v>159</v>
      </c>
      <c r="Q43" s="1">
        <v>-0.31335099999999999</v>
      </c>
      <c r="R43" s="1">
        <v>3.0869100000000003E-2</v>
      </c>
      <c r="S43" s="1"/>
      <c r="T43" s="1">
        <v>30</v>
      </c>
      <c r="U43" s="1">
        <v>-0.19464100000000001</v>
      </c>
      <c r="V43" s="1">
        <v>6.1986900000000006E-3</v>
      </c>
      <c r="W43" s="1"/>
      <c r="X43" s="1">
        <v>57.6</v>
      </c>
      <c r="Y43" s="1">
        <v>-2.8023400000000002E-7</v>
      </c>
      <c r="Z43" s="1">
        <v>1.5215399999999999E-8</v>
      </c>
    </row>
    <row r="44" spans="3:26" x14ac:dyDescent="0.25">
      <c r="C44">
        <v>-0.31</v>
      </c>
      <c r="D44" s="1">
        <v>-0.28921000000000002</v>
      </c>
      <c r="E44">
        <v>1.6820000000000002E-2</v>
      </c>
      <c r="G44">
        <v>24</v>
      </c>
      <c r="H44">
        <v>-1.456E-2</v>
      </c>
      <c r="I44" s="1">
        <v>-9.9142999999999996E-4</v>
      </c>
      <c r="K44">
        <v>37.799999999999997</v>
      </c>
      <c r="L44">
        <v>-2.162E-2</v>
      </c>
      <c r="M44" s="1">
        <v>4.2923899999999999E-4</v>
      </c>
      <c r="P44">
        <v>159.5</v>
      </c>
      <c r="Q44" s="1">
        <v>-0.31399900000000003</v>
      </c>
      <c r="R44" s="1">
        <v>3.0824300000000002E-2</v>
      </c>
      <c r="S44" s="1"/>
      <c r="T44" s="1">
        <v>30.2</v>
      </c>
      <c r="U44" s="1">
        <v>-0.19578900000000002</v>
      </c>
      <c r="V44" s="1">
        <v>6.0749599999999999E-3</v>
      </c>
      <c r="W44" s="1"/>
      <c r="X44" s="1">
        <v>57.8</v>
      </c>
      <c r="Y44" s="1">
        <v>-2.4519300000000002E-7</v>
      </c>
      <c r="Z44" s="1">
        <v>1.4728E-8</v>
      </c>
    </row>
    <row r="45" spans="3:26" x14ac:dyDescent="0.25">
      <c r="C45">
        <v>-0.312</v>
      </c>
      <c r="D45">
        <v>-0.2893</v>
      </c>
      <c r="E45">
        <v>1.728E-2</v>
      </c>
      <c r="G45">
        <v>24.6</v>
      </c>
      <c r="H45">
        <v>-0.01</v>
      </c>
      <c r="I45">
        <v>-1.48E-3</v>
      </c>
      <c r="K45">
        <v>38</v>
      </c>
      <c r="L45">
        <v>4.0379999999999999E-2</v>
      </c>
      <c r="M45" s="1">
        <v>1.0721E-4</v>
      </c>
      <c r="P45">
        <v>160</v>
      </c>
      <c r="Q45" s="1">
        <v>-0.345447</v>
      </c>
      <c r="R45" s="1">
        <v>2.8727599999999999E-2</v>
      </c>
      <c r="S45" s="1"/>
      <c r="T45" s="1">
        <v>30.4</v>
      </c>
      <c r="U45" s="1">
        <v>-0.19072600000000001</v>
      </c>
      <c r="V45" s="1">
        <v>5.9755199999999998E-3</v>
      </c>
      <c r="W45" s="1"/>
      <c r="X45" s="1">
        <v>58</v>
      </c>
      <c r="Y45" s="1">
        <v>-2.87452E-7</v>
      </c>
      <c r="Z45" s="1">
        <v>1.43461E-8</v>
      </c>
    </row>
    <row r="46" spans="3:26" x14ac:dyDescent="0.25">
      <c r="C46">
        <v>-0.314</v>
      </c>
      <c r="D46">
        <v>-0.17852000000000001</v>
      </c>
      <c r="E46">
        <v>1.6070000000000001E-2</v>
      </c>
      <c r="G46">
        <v>25.2</v>
      </c>
      <c r="H46">
        <v>1.452E-2</v>
      </c>
      <c r="I46" s="1">
        <v>-4.5521400000000001E-4</v>
      </c>
      <c r="K46">
        <v>38.200000000000003</v>
      </c>
      <c r="L46">
        <v>3.6360000000000003E-2</v>
      </c>
      <c r="M46" s="1">
        <v>5.9217999999999999E-4</v>
      </c>
      <c r="P46">
        <v>160.5</v>
      </c>
      <c r="Q46" s="1">
        <v>-0.34459500000000004</v>
      </c>
      <c r="R46" s="1">
        <v>2.5734800000000002E-2</v>
      </c>
      <c r="S46" s="1"/>
      <c r="T46" s="1">
        <v>30.6</v>
      </c>
      <c r="U46" s="1">
        <v>-0.18856399999999998</v>
      </c>
      <c r="V46" s="1">
        <v>5.9095899999999993E-3</v>
      </c>
      <c r="W46" s="1"/>
      <c r="X46" s="1">
        <v>58.2</v>
      </c>
      <c r="Y46" s="1">
        <v>-2.5941099999999999E-7</v>
      </c>
      <c r="Z46" s="1">
        <v>1.40091E-8</v>
      </c>
    </row>
    <row r="47" spans="3:26" x14ac:dyDescent="0.25">
      <c r="C47">
        <v>-0.316</v>
      </c>
      <c r="D47" s="1">
        <v>-2.0590000000000001E-2</v>
      </c>
      <c r="E47">
        <v>1.1469999999999999E-2</v>
      </c>
      <c r="G47">
        <v>25.8</v>
      </c>
      <c r="H47">
        <v>-5.4799999999999996E-3</v>
      </c>
      <c r="I47" s="1">
        <v>-9.4910700000000003E-4</v>
      </c>
      <c r="K47">
        <v>38.4</v>
      </c>
      <c r="L47">
        <v>-1.0200000000000001E-3</v>
      </c>
      <c r="M47" s="1">
        <v>8.3414999999999997E-4</v>
      </c>
      <c r="P47">
        <v>161</v>
      </c>
      <c r="Q47" s="1">
        <v>-0.12734300000000001</v>
      </c>
      <c r="R47" s="1">
        <v>2.29999E-2</v>
      </c>
      <c r="S47" s="1"/>
      <c r="T47" s="1">
        <v>30.8</v>
      </c>
      <c r="U47" s="1">
        <v>-0.19894100000000001</v>
      </c>
      <c r="V47" s="1">
        <v>5.8471699999999996E-3</v>
      </c>
      <c r="W47" s="1"/>
      <c r="X47" s="1">
        <v>58.4</v>
      </c>
      <c r="Y47" s="1">
        <v>-2.7767000000000002E-7</v>
      </c>
      <c r="Z47" s="1">
        <v>1.3617099999999999E-8</v>
      </c>
    </row>
    <row r="48" spans="3:26" x14ac:dyDescent="0.25">
      <c r="C48">
        <v>-0.318</v>
      </c>
      <c r="D48">
        <v>-1.286E-2</v>
      </c>
      <c r="E48">
        <v>3.7299999999999998E-3</v>
      </c>
      <c r="G48">
        <v>26.4</v>
      </c>
      <c r="H48">
        <v>5.2199999999999998E-3</v>
      </c>
      <c r="I48" s="1">
        <v>8.0001100000000002E-5</v>
      </c>
      <c r="K48">
        <v>38.6</v>
      </c>
      <c r="L48">
        <v>4.1889999999999997E-2</v>
      </c>
      <c r="M48" s="1">
        <v>2.51201E-5</v>
      </c>
      <c r="P48">
        <v>161.5</v>
      </c>
      <c r="Q48" s="1">
        <v>-9.73908E-2</v>
      </c>
      <c r="R48" s="1">
        <v>1.8444200000000001E-2</v>
      </c>
      <c r="S48" s="1"/>
      <c r="T48" s="1">
        <v>31</v>
      </c>
      <c r="U48" s="1">
        <v>-0.21021900000000002</v>
      </c>
      <c r="V48" s="1">
        <v>5.7431100000000001E-3</v>
      </c>
      <c r="W48" s="1"/>
      <c r="X48" s="1">
        <v>58.6</v>
      </c>
      <c r="Y48" s="1">
        <v>-2.6962899999999999E-7</v>
      </c>
      <c r="Z48" s="1">
        <v>1.3084900000000001E-8</v>
      </c>
    </row>
    <row r="49" spans="3:26" x14ac:dyDescent="0.25">
      <c r="C49">
        <v>-0.32</v>
      </c>
      <c r="D49">
        <v>-7.5100000000000002E-3</v>
      </c>
      <c r="E49">
        <v>1.5299999999999999E-3</v>
      </c>
      <c r="G49">
        <v>27</v>
      </c>
      <c r="H49">
        <v>2.9739999999999999E-2</v>
      </c>
      <c r="I49" s="1">
        <v>-4.1289099999999997E-4</v>
      </c>
      <c r="K49">
        <v>38.799999999999997</v>
      </c>
      <c r="L49">
        <v>4.1820000000000003E-2</v>
      </c>
      <c r="M49" s="1">
        <v>2.6708999999999999E-4</v>
      </c>
      <c r="P49">
        <v>162</v>
      </c>
      <c r="Q49" s="1">
        <v>-8.8838799999999996E-2</v>
      </c>
      <c r="R49" s="1">
        <v>1.4734200000000001E-2</v>
      </c>
      <c r="S49" s="1"/>
      <c r="T49" s="1">
        <v>31.2</v>
      </c>
      <c r="U49" s="1">
        <v>-0.19451599999999999</v>
      </c>
      <c r="V49" s="1">
        <v>5.5684799999999998E-3</v>
      </c>
      <c r="W49" s="1"/>
      <c r="X49" s="1">
        <v>58.8</v>
      </c>
      <c r="Y49" s="1">
        <v>-2.7418799999999999E-7</v>
      </c>
      <c r="Z49" s="1">
        <v>1.23902E-8</v>
      </c>
    </row>
    <row r="50" spans="3:26" x14ac:dyDescent="0.25">
      <c r="C50">
        <v>-0.32200000000000001</v>
      </c>
      <c r="D50">
        <v>-3.4399999999999999E-3</v>
      </c>
      <c r="E50" s="1">
        <v>5.9072900000000002E-4</v>
      </c>
      <c r="G50">
        <v>27.6</v>
      </c>
      <c r="H50">
        <v>-3.1699999999999999E-2</v>
      </c>
      <c r="I50">
        <v>-2.4299999999999999E-3</v>
      </c>
      <c r="K50">
        <v>39</v>
      </c>
      <c r="L50">
        <v>-1.9650000000000001E-2</v>
      </c>
      <c r="M50" s="1">
        <v>8.8906E-4</v>
      </c>
      <c r="P50">
        <v>162.5</v>
      </c>
      <c r="Q50" s="1">
        <v>-9.5686800000000002E-2</v>
      </c>
      <c r="R50" s="1">
        <v>1.1204799999999999E-2</v>
      </c>
      <c r="S50" s="1"/>
      <c r="T50" s="1">
        <v>31.4</v>
      </c>
      <c r="U50" s="1">
        <v>-0.19304399999999999</v>
      </c>
      <c r="V50" s="1">
        <v>5.3278099999999997E-3</v>
      </c>
      <c r="W50" s="1"/>
      <c r="X50" s="1">
        <v>59</v>
      </c>
      <c r="Y50" s="1">
        <v>-2.5414700000000001E-7</v>
      </c>
      <c r="Z50" s="1">
        <v>1.17609E-8</v>
      </c>
    </row>
    <row r="51" spans="3:26" x14ac:dyDescent="0.25">
      <c r="C51">
        <v>-0.32400000000000001</v>
      </c>
      <c r="D51">
        <v>-1.34E-3</v>
      </c>
      <c r="E51" s="1">
        <v>5.0468599999999996E-4</v>
      </c>
      <c r="G51">
        <v>28.2</v>
      </c>
      <c r="H51">
        <v>-7.1799999999999998E-3</v>
      </c>
      <c r="I51" s="1">
        <v>1.2232500000000001E-4</v>
      </c>
      <c r="K51">
        <v>39.200000000000003</v>
      </c>
      <c r="L51">
        <v>-4.3699999999999998E-3</v>
      </c>
      <c r="M51" s="1">
        <v>4.0003100000000002E-4</v>
      </c>
      <c r="P51">
        <v>163</v>
      </c>
      <c r="Q51" s="1">
        <v>-6.5734799999999996E-2</v>
      </c>
      <c r="R51" s="1">
        <v>7.3354500000000003E-3</v>
      </c>
      <c r="S51" s="1"/>
      <c r="T51" s="1">
        <v>31.6</v>
      </c>
      <c r="U51" s="1">
        <v>-0.19939099999999998</v>
      </c>
      <c r="V51" s="1">
        <v>5.05142E-3</v>
      </c>
      <c r="W51" s="1"/>
      <c r="X51" s="1">
        <v>59.2</v>
      </c>
      <c r="Y51" s="1">
        <v>-2.6990600000000001E-7</v>
      </c>
      <c r="Z51" s="1">
        <v>1.1672E-8</v>
      </c>
    </row>
    <row r="52" spans="3:26" x14ac:dyDescent="0.25">
      <c r="C52">
        <v>-0.32600000000000001</v>
      </c>
      <c r="D52" s="1">
        <v>-1.7372700000000001E-4</v>
      </c>
      <c r="E52" s="1">
        <v>2.9764199999999998E-4</v>
      </c>
      <c r="G52">
        <v>28.8</v>
      </c>
      <c r="H52">
        <v>4.3430000000000003E-2</v>
      </c>
      <c r="I52" s="1">
        <v>-3.7056799999999999E-4</v>
      </c>
      <c r="K52">
        <v>39.4</v>
      </c>
      <c r="L52">
        <v>-0.21321000000000001</v>
      </c>
      <c r="M52" s="1">
        <v>8.3900100000000003E-4</v>
      </c>
      <c r="P52">
        <v>163.5</v>
      </c>
      <c r="Q52" s="1">
        <v>-0.10788300000000001</v>
      </c>
      <c r="R52" s="1">
        <v>6.1551100000000001E-3</v>
      </c>
      <c r="S52" s="1"/>
      <c r="T52" s="1">
        <v>31.8</v>
      </c>
      <c r="U52" s="1">
        <v>-0.19775899999999999</v>
      </c>
      <c r="V52" s="1">
        <v>4.7703499999999996E-3</v>
      </c>
      <c r="W52" s="1"/>
      <c r="X52" s="1">
        <v>59.4</v>
      </c>
      <c r="Y52" s="1">
        <v>-2.9566500000000002E-7</v>
      </c>
      <c r="Z52" s="1">
        <v>1.2368800000000001E-8</v>
      </c>
    </row>
    <row r="53" spans="3:26" x14ac:dyDescent="0.25">
      <c r="C53">
        <v>-0.32800000000000001</v>
      </c>
      <c r="D53" s="1">
        <v>-1.0399999999999999E-3</v>
      </c>
      <c r="E53" s="1">
        <v>9.8859899999999994E-4</v>
      </c>
      <c r="G53">
        <v>29.4</v>
      </c>
      <c r="H53">
        <v>-1.034E-2</v>
      </c>
      <c r="I53" s="1">
        <v>-8.6445999999999995E-4</v>
      </c>
      <c r="K53">
        <v>39.6</v>
      </c>
      <c r="L53">
        <v>-0.27161000000000002</v>
      </c>
      <c r="M53">
        <v>1.34E-3</v>
      </c>
      <c r="P53">
        <v>164</v>
      </c>
      <c r="Q53" s="1">
        <v>-0.10093100000000001</v>
      </c>
      <c r="R53" s="1">
        <v>6.2408899999999998E-3</v>
      </c>
      <c r="S53" s="1"/>
      <c r="T53" s="1">
        <v>32</v>
      </c>
      <c r="U53" s="1">
        <v>-0.19283600000000001</v>
      </c>
      <c r="V53" s="1">
        <v>4.4925399999999997E-3</v>
      </c>
      <c r="W53" s="1"/>
      <c r="X53" s="1">
        <v>59.6</v>
      </c>
      <c r="Y53" s="1">
        <v>-2.7782399999999999E-7</v>
      </c>
      <c r="Z53" s="1">
        <v>1.3412699999999999E-8</v>
      </c>
    </row>
    <row r="54" spans="3:26" x14ac:dyDescent="0.25">
      <c r="C54">
        <v>-0.33</v>
      </c>
      <c r="D54" s="1">
        <v>2.42487E-4</v>
      </c>
      <c r="E54">
        <v>1.5E-3</v>
      </c>
      <c r="G54">
        <v>30</v>
      </c>
      <c r="H54">
        <v>-4.8750000000000002E-2</v>
      </c>
      <c r="I54">
        <v>-1.3600000000000001E-3</v>
      </c>
      <c r="K54">
        <v>39.799999999999997</v>
      </c>
      <c r="L54">
        <v>-0.33001000000000003</v>
      </c>
      <c r="M54">
        <v>3.5400000000000002E-3</v>
      </c>
      <c r="P54">
        <v>164.5</v>
      </c>
      <c r="Q54" s="1">
        <v>-6.4778799999999997E-2</v>
      </c>
      <c r="R54" s="1">
        <v>6.7307000000000001E-3</v>
      </c>
      <c r="S54" s="1"/>
      <c r="T54" s="1">
        <v>32.200000000000003</v>
      </c>
      <c r="U54" s="1">
        <v>-0.18706399999999998</v>
      </c>
      <c r="V54" s="1">
        <v>4.1978300000000005E-3</v>
      </c>
      <c r="W54" s="1"/>
      <c r="X54" s="1">
        <v>59.8</v>
      </c>
      <c r="Y54" s="1">
        <v>-2.7408300000000001E-7</v>
      </c>
      <c r="Z54" s="1">
        <v>1.39881E-8</v>
      </c>
    </row>
    <row r="55" spans="3:26" x14ac:dyDescent="0.25">
      <c r="C55">
        <v>-0.33200000000000002</v>
      </c>
      <c r="D55" s="1">
        <v>1.35594E-4</v>
      </c>
      <c r="E55" s="1">
        <v>6.6451200000000002E-4</v>
      </c>
      <c r="G55">
        <v>30.6</v>
      </c>
      <c r="H55">
        <v>-3.1449999999999999E-2</v>
      </c>
      <c r="I55" s="1">
        <v>-3.28244E-4</v>
      </c>
      <c r="K55">
        <v>40</v>
      </c>
      <c r="L55">
        <v>-0.35156999999999999</v>
      </c>
      <c r="M55">
        <v>4.64E-3</v>
      </c>
      <c r="P55">
        <v>165</v>
      </c>
      <c r="Q55" s="1">
        <v>-8.3926799999999996E-2</v>
      </c>
      <c r="R55" s="1">
        <v>4.8191800000000002E-3</v>
      </c>
      <c r="S55" s="1"/>
      <c r="T55" s="1">
        <v>32.4</v>
      </c>
      <c r="U55" s="1">
        <v>-0.197881</v>
      </c>
      <c r="V55" s="1">
        <v>3.8554300000000004E-3</v>
      </c>
      <c r="W55" s="1"/>
      <c r="X55" s="1">
        <v>60</v>
      </c>
      <c r="Y55" s="1">
        <v>-2.4854199999999998E-7</v>
      </c>
      <c r="Z55" s="1">
        <v>1.37468E-8</v>
      </c>
    </row>
    <row r="56" spans="3:26" x14ac:dyDescent="0.25">
      <c r="C56">
        <v>-0.33400000000000002</v>
      </c>
      <c r="D56" s="1">
        <v>3.87007E-5</v>
      </c>
      <c r="E56" s="1">
        <v>8.7243600000000006E-5</v>
      </c>
      <c r="G56">
        <v>31.2</v>
      </c>
      <c r="H56">
        <v>2.0240000000000001E-2</v>
      </c>
      <c r="I56" s="1">
        <v>7.0086400000000004E-4</v>
      </c>
      <c r="K56">
        <v>40.200000000000003</v>
      </c>
      <c r="L56">
        <v>-0.37313000000000002</v>
      </c>
      <c r="M56">
        <v>5.8700000000000002E-3</v>
      </c>
      <c r="P56">
        <v>165.5</v>
      </c>
      <c r="Q56" s="1">
        <v>-6.3174800000000003E-2</v>
      </c>
      <c r="R56" s="1">
        <v>6.3445300000000001E-3</v>
      </c>
      <c r="S56" s="1"/>
      <c r="T56" s="1">
        <v>32.6</v>
      </c>
      <c r="U56" s="1">
        <v>-0.195629</v>
      </c>
      <c r="V56" s="1">
        <v>3.4518299999999999E-3</v>
      </c>
      <c r="W56" s="1"/>
      <c r="X56" s="1">
        <v>60.2</v>
      </c>
      <c r="Y56" s="1">
        <v>-2.4230100000000002E-7</v>
      </c>
      <c r="Z56" s="1">
        <v>1.3122500000000001E-8</v>
      </c>
    </row>
    <row r="57" spans="3:26" x14ac:dyDescent="0.25">
      <c r="C57">
        <v>-0.33600000000000002</v>
      </c>
      <c r="D57" s="1">
        <v>-2.18192E-4</v>
      </c>
      <c r="E57" s="1">
        <v>-2.8463099999999998E-4</v>
      </c>
      <c r="G57">
        <v>31.8</v>
      </c>
      <c r="H57">
        <v>1.2070000000000001E-2</v>
      </c>
      <c r="I57">
        <v>-1.32E-3</v>
      </c>
      <c r="K57">
        <v>40.4</v>
      </c>
      <c r="L57">
        <v>-0.36553000000000002</v>
      </c>
      <c r="M57">
        <v>5.7600000000000004E-3</v>
      </c>
      <c r="P57">
        <v>166</v>
      </c>
      <c r="Q57" s="1">
        <v>-3.9322800000000005E-2</v>
      </c>
      <c r="R57" s="1">
        <v>7.4884599999999997E-3</v>
      </c>
      <c r="S57" s="1"/>
      <c r="T57" s="1">
        <v>32.799999999999997</v>
      </c>
      <c r="U57" s="1">
        <v>-0.174486</v>
      </c>
      <c r="V57" s="1">
        <v>3.00928E-3</v>
      </c>
      <c r="W57" s="1"/>
      <c r="X57" s="1">
        <v>60.4</v>
      </c>
      <c r="Y57" s="1">
        <v>-2.0975999999999999E-7</v>
      </c>
      <c r="Z57" s="1">
        <v>1.2718500000000001E-8</v>
      </c>
    </row>
    <row r="58" spans="3:26" x14ac:dyDescent="0.25">
      <c r="C58">
        <v>-0.33800000000000002</v>
      </c>
      <c r="D58" s="1">
        <v>-7.7508500000000001E-4</v>
      </c>
      <c r="E58" s="1">
        <v>-3.5050599999999999E-4</v>
      </c>
      <c r="G58">
        <v>32.4</v>
      </c>
      <c r="H58">
        <v>-2.0660000000000001E-2</v>
      </c>
      <c r="I58" s="1">
        <v>-2.8592100000000002E-4</v>
      </c>
      <c r="K58">
        <v>40.6</v>
      </c>
      <c r="L58">
        <v>-0.36560999999999999</v>
      </c>
      <c r="M58">
        <v>6.1700000000000001E-3</v>
      </c>
      <c r="P58">
        <v>166.5</v>
      </c>
      <c r="Q58" s="1">
        <v>-6.4570900000000001E-2</v>
      </c>
      <c r="R58" s="1">
        <v>8.6478000000000006E-3</v>
      </c>
      <c r="S58" s="1"/>
      <c r="T58" s="1">
        <v>33</v>
      </c>
      <c r="U58" s="1">
        <v>-0.138764</v>
      </c>
      <c r="V58" s="1">
        <v>2.5810799999999999E-3</v>
      </c>
      <c r="W58" s="1"/>
      <c r="X58" s="1">
        <v>60.6</v>
      </c>
      <c r="Y58" s="1">
        <v>-2.33619E-7</v>
      </c>
      <c r="Z58" s="1">
        <v>1.26401E-8</v>
      </c>
    </row>
    <row r="59" spans="3:26" x14ac:dyDescent="0.25">
      <c r="C59">
        <v>-0.34</v>
      </c>
      <c r="D59" s="1">
        <v>-1.7899999999999999E-3</v>
      </c>
      <c r="E59" s="1">
        <v>-3.1038099999999998E-4</v>
      </c>
      <c r="G59">
        <v>33</v>
      </c>
      <c r="H59">
        <v>1.108E-2</v>
      </c>
      <c r="I59" s="1">
        <v>7.4318699999999997E-4</v>
      </c>
      <c r="K59">
        <v>40.799999999999997</v>
      </c>
      <c r="L59">
        <v>-0.39177000000000001</v>
      </c>
      <c r="M59">
        <v>7.1399999999999996E-3</v>
      </c>
      <c r="P59">
        <v>167</v>
      </c>
      <c r="Q59" s="1">
        <v>-4.23189E-2</v>
      </c>
      <c r="R59" s="1">
        <v>9.55808E-3</v>
      </c>
      <c r="S59" s="1"/>
      <c r="T59" s="1">
        <v>33.200000000000003</v>
      </c>
      <c r="U59" s="1">
        <v>-0.11447199999999999</v>
      </c>
      <c r="V59" s="1">
        <v>2.2248699999999999E-3</v>
      </c>
      <c r="W59" s="1"/>
      <c r="X59" s="1">
        <v>60.8</v>
      </c>
      <c r="Y59" s="1">
        <v>-2.4007800000000001E-7</v>
      </c>
      <c r="Z59" s="1">
        <v>1.26133E-8</v>
      </c>
    </row>
    <row r="60" spans="3:26" x14ac:dyDescent="0.25">
      <c r="C60">
        <v>-0.34200000000000003</v>
      </c>
      <c r="D60">
        <v>-1.33E-3</v>
      </c>
      <c r="E60" s="1">
        <v>-1.2255999999999999E-5</v>
      </c>
      <c r="G60">
        <v>33.6</v>
      </c>
      <c r="H60">
        <v>7.5100000000000002E-3</v>
      </c>
      <c r="I60" s="1">
        <v>2.3076800000000001E-4</v>
      </c>
      <c r="K60">
        <v>41</v>
      </c>
      <c r="L60">
        <v>-0.39951999999999999</v>
      </c>
      <c r="M60">
        <v>6.2100000000000002E-3</v>
      </c>
      <c r="P60">
        <v>167.5</v>
      </c>
      <c r="Q60" s="1">
        <v>-6.6066899999999998E-2</v>
      </c>
      <c r="R60" s="1">
        <v>9.456889999999999E-3</v>
      </c>
      <c r="S60" s="1"/>
      <c r="T60" s="1">
        <v>33.4</v>
      </c>
      <c r="U60" s="1">
        <v>-9.2699000000000004E-2</v>
      </c>
      <c r="V60" s="1">
        <v>1.9699700000000001E-3</v>
      </c>
      <c r="W60" s="1"/>
      <c r="X60" s="1">
        <v>61</v>
      </c>
      <c r="Y60" s="1">
        <v>-2.4193699999999998E-7</v>
      </c>
      <c r="Z60" s="1">
        <v>1.2521500000000001E-8</v>
      </c>
    </row>
    <row r="61" spans="3:26" x14ac:dyDescent="0.25">
      <c r="C61">
        <v>-0.34399999999999997</v>
      </c>
      <c r="D61">
        <v>-1.9400000000000001E-3</v>
      </c>
      <c r="E61" s="1">
        <v>1.4986900000000001E-4</v>
      </c>
      <c r="G61">
        <v>34.200000000000003</v>
      </c>
      <c r="H61">
        <v>-0.19101000000000001</v>
      </c>
      <c r="I61">
        <v>1.0499999999999999E-3</v>
      </c>
      <c r="K61">
        <v>41.2</v>
      </c>
      <c r="L61">
        <v>-0.37042000000000003</v>
      </c>
      <c r="M61">
        <v>6.5799999999999999E-3</v>
      </c>
      <c r="P61">
        <v>168</v>
      </c>
      <c r="Q61" s="1">
        <v>-5.2914900000000001E-2</v>
      </c>
      <c r="R61" s="1">
        <v>8.1689600000000012E-3</v>
      </c>
      <c r="S61" s="1"/>
      <c r="T61" s="1">
        <v>33.6</v>
      </c>
      <c r="U61" s="1">
        <v>-8.5076600000000002E-2</v>
      </c>
      <c r="V61" s="1">
        <v>1.79908E-3</v>
      </c>
      <c r="W61" s="1"/>
      <c r="X61" s="1">
        <v>61.2</v>
      </c>
      <c r="Y61" s="1">
        <v>-2.2529600000000001E-7</v>
      </c>
      <c r="Z61" s="1">
        <v>1.2500300000000001E-8</v>
      </c>
    </row>
    <row r="62" spans="3:26" x14ac:dyDescent="0.25">
      <c r="C62">
        <v>-0.34599999999999997</v>
      </c>
      <c r="D62">
        <v>-2.2399999999999998E-3</v>
      </c>
      <c r="E62" s="1">
        <v>3.2699399999999999E-4</v>
      </c>
      <c r="G62">
        <v>34.799999999999997</v>
      </c>
      <c r="H62">
        <v>-0.56144000000000005</v>
      </c>
      <c r="I62">
        <v>1.252E-2</v>
      </c>
      <c r="K62">
        <v>41.4</v>
      </c>
      <c r="L62">
        <v>-0.37356</v>
      </c>
      <c r="M62">
        <v>6.94E-3</v>
      </c>
      <c r="P62">
        <v>168.5</v>
      </c>
      <c r="Q62" s="1">
        <v>-6.2862900000000013E-2</v>
      </c>
      <c r="R62" s="1">
        <v>6.00542E-3</v>
      </c>
      <c r="S62" s="1"/>
      <c r="T62" s="1">
        <v>33.799999999999997</v>
      </c>
      <c r="U62" s="1">
        <v>-7.51941E-2</v>
      </c>
      <c r="V62" s="1">
        <v>1.6564100000000001E-3</v>
      </c>
      <c r="W62" s="1"/>
      <c r="X62" s="1">
        <v>61.4</v>
      </c>
      <c r="Y62" s="1">
        <v>-2.4315499999999998E-7</v>
      </c>
      <c r="Z62" s="1">
        <v>1.2591E-8</v>
      </c>
    </row>
    <row r="63" spans="3:26" x14ac:dyDescent="0.25">
      <c r="D63" s="1"/>
      <c r="G63">
        <v>35.4</v>
      </c>
      <c r="H63">
        <v>-0.54964999999999997</v>
      </c>
      <c r="I63">
        <v>1.7899999999999999E-2</v>
      </c>
      <c r="K63">
        <v>41.6</v>
      </c>
      <c r="L63">
        <v>-0.36597000000000002</v>
      </c>
      <c r="M63">
        <v>6.6E-3</v>
      </c>
      <c r="P63">
        <v>169</v>
      </c>
      <c r="Q63" s="1">
        <v>-6.2010900000000008E-2</v>
      </c>
      <c r="R63" s="1">
        <v>3.9444799999999993E-3</v>
      </c>
      <c r="S63" s="1"/>
      <c r="T63" s="1">
        <v>34</v>
      </c>
      <c r="U63" s="1">
        <v>-6.2621599999999999E-2</v>
      </c>
      <c r="V63" s="1">
        <v>1.4781600000000001E-3</v>
      </c>
      <c r="W63" s="1"/>
      <c r="X63" s="1">
        <v>61.6</v>
      </c>
      <c r="Y63" s="1">
        <v>-2.2831399999999999E-7</v>
      </c>
      <c r="Z63" s="1">
        <v>1.2629900000000001E-8</v>
      </c>
    </row>
    <row r="64" spans="3:26" x14ac:dyDescent="0.25">
      <c r="G64">
        <v>36</v>
      </c>
      <c r="H64">
        <v>-0.55167999999999995</v>
      </c>
      <c r="I64">
        <v>2.1770000000000001E-2</v>
      </c>
      <c r="K64">
        <v>41.8</v>
      </c>
      <c r="L64">
        <v>-0.40901999999999999</v>
      </c>
      <c r="M64">
        <v>7.6699999999999997E-3</v>
      </c>
      <c r="P64">
        <v>169.5</v>
      </c>
      <c r="Q64" s="1">
        <v>-4.5858900000000001E-2</v>
      </c>
      <c r="R64" s="1">
        <v>3.8121600000000002E-3</v>
      </c>
      <c r="S64" s="1"/>
      <c r="T64" s="1">
        <v>34.200000000000003</v>
      </c>
      <c r="U64" s="1">
        <v>-6.05792E-2</v>
      </c>
      <c r="V64" s="1">
        <v>1.22813E-3</v>
      </c>
      <c r="W64" s="1"/>
      <c r="X64" s="1">
        <v>61.8</v>
      </c>
      <c r="Y64" s="1">
        <v>-1.4427300000000001E-7</v>
      </c>
      <c r="Z64" s="1">
        <v>1.25094E-8</v>
      </c>
    </row>
    <row r="65" spans="7:26" x14ac:dyDescent="0.25">
      <c r="G65">
        <v>36.6</v>
      </c>
      <c r="H65">
        <v>-0.55678000000000005</v>
      </c>
      <c r="I65">
        <v>2.4109999999999999E-2</v>
      </c>
      <c r="K65">
        <v>42</v>
      </c>
      <c r="L65">
        <v>-0.37070999999999998</v>
      </c>
      <c r="M65">
        <v>7.3699999999999998E-3</v>
      </c>
      <c r="P65">
        <v>170</v>
      </c>
      <c r="Q65" s="1">
        <v>-3.2706899999999997E-2</v>
      </c>
      <c r="R65" s="1">
        <v>8.4629400000000004E-3</v>
      </c>
      <c r="S65" s="1"/>
      <c r="T65" s="1">
        <v>34.4</v>
      </c>
      <c r="U65" s="1">
        <v>-4.90967E-2</v>
      </c>
      <c r="V65" s="1">
        <v>9.1774200000000004E-4</v>
      </c>
      <c r="W65" s="1"/>
      <c r="X65" s="1">
        <v>62</v>
      </c>
      <c r="Y65" s="1">
        <v>-6.2531700000000004E-8</v>
      </c>
      <c r="Z65" s="1">
        <v>1.2264E-8</v>
      </c>
    </row>
    <row r="66" spans="7:26" x14ac:dyDescent="0.25">
      <c r="G66">
        <v>37.200000000000003</v>
      </c>
      <c r="H66">
        <v>-0.58030999999999999</v>
      </c>
      <c r="I66">
        <v>2.6440000000000002E-2</v>
      </c>
      <c r="K66">
        <v>42.2</v>
      </c>
      <c r="L66">
        <v>-0.40761999999999998</v>
      </c>
      <c r="M66">
        <v>7.1900000000000002E-3</v>
      </c>
      <c r="T66" s="1">
        <v>34.6</v>
      </c>
      <c r="U66" s="1">
        <v>-6.1374200000000004E-2</v>
      </c>
      <c r="V66" s="1">
        <v>5.9974000000000008E-4</v>
      </c>
      <c r="W66" s="1"/>
      <c r="X66" s="1">
        <v>62.2</v>
      </c>
      <c r="Y66" s="1">
        <v>-8.0090699999999996E-8</v>
      </c>
      <c r="Z66" s="1">
        <v>1.18026E-8</v>
      </c>
    </row>
    <row r="67" spans="7:26" x14ac:dyDescent="0.25">
      <c r="G67">
        <v>37.799999999999997</v>
      </c>
      <c r="H67">
        <v>-0.59309000000000001</v>
      </c>
      <c r="I67">
        <v>2.1170000000000001E-2</v>
      </c>
      <c r="K67">
        <v>42.4</v>
      </c>
      <c r="L67">
        <v>-0.36164000000000002</v>
      </c>
      <c r="M67">
        <v>7.3699999999999998E-3</v>
      </c>
      <c r="T67" s="1">
        <v>34.799999999999997</v>
      </c>
      <c r="U67" s="1">
        <v>-5.79917E-2</v>
      </c>
      <c r="V67" s="1">
        <v>3.39444E-4</v>
      </c>
      <c r="W67" s="1"/>
      <c r="X67" s="1">
        <v>62.4</v>
      </c>
      <c r="Y67" s="1">
        <v>-5.3449700000000002E-8</v>
      </c>
      <c r="Z67" s="1">
        <v>1.0813099999999999E-8</v>
      </c>
    </row>
    <row r="68" spans="7:26" x14ac:dyDescent="0.25">
      <c r="G68">
        <v>38.4</v>
      </c>
      <c r="H68">
        <v>-0.58284000000000002</v>
      </c>
      <c r="I68">
        <v>2.351E-2</v>
      </c>
      <c r="K68">
        <v>42.6</v>
      </c>
      <c r="L68">
        <v>-0.37861</v>
      </c>
      <c r="M68">
        <v>7.3099999999999997E-3</v>
      </c>
      <c r="T68" s="1">
        <v>35</v>
      </c>
      <c r="U68" s="1">
        <v>-4.2649300000000001E-2</v>
      </c>
      <c r="V68" s="1">
        <v>1.8046800000000001E-4</v>
      </c>
      <c r="W68" s="1"/>
      <c r="X68" s="1">
        <v>62.6</v>
      </c>
      <c r="Y68" s="1">
        <v>-6.41086E-8</v>
      </c>
      <c r="Z68" s="1">
        <v>9.1409399999999997E-9</v>
      </c>
    </row>
    <row r="69" spans="7:26" x14ac:dyDescent="0.25">
      <c r="G69">
        <v>39</v>
      </c>
      <c r="H69">
        <v>-0.59253999999999996</v>
      </c>
      <c r="I69">
        <v>2.2800000000000001E-2</v>
      </c>
      <c r="K69">
        <v>42.8</v>
      </c>
      <c r="L69">
        <v>-0.41859000000000002</v>
      </c>
      <c r="M69">
        <v>6.5100000000000002E-3</v>
      </c>
      <c r="T69" s="1">
        <v>35.200000000000003</v>
      </c>
      <c r="U69" s="1">
        <v>-4.2326800000000005E-2</v>
      </c>
      <c r="V69" s="1">
        <v>1.23812E-4</v>
      </c>
      <c r="W69" s="1"/>
      <c r="X69" s="1">
        <v>62.8</v>
      </c>
      <c r="Y69" s="1">
        <v>-2.9267599999999999E-8</v>
      </c>
      <c r="Z69" s="1">
        <v>7.1381599999999997E-9</v>
      </c>
    </row>
    <row r="70" spans="7:26" x14ac:dyDescent="0.25">
      <c r="G70">
        <v>39.6</v>
      </c>
      <c r="H70">
        <v>-0.60070999999999997</v>
      </c>
      <c r="I70">
        <v>2.5139999999999999E-2</v>
      </c>
      <c r="K70">
        <v>43</v>
      </c>
      <c r="L70">
        <v>-0.40638000000000002</v>
      </c>
      <c r="M70">
        <v>6.9199999999999999E-3</v>
      </c>
      <c r="T70" s="1">
        <v>35.4</v>
      </c>
      <c r="U70" s="1">
        <v>-5.0934300000000002E-2</v>
      </c>
      <c r="V70" s="1">
        <v>1.3090399999999999E-4</v>
      </c>
      <c r="W70" s="1"/>
      <c r="X70" s="1">
        <v>63</v>
      </c>
      <c r="Y70" s="1">
        <v>-9.7266299999999995E-9</v>
      </c>
      <c r="Z70" s="1">
        <v>5.4353099999999999E-9</v>
      </c>
    </row>
    <row r="71" spans="7:26" x14ac:dyDescent="0.25">
      <c r="G71">
        <v>40.200000000000003</v>
      </c>
      <c r="H71">
        <v>-0.58740000000000003</v>
      </c>
      <c r="I71">
        <v>2.443E-2</v>
      </c>
      <c r="K71">
        <v>43.2</v>
      </c>
      <c r="L71">
        <v>-0.40490999999999999</v>
      </c>
      <c r="M71">
        <v>7.6099999999999996E-3</v>
      </c>
      <c r="T71" s="1">
        <v>35.6</v>
      </c>
      <c r="U71" s="1">
        <v>-2.68919E-2</v>
      </c>
      <c r="V71" s="1">
        <v>1.7562200000000001E-4</v>
      </c>
      <c r="W71" s="1"/>
      <c r="X71" s="1">
        <v>63.2</v>
      </c>
      <c r="Y71" s="1">
        <v>-3.1785600000000002E-8</v>
      </c>
      <c r="Z71" s="1">
        <v>4.3810699999999996E-9</v>
      </c>
    </row>
    <row r="72" spans="7:26" x14ac:dyDescent="0.25">
      <c r="G72">
        <v>40.799999999999997</v>
      </c>
      <c r="H72">
        <v>-0.59711000000000003</v>
      </c>
      <c r="I72">
        <v>2.5250000000000002E-2</v>
      </c>
      <c r="K72">
        <v>43.4</v>
      </c>
      <c r="L72">
        <v>-0.40805000000000002</v>
      </c>
      <c r="M72">
        <v>7.79E-3</v>
      </c>
      <c r="T72" s="1">
        <v>35.799999999999997</v>
      </c>
      <c r="U72" s="1">
        <v>-2.6809400000000001E-2</v>
      </c>
      <c r="V72" s="1">
        <v>1.9469600000000001E-4</v>
      </c>
      <c r="W72" s="1"/>
      <c r="X72" s="1">
        <v>63.4</v>
      </c>
      <c r="Y72" s="1">
        <v>-2.1446100000000001E-9</v>
      </c>
      <c r="Z72" s="1">
        <v>3.8212899999999997E-9</v>
      </c>
    </row>
    <row r="73" spans="7:26" x14ac:dyDescent="0.25">
      <c r="G73">
        <v>41.4</v>
      </c>
      <c r="H73">
        <v>-0.56689999999999996</v>
      </c>
      <c r="I73">
        <v>2.4549999999999999E-2</v>
      </c>
      <c r="K73">
        <v>43.6</v>
      </c>
      <c r="L73">
        <v>-0.38663999999999998</v>
      </c>
      <c r="M73">
        <v>7.7200000000000003E-3</v>
      </c>
      <c r="T73" s="1">
        <v>36</v>
      </c>
      <c r="U73" s="1">
        <v>-2.9896900000000001E-2</v>
      </c>
      <c r="V73" s="1">
        <v>1.7358799999999999E-4</v>
      </c>
      <c r="W73" s="1"/>
      <c r="X73" s="1">
        <v>63.6</v>
      </c>
      <c r="Y73" s="1">
        <v>1.5696399999999999E-8</v>
      </c>
      <c r="Z73" s="1">
        <v>3.4076600000000002E-9</v>
      </c>
    </row>
    <row r="74" spans="7:26" x14ac:dyDescent="0.25">
      <c r="G74">
        <v>42</v>
      </c>
      <c r="H74">
        <v>-0.56125999999999998</v>
      </c>
      <c r="I74">
        <v>2.384E-2</v>
      </c>
      <c r="K74">
        <v>43.8</v>
      </c>
      <c r="L74">
        <v>-0.39439000000000002</v>
      </c>
      <c r="M74">
        <v>7.6899999999999998E-3</v>
      </c>
      <c r="T74" s="1">
        <v>36.200000000000003</v>
      </c>
      <c r="U74" s="1">
        <v>-2.5404399999999997E-2</v>
      </c>
      <c r="V74" s="1">
        <v>1.34587E-4</v>
      </c>
      <c r="W74" s="1"/>
      <c r="X74" s="1">
        <v>63.8</v>
      </c>
      <c r="Y74" s="1">
        <v>-8.6625999999999994E-9</v>
      </c>
      <c r="Z74" s="1">
        <v>3.0034999999999998E-9</v>
      </c>
    </row>
    <row r="75" spans="7:26" x14ac:dyDescent="0.25">
      <c r="G75">
        <v>42.6</v>
      </c>
      <c r="H75">
        <v>-0.59245000000000003</v>
      </c>
      <c r="I75">
        <v>0.03</v>
      </c>
      <c r="K75">
        <v>44</v>
      </c>
      <c r="L75">
        <v>-0.39139000000000002</v>
      </c>
      <c r="M75">
        <v>6.8700000000000002E-3</v>
      </c>
      <c r="T75" s="1">
        <v>36.4</v>
      </c>
      <c r="U75" s="1">
        <v>-9.8419800000000002E-3</v>
      </c>
      <c r="V75" s="1">
        <v>1.11266E-4</v>
      </c>
      <c r="W75" s="1"/>
      <c r="X75" s="1">
        <v>64</v>
      </c>
      <c r="Y75" s="1">
        <v>-3.4921599999999998E-8</v>
      </c>
      <c r="Z75" s="1">
        <v>2.7481300000000001E-9</v>
      </c>
    </row>
    <row r="76" spans="7:26" x14ac:dyDescent="0.25">
      <c r="G76">
        <v>43.2</v>
      </c>
      <c r="H76">
        <v>-0.57147000000000003</v>
      </c>
      <c r="I76">
        <v>3.1559999999999998E-2</v>
      </c>
      <c r="K76">
        <v>44.2</v>
      </c>
      <c r="L76">
        <v>-0.39912999999999998</v>
      </c>
      <c r="M76">
        <v>7.3699999999999998E-3</v>
      </c>
      <c r="T76" s="1">
        <v>36.6</v>
      </c>
      <c r="U76" s="1">
        <v>-4.4995E-3</v>
      </c>
      <c r="V76" s="1">
        <v>1.2384600000000002E-4</v>
      </c>
      <c r="W76" s="1"/>
      <c r="X76" s="1">
        <v>64.2</v>
      </c>
      <c r="Y76" s="1">
        <v>-1.6480599999999999E-8</v>
      </c>
      <c r="Z76" s="1">
        <v>2.7811999999999999E-9</v>
      </c>
    </row>
    <row r="77" spans="7:26" x14ac:dyDescent="0.25">
      <c r="G77">
        <v>43.8</v>
      </c>
      <c r="H77">
        <v>-0.56581999999999999</v>
      </c>
      <c r="I77">
        <v>2.9329999999999998E-2</v>
      </c>
      <c r="K77">
        <v>44.4</v>
      </c>
      <c r="L77">
        <v>-0.38999</v>
      </c>
      <c r="M77">
        <v>7.26E-3</v>
      </c>
      <c r="T77" s="1">
        <v>36.799999999999997</v>
      </c>
      <c r="U77" s="1">
        <v>-9.5948100000000005E-3</v>
      </c>
      <c r="V77" s="1">
        <v>1.6448600000000001E-4</v>
      </c>
      <c r="W77" s="1"/>
      <c r="X77" s="1">
        <v>64.400000000000006</v>
      </c>
      <c r="Y77" s="1">
        <v>-1.78531E-8</v>
      </c>
      <c r="Z77" s="1">
        <v>2.9694700000000001E-9</v>
      </c>
    </row>
    <row r="78" spans="7:26" x14ac:dyDescent="0.25">
      <c r="G78">
        <v>44.4</v>
      </c>
      <c r="H78">
        <v>-0.55403999999999998</v>
      </c>
      <c r="I78">
        <v>2.7099999999999999E-2</v>
      </c>
      <c r="K78">
        <v>44.6</v>
      </c>
      <c r="L78">
        <v>-0.37931999999999999</v>
      </c>
      <c r="M78">
        <v>7.2899999999999996E-3</v>
      </c>
      <c r="T78" s="1">
        <v>37</v>
      </c>
      <c r="U78" s="1">
        <v>1.1685300000000001E-3</v>
      </c>
      <c r="V78" s="1">
        <v>2.0123600000000001E-4</v>
      </c>
      <c r="W78" s="1"/>
      <c r="X78" s="1">
        <v>64.599999999999994</v>
      </c>
      <c r="Y78" s="1">
        <v>-2.6074100000000001E-8</v>
      </c>
      <c r="Z78" s="1">
        <v>2.96052E-9</v>
      </c>
    </row>
    <row r="79" spans="7:26" x14ac:dyDescent="0.25">
      <c r="G79">
        <v>45</v>
      </c>
      <c r="H79">
        <v>-0.54532000000000003</v>
      </c>
      <c r="I79">
        <v>2.4879999999999999E-2</v>
      </c>
      <c r="K79">
        <v>44.8</v>
      </c>
      <c r="L79">
        <v>-0.36404999999999998</v>
      </c>
      <c r="M79">
        <v>7.5799999999999999E-3</v>
      </c>
      <c r="T79" s="1">
        <v>37.200000000000003</v>
      </c>
      <c r="U79" s="1">
        <v>-6.6081400000000002E-3</v>
      </c>
      <c r="V79" s="1">
        <v>1.9822200000000001E-4</v>
      </c>
      <c r="W79" s="1"/>
      <c r="X79" s="1">
        <v>64.8</v>
      </c>
      <c r="Y79" s="1">
        <v>-6.9505400000000003E-10</v>
      </c>
      <c r="Z79" s="1">
        <v>2.5404199999999998E-9</v>
      </c>
    </row>
    <row r="80" spans="7:26" x14ac:dyDescent="0.25">
      <c r="G80">
        <v>45.6</v>
      </c>
      <c r="H80">
        <v>-0.56423999999999996</v>
      </c>
      <c r="I80">
        <v>2.7210000000000002E-2</v>
      </c>
      <c r="K80">
        <v>45</v>
      </c>
      <c r="L80">
        <v>-0.36412</v>
      </c>
      <c r="M80">
        <v>7.5300000000000002E-3</v>
      </c>
      <c r="T80" s="1">
        <v>37.4</v>
      </c>
      <c r="U80" s="1">
        <v>-2.0648099999999998E-3</v>
      </c>
      <c r="V80" s="1">
        <v>1.40023E-4</v>
      </c>
      <c r="W80" s="1"/>
      <c r="X80" s="1">
        <v>65</v>
      </c>
      <c r="Y80" s="1">
        <v>-1.1015999999999999E-8</v>
      </c>
      <c r="Z80" s="1">
        <v>1.8945099999999999E-9</v>
      </c>
    </row>
    <row r="81" spans="7:26" x14ac:dyDescent="0.25">
      <c r="G81">
        <v>46.2</v>
      </c>
      <c r="H81">
        <v>-0.56935000000000002</v>
      </c>
      <c r="I81">
        <v>2.4989999999999998E-2</v>
      </c>
      <c r="K81">
        <v>45.2</v>
      </c>
      <c r="L81">
        <v>-0.37032999999999999</v>
      </c>
      <c r="M81">
        <v>6.6899999999999998E-3</v>
      </c>
      <c r="T81" s="1">
        <v>37.6</v>
      </c>
      <c r="U81" s="1">
        <v>-8.30147E-3</v>
      </c>
      <c r="V81" s="1">
        <v>4.5574399999999995E-5</v>
      </c>
      <c r="W81" s="1"/>
      <c r="X81" s="1">
        <v>65.2</v>
      </c>
      <c r="Y81" s="1">
        <v>-2.0904400000000002E-8</v>
      </c>
      <c r="Z81" s="1">
        <v>1.43619E-9</v>
      </c>
    </row>
    <row r="82" spans="7:26" x14ac:dyDescent="0.25">
      <c r="G82">
        <v>46.8</v>
      </c>
      <c r="H82">
        <v>-0.56369999999999998</v>
      </c>
      <c r="I82">
        <v>2.58E-2</v>
      </c>
      <c r="K82">
        <v>45.4</v>
      </c>
      <c r="L82">
        <v>-0.39495999999999998</v>
      </c>
      <c r="M82">
        <v>6.8999999999999999E-3</v>
      </c>
      <c r="X82">
        <v>65.400000000000006</v>
      </c>
      <c r="Y82" s="1">
        <v>-2.38324E-8</v>
      </c>
      <c r="Z82" s="1">
        <v>1.4044800000000001E-9</v>
      </c>
    </row>
    <row r="83" spans="7:26" x14ac:dyDescent="0.25">
      <c r="G83">
        <v>47.4</v>
      </c>
      <c r="H83">
        <v>-0.58108000000000004</v>
      </c>
      <c r="I83">
        <v>2.5100000000000001E-2</v>
      </c>
      <c r="K83">
        <v>45.6</v>
      </c>
      <c r="L83">
        <v>-0.4027</v>
      </c>
      <c r="M83">
        <v>7.6699999999999997E-3</v>
      </c>
      <c r="X83">
        <v>65.599999999999994</v>
      </c>
      <c r="Y83" s="1">
        <v>4.3395799999999996E-9</v>
      </c>
      <c r="Z83" s="1">
        <v>1.7265E-9</v>
      </c>
    </row>
    <row r="84" spans="7:26" x14ac:dyDescent="0.25">
      <c r="G84">
        <v>48</v>
      </c>
      <c r="H84">
        <v>-0.56623000000000001</v>
      </c>
      <c r="I84">
        <v>2.4389999999999998E-2</v>
      </c>
      <c r="K84">
        <v>45.8</v>
      </c>
      <c r="L84">
        <v>-0.40125</v>
      </c>
      <c r="M84">
        <v>7.26E-3</v>
      </c>
      <c r="X84">
        <v>65.8</v>
      </c>
      <c r="Y84" s="1">
        <v>1.09116E-8</v>
      </c>
      <c r="Z84" s="1">
        <v>2.2235300000000001E-9</v>
      </c>
    </row>
    <row r="85" spans="7:26" x14ac:dyDescent="0.25">
      <c r="G85">
        <v>48.6</v>
      </c>
      <c r="H85">
        <v>-0.52220999999999995</v>
      </c>
      <c r="I85">
        <v>2.521E-2</v>
      </c>
      <c r="K85">
        <v>46</v>
      </c>
      <c r="L85">
        <v>-0.38596999999999998</v>
      </c>
      <c r="M85">
        <v>7.3699999999999998E-3</v>
      </c>
      <c r="X85">
        <v>66</v>
      </c>
      <c r="Y85" s="1">
        <v>4.7835499999999997E-9</v>
      </c>
      <c r="Z85" s="1">
        <v>2.7540400000000001E-9</v>
      </c>
    </row>
    <row r="86" spans="7:26" x14ac:dyDescent="0.25">
      <c r="G86">
        <v>49.2</v>
      </c>
      <c r="H86">
        <v>-0.53498999999999997</v>
      </c>
      <c r="I86">
        <v>2.4500000000000001E-2</v>
      </c>
      <c r="K86">
        <v>46.2</v>
      </c>
      <c r="L86">
        <v>-0.39984999999999998</v>
      </c>
      <c r="M86">
        <v>7.3200000000000001E-3</v>
      </c>
      <c r="X86">
        <v>66.2</v>
      </c>
      <c r="Y86" s="1">
        <v>1.40555E-8</v>
      </c>
      <c r="Z86" s="1">
        <v>3.1301700000000002E-9</v>
      </c>
    </row>
    <row r="87" spans="7:26" x14ac:dyDescent="0.25">
      <c r="G87">
        <v>49.8</v>
      </c>
      <c r="H87">
        <v>-0.54930000000000001</v>
      </c>
      <c r="I87">
        <v>2.3789999999999999E-2</v>
      </c>
      <c r="K87">
        <v>46.4</v>
      </c>
      <c r="L87">
        <v>-0.43830000000000002</v>
      </c>
      <c r="M87">
        <v>7.5900000000000004E-3</v>
      </c>
      <c r="X87">
        <v>66.400000000000006</v>
      </c>
      <c r="Y87" s="1">
        <v>-2.2472500000000002E-8</v>
      </c>
      <c r="Z87" s="1">
        <v>3.1505400000000002E-9</v>
      </c>
    </row>
    <row r="88" spans="7:26" x14ac:dyDescent="0.25">
      <c r="G88">
        <v>50.4</v>
      </c>
      <c r="H88">
        <v>-0.42546</v>
      </c>
      <c r="I88">
        <v>2.1559999999999999E-2</v>
      </c>
      <c r="K88">
        <v>46.6</v>
      </c>
      <c r="L88">
        <v>-0.34472999999999998</v>
      </c>
      <c r="M88">
        <v>7.8300000000000002E-3</v>
      </c>
      <c r="X88">
        <v>66.599999999999994</v>
      </c>
      <c r="Y88" s="1">
        <v>-1.01005E-8</v>
      </c>
      <c r="Z88" s="1">
        <v>2.8831700000000001E-9</v>
      </c>
    </row>
    <row r="89" spans="7:26" x14ac:dyDescent="0.25">
      <c r="G89">
        <v>51</v>
      </c>
      <c r="H89">
        <v>-0.30469000000000002</v>
      </c>
      <c r="I89">
        <v>1.6289999999999999E-2</v>
      </c>
      <c r="K89">
        <v>46.8</v>
      </c>
      <c r="L89">
        <v>-0.38472000000000001</v>
      </c>
      <c r="M89">
        <v>7.5799999999999999E-3</v>
      </c>
      <c r="X89">
        <v>66.8</v>
      </c>
      <c r="Y89" s="1">
        <v>-1.2028500000000001E-8</v>
      </c>
      <c r="Z89" s="1">
        <v>2.72151E-9</v>
      </c>
    </row>
    <row r="90" spans="7:26" x14ac:dyDescent="0.25">
      <c r="G90">
        <v>51.6</v>
      </c>
      <c r="H90">
        <v>-0.30058000000000001</v>
      </c>
      <c r="I90">
        <v>1.102E-2</v>
      </c>
      <c r="K90">
        <v>47</v>
      </c>
      <c r="L90">
        <v>-0.39861000000000002</v>
      </c>
      <c r="M90">
        <v>7.1900000000000002E-3</v>
      </c>
      <c r="X90">
        <v>67</v>
      </c>
      <c r="Y90" s="1">
        <v>-3.4956499999999999E-8</v>
      </c>
      <c r="Z90" s="1">
        <v>2.9197199999999999E-9</v>
      </c>
    </row>
    <row r="91" spans="7:26" x14ac:dyDescent="0.25">
      <c r="G91">
        <v>52.2</v>
      </c>
      <c r="H91">
        <v>-0.29341</v>
      </c>
      <c r="I91">
        <v>1.031E-2</v>
      </c>
      <c r="K91">
        <v>47.2</v>
      </c>
      <c r="L91">
        <v>-0.20987</v>
      </c>
      <c r="M91">
        <v>7.1799999999999998E-3</v>
      </c>
      <c r="X91">
        <v>67.2</v>
      </c>
      <c r="Y91" s="1">
        <v>4.4660400000000002E-10</v>
      </c>
      <c r="Z91" s="1">
        <v>3.1856500000000001E-9</v>
      </c>
    </row>
    <row r="92" spans="7:26" x14ac:dyDescent="0.25">
      <c r="G92">
        <v>52.8</v>
      </c>
      <c r="H92">
        <v>-0.26934999999999998</v>
      </c>
      <c r="I92">
        <v>8.0800000000000004E-3</v>
      </c>
      <c r="K92">
        <v>47.4</v>
      </c>
      <c r="L92">
        <v>-0.16236</v>
      </c>
      <c r="M92">
        <v>5.7499999999999999E-3</v>
      </c>
      <c r="X92">
        <v>67.400000000000006</v>
      </c>
      <c r="Y92" s="1">
        <v>-2.1868800000000001E-8</v>
      </c>
      <c r="Z92" s="1">
        <v>2.9995699999999998E-9</v>
      </c>
    </row>
    <row r="93" spans="7:26" x14ac:dyDescent="0.25">
      <c r="G93">
        <v>53.4</v>
      </c>
      <c r="H93">
        <v>-0.20077</v>
      </c>
      <c r="I93">
        <v>7.3800000000000003E-3</v>
      </c>
      <c r="K93">
        <v>47.6</v>
      </c>
      <c r="L93">
        <v>-0.12712000000000001</v>
      </c>
      <c r="M93">
        <v>3.9100000000000003E-3</v>
      </c>
      <c r="X93">
        <v>67.599999999999994</v>
      </c>
      <c r="Y93" s="1">
        <v>-7.5026999999999997E-9</v>
      </c>
      <c r="Z93" s="1">
        <v>2.2910600000000002E-9</v>
      </c>
    </row>
    <row r="94" spans="7:26" x14ac:dyDescent="0.25">
      <c r="G94">
        <v>54</v>
      </c>
      <c r="H94">
        <v>-0.22736000000000001</v>
      </c>
      <c r="I94">
        <v>6.6699999999999997E-3</v>
      </c>
      <c r="K94">
        <v>47.8</v>
      </c>
      <c r="L94">
        <v>-0.10264</v>
      </c>
      <c r="M94">
        <v>3.7200000000000002E-3</v>
      </c>
      <c r="X94">
        <v>67.8</v>
      </c>
      <c r="Y94" s="1">
        <v>-3.6434700000000001E-10</v>
      </c>
      <c r="Z94" s="1">
        <v>1.53254E-9</v>
      </c>
    </row>
    <row r="95" spans="7:26" x14ac:dyDescent="0.25">
      <c r="G95">
        <v>54.6</v>
      </c>
      <c r="H95">
        <v>-0.22325</v>
      </c>
      <c r="I95">
        <v>7.4900000000000001E-3</v>
      </c>
      <c r="K95">
        <v>48</v>
      </c>
      <c r="L95">
        <v>-7.0480000000000001E-2</v>
      </c>
      <c r="M95">
        <v>3.1900000000000001E-3</v>
      </c>
      <c r="X95">
        <v>68</v>
      </c>
      <c r="Y95" s="1">
        <v>-5.2126E-8</v>
      </c>
      <c r="Z95" s="1">
        <v>1.1602E-9</v>
      </c>
    </row>
    <row r="96" spans="7:26" x14ac:dyDescent="0.25">
      <c r="G96">
        <v>55.2</v>
      </c>
      <c r="H96">
        <v>-0.2084</v>
      </c>
      <c r="I96">
        <v>5.2599999999999999E-3</v>
      </c>
      <c r="K96">
        <v>48.2</v>
      </c>
      <c r="L96">
        <v>-0.10278</v>
      </c>
      <c r="M96">
        <v>1.9499999999999999E-3</v>
      </c>
      <c r="X96">
        <v>68.2</v>
      </c>
      <c r="Y96" s="1">
        <v>-5.6876399999999996E-9</v>
      </c>
      <c r="Z96" s="1">
        <v>1.18337E-9</v>
      </c>
    </row>
    <row r="97" spans="7:26" x14ac:dyDescent="0.25">
      <c r="G97">
        <v>55.8</v>
      </c>
      <c r="H97">
        <v>-0.15517</v>
      </c>
      <c r="I97">
        <v>6.0699999999999999E-3</v>
      </c>
      <c r="K97">
        <v>48.4</v>
      </c>
      <c r="L97">
        <v>-0.11513</v>
      </c>
      <c r="M97">
        <v>2.65E-3</v>
      </c>
      <c r="X97">
        <v>68.400000000000006</v>
      </c>
      <c r="Y97" s="1">
        <v>-2.12493E-8</v>
      </c>
      <c r="Z97" s="1">
        <v>1.4164899999999999E-9</v>
      </c>
    </row>
    <row r="98" spans="7:26" x14ac:dyDescent="0.25">
      <c r="G98">
        <v>56.4</v>
      </c>
      <c r="H98">
        <v>-0.17102000000000001</v>
      </c>
      <c r="I98">
        <v>5.3699999999999998E-3</v>
      </c>
      <c r="K98">
        <v>48.6</v>
      </c>
      <c r="L98">
        <v>-8.6040000000000005E-2</v>
      </c>
      <c r="M98">
        <v>1.89E-3</v>
      </c>
      <c r="X98">
        <v>68.599999999999994</v>
      </c>
      <c r="Y98" s="1">
        <v>-4.0483400000000001E-8</v>
      </c>
      <c r="Z98" s="1">
        <v>1.7705599999999999E-9</v>
      </c>
    </row>
    <row r="99" spans="7:26" x14ac:dyDescent="0.25">
      <c r="G99">
        <v>57</v>
      </c>
      <c r="H99">
        <v>-0.21142</v>
      </c>
      <c r="I99">
        <v>3.14E-3</v>
      </c>
      <c r="K99">
        <v>48.8</v>
      </c>
      <c r="L99">
        <v>-8.9179999999999995E-2</v>
      </c>
      <c r="M99">
        <v>1.57E-3</v>
      </c>
      <c r="X99">
        <v>68.8</v>
      </c>
      <c r="Y99" s="1">
        <v>9.7745300000000006E-9</v>
      </c>
      <c r="Z99" s="1">
        <v>2.1311400000000001E-9</v>
      </c>
    </row>
    <row r="100" spans="7:26" x14ac:dyDescent="0.25">
      <c r="G100">
        <v>57.6</v>
      </c>
      <c r="H100">
        <v>-0.17968000000000001</v>
      </c>
      <c r="I100" s="1">
        <v>9.1015599999999996E-4</v>
      </c>
      <c r="K100">
        <v>49</v>
      </c>
      <c r="L100">
        <v>-8.3119999999999999E-2</v>
      </c>
      <c r="M100">
        <v>1.8400000000000001E-3</v>
      </c>
      <c r="X100">
        <v>69</v>
      </c>
      <c r="Y100" s="1">
        <v>4.5324799999999996E-9</v>
      </c>
      <c r="Z100" s="1">
        <v>2.2284800000000001E-9</v>
      </c>
    </row>
    <row r="101" spans="7:26" x14ac:dyDescent="0.25">
      <c r="G101">
        <v>58.2</v>
      </c>
      <c r="H101">
        <v>-0.17865</v>
      </c>
      <c r="I101">
        <v>3.2499999999999999E-3</v>
      </c>
      <c r="K101">
        <v>49.2</v>
      </c>
      <c r="L101">
        <v>-6.4769999999999994E-2</v>
      </c>
      <c r="M101">
        <v>1.09E-3</v>
      </c>
      <c r="X101">
        <v>69.2</v>
      </c>
      <c r="Y101" s="1">
        <v>-1.0957499999999999E-10</v>
      </c>
      <c r="Z101" s="1">
        <v>1.9372500000000001E-9</v>
      </c>
    </row>
    <row r="102" spans="7:26" x14ac:dyDescent="0.25">
      <c r="G102">
        <v>58.8</v>
      </c>
      <c r="H102">
        <v>-0.11161</v>
      </c>
      <c r="I102">
        <v>2.5400000000000002E-3</v>
      </c>
      <c r="K102">
        <v>49.4</v>
      </c>
      <c r="L102">
        <v>-8.4790000000000004E-2</v>
      </c>
      <c r="M102">
        <v>1.3600000000000001E-3</v>
      </c>
      <c r="X102">
        <v>69.400000000000006</v>
      </c>
      <c r="Y102" s="1">
        <v>-9.5162900000000004E-10</v>
      </c>
      <c r="Z102" s="1">
        <v>1.56625E-9</v>
      </c>
    </row>
    <row r="103" spans="7:26" x14ac:dyDescent="0.25">
      <c r="G103">
        <v>59.4</v>
      </c>
      <c r="H103">
        <v>-0.15508</v>
      </c>
      <c r="I103">
        <v>1.8400000000000001E-3</v>
      </c>
      <c r="K103">
        <v>49.6</v>
      </c>
      <c r="L103">
        <v>-0.1171</v>
      </c>
      <c r="M103">
        <v>1.4400000000000001E-3</v>
      </c>
      <c r="X103">
        <v>69.599999999999994</v>
      </c>
      <c r="Y103" s="1">
        <v>-8.0936800000000001E-9</v>
      </c>
      <c r="Z103" s="1">
        <v>1.53549E-9</v>
      </c>
    </row>
    <row r="104" spans="7:26" x14ac:dyDescent="0.25">
      <c r="G104">
        <v>60</v>
      </c>
      <c r="H104">
        <v>-0.14022999999999999</v>
      </c>
      <c r="I104">
        <v>2.65E-3</v>
      </c>
      <c r="K104">
        <v>49.8</v>
      </c>
      <c r="L104">
        <v>-6.3439999999999996E-2</v>
      </c>
      <c r="M104" s="1">
        <v>6.2744999999999999E-4</v>
      </c>
      <c r="X104">
        <v>69.8</v>
      </c>
      <c r="Y104" s="1">
        <v>-8.8357400000000003E-9</v>
      </c>
      <c r="Z104" s="1">
        <v>1.8172200000000001E-9</v>
      </c>
    </row>
    <row r="105" spans="7:26" x14ac:dyDescent="0.25">
      <c r="G105">
        <v>60.6</v>
      </c>
      <c r="H105">
        <v>-0.1484</v>
      </c>
      <c r="I105" s="1">
        <v>4.2357899999999999E-4</v>
      </c>
      <c r="K105">
        <v>50</v>
      </c>
      <c r="L105">
        <v>-5.2780000000000001E-2</v>
      </c>
      <c r="M105">
        <v>1.1299999999999999E-3</v>
      </c>
      <c r="X105">
        <v>70</v>
      </c>
      <c r="Y105" s="1">
        <v>8.5222099999999993E-9</v>
      </c>
      <c r="Z105" s="1">
        <v>2.0099400000000002E-9</v>
      </c>
    </row>
    <row r="106" spans="7:26" x14ac:dyDescent="0.25">
      <c r="G106">
        <v>61.2</v>
      </c>
      <c r="H106">
        <v>-0.10439</v>
      </c>
      <c r="I106">
        <v>1.24E-3</v>
      </c>
      <c r="K106">
        <v>50.2</v>
      </c>
      <c r="L106">
        <v>-4.6710000000000002E-2</v>
      </c>
      <c r="M106" s="1">
        <v>4.0938999999999998E-4</v>
      </c>
    </row>
    <row r="107" spans="7:26" x14ac:dyDescent="0.25">
      <c r="G107">
        <v>61.8</v>
      </c>
      <c r="H107">
        <v>-0.10335</v>
      </c>
      <c r="I107">
        <v>3.5799999999999998E-3</v>
      </c>
      <c r="K107">
        <v>50.4</v>
      </c>
      <c r="L107">
        <v>-5.4449999999999998E-2</v>
      </c>
      <c r="M107">
        <v>1.14E-3</v>
      </c>
    </row>
    <row r="108" spans="7:26" x14ac:dyDescent="0.25">
      <c r="G108">
        <v>62.4</v>
      </c>
      <c r="H108">
        <v>-0.14068</v>
      </c>
      <c r="I108">
        <v>1.3500000000000001E-3</v>
      </c>
      <c r="K108">
        <v>50.6</v>
      </c>
      <c r="L108">
        <v>-4.0710000000000003E-2</v>
      </c>
      <c r="M108">
        <v>1.1800000000000001E-3</v>
      </c>
    </row>
    <row r="109" spans="7:26" x14ac:dyDescent="0.25">
      <c r="G109">
        <v>63</v>
      </c>
      <c r="H109">
        <v>-8.745E-2</v>
      </c>
      <c r="I109">
        <v>2.1700000000000001E-3</v>
      </c>
      <c r="K109">
        <v>50.8</v>
      </c>
      <c r="L109">
        <v>-4.845E-2</v>
      </c>
      <c r="M109" s="1">
        <v>9.9730099999999992E-4</v>
      </c>
    </row>
    <row r="110" spans="7:26" x14ac:dyDescent="0.25">
      <c r="G110">
        <v>63.6</v>
      </c>
      <c r="H110">
        <v>-0.10023</v>
      </c>
      <c r="I110">
        <v>2.98E-3</v>
      </c>
      <c r="K110">
        <v>51</v>
      </c>
      <c r="L110">
        <v>-6.6949999999999996E-2</v>
      </c>
      <c r="M110" s="1">
        <v>6.6027100000000003E-4</v>
      </c>
    </row>
    <row r="111" spans="7:26" x14ac:dyDescent="0.25">
      <c r="G111">
        <v>64.2</v>
      </c>
      <c r="H111">
        <v>-0.12683</v>
      </c>
      <c r="I111" s="1">
        <v>7.5428699999999997E-4</v>
      </c>
      <c r="K111">
        <v>51.2</v>
      </c>
      <c r="L111">
        <v>-4.7070000000000001E-2</v>
      </c>
      <c r="M111" s="1">
        <v>8.8724099999999998E-4</v>
      </c>
    </row>
    <row r="112" spans="7:26" x14ac:dyDescent="0.25">
      <c r="G112">
        <v>64.8</v>
      </c>
      <c r="H112">
        <v>-0.10123</v>
      </c>
      <c r="I112">
        <v>1.57E-3</v>
      </c>
      <c r="K112">
        <v>51.4</v>
      </c>
      <c r="L112">
        <v>-4.8669999999999998E-2</v>
      </c>
      <c r="M112" s="1">
        <v>6.5621099999999997E-4</v>
      </c>
    </row>
    <row r="113" spans="7:13" x14ac:dyDescent="0.25">
      <c r="G113">
        <v>65.400000000000006</v>
      </c>
      <c r="H113">
        <v>-0.11860999999999999</v>
      </c>
      <c r="I113">
        <v>2.2499999999999998E-3</v>
      </c>
      <c r="K113">
        <v>51.6</v>
      </c>
      <c r="L113">
        <v>-4.8739999999999999E-2</v>
      </c>
      <c r="M113" s="1">
        <v>5.3218099999999995E-4</v>
      </c>
    </row>
    <row r="114" spans="7:13" x14ac:dyDescent="0.25">
      <c r="G114">
        <v>66</v>
      </c>
      <c r="H114">
        <v>-7.6119999999999993E-2</v>
      </c>
      <c r="I114">
        <v>1.3600000000000001E-3</v>
      </c>
      <c r="K114">
        <v>51.8</v>
      </c>
      <c r="L114">
        <v>-5.3420000000000002E-2</v>
      </c>
      <c r="M114">
        <v>1.57E-3</v>
      </c>
    </row>
    <row r="115" spans="7:13" x14ac:dyDescent="0.25">
      <c r="G115">
        <v>66.599999999999994</v>
      </c>
      <c r="H115">
        <v>-8.4290000000000004E-2</v>
      </c>
      <c r="I115">
        <v>2E-3</v>
      </c>
      <c r="K115">
        <v>52</v>
      </c>
      <c r="L115">
        <v>-5.9639999999999999E-2</v>
      </c>
      <c r="M115">
        <v>1.4400000000000001E-3</v>
      </c>
    </row>
    <row r="116" spans="7:13" x14ac:dyDescent="0.25">
      <c r="G116">
        <v>67.2</v>
      </c>
      <c r="H116">
        <v>-0.11550000000000001</v>
      </c>
      <c r="I116">
        <v>1.1100000000000001E-3</v>
      </c>
      <c r="K116">
        <v>52.2</v>
      </c>
      <c r="L116">
        <v>-4.743E-2</v>
      </c>
      <c r="M116">
        <v>1.4300000000000001E-3</v>
      </c>
    </row>
    <row r="117" spans="7:13" x14ac:dyDescent="0.25">
      <c r="G117">
        <v>67.8</v>
      </c>
      <c r="H117">
        <v>-8.9899999999999994E-2</v>
      </c>
      <c r="I117" s="1">
        <v>2.1998800000000001E-4</v>
      </c>
      <c r="K117">
        <v>52.4</v>
      </c>
      <c r="L117">
        <v>-6.2850000000000003E-2</v>
      </c>
      <c r="M117">
        <v>1.1800000000000001E-3</v>
      </c>
    </row>
    <row r="118" spans="7:13" x14ac:dyDescent="0.25">
      <c r="G118">
        <v>68.400000000000006</v>
      </c>
      <c r="H118">
        <v>-8.4250000000000005E-2</v>
      </c>
      <c r="I118" s="1">
        <v>8.5448399999999997E-4</v>
      </c>
      <c r="K118">
        <v>52.6</v>
      </c>
      <c r="L118">
        <v>-6.2920000000000004E-2</v>
      </c>
      <c r="M118" s="1">
        <v>8.8803199999999997E-4</v>
      </c>
    </row>
    <row r="119" spans="7:13" x14ac:dyDescent="0.25">
      <c r="G119">
        <v>69</v>
      </c>
      <c r="H119">
        <v>-7.707E-2</v>
      </c>
      <c r="I119">
        <v>1.49E-3</v>
      </c>
      <c r="K119">
        <v>52.8</v>
      </c>
      <c r="L119">
        <v>-7.3730000000000004E-2</v>
      </c>
      <c r="M119">
        <v>1.1800000000000001E-3</v>
      </c>
    </row>
    <row r="120" spans="7:13" x14ac:dyDescent="0.25">
      <c r="G120">
        <v>69.599999999999994</v>
      </c>
      <c r="H120">
        <v>-7.9100000000000004E-2</v>
      </c>
      <c r="I120" s="1">
        <v>6.01477E-4</v>
      </c>
      <c r="K120">
        <v>53</v>
      </c>
      <c r="L120">
        <v>-5.5379999999999999E-2</v>
      </c>
      <c r="M120">
        <v>1.74E-3</v>
      </c>
    </row>
    <row r="121" spans="7:13" x14ac:dyDescent="0.25">
      <c r="G121">
        <v>70.2</v>
      </c>
      <c r="H121">
        <v>-7.961E-2</v>
      </c>
      <c r="I121">
        <v>1.24E-3</v>
      </c>
      <c r="K121">
        <v>53.2</v>
      </c>
      <c r="L121">
        <v>-6.4670000000000005E-2</v>
      </c>
      <c r="M121">
        <v>1.9E-3</v>
      </c>
    </row>
    <row r="122" spans="7:13" x14ac:dyDescent="0.25">
      <c r="G122">
        <v>70.8</v>
      </c>
      <c r="H122">
        <v>-3.099E-2</v>
      </c>
      <c r="I122" s="1">
        <v>3.4747000000000001E-4</v>
      </c>
      <c r="K122">
        <v>53.4</v>
      </c>
      <c r="L122">
        <v>-4.172E-2</v>
      </c>
      <c r="M122" s="1">
        <v>6.9691299999999996E-4</v>
      </c>
    </row>
    <row r="123" spans="7:13" x14ac:dyDescent="0.25">
      <c r="G123">
        <v>71.400000000000006</v>
      </c>
      <c r="H123">
        <v>-8.8270000000000001E-2</v>
      </c>
      <c r="I123" s="1">
        <v>-5.4003299999999998E-4</v>
      </c>
      <c r="K123">
        <v>53.6</v>
      </c>
      <c r="L123">
        <v>-2.4899999999999999E-2</v>
      </c>
      <c r="M123">
        <v>1.33E-3</v>
      </c>
    </row>
    <row r="124" spans="7:13" x14ac:dyDescent="0.25">
      <c r="G124">
        <v>72</v>
      </c>
      <c r="H124">
        <v>-8.1100000000000005E-2</v>
      </c>
      <c r="I124">
        <v>1.6199999999999999E-3</v>
      </c>
      <c r="K124">
        <v>53.8</v>
      </c>
      <c r="L124">
        <v>-7.2559999999999999E-2</v>
      </c>
      <c r="M124" s="1">
        <v>5.8685300000000003E-4</v>
      </c>
    </row>
    <row r="125" spans="7:13" x14ac:dyDescent="0.25">
      <c r="G125">
        <v>72.599999999999994</v>
      </c>
      <c r="H125">
        <v>-3.0939999999999999E-2</v>
      </c>
      <c r="I125" s="1">
        <v>7.2895999999999996E-4</v>
      </c>
      <c r="K125">
        <v>54</v>
      </c>
      <c r="L125">
        <v>-6.4949999999999994E-2</v>
      </c>
      <c r="M125">
        <v>1.06E-3</v>
      </c>
    </row>
    <row r="126" spans="7:13" x14ac:dyDescent="0.25">
      <c r="G126">
        <v>73.2</v>
      </c>
      <c r="H126">
        <v>-6.368E-2</v>
      </c>
      <c r="I126" s="1">
        <v>-1.59543E-4</v>
      </c>
      <c r="K126">
        <v>54.2</v>
      </c>
      <c r="L126">
        <v>-7.1169999999999997E-2</v>
      </c>
      <c r="M126" s="1">
        <v>7.6479300000000005E-4</v>
      </c>
    </row>
    <row r="127" spans="7:13" x14ac:dyDescent="0.25">
      <c r="G127">
        <v>73.8</v>
      </c>
      <c r="H127">
        <v>-6.5710000000000005E-2</v>
      </c>
      <c r="I127">
        <v>-1.0499999999999999E-3</v>
      </c>
      <c r="K127">
        <v>54.4</v>
      </c>
      <c r="L127">
        <v>-5.5890000000000002E-2</v>
      </c>
      <c r="M127" s="1">
        <v>6.1076399999999997E-4</v>
      </c>
    </row>
    <row r="128" spans="7:13" x14ac:dyDescent="0.25">
      <c r="G128">
        <v>74.400000000000006</v>
      </c>
      <c r="H128">
        <v>-3.5499999999999997E-2</v>
      </c>
      <c r="I128" s="1">
        <v>-4.1255000000000003E-4</v>
      </c>
      <c r="K128">
        <v>54.6</v>
      </c>
      <c r="L128">
        <v>-2.9870000000000001E-2</v>
      </c>
      <c r="M128" s="1">
        <v>6.2373400000000003E-4</v>
      </c>
    </row>
    <row r="129" spans="7:13" x14ac:dyDescent="0.25">
      <c r="G129">
        <v>75</v>
      </c>
      <c r="H129">
        <v>-5.7489999999999999E-2</v>
      </c>
      <c r="I129" s="1">
        <v>2.2194599999999999E-4</v>
      </c>
      <c r="K129">
        <v>54.8</v>
      </c>
      <c r="L129">
        <v>-5.296E-2</v>
      </c>
      <c r="M129">
        <v>1.15E-3</v>
      </c>
    </row>
    <row r="130" spans="7:13" x14ac:dyDescent="0.25">
      <c r="G130">
        <v>75.599999999999994</v>
      </c>
      <c r="H130">
        <v>-5.0310000000000001E-2</v>
      </c>
      <c r="I130">
        <v>-2.1900000000000001E-3</v>
      </c>
      <c r="K130">
        <v>55</v>
      </c>
      <c r="L130">
        <v>-3.6150000000000002E-2</v>
      </c>
      <c r="M130" s="1">
        <v>9.0967399999999996E-4</v>
      </c>
    </row>
    <row r="131" spans="7:13" x14ac:dyDescent="0.25">
      <c r="G131">
        <v>76.2</v>
      </c>
      <c r="H131">
        <v>-5.3879999999999997E-2</v>
      </c>
      <c r="I131">
        <v>-1.5499999999999999E-3</v>
      </c>
      <c r="K131">
        <v>55.2</v>
      </c>
      <c r="L131">
        <v>-2.3949999999999999E-2</v>
      </c>
      <c r="M131">
        <v>1.0300000000000001E-3</v>
      </c>
    </row>
    <row r="132" spans="7:13" x14ac:dyDescent="0.25">
      <c r="G132">
        <v>76.8</v>
      </c>
      <c r="H132">
        <v>-6.5119999999999997E-2</v>
      </c>
      <c r="I132" s="1">
        <v>-9.1956399999999999E-4</v>
      </c>
      <c r="K132">
        <v>55.4</v>
      </c>
      <c r="L132">
        <v>-2.095E-2</v>
      </c>
      <c r="M132" s="1">
        <v>7.8361399999999997E-4</v>
      </c>
    </row>
    <row r="133" spans="7:13" x14ac:dyDescent="0.25">
      <c r="G133">
        <v>77.400000000000006</v>
      </c>
      <c r="H133">
        <v>-3.952E-2</v>
      </c>
      <c r="I133">
        <v>1.24E-3</v>
      </c>
      <c r="K133">
        <v>55.6</v>
      </c>
      <c r="L133">
        <v>-3.9440000000000003E-2</v>
      </c>
      <c r="M133">
        <v>1.0399999999999999E-3</v>
      </c>
    </row>
    <row r="134" spans="7:13" x14ac:dyDescent="0.25">
      <c r="G134">
        <v>78</v>
      </c>
      <c r="H134">
        <v>-1.392E-2</v>
      </c>
      <c r="I134" s="1">
        <v>3.49429E-4</v>
      </c>
      <c r="K134">
        <v>55.8</v>
      </c>
      <c r="L134">
        <v>6.5399999999999998E-3</v>
      </c>
      <c r="M134" s="1">
        <v>7.7955500000000003E-4</v>
      </c>
    </row>
    <row r="135" spans="7:13" x14ac:dyDescent="0.25">
      <c r="G135">
        <v>78.599999999999994</v>
      </c>
      <c r="H135">
        <v>-6.9680000000000006E-2</v>
      </c>
      <c r="I135" s="1">
        <v>-5.3907499999999997E-4</v>
      </c>
      <c r="K135">
        <v>56</v>
      </c>
      <c r="L135">
        <v>-3.8039999999999997E-2</v>
      </c>
      <c r="M135" s="1">
        <v>1.6852499999999999E-4</v>
      </c>
    </row>
    <row r="136" spans="7:13" x14ac:dyDescent="0.25">
      <c r="G136">
        <v>79.2</v>
      </c>
      <c r="H136">
        <v>-3.1809999999999998E-2</v>
      </c>
      <c r="I136" s="1">
        <v>9.5421900000000002E-5</v>
      </c>
      <c r="K136">
        <v>56.2</v>
      </c>
      <c r="L136">
        <v>-2.2769999999999999E-2</v>
      </c>
      <c r="M136" s="1">
        <v>6.83495E-4</v>
      </c>
    </row>
    <row r="137" spans="7:13" x14ac:dyDescent="0.25">
      <c r="G137">
        <v>79.8</v>
      </c>
      <c r="H137">
        <v>-5.6860000000000001E-2</v>
      </c>
      <c r="I137" s="1">
        <v>7.2991799999999997E-4</v>
      </c>
      <c r="K137">
        <v>56.4</v>
      </c>
      <c r="L137">
        <v>-2.7449999999999999E-2</v>
      </c>
      <c r="M137" s="1">
        <v>5.9046499999999998E-4</v>
      </c>
    </row>
    <row r="138" spans="7:13" x14ac:dyDescent="0.25">
      <c r="G138">
        <v>80.400000000000006</v>
      </c>
      <c r="H138">
        <v>-5.7360000000000001E-2</v>
      </c>
      <c r="I138">
        <v>-1.6800000000000001E-3</v>
      </c>
      <c r="K138">
        <v>56.6</v>
      </c>
      <c r="L138">
        <v>-5.6680000000000001E-2</v>
      </c>
      <c r="M138" s="1">
        <v>5.4243599999999998E-4</v>
      </c>
    </row>
    <row r="139" spans="7:13" x14ac:dyDescent="0.25">
      <c r="G139">
        <v>81</v>
      </c>
      <c r="H139">
        <v>-1.6410000000000001E-2</v>
      </c>
      <c r="I139" s="1">
        <v>4.7691200000000002E-4</v>
      </c>
      <c r="K139">
        <v>56.8</v>
      </c>
      <c r="L139">
        <v>-2.298E-2</v>
      </c>
      <c r="M139" s="1">
        <v>1.7540599999999999E-4</v>
      </c>
    </row>
    <row r="140" spans="7:13" x14ac:dyDescent="0.25">
      <c r="G140">
        <v>81.599999999999994</v>
      </c>
      <c r="H140">
        <v>-1.6899999999999998E-2</v>
      </c>
      <c r="I140" s="1">
        <v>-4.1159200000000001E-4</v>
      </c>
      <c r="K140">
        <v>57</v>
      </c>
      <c r="L140">
        <v>-2.4590000000000001E-2</v>
      </c>
      <c r="M140" s="1">
        <v>-2.37624E-4</v>
      </c>
    </row>
    <row r="141" spans="7:13" x14ac:dyDescent="0.25">
      <c r="G141">
        <v>82.2</v>
      </c>
      <c r="H141">
        <v>-6.0389999999999999E-2</v>
      </c>
      <c r="I141">
        <v>-1.2999999999999999E-3</v>
      </c>
      <c r="K141">
        <v>57.2</v>
      </c>
      <c r="L141">
        <v>-6.2399999999999999E-3</v>
      </c>
      <c r="M141" s="1">
        <v>5.8234599999999997E-4</v>
      </c>
    </row>
    <row r="142" spans="7:13" x14ac:dyDescent="0.25">
      <c r="G142">
        <v>82.8</v>
      </c>
      <c r="H142">
        <v>-3.9390000000000001E-2</v>
      </c>
      <c r="I142">
        <v>-2.1900000000000001E-3</v>
      </c>
      <c r="K142">
        <v>57.4</v>
      </c>
      <c r="L142">
        <v>-3.2410000000000001E-2</v>
      </c>
      <c r="M142" s="1">
        <v>9.3316199999999999E-5</v>
      </c>
    </row>
    <row r="143" spans="7:13" x14ac:dyDescent="0.25">
      <c r="G143">
        <v>83.4</v>
      </c>
      <c r="H143">
        <v>-7.6499999999999997E-3</v>
      </c>
      <c r="I143" s="1">
        <v>-3.0102300000000001E-5</v>
      </c>
      <c r="K143">
        <v>57.6</v>
      </c>
      <c r="L143">
        <v>-5.2440000000000001E-2</v>
      </c>
      <c r="M143" s="1">
        <v>4.5286400000000001E-5</v>
      </c>
    </row>
    <row r="144" spans="7:13" x14ac:dyDescent="0.25">
      <c r="G144">
        <v>84</v>
      </c>
      <c r="H144">
        <v>-8.1499999999999993E-3</v>
      </c>
      <c r="I144" s="1">
        <v>-9.1860599999999998E-4</v>
      </c>
      <c r="K144">
        <v>57.8</v>
      </c>
      <c r="L144">
        <v>-5.5579999999999997E-2</v>
      </c>
      <c r="M144" s="1">
        <v>-8.39743E-4</v>
      </c>
    </row>
    <row r="145" spans="7:13" x14ac:dyDescent="0.25">
      <c r="G145">
        <v>84.6</v>
      </c>
      <c r="H145">
        <v>-4.7019999999999999E-2</v>
      </c>
      <c r="I145">
        <v>1.24E-3</v>
      </c>
      <c r="K145">
        <v>58</v>
      </c>
      <c r="L145">
        <v>-2.648E-2</v>
      </c>
      <c r="M145" s="1">
        <v>3.3022699999999999E-4</v>
      </c>
    </row>
    <row r="146" spans="7:13" x14ac:dyDescent="0.25">
      <c r="G146">
        <v>85.2</v>
      </c>
      <c r="H146">
        <v>-3.678E-2</v>
      </c>
      <c r="I146" s="1">
        <v>3.5038700000000002E-4</v>
      </c>
      <c r="K146">
        <v>58.2</v>
      </c>
      <c r="L146">
        <v>5.6800000000000002E-3</v>
      </c>
      <c r="M146" s="1">
        <v>2.37197E-4</v>
      </c>
    </row>
    <row r="147" spans="7:13" x14ac:dyDescent="0.25">
      <c r="G147">
        <v>85.8</v>
      </c>
      <c r="H147">
        <v>-3.8809999999999997E-2</v>
      </c>
      <c r="I147" s="1">
        <v>-5.3711600000000003E-4</v>
      </c>
      <c r="K147">
        <v>58.4</v>
      </c>
      <c r="L147">
        <v>-9.75E-3</v>
      </c>
      <c r="M147" s="1">
        <v>6.01167E-4</v>
      </c>
    </row>
    <row r="148" spans="7:13" x14ac:dyDescent="0.25">
      <c r="G148">
        <v>86.4</v>
      </c>
      <c r="H148">
        <v>-4.8509999999999998E-2</v>
      </c>
      <c r="I148">
        <v>-4.47E-3</v>
      </c>
      <c r="K148">
        <v>58.6</v>
      </c>
      <c r="L148">
        <v>-3.1309999999999998E-2</v>
      </c>
      <c r="M148" s="1">
        <v>4.6113700000000003E-4</v>
      </c>
    </row>
    <row r="149" spans="7:13" x14ac:dyDescent="0.25">
      <c r="G149">
        <v>87</v>
      </c>
      <c r="H149">
        <v>6.2500000000000003E-3</v>
      </c>
      <c r="I149">
        <v>-5.3600000000000002E-3</v>
      </c>
      <c r="K149">
        <v>58.8</v>
      </c>
      <c r="L149">
        <v>-2.9839999999999998E-2</v>
      </c>
      <c r="M149" s="1">
        <v>9.3110700000000003E-4</v>
      </c>
    </row>
    <row r="150" spans="7:13" x14ac:dyDescent="0.25">
      <c r="G150">
        <v>87.6</v>
      </c>
      <c r="H150">
        <v>-3.415E-2</v>
      </c>
      <c r="I150">
        <v>-4.7200000000000002E-3</v>
      </c>
      <c r="K150">
        <v>59</v>
      </c>
      <c r="L150">
        <v>-3.9120000000000002E-2</v>
      </c>
      <c r="M150" s="1">
        <v>-4.40922E-4</v>
      </c>
    </row>
    <row r="151" spans="7:13" x14ac:dyDescent="0.25">
      <c r="G151">
        <v>88.2</v>
      </c>
      <c r="H151">
        <v>-1.6240000000000001E-2</v>
      </c>
      <c r="I151">
        <v>-4.0899999999999999E-3</v>
      </c>
      <c r="K151">
        <v>59.2</v>
      </c>
      <c r="L151">
        <v>-4.2259999999999999E-2</v>
      </c>
      <c r="M151" s="1">
        <v>8.8204799999999997E-4</v>
      </c>
    </row>
    <row r="152" spans="7:13" x14ac:dyDescent="0.25">
      <c r="G152">
        <v>88.8</v>
      </c>
      <c r="H152">
        <v>-1.3799999999999999E-3</v>
      </c>
      <c r="I152">
        <v>-3.4499999999999999E-3</v>
      </c>
      <c r="K152">
        <v>59.4</v>
      </c>
      <c r="L152">
        <v>-3.4669999999999999E-2</v>
      </c>
      <c r="M152" s="1">
        <v>2.56018E-4</v>
      </c>
    </row>
    <row r="153" spans="7:13" x14ac:dyDescent="0.25">
      <c r="G153">
        <v>89.4</v>
      </c>
      <c r="H153">
        <v>-1.8759999999999999E-2</v>
      </c>
      <c r="I153">
        <v>-1.2999999999999999E-3</v>
      </c>
      <c r="K153">
        <v>59.6</v>
      </c>
      <c r="L153">
        <v>-3.7810000000000003E-2</v>
      </c>
      <c r="M153" s="1">
        <v>-1.4201200000000001E-4</v>
      </c>
    </row>
    <row r="154" spans="7:13" x14ac:dyDescent="0.25">
      <c r="G154">
        <v>90</v>
      </c>
      <c r="H154">
        <v>-2.2329999999999999E-2</v>
      </c>
      <c r="I154" s="1">
        <v>-6.6363999999999995E-4</v>
      </c>
      <c r="K154">
        <v>59.8</v>
      </c>
      <c r="L154">
        <v>-4.4019999999999997E-2</v>
      </c>
      <c r="M154" s="1">
        <v>4.03958E-4</v>
      </c>
    </row>
    <row r="155" spans="7:13" x14ac:dyDescent="0.25">
      <c r="G155">
        <v>90.6</v>
      </c>
      <c r="H155">
        <v>-3.2030000000000003E-2</v>
      </c>
      <c r="I155" s="1">
        <v>-2.91438E-5</v>
      </c>
      <c r="M155" s="1"/>
    </row>
    <row r="156" spans="7:13" x14ac:dyDescent="0.25">
      <c r="G156">
        <v>91.2</v>
      </c>
      <c r="H156">
        <v>-1.8400000000000001E-3</v>
      </c>
      <c r="I156" s="1">
        <v>-9.1664700000000003E-4</v>
      </c>
      <c r="M156" s="1"/>
    </row>
    <row r="157" spans="7:13" x14ac:dyDescent="0.25">
      <c r="G157">
        <v>91.8</v>
      </c>
      <c r="H157">
        <v>-1.6150000000000001E-2</v>
      </c>
      <c r="I157" s="1">
        <v>-2.8215100000000002E-4</v>
      </c>
      <c r="M157" s="1"/>
    </row>
    <row r="158" spans="7:13" x14ac:dyDescent="0.25">
      <c r="G158">
        <v>92.4</v>
      </c>
      <c r="H158">
        <v>-4.1200000000000001E-2</v>
      </c>
      <c r="I158">
        <v>-1.17E-3</v>
      </c>
      <c r="M158" s="1"/>
    </row>
    <row r="159" spans="7:13" x14ac:dyDescent="0.25">
      <c r="G159">
        <v>93</v>
      </c>
      <c r="H159">
        <v>-1.8669999999999999E-2</v>
      </c>
      <c r="I159" s="1">
        <v>-5.3615800000000001E-4</v>
      </c>
      <c r="M159" s="1"/>
    </row>
    <row r="160" spans="7:13" x14ac:dyDescent="0.25">
      <c r="G160">
        <v>93.6</v>
      </c>
      <c r="H160">
        <v>-1.494E-2</v>
      </c>
      <c r="I160" s="1">
        <v>9.8338900000000001E-5</v>
      </c>
      <c r="M160" s="1"/>
    </row>
    <row r="161" spans="7:13" x14ac:dyDescent="0.25">
      <c r="G161">
        <v>94.2</v>
      </c>
      <c r="H161">
        <v>2.3980000000000001E-2</v>
      </c>
      <c r="I161">
        <v>-2.31E-3</v>
      </c>
      <c r="M161" s="1"/>
    </row>
    <row r="162" spans="7:13" x14ac:dyDescent="0.25">
      <c r="G162">
        <v>94.8</v>
      </c>
      <c r="H162">
        <v>-4.1459999999999997E-2</v>
      </c>
      <c r="I162">
        <v>-1.6800000000000001E-3</v>
      </c>
      <c r="M162" s="1"/>
    </row>
    <row r="163" spans="7:13" x14ac:dyDescent="0.25">
      <c r="G163">
        <v>95.4</v>
      </c>
      <c r="H163">
        <v>-3.6310000000000002E-2</v>
      </c>
      <c r="I163" s="1">
        <v>4.7982800000000001E-4</v>
      </c>
      <c r="M163" s="1"/>
    </row>
    <row r="164" spans="7:13" x14ac:dyDescent="0.25">
      <c r="G164">
        <v>96</v>
      </c>
      <c r="H164">
        <v>1.337E-2</v>
      </c>
      <c r="I164">
        <v>-1.9300000000000001E-3</v>
      </c>
      <c r="M164" s="1"/>
    </row>
    <row r="165" spans="7:13" x14ac:dyDescent="0.25">
      <c r="G165">
        <v>96.6</v>
      </c>
      <c r="H165">
        <v>-2.751E-2</v>
      </c>
      <c r="I165">
        <v>-1.2999999999999999E-3</v>
      </c>
      <c r="M165" s="1"/>
    </row>
    <row r="166" spans="7:13" x14ac:dyDescent="0.25">
      <c r="G166">
        <v>97.2</v>
      </c>
      <c r="H166">
        <v>8.3400000000000002E-3</v>
      </c>
      <c r="I166" s="1">
        <v>-6.6168200000000003E-4</v>
      </c>
      <c r="M166" s="1"/>
    </row>
    <row r="167" spans="7:13" x14ac:dyDescent="0.25">
      <c r="G167">
        <v>97.8</v>
      </c>
      <c r="H167">
        <v>-1.4120000000000001E-2</v>
      </c>
      <c r="I167" s="1">
        <v>-2.7185399999999999E-5</v>
      </c>
      <c r="M167" s="1"/>
    </row>
    <row r="168" spans="7:13" x14ac:dyDescent="0.25">
      <c r="G168">
        <v>98.4</v>
      </c>
      <c r="H168">
        <v>-7.4200000000000004E-3</v>
      </c>
      <c r="I168" s="1">
        <v>-9.1568900000000002E-4</v>
      </c>
      <c r="M168" s="1"/>
    </row>
    <row r="169" spans="7:13" x14ac:dyDescent="0.25">
      <c r="G169">
        <v>99</v>
      </c>
      <c r="H169">
        <v>-2.222E-2</v>
      </c>
      <c r="I169" s="1">
        <v>-2.8119199999999999E-4</v>
      </c>
      <c r="M169" s="1"/>
    </row>
    <row r="170" spans="7:13" x14ac:dyDescent="0.25">
      <c r="G170">
        <v>99.6</v>
      </c>
      <c r="H170">
        <v>1.3600000000000001E-3</v>
      </c>
      <c r="I170" s="1">
        <v>3.5330399999999998E-4</v>
      </c>
      <c r="M170" s="1"/>
    </row>
    <row r="171" spans="7:13" x14ac:dyDescent="0.25">
      <c r="G171">
        <v>100.2</v>
      </c>
      <c r="H171">
        <v>-1.189E-2</v>
      </c>
      <c r="I171" s="1">
        <v>-5.3419899999999996E-4</v>
      </c>
      <c r="M171" s="1"/>
    </row>
    <row r="172" spans="7:13" x14ac:dyDescent="0.25">
      <c r="M172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6529"/>
  <sheetViews>
    <sheetView workbookViewId="0">
      <selection activeCell="F3" sqref="F3"/>
    </sheetView>
  </sheetViews>
  <sheetFormatPr defaultRowHeight="15" x14ac:dyDescent="0.25"/>
  <sheetData>
    <row r="2" spans="2:22" x14ac:dyDescent="0.2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2:22" x14ac:dyDescent="0.25">
      <c r="B3" s="2" t="s">
        <v>28</v>
      </c>
      <c r="C3" s="2"/>
      <c r="D3" s="2"/>
      <c r="E3" s="2"/>
      <c r="F3" s="2"/>
      <c r="G3" s="2"/>
      <c r="H3" s="2" t="s">
        <v>29</v>
      </c>
      <c r="I3" s="2"/>
      <c r="J3" s="2"/>
      <c r="K3" s="2"/>
      <c r="L3" s="2"/>
      <c r="M3" s="2"/>
      <c r="N3" s="2" t="s">
        <v>30</v>
      </c>
      <c r="O3" s="2"/>
      <c r="P3" s="2"/>
      <c r="Q3" s="2"/>
      <c r="R3" s="2" t="s">
        <v>30</v>
      </c>
      <c r="S3" s="2"/>
      <c r="T3" s="2"/>
      <c r="U3" s="2"/>
      <c r="V3" s="2"/>
    </row>
    <row r="4" spans="2:22" x14ac:dyDescent="0.25">
      <c r="B4" s="2"/>
      <c r="C4" s="2" t="s">
        <v>31</v>
      </c>
      <c r="D4" s="2"/>
      <c r="E4" s="2"/>
      <c r="F4" s="2"/>
      <c r="G4" s="2"/>
      <c r="H4" s="2"/>
      <c r="I4" s="2" t="s">
        <v>31</v>
      </c>
      <c r="J4" s="2"/>
      <c r="K4" s="2"/>
      <c r="L4" s="2"/>
      <c r="M4" s="2"/>
      <c r="N4" s="2"/>
      <c r="O4" s="2" t="s">
        <v>31</v>
      </c>
      <c r="P4" s="2"/>
      <c r="Q4" s="2"/>
      <c r="R4" s="2"/>
      <c r="S4" s="2" t="s">
        <v>31</v>
      </c>
      <c r="T4" s="2"/>
      <c r="U4" s="2"/>
      <c r="V4" s="2"/>
    </row>
    <row r="5" spans="2:22" x14ac:dyDescent="0.25">
      <c r="B5" s="2" t="s">
        <v>32</v>
      </c>
      <c r="C5" s="2" t="s">
        <v>23</v>
      </c>
      <c r="D5" s="2" t="s">
        <v>24</v>
      </c>
      <c r="E5" s="2" t="s">
        <v>33</v>
      </c>
      <c r="F5" s="2" t="s">
        <v>34</v>
      </c>
      <c r="G5" s="2"/>
      <c r="H5" s="2" t="s">
        <v>32</v>
      </c>
      <c r="I5" s="2" t="s">
        <v>23</v>
      </c>
      <c r="J5" s="2" t="s">
        <v>24</v>
      </c>
      <c r="K5" s="2" t="s">
        <v>33</v>
      </c>
      <c r="L5" s="2" t="s">
        <v>34</v>
      </c>
      <c r="M5" s="2"/>
      <c r="N5" s="2" t="s">
        <v>32</v>
      </c>
      <c r="O5" s="2" t="s">
        <v>23</v>
      </c>
      <c r="P5" s="2" t="s">
        <v>24</v>
      </c>
      <c r="Q5" s="2"/>
      <c r="R5" s="2" t="s">
        <v>32</v>
      </c>
      <c r="S5" s="2" t="s">
        <v>23</v>
      </c>
      <c r="T5" s="2" t="s">
        <v>24</v>
      </c>
      <c r="U5" s="2" t="s">
        <v>35</v>
      </c>
      <c r="V5" s="2" t="s">
        <v>34</v>
      </c>
    </row>
    <row r="6" spans="2:22" x14ac:dyDescent="0.25">
      <c r="B6" s="2">
        <v>25</v>
      </c>
      <c r="C6" s="2">
        <v>-0.41399999999999998</v>
      </c>
      <c r="D6" s="2">
        <v>1.2699999999999999E-2</v>
      </c>
      <c r="E6" s="2">
        <f>D6*30</f>
        <v>0.38100000000000001</v>
      </c>
      <c r="F6" s="2">
        <f>D6/C6*-100/0.262</f>
        <v>11.708522329166204</v>
      </c>
      <c r="G6" s="2"/>
      <c r="H6" s="2">
        <v>15</v>
      </c>
      <c r="I6" s="2">
        <v>-0.999</v>
      </c>
      <c r="J6" s="2">
        <v>4.9000000000000002E-2</v>
      </c>
      <c r="K6" s="2">
        <f>J6*30</f>
        <v>1.47</v>
      </c>
      <c r="L6" s="2">
        <f>J6/I6*100/0.26*-1</f>
        <v>18.865018865018865</v>
      </c>
      <c r="M6" s="2"/>
      <c r="N6" s="2">
        <v>0.2</v>
      </c>
      <c r="O6" s="2">
        <v>-0.21292</v>
      </c>
      <c r="P6" s="2">
        <v>5.5350000000000003E-2</v>
      </c>
      <c r="Q6" s="2"/>
      <c r="R6" s="2">
        <v>32</v>
      </c>
      <c r="S6" s="2">
        <v>-0.35</v>
      </c>
      <c r="T6" s="2">
        <v>5.8999999999999997E-2</v>
      </c>
      <c r="U6" s="2">
        <f>T6*5</f>
        <v>0.29499999999999998</v>
      </c>
      <c r="V6" s="2">
        <f t="shared" ref="V6:V69" si="0">T6/S6/0.26*-100</f>
        <v>64.835164835164832</v>
      </c>
    </row>
    <row r="7" spans="2:22" x14ac:dyDescent="0.25">
      <c r="B7" s="2">
        <v>44</v>
      </c>
      <c r="C7" s="2">
        <v>-0.40200000000000002</v>
      </c>
      <c r="D7" s="2">
        <v>1.205E-2</v>
      </c>
      <c r="E7" s="2">
        <f t="shared" ref="E7:E32" si="1">D7*30</f>
        <v>0.36149999999999999</v>
      </c>
      <c r="F7" s="2">
        <f t="shared" ref="F7:F32" si="2">D7/C7*-100/0.262</f>
        <v>11.440887167217348</v>
      </c>
      <c r="G7" s="2"/>
      <c r="H7" s="2">
        <v>31</v>
      </c>
      <c r="I7" s="2">
        <v>-0.74</v>
      </c>
      <c r="J7" s="2">
        <v>4.2000000000000003E-2</v>
      </c>
      <c r="K7" s="2">
        <f t="shared" ref="K7:K34" si="3">J7*30</f>
        <v>1.26</v>
      </c>
      <c r="L7" s="2">
        <f t="shared" ref="L7:L34" si="4">J7/I7*100/0.26*-1</f>
        <v>21.829521829521831</v>
      </c>
      <c r="M7" s="2"/>
      <c r="N7" s="2">
        <v>0.4</v>
      </c>
      <c r="O7" s="2">
        <v>-0.18848999999999999</v>
      </c>
      <c r="P7" s="2">
        <v>4.82E-2</v>
      </c>
      <c r="Q7" s="2"/>
      <c r="R7" s="2">
        <v>39</v>
      </c>
      <c r="S7" s="2">
        <v>-0.35</v>
      </c>
      <c r="T7" s="2">
        <v>6.0999999999999999E-2</v>
      </c>
      <c r="U7" s="2">
        <f t="shared" ref="U7:U71" si="5">T7*5</f>
        <v>0.30499999999999999</v>
      </c>
      <c r="V7" s="2">
        <f t="shared" si="0"/>
        <v>67.032967032967036</v>
      </c>
    </row>
    <row r="8" spans="2:22" x14ac:dyDescent="0.25">
      <c r="B8" s="2">
        <v>54</v>
      </c>
      <c r="C8" s="2">
        <v>-0.35</v>
      </c>
      <c r="D8" s="2">
        <v>1.12E-2</v>
      </c>
      <c r="E8" s="2">
        <f t="shared" si="1"/>
        <v>0.33600000000000002</v>
      </c>
      <c r="F8" s="2">
        <f t="shared" si="2"/>
        <v>12.213740458015268</v>
      </c>
      <c r="G8" s="2"/>
      <c r="H8" s="2">
        <v>48</v>
      </c>
      <c r="I8" s="2">
        <v>-0.62</v>
      </c>
      <c r="J8" s="2">
        <v>3.9E-2</v>
      </c>
      <c r="K8" s="2">
        <f t="shared" si="3"/>
        <v>1.17</v>
      </c>
      <c r="L8" s="2">
        <f t="shared" si="4"/>
        <v>24.193548387096772</v>
      </c>
      <c r="M8" s="2"/>
      <c r="N8" s="2">
        <v>0.6</v>
      </c>
      <c r="O8" s="2">
        <v>-0.17699999999999999</v>
      </c>
      <c r="P8" s="2">
        <v>4.0680000000000001E-2</v>
      </c>
      <c r="Q8" s="2"/>
      <c r="R8" s="2">
        <v>49</v>
      </c>
      <c r="S8" s="2">
        <v>-0.39</v>
      </c>
      <c r="T8" s="2">
        <v>7.2999999999999995E-2</v>
      </c>
      <c r="U8" s="2">
        <f t="shared" si="5"/>
        <v>0.36499999999999999</v>
      </c>
      <c r="V8" s="2">
        <f t="shared" si="0"/>
        <v>71.992110453648905</v>
      </c>
    </row>
    <row r="9" spans="2:22" x14ac:dyDescent="0.25">
      <c r="B9" s="2">
        <v>70</v>
      </c>
      <c r="C9" s="2">
        <v>-0.33600000000000002</v>
      </c>
      <c r="D9" s="2">
        <v>1.21E-2</v>
      </c>
      <c r="E9" s="2">
        <f t="shared" si="1"/>
        <v>0.36299999999999999</v>
      </c>
      <c r="F9" s="2">
        <f t="shared" si="2"/>
        <v>13.745001817520899</v>
      </c>
      <c r="G9" s="2"/>
      <c r="H9" s="2">
        <v>65</v>
      </c>
      <c r="I9" s="2">
        <v>-0.52</v>
      </c>
      <c r="J9" s="2">
        <v>3.3000000000000002E-2</v>
      </c>
      <c r="K9" s="2">
        <f t="shared" si="3"/>
        <v>0.99</v>
      </c>
      <c r="L9" s="2">
        <f t="shared" si="4"/>
        <v>24.408284023668635</v>
      </c>
      <c r="M9" s="2"/>
      <c r="N9" s="2">
        <v>0.8</v>
      </c>
      <c r="O9" s="2">
        <v>-0.15583</v>
      </c>
      <c r="P9" s="2">
        <v>2.3060000000000001E-2</v>
      </c>
      <c r="Q9" s="2"/>
      <c r="R9" s="2">
        <v>59</v>
      </c>
      <c r="S9" s="2">
        <v>-0.35</v>
      </c>
      <c r="T9" s="2">
        <v>5.7000000000000002E-2</v>
      </c>
      <c r="U9" s="2">
        <f t="shared" si="5"/>
        <v>0.28500000000000003</v>
      </c>
      <c r="V9" s="2">
        <f t="shared" si="0"/>
        <v>62.637362637362635</v>
      </c>
    </row>
    <row r="10" spans="2:22" x14ac:dyDescent="0.25">
      <c r="B10" s="2">
        <v>83</v>
      </c>
      <c r="C10" s="2">
        <v>-0.36899999999999999</v>
      </c>
      <c r="D10" s="2">
        <v>0.01</v>
      </c>
      <c r="E10" s="2">
        <f t="shared" si="1"/>
        <v>0.3</v>
      </c>
      <c r="F10" s="2">
        <f t="shared" si="2"/>
        <v>10.343614886530544</v>
      </c>
      <c r="G10" s="2"/>
      <c r="H10" s="2">
        <v>84</v>
      </c>
      <c r="I10" s="2">
        <v>-0.52</v>
      </c>
      <c r="J10" s="2">
        <v>0.03</v>
      </c>
      <c r="K10" s="2">
        <f t="shared" si="3"/>
        <v>0.89999999999999991</v>
      </c>
      <c r="L10" s="2">
        <f t="shared" si="4"/>
        <v>22.189349112426033</v>
      </c>
      <c r="M10" s="2"/>
      <c r="N10" s="2">
        <v>1</v>
      </c>
      <c r="O10" s="2">
        <v>-0.14444000000000001</v>
      </c>
      <c r="P10" s="2">
        <v>2.6519999999999998E-2</v>
      </c>
      <c r="Q10" s="2"/>
      <c r="R10" s="2">
        <v>68</v>
      </c>
      <c r="S10" s="2">
        <v>-0.36</v>
      </c>
      <c r="T10" s="2">
        <v>6.2E-2</v>
      </c>
      <c r="U10" s="2">
        <f t="shared" si="5"/>
        <v>0.31</v>
      </c>
      <c r="V10" s="2">
        <f t="shared" si="0"/>
        <v>66.239316239316238</v>
      </c>
    </row>
    <row r="11" spans="2:22" x14ac:dyDescent="0.25">
      <c r="B11" s="2">
        <v>85</v>
      </c>
      <c r="C11" s="2">
        <v>-0.36899999999999999</v>
      </c>
      <c r="D11" s="2">
        <v>1.4E-2</v>
      </c>
      <c r="E11" s="2">
        <f t="shared" si="1"/>
        <v>0.42</v>
      </c>
      <c r="F11" s="2">
        <f t="shared" si="2"/>
        <v>14.481060841142762</v>
      </c>
      <c r="G11" s="2"/>
      <c r="H11" s="2">
        <v>106</v>
      </c>
      <c r="I11" s="2">
        <v>-0.42</v>
      </c>
      <c r="J11" s="2">
        <v>2.7E-2</v>
      </c>
      <c r="K11" s="2">
        <f t="shared" si="3"/>
        <v>0.80999999999999994</v>
      </c>
      <c r="L11" s="2">
        <f t="shared" si="4"/>
        <v>24.72527472527473</v>
      </c>
      <c r="M11" s="2"/>
      <c r="N11" s="2">
        <v>1.2</v>
      </c>
      <c r="O11" s="2">
        <v>-0.14199000000000001</v>
      </c>
      <c r="P11" s="2">
        <v>2.8719999999999999E-2</v>
      </c>
      <c r="Q11" s="2"/>
      <c r="R11" s="2">
        <v>74</v>
      </c>
      <c r="S11" s="2">
        <v>-0.37</v>
      </c>
      <c r="T11" s="2">
        <v>6.0999999999999999E-2</v>
      </c>
      <c r="U11" s="2">
        <f t="shared" si="5"/>
        <v>0.30499999999999999</v>
      </c>
      <c r="V11" s="2">
        <f t="shared" si="0"/>
        <v>63.409563409563404</v>
      </c>
    </row>
    <row r="12" spans="2:22" x14ac:dyDescent="0.25">
      <c r="B12" s="2">
        <v>94</v>
      </c>
      <c r="C12" s="2">
        <v>-0.33800000000000002</v>
      </c>
      <c r="D12" s="2">
        <v>9.7000000000000003E-3</v>
      </c>
      <c r="E12" s="2">
        <f t="shared" si="1"/>
        <v>0.29100000000000004</v>
      </c>
      <c r="F12" s="2">
        <f t="shared" si="2"/>
        <v>10.953520935904963</v>
      </c>
      <c r="G12" s="2"/>
      <c r="H12" s="2">
        <v>125</v>
      </c>
      <c r="I12" s="2">
        <v>-0.42</v>
      </c>
      <c r="J12" s="2">
        <v>2.5000000000000001E-2</v>
      </c>
      <c r="K12" s="2">
        <f t="shared" si="3"/>
        <v>0.75</v>
      </c>
      <c r="L12" s="2">
        <f t="shared" si="4"/>
        <v>22.893772893772894</v>
      </c>
      <c r="M12" s="2"/>
      <c r="N12" s="2">
        <v>1.4</v>
      </c>
      <c r="O12" s="2">
        <v>-0.12887000000000001</v>
      </c>
      <c r="P12" s="2">
        <v>1.3140000000000001E-2</v>
      </c>
      <c r="Q12" s="2"/>
      <c r="R12" s="2">
        <v>82</v>
      </c>
      <c r="S12" s="2">
        <v>-0.38</v>
      </c>
      <c r="T12" s="2">
        <v>6.9000000000000006E-2</v>
      </c>
      <c r="U12" s="2">
        <f t="shared" si="5"/>
        <v>0.34500000000000003</v>
      </c>
      <c r="V12" s="2">
        <f t="shared" si="0"/>
        <v>69.838056680161941</v>
      </c>
    </row>
    <row r="13" spans="2:22" x14ac:dyDescent="0.25">
      <c r="B13" s="2">
        <v>106</v>
      </c>
      <c r="C13" s="2">
        <v>-0.32700000000000001</v>
      </c>
      <c r="D13" s="2">
        <v>9.4999999999999998E-3</v>
      </c>
      <c r="E13" s="2">
        <f t="shared" si="1"/>
        <v>0.28499999999999998</v>
      </c>
      <c r="F13" s="2">
        <f t="shared" si="2"/>
        <v>11.088544949459578</v>
      </c>
      <c r="G13" s="2"/>
      <c r="H13" s="2">
        <v>145</v>
      </c>
      <c r="I13" s="2">
        <v>-0.39</v>
      </c>
      <c r="J13" s="2">
        <v>2.4E-2</v>
      </c>
      <c r="K13" s="2">
        <f t="shared" si="3"/>
        <v>0.72</v>
      </c>
      <c r="L13" s="2">
        <f t="shared" si="4"/>
        <v>23.668639053254434</v>
      </c>
      <c r="M13" s="2"/>
      <c r="N13" s="2">
        <v>1.6</v>
      </c>
      <c r="O13" s="2">
        <v>-0.11778</v>
      </c>
      <c r="P13" s="2">
        <v>1.9300000000000001E-2</v>
      </c>
      <c r="Q13" s="2"/>
      <c r="R13" s="2">
        <v>90</v>
      </c>
      <c r="S13" s="2">
        <v>-0.34</v>
      </c>
      <c r="T13" s="2">
        <v>6.7799999999999999E-2</v>
      </c>
      <c r="U13" s="2">
        <f t="shared" si="5"/>
        <v>0.33899999999999997</v>
      </c>
      <c r="V13" s="2">
        <f t="shared" si="0"/>
        <v>76.696832579185511</v>
      </c>
    </row>
    <row r="14" spans="2:22" x14ac:dyDescent="0.25">
      <c r="B14" s="2">
        <v>119</v>
      </c>
      <c r="C14" s="2">
        <v>-0.32100000000000001</v>
      </c>
      <c r="D14" s="2">
        <v>0.01</v>
      </c>
      <c r="E14" s="2">
        <f t="shared" si="1"/>
        <v>0.3</v>
      </c>
      <c r="F14" s="2">
        <f t="shared" si="2"/>
        <v>11.890323654609878</v>
      </c>
      <c r="G14" s="2"/>
      <c r="H14" s="2">
        <v>171</v>
      </c>
      <c r="I14" s="2">
        <v>-0.41</v>
      </c>
      <c r="J14" s="2">
        <v>2.1999999999999999E-2</v>
      </c>
      <c r="K14" s="2">
        <f t="shared" si="3"/>
        <v>0.65999999999999992</v>
      </c>
      <c r="L14" s="2">
        <f t="shared" si="4"/>
        <v>20.637898686679176</v>
      </c>
      <c r="M14" s="2"/>
      <c r="N14" s="2">
        <v>1.8</v>
      </c>
      <c r="O14" s="2">
        <v>-0.11587</v>
      </c>
      <c r="P14" s="2">
        <v>1.652E-2</v>
      </c>
      <c r="Q14" s="2"/>
      <c r="R14" s="2">
        <v>99</v>
      </c>
      <c r="S14" s="2">
        <v>-0.38</v>
      </c>
      <c r="T14" s="2">
        <v>6.3E-2</v>
      </c>
      <c r="U14" s="2">
        <f t="shared" si="5"/>
        <v>0.315</v>
      </c>
      <c r="V14" s="2">
        <f t="shared" si="0"/>
        <v>63.765182186234817</v>
      </c>
    </row>
    <row r="15" spans="2:22" x14ac:dyDescent="0.25">
      <c r="B15" s="2">
        <v>131</v>
      </c>
      <c r="C15" s="2">
        <v>-0.31900000000000001</v>
      </c>
      <c r="D15" s="2">
        <v>1.26E-2</v>
      </c>
      <c r="E15" s="2">
        <f t="shared" si="1"/>
        <v>0.378</v>
      </c>
      <c r="F15" s="2">
        <f t="shared" si="2"/>
        <v>15.075737634305678</v>
      </c>
      <c r="G15" s="2"/>
      <c r="H15" s="2">
        <v>197</v>
      </c>
      <c r="I15" s="2">
        <v>-0.37</v>
      </c>
      <c r="J15" s="2">
        <v>2.1000000000000001E-2</v>
      </c>
      <c r="K15" s="2">
        <f t="shared" si="3"/>
        <v>0.63</v>
      </c>
      <c r="L15" s="2">
        <f t="shared" si="4"/>
        <v>21.829521829521831</v>
      </c>
      <c r="M15" s="2"/>
      <c r="N15" s="2">
        <v>2</v>
      </c>
      <c r="O15" s="2">
        <v>-0.10582</v>
      </c>
      <c r="P15" s="2">
        <v>9.3699999999999999E-3</v>
      </c>
      <c r="Q15" s="2"/>
      <c r="R15" s="2">
        <v>107</v>
      </c>
      <c r="S15" s="2">
        <v>-0.37</v>
      </c>
      <c r="T15" s="2">
        <v>6.4000000000000001E-2</v>
      </c>
      <c r="U15" s="2">
        <f t="shared" si="5"/>
        <v>0.32</v>
      </c>
      <c r="V15" s="2">
        <f t="shared" si="0"/>
        <v>66.528066528066532</v>
      </c>
    </row>
    <row r="16" spans="2:22" x14ac:dyDescent="0.25">
      <c r="B16" s="2">
        <v>148</v>
      </c>
      <c r="C16" s="2">
        <v>-0.308</v>
      </c>
      <c r="D16" s="2">
        <v>1.01E-2</v>
      </c>
      <c r="E16" s="2">
        <f t="shared" si="1"/>
        <v>0.30299999999999999</v>
      </c>
      <c r="F16" s="2">
        <f t="shared" si="2"/>
        <v>12.516109844354117</v>
      </c>
      <c r="G16" s="2"/>
      <c r="H16" s="2">
        <v>221</v>
      </c>
      <c r="I16" s="2">
        <v>-0.35</v>
      </c>
      <c r="J16" s="2">
        <v>2.3E-2</v>
      </c>
      <c r="K16" s="2">
        <f t="shared" si="3"/>
        <v>0.69</v>
      </c>
      <c r="L16" s="2">
        <f t="shared" si="4"/>
        <v>25.274725274725274</v>
      </c>
      <c r="M16" s="2"/>
      <c r="N16" s="2">
        <v>2.2000000000000002</v>
      </c>
      <c r="O16" s="2">
        <v>-0.10961</v>
      </c>
      <c r="P16" s="2">
        <v>2.2550000000000001E-2</v>
      </c>
      <c r="Q16" s="2"/>
      <c r="R16" s="2">
        <v>121</v>
      </c>
      <c r="S16" s="2">
        <v>-0.38</v>
      </c>
      <c r="T16" s="2">
        <v>6.2E-2</v>
      </c>
      <c r="U16" s="2">
        <f t="shared" si="5"/>
        <v>0.31</v>
      </c>
      <c r="V16" s="2">
        <f t="shared" si="0"/>
        <v>62.753036437246969</v>
      </c>
    </row>
    <row r="17" spans="2:22" x14ac:dyDescent="0.25">
      <c r="B17" s="2">
        <v>161</v>
      </c>
      <c r="C17" s="2">
        <v>-0.31780000000000003</v>
      </c>
      <c r="D17" s="2">
        <v>9.9000000000000008E-3</v>
      </c>
      <c r="E17" s="2">
        <f t="shared" si="1"/>
        <v>0.29700000000000004</v>
      </c>
      <c r="F17" s="2">
        <f t="shared" si="2"/>
        <v>11.889949509749759</v>
      </c>
      <c r="G17" s="2"/>
      <c r="H17" s="2">
        <v>253</v>
      </c>
      <c r="I17" s="2">
        <v>-0.35</v>
      </c>
      <c r="J17" s="2">
        <v>2.1999999999999999E-2</v>
      </c>
      <c r="K17" s="2">
        <f t="shared" si="3"/>
        <v>0.65999999999999992</v>
      </c>
      <c r="L17" s="2">
        <f t="shared" si="4"/>
        <v>24.175824175824179</v>
      </c>
      <c r="M17" s="2"/>
      <c r="N17" s="2">
        <v>2.4</v>
      </c>
      <c r="O17" s="2">
        <v>-9.9599999999999994E-2</v>
      </c>
      <c r="P17" s="2">
        <v>2.077E-2</v>
      </c>
      <c r="Q17" s="2"/>
      <c r="R17" s="2">
        <v>134</v>
      </c>
      <c r="S17" s="2">
        <v>-0.35</v>
      </c>
      <c r="T17" s="2">
        <v>0.06</v>
      </c>
      <c r="U17" s="2">
        <f t="shared" si="5"/>
        <v>0.3</v>
      </c>
      <c r="V17" s="2">
        <f t="shared" si="0"/>
        <v>65.934065934065927</v>
      </c>
    </row>
    <row r="18" spans="2:22" x14ac:dyDescent="0.25">
      <c r="B18" s="2">
        <v>175</v>
      </c>
      <c r="C18" s="2">
        <v>-0.316</v>
      </c>
      <c r="D18" s="2">
        <v>9.4000000000000004E-3</v>
      </c>
      <c r="E18" s="2">
        <f t="shared" si="1"/>
        <v>0.28200000000000003</v>
      </c>
      <c r="F18" s="2">
        <f t="shared" si="2"/>
        <v>11.353753985892357</v>
      </c>
      <c r="G18" s="2"/>
      <c r="H18" s="2">
        <v>279</v>
      </c>
      <c r="I18" s="2">
        <v>-0.33500000000000002</v>
      </c>
      <c r="J18" s="2">
        <v>1.7999999999999999E-2</v>
      </c>
      <c r="K18" s="2">
        <f t="shared" si="3"/>
        <v>0.53999999999999992</v>
      </c>
      <c r="L18" s="2">
        <f t="shared" si="4"/>
        <v>20.665901262916186</v>
      </c>
      <c r="M18" s="2"/>
      <c r="N18" s="2">
        <v>2.6</v>
      </c>
      <c r="O18" s="2">
        <v>-9.3020000000000005E-2</v>
      </c>
      <c r="P18" s="2">
        <v>6.5799999999999999E-3</v>
      </c>
      <c r="Q18" s="2"/>
      <c r="R18" s="2">
        <v>145</v>
      </c>
      <c r="S18" s="2">
        <v>-0.35</v>
      </c>
      <c r="T18" s="2">
        <v>6.4000000000000001E-2</v>
      </c>
      <c r="U18" s="2">
        <f t="shared" si="5"/>
        <v>0.32</v>
      </c>
      <c r="V18" s="2">
        <f t="shared" si="0"/>
        <v>70.329670329670336</v>
      </c>
    </row>
    <row r="19" spans="2:22" x14ac:dyDescent="0.25">
      <c r="B19" s="2">
        <v>177</v>
      </c>
      <c r="C19" s="2">
        <v>-0.313</v>
      </c>
      <c r="D19" s="2">
        <v>1.2999999999999999E-2</v>
      </c>
      <c r="E19" s="2">
        <f t="shared" si="1"/>
        <v>0.38999999999999996</v>
      </c>
      <c r="F19" s="2">
        <f t="shared" si="2"/>
        <v>15.852498597663585</v>
      </c>
      <c r="G19" s="2"/>
      <c r="H19" s="2">
        <v>317</v>
      </c>
      <c r="I19" s="2">
        <v>-0.32500000000000001</v>
      </c>
      <c r="J19" s="2">
        <v>1.7000000000000001E-2</v>
      </c>
      <c r="K19" s="2">
        <f t="shared" si="3"/>
        <v>0.51</v>
      </c>
      <c r="L19" s="2">
        <f t="shared" si="4"/>
        <v>20.11834319526627</v>
      </c>
      <c r="M19" s="2"/>
      <c r="N19" s="2">
        <v>2.8</v>
      </c>
      <c r="O19" s="2">
        <v>-8.6580000000000004E-2</v>
      </c>
      <c r="P19" s="2">
        <v>1.5089999999999999E-2</v>
      </c>
      <c r="Q19" s="2"/>
      <c r="R19" s="2">
        <v>156</v>
      </c>
      <c r="S19" s="2">
        <v>-0.37</v>
      </c>
      <c r="T19" s="2">
        <v>5.8999999999999997E-2</v>
      </c>
      <c r="U19" s="2">
        <f t="shared" si="5"/>
        <v>0.29499999999999998</v>
      </c>
      <c r="V19" s="2">
        <f t="shared" si="0"/>
        <v>61.330561330561316</v>
      </c>
    </row>
    <row r="20" spans="2:22" x14ac:dyDescent="0.25">
      <c r="B20" s="2">
        <v>190</v>
      </c>
      <c r="C20" s="2">
        <v>-0.30599999999999999</v>
      </c>
      <c r="D20" s="2">
        <v>1.2E-2</v>
      </c>
      <c r="E20" s="2">
        <f t="shared" si="1"/>
        <v>0.36</v>
      </c>
      <c r="F20" s="2">
        <f t="shared" si="2"/>
        <v>14.967819188744199</v>
      </c>
      <c r="G20" s="2"/>
      <c r="H20" s="2">
        <v>346</v>
      </c>
      <c r="I20" s="2">
        <v>-0.31</v>
      </c>
      <c r="J20" s="2">
        <v>2.1999999999999999E-2</v>
      </c>
      <c r="K20" s="2">
        <f t="shared" si="3"/>
        <v>0.65999999999999992</v>
      </c>
      <c r="L20" s="2">
        <f t="shared" si="4"/>
        <v>27.295285359801486</v>
      </c>
      <c r="M20" s="2"/>
      <c r="N20" s="2">
        <v>3</v>
      </c>
      <c r="O20" s="2">
        <v>-8.4900000000000003E-2</v>
      </c>
      <c r="P20" s="2">
        <v>1.341E-2</v>
      </c>
      <c r="Q20" s="2"/>
      <c r="R20" s="2">
        <v>165</v>
      </c>
      <c r="S20" s="2">
        <v>-0.35</v>
      </c>
      <c r="T20" s="2">
        <v>0.06</v>
      </c>
      <c r="U20" s="2">
        <f t="shared" si="5"/>
        <v>0.3</v>
      </c>
      <c r="V20" s="2">
        <f t="shared" si="0"/>
        <v>65.934065934065927</v>
      </c>
    </row>
    <row r="21" spans="2:22" x14ac:dyDescent="0.25">
      <c r="B21" s="2">
        <v>206</v>
      </c>
      <c r="C21" s="2">
        <v>-0.317</v>
      </c>
      <c r="D21" s="2">
        <v>1.2999999999999999E-2</v>
      </c>
      <c r="E21" s="2">
        <f t="shared" si="1"/>
        <v>0.38999999999999996</v>
      </c>
      <c r="F21" s="2">
        <f t="shared" si="2"/>
        <v>15.652467069617355</v>
      </c>
      <c r="G21" s="2"/>
      <c r="H21" s="2">
        <v>377</v>
      </c>
      <c r="I21" s="2">
        <v>-0.30499999999999999</v>
      </c>
      <c r="J21" s="2">
        <v>1.9E-2</v>
      </c>
      <c r="K21" s="2">
        <f t="shared" si="3"/>
        <v>0.56999999999999995</v>
      </c>
      <c r="L21" s="2">
        <f t="shared" si="4"/>
        <v>23.959646910466585</v>
      </c>
      <c r="M21" s="2"/>
      <c r="N21" s="2">
        <v>3.2</v>
      </c>
      <c r="O21" s="2">
        <v>-8.9359999999999995E-2</v>
      </c>
      <c r="P21" s="2">
        <v>3.2399999999999998E-3</v>
      </c>
      <c r="Q21" s="2"/>
      <c r="R21" s="2">
        <v>182</v>
      </c>
      <c r="S21" s="2">
        <v>-0.34</v>
      </c>
      <c r="T21" s="2">
        <v>6.7000000000000004E-2</v>
      </c>
      <c r="U21" s="2">
        <f t="shared" si="5"/>
        <v>0.33500000000000002</v>
      </c>
      <c r="V21" s="2">
        <f t="shared" si="0"/>
        <v>75.791855203619903</v>
      </c>
    </row>
    <row r="22" spans="2:22" x14ac:dyDescent="0.25">
      <c r="B22" s="2">
        <v>223</v>
      </c>
      <c r="C22" s="2">
        <v>-0.308</v>
      </c>
      <c r="D22" s="2">
        <v>1.18E-2</v>
      </c>
      <c r="E22" s="2">
        <f t="shared" si="1"/>
        <v>0.35399999999999998</v>
      </c>
      <c r="F22" s="2">
        <f t="shared" si="2"/>
        <v>14.622781798354316</v>
      </c>
      <c r="G22" s="2"/>
      <c r="H22" s="2">
        <v>407</v>
      </c>
      <c r="I22" s="2">
        <v>-0.29399999999999998</v>
      </c>
      <c r="J22" s="2">
        <v>1.7999999999999999E-2</v>
      </c>
      <c r="K22" s="2">
        <f t="shared" si="3"/>
        <v>0.53999999999999992</v>
      </c>
      <c r="L22" s="2">
        <f t="shared" si="4"/>
        <v>23.547880690737831</v>
      </c>
      <c r="M22" s="2"/>
      <c r="N22" s="2">
        <v>3.4</v>
      </c>
      <c r="O22" s="2">
        <v>-8.2269999999999996E-2</v>
      </c>
      <c r="P22" s="2">
        <v>1.201E-2</v>
      </c>
      <c r="Q22" s="2"/>
      <c r="R22" s="2">
        <v>199</v>
      </c>
      <c r="S22" s="2">
        <v>-0.35</v>
      </c>
      <c r="T22" s="2">
        <v>6.2E-2</v>
      </c>
      <c r="U22" s="2">
        <f t="shared" si="5"/>
        <v>0.31</v>
      </c>
      <c r="V22" s="2">
        <f t="shared" si="0"/>
        <v>68.131868131868131</v>
      </c>
    </row>
    <row r="23" spans="2:22" x14ac:dyDescent="0.25">
      <c r="B23" s="2">
        <v>239</v>
      </c>
      <c r="C23" s="2">
        <v>-0.29499999999999998</v>
      </c>
      <c r="D23" s="2">
        <v>1.11E-2</v>
      </c>
      <c r="E23" s="2">
        <f t="shared" si="1"/>
        <v>0.33300000000000002</v>
      </c>
      <c r="F23" s="2">
        <f t="shared" si="2"/>
        <v>14.361495665674731</v>
      </c>
      <c r="G23" s="2"/>
      <c r="H23" s="2">
        <v>452</v>
      </c>
      <c r="I23" s="2">
        <v>-0.29299999999999998</v>
      </c>
      <c r="J23" s="2">
        <v>1.6E-2</v>
      </c>
      <c r="K23" s="2">
        <f t="shared" si="3"/>
        <v>0.48</v>
      </c>
      <c r="L23" s="2">
        <f t="shared" si="4"/>
        <v>21.002887897085849</v>
      </c>
      <c r="M23" s="2"/>
      <c r="N23" s="2">
        <v>3.6</v>
      </c>
      <c r="O23" s="2">
        <v>-8.4430000000000005E-2</v>
      </c>
      <c r="P23" s="2">
        <v>9.8899999999999995E-3</v>
      </c>
      <c r="Q23" s="2"/>
      <c r="R23" s="2">
        <v>207</v>
      </c>
      <c r="S23" s="2">
        <v>-0.34</v>
      </c>
      <c r="T23" s="2">
        <v>5.7000000000000002E-2</v>
      </c>
      <c r="U23" s="2">
        <f t="shared" si="5"/>
        <v>0.28500000000000003</v>
      </c>
      <c r="V23" s="2">
        <f t="shared" si="0"/>
        <v>64.479638009049765</v>
      </c>
    </row>
    <row r="24" spans="2:22" x14ac:dyDescent="0.25">
      <c r="B24" s="2">
        <v>258</v>
      </c>
      <c r="C24" s="2">
        <v>-0.27800000000000002</v>
      </c>
      <c r="D24" s="2">
        <v>9.4000000000000004E-3</v>
      </c>
      <c r="E24" s="2">
        <f t="shared" si="1"/>
        <v>0.28200000000000003</v>
      </c>
      <c r="F24" s="2">
        <f t="shared" si="2"/>
        <v>12.905705969575484</v>
      </c>
      <c r="G24" s="2"/>
      <c r="H24" s="2">
        <v>484</v>
      </c>
      <c r="I24" s="2">
        <v>-0.28399999999999997</v>
      </c>
      <c r="J24" s="2">
        <v>1.6E-2</v>
      </c>
      <c r="K24" s="2">
        <f t="shared" si="3"/>
        <v>0.48</v>
      </c>
      <c r="L24" s="2">
        <f t="shared" si="4"/>
        <v>21.668472372697725</v>
      </c>
      <c r="M24" s="2"/>
      <c r="N24" s="2">
        <v>3.8</v>
      </c>
      <c r="O24" s="2">
        <v>-6.9129999999999997E-2</v>
      </c>
      <c r="P24" s="2">
        <v>-1.74E-3</v>
      </c>
      <c r="Q24" s="2"/>
      <c r="R24" s="2">
        <v>222</v>
      </c>
      <c r="S24" s="2">
        <v>-0.33</v>
      </c>
      <c r="T24" s="2">
        <v>5.6000000000000001E-2</v>
      </c>
      <c r="U24" s="2">
        <f t="shared" si="5"/>
        <v>0.28000000000000003</v>
      </c>
      <c r="V24" s="2">
        <f t="shared" si="0"/>
        <v>65.268065268065257</v>
      </c>
    </row>
    <row r="25" spans="2:22" x14ac:dyDescent="0.25">
      <c r="B25" s="2">
        <v>275</v>
      </c>
      <c r="C25" s="2">
        <v>-0.27800000000000002</v>
      </c>
      <c r="D25" s="2">
        <v>1.04E-2</v>
      </c>
      <c r="E25" s="2">
        <f t="shared" si="1"/>
        <v>0.312</v>
      </c>
      <c r="F25" s="2">
        <f t="shared" si="2"/>
        <v>14.278653413147344</v>
      </c>
      <c r="G25" s="2"/>
      <c r="H25" s="2">
        <v>515</v>
      </c>
      <c r="I25" s="2">
        <v>-0.27600000000000002</v>
      </c>
      <c r="J25" s="2">
        <v>1.7000000000000001E-2</v>
      </c>
      <c r="K25" s="2">
        <f t="shared" si="3"/>
        <v>0.51</v>
      </c>
      <c r="L25" s="2">
        <f t="shared" si="4"/>
        <v>23.690078037904122</v>
      </c>
      <c r="M25" s="2"/>
      <c r="N25" s="2">
        <v>4</v>
      </c>
      <c r="O25" s="2">
        <v>-7.7020000000000005E-2</v>
      </c>
      <c r="P25" s="2">
        <v>5.6299999999999996E-3</v>
      </c>
      <c r="Q25" s="2"/>
      <c r="R25" s="2">
        <v>230</v>
      </c>
      <c r="S25" s="2">
        <v>-0.34</v>
      </c>
      <c r="T25" s="2">
        <v>5.5E-2</v>
      </c>
      <c r="U25" s="2">
        <f t="shared" si="5"/>
        <v>0.27500000000000002</v>
      </c>
      <c r="V25" s="2">
        <f t="shared" si="0"/>
        <v>62.217194570135739</v>
      </c>
    </row>
    <row r="26" spans="2:22" x14ac:dyDescent="0.25">
      <c r="B26" s="2">
        <v>294</v>
      </c>
      <c r="C26" s="2">
        <v>-0.26700000000000002</v>
      </c>
      <c r="D26" s="2">
        <v>9.7000000000000003E-3</v>
      </c>
      <c r="E26" s="2">
        <f t="shared" si="1"/>
        <v>0.29100000000000004</v>
      </c>
      <c r="F26" s="2">
        <f t="shared" si="2"/>
        <v>13.866254967550102</v>
      </c>
      <c r="G26" s="2"/>
      <c r="H26" s="2">
        <v>570</v>
      </c>
      <c r="I26" s="2">
        <v>-0.26700000000000002</v>
      </c>
      <c r="J26" s="2">
        <v>1.7999999999999999E-2</v>
      </c>
      <c r="K26" s="2">
        <f t="shared" si="3"/>
        <v>0.53999999999999992</v>
      </c>
      <c r="L26" s="2">
        <f t="shared" si="4"/>
        <v>25.929127052722553</v>
      </c>
      <c r="M26" s="2"/>
      <c r="N26" s="2">
        <v>4.2</v>
      </c>
      <c r="O26" s="2">
        <v>-6.7320000000000005E-2</v>
      </c>
      <c r="P26" s="2">
        <v>7.8241599999999997E-4</v>
      </c>
      <c r="Q26" s="2"/>
      <c r="R26" s="2">
        <v>247</v>
      </c>
      <c r="S26" s="2">
        <v>-0.32</v>
      </c>
      <c r="T26" s="2">
        <v>4.9000000000000002E-2</v>
      </c>
      <c r="U26" s="2">
        <f t="shared" si="5"/>
        <v>0.245</v>
      </c>
      <c r="V26" s="2">
        <f t="shared" si="0"/>
        <v>58.894230769230774</v>
      </c>
    </row>
    <row r="27" spans="2:22" x14ac:dyDescent="0.25">
      <c r="B27" s="2">
        <v>313</v>
      </c>
      <c r="C27" s="2">
        <v>-0.27900000000000003</v>
      </c>
      <c r="D27" s="2">
        <v>1.0500000000000001E-2</v>
      </c>
      <c r="E27" s="2">
        <f t="shared" si="1"/>
        <v>0.315</v>
      </c>
      <c r="F27" s="2">
        <f t="shared" si="2"/>
        <v>14.36427809242387</v>
      </c>
      <c r="G27" s="2"/>
      <c r="H27" s="2">
        <v>609</v>
      </c>
      <c r="I27" s="2">
        <v>-0.252</v>
      </c>
      <c r="J27" s="2">
        <v>1.6E-2</v>
      </c>
      <c r="K27" s="2">
        <f t="shared" si="3"/>
        <v>0.48</v>
      </c>
      <c r="L27" s="2">
        <f t="shared" si="4"/>
        <v>24.420024420024419</v>
      </c>
      <c r="M27" s="2"/>
      <c r="N27" s="2">
        <v>4.4000000000000004</v>
      </c>
      <c r="O27" s="2">
        <v>-5.8599999999999999E-2</v>
      </c>
      <c r="P27" s="2">
        <v>-8.1300000000000001E-3</v>
      </c>
      <c r="Q27" s="2"/>
      <c r="R27" s="2">
        <v>260</v>
      </c>
      <c r="S27" s="2">
        <v>-0.31</v>
      </c>
      <c r="T27" s="2">
        <v>5.5E-2</v>
      </c>
      <c r="U27" s="2">
        <f t="shared" si="5"/>
        <v>0.27500000000000002</v>
      </c>
      <c r="V27" s="2">
        <f t="shared" si="0"/>
        <v>68.238213399503721</v>
      </c>
    </row>
    <row r="28" spans="2:22" x14ac:dyDescent="0.25">
      <c r="B28" s="2">
        <v>335</v>
      </c>
      <c r="C28" s="2">
        <v>-0.28599999999999998</v>
      </c>
      <c r="D28" s="2">
        <v>9.9000000000000008E-3</v>
      </c>
      <c r="E28" s="2">
        <f t="shared" si="1"/>
        <v>0.29700000000000004</v>
      </c>
      <c r="F28" s="2">
        <f t="shared" si="2"/>
        <v>13.211978860833826</v>
      </c>
      <c r="G28" s="2"/>
      <c r="H28" s="2">
        <v>655</v>
      </c>
      <c r="I28" s="2">
        <v>-0.248</v>
      </c>
      <c r="J28" s="2">
        <v>1.4999999999999999E-2</v>
      </c>
      <c r="K28" s="2">
        <f t="shared" si="3"/>
        <v>0.44999999999999996</v>
      </c>
      <c r="L28" s="2">
        <f t="shared" si="4"/>
        <v>23.263027295285358</v>
      </c>
      <c r="M28" s="2"/>
      <c r="N28" s="2">
        <v>4.5999999999999996</v>
      </c>
      <c r="O28" s="2">
        <v>-6.1490000000000003E-2</v>
      </c>
      <c r="P28" s="2">
        <v>3.5400000000000002E-3</v>
      </c>
      <c r="Q28" s="2"/>
      <c r="R28" s="2">
        <v>278</v>
      </c>
      <c r="S28" s="2">
        <v>-0.3</v>
      </c>
      <c r="T28" s="2">
        <v>5.2999999999999999E-2</v>
      </c>
      <c r="U28" s="2">
        <f t="shared" si="5"/>
        <v>0.26500000000000001</v>
      </c>
      <c r="V28" s="2">
        <f t="shared" si="0"/>
        <v>67.948717948717956</v>
      </c>
    </row>
    <row r="29" spans="2:22" x14ac:dyDescent="0.25">
      <c r="B29" s="2">
        <v>353</v>
      </c>
      <c r="C29" s="2">
        <v>-0.26800000000000002</v>
      </c>
      <c r="D29" s="2">
        <v>9.1000000000000004E-3</v>
      </c>
      <c r="E29" s="2">
        <f t="shared" si="1"/>
        <v>0.27300000000000002</v>
      </c>
      <c r="F29" s="2">
        <f t="shared" si="2"/>
        <v>12.960009114731683</v>
      </c>
      <c r="G29" s="2"/>
      <c r="H29" s="2">
        <v>688</v>
      </c>
      <c r="I29" s="2">
        <v>-0.249</v>
      </c>
      <c r="J29" s="2">
        <v>1.6E-2</v>
      </c>
      <c r="K29" s="2">
        <f t="shared" si="3"/>
        <v>0.48</v>
      </c>
      <c r="L29" s="2">
        <f t="shared" si="4"/>
        <v>24.714241581711462</v>
      </c>
      <c r="M29" s="2"/>
      <c r="N29" s="2">
        <v>4.8</v>
      </c>
      <c r="O29" s="2">
        <v>-5.6779999999999997E-2</v>
      </c>
      <c r="P29" s="2">
        <v>-3.5999999999999999E-3</v>
      </c>
      <c r="Q29" s="2"/>
      <c r="R29" s="2">
        <v>293</v>
      </c>
      <c r="S29" s="2">
        <v>-0.3</v>
      </c>
      <c r="T29" s="2">
        <v>0.05</v>
      </c>
      <c r="U29" s="2">
        <f t="shared" si="5"/>
        <v>0.25</v>
      </c>
      <c r="V29" s="2">
        <f t="shared" si="0"/>
        <v>64.102564102564102</v>
      </c>
    </row>
    <row r="30" spans="2:22" x14ac:dyDescent="0.25">
      <c r="B30" s="2">
        <v>375</v>
      </c>
      <c r="C30" s="2">
        <v>-0.26500000000000001</v>
      </c>
      <c r="D30" s="2">
        <v>9.4000000000000004E-3</v>
      </c>
      <c r="E30" s="2">
        <f t="shared" si="1"/>
        <v>0.28200000000000003</v>
      </c>
      <c r="F30" s="2">
        <f t="shared" si="2"/>
        <v>13.538816073743337</v>
      </c>
      <c r="G30" s="2"/>
      <c r="H30" s="2">
        <v>378</v>
      </c>
      <c r="I30" s="2">
        <v>-0.24099999999999999</v>
      </c>
      <c r="J30" s="2">
        <v>1.2E-2</v>
      </c>
      <c r="K30" s="2">
        <f t="shared" si="3"/>
        <v>0.36</v>
      </c>
      <c r="L30" s="2">
        <f t="shared" si="4"/>
        <v>19.15097350781998</v>
      </c>
      <c r="M30" s="2"/>
      <c r="N30" s="2">
        <v>5</v>
      </c>
      <c r="O30" s="2">
        <v>-5.4820000000000001E-2</v>
      </c>
      <c r="P30" s="2">
        <v>-1.044E-2</v>
      </c>
      <c r="Q30" s="2"/>
      <c r="R30" s="2">
        <v>306</v>
      </c>
      <c r="S30" s="2">
        <v>-0.28999999999999998</v>
      </c>
      <c r="T30" s="2">
        <v>5.1999999999999998E-2</v>
      </c>
      <c r="U30" s="2">
        <f t="shared" si="5"/>
        <v>0.26</v>
      </c>
      <c r="V30" s="2">
        <f t="shared" si="0"/>
        <v>68.965517241379303</v>
      </c>
    </row>
    <row r="31" spans="2:22" x14ac:dyDescent="0.25">
      <c r="B31" s="2">
        <v>396</v>
      </c>
      <c r="C31" s="2">
        <v>-0.26</v>
      </c>
      <c r="D31" s="2">
        <v>8.3999999999999995E-3</v>
      </c>
      <c r="E31" s="2">
        <f t="shared" si="1"/>
        <v>0.252</v>
      </c>
      <c r="F31" s="2">
        <f t="shared" si="2"/>
        <v>12.331180270111565</v>
      </c>
      <c r="G31" s="2"/>
      <c r="H31" s="2">
        <v>776</v>
      </c>
      <c r="I31" s="2">
        <v>-0.22900000000000001</v>
      </c>
      <c r="J31" s="2">
        <v>1.2E-2</v>
      </c>
      <c r="K31" s="2">
        <f t="shared" si="3"/>
        <v>0.36</v>
      </c>
      <c r="L31" s="2">
        <f t="shared" si="4"/>
        <v>20.154517971111854</v>
      </c>
      <c r="M31" s="2"/>
      <c r="N31" s="2">
        <v>5.2</v>
      </c>
      <c r="O31" s="2">
        <v>-5.5169999999999997E-2</v>
      </c>
      <c r="P31" s="2">
        <v>3.5599999999999998E-3</v>
      </c>
      <c r="Q31" s="2"/>
      <c r="R31" s="2">
        <v>324</v>
      </c>
      <c r="S31" s="2">
        <v>-0.3</v>
      </c>
      <c r="T31" s="2">
        <v>5.5E-2</v>
      </c>
      <c r="U31" s="2">
        <f t="shared" si="5"/>
        <v>0.27500000000000002</v>
      </c>
      <c r="V31" s="2">
        <f t="shared" si="0"/>
        <v>70.512820512820511</v>
      </c>
    </row>
    <row r="32" spans="2:22" x14ac:dyDescent="0.25">
      <c r="B32" s="2">
        <v>416</v>
      </c>
      <c r="C32" s="2">
        <v>-0.24</v>
      </c>
      <c r="D32" s="2">
        <v>7.4999999999999997E-3</v>
      </c>
      <c r="E32" s="2">
        <f t="shared" si="1"/>
        <v>0.22499999999999998</v>
      </c>
      <c r="F32" s="2">
        <f t="shared" si="2"/>
        <v>11.927480916030534</v>
      </c>
      <c r="G32" s="2"/>
      <c r="H32" s="2">
        <v>812</v>
      </c>
      <c r="I32" s="2">
        <v>-0.223</v>
      </c>
      <c r="J32" s="2">
        <v>1.2999999999999999E-2</v>
      </c>
      <c r="K32" s="2">
        <f t="shared" si="3"/>
        <v>0.38999999999999996</v>
      </c>
      <c r="L32" s="2">
        <f t="shared" si="4"/>
        <v>22.421524663677125</v>
      </c>
      <c r="M32" s="2"/>
      <c r="N32" s="2">
        <v>5.4</v>
      </c>
      <c r="O32" s="2">
        <v>-5.16E-2</v>
      </c>
      <c r="P32" s="2">
        <v>1.227E-2</v>
      </c>
      <c r="Q32" s="2"/>
      <c r="R32" s="2">
        <v>339</v>
      </c>
      <c r="S32" s="2">
        <v>-0.27</v>
      </c>
      <c r="T32" s="2">
        <v>4.9000000000000002E-2</v>
      </c>
      <c r="U32" s="2">
        <f t="shared" si="5"/>
        <v>0.245</v>
      </c>
      <c r="V32" s="2">
        <f t="shared" si="0"/>
        <v>69.800569800569789</v>
      </c>
    </row>
    <row r="33" spans="2:22" x14ac:dyDescent="0.25">
      <c r="B33" s="2"/>
      <c r="C33" s="2"/>
      <c r="D33" s="2"/>
      <c r="E33" s="2"/>
      <c r="F33" s="2"/>
      <c r="G33" s="2"/>
      <c r="H33" s="2">
        <v>864</v>
      </c>
      <c r="I33" s="2">
        <v>-0.22600000000000001</v>
      </c>
      <c r="J33" s="2">
        <v>1.2E-2</v>
      </c>
      <c r="K33" s="2">
        <f t="shared" si="3"/>
        <v>0.36</v>
      </c>
      <c r="L33" s="2">
        <f t="shared" si="4"/>
        <v>20.422055820285909</v>
      </c>
      <c r="M33" s="2"/>
      <c r="N33" s="2">
        <v>5.6</v>
      </c>
      <c r="O33" s="2">
        <v>-5.8229999999999997E-2</v>
      </c>
      <c r="P33" s="2">
        <v>2.3040000000000001E-2</v>
      </c>
      <c r="Q33" s="2"/>
      <c r="R33" s="2">
        <v>352</v>
      </c>
      <c r="S33" s="2">
        <v>-0.27</v>
      </c>
      <c r="T33" s="2">
        <v>4.8000000000000001E-2</v>
      </c>
      <c r="U33" s="2">
        <f t="shared" si="5"/>
        <v>0.24</v>
      </c>
      <c r="V33" s="2">
        <f t="shared" si="0"/>
        <v>68.376068376068361</v>
      </c>
    </row>
    <row r="34" spans="2:22" x14ac:dyDescent="0.25">
      <c r="B34" s="2"/>
      <c r="C34" s="2"/>
      <c r="D34" s="2"/>
      <c r="E34" s="2"/>
      <c r="F34" s="2"/>
      <c r="G34" s="2"/>
      <c r="H34" s="2">
        <v>919</v>
      </c>
      <c r="I34" s="2">
        <v>-0.20499999999999999</v>
      </c>
      <c r="J34" s="2">
        <v>0.01</v>
      </c>
      <c r="K34" s="2">
        <f t="shared" si="3"/>
        <v>0.3</v>
      </c>
      <c r="L34" s="2">
        <f t="shared" si="4"/>
        <v>18.761726078799249</v>
      </c>
      <c r="M34" s="2"/>
      <c r="N34" s="2">
        <v>5.8</v>
      </c>
      <c r="O34" s="2">
        <v>-3.9890000000000002E-2</v>
      </c>
      <c r="P34" s="2">
        <v>4.8180000000000001E-2</v>
      </c>
      <c r="Q34" s="2"/>
      <c r="R34" s="2">
        <v>368</v>
      </c>
      <c r="S34" s="2">
        <v>-0.28000000000000003</v>
      </c>
      <c r="T34" s="2">
        <v>4.3999999999999997E-2</v>
      </c>
      <c r="U34" s="2">
        <f t="shared" si="5"/>
        <v>0.21999999999999997</v>
      </c>
      <c r="V34" s="2">
        <f t="shared" si="0"/>
        <v>60.439560439560424</v>
      </c>
    </row>
    <row r="35" spans="2:22" x14ac:dyDescent="0.25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6</v>
      </c>
      <c r="O35" s="2">
        <v>-4.539E-2</v>
      </c>
      <c r="P35" s="2">
        <v>5.7549999999999997E-2</v>
      </c>
      <c r="Q35" s="2"/>
      <c r="R35" s="2">
        <v>380</v>
      </c>
      <c r="S35" s="2">
        <v>-0.26</v>
      </c>
      <c r="T35" s="2">
        <v>4.7E-2</v>
      </c>
      <c r="U35" s="2">
        <f t="shared" si="5"/>
        <v>0.23499999999999999</v>
      </c>
      <c r="V35" s="2">
        <f t="shared" si="0"/>
        <v>69.526627218934905</v>
      </c>
    </row>
    <row r="36" spans="2:22" x14ac:dyDescent="0.25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6.2</v>
      </c>
      <c r="O36" s="2">
        <v>-3.8460000000000001E-2</v>
      </c>
      <c r="P36" s="2">
        <v>3.8350000000000002E-2</v>
      </c>
      <c r="Q36" s="2"/>
      <c r="R36" s="2">
        <v>393</v>
      </c>
      <c r="S36" s="2">
        <v>-0.26</v>
      </c>
      <c r="T36" s="2">
        <v>4.3999999999999997E-2</v>
      </c>
      <c r="U36" s="2">
        <f t="shared" si="5"/>
        <v>0.21999999999999997</v>
      </c>
      <c r="V36" s="2">
        <f t="shared" si="0"/>
        <v>65.088757396449694</v>
      </c>
    </row>
    <row r="37" spans="2:22" x14ac:dyDescent="0.25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6.4</v>
      </c>
      <c r="O37" s="2">
        <v>-3.6549999999999999E-2</v>
      </c>
      <c r="P37" s="2">
        <v>4.1869999999999997E-2</v>
      </c>
      <c r="Q37" s="2"/>
      <c r="R37" s="2">
        <v>407</v>
      </c>
      <c r="S37" s="2">
        <v>-0.25</v>
      </c>
      <c r="T37" s="2">
        <v>4.2999999999999997E-2</v>
      </c>
      <c r="U37" s="2">
        <f t="shared" si="5"/>
        <v>0.21499999999999997</v>
      </c>
      <c r="V37" s="2">
        <f t="shared" si="0"/>
        <v>66.153846153846146</v>
      </c>
    </row>
    <row r="38" spans="2:22" x14ac:dyDescent="0.2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6.6</v>
      </c>
      <c r="O38" s="2">
        <v>-3.8039999999999997E-2</v>
      </c>
      <c r="P38" s="2">
        <v>4.0599999999999997E-2</v>
      </c>
      <c r="Q38" s="2"/>
      <c r="R38" s="2">
        <v>420</v>
      </c>
      <c r="S38" s="2">
        <v>-0.26</v>
      </c>
      <c r="T38" s="2">
        <v>4.3999999999999997E-2</v>
      </c>
      <c r="U38" s="2">
        <f t="shared" si="5"/>
        <v>0.21999999999999997</v>
      </c>
      <c r="V38" s="2">
        <f t="shared" si="0"/>
        <v>65.088757396449694</v>
      </c>
    </row>
    <row r="39" spans="2:22" x14ac:dyDescent="0.25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6.8</v>
      </c>
      <c r="O39" s="2">
        <v>-3.3709999999999997E-2</v>
      </c>
      <c r="P39" s="2">
        <v>2.385E-2</v>
      </c>
      <c r="Q39" s="2"/>
      <c r="R39" s="2">
        <v>438</v>
      </c>
      <c r="S39" s="2">
        <v>-0.25</v>
      </c>
      <c r="T39" s="2">
        <v>4.5999999999999999E-2</v>
      </c>
      <c r="U39" s="2">
        <f t="shared" si="5"/>
        <v>0.22999999999999998</v>
      </c>
      <c r="V39" s="2">
        <f t="shared" si="0"/>
        <v>70.769230769230759</v>
      </c>
    </row>
    <row r="40" spans="2:22" x14ac:dyDescent="0.25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7</v>
      </c>
      <c r="O40" s="2">
        <v>-2.835E-2</v>
      </c>
      <c r="P40" s="2">
        <v>2.3769999999999999E-2</v>
      </c>
      <c r="Q40" s="2"/>
      <c r="R40" s="2">
        <v>455</v>
      </c>
      <c r="S40" s="2">
        <v>-0.25</v>
      </c>
      <c r="T40" s="2">
        <v>4.1000000000000002E-2</v>
      </c>
      <c r="U40" s="2">
        <f t="shared" si="5"/>
        <v>0.20500000000000002</v>
      </c>
      <c r="V40" s="2">
        <f t="shared" si="0"/>
        <v>63.076923076923073</v>
      </c>
    </row>
    <row r="41" spans="2:22" x14ac:dyDescent="0.25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7.2</v>
      </c>
      <c r="O41" s="2">
        <v>-2.811E-2</v>
      </c>
      <c r="P41" s="2">
        <v>2.445E-2</v>
      </c>
      <c r="Q41" s="2"/>
      <c r="R41" s="2">
        <v>469</v>
      </c>
      <c r="S41" s="2">
        <v>-0.24</v>
      </c>
      <c r="T41" s="2">
        <v>4.2999999999999997E-2</v>
      </c>
      <c r="U41" s="2">
        <f t="shared" si="5"/>
        <v>0.21499999999999997</v>
      </c>
      <c r="V41" s="2">
        <f t="shared" si="0"/>
        <v>68.910256410256409</v>
      </c>
    </row>
    <row r="42" spans="2:22" x14ac:dyDescent="0.25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7.4</v>
      </c>
      <c r="O42" s="2">
        <v>-2.4240000000000001E-2</v>
      </c>
      <c r="P42" s="2">
        <v>5.0899999999999999E-3</v>
      </c>
      <c r="Q42" s="2"/>
      <c r="R42" s="2">
        <v>489</v>
      </c>
      <c r="S42" s="2">
        <v>-0.23</v>
      </c>
      <c r="T42" s="2">
        <v>4.2000000000000003E-2</v>
      </c>
      <c r="U42" s="2">
        <f t="shared" si="5"/>
        <v>0.21000000000000002</v>
      </c>
      <c r="V42" s="2">
        <f t="shared" si="0"/>
        <v>70.23411371237458</v>
      </c>
    </row>
    <row r="43" spans="2:22" x14ac:dyDescent="0.25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7.6</v>
      </c>
      <c r="O43" s="2">
        <v>-2.5420000000000002E-2</v>
      </c>
      <c r="P43" s="2">
        <v>1.9390000000000001E-2</v>
      </c>
      <c r="Q43" s="2"/>
      <c r="R43" s="2">
        <v>504</v>
      </c>
      <c r="S43" s="2">
        <v>-0.23</v>
      </c>
      <c r="T43" s="2">
        <v>3.9E-2</v>
      </c>
      <c r="U43" s="2">
        <f t="shared" si="5"/>
        <v>0.19500000000000001</v>
      </c>
      <c r="V43" s="2">
        <f t="shared" si="0"/>
        <v>65.217391304347814</v>
      </c>
    </row>
    <row r="44" spans="2:22" x14ac:dyDescent="0.25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7.8</v>
      </c>
      <c r="O44" s="2">
        <v>-2.4850000000000001E-2</v>
      </c>
      <c r="P44" s="2">
        <v>2.0299999999999999E-2</v>
      </c>
      <c r="Q44" s="2"/>
      <c r="R44" s="2">
        <v>520</v>
      </c>
      <c r="S44" s="2">
        <v>-0.23</v>
      </c>
      <c r="T44" s="2">
        <v>3.7999999999999999E-2</v>
      </c>
      <c r="U44" s="2">
        <f t="shared" si="5"/>
        <v>0.19</v>
      </c>
      <c r="V44" s="2">
        <f t="shared" si="0"/>
        <v>63.545150501672232</v>
      </c>
    </row>
    <row r="45" spans="2:22" x14ac:dyDescent="0.25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8</v>
      </c>
      <c r="O45" s="2">
        <v>-2.3089999999999999E-2</v>
      </c>
      <c r="P45" s="2">
        <v>1.273E-2</v>
      </c>
      <c r="Q45" s="2"/>
      <c r="R45" s="2">
        <v>538</v>
      </c>
      <c r="S45" s="2">
        <v>-0.22</v>
      </c>
      <c r="T45" s="2">
        <v>3.6999999999999998E-2</v>
      </c>
      <c r="U45" s="2">
        <f t="shared" si="5"/>
        <v>0.185</v>
      </c>
      <c r="V45" s="2">
        <f t="shared" si="0"/>
        <v>64.685314685314694</v>
      </c>
    </row>
    <row r="46" spans="2:22" x14ac:dyDescent="0.25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8.1999999999999993</v>
      </c>
      <c r="O46" s="2">
        <v>-2.4510000000000001E-2</v>
      </c>
      <c r="P46" s="2">
        <v>2.298E-2</v>
      </c>
      <c r="Q46" s="2"/>
      <c r="R46" s="2">
        <v>551</v>
      </c>
      <c r="S46" s="2">
        <v>-0.21</v>
      </c>
      <c r="T46" s="2">
        <v>3.3000000000000002E-2</v>
      </c>
      <c r="U46" s="2">
        <f t="shared" si="5"/>
        <v>0.16500000000000001</v>
      </c>
      <c r="V46" s="2">
        <f t="shared" si="0"/>
        <v>60.439560439560445</v>
      </c>
    </row>
    <row r="47" spans="2:22" x14ac:dyDescent="0.25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8.4</v>
      </c>
      <c r="O47" s="2">
        <v>-2.2200000000000001E-2</v>
      </c>
      <c r="P47" s="2">
        <v>2.264E-2</v>
      </c>
      <c r="Q47" s="2"/>
      <c r="R47" s="2">
        <v>570</v>
      </c>
      <c r="S47" s="2">
        <v>-0.21</v>
      </c>
      <c r="T47" s="2">
        <v>3.5999999999999997E-2</v>
      </c>
      <c r="U47" s="2">
        <f t="shared" si="5"/>
        <v>0.18</v>
      </c>
      <c r="V47" s="2">
        <f t="shared" si="0"/>
        <v>65.934065934065927</v>
      </c>
    </row>
    <row r="48" spans="2:22" x14ac:dyDescent="0.25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8.6</v>
      </c>
      <c r="O48" s="2">
        <v>-1.7600000000000001E-2</v>
      </c>
      <c r="P48" s="2">
        <v>1.503E-2</v>
      </c>
      <c r="Q48" s="2"/>
      <c r="R48" s="2">
        <v>587</v>
      </c>
      <c r="S48" s="2">
        <v>-0.22</v>
      </c>
      <c r="T48" s="2">
        <v>4.2999999999999997E-2</v>
      </c>
      <c r="U48" s="2">
        <f t="shared" si="5"/>
        <v>0.21499999999999997</v>
      </c>
      <c r="V48" s="2">
        <f t="shared" si="0"/>
        <v>75.174825174825173</v>
      </c>
    </row>
    <row r="49" spans="2:22" x14ac:dyDescent="0.25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>
        <v>8.8000000000000007</v>
      </c>
      <c r="O49" s="2">
        <v>-2.6249999999999999E-2</v>
      </c>
      <c r="P49" s="2">
        <v>2.7869999999999999E-2</v>
      </c>
      <c r="Q49" s="2"/>
      <c r="R49" s="2">
        <v>605</v>
      </c>
      <c r="S49" s="2">
        <v>-0.22</v>
      </c>
      <c r="T49" s="2">
        <v>3.7999999999999999E-2</v>
      </c>
      <c r="U49" s="2">
        <f t="shared" si="5"/>
        <v>0.19</v>
      </c>
      <c r="V49" s="2">
        <f t="shared" si="0"/>
        <v>66.433566433566426</v>
      </c>
    </row>
    <row r="50" spans="2:22" x14ac:dyDescent="0.25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9</v>
      </c>
      <c r="O50" s="2">
        <v>-2.4119999999999999E-2</v>
      </c>
      <c r="P50" s="2">
        <v>2.367E-2</v>
      </c>
      <c r="Q50" s="2"/>
      <c r="R50" s="2">
        <v>620</v>
      </c>
      <c r="S50" s="2">
        <v>-0.2</v>
      </c>
      <c r="T50" s="2">
        <v>3.5999999999999997E-2</v>
      </c>
      <c r="U50" s="2">
        <f t="shared" si="5"/>
        <v>0.18</v>
      </c>
      <c r="V50" s="2">
        <f t="shared" si="0"/>
        <v>69.230769230769212</v>
      </c>
    </row>
    <row r="51" spans="2:22" x14ac:dyDescent="0.2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>
        <v>9.1999999999999993</v>
      </c>
      <c r="O51" s="2">
        <v>-2.324E-2</v>
      </c>
      <c r="P51" s="2">
        <v>1.8870000000000001E-2</v>
      </c>
      <c r="Q51" s="2"/>
      <c r="R51" s="2">
        <v>640</v>
      </c>
      <c r="S51" s="2">
        <v>-0.2</v>
      </c>
      <c r="T51" s="2">
        <v>3.1E-2</v>
      </c>
      <c r="U51" s="2">
        <f t="shared" si="5"/>
        <v>0.155</v>
      </c>
      <c r="V51" s="2">
        <f t="shared" si="0"/>
        <v>59.615384615384613</v>
      </c>
    </row>
    <row r="52" spans="2:22" x14ac:dyDescent="0.2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9.4</v>
      </c>
      <c r="O52" s="2">
        <v>-2.8989999999999998E-2</v>
      </c>
      <c r="P52" s="2">
        <v>2.8889999999999999E-2</v>
      </c>
      <c r="Q52" s="2"/>
      <c r="R52" s="2">
        <v>660</v>
      </c>
      <c r="S52" s="2">
        <v>-0.2</v>
      </c>
      <c r="T52" s="2">
        <v>3.5000000000000003E-2</v>
      </c>
      <c r="U52" s="2">
        <f t="shared" si="5"/>
        <v>0.17500000000000002</v>
      </c>
      <c r="V52" s="2">
        <f t="shared" si="0"/>
        <v>67.307692307692307</v>
      </c>
    </row>
    <row r="53" spans="2:22" x14ac:dyDescent="0.25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>
        <v>9.6</v>
      </c>
      <c r="O53" s="2">
        <v>-2.554E-2</v>
      </c>
      <c r="P53" s="2">
        <v>1.8540000000000001E-2</v>
      </c>
      <c r="Q53" s="2"/>
      <c r="R53" s="2">
        <v>681</v>
      </c>
      <c r="S53" s="2">
        <v>-0.2</v>
      </c>
      <c r="T53" s="2">
        <v>3.3000000000000002E-2</v>
      </c>
      <c r="U53" s="2">
        <f t="shared" si="5"/>
        <v>0.16500000000000001</v>
      </c>
      <c r="V53" s="2">
        <f t="shared" si="0"/>
        <v>63.46153846153846</v>
      </c>
    </row>
    <row r="54" spans="2:22" x14ac:dyDescent="0.25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9.8000000000000007</v>
      </c>
      <c r="O54" s="2">
        <v>-3.3320000000000002E-2</v>
      </c>
      <c r="P54" s="2">
        <v>1.9869999999999999E-2</v>
      </c>
      <c r="Q54" s="2"/>
      <c r="R54" s="2">
        <v>706</v>
      </c>
      <c r="S54" s="2">
        <v>-0.21</v>
      </c>
      <c r="T54" s="2">
        <v>3.4000000000000002E-2</v>
      </c>
      <c r="U54" s="2">
        <f t="shared" si="5"/>
        <v>0.17</v>
      </c>
      <c r="V54" s="2">
        <f t="shared" si="0"/>
        <v>62.27106227106227</v>
      </c>
    </row>
    <row r="55" spans="2:22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>
        <v>10</v>
      </c>
      <c r="O55" s="2">
        <v>-2.8219999999999999E-2</v>
      </c>
      <c r="P55" s="2">
        <v>2.7060000000000001E-2</v>
      </c>
      <c r="Q55" s="2"/>
      <c r="R55" s="2">
        <v>728</v>
      </c>
      <c r="S55" s="2">
        <v>-0.19</v>
      </c>
      <c r="T55" s="2">
        <v>3.5000000000000003E-2</v>
      </c>
      <c r="U55" s="2">
        <f t="shared" si="5"/>
        <v>0.17500000000000002</v>
      </c>
      <c r="V55" s="2">
        <f t="shared" si="0"/>
        <v>70.850202429149803</v>
      </c>
    </row>
    <row r="56" spans="2:22" x14ac:dyDescent="0.25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10.199999999999999</v>
      </c>
      <c r="O56" s="2">
        <v>-2.9530000000000001E-2</v>
      </c>
      <c r="P56" s="2">
        <v>2.137E-2</v>
      </c>
      <c r="Q56" s="2"/>
      <c r="R56" s="2">
        <v>750</v>
      </c>
      <c r="S56" s="2">
        <v>-0.19</v>
      </c>
      <c r="T56" s="2">
        <v>3.3000000000000002E-2</v>
      </c>
      <c r="U56" s="2">
        <f t="shared" si="5"/>
        <v>0.16500000000000001</v>
      </c>
      <c r="V56" s="2">
        <f t="shared" si="0"/>
        <v>66.801619433198383</v>
      </c>
    </row>
    <row r="57" spans="2:22" x14ac:dyDescent="0.2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10.4</v>
      </c>
      <c r="O57" s="2">
        <v>-2.998E-2</v>
      </c>
      <c r="P57" s="2">
        <v>1.721E-2</v>
      </c>
      <c r="Q57" s="2"/>
      <c r="R57" s="2">
        <v>778</v>
      </c>
      <c r="S57" s="2">
        <v>-0.2</v>
      </c>
      <c r="T57" s="2">
        <v>3.1E-2</v>
      </c>
      <c r="U57" s="2">
        <f t="shared" si="5"/>
        <v>0.155</v>
      </c>
      <c r="V57" s="2">
        <f t="shared" si="0"/>
        <v>59.615384615384613</v>
      </c>
    </row>
    <row r="58" spans="2:22" x14ac:dyDescent="0.2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10.6</v>
      </c>
      <c r="O58" s="2">
        <v>-3.3579999999999999E-2</v>
      </c>
      <c r="P58" s="2">
        <v>2.3470000000000001E-2</v>
      </c>
      <c r="Q58" s="2"/>
      <c r="R58" s="2">
        <v>800</v>
      </c>
      <c r="S58" s="2">
        <v>-0.19</v>
      </c>
      <c r="T58" s="2">
        <v>0.03</v>
      </c>
      <c r="U58" s="2">
        <f t="shared" si="5"/>
        <v>0.15</v>
      </c>
      <c r="V58" s="2">
        <f t="shared" si="0"/>
        <v>60.728744939271252</v>
      </c>
    </row>
    <row r="59" spans="2:22" x14ac:dyDescent="0.25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>
        <v>10.8</v>
      </c>
      <c r="O59" s="2">
        <v>-3.3829999999999999E-2</v>
      </c>
      <c r="P59" s="2">
        <v>2.1489999999999999E-2</v>
      </c>
      <c r="Q59" s="2"/>
      <c r="R59" s="2">
        <v>830</v>
      </c>
      <c r="S59" s="2">
        <v>-0.19</v>
      </c>
      <c r="T59" s="2">
        <v>0.03</v>
      </c>
      <c r="U59" s="2">
        <f t="shared" si="5"/>
        <v>0.15</v>
      </c>
      <c r="V59" s="2">
        <f t="shared" si="0"/>
        <v>60.728744939271252</v>
      </c>
    </row>
    <row r="60" spans="2:22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>
        <v>11</v>
      </c>
      <c r="O60" s="2">
        <v>-3.7679999999999998E-2</v>
      </c>
      <c r="P60" s="2">
        <v>1.6910000000000001E-2</v>
      </c>
      <c r="Q60" s="2"/>
      <c r="R60" s="2">
        <v>852</v>
      </c>
      <c r="S60" s="2">
        <v>-0.17</v>
      </c>
      <c r="T60" s="2">
        <v>2.8000000000000001E-2</v>
      </c>
      <c r="U60" s="2">
        <f t="shared" si="5"/>
        <v>0.14000000000000001</v>
      </c>
      <c r="V60" s="2">
        <f t="shared" si="0"/>
        <v>63.348416289592755</v>
      </c>
    </row>
    <row r="61" spans="2:22" x14ac:dyDescent="0.25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>
        <v>11.2</v>
      </c>
      <c r="O61" s="2">
        <v>-3.526E-2</v>
      </c>
      <c r="P61" s="2">
        <v>1.54E-2</v>
      </c>
      <c r="Q61" s="2"/>
      <c r="R61" s="2">
        <v>879</v>
      </c>
      <c r="S61" s="2">
        <v>-0.17</v>
      </c>
      <c r="T61" s="2">
        <v>0.03</v>
      </c>
      <c r="U61" s="2">
        <f t="shared" si="5"/>
        <v>0.15</v>
      </c>
      <c r="V61" s="2">
        <f t="shared" si="0"/>
        <v>67.873303167420801</v>
      </c>
    </row>
    <row r="62" spans="2:22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11.4</v>
      </c>
      <c r="O62" s="2">
        <v>-4.224E-2</v>
      </c>
      <c r="P62" s="2">
        <v>1.3559999999999999E-2</v>
      </c>
      <c r="Q62" s="2"/>
      <c r="R62" s="2">
        <v>909</v>
      </c>
      <c r="S62" s="2">
        <v>-0.17</v>
      </c>
      <c r="T62" s="2">
        <v>2.8000000000000001E-2</v>
      </c>
      <c r="U62" s="2">
        <f t="shared" si="5"/>
        <v>0.14000000000000001</v>
      </c>
      <c r="V62" s="2">
        <f t="shared" si="0"/>
        <v>63.348416289592755</v>
      </c>
    </row>
    <row r="63" spans="2:22" x14ac:dyDescent="0.2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>
        <v>11.6</v>
      </c>
      <c r="O63" s="2">
        <v>-3.5610000000000003E-2</v>
      </c>
      <c r="P63" s="2">
        <v>6.6299999999999996E-3</v>
      </c>
      <c r="Q63" s="2"/>
      <c r="R63" s="2">
        <v>949</v>
      </c>
      <c r="S63" s="2">
        <v>-0.19</v>
      </c>
      <c r="T63" s="2">
        <v>0.03</v>
      </c>
      <c r="U63" s="2">
        <f t="shared" si="5"/>
        <v>0.15</v>
      </c>
      <c r="V63" s="2">
        <f t="shared" si="0"/>
        <v>60.728744939271252</v>
      </c>
    </row>
    <row r="64" spans="2:22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>
        <v>11.8</v>
      </c>
      <c r="O64" s="2">
        <v>-3.406E-2</v>
      </c>
      <c r="P64" s="2">
        <v>3.8899999999999998E-3</v>
      </c>
      <c r="Q64" s="2"/>
      <c r="R64" s="2">
        <v>993</v>
      </c>
      <c r="S64" s="2">
        <v>-0.17</v>
      </c>
      <c r="T64" s="2">
        <v>2.8000000000000001E-2</v>
      </c>
      <c r="U64" s="2">
        <f t="shared" si="5"/>
        <v>0.14000000000000001</v>
      </c>
      <c r="V64" s="2">
        <f t="shared" si="0"/>
        <v>63.348416289592755</v>
      </c>
    </row>
    <row r="65" spans="2:22" x14ac:dyDescent="0.25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>
        <v>12</v>
      </c>
      <c r="O65" s="2">
        <v>-2.163E-2</v>
      </c>
      <c r="P65" s="2">
        <v>1.5630000000000002E-2</v>
      </c>
      <c r="Q65" s="2"/>
      <c r="R65" s="2">
        <v>1029</v>
      </c>
      <c r="S65" s="2">
        <v>-0.17499999999999999</v>
      </c>
      <c r="T65" s="2">
        <v>2.9000000000000001E-2</v>
      </c>
      <c r="U65" s="2">
        <f t="shared" si="5"/>
        <v>0.14500000000000002</v>
      </c>
      <c r="V65" s="2">
        <f t="shared" si="0"/>
        <v>63.736263736263744</v>
      </c>
    </row>
    <row r="66" spans="2:22" x14ac:dyDescent="0.25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>
        <v>12.2</v>
      </c>
      <c r="O66" s="2">
        <v>-2.5000000000000001E-2</v>
      </c>
      <c r="P66" s="2">
        <v>9.0399999999999994E-3</v>
      </c>
      <c r="Q66" s="2"/>
      <c r="R66" s="2">
        <v>1073</v>
      </c>
      <c r="S66" s="2">
        <v>-0.18</v>
      </c>
      <c r="T66" s="2">
        <v>3.1E-2</v>
      </c>
      <c r="U66" s="2">
        <f t="shared" si="5"/>
        <v>0.155</v>
      </c>
      <c r="V66" s="2">
        <f t="shared" si="0"/>
        <v>66.239316239316238</v>
      </c>
    </row>
    <row r="67" spans="2:22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12.4</v>
      </c>
      <c r="O67" s="2">
        <v>-1.342E-2</v>
      </c>
      <c r="P67" s="2">
        <v>1.051E-2</v>
      </c>
      <c r="Q67" s="2"/>
      <c r="R67" s="2">
        <v>1112</v>
      </c>
      <c r="S67" s="2">
        <v>-0.15</v>
      </c>
      <c r="T67" s="2">
        <v>2.5000000000000001E-2</v>
      </c>
      <c r="U67" s="2">
        <f t="shared" si="5"/>
        <v>0.125</v>
      </c>
      <c r="V67" s="2">
        <f t="shared" si="0"/>
        <v>64.102564102564102</v>
      </c>
    </row>
    <row r="68" spans="2:22" x14ac:dyDescent="0.25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12.6</v>
      </c>
      <c r="O68" s="2">
        <v>-1.5010000000000001E-2</v>
      </c>
      <c r="P68" s="2">
        <v>1.3440000000000001E-2</v>
      </c>
      <c r="Q68" s="2"/>
      <c r="R68" s="2">
        <v>1134</v>
      </c>
      <c r="S68" s="2">
        <v>-0.18</v>
      </c>
      <c r="T68" s="2">
        <v>2.8000000000000001E-2</v>
      </c>
      <c r="U68" s="2">
        <f t="shared" si="5"/>
        <v>0.14000000000000001</v>
      </c>
      <c r="V68" s="2">
        <f t="shared" si="0"/>
        <v>59.82905982905983</v>
      </c>
    </row>
    <row r="69" spans="2:22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>
        <v>12.8</v>
      </c>
      <c r="O69" s="2">
        <v>-1.0319999999999999E-2</v>
      </c>
      <c r="P69" s="2">
        <v>-3.8899999999999998E-3</v>
      </c>
      <c r="Q69" s="2"/>
      <c r="R69" s="2">
        <v>1181</v>
      </c>
      <c r="S69" s="2">
        <v>-0.17</v>
      </c>
      <c r="T69" s="2">
        <v>2.5999999999999999E-2</v>
      </c>
      <c r="U69" s="2">
        <f t="shared" si="5"/>
        <v>0.13</v>
      </c>
      <c r="V69" s="2">
        <f t="shared" si="0"/>
        <v>58.823529411764696</v>
      </c>
    </row>
    <row r="70" spans="2:22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13</v>
      </c>
      <c r="O70" s="2">
        <v>6.3785800000000004E-4</v>
      </c>
      <c r="P70" s="2">
        <v>1.0399999999999999E-3</v>
      </c>
      <c r="Q70" s="2"/>
      <c r="R70" s="2">
        <v>1225</v>
      </c>
      <c r="S70" s="2">
        <v>-0.17</v>
      </c>
      <c r="T70" s="2">
        <v>3.2000000000000001E-2</v>
      </c>
      <c r="U70" s="2">
        <f t="shared" si="5"/>
        <v>0.16</v>
      </c>
      <c r="V70" s="2">
        <f t="shared" ref="V70:V71" si="6">T70/S70/0.26*-100</f>
        <v>72.398190045248867</v>
      </c>
    </row>
    <row r="71" spans="2:22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>
        <v>13.2</v>
      </c>
      <c r="O71" s="2">
        <v>-3.1099999999999999E-3</v>
      </c>
      <c r="P71" s="2">
        <v>7.62E-3</v>
      </c>
      <c r="Q71" s="2"/>
      <c r="R71" s="2">
        <v>1278</v>
      </c>
      <c r="S71" s="2">
        <v>-0.15</v>
      </c>
      <c r="T71" s="2">
        <v>2.5999999999999999E-2</v>
      </c>
      <c r="U71" s="2">
        <f t="shared" si="5"/>
        <v>0.13</v>
      </c>
      <c r="V71" s="2">
        <f t="shared" si="6"/>
        <v>66.666666666666657</v>
      </c>
    </row>
    <row r="72" spans="2:22" x14ac:dyDescent="0.2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>
        <v>13.4</v>
      </c>
      <c r="O72" s="2">
        <v>-5.7200000000000003E-3</v>
      </c>
      <c r="P72" s="2">
        <v>-8.2907E-4</v>
      </c>
      <c r="Q72" s="2"/>
      <c r="R72" s="2"/>
      <c r="S72" s="2"/>
      <c r="T72" s="2"/>
      <c r="U72" s="2"/>
      <c r="V72" s="2"/>
    </row>
    <row r="73" spans="2:22" x14ac:dyDescent="0.25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>
        <v>13.6</v>
      </c>
      <c r="O73" s="2">
        <v>-4.4200000000000003E-3</v>
      </c>
      <c r="P73" s="2">
        <v>6.1199999999999996E-3</v>
      </c>
      <c r="Q73" s="2"/>
      <c r="R73" s="2"/>
      <c r="S73" s="2"/>
      <c r="T73" s="2"/>
      <c r="U73" s="2"/>
      <c r="V73" s="2"/>
    </row>
    <row r="74" spans="2:22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>
        <v>13.8</v>
      </c>
      <c r="O74" s="2">
        <v>-4.7099999999999998E-3</v>
      </c>
      <c r="P74" s="2">
        <v>0.01</v>
      </c>
      <c r="Q74" s="2"/>
      <c r="R74" s="2"/>
      <c r="S74" s="2"/>
      <c r="T74" s="2"/>
      <c r="U74" s="2"/>
      <c r="V74" s="2"/>
    </row>
    <row r="75" spans="2:22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>
        <v>14</v>
      </c>
      <c r="O75" s="2">
        <v>-3.1900000000000001E-3</v>
      </c>
      <c r="P75" s="2">
        <v>-6.2038399999999997E-4</v>
      </c>
      <c r="Q75" s="2"/>
      <c r="R75" s="2"/>
      <c r="S75" s="2"/>
      <c r="T75" s="2"/>
      <c r="U75" s="2"/>
      <c r="V75" s="2"/>
    </row>
    <row r="76" spans="2:22" x14ac:dyDescent="0.2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>
        <v>14.2</v>
      </c>
      <c r="O76" s="2">
        <v>-1.5480000000000001E-2</v>
      </c>
      <c r="P76" s="2">
        <v>8.9200000000000008E-3</v>
      </c>
      <c r="Q76" s="2"/>
      <c r="R76" s="2"/>
      <c r="S76" s="2"/>
      <c r="T76" s="2"/>
      <c r="U76" s="2"/>
      <c r="V76" s="2"/>
    </row>
    <row r="77" spans="2:22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>
        <v>14.4</v>
      </c>
      <c r="O77" s="2">
        <v>-6.1000000000000004E-3</v>
      </c>
      <c r="P77" s="2">
        <v>1.5740000000000001E-2</v>
      </c>
      <c r="Q77" s="2"/>
      <c r="R77" s="2"/>
      <c r="S77" s="2"/>
      <c r="T77" s="2"/>
      <c r="U77" s="2"/>
      <c r="V77" s="2"/>
    </row>
    <row r="78" spans="2:22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>
        <v>14.6</v>
      </c>
      <c r="O78" s="2">
        <v>-1.268E-2</v>
      </c>
      <c r="P78" s="2">
        <v>1.465E-2</v>
      </c>
      <c r="Q78" s="2"/>
      <c r="R78" s="2"/>
      <c r="S78" s="2"/>
      <c r="T78" s="2"/>
      <c r="U78" s="2"/>
      <c r="V78" s="2"/>
    </row>
    <row r="79" spans="2:22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>
        <v>14.8</v>
      </c>
      <c r="O79" s="2">
        <v>-1.1780000000000001E-2</v>
      </c>
      <c r="P79" s="2">
        <v>2.1999999999999999E-2</v>
      </c>
      <c r="Q79" s="2"/>
      <c r="R79" s="2"/>
      <c r="S79" s="2"/>
      <c r="T79" s="2"/>
      <c r="U79" s="2"/>
      <c r="V79" s="2"/>
    </row>
    <row r="80" spans="2:22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>
        <v>15</v>
      </c>
      <c r="O80" s="2">
        <v>-1.401E-2</v>
      </c>
      <c r="P80" s="2">
        <v>2.375E-2</v>
      </c>
      <c r="Q80" s="2"/>
      <c r="R80" s="2"/>
      <c r="S80" s="2"/>
      <c r="T80" s="2"/>
      <c r="U80" s="2"/>
      <c r="V80" s="2"/>
    </row>
    <row r="81" spans="2:22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>
        <v>15.2</v>
      </c>
      <c r="O81" s="2">
        <v>-1.2290000000000001E-2</v>
      </c>
      <c r="P81" s="2">
        <v>1.068E-2</v>
      </c>
      <c r="Q81" s="2"/>
      <c r="R81" s="2"/>
      <c r="S81" s="2"/>
      <c r="T81" s="2"/>
      <c r="U81" s="2"/>
      <c r="V81" s="2"/>
    </row>
    <row r="82" spans="2:22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>
        <v>15.4</v>
      </c>
      <c r="O82" s="2">
        <v>-9.7199999999999995E-3</v>
      </c>
      <c r="P82" s="2">
        <v>1.985E-2</v>
      </c>
      <c r="Q82" s="2"/>
      <c r="R82" s="2"/>
      <c r="S82" s="2"/>
      <c r="T82" s="2"/>
      <c r="U82" s="2"/>
      <c r="V82" s="2"/>
    </row>
    <row r="83" spans="2:22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>
        <v>15.6</v>
      </c>
      <c r="O83" s="2">
        <v>-1.376E-2</v>
      </c>
      <c r="P83" s="2">
        <v>1.8370000000000001E-2</v>
      </c>
      <c r="Q83" s="2"/>
      <c r="R83" s="2"/>
      <c r="S83" s="2"/>
      <c r="T83" s="2"/>
      <c r="U83" s="2"/>
      <c r="V83" s="2"/>
    </row>
    <row r="84" spans="2:22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>
        <v>15.8</v>
      </c>
      <c r="O84" s="2">
        <v>-3.3309999999999999E-2</v>
      </c>
      <c r="P84" s="2">
        <v>6.1999999999999998E-3</v>
      </c>
      <c r="Q84" s="2"/>
      <c r="R84" s="2"/>
      <c r="S84" s="2"/>
      <c r="T84" s="2"/>
      <c r="U84" s="2"/>
      <c r="V84" s="2"/>
    </row>
    <row r="85" spans="2:22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>
        <v>16</v>
      </c>
      <c r="O85" s="2">
        <v>-0.02</v>
      </c>
      <c r="P85" s="2">
        <v>1.5509999999999999E-2</v>
      </c>
      <c r="Q85" s="2"/>
      <c r="R85" s="2"/>
      <c r="S85" s="2"/>
      <c r="T85" s="2"/>
      <c r="U85" s="2"/>
      <c r="V85" s="2"/>
    </row>
    <row r="86" spans="2:22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>
        <v>16.2</v>
      </c>
      <c r="O86" s="2">
        <v>-1.0109999999999999E-2</v>
      </c>
      <c r="P86" s="2">
        <v>1.123E-2</v>
      </c>
      <c r="Q86" s="2"/>
      <c r="R86" s="2"/>
      <c r="S86" s="2"/>
      <c r="T86" s="2"/>
      <c r="U86" s="2"/>
      <c r="V86" s="2"/>
    </row>
    <row r="87" spans="2:22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>
        <v>16.399999999999999</v>
      </c>
      <c r="O87" s="2">
        <v>-1.193E-2</v>
      </c>
      <c r="P87" s="2">
        <v>2.0600000000000002E-3</v>
      </c>
      <c r="Q87" s="2"/>
      <c r="R87" s="2"/>
      <c r="S87" s="2"/>
      <c r="T87" s="2"/>
      <c r="U87" s="2"/>
      <c r="V87" s="2"/>
    </row>
    <row r="88" spans="2:22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>
        <v>16.600000000000001</v>
      </c>
      <c r="O88" s="2">
        <v>-2.64E-3</v>
      </c>
      <c r="P88" s="2">
        <v>1.077E-2</v>
      </c>
      <c r="Q88" s="2"/>
      <c r="R88" s="2"/>
      <c r="S88" s="2"/>
      <c r="T88" s="2"/>
      <c r="U88" s="2"/>
      <c r="V88" s="2"/>
    </row>
    <row r="89" spans="2:22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>
        <v>16.8</v>
      </c>
      <c r="O89" s="2">
        <v>-3.6700000000000001E-3</v>
      </c>
      <c r="P89" s="2">
        <v>8.3400000000000002E-3</v>
      </c>
      <c r="Q89" s="2"/>
      <c r="R89" s="2"/>
      <c r="S89" s="2"/>
      <c r="T89" s="2"/>
      <c r="U89" s="2"/>
      <c r="V89" s="2"/>
    </row>
    <row r="90" spans="2:22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>
        <v>17</v>
      </c>
      <c r="O90" s="2">
        <v>-1.08E-3</v>
      </c>
      <c r="P90" s="2">
        <v>7.2199999999999999E-3</v>
      </c>
      <c r="Q90" s="2"/>
      <c r="R90" s="2"/>
      <c r="S90" s="2"/>
      <c r="T90" s="2"/>
      <c r="U90" s="2"/>
      <c r="V90" s="2"/>
    </row>
    <row r="91" spans="2:22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>
        <v>17.2</v>
      </c>
      <c r="O91" s="2">
        <v>3.9399999999999999E-3</v>
      </c>
      <c r="P91" s="2">
        <v>1.1220000000000001E-2</v>
      </c>
      <c r="Q91" s="2"/>
      <c r="R91" s="2"/>
      <c r="S91" s="2"/>
      <c r="T91" s="2"/>
      <c r="U91" s="2"/>
      <c r="V91" s="2"/>
    </row>
    <row r="92" spans="2:22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17.399999999999999</v>
      </c>
      <c r="O92" s="2">
        <v>1.515E-2</v>
      </c>
      <c r="P92" s="2">
        <v>7.8799999999999999E-3</v>
      </c>
      <c r="Q92" s="2"/>
      <c r="R92" s="2"/>
      <c r="S92" s="2"/>
      <c r="T92" s="2"/>
      <c r="U92" s="2"/>
      <c r="V92" s="2"/>
    </row>
    <row r="93" spans="2:22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>
        <v>17.600000000000001</v>
      </c>
      <c r="O93" s="2">
        <v>7.0400000000000003E-3</v>
      </c>
      <c r="P93" s="2">
        <v>4.1999999999999997E-3</v>
      </c>
      <c r="Q93" s="2"/>
      <c r="R93" s="2"/>
      <c r="S93" s="2"/>
      <c r="T93" s="2"/>
      <c r="U93" s="2"/>
      <c r="V93" s="2"/>
    </row>
    <row r="94" spans="2:22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>
        <v>17.8</v>
      </c>
      <c r="O94" s="2">
        <v>1.03E-2</v>
      </c>
      <c r="P94" s="2">
        <v>1.553E-2</v>
      </c>
      <c r="Q94" s="2"/>
      <c r="R94" s="2"/>
      <c r="S94" s="2"/>
      <c r="T94" s="2"/>
      <c r="U94" s="2"/>
      <c r="V94" s="2"/>
    </row>
    <row r="95" spans="2:22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>
        <v>18</v>
      </c>
      <c r="O95" s="2">
        <v>2.274E-2</v>
      </c>
      <c r="P95" s="2">
        <v>1.3820000000000001E-2</v>
      </c>
      <c r="Q95" s="2"/>
      <c r="R95" s="2"/>
      <c r="S95" s="2"/>
      <c r="T95" s="2"/>
      <c r="U95" s="2"/>
      <c r="V95" s="2"/>
    </row>
    <row r="96" spans="2:22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>
        <v>18.2</v>
      </c>
      <c r="O96" s="2">
        <v>9.4599999999999997E-3</v>
      </c>
      <c r="P96" s="2">
        <v>8.9099999999999995E-3</v>
      </c>
      <c r="Q96" s="2"/>
      <c r="R96" s="2"/>
      <c r="S96" s="2"/>
      <c r="T96" s="2"/>
      <c r="U96" s="2"/>
      <c r="V96" s="2"/>
    </row>
    <row r="97" spans="2:22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>
        <v>18.399999999999999</v>
      </c>
      <c r="O97" s="2">
        <v>1.2200000000000001E-2</v>
      </c>
      <c r="P97" s="2">
        <v>1.5100000000000001E-2</v>
      </c>
      <c r="Q97" s="2"/>
      <c r="R97" s="2"/>
      <c r="S97" s="2"/>
      <c r="T97" s="2"/>
      <c r="U97" s="2"/>
      <c r="V97" s="2"/>
    </row>
    <row r="98" spans="2:22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>
        <v>18.600000000000001</v>
      </c>
      <c r="O98" s="2">
        <v>1.9089999999999999E-2</v>
      </c>
      <c r="P98" s="2">
        <v>1.0580000000000001E-2</v>
      </c>
      <c r="Q98" s="2"/>
      <c r="R98" s="2"/>
      <c r="S98" s="2"/>
      <c r="T98" s="2"/>
      <c r="U98" s="2"/>
      <c r="V98" s="2"/>
    </row>
    <row r="99" spans="2:22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>
        <v>18.8</v>
      </c>
      <c r="O99" s="2">
        <v>1.3690000000000001E-2</v>
      </c>
      <c r="P99" s="2">
        <v>2.15E-3</v>
      </c>
      <c r="Q99" s="2"/>
      <c r="R99" s="2"/>
      <c r="S99" s="2"/>
      <c r="T99" s="2"/>
      <c r="U99" s="2"/>
      <c r="V99" s="2"/>
    </row>
    <row r="100" spans="2:22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>
        <v>19</v>
      </c>
      <c r="O100" s="2">
        <v>1.171E-2</v>
      </c>
      <c r="P100" s="2">
        <v>6.9300000000000004E-3</v>
      </c>
      <c r="Q100" s="2"/>
      <c r="R100" s="2"/>
      <c r="S100" s="2"/>
      <c r="T100" s="2"/>
      <c r="U100" s="2"/>
      <c r="V100" s="2"/>
    </row>
    <row r="101" spans="2:22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>
        <v>19.2</v>
      </c>
      <c r="O101" s="2">
        <v>5.1999999999999998E-3</v>
      </c>
      <c r="P101" s="2">
        <v>6.8999999999999999E-3</v>
      </c>
      <c r="Q101" s="2"/>
      <c r="R101" s="2"/>
      <c r="S101" s="2"/>
      <c r="T101" s="2"/>
      <c r="U101" s="2"/>
      <c r="V101" s="2"/>
    </row>
    <row r="102" spans="2:22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>
        <v>19.399999999999999</v>
      </c>
      <c r="O102" s="2">
        <v>2.2699999999999999E-3</v>
      </c>
      <c r="P102" s="2">
        <v>1.0300000000000001E-3</v>
      </c>
      <c r="Q102" s="2"/>
      <c r="R102" s="2"/>
      <c r="S102" s="2"/>
      <c r="T102" s="2"/>
      <c r="U102" s="2"/>
      <c r="V102" s="2"/>
    </row>
    <row r="103" spans="2:22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>
        <v>19.600000000000001</v>
      </c>
      <c r="O103" s="2">
        <v>-7.4799999999999997E-3</v>
      </c>
      <c r="P103" s="2">
        <v>9.2300000000000004E-3</v>
      </c>
      <c r="Q103" s="2"/>
      <c r="R103" s="2"/>
      <c r="S103" s="2"/>
      <c r="T103" s="2"/>
      <c r="U103" s="2"/>
      <c r="V103" s="2"/>
    </row>
    <row r="104" spans="2:22" x14ac:dyDescent="0.2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>
        <v>19.8</v>
      </c>
      <c r="O104" s="2">
        <v>-8.1600000000000006E-3</v>
      </c>
      <c r="P104" s="2">
        <v>8.8100000000000001E-3</v>
      </c>
      <c r="Q104" s="2"/>
      <c r="R104" s="2"/>
      <c r="S104" s="2"/>
      <c r="T104" s="2"/>
      <c r="U104" s="2"/>
      <c r="V104" s="2"/>
    </row>
    <row r="105" spans="2:22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>
        <v>20</v>
      </c>
      <c r="O105" s="2">
        <v>-5.1500000000000001E-3</v>
      </c>
      <c r="P105" s="2">
        <v>4.0499999999999998E-3</v>
      </c>
      <c r="Q105" s="2"/>
      <c r="R105" s="2"/>
      <c r="S105" s="2"/>
      <c r="T105" s="2"/>
      <c r="U105" s="2"/>
      <c r="V105" s="2"/>
    </row>
    <row r="106" spans="2:22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>
        <v>20.2</v>
      </c>
      <c r="O106" s="2">
        <v>-1.592E-2</v>
      </c>
      <c r="P106" s="2">
        <v>1.0030000000000001E-2</v>
      </c>
      <c r="Q106" s="2"/>
      <c r="R106" s="2"/>
      <c r="S106" s="2"/>
      <c r="T106" s="2"/>
      <c r="U106" s="2"/>
      <c r="V106" s="2"/>
    </row>
    <row r="107" spans="2:22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>
        <v>20.399999999999999</v>
      </c>
      <c r="O107" s="2">
        <v>-1.367E-2</v>
      </c>
      <c r="P107" s="2">
        <v>1.209E-2</v>
      </c>
      <c r="Q107" s="2"/>
      <c r="R107" s="2"/>
      <c r="S107" s="2"/>
      <c r="T107" s="2"/>
      <c r="U107" s="2"/>
      <c r="V107" s="2"/>
    </row>
    <row r="108" spans="2:22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>
        <v>20.6</v>
      </c>
      <c r="O108" s="2">
        <v>-1.6629999999999999E-2</v>
      </c>
      <c r="P108" s="2">
        <v>1.2070000000000001E-2</v>
      </c>
      <c r="Q108" s="2"/>
      <c r="R108" s="2"/>
      <c r="S108" s="2"/>
      <c r="T108" s="2"/>
      <c r="U108" s="2"/>
      <c r="V108" s="2"/>
    </row>
    <row r="109" spans="2:22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>
        <v>20.8</v>
      </c>
      <c r="O109" s="2">
        <v>-1.9199999999999998E-2</v>
      </c>
      <c r="P109" s="2">
        <v>2.2020000000000001E-2</v>
      </c>
      <c r="Q109" s="2"/>
      <c r="R109" s="2"/>
      <c r="S109" s="2"/>
      <c r="T109" s="2"/>
      <c r="U109" s="2"/>
      <c r="V109" s="2"/>
    </row>
    <row r="110" spans="2:22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>
        <v>21</v>
      </c>
      <c r="O110" s="2">
        <v>-2.9270000000000001E-2</v>
      </c>
      <c r="P110" s="2">
        <v>3.0380000000000001E-2</v>
      </c>
      <c r="Q110" s="2"/>
      <c r="R110" s="2"/>
      <c r="S110" s="2"/>
      <c r="T110" s="2"/>
      <c r="U110" s="2"/>
      <c r="V110" s="2"/>
    </row>
    <row r="111" spans="2:22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>
        <v>21.2</v>
      </c>
      <c r="O111" s="2">
        <v>-3.0620000000000001E-2</v>
      </c>
      <c r="P111" s="2">
        <v>2.034E-2</v>
      </c>
      <c r="Q111" s="2"/>
      <c r="R111" s="2"/>
      <c r="S111" s="2"/>
      <c r="T111" s="2"/>
      <c r="U111" s="2"/>
      <c r="V111" s="2"/>
    </row>
    <row r="112" spans="2:22" x14ac:dyDescent="0.25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>
        <v>21.4</v>
      </c>
      <c r="O112" s="2">
        <v>-2.3009999999999999E-2</v>
      </c>
      <c r="P112" s="2">
        <v>2.8479999999999998E-2</v>
      </c>
      <c r="Q112" s="2"/>
      <c r="R112" s="2"/>
      <c r="S112" s="2"/>
      <c r="T112" s="2"/>
      <c r="U112" s="2"/>
      <c r="V112" s="2"/>
    </row>
    <row r="113" spans="2:22" x14ac:dyDescent="0.25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>
        <v>21.6</v>
      </c>
      <c r="O113" s="2">
        <v>-4.965E-2</v>
      </c>
      <c r="P113" s="2">
        <v>2.674E-2</v>
      </c>
      <c r="Q113" s="2"/>
      <c r="R113" s="2"/>
      <c r="S113" s="2"/>
      <c r="T113" s="2"/>
      <c r="U113" s="2"/>
      <c r="V113" s="2"/>
    </row>
    <row r="114" spans="2:22" x14ac:dyDescent="0.25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>
        <v>21.8</v>
      </c>
      <c r="O114" s="2">
        <v>-4.0960000000000003E-2</v>
      </c>
      <c r="P114" s="2">
        <v>2.0629999999999999E-2</v>
      </c>
      <c r="Q114" s="2"/>
      <c r="R114" s="2"/>
      <c r="S114" s="2"/>
      <c r="T114" s="2"/>
      <c r="U114" s="2"/>
      <c r="V114" s="2"/>
    </row>
    <row r="115" spans="2:22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>
        <v>22</v>
      </c>
      <c r="O115" s="2">
        <v>-2.904E-2</v>
      </c>
      <c r="P115" s="2">
        <v>2.3689999999999999E-2</v>
      </c>
      <c r="Q115" s="2"/>
      <c r="R115" s="2"/>
      <c r="S115" s="2"/>
      <c r="T115" s="2"/>
      <c r="U115" s="2"/>
      <c r="V115" s="2"/>
    </row>
    <row r="116" spans="2:22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>
        <v>22.2</v>
      </c>
      <c r="O116" s="2">
        <v>-3.5090000000000003E-2</v>
      </c>
      <c r="P116" s="2">
        <v>2.07E-2</v>
      </c>
      <c r="Q116" s="2"/>
      <c r="R116" s="2"/>
      <c r="S116" s="2"/>
      <c r="T116" s="2"/>
      <c r="U116" s="2"/>
      <c r="V116" s="2"/>
    </row>
    <row r="117" spans="2:22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>
        <v>22.4</v>
      </c>
      <c r="O117" s="2">
        <v>-3.542E-2</v>
      </c>
      <c r="P117" s="2">
        <v>1.261E-2</v>
      </c>
      <c r="Q117" s="2"/>
      <c r="R117" s="2"/>
      <c r="S117" s="2"/>
      <c r="T117" s="2"/>
      <c r="U117" s="2"/>
      <c r="V117" s="2"/>
    </row>
    <row r="118" spans="2:22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>
        <v>22.6</v>
      </c>
      <c r="O118" s="2">
        <v>-2.955E-2</v>
      </c>
      <c r="P118" s="2">
        <v>6.96E-3</v>
      </c>
      <c r="Q118" s="2"/>
      <c r="R118" s="2"/>
      <c r="S118" s="2"/>
      <c r="T118" s="2"/>
      <c r="U118" s="2"/>
      <c r="V118" s="2"/>
    </row>
    <row r="119" spans="2:22" x14ac:dyDescent="0.25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>
        <v>22.8</v>
      </c>
      <c r="O119" s="2">
        <v>-3.0210000000000001E-2</v>
      </c>
      <c r="P119" s="2">
        <v>4.5300000000000002E-3</v>
      </c>
      <c r="Q119" s="2"/>
      <c r="R119" s="2"/>
      <c r="S119" s="2"/>
      <c r="T119" s="2"/>
      <c r="U119" s="2"/>
      <c r="V119" s="2"/>
    </row>
    <row r="120" spans="2:22" x14ac:dyDescent="0.25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>
        <v>23</v>
      </c>
      <c r="O120" s="2">
        <v>-2.9680000000000002E-2</v>
      </c>
      <c r="P120" s="2">
        <v>9.1991299999999996E-4</v>
      </c>
      <c r="Q120" s="2"/>
      <c r="R120" s="2"/>
      <c r="S120" s="2"/>
      <c r="T120" s="2"/>
      <c r="U120" s="2"/>
      <c r="V120" s="2"/>
    </row>
    <row r="121" spans="2:22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>
        <v>23.2</v>
      </c>
      <c r="O121" s="2">
        <v>-2.0570000000000001E-2</v>
      </c>
      <c r="P121" s="2">
        <v>-5.0800000000000003E-3</v>
      </c>
      <c r="Q121" s="2"/>
      <c r="R121" s="2"/>
      <c r="S121" s="2"/>
      <c r="T121" s="2"/>
      <c r="U121" s="2"/>
      <c r="V121" s="2"/>
    </row>
    <row r="122" spans="2:22" x14ac:dyDescent="0.25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>
        <v>23.4</v>
      </c>
      <c r="O122" s="2">
        <v>-1.5910000000000001E-2</v>
      </c>
      <c r="P122" s="2">
        <v>-5.8399999999999997E-3</v>
      </c>
      <c r="Q122" s="2"/>
      <c r="R122" s="2"/>
      <c r="S122" s="2"/>
      <c r="T122" s="2"/>
      <c r="U122" s="2"/>
      <c r="V122" s="2"/>
    </row>
    <row r="123" spans="2:22" x14ac:dyDescent="0.25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>
        <v>23.6</v>
      </c>
      <c r="O123" s="2">
        <v>-2.0809999999999999E-2</v>
      </c>
      <c r="P123" s="2">
        <v>-1.499E-2</v>
      </c>
      <c r="Q123" s="2"/>
      <c r="R123" s="2"/>
      <c r="S123" s="2"/>
      <c r="T123" s="2"/>
      <c r="U123" s="2"/>
      <c r="V123" s="2"/>
    </row>
    <row r="124" spans="2:22" x14ac:dyDescent="0.25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>
        <v>23.8</v>
      </c>
      <c r="O124" s="2">
        <v>-2.5860000000000001E-2</v>
      </c>
      <c r="P124" s="2">
        <v>-1.1769999999999999E-2</v>
      </c>
      <c r="Q124" s="2"/>
      <c r="R124" s="2"/>
      <c r="S124" s="2"/>
      <c r="T124" s="2"/>
      <c r="U124" s="2"/>
      <c r="V124" s="2"/>
    </row>
    <row r="125" spans="2:22" x14ac:dyDescent="0.25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>
        <v>24</v>
      </c>
      <c r="O125" s="2">
        <v>-3.483E-2</v>
      </c>
      <c r="P125" s="2">
        <v>-4.6894299999999999E-4</v>
      </c>
      <c r="Q125" s="2"/>
      <c r="R125" s="2"/>
      <c r="S125" s="2"/>
      <c r="T125" s="2"/>
      <c r="U125" s="2"/>
      <c r="V125" s="2"/>
    </row>
    <row r="126" spans="2:22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>
        <v>24.2</v>
      </c>
      <c r="O126" s="2">
        <v>-2.853E-2</v>
      </c>
      <c r="P126" s="2">
        <v>7.1199999999999996E-3</v>
      </c>
      <c r="Q126" s="2"/>
      <c r="R126" s="2"/>
      <c r="S126" s="2"/>
      <c r="T126" s="2"/>
      <c r="U126" s="2"/>
      <c r="V126" s="2"/>
    </row>
    <row r="127" spans="2:22" x14ac:dyDescent="0.25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>
        <v>24.4</v>
      </c>
      <c r="O127" s="2">
        <v>-2.2800000000000001E-2</v>
      </c>
      <c r="P127" s="2">
        <v>1.9859999999999999E-2</v>
      </c>
      <c r="Q127" s="2"/>
      <c r="R127" s="2"/>
      <c r="S127" s="2"/>
      <c r="T127" s="2"/>
      <c r="U127" s="2"/>
      <c r="V127" s="2"/>
    </row>
    <row r="128" spans="2:22" x14ac:dyDescent="0.25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>
        <v>24.6</v>
      </c>
      <c r="O128" s="2">
        <v>-2.333E-2</v>
      </c>
      <c r="P128" s="2">
        <v>3.3230000000000003E-2</v>
      </c>
      <c r="Q128" s="2"/>
      <c r="R128" s="2"/>
      <c r="S128" s="2"/>
      <c r="T128" s="2"/>
      <c r="U128" s="2"/>
      <c r="V128" s="2"/>
    </row>
    <row r="129" spans="2:22" x14ac:dyDescent="0.25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>
        <v>24.8</v>
      </c>
      <c r="O129" s="2">
        <v>-2.2919999999999999E-2</v>
      </c>
      <c r="P129" s="2">
        <v>3.5959999999999999E-2</v>
      </c>
      <c r="Q129" s="2"/>
      <c r="R129" s="2"/>
      <c r="S129" s="2"/>
      <c r="T129" s="2"/>
      <c r="U129" s="2"/>
      <c r="V129" s="2"/>
    </row>
    <row r="130" spans="2:22" x14ac:dyDescent="0.25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>
        <v>25</v>
      </c>
      <c r="O130" s="2">
        <v>-9.1699999999999993E-3</v>
      </c>
      <c r="P130" s="2">
        <v>4.2079999999999999E-2</v>
      </c>
      <c r="Q130" s="2"/>
      <c r="R130" s="2"/>
      <c r="S130" s="2"/>
      <c r="T130" s="2"/>
      <c r="U130" s="2"/>
      <c r="V130" s="2"/>
    </row>
    <row r="131" spans="2:22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>
        <v>25.2</v>
      </c>
      <c r="O131" s="2">
        <v>-1.3310000000000001E-2</v>
      </c>
      <c r="P131" s="2">
        <v>4.7399999999999998E-2</v>
      </c>
      <c r="Q131" s="2"/>
      <c r="R131" s="2"/>
      <c r="S131" s="2"/>
      <c r="T131" s="2"/>
      <c r="U131" s="2"/>
      <c r="V131" s="2"/>
    </row>
    <row r="132" spans="2:22" x14ac:dyDescent="0.25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>
        <v>25.4</v>
      </c>
      <c r="O132" s="2">
        <v>-2.3650000000000001E-2</v>
      </c>
      <c r="P132" s="2">
        <v>4.1579999999999999E-2</v>
      </c>
      <c r="Q132" s="2"/>
      <c r="R132" s="2"/>
      <c r="S132" s="2"/>
      <c r="T132" s="2"/>
      <c r="U132" s="2"/>
      <c r="V132" s="2"/>
    </row>
    <row r="133" spans="2:22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>
        <v>25.6</v>
      </c>
      <c r="O133" s="2">
        <v>-1.7930000000000001E-2</v>
      </c>
      <c r="P133" s="2">
        <v>2.8330000000000001E-2</v>
      </c>
      <c r="Q133" s="2"/>
      <c r="R133" s="2"/>
      <c r="S133" s="2"/>
      <c r="T133" s="2"/>
      <c r="U133" s="2"/>
      <c r="V133" s="2"/>
    </row>
    <row r="134" spans="2:22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>
        <v>25.8</v>
      </c>
      <c r="O134" s="2">
        <v>-1.455E-2</v>
      </c>
      <c r="P134" s="2">
        <v>3.0859999999999999E-2</v>
      </c>
      <c r="Q134" s="2"/>
      <c r="R134" s="2"/>
      <c r="S134" s="2"/>
      <c r="T134" s="2"/>
      <c r="U134" s="2"/>
      <c r="V134" s="2"/>
    </row>
    <row r="135" spans="2:22" x14ac:dyDescent="0.25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>
        <v>26</v>
      </c>
      <c r="O135" s="2">
        <v>-2.5530000000000001E-2</v>
      </c>
      <c r="P135" s="2">
        <v>2.5329999999999998E-2</v>
      </c>
      <c r="Q135" s="2"/>
      <c r="R135" s="2"/>
      <c r="S135" s="2"/>
      <c r="T135" s="2"/>
      <c r="U135" s="2"/>
      <c r="V135" s="2"/>
    </row>
    <row r="136" spans="2:22" x14ac:dyDescent="0.25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>
        <v>26.2</v>
      </c>
      <c r="O136" s="2">
        <v>-1.3650000000000001E-2</v>
      </c>
      <c r="P136" s="2">
        <v>1.8370000000000001E-2</v>
      </c>
      <c r="Q136" s="2"/>
      <c r="R136" s="2"/>
      <c r="S136" s="2"/>
      <c r="T136" s="2"/>
      <c r="U136" s="2"/>
      <c r="V136" s="2"/>
    </row>
    <row r="137" spans="2:22" x14ac:dyDescent="0.25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>
        <v>26.4</v>
      </c>
      <c r="O137" s="2">
        <v>-1.7860000000000001E-2</v>
      </c>
      <c r="P137" s="2">
        <v>2.3380000000000001E-2</v>
      </c>
      <c r="Q137" s="2"/>
      <c r="R137" s="2"/>
      <c r="S137" s="2"/>
      <c r="T137" s="2"/>
      <c r="U137" s="2"/>
      <c r="V137" s="2"/>
    </row>
    <row r="138" spans="2:22" x14ac:dyDescent="0.25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>
        <v>26.6</v>
      </c>
      <c r="O138" s="2">
        <v>-1.8010000000000002E-2</v>
      </c>
      <c r="P138" s="2">
        <v>1.703E-2</v>
      </c>
      <c r="Q138" s="2"/>
      <c r="R138" s="2"/>
      <c r="S138" s="2"/>
      <c r="T138" s="2"/>
      <c r="U138" s="2"/>
      <c r="V138" s="2"/>
    </row>
    <row r="139" spans="2:22" x14ac:dyDescent="0.25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>
        <v>26.8</v>
      </c>
      <c r="O139" s="2">
        <v>-2.2460000000000001E-2</v>
      </c>
      <c r="P139" s="2">
        <v>2.0619999999999999E-2</v>
      </c>
      <c r="Q139" s="2"/>
      <c r="R139" s="2"/>
      <c r="S139" s="2"/>
      <c r="T139" s="2"/>
      <c r="U139" s="2"/>
      <c r="V139" s="2"/>
    </row>
    <row r="140" spans="2:22" x14ac:dyDescent="0.2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>
        <v>27</v>
      </c>
      <c r="O140" s="2">
        <v>-3.0099999999999998E-2</v>
      </c>
      <c r="P140" s="2">
        <v>2.913E-2</v>
      </c>
      <c r="Q140" s="2"/>
      <c r="R140" s="2"/>
      <c r="S140" s="2"/>
      <c r="T140" s="2"/>
      <c r="U140" s="2"/>
      <c r="V140" s="2"/>
    </row>
    <row r="141" spans="2:22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>
        <v>27.2</v>
      </c>
      <c r="O141" s="2">
        <v>-2.5000000000000001E-2</v>
      </c>
      <c r="P141" s="2">
        <v>1.8509999999999999E-2</v>
      </c>
      <c r="Q141" s="2"/>
      <c r="R141" s="2"/>
      <c r="S141" s="2"/>
      <c r="T141" s="2"/>
      <c r="U141" s="2"/>
      <c r="V141" s="2"/>
    </row>
    <row r="142" spans="2:22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>
        <v>27.4</v>
      </c>
      <c r="O142" s="2">
        <v>-0.45</v>
      </c>
      <c r="P142" s="2">
        <v>2.3970000000000002E-2</v>
      </c>
      <c r="Q142" s="2"/>
      <c r="R142" s="2"/>
      <c r="S142" s="2"/>
      <c r="T142" s="2"/>
      <c r="U142" s="2"/>
      <c r="V142" s="2"/>
    </row>
    <row r="143" spans="2:22" x14ac:dyDescent="0.2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>
        <v>27.6</v>
      </c>
      <c r="O143" s="2">
        <v>-0.42070000000000002</v>
      </c>
      <c r="P143" s="2">
        <v>3.3950000000000001E-2</v>
      </c>
      <c r="Q143" s="2"/>
      <c r="R143" s="2"/>
      <c r="S143" s="2"/>
      <c r="T143" s="2"/>
      <c r="U143" s="2"/>
      <c r="V143" s="2"/>
    </row>
    <row r="144" spans="2:22" x14ac:dyDescent="0.2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>
        <v>27.8</v>
      </c>
      <c r="O144" s="2">
        <v>-0.40371000000000001</v>
      </c>
      <c r="P144" s="2">
        <v>2.5729999999999999E-2</v>
      </c>
      <c r="Q144" s="2"/>
      <c r="R144" s="2"/>
      <c r="S144" s="2"/>
      <c r="T144" s="2"/>
      <c r="U144" s="2"/>
      <c r="V144" s="2"/>
    </row>
    <row r="145" spans="2:22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>
        <v>28</v>
      </c>
      <c r="O145" s="2">
        <v>-0.38680999999999999</v>
      </c>
      <c r="P145" s="2">
        <v>4.1790000000000001E-2</v>
      </c>
      <c r="Q145" s="2"/>
      <c r="R145" s="2"/>
      <c r="S145" s="2"/>
      <c r="T145" s="2"/>
      <c r="U145" s="2"/>
      <c r="V145" s="2"/>
    </row>
    <row r="146" spans="2:22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>
        <v>28.2</v>
      </c>
      <c r="O146" s="2">
        <v>-0.37702000000000002</v>
      </c>
      <c r="P146" s="2">
        <v>6.3259999999999997E-2</v>
      </c>
      <c r="Q146" s="2"/>
      <c r="R146" s="2"/>
      <c r="S146" s="2"/>
      <c r="T146" s="2"/>
      <c r="U146" s="2"/>
      <c r="V146" s="2"/>
    </row>
    <row r="147" spans="2:22" x14ac:dyDescent="0.2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>
        <v>28.4</v>
      </c>
      <c r="O147" s="2">
        <v>-0.36862</v>
      </c>
      <c r="P147" s="2">
        <v>5.6919999999999998E-2</v>
      </c>
      <c r="Q147" s="2"/>
      <c r="R147" s="2"/>
      <c r="S147" s="2"/>
      <c r="T147" s="2"/>
      <c r="U147" s="2"/>
      <c r="V147" s="2"/>
    </row>
    <row r="148" spans="2:22" x14ac:dyDescent="0.2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>
        <v>28.6</v>
      </c>
      <c r="O148" s="2">
        <v>-0.36953000000000003</v>
      </c>
      <c r="P148" s="2">
        <v>6.3519999999999993E-2</v>
      </c>
      <c r="Q148" s="2"/>
      <c r="R148" s="2"/>
      <c r="S148" s="2"/>
      <c r="T148" s="2"/>
      <c r="U148" s="2"/>
      <c r="V148" s="2"/>
    </row>
    <row r="149" spans="2:22" x14ac:dyDescent="0.25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>
        <v>28.8</v>
      </c>
      <c r="O149" s="2">
        <v>-0.35453000000000001</v>
      </c>
      <c r="P149" s="2">
        <v>7.0050000000000001E-2</v>
      </c>
      <c r="Q149" s="2"/>
      <c r="R149" s="2"/>
      <c r="S149" s="2"/>
      <c r="T149" s="2"/>
      <c r="U149" s="2"/>
      <c r="V149" s="2"/>
    </row>
    <row r="150" spans="2:22" x14ac:dyDescent="0.25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>
        <v>29</v>
      </c>
      <c r="O150" s="2">
        <v>-0.34714</v>
      </c>
      <c r="P150" s="2">
        <v>6.5689999999999998E-2</v>
      </c>
      <c r="Q150" s="2"/>
      <c r="R150" s="2"/>
      <c r="S150" s="2"/>
      <c r="T150" s="2"/>
      <c r="U150" s="2"/>
      <c r="V150" s="2"/>
    </row>
    <row r="151" spans="2:22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>
        <v>29.2</v>
      </c>
      <c r="O151" s="2">
        <v>-0.33774999999999999</v>
      </c>
      <c r="P151" s="2">
        <v>7.4910000000000004E-2</v>
      </c>
      <c r="Q151" s="2"/>
      <c r="R151" s="2"/>
      <c r="S151" s="2"/>
      <c r="T151" s="2"/>
      <c r="U151" s="2"/>
      <c r="V151" s="2"/>
    </row>
    <row r="152" spans="2:22" x14ac:dyDescent="0.25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>
        <v>29.4</v>
      </c>
      <c r="O152" s="2">
        <v>-0.33994999999999997</v>
      </c>
      <c r="P152" s="2">
        <v>8.1860000000000002E-2</v>
      </c>
      <c r="Q152" s="2"/>
      <c r="R152" s="2"/>
      <c r="S152" s="2"/>
      <c r="T152" s="2"/>
      <c r="U152" s="2"/>
      <c r="V152" s="2"/>
    </row>
    <row r="153" spans="2:22" x14ac:dyDescent="0.25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>
        <v>29.6</v>
      </c>
      <c r="O153" s="2">
        <v>-0.34595999999999999</v>
      </c>
      <c r="P153" s="2">
        <v>7.8780000000000003E-2</v>
      </c>
      <c r="Q153" s="2"/>
      <c r="R153" s="2"/>
      <c r="S153" s="2"/>
      <c r="T153" s="2"/>
      <c r="U153" s="2"/>
      <c r="V153" s="2"/>
    </row>
    <row r="154" spans="2:22" x14ac:dyDescent="0.25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>
        <v>29.8</v>
      </c>
      <c r="O154" s="2">
        <v>-0.33905999999999997</v>
      </c>
      <c r="P154" s="2">
        <v>9.2130000000000004E-2</v>
      </c>
      <c r="Q154" s="2"/>
      <c r="R154" s="2"/>
      <c r="S154" s="2"/>
      <c r="T154" s="2"/>
      <c r="U154" s="2"/>
      <c r="V154" s="2"/>
    </row>
    <row r="155" spans="2:22" x14ac:dyDescent="0.25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>
        <v>30</v>
      </c>
      <c r="O155" s="2">
        <v>-0.33396999999999999</v>
      </c>
      <c r="P155" s="2">
        <v>0.10066</v>
      </c>
      <c r="Q155" s="2"/>
      <c r="R155" s="2"/>
      <c r="S155" s="2"/>
      <c r="T155" s="2"/>
      <c r="U155" s="2"/>
      <c r="V155" s="2"/>
    </row>
    <row r="156" spans="2:22" x14ac:dyDescent="0.25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>
        <v>30.2</v>
      </c>
      <c r="O156" s="2">
        <v>-0.34237000000000001</v>
      </c>
      <c r="P156" s="2">
        <v>9.3350000000000002E-2</v>
      </c>
      <c r="Q156" s="2"/>
      <c r="R156" s="2"/>
      <c r="S156" s="2"/>
      <c r="T156" s="2"/>
      <c r="U156" s="2"/>
      <c r="V156" s="2"/>
    </row>
    <row r="157" spans="2:22" x14ac:dyDescent="0.25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>
        <v>30.4</v>
      </c>
      <c r="O157" s="2">
        <v>-0.33357999999999999</v>
      </c>
      <c r="P157" s="2">
        <v>0.10782</v>
      </c>
      <c r="Q157" s="2"/>
      <c r="R157" s="2"/>
      <c r="S157" s="2"/>
      <c r="T157" s="2"/>
      <c r="U157" s="2"/>
      <c r="V157" s="2"/>
    </row>
    <row r="158" spans="2:22" x14ac:dyDescent="0.25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>
        <v>30.6</v>
      </c>
      <c r="O158" s="2">
        <v>-0.34148000000000001</v>
      </c>
      <c r="P158" s="2">
        <v>0.11577</v>
      </c>
      <c r="Q158" s="2"/>
      <c r="R158" s="2"/>
      <c r="S158" s="2"/>
      <c r="T158" s="2"/>
      <c r="U158" s="2"/>
      <c r="V158" s="2"/>
    </row>
    <row r="159" spans="2:22" x14ac:dyDescent="0.25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>
        <v>30.8</v>
      </c>
      <c r="O159" s="2">
        <v>-0.33499000000000001</v>
      </c>
      <c r="P159" s="2">
        <v>0.10632</v>
      </c>
      <c r="Q159" s="2"/>
      <c r="R159" s="2"/>
      <c r="S159" s="2"/>
      <c r="T159" s="2"/>
      <c r="U159" s="2"/>
      <c r="V159" s="2"/>
    </row>
    <row r="160" spans="2:22" x14ac:dyDescent="0.25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>
        <v>31</v>
      </c>
      <c r="O160" s="2">
        <v>-0.34299000000000002</v>
      </c>
      <c r="P160" s="2">
        <v>0.11255999999999999</v>
      </c>
      <c r="Q160" s="2"/>
      <c r="R160" s="2"/>
      <c r="S160" s="2"/>
      <c r="T160" s="2"/>
      <c r="U160" s="2"/>
      <c r="V160" s="2"/>
    </row>
    <row r="161" spans="2:22" x14ac:dyDescent="0.25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>
        <v>31.2</v>
      </c>
      <c r="O161" s="2">
        <v>-3.1989999999999998E-2</v>
      </c>
      <c r="P161" s="2">
        <v>0.10543</v>
      </c>
      <c r="Q161" s="2"/>
      <c r="R161" s="2"/>
      <c r="S161" s="2"/>
      <c r="T161" s="2"/>
      <c r="U161" s="2"/>
      <c r="V161" s="2"/>
    </row>
    <row r="162" spans="2:22" x14ac:dyDescent="0.25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>
        <v>31.4</v>
      </c>
      <c r="O162" s="2">
        <v>8.0999999999999996E-3</v>
      </c>
      <c r="P162" s="2">
        <v>8.3879999999999996E-2</v>
      </c>
      <c r="Q162" s="2"/>
      <c r="R162" s="2"/>
      <c r="S162" s="2"/>
      <c r="T162" s="2"/>
      <c r="U162" s="2"/>
      <c r="V162" s="2"/>
    </row>
    <row r="163" spans="2:22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>
        <v>31.6</v>
      </c>
      <c r="O163" s="2">
        <v>-4.45E-3</v>
      </c>
      <c r="P163" s="2">
        <v>7.8179999999999999E-2</v>
      </c>
      <c r="Q163" s="2"/>
      <c r="R163" s="2"/>
      <c r="S163" s="2"/>
      <c r="T163" s="2"/>
      <c r="U163" s="2"/>
      <c r="V163" s="2"/>
    </row>
    <row r="164" spans="2:22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>
        <v>31.8</v>
      </c>
      <c r="O164" s="2">
        <v>-5.8100000000000001E-3</v>
      </c>
      <c r="P164" s="2">
        <v>6.9260000000000002E-2</v>
      </c>
      <c r="Q164" s="2"/>
      <c r="R164" s="2"/>
      <c r="S164" s="2"/>
      <c r="T164" s="2"/>
      <c r="U164" s="2"/>
      <c r="V164" s="2"/>
    </row>
    <row r="165" spans="2:22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>
        <v>32</v>
      </c>
      <c r="O165" s="2">
        <v>-5.0299999999999997E-3</v>
      </c>
      <c r="P165" s="2">
        <v>5.0450000000000002E-2</v>
      </c>
      <c r="Q165" s="2"/>
      <c r="R165" s="2"/>
      <c r="S165" s="2"/>
      <c r="T165" s="2"/>
      <c r="U165" s="2"/>
      <c r="V165" s="2"/>
    </row>
    <row r="166" spans="2:22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>
        <v>32.200000000000003</v>
      </c>
      <c r="O166" s="2">
        <v>-2.7499999999999998E-3</v>
      </c>
      <c r="P166" s="2">
        <v>5.0439999999999999E-2</v>
      </c>
      <c r="Q166" s="2"/>
      <c r="R166" s="2"/>
      <c r="S166" s="2"/>
      <c r="T166" s="2"/>
      <c r="U166" s="2"/>
      <c r="V166" s="2"/>
    </row>
    <row r="167" spans="2:22" x14ac:dyDescent="0.25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>
        <v>32.4</v>
      </c>
      <c r="O167" s="2">
        <v>-9.9000000000000008E-3</v>
      </c>
      <c r="P167" s="2">
        <v>5.4300000000000001E-2</v>
      </c>
      <c r="Q167" s="2"/>
      <c r="R167" s="2"/>
      <c r="S167" s="2"/>
      <c r="T167" s="2"/>
      <c r="U167" s="2"/>
      <c r="V167" s="2"/>
    </row>
    <row r="168" spans="2:22" x14ac:dyDescent="0.25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>
        <v>32.6</v>
      </c>
      <c r="O168" s="2">
        <v>-1.6240000000000001E-2</v>
      </c>
      <c r="P168" s="2">
        <v>3.32E-2</v>
      </c>
      <c r="Q168" s="2"/>
      <c r="R168" s="2"/>
      <c r="S168" s="2"/>
      <c r="T168" s="2"/>
      <c r="U168" s="2"/>
      <c r="V168" s="2"/>
    </row>
    <row r="169" spans="2:22" x14ac:dyDescent="0.25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>
        <v>32.799999999999997</v>
      </c>
      <c r="O169" s="2">
        <v>-1.6000000000000001E-3</v>
      </c>
      <c r="P169" s="2">
        <v>2.9229999999999999E-2</v>
      </c>
      <c r="Q169" s="2"/>
      <c r="R169" s="2"/>
      <c r="S169" s="2"/>
      <c r="T169" s="2"/>
      <c r="U169" s="2"/>
      <c r="V169" s="2"/>
    </row>
    <row r="170" spans="2:22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>
        <v>33</v>
      </c>
      <c r="O170" s="2">
        <v>1.6000000000000001E-3</v>
      </c>
      <c r="P170" s="2">
        <v>2.9739999999999999E-2</v>
      </c>
      <c r="Q170" s="2"/>
      <c r="R170" s="2"/>
      <c r="S170" s="2"/>
      <c r="T170" s="2"/>
      <c r="U170" s="2"/>
      <c r="V170" s="2"/>
    </row>
    <row r="171" spans="2:22" x14ac:dyDescent="0.25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>
        <v>33.200000000000003</v>
      </c>
      <c r="O171" s="2">
        <v>3.4399999999999999E-3</v>
      </c>
      <c r="P171" s="2">
        <v>9.9600000000000001E-3</v>
      </c>
      <c r="Q171" s="2"/>
      <c r="R171" s="2"/>
      <c r="S171" s="2"/>
      <c r="T171" s="2"/>
      <c r="U171" s="2"/>
      <c r="V171" s="2"/>
    </row>
    <row r="172" spans="2:22" x14ac:dyDescent="0.25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>
        <v>33.4</v>
      </c>
      <c r="O172" s="2">
        <v>-8.1790699999999999E-4</v>
      </c>
      <c r="P172" s="2">
        <v>1.3899999999999999E-2</v>
      </c>
      <c r="Q172" s="2"/>
      <c r="R172" s="2"/>
      <c r="S172" s="2"/>
      <c r="T172" s="2"/>
      <c r="U172" s="2"/>
      <c r="V172" s="2"/>
    </row>
    <row r="173" spans="2:22" x14ac:dyDescent="0.25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>
        <v>33.6</v>
      </c>
      <c r="O173" s="2">
        <v>-1.55E-2</v>
      </c>
      <c r="P173" s="2">
        <v>1.4290000000000001E-2</v>
      </c>
      <c r="Q173" s="2"/>
      <c r="R173" s="2"/>
      <c r="S173" s="2"/>
      <c r="T173" s="2"/>
      <c r="U173" s="2"/>
      <c r="V173" s="2"/>
    </row>
    <row r="174" spans="2:22" x14ac:dyDescent="0.25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>
        <v>33.799999999999997</v>
      </c>
      <c r="O174" s="2">
        <v>-1.506E-2</v>
      </c>
      <c r="P174" s="2">
        <v>-1.92E-3</v>
      </c>
      <c r="Q174" s="2"/>
      <c r="R174" s="2"/>
      <c r="S174" s="2"/>
      <c r="T174" s="2"/>
      <c r="U174" s="2"/>
      <c r="V174" s="2"/>
    </row>
    <row r="175" spans="2:22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>
        <v>34</v>
      </c>
      <c r="O175" s="2">
        <v>-1.001E-2</v>
      </c>
      <c r="P175" s="2">
        <v>-1.0399999999999999E-3</v>
      </c>
      <c r="Q175" s="2"/>
      <c r="R175" s="2"/>
      <c r="S175" s="2"/>
      <c r="T175" s="2"/>
      <c r="U175" s="2"/>
      <c r="V175" s="2"/>
    </row>
    <row r="176" spans="2:22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>
        <v>34.200000000000003</v>
      </c>
      <c r="O176" s="2">
        <v>-8.8400000000000006E-3</v>
      </c>
      <c r="P176" s="2">
        <v>-4.81273E-4</v>
      </c>
      <c r="Q176" s="2"/>
      <c r="R176" s="2"/>
      <c r="S176" s="2"/>
      <c r="T176" s="2"/>
      <c r="U176" s="2"/>
      <c r="V176" s="2"/>
    </row>
    <row r="177" spans="2:22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>
        <v>34.4</v>
      </c>
      <c r="O177" s="2">
        <v>-9.75E-3</v>
      </c>
      <c r="P177" s="2">
        <v>-8.6E-3</v>
      </c>
      <c r="Q177" s="2"/>
      <c r="R177" s="2"/>
      <c r="S177" s="2"/>
      <c r="T177" s="2"/>
      <c r="U177" s="2"/>
      <c r="V177" s="2"/>
    </row>
    <row r="178" spans="2:22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>
        <v>34.6</v>
      </c>
      <c r="O178" s="2">
        <v>-7.7999999999999996E-3</v>
      </c>
      <c r="P178" s="2">
        <v>2.7499999999999998E-3</v>
      </c>
      <c r="Q178" s="2"/>
      <c r="R178" s="2"/>
      <c r="S178" s="2"/>
      <c r="T178" s="2"/>
      <c r="U178" s="2"/>
      <c r="V178" s="2"/>
    </row>
    <row r="179" spans="2:22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>
        <v>34.799999999999997</v>
      </c>
      <c r="O179" s="2">
        <v>-1.359E-2</v>
      </c>
      <c r="P179" s="2">
        <v>1.099E-2</v>
      </c>
      <c r="Q179" s="2"/>
      <c r="R179" s="2"/>
      <c r="S179" s="2"/>
      <c r="T179" s="2"/>
      <c r="U179" s="2"/>
      <c r="V179" s="2"/>
    </row>
    <row r="180" spans="2:22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>
        <v>35</v>
      </c>
      <c r="O180" s="2">
        <v>-1.968E-2</v>
      </c>
      <c r="P180" s="2">
        <v>6.0699999999999999E-3</v>
      </c>
      <c r="Q180" s="2"/>
      <c r="R180" s="2"/>
      <c r="S180" s="2"/>
      <c r="T180" s="2"/>
      <c r="U180" s="2"/>
      <c r="V180" s="2"/>
    </row>
    <row r="181" spans="2:22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>
        <v>35.200000000000003</v>
      </c>
      <c r="O181" s="2">
        <v>-1.635E-2</v>
      </c>
      <c r="P181" s="2">
        <v>1.7729999999999999E-2</v>
      </c>
      <c r="Q181" s="2"/>
      <c r="R181" s="2"/>
      <c r="S181" s="2"/>
      <c r="T181" s="2"/>
      <c r="U181" s="2"/>
      <c r="V181" s="2"/>
    </row>
    <row r="182" spans="2:22" x14ac:dyDescent="0.25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>
        <v>35.4</v>
      </c>
      <c r="O182" s="2">
        <v>-1.602E-2</v>
      </c>
      <c r="P182" s="2">
        <v>1.7749999999999998E-2</v>
      </c>
      <c r="Q182" s="2"/>
      <c r="R182" s="2"/>
      <c r="S182" s="2"/>
      <c r="T182" s="2"/>
      <c r="U182" s="2"/>
      <c r="V182" s="2"/>
    </row>
    <row r="183" spans="2:22" x14ac:dyDescent="0.25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>
        <v>35.6</v>
      </c>
      <c r="O183" s="2">
        <v>-1.115E-2</v>
      </c>
      <c r="P183" s="2">
        <v>5.7800000000000004E-3</v>
      </c>
      <c r="Q183" s="2"/>
      <c r="R183" s="2"/>
      <c r="S183" s="2"/>
      <c r="T183" s="2"/>
      <c r="U183" s="2"/>
      <c r="V183" s="2"/>
    </row>
    <row r="184" spans="2:22" x14ac:dyDescent="0.25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>
        <v>35.799999999999997</v>
      </c>
      <c r="O184" s="2">
        <v>-2.1190000000000001E-2</v>
      </c>
      <c r="P184" s="2">
        <v>9.5499999999999995E-3</v>
      </c>
      <c r="Q184" s="2"/>
      <c r="R184" s="2"/>
      <c r="S184" s="2"/>
      <c r="T184" s="2"/>
      <c r="U184" s="2"/>
      <c r="V184" s="2"/>
    </row>
    <row r="185" spans="2:22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>
        <v>36</v>
      </c>
      <c r="O185" s="2">
        <v>-2.845E-2</v>
      </c>
      <c r="P185" s="2">
        <v>4.96E-3</v>
      </c>
      <c r="Q185" s="2"/>
      <c r="R185" s="2"/>
      <c r="S185" s="2"/>
      <c r="T185" s="2"/>
      <c r="U185" s="2"/>
      <c r="V185" s="2"/>
    </row>
    <row r="186" spans="2:22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>
        <v>36.200000000000003</v>
      </c>
      <c r="O186" s="2">
        <v>-2.0279999999999999E-2</v>
      </c>
      <c r="P186" s="2">
        <v>-9.8600000000000007E-3</v>
      </c>
      <c r="Q186" s="2"/>
      <c r="R186" s="2"/>
      <c r="S186" s="2"/>
      <c r="T186" s="2"/>
      <c r="U186" s="2"/>
      <c r="V186" s="2"/>
    </row>
    <row r="187" spans="2:22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>
        <v>36.4</v>
      </c>
      <c r="O187" s="2">
        <v>-1.174E-2</v>
      </c>
      <c r="P187" s="2">
        <v>-8.0599999999999995E-3</v>
      </c>
      <c r="Q187" s="2"/>
      <c r="R187" s="2"/>
      <c r="S187" s="2"/>
      <c r="T187" s="2"/>
      <c r="U187" s="2"/>
      <c r="V187" s="2"/>
    </row>
    <row r="188" spans="2:22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>
        <v>36.6</v>
      </c>
      <c r="O188" s="2">
        <v>-1.0200000000000001E-2</v>
      </c>
      <c r="P188" s="2">
        <v>-5.5199999999999997E-3</v>
      </c>
      <c r="Q188" s="2"/>
      <c r="R188" s="2"/>
      <c r="S188" s="2"/>
      <c r="T188" s="2"/>
      <c r="U188" s="2"/>
      <c r="V188" s="2"/>
    </row>
    <row r="189" spans="2:22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>
        <v>36.799999999999997</v>
      </c>
      <c r="O189" s="2">
        <v>-8.9200000000000008E-3</v>
      </c>
      <c r="P189" s="2">
        <v>-4.4799999999999996E-3</v>
      </c>
      <c r="Q189" s="2"/>
      <c r="R189" s="2"/>
      <c r="S189" s="2"/>
      <c r="T189" s="2"/>
      <c r="U189" s="2"/>
      <c r="V189" s="2"/>
    </row>
    <row r="190" spans="2:22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>
        <v>37</v>
      </c>
      <c r="O190" s="2">
        <v>-0.40611000000000003</v>
      </c>
      <c r="P190" s="2">
        <v>8.2900000000000005E-3</v>
      </c>
      <c r="Q190" s="2"/>
      <c r="R190" s="2"/>
      <c r="S190" s="2"/>
      <c r="T190" s="2"/>
      <c r="U190" s="2"/>
      <c r="V190" s="2"/>
    </row>
    <row r="191" spans="2:22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>
        <v>37.200000000000003</v>
      </c>
      <c r="O191" s="2">
        <v>-0.37618000000000001</v>
      </c>
      <c r="P191" s="2">
        <v>1.873E-2</v>
      </c>
      <c r="Q191" s="2"/>
      <c r="R191" s="2"/>
      <c r="S191" s="2"/>
      <c r="T191" s="2"/>
      <c r="U191" s="2"/>
      <c r="V191" s="2"/>
    </row>
    <row r="192" spans="2:22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>
        <v>37.4</v>
      </c>
      <c r="O192" s="2">
        <v>-0.35726000000000002</v>
      </c>
      <c r="P192" s="2">
        <v>1.524E-2</v>
      </c>
      <c r="Q192" s="2"/>
      <c r="R192" s="2"/>
      <c r="S192" s="2"/>
      <c r="T192" s="2"/>
      <c r="U192" s="2"/>
      <c r="V192" s="2"/>
    </row>
    <row r="193" spans="2:22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>
        <v>37.6</v>
      </c>
      <c r="O193" s="2">
        <v>-0.34614</v>
      </c>
      <c r="P193" s="2">
        <v>3.5549999999999998E-2</v>
      </c>
      <c r="Q193" s="2"/>
      <c r="R193" s="2"/>
      <c r="S193" s="2"/>
      <c r="T193" s="2"/>
      <c r="U193" s="2"/>
      <c r="V193" s="2"/>
    </row>
    <row r="194" spans="2:22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>
        <v>37.799999999999997</v>
      </c>
      <c r="O194" s="2">
        <v>-0.35032000000000002</v>
      </c>
      <c r="P194" s="2">
        <v>5.808E-2</v>
      </c>
      <c r="Q194" s="2"/>
      <c r="R194" s="2"/>
      <c r="S194" s="2"/>
      <c r="T194" s="2"/>
      <c r="U194" s="2"/>
      <c r="V194" s="2"/>
    </row>
    <row r="195" spans="2:22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>
        <v>38</v>
      </c>
      <c r="O195" s="2">
        <v>-0.35060000000000002</v>
      </c>
      <c r="P195" s="2">
        <v>5.4179999999999999E-2</v>
      </c>
      <c r="Q195" s="2"/>
      <c r="R195" s="2"/>
      <c r="S195" s="2"/>
      <c r="T195" s="2"/>
      <c r="U195" s="2"/>
      <c r="V195" s="2"/>
    </row>
    <row r="196" spans="2:22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>
        <v>38.200000000000003</v>
      </c>
      <c r="O196" s="2">
        <v>-0.34627999999999998</v>
      </c>
      <c r="P196" s="2">
        <v>6.4019999999999994E-2</v>
      </c>
      <c r="Q196" s="2"/>
      <c r="R196" s="2"/>
      <c r="S196" s="2"/>
      <c r="T196" s="2"/>
      <c r="U196" s="2"/>
      <c r="V196" s="2"/>
    </row>
    <row r="197" spans="2:22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>
        <v>38.4</v>
      </c>
      <c r="O197" s="2">
        <v>-0.33825</v>
      </c>
      <c r="P197" s="2">
        <v>7.4200000000000002E-2</v>
      </c>
      <c r="Q197" s="2"/>
      <c r="R197" s="2"/>
      <c r="S197" s="2"/>
      <c r="T197" s="2"/>
      <c r="U197" s="2"/>
      <c r="V197" s="2"/>
    </row>
    <row r="198" spans="2:22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>
        <v>38.6</v>
      </c>
      <c r="O198" s="2">
        <v>-0.34853000000000001</v>
      </c>
      <c r="P198" s="2">
        <v>5.9670000000000001E-2</v>
      </c>
      <c r="Q198" s="2"/>
      <c r="R198" s="2"/>
      <c r="S198" s="2"/>
      <c r="T198" s="2"/>
      <c r="U198" s="2"/>
      <c r="V198" s="2"/>
    </row>
    <row r="199" spans="2:22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>
        <v>38.799999999999997</v>
      </c>
      <c r="O199" s="2">
        <v>-0.34471000000000002</v>
      </c>
      <c r="P199" s="2">
        <v>6.8210000000000007E-2</v>
      </c>
      <c r="Q199" s="2"/>
      <c r="R199" s="2"/>
      <c r="S199" s="2"/>
      <c r="T199" s="2"/>
      <c r="U199" s="2"/>
      <c r="V199" s="2"/>
    </row>
    <row r="200" spans="2:22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>
        <v>39</v>
      </c>
      <c r="O200" s="2">
        <v>-0.34749000000000002</v>
      </c>
      <c r="P200" s="2">
        <v>7.7009999999999995E-2</v>
      </c>
      <c r="Q200" s="2"/>
      <c r="R200" s="2"/>
      <c r="S200" s="2"/>
      <c r="T200" s="2"/>
      <c r="U200" s="2"/>
      <c r="V200" s="2"/>
    </row>
    <row r="201" spans="2:22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>
        <v>39.200000000000003</v>
      </c>
      <c r="O201" s="2">
        <v>-0.34387000000000001</v>
      </c>
      <c r="P201" s="2">
        <v>5.9360000000000003E-2</v>
      </c>
      <c r="Q201" s="2"/>
      <c r="R201" s="2"/>
      <c r="S201" s="2"/>
      <c r="T201" s="2"/>
      <c r="U201" s="2"/>
      <c r="V201" s="2"/>
    </row>
    <row r="202" spans="2:22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>
        <v>39.4</v>
      </c>
      <c r="O202" s="2">
        <v>-0.34194000000000002</v>
      </c>
      <c r="P202" s="2">
        <v>6.9449999999999998E-2</v>
      </c>
      <c r="Q202" s="2"/>
      <c r="R202" s="2"/>
      <c r="S202" s="2"/>
      <c r="T202" s="2"/>
      <c r="U202" s="2"/>
      <c r="V202" s="2"/>
    </row>
    <row r="203" spans="2:22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>
        <v>39.6</v>
      </c>
      <c r="O203" s="2">
        <v>-0.34752</v>
      </c>
      <c r="P203" s="2">
        <v>6.855E-2</v>
      </c>
      <c r="Q203" s="2"/>
      <c r="R203" s="2"/>
      <c r="S203" s="2"/>
      <c r="T203" s="2"/>
      <c r="U203" s="2"/>
      <c r="V203" s="2"/>
    </row>
    <row r="204" spans="2:22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>
        <v>39.799999999999997</v>
      </c>
      <c r="O204" s="2">
        <v>-0.34470000000000001</v>
      </c>
      <c r="P204" s="2">
        <v>5.5289999999999999E-2</v>
      </c>
      <c r="Q204" s="2"/>
      <c r="R204" s="2"/>
      <c r="S204" s="2"/>
      <c r="T204" s="2"/>
      <c r="U204" s="2"/>
      <c r="V204" s="2"/>
    </row>
    <row r="205" spans="2:22" x14ac:dyDescent="0.25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>
        <v>40</v>
      </c>
      <c r="O205" s="2">
        <v>-0.35208</v>
      </c>
      <c r="P205" s="2">
        <v>6.7729999999999999E-2</v>
      </c>
      <c r="Q205" s="2"/>
      <c r="R205" s="2"/>
      <c r="S205" s="2"/>
      <c r="T205" s="2"/>
      <c r="U205" s="2"/>
      <c r="V205" s="2"/>
    </row>
    <row r="206" spans="2:22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>
        <v>40.200000000000003</v>
      </c>
      <c r="O206" s="2">
        <v>-0.34536</v>
      </c>
      <c r="P206" s="2">
        <v>7.1709999999999996E-2</v>
      </c>
      <c r="Q206" s="2"/>
      <c r="R206" s="2"/>
      <c r="S206" s="2"/>
      <c r="T206" s="2"/>
      <c r="U206" s="2"/>
      <c r="V206" s="2"/>
    </row>
    <row r="207" spans="2:22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>
        <v>40.4</v>
      </c>
      <c r="O207" s="2">
        <v>-0.35504000000000002</v>
      </c>
      <c r="P207" s="2">
        <v>5.8709999999999998E-2</v>
      </c>
      <c r="Q207" s="2"/>
      <c r="R207" s="2"/>
      <c r="S207" s="2"/>
      <c r="T207" s="2"/>
      <c r="U207" s="2"/>
      <c r="V207" s="2"/>
    </row>
    <row r="208" spans="2:22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>
        <v>40.6</v>
      </c>
      <c r="O208" s="2">
        <v>-0.34971000000000002</v>
      </c>
      <c r="P208" s="2">
        <v>7.0199999999999999E-2</v>
      </c>
      <c r="Q208" s="2"/>
      <c r="R208" s="2"/>
      <c r="S208" s="2"/>
      <c r="T208" s="2"/>
      <c r="U208" s="2"/>
      <c r="V208" s="2"/>
    </row>
    <row r="209" spans="2:22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>
        <v>40.799999999999997</v>
      </c>
      <c r="O209" s="2">
        <v>-0.34849000000000002</v>
      </c>
      <c r="P209" s="2">
        <v>6.762E-2</v>
      </c>
      <c r="Q209" s="2"/>
      <c r="R209" s="2"/>
      <c r="S209" s="2"/>
      <c r="T209" s="2"/>
      <c r="U209" s="2"/>
      <c r="V209" s="2"/>
    </row>
    <row r="210" spans="2:22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>
        <v>41</v>
      </c>
      <c r="O210" s="2">
        <v>-0.34406999999999999</v>
      </c>
      <c r="P210" s="2">
        <v>5.8520000000000003E-2</v>
      </c>
      <c r="Q210" s="2"/>
      <c r="R210" s="2"/>
      <c r="S210" s="2"/>
      <c r="T210" s="2"/>
      <c r="U210" s="2"/>
      <c r="V210" s="2"/>
    </row>
    <row r="211" spans="2:22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>
        <v>41.2</v>
      </c>
      <c r="O211" s="2">
        <v>-0.34684999999999999</v>
      </c>
      <c r="P211" s="2">
        <v>6.9110000000000005E-2</v>
      </c>
      <c r="Q211" s="2"/>
      <c r="R211" s="2"/>
      <c r="S211" s="2"/>
      <c r="T211" s="2"/>
      <c r="U211" s="2"/>
      <c r="V211" s="2"/>
    </row>
    <row r="212" spans="2:22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>
        <v>41.4</v>
      </c>
      <c r="O212" s="2">
        <v>-0.34683000000000003</v>
      </c>
      <c r="P212" s="2">
        <v>6.7119999999999999E-2</v>
      </c>
      <c r="Q212" s="2"/>
      <c r="R212" s="2"/>
      <c r="S212" s="2"/>
      <c r="T212" s="2"/>
      <c r="U212" s="2"/>
      <c r="V212" s="2"/>
    </row>
    <row r="213" spans="2:22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>
        <v>41.6</v>
      </c>
      <c r="O213" s="2">
        <v>-0.34791</v>
      </c>
      <c r="P213" s="2">
        <v>5.6149999999999999E-2</v>
      </c>
      <c r="Q213" s="2"/>
      <c r="R213" s="2"/>
      <c r="S213" s="2"/>
      <c r="T213" s="2"/>
      <c r="U213" s="2"/>
      <c r="V213" s="2"/>
    </row>
    <row r="214" spans="2:22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>
        <v>41.8</v>
      </c>
      <c r="O214" s="2">
        <v>-0.34498000000000001</v>
      </c>
      <c r="P214" s="2">
        <v>6.5390000000000004E-2</v>
      </c>
      <c r="Q214" s="2"/>
      <c r="R214" s="2"/>
      <c r="S214" s="2"/>
      <c r="T214" s="2"/>
      <c r="U214" s="2"/>
      <c r="V214" s="2"/>
    </row>
    <row r="215" spans="2:22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>
        <v>42</v>
      </c>
      <c r="O215" s="2">
        <v>2.6509999999999999E-2</v>
      </c>
      <c r="P215" s="2">
        <v>5.4850000000000003E-2</v>
      </c>
      <c r="Q215" s="2"/>
      <c r="R215" s="2"/>
      <c r="S215" s="2"/>
      <c r="T215" s="2"/>
      <c r="U215" s="2"/>
      <c r="V215" s="2"/>
    </row>
    <row r="216" spans="2:22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>
        <v>42.2</v>
      </c>
      <c r="O216" s="2">
        <v>4.30066E-4</v>
      </c>
      <c r="P216" s="2">
        <v>4.5569999999999999E-2</v>
      </c>
      <c r="Q216" s="2"/>
      <c r="R216" s="2"/>
      <c r="S216" s="2"/>
      <c r="T216" s="2"/>
      <c r="U216" s="2"/>
      <c r="V216" s="2"/>
    </row>
    <row r="217" spans="2:22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>
        <v>42.4</v>
      </c>
      <c r="O217" s="2">
        <v>0.01</v>
      </c>
      <c r="P217" s="2">
        <v>5.1720000000000002E-2</v>
      </c>
      <c r="Q217" s="2"/>
      <c r="R217" s="2"/>
      <c r="S217" s="2"/>
      <c r="T217" s="2"/>
      <c r="U217" s="2"/>
      <c r="V217" s="2"/>
    </row>
    <row r="218" spans="2:22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>
        <v>42.6</v>
      </c>
      <c r="O218" s="2">
        <v>-2.33568E-5</v>
      </c>
      <c r="P218" s="2">
        <v>3.9699999999999999E-2</v>
      </c>
      <c r="Q218" s="2"/>
      <c r="R218" s="2"/>
      <c r="S218" s="2"/>
      <c r="T218" s="2"/>
      <c r="U218" s="2"/>
      <c r="V218" s="2"/>
    </row>
    <row r="219" spans="2:22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>
        <v>42.8</v>
      </c>
      <c r="O219" s="2">
        <v>3.14E-3</v>
      </c>
      <c r="P219" s="2">
        <v>2.2599999999999999E-2</v>
      </c>
      <c r="Q219" s="2"/>
      <c r="R219" s="2"/>
      <c r="S219" s="2"/>
      <c r="T219" s="2"/>
      <c r="U219" s="2"/>
      <c r="V219" s="2"/>
    </row>
    <row r="220" spans="2:22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>
        <v>43</v>
      </c>
      <c r="O220" s="2">
        <v>8.9899999999999997E-3</v>
      </c>
      <c r="P220" s="2">
        <v>2.333E-2</v>
      </c>
      <c r="Q220" s="2"/>
      <c r="R220" s="2"/>
      <c r="S220" s="2"/>
      <c r="T220" s="2"/>
      <c r="U220" s="2"/>
      <c r="V220" s="2"/>
    </row>
    <row r="221" spans="2:22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>
        <v>43.2</v>
      </c>
      <c r="O221" s="2">
        <v>1.89E-3</v>
      </c>
      <c r="P221" s="2">
        <v>1.9609999999999999E-2</v>
      </c>
      <c r="Q221" s="2"/>
      <c r="R221" s="2"/>
      <c r="S221" s="2"/>
      <c r="T221" s="2"/>
      <c r="U221" s="2"/>
      <c r="V221" s="2"/>
    </row>
    <row r="222" spans="2:22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>
        <v>43.4</v>
      </c>
      <c r="O222" s="2">
        <v>-4.4000000000000003E-3</v>
      </c>
      <c r="P222" s="2">
        <v>1.1900000000000001E-2</v>
      </c>
      <c r="Q222" s="2"/>
      <c r="R222" s="2"/>
      <c r="S222" s="2"/>
      <c r="T222" s="2"/>
      <c r="U222" s="2"/>
      <c r="V222" s="2"/>
    </row>
    <row r="223" spans="2:22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>
        <v>43.6</v>
      </c>
      <c r="O223" s="2">
        <v>2.7499999999999998E-3</v>
      </c>
      <c r="P223" s="2">
        <v>1.4880000000000001E-2</v>
      </c>
      <c r="Q223" s="2"/>
      <c r="R223" s="2"/>
      <c r="S223" s="2"/>
      <c r="T223" s="2"/>
      <c r="U223" s="2"/>
      <c r="V223" s="2"/>
    </row>
    <row r="224" spans="2:22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>
        <v>43.8</v>
      </c>
      <c r="O224" s="2">
        <v>-1.7799999999999999E-3</v>
      </c>
      <c r="P224" s="2">
        <v>1.549E-2</v>
      </c>
      <c r="Q224" s="2"/>
      <c r="R224" s="2"/>
      <c r="S224" s="2"/>
      <c r="T224" s="2"/>
      <c r="U224" s="2"/>
      <c r="V224" s="2"/>
    </row>
    <row r="225" spans="2:22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>
        <v>44</v>
      </c>
      <c r="O225" s="2">
        <v>-1.0619999999999999E-2</v>
      </c>
      <c r="P225" s="2">
        <v>1.1469999999999999E-2</v>
      </c>
      <c r="Q225" s="2"/>
      <c r="R225" s="2"/>
      <c r="S225" s="2"/>
      <c r="T225" s="2"/>
      <c r="U225" s="2"/>
      <c r="V225" s="2"/>
    </row>
    <row r="226" spans="2:22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>
        <v>44.2</v>
      </c>
      <c r="O226" s="2">
        <v>-1.355E-2</v>
      </c>
      <c r="P226" s="2">
        <v>1.7850000000000001E-2</v>
      </c>
      <c r="Q226" s="2"/>
      <c r="R226" s="2"/>
      <c r="S226" s="2"/>
      <c r="T226" s="2"/>
      <c r="U226" s="2"/>
      <c r="V226" s="2"/>
    </row>
    <row r="227" spans="2:22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>
        <v>44.4</v>
      </c>
      <c r="O227" s="2">
        <v>-1.064E-2</v>
      </c>
      <c r="P227" s="2">
        <v>1.7049999999999999E-2</v>
      </c>
      <c r="Q227" s="2"/>
      <c r="R227" s="2"/>
      <c r="S227" s="2"/>
      <c r="T227" s="2"/>
      <c r="U227" s="2"/>
      <c r="V227" s="2"/>
    </row>
    <row r="228" spans="2:22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>
        <v>44.6</v>
      </c>
      <c r="O228" s="2">
        <v>-1.89E-3</v>
      </c>
      <c r="P228" s="2">
        <v>6.7499999999999999E-3</v>
      </c>
      <c r="Q228" s="2"/>
      <c r="R228" s="2"/>
      <c r="S228" s="2"/>
      <c r="T228" s="2"/>
      <c r="U228" s="2"/>
      <c r="V228" s="2"/>
    </row>
    <row r="229" spans="2:22" x14ac:dyDescent="0.25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>
        <v>44.8</v>
      </c>
      <c r="O229" s="2">
        <v>-9.4500000000000001E-3</v>
      </c>
      <c r="P229" s="2">
        <v>9.5600000000000008E-3</v>
      </c>
      <c r="Q229" s="2"/>
      <c r="R229" s="2"/>
      <c r="S229" s="2"/>
      <c r="T229" s="2"/>
      <c r="U229" s="2"/>
      <c r="V229" s="2"/>
    </row>
    <row r="230" spans="2:22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>
        <v>45</v>
      </c>
      <c r="O230" s="2">
        <v>-2.547E-2</v>
      </c>
      <c r="P230" s="2">
        <v>1.311E-2</v>
      </c>
      <c r="Q230" s="2"/>
      <c r="R230" s="2"/>
      <c r="S230" s="2"/>
      <c r="T230" s="2"/>
      <c r="U230" s="2"/>
      <c r="V230" s="2"/>
    </row>
    <row r="231" spans="2:22" x14ac:dyDescent="0.25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>
        <v>45.2</v>
      </c>
      <c r="O231" s="2">
        <v>-1.711E-2</v>
      </c>
      <c r="P231" s="2">
        <v>7.9626E-5</v>
      </c>
      <c r="Q231" s="2"/>
      <c r="R231" s="2"/>
      <c r="S231" s="2"/>
      <c r="T231" s="2"/>
      <c r="U231" s="2"/>
      <c r="V231" s="2"/>
    </row>
    <row r="232" spans="2:22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>
        <v>45.4</v>
      </c>
      <c r="O232" s="2">
        <v>-7.0199999999999999E-2</v>
      </c>
      <c r="P232" s="2">
        <v>1.8699999999999999E-3</v>
      </c>
      <c r="Q232" s="2"/>
      <c r="R232" s="2"/>
      <c r="S232" s="2"/>
      <c r="T232" s="2"/>
      <c r="U232" s="2"/>
      <c r="V232" s="2"/>
    </row>
    <row r="233" spans="2:22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>
        <v>45.6</v>
      </c>
      <c r="O233" s="2">
        <v>-4.1829999999999999E-2</v>
      </c>
      <c r="P233" s="2">
        <v>2.8287000000000001E-4</v>
      </c>
      <c r="Q233" s="2"/>
      <c r="R233" s="2"/>
      <c r="S233" s="2"/>
      <c r="T233" s="2"/>
      <c r="U233" s="2"/>
      <c r="V233" s="2"/>
    </row>
    <row r="234" spans="2:22" x14ac:dyDescent="0.25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>
        <v>45.8</v>
      </c>
      <c r="O234" s="2">
        <v>-3.1960000000000002E-2</v>
      </c>
      <c r="P234" s="2">
        <v>-1.154E-2</v>
      </c>
      <c r="Q234" s="2"/>
      <c r="R234" s="2"/>
      <c r="S234" s="2"/>
      <c r="T234" s="2"/>
      <c r="U234" s="2"/>
      <c r="V234" s="2"/>
    </row>
    <row r="235" spans="2:22" x14ac:dyDescent="0.25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>
        <v>46</v>
      </c>
      <c r="O235" s="2">
        <v>-2.6540000000000001E-2</v>
      </c>
      <c r="P235" s="2">
        <v>-6.5900000000000004E-3</v>
      </c>
      <c r="Q235" s="2"/>
      <c r="R235" s="2"/>
      <c r="S235" s="2"/>
      <c r="T235" s="2"/>
      <c r="U235" s="2"/>
      <c r="V235" s="2"/>
    </row>
    <row r="236" spans="2:22" x14ac:dyDescent="0.25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>
        <v>46.2</v>
      </c>
      <c r="O236" s="2">
        <v>-1.8319999999999999E-2</v>
      </c>
      <c r="P236" s="2">
        <v>-3.63E-3</v>
      </c>
      <c r="Q236" s="2"/>
      <c r="R236" s="2"/>
      <c r="S236" s="2"/>
      <c r="T236" s="2"/>
      <c r="U236" s="2"/>
      <c r="V236" s="2"/>
    </row>
    <row r="237" spans="2:22" x14ac:dyDescent="0.25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>
        <v>46.4</v>
      </c>
      <c r="O237" s="2">
        <v>-2.3179999999999999E-2</v>
      </c>
      <c r="P237" s="2">
        <v>-1.5699999999999999E-2</v>
      </c>
      <c r="Q237" s="2"/>
      <c r="R237" s="2"/>
      <c r="S237" s="2"/>
      <c r="T237" s="2"/>
      <c r="U237" s="2"/>
      <c r="V237" s="2"/>
    </row>
    <row r="238" spans="2:22" x14ac:dyDescent="0.25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>
        <v>46.6</v>
      </c>
      <c r="O238" s="2">
        <v>-3.7490000000000002E-2</v>
      </c>
      <c r="P238" s="2">
        <v>-1.23E-2</v>
      </c>
      <c r="Q238" s="2"/>
      <c r="R238" s="2"/>
      <c r="S238" s="2"/>
      <c r="T238" s="2"/>
      <c r="U238" s="2"/>
      <c r="V238" s="2"/>
    </row>
    <row r="239" spans="2:22" x14ac:dyDescent="0.25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>
        <v>46.8</v>
      </c>
      <c r="O239" s="2">
        <v>-0.11513</v>
      </c>
      <c r="P239" s="2">
        <v>-1.9499999999999999E-3</v>
      </c>
      <c r="Q239" s="2"/>
      <c r="R239" s="2"/>
      <c r="S239" s="2"/>
      <c r="T239" s="2"/>
      <c r="U239" s="2"/>
      <c r="V239" s="2"/>
    </row>
    <row r="240" spans="2:22" x14ac:dyDescent="0.25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>
        <v>47</v>
      </c>
      <c r="O240" s="2">
        <v>-0.39351000000000003</v>
      </c>
      <c r="P240" s="2">
        <v>1.0499999999999999E-3</v>
      </c>
      <c r="Q240" s="2"/>
      <c r="R240" s="2"/>
      <c r="S240" s="2"/>
      <c r="T240" s="2"/>
      <c r="U240" s="2"/>
      <c r="V240" s="2"/>
    </row>
    <row r="241" spans="2:22" x14ac:dyDescent="0.25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>
        <v>47.2</v>
      </c>
      <c r="O241" s="2">
        <v>-0.39445000000000002</v>
      </c>
      <c r="P241" s="2">
        <v>1.8859999999999998E-2</v>
      </c>
      <c r="Q241" s="2"/>
      <c r="R241" s="2"/>
      <c r="S241" s="2"/>
      <c r="T241" s="2"/>
      <c r="U241" s="2"/>
      <c r="V241" s="2"/>
    </row>
    <row r="242" spans="2:22" x14ac:dyDescent="0.25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>
        <v>47.4</v>
      </c>
      <c r="O242" s="2">
        <v>-0.37748999999999999</v>
      </c>
      <c r="P242" s="2">
        <v>3.3989999999999999E-2</v>
      </c>
      <c r="Q242" s="2"/>
      <c r="R242" s="2"/>
      <c r="S242" s="2"/>
      <c r="T242" s="2"/>
      <c r="U242" s="2"/>
      <c r="V242" s="2"/>
    </row>
    <row r="243" spans="2:22" x14ac:dyDescent="0.25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>
        <v>47.6</v>
      </c>
      <c r="O243" s="2">
        <v>-0.37392999999999998</v>
      </c>
      <c r="P243" s="2">
        <v>3.8559999999999997E-2</v>
      </c>
      <c r="Q243" s="2"/>
      <c r="R243" s="2"/>
      <c r="S243" s="2"/>
      <c r="T243" s="2"/>
      <c r="U243" s="2"/>
      <c r="V243" s="2"/>
    </row>
    <row r="244" spans="2:22" x14ac:dyDescent="0.25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>
        <v>47.8</v>
      </c>
      <c r="O244" s="2">
        <v>-0.37607000000000002</v>
      </c>
      <c r="P244" s="2">
        <v>6.0420000000000001E-2</v>
      </c>
      <c r="Q244" s="2"/>
      <c r="R244" s="2"/>
      <c r="S244" s="2"/>
      <c r="T244" s="2"/>
      <c r="U244" s="2"/>
      <c r="V244" s="2"/>
    </row>
    <row r="245" spans="2:22" x14ac:dyDescent="0.25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>
        <v>48</v>
      </c>
      <c r="O245" s="2">
        <v>-0.36841000000000002</v>
      </c>
      <c r="P245" s="2">
        <v>7.3730000000000004E-2</v>
      </c>
      <c r="Q245" s="2"/>
      <c r="R245" s="2"/>
      <c r="S245" s="2"/>
      <c r="T245" s="2"/>
      <c r="U245" s="2"/>
      <c r="V245" s="2"/>
    </row>
    <row r="246" spans="2:22" x14ac:dyDescent="0.25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>
        <v>48.2</v>
      </c>
      <c r="O246" s="2">
        <v>-0.37464999999999998</v>
      </c>
      <c r="P246" s="2">
        <v>7.5259999999999994E-2</v>
      </c>
      <c r="Q246" s="2"/>
      <c r="R246" s="2"/>
      <c r="S246" s="2"/>
      <c r="T246" s="2"/>
      <c r="U246" s="2"/>
      <c r="V246" s="2"/>
    </row>
    <row r="247" spans="2:22" x14ac:dyDescent="0.25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>
        <v>48.4</v>
      </c>
      <c r="O247" s="2">
        <v>-0.37619000000000002</v>
      </c>
      <c r="P247" s="2">
        <v>9.1950000000000004E-2</v>
      </c>
      <c r="Q247" s="2"/>
      <c r="R247" s="2"/>
      <c r="S247" s="2"/>
      <c r="T247" s="2"/>
      <c r="U247" s="2"/>
      <c r="V247" s="2"/>
    </row>
    <row r="248" spans="2:22" x14ac:dyDescent="0.25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>
        <v>48.6</v>
      </c>
      <c r="O248" s="2">
        <v>-0.37322</v>
      </c>
      <c r="P248" s="2">
        <v>9.1490000000000002E-2</v>
      </c>
      <c r="Q248" s="2"/>
      <c r="R248" s="2"/>
      <c r="S248" s="2"/>
      <c r="T248" s="2"/>
      <c r="U248" s="2"/>
      <c r="V248" s="2"/>
    </row>
    <row r="249" spans="2:22" x14ac:dyDescent="0.25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>
        <v>48.8</v>
      </c>
      <c r="O249" s="2">
        <v>-0.38549</v>
      </c>
      <c r="P249" s="2">
        <v>8.3699999999999997E-2</v>
      </c>
      <c r="Q249" s="2"/>
      <c r="R249" s="2"/>
      <c r="S249" s="2"/>
      <c r="T249" s="2"/>
      <c r="U249" s="2"/>
      <c r="V249" s="2"/>
    </row>
    <row r="250" spans="2:22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>
        <v>49</v>
      </c>
      <c r="O250" s="2">
        <v>-0.37707000000000002</v>
      </c>
      <c r="P250" s="2">
        <v>9.0450000000000003E-2</v>
      </c>
      <c r="Q250" s="2"/>
      <c r="R250" s="2"/>
      <c r="S250" s="2"/>
      <c r="T250" s="2"/>
      <c r="U250" s="2"/>
      <c r="V250" s="2"/>
    </row>
    <row r="251" spans="2:22" x14ac:dyDescent="0.25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>
        <v>49.2</v>
      </c>
      <c r="O251" s="2">
        <v>-0.37393999999999999</v>
      </c>
      <c r="P251" s="2">
        <v>8.7489999999999998E-2</v>
      </c>
      <c r="Q251" s="2"/>
      <c r="R251" s="2"/>
      <c r="S251" s="2"/>
      <c r="T251" s="2"/>
      <c r="U251" s="2"/>
      <c r="V251" s="2"/>
    </row>
    <row r="252" spans="2:22" x14ac:dyDescent="0.25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>
        <v>49.4</v>
      </c>
      <c r="O252" s="2">
        <v>-0.37130999999999997</v>
      </c>
      <c r="P252" s="2">
        <v>7.8640000000000002E-2</v>
      </c>
      <c r="Q252" s="2"/>
      <c r="R252" s="2"/>
      <c r="S252" s="2"/>
      <c r="T252" s="2"/>
      <c r="U252" s="2"/>
      <c r="V252" s="2"/>
    </row>
    <row r="253" spans="2:22" x14ac:dyDescent="0.25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>
        <v>49.6</v>
      </c>
      <c r="O253" s="2">
        <v>-0.37769000000000003</v>
      </c>
      <c r="P253" s="2">
        <v>8.9990000000000001E-2</v>
      </c>
      <c r="Q253" s="2"/>
      <c r="R253" s="2"/>
      <c r="S253" s="2"/>
      <c r="T253" s="2"/>
      <c r="U253" s="2"/>
      <c r="V253" s="2"/>
    </row>
    <row r="254" spans="2:22" x14ac:dyDescent="0.25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>
        <v>49.8</v>
      </c>
      <c r="O254" s="2">
        <v>-0.41405999999999998</v>
      </c>
      <c r="P254" s="2">
        <v>8.7440000000000004E-2</v>
      </c>
      <c r="Q254" s="2"/>
      <c r="R254" s="2"/>
      <c r="S254" s="2"/>
      <c r="T254" s="2"/>
      <c r="U254" s="2"/>
      <c r="V254" s="2"/>
    </row>
    <row r="255" spans="2:22" x14ac:dyDescent="0.25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>
        <v>50</v>
      </c>
      <c r="O255" s="2">
        <v>-0.40562999999999999</v>
      </c>
      <c r="P255" s="2">
        <v>8.3879999999999996E-2</v>
      </c>
      <c r="Q255" s="2"/>
      <c r="R255" s="2"/>
      <c r="S255" s="2"/>
      <c r="T255" s="2"/>
      <c r="U255" s="2"/>
      <c r="V255" s="2"/>
    </row>
    <row r="256" spans="2:22" x14ac:dyDescent="0.25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>
        <v>50.2</v>
      </c>
      <c r="O256" s="2">
        <v>-0.41260999999999998</v>
      </c>
      <c r="P256" s="2">
        <v>8.8789999999999994E-2</v>
      </c>
      <c r="Q256" s="2"/>
      <c r="R256" s="2"/>
      <c r="S256" s="2"/>
      <c r="T256" s="2"/>
      <c r="U256" s="2"/>
      <c r="V256" s="2"/>
    </row>
    <row r="257" spans="2:22" x14ac:dyDescent="0.25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>
        <v>50.4</v>
      </c>
      <c r="O257" s="2">
        <v>-0.42858000000000002</v>
      </c>
      <c r="P257" s="2">
        <v>8.2110000000000002E-2</v>
      </c>
      <c r="Q257" s="2"/>
      <c r="R257" s="2"/>
      <c r="S257" s="2"/>
      <c r="T257" s="2"/>
      <c r="U257" s="2"/>
      <c r="V257" s="2"/>
    </row>
    <row r="258" spans="2:22" x14ac:dyDescent="0.25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>
        <v>50.6</v>
      </c>
      <c r="O258" s="2">
        <v>-0.42431999999999997</v>
      </c>
      <c r="P258" s="2">
        <v>7.3340000000000002E-2</v>
      </c>
      <c r="Q258" s="2"/>
      <c r="R258" s="2"/>
      <c r="S258" s="2"/>
      <c r="T258" s="2"/>
      <c r="U258" s="2"/>
      <c r="V258" s="2"/>
    </row>
    <row r="259" spans="2:22" x14ac:dyDescent="0.25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>
        <v>50.8</v>
      </c>
      <c r="O259" s="2">
        <v>-0.41208</v>
      </c>
      <c r="P259" s="2">
        <v>6.2789999999999999E-2</v>
      </c>
      <c r="Q259" s="2"/>
      <c r="R259" s="2"/>
      <c r="S259" s="2"/>
      <c r="T259" s="2"/>
      <c r="U259" s="2"/>
      <c r="V259" s="2"/>
    </row>
    <row r="260" spans="2:22" x14ac:dyDescent="0.25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>
        <v>51</v>
      </c>
      <c r="O260" s="2">
        <v>-0.39444000000000001</v>
      </c>
      <c r="P260" s="2">
        <v>6.3329999999999997E-2</v>
      </c>
      <c r="Q260" s="2"/>
      <c r="R260" s="2"/>
      <c r="S260" s="2"/>
      <c r="T260" s="2"/>
      <c r="U260" s="2"/>
      <c r="V260" s="2"/>
    </row>
    <row r="261" spans="2:22" x14ac:dyDescent="0.25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>
        <v>51.2</v>
      </c>
      <c r="O261" s="2">
        <v>-0.27660000000000001</v>
      </c>
      <c r="P261" s="2">
        <v>4.8189999999999997E-2</v>
      </c>
      <c r="Q261" s="2"/>
      <c r="R261" s="2"/>
      <c r="S261" s="2"/>
      <c r="T261" s="2"/>
      <c r="U261" s="2"/>
      <c r="V261" s="2"/>
    </row>
    <row r="262" spans="2:22" x14ac:dyDescent="0.25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>
        <v>51.4</v>
      </c>
      <c r="O262" s="2">
        <v>-3.3250000000000002E-2</v>
      </c>
      <c r="P262" s="2">
        <v>5.2470000000000003E-2</v>
      </c>
      <c r="Q262" s="2"/>
      <c r="R262" s="2"/>
      <c r="S262" s="2"/>
      <c r="T262" s="2"/>
      <c r="U262" s="2"/>
      <c r="V262" s="2"/>
    </row>
    <row r="263" spans="2:22" x14ac:dyDescent="0.25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>
        <v>51.6</v>
      </c>
      <c r="O263" s="2">
        <v>-4.0750000000000001E-2</v>
      </c>
      <c r="P263" s="2">
        <v>6.0760000000000002E-2</v>
      </c>
      <c r="Q263" s="2"/>
      <c r="R263" s="2"/>
      <c r="S263" s="2"/>
      <c r="T263" s="2"/>
      <c r="U263" s="2"/>
      <c r="V263" s="2"/>
    </row>
    <row r="264" spans="2:22" x14ac:dyDescent="0.25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>
        <v>51.8</v>
      </c>
      <c r="O264" s="2">
        <v>-3.7359999999999997E-2</v>
      </c>
      <c r="P264" s="2">
        <v>4.1320000000000003E-2</v>
      </c>
      <c r="Q264" s="2"/>
      <c r="R264" s="2"/>
      <c r="S264" s="2"/>
      <c r="T264" s="2"/>
      <c r="U264" s="2"/>
      <c r="V264" s="2"/>
    </row>
    <row r="265" spans="2:22" x14ac:dyDescent="0.25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>
        <v>52</v>
      </c>
      <c r="O265" s="2">
        <v>-3.7699999999999997E-2</v>
      </c>
      <c r="P265" s="2">
        <v>3.4660000000000003E-2</v>
      </c>
      <c r="Q265" s="2"/>
      <c r="R265" s="2"/>
      <c r="S265" s="2"/>
      <c r="T265" s="2"/>
      <c r="U265" s="2"/>
      <c r="V265" s="2"/>
    </row>
    <row r="266" spans="2:22" x14ac:dyDescent="0.25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>
        <v>52.2</v>
      </c>
      <c r="O266" s="2">
        <v>-4.2029999999999998E-2</v>
      </c>
      <c r="P266" s="2">
        <v>2.7439999999999999E-2</v>
      </c>
      <c r="Q266" s="2"/>
      <c r="R266" s="2"/>
      <c r="S266" s="2"/>
      <c r="T266" s="2"/>
      <c r="U266" s="2"/>
      <c r="V266" s="2"/>
    </row>
    <row r="267" spans="2:22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>
        <v>52.4</v>
      </c>
      <c r="O267" s="2">
        <v>-2.7449999999999999E-2</v>
      </c>
      <c r="P267" s="2">
        <v>3.5799999999999998E-3</v>
      </c>
      <c r="Q267" s="2"/>
      <c r="R267" s="2"/>
      <c r="S267" s="2"/>
      <c r="T267" s="2"/>
      <c r="U267" s="2"/>
      <c r="V267" s="2"/>
    </row>
    <row r="268" spans="2:22" x14ac:dyDescent="0.25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>
        <v>52.6</v>
      </c>
      <c r="O268" s="2">
        <v>-1.5900000000000001E-2</v>
      </c>
      <c r="P268" s="2">
        <v>3.9464300000000002E-4</v>
      </c>
      <c r="Q268" s="2"/>
      <c r="R268" s="2"/>
      <c r="S268" s="2"/>
      <c r="T268" s="2"/>
      <c r="U268" s="2"/>
      <c r="V268" s="2"/>
    </row>
    <row r="269" spans="2:22" x14ac:dyDescent="0.25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>
        <v>52.8</v>
      </c>
      <c r="O269" s="2">
        <v>-4.4799999999999996E-3</v>
      </c>
      <c r="P269" s="2">
        <v>-8.7580199999999996E-4</v>
      </c>
      <c r="Q269" s="2"/>
      <c r="R269" s="2"/>
      <c r="S269" s="2"/>
      <c r="T269" s="2"/>
      <c r="U269" s="2"/>
      <c r="V269" s="2"/>
    </row>
    <row r="270" spans="2:22" x14ac:dyDescent="0.25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>
        <v>53</v>
      </c>
      <c r="O270" s="2">
        <v>-1.136E-2</v>
      </c>
      <c r="P270" s="2">
        <v>-3.82E-3</v>
      </c>
      <c r="Q270" s="2"/>
      <c r="R270" s="2"/>
      <c r="S270" s="2"/>
      <c r="T270" s="2"/>
      <c r="U270" s="2"/>
      <c r="V270" s="2"/>
    </row>
    <row r="271" spans="2:22" x14ac:dyDescent="0.25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>
        <v>53.2</v>
      </c>
      <c r="O271" s="2">
        <v>-4.7400000000000003E-3</v>
      </c>
      <c r="P271" s="2">
        <v>8.3400000000000002E-3</v>
      </c>
      <c r="Q271" s="2"/>
      <c r="R271" s="2"/>
      <c r="S271" s="2"/>
      <c r="T271" s="2"/>
      <c r="U271" s="2"/>
      <c r="V271" s="2"/>
    </row>
    <row r="272" spans="2:22" x14ac:dyDescent="0.25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>
        <v>53.4</v>
      </c>
      <c r="O272" s="2">
        <v>-1.7229999999999999E-2</v>
      </c>
      <c r="P272" s="2">
        <v>1.7639999999999999E-2</v>
      </c>
      <c r="Q272" s="2"/>
      <c r="R272" s="2"/>
      <c r="S272" s="2"/>
      <c r="T272" s="2"/>
      <c r="U272" s="2"/>
      <c r="V272" s="2"/>
    </row>
    <row r="273" spans="2:22" x14ac:dyDescent="0.25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>
        <v>53.6</v>
      </c>
      <c r="O273" s="2">
        <v>-1.55E-2</v>
      </c>
      <c r="P273" s="2">
        <v>1.822E-2</v>
      </c>
      <c r="Q273" s="2"/>
      <c r="R273" s="2"/>
      <c r="S273" s="2"/>
      <c r="T273" s="2"/>
      <c r="U273" s="2"/>
      <c r="V273" s="2"/>
    </row>
    <row r="274" spans="2:22" x14ac:dyDescent="0.25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>
        <v>53.8</v>
      </c>
      <c r="O274" s="2">
        <v>-1.0869999999999999E-2</v>
      </c>
      <c r="P274" s="2">
        <v>1.3169999999999999E-2</v>
      </c>
      <c r="Q274" s="2"/>
      <c r="R274" s="2"/>
      <c r="S274" s="2"/>
      <c r="T274" s="2"/>
      <c r="U274" s="2"/>
      <c r="V274" s="2"/>
    </row>
    <row r="275" spans="2:22" x14ac:dyDescent="0.25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>
        <v>54</v>
      </c>
      <c r="O275" s="2">
        <v>-4.5399999999999998E-3</v>
      </c>
      <c r="P275" s="2">
        <v>1.3440000000000001E-2</v>
      </c>
      <c r="Q275" s="2"/>
      <c r="R275" s="2"/>
      <c r="S275" s="2"/>
      <c r="T275" s="2"/>
      <c r="U275" s="2"/>
      <c r="V275" s="2"/>
    </row>
    <row r="276" spans="2:22" x14ac:dyDescent="0.25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>
        <v>54.2</v>
      </c>
      <c r="O276" s="2">
        <v>-7.2399999999999999E-3</v>
      </c>
      <c r="P276" s="2">
        <v>-2.3500000000000001E-3</v>
      </c>
      <c r="Q276" s="2"/>
      <c r="R276" s="2"/>
      <c r="S276" s="2"/>
      <c r="T276" s="2"/>
      <c r="U276" s="2"/>
      <c r="V276" s="2"/>
    </row>
    <row r="277" spans="2:22" x14ac:dyDescent="0.25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>
        <v>54.4</v>
      </c>
      <c r="O277" s="2">
        <v>2.2100000000000002E-3</v>
      </c>
      <c r="P277" s="2">
        <v>9.3374699999999996E-4</v>
      </c>
      <c r="Q277" s="2"/>
      <c r="R277" s="2"/>
      <c r="S277" s="2"/>
      <c r="T277" s="2"/>
      <c r="U277" s="2"/>
      <c r="V277" s="2"/>
    </row>
    <row r="278" spans="2:22" x14ac:dyDescent="0.25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>
        <v>54.6</v>
      </c>
      <c r="O278" s="2">
        <v>-5.5399999999999998E-3</v>
      </c>
      <c r="P278" s="2">
        <v>1.133E-2</v>
      </c>
      <c r="Q278" s="2"/>
      <c r="R278" s="2"/>
      <c r="S278" s="2"/>
      <c r="T278" s="2"/>
      <c r="U278" s="2"/>
      <c r="V278" s="2"/>
    </row>
    <row r="279" spans="2:22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>
        <v>54.8</v>
      </c>
      <c r="O279" s="2">
        <v>-6.9499999999999996E-3</v>
      </c>
      <c r="P279" s="2">
        <v>6.3613500000000002E-4</v>
      </c>
      <c r="Q279" s="2"/>
      <c r="R279" s="2"/>
      <c r="S279" s="2"/>
      <c r="T279" s="2"/>
      <c r="U279" s="2"/>
      <c r="V279" s="2"/>
    </row>
    <row r="280" spans="2:22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>
        <v>55</v>
      </c>
      <c r="O280" s="2">
        <v>-1.0540000000000001E-2</v>
      </c>
      <c r="P280" s="2">
        <v>3.5100000000000001E-3</v>
      </c>
      <c r="Q280" s="2"/>
      <c r="R280" s="2"/>
      <c r="S280" s="2"/>
      <c r="T280" s="2"/>
      <c r="U280" s="2"/>
      <c r="V280" s="2"/>
    </row>
    <row r="281" spans="2:22" x14ac:dyDescent="0.25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>
        <v>55.2</v>
      </c>
      <c r="O281" s="2">
        <v>-1.0059999999999999E-2</v>
      </c>
      <c r="P281" s="2">
        <v>8.8999999999999999E-3</v>
      </c>
      <c r="Q281" s="2"/>
      <c r="R281" s="2"/>
      <c r="S281" s="2"/>
      <c r="T281" s="2"/>
      <c r="U281" s="2"/>
      <c r="V281" s="2"/>
    </row>
    <row r="282" spans="2:22" x14ac:dyDescent="0.25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>
        <v>55.4</v>
      </c>
      <c r="O282" s="2">
        <v>-6.7799999999999996E-3</v>
      </c>
      <c r="P282" s="2">
        <v>-6.7999999999999996E-3</v>
      </c>
      <c r="Q282" s="2"/>
      <c r="R282" s="2"/>
      <c r="S282" s="2"/>
      <c r="T282" s="2"/>
      <c r="U282" s="2"/>
      <c r="V282" s="2"/>
    </row>
    <row r="283" spans="2:22" x14ac:dyDescent="0.25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>
        <v>55.6</v>
      </c>
      <c r="O283" s="2">
        <v>-6.4799999999999996E-3</v>
      </c>
      <c r="P283" s="2">
        <v>2.0999999999999999E-3</v>
      </c>
      <c r="Q283" s="2"/>
      <c r="R283" s="2"/>
      <c r="S283" s="2"/>
      <c r="T283" s="2"/>
      <c r="U283" s="2"/>
      <c r="V283" s="2"/>
    </row>
    <row r="284" spans="2:22" x14ac:dyDescent="0.25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>
        <v>55.8</v>
      </c>
      <c r="O284" s="2">
        <v>-0.38880999999999999</v>
      </c>
      <c r="P284" s="2">
        <v>1.7420000000000001E-2</v>
      </c>
      <c r="Q284" s="2"/>
      <c r="R284" s="2"/>
      <c r="S284" s="2"/>
      <c r="T284" s="2"/>
      <c r="U284" s="2"/>
      <c r="V284" s="2"/>
    </row>
    <row r="285" spans="2:22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>
        <v>56</v>
      </c>
      <c r="O285" s="2">
        <v>-0.38972000000000001</v>
      </c>
      <c r="P285" s="2">
        <v>4.7400000000000003E-3</v>
      </c>
      <c r="Q285" s="2"/>
      <c r="R285" s="2"/>
      <c r="S285" s="2"/>
      <c r="T285" s="2"/>
      <c r="U285" s="2"/>
      <c r="V285" s="2"/>
    </row>
    <row r="286" spans="2:22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>
        <v>56.2</v>
      </c>
      <c r="O286" s="2">
        <v>-0.37032999999999999</v>
      </c>
      <c r="P286" s="2">
        <v>1.992E-2</v>
      </c>
      <c r="Q286" s="2"/>
      <c r="R286" s="2"/>
      <c r="S286" s="2"/>
      <c r="T286" s="2"/>
      <c r="U286" s="2"/>
      <c r="V286" s="2"/>
    </row>
    <row r="287" spans="2:22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>
        <v>56.4</v>
      </c>
      <c r="O287" s="2">
        <v>-0.35374</v>
      </c>
      <c r="P287" s="2">
        <v>3.739E-2</v>
      </c>
      <c r="Q287" s="2"/>
      <c r="R287" s="2"/>
      <c r="S287" s="2"/>
      <c r="T287" s="2"/>
      <c r="U287" s="2"/>
      <c r="V287" s="2"/>
    </row>
    <row r="288" spans="2:22" x14ac:dyDescent="0.25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>
        <v>56.6</v>
      </c>
      <c r="O288" s="2">
        <v>-0.35454999999999998</v>
      </c>
      <c r="P288" s="2">
        <v>4.3610000000000003E-2</v>
      </c>
      <c r="Q288" s="2"/>
      <c r="R288" s="2"/>
      <c r="S288" s="2"/>
      <c r="T288" s="2"/>
      <c r="U288" s="2"/>
      <c r="V288" s="2"/>
    </row>
    <row r="289" spans="2:22" x14ac:dyDescent="0.25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>
        <v>56.8</v>
      </c>
      <c r="O289" s="2">
        <v>-0.35376000000000002</v>
      </c>
      <c r="P289" s="2">
        <v>5.364E-2</v>
      </c>
      <c r="Q289" s="2"/>
      <c r="R289" s="2"/>
      <c r="S289" s="2"/>
      <c r="T289" s="2"/>
      <c r="U289" s="2"/>
      <c r="V289" s="2"/>
    </row>
    <row r="290" spans="2:22" x14ac:dyDescent="0.25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>
        <v>57</v>
      </c>
      <c r="O290" s="2">
        <v>-0.35276999999999997</v>
      </c>
      <c r="P290" s="2">
        <v>6.3710000000000003E-2</v>
      </c>
      <c r="Q290" s="2"/>
      <c r="R290" s="2"/>
      <c r="S290" s="2"/>
      <c r="T290" s="2"/>
      <c r="U290" s="2"/>
      <c r="V290" s="2"/>
    </row>
    <row r="291" spans="2:22" x14ac:dyDescent="0.25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>
        <v>57.2</v>
      </c>
      <c r="O291" s="2">
        <v>-0.35537000000000002</v>
      </c>
      <c r="P291" s="2">
        <v>5.355E-2</v>
      </c>
      <c r="Q291" s="2"/>
      <c r="R291" s="2"/>
      <c r="S291" s="2"/>
      <c r="T291" s="2"/>
      <c r="U291" s="2"/>
      <c r="V291" s="2"/>
    </row>
    <row r="292" spans="2:22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>
        <v>57.4</v>
      </c>
      <c r="O292" s="2">
        <v>-0.36218</v>
      </c>
      <c r="P292" s="2">
        <v>6.9519999999999998E-2</v>
      </c>
      <c r="Q292" s="2"/>
      <c r="R292" s="2"/>
      <c r="S292" s="2"/>
      <c r="T292" s="2"/>
      <c r="U292" s="2"/>
      <c r="V292" s="2"/>
    </row>
    <row r="293" spans="2:22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>
        <v>57.6</v>
      </c>
      <c r="O293" s="2">
        <v>-0.35838999999999999</v>
      </c>
      <c r="P293" s="2">
        <v>6.9430000000000006E-2</v>
      </c>
      <c r="Q293" s="2"/>
      <c r="R293" s="2"/>
      <c r="S293" s="2"/>
      <c r="T293" s="2"/>
      <c r="U293" s="2"/>
      <c r="V293" s="2"/>
    </row>
    <row r="294" spans="2:22" x14ac:dyDescent="0.25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>
        <v>57.8</v>
      </c>
      <c r="O294" s="2">
        <v>-0.34989999999999999</v>
      </c>
      <c r="P294" s="2">
        <v>5.8659999999999997E-2</v>
      </c>
      <c r="Q294" s="2"/>
      <c r="R294" s="2"/>
      <c r="S294" s="2"/>
      <c r="T294" s="2"/>
      <c r="U294" s="2"/>
      <c r="V294" s="2"/>
    </row>
    <row r="295" spans="2:22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>
        <v>58</v>
      </c>
      <c r="O295" s="2">
        <v>-0.34860999999999998</v>
      </c>
      <c r="P295" s="2">
        <v>6.9379999999999997E-2</v>
      </c>
      <c r="Q295" s="2"/>
      <c r="R295" s="2"/>
      <c r="S295" s="2"/>
      <c r="T295" s="2"/>
      <c r="U295" s="2"/>
      <c r="V295" s="2"/>
    </row>
    <row r="296" spans="2:22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>
        <v>58.2</v>
      </c>
      <c r="O296" s="2">
        <v>-0.34582000000000002</v>
      </c>
      <c r="P296" s="2">
        <v>7.2459999999999997E-2</v>
      </c>
      <c r="Q296" s="2"/>
      <c r="R296" s="2"/>
      <c r="S296" s="2"/>
      <c r="T296" s="2"/>
      <c r="U296" s="2"/>
      <c r="V296" s="2"/>
    </row>
    <row r="297" spans="2:22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>
        <v>58.4</v>
      </c>
      <c r="O297" s="2">
        <v>-0.34083000000000002</v>
      </c>
      <c r="P297" s="2">
        <v>5.9569999999999998E-2</v>
      </c>
      <c r="Q297" s="2"/>
      <c r="R297" s="2"/>
      <c r="S297" s="2"/>
      <c r="T297" s="2"/>
      <c r="U297" s="2"/>
      <c r="V297" s="2"/>
    </row>
    <row r="298" spans="2:22" x14ac:dyDescent="0.25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>
        <v>58.6</v>
      </c>
      <c r="O298" s="2">
        <v>-0.34444000000000002</v>
      </c>
      <c r="P298" s="2">
        <v>7.1889999999999996E-2</v>
      </c>
      <c r="Q298" s="2"/>
      <c r="R298" s="2"/>
      <c r="S298" s="2"/>
      <c r="T298" s="2"/>
      <c r="U298" s="2"/>
      <c r="V298" s="2"/>
    </row>
    <row r="299" spans="2:22" x14ac:dyDescent="0.25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>
        <v>58.8</v>
      </c>
      <c r="O299" s="2">
        <v>-0.33695000000000003</v>
      </c>
      <c r="P299" s="2">
        <v>7.0120000000000002E-2</v>
      </c>
      <c r="Q299" s="2"/>
      <c r="R299" s="2"/>
      <c r="S299" s="2"/>
      <c r="T299" s="2"/>
      <c r="U299" s="2"/>
      <c r="V299" s="2"/>
    </row>
    <row r="300" spans="2:22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>
        <v>59</v>
      </c>
      <c r="O300" s="2">
        <v>-0.33116000000000001</v>
      </c>
      <c r="P300" s="2">
        <v>6.2140000000000001E-2</v>
      </c>
      <c r="Q300" s="2"/>
      <c r="R300" s="2"/>
      <c r="S300" s="2"/>
      <c r="T300" s="2"/>
      <c r="U300" s="2"/>
      <c r="V300" s="2"/>
    </row>
    <row r="301" spans="2:22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>
        <v>59.2</v>
      </c>
      <c r="O301" s="2">
        <v>-0.36257</v>
      </c>
      <c r="P301" s="2">
        <v>7.0480000000000001E-2</v>
      </c>
      <c r="Q301" s="2"/>
      <c r="R301" s="2"/>
      <c r="S301" s="2"/>
      <c r="T301" s="2"/>
      <c r="U301" s="2"/>
      <c r="V301" s="2"/>
    </row>
    <row r="302" spans="2:22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>
        <v>59.4</v>
      </c>
      <c r="O302" s="2">
        <v>-0.36747999999999997</v>
      </c>
      <c r="P302" s="2">
        <v>6.8839999999999998E-2</v>
      </c>
      <c r="Q302" s="2"/>
      <c r="R302" s="2"/>
      <c r="S302" s="2"/>
      <c r="T302" s="2"/>
      <c r="U302" s="2"/>
      <c r="V302" s="2"/>
    </row>
    <row r="303" spans="2:22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>
        <v>59.6</v>
      </c>
      <c r="O303" s="2">
        <v>-0.34419</v>
      </c>
      <c r="P303" s="2">
        <v>6.2089999999999999E-2</v>
      </c>
      <c r="Q303" s="2"/>
      <c r="R303" s="2"/>
      <c r="S303" s="2"/>
      <c r="T303" s="2"/>
      <c r="U303" s="2"/>
      <c r="V303" s="2"/>
    </row>
    <row r="304" spans="2:22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>
        <v>59.8</v>
      </c>
      <c r="O304" s="2">
        <v>-0.34820000000000001</v>
      </c>
      <c r="P304" s="2">
        <v>6.4960000000000004E-2</v>
      </c>
      <c r="Q304" s="2"/>
      <c r="R304" s="2"/>
      <c r="S304" s="2"/>
      <c r="T304" s="2"/>
      <c r="U304" s="2"/>
      <c r="V304" s="2"/>
    </row>
    <row r="305" spans="2:22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>
        <v>60</v>
      </c>
      <c r="O305" s="2">
        <v>-0.34750999999999999</v>
      </c>
      <c r="P305" s="2">
        <v>6.5519999999999995E-2</v>
      </c>
      <c r="Q305" s="2"/>
      <c r="R305" s="2"/>
      <c r="S305" s="2"/>
      <c r="T305" s="2"/>
      <c r="U305" s="2"/>
      <c r="V305" s="2"/>
    </row>
    <row r="306" spans="2:22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>
        <v>60.2</v>
      </c>
      <c r="O306" s="2">
        <v>-0.33901999999999999</v>
      </c>
      <c r="P306" s="2">
        <v>5.2249999999999998E-2</v>
      </c>
      <c r="Q306" s="2"/>
      <c r="R306" s="2"/>
      <c r="S306" s="2"/>
      <c r="T306" s="2"/>
      <c r="U306" s="2"/>
      <c r="V306" s="2"/>
    </row>
    <row r="307" spans="2:22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>
        <v>60.4</v>
      </c>
      <c r="O307" s="2">
        <v>2.112E-2</v>
      </c>
      <c r="P307" s="2">
        <v>5.4949999999999999E-2</v>
      </c>
      <c r="Q307" s="2"/>
      <c r="R307" s="2"/>
      <c r="S307" s="2"/>
      <c r="T307" s="2"/>
      <c r="U307" s="2"/>
      <c r="V307" s="2"/>
    </row>
    <row r="308" spans="2:22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>
        <v>60.6</v>
      </c>
      <c r="O308" s="2">
        <v>1.1180000000000001E-2</v>
      </c>
      <c r="P308" s="2">
        <v>5.2449999999999997E-2</v>
      </c>
      <c r="Q308" s="2"/>
      <c r="R308" s="2"/>
      <c r="S308" s="2"/>
      <c r="T308" s="2"/>
      <c r="U308" s="2"/>
      <c r="V308" s="2"/>
    </row>
    <row r="309" spans="2:22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>
        <v>60.8</v>
      </c>
      <c r="O309" s="2">
        <v>5.6299999999999996E-3</v>
      </c>
      <c r="P309" s="2">
        <v>3.9210000000000002E-2</v>
      </c>
      <c r="Q309" s="2"/>
      <c r="R309" s="2"/>
      <c r="S309" s="2"/>
      <c r="T309" s="2"/>
      <c r="U309" s="2"/>
      <c r="V309" s="2"/>
    </row>
    <row r="310" spans="2:22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>
        <v>61</v>
      </c>
      <c r="O310" s="2">
        <v>3.0100000000000001E-3</v>
      </c>
      <c r="P310" s="2">
        <v>3.6979999999999999E-2</v>
      </c>
      <c r="Q310" s="2"/>
      <c r="R310" s="2"/>
      <c r="S310" s="2"/>
      <c r="T310" s="2"/>
      <c r="U310" s="2"/>
      <c r="V310" s="2"/>
    </row>
    <row r="311" spans="2:22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>
        <v>61.2</v>
      </c>
      <c r="O311" s="2">
        <v>-2.8823E-4</v>
      </c>
      <c r="P311" s="2">
        <v>2.945E-2</v>
      </c>
      <c r="Q311" s="2"/>
      <c r="R311" s="2"/>
      <c r="S311" s="2"/>
      <c r="T311" s="2"/>
      <c r="U311" s="2"/>
      <c r="V311" s="2"/>
    </row>
    <row r="312" spans="2:22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>
        <v>61.4</v>
      </c>
      <c r="O312" s="2">
        <v>4.8199999999999996E-3</v>
      </c>
      <c r="P312" s="2">
        <v>7.0000000000000001E-3</v>
      </c>
      <c r="Q312" s="2"/>
      <c r="R312" s="2"/>
      <c r="S312" s="2"/>
      <c r="T312" s="2"/>
      <c r="U312" s="2"/>
      <c r="V312" s="2"/>
    </row>
    <row r="313" spans="2:22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>
        <v>61.6</v>
      </c>
      <c r="O313" s="2">
        <v>1.512E-2</v>
      </c>
      <c r="P313" s="2">
        <v>1.443E-2</v>
      </c>
      <c r="Q313" s="2"/>
      <c r="R313" s="2"/>
      <c r="S313" s="2"/>
      <c r="T313" s="2"/>
      <c r="U313" s="2"/>
      <c r="V313" s="2"/>
    </row>
    <row r="314" spans="2:22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>
        <v>61.8</v>
      </c>
      <c r="O314" s="2">
        <v>1.583E-2</v>
      </c>
      <c r="P314" s="2">
        <v>9.2899999999999996E-3</v>
      </c>
      <c r="Q314" s="2"/>
      <c r="R314" s="2"/>
      <c r="S314" s="2"/>
      <c r="T314" s="2"/>
      <c r="U314" s="2"/>
      <c r="V314" s="2"/>
    </row>
    <row r="315" spans="2:22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>
        <v>62</v>
      </c>
      <c r="O315" s="2">
        <v>5.5300000000000002E-3</v>
      </c>
      <c r="P315" s="2">
        <v>-1.72E-3</v>
      </c>
      <c r="Q315" s="2"/>
      <c r="R315" s="2"/>
      <c r="S315" s="2"/>
      <c r="T315" s="2"/>
      <c r="U315" s="2"/>
      <c r="V315" s="2"/>
    </row>
    <row r="316" spans="2:22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>
        <v>62.2</v>
      </c>
      <c r="O316" s="2">
        <v>4.81731E-4</v>
      </c>
      <c r="P316" s="2">
        <v>7.9100000000000004E-3</v>
      </c>
      <c r="Q316" s="2"/>
      <c r="R316" s="2"/>
      <c r="S316" s="2"/>
      <c r="T316" s="2"/>
      <c r="U316" s="2"/>
      <c r="V316" s="2"/>
    </row>
    <row r="317" spans="2:22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>
        <v>62.4</v>
      </c>
      <c r="O317" s="2">
        <v>-9.9399999999999992E-3</v>
      </c>
      <c r="P317" s="2">
        <v>8.6999999999999994E-3</v>
      </c>
      <c r="Q317" s="2"/>
      <c r="R317" s="2"/>
      <c r="S317" s="2"/>
      <c r="T317" s="2"/>
      <c r="U317" s="2"/>
      <c r="V317" s="2"/>
    </row>
    <row r="318" spans="2:22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>
        <v>62.6</v>
      </c>
      <c r="O318" s="2">
        <v>-1.1089999999999999E-2</v>
      </c>
      <c r="P318" s="2">
        <v>-3.0000000000000001E-3</v>
      </c>
      <c r="Q318" s="2"/>
      <c r="R318" s="2"/>
      <c r="S318" s="2"/>
      <c r="T318" s="2"/>
      <c r="U318" s="2"/>
      <c r="V318" s="2"/>
    </row>
    <row r="319" spans="2:22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>
        <v>62.8</v>
      </c>
      <c r="O319" s="2">
        <v>-3.15E-3</v>
      </c>
      <c r="P319" s="2">
        <v>1.2030000000000001E-2</v>
      </c>
      <c r="Q319" s="2"/>
      <c r="R319" s="2"/>
      <c r="S319" s="2"/>
      <c r="T319" s="2"/>
      <c r="U319" s="2"/>
      <c r="V319" s="2"/>
    </row>
    <row r="320" spans="2:22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>
        <v>63</v>
      </c>
      <c r="O320" s="2">
        <v>-9.7999999999999997E-3</v>
      </c>
      <c r="P320" s="2">
        <v>3.3500000000000001E-3</v>
      </c>
      <c r="Q320" s="2"/>
      <c r="R320" s="2"/>
      <c r="S320" s="2"/>
      <c r="T320" s="2"/>
      <c r="U320" s="2"/>
      <c r="V320" s="2"/>
    </row>
    <row r="321" spans="2:22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>
        <v>63.2</v>
      </c>
      <c r="O321" s="2">
        <v>-1.136E-2</v>
      </c>
      <c r="P321" s="2">
        <v>-4.8700000000000002E-3</v>
      </c>
      <c r="Q321" s="2"/>
      <c r="R321" s="2"/>
      <c r="S321" s="2"/>
      <c r="T321" s="2"/>
      <c r="U321" s="2"/>
      <c r="V321" s="2"/>
    </row>
    <row r="322" spans="2:22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>
        <v>63.4</v>
      </c>
      <c r="O322" s="2">
        <v>-9.8799999999999999E-3</v>
      </c>
      <c r="P322" s="2">
        <v>5.11E-3</v>
      </c>
      <c r="Q322" s="2"/>
      <c r="R322" s="2"/>
      <c r="S322" s="2"/>
      <c r="T322" s="2"/>
      <c r="U322" s="2"/>
      <c r="V322" s="2"/>
    </row>
    <row r="323" spans="2:22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>
        <v>63.6</v>
      </c>
      <c r="O323" s="2">
        <v>-1.6480000000000002E-2</v>
      </c>
      <c r="P323" s="2">
        <v>1.57E-3</v>
      </c>
      <c r="Q323" s="2"/>
      <c r="R323" s="2"/>
      <c r="S323" s="2"/>
      <c r="T323" s="2"/>
      <c r="U323" s="2"/>
      <c r="V323" s="2"/>
    </row>
    <row r="324" spans="2:22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>
        <v>63.8</v>
      </c>
      <c r="O324" s="2">
        <v>-1.0800000000000001E-2</v>
      </c>
      <c r="P324" s="2">
        <v>4.3E-3</v>
      </c>
      <c r="Q324" s="2"/>
      <c r="R324" s="2"/>
      <c r="S324" s="2"/>
      <c r="T324" s="2"/>
      <c r="U324" s="2"/>
      <c r="V324" s="2"/>
    </row>
    <row r="325" spans="2:22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>
        <v>64</v>
      </c>
      <c r="O325" s="2">
        <v>-2.75E-2</v>
      </c>
      <c r="P325" s="2">
        <v>5.2199999999999998E-3</v>
      </c>
      <c r="Q325" s="2"/>
      <c r="R325" s="2"/>
      <c r="S325" s="2"/>
      <c r="T325" s="2"/>
      <c r="U325" s="2"/>
      <c r="V325" s="2"/>
    </row>
    <row r="326" spans="2:22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>
        <v>64.2</v>
      </c>
      <c r="O326" s="2">
        <v>-6.8100000000000001E-3</v>
      </c>
      <c r="P326" s="2">
        <v>-2.15E-3</v>
      </c>
      <c r="Q326" s="2"/>
      <c r="R326" s="2"/>
      <c r="S326" s="2"/>
      <c r="T326" s="2"/>
      <c r="U326" s="2"/>
      <c r="V326" s="2"/>
    </row>
    <row r="327" spans="2:22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>
        <v>64.400000000000006</v>
      </c>
      <c r="O327" s="2">
        <v>-1.7090000000000001E-2</v>
      </c>
      <c r="P327" s="2">
        <v>-1.209E-2</v>
      </c>
      <c r="Q327" s="2"/>
      <c r="R327" s="2"/>
      <c r="S327" s="2"/>
      <c r="T327" s="2"/>
      <c r="U327" s="2"/>
      <c r="V327" s="2"/>
    </row>
    <row r="328" spans="2:22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>
        <v>64.599999999999994</v>
      </c>
      <c r="O328" s="2">
        <v>-1.3809999999999999E-2</v>
      </c>
      <c r="P328" s="2">
        <v>-1.562E-2</v>
      </c>
      <c r="Q328" s="2"/>
      <c r="R328" s="2"/>
      <c r="S328" s="2"/>
      <c r="T328" s="2"/>
      <c r="U328" s="2"/>
      <c r="V328" s="2"/>
    </row>
    <row r="329" spans="2:22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>
        <v>64.8</v>
      </c>
      <c r="O329" s="2">
        <v>-2.061E-2</v>
      </c>
      <c r="P329" s="2">
        <v>-8.2400000000000008E-3</v>
      </c>
      <c r="Q329" s="2"/>
      <c r="R329" s="2"/>
      <c r="S329" s="2"/>
      <c r="T329" s="2"/>
      <c r="U329" s="2"/>
      <c r="V329" s="2"/>
    </row>
    <row r="330" spans="2:22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>
        <v>65</v>
      </c>
      <c r="O330" s="2">
        <v>-0.38979999999999998</v>
      </c>
      <c r="P330" s="2">
        <v>-8.5800000000000008E-3</v>
      </c>
      <c r="Q330" s="2"/>
      <c r="R330" s="2"/>
      <c r="S330" s="2"/>
      <c r="T330" s="2"/>
      <c r="U330" s="2"/>
      <c r="V330" s="2"/>
    </row>
    <row r="331" spans="2:22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>
        <v>65.2</v>
      </c>
      <c r="O331" s="2">
        <v>-0.43709999999999999</v>
      </c>
      <c r="P331" s="2">
        <v>2.2899999999999999E-3</v>
      </c>
      <c r="Q331" s="2"/>
      <c r="R331" s="2"/>
      <c r="S331" s="2"/>
      <c r="T331" s="2"/>
      <c r="U331" s="2"/>
      <c r="V331" s="2"/>
    </row>
    <row r="332" spans="2:22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>
        <v>65.400000000000006</v>
      </c>
      <c r="O332" s="2">
        <v>-0.39760000000000001</v>
      </c>
      <c r="P332" s="2">
        <v>1.6469999999999999E-2</v>
      </c>
      <c r="Q332" s="2"/>
      <c r="R332" s="2"/>
      <c r="S332" s="2"/>
      <c r="T332" s="2"/>
      <c r="U332" s="2"/>
      <c r="V332" s="2"/>
    </row>
    <row r="333" spans="2:22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>
        <v>65.599999999999994</v>
      </c>
      <c r="O333" s="2">
        <v>-0.38030999999999998</v>
      </c>
      <c r="P333" s="2">
        <v>2.6579999999999999E-2</v>
      </c>
      <c r="Q333" s="2"/>
      <c r="R333" s="2"/>
      <c r="S333" s="2"/>
      <c r="T333" s="2"/>
      <c r="U333" s="2"/>
      <c r="V333" s="2"/>
    </row>
    <row r="334" spans="2:22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>
        <v>65.8</v>
      </c>
      <c r="O334" s="2">
        <v>-0.37841000000000002</v>
      </c>
      <c r="P334" s="2">
        <v>4.6879999999999998E-2</v>
      </c>
      <c r="Q334" s="2"/>
      <c r="R334" s="2"/>
      <c r="S334" s="2"/>
      <c r="T334" s="2"/>
      <c r="U334" s="2"/>
      <c r="V334" s="2"/>
    </row>
    <row r="335" spans="2:22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>
        <v>66</v>
      </c>
      <c r="O335" s="2">
        <v>-0.36301</v>
      </c>
      <c r="P335" s="2">
        <v>5.5489999999999998E-2</v>
      </c>
      <c r="Q335" s="2"/>
      <c r="R335" s="2"/>
      <c r="S335" s="2"/>
      <c r="T335" s="2"/>
      <c r="U335" s="2"/>
      <c r="V335" s="2"/>
    </row>
    <row r="336" spans="2:22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>
        <v>66.2</v>
      </c>
      <c r="O336" s="2">
        <v>-0.35750999999999999</v>
      </c>
      <c r="P336" s="2">
        <v>5.2909999999999999E-2</v>
      </c>
      <c r="Q336" s="2"/>
      <c r="R336" s="2"/>
      <c r="S336" s="2"/>
      <c r="T336" s="2"/>
      <c r="U336" s="2"/>
      <c r="V336" s="2"/>
    </row>
    <row r="337" spans="2:22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>
        <v>66.400000000000006</v>
      </c>
      <c r="O337" s="2">
        <v>-0.35071999999999998</v>
      </c>
      <c r="P337" s="2">
        <v>6.6110000000000002E-2</v>
      </c>
      <c r="Q337" s="2"/>
      <c r="R337" s="2"/>
      <c r="S337" s="2"/>
      <c r="T337" s="2"/>
      <c r="U337" s="2"/>
      <c r="V337" s="2"/>
    </row>
    <row r="338" spans="2:22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>
        <v>66.599999999999994</v>
      </c>
      <c r="O338" s="2">
        <v>-0.35582000000000003</v>
      </c>
      <c r="P338" s="2">
        <v>7.6499999999999999E-2</v>
      </c>
      <c r="Q338" s="2"/>
      <c r="R338" s="2"/>
      <c r="S338" s="2"/>
      <c r="T338" s="2"/>
      <c r="U338" s="2"/>
      <c r="V338" s="2"/>
    </row>
    <row r="339" spans="2:22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>
        <v>66.8</v>
      </c>
      <c r="O339" s="2">
        <v>-0.35952000000000001</v>
      </c>
      <c r="P339" s="2">
        <v>6.8489999999999995E-2</v>
      </c>
      <c r="Q339" s="2"/>
      <c r="R339" s="2"/>
      <c r="S339" s="2"/>
      <c r="T339" s="2"/>
      <c r="U339" s="2"/>
      <c r="V339" s="2"/>
    </row>
    <row r="340" spans="2:22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>
        <v>67</v>
      </c>
      <c r="O340" s="2">
        <v>-0.34682000000000002</v>
      </c>
      <c r="P340" s="2">
        <v>8.1210000000000004E-2</v>
      </c>
      <c r="Q340" s="2"/>
      <c r="R340" s="2"/>
      <c r="S340" s="2"/>
      <c r="T340" s="2"/>
      <c r="U340" s="2"/>
      <c r="V340" s="2"/>
    </row>
    <row r="341" spans="2:22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>
        <v>67.2</v>
      </c>
      <c r="O341" s="2">
        <v>-0.35732999999999998</v>
      </c>
      <c r="P341" s="2">
        <v>8.5070000000000007E-2</v>
      </c>
      <c r="Q341" s="2"/>
      <c r="R341" s="2"/>
      <c r="S341" s="2"/>
      <c r="T341" s="2"/>
      <c r="U341" s="2"/>
      <c r="V341" s="2"/>
    </row>
    <row r="342" spans="2:22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>
        <v>67.400000000000006</v>
      </c>
      <c r="O342" s="2">
        <v>-0.36192999999999997</v>
      </c>
      <c r="P342" s="2">
        <v>7.1340000000000001E-2</v>
      </c>
      <c r="Q342" s="2"/>
      <c r="R342" s="2"/>
      <c r="S342" s="2"/>
      <c r="T342" s="2"/>
      <c r="U342" s="2"/>
      <c r="V342" s="2"/>
    </row>
    <row r="343" spans="2:22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>
        <v>67.599999999999994</v>
      </c>
      <c r="O343" s="2">
        <v>-0.36163000000000001</v>
      </c>
      <c r="P343" s="2">
        <v>7.5649999999999995E-2</v>
      </c>
      <c r="Q343" s="2"/>
      <c r="R343" s="2"/>
      <c r="S343" s="2"/>
      <c r="T343" s="2"/>
      <c r="U343" s="2"/>
      <c r="V343" s="2"/>
    </row>
    <row r="344" spans="2:22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>
        <v>67.8</v>
      </c>
      <c r="O344" s="2">
        <v>-0.35563</v>
      </c>
      <c r="P344" s="2">
        <v>7.2559999999999999E-2</v>
      </c>
      <c r="Q344" s="2"/>
      <c r="R344" s="2"/>
      <c r="S344" s="2"/>
      <c r="T344" s="2"/>
      <c r="U344" s="2"/>
      <c r="V344" s="2"/>
    </row>
    <row r="345" spans="2:22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>
        <v>68</v>
      </c>
      <c r="O345" s="2">
        <v>-0.30336999999999997</v>
      </c>
      <c r="P345" s="2">
        <v>5.4039999999999998E-2</v>
      </c>
      <c r="Q345" s="2"/>
      <c r="R345" s="2"/>
      <c r="S345" s="2"/>
      <c r="T345" s="2"/>
      <c r="U345" s="2"/>
      <c r="V345" s="2"/>
    </row>
    <row r="346" spans="2:22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>
        <v>68.2</v>
      </c>
      <c r="O346" s="2">
        <v>-1.0330000000000001E-2</v>
      </c>
      <c r="P346" s="2">
        <v>6.4509999999999998E-2</v>
      </c>
      <c r="Q346" s="2"/>
      <c r="R346" s="2"/>
      <c r="S346" s="2"/>
      <c r="T346" s="2"/>
      <c r="U346" s="2"/>
      <c r="V346" s="2"/>
    </row>
    <row r="347" spans="2:22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>
        <v>68.400000000000006</v>
      </c>
      <c r="O347" s="2">
        <v>-1.677E-2</v>
      </c>
      <c r="P347" s="2">
        <v>6.4869999999999997E-2</v>
      </c>
      <c r="Q347" s="2"/>
      <c r="R347" s="2"/>
      <c r="S347" s="2"/>
      <c r="T347" s="2"/>
      <c r="U347" s="2"/>
      <c r="V347" s="2"/>
    </row>
    <row r="348" spans="2:22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>
        <v>68.599999999999994</v>
      </c>
      <c r="O348" s="2">
        <v>-1.257E-2</v>
      </c>
      <c r="P348" s="2">
        <v>4.6429999999999999E-2</v>
      </c>
      <c r="Q348" s="2"/>
      <c r="R348" s="2"/>
      <c r="S348" s="2"/>
      <c r="T348" s="2"/>
      <c r="U348" s="2"/>
      <c r="V348" s="2"/>
    </row>
    <row r="349" spans="2:22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>
        <v>68.8</v>
      </c>
      <c r="O349" s="2">
        <v>-1.7309999999999999E-2</v>
      </c>
      <c r="P349" s="2">
        <v>4.2439999999999999E-2</v>
      </c>
      <c r="Q349" s="2"/>
      <c r="R349" s="2"/>
      <c r="S349" s="2"/>
      <c r="T349" s="2"/>
      <c r="U349" s="2"/>
      <c r="V349" s="2"/>
    </row>
    <row r="350" spans="2:22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>
        <v>69</v>
      </c>
      <c r="O350" s="2">
        <v>-9.6479999999999996E-2</v>
      </c>
      <c r="P350" s="2">
        <v>2.743E-2</v>
      </c>
      <c r="Q350" s="2"/>
      <c r="R350" s="2"/>
      <c r="S350" s="2"/>
      <c r="T350" s="2"/>
      <c r="U350" s="2"/>
      <c r="V350" s="2"/>
    </row>
    <row r="351" spans="2:22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>
        <v>69.2</v>
      </c>
      <c r="O351" s="2">
        <v>-5.7790000000000001E-2</v>
      </c>
      <c r="P351" s="2">
        <v>1.038E-2</v>
      </c>
      <c r="Q351" s="2"/>
      <c r="R351" s="2"/>
      <c r="S351" s="2"/>
      <c r="T351" s="2"/>
      <c r="U351" s="2"/>
      <c r="V351" s="2"/>
    </row>
    <row r="352" spans="2:22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>
        <v>69.400000000000006</v>
      </c>
      <c r="O352" s="2">
        <v>-4.1579999999999999E-2</v>
      </c>
      <c r="P352" s="2">
        <v>1.26E-2</v>
      </c>
      <c r="Q352" s="2"/>
      <c r="R352" s="2"/>
      <c r="S352" s="2"/>
      <c r="T352" s="2"/>
      <c r="U352" s="2"/>
      <c r="V352" s="2"/>
    </row>
    <row r="353" spans="2:22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>
        <v>69.599999999999994</v>
      </c>
      <c r="O353" s="2">
        <v>-3.705E-2</v>
      </c>
      <c r="P353" s="2">
        <v>5.7400000000000003E-3</v>
      </c>
      <c r="Q353" s="2"/>
      <c r="R353" s="2"/>
      <c r="S353" s="2"/>
      <c r="T353" s="2"/>
      <c r="U353" s="2"/>
      <c r="V353" s="2"/>
    </row>
    <row r="354" spans="2:22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>
        <v>69.8</v>
      </c>
      <c r="O354" s="2">
        <v>-2.5499999999999998E-2</v>
      </c>
      <c r="P354" s="2">
        <v>-8.1600000000000006E-3</v>
      </c>
      <c r="Q354" s="2"/>
      <c r="R354" s="2"/>
      <c r="S354" s="2"/>
      <c r="T354" s="2"/>
      <c r="U354" s="2"/>
      <c r="V354" s="2"/>
    </row>
    <row r="355" spans="2:22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>
        <v>70</v>
      </c>
      <c r="O355" s="2">
        <v>-2.4080000000000001E-2</v>
      </c>
      <c r="P355" s="2">
        <v>-2.3400000000000001E-3</v>
      </c>
      <c r="Q355" s="2"/>
      <c r="R355" s="2"/>
      <c r="S355" s="2"/>
      <c r="T355" s="2"/>
      <c r="U355" s="2"/>
      <c r="V355" s="2"/>
    </row>
    <row r="356" spans="2:22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>
        <v>70.2</v>
      </c>
      <c r="O356" s="2">
        <v>-1.9120000000000002E-2</v>
      </c>
      <c r="P356" s="2">
        <v>-2.8300000000000001E-3</v>
      </c>
      <c r="Q356" s="2"/>
      <c r="R356" s="2"/>
      <c r="S356" s="2"/>
      <c r="T356" s="2"/>
      <c r="U356" s="2"/>
      <c r="V356" s="2"/>
    </row>
    <row r="357" spans="2:22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>
        <v>70.400000000000006</v>
      </c>
      <c r="O357" s="2">
        <v>-1.191E-2</v>
      </c>
      <c r="P357" s="2">
        <v>-4.47E-3</v>
      </c>
      <c r="Q357" s="2"/>
      <c r="R357" s="2"/>
      <c r="S357" s="2"/>
      <c r="T357" s="2"/>
      <c r="U357" s="2"/>
      <c r="V357" s="2"/>
    </row>
    <row r="358" spans="2:22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>
        <v>70.599999999999994</v>
      </c>
      <c r="O358" s="2">
        <v>-7.8200000000000006E-3</v>
      </c>
      <c r="P358" s="2">
        <v>1.269E-2</v>
      </c>
      <c r="Q358" s="2"/>
      <c r="R358" s="2"/>
      <c r="S358" s="2"/>
      <c r="T358" s="2"/>
      <c r="U358" s="2"/>
      <c r="V358" s="2"/>
    </row>
    <row r="359" spans="2:22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>
        <v>70.8</v>
      </c>
      <c r="O359" s="2">
        <v>-1.8E-3</v>
      </c>
      <c r="P359" s="2">
        <v>1.01E-2</v>
      </c>
      <c r="Q359" s="2"/>
      <c r="R359" s="2"/>
      <c r="S359" s="2"/>
      <c r="T359" s="2"/>
      <c r="U359" s="2"/>
      <c r="V359" s="2"/>
    </row>
    <row r="360" spans="2:22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>
        <v>71</v>
      </c>
      <c r="O360" s="2">
        <v>-4.7699999999999999E-3</v>
      </c>
      <c r="P360" s="2">
        <v>9.1299999999999992E-3</v>
      </c>
      <c r="Q360" s="2"/>
      <c r="R360" s="2"/>
      <c r="S360" s="2"/>
      <c r="T360" s="2"/>
      <c r="U360" s="2"/>
      <c r="V360" s="2"/>
    </row>
    <row r="361" spans="2:22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>
        <v>71.2</v>
      </c>
      <c r="O361" s="2">
        <v>4.1099999999999999E-3</v>
      </c>
      <c r="P361" s="2">
        <v>1.6289999999999999E-2</v>
      </c>
      <c r="Q361" s="2"/>
      <c r="R361" s="2"/>
      <c r="S361" s="2"/>
      <c r="T361" s="2"/>
      <c r="U361" s="2"/>
      <c r="V361" s="2"/>
    </row>
    <row r="362" spans="2:22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>
        <v>71.400000000000006</v>
      </c>
      <c r="O362" s="2">
        <v>-5.7299999999999999E-3</v>
      </c>
      <c r="P362" s="2">
        <v>1.7100000000000001E-2</v>
      </c>
      <c r="Q362" s="2"/>
      <c r="R362" s="2"/>
      <c r="S362" s="2"/>
      <c r="T362" s="2"/>
      <c r="U362" s="2"/>
      <c r="V362" s="2"/>
    </row>
    <row r="363" spans="2:22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>
        <v>71.599999999999994</v>
      </c>
      <c r="O363" s="2">
        <v>-1.082E-2</v>
      </c>
      <c r="P363" s="2">
        <v>1.553E-2</v>
      </c>
      <c r="Q363" s="2"/>
      <c r="R363" s="2"/>
      <c r="S363" s="2"/>
      <c r="T363" s="2"/>
      <c r="U363" s="2"/>
      <c r="V363" s="2"/>
    </row>
    <row r="364" spans="2:22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>
        <v>71.8</v>
      </c>
      <c r="O364" s="2">
        <v>-2.1559999999999999E-2</v>
      </c>
      <c r="P364" s="2">
        <v>2.2110000000000001E-2</v>
      </c>
      <c r="Q364" s="2"/>
      <c r="R364" s="2"/>
      <c r="S364" s="2"/>
      <c r="T364" s="2"/>
      <c r="U364" s="2"/>
      <c r="V364" s="2"/>
    </row>
    <row r="365" spans="2:22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>
        <v>72</v>
      </c>
      <c r="O365" s="2">
        <v>-0.39840999999999999</v>
      </c>
      <c r="P365" s="2">
        <v>2.495E-2</v>
      </c>
      <c r="Q365" s="2"/>
      <c r="R365" s="2"/>
      <c r="S365" s="2"/>
      <c r="T365" s="2"/>
      <c r="U365" s="2"/>
      <c r="V365" s="2"/>
    </row>
    <row r="366" spans="2:22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>
        <v>72.2</v>
      </c>
      <c r="O366" s="2">
        <v>-0.38865</v>
      </c>
      <c r="P366" s="2">
        <v>1.367E-2</v>
      </c>
      <c r="Q366" s="2"/>
      <c r="R366" s="2"/>
      <c r="S366" s="2"/>
      <c r="T366" s="2"/>
      <c r="U366" s="2"/>
      <c r="V366" s="2"/>
    </row>
    <row r="367" spans="2:22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>
        <v>72.400000000000006</v>
      </c>
      <c r="O367" s="2">
        <v>-0.37819000000000003</v>
      </c>
      <c r="P367" s="2">
        <v>2.7709999999999999E-2</v>
      </c>
      <c r="Q367" s="2"/>
      <c r="R367" s="2"/>
      <c r="S367" s="2"/>
      <c r="T367" s="2"/>
      <c r="U367" s="2"/>
      <c r="V367" s="2"/>
    </row>
    <row r="368" spans="2:22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>
        <v>72.599999999999994</v>
      </c>
      <c r="O368" s="2">
        <v>-0.37744</v>
      </c>
      <c r="P368" s="2">
        <v>4.3630000000000002E-2</v>
      </c>
      <c r="Q368" s="2"/>
      <c r="R368" s="2"/>
      <c r="S368" s="2"/>
      <c r="T368" s="2"/>
      <c r="U368" s="2"/>
      <c r="V368" s="2"/>
    </row>
    <row r="369" spans="2:22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>
        <v>72.8</v>
      </c>
      <c r="O369" s="2">
        <v>-0.36487999999999998</v>
      </c>
      <c r="P369" s="2">
        <v>4.6449999999999998E-2</v>
      </c>
      <c r="Q369" s="2"/>
      <c r="R369" s="2"/>
      <c r="S369" s="2"/>
      <c r="T369" s="2"/>
      <c r="U369" s="2"/>
      <c r="V369" s="2"/>
    </row>
    <row r="370" spans="2:22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>
        <v>73</v>
      </c>
      <c r="O370" s="2">
        <v>-0.36592000000000002</v>
      </c>
      <c r="P370" s="2">
        <v>7.0000000000000007E-2</v>
      </c>
      <c r="Q370" s="2"/>
      <c r="R370" s="2"/>
      <c r="S370" s="2"/>
      <c r="T370" s="2"/>
      <c r="U370" s="2"/>
      <c r="V370" s="2"/>
    </row>
    <row r="371" spans="2:22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>
        <v>73.2</v>
      </c>
      <c r="O371" s="2">
        <v>-0.36746000000000001</v>
      </c>
      <c r="P371" s="2">
        <v>6.7580000000000001E-2</v>
      </c>
      <c r="Q371" s="2"/>
      <c r="R371" s="2"/>
      <c r="S371" s="2"/>
      <c r="T371" s="2"/>
      <c r="U371" s="2"/>
      <c r="V371" s="2"/>
    </row>
    <row r="372" spans="2:22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>
        <v>73.400000000000006</v>
      </c>
      <c r="O372" s="2">
        <v>-0.36549999999999999</v>
      </c>
      <c r="P372" s="2">
        <v>6.0769999999999998E-2</v>
      </c>
      <c r="Q372" s="2"/>
      <c r="R372" s="2"/>
      <c r="S372" s="2"/>
      <c r="T372" s="2"/>
      <c r="U372" s="2"/>
      <c r="V372" s="2"/>
    </row>
    <row r="373" spans="2:22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>
        <v>73.599999999999994</v>
      </c>
      <c r="O373" s="2">
        <v>-0.36185</v>
      </c>
      <c r="P373" s="2">
        <v>7.9149999999999998E-2</v>
      </c>
      <c r="Q373" s="2"/>
      <c r="R373" s="2"/>
      <c r="S373" s="2"/>
      <c r="T373" s="2"/>
      <c r="U373" s="2"/>
      <c r="V373" s="2"/>
    </row>
    <row r="374" spans="2:22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>
        <v>73.8</v>
      </c>
      <c r="O374" s="2">
        <v>-0.37119000000000002</v>
      </c>
      <c r="P374" s="2">
        <v>7.2470000000000007E-2</v>
      </c>
      <c r="Q374" s="2"/>
      <c r="R374" s="2"/>
      <c r="S374" s="2"/>
      <c r="T374" s="2"/>
      <c r="U374" s="2"/>
      <c r="V374" s="2"/>
    </row>
    <row r="375" spans="2:22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>
        <v>74</v>
      </c>
      <c r="O375" s="2">
        <v>-0.36353000000000002</v>
      </c>
      <c r="P375" s="2">
        <v>6.268E-2</v>
      </c>
      <c r="Q375" s="2"/>
      <c r="R375" s="2"/>
      <c r="S375" s="2"/>
      <c r="T375" s="2"/>
      <c r="U375" s="2"/>
      <c r="V375" s="2"/>
    </row>
    <row r="376" spans="2:22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>
        <v>74.2</v>
      </c>
      <c r="O376" s="2">
        <v>-0.36507000000000001</v>
      </c>
      <c r="P376" s="2">
        <v>6.2570000000000001E-2</v>
      </c>
      <c r="Q376" s="2"/>
      <c r="R376" s="2"/>
      <c r="S376" s="2"/>
      <c r="T376" s="2"/>
      <c r="U376" s="2"/>
      <c r="V376" s="2"/>
    </row>
    <row r="377" spans="2:22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>
        <v>74.400000000000006</v>
      </c>
      <c r="O377" s="2">
        <v>-0.36301</v>
      </c>
      <c r="P377" s="2">
        <v>5.4050000000000001E-2</v>
      </c>
      <c r="Q377" s="2"/>
      <c r="R377" s="2"/>
      <c r="S377" s="2"/>
      <c r="T377" s="2"/>
      <c r="U377" s="2"/>
      <c r="V377" s="2"/>
    </row>
    <row r="378" spans="2:22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>
        <v>74.599999999999994</v>
      </c>
      <c r="O378" s="2">
        <v>-0.34736</v>
      </c>
      <c r="P378" s="2">
        <v>4.267E-2</v>
      </c>
      <c r="Q378" s="2"/>
      <c r="R378" s="2"/>
      <c r="S378" s="2"/>
      <c r="T378" s="2"/>
      <c r="U378" s="2"/>
      <c r="V378" s="2"/>
    </row>
    <row r="379" spans="2:22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>
        <v>74.8</v>
      </c>
      <c r="O379" s="2">
        <v>-0.34849999999999998</v>
      </c>
      <c r="P379" s="2">
        <v>6.4380000000000007E-2</v>
      </c>
      <c r="Q379" s="2"/>
      <c r="R379" s="2"/>
      <c r="S379" s="2"/>
      <c r="T379" s="2"/>
      <c r="U379" s="2"/>
      <c r="V379" s="2"/>
    </row>
    <row r="380" spans="2:22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>
        <v>75</v>
      </c>
      <c r="O380" s="2">
        <v>-0.34215000000000001</v>
      </c>
      <c r="P380" s="2">
        <v>7.0370000000000002E-2</v>
      </c>
      <c r="Q380" s="2"/>
      <c r="R380" s="2"/>
      <c r="S380" s="2"/>
      <c r="T380" s="2"/>
      <c r="U380" s="2"/>
      <c r="V380" s="2"/>
    </row>
    <row r="381" spans="2:22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>
        <v>75.2</v>
      </c>
      <c r="O381" s="2">
        <v>-0.3261</v>
      </c>
      <c r="P381" s="2">
        <v>8.0869999999999997E-2</v>
      </c>
      <c r="Q381" s="2"/>
      <c r="R381" s="2"/>
      <c r="S381" s="2"/>
      <c r="T381" s="2"/>
      <c r="U381" s="2"/>
      <c r="V381" s="2"/>
    </row>
    <row r="382" spans="2:22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>
        <v>75.400000000000006</v>
      </c>
      <c r="O382" s="2">
        <v>-1.154E-2</v>
      </c>
      <c r="P382" s="2">
        <v>8.5959999999999995E-2</v>
      </c>
      <c r="Q382" s="2"/>
      <c r="R382" s="2"/>
      <c r="S382" s="2"/>
      <c r="T382" s="2"/>
      <c r="U382" s="2"/>
      <c r="V382" s="2"/>
    </row>
    <row r="383" spans="2:22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>
        <v>75.599999999999994</v>
      </c>
      <c r="O383" s="2">
        <v>3.15E-3</v>
      </c>
      <c r="P383" s="2">
        <v>8.0629999999999993E-2</v>
      </c>
      <c r="Q383" s="2"/>
      <c r="R383" s="2"/>
      <c r="S383" s="2"/>
      <c r="T383" s="2"/>
      <c r="U383" s="2"/>
      <c r="V383" s="2"/>
    </row>
    <row r="384" spans="2:22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>
        <v>75.8</v>
      </c>
      <c r="O384" s="2">
        <v>-4.3600000000000002E-3</v>
      </c>
      <c r="P384" s="2">
        <v>7.5649999999999995E-2</v>
      </c>
      <c r="Q384" s="2"/>
      <c r="R384" s="2"/>
      <c r="S384" s="2"/>
      <c r="T384" s="2"/>
      <c r="U384" s="2"/>
      <c r="V384" s="2"/>
    </row>
    <row r="385" spans="2:22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>
        <v>76</v>
      </c>
      <c r="O385" s="2">
        <v>-2.2040000000000001E-2</v>
      </c>
      <c r="P385" s="2">
        <v>6.9760000000000003E-2</v>
      </c>
      <c r="Q385" s="2"/>
      <c r="R385" s="2"/>
      <c r="S385" s="2"/>
      <c r="T385" s="2"/>
      <c r="U385" s="2"/>
      <c r="V385" s="2"/>
    </row>
    <row r="386" spans="2:22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>
        <v>76.2</v>
      </c>
      <c r="O386" s="2">
        <v>-1.1939999999999999E-2</v>
      </c>
      <c r="P386" s="2">
        <v>5.1650000000000001E-2</v>
      </c>
      <c r="Q386" s="2"/>
      <c r="R386" s="2"/>
      <c r="S386" s="2"/>
      <c r="T386" s="2"/>
      <c r="U386" s="2"/>
      <c r="V386" s="2"/>
    </row>
    <row r="387" spans="2:22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>
        <v>76.400000000000006</v>
      </c>
      <c r="O387" s="2">
        <v>-2.9489999999999999E-2</v>
      </c>
      <c r="P387" s="2">
        <v>3.202E-2</v>
      </c>
      <c r="Q387" s="2"/>
      <c r="R387" s="2"/>
      <c r="S387" s="2"/>
      <c r="T387" s="2"/>
      <c r="U387" s="2"/>
      <c r="V387" s="2"/>
    </row>
    <row r="388" spans="2:22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>
        <v>76.599999999999994</v>
      </c>
      <c r="O388" s="2">
        <v>-2.128E-2</v>
      </c>
      <c r="P388" s="2">
        <v>3.0790000000000001E-2</v>
      </c>
      <c r="Q388" s="2"/>
      <c r="R388" s="2"/>
      <c r="S388" s="2"/>
      <c r="T388" s="2"/>
      <c r="U388" s="2"/>
      <c r="V388" s="2"/>
    </row>
    <row r="389" spans="2:22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>
        <v>76.8</v>
      </c>
      <c r="O389" s="2">
        <v>-2.5000000000000001E-2</v>
      </c>
      <c r="P389" s="2">
        <v>2.9069999999999999E-2</v>
      </c>
      <c r="Q389" s="2"/>
      <c r="R389" s="2"/>
      <c r="S389" s="2"/>
      <c r="T389" s="2"/>
      <c r="U389" s="2"/>
      <c r="V389" s="2"/>
    </row>
    <row r="390" spans="2:22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>
        <v>77</v>
      </c>
      <c r="O390" s="2">
        <v>-3.4290000000000001E-2</v>
      </c>
      <c r="P390" s="2">
        <v>2.3019999999999999E-2</v>
      </c>
      <c r="Q390" s="2"/>
      <c r="R390" s="2"/>
      <c r="S390" s="2"/>
      <c r="T390" s="2"/>
      <c r="U390" s="2"/>
      <c r="V390" s="2"/>
    </row>
    <row r="391" spans="2:22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>
        <v>77.2</v>
      </c>
      <c r="O391" s="2">
        <v>-3.4509999999999999E-2</v>
      </c>
      <c r="P391" s="2">
        <v>1.958E-2</v>
      </c>
      <c r="Q391" s="2"/>
      <c r="R391" s="2"/>
      <c r="S391" s="2"/>
      <c r="T391" s="2"/>
      <c r="U391" s="2"/>
      <c r="V391" s="2"/>
    </row>
    <row r="392" spans="2:22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>
        <v>77.400000000000006</v>
      </c>
      <c r="O392" s="2">
        <v>-2.3400000000000001E-2</v>
      </c>
      <c r="P392" s="2">
        <v>1.6990000000000002E-2</v>
      </c>
      <c r="Q392" s="2"/>
      <c r="R392" s="2"/>
      <c r="S392" s="2"/>
      <c r="T392" s="2"/>
      <c r="U392" s="2"/>
      <c r="V392" s="2"/>
    </row>
    <row r="393" spans="2:22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>
        <v>77.599999999999994</v>
      </c>
      <c r="O393" s="2">
        <v>-1.18E-2</v>
      </c>
      <c r="P393" s="2">
        <v>3.1700000000000001E-3</v>
      </c>
      <c r="Q393" s="2"/>
      <c r="R393" s="2"/>
      <c r="S393" s="2"/>
      <c r="T393" s="2"/>
      <c r="U393" s="2"/>
      <c r="V393" s="2"/>
    </row>
    <row r="394" spans="2:22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>
        <v>77.8</v>
      </c>
      <c r="O394" s="2">
        <v>-9.5099999999999994E-3</v>
      </c>
      <c r="P394" s="2">
        <v>1.3310000000000001E-2</v>
      </c>
      <c r="Q394" s="2"/>
      <c r="R394" s="2"/>
      <c r="S394" s="2"/>
      <c r="T394" s="2"/>
      <c r="U394" s="2"/>
      <c r="V394" s="2"/>
    </row>
    <row r="395" spans="2:22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>
        <v>78</v>
      </c>
      <c r="O395" s="2">
        <v>1.72905E-4</v>
      </c>
      <c r="P395" s="2">
        <v>9.9500000000000005E-3</v>
      </c>
      <c r="Q395" s="2"/>
      <c r="R395" s="2"/>
      <c r="S395" s="2"/>
      <c r="T395" s="2"/>
      <c r="U395" s="2"/>
      <c r="V395" s="2"/>
    </row>
    <row r="396" spans="2:22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>
        <v>78.2</v>
      </c>
      <c r="O396" s="2">
        <v>-3.1800000000000001E-3</v>
      </c>
      <c r="P396" s="2">
        <v>-1.32E-3</v>
      </c>
      <c r="Q396" s="2"/>
      <c r="R396" s="2"/>
      <c r="S396" s="2"/>
      <c r="T396" s="2"/>
      <c r="U396" s="2"/>
      <c r="V396" s="2"/>
    </row>
    <row r="397" spans="2:22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>
        <v>78.400000000000006</v>
      </c>
      <c r="O397" s="2">
        <v>-2.1659500000000001E-4</v>
      </c>
      <c r="P397" s="2">
        <v>6.1700000000000001E-3</v>
      </c>
      <c r="Q397" s="2"/>
      <c r="R397" s="2"/>
      <c r="S397" s="2"/>
      <c r="T397" s="2"/>
      <c r="U397" s="2"/>
      <c r="V397" s="2"/>
    </row>
    <row r="398" spans="2:22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>
        <v>78.599999999999994</v>
      </c>
      <c r="O398" s="2">
        <v>-9.2634499999999997E-4</v>
      </c>
      <c r="P398" s="2">
        <v>9.7800000000000005E-3</v>
      </c>
      <c r="Q398" s="2"/>
      <c r="R398" s="2"/>
      <c r="S398" s="2"/>
      <c r="T398" s="2"/>
      <c r="U398" s="2"/>
      <c r="V398" s="2"/>
    </row>
    <row r="399" spans="2:22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>
        <v>78.8</v>
      </c>
      <c r="O399" s="2">
        <v>-7.7609499999999997E-4</v>
      </c>
      <c r="P399" s="2">
        <v>-9.8836400000000004E-4</v>
      </c>
      <c r="Q399" s="2"/>
      <c r="R399" s="2"/>
      <c r="S399" s="2"/>
      <c r="T399" s="2"/>
      <c r="U399" s="2"/>
      <c r="V399" s="2"/>
    </row>
    <row r="400" spans="2:22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>
        <v>79</v>
      </c>
      <c r="O400" s="2">
        <v>1.42E-3</v>
      </c>
      <c r="P400" s="2">
        <v>8.8000000000000005E-3</v>
      </c>
      <c r="Q400" s="2"/>
      <c r="R400" s="2"/>
      <c r="S400" s="2"/>
      <c r="T400" s="2"/>
      <c r="U400" s="2"/>
      <c r="V400" s="2"/>
    </row>
    <row r="401" spans="2:22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>
        <v>79.2</v>
      </c>
      <c r="O401" s="2">
        <v>9.4599999999999997E-3</v>
      </c>
      <c r="P401" s="2">
        <v>3.4399999999999999E-3</v>
      </c>
      <c r="Q401" s="2"/>
      <c r="R401" s="2"/>
      <c r="S401" s="2"/>
      <c r="T401" s="2"/>
      <c r="U401" s="2"/>
      <c r="V401" s="2"/>
    </row>
    <row r="402" spans="2:22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>
        <v>79.400000000000006</v>
      </c>
      <c r="O402" s="2">
        <v>3.4099999999999998E-3</v>
      </c>
      <c r="P402" s="2">
        <v>-1.09E-3</v>
      </c>
      <c r="Q402" s="2"/>
      <c r="R402" s="2"/>
      <c r="S402" s="2"/>
      <c r="T402" s="2"/>
      <c r="U402" s="2"/>
      <c r="V402" s="2"/>
    </row>
    <row r="403" spans="2:22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>
        <v>79.599999999999994</v>
      </c>
      <c r="O403" s="2">
        <v>-6.1399999999999996E-3</v>
      </c>
      <c r="P403" s="2">
        <v>1.257E-2</v>
      </c>
      <c r="Q403" s="2"/>
      <c r="R403" s="2"/>
      <c r="S403" s="2"/>
      <c r="T403" s="2"/>
      <c r="U403" s="2"/>
      <c r="V403" s="2"/>
    </row>
    <row r="404" spans="2:22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>
        <v>79.8</v>
      </c>
      <c r="O404" s="2">
        <v>-0.37938</v>
      </c>
      <c r="P404" s="2">
        <v>1.924E-2</v>
      </c>
      <c r="Q404" s="2"/>
      <c r="R404" s="2"/>
      <c r="S404" s="2"/>
      <c r="T404" s="2"/>
      <c r="U404" s="2"/>
      <c r="V404" s="2"/>
    </row>
    <row r="405" spans="2:22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>
        <v>80</v>
      </c>
      <c r="O405" s="2">
        <v>-0.38162000000000001</v>
      </c>
      <c r="P405" s="2">
        <v>2.2890000000000001E-2</v>
      </c>
      <c r="Q405" s="2"/>
      <c r="R405" s="2"/>
      <c r="S405" s="2"/>
      <c r="T405" s="2"/>
      <c r="U405" s="2"/>
      <c r="V405" s="2"/>
    </row>
    <row r="406" spans="2:22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>
        <v>80.2</v>
      </c>
      <c r="O406" s="2">
        <v>-0.36546000000000001</v>
      </c>
      <c r="P406" s="2">
        <v>3.4700000000000002E-2</v>
      </c>
      <c r="Q406" s="2"/>
      <c r="R406" s="2"/>
      <c r="S406" s="2"/>
      <c r="T406" s="2"/>
      <c r="U406" s="2"/>
      <c r="V406" s="2"/>
    </row>
    <row r="407" spans="2:22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>
        <v>80.400000000000006</v>
      </c>
      <c r="O407" s="2">
        <v>-0.36990000000000001</v>
      </c>
      <c r="P407" s="2">
        <v>4.6629999999999998E-2</v>
      </c>
      <c r="Q407" s="2"/>
      <c r="R407" s="2"/>
      <c r="S407" s="2"/>
      <c r="T407" s="2"/>
      <c r="U407" s="2"/>
      <c r="V407" s="2"/>
    </row>
    <row r="408" spans="2:22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>
        <v>80.599999999999994</v>
      </c>
      <c r="O408" s="2">
        <v>-0.36524000000000001</v>
      </c>
      <c r="P408" s="2">
        <v>5.9290000000000002E-2</v>
      </c>
      <c r="Q408" s="2"/>
      <c r="R408" s="2"/>
      <c r="S408" s="2"/>
      <c r="T408" s="2"/>
      <c r="U408" s="2"/>
      <c r="V408" s="2"/>
    </row>
    <row r="409" spans="2:22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>
        <v>80.8</v>
      </c>
      <c r="O409" s="2">
        <v>-0.37308000000000002</v>
      </c>
      <c r="P409" s="2">
        <v>6.9430000000000006E-2</v>
      </c>
      <c r="Q409" s="2"/>
      <c r="R409" s="2"/>
      <c r="S409" s="2"/>
      <c r="T409" s="2"/>
      <c r="U409" s="2"/>
      <c r="V409" s="2"/>
    </row>
    <row r="410" spans="2:22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>
        <v>81</v>
      </c>
      <c r="O410" s="2">
        <v>-0.37541999999999998</v>
      </c>
      <c r="P410" s="2">
        <v>7.9070000000000001E-2</v>
      </c>
      <c r="Q410" s="2"/>
      <c r="R410" s="2"/>
      <c r="S410" s="2"/>
      <c r="T410" s="2"/>
      <c r="U410" s="2"/>
      <c r="V410" s="2"/>
    </row>
    <row r="411" spans="2:22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>
        <v>81.2</v>
      </c>
      <c r="O411" s="2">
        <v>-0.37515999999999999</v>
      </c>
      <c r="P411" s="2">
        <v>7.6160000000000005E-2</v>
      </c>
      <c r="Q411" s="2"/>
      <c r="R411" s="2"/>
      <c r="S411" s="2"/>
      <c r="T411" s="2"/>
      <c r="U411" s="2"/>
      <c r="V411" s="2"/>
    </row>
    <row r="412" spans="2:22" x14ac:dyDescent="0.25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>
        <v>81.400000000000006</v>
      </c>
      <c r="O412" s="2">
        <v>-0.377</v>
      </c>
      <c r="P412" s="2">
        <v>7.9119999999999996E-2</v>
      </c>
      <c r="Q412" s="2"/>
      <c r="R412" s="2"/>
      <c r="S412" s="2"/>
      <c r="T412" s="2"/>
      <c r="U412" s="2"/>
      <c r="V412" s="2"/>
    </row>
    <row r="413" spans="2:22" x14ac:dyDescent="0.25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>
        <v>81.599999999999994</v>
      </c>
      <c r="O413" s="2">
        <v>-0.37024000000000001</v>
      </c>
      <c r="P413" s="2">
        <v>8.3419999999999994E-2</v>
      </c>
      <c r="Q413" s="2"/>
      <c r="R413" s="2"/>
      <c r="S413" s="2"/>
      <c r="T413" s="2"/>
      <c r="U413" s="2"/>
      <c r="V413" s="2"/>
    </row>
    <row r="414" spans="2:22" x14ac:dyDescent="0.25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>
        <v>81.8</v>
      </c>
      <c r="O414" s="2">
        <v>-0.36747999999999997</v>
      </c>
      <c r="P414" s="2">
        <v>8.2699999999999996E-2</v>
      </c>
      <c r="Q414" s="2"/>
      <c r="R414" s="2"/>
      <c r="S414" s="2"/>
      <c r="T414" s="2"/>
      <c r="U414" s="2"/>
      <c r="V414" s="2"/>
    </row>
    <row r="415" spans="2:22" x14ac:dyDescent="0.25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>
        <v>82</v>
      </c>
      <c r="O415" s="2">
        <v>-0.36631999999999998</v>
      </c>
      <c r="P415" s="2">
        <v>8.3930000000000005E-2</v>
      </c>
      <c r="Q415" s="2"/>
      <c r="R415" s="2"/>
      <c r="S415" s="2"/>
      <c r="T415" s="2"/>
      <c r="U415" s="2"/>
      <c r="V415" s="2"/>
    </row>
    <row r="416" spans="2:22" x14ac:dyDescent="0.25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>
        <v>82.2</v>
      </c>
      <c r="O416" s="2">
        <v>-0.36715999999999999</v>
      </c>
      <c r="P416" s="2">
        <v>8.1309999999999993E-2</v>
      </c>
      <c r="Q416" s="2"/>
      <c r="R416" s="2"/>
      <c r="S416" s="2"/>
      <c r="T416" s="2"/>
      <c r="U416" s="2"/>
      <c r="V416" s="2"/>
    </row>
    <row r="417" spans="2:22" x14ac:dyDescent="0.25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>
        <v>82.4</v>
      </c>
      <c r="O417" s="2">
        <v>-0.36809999999999998</v>
      </c>
      <c r="P417" s="2">
        <v>7.9570000000000002E-2</v>
      </c>
      <c r="Q417" s="2"/>
      <c r="R417" s="2"/>
      <c r="S417" s="2"/>
      <c r="T417" s="2"/>
      <c r="U417" s="2"/>
      <c r="V417" s="2"/>
    </row>
    <row r="418" spans="2:22" x14ac:dyDescent="0.25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>
        <v>82.6</v>
      </c>
      <c r="O418" s="2">
        <v>-0.36693999999999999</v>
      </c>
      <c r="P418" s="2">
        <v>8.2379999999999995E-2</v>
      </c>
      <c r="Q418" s="2"/>
      <c r="R418" s="2"/>
      <c r="S418" s="2"/>
      <c r="T418" s="2"/>
      <c r="U418" s="2"/>
      <c r="V418" s="2"/>
    </row>
    <row r="419" spans="2:22" x14ac:dyDescent="0.25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>
        <v>82.8</v>
      </c>
      <c r="O419" s="2">
        <v>-0.37068000000000001</v>
      </c>
      <c r="P419" s="2">
        <v>8.8749999999999996E-2</v>
      </c>
      <c r="Q419" s="2"/>
      <c r="R419" s="2"/>
      <c r="S419" s="2"/>
      <c r="T419" s="2"/>
      <c r="U419" s="2"/>
      <c r="V419" s="2"/>
    </row>
    <row r="420" spans="2:22" x14ac:dyDescent="0.25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>
        <v>83</v>
      </c>
      <c r="O420" s="2">
        <v>-0.37641999999999998</v>
      </c>
      <c r="P420" s="2">
        <v>8.1110000000000002E-2</v>
      </c>
      <c r="Q420" s="2"/>
      <c r="R420" s="2"/>
      <c r="S420" s="2"/>
      <c r="T420" s="2"/>
      <c r="U420" s="2"/>
      <c r="V420" s="2"/>
    </row>
    <row r="421" spans="2:22" x14ac:dyDescent="0.25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>
        <v>83.2</v>
      </c>
      <c r="O421" s="2">
        <v>-0.37506</v>
      </c>
      <c r="P421" s="2">
        <v>8.7520000000000001E-2</v>
      </c>
      <c r="Q421" s="2"/>
      <c r="R421" s="2"/>
      <c r="S421" s="2"/>
      <c r="T421" s="2"/>
      <c r="U421" s="2"/>
      <c r="V421" s="2"/>
    </row>
    <row r="422" spans="2:22" x14ac:dyDescent="0.25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>
        <v>83.4</v>
      </c>
      <c r="O422" s="2">
        <v>-0.37309999999999999</v>
      </c>
      <c r="P422" s="2">
        <v>8.5669999999999996E-2</v>
      </c>
      <c r="Q422" s="2"/>
      <c r="R422" s="2"/>
      <c r="S422" s="2"/>
      <c r="T422" s="2"/>
      <c r="U422" s="2"/>
      <c r="V422" s="2"/>
    </row>
    <row r="423" spans="2:22" x14ac:dyDescent="0.25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>
        <v>83.6</v>
      </c>
      <c r="O423" s="2">
        <v>-0.36984</v>
      </c>
      <c r="P423" s="2">
        <v>7.288E-2</v>
      </c>
      <c r="Q423" s="2"/>
      <c r="R423" s="2"/>
      <c r="S423" s="2"/>
      <c r="T423" s="2"/>
      <c r="U423" s="2"/>
      <c r="V423" s="2"/>
    </row>
    <row r="424" spans="2:22" x14ac:dyDescent="0.25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>
        <v>83.8</v>
      </c>
      <c r="O424" s="2">
        <v>-0.36728</v>
      </c>
      <c r="P424" s="2">
        <v>7.0830000000000004E-2</v>
      </c>
      <c r="Q424" s="2"/>
      <c r="R424" s="2"/>
      <c r="S424" s="2"/>
      <c r="T424" s="2"/>
      <c r="U424" s="2"/>
      <c r="V424" s="2"/>
    </row>
    <row r="425" spans="2:22" x14ac:dyDescent="0.25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>
        <v>84</v>
      </c>
      <c r="O425" s="2">
        <v>-2.5069999999999999E-2</v>
      </c>
      <c r="P425" s="2">
        <v>6.497E-2</v>
      </c>
      <c r="Q425" s="2"/>
      <c r="R425" s="2"/>
      <c r="S425" s="2"/>
      <c r="T425" s="2"/>
      <c r="U425" s="2"/>
      <c r="V425" s="2"/>
    </row>
    <row r="426" spans="2:22" x14ac:dyDescent="0.25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>
        <v>84.2</v>
      </c>
      <c r="O426" s="2">
        <v>-1.5769999999999999E-2</v>
      </c>
      <c r="P426" s="2">
        <v>5.9880000000000003E-2</v>
      </c>
      <c r="Q426" s="2"/>
      <c r="R426" s="2"/>
      <c r="S426" s="2"/>
      <c r="T426" s="2"/>
      <c r="U426" s="2"/>
      <c r="V426" s="2"/>
    </row>
    <row r="427" spans="2:22" x14ac:dyDescent="0.25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>
        <v>84.4</v>
      </c>
      <c r="O427" s="2">
        <v>-8.6499999999999997E-3</v>
      </c>
      <c r="P427" s="2">
        <v>5.9389999999999998E-2</v>
      </c>
      <c r="Q427" s="2"/>
      <c r="R427" s="2"/>
      <c r="S427" s="2"/>
      <c r="T427" s="2"/>
      <c r="U427" s="2"/>
      <c r="V427" s="2"/>
    </row>
    <row r="428" spans="2:22" x14ac:dyDescent="0.25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>
        <v>84.6</v>
      </c>
      <c r="O428" s="2">
        <v>-1.5509999999999999E-2</v>
      </c>
      <c r="P428" s="2">
        <v>5.2699999999999997E-2</v>
      </c>
      <c r="Q428" s="2"/>
      <c r="R428" s="2"/>
      <c r="S428" s="2"/>
      <c r="T428" s="2"/>
      <c r="U428" s="2"/>
      <c r="V428" s="2"/>
    </row>
    <row r="429" spans="2:22" x14ac:dyDescent="0.25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>
        <v>84.8</v>
      </c>
      <c r="O429" s="2">
        <v>-1.772E-2</v>
      </c>
      <c r="P429" s="2">
        <v>3.261E-2</v>
      </c>
      <c r="Q429" s="2"/>
      <c r="R429" s="2"/>
      <c r="S429" s="2"/>
      <c r="T429" s="2"/>
      <c r="U429" s="2"/>
      <c r="V429" s="2"/>
    </row>
    <row r="430" spans="2:22" x14ac:dyDescent="0.25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>
        <v>85</v>
      </c>
      <c r="O430" s="2">
        <v>-2.4879999999999999E-2</v>
      </c>
      <c r="P430" s="2">
        <v>3.526E-2</v>
      </c>
      <c r="Q430" s="2"/>
      <c r="R430" s="2"/>
      <c r="S430" s="2"/>
      <c r="T430" s="2"/>
      <c r="U430" s="2"/>
      <c r="V430" s="2"/>
    </row>
    <row r="431" spans="2:22" x14ac:dyDescent="0.25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>
        <v>85.2</v>
      </c>
      <c r="O431" s="2">
        <v>-2.0060000000000001E-2</v>
      </c>
      <c r="P431" s="2">
        <v>3.0079999999999999E-2</v>
      </c>
      <c r="Q431" s="2"/>
      <c r="R431" s="2"/>
      <c r="S431" s="2"/>
      <c r="T431" s="2"/>
      <c r="U431" s="2"/>
      <c r="V431" s="2"/>
    </row>
    <row r="432" spans="2:22" x14ac:dyDescent="0.25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>
        <v>85.4</v>
      </c>
      <c r="O432" s="2">
        <v>-1.7250000000000001E-2</v>
      </c>
      <c r="P432" s="2">
        <v>2.8879999999999999E-2</v>
      </c>
      <c r="Q432" s="2"/>
      <c r="R432" s="2"/>
      <c r="S432" s="2"/>
      <c r="T432" s="2"/>
      <c r="U432" s="2"/>
      <c r="V432" s="2"/>
    </row>
    <row r="433" spans="2:22" x14ac:dyDescent="0.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>
        <v>85.6</v>
      </c>
      <c r="O433" s="2">
        <v>-2.2579999999999999E-2</v>
      </c>
      <c r="P433" s="2">
        <v>3.117E-2</v>
      </c>
      <c r="Q433" s="2"/>
      <c r="R433" s="2"/>
      <c r="S433" s="2"/>
      <c r="T433" s="2"/>
      <c r="U433" s="2"/>
      <c r="V433" s="2"/>
    </row>
    <row r="434" spans="2:22" x14ac:dyDescent="0.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>
        <v>85.8</v>
      </c>
      <c r="O434" s="2">
        <v>-1.418E-2</v>
      </c>
      <c r="P434" s="2">
        <v>3.5540000000000002E-2</v>
      </c>
      <c r="Q434" s="2"/>
      <c r="R434" s="2"/>
      <c r="S434" s="2"/>
      <c r="T434" s="2"/>
      <c r="U434" s="2"/>
      <c r="V434" s="2"/>
    </row>
    <row r="435" spans="2:22" x14ac:dyDescent="0.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>
        <v>86</v>
      </c>
      <c r="O435" s="2">
        <v>-8.4600000000000005E-3</v>
      </c>
      <c r="P435" s="2">
        <v>1.8519999999999998E-2</v>
      </c>
      <c r="Q435" s="2"/>
      <c r="R435" s="2"/>
      <c r="S435" s="2"/>
      <c r="T435" s="2"/>
      <c r="U435" s="2"/>
      <c r="V435" s="2"/>
    </row>
    <row r="436" spans="2:22" x14ac:dyDescent="0.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>
        <v>86.2</v>
      </c>
      <c r="O436" s="2">
        <v>-1.41E-3</v>
      </c>
      <c r="P436" s="2">
        <v>2.0789999999999999E-2</v>
      </c>
      <c r="Q436" s="2"/>
      <c r="R436" s="2"/>
      <c r="S436" s="2"/>
      <c r="T436" s="2"/>
      <c r="U436" s="2"/>
      <c r="V436" s="2"/>
    </row>
    <row r="437" spans="2:22" x14ac:dyDescent="0.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>
        <v>86.4</v>
      </c>
      <c r="O437" s="2">
        <v>-7.8700000000000003E-3</v>
      </c>
      <c r="P437" s="2">
        <v>1.357E-2</v>
      </c>
      <c r="Q437" s="2"/>
      <c r="R437" s="2"/>
      <c r="S437" s="2"/>
      <c r="T437" s="2"/>
      <c r="U437" s="2"/>
      <c r="V437" s="2"/>
    </row>
    <row r="438" spans="2:22" x14ac:dyDescent="0.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>
        <v>86.6</v>
      </c>
      <c r="O438" s="2">
        <v>-1.1270000000000001E-2</v>
      </c>
      <c r="P438" s="2">
        <v>-3.1900000000000001E-3</v>
      </c>
      <c r="Q438" s="2"/>
      <c r="R438" s="2"/>
      <c r="S438" s="2"/>
      <c r="T438" s="2"/>
      <c r="U438" s="2"/>
      <c r="V438" s="2"/>
    </row>
    <row r="439" spans="2:22" x14ac:dyDescent="0.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>
        <v>86.8</v>
      </c>
      <c r="O439" s="2">
        <v>-4.8900000000000002E-3</v>
      </c>
      <c r="P439" s="2">
        <v>1.8049E-4</v>
      </c>
      <c r="Q439" s="2"/>
      <c r="R439" s="2"/>
      <c r="S439" s="2"/>
      <c r="T439" s="2"/>
      <c r="U439" s="2"/>
      <c r="V439" s="2"/>
    </row>
    <row r="440" spans="2:22" x14ac:dyDescent="0.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>
        <v>87</v>
      </c>
      <c r="O440" s="2">
        <v>1.6719999999999999E-2</v>
      </c>
      <c r="P440" s="2">
        <v>2.5500000000000002E-3</v>
      </c>
      <c r="Q440" s="2"/>
      <c r="R440" s="2"/>
      <c r="S440" s="2"/>
      <c r="T440" s="2"/>
      <c r="U440" s="2"/>
      <c r="V440" s="2"/>
    </row>
    <row r="441" spans="2:22" x14ac:dyDescent="0.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>
        <v>87.2</v>
      </c>
      <c r="O441" s="2">
        <v>-1.97E-3</v>
      </c>
      <c r="P441" s="2">
        <v>-1.34E-3</v>
      </c>
      <c r="Q441" s="2"/>
      <c r="R441" s="2"/>
      <c r="S441" s="2"/>
      <c r="T441" s="2"/>
      <c r="U441" s="2"/>
      <c r="V441" s="2"/>
    </row>
    <row r="442" spans="2:22" x14ac:dyDescent="0.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>
        <v>87.4</v>
      </c>
      <c r="O442" s="2">
        <v>1.6219999999999998E-2</v>
      </c>
      <c r="P442" s="2">
        <v>9.4500000000000001E-3</v>
      </c>
      <c r="Q442" s="2"/>
      <c r="R442" s="2"/>
      <c r="S442" s="2"/>
      <c r="T442" s="2"/>
      <c r="U442" s="2"/>
      <c r="V442" s="2"/>
    </row>
    <row r="443" spans="2:22" x14ac:dyDescent="0.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>
        <v>87.6</v>
      </c>
      <c r="O443" s="2">
        <v>3.7100000000000002E-3</v>
      </c>
      <c r="P443" s="2">
        <v>1.278E-2</v>
      </c>
      <c r="Q443" s="2"/>
      <c r="R443" s="2"/>
      <c r="S443" s="2"/>
      <c r="T443" s="2"/>
      <c r="U443" s="2"/>
      <c r="V443" s="2"/>
    </row>
    <row r="444" spans="2:22" x14ac:dyDescent="0.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>
        <v>87.8</v>
      </c>
      <c r="O444" s="2">
        <v>7.6499999999999997E-3</v>
      </c>
      <c r="P444" s="2">
        <v>2.63E-3</v>
      </c>
      <c r="Q444" s="2"/>
      <c r="R444" s="2"/>
      <c r="S444" s="2"/>
      <c r="T444" s="2"/>
      <c r="U444" s="2"/>
      <c r="V444" s="2"/>
    </row>
    <row r="445" spans="2:22" x14ac:dyDescent="0.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>
        <v>88</v>
      </c>
      <c r="O445" s="2">
        <v>7.1500000000000001E-3</v>
      </c>
      <c r="P445" s="2">
        <v>1.5520000000000001E-2</v>
      </c>
      <c r="Q445" s="2"/>
      <c r="R445" s="2"/>
      <c r="S445" s="2"/>
      <c r="T445" s="2"/>
      <c r="U445" s="2"/>
      <c r="V445" s="2"/>
    </row>
    <row r="446" spans="2:22" x14ac:dyDescent="0.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>
        <v>88.2</v>
      </c>
      <c r="O446" s="2">
        <v>-0.30984</v>
      </c>
      <c r="P446" s="2">
        <v>2.2460000000000001E-2</v>
      </c>
      <c r="Q446" s="2"/>
      <c r="R446" s="2"/>
      <c r="S446" s="2"/>
      <c r="T446" s="2"/>
      <c r="U446" s="2"/>
      <c r="V446" s="2"/>
    </row>
    <row r="447" spans="2:22" x14ac:dyDescent="0.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>
        <v>88.4</v>
      </c>
      <c r="O447" s="2">
        <v>-0.35554000000000002</v>
      </c>
      <c r="P447" s="2">
        <v>1.384E-2</v>
      </c>
      <c r="Q447" s="2"/>
      <c r="R447" s="2"/>
      <c r="S447" s="2"/>
      <c r="T447" s="2"/>
      <c r="U447" s="2"/>
      <c r="V447" s="2"/>
    </row>
    <row r="448" spans="2:22" x14ac:dyDescent="0.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>
        <v>88.6</v>
      </c>
      <c r="O448" s="2">
        <v>-0.33254</v>
      </c>
      <c r="P448" s="2">
        <v>2.647E-2</v>
      </c>
      <c r="Q448" s="2"/>
      <c r="R448" s="2"/>
      <c r="S448" s="2"/>
      <c r="T448" s="2"/>
      <c r="U448" s="2"/>
      <c r="V448" s="2"/>
    </row>
    <row r="449" spans="2:22" x14ac:dyDescent="0.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>
        <v>88.8</v>
      </c>
      <c r="O449" s="2">
        <v>-0.33584999999999998</v>
      </c>
      <c r="P449" s="2">
        <v>3.3430000000000001E-2</v>
      </c>
      <c r="Q449" s="2"/>
      <c r="R449" s="2"/>
      <c r="S449" s="2"/>
      <c r="T449" s="2"/>
      <c r="U449" s="2"/>
      <c r="V449" s="2"/>
    </row>
    <row r="450" spans="2:22" x14ac:dyDescent="0.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>
        <v>89</v>
      </c>
      <c r="O450" s="2">
        <v>-0.32895000000000002</v>
      </c>
      <c r="P450" s="2">
        <v>4.6129999999999997E-2</v>
      </c>
      <c r="Q450" s="2"/>
      <c r="R450" s="2"/>
      <c r="S450" s="2"/>
      <c r="T450" s="2"/>
      <c r="U450" s="2"/>
      <c r="V450" s="2"/>
    </row>
    <row r="451" spans="2:22" x14ac:dyDescent="0.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>
        <v>89.2</v>
      </c>
      <c r="O451" s="2">
        <v>-0.32175999999999999</v>
      </c>
      <c r="P451" s="2">
        <v>7.6380000000000003E-2</v>
      </c>
      <c r="Q451" s="2"/>
      <c r="R451" s="2"/>
      <c r="S451" s="2"/>
      <c r="T451" s="2"/>
      <c r="U451" s="2"/>
      <c r="V451" s="2"/>
    </row>
    <row r="452" spans="2:22" x14ac:dyDescent="0.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>
        <v>89.4</v>
      </c>
      <c r="O452" s="2">
        <v>-0.33145999999999998</v>
      </c>
      <c r="P452" s="2">
        <v>8.2489999999999994E-2</v>
      </c>
      <c r="Q452" s="2"/>
      <c r="R452" s="2"/>
      <c r="S452" s="2"/>
      <c r="T452" s="2"/>
      <c r="U452" s="2"/>
      <c r="V452" s="2"/>
    </row>
    <row r="453" spans="2:22" x14ac:dyDescent="0.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>
        <v>89.6</v>
      </c>
      <c r="O453" s="2">
        <v>-0.33056000000000002</v>
      </c>
      <c r="P453" s="2">
        <v>8.5500000000000007E-2</v>
      </c>
      <c r="Q453" s="2"/>
      <c r="R453" s="2"/>
      <c r="S453" s="2"/>
      <c r="T453" s="2"/>
      <c r="U453" s="2"/>
      <c r="V453" s="2"/>
    </row>
    <row r="454" spans="2:22" x14ac:dyDescent="0.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>
        <v>89.8</v>
      </c>
      <c r="O454" s="2">
        <v>-0.33946999999999999</v>
      </c>
      <c r="P454" s="2">
        <v>0.10549</v>
      </c>
      <c r="Q454" s="2"/>
      <c r="R454" s="2"/>
      <c r="S454" s="2"/>
      <c r="T454" s="2"/>
      <c r="U454" s="2"/>
      <c r="V454" s="2"/>
    </row>
    <row r="455" spans="2:22" x14ac:dyDescent="0.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>
        <v>90</v>
      </c>
      <c r="O455" s="2">
        <v>-0.34287000000000001</v>
      </c>
      <c r="P455" s="2">
        <v>0.10548</v>
      </c>
      <c r="Q455" s="2"/>
      <c r="R455" s="2"/>
      <c r="S455" s="2"/>
      <c r="T455" s="2"/>
      <c r="U455" s="2"/>
      <c r="V455" s="2"/>
    </row>
    <row r="456" spans="2:22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>
        <v>90.2</v>
      </c>
      <c r="O456" s="2">
        <v>-0.34267999999999998</v>
      </c>
      <c r="P456" s="2">
        <v>9.8629999999999995E-2</v>
      </c>
      <c r="Q456" s="2"/>
      <c r="R456" s="2"/>
      <c r="S456" s="2"/>
      <c r="T456" s="2"/>
      <c r="U456" s="2"/>
      <c r="V456" s="2"/>
    </row>
    <row r="457" spans="2:22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>
        <v>90.4</v>
      </c>
      <c r="O457" s="2">
        <v>-0.34738000000000002</v>
      </c>
      <c r="P457" s="2">
        <v>9.7799999999999998E-2</v>
      </c>
      <c r="Q457" s="2"/>
      <c r="R457" s="2"/>
      <c r="S457" s="2"/>
      <c r="T457" s="2"/>
      <c r="U457" s="2"/>
      <c r="V457" s="2"/>
    </row>
    <row r="458" spans="2:22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>
        <v>90.6</v>
      </c>
      <c r="O458" s="2">
        <v>-0.33738000000000001</v>
      </c>
      <c r="P458" s="2">
        <v>8.6580000000000004E-2</v>
      </c>
      <c r="Q458" s="2"/>
      <c r="R458" s="2"/>
      <c r="S458" s="2"/>
      <c r="T458" s="2"/>
      <c r="U458" s="2"/>
      <c r="V458" s="2"/>
    </row>
    <row r="459" spans="2:22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>
        <v>90.8</v>
      </c>
      <c r="O459" s="2">
        <v>1.6E-2</v>
      </c>
      <c r="P459" s="2">
        <v>6.2520000000000006E-2</v>
      </c>
      <c r="Q459" s="2"/>
      <c r="R459" s="2"/>
      <c r="S459" s="2"/>
      <c r="T459" s="2"/>
      <c r="U459" s="2"/>
      <c r="V459" s="2"/>
    </row>
    <row r="460" spans="2:22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>
        <v>91</v>
      </c>
      <c r="O460" s="2">
        <v>9.9299999999999996E-3</v>
      </c>
      <c r="P460" s="2">
        <v>7.3080000000000006E-2</v>
      </c>
      <c r="Q460" s="2"/>
      <c r="R460" s="2"/>
      <c r="S460" s="2"/>
      <c r="T460" s="2"/>
      <c r="U460" s="2"/>
      <c r="V460" s="2"/>
    </row>
    <row r="461" spans="2:22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>
        <v>91.2</v>
      </c>
      <c r="O461" s="2">
        <v>-1.2700000000000001E-3</v>
      </c>
      <c r="P461" s="2">
        <v>5.7910000000000003E-2</v>
      </c>
      <c r="Q461" s="2"/>
      <c r="R461" s="2"/>
      <c r="S461" s="2"/>
      <c r="T461" s="2"/>
      <c r="U461" s="2"/>
      <c r="V461" s="2"/>
    </row>
    <row r="462" spans="2:22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>
        <v>91.4</v>
      </c>
      <c r="O462" s="2">
        <v>5.62E-3</v>
      </c>
      <c r="P462" s="2">
        <v>3.3250000000000002E-2</v>
      </c>
      <c r="Q462" s="2"/>
      <c r="R462" s="2"/>
      <c r="S462" s="2"/>
      <c r="T462" s="2"/>
      <c r="U462" s="2"/>
      <c r="V462" s="2"/>
    </row>
    <row r="463" spans="2:22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>
        <v>91.6</v>
      </c>
      <c r="O463" s="2">
        <v>3.2799999999999999E-3</v>
      </c>
      <c r="P463" s="2">
        <v>3.5270000000000003E-2</v>
      </c>
      <c r="Q463" s="2"/>
      <c r="R463" s="2"/>
      <c r="S463" s="2"/>
      <c r="T463" s="2"/>
      <c r="U463" s="2"/>
      <c r="V463" s="2"/>
    </row>
    <row r="464" spans="2:22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>
        <v>91.8</v>
      </c>
      <c r="O464" s="2">
        <v>3.7100000000000002E-3</v>
      </c>
      <c r="P464" s="2">
        <v>2.0559999999999998E-2</v>
      </c>
      <c r="Q464" s="2"/>
      <c r="R464" s="2"/>
      <c r="S464" s="2"/>
      <c r="T464" s="2"/>
      <c r="U464" s="2"/>
      <c r="V464" s="2"/>
    </row>
    <row r="465" spans="2:22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>
        <v>92</v>
      </c>
      <c r="O465" s="2">
        <v>-1.064E-2</v>
      </c>
      <c r="P465" s="2">
        <v>1.357E-2</v>
      </c>
      <c r="Q465" s="2"/>
      <c r="R465" s="2"/>
      <c r="S465" s="2"/>
      <c r="T465" s="2"/>
      <c r="U465" s="2"/>
      <c r="V465" s="2"/>
    </row>
    <row r="466" spans="2:22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>
        <v>92.2</v>
      </c>
      <c r="O466" s="2">
        <v>-1.57E-3</v>
      </c>
      <c r="P466" s="2">
        <v>2.1669999999999998E-2</v>
      </c>
      <c r="Q466" s="2"/>
      <c r="R466" s="2"/>
      <c r="S466" s="2"/>
      <c r="T466" s="2"/>
      <c r="U466" s="2"/>
      <c r="V466" s="2"/>
    </row>
    <row r="467" spans="2:22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>
        <v>92.4</v>
      </c>
      <c r="O467" s="2">
        <v>-1.0999999999999999E-2</v>
      </c>
      <c r="P467" s="2">
        <v>2.1499999999999998E-2</v>
      </c>
      <c r="Q467" s="2"/>
      <c r="R467" s="2"/>
      <c r="S467" s="2"/>
      <c r="T467" s="2"/>
      <c r="U467" s="2"/>
      <c r="V467" s="2"/>
    </row>
    <row r="468" spans="2:22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>
        <v>92.6</v>
      </c>
      <c r="O468" s="2">
        <v>8.3689099999999998E-4</v>
      </c>
      <c r="P468" s="2">
        <v>6.7799999999999996E-3</v>
      </c>
      <c r="Q468" s="2"/>
      <c r="R468" s="2"/>
      <c r="S468" s="2"/>
      <c r="T468" s="2"/>
      <c r="U468" s="2"/>
      <c r="V468" s="2"/>
    </row>
    <row r="469" spans="2:22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>
        <v>92.8</v>
      </c>
      <c r="O469" s="2">
        <v>-3.1099999999999999E-3</v>
      </c>
      <c r="P469" s="2">
        <v>1.191E-2</v>
      </c>
      <c r="Q469" s="2"/>
      <c r="R469" s="2"/>
      <c r="S469" s="2"/>
      <c r="T469" s="2"/>
      <c r="U469" s="2"/>
      <c r="V469" s="2"/>
    </row>
    <row r="470" spans="2:22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>
        <v>93</v>
      </c>
      <c r="O470" s="2">
        <v>-6.2199999999999998E-3</v>
      </c>
      <c r="P470" s="2">
        <v>1.069E-2</v>
      </c>
      <c r="Q470" s="2"/>
      <c r="R470" s="2"/>
      <c r="S470" s="2"/>
      <c r="T470" s="2"/>
      <c r="U470" s="2"/>
      <c r="V470" s="2"/>
    </row>
    <row r="471" spans="2:22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>
        <v>93.2</v>
      </c>
      <c r="O471" s="2">
        <v>-1.9400000000000001E-3</v>
      </c>
      <c r="P471" s="2">
        <v>-1.7799999999999999E-3</v>
      </c>
      <c r="Q471" s="2"/>
      <c r="R471" s="2"/>
      <c r="S471" s="2"/>
      <c r="T471" s="2"/>
      <c r="U471" s="2"/>
      <c r="V471" s="2"/>
    </row>
    <row r="472" spans="2:22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>
        <v>93.4</v>
      </c>
      <c r="O472" s="2">
        <v>-1.15E-3</v>
      </c>
      <c r="P472" s="2">
        <v>1.2319999999999999E-2</v>
      </c>
      <c r="Q472" s="2"/>
      <c r="R472" s="2"/>
      <c r="S472" s="2"/>
      <c r="T472" s="2"/>
      <c r="U472" s="2"/>
      <c r="V472" s="2"/>
    </row>
    <row r="473" spans="2:22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>
        <v>93.6</v>
      </c>
      <c r="O473" s="2">
        <v>-5.0299999999999997E-3</v>
      </c>
      <c r="P473" s="2">
        <v>7.8499999999999993E-3</v>
      </c>
      <c r="Q473" s="2"/>
      <c r="R473" s="2"/>
      <c r="S473" s="2"/>
      <c r="T473" s="2"/>
      <c r="U473" s="2"/>
      <c r="V473" s="2"/>
    </row>
    <row r="474" spans="2:22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>
        <v>93.8</v>
      </c>
      <c r="O474" s="2">
        <v>-1.3299999999999999E-2</v>
      </c>
      <c r="P474" s="2">
        <v>9.2246099999999996E-4</v>
      </c>
      <c r="Q474" s="2"/>
      <c r="R474" s="2"/>
      <c r="S474" s="2"/>
      <c r="T474" s="2"/>
      <c r="U474" s="2"/>
      <c r="V474" s="2"/>
    </row>
    <row r="475" spans="2:22" x14ac:dyDescent="0.25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>
        <v>94</v>
      </c>
      <c r="O475" s="2">
        <v>-1.2500000000000001E-2</v>
      </c>
      <c r="P475" s="2">
        <v>1.404E-2</v>
      </c>
      <c r="Q475" s="2"/>
      <c r="R475" s="2"/>
      <c r="S475" s="2"/>
      <c r="T475" s="2"/>
      <c r="U475" s="2"/>
      <c r="V475" s="2"/>
    </row>
    <row r="476" spans="2:22" x14ac:dyDescent="0.25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>
        <v>94.2</v>
      </c>
      <c r="O476" s="2">
        <v>-8.77E-3</v>
      </c>
      <c r="P476" s="2">
        <v>1.376E-2</v>
      </c>
      <c r="Q476" s="2"/>
      <c r="R476" s="2"/>
      <c r="S476" s="2"/>
      <c r="T476" s="2"/>
      <c r="U476" s="2"/>
      <c r="V476" s="2"/>
    </row>
    <row r="477" spans="2:22" x14ac:dyDescent="0.25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>
        <v>94.4</v>
      </c>
      <c r="O477" s="2">
        <v>-2.1479999999999999E-2</v>
      </c>
      <c r="P477" s="2">
        <v>5.8900000000000003E-3</v>
      </c>
      <c r="Q477" s="2"/>
      <c r="R477" s="2"/>
      <c r="S477" s="2"/>
      <c r="T477" s="2"/>
      <c r="U477" s="2"/>
      <c r="V477" s="2"/>
    </row>
    <row r="478" spans="2:22" x14ac:dyDescent="0.25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>
        <v>94.6</v>
      </c>
      <c r="O478" s="2">
        <v>-2.274E-2</v>
      </c>
      <c r="P478" s="2">
        <v>8.7500000000000008E-3</v>
      </c>
      <c r="Q478" s="2"/>
      <c r="R478" s="2"/>
      <c r="S478" s="2"/>
      <c r="T478" s="2"/>
      <c r="U478" s="2"/>
      <c r="V478" s="2"/>
    </row>
    <row r="479" spans="2:22" x14ac:dyDescent="0.25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>
        <v>94.8</v>
      </c>
      <c r="O479" s="2">
        <v>-2.3290000000000002E-2</v>
      </c>
      <c r="P479" s="2">
        <v>1.081E-2</v>
      </c>
      <c r="Q479" s="2"/>
      <c r="R479" s="2"/>
      <c r="S479" s="2"/>
      <c r="T479" s="2"/>
      <c r="U479" s="2"/>
      <c r="V479" s="2"/>
    </row>
    <row r="480" spans="2:22" x14ac:dyDescent="0.25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>
        <v>95</v>
      </c>
      <c r="O480" s="2">
        <v>-2.8240000000000001E-2</v>
      </c>
      <c r="P480" s="2">
        <v>-5.0299999999999997E-3</v>
      </c>
      <c r="Q480" s="2"/>
      <c r="R480" s="2"/>
      <c r="S480" s="2"/>
      <c r="T480" s="2"/>
      <c r="U480" s="2"/>
      <c r="V480" s="2"/>
    </row>
    <row r="481" spans="2:22" x14ac:dyDescent="0.25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>
        <v>95.2</v>
      </c>
      <c r="O481" s="2">
        <v>-2.479E-2</v>
      </c>
      <c r="P481" s="2">
        <v>-9.9344899999999998E-4</v>
      </c>
      <c r="Q481" s="2"/>
      <c r="R481" s="2"/>
      <c r="S481" s="2"/>
      <c r="T481" s="2"/>
      <c r="U481" s="2"/>
      <c r="V481" s="2"/>
    </row>
    <row r="482" spans="2:22" x14ac:dyDescent="0.25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>
        <v>95.4</v>
      </c>
      <c r="O482" s="2">
        <v>-2.861E-2</v>
      </c>
      <c r="P482" s="2">
        <v>-1.2199999999999999E-3</v>
      </c>
      <c r="Q482" s="2"/>
      <c r="R482" s="2"/>
      <c r="S482" s="2"/>
      <c r="T482" s="2"/>
      <c r="U482" s="2"/>
      <c r="V482" s="2"/>
    </row>
    <row r="483" spans="2:22" x14ac:dyDescent="0.25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>
        <v>95.6</v>
      </c>
      <c r="O483" s="2">
        <v>-3.1570000000000001E-2</v>
      </c>
      <c r="P483" s="2">
        <v>-1.3390000000000001E-2</v>
      </c>
      <c r="Q483" s="2"/>
      <c r="R483" s="2"/>
      <c r="S483" s="2"/>
      <c r="T483" s="2"/>
      <c r="U483" s="2"/>
      <c r="V483" s="2"/>
    </row>
    <row r="484" spans="2:22" x14ac:dyDescent="0.25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>
        <v>95.8</v>
      </c>
      <c r="O484" s="2">
        <v>-0.40528999999999998</v>
      </c>
      <c r="P484" s="2">
        <v>6.5599999999999999E-3</v>
      </c>
      <c r="Q484" s="2"/>
      <c r="R484" s="2"/>
      <c r="S484" s="2"/>
      <c r="T484" s="2"/>
      <c r="U484" s="2"/>
      <c r="V484" s="2"/>
    </row>
    <row r="485" spans="2:22" x14ac:dyDescent="0.25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>
        <v>96</v>
      </c>
      <c r="O485" s="2">
        <v>-0.38958999999999999</v>
      </c>
      <c r="P485" s="2">
        <v>3.7200000000000002E-3</v>
      </c>
      <c r="Q485" s="2"/>
      <c r="R485" s="2"/>
      <c r="S485" s="2"/>
      <c r="T485" s="2"/>
      <c r="U485" s="2"/>
      <c r="V485" s="2"/>
    </row>
    <row r="486" spans="2:22" x14ac:dyDescent="0.25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>
        <v>96.2</v>
      </c>
      <c r="O486" s="2">
        <v>-0.37598999999999999</v>
      </c>
      <c r="P486" s="2">
        <v>-2.1800000000000001E-3</v>
      </c>
      <c r="Q486" s="2"/>
      <c r="R486" s="2"/>
      <c r="S486" s="2"/>
      <c r="T486" s="2"/>
      <c r="U486" s="2"/>
      <c r="V486" s="2"/>
    </row>
    <row r="487" spans="2:22" x14ac:dyDescent="0.25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>
        <v>96.4</v>
      </c>
      <c r="O487" s="2">
        <v>-0.37059999999999998</v>
      </c>
      <c r="P487" s="2">
        <v>2.5049999999999999E-2</v>
      </c>
      <c r="Q487" s="2"/>
      <c r="R487" s="2"/>
      <c r="S487" s="2"/>
      <c r="T487" s="2"/>
      <c r="U487" s="2"/>
      <c r="V487" s="2"/>
    </row>
    <row r="488" spans="2:22" x14ac:dyDescent="0.25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>
        <v>96.6</v>
      </c>
      <c r="O488" s="2">
        <v>-0.37430000000000002</v>
      </c>
      <c r="P488" s="2">
        <v>3.7929999999999998E-2</v>
      </c>
      <c r="Q488" s="2"/>
      <c r="R488" s="2"/>
      <c r="S488" s="2"/>
      <c r="T488" s="2"/>
      <c r="U488" s="2"/>
      <c r="V488" s="2"/>
    </row>
    <row r="489" spans="2:22" x14ac:dyDescent="0.25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>
        <v>96.8</v>
      </c>
      <c r="O489" s="2">
        <v>-0.37761</v>
      </c>
      <c r="P489" s="2">
        <v>3.6310000000000002E-2</v>
      </c>
      <c r="Q489" s="2"/>
      <c r="R489" s="2"/>
      <c r="S489" s="2"/>
      <c r="T489" s="2"/>
      <c r="U489" s="2"/>
      <c r="V489" s="2"/>
    </row>
    <row r="490" spans="2:22" x14ac:dyDescent="0.25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>
        <v>97</v>
      </c>
      <c r="O490" s="2">
        <v>-0.37951000000000001</v>
      </c>
      <c r="P490" s="2">
        <v>5.8549999999999998E-2</v>
      </c>
      <c r="Q490" s="2"/>
      <c r="R490" s="2"/>
      <c r="S490" s="2"/>
      <c r="T490" s="2"/>
      <c r="U490" s="2"/>
      <c r="V490" s="2"/>
    </row>
    <row r="491" spans="2:22" x14ac:dyDescent="0.25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>
        <v>97.2</v>
      </c>
      <c r="O491" s="2">
        <v>-0.37180999999999997</v>
      </c>
      <c r="P491" s="2">
        <v>5.4820000000000001E-2</v>
      </c>
      <c r="Q491" s="2"/>
      <c r="R491" s="2"/>
      <c r="S491" s="2"/>
      <c r="T491" s="2"/>
      <c r="U491" s="2"/>
      <c r="V491" s="2"/>
    </row>
    <row r="492" spans="2:22" x14ac:dyDescent="0.25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>
        <v>97.4</v>
      </c>
      <c r="O492" s="2">
        <v>-0.37052000000000002</v>
      </c>
      <c r="P492" s="2">
        <v>5.4780000000000002E-2</v>
      </c>
      <c r="Q492" s="2"/>
      <c r="R492" s="2"/>
      <c r="S492" s="2"/>
      <c r="T492" s="2"/>
      <c r="U492" s="2"/>
      <c r="V492" s="2"/>
    </row>
    <row r="493" spans="2:22" x14ac:dyDescent="0.25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>
        <v>97.6</v>
      </c>
      <c r="O493" s="2">
        <v>-0.36902000000000001</v>
      </c>
      <c r="P493" s="2">
        <v>7.4800000000000005E-2</v>
      </c>
      <c r="Q493" s="2"/>
      <c r="R493" s="2"/>
      <c r="S493" s="2"/>
      <c r="T493" s="2"/>
      <c r="U493" s="2"/>
      <c r="V493" s="2"/>
    </row>
    <row r="494" spans="2:22" x14ac:dyDescent="0.25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>
        <v>97.8</v>
      </c>
      <c r="O494" s="2">
        <v>-0.38602999999999998</v>
      </c>
      <c r="P494" s="2">
        <v>6.3189999999999996E-2</v>
      </c>
      <c r="Q494" s="2"/>
      <c r="R494" s="2"/>
      <c r="S494" s="2"/>
      <c r="T494" s="2"/>
      <c r="U494" s="2"/>
      <c r="V494" s="2"/>
    </row>
    <row r="495" spans="2:22" x14ac:dyDescent="0.25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>
        <v>98</v>
      </c>
      <c r="O495" s="2">
        <v>-0.37213000000000002</v>
      </c>
      <c r="P495" s="2">
        <v>6.2179999999999999E-2</v>
      </c>
      <c r="Q495" s="2"/>
      <c r="R495" s="2"/>
      <c r="S495" s="2"/>
      <c r="T495" s="2"/>
      <c r="U495" s="2"/>
      <c r="V495" s="2"/>
    </row>
    <row r="496" spans="2:22" x14ac:dyDescent="0.25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>
        <v>98.2</v>
      </c>
      <c r="O496" s="2">
        <v>-0.37070999999999998</v>
      </c>
      <c r="P496" s="2">
        <v>8.1240000000000007E-2</v>
      </c>
      <c r="Q496" s="2"/>
      <c r="R496" s="2"/>
      <c r="S496" s="2"/>
      <c r="T496" s="2"/>
      <c r="U496" s="2"/>
      <c r="V496" s="2"/>
    </row>
    <row r="497" spans="2:22" x14ac:dyDescent="0.25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>
        <v>98.4</v>
      </c>
      <c r="O497" s="2">
        <v>-0.36584</v>
      </c>
      <c r="P497" s="2">
        <v>6.7790000000000003E-2</v>
      </c>
      <c r="Q497" s="2"/>
      <c r="R497" s="2"/>
      <c r="S497" s="2"/>
      <c r="T497" s="2"/>
      <c r="U497" s="2"/>
      <c r="V497" s="2"/>
    </row>
    <row r="498" spans="2:22" x14ac:dyDescent="0.25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>
        <v>98.6</v>
      </c>
      <c r="O498" s="2">
        <v>-0.35776000000000002</v>
      </c>
      <c r="P498" s="2">
        <v>5.7639999999999997E-2</v>
      </c>
      <c r="Q498" s="2"/>
      <c r="R498" s="2"/>
      <c r="S498" s="2"/>
      <c r="T498" s="2"/>
      <c r="U498" s="2"/>
      <c r="V498" s="2"/>
    </row>
    <row r="499" spans="2:22" x14ac:dyDescent="0.25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>
        <v>98.8</v>
      </c>
      <c r="O499" s="2">
        <v>-0.35838999999999999</v>
      </c>
      <c r="P499" s="2">
        <v>7.0269999999999999E-2</v>
      </c>
      <c r="Q499" s="2"/>
      <c r="R499" s="2"/>
      <c r="S499" s="2"/>
      <c r="T499" s="2"/>
      <c r="U499" s="2"/>
      <c r="V499" s="2"/>
    </row>
    <row r="500" spans="2:22" x14ac:dyDescent="0.25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>
        <v>99</v>
      </c>
      <c r="O500" s="2">
        <v>-0.35381000000000001</v>
      </c>
      <c r="P500" s="2">
        <v>5.9069999999999998E-2</v>
      </c>
      <c r="Q500" s="2"/>
      <c r="R500" s="2"/>
      <c r="S500" s="2"/>
      <c r="T500" s="2"/>
      <c r="U500" s="2"/>
      <c r="V500" s="2"/>
    </row>
    <row r="501" spans="2:22" x14ac:dyDescent="0.25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>
        <v>99.2</v>
      </c>
      <c r="O501" s="2">
        <v>-0.38444</v>
      </c>
      <c r="P501" s="2">
        <v>5.3990000000000003E-2</v>
      </c>
      <c r="Q501" s="2"/>
      <c r="R501" s="2"/>
      <c r="S501" s="2"/>
      <c r="T501" s="2"/>
      <c r="U501" s="2"/>
      <c r="V501" s="2"/>
    </row>
    <row r="502" spans="2:22" x14ac:dyDescent="0.25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>
        <v>99.4</v>
      </c>
      <c r="O502" s="2">
        <v>-0.37307000000000001</v>
      </c>
      <c r="P502" s="2">
        <v>7.102E-2</v>
      </c>
      <c r="Q502" s="2"/>
      <c r="R502" s="2"/>
      <c r="S502" s="2"/>
      <c r="T502" s="2"/>
      <c r="U502" s="2"/>
      <c r="V502" s="2"/>
    </row>
    <row r="503" spans="2:22" x14ac:dyDescent="0.25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>
        <v>99.6</v>
      </c>
      <c r="O503" s="2">
        <v>-0.37158999999999998</v>
      </c>
      <c r="P503" s="2">
        <v>7.1349999999999997E-2</v>
      </c>
      <c r="Q503" s="2"/>
      <c r="R503" s="2"/>
      <c r="S503" s="2"/>
      <c r="T503" s="2"/>
      <c r="U503" s="2"/>
      <c r="V503" s="2"/>
    </row>
    <row r="504" spans="2:22" x14ac:dyDescent="0.25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>
        <v>99.8</v>
      </c>
      <c r="O504" s="2">
        <v>-0.37312000000000001</v>
      </c>
      <c r="P504" s="2">
        <v>6.6229999999999997E-2</v>
      </c>
      <c r="Q504" s="2"/>
      <c r="R504" s="2"/>
      <c r="S504" s="2"/>
      <c r="T504" s="2"/>
      <c r="U504" s="2"/>
      <c r="V504" s="2"/>
    </row>
    <row r="505" spans="2:22" x14ac:dyDescent="0.25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>
        <v>100</v>
      </c>
      <c r="O505" s="2">
        <v>-0.35814000000000001</v>
      </c>
      <c r="P505" s="2">
        <v>8.2669999999999993E-2</v>
      </c>
      <c r="Q505" s="2"/>
      <c r="R505" s="2"/>
      <c r="S505" s="2"/>
      <c r="T505" s="2"/>
      <c r="U505" s="2"/>
      <c r="V505" s="2"/>
    </row>
    <row r="506" spans="2:22" x14ac:dyDescent="0.25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>
        <v>100.2</v>
      </c>
      <c r="O506" s="2">
        <v>-0.35227000000000003</v>
      </c>
      <c r="P506" s="2">
        <v>8.2849999999999993E-2</v>
      </c>
      <c r="Q506" s="2"/>
      <c r="R506" s="2"/>
      <c r="S506" s="2"/>
      <c r="T506" s="2"/>
      <c r="U506" s="2"/>
      <c r="V506" s="2"/>
    </row>
    <row r="507" spans="2:22" x14ac:dyDescent="0.25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>
        <v>100.4</v>
      </c>
      <c r="O507" s="2">
        <v>-0.18049999999999999</v>
      </c>
      <c r="P507" s="2">
        <v>6.6820000000000004E-2</v>
      </c>
      <c r="Q507" s="2"/>
      <c r="R507" s="2"/>
      <c r="S507" s="2"/>
      <c r="T507" s="2"/>
      <c r="U507" s="2"/>
      <c r="V507" s="2"/>
    </row>
    <row r="508" spans="2:22" x14ac:dyDescent="0.25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>
        <v>100.6</v>
      </c>
      <c r="O508" s="2">
        <v>-3.4199999999999999E-3</v>
      </c>
      <c r="P508" s="2">
        <v>7.5050000000000006E-2</v>
      </c>
      <c r="Q508" s="2"/>
      <c r="R508" s="2"/>
      <c r="S508" s="2"/>
      <c r="T508" s="2"/>
      <c r="U508" s="2"/>
      <c r="V508" s="2"/>
    </row>
    <row r="509" spans="2:22" x14ac:dyDescent="0.25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>
        <v>100.8</v>
      </c>
      <c r="O509" s="2">
        <v>-1.2869999999999999E-2</v>
      </c>
      <c r="P509" s="2">
        <v>6.4310000000000006E-2</v>
      </c>
      <c r="Q509" s="2"/>
      <c r="R509" s="2"/>
      <c r="S509" s="2"/>
      <c r="T509" s="2"/>
      <c r="U509" s="2"/>
      <c r="V509" s="2"/>
    </row>
    <row r="510" spans="2:22" x14ac:dyDescent="0.25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>
        <v>101</v>
      </c>
      <c r="O510" s="2">
        <v>-1.3480000000000001E-2</v>
      </c>
      <c r="P510" s="2">
        <v>4.1849999999999998E-2</v>
      </c>
      <c r="Q510" s="2"/>
      <c r="R510" s="2"/>
      <c r="S510" s="2"/>
      <c r="T510" s="2"/>
      <c r="U510" s="2"/>
      <c r="V510" s="2"/>
    </row>
    <row r="511" spans="2:22" x14ac:dyDescent="0.25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>
        <v>101.2</v>
      </c>
      <c r="O511" s="2">
        <v>-7.8499999999999993E-3</v>
      </c>
      <c r="P511" s="2">
        <v>3.4950000000000002E-2</v>
      </c>
      <c r="Q511" s="2"/>
      <c r="R511" s="2"/>
      <c r="S511" s="2"/>
      <c r="T511" s="2"/>
      <c r="U511" s="2"/>
      <c r="V511" s="2"/>
    </row>
    <row r="512" spans="2:22" x14ac:dyDescent="0.25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>
        <v>101.4</v>
      </c>
      <c r="O512" s="2">
        <v>-6.7999999999999996E-3</v>
      </c>
      <c r="P512" s="2">
        <v>1.839E-2</v>
      </c>
      <c r="Q512" s="2"/>
      <c r="R512" s="2"/>
      <c r="S512" s="2"/>
      <c r="T512" s="2"/>
      <c r="U512" s="2"/>
      <c r="V512" s="2"/>
    </row>
    <row r="513" spans="2:22" x14ac:dyDescent="0.25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>
        <v>101.6</v>
      </c>
      <c r="O513" s="2">
        <v>-7.43E-3</v>
      </c>
      <c r="P513" s="2">
        <v>6.1900000000000002E-3</v>
      </c>
      <c r="Q513" s="2"/>
      <c r="R513" s="2"/>
      <c r="S513" s="2"/>
      <c r="T513" s="2"/>
      <c r="U513" s="2"/>
      <c r="V513" s="2"/>
    </row>
    <row r="514" spans="2:22" x14ac:dyDescent="0.25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>
        <v>101.8</v>
      </c>
      <c r="O514" s="2">
        <v>-8.0000000000000002E-3</v>
      </c>
      <c r="P514" s="2">
        <v>1.8780000000000002E-2</v>
      </c>
      <c r="Q514" s="2"/>
      <c r="R514" s="2"/>
      <c r="S514" s="2"/>
      <c r="T514" s="2"/>
      <c r="U514" s="2"/>
      <c r="V514" s="2"/>
    </row>
    <row r="515" spans="2:22" x14ac:dyDescent="0.25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>
        <v>102</v>
      </c>
      <c r="O515" s="2">
        <v>-7.6800000000000002E-3</v>
      </c>
      <c r="P515" s="2">
        <v>1.027E-2</v>
      </c>
      <c r="Q515" s="2"/>
      <c r="R515" s="2"/>
      <c r="S515" s="2"/>
      <c r="T515" s="2"/>
      <c r="U515" s="2"/>
      <c r="V515" s="2"/>
    </row>
    <row r="516" spans="2:22" x14ac:dyDescent="0.25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>
        <v>102.2</v>
      </c>
      <c r="O516" s="2">
        <v>-1.3140000000000001E-2</v>
      </c>
      <c r="P516" s="2">
        <v>1.57E-3</v>
      </c>
      <c r="Q516" s="2"/>
      <c r="R516" s="2"/>
      <c r="S516" s="2"/>
      <c r="T516" s="2"/>
      <c r="U516" s="2"/>
      <c r="V516" s="2"/>
    </row>
    <row r="517" spans="2:22" x14ac:dyDescent="0.25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>
        <v>102.4</v>
      </c>
      <c r="O517" s="2">
        <v>-1.3699999999999999E-3</v>
      </c>
      <c r="P517" s="2">
        <v>5.4599999999999996E-3</v>
      </c>
      <c r="Q517" s="2"/>
      <c r="R517" s="2"/>
      <c r="S517" s="2"/>
      <c r="T517" s="2"/>
      <c r="U517" s="2"/>
      <c r="V517" s="2"/>
    </row>
    <row r="518" spans="2:22" x14ac:dyDescent="0.25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>
        <v>102.6</v>
      </c>
      <c r="O518" s="2">
        <v>-5.6115699999999995E-4</v>
      </c>
      <c r="P518" s="2">
        <v>-4.7099999999999998E-3</v>
      </c>
      <c r="Q518" s="2"/>
      <c r="R518" s="2"/>
      <c r="S518" s="2"/>
      <c r="T518" s="2"/>
      <c r="U518" s="2"/>
      <c r="V518" s="2"/>
    </row>
    <row r="519" spans="2:22" x14ac:dyDescent="0.25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>
        <v>102.8</v>
      </c>
      <c r="O519" s="2">
        <v>7.6499999999999997E-3</v>
      </c>
      <c r="P519" s="2">
        <v>-1.089E-2</v>
      </c>
      <c r="Q519" s="2"/>
      <c r="R519" s="2"/>
      <c r="S519" s="2"/>
      <c r="T519" s="2"/>
      <c r="U519" s="2"/>
      <c r="V519" s="2"/>
    </row>
    <row r="520" spans="2:22" x14ac:dyDescent="0.25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>
        <v>103</v>
      </c>
      <c r="O520" s="2">
        <v>7.0899999999999999E-3</v>
      </c>
      <c r="P520" s="2">
        <v>3.8500000000000001E-3</v>
      </c>
      <c r="Q520" s="2"/>
      <c r="R520" s="2"/>
      <c r="S520" s="2"/>
      <c r="T520" s="2"/>
      <c r="U520" s="2"/>
      <c r="V520" s="2"/>
    </row>
    <row r="521" spans="2:22" x14ac:dyDescent="0.25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>
        <v>103.2</v>
      </c>
      <c r="O521" s="2">
        <v>3.8999999999999998E-3</v>
      </c>
      <c r="P521" s="2">
        <v>4.2292700000000003E-4</v>
      </c>
      <c r="Q521" s="2"/>
      <c r="R521" s="2"/>
      <c r="S521" s="2"/>
      <c r="T521" s="2"/>
      <c r="U521" s="2"/>
      <c r="V521" s="2"/>
    </row>
    <row r="522" spans="2:22" x14ac:dyDescent="0.25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>
        <v>103.4</v>
      </c>
      <c r="O522" s="2">
        <v>5.1500999999999999E-4</v>
      </c>
      <c r="P522" s="2">
        <v>-1.16E-3</v>
      </c>
      <c r="Q522" s="2"/>
      <c r="R522" s="2"/>
      <c r="S522" s="2"/>
      <c r="T522" s="2"/>
      <c r="U522" s="2"/>
      <c r="V522" s="2"/>
    </row>
    <row r="523" spans="2:22" x14ac:dyDescent="0.25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>
        <v>103.6</v>
      </c>
      <c r="O523" s="2">
        <v>7.5100000000000002E-3</v>
      </c>
      <c r="P523" s="2">
        <v>1.265E-2</v>
      </c>
      <c r="Q523" s="2"/>
      <c r="R523" s="2"/>
      <c r="S523" s="2"/>
      <c r="T523" s="2"/>
      <c r="U523" s="2"/>
      <c r="V523" s="2"/>
    </row>
    <row r="524" spans="2:22" x14ac:dyDescent="0.25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>
        <v>103.8</v>
      </c>
      <c r="O524" s="2">
        <v>-1.47E-3</v>
      </c>
      <c r="P524" s="2">
        <v>8.7899999999999992E-3</v>
      </c>
      <c r="Q524" s="2"/>
      <c r="R524" s="2"/>
      <c r="S524" s="2"/>
      <c r="T524" s="2"/>
      <c r="U524" s="2"/>
      <c r="V524" s="2"/>
    </row>
    <row r="525" spans="2:22" x14ac:dyDescent="0.25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>
        <v>104</v>
      </c>
      <c r="O525" s="2">
        <v>-1.22865E-4</v>
      </c>
      <c r="P525" s="2">
        <v>8.9300000000000004E-3</v>
      </c>
      <c r="Q525" s="2"/>
      <c r="R525" s="2"/>
      <c r="S525" s="2"/>
      <c r="T525" s="2"/>
      <c r="U525" s="2"/>
      <c r="V525" s="2"/>
    </row>
    <row r="526" spans="2:22" x14ac:dyDescent="0.25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>
        <v>104.2</v>
      </c>
      <c r="O526" s="2">
        <v>-6.4099999999999999E-3</v>
      </c>
      <c r="P526" s="2">
        <v>2.0879999999999999E-2</v>
      </c>
      <c r="Q526" s="2"/>
      <c r="R526" s="2"/>
      <c r="S526" s="2"/>
      <c r="T526" s="2"/>
      <c r="U526" s="2"/>
      <c r="V526" s="2"/>
    </row>
    <row r="527" spans="2:22" x14ac:dyDescent="0.25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>
        <v>104.4</v>
      </c>
      <c r="O527" s="2">
        <v>-1.478E-2</v>
      </c>
      <c r="P527" s="2">
        <v>6.1900000000000002E-3</v>
      </c>
      <c r="Q527" s="2"/>
      <c r="R527" s="2"/>
      <c r="S527" s="2"/>
      <c r="T527" s="2"/>
      <c r="U527" s="2"/>
      <c r="V527" s="2"/>
    </row>
    <row r="528" spans="2:22" x14ac:dyDescent="0.25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>
        <v>104.6</v>
      </c>
      <c r="O528" s="2">
        <v>-2.5229999999999999E-2</v>
      </c>
      <c r="P528" s="2">
        <v>8.9999999999999993E-3</v>
      </c>
      <c r="Q528" s="2"/>
      <c r="R528" s="2"/>
      <c r="S528" s="2"/>
      <c r="T528" s="2"/>
      <c r="U528" s="2"/>
      <c r="V528" s="2"/>
    </row>
    <row r="529" spans="2:22" x14ac:dyDescent="0.25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>
        <v>104.8</v>
      </c>
      <c r="O529" s="2">
        <v>-2.7439999999999999E-2</v>
      </c>
      <c r="P529" s="2">
        <v>6.9300000000000004E-3</v>
      </c>
      <c r="Q529" s="2"/>
      <c r="R529" s="2"/>
      <c r="S529" s="2"/>
      <c r="T529" s="2"/>
      <c r="U529" s="2"/>
      <c r="V529" s="2"/>
    </row>
    <row r="530" spans="2:22" x14ac:dyDescent="0.25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>
        <v>105</v>
      </c>
      <c r="O530" s="2">
        <v>-2.9340000000000001E-2</v>
      </c>
      <c r="P530" s="2">
        <v>-4.8430000000000001E-4</v>
      </c>
      <c r="Q530" s="2"/>
      <c r="R530" s="2"/>
      <c r="S530" s="2"/>
      <c r="T530" s="2"/>
      <c r="U530" s="2"/>
      <c r="V530" s="2"/>
    </row>
    <row r="531" spans="2:22" x14ac:dyDescent="0.25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>
        <v>105.2</v>
      </c>
      <c r="O531" s="2">
        <v>-3.5909999999999997E-2</v>
      </c>
      <c r="P531" s="2">
        <v>-1.0200000000000001E-3</v>
      </c>
      <c r="Q531" s="2"/>
      <c r="R531" s="2"/>
      <c r="S531" s="2"/>
      <c r="T531" s="2"/>
      <c r="U531" s="2"/>
      <c r="V531" s="2"/>
    </row>
    <row r="532" spans="2:22" x14ac:dyDescent="0.25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>
        <v>105.4</v>
      </c>
      <c r="O532" s="2">
        <v>-3.7249999999999998E-2</v>
      </c>
      <c r="P532" s="2">
        <v>-6.9368399999999997E-4</v>
      </c>
      <c r="Q532" s="2"/>
      <c r="R532" s="2"/>
      <c r="S532" s="2"/>
      <c r="T532" s="2"/>
      <c r="U532" s="2"/>
      <c r="V532" s="2"/>
    </row>
    <row r="533" spans="2:22" x14ac:dyDescent="0.25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>
        <v>105.6</v>
      </c>
      <c r="O533" s="2">
        <v>-3.0159999999999999E-2</v>
      </c>
      <c r="P533" s="2">
        <v>2.96E-3</v>
      </c>
      <c r="Q533" s="2"/>
      <c r="R533" s="2"/>
      <c r="S533" s="2"/>
      <c r="T533" s="2"/>
      <c r="U533" s="2"/>
      <c r="V533" s="2"/>
    </row>
    <row r="534" spans="2:22" x14ac:dyDescent="0.25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>
        <v>105.8</v>
      </c>
      <c r="O534" s="2">
        <v>-3.7659999999999999E-2</v>
      </c>
      <c r="P534" s="2">
        <v>-1.2306799999999999E-4</v>
      </c>
      <c r="Q534" s="2"/>
      <c r="R534" s="2"/>
      <c r="S534" s="2"/>
      <c r="T534" s="2"/>
      <c r="U534" s="2"/>
      <c r="V534" s="2"/>
    </row>
    <row r="535" spans="2:22" x14ac:dyDescent="0.25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>
        <v>106</v>
      </c>
      <c r="O535" s="2">
        <v>-0.40672000000000003</v>
      </c>
      <c r="P535" s="2">
        <v>8.6499999999999997E-3</v>
      </c>
      <c r="Q535" s="2"/>
      <c r="R535" s="2"/>
      <c r="S535" s="2"/>
      <c r="T535" s="2"/>
      <c r="U535" s="2"/>
      <c r="V535" s="2"/>
    </row>
    <row r="536" spans="2:22" x14ac:dyDescent="0.25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>
        <v>106.2</v>
      </c>
      <c r="O536" s="2">
        <v>-0.39412000000000003</v>
      </c>
      <c r="P536" s="2">
        <v>6.1199999999999996E-3</v>
      </c>
      <c r="Q536" s="2"/>
      <c r="R536" s="2"/>
      <c r="S536" s="2"/>
      <c r="T536" s="2"/>
      <c r="U536" s="2"/>
      <c r="V536" s="2"/>
    </row>
    <row r="537" spans="2:22" x14ac:dyDescent="0.25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>
        <v>106.4</v>
      </c>
      <c r="O537" s="2">
        <v>-0.38732</v>
      </c>
      <c r="P537" s="2">
        <v>1.3769999999999999E-2</v>
      </c>
      <c r="Q537" s="2"/>
      <c r="R537" s="2"/>
      <c r="S537" s="2"/>
      <c r="T537" s="2"/>
      <c r="U537" s="2"/>
      <c r="V537" s="2"/>
    </row>
    <row r="538" spans="2:22" x14ac:dyDescent="0.25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>
        <v>106.6</v>
      </c>
      <c r="O538" s="2">
        <v>-0.39062999999999998</v>
      </c>
      <c r="P538" s="2">
        <v>3.023E-2</v>
      </c>
      <c r="Q538" s="2"/>
      <c r="R538" s="2"/>
      <c r="S538" s="2"/>
      <c r="T538" s="2"/>
      <c r="U538" s="2"/>
      <c r="V538" s="2"/>
    </row>
    <row r="539" spans="2:22" x14ac:dyDescent="0.25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>
        <v>106.8</v>
      </c>
      <c r="O539" s="2">
        <v>-0.38752999999999999</v>
      </c>
      <c r="P539" s="2">
        <v>4.0939999999999997E-2</v>
      </c>
      <c r="Q539" s="2"/>
      <c r="R539" s="2"/>
      <c r="S539" s="2"/>
      <c r="T539" s="2"/>
      <c r="U539" s="2"/>
      <c r="V539" s="2"/>
    </row>
    <row r="540" spans="2:22" x14ac:dyDescent="0.25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>
        <v>107</v>
      </c>
      <c r="O540" s="2">
        <v>-0.39123000000000002</v>
      </c>
      <c r="P540" s="2">
        <v>4.3679999999999997E-2</v>
      </c>
      <c r="Q540" s="2"/>
      <c r="R540" s="2"/>
      <c r="S540" s="2"/>
      <c r="T540" s="2"/>
      <c r="U540" s="2"/>
      <c r="V540" s="2"/>
    </row>
    <row r="541" spans="2:22" x14ac:dyDescent="0.25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>
        <v>107.2</v>
      </c>
      <c r="O541" s="2">
        <v>-0.38402999999999998</v>
      </c>
      <c r="P541" s="2">
        <v>5.1700000000000003E-2</v>
      </c>
      <c r="Q541" s="2"/>
      <c r="R541" s="2"/>
      <c r="S541" s="2"/>
      <c r="T541" s="2"/>
      <c r="U541" s="2"/>
      <c r="V541" s="2"/>
    </row>
    <row r="542" spans="2:22" x14ac:dyDescent="0.25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>
        <v>107.4</v>
      </c>
      <c r="O542" s="2">
        <v>-0.37633</v>
      </c>
      <c r="P542" s="2">
        <v>5.1369999999999999E-2</v>
      </c>
      <c r="Q542" s="2"/>
      <c r="R542" s="2"/>
      <c r="S542" s="2"/>
      <c r="T542" s="2"/>
      <c r="U542" s="2"/>
      <c r="V542" s="2"/>
    </row>
    <row r="543" spans="2:22" x14ac:dyDescent="0.25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>
        <v>107.6</v>
      </c>
      <c r="O543" s="2">
        <v>-0.37473000000000001</v>
      </c>
      <c r="P543" s="2">
        <v>4.4839999999999998E-2</v>
      </c>
      <c r="Q543" s="2"/>
      <c r="R543" s="2"/>
      <c r="S543" s="2"/>
      <c r="T543" s="2"/>
      <c r="U543" s="2"/>
      <c r="V543" s="2"/>
    </row>
    <row r="544" spans="2:22" x14ac:dyDescent="0.25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>
        <v>107.8</v>
      </c>
      <c r="O544" s="2">
        <v>-0.37103999999999998</v>
      </c>
      <c r="P544" s="2">
        <v>5.6899999999999999E-2</v>
      </c>
      <c r="Q544" s="2"/>
      <c r="R544" s="2"/>
      <c r="S544" s="2"/>
      <c r="T544" s="2"/>
      <c r="U544" s="2"/>
      <c r="V544" s="2"/>
    </row>
    <row r="545" spans="2:22" x14ac:dyDescent="0.25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>
        <v>108</v>
      </c>
      <c r="O545" s="2">
        <v>-0.36593999999999999</v>
      </c>
      <c r="P545" s="2">
        <v>4.1820000000000003E-2</v>
      </c>
      <c r="Q545" s="2"/>
      <c r="R545" s="2"/>
      <c r="S545" s="2"/>
      <c r="T545" s="2"/>
      <c r="U545" s="2"/>
      <c r="V545" s="2"/>
    </row>
    <row r="546" spans="2:22" x14ac:dyDescent="0.25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>
        <v>108.2</v>
      </c>
      <c r="O546" s="2">
        <v>-0.35533999999999999</v>
      </c>
      <c r="P546" s="2">
        <v>2.972E-2</v>
      </c>
      <c r="Q546" s="2"/>
      <c r="R546" s="2"/>
      <c r="S546" s="2"/>
      <c r="T546" s="2"/>
      <c r="U546" s="2"/>
      <c r="V546" s="2"/>
    </row>
    <row r="547" spans="2:22" x14ac:dyDescent="0.25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>
        <v>108.4</v>
      </c>
      <c r="O547" s="2">
        <v>-0.35883999999999999</v>
      </c>
      <c r="P547" s="2">
        <v>3.4369999999999998E-2</v>
      </c>
      <c r="Q547" s="2"/>
      <c r="R547" s="2"/>
      <c r="S547" s="2"/>
      <c r="T547" s="2"/>
      <c r="U547" s="2"/>
      <c r="V547" s="2"/>
    </row>
    <row r="548" spans="2:22" x14ac:dyDescent="0.25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>
        <v>108.6</v>
      </c>
      <c r="O548" s="2">
        <v>-0.34864000000000001</v>
      </c>
      <c r="P548" s="2">
        <v>5.0509999999999999E-2</v>
      </c>
      <c r="Q548" s="2"/>
      <c r="R548" s="2"/>
      <c r="S548" s="2"/>
      <c r="T548" s="2"/>
      <c r="U548" s="2"/>
      <c r="V548" s="2"/>
    </row>
    <row r="549" spans="2:22" x14ac:dyDescent="0.25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>
        <v>108.8</v>
      </c>
      <c r="O549" s="2">
        <v>-0.36204999999999998</v>
      </c>
      <c r="P549" s="2">
        <v>6.3100000000000003E-2</v>
      </c>
      <c r="Q549" s="2"/>
      <c r="R549" s="2"/>
      <c r="S549" s="2"/>
      <c r="T549" s="2"/>
      <c r="U549" s="2"/>
      <c r="V549" s="2"/>
    </row>
    <row r="550" spans="2:22" x14ac:dyDescent="0.25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>
        <v>109</v>
      </c>
      <c r="O550" s="2">
        <v>-0.36125000000000002</v>
      </c>
      <c r="P550" s="2">
        <v>7.9719999999999999E-2</v>
      </c>
      <c r="Q550" s="2"/>
      <c r="R550" s="2"/>
      <c r="S550" s="2"/>
      <c r="T550" s="2"/>
      <c r="U550" s="2"/>
      <c r="V550" s="2"/>
    </row>
    <row r="551" spans="2:22" x14ac:dyDescent="0.25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>
        <v>109.2</v>
      </c>
      <c r="O551" s="2">
        <v>-0.36435000000000001</v>
      </c>
      <c r="P551" s="2">
        <v>7.1050000000000002E-2</v>
      </c>
      <c r="Q551" s="2"/>
      <c r="R551" s="2"/>
      <c r="S551" s="2"/>
      <c r="T551" s="2"/>
      <c r="U551" s="2"/>
      <c r="V551" s="2"/>
    </row>
    <row r="552" spans="2:22" x14ac:dyDescent="0.25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>
        <v>109.4</v>
      </c>
      <c r="O552" s="2">
        <v>-0.35765000000000002</v>
      </c>
      <c r="P552" s="2">
        <v>5.5750000000000001E-2</v>
      </c>
      <c r="Q552" s="2"/>
      <c r="R552" s="2"/>
      <c r="S552" s="2"/>
      <c r="T552" s="2"/>
      <c r="U552" s="2"/>
      <c r="V552" s="2"/>
    </row>
    <row r="553" spans="2:22" x14ac:dyDescent="0.25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>
        <v>109.6</v>
      </c>
      <c r="O553" s="2">
        <v>-0.35265000000000002</v>
      </c>
      <c r="P553" s="2">
        <v>5.4789999999999998E-2</v>
      </c>
      <c r="Q553" s="2"/>
      <c r="R553" s="2"/>
      <c r="S553" s="2"/>
      <c r="T553" s="2"/>
      <c r="U553" s="2"/>
      <c r="V553" s="2"/>
    </row>
    <row r="554" spans="2:22" x14ac:dyDescent="0.25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>
        <v>109.8</v>
      </c>
      <c r="O554" s="2">
        <v>-0.34365000000000001</v>
      </c>
      <c r="P554" s="2">
        <v>4.7300000000000002E-2</v>
      </c>
      <c r="Q554" s="2"/>
      <c r="R554" s="2"/>
      <c r="S554" s="2"/>
      <c r="T554" s="2"/>
      <c r="U554" s="2"/>
      <c r="V554" s="2"/>
    </row>
    <row r="555" spans="2:22" x14ac:dyDescent="0.25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>
        <v>110</v>
      </c>
      <c r="O555" s="2">
        <v>-0.33426</v>
      </c>
      <c r="P555" s="2">
        <v>5.9749999999999998E-2</v>
      </c>
      <c r="Q555" s="2"/>
      <c r="R555" s="2"/>
      <c r="S555" s="2"/>
      <c r="T555" s="2"/>
      <c r="U555" s="2"/>
      <c r="V555" s="2"/>
    </row>
    <row r="556" spans="2:22" x14ac:dyDescent="0.25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>
        <v>110.2</v>
      </c>
      <c r="O556" s="2">
        <v>-0.34036</v>
      </c>
      <c r="P556" s="2">
        <v>7.8469999999999998E-2</v>
      </c>
      <c r="Q556" s="2"/>
      <c r="R556" s="2"/>
      <c r="S556" s="2"/>
      <c r="T556" s="2"/>
      <c r="U556" s="2"/>
      <c r="V556" s="2"/>
    </row>
    <row r="557" spans="2:22" x14ac:dyDescent="0.25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>
        <v>110.4</v>
      </c>
      <c r="O557" s="2">
        <v>-0.33226</v>
      </c>
      <c r="P557" s="2">
        <v>7.3099999999999998E-2</v>
      </c>
      <c r="Q557" s="2"/>
      <c r="R557" s="2"/>
      <c r="S557" s="2"/>
      <c r="T557" s="2"/>
      <c r="U557" s="2"/>
      <c r="V557" s="2"/>
    </row>
    <row r="558" spans="2:22" x14ac:dyDescent="0.25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>
        <v>110.6</v>
      </c>
      <c r="O558" s="2">
        <v>-0.33506000000000002</v>
      </c>
      <c r="P558" s="2">
        <v>7.1169999999999997E-2</v>
      </c>
      <c r="Q558" s="2"/>
      <c r="R558" s="2"/>
      <c r="S558" s="2"/>
      <c r="T558" s="2"/>
      <c r="U558" s="2"/>
      <c r="V558" s="2"/>
    </row>
    <row r="559" spans="2:22" x14ac:dyDescent="0.25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>
        <v>110.8</v>
      </c>
      <c r="O559" s="2">
        <v>-0.34126000000000001</v>
      </c>
      <c r="P559" s="2">
        <v>8.7470000000000006E-2</v>
      </c>
      <c r="Q559" s="2"/>
      <c r="R559" s="2"/>
      <c r="S559" s="2"/>
      <c r="T559" s="2"/>
      <c r="U559" s="2"/>
      <c r="V559" s="2"/>
    </row>
    <row r="560" spans="2:22" x14ac:dyDescent="0.25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>
        <v>111</v>
      </c>
      <c r="O560" s="2">
        <v>-0.34037000000000001</v>
      </c>
      <c r="P560" s="2">
        <v>8.4879999999999997E-2</v>
      </c>
      <c r="Q560" s="2"/>
      <c r="R560" s="2"/>
      <c r="S560" s="2"/>
      <c r="T560" s="2"/>
      <c r="U560" s="2"/>
      <c r="V560" s="2"/>
    </row>
    <row r="561" spans="2:22" x14ac:dyDescent="0.25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>
        <v>111.2</v>
      </c>
      <c r="O561" s="2">
        <v>-0.33987000000000001</v>
      </c>
      <c r="P561" s="2">
        <v>8.5470000000000004E-2</v>
      </c>
      <c r="Q561" s="2"/>
      <c r="R561" s="2"/>
      <c r="S561" s="2"/>
      <c r="T561" s="2"/>
      <c r="U561" s="2"/>
      <c r="V561" s="2"/>
    </row>
    <row r="562" spans="2:22" x14ac:dyDescent="0.25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>
        <v>111.4</v>
      </c>
      <c r="O562" s="2">
        <v>-0.34866999999999998</v>
      </c>
      <c r="P562" s="2">
        <v>9.7409999999999997E-2</v>
      </c>
      <c r="Q562" s="2"/>
      <c r="R562" s="2"/>
      <c r="S562" s="2"/>
      <c r="T562" s="2"/>
      <c r="U562" s="2"/>
      <c r="V562" s="2"/>
    </row>
    <row r="563" spans="2:22" x14ac:dyDescent="0.25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>
        <v>111.6</v>
      </c>
      <c r="O563" s="2">
        <v>-0.36087000000000002</v>
      </c>
      <c r="P563" s="2">
        <v>8.9440000000000006E-2</v>
      </c>
      <c r="Q563" s="2"/>
      <c r="R563" s="2"/>
      <c r="S563" s="2"/>
      <c r="T563" s="2"/>
      <c r="U563" s="2"/>
      <c r="V563" s="2"/>
    </row>
    <row r="564" spans="2:22" x14ac:dyDescent="0.25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>
        <v>111.8</v>
      </c>
      <c r="O564" s="2">
        <v>-1.6650000000000002E-2</v>
      </c>
      <c r="P564" s="2">
        <v>8.0790000000000001E-2</v>
      </c>
      <c r="Q564" s="2"/>
      <c r="R564" s="2"/>
      <c r="S564" s="2"/>
      <c r="T564" s="2"/>
      <c r="U564" s="2"/>
      <c r="V564" s="2"/>
    </row>
    <row r="565" spans="2:22" x14ac:dyDescent="0.25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>
        <v>112</v>
      </c>
      <c r="O565" s="2">
        <v>-1.6879999999999999E-2</v>
      </c>
      <c r="P565" s="2">
        <v>8.4330000000000002E-2</v>
      </c>
      <c r="Q565" s="2"/>
      <c r="R565" s="2"/>
      <c r="S565" s="2"/>
      <c r="T565" s="2"/>
      <c r="U565" s="2"/>
      <c r="V565" s="2"/>
    </row>
    <row r="566" spans="2:22" x14ac:dyDescent="0.25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>
        <v>112.2</v>
      </c>
      <c r="O566" s="2">
        <v>-2.3449999999999999E-2</v>
      </c>
      <c r="P566" s="2">
        <v>6.5449999999999994E-2</v>
      </c>
      <c r="Q566" s="2"/>
      <c r="R566" s="2"/>
      <c r="S566" s="2"/>
      <c r="T566" s="2"/>
      <c r="U566" s="2"/>
      <c r="V566" s="2"/>
    </row>
    <row r="567" spans="2:22" x14ac:dyDescent="0.25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>
        <v>112.4</v>
      </c>
      <c r="O567" s="2">
        <v>-1.2630000000000001E-2</v>
      </c>
      <c r="P567" s="2">
        <v>4.0919999999999998E-2</v>
      </c>
      <c r="Q567" s="2"/>
      <c r="R567" s="2"/>
      <c r="S567" s="2"/>
      <c r="T567" s="2"/>
      <c r="U567" s="2"/>
      <c r="V567" s="2"/>
    </row>
    <row r="568" spans="2:22" x14ac:dyDescent="0.25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>
        <v>112.6</v>
      </c>
      <c r="O568" s="2">
        <v>-1.333E-2</v>
      </c>
      <c r="P568" s="2">
        <v>2.6249999999999999E-2</v>
      </c>
      <c r="Q568" s="2"/>
      <c r="R568" s="2"/>
      <c r="S568" s="2"/>
      <c r="T568" s="2"/>
      <c r="U568" s="2"/>
      <c r="V568" s="2"/>
    </row>
    <row r="569" spans="2:22" x14ac:dyDescent="0.25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>
        <v>112.8</v>
      </c>
      <c r="O569" s="2">
        <v>-1.064E-2</v>
      </c>
      <c r="P569" s="2">
        <v>1.469E-2</v>
      </c>
      <c r="Q569" s="2"/>
      <c r="R569" s="2"/>
      <c r="S569" s="2"/>
      <c r="T569" s="2"/>
      <c r="U569" s="2"/>
      <c r="V569" s="2"/>
    </row>
    <row r="570" spans="2:22" x14ac:dyDescent="0.25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>
        <v>113</v>
      </c>
      <c r="O570" s="2">
        <v>-1.227E-2</v>
      </c>
      <c r="P570" s="2">
        <v>1.5970000000000002E-2</v>
      </c>
      <c r="Q570" s="2"/>
      <c r="R570" s="2"/>
      <c r="S570" s="2"/>
      <c r="T570" s="2"/>
      <c r="U570" s="2"/>
      <c r="V570" s="2"/>
    </row>
    <row r="571" spans="2:22" x14ac:dyDescent="0.25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>
        <v>113.2</v>
      </c>
      <c r="O571" s="2">
        <v>-1.7979999999999999E-2</v>
      </c>
      <c r="P571" s="2">
        <v>3.4389999999999997E-2</v>
      </c>
      <c r="Q571" s="2"/>
      <c r="R571" s="2"/>
      <c r="S571" s="2"/>
      <c r="T571" s="2"/>
      <c r="U571" s="2"/>
      <c r="V571" s="2"/>
    </row>
    <row r="572" spans="2:22" x14ac:dyDescent="0.25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>
        <v>113.4</v>
      </c>
      <c r="O572" s="2">
        <v>-2.928E-2</v>
      </c>
      <c r="P572" s="2">
        <v>4.4209999999999999E-2</v>
      </c>
      <c r="Q572" s="2"/>
      <c r="R572" s="2"/>
      <c r="S572" s="2"/>
      <c r="T572" s="2"/>
      <c r="U572" s="2"/>
      <c r="V572" s="2"/>
    </row>
    <row r="573" spans="2:22" x14ac:dyDescent="0.25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>
        <v>113.6</v>
      </c>
      <c r="O573" s="2">
        <v>-2.8070000000000001E-2</v>
      </c>
      <c r="P573" s="2">
        <v>2.6069999999999999E-2</v>
      </c>
      <c r="Q573" s="2"/>
      <c r="R573" s="2"/>
      <c r="S573" s="2"/>
      <c r="T573" s="2"/>
      <c r="U573" s="2"/>
      <c r="V573" s="2"/>
    </row>
    <row r="574" spans="2:22" x14ac:dyDescent="0.25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>
        <v>113.8</v>
      </c>
      <c r="O574" s="2">
        <v>-3.2039999999999999E-2</v>
      </c>
      <c r="P574" s="2">
        <v>3.8710000000000001E-2</v>
      </c>
      <c r="Q574" s="2"/>
      <c r="R574" s="2"/>
      <c r="S574" s="2"/>
      <c r="T574" s="2"/>
      <c r="U574" s="2"/>
      <c r="V574" s="2"/>
    </row>
    <row r="575" spans="2:22" x14ac:dyDescent="0.25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>
        <v>114</v>
      </c>
      <c r="O575" s="2">
        <v>-2.6360000000000001E-2</v>
      </c>
      <c r="P575" s="2">
        <v>2.5610000000000001E-2</v>
      </c>
      <c r="Q575" s="2"/>
      <c r="R575" s="2"/>
      <c r="S575" s="2"/>
      <c r="T575" s="2"/>
      <c r="U575" s="2"/>
      <c r="V575" s="2"/>
    </row>
    <row r="576" spans="2:22" x14ac:dyDescent="0.25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>
        <v>114.2</v>
      </c>
      <c r="O576" s="2">
        <v>-2.64E-2</v>
      </c>
      <c r="P576" s="2">
        <v>1.004E-2</v>
      </c>
      <c r="Q576" s="2"/>
      <c r="R576" s="2"/>
      <c r="S576" s="2"/>
      <c r="T576" s="2"/>
      <c r="U576" s="2"/>
      <c r="V576" s="2"/>
    </row>
    <row r="577" spans="2:22" x14ac:dyDescent="0.25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>
        <v>114.4</v>
      </c>
      <c r="O577" s="2">
        <v>-2.2210000000000001E-2</v>
      </c>
      <c r="P577" s="2">
        <v>0.01</v>
      </c>
      <c r="Q577" s="2"/>
      <c r="R577" s="2"/>
      <c r="S577" s="2"/>
      <c r="T577" s="2"/>
      <c r="U577" s="2"/>
      <c r="V577" s="2"/>
    </row>
    <row r="578" spans="2:22" x14ac:dyDescent="0.25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>
        <v>114.6</v>
      </c>
      <c r="O578" s="2">
        <v>-1.6109999999999999E-2</v>
      </c>
      <c r="P578" s="2">
        <v>1.6000000000000001E-3</v>
      </c>
      <c r="Q578" s="2"/>
      <c r="R578" s="2"/>
      <c r="S578" s="2"/>
      <c r="T578" s="2"/>
      <c r="U578" s="2"/>
      <c r="V578" s="2"/>
    </row>
    <row r="579" spans="2:22" x14ac:dyDescent="0.25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>
        <v>114.8</v>
      </c>
      <c r="O579" s="2">
        <v>-1.7649999999999999E-2</v>
      </c>
      <c r="P579" s="2">
        <v>-1.048E-2</v>
      </c>
      <c r="Q579" s="2"/>
      <c r="R579" s="2"/>
      <c r="S579" s="2"/>
      <c r="T579" s="2"/>
      <c r="U579" s="2"/>
      <c r="V579" s="2"/>
    </row>
    <row r="580" spans="2:22" x14ac:dyDescent="0.25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>
        <v>115</v>
      </c>
      <c r="O580" s="2">
        <v>-2.521E-2</v>
      </c>
      <c r="P580" s="2">
        <v>2.8999999999999998E-3</v>
      </c>
      <c r="Q580" s="2"/>
      <c r="R580" s="2"/>
      <c r="S580" s="2"/>
      <c r="T580" s="2"/>
      <c r="U580" s="2"/>
      <c r="V580" s="2"/>
    </row>
    <row r="581" spans="2:22" x14ac:dyDescent="0.25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>
        <v>115.2</v>
      </c>
      <c r="O581" s="2">
        <v>-1.7420000000000001E-2</v>
      </c>
      <c r="P581" s="2">
        <v>2.4309200000000001E-4</v>
      </c>
      <c r="Q581" s="2"/>
      <c r="R581" s="2"/>
      <c r="S581" s="2"/>
      <c r="T581" s="2"/>
      <c r="U581" s="2"/>
      <c r="V581" s="2"/>
    </row>
    <row r="582" spans="2:22" x14ac:dyDescent="0.25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>
        <v>115.4</v>
      </c>
      <c r="O582" s="2">
        <v>-2.3040000000000001E-2</v>
      </c>
      <c r="P582" s="2">
        <v>-2.2100000000000002E-3</v>
      </c>
      <c r="Q582" s="2"/>
      <c r="R582" s="2"/>
      <c r="S582" s="2"/>
      <c r="T582" s="2"/>
      <c r="U582" s="2"/>
      <c r="V582" s="2"/>
    </row>
    <row r="583" spans="2:22" x14ac:dyDescent="0.25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>
        <v>115.6</v>
      </c>
      <c r="O583" s="2">
        <v>-2.3400000000000001E-2</v>
      </c>
      <c r="P583" s="2">
        <v>1.0449999999999999E-2</v>
      </c>
      <c r="Q583" s="2"/>
      <c r="R583" s="2"/>
      <c r="S583" s="2"/>
      <c r="T583" s="2"/>
      <c r="U583" s="2"/>
      <c r="V583" s="2"/>
    </row>
    <row r="584" spans="2:22" x14ac:dyDescent="0.25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>
        <v>115.8</v>
      </c>
      <c r="O584" s="2">
        <v>-2.273E-2</v>
      </c>
      <c r="P584" s="2">
        <v>3.9100000000000003E-3</v>
      </c>
      <c r="Q584" s="2"/>
      <c r="R584" s="2"/>
      <c r="S584" s="2"/>
      <c r="T584" s="2"/>
      <c r="U584" s="2"/>
      <c r="V584" s="2"/>
    </row>
    <row r="585" spans="2:22" x14ac:dyDescent="0.25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>
        <v>116</v>
      </c>
      <c r="O585" s="2">
        <v>-1.8120000000000001E-2</v>
      </c>
      <c r="P585" s="2">
        <v>1.2099999999999999E-3</v>
      </c>
      <c r="Q585" s="2"/>
      <c r="R585" s="2"/>
      <c r="S585" s="2"/>
      <c r="T585" s="2"/>
      <c r="U585" s="2"/>
      <c r="V585" s="2"/>
    </row>
    <row r="586" spans="2:22" x14ac:dyDescent="0.25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>
        <v>116.2</v>
      </c>
      <c r="O586" s="2">
        <v>-1.958E-2</v>
      </c>
      <c r="P586" s="2">
        <v>1.668E-2</v>
      </c>
      <c r="Q586" s="2"/>
      <c r="R586" s="2"/>
      <c r="S586" s="2"/>
      <c r="T586" s="2"/>
      <c r="U586" s="2"/>
      <c r="V586" s="2"/>
    </row>
    <row r="587" spans="2:22" x14ac:dyDescent="0.25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>
        <v>116.4</v>
      </c>
      <c r="O587" s="2">
        <v>-1.7899999999999999E-2</v>
      </c>
      <c r="P587" s="2">
        <v>9.0699999999999999E-3</v>
      </c>
      <c r="Q587" s="2"/>
      <c r="R587" s="2"/>
      <c r="S587" s="2"/>
      <c r="T587" s="2"/>
      <c r="U587" s="2"/>
      <c r="V587" s="2"/>
    </row>
    <row r="588" spans="2:22" x14ac:dyDescent="0.25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>
        <v>116.6</v>
      </c>
      <c r="O588" s="2">
        <v>-2.23E-2</v>
      </c>
      <c r="P588" s="2">
        <v>1.1730000000000001E-2</v>
      </c>
      <c r="Q588" s="2"/>
      <c r="R588" s="2"/>
      <c r="S588" s="2"/>
      <c r="T588" s="2"/>
      <c r="U588" s="2"/>
      <c r="V588" s="2"/>
    </row>
    <row r="589" spans="2:22" x14ac:dyDescent="0.25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>
        <v>116.8</v>
      </c>
      <c r="O589" s="2">
        <v>-2.5760000000000002E-2</v>
      </c>
      <c r="P589" s="2">
        <v>2.775E-2</v>
      </c>
      <c r="Q589" s="2"/>
      <c r="R589" s="2"/>
      <c r="S589" s="2"/>
      <c r="T589" s="2"/>
      <c r="U589" s="2"/>
      <c r="V589" s="2"/>
    </row>
    <row r="590" spans="2:22" x14ac:dyDescent="0.25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>
        <v>117</v>
      </c>
      <c r="O590" s="2">
        <v>-0.40042</v>
      </c>
      <c r="P590" s="2">
        <v>1.746E-2</v>
      </c>
      <c r="Q590" s="2"/>
      <c r="R590" s="2"/>
      <c r="S590" s="2"/>
      <c r="T590" s="2"/>
      <c r="U590" s="2"/>
      <c r="V590" s="2"/>
    </row>
    <row r="591" spans="2:22" x14ac:dyDescent="0.25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>
        <v>117.2</v>
      </c>
      <c r="O591" s="2">
        <v>-0.38662000000000002</v>
      </c>
      <c r="P591" s="2">
        <v>2.0289999999999999E-2</v>
      </c>
      <c r="Q591" s="2"/>
      <c r="R591" s="2"/>
      <c r="S591" s="2"/>
      <c r="T591" s="2"/>
      <c r="U591" s="2"/>
      <c r="V591" s="2"/>
    </row>
    <row r="592" spans="2:22" x14ac:dyDescent="0.25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>
        <v>117.4</v>
      </c>
      <c r="O592" s="2">
        <v>-0.38272</v>
      </c>
      <c r="P592" s="2">
        <v>3.0630000000000001E-2</v>
      </c>
      <c r="Q592" s="2"/>
      <c r="R592" s="2"/>
      <c r="S592" s="2"/>
      <c r="T592" s="2"/>
      <c r="U592" s="2"/>
      <c r="V592" s="2"/>
    </row>
    <row r="593" spans="2:22" x14ac:dyDescent="0.25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>
        <v>117.6</v>
      </c>
      <c r="O593" s="2">
        <v>-0.37623000000000001</v>
      </c>
      <c r="P593" s="2">
        <v>3.3820000000000003E-2</v>
      </c>
      <c r="Q593" s="2"/>
      <c r="R593" s="2"/>
      <c r="S593" s="2"/>
      <c r="T593" s="2"/>
      <c r="U593" s="2"/>
      <c r="V593" s="2"/>
    </row>
    <row r="594" spans="2:22" x14ac:dyDescent="0.25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>
        <v>117.8</v>
      </c>
      <c r="O594" s="2">
        <v>-0.37483</v>
      </c>
      <c r="P594" s="2">
        <v>4.5400000000000003E-2</v>
      </c>
      <c r="Q594" s="2"/>
      <c r="R594" s="2"/>
      <c r="S594" s="2"/>
      <c r="T594" s="2"/>
      <c r="U594" s="2"/>
      <c r="V594" s="2"/>
    </row>
    <row r="595" spans="2:22" x14ac:dyDescent="0.25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>
        <v>118</v>
      </c>
      <c r="O595" s="2">
        <v>-0.37713000000000002</v>
      </c>
      <c r="P595" s="2">
        <v>5.9330000000000001E-2</v>
      </c>
      <c r="Q595" s="2"/>
      <c r="R595" s="2"/>
      <c r="S595" s="2"/>
      <c r="T595" s="2"/>
      <c r="U595" s="2"/>
      <c r="V595" s="2"/>
    </row>
    <row r="596" spans="2:22" x14ac:dyDescent="0.25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>
        <v>118.2</v>
      </c>
      <c r="O596" s="2">
        <v>-0.37232999999999999</v>
      </c>
      <c r="P596" s="2">
        <v>5.8209999999999998E-2</v>
      </c>
      <c r="Q596" s="2"/>
      <c r="R596" s="2"/>
      <c r="S596" s="2"/>
      <c r="T596" s="2"/>
      <c r="U596" s="2"/>
      <c r="V596" s="2"/>
    </row>
    <row r="597" spans="2:22" x14ac:dyDescent="0.25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>
        <v>118.4</v>
      </c>
      <c r="O597" s="2">
        <v>-0.36992999999999998</v>
      </c>
      <c r="P597" s="2">
        <v>5.4890000000000001E-2</v>
      </c>
      <c r="Q597" s="2"/>
      <c r="R597" s="2"/>
      <c r="S597" s="2"/>
      <c r="T597" s="2"/>
      <c r="U597" s="2"/>
      <c r="V597" s="2"/>
    </row>
    <row r="598" spans="2:22" x14ac:dyDescent="0.25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>
        <v>118.6</v>
      </c>
      <c r="O598" s="2">
        <v>-0.37852999999999998</v>
      </c>
      <c r="P598" s="2">
        <v>6.4229999999999995E-2</v>
      </c>
      <c r="Q598" s="2"/>
      <c r="R598" s="2"/>
      <c r="S598" s="2"/>
      <c r="T598" s="2"/>
      <c r="U598" s="2"/>
      <c r="V598" s="2"/>
    </row>
    <row r="599" spans="2:22" x14ac:dyDescent="0.25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>
        <v>118.8</v>
      </c>
      <c r="O599" s="2">
        <v>-0.40723999999999999</v>
      </c>
      <c r="P599" s="2">
        <v>6.4229999999999995E-2</v>
      </c>
      <c r="Q599" s="2"/>
      <c r="R599" s="2"/>
      <c r="S599" s="2"/>
      <c r="T599" s="2"/>
      <c r="U599" s="2"/>
      <c r="V599" s="2"/>
    </row>
    <row r="600" spans="2:22" x14ac:dyDescent="0.25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>
        <v>119</v>
      </c>
      <c r="O600" s="2">
        <v>-0.39413999999999999</v>
      </c>
      <c r="P600" s="2">
        <v>5.9119999999999999E-2</v>
      </c>
      <c r="Q600" s="2"/>
      <c r="R600" s="2"/>
      <c r="S600" s="2"/>
      <c r="T600" s="2"/>
      <c r="U600" s="2"/>
      <c r="V600" s="2"/>
    </row>
    <row r="601" spans="2:22" x14ac:dyDescent="0.25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>
        <v>119.2</v>
      </c>
      <c r="O601" s="2">
        <v>-0.38873999999999997</v>
      </c>
      <c r="P601" s="2">
        <v>7.5329999999999994E-2</v>
      </c>
      <c r="Q601" s="2"/>
      <c r="R601" s="2"/>
      <c r="S601" s="2"/>
      <c r="T601" s="2"/>
      <c r="U601" s="2"/>
      <c r="V601" s="2"/>
    </row>
    <row r="602" spans="2:22" x14ac:dyDescent="0.25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>
        <v>119.4</v>
      </c>
      <c r="O602" s="2">
        <v>-0.38113999999999998</v>
      </c>
      <c r="P602" s="2">
        <v>7.4249999999999997E-2</v>
      </c>
      <c r="Q602" s="2"/>
      <c r="R602" s="2"/>
      <c r="S602" s="2"/>
      <c r="T602" s="2"/>
      <c r="U602" s="2"/>
      <c r="V602" s="2"/>
    </row>
    <row r="603" spans="2:22" x14ac:dyDescent="0.25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>
        <v>119.6</v>
      </c>
      <c r="O603" s="2">
        <v>-0.38153999999999999</v>
      </c>
      <c r="P603" s="2">
        <v>7.3889999999999997E-2</v>
      </c>
      <c r="Q603" s="2"/>
      <c r="R603" s="2"/>
      <c r="S603" s="2"/>
      <c r="T603" s="2"/>
      <c r="U603" s="2"/>
      <c r="V603" s="2"/>
    </row>
    <row r="604" spans="2:22" x14ac:dyDescent="0.25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>
        <v>119.8</v>
      </c>
      <c r="O604" s="2">
        <v>-0.37254999999999999</v>
      </c>
      <c r="P604" s="2">
        <v>9.11E-2</v>
      </c>
      <c r="Q604" s="2"/>
      <c r="R604" s="2"/>
      <c r="S604" s="2"/>
      <c r="T604" s="2"/>
      <c r="U604" s="2"/>
      <c r="V604" s="2"/>
    </row>
    <row r="605" spans="2:22" x14ac:dyDescent="0.25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>
        <v>120</v>
      </c>
      <c r="O605" s="2">
        <v>-0.37554999999999999</v>
      </c>
      <c r="P605" s="2">
        <v>8.2890000000000005E-2</v>
      </c>
      <c r="Q605" s="2"/>
      <c r="R605" s="2"/>
      <c r="S605" s="2"/>
      <c r="T605" s="2"/>
      <c r="U605" s="2"/>
      <c r="V605" s="2"/>
    </row>
    <row r="606" spans="2:22" x14ac:dyDescent="0.25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>
        <v>120.2</v>
      </c>
      <c r="O606" s="2">
        <v>-0.37175000000000002</v>
      </c>
      <c r="P606" s="2">
        <v>7.3010000000000005E-2</v>
      </c>
      <c r="Q606" s="2"/>
      <c r="R606" s="2"/>
      <c r="S606" s="2"/>
      <c r="T606" s="2"/>
      <c r="U606" s="2"/>
      <c r="V606" s="2"/>
    </row>
    <row r="607" spans="2:22" x14ac:dyDescent="0.25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>
        <v>120.4</v>
      </c>
      <c r="O607" s="2">
        <v>-0.37614999999999998</v>
      </c>
      <c r="P607" s="2">
        <v>8.3320000000000005E-2</v>
      </c>
      <c r="Q607" s="2"/>
      <c r="R607" s="2"/>
      <c r="S607" s="2"/>
      <c r="T607" s="2"/>
      <c r="U607" s="2"/>
      <c r="V607" s="2"/>
    </row>
    <row r="608" spans="2:22" x14ac:dyDescent="0.25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>
        <v>120.6</v>
      </c>
      <c r="O608" s="2">
        <v>-0.36625000000000002</v>
      </c>
      <c r="P608" s="2">
        <v>6.8309999999999996E-2</v>
      </c>
      <c r="Q608" s="2"/>
      <c r="R608" s="2"/>
      <c r="S608" s="2"/>
      <c r="T608" s="2"/>
      <c r="U608" s="2"/>
      <c r="V608" s="2"/>
    </row>
    <row r="609" spans="2:22" x14ac:dyDescent="0.25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>
        <v>120.8</v>
      </c>
      <c r="O609" s="2">
        <v>-0.36554999999999999</v>
      </c>
      <c r="P609" s="2">
        <v>6.0089999999999998E-2</v>
      </c>
      <c r="Q609" s="2"/>
      <c r="R609" s="2"/>
      <c r="S609" s="2"/>
      <c r="T609" s="2"/>
      <c r="U609" s="2"/>
      <c r="V609" s="2"/>
    </row>
    <row r="610" spans="2:22" x14ac:dyDescent="0.25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>
        <v>121</v>
      </c>
      <c r="O610" s="2">
        <v>-0.37415999999999999</v>
      </c>
      <c r="P610" s="2">
        <v>6.8029999999999993E-2</v>
      </c>
      <c r="Q610" s="2"/>
      <c r="R610" s="2"/>
      <c r="S610" s="2"/>
      <c r="T610" s="2"/>
      <c r="U610" s="2"/>
      <c r="V610" s="2"/>
    </row>
    <row r="611" spans="2:22" x14ac:dyDescent="0.25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>
        <v>121.2</v>
      </c>
      <c r="O611" s="2">
        <v>-0.36846000000000001</v>
      </c>
      <c r="P611" s="2">
        <v>5.5690000000000003E-2</v>
      </c>
      <c r="Q611" s="2"/>
      <c r="R611" s="2"/>
      <c r="S611" s="2"/>
      <c r="T611" s="2"/>
      <c r="U611" s="2"/>
      <c r="V611" s="2"/>
    </row>
    <row r="612" spans="2:22" x14ac:dyDescent="0.25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>
        <v>121.4</v>
      </c>
      <c r="O612" s="2">
        <v>-0.36515999999999998</v>
      </c>
      <c r="P612" s="2">
        <v>5.6899999999999999E-2</v>
      </c>
      <c r="Q612" s="2"/>
      <c r="R612" s="2"/>
      <c r="S612" s="2"/>
      <c r="T612" s="2"/>
      <c r="U612" s="2"/>
      <c r="V612" s="2"/>
    </row>
    <row r="613" spans="2:22" x14ac:dyDescent="0.25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>
        <v>121.6</v>
      </c>
      <c r="O613" s="2">
        <v>-0.35686000000000001</v>
      </c>
      <c r="P613" s="2">
        <v>6.8330000000000002E-2</v>
      </c>
      <c r="Q613" s="2"/>
      <c r="R613" s="2"/>
      <c r="S613" s="2"/>
      <c r="T613" s="2"/>
      <c r="U613" s="2"/>
      <c r="V613" s="2"/>
    </row>
    <row r="614" spans="2:22" x14ac:dyDescent="0.25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>
        <v>121.8</v>
      </c>
      <c r="O614" s="2">
        <v>-0.35696</v>
      </c>
      <c r="P614" s="2">
        <v>5.8049999999999997E-2</v>
      </c>
      <c r="Q614" s="2"/>
      <c r="R614" s="2"/>
      <c r="S614" s="2"/>
      <c r="T614" s="2"/>
      <c r="U614" s="2"/>
      <c r="V614" s="2"/>
    </row>
    <row r="615" spans="2:22" x14ac:dyDescent="0.25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>
        <v>122</v>
      </c>
      <c r="O615" s="2">
        <v>-0.35426999999999997</v>
      </c>
      <c r="P615" s="2">
        <v>5.7020000000000001E-2</v>
      </c>
      <c r="Q615" s="2"/>
      <c r="R615" s="2"/>
      <c r="S615" s="2"/>
      <c r="T615" s="2"/>
      <c r="U615" s="2"/>
      <c r="V615" s="2"/>
    </row>
    <row r="616" spans="2:22" x14ac:dyDescent="0.25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>
        <v>122.2</v>
      </c>
      <c r="O616" s="2">
        <v>-0.36636999999999997</v>
      </c>
      <c r="P616" s="2">
        <v>7.4249999999999997E-2</v>
      </c>
      <c r="Q616" s="2"/>
      <c r="R616" s="2"/>
      <c r="S616" s="2"/>
      <c r="T616" s="2"/>
      <c r="U616" s="2"/>
      <c r="V616" s="2"/>
    </row>
    <row r="617" spans="2:22" x14ac:dyDescent="0.25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>
        <v>122.4</v>
      </c>
      <c r="O617" s="2">
        <v>-0.36307</v>
      </c>
      <c r="P617" s="2">
        <v>7.2359999999999994E-2</v>
      </c>
      <c r="Q617" s="2"/>
      <c r="R617" s="2"/>
      <c r="S617" s="2"/>
      <c r="T617" s="2"/>
      <c r="U617" s="2"/>
      <c r="V617" s="2"/>
    </row>
    <row r="618" spans="2:22" x14ac:dyDescent="0.25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>
        <v>122.6</v>
      </c>
      <c r="O618" s="2">
        <v>-0.36567</v>
      </c>
      <c r="P618" s="2">
        <v>7.2239999999999999E-2</v>
      </c>
      <c r="Q618" s="2"/>
      <c r="R618" s="2"/>
      <c r="S618" s="2"/>
      <c r="T618" s="2"/>
      <c r="U618" s="2"/>
      <c r="V618" s="2"/>
    </row>
    <row r="619" spans="2:22" x14ac:dyDescent="0.25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>
        <v>122.8</v>
      </c>
      <c r="O619" s="2">
        <v>-0.35847000000000001</v>
      </c>
      <c r="P619" s="2">
        <v>7.3800000000000004E-2</v>
      </c>
      <c r="Q619" s="2"/>
      <c r="R619" s="2"/>
      <c r="S619" s="2"/>
      <c r="T619" s="2"/>
      <c r="U619" s="2"/>
      <c r="V619" s="2"/>
    </row>
    <row r="620" spans="2:22" x14ac:dyDescent="0.25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>
        <v>123</v>
      </c>
      <c r="O620" s="2">
        <v>-0.35306999999999999</v>
      </c>
      <c r="P620" s="2">
        <v>6.6320000000000004E-2</v>
      </c>
      <c r="Q620" s="2"/>
      <c r="R620" s="2"/>
      <c r="S620" s="2"/>
      <c r="T620" s="2"/>
      <c r="U620" s="2"/>
      <c r="V620" s="2"/>
    </row>
    <row r="621" spans="2:22" x14ac:dyDescent="0.25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>
        <v>123.2</v>
      </c>
      <c r="O621" s="2">
        <v>-0.34617999999999999</v>
      </c>
      <c r="P621" s="2">
        <v>5.7660000000000003E-2</v>
      </c>
      <c r="Q621" s="2"/>
      <c r="R621" s="2"/>
      <c r="S621" s="2"/>
      <c r="T621" s="2"/>
      <c r="U621" s="2"/>
      <c r="V621" s="2"/>
    </row>
    <row r="622" spans="2:22" x14ac:dyDescent="0.25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>
        <v>123.4</v>
      </c>
      <c r="O622" s="2">
        <v>-0.34677999999999998</v>
      </c>
      <c r="P622" s="2">
        <v>7.553E-2</v>
      </c>
      <c r="Q622" s="2"/>
      <c r="R622" s="2"/>
      <c r="S622" s="2"/>
      <c r="T622" s="2"/>
      <c r="U622" s="2"/>
      <c r="V622" s="2"/>
    </row>
    <row r="623" spans="2:22" x14ac:dyDescent="0.25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>
        <v>123.6</v>
      </c>
      <c r="O623" s="2">
        <v>-9.6989000000000005E-4</v>
      </c>
      <c r="P623" s="2">
        <v>6.6420000000000007E-2</v>
      </c>
      <c r="Q623" s="2"/>
      <c r="R623" s="2"/>
      <c r="S623" s="2"/>
      <c r="T623" s="2"/>
      <c r="U623" s="2"/>
      <c r="V623" s="2"/>
    </row>
    <row r="624" spans="2:22" x14ac:dyDescent="0.25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>
        <v>123.8</v>
      </c>
      <c r="O624" s="2">
        <v>-5.2900000000000004E-3</v>
      </c>
      <c r="P624" s="2">
        <v>5.7239999999999999E-2</v>
      </c>
      <c r="Q624" s="2"/>
      <c r="R624" s="2"/>
      <c r="S624" s="2"/>
      <c r="T624" s="2"/>
      <c r="U624" s="2"/>
      <c r="V624" s="2"/>
    </row>
    <row r="625" spans="2:22" x14ac:dyDescent="0.25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>
        <v>124</v>
      </c>
      <c r="O625" s="2">
        <v>-1.478E-2</v>
      </c>
      <c r="P625" s="2">
        <v>6.5549999999999997E-2</v>
      </c>
      <c r="Q625" s="2"/>
      <c r="R625" s="2"/>
      <c r="S625" s="2"/>
      <c r="T625" s="2"/>
      <c r="U625" s="2"/>
      <c r="V625" s="2"/>
    </row>
    <row r="626" spans="2:22" x14ac:dyDescent="0.25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>
        <v>124.2</v>
      </c>
      <c r="O626" s="2">
        <v>-1.6719999999999999E-2</v>
      </c>
      <c r="P626" s="2">
        <v>4.8989999999999999E-2</v>
      </c>
      <c r="Q626" s="2"/>
      <c r="R626" s="2"/>
      <c r="S626" s="2"/>
      <c r="T626" s="2"/>
      <c r="U626" s="2"/>
      <c r="V626" s="2"/>
    </row>
    <row r="627" spans="2:22" x14ac:dyDescent="0.25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>
        <v>124.4</v>
      </c>
      <c r="O627" s="2">
        <v>-1.891E-2</v>
      </c>
      <c r="P627" s="2">
        <v>3.1809999999999998E-2</v>
      </c>
      <c r="Q627" s="2"/>
      <c r="R627" s="2"/>
      <c r="S627" s="2"/>
      <c r="T627" s="2"/>
      <c r="U627" s="2"/>
      <c r="V627" s="2"/>
    </row>
    <row r="628" spans="2:22" x14ac:dyDescent="0.25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>
        <v>124.6</v>
      </c>
      <c r="O628" s="2">
        <v>-1.7999999999999999E-2</v>
      </c>
      <c r="P628" s="2">
        <v>3.4229999999999997E-2</v>
      </c>
      <c r="Q628" s="2"/>
      <c r="R628" s="2"/>
      <c r="S628" s="2"/>
      <c r="T628" s="2"/>
      <c r="U628" s="2"/>
      <c r="V628" s="2"/>
    </row>
    <row r="629" spans="2:22" x14ac:dyDescent="0.25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>
        <v>124.8</v>
      </c>
      <c r="O629" s="2">
        <v>-1.529E-2</v>
      </c>
      <c r="P629" s="2">
        <v>1.626E-2</v>
      </c>
      <c r="Q629" s="2"/>
      <c r="R629" s="2"/>
      <c r="S629" s="2"/>
      <c r="T629" s="2"/>
      <c r="U629" s="2"/>
      <c r="V629" s="2"/>
    </row>
    <row r="630" spans="2:22" x14ac:dyDescent="0.25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>
        <v>125</v>
      </c>
      <c r="O630" s="2">
        <v>-1.068E-2</v>
      </c>
      <c r="P630" s="2">
        <v>-2.6900000000000001E-3</v>
      </c>
      <c r="Q630" s="2"/>
      <c r="R630" s="2"/>
      <c r="S630" s="2"/>
      <c r="T630" s="2"/>
      <c r="U630" s="2"/>
      <c r="V630" s="2"/>
    </row>
    <row r="631" spans="2:22" x14ac:dyDescent="0.25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>
        <v>125.2</v>
      </c>
      <c r="O631" s="2">
        <v>-6.6699999999999997E-3</v>
      </c>
      <c r="P631" s="2">
        <v>-4.9699999999999996E-3</v>
      </c>
      <c r="Q631" s="2"/>
      <c r="R631" s="2"/>
      <c r="S631" s="2"/>
      <c r="T631" s="2"/>
      <c r="U631" s="2"/>
      <c r="V631" s="2"/>
    </row>
    <row r="632" spans="2:22" x14ac:dyDescent="0.25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>
        <v>125.4</v>
      </c>
      <c r="O632" s="2">
        <v>-3.15E-3</v>
      </c>
      <c r="P632" s="2">
        <v>-1.549E-2</v>
      </c>
      <c r="Q632" s="2"/>
      <c r="R632" s="2"/>
      <c r="S632" s="2"/>
      <c r="T632" s="2"/>
      <c r="U632" s="2"/>
      <c r="V632" s="2"/>
    </row>
    <row r="633" spans="2:22" x14ac:dyDescent="0.25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>
        <v>125.6</v>
      </c>
      <c r="O633" s="2">
        <v>-1.34E-3</v>
      </c>
      <c r="P633" s="2">
        <v>-1.8380000000000001E-2</v>
      </c>
      <c r="Q633" s="2"/>
      <c r="R633" s="2"/>
      <c r="S633" s="2"/>
      <c r="T633" s="2"/>
      <c r="U633" s="2"/>
      <c r="V633" s="2"/>
    </row>
    <row r="634" spans="2:22" x14ac:dyDescent="0.25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>
        <v>125.8</v>
      </c>
      <c r="O634" s="2">
        <v>9.3699999999999999E-3</v>
      </c>
      <c r="P634" s="2">
        <v>-1.4599999999999999E-3</v>
      </c>
      <c r="Q634" s="2"/>
      <c r="R634" s="2"/>
      <c r="S634" s="2"/>
      <c r="T634" s="2"/>
      <c r="U634" s="2"/>
      <c r="V634" s="2"/>
    </row>
    <row r="635" spans="2:22" x14ac:dyDescent="0.25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>
        <v>126</v>
      </c>
      <c r="O635" s="2">
        <v>4.8300000000000001E-3</v>
      </c>
      <c r="P635" s="2">
        <v>4.3200000000000001E-3</v>
      </c>
      <c r="Q635" s="2"/>
      <c r="R635" s="2"/>
      <c r="S635" s="2"/>
      <c r="T635" s="2"/>
      <c r="U635" s="2"/>
      <c r="V635" s="2"/>
    </row>
    <row r="636" spans="2:22" x14ac:dyDescent="0.25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>
        <v>126.2</v>
      </c>
      <c r="O636" s="2">
        <v>9.6399999999999993E-3</v>
      </c>
      <c r="P636" s="2">
        <v>6.96E-3</v>
      </c>
      <c r="Q636" s="2"/>
      <c r="R636" s="2"/>
      <c r="S636" s="2"/>
      <c r="T636" s="2"/>
      <c r="U636" s="2"/>
      <c r="V636" s="2"/>
    </row>
    <row r="637" spans="2:22" x14ac:dyDescent="0.25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>
        <v>126.4</v>
      </c>
      <c r="O637" s="2">
        <v>1.5100000000000001E-3</v>
      </c>
      <c r="P637" s="2">
        <v>1.8610000000000002E-2</v>
      </c>
      <c r="Q637" s="2"/>
      <c r="R637" s="2"/>
      <c r="S637" s="2"/>
      <c r="T637" s="2"/>
      <c r="U637" s="2"/>
      <c r="V637" s="2"/>
    </row>
    <row r="638" spans="2:22" x14ac:dyDescent="0.25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>
        <v>126.6</v>
      </c>
      <c r="O638" s="2">
        <v>-5.4900000000000001E-3</v>
      </c>
      <c r="P638" s="2">
        <v>1.8159999999999999E-2</v>
      </c>
      <c r="Q638" s="2"/>
      <c r="R638" s="2"/>
      <c r="S638" s="2"/>
      <c r="T638" s="2"/>
      <c r="U638" s="2"/>
      <c r="V638" s="2"/>
    </row>
    <row r="639" spans="2:22" x14ac:dyDescent="0.25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>
        <v>126.8</v>
      </c>
      <c r="O639" s="2">
        <v>-1.108E-2</v>
      </c>
      <c r="P639" s="2">
        <v>1.3979999999999999E-2</v>
      </c>
      <c r="Q639" s="2"/>
      <c r="R639" s="2"/>
      <c r="S639" s="2"/>
      <c r="T639" s="2"/>
      <c r="U639" s="2"/>
      <c r="V639" s="2"/>
    </row>
    <row r="640" spans="2:22" x14ac:dyDescent="0.25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>
        <v>127</v>
      </c>
      <c r="O640" s="2">
        <v>-1.4970000000000001E-2</v>
      </c>
      <c r="P640" s="2">
        <v>1.8110000000000001E-2</v>
      </c>
      <c r="Q640" s="2"/>
      <c r="R640" s="2"/>
      <c r="S640" s="2"/>
      <c r="T640" s="2"/>
      <c r="U640" s="2"/>
      <c r="V640" s="2"/>
    </row>
    <row r="641" spans="2:22" x14ac:dyDescent="0.25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>
        <v>127.2</v>
      </c>
      <c r="O641" s="2">
        <v>-1.206E-2</v>
      </c>
      <c r="P641" s="2">
        <v>1.601E-2</v>
      </c>
      <c r="Q641" s="2"/>
      <c r="R641" s="2"/>
      <c r="S641" s="2"/>
      <c r="T641" s="2"/>
      <c r="U641" s="2"/>
      <c r="V641" s="2"/>
    </row>
    <row r="642" spans="2:22" x14ac:dyDescent="0.25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>
        <v>127.4</v>
      </c>
      <c r="O642" s="2">
        <v>-2.0740000000000001E-2</v>
      </c>
      <c r="P642" s="2">
        <v>6.3600000000000002E-3</v>
      </c>
      <c r="Q642" s="2"/>
      <c r="R642" s="2"/>
      <c r="S642" s="2"/>
      <c r="T642" s="2"/>
      <c r="U642" s="2"/>
      <c r="V642" s="2"/>
    </row>
    <row r="643" spans="2:22" x14ac:dyDescent="0.25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>
        <v>127.6</v>
      </c>
      <c r="O643" s="2">
        <v>-1.1129999999999999E-2</v>
      </c>
      <c r="P643" s="2">
        <v>1.106E-2</v>
      </c>
      <c r="Q643" s="2"/>
      <c r="R643" s="2"/>
      <c r="S643" s="2"/>
      <c r="T643" s="2"/>
      <c r="U643" s="2"/>
      <c r="V643" s="2"/>
    </row>
    <row r="644" spans="2:22" x14ac:dyDescent="0.25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>
        <v>127.8</v>
      </c>
      <c r="O644" s="2">
        <v>-1.142E-2</v>
      </c>
      <c r="P644" s="2">
        <v>-1.82E-3</v>
      </c>
      <c r="Q644" s="2"/>
      <c r="R644" s="2"/>
      <c r="S644" s="2"/>
      <c r="T644" s="2"/>
      <c r="U644" s="2"/>
      <c r="V644" s="2"/>
    </row>
    <row r="645" spans="2:22" x14ac:dyDescent="0.25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>
        <v>128</v>
      </c>
      <c r="O645" s="2">
        <v>-7.9100000000000004E-3</v>
      </c>
      <c r="P645" s="2">
        <v>-8.6300000000000005E-3</v>
      </c>
      <c r="Q645" s="2"/>
      <c r="R645" s="2"/>
      <c r="S645" s="2"/>
      <c r="T645" s="2"/>
      <c r="U645" s="2"/>
      <c r="V645" s="2"/>
    </row>
    <row r="646" spans="2:22" x14ac:dyDescent="0.25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>
        <v>128.19999999999999</v>
      </c>
      <c r="O646" s="2">
        <v>-2.8E-3</v>
      </c>
      <c r="P646" s="2">
        <v>-3.1700000000000001E-3</v>
      </c>
      <c r="Q646" s="2"/>
      <c r="R646" s="2"/>
      <c r="S646" s="2"/>
      <c r="T646" s="2"/>
      <c r="U646" s="2"/>
      <c r="V646" s="2"/>
    </row>
    <row r="647" spans="2:22" x14ac:dyDescent="0.25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>
        <v>128.4</v>
      </c>
      <c r="O647" s="2">
        <v>-5.6899999999999997E-3</v>
      </c>
      <c r="P647" s="2">
        <v>-5.13E-3</v>
      </c>
      <c r="Q647" s="2"/>
      <c r="R647" s="2"/>
      <c r="S647" s="2"/>
      <c r="T647" s="2"/>
      <c r="U647" s="2"/>
      <c r="V647" s="2"/>
    </row>
    <row r="648" spans="2:22" x14ac:dyDescent="0.25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>
        <v>128.6</v>
      </c>
      <c r="O648" s="2">
        <v>2.09942E-5</v>
      </c>
      <c r="P648" s="2">
        <v>1.8400000000000001E-3</v>
      </c>
      <c r="Q648" s="2"/>
      <c r="R648" s="2"/>
      <c r="S648" s="2"/>
      <c r="T648" s="2"/>
      <c r="U648" s="2"/>
      <c r="V648" s="2"/>
    </row>
    <row r="649" spans="2:22" x14ac:dyDescent="0.25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>
        <v>128.80000000000001</v>
      </c>
      <c r="O649" s="2">
        <v>-5.8700000000000002E-3</v>
      </c>
      <c r="P649" s="2">
        <v>2.0750000000000001E-2</v>
      </c>
      <c r="Q649" s="2"/>
      <c r="R649" s="2"/>
      <c r="S649" s="2"/>
      <c r="T649" s="2"/>
      <c r="U649" s="2"/>
      <c r="V649" s="2"/>
    </row>
    <row r="650" spans="2:22" x14ac:dyDescent="0.25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>
        <v>129</v>
      </c>
      <c r="O650" s="2">
        <v>2.64E-3</v>
      </c>
      <c r="P650" s="2">
        <v>1.2659999999999999E-2</v>
      </c>
      <c r="Q650" s="2"/>
      <c r="R650" s="2"/>
      <c r="S650" s="2"/>
      <c r="T650" s="2"/>
      <c r="U650" s="2"/>
      <c r="V650" s="2"/>
    </row>
    <row r="651" spans="2:22" x14ac:dyDescent="0.25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>
        <v>129.19999999999999</v>
      </c>
      <c r="O651" s="2">
        <v>1.5499999999999999E-3</v>
      </c>
      <c r="P651" s="2">
        <v>9.1599999999999997E-3</v>
      </c>
      <c r="Q651" s="2"/>
      <c r="R651" s="2"/>
      <c r="S651" s="2"/>
      <c r="T651" s="2"/>
      <c r="U651" s="2"/>
      <c r="V651" s="2"/>
    </row>
    <row r="652" spans="2:22" x14ac:dyDescent="0.25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>
        <v>129.4</v>
      </c>
      <c r="O652" s="2">
        <v>1.3600000000000001E-3</v>
      </c>
      <c r="P652" s="2">
        <v>2.0209999999999999E-2</v>
      </c>
      <c r="Q652" s="2"/>
      <c r="R652" s="2"/>
      <c r="S652" s="2"/>
      <c r="T652" s="2"/>
      <c r="U652" s="2"/>
      <c r="V652" s="2"/>
    </row>
    <row r="653" spans="2:22" x14ac:dyDescent="0.25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>
        <v>129.6</v>
      </c>
      <c r="O653" s="2">
        <v>-9.3200000000000002E-3</v>
      </c>
      <c r="P653" s="2">
        <v>1.89E-2</v>
      </c>
      <c r="Q653" s="2"/>
      <c r="R653" s="2"/>
      <c r="S653" s="2"/>
      <c r="T653" s="2"/>
      <c r="U653" s="2"/>
      <c r="V653" s="2"/>
    </row>
    <row r="654" spans="2:22" x14ac:dyDescent="0.25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>
        <v>129.80000000000001</v>
      </c>
      <c r="O654" s="2">
        <v>-1.1610000000000001E-2</v>
      </c>
      <c r="P654" s="2">
        <v>2.545E-2</v>
      </c>
      <c r="Q654" s="2"/>
      <c r="R654" s="2"/>
      <c r="S654" s="2"/>
      <c r="T654" s="2"/>
      <c r="U654" s="2"/>
      <c r="V654" s="2"/>
    </row>
    <row r="655" spans="2:22" x14ac:dyDescent="0.25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>
        <v>130</v>
      </c>
      <c r="O655" s="2">
        <v>-3.585E-2</v>
      </c>
      <c r="P655" s="2">
        <v>3.3500000000000002E-2</v>
      </c>
      <c r="Q655" s="2"/>
      <c r="R655" s="2"/>
      <c r="S655" s="2"/>
      <c r="T655" s="2"/>
      <c r="U655" s="2"/>
      <c r="V655" s="2"/>
    </row>
    <row r="656" spans="2:22" x14ac:dyDescent="0.25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>
        <v>130.19999999999999</v>
      </c>
      <c r="O656" s="2">
        <v>-3.884E-2</v>
      </c>
      <c r="P656" s="2">
        <v>2.794E-2</v>
      </c>
      <c r="Q656" s="2"/>
      <c r="R656" s="2"/>
      <c r="S656" s="2"/>
      <c r="T656" s="2"/>
      <c r="U656" s="2"/>
      <c r="V656" s="2"/>
    </row>
    <row r="657" spans="2:22" x14ac:dyDescent="0.25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>
        <v>130.4</v>
      </c>
      <c r="O657" s="2">
        <v>-0.28583999999999998</v>
      </c>
      <c r="P657" s="2">
        <v>2.751E-2</v>
      </c>
      <c r="Q657" s="2"/>
      <c r="R657" s="2"/>
      <c r="S657" s="2"/>
      <c r="T657" s="2"/>
      <c r="U657" s="2"/>
      <c r="V657" s="2"/>
    </row>
    <row r="658" spans="2:22" x14ac:dyDescent="0.25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>
        <v>130.6</v>
      </c>
      <c r="O658" s="2">
        <v>-0.39273000000000002</v>
      </c>
      <c r="P658" s="2">
        <v>2.563E-2</v>
      </c>
      <c r="Q658" s="2"/>
      <c r="R658" s="2"/>
      <c r="S658" s="2"/>
      <c r="T658" s="2"/>
      <c r="U658" s="2"/>
      <c r="V658" s="2"/>
    </row>
    <row r="659" spans="2:22" x14ac:dyDescent="0.25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>
        <v>130.80000000000001</v>
      </c>
      <c r="O659" s="2">
        <v>-0.36963000000000001</v>
      </c>
      <c r="P659" s="2">
        <v>1.7860000000000001E-2</v>
      </c>
      <c r="Q659" s="2"/>
      <c r="R659" s="2"/>
      <c r="S659" s="2"/>
      <c r="T659" s="2"/>
      <c r="U659" s="2"/>
      <c r="V659" s="2"/>
    </row>
    <row r="660" spans="2:22" x14ac:dyDescent="0.25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>
        <v>131</v>
      </c>
      <c r="O660" s="2">
        <v>-0.36131999999999997</v>
      </c>
      <c r="P660" s="2">
        <v>8.6999999999999994E-3</v>
      </c>
      <c r="Q660" s="2"/>
      <c r="R660" s="2"/>
      <c r="S660" s="2"/>
      <c r="T660" s="2"/>
      <c r="U660" s="2"/>
      <c r="V660" s="2"/>
    </row>
    <row r="661" spans="2:22" x14ac:dyDescent="0.25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>
        <v>131.19999999999999</v>
      </c>
      <c r="O661" s="2">
        <v>-0.35921999999999998</v>
      </c>
      <c r="P661" s="2">
        <v>2.8250000000000001E-2</v>
      </c>
      <c r="Q661" s="2"/>
      <c r="R661" s="2"/>
      <c r="S661" s="2"/>
      <c r="T661" s="2"/>
      <c r="U661" s="2"/>
      <c r="V661" s="2"/>
    </row>
    <row r="662" spans="2:22" x14ac:dyDescent="0.25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>
        <v>131.4</v>
      </c>
      <c r="O662" s="2">
        <v>-0.35381000000000001</v>
      </c>
      <c r="P662" s="2">
        <v>0.03</v>
      </c>
      <c r="Q662" s="2"/>
      <c r="R662" s="2"/>
      <c r="S662" s="2"/>
      <c r="T662" s="2"/>
      <c r="U662" s="2"/>
      <c r="V662" s="2"/>
    </row>
    <row r="663" spans="2:22" x14ac:dyDescent="0.25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>
        <v>131.6</v>
      </c>
      <c r="O663" s="2">
        <v>-0.34910999999999998</v>
      </c>
      <c r="P663" s="2">
        <v>3.1040000000000002E-2</v>
      </c>
      <c r="Q663" s="2"/>
      <c r="R663" s="2"/>
      <c r="S663" s="2"/>
      <c r="T663" s="2"/>
      <c r="U663" s="2"/>
      <c r="V663" s="2"/>
    </row>
    <row r="664" spans="2:22" x14ac:dyDescent="0.25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>
        <v>131.80000000000001</v>
      </c>
      <c r="O664" s="2">
        <v>-0.33889999999999998</v>
      </c>
      <c r="P664" s="2">
        <v>4.5710000000000001E-2</v>
      </c>
      <c r="Q664" s="2"/>
      <c r="R664" s="2"/>
      <c r="S664" s="2"/>
      <c r="T664" s="2"/>
      <c r="U664" s="2"/>
      <c r="V664" s="2"/>
    </row>
    <row r="665" spans="2:22" x14ac:dyDescent="0.25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>
        <v>132</v>
      </c>
      <c r="O665" s="2">
        <v>-0.33960000000000001</v>
      </c>
      <c r="P665" s="2">
        <v>3.1870000000000002E-2</v>
      </c>
      <c r="Q665" s="2"/>
      <c r="R665" s="2"/>
      <c r="S665" s="2"/>
      <c r="T665" s="2"/>
      <c r="U665" s="2"/>
      <c r="V665" s="2"/>
    </row>
    <row r="666" spans="2:22" x14ac:dyDescent="0.25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>
        <v>132.19999999999999</v>
      </c>
      <c r="O666" s="2">
        <v>-0.33359</v>
      </c>
      <c r="P666" s="2">
        <v>3.8210000000000001E-2</v>
      </c>
      <c r="Q666" s="2"/>
      <c r="R666" s="2"/>
      <c r="S666" s="2"/>
      <c r="T666" s="2"/>
      <c r="U666" s="2"/>
      <c r="V666" s="2"/>
    </row>
    <row r="667" spans="2:22" x14ac:dyDescent="0.25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>
        <v>132.4</v>
      </c>
      <c r="O667" s="2">
        <v>-0.34509000000000001</v>
      </c>
      <c r="P667" s="2">
        <v>6.2379999999999998E-2</v>
      </c>
      <c r="Q667" s="2"/>
      <c r="R667" s="2"/>
      <c r="S667" s="2"/>
      <c r="T667" s="2"/>
      <c r="U667" s="2"/>
      <c r="V667" s="2"/>
    </row>
    <row r="668" spans="2:22" x14ac:dyDescent="0.25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>
        <v>132.6</v>
      </c>
      <c r="O668" s="2">
        <v>-0.33948</v>
      </c>
      <c r="P668" s="2">
        <v>6.8790000000000004E-2</v>
      </c>
      <c r="Q668" s="2"/>
      <c r="R668" s="2"/>
      <c r="S668" s="2"/>
      <c r="T668" s="2"/>
      <c r="U668" s="2"/>
      <c r="V668" s="2"/>
    </row>
    <row r="669" spans="2:22" x14ac:dyDescent="0.25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>
        <v>132.80000000000001</v>
      </c>
      <c r="O669" s="2">
        <v>-0.34438000000000002</v>
      </c>
      <c r="P669" s="2">
        <v>7.0059999999999997E-2</v>
      </c>
      <c r="Q669" s="2"/>
      <c r="R669" s="2"/>
      <c r="S669" s="2"/>
      <c r="T669" s="2"/>
      <c r="U669" s="2"/>
      <c r="V669" s="2"/>
    </row>
    <row r="670" spans="2:22" x14ac:dyDescent="0.25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>
        <v>133</v>
      </c>
      <c r="O670" s="2">
        <v>-0.33737</v>
      </c>
      <c r="P670" s="2">
        <v>7.7229999999999993E-2</v>
      </c>
      <c r="Q670" s="2"/>
      <c r="R670" s="2"/>
      <c r="S670" s="2"/>
      <c r="T670" s="2"/>
      <c r="U670" s="2"/>
      <c r="V670" s="2"/>
    </row>
    <row r="671" spans="2:22" x14ac:dyDescent="0.25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>
        <v>133.19999999999999</v>
      </c>
      <c r="O671" s="2">
        <v>-0.34406999999999999</v>
      </c>
      <c r="P671" s="2">
        <v>7.0069999999999993E-2</v>
      </c>
      <c r="Q671" s="2"/>
      <c r="R671" s="2"/>
      <c r="S671" s="2"/>
      <c r="T671" s="2"/>
      <c r="U671" s="2"/>
      <c r="V671" s="2"/>
    </row>
    <row r="672" spans="2:22" x14ac:dyDescent="0.25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>
        <v>133.4</v>
      </c>
      <c r="O672" s="2">
        <v>-0.34286</v>
      </c>
      <c r="P672" s="2">
        <v>6.497E-2</v>
      </c>
      <c r="Q672" s="2"/>
      <c r="R672" s="2"/>
      <c r="S672" s="2"/>
      <c r="T672" s="2"/>
      <c r="U672" s="2"/>
      <c r="V672" s="2"/>
    </row>
    <row r="673" spans="2:22" x14ac:dyDescent="0.25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>
        <v>133.6</v>
      </c>
      <c r="O673" s="2">
        <v>-0.34076000000000001</v>
      </c>
      <c r="P673" s="2">
        <v>7.3130000000000001E-2</v>
      </c>
      <c r="Q673" s="2"/>
      <c r="R673" s="2"/>
      <c r="S673" s="2"/>
      <c r="T673" s="2"/>
      <c r="U673" s="2"/>
      <c r="V673" s="2"/>
    </row>
    <row r="674" spans="2:22" x14ac:dyDescent="0.25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>
        <v>133.80000000000001</v>
      </c>
      <c r="O674" s="2">
        <v>-0.34645999999999999</v>
      </c>
      <c r="P674" s="2">
        <v>6.5479999999999997E-2</v>
      </c>
      <c r="Q674" s="2"/>
      <c r="R674" s="2"/>
      <c r="S674" s="2"/>
      <c r="T674" s="2"/>
      <c r="U674" s="2"/>
      <c r="V674" s="2"/>
    </row>
    <row r="675" spans="2:22" x14ac:dyDescent="0.25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>
        <v>134</v>
      </c>
      <c r="O675" s="2">
        <v>-0.34294999999999998</v>
      </c>
      <c r="P675" s="2">
        <v>6.1080000000000002E-2</v>
      </c>
      <c r="Q675" s="2"/>
      <c r="R675" s="2"/>
      <c r="S675" s="2"/>
      <c r="T675" s="2"/>
      <c r="U675" s="2"/>
      <c r="V675" s="2"/>
    </row>
    <row r="676" spans="2:22" x14ac:dyDescent="0.25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>
        <v>134.19999999999999</v>
      </c>
      <c r="O676" s="2">
        <v>-0.33745000000000003</v>
      </c>
      <c r="P676" s="2">
        <v>7.0139999999999994E-2</v>
      </c>
      <c r="Q676" s="2"/>
      <c r="R676" s="2"/>
      <c r="S676" s="2"/>
      <c r="T676" s="2"/>
      <c r="U676" s="2"/>
      <c r="V676" s="2"/>
    </row>
    <row r="677" spans="2:22" x14ac:dyDescent="0.25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>
        <v>134.4</v>
      </c>
      <c r="O677" s="2">
        <v>-0.34414</v>
      </c>
      <c r="P677" s="2">
        <v>5.987E-2</v>
      </c>
      <c r="Q677" s="2"/>
      <c r="R677" s="2"/>
      <c r="S677" s="2"/>
      <c r="T677" s="2"/>
      <c r="U677" s="2"/>
      <c r="V677" s="2"/>
    </row>
    <row r="678" spans="2:22" x14ac:dyDescent="0.25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>
        <v>134.6</v>
      </c>
      <c r="O678" s="2">
        <v>-0.34114</v>
      </c>
      <c r="P678" s="2">
        <v>5.3740000000000003E-2</v>
      </c>
      <c r="Q678" s="2"/>
      <c r="R678" s="2"/>
      <c r="S678" s="2"/>
      <c r="T678" s="2"/>
      <c r="U678" s="2"/>
      <c r="V678" s="2"/>
    </row>
    <row r="679" spans="2:22" x14ac:dyDescent="0.25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>
        <v>134.80000000000001</v>
      </c>
      <c r="O679" s="2">
        <v>-0.34162999999999999</v>
      </c>
      <c r="P679" s="2">
        <v>7.1499999999999994E-2</v>
      </c>
      <c r="Q679" s="2"/>
      <c r="R679" s="2"/>
      <c r="S679" s="2"/>
      <c r="T679" s="2"/>
      <c r="U679" s="2"/>
      <c r="V679" s="2"/>
    </row>
    <row r="680" spans="2:22" x14ac:dyDescent="0.25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>
        <v>135</v>
      </c>
      <c r="O680" s="2">
        <v>-0.33793000000000001</v>
      </c>
      <c r="P680" s="2">
        <v>7.0069999999999993E-2</v>
      </c>
      <c r="Q680" s="2"/>
      <c r="R680" s="2"/>
      <c r="S680" s="2"/>
      <c r="T680" s="2"/>
      <c r="U680" s="2"/>
      <c r="V680" s="2"/>
    </row>
    <row r="681" spans="2:22" x14ac:dyDescent="0.25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>
        <v>135.19999999999999</v>
      </c>
      <c r="O681" s="2">
        <v>-0.34082000000000001</v>
      </c>
      <c r="P681" s="2">
        <v>6.7100000000000007E-2</v>
      </c>
      <c r="Q681" s="2"/>
      <c r="R681" s="2"/>
      <c r="S681" s="2"/>
      <c r="T681" s="2"/>
      <c r="U681" s="2"/>
      <c r="V681" s="2"/>
    </row>
    <row r="682" spans="2:22" x14ac:dyDescent="0.25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>
        <v>135.4</v>
      </c>
      <c r="O682" s="2">
        <v>-0.33751999999999999</v>
      </c>
      <c r="P682" s="2">
        <v>7.6799999999999993E-2</v>
      </c>
      <c r="Q682" s="2"/>
      <c r="R682" s="2"/>
      <c r="S682" s="2"/>
      <c r="T682" s="2"/>
      <c r="U682" s="2"/>
      <c r="V682" s="2"/>
    </row>
    <row r="683" spans="2:22" x14ac:dyDescent="0.25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>
        <v>135.6</v>
      </c>
      <c r="O683" s="2">
        <v>-0.33621000000000001</v>
      </c>
      <c r="P683" s="2">
        <v>7.911E-2</v>
      </c>
      <c r="Q683" s="2"/>
      <c r="R683" s="2"/>
      <c r="S683" s="2"/>
      <c r="T683" s="2"/>
      <c r="U683" s="2"/>
      <c r="V683" s="2"/>
    </row>
    <row r="684" spans="2:22" x14ac:dyDescent="0.25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>
        <v>135.80000000000001</v>
      </c>
      <c r="O684" s="2">
        <v>-0.33890999999999999</v>
      </c>
      <c r="P684" s="2">
        <v>6.7299999999999999E-2</v>
      </c>
      <c r="Q684" s="2"/>
      <c r="R684" s="2"/>
      <c r="S684" s="2"/>
      <c r="T684" s="2"/>
      <c r="U684" s="2"/>
      <c r="V684" s="2"/>
    </row>
    <row r="685" spans="2:22" x14ac:dyDescent="0.25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>
        <v>136</v>
      </c>
      <c r="O685" s="2">
        <v>-0.34339999999999998</v>
      </c>
      <c r="P685" s="2">
        <v>8.1989999999999993E-2</v>
      </c>
      <c r="Q685" s="2"/>
      <c r="R685" s="2"/>
      <c r="S685" s="2"/>
      <c r="T685" s="2"/>
      <c r="U685" s="2"/>
      <c r="V685" s="2"/>
    </row>
    <row r="686" spans="2:22" x14ac:dyDescent="0.25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>
        <v>136.19999999999999</v>
      </c>
      <c r="O686" s="2">
        <v>-0.34410000000000002</v>
      </c>
      <c r="P686" s="2">
        <v>6.7360000000000003E-2</v>
      </c>
      <c r="Q686" s="2"/>
      <c r="R686" s="2"/>
      <c r="S686" s="2"/>
      <c r="T686" s="2"/>
      <c r="U686" s="2"/>
      <c r="V686" s="2"/>
    </row>
    <row r="687" spans="2:22" x14ac:dyDescent="0.25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>
        <v>136.4</v>
      </c>
      <c r="O687" s="2">
        <v>-0.33999000000000001</v>
      </c>
      <c r="P687" s="2">
        <v>6.0040000000000003E-2</v>
      </c>
      <c r="Q687" s="2"/>
      <c r="R687" s="2"/>
      <c r="S687" s="2"/>
      <c r="T687" s="2"/>
      <c r="U687" s="2"/>
      <c r="V687" s="2"/>
    </row>
    <row r="688" spans="2:22" x14ac:dyDescent="0.25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>
        <v>136.6</v>
      </c>
      <c r="O688" s="2">
        <v>-1.8896700000000001E-4</v>
      </c>
      <c r="P688" s="2">
        <v>6.583E-2</v>
      </c>
      <c r="Q688" s="2"/>
      <c r="R688" s="2"/>
      <c r="S688" s="2"/>
      <c r="T688" s="2"/>
      <c r="U688" s="2"/>
      <c r="V688" s="2"/>
    </row>
    <row r="689" spans="2:22" x14ac:dyDescent="0.25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>
        <v>136.80000000000001</v>
      </c>
      <c r="O689" s="2">
        <v>-1.34E-3</v>
      </c>
      <c r="P689" s="2">
        <v>4.8219999999999999E-2</v>
      </c>
      <c r="Q689" s="2"/>
      <c r="R689" s="2"/>
      <c r="S689" s="2"/>
      <c r="T689" s="2"/>
      <c r="U689" s="2"/>
      <c r="V689" s="2"/>
    </row>
    <row r="690" spans="2:22" x14ac:dyDescent="0.25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>
        <v>137</v>
      </c>
      <c r="O690" s="2">
        <v>-1.238E-2</v>
      </c>
      <c r="P690" s="2">
        <v>4.718E-2</v>
      </c>
      <c r="Q690" s="2"/>
      <c r="R690" s="2"/>
      <c r="S690" s="2"/>
      <c r="T690" s="2"/>
      <c r="U690" s="2"/>
      <c r="V690" s="2"/>
    </row>
    <row r="691" spans="2:22" x14ac:dyDescent="0.25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>
        <v>137.19999999999999</v>
      </c>
      <c r="O691" s="2">
        <v>-1.5270000000000001E-2</v>
      </c>
      <c r="P691" s="2">
        <v>4.9050000000000003E-2</v>
      </c>
      <c r="Q691" s="2"/>
      <c r="R691" s="2"/>
      <c r="S691" s="2"/>
      <c r="T691" s="2"/>
      <c r="U691" s="2"/>
      <c r="V691" s="2"/>
    </row>
    <row r="692" spans="2:22" x14ac:dyDescent="0.25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>
        <v>137.4</v>
      </c>
      <c r="O692" s="2">
        <v>-1.8169999999999999E-2</v>
      </c>
      <c r="P692" s="2">
        <v>2.894E-2</v>
      </c>
      <c r="Q692" s="2"/>
      <c r="R692" s="2"/>
      <c r="S692" s="2"/>
      <c r="T692" s="2"/>
      <c r="U692" s="2"/>
      <c r="V692" s="2"/>
    </row>
    <row r="693" spans="2:22" x14ac:dyDescent="0.25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>
        <v>137.6</v>
      </c>
      <c r="O693" s="2">
        <v>-2.247E-2</v>
      </c>
      <c r="P693" s="2">
        <v>2.1819999999999999E-2</v>
      </c>
      <c r="Q693" s="2"/>
      <c r="R693" s="2"/>
      <c r="S693" s="2"/>
      <c r="T693" s="2"/>
      <c r="U693" s="2"/>
      <c r="V693" s="2"/>
    </row>
    <row r="694" spans="2:22" x14ac:dyDescent="0.25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>
        <v>137.80000000000001</v>
      </c>
      <c r="O694" s="2">
        <v>-1.626E-2</v>
      </c>
      <c r="P694" s="2">
        <v>2.6960000000000001E-2</v>
      </c>
      <c r="Q694" s="2"/>
      <c r="R694" s="2"/>
      <c r="S694" s="2"/>
      <c r="T694" s="2"/>
      <c r="U694" s="2"/>
      <c r="V694" s="2"/>
    </row>
    <row r="695" spans="2:22" x14ac:dyDescent="0.25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>
        <v>138</v>
      </c>
      <c r="O695" s="2">
        <v>-1.9060000000000001E-2</v>
      </c>
      <c r="P695" s="2">
        <v>1.738E-2</v>
      </c>
      <c r="Q695" s="2"/>
      <c r="R695" s="2"/>
      <c r="S695" s="2"/>
      <c r="T695" s="2"/>
      <c r="U695" s="2"/>
      <c r="V695" s="2"/>
    </row>
    <row r="696" spans="2:22" x14ac:dyDescent="0.25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>
        <v>138.19999999999999</v>
      </c>
      <c r="O696" s="2">
        <v>-1.6549999999999999E-2</v>
      </c>
      <c r="P696" s="2">
        <v>1.439E-2</v>
      </c>
      <c r="Q696" s="2"/>
      <c r="R696" s="2"/>
      <c r="S696" s="2"/>
      <c r="T696" s="2"/>
      <c r="U696" s="2"/>
      <c r="V696" s="2"/>
    </row>
    <row r="697" spans="2:22" x14ac:dyDescent="0.25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>
        <v>138.4</v>
      </c>
      <c r="O697" s="2">
        <v>-1.2749999999999999E-2</v>
      </c>
      <c r="P697" s="2">
        <v>1.5720000000000001E-2</v>
      </c>
      <c r="Q697" s="2"/>
      <c r="R697" s="2"/>
      <c r="S697" s="2"/>
      <c r="T697" s="2"/>
      <c r="U697" s="2"/>
      <c r="V697" s="2"/>
    </row>
    <row r="698" spans="2:22" x14ac:dyDescent="0.25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>
        <v>138.6</v>
      </c>
      <c r="O698" s="2">
        <v>-1.934E-2</v>
      </c>
      <c r="P698" s="2">
        <v>1.97E-3</v>
      </c>
      <c r="Q698" s="2"/>
      <c r="R698" s="2"/>
      <c r="S698" s="2"/>
      <c r="T698" s="2"/>
      <c r="U698" s="2"/>
      <c r="V698" s="2"/>
    </row>
    <row r="699" spans="2:22" x14ac:dyDescent="0.25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>
        <v>138.80000000000001</v>
      </c>
      <c r="O699" s="2">
        <v>-1.044E-2</v>
      </c>
      <c r="P699" s="2">
        <v>1.91E-3</v>
      </c>
      <c r="Q699" s="2"/>
      <c r="R699" s="2"/>
      <c r="S699" s="2"/>
      <c r="T699" s="2"/>
      <c r="U699" s="2"/>
      <c r="V699" s="2"/>
    </row>
    <row r="700" spans="2:22" x14ac:dyDescent="0.25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>
        <v>139</v>
      </c>
      <c r="O700" s="2">
        <v>-4.5700000000000003E-3</v>
      </c>
      <c r="P700" s="2">
        <v>6.8300000000000001E-3</v>
      </c>
      <c r="Q700" s="2"/>
      <c r="R700" s="2"/>
      <c r="S700" s="2"/>
      <c r="T700" s="2"/>
      <c r="U700" s="2"/>
      <c r="V700" s="2"/>
    </row>
    <row r="701" spans="2:22" x14ac:dyDescent="0.25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>
        <v>139.19999999999999</v>
      </c>
      <c r="O701" s="2">
        <v>-1.2330000000000001E-2</v>
      </c>
      <c r="P701" s="2">
        <v>4.2599999999999999E-3</v>
      </c>
      <c r="Q701" s="2"/>
      <c r="R701" s="2"/>
      <c r="S701" s="2"/>
      <c r="T701" s="2"/>
      <c r="U701" s="2"/>
      <c r="V701" s="2"/>
    </row>
    <row r="702" spans="2:22" x14ac:dyDescent="0.25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>
        <v>139.4</v>
      </c>
      <c r="O702" s="2">
        <v>-3.0261600000000002E-4</v>
      </c>
      <c r="P702" s="2">
        <v>4.15E-3</v>
      </c>
      <c r="Q702" s="2"/>
      <c r="R702" s="2"/>
      <c r="S702" s="2"/>
      <c r="T702" s="2"/>
      <c r="U702" s="2"/>
      <c r="V702" s="2"/>
    </row>
    <row r="703" spans="2:22" x14ac:dyDescent="0.25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>
        <v>139.6</v>
      </c>
      <c r="O703" s="2">
        <v>8.3400000000000002E-3</v>
      </c>
      <c r="P703" s="2">
        <v>5.1999999999999998E-3</v>
      </c>
      <c r="Q703" s="2"/>
      <c r="R703" s="2"/>
      <c r="S703" s="2"/>
      <c r="T703" s="2"/>
      <c r="U703" s="2"/>
      <c r="V703" s="2"/>
    </row>
    <row r="704" spans="2:22" x14ac:dyDescent="0.25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>
        <v>139.80000000000001</v>
      </c>
      <c r="O704" s="2">
        <v>7.7400000000000004E-3</v>
      </c>
      <c r="P704" s="2">
        <v>3.5799999999999998E-3</v>
      </c>
      <c r="Q704" s="2"/>
      <c r="R704" s="2"/>
      <c r="S704" s="2"/>
      <c r="T704" s="2"/>
      <c r="U704" s="2"/>
      <c r="V704" s="2"/>
    </row>
    <row r="705" spans="2:22" x14ac:dyDescent="0.25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>
        <v>140</v>
      </c>
      <c r="O705" s="2">
        <v>4.5799999999999999E-3</v>
      </c>
      <c r="P705" s="2">
        <v>1.2800000000000001E-3</v>
      </c>
      <c r="Q705" s="2"/>
      <c r="R705" s="2"/>
      <c r="S705" s="2"/>
      <c r="T705" s="2"/>
      <c r="U705" s="2"/>
      <c r="V705" s="2"/>
    </row>
    <row r="706" spans="2:22" x14ac:dyDescent="0.25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>
        <v>140.19999999999999</v>
      </c>
      <c r="O706" s="2">
        <v>1.9599999999999999E-3</v>
      </c>
      <c r="P706" s="2">
        <v>9.8899999999999995E-3</v>
      </c>
      <c r="Q706" s="2"/>
      <c r="R706" s="2"/>
      <c r="S706" s="2"/>
      <c r="T706" s="2"/>
      <c r="U706" s="2"/>
      <c r="V706" s="2"/>
    </row>
    <row r="707" spans="2:22" x14ac:dyDescent="0.25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>
        <v>140.4</v>
      </c>
      <c r="O707" s="2">
        <v>4.1900000000000001E-3</v>
      </c>
      <c r="P707" s="2">
        <v>4.6299999999999996E-3</v>
      </c>
      <c r="Q707" s="2"/>
      <c r="R707" s="2"/>
      <c r="S707" s="2"/>
      <c r="T707" s="2"/>
      <c r="U707" s="2"/>
      <c r="V707" s="2"/>
    </row>
    <row r="708" spans="2:22" x14ac:dyDescent="0.25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>
        <v>140.6</v>
      </c>
      <c r="O708" s="2">
        <v>9.5600000000000008E-3</v>
      </c>
      <c r="P708" s="2">
        <v>1.0800000000000001E-2</v>
      </c>
      <c r="Q708" s="2"/>
      <c r="R708" s="2"/>
      <c r="S708" s="2"/>
      <c r="T708" s="2"/>
      <c r="U708" s="2"/>
      <c r="V708" s="2"/>
    </row>
    <row r="709" spans="2:22" x14ac:dyDescent="0.25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>
        <v>140.80000000000001</v>
      </c>
      <c r="O709" s="2">
        <v>3.96E-3</v>
      </c>
      <c r="P709" s="2">
        <v>2.019E-2</v>
      </c>
      <c r="Q709" s="2"/>
      <c r="R709" s="2"/>
      <c r="S709" s="2"/>
      <c r="T709" s="2"/>
      <c r="U709" s="2"/>
      <c r="V709" s="2"/>
    </row>
    <row r="710" spans="2:22" x14ac:dyDescent="0.25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>
        <v>141</v>
      </c>
      <c r="O710" s="2">
        <v>1.1259999999999999E-2</v>
      </c>
      <c r="P710" s="2">
        <v>1.4279999999999999E-2</v>
      </c>
      <c r="Q710" s="2"/>
      <c r="R710" s="2"/>
      <c r="S710" s="2"/>
      <c r="T710" s="2"/>
      <c r="U710" s="2"/>
      <c r="V710" s="2"/>
    </row>
    <row r="711" spans="2:22" x14ac:dyDescent="0.25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>
        <v>141.19999999999999</v>
      </c>
      <c r="O711" s="2">
        <v>4.6100000000000004E-3</v>
      </c>
      <c r="P711" s="2">
        <v>1.4670000000000001E-2</v>
      </c>
      <c r="Q711" s="2"/>
      <c r="R711" s="2"/>
      <c r="S711" s="2"/>
      <c r="T711" s="2"/>
      <c r="U711" s="2"/>
      <c r="V711" s="2"/>
    </row>
    <row r="712" spans="2:22" x14ac:dyDescent="0.25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>
        <v>141.4</v>
      </c>
      <c r="O712" s="2">
        <v>1.093E-2</v>
      </c>
      <c r="P712" s="2">
        <v>2.1569999999999999E-2</v>
      </c>
      <c r="Q712" s="2"/>
      <c r="R712" s="2"/>
      <c r="S712" s="2"/>
      <c r="T712" s="2"/>
      <c r="U712" s="2"/>
      <c r="V712" s="2"/>
    </row>
    <row r="713" spans="2:22" x14ac:dyDescent="0.25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>
        <v>141.6</v>
      </c>
      <c r="O713" s="2">
        <v>9.0500000000000008E-3</v>
      </c>
      <c r="P713" s="2">
        <v>1.5990000000000001E-2</v>
      </c>
      <c r="Q713" s="2"/>
      <c r="R713" s="2"/>
      <c r="S713" s="2"/>
      <c r="T713" s="2"/>
      <c r="U713" s="2"/>
      <c r="V713" s="2"/>
    </row>
    <row r="714" spans="2:22" x14ac:dyDescent="0.25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>
        <v>141.80000000000001</v>
      </c>
      <c r="O714" s="2">
        <v>6.9499999999999996E-3</v>
      </c>
      <c r="P714" s="2">
        <v>2.1000000000000001E-2</v>
      </c>
      <c r="Q714" s="2"/>
      <c r="R714" s="2"/>
      <c r="S714" s="2"/>
      <c r="T714" s="2"/>
      <c r="U714" s="2"/>
      <c r="V714" s="2"/>
    </row>
    <row r="715" spans="2:22" x14ac:dyDescent="0.25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>
        <v>142</v>
      </c>
      <c r="O715" s="2">
        <v>5.8900000000000003E-3</v>
      </c>
      <c r="P715" s="2">
        <v>2.358E-2</v>
      </c>
      <c r="Q715" s="2"/>
      <c r="R715" s="2"/>
      <c r="S715" s="2"/>
      <c r="T715" s="2"/>
      <c r="U715" s="2"/>
      <c r="V715" s="2"/>
    </row>
    <row r="716" spans="2:22" x14ac:dyDescent="0.25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>
        <v>142.19999999999999</v>
      </c>
      <c r="O716" s="2">
        <v>3.3373499999999999E-4</v>
      </c>
      <c r="P716" s="2">
        <v>1.243E-2</v>
      </c>
      <c r="Q716" s="2"/>
      <c r="R716" s="2"/>
      <c r="S716" s="2"/>
      <c r="T716" s="2"/>
      <c r="U716" s="2"/>
      <c r="V716" s="2"/>
    </row>
    <row r="717" spans="2:22" x14ac:dyDescent="0.25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>
        <v>142.4</v>
      </c>
      <c r="O717" s="2">
        <v>-0.34105000000000002</v>
      </c>
      <c r="P717" s="2">
        <v>1.856E-2</v>
      </c>
      <c r="Q717" s="2"/>
      <c r="R717" s="2"/>
      <c r="S717" s="2"/>
      <c r="T717" s="2"/>
      <c r="U717" s="2"/>
      <c r="V717" s="2"/>
    </row>
    <row r="718" spans="2:22" x14ac:dyDescent="0.25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>
        <v>142.6</v>
      </c>
      <c r="O718" s="2">
        <v>-0.35904999999999998</v>
      </c>
      <c r="P718" s="2">
        <v>1.7770000000000001E-2</v>
      </c>
      <c r="Q718" s="2"/>
      <c r="R718" s="2"/>
      <c r="S718" s="2"/>
      <c r="T718" s="2"/>
      <c r="U718" s="2"/>
      <c r="V718" s="2"/>
    </row>
    <row r="719" spans="2:22" x14ac:dyDescent="0.25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>
        <v>142.80000000000001</v>
      </c>
      <c r="O719" s="2">
        <v>-0.32554</v>
      </c>
      <c r="P719" s="2">
        <v>8.8800000000000007E-3</v>
      </c>
      <c r="Q719" s="2"/>
      <c r="R719" s="2"/>
      <c r="S719" s="2"/>
      <c r="T719" s="2"/>
      <c r="U719" s="2"/>
      <c r="V719" s="2"/>
    </row>
    <row r="720" spans="2:22" x14ac:dyDescent="0.25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>
        <v>143</v>
      </c>
      <c r="O720" s="2">
        <v>-0.32917999999999997</v>
      </c>
      <c r="P720" s="2">
        <v>2.3619999999999999E-2</v>
      </c>
      <c r="Q720" s="2"/>
      <c r="R720" s="2"/>
      <c r="S720" s="2"/>
      <c r="T720" s="2"/>
      <c r="U720" s="2"/>
      <c r="V720" s="2"/>
    </row>
    <row r="721" spans="2:22" x14ac:dyDescent="0.25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>
        <v>143.19999999999999</v>
      </c>
      <c r="O721" s="2">
        <v>-0.32217000000000001</v>
      </c>
      <c r="P721" s="2">
        <v>4.5690000000000001E-2</v>
      </c>
      <c r="Q721" s="2"/>
      <c r="R721" s="2"/>
      <c r="S721" s="2"/>
      <c r="T721" s="2"/>
      <c r="U721" s="2"/>
      <c r="V721" s="2"/>
    </row>
    <row r="722" spans="2:22" x14ac:dyDescent="0.25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>
        <v>143.4</v>
      </c>
      <c r="O722" s="2">
        <v>-0.31946000000000002</v>
      </c>
      <c r="P722" s="2">
        <v>5.2490000000000002E-2</v>
      </c>
      <c r="Q722" s="2"/>
      <c r="R722" s="2"/>
      <c r="S722" s="2"/>
      <c r="T722" s="2"/>
      <c r="U722" s="2"/>
      <c r="V722" s="2"/>
    </row>
    <row r="723" spans="2:22" x14ac:dyDescent="0.25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>
        <v>143.6</v>
      </c>
      <c r="O723" s="2">
        <v>-0.32435000000000003</v>
      </c>
      <c r="P723" s="2">
        <v>6.719E-2</v>
      </c>
      <c r="Q723" s="2"/>
      <c r="R723" s="2"/>
      <c r="S723" s="2"/>
      <c r="T723" s="2"/>
      <c r="U723" s="2"/>
      <c r="V723" s="2"/>
    </row>
    <row r="724" spans="2:22" x14ac:dyDescent="0.25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>
        <v>143.80000000000001</v>
      </c>
      <c r="O724" s="2">
        <v>-0.33444000000000002</v>
      </c>
      <c r="P724" s="2">
        <v>8.5550000000000001E-2</v>
      </c>
      <c r="Q724" s="2"/>
      <c r="R724" s="2"/>
      <c r="S724" s="2"/>
      <c r="T724" s="2"/>
      <c r="U724" s="2"/>
      <c r="V724" s="2"/>
    </row>
    <row r="725" spans="2:22" x14ac:dyDescent="0.25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>
        <v>144</v>
      </c>
      <c r="O725" s="2">
        <v>-0.32983000000000001</v>
      </c>
      <c r="P725" s="2">
        <v>9.425E-2</v>
      </c>
      <c r="Q725" s="2"/>
      <c r="R725" s="2"/>
      <c r="S725" s="2"/>
      <c r="T725" s="2"/>
      <c r="U725" s="2"/>
      <c r="V725" s="2"/>
    </row>
    <row r="726" spans="2:22" x14ac:dyDescent="0.25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>
        <v>144.19999999999999</v>
      </c>
      <c r="O726" s="2">
        <v>-0.33511999999999997</v>
      </c>
      <c r="P726" s="2">
        <v>9.8269999999999996E-2</v>
      </c>
      <c r="Q726" s="2"/>
      <c r="R726" s="2"/>
      <c r="S726" s="2"/>
      <c r="T726" s="2"/>
      <c r="U726" s="2"/>
      <c r="V726" s="2"/>
    </row>
    <row r="727" spans="2:22" x14ac:dyDescent="0.25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>
        <v>144.4</v>
      </c>
      <c r="O727" s="2">
        <v>-0.33711000000000002</v>
      </c>
      <c r="P727" s="2">
        <v>0.10109</v>
      </c>
      <c r="Q727" s="2"/>
      <c r="R727" s="2"/>
      <c r="S727" s="2"/>
      <c r="T727" s="2"/>
      <c r="U727" s="2"/>
      <c r="V727" s="2"/>
    </row>
    <row r="728" spans="2:22" x14ac:dyDescent="0.25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>
        <v>144.6</v>
      </c>
      <c r="O728" s="2">
        <v>-0.3377</v>
      </c>
      <c r="P728" s="2">
        <v>8.3960000000000007E-2</v>
      </c>
      <c r="Q728" s="2"/>
      <c r="R728" s="2"/>
      <c r="S728" s="2"/>
      <c r="T728" s="2"/>
      <c r="U728" s="2"/>
      <c r="V728" s="2"/>
    </row>
    <row r="729" spans="2:22" x14ac:dyDescent="0.25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>
        <v>144.80000000000001</v>
      </c>
      <c r="O729" s="2">
        <v>-0.34609000000000001</v>
      </c>
      <c r="P729" s="2">
        <v>7.893E-2</v>
      </c>
      <c r="Q729" s="2"/>
      <c r="R729" s="2"/>
      <c r="S729" s="2"/>
      <c r="T729" s="2"/>
      <c r="U729" s="2"/>
      <c r="V729" s="2"/>
    </row>
    <row r="730" spans="2:22" x14ac:dyDescent="0.25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>
        <v>145</v>
      </c>
      <c r="O730" s="2">
        <v>-0.34527999999999998</v>
      </c>
      <c r="P730" s="2">
        <v>8.1250000000000003E-2</v>
      </c>
      <c r="Q730" s="2"/>
      <c r="R730" s="2"/>
      <c r="S730" s="2"/>
      <c r="T730" s="2"/>
      <c r="U730" s="2"/>
      <c r="V730" s="2"/>
    </row>
    <row r="731" spans="2:22" x14ac:dyDescent="0.25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>
        <v>145.19999999999999</v>
      </c>
      <c r="O731" s="2">
        <v>-0.34866999999999998</v>
      </c>
      <c r="P731" s="2">
        <v>6.3369999999999996E-2</v>
      </c>
      <c r="Q731" s="2"/>
      <c r="R731" s="2"/>
      <c r="S731" s="2"/>
      <c r="T731" s="2"/>
      <c r="U731" s="2"/>
      <c r="V731" s="2"/>
    </row>
    <row r="732" spans="2:22" x14ac:dyDescent="0.25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>
        <v>145.4</v>
      </c>
      <c r="O732" s="2">
        <v>-0.33868999999999999</v>
      </c>
      <c r="P732" s="2">
        <v>6.7330000000000001E-2</v>
      </c>
      <c r="Q732" s="2"/>
      <c r="R732" s="2"/>
      <c r="S732" s="2"/>
      <c r="T732" s="2"/>
      <c r="U732" s="2"/>
      <c r="V732" s="2"/>
    </row>
    <row r="733" spans="2:22" x14ac:dyDescent="0.25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>
        <v>145.6</v>
      </c>
      <c r="O733" s="2">
        <v>-0.35397000000000001</v>
      </c>
      <c r="P733" s="2">
        <v>7.664E-2</v>
      </c>
      <c r="Q733" s="2"/>
      <c r="R733" s="2"/>
      <c r="S733" s="2"/>
      <c r="T733" s="2"/>
      <c r="U733" s="2"/>
      <c r="V733" s="2"/>
    </row>
    <row r="734" spans="2:22" x14ac:dyDescent="0.25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>
        <v>145.80000000000001</v>
      </c>
      <c r="O734" s="2">
        <v>-0.34504000000000001</v>
      </c>
      <c r="P734" s="2">
        <v>6.5659999999999996E-2</v>
      </c>
      <c r="Q734" s="2"/>
      <c r="R734" s="2"/>
      <c r="S734" s="2"/>
      <c r="T734" s="2"/>
      <c r="U734" s="2"/>
      <c r="V734" s="2"/>
    </row>
    <row r="735" spans="2:22" x14ac:dyDescent="0.25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>
        <v>146</v>
      </c>
      <c r="O735" s="2">
        <v>-0.34821999999999997</v>
      </c>
      <c r="P735" s="2">
        <v>7.1260000000000004E-2</v>
      </c>
      <c r="Q735" s="2"/>
      <c r="R735" s="2"/>
      <c r="S735" s="2"/>
      <c r="T735" s="2"/>
      <c r="U735" s="2"/>
      <c r="V735" s="2"/>
    </row>
    <row r="736" spans="2:22" x14ac:dyDescent="0.25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>
        <v>146.19999999999999</v>
      </c>
      <c r="O736" s="2">
        <v>-0.34178999999999998</v>
      </c>
      <c r="P736" s="2">
        <v>8.1180000000000002E-2</v>
      </c>
      <c r="Q736" s="2"/>
      <c r="R736" s="2"/>
      <c r="S736" s="2"/>
      <c r="T736" s="2"/>
      <c r="U736" s="2"/>
      <c r="V736" s="2"/>
    </row>
    <row r="737" spans="2:22" x14ac:dyDescent="0.25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>
        <v>146.4</v>
      </c>
      <c r="O737" s="2">
        <v>-0.34347</v>
      </c>
      <c r="P737" s="2">
        <v>6.6650000000000001E-2</v>
      </c>
      <c r="Q737" s="2"/>
      <c r="R737" s="2"/>
      <c r="S737" s="2"/>
      <c r="T737" s="2"/>
      <c r="U737" s="2"/>
      <c r="V737" s="2"/>
    </row>
    <row r="738" spans="2:22" x14ac:dyDescent="0.25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>
        <v>146.6</v>
      </c>
      <c r="O738" s="2">
        <v>-0.34184999999999999</v>
      </c>
      <c r="P738" s="2">
        <v>6.7479999999999998E-2</v>
      </c>
      <c r="Q738" s="2"/>
      <c r="R738" s="2"/>
      <c r="S738" s="2"/>
      <c r="T738" s="2"/>
      <c r="U738" s="2"/>
      <c r="V738" s="2"/>
    </row>
    <row r="739" spans="2:22" x14ac:dyDescent="0.25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>
        <v>146.80000000000001</v>
      </c>
      <c r="O739" s="2">
        <v>-0.16872000000000001</v>
      </c>
      <c r="P739" s="2">
        <v>6.8419999999999995E-2</v>
      </c>
      <c r="Q739" s="2"/>
      <c r="R739" s="2"/>
      <c r="S739" s="2"/>
      <c r="T739" s="2"/>
      <c r="U739" s="2"/>
      <c r="V739" s="2"/>
    </row>
    <row r="740" spans="2:22" x14ac:dyDescent="0.25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>
        <v>147</v>
      </c>
      <c r="O740" s="2">
        <v>2.4231400000000001E-4</v>
      </c>
      <c r="P740" s="2">
        <v>5.2179999999999997E-2</v>
      </c>
      <c r="Q740" s="2"/>
      <c r="R740" s="2"/>
      <c r="S740" s="2"/>
      <c r="T740" s="2"/>
      <c r="U740" s="2"/>
      <c r="V740" s="2"/>
    </row>
    <row r="741" spans="2:22" x14ac:dyDescent="0.25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>
        <v>147.19999999999999</v>
      </c>
      <c r="O741" s="2">
        <v>-8.3899999999999999E-3</v>
      </c>
      <c r="P741" s="2">
        <v>5.3879999999999997E-2</v>
      </c>
      <c r="Q741" s="2"/>
      <c r="R741" s="2"/>
      <c r="S741" s="2"/>
      <c r="T741" s="2"/>
      <c r="U741" s="2"/>
      <c r="V741" s="2"/>
    </row>
    <row r="742" spans="2:22" x14ac:dyDescent="0.25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>
        <v>147.4</v>
      </c>
      <c r="O742" s="2">
        <v>-1.9650000000000001E-2</v>
      </c>
      <c r="P742" s="2">
        <v>5.0099999999999999E-2</v>
      </c>
      <c r="Q742" s="2"/>
      <c r="R742" s="2"/>
      <c r="S742" s="2"/>
      <c r="T742" s="2"/>
      <c r="U742" s="2"/>
      <c r="V742" s="2"/>
    </row>
    <row r="743" spans="2:22" x14ac:dyDescent="0.25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>
        <v>147.6</v>
      </c>
      <c r="O743" s="2">
        <v>-9.5999999999999992E-3</v>
      </c>
      <c r="P743" s="2">
        <v>2.649E-2</v>
      </c>
      <c r="Q743" s="2"/>
      <c r="R743" s="2"/>
      <c r="S743" s="2"/>
      <c r="T743" s="2"/>
      <c r="U743" s="2"/>
      <c r="V743" s="2"/>
    </row>
    <row r="744" spans="2:22" x14ac:dyDescent="0.25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>
        <v>147.80000000000001</v>
      </c>
      <c r="O744" s="2">
        <v>-1.8700000000000001E-2</v>
      </c>
      <c r="P744" s="2">
        <v>1.5810000000000001E-2</v>
      </c>
      <c r="Q744" s="2"/>
      <c r="R744" s="2"/>
      <c r="S744" s="2"/>
      <c r="T744" s="2"/>
      <c r="U744" s="2"/>
      <c r="V744" s="2"/>
    </row>
    <row r="745" spans="2:22" x14ac:dyDescent="0.25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>
        <v>148</v>
      </c>
      <c r="O745" s="2">
        <v>-1.3480000000000001E-2</v>
      </c>
      <c r="P745" s="2">
        <v>1.3899999999999999E-2</v>
      </c>
      <c r="Q745" s="2"/>
      <c r="R745" s="2"/>
      <c r="S745" s="2"/>
      <c r="T745" s="2"/>
      <c r="U745" s="2"/>
      <c r="V745" s="2"/>
    </row>
    <row r="746" spans="2:22" x14ac:dyDescent="0.25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>
        <v>148.19999999999999</v>
      </c>
      <c r="O746" s="2">
        <v>-1.095E-2</v>
      </c>
      <c r="P746" s="2">
        <v>-1.6100000000000001E-3</v>
      </c>
      <c r="Q746" s="2"/>
      <c r="R746" s="2"/>
      <c r="S746" s="2"/>
      <c r="T746" s="2"/>
      <c r="U746" s="2"/>
      <c r="V746" s="2"/>
    </row>
    <row r="747" spans="2:22" x14ac:dyDescent="0.25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>
        <v>148.4</v>
      </c>
      <c r="O747" s="2">
        <v>-1.4829999999999999E-2</v>
      </c>
      <c r="P747" s="2">
        <v>5.5199999999999997E-3</v>
      </c>
      <c r="Q747" s="2"/>
      <c r="R747" s="2"/>
      <c r="S747" s="2"/>
      <c r="T747" s="2"/>
      <c r="U747" s="2"/>
      <c r="V747" s="2"/>
    </row>
    <row r="748" spans="2:22" x14ac:dyDescent="0.25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>
        <v>148.6</v>
      </c>
      <c r="O748" s="2">
        <v>-1.83E-2</v>
      </c>
      <c r="P748" s="2">
        <v>1.434E-2</v>
      </c>
      <c r="Q748" s="2"/>
      <c r="R748" s="2"/>
      <c r="S748" s="2"/>
      <c r="T748" s="2"/>
      <c r="U748" s="2"/>
      <c r="V748" s="2"/>
    </row>
    <row r="749" spans="2:22" x14ac:dyDescent="0.25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>
        <v>148.80000000000001</v>
      </c>
      <c r="O749" s="2">
        <v>-1.8679999999999999E-2</v>
      </c>
      <c r="P749" s="2">
        <v>9.1739100000000004E-4</v>
      </c>
      <c r="Q749" s="2"/>
      <c r="R749" s="2"/>
      <c r="S749" s="2"/>
      <c r="T749" s="2"/>
      <c r="U749" s="2"/>
      <c r="V749" s="2"/>
    </row>
    <row r="750" spans="2:22" x14ac:dyDescent="0.25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>
        <v>149</v>
      </c>
      <c r="O750" s="2">
        <v>-1.755E-2</v>
      </c>
      <c r="P750" s="2">
        <v>5.0699999999999999E-3</v>
      </c>
      <c r="Q750" s="2"/>
      <c r="R750" s="2"/>
      <c r="S750" s="2"/>
      <c r="T750" s="2"/>
      <c r="U750" s="2"/>
      <c r="V750" s="2"/>
    </row>
    <row r="751" spans="2:22" x14ac:dyDescent="0.25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>
        <v>149.19999999999999</v>
      </c>
      <c r="O751" s="2">
        <v>-2.213E-2</v>
      </c>
      <c r="P751" s="2">
        <v>6.96E-3</v>
      </c>
      <c r="Q751" s="2"/>
      <c r="R751" s="2"/>
      <c r="S751" s="2"/>
      <c r="T751" s="2"/>
      <c r="U751" s="2"/>
      <c r="V751" s="2"/>
    </row>
    <row r="752" spans="2:22" x14ac:dyDescent="0.25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>
        <v>149.4</v>
      </c>
      <c r="O752" s="2">
        <v>-1.831E-2</v>
      </c>
      <c r="P752" s="2">
        <v>-7.0400000000000003E-3</v>
      </c>
      <c r="Q752" s="2"/>
      <c r="R752" s="2"/>
      <c r="S752" s="2"/>
      <c r="T752" s="2"/>
      <c r="U752" s="2"/>
      <c r="V752" s="2"/>
    </row>
    <row r="753" spans="2:22" x14ac:dyDescent="0.25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>
        <v>149.6</v>
      </c>
      <c r="O753" s="2">
        <v>-1.4279999999999999E-2</v>
      </c>
      <c r="P753" s="2">
        <v>-3.0776600000000001E-4</v>
      </c>
      <c r="Q753" s="2"/>
      <c r="R753" s="2"/>
      <c r="S753" s="2"/>
      <c r="T753" s="2"/>
      <c r="U753" s="2"/>
      <c r="V753" s="2"/>
    </row>
    <row r="754" spans="2:22" x14ac:dyDescent="0.25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>
        <v>149.80000000000001</v>
      </c>
      <c r="O754" s="2">
        <v>-2.1360000000000001E-2</v>
      </c>
      <c r="P754" s="2">
        <v>-7.9905600000000003E-4</v>
      </c>
      <c r="Q754" s="2"/>
      <c r="R754" s="2"/>
      <c r="S754" s="2"/>
      <c r="T754" s="2"/>
      <c r="U754" s="2"/>
      <c r="V754" s="2"/>
    </row>
    <row r="755" spans="2:22" x14ac:dyDescent="0.25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>
        <v>150</v>
      </c>
      <c r="O755" s="2">
        <v>-1.1730000000000001E-2</v>
      </c>
      <c r="P755" s="2">
        <v>-1.4189999999999999E-2</v>
      </c>
      <c r="Q755" s="2"/>
      <c r="R755" s="2"/>
      <c r="S755" s="2"/>
      <c r="T755" s="2"/>
      <c r="U755" s="2"/>
      <c r="V755" s="2"/>
    </row>
    <row r="756" spans="2:22" x14ac:dyDescent="0.25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>
        <v>150.19999999999999</v>
      </c>
      <c r="O756" s="2">
        <v>-1.221E-2</v>
      </c>
      <c r="P756" s="2">
        <v>-7.7299999999999999E-3</v>
      </c>
      <c r="Q756" s="2"/>
      <c r="R756" s="2"/>
      <c r="S756" s="2"/>
      <c r="T756" s="2"/>
      <c r="U756" s="2"/>
      <c r="V756" s="2"/>
    </row>
    <row r="757" spans="2:22" x14ac:dyDescent="0.25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>
        <v>150.4</v>
      </c>
      <c r="O757" s="2">
        <v>-1.468E-2</v>
      </c>
      <c r="P757" s="2">
        <v>-8.1899999999999994E-3</v>
      </c>
      <c r="Q757" s="2"/>
      <c r="R757" s="2"/>
      <c r="S757" s="2"/>
      <c r="T757" s="2"/>
      <c r="U757" s="2"/>
      <c r="V757" s="2"/>
    </row>
    <row r="758" spans="2:22" x14ac:dyDescent="0.25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>
        <v>150.6</v>
      </c>
      <c r="O758" s="2">
        <v>-1.7559999999999999E-2</v>
      </c>
      <c r="P758" s="2">
        <v>-1.8429999999999998E-2</v>
      </c>
      <c r="Q758" s="2"/>
      <c r="R758" s="2"/>
      <c r="S758" s="2"/>
      <c r="T758" s="2"/>
      <c r="U758" s="2"/>
      <c r="V758" s="2"/>
    </row>
    <row r="759" spans="2:22" x14ac:dyDescent="0.25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>
        <v>150.80000000000001</v>
      </c>
      <c r="O759" s="2">
        <v>-2.034E-2</v>
      </c>
      <c r="P759" s="2">
        <v>-1.601E-2</v>
      </c>
      <c r="Q759" s="2"/>
      <c r="R759" s="2"/>
      <c r="S759" s="2"/>
      <c r="T759" s="2"/>
      <c r="U759" s="2"/>
      <c r="V759" s="2"/>
    </row>
    <row r="760" spans="2:22" x14ac:dyDescent="0.25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>
        <v>151</v>
      </c>
      <c r="O760" s="2">
        <v>-1.8110000000000001E-2</v>
      </c>
      <c r="P760" s="2">
        <v>-1.728E-2</v>
      </c>
      <c r="Q760" s="2"/>
      <c r="R760" s="2"/>
      <c r="S760" s="2"/>
      <c r="T760" s="2"/>
      <c r="U760" s="2"/>
      <c r="V760" s="2"/>
    </row>
    <row r="761" spans="2:22" x14ac:dyDescent="0.25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>
        <v>151.19999999999999</v>
      </c>
      <c r="O761" s="2">
        <v>-2.2089999999999999E-2</v>
      </c>
      <c r="P761" s="2">
        <v>-2.4830000000000001E-2</v>
      </c>
      <c r="Q761" s="2"/>
      <c r="R761" s="2"/>
      <c r="S761" s="2"/>
      <c r="T761" s="2"/>
      <c r="U761" s="2"/>
      <c r="V761" s="2"/>
    </row>
    <row r="762" spans="2:22" x14ac:dyDescent="0.25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>
        <v>151.4</v>
      </c>
      <c r="O762" s="2">
        <v>-2.266E-2</v>
      </c>
      <c r="P762" s="2">
        <v>-2.4119999999999999E-2</v>
      </c>
      <c r="Q762" s="2"/>
      <c r="R762" s="2"/>
      <c r="S762" s="2"/>
      <c r="T762" s="2"/>
      <c r="U762" s="2"/>
      <c r="V762" s="2"/>
    </row>
    <row r="763" spans="2:22" x14ac:dyDescent="0.25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>
        <v>151.6</v>
      </c>
      <c r="O763" s="2">
        <v>-1.6740000000000001E-2</v>
      </c>
      <c r="P763" s="2">
        <v>-2.3560000000000001E-2</v>
      </c>
      <c r="Q763" s="2"/>
      <c r="R763" s="2"/>
      <c r="S763" s="2"/>
      <c r="T763" s="2"/>
      <c r="U763" s="2"/>
      <c r="V763" s="2"/>
    </row>
    <row r="764" spans="2:22" x14ac:dyDescent="0.25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>
        <v>151.80000000000001</v>
      </c>
      <c r="O764" s="2">
        <v>-2.0410000000000001E-2</v>
      </c>
      <c r="P764" s="2">
        <v>-2.4539999999999999E-2</v>
      </c>
      <c r="Q764" s="2"/>
      <c r="R764" s="2"/>
      <c r="S764" s="2"/>
      <c r="T764" s="2"/>
      <c r="U764" s="2"/>
      <c r="V764" s="2"/>
    </row>
    <row r="765" spans="2:22" x14ac:dyDescent="0.25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>
        <v>152</v>
      </c>
      <c r="O765" s="2">
        <v>-2.299E-2</v>
      </c>
      <c r="P765" s="2">
        <v>-2.683E-2</v>
      </c>
      <c r="Q765" s="2"/>
      <c r="R765" s="2"/>
      <c r="S765" s="2"/>
      <c r="T765" s="2"/>
      <c r="U765" s="2"/>
      <c r="V765" s="2"/>
    </row>
    <row r="766" spans="2:22" x14ac:dyDescent="0.25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>
        <v>152.19999999999999</v>
      </c>
      <c r="O766" s="2">
        <v>-0.18447</v>
      </c>
      <c r="P766" s="2">
        <v>-1.7559999999999999E-2</v>
      </c>
      <c r="Q766" s="2"/>
      <c r="R766" s="2"/>
      <c r="S766" s="2"/>
      <c r="T766" s="2"/>
      <c r="U766" s="2"/>
      <c r="V766" s="2"/>
    </row>
    <row r="767" spans="2:22" x14ac:dyDescent="0.25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>
        <v>152.4</v>
      </c>
      <c r="O767" s="2">
        <v>-0.37703999999999999</v>
      </c>
      <c r="P767" s="2">
        <v>-2.639E-2</v>
      </c>
      <c r="Q767" s="2"/>
      <c r="R767" s="2"/>
      <c r="S767" s="2"/>
      <c r="T767" s="2"/>
      <c r="U767" s="2"/>
      <c r="V767" s="2"/>
    </row>
    <row r="768" spans="2:22" x14ac:dyDescent="0.25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>
        <v>152.6</v>
      </c>
      <c r="O768" s="2">
        <v>-0.35371999999999998</v>
      </c>
      <c r="P768" s="2">
        <v>-2.4080000000000001E-2</v>
      </c>
      <c r="Q768" s="2"/>
      <c r="R768" s="2"/>
      <c r="S768" s="2"/>
      <c r="T768" s="2"/>
      <c r="U768" s="2"/>
      <c r="V768" s="2"/>
    </row>
    <row r="769" spans="2:22" x14ac:dyDescent="0.25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>
        <v>152.80000000000001</v>
      </c>
      <c r="O769" s="2">
        <v>-0.40418999999999999</v>
      </c>
      <c r="P769" s="2">
        <v>-7.3699999999999998E-3</v>
      </c>
      <c r="Q769" s="2"/>
      <c r="R769" s="2"/>
      <c r="S769" s="2"/>
      <c r="T769" s="2"/>
      <c r="U769" s="2"/>
      <c r="V769" s="2"/>
    </row>
    <row r="770" spans="2:22" x14ac:dyDescent="0.25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>
        <v>153</v>
      </c>
      <c r="O770" s="2">
        <v>-0.37676999999999999</v>
      </c>
      <c r="P770" s="2">
        <v>-6.0899999999999999E-3</v>
      </c>
      <c r="Q770" s="2"/>
      <c r="R770" s="2"/>
      <c r="S770" s="2"/>
      <c r="T770" s="2"/>
      <c r="U770" s="2"/>
      <c r="V770" s="2"/>
    </row>
    <row r="771" spans="2:22" x14ac:dyDescent="0.25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>
        <v>153.19999999999999</v>
      </c>
      <c r="O771" s="2">
        <v>-0.35983999999999999</v>
      </c>
      <c r="P771" s="2">
        <v>2.7399999999999998E-3</v>
      </c>
      <c r="Q771" s="2"/>
      <c r="R771" s="2"/>
      <c r="S771" s="2"/>
      <c r="T771" s="2"/>
      <c r="U771" s="2"/>
      <c r="V771" s="2"/>
    </row>
    <row r="772" spans="2:22" x14ac:dyDescent="0.25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>
        <v>153.4</v>
      </c>
      <c r="O772" s="2">
        <v>-0.35742000000000002</v>
      </c>
      <c r="P772" s="2">
        <v>2.0899999999999998E-2</v>
      </c>
      <c r="Q772" s="2"/>
      <c r="R772" s="2"/>
      <c r="S772" s="2"/>
      <c r="T772" s="2"/>
      <c r="U772" s="2"/>
      <c r="V772" s="2"/>
    </row>
    <row r="773" spans="2:22" x14ac:dyDescent="0.25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>
        <v>153.6</v>
      </c>
      <c r="O773" s="2">
        <v>-0.3498</v>
      </c>
      <c r="P773" s="2">
        <v>1.205E-2</v>
      </c>
      <c r="Q773" s="2"/>
      <c r="R773" s="2"/>
      <c r="S773" s="2"/>
      <c r="T773" s="2"/>
      <c r="U773" s="2"/>
      <c r="V773" s="2"/>
    </row>
    <row r="774" spans="2:22" x14ac:dyDescent="0.25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>
        <v>153.80000000000001</v>
      </c>
      <c r="O774" s="2">
        <v>-0.33846999999999999</v>
      </c>
      <c r="P774" s="2">
        <v>2.0219999999999998E-2</v>
      </c>
      <c r="Q774" s="2"/>
      <c r="R774" s="2"/>
      <c r="S774" s="2"/>
      <c r="T774" s="2"/>
      <c r="U774" s="2"/>
      <c r="V774" s="2"/>
    </row>
    <row r="775" spans="2:22" x14ac:dyDescent="0.25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>
        <v>154</v>
      </c>
      <c r="O775" s="2">
        <v>-0.33944999999999997</v>
      </c>
      <c r="P775" s="2">
        <v>2.4850000000000001E-2</v>
      </c>
      <c r="Q775" s="2"/>
      <c r="R775" s="2"/>
      <c r="S775" s="2"/>
      <c r="T775" s="2"/>
      <c r="U775" s="2"/>
      <c r="V775" s="2"/>
    </row>
    <row r="776" spans="2:22" x14ac:dyDescent="0.25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>
        <v>154.19999999999999</v>
      </c>
      <c r="O776" s="2">
        <v>-0.34472000000000003</v>
      </c>
      <c r="P776" s="2">
        <v>1.3979999999999999E-2</v>
      </c>
      <c r="Q776" s="2"/>
      <c r="R776" s="2"/>
      <c r="S776" s="2"/>
      <c r="T776" s="2"/>
      <c r="U776" s="2"/>
      <c r="V776" s="2"/>
    </row>
    <row r="777" spans="2:22" x14ac:dyDescent="0.25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>
        <v>154.4</v>
      </c>
      <c r="O777" s="2">
        <v>-0.35589999999999999</v>
      </c>
      <c r="P777" s="2">
        <v>1.4829999999999999E-2</v>
      </c>
      <c r="Q777" s="2"/>
      <c r="R777" s="2"/>
      <c r="S777" s="2"/>
      <c r="T777" s="2"/>
      <c r="U777" s="2"/>
      <c r="V777" s="2"/>
    </row>
    <row r="778" spans="2:22" x14ac:dyDescent="0.25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>
        <v>154.6</v>
      </c>
      <c r="O778" s="2">
        <v>-0.35716999999999999</v>
      </c>
      <c r="P778" s="2">
        <v>1.7749999999999998E-2</v>
      </c>
      <c r="Q778" s="2"/>
      <c r="R778" s="2"/>
      <c r="S778" s="2"/>
      <c r="T778" s="2"/>
      <c r="U778" s="2"/>
      <c r="V778" s="2"/>
    </row>
    <row r="779" spans="2:22" x14ac:dyDescent="0.25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>
        <v>154.80000000000001</v>
      </c>
      <c r="O779" s="2">
        <v>-0.35735</v>
      </c>
      <c r="P779" s="2">
        <v>1.31E-3</v>
      </c>
      <c r="Q779" s="2"/>
      <c r="R779" s="2"/>
      <c r="S779" s="2"/>
      <c r="T779" s="2"/>
      <c r="U779" s="2"/>
      <c r="V779" s="2"/>
    </row>
    <row r="780" spans="2:22" x14ac:dyDescent="0.25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>
        <v>155</v>
      </c>
      <c r="O780" s="2">
        <v>-0.36152000000000001</v>
      </c>
      <c r="P780" s="2">
        <v>1.04E-2</v>
      </c>
      <c r="Q780" s="2"/>
      <c r="R780" s="2"/>
      <c r="S780" s="2"/>
      <c r="T780" s="2"/>
      <c r="U780" s="2"/>
      <c r="V780" s="2"/>
    </row>
    <row r="781" spans="2:22" x14ac:dyDescent="0.25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>
        <v>155.19999999999999</v>
      </c>
      <c r="O781" s="2">
        <v>-0.36549999999999999</v>
      </c>
      <c r="P781" s="2">
        <v>1.498E-2</v>
      </c>
      <c r="Q781" s="2"/>
      <c r="R781" s="2"/>
      <c r="S781" s="2"/>
      <c r="T781" s="2"/>
      <c r="U781" s="2"/>
      <c r="V781" s="2"/>
    </row>
    <row r="782" spans="2:22" x14ac:dyDescent="0.25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>
        <v>155.4</v>
      </c>
      <c r="O782" s="2">
        <v>-0.36337999999999998</v>
      </c>
      <c r="P782" s="2">
        <v>7.2100000000000003E-3</v>
      </c>
      <c r="Q782" s="2"/>
      <c r="R782" s="2"/>
      <c r="S782" s="2"/>
      <c r="T782" s="2"/>
      <c r="U782" s="2"/>
      <c r="V782" s="2"/>
    </row>
    <row r="783" spans="2:22" x14ac:dyDescent="0.25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>
        <v>155.6</v>
      </c>
      <c r="O783" s="2">
        <v>-0.36564999999999998</v>
      </c>
      <c r="P783" s="2">
        <v>1.3990000000000001E-2</v>
      </c>
      <c r="Q783" s="2"/>
      <c r="R783" s="2"/>
      <c r="S783" s="2"/>
      <c r="T783" s="2"/>
      <c r="U783" s="2"/>
      <c r="V783" s="2"/>
    </row>
    <row r="784" spans="2:22" x14ac:dyDescent="0.25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>
        <v>155.80000000000001</v>
      </c>
      <c r="O784" s="2">
        <v>-0.36642999999999998</v>
      </c>
      <c r="P784" s="2">
        <v>1.3129999999999999E-2</v>
      </c>
      <c r="Q784" s="2"/>
      <c r="R784" s="2"/>
      <c r="S784" s="2"/>
      <c r="T784" s="2"/>
      <c r="U784" s="2"/>
      <c r="V784" s="2"/>
    </row>
    <row r="785" spans="2:22" x14ac:dyDescent="0.25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>
        <v>156</v>
      </c>
      <c r="O785" s="2">
        <v>-0.36209999999999998</v>
      </c>
      <c r="P785" s="2">
        <v>8.1399999999999997E-3</v>
      </c>
      <c r="Q785" s="2"/>
      <c r="R785" s="2"/>
      <c r="S785" s="2"/>
      <c r="T785" s="2"/>
      <c r="U785" s="2"/>
      <c r="V785" s="2"/>
    </row>
    <row r="786" spans="2:22" x14ac:dyDescent="0.25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>
        <v>156.19999999999999</v>
      </c>
      <c r="O786" s="2">
        <v>-0.36718000000000001</v>
      </c>
      <c r="P786" s="2">
        <v>8.2000000000000007E-3</v>
      </c>
      <c r="Q786" s="2"/>
      <c r="R786" s="2"/>
      <c r="S786" s="2"/>
      <c r="T786" s="2"/>
      <c r="U786" s="2"/>
      <c r="V786" s="2"/>
    </row>
    <row r="787" spans="2:22" x14ac:dyDescent="0.25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>
        <v>156.4</v>
      </c>
      <c r="O787" s="2">
        <v>-0.35585</v>
      </c>
      <c r="P787" s="2">
        <v>1.4829999999999999E-2</v>
      </c>
      <c r="Q787" s="2"/>
      <c r="R787" s="2"/>
      <c r="S787" s="2"/>
      <c r="T787" s="2"/>
      <c r="U787" s="2"/>
      <c r="V787" s="2"/>
    </row>
    <row r="788" spans="2:22" x14ac:dyDescent="0.25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>
        <v>156.6</v>
      </c>
      <c r="O788" s="2">
        <v>-0.35453000000000001</v>
      </c>
      <c r="P788" s="2">
        <v>8.7100000000000007E-3</v>
      </c>
      <c r="Q788" s="2"/>
      <c r="R788" s="2"/>
      <c r="S788" s="2"/>
      <c r="T788" s="2"/>
      <c r="U788" s="2"/>
      <c r="V788" s="2"/>
    </row>
    <row r="789" spans="2:22" x14ac:dyDescent="0.25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>
        <v>156.80000000000001</v>
      </c>
      <c r="O789" s="2">
        <v>-0.35437000000000002</v>
      </c>
      <c r="P789" s="2">
        <v>1.585E-2</v>
      </c>
      <c r="Q789" s="2"/>
      <c r="R789" s="2"/>
      <c r="S789" s="2"/>
      <c r="T789" s="2"/>
      <c r="U789" s="2"/>
      <c r="V789" s="2"/>
    </row>
    <row r="790" spans="2:22" x14ac:dyDescent="0.25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>
        <v>157</v>
      </c>
      <c r="O790" s="2">
        <v>-0.34706999999999999</v>
      </c>
      <c r="P790" s="2">
        <v>3.1269999999999999E-2</v>
      </c>
      <c r="Q790" s="2"/>
      <c r="R790" s="2"/>
      <c r="S790" s="2"/>
      <c r="T790" s="2"/>
      <c r="U790" s="2"/>
      <c r="V790" s="2"/>
    </row>
    <row r="791" spans="2:22" x14ac:dyDescent="0.25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>
        <v>157.19999999999999</v>
      </c>
      <c r="O791" s="2">
        <v>-0.35577999999999999</v>
      </c>
      <c r="P791" s="2">
        <v>2.896E-2</v>
      </c>
      <c r="Q791" s="2"/>
      <c r="R791" s="2"/>
      <c r="S791" s="2"/>
      <c r="T791" s="2"/>
      <c r="U791" s="2"/>
      <c r="V791" s="2"/>
    </row>
    <row r="792" spans="2:22" x14ac:dyDescent="0.25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>
        <v>157.4</v>
      </c>
      <c r="O792" s="2">
        <v>-0.35568</v>
      </c>
      <c r="P792" s="2">
        <v>4.0189999999999997E-2</v>
      </c>
      <c r="Q792" s="2"/>
      <c r="R792" s="2"/>
      <c r="S792" s="2"/>
      <c r="T792" s="2"/>
      <c r="U792" s="2"/>
      <c r="V792" s="2"/>
    </row>
    <row r="793" spans="2:22" x14ac:dyDescent="0.25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>
        <v>157.6</v>
      </c>
      <c r="O793" s="2">
        <v>-0.34988000000000002</v>
      </c>
      <c r="P793" s="2">
        <v>5.5329999999999997E-2</v>
      </c>
      <c r="Q793" s="2"/>
      <c r="R793" s="2"/>
      <c r="S793" s="2"/>
      <c r="T793" s="2"/>
      <c r="U793" s="2"/>
      <c r="V793" s="2"/>
    </row>
    <row r="794" spans="2:22" x14ac:dyDescent="0.25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>
        <v>157.80000000000001</v>
      </c>
      <c r="O794" s="2">
        <v>-0.34478999999999999</v>
      </c>
      <c r="P794" s="2">
        <v>3.9820000000000001E-2</v>
      </c>
      <c r="Q794" s="2"/>
      <c r="R794" s="2"/>
      <c r="S794" s="2"/>
      <c r="T794" s="2"/>
      <c r="U794" s="2"/>
      <c r="V794" s="2"/>
    </row>
    <row r="795" spans="2:22" x14ac:dyDescent="0.25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>
        <v>158</v>
      </c>
      <c r="O795" s="2">
        <v>-0.34028999999999998</v>
      </c>
      <c r="P795" s="2">
        <v>4.6539999999999998E-2</v>
      </c>
      <c r="Q795" s="2"/>
      <c r="R795" s="2"/>
      <c r="S795" s="2"/>
      <c r="T795" s="2"/>
      <c r="U795" s="2"/>
      <c r="V795" s="2"/>
    </row>
    <row r="796" spans="2:22" x14ac:dyDescent="0.25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>
        <v>158.19999999999999</v>
      </c>
      <c r="O796" s="2">
        <v>-0.33389000000000002</v>
      </c>
      <c r="P796" s="2">
        <v>5.3460000000000001E-2</v>
      </c>
      <c r="Q796" s="2"/>
      <c r="R796" s="2"/>
      <c r="S796" s="2"/>
      <c r="T796" s="2"/>
      <c r="U796" s="2"/>
      <c r="V796" s="2"/>
    </row>
    <row r="797" spans="2:22" x14ac:dyDescent="0.25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>
        <v>158.4</v>
      </c>
      <c r="O797" s="2">
        <v>-1.03E-2</v>
      </c>
      <c r="P797" s="2">
        <v>3.594E-2</v>
      </c>
      <c r="Q797" s="2"/>
      <c r="R797" s="2"/>
      <c r="S797" s="2"/>
      <c r="T797" s="2"/>
      <c r="U797" s="2"/>
      <c r="V797" s="2"/>
    </row>
    <row r="798" spans="2:22" x14ac:dyDescent="0.25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>
        <v>158.6</v>
      </c>
      <c r="O798" s="2">
        <v>1.0085399999999999E-4</v>
      </c>
      <c r="P798" s="2">
        <v>3.4430000000000002E-2</v>
      </c>
      <c r="Q798" s="2"/>
      <c r="R798" s="2"/>
      <c r="S798" s="2"/>
      <c r="T798" s="2"/>
      <c r="U798" s="2"/>
      <c r="V798" s="2"/>
    </row>
    <row r="799" spans="2:22" x14ac:dyDescent="0.25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>
        <v>158.80000000000001</v>
      </c>
      <c r="O799" s="2">
        <v>1.2999999999999999E-3</v>
      </c>
      <c r="P799" s="2">
        <v>3.6720000000000003E-2</v>
      </c>
      <c r="Q799" s="2"/>
      <c r="R799" s="2"/>
      <c r="S799" s="2"/>
      <c r="T799" s="2"/>
      <c r="U799" s="2"/>
      <c r="V799" s="2"/>
    </row>
    <row r="800" spans="2:22" x14ac:dyDescent="0.25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>
        <v>159</v>
      </c>
      <c r="O800" s="2">
        <v>-9.0544499999999995E-4</v>
      </c>
      <c r="P800" s="2">
        <v>1.7010000000000001E-2</v>
      </c>
      <c r="Q800" s="2"/>
      <c r="R800" s="2"/>
      <c r="S800" s="2"/>
      <c r="T800" s="2"/>
      <c r="U800" s="2"/>
      <c r="V800" s="2"/>
    </row>
    <row r="801" spans="2:22" x14ac:dyDescent="0.25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>
        <v>159.19999999999999</v>
      </c>
      <c r="O801" s="2">
        <v>1.5890000000000001E-2</v>
      </c>
      <c r="P801" s="2">
        <v>1.391E-2</v>
      </c>
      <c r="Q801" s="2"/>
      <c r="R801" s="2"/>
      <c r="S801" s="2"/>
      <c r="T801" s="2"/>
      <c r="U801" s="2"/>
      <c r="V801" s="2"/>
    </row>
    <row r="802" spans="2:22" x14ac:dyDescent="0.25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>
        <v>159.4</v>
      </c>
      <c r="O802" s="2">
        <v>2.6900000000000001E-3</v>
      </c>
      <c r="P802" s="2">
        <v>1.9869999999999999E-2</v>
      </c>
      <c r="Q802" s="2"/>
      <c r="R802" s="2"/>
      <c r="S802" s="2"/>
      <c r="T802" s="2"/>
      <c r="U802" s="2"/>
      <c r="V802" s="2"/>
    </row>
    <row r="803" spans="2:22" x14ac:dyDescent="0.25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>
        <v>159.6</v>
      </c>
      <c r="O803" s="2">
        <v>5.8510500000000004E-4</v>
      </c>
      <c r="P803" s="2">
        <v>1.3849999999999999E-2</v>
      </c>
      <c r="Q803" s="2"/>
      <c r="R803" s="2"/>
      <c r="S803" s="2"/>
      <c r="T803" s="2"/>
      <c r="U803" s="2"/>
      <c r="V803" s="2"/>
    </row>
    <row r="804" spans="2:22" x14ac:dyDescent="0.25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>
        <v>159.80000000000001</v>
      </c>
      <c r="O804" s="2">
        <v>3.1800000000000001E-3</v>
      </c>
      <c r="P804" s="2">
        <v>2.3879999999999998E-2</v>
      </c>
      <c r="Q804" s="2"/>
      <c r="R804" s="2"/>
      <c r="S804" s="2"/>
      <c r="T804" s="2"/>
      <c r="U804" s="2"/>
      <c r="V804" s="2"/>
    </row>
    <row r="805" spans="2:22" x14ac:dyDescent="0.25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>
        <v>160</v>
      </c>
      <c r="O805" s="2">
        <v>1.128E-2</v>
      </c>
      <c r="P805" s="2">
        <v>3.4680000000000002E-2</v>
      </c>
      <c r="Q805" s="2"/>
      <c r="R805" s="2"/>
      <c r="S805" s="2"/>
      <c r="T805" s="2"/>
      <c r="U805" s="2"/>
      <c r="V805" s="2"/>
    </row>
    <row r="806" spans="2:22" x14ac:dyDescent="0.25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>
        <v>160.19999999999999</v>
      </c>
      <c r="O806" s="2">
        <v>6.8799999999999998E-3</v>
      </c>
      <c r="P806" s="2">
        <v>2.249E-2</v>
      </c>
      <c r="Q806" s="2"/>
      <c r="R806" s="2"/>
      <c r="S806" s="2"/>
      <c r="T806" s="2"/>
      <c r="U806" s="2"/>
      <c r="V806" s="2"/>
    </row>
    <row r="807" spans="2:22" x14ac:dyDescent="0.25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>
        <v>160.4</v>
      </c>
      <c r="O807" s="2">
        <v>5.47E-3</v>
      </c>
      <c r="P807" s="2">
        <v>2.0459999999999999E-2</v>
      </c>
      <c r="Q807" s="2"/>
      <c r="R807" s="2"/>
      <c r="S807" s="2"/>
      <c r="T807" s="2"/>
      <c r="U807" s="2"/>
      <c r="V807" s="2"/>
    </row>
    <row r="808" spans="2:22" x14ac:dyDescent="0.25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>
        <v>160.6</v>
      </c>
      <c r="O808" s="2">
        <v>8.77E-3</v>
      </c>
      <c r="P808" s="2">
        <v>2.4369999999999999E-2</v>
      </c>
      <c r="Q808" s="2"/>
      <c r="R808" s="2"/>
      <c r="S808" s="2"/>
      <c r="T808" s="2"/>
      <c r="U808" s="2"/>
      <c r="V808" s="2"/>
    </row>
    <row r="809" spans="2:22" x14ac:dyDescent="0.25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>
        <v>160.80000000000001</v>
      </c>
      <c r="O809" s="2">
        <v>1.167E-2</v>
      </c>
      <c r="P809" s="2">
        <v>1.83E-3</v>
      </c>
      <c r="Q809" s="2"/>
      <c r="R809" s="2"/>
      <c r="S809" s="2"/>
      <c r="T809" s="2"/>
      <c r="U809" s="2"/>
      <c r="V809" s="2"/>
    </row>
    <row r="810" spans="2:22" x14ac:dyDescent="0.25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>
        <v>161</v>
      </c>
      <c r="O810" s="2">
        <v>7.8600000000000007E-3</v>
      </c>
      <c r="P810" s="2">
        <v>2.8900000000000002E-3</v>
      </c>
      <c r="Q810" s="2"/>
      <c r="R810" s="2"/>
      <c r="S810" s="2"/>
      <c r="T810" s="2"/>
      <c r="U810" s="2"/>
      <c r="V810" s="2"/>
    </row>
    <row r="811" spans="2:22" x14ac:dyDescent="0.25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>
        <v>161.19999999999999</v>
      </c>
      <c r="O811" s="2">
        <v>6.8599999999999998E-3</v>
      </c>
      <c r="P811" s="2">
        <v>1.477E-2</v>
      </c>
      <c r="Q811" s="2"/>
      <c r="R811" s="2"/>
      <c r="S811" s="2"/>
      <c r="T811" s="2"/>
      <c r="U811" s="2"/>
      <c r="V811" s="2"/>
    </row>
    <row r="812" spans="2:22" x14ac:dyDescent="0.25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>
        <v>161.4</v>
      </c>
      <c r="O812" s="2">
        <v>5.6758100000000001E-5</v>
      </c>
      <c r="P812" s="2">
        <v>-9.7416600000000005E-5</v>
      </c>
      <c r="Q812" s="2"/>
      <c r="R812" s="2"/>
      <c r="S812" s="2"/>
      <c r="T812" s="2"/>
      <c r="U812" s="2"/>
      <c r="V812" s="2"/>
    </row>
    <row r="813" spans="2:22" x14ac:dyDescent="0.25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>
        <v>161.6</v>
      </c>
      <c r="O813" s="2">
        <v>1.255E-2</v>
      </c>
      <c r="P813" s="2">
        <v>8.5100000000000002E-3</v>
      </c>
      <c r="Q813" s="2"/>
      <c r="R813" s="2"/>
      <c r="S813" s="2"/>
      <c r="T813" s="2"/>
      <c r="U813" s="2"/>
      <c r="V813" s="2"/>
    </row>
    <row r="814" spans="2:22" x14ac:dyDescent="0.25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>
        <v>161.80000000000001</v>
      </c>
      <c r="O814" s="2">
        <v>1.8500000000000001E-3</v>
      </c>
      <c r="P814" s="2">
        <v>1.6480000000000002E-2</v>
      </c>
      <c r="Q814" s="2"/>
      <c r="R814" s="2"/>
      <c r="S814" s="2"/>
      <c r="T814" s="2"/>
      <c r="U814" s="2"/>
      <c r="V814" s="2"/>
    </row>
    <row r="815" spans="2:22" x14ac:dyDescent="0.25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>
        <v>162</v>
      </c>
      <c r="O815" s="2">
        <v>8.6499999999999997E-3</v>
      </c>
      <c r="P815" s="2">
        <v>6.6699999999999997E-3</v>
      </c>
      <c r="Q815" s="2"/>
      <c r="R815" s="2"/>
      <c r="S815" s="2"/>
      <c r="T815" s="2"/>
      <c r="U815" s="2"/>
      <c r="V815" s="2"/>
    </row>
    <row r="816" spans="2:22" x14ac:dyDescent="0.25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>
        <v>162.19999999999999</v>
      </c>
      <c r="O816" s="2">
        <v>1.4400000000000001E-3</v>
      </c>
      <c r="P816" s="2">
        <v>1.149E-2</v>
      </c>
      <c r="Q816" s="2"/>
      <c r="R816" s="2"/>
      <c r="S816" s="2"/>
      <c r="T816" s="2"/>
      <c r="U816" s="2"/>
      <c r="V816" s="2"/>
    </row>
    <row r="817" spans="2:22" x14ac:dyDescent="0.25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>
        <v>162.4</v>
      </c>
      <c r="O817" s="2">
        <v>-1.7600000000000001E-3</v>
      </c>
      <c r="P817" s="2">
        <v>1.5859999999999999E-2</v>
      </c>
      <c r="Q817" s="2"/>
      <c r="R817" s="2"/>
      <c r="S817" s="2"/>
      <c r="T817" s="2"/>
      <c r="U817" s="2"/>
      <c r="V817" s="2"/>
    </row>
    <row r="818" spans="2:22" x14ac:dyDescent="0.25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>
        <v>162.6</v>
      </c>
      <c r="O818" s="2">
        <v>-6.6213999999999997E-4</v>
      </c>
      <c r="P818" s="2">
        <v>2.63E-3</v>
      </c>
      <c r="Q818" s="2"/>
      <c r="R818" s="2"/>
      <c r="S818" s="2"/>
      <c r="T818" s="2"/>
      <c r="U818" s="2"/>
      <c r="V818" s="2"/>
    </row>
    <row r="819" spans="2:22" x14ac:dyDescent="0.25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>
        <v>162.80000000000001</v>
      </c>
      <c r="O819" s="2">
        <v>-6.6699999999999997E-3</v>
      </c>
      <c r="P819" s="2">
        <v>1.2279999999999999E-2</v>
      </c>
      <c r="Q819" s="2"/>
      <c r="R819" s="2"/>
      <c r="S819" s="2"/>
      <c r="T819" s="2"/>
      <c r="U819" s="2"/>
      <c r="V819" s="2"/>
    </row>
    <row r="820" spans="2:22" x14ac:dyDescent="0.25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>
        <v>163</v>
      </c>
      <c r="O820" s="2">
        <v>3.1560499999999997E-5</v>
      </c>
      <c r="P820" s="2">
        <v>1.5100000000000001E-2</v>
      </c>
      <c r="Q820" s="2"/>
      <c r="R820" s="2"/>
      <c r="S820" s="2"/>
      <c r="T820" s="2"/>
      <c r="U820" s="2"/>
      <c r="V820" s="2"/>
    </row>
    <row r="821" spans="2:22" x14ac:dyDescent="0.25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>
        <v>163.19999999999999</v>
      </c>
      <c r="O821" s="2">
        <v>-2.47E-3</v>
      </c>
      <c r="P821" s="2">
        <v>2.7699999999999999E-3</v>
      </c>
      <c r="Q821" s="2"/>
      <c r="R821" s="2"/>
      <c r="S821" s="2"/>
      <c r="T821" s="2"/>
      <c r="U821" s="2"/>
      <c r="V821" s="2"/>
    </row>
    <row r="822" spans="2:22" x14ac:dyDescent="0.25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>
        <v>163.4</v>
      </c>
      <c r="O822" s="2">
        <v>-1.47E-3</v>
      </c>
      <c r="P822" s="2">
        <v>1.306E-2</v>
      </c>
      <c r="Q822" s="2"/>
      <c r="R822" s="2"/>
      <c r="S822" s="2"/>
      <c r="T822" s="2"/>
      <c r="U822" s="2"/>
      <c r="V822" s="2"/>
    </row>
    <row r="823" spans="2:22" x14ac:dyDescent="0.25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>
        <v>163.6</v>
      </c>
      <c r="O823" s="2">
        <v>-7.28E-3</v>
      </c>
      <c r="P823" s="2">
        <v>1.34E-2</v>
      </c>
      <c r="Q823" s="2"/>
      <c r="R823" s="2"/>
      <c r="S823" s="2"/>
      <c r="T823" s="2"/>
      <c r="U823" s="2"/>
      <c r="V823" s="2"/>
    </row>
    <row r="824" spans="2:22" x14ac:dyDescent="0.25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>
        <v>163.80000000000001</v>
      </c>
      <c r="O824" s="2">
        <v>-3.5799999999999998E-3</v>
      </c>
      <c r="P824" s="2">
        <v>4.0299999999999997E-3</v>
      </c>
      <c r="Q824" s="2"/>
      <c r="R824" s="2"/>
      <c r="S824" s="2"/>
      <c r="T824" s="2"/>
      <c r="U824" s="2"/>
      <c r="V824" s="2"/>
    </row>
    <row r="825" spans="2:22" x14ac:dyDescent="0.25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>
        <v>164</v>
      </c>
      <c r="O825" s="2">
        <v>-4.4799999999999996E-3</v>
      </c>
      <c r="P825" s="2">
        <v>1.3610000000000001E-2</v>
      </c>
      <c r="Q825" s="2"/>
      <c r="R825" s="2"/>
      <c r="S825" s="2"/>
      <c r="T825" s="2"/>
      <c r="U825" s="2"/>
      <c r="V825" s="2"/>
    </row>
    <row r="826" spans="2:22" x14ac:dyDescent="0.25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>
        <v>164.2</v>
      </c>
      <c r="O826" s="2">
        <v>-0.34028999999999998</v>
      </c>
      <c r="P826" s="2">
        <v>1.9060000000000001E-2</v>
      </c>
      <c r="Q826" s="2"/>
      <c r="R826" s="2"/>
      <c r="S826" s="2"/>
      <c r="T826" s="2"/>
      <c r="U826" s="2"/>
      <c r="V826" s="2"/>
    </row>
    <row r="827" spans="2:22" x14ac:dyDescent="0.25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>
        <v>164.4</v>
      </c>
      <c r="O827" s="2">
        <v>-0.34359000000000001</v>
      </c>
      <c r="P827" s="2">
        <v>3.5500000000000002E-3</v>
      </c>
      <c r="Q827" s="2"/>
      <c r="R827" s="2"/>
      <c r="S827" s="2"/>
      <c r="T827" s="2"/>
      <c r="U827" s="2"/>
      <c r="V827" s="2"/>
    </row>
    <row r="828" spans="2:22" x14ac:dyDescent="0.25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>
        <v>164.6</v>
      </c>
      <c r="O828" s="2">
        <v>-0.34189000000000003</v>
      </c>
      <c r="P828" s="2">
        <v>1.3129999999999999E-2</v>
      </c>
      <c r="Q828" s="2"/>
      <c r="R828" s="2"/>
      <c r="S828" s="2"/>
      <c r="T828" s="2"/>
      <c r="U828" s="2"/>
      <c r="V828" s="2"/>
    </row>
    <row r="829" spans="2:22" x14ac:dyDescent="0.25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>
        <v>164.8</v>
      </c>
      <c r="O829" s="2">
        <v>-0.32619999999999999</v>
      </c>
      <c r="P829" s="2">
        <v>1.823E-2</v>
      </c>
      <c r="Q829" s="2"/>
      <c r="R829" s="2"/>
      <c r="S829" s="2"/>
      <c r="T829" s="2"/>
      <c r="U829" s="2"/>
      <c r="V829" s="2"/>
    </row>
    <row r="830" spans="2:22" x14ac:dyDescent="0.25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>
        <v>165</v>
      </c>
      <c r="O830" s="2">
        <v>-0.3291</v>
      </c>
      <c r="P830" s="2">
        <v>1.7309999999999999E-2</v>
      </c>
      <c r="Q830" s="2"/>
      <c r="R830" s="2"/>
      <c r="S830" s="2"/>
      <c r="T830" s="2"/>
      <c r="U830" s="2"/>
      <c r="V830" s="2"/>
    </row>
    <row r="831" spans="2:22" x14ac:dyDescent="0.25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>
        <v>165.2</v>
      </c>
      <c r="O831" s="2">
        <v>-0.32229999999999998</v>
      </c>
      <c r="P831" s="2">
        <v>3.8359999999999998E-2</v>
      </c>
      <c r="Q831" s="2"/>
      <c r="R831" s="2"/>
      <c r="S831" s="2"/>
      <c r="T831" s="2"/>
      <c r="U831" s="2"/>
      <c r="V831" s="2"/>
    </row>
    <row r="832" spans="2:22" x14ac:dyDescent="0.25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>
        <v>165.4</v>
      </c>
      <c r="O832" s="2">
        <v>-0.31691000000000003</v>
      </c>
      <c r="P832" s="2">
        <v>4.4900000000000002E-2</v>
      </c>
      <c r="Q832" s="2"/>
      <c r="R832" s="2"/>
      <c r="S832" s="2"/>
      <c r="T832" s="2"/>
      <c r="U832" s="2"/>
      <c r="V832" s="2"/>
    </row>
    <row r="833" spans="2:22" x14ac:dyDescent="0.25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>
        <v>165.6</v>
      </c>
      <c r="O833" s="2">
        <v>-0.31211</v>
      </c>
      <c r="P833" s="2">
        <v>3.5189999999999999E-2</v>
      </c>
      <c r="Q833" s="2"/>
      <c r="R833" s="2"/>
      <c r="S833" s="2"/>
      <c r="T833" s="2"/>
      <c r="U833" s="2"/>
      <c r="V833" s="2"/>
    </row>
    <row r="834" spans="2:22" x14ac:dyDescent="0.25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>
        <v>165.8</v>
      </c>
      <c r="O834" s="2">
        <v>-0.31441000000000002</v>
      </c>
      <c r="P834" s="2">
        <v>5.3580000000000003E-2</v>
      </c>
      <c r="Q834" s="2"/>
      <c r="R834" s="2"/>
      <c r="S834" s="2"/>
      <c r="T834" s="2"/>
      <c r="U834" s="2"/>
      <c r="V834" s="2"/>
    </row>
    <row r="835" spans="2:22" x14ac:dyDescent="0.25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>
        <v>166</v>
      </c>
      <c r="O835" s="2">
        <v>-0.31841999999999998</v>
      </c>
      <c r="P835" s="2">
        <v>5.96E-2</v>
      </c>
      <c r="Q835" s="2"/>
      <c r="R835" s="2"/>
      <c r="S835" s="2"/>
      <c r="T835" s="2"/>
      <c r="U835" s="2"/>
      <c r="V835" s="2"/>
    </row>
    <row r="836" spans="2:22" x14ac:dyDescent="0.25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>
        <v>166.2</v>
      </c>
      <c r="O836" s="2">
        <v>-0.31741999999999998</v>
      </c>
      <c r="P836" s="2">
        <v>5.0410000000000003E-2</v>
      </c>
      <c r="Q836" s="2"/>
      <c r="R836" s="2"/>
      <c r="S836" s="2"/>
      <c r="T836" s="2"/>
      <c r="U836" s="2"/>
      <c r="V836" s="2"/>
    </row>
    <row r="837" spans="2:22" x14ac:dyDescent="0.25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>
        <v>166.4</v>
      </c>
      <c r="O837" s="2">
        <v>-0.31581999999999999</v>
      </c>
      <c r="P837" s="2">
        <v>6.2600000000000003E-2</v>
      </c>
      <c r="Q837" s="2"/>
      <c r="R837" s="2"/>
      <c r="S837" s="2"/>
      <c r="T837" s="2"/>
      <c r="U837" s="2"/>
      <c r="V837" s="2"/>
    </row>
    <row r="838" spans="2:22" x14ac:dyDescent="0.25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>
        <v>166.6</v>
      </c>
      <c r="O838" s="2">
        <v>-0.31233</v>
      </c>
      <c r="P838" s="2">
        <v>7.2679999999999995E-2</v>
      </c>
      <c r="Q838" s="2"/>
      <c r="R838" s="2"/>
      <c r="S838" s="2"/>
      <c r="T838" s="2"/>
      <c r="U838" s="2"/>
      <c r="V838" s="2"/>
    </row>
    <row r="839" spans="2:22" x14ac:dyDescent="0.25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>
        <v>166.8</v>
      </c>
      <c r="O839" s="2">
        <v>-0.31092999999999998</v>
      </c>
      <c r="P839" s="2">
        <v>5.0720000000000001E-2</v>
      </c>
      <c r="Q839" s="2"/>
      <c r="R839" s="2"/>
      <c r="S839" s="2"/>
      <c r="T839" s="2"/>
      <c r="U839" s="2"/>
      <c r="V839" s="2"/>
    </row>
    <row r="840" spans="2:22" x14ac:dyDescent="0.25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>
        <v>167</v>
      </c>
      <c r="O840" s="2">
        <v>-0.31833</v>
      </c>
      <c r="P840" s="2">
        <v>6.139E-2</v>
      </c>
      <c r="Q840" s="2"/>
      <c r="R840" s="2"/>
      <c r="S840" s="2"/>
      <c r="T840" s="2"/>
      <c r="U840" s="2"/>
      <c r="V840" s="2"/>
    </row>
    <row r="841" spans="2:22" x14ac:dyDescent="0.25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>
        <v>167.2</v>
      </c>
      <c r="O841" s="2">
        <v>-0.32323000000000002</v>
      </c>
      <c r="P841" s="2">
        <v>5.7299999999999997E-2</v>
      </c>
      <c r="Q841" s="2"/>
      <c r="R841" s="2"/>
      <c r="S841" s="2"/>
      <c r="T841" s="2"/>
      <c r="U841" s="2"/>
      <c r="V841" s="2"/>
    </row>
    <row r="842" spans="2:22" x14ac:dyDescent="0.25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>
        <v>167.4</v>
      </c>
      <c r="O842" s="2">
        <v>-0.33084000000000002</v>
      </c>
      <c r="P842" s="2">
        <v>3.7929999999999998E-2</v>
      </c>
      <c r="Q842" s="2"/>
      <c r="R842" s="2"/>
      <c r="S842" s="2"/>
      <c r="T842" s="2"/>
      <c r="U842" s="2"/>
      <c r="V842" s="2"/>
    </row>
    <row r="843" spans="2:22" x14ac:dyDescent="0.25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>
        <v>167.6</v>
      </c>
      <c r="O843" s="2">
        <v>-0.33354</v>
      </c>
      <c r="P843" s="2">
        <v>4.1549999999999997E-2</v>
      </c>
      <c r="Q843" s="2"/>
      <c r="R843" s="2"/>
      <c r="S843" s="2"/>
      <c r="T843" s="2"/>
      <c r="U843" s="2"/>
      <c r="V843" s="2"/>
    </row>
    <row r="844" spans="2:22" x14ac:dyDescent="0.25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>
        <v>167.8</v>
      </c>
      <c r="O844" s="2">
        <v>-0.33563999999999999</v>
      </c>
      <c r="P844" s="2">
        <v>3.9280000000000002E-2</v>
      </c>
      <c r="Q844" s="2"/>
      <c r="R844" s="2"/>
      <c r="S844" s="2"/>
      <c r="T844" s="2"/>
      <c r="U844" s="2"/>
      <c r="V844" s="2"/>
    </row>
    <row r="845" spans="2:22" x14ac:dyDescent="0.25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>
        <v>168</v>
      </c>
      <c r="O845" s="2">
        <v>-0.33715000000000001</v>
      </c>
      <c r="P845" s="2">
        <v>2.7480000000000001E-2</v>
      </c>
      <c r="Q845" s="2"/>
      <c r="R845" s="2"/>
      <c r="S845" s="2"/>
      <c r="T845" s="2"/>
      <c r="U845" s="2"/>
      <c r="V845" s="2"/>
    </row>
    <row r="846" spans="2:22" x14ac:dyDescent="0.25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>
        <v>168.2</v>
      </c>
      <c r="O846" s="2">
        <v>-0.33205000000000001</v>
      </c>
      <c r="P846" s="2">
        <v>4.1390000000000003E-2</v>
      </c>
      <c r="Q846" s="2"/>
      <c r="R846" s="2"/>
      <c r="S846" s="2"/>
      <c r="T846" s="2"/>
      <c r="U846" s="2"/>
      <c r="V846" s="2"/>
    </row>
    <row r="847" spans="2:22" x14ac:dyDescent="0.25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>
        <v>168.4</v>
      </c>
      <c r="O847" s="2">
        <v>-0.33765000000000001</v>
      </c>
      <c r="P847" s="2">
        <v>4.215E-2</v>
      </c>
      <c r="Q847" s="2"/>
      <c r="R847" s="2"/>
      <c r="S847" s="2"/>
      <c r="T847" s="2"/>
      <c r="U847" s="2"/>
      <c r="V847" s="2"/>
    </row>
    <row r="848" spans="2:22" x14ac:dyDescent="0.25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>
        <v>168.6</v>
      </c>
      <c r="O848" s="2">
        <v>-0.34155999999999997</v>
      </c>
      <c r="P848" s="2">
        <v>3.2320000000000002E-2</v>
      </c>
      <c r="Q848" s="2"/>
      <c r="R848" s="2"/>
      <c r="S848" s="2"/>
      <c r="T848" s="2"/>
      <c r="U848" s="2"/>
      <c r="V848" s="2"/>
    </row>
    <row r="849" spans="2:22" x14ac:dyDescent="0.25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>
        <v>168.8</v>
      </c>
      <c r="O849" s="2">
        <v>-0.34445999999999999</v>
      </c>
      <c r="P849" s="2">
        <v>4.3380000000000002E-2</v>
      </c>
      <c r="Q849" s="2"/>
      <c r="R849" s="2"/>
      <c r="S849" s="2"/>
      <c r="T849" s="2"/>
      <c r="U849" s="2"/>
      <c r="V849" s="2"/>
    </row>
    <row r="850" spans="2:22" x14ac:dyDescent="0.25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>
        <v>169</v>
      </c>
      <c r="O850" s="2">
        <v>-0.34645999999999999</v>
      </c>
      <c r="P850" s="2">
        <v>4.3369999999999999E-2</v>
      </c>
      <c r="Q850" s="2"/>
      <c r="R850" s="2"/>
      <c r="S850" s="2"/>
      <c r="T850" s="2"/>
      <c r="U850" s="2"/>
      <c r="V850" s="2"/>
    </row>
    <row r="851" spans="2:22" x14ac:dyDescent="0.25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>
        <v>169.2</v>
      </c>
      <c r="O851" s="2">
        <v>-0.34256999999999999</v>
      </c>
      <c r="P851" s="2">
        <v>3.2129999999999999E-2</v>
      </c>
      <c r="Q851" s="2"/>
      <c r="R851" s="2"/>
      <c r="S851" s="2"/>
      <c r="T851" s="2"/>
      <c r="U851" s="2"/>
      <c r="V851" s="2"/>
    </row>
    <row r="852" spans="2:22" x14ac:dyDescent="0.25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>
        <v>169.4</v>
      </c>
      <c r="O852" s="2">
        <v>-0.35049999999999998</v>
      </c>
      <c r="P852" s="2">
        <v>3.9460000000000002E-2</v>
      </c>
      <c r="Q852" s="2"/>
      <c r="R852" s="2"/>
      <c r="S852" s="2"/>
      <c r="T852" s="2"/>
      <c r="U852" s="2"/>
      <c r="V852" s="2"/>
    </row>
    <row r="853" spans="2:22" x14ac:dyDescent="0.25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>
        <v>169.6</v>
      </c>
      <c r="O853" s="2">
        <v>-0.34887000000000001</v>
      </c>
      <c r="P853" s="2">
        <v>3.4630000000000001E-2</v>
      </c>
      <c r="Q853" s="2"/>
      <c r="R853" s="2"/>
      <c r="S853" s="2"/>
      <c r="T853" s="2"/>
      <c r="U853" s="2"/>
      <c r="V853" s="2"/>
    </row>
    <row r="854" spans="2:22" x14ac:dyDescent="0.25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>
        <v>169.8</v>
      </c>
      <c r="O854" s="2">
        <v>-0.35243000000000002</v>
      </c>
      <c r="P854" s="2">
        <v>2.461E-2</v>
      </c>
      <c r="Q854" s="2"/>
      <c r="R854" s="2"/>
      <c r="S854" s="2"/>
      <c r="T854" s="2"/>
      <c r="U854" s="2"/>
      <c r="V854" s="2"/>
    </row>
    <row r="855" spans="2:22" x14ac:dyDescent="0.25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>
        <v>170</v>
      </c>
      <c r="O855" s="2">
        <v>-0.35569000000000001</v>
      </c>
      <c r="P855" s="2">
        <v>2.879E-2</v>
      </c>
      <c r="Q855" s="2"/>
      <c r="R855" s="2"/>
      <c r="S855" s="2"/>
      <c r="T855" s="2"/>
      <c r="U855" s="2"/>
      <c r="V855" s="2"/>
    </row>
    <row r="856" spans="2:22" x14ac:dyDescent="0.25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>
        <v>170.2</v>
      </c>
      <c r="O856" s="2">
        <v>-0.36264999999999997</v>
      </c>
      <c r="P856" s="2">
        <v>1.7649999999999999E-2</v>
      </c>
      <c r="Q856" s="2"/>
      <c r="R856" s="2"/>
      <c r="S856" s="2"/>
      <c r="T856" s="2"/>
      <c r="U856" s="2"/>
      <c r="V856" s="2"/>
    </row>
    <row r="857" spans="2:22" x14ac:dyDescent="0.25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>
        <v>170.4</v>
      </c>
      <c r="O857" s="2">
        <v>-7.4120000000000005E-2</v>
      </c>
      <c r="P857" s="2">
        <v>1.2829999999999999E-2</v>
      </c>
      <c r="Q857" s="2"/>
      <c r="R857" s="2"/>
      <c r="S857" s="2"/>
      <c r="T857" s="2"/>
      <c r="U857" s="2"/>
      <c r="V857" s="2"/>
    </row>
    <row r="858" spans="2:22" x14ac:dyDescent="0.25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>
        <v>170.6</v>
      </c>
      <c r="O858" s="2">
        <v>-3.1780000000000003E-2</v>
      </c>
      <c r="P858" s="2">
        <v>1.9400000000000001E-2</v>
      </c>
      <c r="Q858" s="2"/>
      <c r="R858" s="2"/>
      <c r="S858" s="2"/>
      <c r="T858" s="2"/>
      <c r="U858" s="2"/>
      <c r="V858" s="2"/>
    </row>
    <row r="859" spans="2:22" x14ac:dyDescent="0.25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>
        <v>170.8</v>
      </c>
      <c r="O859" s="2">
        <v>-3.9440000000000003E-2</v>
      </c>
      <c r="P859" s="2">
        <v>1.5049999999999999E-2</v>
      </c>
      <c r="Q859" s="2"/>
      <c r="R859" s="2"/>
      <c r="S859" s="2"/>
      <c r="T859" s="2"/>
      <c r="U859" s="2"/>
      <c r="V859" s="2"/>
    </row>
    <row r="860" spans="2:22" x14ac:dyDescent="0.25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>
        <v>171</v>
      </c>
      <c r="O860" s="2">
        <v>-3.601E-2</v>
      </c>
      <c r="P860" s="2">
        <v>4.0800000000000003E-3</v>
      </c>
      <c r="Q860" s="2"/>
      <c r="R860" s="2"/>
      <c r="S860" s="2"/>
      <c r="T860" s="2"/>
      <c r="U860" s="2"/>
      <c r="V860" s="2"/>
    </row>
    <row r="861" spans="2:22" x14ac:dyDescent="0.25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>
        <v>171.2</v>
      </c>
      <c r="O861" s="2">
        <v>-3.1469999999999998E-2</v>
      </c>
      <c r="P861" s="2">
        <v>-1.239E-2</v>
      </c>
      <c r="Q861" s="2"/>
      <c r="R861" s="2"/>
      <c r="S861" s="2"/>
      <c r="T861" s="2"/>
      <c r="U861" s="2"/>
      <c r="V861" s="2"/>
    </row>
    <row r="862" spans="2:22" x14ac:dyDescent="0.25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>
        <v>171.4</v>
      </c>
      <c r="O862" s="2">
        <v>-3.0030000000000001E-2</v>
      </c>
      <c r="P862" s="2">
        <v>-1.9869999999999999E-2</v>
      </c>
      <c r="Q862" s="2"/>
      <c r="R862" s="2"/>
      <c r="S862" s="2"/>
      <c r="T862" s="2"/>
      <c r="U862" s="2"/>
      <c r="V862" s="2"/>
    </row>
    <row r="863" spans="2:22" x14ac:dyDescent="0.25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>
        <v>171.6</v>
      </c>
      <c r="O863" s="2">
        <v>-3.1690000000000003E-2</v>
      </c>
      <c r="P863" s="2">
        <v>-2.87E-2</v>
      </c>
      <c r="Q863" s="2"/>
      <c r="R863" s="2"/>
      <c r="S863" s="2"/>
      <c r="T863" s="2"/>
      <c r="U863" s="2"/>
      <c r="V863" s="2"/>
    </row>
    <row r="864" spans="2:22" x14ac:dyDescent="0.25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>
        <v>171.8</v>
      </c>
      <c r="O864" s="2">
        <v>-2.656E-2</v>
      </c>
      <c r="P864" s="2">
        <v>-3.4700000000000002E-2</v>
      </c>
      <c r="Q864" s="2"/>
      <c r="R864" s="2"/>
      <c r="S864" s="2"/>
      <c r="T864" s="2"/>
      <c r="U864" s="2"/>
      <c r="V864" s="2"/>
    </row>
    <row r="865" spans="2:22" x14ac:dyDescent="0.25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>
        <v>172</v>
      </c>
      <c r="O865" s="2">
        <v>-2.562E-2</v>
      </c>
      <c r="P865" s="2">
        <v>-2.3539999999999998E-2</v>
      </c>
      <c r="Q865" s="2"/>
      <c r="R865" s="2"/>
      <c r="S865" s="2"/>
      <c r="T865" s="2"/>
      <c r="U865" s="2"/>
      <c r="V865" s="2"/>
    </row>
    <row r="866" spans="2:22" x14ac:dyDescent="0.25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>
        <v>172.2</v>
      </c>
      <c r="O866" s="2">
        <v>-3.058E-2</v>
      </c>
      <c r="P866" s="2">
        <v>-2.5930000000000002E-2</v>
      </c>
      <c r="Q866" s="2"/>
      <c r="R866" s="2"/>
      <c r="S866" s="2"/>
      <c r="T866" s="2"/>
      <c r="U866" s="2"/>
      <c r="V866" s="2"/>
    </row>
    <row r="867" spans="2:22" x14ac:dyDescent="0.25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>
        <v>172.4</v>
      </c>
      <c r="O867" s="2">
        <v>-2.504E-2</v>
      </c>
      <c r="P867" s="2">
        <v>-2.4660000000000001E-2</v>
      </c>
      <c r="Q867" s="2"/>
      <c r="R867" s="2"/>
      <c r="S867" s="2"/>
      <c r="T867" s="2"/>
      <c r="U867" s="2"/>
      <c r="V867" s="2"/>
    </row>
    <row r="868" spans="2:22" x14ac:dyDescent="0.25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>
        <v>172.6</v>
      </c>
      <c r="O868" s="2">
        <v>-2.521E-2</v>
      </c>
      <c r="P868" s="2">
        <v>-1.171E-2</v>
      </c>
      <c r="Q868" s="2"/>
      <c r="R868" s="2"/>
      <c r="S868" s="2"/>
      <c r="T868" s="2"/>
      <c r="U868" s="2"/>
      <c r="V868" s="2"/>
    </row>
    <row r="869" spans="2:22" x14ac:dyDescent="0.25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>
        <v>172.8</v>
      </c>
      <c r="O869" s="2">
        <v>-2.3269999999999999E-2</v>
      </c>
      <c r="P869" s="2">
        <v>-1.553E-2</v>
      </c>
      <c r="Q869" s="2"/>
      <c r="R869" s="2"/>
      <c r="S869" s="2"/>
      <c r="T869" s="2"/>
      <c r="U869" s="2"/>
      <c r="V869" s="2"/>
    </row>
    <row r="870" spans="2:22" x14ac:dyDescent="0.25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>
        <v>173</v>
      </c>
      <c r="O870" s="2">
        <v>-2.213E-2</v>
      </c>
      <c r="P870" s="2">
        <v>-9.1199999999999996E-3</v>
      </c>
      <c r="Q870" s="2"/>
      <c r="R870" s="2"/>
      <c r="S870" s="2"/>
      <c r="T870" s="2"/>
      <c r="U870" s="2"/>
      <c r="V870" s="2"/>
    </row>
    <row r="871" spans="2:22" x14ac:dyDescent="0.25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>
        <v>173.2</v>
      </c>
      <c r="O871" s="2">
        <v>-1.9699999999999999E-2</v>
      </c>
      <c r="P871" s="2">
        <v>2.82E-3</v>
      </c>
      <c r="Q871" s="2"/>
      <c r="R871" s="2"/>
      <c r="S871" s="2"/>
      <c r="T871" s="2"/>
      <c r="U871" s="2"/>
      <c r="V871" s="2"/>
    </row>
    <row r="872" spans="2:22" x14ac:dyDescent="0.25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>
        <v>173.4</v>
      </c>
      <c r="O872" s="2">
        <v>-1.9859999999999999E-2</v>
      </c>
      <c r="P872" s="2">
        <v>-8.7100000000000007E-3</v>
      </c>
      <c r="Q872" s="2"/>
      <c r="R872" s="2"/>
      <c r="S872" s="2"/>
      <c r="T872" s="2"/>
      <c r="U872" s="2"/>
      <c r="V872" s="2"/>
    </row>
    <row r="873" spans="2:22" x14ac:dyDescent="0.25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>
        <v>173.6</v>
      </c>
      <c r="O873" s="2">
        <v>-9.2200000000000008E-3</v>
      </c>
      <c r="P873" s="2">
        <v>-2.0200000000000001E-3</v>
      </c>
      <c r="Q873" s="2"/>
      <c r="R873" s="2"/>
      <c r="S873" s="2"/>
      <c r="T873" s="2"/>
      <c r="U873" s="2"/>
      <c r="V873" s="2"/>
    </row>
    <row r="874" spans="2:22" x14ac:dyDescent="0.25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>
        <v>173.8</v>
      </c>
      <c r="O874" s="2">
        <v>-1.3180000000000001E-2</v>
      </c>
      <c r="P874" s="2">
        <v>5.0699999999999999E-3</v>
      </c>
      <c r="Q874" s="2"/>
      <c r="R874" s="2"/>
      <c r="S874" s="2"/>
      <c r="T874" s="2"/>
      <c r="U874" s="2"/>
      <c r="V874" s="2"/>
    </row>
    <row r="875" spans="2:22" x14ac:dyDescent="0.25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>
        <v>174</v>
      </c>
      <c r="O875" s="2">
        <v>-1.1650000000000001E-2</v>
      </c>
      <c r="P875" s="2">
        <v>-7.5199999999999998E-3</v>
      </c>
      <c r="Q875" s="2"/>
      <c r="R875" s="2"/>
      <c r="S875" s="2"/>
      <c r="T875" s="2"/>
      <c r="U875" s="2"/>
      <c r="V875" s="2"/>
    </row>
    <row r="876" spans="2:22" x14ac:dyDescent="0.25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>
        <v>174.2</v>
      </c>
      <c r="O876" s="2">
        <v>5.89895E-4</v>
      </c>
      <c r="P876" s="2">
        <v>1.3799999999999999E-3</v>
      </c>
      <c r="Q876" s="2"/>
      <c r="R876" s="2"/>
      <c r="S876" s="2"/>
      <c r="T876" s="2"/>
      <c r="U876" s="2"/>
      <c r="V876" s="2"/>
    </row>
    <row r="877" spans="2:22" x14ac:dyDescent="0.25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>
        <v>174.4</v>
      </c>
      <c r="O877" s="2">
        <v>-7.1900000000000002E-3</v>
      </c>
      <c r="P877" s="2">
        <v>7.0600000000000003E-3</v>
      </c>
      <c r="Q877" s="2"/>
      <c r="R877" s="2"/>
      <c r="S877" s="2"/>
      <c r="T877" s="2"/>
      <c r="U877" s="2"/>
      <c r="V877" s="2"/>
    </row>
    <row r="878" spans="2:22" x14ac:dyDescent="0.25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>
        <v>174.6</v>
      </c>
      <c r="O878" s="2">
        <v>-2.97E-3</v>
      </c>
      <c r="P878" s="2">
        <v>-1.4599999999999999E-3</v>
      </c>
      <c r="Q878" s="2"/>
      <c r="R878" s="2"/>
      <c r="S878" s="2"/>
      <c r="T878" s="2"/>
      <c r="U878" s="2"/>
      <c r="V878" s="2"/>
    </row>
    <row r="879" spans="2:22" x14ac:dyDescent="0.25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>
        <v>174.8</v>
      </c>
      <c r="O879" s="2">
        <v>-1.3500000000000001E-3</v>
      </c>
      <c r="P879" s="2">
        <v>1.311E-2</v>
      </c>
      <c r="Q879" s="2"/>
      <c r="R879" s="2"/>
      <c r="S879" s="2"/>
      <c r="T879" s="2"/>
      <c r="U879" s="2"/>
      <c r="V879" s="2"/>
    </row>
    <row r="880" spans="2:22" x14ac:dyDescent="0.25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>
        <v>175</v>
      </c>
      <c r="O880" s="2">
        <v>-8.7299999999999999E-3</v>
      </c>
      <c r="P880" s="2">
        <v>1.8489999999999999E-2</v>
      </c>
      <c r="Q880" s="2"/>
      <c r="R880" s="2"/>
      <c r="S880" s="2"/>
      <c r="T880" s="2"/>
      <c r="U880" s="2"/>
      <c r="V880" s="2"/>
    </row>
    <row r="881" spans="2:22" x14ac:dyDescent="0.25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>
        <v>175.2</v>
      </c>
      <c r="O881" s="2">
        <v>-4.1099999999999999E-3</v>
      </c>
      <c r="P881" s="2">
        <v>1.017E-2</v>
      </c>
      <c r="Q881" s="2"/>
      <c r="R881" s="2"/>
      <c r="S881" s="2"/>
      <c r="T881" s="2"/>
      <c r="U881" s="2"/>
      <c r="V881" s="2"/>
    </row>
    <row r="882" spans="2:22" x14ac:dyDescent="0.25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>
        <v>175.4</v>
      </c>
      <c r="O882" s="2">
        <v>-8.9899999999999997E-3</v>
      </c>
      <c r="P882" s="2">
        <v>2.3869999999999999E-2</v>
      </c>
      <c r="Q882" s="2"/>
      <c r="R882" s="2"/>
      <c r="S882" s="2"/>
      <c r="T882" s="2"/>
      <c r="U882" s="2"/>
      <c r="V882" s="2"/>
    </row>
    <row r="883" spans="2:22" x14ac:dyDescent="0.25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>
        <v>175.6</v>
      </c>
      <c r="O883" s="2">
        <v>-1.687E-2</v>
      </c>
      <c r="P883" s="2">
        <v>1.823E-2</v>
      </c>
      <c r="Q883" s="2"/>
      <c r="R883" s="2"/>
      <c r="S883" s="2"/>
      <c r="T883" s="2"/>
      <c r="U883" s="2"/>
      <c r="V883" s="2"/>
    </row>
    <row r="884" spans="2:22" x14ac:dyDescent="0.25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>
        <v>175.8</v>
      </c>
      <c r="O884" s="2">
        <v>-2.095E-2</v>
      </c>
      <c r="P884" s="2">
        <v>1.16E-3</v>
      </c>
      <c r="Q884" s="2"/>
      <c r="R884" s="2"/>
      <c r="S884" s="2"/>
      <c r="T884" s="2"/>
      <c r="U884" s="2"/>
      <c r="V884" s="2"/>
    </row>
    <row r="885" spans="2:22" x14ac:dyDescent="0.25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>
        <v>176</v>
      </c>
      <c r="O885" s="2">
        <v>-1.4930000000000001E-2</v>
      </c>
      <c r="P885" s="2">
        <v>-1.8400000000000001E-3</v>
      </c>
      <c r="Q885" s="2"/>
      <c r="R885" s="2"/>
      <c r="S885" s="2"/>
      <c r="T885" s="2"/>
      <c r="U885" s="2"/>
      <c r="V885" s="2"/>
    </row>
    <row r="886" spans="2:22" x14ac:dyDescent="0.25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>
        <v>176.2</v>
      </c>
      <c r="O886" s="2">
        <v>-7.4099999999999999E-3</v>
      </c>
      <c r="P886" s="2">
        <v>9.6900000000000007E-3</v>
      </c>
      <c r="Q886" s="2"/>
      <c r="R886" s="2"/>
      <c r="S886" s="2"/>
      <c r="T886" s="2"/>
      <c r="U886" s="2"/>
      <c r="V886" s="2"/>
    </row>
    <row r="887" spans="2:22" x14ac:dyDescent="0.25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>
        <v>176.4</v>
      </c>
      <c r="O887" s="2">
        <v>-9.1900000000000003E-3</v>
      </c>
      <c r="P887" s="2">
        <v>1.473E-2</v>
      </c>
      <c r="Q887" s="2"/>
      <c r="R887" s="2"/>
      <c r="S887" s="2"/>
      <c r="T887" s="2"/>
      <c r="U887" s="2"/>
      <c r="V887" s="2"/>
    </row>
    <row r="888" spans="2:22" x14ac:dyDescent="0.25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>
        <v>176.6</v>
      </c>
      <c r="O888" s="2">
        <v>-1.0970000000000001E-2</v>
      </c>
      <c r="P888" s="2">
        <v>2.2280000000000001E-2</v>
      </c>
      <c r="Q888" s="2"/>
      <c r="R888" s="2"/>
      <c r="S888" s="2"/>
      <c r="T888" s="2"/>
      <c r="U888" s="2"/>
      <c r="V888" s="2"/>
    </row>
    <row r="889" spans="2:22" x14ac:dyDescent="0.25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>
        <v>176.8</v>
      </c>
      <c r="O889" s="2">
        <v>-1.8500000000000001E-3</v>
      </c>
      <c r="P889" s="2">
        <v>3.0499999999999999E-2</v>
      </c>
      <c r="Q889" s="2"/>
      <c r="R889" s="2"/>
      <c r="S889" s="2"/>
      <c r="T889" s="2"/>
      <c r="U889" s="2"/>
      <c r="V889" s="2"/>
    </row>
    <row r="890" spans="2:22" x14ac:dyDescent="0.25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>
        <v>177</v>
      </c>
      <c r="O890" s="2">
        <v>4.7699999999999999E-3</v>
      </c>
      <c r="P890" s="2">
        <v>3.1489999999999997E-2</v>
      </c>
      <c r="Q890" s="2"/>
      <c r="R890" s="2"/>
      <c r="S890" s="2"/>
      <c r="T890" s="2"/>
      <c r="U890" s="2"/>
      <c r="V890" s="2"/>
    </row>
    <row r="891" spans="2:22" x14ac:dyDescent="0.25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>
        <v>177.2</v>
      </c>
      <c r="O891" s="2">
        <v>7.3899999999999999E-3</v>
      </c>
      <c r="P891" s="2">
        <v>4.727E-2</v>
      </c>
      <c r="Q891" s="2"/>
      <c r="R891" s="2"/>
      <c r="S891" s="2"/>
      <c r="T891" s="2"/>
      <c r="U891" s="2"/>
      <c r="V891" s="2"/>
    </row>
    <row r="892" spans="2:22" x14ac:dyDescent="0.25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>
        <v>177.4</v>
      </c>
      <c r="O892" s="2">
        <v>1.281E-2</v>
      </c>
      <c r="P892" s="2">
        <v>4.512E-2</v>
      </c>
      <c r="Q892" s="2"/>
      <c r="R892" s="2"/>
      <c r="S892" s="2"/>
      <c r="T892" s="2"/>
      <c r="U892" s="2"/>
      <c r="V892" s="2"/>
    </row>
    <row r="893" spans="2:22" x14ac:dyDescent="0.25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>
        <v>177.6</v>
      </c>
      <c r="O893" s="2">
        <v>-0.32657000000000003</v>
      </c>
      <c r="P893" s="2">
        <v>4.9709999999999997E-2</v>
      </c>
      <c r="Q893" s="2"/>
      <c r="R893" s="2"/>
      <c r="S893" s="2"/>
      <c r="T893" s="2"/>
      <c r="U893" s="2"/>
      <c r="V893" s="2"/>
    </row>
    <row r="894" spans="2:22" x14ac:dyDescent="0.25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>
        <v>177.8</v>
      </c>
      <c r="O894" s="2">
        <v>-0.32815</v>
      </c>
      <c r="P894" s="2">
        <v>5.8220000000000001E-2</v>
      </c>
      <c r="Q894" s="2"/>
      <c r="R894" s="2"/>
      <c r="S894" s="2"/>
      <c r="T894" s="2"/>
      <c r="U894" s="2"/>
      <c r="V894" s="2"/>
    </row>
    <row r="895" spans="2:22" x14ac:dyDescent="0.25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>
        <v>178</v>
      </c>
      <c r="O895" s="2">
        <v>-0.32323000000000002</v>
      </c>
      <c r="P895" s="2">
        <v>5.9159999999999997E-2</v>
      </c>
      <c r="Q895" s="2"/>
      <c r="R895" s="2"/>
      <c r="S895" s="2"/>
      <c r="T895" s="2"/>
      <c r="U895" s="2"/>
      <c r="V895" s="2"/>
    </row>
    <row r="896" spans="2:22" x14ac:dyDescent="0.25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>
        <v>178.2</v>
      </c>
      <c r="O896" s="2">
        <v>-0.33140999999999998</v>
      </c>
      <c r="P896" s="2">
        <v>6.54E-2</v>
      </c>
      <c r="Q896" s="2"/>
      <c r="R896" s="2"/>
      <c r="S896" s="2"/>
      <c r="T896" s="2"/>
      <c r="U896" s="2"/>
      <c r="V896" s="2"/>
    </row>
    <row r="897" spans="2:22" x14ac:dyDescent="0.25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>
        <v>178.4</v>
      </c>
      <c r="O897" s="2">
        <v>-0.33229999999999998</v>
      </c>
      <c r="P897" s="2">
        <v>8.8520000000000001E-2</v>
      </c>
      <c r="Q897" s="2"/>
      <c r="R897" s="2"/>
      <c r="S897" s="2"/>
      <c r="T897" s="2"/>
      <c r="U897" s="2"/>
      <c r="V897" s="2"/>
    </row>
    <row r="898" spans="2:22" x14ac:dyDescent="0.25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>
        <v>178.6</v>
      </c>
      <c r="O898" s="2">
        <v>-0.33417999999999998</v>
      </c>
      <c r="P898" s="2">
        <v>0.10173</v>
      </c>
      <c r="Q898" s="2"/>
      <c r="R898" s="2"/>
      <c r="S898" s="2"/>
      <c r="T898" s="2"/>
      <c r="U898" s="2"/>
      <c r="V898" s="2"/>
    </row>
    <row r="899" spans="2:22" x14ac:dyDescent="0.25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>
        <v>178.8</v>
      </c>
      <c r="O899" s="2">
        <v>-0.34305999999999998</v>
      </c>
      <c r="P899" s="2">
        <v>0.10395</v>
      </c>
      <c r="Q899" s="2"/>
      <c r="R899" s="2"/>
      <c r="S899" s="2"/>
      <c r="T899" s="2"/>
      <c r="U899" s="2"/>
      <c r="V899" s="2"/>
    </row>
    <row r="900" spans="2:22" x14ac:dyDescent="0.25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>
        <v>179</v>
      </c>
      <c r="O900" s="2">
        <v>-0.33694000000000002</v>
      </c>
      <c r="P900" s="2">
        <v>0.10534</v>
      </c>
      <c r="Q900" s="2"/>
      <c r="R900" s="2"/>
      <c r="S900" s="2"/>
      <c r="T900" s="2"/>
      <c r="U900" s="2"/>
      <c r="V900" s="2"/>
    </row>
    <row r="901" spans="2:22" x14ac:dyDescent="0.25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>
        <v>179.2</v>
      </c>
      <c r="O901" s="2">
        <v>-0.33372000000000002</v>
      </c>
      <c r="P901" s="2">
        <v>0.10799</v>
      </c>
      <c r="Q901" s="2"/>
      <c r="R901" s="2"/>
      <c r="S901" s="2"/>
      <c r="T901" s="2"/>
      <c r="U901" s="2"/>
      <c r="V901" s="2"/>
    </row>
    <row r="902" spans="2:22" x14ac:dyDescent="0.25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>
        <v>179.4</v>
      </c>
      <c r="O902" s="2">
        <v>-0.33379999999999999</v>
      </c>
      <c r="P902" s="2">
        <v>0.10125000000000001</v>
      </c>
      <c r="Q902" s="2"/>
      <c r="R902" s="2"/>
      <c r="S902" s="2"/>
      <c r="T902" s="2"/>
      <c r="U902" s="2"/>
      <c r="V902" s="2"/>
    </row>
    <row r="903" spans="2:22" x14ac:dyDescent="0.25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>
        <v>179.6</v>
      </c>
      <c r="O903" s="2">
        <v>-0.33478000000000002</v>
      </c>
      <c r="P903" s="2">
        <v>0.11713</v>
      </c>
      <c r="Q903" s="2"/>
      <c r="R903" s="2"/>
      <c r="S903" s="2"/>
      <c r="T903" s="2"/>
      <c r="U903" s="2"/>
      <c r="V903" s="2"/>
    </row>
    <row r="904" spans="2:22" x14ac:dyDescent="0.25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>
        <v>179.8</v>
      </c>
      <c r="O904" s="2">
        <v>-0.33795999999999998</v>
      </c>
      <c r="P904" s="2">
        <v>0.11856999999999999</v>
      </c>
      <c r="Q904" s="2"/>
      <c r="R904" s="2"/>
      <c r="S904" s="2"/>
      <c r="T904" s="2"/>
      <c r="U904" s="2"/>
      <c r="V904" s="2"/>
    </row>
    <row r="905" spans="2:22" x14ac:dyDescent="0.25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>
        <v>180</v>
      </c>
      <c r="O905" s="2">
        <v>-0.33554</v>
      </c>
      <c r="P905" s="2">
        <v>0.10853</v>
      </c>
      <c r="Q905" s="2"/>
      <c r="R905" s="2"/>
      <c r="S905" s="2"/>
      <c r="T905" s="2"/>
      <c r="U905" s="2"/>
      <c r="V905" s="2"/>
    </row>
    <row r="906" spans="2:22" x14ac:dyDescent="0.25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>
        <v>180.2</v>
      </c>
      <c r="O906" s="2">
        <v>-0.33992</v>
      </c>
      <c r="P906" s="2">
        <v>0.12483</v>
      </c>
      <c r="Q906" s="2"/>
      <c r="R906" s="2"/>
      <c r="S906" s="2"/>
      <c r="T906" s="2"/>
      <c r="U906" s="2"/>
      <c r="V906" s="2"/>
    </row>
    <row r="907" spans="2:22" x14ac:dyDescent="0.25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>
        <v>180.4</v>
      </c>
      <c r="O907" s="2">
        <v>-0.33900000000000002</v>
      </c>
      <c r="P907" s="2">
        <v>0.12203</v>
      </c>
      <c r="Q907" s="2"/>
      <c r="R907" s="2"/>
      <c r="S907" s="2"/>
      <c r="T907" s="2"/>
      <c r="U907" s="2"/>
      <c r="V907" s="2"/>
    </row>
    <row r="908" spans="2:22" x14ac:dyDescent="0.25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>
        <v>180.6</v>
      </c>
      <c r="O908" s="2">
        <v>-0.33748</v>
      </c>
      <c r="P908" s="2">
        <v>0.11251</v>
      </c>
      <c r="Q908" s="2"/>
      <c r="R908" s="2"/>
      <c r="S908" s="2"/>
      <c r="T908" s="2"/>
      <c r="U908" s="2"/>
      <c r="V908" s="2"/>
    </row>
    <row r="909" spans="2:22" x14ac:dyDescent="0.25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>
        <v>180.8</v>
      </c>
      <c r="O909" s="2">
        <v>-0.34436</v>
      </c>
      <c r="P909" s="2">
        <v>0.12953999999999999</v>
      </c>
      <c r="Q909" s="2"/>
      <c r="R909" s="2"/>
      <c r="S909" s="2"/>
      <c r="T909" s="2"/>
      <c r="U909" s="2"/>
      <c r="V909" s="2"/>
    </row>
    <row r="910" spans="2:22" x14ac:dyDescent="0.25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>
        <v>181</v>
      </c>
      <c r="O910" s="2">
        <v>-0.34054000000000001</v>
      </c>
      <c r="P910" s="2">
        <v>0.12107</v>
      </c>
      <c r="Q910" s="2"/>
      <c r="R910" s="2"/>
      <c r="S910" s="2"/>
      <c r="T910" s="2"/>
      <c r="U910" s="2"/>
      <c r="V910" s="2"/>
    </row>
    <row r="911" spans="2:22" x14ac:dyDescent="0.25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>
        <v>181.2</v>
      </c>
      <c r="O911" s="2">
        <v>-0.34432000000000001</v>
      </c>
      <c r="P911" s="2">
        <v>0.10972</v>
      </c>
      <c r="Q911" s="2"/>
      <c r="R911" s="2"/>
      <c r="S911" s="2"/>
      <c r="T911" s="2"/>
      <c r="U911" s="2"/>
      <c r="V911" s="2"/>
    </row>
    <row r="912" spans="2:22" x14ac:dyDescent="0.25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>
        <v>181.4</v>
      </c>
      <c r="O912" s="2">
        <v>-0.34389999999999998</v>
      </c>
      <c r="P912" s="2">
        <v>0.11905</v>
      </c>
      <c r="Q912" s="2"/>
      <c r="R912" s="2"/>
      <c r="S912" s="2"/>
      <c r="T912" s="2"/>
      <c r="U912" s="2"/>
      <c r="V912" s="2"/>
    </row>
    <row r="913" spans="2:22" x14ac:dyDescent="0.25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>
        <v>181.6</v>
      </c>
      <c r="O913" s="2">
        <v>-0.34377999999999997</v>
      </c>
      <c r="P913" s="2">
        <v>0.1164</v>
      </c>
      <c r="Q913" s="2"/>
      <c r="R913" s="2"/>
      <c r="S913" s="2"/>
      <c r="T913" s="2"/>
      <c r="U913" s="2"/>
      <c r="V913" s="2"/>
    </row>
    <row r="914" spans="2:22" x14ac:dyDescent="0.25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>
        <v>181.8</v>
      </c>
      <c r="O914" s="2">
        <v>-0.34895999999999999</v>
      </c>
      <c r="P914" s="2">
        <v>9.9269999999999997E-2</v>
      </c>
      <c r="Q914" s="2"/>
      <c r="R914" s="2"/>
      <c r="S914" s="2"/>
      <c r="T914" s="2"/>
      <c r="U914" s="2"/>
      <c r="V914" s="2"/>
    </row>
    <row r="915" spans="2:22" x14ac:dyDescent="0.25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>
        <v>182</v>
      </c>
      <c r="O915" s="2">
        <v>-0.34454000000000001</v>
      </c>
      <c r="P915" s="2">
        <v>0.10739</v>
      </c>
      <c r="Q915" s="2"/>
      <c r="R915" s="2"/>
      <c r="S915" s="2"/>
      <c r="T915" s="2"/>
      <c r="U915" s="2"/>
      <c r="V915" s="2"/>
    </row>
    <row r="916" spans="2:22" x14ac:dyDescent="0.25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>
        <v>182.2</v>
      </c>
      <c r="O916" s="2">
        <v>-0.34232000000000001</v>
      </c>
      <c r="P916" s="2">
        <v>0.10549</v>
      </c>
      <c r="Q916" s="2"/>
      <c r="R916" s="2"/>
      <c r="S916" s="2"/>
      <c r="T916" s="2"/>
      <c r="U916" s="2"/>
      <c r="V916" s="2"/>
    </row>
    <row r="917" spans="2:22" x14ac:dyDescent="0.25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>
        <v>182.4</v>
      </c>
      <c r="O917" s="2">
        <v>-0.3478</v>
      </c>
      <c r="P917" s="2">
        <v>0.10101</v>
      </c>
      <c r="Q917" s="2"/>
      <c r="R917" s="2"/>
      <c r="S917" s="2"/>
      <c r="T917" s="2"/>
      <c r="U917" s="2"/>
      <c r="V917" s="2"/>
    </row>
    <row r="918" spans="2:22" x14ac:dyDescent="0.25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>
        <v>182.6</v>
      </c>
      <c r="O918" s="2">
        <v>-0.34867999999999999</v>
      </c>
      <c r="P918" s="2">
        <v>0.11803</v>
      </c>
      <c r="Q918" s="2"/>
      <c r="R918" s="2"/>
      <c r="S918" s="2"/>
      <c r="T918" s="2"/>
      <c r="U918" s="2"/>
      <c r="V918" s="2"/>
    </row>
    <row r="919" spans="2:22" x14ac:dyDescent="0.25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>
        <v>182.8</v>
      </c>
      <c r="O919" s="2">
        <v>-0.34126000000000001</v>
      </c>
      <c r="P919" s="2">
        <v>0.10822</v>
      </c>
      <c r="Q919" s="2"/>
      <c r="R919" s="2"/>
      <c r="S919" s="2"/>
      <c r="T919" s="2"/>
      <c r="U919" s="2"/>
      <c r="V919" s="2"/>
    </row>
    <row r="920" spans="2:22" x14ac:dyDescent="0.25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>
        <v>183</v>
      </c>
      <c r="O920" s="2">
        <v>-0.34273999999999999</v>
      </c>
      <c r="P920" s="2">
        <v>9.7269999999999995E-2</v>
      </c>
      <c r="Q920" s="2"/>
      <c r="R920" s="2"/>
      <c r="S920" s="2"/>
      <c r="T920" s="2"/>
      <c r="U920" s="2"/>
      <c r="V920" s="2"/>
    </row>
    <row r="921" spans="2:22" x14ac:dyDescent="0.25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>
        <v>183.2</v>
      </c>
      <c r="O921" s="2">
        <v>-0.33801999999999999</v>
      </c>
      <c r="P921" s="2">
        <v>9.3770000000000006E-2</v>
      </c>
      <c r="Q921" s="2"/>
      <c r="R921" s="2"/>
      <c r="S921" s="2"/>
      <c r="T921" s="2"/>
      <c r="U921" s="2"/>
      <c r="V921" s="2"/>
    </row>
    <row r="922" spans="2:22" x14ac:dyDescent="0.25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>
        <v>183.4</v>
      </c>
      <c r="O922" s="2">
        <v>-0.34379999999999999</v>
      </c>
      <c r="P922" s="2">
        <v>8.4379999999999997E-2</v>
      </c>
      <c r="Q922" s="2"/>
      <c r="R922" s="2"/>
      <c r="S922" s="2"/>
      <c r="T922" s="2"/>
      <c r="U922" s="2"/>
      <c r="V922" s="2"/>
    </row>
    <row r="923" spans="2:22" x14ac:dyDescent="0.25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>
        <v>183.6</v>
      </c>
      <c r="O923" s="2">
        <v>-9.7900000000000001E-3</v>
      </c>
      <c r="P923" s="2">
        <v>5.9290000000000002E-2</v>
      </c>
      <c r="Q923" s="2"/>
      <c r="R923" s="2"/>
      <c r="S923" s="2"/>
      <c r="T923" s="2"/>
      <c r="U923" s="2"/>
      <c r="V923" s="2"/>
    </row>
    <row r="924" spans="2:22" x14ac:dyDescent="0.25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>
        <v>183.8</v>
      </c>
      <c r="O924" s="2">
        <v>-8.0700000000000008E-3</v>
      </c>
      <c r="P924" s="2">
        <v>7.1870000000000003E-2</v>
      </c>
      <c r="Q924" s="2"/>
      <c r="R924" s="2"/>
      <c r="S924" s="2"/>
      <c r="T924" s="2"/>
      <c r="U924" s="2"/>
      <c r="V924" s="2"/>
    </row>
    <row r="925" spans="2:22" x14ac:dyDescent="0.25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>
        <v>184</v>
      </c>
      <c r="O925" s="2">
        <v>-1.1950000000000001E-2</v>
      </c>
      <c r="P925" s="2">
        <v>7.9140000000000002E-2</v>
      </c>
      <c r="Q925" s="2"/>
      <c r="R925" s="2"/>
      <c r="S925" s="2"/>
      <c r="T925" s="2"/>
      <c r="U925" s="2"/>
      <c r="V925" s="2"/>
    </row>
    <row r="926" spans="2:22" x14ac:dyDescent="0.25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>
        <v>184.2</v>
      </c>
      <c r="O926" s="2">
        <v>-1.4829999999999999E-2</v>
      </c>
      <c r="P926" s="2">
        <v>6.2059999999999997E-2</v>
      </c>
      <c r="Q926" s="2"/>
      <c r="R926" s="2"/>
      <c r="S926" s="2"/>
      <c r="T926" s="2"/>
      <c r="U926" s="2"/>
      <c r="V926" s="2"/>
    </row>
    <row r="927" spans="2:22" x14ac:dyDescent="0.25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>
        <v>184.4</v>
      </c>
      <c r="O927" s="2">
        <v>-2.9099999999999998E-3</v>
      </c>
      <c r="P927" s="2">
        <v>6.2859999999999999E-2</v>
      </c>
      <c r="Q927" s="2"/>
      <c r="R927" s="2"/>
      <c r="S927" s="2"/>
      <c r="T927" s="2"/>
      <c r="U927" s="2"/>
      <c r="V927" s="2"/>
    </row>
    <row r="928" spans="2:22" x14ac:dyDescent="0.25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>
        <v>184.6</v>
      </c>
      <c r="O928" s="2">
        <v>-1.499E-2</v>
      </c>
      <c r="P928" s="2">
        <v>5.8860000000000003E-2</v>
      </c>
      <c r="Q928" s="2"/>
      <c r="R928" s="2"/>
      <c r="S928" s="2"/>
      <c r="T928" s="2"/>
      <c r="U928" s="2"/>
      <c r="V928" s="2"/>
    </row>
    <row r="929" spans="2:22" x14ac:dyDescent="0.25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>
        <v>184.8</v>
      </c>
      <c r="O929" s="2">
        <v>-1.477E-2</v>
      </c>
      <c r="P929" s="2">
        <v>4.9680000000000002E-2</v>
      </c>
      <c r="Q929" s="2"/>
      <c r="R929" s="2"/>
      <c r="S929" s="2"/>
      <c r="T929" s="2"/>
      <c r="U929" s="2"/>
      <c r="V929" s="2"/>
    </row>
    <row r="930" spans="2:22" x14ac:dyDescent="0.25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>
        <v>185</v>
      </c>
      <c r="O930" s="2">
        <v>-1.985E-2</v>
      </c>
      <c r="P930" s="2">
        <v>5.2229999999999999E-2</v>
      </c>
      <c r="Q930" s="2"/>
      <c r="R930" s="2"/>
      <c r="S930" s="2"/>
      <c r="T930" s="2"/>
      <c r="U930" s="2"/>
      <c r="V930" s="2"/>
    </row>
    <row r="931" spans="2:22" x14ac:dyDescent="0.25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>
        <v>185.2</v>
      </c>
      <c r="O931" s="2">
        <v>-1.7930000000000001E-2</v>
      </c>
      <c r="P931" s="2">
        <v>5.2769999999999997E-2</v>
      </c>
      <c r="Q931" s="2"/>
      <c r="R931" s="2"/>
      <c r="S931" s="2"/>
      <c r="T931" s="2"/>
      <c r="U931" s="2"/>
      <c r="V931" s="2"/>
    </row>
    <row r="932" spans="2:22" x14ac:dyDescent="0.25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>
        <v>185.4</v>
      </c>
      <c r="O932" s="2">
        <v>-2.121E-2</v>
      </c>
      <c r="P932" s="2">
        <v>3.5589999999999997E-2</v>
      </c>
      <c r="Q932" s="2"/>
      <c r="R932" s="2"/>
      <c r="S932" s="2"/>
      <c r="T932" s="2"/>
      <c r="U932" s="2"/>
      <c r="V932" s="2"/>
    </row>
    <row r="933" spans="2:22" x14ac:dyDescent="0.25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>
        <v>185.6</v>
      </c>
      <c r="O933" s="2">
        <v>-1.899E-2</v>
      </c>
      <c r="P933" s="2">
        <v>4.0939999999999997E-2</v>
      </c>
      <c r="Q933" s="2"/>
      <c r="R933" s="2"/>
      <c r="S933" s="2"/>
      <c r="T933" s="2"/>
      <c r="U933" s="2"/>
      <c r="V933" s="2"/>
    </row>
    <row r="934" spans="2:22" x14ac:dyDescent="0.25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>
        <v>185.8</v>
      </c>
      <c r="O934" s="2">
        <v>-2.0969999999999999E-2</v>
      </c>
      <c r="P934" s="2">
        <v>3.8080000000000003E-2</v>
      </c>
      <c r="Q934" s="2"/>
      <c r="R934" s="2"/>
      <c r="S934" s="2"/>
      <c r="T934" s="2"/>
      <c r="U934" s="2"/>
      <c r="V934" s="2"/>
    </row>
    <row r="935" spans="2:22" x14ac:dyDescent="0.25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>
        <v>186</v>
      </c>
      <c r="O935" s="2">
        <v>-2.095E-2</v>
      </c>
      <c r="P935" s="2">
        <v>2.24E-2</v>
      </c>
      <c r="Q935" s="2"/>
      <c r="R935" s="2"/>
      <c r="S935" s="2"/>
      <c r="T935" s="2"/>
      <c r="U935" s="2"/>
      <c r="V935" s="2"/>
    </row>
    <row r="936" spans="2:22" x14ac:dyDescent="0.25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>
        <v>186.2</v>
      </c>
      <c r="O936" s="2">
        <v>-1.7829999999999999E-2</v>
      </c>
      <c r="P936" s="2">
        <v>3.4720000000000001E-2</v>
      </c>
      <c r="Q936" s="2"/>
      <c r="R936" s="2"/>
      <c r="S936" s="2"/>
      <c r="T936" s="2"/>
      <c r="U936" s="2"/>
      <c r="V936" s="2"/>
    </row>
    <row r="937" spans="2:22" x14ac:dyDescent="0.25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>
        <v>186.4</v>
      </c>
      <c r="O937" s="2">
        <v>-2.3310000000000001E-2</v>
      </c>
      <c r="P937" s="2">
        <v>2.419E-2</v>
      </c>
      <c r="Q937" s="2"/>
      <c r="R937" s="2"/>
      <c r="S937" s="2"/>
      <c r="T937" s="2"/>
      <c r="U937" s="2"/>
      <c r="V937" s="2"/>
    </row>
    <row r="938" spans="2:22" x14ac:dyDescent="0.25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>
        <v>186.6</v>
      </c>
      <c r="O938" s="2">
        <v>-1.469E-2</v>
      </c>
      <c r="P938" s="2">
        <v>1.5650000000000001E-2</v>
      </c>
      <c r="Q938" s="2"/>
      <c r="R938" s="2"/>
      <c r="S938" s="2"/>
      <c r="T938" s="2"/>
      <c r="U938" s="2"/>
      <c r="V938" s="2"/>
    </row>
    <row r="939" spans="2:22" x14ac:dyDescent="0.25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>
        <v>186.8</v>
      </c>
      <c r="O939" s="2">
        <v>-1.627E-2</v>
      </c>
      <c r="P939" s="2">
        <v>2.6020000000000001E-2</v>
      </c>
      <c r="Q939" s="2"/>
      <c r="R939" s="2"/>
      <c r="S939" s="2"/>
      <c r="T939" s="2"/>
      <c r="U939" s="2"/>
      <c r="V939" s="2"/>
    </row>
    <row r="940" spans="2:22" x14ac:dyDescent="0.25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>
        <v>187</v>
      </c>
      <c r="O940" s="2">
        <v>-1.585E-2</v>
      </c>
      <c r="P940" s="2">
        <v>2.0320000000000001E-2</v>
      </c>
      <c r="Q940" s="2"/>
      <c r="R940" s="2"/>
      <c r="S940" s="2"/>
      <c r="T940" s="2"/>
      <c r="U940" s="2"/>
      <c r="V940" s="2"/>
    </row>
    <row r="941" spans="2:22" x14ac:dyDescent="0.25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>
        <v>187.2</v>
      </c>
      <c r="O941" s="2">
        <v>-5.6299999999999996E-3</v>
      </c>
      <c r="P941" s="2">
        <v>6.7000000000000002E-3</v>
      </c>
      <c r="Q941" s="2"/>
      <c r="R941" s="2"/>
      <c r="S941" s="2"/>
      <c r="T941" s="2"/>
      <c r="U941" s="2"/>
      <c r="V941" s="2"/>
    </row>
    <row r="942" spans="2:22" x14ac:dyDescent="0.25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>
        <v>187.4</v>
      </c>
      <c r="O942" s="2">
        <v>-1.12625E-4</v>
      </c>
      <c r="P942" s="2">
        <v>1.1440000000000001E-2</v>
      </c>
      <c r="Q942" s="2"/>
      <c r="R942" s="2"/>
      <c r="S942" s="2"/>
      <c r="T942" s="2"/>
      <c r="U942" s="2"/>
      <c r="V942" s="2"/>
    </row>
    <row r="943" spans="2:22" x14ac:dyDescent="0.25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>
        <v>187.6</v>
      </c>
      <c r="O943" s="2">
        <v>1.6100000000000001E-3</v>
      </c>
      <c r="P943" s="2">
        <v>8.2900000000000005E-3</v>
      </c>
      <c r="Q943" s="2"/>
      <c r="R943" s="2"/>
      <c r="S943" s="2"/>
      <c r="T943" s="2"/>
      <c r="U943" s="2"/>
      <c r="V943" s="2"/>
    </row>
    <row r="944" spans="2:22" x14ac:dyDescent="0.25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>
        <v>187.8</v>
      </c>
      <c r="O944" s="2">
        <v>3.4299999999999999E-3</v>
      </c>
      <c r="P944" s="2">
        <v>-2.1714400000000001E-4</v>
      </c>
      <c r="Q944" s="2"/>
      <c r="R944" s="2"/>
      <c r="S944" s="2"/>
      <c r="T944" s="2"/>
      <c r="U944" s="2"/>
      <c r="V944" s="2"/>
    </row>
    <row r="945" spans="2:22" x14ac:dyDescent="0.25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>
        <v>188</v>
      </c>
      <c r="O945" s="2">
        <v>-5.53778E-4</v>
      </c>
      <c r="P945" s="2">
        <v>1.4999999999999999E-2</v>
      </c>
      <c r="Q945" s="2"/>
      <c r="R945" s="2"/>
      <c r="S945" s="2"/>
      <c r="T945" s="2"/>
      <c r="U945" s="2"/>
      <c r="V945" s="2"/>
    </row>
    <row r="946" spans="2:22" x14ac:dyDescent="0.25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>
        <v>188.2</v>
      </c>
      <c r="O946" s="2">
        <v>-3.63E-3</v>
      </c>
      <c r="P946" s="2">
        <v>1.9460000000000002E-2</v>
      </c>
      <c r="Q946" s="2"/>
      <c r="R946" s="2"/>
      <c r="S946" s="2"/>
      <c r="T946" s="2"/>
      <c r="U946" s="2"/>
      <c r="V946" s="2"/>
    </row>
    <row r="947" spans="2:22" x14ac:dyDescent="0.25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>
        <v>188.4</v>
      </c>
      <c r="O947" s="2">
        <v>-2.5100000000000001E-3</v>
      </c>
      <c r="P947" s="2">
        <v>2.1870000000000001E-2</v>
      </c>
      <c r="Q947" s="2"/>
      <c r="R947" s="2"/>
      <c r="S947" s="2"/>
      <c r="T947" s="2"/>
      <c r="U947" s="2"/>
      <c r="V947" s="2"/>
    </row>
    <row r="948" spans="2:22" x14ac:dyDescent="0.25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>
        <v>188.6</v>
      </c>
      <c r="O948" s="2">
        <v>-7.3899999999999999E-3</v>
      </c>
      <c r="P948" s="2">
        <v>3.5130000000000002E-2</v>
      </c>
      <c r="Q948" s="2"/>
      <c r="R948" s="2"/>
      <c r="S948" s="2"/>
      <c r="T948" s="2"/>
      <c r="U948" s="2"/>
      <c r="V948" s="2"/>
    </row>
    <row r="949" spans="2:22" x14ac:dyDescent="0.25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>
        <v>188.8</v>
      </c>
      <c r="O949" s="2">
        <v>-2.7799999999999999E-3</v>
      </c>
      <c r="P949" s="2">
        <v>3.2980000000000002E-2</v>
      </c>
      <c r="Q949" s="2"/>
      <c r="R949" s="2"/>
      <c r="S949" s="2"/>
      <c r="T949" s="2"/>
      <c r="U949" s="2"/>
      <c r="V949" s="2"/>
    </row>
    <row r="950" spans="2:22" x14ac:dyDescent="0.25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>
        <v>189</v>
      </c>
      <c r="O950" s="2">
        <v>-1.16E-3</v>
      </c>
      <c r="P950" s="2">
        <v>1.5679999999999999E-2</v>
      </c>
      <c r="Q950" s="2"/>
      <c r="R950" s="2"/>
      <c r="S950" s="2"/>
      <c r="T950" s="2"/>
      <c r="U950" s="2"/>
      <c r="V950" s="2"/>
    </row>
    <row r="951" spans="2:22" x14ac:dyDescent="0.25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>
        <v>189.2</v>
      </c>
      <c r="O951" s="2">
        <v>6.3915099999999994E-5</v>
      </c>
      <c r="P951" s="2">
        <v>2.333E-2</v>
      </c>
      <c r="Q951" s="2"/>
      <c r="R951" s="2"/>
      <c r="S951" s="2"/>
      <c r="T951" s="2"/>
      <c r="U951" s="2"/>
      <c r="V951" s="2"/>
    </row>
    <row r="952" spans="2:22" x14ac:dyDescent="0.25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>
        <v>189.4</v>
      </c>
      <c r="O952" s="2">
        <v>2.2799999999999999E-3</v>
      </c>
      <c r="P952" s="2">
        <v>1.426E-2</v>
      </c>
      <c r="Q952" s="2"/>
      <c r="R952" s="2"/>
      <c r="S952" s="2"/>
      <c r="T952" s="2"/>
      <c r="U952" s="2"/>
      <c r="V952" s="2"/>
    </row>
    <row r="953" spans="2:22" x14ac:dyDescent="0.25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>
        <v>189.6</v>
      </c>
      <c r="O953" s="2">
        <v>2.03146E-4</v>
      </c>
      <c r="P953" s="2">
        <v>6.4200000000000004E-3</v>
      </c>
      <c r="Q953" s="2"/>
      <c r="R953" s="2"/>
      <c r="S953" s="2"/>
      <c r="T953" s="2"/>
      <c r="U953" s="2"/>
      <c r="V953" s="2"/>
    </row>
    <row r="954" spans="2:22" x14ac:dyDescent="0.25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>
        <v>189.8</v>
      </c>
      <c r="O954" s="2">
        <v>-2.98E-3</v>
      </c>
      <c r="P954" s="2">
        <v>1.8749999999999999E-2</v>
      </c>
      <c r="Q954" s="2"/>
      <c r="R954" s="2"/>
      <c r="S954" s="2"/>
      <c r="T954" s="2"/>
      <c r="U954" s="2"/>
      <c r="V954" s="2"/>
    </row>
    <row r="955" spans="2:22" x14ac:dyDescent="0.25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>
        <v>190</v>
      </c>
      <c r="O955" s="2">
        <v>-4.7600000000000003E-3</v>
      </c>
      <c r="P955" s="2">
        <v>1.0449999999999999E-2</v>
      </c>
      <c r="Q955" s="2"/>
      <c r="R955" s="2"/>
      <c r="S955" s="2"/>
      <c r="T955" s="2"/>
      <c r="U955" s="2"/>
      <c r="V955" s="2"/>
    </row>
    <row r="956" spans="2:22" x14ac:dyDescent="0.25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>
        <v>190.2</v>
      </c>
      <c r="O956" s="2">
        <v>7.4599999999999996E-3</v>
      </c>
      <c r="P956" s="2">
        <v>5.5100000000000001E-3</v>
      </c>
      <c r="Q956" s="2"/>
      <c r="R956" s="2"/>
      <c r="S956" s="2"/>
      <c r="T956" s="2"/>
      <c r="U956" s="2"/>
      <c r="V956" s="2"/>
    </row>
    <row r="957" spans="2:22" x14ac:dyDescent="0.25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>
        <v>190.4</v>
      </c>
      <c r="O957" s="2">
        <v>-7.92E-3</v>
      </c>
      <c r="P957" s="2">
        <v>1.695E-2</v>
      </c>
      <c r="Q957" s="2"/>
      <c r="R957" s="2"/>
      <c r="S957" s="2"/>
      <c r="T957" s="2"/>
      <c r="U957" s="2"/>
      <c r="V957" s="2"/>
    </row>
    <row r="958" spans="2:22" x14ac:dyDescent="0.25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>
        <v>190.6</v>
      </c>
      <c r="O958" s="2">
        <v>-3.3999999999999998E-3</v>
      </c>
      <c r="P958" s="2">
        <v>1.281E-2</v>
      </c>
      <c r="Q958" s="2"/>
      <c r="R958" s="2"/>
      <c r="S958" s="2"/>
      <c r="T958" s="2"/>
      <c r="U958" s="2"/>
      <c r="V958" s="2"/>
    </row>
    <row r="959" spans="2:22" x14ac:dyDescent="0.25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>
        <v>190.8</v>
      </c>
      <c r="O959" s="2">
        <v>-5.4679999999999999E-2</v>
      </c>
      <c r="P959" s="2">
        <v>8.9999999999999993E-3</v>
      </c>
      <c r="Q959" s="2"/>
      <c r="R959" s="2"/>
      <c r="S959" s="2"/>
      <c r="T959" s="2"/>
      <c r="U959" s="2"/>
      <c r="V959" s="2"/>
    </row>
    <row r="960" spans="2:22" x14ac:dyDescent="0.25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>
        <v>191</v>
      </c>
      <c r="O960" s="2">
        <v>-0.34095999999999999</v>
      </c>
      <c r="P960" s="2">
        <v>1.941E-2</v>
      </c>
      <c r="Q960" s="2"/>
      <c r="R960" s="2"/>
      <c r="S960" s="2"/>
      <c r="T960" s="2"/>
      <c r="U960" s="2"/>
      <c r="V960" s="2"/>
    </row>
    <row r="961" spans="2:22" x14ac:dyDescent="0.25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>
        <v>191.2</v>
      </c>
      <c r="O961" s="2">
        <v>-0.32754</v>
      </c>
      <c r="P961" s="2">
        <v>1.372E-2</v>
      </c>
      <c r="Q961" s="2"/>
      <c r="R961" s="2"/>
      <c r="S961" s="2"/>
      <c r="T961" s="2"/>
      <c r="U961" s="2"/>
      <c r="V961" s="2"/>
    </row>
    <row r="962" spans="2:22" x14ac:dyDescent="0.25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>
        <v>191.4</v>
      </c>
      <c r="O962" s="2">
        <v>-0.33082</v>
      </c>
      <c r="P962" s="2">
        <v>1.1259999999999999E-2</v>
      </c>
      <c r="Q962" s="2"/>
      <c r="R962" s="2"/>
      <c r="S962" s="2"/>
      <c r="T962" s="2"/>
      <c r="U962" s="2"/>
      <c r="V962" s="2"/>
    </row>
    <row r="963" spans="2:22" x14ac:dyDescent="0.25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>
        <v>191.6</v>
      </c>
      <c r="O963" s="2">
        <v>-0.32779999999999998</v>
      </c>
      <c r="P963" s="2">
        <v>3.7900000000000003E-2</v>
      </c>
      <c r="Q963" s="2"/>
      <c r="R963" s="2"/>
      <c r="S963" s="2"/>
      <c r="T963" s="2"/>
      <c r="U963" s="2"/>
      <c r="V963" s="2"/>
    </row>
    <row r="964" spans="2:22" x14ac:dyDescent="0.25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>
        <v>191.8</v>
      </c>
      <c r="O964" s="2">
        <v>-0.32838000000000001</v>
      </c>
      <c r="P964" s="2">
        <v>4.4900000000000002E-2</v>
      </c>
      <c r="Q964" s="2"/>
      <c r="R964" s="2"/>
      <c r="S964" s="2"/>
      <c r="T964" s="2"/>
      <c r="U964" s="2"/>
      <c r="V964" s="2"/>
    </row>
    <row r="965" spans="2:22" x14ac:dyDescent="0.25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>
        <v>192</v>
      </c>
      <c r="O965" s="2">
        <v>-0.32675999999999999</v>
      </c>
      <c r="P965" s="2">
        <v>4.9939999999999998E-2</v>
      </c>
      <c r="Q965" s="2"/>
      <c r="R965" s="2"/>
      <c r="S965" s="2"/>
      <c r="T965" s="2"/>
      <c r="U965" s="2"/>
      <c r="V965" s="2"/>
    </row>
    <row r="966" spans="2:22" x14ac:dyDescent="0.25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>
        <v>192.2</v>
      </c>
      <c r="O966" s="2">
        <v>-0.33394000000000001</v>
      </c>
      <c r="P966" s="2">
        <v>6.651E-2</v>
      </c>
      <c r="Q966" s="2"/>
      <c r="R966" s="2"/>
      <c r="S966" s="2"/>
      <c r="T966" s="2"/>
      <c r="U966" s="2"/>
      <c r="V966" s="2"/>
    </row>
    <row r="967" spans="2:22" x14ac:dyDescent="0.25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>
        <v>192.4</v>
      </c>
      <c r="O967" s="2">
        <v>-0.32823000000000002</v>
      </c>
      <c r="P967" s="2">
        <v>6.2010000000000003E-2</v>
      </c>
      <c r="Q967" s="2"/>
      <c r="R967" s="2"/>
      <c r="S967" s="2"/>
      <c r="T967" s="2"/>
      <c r="U967" s="2"/>
      <c r="V967" s="2"/>
    </row>
    <row r="968" spans="2:22" x14ac:dyDescent="0.25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>
        <v>192.6</v>
      </c>
      <c r="O968" s="2">
        <v>-0.32551000000000002</v>
      </c>
      <c r="P968" s="2">
        <v>6.087E-2</v>
      </c>
      <c r="Q968" s="2"/>
      <c r="R968" s="2"/>
      <c r="S968" s="2"/>
      <c r="T968" s="2"/>
      <c r="U968" s="2"/>
      <c r="V968" s="2"/>
    </row>
    <row r="969" spans="2:22" x14ac:dyDescent="0.25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>
        <v>192.8</v>
      </c>
      <c r="O969" s="2">
        <v>-0.33229999999999998</v>
      </c>
      <c r="P969" s="2">
        <v>7.5219999999999995E-2</v>
      </c>
      <c r="Q969" s="2"/>
      <c r="R969" s="2"/>
      <c r="S969" s="2"/>
      <c r="T969" s="2"/>
      <c r="U969" s="2"/>
      <c r="V969" s="2"/>
    </row>
    <row r="970" spans="2:22" x14ac:dyDescent="0.25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>
        <v>193</v>
      </c>
      <c r="O970" s="2">
        <v>-0.32878000000000002</v>
      </c>
      <c r="P970" s="2">
        <v>6.5189999999999998E-2</v>
      </c>
      <c r="Q970" s="2"/>
      <c r="R970" s="2"/>
      <c r="S970" s="2"/>
      <c r="T970" s="2"/>
      <c r="U970" s="2"/>
      <c r="V970" s="2"/>
    </row>
    <row r="971" spans="2:22" x14ac:dyDescent="0.25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>
        <v>193.2</v>
      </c>
      <c r="O971" s="2">
        <v>-0.35846</v>
      </c>
      <c r="P971" s="2">
        <v>6.6400000000000001E-2</v>
      </c>
      <c r="Q971" s="2"/>
      <c r="R971" s="2"/>
      <c r="S971" s="2"/>
      <c r="T971" s="2"/>
      <c r="U971" s="2"/>
      <c r="V971" s="2"/>
    </row>
    <row r="972" spans="2:22" x14ac:dyDescent="0.25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>
        <v>193.4</v>
      </c>
      <c r="O972" s="2">
        <v>-0.34265000000000001</v>
      </c>
      <c r="P972" s="2">
        <v>7.6880000000000004E-2</v>
      </c>
      <c r="Q972" s="2"/>
      <c r="R972" s="2"/>
      <c r="S972" s="2"/>
      <c r="T972" s="2"/>
      <c r="U972" s="2"/>
      <c r="V972" s="2"/>
    </row>
    <row r="973" spans="2:22" x14ac:dyDescent="0.25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>
        <v>193.6</v>
      </c>
      <c r="O973" s="2">
        <v>-0.33293</v>
      </c>
      <c r="P973" s="2">
        <v>6.6159999999999997E-2</v>
      </c>
      <c r="Q973" s="2"/>
      <c r="R973" s="2"/>
      <c r="S973" s="2"/>
      <c r="T973" s="2"/>
      <c r="U973" s="2"/>
      <c r="V973" s="2"/>
    </row>
    <row r="974" spans="2:22" x14ac:dyDescent="0.25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>
        <v>193.8</v>
      </c>
      <c r="O974" s="2">
        <v>-0.34561999999999998</v>
      </c>
      <c r="P974" s="2">
        <v>6.5519999999999995E-2</v>
      </c>
      <c r="Q974" s="2"/>
      <c r="R974" s="2"/>
      <c r="S974" s="2"/>
      <c r="T974" s="2"/>
      <c r="U974" s="2"/>
      <c r="V974" s="2"/>
    </row>
    <row r="975" spans="2:22" x14ac:dyDescent="0.25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>
        <v>194</v>
      </c>
      <c r="O975" s="2">
        <v>-0.35270000000000001</v>
      </c>
      <c r="P975" s="2">
        <v>7.5499999999999998E-2</v>
      </c>
      <c r="Q975" s="2"/>
      <c r="R975" s="2"/>
      <c r="S975" s="2"/>
      <c r="T975" s="2"/>
      <c r="U975" s="2"/>
      <c r="V975" s="2"/>
    </row>
    <row r="976" spans="2:22" x14ac:dyDescent="0.25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>
        <v>194.2</v>
      </c>
      <c r="O976" s="2">
        <v>-0.34758</v>
      </c>
      <c r="P976" s="2">
        <v>6.8419999999999995E-2</v>
      </c>
      <c r="Q976" s="2"/>
      <c r="R976" s="2"/>
      <c r="S976" s="2"/>
      <c r="T976" s="2"/>
      <c r="U976" s="2"/>
      <c r="V976" s="2"/>
    </row>
    <row r="977" spans="2:22" x14ac:dyDescent="0.25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>
        <v>194.4</v>
      </c>
      <c r="O977" s="2">
        <v>-0.34597</v>
      </c>
      <c r="P977" s="2">
        <v>7.0569999999999994E-2</v>
      </c>
      <c r="Q977" s="2"/>
      <c r="R977" s="2"/>
      <c r="S977" s="2"/>
      <c r="T977" s="2"/>
      <c r="U977" s="2"/>
      <c r="V977" s="2"/>
    </row>
    <row r="978" spans="2:22" x14ac:dyDescent="0.25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>
        <v>194.6</v>
      </c>
      <c r="O978" s="2">
        <v>-0.34584999999999999</v>
      </c>
      <c r="P978" s="2">
        <v>7.3800000000000004E-2</v>
      </c>
      <c r="Q978" s="2"/>
      <c r="R978" s="2"/>
      <c r="S978" s="2"/>
      <c r="T978" s="2"/>
      <c r="U978" s="2"/>
      <c r="V978" s="2"/>
    </row>
    <row r="979" spans="2:22" x14ac:dyDescent="0.25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>
        <v>194.8</v>
      </c>
      <c r="O979" s="2">
        <v>-0.34193000000000001</v>
      </c>
      <c r="P979" s="2">
        <v>7.3160000000000003E-2</v>
      </c>
      <c r="Q979" s="2"/>
      <c r="R979" s="2"/>
      <c r="S979" s="2"/>
      <c r="T979" s="2"/>
      <c r="U979" s="2"/>
      <c r="V979" s="2"/>
    </row>
    <row r="980" spans="2:22" x14ac:dyDescent="0.25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>
        <v>195</v>
      </c>
      <c r="O980" s="2">
        <v>-0.33501999999999998</v>
      </c>
      <c r="P980" s="2">
        <v>6.633E-2</v>
      </c>
      <c r="Q980" s="2"/>
      <c r="R980" s="2"/>
      <c r="S980" s="2"/>
      <c r="T980" s="2"/>
      <c r="U980" s="2"/>
      <c r="V980" s="2"/>
    </row>
    <row r="981" spans="2:22" x14ac:dyDescent="0.25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>
        <v>195.2</v>
      </c>
      <c r="O981" s="2">
        <v>-0.33579999999999999</v>
      </c>
      <c r="P981" s="2">
        <v>8.0890000000000004E-2</v>
      </c>
      <c r="Q981" s="2"/>
      <c r="R981" s="2"/>
      <c r="S981" s="2"/>
      <c r="T981" s="2"/>
      <c r="U981" s="2"/>
      <c r="V981" s="2"/>
    </row>
    <row r="982" spans="2:22" x14ac:dyDescent="0.25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>
        <v>195.4</v>
      </c>
      <c r="O982" s="2">
        <v>-0.34149000000000002</v>
      </c>
      <c r="P982" s="2">
        <v>7.9229999999999995E-2</v>
      </c>
      <c r="Q982" s="2"/>
      <c r="R982" s="2"/>
      <c r="S982" s="2"/>
      <c r="T982" s="2"/>
      <c r="U982" s="2"/>
      <c r="V982" s="2"/>
    </row>
    <row r="983" spans="2:22" x14ac:dyDescent="0.25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>
        <v>195.6</v>
      </c>
      <c r="O983" s="2">
        <v>-0.34137000000000001</v>
      </c>
      <c r="P983" s="2">
        <v>7.0309999999999997E-2</v>
      </c>
      <c r="Q983" s="2"/>
      <c r="R983" s="2"/>
      <c r="S983" s="2"/>
      <c r="T983" s="2"/>
      <c r="U983" s="2"/>
      <c r="V983" s="2"/>
    </row>
    <row r="984" spans="2:22" x14ac:dyDescent="0.25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>
        <v>195.8</v>
      </c>
      <c r="O984" s="2">
        <v>-0.34094999999999998</v>
      </c>
      <c r="P984" s="2">
        <v>7.8359999999999999E-2</v>
      </c>
      <c r="Q984" s="2"/>
      <c r="R984" s="2"/>
      <c r="S984" s="2"/>
      <c r="T984" s="2"/>
      <c r="U984" s="2"/>
      <c r="V984" s="2"/>
    </row>
    <row r="985" spans="2:22" x14ac:dyDescent="0.25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>
        <v>196</v>
      </c>
      <c r="O985" s="2">
        <v>-0.33844000000000002</v>
      </c>
      <c r="P985" s="2">
        <v>7.2959999999999997E-2</v>
      </c>
      <c r="Q985" s="2"/>
      <c r="R985" s="2"/>
      <c r="S985" s="2"/>
      <c r="T985" s="2"/>
      <c r="U985" s="2"/>
      <c r="V985" s="2"/>
    </row>
    <row r="986" spans="2:22" x14ac:dyDescent="0.25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>
        <v>196.2</v>
      </c>
      <c r="O986" s="2">
        <v>-0.34222000000000002</v>
      </c>
      <c r="P986" s="2">
        <v>6.7309999999999995E-2</v>
      </c>
      <c r="Q986" s="2"/>
      <c r="R986" s="2"/>
      <c r="S986" s="2"/>
      <c r="T986" s="2"/>
      <c r="U986" s="2"/>
      <c r="V986" s="2"/>
    </row>
    <row r="987" spans="2:22" x14ac:dyDescent="0.25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>
        <v>196.4</v>
      </c>
      <c r="O987" s="2">
        <v>-0.34521000000000002</v>
      </c>
      <c r="P987" s="2">
        <v>7.9049999999999995E-2</v>
      </c>
      <c r="Q987" s="2"/>
      <c r="R987" s="2"/>
      <c r="S987" s="2"/>
      <c r="T987" s="2"/>
      <c r="U987" s="2"/>
      <c r="V987" s="2"/>
    </row>
    <row r="988" spans="2:22" x14ac:dyDescent="0.25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>
        <v>196.6</v>
      </c>
      <c r="O988" s="2">
        <v>-0.34509000000000001</v>
      </c>
      <c r="P988" s="2">
        <v>6.9419999999999996E-2</v>
      </c>
      <c r="Q988" s="2"/>
      <c r="R988" s="2"/>
      <c r="S988" s="2"/>
      <c r="T988" s="2"/>
      <c r="U988" s="2"/>
      <c r="V988" s="2"/>
    </row>
    <row r="989" spans="2:22" x14ac:dyDescent="0.25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>
        <v>196.8</v>
      </c>
      <c r="O989" s="2">
        <v>-0.33906999999999998</v>
      </c>
      <c r="P989" s="2">
        <v>6.2600000000000003E-2</v>
      </c>
      <c r="Q989" s="2"/>
      <c r="R989" s="2"/>
      <c r="S989" s="2"/>
      <c r="T989" s="2"/>
      <c r="U989" s="2"/>
      <c r="V989" s="2"/>
    </row>
    <row r="990" spans="2:22" x14ac:dyDescent="0.25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>
        <v>197</v>
      </c>
      <c r="O990" s="2">
        <v>-3.406E-2</v>
      </c>
      <c r="P990" s="2">
        <v>6.9809999999999997E-2</v>
      </c>
      <c r="Q990" s="2"/>
      <c r="R990" s="2"/>
      <c r="S990" s="2"/>
      <c r="T990" s="2"/>
      <c r="U990" s="2"/>
      <c r="V990" s="2"/>
    </row>
    <row r="991" spans="2:22" x14ac:dyDescent="0.25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>
        <v>197.2</v>
      </c>
      <c r="O991" s="2">
        <v>-2.554E-2</v>
      </c>
      <c r="P991" s="2">
        <v>5.9929999999999997E-2</v>
      </c>
      <c r="Q991" s="2"/>
      <c r="R991" s="2"/>
      <c r="S991" s="2"/>
      <c r="T991" s="2"/>
      <c r="U991" s="2"/>
      <c r="V991" s="2"/>
    </row>
    <row r="992" spans="2:22" x14ac:dyDescent="0.25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>
        <v>197.4</v>
      </c>
      <c r="O992" s="2">
        <v>-2.792E-2</v>
      </c>
      <c r="P992" s="2">
        <v>5.969E-2</v>
      </c>
      <c r="Q992" s="2"/>
      <c r="R992" s="2"/>
      <c r="S992" s="2"/>
      <c r="T992" s="2"/>
      <c r="U992" s="2"/>
      <c r="V992" s="2"/>
    </row>
    <row r="993" spans="2:22" x14ac:dyDescent="0.25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>
        <v>197.6</v>
      </c>
      <c r="O993" s="2">
        <v>-3.7810000000000003E-2</v>
      </c>
      <c r="P993" s="2">
        <v>6.0019999999999997E-2</v>
      </c>
      <c r="Q993" s="2"/>
      <c r="R993" s="2"/>
      <c r="S993" s="2"/>
      <c r="T993" s="2"/>
      <c r="U993" s="2"/>
      <c r="V993" s="2"/>
    </row>
    <row r="994" spans="2:22" x14ac:dyDescent="0.25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>
        <v>197.8</v>
      </c>
      <c r="O994" s="2">
        <v>-2.6890000000000001E-2</v>
      </c>
      <c r="P994" s="2">
        <v>4.1640000000000003E-2</v>
      </c>
      <c r="Q994" s="2"/>
      <c r="R994" s="2"/>
      <c r="S994" s="2"/>
      <c r="T994" s="2"/>
      <c r="U994" s="2"/>
      <c r="V994" s="2"/>
    </row>
    <row r="995" spans="2:22" x14ac:dyDescent="0.25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>
        <v>198</v>
      </c>
      <c r="O995" s="2">
        <v>-2.598E-2</v>
      </c>
      <c r="P995" s="2">
        <v>3.041E-2</v>
      </c>
      <c r="Q995" s="2"/>
      <c r="R995" s="2"/>
      <c r="S995" s="2"/>
      <c r="T995" s="2"/>
      <c r="U995" s="2"/>
      <c r="V995" s="2"/>
    </row>
    <row r="996" spans="2:22" x14ac:dyDescent="0.25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>
        <v>198.2</v>
      </c>
      <c r="O996" s="2">
        <v>-2.9659999999999999E-2</v>
      </c>
      <c r="P996" s="2">
        <v>3.5040000000000002E-2</v>
      </c>
      <c r="Q996" s="2"/>
      <c r="R996" s="2"/>
      <c r="S996" s="2"/>
      <c r="T996" s="2"/>
      <c r="U996" s="2"/>
      <c r="V996" s="2"/>
    </row>
    <row r="997" spans="2:22" x14ac:dyDescent="0.25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>
        <v>198.4</v>
      </c>
      <c r="O997" s="2">
        <v>-2.844E-2</v>
      </c>
      <c r="P997" s="2">
        <v>2.4809999999999999E-2</v>
      </c>
      <c r="Q997" s="2"/>
      <c r="R997" s="2"/>
      <c r="S997" s="2"/>
      <c r="T997" s="2"/>
      <c r="U997" s="2"/>
      <c r="V997" s="2"/>
    </row>
    <row r="998" spans="2:22" x14ac:dyDescent="0.25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>
        <v>198.6</v>
      </c>
      <c r="O998" s="2">
        <v>-2.683E-2</v>
      </c>
      <c r="P998" s="2">
        <v>2.2429999999999999E-2</v>
      </c>
      <c r="Q998" s="2"/>
      <c r="R998" s="2"/>
      <c r="S998" s="2"/>
      <c r="T998" s="2"/>
      <c r="U998" s="2"/>
      <c r="V998" s="2"/>
    </row>
    <row r="999" spans="2:22" x14ac:dyDescent="0.25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>
        <v>198.8</v>
      </c>
      <c r="O999" s="2">
        <v>-2.9409999999999999E-2</v>
      </c>
      <c r="P999" s="2">
        <v>2.904E-2</v>
      </c>
      <c r="Q999" s="2"/>
      <c r="R999" s="2"/>
      <c r="S999" s="2"/>
      <c r="T999" s="2"/>
      <c r="U999" s="2"/>
      <c r="V999" s="2"/>
    </row>
    <row r="1000" spans="2:22" x14ac:dyDescent="0.25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>
        <v>199</v>
      </c>
      <c r="O1000" s="2">
        <v>-2.92E-2</v>
      </c>
      <c r="P1000" s="2">
        <v>2.1170000000000001E-2</v>
      </c>
      <c r="Q1000" s="2"/>
      <c r="R1000" s="2"/>
      <c r="S1000" s="2"/>
      <c r="T1000" s="2"/>
      <c r="U1000" s="2"/>
      <c r="V1000" s="2"/>
    </row>
    <row r="1001" spans="2:22" x14ac:dyDescent="0.25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>
        <v>199.2</v>
      </c>
      <c r="O1001" s="2">
        <v>-2.7980000000000001E-2</v>
      </c>
      <c r="P1001" s="2">
        <v>2.3939999999999999E-2</v>
      </c>
      <c r="Q1001" s="2"/>
      <c r="R1001" s="2"/>
      <c r="S1001" s="2"/>
      <c r="T1001" s="2"/>
      <c r="U1001" s="2"/>
      <c r="V1001" s="2"/>
    </row>
    <row r="1002" spans="2:22" x14ac:dyDescent="0.25"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>
        <v>199.4</v>
      </c>
      <c r="O1002" s="2">
        <v>-2.726E-2</v>
      </c>
      <c r="P1002" s="2">
        <v>2.1999999999999999E-2</v>
      </c>
      <c r="Q1002" s="2"/>
      <c r="R1002" s="2"/>
      <c r="S1002" s="2"/>
      <c r="T1002" s="2"/>
      <c r="U1002" s="2"/>
      <c r="V1002" s="2"/>
    </row>
    <row r="1003" spans="2:22" x14ac:dyDescent="0.25"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>
        <v>199.6</v>
      </c>
      <c r="O1003" s="2">
        <v>-2.2849999999999999E-2</v>
      </c>
      <c r="P1003" s="2">
        <v>1.7489999999999999E-2</v>
      </c>
      <c r="Q1003" s="2"/>
      <c r="R1003" s="2"/>
      <c r="S1003" s="2"/>
      <c r="T1003" s="2"/>
      <c r="U1003" s="2"/>
      <c r="V1003" s="2"/>
    </row>
    <row r="1004" spans="2:22" x14ac:dyDescent="0.25"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>
        <v>199.8</v>
      </c>
      <c r="O1004" s="2">
        <v>-3.1730000000000001E-2</v>
      </c>
      <c r="P1004" s="2">
        <v>1.8280000000000001E-2</v>
      </c>
      <c r="Q1004" s="2"/>
      <c r="R1004" s="2"/>
      <c r="S1004" s="2"/>
      <c r="T1004" s="2"/>
      <c r="U1004" s="2"/>
      <c r="V1004" s="2"/>
    </row>
    <row r="1005" spans="2:22" x14ac:dyDescent="0.25"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>
        <v>200</v>
      </c>
      <c r="O1005" s="2">
        <v>-2.5909999999999999E-2</v>
      </c>
      <c r="P1005" s="2">
        <v>1.7840000000000002E-2</v>
      </c>
      <c r="Q1005" s="2"/>
      <c r="R1005" s="2"/>
      <c r="S1005" s="2"/>
      <c r="T1005" s="2"/>
      <c r="U1005" s="2"/>
      <c r="V1005" s="2"/>
    </row>
    <row r="1006" spans="2:22" x14ac:dyDescent="0.25"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>
        <v>200.2</v>
      </c>
      <c r="O1006" s="2">
        <v>-2.3E-2</v>
      </c>
      <c r="P1006" s="2">
        <v>1.7489999999999999E-2</v>
      </c>
      <c r="Q1006" s="2"/>
      <c r="R1006" s="2"/>
      <c r="S1006" s="2"/>
      <c r="T1006" s="2"/>
      <c r="U1006" s="2"/>
      <c r="V1006" s="2"/>
    </row>
    <row r="1007" spans="2:22" x14ac:dyDescent="0.25"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>
        <v>200.4</v>
      </c>
      <c r="O1007" s="2">
        <v>-2.298E-2</v>
      </c>
      <c r="P1007" s="2">
        <v>1.3050000000000001E-2</v>
      </c>
      <c r="Q1007" s="2"/>
      <c r="R1007" s="2"/>
      <c r="S1007" s="2"/>
      <c r="T1007" s="2"/>
      <c r="U1007" s="2"/>
      <c r="V1007" s="2"/>
    </row>
    <row r="1008" spans="2:22" x14ac:dyDescent="0.25"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>
        <v>200.6</v>
      </c>
      <c r="O1008" s="2">
        <v>-2.5170000000000001E-2</v>
      </c>
      <c r="P1008" s="2">
        <v>1.4370000000000001E-2</v>
      </c>
      <c r="Q1008" s="2"/>
      <c r="R1008" s="2"/>
      <c r="S1008" s="2"/>
      <c r="T1008" s="2"/>
      <c r="U1008" s="2"/>
      <c r="V1008" s="2"/>
    </row>
    <row r="1009" spans="2:22" x14ac:dyDescent="0.25"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>
        <v>200.8</v>
      </c>
      <c r="O1009" s="2">
        <v>-2.0150000000000001E-2</v>
      </c>
      <c r="P1009" s="2">
        <v>1.12E-2</v>
      </c>
      <c r="Q1009" s="2"/>
      <c r="R1009" s="2"/>
      <c r="S1009" s="2"/>
      <c r="T1009" s="2"/>
      <c r="U1009" s="2"/>
      <c r="V1009" s="2"/>
    </row>
    <row r="1010" spans="2:22" x14ac:dyDescent="0.25"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>
        <v>201</v>
      </c>
      <c r="O1010" s="2">
        <v>-1.4330000000000001E-2</v>
      </c>
      <c r="P1010" s="2">
        <v>2.7899999999999999E-3</v>
      </c>
      <c r="Q1010" s="2"/>
      <c r="R1010" s="2"/>
      <c r="S1010" s="2"/>
      <c r="T1010" s="2"/>
      <c r="U1010" s="2"/>
      <c r="V1010" s="2"/>
    </row>
    <row r="1011" spans="2:22" x14ac:dyDescent="0.25"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>
        <v>201.2</v>
      </c>
      <c r="O1011" s="2">
        <v>-1.8319999999999999E-2</v>
      </c>
      <c r="P1011" s="2">
        <v>1.49E-3</v>
      </c>
      <c r="Q1011" s="2"/>
      <c r="R1011" s="2"/>
      <c r="S1011" s="2"/>
      <c r="T1011" s="2"/>
      <c r="U1011" s="2"/>
      <c r="V1011" s="2"/>
    </row>
    <row r="1012" spans="2:22" x14ac:dyDescent="0.25"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>
        <v>201.4</v>
      </c>
      <c r="O1012" s="2">
        <v>-8.3000000000000001E-3</v>
      </c>
      <c r="P1012" s="2">
        <v>-6.2899999999999996E-3</v>
      </c>
      <c r="Q1012" s="2"/>
      <c r="R1012" s="2"/>
      <c r="S1012" s="2"/>
      <c r="T1012" s="2"/>
      <c r="U1012" s="2"/>
      <c r="V1012" s="2"/>
    </row>
    <row r="1013" spans="2:22" x14ac:dyDescent="0.25"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>
        <v>201.6</v>
      </c>
      <c r="O1013" s="2">
        <v>-5.3899999999999998E-3</v>
      </c>
      <c r="P1013" s="2">
        <v>4.8199999999999996E-3</v>
      </c>
      <c r="Q1013" s="2"/>
      <c r="R1013" s="2"/>
      <c r="S1013" s="2"/>
      <c r="T1013" s="2"/>
      <c r="U1013" s="2"/>
      <c r="V1013" s="2"/>
    </row>
    <row r="1014" spans="2:22" x14ac:dyDescent="0.25"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>
        <v>201.8</v>
      </c>
      <c r="O1014" s="2">
        <v>5.3084599999999997E-4</v>
      </c>
      <c r="P1014" s="2">
        <v>1.881E-2</v>
      </c>
      <c r="Q1014" s="2"/>
      <c r="R1014" s="2"/>
      <c r="S1014" s="2"/>
      <c r="T1014" s="2"/>
      <c r="U1014" s="2"/>
      <c r="V1014" s="2"/>
    </row>
    <row r="1015" spans="2:22" x14ac:dyDescent="0.25"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>
        <v>202</v>
      </c>
      <c r="O1015" s="2">
        <v>-9.5300599999999995E-4</v>
      </c>
      <c r="P1015" s="2">
        <v>1.77E-2</v>
      </c>
      <c r="Q1015" s="2"/>
      <c r="R1015" s="2"/>
      <c r="S1015" s="2"/>
      <c r="T1015" s="2"/>
      <c r="U1015" s="2"/>
      <c r="V1015" s="2"/>
    </row>
    <row r="1016" spans="2:22" x14ac:dyDescent="0.25"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>
        <v>202.2</v>
      </c>
      <c r="O1016" s="2">
        <v>2.8600000000000001E-3</v>
      </c>
      <c r="P1016" s="2">
        <v>1.329E-2</v>
      </c>
      <c r="Q1016" s="2"/>
      <c r="R1016" s="2"/>
      <c r="S1016" s="2"/>
      <c r="T1016" s="2"/>
      <c r="U1016" s="2"/>
      <c r="V1016" s="2"/>
    </row>
    <row r="1017" spans="2:22" x14ac:dyDescent="0.25"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>
        <v>202.4</v>
      </c>
      <c r="O1017" s="2">
        <v>3.7928899999999999E-4</v>
      </c>
      <c r="P1017" s="2">
        <v>2.036E-2</v>
      </c>
      <c r="Q1017" s="2"/>
      <c r="R1017" s="2"/>
      <c r="S1017" s="2"/>
      <c r="T1017" s="2"/>
      <c r="U1017" s="2"/>
      <c r="V1017" s="2"/>
    </row>
    <row r="1018" spans="2:22" x14ac:dyDescent="0.25"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>
        <v>202.6</v>
      </c>
      <c r="O1018" s="2">
        <v>-3.2000000000000002E-3</v>
      </c>
      <c r="P1018" s="2">
        <v>2.836E-2</v>
      </c>
      <c r="Q1018" s="2"/>
      <c r="R1018" s="2"/>
      <c r="S1018" s="2"/>
      <c r="T1018" s="2"/>
      <c r="U1018" s="2"/>
      <c r="V1018" s="2"/>
    </row>
    <row r="1019" spans="2:22" x14ac:dyDescent="0.25"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>
        <v>202.8</v>
      </c>
      <c r="O1019" s="2">
        <v>2.6099999999999999E-3</v>
      </c>
      <c r="P1019" s="2">
        <v>2.7879999999999999E-2</v>
      </c>
      <c r="Q1019" s="2"/>
      <c r="R1019" s="2"/>
      <c r="S1019" s="2"/>
      <c r="T1019" s="2"/>
      <c r="U1019" s="2"/>
      <c r="V1019" s="2"/>
    </row>
    <row r="1020" spans="2:22" x14ac:dyDescent="0.25"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>
        <v>203</v>
      </c>
      <c r="O1020" s="2">
        <v>1.5299999999999999E-3</v>
      </c>
      <c r="P1020" s="2">
        <v>3.3050000000000003E-2</v>
      </c>
      <c r="Q1020" s="2"/>
      <c r="R1020" s="2"/>
      <c r="S1020" s="2"/>
      <c r="T1020" s="2"/>
      <c r="U1020" s="2"/>
      <c r="V1020" s="2"/>
    </row>
    <row r="1021" spans="2:22" x14ac:dyDescent="0.25"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>
        <v>203.2</v>
      </c>
      <c r="O1021" s="2">
        <v>2.7399999999999998E-3</v>
      </c>
      <c r="P1021" s="2">
        <v>1.6240000000000001E-2</v>
      </c>
      <c r="Q1021" s="2"/>
      <c r="R1021" s="2"/>
      <c r="S1021" s="2"/>
      <c r="T1021" s="2"/>
      <c r="U1021" s="2"/>
      <c r="V1021" s="2"/>
    </row>
    <row r="1022" spans="2:22" x14ac:dyDescent="0.25"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>
        <v>203.4</v>
      </c>
      <c r="O1022" s="2">
        <v>2.8600000000000001E-3</v>
      </c>
      <c r="P1022" s="2">
        <v>1.013E-2</v>
      </c>
      <c r="Q1022" s="2"/>
      <c r="R1022" s="2"/>
      <c r="S1022" s="2"/>
      <c r="T1022" s="2"/>
      <c r="U1022" s="2"/>
      <c r="V1022" s="2"/>
    </row>
    <row r="1023" spans="2:22" x14ac:dyDescent="0.25"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>
        <v>203.6</v>
      </c>
      <c r="O1023" s="2">
        <v>1.7799999999999999E-3</v>
      </c>
      <c r="P1023" s="2">
        <v>2.0639999999999999E-2</v>
      </c>
      <c r="Q1023" s="2"/>
      <c r="R1023" s="2"/>
      <c r="S1023" s="2"/>
      <c r="T1023" s="2"/>
      <c r="U1023" s="2"/>
      <c r="V1023" s="2"/>
    </row>
    <row r="1024" spans="2:22" x14ac:dyDescent="0.25"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>
        <v>203.8</v>
      </c>
      <c r="O1024" s="2">
        <v>-0.33101000000000003</v>
      </c>
      <c r="P1024" s="2">
        <v>1.975E-2</v>
      </c>
      <c r="Q1024" s="2"/>
      <c r="R1024" s="2"/>
      <c r="S1024" s="2"/>
      <c r="T1024" s="2"/>
      <c r="U1024" s="2"/>
      <c r="V1024" s="2"/>
    </row>
    <row r="1025" spans="2:22" x14ac:dyDescent="0.25"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>
        <v>204</v>
      </c>
      <c r="O1025" s="2">
        <v>-0.32139000000000001</v>
      </c>
      <c r="P1025" s="2">
        <v>2.6020000000000001E-2</v>
      </c>
      <c r="Q1025" s="2"/>
      <c r="R1025" s="2"/>
      <c r="S1025" s="2"/>
      <c r="T1025" s="2"/>
      <c r="U1025" s="2"/>
      <c r="V1025" s="2"/>
    </row>
    <row r="1026" spans="2:22" x14ac:dyDescent="0.25"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>
        <v>204.2</v>
      </c>
      <c r="O1026" s="2">
        <v>-0.32047999999999999</v>
      </c>
      <c r="P1026" s="2">
        <v>3.95E-2</v>
      </c>
      <c r="Q1026" s="2"/>
      <c r="R1026" s="2"/>
      <c r="S1026" s="2"/>
      <c r="T1026" s="2"/>
      <c r="U1026" s="2"/>
      <c r="V1026" s="2"/>
    </row>
    <row r="1027" spans="2:22" x14ac:dyDescent="0.25"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>
        <v>204.4</v>
      </c>
      <c r="O1027" s="2">
        <v>-0.31415999999999999</v>
      </c>
      <c r="P1027" s="2">
        <v>4.233E-2</v>
      </c>
      <c r="Q1027" s="2"/>
      <c r="R1027" s="2"/>
      <c r="S1027" s="2"/>
      <c r="T1027" s="2"/>
      <c r="U1027" s="2"/>
      <c r="V1027" s="2"/>
    </row>
    <row r="1028" spans="2:22" x14ac:dyDescent="0.25"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>
        <v>204.6</v>
      </c>
      <c r="O1028" s="2">
        <v>-0.32013999999999998</v>
      </c>
      <c r="P1028" s="2">
        <v>5.0209999999999998E-2</v>
      </c>
      <c r="Q1028" s="2"/>
      <c r="R1028" s="2"/>
      <c r="S1028" s="2"/>
      <c r="T1028" s="2"/>
      <c r="U1028" s="2"/>
      <c r="V1028" s="2"/>
    </row>
    <row r="1029" spans="2:22" x14ac:dyDescent="0.25"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>
        <v>204.8</v>
      </c>
      <c r="O1029" s="2">
        <v>-0.33102999999999999</v>
      </c>
      <c r="P1029" s="2">
        <v>5.561E-2</v>
      </c>
      <c r="Q1029" s="2"/>
      <c r="R1029" s="2"/>
      <c r="S1029" s="2"/>
      <c r="T1029" s="2"/>
      <c r="U1029" s="2"/>
      <c r="V1029" s="2"/>
    </row>
    <row r="1030" spans="2:22" x14ac:dyDescent="0.25"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>
        <v>205</v>
      </c>
      <c r="O1030" s="2">
        <v>-0.32020999999999999</v>
      </c>
      <c r="P1030" s="2">
        <v>5.4600000000000003E-2</v>
      </c>
      <c r="Q1030" s="2"/>
      <c r="R1030" s="2"/>
      <c r="S1030" s="2"/>
      <c r="T1030" s="2"/>
      <c r="U1030" s="2"/>
      <c r="V1030" s="2"/>
    </row>
    <row r="1031" spans="2:22" x14ac:dyDescent="0.25"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>
        <v>205.2</v>
      </c>
      <c r="O1031" s="2">
        <v>-0.33049000000000001</v>
      </c>
      <c r="P1031" s="2">
        <v>5.8930000000000003E-2</v>
      </c>
      <c r="Q1031" s="2"/>
      <c r="R1031" s="2"/>
      <c r="S1031" s="2"/>
      <c r="T1031" s="2"/>
      <c r="U1031" s="2"/>
      <c r="V1031" s="2"/>
    </row>
    <row r="1032" spans="2:22" x14ac:dyDescent="0.25"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>
        <v>205.4</v>
      </c>
      <c r="O1032" s="2">
        <v>-0.33157999999999999</v>
      </c>
      <c r="P1032" s="2">
        <v>7.3459999999999998E-2</v>
      </c>
      <c r="Q1032" s="2"/>
      <c r="R1032" s="2"/>
      <c r="S1032" s="2"/>
      <c r="T1032" s="2"/>
      <c r="U1032" s="2"/>
      <c r="V1032" s="2"/>
    </row>
    <row r="1033" spans="2:22" x14ac:dyDescent="0.25"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>
        <v>205.6</v>
      </c>
      <c r="O1033" s="2">
        <v>-0.32606000000000002</v>
      </c>
      <c r="P1033" s="2">
        <v>7.3099999999999998E-2</v>
      </c>
      <c r="Q1033" s="2"/>
      <c r="R1033" s="2"/>
      <c r="S1033" s="2"/>
      <c r="T1033" s="2"/>
      <c r="U1033" s="2"/>
      <c r="V1033" s="2"/>
    </row>
    <row r="1034" spans="2:22" x14ac:dyDescent="0.25"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>
        <v>205.8</v>
      </c>
      <c r="O1034" s="2">
        <v>-0.34025</v>
      </c>
      <c r="P1034" s="2">
        <v>7.6850000000000002E-2</v>
      </c>
      <c r="Q1034" s="2"/>
      <c r="R1034" s="2"/>
      <c r="S1034" s="2"/>
      <c r="T1034" s="2"/>
      <c r="U1034" s="2"/>
      <c r="V1034" s="2"/>
    </row>
    <row r="1035" spans="2:22" x14ac:dyDescent="0.25"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>
        <v>206</v>
      </c>
      <c r="O1035" s="2">
        <v>-0.33593000000000001</v>
      </c>
      <c r="P1035" s="2">
        <v>8.3460000000000006E-2</v>
      </c>
      <c r="Q1035" s="2"/>
      <c r="R1035" s="2"/>
      <c r="S1035" s="2"/>
      <c r="T1035" s="2"/>
      <c r="U1035" s="2"/>
      <c r="V1035" s="2"/>
    </row>
    <row r="1036" spans="2:22" x14ac:dyDescent="0.25"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>
        <v>206.2</v>
      </c>
      <c r="O1036" s="2">
        <v>-0.34171000000000001</v>
      </c>
      <c r="P1036" s="2">
        <v>7.7939999999999995E-2</v>
      </c>
      <c r="Q1036" s="2"/>
      <c r="R1036" s="2"/>
      <c r="S1036" s="2"/>
      <c r="T1036" s="2"/>
      <c r="U1036" s="2"/>
      <c r="V1036" s="2"/>
    </row>
    <row r="1037" spans="2:22" x14ac:dyDescent="0.25"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>
        <v>206.4</v>
      </c>
      <c r="O1037" s="2">
        <v>-0.34110000000000001</v>
      </c>
      <c r="P1037" s="2">
        <v>6.8690000000000001E-2</v>
      </c>
      <c r="Q1037" s="2"/>
      <c r="R1037" s="2"/>
      <c r="S1037" s="2"/>
      <c r="T1037" s="2"/>
      <c r="U1037" s="2"/>
      <c r="V1037" s="2"/>
    </row>
    <row r="1038" spans="2:22" x14ac:dyDescent="0.25"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>
        <v>206.6</v>
      </c>
      <c r="O1038" s="2">
        <v>-0.33748</v>
      </c>
      <c r="P1038" s="2">
        <v>7.4980000000000005E-2</v>
      </c>
      <c r="Q1038" s="2"/>
      <c r="R1038" s="2"/>
      <c r="S1038" s="2"/>
      <c r="T1038" s="2"/>
      <c r="U1038" s="2"/>
      <c r="V1038" s="2"/>
    </row>
    <row r="1039" spans="2:22" x14ac:dyDescent="0.25"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>
        <v>206.8</v>
      </c>
      <c r="O1039" s="2">
        <v>-0.33927000000000002</v>
      </c>
      <c r="P1039" s="2">
        <v>6.88E-2</v>
      </c>
      <c r="Q1039" s="2"/>
      <c r="R1039" s="2"/>
      <c r="S1039" s="2"/>
      <c r="T1039" s="2"/>
      <c r="U1039" s="2"/>
      <c r="V1039" s="2"/>
    </row>
    <row r="1040" spans="2:22" x14ac:dyDescent="0.25"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>
        <v>207</v>
      </c>
      <c r="O1040" s="2">
        <v>-0.33732000000000001</v>
      </c>
      <c r="P1040" s="2">
        <v>6.5780000000000005E-2</v>
      </c>
      <c r="Q1040" s="2"/>
      <c r="R1040" s="2"/>
      <c r="S1040" s="2"/>
      <c r="T1040" s="2"/>
      <c r="U1040" s="2"/>
      <c r="V1040" s="2"/>
    </row>
    <row r="1041" spans="2:22" x14ac:dyDescent="0.25"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>
        <v>207.2</v>
      </c>
      <c r="O1041" s="2">
        <v>-0.33801999999999999</v>
      </c>
      <c r="P1041" s="2">
        <v>7.2969999999999993E-2</v>
      </c>
      <c r="Q1041" s="2"/>
      <c r="R1041" s="2"/>
      <c r="S1041" s="2"/>
      <c r="T1041" s="2"/>
      <c r="U1041" s="2"/>
      <c r="V1041" s="2"/>
    </row>
    <row r="1042" spans="2:22" x14ac:dyDescent="0.25"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>
        <v>207.4</v>
      </c>
      <c r="O1042" s="2">
        <v>-0.34361999999999998</v>
      </c>
      <c r="P1042" s="2">
        <v>6.7349999999999993E-2</v>
      </c>
      <c r="Q1042" s="2"/>
      <c r="R1042" s="2"/>
      <c r="S1042" s="2"/>
      <c r="T1042" s="2"/>
      <c r="U1042" s="2"/>
      <c r="V1042" s="2"/>
    </row>
    <row r="1043" spans="2:22" x14ac:dyDescent="0.25"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>
        <v>207.6</v>
      </c>
      <c r="O1043" s="2">
        <v>-0.34401999999999999</v>
      </c>
      <c r="P1043" s="2">
        <v>6.2140000000000001E-2</v>
      </c>
      <c r="Q1043" s="2"/>
      <c r="R1043" s="2"/>
      <c r="S1043" s="2"/>
      <c r="T1043" s="2"/>
      <c r="U1043" s="2"/>
      <c r="V1043" s="2"/>
    </row>
    <row r="1044" spans="2:22" x14ac:dyDescent="0.25"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>
        <v>207.8</v>
      </c>
      <c r="O1044" s="2">
        <v>-0.34483000000000003</v>
      </c>
      <c r="P1044" s="2">
        <v>7.0319999999999994E-2</v>
      </c>
      <c r="Q1044" s="2"/>
      <c r="R1044" s="2"/>
      <c r="S1044" s="2"/>
      <c r="T1044" s="2"/>
      <c r="U1044" s="2"/>
      <c r="V1044" s="2"/>
    </row>
    <row r="1045" spans="2:22" x14ac:dyDescent="0.25"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>
        <v>208</v>
      </c>
      <c r="O1045" s="2">
        <v>-0.33953</v>
      </c>
      <c r="P1045" s="2">
        <v>6.6070000000000004E-2</v>
      </c>
      <c r="Q1045" s="2"/>
      <c r="R1045" s="2"/>
      <c r="S1045" s="2"/>
      <c r="T1045" s="2"/>
      <c r="U1045" s="2"/>
      <c r="V1045" s="2"/>
    </row>
    <row r="1046" spans="2:22" x14ac:dyDescent="0.25"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>
        <v>208.2</v>
      </c>
      <c r="O1046" s="2">
        <v>-0.34483000000000003</v>
      </c>
      <c r="P1046" s="2">
        <v>5.9450000000000003E-2</v>
      </c>
      <c r="Q1046" s="2"/>
      <c r="R1046" s="2"/>
      <c r="S1046" s="2"/>
      <c r="T1046" s="2"/>
      <c r="U1046" s="2"/>
      <c r="V1046" s="2"/>
    </row>
    <row r="1047" spans="2:22" x14ac:dyDescent="0.25"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>
        <v>208.4</v>
      </c>
      <c r="O1047" s="2">
        <v>-0.33803</v>
      </c>
      <c r="P1047" s="2">
        <v>6.6530000000000006E-2</v>
      </c>
      <c r="Q1047" s="2"/>
      <c r="R1047" s="2"/>
      <c r="S1047" s="2"/>
      <c r="T1047" s="2"/>
      <c r="U1047" s="2"/>
      <c r="V1047" s="2"/>
    </row>
    <row r="1048" spans="2:22" x14ac:dyDescent="0.25"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>
        <v>208.6</v>
      </c>
      <c r="O1048" s="2">
        <v>-0.33233000000000001</v>
      </c>
      <c r="P1048" s="2">
        <v>6.3780000000000003E-2</v>
      </c>
      <c r="Q1048" s="2"/>
      <c r="R1048" s="2"/>
      <c r="S1048" s="2"/>
      <c r="T1048" s="2"/>
      <c r="U1048" s="2"/>
      <c r="V1048" s="2"/>
    </row>
    <row r="1049" spans="2:22" x14ac:dyDescent="0.25"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>
        <v>208.8</v>
      </c>
      <c r="O1049" s="2">
        <v>-0.33723999999999998</v>
      </c>
      <c r="P1049" s="2">
        <v>5.8740000000000001E-2</v>
      </c>
      <c r="Q1049" s="2"/>
      <c r="R1049" s="2"/>
      <c r="S1049" s="2"/>
      <c r="T1049" s="2"/>
      <c r="U1049" s="2"/>
      <c r="V1049" s="2"/>
    </row>
    <row r="1050" spans="2:22" x14ac:dyDescent="0.25"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>
        <v>209</v>
      </c>
      <c r="O1050" s="2">
        <v>-0.33723999999999998</v>
      </c>
      <c r="P1050" s="2">
        <v>6.6699999999999995E-2</v>
      </c>
      <c r="Q1050" s="2"/>
      <c r="R1050" s="2"/>
      <c r="S1050" s="2"/>
      <c r="T1050" s="2"/>
      <c r="U1050" s="2"/>
      <c r="V1050" s="2"/>
    </row>
    <row r="1051" spans="2:22" x14ac:dyDescent="0.25"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>
        <v>209.2</v>
      </c>
      <c r="O1051" s="2">
        <v>-0.33563999999999999</v>
      </c>
      <c r="P1051" s="2">
        <v>6.2969999999999998E-2</v>
      </c>
      <c r="Q1051" s="2"/>
      <c r="R1051" s="2"/>
      <c r="S1051" s="2"/>
      <c r="T1051" s="2"/>
      <c r="U1051" s="2"/>
      <c r="V1051" s="2"/>
    </row>
    <row r="1052" spans="2:22" x14ac:dyDescent="0.25"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>
        <v>209.4</v>
      </c>
      <c r="O1052" s="2">
        <v>-0.33344000000000001</v>
      </c>
      <c r="P1052" s="2">
        <v>6.0949999999999997E-2</v>
      </c>
      <c r="Q1052" s="2"/>
      <c r="R1052" s="2"/>
      <c r="S1052" s="2"/>
      <c r="T1052" s="2"/>
      <c r="U1052" s="2"/>
      <c r="V1052" s="2"/>
    </row>
    <row r="1053" spans="2:22" x14ac:dyDescent="0.25"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>
        <v>209.6</v>
      </c>
      <c r="O1053" s="2">
        <v>-0.33154</v>
      </c>
      <c r="P1053" s="2">
        <v>7.4590000000000004E-2</v>
      </c>
      <c r="Q1053" s="2"/>
      <c r="R1053" s="2"/>
      <c r="S1053" s="2"/>
      <c r="T1053" s="2"/>
      <c r="U1053" s="2"/>
      <c r="V1053" s="2"/>
    </row>
    <row r="1054" spans="2:22" x14ac:dyDescent="0.25"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>
        <v>209.8</v>
      </c>
      <c r="O1054" s="2">
        <v>-0.33315</v>
      </c>
      <c r="P1054" s="2">
        <v>6.8739999999999996E-2</v>
      </c>
      <c r="Q1054" s="2"/>
      <c r="R1054" s="2"/>
      <c r="S1054" s="2"/>
      <c r="T1054" s="2"/>
      <c r="U1054" s="2"/>
      <c r="V1054" s="2"/>
    </row>
    <row r="1055" spans="2:22" x14ac:dyDescent="0.25"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>
        <v>210</v>
      </c>
      <c r="O1055" s="2">
        <v>-0.33374999999999999</v>
      </c>
      <c r="P1055" s="2">
        <v>6.3399999999999998E-2</v>
      </c>
      <c r="Q1055" s="2"/>
      <c r="R1055" s="2"/>
      <c r="S1055" s="2"/>
      <c r="T1055" s="2"/>
      <c r="U1055" s="2"/>
      <c r="V1055" s="2"/>
    </row>
    <row r="1056" spans="2:22" x14ac:dyDescent="0.25"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>
        <v>210.2</v>
      </c>
      <c r="O1056" s="2">
        <v>-0.32805000000000001</v>
      </c>
      <c r="P1056" s="2">
        <v>7.3700000000000002E-2</v>
      </c>
      <c r="Q1056" s="2"/>
      <c r="R1056" s="2"/>
      <c r="S1056" s="2"/>
      <c r="T1056" s="2"/>
      <c r="U1056" s="2"/>
      <c r="V1056" s="2"/>
    </row>
    <row r="1057" spans="2:22" x14ac:dyDescent="0.25"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>
        <v>210.4</v>
      </c>
      <c r="O1057" s="2">
        <v>-0.33534999999999998</v>
      </c>
      <c r="P1057" s="2">
        <v>6.2950000000000006E-2</v>
      </c>
      <c r="Q1057" s="2"/>
      <c r="R1057" s="2"/>
      <c r="S1057" s="2"/>
      <c r="T1057" s="2"/>
      <c r="U1057" s="2"/>
      <c r="V1057" s="2"/>
    </row>
    <row r="1058" spans="2:22" x14ac:dyDescent="0.25"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>
        <v>210.6</v>
      </c>
      <c r="O1058" s="2">
        <v>-2.4750000000000001E-2</v>
      </c>
      <c r="P1058" s="2">
        <v>5.5190000000000003E-2</v>
      </c>
      <c r="Q1058" s="2"/>
      <c r="R1058" s="2"/>
      <c r="S1058" s="2"/>
      <c r="T1058" s="2"/>
      <c r="U1058" s="2"/>
      <c r="V1058" s="2"/>
    </row>
    <row r="1059" spans="2:22" x14ac:dyDescent="0.25"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>
        <v>210.8</v>
      </c>
      <c r="O1059" s="2">
        <v>-3.0859999999999999E-2</v>
      </c>
      <c r="P1059" s="2">
        <v>6.0609999999999997E-2</v>
      </c>
      <c r="Q1059" s="2"/>
      <c r="R1059" s="2"/>
      <c r="S1059" s="2"/>
      <c r="T1059" s="2"/>
      <c r="U1059" s="2"/>
      <c r="V1059" s="2"/>
    </row>
    <row r="1060" spans="2:22" x14ac:dyDescent="0.25"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>
        <v>211</v>
      </c>
      <c r="O1060" s="2">
        <v>-3.116E-2</v>
      </c>
      <c r="P1060" s="2">
        <v>4.9090000000000002E-2</v>
      </c>
      <c r="Q1060" s="2"/>
      <c r="R1060" s="2"/>
      <c r="S1060" s="2"/>
      <c r="T1060" s="2"/>
      <c r="U1060" s="2"/>
      <c r="V1060" s="2"/>
    </row>
    <row r="1061" spans="2:22" x14ac:dyDescent="0.25"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211.2</v>
      </c>
      <c r="O1061" s="2">
        <v>-2.9760000000000002E-2</v>
      </c>
      <c r="P1061" s="2">
        <v>3.3259999999999998E-2</v>
      </c>
      <c r="Q1061" s="2"/>
      <c r="R1061" s="2"/>
      <c r="S1061" s="2"/>
      <c r="T1061" s="2"/>
      <c r="U1061" s="2"/>
      <c r="V1061" s="2"/>
    </row>
    <row r="1062" spans="2:22" x14ac:dyDescent="0.25"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>
        <v>211.4</v>
      </c>
      <c r="O1062" s="2">
        <v>-3.4459999999999998E-2</v>
      </c>
      <c r="P1062" s="2">
        <v>3.3029999999999997E-2</v>
      </c>
      <c r="Q1062" s="2"/>
      <c r="R1062" s="2"/>
      <c r="S1062" s="2"/>
      <c r="T1062" s="2"/>
      <c r="U1062" s="2"/>
      <c r="V1062" s="2"/>
    </row>
    <row r="1063" spans="2:22" x14ac:dyDescent="0.25"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v>211.6</v>
      </c>
      <c r="O1063" s="2">
        <v>-2.777E-2</v>
      </c>
      <c r="P1063" s="2">
        <v>1.5630000000000002E-2</v>
      </c>
      <c r="Q1063" s="2"/>
      <c r="R1063" s="2"/>
      <c r="S1063" s="2"/>
      <c r="T1063" s="2"/>
      <c r="U1063" s="2"/>
      <c r="V1063" s="2"/>
    </row>
    <row r="1064" spans="2:22" x14ac:dyDescent="0.25"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>
        <v>211.8</v>
      </c>
      <c r="O1064" s="2">
        <v>-3.0269999999999998E-2</v>
      </c>
      <c r="P1064" s="2">
        <v>9.8099999999999993E-3</v>
      </c>
      <c r="Q1064" s="2"/>
      <c r="R1064" s="2"/>
      <c r="S1064" s="2"/>
      <c r="T1064" s="2"/>
      <c r="U1064" s="2"/>
      <c r="V1064" s="2"/>
    </row>
    <row r="1065" spans="2:22" x14ac:dyDescent="0.25"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>
        <v>212</v>
      </c>
      <c r="O1065" s="2">
        <v>-2.2970000000000001E-2</v>
      </c>
      <c r="P1065" s="2">
        <v>1.6140000000000002E-2</v>
      </c>
      <c r="Q1065" s="2"/>
      <c r="R1065" s="2"/>
      <c r="S1065" s="2"/>
      <c r="T1065" s="2"/>
      <c r="U1065" s="2"/>
      <c r="V1065" s="2"/>
    </row>
    <row r="1066" spans="2:22" x14ac:dyDescent="0.25"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>
        <v>212.2</v>
      </c>
      <c r="O1066" s="2">
        <v>-1.7270000000000001E-2</v>
      </c>
      <c r="P1066" s="2">
        <v>4.3099999999999996E-3</v>
      </c>
      <c r="Q1066" s="2"/>
      <c r="R1066" s="2"/>
      <c r="S1066" s="2"/>
      <c r="T1066" s="2"/>
      <c r="U1066" s="2"/>
      <c r="V1066" s="2"/>
    </row>
    <row r="1067" spans="2:22" x14ac:dyDescent="0.25"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>
        <v>212.4</v>
      </c>
      <c r="O1067" s="2">
        <v>-2.7969999999999998E-2</v>
      </c>
      <c r="P1067" s="2">
        <v>-1.6999999999999999E-3</v>
      </c>
      <c r="Q1067" s="2"/>
      <c r="R1067" s="2"/>
      <c r="S1067" s="2"/>
      <c r="T1067" s="2"/>
      <c r="U1067" s="2"/>
      <c r="V1067" s="2"/>
    </row>
    <row r="1068" spans="2:22" x14ac:dyDescent="0.25"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>
        <v>212.6</v>
      </c>
      <c r="O1068" s="2">
        <v>-1.7409999999999998E-2</v>
      </c>
      <c r="P1068" s="2">
        <v>3.3494999999999997E-5</v>
      </c>
      <c r="Q1068" s="2"/>
      <c r="R1068" s="2"/>
      <c r="S1068" s="2"/>
      <c r="T1068" s="2"/>
      <c r="U1068" s="2"/>
      <c r="V1068" s="2"/>
    </row>
    <row r="1069" spans="2:22" x14ac:dyDescent="0.25"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>
        <v>212.8</v>
      </c>
      <c r="O1069" s="2">
        <v>-1.8159999999999999E-2</v>
      </c>
      <c r="P1069" s="2">
        <v>-8.5000000000000006E-3</v>
      </c>
      <c r="Q1069" s="2"/>
      <c r="R1069" s="2"/>
      <c r="S1069" s="2"/>
      <c r="T1069" s="2"/>
      <c r="U1069" s="2"/>
      <c r="V1069" s="2"/>
    </row>
    <row r="1070" spans="2:22" x14ac:dyDescent="0.25"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>
        <v>213</v>
      </c>
      <c r="O1070" s="2">
        <v>-1.5699999999999999E-2</v>
      </c>
      <c r="P1070" s="2">
        <v>-8.0099999999999998E-3</v>
      </c>
      <c r="Q1070" s="2"/>
      <c r="R1070" s="2"/>
      <c r="S1070" s="2"/>
      <c r="T1070" s="2"/>
      <c r="U1070" s="2"/>
      <c r="V1070" s="2"/>
    </row>
    <row r="1071" spans="2:22" x14ac:dyDescent="0.25"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>
        <v>213.2</v>
      </c>
      <c r="O1071" s="2">
        <v>-1.0749999999999999E-2</v>
      </c>
      <c r="P1071" s="2">
        <v>-7.3699999999999998E-3</v>
      </c>
      <c r="Q1071" s="2"/>
      <c r="R1071" s="2"/>
      <c r="S1071" s="2"/>
      <c r="T1071" s="2"/>
      <c r="U1071" s="2"/>
      <c r="V1071" s="2"/>
    </row>
    <row r="1072" spans="2:22" x14ac:dyDescent="0.25"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>
        <v>213.4</v>
      </c>
      <c r="O1072" s="2">
        <v>-8.7899999999999992E-3</v>
      </c>
      <c r="P1072" s="2">
        <v>-8.26E-3</v>
      </c>
      <c r="Q1072" s="2"/>
      <c r="R1072" s="2"/>
      <c r="S1072" s="2"/>
      <c r="T1072" s="2"/>
      <c r="U1072" s="2"/>
      <c r="V1072" s="2"/>
    </row>
    <row r="1073" spans="2:22" x14ac:dyDescent="0.25"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>
        <v>213.6</v>
      </c>
      <c r="O1073" s="2">
        <v>-2.63E-3</v>
      </c>
      <c r="P1073" s="2">
        <v>3.3400000000000001E-3</v>
      </c>
      <c r="Q1073" s="2"/>
      <c r="R1073" s="2"/>
      <c r="S1073" s="2"/>
      <c r="T1073" s="2"/>
      <c r="U1073" s="2"/>
      <c r="V1073" s="2"/>
    </row>
    <row r="1074" spans="2:22" x14ac:dyDescent="0.25"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>
        <v>213.8</v>
      </c>
      <c r="O1074" s="2">
        <v>-3.0699999999999998E-3</v>
      </c>
      <c r="P1074" s="2">
        <v>1.5810000000000001E-2</v>
      </c>
      <c r="Q1074" s="2"/>
      <c r="R1074" s="2"/>
      <c r="S1074" s="2"/>
      <c r="T1074" s="2"/>
      <c r="U1074" s="2"/>
      <c r="V1074" s="2"/>
    </row>
    <row r="1075" spans="2:22" x14ac:dyDescent="0.25"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>
        <v>214</v>
      </c>
      <c r="O1075" s="2">
        <v>5.5300000000000002E-3</v>
      </c>
      <c r="P1075" s="2">
        <v>1.333E-2</v>
      </c>
      <c r="Q1075" s="2"/>
      <c r="R1075" s="2"/>
      <c r="S1075" s="2"/>
      <c r="T1075" s="2"/>
      <c r="U1075" s="2"/>
      <c r="V1075" s="2"/>
    </row>
    <row r="1076" spans="2:22" x14ac:dyDescent="0.25"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>
        <v>214.2</v>
      </c>
      <c r="O1076" s="2">
        <v>2.82E-3</v>
      </c>
      <c r="P1076" s="2">
        <v>2.1819999999999999E-2</v>
      </c>
      <c r="Q1076" s="2"/>
      <c r="R1076" s="2"/>
      <c r="S1076" s="2"/>
      <c r="T1076" s="2"/>
      <c r="U1076" s="2"/>
      <c r="V1076" s="2"/>
    </row>
    <row r="1077" spans="2:22" x14ac:dyDescent="0.25"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>
        <v>214.4</v>
      </c>
      <c r="O1077" s="2">
        <v>1.92E-3</v>
      </c>
      <c r="P1077" s="2">
        <v>2.6610000000000002E-2</v>
      </c>
      <c r="Q1077" s="2"/>
      <c r="R1077" s="2"/>
      <c r="S1077" s="2"/>
      <c r="T1077" s="2"/>
      <c r="U1077" s="2"/>
      <c r="V1077" s="2"/>
    </row>
    <row r="1078" spans="2:22" x14ac:dyDescent="0.25"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>
        <v>214.6</v>
      </c>
      <c r="O1078" s="2">
        <v>8.8100000000000001E-3</v>
      </c>
      <c r="P1078" s="2">
        <v>1.949E-2</v>
      </c>
      <c r="Q1078" s="2"/>
      <c r="R1078" s="2"/>
      <c r="S1078" s="2"/>
      <c r="T1078" s="2"/>
      <c r="U1078" s="2"/>
      <c r="V1078" s="2"/>
    </row>
    <row r="1079" spans="2:22" x14ac:dyDescent="0.25"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>
        <v>214.8</v>
      </c>
      <c r="O1079" s="2">
        <v>1.5100000000000001E-3</v>
      </c>
      <c r="P1079" s="2">
        <v>2.3E-2</v>
      </c>
      <c r="Q1079" s="2"/>
      <c r="R1079" s="2"/>
      <c r="S1079" s="2"/>
      <c r="T1079" s="2"/>
      <c r="U1079" s="2"/>
      <c r="V1079" s="2"/>
    </row>
    <row r="1080" spans="2:22" x14ac:dyDescent="0.25"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>
        <v>215</v>
      </c>
      <c r="O1080" s="2">
        <v>-6.8999999999999999E-3</v>
      </c>
      <c r="P1080" s="2">
        <v>2.6419999999999999E-2</v>
      </c>
      <c r="Q1080" s="2"/>
      <c r="R1080" s="2"/>
      <c r="S1080" s="2"/>
      <c r="T1080" s="2"/>
      <c r="U1080" s="2"/>
      <c r="V1080" s="2"/>
    </row>
    <row r="1081" spans="2:22" x14ac:dyDescent="0.25"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215.2</v>
      </c>
      <c r="O1081" s="2">
        <v>-8.9999999999999993E-3</v>
      </c>
      <c r="P1081" s="2">
        <v>1.958E-2</v>
      </c>
      <c r="Q1081" s="2"/>
      <c r="R1081" s="2"/>
      <c r="S1081" s="2"/>
      <c r="T1081" s="2"/>
      <c r="U1081" s="2"/>
      <c r="V1081" s="2"/>
    </row>
    <row r="1082" spans="2:22" x14ac:dyDescent="0.25"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>
        <v>215.4</v>
      </c>
      <c r="O1082" s="2">
        <v>3.5899999999999999E-3</v>
      </c>
      <c r="P1082" s="2">
        <v>2.0969999999999999E-2</v>
      </c>
      <c r="Q1082" s="2"/>
      <c r="R1082" s="2"/>
      <c r="S1082" s="2"/>
      <c r="T1082" s="2"/>
      <c r="U1082" s="2"/>
      <c r="V1082" s="2"/>
    </row>
    <row r="1083" spans="2:22" x14ac:dyDescent="0.25"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>
        <v>215.6</v>
      </c>
      <c r="O1083" s="2">
        <v>-4.0099999999999997E-3</v>
      </c>
      <c r="P1083" s="2">
        <v>2.3230000000000001E-2</v>
      </c>
      <c r="Q1083" s="2"/>
      <c r="R1083" s="2"/>
      <c r="S1083" s="2"/>
      <c r="T1083" s="2"/>
      <c r="U1083" s="2"/>
      <c r="V1083" s="2"/>
    </row>
    <row r="1084" spans="2:22" x14ac:dyDescent="0.25"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>
        <v>215.8</v>
      </c>
      <c r="O1084" s="2">
        <v>2.7799999999999999E-3</v>
      </c>
      <c r="P1084" s="2">
        <v>6.0899999999999999E-3</v>
      </c>
      <c r="Q1084" s="2"/>
      <c r="R1084" s="2"/>
      <c r="S1084" s="2"/>
      <c r="T1084" s="2"/>
      <c r="U1084" s="2"/>
      <c r="V1084" s="2"/>
    </row>
    <row r="1085" spans="2:22" x14ac:dyDescent="0.25"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>
        <v>216</v>
      </c>
      <c r="O1085" s="2">
        <v>2.0799999999999998E-3</v>
      </c>
      <c r="P1085" s="2">
        <v>4.0200000000000001E-3</v>
      </c>
      <c r="Q1085" s="2"/>
      <c r="R1085" s="2"/>
      <c r="S1085" s="2"/>
      <c r="T1085" s="2"/>
      <c r="U1085" s="2"/>
      <c r="V1085" s="2"/>
    </row>
    <row r="1086" spans="2:22" x14ac:dyDescent="0.25"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216.2</v>
      </c>
      <c r="O1086" s="2">
        <v>-5.4299999999999999E-3</v>
      </c>
      <c r="P1086" s="2">
        <v>9.11E-3</v>
      </c>
      <c r="Q1086" s="2"/>
      <c r="R1086" s="2"/>
      <c r="S1086" s="2"/>
      <c r="T1086" s="2"/>
      <c r="U1086" s="2"/>
      <c r="V1086" s="2"/>
    </row>
    <row r="1087" spans="2:22" x14ac:dyDescent="0.25"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v>216.4</v>
      </c>
      <c r="O1087" s="2">
        <v>-8.43E-3</v>
      </c>
      <c r="P1087" s="2">
        <v>-3.6700000000000001E-3</v>
      </c>
      <c r="Q1087" s="2"/>
      <c r="R1087" s="2"/>
      <c r="S1087" s="2"/>
      <c r="T1087" s="2"/>
      <c r="U1087" s="2"/>
      <c r="V1087" s="2"/>
    </row>
    <row r="1088" spans="2:22" x14ac:dyDescent="0.25"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216.6</v>
      </c>
      <c r="O1088" s="2">
        <v>-5.2300000000000003E-3</v>
      </c>
      <c r="P1088" s="2">
        <v>1.1199999999999999E-3</v>
      </c>
      <c r="Q1088" s="2"/>
      <c r="R1088" s="2"/>
      <c r="S1088" s="2"/>
      <c r="T1088" s="2"/>
      <c r="U1088" s="2"/>
      <c r="V1088" s="2"/>
    </row>
    <row r="1089" spans="2:22" x14ac:dyDescent="0.25"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>
        <v>216.8</v>
      </c>
      <c r="O1089" s="2">
        <v>-6.5399999999999998E-3</v>
      </c>
      <c r="P1089" s="2">
        <v>9.8499999999999994E-3</v>
      </c>
      <c r="Q1089" s="2"/>
      <c r="R1089" s="2"/>
      <c r="S1089" s="2"/>
      <c r="T1089" s="2"/>
      <c r="U1089" s="2"/>
      <c r="V1089" s="2"/>
    </row>
    <row r="1090" spans="2:22" x14ac:dyDescent="0.25"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>
        <v>217</v>
      </c>
      <c r="O1090" s="2">
        <v>-1.3440000000000001E-2</v>
      </c>
      <c r="P1090" s="2">
        <v>-1.9E-3</v>
      </c>
      <c r="Q1090" s="2"/>
      <c r="R1090" s="2"/>
      <c r="S1090" s="2"/>
      <c r="T1090" s="2"/>
      <c r="U1090" s="2"/>
      <c r="V1090" s="2"/>
    </row>
    <row r="1091" spans="2:22" x14ac:dyDescent="0.25"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217.2</v>
      </c>
      <c r="O1091" s="2">
        <v>-0.34005000000000002</v>
      </c>
      <c r="P1091" s="2">
        <v>1.3950000000000001E-2</v>
      </c>
      <c r="Q1091" s="2"/>
      <c r="R1091" s="2"/>
      <c r="S1091" s="2"/>
      <c r="T1091" s="2"/>
      <c r="U1091" s="2"/>
      <c r="V1091" s="2"/>
    </row>
    <row r="1092" spans="2:22" x14ac:dyDescent="0.25"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217.4</v>
      </c>
      <c r="O1092" s="2">
        <v>-0.31735000000000002</v>
      </c>
      <c r="P1092" s="2">
        <v>2.138E-2</v>
      </c>
      <c r="Q1092" s="2"/>
      <c r="R1092" s="2"/>
      <c r="S1092" s="2"/>
      <c r="T1092" s="2"/>
      <c r="U1092" s="2"/>
      <c r="V1092" s="2"/>
    </row>
    <row r="1093" spans="2:22" x14ac:dyDescent="0.25"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>
        <v>217.6</v>
      </c>
      <c r="O1093" s="2">
        <v>-0.31065999999999999</v>
      </c>
      <c r="P1093" s="2">
        <v>1.1610000000000001E-2</v>
      </c>
      <c r="Q1093" s="2"/>
      <c r="R1093" s="2"/>
      <c r="S1093" s="2"/>
      <c r="T1093" s="2"/>
      <c r="U1093" s="2"/>
      <c r="V1093" s="2"/>
    </row>
    <row r="1094" spans="2:22" x14ac:dyDescent="0.25"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>
        <v>217.8</v>
      </c>
      <c r="O1094" s="2">
        <v>-0.31546000000000002</v>
      </c>
      <c r="P1094" s="2">
        <v>3.85E-2</v>
      </c>
      <c r="Q1094" s="2"/>
      <c r="R1094" s="2"/>
      <c r="S1094" s="2"/>
      <c r="T1094" s="2"/>
      <c r="U1094" s="2"/>
      <c r="V1094" s="2"/>
    </row>
    <row r="1095" spans="2:22" x14ac:dyDescent="0.25"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>
        <v>218</v>
      </c>
      <c r="O1095" s="2">
        <v>-0.31717000000000001</v>
      </c>
      <c r="P1095" s="2">
        <v>4.7E-2</v>
      </c>
      <c r="Q1095" s="2"/>
      <c r="R1095" s="2"/>
      <c r="S1095" s="2"/>
      <c r="T1095" s="2"/>
      <c r="U1095" s="2"/>
      <c r="V1095" s="2"/>
    </row>
    <row r="1096" spans="2:22" x14ac:dyDescent="0.25"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>
        <v>218.2</v>
      </c>
      <c r="O1096" s="2">
        <v>-0.32096999999999998</v>
      </c>
      <c r="P1096" s="2">
        <v>4.3499999999999997E-2</v>
      </c>
      <c r="Q1096" s="2"/>
      <c r="R1096" s="2"/>
      <c r="S1096" s="2"/>
      <c r="T1096" s="2"/>
      <c r="U1096" s="2"/>
      <c r="V1096" s="2"/>
    </row>
    <row r="1097" spans="2:22" x14ac:dyDescent="0.25"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>
        <v>218.4</v>
      </c>
      <c r="O1097" s="2">
        <v>-0.31318000000000001</v>
      </c>
      <c r="P1097" s="2">
        <v>5.024E-2</v>
      </c>
      <c r="Q1097" s="2"/>
      <c r="R1097" s="2"/>
      <c r="S1097" s="2"/>
      <c r="T1097" s="2"/>
      <c r="U1097" s="2"/>
      <c r="V1097" s="2"/>
    </row>
    <row r="1098" spans="2:22" x14ac:dyDescent="0.25"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>
        <v>218.6</v>
      </c>
      <c r="O1098" s="2">
        <v>-0.32238</v>
      </c>
      <c r="P1098" s="2">
        <v>4.9579999999999999E-2</v>
      </c>
      <c r="Q1098" s="2"/>
      <c r="R1098" s="2"/>
      <c r="S1098" s="2"/>
      <c r="T1098" s="2"/>
      <c r="U1098" s="2"/>
      <c r="V1098" s="2"/>
    </row>
    <row r="1099" spans="2:22" x14ac:dyDescent="0.25"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>
        <v>218.8</v>
      </c>
      <c r="O1099" s="2">
        <v>-0.32379000000000002</v>
      </c>
      <c r="P1099" s="2">
        <v>4.2599999999999999E-2</v>
      </c>
      <c r="Q1099" s="2"/>
      <c r="R1099" s="2"/>
      <c r="S1099" s="2"/>
      <c r="T1099" s="2"/>
      <c r="U1099" s="2"/>
      <c r="V1099" s="2"/>
    </row>
    <row r="1100" spans="2:22" x14ac:dyDescent="0.25"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219</v>
      </c>
      <c r="O1100" s="2">
        <v>-0.32579000000000002</v>
      </c>
      <c r="P1100" s="2">
        <v>4.8649999999999999E-2</v>
      </c>
      <c r="Q1100" s="2"/>
      <c r="R1100" s="2"/>
      <c r="S1100" s="2"/>
      <c r="T1100" s="2"/>
      <c r="U1100" s="2"/>
      <c r="V1100" s="2"/>
    </row>
    <row r="1101" spans="2:22" x14ac:dyDescent="0.25"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>
        <v>219.2</v>
      </c>
      <c r="O1101" s="2">
        <v>-0.32190000000000002</v>
      </c>
      <c r="P1101" s="2">
        <v>5.7509999999999999E-2</v>
      </c>
      <c r="Q1101" s="2"/>
      <c r="R1101" s="2"/>
      <c r="S1101" s="2"/>
      <c r="T1101" s="2"/>
      <c r="U1101" s="2"/>
      <c r="V1101" s="2"/>
    </row>
    <row r="1102" spans="2:22" x14ac:dyDescent="0.25"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>
        <v>219.4</v>
      </c>
      <c r="O1102" s="2">
        <v>-0.31509999999999999</v>
      </c>
      <c r="P1102" s="2">
        <v>5.0900000000000001E-2</v>
      </c>
      <c r="Q1102" s="2"/>
      <c r="R1102" s="2"/>
      <c r="S1102" s="2"/>
      <c r="T1102" s="2"/>
      <c r="U1102" s="2"/>
      <c r="V1102" s="2"/>
    </row>
    <row r="1103" spans="2:22" x14ac:dyDescent="0.25"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>
        <v>219.6</v>
      </c>
      <c r="O1103" s="2">
        <v>-0.31380999999999998</v>
      </c>
      <c r="P1103" s="2">
        <v>5.7889999999999997E-2</v>
      </c>
      <c r="Q1103" s="2"/>
      <c r="R1103" s="2"/>
      <c r="S1103" s="2"/>
      <c r="T1103" s="2"/>
      <c r="U1103" s="2"/>
      <c r="V1103" s="2"/>
    </row>
    <row r="1104" spans="2:22" x14ac:dyDescent="0.25"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>
        <v>219.8</v>
      </c>
      <c r="O1104" s="2">
        <v>-0.31941000000000003</v>
      </c>
      <c r="P1104" s="2">
        <v>6.3219999999999998E-2</v>
      </c>
      <c r="Q1104" s="2"/>
      <c r="R1104" s="2"/>
      <c r="S1104" s="2"/>
      <c r="T1104" s="2"/>
      <c r="U1104" s="2"/>
      <c r="V1104" s="2"/>
    </row>
    <row r="1105" spans="2:22" x14ac:dyDescent="0.25"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>
        <v>220</v>
      </c>
      <c r="O1105" s="2">
        <v>-0.32521</v>
      </c>
      <c r="P1105" s="2">
        <v>5.441E-2</v>
      </c>
      <c r="Q1105" s="2"/>
      <c r="R1105" s="2"/>
      <c r="S1105" s="2"/>
      <c r="T1105" s="2"/>
      <c r="U1105" s="2"/>
      <c r="V1105" s="2"/>
    </row>
    <row r="1106" spans="2:22" x14ac:dyDescent="0.25"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>
        <v>220.2</v>
      </c>
      <c r="O1106" s="2">
        <v>-0.32401999999999997</v>
      </c>
      <c r="P1106" s="2">
        <v>5.3690000000000002E-2</v>
      </c>
      <c r="Q1106" s="2"/>
      <c r="R1106" s="2"/>
      <c r="S1106" s="2"/>
      <c r="T1106" s="2"/>
      <c r="U1106" s="2"/>
      <c r="V1106" s="2"/>
    </row>
    <row r="1107" spans="2:22" x14ac:dyDescent="0.25"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>
        <v>220.4</v>
      </c>
      <c r="O1107" s="2">
        <v>-0.32691999999999999</v>
      </c>
      <c r="P1107" s="2">
        <v>6.4070000000000002E-2</v>
      </c>
      <c r="Q1107" s="2"/>
      <c r="R1107" s="2"/>
      <c r="S1107" s="2"/>
      <c r="T1107" s="2"/>
      <c r="U1107" s="2"/>
      <c r="V1107" s="2"/>
    </row>
    <row r="1108" spans="2:22" x14ac:dyDescent="0.25"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>
        <v>220.6</v>
      </c>
      <c r="O1108" s="2">
        <v>-0.31933</v>
      </c>
      <c r="P1108" s="2">
        <v>5.7599999999999998E-2</v>
      </c>
      <c r="Q1108" s="2"/>
      <c r="R1108" s="2"/>
      <c r="S1108" s="2"/>
      <c r="T1108" s="2"/>
      <c r="U1108" s="2"/>
      <c r="V1108" s="2"/>
    </row>
    <row r="1109" spans="2:22" x14ac:dyDescent="0.25"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>
        <v>220.8</v>
      </c>
      <c r="O1109" s="2">
        <v>-0.31002999999999997</v>
      </c>
      <c r="P1109" s="2">
        <v>6.1460000000000001E-2</v>
      </c>
      <c r="Q1109" s="2"/>
      <c r="R1109" s="2"/>
      <c r="S1109" s="2"/>
      <c r="T1109" s="2"/>
      <c r="U1109" s="2"/>
      <c r="V1109" s="2"/>
    </row>
    <row r="1110" spans="2:22" x14ac:dyDescent="0.25"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>
        <v>221</v>
      </c>
      <c r="O1110" s="2">
        <v>-0.33544000000000002</v>
      </c>
      <c r="P1110" s="2">
        <v>7.2359999999999994E-2</v>
      </c>
      <c r="Q1110" s="2"/>
      <c r="R1110" s="2"/>
      <c r="S1110" s="2"/>
      <c r="T1110" s="2"/>
      <c r="U1110" s="2"/>
      <c r="V1110" s="2"/>
    </row>
    <row r="1111" spans="2:22" x14ac:dyDescent="0.25"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v>221.2</v>
      </c>
      <c r="O1111" s="2">
        <v>-0.32794000000000001</v>
      </c>
      <c r="P1111" s="2">
        <v>5.305E-2</v>
      </c>
      <c r="Q1111" s="2"/>
      <c r="R1111" s="2"/>
      <c r="S1111" s="2"/>
      <c r="T1111" s="2"/>
      <c r="U1111" s="2"/>
      <c r="V1111" s="2"/>
    </row>
    <row r="1112" spans="2:22" x14ac:dyDescent="0.25"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>
        <v>221.4</v>
      </c>
      <c r="O1112" s="2">
        <v>-0.33295000000000002</v>
      </c>
      <c r="P1112" s="2">
        <v>6.4799999999999996E-2</v>
      </c>
      <c r="Q1112" s="2"/>
      <c r="R1112" s="2"/>
      <c r="S1112" s="2"/>
      <c r="T1112" s="2"/>
      <c r="U1112" s="2"/>
      <c r="V1112" s="2"/>
    </row>
    <row r="1113" spans="2:22" x14ac:dyDescent="0.25"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>
        <v>221.6</v>
      </c>
      <c r="O1113" s="2">
        <v>-0.33875</v>
      </c>
      <c r="P1113" s="2">
        <v>7.1389999999999995E-2</v>
      </c>
      <c r="Q1113" s="2"/>
      <c r="R1113" s="2"/>
      <c r="S1113" s="2"/>
      <c r="T1113" s="2"/>
      <c r="U1113" s="2"/>
      <c r="V1113" s="2"/>
    </row>
    <row r="1114" spans="2:22" x14ac:dyDescent="0.25"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>
        <v>221.8</v>
      </c>
      <c r="O1114" s="2">
        <v>-0.33166000000000001</v>
      </c>
      <c r="P1114" s="2">
        <v>5.5809999999999998E-2</v>
      </c>
      <c r="Q1114" s="2"/>
      <c r="R1114" s="2"/>
      <c r="S1114" s="2"/>
      <c r="T1114" s="2"/>
      <c r="U1114" s="2"/>
      <c r="V1114" s="2"/>
    </row>
    <row r="1115" spans="2:22" x14ac:dyDescent="0.25"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222</v>
      </c>
      <c r="O1115" s="2">
        <v>-0.33476</v>
      </c>
      <c r="P1115" s="2">
        <v>5.9049999999999998E-2</v>
      </c>
      <c r="Q1115" s="2"/>
      <c r="R1115" s="2"/>
      <c r="S1115" s="2"/>
      <c r="T1115" s="2"/>
      <c r="U1115" s="2"/>
      <c r="V1115" s="2"/>
    </row>
    <row r="1116" spans="2:22" x14ac:dyDescent="0.25"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>
        <v>222.2</v>
      </c>
      <c r="O1116" s="2">
        <v>-0.33506999999999998</v>
      </c>
      <c r="P1116" s="2">
        <v>6.4699999999999994E-2</v>
      </c>
      <c r="Q1116" s="2"/>
      <c r="R1116" s="2"/>
      <c r="S1116" s="2"/>
      <c r="T1116" s="2"/>
      <c r="U1116" s="2"/>
      <c r="V1116" s="2"/>
    </row>
    <row r="1117" spans="2:22" x14ac:dyDescent="0.25"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>
        <v>222.4</v>
      </c>
      <c r="O1117" s="2">
        <v>-0.33396999999999999</v>
      </c>
      <c r="P1117" s="2">
        <v>5.1650000000000001E-2</v>
      </c>
      <c r="Q1117" s="2"/>
      <c r="R1117" s="2"/>
      <c r="S1117" s="2"/>
      <c r="T1117" s="2"/>
      <c r="U1117" s="2"/>
      <c r="V1117" s="2"/>
    </row>
    <row r="1118" spans="2:22" x14ac:dyDescent="0.25"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>
        <v>222.6</v>
      </c>
      <c r="O1118" s="2">
        <v>-0.32647999999999999</v>
      </c>
      <c r="P1118" s="2">
        <v>5.9970000000000002E-2</v>
      </c>
      <c r="Q1118" s="2"/>
      <c r="R1118" s="2"/>
      <c r="S1118" s="2"/>
      <c r="T1118" s="2"/>
      <c r="U1118" s="2"/>
      <c r="V1118" s="2"/>
    </row>
    <row r="1119" spans="2:22" x14ac:dyDescent="0.25"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>
        <v>222.8</v>
      </c>
      <c r="O1119" s="2">
        <v>-0.32917999999999997</v>
      </c>
      <c r="P1119" s="2">
        <v>6.5019999999999994E-2</v>
      </c>
      <c r="Q1119" s="2"/>
      <c r="R1119" s="2"/>
      <c r="S1119" s="2"/>
      <c r="T1119" s="2"/>
      <c r="U1119" s="2"/>
      <c r="V1119" s="2"/>
    </row>
    <row r="1120" spans="2:22" x14ac:dyDescent="0.25"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>
        <v>223</v>
      </c>
      <c r="O1120" s="2">
        <v>-1.609E-2</v>
      </c>
      <c r="P1120" s="2">
        <v>4.6390000000000001E-2</v>
      </c>
      <c r="Q1120" s="2"/>
      <c r="R1120" s="2"/>
      <c r="S1120" s="2"/>
      <c r="T1120" s="2"/>
      <c r="U1120" s="2"/>
      <c r="V1120" s="2"/>
    </row>
    <row r="1121" spans="2:22" x14ac:dyDescent="0.25"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>
        <v>223.2</v>
      </c>
      <c r="O1121" s="2">
        <v>-2.529E-2</v>
      </c>
      <c r="P1121" s="2">
        <v>6.0569999999999999E-2</v>
      </c>
      <c r="Q1121" s="2"/>
      <c r="R1121" s="2"/>
      <c r="S1121" s="2"/>
      <c r="T1121" s="2"/>
      <c r="U1121" s="2"/>
      <c r="V1121" s="2"/>
    </row>
    <row r="1122" spans="2:22" x14ac:dyDescent="0.25"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>
        <v>223.4</v>
      </c>
      <c r="O1122" s="2">
        <v>-1.9990000000000001E-2</v>
      </c>
      <c r="P1122" s="2">
        <v>5.9729999999999998E-2</v>
      </c>
      <c r="Q1122" s="2"/>
      <c r="R1122" s="2"/>
      <c r="S1122" s="2"/>
      <c r="T1122" s="2"/>
      <c r="U1122" s="2"/>
      <c r="V1122" s="2"/>
    </row>
    <row r="1123" spans="2:22" x14ac:dyDescent="0.25"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>
        <v>223.6</v>
      </c>
      <c r="O1123" s="2">
        <v>-2.01E-2</v>
      </c>
      <c r="P1123" s="2">
        <v>3.7240000000000002E-2</v>
      </c>
      <c r="Q1123" s="2"/>
      <c r="R1123" s="2"/>
      <c r="S1123" s="2"/>
      <c r="T1123" s="2"/>
      <c r="U1123" s="2"/>
      <c r="V1123" s="2"/>
    </row>
    <row r="1124" spans="2:22" x14ac:dyDescent="0.25"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>
        <v>223.8</v>
      </c>
      <c r="O1124" s="2">
        <v>-1.95E-2</v>
      </c>
      <c r="P1124" s="2">
        <v>3.0980000000000001E-2</v>
      </c>
      <c r="Q1124" s="2"/>
      <c r="R1124" s="2"/>
      <c r="S1124" s="2"/>
      <c r="T1124" s="2"/>
      <c r="U1124" s="2"/>
      <c r="V1124" s="2"/>
    </row>
    <row r="1125" spans="2:22" x14ac:dyDescent="0.25"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224</v>
      </c>
      <c r="O1125" s="2">
        <v>-1.9210000000000001E-2</v>
      </c>
      <c r="P1125" s="2">
        <v>2.5530000000000001E-2</v>
      </c>
      <c r="Q1125" s="2"/>
      <c r="R1125" s="2"/>
      <c r="S1125" s="2"/>
      <c r="T1125" s="2"/>
      <c r="U1125" s="2"/>
      <c r="V1125" s="2"/>
    </row>
    <row r="1126" spans="2:22" x14ac:dyDescent="0.25"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>
        <v>224.2</v>
      </c>
      <c r="O1126" s="2">
        <v>-2.0910000000000002E-2</v>
      </c>
      <c r="P1126" s="2">
        <v>1.0500000000000001E-2</v>
      </c>
      <c r="Q1126" s="2"/>
      <c r="R1126" s="2"/>
      <c r="S1126" s="2"/>
      <c r="T1126" s="2"/>
      <c r="U1126" s="2"/>
      <c r="V1126" s="2"/>
    </row>
    <row r="1127" spans="2:22" x14ac:dyDescent="0.25"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224.4</v>
      </c>
      <c r="O1127" s="2">
        <v>-2.9819999999999999E-2</v>
      </c>
      <c r="P1127" s="2">
        <v>1.516E-2</v>
      </c>
      <c r="Q1127" s="2"/>
      <c r="R1127" s="2"/>
      <c r="S1127" s="2"/>
      <c r="T1127" s="2"/>
      <c r="U1127" s="2"/>
      <c r="V1127" s="2"/>
    </row>
    <row r="1128" spans="2:22" x14ac:dyDescent="0.25"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>
        <v>224.6</v>
      </c>
      <c r="O1128" s="2">
        <v>-3.022E-2</v>
      </c>
      <c r="P1128" s="2">
        <v>1.5810000000000001E-2</v>
      </c>
      <c r="Q1128" s="2"/>
      <c r="R1128" s="2"/>
      <c r="S1128" s="2"/>
      <c r="T1128" s="2"/>
      <c r="U1128" s="2"/>
      <c r="V1128" s="2"/>
    </row>
    <row r="1129" spans="2:22" x14ac:dyDescent="0.25"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>
        <v>224.8</v>
      </c>
      <c r="O1129" s="2">
        <v>-2.6429999999999999E-2</v>
      </c>
      <c r="P1129" s="2">
        <v>5.4400000000000004E-3</v>
      </c>
      <c r="Q1129" s="2"/>
      <c r="R1129" s="2"/>
      <c r="S1129" s="2"/>
      <c r="T1129" s="2"/>
      <c r="U1129" s="2"/>
      <c r="V1129" s="2"/>
    </row>
    <row r="1130" spans="2:22" x14ac:dyDescent="0.25"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>
        <v>225</v>
      </c>
      <c r="O1130" s="2">
        <v>-2.503E-2</v>
      </c>
      <c r="P1130" s="2">
        <v>1.1610000000000001E-2</v>
      </c>
      <c r="Q1130" s="2"/>
      <c r="R1130" s="2"/>
      <c r="S1130" s="2"/>
      <c r="T1130" s="2"/>
      <c r="U1130" s="2"/>
      <c r="V1130" s="2"/>
    </row>
    <row r="1131" spans="2:22" x14ac:dyDescent="0.25"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>
        <v>225.2</v>
      </c>
      <c r="O1131" s="2">
        <v>-2.6040000000000001E-2</v>
      </c>
      <c r="P1131" s="2">
        <v>9.7099999999999999E-3</v>
      </c>
      <c r="Q1131" s="2"/>
      <c r="R1131" s="2"/>
      <c r="S1131" s="2"/>
      <c r="T1131" s="2"/>
      <c r="U1131" s="2"/>
      <c r="V1131" s="2"/>
    </row>
    <row r="1132" spans="2:22" x14ac:dyDescent="0.25"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>
        <v>225.4</v>
      </c>
      <c r="O1132" s="2">
        <v>-2.7439999999999999E-2</v>
      </c>
      <c r="P1132" s="2">
        <v>2.0300000000000001E-3</v>
      </c>
      <c r="Q1132" s="2"/>
      <c r="R1132" s="2"/>
      <c r="S1132" s="2"/>
      <c r="T1132" s="2"/>
      <c r="U1132" s="2"/>
      <c r="V1132" s="2"/>
    </row>
    <row r="1133" spans="2:22" x14ac:dyDescent="0.25"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225.6</v>
      </c>
      <c r="O1133" s="2">
        <v>-1.9949999999999999E-2</v>
      </c>
      <c r="P1133" s="2">
        <v>3.9500000000000004E-3</v>
      </c>
      <c r="Q1133" s="2"/>
      <c r="R1133" s="2"/>
      <c r="S1133" s="2"/>
      <c r="T1133" s="2"/>
      <c r="U1133" s="2"/>
      <c r="V1133" s="2"/>
    </row>
    <row r="1134" spans="2:22" x14ac:dyDescent="0.25"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225.8</v>
      </c>
      <c r="O1134" s="2">
        <v>-2.215E-2</v>
      </c>
      <c r="P1134" s="2">
        <v>8.0421900000000001E-4</v>
      </c>
      <c r="Q1134" s="2"/>
      <c r="R1134" s="2"/>
      <c r="S1134" s="2"/>
      <c r="T1134" s="2"/>
      <c r="U1134" s="2"/>
      <c r="V1134" s="2"/>
    </row>
    <row r="1135" spans="2:22" x14ac:dyDescent="0.25"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v>226</v>
      </c>
      <c r="O1135" s="2">
        <v>-2.4060000000000002E-2</v>
      </c>
      <c r="P1135" s="2">
        <v>-2.65E-3</v>
      </c>
      <c r="Q1135" s="2"/>
      <c r="R1135" s="2"/>
      <c r="S1135" s="2"/>
      <c r="T1135" s="2"/>
      <c r="U1135" s="2"/>
      <c r="V1135" s="2"/>
    </row>
    <row r="1136" spans="2:22" x14ac:dyDescent="0.25"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>
        <v>226.2</v>
      </c>
      <c r="O1136" s="2">
        <v>-2.5559999999999999E-2</v>
      </c>
      <c r="P1136" s="2">
        <v>2.4299999999999999E-3</v>
      </c>
      <c r="Q1136" s="2"/>
      <c r="R1136" s="2"/>
      <c r="S1136" s="2"/>
      <c r="T1136" s="2"/>
      <c r="U1136" s="2"/>
      <c r="V1136" s="2"/>
    </row>
    <row r="1137" spans="2:22" x14ac:dyDescent="0.25"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226.4</v>
      </c>
      <c r="O1137" s="2">
        <v>-2.6970000000000001E-2</v>
      </c>
      <c r="P1137" s="2">
        <v>8.0099999999999998E-3</v>
      </c>
      <c r="Q1137" s="2"/>
      <c r="R1137" s="2"/>
      <c r="S1137" s="2"/>
      <c r="T1137" s="2"/>
      <c r="U1137" s="2"/>
      <c r="V1137" s="2"/>
    </row>
    <row r="1138" spans="2:22" x14ac:dyDescent="0.25"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>
        <v>226.6</v>
      </c>
      <c r="O1138" s="2">
        <v>-4.2070000000000003E-2</v>
      </c>
      <c r="P1138" s="2">
        <v>6.0899999999999999E-3</v>
      </c>
      <c r="Q1138" s="2"/>
      <c r="R1138" s="2"/>
      <c r="S1138" s="2"/>
      <c r="T1138" s="2"/>
      <c r="U1138" s="2"/>
      <c r="V1138" s="2"/>
    </row>
    <row r="1139" spans="2:22" x14ac:dyDescent="0.25"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226.8</v>
      </c>
      <c r="O1139" s="2">
        <v>-2.6669999999999999E-2</v>
      </c>
      <c r="P1139" s="2">
        <v>4.8700000000000002E-3</v>
      </c>
      <c r="Q1139" s="2"/>
      <c r="R1139" s="2"/>
      <c r="S1139" s="2"/>
      <c r="T1139" s="2"/>
      <c r="U1139" s="2"/>
      <c r="V1139" s="2"/>
    </row>
    <row r="1140" spans="2:22" x14ac:dyDescent="0.25"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>
        <v>227</v>
      </c>
      <c r="O1140" s="2">
        <v>-2.588E-2</v>
      </c>
      <c r="P1140" s="2">
        <v>2.0300000000000001E-3</v>
      </c>
      <c r="Q1140" s="2"/>
      <c r="R1140" s="2"/>
      <c r="S1140" s="2"/>
      <c r="T1140" s="2"/>
      <c r="U1140" s="2"/>
      <c r="V1140" s="2"/>
    </row>
    <row r="1141" spans="2:22" x14ac:dyDescent="0.25"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>
        <v>227.2</v>
      </c>
      <c r="O1141" s="2">
        <v>-2.7179999999999999E-2</v>
      </c>
      <c r="P1141" s="2">
        <v>-5.4299999999999999E-3</v>
      </c>
      <c r="Q1141" s="2"/>
      <c r="R1141" s="2"/>
      <c r="S1141" s="2"/>
      <c r="T1141" s="2"/>
      <c r="U1141" s="2"/>
      <c r="V1141" s="2"/>
    </row>
    <row r="1142" spans="2:22" x14ac:dyDescent="0.25"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>
        <v>227.4</v>
      </c>
      <c r="O1142" s="2">
        <v>-2.1090000000000001E-2</v>
      </c>
      <c r="P1142" s="2">
        <v>-2.3600000000000001E-3</v>
      </c>
      <c r="Q1142" s="2"/>
      <c r="R1142" s="2"/>
      <c r="S1142" s="2"/>
      <c r="T1142" s="2"/>
      <c r="U1142" s="2"/>
      <c r="V1142" s="2"/>
    </row>
    <row r="1143" spans="2:22" x14ac:dyDescent="0.25"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>
        <v>227.6</v>
      </c>
      <c r="O1143" s="2">
        <v>-2.359E-2</v>
      </c>
      <c r="P1143" s="2">
        <v>2.2599999999999999E-3</v>
      </c>
      <c r="Q1143" s="2"/>
      <c r="R1143" s="2"/>
      <c r="S1143" s="2"/>
      <c r="T1143" s="2"/>
      <c r="U1143" s="2"/>
      <c r="V1143" s="2"/>
    </row>
    <row r="1144" spans="2:22" x14ac:dyDescent="0.25"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>
        <v>227.8</v>
      </c>
      <c r="O1144" s="2">
        <v>-2.0500000000000001E-2</v>
      </c>
      <c r="P1144" s="2">
        <v>6.2287300000000002E-4</v>
      </c>
      <c r="Q1144" s="2"/>
      <c r="R1144" s="2"/>
      <c r="S1144" s="2"/>
      <c r="T1144" s="2"/>
      <c r="U1144" s="2"/>
      <c r="V1144" s="2"/>
    </row>
    <row r="1145" spans="2:22" x14ac:dyDescent="0.25"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>
        <v>228</v>
      </c>
      <c r="O1145" s="2">
        <v>-4.7530000000000003E-2</v>
      </c>
      <c r="P1145" s="2">
        <v>9.3100000000000006E-3</v>
      </c>
      <c r="Q1145" s="2"/>
      <c r="R1145" s="2"/>
      <c r="S1145" s="2"/>
      <c r="T1145" s="2"/>
      <c r="U1145" s="2"/>
      <c r="V1145" s="2"/>
    </row>
    <row r="1146" spans="2:22" x14ac:dyDescent="0.25"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>
        <v>228.2</v>
      </c>
      <c r="O1146" s="2">
        <v>-3.5360000000000003E-2</v>
      </c>
      <c r="P1146" s="2">
        <v>1.502E-2</v>
      </c>
      <c r="Q1146" s="2"/>
      <c r="R1146" s="2"/>
      <c r="S1146" s="2"/>
      <c r="T1146" s="2"/>
      <c r="U1146" s="2"/>
      <c r="V1146" s="2"/>
    </row>
    <row r="1147" spans="2:22" x14ac:dyDescent="0.25"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>
        <v>228.4</v>
      </c>
      <c r="O1147" s="2">
        <v>-0.35149000000000002</v>
      </c>
      <c r="P1147" s="2">
        <v>1.406E-2</v>
      </c>
      <c r="Q1147" s="2"/>
      <c r="R1147" s="2"/>
      <c r="S1147" s="2"/>
      <c r="T1147" s="2"/>
      <c r="U1147" s="2"/>
      <c r="V1147" s="2"/>
    </row>
    <row r="1148" spans="2:22" x14ac:dyDescent="0.25"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>
        <v>228.6</v>
      </c>
      <c r="O1148" s="2">
        <v>-0.33811000000000002</v>
      </c>
      <c r="P1148" s="2">
        <v>1.839E-2</v>
      </c>
      <c r="Q1148" s="2"/>
      <c r="R1148" s="2"/>
      <c r="S1148" s="2"/>
      <c r="T1148" s="2"/>
      <c r="U1148" s="2"/>
      <c r="V1148" s="2"/>
    </row>
    <row r="1149" spans="2:22" x14ac:dyDescent="0.25"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>
        <v>228.8</v>
      </c>
      <c r="O1149" s="2">
        <v>-0.33504</v>
      </c>
      <c r="P1149" s="2">
        <v>2.283E-2</v>
      </c>
      <c r="Q1149" s="2"/>
      <c r="R1149" s="2"/>
      <c r="S1149" s="2"/>
      <c r="T1149" s="2"/>
      <c r="U1149" s="2"/>
      <c r="V1149" s="2"/>
    </row>
    <row r="1150" spans="2:22" x14ac:dyDescent="0.25"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229</v>
      </c>
      <c r="O1150" s="2">
        <v>-0.32827000000000001</v>
      </c>
      <c r="P1150" s="2">
        <v>2.29E-2</v>
      </c>
      <c r="Q1150" s="2"/>
      <c r="R1150" s="2"/>
      <c r="S1150" s="2"/>
      <c r="T1150" s="2"/>
      <c r="U1150" s="2"/>
      <c r="V1150" s="2"/>
    </row>
    <row r="1151" spans="2:22" x14ac:dyDescent="0.25"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229.2</v>
      </c>
      <c r="O1151" s="2">
        <v>-0.32779000000000003</v>
      </c>
      <c r="P1151" s="2">
        <v>4.3430000000000003E-2</v>
      </c>
      <c r="Q1151" s="2"/>
      <c r="R1151" s="2"/>
      <c r="S1151" s="2"/>
      <c r="T1151" s="2"/>
      <c r="U1151" s="2"/>
      <c r="V1151" s="2"/>
    </row>
    <row r="1152" spans="2:22" x14ac:dyDescent="0.25"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>
        <v>229.4</v>
      </c>
      <c r="O1152" s="2">
        <v>-0.33642</v>
      </c>
      <c r="P1152" s="2">
        <v>4.6449999999999998E-2</v>
      </c>
      <c r="Q1152" s="2"/>
      <c r="R1152" s="2"/>
      <c r="S1152" s="2"/>
      <c r="T1152" s="2"/>
      <c r="U1152" s="2"/>
      <c r="V1152" s="2"/>
    </row>
    <row r="1153" spans="2:22" x14ac:dyDescent="0.25"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229.6</v>
      </c>
      <c r="O1153" s="2">
        <v>-0.34215000000000001</v>
      </c>
      <c r="P1153" s="2">
        <v>4.1439999999999998E-2</v>
      </c>
      <c r="Q1153" s="2"/>
      <c r="R1153" s="2"/>
      <c r="S1153" s="2"/>
      <c r="T1153" s="2"/>
      <c r="U1153" s="2"/>
      <c r="V1153" s="2"/>
    </row>
    <row r="1154" spans="2:22" x14ac:dyDescent="0.25"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>
        <v>229.8</v>
      </c>
      <c r="O1154" s="2">
        <v>-0.33356999999999998</v>
      </c>
      <c r="P1154" s="2">
        <v>5.645E-2</v>
      </c>
      <c r="Q1154" s="2"/>
      <c r="R1154" s="2"/>
      <c r="S1154" s="2"/>
      <c r="T1154" s="2"/>
      <c r="U1154" s="2"/>
      <c r="V1154" s="2"/>
    </row>
    <row r="1155" spans="2:22" x14ac:dyDescent="0.25"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230</v>
      </c>
      <c r="O1155" s="2">
        <v>-0.33389999999999997</v>
      </c>
      <c r="P1155" s="2">
        <v>5.321E-2</v>
      </c>
      <c r="Q1155" s="2"/>
      <c r="R1155" s="2"/>
      <c r="S1155" s="2"/>
      <c r="T1155" s="2"/>
      <c r="U1155" s="2"/>
      <c r="V1155" s="2"/>
    </row>
    <row r="1156" spans="2:22" x14ac:dyDescent="0.25"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>
        <v>230.2</v>
      </c>
      <c r="O1156" s="2">
        <v>-0.32362999999999997</v>
      </c>
      <c r="P1156" s="2">
        <v>4.7509999999999997E-2</v>
      </c>
      <c r="Q1156" s="2"/>
      <c r="R1156" s="2"/>
      <c r="S1156" s="2"/>
      <c r="T1156" s="2"/>
      <c r="U1156" s="2"/>
      <c r="V1156" s="2"/>
    </row>
    <row r="1157" spans="2:22" x14ac:dyDescent="0.25"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230.4</v>
      </c>
      <c r="O1157" s="2">
        <v>-0.34075</v>
      </c>
      <c r="P1157" s="2">
        <v>6.4439999999999997E-2</v>
      </c>
      <c r="Q1157" s="2"/>
      <c r="R1157" s="2"/>
      <c r="S1157" s="2"/>
      <c r="T1157" s="2"/>
      <c r="U1157" s="2"/>
      <c r="V1157" s="2"/>
    </row>
    <row r="1158" spans="2:22" x14ac:dyDescent="0.25"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>
        <v>230.6</v>
      </c>
      <c r="O1158" s="2">
        <v>-0.33848</v>
      </c>
      <c r="P1158" s="2">
        <v>5.6640000000000003E-2</v>
      </c>
      <c r="Q1158" s="2"/>
      <c r="R1158" s="2"/>
      <c r="S1158" s="2"/>
      <c r="T1158" s="2"/>
      <c r="U1158" s="2"/>
      <c r="V1158" s="2"/>
    </row>
    <row r="1159" spans="2:22" x14ac:dyDescent="0.25"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v>230.8</v>
      </c>
      <c r="O1159" s="2">
        <v>-0.34000999999999998</v>
      </c>
      <c r="P1159" s="2">
        <v>5.4629999999999998E-2</v>
      </c>
      <c r="Q1159" s="2"/>
      <c r="R1159" s="2"/>
      <c r="S1159" s="2"/>
      <c r="T1159" s="2"/>
      <c r="U1159" s="2"/>
      <c r="V1159" s="2"/>
    </row>
    <row r="1160" spans="2:22" x14ac:dyDescent="0.25"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>
        <v>231</v>
      </c>
      <c r="O1160" s="2">
        <v>-0.33612999999999998</v>
      </c>
      <c r="P1160" s="2">
        <v>6.4500000000000002E-2</v>
      </c>
      <c r="Q1160" s="2"/>
      <c r="R1160" s="2"/>
      <c r="S1160" s="2"/>
      <c r="T1160" s="2"/>
      <c r="U1160" s="2"/>
      <c r="V1160" s="2"/>
    </row>
    <row r="1161" spans="2:22" x14ac:dyDescent="0.25"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>
        <v>231.2</v>
      </c>
      <c r="O1161" s="2">
        <v>-0.32385999999999998</v>
      </c>
      <c r="P1161" s="2">
        <v>5.5939999999999997E-2</v>
      </c>
      <c r="Q1161" s="2"/>
      <c r="R1161" s="2"/>
      <c r="S1161" s="2"/>
      <c r="T1161" s="2"/>
      <c r="U1161" s="2"/>
      <c r="V1161" s="2"/>
    </row>
    <row r="1162" spans="2:22" x14ac:dyDescent="0.25"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>
        <v>231.4</v>
      </c>
      <c r="O1162" s="2">
        <v>-0.33678999999999998</v>
      </c>
      <c r="P1162" s="2">
        <v>5.9130000000000002E-2</v>
      </c>
      <c r="Q1162" s="2"/>
      <c r="R1162" s="2"/>
      <c r="S1162" s="2"/>
      <c r="T1162" s="2"/>
      <c r="U1162" s="2"/>
      <c r="V1162" s="2"/>
    </row>
    <row r="1163" spans="2:22" x14ac:dyDescent="0.25"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>
        <v>231.6</v>
      </c>
      <c r="O1163" s="2">
        <v>-0.33692</v>
      </c>
      <c r="P1163" s="2">
        <v>6.5379999999999994E-2</v>
      </c>
      <c r="Q1163" s="2"/>
      <c r="R1163" s="2"/>
      <c r="S1163" s="2"/>
      <c r="T1163" s="2"/>
      <c r="U1163" s="2"/>
      <c r="V1163" s="2"/>
    </row>
    <row r="1164" spans="2:22" x14ac:dyDescent="0.25"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>
        <v>231.8</v>
      </c>
      <c r="O1164" s="2">
        <v>-0.33923999999999999</v>
      </c>
      <c r="P1164" s="2">
        <v>6.1449999999999998E-2</v>
      </c>
      <c r="Q1164" s="2"/>
      <c r="R1164" s="2"/>
      <c r="S1164" s="2"/>
      <c r="T1164" s="2"/>
      <c r="U1164" s="2"/>
      <c r="V1164" s="2"/>
    </row>
    <row r="1165" spans="2:22" x14ac:dyDescent="0.25"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>
        <v>232</v>
      </c>
      <c r="O1165" s="2">
        <v>-0.35016999999999998</v>
      </c>
      <c r="P1165" s="2">
        <v>5.885E-2</v>
      </c>
      <c r="Q1165" s="2"/>
      <c r="R1165" s="2"/>
      <c r="S1165" s="2"/>
      <c r="T1165" s="2"/>
      <c r="U1165" s="2"/>
      <c r="V1165" s="2"/>
    </row>
    <row r="1166" spans="2:22" x14ac:dyDescent="0.25"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>
        <v>232.2</v>
      </c>
      <c r="O1166" s="2">
        <v>-0.34599999999999997</v>
      </c>
      <c r="P1166" s="2">
        <v>6.0679999999999998E-2</v>
      </c>
      <c r="Q1166" s="2"/>
      <c r="R1166" s="2"/>
      <c r="S1166" s="2"/>
      <c r="T1166" s="2"/>
      <c r="U1166" s="2"/>
      <c r="V1166" s="2"/>
    </row>
    <row r="1167" spans="2:22" x14ac:dyDescent="0.25"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>
        <v>232.4</v>
      </c>
      <c r="O1167" s="2">
        <v>-0.34232000000000001</v>
      </c>
      <c r="P1167" s="2">
        <v>5.8479999999999997E-2</v>
      </c>
      <c r="Q1167" s="2"/>
      <c r="R1167" s="2"/>
      <c r="S1167" s="2"/>
      <c r="T1167" s="2"/>
      <c r="U1167" s="2"/>
      <c r="V1167" s="2"/>
    </row>
    <row r="1168" spans="2:22" x14ac:dyDescent="0.25"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>
        <v>232.6</v>
      </c>
      <c r="O1168" s="2">
        <v>-0.34325</v>
      </c>
      <c r="P1168" s="2">
        <v>4.9200000000000001E-2</v>
      </c>
      <c r="Q1168" s="2"/>
      <c r="R1168" s="2"/>
      <c r="S1168" s="2"/>
      <c r="T1168" s="2"/>
      <c r="U1168" s="2"/>
      <c r="V1168" s="2"/>
    </row>
    <row r="1169" spans="2:22" x14ac:dyDescent="0.25"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>
        <v>232.8</v>
      </c>
      <c r="O1169" s="2">
        <v>8.5199999999999998E-3</v>
      </c>
      <c r="P1169" s="2">
        <v>5.9089999999999997E-2</v>
      </c>
      <c r="Q1169" s="2"/>
      <c r="R1169" s="2"/>
      <c r="S1169" s="2"/>
      <c r="T1169" s="2"/>
      <c r="U1169" s="2"/>
      <c r="V1169" s="2"/>
    </row>
    <row r="1170" spans="2:22" x14ac:dyDescent="0.25"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>
        <v>233</v>
      </c>
      <c r="O1170" s="2">
        <v>-0.37180000000000002</v>
      </c>
      <c r="P1170" s="2">
        <v>5.901E-2</v>
      </c>
      <c r="Q1170" s="2"/>
      <c r="R1170" s="2"/>
      <c r="S1170" s="2"/>
      <c r="T1170" s="2"/>
      <c r="U1170" s="2"/>
      <c r="V1170" s="2"/>
    </row>
    <row r="1171" spans="2:22" x14ac:dyDescent="0.25"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>
        <v>233.2</v>
      </c>
      <c r="O1171" s="2">
        <v>-0.34633000000000003</v>
      </c>
      <c r="P1171" s="2">
        <v>5.0470000000000001E-2</v>
      </c>
      <c r="Q1171" s="2"/>
      <c r="R1171" s="2"/>
      <c r="S1171" s="2"/>
      <c r="T1171" s="2"/>
      <c r="U1171" s="2"/>
      <c r="V1171" s="2"/>
    </row>
    <row r="1172" spans="2:22" x14ac:dyDescent="0.25"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>
        <v>233.4</v>
      </c>
      <c r="O1172" s="2">
        <v>-0.33806000000000003</v>
      </c>
      <c r="P1172" s="2">
        <v>5.586E-2</v>
      </c>
      <c r="Q1172" s="2"/>
      <c r="R1172" s="2"/>
      <c r="S1172" s="2"/>
      <c r="T1172" s="2"/>
      <c r="U1172" s="2"/>
      <c r="V1172" s="2"/>
    </row>
    <row r="1173" spans="2:22" x14ac:dyDescent="0.25"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>
        <v>233.6</v>
      </c>
      <c r="O1173" s="2">
        <v>-0.33567999999999998</v>
      </c>
      <c r="P1173" s="2">
        <v>5.2330000000000002E-2</v>
      </c>
      <c r="Q1173" s="2"/>
      <c r="R1173" s="2"/>
      <c r="S1173" s="2"/>
      <c r="T1173" s="2"/>
      <c r="U1173" s="2"/>
      <c r="V1173" s="2"/>
    </row>
    <row r="1174" spans="2:22" x14ac:dyDescent="0.25"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>
        <v>233.8</v>
      </c>
      <c r="O1174" s="2">
        <v>-0.32801000000000002</v>
      </c>
      <c r="P1174" s="2">
        <v>4.1590000000000002E-2</v>
      </c>
      <c r="Q1174" s="2"/>
      <c r="R1174" s="2"/>
      <c r="S1174" s="2"/>
      <c r="T1174" s="2"/>
      <c r="U1174" s="2"/>
      <c r="V1174" s="2"/>
    </row>
    <row r="1175" spans="2:22" x14ac:dyDescent="0.25"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>
        <v>234</v>
      </c>
      <c r="O1175" s="2">
        <v>-0.32144</v>
      </c>
      <c r="P1175" s="2">
        <v>5.042E-2</v>
      </c>
      <c r="Q1175" s="2"/>
      <c r="R1175" s="2"/>
      <c r="S1175" s="2"/>
      <c r="T1175" s="2"/>
      <c r="U1175" s="2"/>
      <c r="V1175" s="2"/>
    </row>
    <row r="1176" spans="2:22" x14ac:dyDescent="0.25"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>
        <v>234.2</v>
      </c>
      <c r="O1176" s="2">
        <v>-0.31777</v>
      </c>
      <c r="P1176" s="2">
        <v>4.5719999999999997E-2</v>
      </c>
      <c r="Q1176" s="2"/>
      <c r="R1176" s="2"/>
      <c r="S1176" s="2"/>
      <c r="T1176" s="2"/>
      <c r="U1176" s="2"/>
      <c r="V1176" s="2"/>
    </row>
    <row r="1177" spans="2:22" x14ac:dyDescent="0.25"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>
        <v>234.4</v>
      </c>
      <c r="O1177" s="2">
        <v>-0.32799</v>
      </c>
      <c r="P1177" s="2">
        <v>3.7319999999999999E-2</v>
      </c>
      <c r="Q1177" s="2"/>
      <c r="R1177" s="2"/>
      <c r="S1177" s="2"/>
      <c r="T1177" s="2"/>
      <c r="U1177" s="2"/>
      <c r="V1177" s="2"/>
    </row>
    <row r="1178" spans="2:22" x14ac:dyDescent="0.25"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>
        <v>234.6</v>
      </c>
      <c r="O1178" s="2">
        <v>-0.32102000000000003</v>
      </c>
      <c r="P1178" s="2">
        <v>4.5699999999999998E-2</v>
      </c>
      <c r="Q1178" s="2"/>
      <c r="R1178" s="2"/>
      <c r="S1178" s="2"/>
      <c r="T1178" s="2"/>
      <c r="U1178" s="2"/>
      <c r="V1178" s="2"/>
    </row>
    <row r="1179" spans="2:22" x14ac:dyDescent="0.25"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>
        <v>234.8</v>
      </c>
      <c r="O1179" s="2">
        <v>-1.5650000000000001E-2</v>
      </c>
      <c r="P1179" s="2">
        <v>5.203E-2</v>
      </c>
      <c r="Q1179" s="2"/>
      <c r="R1179" s="2"/>
      <c r="S1179" s="2"/>
      <c r="T1179" s="2"/>
      <c r="U1179" s="2"/>
      <c r="V1179" s="2"/>
    </row>
    <row r="1180" spans="2:22" x14ac:dyDescent="0.25"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>
        <v>235</v>
      </c>
      <c r="O1180" s="2">
        <v>-3.347E-2</v>
      </c>
      <c r="P1180" s="2">
        <v>5.3129999999999997E-2</v>
      </c>
      <c r="Q1180" s="2"/>
      <c r="R1180" s="2"/>
      <c r="S1180" s="2"/>
      <c r="T1180" s="2"/>
      <c r="U1180" s="2"/>
      <c r="V1180" s="2"/>
    </row>
    <row r="1181" spans="2:22" x14ac:dyDescent="0.25"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>
        <v>235.2</v>
      </c>
      <c r="O1181" s="2">
        <v>-3.4000000000000002E-2</v>
      </c>
      <c r="P1181" s="2">
        <v>5.4010000000000002E-2</v>
      </c>
      <c r="Q1181" s="2"/>
      <c r="R1181" s="2"/>
      <c r="S1181" s="2"/>
      <c r="T1181" s="2"/>
      <c r="U1181" s="2"/>
      <c r="V1181" s="2"/>
    </row>
    <row r="1182" spans="2:22" x14ac:dyDescent="0.25"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>
        <v>235.4</v>
      </c>
      <c r="O1182" s="2">
        <v>-5.5730000000000002E-2</v>
      </c>
      <c r="P1182" s="2">
        <v>4.8379999999999999E-2</v>
      </c>
      <c r="Q1182" s="2"/>
      <c r="R1182" s="2"/>
      <c r="S1182" s="2"/>
      <c r="T1182" s="2"/>
      <c r="U1182" s="2"/>
      <c r="V1182" s="2"/>
    </row>
    <row r="1183" spans="2:22" x14ac:dyDescent="0.25"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v>235.6</v>
      </c>
      <c r="O1183" s="2">
        <v>-4.0050000000000002E-2</v>
      </c>
      <c r="P1183" s="2">
        <v>2.4279999999999999E-2</v>
      </c>
      <c r="Q1183" s="2"/>
      <c r="R1183" s="2"/>
      <c r="S1183" s="2"/>
      <c r="T1183" s="2"/>
      <c r="U1183" s="2"/>
      <c r="V1183" s="2"/>
    </row>
    <row r="1184" spans="2:22" x14ac:dyDescent="0.25"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>
        <v>235.8</v>
      </c>
      <c r="O1184" s="2">
        <v>-3.2680000000000001E-2</v>
      </c>
      <c r="P1184" s="2">
        <v>2.419E-2</v>
      </c>
      <c r="Q1184" s="2"/>
      <c r="R1184" s="2"/>
      <c r="S1184" s="2"/>
      <c r="T1184" s="2"/>
      <c r="U1184" s="2"/>
      <c r="V1184" s="2"/>
    </row>
    <row r="1185" spans="2:22" x14ac:dyDescent="0.25"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>
        <v>236</v>
      </c>
      <c r="O1185" s="2">
        <v>-1.9109999999999999E-2</v>
      </c>
      <c r="P1185" s="2">
        <v>7.2700000000000004E-3</v>
      </c>
      <c r="Q1185" s="2"/>
      <c r="R1185" s="2"/>
      <c r="S1185" s="2"/>
      <c r="T1185" s="2"/>
      <c r="U1185" s="2"/>
      <c r="V1185" s="2"/>
    </row>
    <row r="1186" spans="2:22" x14ac:dyDescent="0.25"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>
        <v>236.2</v>
      </c>
      <c r="O1186" s="2">
        <v>-1.8030000000000001E-2</v>
      </c>
      <c r="P1186" s="2">
        <v>3.0999999999999999E-3</v>
      </c>
      <c r="Q1186" s="2"/>
      <c r="R1186" s="2"/>
      <c r="S1186" s="2"/>
      <c r="T1186" s="2"/>
      <c r="U1186" s="2"/>
      <c r="V1186" s="2"/>
    </row>
    <row r="1187" spans="2:22" x14ac:dyDescent="0.25"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>
        <v>236.4</v>
      </c>
      <c r="O1187" s="2">
        <v>-2.146E-2</v>
      </c>
      <c r="P1187" s="2">
        <v>1.626E-2</v>
      </c>
      <c r="Q1187" s="2"/>
      <c r="R1187" s="2"/>
      <c r="S1187" s="2"/>
      <c r="T1187" s="2"/>
      <c r="U1187" s="2"/>
      <c r="V1187" s="2"/>
    </row>
    <row r="1188" spans="2:22" x14ac:dyDescent="0.25"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>
        <v>236.6</v>
      </c>
      <c r="O1188" s="2">
        <v>-1.719E-2</v>
      </c>
      <c r="P1188" s="2">
        <v>1.2919999999999999E-2</v>
      </c>
      <c r="Q1188" s="2"/>
      <c r="R1188" s="2"/>
      <c r="S1188" s="2"/>
      <c r="T1188" s="2"/>
      <c r="U1188" s="2"/>
      <c r="V1188" s="2"/>
    </row>
    <row r="1189" spans="2:22" x14ac:dyDescent="0.25"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>
        <v>236.8</v>
      </c>
      <c r="O1189" s="2">
        <v>-2.8410000000000001E-2</v>
      </c>
      <c r="P1189" s="2">
        <v>6.6899999999999998E-3</v>
      </c>
      <c r="Q1189" s="2"/>
      <c r="R1189" s="2"/>
      <c r="S1189" s="2"/>
      <c r="T1189" s="2"/>
      <c r="U1189" s="2"/>
      <c r="V1189" s="2"/>
    </row>
    <row r="1190" spans="2:22" x14ac:dyDescent="0.25"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>
        <v>237</v>
      </c>
      <c r="O1190" s="2">
        <v>-1.524E-2</v>
      </c>
      <c r="P1190" s="2">
        <v>1.898E-2</v>
      </c>
      <c r="Q1190" s="2"/>
      <c r="R1190" s="2"/>
      <c r="S1190" s="2"/>
      <c r="T1190" s="2"/>
      <c r="U1190" s="2"/>
      <c r="V1190" s="2"/>
    </row>
    <row r="1191" spans="2:22" x14ac:dyDescent="0.25"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>
        <v>237.2</v>
      </c>
      <c r="O1191" s="2">
        <v>-2.317E-2</v>
      </c>
      <c r="P1191" s="2">
        <v>1.9740000000000001E-2</v>
      </c>
      <c r="Q1191" s="2"/>
      <c r="R1191" s="2"/>
      <c r="S1191" s="2"/>
      <c r="T1191" s="2"/>
      <c r="U1191" s="2"/>
      <c r="V1191" s="2"/>
    </row>
    <row r="1192" spans="2:22" x14ac:dyDescent="0.25"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>
        <v>237.4</v>
      </c>
      <c r="O1192" s="2">
        <v>-6.4000000000000003E-3</v>
      </c>
      <c r="P1192" s="2">
        <v>1.8409999999999999E-2</v>
      </c>
      <c r="Q1192" s="2"/>
      <c r="R1192" s="2"/>
      <c r="S1192" s="2"/>
      <c r="T1192" s="2"/>
      <c r="U1192" s="2"/>
      <c r="V1192" s="2"/>
    </row>
    <row r="1193" spans="2:22" x14ac:dyDescent="0.25"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>
        <v>237.6</v>
      </c>
      <c r="O1193" s="2">
        <v>-6.4200000000000004E-3</v>
      </c>
      <c r="P1193" s="2">
        <v>3.1730000000000001E-2</v>
      </c>
      <c r="Q1193" s="2"/>
      <c r="R1193" s="2"/>
      <c r="S1193" s="2"/>
      <c r="T1193" s="2"/>
      <c r="U1193" s="2"/>
      <c r="V1193" s="2"/>
    </row>
    <row r="1194" spans="2:22" x14ac:dyDescent="0.25"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>
        <v>237.8</v>
      </c>
      <c r="O1194" s="2">
        <v>-2.4549999999999999E-2</v>
      </c>
      <c r="P1194" s="2">
        <v>3.1099999999999999E-2</v>
      </c>
      <c r="Q1194" s="2"/>
      <c r="R1194" s="2"/>
      <c r="S1194" s="2"/>
      <c r="T1194" s="2"/>
      <c r="U1194" s="2"/>
      <c r="V1194" s="2"/>
    </row>
    <row r="1195" spans="2:22" x14ac:dyDescent="0.25"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>
        <v>238</v>
      </c>
      <c r="O1195" s="2">
        <v>-1.278E-2</v>
      </c>
      <c r="P1195" s="2">
        <v>1.593E-2</v>
      </c>
      <c r="Q1195" s="2"/>
      <c r="R1195" s="2"/>
      <c r="S1195" s="2"/>
      <c r="T1195" s="2"/>
      <c r="U1195" s="2"/>
      <c r="V1195" s="2"/>
    </row>
    <row r="1196" spans="2:22" x14ac:dyDescent="0.25"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>
        <v>238.2</v>
      </c>
      <c r="O1196" s="2">
        <v>-7.9699999999999997E-3</v>
      </c>
      <c r="P1196" s="2">
        <v>1.8419999999999999E-2</v>
      </c>
      <c r="Q1196" s="2"/>
      <c r="R1196" s="2"/>
      <c r="S1196" s="2"/>
      <c r="T1196" s="2"/>
      <c r="U1196" s="2"/>
      <c r="V1196" s="2"/>
    </row>
    <row r="1197" spans="2:22" x14ac:dyDescent="0.25"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>
        <v>238.4</v>
      </c>
      <c r="O1197" s="2">
        <v>-1.1440000000000001E-2</v>
      </c>
      <c r="P1197" s="2">
        <v>6.0000000000000001E-3</v>
      </c>
      <c r="Q1197" s="2"/>
      <c r="R1197" s="2"/>
      <c r="S1197" s="2"/>
      <c r="T1197" s="2"/>
      <c r="U1197" s="2"/>
      <c r="V1197" s="2"/>
    </row>
    <row r="1198" spans="2:22" x14ac:dyDescent="0.25"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>
        <v>238.6</v>
      </c>
      <c r="O1198" s="2">
        <v>-4.2199999999999998E-3</v>
      </c>
      <c r="P1198" s="2">
        <v>-7.3400099999999997E-4</v>
      </c>
      <c r="Q1198" s="2"/>
      <c r="R1198" s="2"/>
      <c r="S1198" s="2"/>
      <c r="T1198" s="2"/>
      <c r="U1198" s="2"/>
      <c r="V1198" s="2"/>
    </row>
    <row r="1199" spans="2:22" x14ac:dyDescent="0.25"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>
        <v>238.8</v>
      </c>
      <c r="O1199" s="2">
        <v>-1.779E-2</v>
      </c>
      <c r="P1199" s="2">
        <v>1.7649999999999999E-2</v>
      </c>
      <c r="Q1199" s="2"/>
      <c r="R1199" s="2"/>
      <c r="S1199" s="2"/>
      <c r="T1199" s="2"/>
      <c r="U1199" s="2"/>
      <c r="V1199" s="2"/>
    </row>
    <row r="1200" spans="2:22" x14ac:dyDescent="0.25"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>
        <v>239</v>
      </c>
      <c r="O1200" s="2">
        <v>-1.146E-2</v>
      </c>
      <c r="P1200" s="2">
        <v>9.7800000000000005E-3</v>
      </c>
      <c r="Q1200" s="2"/>
      <c r="R1200" s="2"/>
      <c r="S1200" s="2"/>
      <c r="T1200" s="2"/>
      <c r="U1200" s="2"/>
      <c r="V1200" s="2"/>
    </row>
    <row r="1201" spans="2:22" x14ac:dyDescent="0.25"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>
        <v>239.2</v>
      </c>
      <c r="O1201" s="2">
        <v>3.9699999999999996E-3</v>
      </c>
      <c r="P1201" s="2">
        <v>5.4299999999999999E-3</v>
      </c>
      <c r="Q1201" s="2"/>
      <c r="R1201" s="2"/>
      <c r="S1201" s="2"/>
      <c r="T1201" s="2"/>
      <c r="U1201" s="2"/>
      <c r="V1201" s="2"/>
    </row>
    <row r="1202" spans="2:22" x14ac:dyDescent="0.25"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>
        <v>239.4</v>
      </c>
      <c r="O1202" s="2">
        <v>-1.1299999999999999E-2</v>
      </c>
      <c r="P1202" s="2">
        <v>2.0279999999999999E-2</v>
      </c>
      <c r="Q1202" s="2"/>
      <c r="R1202" s="2"/>
      <c r="S1202" s="2"/>
      <c r="T1202" s="2"/>
      <c r="U1202" s="2"/>
      <c r="V1202" s="2"/>
    </row>
    <row r="1203" spans="2:22" x14ac:dyDescent="0.25"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>
        <v>239.6</v>
      </c>
      <c r="O1203" s="2">
        <v>-1.157E-2</v>
      </c>
      <c r="P1203" s="2">
        <v>2.179E-2</v>
      </c>
      <c r="Q1203" s="2"/>
      <c r="R1203" s="2"/>
      <c r="S1203" s="2"/>
      <c r="T1203" s="2"/>
      <c r="U1203" s="2"/>
      <c r="V1203" s="2"/>
    </row>
    <row r="1204" spans="2:22" x14ac:dyDescent="0.25"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>
        <v>239.8</v>
      </c>
      <c r="O1204" s="2">
        <v>-8.2400000000000008E-3</v>
      </c>
      <c r="P1204" s="2">
        <v>1.4250000000000001E-2</v>
      </c>
      <c r="Q1204" s="2"/>
      <c r="R1204" s="2"/>
      <c r="S1204" s="2"/>
      <c r="T1204" s="2"/>
      <c r="U1204" s="2"/>
      <c r="V1204" s="2"/>
    </row>
    <row r="1205" spans="2:22" x14ac:dyDescent="0.25"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>
        <v>240</v>
      </c>
      <c r="O1205" s="2">
        <v>-8.1099999999999992E-3</v>
      </c>
      <c r="P1205" s="2">
        <v>2.504E-2</v>
      </c>
      <c r="Q1205" s="2"/>
      <c r="R1205" s="2"/>
      <c r="S1205" s="2"/>
      <c r="T1205" s="2"/>
      <c r="U1205" s="2"/>
      <c r="V1205" s="2"/>
    </row>
    <row r="1206" spans="2:22" x14ac:dyDescent="0.25"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>
        <v>240.2</v>
      </c>
      <c r="O1206" s="2">
        <v>-1.018E-2</v>
      </c>
      <c r="P1206" s="2">
        <v>1.975E-2</v>
      </c>
      <c r="Q1206" s="2"/>
      <c r="R1206" s="2"/>
      <c r="S1206" s="2"/>
      <c r="T1206" s="2"/>
      <c r="U1206" s="2"/>
      <c r="V1206" s="2"/>
    </row>
    <row r="1207" spans="2:22" x14ac:dyDescent="0.25"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v>240.4</v>
      </c>
      <c r="O1207" s="2">
        <v>5.0770799999999998E-5</v>
      </c>
      <c r="P1207" s="2">
        <v>7.7999999999999996E-3</v>
      </c>
      <c r="Q1207" s="2"/>
      <c r="R1207" s="2"/>
      <c r="S1207" s="2"/>
      <c r="T1207" s="2"/>
      <c r="U1207" s="2"/>
      <c r="V1207" s="2"/>
    </row>
    <row r="1208" spans="2:22" x14ac:dyDescent="0.25"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>
        <v>240.6</v>
      </c>
      <c r="O1208" s="2">
        <v>-7.4200000000000004E-3</v>
      </c>
      <c r="P1208" s="2">
        <v>1.933E-2</v>
      </c>
      <c r="Q1208" s="2"/>
      <c r="R1208" s="2"/>
      <c r="S1208" s="2"/>
      <c r="T1208" s="2"/>
      <c r="U1208" s="2"/>
      <c r="V1208" s="2"/>
    </row>
    <row r="1209" spans="2:22" x14ac:dyDescent="0.25"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>
        <v>240.8</v>
      </c>
      <c r="O1209" s="2">
        <v>-1.159E-2</v>
      </c>
      <c r="P1209" s="2">
        <v>7.1399999999999996E-3</v>
      </c>
      <c r="Q1209" s="2"/>
      <c r="R1209" s="2"/>
      <c r="S1209" s="2"/>
      <c r="T1209" s="2"/>
      <c r="U1209" s="2"/>
      <c r="V1209" s="2"/>
    </row>
    <row r="1210" spans="2:22" x14ac:dyDescent="0.25"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>
        <v>241</v>
      </c>
      <c r="O1210" s="2">
        <v>-6.2599999999999999E-3</v>
      </c>
      <c r="P1210" s="2">
        <v>-1.3699999999999999E-3</v>
      </c>
      <c r="Q1210" s="2"/>
      <c r="R1210" s="2"/>
      <c r="S1210" s="2"/>
      <c r="T1210" s="2"/>
      <c r="U1210" s="2"/>
      <c r="V1210" s="2"/>
    </row>
    <row r="1211" spans="2:22" x14ac:dyDescent="0.25"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>
        <v>241.2</v>
      </c>
      <c r="O1211" s="2">
        <v>-1.2829999999999999E-2</v>
      </c>
      <c r="P1211" s="2">
        <v>1.388E-2</v>
      </c>
      <c r="Q1211" s="2"/>
      <c r="R1211" s="2"/>
      <c r="S1211" s="2"/>
      <c r="T1211" s="2"/>
      <c r="U1211" s="2"/>
      <c r="V1211" s="2"/>
    </row>
    <row r="1212" spans="2:22" x14ac:dyDescent="0.25"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>
        <v>241.4</v>
      </c>
      <c r="O1212" s="2">
        <v>-5.1000000000000004E-3</v>
      </c>
      <c r="P1212" s="2">
        <v>-3.9240400000000001E-4</v>
      </c>
      <c r="Q1212" s="2"/>
      <c r="R1212" s="2"/>
      <c r="S1212" s="2"/>
      <c r="T1212" s="2"/>
      <c r="U1212" s="2"/>
      <c r="V1212" s="2"/>
    </row>
    <row r="1213" spans="2:22" x14ac:dyDescent="0.25"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>
        <v>241.6</v>
      </c>
      <c r="O1213" s="2">
        <v>-4.6699999999999997E-3</v>
      </c>
      <c r="P1213" s="2">
        <v>-6.0400000000000002E-3</v>
      </c>
      <c r="Q1213" s="2"/>
      <c r="R1213" s="2"/>
      <c r="S1213" s="2"/>
      <c r="T1213" s="2"/>
      <c r="U1213" s="2"/>
      <c r="V1213" s="2"/>
    </row>
    <row r="1214" spans="2:22" x14ac:dyDescent="0.25"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>
        <v>241.8</v>
      </c>
      <c r="O1214" s="2">
        <v>-4.2281999999999999E-5</v>
      </c>
      <c r="P1214" s="2">
        <v>2.0799999999999998E-3</v>
      </c>
      <c r="Q1214" s="2"/>
      <c r="R1214" s="2"/>
      <c r="S1214" s="2"/>
      <c r="T1214" s="2"/>
      <c r="U1214" s="2"/>
      <c r="V1214" s="2"/>
    </row>
    <row r="1215" spans="2:22" x14ac:dyDescent="0.25"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>
        <v>242</v>
      </c>
      <c r="O1215" s="2">
        <v>6.8900000000000003E-3</v>
      </c>
      <c r="P1215" s="2">
        <v>-4.5900000000000003E-3</v>
      </c>
      <c r="Q1215" s="2"/>
      <c r="R1215" s="2"/>
      <c r="S1215" s="2"/>
      <c r="T1215" s="2"/>
      <c r="U1215" s="2"/>
      <c r="V1215" s="2"/>
    </row>
    <row r="1216" spans="2:22" x14ac:dyDescent="0.25"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>
        <v>242.2</v>
      </c>
      <c r="O1216" s="2">
        <v>-2.078E-2</v>
      </c>
      <c r="P1216" s="2">
        <v>-1.89E-3</v>
      </c>
      <c r="Q1216" s="2"/>
      <c r="R1216" s="2"/>
      <c r="S1216" s="2"/>
      <c r="T1216" s="2"/>
      <c r="U1216" s="2"/>
      <c r="V1216" s="2"/>
    </row>
    <row r="1217" spans="2:22" x14ac:dyDescent="0.25"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>
        <v>242.4</v>
      </c>
      <c r="O1217" s="2">
        <v>-0.31724999999999998</v>
      </c>
      <c r="P1217" s="2">
        <v>1.554E-2</v>
      </c>
      <c r="Q1217" s="2"/>
      <c r="R1217" s="2"/>
      <c r="S1217" s="2"/>
      <c r="T1217" s="2"/>
      <c r="U1217" s="2"/>
      <c r="V1217" s="2"/>
    </row>
    <row r="1218" spans="2:22" x14ac:dyDescent="0.25"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>
        <v>242.6</v>
      </c>
      <c r="O1218" s="2">
        <v>-0.30492000000000002</v>
      </c>
      <c r="P1218" s="2">
        <v>4.3499999999999997E-3</v>
      </c>
      <c r="Q1218" s="2"/>
      <c r="R1218" s="2"/>
      <c r="S1218" s="2"/>
      <c r="T1218" s="2"/>
      <c r="U1218" s="2"/>
      <c r="V1218" s="2"/>
    </row>
    <row r="1219" spans="2:22" x14ac:dyDescent="0.25"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>
        <v>242.8</v>
      </c>
      <c r="O1219" s="2">
        <v>-0.30438999999999999</v>
      </c>
      <c r="P1219" s="2">
        <v>2.5200000000000001E-3</v>
      </c>
      <c r="Q1219" s="2"/>
      <c r="R1219" s="2"/>
      <c r="S1219" s="2"/>
      <c r="T1219" s="2"/>
      <c r="U1219" s="2"/>
      <c r="V1219" s="2"/>
    </row>
    <row r="1220" spans="2:22" x14ac:dyDescent="0.25"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>
        <v>243</v>
      </c>
      <c r="O1220" s="2">
        <v>-0.30406</v>
      </c>
      <c r="P1220" s="2">
        <v>2.2339999999999999E-2</v>
      </c>
      <c r="Q1220" s="2"/>
      <c r="R1220" s="2"/>
      <c r="S1220" s="2"/>
      <c r="T1220" s="2"/>
      <c r="U1220" s="2"/>
      <c r="V1220" s="2"/>
    </row>
    <row r="1221" spans="2:22" x14ac:dyDescent="0.25"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>
        <v>243.2</v>
      </c>
      <c r="O1221" s="2">
        <v>-0.30564000000000002</v>
      </c>
      <c r="P1221" s="2">
        <v>2.93E-2</v>
      </c>
      <c r="Q1221" s="2"/>
      <c r="R1221" s="2"/>
      <c r="S1221" s="2"/>
      <c r="T1221" s="2"/>
      <c r="U1221" s="2"/>
      <c r="V1221" s="2"/>
    </row>
    <row r="1222" spans="2:22" x14ac:dyDescent="0.25"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>
        <v>243.4</v>
      </c>
      <c r="O1222" s="2">
        <v>-0.29310999999999998</v>
      </c>
      <c r="P1222" s="2">
        <v>4.0099999999999997E-2</v>
      </c>
      <c r="Q1222" s="2"/>
      <c r="R1222" s="2"/>
      <c r="S1222" s="2"/>
      <c r="T1222" s="2"/>
      <c r="U1222" s="2"/>
      <c r="V1222" s="2"/>
    </row>
    <row r="1223" spans="2:22" x14ac:dyDescent="0.25"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>
        <v>243.6</v>
      </c>
      <c r="O1223" s="2">
        <v>-0.30687999999999999</v>
      </c>
      <c r="P1223" s="2">
        <v>5.9950000000000003E-2</v>
      </c>
      <c r="Q1223" s="2"/>
      <c r="R1223" s="2"/>
      <c r="S1223" s="2"/>
      <c r="T1223" s="2"/>
      <c r="U1223" s="2"/>
      <c r="V1223" s="2"/>
    </row>
    <row r="1224" spans="2:22" x14ac:dyDescent="0.25"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>
        <v>243.8</v>
      </c>
      <c r="O1224" s="2">
        <v>-0.30235000000000001</v>
      </c>
      <c r="P1224" s="2">
        <v>5.756E-2</v>
      </c>
      <c r="Q1224" s="2"/>
      <c r="R1224" s="2"/>
      <c r="S1224" s="2"/>
      <c r="T1224" s="2"/>
      <c r="U1224" s="2"/>
      <c r="V1224" s="2"/>
    </row>
    <row r="1225" spans="2:22" x14ac:dyDescent="0.25"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>
        <v>244</v>
      </c>
      <c r="O1225" s="2">
        <v>-0.31291999999999998</v>
      </c>
      <c r="P1225" s="2">
        <v>4.7399999999999998E-2</v>
      </c>
      <c r="Q1225" s="2"/>
      <c r="R1225" s="2"/>
      <c r="S1225" s="2"/>
      <c r="T1225" s="2"/>
      <c r="U1225" s="2"/>
      <c r="V1225" s="2"/>
    </row>
    <row r="1226" spans="2:22" x14ac:dyDescent="0.25"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>
        <v>244.2</v>
      </c>
      <c r="O1226" s="2">
        <v>-0.29529</v>
      </c>
      <c r="P1226" s="2">
        <v>6.2969999999999998E-2</v>
      </c>
      <c r="Q1226" s="2"/>
      <c r="R1226" s="2"/>
      <c r="S1226" s="2"/>
      <c r="T1226" s="2"/>
      <c r="U1226" s="2"/>
      <c r="V1226" s="2"/>
    </row>
    <row r="1227" spans="2:22" x14ac:dyDescent="0.25"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>
        <v>244.4</v>
      </c>
      <c r="O1227" s="2">
        <v>-0.29476000000000002</v>
      </c>
      <c r="P1227" s="2">
        <v>5.4539999999999998E-2</v>
      </c>
      <c r="Q1227" s="2"/>
      <c r="R1227" s="2"/>
      <c r="S1227" s="2"/>
      <c r="T1227" s="2"/>
      <c r="U1227" s="2"/>
      <c r="V1227" s="2"/>
    </row>
    <row r="1228" spans="2:22" x14ac:dyDescent="0.25"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>
        <v>244.6</v>
      </c>
      <c r="O1228" s="2">
        <v>-0.30703000000000003</v>
      </c>
      <c r="P1228" s="2">
        <v>4.7530000000000003E-2</v>
      </c>
      <c r="Q1228" s="2"/>
      <c r="R1228" s="2"/>
      <c r="S1228" s="2"/>
      <c r="T1228" s="2"/>
      <c r="U1228" s="2"/>
      <c r="V1228" s="2"/>
    </row>
    <row r="1229" spans="2:22" x14ac:dyDescent="0.25"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>
        <v>244.8</v>
      </c>
      <c r="O1229" s="2">
        <v>-0.32650000000000001</v>
      </c>
      <c r="P1229" s="2">
        <v>5.1860000000000003E-2</v>
      </c>
      <c r="Q1229" s="2"/>
      <c r="R1229" s="2"/>
      <c r="S1229" s="2"/>
      <c r="T1229" s="2"/>
      <c r="U1229" s="2"/>
      <c r="V1229" s="2"/>
    </row>
    <row r="1230" spans="2:22" x14ac:dyDescent="0.25"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>
        <v>245</v>
      </c>
      <c r="O1230" s="2">
        <v>-0.31217</v>
      </c>
      <c r="P1230" s="2">
        <v>4.5830000000000003E-2</v>
      </c>
      <c r="Q1230" s="2"/>
      <c r="R1230" s="2"/>
      <c r="S1230" s="2"/>
      <c r="T1230" s="2"/>
      <c r="U1230" s="2"/>
      <c r="V1230" s="2"/>
    </row>
    <row r="1231" spans="2:22" x14ac:dyDescent="0.25"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>
        <v>245.2</v>
      </c>
      <c r="O1231" s="2">
        <v>-0.31353999999999999</v>
      </c>
      <c r="P1231" s="2">
        <v>4.0379999999999999E-2</v>
      </c>
      <c r="Q1231" s="2"/>
      <c r="R1231" s="2"/>
      <c r="S1231" s="2"/>
      <c r="T1231" s="2"/>
      <c r="U1231" s="2"/>
      <c r="V1231" s="2"/>
    </row>
    <row r="1232" spans="2:22" x14ac:dyDescent="0.25"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>
        <v>245.4</v>
      </c>
      <c r="O1232" s="2">
        <v>-0.31511</v>
      </c>
      <c r="P1232" s="2">
        <v>4.879E-2</v>
      </c>
      <c r="Q1232" s="2"/>
      <c r="R1232" s="2"/>
      <c r="S1232" s="2"/>
      <c r="T1232" s="2"/>
      <c r="U1232" s="2"/>
      <c r="V1232" s="2"/>
    </row>
    <row r="1233" spans="2:22" x14ac:dyDescent="0.25"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>
        <v>245.6</v>
      </c>
      <c r="O1233" s="2">
        <v>-0.32147999999999999</v>
      </c>
      <c r="P1233" s="2">
        <v>4.1799999999999997E-2</v>
      </c>
      <c r="Q1233" s="2"/>
      <c r="R1233" s="2"/>
      <c r="S1233" s="2"/>
      <c r="T1233" s="2"/>
      <c r="U1233" s="2"/>
      <c r="V1233" s="2"/>
    </row>
    <row r="1234" spans="2:22" x14ac:dyDescent="0.25"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>
        <v>245.8</v>
      </c>
      <c r="O1234" s="2">
        <v>-0.30664999999999998</v>
      </c>
      <c r="P1234" s="2">
        <v>2.9010000000000001E-2</v>
      </c>
      <c r="Q1234" s="2"/>
      <c r="R1234" s="2"/>
      <c r="S1234" s="2"/>
      <c r="T1234" s="2"/>
      <c r="U1234" s="2"/>
      <c r="V1234" s="2"/>
    </row>
    <row r="1235" spans="2:22" x14ac:dyDescent="0.25"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>
        <v>246</v>
      </c>
      <c r="O1235" s="2">
        <v>-0.31322</v>
      </c>
      <c r="P1235" s="2">
        <v>3.7260000000000001E-2</v>
      </c>
      <c r="Q1235" s="2"/>
      <c r="R1235" s="2"/>
      <c r="S1235" s="2"/>
      <c r="T1235" s="2"/>
      <c r="U1235" s="2"/>
      <c r="V1235" s="2"/>
    </row>
    <row r="1236" spans="2:22" x14ac:dyDescent="0.25"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>
        <v>246.2</v>
      </c>
      <c r="O1236" s="2">
        <v>-0.30979000000000001</v>
      </c>
      <c r="P1236" s="2">
        <v>2.877E-2</v>
      </c>
      <c r="Q1236" s="2"/>
      <c r="R1236" s="2"/>
      <c r="S1236" s="2"/>
      <c r="T1236" s="2"/>
      <c r="U1236" s="2"/>
      <c r="V1236" s="2"/>
    </row>
    <row r="1237" spans="2:22" x14ac:dyDescent="0.25"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>
        <v>246.4</v>
      </c>
      <c r="O1237" s="2">
        <v>-0.31575999999999999</v>
      </c>
      <c r="P1237" s="2">
        <v>2.614E-2</v>
      </c>
      <c r="Q1237" s="2"/>
      <c r="R1237" s="2"/>
      <c r="S1237" s="2"/>
      <c r="T1237" s="2"/>
      <c r="U1237" s="2"/>
      <c r="V1237" s="2"/>
    </row>
    <row r="1238" spans="2:22" x14ac:dyDescent="0.25"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>
        <v>246.6</v>
      </c>
      <c r="O1238" s="2">
        <v>-0.30653000000000002</v>
      </c>
      <c r="P1238" s="2">
        <v>4.0250000000000001E-2</v>
      </c>
      <c r="Q1238" s="2"/>
      <c r="R1238" s="2"/>
      <c r="S1238" s="2"/>
      <c r="T1238" s="2"/>
      <c r="U1238" s="2"/>
      <c r="V1238" s="2"/>
    </row>
    <row r="1239" spans="2:22" x14ac:dyDescent="0.25"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>
        <v>246.8</v>
      </c>
      <c r="O1239" s="2">
        <v>-0.2898</v>
      </c>
      <c r="P1239" s="2">
        <v>4.2619999999999998E-2</v>
      </c>
      <c r="Q1239" s="2"/>
      <c r="R1239" s="2"/>
      <c r="S1239" s="2"/>
      <c r="T1239" s="2"/>
      <c r="U1239" s="2"/>
      <c r="V1239" s="2"/>
    </row>
    <row r="1240" spans="2:22" x14ac:dyDescent="0.25"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>
        <v>247</v>
      </c>
      <c r="O1240" s="2">
        <v>-0.31007000000000001</v>
      </c>
      <c r="P1240" s="2">
        <v>5.0340000000000003E-2</v>
      </c>
      <c r="Q1240" s="2"/>
      <c r="R1240" s="2"/>
      <c r="S1240" s="2"/>
      <c r="T1240" s="2"/>
      <c r="U1240" s="2"/>
      <c r="V1240" s="2"/>
    </row>
    <row r="1241" spans="2:22" x14ac:dyDescent="0.25"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>
        <v>247.2</v>
      </c>
      <c r="O1241" s="2">
        <v>-0.31544</v>
      </c>
      <c r="P1241" s="2">
        <v>6.9750000000000006E-2</v>
      </c>
      <c r="Q1241" s="2"/>
      <c r="R1241" s="2"/>
      <c r="S1241" s="2"/>
      <c r="T1241" s="2"/>
      <c r="U1241" s="2"/>
      <c r="V1241" s="2"/>
    </row>
    <row r="1242" spans="2:22" x14ac:dyDescent="0.25"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>
        <v>247.4</v>
      </c>
      <c r="O1242" s="2">
        <v>-0.31830999999999998</v>
      </c>
      <c r="P1242" s="2">
        <v>7.1840000000000001E-2</v>
      </c>
      <c r="Q1242" s="2"/>
      <c r="R1242" s="2"/>
      <c r="S1242" s="2"/>
      <c r="T1242" s="2"/>
      <c r="U1242" s="2"/>
      <c r="V1242" s="2"/>
    </row>
    <row r="1243" spans="2:22" x14ac:dyDescent="0.25"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>
        <v>247.6</v>
      </c>
      <c r="O1243" s="2">
        <v>-0.32238</v>
      </c>
      <c r="P1243" s="2">
        <v>6.9120000000000001E-2</v>
      </c>
      <c r="Q1243" s="2"/>
      <c r="R1243" s="2"/>
      <c r="S1243" s="2"/>
      <c r="T1243" s="2"/>
      <c r="U1243" s="2"/>
      <c r="V1243" s="2"/>
    </row>
    <row r="1244" spans="2:22" x14ac:dyDescent="0.25"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>
        <v>247.8</v>
      </c>
      <c r="O1244" s="2">
        <v>-0.41195999999999999</v>
      </c>
      <c r="P1244" s="2">
        <v>8.0339999999999995E-2</v>
      </c>
      <c r="Q1244" s="2"/>
      <c r="R1244" s="2"/>
      <c r="S1244" s="2"/>
      <c r="T1244" s="2"/>
      <c r="U1244" s="2"/>
      <c r="V1244" s="2"/>
    </row>
    <row r="1245" spans="2:22" x14ac:dyDescent="0.25"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>
        <v>248</v>
      </c>
      <c r="O1245" s="2">
        <v>-0.36692999999999998</v>
      </c>
      <c r="P1245" s="2">
        <v>6.5159999999999996E-2</v>
      </c>
      <c r="Q1245" s="2"/>
      <c r="R1245" s="2"/>
      <c r="S1245" s="2"/>
      <c r="T1245" s="2"/>
      <c r="U1245" s="2"/>
      <c r="V1245" s="2"/>
    </row>
    <row r="1246" spans="2:22" x14ac:dyDescent="0.25"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>
        <v>248.2</v>
      </c>
      <c r="O1246" s="2">
        <v>-0.35039999999999999</v>
      </c>
      <c r="P1246" s="2">
        <v>6.0290000000000003E-2</v>
      </c>
      <c r="Q1246" s="2"/>
      <c r="R1246" s="2"/>
      <c r="S1246" s="2"/>
      <c r="T1246" s="2"/>
      <c r="U1246" s="2"/>
      <c r="V1246" s="2"/>
    </row>
    <row r="1247" spans="2:22" x14ac:dyDescent="0.25"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>
        <v>248.4</v>
      </c>
      <c r="O1247" s="2">
        <v>-0.34487000000000001</v>
      </c>
      <c r="P1247" s="2">
        <v>6.8820000000000006E-2</v>
      </c>
      <c r="Q1247" s="2"/>
      <c r="R1247" s="2"/>
      <c r="S1247" s="2"/>
      <c r="T1247" s="2"/>
      <c r="U1247" s="2"/>
      <c r="V1247" s="2"/>
    </row>
    <row r="1248" spans="2:22" x14ac:dyDescent="0.25"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>
        <v>248.6</v>
      </c>
      <c r="O1248" s="2">
        <v>-0.34483999999999998</v>
      </c>
      <c r="P1248" s="2">
        <v>5.4089999999999999E-2</v>
      </c>
      <c r="Q1248" s="2"/>
      <c r="R1248" s="2"/>
      <c r="S1248" s="2"/>
      <c r="T1248" s="2"/>
      <c r="U1248" s="2"/>
      <c r="V1248" s="2"/>
    </row>
    <row r="1249" spans="2:22" x14ac:dyDescent="0.25"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>
        <v>248.8</v>
      </c>
      <c r="O1249" s="2">
        <v>-4.1910000000000003E-2</v>
      </c>
      <c r="P1249" s="2">
        <v>5.1400000000000001E-2</v>
      </c>
      <c r="Q1249" s="2"/>
      <c r="R1249" s="2"/>
      <c r="S1249" s="2"/>
      <c r="T1249" s="2"/>
      <c r="U1249" s="2"/>
      <c r="V1249" s="2"/>
    </row>
    <row r="1250" spans="2:22" x14ac:dyDescent="0.25"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>
        <v>249</v>
      </c>
      <c r="O1250" s="2">
        <v>-5.2179999999999997E-2</v>
      </c>
      <c r="P1250" s="2">
        <v>5.6030000000000003E-2</v>
      </c>
      <c r="Q1250" s="2"/>
      <c r="R1250" s="2"/>
      <c r="S1250" s="2"/>
      <c r="T1250" s="2"/>
      <c r="U1250" s="2"/>
      <c r="V1250" s="2"/>
    </row>
    <row r="1251" spans="2:22" x14ac:dyDescent="0.25"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>
        <v>249.2</v>
      </c>
      <c r="O1251" s="2">
        <v>-5.425E-2</v>
      </c>
      <c r="P1251" s="2">
        <v>4.4949999999999997E-2</v>
      </c>
      <c r="Q1251" s="2"/>
      <c r="R1251" s="2"/>
      <c r="S1251" s="2"/>
      <c r="T1251" s="2"/>
      <c r="U1251" s="2"/>
      <c r="V1251" s="2"/>
    </row>
    <row r="1252" spans="2:22" x14ac:dyDescent="0.25"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>
        <v>249.4</v>
      </c>
      <c r="O1252" s="2">
        <v>-5.9220000000000002E-2</v>
      </c>
      <c r="P1252" s="2">
        <v>2.8549999999999999E-2</v>
      </c>
      <c r="Q1252" s="2"/>
      <c r="R1252" s="2"/>
      <c r="S1252" s="2"/>
      <c r="T1252" s="2"/>
      <c r="U1252" s="2"/>
      <c r="V1252" s="2"/>
    </row>
    <row r="1253" spans="2:22" x14ac:dyDescent="0.25"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>
        <v>249.6</v>
      </c>
      <c r="O1253" s="2">
        <v>-5.2690000000000001E-2</v>
      </c>
      <c r="P1253" s="2">
        <v>2.0209999999999999E-2</v>
      </c>
      <c r="Q1253" s="2"/>
      <c r="R1253" s="2"/>
      <c r="S1253" s="2"/>
      <c r="T1253" s="2"/>
      <c r="U1253" s="2"/>
      <c r="V1253" s="2"/>
    </row>
    <row r="1254" spans="2:22" x14ac:dyDescent="0.25"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>
        <v>249.8</v>
      </c>
      <c r="O1254" s="2">
        <v>-5.6660000000000002E-2</v>
      </c>
      <c r="P1254" s="2">
        <v>9.4400000000000005E-3</v>
      </c>
      <c r="Q1254" s="2"/>
      <c r="R1254" s="2"/>
      <c r="S1254" s="2"/>
      <c r="T1254" s="2"/>
      <c r="U1254" s="2"/>
      <c r="V1254" s="2"/>
    </row>
    <row r="1255" spans="2:22" x14ac:dyDescent="0.25"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>
        <v>250</v>
      </c>
      <c r="O1255" s="2">
        <v>-4.8230000000000002E-2</v>
      </c>
      <c r="P1255" s="2">
        <v>5.3699999999999998E-3</v>
      </c>
      <c r="Q1255" s="2"/>
      <c r="R1255" s="2"/>
      <c r="S1255" s="2"/>
      <c r="T1255" s="2"/>
      <c r="U1255" s="2"/>
      <c r="V1255" s="2"/>
    </row>
    <row r="1256" spans="2:22" x14ac:dyDescent="0.25"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>
        <v>250.2</v>
      </c>
      <c r="O1256" s="2">
        <v>-3.9199999999999999E-2</v>
      </c>
      <c r="P1256" s="2">
        <v>7.5599999999999999E-3</v>
      </c>
      <c r="Q1256" s="2"/>
      <c r="R1256" s="2"/>
      <c r="S1256" s="2"/>
      <c r="T1256" s="2"/>
      <c r="U1256" s="2"/>
      <c r="V1256" s="2"/>
    </row>
    <row r="1257" spans="2:22" x14ac:dyDescent="0.25"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>
        <v>250.4</v>
      </c>
      <c r="O1257" s="2">
        <v>-5.0569999999999997E-2</v>
      </c>
      <c r="P1257" s="2">
        <v>6.6299999999999996E-3</v>
      </c>
      <c r="Q1257" s="2"/>
      <c r="R1257" s="2"/>
      <c r="S1257" s="2"/>
      <c r="T1257" s="2"/>
      <c r="U1257" s="2"/>
      <c r="V1257" s="2"/>
    </row>
    <row r="1258" spans="2:22" x14ac:dyDescent="0.25"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>
        <v>250.6</v>
      </c>
      <c r="O1258" s="2">
        <v>-3.6339999999999997E-2</v>
      </c>
      <c r="P1258" s="2">
        <v>8.9099999999999995E-3</v>
      </c>
      <c r="Q1258" s="2"/>
      <c r="R1258" s="2"/>
      <c r="S1258" s="2"/>
      <c r="T1258" s="2"/>
      <c r="U1258" s="2"/>
      <c r="V1258" s="2"/>
    </row>
    <row r="1259" spans="2:22" x14ac:dyDescent="0.25"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>
        <v>250.8</v>
      </c>
      <c r="O1259" s="2">
        <v>-4.861E-2</v>
      </c>
      <c r="P1259" s="2">
        <v>2.6599999999999999E-2</v>
      </c>
      <c r="Q1259" s="2"/>
      <c r="R1259" s="2"/>
      <c r="S1259" s="2"/>
      <c r="T1259" s="2"/>
      <c r="U1259" s="2"/>
      <c r="V1259" s="2"/>
    </row>
    <row r="1260" spans="2:22" x14ac:dyDescent="0.25"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>
        <v>251</v>
      </c>
      <c r="O1260" s="2">
        <v>-4.5879999999999997E-2</v>
      </c>
      <c r="P1260" s="2">
        <v>2.3210000000000001E-2</v>
      </c>
      <c r="Q1260" s="2"/>
      <c r="R1260" s="2"/>
      <c r="S1260" s="2"/>
      <c r="T1260" s="2"/>
      <c r="U1260" s="2"/>
      <c r="V1260" s="2"/>
    </row>
    <row r="1261" spans="2:22" x14ac:dyDescent="0.25"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>
        <v>251.2</v>
      </c>
      <c r="O1261" s="2">
        <v>-4.6649999999999997E-2</v>
      </c>
      <c r="P1261" s="2">
        <v>1.3860000000000001E-2</v>
      </c>
      <c r="Q1261" s="2"/>
      <c r="R1261" s="2"/>
      <c r="S1261" s="2"/>
      <c r="T1261" s="2"/>
      <c r="U1261" s="2"/>
      <c r="V1261" s="2"/>
    </row>
    <row r="1262" spans="2:22" x14ac:dyDescent="0.25"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>
        <v>251.4</v>
      </c>
      <c r="O1262" s="2">
        <v>-4.8520000000000001E-2</v>
      </c>
      <c r="P1262" s="2">
        <v>1.358E-2</v>
      </c>
      <c r="Q1262" s="2"/>
      <c r="R1262" s="2"/>
      <c r="S1262" s="2"/>
      <c r="T1262" s="2"/>
      <c r="U1262" s="2"/>
      <c r="V1262" s="2"/>
    </row>
    <row r="1263" spans="2:22" x14ac:dyDescent="0.25"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>
        <v>251.6</v>
      </c>
      <c r="O1263" s="2">
        <v>-4.079E-2</v>
      </c>
      <c r="P1263" s="2">
        <v>2.8500000000000001E-3</v>
      </c>
      <c r="Q1263" s="2"/>
      <c r="R1263" s="2"/>
      <c r="S1263" s="2"/>
      <c r="T1263" s="2"/>
      <c r="U1263" s="2"/>
      <c r="V1263" s="2"/>
    </row>
    <row r="1264" spans="2:22" x14ac:dyDescent="0.25"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>
        <v>251.8</v>
      </c>
      <c r="O1264" s="2">
        <v>-3.986E-2</v>
      </c>
      <c r="P1264" s="2">
        <v>-3.98E-3</v>
      </c>
      <c r="Q1264" s="2"/>
      <c r="R1264" s="2"/>
      <c r="S1264" s="2"/>
      <c r="T1264" s="2"/>
      <c r="U1264" s="2"/>
      <c r="V1264" s="2"/>
    </row>
    <row r="1265" spans="2:22" x14ac:dyDescent="0.25"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>
        <v>252</v>
      </c>
      <c r="O1265" s="2">
        <v>-3.8730000000000001E-2</v>
      </c>
      <c r="P1265" s="2">
        <v>6.6433300000000002E-4</v>
      </c>
      <c r="Q1265" s="2"/>
      <c r="R1265" s="2"/>
      <c r="S1265" s="2"/>
      <c r="T1265" s="2"/>
      <c r="U1265" s="2"/>
      <c r="V1265" s="2"/>
    </row>
    <row r="1266" spans="2:22" x14ac:dyDescent="0.25"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>
        <v>252.2</v>
      </c>
      <c r="O1266" s="2">
        <v>-4.36E-2</v>
      </c>
      <c r="P1266" s="2">
        <v>-6.0699999999999999E-3</v>
      </c>
      <c r="Q1266" s="2"/>
      <c r="R1266" s="2"/>
      <c r="S1266" s="2"/>
      <c r="T1266" s="2"/>
      <c r="U1266" s="2"/>
      <c r="V1266" s="2"/>
    </row>
    <row r="1267" spans="2:22" x14ac:dyDescent="0.25"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>
        <v>252.4</v>
      </c>
      <c r="O1267" s="2">
        <v>-1.308E-2</v>
      </c>
      <c r="P1267" s="2">
        <v>-1.426E-2</v>
      </c>
      <c r="Q1267" s="2"/>
      <c r="R1267" s="2"/>
      <c r="S1267" s="2"/>
      <c r="T1267" s="2"/>
      <c r="U1267" s="2"/>
      <c r="V1267" s="2"/>
    </row>
    <row r="1268" spans="2:22" x14ac:dyDescent="0.25"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>
        <v>252.6</v>
      </c>
      <c r="O1268" s="2">
        <v>-1.495E-2</v>
      </c>
      <c r="P1268" s="2">
        <v>-2.1800000000000001E-3</v>
      </c>
      <c r="Q1268" s="2"/>
      <c r="R1268" s="2"/>
      <c r="S1268" s="2"/>
      <c r="T1268" s="2"/>
      <c r="U1268" s="2"/>
      <c r="V1268" s="2"/>
    </row>
    <row r="1269" spans="2:22" x14ac:dyDescent="0.25"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>
        <v>252.8</v>
      </c>
      <c r="O1269" s="2">
        <v>-2.222E-2</v>
      </c>
      <c r="P1269" s="2">
        <v>-1.0120000000000001E-2</v>
      </c>
      <c r="Q1269" s="2"/>
      <c r="R1269" s="2"/>
      <c r="S1269" s="2"/>
      <c r="T1269" s="2"/>
      <c r="U1269" s="2"/>
      <c r="V1269" s="2"/>
    </row>
    <row r="1270" spans="2:22" x14ac:dyDescent="0.25"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>
        <v>253</v>
      </c>
      <c r="O1270" s="2">
        <v>-1.379E-2</v>
      </c>
      <c r="P1270" s="2">
        <v>-5.5700000000000003E-3</v>
      </c>
      <c r="Q1270" s="2"/>
      <c r="R1270" s="2"/>
      <c r="S1270" s="2"/>
      <c r="T1270" s="2"/>
      <c r="U1270" s="2"/>
      <c r="V1270" s="2"/>
    </row>
    <row r="1271" spans="2:22" x14ac:dyDescent="0.25"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>
        <v>253.2</v>
      </c>
      <c r="O1271" s="2">
        <v>-1.8159999999999999E-2</v>
      </c>
      <c r="P1271" s="2">
        <v>7.4599999999999996E-3</v>
      </c>
      <c r="Q1271" s="2"/>
      <c r="R1271" s="2"/>
      <c r="S1271" s="2"/>
      <c r="T1271" s="2"/>
      <c r="U1271" s="2"/>
      <c r="V1271" s="2"/>
    </row>
    <row r="1272" spans="2:22" x14ac:dyDescent="0.25"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>
        <v>253.4</v>
      </c>
      <c r="O1272" s="2">
        <v>-3.2329999999999998E-2</v>
      </c>
      <c r="P1272" s="2">
        <v>-3.6816600000000001E-4</v>
      </c>
      <c r="Q1272" s="2"/>
      <c r="R1272" s="2"/>
      <c r="S1272" s="2"/>
      <c r="T1272" s="2"/>
      <c r="U1272" s="2"/>
      <c r="V1272" s="2"/>
    </row>
    <row r="1273" spans="2:22" x14ac:dyDescent="0.25"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>
        <v>253.6</v>
      </c>
      <c r="O1273" s="2">
        <v>-8.5000000000000006E-3</v>
      </c>
      <c r="P1273" s="2">
        <v>2.0600000000000002E-3</v>
      </c>
      <c r="Q1273" s="2"/>
      <c r="R1273" s="2"/>
      <c r="S1273" s="2"/>
      <c r="T1273" s="2"/>
      <c r="U1273" s="2"/>
      <c r="V1273" s="2"/>
    </row>
    <row r="1274" spans="2:22" x14ac:dyDescent="0.25"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>
        <v>253.8</v>
      </c>
      <c r="O1274" s="2">
        <v>-2.3470000000000001E-2</v>
      </c>
      <c r="P1274" s="2">
        <v>1.1469999999999999E-2</v>
      </c>
      <c r="Q1274" s="2"/>
      <c r="R1274" s="2"/>
      <c r="S1274" s="2"/>
      <c r="T1274" s="2"/>
      <c r="U1274" s="2"/>
      <c r="V1274" s="2"/>
    </row>
    <row r="1275" spans="2:22" x14ac:dyDescent="0.25"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>
        <v>254</v>
      </c>
      <c r="O1275" s="2">
        <v>-7.4400000000000004E-3</v>
      </c>
      <c r="P1275" s="2">
        <v>6.1900000000000002E-3</v>
      </c>
      <c r="Q1275" s="2"/>
      <c r="R1275" s="2"/>
      <c r="S1275" s="2"/>
      <c r="T1275" s="2"/>
      <c r="U1275" s="2"/>
      <c r="V1275" s="2"/>
    </row>
    <row r="1276" spans="2:22" x14ac:dyDescent="0.25"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>
        <v>254.2</v>
      </c>
      <c r="O1276" s="2">
        <v>-1.5310000000000001E-2</v>
      </c>
      <c r="P1276" s="2">
        <v>1.2529999999999999E-2</v>
      </c>
      <c r="Q1276" s="2"/>
      <c r="R1276" s="2"/>
      <c r="S1276" s="2"/>
      <c r="T1276" s="2"/>
      <c r="U1276" s="2"/>
      <c r="V1276" s="2"/>
    </row>
    <row r="1277" spans="2:22" x14ac:dyDescent="0.25"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>
        <v>254.4</v>
      </c>
      <c r="O1277" s="2">
        <v>-1.1480000000000001E-2</v>
      </c>
      <c r="P1277" s="2">
        <v>1.8800000000000001E-2</v>
      </c>
      <c r="Q1277" s="2"/>
      <c r="R1277" s="2"/>
      <c r="S1277" s="2"/>
      <c r="T1277" s="2"/>
      <c r="U1277" s="2"/>
      <c r="V1277" s="2"/>
    </row>
    <row r="1278" spans="2:22" x14ac:dyDescent="0.25"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>
        <v>254.6</v>
      </c>
      <c r="O1278" s="2">
        <v>2.49807E-4</v>
      </c>
      <c r="P1278" s="2">
        <v>1.2460000000000001E-2</v>
      </c>
      <c r="Q1278" s="2"/>
      <c r="R1278" s="2"/>
      <c r="S1278" s="2"/>
      <c r="T1278" s="2"/>
      <c r="U1278" s="2"/>
      <c r="V1278" s="2"/>
    </row>
    <row r="1279" spans="2:22" x14ac:dyDescent="0.25"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>
        <v>254.8</v>
      </c>
      <c r="O1279" s="2">
        <v>-1.302E-2</v>
      </c>
      <c r="P1279" s="2">
        <v>1.6119999999999999E-2</v>
      </c>
      <c r="Q1279" s="2"/>
      <c r="R1279" s="2"/>
      <c r="S1279" s="2"/>
      <c r="T1279" s="2"/>
      <c r="U1279" s="2"/>
      <c r="V1279" s="2"/>
    </row>
    <row r="1280" spans="2:22" x14ac:dyDescent="0.25"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>
        <v>255</v>
      </c>
      <c r="O1280" s="2">
        <v>-1.669E-2</v>
      </c>
      <c r="P1280" s="2">
        <v>1.61E-2</v>
      </c>
      <c r="Q1280" s="2"/>
      <c r="R1280" s="2"/>
      <c r="S1280" s="2"/>
      <c r="T1280" s="2"/>
      <c r="U1280" s="2"/>
      <c r="V1280" s="2"/>
    </row>
    <row r="1281" spans="2:22" x14ac:dyDescent="0.25"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>
        <v>255.2</v>
      </c>
      <c r="O1281" s="2">
        <v>-1.916E-2</v>
      </c>
      <c r="P1281" s="2">
        <v>8.1200000000000005E-3</v>
      </c>
      <c r="Q1281" s="2"/>
      <c r="R1281" s="2"/>
      <c r="S1281" s="2"/>
      <c r="T1281" s="2"/>
      <c r="U1281" s="2"/>
      <c r="V1281" s="2"/>
    </row>
    <row r="1282" spans="2:22" x14ac:dyDescent="0.25"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>
        <v>255.4</v>
      </c>
      <c r="O1282" s="2">
        <v>-1.333E-2</v>
      </c>
      <c r="P1282" s="2">
        <v>5.6899999999999997E-3</v>
      </c>
      <c r="Q1282" s="2"/>
      <c r="R1282" s="2"/>
      <c r="S1282" s="2"/>
      <c r="T1282" s="2"/>
      <c r="U1282" s="2"/>
      <c r="V1282" s="2"/>
    </row>
    <row r="1283" spans="2:22" x14ac:dyDescent="0.25"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>
        <v>255.6</v>
      </c>
      <c r="O1283" s="2">
        <v>-2.3300000000000001E-2</v>
      </c>
      <c r="P1283" s="2">
        <v>2.2933400000000001E-4</v>
      </c>
      <c r="Q1283" s="2"/>
      <c r="R1283" s="2"/>
      <c r="S1283" s="2"/>
      <c r="T1283" s="2"/>
      <c r="U1283" s="2"/>
      <c r="V1283" s="2"/>
    </row>
    <row r="1284" spans="2:22" x14ac:dyDescent="0.25"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>
        <v>255.8</v>
      </c>
      <c r="O1284" s="2">
        <v>-1.507E-2</v>
      </c>
      <c r="P1284" s="2">
        <v>-5.3E-3</v>
      </c>
      <c r="Q1284" s="2"/>
      <c r="R1284" s="2"/>
      <c r="S1284" s="2"/>
      <c r="T1284" s="2"/>
      <c r="U1284" s="2"/>
      <c r="V1284" s="2"/>
    </row>
    <row r="1285" spans="2:22" x14ac:dyDescent="0.25"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>
        <v>256</v>
      </c>
      <c r="O1285" s="2">
        <v>-0.18084</v>
      </c>
      <c r="P1285" s="2">
        <v>-6.0000000000000001E-3</v>
      </c>
      <c r="Q1285" s="2"/>
      <c r="R1285" s="2"/>
      <c r="S1285" s="2"/>
      <c r="T1285" s="2"/>
      <c r="U1285" s="2"/>
      <c r="V1285" s="2"/>
    </row>
    <row r="1286" spans="2:22" x14ac:dyDescent="0.25"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>
        <v>256.2</v>
      </c>
      <c r="O1286" s="2">
        <v>-0.30341000000000001</v>
      </c>
      <c r="P1286" s="2">
        <v>-3.4199999999999999E-3</v>
      </c>
      <c r="Q1286" s="2"/>
      <c r="R1286" s="2"/>
      <c r="S1286" s="2"/>
      <c r="T1286" s="2"/>
      <c r="U1286" s="2"/>
      <c r="V1286" s="2"/>
    </row>
    <row r="1287" spans="2:22" x14ac:dyDescent="0.25"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>
        <v>256.39999999999998</v>
      </c>
      <c r="O1287" s="2">
        <v>-0.30897999999999998</v>
      </c>
      <c r="P1287" s="2">
        <v>-7.4400000000000004E-3</v>
      </c>
      <c r="Q1287" s="2"/>
      <c r="R1287" s="2"/>
      <c r="S1287" s="2"/>
      <c r="T1287" s="2"/>
      <c r="U1287" s="2"/>
      <c r="V1287" s="2"/>
    </row>
    <row r="1288" spans="2:22" x14ac:dyDescent="0.25"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>
        <v>256.60000000000002</v>
      </c>
      <c r="O1288" s="2">
        <v>-0.29825000000000002</v>
      </c>
      <c r="P1288" s="2">
        <v>-8.4816600000000002E-4</v>
      </c>
      <c r="Q1288" s="2"/>
      <c r="R1288" s="2"/>
      <c r="S1288" s="2"/>
      <c r="T1288" s="2"/>
      <c r="U1288" s="2"/>
      <c r="V1288" s="2"/>
    </row>
    <row r="1289" spans="2:22" x14ac:dyDescent="0.25"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>
        <v>256.8</v>
      </c>
      <c r="O1289" s="2">
        <v>-0.28771999999999998</v>
      </c>
      <c r="P1289" s="2">
        <v>1.6660000000000001E-2</v>
      </c>
      <c r="Q1289" s="2"/>
      <c r="R1289" s="2"/>
      <c r="S1289" s="2"/>
      <c r="T1289" s="2"/>
      <c r="U1289" s="2"/>
      <c r="V1289" s="2"/>
    </row>
    <row r="1290" spans="2:22" x14ac:dyDescent="0.25"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>
        <v>257</v>
      </c>
      <c r="O1290" s="2">
        <v>-0.2918</v>
      </c>
      <c r="P1290" s="2">
        <v>1.9050000000000001E-2</v>
      </c>
      <c r="Q1290" s="2"/>
      <c r="R1290" s="2"/>
      <c r="S1290" s="2"/>
      <c r="T1290" s="2"/>
      <c r="U1290" s="2"/>
      <c r="V1290" s="2"/>
    </row>
    <row r="1291" spans="2:22" x14ac:dyDescent="0.25"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>
        <v>257.2</v>
      </c>
      <c r="O1291" s="2">
        <v>-0.29926999999999998</v>
      </c>
      <c r="P1291" s="2">
        <v>3.0890000000000001E-2</v>
      </c>
      <c r="Q1291" s="2"/>
      <c r="R1291" s="2"/>
      <c r="S1291" s="2"/>
      <c r="T1291" s="2"/>
      <c r="U1291" s="2"/>
      <c r="V1291" s="2"/>
    </row>
    <row r="1292" spans="2:22" x14ac:dyDescent="0.25"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>
        <v>257.39999999999998</v>
      </c>
      <c r="O1292" s="2">
        <v>-0.28364</v>
      </c>
      <c r="P1292" s="2">
        <v>3.4959999999999998E-2</v>
      </c>
      <c r="Q1292" s="2"/>
      <c r="R1292" s="2"/>
      <c r="S1292" s="2"/>
      <c r="T1292" s="2"/>
      <c r="U1292" s="2"/>
      <c r="V1292" s="2"/>
    </row>
    <row r="1293" spans="2:22" x14ac:dyDescent="0.25"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>
        <v>257.60000000000002</v>
      </c>
      <c r="O1293" s="2">
        <v>-0.31020999999999999</v>
      </c>
      <c r="P1293" s="2">
        <v>2.1829999999999999E-2</v>
      </c>
      <c r="Q1293" s="2"/>
      <c r="R1293" s="2"/>
      <c r="S1293" s="2"/>
      <c r="T1293" s="2"/>
      <c r="U1293" s="2"/>
      <c r="V1293" s="2"/>
    </row>
    <row r="1294" spans="2:22" x14ac:dyDescent="0.25"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>
        <v>257.8</v>
      </c>
      <c r="O1294" s="2">
        <v>-0.29427999999999999</v>
      </c>
      <c r="P1294" s="2">
        <v>2.2880000000000001E-2</v>
      </c>
      <c r="Q1294" s="2"/>
      <c r="R1294" s="2"/>
      <c r="S1294" s="2"/>
      <c r="T1294" s="2"/>
      <c r="U1294" s="2"/>
      <c r="V1294" s="2"/>
    </row>
    <row r="1295" spans="2:22" x14ac:dyDescent="0.25"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>
        <v>258</v>
      </c>
      <c r="O1295" s="2">
        <v>-0.29465000000000002</v>
      </c>
      <c r="P1295" s="2">
        <v>3.2489999999999998E-2</v>
      </c>
      <c r="Q1295" s="2"/>
      <c r="R1295" s="2"/>
      <c r="S1295" s="2"/>
      <c r="T1295" s="2"/>
      <c r="U1295" s="2"/>
      <c r="V1295" s="2"/>
    </row>
    <row r="1296" spans="2:22" x14ac:dyDescent="0.25"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>
        <v>258.2</v>
      </c>
      <c r="O1296" s="2">
        <v>-0.29521999999999998</v>
      </c>
      <c r="P1296" s="2">
        <v>3.6339999999999997E-2</v>
      </c>
      <c r="Q1296" s="2"/>
      <c r="R1296" s="2"/>
      <c r="S1296" s="2"/>
      <c r="T1296" s="2"/>
      <c r="U1296" s="2"/>
      <c r="V1296" s="2"/>
    </row>
    <row r="1297" spans="2:22" x14ac:dyDescent="0.25"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>
        <v>258.39999999999998</v>
      </c>
      <c r="O1297" s="2">
        <v>-0.30488999999999999</v>
      </c>
      <c r="P1297" s="2">
        <v>4.1119999999999997E-2</v>
      </c>
      <c r="Q1297" s="2"/>
      <c r="R1297" s="2"/>
      <c r="S1297" s="2"/>
      <c r="T1297" s="2"/>
      <c r="U1297" s="2"/>
      <c r="V1297" s="2"/>
    </row>
    <row r="1298" spans="2:22" x14ac:dyDescent="0.25"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>
        <v>258.60000000000002</v>
      </c>
      <c r="O1298" s="2">
        <v>-0.30486000000000002</v>
      </c>
      <c r="P1298" s="2">
        <v>5.4940000000000003E-2</v>
      </c>
      <c r="Q1298" s="2"/>
      <c r="R1298" s="2"/>
      <c r="S1298" s="2"/>
      <c r="T1298" s="2"/>
      <c r="U1298" s="2"/>
      <c r="V1298" s="2"/>
    </row>
    <row r="1299" spans="2:22" x14ac:dyDescent="0.25"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>
        <v>258.8</v>
      </c>
      <c r="O1299" s="2">
        <v>-0.29942999999999997</v>
      </c>
      <c r="P1299" s="2">
        <v>6.1949999999999998E-2</v>
      </c>
      <c r="Q1299" s="2"/>
      <c r="R1299" s="2"/>
      <c r="S1299" s="2"/>
      <c r="T1299" s="2"/>
      <c r="U1299" s="2"/>
      <c r="V1299" s="2"/>
    </row>
    <row r="1300" spans="2:22" x14ac:dyDescent="0.25"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>
        <v>259</v>
      </c>
      <c r="O1300" s="2">
        <v>-0.30709999999999998</v>
      </c>
      <c r="P1300" s="2">
        <v>7.4679999999999996E-2</v>
      </c>
      <c r="Q1300" s="2"/>
      <c r="R1300" s="2"/>
      <c r="S1300" s="2"/>
      <c r="T1300" s="2"/>
      <c r="U1300" s="2"/>
      <c r="V1300" s="2"/>
    </row>
    <row r="1301" spans="2:22" x14ac:dyDescent="0.25"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>
        <v>259.2</v>
      </c>
      <c r="O1301" s="2">
        <v>-0.29447000000000001</v>
      </c>
      <c r="P1301" s="2">
        <v>7.2489999999999999E-2</v>
      </c>
      <c r="Q1301" s="2"/>
      <c r="R1301" s="2"/>
      <c r="S1301" s="2"/>
      <c r="T1301" s="2"/>
      <c r="U1301" s="2"/>
      <c r="V1301" s="2"/>
    </row>
    <row r="1302" spans="2:22" x14ac:dyDescent="0.25"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>
        <v>259.39999999999998</v>
      </c>
      <c r="O1302" s="2">
        <v>-0.28864000000000001</v>
      </c>
      <c r="P1302" s="2">
        <v>6.9459999999999994E-2</v>
      </c>
      <c r="Q1302" s="2"/>
      <c r="R1302" s="2"/>
      <c r="S1302" s="2"/>
      <c r="T1302" s="2"/>
      <c r="U1302" s="2"/>
      <c r="V1302" s="2"/>
    </row>
    <row r="1303" spans="2:22" x14ac:dyDescent="0.25"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>
        <v>259.60000000000002</v>
      </c>
      <c r="O1303" s="2">
        <v>-0.29121000000000002</v>
      </c>
      <c r="P1303" s="2">
        <v>6.7809999999999995E-2</v>
      </c>
      <c r="Q1303" s="2"/>
      <c r="R1303" s="2"/>
      <c r="S1303" s="2"/>
      <c r="T1303" s="2"/>
      <c r="U1303" s="2"/>
      <c r="V1303" s="2"/>
    </row>
    <row r="1304" spans="2:22" x14ac:dyDescent="0.25"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>
        <v>259.8</v>
      </c>
      <c r="O1304" s="2">
        <v>-0.29158000000000001</v>
      </c>
      <c r="P1304" s="2">
        <v>6.5430000000000002E-2</v>
      </c>
      <c r="Q1304" s="2"/>
      <c r="R1304" s="2"/>
      <c r="S1304" s="2"/>
      <c r="T1304" s="2"/>
      <c r="U1304" s="2"/>
      <c r="V1304" s="2"/>
    </row>
    <row r="1305" spans="2:22" x14ac:dyDescent="0.25"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>
        <v>260</v>
      </c>
      <c r="O1305" s="2">
        <v>-0.30044999999999999</v>
      </c>
      <c r="P1305" s="2">
        <v>5.552E-2</v>
      </c>
      <c r="Q1305" s="2"/>
      <c r="R1305" s="2"/>
      <c r="S1305" s="2"/>
      <c r="T1305" s="2"/>
      <c r="U1305" s="2"/>
      <c r="V1305" s="2"/>
    </row>
    <row r="1306" spans="2:22" x14ac:dyDescent="0.25"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>
        <v>260.2</v>
      </c>
      <c r="O1306" s="2">
        <v>-0.29536000000000001</v>
      </c>
      <c r="P1306" s="2">
        <v>5.8689999999999999E-2</v>
      </c>
      <c r="Q1306" s="2"/>
      <c r="R1306" s="2"/>
      <c r="S1306" s="2"/>
      <c r="T1306" s="2"/>
      <c r="U1306" s="2"/>
      <c r="V1306" s="2"/>
    </row>
    <row r="1307" spans="2:22" x14ac:dyDescent="0.25"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>
        <v>260.39999999999998</v>
      </c>
      <c r="O1307" s="2">
        <v>-0.31553999999999999</v>
      </c>
      <c r="P1307" s="2">
        <v>7.0190000000000002E-2</v>
      </c>
      <c r="Q1307" s="2"/>
      <c r="R1307" s="2"/>
      <c r="S1307" s="2"/>
      <c r="T1307" s="2"/>
      <c r="U1307" s="2"/>
      <c r="V1307" s="2"/>
    </row>
    <row r="1308" spans="2:22" x14ac:dyDescent="0.25"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>
        <v>260.60000000000002</v>
      </c>
      <c r="O1308" s="2">
        <v>-0.30692000000000003</v>
      </c>
      <c r="P1308" s="2">
        <v>6.25E-2</v>
      </c>
      <c r="Q1308" s="2"/>
      <c r="R1308" s="2"/>
      <c r="S1308" s="2"/>
      <c r="T1308" s="2"/>
      <c r="U1308" s="2"/>
      <c r="V1308" s="2"/>
    </row>
    <row r="1309" spans="2:22" x14ac:dyDescent="0.25"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>
        <v>260.8</v>
      </c>
      <c r="O1309" s="2">
        <v>-0.29738999999999999</v>
      </c>
      <c r="P1309" s="2">
        <v>6.071E-2</v>
      </c>
      <c r="Q1309" s="2"/>
      <c r="R1309" s="2"/>
      <c r="S1309" s="2"/>
      <c r="T1309" s="2"/>
      <c r="U1309" s="2"/>
      <c r="V1309" s="2"/>
    </row>
    <row r="1310" spans="2:22" x14ac:dyDescent="0.25"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>
        <v>261</v>
      </c>
      <c r="O1310" s="2">
        <v>-0.30686999999999998</v>
      </c>
      <c r="P1310" s="2">
        <v>6.8019999999999997E-2</v>
      </c>
      <c r="Q1310" s="2"/>
      <c r="R1310" s="2"/>
      <c r="S1310" s="2"/>
      <c r="T1310" s="2"/>
      <c r="U1310" s="2"/>
      <c r="V1310" s="2"/>
    </row>
    <row r="1311" spans="2:22" x14ac:dyDescent="0.25"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>
        <v>261.2</v>
      </c>
      <c r="O1311" s="2">
        <v>-0.30264999999999997</v>
      </c>
      <c r="P1311" s="2">
        <v>6.2280000000000002E-2</v>
      </c>
      <c r="Q1311" s="2"/>
      <c r="R1311" s="2"/>
      <c r="S1311" s="2"/>
      <c r="T1311" s="2"/>
      <c r="U1311" s="2"/>
      <c r="V1311" s="2"/>
    </row>
    <row r="1312" spans="2:22" x14ac:dyDescent="0.25"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>
        <v>261.39999999999998</v>
      </c>
      <c r="O1312" s="2">
        <v>-0.29271999999999998</v>
      </c>
      <c r="P1312" s="2">
        <v>6.9040000000000004E-2</v>
      </c>
      <c r="Q1312" s="2"/>
      <c r="R1312" s="2"/>
      <c r="S1312" s="2"/>
      <c r="T1312" s="2"/>
      <c r="U1312" s="2"/>
      <c r="V1312" s="2"/>
    </row>
    <row r="1313" spans="2:22" x14ac:dyDescent="0.25"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>
        <v>261.60000000000002</v>
      </c>
      <c r="O1313" s="2">
        <v>-0.3165</v>
      </c>
      <c r="P1313" s="2">
        <v>7.9799999999999996E-2</v>
      </c>
      <c r="Q1313" s="2"/>
      <c r="R1313" s="2"/>
      <c r="S1313" s="2"/>
      <c r="T1313" s="2"/>
      <c r="U1313" s="2"/>
      <c r="V1313" s="2"/>
    </row>
    <row r="1314" spans="2:22" x14ac:dyDescent="0.25"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>
        <v>261.8</v>
      </c>
      <c r="O1314" s="2">
        <v>-0.31608000000000003</v>
      </c>
      <c r="P1314" s="2">
        <v>7.5179999999999997E-2</v>
      </c>
      <c r="Q1314" s="2"/>
      <c r="R1314" s="2"/>
      <c r="S1314" s="2"/>
      <c r="T1314" s="2"/>
      <c r="U1314" s="2"/>
      <c r="V1314" s="2"/>
    </row>
    <row r="1315" spans="2:22" x14ac:dyDescent="0.25"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>
        <v>262</v>
      </c>
      <c r="O1315" s="2">
        <v>-0.29747000000000001</v>
      </c>
      <c r="P1315" s="2">
        <v>7.7160000000000006E-2</v>
      </c>
      <c r="Q1315" s="2"/>
      <c r="R1315" s="2"/>
      <c r="S1315" s="2"/>
      <c r="T1315" s="2"/>
      <c r="U1315" s="2"/>
      <c r="V1315" s="2"/>
    </row>
    <row r="1316" spans="2:22" x14ac:dyDescent="0.25"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>
        <v>262.2</v>
      </c>
      <c r="O1316" s="2">
        <v>-0.32053999999999999</v>
      </c>
      <c r="P1316" s="2">
        <v>8.2699999999999996E-2</v>
      </c>
      <c r="Q1316" s="2"/>
      <c r="R1316" s="2"/>
      <c r="S1316" s="2"/>
      <c r="T1316" s="2"/>
      <c r="U1316" s="2"/>
      <c r="V1316" s="2"/>
    </row>
    <row r="1317" spans="2:22" x14ac:dyDescent="0.25"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>
        <v>262.39999999999998</v>
      </c>
      <c r="O1317" s="2">
        <v>-0.31530000000000002</v>
      </c>
      <c r="P1317" s="2">
        <v>7.1849999999999997E-2</v>
      </c>
      <c r="Q1317" s="2"/>
      <c r="R1317" s="2"/>
      <c r="S1317" s="2"/>
      <c r="T1317" s="2"/>
      <c r="U1317" s="2"/>
      <c r="V1317" s="2"/>
    </row>
    <row r="1318" spans="2:22" x14ac:dyDescent="0.25"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>
        <v>262.60000000000002</v>
      </c>
      <c r="O1318" s="2">
        <v>-0.30746000000000001</v>
      </c>
      <c r="P1318" s="2">
        <v>7.1470000000000006E-2</v>
      </c>
      <c r="Q1318" s="2"/>
      <c r="R1318" s="2"/>
      <c r="S1318" s="2"/>
      <c r="T1318" s="2"/>
      <c r="U1318" s="2"/>
      <c r="V1318" s="2"/>
    </row>
    <row r="1319" spans="2:22" x14ac:dyDescent="0.25"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>
        <v>262.8</v>
      </c>
      <c r="O1319" s="2">
        <v>-0.29671999999999998</v>
      </c>
      <c r="P1319" s="2">
        <v>7.9490000000000005E-2</v>
      </c>
      <c r="Q1319" s="2"/>
      <c r="R1319" s="2"/>
      <c r="S1319" s="2"/>
      <c r="T1319" s="2"/>
      <c r="U1319" s="2"/>
      <c r="V1319" s="2"/>
    </row>
    <row r="1320" spans="2:22" x14ac:dyDescent="0.25"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>
        <v>263</v>
      </c>
      <c r="O1320" s="2">
        <v>-1.908E-2</v>
      </c>
      <c r="P1320" s="2">
        <v>6.8669999999999995E-2</v>
      </c>
      <c r="Q1320" s="2"/>
      <c r="R1320" s="2"/>
      <c r="S1320" s="2"/>
      <c r="T1320" s="2"/>
      <c r="U1320" s="2"/>
      <c r="V1320" s="2"/>
    </row>
    <row r="1321" spans="2:22" x14ac:dyDescent="0.25"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>
        <v>263.2</v>
      </c>
      <c r="O1321" s="2">
        <v>-2.2839999999999999E-2</v>
      </c>
      <c r="P1321" s="2">
        <v>6.3979999999999995E-2</v>
      </c>
      <c r="Q1321" s="2"/>
      <c r="R1321" s="2"/>
      <c r="S1321" s="2"/>
      <c r="T1321" s="2"/>
      <c r="U1321" s="2"/>
      <c r="V1321" s="2"/>
    </row>
    <row r="1322" spans="2:22" x14ac:dyDescent="0.25"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>
        <v>263.39999999999998</v>
      </c>
      <c r="O1322" s="2">
        <v>-2.8510000000000001E-2</v>
      </c>
      <c r="P1322" s="2">
        <v>6.2390000000000001E-2</v>
      </c>
      <c r="Q1322" s="2"/>
      <c r="R1322" s="2"/>
      <c r="S1322" s="2"/>
      <c r="T1322" s="2"/>
      <c r="U1322" s="2"/>
      <c r="V1322" s="2"/>
    </row>
    <row r="1323" spans="2:22" x14ac:dyDescent="0.25"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>
        <v>263.60000000000002</v>
      </c>
      <c r="O1323" s="2">
        <v>-3.057E-2</v>
      </c>
      <c r="P1323" s="2">
        <v>3.8300000000000001E-2</v>
      </c>
      <c r="Q1323" s="2"/>
      <c r="R1323" s="2"/>
      <c r="S1323" s="2"/>
      <c r="T1323" s="2"/>
      <c r="U1323" s="2"/>
      <c r="V1323" s="2"/>
    </row>
    <row r="1324" spans="2:22" x14ac:dyDescent="0.25"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>
        <v>263.8</v>
      </c>
      <c r="O1324" s="2">
        <v>-2.8830000000000001E-2</v>
      </c>
      <c r="P1324" s="2">
        <v>2.4289999999999999E-2</v>
      </c>
      <c r="Q1324" s="2"/>
      <c r="R1324" s="2"/>
      <c r="S1324" s="2"/>
      <c r="T1324" s="2"/>
      <c r="U1324" s="2"/>
      <c r="V1324" s="2"/>
    </row>
    <row r="1325" spans="2:22" x14ac:dyDescent="0.25"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>
        <v>264</v>
      </c>
      <c r="O1325" s="2">
        <v>-3.0790000000000001E-2</v>
      </c>
      <c r="P1325" s="2">
        <v>1.83E-2</v>
      </c>
      <c r="Q1325" s="2"/>
      <c r="R1325" s="2"/>
      <c r="S1325" s="2"/>
      <c r="T1325" s="2"/>
      <c r="U1325" s="2"/>
      <c r="V1325" s="2"/>
    </row>
    <row r="1326" spans="2:22" x14ac:dyDescent="0.25"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>
        <v>264.2</v>
      </c>
      <c r="O1326" s="2">
        <v>-7.6499999999999997E-3</v>
      </c>
      <c r="P1326" s="2">
        <v>4.5199999999999997E-3</v>
      </c>
      <c r="Q1326" s="2"/>
      <c r="R1326" s="2"/>
      <c r="S1326" s="2"/>
      <c r="T1326" s="2"/>
      <c r="U1326" s="2"/>
      <c r="V1326" s="2"/>
    </row>
    <row r="1327" spans="2:22" x14ac:dyDescent="0.25"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>
        <v>264.39999999999998</v>
      </c>
      <c r="O1327" s="2">
        <v>-3.6209999999999999E-2</v>
      </c>
      <c r="P1327" s="2">
        <v>5.2900000000000004E-3</v>
      </c>
      <c r="Q1327" s="2"/>
      <c r="R1327" s="2"/>
      <c r="S1327" s="2"/>
      <c r="T1327" s="2"/>
      <c r="U1327" s="2"/>
      <c r="V1327" s="2"/>
    </row>
    <row r="1328" spans="2:22" x14ac:dyDescent="0.25"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>
        <v>264.60000000000002</v>
      </c>
      <c r="O1328" s="2">
        <v>-1.907E-2</v>
      </c>
      <c r="P1328" s="2">
        <v>1.0489999999999999E-2</v>
      </c>
      <c r="Q1328" s="2"/>
      <c r="R1328" s="2"/>
      <c r="S1328" s="2"/>
      <c r="T1328" s="2"/>
      <c r="U1328" s="2"/>
      <c r="V1328" s="2"/>
    </row>
    <row r="1329" spans="2:22" x14ac:dyDescent="0.25"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>
        <v>264.8</v>
      </c>
      <c r="O1329" s="2">
        <v>-2.264E-2</v>
      </c>
      <c r="P1329" s="2">
        <v>3.5899999999999999E-3</v>
      </c>
      <c r="Q1329" s="2"/>
      <c r="R1329" s="2"/>
      <c r="S1329" s="2"/>
      <c r="T1329" s="2"/>
      <c r="U1329" s="2"/>
      <c r="V1329" s="2"/>
    </row>
    <row r="1330" spans="2:22" x14ac:dyDescent="0.25"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>
        <v>265</v>
      </c>
      <c r="O1330" s="2">
        <v>-6.7999999999999996E-3</v>
      </c>
      <c r="P1330" s="2">
        <v>1.452E-2</v>
      </c>
      <c r="Q1330" s="2"/>
      <c r="R1330" s="2"/>
      <c r="S1330" s="2"/>
      <c r="T1330" s="2"/>
      <c r="U1330" s="2"/>
      <c r="V1330" s="2"/>
    </row>
    <row r="1331" spans="2:22" x14ac:dyDescent="0.25"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>
        <v>265.2</v>
      </c>
      <c r="O1331" s="2">
        <v>-1.316E-2</v>
      </c>
      <c r="P1331" s="2">
        <v>2.699E-2</v>
      </c>
      <c r="Q1331" s="2"/>
      <c r="R1331" s="2"/>
      <c r="S1331" s="2"/>
      <c r="T1331" s="2"/>
      <c r="U1331" s="2"/>
      <c r="V1331" s="2"/>
    </row>
    <row r="1332" spans="2:22" x14ac:dyDescent="0.25"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>
        <v>265.39999999999998</v>
      </c>
      <c r="O1332" s="2">
        <v>-8.1200000000000005E-3</v>
      </c>
      <c r="P1332" s="2">
        <v>2.7529999999999999E-2</v>
      </c>
      <c r="Q1332" s="2"/>
      <c r="R1332" s="2"/>
      <c r="S1332" s="2"/>
      <c r="T1332" s="2"/>
      <c r="U1332" s="2"/>
      <c r="V1332" s="2"/>
    </row>
    <row r="1333" spans="2:22" x14ac:dyDescent="0.25"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>
        <v>265.60000000000002</v>
      </c>
      <c r="O1333" s="2">
        <v>2.1199999999999999E-3</v>
      </c>
      <c r="P1333" s="2">
        <v>3.9949999999999999E-2</v>
      </c>
      <c r="Q1333" s="2"/>
      <c r="R1333" s="2"/>
      <c r="S1333" s="2"/>
      <c r="T1333" s="2"/>
      <c r="U1333" s="2"/>
      <c r="V1333" s="2"/>
    </row>
    <row r="1334" spans="2:22" x14ac:dyDescent="0.25"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>
        <v>265.8</v>
      </c>
      <c r="O1334" s="2">
        <v>-1.414E-2</v>
      </c>
      <c r="P1334" s="2">
        <v>3.7870000000000001E-2</v>
      </c>
      <c r="Q1334" s="2"/>
      <c r="R1334" s="2"/>
      <c r="S1334" s="2"/>
      <c r="T1334" s="2"/>
      <c r="U1334" s="2"/>
      <c r="V1334" s="2"/>
    </row>
    <row r="1335" spans="2:22" x14ac:dyDescent="0.25"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>
        <v>266</v>
      </c>
      <c r="O1335" s="2">
        <v>-1.491E-2</v>
      </c>
      <c r="P1335" s="2">
        <v>3.3730000000000003E-2</v>
      </c>
      <c r="Q1335" s="2"/>
      <c r="R1335" s="2"/>
      <c r="S1335" s="2"/>
      <c r="T1335" s="2"/>
      <c r="U1335" s="2"/>
      <c r="V1335" s="2"/>
    </row>
    <row r="1336" spans="2:22" x14ac:dyDescent="0.25"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>
        <v>266.2</v>
      </c>
      <c r="O1336" s="2">
        <v>-1.737E-2</v>
      </c>
      <c r="P1336" s="2">
        <v>3.124E-2</v>
      </c>
      <c r="Q1336" s="2"/>
      <c r="R1336" s="2"/>
      <c r="S1336" s="2"/>
      <c r="T1336" s="2"/>
      <c r="U1336" s="2"/>
      <c r="V1336" s="2"/>
    </row>
    <row r="1337" spans="2:22" x14ac:dyDescent="0.25"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>
        <v>266.39999999999998</v>
      </c>
      <c r="O1337" s="2">
        <v>-1.6230000000000001E-2</v>
      </c>
      <c r="P1337" s="2">
        <v>2.8410000000000001E-2</v>
      </c>
      <c r="Q1337" s="2"/>
      <c r="R1337" s="2"/>
      <c r="S1337" s="2"/>
      <c r="T1337" s="2"/>
      <c r="U1337" s="2"/>
      <c r="V1337" s="2"/>
    </row>
    <row r="1338" spans="2:22" x14ac:dyDescent="0.25"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>
        <v>266.60000000000002</v>
      </c>
      <c r="O1338" s="2">
        <v>-9.5899999999999996E-3</v>
      </c>
      <c r="P1338" s="2">
        <v>1.3820000000000001E-2</v>
      </c>
      <c r="Q1338" s="2"/>
      <c r="R1338" s="2"/>
      <c r="S1338" s="2"/>
      <c r="T1338" s="2"/>
      <c r="U1338" s="2"/>
      <c r="V1338" s="2"/>
    </row>
    <row r="1339" spans="2:22" x14ac:dyDescent="0.25"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>
        <v>266.8</v>
      </c>
      <c r="O1339" s="2">
        <v>-1.8749999999999999E-2</v>
      </c>
      <c r="P1339" s="2">
        <v>8.0800000000000004E-3</v>
      </c>
      <c r="Q1339" s="2"/>
      <c r="R1339" s="2"/>
      <c r="S1339" s="2"/>
      <c r="T1339" s="2"/>
      <c r="U1339" s="2"/>
      <c r="V1339" s="2"/>
    </row>
    <row r="1340" spans="2:22" x14ac:dyDescent="0.25"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>
        <v>267</v>
      </c>
      <c r="O1340" s="2">
        <v>-2.0100000000000001E-3</v>
      </c>
      <c r="P1340" s="2">
        <v>1.8440000000000002E-2</v>
      </c>
      <c r="Q1340" s="2"/>
      <c r="R1340" s="2"/>
      <c r="S1340" s="2"/>
      <c r="T1340" s="2"/>
      <c r="U1340" s="2"/>
      <c r="V1340" s="2"/>
    </row>
    <row r="1341" spans="2:22" x14ac:dyDescent="0.25"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>
        <v>267.2</v>
      </c>
      <c r="O1341" s="2">
        <v>-1.7680000000000001E-2</v>
      </c>
      <c r="P1341" s="2">
        <v>3.0699999999999998E-3</v>
      </c>
      <c r="Q1341" s="2"/>
      <c r="R1341" s="2"/>
      <c r="S1341" s="2"/>
      <c r="T1341" s="2"/>
      <c r="U1341" s="2"/>
      <c r="V1341" s="2"/>
    </row>
    <row r="1342" spans="2:22" x14ac:dyDescent="0.25"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>
        <v>267.39999999999998</v>
      </c>
      <c r="O1342" s="2">
        <v>-1.384E-2</v>
      </c>
      <c r="P1342" s="2">
        <v>1.069E-2</v>
      </c>
      <c r="Q1342" s="2"/>
      <c r="R1342" s="2"/>
      <c r="S1342" s="2"/>
      <c r="T1342" s="2"/>
      <c r="U1342" s="2"/>
      <c r="V1342" s="2"/>
    </row>
    <row r="1343" spans="2:22" x14ac:dyDescent="0.25"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>
        <v>267.60000000000002</v>
      </c>
      <c r="O1343" s="2">
        <v>-1.8599999999999998E-2</v>
      </c>
      <c r="P1343" s="2">
        <v>1.306E-2</v>
      </c>
      <c r="Q1343" s="2"/>
      <c r="R1343" s="2"/>
      <c r="S1343" s="2"/>
      <c r="T1343" s="2"/>
      <c r="U1343" s="2"/>
      <c r="V1343" s="2"/>
    </row>
    <row r="1344" spans="2:22" x14ac:dyDescent="0.25"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>
        <v>267.8</v>
      </c>
      <c r="O1344" s="2">
        <v>-1.0460000000000001E-2</v>
      </c>
      <c r="P1344" s="2">
        <v>2.7200000000000002E-3</v>
      </c>
      <c r="Q1344" s="2"/>
      <c r="R1344" s="2"/>
      <c r="S1344" s="2"/>
      <c r="T1344" s="2"/>
      <c r="U1344" s="2"/>
      <c r="V1344" s="2"/>
    </row>
    <row r="1345" spans="2:22" x14ac:dyDescent="0.25"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>
        <v>268</v>
      </c>
      <c r="O1345" s="2">
        <v>-2.0320000000000001E-2</v>
      </c>
      <c r="P1345" s="2">
        <v>8.1899999999999994E-3</v>
      </c>
      <c r="Q1345" s="2"/>
      <c r="R1345" s="2"/>
      <c r="S1345" s="2"/>
      <c r="T1345" s="2"/>
      <c r="U1345" s="2"/>
      <c r="V1345" s="2"/>
    </row>
    <row r="1346" spans="2:22" x14ac:dyDescent="0.25"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>
        <v>268.2</v>
      </c>
      <c r="O1346" s="2">
        <v>-2.3179999999999999E-2</v>
      </c>
      <c r="P1346" s="2">
        <v>1.184E-2</v>
      </c>
      <c r="Q1346" s="2"/>
      <c r="R1346" s="2"/>
      <c r="S1346" s="2"/>
      <c r="T1346" s="2"/>
      <c r="U1346" s="2"/>
      <c r="V1346" s="2"/>
    </row>
    <row r="1347" spans="2:22" x14ac:dyDescent="0.25"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>
        <v>268.39999999999998</v>
      </c>
      <c r="O1347" s="2">
        <v>-1.3350000000000001E-2</v>
      </c>
      <c r="P1347" s="2">
        <v>3.7100000000000002E-3</v>
      </c>
      <c r="Q1347" s="2"/>
      <c r="R1347" s="2"/>
      <c r="S1347" s="2"/>
      <c r="T1347" s="2"/>
      <c r="U1347" s="2"/>
      <c r="V1347" s="2"/>
    </row>
    <row r="1348" spans="2:22" x14ac:dyDescent="0.25"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>
        <v>268.60000000000002</v>
      </c>
      <c r="O1348" s="2">
        <v>-1.061E-2</v>
      </c>
      <c r="P1348" s="2">
        <v>1.055E-2</v>
      </c>
      <c r="Q1348" s="2"/>
      <c r="R1348" s="2"/>
      <c r="S1348" s="2"/>
      <c r="T1348" s="2"/>
      <c r="U1348" s="2"/>
      <c r="V1348" s="2"/>
    </row>
    <row r="1349" spans="2:22" x14ac:dyDescent="0.25"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>
        <v>268.8</v>
      </c>
      <c r="O1349" s="2">
        <v>-6.1700000000000001E-3</v>
      </c>
      <c r="P1349" s="2">
        <v>1.6060000000000001E-2</v>
      </c>
      <c r="Q1349" s="2"/>
      <c r="R1349" s="2"/>
      <c r="S1349" s="2"/>
      <c r="T1349" s="2"/>
      <c r="U1349" s="2"/>
      <c r="V1349" s="2"/>
    </row>
    <row r="1350" spans="2:22" x14ac:dyDescent="0.25"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>
        <v>269</v>
      </c>
      <c r="O1350" s="2">
        <v>-1.103E-2</v>
      </c>
      <c r="P1350" s="2">
        <v>6.1683500000000004E-4</v>
      </c>
      <c r="Q1350" s="2"/>
      <c r="R1350" s="2"/>
      <c r="S1350" s="2"/>
      <c r="T1350" s="2"/>
      <c r="U1350" s="2"/>
      <c r="V1350" s="2"/>
    </row>
    <row r="1351" spans="2:22" x14ac:dyDescent="0.25"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>
        <v>269.2</v>
      </c>
      <c r="O1351" s="2">
        <v>-2.7689999999999999E-2</v>
      </c>
      <c r="P1351" s="2">
        <v>8.8299999999999993E-3</v>
      </c>
      <c r="Q1351" s="2"/>
      <c r="R1351" s="2"/>
      <c r="S1351" s="2"/>
      <c r="T1351" s="2"/>
      <c r="U1351" s="2"/>
      <c r="V1351" s="2"/>
    </row>
    <row r="1352" spans="2:22" x14ac:dyDescent="0.25"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>
        <v>269.39999999999998</v>
      </c>
      <c r="O1352" s="2">
        <v>-2.085E-2</v>
      </c>
      <c r="P1352" s="2">
        <v>6.1599999999999997E-3</v>
      </c>
      <c r="Q1352" s="2"/>
      <c r="R1352" s="2"/>
      <c r="S1352" s="2"/>
      <c r="T1352" s="2"/>
      <c r="U1352" s="2"/>
      <c r="V1352" s="2"/>
    </row>
    <row r="1353" spans="2:22" x14ac:dyDescent="0.25"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>
        <v>269.60000000000002</v>
      </c>
      <c r="O1353" s="2">
        <v>-1.9019999999999999E-2</v>
      </c>
      <c r="P1353" s="2">
        <v>-9.4999999999999998E-3</v>
      </c>
      <c r="Q1353" s="2"/>
      <c r="R1353" s="2"/>
      <c r="S1353" s="2"/>
      <c r="T1353" s="2"/>
      <c r="U1353" s="2"/>
      <c r="V1353" s="2"/>
    </row>
    <row r="1354" spans="2:22" x14ac:dyDescent="0.25"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>
        <v>269.8</v>
      </c>
      <c r="O1354" s="2">
        <v>-7.8799999999999999E-3</v>
      </c>
      <c r="P1354" s="2">
        <v>-8.9700000000000005E-3</v>
      </c>
      <c r="Q1354" s="2"/>
      <c r="R1354" s="2"/>
      <c r="S1354" s="2"/>
      <c r="T1354" s="2"/>
      <c r="U1354" s="2"/>
      <c r="V1354" s="2"/>
    </row>
    <row r="1355" spans="2:22" x14ac:dyDescent="0.25"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>
        <v>270</v>
      </c>
      <c r="O1355" s="2">
        <v>-2.7399999999999998E-3</v>
      </c>
      <c r="P1355" s="2">
        <v>-1.3799999999999999E-3</v>
      </c>
      <c r="Q1355" s="2"/>
      <c r="R1355" s="2"/>
      <c r="S1355" s="2"/>
      <c r="T1355" s="2"/>
      <c r="U1355" s="2"/>
      <c r="V1355" s="2"/>
    </row>
    <row r="1356" spans="2:22" x14ac:dyDescent="0.25"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>
        <v>270.2</v>
      </c>
      <c r="O1356" s="2">
        <v>-3.0999999999999999E-3</v>
      </c>
      <c r="P1356" s="2">
        <v>1.2700000000000001E-3</v>
      </c>
      <c r="Q1356" s="2"/>
      <c r="R1356" s="2"/>
      <c r="S1356" s="2"/>
      <c r="T1356" s="2"/>
      <c r="U1356" s="2"/>
      <c r="V1356" s="2"/>
    </row>
    <row r="1357" spans="2:22" x14ac:dyDescent="0.25"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>
        <v>270.39999999999998</v>
      </c>
      <c r="O1357" s="2">
        <v>-7.7600000000000004E-3</v>
      </c>
      <c r="P1357" s="2">
        <v>2.0480000000000002E-2</v>
      </c>
      <c r="Q1357" s="2"/>
      <c r="R1357" s="2"/>
      <c r="S1357" s="2"/>
      <c r="T1357" s="2"/>
      <c r="U1357" s="2"/>
      <c r="V1357" s="2"/>
    </row>
    <row r="1358" spans="2:22" x14ac:dyDescent="0.25"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>
        <v>270.60000000000002</v>
      </c>
      <c r="O1358" s="2">
        <v>-1.92E-3</v>
      </c>
      <c r="P1358" s="2">
        <v>3.1519999999999999E-2</v>
      </c>
      <c r="Q1358" s="2"/>
      <c r="R1358" s="2"/>
      <c r="S1358" s="2"/>
      <c r="T1358" s="2"/>
      <c r="U1358" s="2"/>
      <c r="V1358" s="2"/>
    </row>
    <row r="1359" spans="2:22" x14ac:dyDescent="0.25"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>
        <v>270.8</v>
      </c>
      <c r="O1359" s="2">
        <v>-8.5900000000000004E-3</v>
      </c>
      <c r="P1359" s="2">
        <v>1.8610000000000002E-2</v>
      </c>
      <c r="Q1359" s="2"/>
      <c r="R1359" s="2"/>
      <c r="S1359" s="2"/>
      <c r="T1359" s="2"/>
      <c r="U1359" s="2"/>
      <c r="V1359" s="2"/>
    </row>
    <row r="1360" spans="2:22" x14ac:dyDescent="0.25"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>
        <v>271</v>
      </c>
      <c r="O1360" s="2">
        <v>-3.0450000000000001E-2</v>
      </c>
      <c r="P1360" s="2">
        <v>2.0379999999999999E-2</v>
      </c>
      <c r="Q1360" s="2"/>
      <c r="R1360" s="2"/>
      <c r="S1360" s="2"/>
      <c r="T1360" s="2"/>
      <c r="U1360" s="2"/>
      <c r="V1360" s="2"/>
    </row>
    <row r="1361" spans="2:22" x14ac:dyDescent="0.25"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>
        <v>271.2</v>
      </c>
      <c r="O1361" s="2">
        <v>-0.29620999999999997</v>
      </c>
      <c r="P1361" s="2">
        <v>2.332E-2</v>
      </c>
      <c r="Q1361" s="2"/>
      <c r="R1361" s="2"/>
      <c r="S1361" s="2"/>
      <c r="T1361" s="2"/>
      <c r="U1361" s="2"/>
      <c r="V1361" s="2"/>
    </row>
    <row r="1362" spans="2:22" x14ac:dyDescent="0.25"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>
        <v>271.39999999999998</v>
      </c>
      <c r="O1362" s="2">
        <v>-0.29847000000000001</v>
      </c>
      <c r="P1362" s="2">
        <v>1.111E-2</v>
      </c>
      <c r="Q1362" s="2"/>
      <c r="R1362" s="2"/>
      <c r="S1362" s="2"/>
      <c r="T1362" s="2"/>
      <c r="U1362" s="2"/>
      <c r="V1362" s="2"/>
    </row>
    <row r="1363" spans="2:22" x14ac:dyDescent="0.25"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>
        <v>271.60000000000002</v>
      </c>
      <c r="O1363" s="2">
        <v>-0.28853000000000001</v>
      </c>
      <c r="P1363" s="2">
        <v>2.6769999999999999E-2</v>
      </c>
      <c r="Q1363" s="2"/>
      <c r="R1363" s="2"/>
      <c r="S1363" s="2"/>
      <c r="T1363" s="2"/>
      <c r="U1363" s="2"/>
      <c r="V1363" s="2"/>
    </row>
    <row r="1364" spans="2:22" x14ac:dyDescent="0.25"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>
        <v>271.8</v>
      </c>
      <c r="O1364" s="2">
        <v>-0.28959000000000001</v>
      </c>
      <c r="P1364" s="2">
        <v>3.918E-2</v>
      </c>
      <c r="Q1364" s="2"/>
      <c r="R1364" s="2"/>
      <c r="S1364" s="2"/>
      <c r="T1364" s="2"/>
      <c r="U1364" s="2"/>
      <c r="V1364" s="2"/>
    </row>
    <row r="1365" spans="2:22" x14ac:dyDescent="0.25"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>
        <v>272</v>
      </c>
      <c r="O1365" s="2">
        <v>-0.29146</v>
      </c>
      <c r="P1365" s="2">
        <v>4.428E-2</v>
      </c>
      <c r="Q1365" s="2"/>
      <c r="R1365" s="2"/>
      <c r="S1365" s="2"/>
      <c r="T1365" s="2"/>
      <c r="U1365" s="2"/>
      <c r="V1365" s="2"/>
    </row>
    <row r="1366" spans="2:22" x14ac:dyDescent="0.25"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>
        <v>272.2</v>
      </c>
      <c r="O1366" s="2">
        <v>-0.29282000000000002</v>
      </c>
      <c r="P1366" s="2">
        <v>5.8360000000000002E-2</v>
      </c>
      <c r="Q1366" s="2"/>
      <c r="R1366" s="2"/>
      <c r="S1366" s="2"/>
      <c r="T1366" s="2"/>
      <c r="U1366" s="2"/>
      <c r="V1366" s="2"/>
    </row>
    <row r="1367" spans="2:22" x14ac:dyDescent="0.25"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>
        <v>272.39999999999998</v>
      </c>
      <c r="O1367" s="2">
        <v>-0.28948000000000002</v>
      </c>
      <c r="P1367" s="2">
        <v>6.096E-2</v>
      </c>
      <c r="Q1367" s="2"/>
      <c r="R1367" s="2"/>
      <c r="S1367" s="2"/>
      <c r="T1367" s="2"/>
      <c r="U1367" s="2"/>
      <c r="V1367" s="2"/>
    </row>
    <row r="1368" spans="2:22" x14ac:dyDescent="0.25"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>
        <v>272.60000000000002</v>
      </c>
      <c r="O1368" s="2">
        <v>-0.28373999999999999</v>
      </c>
      <c r="P1368" s="2">
        <v>5.3460000000000001E-2</v>
      </c>
      <c r="Q1368" s="2"/>
      <c r="R1368" s="2"/>
      <c r="S1368" s="2"/>
      <c r="T1368" s="2"/>
      <c r="U1368" s="2"/>
      <c r="V1368" s="2"/>
    </row>
    <row r="1369" spans="2:22" x14ac:dyDescent="0.25"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>
        <v>272.8</v>
      </c>
      <c r="O1369" s="2">
        <v>-0.29070000000000001</v>
      </c>
      <c r="P1369" s="2">
        <v>6.2359999999999999E-2</v>
      </c>
      <c r="Q1369" s="2"/>
      <c r="R1369" s="2"/>
      <c r="S1369" s="2"/>
      <c r="T1369" s="2"/>
      <c r="U1369" s="2"/>
      <c r="V1369" s="2"/>
    </row>
    <row r="1370" spans="2:22" x14ac:dyDescent="0.25"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>
        <v>273</v>
      </c>
      <c r="O1370" s="2">
        <v>-0.29896</v>
      </c>
      <c r="P1370" s="2">
        <v>6.2330000000000003E-2</v>
      </c>
      <c r="Q1370" s="2"/>
      <c r="R1370" s="2"/>
      <c r="S1370" s="2"/>
      <c r="T1370" s="2"/>
      <c r="U1370" s="2"/>
      <c r="V1370" s="2"/>
    </row>
    <row r="1371" spans="2:22" x14ac:dyDescent="0.25"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>
        <v>273.2</v>
      </c>
      <c r="O1371" s="2">
        <v>-0.30553000000000002</v>
      </c>
      <c r="P1371" s="2">
        <v>4.836E-2</v>
      </c>
      <c r="Q1371" s="2"/>
      <c r="R1371" s="2"/>
      <c r="S1371" s="2"/>
      <c r="T1371" s="2"/>
      <c r="U1371" s="2"/>
      <c r="V1371" s="2"/>
    </row>
    <row r="1372" spans="2:22" x14ac:dyDescent="0.25"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>
        <v>273.39999999999998</v>
      </c>
      <c r="O1372" s="2">
        <v>-0.29838999999999999</v>
      </c>
      <c r="P1372" s="2">
        <v>5.4059999999999997E-2</v>
      </c>
      <c r="Q1372" s="2"/>
      <c r="R1372" s="2"/>
      <c r="S1372" s="2"/>
      <c r="T1372" s="2"/>
      <c r="U1372" s="2"/>
      <c r="V1372" s="2"/>
    </row>
    <row r="1373" spans="2:22" x14ac:dyDescent="0.25"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>
        <v>273.60000000000002</v>
      </c>
      <c r="O1373" s="2">
        <v>-0.30554999999999999</v>
      </c>
      <c r="P1373" s="2">
        <v>4.8079999999999998E-2</v>
      </c>
      <c r="Q1373" s="2"/>
      <c r="R1373" s="2"/>
      <c r="S1373" s="2"/>
      <c r="T1373" s="2"/>
      <c r="U1373" s="2"/>
      <c r="V1373" s="2"/>
    </row>
    <row r="1374" spans="2:22" x14ac:dyDescent="0.25"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>
        <v>273.8</v>
      </c>
      <c r="O1374" s="2">
        <v>-0.29820999999999998</v>
      </c>
      <c r="P1374" s="2">
        <v>3.4279999999999998E-2</v>
      </c>
      <c r="Q1374" s="2"/>
      <c r="R1374" s="2"/>
      <c r="S1374" s="2"/>
      <c r="T1374" s="2"/>
      <c r="U1374" s="2"/>
      <c r="V1374" s="2"/>
    </row>
    <row r="1375" spans="2:22" x14ac:dyDescent="0.25"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>
        <v>274</v>
      </c>
      <c r="O1375" s="2">
        <v>-0.29357</v>
      </c>
      <c r="P1375" s="2">
        <v>4.3810000000000002E-2</v>
      </c>
      <c r="Q1375" s="2"/>
      <c r="R1375" s="2"/>
      <c r="S1375" s="2"/>
      <c r="T1375" s="2"/>
      <c r="U1375" s="2"/>
      <c r="V1375" s="2"/>
    </row>
    <row r="1376" spans="2:22" x14ac:dyDescent="0.25"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>
        <v>274.2</v>
      </c>
      <c r="O1376" s="2">
        <v>-0.29422999999999999</v>
      </c>
      <c r="P1376" s="2">
        <v>4.607E-2</v>
      </c>
      <c r="Q1376" s="2"/>
      <c r="R1376" s="2"/>
      <c r="S1376" s="2"/>
      <c r="T1376" s="2"/>
      <c r="U1376" s="2"/>
      <c r="V1376" s="2"/>
    </row>
    <row r="1377" spans="2:22" x14ac:dyDescent="0.25"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>
        <v>274.39999999999998</v>
      </c>
      <c r="O1377" s="2">
        <v>-0.28449999999999998</v>
      </c>
      <c r="P1377" s="2">
        <v>4.283E-2</v>
      </c>
      <c r="Q1377" s="2"/>
      <c r="R1377" s="2"/>
      <c r="S1377" s="2"/>
      <c r="T1377" s="2"/>
      <c r="U1377" s="2"/>
      <c r="V1377" s="2"/>
    </row>
    <row r="1378" spans="2:22" x14ac:dyDescent="0.25"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>
        <v>274.60000000000002</v>
      </c>
      <c r="O1378" s="2">
        <v>-0.29736000000000001</v>
      </c>
      <c r="P1378" s="2">
        <v>5.5329999999999997E-2</v>
      </c>
      <c r="Q1378" s="2"/>
      <c r="R1378" s="2"/>
      <c r="S1378" s="2"/>
      <c r="T1378" s="2"/>
      <c r="U1378" s="2"/>
      <c r="V1378" s="2"/>
    </row>
    <row r="1379" spans="2:22" x14ac:dyDescent="0.25"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>
        <v>274.8</v>
      </c>
      <c r="O1379" s="2">
        <v>-0.27932000000000001</v>
      </c>
      <c r="P1379" s="2">
        <v>5.0009999999999999E-2</v>
      </c>
      <c r="Q1379" s="2"/>
      <c r="R1379" s="2"/>
      <c r="S1379" s="2"/>
      <c r="T1379" s="2"/>
      <c r="U1379" s="2"/>
      <c r="V1379" s="2"/>
    </row>
    <row r="1380" spans="2:22" x14ac:dyDescent="0.25"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>
        <v>275</v>
      </c>
      <c r="O1380" s="2">
        <v>-0.28577999999999998</v>
      </c>
      <c r="P1380" s="2">
        <v>4.7050000000000002E-2</v>
      </c>
      <c r="Q1380" s="2"/>
      <c r="R1380" s="2"/>
      <c r="S1380" s="2"/>
      <c r="T1380" s="2"/>
      <c r="U1380" s="2"/>
      <c r="V1380" s="2"/>
    </row>
    <row r="1381" spans="2:22" x14ac:dyDescent="0.25"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>
        <v>275.2</v>
      </c>
      <c r="O1381" s="2">
        <v>-0.29354000000000002</v>
      </c>
      <c r="P1381" s="2">
        <v>5.987E-2</v>
      </c>
      <c r="Q1381" s="2"/>
      <c r="R1381" s="2"/>
      <c r="S1381" s="2"/>
      <c r="T1381" s="2"/>
      <c r="U1381" s="2"/>
      <c r="V1381" s="2"/>
    </row>
    <row r="1382" spans="2:22" x14ac:dyDescent="0.25"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>
        <v>275.39999999999998</v>
      </c>
      <c r="O1382" s="2">
        <v>-0.28870000000000001</v>
      </c>
      <c r="P1382" s="2">
        <v>5.9900000000000002E-2</v>
      </c>
      <c r="Q1382" s="2"/>
      <c r="R1382" s="2"/>
      <c r="S1382" s="2"/>
      <c r="T1382" s="2"/>
      <c r="U1382" s="2"/>
      <c r="V1382" s="2"/>
    </row>
    <row r="1383" spans="2:22" x14ac:dyDescent="0.25"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>
        <v>275.60000000000002</v>
      </c>
      <c r="O1383" s="2">
        <v>-0.28306999999999999</v>
      </c>
      <c r="P1383" s="2">
        <v>6.4939999999999998E-2</v>
      </c>
      <c r="Q1383" s="2"/>
      <c r="R1383" s="2"/>
      <c r="S1383" s="2"/>
      <c r="T1383" s="2"/>
      <c r="U1383" s="2"/>
      <c r="V1383" s="2"/>
    </row>
    <row r="1384" spans="2:22" x14ac:dyDescent="0.25"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>
        <v>275.8</v>
      </c>
      <c r="O1384" s="2">
        <v>-0.29022999999999999</v>
      </c>
      <c r="P1384" s="2">
        <v>8.9130000000000001E-2</v>
      </c>
      <c r="Q1384" s="2"/>
      <c r="R1384" s="2"/>
      <c r="S1384" s="2"/>
      <c r="T1384" s="2"/>
      <c r="U1384" s="2"/>
      <c r="V1384" s="2"/>
    </row>
    <row r="1385" spans="2:22" x14ac:dyDescent="0.25"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>
        <v>276</v>
      </c>
      <c r="O1385" s="2">
        <v>-0.29298999999999997</v>
      </c>
      <c r="P1385" s="2">
        <v>8.516E-2</v>
      </c>
      <c r="Q1385" s="2"/>
      <c r="R1385" s="2"/>
      <c r="S1385" s="2"/>
      <c r="T1385" s="2"/>
      <c r="U1385" s="2"/>
      <c r="V1385" s="2"/>
    </row>
    <row r="1386" spans="2:22" x14ac:dyDescent="0.25"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>
        <v>276.2</v>
      </c>
      <c r="O1386" s="2">
        <v>-0.28275</v>
      </c>
      <c r="P1386" s="2">
        <v>7.5730000000000006E-2</v>
      </c>
      <c r="Q1386" s="2"/>
      <c r="R1386" s="2"/>
      <c r="S1386" s="2"/>
      <c r="T1386" s="2"/>
      <c r="U1386" s="2"/>
      <c r="V1386" s="2"/>
    </row>
    <row r="1387" spans="2:22" x14ac:dyDescent="0.25"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>
        <v>276.39999999999998</v>
      </c>
      <c r="O1387" s="2">
        <v>-0.28981000000000001</v>
      </c>
      <c r="P1387" s="2">
        <v>7.9710000000000003E-2</v>
      </c>
      <c r="Q1387" s="2"/>
      <c r="R1387" s="2"/>
      <c r="S1387" s="2"/>
      <c r="T1387" s="2"/>
      <c r="U1387" s="2"/>
      <c r="V1387" s="2"/>
    </row>
    <row r="1388" spans="2:22" x14ac:dyDescent="0.25"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>
        <v>276.60000000000002</v>
      </c>
      <c r="O1388" s="2">
        <v>-0.28147</v>
      </c>
      <c r="P1388" s="2">
        <v>6.4750000000000002E-2</v>
      </c>
      <c r="Q1388" s="2"/>
      <c r="R1388" s="2"/>
      <c r="S1388" s="2"/>
      <c r="T1388" s="2"/>
      <c r="U1388" s="2"/>
      <c r="V1388" s="2"/>
    </row>
    <row r="1389" spans="2:22" x14ac:dyDescent="0.25"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>
        <v>276.8</v>
      </c>
      <c r="O1389" s="2">
        <v>-0.29124</v>
      </c>
      <c r="P1389" s="2">
        <v>5.808E-2</v>
      </c>
      <c r="Q1389" s="2"/>
      <c r="R1389" s="2"/>
      <c r="S1389" s="2"/>
      <c r="T1389" s="2"/>
      <c r="U1389" s="2"/>
      <c r="V1389" s="2"/>
    </row>
    <row r="1390" spans="2:22" x14ac:dyDescent="0.25"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>
        <v>277</v>
      </c>
      <c r="O1390" s="2">
        <v>-0.29949999999999999</v>
      </c>
      <c r="P1390" s="2">
        <v>6.2640000000000001E-2</v>
      </c>
      <c r="Q1390" s="2"/>
      <c r="R1390" s="2"/>
      <c r="S1390" s="2"/>
      <c r="T1390" s="2"/>
      <c r="U1390" s="2"/>
      <c r="V1390" s="2"/>
    </row>
    <row r="1391" spans="2:22" x14ac:dyDescent="0.25"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>
        <v>277.2</v>
      </c>
      <c r="O1391" s="2">
        <v>-0.29536000000000001</v>
      </c>
      <c r="P1391" s="2">
        <v>6.5009999999999998E-2</v>
      </c>
      <c r="Q1391" s="2"/>
      <c r="R1391" s="2"/>
      <c r="S1391" s="2"/>
      <c r="T1391" s="2"/>
      <c r="U1391" s="2"/>
      <c r="V1391" s="2"/>
    </row>
    <row r="1392" spans="2:22" x14ac:dyDescent="0.25"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>
        <v>277.39999999999998</v>
      </c>
      <c r="O1392" s="2">
        <v>-0.29731999999999997</v>
      </c>
      <c r="P1392" s="2">
        <v>6.6979999999999998E-2</v>
      </c>
      <c r="Q1392" s="2"/>
      <c r="R1392" s="2"/>
      <c r="S1392" s="2"/>
      <c r="T1392" s="2"/>
      <c r="U1392" s="2"/>
      <c r="V1392" s="2"/>
    </row>
    <row r="1393" spans="2:22" x14ac:dyDescent="0.25"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>
        <v>277.60000000000002</v>
      </c>
      <c r="O1393" s="2">
        <v>-0.29737999999999998</v>
      </c>
      <c r="P1393" s="2">
        <v>8.4459999999999993E-2</v>
      </c>
      <c r="Q1393" s="2"/>
      <c r="R1393" s="2"/>
      <c r="S1393" s="2"/>
      <c r="T1393" s="2"/>
      <c r="U1393" s="2"/>
      <c r="V1393" s="2"/>
    </row>
    <row r="1394" spans="2:22" x14ac:dyDescent="0.25"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>
        <v>277.8</v>
      </c>
      <c r="O1394" s="2">
        <v>-0.29833999999999999</v>
      </c>
      <c r="P1394" s="2">
        <v>8.9880000000000002E-2</v>
      </c>
      <c r="Q1394" s="2"/>
      <c r="R1394" s="2"/>
      <c r="S1394" s="2"/>
      <c r="T1394" s="2"/>
      <c r="U1394" s="2"/>
      <c r="V1394" s="2"/>
    </row>
    <row r="1395" spans="2:22" x14ac:dyDescent="0.25"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>
        <v>278</v>
      </c>
      <c r="O1395" s="2">
        <v>-0.30731000000000003</v>
      </c>
      <c r="P1395" s="2">
        <v>7.5889999999999999E-2</v>
      </c>
      <c r="Q1395" s="2"/>
      <c r="R1395" s="2"/>
      <c r="S1395" s="2"/>
      <c r="T1395" s="2"/>
      <c r="U1395" s="2"/>
      <c r="V1395" s="2"/>
    </row>
    <row r="1396" spans="2:22" x14ac:dyDescent="0.25"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>
        <v>278.2</v>
      </c>
      <c r="O1396" s="2">
        <v>-0.29466999999999999</v>
      </c>
      <c r="P1396" s="2">
        <v>7.911E-2</v>
      </c>
      <c r="Q1396" s="2"/>
      <c r="R1396" s="2"/>
      <c r="S1396" s="2"/>
      <c r="T1396" s="2"/>
      <c r="U1396" s="2"/>
      <c r="V1396" s="2"/>
    </row>
    <row r="1397" spans="2:22" x14ac:dyDescent="0.25"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>
        <v>278.39999999999998</v>
      </c>
      <c r="O1397" s="2">
        <v>-0.30642999999999998</v>
      </c>
      <c r="P1397" s="2">
        <v>6.9370000000000001E-2</v>
      </c>
      <c r="Q1397" s="2"/>
      <c r="R1397" s="2"/>
      <c r="S1397" s="2"/>
      <c r="T1397" s="2"/>
      <c r="U1397" s="2"/>
      <c r="V1397" s="2"/>
    </row>
    <row r="1398" spans="2:22" x14ac:dyDescent="0.25"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>
        <v>278.60000000000002</v>
      </c>
      <c r="O1398" s="2">
        <v>-0.30348999999999998</v>
      </c>
      <c r="P1398" s="2">
        <v>5.2999999999999999E-2</v>
      </c>
      <c r="Q1398" s="2"/>
      <c r="R1398" s="2"/>
      <c r="S1398" s="2"/>
      <c r="T1398" s="2"/>
      <c r="U1398" s="2"/>
      <c r="V1398" s="2"/>
    </row>
    <row r="1399" spans="2:22" x14ac:dyDescent="0.25"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>
        <v>278.8</v>
      </c>
      <c r="O1399" s="2">
        <v>-0.31025000000000003</v>
      </c>
      <c r="P1399" s="2">
        <v>5.8360000000000002E-2</v>
      </c>
      <c r="Q1399" s="2"/>
      <c r="R1399" s="2"/>
      <c r="S1399" s="2"/>
      <c r="T1399" s="2"/>
      <c r="U1399" s="2"/>
      <c r="V1399" s="2"/>
    </row>
    <row r="1400" spans="2:22" x14ac:dyDescent="0.25"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>
        <v>279</v>
      </c>
      <c r="O1400" s="2">
        <v>-0.31020999999999999</v>
      </c>
      <c r="P1400" s="2">
        <v>5.2060000000000002E-2</v>
      </c>
      <c r="Q1400" s="2"/>
      <c r="R1400" s="2"/>
      <c r="S1400" s="2"/>
      <c r="T1400" s="2"/>
      <c r="U1400" s="2"/>
      <c r="V1400" s="2"/>
    </row>
    <row r="1401" spans="2:22" x14ac:dyDescent="0.25"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>
        <v>279.2</v>
      </c>
      <c r="O1401" s="2">
        <v>-0.30947999999999998</v>
      </c>
      <c r="P1401" s="2">
        <v>4.8489999999999998E-2</v>
      </c>
      <c r="Q1401" s="2"/>
      <c r="R1401" s="2"/>
      <c r="S1401" s="2"/>
      <c r="T1401" s="2"/>
      <c r="U1401" s="2"/>
      <c r="V1401" s="2"/>
    </row>
    <row r="1402" spans="2:22" x14ac:dyDescent="0.25"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>
        <v>279.39999999999998</v>
      </c>
      <c r="O1402" s="2">
        <v>-0.30914000000000003</v>
      </c>
      <c r="P1402" s="2">
        <v>6.4259999999999998E-2</v>
      </c>
      <c r="Q1402" s="2"/>
      <c r="R1402" s="2"/>
      <c r="S1402" s="2"/>
      <c r="T1402" s="2"/>
      <c r="U1402" s="2"/>
      <c r="V1402" s="2"/>
    </row>
    <row r="1403" spans="2:22" x14ac:dyDescent="0.25"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>
        <v>279.60000000000002</v>
      </c>
      <c r="O1403" s="2">
        <v>-0.30470000000000003</v>
      </c>
      <c r="P1403" s="2">
        <v>5.8529999999999999E-2</v>
      </c>
      <c r="Q1403" s="2"/>
      <c r="R1403" s="2"/>
      <c r="S1403" s="2"/>
      <c r="T1403" s="2"/>
      <c r="U1403" s="2"/>
      <c r="V1403" s="2"/>
    </row>
    <row r="1404" spans="2:22" x14ac:dyDescent="0.25"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>
        <v>279.8</v>
      </c>
      <c r="O1404" s="2">
        <v>-0.21615999999999999</v>
      </c>
      <c r="P1404" s="2">
        <v>5.7869999999999998E-2</v>
      </c>
      <c r="Q1404" s="2"/>
      <c r="R1404" s="2"/>
      <c r="S1404" s="2"/>
      <c r="T1404" s="2"/>
      <c r="U1404" s="2"/>
      <c r="V1404" s="2"/>
    </row>
    <row r="1405" spans="2:22" x14ac:dyDescent="0.25"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>
        <v>280</v>
      </c>
      <c r="O1405" s="2">
        <v>-2.1919999999999999E-2</v>
      </c>
      <c r="P1405" s="2">
        <v>6.7210000000000006E-2</v>
      </c>
      <c r="Q1405" s="2"/>
      <c r="R1405" s="2"/>
      <c r="S1405" s="2"/>
      <c r="T1405" s="2"/>
      <c r="U1405" s="2"/>
      <c r="V1405" s="2"/>
    </row>
    <row r="1406" spans="2:22" x14ac:dyDescent="0.25"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>
        <v>280.2</v>
      </c>
      <c r="O1406" s="2">
        <v>-3.6080000000000001E-2</v>
      </c>
      <c r="P1406" s="2">
        <v>7.2330000000000005E-2</v>
      </c>
      <c r="Q1406" s="2"/>
      <c r="R1406" s="2"/>
      <c r="S1406" s="2"/>
      <c r="T1406" s="2"/>
      <c r="U1406" s="2"/>
      <c r="V1406" s="2"/>
    </row>
    <row r="1407" spans="2:22" x14ac:dyDescent="0.25"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>
        <v>280.39999999999998</v>
      </c>
      <c r="O1407" s="2">
        <v>-4.2349999999999999E-2</v>
      </c>
      <c r="P1407" s="2">
        <v>5.6739999999999999E-2</v>
      </c>
      <c r="Q1407" s="2"/>
      <c r="R1407" s="2"/>
      <c r="S1407" s="2"/>
      <c r="T1407" s="2"/>
      <c r="U1407" s="2"/>
      <c r="V1407" s="2"/>
    </row>
    <row r="1408" spans="2:22" x14ac:dyDescent="0.25"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>
        <v>280.60000000000002</v>
      </c>
      <c r="O1408" s="2">
        <v>-4.1110000000000001E-2</v>
      </c>
      <c r="P1408" s="2">
        <v>3.8949999999999999E-2</v>
      </c>
      <c r="Q1408" s="2"/>
      <c r="R1408" s="2"/>
      <c r="S1408" s="2"/>
      <c r="T1408" s="2"/>
      <c r="U1408" s="2"/>
      <c r="V1408" s="2"/>
    </row>
    <row r="1409" spans="2:22" x14ac:dyDescent="0.25"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>
        <v>280.8</v>
      </c>
      <c r="O1409" s="2">
        <v>-4.7870000000000003E-2</v>
      </c>
      <c r="P1409" s="2">
        <v>3.1119999999999998E-2</v>
      </c>
      <c r="Q1409" s="2"/>
      <c r="R1409" s="2"/>
      <c r="S1409" s="2"/>
      <c r="T1409" s="2"/>
      <c r="U1409" s="2"/>
      <c r="V1409" s="2"/>
    </row>
    <row r="1410" spans="2:22" x14ac:dyDescent="0.25"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>
        <v>281</v>
      </c>
      <c r="O1410" s="2">
        <v>-3.0030000000000001E-2</v>
      </c>
      <c r="P1410" s="2">
        <v>1.431E-2</v>
      </c>
      <c r="Q1410" s="2"/>
      <c r="R1410" s="2"/>
      <c r="S1410" s="2"/>
      <c r="T1410" s="2"/>
      <c r="U1410" s="2"/>
      <c r="V1410" s="2"/>
    </row>
    <row r="1411" spans="2:22" x14ac:dyDescent="0.25"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>
        <v>281.2</v>
      </c>
      <c r="O1411" s="2">
        <v>-4.1689999999999998E-2</v>
      </c>
      <c r="P1411" s="2">
        <v>1.465E-2</v>
      </c>
      <c r="Q1411" s="2"/>
      <c r="R1411" s="2"/>
      <c r="S1411" s="2"/>
      <c r="T1411" s="2"/>
      <c r="U1411" s="2"/>
      <c r="V1411" s="2"/>
    </row>
    <row r="1412" spans="2:22" x14ac:dyDescent="0.25"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>
        <v>281.39999999999998</v>
      </c>
      <c r="O1412" s="2">
        <v>-1.555E-2</v>
      </c>
      <c r="P1412" s="2">
        <v>1.3299999999999999E-2</v>
      </c>
      <c r="Q1412" s="2"/>
      <c r="R1412" s="2"/>
      <c r="S1412" s="2"/>
      <c r="T1412" s="2"/>
      <c r="U1412" s="2"/>
      <c r="V1412" s="2"/>
    </row>
    <row r="1413" spans="2:22" x14ac:dyDescent="0.25"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>
        <v>281.60000000000002</v>
      </c>
      <c r="O1413" s="2">
        <v>-3.1119999999999998E-2</v>
      </c>
      <c r="P1413" s="2">
        <v>4.8900000000000002E-3</v>
      </c>
      <c r="Q1413" s="2"/>
      <c r="R1413" s="2"/>
      <c r="S1413" s="2"/>
      <c r="T1413" s="2"/>
      <c r="U1413" s="2"/>
      <c r="V1413" s="2"/>
    </row>
    <row r="1414" spans="2:22" x14ac:dyDescent="0.25"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>
        <v>281.8</v>
      </c>
      <c r="O1414" s="2">
        <v>-2.538E-2</v>
      </c>
      <c r="P1414" s="2">
        <v>9.9399999999999992E-3</v>
      </c>
      <c r="Q1414" s="2"/>
      <c r="R1414" s="2"/>
      <c r="S1414" s="2"/>
      <c r="T1414" s="2"/>
      <c r="U1414" s="2"/>
      <c r="V1414" s="2"/>
    </row>
    <row r="1415" spans="2:22" x14ac:dyDescent="0.25"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>
        <v>282</v>
      </c>
      <c r="O1415" s="2">
        <v>-2.0240000000000001E-2</v>
      </c>
      <c r="P1415" s="2">
        <v>1.1610000000000001E-2</v>
      </c>
      <c r="Q1415" s="2"/>
      <c r="R1415" s="2"/>
      <c r="S1415" s="2"/>
      <c r="T1415" s="2"/>
      <c r="U1415" s="2"/>
      <c r="V1415" s="2"/>
    </row>
    <row r="1416" spans="2:22" x14ac:dyDescent="0.25"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>
        <v>282.2</v>
      </c>
      <c r="O1416" s="2">
        <v>-2.81E-2</v>
      </c>
      <c r="P1416" s="2">
        <v>1.66E-3</v>
      </c>
      <c r="Q1416" s="2"/>
      <c r="R1416" s="2"/>
      <c r="S1416" s="2"/>
      <c r="T1416" s="2"/>
      <c r="U1416" s="2"/>
      <c r="V1416" s="2"/>
    </row>
    <row r="1417" spans="2:22" x14ac:dyDescent="0.25"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>
        <v>282.39999999999998</v>
      </c>
      <c r="O1417" s="2">
        <v>-1.286E-2</v>
      </c>
      <c r="P1417" s="2">
        <v>7.6499999999999997E-3</v>
      </c>
      <c r="Q1417" s="2"/>
      <c r="R1417" s="2"/>
      <c r="S1417" s="2"/>
      <c r="T1417" s="2"/>
      <c r="U1417" s="2"/>
      <c r="V1417" s="2"/>
    </row>
    <row r="1418" spans="2:22" x14ac:dyDescent="0.25"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>
        <v>282.60000000000002</v>
      </c>
      <c r="O1418" s="2">
        <v>-2.6540000000000001E-2</v>
      </c>
      <c r="P1418" s="2">
        <v>7.6800000000000002E-3</v>
      </c>
      <c r="Q1418" s="2"/>
      <c r="R1418" s="2"/>
      <c r="S1418" s="2"/>
      <c r="T1418" s="2"/>
      <c r="U1418" s="2"/>
      <c r="V1418" s="2"/>
    </row>
    <row r="1419" spans="2:22" x14ac:dyDescent="0.25"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>
        <v>282.8</v>
      </c>
      <c r="O1419" s="2">
        <v>-2.436E-2</v>
      </c>
      <c r="P1419" s="2">
        <v>-3.8999999999999998E-3</v>
      </c>
      <c r="Q1419" s="2"/>
      <c r="R1419" s="2"/>
      <c r="S1419" s="2"/>
      <c r="T1419" s="2"/>
      <c r="U1419" s="2"/>
      <c r="V1419" s="2"/>
    </row>
    <row r="1420" spans="2:22" x14ac:dyDescent="0.25"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>
        <v>283</v>
      </c>
      <c r="O1420" s="2">
        <v>-1.1679999999999999E-2</v>
      </c>
      <c r="P1420" s="2">
        <v>6.7400000000000003E-3</v>
      </c>
      <c r="Q1420" s="2"/>
      <c r="R1420" s="2"/>
      <c r="S1420" s="2"/>
      <c r="T1420" s="2"/>
      <c r="U1420" s="2"/>
      <c r="V1420" s="2"/>
    </row>
    <row r="1421" spans="2:22" x14ac:dyDescent="0.25"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>
        <v>283.2</v>
      </c>
      <c r="O1421" s="2">
        <v>-1.9900000000000001E-2</v>
      </c>
      <c r="P1421" s="2">
        <v>8.09E-3</v>
      </c>
      <c r="Q1421" s="2"/>
      <c r="R1421" s="2"/>
      <c r="S1421" s="2"/>
      <c r="T1421" s="2"/>
      <c r="U1421" s="2"/>
      <c r="V1421" s="2"/>
    </row>
    <row r="1422" spans="2:22" x14ac:dyDescent="0.25"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>
        <v>283.39999999999998</v>
      </c>
      <c r="O1422" s="2">
        <v>-1.242E-2</v>
      </c>
      <c r="P1422" s="2">
        <v>1.75E-3</v>
      </c>
      <c r="Q1422" s="2"/>
      <c r="R1422" s="2"/>
      <c r="S1422" s="2"/>
      <c r="T1422" s="2"/>
      <c r="U1422" s="2"/>
      <c r="V1422" s="2"/>
    </row>
    <row r="1423" spans="2:22" x14ac:dyDescent="0.25"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>
        <v>283.60000000000002</v>
      </c>
      <c r="O1423" s="2">
        <v>-4.2399999999999998E-3</v>
      </c>
      <c r="P1423" s="2">
        <v>1.355E-2</v>
      </c>
      <c r="Q1423" s="2"/>
      <c r="R1423" s="2"/>
      <c r="S1423" s="2"/>
      <c r="T1423" s="2"/>
      <c r="U1423" s="2"/>
      <c r="V1423" s="2"/>
    </row>
    <row r="1424" spans="2:22" x14ac:dyDescent="0.25"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>
        <v>283.8</v>
      </c>
      <c r="O1424" s="2">
        <v>-1.256E-2</v>
      </c>
      <c r="P1424" s="2">
        <v>8.8999999999999999E-3</v>
      </c>
      <c r="Q1424" s="2"/>
      <c r="R1424" s="2"/>
      <c r="S1424" s="2"/>
      <c r="T1424" s="2"/>
      <c r="U1424" s="2"/>
      <c r="V1424" s="2"/>
    </row>
    <row r="1425" spans="2:22" x14ac:dyDescent="0.25"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>
        <v>284</v>
      </c>
      <c r="O1425" s="2">
        <v>-3.48E-3</v>
      </c>
      <c r="P1425" s="2">
        <v>6.0800000000000003E-3</v>
      </c>
      <c r="Q1425" s="2"/>
      <c r="R1425" s="2"/>
      <c r="S1425" s="2"/>
      <c r="T1425" s="2"/>
      <c r="U1425" s="2"/>
      <c r="V1425" s="2"/>
    </row>
    <row r="1426" spans="2:22" x14ac:dyDescent="0.25"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>
        <v>284.2</v>
      </c>
      <c r="O1426" s="2">
        <v>-1.3899999999999999E-2</v>
      </c>
      <c r="P1426" s="2">
        <v>1.6420000000000001E-2</v>
      </c>
      <c r="Q1426" s="2"/>
      <c r="R1426" s="2"/>
      <c r="S1426" s="2"/>
      <c r="T1426" s="2"/>
      <c r="U1426" s="2"/>
      <c r="V1426" s="2"/>
    </row>
    <row r="1427" spans="2:22" x14ac:dyDescent="0.25"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>
        <v>284.39999999999998</v>
      </c>
      <c r="O1427" s="2">
        <v>-1.3520000000000001E-2</v>
      </c>
      <c r="P1427" s="2">
        <v>1.269E-2</v>
      </c>
      <c r="Q1427" s="2"/>
      <c r="R1427" s="2"/>
      <c r="S1427" s="2"/>
      <c r="T1427" s="2"/>
      <c r="U1427" s="2"/>
      <c r="V1427" s="2"/>
    </row>
    <row r="1428" spans="2:22" x14ac:dyDescent="0.25"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>
        <v>284.60000000000002</v>
      </c>
      <c r="O1428" s="2">
        <v>-4.3400000000000001E-3</v>
      </c>
      <c r="P1428" s="2">
        <v>4.9800000000000001E-3</v>
      </c>
      <c r="Q1428" s="2"/>
      <c r="R1428" s="2"/>
      <c r="S1428" s="2"/>
      <c r="T1428" s="2"/>
      <c r="U1428" s="2"/>
      <c r="V1428" s="2"/>
    </row>
    <row r="1429" spans="2:22" x14ac:dyDescent="0.25"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>
        <v>284.8</v>
      </c>
      <c r="O1429" s="2">
        <v>-1.2659999999999999E-2</v>
      </c>
      <c r="P1429" s="2">
        <v>1.4E-2</v>
      </c>
      <c r="Q1429" s="2"/>
      <c r="R1429" s="2"/>
      <c r="S1429" s="2"/>
      <c r="T1429" s="2"/>
      <c r="U1429" s="2"/>
      <c r="V1429" s="2"/>
    </row>
    <row r="1430" spans="2:22" x14ac:dyDescent="0.25"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>
        <v>285</v>
      </c>
      <c r="O1430" s="2">
        <v>-1.0580000000000001E-2</v>
      </c>
      <c r="P1430" s="2">
        <v>3.3899999999999998E-3</v>
      </c>
      <c r="Q1430" s="2"/>
      <c r="R1430" s="2"/>
      <c r="S1430" s="2"/>
      <c r="T1430" s="2"/>
      <c r="U1430" s="2"/>
      <c r="V1430" s="2"/>
    </row>
    <row r="1431" spans="2:22" x14ac:dyDescent="0.25"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>
        <v>285.2</v>
      </c>
      <c r="O1431" s="2">
        <v>-2.8999999999999998E-3</v>
      </c>
      <c r="P1431" s="2">
        <v>3.0599999999999998E-3</v>
      </c>
      <c r="Q1431" s="2"/>
      <c r="R1431" s="2"/>
      <c r="S1431" s="2"/>
      <c r="T1431" s="2"/>
      <c r="U1431" s="2"/>
      <c r="V1431" s="2"/>
    </row>
    <row r="1432" spans="2:22" x14ac:dyDescent="0.25"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>
        <v>285.39999999999998</v>
      </c>
      <c r="O1432" s="2">
        <v>-4.0200000000000001E-3</v>
      </c>
      <c r="P1432" s="2">
        <v>1.4319999999999999E-2</v>
      </c>
      <c r="Q1432" s="2"/>
      <c r="R1432" s="2"/>
      <c r="S1432" s="2"/>
      <c r="T1432" s="2"/>
      <c r="U1432" s="2"/>
      <c r="V1432" s="2"/>
    </row>
    <row r="1433" spans="2:22" x14ac:dyDescent="0.25"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>
        <v>285.60000000000002</v>
      </c>
      <c r="O1433" s="2">
        <v>1.6436599999999999E-4</v>
      </c>
      <c r="P1433" s="2">
        <v>6.0499999999999998E-3</v>
      </c>
      <c r="Q1433" s="2"/>
      <c r="R1433" s="2"/>
      <c r="S1433" s="2"/>
      <c r="T1433" s="2"/>
      <c r="U1433" s="2"/>
      <c r="V1433" s="2"/>
    </row>
    <row r="1434" spans="2:22" x14ac:dyDescent="0.25"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>
        <v>285.8</v>
      </c>
      <c r="O1434" s="2">
        <v>-1.16E-3</v>
      </c>
      <c r="P1434" s="2">
        <v>6.1799999999999997E-3</v>
      </c>
      <c r="Q1434" s="2"/>
      <c r="R1434" s="2"/>
      <c r="S1434" s="2"/>
      <c r="T1434" s="2"/>
      <c r="U1434" s="2"/>
      <c r="V1434" s="2"/>
    </row>
    <row r="1435" spans="2:22" x14ac:dyDescent="0.25"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>
        <v>286</v>
      </c>
      <c r="O1435" s="2">
        <v>-1.047E-2</v>
      </c>
      <c r="P1435" s="2">
        <v>1.4840000000000001E-2</v>
      </c>
      <c r="Q1435" s="2"/>
      <c r="R1435" s="2"/>
      <c r="S1435" s="2"/>
      <c r="T1435" s="2"/>
      <c r="U1435" s="2"/>
      <c r="V1435" s="2"/>
    </row>
    <row r="1436" spans="2:22" x14ac:dyDescent="0.25"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>
        <v>286.2</v>
      </c>
      <c r="O1436" s="2">
        <v>-1.069E-2</v>
      </c>
      <c r="P1436" s="2">
        <v>8.94E-3</v>
      </c>
      <c r="Q1436" s="2"/>
      <c r="R1436" s="2"/>
      <c r="S1436" s="2"/>
      <c r="T1436" s="2"/>
      <c r="U1436" s="2"/>
      <c r="V1436" s="2"/>
    </row>
    <row r="1437" spans="2:22" x14ac:dyDescent="0.25"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>
        <v>286.39999999999998</v>
      </c>
      <c r="O1437" s="2">
        <v>-5.4099999999999999E-3</v>
      </c>
      <c r="P1437" s="2">
        <v>6.6E-3</v>
      </c>
      <c r="Q1437" s="2"/>
      <c r="R1437" s="2"/>
      <c r="S1437" s="2"/>
      <c r="T1437" s="2"/>
      <c r="U1437" s="2"/>
      <c r="V1437" s="2"/>
    </row>
    <row r="1438" spans="2:22" x14ac:dyDescent="0.25"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>
        <v>286.60000000000002</v>
      </c>
      <c r="O1438" s="2">
        <v>-9.3299999999999998E-3</v>
      </c>
      <c r="P1438" s="2">
        <v>1.464E-2</v>
      </c>
      <c r="Q1438" s="2"/>
      <c r="R1438" s="2"/>
      <c r="S1438" s="2"/>
      <c r="T1438" s="2"/>
      <c r="U1438" s="2"/>
      <c r="V1438" s="2"/>
    </row>
    <row r="1439" spans="2:22" x14ac:dyDescent="0.25"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>
        <v>286.8</v>
      </c>
      <c r="O1439" s="2">
        <v>-1.145E-2</v>
      </c>
      <c r="P1439" s="2">
        <v>4.9300000000000004E-3</v>
      </c>
      <c r="Q1439" s="2"/>
      <c r="R1439" s="2"/>
      <c r="S1439" s="2"/>
      <c r="T1439" s="2"/>
      <c r="U1439" s="2"/>
      <c r="V1439" s="2"/>
    </row>
    <row r="1440" spans="2:22" x14ac:dyDescent="0.25"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>
        <v>287</v>
      </c>
      <c r="O1440" s="2">
        <v>-1.57E-3</v>
      </c>
      <c r="P1440" s="2">
        <v>3.6700000000000001E-3</v>
      </c>
      <c r="Q1440" s="2"/>
      <c r="R1440" s="2"/>
      <c r="S1440" s="2"/>
      <c r="T1440" s="2"/>
      <c r="U1440" s="2"/>
      <c r="V1440" s="2"/>
    </row>
    <row r="1441" spans="2:22" x14ac:dyDescent="0.25"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>
        <v>287.2</v>
      </c>
      <c r="O1441" s="2">
        <v>-7.3899999999999999E-3</v>
      </c>
      <c r="P1441" s="2">
        <v>1.464E-2</v>
      </c>
      <c r="Q1441" s="2"/>
      <c r="R1441" s="2"/>
      <c r="S1441" s="2"/>
      <c r="T1441" s="2"/>
      <c r="U1441" s="2"/>
      <c r="V1441" s="2"/>
    </row>
    <row r="1442" spans="2:22" x14ac:dyDescent="0.25"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>
        <v>287.39999999999998</v>
      </c>
      <c r="O1442" s="2">
        <v>-1.2409999999999999E-2</v>
      </c>
      <c r="P1442" s="2">
        <v>4.2199999999999998E-3</v>
      </c>
      <c r="Q1442" s="2"/>
      <c r="R1442" s="2"/>
      <c r="S1442" s="2"/>
      <c r="T1442" s="2"/>
      <c r="U1442" s="2"/>
      <c r="V1442" s="2"/>
    </row>
    <row r="1443" spans="2:22" x14ac:dyDescent="0.25"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>
        <v>287.60000000000002</v>
      </c>
      <c r="O1443" s="2">
        <v>-1.593E-2</v>
      </c>
      <c r="P1443" s="2">
        <v>3.2200000000000002E-3</v>
      </c>
      <c r="Q1443" s="2"/>
      <c r="R1443" s="2"/>
      <c r="S1443" s="2"/>
      <c r="T1443" s="2"/>
      <c r="U1443" s="2"/>
      <c r="V1443" s="2"/>
    </row>
    <row r="1444" spans="2:22" x14ac:dyDescent="0.25"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>
        <v>287.8</v>
      </c>
      <c r="O1444" s="2">
        <v>-1.4499999999999999E-3</v>
      </c>
      <c r="P1444" s="2">
        <v>9.7999999999999997E-3</v>
      </c>
      <c r="Q1444" s="2"/>
      <c r="R1444" s="2"/>
      <c r="S1444" s="2"/>
      <c r="T1444" s="2"/>
      <c r="U1444" s="2"/>
      <c r="V1444" s="2"/>
    </row>
    <row r="1445" spans="2:22" x14ac:dyDescent="0.25"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>
        <v>288</v>
      </c>
      <c r="O1445" s="2">
        <v>-8.2699999999999996E-3</v>
      </c>
      <c r="P1445" s="2">
        <v>1.74E-3</v>
      </c>
      <c r="Q1445" s="2"/>
      <c r="R1445" s="2"/>
      <c r="S1445" s="2"/>
      <c r="T1445" s="2"/>
      <c r="U1445" s="2"/>
      <c r="V1445" s="2"/>
    </row>
    <row r="1446" spans="2:22" x14ac:dyDescent="0.25"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>
        <v>288.2</v>
      </c>
      <c r="O1446" s="2">
        <v>-1.179E-2</v>
      </c>
      <c r="P1446" s="2">
        <v>4.64E-3</v>
      </c>
      <c r="Q1446" s="2"/>
      <c r="R1446" s="2"/>
      <c r="S1446" s="2"/>
      <c r="T1446" s="2"/>
      <c r="U1446" s="2"/>
      <c r="V1446" s="2"/>
    </row>
    <row r="1447" spans="2:22" x14ac:dyDescent="0.25"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v>288.39999999999998</v>
      </c>
      <c r="O1447" s="2">
        <v>-1.141E-2</v>
      </c>
      <c r="P1447" s="2">
        <v>9.92E-3</v>
      </c>
      <c r="Q1447" s="2"/>
      <c r="R1447" s="2"/>
      <c r="S1447" s="2"/>
      <c r="T1447" s="2"/>
      <c r="U1447" s="2"/>
      <c r="V1447" s="2"/>
    </row>
    <row r="1448" spans="2:22" x14ac:dyDescent="0.25"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>
        <v>288.60000000000002</v>
      </c>
      <c r="O1448" s="2">
        <v>-0.30473</v>
      </c>
      <c r="P1448" s="2">
        <v>1.1679999999999999E-2</v>
      </c>
      <c r="Q1448" s="2"/>
      <c r="R1448" s="2"/>
      <c r="S1448" s="2"/>
      <c r="T1448" s="2"/>
      <c r="U1448" s="2"/>
      <c r="V1448" s="2"/>
    </row>
    <row r="1449" spans="2:22" x14ac:dyDescent="0.25"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>
        <v>288.8</v>
      </c>
      <c r="O1449" s="2">
        <v>-0.30854999999999999</v>
      </c>
      <c r="P1449" s="2">
        <v>3.79E-3</v>
      </c>
      <c r="Q1449" s="2"/>
      <c r="R1449" s="2"/>
      <c r="S1449" s="2"/>
      <c r="T1449" s="2"/>
      <c r="U1449" s="2"/>
      <c r="V1449" s="2"/>
    </row>
    <row r="1450" spans="2:22" x14ac:dyDescent="0.25"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>
        <v>289</v>
      </c>
      <c r="O1450" s="2">
        <v>-0.28966999999999998</v>
      </c>
      <c r="P1450" s="2">
        <v>1.6109999999999999E-2</v>
      </c>
      <c r="Q1450" s="2"/>
      <c r="R1450" s="2"/>
      <c r="S1450" s="2"/>
      <c r="T1450" s="2"/>
      <c r="U1450" s="2"/>
      <c r="V1450" s="2"/>
    </row>
    <row r="1451" spans="2:22" x14ac:dyDescent="0.25"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>
        <v>289.2</v>
      </c>
      <c r="O1451" s="2">
        <v>-0.29348999999999997</v>
      </c>
      <c r="P1451" s="2">
        <v>2.2079999999999999E-2</v>
      </c>
      <c r="Q1451" s="2"/>
      <c r="R1451" s="2"/>
      <c r="S1451" s="2"/>
      <c r="T1451" s="2"/>
      <c r="U1451" s="2"/>
      <c r="V1451" s="2"/>
    </row>
    <row r="1452" spans="2:22" x14ac:dyDescent="0.25"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>
        <v>289.39999999999998</v>
      </c>
      <c r="O1452" s="2">
        <v>-0.28050000000000003</v>
      </c>
      <c r="P1452" s="2">
        <v>2.7199999999999998E-2</v>
      </c>
      <c r="Q1452" s="2"/>
      <c r="R1452" s="2"/>
      <c r="S1452" s="2"/>
      <c r="T1452" s="2"/>
      <c r="U1452" s="2"/>
      <c r="V1452" s="2"/>
    </row>
    <row r="1453" spans="2:22" x14ac:dyDescent="0.25"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>
        <v>289.60000000000002</v>
      </c>
      <c r="O1453" s="2">
        <v>-0.28292</v>
      </c>
      <c r="P1453" s="2">
        <v>5.1429999999999997E-2</v>
      </c>
      <c r="Q1453" s="2"/>
      <c r="R1453" s="2"/>
      <c r="S1453" s="2"/>
      <c r="T1453" s="2"/>
      <c r="U1453" s="2"/>
      <c r="V1453" s="2"/>
    </row>
    <row r="1454" spans="2:22" x14ac:dyDescent="0.25"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>
        <v>289.8</v>
      </c>
      <c r="O1454" s="2">
        <v>-0.28764000000000001</v>
      </c>
      <c r="P1454" s="2">
        <v>4.879E-2</v>
      </c>
      <c r="Q1454" s="2"/>
      <c r="R1454" s="2"/>
      <c r="S1454" s="2"/>
      <c r="T1454" s="2"/>
      <c r="U1454" s="2"/>
      <c r="V1454" s="2"/>
    </row>
    <row r="1455" spans="2:22" x14ac:dyDescent="0.25"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290</v>
      </c>
      <c r="O1455" s="2">
        <v>-0.29836000000000001</v>
      </c>
      <c r="P1455" s="2">
        <v>4.9860000000000002E-2</v>
      </c>
      <c r="Q1455" s="2"/>
      <c r="R1455" s="2"/>
      <c r="S1455" s="2"/>
      <c r="T1455" s="2"/>
      <c r="U1455" s="2"/>
      <c r="V1455" s="2"/>
    </row>
    <row r="1456" spans="2:22" x14ac:dyDescent="0.25"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>
        <v>290.2</v>
      </c>
      <c r="O1456" s="2">
        <v>-0.28967999999999999</v>
      </c>
      <c r="P1456" s="2">
        <v>5.6660000000000002E-2</v>
      </c>
      <c r="Q1456" s="2"/>
      <c r="R1456" s="2"/>
      <c r="S1456" s="2"/>
      <c r="T1456" s="2"/>
      <c r="U1456" s="2"/>
      <c r="V1456" s="2"/>
    </row>
    <row r="1457" spans="2:22" x14ac:dyDescent="0.25"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>
        <v>290.39999999999998</v>
      </c>
      <c r="O1457" s="2">
        <v>-0.2918</v>
      </c>
      <c r="P1457" s="2">
        <v>4.6010000000000002E-2</v>
      </c>
      <c r="Q1457" s="2"/>
      <c r="R1457" s="2"/>
      <c r="S1457" s="2"/>
      <c r="T1457" s="2"/>
      <c r="U1457" s="2"/>
      <c r="V1457" s="2"/>
    </row>
    <row r="1458" spans="2:22" x14ac:dyDescent="0.25"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>
        <v>290.60000000000002</v>
      </c>
      <c r="O1458" s="2">
        <v>-0.29252</v>
      </c>
      <c r="P1458" s="2">
        <v>4.0090000000000001E-2</v>
      </c>
      <c r="Q1458" s="2"/>
      <c r="R1458" s="2"/>
      <c r="S1458" s="2"/>
      <c r="T1458" s="2"/>
      <c r="U1458" s="2"/>
      <c r="V1458" s="2"/>
    </row>
    <row r="1459" spans="2:22" x14ac:dyDescent="0.25"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>
        <v>290.8</v>
      </c>
      <c r="O1459" s="2">
        <v>-0.29964000000000002</v>
      </c>
      <c r="P1459" s="2">
        <v>5.067E-2</v>
      </c>
      <c r="Q1459" s="2"/>
      <c r="R1459" s="2"/>
      <c r="S1459" s="2"/>
      <c r="T1459" s="2"/>
      <c r="U1459" s="2"/>
      <c r="V1459" s="2"/>
    </row>
    <row r="1460" spans="2:22" x14ac:dyDescent="0.25"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>
        <v>291</v>
      </c>
      <c r="O1460" s="2">
        <v>-0.29615999999999998</v>
      </c>
      <c r="P1460" s="2">
        <v>4.6379999999999998E-2</v>
      </c>
      <c r="Q1460" s="2"/>
      <c r="R1460" s="2"/>
      <c r="S1460" s="2"/>
      <c r="T1460" s="2"/>
      <c r="U1460" s="2"/>
      <c r="V1460" s="2"/>
    </row>
    <row r="1461" spans="2:22" x14ac:dyDescent="0.25"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>
        <v>291.2</v>
      </c>
      <c r="O1461" s="2">
        <v>-0.28198000000000001</v>
      </c>
      <c r="P1461" s="2">
        <v>4.4540000000000003E-2</v>
      </c>
      <c r="Q1461" s="2"/>
      <c r="R1461" s="2"/>
      <c r="S1461" s="2"/>
      <c r="T1461" s="2"/>
      <c r="U1461" s="2"/>
      <c r="V1461" s="2"/>
    </row>
    <row r="1462" spans="2:22" x14ac:dyDescent="0.25"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>
        <v>291.39999999999998</v>
      </c>
      <c r="O1462" s="2">
        <v>-0.30020000000000002</v>
      </c>
      <c r="P1462" s="2">
        <v>5.7160000000000002E-2</v>
      </c>
      <c r="Q1462" s="2"/>
      <c r="R1462" s="2"/>
      <c r="S1462" s="2"/>
      <c r="T1462" s="2"/>
      <c r="U1462" s="2"/>
      <c r="V1462" s="2"/>
    </row>
    <row r="1463" spans="2:22" x14ac:dyDescent="0.25"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>
        <v>291.60000000000002</v>
      </c>
      <c r="O1463" s="2">
        <v>-0.29492000000000002</v>
      </c>
      <c r="P1463" s="2">
        <v>4.65E-2</v>
      </c>
      <c r="Q1463" s="2"/>
      <c r="R1463" s="2"/>
      <c r="S1463" s="2"/>
      <c r="T1463" s="2"/>
      <c r="U1463" s="2"/>
      <c r="V1463" s="2"/>
    </row>
    <row r="1464" spans="2:22" x14ac:dyDescent="0.25"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>
        <v>291.8</v>
      </c>
      <c r="O1464" s="2">
        <v>-0.29914000000000002</v>
      </c>
      <c r="P1464" s="2">
        <v>5.1279999999999999E-2</v>
      </c>
      <c r="Q1464" s="2"/>
      <c r="R1464" s="2"/>
      <c r="S1464" s="2"/>
      <c r="T1464" s="2"/>
      <c r="U1464" s="2"/>
      <c r="V1464" s="2"/>
    </row>
    <row r="1465" spans="2:22" x14ac:dyDescent="0.25"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>
        <v>292</v>
      </c>
      <c r="O1465" s="2">
        <v>-0.29676000000000002</v>
      </c>
      <c r="P1465" s="2">
        <v>5.892E-2</v>
      </c>
      <c r="Q1465" s="2"/>
      <c r="R1465" s="2"/>
      <c r="S1465" s="2"/>
      <c r="T1465" s="2"/>
      <c r="U1465" s="2"/>
      <c r="V1465" s="2"/>
    </row>
    <row r="1466" spans="2:22" x14ac:dyDescent="0.25"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292.2</v>
      </c>
      <c r="O1466" s="2">
        <v>-0.29927999999999999</v>
      </c>
      <c r="P1466" s="2">
        <v>5.126E-2</v>
      </c>
      <c r="Q1466" s="2"/>
      <c r="R1466" s="2"/>
      <c r="S1466" s="2"/>
      <c r="T1466" s="2"/>
      <c r="U1466" s="2"/>
      <c r="V1466" s="2"/>
    </row>
    <row r="1467" spans="2:22" x14ac:dyDescent="0.25"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>
        <v>292.39999999999998</v>
      </c>
      <c r="O1467" s="2">
        <v>-0.3049</v>
      </c>
      <c r="P1467" s="2">
        <v>5.5309999999999998E-2</v>
      </c>
      <c r="Q1467" s="2"/>
      <c r="R1467" s="2"/>
      <c r="S1467" s="2"/>
      <c r="T1467" s="2"/>
      <c r="U1467" s="2"/>
      <c r="V1467" s="2"/>
    </row>
    <row r="1468" spans="2:22" x14ac:dyDescent="0.25"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>
        <v>292.60000000000002</v>
      </c>
      <c r="O1468" s="2">
        <v>-0.30121999999999999</v>
      </c>
      <c r="P1468" s="2">
        <v>6.0380000000000003E-2</v>
      </c>
      <c r="Q1468" s="2"/>
      <c r="R1468" s="2"/>
      <c r="S1468" s="2"/>
      <c r="T1468" s="2"/>
      <c r="U1468" s="2"/>
      <c r="V1468" s="2"/>
    </row>
    <row r="1469" spans="2:22" x14ac:dyDescent="0.25"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292.8</v>
      </c>
      <c r="O1469" s="2">
        <v>-0.28774</v>
      </c>
      <c r="P1469" s="2">
        <v>5.4059999999999997E-2</v>
      </c>
      <c r="Q1469" s="2"/>
      <c r="R1469" s="2"/>
      <c r="S1469" s="2"/>
      <c r="T1469" s="2"/>
      <c r="U1469" s="2"/>
      <c r="V1469" s="2"/>
    </row>
    <row r="1470" spans="2:22" x14ac:dyDescent="0.25"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>
        <v>293</v>
      </c>
      <c r="O1470" s="2">
        <v>-0.31135000000000002</v>
      </c>
      <c r="P1470" s="2">
        <v>5.8599999999999999E-2</v>
      </c>
      <c r="Q1470" s="2"/>
      <c r="R1470" s="2"/>
      <c r="S1470" s="2"/>
      <c r="T1470" s="2"/>
      <c r="U1470" s="2"/>
      <c r="V1470" s="2"/>
    </row>
    <row r="1471" spans="2:22" x14ac:dyDescent="0.25"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293.2</v>
      </c>
      <c r="O1471" s="2">
        <v>-0.31026999999999999</v>
      </c>
      <c r="P1471" s="2">
        <v>6.6350000000000006E-2</v>
      </c>
      <c r="Q1471" s="2"/>
      <c r="R1471" s="2"/>
      <c r="S1471" s="2"/>
      <c r="T1471" s="2"/>
      <c r="U1471" s="2"/>
      <c r="V1471" s="2"/>
    </row>
    <row r="1472" spans="2:22" x14ac:dyDescent="0.25"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>
        <v>293.39999999999998</v>
      </c>
      <c r="O1472" s="2">
        <v>-0.30508999999999997</v>
      </c>
      <c r="P1472" s="2">
        <v>6.0170000000000001E-2</v>
      </c>
      <c r="Q1472" s="2"/>
      <c r="R1472" s="2"/>
      <c r="S1472" s="2"/>
      <c r="T1472" s="2"/>
      <c r="U1472" s="2"/>
      <c r="V1472" s="2"/>
    </row>
    <row r="1473" spans="2:22" x14ac:dyDescent="0.25"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293.60000000000002</v>
      </c>
      <c r="O1473" s="2">
        <v>-0.31251000000000001</v>
      </c>
      <c r="P1473" s="2">
        <v>5.722E-2</v>
      </c>
      <c r="Q1473" s="2"/>
      <c r="R1473" s="2"/>
      <c r="S1473" s="2"/>
      <c r="T1473" s="2"/>
      <c r="U1473" s="2"/>
      <c r="V1473" s="2"/>
    </row>
    <row r="1474" spans="2:22" x14ac:dyDescent="0.25"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>
        <v>293.8</v>
      </c>
      <c r="O1474" s="2">
        <v>-0.29813000000000001</v>
      </c>
      <c r="P1474" s="2">
        <v>6.4619999999999997E-2</v>
      </c>
      <c r="Q1474" s="2"/>
      <c r="R1474" s="2"/>
      <c r="S1474" s="2"/>
      <c r="T1474" s="2"/>
      <c r="U1474" s="2"/>
      <c r="V1474" s="2"/>
    </row>
    <row r="1475" spans="2:22" x14ac:dyDescent="0.25"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>
        <v>294</v>
      </c>
      <c r="O1475" s="2">
        <v>-0.30435000000000001</v>
      </c>
      <c r="P1475" s="2">
        <v>5.4559999999999997E-2</v>
      </c>
      <c r="Q1475" s="2"/>
      <c r="R1475" s="2"/>
      <c r="S1475" s="2"/>
      <c r="T1475" s="2"/>
      <c r="U1475" s="2"/>
      <c r="V1475" s="2"/>
    </row>
    <row r="1476" spans="2:22" x14ac:dyDescent="0.25"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>
        <v>294.2</v>
      </c>
      <c r="O1476" s="2">
        <v>-0.29407</v>
      </c>
      <c r="P1476" s="2">
        <v>4.9369999999999997E-2</v>
      </c>
      <c r="Q1476" s="2"/>
      <c r="R1476" s="2"/>
      <c r="S1476" s="2"/>
      <c r="T1476" s="2"/>
      <c r="U1476" s="2"/>
      <c r="V1476" s="2"/>
    </row>
    <row r="1477" spans="2:22" x14ac:dyDescent="0.25"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>
        <v>294.39999999999998</v>
      </c>
      <c r="O1477" s="2">
        <v>-0.28088999999999997</v>
      </c>
      <c r="P1477" s="2">
        <v>5.9790000000000003E-2</v>
      </c>
      <c r="Q1477" s="2"/>
      <c r="R1477" s="2"/>
      <c r="S1477" s="2"/>
      <c r="T1477" s="2"/>
      <c r="U1477" s="2"/>
      <c r="V1477" s="2"/>
    </row>
    <row r="1478" spans="2:22" x14ac:dyDescent="0.25"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>
        <v>294.60000000000002</v>
      </c>
      <c r="O1478" s="2">
        <v>-0.28831000000000001</v>
      </c>
      <c r="P1478" s="2">
        <v>5.2839999999999998E-2</v>
      </c>
      <c r="Q1478" s="2"/>
      <c r="R1478" s="2"/>
      <c r="S1478" s="2"/>
      <c r="T1478" s="2"/>
      <c r="U1478" s="2"/>
      <c r="V1478" s="2"/>
    </row>
    <row r="1479" spans="2:22" x14ac:dyDescent="0.25"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>
        <v>294.8</v>
      </c>
      <c r="O1479" s="2">
        <v>-0.29022999999999999</v>
      </c>
      <c r="P1479" s="2">
        <v>5.0380000000000001E-2</v>
      </c>
      <c r="Q1479" s="2"/>
      <c r="R1479" s="2"/>
      <c r="S1479" s="2"/>
      <c r="T1479" s="2"/>
      <c r="U1479" s="2"/>
      <c r="V1479" s="2"/>
    </row>
    <row r="1480" spans="2:22" x14ac:dyDescent="0.25"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>
        <v>295</v>
      </c>
      <c r="O1480" s="2">
        <v>-0.28694999999999998</v>
      </c>
      <c r="P1480" s="2">
        <v>6.0670000000000002E-2</v>
      </c>
      <c r="Q1480" s="2"/>
      <c r="R1480" s="2"/>
      <c r="S1480" s="2"/>
      <c r="T1480" s="2"/>
      <c r="U1480" s="2"/>
      <c r="V1480" s="2"/>
    </row>
    <row r="1481" spans="2:22" x14ac:dyDescent="0.25"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>
        <v>295.2</v>
      </c>
      <c r="O1481" s="2">
        <v>-0.28766999999999998</v>
      </c>
      <c r="P1481" s="2">
        <v>5.4489999999999997E-2</v>
      </c>
      <c r="Q1481" s="2"/>
      <c r="R1481" s="2"/>
      <c r="S1481" s="2"/>
      <c r="T1481" s="2"/>
      <c r="U1481" s="2"/>
      <c r="V1481" s="2"/>
    </row>
    <row r="1482" spans="2:22" x14ac:dyDescent="0.25"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>
        <v>295.39999999999998</v>
      </c>
      <c r="O1482" s="2">
        <v>-0.29548999999999997</v>
      </c>
      <c r="P1482" s="2">
        <v>5.1589999999999997E-2</v>
      </c>
      <c r="Q1482" s="2"/>
      <c r="R1482" s="2"/>
      <c r="S1482" s="2"/>
      <c r="T1482" s="2"/>
      <c r="U1482" s="2"/>
      <c r="V1482" s="2"/>
    </row>
    <row r="1483" spans="2:22" x14ac:dyDescent="0.25"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>
        <v>295.60000000000002</v>
      </c>
      <c r="O1483" s="2">
        <v>-0.28671000000000002</v>
      </c>
      <c r="P1483" s="2">
        <v>6.1830000000000003E-2</v>
      </c>
      <c r="Q1483" s="2"/>
      <c r="R1483" s="2"/>
      <c r="S1483" s="2"/>
      <c r="T1483" s="2"/>
      <c r="U1483" s="2"/>
      <c r="V1483" s="2"/>
    </row>
    <row r="1484" spans="2:22" x14ac:dyDescent="0.25"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>
        <v>295.8</v>
      </c>
      <c r="O1484" s="2">
        <v>-0.28982999999999998</v>
      </c>
      <c r="P1484" s="2">
        <v>5.475E-2</v>
      </c>
      <c r="Q1484" s="2"/>
      <c r="R1484" s="2"/>
      <c r="S1484" s="2"/>
      <c r="T1484" s="2"/>
      <c r="U1484" s="2"/>
      <c r="V1484" s="2"/>
    </row>
    <row r="1485" spans="2:22" x14ac:dyDescent="0.25"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>
        <v>296</v>
      </c>
      <c r="O1485" s="2">
        <v>-0.27725</v>
      </c>
      <c r="P1485" s="2">
        <v>5.5219999999999998E-2</v>
      </c>
      <c r="Q1485" s="2"/>
      <c r="R1485" s="2"/>
      <c r="S1485" s="2"/>
      <c r="T1485" s="2"/>
      <c r="U1485" s="2"/>
      <c r="V1485" s="2"/>
    </row>
    <row r="1486" spans="2:22" x14ac:dyDescent="0.25"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>
        <v>296.2</v>
      </c>
      <c r="O1486" s="2">
        <v>-0.15417</v>
      </c>
      <c r="P1486" s="2">
        <v>6.2269999999999999E-2</v>
      </c>
      <c r="Q1486" s="2"/>
      <c r="R1486" s="2"/>
      <c r="S1486" s="2"/>
      <c r="T1486" s="2"/>
      <c r="U1486" s="2"/>
      <c r="V1486" s="2"/>
    </row>
    <row r="1487" spans="2:22" x14ac:dyDescent="0.25"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>
        <v>296.39999999999998</v>
      </c>
      <c r="O1487" s="2">
        <v>-1.6289999999999999E-2</v>
      </c>
      <c r="P1487" s="2">
        <v>5.2580000000000002E-2</v>
      </c>
      <c r="Q1487" s="2"/>
      <c r="R1487" s="2"/>
      <c r="S1487" s="2"/>
      <c r="T1487" s="2"/>
      <c r="U1487" s="2"/>
      <c r="V1487" s="2"/>
    </row>
    <row r="1488" spans="2:22" x14ac:dyDescent="0.25"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>
        <v>296.60000000000002</v>
      </c>
      <c r="O1488" s="2">
        <v>2.5000000000000001E-3</v>
      </c>
      <c r="P1488" s="2">
        <v>5.697E-2</v>
      </c>
      <c r="Q1488" s="2"/>
      <c r="R1488" s="2"/>
      <c r="S1488" s="2"/>
      <c r="T1488" s="2"/>
      <c r="U1488" s="2"/>
      <c r="V1488" s="2"/>
    </row>
    <row r="1489" spans="2:22" x14ac:dyDescent="0.25"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>
        <v>296.8</v>
      </c>
      <c r="O1489" s="2">
        <v>-3.372E-2</v>
      </c>
      <c r="P1489" s="2">
        <v>5.3400000000000003E-2</v>
      </c>
      <c r="Q1489" s="2"/>
      <c r="R1489" s="2"/>
      <c r="S1489" s="2"/>
      <c r="T1489" s="2"/>
      <c r="U1489" s="2"/>
      <c r="V1489" s="2"/>
    </row>
    <row r="1490" spans="2:22" x14ac:dyDescent="0.25"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>
        <v>297</v>
      </c>
      <c r="O1490" s="2">
        <v>-3.0040000000000001E-2</v>
      </c>
      <c r="P1490" s="2">
        <v>2.4570000000000002E-2</v>
      </c>
      <c r="Q1490" s="2"/>
      <c r="R1490" s="2"/>
      <c r="S1490" s="2"/>
      <c r="T1490" s="2"/>
      <c r="U1490" s="2"/>
      <c r="V1490" s="2"/>
    </row>
    <row r="1491" spans="2:22" x14ac:dyDescent="0.25"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>
        <v>297.2</v>
      </c>
      <c r="O1491" s="2">
        <v>-1.116E-2</v>
      </c>
      <c r="P1491" s="2">
        <v>1.482E-2</v>
      </c>
      <c r="Q1491" s="2"/>
      <c r="R1491" s="2"/>
      <c r="S1491" s="2"/>
      <c r="T1491" s="2"/>
      <c r="U1491" s="2"/>
      <c r="V1491" s="2"/>
    </row>
    <row r="1492" spans="2:22" x14ac:dyDescent="0.25"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297.39999999999998</v>
      </c>
      <c r="O1492" s="2">
        <v>-3.0079999999999999E-2</v>
      </c>
      <c r="P1492" s="2">
        <v>1.7600000000000001E-2</v>
      </c>
      <c r="Q1492" s="2"/>
      <c r="R1492" s="2"/>
      <c r="S1492" s="2"/>
      <c r="T1492" s="2"/>
      <c r="U1492" s="2"/>
      <c r="V1492" s="2"/>
    </row>
    <row r="1493" spans="2:22" x14ac:dyDescent="0.25"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>
        <v>297.60000000000002</v>
      </c>
      <c r="O1493" s="2">
        <v>-1.24E-2</v>
      </c>
      <c r="P1493" s="2">
        <v>6.77E-3</v>
      </c>
      <c r="Q1493" s="2"/>
      <c r="R1493" s="2"/>
      <c r="S1493" s="2"/>
      <c r="T1493" s="2"/>
      <c r="U1493" s="2"/>
      <c r="V1493" s="2"/>
    </row>
    <row r="1494" spans="2:22" x14ac:dyDescent="0.25"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>
        <v>297.8</v>
      </c>
      <c r="O1494" s="2">
        <v>-2.852E-2</v>
      </c>
      <c r="P1494" s="2">
        <v>1.255E-2</v>
      </c>
      <c r="Q1494" s="2"/>
      <c r="R1494" s="2"/>
      <c r="S1494" s="2"/>
      <c r="T1494" s="2"/>
      <c r="U1494" s="2"/>
      <c r="V1494" s="2"/>
    </row>
    <row r="1495" spans="2:22" x14ac:dyDescent="0.25"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v>298</v>
      </c>
      <c r="O1495" s="2">
        <v>-1.3939999999999999E-2</v>
      </c>
      <c r="P1495" s="2">
        <v>2.3429999999999999E-2</v>
      </c>
      <c r="Q1495" s="2"/>
      <c r="R1495" s="2"/>
      <c r="S1495" s="2"/>
      <c r="T1495" s="2"/>
      <c r="U1495" s="2"/>
      <c r="V1495" s="2"/>
    </row>
    <row r="1496" spans="2:22" x14ac:dyDescent="0.25"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>
        <v>298.2</v>
      </c>
      <c r="O1496" s="2">
        <v>-1.9460000000000002E-2</v>
      </c>
      <c r="P1496" s="2">
        <v>2.6509999999999999E-2</v>
      </c>
      <c r="Q1496" s="2"/>
      <c r="R1496" s="2"/>
      <c r="S1496" s="2"/>
      <c r="T1496" s="2"/>
      <c r="U1496" s="2"/>
      <c r="V1496" s="2"/>
    </row>
    <row r="1497" spans="2:22" x14ac:dyDescent="0.25"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>
        <v>298.39999999999998</v>
      </c>
      <c r="O1497" s="2">
        <v>-2.368E-2</v>
      </c>
      <c r="P1497" s="2">
        <v>2.3380000000000001E-2</v>
      </c>
      <c r="Q1497" s="2"/>
      <c r="R1497" s="2"/>
      <c r="S1497" s="2"/>
      <c r="T1497" s="2"/>
      <c r="U1497" s="2"/>
      <c r="V1497" s="2"/>
    </row>
    <row r="1498" spans="2:22" x14ac:dyDescent="0.25"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>
        <v>298.60000000000002</v>
      </c>
      <c r="O1498" s="2">
        <v>-2.41E-2</v>
      </c>
      <c r="P1498" s="2">
        <v>2.5080000000000002E-2</v>
      </c>
      <c r="Q1498" s="2"/>
      <c r="R1498" s="2"/>
      <c r="S1498" s="2"/>
      <c r="T1498" s="2"/>
      <c r="U1498" s="2"/>
      <c r="V1498" s="2"/>
    </row>
    <row r="1499" spans="2:22" x14ac:dyDescent="0.25"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>
        <v>298.8</v>
      </c>
      <c r="O1499" s="2">
        <v>-2.6919999999999999E-2</v>
      </c>
      <c r="P1499" s="2">
        <v>1.511E-2</v>
      </c>
      <c r="Q1499" s="2"/>
      <c r="R1499" s="2"/>
      <c r="S1499" s="2"/>
      <c r="T1499" s="2"/>
      <c r="U1499" s="2"/>
      <c r="V1499" s="2"/>
    </row>
    <row r="1500" spans="2:22" x14ac:dyDescent="0.25"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>
        <v>299</v>
      </c>
      <c r="O1500" s="2">
        <v>3.7499999999999999E-3</v>
      </c>
      <c r="P1500" s="2">
        <v>6.8700000000000002E-3</v>
      </c>
      <c r="Q1500" s="2"/>
      <c r="R1500" s="2"/>
      <c r="S1500" s="2"/>
      <c r="T1500" s="2"/>
      <c r="U1500" s="2"/>
      <c r="V1500" s="2"/>
    </row>
    <row r="1501" spans="2:22" x14ac:dyDescent="0.25"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>
        <v>299.2</v>
      </c>
      <c r="O1501" s="2">
        <v>-2.32E-3</v>
      </c>
      <c r="P1501" s="2">
        <v>1.439E-2</v>
      </c>
      <c r="Q1501" s="2"/>
      <c r="R1501" s="2"/>
      <c r="S1501" s="2"/>
      <c r="T1501" s="2"/>
      <c r="U1501" s="2"/>
      <c r="V1501" s="2"/>
    </row>
    <row r="1502" spans="2:22" x14ac:dyDescent="0.25"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>
        <v>299.39999999999998</v>
      </c>
      <c r="O1502" s="2">
        <v>-4.3800000000000002E-3</v>
      </c>
      <c r="P1502" s="2">
        <v>4.13E-3</v>
      </c>
      <c r="Q1502" s="2"/>
      <c r="R1502" s="2"/>
      <c r="S1502" s="2"/>
      <c r="T1502" s="2"/>
      <c r="U1502" s="2"/>
      <c r="V1502" s="2"/>
    </row>
    <row r="1503" spans="2:22" x14ac:dyDescent="0.25"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>
        <v>299.60000000000002</v>
      </c>
      <c r="O1503" s="2">
        <v>-2.1850000000000001E-2</v>
      </c>
      <c r="P1503" s="2">
        <v>4.9634799999999997E-4</v>
      </c>
      <c r="Q1503" s="2"/>
      <c r="R1503" s="2"/>
      <c r="S1503" s="2"/>
      <c r="T1503" s="2"/>
      <c r="U1503" s="2"/>
      <c r="V1503" s="2"/>
    </row>
    <row r="1504" spans="2:22" x14ac:dyDescent="0.25"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>
        <v>299.8</v>
      </c>
      <c r="O1504" s="2">
        <v>-1.332E-2</v>
      </c>
      <c r="P1504" s="2">
        <v>1.438E-2</v>
      </c>
      <c r="Q1504" s="2"/>
      <c r="R1504" s="2"/>
      <c r="S1504" s="2"/>
      <c r="T1504" s="2"/>
      <c r="U1504" s="2"/>
      <c r="V1504" s="2"/>
    </row>
    <row r="1505" spans="2:22" x14ac:dyDescent="0.25"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>
        <v>300</v>
      </c>
      <c r="O1505" s="2">
        <v>-6.8799999999999998E-3</v>
      </c>
      <c r="P1505" s="2">
        <v>2.5600000000000002E-3</v>
      </c>
      <c r="Q1505" s="2"/>
      <c r="R1505" s="2"/>
      <c r="S1505" s="2"/>
      <c r="T1505" s="2"/>
      <c r="U1505" s="2"/>
      <c r="V1505" s="2"/>
    </row>
    <row r="1506" spans="2:22" x14ac:dyDescent="0.25"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>
        <v>300.2</v>
      </c>
      <c r="O1506" s="2">
        <v>-1.8749999999999999E-2</v>
      </c>
      <c r="P1506" s="2">
        <v>3.32E-3</v>
      </c>
      <c r="Q1506" s="2"/>
      <c r="R1506" s="2"/>
      <c r="S1506" s="2"/>
      <c r="T1506" s="2"/>
      <c r="U1506" s="2"/>
      <c r="V1506" s="2"/>
    </row>
    <row r="1507" spans="2:22" x14ac:dyDescent="0.25"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>
        <v>300.39999999999998</v>
      </c>
      <c r="O1507" s="2">
        <v>-3.18683E-4</v>
      </c>
      <c r="P1507" s="2">
        <v>2.0219999999999998E-2</v>
      </c>
      <c r="Q1507" s="2"/>
      <c r="R1507" s="2"/>
      <c r="S1507" s="2"/>
      <c r="T1507" s="2"/>
      <c r="U1507" s="2"/>
      <c r="V1507" s="2"/>
    </row>
    <row r="1508" spans="2:22" x14ac:dyDescent="0.25"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>
        <v>300.60000000000002</v>
      </c>
      <c r="O1508" s="2">
        <v>-5.8900000000000003E-3</v>
      </c>
      <c r="P1508" s="2">
        <v>7.9399999999999991E-3</v>
      </c>
      <c r="Q1508" s="2"/>
      <c r="R1508" s="2"/>
      <c r="S1508" s="2"/>
      <c r="T1508" s="2"/>
      <c r="U1508" s="2"/>
      <c r="V1508" s="2"/>
    </row>
    <row r="1509" spans="2:22" x14ac:dyDescent="0.25"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>
        <v>300.8</v>
      </c>
      <c r="O1509" s="2">
        <v>-2.7499999999999998E-3</v>
      </c>
      <c r="P1509" s="2">
        <v>1.099E-2</v>
      </c>
      <c r="Q1509" s="2"/>
      <c r="R1509" s="2"/>
      <c r="S1509" s="2"/>
      <c r="T1509" s="2"/>
      <c r="U1509" s="2"/>
      <c r="V1509" s="2"/>
    </row>
    <row r="1510" spans="2:22" x14ac:dyDescent="0.25"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>
        <v>301</v>
      </c>
      <c r="O1510" s="2">
        <v>-5.4099999999999999E-3</v>
      </c>
      <c r="P1510" s="2">
        <v>1.524E-2</v>
      </c>
      <c r="Q1510" s="2"/>
      <c r="R1510" s="2"/>
      <c r="S1510" s="2"/>
      <c r="T1510" s="2"/>
      <c r="U1510" s="2"/>
      <c r="V1510" s="2"/>
    </row>
    <row r="1511" spans="2:22" x14ac:dyDescent="0.25"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>
        <v>301.2</v>
      </c>
      <c r="O1511" s="2">
        <v>-6.5300000000000002E-3</v>
      </c>
      <c r="P1511" s="2">
        <v>2.8300000000000001E-3</v>
      </c>
      <c r="Q1511" s="2"/>
      <c r="R1511" s="2"/>
      <c r="S1511" s="2"/>
      <c r="T1511" s="2"/>
      <c r="U1511" s="2"/>
      <c r="V1511" s="2"/>
    </row>
    <row r="1512" spans="2:22" x14ac:dyDescent="0.25"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>
        <v>301.39999999999998</v>
      </c>
      <c r="O1512" s="2">
        <v>-9.2399999999999999E-3</v>
      </c>
      <c r="P1512" s="2">
        <v>4.7200000000000002E-3</v>
      </c>
      <c r="Q1512" s="2"/>
      <c r="R1512" s="2"/>
      <c r="S1512" s="2"/>
      <c r="T1512" s="2"/>
      <c r="U1512" s="2"/>
      <c r="V1512" s="2"/>
    </row>
    <row r="1513" spans="2:22" x14ac:dyDescent="0.25"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>
        <v>301.60000000000002</v>
      </c>
      <c r="O1513" s="2">
        <v>-4.5500000000000002E-3</v>
      </c>
      <c r="P1513" s="2">
        <v>7.0499999999999998E-3</v>
      </c>
      <c r="Q1513" s="2"/>
      <c r="R1513" s="2"/>
      <c r="S1513" s="2"/>
      <c r="T1513" s="2"/>
      <c r="U1513" s="2"/>
      <c r="V1513" s="2"/>
    </row>
    <row r="1514" spans="2:22" x14ac:dyDescent="0.25"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>
        <v>301.8</v>
      </c>
      <c r="O1514" s="2">
        <v>3.0300000000000001E-3</v>
      </c>
      <c r="P1514" s="2">
        <v>-3.4299999999999999E-3</v>
      </c>
      <c r="Q1514" s="2"/>
      <c r="R1514" s="2"/>
      <c r="S1514" s="2"/>
      <c r="T1514" s="2"/>
      <c r="U1514" s="2"/>
      <c r="V1514" s="2"/>
    </row>
    <row r="1515" spans="2:22" x14ac:dyDescent="0.25"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>
        <v>302</v>
      </c>
      <c r="O1515" s="2">
        <v>-6.3800000000000003E-3</v>
      </c>
      <c r="P1515" s="2">
        <v>-4.8169800000000002E-4</v>
      </c>
      <c r="Q1515" s="2"/>
      <c r="R1515" s="2"/>
      <c r="S1515" s="2"/>
      <c r="T1515" s="2"/>
      <c r="U1515" s="2"/>
      <c r="V1515" s="2"/>
    </row>
    <row r="1516" spans="2:22" x14ac:dyDescent="0.25"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>
        <v>302.2</v>
      </c>
      <c r="O1516" s="2">
        <v>1.31E-3</v>
      </c>
      <c r="P1516" s="2">
        <v>7.0000000000000001E-3</v>
      </c>
      <c r="Q1516" s="2"/>
      <c r="R1516" s="2"/>
      <c r="S1516" s="2"/>
      <c r="T1516" s="2"/>
      <c r="U1516" s="2"/>
      <c r="V1516" s="2"/>
    </row>
    <row r="1517" spans="2:22" x14ac:dyDescent="0.25"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302.39999999999998</v>
      </c>
      <c r="O1517" s="2">
        <v>1.0189999999999999E-2</v>
      </c>
      <c r="P1517" s="2">
        <v>-3.79E-3</v>
      </c>
      <c r="Q1517" s="2"/>
      <c r="R1517" s="2"/>
      <c r="S1517" s="2"/>
      <c r="T1517" s="2"/>
      <c r="U1517" s="2"/>
      <c r="V1517" s="2"/>
    </row>
    <row r="1518" spans="2:22" x14ac:dyDescent="0.25"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>
        <v>302.60000000000002</v>
      </c>
      <c r="O1518" s="2">
        <v>3.8069200000000002E-4</v>
      </c>
      <c r="P1518" s="2">
        <v>1.025E-2</v>
      </c>
      <c r="Q1518" s="2"/>
      <c r="R1518" s="2"/>
      <c r="S1518" s="2"/>
      <c r="T1518" s="2"/>
      <c r="U1518" s="2"/>
      <c r="V1518" s="2"/>
    </row>
    <row r="1519" spans="2:22" x14ac:dyDescent="0.25"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v>302.8</v>
      </c>
      <c r="O1519" s="2">
        <v>1.17E-3</v>
      </c>
      <c r="P1519" s="2">
        <v>1.12E-2</v>
      </c>
      <c r="Q1519" s="2"/>
      <c r="R1519" s="2"/>
      <c r="S1519" s="2"/>
      <c r="T1519" s="2"/>
      <c r="U1519" s="2"/>
      <c r="V1519" s="2"/>
    </row>
    <row r="1520" spans="2:22" x14ac:dyDescent="0.25"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>
        <v>303</v>
      </c>
      <c r="O1520" s="2">
        <v>-1.5350000000000001E-2</v>
      </c>
      <c r="P1520" s="2">
        <v>-4.0000000000000001E-3</v>
      </c>
      <c r="Q1520" s="2"/>
      <c r="R1520" s="2"/>
      <c r="S1520" s="2"/>
      <c r="T1520" s="2"/>
      <c r="U1520" s="2"/>
      <c r="V1520" s="2"/>
    </row>
    <row r="1521" spans="2:22" x14ac:dyDescent="0.25"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>
        <v>303.2</v>
      </c>
      <c r="O1521" s="2">
        <v>-1.226E-2</v>
      </c>
      <c r="P1521" s="2">
        <v>7.28E-3</v>
      </c>
      <c r="Q1521" s="2"/>
      <c r="R1521" s="2"/>
      <c r="S1521" s="2"/>
      <c r="T1521" s="2"/>
      <c r="U1521" s="2"/>
      <c r="V1521" s="2"/>
    </row>
    <row r="1522" spans="2:22" x14ac:dyDescent="0.25"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>
        <v>303.39999999999998</v>
      </c>
      <c r="O1522" s="2">
        <v>-7.4700000000000001E-3</v>
      </c>
      <c r="P1522" s="2">
        <v>5.6899999999999997E-3</v>
      </c>
      <c r="Q1522" s="2"/>
      <c r="R1522" s="2"/>
      <c r="S1522" s="2"/>
      <c r="T1522" s="2"/>
      <c r="U1522" s="2"/>
      <c r="V1522" s="2"/>
    </row>
    <row r="1523" spans="2:22" x14ac:dyDescent="0.25"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>
        <v>303.60000000000002</v>
      </c>
      <c r="O1523" s="2">
        <v>-0.13808000000000001</v>
      </c>
      <c r="P1523" s="2">
        <v>1.72E-3</v>
      </c>
      <c r="Q1523" s="2"/>
      <c r="R1523" s="2"/>
      <c r="S1523" s="2"/>
      <c r="T1523" s="2"/>
      <c r="U1523" s="2"/>
      <c r="V1523" s="2"/>
    </row>
    <row r="1524" spans="2:22" x14ac:dyDescent="0.25"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>
        <v>303.8</v>
      </c>
      <c r="O1524" s="2">
        <v>-0.28539999999999999</v>
      </c>
      <c r="P1524" s="2">
        <v>1.2930000000000001E-2</v>
      </c>
      <c r="Q1524" s="2"/>
      <c r="R1524" s="2"/>
      <c r="S1524" s="2"/>
      <c r="T1524" s="2"/>
      <c r="U1524" s="2"/>
      <c r="V1524" s="2"/>
    </row>
    <row r="1525" spans="2:22" x14ac:dyDescent="0.25"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>
        <v>304</v>
      </c>
      <c r="O1525" s="2">
        <v>-0.28071000000000002</v>
      </c>
      <c r="P1525" s="2">
        <v>0.01</v>
      </c>
      <c r="Q1525" s="2"/>
      <c r="R1525" s="2"/>
      <c r="S1525" s="2"/>
      <c r="T1525" s="2"/>
      <c r="U1525" s="2"/>
      <c r="V1525" s="2"/>
    </row>
    <row r="1526" spans="2:22" x14ac:dyDescent="0.25"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>
        <v>304.2</v>
      </c>
      <c r="O1526" s="2">
        <v>-0.25541999999999998</v>
      </c>
      <c r="P1526" s="2">
        <v>9.58E-3</v>
      </c>
      <c r="Q1526" s="2"/>
      <c r="R1526" s="2"/>
      <c r="S1526" s="2"/>
      <c r="T1526" s="2"/>
      <c r="U1526" s="2"/>
      <c r="V1526" s="2"/>
    </row>
    <row r="1527" spans="2:22" x14ac:dyDescent="0.25"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304.39999999999998</v>
      </c>
      <c r="O1527" s="2">
        <v>-0.26954</v>
      </c>
      <c r="P1527" s="2">
        <v>2.2610000000000002E-2</v>
      </c>
      <c r="Q1527" s="2"/>
      <c r="R1527" s="2"/>
      <c r="S1527" s="2"/>
      <c r="T1527" s="2"/>
      <c r="U1527" s="2"/>
      <c r="V1527" s="2"/>
    </row>
    <row r="1528" spans="2:22" x14ac:dyDescent="0.25"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304.60000000000002</v>
      </c>
      <c r="O1528" s="2">
        <v>-0.27015</v>
      </c>
      <c r="P1528" s="2">
        <v>2.811E-2</v>
      </c>
      <c r="Q1528" s="2"/>
      <c r="R1528" s="2"/>
      <c r="S1528" s="2"/>
      <c r="T1528" s="2"/>
      <c r="U1528" s="2"/>
      <c r="V1528" s="2"/>
    </row>
    <row r="1529" spans="2:22" x14ac:dyDescent="0.25"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>
        <v>304.8</v>
      </c>
      <c r="O1529" s="2">
        <v>-0.26576</v>
      </c>
      <c r="P1529" s="2">
        <v>2.8979999999999999E-2</v>
      </c>
      <c r="Q1529" s="2"/>
      <c r="R1529" s="2"/>
      <c r="S1529" s="2"/>
      <c r="T1529" s="2"/>
      <c r="U1529" s="2"/>
      <c r="V1529" s="2"/>
    </row>
    <row r="1530" spans="2:22" x14ac:dyDescent="0.25"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>
        <v>305</v>
      </c>
      <c r="O1530" s="2">
        <v>-0.28417999999999999</v>
      </c>
      <c r="P1530" s="2">
        <v>3.4419999999999999E-2</v>
      </c>
      <c r="Q1530" s="2"/>
      <c r="R1530" s="2"/>
      <c r="S1530" s="2"/>
      <c r="T1530" s="2"/>
      <c r="U1530" s="2"/>
      <c r="V1530" s="2"/>
    </row>
    <row r="1531" spans="2:22" x14ac:dyDescent="0.25"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>
        <v>305.2</v>
      </c>
      <c r="O1531" s="2">
        <v>-0.27528999999999998</v>
      </c>
      <c r="P1531" s="2">
        <v>4.2680000000000003E-2</v>
      </c>
      <c r="Q1531" s="2"/>
      <c r="R1531" s="2"/>
      <c r="S1531" s="2"/>
      <c r="T1531" s="2"/>
      <c r="U1531" s="2"/>
      <c r="V1531" s="2"/>
    </row>
    <row r="1532" spans="2:22" x14ac:dyDescent="0.25"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>
        <v>305.39999999999998</v>
      </c>
      <c r="O1532" s="2">
        <v>-0.27210000000000001</v>
      </c>
      <c r="P1532" s="2">
        <v>4.1200000000000001E-2</v>
      </c>
      <c r="Q1532" s="2"/>
      <c r="R1532" s="2"/>
      <c r="S1532" s="2"/>
      <c r="T1532" s="2"/>
      <c r="U1532" s="2"/>
      <c r="V1532" s="2"/>
    </row>
    <row r="1533" spans="2:22" x14ac:dyDescent="0.25"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>
        <v>305.60000000000002</v>
      </c>
      <c r="O1533" s="2">
        <v>-0.26882</v>
      </c>
      <c r="P1533" s="2">
        <v>5.1670000000000001E-2</v>
      </c>
      <c r="Q1533" s="2"/>
      <c r="R1533" s="2"/>
      <c r="S1533" s="2"/>
      <c r="T1533" s="2"/>
      <c r="U1533" s="2"/>
      <c r="V1533" s="2"/>
    </row>
    <row r="1534" spans="2:22" x14ac:dyDescent="0.25"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>
        <v>305.8</v>
      </c>
      <c r="O1534" s="2">
        <v>-0.27543000000000001</v>
      </c>
      <c r="P1534" s="2">
        <v>6.1620000000000001E-2</v>
      </c>
      <c r="Q1534" s="2"/>
      <c r="R1534" s="2"/>
      <c r="S1534" s="2"/>
      <c r="T1534" s="2"/>
      <c r="U1534" s="2"/>
      <c r="V1534" s="2"/>
    </row>
    <row r="1535" spans="2:22" x14ac:dyDescent="0.25"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>
        <v>306</v>
      </c>
      <c r="O1535" s="2">
        <v>-0.27594000000000002</v>
      </c>
      <c r="P1535" s="2">
        <v>5.5230000000000001E-2</v>
      </c>
      <c r="Q1535" s="2"/>
      <c r="R1535" s="2"/>
      <c r="S1535" s="2"/>
      <c r="T1535" s="2"/>
      <c r="U1535" s="2"/>
      <c r="V1535" s="2"/>
    </row>
    <row r="1536" spans="2:22" x14ac:dyDescent="0.25"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>
        <v>306.2</v>
      </c>
      <c r="O1536" s="2">
        <v>-0.26862000000000003</v>
      </c>
      <c r="P1536" s="2">
        <v>6.0109999999999997E-2</v>
      </c>
      <c r="Q1536" s="2"/>
      <c r="R1536" s="2"/>
      <c r="S1536" s="2"/>
      <c r="T1536" s="2"/>
      <c r="U1536" s="2"/>
      <c r="V1536" s="2"/>
    </row>
    <row r="1537" spans="2:22" x14ac:dyDescent="0.25"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>
        <v>306.39999999999998</v>
      </c>
      <c r="O1537" s="2">
        <v>-0.27994999999999998</v>
      </c>
      <c r="P1537" s="2">
        <v>6.5070000000000003E-2</v>
      </c>
      <c r="Q1537" s="2"/>
      <c r="R1537" s="2"/>
      <c r="S1537" s="2"/>
      <c r="T1537" s="2"/>
      <c r="U1537" s="2"/>
      <c r="V1537" s="2"/>
    </row>
    <row r="1538" spans="2:22" x14ac:dyDescent="0.25"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>
        <v>306.60000000000002</v>
      </c>
      <c r="O1538" s="2">
        <v>-0.27989000000000003</v>
      </c>
      <c r="P1538" s="2">
        <v>5.4670000000000003E-2</v>
      </c>
      <c r="Q1538" s="2"/>
      <c r="R1538" s="2"/>
      <c r="S1538" s="2"/>
      <c r="T1538" s="2"/>
      <c r="U1538" s="2"/>
      <c r="V1538" s="2"/>
    </row>
    <row r="1539" spans="2:22" x14ac:dyDescent="0.25"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>
        <v>306.8</v>
      </c>
      <c r="O1539" s="2">
        <v>-0.28153</v>
      </c>
      <c r="P1539" s="2">
        <v>5.4769999999999999E-2</v>
      </c>
      <c r="Q1539" s="2"/>
      <c r="R1539" s="2"/>
      <c r="S1539" s="2"/>
      <c r="T1539" s="2"/>
      <c r="U1539" s="2"/>
      <c r="V1539" s="2"/>
    </row>
    <row r="1540" spans="2:22" x14ac:dyDescent="0.25"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>
        <v>307</v>
      </c>
      <c r="O1540" s="2">
        <v>-0.27645999999999998</v>
      </c>
      <c r="P1540" s="2">
        <v>5.9720000000000002E-2</v>
      </c>
      <c r="Q1540" s="2"/>
      <c r="R1540" s="2"/>
      <c r="S1540" s="2"/>
      <c r="T1540" s="2"/>
      <c r="U1540" s="2"/>
      <c r="V1540" s="2"/>
    </row>
    <row r="1541" spans="2:22" x14ac:dyDescent="0.25"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>
        <v>307.2</v>
      </c>
      <c r="O1541" s="2">
        <v>-0.27710000000000001</v>
      </c>
      <c r="P1541" s="2">
        <v>5.2139999999999999E-2</v>
      </c>
      <c r="Q1541" s="2"/>
      <c r="R1541" s="2"/>
      <c r="S1541" s="2"/>
      <c r="T1541" s="2"/>
      <c r="U1541" s="2"/>
      <c r="V1541" s="2"/>
    </row>
    <row r="1542" spans="2:22" x14ac:dyDescent="0.25"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>
        <v>307.39999999999998</v>
      </c>
      <c r="O1542" s="2">
        <v>-0.27904000000000001</v>
      </c>
      <c r="P1542" s="2">
        <v>5.6640000000000003E-2</v>
      </c>
      <c r="Q1542" s="2"/>
      <c r="R1542" s="2"/>
      <c r="S1542" s="2"/>
      <c r="T1542" s="2"/>
      <c r="U1542" s="2"/>
      <c r="V1542" s="2"/>
    </row>
    <row r="1543" spans="2:22" x14ac:dyDescent="0.25"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v>307.60000000000002</v>
      </c>
      <c r="O1543" s="2">
        <v>-0.27106999999999998</v>
      </c>
      <c r="P1543" s="2">
        <v>6.0999999999999999E-2</v>
      </c>
      <c r="Q1543" s="2"/>
      <c r="R1543" s="2"/>
      <c r="S1543" s="2"/>
      <c r="T1543" s="2"/>
      <c r="U1543" s="2"/>
      <c r="V1543" s="2"/>
    </row>
    <row r="1544" spans="2:22" x14ac:dyDescent="0.25"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>
        <v>307.8</v>
      </c>
      <c r="O1544" s="2">
        <v>-0.28140999999999999</v>
      </c>
      <c r="P1544" s="2">
        <v>5.4800000000000001E-2</v>
      </c>
      <c r="Q1544" s="2"/>
      <c r="R1544" s="2"/>
      <c r="S1544" s="2"/>
      <c r="T1544" s="2"/>
      <c r="U1544" s="2"/>
      <c r="V1544" s="2"/>
    </row>
    <row r="1545" spans="2:22" x14ac:dyDescent="0.25"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>
        <v>308</v>
      </c>
      <c r="O1545" s="2">
        <v>-0.28014</v>
      </c>
      <c r="P1545" s="2">
        <v>5.7259999999999998E-2</v>
      </c>
      <c r="Q1545" s="2"/>
      <c r="R1545" s="2"/>
      <c r="S1545" s="2"/>
      <c r="T1545" s="2"/>
      <c r="U1545" s="2"/>
      <c r="V1545" s="2"/>
    </row>
    <row r="1546" spans="2:22" x14ac:dyDescent="0.25"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>
        <v>308.2</v>
      </c>
      <c r="O1546" s="2">
        <v>-0.27548</v>
      </c>
      <c r="P1546" s="2">
        <v>6.198E-2</v>
      </c>
      <c r="Q1546" s="2"/>
      <c r="R1546" s="2"/>
      <c r="S1546" s="2"/>
      <c r="T1546" s="2"/>
      <c r="U1546" s="2"/>
      <c r="V1546" s="2"/>
    </row>
    <row r="1547" spans="2:22" x14ac:dyDescent="0.25"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>
        <v>308.39999999999998</v>
      </c>
      <c r="O1547" s="2">
        <v>-0.28771999999999998</v>
      </c>
      <c r="P1547" s="2">
        <v>5.0680000000000003E-2</v>
      </c>
      <c r="Q1547" s="2"/>
      <c r="R1547" s="2"/>
      <c r="S1547" s="2"/>
      <c r="T1547" s="2"/>
      <c r="U1547" s="2"/>
      <c r="V1547" s="2"/>
    </row>
    <row r="1548" spans="2:22" x14ac:dyDescent="0.25"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>
        <v>308.60000000000002</v>
      </c>
      <c r="O1548" s="2">
        <v>-0.29435</v>
      </c>
      <c r="P1548" s="2">
        <v>5.1929999999999997E-2</v>
      </c>
      <c r="Q1548" s="2"/>
      <c r="R1548" s="2"/>
      <c r="S1548" s="2"/>
      <c r="T1548" s="2"/>
      <c r="U1548" s="2"/>
      <c r="V1548" s="2"/>
    </row>
    <row r="1549" spans="2:22" x14ac:dyDescent="0.25"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>
        <v>308.8</v>
      </c>
      <c r="O1549" s="2">
        <v>-0.28738999999999998</v>
      </c>
      <c r="P1549" s="2">
        <v>5.9749999999999998E-2</v>
      </c>
      <c r="Q1549" s="2"/>
      <c r="R1549" s="2"/>
      <c r="S1549" s="2"/>
      <c r="T1549" s="2"/>
      <c r="U1549" s="2"/>
      <c r="V1549" s="2"/>
    </row>
    <row r="1550" spans="2:22" x14ac:dyDescent="0.25"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309</v>
      </c>
      <c r="O1550" s="2">
        <v>-0.27562999999999999</v>
      </c>
      <c r="P1550" s="2">
        <v>4.7350000000000003E-2</v>
      </c>
      <c r="Q1550" s="2"/>
      <c r="R1550" s="2"/>
      <c r="S1550" s="2"/>
      <c r="T1550" s="2"/>
      <c r="U1550" s="2"/>
      <c r="V1550" s="2"/>
    </row>
    <row r="1551" spans="2:22" x14ac:dyDescent="0.25"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>
        <v>309.2</v>
      </c>
      <c r="O1551" s="2">
        <v>-0.28795999999999999</v>
      </c>
      <c r="P1551" s="2">
        <v>5.3220000000000003E-2</v>
      </c>
      <c r="Q1551" s="2"/>
      <c r="R1551" s="2"/>
      <c r="S1551" s="2"/>
      <c r="T1551" s="2"/>
      <c r="U1551" s="2"/>
      <c r="V1551" s="2"/>
    </row>
    <row r="1552" spans="2:22" x14ac:dyDescent="0.25"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>
        <v>309.39999999999998</v>
      </c>
      <c r="O1552" s="2">
        <v>-0.28070000000000001</v>
      </c>
      <c r="P1552" s="2">
        <v>5.534E-2</v>
      </c>
      <c r="Q1552" s="2"/>
      <c r="R1552" s="2"/>
      <c r="S1552" s="2"/>
      <c r="T1552" s="2"/>
      <c r="U1552" s="2"/>
      <c r="V1552" s="2"/>
    </row>
    <row r="1553" spans="2:22" x14ac:dyDescent="0.25"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>
        <v>309.60000000000002</v>
      </c>
      <c r="O1553" s="2">
        <v>-0.28614000000000001</v>
      </c>
      <c r="P1553" s="2">
        <v>5.5120000000000002E-2</v>
      </c>
      <c r="Q1553" s="2"/>
      <c r="R1553" s="2"/>
      <c r="S1553" s="2"/>
      <c r="T1553" s="2"/>
      <c r="U1553" s="2"/>
      <c r="V1553" s="2"/>
    </row>
    <row r="1554" spans="2:22" x14ac:dyDescent="0.25"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>
        <v>309.8</v>
      </c>
      <c r="O1554" s="2">
        <v>-0.27997</v>
      </c>
      <c r="P1554" s="2">
        <v>6.6239999999999993E-2</v>
      </c>
      <c r="Q1554" s="2"/>
      <c r="R1554" s="2"/>
      <c r="S1554" s="2"/>
      <c r="T1554" s="2"/>
      <c r="U1554" s="2"/>
      <c r="V1554" s="2"/>
    </row>
    <row r="1555" spans="2:22" x14ac:dyDescent="0.25"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>
        <v>310</v>
      </c>
      <c r="O1555" s="2">
        <v>-0.29081000000000001</v>
      </c>
      <c r="P1555" s="2">
        <v>6.8279999999999993E-2</v>
      </c>
      <c r="Q1555" s="2"/>
      <c r="R1555" s="2"/>
      <c r="S1555" s="2"/>
      <c r="T1555" s="2"/>
      <c r="U1555" s="2"/>
      <c r="V1555" s="2"/>
    </row>
    <row r="1556" spans="2:22" x14ac:dyDescent="0.25"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>
        <v>310.2</v>
      </c>
      <c r="O1556" s="2">
        <v>-0.27473999999999998</v>
      </c>
      <c r="P1556" s="2">
        <v>6.0740000000000002E-2</v>
      </c>
      <c r="Q1556" s="2"/>
      <c r="R1556" s="2"/>
      <c r="S1556" s="2"/>
      <c r="T1556" s="2"/>
      <c r="U1556" s="2"/>
      <c r="V1556" s="2"/>
    </row>
    <row r="1557" spans="2:22" x14ac:dyDescent="0.25"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>
        <v>310.39999999999998</v>
      </c>
      <c r="O1557" s="2">
        <v>-0.23477999999999999</v>
      </c>
      <c r="P1557" s="2">
        <v>5.6930000000000001E-2</v>
      </c>
      <c r="Q1557" s="2"/>
      <c r="R1557" s="2"/>
      <c r="S1557" s="2"/>
      <c r="T1557" s="2"/>
      <c r="U1557" s="2"/>
      <c r="V1557" s="2"/>
    </row>
    <row r="1558" spans="2:22" x14ac:dyDescent="0.25"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>
        <v>310.60000000000002</v>
      </c>
      <c r="O1558" s="2">
        <v>-9.5200000000000007E-3</v>
      </c>
      <c r="P1558" s="2">
        <v>5.228E-2</v>
      </c>
      <c r="Q1558" s="2"/>
      <c r="R1558" s="2"/>
      <c r="S1558" s="2"/>
      <c r="T1558" s="2"/>
      <c r="U1558" s="2"/>
      <c r="V1558" s="2"/>
    </row>
    <row r="1559" spans="2:22" x14ac:dyDescent="0.25"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>
        <v>310.8</v>
      </c>
      <c r="O1559" s="2">
        <v>-5.3499999999999997E-3</v>
      </c>
      <c r="P1559" s="2">
        <v>4.1390000000000003E-2</v>
      </c>
      <c r="Q1559" s="2"/>
      <c r="R1559" s="2"/>
      <c r="S1559" s="2"/>
      <c r="T1559" s="2"/>
      <c r="U1559" s="2"/>
      <c r="V1559" s="2"/>
    </row>
    <row r="1560" spans="2:22" x14ac:dyDescent="0.25"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>
        <v>311</v>
      </c>
      <c r="O1560" s="2">
        <v>-1.209E-2</v>
      </c>
      <c r="P1560" s="2">
        <v>4.6050000000000001E-2</v>
      </c>
      <c r="Q1560" s="2"/>
      <c r="R1560" s="2"/>
      <c r="S1560" s="2"/>
      <c r="T1560" s="2"/>
      <c r="U1560" s="2"/>
      <c r="V1560" s="2"/>
    </row>
    <row r="1561" spans="2:22" x14ac:dyDescent="0.25"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>
        <v>311.2</v>
      </c>
      <c r="O1561" s="2">
        <v>-1.0330000000000001E-2</v>
      </c>
      <c r="P1561" s="2">
        <v>3.6900000000000002E-2</v>
      </c>
      <c r="Q1561" s="2"/>
      <c r="R1561" s="2"/>
      <c r="S1561" s="2"/>
      <c r="T1561" s="2"/>
      <c r="U1561" s="2"/>
      <c r="V1561" s="2"/>
    </row>
    <row r="1562" spans="2:22" x14ac:dyDescent="0.25"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>
        <v>311.39999999999998</v>
      </c>
      <c r="O1562" s="2">
        <v>-1.056E-2</v>
      </c>
      <c r="P1562" s="2">
        <v>2.077E-2</v>
      </c>
      <c r="Q1562" s="2"/>
      <c r="R1562" s="2"/>
      <c r="S1562" s="2"/>
      <c r="T1562" s="2"/>
      <c r="U1562" s="2"/>
      <c r="V1562" s="2"/>
    </row>
    <row r="1563" spans="2:22" x14ac:dyDescent="0.25"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>
        <v>311.60000000000002</v>
      </c>
      <c r="O1563" s="2">
        <v>-1.12E-2</v>
      </c>
      <c r="P1563" s="2">
        <v>1.95E-2</v>
      </c>
      <c r="Q1563" s="2"/>
      <c r="R1563" s="2"/>
      <c r="S1563" s="2"/>
      <c r="T1563" s="2"/>
      <c r="U1563" s="2"/>
      <c r="V1563" s="2"/>
    </row>
    <row r="1564" spans="2:22" x14ac:dyDescent="0.25"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>
        <v>311.8</v>
      </c>
      <c r="O1564" s="2">
        <v>-7.5399999999999998E-3</v>
      </c>
      <c r="P1564" s="2">
        <v>1.7430000000000001E-2</v>
      </c>
      <c r="Q1564" s="2"/>
      <c r="R1564" s="2"/>
      <c r="S1564" s="2"/>
      <c r="T1564" s="2"/>
      <c r="U1564" s="2"/>
      <c r="V1564" s="2"/>
    </row>
    <row r="1565" spans="2:22" x14ac:dyDescent="0.25"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>
        <v>312</v>
      </c>
      <c r="O1565" s="2">
        <v>-2.1069999999999998E-2</v>
      </c>
      <c r="P1565" s="2">
        <v>1.601E-2</v>
      </c>
      <c r="Q1565" s="2"/>
      <c r="R1565" s="2"/>
      <c r="S1565" s="2"/>
      <c r="T1565" s="2"/>
      <c r="U1565" s="2"/>
      <c r="V1565" s="2"/>
    </row>
    <row r="1566" spans="2:22" x14ac:dyDescent="0.25"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>
        <v>312.2</v>
      </c>
      <c r="O1566" s="2">
        <v>-5.2100000000000002E-3</v>
      </c>
      <c r="P1566" s="2">
        <v>2.402E-2</v>
      </c>
      <c r="Q1566" s="2"/>
      <c r="R1566" s="2"/>
      <c r="S1566" s="2"/>
      <c r="T1566" s="2"/>
      <c r="U1566" s="2"/>
      <c r="V1566" s="2"/>
    </row>
    <row r="1567" spans="2:22" x14ac:dyDescent="0.25"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>
        <v>312.39999999999998</v>
      </c>
      <c r="O1567" s="2">
        <v>-1.7639999999999999E-2</v>
      </c>
      <c r="P1567" s="2">
        <v>2.6190000000000001E-2</v>
      </c>
      <c r="Q1567" s="2"/>
      <c r="R1567" s="2"/>
      <c r="S1567" s="2"/>
      <c r="T1567" s="2"/>
      <c r="U1567" s="2"/>
      <c r="V1567" s="2"/>
    </row>
    <row r="1568" spans="2:22" x14ac:dyDescent="0.25"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>
        <v>312.60000000000002</v>
      </c>
      <c r="O1568" s="2">
        <v>-1.238E-2</v>
      </c>
      <c r="P1568" s="2">
        <v>2.1770000000000001E-2</v>
      </c>
      <c r="Q1568" s="2"/>
      <c r="R1568" s="2"/>
      <c r="S1568" s="2"/>
      <c r="T1568" s="2"/>
      <c r="U1568" s="2"/>
      <c r="V1568" s="2"/>
    </row>
    <row r="1569" spans="2:22" x14ac:dyDescent="0.25"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>
        <v>312.8</v>
      </c>
      <c r="O1569" s="2">
        <v>-1.9820000000000001E-2</v>
      </c>
      <c r="P1569" s="2">
        <v>2.9059999999999999E-2</v>
      </c>
      <c r="Q1569" s="2"/>
      <c r="R1569" s="2"/>
      <c r="S1569" s="2"/>
      <c r="T1569" s="2"/>
      <c r="U1569" s="2"/>
      <c r="V1569" s="2"/>
    </row>
    <row r="1570" spans="2:22" x14ac:dyDescent="0.25"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>
        <v>313</v>
      </c>
      <c r="O1570" s="2">
        <v>-1.9050000000000001E-2</v>
      </c>
      <c r="P1570" s="2">
        <v>2.512E-2</v>
      </c>
      <c r="Q1570" s="2"/>
      <c r="R1570" s="2"/>
      <c r="S1570" s="2"/>
      <c r="T1570" s="2"/>
      <c r="U1570" s="2"/>
      <c r="V1570" s="2"/>
    </row>
    <row r="1571" spans="2:22" x14ac:dyDescent="0.25"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>
        <v>313.2</v>
      </c>
      <c r="O1571" s="2">
        <v>-1.3089999999999999E-2</v>
      </c>
      <c r="P1571" s="2">
        <v>1.8610000000000002E-2</v>
      </c>
      <c r="Q1571" s="2"/>
      <c r="R1571" s="2"/>
      <c r="S1571" s="2"/>
      <c r="T1571" s="2"/>
      <c r="U1571" s="2"/>
      <c r="V1571" s="2"/>
    </row>
    <row r="1572" spans="2:22" x14ac:dyDescent="0.25"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>
        <v>313.39999999999998</v>
      </c>
      <c r="O1572" s="2">
        <v>-1.6629999999999999E-2</v>
      </c>
      <c r="P1572" s="2">
        <v>1.9109999999999999E-2</v>
      </c>
      <c r="Q1572" s="2"/>
      <c r="R1572" s="2"/>
      <c r="S1572" s="2"/>
      <c r="T1572" s="2"/>
      <c r="U1572" s="2"/>
      <c r="V1572" s="2"/>
    </row>
    <row r="1573" spans="2:22" x14ac:dyDescent="0.25"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>
        <v>313.60000000000002</v>
      </c>
      <c r="O1573" s="2">
        <v>-7.8600000000000007E-3</v>
      </c>
      <c r="P1573" s="2">
        <v>1.439E-2</v>
      </c>
      <c r="Q1573" s="2"/>
      <c r="R1573" s="2"/>
      <c r="S1573" s="2"/>
      <c r="T1573" s="2"/>
      <c r="U1573" s="2"/>
      <c r="V1573" s="2"/>
    </row>
    <row r="1574" spans="2:22" x14ac:dyDescent="0.25"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>
        <v>313.8</v>
      </c>
      <c r="O1574" s="2">
        <v>-1.4999999999999999E-2</v>
      </c>
      <c r="P1574" s="2">
        <v>1.115E-2</v>
      </c>
      <c r="Q1574" s="2"/>
      <c r="R1574" s="2"/>
      <c r="S1574" s="2"/>
      <c r="T1574" s="2"/>
      <c r="U1574" s="2"/>
      <c r="V1574" s="2"/>
    </row>
    <row r="1575" spans="2:22" x14ac:dyDescent="0.25"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>
        <v>314</v>
      </c>
      <c r="O1575" s="2">
        <v>-1.3339999999999999E-2</v>
      </c>
      <c r="P1575" s="2">
        <v>8.4700000000000001E-3</v>
      </c>
      <c r="Q1575" s="2"/>
      <c r="R1575" s="2"/>
      <c r="S1575" s="2"/>
      <c r="T1575" s="2"/>
      <c r="U1575" s="2"/>
      <c r="V1575" s="2"/>
    </row>
    <row r="1576" spans="2:22" x14ac:dyDescent="0.25"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>
        <v>314.2</v>
      </c>
      <c r="O1576" s="2">
        <v>-1.427E-2</v>
      </c>
      <c r="P1576" s="2">
        <v>1.0880000000000001E-2</v>
      </c>
      <c r="Q1576" s="2"/>
      <c r="R1576" s="2"/>
      <c r="S1576" s="2"/>
      <c r="T1576" s="2"/>
      <c r="U1576" s="2"/>
      <c r="V1576" s="2"/>
    </row>
    <row r="1577" spans="2:22" x14ac:dyDescent="0.25"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>
        <v>314.39999999999998</v>
      </c>
      <c r="O1577" s="2">
        <v>2.99E-3</v>
      </c>
      <c r="P1577" s="2">
        <v>3.0000000000000001E-3</v>
      </c>
      <c r="Q1577" s="2"/>
      <c r="R1577" s="2"/>
      <c r="S1577" s="2"/>
      <c r="T1577" s="2"/>
      <c r="U1577" s="2"/>
      <c r="V1577" s="2"/>
    </row>
    <row r="1578" spans="2:22" x14ac:dyDescent="0.25"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>
        <v>314.60000000000002</v>
      </c>
      <c r="O1578" s="2">
        <v>-1.325E-2</v>
      </c>
      <c r="P1578" s="2">
        <v>1.306E-2</v>
      </c>
      <c r="Q1578" s="2"/>
      <c r="R1578" s="2"/>
      <c r="S1578" s="2"/>
      <c r="T1578" s="2"/>
      <c r="U1578" s="2"/>
      <c r="V1578" s="2"/>
    </row>
    <row r="1579" spans="2:22" x14ac:dyDescent="0.25"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>
        <v>314.8</v>
      </c>
      <c r="O1579" s="2">
        <v>-1.278E-2</v>
      </c>
      <c r="P1579" s="2">
        <v>1.584E-2</v>
      </c>
      <c r="Q1579" s="2"/>
      <c r="R1579" s="2"/>
      <c r="S1579" s="2"/>
      <c r="T1579" s="2"/>
      <c r="U1579" s="2"/>
      <c r="V1579" s="2"/>
    </row>
    <row r="1580" spans="2:22" x14ac:dyDescent="0.25"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>
        <v>315</v>
      </c>
      <c r="O1580" s="2">
        <v>-4.1200000000000004E-3</v>
      </c>
      <c r="P1580" s="2">
        <v>9.3299999999999998E-3</v>
      </c>
      <c r="Q1580" s="2"/>
      <c r="R1580" s="2"/>
      <c r="S1580" s="2"/>
      <c r="T1580" s="2"/>
      <c r="U1580" s="2"/>
      <c r="V1580" s="2"/>
    </row>
    <row r="1581" spans="2:22" x14ac:dyDescent="0.25"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>
        <v>315.2</v>
      </c>
      <c r="O1581" s="2">
        <v>2.15E-3</v>
      </c>
      <c r="P1581" s="2">
        <v>1.1769999999999999E-2</v>
      </c>
      <c r="Q1581" s="2"/>
      <c r="R1581" s="2"/>
      <c r="S1581" s="2"/>
      <c r="T1581" s="2"/>
      <c r="U1581" s="2"/>
      <c r="V1581" s="2"/>
    </row>
    <row r="1582" spans="2:22" x14ac:dyDescent="0.25"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>
        <v>315.39999999999998</v>
      </c>
      <c r="O1582" s="2">
        <v>-4.2599999999999999E-3</v>
      </c>
      <c r="P1582" s="2">
        <v>9.7800000000000005E-3</v>
      </c>
      <c r="Q1582" s="2"/>
      <c r="R1582" s="2"/>
      <c r="S1582" s="2"/>
      <c r="T1582" s="2"/>
      <c r="U1582" s="2"/>
      <c r="V1582" s="2"/>
    </row>
    <row r="1583" spans="2:22" x14ac:dyDescent="0.25"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>
        <v>315.60000000000002</v>
      </c>
      <c r="O1583" s="2">
        <v>-3.1099999999999999E-3</v>
      </c>
      <c r="P1583" s="2">
        <v>1.89E-3</v>
      </c>
      <c r="Q1583" s="2"/>
      <c r="R1583" s="2"/>
      <c r="S1583" s="2"/>
      <c r="T1583" s="2"/>
      <c r="U1583" s="2"/>
      <c r="V1583" s="2"/>
    </row>
    <row r="1584" spans="2:22" x14ac:dyDescent="0.25"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>
        <v>315.8</v>
      </c>
      <c r="O1584" s="2">
        <v>1.5499999999999999E-3</v>
      </c>
      <c r="P1584" s="2">
        <v>1.3480000000000001E-2</v>
      </c>
      <c r="Q1584" s="2"/>
      <c r="R1584" s="2"/>
      <c r="S1584" s="2"/>
      <c r="T1584" s="2"/>
      <c r="U1584" s="2"/>
      <c r="V1584" s="2"/>
    </row>
    <row r="1585" spans="2:22" x14ac:dyDescent="0.25"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>
        <v>316</v>
      </c>
      <c r="O1585" s="2">
        <v>-7.0000000000000001E-3</v>
      </c>
      <c r="P1585" s="2">
        <v>7.9000000000000008E-3</v>
      </c>
      <c r="Q1585" s="2"/>
      <c r="R1585" s="2"/>
      <c r="S1585" s="2"/>
      <c r="T1585" s="2"/>
      <c r="U1585" s="2"/>
      <c r="V1585" s="2"/>
    </row>
    <row r="1586" spans="2:22" x14ac:dyDescent="0.25"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>
        <v>316.2</v>
      </c>
      <c r="O1586" s="2">
        <v>-6.1399999999999996E-3</v>
      </c>
      <c r="P1586" s="2">
        <v>4.2399999999999998E-3</v>
      </c>
      <c r="Q1586" s="2"/>
      <c r="R1586" s="2"/>
      <c r="S1586" s="2"/>
      <c r="T1586" s="2"/>
      <c r="U1586" s="2"/>
      <c r="V1586" s="2"/>
    </row>
    <row r="1587" spans="2:22" x14ac:dyDescent="0.25"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>
        <v>316.39999999999998</v>
      </c>
      <c r="O1587" s="2">
        <v>-5.4900000000000001E-3</v>
      </c>
      <c r="P1587" s="2">
        <v>1.6080000000000001E-2</v>
      </c>
      <c r="Q1587" s="2"/>
      <c r="R1587" s="2"/>
      <c r="S1587" s="2"/>
      <c r="T1587" s="2"/>
      <c r="U1587" s="2"/>
      <c r="V1587" s="2"/>
    </row>
    <row r="1588" spans="2:22" x14ac:dyDescent="0.25"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>
        <v>316.60000000000002</v>
      </c>
      <c r="O1588" s="2">
        <v>-1.133E-2</v>
      </c>
      <c r="P1588" s="2">
        <v>1.1140000000000001E-2</v>
      </c>
      <c r="Q1588" s="2"/>
      <c r="R1588" s="2"/>
      <c r="S1588" s="2"/>
      <c r="T1588" s="2"/>
      <c r="U1588" s="2"/>
      <c r="V1588" s="2"/>
    </row>
    <row r="1589" spans="2:22" x14ac:dyDescent="0.25"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>
        <v>316.8</v>
      </c>
      <c r="O1589" s="2">
        <v>-3.2799999999999999E-3</v>
      </c>
      <c r="P1589" s="2">
        <v>1.2099999999999999E-3</v>
      </c>
      <c r="Q1589" s="2"/>
      <c r="R1589" s="2"/>
      <c r="S1589" s="2"/>
      <c r="T1589" s="2"/>
      <c r="U1589" s="2"/>
      <c r="V1589" s="2"/>
    </row>
    <row r="1590" spans="2:22" x14ac:dyDescent="0.25"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>
        <v>317</v>
      </c>
      <c r="O1590" s="2">
        <v>3.73922E-4</v>
      </c>
      <c r="P1590" s="2">
        <v>1.444E-2</v>
      </c>
      <c r="Q1590" s="2"/>
      <c r="R1590" s="2"/>
      <c r="S1590" s="2"/>
      <c r="T1590" s="2"/>
      <c r="U1590" s="2"/>
      <c r="V1590" s="2"/>
    </row>
    <row r="1591" spans="2:22" x14ac:dyDescent="0.25"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>
        <v>317.2</v>
      </c>
      <c r="O1591" s="2">
        <v>-1.567E-2</v>
      </c>
      <c r="P1591" s="2">
        <v>8.4200000000000004E-3</v>
      </c>
      <c r="Q1591" s="2"/>
      <c r="R1591" s="2"/>
      <c r="S1591" s="2"/>
      <c r="T1591" s="2"/>
      <c r="U1591" s="2"/>
      <c r="V1591" s="2"/>
    </row>
    <row r="1592" spans="2:22" x14ac:dyDescent="0.25"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>
        <v>317.39999999999998</v>
      </c>
      <c r="O1592" s="2">
        <v>-1.3820000000000001E-2</v>
      </c>
      <c r="P1592" s="2">
        <v>1.06E-3</v>
      </c>
      <c r="Q1592" s="2"/>
      <c r="R1592" s="2"/>
      <c r="S1592" s="2"/>
      <c r="T1592" s="2"/>
      <c r="U1592" s="2"/>
      <c r="V1592" s="2"/>
    </row>
    <row r="1593" spans="2:22" x14ac:dyDescent="0.25"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>
        <v>317.60000000000002</v>
      </c>
      <c r="O1593" s="2">
        <v>-6.3600000000000002E-3</v>
      </c>
      <c r="P1593" s="2">
        <v>8.8599999999999998E-3</v>
      </c>
      <c r="Q1593" s="2"/>
      <c r="R1593" s="2"/>
      <c r="S1593" s="2"/>
      <c r="T1593" s="2"/>
      <c r="U1593" s="2"/>
      <c r="V1593" s="2"/>
    </row>
    <row r="1594" spans="2:22" x14ac:dyDescent="0.25"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>
        <v>317.8</v>
      </c>
      <c r="O1594" s="2">
        <v>-3.4099999999999998E-3</v>
      </c>
      <c r="P1594" s="2">
        <v>-5.0178400000000002E-4</v>
      </c>
      <c r="Q1594" s="2"/>
      <c r="R1594" s="2"/>
      <c r="S1594" s="2"/>
      <c r="T1594" s="2"/>
      <c r="U1594" s="2"/>
      <c r="V1594" s="2"/>
    </row>
    <row r="1595" spans="2:22" x14ac:dyDescent="0.25"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>
        <v>318</v>
      </c>
      <c r="O1595" s="2">
        <v>-8.9499999999999996E-3</v>
      </c>
      <c r="P1595" s="2">
        <v>-3.5300000000000002E-3</v>
      </c>
      <c r="Q1595" s="2"/>
      <c r="R1595" s="2"/>
      <c r="S1595" s="2"/>
      <c r="T1595" s="2"/>
      <c r="U1595" s="2"/>
      <c r="V1595" s="2"/>
    </row>
    <row r="1596" spans="2:22" x14ac:dyDescent="0.25"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>
        <v>318.2</v>
      </c>
      <c r="O1596" s="2">
        <v>-5.7000000000000002E-3</v>
      </c>
      <c r="P1596" s="2">
        <v>7.4799999999999997E-3</v>
      </c>
      <c r="Q1596" s="2"/>
      <c r="R1596" s="2"/>
      <c r="S1596" s="2"/>
      <c r="T1596" s="2"/>
      <c r="U1596" s="2"/>
      <c r="V1596" s="2"/>
    </row>
    <row r="1597" spans="2:22" x14ac:dyDescent="0.25"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>
        <v>318.39999999999998</v>
      </c>
      <c r="O1597" s="2">
        <v>-1.4250000000000001E-2</v>
      </c>
      <c r="P1597" s="2">
        <v>3.65E-3</v>
      </c>
      <c r="Q1597" s="2"/>
      <c r="R1597" s="2"/>
      <c r="S1597" s="2"/>
      <c r="T1597" s="2"/>
      <c r="U1597" s="2"/>
      <c r="V1597" s="2"/>
    </row>
    <row r="1598" spans="2:22" x14ac:dyDescent="0.25"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>
        <v>318.60000000000002</v>
      </c>
      <c r="O1598" s="2">
        <v>-1.8689999999999998E-2</v>
      </c>
      <c r="P1598" s="2">
        <v>-9.4021000000000003E-4</v>
      </c>
      <c r="Q1598" s="2"/>
      <c r="R1598" s="2"/>
      <c r="S1598" s="2"/>
      <c r="T1598" s="2"/>
      <c r="U1598" s="2"/>
      <c r="V1598" s="2"/>
    </row>
    <row r="1599" spans="2:22" x14ac:dyDescent="0.25"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>
        <v>318.8</v>
      </c>
      <c r="O1599" s="2">
        <v>-3.7399999999999998E-3</v>
      </c>
      <c r="P1599" s="2">
        <v>7.2300000000000003E-3</v>
      </c>
      <c r="Q1599" s="2"/>
      <c r="R1599" s="2"/>
      <c r="S1599" s="2"/>
      <c r="T1599" s="2"/>
      <c r="U1599" s="2"/>
      <c r="V1599" s="2"/>
    </row>
    <row r="1600" spans="2:22" x14ac:dyDescent="0.25"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>
        <v>319</v>
      </c>
      <c r="O1600" s="2">
        <v>-3.0799999999999998E-3</v>
      </c>
      <c r="P1600" s="2">
        <v>9.1057699999999998E-4</v>
      </c>
      <c r="Q1600" s="2"/>
      <c r="R1600" s="2"/>
      <c r="S1600" s="2"/>
      <c r="T1600" s="2"/>
      <c r="U1600" s="2"/>
      <c r="V1600" s="2"/>
    </row>
    <row r="1601" spans="2:22" x14ac:dyDescent="0.25"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>
        <v>319.2</v>
      </c>
      <c r="O1601" s="2">
        <v>-5.6299999999999996E-3</v>
      </c>
      <c r="P1601" s="2">
        <v>1.2800000000000001E-3</v>
      </c>
      <c r="Q1601" s="2"/>
      <c r="R1601" s="2"/>
      <c r="S1601" s="2"/>
      <c r="T1601" s="2"/>
      <c r="U1601" s="2"/>
      <c r="V1601" s="2"/>
    </row>
    <row r="1602" spans="2:22" x14ac:dyDescent="0.25"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>
        <v>319.39999999999998</v>
      </c>
      <c r="O1602" s="2">
        <v>-0.29516999999999999</v>
      </c>
      <c r="P1602" s="2">
        <v>1.417E-2</v>
      </c>
      <c r="Q1602" s="2"/>
      <c r="R1602" s="2"/>
      <c r="S1602" s="2"/>
      <c r="T1602" s="2"/>
      <c r="U1602" s="2"/>
      <c r="V1602" s="2"/>
    </row>
    <row r="1603" spans="2:22" x14ac:dyDescent="0.25"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>
        <v>319.60000000000002</v>
      </c>
      <c r="O1603" s="2">
        <v>-0.29771999999999998</v>
      </c>
      <c r="P1603" s="2">
        <v>5.2199999999999998E-3</v>
      </c>
      <c r="Q1603" s="2"/>
      <c r="R1603" s="2"/>
      <c r="S1603" s="2"/>
      <c r="T1603" s="2"/>
      <c r="U1603" s="2"/>
      <c r="V1603" s="2"/>
    </row>
    <row r="1604" spans="2:22" x14ac:dyDescent="0.25"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>
        <v>319.8</v>
      </c>
      <c r="O1604" s="2">
        <v>-0.27356000000000003</v>
      </c>
      <c r="P1604" s="2">
        <v>1.2529999999999999E-2</v>
      </c>
      <c r="Q1604" s="2"/>
      <c r="R1604" s="2"/>
      <c r="S1604" s="2"/>
      <c r="T1604" s="2"/>
      <c r="U1604" s="2"/>
      <c r="V1604" s="2"/>
    </row>
    <row r="1605" spans="2:22" x14ac:dyDescent="0.25"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>
        <v>320</v>
      </c>
      <c r="O1605" s="2">
        <v>-0.27850999999999998</v>
      </c>
      <c r="P1605" s="2">
        <v>2.8230000000000002E-2</v>
      </c>
      <c r="Q1605" s="2"/>
      <c r="R1605" s="2"/>
      <c r="S1605" s="2"/>
      <c r="T1605" s="2"/>
      <c r="U1605" s="2"/>
      <c r="V1605" s="2"/>
    </row>
    <row r="1606" spans="2:22" x14ac:dyDescent="0.25"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>
        <v>320.2</v>
      </c>
      <c r="O1606" s="2">
        <v>-0.26335999999999998</v>
      </c>
      <c r="P1606" s="2">
        <v>3.1300000000000001E-2</v>
      </c>
      <c r="Q1606" s="2"/>
      <c r="R1606" s="2"/>
      <c r="S1606" s="2"/>
      <c r="T1606" s="2"/>
      <c r="U1606" s="2"/>
      <c r="V1606" s="2"/>
    </row>
    <row r="1607" spans="2:22" x14ac:dyDescent="0.25"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>
        <v>320.39999999999998</v>
      </c>
      <c r="O1607" s="2">
        <v>-0.28289999999999998</v>
      </c>
      <c r="P1607" s="2">
        <v>3.32E-2</v>
      </c>
      <c r="Q1607" s="2"/>
      <c r="R1607" s="2"/>
      <c r="S1607" s="2"/>
      <c r="T1607" s="2"/>
      <c r="U1607" s="2"/>
      <c r="V1607" s="2"/>
    </row>
    <row r="1608" spans="2:22" x14ac:dyDescent="0.25"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>
        <v>320.60000000000002</v>
      </c>
      <c r="O1608" s="2">
        <v>-0.26164999999999999</v>
      </c>
      <c r="P1608" s="2">
        <v>4.5359999999999998E-2</v>
      </c>
      <c r="Q1608" s="2"/>
      <c r="R1608" s="2"/>
      <c r="S1608" s="2"/>
      <c r="T1608" s="2"/>
      <c r="U1608" s="2"/>
      <c r="V1608" s="2"/>
    </row>
    <row r="1609" spans="2:22" x14ac:dyDescent="0.25"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>
        <v>320.8</v>
      </c>
      <c r="O1609" s="2">
        <v>-0.27509</v>
      </c>
      <c r="P1609" s="2">
        <v>4.1549999999999997E-2</v>
      </c>
      <c r="Q1609" s="2"/>
      <c r="R1609" s="2"/>
      <c r="S1609" s="2"/>
      <c r="T1609" s="2"/>
      <c r="U1609" s="2"/>
      <c r="V1609" s="2"/>
    </row>
    <row r="1610" spans="2:22" x14ac:dyDescent="0.25"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>
        <v>321</v>
      </c>
      <c r="O1610" s="2">
        <v>-0.27284000000000003</v>
      </c>
      <c r="P1610" s="2">
        <v>4.9230000000000003E-2</v>
      </c>
      <c r="Q1610" s="2"/>
      <c r="R1610" s="2"/>
      <c r="S1610" s="2"/>
      <c r="T1610" s="2"/>
      <c r="U1610" s="2"/>
      <c r="V1610" s="2"/>
    </row>
    <row r="1611" spans="2:22" x14ac:dyDescent="0.25"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>
        <v>321.2</v>
      </c>
      <c r="O1611" s="2">
        <v>-0.28158</v>
      </c>
      <c r="P1611" s="2">
        <v>6.5610000000000002E-2</v>
      </c>
      <c r="Q1611" s="2"/>
      <c r="R1611" s="2"/>
      <c r="S1611" s="2"/>
      <c r="T1611" s="2"/>
      <c r="U1611" s="2"/>
      <c r="V1611" s="2"/>
    </row>
    <row r="1612" spans="2:22" x14ac:dyDescent="0.25"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>
        <v>321.39999999999998</v>
      </c>
      <c r="O1612" s="2">
        <v>-0.27252999999999999</v>
      </c>
      <c r="P1612" s="2">
        <v>7.1110000000000007E-2</v>
      </c>
      <c r="Q1612" s="2"/>
      <c r="R1612" s="2"/>
      <c r="S1612" s="2"/>
      <c r="T1612" s="2"/>
      <c r="U1612" s="2"/>
      <c r="V1612" s="2"/>
    </row>
    <row r="1613" spans="2:22" x14ac:dyDescent="0.25"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>
        <v>321.60000000000002</v>
      </c>
      <c r="O1613" s="2">
        <v>-0.26168000000000002</v>
      </c>
      <c r="P1613" s="2">
        <v>7.2080000000000005E-2</v>
      </c>
      <c r="Q1613" s="2"/>
      <c r="R1613" s="2"/>
      <c r="S1613" s="2"/>
      <c r="T1613" s="2"/>
      <c r="U1613" s="2"/>
      <c r="V1613" s="2"/>
    </row>
    <row r="1614" spans="2:22" x14ac:dyDescent="0.25"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>
        <v>321.8</v>
      </c>
      <c r="O1614" s="2">
        <v>-0.27642</v>
      </c>
      <c r="P1614" s="2">
        <v>8.6529999999999996E-2</v>
      </c>
      <c r="Q1614" s="2"/>
      <c r="R1614" s="2"/>
      <c r="S1614" s="2"/>
      <c r="T1614" s="2"/>
      <c r="U1614" s="2"/>
      <c r="V1614" s="2"/>
    </row>
    <row r="1615" spans="2:22" x14ac:dyDescent="0.25"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>
        <v>322</v>
      </c>
      <c r="O1615" s="2">
        <v>-0.29197000000000001</v>
      </c>
      <c r="P1615" s="2">
        <v>7.0860000000000006E-2</v>
      </c>
      <c r="Q1615" s="2"/>
      <c r="R1615" s="2"/>
      <c r="S1615" s="2"/>
      <c r="T1615" s="2"/>
      <c r="U1615" s="2"/>
      <c r="V1615" s="2"/>
    </row>
    <row r="1616" spans="2:22" x14ac:dyDescent="0.25"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>
        <v>322.2</v>
      </c>
      <c r="O1616" s="2">
        <v>-0.28921000000000002</v>
      </c>
      <c r="P1616" s="2">
        <v>6.6890000000000005E-2</v>
      </c>
      <c r="Q1616" s="2"/>
      <c r="R1616" s="2"/>
      <c r="S1616" s="2"/>
      <c r="T1616" s="2"/>
      <c r="U1616" s="2"/>
      <c r="V1616" s="2"/>
    </row>
    <row r="1617" spans="2:22" x14ac:dyDescent="0.25"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>
        <v>322.39999999999998</v>
      </c>
      <c r="O1617" s="2">
        <v>-0.28376000000000001</v>
      </c>
      <c r="P1617" s="2">
        <v>7.2819999999999996E-2</v>
      </c>
      <c r="Q1617" s="2"/>
      <c r="R1617" s="2"/>
      <c r="S1617" s="2"/>
      <c r="T1617" s="2"/>
      <c r="U1617" s="2"/>
      <c r="V1617" s="2"/>
    </row>
    <row r="1618" spans="2:22" x14ac:dyDescent="0.25"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>
        <v>322.60000000000002</v>
      </c>
      <c r="O1618" s="2">
        <v>-0.29749999999999999</v>
      </c>
      <c r="P1618" s="2">
        <v>5.8380000000000001E-2</v>
      </c>
      <c r="Q1618" s="2"/>
      <c r="R1618" s="2"/>
      <c r="S1618" s="2"/>
      <c r="T1618" s="2"/>
      <c r="U1618" s="2"/>
      <c r="V1618" s="2"/>
    </row>
    <row r="1619" spans="2:22" x14ac:dyDescent="0.25"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>
        <v>322.8</v>
      </c>
      <c r="O1619" s="2">
        <v>-0.28255000000000002</v>
      </c>
      <c r="P1619" s="2">
        <v>6.0330000000000002E-2</v>
      </c>
      <c r="Q1619" s="2"/>
      <c r="R1619" s="2"/>
      <c r="S1619" s="2"/>
      <c r="T1619" s="2"/>
      <c r="U1619" s="2"/>
      <c r="V1619" s="2"/>
    </row>
    <row r="1620" spans="2:22" x14ac:dyDescent="0.25"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>
        <v>323</v>
      </c>
      <c r="O1620" s="2">
        <v>-0.29788999999999999</v>
      </c>
      <c r="P1620" s="2">
        <v>6.7760000000000001E-2</v>
      </c>
      <c r="Q1620" s="2"/>
      <c r="R1620" s="2"/>
      <c r="S1620" s="2"/>
      <c r="T1620" s="2"/>
      <c r="U1620" s="2"/>
      <c r="V1620" s="2"/>
    </row>
    <row r="1621" spans="2:22" x14ac:dyDescent="0.25"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>
        <v>323.2</v>
      </c>
      <c r="O1621" s="2">
        <v>-0.29783999999999999</v>
      </c>
      <c r="P1621" s="2">
        <v>5.645E-2</v>
      </c>
      <c r="Q1621" s="2"/>
      <c r="R1621" s="2"/>
      <c r="S1621" s="2"/>
      <c r="T1621" s="2"/>
      <c r="U1621" s="2"/>
      <c r="V1621" s="2"/>
    </row>
    <row r="1622" spans="2:22" x14ac:dyDescent="0.25"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>
        <v>323.39999999999998</v>
      </c>
      <c r="O1622" s="2">
        <v>-0.29348999999999997</v>
      </c>
      <c r="P1622" s="2">
        <v>5.8299999999999998E-2</v>
      </c>
      <c r="Q1622" s="2"/>
      <c r="R1622" s="2"/>
      <c r="S1622" s="2"/>
      <c r="T1622" s="2"/>
      <c r="U1622" s="2"/>
      <c r="V1622" s="2"/>
    </row>
    <row r="1623" spans="2:22" x14ac:dyDescent="0.25"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>
        <v>323.60000000000002</v>
      </c>
      <c r="O1623" s="2">
        <v>-0.29093000000000002</v>
      </c>
      <c r="P1623" s="2">
        <v>6.4680000000000001E-2</v>
      </c>
      <c r="Q1623" s="2"/>
      <c r="R1623" s="2"/>
      <c r="S1623" s="2"/>
      <c r="T1623" s="2"/>
      <c r="U1623" s="2"/>
      <c r="V1623" s="2"/>
    </row>
    <row r="1624" spans="2:22" x14ac:dyDescent="0.25"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>
        <v>323.8</v>
      </c>
      <c r="O1624" s="2">
        <v>-0.30628</v>
      </c>
      <c r="P1624" s="2">
        <v>5.2630000000000003E-2</v>
      </c>
      <c r="Q1624" s="2"/>
      <c r="R1624" s="2"/>
      <c r="S1624" s="2"/>
      <c r="T1624" s="2"/>
      <c r="U1624" s="2"/>
      <c r="V1624" s="2"/>
    </row>
    <row r="1625" spans="2:22" x14ac:dyDescent="0.25"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>
        <v>324</v>
      </c>
      <c r="O1625" s="2">
        <v>-0.29892000000000002</v>
      </c>
      <c r="P1625" s="2">
        <v>4.6379999999999998E-2</v>
      </c>
      <c r="Q1625" s="2"/>
      <c r="R1625" s="2"/>
      <c r="S1625" s="2"/>
      <c r="T1625" s="2"/>
      <c r="U1625" s="2"/>
      <c r="V1625" s="2"/>
    </row>
    <row r="1626" spans="2:22" x14ac:dyDescent="0.25"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>
        <v>324.2</v>
      </c>
      <c r="O1626" s="2">
        <v>-0.28566999999999998</v>
      </c>
      <c r="P1626" s="2">
        <v>4.8009999999999997E-2</v>
      </c>
      <c r="Q1626" s="2"/>
      <c r="R1626" s="2"/>
      <c r="S1626" s="2"/>
      <c r="T1626" s="2"/>
      <c r="U1626" s="2"/>
      <c r="V1626" s="2"/>
    </row>
    <row r="1627" spans="2:22" x14ac:dyDescent="0.25"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>
        <v>324.39999999999998</v>
      </c>
      <c r="O1627" s="2">
        <v>-0.29531000000000002</v>
      </c>
      <c r="P1627" s="2">
        <v>3.6600000000000001E-2</v>
      </c>
      <c r="Q1627" s="2"/>
      <c r="R1627" s="2"/>
      <c r="S1627" s="2"/>
      <c r="T1627" s="2"/>
      <c r="U1627" s="2"/>
      <c r="V1627" s="2"/>
    </row>
    <row r="1628" spans="2:22" x14ac:dyDescent="0.25"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>
        <v>324.60000000000002</v>
      </c>
      <c r="O1628" s="2">
        <v>-0.29515999999999998</v>
      </c>
      <c r="P1628" s="2">
        <v>3.9010000000000003E-2</v>
      </c>
      <c r="Q1628" s="2"/>
      <c r="R1628" s="2"/>
      <c r="S1628" s="2"/>
      <c r="T1628" s="2"/>
      <c r="U1628" s="2"/>
      <c r="V1628" s="2"/>
    </row>
    <row r="1629" spans="2:22" x14ac:dyDescent="0.25"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>
        <v>324.8</v>
      </c>
      <c r="O1629" s="2">
        <v>-0.29110999999999998</v>
      </c>
      <c r="P1629" s="2">
        <v>5.3760000000000002E-2</v>
      </c>
      <c r="Q1629" s="2"/>
      <c r="R1629" s="2"/>
      <c r="S1629" s="2"/>
      <c r="T1629" s="2"/>
      <c r="U1629" s="2"/>
      <c r="V1629" s="2"/>
    </row>
    <row r="1630" spans="2:22" x14ac:dyDescent="0.25"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>
        <v>325</v>
      </c>
      <c r="O1630" s="2">
        <v>-0.27925</v>
      </c>
      <c r="P1630" s="2">
        <v>5.212E-2</v>
      </c>
      <c r="Q1630" s="2"/>
      <c r="R1630" s="2"/>
      <c r="S1630" s="2"/>
      <c r="T1630" s="2"/>
      <c r="U1630" s="2"/>
      <c r="V1630" s="2"/>
    </row>
    <row r="1631" spans="2:22" x14ac:dyDescent="0.25"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>
        <v>325.2</v>
      </c>
      <c r="O1631" s="2">
        <v>-0.29139999999999999</v>
      </c>
      <c r="P1631" s="2">
        <v>5.6779999999999997E-2</v>
      </c>
      <c r="Q1631" s="2"/>
      <c r="R1631" s="2"/>
      <c r="S1631" s="2"/>
      <c r="T1631" s="2"/>
      <c r="U1631" s="2"/>
      <c r="V1631" s="2"/>
    </row>
    <row r="1632" spans="2:22" x14ac:dyDescent="0.25"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>
        <v>325.39999999999998</v>
      </c>
      <c r="O1632" s="2">
        <v>-0.29483999999999999</v>
      </c>
      <c r="P1632" s="2">
        <v>7.3609999999999995E-2</v>
      </c>
      <c r="Q1632" s="2"/>
      <c r="R1632" s="2"/>
      <c r="S1632" s="2"/>
      <c r="T1632" s="2"/>
      <c r="U1632" s="2"/>
      <c r="V1632" s="2"/>
    </row>
    <row r="1633" spans="2:22" x14ac:dyDescent="0.25"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>
        <v>325.60000000000002</v>
      </c>
      <c r="O1633" s="2">
        <v>-0.28519</v>
      </c>
      <c r="P1633" s="2">
        <v>7.1480000000000002E-2</v>
      </c>
      <c r="Q1633" s="2"/>
      <c r="R1633" s="2"/>
      <c r="S1633" s="2"/>
      <c r="T1633" s="2"/>
      <c r="U1633" s="2"/>
      <c r="V1633" s="2"/>
    </row>
    <row r="1634" spans="2:22" x14ac:dyDescent="0.25"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>
        <v>325.8</v>
      </c>
      <c r="O1634" s="2">
        <v>-0.29272999999999999</v>
      </c>
      <c r="P1634" s="2">
        <v>6.9720000000000004E-2</v>
      </c>
      <c r="Q1634" s="2"/>
      <c r="R1634" s="2"/>
      <c r="S1634" s="2"/>
      <c r="T1634" s="2"/>
      <c r="U1634" s="2"/>
      <c r="V1634" s="2"/>
    </row>
    <row r="1635" spans="2:22" x14ac:dyDescent="0.25"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>
        <v>326</v>
      </c>
      <c r="O1635" s="2">
        <v>-0.30127999999999999</v>
      </c>
      <c r="P1635" s="2">
        <v>7.7789999999999998E-2</v>
      </c>
      <c r="Q1635" s="2"/>
      <c r="R1635" s="2"/>
      <c r="S1635" s="2"/>
      <c r="T1635" s="2"/>
      <c r="U1635" s="2"/>
      <c r="V1635" s="2"/>
    </row>
    <row r="1636" spans="2:22" x14ac:dyDescent="0.25"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>
        <v>326.2</v>
      </c>
      <c r="O1636" s="2">
        <v>-0.28242</v>
      </c>
      <c r="P1636" s="2">
        <v>6.6780000000000006E-2</v>
      </c>
      <c r="Q1636" s="2"/>
      <c r="R1636" s="2"/>
      <c r="S1636" s="2"/>
      <c r="T1636" s="2"/>
      <c r="U1636" s="2"/>
      <c r="V1636" s="2"/>
    </row>
    <row r="1637" spans="2:22" x14ac:dyDescent="0.25"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>
        <v>326.39999999999998</v>
      </c>
      <c r="O1637" s="2">
        <v>-0.29507</v>
      </c>
      <c r="P1637" s="2">
        <v>5.876E-2</v>
      </c>
      <c r="Q1637" s="2"/>
      <c r="R1637" s="2"/>
      <c r="S1637" s="2"/>
      <c r="T1637" s="2"/>
      <c r="U1637" s="2"/>
      <c r="V1637" s="2"/>
    </row>
    <row r="1638" spans="2:22" x14ac:dyDescent="0.25"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>
        <v>326.60000000000002</v>
      </c>
      <c r="O1638" s="2">
        <v>-0.28982000000000002</v>
      </c>
      <c r="P1638" s="2">
        <v>6.3399999999999998E-2</v>
      </c>
      <c r="Q1638" s="2"/>
      <c r="R1638" s="2"/>
      <c r="S1638" s="2"/>
      <c r="T1638" s="2"/>
      <c r="U1638" s="2"/>
      <c r="V1638" s="2"/>
    </row>
    <row r="1639" spans="2:22" x14ac:dyDescent="0.25"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>
        <v>326.8</v>
      </c>
      <c r="O1639" s="2">
        <v>-4.836E-2</v>
      </c>
      <c r="P1639" s="2">
        <v>5.3440000000000001E-2</v>
      </c>
      <c r="Q1639" s="2"/>
      <c r="R1639" s="2"/>
      <c r="S1639" s="2"/>
      <c r="T1639" s="2"/>
      <c r="U1639" s="2"/>
      <c r="V1639" s="2"/>
    </row>
    <row r="1640" spans="2:22" x14ac:dyDescent="0.25"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>
        <v>327</v>
      </c>
      <c r="O1640" s="2">
        <v>-1.5910000000000001E-2</v>
      </c>
      <c r="P1640" s="2">
        <v>5.3089999999999998E-2</v>
      </c>
      <c r="Q1640" s="2"/>
      <c r="R1640" s="2"/>
      <c r="S1640" s="2"/>
      <c r="T1640" s="2"/>
      <c r="U1640" s="2"/>
      <c r="V1640" s="2"/>
    </row>
    <row r="1641" spans="2:22" x14ac:dyDescent="0.25"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>
        <v>327.2</v>
      </c>
      <c r="O1641" s="2">
        <v>-2.7150000000000001E-2</v>
      </c>
      <c r="P1641" s="2">
        <v>6.2080000000000003E-2</v>
      </c>
      <c r="Q1641" s="2"/>
      <c r="R1641" s="2"/>
      <c r="S1641" s="2"/>
      <c r="T1641" s="2"/>
      <c r="U1641" s="2"/>
      <c r="V1641" s="2"/>
    </row>
    <row r="1642" spans="2:22" x14ac:dyDescent="0.25"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>
        <v>327.39999999999998</v>
      </c>
      <c r="O1642" s="2">
        <v>-3.3799999999999997E-2</v>
      </c>
      <c r="P1642" s="2">
        <v>4.8419999999999998E-2</v>
      </c>
      <c r="Q1642" s="2"/>
      <c r="R1642" s="2"/>
      <c r="S1642" s="2"/>
      <c r="T1642" s="2"/>
      <c r="U1642" s="2"/>
      <c r="V1642" s="2"/>
    </row>
    <row r="1643" spans="2:22" x14ac:dyDescent="0.25"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>
        <v>327.60000000000002</v>
      </c>
      <c r="O1643" s="2">
        <v>-2.1440000000000001E-2</v>
      </c>
      <c r="P1643" s="2">
        <v>3.687E-2</v>
      </c>
      <c r="Q1643" s="2"/>
      <c r="R1643" s="2"/>
      <c r="S1643" s="2"/>
      <c r="T1643" s="2"/>
      <c r="U1643" s="2"/>
      <c r="V1643" s="2"/>
    </row>
    <row r="1644" spans="2:22" x14ac:dyDescent="0.25"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>
        <v>327.8</v>
      </c>
      <c r="O1644" s="2">
        <v>-2.8389999999999999E-2</v>
      </c>
      <c r="P1644" s="2">
        <v>3.4569999999999997E-2</v>
      </c>
      <c r="Q1644" s="2"/>
      <c r="R1644" s="2"/>
      <c r="S1644" s="2"/>
      <c r="T1644" s="2"/>
      <c r="U1644" s="2"/>
      <c r="V1644" s="2"/>
    </row>
    <row r="1645" spans="2:22" x14ac:dyDescent="0.25"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>
        <v>328</v>
      </c>
      <c r="O1645" s="2">
        <v>-2.2939999999999999E-2</v>
      </c>
      <c r="P1645" s="2">
        <v>1.7600000000000001E-2</v>
      </c>
      <c r="Q1645" s="2"/>
      <c r="R1645" s="2"/>
      <c r="S1645" s="2"/>
      <c r="T1645" s="2"/>
      <c r="U1645" s="2"/>
      <c r="V1645" s="2"/>
    </row>
    <row r="1646" spans="2:22" x14ac:dyDescent="0.25"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>
        <v>328.2</v>
      </c>
      <c r="O1646" s="2">
        <v>-2.708E-2</v>
      </c>
      <c r="P1646" s="2">
        <v>1.2019999999999999E-2</v>
      </c>
      <c r="Q1646" s="2"/>
      <c r="R1646" s="2"/>
      <c r="S1646" s="2"/>
      <c r="T1646" s="2"/>
      <c r="U1646" s="2"/>
      <c r="V1646" s="2"/>
    </row>
    <row r="1647" spans="2:22" x14ac:dyDescent="0.25"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>
        <v>328.4</v>
      </c>
      <c r="O1647" s="2">
        <v>-1.9529999999999999E-2</v>
      </c>
      <c r="P1647" s="2">
        <v>1.043E-2</v>
      </c>
      <c r="Q1647" s="2"/>
      <c r="R1647" s="2"/>
      <c r="S1647" s="2"/>
      <c r="T1647" s="2"/>
      <c r="U1647" s="2"/>
      <c r="V1647" s="2"/>
    </row>
    <row r="1648" spans="2:22" x14ac:dyDescent="0.25"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>
        <v>328.6</v>
      </c>
      <c r="O1648" s="2">
        <v>-2.367E-2</v>
      </c>
      <c r="P1648" s="2">
        <v>-3.8705899999999998E-4</v>
      </c>
      <c r="Q1648" s="2"/>
      <c r="R1648" s="2"/>
      <c r="S1648" s="2"/>
      <c r="T1648" s="2"/>
      <c r="U1648" s="2"/>
      <c r="V1648" s="2"/>
    </row>
    <row r="1649" spans="2:22" x14ac:dyDescent="0.25"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>
        <v>328.8</v>
      </c>
      <c r="O1649" s="2">
        <v>-3.1719999999999998E-2</v>
      </c>
      <c r="P1649" s="2">
        <v>1.4204699999999999E-4</v>
      </c>
      <c r="Q1649" s="2"/>
      <c r="R1649" s="2"/>
      <c r="S1649" s="2"/>
      <c r="T1649" s="2"/>
      <c r="U1649" s="2"/>
      <c r="V1649" s="2"/>
    </row>
    <row r="1650" spans="2:22" x14ac:dyDescent="0.25"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>
        <v>329</v>
      </c>
      <c r="O1650" s="2">
        <v>-1.436E-2</v>
      </c>
      <c r="P1650" s="2">
        <v>8.4799999999999997E-3</v>
      </c>
      <c r="Q1650" s="2"/>
      <c r="R1650" s="2"/>
      <c r="S1650" s="2"/>
      <c r="T1650" s="2"/>
      <c r="U1650" s="2"/>
      <c r="V1650" s="2"/>
    </row>
    <row r="1651" spans="2:22" x14ac:dyDescent="0.25"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>
        <v>329.2</v>
      </c>
      <c r="O1651" s="2">
        <v>-1.451E-2</v>
      </c>
      <c r="P1651" s="2">
        <v>1.2749999999999999E-2</v>
      </c>
      <c r="Q1651" s="2"/>
      <c r="R1651" s="2"/>
      <c r="S1651" s="2"/>
      <c r="T1651" s="2"/>
      <c r="U1651" s="2"/>
      <c r="V1651" s="2"/>
    </row>
    <row r="1652" spans="2:22" x14ac:dyDescent="0.25"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>
        <v>329.4</v>
      </c>
      <c r="O1652" s="2">
        <v>-4.9500000000000004E-3</v>
      </c>
      <c r="P1652" s="2">
        <v>1.5810000000000001E-2</v>
      </c>
      <c r="Q1652" s="2"/>
      <c r="R1652" s="2"/>
      <c r="S1652" s="2"/>
      <c r="T1652" s="2"/>
      <c r="U1652" s="2"/>
      <c r="V1652" s="2"/>
    </row>
    <row r="1653" spans="2:22" x14ac:dyDescent="0.25"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>
        <v>329.6</v>
      </c>
      <c r="O1653" s="2">
        <v>-4.3E-3</v>
      </c>
      <c r="P1653" s="2">
        <v>2.2720000000000001E-2</v>
      </c>
      <c r="Q1653" s="2"/>
      <c r="R1653" s="2"/>
      <c r="S1653" s="2"/>
      <c r="T1653" s="2"/>
      <c r="U1653" s="2"/>
      <c r="V1653" s="2"/>
    </row>
    <row r="1654" spans="2:22" x14ac:dyDescent="0.25"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>
        <v>329.8</v>
      </c>
      <c r="O1654" s="2">
        <v>-2.4594299999999999E-4</v>
      </c>
      <c r="P1654" s="2">
        <v>2.0480000000000002E-2</v>
      </c>
      <c r="Q1654" s="2"/>
      <c r="R1654" s="2"/>
      <c r="S1654" s="2"/>
      <c r="T1654" s="2"/>
      <c r="U1654" s="2"/>
      <c r="V1654" s="2"/>
    </row>
    <row r="1655" spans="2:22" x14ac:dyDescent="0.25"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>
        <v>330</v>
      </c>
      <c r="O1655" s="2">
        <v>-2.49E-3</v>
      </c>
      <c r="P1655" s="2">
        <v>2.4510000000000001E-2</v>
      </c>
      <c r="Q1655" s="2"/>
      <c r="R1655" s="2"/>
      <c r="S1655" s="2"/>
      <c r="T1655" s="2"/>
      <c r="U1655" s="2"/>
      <c r="V1655" s="2"/>
    </row>
    <row r="1656" spans="2:22" x14ac:dyDescent="0.25"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>
        <v>330.2</v>
      </c>
      <c r="O1656" s="2">
        <v>5.96E-3</v>
      </c>
      <c r="P1656" s="2">
        <v>3.1910000000000001E-2</v>
      </c>
      <c r="Q1656" s="2"/>
      <c r="R1656" s="2"/>
      <c r="S1656" s="2"/>
      <c r="T1656" s="2"/>
      <c r="U1656" s="2"/>
      <c r="V1656" s="2"/>
    </row>
    <row r="1657" spans="2:22" x14ac:dyDescent="0.25"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>
        <v>330.4</v>
      </c>
      <c r="O1657" s="2">
        <v>-1.8799999999999999E-3</v>
      </c>
      <c r="P1657" s="2">
        <v>3.807E-2</v>
      </c>
      <c r="Q1657" s="2"/>
      <c r="R1657" s="2"/>
      <c r="S1657" s="2"/>
      <c r="T1657" s="2"/>
      <c r="U1657" s="2"/>
      <c r="V1657" s="2"/>
    </row>
    <row r="1658" spans="2:22" x14ac:dyDescent="0.25"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>
        <v>330.6</v>
      </c>
      <c r="O1658" s="2">
        <v>4.8700000000000002E-3</v>
      </c>
      <c r="P1658" s="2">
        <v>3.6389999999999999E-2</v>
      </c>
      <c r="Q1658" s="2"/>
      <c r="R1658" s="2"/>
      <c r="S1658" s="2"/>
      <c r="T1658" s="2"/>
      <c r="U1658" s="2"/>
      <c r="V1658" s="2"/>
    </row>
    <row r="1659" spans="2:22" x14ac:dyDescent="0.25"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>
        <v>330.8</v>
      </c>
      <c r="O1659" s="2">
        <v>-3.5699999999999998E-3</v>
      </c>
      <c r="P1659" s="2">
        <v>3.0599999999999999E-2</v>
      </c>
      <c r="Q1659" s="2"/>
      <c r="R1659" s="2"/>
      <c r="S1659" s="2"/>
      <c r="T1659" s="2"/>
      <c r="U1659" s="2"/>
      <c r="V1659" s="2"/>
    </row>
    <row r="1660" spans="2:22" x14ac:dyDescent="0.25"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>
        <v>331</v>
      </c>
      <c r="O1660" s="2">
        <v>-1.0619999999999999E-2</v>
      </c>
      <c r="P1660" s="2">
        <v>2.1940000000000001E-2</v>
      </c>
      <c r="Q1660" s="2"/>
      <c r="R1660" s="2"/>
      <c r="S1660" s="2"/>
      <c r="T1660" s="2"/>
      <c r="U1660" s="2"/>
      <c r="V1660" s="2"/>
    </row>
    <row r="1661" spans="2:22" x14ac:dyDescent="0.25"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>
        <v>331.2</v>
      </c>
      <c r="O1661" s="2">
        <v>-1.8669999999999999E-2</v>
      </c>
      <c r="P1661" s="2">
        <v>1.269E-2</v>
      </c>
      <c r="Q1661" s="2"/>
      <c r="R1661" s="2"/>
      <c r="S1661" s="2"/>
      <c r="T1661" s="2"/>
      <c r="U1661" s="2"/>
      <c r="V1661" s="2"/>
    </row>
    <row r="1662" spans="2:22" x14ac:dyDescent="0.25"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>
        <v>331.4</v>
      </c>
      <c r="O1662" s="2">
        <v>-3.0100000000000001E-3</v>
      </c>
      <c r="P1662" s="2">
        <v>1.8700000000000001E-2</v>
      </c>
      <c r="Q1662" s="2"/>
      <c r="R1662" s="2"/>
      <c r="S1662" s="2"/>
      <c r="T1662" s="2"/>
      <c r="U1662" s="2"/>
      <c r="V1662" s="2"/>
    </row>
    <row r="1663" spans="2:22" x14ac:dyDescent="0.25"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>
        <v>331.6</v>
      </c>
      <c r="O1663" s="2">
        <v>-3.46E-3</v>
      </c>
      <c r="P1663" s="2">
        <v>1.261E-2</v>
      </c>
      <c r="Q1663" s="2"/>
      <c r="R1663" s="2"/>
      <c r="S1663" s="2"/>
      <c r="T1663" s="2"/>
      <c r="U1663" s="2"/>
      <c r="V1663" s="2"/>
    </row>
    <row r="1664" spans="2:22" x14ac:dyDescent="0.25"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>
        <v>331.8</v>
      </c>
      <c r="O1664" s="2">
        <v>-1.0200000000000001E-2</v>
      </c>
      <c r="P1664" s="2">
        <v>5.3800000000000002E-3</v>
      </c>
      <c r="Q1664" s="2"/>
      <c r="R1664" s="2"/>
      <c r="S1664" s="2"/>
      <c r="T1664" s="2"/>
      <c r="U1664" s="2"/>
      <c r="V1664" s="2"/>
    </row>
    <row r="1665" spans="2:22" x14ac:dyDescent="0.25"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>
        <v>332</v>
      </c>
      <c r="O1665" s="2">
        <v>-4.0499999999999998E-3</v>
      </c>
      <c r="P1665" s="2">
        <v>1.086E-2</v>
      </c>
      <c r="Q1665" s="2"/>
      <c r="R1665" s="2"/>
      <c r="S1665" s="2"/>
      <c r="T1665" s="2"/>
      <c r="U1665" s="2"/>
      <c r="V1665" s="2"/>
    </row>
    <row r="1666" spans="2:22" x14ac:dyDescent="0.25"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>
        <v>332.2</v>
      </c>
      <c r="O1666" s="2">
        <v>-6.43E-3</v>
      </c>
      <c r="P1666" s="2">
        <v>2.8300000000000001E-3</v>
      </c>
      <c r="Q1666" s="2"/>
      <c r="R1666" s="2"/>
      <c r="S1666" s="2"/>
      <c r="T1666" s="2"/>
      <c r="U1666" s="2"/>
      <c r="V1666" s="2"/>
    </row>
    <row r="1667" spans="2:22" x14ac:dyDescent="0.25"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>
        <v>332.4</v>
      </c>
      <c r="O1667" s="2">
        <v>-1.502E-2</v>
      </c>
      <c r="P1667" s="2">
        <v>2.1594800000000001E-4</v>
      </c>
      <c r="Q1667" s="2"/>
      <c r="R1667" s="2"/>
      <c r="S1667" s="2"/>
      <c r="T1667" s="2"/>
      <c r="U1667" s="2"/>
      <c r="V1667" s="2"/>
    </row>
    <row r="1668" spans="2:22" x14ac:dyDescent="0.25"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>
        <v>332.6</v>
      </c>
      <c r="O1668" s="2">
        <v>-5.3099999999999996E-3</v>
      </c>
      <c r="P1668" s="2">
        <v>9.7099999999999999E-3</v>
      </c>
      <c r="Q1668" s="2"/>
      <c r="R1668" s="2"/>
      <c r="S1668" s="2"/>
      <c r="T1668" s="2"/>
      <c r="U1668" s="2"/>
      <c r="V1668" s="2"/>
    </row>
    <row r="1669" spans="2:22" x14ac:dyDescent="0.25"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>
        <v>332.8</v>
      </c>
      <c r="O1669" s="2">
        <v>-4.1000000000000003E-3</v>
      </c>
      <c r="P1669" s="2">
        <v>2.0999999999999999E-3</v>
      </c>
      <c r="Q1669" s="2"/>
      <c r="R1669" s="2"/>
      <c r="S1669" s="2"/>
      <c r="T1669" s="2"/>
      <c r="U1669" s="2"/>
      <c r="V1669" s="2"/>
    </row>
    <row r="1670" spans="2:22" x14ac:dyDescent="0.25"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>
        <v>333</v>
      </c>
      <c r="O1670" s="2">
        <v>7.1402499999999997E-4</v>
      </c>
      <c r="P1670" s="2">
        <v>2.2100000000000002E-3</v>
      </c>
      <c r="Q1670" s="2"/>
      <c r="R1670" s="2"/>
      <c r="S1670" s="2"/>
      <c r="T1670" s="2"/>
      <c r="U1670" s="2"/>
      <c r="V1670" s="2"/>
    </row>
    <row r="1671" spans="2:22" x14ac:dyDescent="0.25"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>
        <v>333.2</v>
      </c>
      <c r="O1671" s="2">
        <v>2.32E-3</v>
      </c>
      <c r="P1671" s="2">
        <v>0.01</v>
      </c>
      <c r="Q1671" s="2"/>
      <c r="R1671" s="2"/>
      <c r="S1671" s="2"/>
      <c r="T1671" s="2"/>
      <c r="U1671" s="2"/>
      <c r="V1671" s="2"/>
    </row>
    <row r="1672" spans="2:22" x14ac:dyDescent="0.25"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>
        <v>333.4</v>
      </c>
      <c r="O1672" s="2">
        <v>6.94E-3</v>
      </c>
      <c r="P1672" s="2">
        <v>4.9699999999999996E-3</v>
      </c>
      <c r="Q1672" s="2"/>
      <c r="R1672" s="2"/>
      <c r="S1672" s="2"/>
      <c r="T1672" s="2"/>
      <c r="U1672" s="2"/>
      <c r="V1672" s="2"/>
    </row>
    <row r="1673" spans="2:22" x14ac:dyDescent="0.25"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>
        <v>333.6</v>
      </c>
      <c r="O1673" s="2">
        <v>1.3500000000000001E-3</v>
      </c>
      <c r="P1673" s="2">
        <v>5.7800000000000004E-3</v>
      </c>
      <c r="Q1673" s="2"/>
      <c r="R1673" s="2"/>
      <c r="S1673" s="2"/>
      <c r="T1673" s="2"/>
      <c r="U1673" s="2"/>
      <c r="V1673" s="2"/>
    </row>
    <row r="1674" spans="2:22" x14ac:dyDescent="0.25"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>
        <v>333.8</v>
      </c>
      <c r="O1674" s="2">
        <v>2.3600000000000001E-3</v>
      </c>
      <c r="P1674" s="2">
        <v>7.45E-3</v>
      </c>
      <c r="Q1674" s="2"/>
      <c r="R1674" s="2"/>
      <c r="S1674" s="2"/>
      <c r="T1674" s="2"/>
      <c r="U1674" s="2"/>
      <c r="V1674" s="2"/>
    </row>
    <row r="1675" spans="2:22" x14ac:dyDescent="0.25"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>
        <v>334</v>
      </c>
      <c r="O1675" s="2">
        <v>-7.0299999999999998E-3</v>
      </c>
      <c r="P1675" s="2">
        <v>-4.3800000000000002E-3</v>
      </c>
      <c r="Q1675" s="2"/>
      <c r="R1675" s="2"/>
      <c r="S1675" s="2"/>
      <c r="T1675" s="2"/>
      <c r="U1675" s="2"/>
      <c r="V1675" s="2"/>
    </row>
    <row r="1676" spans="2:22" x14ac:dyDescent="0.25"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>
        <v>334.2</v>
      </c>
      <c r="O1676" s="2">
        <v>1.1780000000000001E-2</v>
      </c>
      <c r="P1676" s="2">
        <v>-5.1500000000000001E-3</v>
      </c>
      <c r="Q1676" s="2"/>
      <c r="R1676" s="2"/>
      <c r="S1676" s="2"/>
      <c r="T1676" s="2"/>
      <c r="U1676" s="2"/>
      <c r="V1676" s="2"/>
    </row>
    <row r="1677" spans="2:22" x14ac:dyDescent="0.25"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>
        <v>334.4</v>
      </c>
      <c r="O1677" s="2">
        <v>-0.26961000000000002</v>
      </c>
      <c r="P1677" s="2">
        <v>1.08E-3</v>
      </c>
      <c r="Q1677" s="2"/>
      <c r="R1677" s="2"/>
      <c r="S1677" s="2"/>
      <c r="T1677" s="2"/>
      <c r="U1677" s="2"/>
      <c r="V1677" s="2"/>
    </row>
    <row r="1678" spans="2:22" x14ac:dyDescent="0.25"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>
        <v>334.6</v>
      </c>
      <c r="O1678" s="2">
        <v>-0.26179999999999998</v>
      </c>
      <c r="P1678" s="2">
        <v>-2.31E-3</v>
      </c>
      <c r="Q1678" s="2"/>
      <c r="R1678" s="2"/>
      <c r="S1678" s="2"/>
      <c r="T1678" s="2"/>
      <c r="U1678" s="2"/>
      <c r="V1678" s="2"/>
    </row>
    <row r="1679" spans="2:22" x14ac:dyDescent="0.25"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>
        <v>334.8</v>
      </c>
      <c r="O1679" s="2">
        <v>-0.26818999999999998</v>
      </c>
      <c r="P1679" s="2">
        <v>1.342E-2</v>
      </c>
      <c r="Q1679" s="2"/>
      <c r="R1679" s="2"/>
      <c r="S1679" s="2"/>
      <c r="T1679" s="2"/>
      <c r="U1679" s="2"/>
      <c r="V1679" s="2"/>
    </row>
    <row r="1680" spans="2:22" x14ac:dyDescent="0.25"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>
        <v>335</v>
      </c>
      <c r="O1680" s="2">
        <v>-0.25688</v>
      </c>
      <c r="P1680" s="2">
        <v>3.4529999999999998E-2</v>
      </c>
      <c r="Q1680" s="2"/>
      <c r="R1680" s="2"/>
      <c r="S1680" s="2"/>
      <c r="T1680" s="2"/>
      <c r="U1680" s="2"/>
      <c r="V1680" s="2"/>
    </row>
    <row r="1681" spans="2:22" x14ac:dyDescent="0.25"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>
        <v>335.2</v>
      </c>
      <c r="O1681" s="2">
        <v>-0.25596999999999998</v>
      </c>
      <c r="P1681" s="2">
        <v>5.2479999999999999E-2</v>
      </c>
      <c r="Q1681" s="2"/>
      <c r="R1681" s="2"/>
      <c r="S1681" s="2"/>
      <c r="T1681" s="2"/>
      <c r="U1681" s="2"/>
      <c r="V1681" s="2"/>
    </row>
    <row r="1682" spans="2:22" x14ac:dyDescent="0.25"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>
        <v>335.4</v>
      </c>
      <c r="O1682" s="2">
        <v>-0.26296000000000003</v>
      </c>
      <c r="P1682" s="2">
        <v>6.6970000000000002E-2</v>
      </c>
      <c r="Q1682" s="2"/>
      <c r="R1682" s="2"/>
      <c r="S1682" s="2"/>
      <c r="T1682" s="2"/>
      <c r="U1682" s="2"/>
      <c r="V1682" s="2"/>
    </row>
    <row r="1683" spans="2:22" x14ac:dyDescent="0.25"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>
        <v>335.6</v>
      </c>
      <c r="O1683" s="2">
        <v>-0.26264999999999999</v>
      </c>
      <c r="P1683" s="2">
        <v>7.5639999999999999E-2</v>
      </c>
      <c r="Q1683" s="2"/>
      <c r="R1683" s="2"/>
      <c r="S1683" s="2"/>
      <c r="T1683" s="2"/>
      <c r="U1683" s="2"/>
      <c r="V1683" s="2"/>
    </row>
    <row r="1684" spans="2:22" x14ac:dyDescent="0.25"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>
        <v>335.8</v>
      </c>
      <c r="O1684" s="2">
        <v>-0.26554</v>
      </c>
      <c r="P1684" s="2">
        <v>6.5479999999999997E-2</v>
      </c>
      <c r="Q1684" s="2"/>
      <c r="R1684" s="2"/>
      <c r="S1684" s="2"/>
      <c r="T1684" s="2"/>
      <c r="U1684" s="2"/>
      <c r="V1684" s="2"/>
    </row>
    <row r="1685" spans="2:22" x14ac:dyDescent="0.25"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>
        <v>336</v>
      </c>
      <c r="O1685" s="2">
        <v>-0.27151999999999998</v>
      </c>
      <c r="P1685" s="2">
        <v>6.198E-2</v>
      </c>
      <c r="Q1685" s="2"/>
      <c r="R1685" s="2"/>
      <c r="S1685" s="2"/>
      <c r="T1685" s="2"/>
      <c r="U1685" s="2"/>
      <c r="V1685" s="2"/>
    </row>
    <row r="1686" spans="2:22" x14ac:dyDescent="0.25"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>
        <v>336.2</v>
      </c>
      <c r="O1686" s="2">
        <v>-0.26440999999999998</v>
      </c>
      <c r="P1686" s="2">
        <v>6.4360000000000001E-2</v>
      </c>
      <c r="Q1686" s="2"/>
      <c r="R1686" s="2"/>
      <c r="S1686" s="2"/>
      <c r="T1686" s="2"/>
      <c r="U1686" s="2"/>
      <c r="V1686" s="2"/>
    </row>
    <row r="1687" spans="2:22" x14ac:dyDescent="0.25"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>
        <v>336.4</v>
      </c>
      <c r="O1687" s="2">
        <v>-0.26090000000000002</v>
      </c>
      <c r="P1687" s="2">
        <v>5.6099999999999997E-2</v>
      </c>
      <c r="Q1687" s="2"/>
      <c r="R1687" s="2"/>
      <c r="S1687" s="2"/>
      <c r="T1687" s="2"/>
      <c r="U1687" s="2"/>
      <c r="V1687" s="2"/>
    </row>
    <row r="1688" spans="2:22" x14ac:dyDescent="0.25"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>
        <v>336.6</v>
      </c>
      <c r="O1688" s="2">
        <v>-0.26218999999999998</v>
      </c>
      <c r="P1688" s="2">
        <v>5.7320000000000003E-2</v>
      </c>
      <c r="Q1688" s="2"/>
      <c r="R1688" s="2"/>
      <c r="S1688" s="2"/>
      <c r="T1688" s="2"/>
      <c r="U1688" s="2"/>
      <c r="V1688" s="2"/>
    </row>
    <row r="1689" spans="2:22" x14ac:dyDescent="0.25"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>
        <v>336.8</v>
      </c>
      <c r="O1689" s="2">
        <v>-0.26547999999999999</v>
      </c>
      <c r="P1689" s="2">
        <v>6.0900000000000003E-2</v>
      </c>
      <c r="Q1689" s="2"/>
      <c r="R1689" s="2"/>
      <c r="S1689" s="2"/>
      <c r="T1689" s="2"/>
      <c r="U1689" s="2"/>
      <c r="V1689" s="2"/>
    </row>
    <row r="1690" spans="2:22" x14ac:dyDescent="0.25"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>
        <v>337</v>
      </c>
      <c r="O1690" s="2">
        <v>-0.26746999999999999</v>
      </c>
      <c r="P1690" s="2">
        <v>5.0970000000000001E-2</v>
      </c>
      <c r="Q1690" s="2"/>
      <c r="R1690" s="2"/>
      <c r="S1690" s="2"/>
      <c r="T1690" s="2"/>
      <c r="U1690" s="2"/>
      <c r="V1690" s="2"/>
    </row>
    <row r="1691" spans="2:22" x14ac:dyDescent="0.25"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>
        <v>337.2</v>
      </c>
      <c r="O1691" s="2">
        <v>-0.26356000000000002</v>
      </c>
      <c r="P1691" s="2">
        <v>4.8529999999999997E-2</v>
      </c>
      <c r="Q1691" s="2"/>
      <c r="R1691" s="2"/>
      <c r="S1691" s="2"/>
      <c r="T1691" s="2"/>
      <c r="U1691" s="2"/>
      <c r="V1691" s="2"/>
    </row>
    <row r="1692" spans="2:22" x14ac:dyDescent="0.25"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>
        <v>337.4</v>
      </c>
      <c r="O1692" s="2">
        <v>-0.26205000000000001</v>
      </c>
      <c r="P1692" s="2">
        <v>5.7729999999999997E-2</v>
      </c>
      <c r="Q1692" s="2"/>
      <c r="R1692" s="2"/>
      <c r="S1692" s="2"/>
      <c r="T1692" s="2"/>
      <c r="U1692" s="2"/>
      <c r="V1692" s="2"/>
    </row>
    <row r="1693" spans="2:22" x14ac:dyDescent="0.25"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>
        <v>337.6</v>
      </c>
      <c r="O1693" s="2">
        <v>-0.26413999999999999</v>
      </c>
      <c r="P1693" s="2">
        <v>4.8559999999999999E-2</v>
      </c>
      <c r="Q1693" s="2"/>
      <c r="R1693" s="2"/>
      <c r="S1693" s="2"/>
      <c r="T1693" s="2"/>
      <c r="U1693" s="2"/>
      <c r="V1693" s="2"/>
    </row>
    <row r="1694" spans="2:22" x14ac:dyDescent="0.25"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>
        <v>337.8</v>
      </c>
      <c r="O1694" s="2">
        <v>-0.24562999999999999</v>
      </c>
      <c r="P1694" s="2">
        <v>5.0160000000000003E-2</v>
      </c>
      <c r="Q1694" s="2"/>
      <c r="R1694" s="2"/>
      <c r="S1694" s="2"/>
      <c r="T1694" s="2"/>
      <c r="U1694" s="2"/>
      <c r="V1694" s="2"/>
    </row>
    <row r="1695" spans="2:22" x14ac:dyDescent="0.25"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>
        <v>338</v>
      </c>
      <c r="O1695" s="2">
        <v>-0.26422000000000001</v>
      </c>
      <c r="P1695" s="2">
        <v>5.7480000000000003E-2</v>
      </c>
      <c r="Q1695" s="2"/>
      <c r="R1695" s="2"/>
      <c r="S1695" s="2"/>
      <c r="T1695" s="2"/>
      <c r="U1695" s="2"/>
      <c r="V1695" s="2"/>
    </row>
    <row r="1696" spans="2:22" x14ac:dyDescent="0.25"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>
        <v>338.2</v>
      </c>
      <c r="O1696" s="2">
        <v>-0.26551000000000002</v>
      </c>
      <c r="P1696" s="2">
        <v>4.6929999999999999E-2</v>
      </c>
      <c r="Q1696" s="2"/>
      <c r="R1696" s="2"/>
      <c r="S1696" s="2"/>
      <c r="T1696" s="2"/>
      <c r="U1696" s="2"/>
      <c r="V1696" s="2"/>
    </row>
    <row r="1697" spans="2:22" x14ac:dyDescent="0.25"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>
        <v>338.4</v>
      </c>
      <c r="O1697" s="2">
        <v>-0.2636</v>
      </c>
      <c r="P1697" s="2">
        <v>5.0619999999999998E-2</v>
      </c>
      <c r="Q1697" s="2"/>
      <c r="R1697" s="2"/>
      <c r="S1697" s="2"/>
      <c r="T1697" s="2"/>
      <c r="U1697" s="2"/>
      <c r="V1697" s="2"/>
    </row>
    <row r="1698" spans="2:22" x14ac:dyDescent="0.25"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>
        <v>338.6</v>
      </c>
      <c r="O1698" s="2">
        <v>-0.26108999999999999</v>
      </c>
      <c r="P1698" s="2">
        <v>5.9630000000000002E-2</v>
      </c>
      <c r="Q1698" s="2"/>
      <c r="R1698" s="2"/>
      <c r="S1698" s="2"/>
      <c r="T1698" s="2"/>
      <c r="U1698" s="2"/>
      <c r="V1698" s="2"/>
    </row>
    <row r="1699" spans="2:22" x14ac:dyDescent="0.25"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>
        <v>338.8</v>
      </c>
      <c r="O1699" s="2">
        <v>-0.27206999999999998</v>
      </c>
      <c r="P1699" s="2">
        <v>4.7350000000000003E-2</v>
      </c>
      <c r="Q1699" s="2"/>
      <c r="R1699" s="2"/>
      <c r="S1699" s="2"/>
      <c r="T1699" s="2"/>
      <c r="U1699" s="2"/>
      <c r="V1699" s="2"/>
    </row>
    <row r="1700" spans="2:22" x14ac:dyDescent="0.25"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>
        <v>339</v>
      </c>
      <c r="O1700" s="2">
        <v>-0.26895999999999998</v>
      </c>
      <c r="P1700" s="2">
        <v>5.3859999999999998E-2</v>
      </c>
      <c r="Q1700" s="2"/>
      <c r="R1700" s="2"/>
      <c r="S1700" s="2"/>
      <c r="T1700" s="2"/>
      <c r="U1700" s="2"/>
      <c r="V1700" s="2"/>
    </row>
    <row r="1701" spans="2:22" x14ac:dyDescent="0.25"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>
        <v>339.2</v>
      </c>
      <c r="O1701" s="2">
        <v>-0.26995000000000002</v>
      </c>
      <c r="P1701" s="2">
        <v>5.8709999999999998E-2</v>
      </c>
      <c r="Q1701" s="2"/>
      <c r="R1701" s="2"/>
      <c r="S1701" s="2"/>
      <c r="T1701" s="2"/>
      <c r="U1701" s="2"/>
      <c r="V1701" s="2"/>
    </row>
    <row r="1702" spans="2:22" x14ac:dyDescent="0.25"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>
        <v>339.4</v>
      </c>
      <c r="O1702" s="2">
        <v>-0.27004</v>
      </c>
      <c r="P1702" s="2">
        <v>4.8349999999999997E-2</v>
      </c>
      <c r="Q1702" s="2"/>
      <c r="R1702" s="2"/>
      <c r="S1702" s="2"/>
      <c r="T1702" s="2"/>
      <c r="U1702" s="2"/>
      <c r="V1702" s="2"/>
    </row>
    <row r="1703" spans="2:22" x14ac:dyDescent="0.25"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>
        <v>339.6</v>
      </c>
      <c r="O1703" s="2">
        <v>-0.27483000000000002</v>
      </c>
      <c r="P1703" s="2">
        <v>5.2880000000000003E-2</v>
      </c>
      <c r="Q1703" s="2"/>
      <c r="R1703" s="2"/>
      <c r="S1703" s="2"/>
      <c r="T1703" s="2"/>
      <c r="U1703" s="2"/>
      <c r="V1703" s="2"/>
    </row>
    <row r="1704" spans="2:22" x14ac:dyDescent="0.25"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>
        <v>339.8</v>
      </c>
      <c r="O1704" s="2">
        <v>-0.27182000000000001</v>
      </c>
      <c r="P1704" s="2">
        <v>5.6340000000000001E-2</v>
      </c>
      <c r="Q1704" s="2"/>
      <c r="R1704" s="2"/>
      <c r="S1704" s="2"/>
      <c r="T1704" s="2"/>
      <c r="U1704" s="2"/>
      <c r="V1704" s="2"/>
    </row>
    <row r="1705" spans="2:22" x14ac:dyDescent="0.25"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>
        <v>340</v>
      </c>
      <c r="O1705" s="2">
        <v>-0.26061000000000001</v>
      </c>
      <c r="P1705" s="2">
        <v>4.3339999999999997E-2</v>
      </c>
      <c r="Q1705" s="2"/>
      <c r="R1705" s="2"/>
      <c r="S1705" s="2"/>
      <c r="T1705" s="2"/>
      <c r="U1705" s="2"/>
      <c r="V1705" s="2"/>
    </row>
    <row r="1706" spans="2:22" x14ac:dyDescent="0.25"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>
        <v>340.2</v>
      </c>
      <c r="O1706" s="2">
        <v>-0.27489999999999998</v>
      </c>
      <c r="P1706" s="2">
        <v>4.8640000000000003E-2</v>
      </c>
      <c r="Q1706" s="2"/>
      <c r="R1706" s="2"/>
      <c r="S1706" s="2"/>
      <c r="T1706" s="2"/>
      <c r="U1706" s="2"/>
      <c r="V1706" s="2"/>
    </row>
    <row r="1707" spans="2:22" x14ac:dyDescent="0.25"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>
        <v>340.4</v>
      </c>
      <c r="O1707" s="2">
        <v>-0.27599000000000001</v>
      </c>
      <c r="P1707" s="2">
        <v>5.5809999999999998E-2</v>
      </c>
      <c r="Q1707" s="2"/>
      <c r="R1707" s="2"/>
      <c r="S1707" s="2"/>
      <c r="T1707" s="2"/>
      <c r="U1707" s="2"/>
      <c r="V1707" s="2"/>
    </row>
    <row r="1708" spans="2:22" x14ac:dyDescent="0.25"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>
        <v>340.6</v>
      </c>
      <c r="O1708" s="2">
        <v>-0.26878000000000002</v>
      </c>
      <c r="P1708" s="2">
        <v>5.0160000000000003E-2</v>
      </c>
      <c r="Q1708" s="2"/>
      <c r="R1708" s="2"/>
      <c r="S1708" s="2"/>
      <c r="T1708" s="2"/>
      <c r="U1708" s="2"/>
      <c r="V1708" s="2"/>
    </row>
    <row r="1709" spans="2:22" x14ac:dyDescent="0.25"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>
        <v>340.8</v>
      </c>
      <c r="O1709" s="2">
        <v>-0.25796999999999998</v>
      </c>
      <c r="P1709" s="2">
        <v>5.3670000000000002E-2</v>
      </c>
      <c r="Q1709" s="2"/>
      <c r="R1709" s="2"/>
      <c r="S1709" s="2"/>
      <c r="T1709" s="2"/>
      <c r="U1709" s="2"/>
      <c r="V1709" s="2"/>
    </row>
    <row r="1710" spans="2:22" x14ac:dyDescent="0.25"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>
        <v>341</v>
      </c>
      <c r="O1710" s="2">
        <v>-0.26966000000000001</v>
      </c>
      <c r="P1710" s="2">
        <v>5.1240000000000001E-2</v>
      </c>
      <c r="Q1710" s="2"/>
      <c r="R1710" s="2"/>
      <c r="S1710" s="2"/>
      <c r="T1710" s="2"/>
      <c r="U1710" s="2"/>
      <c r="V1710" s="2"/>
    </row>
    <row r="1711" spans="2:22" x14ac:dyDescent="0.25"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>
        <v>341.2</v>
      </c>
      <c r="O1711" s="2">
        <v>-0.27465000000000001</v>
      </c>
      <c r="P1711" s="2">
        <v>4.1200000000000001E-2</v>
      </c>
      <c r="Q1711" s="2"/>
      <c r="R1711" s="2"/>
      <c r="S1711" s="2"/>
      <c r="T1711" s="2"/>
      <c r="U1711" s="2"/>
      <c r="V1711" s="2"/>
    </row>
    <row r="1712" spans="2:22" x14ac:dyDescent="0.25"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>
        <v>341.4</v>
      </c>
      <c r="O1712" s="2">
        <v>-0.26673000000000002</v>
      </c>
      <c r="P1712" s="2">
        <v>4.9860000000000002E-2</v>
      </c>
      <c r="Q1712" s="2"/>
      <c r="R1712" s="2"/>
      <c r="S1712" s="2"/>
      <c r="T1712" s="2"/>
      <c r="U1712" s="2"/>
      <c r="V1712" s="2"/>
    </row>
    <row r="1713" spans="2:22" x14ac:dyDescent="0.25"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>
        <v>341.6</v>
      </c>
      <c r="O1713" s="2">
        <v>-0.26551999999999998</v>
      </c>
      <c r="P1713" s="2">
        <v>5.1979999999999998E-2</v>
      </c>
      <c r="Q1713" s="2"/>
      <c r="R1713" s="2"/>
      <c r="S1713" s="2"/>
      <c r="T1713" s="2"/>
      <c r="U1713" s="2"/>
      <c r="V1713" s="2"/>
    </row>
    <row r="1714" spans="2:22" x14ac:dyDescent="0.25"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>
        <v>341.8</v>
      </c>
      <c r="O1714" s="2">
        <v>-0.26811000000000001</v>
      </c>
      <c r="P1714" s="2">
        <v>4.8239999999999998E-2</v>
      </c>
      <c r="Q1714" s="2"/>
      <c r="R1714" s="2"/>
      <c r="S1714" s="2"/>
      <c r="T1714" s="2"/>
      <c r="U1714" s="2"/>
      <c r="V1714" s="2"/>
    </row>
    <row r="1715" spans="2:22" x14ac:dyDescent="0.25"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>
        <v>342</v>
      </c>
      <c r="O1715" s="2">
        <v>-0.28970000000000001</v>
      </c>
      <c r="P1715" s="2">
        <v>5.6910000000000002E-2</v>
      </c>
      <c r="Q1715" s="2"/>
      <c r="R1715" s="2"/>
      <c r="S1715" s="2"/>
      <c r="T1715" s="2"/>
      <c r="U1715" s="2"/>
      <c r="V1715" s="2"/>
    </row>
    <row r="1716" spans="2:22" x14ac:dyDescent="0.25"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>
        <v>342.2</v>
      </c>
      <c r="O1716" s="2">
        <v>-1.1990000000000001E-2</v>
      </c>
      <c r="P1716" s="2">
        <v>5.8729999999999997E-2</v>
      </c>
      <c r="Q1716" s="2"/>
      <c r="R1716" s="2"/>
      <c r="S1716" s="2"/>
      <c r="T1716" s="2"/>
      <c r="U1716" s="2"/>
      <c r="V1716" s="2"/>
    </row>
    <row r="1717" spans="2:22" x14ac:dyDescent="0.25"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>
        <v>342.4</v>
      </c>
      <c r="O1717" s="2">
        <v>-1.4579999999999999E-2</v>
      </c>
      <c r="P1717" s="2">
        <v>5.0459999999999998E-2</v>
      </c>
      <c r="Q1717" s="2"/>
      <c r="R1717" s="2"/>
      <c r="S1717" s="2"/>
      <c r="T1717" s="2"/>
      <c r="U1717" s="2"/>
      <c r="V1717" s="2"/>
    </row>
    <row r="1718" spans="2:22" x14ac:dyDescent="0.25"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>
        <v>342.6</v>
      </c>
      <c r="O1718" s="2">
        <v>1.393E-2</v>
      </c>
      <c r="P1718" s="2">
        <v>5.8400000000000001E-2</v>
      </c>
      <c r="Q1718" s="2"/>
      <c r="R1718" s="2"/>
      <c r="S1718" s="2"/>
      <c r="T1718" s="2"/>
      <c r="U1718" s="2"/>
      <c r="V1718" s="2"/>
    </row>
    <row r="1719" spans="2:22" x14ac:dyDescent="0.25"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>
        <v>342.8</v>
      </c>
      <c r="O1719" s="2">
        <v>-2.206E-2</v>
      </c>
      <c r="P1719" s="2">
        <v>6.0049999999999999E-2</v>
      </c>
      <c r="Q1719" s="2"/>
      <c r="R1719" s="2"/>
      <c r="S1719" s="2"/>
      <c r="T1719" s="2"/>
      <c r="U1719" s="2"/>
      <c r="V1719" s="2"/>
    </row>
    <row r="1720" spans="2:22" x14ac:dyDescent="0.25"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>
        <v>343</v>
      </c>
      <c r="O1720" s="2">
        <v>-2.0049999999999998E-2</v>
      </c>
      <c r="P1720" s="2">
        <v>3.7150000000000002E-2</v>
      </c>
      <c r="Q1720" s="2"/>
      <c r="R1720" s="2"/>
      <c r="S1720" s="2"/>
      <c r="T1720" s="2"/>
      <c r="U1720" s="2"/>
      <c r="V1720" s="2"/>
    </row>
    <row r="1721" spans="2:22" x14ac:dyDescent="0.25"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>
        <v>343.2</v>
      </c>
      <c r="O1721" s="2">
        <v>-5.2399999999999999E-3</v>
      </c>
      <c r="P1721" s="2">
        <v>3.2660000000000002E-2</v>
      </c>
      <c r="Q1721" s="2"/>
      <c r="R1721" s="2"/>
      <c r="S1721" s="2"/>
      <c r="T1721" s="2"/>
      <c r="U1721" s="2"/>
      <c r="V1721" s="2"/>
    </row>
    <row r="1722" spans="2:22" x14ac:dyDescent="0.25"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>
        <v>343.4</v>
      </c>
      <c r="O1722" s="2">
        <v>-6.3299999999999997E-3</v>
      </c>
      <c r="P1722" s="2">
        <v>3.0130000000000001E-2</v>
      </c>
      <c r="Q1722" s="2"/>
      <c r="R1722" s="2"/>
      <c r="S1722" s="2"/>
      <c r="T1722" s="2"/>
      <c r="U1722" s="2"/>
      <c r="V1722" s="2"/>
    </row>
    <row r="1723" spans="2:22" x14ac:dyDescent="0.25"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>
        <v>343.6</v>
      </c>
      <c r="O1723" s="2">
        <v>-2.2519999999999998E-2</v>
      </c>
      <c r="P1723" s="2">
        <v>1.9189999999999999E-2</v>
      </c>
      <c r="Q1723" s="2"/>
      <c r="R1723" s="2"/>
      <c r="S1723" s="2"/>
      <c r="T1723" s="2"/>
      <c r="U1723" s="2"/>
      <c r="V1723" s="2"/>
    </row>
    <row r="1724" spans="2:22" x14ac:dyDescent="0.25"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>
        <v>343.8</v>
      </c>
      <c r="O1724" s="2">
        <v>-2.171E-2</v>
      </c>
      <c r="P1724" s="2">
        <v>2.3890000000000002E-2</v>
      </c>
      <c r="Q1724" s="2"/>
      <c r="R1724" s="2"/>
      <c r="S1724" s="2"/>
      <c r="T1724" s="2"/>
      <c r="U1724" s="2"/>
      <c r="V1724" s="2"/>
    </row>
    <row r="1725" spans="2:22" x14ac:dyDescent="0.25"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>
        <v>344</v>
      </c>
      <c r="O1725" s="2">
        <v>-2.12E-2</v>
      </c>
      <c r="P1725" s="2">
        <v>2.2429999999999999E-2</v>
      </c>
      <c r="Q1725" s="2"/>
      <c r="R1725" s="2"/>
      <c r="S1725" s="2"/>
      <c r="T1725" s="2"/>
      <c r="U1725" s="2"/>
      <c r="V1725" s="2"/>
    </row>
    <row r="1726" spans="2:22" x14ac:dyDescent="0.25"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>
        <v>344.2</v>
      </c>
      <c r="O1726" s="2">
        <v>-1.6879999999999999E-2</v>
      </c>
      <c r="P1726" s="2">
        <v>1.1259999999999999E-2</v>
      </c>
      <c r="Q1726" s="2"/>
      <c r="R1726" s="2"/>
      <c r="S1726" s="2"/>
      <c r="T1726" s="2"/>
      <c r="U1726" s="2"/>
      <c r="V1726" s="2"/>
    </row>
    <row r="1727" spans="2:22" x14ac:dyDescent="0.25"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>
        <v>344.4</v>
      </c>
      <c r="O1727" s="2">
        <v>-2.1870000000000001E-2</v>
      </c>
      <c r="P1727" s="2">
        <v>1.8700000000000001E-2</v>
      </c>
      <c r="Q1727" s="2"/>
      <c r="R1727" s="2"/>
      <c r="S1727" s="2"/>
      <c r="T1727" s="2"/>
      <c r="U1727" s="2"/>
      <c r="V1727" s="2"/>
    </row>
    <row r="1728" spans="2:22" x14ac:dyDescent="0.25"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>
        <v>344.6</v>
      </c>
      <c r="O1728" s="2">
        <v>-2.3259999999999999E-2</v>
      </c>
      <c r="P1728" s="2">
        <v>7.4000000000000003E-3</v>
      </c>
      <c r="Q1728" s="2"/>
      <c r="R1728" s="2"/>
      <c r="S1728" s="2"/>
      <c r="T1728" s="2"/>
      <c r="U1728" s="2"/>
      <c r="V1728" s="2"/>
    </row>
    <row r="1729" spans="2:22" x14ac:dyDescent="0.25"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>
        <v>344.8</v>
      </c>
      <c r="O1729" s="2">
        <v>-1.925E-2</v>
      </c>
      <c r="P1729" s="2">
        <v>-1.391E-2</v>
      </c>
      <c r="Q1729" s="2"/>
      <c r="R1729" s="2"/>
      <c r="S1729" s="2"/>
      <c r="T1729" s="2"/>
      <c r="U1729" s="2"/>
      <c r="V1729" s="2"/>
    </row>
    <row r="1730" spans="2:22" x14ac:dyDescent="0.25"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>
        <v>345</v>
      </c>
      <c r="O1730" s="2">
        <v>-1.004E-2</v>
      </c>
      <c r="P1730" s="2">
        <v>-5.1200000000000004E-3</v>
      </c>
      <c r="Q1730" s="2"/>
      <c r="R1730" s="2"/>
      <c r="S1730" s="2"/>
      <c r="T1730" s="2"/>
      <c r="U1730" s="2"/>
      <c r="V1730" s="2"/>
    </row>
    <row r="1731" spans="2:22" x14ac:dyDescent="0.25"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>
        <v>345.2</v>
      </c>
      <c r="O1731" s="2">
        <v>-1.7930000000000001E-2</v>
      </c>
      <c r="P1731" s="2">
        <v>8.8720100000000001E-4</v>
      </c>
      <c r="Q1731" s="2"/>
      <c r="R1731" s="2"/>
      <c r="S1731" s="2"/>
      <c r="T1731" s="2"/>
      <c r="U1731" s="2"/>
      <c r="V1731" s="2"/>
    </row>
    <row r="1732" spans="2:22" x14ac:dyDescent="0.25"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>
        <v>345.4</v>
      </c>
      <c r="O1732" s="2">
        <v>-1.7420000000000001E-2</v>
      </c>
      <c r="P1732" s="2">
        <v>-2.7000000000000001E-3</v>
      </c>
      <c r="Q1732" s="2"/>
      <c r="R1732" s="2"/>
      <c r="S1732" s="2"/>
      <c r="T1732" s="2"/>
      <c r="U1732" s="2"/>
      <c r="V1732" s="2"/>
    </row>
    <row r="1733" spans="2:22" x14ac:dyDescent="0.25"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>
        <v>345.6</v>
      </c>
      <c r="O1733" s="2">
        <v>-2.0809999999999999E-2</v>
      </c>
      <c r="P1733" s="2">
        <v>1.112E-2</v>
      </c>
      <c r="Q1733" s="2"/>
      <c r="R1733" s="2"/>
      <c r="S1733" s="2"/>
      <c r="T1733" s="2"/>
      <c r="U1733" s="2"/>
      <c r="V1733" s="2"/>
    </row>
    <row r="1734" spans="2:22" x14ac:dyDescent="0.25"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>
        <v>345.8</v>
      </c>
      <c r="O1734" s="2">
        <v>-1.5100000000000001E-2</v>
      </c>
      <c r="P1734" s="2">
        <v>7.28E-3</v>
      </c>
      <c r="Q1734" s="2"/>
      <c r="R1734" s="2"/>
      <c r="S1734" s="2"/>
      <c r="T1734" s="2"/>
      <c r="U1734" s="2"/>
      <c r="V1734" s="2"/>
    </row>
    <row r="1735" spans="2:22" x14ac:dyDescent="0.25"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>
        <v>346</v>
      </c>
      <c r="O1735" s="2">
        <v>1.12265E-4</v>
      </c>
      <c r="P1735" s="2">
        <v>-1.3500000000000001E-3</v>
      </c>
      <c r="Q1735" s="2"/>
      <c r="R1735" s="2"/>
      <c r="S1735" s="2"/>
      <c r="T1735" s="2"/>
      <c r="U1735" s="2"/>
      <c r="V1735" s="2"/>
    </row>
    <row r="1736" spans="2:22" x14ac:dyDescent="0.25"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>
        <v>346.2</v>
      </c>
      <c r="O1736" s="2">
        <v>-1.3979999999999999E-2</v>
      </c>
      <c r="P1736" s="2">
        <v>8.1799999999999998E-3</v>
      </c>
      <c r="Q1736" s="2"/>
      <c r="R1736" s="2"/>
      <c r="S1736" s="2"/>
      <c r="T1736" s="2"/>
      <c r="U1736" s="2"/>
      <c r="V1736" s="2"/>
    </row>
    <row r="1737" spans="2:22" x14ac:dyDescent="0.25"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>
        <v>346.4</v>
      </c>
      <c r="O1737" s="2">
        <v>-1.017E-2</v>
      </c>
      <c r="P1737" s="2">
        <v>1.06E-3</v>
      </c>
      <c r="Q1737" s="2"/>
      <c r="R1737" s="2"/>
      <c r="S1737" s="2"/>
      <c r="T1737" s="2"/>
      <c r="U1737" s="2"/>
      <c r="V1737" s="2"/>
    </row>
    <row r="1738" spans="2:22" x14ac:dyDescent="0.25"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>
        <v>346.6</v>
      </c>
      <c r="O1738" s="2">
        <v>6.4449199999999998E-4</v>
      </c>
      <c r="P1738" s="2">
        <v>-8.4200000000000004E-3</v>
      </c>
      <c r="Q1738" s="2"/>
      <c r="R1738" s="2"/>
      <c r="S1738" s="2"/>
      <c r="T1738" s="2"/>
      <c r="U1738" s="2"/>
      <c r="V1738" s="2"/>
    </row>
    <row r="1739" spans="2:22" x14ac:dyDescent="0.25"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>
        <v>346.8</v>
      </c>
      <c r="O1739" s="2">
        <v>-3.2399999999999998E-3</v>
      </c>
      <c r="P1739" s="2">
        <v>-2.8500000000000001E-3</v>
      </c>
      <c r="Q1739" s="2"/>
      <c r="R1739" s="2"/>
      <c r="S1739" s="2"/>
      <c r="T1739" s="2"/>
      <c r="U1739" s="2"/>
      <c r="V1739" s="2"/>
    </row>
    <row r="1740" spans="2:22" x14ac:dyDescent="0.25"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>
        <v>347</v>
      </c>
      <c r="O1740" s="2">
        <v>-6.8300000000000001E-3</v>
      </c>
      <c r="P1740" s="2">
        <v>-8.8100000000000001E-3</v>
      </c>
      <c r="Q1740" s="2"/>
      <c r="R1740" s="2"/>
      <c r="S1740" s="2"/>
      <c r="T1740" s="2"/>
      <c r="U1740" s="2"/>
      <c r="V1740" s="2"/>
    </row>
    <row r="1741" spans="2:22" x14ac:dyDescent="0.25"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>
        <v>347.2</v>
      </c>
      <c r="O1741" s="2">
        <v>-4.4200000000000003E-3</v>
      </c>
      <c r="P1741" s="2">
        <v>-8.6800000000000002E-3</v>
      </c>
      <c r="Q1741" s="2"/>
      <c r="R1741" s="2"/>
      <c r="S1741" s="2"/>
      <c r="T1741" s="2"/>
      <c r="U1741" s="2"/>
      <c r="V1741" s="2"/>
    </row>
    <row r="1742" spans="2:22" x14ac:dyDescent="0.25"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>
        <v>347.4</v>
      </c>
      <c r="O1742" s="2">
        <v>-1.3310000000000001E-2</v>
      </c>
      <c r="P1742" s="2">
        <v>3.0599999999999998E-3</v>
      </c>
      <c r="Q1742" s="2"/>
      <c r="R1742" s="2"/>
      <c r="S1742" s="2"/>
      <c r="T1742" s="2"/>
      <c r="U1742" s="2"/>
      <c r="V1742" s="2"/>
    </row>
    <row r="1743" spans="2:22" x14ac:dyDescent="0.25"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>
        <v>347.6</v>
      </c>
      <c r="O1743" s="2">
        <v>2.8E-3</v>
      </c>
      <c r="P1743" s="2">
        <v>-2.8600000000000001E-3</v>
      </c>
      <c r="Q1743" s="2"/>
      <c r="R1743" s="2"/>
      <c r="S1743" s="2"/>
      <c r="T1743" s="2"/>
      <c r="U1743" s="2"/>
      <c r="V1743" s="2"/>
    </row>
    <row r="1744" spans="2:22" x14ac:dyDescent="0.25"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>
        <v>347.8</v>
      </c>
      <c r="O1744" s="2">
        <v>-0.25129000000000001</v>
      </c>
      <c r="P1744" s="2">
        <v>2.0400000000000001E-3</v>
      </c>
      <c r="Q1744" s="2"/>
      <c r="R1744" s="2"/>
      <c r="S1744" s="2"/>
      <c r="T1744" s="2"/>
      <c r="U1744" s="2"/>
      <c r="V1744" s="2"/>
    </row>
    <row r="1745" spans="2:22" x14ac:dyDescent="0.25"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>
        <v>348</v>
      </c>
      <c r="O1745" s="2">
        <v>-0.27767999999999998</v>
      </c>
      <c r="P1745" s="2">
        <v>1.052E-2</v>
      </c>
      <c r="Q1745" s="2"/>
      <c r="R1745" s="2"/>
      <c r="S1745" s="2"/>
      <c r="T1745" s="2"/>
      <c r="U1745" s="2"/>
      <c r="V1745" s="2"/>
    </row>
    <row r="1746" spans="2:22" x14ac:dyDescent="0.25"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>
        <v>348.2</v>
      </c>
      <c r="O1746" s="2">
        <v>-0.26217000000000001</v>
      </c>
      <c r="P1746" s="2">
        <v>3.0799999999999998E-3</v>
      </c>
      <c r="Q1746" s="2"/>
      <c r="R1746" s="2"/>
      <c r="S1746" s="2"/>
      <c r="T1746" s="2"/>
      <c r="U1746" s="2"/>
      <c r="V1746" s="2"/>
    </row>
    <row r="1747" spans="2:22" x14ac:dyDescent="0.25"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>
        <v>348.4</v>
      </c>
      <c r="O1747" s="2">
        <v>-0.23985999999999999</v>
      </c>
      <c r="P1747" s="2">
        <v>2.3900000000000002E-3</v>
      </c>
      <c r="Q1747" s="2"/>
      <c r="R1747" s="2"/>
      <c r="S1747" s="2"/>
      <c r="T1747" s="2"/>
      <c r="U1747" s="2"/>
      <c r="V1747" s="2"/>
    </row>
    <row r="1748" spans="2:22" x14ac:dyDescent="0.25"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>
        <v>348.6</v>
      </c>
      <c r="O1748" s="2">
        <v>-0.24965999999999999</v>
      </c>
      <c r="P1748" s="2">
        <v>1.234E-2</v>
      </c>
      <c r="Q1748" s="2"/>
      <c r="R1748" s="2"/>
      <c r="S1748" s="2"/>
      <c r="T1748" s="2"/>
      <c r="U1748" s="2"/>
      <c r="V1748" s="2"/>
    </row>
    <row r="1749" spans="2:22" x14ac:dyDescent="0.25"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>
        <v>348.8</v>
      </c>
      <c r="O1749" s="2">
        <v>-0.24709</v>
      </c>
      <c r="P1749" s="2">
        <v>1.7510000000000001E-2</v>
      </c>
      <c r="Q1749" s="2"/>
      <c r="R1749" s="2"/>
      <c r="S1749" s="2"/>
      <c r="T1749" s="2"/>
      <c r="U1749" s="2"/>
      <c r="V1749" s="2"/>
    </row>
    <row r="1750" spans="2:22" x14ac:dyDescent="0.25"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>
        <v>349</v>
      </c>
      <c r="O1750" s="2">
        <v>-0.24123</v>
      </c>
      <c r="P1750" s="2">
        <v>2.1430000000000001E-2</v>
      </c>
      <c r="Q1750" s="2"/>
      <c r="R1750" s="2"/>
      <c r="S1750" s="2"/>
      <c r="T1750" s="2"/>
      <c r="U1750" s="2"/>
      <c r="V1750" s="2"/>
    </row>
    <row r="1751" spans="2:22" x14ac:dyDescent="0.25"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>
        <v>349.2</v>
      </c>
      <c r="O1751" s="2">
        <v>-0.24636</v>
      </c>
      <c r="P1751" s="2">
        <v>3.1969999999999998E-2</v>
      </c>
      <c r="Q1751" s="2"/>
      <c r="R1751" s="2"/>
      <c r="S1751" s="2"/>
      <c r="T1751" s="2"/>
      <c r="U1751" s="2"/>
      <c r="V1751" s="2"/>
    </row>
    <row r="1752" spans="2:22" x14ac:dyDescent="0.25"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>
        <v>349.4</v>
      </c>
      <c r="O1752" s="2">
        <v>-0.24989</v>
      </c>
      <c r="P1752" s="2">
        <v>3.524E-2</v>
      </c>
      <c r="Q1752" s="2"/>
      <c r="R1752" s="2"/>
      <c r="S1752" s="2"/>
      <c r="T1752" s="2"/>
      <c r="U1752" s="2"/>
      <c r="V1752" s="2"/>
    </row>
    <row r="1753" spans="2:22" x14ac:dyDescent="0.25"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>
        <v>349.6</v>
      </c>
      <c r="O1753" s="2">
        <v>-0.24653</v>
      </c>
      <c r="P1753" s="2">
        <v>3.6510000000000001E-2</v>
      </c>
      <c r="Q1753" s="2"/>
      <c r="R1753" s="2"/>
      <c r="S1753" s="2"/>
      <c r="T1753" s="2"/>
      <c r="U1753" s="2"/>
      <c r="V1753" s="2"/>
    </row>
    <row r="1754" spans="2:22" x14ac:dyDescent="0.25"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>
        <v>349.8</v>
      </c>
      <c r="O1754" s="2">
        <v>-0.24815999999999999</v>
      </c>
      <c r="P1754" s="2">
        <v>5.4699999999999999E-2</v>
      </c>
      <c r="Q1754" s="2"/>
      <c r="R1754" s="2"/>
      <c r="S1754" s="2"/>
      <c r="T1754" s="2"/>
      <c r="U1754" s="2"/>
      <c r="V1754" s="2"/>
    </row>
    <row r="1755" spans="2:22" x14ac:dyDescent="0.25"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>
        <v>350</v>
      </c>
      <c r="O1755" s="2">
        <v>-0.2402</v>
      </c>
      <c r="P1755" s="2">
        <v>5.8990000000000001E-2</v>
      </c>
      <c r="Q1755" s="2"/>
      <c r="R1755" s="2"/>
      <c r="S1755" s="2"/>
      <c r="T1755" s="2"/>
      <c r="U1755" s="2"/>
      <c r="V1755" s="2"/>
    </row>
    <row r="1756" spans="2:22" x14ac:dyDescent="0.25"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>
        <v>350.2</v>
      </c>
      <c r="O1756" s="2">
        <v>-0.25302999999999998</v>
      </c>
      <c r="P1756" s="2">
        <v>5.91E-2</v>
      </c>
      <c r="Q1756" s="2"/>
      <c r="R1756" s="2"/>
      <c r="S1756" s="2"/>
      <c r="T1756" s="2"/>
      <c r="U1756" s="2"/>
      <c r="V1756" s="2"/>
    </row>
    <row r="1757" spans="2:22" x14ac:dyDescent="0.25"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>
        <v>350.4</v>
      </c>
      <c r="O1757" s="2">
        <v>-0.25677</v>
      </c>
      <c r="P1757" s="2">
        <v>7.1629999999999999E-2</v>
      </c>
      <c r="Q1757" s="2"/>
      <c r="R1757" s="2"/>
      <c r="S1757" s="2"/>
      <c r="T1757" s="2"/>
      <c r="U1757" s="2"/>
      <c r="V1757" s="2"/>
    </row>
    <row r="1758" spans="2:22" x14ac:dyDescent="0.25"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>
        <v>350.6</v>
      </c>
      <c r="O1758" s="2">
        <v>-0.25130000000000002</v>
      </c>
      <c r="P1758" s="2">
        <v>6.9320000000000007E-2</v>
      </c>
      <c r="Q1758" s="2"/>
      <c r="R1758" s="2"/>
      <c r="S1758" s="2"/>
      <c r="T1758" s="2"/>
      <c r="U1758" s="2"/>
      <c r="V1758" s="2"/>
    </row>
    <row r="1759" spans="2:22" x14ac:dyDescent="0.25"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>
        <v>350.8</v>
      </c>
      <c r="O1759" s="2">
        <v>-0.26644000000000001</v>
      </c>
      <c r="P1759" s="2">
        <v>6.4530000000000004E-2</v>
      </c>
      <c r="Q1759" s="2"/>
      <c r="R1759" s="2"/>
      <c r="S1759" s="2"/>
      <c r="T1759" s="2"/>
      <c r="U1759" s="2"/>
      <c r="V1759" s="2"/>
    </row>
    <row r="1760" spans="2:22" x14ac:dyDescent="0.25"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>
        <v>351</v>
      </c>
      <c r="O1760" s="2">
        <v>-0.27077000000000001</v>
      </c>
      <c r="P1760" s="2">
        <v>7.5160000000000005E-2</v>
      </c>
      <c r="Q1760" s="2"/>
      <c r="R1760" s="2"/>
      <c r="S1760" s="2"/>
      <c r="T1760" s="2"/>
      <c r="U1760" s="2"/>
      <c r="V1760" s="2"/>
    </row>
    <row r="1761" spans="2:22" x14ac:dyDescent="0.25"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>
        <v>351.2</v>
      </c>
      <c r="O1761" s="2">
        <v>-0.27311000000000002</v>
      </c>
      <c r="P1761" s="2">
        <v>7.0470000000000005E-2</v>
      </c>
      <c r="Q1761" s="2"/>
      <c r="R1761" s="2"/>
      <c r="S1761" s="2"/>
      <c r="T1761" s="2"/>
      <c r="U1761" s="2"/>
      <c r="V1761" s="2"/>
    </row>
    <row r="1762" spans="2:22" x14ac:dyDescent="0.25"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>
        <v>351.4</v>
      </c>
      <c r="O1762" s="2">
        <v>-0.27533999999999997</v>
      </c>
      <c r="P1762" s="2">
        <v>6.4610000000000001E-2</v>
      </c>
      <c r="Q1762" s="2"/>
      <c r="R1762" s="2"/>
      <c r="S1762" s="2"/>
      <c r="T1762" s="2"/>
      <c r="U1762" s="2"/>
      <c r="V1762" s="2"/>
    </row>
    <row r="1763" spans="2:22" x14ac:dyDescent="0.25"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>
        <v>351.6</v>
      </c>
      <c r="O1763" s="2">
        <v>-0.27738000000000002</v>
      </c>
      <c r="P1763" s="2">
        <v>6.8269999999999997E-2</v>
      </c>
      <c r="Q1763" s="2"/>
      <c r="R1763" s="2"/>
      <c r="S1763" s="2"/>
      <c r="T1763" s="2"/>
      <c r="U1763" s="2"/>
      <c r="V1763" s="2"/>
    </row>
    <row r="1764" spans="2:22" x14ac:dyDescent="0.25"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>
        <v>351.8</v>
      </c>
      <c r="O1764" s="2">
        <v>-0.27900999999999998</v>
      </c>
      <c r="P1764" s="2">
        <v>6.4699999999999994E-2</v>
      </c>
      <c r="Q1764" s="2"/>
      <c r="R1764" s="2"/>
      <c r="S1764" s="2"/>
      <c r="T1764" s="2"/>
      <c r="U1764" s="2"/>
      <c r="V1764" s="2"/>
    </row>
    <row r="1765" spans="2:22" x14ac:dyDescent="0.25"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>
        <v>352</v>
      </c>
      <c r="O1765" s="2">
        <v>-0.26905000000000001</v>
      </c>
      <c r="P1765" s="2">
        <v>6.071E-2</v>
      </c>
      <c r="Q1765" s="2"/>
      <c r="R1765" s="2"/>
      <c r="S1765" s="2"/>
      <c r="T1765" s="2"/>
      <c r="U1765" s="2"/>
      <c r="V1765" s="2"/>
    </row>
    <row r="1766" spans="2:22" x14ac:dyDescent="0.25"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>
        <v>352.2</v>
      </c>
      <c r="O1766" s="2">
        <v>-0.27667999999999998</v>
      </c>
      <c r="P1766" s="2">
        <v>6.1159999999999999E-2</v>
      </c>
      <c r="Q1766" s="2"/>
      <c r="R1766" s="2"/>
      <c r="S1766" s="2"/>
      <c r="T1766" s="2"/>
      <c r="U1766" s="2"/>
      <c r="V1766" s="2"/>
    </row>
    <row r="1767" spans="2:22" x14ac:dyDescent="0.25"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>
        <v>352.4</v>
      </c>
      <c r="O1767" s="2">
        <v>-0.27951999999999999</v>
      </c>
      <c r="P1767" s="2">
        <v>5.5570000000000001E-2</v>
      </c>
      <c r="Q1767" s="2"/>
      <c r="R1767" s="2"/>
      <c r="S1767" s="2"/>
      <c r="T1767" s="2"/>
      <c r="U1767" s="2"/>
      <c r="V1767" s="2"/>
    </row>
    <row r="1768" spans="2:22" x14ac:dyDescent="0.25"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>
        <v>352.6</v>
      </c>
      <c r="O1768" s="2">
        <v>-0.27884999999999999</v>
      </c>
      <c r="P1768" s="2">
        <v>4.8009999999999997E-2</v>
      </c>
      <c r="Q1768" s="2"/>
      <c r="R1768" s="2"/>
      <c r="S1768" s="2"/>
      <c r="T1768" s="2"/>
      <c r="U1768" s="2"/>
      <c r="V1768" s="2"/>
    </row>
    <row r="1769" spans="2:22" x14ac:dyDescent="0.25"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>
        <v>352.8</v>
      </c>
      <c r="O1769" s="2">
        <v>-0.27659</v>
      </c>
      <c r="P1769" s="2">
        <v>5.2540000000000003E-2</v>
      </c>
      <c r="Q1769" s="2"/>
      <c r="R1769" s="2"/>
      <c r="S1769" s="2"/>
      <c r="T1769" s="2"/>
      <c r="U1769" s="2"/>
      <c r="V1769" s="2"/>
    </row>
    <row r="1770" spans="2:22" x14ac:dyDescent="0.25"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>
        <v>353</v>
      </c>
      <c r="O1770" s="2">
        <v>-0.29321999999999998</v>
      </c>
      <c r="P1770" s="2">
        <v>4.7350000000000003E-2</v>
      </c>
      <c r="Q1770" s="2"/>
      <c r="R1770" s="2"/>
      <c r="S1770" s="2"/>
      <c r="T1770" s="2"/>
      <c r="U1770" s="2"/>
      <c r="V1770" s="2"/>
    </row>
    <row r="1771" spans="2:22" x14ac:dyDescent="0.25"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>
        <v>353.2</v>
      </c>
      <c r="O1771" s="2">
        <v>-0.28316000000000002</v>
      </c>
      <c r="P1771" s="2">
        <v>4.1500000000000002E-2</v>
      </c>
      <c r="Q1771" s="2"/>
      <c r="R1771" s="2"/>
      <c r="S1771" s="2"/>
      <c r="T1771" s="2"/>
      <c r="U1771" s="2"/>
      <c r="V1771" s="2"/>
    </row>
    <row r="1772" spans="2:22" x14ac:dyDescent="0.25"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>
        <v>353.4</v>
      </c>
      <c r="O1772" s="2">
        <v>-0.27268999999999999</v>
      </c>
      <c r="P1772" s="2">
        <v>6.1150000000000003E-2</v>
      </c>
      <c r="Q1772" s="2"/>
      <c r="R1772" s="2"/>
      <c r="S1772" s="2"/>
      <c r="T1772" s="2"/>
      <c r="U1772" s="2"/>
      <c r="V1772" s="2"/>
    </row>
    <row r="1773" spans="2:22" x14ac:dyDescent="0.25"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>
        <v>353.6</v>
      </c>
      <c r="O1773" s="2">
        <v>-0.28301999999999999</v>
      </c>
      <c r="P1773" s="2">
        <v>6.2890000000000001E-2</v>
      </c>
      <c r="Q1773" s="2"/>
      <c r="R1773" s="2"/>
      <c r="S1773" s="2"/>
      <c r="T1773" s="2"/>
      <c r="U1773" s="2"/>
      <c r="V1773" s="2"/>
    </row>
    <row r="1774" spans="2:22" x14ac:dyDescent="0.25"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>
        <v>353.8</v>
      </c>
      <c r="O1774" s="2">
        <v>-0.25825999999999999</v>
      </c>
      <c r="P1774" s="2">
        <v>6.3469999999999999E-2</v>
      </c>
      <c r="Q1774" s="2"/>
      <c r="R1774" s="2"/>
      <c r="S1774" s="2"/>
      <c r="T1774" s="2"/>
      <c r="U1774" s="2"/>
      <c r="V1774" s="2"/>
    </row>
    <row r="1775" spans="2:22" x14ac:dyDescent="0.25"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>
        <v>354</v>
      </c>
      <c r="O1775" s="2">
        <v>-2.6890000000000001E-2</v>
      </c>
      <c r="P1775" s="2">
        <v>6.1589999999999999E-2</v>
      </c>
      <c r="Q1775" s="2"/>
      <c r="R1775" s="2"/>
      <c r="S1775" s="2"/>
      <c r="T1775" s="2"/>
      <c r="U1775" s="2"/>
      <c r="V1775" s="2"/>
    </row>
    <row r="1776" spans="2:22" x14ac:dyDescent="0.25"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>
        <v>354.2</v>
      </c>
      <c r="O1776" s="2">
        <v>-3.0130000000000001E-2</v>
      </c>
      <c r="P1776" s="2">
        <v>5.9589999999999997E-2</v>
      </c>
      <c r="Q1776" s="2"/>
      <c r="R1776" s="2"/>
      <c r="S1776" s="2"/>
      <c r="T1776" s="2"/>
      <c r="U1776" s="2"/>
      <c r="V1776" s="2"/>
    </row>
    <row r="1777" spans="2:22" x14ac:dyDescent="0.25"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>
        <v>354.4</v>
      </c>
      <c r="O1777" s="2">
        <v>-3.5560000000000001E-2</v>
      </c>
      <c r="P1777" s="2">
        <v>0.06</v>
      </c>
      <c r="Q1777" s="2"/>
      <c r="R1777" s="2"/>
      <c r="S1777" s="2"/>
      <c r="T1777" s="2"/>
      <c r="U1777" s="2"/>
      <c r="V1777" s="2"/>
    </row>
    <row r="1778" spans="2:22" x14ac:dyDescent="0.25"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>
        <v>354.6</v>
      </c>
      <c r="O1778" s="2">
        <v>-1.6199999999999999E-2</v>
      </c>
      <c r="P1778" s="2">
        <v>5.7299999999999997E-2</v>
      </c>
      <c r="Q1778" s="2"/>
      <c r="R1778" s="2"/>
      <c r="S1778" s="2"/>
      <c r="T1778" s="2"/>
      <c r="U1778" s="2"/>
      <c r="V1778" s="2"/>
    </row>
    <row r="1779" spans="2:22" x14ac:dyDescent="0.25"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>
        <v>354.8</v>
      </c>
      <c r="O1779" s="2">
        <v>-3.2530000000000003E-2</v>
      </c>
      <c r="P1779" s="2">
        <v>4.4179999999999997E-2</v>
      </c>
      <c r="Q1779" s="2"/>
      <c r="R1779" s="2"/>
      <c r="S1779" s="2"/>
      <c r="T1779" s="2"/>
      <c r="U1779" s="2"/>
      <c r="V1779" s="2"/>
    </row>
    <row r="1780" spans="2:22" x14ac:dyDescent="0.25"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>
        <v>355</v>
      </c>
      <c r="O1780" s="2">
        <v>-2.9170000000000001E-2</v>
      </c>
      <c r="P1780" s="2">
        <v>3.1739999999999997E-2</v>
      </c>
      <c r="Q1780" s="2"/>
      <c r="R1780" s="2"/>
      <c r="S1780" s="2"/>
      <c r="T1780" s="2"/>
      <c r="U1780" s="2"/>
      <c r="V1780" s="2"/>
    </row>
    <row r="1781" spans="2:22" x14ac:dyDescent="0.25"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>
        <v>355.2</v>
      </c>
      <c r="O1781" s="2">
        <v>-2.29E-2</v>
      </c>
      <c r="P1781" s="2">
        <v>3.4270000000000002E-2</v>
      </c>
      <c r="Q1781" s="2"/>
      <c r="R1781" s="2"/>
      <c r="S1781" s="2"/>
      <c r="T1781" s="2"/>
      <c r="U1781" s="2"/>
      <c r="V1781" s="2"/>
    </row>
    <row r="1782" spans="2:22" x14ac:dyDescent="0.25"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>
        <v>355.4</v>
      </c>
      <c r="O1782" s="2">
        <v>-3.884E-2</v>
      </c>
      <c r="P1782" s="2">
        <v>2.094E-2</v>
      </c>
      <c r="Q1782" s="2"/>
      <c r="R1782" s="2"/>
      <c r="S1782" s="2"/>
      <c r="T1782" s="2"/>
      <c r="U1782" s="2"/>
      <c r="V1782" s="2"/>
    </row>
    <row r="1783" spans="2:22" x14ac:dyDescent="0.25"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>
        <v>355.6</v>
      </c>
      <c r="O1783" s="2">
        <v>-3.5970000000000002E-2</v>
      </c>
      <c r="P1783" s="2">
        <v>1.5779999999999999E-2</v>
      </c>
      <c r="Q1783" s="2"/>
      <c r="R1783" s="2"/>
      <c r="S1783" s="2"/>
      <c r="T1783" s="2"/>
      <c r="U1783" s="2"/>
      <c r="V1783" s="2"/>
    </row>
    <row r="1784" spans="2:22" x14ac:dyDescent="0.25"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>
        <v>355.8</v>
      </c>
      <c r="O1784" s="2">
        <v>-2.111E-2</v>
      </c>
      <c r="P1784" s="2">
        <v>2.4750000000000001E-2</v>
      </c>
      <c r="Q1784" s="2"/>
      <c r="R1784" s="2"/>
      <c r="S1784" s="2"/>
      <c r="T1784" s="2"/>
      <c r="U1784" s="2"/>
      <c r="V1784" s="2"/>
    </row>
    <row r="1785" spans="2:22" x14ac:dyDescent="0.25"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>
        <v>356</v>
      </c>
      <c r="O1785" s="2">
        <v>-3.0939999999999999E-2</v>
      </c>
      <c r="P1785" s="2">
        <v>2.274E-2</v>
      </c>
      <c r="Q1785" s="2"/>
      <c r="R1785" s="2"/>
      <c r="S1785" s="2"/>
      <c r="T1785" s="2"/>
      <c r="U1785" s="2"/>
      <c r="V1785" s="2"/>
    </row>
    <row r="1786" spans="2:22" x14ac:dyDescent="0.25"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>
        <v>356.2</v>
      </c>
      <c r="O1786" s="2">
        <v>-2.308E-2</v>
      </c>
      <c r="P1786" s="2">
        <v>2.1329999999999998E-2</v>
      </c>
      <c r="Q1786" s="2"/>
      <c r="R1786" s="2"/>
      <c r="S1786" s="2"/>
      <c r="T1786" s="2"/>
      <c r="U1786" s="2"/>
      <c r="V1786" s="2"/>
    </row>
    <row r="1787" spans="2:22" x14ac:dyDescent="0.25"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>
        <v>356.4</v>
      </c>
      <c r="O1787" s="2">
        <v>-1.5010000000000001E-2</v>
      </c>
      <c r="P1787" s="2">
        <v>2.9440000000000001E-2</v>
      </c>
      <c r="Q1787" s="2"/>
      <c r="R1787" s="2"/>
      <c r="S1787" s="2"/>
      <c r="T1787" s="2"/>
      <c r="U1787" s="2"/>
      <c r="V1787" s="2"/>
    </row>
    <row r="1788" spans="2:22" x14ac:dyDescent="0.25"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>
        <v>356.6</v>
      </c>
      <c r="O1788" s="2">
        <v>-1.8249999999999999E-2</v>
      </c>
      <c r="P1788" s="2">
        <v>2.121E-2</v>
      </c>
      <c r="Q1788" s="2"/>
      <c r="R1788" s="2"/>
      <c r="S1788" s="2"/>
      <c r="T1788" s="2"/>
      <c r="U1788" s="2"/>
      <c r="V1788" s="2"/>
    </row>
    <row r="1789" spans="2:22" x14ac:dyDescent="0.25"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>
        <v>356.8</v>
      </c>
      <c r="O1789" s="2">
        <v>-7.8799999999999999E-3</v>
      </c>
      <c r="P1789" s="2">
        <v>1.538E-2</v>
      </c>
      <c r="Q1789" s="2"/>
      <c r="R1789" s="2"/>
      <c r="S1789" s="2"/>
      <c r="T1789" s="2"/>
      <c r="U1789" s="2"/>
      <c r="V1789" s="2"/>
    </row>
    <row r="1790" spans="2:22" x14ac:dyDescent="0.25"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>
        <v>357</v>
      </c>
      <c r="O1790" s="2">
        <v>-1.4619999999999999E-2</v>
      </c>
      <c r="P1790" s="2">
        <v>2.0250000000000001E-2</v>
      </c>
      <c r="Q1790" s="2"/>
      <c r="R1790" s="2"/>
      <c r="S1790" s="2"/>
      <c r="T1790" s="2"/>
      <c r="U1790" s="2"/>
      <c r="V1790" s="2"/>
    </row>
    <row r="1791" spans="2:22" x14ac:dyDescent="0.25"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>
        <v>357.2</v>
      </c>
      <c r="O1791" s="2">
        <v>-1.4149999999999999E-2</v>
      </c>
      <c r="P1791" s="2">
        <v>0.01</v>
      </c>
      <c r="Q1791" s="2"/>
      <c r="R1791" s="2"/>
      <c r="S1791" s="2"/>
      <c r="T1791" s="2"/>
      <c r="U1791" s="2"/>
      <c r="V1791" s="2"/>
    </row>
    <row r="1792" spans="2:22" x14ac:dyDescent="0.25"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>
        <v>357.4</v>
      </c>
      <c r="O1792" s="2">
        <v>-1.8689999999999998E-2</v>
      </c>
      <c r="P1792" s="2">
        <v>6.2700000000000004E-3</v>
      </c>
      <c r="Q1792" s="2"/>
      <c r="R1792" s="2"/>
      <c r="S1792" s="2"/>
      <c r="T1792" s="2"/>
      <c r="U1792" s="2"/>
      <c r="V1792" s="2"/>
    </row>
    <row r="1793" spans="2:22" x14ac:dyDescent="0.25"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>
        <v>357.6</v>
      </c>
      <c r="O1793" s="2">
        <v>-1.102E-2</v>
      </c>
      <c r="P1793" s="2">
        <v>9.0299999999999998E-3</v>
      </c>
      <c r="Q1793" s="2"/>
      <c r="R1793" s="2"/>
      <c r="S1793" s="2"/>
      <c r="T1793" s="2"/>
      <c r="U1793" s="2"/>
      <c r="V1793" s="2"/>
    </row>
    <row r="1794" spans="2:22" x14ac:dyDescent="0.25"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>
        <v>357.8</v>
      </c>
      <c r="O1794" s="2">
        <v>-9.1500000000000001E-3</v>
      </c>
      <c r="P1794" s="2">
        <v>7.8459600000000003E-4</v>
      </c>
      <c r="Q1794" s="2"/>
      <c r="R1794" s="2"/>
      <c r="S1794" s="2"/>
      <c r="T1794" s="2"/>
      <c r="U1794" s="2"/>
      <c r="V1794" s="2"/>
    </row>
    <row r="1795" spans="2:22" x14ac:dyDescent="0.25"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>
        <v>358</v>
      </c>
      <c r="O1795" s="2">
        <v>-1.669E-2</v>
      </c>
      <c r="P1795" s="2">
        <v>3.1700000000000001E-3</v>
      </c>
      <c r="Q1795" s="2"/>
      <c r="R1795" s="2"/>
      <c r="S1795" s="2"/>
      <c r="T1795" s="2"/>
      <c r="U1795" s="2"/>
      <c r="V1795" s="2"/>
    </row>
    <row r="1796" spans="2:22" x14ac:dyDescent="0.25"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>
        <v>358.2</v>
      </c>
      <c r="O1796" s="2">
        <v>-6.9199999999999999E-3</v>
      </c>
      <c r="P1796" s="2">
        <v>8.9099999999999995E-3</v>
      </c>
      <c r="Q1796" s="2"/>
      <c r="R1796" s="2"/>
      <c r="S1796" s="2"/>
      <c r="T1796" s="2"/>
      <c r="U1796" s="2"/>
      <c r="V1796" s="2"/>
    </row>
    <row r="1797" spans="2:22" x14ac:dyDescent="0.25"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>
        <v>358.4</v>
      </c>
      <c r="O1797" s="2">
        <v>-2.5860000000000001E-2</v>
      </c>
      <c r="P1797" s="2">
        <v>4.7800000000000004E-3</v>
      </c>
      <c r="Q1797" s="2"/>
      <c r="R1797" s="2"/>
      <c r="S1797" s="2"/>
      <c r="T1797" s="2"/>
      <c r="U1797" s="2"/>
      <c r="V1797" s="2"/>
    </row>
    <row r="1798" spans="2:22" x14ac:dyDescent="0.25"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>
        <v>358.6</v>
      </c>
      <c r="O1798" s="2">
        <v>-1.209E-2</v>
      </c>
      <c r="P1798" s="2">
        <v>5.3E-3</v>
      </c>
      <c r="Q1798" s="2"/>
      <c r="R1798" s="2"/>
      <c r="S1798" s="2"/>
      <c r="T1798" s="2"/>
      <c r="U1798" s="2"/>
      <c r="V1798" s="2"/>
    </row>
    <row r="1799" spans="2:22" x14ac:dyDescent="0.25"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>
        <v>358.8</v>
      </c>
      <c r="O1799" s="2">
        <v>-3.0300000000000001E-3</v>
      </c>
      <c r="P1799" s="2">
        <v>5.0099999999999997E-3</v>
      </c>
      <c r="Q1799" s="2"/>
      <c r="R1799" s="2"/>
      <c r="S1799" s="2"/>
      <c r="T1799" s="2"/>
      <c r="U1799" s="2"/>
      <c r="V1799" s="2"/>
    </row>
    <row r="1800" spans="2:22" x14ac:dyDescent="0.25"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>
        <v>359</v>
      </c>
      <c r="O1800" s="2">
        <v>-8.4600000000000005E-3</v>
      </c>
      <c r="P1800" s="2">
        <v>6.0003400000000005E-4</v>
      </c>
      <c r="Q1800" s="2"/>
      <c r="R1800" s="2"/>
      <c r="S1800" s="2"/>
      <c r="T1800" s="2"/>
      <c r="U1800" s="2"/>
      <c r="V1800" s="2"/>
    </row>
    <row r="1801" spans="2:22" x14ac:dyDescent="0.25"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>
        <v>359.2</v>
      </c>
      <c r="O1801" s="2">
        <v>-5.3E-3</v>
      </c>
      <c r="P1801" s="2">
        <v>-2.30862E-4</v>
      </c>
      <c r="Q1801" s="2"/>
      <c r="R1801" s="2"/>
      <c r="S1801" s="2"/>
      <c r="T1801" s="2"/>
      <c r="U1801" s="2"/>
      <c r="V1801" s="2"/>
    </row>
    <row r="1802" spans="2:22" x14ac:dyDescent="0.25"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>
        <v>359.4</v>
      </c>
      <c r="O1802" s="2">
        <v>1.67E-3</v>
      </c>
      <c r="P1802" s="2">
        <v>5.0899999999999999E-3</v>
      </c>
      <c r="Q1802" s="2"/>
      <c r="R1802" s="2"/>
      <c r="S1802" s="2"/>
      <c r="T1802" s="2"/>
      <c r="U1802" s="2"/>
      <c r="V1802" s="2"/>
    </row>
    <row r="1803" spans="2:22" x14ac:dyDescent="0.25"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>
        <v>359.6</v>
      </c>
      <c r="O1803" s="2">
        <v>5.4299999999999999E-3</v>
      </c>
      <c r="P1803" s="2">
        <v>5.1399999999999996E-3</v>
      </c>
      <c r="Q1803" s="2"/>
      <c r="R1803" s="2"/>
      <c r="S1803" s="2"/>
      <c r="T1803" s="2"/>
      <c r="U1803" s="2"/>
      <c r="V1803" s="2"/>
    </row>
    <row r="1804" spans="2:22" x14ac:dyDescent="0.25"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>
        <v>359.8</v>
      </c>
      <c r="O1804" s="2">
        <v>6.0000000000000001E-3</v>
      </c>
      <c r="P1804" s="2">
        <v>1.1610000000000001E-2</v>
      </c>
      <c r="Q1804" s="2"/>
      <c r="R1804" s="2"/>
      <c r="S1804" s="2"/>
      <c r="T1804" s="2"/>
      <c r="U1804" s="2"/>
      <c r="V1804" s="2"/>
    </row>
    <row r="1805" spans="2:22" x14ac:dyDescent="0.25"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>
        <v>360</v>
      </c>
      <c r="O1805" s="2">
        <v>2.7599999999999999E-3</v>
      </c>
      <c r="P1805" s="2">
        <v>2.5819999999999999E-2</v>
      </c>
      <c r="Q1805" s="2"/>
      <c r="R1805" s="2"/>
      <c r="S1805" s="2"/>
      <c r="T1805" s="2"/>
      <c r="U1805" s="2"/>
      <c r="V1805" s="2"/>
    </row>
    <row r="1806" spans="2:22" x14ac:dyDescent="0.25"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>
        <v>360.2</v>
      </c>
      <c r="O1806" s="2">
        <v>-1.5469999999999999E-2</v>
      </c>
      <c r="P1806" s="2">
        <v>2.802E-2</v>
      </c>
      <c r="Q1806" s="2"/>
      <c r="R1806" s="2"/>
      <c r="S1806" s="2"/>
      <c r="T1806" s="2"/>
      <c r="U1806" s="2"/>
      <c r="V1806" s="2"/>
    </row>
    <row r="1807" spans="2:22" x14ac:dyDescent="0.25"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>
        <v>360.4</v>
      </c>
      <c r="O1807" s="2">
        <v>-2.0310000000000002E-2</v>
      </c>
      <c r="P1807" s="2">
        <v>3.4009999999999999E-2</v>
      </c>
      <c r="Q1807" s="2"/>
      <c r="R1807" s="2"/>
      <c r="S1807" s="2"/>
      <c r="T1807" s="2"/>
      <c r="U1807" s="2"/>
      <c r="V1807" s="2"/>
    </row>
    <row r="1808" spans="2:22" x14ac:dyDescent="0.25"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>
        <v>360.6</v>
      </c>
      <c r="O1808" s="2">
        <v>-1.504E-2</v>
      </c>
      <c r="P1808" s="2">
        <v>3.3840000000000002E-2</v>
      </c>
      <c r="Q1808" s="2"/>
      <c r="R1808" s="2"/>
      <c r="S1808" s="2"/>
      <c r="T1808" s="2"/>
      <c r="U1808" s="2"/>
      <c r="V1808" s="2"/>
    </row>
    <row r="1809" spans="2:22" x14ac:dyDescent="0.25"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>
        <v>360.8</v>
      </c>
      <c r="O1809" s="2">
        <v>-9.2800000000000001E-3</v>
      </c>
      <c r="P1809" s="2">
        <v>2.0750000000000001E-2</v>
      </c>
      <c r="Q1809" s="2"/>
      <c r="R1809" s="2"/>
      <c r="S1809" s="2"/>
      <c r="T1809" s="2"/>
      <c r="U1809" s="2"/>
      <c r="V1809" s="2"/>
    </row>
    <row r="1810" spans="2:22" x14ac:dyDescent="0.25"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>
        <v>361</v>
      </c>
      <c r="O1810" s="2">
        <v>-1.5709999999999998E-2</v>
      </c>
      <c r="P1810" s="2">
        <v>2.409E-2</v>
      </c>
      <c r="Q1810" s="2"/>
      <c r="R1810" s="2"/>
      <c r="S1810" s="2"/>
      <c r="T1810" s="2"/>
      <c r="U1810" s="2"/>
      <c r="V1810" s="2"/>
    </row>
    <row r="1811" spans="2:22" x14ac:dyDescent="0.25"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>
        <v>361.2</v>
      </c>
      <c r="O1811" s="2">
        <v>-1.055E-2</v>
      </c>
      <c r="P1811" s="2">
        <v>1.4800000000000001E-2</v>
      </c>
      <c r="Q1811" s="2"/>
      <c r="R1811" s="2"/>
      <c r="S1811" s="2"/>
      <c r="T1811" s="2"/>
      <c r="U1811" s="2"/>
      <c r="V1811" s="2"/>
    </row>
    <row r="1812" spans="2:22" x14ac:dyDescent="0.25"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>
        <v>361.4</v>
      </c>
      <c r="O1812" s="2">
        <v>-8.2799999999999992E-3</v>
      </c>
      <c r="P1812" s="2">
        <v>1.2189999999999999E-2</v>
      </c>
      <c r="Q1812" s="2"/>
      <c r="R1812" s="2"/>
      <c r="S1812" s="2"/>
      <c r="T1812" s="2"/>
      <c r="U1812" s="2"/>
      <c r="V1812" s="2"/>
    </row>
    <row r="1813" spans="2:22" x14ac:dyDescent="0.25"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>
        <v>361.6</v>
      </c>
      <c r="O1813" s="2">
        <v>-1.4319999999999999E-2</v>
      </c>
      <c r="P1813" s="2">
        <v>1.3100000000000001E-2</v>
      </c>
      <c r="Q1813" s="2"/>
      <c r="R1813" s="2"/>
      <c r="S1813" s="2"/>
      <c r="T1813" s="2"/>
      <c r="U1813" s="2"/>
      <c r="V1813" s="2"/>
    </row>
    <row r="1814" spans="2:22" x14ac:dyDescent="0.25"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>
        <v>361.8</v>
      </c>
      <c r="O1814" s="2">
        <v>-1.635E-2</v>
      </c>
      <c r="P1814" s="2">
        <v>6.3200000000000001E-3</v>
      </c>
      <c r="Q1814" s="2"/>
      <c r="R1814" s="2"/>
      <c r="S1814" s="2"/>
      <c r="T1814" s="2"/>
      <c r="U1814" s="2"/>
      <c r="V1814" s="2"/>
    </row>
    <row r="1815" spans="2:22" x14ac:dyDescent="0.25"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>
        <v>362</v>
      </c>
      <c r="O1815" s="2">
        <v>-1.0880000000000001E-2</v>
      </c>
      <c r="P1815" s="2">
        <v>5.5500000000000002E-3</v>
      </c>
      <c r="Q1815" s="2"/>
      <c r="R1815" s="2"/>
      <c r="S1815" s="2"/>
      <c r="T1815" s="2"/>
      <c r="U1815" s="2"/>
      <c r="V1815" s="2"/>
    </row>
    <row r="1816" spans="2:22" x14ac:dyDescent="0.25"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>
        <v>362.2</v>
      </c>
      <c r="O1816" s="2">
        <v>-5.1319999999999998E-2</v>
      </c>
      <c r="P1816" s="2">
        <v>3.9199999999999999E-3</v>
      </c>
      <c r="Q1816" s="2"/>
      <c r="R1816" s="2"/>
      <c r="S1816" s="2"/>
      <c r="T1816" s="2"/>
      <c r="U1816" s="2"/>
      <c r="V1816" s="2"/>
    </row>
    <row r="1817" spans="2:22" x14ac:dyDescent="0.25"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>
        <v>362.4</v>
      </c>
      <c r="O1817" s="2">
        <v>-0.26384999999999997</v>
      </c>
      <c r="P1817" s="2">
        <v>4.5100000000000001E-3</v>
      </c>
      <c r="Q1817" s="2"/>
      <c r="R1817" s="2"/>
      <c r="S1817" s="2"/>
      <c r="T1817" s="2"/>
      <c r="U1817" s="2"/>
      <c r="V1817" s="2"/>
    </row>
    <row r="1818" spans="2:22" x14ac:dyDescent="0.25"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>
        <v>362.6</v>
      </c>
      <c r="O1818" s="2">
        <v>-0.28409000000000001</v>
      </c>
      <c r="P1818" s="2">
        <v>1.56E-3</v>
      </c>
      <c r="Q1818" s="2"/>
      <c r="R1818" s="2"/>
      <c r="S1818" s="2"/>
      <c r="T1818" s="2"/>
      <c r="U1818" s="2"/>
      <c r="V1818" s="2"/>
    </row>
    <row r="1819" spans="2:22" x14ac:dyDescent="0.25"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>
        <v>362.8</v>
      </c>
      <c r="O1819" s="2">
        <v>-0.26201999999999998</v>
      </c>
      <c r="P1819" s="2">
        <v>2.0200000000000001E-3</v>
      </c>
      <c r="Q1819" s="2"/>
      <c r="R1819" s="2"/>
      <c r="S1819" s="2"/>
      <c r="T1819" s="2"/>
      <c r="U1819" s="2"/>
      <c r="V1819" s="2"/>
    </row>
    <row r="1820" spans="2:22" x14ac:dyDescent="0.25"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>
        <v>363</v>
      </c>
      <c r="O1820" s="2">
        <v>-0.26956000000000002</v>
      </c>
      <c r="P1820" s="2">
        <v>1.8700000000000001E-2</v>
      </c>
      <c r="Q1820" s="2"/>
      <c r="R1820" s="2"/>
      <c r="S1820" s="2"/>
      <c r="T1820" s="2"/>
      <c r="U1820" s="2"/>
      <c r="V1820" s="2"/>
    </row>
    <row r="1821" spans="2:22" x14ac:dyDescent="0.25"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>
        <v>363.2</v>
      </c>
      <c r="O1821" s="2">
        <v>-0.27089000000000002</v>
      </c>
      <c r="P1821" s="2">
        <v>2.3599999999999999E-2</v>
      </c>
      <c r="Q1821" s="2"/>
      <c r="R1821" s="2"/>
      <c r="S1821" s="2"/>
      <c r="T1821" s="2"/>
      <c r="U1821" s="2"/>
      <c r="V1821" s="2"/>
    </row>
    <row r="1822" spans="2:22" x14ac:dyDescent="0.25"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>
        <v>363.4</v>
      </c>
      <c r="O1822" s="2">
        <v>-0.26843</v>
      </c>
      <c r="P1822" s="2">
        <v>2.7210000000000002E-2</v>
      </c>
      <c r="Q1822" s="2"/>
      <c r="R1822" s="2"/>
      <c r="S1822" s="2"/>
      <c r="T1822" s="2"/>
      <c r="U1822" s="2"/>
      <c r="V1822" s="2"/>
    </row>
    <row r="1823" spans="2:22" x14ac:dyDescent="0.25"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>
        <v>363.6</v>
      </c>
      <c r="O1823" s="2">
        <v>-0.26776</v>
      </c>
      <c r="P1823" s="2">
        <v>3.841E-2</v>
      </c>
      <c r="Q1823" s="2"/>
      <c r="R1823" s="2"/>
      <c r="S1823" s="2"/>
      <c r="T1823" s="2"/>
      <c r="U1823" s="2"/>
      <c r="V1823" s="2"/>
    </row>
    <row r="1824" spans="2:22" x14ac:dyDescent="0.25"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>
        <v>363.8</v>
      </c>
      <c r="O1824" s="2">
        <v>-0.26319999999999999</v>
      </c>
      <c r="P1824" s="2">
        <v>3.3890000000000003E-2</v>
      </c>
      <c r="Q1824" s="2"/>
      <c r="R1824" s="2"/>
      <c r="S1824" s="2"/>
      <c r="T1824" s="2"/>
      <c r="U1824" s="2"/>
      <c r="V1824" s="2"/>
    </row>
    <row r="1825" spans="2:22" x14ac:dyDescent="0.25"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>
        <v>364</v>
      </c>
      <c r="O1825" s="2">
        <v>-0.26002999999999998</v>
      </c>
      <c r="P1825" s="2">
        <v>3.7569999999999999E-2</v>
      </c>
      <c r="Q1825" s="2"/>
      <c r="R1825" s="2"/>
      <c r="S1825" s="2"/>
      <c r="T1825" s="2"/>
      <c r="U1825" s="2"/>
      <c r="V1825" s="2"/>
    </row>
    <row r="1826" spans="2:22" x14ac:dyDescent="0.25"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>
        <v>364.2</v>
      </c>
      <c r="O1826" s="2">
        <v>-0.27027000000000001</v>
      </c>
      <c r="P1826" s="2">
        <v>4.657E-2</v>
      </c>
      <c r="Q1826" s="2"/>
      <c r="R1826" s="2"/>
      <c r="S1826" s="2"/>
      <c r="T1826" s="2"/>
      <c r="U1826" s="2"/>
      <c r="V1826" s="2"/>
    </row>
    <row r="1827" spans="2:22" x14ac:dyDescent="0.25"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>
        <v>364.4</v>
      </c>
      <c r="O1827" s="2">
        <v>-0.25990000000000002</v>
      </c>
      <c r="P1827" s="2">
        <v>3.8899999999999997E-2</v>
      </c>
      <c r="Q1827" s="2"/>
      <c r="R1827" s="2"/>
      <c r="S1827" s="2"/>
      <c r="T1827" s="2"/>
      <c r="U1827" s="2"/>
      <c r="V1827" s="2"/>
    </row>
    <row r="1828" spans="2:22" x14ac:dyDescent="0.25"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>
        <v>364.6</v>
      </c>
      <c r="O1828" s="2">
        <v>-0.27983999999999998</v>
      </c>
      <c r="P1828" s="2">
        <v>3.6080000000000001E-2</v>
      </c>
      <c r="Q1828" s="2"/>
      <c r="R1828" s="2"/>
      <c r="S1828" s="2"/>
      <c r="T1828" s="2"/>
      <c r="U1828" s="2"/>
      <c r="V1828" s="2"/>
    </row>
    <row r="1829" spans="2:22" x14ac:dyDescent="0.25"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>
        <v>364.8</v>
      </c>
      <c r="O1829" s="2">
        <v>-0.27177000000000001</v>
      </c>
      <c r="P1829" s="2">
        <v>2.9659999999999999E-2</v>
      </c>
      <c r="Q1829" s="2"/>
      <c r="R1829" s="2"/>
      <c r="S1829" s="2"/>
      <c r="T1829" s="2"/>
      <c r="U1829" s="2"/>
      <c r="V1829" s="2"/>
    </row>
    <row r="1830" spans="2:22" x14ac:dyDescent="0.25"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>
        <v>365</v>
      </c>
      <c r="O1830" s="2">
        <v>-0.26980999999999999</v>
      </c>
      <c r="P1830" s="2">
        <v>2.0729999999999998E-2</v>
      </c>
      <c r="Q1830" s="2"/>
      <c r="R1830" s="2"/>
      <c r="S1830" s="2"/>
      <c r="T1830" s="2"/>
      <c r="U1830" s="2"/>
      <c r="V1830" s="2"/>
    </row>
    <row r="1831" spans="2:22" x14ac:dyDescent="0.25"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>
        <v>365.2</v>
      </c>
      <c r="O1831" s="2">
        <v>-0.28123999999999999</v>
      </c>
      <c r="P1831" s="2">
        <v>2.9360000000000001E-2</v>
      </c>
      <c r="Q1831" s="2"/>
      <c r="R1831" s="2"/>
      <c r="S1831" s="2"/>
      <c r="T1831" s="2"/>
      <c r="U1831" s="2"/>
      <c r="V1831" s="2"/>
    </row>
    <row r="1832" spans="2:22" x14ac:dyDescent="0.25"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>
        <v>365.4</v>
      </c>
      <c r="O1832" s="2">
        <v>-0.27348</v>
      </c>
      <c r="P1832" s="2">
        <v>3.6659999999999998E-2</v>
      </c>
      <c r="Q1832" s="2"/>
      <c r="R1832" s="2"/>
      <c r="S1832" s="2"/>
      <c r="T1832" s="2"/>
      <c r="U1832" s="2"/>
      <c r="V1832" s="2"/>
    </row>
    <row r="1833" spans="2:22" x14ac:dyDescent="0.25"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>
        <v>365.6</v>
      </c>
      <c r="O1833" s="2">
        <v>-0.27440999999999999</v>
      </c>
      <c r="P1833" s="2">
        <v>2.811E-2</v>
      </c>
      <c r="Q1833" s="2"/>
      <c r="R1833" s="2"/>
      <c r="S1833" s="2"/>
      <c r="T1833" s="2"/>
      <c r="U1833" s="2"/>
      <c r="V1833" s="2"/>
    </row>
    <row r="1834" spans="2:22" x14ac:dyDescent="0.25"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>
        <v>365.8</v>
      </c>
      <c r="O1834" s="2">
        <v>-0.26934000000000002</v>
      </c>
      <c r="P1834" s="2">
        <v>3.0329999999999999E-2</v>
      </c>
      <c r="Q1834" s="2"/>
      <c r="R1834" s="2"/>
      <c r="S1834" s="2"/>
      <c r="T1834" s="2"/>
      <c r="U1834" s="2"/>
      <c r="V1834" s="2"/>
    </row>
    <row r="1835" spans="2:22" x14ac:dyDescent="0.25"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>
        <v>366</v>
      </c>
      <c r="O1835" s="2">
        <v>-0.26717999999999997</v>
      </c>
      <c r="P1835" s="2">
        <v>3.551E-2</v>
      </c>
      <c r="Q1835" s="2"/>
      <c r="R1835" s="2"/>
      <c r="S1835" s="2"/>
      <c r="T1835" s="2"/>
      <c r="U1835" s="2"/>
      <c r="V1835" s="2"/>
    </row>
    <row r="1836" spans="2:22" x14ac:dyDescent="0.25"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>
        <v>366.2</v>
      </c>
      <c r="O1836" s="2">
        <v>-0.27171000000000001</v>
      </c>
      <c r="P1836" s="2">
        <v>2.7E-2</v>
      </c>
      <c r="Q1836" s="2"/>
      <c r="R1836" s="2"/>
      <c r="S1836" s="2"/>
      <c r="T1836" s="2"/>
      <c r="U1836" s="2"/>
      <c r="V1836" s="2"/>
    </row>
    <row r="1837" spans="2:22" x14ac:dyDescent="0.25"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>
        <v>366.4</v>
      </c>
      <c r="O1837" s="2">
        <v>-0.26795000000000002</v>
      </c>
      <c r="P1837" s="2">
        <v>3.2050000000000002E-2</v>
      </c>
      <c r="Q1837" s="2"/>
      <c r="R1837" s="2"/>
      <c r="S1837" s="2"/>
      <c r="T1837" s="2"/>
      <c r="U1837" s="2"/>
      <c r="V1837" s="2"/>
    </row>
    <row r="1838" spans="2:22" x14ac:dyDescent="0.25"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>
        <v>366.6</v>
      </c>
      <c r="O1838" s="2">
        <v>-0.26597999999999999</v>
      </c>
      <c r="P1838" s="2">
        <v>3.4979999999999997E-2</v>
      </c>
      <c r="Q1838" s="2"/>
      <c r="R1838" s="2"/>
      <c r="S1838" s="2"/>
      <c r="T1838" s="2"/>
      <c r="U1838" s="2"/>
      <c r="V1838" s="2"/>
    </row>
    <row r="1839" spans="2:22" x14ac:dyDescent="0.25"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>
        <v>366.8</v>
      </c>
      <c r="O1839" s="2">
        <v>-0.27782000000000001</v>
      </c>
      <c r="P1839" s="2">
        <v>2.7359999999999999E-2</v>
      </c>
      <c r="Q1839" s="2"/>
      <c r="R1839" s="2"/>
      <c r="S1839" s="2"/>
      <c r="T1839" s="2"/>
      <c r="U1839" s="2"/>
      <c r="V1839" s="2"/>
    </row>
    <row r="1840" spans="2:22" x14ac:dyDescent="0.25"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>
        <v>367</v>
      </c>
      <c r="O1840" s="2">
        <v>-0.27775</v>
      </c>
      <c r="P1840" s="2">
        <v>3.789E-2</v>
      </c>
      <c r="Q1840" s="2"/>
      <c r="R1840" s="2"/>
      <c r="S1840" s="2"/>
      <c r="T1840" s="2"/>
      <c r="U1840" s="2"/>
      <c r="V1840" s="2"/>
    </row>
    <row r="1841" spans="2:22" x14ac:dyDescent="0.25"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>
        <v>367.2</v>
      </c>
      <c r="O1841" s="2">
        <v>-0.26928999999999997</v>
      </c>
      <c r="P1841" s="2">
        <v>5.4120000000000001E-2</v>
      </c>
      <c r="Q1841" s="2"/>
      <c r="R1841" s="2"/>
      <c r="S1841" s="2"/>
      <c r="T1841" s="2"/>
      <c r="U1841" s="2"/>
      <c r="V1841" s="2"/>
    </row>
    <row r="1842" spans="2:22" x14ac:dyDescent="0.25"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>
        <v>367.4</v>
      </c>
      <c r="O1842" s="2">
        <v>-0.27261999999999997</v>
      </c>
      <c r="P1842" s="2">
        <v>5.6980000000000003E-2</v>
      </c>
      <c r="Q1842" s="2"/>
      <c r="R1842" s="2"/>
      <c r="S1842" s="2"/>
      <c r="T1842" s="2"/>
      <c r="U1842" s="2"/>
      <c r="V1842" s="2"/>
    </row>
    <row r="1843" spans="2:22" x14ac:dyDescent="0.25"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>
        <v>367.6</v>
      </c>
      <c r="O1843" s="2">
        <v>-0.27266000000000001</v>
      </c>
      <c r="P1843" s="2">
        <v>6.6320000000000004E-2</v>
      </c>
      <c r="Q1843" s="2"/>
      <c r="R1843" s="2"/>
      <c r="S1843" s="2"/>
      <c r="T1843" s="2"/>
      <c r="U1843" s="2"/>
      <c r="V1843" s="2"/>
    </row>
    <row r="1844" spans="2:22" x14ac:dyDescent="0.25"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>
        <v>367.8</v>
      </c>
      <c r="O1844" s="2">
        <v>-0.26329000000000002</v>
      </c>
      <c r="P1844" s="2">
        <v>6.4479999999999996E-2</v>
      </c>
      <c r="Q1844" s="2"/>
      <c r="R1844" s="2"/>
      <c r="S1844" s="2"/>
      <c r="T1844" s="2"/>
      <c r="U1844" s="2"/>
      <c r="V1844" s="2"/>
    </row>
    <row r="1845" spans="2:22" x14ac:dyDescent="0.25"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>
        <v>368</v>
      </c>
      <c r="O1845" s="2">
        <v>-1.073E-2</v>
      </c>
      <c r="P1845" s="2">
        <v>4.19E-2</v>
      </c>
      <c r="Q1845" s="2"/>
      <c r="R1845" s="2"/>
      <c r="S1845" s="2"/>
      <c r="T1845" s="2"/>
      <c r="U1845" s="2"/>
      <c r="V1845" s="2"/>
    </row>
    <row r="1846" spans="2:22" x14ac:dyDescent="0.25"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>
        <v>368.2</v>
      </c>
      <c r="O1846" s="2">
        <v>-1.2359999999999999E-2</v>
      </c>
      <c r="P1846" s="2">
        <v>3.8679999999999999E-2</v>
      </c>
      <c r="Q1846" s="2"/>
      <c r="R1846" s="2"/>
      <c r="S1846" s="2"/>
      <c r="T1846" s="2"/>
      <c r="U1846" s="2"/>
      <c r="V1846" s="2"/>
    </row>
    <row r="1847" spans="2:22" x14ac:dyDescent="0.25"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>
        <v>368.4</v>
      </c>
      <c r="O1847" s="2">
        <v>-2.8199999999999999E-2</v>
      </c>
      <c r="P1847" s="2">
        <v>4.8090000000000001E-2</v>
      </c>
      <c r="Q1847" s="2"/>
      <c r="R1847" s="2"/>
      <c r="S1847" s="2"/>
      <c r="T1847" s="2"/>
      <c r="U1847" s="2"/>
      <c r="V1847" s="2"/>
    </row>
    <row r="1848" spans="2:22" x14ac:dyDescent="0.25"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>
        <v>368.6</v>
      </c>
      <c r="O1848" s="2">
        <v>-3.0929999999999999E-2</v>
      </c>
      <c r="P1848" s="2">
        <v>4.2360000000000002E-2</v>
      </c>
      <c r="Q1848" s="2"/>
      <c r="R1848" s="2"/>
      <c r="S1848" s="2"/>
      <c r="T1848" s="2"/>
      <c r="U1848" s="2"/>
      <c r="V1848" s="2"/>
    </row>
    <row r="1849" spans="2:22" x14ac:dyDescent="0.25"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>
        <v>368.8</v>
      </c>
      <c r="O1849" s="2">
        <v>-2.707E-2</v>
      </c>
      <c r="P1849" s="2">
        <v>4.3060000000000001E-2</v>
      </c>
      <c r="Q1849" s="2"/>
      <c r="R1849" s="2"/>
      <c r="S1849" s="2"/>
      <c r="T1849" s="2"/>
      <c r="U1849" s="2"/>
      <c r="V1849" s="2"/>
    </row>
    <row r="1850" spans="2:22" x14ac:dyDescent="0.25"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>
        <v>369</v>
      </c>
      <c r="O1850" s="2">
        <v>-2.64E-2</v>
      </c>
      <c r="P1850" s="2">
        <v>4.2360000000000002E-2</v>
      </c>
      <c r="Q1850" s="2"/>
      <c r="R1850" s="2"/>
      <c r="S1850" s="2"/>
      <c r="T1850" s="2"/>
      <c r="U1850" s="2"/>
      <c r="V1850" s="2"/>
    </row>
    <row r="1851" spans="2:22" x14ac:dyDescent="0.25"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>
        <v>369.2</v>
      </c>
      <c r="O1851" s="2">
        <v>-3.8640000000000001E-2</v>
      </c>
      <c r="P1851" s="2">
        <v>2.5260000000000001E-2</v>
      </c>
      <c r="Q1851" s="2"/>
      <c r="R1851" s="2"/>
      <c r="S1851" s="2"/>
      <c r="T1851" s="2"/>
      <c r="U1851" s="2"/>
      <c r="V1851" s="2"/>
    </row>
    <row r="1852" spans="2:22" x14ac:dyDescent="0.25"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>
        <v>369.4</v>
      </c>
      <c r="O1852" s="2">
        <v>-2.647E-2</v>
      </c>
      <c r="P1852" s="2">
        <v>1.9040000000000001E-2</v>
      </c>
      <c r="Q1852" s="2"/>
      <c r="R1852" s="2"/>
      <c r="S1852" s="2"/>
      <c r="T1852" s="2"/>
      <c r="U1852" s="2"/>
      <c r="V1852" s="2"/>
    </row>
    <row r="1853" spans="2:22" x14ac:dyDescent="0.25"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>
        <v>369.6</v>
      </c>
      <c r="O1853" s="2">
        <v>-1.171E-2</v>
      </c>
      <c r="P1853" s="2">
        <v>2.0490000000000001E-2</v>
      </c>
      <c r="Q1853" s="2"/>
      <c r="R1853" s="2"/>
      <c r="S1853" s="2"/>
      <c r="T1853" s="2"/>
      <c r="U1853" s="2"/>
      <c r="V1853" s="2"/>
    </row>
    <row r="1854" spans="2:22" x14ac:dyDescent="0.25"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>
        <v>369.8</v>
      </c>
      <c r="O1854" s="2">
        <v>-3.3340000000000002E-2</v>
      </c>
      <c r="P1854" s="2">
        <v>7.5700000000000003E-3</v>
      </c>
      <c r="Q1854" s="2"/>
      <c r="R1854" s="2"/>
      <c r="S1854" s="2"/>
      <c r="T1854" s="2"/>
      <c r="U1854" s="2"/>
      <c r="V1854" s="2"/>
    </row>
    <row r="1855" spans="2:22" x14ac:dyDescent="0.25"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>
        <v>370</v>
      </c>
      <c r="O1855" s="2">
        <v>-2.427E-2</v>
      </c>
      <c r="P1855" s="2">
        <v>8.0000000000000002E-3</v>
      </c>
      <c r="Q1855" s="2"/>
      <c r="R1855" s="2"/>
      <c r="S1855" s="2"/>
      <c r="T1855" s="2"/>
      <c r="U1855" s="2"/>
      <c r="V1855" s="2"/>
    </row>
    <row r="1856" spans="2:22" x14ac:dyDescent="0.25"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>
        <v>370.2</v>
      </c>
      <c r="O1856" s="2">
        <v>-1.3809999999999999E-2</v>
      </c>
      <c r="P1856" s="2">
        <v>1.34E-2</v>
      </c>
      <c r="Q1856" s="2"/>
      <c r="R1856" s="2"/>
      <c r="S1856" s="2"/>
      <c r="T1856" s="2"/>
      <c r="U1856" s="2"/>
      <c r="V1856" s="2"/>
    </row>
    <row r="1857" spans="2:22" x14ac:dyDescent="0.25"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>
        <v>370.4</v>
      </c>
      <c r="O1857" s="2">
        <v>-2.1739999999999999E-2</v>
      </c>
      <c r="P1857" s="2">
        <v>7.1300000000000001E-3</v>
      </c>
      <c r="Q1857" s="2"/>
      <c r="R1857" s="2"/>
      <c r="S1857" s="2"/>
      <c r="T1857" s="2"/>
      <c r="U1857" s="2"/>
      <c r="V1857" s="2"/>
    </row>
    <row r="1858" spans="2:22" x14ac:dyDescent="0.25"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>
        <v>370.6</v>
      </c>
      <c r="O1858" s="2">
        <v>-1.9779999999999999E-2</v>
      </c>
      <c r="P1858" s="2">
        <v>6.8100000000000001E-3</v>
      </c>
      <c r="Q1858" s="2"/>
      <c r="R1858" s="2"/>
      <c r="S1858" s="2"/>
      <c r="T1858" s="2"/>
      <c r="U1858" s="2"/>
      <c r="V1858" s="2"/>
    </row>
    <row r="1859" spans="2:22" x14ac:dyDescent="0.25"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>
        <v>370.8</v>
      </c>
      <c r="O1859" s="2">
        <v>-8.1099999999999992E-3</v>
      </c>
      <c r="P1859" s="2">
        <v>1.085E-2</v>
      </c>
      <c r="Q1859" s="2"/>
      <c r="R1859" s="2"/>
      <c r="S1859" s="2"/>
      <c r="T1859" s="2"/>
      <c r="U1859" s="2"/>
      <c r="V1859" s="2"/>
    </row>
    <row r="1860" spans="2:22" x14ac:dyDescent="0.25"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>
        <v>371</v>
      </c>
      <c r="O1860" s="2">
        <v>-1.375E-2</v>
      </c>
      <c r="P1860" s="2">
        <v>4.5700000000000003E-3</v>
      </c>
      <c r="Q1860" s="2"/>
      <c r="R1860" s="2"/>
      <c r="S1860" s="2"/>
      <c r="T1860" s="2"/>
      <c r="U1860" s="2"/>
      <c r="V1860" s="2"/>
    </row>
    <row r="1861" spans="2:22" x14ac:dyDescent="0.25"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>
        <v>371.2</v>
      </c>
      <c r="O1861" s="2">
        <v>-1.248E-2</v>
      </c>
      <c r="P1861" s="2">
        <v>6.8500000000000002E-3</v>
      </c>
      <c r="Q1861" s="2"/>
      <c r="R1861" s="2"/>
      <c r="S1861" s="2"/>
      <c r="T1861" s="2"/>
      <c r="U1861" s="2"/>
      <c r="V1861" s="2"/>
    </row>
    <row r="1862" spans="2:22" x14ac:dyDescent="0.25"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>
        <v>371.4</v>
      </c>
      <c r="O1862" s="2">
        <v>-2.1420000000000002E-2</v>
      </c>
      <c r="P1862" s="2">
        <v>9.9299999999999996E-3</v>
      </c>
      <c r="Q1862" s="2"/>
      <c r="R1862" s="2"/>
      <c r="S1862" s="2"/>
      <c r="T1862" s="2"/>
      <c r="U1862" s="2"/>
      <c r="V1862" s="2"/>
    </row>
    <row r="1863" spans="2:22" x14ac:dyDescent="0.25"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>
        <v>371.6</v>
      </c>
      <c r="O1863" s="2">
        <v>-2.6950000000000002E-2</v>
      </c>
      <c r="P1863" s="2">
        <v>1.2800000000000001E-3</v>
      </c>
      <c r="Q1863" s="2"/>
      <c r="R1863" s="2"/>
      <c r="S1863" s="2"/>
      <c r="T1863" s="2"/>
      <c r="U1863" s="2"/>
      <c r="V1863" s="2"/>
    </row>
    <row r="1864" spans="2:22" x14ac:dyDescent="0.25"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>
        <v>371.8</v>
      </c>
      <c r="O1864" s="2">
        <v>-1.227E-2</v>
      </c>
      <c r="P1864" s="2">
        <v>1.2099999999999999E-3</v>
      </c>
      <c r="Q1864" s="2"/>
      <c r="R1864" s="2"/>
      <c r="S1864" s="2"/>
      <c r="T1864" s="2"/>
      <c r="U1864" s="2"/>
      <c r="V1864" s="2"/>
    </row>
    <row r="1865" spans="2:22" x14ac:dyDescent="0.25"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>
        <v>372</v>
      </c>
      <c r="O1865" s="2">
        <v>-2.3560000000000001E-2</v>
      </c>
      <c r="P1865" s="2">
        <v>2.5100000000000001E-3</v>
      </c>
      <c r="Q1865" s="2"/>
      <c r="R1865" s="2"/>
      <c r="S1865" s="2"/>
      <c r="T1865" s="2"/>
      <c r="U1865" s="2"/>
      <c r="V1865" s="2"/>
    </row>
    <row r="1866" spans="2:22" x14ac:dyDescent="0.25"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>
        <v>372.2</v>
      </c>
      <c r="O1866" s="2">
        <v>-8.7600000000000004E-3</v>
      </c>
      <c r="P1866" s="2">
        <v>-6.6299999999999996E-3</v>
      </c>
      <c r="Q1866" s="2"/>
      <c r="R1866" s="2"/>
      <c r="S1866" s="2"/>
      <c r="T1866" s="2"/>
      <c r="U1866" s="2"/>
      <c r="V1866" s="2"/>
    </row>
    <row r="1867" spans="2:22" x14ac:dyDescent="0.25"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>
        <v>372.4</v>
      </c>
      <c r="O1867" s="2">
        <v>-7.2500000000000004E-3</v>
      </c>
      <c r="P1867" s="2">
        <v>-6.8500000000000002E-3</v>
      </c>
      <c r="Q1867" s="2"/>
      <c r="R1867" s="2"/>
      <c r="S1867" s="2"/>
      <c r="T1867" s="2"/>
      <c r="U1867" s="2"/>
      <c r="V1867" s="2"/>
    </row>
    <row r="1868" spans="2:22" x14ac:dyDescent="0.25"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>
        <v>372.6</v>
      </c>
      <c r="O1868" s="2">
        <v>-1.74E-3</v>
      </c>
      <c r="P1868" s="2">
        <v>-6.6E-3</v>
      </c>
      <c r="Q1868" s="2"/>
      <c r="R1868" s="2"/>
      <c r="S1868" s="2"/>
      <c r="T1868" s="2"/>
      <c r="U1868" s="2"/>
      <c r="V1868" s="2"/>
    </row>
    <row r="1869" spans="2:22" x14ac:dyDescent="0.25"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>
        <v>372.8</v>
      </c>
      <c r="O1869" s="2">
        <v>-1.6740000000000001E-2</v>
      </c>
      <c r="P1869" s="2">
        <v>-2.0330000000000001E-2</v>
      </c>
      <c r="Q1869" s="2"/>
      <c r="R1869" s="2"/>
      <c r="S1869" s="2"/>
      <c r="T1869" s="2"/>
      <c r="U1869" s="2"/>
      <c r="V1869" s="2"/>
    </row>
    <row r="1870" spans="2:22" x14ac:dyDescent="0.25"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>
        <v>373</v>
      </c>
      <c r="O1870" s="2">
        <v>2.2699999999999999E-3</v>
      </c>
      <c r="P1870" s="2">
        <v>-1.6320000000000001E-2</v>
      </c>
      <c r="Q1870" s="2"/>
      <c r="R1870" s="2"/>
      <c r="S1870" s="2"/>
      <c r="T1870" s="2"/>
      <c r="U1870" s="2"/>
      <c r="V1870" s="2"/>
    </row>
    <row r="1871" spans="2:22" x14ac:dyDescent="0.25"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>
        <v>373.2</v>
      </c>
      <c r="O1871" s="2">
        <v>-1.23E-3</v>
      </c>
      <c r="P1871" s="2">
        <v>-8.7200000000000003E-3</v>
      </c>
      <c r="Q1871" s="2"/>
      <c r="R1871" s="2"/>
      <c r="S1871" s="2"/>
      <c r="T1871" s="2"/>
      <c r="U1871" s="2"/>
      <c r="V1871" s="2"/>
    </row>
    <row r="1872" spans="2:22" x14ac:dyDescent="0.25"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>
        <v>373.4</v>
      </c>
      <c r="O1872" s="2">
        <v>4.6800000000000001E-3</v>
      </c>
      <c r="P1872" s="2">
        <v>-8.2699999999999996E-3</v>
      </c>
      <c r="Q1872" s="2"/>
      <c r="R1872" s="2"/>
      <c r="S1872" s="2"/>
      <c r="T1872" s="2"/>
      <c r="U1872" s="2"/>
      <c r="V1872" s="2"/>
    </row>
    <row r="1873" spans="2:22" x14ac:dyDescent="0.25"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>
        <v>373.6</v>
      </c>
      <c r="O1873" s="2">
        <v>5.6899999999999997E-3</v>
      </c>
      <c r="P1873" s="2">
        <v>5.7600000000000004E-3</v>
      </c>
      <c r="Q1873" s="2"/>
      <c r="R1873" s="2"/>
      <c r="S1873" s="2"/>
      <c r="T1873" s="2"/>
      <c r="U1873" s="2"/>
      <c r="V1873" s="2"/>
    </row>
    <row r="1874" spans="2:22" x14ac:dyDescent="0.25"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>
        <v>373.8</v>
      </c>
      <c r="O1874" s="2">
        <v>-2.9099999999999998E-3</v>
      </c>
      <c r="P1874" s="2">
        <v>1.473E-2</v>
      </c>
      <c r="Q1874" s="2"/>
      <c r="R1874" s="2"/>
      <c r="S1874" s="2"/>
      <c r="T1874" s="2"/>
      <c r="U1874" s="2"/>
      <c r="V1874" s="2"/>
    </row>
    <row r="1875" spans="2:22" x14ac:dyDescent="0.25"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>
        <v>374</v>
      </c>
      <c r="O1875" s="2">
        <v>-4.5999999999999999E-3</v>
      </c>
      <c r="P1875" s="2">
        <v>1.8339999999999999E-2</v>
      </c>
      <c r="Q1875" s="2"/>
      <c r="R1875" s="2"/>
      <c r="S1875" s="2"/>
      <c r="T1875" s="2"/>
      <c r="U1875" s="2"/>
      <c r="V1875" s="2"/>
    </row>
    <row r="1876" spans="2:22" x14ac:dyDescent="0.25"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>
        <v>374.2</v>
      </c>
      <c r="O1876" s="2">
        <v>-4.3E-3</v>
      </c>
      <c r="P1876" s="2">
        <v>2.1299999999999999E-2</v>
      </c>
      <c r="Q1876" s="2"/>
      <c r="R1876" s="2"/>
      <c r="S1876" s="2"/>
      <c r="T1876" s="2"/>
      <c r="U1876" s="2"/>
      <c r="V1876" s="2"/>
    </row>
    <row r="1877" spans="2:22" x14ac:dyDescent="0.25"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>
        <v>374.4</v>
      </c>
      <c r="O1877" s="2">
        <v>-1.6889999999999999E-2</v>
      </c>
      <c r="P1877" s="2">
        <v>1.8409999999999999E-2</v>
      </c>
      <c r="Q1877" s="2"/>
      <c r="R1877" s="2"/>
      <c r="S1877" s="2"/>
      <c r="T1877" s="2"/>
      <c r="U1877" s="2"/>
      <c r="V1877" s="2"/>
    </row>
    <row r="1878" spans="2:22" x14ac:dyDescent="0.25"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>
        <v>374.6</v>
      </c>
      <c r="O1878" s="2">
        <v>-0.25318000000000002</v>
      </c>
      <c r="P1878" s="2">
        <v>8.3000000000000001E-3</v>
      </c>
      <c r="Q1878" s="2"/>
      <c r="R1878" s="2"/>
      <c r="S1878" s="2"/>
      <c r="T1878" s="2"/>
      <c r="U1878" s="2"/>
      <c r="V1878" s="2"/>
    </row>
    <row r="1879" spans="2:22" x14ac:dyDescent="0.25"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>
        <v>374.8</v>
      </c>
      <c r="O1879" s="2">
        <v>-0.24887999999999999</v>
      </c>
      <c r="P1879" s="2">
        <v>1.5769999999999999E-2</v>
      </c>
      <c r="Q1879" s="2"/>
      <c r="R1879" s="2"/>
      <c r="S1879" s="2"/>
      <c r="T1879" s="2"/>
      <c r="U1879" s="2"/>
      <c r="V1879" s="2"/>
    </row>
    <row r="1880" spans="2:22" x14ac:dyDescent="0.25"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>
        <v>375</v>
      </c>
      <c r="O1880" s="2">
        <v>-0.25076999999999999</v>
      </c>
      <c r="P1880" s="2">
        <v>1.554E-2</v>
      </c>
      <c r="Q1880" s="2"/>
      <c r="R1880" s="2"/>
      <c r="S1880" s="2"/>
      <c r="T1880" s="2"/>
      <c r="U1880" s="2"/>
      <c r="V1880" s="2"/>
    </row>
    <row r="1881" spans="2:22" x14ac:dyDescent="0.25"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>
        <v>375.2</v>
      </c>
      <c r="O1881" s="2">
        <v>-0.25007000000000001</v>
      </c>
      <c r="P1881" s="2">
        <v>1.4109999999999999E-2</v>
      </c>
      <c r="Q1881" s="2"/>
      <c r="R1881" s="2"/>
      <c r="S1881" s="2"/>
      <c r="T1881" s="2"/>
      <c r="U1881" s="2"/>
      <c r="V1881" s="2"/>
    </row>
    <row r="1882" spans="2:22" x14ac:dyDescent="0.25"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>
        <v>375.4</v>
      </c>
      <c r="O1882" s="2">
        <v>-0.24485999999999999</v>
      </c>
      <c r="P1882" s="2">
        <v>2.8230000000000002E-2</v>
      </c>
      <c r="Q1882" s="2"/>
      <c r="R1882" s="2"/>
      <c r="S1882" s="2"/>
      <c r="T1882" s="2"/>
      <c r="U1882" s="2"/>
      <c r="V1882" s="2"/>
    </row>
    <row r="1883" spans="2:22" x14ac:dyDescent="0.25"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>
        <v>375.6</v>
      </c>
      <c r="O1883" s="2">
        <v>-0.23444999999999999</v>
      </c>
      <c r="P1883" s="2">
        <v>2.6689999999999998E-2</v>
      </c>
      <c r="Q1883" s="2"/>
      <c r="R1883" s="2"/>
      <c r="S1883" s="2"/>
      <c r="T1883" s="2"/>
      <c r="U1883" s="2"/>
      <c r="V1883" s="2"/>
    </row>
    <row r="1884" spans="2:22" x14ac:dyDescent="0.25"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>
        <v>375.8</v>
      </c>
      <c r="O1884" s="2">
        <v>-0.24945000000000001</v>
      </c>
      <c r="P1884" s="2">
        <v>2.9919999999999999E-2</v>
      </c>
      <c r="Q1884" s="2"/>
      <c r="R1884" s="2"/>
      <c r="S1884" s="2"/>
      <c r="T1884" s="2"/>
      <c r="U1884" s="2"/>
      <c r="V1884" s="2"/>
    </row>
    <row r="1885" spans="2:22" x14ac:dyDescent="0.25"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>
        <v>376</v>
      </c>
      <c r="O1885" s="2">
        <v>-0.24714</v>
      </c>
      <c r="P1885" s="2">
        <v>4.5310000000000003E-2</v>
      </c>
      <c r="Q1885" s="2"/>
      <c r="R1885" s="2"/>
      <c r="S1885" s="2"/>
      <c r="T1885" s="2"/>
      <c r="U1885" s="2"/>
      <c r="V1885" s="2"/>
    </row>
    <row r="1886" spans="2:22" x14ac:dyDescent="0.25"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>
        <v>376.2</v>
      </c>
      <c r="O1886" s="2">
        <v>-0.24673999999999999</v>
      </c>
      <c r="P1886" s="2">
        <v>4.0259999999999997E-2</v>
      </c>
      <c r="Q1886" s="2"/>
      <c r="R1886" s="2"/>
      <c r="S1886" s="2"/>
      <c r="T1886" s="2"/>
      <c r="U1886" s="2"/>
      <c r="V1886" s="2"/>
    </row>
    <row r="1887" spans="2:22" x14ac:dyDescent="0.25"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>
        <v>376.4</v>
      </c>
      <c r="O1887" s="2">
        <v>-0.25523000000000001</v>
      </c>
      <c r="P1887" s="2">
        <v>4.0189999999999997E-2</v>
      </c>
      <c r="Q1887" s="2"/>
      <c r="R1887" s="2"/>
      <c r="S1887" s="2"/>
      <c r="T1887" s="2"/>
      <c r="U1887" s="2"/>
      <c r="V1887" s="2"/>
    </row>
    <row r="1888" spans="2:22" x14ac:dyDescent="0.25"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>
        <v>376.6</v>
      </c>
      <c r="O1888" s="2">
        <v>-0.26351999999999998</v>
      </c>
      <c r="P1888" s="2">
        <v>4.6390000000000001E-2</v>
      </c>
      <c r="Q1888" s="2"/>
      <c r="R1888" s="2"/>
      <c r="S1888" s="2"/>
      <c r="T1888" s="2"/>
      <c r="U1888" s="2"/>
      <c r="V1888" s="2"/>
    </row>
    <row r="1889" spans="2:22" x14ac:dyDescent="0.25"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>
        <v>376.8</v>
      </c>
      <c r="O1889" s="2">
        <v>-0.24671999999999999</v>
      </c>
      <c r="P1889" s="2">
        <v>3.8359999999999998E-2</v>
      </c>
      <c r="Q1889" s="2"/>
      <c r="R1889" s="2"/>
      <c r="S1889" s="2"/>
      <c r="T1889" s="2"/>
      <c r="U1889" s="2"/>
      <c r="V1889" s="2"/>
    </row>
    <row r="1890" spans="2:22" x14ac:dyDescent="0.25"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>
        <v>377</v>
      </c>
      <c r="O1890" s="2">
        <v>-0.25520999999999999</v>
      </c>
      <c r="P1890" s="2">
        <v>3.6990000000000002E-2</v>
      </c>
      <c r="Q1890" s="2"/>
      <c r="R1890" s="2"/>
      <c r="S1890" s="2"/>
      <c r="T1890" s="2"/>
      <c r="U1890" s="2"/>
      <c r="V1890" s="2"/>
    </row>
    <row r="1891" spans="2:22" x14ac:dyDescent="0.25"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>
        <v>377.2</v>
      </c>
      <c r="O1891" s="2">
        <v>-0.24781</v>
      </c>
      <c r="P1891" s="2">
        <v>4.573E-2</v>
      </c>
      <c r="Q1891" s="2"/>
      <c r="R1891" s="2"/>
      <c r="S1891" s="2"/>
      <c r="T1891" s="2"/>
      <c r="U1891" s="2"/>
      <c r="V1891" s="2"/>
    </row>
    <row r="1892" spans="2:22" x14ac:dyDescent="0.25"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>
        <v>377.4</v>
      </c>
      <c r="O1892" s="2">
        <v>-0.25519999999999998</v>
      </c>
      <c r="P1892" s="2">
        <v>4.283E-2</v>
      </c>
      <c r="Q1892" s="2"/>
      <c r="R1892" s="2"/>
      <c r="S1892" s="2"/>
      <c r="T1892" s="2"/>
      <c r="U1892" s="2"/>
      <c r="V1892" s="2"/>
    </row>
    <row r="1893" spans="2:22" x14ac:dyDescent="0.25"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>
        <v>377.6</v>
      </c>
      <c r="O1893" s="2">
        <v>-0.25839000000000001</v>
      </c>
      <c r="P1893" s="2">
        <v>3.6020000000000003E-2</v>
      </c>
      <c r="Q1893" s="2"/>
      <c r="R1893" s="2"/>
      <c r="S1893" s="2"/>
      <c r="T1893" s="2"/>
      <c r="U1893" s="2"/>
      <c r="V1893" s="2"/>
    </row>
    <row r="1894" spans="2:22" x14ac:dyDescent="0.25"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>
        <v>377.8</v>
      </c>
      <c r="O1894" s="2">
        <v>-0.26079000000000002</v>
      </c>
      <c r="P1894" s="2">
        <v>4.4830000000000002E-2</v>
      </c>
      <c r="Q1894" s="2"/>
      <c r="R1894" s="2"/>
      <c r="S1894" s="2"/>
      <c r="T1894" s="2"/>
      <c r="U1894" s="2"/>
      <c r="V1894" s="2"/>
    </row>
    <row r="1895" spans="2:22" x14ac:dyDescent="0.25"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>
        <v>378</v>
      </c>
      <c r="O1895" s="2">
        <v>-0.26178000000000001</v>
      </c>
      <c r="P1895" s="2">
        <v>4.5960000000000001E-2</v>
      </c>
      <c r="Q1895" s="2"/>
      <c r="R1895" s="2"/>
      <c r="S1895" s="2"/>
      <c r="T1895" s="2"/>
      <c r="U1895" s="2"/>
      <c r="V1895" s="2"/>
    </row>
    <row r="1896" spans="2:22" x14ac:dyDescent="0.25"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>
        <v>378.2</v>
      </c>
      <c r="O1896" s="2">
        <v>-0.26347999999999999</v>
      </c>
      <c r="P1896" s="2">
        <v>4.6019999999999998E-2</v>
      </c>
      <c r="Q1896" s="2"/>
      <c r="R1896" s="2"/>
      <c r="S1896" s="2"/>
      <c r="T1896" s="2"/>
      <c r="U1896" s="2"/>
      <c r="V1896" s="2"/>
    </row>
    <row r="1897" spans="2:22" x14ac:dyDescent="0.25"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>
        <v>378.4</v>
      </c>
      <c r="O1897" s="2">
        <v>-0.25707000000000002</v>
      </c>
      <c r="P1897" s="2">
        <v>6.0440000000000001E-2</v>
      </c>
      <c r="Q1897" s="2"/>
      <c r="R1897" s="2"/>
      <c r="S1897" s="2"/>
      <c r="T1897" s="2"/>
      <c r="U1897" s="2"/>
      <c r="V1897" s="2"/>
    </row>
    <row r="1898" spans="2:22" x14ac:dyDescent="0.25"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>
        <v>378.6</v>
      </c>
      <c r="O1898" s="2">
        <v>-0.26306000000000002</v>
      </c>
      <c r="P1898" s="2">
        <v>4.9599999999999998E-2</v>
      </c>
      <c r="Q1898" s="2"/>
      <c r="R1898" s="2"/>
      <c r="S1898" s="2"/>
      <c r="T1898" s="2"/>
      <c r="U1898" s="2"/>
      <c r="V1898" s="2"/>
    </row>
    <row r="1899" spans="2:22" x14ac:dyDescent="0.25"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>
        <v>378.8</v>
      </c>
      <c r="O1899" s="2">
        <v>-0.26206000000000002</v>
      </c>
      <c r="P1899" s="2">
        <v>4.7309999999999998E-2</v>
      </c>
      <c r="Q1899" s="2"/>
      <c r="R1899" s="2"/>
      <c r="S1899" s="2"/>
      <c r="T1899" s="2"/>
      <c r="U1899" s="2"/>
      <c r="V1899" s="2"/>
    </row>
    <row r="1900" spans="2:22" x14ac:dyDescent="0.25"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>
        <v>379</v>
      </c>
      <c r="O1900" s="2">
        <v>-0.25874999999999998</v>
      </c>
      <c r="P1900" s="2">
        <v>6.0409999999999998E-2</v>
      </c>
      <c r="Q1900" s="2"/>
      <c r="R1900" s="2"/>
      <c r="S1900" s="2"/>
      <c r="T1900" s="2"/>
      <c r="U1900" s="2"/>
      <c r="V1900" s="2"/>
    </row>
    <row r="1901" spans="2:22" x14ac:dyDescent="0.25"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>
        <v>379.2</v>
      </c>
      <c r="O1901" s="2">
        <v>-0.25805</v>
      </c>
      <c r="P1901" s="2">
        <v>5.0549999999999998E-2</v>
      </c>
      <c r="Q1901" s="2"/>
      <c r="R1901" s="2"/>
      <c r="S1901" s="2"/>
      <c r="T1901" s="2"/>
      <c r="U1901" s="2"/>
      <c r="V1901" s="2"/>
    </row>
    <row r="1902" spans="2:22" x14ac:dyDescent="0.25"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>
        <v>379.4</v>
      </c>
      <c r="O1902" s="2">
        <v>-0.26173999999999997</v>
      </c>
      <c r="P1902" s="2">
        <v>4.5249999999999999E-2</v>
      </c>
      <c r="Q1902" s="2"/>
      <c r="R1902" s="2"/>
      <c r="S1902" s="2"/>
      <c r="T1902" s="2"/>
      <c r="U1902" s="2"/>
      <c r="V1902" s="2"/>
    </row>
    <row r="1903" spans="2:22" x14ac:dyDescent="0.25"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>
        <v>379.6</v>
      </c>
      <c r="O1903" s="2">
        <v>-0.26462999999999998</v>
      </c>
      <c r="P1903" s="2">
        <v>5.5169999999999997E-2</v>
      </c>
      <c r="Q1903" s="2"/>
      <c r="R1903" s="2"/>
      <c r="S1903" s="2"/>
      <c r="T1903" s="2"/>
      <c r="U1903" s="2"/>
      <c r="V1903" s="2"/>
    </row>
    <row r="1904" spans="2:22" x14ac:dyDescent="0.25"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>
        <v>379.8</v>
      </c>
      <c r="O1904" s="2">
        <v>-0.25963000000000003</v>
      </c>
      <c r="P1904" s="2">
        <v>4.9329999999999999E-2</v>
      </c>
      <c r="Q1904" s="2"/>
      <c r="R1904" s="2"/>
      <c r="S1904" s="2"/>
      <c r="T1904" s="2"/>
      <c r="U1904" s="2"/>
      <c r="V1904" s="2"/>
    </row>
    <row r="1905" spans="2:22" x14ac:dyDescent="0.25"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>
        <v>380</v>
      </c>
      <c r="O1905" s="2">
        <v>-0.26982</v>
      </c>
      <c r="P1905" s="2">
        <v>4.9020000000000001E-2</v>
      </c>
      <c r="Q1905" s="2"/>
      <c r="R1905" s="2"/>
      <c r="S1905" s="2"/>
      <c r="T1905" s="2"/>
      <c r="U1905" s="2"/>
      <c r="V1905" s="2"/>
    </row>
    <row r="1906" spans="2:22" x14ac:dyDescent="0.25"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>
        <v>380.2</v>
      </c>
      <c r="O1906" s="2">
        <v>-0.26422000000000001</v>
      </c>
      <c r="P1906" s="2">
        <v>6.062E-2</v>
      </c>
      <c r="Q1906" s="2"/>
      <c r="R1906" s="2"/>
      <c r="S1906" s="2"/>
      <c r="T1906" s="2"/>
      <c r="U1906" s="2"/>
      <c r="V1906" s="2"/>
    </row>
    <row r="1907" spans="2:22" x14ac:dyDescent="0.25"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>
        <v>380.4</v>
      </c>
      <c r="O1907" s="2">
        <v>-0.26171</v>
      </c>
      <c r="P1907" s="2">
        <v>5.117E-2</v>
      </c>
      <c r="Q1907" s="2"/>
      <c r="R1907" s="2"/>
      <c r="S1907" s="2"/>
      <c r="T1907" s="2"/>
      <c r="U1907" s="2"/>
      <c r="V1907" s="2"/>
    </row>
    <row r="1908" spans="2:22" x14ac:dyDescent="0.25"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>
        <v>380.6</v>
      </c>
      <c r="O1908" s="2">
        <v>-0.27410000000000001</v>
      </c>
      <c r="P1908" s="2">
        <v>5.5239999999999997E-2</v>
      </c>
      <c r="Q1908" s="2"/>
      <c r="R1908" s="2"/>
      <c r="S1908" s="2"/>
      <c r="T1908" s="2"/>
      <c r="U1908" s="2"/>
      <c r="V1908" s="2"/>
    </row>
    <row r="1909" spans="2:22" x14ac:dyDescent="0.25"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>
        <v>380.8</v>
      </c>
      <c r="O1909" s="2">
        <v>-0.27189999999999998</v>
      </c>
      <c r="P1909" s="2">
        <v>5.6930000000000001E-2</v>
      </c>
      <c r="Q1909" s="2"/>
      <c r="R1909" s="2"/>
      <c r="S1909" s="2"/>
      <c r="T1909" s="2"/>
      <c r="U1909" s="2"/>
      <c r="V1909" s="2"/>
    </row>
    <row r="1910" spans="2:22" x14ac:dyDescent="0.25"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>
        <v>381</v>
      </c>
      <c r="O1910" s="2">
        <v>-0.28219</v>
      </c>
      <c r="P1910" s="2">
        <v>4.8919999999999998E-2</v>
      </c>
      <c r="Q1910" s="2"/>
      <c r="R1910" s="2"/>
      <c r="S1910" s="2"/>
      <c r="T1910" s="2"/>
      <c r="U1910" s="2"/>
      <c r="V1910" s="2"/>
    </row>
    <row r="1911" spans="2:22" x14ac:dyDescent="0.25"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>
        <v>381.2</v>
      </c>
      <c r="O1911" s="2">
        <v>-0.27418999999999999</v>
      </c>
      <c r="P1911" s="2">
        <v>4.2939999999999999E-2</v>
      </c>
      <c r="Q1911" s="2"/>
      <c r="R1911" s="2"/>
      <c r="S1911" s="2"/>
      <c r="T1911" s="2"/>
      <c r="U1911" s="2"/>
      <c r="V1911" s="2"/>
    </row>
    <row r="1912" spans="2:22" x14ac:dyDescent="0.25"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>
        <v>381.4</v>
      </c>
      <c r="O1912" s="2">
        <v>-0.28317999999999999</v>
      </c>
      <c r="P1912" s="2">
        <v>3.6139999999999999E-2</v>
      </c>
      <c r="Q1912" s="2"/>
      <c r="R1912" s="2"/>
      <c r="S1912" s="2"/>
      <c r="T1912" s="2"/>
      <c r="U1912" s="2"/>
      <c r="V1912" s="2"/>
    </row>
    <row r="1913" spans="2:22" x14ac:dyDescent="0.25"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>
        <v>381.6</v>
      </c>
      <c r="O1913" s="2">
        <v>-0.27927000000000002</v>
      </c>
      <c r="P1913" s="2">
        <v>3.2719999999999999E-2</v>
      </c>
      <c r="Q1913" s="2"/>
      <c r="R1913" s="2"/>
      <c r="S1913" s="2"/>
      <c r="T1913" s="2"/>
      <c r="U1913" s="2"/>
      <c r="V1913" s="2"/>
    </row>
    <row r="1914" spans="2:22" x14ac:dyDescent="0.25"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>
        <v>381.8</v>
      </c>
      <c r="O1914" s="2">
        <v>-0.27217000000000002</v>
      </c>
      <c r="P1914" s="2">
        <v>2.6700000000000002E-2</v>
      </c>
      <c r="Q1914" s="2"/>
      <c r="R1914" s="2"/>
      <c r="S1914" s="2"/>
      <c r="T1914" s="2"/>
      <c r="U1914" s="2"/>
      <c r="V1914" s="2"/>
    </row>
    <row r="1915" spans="2:22" x14ac:dyDescent="0.25"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>
        <v>382</v>
      </c>
      <c r="O1915" s="2">
        <v>-0.23776</v>
      </c>
      <c r="P1915" s="2">
        <v>3.4770000000000002E-2</v>
      </c>
      <c r="Q1915" s="2"/>
      <c r="R1915" s="2"/>
      <c r="S1915" s="2"/>
      <c r="T1915" s="2"/>
      <c r="U1915" s="2"/>
      <c r="V1915" s="2"/>
    </row>
    <row r="1916" spans="2:22" x14ac:dyDescent="0.25"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>
        <v>382.2</v>
      </c>
      <c r="O1916" s="2">
        <v>-3.7960000000000001E-2</v>
      </c>
      <c r="P1916" s="2">
        <v>3.5119999999999998E-2</v>
      </c>
      <c r="Q1916" s="2"/>
      <c r="R1916" s="2"/>
      <c r="S1916" s="2"/>
      <c r="T1916" s="2"/>
      <c r="U1916" s="2"/>
      <c r="V1916" s="2"/>
    </row>
    <row r="1917" spans="2:22" x14ac:dyDescent="0.25"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>
        <v>382.4</v>
      </c>
      <c r="O1917" s="2">
        <v>-2.325E-2</v>
      </c>
      <c r="P1917" s="2">
        <v>2.087E-2</v>
      </c>
      <c r="Q1917" s="2"/>
      <c r="R1917" s="2"/>
      <c r="S1917" s="2"/>
      <c r="T1917" s="2"/>
      <c r="U1917" s="2"/>
      <c r="V1917" s="2"/>
    </row>
    <row r="1918" spans="2:22" x14ac:dyDescent="0.25"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>
        <v>382.6</v>
      </c>
      <c r="O1918" s="2">
        <v>-2.4840000000000001E-2</v>
      </c>
      <c r="P1918" s="2">
        <v>2.3699999999999999E-2</v>
      </c>
      <c r="Q1918" s="2"/>
      <c r="R1918" s="2"/>
      <c r="S1918" s="2"/>
      <c r="T1918" s="2"/>
      <c r="U1918" s="2"/>
      <c r="V1918" s="2"/>
    </row>
    <row r="1919" spans="2:22" x14ac:dyDescent="0.25"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>
        <v>382.8</v>
      </c>
      <c r="O1919" s="2">
        <v>-2.094E-2</v>
      </c>
      <c r="P1919" s="2">
        <v>2.0119999999999999E-2</v>
      </c>
      <c r="Q1919" s="2"/>
      <c r="R1919" s="2"/>
      <c r="S1919" s="2"/>
      <c r="T1919" s="2"/>
      <c r="U1919" s="2"/>
      <c r="V1919" s="2"/>
    </row>
    <row r="1920" spans="2:22" x14ac:dyDescent="0.25"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>
        <v>383</v>
      </c>
      <c r="O1920" s="2">
        <v>-3.313E-2</v>
      </c>
      <c r="P1920" s="2">
        <v>9.0799999999999995E-3</v>
      </c>
      <c r="Q1920" s="2"/>
      <c r="R1920" s="2"/>
      <c r="S1920" s="2"/>
      <c r="T1920" s="2"/>
      <c r="U1920" s="2"/>
      <c r="V1920" s="2"/>
    </row>
    <row r="1921" spans="2:22" x14ac:dyDescent="0.25"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>
        <v>383.2</v>
      </c>
      <c r="O1921" s="2">
        <v>-8.7299999999999999E-3</v>
      </c>
      <c r="P1921" s="2">
        <v>9.4500000000000001E-3</v>
      </c>
      <c r="Q1921" s="2"/>
      <c r="R1921" s="2"/>
      <c r="S1921" s="2"/>
      <c r="T1921" s="2"/>
      <c r="U1921" s="2"/>
      <c r="V1921" s="2"/>
    </row>
    <row r="1922" spans="2:22" x14ac:dyDescent="0.25"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>
        <v>383.4</v>
      </c>
      <c r="O1922" s="2">
        <v>-2.972E-2</v>
      </c>
      <c r="P1922" s="2">
        <v>4.7200000000000002E-3</v>
      </c>
      <c r="Q1922" s="2"/>
      <c r="R1922" s="2"/>
      <c r="S1922" s="2"/>
      <c r="T1922" s="2"/>
      <c r="U1922" s="2"/>
      <c r="V1922" s="2"/>
    </row>
    <row r="1923" spans="2:22" x14ac:dyDescent="0.25"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>
        <v>383.6</v>
      </c>
      <c r="O1923" s="2">
        <v>-9.0100000000000006E-3</v>
      </c>
      <c r="P1923" s="2">
        <v>3.6900000000000001E-3</v>
      </c>
      <c r="Q1923" s="2"/>
      <c r="R1923" s="2"/>
      <c r="S1923" s="2"/>
      <c r="T1923" s="2"/>
      <c r="U1923" s="2"/>
      <c r="V1923" s="2"/>
    </row>
    <row r="1924" spans="2:22" x14ac:dyDescent="0.25"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>
        <v>383.8</v>
      </c>
      <c r="O1924" s="2">
        <v>-2.6409999999999999E-2</v>
      </c>
      <c r="P1924" s="2">
        <v>1.1089999999999999E-2</v>
      </c>
      <c r="Q1924" s="2"/>
      <c r="R1924" s="2"/>
      <c r="S1924" s="2"/>
      <c r="T1924" s="2"/>
      <c r="U1924" s="2"/>
      <c r="V1924" s="2"/>
    </row>
    <row r="1925" spans="2:22" x14ac:dyDescent="0.25"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>
        <v>384</v>
      </c>
      <c r="O1925" s="2">
        <v>-1.4999999999999999E-2</v>
      </c>
      <c r="P1925" s="2">
        <v>8.6899999999999998E-3</v>
      </c>
      <c r="Q1925" s="2"/>
      <c r="R1925" s="2"/>
      <c r="S1925" s="2"/>
      <c r="T1925" s="2"/>
      <c r="U1925" s="2"/>
      <c r="V1925" s="2"/>
    </row>
    <row r="1926" spans="2:22" x14ac:dyDescent="0.25"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>
        <v>384.2</v>
      </c>
      <c r="O1926" s="2">
        <v>-1.01E-2</v>
      </c>
      <c r="P1926" s="2">
        <v>2.2799999999999999E-3</v>
      </c>
      <c r="Q1926" s="2"/>
      <c r="R1926" s="2"/>
      <c r="S1926" s="2"/>
      <c r="T1926" s="2"/>
      <c r="U1926" s="2"/>
      <c r="V1926" s="2"/>
    </row>
    <row r="1927" spans="2:22" x14ac:dyDescent="0.25"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>
        <v>384.4</v>
      </c>
      <c r="O1927" s="2">
        <v>-1.1990000000000001E-2</v>
      </c>
      <c r="P1927" s="2">
        <v>4.1999999999999997E-3</v>
      </c>
      <c r="Q1927" s="2"/>
      <c r="R1927" s="2"/>
      <c r="S1927" s="2"/>
      <c r="T1927" s="2"/>
      <c r="U1927" s="2"/>
      <c r="V1927" s="2"/>
    </row>
    <row r="1928" spans="2:22" x14ac:dyDescent="0.25"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>
        <v>384.6</v>
      </c>
      <c r="O1928" s="2">
        <v>-7.4799999999999997E-3</v>
      </c>
      <c r="P1928" s="2">
        <v>1.8500000000000001E-3</v>
      </c>
      <c r="Q1928" s="2"/>
      <c r="R1928" s="2"/>
      <c r="S1928" s="2"/>
      <c r="T1928" s="2"/>
      <c r="U1928" s="2"/>
      <c r="V1928" s="2"/>
    </row>
    <row r="1929" spans="2:22" x14ac:dyDescent="0.25"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>
        <v>384.8</v>
      </c>
      <c r="O1929" s="2">
        <v>-5.8799999999999998E-3</v>
      </c>
      <c r="P1929" s="2">
        <v>-1.81E-3</v>
      </c>
      <c r="Q1929" s="2"/>
      <c r="R1929" s="2"/>
      <c r="S1929" s="2"/>
      <c r="T1929" s="2"/>
      <c r="U1929" s="2"/>
      <c r="V1929" s="2"/>
    </row>
    <row r="1930" spans="2:22" x14ac:dyDescent="0.25"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>
        <v>385</v>
      </c>
      <c r="O1930" s="2">
        <v>-9.4699999999999993E-3</v>
      </c>
      <c r="P1930" s="2">
        <v>5.8599999999999998E-3</v>
      </c>
      <c r="Q1930" s="2"/>
      <c r="R1930" s="2"/>
      <c r="S1930" s="2"/>
      <c r="T1930" s="2"/>
      <c r="U1930" s="2"/>
      <c r="V1930" s="2"/>
    </row>
    <row r="1931" spans="2:22" x14ac:dyDescent="0.25"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>
        <v>385.2</v>
      </c>
      <c r="O1931" s="2">
        <v>-7.0699999999999999E-3</v>
      </c>
      <c r="P1931" s="2">
        <v>7.3299999999999997E-3</v>
      </c>
      <c r="Q1931" s="2"/>
      <c r="R1931" s="2"/>
      <c r="S1931" s="2"/>
      <c r="T1931" s="2"/>
      <c r="U1931" s="2"/>
      <c r="V1931" s="2"/>
    </row>
    <row r="1932" spans="2:22" x14ac:dyDescent="0.25"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>
        <v>385.4</v>
      </c>
      <c r="O1932" s="2">
        <v>2.3897100000000001E-4</v>
      </c>
      <c r="P1932" s="2">
        <v>8.3099999999999997E-3</v>
      </c>
      <c r="Q1932" s="2"/>
      <c r="R1932" s="2"/>
      <c r="S1932" s="2"/>
      <c r="T1932" s="2"/>
      <c r="U1932" s="2"/>
      <c r="V1932" s="2"/>
    </row>
    <row r="1933" spans="2:22" x14ac:dyDescent="0.25"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>
        <v>385.6</v>
      </c>
      <c r="O1933" s="2">
        <v>-6.1599999999999997E-3</v>
      </c>
      <c r="P1933" s="2">
        <v>1.3169999999999999E-2</v>
      </c>
      <c r="Q1933" s="2"/>
      <c r="R1933" s="2"/>
      <c r="S1933" s="2"/>
      <c r="T1933" s="2"/>
      <c r="U1933" s="2"/>
      <c r="V1933" s="2"/>
    </row>
    <row r="1934" spans="2:22" x14ac:dyDescent="0.25"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>
        <v>385.8</v>
      </c>
      <c r="O1934" s="2">
        <v>-3.0500000000000002E-3</v>
      </c>
      <c r="P1934" s="2">
        <v>1.7780000000000001E-2</v>
      </c>
      <c r="Q1934" s="2"/>
      <c r="R1934" s="2"/>
      <c r="S1934" s="2"/>
      <c r="T1934" s="2"/>
      <c r="U1934" s="2"/>
      <c r="V1934" s="2"/>
    </row>
    <row r="1935" spans="2:22" x14ac:dyDescent="0.25"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>
        <v>386</v>
      </c>
      <c r="O1935" s="2">
        <v>-1.324E-2</v>
      </c>
      <c r="P1935" s="2">
        <v>2.358E-2</v>
      </c>
      <c r="Q1935" s="2"/>
      <c r="R1935" s="2"/>
      <c r="S1935" s="2"/>
      <c r="T1935" s="2"/>
      <c r="U1935" s="2"/>
      <c r="V1935" s="2"/>
    </row>
    <row r="1936" spans="2:22" x14ac:dyDescent="0.25"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>
        <v>386.2</v>
      </c>
      <c r="O1936" s="2">
        <v>-1.9640000000000001E-2</v>
      </c>
      <c r="P1936" s="2">
        <v>2.1829999999999999E-2</v>
      </c>
      <c r="Q1936" s="2"/>
      <c r="R1936" s="2"/>
      <c r="S1936" s="2"/>
      <c r="T1936" s="2"/>
      <c r="U1936" s="2"/>
      <c r="V1936" s="2"/>
    </row>
    <row r="1937" spans="2:22" x14ac:dyDescent="0.25"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>
        <v>386.4</v>
      </c>
      <c r="O1937" s="2">
        <v>-1.533E-2</v>
      </c>
      <c r="P1937" s="2">
        <v>1.789E-2</v>
      </c>
      <c r="Q1937" s="2"/>
      <c r="R1937" s="2"/>
      <c r="S1937" s="2"/>
      <c r="T1937" s="2"/>
      <c r="U1937" s="2"/>
      <c r="V1937" s="2"/>
    </row>
    <row r="1938" spans="2:22" x14ac:dyDescent="0.25"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>
        <v>386.6</v>
      </c>
      <c r="O1938" s="2">
        <v>-1.4829999999999999E-2</v>
      </c>
      <c r="P1938" s="2">
        <v>8.94E-3</v>
      </c>
      <c r="Q1938" s="2"/>
      <c r="R1938" s="2"/>
      <c r="S1938" s="2"/>
      <c r="T1938" s="2"/>
      <c r="U1938" s="2"/>
      <c r="V1938" s="2"/>
    </row>
    <row r="1939" spans="2:22" x14ac:dyDescent="0.25"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>
        <v>386.8</v>
      </c>
      <c r="O1939" s="2">
        <v>-1.222E-2</v>
      </c>
      <c r="P1939" s="2">
        <v>5.2399999999999999E-3</v>
      </c>
      <c r="Q1939" s="2"/>
      <c r="R1939" s="2"/>
      <c r="S1939" s="2"/>
      <c r="T1939" s="2"/>
      <c r="U1939" s="2"/>
      <c r="V1939" s="2"/>
    </row>
    <row r="1940" spans="2:22" x14ac:dyDescent="0.25"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>
        <v>387</v>
      </c>
      <c r="O1940" s="2">
        <v>-1.141E-2</v>
      </c>
      <c r="P1940" s="2">
        <v>4.3899999999999998E-3</v>
      </c>
      <c r="Q1940" s="2"/>
      <c r="R1940" s="2"/>
      <c r="S1940" s="2"/>
      <c r="T1940" s="2"/>
      <c r="U1940" s="2"/>
      <c r="V1940" s="2"/>
    </row>
    <row r="1941" spans="2:22" x14ac:dyDescent="0.25"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>
        <v>387.2</v>
      </c>
      <c r="O1941" s="2">
        <v>-2.461E-2</v>
      </c>
      <c r="P1941" s="2">
        <v>1.14E-3</v>
      </c>
      <c r="Q1941" s="2"/>
      <c r="R1941" s="2"/>
      <c r="S1941" s="2"/>
      <c r="T1941" s="2"/>
      <c r="U1941" s="2"/>
      <c r="V1941" s="2"/>
    </row>
    <row r="1942" spans="2:22" x14ac:dyDescent="0.25"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>
        <v>387.4</v>
      </c>
      <c r="O1942" s="2">
        <v>-1.4999999999999999E-2</v>
      </c>
      <c r="P1942" s="2">
        <v>1.5499999999999999E-3</v>
      </c>
      <c r="Q1942" s="2"/>
      <c r="R1942" s="2"/>
      <c r="S1942" s="2"/>
      <c r="T1942" s="2"/>
      <c r="U1942" s="2"/>
      <c r="V1942" s="2"/>
    </row>
    <row r="1943" spans="2:22" x14ac:dyDescent="0.25"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>
        <v>387.6</v>
      </c>
      <c r="O1943" s="2">
        <v>-1.5699999999999999E-2</v>
      </c>
      <c r="P1943" s="2">
        <v>-2.65E-3</v>
      </c>
      <c r="Q1943" s="2"/>
      <c r="R1943" s="2"/>
      <c r="S1943" s="2"/>
      <c r="T1943" s="2"/>
      <c r="U1943" s="2"/>
      <c r="V1943" s="2"/>
    </row>
    <row r="1944" spans="2:22" x14ac:dyDescent="0.25"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>
        <v>387.8</v>
      </c>
      <c r="O1944" s="2">
        <v>-4.2900000000000004E-3</v>
      </c>
      <c r="P1944" s="2">
        <v>-7.5199999999999998E-3</v>
      </c>
      <c r="Q1944" s="2"/>
      <c r="R1944" s="2"/>
      <c r="S1944" s="2"/>
      <c r="T1944" s="2"/>
      <c r="U1944" s="2"/>
      <c r="V1944" s="2"/>
    </row>
    <row r="1945" spans="2:22" x14ac:dyDescent="0.25"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>
        <v>388</v>
      </c>
      <c r="O1945" s="2">
        <v>-8.2799999999999992E-3</v>
      </c>
      <c r="P1945" s="2">
        <v>-6.8799999999999998E-3</v>
      </c>
      <c r="Q1945" s="2"/>
      <c r="R1945" s="2"/>
      <c r="S1945" s="2"/>
      <c r="T1945" s="2"/>
      <c r="U1945" s="2"/>
      <c r="V1945" s="2"/>
    </row>
    <row r="1946" spans="2:22" x14ac:dyDescent="0.25"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>
        <v>388.2</v>
      </c>
      <c r="O1946" s="2">
        <v>-5.28E-3</v>
      </c>
      <c r="P1946" s="2">
        <v>-5.5900000000000004E-3</v>
      </c>
      <c r="Q1946" s="2"/>
      <c r="R1946" s="2"/>
      <c r="S1946" s="2"/>
      <c r="T1946" s="2"/>
      <c r="U1946" s="2"/>
      <c r="V1946" s="2"/>
    </row>
    <row r="1947" spans="2:22" x14ac:dyDescent="0.25"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>
        <v>388.4</v>
      </c>
      <c r="O1947" s="2">
        <v>-8.9700000000000005E-3</v>
      </c>
      <c r="P1947" s="2">
        <v>4.5052200000000002E-5</v>
      </c>
      <c r="Q1947" s="2"/>
      <c r="R1947" s="2"/>
      <c r="S1947" s="2"/>
      <c r="T1947" s="2"/>
      <c r="U1947" s="2"/>
      <c r="V1947" s="2"/>
    </row>
    <row r="1948" spans="2:22" x14ac:dyDescent="0.25"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>
        <v>388.6</v>
      </c>
      <c r="O1948" s="2">
        <v>5.3299999999999997E-3</v>
      </c>
      <c r="P1948" s="2">
        <v>8.2400000000000008E-3</v>
      </c>
      <c r="Q1948" s="2"/>
      <c r="R1948" s="2"/>
      <c r="S1948" s="2"/>
      <c r="T1948" s="2"/>
      <c r="U1948" s="2"/>
      <c r="V1948" s="2"/>
    </row>
    <row r="1949" spans="2:22" x14ac:dyDescent="0.25"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>
        <v>388.8</v>
      </c>
      <c r="O1949" s="2">
        <v>-1.346E-2</v>
      </c>
      <c r="P1949" s="2">
        <v>1.278E-2</v>
      </c>
      <c r="Q1949" s="2"/>
      <c r="R1949" s="2"/>
      <c r="S1949" s="2"/>
      <c r="T1949" s="2"/>
      <c r="U1949" s="2"/>
      <c r="V1949" s="2"/>
    </row>
    <row r="1950" spans="2:22" x14ac:dyDescent="0.25"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>
        <v>389</v>
      </c>
      <c r="O1950" s="2">
        <v>-7.1500000000000001E-3</v>
      </c>
      <c r="P1950" s="2">
        <v>1.396E-2</v>
      </c>
      <c r="Q1950" s="2"/>
      <c r="R1950" s="2"/>
      <c r="S1950" s="2"/>
      <c r="T1950" s="2"/>
      <c r="U1950" s="2"/>
      <c r="V1950" s="2"/>
    </row>
    <row r="1951" spans="2:22" x14ac:dyDescent="0.25"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>
        <v>389.2</v>
      </c>
      <c r="O1951" s="2">
        <v>3.7499999999999999E-3</v>
      </c>
      <c r="P1951" s="2">
        <v>2.0469999999999999E-2</v>
      </c>
      <c r="Q1951" s="2"/>
      <c r="R1951" s="2"/>
      <c r="S1951" s="2"/>
      <c r="T1951" s="2"/>
      <c r="U1951" s="2"/>
      <c r="V1951" s="2"/>
    </row>
    <row r="1952" spans="2:22" x14ac:dyDescent="0.25"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>
        <v>389.4</v>
      </c>
      <c r="O1952" s="2">
        <v>-0.26447999999999999</v>
      </c>
      <c r="P1952" s="2">
        <v>2.8240000000000001E-2</v>
      </c>
      <c r="Q1952" s="2"/>
      <c r="R1952" s="2"/>
      <c r="S1952" s="2"/>
      <c r="T1952" s="2"/>
      <c r="U1952" s="2"/>
      <c r="V1952" s="2"/>
    </row>
    <row r="1953" spans="2:22" x14ac:dyDescent="0.25"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>
        <v>389.6</v>
      </c>
      <c r="O1953" s="2">
        <v>-0.25012000000000001</v>
      </c>
      <c r="P1953" s="2">
        <v>2.5170000000000001E-2</v>
      </c>
      <c r="Q1953" s="2"/>
      <c r="R1953" s="2"/>
      <c r="S1953" s="2"/>
      <c r="T1953" s="2"/>
      <c r="U1953" s="2"/>
      <c r="V1953" s="2"/>
    </row>
    <row r="1954" spans="2:22" x14ac:dyDescent="0.25"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>
        <v>389.8</v>
      </c>
      <c r="O1954" s="2">
        <v>-0.25506000000000001</v>
      </c>
      <c r="P1954" s="2">
        <v>2.7650000000000001E-2</v>
      </c>
      <c r="Q1954" s="2"/>
      <c r="R1954" s="2"/>
      <c r="S1954" s="2"/>
      <c r="T1954" s="2"/>
      <c r="U1954" s="2"/>
      <c r="V1954" s="2"/>
    </row>
    <row r="1955" spans="2:22" x14ac:dyDescent="0.25"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>
        <v>390</v>
      </c>
      <c r="O1955" s="2">
        <v>-0.25530000000000003</v>
      </c>
      <c r="P1955" s="2">
        <v>2.504E-2</v>
      </c>
      <c r="Q1955" s="2"/>
      <c r="R1955" s="2"/>
      <c r="S1955" s="2"/>
      <c r="T1955" s="2"/>
      <c r="U1955" s="2"/>
      <c r="V1955" s="2"/>
    </row>
    <row r="1956" spans="2:22" x14ac:dyDescent="0.25"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>
        <v>390.2</v>
      </c>
      <c r="O1956" s="2">
        <v>-0.24734</v>
      </c>
      <c r="P1956" s="2">
        <v>3.1269999999999999E-2</v>
      </c>
      <c r="Q1956" s="2"/>
      <c r="R1956" s="2"/>
      <c r="S1956" s="2"/>
      <c r="T1956" s="2"/>
      <c r="U1956" s="2"/>
      <c r="V1956" s="2"/>
    </row>
    <row r="1957" spans="2:22" x14ac:dyDescent="0.25"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>
        <v>390.4</v>
      </c>
      <c r="O1957" s="2">
        <v>-0.25128</v>
      </c>
      <c r="P1957" s="2">
        <v>3.6819999999999999E-2</v>
      </c>
      <c r="Q1957" s="2"/>
      <c r="R1957" s="2"/>
      <c r="S1957" s="2"/>
      <c r="T1957" s="2"/>
      <c r="U1957" s="2"/>
      <c r="V1957" s="2"/>
    </row>
    <row r="1958" spans="2:22" x14ac:dyDescent="0.25"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>
        <v>390.6</v>
      </c>
      <c r="O1958" s="2">
        <v>-0.25202000000000002</v>
      </c>
      <c r="P1958" s="2">
        <v>3.1829999999999997E-2</v>
      </c>
      <c r="Q1958" s="2"/>
      <c r="R1958" s="2"/>
      <c r="S1958" s="2"/>
      <c r="T1958" s="2"/>
      <c r="U1958" s="2"/>
      <c r="V1958" s="2"/>
    </row>
    <row r="1959" spans="2:22" x14ac:dyDescent="0.25"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>
        <v>390.8</v>
      </c>
      <c r="O1959" s="2">
        <v>-0.25495000000000001</v>
      </c>
      <c r="P1959" s="2">
        <v>4.147E-2</v>
      </c>
      <c r="Q1959" s="2"/>
      <c r="R1959" s="2"/>
      <c r="S1959" s="2"/>
      <c r="T1959" s="2"/>
      <c r="U1959" s="2"/>
      <c r="V1959" s="2"/>
    </row>
    <row r="1960" spans="2:22" x14ac:dyDescent="0.25"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>
        <v>391</v>
      </c>
      <c r="O1960" s="2">
        <v>-0.25868999999999998</v>
      </c>
      <c r="P1960" s="2">
        <v>4.1779999999999998E-2</v>
      </c>
      <c r="Q1960" s="2"/>
      <c r="R1960" s="2"/>
      <c r="S1960" s="2"/>
      <c r="T1960" s="2"/>
      <c r="U1960" s="2"/>
      <c r="V1960" s="2"/>
    </row>
    <row r="1961" spans="2:22" x14ac:dyDescent="0.25"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>
        <v>391.2</v>
      </c>
      <c r="O1961" s="2">
        <v>-0.25363000000000002</v>
      </c>
      <c r="P1961" s="2">
        <v>3.4290000000000001E-2</v>
      </c>
      <c r="Q1961" s="2"/>
      <c r="R1961" s="2"/>
      <c r="S1961" s="2"/>
      <c r="T1961" s="2"/>
      <c r="U1961" s="2"/>
      <c r="V1961" s="2"/>
    </row>
    <row r="1962" spans="2:22" x14ac:dyDescent="0.25"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>
        <v>391.4</v>
      </c>
      <c r="O1962" s="2">
        <v>-0.26567000000000002</v>
      </c>
      <c r="P1962" s="2">
        <v>3.533E-2</v>
      </c>
      <c r="Q1962" s="2"/>
      <c r="R1962" s="2"/>
      <c r="S1962" s="2"/>
      <c r="T1962" s="2"/>
      <c r="U1962" s="2"/>
      <c r="V1962" s="2"/>
    </row>
    <row r="1963" spans="2:22" x14ac:dyDescent="0.25"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>
        <v>391.6</v>
      </c>
      <c r="O1963" s="2">
        <v>-0.25091000000000002</v>
      </c>
      <c r="P1963" s="2">
        <v>3.5299999999999998E-2</v>
      </c>
      <c r="Q1963" s="2"/>
      <c r="R1963" s="2"/>
      <c r="S1963" s="2"/>
      <c r="T1963" s="2"/>
      <c r="U1963" s="2"/>
      <c r="V1963" s="2"/>
    </row>
    <row r="1964" spans="2:22" x14ac:dyDescent="0.25"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>
        <v>391.8</v>
      </c>
      <c r="O1964" s="2">
        <v>-0.25014999999999998</v>
      </c>
      <c r="P1964" s="2">
        <v>3.09E-2</v>
      </c>
      <c r="Q1964" s="2"/>
      <c r="R1964" s="2"/>
      <c r="S1964" s="2"/>
      <c r="T1964" s="2"/>
      <c r="U1964" s="2"/>
      <c r="V1964" s="2"/>
    </row>
    <row r="1965" spans="2:22" x14ac:dyDescent="0.25"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>
        <v>392</v>
      </c>
      <c r="O1965" s="2">
        <v>-0.24498</v>
      </c>
      <c r="P1965" s="2">
        <v>4.2180000000000002E-2</v>
      </c>
      <c r="Q1965" s="2"/>
      <c r="R1965" s="2"/>
      <c r="S1965" s="2"/>
      <c r="T1965" s="2"/>
      <c r="U1965" s="2"/>
      <c r="V1965" s="2"/>
    </row>
    <row r="1966" spans="2:22" x14ac:dyDescent="0.25"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>
        <v>392.2</v>
      </c>
      <c r="O1966" s="2">
        <v>-0.25912000000000002</v>
      </c>
      <c r="P1966" s="2">
        <v>5.117E-2</v>
      </c>
      <c r="Q1966" s="2"/>
      <c r="R1966" s="2"/>
      <c r="S1966" s="2"/>
      <c r="T1966" s="2"/>
      <c r="U1966" s="2"/>
      <c r="V1966" s="2"/>
    </row>
    <row r="1967" spans="2:22" x14ac:dyDescent="0.25"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>
        <v>392.4</v>
      </c>
      <c r="O1967" s="2">
        <v>-0.24715999999999999</v>
      </c>
      <c r="P1967" s="2">
        <v>4.8860000000000001E-2</v>
      </c>
      <c r="Q1967" s="2"/>
      <c r="R1967" s="2"/>
      <c r="S1967" s="2"/>
      <c r="T1967" s="2"/>
      <c r="U1967" s="2"/>
      <c r="V1967" s="2"/>
    </row>
    <row r="1968" spans="2:22" x14ac:dyDescent="0.25"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>
        <v>392.6</v>
      </c>
      <c r="O1968" s="2">
        <v>-0.24859999999999999</v>
      </c>
      <c r="P1968" s="2">
        <v>5.552E-2</v>
      </c>
      <c r="Q1968" s="2"/>
      <c r="R1968" s="2"/>
      <c r="S1968" s="2"/>
      <c r="T1968" s="2"/>
      <c r="U1968" s="2"/>
      <c r="V1968" s="2"/>
    </row>
    <row r="1969" spans="2:22" x14ac:dyDescent="0.25"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>
        <v>392.8</v>
      </c>
      <c r="O1969" s="2">
        <v>-0.24643999999999999</v>
      </c>
      <c r="P1969" s="2">
        <v>5.8220000000000001E-2</v>
      </c>
      <c r="Q1969" s="2"/>
      <c r="R1969" s="2"/>
      <c r="S1969" s="2"/>
      <c r="T1969" s="2"/>
      <c r="U1969" s="2"/>
      <c r="V1969" s="2"/>
    </row>
    <row r="1970" spans="2:22" x14ac:dyDescent="0.25"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>
        <v>393</v>
      </c>
      <c r="O1970" s="2">
        <v>-0.25187999999999999</v>
      </c>
      <c r="P1970" s="2">
        <v>5.5820000000000002E-2</v>
      </c>
      <c r="Q1970" s="2"/>
      <c r="R1970" s="2"/>
      <c r="S1970" s="2"/>
      <c r="T1970" s="2"/>
      <c r="U1970" s="2"/>
      <c r="V1970" s="2"/>
    </row>
    <row r="1971" spans="2:22" x14ac:dyDescent="0.25"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>
        <v>393.2</v>
      </c>
      <c r="O1971" s="2">
        <v>-0.24612000000000001</v>
      </c>
      <c r="P1971" s="2">
        <v>6.7650000000000002E-2</v>
      </c>
      <c r="Q1971" s="2"/>
      <c r="R1971" s="2"/>
      <c r="S1971" s="2"/>
      <c r="T1971" s="2"/>
      <c r="U1971" s="2"/>
      <c r="V1971" s="2"/>
    </row>
    <row r="1972" spans="2:22" x14ac:dyDescent="0.25"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>
        <v>393.4</v>
      </c>
      <c r="O1972" s="2">
        <v>-0.26445000000000002</v>
      </c>
      <c r="P1972" s="2">
        <v>8.2269999999999996E-2</v>
      </c>
      <c r="Q1972" s="2"/>
      <c r="R1972" s="2"/>
      <c r="S1972" s="2"/>
      <c r="T1972" s="2"/>
      <c r="U1972" s="2"/>
      <c r="V1972" s="2"/>
    </row>
    <row r="1973" spans="2:22" x14ac:dyDescent="0.25"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>
        <v>393.6</v>
      </c>
      <c r="O1973" s="2">
        <v>-0.25089</v>
      </c>
      <c r="P1973" s="2">
        <v>7.9920000000000005E-2</v>
      </c>
      <c r="Q1973" s="2"/>
      <c r="R1973" s="2"/>
      <c r="S1973" s="2"/>
      <c r="T1973" s="2"/>
      <c r="U1973" s="2"/>
      <c r="V1973" s="2"/>
    </row>
    <row r="1974" spans="2:22" x14ac:dyDescent="0.25"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>
        <v>393.8</v>
      </c>
      <c r="O1974" s="2">
        <v>-0.25523000000000001</v>
      </c>
      <c r="P1974" s="2">
        <v>7.2650000000000006E-2</v>
      </c>
      <c r="Q1974" s="2"/>
      <c r="R1974" s="2"/>
      <c r="S1974" s="2"/>
      <c r="T1974" s="2"/>
      <c r="U1974" s="2"/>
      <c r="V1974" s="2"/>
    </row>
    <row r="1975" spans="2:22" x14ac:dyDescent="0.25"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>
        <v>394</v>
      </c>
      <c r="O1975" s="2">
        <v>-0.27556999999999998</v>
      </c>
      <c r="P1975" s="2">
        <v>7.0099999999999996E-2</v>
      </c>
      <c r="Q1975" s="2"/>
      <c r="R1975" s="2"/>
      <c r="S1975" s="2"/>
      <c r="T1975" s="2"/>
      <c r="U1975" s="2"/>
      <c r="V1975" s="2"/>
    </row>
    <row r="1976" spans="2:22" x14ac:dyDescent="0.25"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>
        <v>394.2</v>
      </c>
      <c r="O1976" s="2">
        <v>-0.27731</v>
      </c>
      <c r="P1976" s="2">
        <v>5.7009999999999998E-2</v>
      </c>
      <c r="Q1976" s="2"/>
      <c r="R1976" s="2"/>
      <c r="S1976" s="2"/>
      <c r="T1976" s="2"/>
      <c r="U1976" s="2"/>
      <c r="V1976" s="2"/>
    </row>
    <row r="1977" spans="2:22" x14ac:dyDescent="0.25"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>
        <v>394.4</v>
      </c>
      <c r="O1977" s="2">
        <v>-0.27315</v>
      </c>
      <c r="P1977" s="2">
        <v>5.4789999999999998E-2</v>
      </c>
      <c r="Q1977" s="2"/>
      <c r="R1977" s="2"/>
      <c r="S1977" s="2"/>
      <c r="T1977" s="2"/>
      <c r="U1977" s="2"/>
      <c r="V1977" s="2"/>
    </row>
    <row r="1978" spans="2:22" x14ac:dyDescent="0.25"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>
        <v>394.6</v>
      </c>
      <c r="O1978" s="2">
        <v>-0.26278000000000001</v>
      </c>
      <c r="P1978" s="2">
        <v>5.851E-2</v>
      </c>
      <c r="Q1978" s="2"/>
      <c r="R1978" s="2"/>
      <c r="S1978" s="2"/>
      <c r="T1978" s="2"/>
      <c r="U1978" s="2"/>
      <c r="V1978" s="2"/>
    </row>
    <row r="1979" spans="2:22" x14ac:dyDescent="0.25"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>
        <v>394.8</v>
      </c>
      <c r="O1979" s="2">
        <v>-0.26651999999999998</v>
      </c>
      <c r="P1979" s="2">
        <v>4.3409999999999997E-2</v>
      </c>
      <c r="Q1979" s="2"/>
      <c r="R1979" s="2"/>
      <c r="S1979" s="2"/>
      <c r="T1979" s="2"/>
      <c r="U1979" s="2"/>
      <c r="V1979" s="2"/>
    </row>
    <row r="1980" spans="2:22" x14ac:dyDescent="0.25"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>
        <v>395</v>
      </c>
      <c r="O1980" s="2">
        <v>-0.26716000000000001</v>
      </c>
      <c r="P1980" s="2">
        <v>4.3490000000000001E-2</v>
      </c>
      <c r="Q1980" s="2"/>
      <c r="R1980" s="2"/>
      <c r="S1980" s="2"/>
      <c r="T1980" s="2"/>
      <c r="U1980" s="2"/>
      <c r="V1980" s="2"/>
    </row>
    <row r="1981" spans="2:22" x14ac:dyDescent="0.25"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>
        <v>395.2</v>
      </c>
      <c r="O1981" s="2">
        <v>-0.26369999999999999</v>
      </c>
      <c r="P1981" s="2">
        <v>4.1480000000000003E-2</v>
      </c>
      <c r="Q1981" s="2"/>
      <c r="R1981" s="2"/>
      <c r="S1981" s="2"/>
      <c r="T1981" s="2"/>
      <c r="U1981" s="2"/>
      <c r="V1981" s="2"/>
    </row>
    <row r="1982" spans="2:22" x14ac:dyDescent="0.25"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>
        <v>395.4</v>
      </c>
      <c r="O1982" s="2">
        <v>-0.24804000000000001</v>
      </c>
      <c r="P1982" s="2">
        <v>3.6330000000000001E-2</v>
      </c>
      <c r="Q1982" s="2"/>
      <c r="R1982" s="2"/>
      <c r="S1982" s="2"/>
      <c r="T1982" s="2"/>
      <c r="U1982" s="2"/>
      <c r="V1982" s="2"/>
    </row>
    <row r="1983" spans="2:22" x14ac:dyDescent="0.25"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>
        <v>395.6</v>
      </c>
      <c r="O1983" s="2">
        <v>-0.12368</v>
      </c>
      <c r="P1983" s="2">
        <v>4.6260000000000003E-2</v>
      </c>
      <c r="Q1983" s="2"/>
      <c r="R1983" s="2"/>
      <c r="S1983" s="2"/>
      <c r="T1983" s="2"/>
      <c r="U1983" s="2"/>
      <c r="V1983" s="2"/>
    </row>
    <row r="1984" spans="2:22" x14ac:dyDescent="0.25"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>
        <v>395.8</v>
      </c>
      <c r="O1984" s="2">
        <v>-2.6509999999999999E-2</v>
      </c>
      <c r="P1984" s="2">
        <v>5.2339999999999998E-2</v>
      </c>
      <c r="Q1984" s="2"/>
      <c r="R1984" s="2"/>
      <c r="S1984" s="2"/>
      <c r="T1984" s="2"/>
      <c r="U1984" s="2"/>
      <c r="V1984" s="2"/>
    </row>
    <row r="1985" spans="2:22" x14ac:dyDescent="0.25"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>
        <v>396</v>
      </c>
      <c r="O1985" s="2">
        <v>-2.9149999999999999E-2</v>
      </c>
      <c r="P1985" s="2">
        <v>4.8849999999999998E-2</v>
      </c>
      <c r="Q1985" s="2"/>
      <c r="R1985" s="2"/>
      <c r="S1985" s="2"/>
      <c r="T1985" s="2"/>
      <c r="U1985" s="2"/>
      <c r="V1985" s="2"/>
    </row>
    <row r="1986" spans="2:22" x14ac:dyDescent="0.25"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>
        <v>396.2</v>
      </c>
      <c r="O1986" s="2">
        <v>-3.4689999999999999E-2</v>
      </c>
      <c r="P1986" s="2">
        <v>5.3409999999999999E-2</v>
      </c>
      <c r="Q1986" s="2"/>
      <c r="R1986" s="2"/>
      <c r="S1986" s="2"/>
      <c r="T1986" s="2"/>
      <c r="U1986" s="2"/>
      <c r="V1986" s="2"/>
    </row>
    <row r="1987" spans="2:22" x14ac:dyDescent="0.25"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>
        <v>396.4</v>
      </c>
      <c r="O1987" s="2">
        <v>-2.8930000000000001E-2</v>
      </c>
      <c r="P1987" s="2">
        <v>4.3909999999999998E-2</v>
      </c>
      <c r="Q1987" s="2"/>
      <c r="R1987" s="2"/>
      <c r="S1987" s="2"/>
      <c r="T1987" s="2"/>
      <c r="U1987" s="2"/>
      <c r="V1987" s="2"/>
    </row>
    <row r="1988" spans="2:22" x14ac:dyDescent="0.25"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>
        <v>396.6</v>
      </c>
      <c r="O1988" s="2">
        <v>-3.9469999999999998E-2</v>
      </c>
      <c r="P1988" s="2">
        <v>2.7089999999999999E-2</v>
      </c>
      <c r="Q1988" s="2"/>
      <c r="R1988" s="2"/>
      <c r="S1988" s="2"/>
      <c r="T1988" s="2"/>
      <c r="U1988" s="2"/>
      <c r="V1988" s="2"/>
    </row>
    <row r="1989" spans="2:22" x14ac:dyDescent="0.25"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>
        <v>396.8</v>
      </c>
      <c r="O1989" s="2">
        <v>-1.9310000000000001E-2</v>
      </c>
      <c r="P1989" s="2">
        <v>2.426E-2</v>
      </c>
      <c r="Q1989" s="2"/>
      <c r="R1989" s="2"/>
      <c r="S1989" s="2"/>
      <c r="T1989" s="2"/>
      <c r="U1989" s="2"/>
      <c r="V1989" s="2"/>
    </row>
    <row r="1990" spans="2:22" x14ac:dyDescent="0.25"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>
        <v>397</v>
      </c>
      <c r="O1990" s="2">
        <v>-3.5349999999999999E-2</v>
      </c>
      <c r="P1990" s="2">
        <v>2.1219999999999999E-2</v>
      </c>
      <c r="Q1990" s="2"/>
      <c r="R1990" s="2"/>
      <c r="S1990" s="2"/>
      <c r="T1990" s="2"/>
      <c r="U1990" s="2"/>
      <c r="V1990" s="2"/>
    </row>
    <row r="1991" spans="2:22" x14ac:dyDescent="0.25"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>
        <v>397.2</v>
      </c>
      <c r="O1991" s="2">
        <v>-2.758E-2</v>
      </c>
      <c r="P1991" s="2">
        <v>1.268E-2</v>
      </c>
      <c r="Q1991" s="2"/>
      <c r="R1991" s="2"/>
      <c r="S1991" s="2"/>
      <c r="T1991" s="2"/>
      <c r="U1991" s="2"/>
      <c r="V1991" s="2"/>
    </row>
    <row r="1992" spans="2:22" x14ac:dyDescent="0.25"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>
        <v>397.4</v>
      </c>
      <c r="O1992" s="2">
        <v>-3.0020000000000002E-2</v>
      </c>
      <c r="P1992" s="2">
        <v>1.2999999999999999E-2</v>
      </c>
      <c r="Q1992" s="2"/>
      <c r="R1992" s="2"/>
      <c r="S1992" s="2"/>
      <c r="T1992" s="2"/>
      <c r="U1992" s="2"/>
      <c r="V1992" s="2"/>
    </row>
    <row r="1993" spans="2:22" x14ac:dyDescent="0.25"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>
        <v>397.6</v>
      </c>
      <c r="O1993" s="2">
        <v>-2.2360000000000001E-2</v>
      </c>
      <c r="P1993" s="2">
        <v>7.7600000000000004E-3</v>
      </c>
      <c r="Q1993" s="2"/>
      <c r="R1993" s="2"/>
      <c r="S1993" s="2"/>
      <c r="T1993" s="2"/>
      <c r="U1993" s="2"/>
      <c r="V1993" s="2"/>
    </row>
    <row r="1994" spans="2:22" x14ac:dyDescent="0.25"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>
        <v>397.8</v>
      </c>
      <c r="O1994" s="2">
        <v>-1.4999999999999999E-2</v>
      </c>
      <c r="P1994" s="2">
        <v>4.64E-3</v>
      </c>
      <c r="Q1994" s="2"/>
      <c r="R1994" s="2"/>
      <c r="S1994" s="2"/>
      <c r="T1994" s="2"/>
      <c r="U1994" s="2"/>
      <c r="V1994" s="2"/>
    </row>
    <row r="1995" spans="2:22" x14ac:dyDescent="0.25"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>
        <v>398</v>
      </c>
      <c r="O1995" s="2">
        <v>-2.894E-2</v>
      </c>
      <c r="P1995" s="2">
        <v>3.4299999999999999E-3</v>
      </c>
      <c r="Q1995" s="2"/>
      <c r="R1995" s="2"/>
      <c r="S1995" s="2"/>
      <c r="T1995" s="2"/>
      <c r="U1995" s="2"/>
      <c r="V1995" s="2"/>
    </row>
    <row r="1996" spans="2:22" x14ac:dyDescent="0.25"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>
        <v>398.2</v>
      </c>
      <c r="O1996" s="2">
        <v>-1.968E-2</v>
      </c>
      <c r="P1996" s="2">
        <v>3.0400000000000002E-3</v>
      </c>
      <c r="Q1996" s="2"/>
      <c r="R1996" s="2"/>
      <c r="S1996" s="2"/>
      <c r="T1996" s="2"/>
      <c r="U1996" s="2"/>
      <c r="V1996" s="2"/>
    </row>
    <row r="1997" spans="2:22" x14ac:dyDescent="0.25"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>
        <v>398.4</v>
      </c>
      <c r="O1997" s="2">
        <v>-2.0910000000000002E-2</v>
      </c>
      <c r="P1997" s="2">
        <v>-2.0500000000000002E-3</v>
      </c>
      <c r="Q1997" s="2"/>
      <c r="R1997" s="2"/>
      <c r="S1997" s="2"/>
      <c r="T1997" s="2"/>
      <c r="U1997" s="2"/>
      <c r="V1997" s="2"/>
    </row>
    <row r="1998" spans="2:22" x14ac:dyDescent="0.25"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>
        <v>398.6</v>
      </c>
      <c r="O1998" s="2">
        <v>-1.1650000000000001E-2</v>
      </c>
      <c r="P1998" s="2">
        <v>-6.9317200000000004E-4</v>
      </c>
      <c r="Q1998" s="2"/>
      <c r="R1998" s="2"/>
      <c r="S1998" s="2"/>
      <c r="T1998" s="2"/>
      <c r="U1998" s="2"/>
      <c r="V1998" s="2"/>
    </row>
    <row r="1999" spans="2:22" x14ac:dyDescent="0.25"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>
        <v>398.8</v>
      </c>
      <c r="O1999" s="2">
        <v>-2.249E-2</v>
      </c>
      <c r="P1999" s="2">
        <v>3.3999999999999998E-3</v>
      </c>
      <c r="Q1999" s="2"/>
      <c r="R1999" s="2"/>
      <c r="S1999" s="2"/>
      <c r="T1999" s="2"/>
      <c r="U1999" s="2"/>
      <c r="V1999" s="2"/>
    </row>
    <row r="2000" spans="2:22" x14ac:dyDescent="0.25"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>
        <v>399</v>
      </c>
      <c r="O2000" s="2">
        <v>-2.5829999999999999E-2</v>
      </c>
      <c r="P2000" s="2">
        <v>2.1199999999999999E-3</v>
      </c>
      <c r="Q2000" s="2"/>
      <c r="R2000" s="2"/>
      <c r="S2000" s="2"/>
      <c r="T2000" s="2"/>
      <c r="U2000" s="2"/>
      <c r="V2000" s="2"/>
    </row>
    <row r="2001" spans="2:22" x14ac:dyDescent="0.25"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>
        <v>399.2</v>
      </c>
      <c r="O2001" s="2">
        <v>-5.2700000000000004E-3</v>
      </c>
      <c r="P2001" s="2">
        <v>5.3800000000000002E-3</v>
      </c>
      <c r="Q2001" s="2"/>
      <c r="R2001" s="2"/>
      <c r="S2001" s="2"/>
      <c r="T2001" s="2"/>
      <c r="U2001" s="2"/>
      <c r="V2001" s="2"/>
    </row>
    <row r="2002" spans="2:22" x14ac:dyDescent="0.25"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>
        <v>399.4</v>
      </c>
      <c r="O2002" s="2">
        <v>-2.0209999999999999E-2</v>
      </c>
      <c r="P2002" s="2">
        <v>1.1730000000000001E-2</v>
      </c>
      <c r="Q2002" s="2"/>
      <c r="R2002" s="2"/>
      <c r="S2002" s="2"/>
      <c r="T2002" s="2"/>
      <c r="U2002" s="2"/>
      <c r="V2002" s="2"/>
    </row>
    <row r="2003" spans="2:22" x14ac:dyDescent="0.25"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>
        <v>399.6</v>
      </c>
      <c r="O2003" s="2">
        <v>-2.3050000000000001E-2</v>
      </c>
      <c r="P2003" s="2">
        <v>1.0120000000000001E-2</v>
      </c>
      <c r="Q2003" s="2"/>
      <c r="R2003" s="2"/>
      <c r="S2003" s="2"/>
      <c r="T2003" s="2"/>
      <c r="U2003" s="2"/>
      <c r="V2003" s="2"/>
    </row>
    <row r="2004" spans="2:22" x14ac:dyDescent="0.25"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>
        <v>399.8</v>
      </c>
      <c r="O2004" s="2">
        <v>-1.2880000000000001E-2</v>
      </c>
      <c r="P2004" s="2">
        <v>1.022E-2</v>
      </c>
      <c r="Q2004" s="2"/>
      <c r="R2004" s="2"/>
      <c r="S2004" s="2"/>
      <c r="T2004" s="2"/>
      <c r="U2004" s="2"/>
      <c r="V2004" s="2"/>
    </row>
    <row r="2005" spans="2:22" x14ac:dyDescent="0.25"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>
        <v>400</v>
      </c>
      <c r="O2005" s="2">
        <v>-7.62E-3</v>
      </c>
      <c r="P2005" s="2">
        <v>1.268E-2</v>
      </c>
      <c r="Q2005" s="2"/>
      <c r="R2005" s="2"/>
      <c r="S2005" s="2"/>
      <c r="T2005" s="2"/>
      <c r="U2005" s="2"/>
      <c r="V2005" s="2"/>
    </row>
    <row r="2006" spans="2:22" x14ac:dyDescent="0.25"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>
        <v>400.2</v>
      </c>
      <c r="O2006" s="2">
        <v>-8.6599999999999993E-3</v>
      </c>
      <c r="P2006" s="2">
        <v>2.6900000000000001E-3</v>
      </c>
      <c r="Q2006" s="2"/>
      <c r="R2006" s="2"/>
      <c r="S2006" s="2"/>
      <c r="T2006" s="2"/>
      <c r="U2006" s="2"/>
      <c r="V2006" s="2"/>
    </row>
    <row r="2007" spans="2:22" x14ac:dyDescent="0.25"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>
        <v>400.4</v>
      </c>
      <c r="O2007" s="2">
        <v>-1.7000000000000001E-2</v>
      </c>
      <c r="P2007" s="2">
        <v>2.8400000000000001E-3</v>
      </c>
      <c r="Q2007" s="2"/>
      <c r="R2007" s="2"/>
      <c r="S2007" s="2"/>
      <c r="T2007" s="2"/>
      <c r="U2007" s="2"/>
      <c r="V2007" s="2"/>
    </row>
    <row r="2008" spans="2:22" x14ac:dyDescent="0.25"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>
        <v>400.6</v>
      </c>
      <c r="O2008" s="2">
        <v>-1.6039999999999999E-2</v>
      </c>
      <c r="P2008" s="2">
        <v>5.1799999999999997E-3</v>
      </c>
      <c r="Q2008" s="2"/>
      <c r="R2008" s="2"/>
      <c r="S2008" s="2"/>
      <c r="T2008" s="2"/>
      <c r="U2008" s="2"/>
      <c r="V2008" s="2"/>
    </row>
    <row r="2009" spans="2:22" x14ac:dyDescent="0.25"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>
        <v>400.8</v>
      </c>
      <c r="O2009" s="2">
        <v>-2.1800000000000001E-3</v>
      </c>
      <c r="P2009" s="2">
        <v>1.49E-3</v>
      </c>
      <c r="Q2009" s="2"/>
      <c r="R2009" s="2"/>
      <c r="S2009" s="2"/>
      <c r="T2009" s="2"/>
      <c r="U2009" s="2"/>
      <c r="V2009" s="2"/>
    </row>
    <row r="2010" spans="2:22" x14ac:dyDescent="0.25"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>
        <v>401</v>
      </c>
      <c r="O2010" s="2">
        <v>-1.2710000000000001E-2</v>
      </c>
      <c r="P2010" s="2">
        <v>7.49593E-4</v>
      </c>
      <c r="Q2010" s="2"/>
      <c r="R2010" s="2"/>
      <c r="S2010" s="2"/>
      <c r="T2010" s="2"/>
      <c r="U2010" s="2"/>
      <c r="V2010" s="2"/>
    </row>
    <row r="2011" spans="2:22" x14ac:dyDescent="0.25"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>
        <v>401.2</v>
      </c>
      <c r="O2011" s="2">
        <v>-1.7350000000000001E-2</v>
      </c>
      <c r="P2011" s="2">
        <v>5.94E-3</v>
      </c>
      <c r="Q2011" s="2"/>
      <c r="R2011" s="2"/>
      <c r="S2011" s="2"/>
      <c r="T2011" s="2"/>
      <c r="U2011" s="2"/>
      <c r="V2011" s="2"/>
    </row>
    <row r="2012" spans="2:22" x14ac:dyDescent="0.25"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>
        <v>401.4</v>
      </c>
      <c r="O2012" s="2">
        <v>-1.389E-2</v>
      </c>
      <c r="P2012" s="2">
        <v>-2.6828000000000003E-4</v>
      </c>
      <c r="Q2012" s="2"/>
      <c r="R2012" s="2"/>
      <c r="S2012" s="2"/>
      <c r="T2012" s="2"/>
      <c r="U2012" s="2"/>
      <c r="V2012" s="2"/>
    </row>
    <row r="2013" spans="2:22" x14ac:dyDescent="0.25"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>
        <v>401.6</v>
      </c>
      <c r="O2013" s="2">
        <v>1.17E-3</v>
      </c>
      <c r="P2013" s="2">
        <v>-3.4099999999999998E-3</v>
      </c>
      <c r="Q2013" s="2"/>
      <c r="R2013" s="2"/>
      <c r="S2013" s="2"/>
      <c r="T2013" s="2"/>
      <c r="U2013" s="2"/>
      <c r="V2013" s="2"/>
    </row>
    <row r="2014" spans="2:22" x14ac:dyDescent="0.25"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>
        <v>401.8</v>
      </c>
      <c r="O2014" s="2">
        <v>-7.1700000000000002E-3</v>
      </c>
      <c r="P2014" s="2">
        <v>-7.2615199999999998E-4</v>
      </c>
      <c r="Q2014" s="2"/>
      <c r="R2014" s="2"/>
      <c r="S2014" s="2"/>
      <c r="T2014" s="2"/>
      <c r="U2014" s="2"/>
      <c r="V2014" s="2"/>
    </row>
    <row r="2015" spans="2:22" x14ac:dyDescent="0.25"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>
        <v>402</v>
      </c>
      <c r="O2015" s="2">
        <v>-1.201E-2</v>
      </c>
      <c r="P2015" s="2">
        <v>-7.3499999999999998E-3</v>
      </c>
      <c r="Q2015" s="2"/>
      <c r="R2015" s="2"/>
      <c r="S2015" s="2"/>
      <c r="T2015" s="2"/>
      <c r="U2015" s="2"/>
      <c r="V2015" s="2"/>
    </row>
    <row r="2016" spans="2:22" x14ac:dyDescent="0.25"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>
        <v>402.2</v>
      </c>
      <c r="O2016" s="2">
        <v>-3.4515700000000002E-4</v>
      </c>
      <c r="P2016" s="2">
        <v>-6.2100000000000002E-3</v>
      </c>
      <c r="Q2016" s="2"/>
      <c r="R2016" s="2"/>
      <c r="S2016" s="2"/>
      <c r="T2016" s="2"/>
      <c r="U2016" s="2"/>
      <c r="V2016" s="2"/>
    </row>
    <row r="2017" spans="2:22" x14ac:dyDescent="0.25"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>
        <v>402.4</v>
      </c>
      <c r="O2017" s="2">
        <v>-1.4279999999999999E-2</v>
      </c>
      <c r="P2017" s="2">
        <v>-2.9099999999999998E-3</v>
      </c>
      <c r="Q2017" s="2"/>
      <c r="R2017" s="2"/>
      <c r="S2017" s="2"/>
      <c r="T2017" s="2"/>
      <c r="U2017" s="2"/>
      <c r="V2017" s="2"/>
    </row>
    <row r="2018" spans="2:22" x14ac:dyDescent="0.25"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>
        <v>402.6</v>
      </c>
      <c r="O2018" s="2">
        <v>-1.192E-2</v>
      </c>
      <c r="P2018" s="2">
        <v>-7.2899999999999996E-3</v>
      </c>
      <c r="Q2018" s="2"/>
      <c r="R2018" s="2"/>
      <c r="S2018" s="2"/>
      <c r="T2018" s="2"/>
      <c r="U2018" s="2"/>
      <c r="V2018" s="2"/>
    </row>
    <row r="2019" spans="2:22" x14ac:dyDescent="0.25"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>
        <v>402.8</v>
      </c>
      <c r="O2019" s="2">
        <v>2.5400000000000002E-3</v>
      </c>
      <c r="P2019" s="2">
        <v>7.9916600000000003E-4</v>
      </c>
      <c r="Q2019" s="2"/>
      <c r="R2019" s="2"/>
      <c r="S2019" s="2"/>
      <c r="T2019" s="2"/>
      <c r="U2019" s="2"/>
      <c r="V2019" s="2"/>
    </row>
    <row r="2020" spans="2:22" x14ac:dyDescent="0.25"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>
        <v>403</v>
      </c>
      <c r="O2020" s="2">
        <v>2.3E-3</v>
      </c>
      <c r="P2020" s="2">
        <v>8.9300000000000004E-3</v>
      </c>
      <c r="Q2020" s="2"/>
      <c r="R2020" s="2"/>
      <c r="S2020" s="2"/>
      <c r="T2020" s="2"/>
      <c r="U2020" s="2"/>
      <c r="V2020" s="2"/>
    </row>
    <row r="2021" spans="2:22" x14ac:dyDescent="0.25"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>
        <v>403.2</v>
      </c>
      <c r="O2021" s="2">
        <v>3.46E-3</v>
      </c>
      <c r="P2021" s="2">
        <v>8.9129400000000005E-4</v>
      </c>
      <c r="Q2021" s="2"/>
      <c r="R2021" s="2"/>
      <c r="S2021" s="2"/>
      <c r="T2021" s="2"/>
      <c r="U2021" s="2"/>
      <c r="V2021" s="2"/>
    </row>
    <row r="2022" spans="2:22" x14ac:dyDescent="0.25"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>
        <v>403.4</v>
      </c>
      <c r="O2022" s="2">
        <v>6.8199999999999997E-3</v>
      </c>
      <c r="P2022" s="2">
        <v>8.8800000000000007E-3</v>
      </c>
      <c r="Q2022" s="2"/>
      <c r="R2022" s="2"/>
      <c r="S2022" s="2"/>
      <c r="T2022" s="2"/>
      <c r="U2022" s="2"/>
      <c r="V2022" s="2"/>
    </row>
    <row r="2023" spans="2:22" x14ac:dyDescent="0.25"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>
        <v>403.6</v>
      </c>
      <c r="O2023" s="2">
        <v>-0.24031</v>
      </c>
      <c r="P2023" s="2">
        <v>9.11E-3</v>
      </c>
      <c r="Q2023" s="2"/>
      <c r="R2023" s="2"/>
      <c r="S2023" s="2"/>
      <c r="T2023" s="2"/>
      <c r="U2023" s="2"/>
      <c r="V2023" s="2"/>
    </row>
    <row r="2024" spans="2:22" x14ac:dyDescent="0.25"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>
        <v>403.8</v>
      </c>
      <c r="O2024" s="2">
        <v>-0.24265</v>
      </c>
      <c r="P2024" s="2">
        <v>4.1900000000000001E-3</v>
      </c>
      <c r="Q2024" s="2"/>
      <c r="R2024" s="2"/>
      <c r="S2024" s="2"/>
      <c r="T2024" s="2"/>
      <c r="U2024" s="2"/>
      <c r="V2024" s="2"/>
    </row>
    <row r="2025" spans="2:22" x14ac:dyDescent="0.25"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>
        <v>404</v>
      </c>
      <c r="O2025" s="2">
        <v>-0.23658999999999999</v>
      </c>
      <c r="P2025" s="2">
        <v>1.2699999999999999E-2</v>
      </c>
      <c r="Q2025" s="2"/>
      <c r="R2025" s="2"/>
      <c r="S2025" s="2"/>
      <c r="T2025" s="2"/>
      <c r="U2025" s="2"/>
      <c r="V2025" s="2"/>
    </row>
    <row r="2026" spans="2:22" x14ac:dyDescent="0.25"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>
        <v>404.2</v>
      </c>
      <c r="O2026" s="2">
        <v>-0.23502999999999999</v>
      </c>
      <c r="P2026" s="2">
        <v>1.443E-2</v>
      </c>
      <c r="Q2026" s="2"/>
      <c r="R2026" s="2"/>
      <c r="S2026" s="2"/>
      <c r="T2026" s="2"/>
      <c r="U2026" s="2"/>
      <c r="V2026" s="2"/>
    </row>
    <row r="2027" spans="2:22" x14ac:dyDescent="0.25"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>
        <v>404.4</v>
      </c>
      <c r="O2027" s="2">
        <v>-0.24057000000000001</v>
      </c>
      <c r="P2027" s="2">
        <v>2.1829999999999999E-2</v>
      </c>
      <c r="Q2027" s="2"/>
      <c r="R2027" s="2"/>
      <c r="S2027" s="2"/>
      <c r="T2027" s="2"/>
      <c r="U2027" s="2"/>
      <c r="V2027" s="2"/>
    </row>
    <row r="2028" spans="2:22" x14ac:dyDescent="0.25"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>
        <v>404.6</v>
      </c>
      <c r="O2028" s="2">
        <v>-0.23321</v>
      </c>
      <c r="P2028" s="2">
        <v>3.5099999999999999E-2</v>
      </c>
      <c r="Q2028" s="2"/>
      <c r="R2028" s="2"/>
      <c r="S2028" s="2"/>
      <c r="T2028" s="2"/>
      <c r="U2028" s="2"/>
      <c r="V2028" s="2"/>
    </row>
    <row r="2029" spans="2:22" x14ac:dyDescent="0.25"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>
        <v>404.8</v>
      </c>
      <c r="O2029" s="2">
        <v>-0.24034</v>
      </c>
      <c r="P2029" s="2">
        <v>3.7990000000000003E-2</v>
      </c>
      <c r="Q2029" s="2"/>
      <c r="R2029" s="2"/>
      <c r="S2029" s="2"/>
      <c r="T2029" s="2"/>
      <c r="U2029" s="2"/>
      <c r="V2029" s="2"/>
    </row>
    <row r="2030" spans="2:22" x14ac:dyDescent="0.25"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>
        <v>405</v>
      </c>
      <c r="O2030" s="2">
        <v>-0.23427999999999999</v>
      </c>
      <c r="P2030" s="2">
        <v>3.9070000000000001E-2</v>
      </c>
      <c r="Q2030" s="2"/>
      <c r="R2030" s="2"/>
      <c r="S2030" s="2"/>
      <c r="T2030" s="2"/>
      <c r="U2030" s="2"/>
      <c r="V2030" s="2"/>
    </row>
    <row r="2031" spans="2:22" x14ac:dyDescent="0.25"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>
        <v>405.2</v>
      </c>
      <c r="O2031" s="2">
        <v>-0.23952000000000001</v>
      </c>
      <c r="P2031" s="2">
        <v>4.9250000000000002E-2</v>
      </c>
      <c r="Q2031" s="2"/>
      <c r="R2031" s="2"/>
      <c r="S2031" s="2"/>
      <c r="T2031" s="2"/>
      <c r="U2031" s="2"/>
      <c r="V2031" s="2"/>
    </row>
    <row r="2032" spans="2:22" x14ac:dyDescent="0.25"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>
        <v>405.4</v>
      </c>
      <c r="O2032" s="2">
        <v>-0.23866000000000001</v>
      </c>
      <c r="P2032" s="2">
        <v>4.8349999999999997E-2</v>
      </c>
      <c r="Q2032" s="2"/>
      <c r="R2032" s="2"/>
      <c r="S2032" s="2"/>
      <c r="T2032" s="2"/>
      <c r="U2032" s="2"/>
      <c r="V2032" s="2"/>
    </row>
    <row r="2033" spans="2:22" x14ac:dyDescent="0.25"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>
        <v>405.6</v>
      </c>
      <c r="O2033" s="2">
        <v>-0.2399</v>
      </c>
      <c r="P2033" s="2">
        <v>5.024E-2</v>
      </c>
      <c r="Q2033" s="2"/>
      <c r="R2033" s="2"/>
      <c r="S2033" s="2"/>
      <c r="T2033" s="2"/>
      <c r="U2033" s="2"/>
      <c r="V2033" s="2"/>
    </row>
    <row r="2034" spans="2:22" x14ac:dyDescent="0.25"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>
        <v>405.8</v>
      </c>
      <c r="O2034" s="2">
        <v>-0.23774000000000001</v>
      </c>
      <c r="P2034" s="2">
        <v>6.1159999999999999E-2</v>
      </c>
      <c r="Q2034" s="2"/>
      <c r="R2034" s="2"/>
      <c r="S2034" s="2"/>
      <c r="T2034" s="2"/>
      <c r="U2034" s="2"/>
      <c r="V2034" s="2"/>
    </row>
    <row r="2035" spans="2:22" x14ac:dyDescent="0.25"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>
        <v>406</v>
      </c>
      <c r="O2035" s="2">
        <v>-0.22888</v>
      </c>
      <c r="P2035" s="2">
        <v>5.7660000000000003E-2</v>
      </c>
      <c r="Q2035" s="2"/>
      <c r="R2035" s="2"/>
      <c r="S2035" s="2"/>
      <c r="T2035" s="2"/>
      <c r="U2035" s="2"/>
      <c r="V2035" s="2"/>
    </row>
    <row r="2036" spans="2:22" x14ac:dyDescent="0.25"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>
        <v>406.2</v>
      </c>
      <c r="O2036" s="2">
        <v>-0.24901000000000001</v>
      </c>
      <c r="P2036" s="2">
        <v>5.1339999999999997E-2</v>
      </c>
      <c r="Q2036" s="2"/>
      <c r="R2036" s="2"/>
      <c r="S2036" s="2"/>
      <c r="T2036" s="2"/>
      <c r="U2036" s="2"/>
      <c r="V2036" s="2"/>
    </row>
    <row r="2037" spans="2:22" x14ac:dyDescent="0.25"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>
        <v>406.4</v>
      </c>
      <c r="O2037" s="2">
        <v>-0.23105000000000001</v>
      </c>
      <c r="P2037" s="2">
        <v>5.8319999999999997E-2</v>
      </c>
      <c r="Q2037" s="2"/>
      <c r="R2037" s="2"/>
      <c r="S2037" s="2"/>
      <c r="T2037" s="2"/>
      <c r="U2037" s="2"/>
      <c r="V2037" s="2"/>
    </row>
    <row r="2038" spans="2:22" x14ac:dyDescent="0.25"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>
        <v>406.6</v>
      </c>
      <c r="O2038" s="2">
        <v>-0.23549</v>
      </c>
      <c r="P2038" s="2">
        <v>5.2659999999999998E-2</v>
      </c>
      <c r="Q2038" s="2"/>
      <c r="R2038" s="2"/>
      <c r="S2038" s="2"/>
      <c r="T2038" s="2"/>
      <c r="U2038" s="2"/>
      <c r="V2038" s="2"/>
    </row>
    <row r="2039" spans="2:22" x14ac:dyDescent="0.25"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>
        <v>406.8</v>
      </c>
      <c r="O2039" s="2">
        <v>-0.23662</v>
      </c>
      <c r="P2039" s="2">
        <v>4.4479999999999999E-2</v>
      </c>
      <c r="Q2039" s="2"/>
      <c r="R2039" s="2"/>
      <c r="S2039" s="2"/>
      <c r="T2039" s="2"/>
      <c r="U2039" s="2"/>
      <c r="V2039" s="2"/>
    </row>
    <row r="2040" spans="2:22" x14ac:dyDescent="0.25"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>
        <v>407</v>
      </c>
      <c r="O2040" s="2">
        <v>-0.24953</v>
      </c>
      <c r="P2040" s="2">
        <v>5.9749999999999998E-2</v>
      </c>
      <c r="Q2040" s="2"/>
      <c r="R2040" s="2"/>
      <c r="S2040" s="2"/>
      <c r="T2040" s="2"/>
      <c r="U2040" s="2"/>
      <c r="V2040" s="2"/>
    </row>
    <row r="2041" spans="2:22" x14ac:dyDescent="0.25"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>
        <v>407.2</v>
      </c>
      <c r="O2041" s="2">
        <v>-0.23294000000000001</v>
      </c>
      <c r="P2041" s="2">
        <v>5.7869999999999998E-2</v>
      </c>
      <c r="Q2041" s="2"/>
      <c r="R2041" s="2"/>
      <c r="S2041" s="2"/>
      <c r="T2041" s="2"/>
      <c r="U2041" s="2"/>
      <c r="V2041" s="2"/>
    </row>
    <row r="2042" spans="2:22" x14ac:dyDescent="0.25"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>
        <v>407.4</v>
      </c>
      <c r="O2042" s="2">
        <v>-0.24525</v>
      </c>
      <c r="P2042" s="2">
        <v>5.3420000000000002E-2</v>
      </c>
      <c r="Q2042" s="2"/>
      <c r="R2042" s="2"/>
      <c r="S2042" s="2"/>
      <c r="T2042" s="2"/>
      <c r="U2042" s="2"/>
      <c r="V2042" s="2"/>
    </row>
    <row r="2043" spans="2:22" x14ac:dyDescent="0.25"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>
        <v>407.6</v>
      </c>
      <c r="O2043" s="2">
        <v>-0.23966999999999999</v>
      </c>
      <c r="P2043" s="2">
        <v>6.0670000000000002E-2</v>
      </c>
      <c r="Q2043" s="2"/>
      <c r="R2043" s="2"/>
      <c r="S2043" s="2"/>
      <c r="T2043" s="2"/>
      <c r="U2043" s="2"/>
      <c r="V2043" s="2"/>
    </row>
    <row r="2044" spans="2:22" x14ac:dyDescent="0.25"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>
        <v>407.8</v>
      </c>
      <c r="O2044" s="2">
        <v>-0.25068000000000001</v>
      </c>
      <c r="P2044" s="2">
        <v>5.518E-2</v>
      </c>
      <c r="Q2044" s="2"/>
      <c r="R2044" s="2"/>
      <c r="S2044" s="2"/>
      <c r="T2044" s="2"/>
      <c r="U2044" s="2"/>
      <c r="V2044" s="2"/>
    </row>
    <row r="2045" spans="2:22" x14ac:dyDescent="0.25"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>
        <v>408</v>
      </c>
      <c r="O2045" s="2">
        <v>-0.24309</v>
      </c>
      <c r="P2045" s="2">
        <v>4.9950000000000001E-2</v>
      </c>
      <c r="Q2045" s="2"/>
      <c r="R2045" s="2"/>
      <c r="S2045" s="2"/>
      <c r="T2045" s="2"/>
      <c r="U2045" s="2"/>
      <c r="V2045" s="2"/>
    </row>
    <row r="2046" spans="2:22" x14ac:dyDescent="0.25"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>
        <v>408.2</v>
      </c>
      <c r="O2046" s="2">
        <v>-0.25080000000000002</v>
      </c>
      <c r="P2046" s="2">
        <v>5.8029999999999998E-2</v>
      </c>
      <c r="Q2046" s="2"/>
      <c r="R2046" s="2"/>
      <c r="S2046" s="2"/>
      <c r="T2046" s="2"/>
      <c r="U2046" s="2"/>
      <c r="V2046" s="2"/>
    </row>
    <row r="2047" spans="2:22" x14ac:dyDescent="0.25"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>
        <v>408.4</v>
      </c>
      <c r="O2047" s="2">
        <v>-0.25080999999999998</v>
      </c>
      <c r="P2047" s="2">
        <v>5.0279999999999998E-2</v>
      </c>
      <c r="Q2047" s="2"/>
      <c r="R2047" s="2"/>
      <c r="S2047" s="2"/>
      <c r="T2047" s="2"/>
      <c r="U2047" s="2"/>
      <c r="V2047" s="2"/>
    </row>
    <row r="2048" spans="2:22" x14ac:dyDescent="0.25"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>
        <v>408.6</v>
      </c>
      <c r="O2048" s="2">
        <v>-0.25873000000000002</v>
      </c>
      <c r="P2048" s="2">
        <v>4.2259999999999999E-2</v>
      </c>
      <c r="Q2048" s="2"/>
      <c r="R2048" s="2"/>
      <c r="S2048" s="2"/>
      <c r="T2048" s="2"/>
      <c r="U2048" s="2"/>
      <c r="V2048" s="2"/>
    </row>
    <row r="2049" spans="2:22" x14ac:dyDescent="0.25"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>
        <v>408.8</v>
      </c>
      <c r="O2049" s="2">
        <v>-0.23824000000000001</v>
      </c>
      <c r="P2049" s="2">
        <v>5.5969999999999999E-2</v>
      </c>
      <c r="Q2049" s="2"/>
      <c r="R2049" s="2"/>
      <c r="S2049" s="2"/>
      <c r="T2049" s="2"/>
      <c r="U2049" s="2"/>
      <c r="V2049" s="2"/>
    </row>
    <row r="2050" spans="2:22" x14ac:dyDescent="0.25"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>
        <v>409</v>
      </c>
      <c r="O2050" s="2">
        <v>-0.25314999999999999</v>
      </c>
      <c r="P2050" s="2">
        <v>4.5990000000000003E-2</v>
      </c>
      <c r="Q2050" s="2"/>
      <c r="R2050" s="2"/>
      <c r="S2050" s="2"/>
      <c r="T2050" s="2"/>
      <c r="U2050" s="2"/>
      <c r="V2050" s="2"/>
    </row>
    <row r="2051" spans="2:22" x14ac:dyDescent="0.25"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>
        <v>409.2</v>
      </c>
      <c r="O2051" s="2">
        <v>-0.24986</v>
      </c>
      <c r="P2051" s="2">
        <v>4.1520000000000001E-2</v>
      </c>
      <c r="Q2051" s="2"/>
      <c r="R2051" s="2"/>
      <c r="S2051" s="2"/>
      <c r="T2051" s="2"/>
      <c r="U2051" s="2"/>
      <c r="V2051" s="2"/>
    </row>
    <row r="2052" spans="2:22" x14ac:dyDescent="0.25"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>
        <v>409.4</v>
      </c>
      <c r="O2052" s="2">
        <v>-0.23577999999999999</v>
      </c>
      <c r="P2052" s="2">
        <v>5.1830000000000001E-2</v>
      </c>
      <c r="Q2052" s="2"/>
      <c r="R2052" s="2"/>
      <c r="S2052" s="2"/>
      <c r="T2052" s="2"/>
      <c r="U2052" s="2"/>
      <c r="V2052" s="2"/>
    </row>
    <row r="2053" spans="2:22" x14ac:dyDescent="0.25"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>
        <v>409.6</v>
      </c>
      <c r="O2053" s="2">
        <v>-0.25408999999999998</v>
      </c>
      <c r="P2053" s="2">
        <v>4.4450000000000003E-2</v>
      </c>
      <c r="Q2053" s="2"/>
      <c r="R2053" s="2"/>
      <c r="S2053" s="2"/>
      <c r="T2053" s="2"/>
      <c r="U2053" s="2"/>
      <c r="V2053" s="2"/>
    </row>
    <row r="2054" spans="2:22" x14ac:dyDescent="0.25"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>
        <v>409.8</v>
      </c>
      <c r="O2054" s="2">
        <v>-0.24840000000000001</v>
      </c>
      <c r="P2054" s="2">
        <v>4.4150000000000002E-2</v>
      </c>
      <c r="Q2054" s="2"/>
      <c r="R2054" s="2"/>
      <c r="S2054" s="2"/>
      <c r="T2054" s="2"/>
      <c r="U2054" s="2"/>
      <c r="V2054" s="2"/>
    </row>
    <row r="2055" spans="2:22" x14ac:dyDescent="0.25"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>
        <v>410</v>
      </c>
      <c r="O2055" s="2">
        <v>-0.24901000000000001</v>
      </c>
      <c r="P2055" s="2">
        <v>5.5809999999999998E-2</v>
      </c>
      <c r="Q2055" s="2"/>
      <c r="R2055" s="2"/>
      <c r="S2055" s="2"/>
      <c r="T2055" s="2"/>
      <c r="U2055" s="2"/>
      <c r="V2055" s="2"/>
    </row>
    <row r="2056" spans="2:22" x14ac:dyDescent="0.25"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>
        <v>410.2</v>
      </c>
      <c r="O2056" s="2">
        <v>-0.24793000000000001</v>
      </c>
      <c r="P2056" s="2">
        <v>4.8869999999999997E-2</v>
      </c>
      <c r="Q2056" s="2"/>
      <c r="R2056" s="2"/>
      <c r="S2056" s="2"/>
      <c r="T2056" s="2"/>
      <c r="U2056" s="2"/>
      <c r="V2056" s="2"/>
    </row>
    <row r="2057" spans="2:22" x14ac:dyDescent="0.25"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>
        <v>410.4</v>
      </c>
      <c r="O2057" s="2">
        <v>-3.8539999999999998E-2</v>
      </c>
      <c r="P2057" s="2">
        <v>4.7649999999999998E-2</v>
      </c>
      <c r="Q2057" s="2"/>
      <c r="R2057" s="2"/>
      <c r="S2057" s="2"/>
      <c r="T2057" s="2"/>
      <c r="U2057" s="2"/>
      <c r="V2057" s="2"/>
    </row>
    <row r="2058" spans="2:22" x14ac:dyDescent="0.25"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>
        <v>410.6</v>
      </c>
      <c r="O2058" s="2">
        <v>-2.0549999999999999E-2</v>
      </c>
      <c r="P2058" s="2">
        <v>5.3519999999999998E-2</v>
      </c>
      <c r="Q2058" s="2"/>
      <c r="R2058" s="2"/>
      <c r="S2058" s="2"/>
      <c r="T2058" s="2"/>
      <c r="U2058" s="2"/>
      <c r="V2058" s="2"/>
    </row>
    <row r="2059" spans="2:22" x14ac:dyDescent="0.25"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>
        <v>410.8</v>
      </c>
      <c r="O2059" s="2">
        <v>-2.4060000000000002E-2</v>
      </c>
      <c r="P2059" s="2">
        <v>4.6219999999999997E-2</v>
      </c>
      <c r="Q2059" s="2"/>
      <c r="R2059" s="2"/>
      <c r="S2059" s="2"/>
      <c r="T2059" s="2"/>
      <c r="U2059" s="2"/>
      <c r="V2059" s="2"/>
    </row>
    <row r="2060" spans="2:22" x14ac:dyDescent="0.25"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>
        <v>411</v>
      </c>
      <c r="O2060" s="2">
        <v>-3.0179999999999998E-2</v>
      </c>
      <c r="P2060" s="2">
        <v>3.9219999999999998E-2</v>
      </c>
      <c r="Q2060" s="2"/>
      <c r="R2060" s="2"/>
      <c r="S2060" s="2"/>
      <c r="T2060" s="2"/>
      <c r="U2060" s="2"/>
      <c r="V2060" s="2"/>
    </row>
    <row r="2061" spans="2:22" x14ac:dyDescent="0.25"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>
        <v>411.2</v>
      </c>
      <c r="O2061" s="2">
        <v>-2.2089999999999999E-2</v>
      </c>
      <c r="P2061" s="2">
        <v>3.5749999999999997E-2</v>
      </c>
      <c r="Q2061" s="2"/>
      <c r="R2061" s="2"/>
      <c r="S2061" s="2"/>
      <c r="T2061" s="2"/>
      <c r="U2061" s="2"/>
      <c r="V2061" s="2"/>
    </row>
    <row r="2062" spans="2:22" x14ac:dyDescent="0.25"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>
        <v>411.4</v>
      </c>
      <c r="O2062" s="2">
        <v>-2.3099999999999999E-2</v>
      </c>
      <c r="P2062" s="2">
        <v>2.1049999999999999E-2</v>
      </c>
      <c r="Q2062" s="2"/>
      <c r="R2062" s="2"/>
      <c r="S2062" s="2"/>
      <c r="T2062" s="2"/>
      <c r="U2062" s="2"/>
      <c r="V2062" s="2"/>
    </row>
    <row r="2063" spans="2:22" x14ac:dyDescent="0.25"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>
        <v>411.6</v>
      </c>
      <c r="O2063" s="2">
        <v>-1.951E-2</v>
      </c>
      <c r="P2063" s="2">
        <v>1.6899999999999998E-2</v>
      </c>
      <c r="Q2063" s="2"/>
      <c r="R2063" s="2"/>
      <c r="S2063" s="2"/>
      <c r="T2063" s="2"/>
      <c r="U2063" s="2"/>
      <c r="V2063" s="2"/>
    </row>
    <row r="2064" spans="2:22" x14ac:dyDescent="0.25"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>
        <v>411.8</v>
      </c>
      <c r="O2064" s="2">
        <v>-2.6620000000000001E-2</v>
      </c>
      <c r="P2064" s="2">
        <v>1.8290000000000001E-2</v>
      </c>
      <c r="Q2064" s="2"/>
      <c r="R2064" s="2"/>
      <c r="S2064" s="2"/>
      <c r="T2064" s="2"/>
      <c r="U2064" s="2"/>
      <c r="V2064" s="2"/>
    </row>
    <row r="2065" spans="2:22" x14ac:dyDescent="0.25"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>
        <v>412</v>
      </c>
      <c r="O2065" s="2">
        <v>-1.7139999999999999E-2</v>
      </c>
      <c r="P2065" s="2">
        <v>1.001E-2</v>
      </c>
      <c r="Q2065" s="2"/>
      <c r="R2065" s="2"/>
      <c r="S2065" s="2"/>
      <c r="T2065" s="2"/>
      <c r="U2065" s="2"/>
      <c r="V2065" s="2"/>
    </row>
    <row r="2066" spans="2:22" x14ac:dyDescent="0.25"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>
        <v>412.2</v>
      </c>
      <c r="O2066" s="2">
        <v>-1.1849999999999999E-2</v>
      </c>
      <c r="P2066" s="2">
        <v>1.2200000000000001E-2</v>
      </c>
      <c r="Q2066" s="2"/>
      <c r="R2066" s="2"/>
      <c r="S2066" s="2"/>
      <c r="T2066" s="2"/>
      <c r="U2066" s="2"/>
      <c r="V2066" s="2"/>
    </row>
    <row r="2067" spans="2:22" x14ac:dyDescent="0.25"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>
        <v>412.4</v>
      </c>
      <c r="O2067" s="2">
        <v>-1.7659999999999999E-2</v>
      </c>
      <c r="P2067" s="2">
        <v>1.226E-2</v>
      </c>
      <c r="Q2067" s="2"/>
      <c r="R2067" s="2"/>
      <c r="S2067" s="2"/>
      <c r="T2067" s="2"/>
      <c r="U2067" s="2"/>
      <c r="V2067" s="2"/>
    </row>
    <row r="2068" spans="2:22" x14ac:dyDescent="0.25"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>
        <v>412.6</v>
      </c>
      <c r="O2068" s="2">
        <v>-2.2370000000000001E-2</v>
      </c>
      <c r="P2068" s="2">
        <v>4.9199999999999999E-3</v>
      </c>
      <c r="Q2068" s="2"/>
      <c r="R2068" s="2"/>
      <c r="S2068" s="2"/>
      <c r="T2068" s="2"/>
      <c r="U2068" s="2"/>
      <c r="V2068" s="2"/>
    </row>
    <row r="2069" spans="2:22" x14ac:dyDescent="0.25"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>
        <v>412.8</v>
      </c>
      <c r="O2069" s="2">
        <v>-2.239E-2</v>
      </c>
      <c r="P2069" s="2">
        <v>5.2399999999999999E-3</v>
      </c>
      <c r="Q2069" s="2"/>
      <c r="R2069" s="2"/>
      <c r="S2069" s="2"/>
      <c r="T2069" s="2"/>
      <c r="U2069" s="2"/>
      <c r="V2069" s="2"/>
    </row>
    <row r="2070" spans="2:22" x14ac:dyDescent="0.25"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>
        <v>413</v>
      </c>
      <c r="O2070" s="2">
        <v>-1.66E-2</v>
      </c>
      <c r="P2070" s="2">
        <v>1.272E-2</v>
      </c>
      <c r="Q2070" s="2"/>
      <c r="R2070" s="2"/>
      <c r="S2070" s="2"/>
      <c r="T2070" s="2"/>
      <c r="U2070" s="2"/>
      <c r="V2070" s="2"/>
    </row>
    <row r="2071" spans="2:22" x14ac:dyDescent="0.25"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>
        <v>413.2</v>
      </c>
      <c r="O2071" s="2">
        <v>-1.5910000000000001E-2</v>
      </c>
      <c r="P2071" s="2">
        <v>1.3390000000000001E-2</v>
      </c>
      <c r="Q2071" s="2"/>
      <c r="R2071" s="2"/>
      <c r="S2071" s="2"/>
      <c r="T2071" s="2"/>
      <c r="U2071" s="2"/>
      <c r="V2071" s="2"/>
    </row>
    <row r="2072" spans="2:22" x14ac:dyDescent="0.25"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>
        <v>413.4</v>
      </c>
      <c r="O2072" s="2">
        <v>-8.1200000000000005E-3</v>
      </c>
      <c r="P2072" s="2">
        <v>1.6410000000000001E-2</v>
      </c>
      <c r="Q2072" s="2"/>
      <c r="R2072" s="2"/>
      <c r="S2072" s="2"/>
      <c r="T2072" s="2"/>
      <c r="U2072" s="2"/>
      <c r="V2072" s="2"/>
    </row>
    <row r="2073" spans="2:22" x14ac:dyDescent="0.25"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>
        <v>413.6</v>
      </c>
      <c r="O2073" s="2">
        <v>-1.014E-2</v>
      </c>
      <c r="P2073" s="2">
        <v>2.3269999999999999E-2</v>
      </c>
      <c r="Q2073" s="2"/>
      <c r="R2073" s="2"/>
      <c r="S2073" s="2"/>
      <c r="T2073" s="2"/>
      <c r="U2073" s="2"/>
      <c r="V2073" s="2"/>
    </row>
    <row r="2074" spans="2:22" x14ac:dyDescent="0.25"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>
        <v>413.8</v>
      </c>
      <c r="O2074" s="2">
        <v>-1.2149999999999999E-2</v>
      </c>
      <c r="P2074" s="2">
        <v>1.1900000000000001E-2</v>
      </c>
      <c r="Q2074" s="2"/>
      <c r="R2074" s="2"/>
      <c r="S2074" s="2"/>
      <c r="T2074" s="2"/>
      <c r="U2074" s="2"/>
      <c r="V2074" s="2"/>
    </row>
    <row r="2075" spans="2:22" x14ac:dyDescent="0.25"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>
        <v>414</v>
      </c>
      <c r="O2075" s="2">
        <v>-1.7760000000000001E-2</v>
      </c>
      <c r="P2075" s="2">
        <v>1.431E-2</v>
      </c>
      <c r="Q2075" s="2"/>
      <c r="R2075" s="2"/>
      <c r="S2075" s="2"/>
      <c r="T2075" s="2"/>
      <c r="U2075" s="2"/>
      <c r="V2075" s="2"/>
    </row>
    <row r="2076" spans="2:22" x14ac:dyDescent="0.25"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>
        <v>414.2</v>
      </c>
      <c r="O2076" s="2">
        <v>-6.9699999999999996E-3</v>
      </c>
      <c r="P2076" s="2">
        <v>1.316E-2</v>
      </c>
      <c r="Q2076" s="2"/>
      <c r="R2076" s="2"/>
      <c r="S2076" s="2"/>
      <c r="T2076" s="2"/>
      <c r="U2076" s="2"/>
      <c r="V2076" s="2"/>
    </row>
    <row r="2077" spans="2:22" x14ac:dyDescent="0.25"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>
        <v>414.4</v>
      </c>
      <c r="O2077" s="2">
        <v>-1.1800000000000001E-3</v>
      </c>
      <c r="P2077" s="2">
        <v>4.0099999999999997E-3</v>
      </c>
      <c r="Q2077" s="2"/>
      <c r="R2077" s="2"/>
      <c r="S2077" s="2"/>
      <c r="T2077" s="2"/>
      <c r="U2077" s="2"/>
      <c r="V2077" s="2"/>
    </row>
    <row r="2078" spans="2:22" x14ac:dyDescent="0.25"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>
        <v>414.6</v>
      </c>
      <c r="O2078" s="2">
        <v>-1.43E-2</v>
      </c>
      <c r="P2078" s="2">
        <v>4.7000000000000002E-3</v>
      </c>
      <c r="Q2078" s="2"/>
      <c r="R2078" s="2"/>
      <c r="S2078" s="2"/>
      <c r="T2078" s="2"/>
      <c r="U2078" s="2"/>
      <c r="V2078" s="2"/>
    </row>
    <row r="2079" spans="2:22" x14ac:dyDescent="0.25"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>
        <v>414.8</v>
      </c>
      <c r="O2079" s="2">
        <v>-1.5010000000000001E-2</v>
      </c>
      <c r="P2079" s="2">
        <v>4.0200000000000001E-3</v>
      </c>
      <c r="Q2079" s="2"/>
      <c r="R2079" s="2"/>
      <c r="S2079" s="2"/>
      <c r="T2079" s="2"/>
      <c r="U2079" s="2"/>
      <c r="V2079" s="2"/>
    </row>
    <row r="2080" spans="2:22" x14ac:dyDescent="0.25"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>
        <v>415</v>
      </c>
      <c r="O2080" s="2">
        <v>-1.9120000000000002E-2</v>
      </c>
      <c r="P2080" s="2">
        <v>-8.8442499999999999E-4</v>
      </c>
      <c r="Q2080" s="2"/>
      <c r="R2080" s="2"/>
      <c r="S2080" s="2"/>
      <c r="T2080" s="2"/>
      <c r="U2080" s="2"/>
      <c r="V2080" s="2"/>
    </row>
    <row r="2081" spans="2:22" x14ac:dyDescent="0.25"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>
        <v>415.2</v>
      </c>
      <c r="O2081" s="2">
        <v>-1.243E-2</v>
      </c>
      <c r="P2081" s="2">
        <v>1.42E-3</v>
      </c>
      <c r="Q2081" s="2"/>
      <c r="R2081" s="2"/>
      <c r="S2081" s="2"/>
      <c r="T2081" s="2"/>
      <c r="U2081" s="2"/>
      <c r="V2081" s="2"/>
    </row>
    <row r="2082" spans="2:22" x14ac:dyDescent="0.25"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>
        <v>415.4</v>
      </c>
      <c r="O2082" s="2">
        <v>-2.1049999999999999E-2</v>
      </c>
      <c r="P2082" s="2">
        <v>8.8627599999999997E-4</v>
      </c>
      <c r="Q2082" s="2"/>
      <c r="R2082" s="2"/>
      <c r="S2082" s="2"/>
      <c r="T2082" s="2"/>
      <c r="U2082" s="2"/>
      <c r="V2082" s="2"/>
    </row>
    <row r="2083" spans="2:22" x14ac:dyDescent="0.25"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>
        <v>415.6</v>
      </c>
      <c r="O2083" s="2">
        <v>-7.9600000000000001E-3</v>
      </c>
      <c r="P2083" s="2">
        <v>-4.9300000000000004E-3</v>
      </c>
      <c r="Q2083" s="2"/>
      <c r="R2083" s="2"/>
      <c r="S2083" s="2"/>
      <c r="T2083" s="2"/>
      <c r="U2083" s="2"/>
      <c r="V2083" s="2"/>
    </row>
    <row r="2084" spans="2:22" x14ac:dyDescent="0.25"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>
        <v>415.8</v>
      </c>
      <c r="O2084" s="2">
        <v>-6.9699999999999996E-3</v>
      </c>
      <c r="P2084" s="2">
        <v>-1.3023199999999999E-5</v>
      </c>
      <c r="Q2084" s="2"/>
      <c r="R2084" s="2"/>
      <c r="S2084" s="2"/>
      <c r="T2084" s="2"/>
      <c r="U2084" s="2"/>
      <c r="V2084" s="2"/>
    </row>
    <row r="2085" spans="2:22" x14ac:dyDescent="0.25"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>
        <v>416</v>
      </c>
      <c r="O2085" s="2">
        <v>-1.4080000000000001E-2</v>
      </c>
      <c r="P2085" s="2">
        <v>-1.4E-3</v>
      </c>
      <c r="Q2085" s="2"/>
      <c r="R2085" s="2"/>
      <c r="S2085" s="2"/>
      <c r="T2085" s="2"/>
      <c r="U2085" s="2"/>
      <c r="V2085" s="2"/>
    </row>
    <row r="2086" spans="2:22" x14ac:dyDescent="0.25"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>
        <v>416.2</v>
      </c>
      <c r="O2086" s="2">
        <v>-0.24560000000000001</v>
      </c>
      <c r="P2086" s="2">
        <v>-2.7000000000000001E-3</v>
      </c>
      <c r="Q2086" s="2"/>
      <c r="R2086" s="2"/>
      <c r="S2086" s="2"/>
      <c r="T2086" s="2"/>
      <c r="U2086" s="2"/>
      <c r="V2086" s="2"/>
    </row>
    <row r="2087" spans="2:22" x14ac:dyDescent="0.25"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>
        <v>416.4</v>
      </c>
      <c r="O2087" s="2">
        <v>-0.24131</v>
      </c>
      <c r="P2087" s="2">
        <v>-4.3299999999999996E-3</v>
      </c>
      <c r="Q2087" s="2"/>
      <c r="R2087" s="2"/>
      <c r="S2087" s="2"/>
      <c r="T2087" s="2"/>
      <c r="U2087" s="2"/>
      <c r="V2087" s="2"/>
    </row>
    <row r="2088" spans="2:22" x14ac:dyDescent="0.25"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>
        <v>416.6</v>
      </c>
      <c r="O2088" s="2">
        <v>-0.23241999999999999</v>
      </c>
      <c r="P2088" s="2">
        <v>5.4099999999999999E-3</v>
      </c>
      <c r="Q2088" s="2"/>
      <c r="R2088" s="2"/>
      <c r="S2088" s="2"/>
      <c r="T2088" s="2"/>
      <c r="U2088" s="2"/>
      <c r="V2088" s="2"/>
    </row>
    <row r="2089" spans="2:22" x14ac:dyDescent="0.25"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>
        <v>416.8</v>
      </c>
      <c r="O2089" s="2">
        <v>-0.24323</v>
      </c>
      <c r="P2089" s="2">
        <v>1.3599999999999999E-2</v>
      </c>
      <c r="Q2089" s="2"/>
      <c r="R2089" s="2"/>
      <c r="S2089" s="2"/>
      <c r="T2089" s="2"/>
      <c r="U2089" s="2"/>
      <c r="V2089" s="2"/>
    </row>
    <row r="2090" spans="2:22" x14ac:dyDescent="0.25"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>
        <v>417</v>
      </c>
      <c r="O2090" s="2">
        <v>-0.24293999999999999</v>
      </c>
      <c r="P2090" s="2">
        <v>2.6270000000000002E-2</v>
      </c>
      <c r="Q2090" s="2"/>
      <c r="R2090" s="2"/>
      <c r="S2090" s="2"/>
      <c r="T2090" s="2"/>
      <c r="U2090" s="2"/>
      <c r="V2090" s="2"/>
    </row>
    <row r="2091" spans="2:22" x14ac:dyDescent="0.25"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>
        <v>417.2</v>
      </c>
      <c r="O2091" s="2">
        <v>-0.24035999999999999</v>
      </c>
      <c r="P2091" s="2">
        <v>4.1790000000000001E-2</v>
      </c>
      <c r="Q2091" s="2"/>
      <c r="R2091" s="2"/>
      <c r="S2091" s="2"/>
      <c r="T2091" s="2"/>
      <c r="U2091" s="2"/>
      <c r="V2091" s="2"/>
    </row>
    <row r="2092" spans="2:22" x14ac:dyDescent="0.25"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>
        <v>417.4</v>
      </c>
      <c r="O2092" s="2">
        <v>-0.24446999999999999</v>
      </c>
      <c r="P2092" s="2">
        <v>4.4679999999999997E-2</v>
      </c>
      <c r="Q2092" s="2"/>
      <c r="R2092" s="2"/>
      <c r="S2092" s="2"/>
      <c r="T2092" s="2"/>
      <c r="U2092" s="2"/>
      <c r="V2092" s="2"/>
    </row>
    <row r="2093" spans="2:22" x14ac:dyDescent="0.25"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>
        <v>417.6</v>
      </c>
      <c r="O2093" s="2">
        <v>-0.25347999999999998</v>
      </c>
      <c r="P2093" s="2">
        <v>4.8239999999999998E-2</v>
      </c>
      <c r="Q2093" s="2"/>
      <c r="R2093" s="2"/>
      <c r="S2093" s="2"/>
      <c r="T2093" s="2"/>
      <c r="U2093" s="2"/>
      <c r="V2093" s="2"/>
    </row>
    <row r="2094" spans="2:22" x14ac:dyDescent="0.25"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>
        <v>417.8</v>
      </c>
      <c r="O2094" s="2">
        <v>-0.24368999999999999</v>
      </c>
      <c r="P2094" s="2">
        <v>5.2179999999999997E-2</v>
      </c>
      <c r="Q2094" s="2"/>
      <c r="R2094" s="2"/>
      <c r="S2094" s="2"/>
      <c r="T2094" s="2"/>
      <c r="U2094" s="2"/>
      <c r="V2094" s="2"/>
    </row>
    <row r="2095" spans="2:22" x14ac:dyDescent="0.25"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>
        <v>418</v>
      </c>
      <c r="O2095" s="2">
        <v>-0.25051000000000001</v>
      </c>
      <c r="P2095" s="2">
        <v>4.87E-2</v>
      </c>
      <c r="Q2095" s="2"/>
      <c r="R2095" s="2"/>
      <c r="S2095" s="2"/>
      <c r="T2095" s="2"/>
      <c r="U2095" s="2"/>
      <c r="V2095" s="2"/>
    </row>
    <row r="2096" spans="2:22" x14ac:dyDescent="0.25"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>
        <v>418.2</v>
      </c>
      <c r="O2096" s="2">
        <v>-0.25591999999999998</v>
      </c>
      <c r="P2096" s="2">
        <v>4.4769999999999997E-2</v>
      </c>
      <c r="Q2096" s="2"/>
      <c r="R2096" s="2"/>
      <c r="S2096" s="2"/>
      <c r="T2096" s="2"/>
      <c r="U2096" s="2"/>
      <c r="V2096" s="2"/>
    </row>
    <row r="2097" spans="2:22" x14ac:dyDescent="0.25"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>
        <v>418.4</v>
      </c>
      <c r="O2097" s="2">
        <v>-0.25142999999999999</v>
      </c>
      <c r="P2097" s="2">
        <v>4.3729999999999998E-2</v>
      </c>
      <c r="Q2097" s="2"/>
      <c r="R2097" s="2"/>
      <c r="S2097" s="2"/>
      <c r="T2097" s="2"/>
      <c r="U2097" s="2"/>
      <c r="V2097" s="2"/>
    </row>
    <row r="2098" spans="2:22" x14ac:dyDescent="0.25"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>
        <v>418.6</v>
      </c>
      <c r="O2098" s="2">
        <v>-0.24964</v>
      </c>
      <c r="P2098" s="2">
        <v>3.9849999999999997E-2</v>
      </c>
      <c r="Q2098" s="2"/>
      <c r="R2098" s="2"/>
      <c r="S2098" s="2"/>
      <c r="T2098" s="2"/>
      <c r="U2098" s="2"/>
      <c r="V2098" s="2"/>
    </row>
    <row r="2099" spans="2:22" x14ac:dyDescent="0.25"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>
        <v>418.8</v>
      </c>
      <c r="O2099" s="2">
        <v>-0.25385999999999997</v>
      </c>
      <c r="P2099" s="2">
        <v>3.7409999999999999E-2</v>
      </c>
      <c r="Q2099" s="2"/>
      <c r="R2099" s="2"/>
      <c r="S2099" s="2"/>
      <c r="T2099" s="2"/>
      <c r="U2099" s="2"/>
      <c r="V2099" s="2"/>
    </row>
    <row r="2100" spans="2:22" x14ac:dyDescent="0.25"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>
        <v>419</v>
      </c>
      <c r="O2100" s="2">
        <v>-0.24976999999999999</v>
      </c>
      <c r="P2100" s="2">
        <v>4.1599999999999998E-2</v>
      </c>
      <c r="Q2100" s="2"/>
      <c r="R2100" s="2"/>
      <c r="S2100" s="2"/>
      <c r="T2100" s="2"/>
      <c r="U2100" s="2"/>
      <c r="V2100" s="2"/>
    </row>
    <row r="2101" spans="2:22" x14ac:dyDescent="0.25"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>
        <v>419.2</v>
      </c>
      <c r="O2101" s="2">
        <v>-0.24668000000000001</v>
      </c>
      <c r="P2101" s="2">
        <v>3.5459999999999998E-2</v>
      </c>
      <c r="Q2101" s="2"/>
      <c r="R2101" s="2"/>
      <c r="S2101" s="2"/>
      <c r="T2101" s="2"/>
      <c r="U2101" s="2"/>
      <c r="V2101" s="2"/>
    </row>
    <row r="2102" spans="2:22" x14ac:dyDescent="0.25"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>
        <v>419.4</v>
      </c>
      <c r="O2102" s="2">
        <v>-0.24729000000000001</v>
      </c>
      <c r="P2102" s="2">
        <v>3.848E-2</v>
      </c>
      <c r="Q2102" s="2"/>
      <c r="R2102" s="2"/>
      <c r="S2102" s="2"/>
      <c r="T2102" s="2"/>
      <c r="U2102" s="2"/>
      <c r="V2102" s="2"/>
    </row>
    <row r="2103" spans="2:22" x14ac:dyDescent="0.25"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>
        <v>419.6</v>
      </c>
      <c r="O2103" s="2">
        <v>-0.25950000000000001</v>
      </c>
      <c r="P2103" s="2">
        <v>4.0620000000000003E-2</v>
      </c>
      <c r="Q2103" s="2"/>
      <c r="R2103" s="2"/>
      <c r="S2103" s="2"/>
      <c r="T2103" s="2"/>
      <c r="U2103" s="2"/>
      <c r="V2103" s="2"/>
    </row>
    <row r="2104" spans="2:22" x14ac:dyDescent="0.25"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>
        <v>419.8</v>
      </c>
      <c r="O2104" s="2">
        <v>-0.24362</v>
      </c>
      <c r="P2104" s="2">
        <v>3.354E-2</v>
      </c>
      <c r="Q2104" s="2"/>
      <c r="R2104" s="2"/>
      <c r="S2104" s="2"/>
      <c r="T2104" s="2"/>
      <c r="U2104" s="2"/>
      <c r="V2104" s="2"/>
    </row>
    <row r="2105" spans="2:22" x14ac:dyDescent="0.25"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>
        <v>420</v>
      </c>
      <c r="O2105" s="2">
        <v>-0.25763000000000003</v>
      </c>
      <c r="P2105" s="2">
        <v>4.1889999999999997E-2</v>
      </c>
      <c r="Q2105" s="2"/>
      <c r="R2105" s="2"/>
      <c r="S2105" s="2"/>
      <c r="T2105" s="2"/>
      <c r="U2105" s="2"/>
      <c r="V2105" s="2"/>
    </row>
    <row r="2106" spans="2:22" x14ac:dyDescent="0.25"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>
        <v>420.2</v>
      </c>
      <c r="O2106" s="2">
        <v>-0.26254</v>
      </c>
      <c r="P2106" s="2">
        <v>4.648E-2</v>
      </c>
      <c r="Q2106" s="2"/>
      <c r="R2106" s="2"/>
      <c r="S2106" s="2"/>
      <c r="T2106" s="2"/>
      <c r="U2106" s="2"/>
      <c r="V2106" s="2"/>
    </row>
    <row r="2107" spans="2:22" x14ac:dyDescent="0.25"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>
        <v>420.4</v>
      </c>
      <c r="O2107" s="2">
        <v>-0.25955</v>
      </c>
      <c r="P2107" s="2">
        <v>4.308E-2</v>
      </c>
      <c r="Q2107" s="2"/>
      <c r="R2107" s="2"/>
      <c r="S2107" s="2"/>
      <c r="T2107" s="2"/>
      <c r="U2107" s="2"/>
      <c r="V2107" s="2"/>
    </row>
    <row r="2108" spans="2:22" x14ac:dyDescent="0.25"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>
        <v>420.6</v>
      </c>
      <c r="O2108" s="2">
        <v>-0.25796999999999998</v>
      </c>
      <c r="P2108" s="2">
        <v>4.888E-2</v>
      </c>
      <c r="Q2108" s="2"/>
      <c r="R2108" s="2"/>
      <c r="S2108" s="2"/>
      <c r="T2108" s="2"/>
      <c r="U2108" s="2"/>
      <c r="V2108" s="2"/>
    </row>
    <row r="2109" spans="2:22" x14ac:dyDescent="0.25"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>
        <v>420.8</v>
      </c>
      <c r="O2109" s="2">
        <v>-0.25237999999999999</v>
      </c>
      <c r="P2109" s="2">
        <v>5.0049999999999997E-2</v>
      </c>
      <c r="Q2109" s="2"/>
      <c r="R2109" s="2"/>
      <c r="S2109" s="2"/>
      <c r="T2109" s="2"/>
      <c r="U2109" s="2"/>
      <c r="V2109" s="2"/>
    </row>
    <row r="2110" spans="2:22" x14ac:dyDescent="0.25"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>
        <v>421</v>
      </c>
      <c r="O2110" s="2">
        <v>-0.25649</v>
      </c>
      <c r="P2110" s="2">
        <v>4.3619999999999999E-2</v>
      </c>
      <c r="Q2110" s="2"/>
      <c r="R2110" s="2"/>
      <c r="S2110" s="2"/>
      <c r="T2110" s="2"/>
      <c r="U2110" s="2"/>
      <c r="V2110" s="2"/>
    </row>
    <row r="2111" spans="2:22" x14ac:dyDescent="0.25"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>
        <v>421.2</v>
      </c>
      <c r="O2111" s="2">
        <v>-0.2661</v>
      </c>
      <c r="P2111" s="2">
        <v>4.4850000000000001E-2</v>
      </c>
      <c r="Q2111" s="2"/>
      <c r="R2111" s="2"/>
      <c r="S2111" s="2"/>
      <c r="T2111" s="2"/>
      <c r="U2111" s="2"/>
      <c r="V2111" s="2"/>
    </row>
    <row r="2112" spans="2:22" x14ac:dyDescent="0.25"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>
        <v>421.4</v>
      </c>
      <c r="O2112" s="2">
        <v>-0.25122</v>
      </c>
      <c r="P2112" s="2">
        <v>4.8430000000000001E-2</v>
      </c>
      <c r="Q2112" s="2"/>
      <c r="R2112" s="2"/>
      <c r="S2112" s="2"/>
      <c r="T2112" s="2"/>
      <c r="U2112" s="2"/>
      <c r="V2112" s="2"/>
    </row>
    <row r="2113" spans="2:22" x14ac:dyDescent="0.25"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>
        <v>421.6</v>
      </c>
      <c r="O2113" s="2">
        <v>-0.25033</v>
      </c>
      <c r="P2113" s="2">
        <v>4.7050000000000002E-2</v>
      </c>
      <c r="Q2113" s="2"/>
      <c r="R2113" s="2"/>
      <c r="S2113" s="2"/>
      <c r="T2113" s="2"/>
      <c r="U2113" s="2"/>
      <c r="V2113" s="2"/>
    </row>
    <row r="2114" spans="2:22" x14ac:dyDescent="0.25"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>
        <v>421.8</v>
      </c>
      <c r="O2114" s="2">
        <v>-0.24293999999999999</v>
      </c>
      <c r="P2114" s="2">
        <v>5.194E-2</v>
      </c>
      <c r="Q2114" s="2"/>
      <c r="R2114" s="2"/>
      <c r="S2114" s="2"/>
      <c r="T2114" s="2"/>
      <c r="U2114" s="2"/>
      <c r="V2114" s="2"/>
    </row>
    <row r="2115" spans="2:22" x14ac:dyDescent="0.25"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>
        <v>422</v>
      </c>
      <c r="O2115" s="2">
        <v>-0.24734999999999999</v>
      </c>
      <c r="P2115" s="2">
        <v>5.9889999999999999E-2</v>
      </c>
      <c r="Q2115" s="2"/>
      <c r="R2115" s="2"/>
      <c r="S2115" s="2"/>
      <c r="T2115" s="2"/>
      <c r="U2115" s="2"/>
      <c r="V2115" s="2"/>
    </row>
    <row r="2116" spans="2:22" x14ac:dyDescent="0.25"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>
        <v>422.2</v>
      </c>
      <c r="O2116" s="2">
        <v>-0.25516</v>
      </c>
      <c r="P2116" s="2">
        <v>5.7579999999999999E-2</v>
      </c>
      <c r="Q2116" s="2"/>
      <c r="R2116" s="2"/>
      <c r="S2116" s="2"/>
      <c r="T2116" s="2"/>
      <c r="U2116" s="2"/>
      <c r="V2116" s="2"/>
    </row>
    <row r="2117" spans="2:22" x14ac:dyDescent="0.25"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>
        <v>422.4</v>
      </c>
      <c r="O2117" s="2">
        <v>-0.25738</v>
      </c>
      <c r="P2117" s="2">
        <v>5.8279999999999998E-2</v>
      </c>
      <c r="Q2117" s="2"/>
      <c r="R2117" s="2"/>
      <c r="S2117" s="2"/>
      <c r="T2117" s="2"/>
      <c r="U2117" s="2"/>
      <c r="V2117" s="2"/>
    </row>
    <row r="2118" spans="2:22" x14ac:dyDescent="0.25"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>
        <v>422.6</v>
      </c>
      <c r="O2118" s="2">
        <v>-0.25419000000000003</v>
      </c>
      <c r="P2118" s="2">
        <v>6.5750000000000003E-2</v>
      </c>
      <c r="Q2118" s="2"/>
      <c r="R2118" s="2"/>
      <c r="S2118" s="2"/>
      <c r="T2118" s="2"/>
      <c r="U2118" s="2"/>
      <c r="V2118" s="2"/>
    </row>
    <row r="2119" spans="2:22" x14ac:dyDescent="0.25"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>
        <v>422.8</v>
      </c>
      <c r="O2119" s="2">
        <v>-0.251</v>
      </c>
      <c r="P2119" s="2">
        <v>6.0510000000000001E-2</v>
      </c>
      <c r="Q2119" s="2"/>
      <c r="R2119" s="2"/>
      <c r="S2119" s="2"/>
      <c r="T2119" s="2"/>
      <c r="U2119" s="2"/>
      <c r="V2119" s="2"/>
    </row>
    <row r="2120" spans="2:22" x14ac:dyDescent="0.25"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>
        <v>423</v>
      </c>
      <c r="O2120" s="2">
        <v>-0.25851000000000002</v>
      </c>
      <c r="P2120" s="2">
        <v>5.8889999999999998E-2</v>
      </c>
      <c r="Q2120" s="2"/>
      <c r="R2120" s="2"/>
      <c r="S2120" s="2"/>
      <c r="T2120" s="2"/>
      <c r="U2120" s="2"/>
      <c r="V2120" s="2"/>
    </row>
    <row r="2121" spans="2:22" x14ac:dyDescent="0.25"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>
        <v>423.2</v>
      </c>
      <c r="O2121" s="2">
        <v>-0.25042999999999999</v>
      </c>
      <c r="P2121" s="2">
        <v>6.3140000000000002E-2</v>
      </c>
      <c r="Q2121" s="2"/>
      <c r="R2121" s="2"/>
      <c r="S2121" s="2"/>
      <c r="T2121" s="2"/>
      <c r="U2121" s="2"/>
      <c r="V2121" s="2"/>
    </row>
    <row r="2122" spans="2:22" x14ac:dyDescent="0.25"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>
        <v>423.4</v>
      </c>
      <c r="O2122" s="2">
        <v>-0.26944000000000001</v>
      </c>
      <c r="P2122" s="2">
        <v>5.0450000000000002E-2</v>
      </c>
      <c r="Q2122" s="2"/>
      <c r="R2122" s="2"/>
      <c r="S2122" s="2"/>
      <c r="T2122" s="2"/>
      <c r="U2122" s="2"/>
      <c r="V2122" s="2"/>
    </row>
    <row r="2123" spans="2:22" x14ac:dyDescent="0.25"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>
        <v>423.6</v>
      </c>
      <c r="O2123" s="2">
        <v>-0.24485000000000001</v>
      </c>
      <c r="P2123" s="2">
        <v>4.8340000000000001E-2</v>
      </c>
      <c r="Q2123" s="2"/>
      <c r="R2123" s="2"/>
      <c r="S2123" s="2"/>
      <c r="T2123" s="2"/>
      <c r="U2123" s="2"/>
      <c r="V2123" s="2"/>
    </row>
    <row r="2124" spans="2:22" x14ac:dyDescent="0.25"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>
        <v>423.8</v>
      </c>
      <c r="O2124" s="2">
        <v>-4.7960000000000003E-2</v>
      </c>
      <c r="P2124" s="2">
        <v>5.2299999999999999E-2</v>
      </c>
      <c r="Q2124" s="2"/>
      <c r="R2124" s="2"/>
      <c r="S2124" s="2"/>
      <c r="T2124" s="2"/>
      <c r="U2124" s="2"/>
      <c r="V2124" s="2"/>
    </row>
    <row r="2125" spans="2:22" x14ac:dyDescent="0.25"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>
        <v>424</v>
      </c>
      <c r="O2125" s="2">
        <v>-2.4979999999999999E-2</v>
      </c>
      <c r="P2125" s="2">
        <v>4.6170000000000003E-2</v>
      </c>
      <c r="Q2125" s="2"/>
      <c r="R2125" s="2"/>
      <c r="S2125" s="2"/>
      <c r="T2125" s="2"/>
      <c r="U2125" s="2"/>
      <c r="V2125" s="2"/>
    </row>
    <row r="2126" spans="2:22" x14ac:dyDescent="0.25"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>
        <v>424.2</v>
      </c>
      <c r="O2126" s="2">
        <v>-1.5089999999999999E-2</v>
      </c>
      <c r="P2126" s="2">
        <v>4.7759999999999997E-2</v>
      </c>
      <c r="Q2126" s="2"/>
      <c r="R2126" s="2"/>
      <c r="S2126" s="2"/>
      <c r="T2126" s="2"/>
      <c r="U2126" s="2"/>
      <c r="V2126" s="2"/>
    </row>
    <row r="2127" spans="2:22" x14ac:dyDescent="0.25"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>
        <v>424.4</v>
      </c>
      <c r="O2127" s="2">
        <v>-0.04</v>
      </c>
      <c r="P2127" s="2">
        <v>4.3189999999999999E-2</v>
      </c>
      <c r="Q2127" s="2"/>
      <c r="R2127" s="2"/>
      <c r="S2127" s="2"/>
      <c r="T2127" s="2"/>
      <c r="U2127" s="2"/>
      <c r="V2127" s="2"/>
    </row>
    <row r="2128" spans="2:22" x14ac:dyDescent="0.25"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>
        <v>424.6</v>
      </c>
      <c r="O2128" s="2">
        <v>-3.6909999999999998E-2</v>
      </c>
      <c r="P2128" s="2">
        <v>2.664E-2</v>
      </c>
      <c r="Q2128" s="2"/>
      <c r="R2128" s="2"/>
      <c r="S2128" s="2"/>
      <c r="T2128" s="2"/>
      <c r="U2128" s="2"/>
      <c r="V2128" s="2"/>
    </row>
    <row r="2129" spans="2:22" x14ac:dyDescent="0.25"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>
        <v>424.8</v>
      </c>
      <c r="O2129" s="2">
        <v>-2.002E-2</v>
      </c>
      <c r="P2129" s="2">
        <v>2.5499999999999998E-2</v>
      </c>
      <c r="Q2129" s="2"/>
      <c r="R2129" s="2"/>
      <c r="S2129" s="2"/>
      <c r="T2129" s="2"/>
      <c r="U2129" s="2"/>
      <c r="V2129" s="2"/>
    </row>
    <row r="2130" spans="2:22" x14ac:dyDescent="0.25"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>
        <v>425</v>
      </c>
      <c r="O2130" s="2">
        <v>-3.2939999999999997E-2</v>
      </c>
      <c r="P2130" s="2">
        <v>2.768E-2</v>
      </c>
      <c r="Q2130" s="2"/>
      <c r="R2130" s="2"/>
      <c r="S2130" s="2"/>
      <c r="T2130" s="2"/>
      <c r="U2130" s="2"/>
      <c r="V2130" s="2"/>
    </row>
    <row r="2131" spans="2:22" x14ac:dyDescent="0.25"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>
        <v>425.2</v>
      </c>
      <c r="O2131" s="2">
        <v>-1.925E-2</v>
      </c>
      <c r="P2131" s="2">
        <v>2.325E-2</v>
      </c>
      <c r="Q2131" s="2"/>
      <c r="R2131" s="2"/>
      <c r="S2131" s="2"/>
      <c r="T2131" s="2"/>
      <c r="U2131" s="2"/>
      <c r="V2131" s="2"/>
    </row>
    <row r="2132" spans="2:22" x14ac:dyDescent="0.25"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>
        <v>425.4</v>
      </c>
      <c r="O2132" s="2">
        <v>-2.7660000000000001E-2</v>
      </c>
      <c r="P2132" s="2">
        <v>2.2890000000000001E-2</v>
      </c>
      <c r="Q2132" s="2"/>
      <c r="R2132" s="2"/>
      <c r="S2132" s="2"/>
      <c r="T2132" s="2"/>
      <c r="U2132" s="2"/>
      <c r="V2132" s="2"/>
    </row>
    <row r="2133" spans="2:22" x14ac:dyDescent="0.25"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>
        <v>425.6</v>
      </c>
      <c r="O2133" s="2">
        <v>-2.5569999999999999E-2</v>
      </c>
      <c r="P2133" s="2">
        <v>2.222E-2</v>
      </c>
      <c r="Q2133" s="2"/>
      <c r="R2133" s="2"/>
      <c r="S2133" s="2"/>
      <c r="T2133" s="2"/>
      <c r="U2133" s="2"/>
      <c r="V2133" s="2"/>
    </row>
    <row r="2134" spans="2:22" x14ac:dyDescent="0.25"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>
        <v>425.8</v>
      </c>
      <c r="O2134" s="2">
        <v>-3.0190000000000002E-2</v>
      </c>
      <c r="P2134" s="2">
        <v>1.4149999999999999E-2</v>
      </c>
      <c r="Q2134" s="2"/>
      <c r="R2134" s="2"/>
      <c r="S2134" s="2"/>
      <c r="T2134" s="2"/>
      <c r="U2134" s="2"/>
      <c r="V2134" s="2"/>
    </row>
    <row r="2135" spans="2:22" x14ac:dyDescent="0.25"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>
        <v>426</v>
      </c>
      <c r="O2135" s="2">
        <v>-1.46E-2</v>
      </c>
      <c r="P2135" s="2">
        <v>1.891E-2</v>
      </c>
      <c r="Q2135" s="2"/>
      <c r="R2135" s="2"/>
      <c r="S2135" s="2"/>
      <c r="T2135" s="2"/>
      <c r="U2135" s="2"/>
      <c r="V2135" s="2"/>
    </row>
    <row r="2136" spans="2:22" x14ac:dyDescent="0.25"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>
        <v>426.2</v>
      </c>
      <c r="O2136" s="2">
        <v>-1.7809999999999999E-2</v>
      </c>
      <c r="P2136" s="2">
        <v>1.8100000000000002E-2</v>
      </c>
      <c r="Q2136" s="2"/>
      <c r="R2136" s="2"/>
      <c r="S2136" s="2"/>
      <c r="T2136" s="2"/>
      <c r="U2136" s="2"/>
      <c r="V2136" s="2"/>
    </row>
    <row r="2137" spans="2:22" x14ac:dyDescent="0.25"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>
        <v>426.4</v>
      </c>
      <c r="O2137" s="2">
        <v>-1.452E-2</v>
      </c>
      <c r="P2137" s="2">
        <v>1.201E-2</v>
      </c>
      <c r="Q2137" s="2"/>
      <c r="R2137" s="2"/>
      <c r="S2137" s="2"/>
      <c r="T2137" s="2"/>
      <c r="U2137" s="2"/>
      <c r="V2137" s="2"/>
    </row>
    <row r="2138" spans="2:22" x14ac:dyDescent="0.25"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>
        <v>426.6</v>
      </c>
      <c r="O2138" s="2">
        <v>-2.1440000000000001E-2</v>
      </c>
      <c r="P2138" s="2">
        <v>1.7049999999999999E-2</v>
      </c>
      <c r="Q2138" s="2"/>
      <c r="R2138" s="2"/>
      <c r="S2138" s="2"/>
      <c r="T2138" s="2"/>
      <c r="U2138" s="2"/>
      <c r="V2138" s="2"/>
    </row>
    <row r="2139" spans="2:22" x14ac:dyDescent="0.25"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>
        <v>426.8</v>
      </c>
      <c r="O2139" s="2">
        <v>-2.4549999999999999E-2</v>
      </c>
      <c r="P2139" s="2">
        <v>1.5740000000000001E-2</v>
      </c>
      <c r="Q2139" s="2"/>
      <c r="R2139" s="2"/>
      <c r="S2139" s="2"/>
      <c r="T2139" s="2"/>
      <c r="U2139" s="2"/>
      <c r="V2139" s="2"/>
    </row>
    <row r="2140" spans="2:22" x14ac:dyDescent="0.25"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>
        <v>427</v>
      </c>
      <c r="O2140" s="2">
        <v>-2.026E-2</v>
      </c>
      <c r="P2140" s="2">
        <v>1.259E-2</v>
      </c>
      <c r="Q2140" s="2"/>
      <c r="R2140" s="2"/>
      <c r="S2140" s="2"/>
      <c r="T2140" s="2"/>
      <c r="U2140" s="2"/>
      <c r="V2140" s="2"/>
    </row>
    <row r="2141" spans="2:22" x14ac:dyDescent="0.25"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>
        <v>427.2</v>
      </c>
      <c r="O2141" s="2">
        <v>-1.7770000000000001E-2</v>
      </c>
      <c r="P2141" s="2">
        <v>1.6459999999999999E-2</v>
      </c>
      <c r="Q2141" s="2"/>
      <c r="R2141" s="2"/>
      <c r="S2141" s="2"/>
      <c r="T2141" s="2"/>
      <c r="U2141" s="2"/>
      <c r="V2141" s="2"/>
    </row>
    <row r="2142" spans="2:22" x14ac:dyDescent="0.25"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>
        <v>427.4</v>
      </c>
      <c r="O2142" s="2">
        <v>-6.0800000000000003E-3</v>
      </c>
      <c r="P2142" s="2">
        <v>1.473E-2</v>
      </c>
      <c r="Q2142" s="2"/>
      <c r="R2142" s="2"/>
      <c r="S2142" s="2"/>
      <c r="T2142" s="2"/>
      <c r="U2142" s="2"/>
      <c r="V2142" s="2"/>
    </row>
    <row r="2143" spans="2:22" x14ac:dyDescent="0.25"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>
        <v>427.6</v>
      </c>
      <c r="O2143" s="2">
        <v>-1.6E-2</v>
      </c>
      <c r="P2143" s="2">
        <v>1.1050000000000001E-2</v>
      </c>
      <c r="Q2143" s="2"/>
      <c r="R2143" s="2"/>
      <c r="S2143" s="2"/>
      <c r="T2143" s="2"/>
      <c r="U2143" s="2"/>
      <c r="V2143" s="2"/>
    </row>
    <row r="2144" spans="2:22" x14ac:dyDescent="0.25"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>
        <v>427.8</v>
      </c>
      <c r="O2144" s="2">
        <v>-9.5099999999999994E-3</v>
      </c>
      <c r="P2144" s="2">
        <v>1.2529999999999999E-2</v>
      </c>
      <c r="Q2144" s="2"/>
      <c r="R2144" s="2"/>
      <c r="S2144" s="2"/>
      <c r="T2144" s="2"/>
      <c r="U2144" s="2"/>
      <c r="V2144" s="2"/>
    </row>
    <row r="2145" spans="2:22" x14ac:dyDescent="0.25"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>
        <v>428</v>
      </c>
      <c r="O2145" s="2">
        <v>-1.0619999999999999E-2</v>
      </c>
      <c r="P2145" s="2">
        <v>1.0200000000000001E-2</v>
      </c>
      <c r="Q2145" s="2"/>
      <c r="R2145" s="2"/>
      <c r="S2145" s="2"/>
      <c r="T2145" s="2"/>
      <c r="U2145" s="2"/>
      <c r="V2145" s="2"/>
    </row>
    <row r="2146" spans="2:22" x14ac:dyDescent="0.25"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>
        <v>428.2</v>
      </c>
      <c r="O2146" s="2">
        <v>-2.0629999999999999E-2</v>
      </c>
      <c r="P2146" s="2">
        <v>7.9500000000000005E-3</v>
      </c>
      <c r="Q2146" s="2"/>
      <c r="R2146" s="2"/>
      <c r="S2146" s="2"/>
      <c r="T2146" s="2"/>
      <c r="U2146" s="2"/>
      <c r="V2146" s="2"/>
    </row>
    <row r="2147" spans="2:22" x14ac:dyDescent="0.25"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>
        <v>428.4</v>
      </c>
      <c r="O2147" s="2">
        <v>-8.4499999999999992E-3</v>
      </c>
      <c r="P2147" s="2">
        <v>5.3400000000000001E-3</v>
      </c>
      <c r="Q2147" s="2"/>
      <c r="R2147" s="2"/>
      <c r="S2147" s="2"/>
      <c r="T2147" s="2"/>
      <c r="U2147" s="2"/>
      <c r="V2147" s="2"/>
    </row>
    <row r="2148" spans="2:22" x14ac:dyDescent="0.25"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>
        <v>428.6</v>
      </c>
      <c r="O2148" s="2">
        <v>-2.0760000000000001E-2</v>
      </c>
      <c r="P2148" s="2">
        <v>7.5700000000000003E-3</v>
      </c>
      <c r="Q2148" s="2"/>
      <c r="R2148" s="2"/>
      <c r="S2148" s="2"/>
      <c r="T2148" s="2"/>
      <c r="U2148" s="2"/>
      <c r="V2148" s="2"/>
    </row>
    <row r="2149" spans="2:22" x14ac:dyDescent="0.25"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>
        <v>428.8</v>
      </c>
      <c r="O2149" s="2">
        <v>-2.0969999999999999E-2</v>
      </c>
      <c r="P2149" s="2">
        <v>8.09E-3</v>
      </c>
      <c r="Q2149" s="2"/>
      <c r="R2149" s="2"/>
      <c r="S2149" s="2"/>
      <c r="T2149" s="2"/>
      <c r="U2149" s="2"/>
      <c r="V2149" s="2"/>
    </row>
    <row r="2150" spans="2:22" x14ac:dyDescent="0.25"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>
        <v>429</v>
      </c>
      <c r="O2150" s="2">
        <v>-3.8899999999999998E-3</v>
      </c>
      <c r="P2150" s="2">
        <v>4.8999999999999998E-3</v>
      </c>
      <c r="Q2150" s="2"/>
      <c r="R2150" s="2"/>
      <c r="S2150" s="2"/>
      <c r="T2150" s="2"/>
      <c r="U2150" s="2"/>
      <c r="V2150" s="2"/>
    </row>
    <row r="2151" spans="2:22" x14ac:dyDescent="0.25"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>
        <v>429.2</v>
      </c>
      <c r="O2151" s="2">
        <v>-1.0800000000000001E-2</v>
      </c>
      <c r="P2151" s="2">
        <v>7.28E-3</v>
      </c>
      <c r="Q2151" s="2"/>
      <c r="R2151" s="2"/>
      <c r="S2151" s="2"/>
      <c r="T2151" s="2"/>
      <c r="U2151" s="2"/>
      <c r="V2151" s="2"/>
    </row>
    <row r="2152" spans="2:22" x14ac:dyDescent="0.25"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>
        <v>429.4</v>
      </c>
      <c r="O2152" s="2">
        <v>-1.132E-2</v>
      </c>
      <c r="P2152" s="2">
        <v>8.8632800000000003E-4</v>
      </c>
      <c r="Q2152" s="2"/>
      <c r="R2152" s="2"/>
      <c r="S2152" s="2"/>
      <c r="T2152" s="2"/>
      <c r="U2152" s="2"/>
      <c r="V2152" s="2"/>
    </row>
    <row r="2153" spans="2:22" x14ac:dyDescent="0.25"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>
        <v>429.6</v>
      </c>
      <c r="O2153" s="2">
        <v>-1.5299999999999999E-3</v>
      </c>
      <c r="P2153" s="2">
        <v>-3.65E-3</v>
      </c>
      <c r="Q2153" s="2"/>
      <c r="R2153" s="2"/>
      <c r="S2153" s="2"/>
      <c r="T2153" s="2"/>
      <c r="U2153" s="2"/>
      <c r="V2153" s="2"/>
    </row>
    <row r="2154" spans="2:22" x14ac:dyDescent="0.25"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>
        <v>429.8</v>
      </c>
      <c r="O2154" s="2">
        <v>-3.3500000000000001E-3</v>
      </c>
      <c r="P2154" s="2">
        <v>2.5400000000000002E-3</v>
      </c>
      <c r="Q2154" s="2"/>
      <c r="R2154" s="2"/>
      <c r="S2154" s="2"/>
      <c r="T2154" s="2"/>
      <c r="U2154" s="2"/>
      <c r="V2154" s="2"/>
    </row>
    <row r="2155" spans="2:22" x14ac:dyDescent="0.25"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>
        <v>430</v>
      </c>
      <c r="O2155" s="2">
        <v>-4.6600000000000001E-3</v>
      </c>
      <c r="P2155" s="2">
        <v>-8.3599999999999994E-3</v>
      </c>
      <c r="Q2155" s="2"/>
      <c r="R2155" s="2"/>
      <c r="S2155" s="2"/>
      <c r="T2155" s="2"/>
      <c r="U2155" s="2"/>
      <c r="V2155" s="2"/>
    </row>
    <row r="2156" spans="2:22" x14ac:dyDescent="0.25"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>
        <v>430.2</v>
      </c>
      <c r="O2156" s="2">
        <v>7.2283799999999995E-4</v>
      </c>
      <c r="P2156" s="2">
        <v>-4.2399999999999998E-3</v>
      </c>
      <c r="Q2156" s="2"/>
      <c r="R2156" s="2"/>
      <c r="S2156" s="2"/>
      <c r="T2156" s="2"/>
      <c r="U2156" s="2"/>
      <c r="V2156" s="2"/>
    </row>
    <row r="2157" spans="2:22" x14ac:dyDescent="0.25"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>
        <v>430.4</v>
      </c>
      <c r="O2157" s="2">
        <v>-1.149E-2</v>
      </c>
      <c r="P2157" s="2">
        <v>-3.13E-3</v>
      </c>
      <c r="Q2157" s="2"/>
      <c r="R2157" s="2"/>
      <c r="S2157" s="2"/>
      <c r="T2157" s="2"/>
      <c r="U2157" s="2"/>
      <c r="V2157" s="2"/>
    </row>
    <row r="2158" spans="2:22" x14ac:dyDescent="0.25"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>
        <v>430.6</v>
      </c>
      <c r="O2158" s="2">
        <v>-1.91E-3</v>
      </c>
      <c r="P2158" s="2">
        <v>-1.469E-2</v>
      </c>
      <c r="Q2158" s="2"/>
      <c r="R2158" s="2"/>
      <c r="S2158" s="2"/>
      <c r="T2158" s="2"/>
      <c r="U2158" s="2"/>
      <c r="V2158" s="2"/>
    </row>
    <row r="2159" spans="2:22" x14ac:dyDescent="0.25"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>
        <v>430.8</v>
      </c>
      <c r="O2159" s="2">
        <v>-3.0200000000000001E-3</v>
      </c>
      <c r="P2159" s="2">
        <v>-9.4800000000000006E-3</v>
      </c>
      <c r="Q2159" s="2"/>
      <c r="R2159" s="2"/>
      <c r="S2159" s="2"/>
      <c r="T2159" s="2"/>
      <c r="U2159" s="2"/>
      <c r="V2159" s="2"/>
    </row>
    <row r="2160" spans="2:22" x14ac:dyDescent="0.25"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>
        <v>431</v>
      </c>
      <c r="O2160" s="2">
        <v>-8.9200000000000008E-3</v>
      </c>
      <c r="P2160" s="2">
        <v>4.3E-3</v>
      </c>
      <c r="Q2160" s="2"/>
      <c r="R2160" s="2"/>
      <c r="S2160" s="2"/>
      <c r="T2160" s="2"/>
      <c r="U2160" s="2"/>
      <c r="V2160" s="2"/>
    </row>
    <row r="2161" spans="2:22" x14ac:dyDescent="0.25"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>
        <v>431.2</v>
      </c>
      <c r="O2161" s="2">
        <v>-1.9499999999999999E-3</v>
      </c>
      <c r="P2161" s="2">
        <v>3.8300000000000001E-3</v>
      </c>
      <c r="Q2161" s="2"/>
      <c r="R2161" s="2"/>
      <c r="S2161" s="2"/>
      <c r="T2161" s="2"/>
      <c r="U2161" s="2"/>
      <c r="V2161" s="2"/>
    </row>
    <row r="2162" spans="2:22" x14ac:dyDescent="0.25"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>
        <v>431.4</v>
      </c>
      <c r="O2162" s="2">
        <v>2.81E-3</v>
      </c>
      <c r="P2162" s="2">
        <v>9.11E-3</v>
      </c>
      <c r="Q2162" s="2"/>
      <c r="R2162" s="2"/>
      <c r="S2162" s="2"/>
      <c r="T2162" s="2"/>
      <c r="U2162" s="2"/>
      <c r="V2162" s="2"/>
    </row>
    <row r="2163" spans="2:22" x14ac:dyDescent="0.25"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>
        <v>431.6</v>
      </c>
      <c r="O2163" s="2">
        <v>-1.5299999999999999E-3</v>
      </c>
      <c r="P2163" s="2">
        <v>1.155E-2</v>
      </c>
      <c r="Q2163" s="2"/>
      <c r="R2163" s="2"/>
      <c r="S2163" s="2"/>
      <c r="T2163" s="2"/>
      <c r="U2163" s="2"/>
      <c r="V2163" s="2"/>
    </row>
    <row r="2164" spans="2:22" x14ac:dyDescent="0.25"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>
        <v>431.8</v>
      </c>
      <c r="O2164" s="2">
        <v>6.3400000000000001E-3</v>
      </c>
      <c r="P2164" s="2">
        <v>8.4499999999999992E-3</v>
      </c>
      <c r="Q2164" s="2"/>
      <c r="R2164" s="2"/>
      <c r="S2164" s="2"/>
      <c r="T2164" s="2"/>
      <c r="U2164" s="2"/>
      <c r="V2164" s="2"/>
    </row>
    <row r="2165" spans="2:22" x14ac:dyDescent="0.25"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>
        <v>432</v>
      </c>
      <c r="O2165" s="2">
        <v>-6.0000000000000001E-3</v>
      </c>
      <c r="P2165" s="2">
        <v>1.438E-2</v>
      </c>
      <c r="Q2165" s="2"/>
      <c r="R2165" s="2"/>
      <c r="S2165" s="2"/>
      <c r="T2165" s="2"/>
      <c r="U2165" s="2"/>
      <c r="V2165" s="2"/>
    </row>
    <row r="2166" spans="2:22" x14ac:dyDescent="0.25"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>
        <v>432.2</v>
      </c>
      <c r="O2166" s="2">
        <v>-1.6230000000000001E-2</v>
      </c>
      <c r="P2166" s="2">
        <v>1.3089999999999999E-2</v>
      </c>
      <c r="Q2166" s="2"/>
      <c r="R2166" s="2"/>
      <c r="S2166" s="2"/>
      <c r="T2166" s="2"/>
      <c r="U2166" s="2"/>
      <c r="V2166" s="2"/>
    </row>
    <row r="2167" spans="2:22" x14ac:dyDescent="0.25"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>
        <v>432.4</v>
      </c>
      <c r="O2167" s="2">
        <v>1.123E-2</v>
      </c>
      <c r="P2167" s="2">
        <v>1.9400000000000001E-3</v>
      </c>
      <c r="Q2167" s="2"/>
      <c r="R2167" s="2"/>
      <c r="S2167" s="2"/>
      <c r="T2167" s="2"/>
      <c r="U2167" s="2"/>
      <c r="V2167" s="2"/>
    </row>
    <row r="2168" spans="2:22" x14ac:dyDescent="0.25"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>
        <v>432.6</v>
      </c>
      <c r="O2168" s="2">
        <v>-5.2100000000000002E-3</v>
      </c>
      <c r="P2168" s="2">
        <v>2.32E-3</v>
      </c>
      <c r="Q2168" s="2"/>
      <c r="R2168" s="2"/>
      <c r="S2168" s="2"/>
      <c r="T2168" s="2"/>
      <c r="U2168" s="2"/>
      <c r="V2168" s="2"/>
    </row>
    <row r="2169" spans="2:22" x14ac:dyDescent="0.25"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>
        <v>432.8</v>
      </c>
      <c r="O2169" s="2">
        <v>-7.6400000000000001E-3</v>
      </c>
      <c r="P2169" s="2">
        <v>8.0499999999999999E-3</v>
      </c>
      <c r="Q2169" s="2"/>
      <c r="R2169" s="2"/>
      <c r="S2169" s="2"/>
      <c r="T2169" s="2"/>
      <c r="U2169" s="2"/>
      <c r="V2169" s="2"/>
    </row>
    <row r="2170" spans="2:22" x14ac:dyDescent="0.25"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>
        <v>433</v>
      </c>
      <c r="O2170" s="2">
        <v>-1.08E-3</v>
      </c>
      <c r="P2170" s="2">
        <v>3.5699999999999998E-3</v>
      </c>
      <c r="Q2170" s="2"/>
      <c r="R2170" s="2"/>
      <c r="S2170" s="2"/>
      <c r="T2170" s="2"/>
      <c r="U2170" s="2"/>
      <c r="V2170" s="2"/>
    </row>
    <row r="2171" spans="2:22" x14ac:dyDescent="0.25"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>
        <v>433.2</v>
      </c>
      <c r="O2171" s="2">
        <v>-0.23221</v>
      </c>
      <c r="P2171" s="2">
        <v>1.8159999999999999E-2</v>
      </c>
      <c r="Q2171" s="2"/>
      <c r="R2171" s="2"/>
      <c r="S2171" s="2"/>
      <c r="T2171" s="2"/>
      <c r="U2171" s="2"/>
      <c r="V2171" s="2"/>
    </row>
    <row r="2172" spans="2:22" x14ac:dyDescent="0.25"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>
        <v>433.4</v>
      </c>
      <c r="O2172" s="2">
        <v>-0.23565</v>
      </c>
      <c r="P2172" s="2">
        <v>1.7299999999999999E-2</v>
      </c>
      <c r="Q2172" s="2"/>
      <c r="R2172" s="2"/>
      <c r="S2172" s="2"/>
      <c r="T2172" s="2"/>
      <c r="U2172" s="2"/>
      <c r="V2172" s="2"/>
    </row>
    <row r="2173" spans="2:22" x14ac:dyDescent="0.25"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>
        <v>433.6</v>
      </c>
      <c r="O2173" s="2">
        <v>-0.22217999999999999</v>
      </c>
      <c r="P2173" s="2">
        <v>1.362E-2</v>
      </c>
      <c r="Q2173" s="2"/>
      <c r="R2173" s="2"/>
      <c r="S2173" s="2"/>
      <c r="T2173" s="2"/>
      <c r="U2173" s="2"/>
      <c r="V2173" s="2"/>
    </row>
    <row r="2174" spans="2:22" x14ac:dyDescent="0.25"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>
        <v>433.8</v>
      </c>
      <c r="O2174" s="2">
        <v>-0.24202000000000001</v>
      </c>
      <c r="P2174" s="2">
        <v>2.3060000000000001E-2</v>
      </c>
      <c r="Q2174" s="2"/>
      <c r="R2174" s="2"/>
      <c r="S2174" s="2"/>
      <c r="T2174" s="2"/>
      <c r="U2174" s="2"/>
      <c r="V2174" s="2"/>
    </row>
    <row r="2175" spans="2:22" x14ac:dyDescent="0.25"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>
        <v>434</v>
      </c>
      <c r="O2175" s="2">
        <v>-0.22696</v>
      </c>
      <c r="P2175" s="2">
        <v>2.8850000000000001E-2</v>
      </c>
      <c r="Q2175" s="2"/>
      <c r="R2175" s="2"/>
      <c r="S2175" s="2"/>
      <c r="T2175" s="2"/>
      <c r="U2175" s="2"/>
      <c r="V2175" s="2"/>
    </row>
    <row r="2176" spans="2:22" x14ac:dyDescent="0.25"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>
        <v>434.2</v>
      </c>
      <c r="O2176" s="2">
        <v>-0.23469000000000001</v>
      </c>
      <c r="P2176" s="2">
        <v>3.2530000000000003E-2</v>
      </c>
      <c r="Q2176" s="2"/>
      <c r="R2176" s="2"/>
      <c r="S2176" s="2"/>
      <c r="T2176" s="2"/>
      <c r="U2176" s="2"/>
      <c r="V2176" s="2"/>
    </row>
    <row r="2177" spans="2:22" x14ac:dyDescent="0.25"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>
        <v>434.4</v>
      </c>
      <c r="O2177" s="2">
        <v>-0.23322999999999999</v>
      </c>
      <c r="P2177" s="2">
        <v>4.2139999999999997E-2</v>
      </c>
      <c r="Q2177" s="2"/>
      <c r="R2177" s="2"/>
      <c r="S2177" s="2"/>
      <c r="T2177" s="2"/>
      <c r="U2177" s="2"/>
      <c r="V2177" s="2"/>
    </row>
    <row r="2178" spans="2:22" x14ac:dyDescent="0.25"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>
        <v>434.6</v>
      </c>
      <c r="O2178" s="2">
        <v>-0.23496</v>
      </c>
      <c r="P2178" s="2">
        <v>4.301E-2</v>
      </c>
      <c r="Q2178" s="2"/>
      <c r="R2178" s="2"/>
      <c r="S2178" s="2"/>
      <c r="T2178" s="2"/>
      <c r="U2178" s="2"/>
      <c r="V2178" s="2"/>
    </row>
    <row r="2179" spans="2:22" x14ac:dyDescent="0.25"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>
        <v>434.8</v>
      </c>
      <c r="O2179" s="2">
        <v>-0.24010000000000001</v>
      </c>
      <c r="P2179" s="2">
        <v>4.0980000000000003E-2</v>
      </c>
      <c r="Q2179" s="2"/>
      <c r="R2179" s="2"/>
      <c r="S2179" s="2"/>
      <c r="T2179" s="2"/>
      <c r="U2179" s="2"/>
      <c r="V2179" s="2"/>
    </row>
    <row r="2180" spans="2:22" x14ac:dyDescent="0.25"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>
        <v>435</v>
      </c>
      <c r="O2180" s="2">
        <v>-0.24843000000000001</v>
      </c>
      <c r="P2180" s="2">
        <v>4.5249999999999999E-2</v>
      </c>
      <c r="Q2180" s="2"/>
      <c r="R2180" s="2"/>
      <c r="S2180" s="2"/>
      <c r="T2180" s="2"/>
      <c r="U2180" s="2"/>
      <c r="V2180" s="2"/>
    </row>
    <row r="2181" spans="2:22" x14ac:dyDescent="0.25"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>
        <v>435.2</v>
      </c>
      <c r="O2181" s="2">
        <v>-0.24177000000000001</v>
      </c>
      <c r="P2181" s="2">
        <v>4.4310000000000002E-2</v>
      </c>
      <c r="Q2181" s="2"/>
      <c r="R2181" s="2"/>
      <c r="S2181" s="2"/>
      <c r="T2181" s="2"/>
      <c r="U2181" s="2"/>
      <c r="V2181" s="2"/>
    </row>
    <row r="2182" spans="2:22" x14ac:dyDescent="0.25"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>
        <v>435.4</v>
      </c>
      <c r="O2182" s="2">
        <v>-0.24171000000000001</v>
      </c>
      <c r="P2182" s="2">
        <v>4.2509999999999999E-2</v>
      </c>
      <c r="Q2182" s="2"/>
      <c r="R2182" s="2"/>
      <c r="S2182" s="2"/>
      <c r="T2182" s="2"/>
      <c r="U2182" s="2"/>
      <c r="V2182" s="2"/>
    </row>
    <row r="2183" spans="2:22" x14ac:dyDescent="0.25"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>
        <v>435.6</v>
      </c>
      <c r="O2183" s="2">
        <v>-0.23993999999999999</v>
      </c>
      <c r="P2183" s="2">
        <v>4.8779999999999997E-2</v>
      </c>
      <c r="Q2183" s="2"/>
      <c r="R2183" s="2"/>
      <c r="S2183" s="2"/>
      <c r="T2183" s="2"/>
      <c r="U2183" s="2"/>
      <c r="V2183" s="2"/>
    </row>
    <row r="2184" spans="2:22" x14ac:dyDescent="0.25"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>
        <v>435.8</v>
      </c>
      <c r="O2184" s="2">
        <v>-0.23907999999999999</v>
      </c>
      <c r="P2184" s="2">
        <v>4.7690000000000003E-2</v>
      </c>
      <c r="Q2184" s="2"/>
      <c r="R2184" s="2"/>
      <c r="S2184" s="2"/>
      <c r="T2184" s="2"/>
      <c r="U2184" s="2"/>
      <c r="V2184" s="2"/>
    </row>
    <row r="2185" spans="2:22" x14ac:dyDescent="0.25"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>
        <v>436</v>
      </c>
      <c r="O2185" s="2">
        <v>-0.23451</v>
      </c>
      <c r="P2185" s="2">
        <v>4.9099999999999998E-2</v>
      </c>
      <c r="Q2185" s="2"/>
      <c r="R2185" s="2"/>
      <c r="S2185" s="2"/>
      <c r="T2185" s="2"/>
      <c r="U2185" s="2"/>
      <c r="V2185" s="2"/>
    </row>
    <row r="2186" spans="2:22" x14ac:dyDescent="0.25"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>
        <v>436.2</v>
      </c>
      <c r="O2186" s="2">
        <v>-0.24635000000000001</v>
      </c>
      <c r="P2186" s="2">
        <v>5.2479999999999999E-2</v>
      </c>
      <c r="Q2186" s="2"/>
      <c r="R2186" s="2"/>
      <c r="S2186" s="2"/>
      <c r="T2186" s="2"/>
      <c r="U2186" s="2"/>
      <c r="V2186" s="2"/>
    </row>
    <row r="2187" spans="2:22" x14ac:dyDescent="0.25"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>
        <v>436.4</v>
      </c>
      <c r="O2187" s="2">
        <v>-0.23919000000000001</v>
      </c>
      <c r="P2187" s="2">
        <v>4.5080000000000002E-2</v>
      </c>
      <c r="Q2187" s="2"/>
      <c r="R2187" s="2"/>
      <c r="S2187" s="2"/>
      <c r="T2187" s="2"/>
      <c r="U2187" s="2"/>
      <c r="V2187" s="2"/>
    </row>
    <row r="2188" spans="2:22" x14ac:dyDescent="0.25"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>
        <v>436.6</v>
      </c>
      <c r="O2188" s="2">
        <v>-0.23682</v>
      </c>
      <c r="P2188" s="2">
        <v>4.5130000000000003E-2</v>
      </c>
      <c r="Q2188" s="2"/>
      <c r="R2188" s="2"/>
      <c r="S2188" s="2"/>
      <c r="T2188" s="2"/>
      <c r="U2188" s="2"/>
      <c r="V2188" s="2"/>
    </row>
    <row r="2189" spans="2:22" x14ac:dyDescent="0.25"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>
        <v>436.8</v>
      </c>
      <c r="O2189" s="2">
        <v>-0.24465999999999999</v>
      </c>
      <c r="P2189" s="2">
        <v>5.142E-2</v>
      </c>
      <c r="Q2189" s="2"/>
      <c r="R2189" s="2"/>
      <c r="S2189" s="2"/>
      <c r="T2189" s="2"/>
      <c r="U2189" s="2"/>
      <c r="V2189" s="2"/>
    </row>
    <row r="2190" spans="2:22" x14ac:dyDescent="0.25"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>
        <v>437</v>
      </c>
      <c r="O2190" s="2">
        <v>-0.24868999999999999</v>
      </c>
      <c r="P2190" s="2">
        <v>5.0049999999999997E-2</v>
      </c>
      <c r="Q2190" s="2"/>
      <c r="R2190" s="2"/>
      <c r="S2190" s="2"/>
      <c r="T2190" s="2"/>
      <c r="U2190" s="2"/>
      <c r="V2190" s="2"/>
    </row>
    <row r="2191" spans="2:22" x14ac:dyDescent="0.25"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>
        <v>437.2</v>
      </c>
      <c r="O2191" s="2">
        <v>-0.24673</v>
      </c>
      <c r="P2191" s="2">
        <v>5.1150000000000001E-2</v>
      </c>
      <c r="Q2191" s="2"/>
      <c r="R2191" s="2"/>
      <c r="S2191" s="2"/>
      <c r="T2191" s="2"/>
      <c r="U2191" s="2"/>
      <c r="V2191" s="2"/>
    </row>
    <row r="2192" spans="2:22" x14ac:dyDescent="0.25"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>
        <v>437.4</v>
      </c>
      <c r="O2192" s="2">
        <v>-0.24415999999999999</v>
      </c>
      <c r="P2192" s="2">
        <v>6.0010000000000001E-2</v>
      </c>
      <c r="Q2192" s="2"/>
      <c r="R2192" s="2"/>
      <c r="S2192" s="2"/>
      <c r="T2192" s="2"/>
      <c r="U2192" s="2"/>
      <c r="V2192" s="2"/>
    </row>
    <row r="2193" spans="2:22" x14ac:dyDescent="0.25"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>
        <v>437.6</v>
      </c>
      <c r="O2193" s="2">
        <v>-0.2409</v>
      </c>
      <c r="P2193" s="2">
        <v>5.2970000000000003E-2</v>
      </c>
      <c r="Q2193" s="2"/>
      <c r="R2193" s="2"/>
      <c r="S2193" s="2"/>
      <c r="T2193" s="2"/>
      <c r="U2193" s="2"/>
      <c r="V2193" s="2"/>
    </row>
    <row r="2194" spans="2:22" x14ac:dyDescent="0.25"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>
        <v>437.8</v>
      </c>
      <c r="O2194" s="2">
        <v>-0.24263999999999999</v>
      </c>
      <c r="P2194" s="2">
        <v>5.2830000000000002E-2</v>
      </c>
      <c r="Q2194" s="2"/>
      <c r="R2194" s="2"/>
      <c r="S2194" s="2"/>
      <c r="T2194" s="2"/>
      <c r="U2194" s="2"/>
      <c r="V2194" s="2"/>
    </row>
    <row r="2195" spans="2:22" x14ac:dyDescent="0.25"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>
        <v>438</v>
      </c>
      <c r="O2195" s="2">
        <v>-0.23647000000000001</v>
      </c>
      <c r="P2195" s="2">
        <v>5.9380000000000002E-2</v>
      </c>
      <c r="Q2195" s="2"/>
      <c r="R2195" s="2"/>
      <c r="S2195" s="2"/>
      <c r="T2195" s="2"/>
      <c r="U2195" s="2"/>
      <c r="V2195" s="2"/>
    </row>
    <row r="2196" spans="2:22" x14ac:dyDescent="0.25"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>
        <v>438.2</v>
      </c>
      <c r="O2196" s="2">
        <v>-0.25051000000000001</v>
      </c>
      <c r="P2196" s="2">
        <v>5.2299999999999999E-2</v>
      </c>
      <c r="Q2196" s="2"/>
      <c r="R2196" s="2"/>
      <c r="S2196" s="2"/>
      <c r="T2196" s="2"/>
      <c r="U2196" s="2"/>
      <c r="V2196" s="2"/>
    </row>
    <row r="2197" spans="2:22" x14ac:dyDescent="0.25"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>
        <v>438.4</v>
      </c>
      <c r="O2197" s="2">
        <v>-0.24384</v>
      </c>
      <c r="P2197" s="2">
        <v>5.0009999999999999E-2</v>
      </c>
      <c r="Q2197" s="2"/>
      <c r="R2197" s="2"/>
      <c r="S2197" s="2"/>
      <c r="T2197" s="2"/>
      <c r="U2197" s="2"/>
      <c r="V2197" s="2"/>
    </row>
    <row r="2198" spans="2:22" x14ac:dyDescent="0.25"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>
        <v>438.6</v>
      </c>
      <c r="O2198" s="2">
        <v>-0.25397999999999998</v>
      </c>
      <c r="P2198" s="2">
        <v>5.3330000000000002E-2</v>
      </c>
      <c r="Q2198" s="2"/>
      <c r="R2198" s="2"/>
      <c r="S2198" s="2"/>
      <c r="T2198" s="2"/>
      <c r="U2198" s="2"/>
      <c r="V2198" s="2"/>
    </row>
    <row r="2199" spans="2:22" x14ac:dyDescent="0.25"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>
        <v>438.8</v>
      </c>
      <c r="O2199" s="2">
        <v>-0.23932</v>
      </c>
      <c r="P2199" s="2">
        <v>4.598E-2</v>
      </c>
      <c r="Q2199" s="2"/>
      <c r="R2199" s="2"/>
      <c r="S2199" s="2"/>
      <c r="T2199" s="2"/>
      <c r="U2199" s="2"/>
      <c r="V2199" s="2"/>
    </row>
    <row r="2200" spans="2:22" x14ac:dyDescent="0.25"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>
        <v>439</v>
      </c>
      <c r="O2200" s="2">
        <v>-0.24795</v>
      </c>
      <c r="P2200" s="2">
        <v>4.4519999999999997E-2</v>
      </c>
      <c r="Q2200" s="2"/>
      <c r="R2200" s="2"/>
      <c r="S2200" s="2"/>
      <c r="T2200" s="2"/>
      <c r="U2200" s="2"/>
      <c r="V2200" s="2"/>
    </row>
    <row r="2201" spans="2:22" x14ac:dyDescent="0.25"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>
        <v>439.2</v>
      </c>
      <c r="O2201" s="2">
        <v>-0.25229000000000001</v>
      </c>
      <c r="P2201" s="2">
        <v>4.5589999999999999E-2</v>
      </c>
      <c r="Q2201" s="2"/>
      <c r="R2201" s="2"/>
      <c r="S2201" s="2"/>
      <c r="T2201" s="2"/>
      <c r="U2201" s="2"/>
      <c r="V2201" s="2"/>
    </row>
    <row r="2202" spans="2:22" x14ac:dyDescent="0.25"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>
        <v>439.4</v>
      </c>
      <c r="O2202" s="2">
        <v>-0.24842</v>
      </c>
      <c r="P2202" s="2">
        <v>4.0620000000000003E-2</v>
      </c>
      <c r="Q2202" s="2"/>
      <c r="R2202" s="2"/>
      <c r="S2202" s="2"/>
      <c r="T2202" s="2"/>
      <c r="U2202" s="2"/>
      <c r="V2202" s="2"/>
    </row>
    <row r="2203" spans="2:22" x14ac:dyDescent="0.25"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>
        <v>439.6</v>
      </c>
      <c r="O2203" s="2">
        <v>-0.25775999999999999</v>
      </c>
      <c r="P2203" s="2">
        <v>4.1889999999999997E-2</v>
      </c>
      <c r="Q2203" s="2"/>
      <c r="R2203" s="2"/>
      <c r="S2203" s="2"/>
      <c r="T2203" s="2"/>
      <c r="U2203" s="2"/>
      <c r="V2203" s="2"/>
    </row>
    <row r="2204" spans="2:22" x14ac:dyDescent="0.25"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>
        <v>439.8</v>
      </c>
      <c r="O2204" s="2">
        <v>-1.949E-2</v>
      </c>
      <c r="P2204" s="2">
        <v>4.7070000000000001E-2</v>
      </c>
      <c r="Q2204" s="2"/>
      <c r="R2204" s="2"/>
      <c r="S2204" s="2"/>
      <c r="T2204" s="2"/>
      <c r="U2204" s="2"/>
      <c r="V2204" s="2"/>
    </row>
    <row r="2205" spans="2:22" x14ac:dyDescent="0.25"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>
        <v>440</v>
      </c>
      <c r="O2205" s="2">
        <v>-2.0729999999999998E-2</v>
      </c>
      <c r="P2205" s="2">
        <v>4.2099999999999999E-2</v>
      </c>
      <c r="Q2205" s="2"/>
      <c r="R2205" s="2"/>
      <c r="S2205" s="2"/>
      <c r="T2205" s="2"/>
      <c r="U2205" s="2"/>
      <c r="V2205" s="2"/>
    </row>
    <row r="2206" spans="2:22" x14ac:dyDescent="0.25"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>
        <v>440.2</v>
      </c>
      <c r="O2206" s="2">
        <v>-2.1770000000000001E-2</v>
      </c>
      <c r="P2206" s="2">
        <v>3.9359999999999999E-2</v>
      </c>
      <c r="Q2206" s="2"/>
      <c r="R2206" s="2"/>
      <c r="S2206" s="2"/>
      <c r="T2206" s="2"/>
      <c r="U2206" s="2"/>
      <c r="V2206" s="2"/>
    </row>
    <row r="2207" spans="2:22" x14ac:dyDescent="0.25"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>
        <v>440.4</v>
      </c>
      <c r="O2207" s="2">
        <v>-1.9699999999999999E-2</v>
      </c>
      <c r="P2207" s="2">
        <v>3.6150000000000002E-2</v>
      </c>
      <c r="Q2207" s="2"/>
      <c r="R2207" s="2"/>
      <c r="S2207" s="2"/>
      <c r="T2207" s="2"/>
      <c r="U2207" s="2"/>
      <c r="V2207" s="2"/>
    </row>
    <row r="2208" spans="2:22" x14ac:dyDescent="0.25"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>
        <v>440.6</v>
      </c>
      <c r="O2208" s="2">
        <v>-2.3539999999999998E-2</v>
      </c>
      <c r="P2208" s="2">
        <v>2.716E-2</v>
      </c>
      <c r="Q2208" s="2"/>
      <c r="R2208" s="2"/>
      <c r="S2208" s="2"/>
      <c r="T2208" s="2"/>
      <c r="U2208" s="2"/>
      <c r="V2208" s="2"/>
    </row>
    <row r="2209" spans="2:22" x14ac:dyDescent="0.25"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>
        <v>440.8</v>
      </c>
      <c r="O2209" s="2">
        <v>-2.597E-2</v>
      </c>
      <c r="P2209" s="2">
        <v>1.8769999999999998E-2</v>
      </c>
      <c r="Q2209" s="2"/>
      <c r="R2209" s="2"/>
      <c r="S2209" s="2"/>
      <c r="T2209" s="2"/>
      <c r="U2209" s="2"/>
      <c r="V2209" s="2"/>
    </row>
    <row r="2210" spans="2:22" x14ac:dyDescent="0.25"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>
        <v>441</v>
      </c>
      <c r="O2210" s="2">
        <v>-2.401E-2</v>
      </c>
      <c r="P2210" s="2">
        <v>2.094E-2</v>
      </c>
      <c r="Q2210" s="2"/>
      <c r="R2210" s="2"/>
      <c r="S2210" s="2"/>
      <c r="T2210" s="2"/>
      <c r="U2210" s="2"/>
      <c r="V2210" s="2"/>
    </row>
    <row r="2211" spans="2:22" x14ac:dyDescent="0.25"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>
        <v>441.2</v>
      </c>
      <c r="O2211" s="2">
        <v>-1.274E-2</v>
      </c>
      <c r="P2211" s="2">
        <v>1.9709999999999998E-2</v>
      </c>
      <c r="Q2211" s="2"/>
      <c r="R2211" s="2"/>
      <c r="S2211" s="2"/>
      <c r="T2211" s="2"/>
      <c r="U2211" s="2"/>
      <c r="V2211" s="2"/>
    </row>
    <row r="2212" spans="2:22" x14ac:dyDescent="0.25"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>
        <v>441.4</v>
      </c>
      <c r="O2212" s="2">
        <v>-6.6800000000000002E-3</v>
      </c>
      <c r="P2212" s="2">
        <v>2.1080000000000002E-2</v>
      </c>
      <c r="Q2212" s="2"/>
      <c r="R2212" s="2"/>
      <c r="S2212" s="2"/>
      <c r="T2212" s="2"/>
      <c r="U2212" s="2"/>
      <c r="V2212" s="2"/>
    </row>
    <row r="2213" spans="2:22" x14ac:dyDescent="0.25"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>
        <v>441.6</v>
      </c>
      <c r="O2213" s="2">
        <v>-1.072E-2</v>
      </c>
      <c r="P2213" s="2">
        <v>2.3970000000000002E-2</v>
      </c>
      <c r="Q2213" s="2"/>
      <c r="R2213" s="2"/>
      <c r="S2213" s="2"/>
      <c r="T2213" s="2"/>
      <c r="U2213" s="2"/>
      <c r="V2213" s="2"/>
    </row>
    <row r="2214" spans="2:22" x14ac:dyDescent="0.25"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>
        <v>441.8</v>
      </c>
      <c r="O2214" s="2">
        <v>-2.9149999999999999E-2</v>
      </c>
      <c r="P2214" s="2">
        <v>2.2630000000000001E-2</v>
      </c>
      <c r="Q2214" s="2"/>
      <c r="R2214" s="2"/>
      <c r="S2214" s="2"/>
      <c r="T2214" s="2"/>
      <c r="U2214" s="2"/>
      <c r="V2214" s="2"/>
    </row>
    <row r="2215" spans="2:22" x14ac:dyDescent="0.25"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>
        <v>442</v>
      </c>
      <c r="O2215" s="2">
        <v>-2.4490000000000001E-2</v>
      </c>
      <c r="P2215" s="2">
        <v>2.257E-2</v>
      </c>
      <c r="Q2215" s="2"/>
      <c r="R2215" s="2"/>
      <c r="S2215" s="2"/>
      <c r="T2215" s="2"/>
      <c r="U2215" s="2"/>
      <c r="V2215" s="2"/>
    </row>
    <row r="2216" spans="2:22" x14ac:dyDescent="0.25"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>
        <v>442.2</v>
      </c>
      <c r="O2216" s="2">
        <v>-2.1319999999999999E-2</v>
      </c>
      <c r="P2216" s="2">
        <v>2.333E-2</v>
      </c>
      <c r="Q2216" s="2"/>
      <c r="R2216" s="2"/>
      <c r="S2216" s="2"/>
      <c r="T2216" s="2"/>
      <c r="U2216" s="2"/>
      <c r="V2216" s="2"/>
    </row>
    <row r="2217" spans="2:22" x14ac:dyDescent="0.25"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>
        <v>442.4</v>
      </c>
      <c r="O2217" s="2">
        <v>-1.1259999999999999E-2</v>
      </c>
      <c r="P2217" s="2">
        <v>1.6250000000000001E-2</v>
      </c>
      <c r="Q2217" s="2"/>
      <c r="R2217" s="2"/>
      <c r="S2217" s="2"/>
      <c r="T2217" s="2"/>
      <c r="U2217" s="2"/>
      <c r="V2217" s="2"/>
    </row>
    <row r="2218" spans="2:22" x14ac:dyDescent="0.25"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>
        <v>442.6</v>
      </c>
      <c r="O2218" s="2">
        <v>-2.1899999999999999E-2</v>
      </c>
      <c r="P2218" s="2">
        <v>1.687E-2</v>
      </c>
      <c r="Q2218" s="2"/>
      <c r="R2218" s="2"/>
      <c r="S2218" s="2"/>
      <c r="T2218" s="2"/>
      <c r="U2218" s="2"/>
      <c r="V2218" s="2"/>
    </row>
    <row r="2219" spans="2:22" x14ac:dyDescent="0.25"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>
        <v>442.8</v>
      </c>
      <c r="O2219" s="2">
        <v>-2.5930000000000002E-2</v>
      </c>
      <c r="P2219" s="2">
        <v>1.187E-2</v>
      </c>
      <c r="Q2219" s="2"/>
      <c r="R2219" s="2"/>
      <c r="S2219" s="2"/>
      <c r="T2219" s="2"/>
      <c r="U2219" s="2"/>
      <c r="V2219" s="2"/>
    </row>
    <row r="2220" spans="2:22" x14ac:dyDescent="0.25"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>
        <v>443</v>
      </c>
      <c r="O2220" s="2">
        <v>-1.8069999999999999E-2</v>
      </c>
      <c r="P2220" s="2">
        <v>6.8300000000000001E-3</v>
      </c>
      <c r="Q2220" s="2"/>
      <c r="R2220" s="2"/>
      <c r="S2220" s="2"/>
      <c r="T2220" s="2"/>
      <c r="U2220" s="2"/>
      <c r="V2220" s="2"/>
    </row>
    <row r="2221" spans="2:22" x14ac:dyDescent="0.25"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>
        <v>443.2</v>
      </c>
      <c r="O2221" s="2">
        <v>-1.72E-2</v>
      </c>
      <c r="P2221" s="2">
        <v>1.2030000000000001E-2</v>
      </c>
      <c r="Q2221" s="2"/>
      <c r="R2221" s="2"/>
      <c r="S2221" s="2"/>
      <c r="T2221" s="2"/>
      <c r="U2221" s="2"/>
      <c r="V2221" s="2"/>
    </row>
    <row r="2222" spans="2:22" x14ac:dyDescent="0.25"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>
        <v>443.4</v>
      </c>
      <c r="O2222" s="2">
        <v>-9.3399999999999993E-3</v>
      </c>
      <c r="P2222" s="2">
        <v>8.7799999999999996E-3</v>
      </c>
      <c r="Q2222" s="2"/>
      <c r="R2222" s="2"/>
      <c r="S2222" s="2"/>
      <c r="T2222" s="2"/>
      <c r="U2222" s="2"/>
      <c r="V2222" s="2"/>
    </row>
    <row r="2223" spans="2:22" x14ac:dyDescent="0.25"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>
        <v>443.6</v>
      </c>
      <c r="O2223" s="2">
        <v>-1.8169999999999999E-2</v>
      </c>
      <c r="P2223" s="2">
        <v>7.5100000000000002E-3</v>
      </c>
      <c r="Q2223" s="2"/>
      <c r="R2223" s="2"/>
      <c r="S2223" s="2"/>
      <c r="T2223" s="2"/>
      <c r="U2223" s="2"/>
      <c r="V2223" s="2"/>
    </row>
    <row r="2224" spans="2:22" x14ac:dyDescent="0.25"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>
        <v>443.8</v>
      </c>
      <c r="O2224" s="2">
        <v>-9.9100000000000004E-3</v>
      </c>
      <c r="P2224" s="2">
        <v>1.264E-2</v>
      </c>
      <c r="Q2224" s="2"/>
      <c r="R2224" s="2"/>
      <c r="S2224" s="2"/>
      <c r="T2224" s="2"/>
      <c r="U2224" s="2"/>
      <c r="V2224" s="2"/>
    </row>
    <row r="2225" spans="2:22" x14ac:dyDescent="0.25"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>
        <v>444</v>
      </c>
      <c r="O2225" s="2">
        <v>-1.8749999999999999E-2</v>
      </c>
      <c r="P2225" s="2">
        <v>1.162E-2</v>
      </c>
      <c r="Q2225" s="2"/>
      <c r="R2225" s="2"/>
      <c r="S2225" s="2"/>
      <c r="T2225" s="2"/>
      <c r="U2225" s="2"/>
      <c r="V2225" s="2"/>
    </row>
    <row r="2226" spans="2:22" x14ac:dyDescent="0.25"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>
        <v>444.2</v>
      </c>
      <c r="O2226" s="2">
        <v>-8.3800000000000003E-3</v>
      </c>
      <c r="P2226" s="2">
        <v>9.4000000000000004E-3</v>
      </c>
      <c r="Q2226" s="2"/>
      <c r="R2226" s="2"/>
      <c r="S2226" s="2"/>
      <c r="T2226" s="2"/>
      <c r="U2226" s="2"/>
      <c r="V2226" s="2"/>
    </row>
    <row r="2227" spans="2:22" x14ac:dyDescent="0.25"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>
        <v>444.4</v>
      </c>
      <c r="O2227" s="2">
        <v>-1.5820000000000001E-2</v>
      </c>
      <c r="P2227" s="2">
        <v>1.076E-2</v>
      </c>
      <c r="Q2227" s="2"/>
      <c r="R2227" s="2"/>
      <c r="S2227" s="2"/>
      <c r="T2227" s="2"/>
      <c r="U2227" s="2"/>
      <c r="V2227" s="2"/>
    </row>
    <row r="2228" spans="2:22" x14ac:dyDescent="0.25"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>
        <v>444.6</v>
      </c>
      <c r="O2228" s="2">
        <v>-2.3449999999999999E-2</v>
      </c>
      <c r="P2228" s="2">
        <v>6.28E-3</v>
      </c>
      <c r="Q2228" s="2"/>
      <c r="R2228" s="2"/>
      <c r="S2228" s="2"/>
      <c r="T2228" s="2"/>
      <c r="U2228" s="2"/>
      <c r="V2228" s="2"/>
    </row>
    <row r="2229" spans="2:22" x14ac:dyDescent="0.25"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>
        <v>444.8</v>
      </c>
      <c r="O2229" s="2">
        <v>-1.239E-2</v>
      </c>
      <c r="P2229" s="2">
        <v>4.0600000000000002E-3</v>
      </c>
      <c r="Q2229" s="2"/>
      <c r="R2229" s="2"/>
      <c r="S2229" s="2"/>
      <c r="T2229" s="2"/>
      <c r="U2229" s="2"/>
      <c r="V2229" s="2"/>
    </row>
    <row r="2230" spans="2:22" x14ac:dyDescent="0.25"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>
        <v>445</v>
      </c>
      <c r="O2230" s="2">
        <v>-2.5229999999999999E-2</v>
      </c>
      <c r="P2230" s="2">
        <v>2.9399999999999999E-3</v>
      </c>
      <c r="Q2230" s="2"/>
      <c r="R2230" s="2"/>
      <c r="S2230" s="2"/>
      <c r="T2230" s="2"/>
      <c r="U2230" s="2"/>
      <c r="V2230" s="2"/>
    </row>
    <row r="2231" spans="2:22" x14ac:dyDescent="0.25"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>
        <v>445.2</v>
      </c>
      <c r="O2231" s="2">
        <v>-2.8660000000000001E-2</v>
      </c>
      <c r="P2231" s="2">
        <v>-7.6072399999999995E-4</v>
      </c>
      <c r="Q2231" s="2"/>
      <c r="R2231" s="2"/>
      <c r="S2231" s="2"/>
      <c r="T2231" s="2"/>
      <c r="U2231" s="2"/>
      <c r="V2231" s="2"/>
    </row>
    <row r="2232" spans="2:22" x14ac:dyDescent="0.25"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>
        <v>445.4</v>
      </c>
      <c r="O2232" s="2">
        <v>-1.41E-2</v>
      </c>
      <c r="P2232" s="2">
        <v>6.3242099999999998E-4</v>
      </c>
      <c r="Q2232" s="2"/>
      <c r="R2232" s="2"/>
      <c r="S2232" s="2"/>
      <c r="T2232" s="2"/>
      <c r="U2232" s="2"/>
      <c r="V2232" s="2"/>
    </row>
    <row r="2233" spans="2:22" x14ac:dyDescent="0.25"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>
        <v>445.6</v>
      </c>
      <c r="O2233" s="2">
        <v>-2.453E-2</v>
      </c>
      <c r="P2233" s="2">
        <v>4.7556699999999998E-4</v>
      </c>
      <c r="Q2233" s="2"/>
      <c r="R2233" s="2"/>
      <c r="S2233" s="2"/>
      <c r="T2233" s="2"/>
      <c r="U2233" s="2"/>
      <c r="V2233" s="2"/>
    </row>
    <row r="2234" spans="2:22" x14ac:dyDescent="0.25"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>
        <v>445.8</v>
      </c>
      <c r="O2234" s="2">
        <v>-1.447E-2</v>
      </c>
      <c r="P2234" s="2">
        <v>-2.2000000000000001E-3</v>
      </c>
      <c r="Q2234" s="2"/>
      <c r="R2234" s="2"/>
      <c r="S2234" s="2"/>
      <c r="T2234" s="2"/>
      <c r="U2234" s="2"/>
      <c r="V2234" s="2"/>
    </row>
    <row r="2235" spans="2:22" x14ac:dyDescent="0.25"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>
        <v>446</v>
      </c>
      <c r="O2235" s="2">
        <v>-7.7999999999999996E-3</v>
      </c>
      <c r="P2235" s="2">
        <v>-1.24E-3</v>
      </c>
      <c r="Q2235" s="2"/>
      <c r="R2235" s="2"/>
      <c r="S2235" s="2"/>
      <c r="T2235" s="2"/>
      <c r="U2235" s="2"/>
      <c r="V2235" s="2"/>
    </row>
    <row r="2236" spans="2:22" x14ac:dyDescent="0.25"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>
        <v>446.2</v>
      </c>
      <c r="O2236" s="2">
        <v>-5.1399999999999996E-3</v>
      </c>
      <c r="P2236" s="2">
        <v>-3.5500000000000002E-3</v>
      </c>
      <c r="Q2236" s="2"/>
      <c r="R2236" s="2"/>
      <c r="S2236" s="2"/>
      <c r="T2236" s="2"/>
      <c r="U2236" s="2"/>
      <c r="V2236" s="2"/>
    </row>
    <row r="2237" spans="2:22" x14ac:dyDescent="0.25"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>
        <v>446.4</v>
      </c>
      <c r="O2237" s="2">
        <v>-8.0800000000000004E-3</v>
      </c>
      <c r="P2237" s="2">
        <v>-5.7200000000000003E-3</v>
      </c>
      <c r="Q2237" s="2"/>
      <c r="R2237" s="2"/>
      <c r="S2237" s="2"/>
      <c r="T2237" s="2"/>
      <c r="U2237" s="2"/>
      <c r="V2237" s="2"/>
    </row>
    <row r="2238" spans="2:22" x14ac:dyDescent="0.25"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>
        <v>446.6</v>
      </c>
      <c r="O2238" s="2">
        <v>-8.4100000000000008E-3</v>
      </c>
      <c r="P2238" s="2">
        <v>-1.25E-3</v>
      </c>
      <c r="Q2238" s="2"/>
      <c r="R2238" s="2"/>
      <c r="S2238" s="2"/>
      <c r="T2238" s="2"/>
      <c r="U2238" s="2"/>
      <c r="V2238" s="2"/>
    </row>
    <row r="2239" spans="2:22" x14ac:dyDescent="0.25"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>
        <v>446.8</v>
      </c>
      <c r="O2239" s="2">
        <v>-3.3500000000000001E-3</v>
      </c>
      <c r="P2239" s="2">
        <v>-3.3E-3</v>
      </c>
      <c r="Q2239" s="2"/>
      <c r="R2239" s="2"/>
      <c r="S2239" s="2"/>
      <c r="T2239" s="2"/>
      <c r="U2239" s="2"/>
      <c r="V2239" s="2"/>
    </row>
    <row r="2240" spans="2:22" x14ac:dyDescent="0.25"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>
        <v>447</v>
      </c>
      <c r="O2240" s="2">
        <v>5.5199999999999997E-3</v>
      </c>
      <c r="P2240" s="2">
        <v>1.34E-3</v>
      </c>
      <c r="Q2240" s="2"/>
      <c r="R2240" s="2"/>
      <c r="S2240" s="2"/>
      <c r="T2240" s="2"/>
      <c r="U2240" s="2"/>
      <c r="V2240" s="2"/>
    </row>
    <row r="2241" spans="2:22" x14ac:dyDescent="0.25"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>
        <v>447.2</v>
      </c>
      <c r="O2241" s="2">
        <v>-2.32E-3</v>
      </c>
      <c r="P2241" s="2">
        <v>-1.9E-3</v>
      </c>
      <c r="Q2241" s="2"/>
      <c r="R2241" s="2"/>
      <c r="S2241" s="2"/>
      <c r="T2241" s="2"/>
      <c r="U2241" s="2"/>
      <c r="V2241" s="2"/>
    </row>
    <row r="2242" spans="2:22" x14ac:dyDescent="0.25"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>
        <v>447.4</v>
      </c>
      <c r="O2242" s="2">
        <v>-8.4499999999999992E-3</v>
      </c>
      <c r="P2242" s="2">
        <v>-8.9999999999999993E-3</v>
      </c>
      <c r="Q2242" s="2"/>
      <c r="R2242" s="2"/>
      <c r="S2242" s="2"/>
      <c r="T2242" s="2"/>
      <c r="U2242" s="2"/>
      <c r="V2242" s="2"/>
    </row>
    <row r="2243" spans="2:22" x14ac:dyDescent="0.25"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>
        <v>447.6</v>
      </c>
      <c r="O2243" s="2">
        <v>-3.3899999999999998E-3</v>
      </c>
      <c r="P2243" s="2">
        <v>-1.302E-2</v>
      </c>
      <c r="Q2243" s="2"/>
      <c r="R2243" s="2"/>
      <c r="S2243" s="2"/>
      <c r="T2243" s="2"/>
      <c r="U2243" s="2"/>
      <c r="V2243" s="2"/>
    </row>
    <row r="2244" spans="2:22" x14ac:dyDescent="0.25"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>
        <v>447.8</v>
      </c>
      <c r="O2244" s="2">
        <v>-6.3299999999999997E-3</v>
      </c>
      <c r="P2244" s="2">
        <v>-2.3529999999999999E-2</v>
      </c>
      <c r="Q2244" s="2"/>
      <c r="R2244" s="2"/>
      <c r="S2244" s="2"/>
      <c r="T2244" s="2"/>
      <c r="U2244" s="2"/>
      <c r="V2244" s="2"/>
    </row>
    <row r="2245" spans="2:22" x14ac:dyDescent="0.25"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>
        <v>448</v>
      </c>
      <c r="O2245" s="2">
        <v>5.3794400000000005E-4</v>
      </c>
      <c r="P2245" s="2">
        <v>-1.7979999999999999E-2</v>
      </c>
      <c r="Q2245" s="2"/>
      <c r="R2245" s="2"/>
      <c r="S2245" s="2"/>
      <c r="T2245" s="2"/>
      <c r="U2245" s="2"/>
      <c r="V2245" s="2"/>
    </row>
    <row r="2246" spans="2:22" x14ac:dyDescent="0.25"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>
        <v>448.2</v>
      </c>
      <c r="O2246" s="2">
        <v>9.02143E-4</v>
      </c>
      <c r="P2246" s="2">
        <v>6.2645799999999998E-4</v>
      </c>
      <c r="Q2246" s="2"/>
      <c r="R2246" s="2"/>
      <c r="S2246" s="2"/>
      <c r="T2246" s="2"/>
      <c r="U2246" s="2"/>
      <c r="V2246" s="2"/>
    </row>
    <row r="2247" spans="2:22" x14ac:dyDescent="0.25"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>
        <v>448.4</v>
      </c>
      <c r="O2247" s="2">
        <v>-6.3299999999999997E-3</v>
      </c>
      <c r="P2247" s="2">
        <v>2E-3</v>
      </c>
      <c r="Q2247" s="2"/>
      <c r="R2247" s="2"/>
      <c r="S2247" s="2"/>
      <c r="T2247" s="2"/>
      <c r="U2247" s="2"/>
      <c r="V2247" s="2"/>
    </row>
    <row r="2248" spans="2:22" x14ac:dyDescent="0.25"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>
        <v>448.6</v>
      </c>
      <c r="O2248" s="2">
        <v>-0.22206999999999999</v>
      </c>
      <c r="P2248" s="2">
        <v>1.12E-2</v>
      </c>
      <c r="Q2248" s="2"/>
      <c r="R2248" s="2"/>
      <c r="S2248" s="2"/>
      <c r="T2248" s="2"/>
      <c r="U2248" s="2"/>
      <c r="V2248" s="2"/>
    </row>
    <row r="2249" spans="2:22" x14ac:dyDescent="0.25"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>
        <v>448.8</v>
      </c>
      <c r="O2249" s="2">
        <v>-0.22791</v>
      </c>
      <c r="P2249" s="2">
        <v>1.6219999999999998E-2</v>
      </c>
      <c r="Q2249" s="2"/>
      <c r="R2249" s="2"/>
      <c r="S2249" s="2"/>
      <c r="T2249" s="2"/>
      <c r="U2249" s="2"/>
      <c r="V2249" s="2"/>
    </row>
    <row r="2250" spans="2:22" x14ac:dyDescent="0.25"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>
        <v>449</v>
      </c>
      <c r="O2250" s="2">
        <v>-0.21973999999999999</v>
      </c>
      <c r="P2250" s="2">
        <v>1.1820000000000001E-2</v>
      </c>
      <c r="Q2250" s="2"/>
      <c r="R2250" s="2"/>
      <c r="S2250" s="2"/>
      <c r="T2250" s="2"/>
      <c r="U2250" s="2"/>
      <c r="V2250" s="2"/>
    </row>
    <row r="2251" spans="2:22" x14ac:dyDescent="0.25"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>
        <v>449.2</v>
      </c>
      <c r="O2251" s="2">
        <v>-0.23227999999999999</v>
      </c>
      <c r="P2251" s="2">
        <v>2.622E-2</v>
      </c>
      <c r="Q2251" s="2"/>
      <c r="R2251" s="2"/>
      <c r="S2251" s="2"/>
      <c r="T2251" s="2"/>
      <c r="U2251" s="2"/>
      <c r="V2251" s="2"/>
    </row>
    <row r="2252" spans="2:22" x14ac:dyDescent="0.25"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>
        <v>449.4</v>
      </c>
      <c r="O2252" s="2">
        <v>-0.22631000000000001</v>
      </c>
      <c r="P2252" s="2">
        <v>3.2009999999999997E-2</v>
      </c>
      <c r="Q2252" s="2"/>
      <c r="R2252" s="2"/>
      <c r="S2252" s="2"/>
      <c r="T2252" s="2"/>
      <c r="U2252" s="2"/>
      <c r="V2252" s="2"/>
    </row>
    <row r="2253" spans="2:22" x14ac:dyDescent="0.25"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>
        <v>449.6</v>
      </c>
      <c r="O2253" s="2">
        <v>-0.22675000000000001</v>
      </c>
      <c r="P2253" s="2">
        <v>2.879E-2</v>
      </c>
      <c r="Q2253" s="2"/>
      <c r="R2253" s="2"/>
      <c r="S2253" s="2"/>
      <c r="T2253" s="2"/>
      <c r="U2253" s="2"/>
      <c r="V2253" s="2"/>
    </row>
    <row r="2254" spans="2:22" x14ac:dyDescent="0.25"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>
        <v>449.8</v>
      </c>
      <c r="O2254" s="2">
        <v>-0.22947999999999999</v>
      </c>
      <c r="P2254" s="2">
        <v>3.7629999999999997E-2</v>
      </c>
      <c r="Q2254" s="2"/>
      <c r="R2254" s="2"/>
      <c r="S2254" s="2"/>
      <c r="T2254" s="2"/>
      <c r="U2254" s="2"/>
      <c r="V2254" s="2"/>
    </row>
    <row r="2255" spans="2:22" x14ac:dyDescent="0.25"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>
        <v>450</v>
      </c>
      <c r="O2255" s="2">
        <v>-0.23691999999999999</v>
      </c>
      <c r="P2255" s="2">
        <v>3.687E-2</v>
      </c>
      <c r="Q2255" s="2"/>
      <c r="R2255" s="2"/>
      <c r="S2255" s="2"/>
      <c r="T2255" s="2"/>
      <c r="U2255" s="2"/>
      <c r="V2255" s="2"/>
    </row>
    <row r="2256" spans="2:22" x14ac:dyDescent="0.25"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>
        <v>450.2</v>
      </c>
      <c r="O2256" s="2">
        <v>-0.23505999999999999</v>
      </c>
      <c r="P2256" s="2">
        <v>3.1649999999999998E-2</v>
      </c>
      <c r="Q2256" s="2"/>
      <c r="R2256" s="2"/>
      <c r="S2256" s="2"/>
      <c r="T2256" s="2"/>
      <c r="U2256" s="2"/>
      <c r="V2256" s="2"/>
    </row>
    <row r="2257" spans="2:22" x14ac:dyDescent="0.25"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>
        <v>450.4</v>
      </c>
      <c r="O2257" s="2">
        <v>-0.24429000000000001</v>
      </c>
      <c r="P2257" s="2">
        <v>3.0179999999999998E-2</v>
      </c>
      <c r="Q2257" s="2"/>
      <c r="R2257" s="2"/>
      <c r="S2257" s="2"/>
      <c r="T2257" s="2"/>
      <c r="U2257" s="2"/>
      <c r="V2257" s="2"/>
    </row>
    <row r="2258" spans="2:22" x14ac:dyDescent="0.25"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>
        <v>450.6</v>
      </c>
      <c r="O2258" s="2">
        <v>-0.24323</v>
      </c>
      <c r="P2258" s="2">
        <v>2.937E-2</v>
      </c>
      <c r="Q2258" s="2"/>
      <c r="R2258" s="2"/>
      <c r="S2258" s="2"/>
      <c r="T2258" s="2"/>
      <c r="U2258" s="2"/>
      <c r="V2258" s="2"/>
    </row>
    <row r="2259" spans="2:22" x14ac:dyDescent="0.25"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>
        <v>450.8</v>
      </c>
      <c r="O2259" s="2">
        <v>-0.23696</v>
      </c>
      <c r="P2259" s="2">
        <v>2.811E-2</v>
      </c>
      <c r="Q2259" s="2"/>
      <c r="R2259" s="2"/>
      <c r="S2259" s="2"/>
      <c r="T2259" s="2"/>
      <c r="U2259" s="2"/>
      <c r="V2259" s="2"/>
    </row>
    <row r="2260" spans="2:22" x14ac:dyDescent="0.25"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>
        <v>451</v>
      </c>
      <c r="O2260" s="2">
        <v>-0.23760000000000001</v>
      </c>
      <c r="P2260" s="2">
        <v>3.4380000000000001E-2</v>
      </c>
      <c r="Q2260" s="2"/>
      <c r="R2260" s="2"/>
      <c r="S2260" s="2"/>
      <c r="T2260" s="2"/>
      <c r="U2260" s="2"/>
      <c r="V2260" s="2"/>
    </row>
    <row r="2261" spans="2:22" x14ac:dyDescent="0.25"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>
        <v>451.2</v>
      </c>
      <c r="O2261" s="2">
        <v>-0.23093</v>
      </c>
      <c r="P2261" s="2">
        <v>4.045E-2</v>
      </c>
      <c r="Q2261" s="2"/>
      <c r="R2261" s="2"/>
      <c r="S2261" s="2"/>
      <c r="T2261" s="2"/>
      <c r="U2261" s="2"/>
      <c r="V2261" s="2"/>
    </row>
    <row r="2262" spans="2:22" x14ac:dyDescent="0.25"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>
        <v>451.4</v>
      </c>
      <c r="O2262" s="2">
        <v>-0.22597</v>
      </c>
      <c r="P2262" s="2">
        <v>4.2389999999999997E-2</v>
      </c>
      <c r="Q2262" s="2"/>
      <c r="R2262" s="2"/>
      <c r="S2262" s="2"/>
      <c r="T2262" s="2"/>
      <c r="U2262" s="2"/>
      <c r="V2262" s="2"/>
    </row>
    <row r="2263" spans="2:22" x14ac:dyDescent="0.25"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>
        <v>451.6</v>
      </c>
      <c r="O2263" s="2">
        <v>-0.22681000000000001</v>
      </c>
      <c r="P2263" s="2">
        <v>4.5749999999999999E-2</v>
      </c>
      <c r="Q2263" s="2"/>
      <c r="R2263" s="2"/>
      <c r="S2263" s="2"/>
      <c r="T2263" s="2"/>
      <c r="U2263" s="2"/>
      <c r="V2263" s="2"/>
    </row>
    <row r="2264" spans="2:22" x14ac:dyDescent="0.25"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>
        <v>451.8</v>
      </c>
      <c r="O2264" s="2">
        <v>-0.23513999999999999</v>
      </c>
      <c r="P2264" s="2">
        <v>4.9579999999999999E-2</v>
      </c>
      <c r="Q2264" s="2"/>
      <c r="R2264" s="2"/>
      <c r="S2264" s="2"/>
      <c r="T2264" s="2"/>
      <c r="U2264" s="2"/>
      <c r="V2264" s="2"/>
    </row>
    <row r="2265" spans="2:22" x14ac:dyDescent="0.25"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>
        <v>452</v>
      </c>
      <c r="O2265" s="2">
        <v>-0.24678</v>
      </c>
      <c r="P2265" s="2">
        <v>4.2619999999999998E-2</v>
      </c>
      <c r="Q2265" s="2"/>
      <c r="R2265" s="2"/>
      <c r="S2265" s="2"/>
      <c r="T2265" s="2"/>
      <c r="U2265" s="2"/>
      <c r="V2265" s="2"/>
    </row>
    <row r="2266" spans="2:22" x14ac:dyDescent="0.25"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>
        <v>452.2</v>
      </c>
      <c r="O2266" s="2">
        <v>-0.25091000000000002</v>
      </c>
      <c r="P2266" s="2">
        <v>3.9170000000000003E-2</v>
      </c>
      <c r="Q2266" s="2"/>
      <c r="R2266" s="2"/>
      <c r="S2266" s="2"/>
      <c r="T2266" s="2"/>
      <c r="U2266" s="2"/>
      <c r="V2266" s="2"/>
    </row>
    <row r="2267" spans="2:22" x14ac:dyDescent="0.25"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>
        <v>452.4</v>
      </c>
      <c r="O2267" s="2">
        <v>-0.23694999999999999</v>
      </c>
      <c r="P2267" s="2">
        <v>3.8789999999999998E-2</v>
      </c>
      <c r="Q2267" s="2"/>
      <c r="R2267" s="2"/>
      <c r="S2267" s="2"/>
      <c r="T2267" s="2"/>
      <c r="U2267" s="2"/>
      <c r="V2267" s="2"/>
    </row>
    <row r="2268" spans="2:22" x14ac:dyDescent="0.25"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>
        <v>452.6</v>
      </c>
      <c r="O2268" s="2">
        <v>-0.24499000000000001</v>
      </c>
      <c r="P2268" s="2">
        <v>3.4630000000000001E-2</v>
      </c>
      <c r="Q2268" s="2"/>
      <c r="R2268" s="2"/>
      <c r="S2268" s="2"/>
      <c r="T2268" s="2"/>
      <c r="U2268" s="2"/>
      <c r="V2268" s="2"/>
    </row>
    <row r="2269" spans="2:22" x14ac:dyDescent="0.25"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>
        <v>452.8</v>
      </c>
      <c r="O2269" s="2">
        <v>-0.23721999999999999</v>
      </c>
      <c r="P2269" s="2">
        <v>3.1640000000000001E-2</v>
      </c>
      <c r="Q2269" s="2"/>
      <c r="R2269" s="2"/>
      <c r="S2269" s="2"/>
      <c r="T2269" s="2"/>
      <c r="U2269" s="2"/>
      <c r="V2269" s="2"/>
    </row>
    <row r="2270" spans="2:22" x14ac:dyDescent="0.25"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>
        <v>453</v>
      </c>
      <c r="O2270" s="2">
        <v>-0.24096000000000001</v>
      </c>
      <c r="P2270" s="2">
        <v>3.6839999999999998E-2</v>
      </c>
      <c r="Q2270" s="2"/>
      <c r="R2270" s="2"/>
      <c r="S2270" s="2"/>
      <c r="T2270" s="2"/>
      <c r="U2270" s="2"/>
      <c r="V2270" s="2"/>
    </row>
    <row r="2271" spans="2:22" x14ac:dyDescent="0.25"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>
        <v>453.2</v>
      </c>
      <c r="O2271" s="2">
        <v>-0.24329000000000001</v>
      </c>
      <c r="P2271" s="2">
        <v>3.2570000000000002E-2</v>
      </c>
      <c r="Q2271" s="2"/>
      <c r="R2271" s="2"/>
      <c r="S2271" s="2"/>
      <c r="T2271" s="2"/>
      <c r="U2271" s="2"/>
      <c r="V2271" s="2"/>
    </row>
    <row r="2272" spans="2:22" x14ac:dyDescent="0.25"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>
        <v>453.4</v>
      </c>
      <c r="O2272" s="2">
        <v>-0.24712999999999999</v>
      </c>
      <c r="P2272" s="2">
        <v>3.2349999999999997E-2</v>
      </c>
      <c r="Q2272" s="2"/>
      <c r="R2272" s="2"/>
      <c r="S2272" s="2"/>
      <c r="T2272" s="2"/>
      <c r="U2272" s="2"/>
      <c r="V2272" s="2"/>
    </row>
    <row r="2273" spans="2:22" x14ac:dyDescent="0.25"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>
        <v>453.6</v>
      </c>
      <c r="O2273" s="2">
        <v>-0.23876</v>
      </c>
      <c r="P2273" s="2">
        <v>3.4840000000000003E-2</v>
      </c>
      <c r="Q2273" s="2"/>
      <c r="R2273" s="2"/>
      <c r="S2273" s="2"/>
      <c r="T2273" s="2"/>
      <c r="U2273" s="2"/>
      <c r="V2273" s="2"/>
    </row>
    <row r="2274" spans="2:22" x14ac:dyDescent="0.25"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>
        <v>453.8</v>
      </c>
      <c r="O2274" s="2">
        <v>-0.2465</v>
      </c>
      <c r="P2274" s="2">
        <v>3.3079999999999998E-2</v>
      </c>
      <c r="Q2274" s="2"/>
      <c r="R2274" s="2"/>
      <c r="S2274" s="2"/>
      <c r="T2274" s="2"/>
      <c r="U2274" s="2"/>
      <c r="V2274" s="2"/>
    </row>
    <row r="2275" spans="2:22" x14ac:dyDescent="0.25"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>
        <v>454</v>
      </c>
      <c r="O2275" s="2">
        <v>-0.23924000000000001</v>
      </c>
      <c r="P2275" s="2">
        <v>3.601E-2</v>
      </c>
      <c r="Q2275" s="2"/>
      <c r="R2275" s="2"/>
      <c r="S2275" s="2"/>
      <c r="T2275" s="2"/>
      <c r="U2275" s="2"/>
      <c r="V2275" s="2"/>
    </row>
    <row r="2276" spans="2:22" x14ac:dyDescent="0.25"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>
        <v>454.2</v>
      </c>
      <c r="O2276" s="2">
        <v>-0.23907</v>
      </c>
      <c r="P2276" s="2">
        <v>4.496E-2</v>
      </c>
      <c r="Q2276" s="2"/>
      <c r="R2276" s="2"/>
      <c r="S2276" s="2"/>
      <c r="T2276" s="2"/>
      <c r="U2276" s="2"/>
      <c r="V2276" s="2"/>
    </row>
    <row r="2277" spans="2:22" x14ac:dyDescent="0.25"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>
        <v>454.4</v>
      </c>
      <c r="O2277" s="2">
        <v>-0.25030999999999998</v>
      </c>
      <c r="P2277" s="2">
        <v>4.82E-2</v>
      </c>
      <c r="Q2277" s="2"/>
      <c r="R2277" s="2"/>
      <c r="S2277" s="2"/>
      <c r="T2277" s="2"/>
      <c r="U2277" s="2"/>
      <c r="V2277" s="2"/>
    </row>
    <row r="2278" spans="2:22" x14ac:dyDescent="0.25"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>
        <v>454.6</v>
      </c>
      <c r="O2278" s="2">
        <v>-0.35674</v>
      </c>
      <c r="P2278" s="2">
        <v>5.0520000000000002E-2</v>
      </c>
      <c r="Q2278" s="2"/>
      <c r="R2278" s="2"/>
      <c r="S2278" s="2"/>
      <c r="T2278" s="2"/>
      <c r="U2278" s="2"/>
      <c r="V2278" s="2"/>
    </row>
    <row r="2279" spans="2:22" x14ac:dyDescent="0.25"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>
        <v>454.8</v>
      </c>
      <c r="O2279" s="2">
        <v>-0.23588000000000001</v>
      </c>
      <c r="P2279" s="2">
        <v>5.6980000000000003E-2</v>
      </c>
      <c r="Q2279" s="2"/>
      <c r="R2279" s="2"/>
      <c r="S2279" s="2"/>
      <c r="T2279" s="2"/>
      <c r="U2279" s="2"/>
      <c r="V2279" s="2"/>
    </row>
    <row r="2280" spans="2:22" x14ac:dyDescent="0.25"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>
        <v>455</v>
      </c>
      <c r="O2280" s="2">
        <v>-0.24062</v>
      </c>
      <c r="P2280" s="2">
        <v>4.9540000000000001E-2</v>
      </c>
      <c r="Q2280" s="2"/>
      <c r="R2280" s="2"/>
      <c r="S2280" s="2"/>
      <c r="T2280" s="2"/>
      <c r="U2280" s="2"/>
      <c r="V2280" s="2"/>
    </row>
    <row r="2281" spans="2:22" x14ac:dyDescent="0.25"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>
        <v>455.2</v>
      </c>
      <c r="O2281" s="2">
        <v>-0.25595000000000001</v>
      </c>
      <c r="P2281" s="2">
        <v>4.8730000000000002E-2</v>
      </c>
      <c r="Q2281" s="2"/>
      <c r="R2281" s="2"/>
      <c r="S2281" s="2"/>
      <c r="T2281" s="2"/>
      <c r="U2281" s="2"/>
      <c r="V2281" s="2"/>
    </row>
    <row r="2282" spans="2:22" x14ac:dyDescent="0.25"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>
        <v>455.4</v>
      </c>
      <c r="O2282" s="2">
        <v>-0.25529000000000002</v>
      </c>
      <c r="P2282" s="2">
        <v>5.1319999999999998E-2</v>
      </c>
      <c r="Q2282" s="2"/>
      <c r="R2282" s="2"/>
      <c r="S2282" s="2"/>
      <c r="T2282" s="2"/>
      <c r="U2282" s="2"/>
      <c r="V2282" s="2"/>
    </row>
    <row r="2283" spans="2:22" x14ac:dyDescent="0.25"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>
        <v>455.6</v>
      </c>
      <c r="O2283" s="2">
        <v>-0.25531999999999999</v>
      </c>
      <c r="P2283" s="2">
        <v>5.3080000000000002E-2</v>
      </c>
      <c r="Q2283" s="2"/>
      <c r="R2283" s="2"/>
      <c r="S2283" s="2"/>
      <c r="T2283" s="2"/>
      <c r="U2283" s="2"/>
      <c r="V2283" s="2"/>
    </row>
    <row r="2284" spans="2:22" x14ac:dyDescent="0.25"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>
        <v>455.8</v>
      </c>
      <c r="O2284" s="2">
        <v>-0.25716</v>
      </c>
      <c r="P2284" s="2">
        <v>5.2130000000000003E-2</v>
      </c>
      <c r="Q2284" s="2"/>
      <c r="R2284" s="2"/>
      <c r="S2284" s="2"/>
      <c r="T2284" s="2"/>
      <c r="U2284" s="2"/>
      <c r="V2284" s="2"/>
    </row>
    <row r="2285" spans="2:22" x14ac:dyDescent="0.25"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>
        <v>456</v>
      </c>
      <c r="O2285" s="2">
        <v>-0.25508999999999998</v>
      </c>
      <c r="P2285" s="2">
        <v>0.05</v>
      </c>
      <c r="Q2285" s="2"/>
      <c r="R2285" s="2"/>
      <c r="S2285" s="2"/>
      <c r="T2285" s="2"/>
      <c r="U2285" s="2"/>
      <c r="V2285" s="2"/>
    </row>
    <row r="2286" spans="2:22" x14ac:dyDescent="0.25"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>
        <v>456.2</v>
      </c>
      <c r="O2286" s="2">
        <v>-0.25613000000000002</v>
      </c>
      <c r="P2286" s="2">
        <v>4.895E-2</v>
      </c>
      <c r="Q2286" s="2"/>
      <c r="R2286" s="2"/>
      <c r="S2286" s="2"/>
      <c r="T2286" s="2"/>
      <c r="U2286" s="2"/>
      <c r="V2286" s="2"/>
    </row>
    <row r="2287" spans="2:22" x14ac:dyDescent="0.25"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>
        <v>456.4</v>
      </c>
      <c r="O2287" s="2">
        <v>-6.5369999999999998E-2</v>
      </c>
      <c r="P2287" s="2">
        <v>3.5490000000000001E-2</v>
      </c>
      <c r="Q2287" s="2"/>
      <c r="R2287" s="2"/>
      <c r="S2287" s="2"/>
      <c r="T2287" s="2"/>
      <c r="U2287" s="2"/>
      <c r="V2287" s="2"/>
    </row>
    <row r="2288" spans="2:22" x14ac:dyDescent="0.25"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>
        <v>456.6</v>
      </c>
      <c r="O2288" s="2">
        <v>-3.7100000000000001E-2</v>
      </c>
      <c r="P2288" s="2">
        <v>4.1480000000000003E-2</v>
      </c>
      <c r="Q2288" s="2"/>
      <c r="R2288" s="2"/>
      <c r="S2288" s="2"/>
      <c r="T2288" s="2"/>
      <c r="U2288" s="2"/>
      <c r="V2288" s="2"/>
    </row>
    <row r="2289" spans="2:22" x14ac:dyDescent="0.25"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>
        <v>456.8</v>
      </c>
      <c r="O2289" s="2">
        <v>-4.224E-2</v>
      </c>
      <c r="P2289" s="2">
        <v>3.2739999999999998E-2</v>
      </c>
      <c r="Q2289" s="2"/>
      <c r="R2289" s="2"/>
      <c r="S2289" s="2"/>
      <c r="T2289" s="2"/>
      <c r="U2289" s="2"/>
      <c r="V2289" s="2"/>
    </row>
    <row r="2290" spans="2:22" x14ac:dyDescent="0.25"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>
        <v>457</v>
      </c>
      <c r="O2290" s="2">
        <v>-3.7969999999999997E-2</v>
      </c>
      <c r="P2290" s="2">
        <v>2.7380000000000002E-2</v>
      </c>
      <c r="Q2290" s="2"/>
      <c r="R2290" s="2"/>
      <c r="S2290" s="2"/>
      <c r="T2290" s="2"/>
      <c r="U2290" s="2"/>
      <c r="V2290" s="2"/>
    </row>
    <row r="2291" spans="2:22" x14ac:dyDescent="0.25"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>
        <v>457.2</v>
      </c>
      <c r="O2291" s="2">
        <v>-3.2710000000000003E-2</v>
      </c>
      <c r="P2291" s="2">
        <v>2.7720000000000002E-2</v>
      </c>
      <c r="Q2291" s="2"/>
      <c r="R2291" s="2"/>
      <c r="S2291" s="2"/>
      <c r="T2291" s="2"/>
      <c r="U2291" s="2"/>
      <c r="V2291" s="2"/>
    </row>
    <row r="2292" spans="2:22" x14ac:dyDescent="0.25"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>
        <v>457.4</v>
      </c>
      <c r="O2292" s="2">
        <v>-3.8359999999999998E-2</v>
      </c>
      <c r="P2292" s="2">
        <v>1.163E-2</v>
      </c>
      <c r="Q2292" s="2"/>
      <c r="R2292" s="2"/>
      <c r="S2292" s="2"/>
      <c r="T2292" s="2"/>
      <c r="U2292" s="2"/>
      <c r="V2292" s="2"/>
    </row>
    <row r="2293" spans="2:22" x14ac:dyDescent="0.25"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>
        <v>457.6</v>
      </c>
      <c r="O2293" s="2">
        <v>-3.2390000000000002E-2</v>
      </c>
      <c r="P2293" s="2">
        <v>1.074E-2</v>
      </c>
      <c r="Q2293" s="2"/>
      <c r="R2293" s="2"/>
      <c r="S2293" s="2"/>
      <c r="T2293" s="2"/>
      <c r="U2293" s="2"/>
      <c r="V2293" s="2"/>
    </row>
    <row r="2294" spans="2:22" x14ac:dyDescent="0.25"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>
        <v>457.8</v>
      </c>
      <c r="O2294" s="2">
        <v>-2.9329999999999998E-2</v>
      </c>
      <c r="P2294" s="2">
        <v>1.0580000000000001E-2</v>
      </c>
      <c r="Q2294" s="2"/>
      <c r="R2294" s="2"/>
      <c r="S2294" s="2"/>
      <c r="T2294" s="2"/>
      <c r="U2294" s="2"/>
      <c r="V2294" s="2"/>
    </row>
    <row r="2295" spans="2:22" x14ac:dyDescent="0.25"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>
        <v>458</v>
      </c>
      <c r="O2295" s="2">
        <v>-2.4760000000000001E-2</v>
      </c>
      <c r="P2295" s="2">
        <v>2.3E-3</v>
      </c>
      <c r="Q2295" s="2"/>
      <c r="R2295" s="2"/>
      <c r="S2295" s="2"/>
      <c r="T2295" s="2"/>
      <c r="U2295" s="2"/>
      <c r="V2295" s="2"/>
    </row>
    <row r="2296" spans="2:22" x14ac:dyDescent="0.25"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>
        <v>458.2</v>
      </c>
      <c r="O2296" s="2">
        <v>-2.63E-2</v>
      </c>
      <c r="P2296" s="2">
        <v>1.7600000000000001E-3</v>
      </c>
      <c r="Q2296" s="2"/>
      <c r="R2296" s="2"/>
      <c r="S2296" s="2"/>
      <c r="T2296" s="2"/>
      <c r="U2296" s="2"/>
      <c r="V2296" s="2"/>
    </row>
    <row r="2297" spans="2:22" x14ac:dyDescent="0.25"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>
        <v>458.4</v>
      </c>
      <c r="O2297" s="2">
        <v>-2.7629999999999998E-2</v>
      </c>
      <c r="P2297" s="2">
        <v>3.48E-3</v>
      </c>
      <c r="Q2297" s="2"/>
      <c r="R2297" s="2"/>
      <c r="S2297" s="2"/>
      <c r="T2297" s="2"/>
      <c r="U2297" s="2"/>
      <c r="V2297" s="2"/>
    </row>
    <row r="2298" spans="2:22" x14ac:dyDescent="0.25"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>
        <v>458.6</v>
      </c>
      <c r="O2298" s="2">
        <v>-2.5069999999999999E-2</v>
      </c>
      <c r="P2298" s="2">
        <v>-4.1999999999999997E-3</v>
      </c>
      <c r="Q2298" s="2"/>
      <c r="R2298" s="2"/>
      <c r="S2298" s="2"/>
      <c r="T2298" s="2"/>
      <c r="U2298" s="2"/>
      <c r="V2298" s="2"/>
    </row>
    <row r="2299" spans="2:22" x14ac:dyDescent="0.25"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>
        <v>458.8</v>
      </c>
      <c r="O2299" s="2">
        <v>-1.84E-2</v>
      </c>
      <c r="P2299" s="2">
        <v>-1.3448700000000001E-5</v>
      </c>
      <c r="Q2299" s="2"/>
      <c r="R2299" s="2"/>
      <c r="S2299" s="2"/>
      <c r="T2299" s="2"/>
      <c r="U2299" s="2"/>
      <c r="V2299" s="2"/>
    </row>
    <row r="2300" spans="2:22" x14ac:dyDescent="0.25"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>
        <v>459</v>
      </c>
      <c r="O2300" s="2">
        <v>-1.7940000000000001E-2</v>
      </c>
      <c r="P2300" s="2">
        <v>2.5200000000000001E-3</v>
      </c>
      <c r="Q2300" s="2"/>
      <c r="R2300" s="2"/>
      <c r="S2300" s="2"/>
      <c r="T2300" s="2"/>
      <c r="U2300" s="2"/>
      <c r="V2300" s="2"/>
    </row>
    <row r="2301" spans="2:22" x14ac:dyDescent="0.25"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>
        <v>459.2</v>
      </c>
      <c r="O2301" s="2">
        <v>-1.7770000000000001E-2</v>
      </c>
      <c r="P2301" s="2">
        <v>-3.0899999999999999E-3</v>
      </c>
      <c r="Q2301" s="2"/>
      <c r="R2301" s="2"/>
      <c r="S2301" s="2"/>
      <c r="T2301" s="2"/>
      <c r="U2301" s="2"/>
      <c r="V2301" s="2"/>
    </row>
    <row r="2302" spans="2:22" x14ac:dyDescent="0.25"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>
        <v>459.4</v>
      </c>
      <c r="O2302" s="2">
        <v>-1.7409999999999998E-2</v>
      </c>
      <c r="P2302" s="2">
        <v>2.5300000000000001E-3</v>
      </c>
      <c r="Q2302" s="2"/>
      <c r="R2302" s="2"/>
      <c r="S2302" s="2"/>
      <c r="T2302" s="2"/>
      <c r="U2302" s="2"/>
      <c r="V2302" s="2"/>
    </row>
    <row r="2303" spans="2:22" x14ac:dyDescent="0.25"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>
        <v>459.6</v>
      </c>
      <c r="O2303" s="2">
        <v>-1.184E-2</v>
      </c>
      <c r="P2303" s="2">
        <v>1.3799999999999999E-3</v>
      </c>
      <c r="Q2303" s="2"/>
      <c r="R2303" s="2"/>
      <c r="S2303" s="2"/>
      <c r="T2303" s="2"/>
      <c r="U2303" s="2"/>
      <c r="V2303" s="2"/>
    </row>
    <row r="2304" spans="2:22" x14ac:dyDescent="0.25"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>
        <v>459.8</v>
      </c>
      <c r="O2304" s="2">
        <v>-1.0580000000000001E-2</v>
      </c>
      <c r="P2304" s="2">
        <v>-4.9699999999999996E-3</v>
      </c>
      <c r="Q2304" s="2"/>
      <c r="R2304" s="2"/>
      <c r="S2304" s="2"/>
      <c r="T2304" s="2"/>
      <c r="U2304" s="2"/>
      <c r="V2304" s="2"/>
    </row>
    <row r="2305" spans="2:22" x14ac:dyDescent="0.25"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>
        <v>460</v>
      </c>
      <c r="O2305" s="2">
        <v>-1.461E-2</v>
      </c>
      <c r="P2305" s="2">
        <v>1.15E-3</v>
      </c>
      <c r="Q2305" s="2"/>
      <c r="R2305" s="2"/>
      <c r="S2305" s="2"/>
      <c r="T2305" s="2"/>
      <c r="U2305" s="2"/>
      <c r="V2305" s="2"/>
    </row>
    <row r="2306" spans="2:22" x14ac:dyDescent="0.25"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>
        <v>460.2</v>
      </c>
      <c r="O2306" s="2">
        <v>-1.4250000000000001E-2</v>
      </c>
      <c r="P2306" s="2">
        <v>-1.59913E-4</v>
      </c>
      <c r="Q2306" s="2"/>
      <c r="R2306" s="2"/>
      <c r="S2306" s="2"/>
      <c r="T2306" s="2"/>
      <c r="U2306" s="2"/>
      <c r="V2306" s="2"/>
    </row>
    <row r="2307" spans="2:22" x14ac:dyDescent="0.25"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>
        <v>460.4</v>
      </c>
      <c r="O2307" s="2">
        <v>-1.218E-2</v>
      </c>
      <c r="P2307" s="2">
        <v>-2.3E-3</v>
      </c>
      <c r="Q2307" s="2"/>
      <c r="R2307" s="2"/>
      <c r="S2307" s="2"/>
      <c r="T2307" s="2"/>
      <c r="U2307" s="2"/>
      <c r="V2307" s="2"/>
    </row>
    <row r="2308" spans="2:22" x14ac:dyDescent="0.25"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>
        <v>460.6</v>
      </c>
      <c r="O2308" s="2">
        <v>-1.5219999999999999E-2</v>
      </c>
      <c r="P2308" s="2">
        <v>6.2199999999999998E-3</v>
      </c>
      <c r="Q2308" s="2"/>
      <c r="R2308" s="2"/>
      <c r="S2308" s="2"/>
      <c r="T2308" s="2"/>
      <c r="U2308" s="2"/>
      <c r="V2308" s="2"/>
    </row>
    <row r="2309" spans="2:22" x14ac:dyDescent="0.25"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>
        <v>460.8</v>
      </c>
      <c r="O2309" s="2">
        <v>-1.3849999999999999E-2</v>
      </c>
      <c r="P2309" s="2">
        <v>5.5500000000000002E-3</v>
      </c>
      <c r="Q2309" s="2"/>
      <c r="R2309" s="2"/>
      <c r="S2309" s="2"/>
      <c r="T2309" s="2"/>
      <c r="U2309" s="2"/>
      <c r="V2309" s="2"/>
    </row>
    <row r="2310" spans="2:22" x14ac:dyDescent="0.25"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>
        <v>461</v>
      </c>
      <c r="O2310" s="2">
        <v>-1.1390000000000001E-2</v>
      </c>
      <c r="P2310" s="2">
        <v>-2.0999999999999999E-3</v>
      </c>
      <c r="Q2310" s="2"/>
      <c r="R2310" s="2"/>
      <c r="S2310" s="2"/>
      <c r="T2310" s="2"/>
      <c r="U2310" s="2"/>
      <c r="V2310" s="2"/>
    </row>
    <row r="2311" spans="2:22" x14ac:dyDescent="0.25"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>
        <v>461.2</v>
      </c>
      <c r="O2311" s="2">
        <v>-9.7199999999999995E-3</v>
      </c>
      <c r="P2311" s="2">
        <v>9.8499999999999994E-3</v>
      </c>
      <c r="Q2311" s="2"/>
      <c r="R2311" s="2"/>
      <c r="S2311" s="2"/>
      <c r="T2311" s="2"/>
      <c r="U2311" s="2"/>
      <c r="V2311" s="2"/>
    </row>
    <row r="2312" spans="2:22" x14ac:dyDescent="0.25"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>
        <v>461.4</v>
      </c>
      <c r="O2312" s="2">
        <v>-1.1140000000000001E-2</v>
      </c>
      <c r="P2312" s="2">
        <v>9.6200000000000001E-3</v>
      </c>
      <c r="Q2312" s="2"/>
      <c r="R2312" s="2"/>
      <c r="S2312" s="2"/>
      <c r="T2312" s="2"/>
      <c r="U2312" s="2"/>
      <c r="V2312" s="2"/>
    </row>
    <row r="2313" spans="2:22" x14ac:dyDescent="0.25"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>
        <v>461.6</v>
      </c>
      <c r="O2313" s="2">
        <v>-1.5089999999999999E-2</v>
      </c>
      <c r="P2313" s="2">
        <v>4.0299999999999997E-3</v>
      </c>
      <c r="Q2313" s="2"/>
      <c r="R2313" s="2"/>
      <c r="S2313" s="2"/>
      <c r="T2313" s="2"/>
      <c r="U2313" s="2"/>
      <c r="V2313" s="2"/>
    </row>
    <row r="2314" spans="2:22" x14ac:dyDescent="0.25"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>
        <v>461.8</v>
      </c>
      <c r="O2314" s="2">
        <v>-1.374E-2</v>
      </c>
      <c r="P2314" s="2">
        <v>8.7500000000000008E-3</v>
      </c>
      <c r="Q2314" s="2"/>
      <c r="R2314" s="2"/>
      <c r="S2314" s="2"/>
      <c r="T2314" s="2"/>
      <c r="U2314" s="2"/>
      <c r="V2314" s="2"/>
    </row>
    <row r="2315" spans="2:22" x14ac:dyDescent="0.25"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>
        <v>462</v>
      </c>
      <c r="O2315" s="2">
        <v>-1.0489999999999999E-2</v>
      </c>
      <c r="P2315" s="2">
        <v>2.14E-3</v>
      </c>
      <c r="Q2315" s="2"/>
      <c r="R2315" s="2"/>
      <c r="S2315" s="2"/>
      <c r="T2315" s="2"/>
      <c r="U2315" s="2"/>
      <c r="V2315" s="2"/>
    </row>
    <row r="2316" spans="2:22" x14ac:dyDescent="0.25"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>
        <v>462.2</v>
      </c>
      <c r="O2316" s="2">
        <v>-1.3639999999999999E-2</v>
      </c>
      <c r="P2316" s="2">
        <v>7.72282E-4</v>
      </c>
      <c r="Q2316" s="2"/>
      <c r="R2316" s="2"/>
      <c r="S2316" s="2"/>
      <c r="T2316" s="2"/>
      <c r="U2316" s="2"/>
      <c r="V2316" s="2"/>
    </row>
    <row r="2317" spans="2:22" x14ac:dyDescent="0.25"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>
        <v>462.4</v>
      </c>
      <c r="O2317" s="2">
        <v>-9.9900000000000006E-3</v>
      </c>
      <c r="P2317" s="2">
        <v>2.66E-3</v>
      </c>
      <c r="Q2317" s="2"/>
      <c r="R2317" s="2"/>
      <c r="S2317" s="2"/>
      <c r="T2317" s="2"/>
      <c r="U2317" s="2"/>
      <c r="V2317" s="2"/>
    </row>
    <row r="2318" spans="2:22" x14ac:dyDescent="0.25"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>
        <v>462.6</v>
      </c>
      <c r="O2318" s="2">
        <v>-1.264E-2</v>
      </c>
      <c r="P2318" s="2">
        <v>-6.8527900000000001E-4</v>
      </c>
      <c r="Q2318" s="2"/>
      <c r="R2318" s="2"/>
      <c r="S2318" s="2"/>
      <c r="T2318" s="2"/>
      <c r="U2318" s="2"/>
      <c r="V2318" s="2"/>
    </row>
    <row r="2319" spans="2:22" x14ac:dyDescent="0.25"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>
        <v>462.8</v>
      </c>
      <c r="O2319" s="2">
        <v>-8.0800000000000004E-3</v>
      </c>
      <c r="P2319" s="2">
        <v>5.5093999999999998E-4</v>
      </c>
      <c r="Q2319" s="2"/>
      <c r="R2319" s="2"/>
      <c r="S2319" s="2"/>
      <c r="T2319" s="2"/>
      <c r="U2319" s="2"/>
      <c r="V2319" s="2"/>
    </row>
    <row r="2320" spans="2:22" x14ac:dyDescent="0.25"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>
        <v>463</v>
      </c>
      <c r="O2320" s="2">
        <v>-9.9299999999999996E-3</v>
      </c>
      <c r="P2320" s="2">
        <v>4.2300000000000003E-3</v>
      </c>
      <c r="Q2320" s="2"/>
      <c r="R2320" s="2"/>
      <c r="S2320" s="2"/>
      <c r="T2320" s="2"/>
      <c r="U2320" s="2"/>
      <c r="V2320" s="2"/>
    </row>
    <row r="2321" spans="2:22" x14ac:dyDescent="0.25"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>
        <v>463.2</v>
      </c>
      <c r="O2321" s="2">
        <v>-9.0799999999999995E-3</v>
      </c>
      <c r="P2321" s="2">
        <v>5.53379E-4</v>
      </c>
      <c r="Q2321" s="2"/>
      <c r="R2321" s="2"/>
      <c r="S2321" s="2"/>
      <c r="T2321" s="2"/>
      <c r="U2321" s="2"/>
      <c r="V2321" s="2"/>
    </row>
    <row r="2322" spans="2:22" x14ac:dyDescent="0.25"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>
        <v>463.4</v>
      </c>
      <c r="O2322" s="2">
        <v>-5.13E-3</v>
      </c>
      <c r="P2322" s="2">
        <v>1.7700000000000001E-3</v>
      </c>
      <c r="Q2322" s="2"/>
      <c r="R2322" s="2"/>
      <c r="S2322" s="2"/>
      <c r="T2322" s="2"/>
      <c r="U2322" s="2"/>
      <c r="V2322" s="2"/>
    </row>
    <row r="2323" spans="2:22" x14ac:dyDescent="0.25"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>
        <v>463.6</v>
      </c>
      <c r="O2323" s="2">
        <v>-4.1799999999999997E-3</v>
      </c>
      <c r="P2323" s="2">
        <v>8.5936300000000003E-4</v>
      </c>
      <c r="Q2323" s="2"/>
      <c r="R2323" s="2"/>
      <c r="S2323" s="2"/>
      <c r="T2323" s="2"/>
      <c r="U2323" s="2"/>
      <c r="V2323" s="2"/>
    </row>
    <row r="2324" spans="2:22" x14ac:dyDescent="0.25"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>
        <v>463.8</v>
      </c>
      <c r="O2324" s="2">
        <v>-5.2300000000000003E-3</v>
      </c>
      <c r="P2324" s="2">
        <v>-4.3699999999999998E-3</v>
      </c>
      <c r="Q2324" s="2"/>
      <c r="R2324" s="2"/>
      <c r="S2324" s="2"/>
      <c r="T2324" s="2"/>
      <c r="U2324" s="2"/>
      <c r="V2324" s="2"/>
    </row>
    <row r="2325" spans="2:22" x14ac:dyDescent="0.25"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>
        <v>464</v>
      </c>
      <c r="O2325" s="2">
        <v>-5.8799999999999998E-3</v>
      </c>
      <c r="P2325" s="2">
        <v>-1.91E-3</v>
      </c>
      <c r="Q2325" s="2"/>
      <c r="R2325" s="2"/>
      <c r="S2325" s="2"/>
      <c r="T2325" s="2"/>
      <c r="U2325" s="2"/>
      <c r="V2325" s="2"/>
    </row>
    <row r="2326" spans="2:22" x14ac:dyDescent="0.25"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>
        <v>464.2</v>
      </c>
      <c r="O2326" s="2">
        <v>-3.7299999999999998E-3</v>
      </c>
      <c r="P2326" s="2">
        <v>2.6900000000000001E-3</v>
      </c>
      <c r="Q2326" s="2"/>
      <c r="R2326" s="2"/>
      <c r="S2326" s="2"/>
      <c r="T2326" s="2"/>
      <c r="U2326" s="2"/>
      <c r="V2326" s="2"/>
    </row>
    <row r="2327" spans="2:22" x14ac:dyDescent="0.25"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>
        <v>464.4</v>
      </c>
      <c r="O2327" s="2">
        <v>1.52756E-5</v>
      </c>
      <c r="P2327" s="2">
        <v>4.8199999999999996E-3</v>
      </c>
      <c r="Q2327" s="2"/>
      <c r="R2327" s="2"/>
      <c r="S2327" s="2"/>
      <c r="T2327" s="2"/>
      <c r="U2327" s="2"/>
      <c r="V2327" s="2"/>
    </row>
    <row r="2328" spans="2:22" x14ac:dyDescent="0.25"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>
        <v>464.6</v>
      </c>
      <c r="O2328" s="2">
        <v>-5.7299999999999999E-3</v>
      </c>
      <c r="P2328" s="2">
        <v>6.94E-3</v>
      </c>
      <c r="Q2328" s="2"/>
      <c r="R2328" s="2"/>
      <c r="S2328" s="2"/>
      <c r="T2328" s="2"/>
      <c r="U2328" s="2"/>
      <c r="V2328" s="2"/>
    </row>
    <row r="2329" spans="2:22" x14ac:dyDescent="0.25"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>
        <v>464.8</v>
      </c>
      <c r="O2329" s="2">
        <v>-5.28E-3</v>
      </c>
      <c r="P2329" s="2">
        <v>1.413E-2</v>
      </c>
      <c r="Q2329" s="2"/>
      <c r="R2329" s="2"/>
      <c r="S2329" s="2"/>
      <c r="T2329" s="2"/>
      <c r="U2329" s="2"/>
      <c r="V2329" s="2"/>
    </row>
    <row r="2330" spans="2:22" x14ac:dyDescent="0.25"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>
        <v>465</v>
      </c>
      <c r="O2330" s="2">
        <v>-9.4299999999999991E-3</v>
      </c>
      <c r="P2330" s="2">
        <v>1.653E-2</v>
      </c>
      <c r="Q2330" s="2"/>
      <c r="R2330" s="2"/>
      <c r="S2330" s="2"/>
      <c r="T2330" s="2"/>
      <c r="U2330" s="2"/>
      <c r="V2330" s="2"/>
    </row>
    <row r="2331" spans="2:22" x14ac:dyDescent="0.25"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>
        <v>465.2</v>
      </c>
      <c r="O2331" s="2">
        <v>-1.338E-2</v>
      </c>
      <c r="P2331" s="2">
        <v>1.337E-2</v>
      </c>
      <c r="Q2331" s="2"/>
      <c r="R2331" s="2"/>
      <c r="S2331" s="2"/>
      <c r="T2331" s="2"/>
      <c r="U2331" s="2"/>
      <c r="V2331" s="2"/>
    </row>
    <row r="2332" spans="2:22" x14ac:dyDescent="0.25"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>
        <v>465.4</v>
      </c>
      <c r="O2332" s="2">
        <v>-0.23552999999999999</v>
      </c>
      <c r="P2332" s="2">
        <v>1.9019999999999999E-2</v>
      </c>
      <c r="Q2332" s="2"/>
      <c r="R2332" s="2"/>
      <c r="S2332" s="2"/>
      <c r="T2332" s="2"/>
      <c r="U2332" s="2"/>
      <c r="V2332" s="2"/>
    </row>
    <row r="2333" spans="2:22" x14ac:dyDescent="0.25"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>
        <v>465.6</v>
      </c>
      <c r="O2333" s="2">
        <v>-0.23218</v>
      </c>
      <c r="P2333" s="2">
        <v>1.059E-2</v>
      </c>
      <c r="Q2333" s="2"/>
      <c r="R2333" s="2"/>
      <c r="S2333" s="2"/>
      <c r="T2333" s="2"/>
      <c r="U2333" s="2"/>
      <c r="V2333" s="2"/>
    </row>
    <row r="2334" spans="2:22" x14ac:dyDescent="0.25"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>
        <v>465.8</v>
      </c>
      <c r="O2334" s="2">
        <v>-0.23683000000000001</v>
      </c>
      <c r="P2334" s="2">
        <v>1.106E-2</v>
      </c>
      <c r="Q2334" s="2"/>
      <c r="R2334" s="2"/>
      <c r="S2334" s="2"/>
      <c r="T2334" s="2"/>
      <c r="U2334" s="2"/>
      <c r="V2334" s="2"/>
    </row>
    <row r="2335" spans="2:22" x14ac:dyDescent="0.25"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>
        <v>466</v>
      </c>
      <c r="O2335" s="2">
        <v>-0.23097999999999999</v>
      </c>
      <c r="P2335" s="2">
        <v>2.1010000000000001E-2</v>
      </c>
      <c r="Q2335" s="2"/>
      <c r="R2335" s="2"/>
      <c r="S2335" s="2"/>
      <c r="T2335" s="2"/>
      <c r="U2335" s="2"/>
      <c r="V2335" s="2"/>
    </row>
    <row r="2336" spans="2:22" x14ac:dyDescent="0.25"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>
        <v>466.2</v>
      </c>
      <c r="O2336" s="2">
        <v>-0.23483000000000001</v>
      </c>
      <c r="P2336" s="2">
        <v>2.2710000000000001E-2</v>
      </c>
      <c r="Q2336" s="2"/>
      <c r="R2336" s="2"/>
      <c r="S2336" s="2"/>
      <c r="T2336" s="2"/>
      <c r="U2336" s="2"/>
      <c r="V2336" s="2"/>
    </row>
    <row r="2337" spans="2:22" x14ac:dyDescent="0.25"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>
        <v>466.4</v>
      </c>
      <c r="O2337" s="2">
        <v>-0.23827999999999999</v>
      </c>
      <c r="P2337" s="2">
        <v>2.649E-2</v>
      </c>
      <c r="Q2337" s="2"/>
      <c r="R2337" s="2"/>
      <c r="S2337" s="2"/>
      <c r="T2337" s="2"/>
      <c r="U2337" s="2"/>
      <c r="V2337" s="2"/>
    </row>
    <row r="2338" spans="2:22" x14ac:dyDescent="0.25"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>
        <v>466.6</v>
      </c>
      <c r="O2338" s="2">
        <v>-0.23823</v>
      </c>
      <c r="P2338" s="2">
        <v>3.3829999999999999E-2</v>
      </c>
      <c r="Q2338" s="2"/>
      <c r="R2338" s="2"/>
      <c r="S2338" s="2"/>
      <c r="T2338" s="2"/>
      <c r="U2338" s="2"/>
      <c r="V2338" s="2"/>
    </row>
    <row r="2339" spans="2:22" x14ac:dyDescent="0.25"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>
        <v>466.8</v>
      </c>
      <c r="O2339" s="2">
        <v>-0.23598</v>
      </c>
      <c r="P2339" s="2">
        <v>3.6389999999999999E-2</v>
      </c>
      <c r="Q2339" s="2"/>
      <c r="R2339" s="2"/>
      <c r="S2339" s="2"/>
      <c r="T2339" s="2"/>
      <c r="U2339" s="2"/>
      <c r="V2339" s="2"/>
    </row>
    <row r="2340" spans="2:22" x14ac:dyDescent="0.25"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>
        <v>467</v>
      </c>
      <c r="O2340" s="2">
        <v>-0.23963000000000001</v>
      </c>
      <c r="P2340" s="2">
        <v>3.9719999999999998E-2</v>
      </c>
      <c r="Q2340" s="2"/>
      <c r="R2340" s="2"/>
      <c r="S2340" s="2"/>
      <c r="T2340" s="2"/>
      <c r="U2340" s="2"/>
      <c r="V2340" s="2"/>
    </row>
    <row r="2341" spans="2:22" x14ac:dyDescent="0.25"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>
        <v>467.2</v>
      </c>
      <c r="O2341" s="2">
        <v>-0.23868</v>
      </c>
      <c r="P2341" s="2">
        <v>4.233E-2</v>
      </c>
      <c r="Q2341" s="2"/>
      <c r="R2341" s="2"/>
      <c r="S2341" s="2"/>
      <c r="T2341" s="2"/>
      <c r="U2341" s="2"/>
      <c r="V2341" s="2"/>
    </row>
    <row r="2342" spans="2:22" x14ac:dyDescent="0.25"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>
        <v>467.4</v>
      </c>
      <c r="O2342" s="2">
        <v>-0.23673</v>
      </c>
      <c r="P2342" s="2">
        <v>4.0840000000000001E-2</v>
      </c>
      <c r="Q2342" s="2"/>
      <c r="R2342" s="2"/>
      <c r="S2342" s="2"/>
      <c r="T2342" s="2"/>
      <c r="U2342" s="2"/>
      <c r="V2342" s="2"/>
    </row>
    <row r="2343" spans="2:22" x14ac:dyDescent="0.25"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>
        <v>467.6</v>
      </c>
      <c r="O2343" s="2">
        <v>-0.23668</v>
      </c>
      <c r="P2343" s="2">
        <v>3.5979999999999998E-2</v>
      </c>
      <c r="Q2343" s="2"/>
      <c r="R2343" s="2"/>
      <c r="S2343" s="2"/>
      <c r="T2343" s="2"/>
      <c r="U2343" s="2"/>
      <c r="V2343" s="2"/>
    </row>
    <row r="2344" spans="2:22" x14ac:dyDescent="0.25"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>
        <v>467.8</v>
      </c>
      <c r="O2344" s="2">
        <v>-0.23932999999999999</v>
      </c>
      <c r="P2344" s="2">
        <v>4.0960000000000003E-2</v>
      </c>
      <c r="Q2344" s="2"/>
      <c r="R2344" s="2"/>
      <c r="S2344" s="2"/>
      <c r="T2344" s="2"/>
      <c r="U2344" s="2"/>
      <c r="V2344" s="2"/>
    </row>
    <row r="2345" spans="2:22" x14ac:dyDescent="0.25"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>
        <v>468</v>
      </c>
      <c r="O2345" s="2">
        <v>-0.23748</v>
      </c>
      <c r="P2345" s="2">
        <v>3.8440000000000002E-2</v>
      </c>
      <c r="Q2345" s="2"/>
      <c r="R2345" s="2"/>
      <c r="S2345" s="2"/>
      <c r="T2345" s="2"/>
      <c r="U2345" s="2"/>
      <c r="V2345" s="2"/>
    </row>
    <row r="2346" spans="2:22" x14ac:dyDescent="0.25"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>
        <v>468.2</v>
      </c>
      <c r="O2346" s="2">
        <v>-0.23552999999999999</v>
      </c>
      <c r="P2346" s="2">
        <v>3.8710000000000001E-2</v>
      </c>
      <c r="Q2346" s="2"/>
      <c r="R2346" s="2"/>
      <c r="S2346" s="2"/>
      <c r="T2346" s="2"/>
      <c r="U2346" s="2"/>
      <c r="V2346" s="2"/>
    </row>
    <row r="2347" spans="2:22" x14ac:dyDescent="0.25"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>
        <v>468.4</v>
      </c>
      <c r="O2347" s="2">
        <v>-0.24157999999999999</v>
      </c>
      <c r="P2347" s="2">
        <v>4.7629999999999999E-2</v>
      </c>
      <c r="Q2347" s="2"/>
      <c r="R2347" s="2"/>
      <c r="S2347" s="2"/>
      <c r="T2347" s="2"/>
      <c r="U2347" s="2"/>
      <c r="V2347" s="2"/>
    </row>
    <row r="2348" spans="2:22" x14ac:dyDescent="0.25"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>
        <v>468.6</v>
      </c>
      <c r="O2348" s="2">
        <v>-0.23593</v>
      </c>
      <c r="P2348" s="2">
        <v>4.4200000000000003E-2</v>
      </c>
      <c r="Q2348" s="2"/>
      <c r="R2348" s="2"/>
      <c r="S2348" s="2"/>
      <c r="T2348" s="2"/>
      <c r="U2348" s="2"/>
      <c r="V2348" s="2"/>
    </row>
    <row r="2349" spans="2:22" x14ac:dyDescent="0.25"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>
        <v>468.8</v>
      </c>
      <c r="O2349" s="2">
        <v>-0.23918</v>
      </c>
      <c r="P2349" s="2">
        <v>4.3580000000000001E-2</v>
      </c>
      <c r="Q2349" s="2"/>
      <c r="R2349" s="2"/>
      <c r="S2349" s="2"/>
      <c r="T2349" s="2"/>
      <c r="U2349" s="2"/>
      <c r="V2349" s="2"/>
    </row>
    <row r="2350" spans="2:22" x14ac:dyDescent="0.25"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>
        <v>469</v>
      </c>
      <c r="O2350" s="2">
        <v>-0.24223</v>
      </c>
      <c r="P2350" s="2">
        <v>5.2780000000000001E-2</v>
      </c>
      <c r="Q2350" s="2"/>
      <c r="R2350" s="2"/>
      <c r="S2350" s="2"/>
      <c r="T2350" s="2"/>
      <c r="U2350" s="2"/>
      <c r="V2350" s="2"/>
    </row>
    <row r="2351" spans="2:22" x14ac:dyDescent="0.25"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>
        <v>469.2</v>
      </c>
      <c r="O2351" s="2">
        <v>-0.24328</v>
      </c>
      <c r="P2351" s="2">
        <v>4.8529999999999997E-2</v>
      </c>
      <c r="Q2351" s="2"/>
      <c r="R2351" s="2"/>
      <c r="S2351" s="2"/>
      <c r="T2351" s="2"/>
      <c r="U2351" s="2"/>
      <c r="V2351" s="2"/>
    </row>
    <row r="2352" spans="2:22" x14ac:dyDescent="0.25"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>
        <v>469.4</v>
      </c>
      <c r="O2352" s="2">
        <v>-0.24593000000000001</v>
      </c>
      <c r="P2352" s="2">
        <v>4.48E-2</v>
      </c>
      <c r="Q2352" s="2"/>
      <c r="R2352" s="2"/>
      <c r="S2352" s="2"/>
      <c r="T2352" s="2"/>
      <c r="U2352" s="2"/>
      <c r="V2352" s="2"/>
    </row>
    <row r="2353" spans="2:22" x14ac:dyDescent="0.25"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>
        <v>469.6</v>
      </c>
      <c r="O2353" s="2">
        <v>-0.24357999999999999</v>
      </c>
      <c r="P2353" s="2">
        <v>4.6330000000000003E-2</v>
      </c>
      <c r="Q2353" s="2"/>
      <c r="R2353" s="2"/>
      <c r="S2353" s="2"/>
      <c r="T2353" s="2"/>
      <c r="U2353" s="2"/>
      <c r="V2353" s="2"/>
    </row>
    <row r="2354" spans="2:22" x14ac:dyDescent="0.25"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>
        <v>469.8</v>
      </c>
      <c r="O2354" s="2">
        <v>-0.24432999999999999</v>
      </c>
      <c r="P2354" s="2">
        <v>3.9829999999999997E-2</v>
      </c>
      <c r="Q2354" s="2"/>
      <c r="R2354" s="2"/>
      <c r="S2354" s="2"/>
      <c r="T2354" s="2"/>
      <c r="U2354" s="2"/>
      <c r="V2354" s="2"/>
    </row>
    <row r="2355" spans="2:22" x14ac:dyDescent="0.25"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>
        <v>470</v>
      </c>
      <c r="O2355" s="2">
        <v>-0.24177999999999999</v>
      </c>
      <c r="P2355" s="2">
        <v>3.696E-2</v>
      </c>
      <c r="Q2355" s="2"/>
      <c r="R2355" s="2"/>
      <c r="S2355" s="2"/>
      <c r="T2355" s="2"/>
      <c r="U2355" s="2"/>
      <c r="V2355" s="2"/>
    </row>
    <row r="2356" spans="2:22" x14ac:dyDescent="0.25"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>
        <v>470.2</v>
      </c>
      <c r="O2356" s="2">
        <v>-0.23952999999999999</v>
      </c>
      <c r="P2356" s="2">
        <v>4.308E-2</v>
      </c>
      <c r="Q2356" s="2"/>
      <c r="R2356" s="2"/>
      <c r="S2356" s="2"/>
      <c r="T2356" s="2"/>
      <c r="U2356" s="2"/>
      <c r="V2356" s="2"/>
    </row>
    <row r="2357" spans="2:22" x14ac:dyDescent="0.25"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>
        <v>470.4</v>
      </c>
      <c r="O2357" s="2">
        <v>-0.23777999999999999</v>
      </c>
      <c r="P2357" s="2">
        <v>3.7960000000000001E-2</v>
      </c>
      <c r="Q2357" s="2"/>
      <c r="R2357" s="2"/>
      <c r="S2357" s="2"/>
      <c r="T2357" s="2"/>
      <c r="U2357" s="2"/>
      <c r="V2357" s="2"/>
    </row>
    <row r="2358" spans="2:22" x14ac:dyDescent="0.25"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>
        <v>470.6</v>
      </c>
      <c r="O2358" s="2">
        <v>-0.24282999999999999</v>
      </c>
      <c r="P2358" s="2">
        <v>4.233E-2</v>
      </c>
      <c r="Q2358" s="2"/>
      <c r="R2358" s="2"/>
      <c r="S2358" s="2"/>
      <c r="T2358" s="2"/>
      <c r="U2358" s="2"/>
      <c r="V2358" s="2"/>
    </row>
    <row r="2359" spans="2:22" x14ac:dyDescent="0.25"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>
        <v>470.8</v>
      </c>
      <c r="O2359" s="2">
        <v>-0.24027999999999999</v>
      </c>
      <c r="P2359" s="2">
        <v>4.6109999999999998E-2</v>
      </c>
      <c r="Q2359" s="2"/>
      <c r="R2359" s="2"/>
      <c r="S2359" s="2"/>
      <c r="T2359" s="2"/>
      <c r="U2359" s="2"/>
      <c r="V2359" s="2"/>
    </row>
    <row r="2360" spans="2:22" x14ac:dyDescent="0.25"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>
        <v>471</v>
      </c>
      <c r="O2360" s="2">
        <v>-0.23993</v>
      </c>
      <c r="P2360" s="2">
        <v>4.2380000000000001E-2</v>
      </c>
      <c r="Q2360" s="2"/>
      <c r="R2360" s="2"/>
      <c r="S2360" s="2"/>
      <c r="T2360" s="2"/>
      <c r="U2360" s="2"/>
      <c r="V2360" s="2"/>
    </row>
    <row r="2361" spans="2:22" x14ac:dyDescent="0.25"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>
        <v>471.2</v>
      </c>
      <c r="O2361" s="2">
        <v>-0.24518000000000001</v>
      </c>
      <c r="P2361" s="2">
        <v>4.5100000000000001E-2</v>
      </c>
      <c r="Q2361" s="2"/>
      <c r="R2361" s="2"/>
      <c r="S2361" s="2"/>
      <c r="T2361" s="2"/>
      <c r="U2361" s="2"/>
      <c r="V2361" s="2"/>
    </row>
    <row r="2362" spans="2:22" x14ac:dyDescent="0.25"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>
        <v>471.4</v>
      </c>
      <c r="O2362" s="2">
        <v>-0.24343000000000001</v>
      </c>
      <c r="P2362" s="2">
        <v>4.4839999999999998E-2</v>
      </c>
      <c r="Q2362" s="2"/>
      <c r="R2362" s="2"/>
      <c r="S2362" s="2"/>
      <c r="T2362" s="2"/>
      <c r="U2362" s="2"/>
      <c r="V2362" s="2"/>
    </row>
    <row r="2363" spans="2:22" x14ac:dyDescent="0.25"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>
        <v>471.6</v>
      </c>
      <c r="O2363" s="2">
        <v>-0.24238000000000001</v>
      </c>
      <c r="P2363" s="2">
        <v>4.018E-2</v>
      </c>
      <c r="Q2363" s="2"/>
      <c r="R2363" s="2"/>
      <c r="S2363" s="2"/>
      <c r="T2363" s="2"/>
      <c r="U2363" s="2"/>
      <c r="V2363" s="2"/>
    </row>
    <row r="2364" spans="2:22" x14ac:dyDescent="0.25"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>
        <v>471.8</v>
      </c>
      <c r="O2364" s="2">
        <v>-0.24232999999999999</v>
      </c>
      <c r="P2364" s="2">
        <v>4.6679999999999999E-2</v>
      </c>
      <c r="Q2364" s="2"/>
      <c r="R2364" s="2"/>
      <c r="S2364" s="2"/>
      <c r="T2364" s="2"/>
      <c r="U2364" s="2"/>
      <c r="V2364" s="2"/>
    </row>
    <row r="2365" spans="2:22" x14ac:dyDescent="0.25"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>
        <v>472</v>
      </c>
      <c r="O2365" s="2">
        <v>-0.24268000000000001</v>
      </c>
      <c r="P2365" s="2">
        <v>4.827E-2</v>
      </c>
      <c r="Q2365" s="2"/>
      <c r="R2365" s="2"/>
      <c r="S2365" s="2"/>
      <c r="T2365" s="2"/>
      <c r="U2365" s="2"/>
      <c r="V2365" s="2"/>
    </row>
    <row r="2366" spans="2:22" x14ac:dyDescent="0.25"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>
        <v>472.2</v>
      </c>
      <c r="O2366" s="2">
        <v>-0.24532999999999999</v>
      </c>
      <c r="P2366" s="2">
        <v>4.829E-2</v>
      </c>
      <c r="Q2366" s="2"/>
      <c r="R2366" s="2"/>
      <c r="S2366" s="2"/>
      <c r="T2366" s="2"/>
      <c r="U2366" s="2"/>
      <c r="V2366" s="2"/>
    </row>
    <row r="2367" spans="2:22" x14ac:dyDescent="0.25"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>
        <v>472.4</v>
      </c>
      <c r="O2367" s="2">
        <v>-0.24288000000000001</v>
      </c>
      <c r="P2367" s="2">
        <v>5.1900000000000002E-2</v>
      </c>
      <c r="Q2367" s="2"/>
      <c r="R2367" s="2"/>
      <c r="S2367" s="2"/>
      <c r="T2367" s="2"/>
      <c r="U2367" s="2"/>
      <c r="V2367" s="2"/>
    </row>
    <row r="2368" spans="2:22" x14ac:dyDescent="0.25"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>
        <v>472.6</v>
      </c>
      <c r="O2368" s="2">
        <v>-0.24812999999999999</v>
      </c>
      <c r="P2368" s="2">
        <v>5.21E-2</v>
      </c>
      <c r="Q2368" s="2"/>
      <c r="R2368" s="2"/>
      <c r="S2368" s="2"/>
      <c r="T2368" s="2"/>
      <c r="U2368" s="2"/>
      <c r="V2368" s="2"/>
    </row>
    <row r="2369" spans="2:22" x14ac:dyDescent="0.25"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>
        <v>472.8</v>
      </c>
      <c r="O2369" s="2">
        <v>-0.24168000000000001</v>
      </c>
      <c r="P2369" s="2">
        <v>4.7449999999999999E-2</v>
      </c>
      <c r="Q2369" s="2"/>
      <c r="R2369" s="2"/>
      <c r="S2369" s="2"/>
      <c r="T2369" s="2"/>
      <c r="U2369" s="2"/>
      <c r="V2369" s="2"/>
    </row>
    <row r="2370" spans="2:22" x14ac:dyDescent="0.25"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>
        <v>473</v>
      </c>
      <c r="O2370" s="2">
        <v>-0.24843000000000001</v>
      </c>
      <c r="P2370" s="2">
        <v>5.2819999999999999E-2</v>
      </c>
      <c r="Q2370" s="2"/>
      <c r="R2370" s="2"/>
      <c r="S2370" s="2"/>
      <c r="T2370" s="2"/>
      <c r="U2370" s="2"/>
      <c r="V2370" s="2"/>
    </row>
    <row r="2371" spans="2:22" x14ac:dyDescent="0.25"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>
        <v>473.2</v>
      </c>
      <c r="O2371" s="2">
        <v>-0.24887999999999999</v>
      </c>
      <c r="P2371" s="2">
        <v>4.8829999999999998E-2</v>
      </c>
      <c r="Q2371" s="2"/>
      <c r="R2371" s="2"/>
      <c r="S2371" s="2"/>
      <c r="T2371" s="2"/>
      <c r="U2371" s="2"/>
      <c r="V2371" s="2"/>
    </row>
    <row r="2372" spans="2:22" x14ac:dyDescent="0.25"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>
        <v>473.4</v>
      </c>
      <c r="O2372" s="2">
        <v>-0.24723000000000001</v>
      </c>
      <c r="P2372" s="2">
        <v>4.0480000000000002E-2</v>
      </c>
      <c r="Q2372" s="2"/>
      <c r="R2372" s="2"/>
      <c r="S2372" s="2"/>
      <c r="T2372" s="2"/>
      <c r="U2372" s="2"/>
      <c r="V2372" s="2"/>
    </row>
    <row r="2373" spans="2:22" x14ac:dyDescent="0.25"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>
        <v>473.6</v>
      </c>
      <c r="O2373" s="2">
        <v>-0.24878</v>
      </c>
      <c r="P2373" s="2">
        <v>4.6960000000000002E-2</v>
      </c>
      <c r="Q2373" s="2"/>
      <c r="R2373" s="2"/>
      <c r="S2373" s="2"/>
      <c r="T2373" s="2"/>
      <c r="U2373" s="2"/>
      <c r="V2373" s="2"/>
    </row>
    <row r="2374" spans="2:22" x14ac:dyDescent="0.25"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>
        <v>473.8</v>
      </c>
      <c r="O2374" s="2">
        <v>-0.24923000000000001</v>
      </c>
      <c r="P2374" s="2">
        <v>4.2340000000000003E-2</v>
      </c>
      <c r="Q2374" s="2"/>
      <c r="R2374" s="2"/>
      <c r="S2374" s="2"/>
      <c r="T2374" s="2"/>
      <c r="U2374" s="2"/>
      <c r="V2374" s="2"/>
    </row>
    <row r="2375" spans="2:22" x14ac:dyDescent="0.25"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>
        <v>474</v>
      </c>
      <c r="O2375" s="2">
        <v>-0.25507999999999997</v>
      </c>
      <c r="P2375" s="2">
        <v>3.9480000000000001E-2</v>
      </c>
      <c r="Q2375" s="2"/>
      <c r="R2375" s="2"/>
      <c r="S2375" s="2"/>
      <c r="T2375" s="2"/>
      <c r="U2375" s="2"/>
      <c r="V2375" s="2"/>
    </row>
    <row r="2376" spans="2:22" x14ac:dyDescent="0.25"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>
        <v>474.2</v>
      </c>
      <c r="O2376" s="2">
        <v>-0.25892999999999999</v>
      </c>
      <c r="P2376" s="2">
        <v>4.7820000000000001E-2</v>
      </c>
      <c r="Q2376" s="2"/>
      <c r="R2376" s="2"/>
      <c r="S2376" s="2"/>
      <c r="T2376" s="2"/>
      <c r="U2376" s="2"/>
      <c r="V2376" s="2"/>
    </row>
    <row r="2377" spans="2:22" x14ac:dyDescent="0.25"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>
        <v>474.4</v>
      </c>
      <c r="O2377" s="2">
        <v>-0.25888</v>
      </c>
      <c r="P2377" s="2">
        <v>4.4519999999999997E-2</v>
      </c>
      <c r="Q2377" s="2"/>
      <c r="R2377" s="2"/>
      <c r="S2377" s="2"/>
      <c r="T2377" s="2"/>
      <c r="U2377" s="2"/>
      <c r="V2377" s="2"/>
    </row>
    <row r="2378" spans="2:22" x14ac:dyDescent="0.25"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>
        <v>474.6</v>
      </c>
      <c r="O2378" s="2">
        <v>-0.25313000000000002</v>
      </c>
      <c r="P2378" s="2">
        <v>4.6129999999999997E-2</v>
      </c>
      <c r="Q2378" s="2"/>
      <c r="R2378" s="2"/>
      <c r="S2378" s="2"/>
      <c r="T2378" s="2"/>
      <c r="U2378" s="2"/>
      <c r="V2378" s="2"/>
    </row>
    <row r="2379" spans="2:22" x14ac:dyDescent="0.25"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>
        <v>474.8</v>
      </c>
      <c r="O2379" s="2">
        <v>-0.25738</v>
      </c>
      <c r="P2379" s="2">
        <v>4.5940000000000002E-2</v>
      </c>
      <c r="Q2379" s="2"/>
      <c r="R2379" s="2"/>
      <c r="S2379" s="2"/>
      <c r="T2379" s="2"/>
      <c r="U2379" s="2"/>
      <c r="V2379" s="2"/>
    </row>
    <row r="2380" spans="2:22" x14ac:dyDescent="0.25"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>
        <v>475</v>
      </c>
      <c r="O2380" s="2">
        <v>-0.25392999999999999</v>
      </c>
      <c r="P2380" s="2">
        <v>4.2840000000000003E-2</v>
      </c>
      <c r="Q2380" s="2"/>
      <c r="R2380" s="2"/>
      <c r="S2380" s="2"/>
      <c r="T2380" s="2"/>
      <c r="U2380" s="2"/>
      <c r="V2380" s="2"/>
    </row>
    <row r="2381" spans="2:22" x14ac:dyDescent="0.25"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>
        <v>475.2</v>
      </c>
      <c r="O2381" s="2">
        <v>-0.24778</v>
      </c>
      <c r="P2381" s="2">
        <v>3.117E-2</v>
      </c>
      <c r="Q2381" s="2"/>
      <c r="R2381" s="2"/>
      <c r="S2381" s="2"/>
      <c r="T2381" s="2"/>
      <c r="U2381" s="2"/>
      <c r="V2381" s="2"/>
    </row>
    <row r="2382" spans="2:22" x14ac:dyDescent="0.25"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>
        <v>475.4</v>
      </c>
      <c r="O2382" s="2">
        <v>-3.5229999999999997E-2</v>
      </c>
      <c r="P2382" s="2">
        <v>3.3750000000000002E-2</v>
      </c>
      <c r="Q2382" s="2"/>
      <c r="R2382" s="2"/>
      <c r="S2382" s="2"/>
      <c r="T2382" s="2"/>
      <c r="U2382" s="2"/>
      <c r="V2382" s="2"/>
    </row>
    <row r="2383" spans="2:22" x14ac:dyDescent="0.25"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>
        <v>475.6</v>
      </c>
      <c r="O2383" s="2">
        <v>-3.678E-2</v>
      </c>
      <c r="P2383" s="2">
        <v>3.7179999999999998E-2</v>
      </c>
      <c r="Q2383" s="2"/>
      <c r="R2383" s="2"/>
      <c r="S2383" s="2"/>
      <c r="T2383" s="2"/>
      <c r="U2383" s="2"/>
      <c r="V2383" s="2"/>
    </row>
    <row r="2384" spans="2:22" x14ac:dyDescent="0.25"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>
        <v>475.8</v>
      </c>
      <c r="O2384" s="2">
        <v>-3.5729999999999998E-2</v>
      </c>
      <c r="P2384" s="2">
        <v>2.9680000000000002E-2</v>
      </c>
      <c r="Q2384" s="2"/>
      <c r="R2384" s="2"/>
      <c r="S2384" s="2"/>
      <c r="T2384" s="2"/>
      <c r="U2384" s="2"/>
      <c r="V2384" s="2"/>
    </row>
    <row r="2385" spans="2:22" x14ac:dyDescent="0.25"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>
        <v>476</v>
      </c>
      <c r="O2385" s="2">
        <v>-3.3480000000000003E-2</v>
      </c>
      <c r="P2385" s="2">
        <v>2.4410000000000001E-2</v>
      </c>
      <c r="Q2385" s="2"/>
      <c r="R2385" s="2"/>
      <c r="S2385" s="2"/>
      <c r="T2385" s="2"/>
      <c r="U2385" s="2"/>
      <c r="V2385" s="2"/>
    </row>
    <row r="2386" spans="2:22" x14ac:dyDescent="0.25"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>
        <v>476.2</v>
      </c>
      <c r="O2386" s="2">
        <v>-3.0030000000000001E-2</v>
      </c>
      <c r="P2386" s="2">
        <v>2.0240000000000001E-2</v>
      </c>
      <c r="Q2386" s="2"/>
      <c r="R2386" s="2"/>
      <c r="S2386" s="2"/>
      <c r="T2386" s="2"/>
      <c r="U2386" s="2"/>
      <c r="V2386" s="2"/>
    </row>
    <row r="2387" spans="2:22" x14ac:dyDescent="0.25"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>
        <v>476.4</v>
      </c>
      <c r="O2387" s="2">
        <v>-2.5780000000000001E-2</v>
      </c>
      <c r="P2387" s="2">
        <v>7.2399999999999999E-3</v>
      </c>
      <c r="Q2387" s="2"/>
      <c r="R2387" s="2"/>
      <c r="S2387" s="2"/>
      <c r="T2387" s="2"/>
      <c r="U2387" s="2"/>
      <c r="V2387" s="2"/>
    </row>
    <row r="2388" spans="2:22" x14ac:dyDescent="0.25"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>
        <v>476.6</v>
      </c>
      <c r="O2388" s="2">
        <v>-3.143E-2</v>
      </c>
      <c r="P2388" s="2">
        <v>1.06E-2</v>
      </c>
      <c r="Q2388" s="2"/>
      <c r="R2388" s="2"/>
      <c r="S2388" s="2"/>
      <c r="T2388" s="2"/>
      <c r="U2388" s="2"/>
      <c r="V2388" s="2"/>
    </row>
    <row r="2389" spans="2:22" x14ac:dyDescent="0.25"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>
        <v>476.8</v>
      </c>
      <c r="O2389" s="2">
        <v>-2.7179999999999999E-2</v>
      </c>
      <c r="P2389" s="2">
        <v>1.1990000000000001E-2</v>
      </c>
      <c r="Q2389" s="2"/>
      <c r="R2389" s="2"/>
      <c r="S2389" s="2"/>
      <c r="T2389" s="2"/>
      <c r="U2389" s="2"/>
      <c r="V2389" s="2"/>
    </row>
    <row r="2390" spans="2:22" x14ac:dyDescent="0.25"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>
        <v>477</v>
      </c>
      <c r="O2390" s="2">
        <v>-2.4230000000000002E-2</v>
      </c>
      <c r="P2390" s="2">
        <v>5.6699999999999997E-3</v>
      </c>
      <c r="Q2390" s="2"/>
      <c r="R2390" s="2"/>
      <c r="S2390" s="2"/>
      <c r="T2390" s="2"/>
      <c r="U2390" s="2"/>
      <c r="V2390" s="2"/>
    </row>
    <row r="2391" spans="2:22" x14ac:dyDescent="0.25"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>
        <v>477.2</v>
      </c>
      <c r="O2391" s="2">
        <v>-2.8580000000000001E-2</v>
      </c>
      <c r="P2391" s="2">
        <v>8.94E-3</v>
      </c>
      <c r="Q2391" s="2"/>
      <c r="R2391" s="2"/>
      <c r="S2391" s="2"/>
      <c r="T2391" s="2"/>
      <c r="U2391" s="2"/>
      <c r="V2391" s="2"/>
    </row>
    <row r="2392" spans="2:22" x14ac:dyDescent="0.25"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>
        <v>477.4</v>
      </c>
      <c r="O2392" s="2">
        <v>-2.213E-2</v>
      </c>
      <c r="P2392" s="2">
        <v>1.226E-2</v>
      </c>
      <c r="Q2392" s="2"/>
      <c r="R2392" s="2"/>
      <c r="S2392" s="2"/>
      <c r="T2392" s="2"/>
      <c r="U2392" s="2"/>
      <c r="V2392" s="2"/>
    </row>
    <row r="2393" spans="2:22" x14ac:dyDescent="0.25"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>
        <v>477.6</v>
      </c>
      <c r="O2393" s="2">
        <v>-1.968E-2</v>
      </c>
      <c r="P2393" s="2">
        <v>8.6700000000000006E-3</v>
      </c>
      <c r="Q2393" s="2"/>
      <c r="R2393" s="2"/>
      <c r="S2393" s="2"/>
      <c r="T2393" s="2"/>
      <c r="U2393" s="2"/>
      <c r="V2393" s="2"/>
    </row>
    <row r="2394" spans="2:22" x14ac:dyDescent="0.25"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>
        <v>477.8</v>
      </c>
      <c r="O2394" s="2">
        <v>-2.0729999999999998E-2</v>
      </c>
      <c r="P2394" s="2">
        <v>1.231E-2</v>
      </c>
      <c r="Q2394" s="2"/>
      <c r="R2394" s="2"/>
      <c r="S2394" s="2"/>
      <c r="T2394" s="2"/>
      <c r="U2394" s="2"/>
      <c r="V2394" s="2"/>
    </row>
    <row r="2395" spans="2:22" x14ac:dyDescent="0.25"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>
        <v>478</v>
      </c>
      <c r="O2395" s="2">
        <v>-1.8579999999999999E-2</v>
      </c>
      <c r="P2395" s="2">
        <v>1.6750000000000001E-2</v>
      </c>
      <c r="Q2395" s="2"/>
      <c r="R2395" s="2"/>
      <c r="S2395" s="2"/>
      <c r="T2395" s="2"/>
      <c r="U2395" s="2"/>
      <c r="V2395" s="2"/>
    </row>
    <row r="2396" spans="2:22" x14ac:dyDescent="0.25"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>
        <v>478.2</v>
      </c>
      <c r="O2396" s="2">
        <v>-1.883E-2</v>
      </c>
      <c r="P2396" s="2">
        <v>1.8440000000000002E-2</v>
      </c>
      <c r="Q2396" s="2"/>
      <c r="R2396" s="2"/>
      <c r="S2396" s="2"/>
      <c r="T2396" s="2"/>
      <c r="U2396" s="2"/>
      <c r="V2396" s="2"/>
    </row>
    <row r="2397" spans="2:22" x14ac:dyDescent="0.25"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>
        <v>478.4</v>
      </c>
      <c r="O2397" s="2">
        <v>-2.0080000000000001E-2</v>
      </c>
      <c r="P2397" s="2">
        <v>2.341E-2</v>
      </c>
      <c r="Q2397" s="2"/>
      <c r="R2397" s="2"/>
      <c r="S2397" s="2"/>
      <c r="T2397" s="2"/>
      <c r="U2397" s="2"/>
      <c r="V2397" s="2"/>
    </row>
    <row r="2398" spans="2:22" x14ac:dyDescent="0.25"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>
        <v>478.6</v>
      </c>
      <c r="O2398" s="2">
        <v>-2.3230000000000001E-2</v>
      </c>
      <c r="P2398" s="2">
        <v>2.2419999999999999E-2</v>
      </c>
      <c r="Q2398" s="2"/>
      <c r="R2398" s="2"/>
      <c r="S2398" s="2"/>
      <c r="T2398" s="2"/>
      <c r="U2398" s="2"/>
      <c r="V2398" s="2"/>
    </row>
    <row r="2399" spans="2:22" x14ac:dyDescent="0.25"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>
        <v>478.8</v>
      </c>
      <c r="O2399" s="2">
        <v>-1.558E-2</v>
      </c>
      <c r="P2399" s="2">
        <v>1.5570000000000001E-2</v>
      </c>
      <c r="Q2399" s="2"/>
      <c r="R2399" s="2"/>
      <c r="S2399" s="2"/>
      <c r="T2399" s="2"/>
      <c r="U2399" s="2"/>
      <c r="V2399" s="2"/>
    </row>
    <row r="2400" spans="2:22" x14ac:dyDescent="0.25"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>
        <v>479</v>
      </c>
      <c r="O2400" s="2">
        <v>-1.9230000000000001E-2</v>
      </c>
      <c r="P2400" s="2">
        <v>2.14E-3</v>
      </c>
      <c r="Q2400" s="2"/>
      <c r="R2400" s="2"/>
      <c r="S2400" s="2"/>
      <c r="T2400" s="2"/>
      <c r="U2400" s="2"/>
      <c r="V2400" s="2"/>
    </row>
    <row r="2401" spans="2:22" x14ac:dyDescent="0.25"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>
        <v>479.2</v>
      </c>
      <c r="O2401" s="2">
        <v>-1.738E-2</v>
      </c>
      <c r="P2401" s="2">
        <v>7.1996900000000002E-5</v>
      </c>
      <c r="Q2401" s="2"/>
      <c r="R2401" s="2"/>
      <c r="S2401" s="2"/>
      <c r="T2401" s="2"/>
      <c r="U2401" s="2"/>
      <c r="V2401" s="2"/>
    </row>
    <row r="2402" spans="2:22" x14ac:dyDescent="0.25"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>
        <v>479.4</v>
      </c>
      <c r="O2402" s="2">
        <v>-1.6629999999999999E-2</v>
      </c>
      <c r="P2402" s="2">
        <v>-6.0299999999999998E-3</v>
      </c>
      <c r="Q2402" s="2"/>
      <c r="R2402" s="2"/>
      <c r="S2402" s="2"/>
      <c r="T2402" s="2"/>
      <c r="U2402" s="2"/>
      <c r="V2402" s="2"/>
    </row>
    <row r="2403" spans="2:22" x14ac:dyDescent="0.25"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>
        <v>479.6</v>
      </c>
      <c r="O2403" s="2">
        <v>-1.5180000000000001E-2</v>
      </c>
      <c r="P2403" s="2">
        <v>-5.6299999999999996E-3</v>
      </c>
      <c r="Q2403" s="2"/>
      <c r="R2403" s="2"/>
      <c r="S2403" s="2"/>
      <c r="T2403" s="2"/>
      <c r="U2403" s="2"/>
      <c r="V2403" s="2"/>
    </row>
    <row r="2404" spans="2:22" x14ac:dyDescent="0.25"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>
        <v>479.8</v>
      </c>
      <c r="O2404" s="2">
        <v>-1.583E-2</v>
      </c>
      <c r="P2404" s="2">
        <v>5.4299999999999999E-3</v>
      </c>
      <c r="Q2404" s="2"/>
      <c r="R2404" s="2"/>
      <c r="S2404" s="2"/>
      <c r="T2404" s="2"/>
      <c r="U2404" s="2"/>
      <c r="V2404" s="2"/>
    </row>
    <row r="2405" spans="2:22" x14ac:dyDescent="0.25"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>
        <v>480</v>
      </c>
      <c r="O2405" s="2">
        <v>-1.618E-2</v>
      </c>
      <c r="P2405" s="2">
        <v>1.5399999999999999E-3</v>
      </c>
      <c r="Q2405" s="2"/>
      <c r="R2405" s="2"/>
      <c r="S2405" s="2"/>
      <c r="T2405" s="2"/>
      <c r="U2405" s="2"/>
      <c r="V2405" s="2"/>
    </row>
    <row r="2406" spans="2:22" x14ac:dyDescent="0.25"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>
        <v>480.2</v>
      </c>
      <c r="O2406" s="2">
        <v>-1.4330000000000001E-2</v>
      </c>
      <c r="P2406" s="2">
        <v>1.5299999999999999E-3</v>
      </c>
      <c r="Q2406" s="2"/>
      <c r="R2406" s="2"/>
      <c r="S2406" s="2"/>
      <c r="T2406" s="2"/>
      <c r="U2406" s="2"/>
      <c r="V2406" s="2"/>
    </row>
    <row r="2407" spans="2:22" x14ac:dyDescent="0.25"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>
        <v>480.4</v>
      </c>
      <c r="O2407" s="2">
        <v>-1.627E-2</v>
      </c>
      <c r="P2407" s="2">
        <v>7.0899999999999999E-3</v>
      </c>
      <c r="Q2407" s="2"/>
      <c r="R2407" s="2"/>
      <c r="S2407" s="2"/>
      <c r="T2407" s="2"/>
      <c r="U2407" s="2"/>
      <c r="V2407" s="2"/>
    </row>
    <row r="2408" spans="2:22" x14ac:dyDescent="0.25"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>
        <v>480.6</v>
      </c>
      <c r="O2408" s="2">
        <v>-1.2290000000000001E-2</v>
      </c>
      <c r="P2408" s="2">
        <v>3.5866799999999998E-4</v>
      </c>
      <c r="Q2408" s="2"/>
      <c r="R2408" s="2"/>
      <c r="S2408" s="2"/>
      <c r="T2408" s="2"/>
      <c r="U2408" s="2"/>
      <c r="V2408" s="2"/>
    </row>
    <row r="2409" spans="2:22" x14ac:dyDescent="0.25"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>
        <v>480.8</v>
      </c>
      <c r="O2409" s="2">
        <v>-1.0120000000000001E-2</v>
      </c>
      <c r="P2409" s="2">
        <v>1.6800000000000001E-3</v>
      </c>
      <c r="Q2409" s="2"/>
      <c r="R2409" s="2"/>
      <c r="S2409" s="2"/>
      <c r="T2409" s="2"/>
      <c r="U2409" s="2"/>
      <c r="V2409" s="2"/>
    </row>
    <row r="2410" spans="2:22" x14ac:dyDescent="0.25"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>
        <v>481</v>
      </c>
      <c r="O2410" s="2">
        <v>-7.45E-3</v>
      </c>
      <c r="P2410" s="2">
        <v>-2.2282699999999999E-5</v>
      </c>
      <c r="Q2410" s="2"/>
      <c r="R2410" s="2"/>
      <c r="S2410" s="2"/>
      <c r="T2410" s="2"/>
      <c r="U2410" s="2"/>
      <c r="V2410" s="2"/>
    </row>
    <row r="2411" spans="2:22" x14ac:dyDescent="0.25"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>
        <v>481.2</v>
      </c>
      <c r="O2411" s="2">
        <v>-1.3780000000000001E-2</v>
      </c>
      <c r="P2411" s="2">
        <v>-1.149E-2</v>
      </c>
      <c r="Q2411" s="2"/>
      <c r="R2411" s="2"/>
      <c r="S2411" s="2"/>
      <c r="T2411" s="2"/>
      <c r="U2411" s="2"/>
      <c r="V2411" s="2"/>
    </row>
    <row r="2412" spans="2:22" x14ac:dyDescent="0.25"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>
        <v>481.4</v>
      </c>
      <c r="O2412" s="2">
        <v>-2.3999999999999998E-3</v>
      </c>
      <c r="P2412" s="2">
        <v>-1.137E-2</v>
      </c>
      <c r="Q2412" s="2"/>
      <c r="R2412" s="2"/>
      <c r="S2412" s="2"/>
      <c r="T2412" s="2"/>
      <c r="U2412" s="2"/>
      <c r="V2412" s="2"/>
    </row>
    <row r="2413" spans="2:22" x14ac:dyDescent="0.25"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>
        <v>481.6</v>
      </c>
      <c r="O2413" s="2">
        <v>-4.3299999999999996E-3</v>
      </c>
      <c r="P2413" s="2">
        <v>-9.4400000000000005E-3</v>
      </c>
      <c r="Q2413" s="2"/>
      <c r="R2413" s="2"/>
      <c r="S2413" s="2"/>
      <c r="T2413" s="2"/>
      <c r="U2413" s="2"/>
      <c r="V2413" s="2"/>
    </row>
    <row r="2414" spans="2:22" x14ac:dyDescent="0.25"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>
        <v>481.8</v>
      </c>
      <c r="O2414" s="2">
        <v>-7.5730299999999997E-4</v>
      </c>
      <c r="P2414" s="2">
        <v>-1.116E-2</v>
      </c>
      <c r="Q2414" s="2"/>
      <c r="R2414" s="2"/>
      <c r="S2414" s="2"/>
      <c r="T2414" s="2"/>
      <c r="U2414" s="2"/>
      <c r="V2414" s="2"/>
    </row>
    <row r="2415" spans="2:22" x14ac:dyDescent="0.25"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>
        <v>482</v>
      </c>
      <c r="O2415" s="2">
        <v>-2.6800000000000001E-3</v>
      </c>
      <c r="P2415" s="2">
        <v>-1.47E-3</v>
      </c>
      <c r="Q2415" s="2"/>
      <c r="R2415" s="2"/>
      <c r="S2415" s="2"/>
      <c r="T2415" s="2"/>
      <c r="U2415" s="2"/>
      <c r="V2415" s="2"/>
    </row>
    <row r="2416" spans="2:22" x14ac:dyDescent="0.25"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>
        <v>482.2</v>
      </c>
      <c r="O2416" s="2">
        <v>5.2900000000000004E-3</v>
      </c>
      <c r="P2416" s="2">
        <v>6.1700000000000001E-3</v>
      </c>
      <c r="Q2416" s="2"/>
      <c r="R2416" s="2"/>
      <c r="S2416" s="2"/>
      <c r="T2416" s="2"/>
      <c r="U2416" s="2"/>
      <c r="V2416" s="2"/>
    </row>
    <row r="2417" spans="2:22" x14ac:dyDescent="0.25"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>
        <v>482.4</v>
      </c>
      <c r="O2417" s="2">
        <v>2.3600000000000001E-3</v>
      </c>
      <c r="P2417" s="2">
        <v>1.204E-2</v>
      </c>
      <c r="Q2417" s="2"/>
      <c r="R2417" s="2"/>
      <c r="S2417" s="2"/>
      <c r="T2417" s="2"/>
      <c r="U2417" s="2"/>
      <c r="V2417" s="2"/>
    </row>
    <row r="2418" spans="2:22" x14ac:dyDescent="0.25"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>
        <v>482.6</v>
      </c>
      <c r="O2418" s="2">
        <v>8.2299999999999995E-3</v>
      </c>
      <c r="P2418" s="2">
        <v>1.7260000000000001E-2</v>
      </c>
      <c r="Q2418" s="2"/>
      <c r="R2418" s="2"/>
      <c r="S2418" s="2"/>
      <c r="T2418" s="2"/>
      <c r="U2418" s="2"/>
      <c r="V2418" s="2"/>
    </row>
    <row r="2419" spans="2:22" x14ac:dyDescent="0.25"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>
        <v>482.8</v>
      </c>
      <c r="O2419" s="2">
        <v>2.1099999999999999E-3</v>
      </c>
      <c r="P2419" s="2">
        <v>1.6060000000000001E-2</v>
      </c>
      <c r="Q2419" s="2"/>
      <c r="R2419" s="2"/>
      <c r="S2419" s="2"/>
      <c r="T2419" s="2"/>
      <c r="U2419" s="2"/>
      <c r="V2419" s="2"/>
    </row>
    <row r="2420" spans="2:22" x14ac:dyDescent="0.25"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>
        <v>483</v>
      </c>
      <c r="O2420" s="2">
        <v>-0.20682</v>
      </c>
      <c r="P2420" s="2">
        <v>1.7649999999999999E-2</v>
      </c>
      <c r="Q2420" s="2"/>
      <c r="R2420" s="2"/>
      <c r="S2420" s="2"/>
      <c r="T2420" s="2"/>
      <c r="U2420" s="2"/>
      <c r="V2420" s="2"/>
    </row>
    <row r="2421" spans="2:22" x14ac:dyDescent="0.25"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>
        <v>483.2</v>
      </c>
      <c r="O2421" s="2">
        <v>-0.21425</v>
      </c>
      <c r="P2421" s="2">
        <v>2.1059999999999999E-2</v>
      </c>
      <c r="Q2421" s="2"/>
      <c r="R2421" s="2"/>
      <c r="S2421" s="2"/>
      <c r="T2421" s="2"/>
      <c r="U2421" s="2"/>
      <c r="V2421" s="2"/>
    </row>
    <row r="2422" spans="2:22" x14ac:dyDescent="0.25"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>
        <v>483.4</v>
      </c>
      <c r="O2422" s="2">
        <v>-0.20738000000000001</v>
      </c>
      <c r="P2422" s="2">
        <v>1.8700000000000001E-2</v>
      </c>
      <c r="Q2422" s="2"/>
      <c r="R2422" s="2"/>
      <c r="S2422" s="2"/>
      <c r="T2422" s="2"/>
      <c r="U2422" s="2"/>
      <c r="V2422" s="2"/>
    </row>
    <row r="2423" spans="2:22" x14ac:dyDescent="0.25"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>
        <v>483.6</v>
      </c>
      <c r="O2423" s="2">
        <v>-0.20830000000000001</v>
      </c>
      <c r="P2423" s="2">
        <v>2.368E-2</v>
      </c>
      <c r="Q2423" s="2"/>
      <c r="R2423" s="2"/>
      <c r="S2423" s="2"/>
      <c r="T2423" s="2"/>
      <c r="U2423" s="2"/>
      <c r="V2423" s="2"/>
    </row>
    <row r="2424" spans="2:22" x14ac:dyDescent="0.25"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>
        <v>483.8</v>
      </c>
      <c r="O2424" s="2">
        <v>-0.20843</v>
      </c>
      <c r="P2424" s="2">
        <v>3.4759999999999999E-2</v>
      </c>
      <c r="Q2424" s="2"/>
      <c r="R2424" s="2"/>
      <c r="S2424" s="2"/>
      <c r="T2424" s="2"/>
      <c r="U2424" s="2"/>
      <c r="V2424" s="2"/>
    </row>
    <row r="2425" spans="2:22" x14ac:dyDescent="0.25"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>
        <v>484</v>
      </c>
      <c r="O2425" s="2">
        <v>-0.20305999999999999</v>
      </c>
      <c r="P2425" s="2">
        <v>3.814E-2</v>
      </c>
      <c r="Q2425" s="2"/>
      <c r="R2425" s="2"/>
      <c r="S2425" s="2"/>
      <c r="T2425" s="2"/>
      <c r="U2425" s="2"/>
      <c r="V2425" s="2"/>
    </row>
    <row r="2426" spans="2:22" x14ac:dyDescent="0.25"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>
        <v>484.2</v>
      </c>
      <c r="O2426" s="2">
        <v>-0.21129000000000001</v>
      </c>
      <c r="P2426" s="2">
        <v>4.2290000000000001E-2</v>
      </c>
      <c r="Q2426" s="2"/>
      <c r="R2426" s="2"/>
      <c r="S2426" s="2"/>
      <c r="T2426" s="2"/>
      <c r="U2426" s="2"/>
      <c r="V2426" s="2"/>
    </row>
    <row r="2427" spans="2:22" x14ac:dyDescent="0.25"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>
        <v>484.4</v>
      </c>
      <c r="O2427" s="2">
        <v>-0.21090999999999999</v>
      </c>
      <c r="P2427" s="2">
        <v>5.219E-2</v>
      </c>
      <c r="Q2427" s="2"/>
      <c r="R2427" s="2"/>
      <c r="S2427" s="2"/>
      <c r="T2427" s="2"/>
      <c r="U2427" s="2"/>
      <c r="V2427" s="2"/>
    </row>
    <row r="2428" spans="2:22" x14ac:dyDescent="0.25"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>
        <v>484.6</v>
      </c>
      <c r="O2428" s="2">
        <v>-0.21284</v>
      </c>
      <c r="P2428" s="2">
        <v>5.6660000000000002E-2</v>
      </c>
      <c r="Q2428" s="2"/>
      <c r="R2428" s="2"/>
      <c r="S2428" s="2"/>
      <c r="T2428" s="2"/>
      <c r="U2428" s="2"/>
      <c r="V2428" s="2"/>
    </row>
    <row r="2429" spans="2:22" x14ac:dyDescent="0.25"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>
        <v>484.8</v>
      </c>
      <c r="O2429" s="2">
        <v>-0.21876999999999999</v>
      </c>
      <c r="P2429" s="2">
        <v>6.3579999999999998E-2</v>
      </c>
      <c r="Q2429" s="2"/>
      <c r="R2429" s="2"/>
      <c r="S2429" s="2"/>
      <c r="T2429" s="2"/>
      <c r="U2429" s="2"/>
      <c r="V2429" s="2"/>
    </row>
    <row r="2430" spans="2:22" x14ac:dyDescent="0.25"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>
        <v>485</v>
      </c>
      <c r="O2430" s="2">
        <v>-0.21829999999999999</v>
      </c>
      <c r="P2430" s="2">
        <v>7.3609999999999995E-2</v>
      </c>
      <c r="Q2430" s="2"/>
      <c r="R2430" s="2"/>
      <c r="S2430" s="2"/>
      <c r="T2430" s="2"/>
      <c r="U2430" s="2"/>
      <c r="V2430" s="2"/>
    </row>
    <row r="2431" spans="2:22" x14ac:dyDescent="0.25"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>
        <v>485.2</v>
      </c>
      <c r="O2431" s="2">
        <v>-0.22352</v>
      </c>
      <c r="P2431" s="2">
        <v>7.0779999999999996E-2</v>
      </c>
      <c r="Q2431" s="2"/>
      <c r="R2431" s="2"/>
      <c r="S2431" s="2"/>
      <c r="T2431" s="2"/>
      <c r="U2431" s="2"/>
      <c r="V2431" s="2"/>
    </row>
    <row r="2432" spans="2:22" x14ac:dyDescent="0.25"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>
        <v>485.4</v>
      </c>
      <c r="O2432" s="2">
        <v>-0.22925000000000001</v>
      </c>
      <c r="P2432" s="2">
        <v>6.0819999999999999E-2</v>
      </c>
      <c r="Q2432" s="2"/>
      <c r="R2432" s="2"/>
      <c r="S2432" s="2"/>
      <c r="T2432" s="2"/>
      <c r="U2432" s="2"/>
      <c r="V2432" s="2"/>
    </row>
    <row r="2433" spans="2:22" x14ac:dyDescent="0.25"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>
        <v>485.6</v>
      </c>
      <c r="O2433" s="2">
        <v>-0.22498000000000001</v>
      </c>
      <c r="P2433" s="2">
        <v>5.9459999999999999E-2</v>
      </c>
      <c r="Q2433" s="2"/>
      <c r="R2433" s="2"/>
      <c r="S2433" s="2"/>
      <c r="T2433" s="2"/>
      <c r="U2433" s="2"/>
      <c r="V2433" s="2"/>
    </row>
    <row r="2434" spans="2:22" x14ac:dyDescent="0.25"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>
        <v>485.8</v>
      </c>
      <c r="O2434" s="2">
        <v>-0.2238</v>
      </c>
      <c r="P2434" s="2">
        <v>5.4010000000000002E-2</v>
      </c>
      <c r="Q2434" s="2"/>
      <c r="R2434" s="2"/>
      <c r="S2434" s="2"/>
      <c r="T2434" s="2"/>
      <c r="U2434" s="2"/>
      <c r="V2434" s="2"/>
    </row>
    <row r="2435" spans="2:22" x14ac:dyDescent="0.25"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>
        <v>486</v>
      </c>
      <c r="O2435" s="2">
        <v>-0.22642999999999999</v>
      </c>
      <c r="P2435" s="2">
        <v>4.4049999999999999E-2</v>
      </c>
      <c r="Q2435" s="2"/>
      <c r="R2435" s="2"/>
      <c r="S2435" s="2"/>
      <c r="T2435" s="2"/>
      <c r="U2435" s="2"/>
      <c r="V2435" s="2"/>
    </row>
    <row r="2436" spans="2:22" x14ac:dyDescent="0.25"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>
        <v>486.2</v>
      </c>
      <c r="O2436" s="2">
        <v>-0.22586000000000001</v>
      </c>
      <c r="P2436" s="2">
        <v>4.8599999999999997E-2</v>
      </c>
      <c r="Q2436" s="2"/>
      <c r="R2436" s="2"/>
      <c r="S2436" s="2"/>
      <c r="T2436" s="2"/>
      <c r="U2436" s="2"/>
      <c r="V2436" s="2"/>
    </row>
    <row r="2437" spans="2:22" x14ac:dyDescent="0.25"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>
        <v>486.4</v>
      </c>
      <c r="O2437" s="2">
        <v>-0.22228999999999999</v>
      </c>
      <c r="P2437" s="2">
        <v>4.5409999999999999E-2</v>
      </c>
      <c r="Q2437" s="2"/>
      <c r="R2437" s="2"/>
      <c r="S2437" s="2"/>
      <c r="T2437" s="2"/>
      <c r="U2437" s="2"/>
      <c r="V2437" s="2"/>
    </row>
    <row r="2438" spans="2:22" x14ac:dyDescent="0.25"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>
        <v>486.6</v>
      </c>
      <c r="O2438" s="2">
        <v>-0.22591</v>
      </c>
      <c r="P2438" s="2">
        <v>3.7620000000000001E-2</v>
      </c>
      <c r="Q2438" s="2"/>
      <c r="R2438" s="2"/>
      <c r="S2438" s="2"/>
      <c r="T2438" s="2"/>
      <c r="U2438" s="2"/>
      <c r="V2438" s="2"/>
    </row>
    <row r="2439" spans="2:22" x14ac:dyDescent="0.25"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>
        <v>486.8</v>
      </c>
      <c r="O2439" s="2">
        <v>-0.22306000000000001</v>
      </c>
      <c r="P2439" s="2">
        <v>4.4909999999999999E-2</v>
      </c>
      <c r="Q2439" s="2"/>
      <c r="R2439" s="2"/>
      <c r="S2439" s="2"/>
      <c r="T2439" s="2"/>
      <c r="U2439" s="2"/>
      <c r="V2439" s="2"/>
    </row>
    <row r="2440" spans="2:22" x14ac:dyDescent="0.25"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>
        <v>487</v>
      </c>
      <c r="O2440" s="2">
        <v>-0.22097</v>
      </c>
      <c r="P2440" s="2">
        <v>4.011E-2</v>
      </c>
      <c r="Q2440" s="2"/>
      <c r="R2440" s="2"/>
      <c r="S2440" s="2"/>
      <c r="T2440" s="2"/>
      <c r="U2440" s="2"/>
      <c r="V2440" s="2"/>
    </row>
    <row r="2441" spans="2:22" x14ac:dyDescent="0.25"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>
        <v>487.2</v>
      </c>
      <c r="O2441" s="2">
        <v>-0.22486999999999999</v>
      </c>
      <c r="P2441" s="2">
        <v>3.8989999999999997E-2</v>
      </c>
      <c r="Q2441" s="2"/>
      <c r="R2441" s="2"/>
      <c r="S2441" s="2"/>
      <c r="T2441" s="2"/>
      <c r="U2441" s="2"/>
      <c r="V2441" s="2"/>
    </row>
    <row r="2442" spans="2:22" x14ac:dyDescent="0.25"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>
        <v>487.4</v>
      </c>
      <c r="O2442" s="2">
        <v>-0.22558</v>
      </c>
      <c r="P2442" s="2">
        <v>4.9299999999999997E-2</v>
      </c>
      <c r="Q2442" s="2"/>
      <c r="R2442" s="2"/>
      <c r="S2442" s="2"/>
      <c r="T2442" s="2"/>
      <c r="U2442" s="2"/>
      <c r="V2442" s="2"/>
    </row>
    <row r="2443" spans="2:22" x14ac:dyDescent="0.25"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>
        <v>487.6</v>
      </c>
      <c r="O2443" s="2">
        <v>-0.22639000000000001</v>
      </c>
      <c r="P2443" s="2">
        <v>4.7280000000000003E-2</v>
      </c>
      <c r="Q2443" s="2"/>
      <c r="R2443" s="2"/>
      <c r="S2443" s="2"/>
      <c r="T2443" s="2"/>
      <c r="U2443" s="2"/>
      <c r="V2443" s="2"/>
    </row>
    <row r="2444" spans="2:22" x14ac:dyDescent="0.25"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>
        <v>487.8</v>
      </c>
      <c r="O2444" s="2">
        <v>-0.23529</v>
      </c>
      <c r="P2444" s="2">
        <v>5.067E-2</v>
      </c>
      <c r="Q2444" s="2"/>
      <c r="R2444" s="2"/>
      <c r="S2444" s="2"/>
      <c r="T2444" s="2"/>
      <c r="U2444" s="2"/>
      <c r="V2444" s="2"/>
    </row>
    <row r="2445" spans="2:22" x14ac:dyDescent="0.25"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>
        <v>488</v>
      </c>
      <c r="O2445" s="2">
        <v>-0.2334</v>
      </c>
      <c r="P2445" s="2">
        <v>5.645E-2</v>
      </c>
      <c r="Q2445" s="2"/>
      <c r="R2445" s="2"/>
      <c r="S2445" s="2"/>
      <c r="T2445" s="2"/>
      <c r="U2445" s="2"/>
      <c r="V2445" s="2"/>
    </row>
    <row r="2446" spans="2:22" x14ac:dyDescent="0.25"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>
        <v>488.2</v>
      </c>
      <c r="O2446" s="2">
        <v>-0.23211000000000001</v>
      </c>
      <c r="P2446" s="2">
        <v>5.5500000000000001E-2</v>
      </c>
      <c r="Q2446" s="2"/>
      <c r="R2446" s="2"/>
      <c r="S2446" s="2"/>
      <c r="T2446" s="2"/>
      <c r="U2446" s="2"/>
      <c r="V2446" s="2"/>
    </row>
    <row r="2447" spans="2:22" x14ac:dyDescent="0.25"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>
        <v>488.4</v>
      </c>
      <c r="O2447" s="2">
        <v>-0.23810999999999999</v>
      </c>
      <c r="P2447" s="2">
        <v>5.1090000000000003E-2</v>
      </c>
      <c r="Q2447" s="2"/>
      <c r="R2447" s="2"/>
      <c r="S2447" s="2"/>
      <c r="T2447" s="2"/>
      <c r="U2447" s="2"/>
      <c r="V2447" s="2"/>
    </row>
    <row r="2448" spans="2:22" x14ac:dyDescent="0.25"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>
        <v>488.6</v>
      </c>
      <c r="O2448" s="2">
        <v>-0.22731999999999999</v>
      </c>
      <c r="P2448" s="2">
        <v>5.2999999999999999E-2</v>
      </c>
      <c r="Q2448" s="2"/>
      <c r="R2448" s="2"/>
      <c r="S2448" s="2"/>
      <c r="T2448" s="2"/>
      <c r="U2448" s="2"/>
      <c r="V2448" s="2"/>
    </row>
    <row r="2449" spans="2:22" x14ac:dyDescent="0.25"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>
        <v>488.8</v>
      </c>
      <c r="O2449" s="2">
        <v>-0.23352999999999999</v>
      </c>
      <c r="P2449" s="2">
        <v>4.981E-2</v>
      </c>
      <c r="Q2449" s="2"/>
      <c r="R2449" s="2"/>
      <c r="S2449" s="2"/>
      <c r="T2449" s="2"/>
      <c r="U2449" s="2"/>
      <c r="V2449" s="2"/>
    </row>
    <row r="2450" spans="2:22" x14ac:dyDescent="0.25"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>
        <v>489</v>
      </c>
      <c r="O2450" s="2">
        <v>-0.23153000000000001</v>
      </c>
      <c r="P2450" s="2">
        <v>4.3749999999999997E-2</v>
      </c>
      <c r="Q2450" s="2"/>
      <c r="R2450" s="2"/>
      <c r="S2450" s="2"/>
      <c r="T2450" s="2"/>
      <c r="U2450" s="2"/>
      <c r="V2450" s="2"/>
    </row>
    <row r="2451" spans="2:22" x14ac:dyDescent="0.25"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>
        <v>489.2</v>
      </c>
      <c r="O2451" s="2">
        <v>-0.23164000000000001</v>
      </c>
      <c r="P2451" s="2">
        <v>5.4059999999999997E-2</v>
      </c>
      <c r="Q2451" s="2"/>
      <c r="R2451" s="2"/>
      <c r="S2451" s="2"/>
      <c r="T2451" s="2"/>
      <c r="U2451" s="2"/>
      <c r="V2451" s="2"/>
    </row>
    <row r="2452" spans="2:22" x14ac:dyDescent="0.25"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>
        <v>489.4</v>
      </c>
      <c r="O2452" s="2">
        <v>-0.23615</v>
      </c>
      <c r="P2452" s="2">
        <v>4.7289999999999999E-2</v>
      </c>
      <c r="Q2452" s="2"/>
      <c r="R2452" s="2"/>
      <c r="S2452" s="2"/>
      <c r="T2452" s="2"/>
      <c r="U2452" s="2"/>
      <c r="V2452" s="2"/>
    </row>
    <row r="2453" spans="2:22" x14ac:dyDescent="0.25"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>
        <v>489.6</v>
      </c>
      <c r="O2453" s="2">
        <v>-0.23346</v>
      </c>
      <c r="P2453" s="2">
        <v>4.1730000000000003E-2</v>
      </c>
      <c r="Q2453" s="2"/>
      <c r="R2453" s="2"/>
      <c r="S2453" s="2"/>
      <c r="T2453" s="2"/>
      <c r="U2453" s="2"/>
      <c r="V2453" s="2"/>
    </row>
    <row r="2454" spans="2:22" x14ac:dyDescent="0.25"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>
        <v>489.8</v>
      </c>
      <c r="O2454" s="2">
        <v>-0.23555999999999999</v>
      </c>
      <c r="P2454" s="2">
        <v>4.4060000000000002E-2</v>
      </c>
      <c r="Q2454" s="2"/>
      <c r="R2454" s="2"/>
      <c r="S2454" s="2"/>
      <c r="T2454" s="2"/>
      <c r="U2454" s="2"/>
      <c r="V2454" s="2"/>
    </row>
    <row r="2455" spans="2:22" x14ac:dyDescent="0.25"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>
        <v>490</v>
      </c>
      <c r="O2455" s="2">
        <v>-0.23107</v>
      </c>
      <c r="P2455" s="2">
        <v>3.7659999999999999E-2</v>
      </c>
      <c r="Q2455" s="2"/>
      <c r="R2455" s="2"/>
      <c r="S2455" s="2"/>
      <c r="T2455" s="2"/>
      <c r="U2455" s="2"/>
      <c r="V2455" s="2"/>
    </row>
    <row r="2456" spans="2:22" x14ac:dyDescent="0.25"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>
        <v>490.2</v>
      </c>
      <c r="O2456" s="2">
        <v>-0.23128000000000001</v>
      </c>
      <c r="P2456" s="2">
        <v>3.5000000000000003E-2</v>
      </c>
      <c r="Q2456" s="2"/>
      <c r="R2456" s="2"/>
      <c r="S2456" s="2"/>
      <c r="T2456" s="2"/>
      <c r="U2456" s="2"/>
      <c r="V2456" s="2"/>
    </row>
    <row r="2457" spans="2:22" x14ac:dyDescent="0.25"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>
        <v>490.4</v>
      </c>
      <c r="O2457" s="2">
        <v>-0.23178000000000001</v>
      </c>
      <c r="P2457" s="2">
        <v>4.1369999999999997E-2</v>
      </c>
      <c r="Q2457" s="2"/>
      <c r="R2457" s="2"/>
      <c r="S2457" s="2"/>
      <c r="T2457" s="2"/>
      <c r="U2457" s="2"/>
      <c r="V2457" s="2"/>
    </row>
    <row r="2458" spans="2:22" x14ac:dyDescent="0.25"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>
        <v>490.6</v>
      </c>
      <c r="O2458" s="2">
        <v>-0.23329</v>
      </c>
      <c r="P2458" s="2">
        <v>3.211E-2</v>
      </c>
      <c r="Q2458" s="2"/>
      <c r="R2458" s="2"/>
      <c r="S2458" s="2"/>
      <c r="T2458" s="2"/>
      <c r="U2458" s="2"/>
      <c r="V2458" s="2"/>
    </row>
    <row r="2459" spans="2:22" x14ac:dyDescent="0.25"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>
        <v>490.8</v>
      </c>
      <c r="O2459" s="2">
        <v>-0.23019999999999999</v>
      </c>
      <c r="P2459" s="2">
        <v>3.022E-2</v>
      </c>
      <c r="Q2459" s="2"/>
      <c r="R2459" s="2"/>
      <c r="S2459" s="2"/>
      <c r="T2459" s="2"/>
      <c r="U2459" s="2"/>
      <c r="V2459" s="2"/>
    </row>
    <row r="2460" spans="2:22" x14ac:dyDescent="0.25"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>
        <v>491</v>
      </c>
      <c r="O2460" s="2">
        <v>-0.2326</v>
      </c>
      <c r="P2460" s="2">
        <v>3.916E-2</v>
      </c>
      <c r="Q2460" s="2"/>
      <c r="R2460" s="2"/>
      <c r="S2460" s="2"/>
      <c r="T2460" s="2"/>
      <c r="U2460" s="2"/>
      <c r="V2460" s="2"/>
    </row>
    <row r="2461" spans="2:22" x14ac:dyDescent="0.25"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>
        <v>491.2</v>
      </c>
      <c r="O2461" s="2">
        <v>-0.22821</v>
      </c>
      <c r="P2461" s="2">
        <v>3.993E-2</v>
      </c>
      <c r="Q2461" s="2"/>
      <c r="R2461" s="2"/>
      <c r="S2461" s="2"/>
      <c r="T2461" s="2"/>
      <c r="U2461" s="2"/>
      <c r="V2461" s="2"/>
    </row>
    <row r="2462" spans="2:22" x14ac:dyDescent="0.25"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>
        <v>491.4</v>
      </c>
      <c r="O2462" s="2">
        <v>-0.22602</v>
      </c>
      <c r="P2462" s="2">
        <v>4.8750000000000002E-2</v>
      </c>
      <c r="Q2462" s="2"/>
      <c r="R2462" s="2"/>
      <c r="S2462" s="2"/>
      <c r="T2462" s="2"/>
      <c r="U2462" s="2"/>
      <c r="V2462" s="2"/>
    </row>
    <row r="2463" spans="2:22" x14ac:dyDescent="0.25"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>
        <v>491.6</v>
      </c>
      <c r="O2463" s="2">
        <v>-0.22943</v>
      </c>
      <c r="P2463" s="2">
        <v>5.4780000000000002E-2</v>
      </c>
      <c r="Q2463" s="2"/>
      <c r="R2463" s="2"/>
      <c r="S2463" s="2"/>
      <c r="T2463" s="2"/>
      <c r="U2463" s="2"/>
      <c r="V2463" s="2"/>
    </row>
    <row r="2464" spans="2:22" x14ac:dyDescent="0.25"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>
        <v>491.8</v>
      </c>
      <c r="O2464" s="2">
        <v>-0.22833000000000001</v>
      </c>
      <c r="P2464" s="2">
        <v>5.0020000000000002E-2</v>
      </c>
      <c r="Q2464" s="2"/>
      <c r="R2464" s="2"/>
      <c r="S2464" s="2"/>
      <c r="T2464" s="2"/>
      <c r="U2464" s="2"/>
      <c r="V2464" s="2"/>
    </row>
    <row r="2465" spans="2:22" x14ac:dyDescent="0.25"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>
        <v>492</v>
      </c>
      <c r="O2465" s="2">
        <v>-0.22894</v>
      </c>
      <c r="P2465" s="2">
        <v>5.2540000000000003E-2</v>
      </c>
      <c r="Q2465" s="2"/>
      <c r="R2465" s="2"/>
      <c r="S2465" s="2"/>
      <c r="T2465" s="2"/>
      <c r="U2465" s="2"/>
      <c r="V2465" s="2"/>
    </row>
    <row r="2466" spans="2:22" x14ac:dyDescent="0.25"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>
        <v>492.2</v>
      </c>
      <c r="O2466" s="2">
        <v>-1.6750000000000001E-2</v>
      </c>
      <c r="P2466" s="2">
        <v>4.3970000000000002E-2</v>
      </c>
      <c r="Q2466" s="2"/>
      <c r="R2466" s="2"/>
      <c r="S2466" s="2"/>
      <c r="T2466" s="2"/>
      <c r="U2466" s="2"/>
      <c r="V2466" s="2"/>
    </row>
    <row r="2467" spans="2:22" x14ac:dyDescent="0.25"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>
        <v>492.4</v>
      </c>
      <c r="O2467" s="2">
        <v>-1.685E-2</v>
      </c>
      <c r="P2467" s="2">
        <v>3.986E-2</v>
      </c>
      <c r="Q2467" s="2"/>
      <c r="R2467" s="2"/>
      <c r="S2467" s="2"/>
      <c r="T2467" s="2"/>
      <c r="U2467" s="2"/>
      <c r="V2467" s="2"/>
    </row>
    <row r="2468" spans="2:22" x14ac:dyDescent="0.25"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>
        <v>492.6</v>
      </c>
      <c r="O2468" s="2">
        <v>-1.7260000000000001E-2</v>
      </c>
      <c r="P2468" s="2">
        <v>4.0210000000000003E-2</v>
      </c>
      <c r="Q2468" s="2"/>
      <c r="R2468" s="2"/>
      <c r="S2468" s="2"/>
      <c r="T2468" s="2"/>
      <c r="U2468" s="2"/>
      <c r="V2468" s="2"/>
    </row>
    <row r="2469" spans="2:22" x14ac:dyDescent="0.25"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>
        <v>492.8</v>
      </c>
      <c r="O2469" s="2">
        <v>-1.2670000000000001E-2</v>
      </c>
      <c r="P2469" s="2">
        <v>4.3650000000000001E-2</v>
      </c>
      <c r="Q2469" s="2"/>
      <c r="R2469" s="2"/>
      <c r="S2469" s="2"/>
      <c r="T2469" s="2"/>
      <c r="U2469" s="2"/>
      <c r="V2469" s="2"/>
    </row>
    <row r="2470" spans="2:22" x14ac:dyDescent="0.25"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>
        <v>493</v>
      </c>
      <c r="O2470" s="2">
        <v>-1.5169999999999999E-2</v>
      </c>
      <c r="P2470" s="2">
        <v>3.8210000000000001E-2</v>
      </c>
      <c r="Q2470" s="2"/>
      <c r="R2470" s="2"/>
      <c r="S2470" s="2"/>
      <c r="T2470" s="2"/>
      <c r="U2470" s="2"/>
      <c r="V2470" s="2"/>
    </row>
    <row r="2471" spans="2:22" x14ac:dyDescent="0.25"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>
        <v>493.2</v>
      </c>
      <c r="O2471" s="2">
        <v>-1.068E-2</v>
      </c>
      <c r="P2471" s="2">
        <v>3.635E-2</v>
      </c>
      <c r="Q2471" s="2"/>
      <c r="R2471" s="2"/>
      <c r="S2471" s="2"/>
      <c r="T2471" s="2"/>
      <c r="U2471" s="2"/>
      <c r="V2471" s="2"/>
    </row>
    <row r="2472" spans="2:22" x14ac:dyDescent="0.25"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>
        <v>493.4</v>
      </c>
      <c r="O2472" s="2">
        <v>-1.1690000000000001E-2</v>
      </c>
      <c r="P2472" s="2">
        <v>4.0340000000000001E-2</v>
      </c>
      <c r="Q2472" s="2"/>
      <c r="R2472" s="2"/>
      <c r="S2472" s="2"/>
      <c r="T2472" s="2"/>
      <c r="U2472" s="2"/>
      <c r="V2472" s="2"/>
    </row>
    <row r="2473" spans="2:22" x14ac:dyDescent="0.25"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>
        <v>493.6</v>
      </c>
      <c r="O2473" s="2">
        <v>-9.7000000000000003E-3</v>
      </c>
      <c r="P2473" s="2">
        <v>3.2230000000000002E-2</v>
      </c>
      <c r="Q2473" s="2"/>
      <c r="R2473" s="2"/>
      <c r="S2473" s="2"/>
      <c r="T2473" s="2"/>
      <c r="U2473" s="2"/>
      <c r="V2473" s="2"/>
    </row>
    <row r="2474" spans="2:22" x14ac:dyDescent="0.25"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>
        <v>493.8</v>
      </c>
      <c r="O2474" s="2">
        <v>-9.4000000000000004E-3</v>
      </c>
      <c r="P2474" s="2">
        <v>2.4049999999999998E-2</v>
      </c>
      <c r="Q2474" s="2"/>
      <c r="R2474" s="2"/>
      <c r="S2474" s="2"/>
      <c r="T2474" s="2"/>
      <c r="U2474" s="2"/>
      <c r="V2474" s="2"/>
    </row>
    <row r="2475" spans="2:22" x14ac:dyDescent="0.25"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>
        <v>494</v>
      </c>
      <c r="O2475" s="2">
        <v>-1.2409999999999999E-2</v>
      </c>
      <c r="P2475" s="2">
        <v>2.4750000000000001E-2</v>
      </c>
      <c r="Q2475" s="2"/>
      <c r="R2475" s="2"/>
      <c r="S2475" s="2"/>
      <c r="T2475" s="2"/>
      <c r="U2475" s="2"/>
      <c r="V2475" s="2"/>
    </row>
    <row r="2476" spans="2:22" x14ac:dyDescent="0.25"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>
        <v>494.2</v>
      </c>
      <c r="O2476" s="2">
        <v>-1.072E-2</v>
      </c>
      <c r="P2476" s="2">
        <v>2.0410000000000001E-2</v>
      </c>
      <c r="Q2476" s="2"/>
      <c r="R2476" s="2"/>
      <c r="S2476" s="2"/>
      <c r="T2476" s="2"/>
      <c r="U2476" s="2"/>
      <c r="V2476" s="2"/>
    </row>
    <row r="2477" spans="2:22" x14ac:dyDescent="0.25"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>
        <v>494.4</v>
      </c>
      <c r="O2477" s="2">
        <v>-9.3200000000000002E-3</v>
      </c>
      <c r="P2477" s="2">
        <v>1.379E-2</v>
      </c>
      <c r="Q2477" s="2"/>
      <c r="R2477" s="2"/>
      <c r="S2477" s="2"/>
      <c r="T2477" s="2"/>
      <c r="U2477" s="2"/>
      <c r="V2477" s="2"/>
    </row>
    <row r="2478" spans="2:22" x14ac:dyDescent="0.25"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>
        <v>494.6</v>
      </c>
      <c r="O2478" s="2">
        <v>-8.3300000000000006E-3</v>
      </c>
      <c r="P2478" s="2">
        <v>1.7399999999999999E-2</v>
      </c>
      <c r="Q2478" s="2"/>
      <c r="R2478" s="2"/>
      <c r="S2478" s="2"/>
      <c r="T2478" s="2"/>
      <c r="U2478" s="2"/>
      <c r="V2478" s="2"/>
    </row>
    <row r="2479" spans="2:22" x14ac:dyDescent="0.25"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>
        <v>494.8</v>
      </c>
      <c r="O2479" s="2">
        <v>-1.1039999999999999E-2</v>
      </c>
      <c r="P2479" s="2">
        <v>1.0829999999999999E-2</v>
      </c>
      <c r="Q2479" s="2"/>
      <c r="R2479" s="2"/>
      <c r="S2479" s="2"/>
      <c r="T2479" s="2"/>
      <c r="U2479" s="2"/>
      <c r="V2479" s="2"/>
    </row>
    <row r="2480" spans="2:22" x14ac:dyDescent="0.25"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>
        <v>495</v>
      </c>
      <c r="O2480" s="2">
        <v>-7.6400000000000001E-3</v>
      </c>
      <c r="P2480" s="2">
        <v>1.0500000000000001E-2</v>
      </c>
      <c r="Q2480" s="2"/>
      <c r="R2480" s="2"/>
      <c r="S2480" s="2"/>
      <c r="T2480" s="2"/>
      <c r="U2480" s="2"/>
      <c r="V2480" s="2"/>
    </row>
    <row r="2481" spans="2:22" x14ac:dyDescent="0.25"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>
        <v>495.2</v>
      </c>
      <c r="O2481" s="2">
        <v>-7.3499999999999998E-3</v>
      </c>
      <c r="P2481" s="2">
        <v>1.387E-2</v>
      </c>
      <c r="Q2481" s="2"/>
      <c r="R2481" s="2"/>
      <c r="S2481" s="2"/>
      <c r="T2481" s="2"/>
      <c r="U2481" s="2"/>
      <c r="V2481" s="2"/>
    </row>
    <row r="2482" spans="2:22" x14ac:dyDescent="0.25"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>
        <v>495.4</v>
      </c>
      <c r="O2482" s="2">
        <v>-1.056E-2</v>
      </c>
      <c r="P2482" s="2">
        <v>7.7200000000000003E-3</v>
      </c>
      <c r="Q2482" s="2"/>
      <c r="R2482" s="2"/>
      <c r="S2482" s="2"/>
      <c r="T2482" s="2"/>
      <c r="U2482" s="2"/>
      <c r="V2482" s="2"/>
    </row>
    <row r="2483" spans="2:22" x14ac:dyDescent="0.25"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>
        <v>495.6</v>
      </c>
      <c r="O2483" s="2">
        <v>-9.1999999999999998E-3</v>
      </c>
      <c r="P2483" s="2">
        <v>6.9100000000000003E-3</v>
      </c>
      <c r="Q2483" s="2"/>
      <c r="R2483" s="2"/>
      <c r="S2483" s="2"/>
      <c r="T2483" s="2"/>
      <c r="U2483" s="2"/>
      <c r="V2483" s="2"/>
    </row>
    <row r="2484" spans="2:22" x14ac:dyDescent="0.25"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>
        <v>495.8</v>
      </c>
      <c r="O2484" s="2">
        <v>-1.0659999999999999E-2</v>
      </c>
      <c r="P2484" s="2">
        <v>4.8399999999999997E-3</v>
      </c>
      <c r="Q2484" s="2"/>
      <c r="R2484" s="2"/>
      <c r="S2484" s="2"/>
      <c r="T2484" s="2"/>
      <c r="U2484" s="2"/>
      <c r="V2484" s="2"/>
    </row>
    <row r="2485" spans="2:22" x14ac:dyDescent="0.25"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>
        <v>496</v>
      </c>
      <c r="O2485" s="2">
        <v>-4.9300000000000004E-3</v>
      </c>
      <c r="P2485" s="2">
        <v>-8.6159400000000003E-4</v>
      </c>
      <c r="Q2485" s="2"/>
      <c r="R2485" s="2"/>
      <c r="S2485" s="2"/>
      <c r="T2485" s="2"/>
      <c r="U2485" s="2"/>
      <c r="V2485" s="2"/>
    </row>
    <row r="2486" spans="2:22" x14ac:dyDescent="0.25"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>
        <v>496.2</v>
      </c>
      <c r="O2486" s="2">
        <v>-7.1900000000000002E-3</v>
      </c>
      <c r="P2486" s="2">
        <v>1.01E-3</v>
      </c>
      <c r="Q2486" s="2"/>
      <c r="R2486" s="2"/>
      <c r="S2486" s="2"/>
      <c r="T2486" s="2"/>
      <c r="U2486" s="2"/>
      <c r="V2486" s="2"/>
    </row>
    <row r="2487" spans="2:22" x14ac:dyDescent="0.25"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>
        <v>496.4</v>
      </c>
      <c r="O2487" s="2">
        <v>-4.7499999999999999E-3</v>
      </c>
      <c r="P2487" s="2">
        <v>2.4047200000000001E-4</v>
      </c>
      <c r="Q2487" s="2"/>
      <c r="R2487" s="2"/>
      <c r="S2487" s="2"/>
      <c r="T2487" s="2"/>
      <c r="U2487" s="2"/>
      <c r="V2487" s="2"/>
    </row>
    <row r="2488" spans="2:22" x14ac:dyDescent="0.25"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>
        <v>496.6</v>
      </c>
      <c r="O2488" s="2">
        <v>3.49E-3</v>
      </c>
      <c r="P2488" s="2">
        <v>-2.14E-3</v>
      </c>
      <c r="Q2488" s="2"/>
      <c r="R2488" s="2"/>
      <c r="S2488" s="2"/>
      <c r="T2488" s="2"/>
      <c r="U2488" s="2"/>
      <c r="V2488" s="2"/>
    </row>
    <row r="2489" spans="2:22" x14ac:dyDescent="0.25"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>
        <v>496.8</v>
      </c>
      <c r="O2489" s="2">
        <v>-5.5799999999999999E-3</v>
      </c>
      <c r="P2489" s="2">
        <v>1.41E-3</v>
      </c>
      <c r="Q2489" s="2"/>
      <c r="R2489" s="2"/>
      <c r="S2489" s="2"/>
      <c r="T2489" s="2"/>
      <c r="U2489" s="2"/>
      <c r="V2489" s="2"/>
    </row>
    <row r="2490" spans="2:22" x14ac:dyDescent="0.25"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>
        <v>497</v>
      </c>
      <c r="O2490" s="2">
        <v>-5.4400000000000004E-3</v>
      </c>
      <c r="P2490" s="2">
        <v>1.17E-3</v>
      </c>
      <c r="Q2490" s="2"/>
      <c r="R2490" s="2"/>
      <c r="S2490" s="2"/>
      <c r="T2490" s="2"/>
      <c r="U2490" s="2"/>
      <c r="V2490" s="2"/>
    </row>
    <row r="2491" spans="2:22" x14ac:dyDescent="0.25"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>
        <v>497.2</v>
      </c>
      <c r="O2491" s="2">
        <v>-8.0999999999999996E-3</v>
      </c>
      <c r="P2491" s="2">
        <v>-1.4499999999999999E-3</v>
      </c>
      <c r="Q2491" s="2"/>
      <c r="R2491" s="2"/>
      <c r="S2491" s="2"/>
      <c r="T2491" s="2"/>
      <c r="U2491" s="2"/>
      <c r="V2491" s="2"/>
    </row>
    <row r="2492" spans="2:22" x14ac:dyDescent="0.25"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>
        <v>497.4</v>
      </c>
      <c r="O2492" s="2">
        <v>-5.3699999999999998E-3</v>
      </c>
      <c r="P2492" s="2">
        <v>1.9599999999999999E-3</v>
      </c>
      <c r="Q2492" s="2"/>
      <c r="R2492" s="2"/>
      <c r="S2492" s="2"/>
      <c r="T2492" s="2"/>
      <c r="U2492" s="2"/>
      <c r="V2492" s="2"/>
    </row>
    <row r="2493" spans="2:22" x14ac:dyDescent="0.25"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>
        <v>497.6</v>
      </c>
      <c r="O2493" s="2">
        <v>-8.8299999999999993E-3</v>
      </c>
      <c r="P2493" s="2">
        <v>-3.0999999999999999E-3</v>
      </c>
      <c r="Q2493" s="2"/>
      <c r="R2493" s="2"/>
      <c r="S2493" s="2"/>
      <c r="T2493" s="2"/>
      <c r="U2493" s="2"/>
      <c r="V2493" s="2"/>
    </row>
    <row r="2494" spans="2:22" x14ac:dyDescent="0.25"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>
        <v>497.8</v>
      </c>
      <c r="O2494" s="2">
        <v>-3.1900000000000001E-3</v>
      </c>
      <c r="P2494" s="2">
        <v>-3.14E-3</v>
      </c>
      <c r="Q2494" s="2"/>
      <c r="R2494" s="2"/>
      <c r="S2494" s="2"/>
      <c r="T2494" s="2"/>
      <c r="U2494" s="2"/>
      <c r="V2494" s="2"/>
    </row>
    <row r="2495" spans="2:22" x14ac:dyDescent="0.25"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>
        <v>498</v>
      </c>
      <c r="O2495" s="2">
        <v>-1.0959999999999999E-2</v>
      </c>
      <c r="P2495" s="2">
        <v>2.1299999999999999E-3</v>
      </c>
      <c r="Q2495" s="2"/>
      <c r="R2495" s="2"/>
      <c r="S2495" s="2"/>
      <c r="T2495" s="2"/>
      <c r="U2495" s="2"/>
      <c r="V2495" s="2"/>
    </row>
    <row r="2496" spans="2:22" x14ac:dyDescent="0.25"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>
        <v>498.2</v>
      </c>
      <c r="O2496" s="2">
        <v>-0.21942</v>
      </c>
      <c r="P2496" s="2">
        <v>3.7599999999999999E-3</v>
      </c>
      <c r="Q2496" s="2"/>
      <c r="R2496" s="2"/>
      <c r="S2496" s="2"/>
      <c r="T2496" s="2"/>
      <c r="U2496" s="2"/>
      <c r="V2496" s="2"/>
    </row>
    <row r="2497" spans="2:22" x14ac:dyDescent="0.25"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>
        <v>498.4</v>
      </c>
      <c r="O2497" s="2">
        <v>-0.22137999999999999</v>
      </c>
      <c r="P2497" s="2">
        <v>6.0499999999999998E-3</v>
      </c>
      <c r="Q2497" s="2"/>
      <c r="R2497" s="2"/>
      <c r="S2497" s="2"/>
      <c r="T2497" s="2"/>
      <c r="U2497" s="2"/>
      <c r="V2497" s="2"/>
    </row>
    <row r="2498" spans="2:22" x14ac:dyDescent="0.25"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>
        <v>498.6</v>
      </c>
      <c r="O2498" s="2">
        <v>-0.22434999999999999</v>
      </c>
      <c r="P2498" s="2">
        <v>7.5300000000000002E-3</v>
      </c>
      <c r="Q2498" s="2"/>
      <c r="R2498" s="2"/>
      <c r="S2498" s="2"/>
      <c r="T2498" s="2"/>
      <c r="U2498" s="2"/>
      <c r="V2498" s="2"/>
    </row>
    <row r="2499" spans="2:22" x14ac:dyDescent="0.25"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>
        <v>498.8</v>
      </c>
      <c r="O2499" s="2">
        <v>-0.21820999999999999</v>
      </c>
      <c r="P2499" s="2">
        <v>1.1440000000000001E-2</v>
      </c>
      <c r="Q2499" s="2"/>
      <c r="R2499" s="2"/>
      <c r="S2499" s="2"/>
      <c r="T2499" s="2"/>
      <c r="U2499" s="2"/>
      <c r="V2499" s="2"/>
    </row>
    <row r="2500" spans="2:22" x14ac:dyDescent="0.25"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>
        <v>499</v>
      </c>
      <c r="O2500" s="2">
        <v>-0.22486999999999999</v>
      </c>
      <c r="P2500" s="2">
        <v>1.9640000000000001E-2</v>
      </c>
      <c r="Q2500" s="2"/>
      <c r="R2500" s="2"/>
      <c r="S2500" s="2"/>
      <c r="T2500" s="2"/>
      <c r="U2500" s="2"/>
      <c r="V2500" s="2"/>
    </row>
    <row r="2501" spans="2:22" x14ac:dyDescent="0.25"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>
        <v>499.2</v>
      </c>
      <c r="O2501" s="2">
        <v>-0.22264</v>
      </c>
      <c r="P2501" s="2">
        <v>2.5649999999999999E-2</v>
      </c>
      <c r="Q2501" s="2"/>
      <c r="R2501" s="2"/>
      <c r="S2501" s="2"/>
      <c r="T2501" s="2"/>
      <c r="U2501" s="2"/>
      <c r="V2501" s="2"/>
    </row>
    <row r="2502" spans="2:22" x14ac:dyDescent="0.25"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>
        <v>499.4</v>
      </c>
      <c r="O2502" s="2">
        <v>-0.2208</v>
      </c>
      <c r="P2502" s="2">
        <v>3.4070000000000003E-2</v>
      </c>
      <c r="Q2502" s="2"/>
      <c r="R2502" s="2"/>
      <c r="S2502" s="2"/>
      <c r="T2502" s="2"/>
      <c r="U2502" s="2"/>
      <c r="V2502" s="2"/>
    </row>
    <row r="2503" spans="2:22" x14ac:dyDescent="0.25"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>
        <v>499.6</v>
      </c>
      <c r="O2503" s="2">
        <v>-0.21776000000000001</v>
      </c>
      <c r="P2503" s="2">
        <v>3.2899999999999999E-2</v>
      </c>
      <c r="Q2503" s="2"/>
      <c r="R2503" s="2"/>
      <c r="S2503" s="2"/>
      <c r="T2503" s="2"/>
      <c r="U2503" s="2"/>
      <c r="V2503" s="2"/>
    </row>
    <row r="2504" spans="2:22" x14ac:dyDescent="0.25"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>
        <v>499.8</v>
      </c>
      <c r="O2504" s="2">
        <v>-0.22123000000000001</v>
      </c>
      <c r="P2504" s="2">
        <v>3.4970000000000001E-2</v>
      </c>
      <c r="Q2504" s="2"/>
      <c r="R2504" s="2"/>
      <c r="S2504" s="2"/>
      <c r="T2504" s="2"/>
      <c r="U2504" s="2"/>
      <c r="V2504" s="2"/>
    </row>
    <row r="2505" spans="2:22" x14ac:dyDescent="0.25"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>
        <v>500</v>
      </c>
      <c r="O2505" s="2">
        <v>-0.22248999999999999</v>
      </c>
      <c r="P2505" s="2">
        <v>3.703E-2</v>
      </c>
      <c r="Q2505" s="2"/>
      <c r="R2505" s="2"/>
      <c r="S2505" s="2"/>
      <c r="T2505" s="2"/>
      <c r="U2505" s="2"/>
      <c r="V2505" s="2"/>
    </row>
    <row r="2506" spans="2:22" x14ac:dyDescent="0.25"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>
        <v>500.2</v>
      </c>
      <c r="O2506" s="2">
        <v>-0.22055</v>
      </c>
      <c r="P2506" s="2">
        <v>2.912E-2</v>
      </c>
      <c r="Q2506" s="2"/>
      <c r="R2506" s="2"/>
      <c r="S2506" s="2"/>
      <c r="T2506" s="2"/>
      <c r="U2506" s="2"/>
      <c r="V2506" s="2"/>
    </row>
    <row r="2507" spans="2:22" x14ac:dyDescent="0.25"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>
        <v>500.4</v>
      </c>
      <c r="O2507" s="2">
        <v>-0.21801999999999999</v>
      </c>
      <c r="P2507" s="2">
        <v>3.705E-2</v>
      </c>
      <c r="Q2507" s="2"/>
      <c r="R2507" s="2"/>
      <c r="S2507" s="2"/>
      <c r="T2507" s="2"/>
      <c r="U2507" s="2"/>
      <c r="V2507" s="2"/>
    </row>
    <row r="2508" spans="2:22" x14ac:dyDescent="0.25"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>
        <v>500.6</v>
      </c>
      <c r="O2508" s="2">
        <v>-0.21457999999999999</v>
      </c>
      <c r="P2508" s="2">
        <v>4.3020000000000003E-2</v>
      </c>
      <c r="Q2508" s="2"/>
      <c r="R2508" s="2"/>
      <c r="S2508" s="2"/>
      <c r="T2508" s="2"/>
      <c r="U2508" s="2"/>
      <c r="V2508" s="2"/>
    </row>
    <row r="2509" spans="2:22" x14ac:dyDescent="0.25"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>
        <v>500.8</v>
      </c>
      <c r="O2509" s="2">
        <v>-0.22744</v>
      </c>
      <c r="P2509" s="2">
        <v>4.2759999999999999E-2</v>
      </c>
      <c r="Q2509" s="2"/>
      <c r="R2509" s="2"/>
      <c r="S2509" s="2"/>
      <c r="T2509" s="2"/>
      <c r="U2509" s="2"/>
      <c r="V2509" s="2"/>
    </row>
    <row r="2510" spans="2:22" x14ac:dyDescent="0.25"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>
        <v>501</v>
      </c>
      <c r="O2510" s="2">
        <v>-0.22570000000000001</v>
      </c>
      <c r="P2510" s="2">
        <v>4.9610000000000001E-2</v>
      </c>
      <c r="Q2510" s="2"/>
      <c r="R2510" s="2"/>
      <c r="S2510" s="2"/>
      <c r="T2510" s="2"/>
      <c r="U2510" s="2"/>
      <c r="V2510" s="2"/>
    </row>
    <row r="2511" spans="2:22" x14ac:dyDescent="0.25"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>
        <v>501.2</v>
      </c>
      <c r="O2511" s="2">
        <v>-0.22727</v>
      </c>
      <c r="P2511" s="2">
        <v>4.9979999999999997E-2</v>
      </c>
      <c r="Q2511" s="2"/>
      <c r="R2511" s="2"/>
      <c r="S2511" s="2"/>
      <c r="T2511" s="2"/>
      <c r="U2511" s="2"/>
      <c r="V2511" s="2"/>
    </row>
    <row r="2512" spans="2:22" x14ac:dyDescent="0.25"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>
        <v>501.4</v>
      </c>
      <c r="O2512" s="2">
        <v>-0.23172999999999999</v>
      </c>
      <c r="P2512" s="2">
        <v>3.9469999999999998E-2</v>
      </c>
      <c r="Q2512" s="2"/>
      <c r="R2512" s="2"/>
      <c r="S2512" s="2"/>
      <c r="T2512" s="2"/>
      <c r="U2512" s="2"/>
      <c r="V2512" s="2"/>
    </row>
    <row r="2513" spans="2:22" x14ac:dyDescent="0.25"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>
        <v>501.6</v>
      </c>
      <c r="O2513" s="2">
        <v>-0.23099</v>
      </c>
      <c r="P2513" s="2">
        <v>3.9059999999999997E-2</v>
      </c>
      <c r="Q2513" s="2"/>
      <c r="R2513" s="2"/>
      <c r="S2513" s="2"/>
      <c r="T2513" s="2"/>
      <c r="U2513" s="2"/>
      <c r="V2513" s="2"/>
    </row>
    <row r="2514" spans="2:22" x14ac:dyDescent="0.25"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>
        <v>501.8</v>
      </c>
      <c r="O2514" s="2">
        <v>-0.23326</v>
      </c>
      <c r="P2514" s="2">
        <v>3.705E-2</v>
      </c>
      <c r="Q2514" s="2"/>
      <c r="R2514" s="2"/>
      <c r="S2514" s="2"/>
      <c r="T2514" s="2"/>
      <c r="U2514" s="2"/>
      <c r="V2514" s="2"/>
    </row>
    <row r="2515" spans="2:22" x14ac:dyDescent="0.25"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>
        <v>502</v>
      </c>
      <c r="O2515" s="2">
        <v>-0.22711999999999999</v>
      </c>
      <c r="P2515" s="2">
        <v>3.304E-2</v>
      </c>
      <c r="Q2515" s="2"/>
      <c r="R2515" s="2"/>
      <c r="S2515" s="2"/>
      <c r="T2515" s="2"/>
      <c r="U2515" s="2"/>
      <c r="V2515" s="2"/>
    </row>
    <row r="2516" spans="2:22" x14ac:dyDescent="0.25"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>
        <v>502.2</v>
      </c>
      <c r="O2516" s="2">
        <v>-0.23147999999999999</v>
      </c>
      <c r="P2516" s="2">
        <v>3.8879999999999998E-2</v>
      </c>
      <c r="Q2516" s="2"/>
      <c r="R2516" s="2"/>
      <c r="S2516" s="2"/>
      <c r="T2516" s="2"/>
      <c r="U2516" s="2"/>
      <c r="V2516" s="2"/>
    </row>
    <row r="2517" spans="2:22" x14ac:dyDescent="0.25"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>
        <v>502.4</v>
      </c>
      <c r="O2517" s="2">
        <v>-0.23255000000000001</v>
      </c>
      <c r="P2517" s="2">
        <v>3.8330000000000003E-2</v>
      </c>
      <c r="Q2517" s="2"/>
      <c r="R2517" s="2"/>
      <c r="S2517" s="2"/>
      <c r="T2517" s="2"/>
      <c r="U2517" s="2"/>
      <c r="V2517" s="2"/>
    </row>
    <row r="2518" spans="2:22" x14ac:dyDescent="0.25"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>
        <v>502.6</v>
      </c>
      <c r="O2518" s="2">
        <v>-0.23011000000000001</v>
      </c>
      <c r="P2518" s="2">
        <v>3.5270000000000003E-2</v>
      </c>
      <c r="Q2518" s="2"/>
      <c r="R2518" s="2"/>
      <c r="S2518" s="2"/>
      <c r="T2518" s="2"/>
      <c r="U2518" s="2"/>
      <c r="V2518" s="2"/>
    </row>
    <row r="2519" spans="2:22" x14ac:dyDescent="0.25"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>
        <v>502.8</v>
      </c>
      <c r="O2519" s="2">
        <v>-0.23197000000000001</v>
      </c>
      <c r="P2519" s="2">
        <v>4.3999999999999997E-2</v>
      </c>
      <c r="Q2519" s="2"/>
      <c r="R2519" s="2"/>
      <c r="S2519" s="2"/>
      <c r="T2519" s="2"/>
      <c r="U2519" s="2"/>
      <c r="V2519" s="2"/>
    </row>
    <row r="2520" spans="2:22" x14ac:dyDescent="0.25"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>
        <v>503</v>
      </c>
      <c r="O2520" s="2">
        <v>-0.23344000000000001</v>
      </c>
      <c r="P2520" s="2">
        <v>4.4269999999999997E-2</v>
      </c>
      <c r="Q2520" s="2"/>
      <c r="R2520" s="2"/>
      <c r="S2520" s="2"/>
      <c r="T2520" s="2"/>
      <c r="U2520" s="2"/>
      <c r="V2520" s="2"/>
    </row>
    <row r="2521" spans="2:22" x14ac:dyDescent="0.25"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>
        <v>503.2</v>
      </c>
      <c r="O2521" s="2">
        <v>-0.2349</v>
      </c>
      <c r="P2521" s="2">
        <v>4.018E-2</v>
      </c>
      <c r="Q2521" s="2"/>
      <c r="R2521" s="2"/>
      <c r="S2521" s="2"/>
      <c r="T2521" s="2"/>
      <c r="U2521" s="2"/>
      <c r="V2521" s="2"/>
    </row>
    <row r="2522" spans="2:22" x14ac:dyDescent="0.25"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>
        <v>503.4</v>
      </c>
      <c r="O2522" s="2">
        <v>-0.23726</v>
      </c>
      <c r="P2522" s="2">
        <v>4.369E-2</v>
      </c>
      <c r="Q2522" s="2"/>
      <c r="R2522" s="2"/>
      <c r="S2522" s="2"/>
      <c r="T2522" s="2"/>
      <c r="U2522" s="2"/>
      <c r="V2522" s="2"/>
    </row>
    <row r="2523" spans="2:22" x14ac:dyDescent="0.25"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>
        <v>503.6</v>
      </c>
      <c r="O2523" s="2">
        <v>-0.23252999999999999</v>
      </c>
      <c r="P2523" s="2">
        <v>4.1399999999999999E-2</v>
      </c>
      <c r="Q2523" s="2"/>
      <c r="R2523" s="2"/>
      <c r="S2523" s="2"/>
      <c r="T2523" s="2"/>
      <c r="U2523" s="2"/>
      <c r="V2523" s="2"/>
    </row>
    <row r="2524" spans="2:22" x14ac:dyDescent="0.25"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>
        <v>503.8</v>
      </c>
      <c r="O2524" s="2">
        <v>-0.23819000000000001</v>
      </c>
      <c r="P2524" s="2">
        <v>3.7589999999999998E-2</v>
      </c>
      <c r="Q2524" s="2"/>
      <c r="R2524" s="2"/>
      <c r="S2524" s="2"/>
      <c r="T2524" s="2"/>
      <c r="U2524" s="2"/>
      <c r="V2524" s="2"/>
    </row>
    <row r="2525" spans="2:22" x14ac:dyDescent="0.25"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>
        <v>504</v>
      </c>
      <c r="O2525" s="2">
        <v>-0.23635</v>
      </c>
      <c r="P2525" s="2">
        <v>3.431E-2</v>
      </c>
      <c r="Q2525" s="2"/>
      <c r="R2525" s="2"/>
      <c r="S2525" s="2"/>
      <c r="T2525" s="2"/>
      <c r="U2525" s="2"/>
      <c r="V2525" s="2"/>
    </row>
    <row r="2526" spans="2:22" x14ac:dyDescent="0.25"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>
        <v>504.2</v>
      </c>
      <c r="O2526" s="2">
        <v>-0.23332</v>
      </c>
      <c r="P2526" s="2">
        <v>3.4200000000000001E-2</v>
      </c>
      <c r="Q2526" s="2"/>
      <c r="R2526" s="2"/>
      <c r="S2526" s="2"/>
      <c r="T2526" s="2"/>
      <c r="U2526" s="2"/>
      <c r="V2526" s="2"/>
    </row>
    <row r="2527" spans="2:22" x14ac:dyDescent="0.25"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>
        <v>504.4</v>
      </c>
      <c r="O2527" s="2">
        <v>-0.23608000000000001</v>
      </c>
      <c r="P2527" s="2">
        <v>3.5430000000000003E-2</v>
      </c>
      <c r="Q2527" s="2"/>
      <c r="R2527" s="2"/>
      <c r="S2527" s="2"/>
      <c r="T2527" s="2"/>
      <c r="U2527" s="2"/>
      <c r="V2527" s="2"/>
    </row>
    <row r="2528" spans="2:22" x14ac:dyDescent="0.25"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>
        <v>504.6</v>
      </c>
      <c r="O2528" s="2">
        <v>-0.23834</v>
      </c>
      <c r="P2528" s="2">
        <v>3.9570000000000001E-2</v>
      </c>
      <c r="Q2528" s="2"/>
      <c r="R2528" s="2"/>
      <c r="S2528" s="2"/>
      <c r="T2528" s="2"/>
      <c r="U2528" s="2"/>
      <c r="V2528" s="2"/>
    </row>
    <row r="2529" spans="2:22" x14ac:dyDescent="0.25"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>
        <v>504.8</v>
      </c>
      <c r="O2529" s="2">
        <v>-0.23910999999999999</v>
      </c>
      <c r="P2529" s="2">
        <v>4.5929999999999999E-2</v>
      </c>
      <c r="Q2529" s="2"/>
      <c r="R2529" s="2"/>
      <c r="S2529" s="2"/>
      <c r="T2529" s="2"/>
      <c r="U2529" s="2"/>
      <c r="V2529" s="2"/>
    </row>
    <row r="2530" spans="2:22" x14ac:dyDescent="0.25"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>
        <v>505</v>
      </c>
      <c r="O2530" s="2">
        <v>-3.6470000000000002E-2</v>
      </c>
      <c r="P2530" s="2">
        <v>4.8379999999999999E-2</v>
      </c>
      <c r="Q2530" s="2"/>
      <c r="R2530" s="2"/>
      <c r="S2530" s="2"/>
      <c r="T2530" s="2"/>
      <c r="U2530" s="2"/>
      <c r="V2530" s="2"/>
    </row>
    <row r="2531" spans="2:22" x14ac:dyDescent="0.25"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>
        <v>505.2</v>
      </c>
      <c r="O2531" s="2">
        <v>-3.1029999999999999E-2</v>
      </c>
      <c r="P2531" s="2">
        <v>4.6929999999999999E-2</v>
      </c>
      <c r="Q2531" s="2"/>
      <c r="R2531" s="2"/>
      <c r="S2531" s="2"/>
      <c r="T2531" s="2"/>
      <c r="U2531" s="2"/>
      <c r="V2531" s="2"/>
    </row>
    <row r="2532" spans="2:22" x14ac:dyDescent="0.25"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>
        <v>505.4</v>
      </c>
      <c r="O2532" s="2">
        <v>-3.2689999999999997E-2</v>
      </c>
      <c r="P2532" s="2">
        <v>4.8750000000000002E-2</v>
      </c>
      <c r="Q2532" s="2"/>
      <c r="R2532" s="2"/>
      <c r="S2532" s="2"/>
      <c r="T2532" s="2"/>
      <c r="U2532" s="2"/>
      <c r="V2532" s="2"/>
    </row>
    <row r="2533" spans="2:22" x14ac:dyDescent="0.25"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>
        <v>505.6</v>
      </c>
      <c r="O2533" s="2">
        <v>-3.4459999999999998E-2</v>
      </c>
      <c r="P2533" s="2">
        <v>3.918E-2</v>
      </c>
      <c r="Q2533" s="2"/>
      <c r="R2533" s="2"/>
      <c r="S2533" s="2"/>
      <c r="T2533" s="2"/>
      <c r="U2533" s="2"/>
      <c r="V2533" s="2"/>
    </row>
    <row r="2534" spans="2:22" x14ac:dyDescent="0.25"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>
        <v>505.8</v>
      </c>
      <c r="O2534" s="2">
        <v>-2.962E-2</v>
      </c>
      <c r="P2534" s="2">
        <v>2.8219999999999999E-2</v>
      </c>
      <c r="Q2534" s="2"/>
      <c r="R2534" s="2"/>
      <c r="S2534" s="2"/>
      <c r="T2534" s="2"/>
      <c r="U2534" s="2"/>
      <c r="V2534" s="2"/>
    </row>
    <row r="2535" spans="2:22" x14ac:dyDescent="0.25"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>
        <v>506</v>
      </c>
      <c r="O2535" s="2">
        <v>-2.998E-2</v>
      </c>
      <c r="P2535" s="2">
        <v>2.444E-2</v>
      </c>
      <c r="Q2535" s="2"/>
      <c r="R2535" s="2"/>
      <c r="S2535" s="2"/>
      <c r="T2535" s="2"/>
      <c r="U2535" s="2"/>
      <c r="V2535" s="2"/>
    </row>
    <row r="2536" spans="2:22" x14ac:dyDescent="0.25"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>
        <v>506.2</v>
      </c>
      <c r="O2536" s="2">
        <v>-3.075E-2</v>
      </c>
      <c r="P2536" s="2">
        <v>1.4760000000000001E-2</v>
      </c>
      <c r="Q2536" s="2"/>
      <c r="R2536" s="2"/>
      <c r="S2536" s="2"/>
      <c r="T2536" s="2"/>
      <c r="U2536" s="2"/>
      <c r="V2536" s="2"/>
    </row>
    <row r="2537" spans="2:22" x14ac:dyDescent="0.25"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>
        <v>506.4</v>
      </c>
      <c r="O2537" s="2">
        <v>-2.9610000000000001E-2</v>
      </c>
      <c r="P2537" s="2">
        <v>1.055E-2</v>
      </c>
      <c r="Q2537" s="2"/>
      <c r="R2537" s="2"/>
      <c r="S2537" s="2"/>
      <c r="T2537" s="2"/>
      <c r="U2537" s="2"/>
      <c r="V2537" s="2"/>
    </row>
    <row r="2538" spans="2:22" x14ac:dyDescent="0.25"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>
        <v>506.6</v>
      </c>
      <c r="O2538" s="2">
        <v>-2.5270000000000001E-2</v>
      </c>
      <c r="P2538" s="2">
        <v>1.5169999999999999E-2</v>
      </c>
      <c r="Q2538" s="2"/>
      <c r="R2538" s="2"/>
      <c r="S2538" s="2"/>
      <c r="T2538" s="2"/>
      <c r="U2538" s="2"/>
      <c r="V2538" s="2"/>
    </row>
    <row r="2539" spans="2:22" x14ac:dyDescent="0.25"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>
        <v>506.8</v>
      </c>
      <c r="O2539" s="2">
        <v>-2.6440000000000002E-2</v>
      </c>
      <c r="P2539" s="2">
        <v>9.3299999999999998E-3</v>
      </c>
      <c r="Q2539" s="2"/>
      <c r="R2539" s="2"/>
      <c r="S2539" s="2"/>
      <c r="T2539" s="2"/>
      <c r="U2539" s="2"/>
      <c r="V2539" s="2"/>
    </row>
    <row r="2540" spans="2:22" x14ac:dyDescent="0.25"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>
        <v>507</v>
      </c>
      <c r="O2540" s="2">
        <v>-1.9900000000000001E-2</v>
      </c>
      <c r="P2540" s="2">
        <v>6.7799999999999996E-3</v>
      </c>
      <c r="Q2540" s="2"/>
      <c r="R2540" s="2"/>
      <c r="S2540" s="2"/>
      <c r="T2540" s="2"/>
      <c r="U2540" s="2"/>
      <c r="V2540" s="2"/>
    </row>
    <row r="2541" spans="2:22" x14ac:dyDescent="0.25"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>
        <v>507.2</v>
      </c>
      <c r="O2541" s="2">
        <v>-2.0459999999999999E-2</v>
      </c>
      <c r="P2541" s="2">
        <v>6.4999999999999997E-3</v>
      </c>
      <c r="Q2541" s="2"/>
      <c r="R2541" s="2"/>
      <c r="S2541" s="2"/>
      <c r="T2541" s="2"/>
      <c r="U2541" s="2"/>
      <c r="V2541" s="2"/>
    </row>
    <row r="2542" spans="2:22" x14ac:dyDescent="0.25"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>
        <v>507.4</v>
      </c>
      <c r="O2542" s="2">
        <v>-1.6330000000000001E-2</v>
      </c>
      <c r="P2542" s="2">
        <v>-4.5500000000000002E-3</v>
      </c>
      <c r="Q2542" s="2"/>
      <c r="R2542" s="2"/>
      <c r="S2542" s="2"/>
      <c r="T2542" s="2"/>
      <c r="U2542" s="2"/>
      <c r="V2542" s="2"/>
    </row>
    <row r="2543" spans="2:22" x14ac:dyDescent="0.25"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>
        <v>507.6</v>
      </c>
      <c r="O2543" s="2">
        <v>-1.35E-2</v>
      </c>
      <c r="P2543" s="2">
        <v>-7.9000000000000008E-3</v>
      </c>
      <c r="Q2543" s="2"/>
      <c r="R2543" s="2"/>
      <c r="S2543" s="2"/>
      <c r="T2543" s="2"/>
      <c r="U2543" s="2"/>
      <c r="V2543" s="2"/>
    </row>
    <row r="2544" spans="2:22" x14ac:dyDescent="0.25"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>
        <v>507.8</v>
      </c>
      <c r="O2544" s="2">
        <v>-1.166E-2</v>
      </c>
      <c r="P2544" s="2">
        <v>5.8999999999999999E-3</v>
      </c>
      <c r="Q2544" s="2"/>
      <c r="R2544" s="2"/>
      <c r="S2544" s="2"/>
      <c r="T2544" s="2"/>
      <c r="U2544" s="2"/>
      <c r="V2544" s="2"/>
    </row>
    <row r="2545" spans="2:22" x14ac:dyDescent="0.25"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>
        <v>508</v>
      </c>
      <c r="O2545" s="2">
        <v>-1.325E-2</v>
      </c>
      <c r="P2545" s="2">
        <v>1.7319999999999999E-2</v>
      </c>
      <c r="Q2545" s="2"/>
      <c r="R2545" s="2"/>
      <c r="S2545" s="2"/>
      <c r="T2545" s="2"/>
      <c r="U2545" s="2"/>
      <c r="V2545" s="2"/>
    </row>
    <row r="2546" spans="2:22" x14ac:dyDescent="0.25"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>
        <v>508.2</v>
      </c>
      <c r="O2546" s="2">
        <v>-1.3169999999999999E-2</v>
      </c>
      <c r="P2546" s="2">
        <v>1.6070000000000001E-2</v>
      </c>
      <c r="Q2546" s="2"/>
      <c r="R2546" s="2"/>
      <c r="S2546" s="2"/>
      <c r="T2546" s="2"/>
      <c r="U2546" s="2"/>
      <c r="V2546" s="2"/>
    </row>
    <row r="2547" spans="2:22" x14ac:dyDescent="0.25"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>
        <v>508.4</v>
      </c>
      <c r="O2547" s="2">
        <v>-1.504E-2</v>
      </c>
      <c r="P2547" s="2">
        <v>1.5270000000000001E-2</v>
      </c>
      <c r="Q2547" s="2"/>
      <c r="R2547" s="2"/>
      <c r="S2547" s="2"/>
      <c r="T2547" s="2"/>
      <c r="U2547" s="2"/>
      <c r="V2547" s="2"/>
    </row>
    <row r="2548" spans="2:22" x14ac:dyDescent="0.25"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>
        <v>508.6</v>
      </c>
      <c r="O2548" s="2">
        <v>-1.1220000000000001E-2</v>
      </c>
      <c r="P2548" s="2">
        <v>8.7799999999999996E-3</v>
      </c>
      <c r="Q2548" s="2"/>
      <c r="R2548" s="2"/>
      <c r="S2548" s="2"/>
      <c r="T2548" s="2"/>
      <c r="U2548" s="2"/>
      <c r="V2548" s="2"/>
    </row>
    <row r="2549" spans="2:22" x14ac:dyDescent="0.25"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>
        <v>508.8</v>
      </c>
      <c r="O2549" s="2">
        <v>-6.6400000000000001E-3</v>
      </c>
      <c r="P2549" s="2">
        <v>7.11E-3</v>
      </c>
      <c r="Q2549" s="2"/>
      <c r="R2549" s="2"/>
      <c r="S2549" s="2"/>
      <c r="T2549" s="2"/>
      <c r="U2549" s="2"/>
      <c r="V2549" s="2"/>
    </row>
    <row r="2550" spans="2:22" x14ac:dyDescent="0.25"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>
        <v>509</v>
      </c>
      <c r="O2550" s="2">
        <v>-8.26E-3</v>
      </c>
      <c r="P2550" s="2">
        <v>9.6500000000000006E-3</v>
      </c>
      <c r="Q2550" s="2"/>
      <c r="R2550" s="2"/>
      <c r="S2550" s="2"/>
      <c r="T2550" s="2"/>
      <c r="U2550" s="2"/>
      <c r="V2550" s="2"/>
    </row>
    <row r="2551" spans="2:22" x14ac:dyDescent="0.25"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>
        <v>509.2</v>
      </c>
      <c r="O2551" s="2">
        <v>-1.38E-2</v>
      </c>
      <c r="P2551" s="2">
        <v>1.047E-2</v>
      </c>
      <c r="Q2551" s="2"/>
      <c r="R2551" s="2"/>
      <c r="S2551" s="2"/>
      <c r="T2551" s="2"/>
      <c r="U2551" s="2"/>
      <c r="V2551" s="2"/>
    </row>
    <row r="2552" spans="2:22" x14ac:dyDescent="0.25"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>
        <v>509.4</v>
      </c>
      <c r="O2552" s="2">
        <v>-1.119E-2</v>
      </c>
      <c r="P2552" s="2">
        <v>1.617E-2</v>
      </c>
      <c r="Q2552" s="2"/>
      <c r="R2552" s="2"/>
      <c r="S2552" s="2"/>
      <c r="T2552" s="2"/>
      <c r="U2552" s="2"/>
      <c r="V2552" s="2"/>
    </row>
    <row r="2553" spans="2:22" x14ac:dyDescent="0.25"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>
        <v>509.6</v>
      </c>
      <c r="O2553" s="2">
        <v>-4.2900000000000004E-3</v>
      </c>
      <c r="P2553" s="2">
        <v>1.8769999999999998E-2</v>
      </c>
      <c r="Q2553" s="2"/>
      <c r="R2553" s="2"/>
      <c r="S2553" s="2"/>
      <c r="T2553" s="2"/>
      <c r="U2553" s="2"/>
      <c r="V2553" s="2"/>
    </row>
    <row r="2554" spans="2:22" x14ac:dyDescent="0.25"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>
        <v>509.8</v>
      </c>
      <c r="O2554" s="2">
        <v>-4.8599999999999997E-3</v>
      </c>
      <c r="P2554" s="2">
        <v>1.452E-2</v>
      </c>
      <c r="Q2554" s="2"/>
      <c r="R2554" s="2"/>
      <c r="S2554" s="2"/>
      <c r="T2554" s="2"/>
      <c r="U2554" s="2"/>
      <c r="V2554" s="2"/>
    </row>
    <row r="2555" spans="2:22" x14ac:dyDescent="0.25"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>
        <v>510</v>
      </c>
      <c r="O2555" s="2">
        <v>-5.0699999999999999E-3</v>
      </c>
      <c r="P2555" s="2">
        <v>1.9900000000000001E-2</v>
      </c>
      <c r="Q2555" s="2"/>
      <c r="R2555" s="2"/>
      <c r="S2555" s="2"/>
      <c r="T2555" s="2"/>
      <c r="U2555" s="2"/>
      <c r="V2555" s="2"/>
    </row>
    <row r="2556" spans="2:22" x14ac:dyDescent="0.25"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>
        <v>510.2</v>
      </c>
      <c r="O2556" s="2">
        <v>-6.1900000000000002E-3</v>
      </c>
      <c r="P2556" s="2">
        <v>1.6910000000000001E-2</v>
      </c>
      <c r="Q2556" s="2"/>
      <c r="R2556" s="2"/>
      <c r="S2556" s="2"/>
      <c r="T2556" s="2"/>
      <c r="U2556" s="2"/>
      <c r="V2556" s="2"/>
    </row>
    <row r="2557" spans="2:22" x14ac:dyDescent="0.25"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>
        <v>510.4</v>
      </c>
      <c r="O2557" s="2">
        <v>-2.6700000000000001E-3</v>
      </c>
      <c r="P2557" s="2">
        <v>1.308E-2</v>
      </c>
      <c r="Q2557" s="2"/>
      <c r="R2557" s="2"/>
      <c r="S2557" s="2"/>
      <c r="T2557" s="2"/>
      <c r="U2557" s="2"/>
      <c r="V2557" s="2"/>
    </row>
    <row r="2558" spans="2:22" x14ac:dyDescent="0.25"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>
        <v>510.6</v>
      </c>
      <c r="O2558" s="2">
        <v>-2.5799999999999998E-3</v>
      </c>
      <c r="P2558" s="2">
        <v>1.4789999999999999E-2</v>
      </c>
      <c r="Q2558" s="2"/>
      <c r="R2558" s="2"/>
      <c r="S2558" s="2"/>
      <c r="T2558" s="2"/>
      <c r="U2558" s="2"/>
      <c r="V2558" s="2"/>
    </row>
    <row r="2559" spans="2:22" x14ac:dyDescent="0.25"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>
        <v>510.8</v>
      </c>
      <c r="O2559" s="2">
        <v>-5.7600000000000004E-3</v>
      </c>
      <c r="P2559" s="2">
        <v>1.3220000000000001E-2</v>
      </c>
      <c r="Q2559" s="2"/>
      <c r="R2559" s="2"/>
      <c r="S2559" s="2"/>
      <c r="T2559" s="2"/>
      <c r="U2559" s="2"/>
      <c r="V2559" s="2"/>
    </row>
    <row r="2560" spans="2:22" x14ac:dyDescent="0.25"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>
        <v>511</v>
      </c>
      <c r="O2560" s="2">
        <v>-3.4299999999999999E-3</v>
      </c>
      <c r="P2560" s="2">
        <v>9.7599999999999996E-3</v>
      </c>
      <c r="Q2560" s="2"/>
      <c r="R2560" s="2"/>
      <c r="S2560" s="2"/>
      <c r="T2560" s="2"/>
      <c r="U2560" s="2"/>
      <c r="V2560" s="2"/>
    </row>
    <row r="2561" spans="2:22" x14ac:dyDescent="0.25"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>
        <v>511.2</v>
      </c>
      <c r="O2561" s="2">
        <v>-4.2399999999999998E-3</v>
      </c>
      <c r="P2561" s="2">
        <v>1.391E-2</v>
      </c>
      <c r="Q2561" s="2"/>
      <c r="R2561" s="2"/>
      <c r="S2561" s="2"/>
      <c r="T2561" s="2"/>
      <c r="U2561" s="2"/>
      <c r="V2561" s="2"/>
    </row>
    <row r="2562" spans="2:22" x14ac:dyDescent="0.25"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>
        <v>511.4</v>
      </c>
      <c r="O2562" s="2">
        <v>-7.4200000000000004E-3</v>
      </c>
      <c r="P2562" s="2">
        <v>8.7100000000000007E-3</v>
      </c>
      <c r="Q2562" s="2"/>
      <c r="R2562" s="2"/>
      <c r="S2562" s="2"/>
      <c r="T2562" s="2"/>
      <c r="U2562" s="2"/>
      <c r="V2562" s="2"/>
    </row>
    <row r="2563" spans="2:22" x14ac:dyDescent="0.25"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>
        <v>511.6</v>
      </c>
      <c r="O2563" s="2">
        <v>-6.3499999999999997E-3</v>
      </c>
      <c r="P2563" s="2">
        <v>7.7999999999999996E-3</v>
      </c>
      <c r="Q2563" s="2"/>
      <c r="R2563" s="2"/>
      <c r="S2563" s="2"/>
      <c r="T2563" s="2"/>
      <c r="U2563" s="2"/>
      <c r="V2563" s="2"/>
    </row>
    <row r="2564" spans="2:22" x14ac:dyDescent="0.25"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>
        <v>511.8</v>
      </c>
      <c r="O2564" s="2">
        <v>-2.2499999999999998E-3</v>
      </c>
      <c r="P2564" s="2">
        <v>1.436E-2</v>
      </c>
      <c r="Q2564" s="2"/>
      <c r="R2564" s="2"/>
      <c r="S2564" s="2"/>
      <c r="T2564" s="2"/>
      <c r="U2564" s="2"/>
      <c r="V2564" s="2"/>
    </row>
    <row r="2565" spans="2:22" x14ac:dyDescent="0.25"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>
        <v>512</v>
      </c>
      <c r="O2565" s="2">
        <v>-7.0299999999999998E-3</v>
      </c>
      <c r="P2565" s="2">
        <v>9.6100000000000005E-3</v>
      </c>
      <c r="Q2565" s="2"/>
      <c r="R2565" s="2"/>
      <c r="S2565" s="2"/>
      <c r="T2565" s="2"/>
      <c r="U2565" s="2"/>
      <c r="V2565" s="2"/>
    </row>
    <row r="2566" spans="2:22" x14ac:dyDescent="0.25"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>
        <v>512.20000000000005</v>
      </c>
      <c r="O2566" s="2">
        <v>-2.5200000000000001E-3</v>
      </c>
      <c r="P2566" s="2">
        <v>8.5100000000000002E-3</v>
      </c>
      <c r="Q2566" s="2"/>
      <c r="R2566" s="2"/>
      <c r="S2566" s="2"/>
      <c r="T2566" s="2"/>
      <c r="U2566" s="2"/>
      <c r="V2566" s="2"/>
    </row>
    <row r="2567" spans="2:22" x14ac:dyDescent="0.25"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>
        <v>512.4</v>
      </c>
      <c r="O2567" s="2">
        <v>6.2576199999999998E-4</v>
      </c>
      <c r="P2567" s="2">
        <v>1.1259999999999999E-2</v>
      </c>
      <c r="Q2567" s="2"/>
      <c r="R2567" s="2"/>
      <c r="S2567" s="2"/>
      <c r="T2567" s="2"/>
      <c r="U2567" s="2"/>
      <c r="V2567" s="2"/>
    </row>
    <row r="2568" spans="2:22" x14ac:dyDescent="0.25"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>
        <v>512.6</v>
      </c>
      <c r="O2568" s="2">
        <v>-1.92E-3</v>
      </c>
      <c r="P2568" s="2">
        <v>2.5699999999999998E-3</v>
      </c>
      <c r="Q2568" s="2"/>
      <c r="R2568" s="2"/>
      <c r="S2568" s="2"/>
      <c r="T2568" s="2"/>
      <c r="U2568" s="2"/>
      <c r="V2568" s="2"/>
    </row>
    <row r="2569" spans="2:22" x14ac:dyDescent="0.25"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>
        <v>512.79999999999995</v>
      </c>
      <c r="O2569" s="2">
        <v>-1.0370900000000001E-4</v>
      </c>
      <c r="P2569" s="2">
        <v>-1.5200000000000001E-3</v>
      </c>
      <c r="Q2569" s="2"/>
      <c r="R2569" s="2"/>
      <c r="S2569" s="2"/>
      <c r="T2569" s="2"/>
      <c r="U2569" s="2"/>
      <c r="V2569" s="2"/>
    </row>
    <row r="2570" spans="2:22" x14ac:dyDescent="0.25"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>
        <v>513</v>
      </c>
      <c r="O2570" s="2">
        <v>4.7999999999999996E-3</v>
      </c>
      <c r="P2570" s="2">
        <v>1.73E-3</v>
      </c>
      <c r="Q2570" s="2"/>
      <c r="R2570" s="2"/>
      <c r="S2570" s="2"/>
      <c r="T2570" s="2"/>
      <c r="U2570" s="2"/>
      <c r="V2570" s="2"/>
    </row>
    <row r="2571" spans="2:22" x14ac:dyDescent="0.25"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>
        <v>513.20000000000005</v>
      </c>
      <c r="O2571" s="2">
        <v>4.1700000000000001E-3</v>
      </c>
      <c r="P2571" s="2">
        <v>3.2399999999999998E-3</v>
      </c>
      <c r="Q2571" s="2"/>
      <c r="R2571" s="2"/>
      <c r="S2571" s="2"/>
      <c r="T2571" s="2"/>
      <c r="U2571" s="2"/>
      <c r="V2571" s="2"/>
    </row>
    <row r="2572" spans="2:22" x14ac:dyDescent="0.25"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>
        <v>513.4</v>
      </c>
      <c r="O2572" s="2">
        <v>8.4399999999999996E-3</v>
      </c>
      <c r="P2572" s="2">
        <v>1.209E-2</v>
      </c>
      <c r="Q2572" s="2"/>
      <c r="R2572" s="2"/>
      <c r="S2572" s="2"/>
      <c r="T2572" s="2"/>
      <c r="U2572" s="2"/>
      <c r="V2572" s="2"/>
    </row>
    <row r="2573" spans="2:22" x14ac:dyDescent="0.25"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>
        <v>513.6</v>
      </c>
      <c r="O2573" s="2">
        <v>5.4299999999999999E-3</v>
      </c>
      <c r="P2573" s="2">
        <v>2.8660000000000001E-2</v>
      </c>
      <c r="Q2573" s="2"/>
      <c r="R2573" s="2"/>
      <c r="S2573" s="2"/>
      <c r="T2573" s="2"/>
      <c r="U2573" s="2"/>
      <c r="V2573" s="2"/>
    </row>
    <row r="2574" spans="2:22" x14ac:dyDescent="0.25"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>
        <v>513.79999999999995</v>
      </c>
      <c r="O2574" s="2">
        <v>3.9300000000000003E-3</v>
      </c>
      <c r="P2574" s="2">
        <v>3.1220000000000001E-2</v>
      </c>
      <c r="Q2574" s="2"/>
      <c r="R2574" s="2"/>
      <c r="S2574" s="2"/>
      <c r="T2574" s="2"/>
      <c r="U2574" s="2"/>
      <c r="V2574" s="2"/>
    </row>
    <row r="2575" spans="2:22" x14ac:dyDescent="0.25"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>
        <v>514</v>
      </c>
      <c r="O2575" s="2">
        <v>6.3299999999999997E-3</v>
      </c>
      <c r="P2575" s="2">
        <v>3.1850000000000003E-2</v>
      </c>
      <c r="Q2575" s="2"/>
      <c r="R2575" s="2"/>
      <c r="S2575" s="2"/>
      <c r="T2575" s="2"/>
      <c r="U2575" s="2"/>
      <c r="V2575" s="2"/>
    </row>
    <row r="2576" spans="2:22" x14ac:dyDescent="0.25"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>
        <v>514.20000000000005</v>
      </c>
      <c r="O2576" s="2">
        <v>1.6100000000000001E-3</v>
      </c>
      <c r="P2576" s="2">
        <v>3.866E-2</v>
      </c>
      <c r="Q2576" s="2"/>
      <c r="R2576" s="2"/>
      <c r="S2576" s="2"/>
      <c r="T2576" s="2"/>
      <c r="U2576" s="2"/>
      <c r="V2576" s="2"/>
    </row>
    <row r="2577" spans="2:22" x14ac:dyDescent="0.25"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>
        <v>514.4</v>
      </c>
      <c r="O2577" s="2">
        <v>-0.20208000000000001</v>
      </c>
      <c r="P2577" s="2">
        <v>2.9399999999999999E-2</v>
      </c>
      <c r="Q2577" s="2"/>
      <c r="R2577" s="2"/>
      <c r="S2577" s="2"/>
      <c r="T2577" s="2"/>
      <c r="U2577" s="2"/>
      <c r="V2577" s="2"/>
    </row>
    <row r="2578" spans="2:22" x14ac:dyDescent="0.25"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>
        <v>514.6</v>
      </c>
      <c r="O2578" s="2">
        <v>-0.20247999999999999</v>
      </c>
      <c r="P2578" s="2">
        <v>2.5340000000000001E-2</v>
      </c>
      <c r="Q2578" s="2"/>
      <c r="R2578" s="2"/>
      <c r="S2578" s="2"/>
      <c r="T2578" s="2"/>
      <c r="U2578" s="2"/>
      <c r="V2578" s="2"/>
    </row>
    <row r="2579" spans="2:22" x14ac:dyDescent="0.25"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>
        <v>514.79999999999995</v>
      </c>
      <c r="O2579" s="2">
        <v>-0.20377999999999999</v>
      </c>
      <c r="P2579" s="2">
        <v>3.092E-2</v>
      </c>
      <c r="Q2579" s="2"/>
      <c r="R2579" s="2"/>
      <c r="S2579" s="2"/>
      <c r="T2579" s="2"/>
      <c r="U2579" s="2"/>
      <c r="V2579" s="2"/>
    </row>
    <row r="2580" spans="2:22" x14ac:dyDescent="0.25"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>
        <v>515</v>
      </c>
      <c r="O2580" s="2">
        <v>-0.20408000000000001</v>
      </c>
      <c r="P2580" s="2">
        <v>3.0530000000000002E-2</v>
      </c>
      <c r="Q2580" s="2"/>
      <c r="R2580" s="2"/>
      <c r="S2580" s="2"/>
      <c r="T2580" s="2"/>
      <c r="U2580" s="2"/>
      <c r="V2580" s="2"/>
    </row>
    <row r="2581" spans="2:22" x14ac:dyDescent="0.25"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>
        <v>515.20000000000005</v>
      </c>
      <c r="O2581" s="2">
        <v>-0.20618</v>
      </c>
      <c r="P2581" s="2">
        <v>3.4860000000000002E-2</v>
      </c>
      <c r="Q2581" s="2"/>
      <c r="R2581" s="2"/>
      <c r="S2581" s="2"/>
      <c r="T2581" s="2"/>
      <c r="U2581" s="2"/>
      <c r="V2581" s="2"/>
    </row>
    <row r="2582" spans="2:22" x14ac:dyDescent="0.25"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>
        <v>515.4</v>
      </c>
      <c r="O2582" s="2">
        <v>-0.20798</v>
      </c>
      <c r="P2582" s="2">
        <v>4.3560000000000001E-2</v>
      </c>
      <c r="Q2582" s="2"/>
      <c r="R2582" s="2"/>
      <c r="S2582" s="2"/>
      <c r="T2582" s="2"/>
      <c r="U2582" s="2"/>
      <c r="V2582" s="2"/>
    </row>
    <row r="2583" spans="2:22" x14ac:dyDescent="0.25"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>
        <v>515.6</v>
      </c>
      <c r="O2583" s="2">
        <v>-0.20918</v>
      </c>
      <c r="P2583" s="2">
        <v>4.036E-2</v>
      </c>
      <c r="Q2583" s="2"/>
      <c r="R2583" s="2"/>
      <c r="S2583" s="2"/>
      <c r="T2583" s="2"/>
      <c r="U2583" s="2"/>
      <c r="V2583" s="2"/>
    </row>
    <row r="2584" spans="2:22" x14ac:dyDescent="0.25"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>
        <v>515.79999999999995</v>
      </c>
      <c r="O2584" s="2">
        <v>-0.21178</v>
      </c>
      <c r="P2584" s="2">
        <v>4.0969999999999999E-2</v>
      </c>
      <c r="Q2584" s="2"/>
      <c r="R2584" s="2"/>
      <c r="S2584" s="2"/>
      <c r="T2584" s="2"/>
      <c r="U2584" s="2"/>
      <c r="V2584" s="2"/>
    </row>
    <row r="2585" spans="2:22" x14ac:dyDescent="0.25"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>
        <v>516</v>
      </c>
      <c r="O2585" s="2">
        <v>-0.21628</v>
      </c>
      <c r="P2585" s="2">
        <v>4.3770000000000003E-2</v>
      </c>
      <c r="Q2585" s="2"/>
      <c r="R2585" s="2"/>
      <c r="S2585" s="2"/>
      <c r="T2585" s="2"/>
      <c r="U2585" s="2"/>
      <c r="V2585" s="2"/>
    </row>
    <row r="2586" spans="2:22" x14ac:dyDescent="0.25"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>
        <v>516.20000000000005</v>
      </c>
      <c r="O2586" s="2">
        <v>-0.21328</v>
      </c>
      <c r="P2586" s="2">
        <v>3.9949999999999999E-2</v>
      </c>
      <c r="Q2586" s="2"/>
      <c r="R2586" s="2"/>
      <c r="S2586" s="2"/>
      <c r="T2586" s="2"/>
      <c r="U2586" s="2"/>
      <c r="V2586" s="2"/>
    </row>
    <row r="2587" spans="2:22" x14ac:dyDescent="0.25"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>
        <v>516.4</v>
      </c>
      <c r="O2587" s="2">
        <v>-0.21758</v>
      </c>
      <c r="P2587" s="2">
        <v>4.2790000000000002E-2</v>
      </c>
      <c r="Q2587" s="2"/>
      <c r="R2587" s="2"/>
      <c r="S2587" s="2"/>
      <c r="T2587" s="2"/>
      <c r="U2587" s="2"/>
      <c r="V2587" s="2"/>
    </row>
    <row r="2588" spans="2:22" x14ac:dyDescent="0.25"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>
        <v>516.6</v>
      </c>
      <c r="O2588" s="2">
        <v>-0.21828</v>
      </c>
      <c r="P2588" s="2">
        <v>4.5879999999999997E-2</v>
      </c>
      <c r="Q2588" s="2"/>
      <c r="R2588" s="2"/>
      <c r="S2588" s="2"/>
      <c r="T2588" s="2"/>
      <c r="U2588" s="2"/>
      <c r="V2588" s="2"/>
    </row>
    <row r="2589" spans="2:22" x14ac:dyDescent="0.25"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>
        <v>516.79999999999995</v>
      </c>
      <c r="O2589" s="2">
        <v>-0.21387999999999999</v>
      </c>
      <c r="P2589" s="2">
        <v>3.993E-2</v>
      </c>
      <c r="Q2589" s="2"/>
      <c r="R2589" s="2"/>
      <c r="S2589" s="2"/>
      <c r="T2589" s="2"/>
      <c r="U2589" s="2"/>
      <c r="V2589" s="2"/>
    </row>
    <row r="2590" spans="2:22" x14ac:dyDescent="0.25"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>
        <v>517</v>
      </c>
      <c r="O2590" s="2">
        <v>-0.21528</v>
      </c>
      <c r="P2590" s="2">
        <v>3.9469999999999998E-2</v>
      </c>
      <c r="Q2590" s="2"/>
      <c r="R2590" s="2"/>
      <c r="S2590" s="2"/>
      <c r="T2590" s="2"/>
      <c r="U2590" s="2"/>
      <c r="V2590" s="2"/>
    </row>
    <row r="2591" spans="2:22" x14ac:dyDescent="0.25"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>
        <v>517.20000000000005</v>
      </c>
      <c r="O2591" s="2">
        <v>-0.22008</v>
      </c>
      <c r="P2591" s="2">
        <v>4.0149999999999998E-2</v>
      </c>
      <c r="Q2591" s="2"/>
      <c r="R2591" s="2"/>
      <c r="S2591" s="2"/>
      <c r="T2591" s="2"/>
      <c r="U2591" s="2"/>
      <c r="V2591" s="2"/>
    </row>
    <row r="2592" spans="2:22" x14ac:dyDescent="0.25"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>
        <v>517.4</v>
      </c>
      <c r="O2592" s="2">
        <v>-0.23738000000000001</v>
      </c>
      <c r="P2592" s="2">
        <v>3.7960000000000001E-2</v>
      </c>
      <c r="Q2592" s="2"/>
      <c r="R2592" s="2"/>
      <c r="S2592" s="2"/>
      <c r="T2592" s="2"/>
      <c r="U2592" s="2"/>
      <c r="V2592" s="2"/>
    </row>
    <row r="2593" spans="2:22" x14ac:dyDescent="0.25"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>
        <v>517.6</v>
      </c>
      <c r="O2593" s="2">
        <v>-0.23258000000000001</v>
      </c>
      <c r="P2593" s="2">
        <v>4.2130000000000001E-2</v>
      </c>
      <c r="Q2593" s="2"/>
      <c r="R2593" s="2"/>
      <c r="S2593" s="2"/>
      <c r="T2593" s="2"/>
      <c r="U2593" s="2"/>
      <c r="V2593" s="2"/>
    </row>
    <row r="2594" spans="2:22" x14ac:dyDescent="0.25"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>
        <v>517.79999999999995</v>
      </c>
      <c r="O2594" s="2">
        <v>-0.23178000000000001</v>
      </c>
      <c r="P2594" s="2">
        <v>4.6399999999999997E-2</v>
      </c>
      <c r="Q2594" s="2"/>
      <c r="R2594" s="2"/>
      <c r="S2594" s="2"/>
      <c r="T2594" s="2"/>
      <c r="U2594" s="2"/>
      <c r="V2594" s="2"/>
    </row>
    <row r="2595" spans="2:22" x14ac:dyDescent="0.25"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>
        <v>518</v>
      </c>
      <c r="O2595" s="2">
        <v>-0.22738</v>
      </c>
      <c r="P2595" s="2">
        <v>4.0989999999999999E-2</v>
      </c>
      <c r="Q2595" s="2"/>
      <c r="R2595" s="2"/>
      <c r="S2595" s="2"/>
      <c r="T2595" s="2"/>
      <c r="U2595" s="2"/>
      <c r="V2595" s="2"/>
    </row>
    <row r="2596" spans="2:22" x14ac:dyDescent="0.25"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>
        <v>518.20000000000005</v>
      </c>
      <c r="O2596" s="2">
        <v>-0.22398000000000001</v>
      </c>
      <c r="P2596" s="2">
        <v>3.8519999999999999E-2</v>
      </c>
      <c r="Q2596" s="2"/>
      <c r="R2596" s="2"/>
      <c r="S2596" s="2"/>
      <c r="T2596" s="2"/>
      <c r="U2596" s="2"/>
      <c r="V2596" s="2"/>
    </row>
    <row r="2597" spans="2:22" x14ac:dyDescent="0.25"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>
        <v>518.4</v>
      </c>
      <c r="O2597" s="2">
        <v>-0.22738</v>
      </c>
      <c r="P2597" s="2">
        <v>4.1099999999999998E-2</v>
      </c>
      <c r="Q2597" s="2"/>
      <c r="R2597" s="2"/>
      <c r="S2597" s="2"/>
      <c r="T2597" s="2"/>
      <c r="U2597" s="2"/>
      <c r="V2597" s="2"/>
    </row>
    <row r="2598" spans="2:22" x14ac:dyDescent="0.25"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>
        <v>518.6</v>
      </c>
      <c r="O2598" s="2">
        <v>-0.22208</v>
      </c>
      <c r="P2598" s="2">
        <v>3.8159999999999999E-2</v>
      </c>
      <c r="Q2598" s="2"/>
      <c r="R2598" s="2"/>
      <c r="S2598" s="2"/>
      <c r="T2598" s="2"/>
      <c r="U2598" s="2"/>
      <c r="V2598" s="2"/>
    </row>
    <row r="2599" spans="2:22" x14ac:dyDescent="0.25"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>
        <v>518.79999999999995</v>
      </c>
      <c r="O2599" s="2">
        <v>-0.22267999999999999</v>
      </c>
      <c r="P2599" s="2">
        <v>4.2909999999999997E-2</v>
      </c>
      <c r="Q2599" s="2"/>
      <c r="R2599" s="2"/>
      <c r="S2599" s="2"/>
      <c r="T2599" s="2"/>
      <c r="U2599" s="2"/>
      <c r="V2599" s="2"/>
    </row>
    <row r="2600" spans="2:22" x14ac:dyDescent="0.25"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>
        <v>519</v>
      </c>
      <c r="O2600" s="2">
        <v>-0.22558</v>
      </c>
      <c r="P2600" s="2">
        <v>5.1589999999999997E-2</v>
      </c>
      <c r="Q2600" s="2"/>
      <c r="R2600" s="2"/>
      <c r="S2600" s="2"/>
      <c r="T2600" s="2"/>
      <c r="U2600" s="2"/>
      <c r="V2600" s="2"/>
    </row>
    <row r="2601" spans="2:22" x14ac:dyDescent="0.25"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>
        <v>519.20000000000005</v>
      </c>
      <c r="O2601" s="2">
        <v>-0.22478000000000001</v>
      </c>
      <c r="P2601" s="2">
        <v>5.6320000000000002E-2</v>
      </c>
      <c r="Q2601" s="2"/>
      <c r="R2601" s="2"/>
      <c r="S2601" s="2"/>
      <c r="T2601" s="2"/>
      <c r="U2601" s="2"/>
      <c r="V2601" s="2"/>
    </row>
    <row r="2602" spans="2:22" x14ac:dyDescent="0.25"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>
        <v>519.4</v>
      </c>
      <c r="O2602" s="2">
        <v>-0.22647</v>
      </c>
      <c r="P2602" s="2">
        <v>6.2780000000000002E-2</v>
      </c>
      <c r="Q2602" s="2"/>
      <c r="R2602" s="2"/>
      <c r="S2602" s="2"/>
      <c r="T2602" s="2"/>
      <c r="U2602" s="2"/>
      <c r="V2602" s="2"/>
    </row>
    <row r="2603" spans="2:22" x14ac:dyDescent="0.25"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>
        <v>519.6</v>
      </c>
      <c r="O2603" s="2">
        <v>-0.22606999999999999</v>
      </c>
      <c r="P2603" s="2">
        <v>6.6769999999999996E-2</v>
      </c>
      <c r="Q2603" s="2"/>
      <c r="R2603" s="2"/>
      <c r="S2603" s="2"/>
      <c r="T2603" s="2"/>
      <c r="U2603" s="2"/>
      <c r="V2603" s="2"/>
    </row>
    <row r="2604" spans="2:22" x14ac:dyDescent="0.25"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>
        <v>519.79999999999995</v>
      </c>
      <c r="O2604" s="2">
        <v>-0.22556999999999999</v>
      </c>
      <c r="P2604" s="2">
        <v>6.4860000000000001E-2</v>
      </c>
      <c r="Q2604" s="2"/>
      <c r="R2604" s="2"/>
      <c r="S2604" s="2"/>
      <c r="T2604" s="2"/>
      <c r="U2604" s="2"/>
      <c r="V2604" s="2"/>
    </row>
    <row r="2605" spans="2:22" x14ac:dyDescent="0.25"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>
        <v>520</v>
      </c>
      <c r="O2605" s="2">
        <v>-0.23057</v>
      </c>
      <c r="P2605" s="2">
        <v>5.7340000000000002E-2</v>
      </c>
      <c r="Q2605" s="2"/>
      <c r="R2605" s="2"/>
      <c r="S2605" s="2"/>
      <c r="T2605" s="2"/>
      <c r="U2605" s="2"/>
      <c r="V2605" s="2"/>
    </row>
    <row r="2606" spans="2:22" x14ac:dyDescent="0.25"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>
        <v>520.20000000000005</v>
      </c>
      <c r="O2606" s="2">
        <v>-0.23386999999999999</v>
      </c>
      <c r="P2606" s="2">
        <v>6.0350000000000001E-2</v>
      </c>
      <c r="Q2606" s="2"/>
      <c r="R2606" s="2"/>
      <c r="S2606" s="2"/>
      <c r="T2606" s="2"/>
      <c r="U2606" s="2"/>
      <c r="V2606" s="2"/>
    </row>
    <row r="2607" spans="2:22" x14ac:dyDescent="0.25"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>
        <v>520.4</v>
      </c>
      <c r="O2607" s="2">
        <v>-0.22857</v>
      </c>
      <c r="P2607" s="2">
        <v>5.6030000000000003E-2</v>
      </c>
      <c r="Q2607" s="2"/>
      <c r="R2607" s="2"/>
      <c r="S2607" s="2"/>
      <c r="T2607" s="2"/>
      <c r="U2607" s="2"/>
      <c r="V2607" s="2"/>
    </row>
    <row r="2608" spans="2:22" x14ac:dyDescent="0.25"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>
        <v>520.6</v>
      </c>
      <c r="O2608" s="2">
        <v>-0.23537</v>
      </c>
      <c r="P2608" s="2">
        <v>5.1139999999999998E-2</v>
      </c>
      <c r="Q2608" s="2"/>
      <c r="R2608" s="2"/>
      <c r="S2608" s="2"/>
      <c r="T2608" s="2"/>
      <c r="U2608" s="2"/>
      <c r="V2608" s="2"/>
    </row>
    <row r="2609" spans="2:22" x14ac:dyDescent="0.25"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>
        <v>520.79999999999995</v>
      </c>
      <c r="O2609" s="2">
        <v>-0.23607</v>
      </c>
      <c r="P2609" s="2">
        <v>5.2179999999999997E-2</v>
      </c>
      <c r="Q2609" s="2"/>
      <c r="R2609" s="2"/>
      <c r="S2609" s="2"/>
      <c r="T2609" s="2"/>
      <c r="U2609" s="2"/>
      <c r="V2609" s="2"/>
    </row>
    <row r="2610" spans="2:22" x14ac:dyDescent="0.25"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>
        <v>521</v>
      </c>
      <c r="O2610" s="2">
        <v>-0.23716999999999999</v>
      </c>
      <c r="P2610" s="2">
        <v>4.9020000000000001E-2</v>
      </c>
      <c r="Q2610" s="2"/>
      <c r="R2610" s="2"/>
      <c r="S2610" s="2"/>
      <c r="T2610" s="2"/>
      <c r="U2610" s="2"/>
      <c r="V2610" s="2"/>
    </row>
    <row r="2611" spans="2:22" x14ac:dyDescent="0.25"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>
        <v>521.20000000000005</v>
      </c>
      <c r="O2611" s="2">
        <v>-0.23097000000000001</v>
      </c>
      <c r="P2611" s="2">
        <v>4.0640000000000003E-2</v>
      </c>
      <c r="Q2611" s="2"/>
      <c r="R2611" s="2"/>
      <c r="S2611" s="2"/>
      <c r="T2611" s="2"/>
      <c r="U2611" s="2"/>
      <c r="V2611" s="2"/>
    </row>
    <row r="2612" spans="2:22" x14ac:dyDescent="0.25"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>
        <v>521.4</v>
      </c>
      <c r="O2612" s="2">
        <v>-0.23147000000000001</v>
      </c>
      <c r="P2612" s="2">
        <v>4.8009999999999997E-2</v>
      </c>
      <c r="Q2612" s="2"/>
      <c r="R2612" s="2"/>
      <c r="S2612" s="2"/>
      <c r="T2612" s="2"/>
      <c r="U2612" s="2"/>
      <c r="V2612" s="2"/>
    </row>
    <row r="2613" spans="2:22" x14ac:dyDescent="0.25"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>
        <v>521.6</v>
      </c>
      <c r="O2613" s="2">
        <v>-0.23216999999999999</v>
      </c>
      <c r="P2613" s="2">
        <v>4.5069999999999999E-2</v>
      </c>
      <c r="Q2613" s="2"/>
      <c r="R2613" s="2"/>
      <c r="S2613" s="2"/>
      <c r="T2613" s="2"/>
      <c r="U2613" s="2"/>
      <c r="V2613" s="2"/>
    </row>
    <row r="2614" spans="2:22" x14ac:dyDescent="0.25"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>
        <v>521.79999999999995</v>
      </c>
      <c r="O2614" s="2">
        <v>-0.23487</v>
      </c>
      <c r="P2614" s="2">
        <v>4.5280000000000001E-2</v>
      </c>
      <c r="Q2614" s="2"/>
      <c r="R2614" s="2"/>
      <c r="S2614" s="2"/>
      <c r="T2614" s="2"/>
      <c r="U2614" s="2"/>
      <c r="V2614" s="2"/>
    </row>
    <row r="2615" spans="2:22" x14ac:dyDescent="0.25"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>
        <v>522</v>
      </c>
      <c r="O2615" s="2">
        <v>-0.23427000000000001</v>
      </c>
      <c r="P2615" s="2">
        <v>4.8820000000000002E-2</v>
      </c>
      <c r="Q2615" s="2"/>
      <c r="R2615" s="2"/>
      <c r="S2615" s="2"/>
      <c r="T2615" s="2"/>
      <c r="U2615" s="2"/>
      <c r="V2615" s="2"/>
    </row>
    <row r="2616" spans="2:22" x14ac:dyDescent="0.25"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>
        <v>522.20000000000005</v>
      </c>
      <c r="O2616" s="2">
        <v>-0.23787</v>
      </c>
      <c r="P2616" s="2">
        <v>3.7960000000000001E-2</v>
      </c>
      <c r="Q2616" s="2"/>
      <c r="R2616" s="2"/>
      <c r="S2616" s="2"/>
      <c r="T2616" s="2"/>
      <c r="U2616" s="2"/>
      <c r="V2616" s="2"/>
    </row>
    <row r="2617" spans="2:22" x14ac:dyDescent="0.25"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>
        <v>522.4</v>
      </c>
      <c r="O2617" s="2">
        <v>-0.23537</v>
      </c>
      <c r="P2617" s="2">
        <v>3.2439999999999997E-2</v>
      </c>
      <c r="Q2617" s="2"/>
      <c r="R2617" s="2"/>
      <c r="S2617" s="2"/>
      <c r="T2617" s="2"/>
      <c r="U2617" s="2"/>
      <c r="V2617" s="2"/>
    </row>
    <row r="2618" spans="2:22" x14ac:dyDescent="0.25"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>
        <v>522.6</v>
      </c>
      <c r="O2618" s="2">
        <v>-0.23497000000000001</v>
      </c>
      <c r="P2618" s="2">
        <v>2.8250000000000001E-2</v>
      </c>
      <c r="Q2618" s="2"/>
      <c r="R2618" s="2"/>
      <c r="S2618" s="2"/>
      <c r="T2618" s="2"/>
      <c r="U2618" s="2"/>
      <c r="V2618" s="2"/>
    </row>
    <row r="2619" spans="2:22" x14ac:dyDescent="0.25"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>
        <v>522.79999999999995</v>
      </c>
      <c r="O2619" s="2">
        <v>-0.23277</v>
      </c>
      <c r="P2619" s="2">
        <v>2.3460000000000002E-2</v>
      </c>
      <c r="Q2619" s="2"/>
      <c r="R2619" s="2"/>
      <c r="S2619" s="2"/>
      <c r="T2619" s="2"/>
      <c r="U2619" s="2"/>
      <c r="V2619" s="2"/>
    </row>
    <row r="2620" spans="2:22" x14ac:dyDescent="0.25"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>
        <v>523</v>
      </c>
      <c r="O2620" s="2">
        <v>-0.23036999999999999</v>
      </c>
      <c r="P2620" s="2">
        <v>2.8920000000000001E-2</v>
      </c>
      <c r="Q2620" s="2"/>
      <c r="R2620" s="2"/>
      <c r="S2620" s="2"/>
      <c r="T2620" s="2"/>
      <c r="U2620" s="2"/>
      <c r="V2620" s="2"/>
    </row>
    <row r="2621" spans="2:22" x14ac:dyDescent="0.25"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>
        <v>523.20000000000005</v>
      </c>
      <c r="O2621" s="2">
        <v>-0.22886999999999999</v>
      </c>
      <c r="P2621" s="2">
        <v>3.9699999999999999E-2</v>
      </c>
      <c r="Q2621" s="2"/>
      <c r="R2621" s="2"/>
      <c r="S2621" s="2"/>
      <c r="T2621" s="2"/>
      <c r="U2621" s="2"/>
      <c r="V2621" s="2"/>
    </row>
    <row r="2622" spans="2:22" x14ac:dyDescent="0.25"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>
        <v>523.4</v>
      </c>
      <c r="O2622" s="2">
        <v>-0.22947000000000001</v>
      </c>
      <c r="P2622" s="2">
        <v>4.224E-2</v>
      </c>
      <c r="Q2622" s="2"/>
      <c r="R2622" s="2"/>
      <c r="S2622" s="2"/>
      <c r="T2622" s="2"/>
      <c r="U2622" s="2"/>
      <c r="V2622" s="2"/>
    </row>
    <row r="2623" spans="2:22" x14ac:dyDescent="0.25"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>
        <v>523.6</v>
      </c>
      <c r="O2623" s="2">
        <v>-0.23216999999999999</v>
      </c>
      <c r="P2623" s="2">
        <v>4.6769999999999999E-2</v>
      </c>
      <c r="Q2623" s="2"/>
      <c r="R2623" s="2"/>
      <c r="S2623" s="2"/>
      <c r="T2623" s="2"/>
      <c r="U2623" s="2"/>
      <c r="V2623" s="2"/>
    </row>
    <row r="2624" spans="2:22" x14ac:dyDescent="0.25"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>
        <v>523.79999999999995</v>
      </c>
      <c r="O2624" s="2">
        <v>-4.7690000000000003E-2</v>
      </c>
      <c r="P2624" s="2">
        <v>5.3530000000000001E-2</v>
      </c>
      <c r="Q2624" s="2"/>
      <c r="R2624" s="2"/>
      <c r="S2624" s="2"/>
      <c r="T2624" s="2"/>
      <c r="U2624" s="2"/>
      <c r="V2624" s="2"/>
    </row>
    <row r="2625" spans="2:22" x14ac:dyDescent="0.25"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>
        <v>524</v>
      </c>
      <c r="O2625" s="2">
        <v>-2.8250000000000001E-2</v>
      </c>
      <c r="P2625" s="2">
        <v>5.6259999999999998E-2</v>
      </c>
      <c r="Q2625" s="2"/>
      <c r="R2625" s="2"/>
      <c r="S2625" s="2"/>
      <c r="T2625" s="2"/>
      <c r="U2625" s="2"/>
      <c r="V2625" s="2"/>
    </row>
    <row r="2626" spans="2:22" x14ac:dyDescent="0.25"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>
        <v>524.20000000000005</v>
      </c>
      <c r="O2626" s="2">
        <v>-3.1040000000000002E-2</v>
      </c>
      <c r="P2626" s="2">
        <v>5.96E-2</v>
      </c>
      <c r="Q2626" s="2"/>
      <c r="R2626" s="2"/>
      <c r="S2626" s="2"/>
      <c r="T2626" s="2"/>
      <c r="U2626" s="2"/>
      <c r="V2626" s="2"/>
    </row>
    <row r="2627" spans="2:22" x14ac:dyDescent="0.25"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>
        <v>524.4</v>
      </c>
      <c r="O2627" s="2">
        <v>-3.0519999999999999E-2</v>
      </c>
      <c r="P2627" s="2">
        <v>5.6439999999999997E-2</v>
      </c>
      <c r="Q2627" s="2"/>
      <c r="R2627" s="2"/>
      <c r="S2627" s="2"/>
      <c r="T2627" s="2"/>
      <c r="U2627" s="2"/>
      <c r="V2627" s="2"/>
    </row>
    <row r="2628" spans="2:22" x14ac:dyDescent="0.25"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>
        <v>524.6</v>
      </c>
      <c r="O2628" s="2">
        <v>-3.116E-2</v>
      </c>
      <c r="P2628" s="2">
        <v>3.968E-2</v>
      </c>
      <c r="Q2628" s="2"/>
      <c r="R2628" s="2"/>
      <c r="S2628" s="2"/>
      <c r="T2628" s="2"/>
      <c r="U2628" s="2"/>
      <c r="V2628" s="2"/>
    </row>
    <row r="2629" spans="2:22" x14ac:dyDescent="0.25"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>
        <v>524.79999999999995</v>
      </c>
      <c r="O2629" s="2">
        <v>-2.7119999999999998E-2</v>
      </c>
      <c r="P2629" s="2">
        <v>2.6759999999999999E-2</v>
      </c>
      <c r="Q2629" s="2"/>
      <c r="R2629" s="2"/>
      <c r="S2629" s="2"/>
      <c r="T2629" s="2"/>
      <c r="U2629" s="2"/>
      <c r="V2629" s="2"/>
    </row>
    <row r="2630" spans="2:22" x14ac:dyDescent="0.25"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>
        <v>525</v>
      </c>
      <c r="O2630" s="2">
        <v>-2.751E-2</v>
      </c>
      <c r="P2630" s="2">
        <v>2.3949999999999999E-2</v>
      </c>
      <c r="Q2630" s="2"/>
      <c r="R2630" s="2"/>
      <c r="S2630" s="2"/>
      <c r="T2630" s="2"/>
      <c r="U2630" s="2"/>
      <c r="V2630" s="2"/>
    </row>
    <row r="2631" spans="2:22" x14ac:dyDescent="0.25"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>
        <v>525.20000000000005</v>
      </c>
      <c r="O2631" s="2">
        <v>-2.274E-2</v>
      </c>
      <c r="P2631" s="2">
        <v>1.9349999999999999E-2</v>
      </c>
      <c r="Q2631" s="2"/>
      <c r="R2631" s="2"/>
      <c r="S2631" s="2"/>
      <c r="T2631" s="2"/>
      <c r="U2631" s="2"/>
      <c r="V2631" s="2"/>
    </row>
    <row r="2632" spans="2:22" x14ac:dyDescent="0.25"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>
        <v>525.4</v>
      </c>
      <c r="O2632" s="2">
        <v>-3.4009999999999999E-2</v>
      </c>
      <c r="P2632" s="2">
        <v>8.9200000000000008E-3</v>
      </c>
      <c r="Q2632" s="2"/>
      <c r="R2632" s="2"/>
      <c r="S2632" s="2"/>
      <c r="T2632" s="2"/>
      <c r="U2632" s="2"/>
      <c r="V2632" s="2"/>
    </row>
    <row r="2633" spans="2:22" x14ac:dyDescent="0.25"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>
        <v>525.6</v>
      </c>
      <c r="O2633" s="2">
        <v>-2.7820000000000001E-2</v>
      </c>
      <c r="P2633" s="2">
        <v>1.2149999999999999E-2</v>
      </c>
      <c r="Q2633" s="2"/>
      <c r="R2633" s="2"/>
      <c r="S2633" s="2"/>
      <c r="T2633" s="2"/>
      <c r="U2633" s="2"/>
      <c r="V2633" s="2"/>
    </row>
    <row r="2634" spans="2:22" x14ac:dyDescent="0.25"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>
        <v>525.79999999999995</v>
      </c>
      <c r="O2634" s="2">
        <v>-2.9579999999999999E-2</v>
      </c>
      <c r="P2634" s="2">
        <v>6.3400000000000001E-3</v>
      </c>
      <c r="Q2634" s="2"/>
      <c r="R2634" s="2"/>
      <c r="S2634" s="2"/>
      <c r="T2634" s="2"/>
      <c r="U2634" s="2"/>
      <c r="V2634" s="2"/>
    </row>
    <row r="2635" spans="2:22" x14ac:dyDescent="0.25"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>
        <v>526</v>
      </c>
      <c r="O2635" s="2">
        <v>-2.7E-2</v>
      </c>
      <c r="P2635" s="2">
        <v>4.8500000000000001E-3</v>
      </c>
      <c r="Q2635" s="2"/>
      <c r="R2635" s="2"/>
      <c r="S2635" s="2"/>
      <c r="T2635" s="2"/>
      <c r="U2635" s="2"/>
      <c r="V2635" s="2"/>
    </row>
    <row r="2636" spans="2:22" x14ac:dyDescent="0.25"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>
        <v>526.20000000000005</v>
      </c>
      <c r="O2636" s="2">
        <v>-2.5010000000000001E-2</v>
      </c>
      <c r="P2636" s="2">
        <v>1.3899999999999999E-2</v>
      </c>
      <c r="Q2636" s="2"/>
      <c r="R2636" s="2"/>
      <c r="S2636" s="2"/>
      <c r="T2636" s="2"/>
      <c r="U2636" s="2"/>
      <c r="V2636" s="2"/>
    </row>
    <row r="2637" spans="2:22" x14ac:dyDescent="0.25"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>
        <v>526.4</v>
      </c>
      <c r="O2637" s="2">
        <v>-2.5190000000000001E-2</v>
      </c>
      <c r="P2637" s="2">
        <v>8.0300000000000007E-3</v>
      </c>
      <c r="Q2637" s="2"/>
      <c r="R2637" s="2"/>
      <c r="S2637" s="2"/>
      <c r="T2637" s="2"/>
      <c r="U2637" s="2"/>
      <c r="V2637" s="2"/>
    </row>
    <row r="2638" spans="2:22" x14ac:dyDescent="0.25"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>
        <v>526.6</v>
      </c>
      <c r="O2638" s="2">
        <v>-1.8280000000000001E-2</v>
      </c>
      <c r="P2638" s="2">
        <v>4.1099999999999999E-3</v>
      </c>
      <c r="Q2638" s="2"/>
      <c r="R2638" s="2"/>
      <c r="S2638" s="2"/>
      <c r="T2638" s="2"/>
      <c r="U2638" s="2"/>
      <c r="V2638" s="2"/>
    </row>
    <row r="2639" spans="2:22" x14ac:dyDescent="0.25"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>
        <v>526.79999999999995</v>
      </c>
      <c r="O2639" s="2">
        <v>-1.6650000000000002E-2</v>
      </c>
      <c r="P2639" s="2">
        <v>1.081E-2</v>
      </c>
      <c r="Q2639" s="2"/>
      <c r="R2639" s="2"/>
      <c r="S2639" s="2"/>
      <c r="T2639" s="2"/>
      <c r="U2639" s="2"/>
      <c r="V2639" s="2"/>
    </row>
    <row r="2640" spans="2:22" x14ac:dyDescent="0.25"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>
        <v>527</v>
      </c>
      <c r="O2640" s="2">
        <v>-1.6969999999999999E-2</v>
      </c>
      <c r="P2640" s="2">
        <v>4.0800000000000003E-3</v>
      </c>
      <c r="Q2640" s="2"/>
      <c r="R2640" s="2"/>
      <c r="S2640" s="2"/>
      <c r="T2640" s="2"/>
      <c r="U2640" s="2"/>
      <c r="V2640" s="2"/>
    </row>
    <row r="2641" spans="2:22" x14ac:dyDescent="0.25"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>
        <v>527.20000000000005</v>
      </c>
      <c r="O2641" s="2">
        <v>-1.7770000000000001E-2</v>
      </c>
      <c r="P2641" s="2">
        <v>1.6299999999999999E-3</v>
      </c>
      <c r="Q2641" s="2"/>
      <c r="R2641" s="2"/>
      <c r="S2641" s="2"/>
      <c r="T2641" s="2"/>
      <c r="U2641" s="2"/>
      <c r="V2641" s="2"/>
    </row>
    <row r="2642" spans="2:22" x14ac:dyDescent="0.25"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>
        <v>527.4</v>
      </c>
      <c r="O2642" s="2">
        <v>-1.4069999999999999E-2</v>
      </c>
      <c r="P2642" s="2">
        <v>6.8100000000000001E-3</v>
      </c>
      <c r="Q2642" s="2"/>
      <c r="R2642" s="2"/>
      <c r="S2642" s="2"/>
      <c r="T2642" s="2"/>
      <c r="U2642" s="2"/>
      <c r="V2642" s="2"/>
    </row>
    <row r="2643" spans="2:22" x14ac:dyDescent="0.25"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>
        <v>527.6</v>
      </c>
      <c r="O2643" s="2">
        <v>-1.882E-2</v>
      </c>
      <c r="P2643" s="2">
        <v>-1.23E-3</v>
      </c>
      <c r="Q2643" s="2"/>
      <c r="R2643" s="2"/>
      <c r="S2643" s="2"/>
      <c r="T2643" s="2"/>
      <c r="U2643" s="2"/>
      <c r="V2643" s="2"/>
    </row>
    <row r="2644" spans="2:22" x14ac:dyDescent="0.25"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>
        <v>527.79999999999995</v>
      </c>
      <c r="O2644" s="2">
        <v>-1.4160000000000001E-2</v>
      </c>
      <c r="P2644" s="2">
        <v>2.3600000000000001E-3</v>
      </c>
      <c r="Q2644" s="2"/>
      <c r="R2644" s="2"/>
      <c r="S2644" s="2"/>
      <c r="T2644" s="2"/>
      <c r="U2644" s="2"/>
      <c r="V2644" s="2"/>
    </row>
    <row r="2645" spans="2:22" x14ac:dyDescent="0.25"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>
        <v>528</v>
      </c>
      <c r="O2645" s="2">
        <v>-1.554E-2</v>
      </c>
      <c r="P2645" s="2">
        <v>1.74E-3</v>
      </c>
      <c r="Q2645" s="2"/>
      <c r="R2645" s="2"/>
      <c r="S2645" s="2"/>
      <c r="T2645" s="2"/>
      <c r="U2645" s="2"/>
      <c r="V2645" s="2"/>
    </row>
    <row r="2646" spans="2:22" x14ac:dyDescent="0.25"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>
        <v>528.20000000000005</v>
      </c>
      <c r="O2646" s="2">
        <v>-8.2900000000000005E-3</v>
      </c>
      <c r="P2646" s="2">
        <v>-7.3800000000000003E-3</v>
      </c>
      <c r="Q2646" s="2"/>
      <c r="R2646" s="2"/>
      <c r="S2646" s="2"/>
      <c r="T2646" s="2"/>
      <c r="U2646" s="2"/>
      <c r="V2646" s="2"/>
    </row>
    <row r="2647" spans="2:22" x14ac:dyDescent="0.25"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>
        <v>528.4</v>
      </c>
      <c r="O2647" s="2">
        <v>-6.9699999999999996E-3</v>
      </c>
      <c r="P2647" s="2">
        <v>-2.3700000000000001E-3</v>
      </c>
      <c r="Q2647" s="2"/>
      <c r="R2647" s="2"/>
      <c r="S2647" s="2"/>
      <c r="T2647" s="2"/>
      <c r="U2647" s="2"/>
      <c r="V2647" s="2"/>
    </row>
    <row r="2648" spans="2:22" x14ac:dyDescent="0.25"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>
        <v>528.6</v>
      </c>
      <c r="O2648" s="2">
        <v>-7.4900000000000001E-3</v>
      </c>
      <c r="P2648" s="2">
        <v>4.0899999999999999E-3</v>
      </c>
      <c r="Q2648" s="2"/>
      <c r="R2648" s="2"/>
      <c r="S2648" s="2"/>
      <c r="T2648" s="2"/>
      <c r="U2648" s="2"/>
      <c r="V2648" s="2"/>
    </row>
    <row r="2649" spans="2:22" x14ac:dyDescent="0.25"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>
        <v>528.79999999999995</v>
      </c>
      <c r="O2649" s="2">
        <v>-4.4900000000000001E-3</v>
      </c>
      <c r="P2649" s="2">
        <v>4.4099999999999999E-3</v>
      </c>
      <c r="Q2649" s="2"/>
      <c r="R2649" s="2"/>
      <c r="S2649" s="2"/>
      <c r="T2649" s="2"/>
      <c r="U2649" s="2"/>
      <c r="V2649" s="2"/>
    </row>
    <row r="2650" spans="2:22" x14ac:dyDescent="0.25"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>
        <v>529</v>
      </c>
      <c r="O2650" s="2">
        <v>-6.3039900000000002E-4</v>
      </c>
      <c r="P2650" s="2">
        <v>1.46E-2</v>
      </c>
      <c r="Q2650" s="2"/>
      <c r="R2650" s="2"/>
      <c r="S2650" s="2"/>
      <c r="T2650" s="2"/>
      <c r="U2650" s="2"/>
      <c r="V2650" s="2"/>
    </row>
    <row r="2651" spans="2:22" x14ac:dyDescent="0.25"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>
        <v>529.20000000000005</v>
      </c>
      <c r="O2651" s="2">
        <v>2.8300000000000001E-3</v>
      </c>
      <c r="P2651" s="2">
        <v>1.9609999999999999E-2</v>
      </c>
      <c r="Q2651" s="2"/>
      <c r="R2651" s="2"/>
      <c r="S2651" s="2"/>
      <c r="T2651" s="2"/>
      <c r="U2651" s="2"/>
      <c r="V2651" s="2"/>
    </row>
    <row r="2652" spans="2:22" x14ac:dyDescent="0.25"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>
        <v>529.4</v>
      </c>
      <c r="O2652" s="2">
        <v>-2.5400000000000002E-3</v>
      </c>
      <c r="P2652" s="2">
        <v>1.804E-2</v>
      </c>
      <c r="Q2652" s="2"/>
      <c r="R2652" s="2"/>
      <c r="S2652" s="2"/>
      <c r="T2652" s="2"/>
      <c r="U2652" s="2"/>
      <c r="V2652" s="2"/>
    </row>
    <row r="2653" spans="2:22" x14ac:dyDescent="0.25"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>
        <v>529.6</v>
      </c>
      <c r="O2653" s="2">
        <v>7.3600000000000002E-3</v>
      </c>
      <c r="P2653" s="2">
        <v>2.511E-2</v>
      </c>
      <c r="Q2653" s="2"/>
      <c r="R2653" s="2"/>
      <c r="S2653" s="2"/>
      <c r="T2653" s="2"/>
      <c r="U2653" s="2"/>
      <c r="V2653" s="2"/>
    </row>
    <row r="2654" spans="2:22" x14ac:dyDescent="0.25"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>
        <v>529.79999999999995</v>
      </c>
      <c r="O2654" s="2">
        <v>3.32E-3</v>
      </c>
      <c r="P2654" s="2">
        <v>2.7150000000000001E-2</v>
      </c>
      <c r="Q2654" s="2"/>
      <c r="R2654" s="2"/>
      <c r="S2654" s="2"/>
      <c r="T2654" s="2"/>
      <c r="U2654" s="2"/>
      <c r="V2654" s="2"/>
    </row>
    <row r="2655" spans="2:22" x14ac:dyDescent="0.25"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>
        <v>530</v>
      </c>
      <c r="O2655" s="2">
        <v>2.3900000000000002E-3</v>
      </c>
      <c r="P2655" s="2">
        <v>2.5870000000000001E-2</v>
      </c>
      <c r="Q2655" s="2"/>
      <c r="R2655" s="2"/>
      <c r="S2655" s="2"/>
      <c r="T2655" s="2"/>
      <c r="U2655" s="2"/>
      <c r="V2655" s="2"/>
    </row>
    <row r="2656" spans="2:22" x14ac:dyDescent="0.25"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>
        <v>530.20000000000005</v>
      </c>
      <c r="O2656" s="2">
        <v>2.97E-3</v>
      </c>
      <c r="P2656" s="2">
        <v>2.9520000000000001E-2</v>
      </c>
      <c r="Q2656" s="2"/>
      <c r="R2656" s="2"/>
      <c r="S2656" s="2"/>
      <c r="T2656" s="2"/>
      <c r="U2656" s="2"/>
      <c r="V2656" s="2"/>
    </row>
    <row r="2657" spans="2:22" x14ac:dyDescent="0.25"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>
        <v>530.4</v>
      </c>
      <c r="O2657" s="2">
        <v>5.5493899999999995E-4</v>
      </c>
      <c r="P2657" s="2">
        <v>3.1390000000000001E-2</v>
      </c>
      <c r="Q2657" s="2"/>
      <c r="R2657" s="2"/>
      <c r="S2657" s="2"/>
      <c r="T2657" s="2"/>
      <c r="U2657" s="2"/>
      <c r="V2657" s="2"/>
    </row>
    <row r="2658" spans="2:22" x14ac:dyDescent="0.25"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>
        <v>530.6</v>
      </c>
      <c r="O2658" s="2">
        <v>6.8559099999999999E-5</v>
      </c>
      <c r="P2658" s="2">
        <v>2.537E-2</v>
      </c>
      <c r="Q2658" s="2"/>
      <c r="R2658" s="2"/>
      <c r="S2658" s="2"/>
      <c r="T2658" s="2"/>
      <c r="U2658" s="2"/>
      <c r="V2658" s="2"/>
    </row>
    <row r="2659" spans="2:22" x14ac:dyDescent="0.25"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>
        <v>530.79999999999995</v>
      </c>
      <c r="O2659" s="2">
        <v>-1.56E-3</v>
      </c>
      <c r="P2659" s="2">
        <v>2.6079999999999999E-2</v>
      </c>
      <c r="Q2659" s="2"/>
      <c r="R2659" s="2"/>
      <c r="S2659" s="2"/>
      <c r="T2659" s="2"/>
      <c r="U2659" s="2"/>
      <c r="V2659" s="2"/>
    </row>
    <row r="2660" spans="2:22" x14ac:dyDescent="0.25"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>
        <v>531</v>
      </c>
      <c r="O2660" s="2">
        <v>-8.0199999999999994E-3</v>
      </c>
      <c r="P2660" s="2">
        <v>2.6009999999999998E-2</v>
      </c>
      <c r="Q2660" s="2"/>
      <c r="R2660" s="2"/>
      <c r="S2660" s="2"/>
      <c r="T2660" s="2"/>
      <c r="U2660" s="2"/>
      <c r="V2660" s="2"/>
    </row>
    <row r="2661" spans="2:22" x14ac:dyDescent="0.25"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>
        <v>531.20000000000005</v>
      </c>
      <c r="O2661" s="2">
        <v>-8.4600000000000005E-3</v>
      </c>
      <c r="P2661" s="2">
        <v>1.7059999999999999E-2</v>
      </c>
      <c r="Q2661" s="2"/>
      <c r="R2661" s="2"/>
      <c r="S2661" s="2"/>
      <c r="T2661" s="2"/>
      <c r="U2661" s="2"/>
      <c r="V2661" s="2"/>
    </row>
    <row r="2662" spans="2:22" x14ac:dyDescent="0.25"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>
        <v>531.4</v>
      </c>
      <c r="O2662" s="2">
        <v>-6.1399999999999996E-3</v>
      </c>
      <c r="P2662" s="2">
        <v>1.259E-2</v>
      </c>
      <c r="Q2662" s="2"/>
      <c r="R2662" s="2"/>
      <c r="S2662" s="2"/>
      <c r="T2662" s="2"/>
      <c r="U2662" s="2"/>
      <c r="V2662" s="2"/>
    </row>
    <row r="2663" spans="2:22" x14ac:dyDescent="0.25"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>
        <v>531.6</v>
      </c>
      <c r="O2663" s="2">
        <v>-6.2100000000000002E-3</v>
      </c>
      <c r="P2663" s="2">
        <v>1.3639999999999999E-2</v>
      </c>
      <c r="Q2663" s="2"/>
      <c r="R2663" s="2"/>
      <c r="S2663" s="2"/>
      <c r="T2663" s="2"/>
      <c r="U2663" s="2"/>
      <c r="V2663" s="2"/>
    </row>
    <row r="2664" spans="2:22" x14ac:dyDescent="0.25"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>
        <v>531.79999999999995</v>
      </c>
      <c r="O2664" s="2">
        <v>-7.4200000000000004E-3</v>
      </c>
      <c r="P2664" s="2">
        <v>8.2799999999999992E-3</v>
      </c>
      <c r="Q2664" s="2"/>
      <c r="R2664" s="2"/>
      <c r="S2664" s="2"/>
      <c r="T2664" s="2"/>
      <c r="U2664" s="2"/>
      <c r="V2664" s="2"/>
    </row>
    <row r="2665" spans="2:22" x14ac:dyDescent="0.25"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>
        <v>532</v>
      </c>
      <c r="O2665" s="2">
        <v>-4.8610199999999998E-4</v>
      </c>
      <c r="P2665" s="2">
        <v>1.0290000000000001E-2</v>
      </c>
      <c r="Q2665" s="2"/>
      <c r="R2665" s="2"/>
      <c r="S2665" s="2"/>
      <c r="T2665" s="2"/>
      <c r="U2665" s="2"/>
      <c r="V2665" s="2"/>
    </row>
    <row r="2666" spans="2:22" x14ac:dyDescent="0.25"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>
        <v>532.20000000000005</v>
      </c>
      <c r="O2666" s="2">
        <v>-8.8900000000000003E-3</v>
      </c>
      <c r="P2666" s="2">
        <v>1.4080000000000001E-2</v>
      </c>
      <c r="Q2666" s="2"/>
      <c r="R2666" s="2"/>
      <c r="S2666" s="2"/>
      <c r="T2666" s="2"/>
      <c r="U2666" s="2"/>
      <c r="V2666" s="2"/>
    </row>
    <row r="2667" spans="2:22" x14ac:dyDescent="0.25"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>
        <v>532.4</v>
      </c>
      <c r="O2667" s="2">
        <v>-0.11122</v>
      </c>
      <c r="P2667" s="2">
        <v>1.018E-2</v>
      </c>
      <c r="Q2667" s="2"/>
      <c r="R2667" s="2"/>
      <c r="S2667" s="2"/>
      <c r="T2667" s="2"/>
      <c r="U2667" s="2"/>
      <c r="V2667" s="2"/>
    </row>
    <row r="2668" spans="2:22" x14ac:dyDescent="0.25"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>
        <v>532.6</v>
      </c>
      <c r="O2668" s="2">
        <v>-0.20801</v>
      </c>
      <c r="P2668" s="2">
        <v>1.218E-2</v>
      </c>
      <c r="Q2668" s="2"/>
      <c r="R2668" s="2"/>
      <c r="S2668" s="2"/>
      <c r="T2668" s="2"/>
      <c r="U2668" s="2"/>
      <c r="V2668" s="2"/>
    </row>
    <row r="2669" spans="2:22" x14ac:dyDescent="0.25"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>
        <v>532.79999999999995</v>
      </c>
      <c r="O2669" s="2">
        <v>-0.20319000000000001</v>
      </c>
      <c r="P2669" s="2">
        <v>1.8419999999999999E-2</v>
      </c>
      <c r="Q2669" s="2"/>
      <c r="R2669" s="2"/>
      <c r="S2669" s="2"/>
      <c r="T2669" s="2"/>
      <c r="U2669" s="2"/>
      <c r="V2669" s="2"/>
    </row>
    <row r="2670" spans="2:22" x14ac:dyDescent="0.25"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>
        <v>533</v>
      </c>
      <c r="O2670" s="2">
        <v>-0.20768</v>
      </c>
      <c r="P2670" s="2">
        <v>1.618E-2</v>
      </c>
      <c r="Q2670" s="2"/>
      <c r="R2670" s="2"/>
      <c r="S2670" s="2"/>
      <c r="T2670" s="2"/>
      <c r="U2670" s="2"/>
      <c r="V2670" s="2"/>
    </row>
    <row r="2671" spans="2:22" x14ac:dyDescent="0.25"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>
        <v>533.20000000000005</v>
      </c>
      <c r="O2671" s="2">
        <v>-0.20136000000000001</v>
      </c>
      <c r="P2671" s="2">
        <v>2.8570000000000002E-2</v>
      </c>
      <c r="Q2671" s="2"/>
      <c r="R2671" s="2"/>
      <c r="S2671" s="2"/>
      <c r="T2671" s="2"/>
      <c r="U2671" s="2"/>
      <c r="V2671" s="2"/>
    </row>
    <row r="2672" spans="2:22" x14ac:dyDescent="0.25"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>
        <v>533.4</v>
      </c>
      <c r="O2672" s="2">
        <v>-0.20565</v>
      </c>
      <c r="P2672" s="2">
        <v>3.3759999999999998E-2</v>
      </c>
      <c r="Q2672" s="2"/>
      <c r="R2672" s="2"/>
      <c r="S2672" s="2"/>
      <c r="T2672" s="2"/>
      <c r="U2672" s="2"/>
      <c r="V2672" s="2"/>
    </row>
    <row r="2673" spans="2:22" x14ac:dyDescent="0.25"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>
        <v>533.6</v>
      </c>
      <c r="O2673" s="2">
        <v>-0.20594000000000001</v>
      </c>
      <c r="P2673" s="2">
        <v>2.4840000000000001E-2</v>
      </c>
      <c r="Q2673" s="2"/>
      <c r="R2673" s="2"/>
      <c r="S2673" s="2"/>
      <c r="T2673" s="2"/>
      <c r="U2673" s="2"/>
      <c r="V2673" s="2"/>
    </row>
    <row r="2674" spans="2:22" x14ac:dyDescent="0.25"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>
        <v>533.79999999999995</v>
      </c>
      <c r="O2674" s="2">
        <v>-0.20671999999999999</v>
      </c>
      <c r="P2674" s="2">
        <v>3.0329999999999999E-2</v>
      </c>
      <c r="Q2674" s="2"/>
      <c r="R2674" s="2"/>
      <c r="S2674" s="2"/>
      <c r="T2674" s="2"/>
      <c r="U2674" s="2"/>
      <c r="V2674" s="2"/>
    </row>
    <row r="2675" spans="2:22" x14ac:dyDescent="0.25"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>
        <v>534</v>
      </c>
      <c r="O2675" s="2">
        <v>-0.21160999999999999</v>
      </c>
      <c r="P2675" s="2">
        <v>3.0040000000000001E-2</v>
      </c>
      <c r="Q2675" s="2"/>
      <c r="R2675" s="2"/>
      <c r="S2675" s="2"/>
      <c r="T2675" s="2"/>
      <c r="U2675" s="2"/>
      <c r="V2675" s="2"/>
    </row>
    <row r="2676" spans="2:22" x14ac:dyDescent="0.25"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>
        <v>534.20000000000005</v>
      </c>
      <c r="O2676" s="2">
        <v>-0.21279999999999999</v>
      </c>
      <c r="P2676" s="2">
        <v>2.4680000000000001E-2</v>
      </c>
      <c r="Q2676" s="2"/>
      <c r="R2676" s="2"/>
      <c r="S2676" s="2"/>
      <c r="T2676" s="2"/>
      <c r="U2676" s="2"/>
      <c r="V2676" s="2"/>
    </row>
    <row r="2677" spans="2:22" x14ac:dyDescent="0.25"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>
        <v>534.4</v>
      </c>
      <c r="O2677" s="2">
        <v>-0.21198</v>
      </c>
      <c r="P2677" s="2">
        <v>3.3430000000000001E-2</v>
      </c>
      <c r="Q2677" s="2"/>
      <c r="R2677" s="2"/>
      <c r="S2677" s="2"/>
      <c r="T2677" s="2"/>
      <c r="U2677" s="2"/>
      <c r="V2677" s="2"/>
    </row>
    <row r="2678" spans="2:22" x14ac:dyDescent="0.25"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>
        <v>534.6</v>
      </c>
      <c r="O2678" s="2">
        <v>-0.21137</v>
      </c>
      <c r="P2678" s="2">
        <v>3.7560000000000003E-2</v>
      </c>
      <c r="Q2678" s="2"/>
      <c r="R2678" s="2"/>
      <c r="S2678" s="2"/>
      <c r="T2678" s="2"/>
      <c r="U2678" s="2"/>
      <c r="V2678" s="2"/>
    </row>
    <row r="2679" spans="2:22" x14ac:dyDescent="0.25"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>
        <v>534.79999999999995</v>
      </c>
      <c r="O2679" s="2">
        <v>-0.21226</v>
      </c>
      <c r="P2679" s="2">
        <v>3.3160000000000002E-2</v>
      </c>
      <c r="Q2679" s="2"/>
      <c r="R2679" s="2"/>
      <c r="S2679" s="2"/>
      <c r="T2679" s="2"/>
      <c r="U2679" s="2"/>
      <c r="V2679" s="2"/>
    </row>
    <row r="2680" spans="2:22" x14ac:dyDescent="0.25"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>
        <v>535</v>
      </c>
      <c r="O2680" s="2">
        <v>-0.21163999999999999</v>
      </c>
      <c r="P2680" s="2">
        <v>3.9820000000000001E-2</v>
      </c>
      <c r="Q2680" s="2"/>
      <c r="R2680" s="2"/>
      <c r="S2680" s="2"/>
      <c r="T2680" s="2"/>
      <c r="U2680" s="2"/>
      <c r="V2680" s="2"/>
    </row>
    <row r="2681" spans="2:22" x14ac:dyDescent="0.25"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>
        <v>535.20000000000005</v>
      </c>
      <c r="O2681" s="2">
        <v>-0.21063000000000001</v>
      </c>
      <c r="P2681" s="2">
        <v>3.6459999999999999E-2</v>
      </c>
      <c r="Q2681" s="2"/>
      <c r="R2681" s="2"/>
      <c r="S2681" s="2"/>
      <c r="T2681" s="2"/>
      <c r="U2681" s="2"/>
      <c r="V2681" s="2"/>
    </row>
    <row r="2682" spans="2:22" x14ac:dyDescent="0.25"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>
        <v>535.4</v>
      </c>
      <c r="O2682" s="2">
        <v>-0.21360999999999999</v>
      </c>
      <c r="P2682" s="2">
        <v>3.2640000000000002E-2</v>
      </c>
      <c r="Q2682" s="2"/>
      <c r="R2682" s="2"/>
      <c r="S2682" s="2"/>
      <c r="T2682" s="2"/>
      <c r="U2682" s="2"/>
      <c r="V2682" s="2"/>
    </row>
    <row r="2683" spans="2:22" x14ac:dyDescent="0.25"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>
        <v>535.6</v>
      </c>
      <c r="O2683" s="2">
        <v>-0.22009999999999999</v>
      </c>
      <c r="P2683" s="2">
        <v>4.1610000000000001E-2</v>
      </c>
      <c r="Q2683" s="2"/>
      <c r="R2683" s="2"/>
      <c r="S2683" s="2"/>
      <c r="T2683" s="2"/>
      <c r="U2683" s="2"/>
      <c r="V2683" s="2"/>
    </row>
    <row r="2684" spans="2:22" x14ac:dyDescent="0.25"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>
        <v>535.79999999999995</v>
      </c>
      <c r="O2684" s="2">
        <v>-0.21779000000000001</v>
      </c>
      <c r="P2684" s="2">
        <v>4.054E-2</v>
      </c>
      <c r="Q2684" s="2"/>
      <c r="R2684" s="2"/>
      <c r="S2684" s="2"/>
      <c r="T2684" s="2"/>
      <c r="U2684" s="2"/>
      <c r="V2684" s="2"/>
    </row>
    <row r="2685" spans="2:22" x14ac:dyDescent="0.25"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>
        <v>536</v>
      </c>
      <c r="O2685" s="2">
        <v>-0.21496999999999999</v>
      </c>
      <c r="P2685" s="2">
        <v>3.7609999999999998E-2</v>
      </c>
      <c r="Q2685" s="2"/>
      <c r="R2685" s="2"/>
      <c r="S2685" s="2"/>
      <c r="T2685" s="2"/>
      <c r="U2685" s="2"/>
      <c r="V2685" s="2"/>
    </row>
    <row r="2686" spans="2:22" x14ac:dyDescent="0.25"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>
        <v>536.20000000000005</v>
      </c>
      <c r="O2686" s="2">
        <v>-0.21986</v>
      </c>
      <c r="P2686" s="2">
        <v>4.3479999999999998E-2</v>
      </c>
      <c r="Q2686" s="2"/>
      <c r="R2686" s="2"/>
      <c r="S2686" s="2"/>
      <c r="T2686" s="2"/>
      <c r="U2686" s="2"/>
      <c r="V2686" s="2"/>
    </row>
    <row r="2687" spans="2:22" x14ac:dyDescent="0.25"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>
        <v>536.4</v>
      </c>
      <c r="O2687" s="2">
        <v>-0.21625</v>
      </c>
      <c r="P2687" s="2">
        <v>3.9260000000000003E-2</v>
      </c>
      <c r="Q2687" s="2"/>
      <c r="R2687" s="2"/>
      <c r="S2687" s="2"/>
      <c r="T2687" s="2"/>
      <c r="U2687" s="2"/>
      <c r="V2687" s="2"/>
    </row>
    <row r="2688" spans="2:22" x14ac:dyDescent="0.25"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>
        <v>536.6</v>
      </c>
      <c r="O2688" s="2">
        <v>-0.22292999999999999</v>
      </c>
      <c r="P2688" s="2">
        <v>3.5749999999999997E-2</v>
      </c>
      <c r="Q2688" s="2"/>
      <c r="R2688" s="2"/>
      <c r="S2688" s="2"/>
      <c r="T2688" s="2"/>
      <c r="U2688" s="2"/>
      <c r="V2688" s="2"/>
    </row>
    <row r="2689" spans="2:22" x14ac:dyDescent="0.25"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>
        <v>536.79999999999995</v>
      </c>
      <c r="O2689" s="2">
        <v>-0.22302</v>
      </c>
      <c r="P2689" s="2">
        <v>4.1300000000000003E-2</v>
      </c>
      <c r="Q2689" s="2"/>
      <c r="R2689" s="2"/>
      <c r="S2689" s="2"/>
      <c r="T2689" s="2"/>
      <c r="U2689" s="2"/>
      <c r="V2689" s="2"/>
    </row>
    <row r="2690" spans="2:22" x14ac:dyDescent="0.25"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>
        <v>537</v>
      </c>
      <c r="O2690" s="2">
        <v>-0.21681</v>
      </c>
      <c r="P2690" s="2">
        <v>3.5299999999999998E-2</v>
      </c>
      <c r="Q2690" s="2"/>
      <c r="R2690" s="2"/>
      <c r="S2690" s="2"/>
      <c r="T2690" s="2"/>
      <c r="U2690" s="2"/>
      <c r="V2690" s="2"/>
    </row>
    <row r="2691" spans="2:22" x14ac:dyDescent="0.25"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>
        <v>537.20000000000005</v>
      </c>
      <c r="O2691" s="2">
        <v>-0.22259000000000001</v>
      </c>
      <c r="P2691" s="2">
        <v>3.04E-2</v>
      </c>
      <c r="Q2691" s="2"/>
      <c r="R2691" s="2"/>
      <c r="S2691" s="2"/>
      <c r="T2691" s="2"/>
      <c r="U2691" s="2"/>
      <c r="V2691" s="2"/>
    </row>
    <row r="2692" spans="2:22" x14ac:dyDescent="0.25"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>
        <v>537.4</v>
      </c>
      <c r="O2692" s="2">
        <v>-0.22388</v>
      </c>
      <c r="P2692" s="2">
        <v>3.4759999999999999E-2</v>
      </c>
      <c r="Q2692" s="2"/>
      <c r="R2692" s="2"/>
      <c r="S2692" s="2"/>
      <c r="T2692" s="2"/>
      <c r="U2692" s="2"/>
      <c r="V2692" s="2"/>
    </row>
    <row r="2693" spans="2:22" x14ac:dyDescent="0.25"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>
        <v>537.6</v>
      </c>
      <c r="O2693" s="2">
        <v>-0.21736</v>
      </c>
      <c r="P2693" s="2">
        <v>3.4810000000000001E-2</v>
      </c>
      <c r="Q2693" s="2"/>
      <c r="R2693" s="2"/>
      <c r="S2693" s="2"/>
      <c r="T2693" s="2"/>
      <c r="U2693" s="2"/>
      <c r="V2693" s="2"/>
    </row>
    <row r="2694" spans="2:22" x14ac:dyDescent="0.25"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>
        <v>537.79999999999995</v>
      </c>
      <c r="O2694" s="2">
        <v>-0.22025</v>
      </c>
      <c r="P2694" s="2">
        <v>3.3750000000000002E-2</v>
      </c>
      <c r="Q2694" s="2"/>
      <c r="R2694" s="2"/>
      <c r="S2694" s="2"/>
      <c r="T2694" s="2"/>
      <c r="U2694" s="2"/>
      <c r="V2694" s="2"/>
    </row>
    <row r="2695" spans="2:22" x14ac:dyDescent="0.25"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>
        <v>538</v>
      </c>
      <c r="O2695" s="2">
        <v>-0.21934000000000001</v>
      </c>
      <c r="P2695" s="2">
        <v>4.4209999999999999E-2</v>
      </c>
      <c r="Q2695" s="2"/>
      <c r="R2695" s="2"/>
      <c r="S2695" s="2"/>
      <c r="T2695" s="2"/>
      <c r="U2695" s="2"/>
      <c r="V2695" s="2"/>
    </row>
    <row r="2696" spans="2:22" x14ac:dyDescent="0.25"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>
        <v>538.20000000000005</v>
      </c>
      <c r="O2696" s="2">
        <v>-0.22262000000000001</v>
      </c>
      <c r="P2696" s="2">
        <v>4.4209999999999999E-2</v>
      </c>
      <c r="Q2696" s="2"/>
      <c r="R2696" s="2"/>
      <c r="S2696" s="2"/>
      <c r="T2696" s="2"/>
      <c r="U2696" s="2"/>
      <c r="V2696" s="2"/>
    </row>
    <row r="2697" spans="2:22" x14ac:dyDescent="0.25"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>
        <v>538.4</v>
      </c>
      <c r="O2697" s="2">
        <v>-0.22201000000000001</v>
      </c>
      <c r="P2697" s="2">
        <v>3.823E-2</v>
      </c>
      <c r="Q2697" s="2"/>
      <c r="R2697" s="2"/>
      <c r="S2697" s="2"/>
      <c r="T2697" s="2"/>
      <c r="U2697" s="2"/>
      <c r="V2697" s="2"/>
    </row>
    <row r="2698" spans="2:22" x14ac:dyDescent="0.25"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>
        <v>538.6</v>
      </c>
      <c r="O2698" s="2">
        <v>-0.21709999999999999</v>
      </c>
      <c r="P2698" s="2">
        <v>4.4290000000000003E-2</v>
      </c>
      <c r="Q2698" s="2"/>
      <c r="R2698" s="2"/>
      <c r="S2698" s="2"/>
      <c r="T2698" s="2"/>
      <c r="U2698" s="2"/>
      <c r="V2698" s="2"/>
    </row>
    <row r="2699" spans="2:22" x14ac:dyDescent="0.25"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>
        <v>538.79999999999995</v>
      </c>
      <c r="O2699" s="2">
        <v>-0.21787999999999999</v>
      </c>
      <c r="P2699" s="2">
        <v>3.9129999999999998E-2</v>
      </c>
      <c r="Q2699" s="2"/>
      <c r="R2699" s="2"/>
      <c r="S2699" s="2"/>
      <c r="T2699" s="2"/>
      <c r="U2699" s="2"/>
      <c r="V2699" s="2"/>
    </row>
    <row r="2700" spans="2:22" x14ac:dyDescent="0.25"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>
        <v>539</v>
      </c>
      <c r="O2700" s="2">
        <v>-0.22477</v>
      </c>
      <c r="P2700" s="2">
        <v>3.6850000000000001E-2</v>
      </c>
      <c r="Q2700" s="2"/>
      <c r="R2700" s="2"/>
      <c r="S2700" s="2"/>
      <c r="T2700" s="2"/>
      <c r="U2700" s="2"/>
      <c r="V2700" s="2"/>
    </row>
    <row r="2701" spans="2:22" x14ac:dyDescent="0.25"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>
        <v>539.20000000000005</v>
      </c>
      <c r="O2701" s="2">
        <v>-0.22406000000000001</v>
      </c>
      <c r="P2701" s="2">
        <v>4.5039999999999997E-2</v>
      </c>
      <c r="Q2701" s="2"/>
      <c r="R2701" s="2"/>
      <c r="S2701" s="2"/>
      <c r="T2701" s="2"/>
      <c r="U2701" s="2"/>
      <c r="V2701" s="2"/>
    </row>
    <row r="2702" spans="2:22" x14ac:dyDescent="0.25"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>
        <v>539.4</v>
      </c>
      <c r="O2702" s="2">
        <v>-0.22064</v>
      </c>
      <c r="P2702" s="2">
        <v>4.3720000000000002E-2</v>
      </c>
      <c r="Q2702" s="2"/>
      <c r="R2702" s="2"/>
      <c r="S2702" s="2"/>
      <c r="T2702" s="2"/>
      <c r="U2702" s="2"/>
      <c r="V2702" s="2"/>
    </row>
    <row r="2703" spans="2:22" x14ac:dyDescent="0.25"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>
        <v>539.6</v>
      </c>
      <c r="O2703" s="2">
        <v>-0.22273000000000001</v>
      </c>
      <c r="P2703" s="2">
        <v>3.85E-2</v>
      </c>
      <c r="Q2703" s="2"/>
      <c r="R2703" s="2"/>
      <c r="S2703" s="2"/>
      <c r="T2703" s="2"/>
      <c r="U2703" s="2"/>
      <c r="V2703" s="2"/>
    </row>
    <row r="2704" spans="2:22" x14ac:dyDescent="0.25"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>
        <v>539.79999999999995</v>
      </c>
      <c r="O2704" s="2">
        <v>-2.9340000000000001E-2</v>
      </c>
      <c r="P2704" s="2">
        <v>3.6589999999999998E-2</v>
      </c>
      <c r="Q2704" s="2"/>
      <c r="R2704" s="2"/>
      <c r="S2704" s="2"/>
      <c r="T2704" s="2"/>
      <c r="U2704" s="2"/>
      <c r="V2704" s="2"/>
    </row>
    <row r="2705" spans="2:22" x14ac:dyDescent="0.25"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>
        <v>540</v>
      </c>
      <c r="O2705" s="2">
        <v>-2.743E-2</v>
      </c>
      <c r="P2705" s="2">
        <v>3.3739999999999999E-2</v>
      </c>
      <c r="Q2705" s="2"/>
      <c r="R2705" s="2"/>
      <c r="S2705" s="2"/>
      <c r="T2705" s="2"/>
      <c r="U2705" s="2"/>
      <c r="V2705" s="2"/>
    </row>
    <row r="2706" spans="2:22" x14ac:dyDescent="0.25"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>
        <v>540.20000000000005</v>
      </c>
      <c r="O2706" s="2">
        <v>-2.2849999999999999E-2</v>
      </c>
      <c r="P2706" s="2">
        <v>2.5690000000000001E-2</v>
      </c>
      <c r="Q2706" s="2"/>
      <c r="R2706" s="2"/>
      <c r="S2706" s="2"/>
      <c r="T2706" s="2"/>
      <c r="U2706" s="2"/>
      <c r="V2706" s="2"/>
    </row>
    <row r="2707" spans="2:22" x14ac:dyDescent="0.25"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>
        <v>540.4</v>
      </c>
      <c r="O2707" s="2">
        <v>-2.0959999999999999E-2</v>
      </c>
      <c r="P2707" s="2">
        <v>2.521E-2</v>
      </c>
      <c r="Q2707" s="2"/>
      <c r="R2707" s="2"/>
      <c r="S2707" s="2"/>
      <c r="T2707" s="2"/>
      <c r="U2707" s="2"/>
      <c r="V2707" s="2"/>
    </row>
    <row r="2708" spans="2:22" x14ac:dyDescent="0.25"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>
        <v>540.6</v>
      </c>
      <c r="O2708" s="2">
        <v>-1.6670000000000001E-2</v>
      </c>
      <c r="P2708" s="2">
        <v>2.436E-2</v>
      </c>
      <c r="Q2708" s="2"/>
      <c r="R2708" s="2"/>
      <c r="S2708" s="2"/>
      <c r="T2708" s="2"/>
      <c r="U2708" s="2"/>
      <c r="V2708" s="2"/>
    </row>
    <row r="2709" spans="2:22" x14ac:dyDescent="0.25"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>
        <v>540.79999999999995</v>
      </c>
      <c r="O2709" s="2">
        <v>-1.9140000000000001E-2</v>
      </c>
      <c r="P2709" s="2">
        <v>1.9879999999999998E-2</v>
      </c>
      <c r="Q2709" s="2"/>
      <c r="R2709" s="2"/>
      <c r="S2709" s="2"/>
      <c r="T2709" s="2"/>
      <c r="U2709" s="2"/>
      <c r="V2709" s="2"/>
    </row>
    <row r="2710" spans="2:22" x14ac:dyDescent="0.25"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>
        <v>541</v>
      </c>
      <c r="O2710" s="2">
        <v>-1.337E-2</v>
      </c>
      <c r="P2710" s="2">
        <v>2.2530000000000001E-2</v>
      </c>
      <c r="Q2710" s="2"/>
      <c r="R2710" s="2"/>
      <c r="S2710" s="2"/>
      <c r="T2710" s="2"/>
      <c r="U2710" s="2"/>
      <c r="V2710" s="2"/>
    </row>
    <row r="2711" spans="2:22" x14ac:dyDescent="0.25"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>
        <v>541.20000000000005</v>
      </c>
      <c r="O2711" s="2">
        <v>-1.8550000000000001E-2</v>
      </c>
      <c r="P2711" s="2">
        <v>2.01E-2</v>
      </c>
      <c r="Q2711" s="2"/>
      <c r="R2711" s="2"/>
      <c r="S2711" s="2"/>
      <c r="T2711" s="2"/>
      <c r="U2711" s="2"/>
      <c r="V2711" s="2"/>
    </row>
    <row r="2712" spans="2:22" x14ac:dyDescent="0.25"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>
        <v>541.4</v>
      </c>
      <c r="O2712" s="2">
        <v>-1.315E-2</v>
      </c>
      <c r="P2712" s="2">
        <v>2.0660000000000001E-2</v>
      </c>
      <c r="Q2712" s="2"/>
      <c r="R2712" s="2"/>
      <c r="S2712" s="2"/>
      <c r="T2712" s="2"/>
      <c r="U2712" s="2"/>
      <c r="V2712" s="2"/>
    </row>
    <row r="2713" spans="2:22" x14ac:dyDescent="0.25"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>
        <v>541.6</v>
      </c>
      <c r="O2713" s="2">
        <v>-1.1480000000000001E-2</v>
      </c>
      <c r="P2713" s="2">
        <v>2.3890000000000002E-2</v>
      </c>
      <c r="Q2713" s="2"/>
      <c r="R2713" s="2"/>
      <c r="S2713" s="2"/>
      <c r="T2713" s="2"/>
      <c r="U2713" s="2"/>
      <c r="V2713" s="2"/>
    </row>
    <row r="2714" spans="2:22" x14ac:dyDescent="0.25"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>
        <v>541.79999999999995</v>
      </c>
      <c r="O2714" s="2">
        <v>-9.7800000000000005E-3</v>
      </c>
      <c r="P2714" s="2">
        <v>2.4279999999999999E-2</v>
      </c>
      <c r="Q2714" s="2"/>
      <c r="R2714" s="2"/>
      <c r="S2714" s="2"/>
      <c r="T2714" s="2"/>
      <c r="U2714" s="2"/>
      <c r="V2714" s="2"/>
    </row>
    <row r="2715" spans="2:22" x14ac:dyDescent="0.25"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>
        <v>542</v>
      </c>
      <c r="O2715" s="2">
        <v>-6.5500000000000003E-3</v>
      </c>
      <c r="P2715" s="2">
        <v>2.4750000000000001E-2</v>
      </c>
      <c r="Q2715" s="2"/>
      <c r="R2715" s="2"/>
      <c r="S2715" s="2"/>
      <c r="T2715" s="2"/>
      <c r="U2715" s="2"/>
      <c r="V2715" s="2"/>
    </row>
    <row r="2716" spans="2:22" x14ac:dyDescent="0.25"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>
        <v>542.20000000000005</v>
      </c>
      <c r="O2716" s="2">
        <v>-1.1169999999999999E-2</v>
      </c>
      <c r="P2716" s="2">
        <v>2.8209999999999999E-2</v>
      </c>
      <c r="Q2716" s="2"/>
      <c r="R2716" s="2"/>
      <c r="S2716" s="2"/>
      <c r="T2716" s="2"/>
      <c r="U2716" s="2"/>
      <c r="V2716" s="2"/>
    </row>
    <row r="2717" spans="2:22" x14ac:dyDescent="0.25"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>
        <v>542.4</v>
      </c>
      <c r="O2717" s="2">
        <v>-9.0200000000000002E-3</v>
      </c>
      <c r="P2717" s="2">
        <v>2.6599999999999999E-2</v>
      </c>
      <c r="Q2717" s="2"/>
      <c r="R2717" s="2"/>
      <c r="S2717" s="2"/>
      <c r="T2717" s="2"/>
      <c r="U2717" s="2"/>
      <c r="V2717" s="2"/>
    </row>
    <row r="2718" spans="2:22" x14ac:dyDescent="0.25"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>
        <v>542.6</v>
      </c>
      <c r="O2718" s="2">
        <v>-1.01E-2</v>
      </c>
      <c r="P2718" s="2">
        <v>2.3470000000000001E-2</v>
      </c>
      <c r="Q2718" s="2"/>
      <c r="R2718" s="2"/>
      <c r="S2718" s="2"/>
      <c r="T2718" s="2"/>
      <c r="U2718" s="2"/>
      <c r="V2718" s="2"/>
    </row>
    <row r="2719" spans="2:22" x14ac:dyDescent="0.25"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>
        <v>542.79999999999995</v>
      </c>
      <c r="O2719" s="2">
        <v>-9.1800000000000007E-3</v>
      </c>
      <c r="P2719" s="2">
        <v>2.504E-2</v>
      </c>
      <c r="Q2719" s="2"/>
      <c r="R2719" s="2"/>
      <c r="S2719" s="2"/>
      <c r="T2719" s="2"/>
      <c r="U2719" s="2"/>
      <c r="V2719" s="2"/>
    </row>
    <row r="2720" spans="2:22" x14ac:dyDescent="0.25"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>
        <v>543</v>
      </c>
      <c r="O2720" s="2">
        <v>-1.274E-2</v>
      </c>
      <c r="P2720" s="2">
        <v>2.2929999999999999E-2</v>
      </c>
      <c r="Q2720" s="2"/>
      <c r="R2720" s="2"/>
      <c r="S2720" s="2"/>
      <c r="T2720" s="2"/>
      <c r="U2720" s="2"/>
      <c r="V2720" s="2"/>
    </row>
    <row r="2721" spans="2:22" x14ac:dyDescent="0.25"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>
        <v>543.20000000000005</v>
      </c>
      <c r="O2721" s="2">
        <v>-1.66E-2</v>
      </c>
      <c r="P2721" s="2">
        <v>1.357E-2</v>
      </c>
      <c r="Q2721" s="2"/>
      <c r="R2721" s="2"/>
      <c r="S2721" s="2"/>
      <c r="T2721" s="2"/>
      <c r="U2721" s="2"/>
      <c r="V2721" s="2"/>
    </row>
    <row r="2722" spans="2:22" x14ac:dyDescent="0.25"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>
        <v>543.4</v>
      </c>
      <c r="O2722" s="2">
        <v>-1.6809999999999999E-2</v>
      </c>
      <c r="P2722" s="2">
        <v>1.154E-2</v>
      </c>
      <c r="Q2722" s="2"/>
      <c r="R2722" s="2"/>
      <c r="S2722" s="2"/>
      <c r="T2722" s="2"/>
      <c r="U2722" s="2"/>
      <c r="V2722" s="2"/>
    </row>
    <row r="2723" spans="2:22" x14ac:dyDescent="0.25"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>
        <v>543.6</v>
      </c>
      <c r="O2723" s="2">
        <v>-1.285E-2</v>
      </c>
      <c r="P2723" s="2">
        <v>9.75E-3</v>
      </c>
      <c r="Q2723" s="2"/>
      <c r="R2723" s="2"/>
      <c r="S2723" s="2"/>
      <c r="T2723" s="2"/>
      <c r="U2723" s="2"/>
      <c r="V2723" s="2"/>
    </row>
    <row r="2724" spans="2:22" x14ac:dyDescent="0.25"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>
        <v>543.79999999999995</v>
      </c>
      <c r="O2724" s="2">
        <v>-1.1639999999999999E-2</v>
      </c>
      <c r="P2724" s="2">
        <v>3.1900000000000001E-3</v>
      </c>
      <c r="Q2724" s="2"/>
      <c r="R2724" s="2"/>
      <c r="S2724" s="2"/>
      <c r="T2724" s="2"/>
      <c r="U2724" s="2"/>
      <c r="V2724" s="2"/>
    </row>
    <row r="2725" spans="2:22" x14ac:dyDescent="0.25"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>
        <v>544</v>
      </c>
      <c r="O2725" s="2">
        <v>-6.4099999999999999E-3</v>
      </c>
      <c r="P2725" s="2">
        <v>6.8900000000000003E-3</v>
      </c>
      <c r="Q2725" s="2"/>
      <c r="R2725" s="2"/>
      <c r="S2725" s="2"/>
      <c r="T2725" s="2"/>
      <c r="U2725" s="2"/>
      <c r="V2725" s="2"/>
    </row>
    <row r="2726" spans="2:22" x14ac:dyDescent="0.25"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>
        <v>544.20000000000005</v>
      </c>
      <c r="O2726" s="2">
        <v>-5.2700000000000004E-3</v>
      </c>
      <c r="P2726" s="2">
        <v>7.11E-3</v>
      </c>
      <c r="Q2726" s="2"/>
      <c r="R2726" s="2"/>
      <c r="S2726" s="2"/>
      <c r="T2726" s="2"/>
      <c r="U2726" s="2"/>
      <c r="V2726" s="2"/>
    </row>
    <row r="2727" spans="2:22" x14ac:dyDescent="0.25"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>
        <v>544.4</v>
      </c>
      <c r="O2727" s="2">
        <v>-5.13E-3</v>
      </c>
      <c r="P2727" s="2">
        <v>1.0499999999999999E-3</v>
      </c>
      <c r="Q2727" s="2"/>
      <c r="R2727" s="2"/>
      <c r="S2727" s="2"/>
      <c r="T2727" s="2"/>
      <c r="U2727" s="2"/>
      <c r="V2727" s="2"/>
    </row>
    <row r="2728" spans="2:22" x14ac:dyDescent="0.25"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>
        <v>544.6</v>
      </c>
      <c r="O2728" s="2">
        <v>-1.14E-3</v>
      </c>
      <c r="P2728" s="2">
        <v>7.3899999999999999E-3</v>
      </c>
      <c r="Q2728" s="2"/>
      <c r="R2728" s="2"/>
      <c r="S2728" s="2"/>
      <c r="T2728" s="2"/>
      <c r="U2728" s="2"/>
      <c r="V2728" s="2"/>
    </row>
    <row r="2729" spans="2:22" x14ac:dyDescent="0.25"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>
        <v>544.79999999999995</v>
      </c>
      <c r="O2729" s="2">
        <v>-8.5145299999999995E-4</v>
      </c>
      <c r="P2729" s="2">
        <v>6.7299999999999999E-3</v>
      </c>
      <c r="Q2729" s="2"/>
      <c r="R2729" s="2"/>
      <c r="S2729" s="2"/>
      <c r="T2729" s="2"/>
      <c r="U2729" s="2"/>
      <c r="V2729" s="2"/>
    </row>
    <row r="2730" spans="2:22" x14ac:dyDescent="0.25"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>
        <v>545</v>
      </c>
      <c r="O2730" s="2">
        <v>-2.5899999999999999E-3</v>
      </c>
      <c r="P2730" s="2">
        <v>9.4368700000000002E-4</v>
      </c>
      <c r="Q2730" s="2"/>
      <c r="R2730" s="2"/>
      <c r="S2730" s="2"/>
      <c r="T2730" s="2"/>
      <c r="U2730" s="2"/>
      <c r="V2730" s="2"/>
    </row>
    <row r="2731" spans="2:22" x14ac:dyDescent="0.25"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>
        <v>545.20000000000005</v>
      </c>
      <c r="O2731" s="2">
        <v>-9.1000000000000004E-3</v>
      </c>
      <c r="P2731" s="2">
        <v>6.4099999999999999E-3</v>
      </c>
      <c r="Q2731" s="2"/>
      <c r="R2731" s="2"/>
      <c r="S2731" s="2"/>
      <c r="T2731" s="2"/>
      <c r="U2731" s="2"/>
      <c r="V2731" s="2"/>
    </row>
    <row r="2732" spans="2:22" x14ac:dyDescent="0.25"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>
        <v>545.4</v>
      </c>
      <c r="O2732" s="2">
        <v>-8.5000000000000006E-3</v>
      </c>
      <c r="P2732" s="2">
        <v>9.0717100000000002E-4</v>
      </c>
      <c r="Q2732" s="2"/>
      <c r="R2732" s="2"/>
      <c r="S2732" s="2"/>
      <c r="T2732" s="2"/>
      <c r="U2732" s="2"/>
      <c r="V2732" s="2"/>
    </row>
    <row r="2733" spans="2:22" x14ac:dyDescent="0.25"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>
        <v>545.6</v>
      </c>
      <c r="O2733" s="2">
        <v>-4.0000000000000001E-3</v>
      </c>
      <c r="P2733" s="2">
        <v>-6.0899999999999999E-3</v>
      </c>
      <c r="Q2733" s="2"/>
      <c r="R2733" s="2"/>
      <c r="S2733" s="2"/>
      <c r="T2733" s="2"/>
      <c r="U2733" s="2"/>
      <c r="V2733" s="2"/>
    </row>
    <row r="2734" spans="2:22" x14ac:dyDescent="0.25"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>
        <v>545.79999999999995</v>
      </c>
      <c r="O2734" s="2">
        <v>-7.6600000000000001E-3</v>
      </c>
      <c r="P2734" s="2">
        <v>-1.75E-3</v>
      </c>
      <c r="Q2734" s="2"/>
      <c r="R2734" s="2"/>
      <c r="S2734" s="2"/>
      <c r="T2734" s="2"/>
      <c r="U2734" s="2"/>
      <c r="V2734" s="2"/>
    </row>
    <row r="2735" spans="2:22" x14ac:dyDescent="0.25"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>
        <v>546</v>
      </c>
      <c r="O2735" s="2">
        <v>1.8500000000000001E-3</v>
      </c>
      <c r="P2735" s="2">
        <v>-7.7299999999999999E-3</v>
      </c>
      <c r="Q2735" s="2"/>
      <c r="R2735" s="2"/>
      <c r="S2735" s="2"/>
      <c r="T2735" s="2"/>
      <c r="U2735" s="2"/>
      <c r="V2735" s="2"/>
    </row>
    <row r="2736" spans="2:22" x14ac:dyDescent="0.25"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>
        <v>546.20000000000005</v>
      </c>
      <c r="O2736" s="2">
        <v>1.25E-3</v>
      </c>
      <c r="P2736" s="2">
        <v>-1.0319999999999999E-2</v>
      </c>
      <c r="Q2736" s="2"/>
      <c r="R2736" s="2"/>
      <c r="S2736" s="2"/>
      <c r="T2736" s="2"/>
      <c r="U2736" s="2"/>
      <c r="V2736" s="2"/>
    </row>
    <row r="2737" spans="2:22" x14ac:dyDescent="0.25"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>
        <v>546.4</v>
      </c>
      <c r="O2737" s="2">
        <v>-6.9107700000000001E-4</v>
      </c>
      <c r="P2737" s="2">
        <v>-2.0100000000000001E-3</v>
      </c>
      <c r="Q2737" s="2"/>
      <c r="R2737" s="2"/>
      <c r="S2737" s="2"/>
      <c r="T2737" s="2"/>
      <c r="U2737" s="2"/>
      <c r="V2737" s="2"/>
    </row>
    <row r="2738" spans="2:22" x14ac:dyDescent="0.25"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>
        <v>546.6</v>
      </c>
      <c r="O2738" s="2">
        <v>-4.7728000000000001E-4</v>
      </c>
      <c r="P2738" s="2">
        <v>-5.8599999999999998E-3</v>
      </c>
      <c r="Q2738" s="2"/>
      <c r="R2738" s="2"/>
      <c r="S2738" s="2"/>
      <c r="T2738" s="2"/>
      <c r="U2738" s="2"/>
      <c r="V2738" s="2"/>
    </row>
    <row r="2739" spans="2:22" x14ac:dyDescent="0.25"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>
        <v>546.79999999999995</v>
      </c>
      <c r="O2739" s="2">
        <v>1.3699999999999999E-3</v>
      </c>
      <c r="P2739" s="2">
        <v>-3.4099999999999998E-3</v>
      </c>
      <c r="Q2739" s="2"/>
      <c r="R2739" s="2"/>
      <c r="S2739" s="2"/>
      <c r="T2739" s="2"/>
      <c r="U2739" s="2"/>
      <c r="V2739" s="2"/>
    </row>
    <row r="2740" spans="2:22" x14ac:dyDescent="0.25"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>
        <v>547</v>
      </c>
      <c r="O2740" s="2">
        <v>1.1999999999999999E-3</v>
      </c>
      <c r="P2740" s="2">
        <v>4.7499999999999999E-3</v>
      </c>
      <c r="Q2740" s="2"/>
      <c r="R2740" s="2"/>
      <c r="S2740" s="2"/>
      <c r="T2740" s="2"/>
      <c r="U2740" s="2"/>
      <c r="V2740" s="2"/>
    </row>
    <row r="2741" spans="2:22" x14ac:dyDescent="0.25"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>
        <v>547.20000000000005</v>
      </c>
      <c r="O2741" s="2">
        <v>-0.20297999999999999</v>
      </c>
      <c r="P2741" s="2">
        <v>5.32852E-4</v>
      </c>
      <c r="Q2741" s="2"/>
      <c r="R2741" s="2"/>
      <c r="S2741" s="2"/>
      <c r="T2741" s="2"/>
      <c r="U2741" s="2"/>
      <c r="V2741" s="2"/>
    </row>
    <row r="2742" spans="2:22" x14ac:dyDescent="0.25"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>
        <v>547.4</v>
      </c>
      <c r="O2742" s="2">
        <v>-0.19755</v>
      </c>
      <c r="P2742" s="2">
        <v>3.15E-3</v>
      </c>
      <c r="Q2742" s="2"/>
      <c r="R2742" s="2"/>
      <c r="S2742" s="2"/>
      <c r="T2742" s="2"/>
      <c r="U2742" s="2"/>
      <c r="V2742" s="2"/>
    </row>
    <row r="2743" spans="2:22" x14ac:dyDescent="0.25"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>
        <v>547.6</v>
      </c>
      <c r="O2743" s="2">
        <v>-0.19753000000000001</v>
      </c>
      <c r="P2743" s="2">
        <v>7.8300000000000002E-3</v>
      </c>
      <c r="Q2743" s="2"/>
      <c r="R2743" s="2"/>
      <c r="S2743" s="2"/>
      <c r="T2743" s="2"/>
      <c r="U2743" s="2"/>
      <c r="V2743" s="2"/>
    </row>
    <row r="2744" spans="2:22" x14ac:dyDescent="0.25"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>
        <v>547.79999999999995</v>
      </c>
      <c r="O2744" s="2">
        <v>-0.1991</v>
      </c>
      <c r="P2744" s="2">
        <v>1.149E-2</v>
      </c>
      <c r="Q2744" s="2"/>
      <c r="R2744" s="2"/>
      <c r="S2744" s="2"/>
      <c r="T2744" s="2"/>
      <c r="U2744" s="2"/>
      <c r="V2744" s="2"/>
    </row>
    <row r="2745" spans="2:22" x14ac:dyDescent="0.25"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>
        <v>548</v>
      </c>
      <c r="O2745" s="2">
        <v>-0.19667999999999999</v>
      </c>
      <c r="P2745" s="2">
        <v>2.145E-2</v>
      </c>
      <c r="Q2745" s="2"/>
      <c r="R2745" s="2"/>
      <c r="S2745" s="2"/>
      <c r="T2745" s="2"/>
      <c r="U2745" s="2"/>
      <c r="V2745" s="2"/>
    </row>
    <row r="2746" spans="2:22" x14ac:dyDescent="0.25"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>
        <v>548.20000000000005</v>
      </c>
      <c r="O2746" s="2">
        <v>-0.19666</v>
      </c>
      <c r="P2746" s="2">
        <v>3.005E-2</v>
      </c>
      <c r="Q2746" s="2"/>
      <c r="R2746" s="2"/>
      <c r="S2746" s="2"/>
      <c r="T2746" s="2"/>
      <c r="U2746" s="2"/>
      <c r="V2746" s="2"/>
    </row>
    <row r="2747" spans="2:22" x14ac:dyDescent="0.25"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>
        <v>548.4</v>
      </c>
      <c r="O2747" s="2">
        <v>-0.19972999999999999</v>
      </c>
      <c r="P2747" s="2">
        <v>2.903E-2</v>
      </c>
      <c r="Q2747" s="2"/>
      <c r="R2747" s="2"/>
      <c r="S2747" s="2"/>
      <c r="T2747" s="2"/>
      <c r="U2747" s="2"/>
      <c r="V2747" s="2"/>
    </row>
    <row r="2748" spans="2:22" x14ac:dyDescent="0.25"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>
        <v>548.6</v>
      </c>
      <c r="O2748" s="2">
        <v>-0.20510999999999999</v>
      </c>
      <c r="P2748" s="2">
        <v>3.56E-2</v>
      </c>
      <c r="Q2748" s="2"/>
      <c r="R2748" s="2"/>
      <c r="S2748" s="2"/>
      <c r="T2748" s="2"/>
      <c r="U2748" s="2"/>
      <c r="V2748" s="2"/>
    </row>
    <row r="2749" spans="2:22" x14ac:dyDescent="0.25"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>
        <v>548.79999999999995</v>
      </c>
      <c r="O2749" s="2">
        <v>-0.21279000000000001</v>
      </c>
      <c r="P2749" s="2">
        <v>3.4959999999999998E-2</v>
      </c>
      <c r="Q2749" s="2"/>
      <c r="R2749" s="2"/>
      <c r="S2749" s="2"/>
      <c r="T2749" s="2"/>
      <c r="U2749" s="2"/>
      <c r="V2749" s="2"/>
    </row>
    <row r="2750" spans="2:22" x14ac:dyDescent="0.25"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>
        <v>549</v>
      </c>
      <c r="O2750" s="2">
        <v>-0.21135999999999999</v>
      </c>
      <c r="P2750" s="2">
        <v>3.2739999999999998E-2</v>
      </c>
      <c r="Q2750" s="2"/>
      <c r="R2750" s="2"/>
      <c r="S2750" s="2"/>
      <c r="T2750" s="2"/>
      <c r="U2750" s="2"/>
      <c r="V2750" s="2"/>
    </row>
    <row r="2751" spans="2:22" x14ac:dyDescent="0.25"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>
        <v>549.20000000000005</v>
      </c>
      <c r="O2751" s="2">
        <v>-0.21124000000000001</v>
      </c>
      <c r="P2751" s="2">
        <v>3.7330000000000002E-2</v>
      </c>
      <c r="Q2751" s="2"/>
      <c r="R2751" s="2"/>
      <c r="S2751" s="2"/>
      <c r="T2751" s="2"/>
      <c r="U2751" s="2"/>
      <c r="V2751" s="2"/>
    </row>
    <row r="2752" spans="2:22" x14ac:dyDescent="0.25"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>
        <v>549.4</v>
      </c>
      <c r="O2752" s="2">
        <v>-0.20881</v>
      </c>
      <c r="P2752" s="2">
        <v>3.6409999999999998E-2</v>
      </c>
      <c r="Q2752" s="2"/>
      <c r="R2752" s="2"/>
      <c r="S2752" s="2"/>
      <c r="T2752" s="2"/>
      <c r="U2752" s="2"/>
      <c r="V2752" s="2"/>
    </row>
    <row r="2753" spans="2:22" x14ac:dyDescent="0.25"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>
        <v>549.6</v>
      </c>
      <c r="O2753" s="2">
        <v>-0.20949000000000001</v>
      </c>
      <c r="P2753" s="2">
        <v>3.5209999999999998E-2</v>
      </c>
      <c r="Q2753" s="2"/>
      <c r="R2753" s="2"/>
      <c r="S2753" s="2"/>
      <c r="T2753" s="2"/>
      <c r="U2753" s="2"/>
      <c r="V2753" s="2"/>
    </row>
    <row r="2754" spans="2:22" x14ac:dyDescent="0.25"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>
        <v>549.79999999999995</v>
      </c>
      <c r="O2754" s="2">
        <v>-0.20837</v>
      </c>
      <c r="P2754" s="2">
        <v>3.3430000000000001E-2</v>
      </c>
      <c r="Q2754" s="2"/>
      <c r="R2754" s="2"/>
      <c r="S2754" s="2"/>
      <c r="T2754" s="2"/>
      <c r="U2754" s="2"/>
      <c r="V2754" s="2"/>
    </row>
    <row r="2755" spans="2:22" x14ac:dyDescent="0.25"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>
        <v>550</v>
      </c>
      <c r="O2755" s="2">
        <v>-0.20913999999999999</v>
      </c>
      <c r="P2755" s="2">
        <v>3.1230000000000001E-2</v>
      </c>
      <c r="Q2755" s="2"/>
      <c r="R2755" s="2"/>
      <c r="S2755" s="2"/>
      <c r="T2755" s="2"/>
      <c r="U2755" s="2"/>
      <c r="V2755" s="2"/>
    </row>
    <row r="2756" spans="2:22" x14ac:dyDescent="0.25"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>
        <v>550.20000000000005</v>
      </c>
      <c r="O2756" s="2">
        <v>-0.21021999999999999</v>
      </c>
      <c r="P2756" s="2">
        <v>2.8340000000000001E-2</v>
      </c>
      <c r="Q2756" s="2"/>
      <c r="R2756" s="2"/>
      <c r="S2756" s="2"/>
      <c r="T2756" s="2"/>
      <c r="U2756" s="2"/>
      <c r="V2756" s="2"/>
    </row>
    <row r="2757" spans="2:22" x14ac:dyDescent="0.25"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>
        <v>550.4</v>
      </c>
      <c r="O2757" s="2">
        <v>-0.20949999999999999</v>
      </c>
      <c r="P2757" s="2">
        <v>3.0329999999999999E-2</v>
      </c>
      <c r="Q2757" s="2"/>
      <c r="R2757" s="2"/>
      <c r="S2757" s="2"/>
      <c r="T2757" s="2"/>
      <c r="U2757" s="2"/>
      <c r="V2757" s="2"/>
    </row>
    <row r="2758" spans="2:22" x14ac:dyDescent="0.25"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>
        <v>550.6</v>
      </c>
      <c r="O2758" s="2">
        <v>-0.20896999999999999</v>
      </c>
      <c r="P2758" s="2">
        <v>3.2779999999999997E-2</v>
      </c>
      <c r="Q2758" s="2"/>
      <c r="R2758" s="2"/>
      <c r="S2758" s="2"/>
      <c r="T2758" s="2"/>
      <c r="U2758" s="2"/>
      <c r="V2758" s="2"/>
    </row>
    <row r="2759" spans="2:22" x14ac:dyDescent="0.25"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>
        <v>550.79999999999995</v>
      </c>
      <c r="O2759" s="2">
        <v>-0.21274999999999999</v>
      </c>
      <c r="P2759" s="2">
        <v>2.631E-2</v>
      </c>
      <c r="Q2759" s="2"/>
      <c r="R2759" s="2"/>
      <c r="S2759" s="2"/>
      <c r="T2759" s="2"/>
      <c r="U2759" s="2"/>
      <c r="V2759" s="2"/>
    </row>
    <row r="2760" spans="2:22" x14ac:dyDescent="0.25"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>
        <v>551</v>
      </c>
      <c r="O2760" s="2">
        <v>-0.21462000000000001</v>
      </c>
      <c r="P2760" s="2">
        <v>2.368E-2</v>
      </c>
      <c r="Q2760" s="2"/>
      <c r="R2760" s="2"/>
      <c r="S2760" s="2"/>
      <c r="T2760" s="2"/>
      <c r="U2760" s="2"/>
      <c r="V2760" s="2"/>
    </row>
    <row r="2761" spans="2:22" x14ac:dyDescent="0.25"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>
        <v>551.20000000000005</v>
      </c>
      <c r="O2761" s="2">
        <v>-0.21010000000000001</v>
      </c>
      <c r="P2761" s="2">
        <v>3.2829999999999998E-2</v>
      </c>
      <c r="Q2761" s="2"/>
      <c r="R2761" s="2"/>
      <c r="S2761" s="2"/>
      <c r="T2761" s="2"/>
      <c r="U2761" s="2"/>
      <c r="V2761" s="2"/>
    </row>
    <row r="2762" spans="2:22" x14ac:dyDescent="0.25"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>
        <v>551.4</v>
      </c>
      <c r="O2762" s="2">
        <v>-0.20968000000000001</v>
      </c>
      <c r="P2762" s="2">
        <v>2.1590000000000002E-2</v>
      </c>
      <c r="Q2762" s="2"/>
      <c r="R2762" s="2"/>
      <c r="S2762" s="2"/>
      <c r="T2762" s="2"/>
      <c r="U2762" s="2"/>
      <c r="V2762" s="2"/>
    </row>
    <row r="2763" spans="2:22" x14ac:dyDescent="0.25"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>
        <v>551.6</v>
      </c>
      <c r="O2763" s="2">
        <v>-0.20915</v>
      </c>
      <c r="P2763" s="2">
        <v>2.6780000000000002E-2</v>
      </c>
      <c r="Q2763" s="2"/>
      <c r="R2763" s="2"/>
      <c r="S2763" s="2"/>
      <c r="T2763" s="2"/>
      <c r="U2763" s="2"/>
      <c r="V2763" s="2"/>
    </row>
    <row r="2764" spans="2:22" x14ac:dyDescent="0.25"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>
        <v>551.79999999999995</v>
      </c>
      <c r="O2764" s="2">
        <v>-0.20473</v>
      </c>
      <c r="P2764" s="2">
        <v>2.708E-2</v>
      </c>
      <c r="Q2764" s="2"/>
      <c r="R2764" s="2"/>
      <c r="S2764" s="2"/>
      <c r="T2764" s="2"/>
      <c r="U2764" s="2"/>
      <c r="V2764" s="2"/>
    </row>
    <row r="2765" spans="2:22" x14ac:dyDescent="0.25"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>
        <v>552</v>
      </c>
      <c r="O2765" s="2">
        <v>-0.20380000000000001</v>
      </c>
      <c r="P2765" s="2">
        <v>1.983E-2</v>
      </c>
      <c r="Q2765" s="2"/>
      <c r="R2765" s="2"/>
      <c r="S2765" s="2"/>
      <c r="T2765" s="2"/>
      <c r="U2765" s="2"/>
      <c r="V2765" s="2"/>
    </row>
    <row r="2766" spans="2:22" x14ac:dyDescent="0.25"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>
        <v>552.20000000000005</v>
      </c>
      <c r="O2766" s="2">
        <v>-0.20358000000000001</v>
      </c>
      <c r="P2766" s="2">
        <v>2.7820000000000001E-2</v>
      </c>
      <c r="Q2766" s="2"/>
      <c r="R2766" s="2"/>
      <c r="S2766" s="2"/>
      <c r="T2766" s="2"/>
      <c r="U2766" s="2"/>
      <c r="V2766" s="2"/>
    </row>
    <row r="2767" spans="2:22" x14ac:dyDescent="0.25"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>
        <v>552.4</v>
      </c>
      <c r="O2767" s="2">
        <v>-0.20305999999999999</v>
      </c>
      <c r="P2767" s="2">
        <v>3.107E-2</v>
      </c>
      <c r="Q2767" s="2"/>
      <c r="R2767" s="2"/>
      <c r="S2767" s="2"/>
      <c r="T2767" s="2"/>
      <c r="U2767" s="2"/>
      <c r="V2767" s="2"/>
    </row>
    <row r="2768" spans="2:22" x14ac:dyDescent="0.25"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>
        <v>552.6</v>
      </c>
      <c r="O2768" s="2">
        <v>-0.20732999999999999</v>
      </c>
      <c r="P2768" s="2">
        <v>2.725E-2</v>
      </c>
      <c r="Q2768" s="2"/>
      <c r="R2768" s="2"/>
      <c r="S2768" s="2"/>
      <c r="T2768" s="2"/>
      <c r="U2768" s="2"/>
      <c r="V2768" s="2"/>
    </row>
    <row r="2769" spans="2:22" x14ac:dyDescent="0.25"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>
        <v>552.79999999999995</v>
      </c>
      <c r="O2769" s="2">
        <v>-0.20741000000000001</v>
      </c>
      <c r="P2769" s="2">
        <v>3.4930000000000003E-2</v>
      </c>
      <c r="Q2769" s="2"/>
      <c r="R2769" s="2"/>
      <c r="S2769" s="2"/>
      <c r="T2769" s="2"/>
      <c r="U2769" s="2"/>
      <c r="V2769" s="2"/>
    </row>
    <row r="2770" spans="2:22" x14ac:dyDescent="0.25"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>
        <v>553</v>
      </c>
      <c r="O2770" s="2">
        <v>-0.20469000000000001</v>
      </c>
      <c r="P2770" s="2">
        <v>3.7409999999999999E-2</v>
      </c>
      <c r="Q2770" s="2"/>
      <c r="R2770" s="2"/>
      <c r="S2770" s="2"/>
      <c r="T2770" s="2"/>
      <c r="U2770" s="2"/>
      <c r="V2770" s="2"/>
    </row>
    <row r="2771" spans="2:22" x14ac:dyDescent="0.25"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>
        <v>553.20000000000005</v>
      </c>
      <c r="O2771" s="2">
        <v>-0.20776</v>
      </c>
      <c r="P2771" s="2">
        <v>3.1449999999999999E-2</v>
      </c>
      <c r="Q2771" s="2"/>
      <c r="R2771" s="2"/>
      <c r="S2771" s="2"/>
      <c r="T2771" s="2"/>
      <c r="U2771" s="2"/>
      <c r="V2771" s="2"/>
    </row>
    <row r="2772" spans="2:22" x14ac:dyDescent="0.25"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>
        <v>553.4</v>
      </c>
      <c r="O2772" s="2">
        <v>-0.21234</v>
      </c>
      <c r="P2772" s="2">
        <v>3.1399999999999997E-2</v>
      </c>
      <c r="Q2772" s="2"/>
      <c r="R2772" s="2"/>
      <c r="S2772" s="2"/>
      <c r="T2772" s="2"/>
      <c r="U2772" s="2"/>
      <c r="V2772" s="2"/>
    </row>
    <row r="2773" spans="2:22" x14ac:dyDescent="0.25"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>
        <v>553.6</v>
      </c>
      <c r="O2773" s="2">
        <v>-0.20991000000000001</v>
      </c>
      <c r="P2773" s="2">
        <v>3.4770000000000002E-2</v>
      </c>
      <c r="Q2773" s="2"/>
      <c r="R2773" s="2"/>
      <c r="S2773" s="2"/>
      <c r="T2773" s="2"/>
      <c r="U2773" s="2"/>
      <c r="V2773" s="2"/>
    </row>
    <row r="2774" spans="2:22" x14ac:dyDescent="0.25"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>
        <v>553.79999999999995</v>
      </c>
      <c r="O2774" s="2">
        <v>-0.21259</v>
      </c>
      <c r="P2774" s="2">
        <v>3.159E-2</v>
      </c>
      <c r="Q2774" s="2"/>
      <c r="R2774" s="2"/>
      <c r="S2774" s="2"/>
      <c r="T2774" s="2"/>
      <c r="U2774" s="2"/>
      <c r="V2774" s="2"/>
    </row>
    <row r="2775" spans="2:22" x14ac:dyDescent="0.25"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>
        <v>554</v>
      </c>
      <c r="O2775" s="2">
        <v>-0.21597</v>
      </c>
      <c r="P2775" s="2">
        <v>4.4560000000000002E-2</v>
      </c>
      <c r="Q2775" s="2"/>
      <c r="R2775" s="2"/>
      <c r="S2775" s="2"/>
      <c r="T2775" s="2"/>
      <c r="U2775" s="2"/>
      <c r="V2775" s="2"/>
    </row>
    <row r="2776" spans="2:22" x14ac:dyDescent="0.25"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>
        <v>554.20000000000005</v>
      </c>
      <c r="O2776" s="2">
        <v>-0.21414</v>
      </c>
      <c r="P2776" s="2">
        <v>4.8669999999999998E-2</v>
      </c>
      <c r="Q2776" s="2"/>
      <c r="R2776" s="2"/>
      <c r="S2776" s="2"/>
      <c r="T2776" s="2"/>
      <c r="U2776" s="2"/>
      <c r="V2776" s="2"/>
    </row>
    <row r="2777" spans="2:22" x14ac:dyDescent="0.25"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>
        <v>554.4</v>
      </c>
      <c r="O2777" s="2">
        <v>-0.21881999999999999</v>
      </c>
      <c r="P2777" s="2">
        <v>4.598E-2</v>
      </c>
      <c r="Q2777" s="2"/>
      <c r="R2777" s="2"/>
      <c r="S2777" s="2"/>
      <c r="T2777" s="2"/>
      <c r="U2777" s="2"/>
      <c r="V2777" s="2"/>
    </row>
    <row r="2778" spans="2:22" x14ac:dyDescent="0.25"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>
        <v>554.6</v>
      </c>
      <c r="O2778" s="2">
        <v>-0.21460000000000001</v>
      </c>
      <c r="P2778" s="2">
        <v>4.7059999999999998E-2</v>
      </c>
      <c r="Q2778" s="2"/>
      <c r="R2778" s="2"/>
      <c r="S2778" s="2"/>
      <c r="T2778" s="2"/>
      <c r="U2778" s="2"/>
      <c r="V2778" s="2"/>
    </row>
    <row r="2779" spans="2:22" x14ac:dyDescent="0.25"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>
        <v>554.79999999999995</v>
      </c>
      <c r="O2779" s="2">
        <v>-0.21396999999999999</v>
      </c>
      <c r="P2779" s="2">
        <v>4.7050000000000002E-2</v>
      </c>
      <c r="Q2779" s="2"/>
      <c r="R2779" s="2"/>
      <c r="S2779" s="2"/>
      <c r="T2779" s="2"/>
      <c r="U2779" s="2"/>
      <c r="V2779" s="2"/>
    </row>
    <row r="2780" spans="2:22" x14ac:dyDescent="0.25"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>
        <v>555</v>
      </c>
      <c r="O2780" s="2">
        <v>-0.18245</v>
      </c>
      <c r="P2780" s="2">
        <v>4.1239999999999999E-2</v>
      </c>
      <c r="Q2780" s="2"/>
      <c r="R2780" s="2"/>
      <c r="S2780" s="2"/>
      <c r="T2780" s="2"/>
      <c r="U2780" s="2"/>
      <c r="V2780" s="2"/>
    </row>
    <row r="2781" spans="2:22" x14ac:dyDescent="0.25"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>
        <v>555.20000000000005</v>
      </c>
      <c r="O2781" s="2">
        <v>-1.128E-2</v>
      </c>
      <c r="P2781" s="2">
        <v>3.986E-2</v>
      </c>
      <c r="Q2781" s="2"/>
      <c r="R2781" s="2"/>
      <c r="S2781" s="2"/>
      <c r="T2781" s="2"/>
      <c r="U2781" s="2"/>
      <c r="V2781" s="2"/>
    </row>
    <row r="2782" spans="2:22" x14ac:dyDescent="0.25"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>
        <v>555.4</v>
      </c>
      <c r="O2782" s="2">
        <v>-1.2659999999999999E-2</v>
      </c>
      <c r="P2782" s="2">
        <v>4.0779999999999997E-2</v>
      </c>
      <c r="Q2782" s="2"/>
      <c r="R2782" s="2"/>
      <c r="S2782" s="2"/>
      <c r="T2782" s="2"/>
      <c r="U2782" s="2"/>
      <c r="V2782" s="2"/>
    </row>
    <row r="2783" spans="2:22" x14ac:dyDescent="0.25"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>
        <v>555.6</v>
      </c>
      <c r="O2783" s="2">
        <v>-1.5100000000000001E-2</v>
      </c>
      <c r="P2783" s="2">
        <v>3.1390000000000001E-2</v>
      </c>
      <c r="Q2783" s="2"/>
      <c r="R2783" s="2"/>
      <c r="S2783" s="2"/>
      <c r="T2783" s="2"/>
      <c r="U2783" s="2"/>
      <c r="V2783" s="2"/>
    </row>
    <row r="2784" spans="2:22" x14ac:dyDescent="0.25"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>
        <v>555.79999999999995</v>
      </c>
      <c r="O2784" s="2">
        <v>-1.3690000000000001E-2</v>
      </c>
      <c r="P2784" s="2">
        <v>2.4809999999999999E-2</v>
      </c>
      <c r="Q2784" s="2"/>
      <c r="R2784" s="2"/>
      <c r="S2784" s="2"/>
      <c r="T2784" s="2"/>
      <c r="U2784" s="2"/>
      <c r="V2784" s="2"/>
    </row>
    <row r="2785" spans="2:22" x14ac:dyDescent="0.25"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>
        <v>556</v>
      </c>
      <c r="O2785" s="2">
        <v>-1.4109999999999999E-2</v>
      </c>
      <c r="P2785" s="2">
        <v>1.7260000000000001E-2</v>
      </c>
      <c r="Q2785" s="2"/>
      <c r="R2785" s="2"/>
      <c r="S2785" s="2"/>
      <c r="T2785" s="2"/>
      <c r="U2785" s="2"/>
      <c r="V2785" s="2"/>
    </row>
    <row r="2786" spans="2:22" x14ac:dyDescent="0.25"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>
        <v>556.20000000000005</v>
      </c>
      <c r="O2786" s="2">
        <v>-1.9470000000000001E-2</v>
      </c>
      <c r="P2786" s="2">
        <v>9.7300000000000008E-3</v>
      </c>
      <c r="Q2786" s="2"/>
      <c r="R2786" s="2"/>
      <c r="S2786" s="2"/>
      <c r="T2786" s="2"/>
      <c r="U2786" s="2"/>
      <c r="V2786" s="2"/>
    </row>
    <row r="2787" spans="2:22" x14ac:dyDescent="0.25"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>
        <v>556.4</v>
      </c>
      <c r="O2787" s="2">
        <v>-1.8079999999999999E-2</v>
      </c>
      <c r="P2787" s="2">
        <v>7.6299999999999996E-3</v>
      </c>
      <c r="Q2787" s="2"/>
      <c r="R2787" s="2"/>
      <c r="S2787" s="2"/>
      <c r="T2787" s="2"/>
      <c r="U2787" s="2"/>
      <c r="V2787" s="2"/>
    </row>
    <row r="2788" spans="2:22" x14ac:dyDescent="0.25"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>
        <v>556.6</v>
      </c>
      <c r="O2788" s="2">
        <v>-2.1510000000000001E-2</v>
      </c>
      <c r="P2788" s="2">
        <v>1.107E-2</v>
      </c>
      <c r="Q2788" s="2"/>
      <c r="R2788" s="2"/>
      <c r="S2788" s="2"/>
      <c r="T2788" s="2"/>
      <c r="U2788" s="2"/>
      <c r="V2788" s="2"/>
    </row>
    <row r="2789" spans="2:22" x14ac:dyDescent="0.25"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>
        <v>556.79999999999995</v>
      </c>
      <c r="O2789" s="2">
        <v>-1.933E-2</v>
      </c>
      <c r="P2789" s="2">
        <v>9.2200000000000008E-3</v>
      </c>
      <c r="Q2789" s="2"/>
      <c r="R2789" s="2"/>
      <c r="S2789" s="2"/>
      <c r="T2789" s="2"/>
      <c r="U2789" s="2"/>
      <c r="V2789" s="2"/>
    </row>
    <row r="2790" spans="2:22" x14ac:dyDescent="0.25"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>
        <v>557</v>
      </c>
      <c r="O2790" s="2">
        <v>-2.4549999999999999E-2</v>
      </c>
      <c r="P2790" s="2">
        <v>1.025E-2</v>
      </c>
      <c r="Q2790" s="2"/>
      <c r="R2790" s="2"/>
      <c r="S2790" s="2"/>
      <c r="T2790" s="2"/>
      <c r="U2790" s="2"/>
      <c r="V2790" s="2"/>
    </row>
    <row r="2791" spans="2:22" x14ac:dyDescent="0.25"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>
        <v>557.20000000000005</v>
      </c>
      <c r="O2791" s="2">
        <v>-1.719E-2</v>
      </c>
      <c r="P2791" s="2">
        <v>1.272E-2</v>
      </c>
      <c r="Q2791" s="2"/>
      <c r="R2791" s="2"/>
      <c r="S2791" s="2"/>
      <c r="T2791" s="2"/>
      <c r="U2791" s="2"/>
      <c r="V2791" s="2"/>
    </row>
    <row r="2792" spans="2:22" x14ac:dyDescent="0.25"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>
        <v>557.4</v>
      </c>
      <c r="O2792" s="2">
        <v>-2.0910000000000002E-2</v>
      </c>
      <c r="P2792" s="2">
        <v>8.94E-3</v>
      </c>
      <c r="Q2792" s="2"/>
      <c r="R2792" s="2"/>
      <c r="S2792" s="2"/>
      <c r="T2792" s="2"/>
      <c r="U2792" s="2"/>
      <c r="V2792" s="2"/>
    </row>
    <row r="2793" spans="2:22" x14ac:dyDescent="0.25"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>
        <v>557.6</v>
      </c>
      <c r="O2793" s="2">
        <v>-1.8419999999999999E-2</v>
      </c>
      <c r="P2793" s="2">
        <v>1.375E-2</v>
      </c>
      <c r="Q2793" s="2"/>
      <c r="R2793" s="2"/>
      <c r="S2793" s="2"/>
      <c r="T2793" s="2"/>
      <c r="U2793" s="2"/>
      <c r="V2793" s="2"/>
    </row>
    <row r="2794" spans="2:22" x14ac:dyDescent="0.25"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>
        <v>557.79999999999995</v>
      </c>
      <c r="O2794" s="2">
        <v>-2.188E-2</v>
      </c>
      <c r="P2794" s="2">
        <v>1.5049999999999999E-2</v>
      </c>
      <c r="Q2794" s="2"/>
      <c r="R2794" s="2"/>
      <c r="S2794" s="2"/>
      <c r="T2794" s="2"/>
      <c r="U2794" s="2"/>
      <c r="V2794" s="2"/>
    </row>
    <row r="2795" spans="2:22" x14ac:dyDescent="0.25"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>
        <v>558</v>
      </c>
      <c r="O2795" s="2">
        <v>-2.3529999999999999E-2</v>
      </c>
      <c r="P2795" s="2">
        <v>1.3310000000000001E-2</v>
      </c>
      <c r="Q2795" s="2"/>
      <c r="R2795" s="2"/>
      <c r="S2795" s="2"/>
      <c r="T2795" s="2"/>
      <c r="U2795" s="2"/>
      <c r="V2795" s="2"/>
    </row>
    <row r="2796" spans="2:22" x14ac:dyDescent="0.25"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>
        <v>558.20000000000005</v>
      </c>
      <c r="O2796" s="2">
        <v>-2.1309999999999999E-2</v>
      </c>
      <c r="P2796" s="2">
        <v>1.7090000000000001E-2</v>
      </c>
      <c r="Q2796" s="2"/>
      <c r="R2796" s="2"/>
      <c r="S2796" s="2"/>
      <c r="T2796" s="2"/>
      <c r="U2796" s="2"/>
      <c r="V2796" s="2"/>
    </row>
    <row r="2797" spans="2:22" x14ac:dyDescent="0.25"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>
        <v>558.4</v>
      </c>
      <c r="O2797" s="2">
        <v>-2.222E-2</v>
      </c>
      <c r="P2797" s="2">
        <v>1.6150000000000001E-2</v>
      </c>
      <c r="Q2797" s="2"/>
      <c r="R2797" s="2"/>
      <c r="S2797" s="2"/>
      <c r="T2797" s="2"/>
      <c r="U2797" s="2"/>
      <c r="V2797" s="2"/>
    </row>
    <row r="2798" spans="2:22" x14ac:dyDescent="0.25"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>
        <v>558.6</v>
      </c>
      <c r="O2798" s="2">
        <v>-2.3359999999999999E-2</v>
      </c>
      <c r="P2798" s="2">
        <v>1.0059999999999999E-2</v>
      </c>
      <c r="Q2798" s="2"/>
      <c r="R2798" s="2"/>
      <c r="S2798" s="2"/>
      <c r="T2798" s="2"/>
      <c r="U2798" s="2"/>
      <c r="V2798" s="2"/>
    </row>
    <row r="2799" spans="2:22" x14ac:dyDescent="0.25"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>
        <v>558.79999999999995</v>
      </c>
      <c r="O2799" s="2">
        <v>-1.661E-2</v>
      </c>
      <c r="P2799" s="2">
        <v>6.7799999999999996E-3</v>
      </c>
      <c r="Q2799" s="2"/>
      <c r="R2799" s="2"/>
      <c r="S2799" s="2"/>
      <c r="T2799" s="2"/>
      <c r="U2799" s="2"/>
      <c r="V2799" s="2"/>
    </row>
    <row r="2800" spans="2:22" x14ac:dyDescent="0.25"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>
        <v>559</v>
      </c>
      <c r="O2800" s="2">
        <v>-1.302E-2</v>
      </c>
      <c r="P2800" s="2">
        <v>5.8909299999999995E-4</v>
      </c>
      <c r="Q2800" s="2"/>
      <c r="R2800" s="2"/>
      <c r="S2800" s="2"/>
      <c r="T2800" s="2"/>
      <c r="U2800" s="2"/>
      <c r="V2800" s="2"/>
    </row>
    <row r="2801" spans="2:22" x14ac:dyDescent="0.25"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>
        <v>559.20000000000005</v>
      </c>
      <c r="O2801" s="2">
        <v>-1.5709999999999998E-2</v>
      </c>
      <c r="P2801" s="2">
        <v>-7.1799999999999998E-3</v>
      </c>
      <c r="Q2801" s="2"/>
      <c r="R2801" s="2"/>
      <c r="S2801" s="2"/>
      <c r="T2801" s="2"/>
      <c r="U2801" s="2"/>
      <c r="V2801" s="2"/>
    </row>
    <row r="2802" spans="2:22" x14ac:dyDescent="0.25"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>
        <v>559.4</v>
      </c>
      <c r="O2802" s="2">
        <v>-1.074E-2</v>
      </c>
      <c r="P2802" s="2">
        <v>-3.31E-3</v>
      </c>
      <c r="Q2802" s="2"/>
      <c r="R2802" s="2"/>
      <c r="S2802" s="2"/>
      <c r="T2802" s="2"/>
      <c r="U2802" s="2"/>
      <c r="V2802" s="2"/>
    </row>
    <row r="2803" spans="2:22" x14ac:dyDescent="0.25"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>
        <v>559.6</v>
      </c>
      <c r="O2803" s="2">
        <v>-1.3679999999999999E-2</v>
      </c>
      <c r="P2803" s="2">
        <v>-2.1900000000000001E-3</v>
      </c>
      <c r="Q2803" s="2"/>
      <c r="R2803" s="2"/>
      <c r="S2803" s="2"/>
      <c r="T2803" s="2"/>
      <c r="U2803" s="2"/>
      <c r="V2803" s="2"/>
    </row>
    <row r="2804" spans="2:22" x14ac:dyDescent="0.25"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>
        <v>559.79999999999995</v>
      </c>
      <c r="O2804" s="2">
        <v>-9.1800000000000007E-3</v>
      </c>
      <c r="P2804" s="2">
        <v>-3.48E-3</v>
      </c>
      <c r="Q2804" s="2"/>
      <c r="R2804" s="2"/>
      <c r="S2804" s="2"/>
      <c r="T2804" s="2"/>
      <c r="U2804" s="2"/>
      <c r="V2804" s="2"/>
    </row>
    <row r="2805" spans="2:22" x14ac:dyDescent="0.25"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>
        <v>560</v>
      </c>
      <c r="O2805" s="2">
        <v>-9.0500000000000008E-3</v>
      </c>
      <c r="P2805" s="2">
        <v>3.16E-3</v>
      </c>
      <c r="Q2805" s="2"/>
      <c r="R2805" s="2"/>
      <c r="S2805" s="2"/>
      <c r="T2805" s="2"/>
      <c r="U2805" s="2"/>
      <c r="V2805" s="2"/>
    </row>
    <row r="2806" spans="2:22" x14ac:dyDescent="0.25"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>
        <v>560.20000000000005</v>
      </c>
      <c r="O2806" s="2">
        <v>-1.0659999999999999E-2</v>
      </c>
      <c r="P2806" s="2">
        <v>2.4499999999999999E-3</v>
      </c>
      <c r="Q2806" s="2"/>
      <c r="R2806" s="2"/>
      <c r="S2806" s="2"/>
      <c r="T2806" s="2"/>
      <c r="U2806" s="2"/>
      <c r="V2806" s="2"/>
    </row>
    <row r="2807" spans="2:22" x14ac:dyDescent="0.25"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>
        <v>560.4</v>
      </c>
      <c r="O2807" s="2">
        <v>-5.2399999999999999E-3</v>
      </c>
      <c r="P2807" s="2">
        <v>4.9300000000000004E-3</v>
      </c>
      <c r="Q2807" s="2"/>
      <c r="R2807" s="2"/>
      <c r="S2807" s="2"/>
      <c r="T2807" s="2"/>
      <c r="U2807" s="2"/>
      <c r="V2807" s="2"/>
    </row>
    <row r="2808" spans="2:22" x14ac:dyDescent="0.25"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>
        <v>560.6</v>
      </c>
      <c r="O2808" s="2">
        <v>-4.5500000000000002E-3</v>
      </c>
      <c r="P2808" s="2">
        <v>1.3429999999999999E-2</v>
      </c>
      <c r="Q2808" s="2"/>
      <c r="R2808" s="2"/>
      <c r="S2808" s="2"/>
      <c r="T2808" s="2"/>
      <c r="U2808" s="2"/>
      <c r="V2808" s="2"/>
    </row>
    <row r="2809" spans="2:22" x14ac:dyDescent="0.25"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>
        <v>560.79999999999995</v>
      </c>
      <c r="O2809" s="2">
        <v>-1.7899999999999999E-3</v>
      </c>
      <c r="P2809" s="2">
        <v>1.583E-2</v>
      </c>
      <c r="Q2809" s="2"/>
      <c r="R2809" s="2"/>
      <c r="S2809" s="2"/>
      <c r="T2809" s="2"/>
      <c r="U2809" s="2"/>
      <c r="V2809" s="2"/>
    </row>
    <row r="2810" spans="2:22" x14ac:dyDescent="0.25"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>
        <v>561</v>
      </c>
      <c r="O2810" s="2">
        <v>-6.3299999999999997E-3</v>
      </c>
      <c r="P2810" s="2">
        <v>1.457E-2</v>
      </c>
      <c r="Q2810" s="2"/>
      <c r="R2810" s="2"/>
      <c r="S2810" s="2"/>
      <c r="T2810" s="2"/>
      <c r="U2810" s="2"/>
      <c r="V2810" s="2"/>
    </row>
    <row r="2811" spans="2:22" x14ac:dyDescent="0.25"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>
        <v>561.20000000000005</v>
      </c>
      <c r="O2811" s="2">
        <v>-2.7799999999999999E-3</v>
      </c>
      <c r="P2811" s="2">
        <v>1.5350000000000001E-2</v>
      </c>
      <c r="Q2811" s="2"/>
      <c r="R2811" s="2"/>
      <c r="S2811" s="2"/>
      <c r="T2811" s="2"/>
      <c r="U2811" s="2"/>
      <c r="V2811" s="2"/>
    </row>
    <row r="2812" spans="2:22" x14ac:dyDescent="0.25"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>
        <v>561.4</v>
      </c>
      <c r="O2812" s="2">
        <v>-5.1900000000000002E-3</v>
      </c>
      <c r="P2812" s="2">
        <v>1.3809999999999999E-2</v>
      </c>
      <c r="Q2812" s="2"/>
      <c r="R2812" s="2"/>
      <c r="S2812" s="2"/>
      <c r="T2812" s="2"/>
      <c r="U2812" s="2"/>
      <c r="V2812" s="2"/>
    </row>
    <row r="2813" spans="2:22" x14ac:dyDescent="0.25"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>
        <v>561.6</v>
      </c>
      <c r="O2813" s="2">
        <v>-3.3E-3</v>
      </c>
      <c r="P2813" s="2">
        <v>9.1599999999999997E-3</v>
      </c>
      <c r="Q2813" s="2"/>
      <c r="R2813" s="2"/>
      <c r="S2813" s="2"/>
      <c r="T2813" s="2"/>
      <c r="U2813" s="2"/>
      <c r="V2813" s="2"/>
    </row>
    <row r="2814" spans="2:22" x14ac:dyDescent="0.25"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>
        <v>561.79999999999995</v>
      </c>
      <c r="O2814" s="2">
        <v>-5.47E-3</v>
      </c>
      <c r="P2814" s="2">
        <v>7.6099999999999996E-3</v>
      </c>
      <c r="Q2814" s="2"/>
      <c r="R2814" s="2"/>
      <c r="S2814" s="2"/>
      <c r="T2814" s="2"/>
      <c r="U2814" s="2"/>
      <c r="V2814" s="2"/>
    </row>
    <row r="2815" spans="2:22" x14ac:dyDescent="0.25"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>
        <v>562</v>
      </c>
      <c r="O2815" s="2">
        <v>-2.3800000000000002E-3</v>
      </c>
      <c r="P2815" s="2">
        <v>-5.1184699999999995E-4</v>
      </c>
      <c r="Q2815" s="2"/>
      <c r="R2815" s="2"/>
      <c r="S2815" s="2"/>
      <c r="T2815" s="2"/>
      <c r="U2815" s="2"/>
      <c r="V2815" s="2"/>
    </row>
    <row r="2816" spans="2:22" x14ac:dyDescent="0.25"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>
        <v>562.20000000000005</v>
      </c>
      <c r="O2816" s="2">
        <v>-1.73E-3</v>
      </c>
      <c r="P2816" s="2">
        <v>-6.3E-3</v>
      </c>
      <c r="Q2816" s="2"/>
      <c r="R2816" s="2"/>
      <c r="S2816" s="2"/>
      <c r="T2816" s="2"/>
      <c r="U2816" s="2"/>
      <c r="V2816" s="2"/>
    </row>
    <row r="2817" spans="2:22" x14ac:dyDescent="0.25"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>
        <v>562.4</v>
      </c>
      <c r="O2817" s="2">
        <v>8.6003200000000005E-4</v>
      </c>
      <c r="P2817" s="2">
        <v>-8.0463900000000001E-4</v>
      </c>
      <c r="Q2817" s="2"/>
      <c r="R2817" s="2"/>
      <c r="S2817" s="2"/>
      <c r="T2817" s="2"/>
      <c r="U2817" s="2"/>
      <c r="V2817" s="2"/>
    </row>
    <row r="2818" spans="2:22" x14ac:dyDescent="0.25"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>
        <v>562.6</v>
      </c>
      <c r="O2818" s="2">
        <v>-2.4599999999999999E-3</v>
      </c>
      <c r="P2818" s="2">
        <v>2.9299999999999999E-3</v>
      </c>
      <c r="Q2818" s="2"/>
      <c r="R2818" s="2"/>
      <c r="S2818" s="2"/>
      <c r="T2818" s="2"/>
      <c r="U2818" s="2"/>
      <c r="V2818" s="2"/>
    </row>
    <row r="2819" spans="2:22" x14ac:dyDescent="0.25"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>
        <v>562.79999999999995</v>
      </c>
      <c r="O2819" s="2">
        <v>-3.1199999999999999E-3</v>
      </c>
      <c r="P2819" s="2">
        <v>7.0800000000000004E-3</v>
      </c>
      <c r="Q2819" s="2"/>
      <c r="R2819" s="2"/>
      <c r="S2819" s="2"/>
      <c r="T2819" s="2"/>
      <c r="U2819" s="2"/>
      <c r="V2819" s="2"/>
    </row>
    <row r="2820" spans="2:22" x14ac:dyDescent="0.25"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>
        <v>563</v>
      </c>
      <c r="O2820" s="2">
        <v>2.1299999999999999E-3</v>
      </c>
      <c r="P2820" s="2">
        <v>1.1469999999999999E-2</v>
      </c>
      <c r="Q2820" s="2"/>
      <c r="R2820" s="2"/>
      <c r="S2820" s="2"/>
      <c r="T2820" s="2"/>
      <c r="U2820" s="2"/>
      <c r="V2820" s="2"/>
    </row>
    <row r="2821" spans="2:22" x14ac:dyDescent="0.25"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>
        <v>563.20000000000005</v>
      </c>
      <c r="O2821" s="2">
        <v>2.0699999999999998E-3</v>
      </c>
      <c r="P2821" s="2">
        <v>1.396E-2</v>
      </c>
      <c r="Q2821" s="2"/>
      <c r="R2821" s="2"/>
      <c r="S2821" s="2"/>
      <c r="T2821" s="2"/>
      <c r="U2821" s="2"/>
      <c r="V2821" s="2"/>
    </row>
    <row r="2822" spans="2:22" x14ac:dyDescent="0.25"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>
        <v>563.4</v>
      </c>
      <c r="O2822" s="2">
        <v>-6.6436299999999995E-4</v>
      </c>
      <c r="P2822" s="2">
        <v>1.8429999999999998E-2</v>
      </c>
      <c r="Q2822" s="2"/>
      <c r="R2822" s="2"/>
      <c r="S2822" s="2"/>
      <c r="T2822" s="2"/>
      <c r="U2822" s="2"/>
      <c r="V2822" s="2"/>
    </row>
    <row r="2823" spans="2:22" x14ac:dyDescent="0.25"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>
        <v>563.6</v>
      </c>
      <c r="O2823" s="2">
        <v>-2.9499999999999999E-3</v>
      </c>
      <c r="P2823" s="2">
        <v>2.4340000000000001E-2</v>
      </c>
      <c r="Q2823" s="2"/>
      <c r="R2823" s="2"/>
      <c r="S2823" s="2"/>
      <c r="T2823" s="2"/>
      <c r="U2823" s="2"/>
      <c r="V2823" s="2"/>
    </row>
    <row r="2824" spans="2:22" x14ac:dyDescent="0.25"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>
        <v>563.79999999999995</v>
      </c>
      <c r="O2824" s="2">
        <v>-7.45E-3</v>
      </c>
      <c r="P2824" s="2">
        <v>2.426E-2</v>
      </c>
      <c r="Q2824" s="2"/>
      <c r="R2824" s="2"/>
      <c r="S2824" s="2"/>
      <c r="T2824" s="2"/>
      <c r="U2824" s="2"/>
      <c r="V2824" s="2"/>
    </row>
    <row r="2825" spans="2:22" x14ac:dyDescent="0.25"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>
        <v>564</v>
      </c>
      <c r="O2825" s="2">
        <v>-2.2120000000000001E-2</v>
      </c>
      <c r="P2825" s="2">
        <v>2.631E-2</v>
      </c>
      <c r="Q2825" s="2"/>
      <c r="R2825" s="2"/>
      <c r="S2825" s="2"/>
      <c r="T2825" s="2"/>
      <c r="U2825" s="2"/>
      <c r="V2825" s="2"/>
    </row>
    <row r="2826" spans="2:22" x14ac:dyDescent="0.25"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>
        <v>564.20000000000005</v>
      </c>
      <c r="O2826" s="2">
        <v>-1.772E-2</v>
      </c>
      <c r="P2826" s="2">
        <v>1.951E-2</v>
      </c>
      <c r="Q2826" s="2"/>
      <c r="R2826" s="2"/>
      <c r="S2826" s="2"/>
      <c r="T2826" s="2"/>
      <c r="U2826" s="2"/>
      <c r="V2826" s="2"/>
    </row>
    <row r="2827" spans="2:22" x14ac:dyDescent="0.25"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>
        <v>564.4</v>
      </c>
      <c r="O2827" s="2">
        <v>-1.7809999999999999E-2</v>
      </c>
      <c r="P2827" s="2">
        <v>1.2460000000000001E-2</v>
      </c>
      <c r="Q2827" s="2"/>
      <c r="R2827" s="2"/>
      <c r="S2827" s="2"/>
      <c r="T2827" s="2"/>
      <c r="U2827" s="2"/>
      <c r="V2827" s="2"/>
    </row>
    <row r="2828" spans="2:22" x14ac:dyDescent="0.25"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>
        <v>564.6</v>
      </c>
      <c r="O2828" s="2">
        <v>-1.3690000000000001E-2</v>
      </c>
      <c r="P2828" s="2">
        <v>3.49E-3</v>
      </c>
      <c r="Q2828" s="2"/>
      <c r="R2828" s="2"/>
      <c r="S2828" s="2"/>
      <c r="T2828" s="2"/>
      <c r="U2828" s="2"/>
      <c r="V2828" s="2"/>
    </row>
    <row r="2829" spans="2:22" x14ac:dyDescent="0.25"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>
        <v>564.79999999999995</v>
      </c>
      <c r="O2829" s="2">
        <v>-1.4030000000000001E-2</v>
      </c>
      <c r="P2829" s="2">
        <v>1.2899999999999999E-3</v>
      </c>
      <c r="Q2829" s="2"/>
      <c r="R2829" s="2"/>
      <c r="S2829" s="2"/>
      <c r="T2829" s="2"/>
      <c r="U2829" s="2"/>
      <c r="V2829" s="2"/>
    </row>
    <row r="2830" spans="2:22" x14ac:dyDescent="0.25"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>
        <v>565</v>
      </c>
      <c r="O2830" s="2">
        <v>-1.5089999999999999E-2</v>
      </c>
      <c r="P2830" s="2">
        <v>-6.2786299999999999E-5</v>
      </c>
      <c r="Q2830" s="2"/>
      <c r="R2830" s="2"/>
      <c r="S2830" s="2"/>
      <c r="T2830" s="2"/>
      <c r="U2830" s="2"/>
      <c r="V2830" s="2"/>
    </row>
    <row r="2831" spans="2:22" x14ac:dyDescent="0.25"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>
        <v>565.20000000000005</v>
      </c>
      <c r="O2831" s="2">
        <v>-1.536E-2</v>
      </c>
      <c r="P2831" s="2">
        <v>-7.6499999999999997E-3</v>
      </c>
      <c r="Q2831" s="2"/>
      <c r="R2831" s="2"/>
      <c r="S2831" s="2"/>
      <c r="T2831" s="2"/>
      <c r="U2831" s="2"/>
      <c r="V2831" s="2"/>
    </row>
    <row r="2832" spans="2:22" x14ac:dyDescent="0.25"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>
        <v>565.4</v>
      </c>
      <c r="O2832" s="2">
        <v>-9.3799999999999994E-3</v>
      </c>
      <c r="P2832" s="2">
        <v>-2.9199999999999999E-3</v>
      </c>
      <c r="Q2832" s="2"/>
      <c r="R2832" s="2"/>
      <c r="S2832" s="2"/>
      <c r="T2832" s="2"/>
      <c r="U2832" s="2"/>
      <c r="V2832" s="2"/>
    </row>
    <row r="2833" spans="2:22" x14ac:dyDescent="0.25"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>
        <v>565.6</v>
      </c>
      <c r="O2833" s="2">
        <v>-0.20865</v>
      </c>
      <c r="P2833" s="2">
        <v>-4.1399999999999996E-3</v>
      </c>
      <c r="Q2833" s="2"/>
      <c r="R2833" s="2"/>
      <c r="S2833" s="2"/>
      <c r="T2833" s="2"/>
      <c r="U2833" s="2"/>
      <c r="V2833" s="2"/>
    </row>
    <row r="2834" spans="2:22" x14ac:dyDescent="0.25"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>
        <v>565.79999999999995</v>
      </c>
      <c r="O2834" s="2">
        <v>-0.20546</v>
      </c>
      <c r="P2834" s="2">
        <v>-3.0599999999999998E-3</v>
      </c>
      <c r="Q2834" s="2"/>
      <c r="R2834" s="2"/>
      <c r="S2834" s="2"/>
      <c r="T2834" s="2"/>
      <c r="U2834" s="2"/>
      <c r="V2834" s="2"/>
    </row>
    <row r="2835" spans="2:22" x14ac:dyDescent="0.25"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>
        <v>566</v>
      </c>
      <c r="O2835" s="2">
        <v>-0.20326</v>
      </c>
      <c r="P2835" s="2">
        <v>8.94E-3</v>
      </c>
      <c r="Q2835" s="2"/>
      <c r="R2835" s="2"/>
      <c r="S2835" s="2"/>
      <c r="T2835" s="2"/>
      <c r="U2835" s="2"/>
      <c r="V2835" s="2"/>
    </row>
    <row r="2836" spans="2:22" x14ac:dyDescent="0.25"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>
        <v>566.20000000000005</v>
      </c>
      <c r="O2836" s="2">
        <v>-0.20507</v>
      </c>
      <c r="P2836" s="2">
        <v>1.1900000000000001E-2</v>
      </c>
      <c r="Q2836" s="2"/>
      <c r="R2836" s="2"/>
      <c r="S2836" s="2"/>
      <c r="T2836" s="2"/>
      <c r="U2836" s="2"/>
      <c r="V2836" s="2"/>
    </row>
    <row r="2837" spans="2:22" x14ac:dyDescent="0.25"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>
        <v>566.4</v>
      </c>
      <c r="O2837" s="2">
        <v>-0.20757999999999999</v>
      </c>
      <c r="P2837" s="2">
        <v>2.4799999999999999E-2</v>
      </c>
      <c r="Q2837" s="2"/>
      <c r="R2837" s="2"/>
      <c r="S2837" s="2"/>
      <c r="T2837" s="2"/>
      <c r="U2837" s="2"/>
      <c r="V2837" s="2"/>
    </row>
    <row r="2838" spans="2:22" x14ac:dyDescent="0.25"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>
        <v>566.6</v>
      </c>
      <c r="O2838" s="2">
        <v>-0.20648</v>
      </c>
      <c r="P2838" s="2">
        <v>3.6679999999999997E-2</v>
      </c>
      <c r="Q2838" s="2"/>
      <c r="R2838" s="2"/>
      <c r="S2838" s="2"/>
      <c r="T2838" s="2"/>
      <c r="U2838" s="2"/>
      <c r="V2838" s="2"/>
    </row>
    <row r="2839" spans="2:22" x14ac:dyDescent="0.25"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>
        <v>566.79999999999995</v>
      </c>
      <c r="O2839" s="2">
        <v>-0.20179</v>
      </c>
      <c r="P2839" s="2">
        <v>3.637E-2</v>
      </c>
      <c r="Q2839" s="2"/>
      <c r="R2839" s="2"/>
      <c r="S2839" s="2"/>
      <c r="T2839" s="2"/>
      <c r="U2839" s="2"/>
      <c r="V2839" s="2"/>
    </row>
    <row r="2840" spans="2:22" x14ac:dyDescent="0.25"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>
        <v>567</v>
      </c>
      <c r="O2840" s="2">
        <v>-0.2034</v>
      </c>
      <c r="P2840" s="2">
        <v>3.7859999999999998E-2</v>
      </c>
      <c r="Q2840" s="2"/>
      <c r="R2840" s="2"/>
      <c r="S2840" s="2"/>
      <c r="T2840" s="2"/>
      <c r="U2840" s="2"/>
      <c r="V2840" s="2"/>
    </row>
    <row r="2841" spans="2:22" x14ac:dyDescent="0.25"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>
        <v>567.20000000000005</v>
      </c>
      <c r="O2841" s="2">
        <v>-0.20860999999999999</v>
      </c>
      <c r="P2841" s="2">
        <v>4.0809999999999999E-2</v>
      </c>
      <c r="Q2841" s="2"/>
      <c r="R2841" s="2"/>
      <c r="S2841" s="2"/>
      <c r="T2841" s="2"/>
      <c r="U2841" s="2"/>
      <c r="V2841" s="2"/>
    </row>
    <row r="2842" spans="2:22" x14ac:dyDescent="0.25"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>
        <v>567.4</v>
      </c>
      <c r="O2842" s="2">
        <v>-0.20330999999999999</v>
      </c>
      <c r="P2842" s="2">
        <v>3.6130000000000002E-2</v>
      </c>
      <c r="Q2842" s="2"/>
      <c r="R2842" s="2"/>
      <c r="S2842" s="2"/>
      <c r="T2842" s="2"/>
      <c r="U2842" s="2"/>
      <c r="V2842" s="2"/>
    </row>
    <row r="2843" spans="2:22" x14ac:dyDescent="0.25"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>
        <v>567.6</v>
      </c>
      <c r="O2843" s="2">
        <v>-0.20482</v>
      </c>
      <c r="P2843" s="2">
        <v>3.4880000000000001E-2</v>
      </c>
      <c r="Q2843" s="2"/>
      <c r="R2843" s="2"/>
      <c r="S2843" s="2"/>
      <c r="T2843" s="2"/>
      <c r="U2843" s="2"/>
      <c r="V2843" s="2"/>
    </row>
    <row r="2844" spans="2:22" x14ac:dyDescent="0.25"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>
        <v>567.79999999999995</v>
      </c>
      <c r="O2844" s="2">
        <v>-0.20602999999999999</v>
      </c>
      <c r="P2844" s="2">
        <v>3.5680000000000003E-2</v>
      </c>
      <c r="Q2844" s="2"/>
      <c r="R2844" s="2"/>
      <c r="S2844" s="2"/>
      <c r="T2844" s="2"/>
      <c r="U2844" s="2"/>
      <c r="V2844" s="2"/>
    </row>
    <row r="2845" spans="2:22" x14ac:dyDescent="0.25"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>
        <v>568</v>
      </c>
      <c r="O2845" s="2">
        <v>-0.20552999999999999</v>
      </c>
      <c r="P2845" s="2">
        <v>2.9319999999999999E-2</v>
      </c>
      <c r="Q2845" s="2"/>
      <c r="R2845" s="2"/>
      <c r="S2845" s="2"/>
      <c r="T2845" s="2"/>
      <c r="U2845" s="2"/>
      <c r="V2845" s="2"/>
    </row>
    <row r="2846" spans="2:22" x14ac:dyDescent="0.25"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>
        <v>568.20000000000005</v>
      </c>
      <c r="O2846" s="2">
        <v>-0.20663999999999999</v>
      </c>
      <c r="P2846" s="2">
        <v>3.0960000000000001E-2</v>
      </c>
      <c r="Q2846" s="2"/>
      <c r="R2846" s="2"/>
      <c r="S2846" s="2"/>
      <c r="T2846" s="2"/>
      <c r="U2846" s="2"/>
      <c r="V2846" s="2"/>
    </row>
    <row r="2847" spans="2:22" x14ac:dyDescent="0.25"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>
        <v>568.4</v>
      </c>
      <c r="O2847" s="2">
        <v>-0.20305000000000001</v>
      </c>
      <c r="P2847" s="2">
        <v>3.61E-2</v>
      </c>
      <c r="Q2847" s="2"/>
      <c r="R2847" s="2"/>
      <c r="S2847" s="2"/>
      <c r="T2847" s="2"/>
      <c r="U2847" s="2"/>
      <c r="V2847" s="2"/>
    </row>
    <row r="2848" spans="2:22" x14ac:dyDescent="0.25"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>
        <v>568.6</v>
      </c>
      <c r="O2848" s="2">
        <v>-0.20435</v>
      </c>
      <c r="P2848" s="2">
        <v>2.8920000000000001E-2</v>
      </c>
      <c r="Q2848" s="2"/>
      <c r="R2848" s="2"/>
      <c r="S2848" s="2"/>
      <c r="T2848" s="2"/>
      <c r="U2848" s="2"/>
      <c r="V2848" s="2"/>
    </row>
    <row r="2849" spans="2:22" x14ac:dyDescent="0.25"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>
        <v>568.79999999999995</v>
      </c>
      <c r="O2849" s="2">
        <v>-0.20376</v>
      </c>
      <c r="P2849" s="2">
        <v>3.8730000000000001E-2</v>
      </c>
      <c r="Q2849" s="2"/>
      <c r="R2849" s="2"/>
      <c r="S2849" s="2"/>
      <c r="T2849" s="2"/>
      <c r="U2849" s="2"/>
      <c r="V2849" s="2"/>
    </row>
    <row r="2850" spans="2:22" x14ac:dyDescent="0.25"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>
        <v>569</v>
      </c>
      <c r="O2850" s="2">
        <v>-0.20347000000000001</v>
      </c>
      <c r="P2850" s="2">
        <v>4.1169999999999998E-2</v>
      </c>
      <c r="Q2850" s="2"/>
      <c r="R2850" s="2"/>
      <c r="S2850" s="2"/>
      <c r="T2850" s="2"/>
      <c r="U2850" s="2"/>
      <c r="V2850" s="2"/>
    </row>
    <row r="2851" spans="2:22" x14ac:dyDescent="0.25"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>
        <v>569.20000000000005</v>
      </c>
      <c r="O2851" s="2">
        <v>-0.20347000000000001</v>
      </c>
      <c r="P2851" s="2">
        <v>3.7510000000000002E-2</v>
      </c>
      <c r="Q2851" s="2"/>
      <c r="R2851" s="2"/>
      <c r="S2851" s="2"/>
      <c r="T2851" s="2"/>
      <c r="U2851" s="2"/>
      <c r="V2851" s="2"/>
    </row>
    <row r="2852" spans="2:22" x14ac:dyDescent="0.25"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>
        <v>569.4</v>
      </c>
      <c r="O2852" s="2">
        <v>-0.20807999999999999</v>
      </c>
      <c r="P2852" s="2">
        <v>4.623E-2</v>
      </c>
      <c r="Q2852" s="2"/>
      <c r="R2852" s="2"/>
      <c r="S2852" s="2"/>
      <c r="T2852" s="2"/>
      <c r="U2852" s="2"/>
      <c r="V2852" s="2"/>
    </row>
    <row r="2853" spans="2:22" x14ac:dyDescent="0.25"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>
        <v>569.6</v>
      </c>
      <c r="O2853" s="2">
        <v>-0.20829</v>
      </c>
      <c r="P2853" s="2">
        <v>4.4040000000000003E-2</v>
      </c>
      <c r="Q2853" s="2"/>
      <c r="R2853" s="2"/>
      <c r="S2853" s="2"/>
      <c r="T2853" s="2"/>
      <c r="U2853" s="2"/>
      <c r="V2853" s="2"/>
    </row>
    <row r="2854" spans="2:22" x14ac:dyDescent="0.25"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>
        <v>569.79999999999995</v>
      </c>
      <c r="O2854" s="2">
        <v>-0.20688999999999999</v>
      </c>
      <c r="P2854" s="2">
        <v>3.9440000000000003E-2</v>
      </c>
      <c r="Q2854" s="2"/>
      <c r="R2854" s="2"/>
      <c r="S2854" s="2"/>
      <c r="T2854" s="2"/>
      <c r="U2854" s="2"/>
      <c r="V2854" s="2"/>
    </row>
    <row r="2855" spans="2:22" x14ac:dyDescent="0.25"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>
        <v>570</v>
      </c>
      <c r="O2855" s="2">
        <v>-0.20979999999999999</v>
      </c>
      <c r="P2855" s="2">
        <v>4.0289999999999999E-2</v>
      </c>
      <c r="Q2855" s="2"/>
      <c r="R2855" s="2"/>
      <c r="S2855" s="2"/>
      <c r="T2855" s="2"/>
      <c r="U2855" s="2"/>
      <c r="V2855" s="2"/>
    </row>
    <row r="2856" spans="2:22" x14ac:dyDescent="0.25"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>
        <v>570.20000000000005</v>
      </c>
      <c r="O2856" s="2">
        <v>-0.20931</v>
      </c>
      <c r="P2856" s="2">
        <v>3.8640000000000001E-2</v>
      </c>
      <c r="Q2856" s="2"/>
      <c r="R2856" s="2"/>
      <c r="S2856" s="2"/>
      <c r="T2856" s="2"/>
      <c r="U2856" s="2"/>
      <c r="V2856" s="2"/>
    </row>
    <row r="2857" spans="2:22" x14ac:dyDescent="0.25"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>
        <v>570.4</v>
      </c>
      <c r="O2857" s="2">
        <v>-0.20882000000000001</v>
      </c>
      <c r="P2857" s="2">
        <v>3.1019999999999999E-2</v>
      </c>
      <c r="Q2857" s="2"/>
      <c r="R2857" s="2"/>
      <c r="S2857" s="2"/>
      <c r="T2857" s="2"/>
      <c r="U2857" s="2"/>
      <c r="V2857" s="2"/>
    </row>
    <row r="2858" spans="2:22" x14ac:dyDescent="0.25"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>
        <v>570.6</v>
      </c>
      <c r="O2858" s="2">
        <v>-0.20791999999999999</v>
      </c>
      <c r="P2858" s="2">
        <v>3.4509999999999999E-2</v>
      </c>
      <c r="Q2858" s="2"/>
      <c r="R2858" s="2"/>
      <c r="S2858" s="2"/>
      <c r="T2858" s="2"/>
      <c r="U2858" s="2"/>
      <c r="V2858" s="2"/>
    </row>
    <row r="2859" spans="2:22" x14ac:dyDescent="0.25"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>
        <v>570.79999999999995</v>
      </c>
      <c r="O2859" s="2">
        <v>-0.21193000000000001</v>
      </c>
      <c r="P2859" s="2">
        <v>3.5389999999999998E-2</v>
      </c>
      <c r="Q2859" s="2"/>
      <c r="R2859" s="2"/>
      <c r="S2859" s="2"/>
      <c r="T2859" s="2"/>
      <c r="U2859" s="2"/>
      <c r="V2859" s="2"/>
    </row>
    <row r="2860" spans="2:22" x14ac:dyDescent="0.25"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>
        <v>571</v>
      </c>
      <c r="O2860" s="2">
        <v>-0.20884</v>
      </c>
      <c r="P2860" s="2">
        <v>3.0360000000000002E-2</v>
      </c>
      <c r="Q2860" s="2"/>
      <c r="R2860" s="2"/>
      <c r="S2860" s="2"/>
      <c r="T2860" s="2"/>
      <c r="U2860" s="2"/>
      <c r="V2860" s="2"/>
    </row>
    <row r="2861" spans="2:22" x14ac:dyDescent="0.25"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>
        <v>571.20000000000005</v>
      </c>
      <c r="O2861" s="2">
        <v>-0.20893999999999999</v>
      </c>
      <c r="P2861" s="2">
        <v>3.7580000000000002E-2</v>
      </c>
      <c r="Q2861" s="2"/>
      <c r="R2861" s="2"/>
      <c r="S2861" s="2"/>
      <c r="T2861" s="2"/>
      <c r="U2861" s="2"/>
      <c r="V2861" s="2"/>
    </row>
    <row r="2862" spans="2:22" x14ac:dyDescent="0.25"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>
        <v>571.4</v>
      </c>
      <c r="O2862" s="2">
        <v>-0.21204999999999999</v>
      </c>
      <c r="P2862" s="2">
        <v>3.5819999999999998E-2</v>
      </c>
      <c r="Q2862" s="2"/>
      <c r="R2862" s="2"/>
      <c r="S2862" s="2"/>
      <c r="T2862" s="2"/>
      <c r="U2862" s="2"/>
      <c r="V2862" s="2"/>
    </row>
    <row r="2863" spans="2:22" x14ac:dyDescent="0.25"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>
        <v>571.6</v>
      </c>
      <c r="O2863" s="2">
        <v>-0.20526</v>
      </c>
      <c r="P2863" s="2">
        <v>3.2899999999999999E-2</v>
      </c>
      <c r="Q2863" s="2"/>
      <c r="R2863" s="2"/>
      <c r="S2863" s="2"/>
      <c r="T2863" s="2"/>
      <c r="U2863" s="2"/>
      <c r="V2863" s="2"/>
    </row>
    <row r="2864" spans="2:22" x14ac:dyDescent="0.25"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>
        <v>571.79999999999995</v>
      </c>
      <c r="O2864" s="2">
        <v>-0.21056</v>
      </c>
      <c r="P2864" s="2">
        <v>4.1329999999999999E-2</v>
      </c>
      <c r="Q2864" s="2"/>
      <c r="R2864" s="2"/>
      <c r="S2864" s="2"/>
      <c r="T2864" s="2"/>
      <c r="U2864" s="2"/>
      <c r="V2864" s="2"/>
    </row>
    <row r="2865" spans="2:22" x14ac:dyDescent="0.25"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>
        <v>572</v>
      </c>
      <c r="O2865" s="2">
        <v>-0.20787</v>
      </c>
      <c r="P2865" s="2">
        <v>4.1640000000000003E-2</v>
      </c>
      <c r="Q2865" s="2"/>
      <c r="R2865" s="2"/>
      <c r="S2865" s="2"/>
      <c r="T2865" s="2"/>
      <c r="U2865" s="2"/>
      <c r="V2865" s="2"/>
    </row>
    <row r="2866" spans="2:22" x14ac:dyDescent="0.25"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>
        <v>572.20000000000005</v>
      </c>
      <c r="O2866" s="2">
        <v>-0.20977999999999999</v>
      </c>
      <c r="P2866" s="2">
        <v>3.8280000000000002E-2</v>
      </c>
      <c r="Q2866" s="2"/>
      <c r="R2866" s="2"/>
      <c r="S2866" s="2"/>
      <c r="T2866" s="2"/>
      <c r="U2866" s="2"/>
      <c r="V2866" s="2"/>
    </row>
    <row r="2867" spans="2:22" x14ac:dyDescent="0.25"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>
        <v>572.4</v>
      </c>
      <c r="O2867" s="2">
        <v>-0.20998</v>
      </c>
      <c r="P2867" s="2">
        <v>4.1270000000000001E-2</v>
      </c>
      <c r="Q2867" s="2"/>
      <c r="R2867" s="2"/>
      <c r="S2867" s="2"/>
      <c r="T2867" s="2"/>
      <c r="U2867" s="2"/>
      <c r="V2867" s="2"/>
    </row>
    <row r="2868" spans="2:22" x14ac:dyDescent="0.25"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>
        <v>572.6</v>
      </c>
      <c r="O2868" s="2">
        <v>-0.21068999999999999</v>
      </c>
      <c r="P2868" s="2">
        <v>3.7870000000000001E-2</v>
      </c>
      <c r="Q2868" s="2"/>
      <c r="R2868" s="2"/>
      <c r="S2868" s="2"/>
      <c r="T2868" s="2"/>
      <c r="U2868" s="2"/>
      <c r="V2868" s="2"/>
    </row>
    <row r="2869" spans="2:22" x14ac:dyDescent="0.25"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>
        <v>572.79999999999995</v>
      </c>
      <c r="O2869" s="2">
        <v>-0.21440000000000001</v>
      </c>
      <c r="P2869" s="2">
        <v>3.2870000000000003E-2</v>
      </c>
      <c r="Q2869" s="2"/>
      <c r="R2869" s="2"/>
      <c r="S2869" s="2"/>
      <c r="T2869" s="2"/>
      <c r="U2869" s="2"/>
      <c r="V2869" s="2"/>
    </row>
    <row r="2870" spans="2:22" x14ac:dyDescent="0.25"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>
        <v>573</v>
      </c>
      <c r="O2870" s="2">
        <v>-0.192</v>
      </c>
      <c r="P2870" s="2">
        <v>3.6639999999999999E-2</v>
      </c>
      <c r="Q2870" s="2"/>
      <c r="R2870" s="2"/>
      <c r="S2870" s="2"/>
      <c r="T2870" s="2"/>
      <c r="U2870" s="2"/>
      <c r="V2870" s="2"/>
    </row>
    <row r="2871" spans="2:22" x14ac:dyDescent="0.25"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>
        <v>573.20000000000005</v>
      </c>
      <c r="O2871" s="2">
        <v>-0.21790999999999999</v>
      </c>
      <c r="P2871" s="2">
        <v>4.5159999999999999E-2</v>
      </c>
      <c r="Q2871" s="2"/>
      <c r="R2871" s="2"/>
      <c r="S2871" s="2"/>
      <c r="T2871" s="2"/>
      <c r="U2871" s="2"/>
      <c r="V2871" s="2"/>
    </row>
    <row r="2872" spans="2:22" x14ac:dyDescent="0.25"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>
        <v>573.4</v>
      </c>
      <c r="O2872" s="2">
        <v>-0.21562000000000001</v>
      </c>
      <c r="P2872" s="2">
        <v>4.6120000000000001E-2</v>
      </c>
      <c r="Q2872" s="2"/>
      <c r="R2872" s="2"/>
      <c r="S2872" s="2"/>
      <c r="T2872" s="2"/>
      <c r="U2872" s="2"/>
      <c r="V2872" s="2"/>
    </row>
    <row r="2873" spans="2:22" x14ac:dyDescent="0.25"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>
        <v>573.6</v>
      </c>
      <c r="O2873" s="2">
        <v>-0.22242999999999999</v>
      </c>
      <c r="P2873" s="2">
        <v>5.4559999999999997E-2</v>
      </c>
      <c r="Q2873" s="2"/>
      <c r="R2873" s="2"/>
      <c r="S2873" s="2"/>
      <c r="T2873" s="2"/>
      <c r="U2873" s="2"/>
      <c r="V2873" s="2"/>
    </row>
    <row r="2874" spans="2:22" x14ac:dyDescent="0.25"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>
        <v>573.79999999999995</v>
      </c>
      <c r="O2874" s="2">
        <v>-2.1680000000000001E-2</v>
      </c>
      <c r="P2874" s="2">
        <v>5.0619999999999998E-2</v>
      </c>
      <c r="Q2874" s="2"/>
      <c r="R2874" s="2"/>
      <c r="S2874" s="2"/>
      <c r="T2874" s="2"/>
      <c r="U2874" s="2"/>
      <c r="V2874" s="2"/>
    </row>
    <row r="2875" spans="2:22" x14ac:dyDescent="0.25"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>
        <v>574</v>
      </c>
      <c r="O2875" s="2">
        <v>-1.4319999999999999E-2</v>
      </c>
      <c r="P2875" s="2">
        <v>4.1529999999999997E-2</v>
      </c>
      <c r="Q2875" s="2"/>
      <c r="R2875" s="2"/>
      <c r="S2875" s="2"/>
      <c r="T2875" s="2"/>
      <c r="U2875" s="2"/>
      <c r="V2875" s="2"/>
    </row>
    <row r="2876" spans="2:22" x14ac:dyDescent="0.25"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>
        <v>574.20000000000005</v>
      </c>
      <c r="O2876" s="2">
        <v>-2.6239999999999999E-2</v>
      </c>
      <c r="P2876" s="2">
        <v>4.573E-2</v>
      </c>
      <c r="Q2876" s="2"/>
      <c r="R2876" s="2"/>
      <c r="S2876" s="2"/>
      <c r="T2876" s="2"/>
      <c r="U2876" s="2"/>
      <c r="V2876" s="2"/>
    </row>
    <row r="2877" spans="2:22" x14ac:dyDescent="0.25"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>
        <v>574.4</v>
      </c>
      <c r="O2877" s="2">
        <v>-2.1510000000000001E-2</v>
      </c>
      <c r="P2877" s="2">
        <v>3.3950000000000001E-2</v>
      </c>
      <c r="Q2877" s="2"/>
      <c r="R2877" s="2"/>
      <c r="S2877" s="2"/>
      <c r="T2877" s="2"/>
      <c r="U2877" s="2"/>
      <c r="V2877" s="2"/>
    </row>
    <row r="2878" spans="2:22" x14ac:dyDescent="0.25"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>
        <v>574.6</v>
      </c>
      <c r="O2878" s="2">
        <v>-1.772E-2</v>
      </c>
      <c r="P2878" s="2">
        <v>2.1360000000000001E-2</v>
      </c>
      <c r="Q2878" s="2"/>
      <c r="R2878" s="2"/>
      <c r="S2878" s="2"/>
      <c r="T2878" s="2"/>
      <c r="U2878" s="2"/>
      <c r="V2878" s="2"/>
    </row>
    <row r="2879" spans="2:22" x14ac:dyDescent="0.25"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>
        <v>574.79999999999995</v>
      </c>
      <c r="O2879" s="2">
        <v>-1.976E-2</v>
      </c>
      <c r="P2879" s="2">
        <v>2.0379999999999999E-2</v>
      </c>
      <c r="Q2879" s="2"/>
      <c r="R2879" s="2"/>
      <c r="S2879" s="2"/>
      <c r="T2879" s="2"/>
      <c r="U2879" s="2"/>
      <c r="V2879" s="2"/>
    </row>
    <row r="2880" spans="2:22" x14ac:dyDescent="0.25"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>
        <v>575</v>
      </c>
      <c r="O2880" s="2">
        <v>-2.1590000000000002E-2</v>
      </c>
      <c r="P2880" s="2">
        <v>1.5990000000000001E-2</v>
      </c>
      <c r="Q2880" s="2"/>
      <c r="R2880" s="2"/>
      <c r="S2880" s="2"/>
      <c r="T2880" s="2"/>
      <c r="U2880" s="2"/>
      <c r="V2880" s="2"/>
    </row>
    <row r="2881" spans="2:22" x14ac:dyDescent="0.25"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>
        <v>575.20000000000005</v>
      </c>
      <c r="O2881" s="2">
        <v>-1.6140000000000002E-2</v>
      </c>
      <c r="P2881" s="2">
        <v>1.056E-2</v>
      </c>
      <c r="Q2881" s="2"/>
      <c r="R2881" s="2"/>
      <c r="S2881" s="2"/>
      <c r="T2881" s="2"/>
      <c r="U2881" s="2"/>
      <c r="V2881" s="2"/>
    </row>
    <row r="2882" spans="2:22" x14ac:dyDescent="0.25"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>
        <v>575.4</v>
      </c>
      <c r="O2882" s="2">
        <v>-1.789E-2</v>
      </c>
      <c r="P2882" s="2">
        <v>1.423E-2</v>
      </c>
      <c r="Q2882" s="2"/>
      <c r="R2882" s="2"/>
      <c r="S2882" s="2"/>
      <c r="T2882" s="2"/>
      <c r="U2882" s="2"/>
      <c r="V2882" s="2"/>
    </row>
    <row r="2883" spans="2:22" x14ac:dyDescent="0.25"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>
        <v>575.6</v>
      </c>
      <c r="O2883" s="2">
        <v>-2.801E-2</v>
      </c>
      <c r="P2883" s="2">
        <v>1.038E-2</v>
      </c>
      <c r="Q2883" s="2"/>
      <c r="R2883" s="2"/>
      <c r="S2883" s="2"/>
      <c r="T2883" s="2"/>
      <c r="U2883" s="2"/>
      <c r="V2883" s="2"/>
    </row>
    <row r="2884" spans="2:22" x14ac:dyDescent="0.25"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>
        <v>575.79999999999995</v>
      </c>
      <c r="O2884" s="2">
        <v>-1.9019999999999999E-2</v>
      </c>
      <c r="P2884" s="2">
        <v>7.4999999999999997E-3</v>
      </c>
      <c r="Q2884" s="2"/>
      <c r="R2884" s="2"/>
      <c r="S2884" s="2"/>
      <c r="T2884" s="2"/>
      <c r="U2884" s="2"/>
      <c r="V2884" s="2"/>
    </row>
    <row r="2885" spans="2:22" x14ac:dyDescent="0.25"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>
        <v>576</v>
      </c>
      <c r="O2885" s="2">
        <v>-1.89E-2</v>
      </c>
      <c r="P2885" s="2">
        <v>5.0200000000000002E-3</v>
      </c>
      <c r="Q2885" s="2"/>
      <c r="R2885" s="2"/>
      <c r="S2885" s="2"/>
      <c r="T2885" s="2"/>
      <c r="U2885" s="2"/>
      <c r="V2885" s="2"/>
    </row>
    <row r="2886" spans="2:22" x14ac:dyDescent="0.25"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>
        <v>576.20000000000005</v>
      </c>
      <c r="O2886" s="2">
        <v>-1.6559999999999998E-2</v>
      </c>
      <c r="P2886" s="2">
        <v>6.8784900000000003E-4</v>
      </c>
      <c r="Q2886" s="2"/>
      <c r="R2886" s="2"/>
      <c r="S2886" s="2"/>
      <c r="T2886" s="2"/>
      <c r="U2886" s="2"/>
      <c r="V2886" s="2"/>
    </row>
    <row r="2887" spans="2:22" x14ac:dyDescent="0.25"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>
        <v>576.4</v>
      </c>
      <c r="O2887" s="2">
        <v>-1.6080000000000001E-2</v>
      </c>
      <c r="P2887" s="2">
        <v>4.3600000000000002E-3</v>
      </c>
      <c r="Q2887" s="2"/>
      <c r="R2887" s="2"/>
      <c r="S2887" s="2"/>
      <c r="T2887" s="2"/>
      <c r="U2887" s="2"/>
      <c r="V2887" s="2"/>
    </row>
    <row r="2888" spans="2:22" x14ac:dyDescent="0.25"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>
        <v>576.6</v>
      </c>
      <c r="O2888" s="2">
        <v>-1.1440000000000001E-2</v>
      </c>
      <c r="P2888" s="2">
        <v>6.2300000000000003E-3</v>
      </c>
      <c r="Q2888" s="2"/>
      <c r="R2888" s="2"/>
      <c r="S2888" s="2"/>
      <c r="T2888" s="2"/>
      <c r="U2888" s="2"/>
      <c r="V2888" s="2"/>
    </row>
    <row r="2889" spans="2:22" x14ac:dyDescent="0.25"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>
        <v>576.79999999999995</v>
      </c>
      <c r="O2889" s="2">
        <v>-1.4330000000000001E-2</v>
      </c>
      <c r="P2889" s="2">
        <v>3.0200000000000001E-3</v>
      </c>
      <c r="Q2889" s="2"/>
      <c r="R2889" s="2"/>
      <c r="S2889" s="2"/>
      <c r="T2889" s="2"/>
      <c r="U2889" s="2"/>
      <c r="V2889" s="2"/>
    </row>
    <row r="2890" spans="2:22" x14ac:dyDescent="0.25"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>
        <v>577</v>
      </c>
      <c r="O2890" s="2">
        <v>-1.0070000000000001E-2</v>
      </c>
      <c r="P2890" s="2">
        <v>4.0099999999999997E-3</v>
      </c>
      <c r="Q2890" s="2"/>
      <c r="R2890" s="2"/>
      <c r="S2890" s="2"/>
      <c r="T2890" s="2"/>
      <c r="U2890" s="2"/>
      <c r="V2890" s="2"/>
    </row>
    <row r="2891" spans="2:22" x14ac:dyDescent="0.25"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>
        <v>577.20000000000005</v>
      </c>
      <c r="O2891" s="2">
        <v>-1.67E-2</v>
      </c>
      <c r="P2891" s="2">
        <v>5.2900000000000004E-3</v>
      </c>
      <c r="Q2891" s="2"/>
      <c r="R2891" s="2"/>
      <c r="S2891" s="2"/>
      <c r="T2891" s="2"/>
      <c r="U2891" s="2"/>
      <c r="V2891" s="2"/>
    </row>
    <row r="2892" spans="2:22" x14ac:dyDescent="0.25"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>
        <v>577.4</v>
      </c>
      <c r="O2892" s="2">
        <v>-7.92E-3</v>
      </c>
      <c r="P2892" s="2">
        <v>-1.1000000000000001E-3</v>
      </c>
      <c r="Q2892" s="2"/>
      <c r="R2892" s="2"/>
      <c r="S2892" s="2"/>
      <c r="T2892" s="2"/>
      <c r="U2892" s="2"/>
      <c r="V2892" s="2"/>
    </row>
    <row r="2893" spans="2:22" x14ac:dyDescent="0.25"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>
        <v>577.6</v>
      </c>
      <c r="O2893" s="2">
        <v>-7.9699999999999997E-3</v>
      </c>
      <c r="P2893" s="2">
        <v>2.0100000000000001E-3</v>
      </c>
      <c r="Q2893" s="2"/>
      <c r="R2893" s="2"/>
      <c r="S2893" s="2"/>
      <c r="T2893" s="2"/>
      <c r="U2893" s="2"/>
      <c r="V2893" s="2"/>
    </row>
    <row r="2894" spans="2:22" x14ac:dyDescent="0.25"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>
        <v>577.79999999999995</v>
      </c>
      <c r="O2894" s="2">
        <v>-6.4000000000000003E-3</v>
      </c>
      <c r="P2894" s="2">
        <v>2.4599999999999999E-3</v>
      </c>
      <c r="Q2894" s="2"/>
      <c r="R2894" s="2"/>
      <c r="S2894" s="2"/>
      <c r="T2894" s="2"/>
      <c r="U2894" s="2"/>
      <c r="V2894" s="2"/>
    </row>
    <row r="2895" spans="2:22" x14ac:dyDescent="0.25"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>
        <v>578</v>
      </c>
      <c r="O2895" s="2">
        <v>-5.1399999999999996E-3</v>
      </c>
      <c r="P2895" s="2">
        <v>1.6999999999999999E-3</v>
      </c>
      <c r="Q2895" s="2"/>
      <c r="R2895" s="2"/>
      <c r="S2895" s="2"/>
      <c r="T2895" s="2"/>
      <c r="U2895" s="2"/>
      <c r="V2895" s="2"/>
    </row>
    <row r="2896" spans="2:22" x14ac:dyDescent="0.25"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>
        <v>578.20000000000005</v>
      </c>
      <c r="O2896" s="2">
        <v>-5.3699999999999998E-3</v>
      </c>
      <c r="P2896" s="2">
        <v>4.2500000000000003E-3</v>
      </c>
      <c r="Q2896" s="2"/>
      <c r="R2896" s="2"/>
      <c r="S2896" s="2"/>
      <c r="T2896" s="2"/>
      <c r="U2896" s="2"/>
      <c r="V2896" s="2"/>
    </row>
    <row r="2897" spans="2:22" x14ac:dyDescent="0.25"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>
        <v>578.4</v>
      </c>
      <c r="O2897" s="2">
        <v>-6.9899999999999997E-3</v>
      </c>
      <c r="P2897" s="2">
        <v>4.6899999999999997E-3</v>
      </c>
      <c r="Q2897" s="2"/>
      <c r="R2897" s="2"/>
      <c r="S2897" s="2"/>
      <c r="T2897" s="2"/>
      <c r="U2897" s="2"/>
      <c r="V2897" s="2"/>
    </row>
    <row r="2898" spans="2:22" x14ac:dyDescent="0.25"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>
        <v>578.6</v>
      </c>
      <c r="O2898" s="2">
        <v>-7.6400000000000001E-3</v>
      </c>
      <c r="P2898" s="2">
        <v>3.7299999999999998E-3</v>
      </c>
      <c r="Q2898" s="2"/>
      <c r="R2898" s="2"/>
      <c r="S2898" s="2"/>
      <c r="T2898" s="2"/>
      <c r="U2898" s="2"/>
      <c r="V2898" s="2"/>
    </row>
    <row r="2899" spans="2:22" x14ac:dyDescent="0.25"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>
        <v>578.79999999999995</v>
      </c>
      <c r="O2899" s="2">
        <v>-7.28E-3</v>
      </c>
      <c r="P2899" s="2">
        <v>3.7699999999999999E-3</v>
      </c>
      <c r="Q2899" s="2"/>
      <c r="R2899" s="2"/>
      <c r="S2899" s="2"/>
      <c r="T2899" s="2"/>
      <c r="U2899" s="2"/>
      <c r="V2899" s="2"/>
    </row>
    <row r="2900" spans="2:22" x14ac:dyDescent="0.25"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>
        <v>579</v>
      </c>
      <c r="O2900" s="2">
        <v>-5.4400000000000004E-3</v>
      </c>
      <c r="P2900" s="2">
        <v>6.3299999999999997E-3</v>
      </c>
      <c r="Q2900" s="2"/>
      <c r="R2900" s="2"/>
      <c r="S2900" s="2"/>
      <c r="T2900" s="2"/>
      <c r="U2900" s="2"/>
      <c r="V2900" s="2"/>
    </row>
    <row r="2901" spans="2:22" x14ac:dyDescent="0.25"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>
        <v>579.20000000000005</v>
      </c>
      <c r="O2901" s="2">
        <v>-3.4299999999999999E-3</v>
      </c>
      <c r="P2901" s="2">
        <v>3.1469000000000001E-4</v>
      </c>
      <c r="Q2901" s="2"/>
      <c r="R2901" s="2"/>
      <c r="S2901" s="2"/>
      <c r="T2901" s="2"/>
      <c r="U2901" s="2"/>
      <c r="V2901" s="2"/>
    </row>
    <row r="2902" spans="2:22" x14ac:dyDescent="0.25"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>
        <v>579.4</v>
      </c>
      <c r="O2902" s="2">
        <v>-3.5300000000000002E-3</v>
      </c>
      <c r="P2902" s="2">
        <v>2.9299999999999999E-3</v>
      </c>
      <c r="Q2902" s="2"/>
      <c r="R2902" s="2"/>
      <c r="S2902" s="2"/>
      <c r="T2902" s="2"/>
      <c r="U2902" s="2"/>
      <c r="V2902" s="2"/>
    </row>
    <row r="2903" spans="2:22" x14ac:dyDescent="0.25"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>
        <v>579.6</v>
      </c>
      <c r="O2903" s="2">
        <v>-3.1800000000000001E-3</v>
      </c>
      <c r="P2903" s="2">
        <v>1.0489999999999999E-2</v>
      </c>
      <c r="Q2903" s="2"/>
      <c r="R2903" s="2"/>
      <c r="S2903" s="2"/>
      <c r="T2903" s="2"/>
      <c r="U2903" s="2"/>
      <c r="V2903" s="2"/>
    </row>
    <row r="2904" spans="2:22" x14ac:dyDescent="0.25"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>
        <v>579.79999999999995</v>
      </c>
      <c r="O2904" s="2">
        <v>-1.97E-3</v>
      </c>
      <c r="P2904" s="2">
        <v>1.81E-3</v>
      </c>
      <c r="Q2904" s="2"/>
      <c r="R2904" s="2"/>
      <c r="S2904" s="2"/>
      <c r="T2904" s="2"/>
      <c r="U2904" s="2"/>
      <c r="V2904" s="2"/>
    </row>
    <row r="2905" spans="2:22" x14ac:dyDescent="0.25"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>
        <v>580</v>
      </c>
      <c r="O2905" s="2">
        <v>-2.2399999999999998E-3</v>
      </c>
      <c r="P2905" s="2">
        <v>5.6600000000000001E-3</v>
      </c>
      <c r="Q2905" s="2"/>
      <c r="R2905" s="2"/>
      <c r="S2905" s="2"/>
      <c r="T2905" s="2"/>
      <c r="U2905" s="2"/>
      <c r="V2905" s="2"/>
    </row>
    <row r="2906" spans="2:22" x14ac:dyDescent="0.25"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>
        <v>580.20000000000005</v>
      </c>
      <c r="O2906" s="2">
        <v>2.5999999999999999E-3</v>
      </c>
      <c r="P2906" s="2">
        <v>7.0200000000000002E-3</v>
      </c>
      <c r="Q2906" s="2"/>
      <c r="R2906" s="2"/>
      <c r="S2906" s="2"/>
      <c r="T2906" s="2"/>
      <c r="U2906" s="2"/>
      <c r="V2906" s="2"/>
    </row>
    <row r="2907" spans="2:22" x14ac:dyDescent="0.25"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>
        <v>580.4</v>
      </c>
      <c r="O2907" s="2">
        <v>1.89E-3</v>
      </c>
      <c r="P2907" s="2">
        <v>1.1100000000000001E-3</v>
      </c>
      <c r="Q2907" s="2"/>
      <c r="R2907" s="2"/>
      <c r="S2907" s="2"/>
      <c r="T2907" s="2"/>
      <c r="U2907" s="2"/>
      <c r="V2907" s="2"/>
    </row>
    <row r="2908" spans="2:22" x14ac:dyDescent="0.25"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>
        <v>580.6</v>
      </c>
      <c r="O2908" s="2">
        <v>1.4300000000000001E-3</v>
      </c>
      <c r="P2908" s="2">
        <v>3.2000000000000002E-3</v>
      </c>
      <c r="Q2908" s="2"/>
      <c r="R2908" s="2"/>
      <c r="S2908" s="2"/>
      <c r="T2908" s="2"/>
      <c r="U2908" s="2"/>
      <c r="V2908" s="2"/>
    </row>
    <row r="2909" spans="2:22" x14ac:dyDescent="0.25"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>
        <v>580.79999999999995</v>
      </c>
      <c r="O2909" s="2">
        <v>-2.1690000000000001E-2</v>
      </c>
      <c r="P2909" s="2">
        <v>4.13E-3</v>
      </c>
      <c r="Q2909" s="2"/>
      <c r="R2909" s="2"/>
      <c r="S2909" s="2"/>
      <c r="T2909" s="2"/>
      <c r="U2909" s="2"/>
      <c r="V2909" s="2"/>
    </row>
    <row r="2910" spans="2:22" x14ac:dyDescent="0.25"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>
        <v>581</v>
      </c>
      <c r="O2910" s="2">
        <v>-1.7690000000000001E-2</v>
      </c>
      <c r="P2910" s="2">
        <v>8.1508000000000004E-4</v>
      </c>
      <c r="Q2910" s="2"/>
      <c r="R2910" s="2"/>
      <c r="S2910" s="2"/>
      <c r="T2910" s="2"/>
      <c r="U2910" s="2"/>
      <c r="V2910" s="2"/>
    </row>
    <row r="2911" spans="2:22" x14ac:dyDescent="0.25"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>
        <v>581.20000000000005</v>
      </c>
      <c r="O2911" s="2">
        <v>-1.729E-2</v>
      </c>
      <c r="P2911" s="2">
        <v>3.2599999999999999E-3</v>
      </c>
      <c r="Q2911" s="2"/>
      <c r="R2911" s="2"/>
      <c r="S2911" s="2"/>
      <c r="T2911" s="2"/>
      <c r="U2911" s="2"/>
      <c r="V2911" s="2"/>
    </row>
    <row r="2912" spans="2:22" x14ac:dyDescent="0.25"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>
        <v>581.4</v>
      </c>
      <c r="O2912" s="2">
        <v>-1.685E-2</v>
      </c>
      <c r="P2912" s="2">
        <v>8.1843900000000002E-4</v>
      </c>
      <c r="Q2912" s="2"/>
      <c r="R2912" s="2"/>
      <c r="S2912" s="2"/>
      <c r="T2912" s="2"/>
      <c r="U2912" s="2"/>
      <c r="V2912" s="2"/>
    </row>
    <row r="2913" spans="2:22" x14ac:dyDescent="0.25"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>
        <v>581.6</v>
      </c>
      <c r="O2913" s="2">
        <v>-1.738E-2</v>
      </c>
      <c r="P2913" s="2">
        <v>-1.8988100000000001E-4</v>
      </c>
      <c r="Q2913" s="2"/>
      <c r="R2913" s="2"/>
      <c r="S2913" s="2"/>
      <c r="T2913" s="2"/>
      <c r="U2913" s="2"/>
      <c r="V2913" s="2"/>
    </row>
    <row r="2914" spans="2:22" x14ac:dyDescent="0.25"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>
        <v>581.79999999999995</v>
      </c>
      <c r="O2914" s="2">
        <v>-1.6990000000000002E-2</v>
      </c>
      <c r="P2914" s="2">
        <v>-1.8799999999999999E-3</v>
      </c>
      <c r="Q2914" s="2"/>
      <c r="R2914" s="2"/>
      <c r="S2914" s="2"/>
      <c r="T2914" s="2"/>
      <c r="U2914" s="2"/>
      <c r="V2914" s="2"/>
    </row>
    <row r="2915" spans="2:22" x14ac:dyDescent="0.25"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>
        <v>582</v>
      </c>
      <c r="O2915" s="2">
        <v>-1.6060000000000001E-2</v>
      </c>
      <c r="P2915" s="2">
        <v>-4.79E-3</v>
      </c>
      <c r="Q2915" s="2"/>
      <c r="R2915" s="2"/>
      <c r="S2915" s="2"/>
      <c r="T2915" s="2"/>
      <c r="U2915" s="2"/>
      <c r="V2915" s="2"/>
    </row>
    <row r="2916" spans="2:22" x14ac:dyDescent="0.25"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>
        <v>582.20000000000005</v>
      </c>
      <c r="O2916" s="2">
        <v>-1.8329999999999999E-2</v>
      </c>
      <c r="P2916" s="2">
        <v>-4.0600000000000002E-3</v>
      </c>
      <c r="Q2916" s="2"/>
      <c r="R2916" s="2"/>
      <c r="S2916" s="2"/>
      <c r="T2916" s="2"/>
      <c r="U2916" s="2"/>
      <c r="V2916" s="2"/>
    </row>
    <row r="2917" spans="2:22" x14ac:dyDescent="0.25"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>
        <v>582.4</v>
      </c>
      <c r="O2917" s="2">
        <v>-1.405E-2</v>
      </c>
      <c r="P2917" s="2">
        <v>-9.2200000000000008E-3</v>
      </c>
      <c r="Q2917" s="2"/>
      <c r="R2917" s="2"/>
      <c r="S2917" s="2"/>
      <c r="T2917" s="2"/>
      <c r="U2917" s="2"/>
      <c r="V2917" s="2"/>
    </row>
    <row r="2918" spans="2:22" x14ac:dyDescent="0.25"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>
        <v>582.6</v>
      </c>
      <c r="O2918" s="2">
        <v>-1.3559999999999999E-2</v>
      </c>
      <c r="P2918" s="2">
        <v>-1.9400000000000001E-3</v>
      </c>
      <c r="Q2918" s="2"/>
      <c r="R2918" s="2"/>
      <c r="S2918" s="2"/>
      <c r="T2918" s="2"/>
      <c r="U2918" s="2"/>
      <c r="V2918" s="2"/>
    </row>
    <row r="2919" spans="2:22" x14ac:dyDescent="0.25"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>
        <v>582.79999999999995</v>
      </c>
      <c r="O2919" s="2">
        <v>-3.3799999999999997E-2</v>
      </c>
      <c r="P2919" s="2">
        <v>-9.8030099999999998E-6</v>
      </c>
      <c r="Q2919" s="2"/>
      <c r="R2919" s="2"/>
      <c r="S2919" s="2"/>
      <c r="T2919" s="2"/>
      <c r="U2919" s="2"/>
      <c r="V2919" s="2"/>
    </row>
    <row r="2920" spans="2:22" x14ac:dyDescent="0.25"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>
        <v>583</v>
      </c>
      <c r="O2920" s="2">
        <v>-2.07E-2</v>
      </c>
      <c r="P2920" s="2">
        <v>-5.0200000000000002E-3</v>
      </c>
      <c r="Q2920" s="2"/>
      <c r="R2920" s="2"/>
      <c r="S2920" s="2"/>
      <c r="T2920" s="2"/>
      <c r="U2920" s="2"/>
      <c r="V2920" s="2"/>
    </row>
    <row r="2921" spans="2:22" x14ac:dyDescent="0.25"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>
        <v>583.20000000000005</v>
      </c>
      <c r="O2921" s="2">
        <v>-1.9859999999999999E-2</v>
      </c>
      <c r="P2921" s="2">
        <v>-2.8800000000000002E-3</v>
      </c>
      <c r="Q2921" s="2"/>
      <c r="R2921" s="2"/>
      <c r="S2921" s="2"/>
      <c r="T2921" s="2"/>
      <c r="U2921" s="2"/>
      <c r="V2921" s="2"/>
    </row>
    <row r="2922" spans="2:22" x14ac:dyDescent="0.25"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>
        <v>583.4</v>
      </c>
      <c r="O2922" s="2">
        <v>-0.20585000000000001</v>
      </c>
      <c r="P2922" s="2">
        <v>-1.0840000000000001E-2</v>
      </c>
      <c r="Q2922" s="2"/>
      <c r="R2922" s="2"/>
      <c r="S2922" s="2"/>
      <c r="T2922" s="2"/>
      <c r="U2922" s="2"/>
      <c r="V2922" s="2"/>
    </row>
    <row r="2923" spans="2:22" x14ac:dyDescent="0.25"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>
        <v>583.6</v>
      </c>
      <c r="O2923" s="2">
        <v>-0.20524000000000001</v>
      </c>
      <c r="P2923" s="2">
        <v>-1.6240000000000001E-2</v>
      </c>
      <c r="Q2923" s="2"/>
      <c r="R2923" s="2"/>
      <c r="S2923" s="2"/>
      <c r="T2923" s="2"/>
      <c r="U2923" s="2"/>
      <c r="V2923" s="2"/>
    </row>
    <row r="2924" spans="2:22" x14ac:dyDescent="0.25"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>
        <v>583.79999999999995</v>
      </c>
      <c r="O2924" s="2">
        <v>-0.20163</v>
      </c>
      <c r="P2924" s="2">
        <v>-1.125E-2</v>
      </c>
      <c r="Q2924" s="2"/>
      <c r="R2924" s="2"/>
      <c r="S2924" s="2"/>
      <c r="T2924" s="2"/>
      <c r="U2924" s="2"/>
      <c r="V2924" s="2"/>
    </row>
    <row r="2925" spans="2:22" x14ac:dyDescent="0.25"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>
        <v>584</v>
      </c>
      <c r="O2925" s="2">
        <v>-0.20621999999999999</v>
      </c>
      <c r="P2925" s="2">
        <v>2.8400000000000001E-3</v>
      </c>
      <c r="Q2925" s="2"/>
      <c r="R2925" s="2"/>
      <c r="S2925" s="2"/>
      <c r="T2925" s="2"/>
      <c r="U2925" s="2"/>
      <c r="V2925" s="2"/>
    </row>
    <row r="2926" spans="2:22" x14ac:dyDescent="0.25"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>
        <v>584.20000000000005</v>
      </c>
      <c r="O2926" s="2">
        <v>-0.21210999999999999</v>
      </c>
      <c r="P2926" s="2">
        <v>2.3359999999999999E-2</v>
      </c>
      <c r="Q2926" s="2"/>
      <c r="R2926" s="2"/>
      <c r="S2926" s="2"/>
      <c r="T2926" s="2"/>
      <c r="U2926" s="2"/>
      <c r="V2926" s="2"/>
    </row>
    <row r="2927" spans="2:22" x14ac:dyDescent="0.25"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>
        <v>584.4</v>
      </c>
      <c r="O2927" s="2">
        <v>-0.21249999999999999</v>
      </c>
      <c r="P2927" s="2">
        <v>3.7470000000000003E-2</v>
      </c>
      <c r="Q2927" s="2"/>
      <c r="R2927" s="2"/>
      <c r="S2927" s="2"/>
      <c r="T2927" s="2"/>
      <c r="U2927" s="2"/>
      <c r="V2927" s="2"/>
    </row>
    <row r="2928" spans="2:22" x14ac:dyDescent="0.25"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>
        <v>584.6</v>
      </c>
      <c r="O2928" s="2">
        <v>-0.21729000000000001</v>
      </c>
      <c r="P2928" s="2">
        <v>3.381E-2</v>
      </c>
      <c r="Q2928" s="2"/>
      <c r="R2928" s="2"/>
      <c r="S2928" s="2"/>
      <c r="T2928" s="2"/>
      <c r="U2928" s="2"/>
      <c r="V2928" s="2"/>
    </row>
    <row r="2929" spans="2:22" x14ac:dyDescent="0.25"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>
        <v>584.79999999999995</v>
      </c>
      <c r="O2929" s="2">
        <v>-0.22067999999999999</v>
      </c>
      <c r="P2929" s="2">
        <v>3.2640000000000002E-2</v>
      </c>
      <c r="Q2929" s="2"/>
      <c r="R2929" s="2"/>
      <c r="S2929" s="2"/>
      <c r="T2929" s="2"/>
      <c r="U2929" s="2"/>
      <c r="V2929" s="2"/>
    </row>
    <row r="2930" spans="2:22" x14ac:dyDescent="0.25"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>
        <v>585</v>
      </c>
      <c r="O2930" s="2">
        <v>-0.20926</v>
      </c>
      <c r="P2930" s="2">
        <v>3.2489999999999998E-2</v>
      </c>
      <c r="Q2930" s="2"/>
      <c r="R2930" s="2"/>
      <c r="S2930" s="2"/>
      <c r="T2930" s="2"/>
      <c r="U2930" s="2"/>
      <c r="V2930" s="2"/>
    </row>
    <row r="2931" spans="2:22" x14ac:dyDescent="0.25"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>
        <v>585.20000000000005</v>
      </c>
      <c r="O2931" s="2">
        <v>-0.21154999999999999</v>
      </c>
      <c r="P2931" s="2">
        <v>2.7859999999999999E-2</v>
      </c>
      <c r="Q2931" s="2"/>
      <c r="R2931" s="2"/>
      <c r="S2931" s="2"/>
      <c r="T2931" s="2"/>
      <c r="U2931" s="2"/>
      <c r="V2931" s="2"/>
    </row>
    <row r="2932" spans="2:22" x14ac:dyDescent="0.25"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>
        <v>585.4</v>
      </c>
      <c r="O2932" s="2">
        <v>-0.21504000000000001</v>
      </c>
      <c r="P2932" s="2">
        <v>2.7660000000000001E-2</v>
      </c>
      <c r="Q2932" s="2"/>
      <c r="R2932" s="2"/>
      <c r="S2932" s="2"/>
      <c r="T2932" s="2"/>
      <c r="U2932" s="2"/>
      <c r="V2932" s="2"/>
    </row>
    <row r="2933" spans="2:22" x14ac:dyDescent="0.25"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>
        <v>585.6</v>
      </c>
      <c r="O2933" s="2">
        <v>-0.21443000000000001</v>
      </c>
      <c r="P2933" s="2">
        <v>3.1539999999999999E-2</v>
      </c>
      <c r="Q2933" s="2"/>
      <c r="R2933" s="2"/>
      <c r="S2933" s="2"/>
      <c r="T2933" s="2"/>
      <c r="U2933" s="2"/>
      <c r="V2933" s="2"/>
    </row>
    <row r="2934" spans="2:22" x14ac:dyDescent="0.25"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>
        <v>585.79999999999995</v>
      </c>
      <c r="O2934" s="2">
        <v>-0.21242</v>
      </c>
      <c r="P2934" s="2">
        <v>2.9069999999999999E-2</v>
      </c>
      <c r="Q2934" s="2"/>
      <c r="R2934" s="2"/>
      <c r="S2934" s="2"/>
      <c r="T2934" s="2"/>
      <c r="U2934" s="2"/>
      <c r="V2934" s="2"/>
    </row>
    <row r="2935" spans="2:22" x14ac:dyDescent="0.25"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>
        <v>586</v>
      </c>
      <c r="O2935" s="2">
        <v>-0.21651000000000001</v>
      </c>
      <c r="P2935" s="2">
        <v>4.3229999999999998E-2</v>
      </c>
      <c r="Q2935" s="2"/>
      <c r="R2935" s="2"/>
      <c r="S2935" s="2"/>
      <c r="T2935" s="2"/>
      <c r="U2935" s="2"/>
      <c r="V2935" s="2"/>
    </row>
    <row r="2936" spans="2:22" x14ac:dyDescent="0.25"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>
        <v>586.20000000000005</v>
      </c>
      <c r="O2936" s="2">
        <v>-0.21429999999999999</v>
      </c>
      <c r="P2936" s="2">
        <v>5.3129999999999997E-2</v>
      </c>
      <c r="Q2936" s="2"/>
      <c r="R2936" s="2"/>
      <c r="S2936" s="2"/>
      <c r="T2936" s="2"/>
      <c r="U2936" s="2"/>
      <c r="V2936" s="2"/>
    </row>
    <row r="2937" spans="2:22" x14ac:dyDescent="0.25"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>
        <v>586.4</v>
      </c>
      <c r="O2937" s="2">
        <v>-0.21489</v>
      </c>
      <c r="P2937" s="2">
        <v>5.6140000000000002E-2</v>
      </c>
      <c r="Q2937" s="2"/>
      <c r="R2937" s="2"/>
      <c r="S2937" s="2"/>
      <c r="T2937" s="2"/>
      <c r="U2937" s="2"/>
      <c r="V2937" s="2"/>
    </row>
    <row r="2938" spans="2:22" x14ac:dyDescent="0.25"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>
        <v>586.6</v>
      </c>
      <c r="O2938" s="2">
        <v>-0.22158</v>
      </c>
      <c r="P2938" s="2">
        <v>5.9990000000000002E-2</v>
      </c>
      <c r="Q2938" s="2"/>
      <c r="R2938" s="2"/>
      <c r="S2938" s="2"/>
      <c r="T2938" s="2"/>
      <c r="U2938" s="2"/>
      <c r="V2938" s="2"/>
    </row>
    <row r="2939" spans="2:22" x14ac:dyDescent="0.25"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>
        <v>586.79999999999995</v>
      </c>
      <c r="O2939" s="2">
        <v>-0.22217000000000001</v>
      </c>
      <c r="P2939" s="2">
        <v>6.0010000000000001E-2</v>
      </c>
      <c r="Q2939" s="2"/>
      <c r="R2939" s="2"/>
      <c r="S2939" s="2"/>
      <c r="T2939" s="2"/>
      <c r="U2939" s="2"/>
      <c r="V2939" s="2"/>
    </row>
    <row r="2940" spans="2:22" x14ac:dyDescent="0.25"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>
        <v>587</v>
      </c>
      <c r="O2940" s="2">
        <v>-0.21806</v>
      </c>
      <c r="P2940" s="2">
        <v>6.2509999999999996E-2</v>
      </c>
      <c r="Q2940" s="2"/>
      <c r="R2940" s="2"/>
      <c r="S2940" s="2"/>
      <c r="T2940" s="2"/>
      <c r="U2940" s="2"/>
      <c r="V2940" s="2"/>
    </row>
    <row r="2941" spans="2:22" x14ac:dyDescent="0.25"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>
        <v>587.20000000000005</v>
      </c>
      <c r="O2941" s="2">
        <v>-0.21934999999999999</v>
      </c>
      <c r="P2941" s="2">
        <v>6.2789999999999999E-2</v>
      </c>
      <c r="Q2941" s="2"/>
      <c r="R2941" s="2"/>
      <c r="S2941" s="2"/>
      <c r="T2941" s="2"/>
      <c r="U2941" s="2"/>
      <c r="V2941" s="2"/>
    </row>
    <row r="2942" spans="2:22" x14ac:dyDescent="0.25"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>
        <v>587.4</v>
      </c>
      <c r="O2942" s="2">
        <v>-0.21493999999999999</v>
      </c>
      <c r="P2942" s="2">
        <v>6.198E-2</v>
      </c>
      <c r="Q2942" s="2"/>
      <c r="R2942" s="2"/>
      <c r="S2942" s="2"/>
      <c r="T2942" s="2"/>
      <c r="U2942" s="2"/>
      <c r="V2942" s="2"/>
    </row>
    <row r="2943" spans="2:22" x14ac:dyDescent="0.25"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>
        <v>587.6</v>
      </c>
      <c r="O2943" s="2">
        <v>-0.21753</v>
      </c>
      <c r="P2943" s="2">
        <v>6.0100000000000001E-2</v>
      </c>
      <c r="Q2943" s="2"/>
      <c r="R2943" s="2"/>
      <c r="S2943" s="2"/>
      <c r="T2943" s="2"/>
      <c r="U2943" s="2"/>
      <c r="V2943" s="2"/>
    </row>
    <row r="2944" spans="2:22" x14ac:dyDescent="0.25"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>
        <v>587.79999999999995</v>
      </c>
      <c r="O2944" s="2">
        <v>-0.22281999999999999</v>
      </c>
      <c r="P2944" s="2">
        <v>5.4210000000000001E-2</v>
      </c>
      <c r="Q2944" s="2"/>
      <c r="R2944" s="2"/>
      <c r="S2944" s="2"/>
      <c r="T2944" s="2"/>
      <c r="U2944" s="2"/>
      <c r="V2944" s="2"/>
    </row>
    <row r="2945" spans="2:22" x14ac:dyDescent="0.25"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>
        <v>588</v>
      </c>
      <c r="O2945" s="2">
        <v>-0.22741</v>
      </c>
      <c r="P2945" s="2">
        <v>5.5059999999999998E-2</v>
      </c>
      <c r="Q2945" s="2"/>
      <c r="R2945" s="2"/>
      <c r="S2945" s="2"/>
      <c r="T2945" s="2"/>
      <c r="U2945" s="2"/>
      <c r="V2945" s="2"/>
    </row>
    <row r="2946" spans="2:22" x14ac:dyDescent="0.25"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>
        <v>588.20000000000005</v>
      </c>
      <c r="O2946" s="2">
        <v>-0.22689000000000001</v>
      </c>
      <c r="P2946" s="2">
        <v>5.5329999999999997E-2</v>
      </c>
      <c r="Q2946" s="2"/>
      <c r="R2946" s="2"/>
      <c r="S2946" s="2"/>
      <c r="T2946" s="2"/>
      <c r="U2946" s="2"/>
      <c r="V2946" s="2"/>
    </row>
    <row r="2947" spans="2:22" x14ac:dyDescent="0.25"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>
        <v>588.4</v>
      </c>
      <c r="O2947" s="2">
        <v>-0.23258000000000001</v>
      </c>
      <c r="P2947" s="2">
        <v>5.7299999999999997E-2</v>
      </c>
      <c r="Q2947" s="2"/>
      <c r="R2947" s="2"/>
      <c r="S2947" s="2"/>
      <c r="T2947" s="2"/>
      <c r="U2947" s="2"/>
      <c r="V2947" s="2"/>
    </row>
    <row r="2948" spans="2:22" x14ac:dyDescent="0.25"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>
        <v>588.6</v>
      </c>
      <c r="O2948" s="2">
        <v>-0.22267000000000001</v>
      </c>
      <c r="P2948" s="2">
        <v>5.8939999999999999E-2</v>
      </c>
      <c r="Q2948" s="2"/>
      <c r="R2948" s="2"/>
      <c r="S2948" s="2"/>
      <c r="T2948" s="2"/>
      <c r="U2948" s="2"/>
      <c r="V2948" s="2"/>
    </row>
    <row r="2949" spans="2:22" x14ac:dyDescent="0.25"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>
        <v>588.79999999999995</v>
      </c>
      <c r="O2949" s="2">
        <v>-0.22636000000000001</v>
      </c>
      <c r="P2949" s="2">
        <v>6.4439999999999997E-2</v>
      </c>
      <c r="Q2949" s="2"/>
      <c r="R2949" s="2"/>
      <c r="S2949" s="2"/>
      <c r="T2949" s="2"/>
      <c r="U2949" s="2"/>
      <c r="V2949" s="2"/>
    </row>
    <row r="2950" spans="2:22" x14ac:dyDescent="0.25"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>
        <v>589</v>
      </c>
      <c r="O2950" s="2">
        <v>-0.23285</v>
      </c>
      <c r="P2950" s="2">
        <v>6.3600000000000004E-2</v>
      </c>
      <c r="Q2950" s="2"/>
      <c r="R2950" s="2"/>
      <c r="S2950" s="2"/>
      <c r="T2950" s="2"/>
      <c r="U2950" s="2"/>
      <c r="V2950" s="2"/>
    </row>
    <row r="2951" spans="2:22" x14ac:dyDescent="0.25"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>
        <v>589.20000000000005</v>
      </c>
      <c r="O2951" s="2">
        <v>-0.22903999999999999</v>
      </c>
      <c r="P2951" s="2">
        <v>6.4479999999999996E-2</v>
      </c>
      <c r="Q2951" s="2"/>
      <c r="R2951" s="2"/>
      <c r="S2951" s="2"/>
      <c r="T2951" s="2"/>
      <c r="U2951" s="2"/>
      <c r="V2951" s="2"/>
    </row>
    <row r="2952" spans="2:22" x14ac:dyDescent="0.25"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>
        <v>589.4</v>
      </c>
      <c r="O2952" s="2">
        <v>-0.22842999999999999</v>
      </c>
      <c r="P2952" s="2">
        <v>6.2670000000000003E-2</v>
      </c>
      <c r="Q2952" s="2"/>
      <c r="R2952" s="2"/>
      <c r="S2952" s="2"/>
      <c r="T2952" s="2"/>
      <c r="U2952" s="2"/>
      <c r="V2952" s="2"/>
    </row>
    <row r="2953" spans="2:22" x14ac:dyDescent="0.25"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>
        <v>589.6</v>
      </c>
      <c r="O2953" s="2">
        <v>-0.23042000000000001</v>
      </c>
      <c r="P2953" s="2">
        <v>5.4179999999999999E-2</v>
      </c>
      <c r="Q2953" s="2"/>
      <c r="R2953" s="2"/>
      <c r="S2953" s="2"/>
      <c r="T2953" s="2"/>
      <c r="U2953" s="2"/>
      <c r="V2953" s="2"/>
    </row>
    <row r="2954" spans="2:22" x14ac:dyDescent="0.25"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>
        <v>589.79999999999995</v>
      </c>
      <c r="O2954" s="2">
        <v>-0.23430999999999999</v>
      </c>
      <c r="P2954" s="2">
        <v>5.4489999999999997E-2</v>
      </c>
      <c r="Q2954" s="2"/>
      <c r="R2954" s="2"/>
      <c r="S2954" s="2"/>
      <c r="T2954" s="2"/>
      <c r="U2954" s="2"/>
      <c r="V2954" s="2"/>
    </row>
    <row r="2955" spans="2:22" x14ac:dyDescent="0.25"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>
        <v>590</v>
      </c>
      <c r="O2955" s="2">
        <v>-0.2306</v>
      </c>
      <c r="P2955" s="2">
        <v>5.2010000000000001E-2</v>
      </c>
      <c r="Q2955" s="2"/>
      <c r="R2955" s="2"/>
      <c r="S2955" s="2"/>
      <c r="T2955" s="2"/>
      <c r="U2955" s="2"/>
      <c r="V2955" s="2"/>
    </row>
    <row r="2956" spans="2:22" x14ac:dyDescent="0.25"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>
        <v>590.20000000000005</v>
      </c>
      <c r="O2956" s="2">
        <v>-0.22078999999999999</v>
      </c>
      <c r="P2956" s="2">
        <v>5.2519999999999997E-2</v>
      </c>
      <c r="Q2956" s="2"/>
      <c r="R2956" s="2"/>
      <c r="S2956" s="2"/>
      <c r="T2956" s="2"/>
      <c r="U2956" s="2"/>
      <c r="V2956" s="2"/>
    </row>
    <row r="2957" spans="2:22" x14ac:dyDescent="0.25"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>
        <v>590.4</v>
      </c>
      <c r="O2957" s="2">
        <v>-6.8379999999999996E-2</v>
      </c>
      <c r="P2957" s="2">
        <v>4.4990000000000002E-2</v>
      </c>
      <c r="Q2957" s="2"/>
      <c r="R2957" s="2"/>
      <c r="S2957" s="2"/>
      <c r="T2957" s="2"/>
      <c r="U2957" s="2"/>
      <c r="V2957" s="2"/>
    </row>
    <row r="2958" spans="2:22" x14ac:dyDescent="0.25"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>
        <v>590.6</v>
      </c>
      <c r="O2958" s="2">
        <v>-4.0129999999999999E-2</v>
      </c>
      <c r="P2958" s="2">
        <v>4.5920000000000002E-2</v>
      </c>
      <c r="Q2958" s="2"/>
      <c r="R2958" s="2"/>
      <c r="S2958" s="2"/>
      <c r="T2958" s="2"/>
      <c r="U2958" s="2"/>
      <c r="V2958" s="2"/>
    </row>
    <row r="2959" spans="2:22" x14ac:dyDescent="0.25"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>
        <v>590.79999999999995</v>
      </c>
      <c r="O2959" s="2">
        <v>-4.5589999999999999E-2</v>
      </c>
      <c r="P2959" s="2">
        <v>3.7990000000000003E-2</v>
      </c>
      <c r="Q2959" s="2"/>
      <c r="R2959" s="2"/>
      <c r="S2959" s="2"/>
      <c r="T2959" s="2"/>
      <c r="U2959" s="2"/>
      <c r="V2959" s="2"/>
    </row>
    <row r="2960" spans="2:22" x14ac:dyDescent="0.25"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>
        <v>591</v>
      </c>
      <c r="O2960" s="2">
        <v>-3.141E-2</v>
      </c>
      <c r="P2960" s="2">
        <v>3.049E-2</v>
      </c>
      <c r="Q2960" s="2"/>
      <c r="R2960" s="2"/>
      <c r="S2960" s="2"/>
      <c r="T2960" s="2"/>
      <c r="U2960" s="2"/>
      <c r="V2960" s="2"/>
    </row>
    <row r="2961" spans="2:22" x14ac:dyDescent="0.25"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>
        <v>591.20000000000005</v>
      </c>
      <c r="O2961" s="2">
        <v>-3.9269999999999999E-2</v>
      </c>
      <c r="P2961" s="2">
        <v>1.7309999999999999E-2</v>
      </c>
      <c r="Q2961" s="2"/>
      <c r="R2961" s="2"/>
      <c r="S2961" s="2"/>
      <c r="T2961" s="2"/>
      <c r="U2961" s="2"/>
      <c r="V2961" s="2"/>
    </row>
    <row r="2962" spans="2:22" x14ac:dyDescent="0.25"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>
        <v>591.4</v>
      </c>
      <c r="O2962" s="2">
        <v>-3.705E-2</v>
      </c>
      <c r="P2962" s="2">
        <v>1.371E-2</v>
      </c>
      <c r="Q2962" s="2"/>
      <c r="R2962" s="2"/>
      <c r="S2962" s="2"/>
      <c r="T2962" s="2"/>
      <c r="U2962" s="2"/>
      <c r="V2962" s="2"/>
    </row>
    <row r="2963" spans="2:22" x14ac:dyDescent="0.25"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>
        <v>591.6</v>
      </c>
      <c r="O2963" s="2">
        <v>-3.3779999999999998E-2</v>
      </c>
      <c r="P2963" s="2">
        <v>1.7170000000000001E-2</v>
      </c>
      <c r="Q2963" s="2"/>
      <c r="R2963" s="2"/>
      <c r="S2963" s="2"/>
      <c r="T2963" s="2"/>
      <c r="U2963" s="2"/>
      <c r="V2963" s="2"/>
    </row>
    <row r="2964" spans="2:22" x14ac:dyDescent="0.25"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>
        <v>591.79999999999995</v>
      </c>
      <c r="O2964" s="2">
        <v>-2.945E-2</v>
      </c>
      <c r="P2964" s="2">
        <v>2.4719999999999999E-2</v>
      </c>
      <c r="Q2964" s="2"/>
      <c r="R2964" s="2"/>
      <c r="S2964" s="2"/>
      <c r="T2964" s="2"/>
      <c r="U2964" s="2"/>
      <c r="V2964" s="2"/>
    </row>
    <row r="2965" spans="2:22" x14ac:dyDescent="0.25"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>
        <v>592</v>
      </c>
      <c r="O2965" s="2">
        <v>-2.7560000000000001E-2</v>
      </c>
      <c r="P2965" s="2">
        <v>3.456E-2</v>
      </c>
      <c r="Q2965" s="2"/>
      <c r="R2965" s="2"/>
      <c r="S2965" s="2"/>
      <c r="T2965" s="2"/>
      <c r="U2965" s="2"/>
      <c r="V2965" s="2"/>
    </row>
    <row r="2966" spans="2:22" x14ac:dyDescent="0.25"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>
        <v>592.20000000000005</v>
      </c>
      <c r="O2966" s="2">
        <v>-2.9829999999999999E-2</v>
      </c>
      <c r="P2966" s="2">
        <v>3.4630000000000001E-2</v>
      </c>
      <c r="Q2966" s="2"/>
      <c r="R2966" s="2"/>
      <c r="S2966" s="2"/>
      <c r="T2966" s="2"/>
      <c r="U2966" s="2"/>
      <c r="V2966" s="2"/>
    </row>
    <row r="2967" spans="2:22" x14ac:dyDescent="0.25"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>
        <v>592.4</v>
      </c>
      <c r="O2967" s="2">
        <v>-2.9700000000000001E-2</v>
      </c>
      <c r="P2967" s="2">
        <v>3.304E-2</v>
      </c>
      <c r="Q2967" s="2"/>
      <c r="R2967" s="2"/>
      <c r="S2967" s="2"/>
      <c r="T2967" s="2"/>
      <c r="U2967" s="2"/>
      <c r="V2967" s="2"/>
    </row>
    <row r="2968" spans="2:22" x14ac:dyDescent="0.25"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>
        <v>592.6</v>
      </c>
      <c r="O2968" s="2">
        <v>-3.0020000000000002E-2</v>
      </c>
      <c r="P2968" s="2">
        <v>2.2700000000000001E-2</v>
      </c>
      <c r="Q2968" s="2"/>
      <c r="R2968" s="2"/>
      <c r="S2968" s="2"/>
      <c r="T2968" s="2"/>
      <c r="U2968" s="2"/>
      <c r="V2968" s="2"/>
    </row>
    <row r="2969" spans="2:22" x14ac:dyDescent="0.25"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>
        <v>592.79999999999995</v>
      </c>
      <c r="O2969" s="2">
        <v>-2.6620000000000001E-2</v>
      </c>
      <c r="P2969" s="2">
        <v>1.8409999999999999E-2</v>
      </c>
      <c r="Q2969" s="2"/>
      <c r="R2969" s="2"/>
      <c r="S2969" s="2"/>
      <c r="T2969" s="2"/>
      <c r="U2969" s="2"/>
      <c r="V2969" s="2"/>
    </row>
    <row r="2970" spans="2:22" x14ac:dyDescent="0.25"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>
        <v>593</v>
      </c>
      <c r="O2970" s="2">
        <v>-2.7349999999999999E-2</v>
      </c>
      <c r="P2970" s="2">
        <v>1.644E-2</v>
      </c>
      <c r="Q2970" s="2"/>
      <c r="R2970" s="2"/>
      <c r="S2970" s="2"/>
      <c r="T2970" s="2"/>
      <c r="U2970" s="2"/>
      <c r="V2970" s="2"/>
    </row>
    <row r="2971" spans="2:22" x14ac:dyDescent="0.25"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>
        <v>593.20000000000005</v>
      </c>
      <c r="O2971" s="2">
        <v>-2.307E-2</v>
      </c>
      <c r="P2971" s="2">
        <v>1.158E-2</v>
      </c>
      <c r="Q2971" s="2"/>
      <c r="R2971" s="2"/>
      <c r="S2971" s="2"/>
      <c r="T2971" s="2"/>
      <c r="U2971" s="2"/>
      <c r="V2971" s="2"/>
    </row>
    <row r="2972" spans="2:22" x14ac:dyDescent="0.25"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>
        <v>593.4</v>
      </c>
      <c r="O2972" s="2">
        <v>-1.6049999999999998E-2</v>
      </c>
      <c r="P2972" s="2">
        <v>1.5389999999999999E-2</v>
      </c>
      <c r="Q2972" s="2"/>
      <c r="R2972" s="2"/>
      <c r="S2972" s="2"/>
      <c r="T2972" s="2"/>
      <c r="U2972" s="2"/>
      <c r="V2972" s="2"/>
    </row>
    <row r="2973" spans="2:22" x14ac:dyDescent="0.25"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>
        <v>593.6</v>
      </c>
      <c r="O2973" s="2">
        <v>-1.5429999999999999E-2</v>
      </c>
      <c r="P2973" s="2">
        <v>1.106E-2</v>
      </c>
      <c r="Q2973" s="2"/>
      <c r="R2973" s="2"/>
      <c r="S2973" s="2"/>
      <c r="T2973" s="2"/>
      <c r="U2973" s="2"/>
      <c r="V2973" s="2"/>
    </row>
    <row r="2974" spans="2:22" x14ac:dyDescent="0.25"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>
        <v>593.79999999999995</v>
      </c>
      <c r="O2974" s="2">
        <v>-1.9519999999999999E-2</v>
      </c>
      <c r="P2974" s="2">
        <v>5.8799999999999998E-3</v>
      </c>
      <c r="Q2974" s="2"/>
      <c r="R2974" s="2"/>
      <c r="S2974" s="2"/>
      <c r="T2974" s="2"/>
      <c r="U2974" s="2"/>
      <c r="V2974" s="2"/>
    </row>
    <row r="2975" spans="2:22" x14ac:dyDescent="0.25"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>
        <v>594</v>
      </c>
      <c r="O2975" s="2">
        <v>-1.4109999999999999E-2</v>
      </c>
      <c r="P2975" s="2">
        <v>1.294E-2</v>
      </c>
      <c r="Q2975" s="2"/>
      <c r="R2975" s="2"/>
      <c r="S2975" s="2"/>
      <c r="T2975" s="2"/>
      <c r="U2975" s="2"/>
      <c r="V2975" s="2"/>
    </row>
    <row r="2976" spans="2:22" x14ac:dyDescent="0.25"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>
        <v>594.20000000000005</v>
      </c>
      <c r="O2976" s="2">
        <v>-1.4760000000000001E-2</v>
      </c>
      <c r="P2976" s="2">
        <v>1.0149999999999999E-2</v>
      </c>
      <c r="Q2976" s="2"/>
      <c r="R2976" s="2"/>
      <c r="S2976" s="2"/>
      <c r="T2976" s="2"/>
      <c r="U2976" s="2"/>
      <c r="V2976" s="2"/>
    </row>
    <row r="2977" spans="2:22" x14ac:dyDescent="0.25"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>
        <v>594.4</v>
      </c>
      <c r="O2977" s="2">
        <v>-1.0529999999999999E-2</v>
      </c>
      <c r="P2977" s="2">
        <v>1.157E-2</v>
      </c>
      <c r="Q2977" s="2"/>
      <c r="R2977" s="2"/>
      <c r="S2977" s="2"/>
      <c r="T2977" s="2"/>
      <c r="U2977" s="2"/>
      <c r="V2977" s="2"/>
    </row>
    <row r="2978" spans="2:22" x14ac:dyDescent="0.25"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>
        <v>594.6</v>
      </c>
      <c r="O2978" s="2">
        <v>-1.2120000000000001E-2</v>
      </c>
      <c r="P2978" s="2">
        <v>1.7330000000000002E-2</v>
      </c>
      <c r="Q2978" s="2"/>
      <c r="R2978" s="2"/>
      <c r="S2978" s="2"/>
      <c r="T2978" s="2"/>
      <c r="U2978" s="2"/>
      <c r="V2978" s="2"/>
    </row>
    <row r="2979" spans="2:22" x14ac:dyDescent="0.25"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>
        <v>594.79999999999995</v>
      </c>
      <c r="O2979" s="2">
        <v>-1.204E-2</v>
      </c>
      <c r="P2979" s="2">
        <v>1.082E-2</v>
      </c>
      <c r="Q2979" s="2"/>
      <c r="R2979" s="2"/>
      <c r="S2979" s="2"/>
      <c r="T2979" s="2"/>
      <c r="U2979" s="2"/>
      <c r="V2979" s="2"/>
    </row>
    <row r="2980" spans="2:22" x14ac:dyDescent="0.25"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>
        <v>595</v>
      </c>
      <c r="O2980" s="2">
        <v>-1.273E-2</v>
      </c>
      <c r="P2980" s="2">
        <v>1.073E-2</v>
      </c>
      <c r="Q2980" s="2"/>
      <c r="R2980" s="2"/>
      <c r="S2980" s="2"/>
      <c r="T2980" s="2"/>
      <c r="U2980" s="2"/>
      <c r="V2980" s="2"/>
    </row>
    <row r="2981" spans="2:22" x14ac:dyDescent="0.25"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>
        <v>595.20000000000005</v>
      </c>
      <c r="O2981" s="2">
        <v>-1.4250000000000001E-2</v>
      </c>
      <c r="P2981" s="2">
        <v>1.2500000000000001E-2</v>
      </c>
      <c r="Q2981" s="2"/>
      <c r="R2981" s="2"/>
      <c r="S2981" s="2"/>
      <c r="T2981" s="2"/>
      <c r="U2981" s="2"/>
      <c r="V2981" s="2"/>
    </row>
    <row r="2982" spans="2:22" x14ac:dyDescent="0.25"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>
        <v>595.4</v>
      </c>
      <c r="O2982" s="2">
        <v>-1.3270000000000001E-2</v>
      </c>
      <c r="P2982" s="2">
        <v>2.8700000000000002E-3</v>
      </c>
      <c r="Q2982" s="2"/>
      <c r="R2982" s="2"/>
      <c r="S2982" s="2"/>
      <c r="T2982" s="2"/>
      <c r="U2982" s="2"/>
      <c r="V2982" s="2"/>
    </row>
    <row r="2983" spans="2:22" x14ac:dyDescent="0.25"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>
        <v>595.6</v>
      </c>
      <c r="O2983" s="2">
        <v>-1.1860000000000001E-2</v>
      </c>
      <c r="P2983" s="2">
        <v>5.6100000000000004E-3</v>
      </c>
      <c r="Q2983" s="2"/>
      <c r="R2983" s="2"/>
      <c r="S2983" s="2"/>
      <c r="T2983" s="2"/>
      <c r="U2983" s="2"/>
      <c r="V2983" s="2"/>
    </row>
    <row r="2984" spans="2:22" x14ac:dyDescent="0.25"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>
        <v>595.79999999999995</v>
      </c>
      <c r="O2984" s="2">
        <v>-1.106E-2</v>
      </c>
      <c r="P2984" s="2">
        <v>5.3699999999999998E-3</v>
      </c>
      <c r="Q2984" s="2"/>
      <c r="R2984" s="2"/>
      <c r="S2984" s="2"/>
      <c r="T2984" s="2"/>
      <c r="U2984" s="2"/>
      <c r="V2984" s="2"/>
    </row>
    <row r="2985" spans="2:22" x14ac:dyDescent="0.25"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>
        <v>596</v>
      </c>
      <c r="O2985" s="2">
        <v>-8.3800000000000003E-3</v>
      </c>
      <c r="P2985" s="2">
        <v>-2.6900000000000001E-3</v>
      </c>
      <c r="Q2985" s="2"/>
      <c r="R2985" s="2"/>
      <c r="S2985" s="2"/>
      <c r="T2985" s="2"/>
      <c r="U2985" s="2"/>
      <c r="V2985" s="2"/>
    </row>
    <row r="2986" spans="2:22" x14ac:dyDescent="0.25"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>
        <v>596.20000000000005</v>
      </c>
      <c r="O2986" s="2">
        <v>-1.1860000000000001E-2</v>
      </c>
      <c r="P2986" s="2">
        <v>-7.5806400000000003E-4</v>
      </c>
      <c r="Q2986" s="2"/>
      <c r="R2986" s="2"/>
      <c r="S2986" s="2"/>
      <c r="T2986" s="2"/>
      <c r="U2986" s="2"/>
      <c r="V2986" s="2"/>
    </row>
    <row r="2987" spans="2:22" x14ac:dyDescent="0.25"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>
        <v>596.4</v>
      </c>
      <c r="O2987" s="2">
        <v>-1.068E-2</v>
      </c>
      <c r="P2987" s="2">
        <v>1.15E-3</v>
      </c>
      <c r="Q2987" s="2"/>
      <c r="R2987" s="2"/>
      <c r="S2987" s="2"/>
      <c r="T2987" s="2"/>
      <c r="U2987" s="2"/>
      <c r="V2987" s="2"/>
    </row>
    <row r="2988" spans="2:22" x14ac:dyDescent="0.25"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>
        <v>596.6</v>
      </c>
      <c r="O2988" s="2">
        <v>-1.018E-2</v>
      </c>
      <c r="P2988" s="2">
        <v>-2.0999999999999999E-3</v>
      </c>
      <c r="Q2988" s="2"/>
      <c r="R2988" s="2"/>
      <c r="S2988" s="2"/>
      <c r="T2988" s="2"/>
      <c r="U2988" s="2"/>
      <c r="V2988" s="2"/>
    </row>
    <row r="2989" spans="2:22" x14ac:dyDescent="0.25"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>
        <v>596.79999999999995</v>
      </c>
      <c r="O2989" s="2">
        <v>-6.8799999999999998E-3</v>
      </c>
      <c r="P2989" s="2">
        <v>-9.5153400000000003E-5</v>
      </c>
      <c r="Q2989" s="2"/>
      <c r="R2989" s="2"/>
      <c r="S2989" s="2"/>
      <c r="T2989" s="2"/>
      <c r="U2989" s="2"/>
      <c r="V2989" s="2"/>
    </row>
    <row r="2990" spans="2:22" x14ac:dyDescent="0.25"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>
        <v>597</v>
      </c>
      <c r="O2990" s="2">
        <v>-6.0099999999999997E-3</v>
      </c>
      <c r="P2990" s="2">
        <v>2.2499999999999998E-3</v>
      </c>
      <c r="Q2990" s="2"/>
      <c r="R2990" s="2"/>
      <c r="S2990" s="2"/>
      <c r="T2990" s="2"/>
      <c r="U2990" s="2"/>
      <c r="V2990" s="2"/>
    </row>
    <row r="2991" spans="2:22" x14ac:dyDescent="0.25"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>
        <v>597.20000000000005</v>
      </c>
      <c r="O2991" s="2">
        <v>-9.8600000000000007E-3</v>
      </c>
      <c r="P2991" s="2">
        <v>-2.7699999999999999E-3</v>
      </c>
      <c r="Q2991" s="2"/>
      <c r="R2991" s="2"/>
      <c r="S2991" s="2"/>
      <c r="T2991" s="2"/>
      <c r="U2991" s="2"/>
      <c r="V2991" s="2"/>
    </row>
    <row r="2992" spans="2:22" x14ac:dyDescent="0.25"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>
        <v>597.4</v>
      </c>
      <c r="O2992" s="2">
        <v>-9.9500000000000005E-3</v>
      </c>
      <c r="P2992" s="2">
        <v>-1.65E-3</v>
      </c>
      <c r="Q2992" s="2"/>
      <c r="R2992" s="2"/>
      <c r="S2992" s="2"/>
      <c r="T2992" s="2"/>
      <c r="U2992" s="2"/>
      <c r="V2992" s="2"/>
    </row>
    <row r="2993" spans="2:22" x14ac:dyDescent="0.25"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>
        <v>597.6</v>
      </c>
      <c r="O2993" s="2">
        <v>-7.6400000000000001E-3</v>
      </c>
      <c r="P2993" s="2">
        <v>-8.7127199999999998E-4</v>
      </c>
      <c r="Q2993" s="2"/>
      <c r="R2993" s="2"/>
      <c r="S2993" s="2"/>
      <c r="T2993" s="2"/>
      <c r="U2993" s="2"/>
      <c r="V2993" s="2"/>
    </row>
    <row r="2994" spans="2:22" x14ac:dyDescent="0.25"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>
        <v>597.79999999999995</v>
      </c>
      <c r="O2994" s="2">
        <v>-8.1099999999999992E-3</v>
      </c>
      <c r="P2994" s="2">
        <v>-5.3600000000000002E-3</v>
      </c>
      <c r="Q2994" s="2"/>
      <c r="R2994" s="2"/>
      <c r="S2994" s="2"/>
      <c r="T2994" s="2"/>
      <c r="U2994" s="2"/>
      <c r="V2994" s="2"/>
    </row>
    <row r="2995" spans="2:22" x14ac:dyDescent="0.25"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>
        <v>598</v>
      </c>
      <c r="O2995" s="2">
        <v>-3.9399999999999999E-3</v>
      </c>
      <c r="P2995" s="2">
        <v>-3.1800000000000001E-3</v>
      </c>
      <c r="Q2995" s="2"/>
      <c r="R2995" s="2"/>
      <c r="S2995" s="2"/>
      <c r="T2995" s="2"/>
      <c r="U2995" s="2"/>
      <c r="V2995" s="2"/>
    </row>
    <row r="2996" spans="2:22" x14ac:dyDescent="0.25"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>
        <v>598.20000000000005</v>
      </c>
      <c r="O2996" s="2">
        <v>-4.7400000000000003E-3</v>
      </c>
      <c r="P2996" s="2">
        <v>6.0099999999999997E-3</v>
      </c>
      <c r="Q2996" s="2"/>
      <c r="R2996" s="2"/>
      <c r="S2996" s="2"/>
      <c r="T2996" s="2"/>
      <c r="U2996" s="2"/>
      <c r="V2996" s="2"/>
    </row>
    <row r="2997" spans="2:22" x14ac:dyDescent="0.25"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>
        <v>598.4</v>
      </c>
      <c r="O2997" s="2">
        <v>-1.375E-2</v>
      </c>
      <c r="P2997" s="2">
        <v>6.3499999999999997E-3</v>
      </c>
      <c r="Q2997" s="2"/>
      <c r="R2997" s="2"/>
      <c r="S2997" s="2"/>
      <c r="T2997" s="2"/>
      <c r="U2997" s="2"/>
      <c r="V2997" s="2"/>
    </row>
    <row r="2998" spans="2:22" x14ac:dyDescent="0.25"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>
        <v>598.6</v>
      </c>
      <c r="O2998" s="2">
        <v>-0.19792000000000001</v>
      </c>
      <c r="P2998" s="2">
        <v>1.72E-2</v>
      </c>
      <c r="Q2998" s="2"/>
      <c r="R2998" s="2"/>
      <c r="S2998" s="2"/>
      <c r="T2998" s="2"/>
      <c r="U2998" s="2"/>
      <c r="V2998" s="2"/>
    </row>
    <row r="2999" spans="2:22" x14ac:dyDescent="0.25"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>
        <v>598.79999999999995</v>
      </c>
      <c r="O2999" s="2">
        <v>-0.19864999999999999</v>
      </c>
      <c r="P2999" s="2">
        <v>2.4809999999999999E-2</v>
      </c>
      <c r="Q2999" s="2"/>
      <c r="R2999" s="2"/>
      <c r="S2999" s="2"/>
      <c r="T2999" s="2"/>
      <c r="U2999" s="2"/>
      <c r="V2999" s="2"/>
    </row>
    <row r="3000" spans="2:22" x14ac:dyDescent="0.25"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>
        <v>599</v>
      </c>
      <c r="O3000" s="2">
        <v>-0.19988</v>
      </c>
      <c r="P3000" s="2">
        <v>2.342E-2</v>
      </c>
      <c r="Q3000" s="2"/>
      <c r="R3000" s="2"/>
      <c r="S3000" s="2"/>
      <c r="T3000" s="2"/>
      <c r="U3000" s="2"/>
      <c r="V3000" s="2"/>
    </row>
    <row r="3001" spans="2:22" x14ac:dyDescent="0.25"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>
        <v>599.20000000000005</v>
      </c>
      <c r="O3001" s="2">
        <v>-0.1968</v>
      </c>
      <c r="P3001" s="2">
        <v>2.5579999999999999E-2</v>
      </c>
      <c r="Q3001" s="2"/>
      <c r="R3001" s="2"/>
      <c r="S3001" s="2"/>
      <c r="T3001" s="2"/>
      <c r="U3001" s="2"/>
      <c r="V3001" s="2"/>
    </row>
    <row r="3002" spans="2:22" x14ac:dyDescent="0.25"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>
        <v>599.4</v>
      </c>
      <c r="O3002" s="2">
        <v>-0.19613</v>
      </c>
      <c r="P3002" s="2">
        <v>2.8760000000000001E-2</v>
      </c>
      <c r="Q3002" s="2"/>
      <c r="R3002" s="2"/>
      <c r="S3002" s="2"/>
      <c r="T3002" s="2"/>
      <c r="U3002" s="2"/>
      <c r="V3002" s="2"/>
    </row>
    <row r="3003" spans="2:22" x14ac:dyDescent="0.25"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>
        <v>599.6</v>
      </c>
      <c r="O3003" s="2">
        <v>-0.20196</v>
      </c>
      <c r="P3003" s="2">
        <v>2.5579999999999999E-2</v>
      </c>
      <c r="Q3003" s="2"/>
      <c r="R3003" s="2"/>
      <c r="S3003" s="2"/>
      <c r="T3003" s="2"/>
      <c r="U3003" s="2"/>
      <c r="V3003" s="2"/>
    </row>
    <row r="3004" spans="2:22" x14ac:dyDescent="0.25"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>
        <v>599.79999999999995</v>
      </c>
      <c r="O3004" s="2">
        <v>-0.20008999999999999</v>
      </c>
      <c r="P3004" s="2">
        <v>3.363E-2</v>
      </c>
      <c r="Q3004" s="2"/>
      <c r="R3004" s="2"/>
      <c r="S3004" s="2"/>
      <c r="T3004" s="2"/>
      <c r="U3004" s="2"/>
      <c r="V3004" s="2"/>
    </row>
    <row r="3005" spans="2:22" x14ac:dyDescent="0.25"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>
        <v>600</v>
      </c>
      <c r="O3005" s="2">
        <v>-0.20141999999999999</v>
      </c>
      <c r="P3005" s="2">
        <v>3.8359999999999998E-2</v>
      </c>
      <c r="Q3005" s="2"/>
      <c r="R3005" s="2"/>
      <c r="S3005" s="2"/>
      <c r="T3005" s="2"/>
      <c r="U3005" s="2"/>
      <c r="V3005" s="2"/>
    </row>
    <row r="3006" spans="2:22" x14ac:dyDescent="0.25"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>
        <v>600.20000000000005</v>
      </c>
      <c r="O3006" s="2">
        <v>-0.20094999999999999</v>
      </c>
      <c r="P3006" s="2">
        <v>3.4639999999999997E-2</v>
      </c>
      <c r="Q3006" s="2"/>
      <c r="R3006" s="2"/>
      <c r="S3006" s="2"/>
      <c r="T3006" s="2"/>
      <c r="U3006" s="2"/>
      <c r="V3006" s="2"/>
    </row>
    <row r="3007" spans="2:22" x14ac:dyDescent="0.25"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>
        <v>600.4</v>
      </c>
      <c r="O3007" s="2">
        <v>-0.20337</v>
      </c>
      <c r="P3007" s="2">
        <v>3.746E-2</v>
      </c>
      <c r="Q3007" s="2"/>
      <c r="R3007" s="2"/>
      <c r="S3007" s="2"/>
      <c r="T3007" s="2"/>
      <c r="U3007" s="2"/>
      <c r="V3007" s="2"/>
    </row>
    <row r="3008" spans="2:22" x14ac:dyDescent="0.25"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>
        <v>600.6</v>
      </c>
      <c r="O3008" s="2">
        <v>-0.20219999999999999</v>
      </c>
      <c r="P3008" s="2">
        <v>4.3180000000000003E-2</v>
      </c>
      <c r="Q3008" s="2"/>
      <c r="R3008" s="2"/>
      <c r="S3008" s="2"/>
      <c r="T3008" s="2"/>
      <c r="U3008" s="2"/>
      <c r="V3008" s="2"/>
    </row>
    <row r="3009" spans="2:22" x14ac:dyDescent="0.25"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>
        <v>600.79999999999995</v>
      </c>
      <c r="O3009" s="2">
        <v>-0.20422999999999999</v>
      </c>
      <c r="P3009" s="2">
        <v>3.372E-2</v>
      </c>
      <c r="Q3009" s="2"/>
      <c r="R3009" s="2"/>
      <c r="S3009" s="2"/>
      <c r="T3009" s="2"/>
      <c r="U3009" s="2"/>
      <c r="V3009" s="2"/>
    </row>
    <row r="3010" spans="2:22" x14ac:dyDescent="0.25"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>
        <v>601</v>
      </c>
      <c r="O3010" s="2">
        <v>-0.20805999999999999</v>
      </c>
      <c r="P3010" s="2">
        <v>3.6040000000000003E-2</v>
      </c>
      <c r="Q3010" s="2"/>
      <c r="R3010" s="2"/>
      <c r="S3010" s="2"/>
      <c r="T3010" s="2"/>
      <c r="U3010" s="2"/>
      <c r="V3010" s="2"/>
    </row>
    <row r="3011" spans="2:22" x14ac:dyDescent="0.25"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>
        <v>601.20000000000005</v>
      </c>
      <c r="O3011" s="2">
        <v>-0.20299</v>
      </c>
      <c r="P3011" s="2">
        <v>3.9260000000000003E-2</v>
      </c>
      <c r="Q3011" s="2"/>
      <c r="R3011" s="2"/>
      <c r="S3011" s="2"/>
      <c r="T3011" s="2"/>
      <c r="U3011" s="2"/>
      <c r="V3011" s="2"/>
    </row>
    <row r="3012" spans="2:22" x14ac:dyDescent="0.25"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>
        <v>601.4</v>
      </c>
      <c r="O3012" s="2">
        <v>-0.20691000000000001</v>
      </c>
      <c r="P3012" s="2">
        <v>3.3029999999999997E-2</v>
      </c>
      <c r="Q3012" s="2"/>
      <c r="R3012" s="2"/>
      <c r="S3012" s="2"/>
      <c r="T3012" s="2"/>
      <c r="U3012" s="2"/>
      <c r="V3012" s="2"/>
    </row>
    <row r="3013" spans="2:22" x14ac:dyDescent="0.25"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>
        <v>601.6</v>
      </c>
      <c r="O3013" s="2">
        <v>-0.20613999999999999</v>
      </c>
      <c r="P3013" s="2">
        <v>3.9539999999999999E-2</v>
      </c>
      <c r="Q3013" s="2"/>
      <c r="R3013" s="2"/>
      <c r="S3013" s="2"/>
      <c r="T3013" s="2"/>
      <c r="U3013" s="2"/>
      <c r="V3013" s="2"/>
    </row>
    <row r="3014" spans="2:22" x14ac:dyDescent="0.25"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>
        <v>601.79999999999995</v>
      </c>
      <c r="O3014" s="2">
        <v>-0.20437</v>
      </c>
      <c r="P3014" s="2">
        <v>4.0050000000000002E-2</v>
      </c>
      <c r="Q3014" s="2"/>
      <c r="R3014" s="2"/>
      <c r="S3014" s="2"/>
      <c r="T3014" s="2"/>
      <c r="U3014" s="2"/>
      <c r="V3014" s="2"/>
    </row>
    <row r="3015" spans="2:22" x14ac:dyDescent="0.25"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>
        <v>602</v>
      </c>
      <c r="O3015" s="2">
        <v>-0.20699999999999999</v>
      </c>
      <c r="P3015" s="2">
        <v>3.5439999999999999E-2</v>
      </c>
      <c r="Q3015" s="2"/>
      <c r="R3015" s="2"/>
      <c r="S3015" s="2"/>
      <c r="T3015" s="2"/>
      <c r="U3015" s="2"/>
      <c r="V3015" s="2"/>
    </row>
    <row r="3016" spans="2:22" x14ac:dyDescent="0.25"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>
        <v>602.20000000000005</v>
      </c>
      <c r="O3016" s="2">
        <v>-0.20613000000000001</v>
      </c>
      <c r="P3016" s="2">
        <v>3.7159999999999999E-2</v>
      </c>
      <c r="Q3016" s="2"/>
      <c r="R3016" s="2"/>
      <c r="S3016" s="2"/>
      <c r="T3016" s="2"/>
      <c r="U3016" s="2"/>
      <c r="V3016" s="2"/>
    </row>
    <row r="3017" spans="2:22" x14ac:dyDescent="0.25"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>
        <v>602.4</v>
      </c>
      <c r="O3017" s="2">
        <v>-0.20885999999999999</v>
      </c>
      <c r="P3017" s="2">
        <v>3.5490000000000001E-2</v>
      </c>
      <c r="Q3017" s="2"/>
      <c r="R3017" s="2"/>
      <c r="S3017" s="2"/>
      <c r="T3017" s="2"/>
      <c r="U3017" s="2"/>
      <c r="V3017" s="2"/>
    </row>
    <row r="3018" spans="2:22" x14ac:dyDescent="0.25"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>
        <v>602.6</v>
      </c>
      <c r="O3018" s="2">
        <v>-0.20857999999999999</v>
      </c>
      <c r="P3018" s="2">
        <v>3.465E-2</v>
      </c>
      <c r="Q3018" s="2"/>
      <c r="R3018" s="2"/>
      <c r="S3018" s="2"/>
      <c r="T3018" s="2"/>
      <c r="U3018" s="2"/>
      <c r="V3018" s="2"/>
    </row>
    <row r="3019" spans="2:22" x14ac:dyDescent="0.25"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>
        <v>602.79999999999995</v>
      </c>
      <c r="O3019" s="2">
        <v>-0.20971000000000001</v>
      </c>
      <c r="P3019" s="2">
        <v>3.6819999999999999E-2</v>
      </c>
      <c r="Q3019" s="2"/>
      <c r="R3019" s="2"/>
      <c r="S3019" s="2"/>
      <c r="T3019" s="2"/>
      <c r="U3019" s="2"/>
      <c r="V3019" s="2"/>
    </row>
    <row r="3020" spans="2:22" x14ac:dyDescent="0.25"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>
        <v>603</v>
      </c>
      <c r="O3020" s="2">
        <v>-0.20874000000000001</v>
      </c>
      <c r="P3020" s="2">
        <v>3.7830000000000003E-2</v>
      </c>
      <c r="Q3020" s="2"/>
      <c r="R3020" s="2"/>
      <c r="S3020" s="2"/>
      <c r="T3020" s="2"/>
      <c r="U3020" s="2"/>
      <c r="V3020" s="2"/>
    </row>
    <row r="3021" spans="2:22" x14ac:dyDescent="0.25"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>
        <v>603.20000000000005</v>
      </c>
      <c r="O3021" s="2">
        <v>-0.21467</v>
      </c>
      <c r="P3021" s="2">
        <v>3.4360000000000002E-2</v>
      </c>
      <c r="Q3021" s="2"/>
      <c r="R3021" s="2"/>
      <c r="S3021" s="2"/>
      <c r="T3021" s="2"/>
      <c r="U3021" s="2"/>
      <c r="V3021" s="2"/>
    </row>
    <row r="3022" spans="2:22" x14ac:dyDescent="0.25"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>
        <v>603.4</v>
      </c>
      <c r="O3022" s="2">
        <v>-0.21249999999999999</v>
      </c>
      <c r="P3022" s="2">
        <v>3.5920000000000001E-2</v>
      </c>
      <c r="Q3022" s="2"/>
      <c r="R3022" s="2"/>
      <c r="S3022" s="2"/>
      <c r="T3022" s="2"/>
      <c r="U3022" s="2"/>
      <c r="V3022" s="2"/>
    </row>
    <row r="3023" spans="2:22" x14ac:dyDescent="0.25"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>
        <v>603.6</v>
      </c>
      <c r="O3023" s="2">
        <v>-0.21152000000000001</v>
      </c>
      <c r="P3023" s="2">
        <v>3.2309999999999998E-2</v>
      </c>
      <c r="Q3023" s="2"/>
      <c r="R3023" s="2"/>
      <c r="S3023" s="2"/>
      <c r="T3023" s="2"/>
      <c r="U3023" s="2"/>
      <c r="V3023" s="2"/>
    </row>
    <row r="3024" spans="2:22" x14ac:dyDescent="0.25"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>
        <v>603.79999999999995</v>
      </c>
      <c r="O3024" s="2">
        <v>-0.21235000000000001</v>
      </c>
      <c r="P3024" s="2">
        <v>3.2759999999999997E-2</v>
      </c>
      <c r="Q3024" s="2"/>
      <c r="R3024" s="2"/>
      <c r="S3024" s="2"/>
      <c r="T3024" s="2"/>
      <c r="U3024" s="2"/>
      <c r="V3024" s="2"/>
    </row>
    <row r="3025" spans="2:22" x14ac:dyDescent="0.25"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>
        <v>604</v>
      </c>
      <c r="O3025" s="2">
        <v>-0.21207999999999999</v>
      </c>
      <c r="P3025" s="2">
        <v>3.9899999999999998E-2</v>
      </c>
      <c r="Q3025" s="2"/>
      <c r="R3025" s="2"/>
      <c r="S3025" s="2"/>
      <c r="T3025" s="2"/>
      <c r="U3025" s="2"/>
      <c r="V3025" s="2"/>
    </row>
    <row r="3026" spans="2:22" x14ac:dyDescent="0.25"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>
        <v>604.20000000000005</v>
      </c>
      <c r="O3026" s="2">
        <v>-0.21801000000000001</v>
      </c>
      <c r="P3026" s="2">
        <v>4.0809999999999999E-2</v>
      </c>
      <c r="Q3026" s="2"/>
      <c r="R3026" s="2"/>
      <c r="S3026" s="2"/>
      <c r="T3026" s="2"/>
      <c r="U3026" s="2"/>
      <c r="V3026" s="2"/>
    </row>
    <row r="3027" spans="2:22" x14ac:dyDescent="0.25"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>
        <v>604.4</v>
      </c>
      <c r="O3027" s="2">
        <v>-0.21814</v>
      </c>
      <c r="P3027" s="2">
        <v>4.6089999999999999E-2</v>
      </c>
      <c r="Q3027" s="2"/>
      <c r="R3027" s="2"/>
      <c r="S3027" s="2"/>
      <c r="T3027" s="2"/>
      <c r="U3027" s="2"/>
      <c r="V3027" s="2"/>
    </row>
    <row r="3028" spans="2:22" x14ac:dyDescent="0.25"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>
        <v>604.6</v>
      </c>
      <c r="O3028" s="2">
        <v>-0.21646000000000001</v>
      </c>
      <c r="P3028" s="2">
        <v>4.6469999999999997E-2</v>
      </c>
      <c r="Q3028" s="2"/>
      <c r="R3028" s="2"/>
      <c r="S3028" s="2"/>
      <c r="T3028" s="2"/>
      <c r="U3028" s="2"/>
      <c r="V3028" s="2"/>
    </row>
    <row r="3029" spans="2:22" x14ac:dyDescent="0.25"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>
        <v>604.79999999999995</v>
      </c>
      <c r="O3029" s="2">
        <v>-0.21779000000000001</v>
      </c>
      <c r="P3029" s="2">
        <v>4.981E-2</v>
      </c>
      <c r="Q3029" s="2"/>
      <c r="R3029" s="2"/>
      <c r="S3029" s="2"/>
      <c r="T3029" s="2"/>
      <c r="U3029" s="2"/>
      <c r="V3029" s="2"/>
    </row>
    <row r="3030" spans="2:22" x14ac:dyDescent="0.25"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>
        <v>605</v>
      </c>
      <c r="O3030" s="2">
        <v>-0.21592</v>
      </c>
      <c r="P3030" s="2">
        <v>4.6379999999999998E-2</v>
      </c>
      <c r="Q3030" s="2"/>
      <c r="R3030" s="2"/>
      <c r="S3030" s="2"/>
      <c r="T3030" s="2"/>
      <c r="U3030" s="2"/>
      <c r="V3030" s="2"/>
    </row>
    <row r="3031" spans="2:22" x14ac:dyDescent="0.25"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>
        <v>605.20000000000005</v>
      </c>
      <c r="O3031" s="2">
        <v>-0.21465000000000001</v>
      </c>
      <c r="P3031" s="2">
        <v>5.0279999999999998E-2</v>
      </c>
      <c r="Q3031" s="2"/>
      <c r="R3031" s="2"/>
      <c r="S3031" s="2"/>
      <c r="T3031" s="2"/>
      <c r="U3031" s="2"/>
      <c r="V3031" s="2"/>
    </row>
    <row r="3032" spans="2:22" x14ac:dyDescent="0.25"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>
        <v>605.4</v>
      </c>
      <c r="O3032" s="2">
        <v>-0.21107999999999999</v>
      </c>
      <c r="P3032" s="2">
        <v>4.514E-2</v>
      </c>
      <c r="Q3032" s="2"/>
      <c r="R3032" s="2"/>
      <c r="S3032" s="2"/>
      <c r="T3032" s="2"/>
      <c r="U3032" s="2"/>
      <c r="V3032" s="2"/>
    </row>
    <row r="3033" spans="2:22" x14ac:dyDescent="0.25"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>
        <v>605.6</v>
      </c>
      <c r="O3033" s="2">
        <v>-0.21281</v>
      </c>
      <c r="P3033" s="2">
        <v>3.8920000000000003E-2</v>
      </c>
      <c r="Q3033" s="2"/>
      <c r="R3033" s="2"/>
      <c r="S3033" s="2"/>
      <c r="T3033" s="2"/>
      <c r="U3033" s="2"/>
      <c r="V3033" s="2"/>
    </row>
    <row r="3034" spans="2:22" x14ac:dyDescent="0.25"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>
        <v>605.79999999999995</v>
      </c>
      <c r="O3034" s="2">
        <v>-0.21623000000000001</v>
      </c>
      <c r="P3034" s="2">
        <v>4.9340000000000002E-2</v>
      </c>
      <c r="Q3034" s="2"/>
      <c r="R3034" s="2"/>
      <c r="S3034" s="2"/>
      <c r="T3034" s="2"/>
      <c r="U3034" s="2"/>
      <c r="V3034" s="2"/>
    </row>
    <row r="3035" spans="2:22" x14ac:dyDescent="0.25"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>
        <v>606</v>
      </c>
      <c r="O3035" s="2">
        <v>-0.20885999999999999</v>
      </c>
      <c r="P3035" s="2">
        <v>4.8500000000000001E-2</v>
      </c>
      <c r="Q3035" s="2"/>
      <c r="R3035" s="2"/>
      <c r="S3035" s="2"/>
      <c r="T3035" s="2"/>
      <c r="U3035" s="2"/>
      <c r="V3035" s="2"/>
    </row>
    <row r="3036" spans="2:22" x14ac:dyDescent="0.25"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>
        <v>606.20000000000005</v>
      </c>
      <c r="O3036" s="2">
        <v>-0.21448999999999999</v>
      </c>
      <c r="P3036" s="2">
        <v>4.2540000000000001E-2</v>
      </c>
      <c r="Q3036" s="2"/>
      <c r="R3036" s="2"/>
      <c r="S3036" s="2"/>
      <c r="T3036" s="2"/>
      <c r="U3036" s="2"/>
      <c r="V3036" s="2"/>
    </row>
    <row r="3037" spans="2:22" x14ac:dyDescent="0.25"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>
        <v>606.4</v>
      </c>
      <c r="O3037" s="2">
        <v>-0.21642</v>
      </c>
      <c r="P3037" s="2">
        <v>5.0439999999999999E-2</v>
      </c>
      <c r="Q3037" s="2"/>
      <c r="R3037" s="2"/>
      <c r="S3037" s="2"/>
      <c r="T3037" s="2"/>
      <c r="U3037" s="2"/>
      <c r="V3037" s="2"/>
    </row>
    <row r="3038" spans="2:22" x14ac:dyDescent="0.25"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>
        <v>606.6</v>
      </c>
      <c r="O3038" s="2">
        <v>-0.21704999999999999</v>
      </c>
      <c r="P3038" s="2">
        <v>4.7219999999999998E-2</v>
      </c>
      <c r="Q3038" s="2"/>
      <c r="R3038" s="2"/>
      <c r="S3038" s="2"/>
      <c r="T3038" s="2"/>
      <c r="U3038" s="2"/>
      <c r="V3038" s="2"/>
    </row>
    <row r="3039" spans="2:22" x14ac:dyDescent="0.25"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>
        <v>606.79999999999995</v>
      </c>
      <c r="O3039" s="2">
        <v>-0.21697</v>
      </c>
      <c r="P3039" s="2">
        <v>4.3580000000000001E-2</v>
      </c>
      <c r="Q3039" s="2"/>
      <c r="R3039" s="2"/>
      <c r="S3039" s="2"/>
      <c r="T3039" s="2"/>
      <c r="U3039" s="2"/>
      <c r="V3039" s="2"/>
    </row>
    <row r="3040" spans="2:22" x14ac:dyDescent="0.25"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>
        <v>607</v>
      </c>
      <c r="O3040" s="2">
        <v>-0.22090000000000001</v>
      </c>
      <c r="P3040" s="2">
        <v>4.6780000000000002E-2</v>
      </c>
      <c r="Q3040" s="2"/>
      <c r="R3040" s="2"/>
      <c r="S3040" s="2"/>
      <c r="T3040" s="2"/>
      <c r="U3040" s="2"/>
      <c r="V3040" s="2"/>
    </row>
    <row r="3041" spans="2:22" x14ac:dyDescent="0.25"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>
        <v>607.20000000000005</v>
      </c>
      <c r="O3041" s="2">
        <v>-0.21482999999999999</v>
      </c>
      <c r="P3041" s="2">
        <v>4.2160000000000003E-2</v>
      </c>
      <c r="Q3041" s="2"/>
      <c r="R3041" s="2"/>
      <c r="S3041" s="2"/>
      <c r="T3041" s="2"/>
      <c r="U3041" s="2"/>
      <c r="V3041" s="2"/>
    </row>
    <row r="3042" spans="2:22" x14ac:dyDescent="0.25"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>
        <v>607.4</v>
      </c>
      <c r="O3042" s="2">
        <v>-0.21926000000000001</v>
      </c>
      <c r="P3042" s="2">
        <v>3.6409999999999998E-2</v>
      </c>
      <c r="Q3042" s="2"/>
      <c r="R3042" s="2"/>
      <c r="S3042" s="2"/>
      <c r="T3042" s="2"/>
      <c r="U3042" s="2"/>
      <c r="V3042" s="2"/>
    </row>
    <row r="3043" spans="2:22" x14ac:dyDescent="0.25"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>
        <v>607.6</v>
      </c>
      <c r="O3043" s="2">
        <v>-0.19119</v>
      </c>
      <c r="P3043" s="2">
        <v>3.8330000000000003E-2</v>
      </c>
      <c r="Q3043" s="2"/>
      <c r="R3043" s="2"/>
      <c r="S3043" s="2"/>
      <c r="T3043" s="2"/>
      <c r="U3043" s="2"/>
      <c r="V3043" s="2"/>
    </row>
    <row r="3044" spans="2:22" x14ac:dyDescent="0.25"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>
        <v>607.79999999999995</v>
      </c>
      <c r="O3044" s="2">
        <v>-3.2230000000000002E-2</v>
      </c>
      <c r="P3044" s="2">
        <v>3.252E-2</v>
      </c>
      <c r="Q3044" s="2"/>
      <c r="R3044" s="2"/>
      <c r="S3044" s="2"/>
      <c r="T3044" s="2"/>
      <c r="U3044" s="2"/>
      <c r="V3044" s="2"/>
    </row>
    <row r="3045" spans="2:22" x14ac:dyDescent="0.25"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>
        <v>608</v>
      </c>
      <c r="O3045" s="2">
        <v>-3.1910000000000001E-2</v>
      </c>
      <c r="P3045" s="2">
        <v>2.9319999999999999E-2</v>
      </c>
      <c r="Q3045" s="2"/>
      <c r="R3045" s="2"/>
      <c r="S3045" s="2"/>
      <c r="T3045" s="2"/>
      <c r="U3045" s="2"/>
      <c r="V3045" s="2"/>
    </row>
    <row r="3046" spans="2:22" x14ac:dyDescent="0.25"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>
        <v>608.20000000000005</v>
      </c>
      <c r="O3046" s="2">
        <v>-3.3140000000000003E-2</v>
      </c>
      <c r="P3046" s="2">
        <v>3.1649999999999998E-2</v>
      </c>
      <c r="Q3046" s="2"/>
      <c r="R3046" s="2"/>
      <c r="S3046" s="2"/>
      <c r="T3046" s="2"/>
      <c r="U3046" s="2"/>
      <c r="V3046" s="2"/>
    </row>
    <row r="3047" spans="2:22" x14ac:dyDescent="0.25"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>
        <v>608.4</v>
      </c>
      <c r="O3047" s="2">
        <v>-2.794E-2</v>
      </c>
      <c r="P3047" s="2">
        <v>2.1409999999999998E-2</v>
      </c>
      <c r="Q3047" s="2"/>
      <c r="R3047" s="2"/>
      <c r="S3047" s="2"/>
      <c r="T3047" s="2"/>
      <c r="U3047" s="2"/>
      <c r="V3047" s="2"/>
    </row>
    <row r="3048" spans="2:22" x14ac:dyDescent="0.25"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>
        <v>608.6</v>
      </c>
      <c r="O3048" s="2">
        <v>-2.8629999999999999E-2</v>
      </c>
      <c r="P3048" s="2">
        <v>1.7670000000000002E-2</v>
      </c>
      <c r="Q3048" s="2"/>
      <c r="R3048" s="2"/>
      <c r="S3048" s="2"/>
      <c r="T3048" s="2"/>
      <c r="U3048" s="2"/>
      <c r="V3048" s="2"/>
    </row>
    <row r="3049" spans="2:22" x14ac:dyDescent="0.25"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>
        <v>608.79999999999995</v>
      </c>
      <c r="O3049" s="2">
        <v>-2.8899999999999999E-2</v>
      </c>
      <c r="P3049" s="2">
        <v>1.789E-2</v>
      </c>
      <c r="Q3049" s="2"/>
      <c r="R3049" s="2"/>
      <c r="S3049" s="2"/>
      <c r="T3049" s="2"/>
      <c r="U3049" s="2"/>
      <c r="V3049" s="2"/>
    </row>
    <row r="3050" spans="2:22" x14ac:dyDescent="0.25"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>
        <v>609</v>
      </c>
      <c r="O3050" s="2">
        <v>-2.0379999999999999E-2</v>
      </c>
      <c r="P3050" s="2">
        <v>1.7520000000000001E-2</v>
      </c>
      <c r="Q3050" s="2"/>
      <c r="R3050" s="2"/>
      <c r="S3050" s="2"/>
      <c r="T3050" s="2"/>
      <c r="U3050" s="2"/>
      <c r="V3050" s="2"/>
    </row>
    <row r="3051" spans="2:22" x14ac:dyDescent="0.25"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>
        <v>609.20000000000005</v>
      </c>
      <c r="O3051" s="2">
        <v>-2.691E-2</v>
      </c>
      <c r="P3051" s="2">
        <v>2.3369999999999998E-2</v>
      </c>
      <c r="Q3051" s="2"/>
      <c r="R3051" s="2"/>
      <c r="S3051" s="2"/>
      <c r="T3051" s="2"/>
      <c r="U3051" s="2"/>
      <c r="V3051" s="2"/>
    </row>
    <row r="3052" spans="2:22" x14ac:dyDescent="0.25"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>
        <v>609.4</v>
      </c>
      <c r="O3052" s="2">
        <v>-2.8549999999999999E-2</v>
      </c>
      <c r="P3052" s="2">
        <v>2.154E-2</v>
      </c>
      <c r="Q3052" s="2"/>
      <c r="R3052" s="2"/>
      <c r="S3052" s="2"/>
      <c r="T3052" s="2"/>
      <c r="U3052" s="2"/>
      <c r="V3052" s="2"/>
    </row>
    <row r="3053" spans="2:22" x14ac:dyDescent="0.25"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>
        <v>609.6</v>
      </c>
      <c r="O3053" s="2">
        <v>-2.23E-2</v>
      </c>
      <c r="P3053" s="2">
        <v>1.7909999999999999E-2</v>
      </c>
      <c r="Q3053" s="2"/>
      <c r="R3053" s="2"/>
      <c r="S3053" s="2"/>
      <c r="T3053" s="2"/>
      <c r="U3053" s="2"/>
      <c r="V3053" s="2"/>
    </row>
    <row r="3054" spans="2:22" x14ac:dyDescent="0.25"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>
        <v>609.79999999999995</v>
      </c>
      <c r="O3054" s="2">
        <v>-2.1489999999999999E-2</v>
      </c>
      <c r="P3054" s="2">
        <v>1.601E-2</v>
      </c>
      <c r="Q3054" s="2"/>
      <c r="R3054" s="2"/>
      <c r="S3054" s="2"/>
      <c r="T3054" s="2"/>
      <c r="U3054" s="2"/>
      <c r="V3054" s="2"/>
    </row>
    <row r="3055" spans="2:22" x14ac:dyDescent="0.25"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>
        <v>610</v>
      </c>
      <c r="O3055" s="2">
        <v>-2.3879999999999998E-2</v>
      </c>
      <c r="P3055" s="2">
        <v>1.0449999999999999E-2</v>
      </c>
      <c r="Q3055" s="2"/>
      <c r="R3055" s="2"/>
      <c r="S3055" s="2"/>
      <c r="T3055" s="2"/>
      <c r="U3055" s="2"/>
      <c r="V3055" s="2"/>
    </row>
    <row r="3056" spans="2:22" x14ac:dyDescent="0.25"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>
        <v>610.20000000000005</v>
      </c>
      <c r="O3056" s="2">
        <v>-1.933E-2</v>
      </c>
      <c r="P3056" s="2">
        <v>7.45E-3</v>
      </c>
      <c r="Q3056" s="2"/>
      <c r="R3056" s="2"/>
      <c r="S3056" s="2"/>
      <c r="T3056" s="2"/>
      <c r="U3056" s="2"/>
      <c r="V3056" s="2"/>
    </row>
    <row r="3057" spans="2:22" x14ac:dyDescent="0.25"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>
        <v>610.4</v>
      </c>
      <c r="O3057" s="2">
        <v>-1.9009999999999999E-2</v>
      </c>
      <c r="P3057" s="2">
        <v>6.6699999999999997E-3</v>
      </c>
      <c r="Q3057" s="2"/>
      <c r="R3057" s="2"/>
      <c r="S3057" s="2"/>
      <c r="T3057" s="2"/>
      <c r="U3057" s="2"/>
      <c r="V3057" s="2"/>
    </row>
    <row r="3058" spans="2:22" x14ac:dyDescent="0.25"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>
        <v>610.6</v>
      </c>
      <c r="O3058" s="2">
        <v>-1.508E-2</v>
      </c>
      <c r="P3058" s="2">
        <v>1.7600000000000001E-3</v>
      </c>
      <c r="Q3058" s="2"/>
      <c r="R3058" s="2"/>
      <c r="S3058" s="2"/>
      <c r="T3058" s="2"/>
      <c r="U3058" s="2"/>
      <c r="V3058" s="2"/>
    </row>
    <row r="3059" spans="2:22" x14ac:dyDescent="0.25"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>
        <v>610.79999999999995</v>
      </c>
      <c r="O3059" s="2">
        <v>-1.4619999999999999E-2</v>
      </c>
      <c r="P3059" s="2">
        <v>1.3500000000000001E-3</v>
      </c>
      <c r="Q3059" s="2"/>
      <c r="R3059" s="2"/>
      <c r="S3059" s="2"/>
      <c r="T3059" s="2"/>
      <c r="U3059" s="2"/>
      <c r="V3059" s="2"/>
    </row>
    <row r="3060" spans="2:22" x14ac:dyDescent="0.25"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>
        <v>611</v>
      </c>
      <c r="O3060" s="2">
        <v>-2.0240000000000001E-2</v>
      </c>
      <c r="P3060" s="2">
        <v>-3.0500000000000002E-3</v>
      </c>
      <c r="Q3060" s="2"/>
      <c r="R3060" s="2"/>
      <c r="S3060" s="2"/>
      <c r="T3060" s="2"/>
      <c r="U3060" s="2"/>
      <c r="V3060" s="2"/>
    </row>
    <row r="3061" spans="2:22" x14ac:dyDescent="0.25"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>
        <v>611.20000000000005</v>
      </c>
      <c r="O3061" s="2">
        <v>-1.397E-2</v>
      </c>
      <c r="P3061" s="2">
        <v>-2.3400000000000001E-3</v>
      </c>
      <c r="Q3061" s="2"/>
      <c r="R3061" s="2"/>
      <c r="S3061" s="2"/>
      <c r="T3061" s="2"/>
      <c r="U3061" s="2"/>
      <c r="V3061" s="2"/>
    </row>
    <row r="3062" spans="2:22" x14ac:dyDescent="0.25"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>
        <v>611.4</v>
      </c>
      <c r="O3062" s="2">
        <v>-9.0100000000000006E-3</v>
      </c>
      <c r="P3062" s="2">
        <v>-3.2100000000000002E-3</v>
      </c>
      <c r="Q3062" s="2"/>
      <c r="R3062" s="2"/>
      <c r="S3062" s="2"/>
      <c r="T3062" s="2"/>
      <c r="U3062" s="2"/>
      <c r="V3062" s="2"/>
    </row>
    <row r="3063" spans="2:22" x14ac:dyDescent="0.25"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>
        <v>611.6</v>
      </c>
      <c r="O3063" s="2">
        <v>-9.5700000000000004E-3</v>
      </c>
      <c r="P3063" s="2">
        <v>-5.0299999999999997E-3</v>
      </c>
      <c r="Q3063" s="2"/>
      <c r="R3063" s="2"/>
      <c r="S3063" s="2"/>
      <c r="T3063" s="2"/>
      <c r="U3063" s="2"/>
      <c r="V3063" s="2"/>
    </row>
    <row r="3064" spans="2:22" x14ac:dyDescent="0.25"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>
        <v>611.79999999999995</v>
      </c>
      <c r="O3064" s="2">
        <v>-1.0149999999999999E-2</v>
      </c>
      <c r="P3064" s="2">
        <v>-1.57E-3</v>
      </c>
      <c r="Q3064" s="2"/>
      <c r="R3064" s="2"/>
      <c r="S3064" s="2"/>
      <c r="T3064" s="2"/>
      <c r="U3064" s="2"/>
      <c r="V3064" s="2"/>
    </row>
    <row r="3065" spans="2:22" x14ac:dyDescent="0.25"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>
        <v>612</v>
      </c>
      <c r="O3065" s="2">
        <v>-5.77E-3</v>
      </c>
      <c r="P3065" s="2">
        <v>-5.6100000000000004E-3</v>
      </c>
      <c r="Q3065" s="2"/>
      <c r="R3065" s="2"/>
      <c r="S3065" s="2"/>
      <c r="T3065" s="2"/>
      <c r="U3065" s="2"/>
      <c r="V3065" s="2"/>
    </row>
    <row r="3066" spans="2:22" x14ac:dyDescent="0.25"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>
        <v>612.20000000000005</v>
      </c>
      <c r="O3066" s="2">
        <v>-5.7200000000000003E-3</v>
      </c>
      <c r="P3066" s="2">
        <v>-3.0400000000000002E-3</v>
      </c>
      <c r="Q3066" s="2"/>
      <c r="R3066" s="2"/>
      <c r="S3066" s="2"/>
      <c r="T3066" s="2"/>
      <c r="U3066" s="2"/>
      <c r="V3066" s="2"/>
    </row>
    <row r="3067" spans="2:22" x14ac:dyDescent="0.25"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>
        <v>612.4</v>
      </c>
      <c r="O3067" s="2">
        <v>-8.4100000000000008E-3</v>
      </c>
      <c r="P3067" s="2">
        <v>-9.6100000000000005E-3</v>
      </c>
      <c r="Q3067" s="2"/>
      <c r="R3067" s="2"/>
      <c r="S3067" s="2"/>
      <c r="T3067" s="2"/>
      <c r="U3067" s="2"/>
      <c r="V3067" s="2"/>
    </row>
    <row r="3068" spans="2:22" x14ac:dyDescent="0.25"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>
        <v>612.6</v>
      </c>
      <c r="O3068" s="2">
        <v>-9.3200000000000002E-3</v>
      </c>
      <c r="P3068" s="2">
        <v>-1.5520000000000001E-2</v>
      </c>
      <c r="Q3068" s="2"/>
      <c r="R3068" s="2"/>
      <c r="S3068" s="2"/>
      <c r="T3068" s="2"/>
      <c r="U3068" s="2"/>
      <c r="V3068" s="2"/>
    </row>
    <row r="3069" spans="2:22" x14ac:dyDescent="0.25"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>
        <v>612.79999999999995</v>
      </c>
      <c r="O3069" s="2">
        <v>-6.7400000000000003E-3</v>
      </c>
      <c r="P3069" s="2">
        <v>-1.077E-2</v>
      </c>
      <c r="Q3069" s="2"/>
      <c r="R3069" s="2"/>
      <c r="S3069" s="2"/>
      <c r="T3069" s="2"/>
      <c r="U3069" s="2"/>
      <c r="V3069" s="2"/>
    </row>
    <row r="3070" spans="2:22" x14ac:dyDescent="0.25"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>
        <v>613</v>
      </c>
      <c r="O3070" s="2">
        <v>-2.15E-3</v>
      </c>
      <c r="P3070" s="2">
        <v>-2.6531000000000001E-5</v>
      </c>
      <c r="Q3070" s="2"/>
      <c r="R3070" s="2"/>
      <c r="S3070" s="2"/>
      <c r="T3070" s="2"/>
      <c r="U3070" s="2"/>
      <c r="V3070" s="2"/>
    </row>
    <row r="3071" spans="2:22" x14ac:dyDescent="0.25"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>
        <v>613.20000000000005</v>
      </c>
      <c r="O3071" s="2">
        <v>-1.17E-3</v>
      </c>
      <c r="P3071" s="2">
        <v>4.1099999999999999E-3</v>
      </c>
      <c r="Q3071" s="2"/>
      <c r="R3071" s="2"/>
      <c r="S3071" s="2"/>
      <c r="T3071" s="2"/>
      <c r="U3071" s="2"/>
      <c r="V3071" s="2"/>
    </row>
    <row r="3072" spans="2:22" x14ac:dyDescent="0.25"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>
        <v>613.4</v>
      </c>
      <c r="O3072" s="2">
        <v>1.4300000000000001E-3</v>
      </c>
      <c r="P3072" s="2">
        <v>1.044E-2</v>
      </c>
      <c r="Q3072" s="2"/>
      <c r="R3072" s="2"/>
      <c r="S3072" s="2"/>
      <c r="T3072" s="2"/>
      <c r="U3072" s="2"/>
      <c r="V3072" s="2"/>
    </row>
    <row r="3073" spans="2:22" x14ac:dyDescent="0.25"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>
        <v>613.6</v>
      </c>
      <c r="O3073" s="2">
        <v>2.5799999999999998E-3</v>
      </c>
      <c r="P3073" s="2">
        <v>1.4239999999999999E-2</v>
      </c>
      <c r="Q3073" s="2"/>
      <c r="R3073" s="2"/>
      <c r="S3073" s="2"/>
      <c r="T3073" s="2"/>
      <c r="U3073" s="2"/>
      <c r="V3073" s="2"/>
    </row>
    <row r="3074" spans="2:22" x14ac:dyDescent="0.25"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>
        <v>613.79999999999995</v>
      </c>
      <c r="O3074" s="2">
        <v>5.7099999999999998E-3</v>
      </c>
      <c r="P3074" s="2">
        <v>1.485E-2</v>
      </c>
      <c r="Q3074" s="2"/>
      <c r="R3074" s="2"/>
      <c r="S3074" s="2"/>
      <c r="T3074" s="2"/>
      <c r="U3074" s="2"/>
      <c r="V3074" s="2"/>
    </row>
    <row r="3075" spans="2:22" x14ac:dyDescent="0.25"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>
        <v>614</v>
      </c>
      <c r="O3075" s="2">
        <v>5.4299999999999999E-3</v>
      </c>
      <c r="P3075" s="2">
        <v>1.993E-2</v>
      </c>
      <c r="Q3075" s="2"/>
      <c r="R3075" s="2"/>
      <c r="S3075" s="2"/>
      <c r="T3075" s="2"/>
      <c r="U3075" s="2"/>
      <c r="V3075" s="2"/>
    </row>
    <row r="3076" spans="2:22" x14ac:dyDescent="0.25"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>
        <v>614.20000000000005</v>
      </c>
      <c r="O3076" s="2">
        <v>6.4400000000000004E-3</v>
      </c>
      <c r="P3076" s="2">
        <v>2.8150000000000001E-2</v>
      </c>
      <c r="Q3076" s="2"/>
      <c r="R3076" s="2"/>
      <c r="S3076" s="2"/>
      <c r="T3076" s="2"/>
      <c r="U3076" s="2"/>
      <c r="V3076" s="2"/>
    </row>
    <row r="3077" spans="2:22" x14ac:dyDescent="0.25"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>
        <v>614.4</v>
      </c>
      <c r="O3077" s="2">
        <v>3.8999999999999998E-3</v>
      </c>
      <c r="P3077" s="2">
        <v>3.04E-2</v>
      </c>
      <c r="Q3077" s="2"/>
      <c r="R3077" s="2"/>
      <c r="S3077" s="2"/>
      <c r="T3077" s="2"/>
      <c r="U3077" s="2"/>
      <c r="V3077" s="2"/>
    </row>
    <row r="3078" spans="2:22" x14ac:dyDescent="0.25"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>
        <v>614.6</v>
      </c>
      <c r="O3078" s="2">
        <v>2.7599999999999999E-3</v>
      </c>
      <c r="P3078" s="2">
        <v>3.6679999999999997E-2</v>
      </c>
      <c r="Q3078" s="2"/>
      <c r="R3078" s="2"/>
      <c r="S3078" s="2"/>
      <c r="T3078" s="2"/>
      <c r="U3078" s="2"/>
      <c r="V3078" s="2"/>
    </row>
    <row r="3079" spans="2:22" x14ac:dyDescent="0.25"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>
        <v>614.79999999999995</v>
      </c>
      <c r="O3079" s="2">
        <v>2E-3</v>
      </c>
      <c r="P3079" s="2">
        <v>3.9440000000000003E-2</v>
      </c>
      <c r="Q3079" s="2"/>
      <c r="R3079" s="2"/>
      <c r="S3079" s="2"/>
      <c r="T3079" s="2"/>
      <c r="U3079" s="2"/>
      <c r="V3079" s="2"/>
    </row>
    <row r="3080" spans="2:22" x14ac:dyDescent="0.25"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>
        <v>615</v>
      </c>
      <c r="O3080" s="2">
        <v>1.08E-3</v>
      </c>
      <c r="P3080" s="2">
        <v>3.4529999999999998E-2</v>
      </c>
      <c r="Q3080" s="2"/>
      <c r="R3080" s="2"/>
      <c r="S3080" s="2"/>
      <c r="T3080" s="2"/>
      <c r="U3080" s="2"/>
      <c r="V3080" s="2"/>
    </row>
    <row r="3081" spans="2:22" x14ac:dyDescent="0.25"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>
        <v>615.20000000000005</v>
      </c>
      <c r="O3081" s="2">
        <v>-3.7499999999999999E-3</v>
      </c>
      <c r="P3081" s="2">
        <v>3.295E-2</v>
      </c>
      <c r="Q3081" s="2"/>
      <c r="R3081" s="2"/>
      <c r="S3081" s="2"/>
      <c r="T3081" s="2"/>
      <c r="U3081" s="2"/>
      <c r="V3081" s="2"/>
    </row>
    <row r="3082" spans="2:22" x14ac:dyDescent="0.25"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>
        <v>615.4</v>
      </c>
      <c r="O3082" s="2">
        <v>-7.9799999999999992E-3</v>
      </c>
      <c r="P3082" s="2">
        <v>2.7720000000000002E-2</v>
      </c>
      <c r="Q3082" s="2"/>
      <c r="R3082" s="2"/>
      <c r="S3082" s="2"/>
      <c r="T3082" s="2"/>
      <c r="U3082" s="2"/>
      <c r="V3082" s="2"/>
    </row>
    <row r="3083" spans="2:22" x14ac:dyDescent="0.25"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>
        <v>615.6</v>
      </c>
      <c r="O3083" s="2">
        <v>-6.7799999999999996E-3</v>
      </c>
      <c r="P3083" s="2">
        <v>1.5820000000000001E-2</v>
      </c>
      <c r="Q3083" s="2"/>
      <c r="R3083" s="2"/>
      <c r="S3083" s="2"/>
      <c r="T3083" s="2"/>
      <c r="U3083" s="2"/>
      <c r="V3083" s="2"/>
    </row>
    <row r="3084" spans="2:22" x14ac:dyDescent="0.25"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>
        <v>615.79999999999995</v>
      </c>
      <c r="O3084" s="2">
        <v>-1.0059999999999999E-2</v>
      </c>
      <c r="P3084" s="2">
        <v>8.3199999999999993E-3</v>
      </c>
      <c r="Q3084" s="2"/>
      <c r="R3084" s="2"/>
      <c r="S3084" s="2"/>
      <c r="T3084" s="2"/>
      <c r="U3084" s="2"/>
      <c r="V3084" s="2"/>
    </row>
    <row r="3085" spans="2:22" x14ac:dyDescent="0.25"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>
        <v>616</v>
      </c>
      <c r="O3085" s="2">
        <v>-0.18817</v>
      </c>
      <c r="P3085" s="2">
        <v>7.3899999999999999E-3</v>
      </c>
      <c r="Q3085" s="2"/>
      <c r="R3085" s="2"/>
      <c r="S3085" s="2"/>
      <c r="T3085" s="2"/>
      <c r="U3085" s="2"/>
      <c r="V3085" s="2"/>
    </row>
    <row r="3086" spans="2:22" x14ac:dyDescent="0.25"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>
        <v>616.20000000000005</v>
      </c>
      <c r="O3086" s="2">
        <v>-0.19456999999999999</v>
      </c>
      <c r="P3086" s="2">
        <v>2.8300000000000001E-3</v>
      </c>
      <c r="Q3086" s="2"/>
      <c r="R3086" s="2"/>
      <c r="S3086" s="2"/>
      <c r="T3086" s="2"/>
      <c r="U3086" s="2"/>
      <c r="V3086" s="2"/>
    </row>
    <row r="3087" spans="2:22" x14ac:dyDescent="0.25"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>
        <v>616.4</v>
      </c>
      <c r="O3087" s="2">
        <v>-0.19159000000000001</v>
      </c>
      <c r="P3087" s="2">
        <v>8.2100000000000003E-3</v>
      </c>
      <c r="Q3087" s="2"/>
      <c r="R3087" s="2"/>
      <c r="S3087" s="2"/>
      <c r="T3087" s="2"/>
      <c r="U3087" s="2"/>
      <c r="V3087" s="2"/>
    </row>
    <row r="3088" spans="2:22" x14ac:dyDescent="0.25"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>
        <v>616.6</v>
      </c>
      <c r="O3088" s="2">
        <v>-0.18989</v>
      </c>
      <c r="P3088" s="2">
        <v>1.6889999999999999E-2</v>
      </c>
      <c r="Q3088" s="2"/>
      <c r="R3088" s="2"/>
      <c r="S3088" s="2"/>
      <c r="T3088" s="2"/>
      <c r="U3088" s="2"/>
      <c r="V3088" s="2"/>
    </row>
    <row r="3089" spans="2:22" x14ac:dyDescent="0.25"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>
        <v>616.79999999999995</v>
      </c>
      <c r="O3089" s="2">
        <v>-0.19189000000000001</v>
      </c>
      <c r="P3089" s="2">
        <v>2.6429999999999999E-2</v>
      </c>
      <c r="Q3089" s="2"/>
      <c r="R3089" s="2"/>
      <c r="S3089" s="2"/>
      <c r="T3089" s="2"/>
      <c r="U3089" s="2"/>
      <c r="V3089" s="2"/>
    </row>
    <row r="3090" spans="2:22" x14ac:dyDescent="0.25"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>
        <v>617</v>
      </c>
      <c r="O3090" s="2">
        <v>-0.19028999999999999</v>
      </c>
      <c r="P3090" s="2">
        <v>3.7600000000000001E-2</v>
      </c>
      <c r="Q3090" s="2"/>
      <c r="R3090" s="2"/>
      <c r="S3090" s="2"/>
      <c r="T3090" s="2"/>
      <c r="U3090" s="2"/>
      <c r="V3090" s="2"/>
    </row>
    <row r="3091" spans="2:22" x14ac:dyDescent="0.25"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>
        <v>617.20000000000005</v>
      </c>
      <c r="O3091" s="2">
        <v>-0.19869000000000001</v>
      </c>
      <c r="P3091" s="2">
        <v>4.7530000000000003E-2</v>
      </c>
      <c r="Q3091" s="2"/>
      <c r="R3091" s="2"/>
      <c r="S3091" s="2"/>
      <c r="T3091" s="2"/>
      <c r="U3091" s="2"/>
      <c r="V3091" s="2"/>
    </row>
    <row r="3092" spans="2:22" x14ac:dyDescent="0.25"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>
        <v>617.4</v>
      </c>
      <c r="O3092" s="2">
        <v>-0.20058999999999999</v>
      </c>
      <c r="P3092" s="2">
        <v>4.9419999999999999E-2</v>
      </c>
      <c r="Q3092" s="2"/>
      <c r="R3092" s="2"/>
      <c r="S3092" s="2"/>
      <c r="T3092" s="2"/>
      <c r="U3092" s="2"/>
      <c r="V3092" s="2"/>
    </row>
    <row r="3093" spans="2:22" x14ac:dyDescent="0.25"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>
        <v>617.6</v>
      </c>
      <c r="O3093" s="2">
        <v>-0.19949</v>
      </c>
      <c r="P3093" s="2">
        <v>5.4429999999999999E-2</v>
      </c>
      <c r="Q3093" s="2"/>
      <c r="R3093" s="2"/>
      <c r="S3093" s="2"/>
      <c r="T3093" s="2"/>
      <c r="U3093" s="2"/>
      <c r="V3093" s="2"/>
    </row>
    <row r="3094" spans="2:22" x14ac:dyDescent="0.25"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>
        <v>617.79999999999995</v>
      </c>
      <c r="O3094" s="2">
        <v>-0.19908999999999999</v>
      </c>
      <c r="P3094" s="2">
        <v>5.7489999999999999E-2</v>
      </c>
      <c r="Q3094" s="2"/>
      <c r="R3094" s="2"/>
      <c r="S3094" s="2"/>
      <c r="T3094" s="2"/>
      <c r="U3094" s="2"/>
      <c r="V3094" s="2"/>
    </row>
    <row r="3095" spans="2:22" x14ac:dyDescent="0.25"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>
        <v>618</v>
      </c>
      <c r="O3095" s="2">
        <v>-0.20319000000000001</v>
      </c>
      <c r="P3095" s="2">
        <v>5.1330000000000001E-2</v>
      </c>
      <c r="Q3095" s="2"/>
      <c r="R3095" s="2"/>
      <c r="S3095" s="2"/>
      <c r="T3095" s="2"/>
      <c r="U3095" s="2"/>
      <c r="V3095" s="2"/>
    </row>
    <row r="3096" spans="2:22" x14ac:dyDescent="0.25"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>
        <v>618.20000000000005</v>
      </c>
      <c r="O3096" s="2">
        <v>-0.20508999999999999</v>
      </c>
      <c r="P3096" s="2">
        <v>4.8809999999999999E-2</v>
      </c>
      <c r="Q3096" s="2"/>
      <c r="R3096" s="2"/>
      <c r="S3096" s="2"/>
      <c r="T3096" s="2"/>
      <c r="U3096" s="2"/>
      <c r="V3096" s="2"/>
    </row>
    <row r="3097" spans="2:22" x14ac:dyDescent="0.25"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>
        <v>618.4</v>
      </c>
      <c r="O3097" s="2">
        <v>-0.20019000000000001</v>
      </c>
      <c r="P3097" s="2">
        <v>4.9660000000000003E-2</v>
      </c>
      <c r="Q3097" s="2"/>
      <c r="R3097" s="2"/>
      <c r="S3097" s="2"/>
      <c r="T3097" s="2"/>
      <c r="U3097" s="2"/>
      <c r="V3097" s="2"/>
    </row>
    <row r="3098" spans="2:22" x14ac:dyDescent="0.25"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>
        <v>618.6</v>
      </c>
      <c r="O3098" s="2">
        <v>-0.20288999999999999</v>
      </c>
      <c r="P3098" s="2">
        <v>3.8920000000000003E-2</v>
      </c>
      <c r="Q3098" s="2"/>
      <c r="R3098" s="2"/>
      <c r="S3098" s="2"/>
      <c r="T3098" s="2"/>
      <c r="U3098" s="2"/>
      <c r="V3098" s="2"/>
    </row>
    <row r="3099" spans="2:22" x14ac:dyDescent="0.25"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>
        <v>618.79999999999995</v>
      </c>
      <c r="O3099" s="2">
        <v>-0.20649000000000001</v>
      </c>
      <c r="P3099" s="2">
        <v>3.95E-2</v>
      </c>
      <c r="Q3099" s="2"/>
      <c r="R3099" s="2"/>
      <c r="S3099" s="2"/>
      <c r="T3099" s="2"/>
      <c r="U3099" s="2"/>
      <c r="V3099" s="2"/>
    </row>
    <row r="3100" spans="2:22" x14ac:dyDescent="0.25"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>
        <v>619</v>
      </c>
      <c r="O3100" s="2">
        <v>-0.20388999999999999</v>
      </c>
      <c r="P3100" s="2">
        <v>4.2959999999999998E-2</v>
      </c>
      <c r="Q3100" s="2"/>
      <c r="R3100" s="2"/>
      <c r="S3100" s="2"/>
      <c r="T3100" s="2"/>
      <c r="U3100" s="2"/>
      <c r="V3100" s="2"/>
    </row>
    <row r="3101" spans="2:22" x14ac:dyDescent="0.25"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>
        <v>619.20000000000005</v>
      </c>
      <c r="O3101" s="2">
        <v>-0.20308999999999999</v>
      </c>
      <c r="P3101" s="2">
        <v>3.6319999999999998E-2</v>
      </c>
      <c r="Q3101" s="2"/>
      <c r="R3101" s="2"/>
      <c r="S3101" s="2"/>
      <c r="T3101" s="2"/>
      <c r="U3101" s="2"/>
      <c r="V3101" s="2"/>
    </row>
    <row r="3102" spans="2:22" x14ac:dyDescent="0.25"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>
        <v>619.4</v>
      </c>
      <c r="O3102" s="2">
        <v>-0.20058999999999999</v>
      </c>
      <c r="P3102" s="2">
        <v>3.9510000000000003E-2</v>
      </c>
      <c r="Q3102" s="2"/>
      <c r="R3102" s="2"/>
      <c r="S3102" s="2"/>
      <c r="T3102" s="2"/>
      <c r="U3102" s="2"/>
      <c r="V3102" s="2"/>
    </row>
    <row r="3103" spans="2:22" x14ac:dyDescent="0.25"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>
        <v>619.6</v>
      </c>
      <c r="O3103" s="2">
        <v>-0.20158000000000001</v>
      </c>
      <c r="P3103" s="2">
        <v>4.1239999999999999E-2</v>
      </c>
      <c r="Q3103" s="2"/>
      <c r="R3103" s="2"/>
      <c r="S3103" s="2"/>
      <c r="T3103" s="2"/>
      <c r="U3103" s="2"/>
      <c r="V3103" s="2"/>
    </row>
    <row r="3104" spans="2:22" x14ac:dyDescent="0.25"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>
        <v>619.79999999999995</v>
      </c>
      <c r="O3104" s="2">
        <v>-0.20077999999999999</v>
      </c>
      <c r="P3104" s="2">
        <v>3.1550000000000002E-2</v>
      </c>
      <c r="Q3104" s="2"/>
      <c r="R3104" s="2"/>
      <c r="S3104" s="2"/>
      <c r="T3104" s="2"/>
      <c r="U3104" s="2"/>
      <c r="V3104" s="2"/>
    </row>
    <row r="3105" spans="2:22" x14ac:dyDescent="0.25"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>
        <v>620</v>
      </c>
      <c r="O3105" s="2">
        <v>-0.20118</v>
      </c>
      <c r="P3105" s="2">
        <v>3.1809999999999998E-2</v>
      </c>
      <c r="Q3105" s="2"/>
      <c r="R3105" s="2"/>
      <c r="S3105" s="2"/>
      <c r="T3105" s="2"/>
      <c r="U3105" s="2"/>
      <c r="V3105" s="2"/>
    </row>
    <row r="3106" spans="2:22" x14ac:dyDescent="0.25"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>
        <v>620.20000000000005</v>
      </c>
      <c r="O3106" s="2">
        <v>-0.19958000000000001</v>
      </c>
      <c r="P3106" s="2">
        <v>3.3599999999999998E-2</v>
      </c>
      <c r="Q3106" s="2"/>
      <c r="R3106" s="2"/>
      <c r="S3106" s="2"/>
      <c r="T3106" s="2"/>
      <c r="U3106" s="2"/>
      <c r="V3106" s="2"/>
    </row>
    <row r="3107" spans="2:22" x14ac:dyDescent="0.25"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>
        <v>620.4</v>
      </c>
      <c r="O3107" s="2">
        <v>-0.19947999999999999</v>
      </c>
      <c r="P3107" s="2">
        <v>2.777E-2</v>
      </c>
      <c r="Q3107" s="2"/>
      <c r="R3107" s="2"/>
      <c r="S3107" s="2"/>
      <c r="T3107" s="2"/>
      <c r="U3107" s="2"/>
      <c r="V3107" s="2"/>
    </row>
    <row r="3108" spans="2:22" x14ac:dyDescent="0.25"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>
        <v>620.6</v>
      </c>
      <c r="O3108" s="2">
        <v>-0.20168</v>
      </c>
      <c r="P3108" s="2">
        <v>3.1189999999999999E-2</v>
      </c>
      <c r="Q3108" s="2"/>
      <c r="R3108" s="2"/>
      <c r="S3108" s="2"/>
      <c r="T3108" s="2"/>
      <c r="U3108" s="2"/>
      <c r="V3108" s="2"/>
    </row>
    <row r="3109" spans="2:22" x14ac:dyDescent="0.25"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>
        <v>620.79999999999995</v>
      </c>
      <c r="O3109" s="2">
        <v>-0.19908000000000001</v>
      </c>
      <c r="P3109" s="2">
        <v>2.8119999999999999E-2</v>
      </c>
      <c r="Q3109" s="2"/>
      <c r="R3109" s="2"/>
      <c r="S3109" s="2"/>
      <c r="T3109" s="2"/>
      <c r="U3109" s="2"/>
      <c r="V3109" s="2"/>
    </row>
    <row r="3110" spans="2:22" x14ac:dyDescent="0.25"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>
        <v>621</v>
      </c>
      <c r="O3110" s="2">
        <v>-0.19947999999999999</v>
      </c>
      <c r="P3110" s="2">
        <v>2.4299999999999999E-2</v>
      </c>
      <c r="Q3110" s="2"/>
      <c r="R3110" s="2"/>
      <c r="S3110" s="2"/>
      <c r="T3110" s="2"/>
      <c r="U3110" s="2"/>
      <c r="V3110" s="2"/>
    </row>
    <row r="3111" spans="2:22" x14ac:dyDescent="0.25"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>
        <v>621.20000000000005</v>
      </c>
      <c r="O3111" s="2">
        <v>-0.19828000000000001</v>
      </c>
      <c r="P3111" s="2">
        <v>2.7019999999999999E-2</v>
      </c>
      <c r="Q3111" s="2"/>
      <c r="R3111" s="2"/>
      <c r="S3111" s="2"/>
      <c r="T3111" s="2"/>
      <c r="U3111" s="2"/>
      <c r="V3111" s="2"/>
    </row>
    <row r="3112" spans="2:22" x14ac:dyDescent="0.25"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>
        <v>621.4</v>
      </c>
      <c r="O3112" s="2">
        <v>-0.19547999999999999</v>
      </c>
      <c r="P3112" s="2">
        <v>2.9399999999999999E-2</v>
      </c>
      <c r="Q3112" s="2"/>
      <c r="R3112" s="2"/>
      <c r="S3112" s="2"/>
      <c r="T3112" s="2"/>
      <c r="U3112" s="2"/>
      <c r="V3112" s="2"/>
    </row>
    <row r="3113" spans="2:22" x14ac:dyDescent="0.25"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>
        <v>621.6</v>
      </c>
      <c r="O3113" s="2">
        <v>-0.19738</v>
      </c>
      <c r="P3113" s="2">
        <v>2.5950000000000001E-2</v>
      </c>
      <c r="Q3113" s="2"/>
      <c r="R3113" s="2"/>
      <c r="S3113" s="2"/>
      <c r="T3113" s="2"/>
      <c r="U3113" s="2"/>
      <c r="V3113" s="2"/>
    </row>
    <row r="3114" spans="2:22" x14ac:dyDescent="0.25"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>
        <v>621.79999999999995</v>
      </c>
      <c r="O3114" s="2">
        <v>-0.19738</v>
      </c>
      <c r="P3114" s="2">
        <v>2.5919999999999999E-2</v>
      </c>
      <c r="Q3114" s="2"/>
      <c r="R3114" s="2"/>
      <c r="S3114" s="2"/>
      <c r="T3114" s="2"/>
      <c r="U3114" s="2"/>
      <c r="V3114" s="2"/>
    </row>
    <row r="3115" spans="2:22" x14ac:dyDescent="0.25"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>
        <v>622</v>
      </c>
      <c r="O3115" s="2">
        <v>-0.18967999999999999</v>
      </c>
      <c r="P3115" s="2">
        <v>2.8750000000000001E-2</v>
      </c>
      <c r="Q3115" s="2"/>
      <c r="R3115" s="2"/>
      <c r="S3115" s="2"/>
      <c r="T3115" s="2"/>
      <c r="U3115" s="2"/>
      <c r="V3115" s="2"/>
    </row>
    <row r="3116" spans="2:22" x14ac:dyDescent="0.25"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>
        <v>622.20000000000005</v>
      </c>
      <c r="O3116" s="2">
        <v>-0.19067999999999999</v>
      </c>
      <c r="P3116" s="2">
        <v>3.3270000000000001E-2</v>
      </c>
      <c r="Q3116" s="2"/>
      <c r="R3116" s="2"/>
      <c r="S3116" s="2"/>
      <c r="T3116" s="2"/>
      <c r="U3116" s="2"/>
      <c r="V3116" s="2"/>
    </row>
    <row r="3117" spans="2:22" x14ac:dyDescent="0.25"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>
        <v>622.4</v>
      </c>
      <c r="O3117" s="2">
        <v>-0.18908</v>
      </c>
      <c r="P3117" s="2">
        <v>4.2270000000000002E-2</v>
      </c>
      <c r="Q3117" s="2"/>
      <c r="R3117" s="2"/>
      <c r="S3117" s="2"/>
      <c r="T3117" s="2"/>
      <c r="U3117" s="2"/>
      <c r="V3117" s="2"/>
    </row>
    <row r="3118" spans="2:22" x14ac:dyDescent="0.25"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>
        <v>622.6</v>
      </c>
      <c r="O3118" s="2">
        <v>-0.19048000000000001</v>
      </c>
      <c r="P3118" s="2">
        <v>4.6719999999999998E-2</v>
      </c>
      <c r="Q3118" s="2"/>
      <c r="R3118" s="2"/>
      <c r="S3118" s="2"/>
      <c r="T3118" s="2"/>
      <c r="U3118" s="2"/>
      <c r="V3118" s="2"/>
    </row>
    <row r="3119" spans="2:22" x14ac:dyDescent="0.25"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>
        <v>622.79999999999995</v>
      </c>
      <c r="O3119" s="2">
        <v>-0.19278000000000001</v>
      </c>
      <c r="P3119" s="2">
        <v>4.4560000000000002E-2</v>
      </c>
      <c r="Q3119" s="2"/>
      <c r="R3119" s="2"/>
      <c r="S3119" s="2"/>
      <c r="T3119" s="2"/>
      <c r="U3119" s="2"/>
      <c r="V3119" s="2"/>
    </row>
    <row r="3120" spans="2:22" x14ac:dyDescent="0.25"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>
        <v>623</v>
      </c>
      <c r="O3120" s="2">
        <v>-0.19338</v>
      </c>
      <c r="P3120" s="2">
        <v>4.9070000000000003E-2</v>
      </c>
      <c r="Q3120" s="2"/>
      <c r="R3120" s="2"/>
      <c r="S3120" s="2"/>
      <c r="T3120" s="2"/>
      <c r="U3120" s="2"/>
      <c r="V3120" s="2"/>
    </row>
    <row r="3121" spans="2:22" x14ac:dyDescent="0.25"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>
        <v>623.20000000000005</v>
      </c>
      <c r="O3121" s="2">
        <v>-0.19017999999999999</v>
      </c>
      <c r="P3121" s="2">
        <v>5.11E-2</v>
      </c>
      <c r="Q3121" s="2"/>
      <c r="R3121" s="2"/>
      <c r="S3121" s="2"/>
      <c r="T3121" s="2"/>
      <c r="U3121" s="2"/>
      <c r="V3121" s="2"/>
    </row>
    <row r="3122" spans="2:22" x14ac:dyDescent="0.25"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>
        <v>623.4</v>
      </c>
      <c r="O3122" s="2">
        <v>-0.18967999999999999</v>
      </c>
      <c r="P3122" s="2">
        <v>5.2850000000000001E-2</v>
      </c>
      <c r="Q3122" s="2"/>
      <c r="R3122" s="2"/>
      <c r="S3122" s="2"/>
      <c r="T3122" s="2"/>
      <c r="U3122" s="2"/>
      <c r="V3122" s="2"/>
    </row>
    <row r="3123" spans="2:22" x14ac:dyDescent="0.25"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>
        <v>623.6</v>
      </c>
      <c r="O3123" s="2">
        <v>-0.19358</v>
      </c>
      <c r="P3123" s="2">
        <v>6.2440000000000002E-2</v>
      </c>
      <c r="Q3123" s="2"/>
      <c r="R3123" s="2"/>
      <c r="S3123" s="2"/>
      <c r="T3123" s="2"/>
      <c r="U3123" s="2"/>
      <c r="V3123" s="2"/>
    </row>
    <row r="3124" spans="2:22" x14ac:dyDescent="0.25"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>
        <v>623.79999999999995</v>
      </c>
      <c r="O3124" s="2">
        <v>-0.19447999999999999</v>
      </c>
      <c r="P3124" s="2">
        <v>6.7449999999999996E-2</v>
      </c>
      <c r="Q3124" s="2"/>
      <c r="R3124" s="2"/>
      <c r="S3124" s="2"/>
      <c r="T3124" s="2"/>
      <c r="U3124" s="2"/>
      <c r="V3124" s="2"/>
    </row>
    <row r="3125" spans="2:22" x14ac:dyDescent="0.25"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>
        <v>624</v>
      </c>
      <c r="O3125" s="2">
        <v>-0.19747999999999999</v>
      </c>
      <c r="P3125" s="2">
        <v>6.1969999999999997E-2</v>
      </c>
      <c r="Q3125" s="2"/>
      <c r="R3125" s="2"/>
      <c r="S3125" s="2"/>
      <c r="T3125" s="2"/>
      <c r="U3125" s="2"/>
      <c r="V3125" s="2"/>
    </row>
    <row r="3126" spans="2:22" x14ac:dyDescent="0.25"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>
        <v>624.20000000000005</v>
      </c>
      <c r="O3126" s="2">
        <v>-0.19918</v>
      </c>
      <c r="P3126" s="2">
        <v>6.0380000000000003E-2</v>
      </c>
      <c r="Q3126" s="2"/>
      <c r="R3126" s="2"/>
      <c r="S3126" s="2"/>
      <c r="T3126" s="2"/>
      <c r="U3126" s="2"/>
      <c r="V3126" s="2"/>
    </row>
    <row r="3127" spans="2:22" x14ac:dyDescent="0.25"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>
        <v>624.4</v>
      </c>
      <c r="O3127" s="2">
        <v>-0.20127</v>
      </c>
      <c r="P3127" s="2">
        <v>5.7950000000000002E-2</v>
      </c>
      <c r="Q3127" s="2"/>
      <c r="R3127" s="2"/>
      <c r="S3127" s="2"/>
      <c r="T3127" s="2"/>
      <c r="U3127" s="2"/>
      <c r="V3127" s="2"/>
    </row>
    <row r="3128" spans="2:22" x14ac:dyDescent="0.25"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>
        <v>624.6</v>
      </c>
      <c r="O3128" s="2">
        <v>-0.20227000000000001</v>
      </c>
      <c r="P3128" s="2">
        <v>4.9979999999999997E-2</v>
      </c>
      <c r="Q3128" s="2"/>
      <c r="R3128" s="2"/>
      <c r="S3128" s="2"/>
      <c r="T3128" s="2"/>
      <c r="U3128" s="2"/>
      <c r="V3128" s="2"/>
    </row>
    <row r="3129" spans="2:22" x14ac:dyDescent="0.25"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>
        <v>624.79999999999995</v>
      </c>
      <c r="O3129" s="2">
        <v>-4.2750000000000003E-2</v>
      </c>
      <c r="P3129" s="2">
        <v>4.58E-2</v>
      </c>
      <c r="Q3129" s="2"/>
      <c r="R3129" s="2"/>
      <c r="S3129" s="2"/>
      <c r="T3129" s="2"/>
      <c r="U3129" s="2"/>
      <c r="V3129" s="2"/>
    </row>
    <row r="3130" spans="2:22" x14ac:dyDescent="0.25"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>
        <v>625</v>
      </c>
      <c r="O3130" s="2">
        <v>-2.1780000000000001E-2</v>
      </c>
      <c r="P3130" s="2">
        <v>4.5960000000000001E-2</v>
      </c>
      <c r="Q3130" s="2"/>
      <c r="R3130" s="2"/>
      <c r="S3130" s="2"/>
      <c r="T3130" s="2"/>
      <c r="U3130" s="2"/>
      <c r="V3130" s="2"/>
    </row>
    <row r="3131" spans="2:22" x14ac:dyDescent="0.25"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>
        <v>625.20000000000005</v>
      </c>
      <c r="O3131" s="2">
        <v>-2.0709999999999999E-2</v>
      </c>
      <c r="P3131" s="2">
        <v>3.6479999999999999E-2</v>
      </c>
      <c r="Q3131" s="2"/>
      <c r="R3131" s="2"/>
      <c r="S3131" s="2"/>
      <c r="T3131" s="2"/>
      <c r="U3131" s="2"/>
      <c r="V3131" s="2"/>
    </row>
    <row r="3132" spans="2:22" x14ac:dyDescent="0.25"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>
        <v>625.4</v>
      </c>
      <c r="O3132" s="2">
        <v>-1.882E-2</v>
      </c>
      <c r="P3132" s="2">
        <v>3.2050000000000002E-2</v>
      </c>
      <c r="Q3132" s="2"/>
      <c r="R3132" s="2"/>
      <c r="S3132" s="2"/>
      <c r="T3132" s="2"/>
      <c r="U3132" s="2"/>
      <c r="V3132" s="2"/>
    </row>
    <row r="3133" spans="2:22" x14ac:dyDescent="0.25"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>
        <v>625.6</v>
      </c>
      <c r="O3133" s="2">
        <v>-2.6429999999999999E-2</v>
      </c>
      <c r="P3133" s="2">
        <v>2.383E-2</v>
      </c>
      <c r="Q3133" s="2"/>
      <c r="R3133" s="2"/>
      <c r="S3133" s="2"/>
      <c r="T3133" s="2"/>
      <c r="U3133" s="2"/>
      <c r="V3133" s="2"/>
    </row>
    <row r="3134" spans="2:22" x14ac:dyDescent="0.25"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>
        <v>625.79999999999995</v>
      </c>
      <c r="O3134" s="2">
        <v>-1.8450000000000001E-2</v>
      </c>
      <c r="P3134" s="2">
        <v>1.585E-2</v>
      </c>
      <c r="Q3134" s="2"/>
      <c r="R3134" s="2"/>
      <c r="S3134" s="2"/>
      <c r="T3134" s="2"/>
      <c r="U3134" s="2"/>
      <c r="V3134" s="2"/>
    </row>
    <row r="3135" spans="2:22" x14ac:dyDescent="0.25"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>
        <v>626</v>
      </c>
      <c r="O3135" s="2">
        <v>-9.1199999999999996E-3</v>
      </c>
      <c r="P3135" s="2">
        <v>1.7559999999999999E-2</v>
      </c>
      <c r="Q3135" s="2"/>
      <c r="R3135" s="2"/>
      <c r="S3135" s="2"/>
      <c r="T3135" s="2"/>
      <c r="U3135" s="2"/>
      <c r="V3135" s="2"/>
    </row>
    <row r="3136" spans="2:22" x14ac:dyDescent="0.25"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>
        <v>626.20000000000005</v>
      </c>
      <c r="O3136" s="2">
        <v>-1.0800000000000001E-2</v>
      </c>
      <c r="P3136" s="2">
        <v>1.9179999999999999E-2</v>
      </c>
      <c r="Q3136" s="2"/>
      <c r="R3136" s="2"/>
      <c r="S3136" s="2"/>
      <c r="T3136" s="2"/>
      <c r="U3136" s="2"/>
      <c r="V3136" s="2"/>
    </row>
    <row r="3137" spans="2:22" x14ac:dyDescent="0.25"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>
        <v>626.4</v>
      </c>
      <c r="O3137" s="2">
        <v>-9.7000000000000003E-3</v>
      </c>
      <c r="P3137" s="2">
        <v>2.078E-2</v>
      </c>
      <c r="Q3137" s="2"/>
      <c r="R3137" s="2"/>
      <c r="S3137" s="2"/>
      <c r="T3137" s="2"/>
      <c r="U3137" s="2"/>
      <c r="V3137" s="2"/>
    </row>
    <row r="3138" spans="2:22" x14ac:dyDescent="0.25"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>
        <v>626.6</v>
      </c>
      <c r="O3138" s="2">
        <v>-1.1180000000000001E-2</v>
      </c>
      <c r="P3138" s="2">
        <v>2.6440000000000002E-2</v>
      </c>
      <c r="Q3138" s="2"/>
      <c r="R3138" s="2"/>
      <c r="S3138" s="2"/>
      <c r="T3138" s="2"/>
      <c r="U3138" s="2"/>
      <c r="V3138" s="2"/>
    </row>
    <row r="3139" spans="2:22" x14ac:dyDescent="0.25"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>
        <v>626.79999999999995</v>
      </c>
      <c r="O3139" s="2">
        <v>-9.7099999999999999E-3</v>
      </c>
      <c r="P3139" s="2">
        <v>3.1460000000000002E-2</v>
      </c>
      <c r="Q3139" s="2"/>
      <c r="R3139" s="2"/>
      <c r="S3139" s="2"/>
      <c r="T3139" s="2"/>
      <c r="U3139" s="2"/>
      <c r="V3139" s="2"/>
    </row>
    <row r="3140" spans="2:22" x14ac:dyDescent="0.25"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>
        <v>627</v>
      </c>
      <c r="O3140" s="2">
        <v>-9.5600000000000008E-3</v>
      </c>
      <c r="P3140" s="2">
        <v>3.3009999999999998E-2</v>
      </c>
      <c r="Q3140" s="2"/>
      <c r="R3140" s="2"/>
      <c r="S3140" s="2"/>
      <c r="T3140" s="2"/>
      <c r="U3140" s="2"/>
      <c r="V3140" s="2"/>
    </row>
    <row r="3141" spans="2:22" x14ac:dyDescent="0.25"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>
        <v>627.20000000000005</v>
      </c>
      <c r="O3141" s="2">
        <v>-5.0600000000000003E-3</v>
      </c>
      <c r="P3141" s="2">
        <v>3.0689999999999999E-2</v>
      </c>
      <c r="Q3141" s="2"/>
      <c r="R3141" s="2"/>
      <c r="S3141" s="2"/>
      <c r="T3141" s="2"/>
      <c r="U3141" s="2"/>
      <c r="V3141" s="2"/>
    </row>
    <row r="3142" spans="2:22" x14ac:dyDescent="0.25"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>
        <v>627.4</v>
      </c>
      <c r="O3142" s="2">
        <v>-7.5700000000000003E-3</v>
      </c>
      <c r="P3142" s="2">
        <v>2.393E-2</v>
      </c>
      <c r="Q3142" s="2"/>
      <c r="R3142" s="2"/>
      <c r="S3142" s="2"/>
      <c r="T3142" s="2"/>
      <c r="U3142" s="2"/>
      <c r="V3142" s="2"/>
    </row>
    <row r="3143" spans="2:22" x14ac:dyDescent="0.25"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>
        <v>627.6</v>
      </c>
      <c r="O3143" s="2">
        <v>-7.5900000000000004E-3</v>
      </c>
      <c r="P3143" s="2">
        <v>1.2829999999999999E-2</v>
      </c>
      <c r="Q3143" s="2"/>
      <c r="R3143" s="2"/>
      <c r="S3143" s="2"/>
      <c r="T3143" s="2"/>
      <c r="U3143" s="2"/>
      <c r="V3143" s="2"/>
    </row>
    <row r="3144" spans="2:22" x14ac:dyDescent="0.25"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>
        <v>627.79999999999995</v>
      </c>
      <c r="O3144" s="2">
        <v>-4.47E-3</v>
      </c>
      <c r="P3144" s="2">
        <v>6.8999999999999999E-3</v>
      </c>
      <c r="Q3144" s="2"/>
      <c r="R3144" s="2"/>
      <c r="S3144" s="2"/>
      <c r="T3144" s="2"/>
      <c r="U3144" s="2"/>
      <c r="V3144" s="2"/>
    </row>
    <row r="3145" spans="2:22" x14ac:dyDescent="0.25"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>
        <v>628</v>
      </c>
      <c r="O3145" s="2">
        <v>-5.3499999999999997E-3</v>
      </c>
      <c r="P3145" s="2">
        <v>8.1399999999999997E-3</v>
      </c>
      <c r="Q3145" s="2"/>
      <c r="R3145" s="2"/>
      <c r="S3145" s="2"/>
      <c r="T3145" s="2"/>
      <c r="U3145" s="2"/>
      <c r="V3145" s="2"/>
    </row>
    <row r="3146" spans="2:22" x14ac:dyDescent="0.25"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>
        <v>628.20000000000005</v>
      </c>
      <c r="O3146" s="2">
        <v>-1.0499999999999999E-3</v>
      </c>
      <c r="P3146" s="2">
        <v>3.98E-3</v>
      </c>
      <c r="Q3146" s="2"/>
      <c r="R3146" s="2"/>
      <c r="S3146" s="2"/>
      <c r="T3146" s="2"/>
      <c r="U3146" s="2"/>
      <c r="V3146" s="2"/>
    </row>
    <row r="3147" spans="2:22" x14ac:dyDescent="0.25"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>
        <v>628.4</v>
      </c>
      <c r="O3147" s="2">
        <v>-2.2899999999999999E-3</v>
      </c>
      <c r="P3147" s="2">
        <v>4.7600000000000003E-3</v>
      </c>
      <c r="Q3147" s="2"/>
      <c r="R3147" s="2"/>
      <c r="S3147" s="2"/>
      <c r="T3147" s="2"/>
      <c r="U3147" s="2"/>
      <c r="V3147" s="2"/>
    </row>
    <row r="3148" spans="2:22" x14ac:dyDescent="0.25"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>
        <v>628.6</v>
      </c>
      <c r="O3148" s="2">
        <v>-3.2129999999999999E-2</v>
      </c>
      <c r="P3148" s="2">
        <v>6.1999999999999998E-3</v>
      </c>
      <c r="Q3148" s="2"/>
      <c r="R3148" s="2"/>
      <c r="S3148" s="2"/>
      <c r="T3148" s="2"/>
      <c r="U3148" s="2"/>
      <c r="V3148" s="2"/>
    </row>
    <row r="3149" spans="2:22" x14ac:dyDescent="0.25"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>
        <v>628.79999999999995</v>
      </c>
      <c r="O3149" s="2">
        <v>-1.533E-2</v>
      </c>
      <c r="P3149" s="2">
        <v>-1.48741E-5</v>
      </c>
      <c r="Q3149" s="2"/>
      <c r="R3149" s="2"/>
      <c r="S3149" s="2"/>
      <c r="T3149" s="2"/>
      <c r="U3149" s="2"/>
      <c r="V3149" s="2"/>
    </row>
    <row r="3150" spans="2:22" x14ac:dyDescent="0.25"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>
        <v>629</v>
      </c>
      <c r="O3150" s="2">
        <v>-9.1900000000000003E-3</v>
      </c>
      <c r="P3150" s="2">
        <v>5.7800000000000004E-3</v>
      </c>
      <c r="Q3150" s="2"/>
      <c r="R3150" s="2"/>
      <c r="S3150" s="2"/>
      <c r="T3150" s="2"/>
      <c r="U3150" s="2"/>
      <c r="V3150" s="2"/>
    </row>
    <row r="3151" spans="2:22" x14ac:dyDescent="0.25"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>
        <v>629.20000000000005</v>
      </c>
      <c r="O3151" s="2">
        <v>-1.0019999999999999E-2</v>
      </c>
      <c r="P3151" s="2">
        <v>7.4900000000000001E-3</v>
      </c>
      <c r="Q3151" s="2"/>
      <c r="R3151" s="2"/>
      <c r="S3151" s="2"/>
      <c r="T3151" s="2"/>
      <c r="U3151" s="2"/>
      <c r="V3151" s="2"/>
    </row>
    <row r="3152" spans="2:22" x14ac:dyDescent="0.25"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>
        <v>629.4</v>
      </c>
      <c r="O3152" s="2">
        <v>-1.92E-3</v>
      </c>
      <c r="P3152" s="2">
        <v>2.5300000000000001E-3</v>
      </c>
      <c r="Q3152" s="2"/>
      <c r="R3152" s="2"/>
      <c r="S3152" s="2"/>
      <c r="T3152" s="2"/>
      <c r="U3152" s="2"/>
      <c r="V3152" s="2"/>
    </row>
    <row r="3153" spans="2:22" x14ac:dyDescent="0.25"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>
        <v>629.6</v>
      </c>
      <c r="O3153" s="2">
        <v>-1.042E-2</v>
      </c>
      <c r="P3153" s="2">
        <v>1.111E-2</v>
      </c>
      <c r="Q3153" s="2"/>
      <c r="R3153" s="2"/>
      <c r="S3153" s="2"/>
      <c r="T3153" s="2"/>
      <c r="U3153" s="2"/>
      <c r="V3153" s="2"/>
    </row>
    <row r="3154" spans="2:22" x14ac:dyDescent="0.25"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>
        <v>629.79999999999995</v>
      </c>
      <c r="O3154" s="2">
        <v>-1.9179999999999999E-2</v>
      </c>
      <c r="P3154" s="2">
        <v>1.193E-2</v>
      </c>
      <c r="Q3154" s="2"/>
      <c r="R3154" s="2"/>
      <c r="S3154" s="2"/>
      <c r="T3154" s="2"/>
      <c r="U3154" s="2"/>
      <c r="V3154" s="2"/>
    </row>
    <row r="3155" spans="2:22" x14ac:dyDescent="0.25"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>
        <v>630</v>
      </c>
      <c r="O3155" s="2">
        <v>-1.38E-2</v>
      </c>
      <c r="P3155" s="2">
        <v>6.8900000000000003E-3</v>
      </c>
      <c r="Q3155" s="2"/>
      <c r="R3155" s="2"/>
      <c r="S3155" s="2"/>
      <c r="T3155" s="2"/>
      <c r="U3155" s="2"/>
      <c r="V3155" s="2"/>
    </row>
    <row r="3156" spans="2:22" x14ac:dyDescent="0.25"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>
        <v>630.20000000000005</v>
      </c>
      <c r="O3156" s="2">
        <v>-1.1860000000000001E-2</v>
      </c>
      <c r="P3156" s="2">
        <v>1.413E-2</v>
      </c>
      <c r="Q3156" s="2"/>
      <c r="R3156" s="2"/>
      <c r="S3156" s="2"/>
      <c r="T3156" s="2"/>
      <c r="U3156" s="2"/>
      <c r="V3156" s="2"/>
    </row>
    <row r="3157" spans="2:22" x14ac:dyDescent="0.25"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>
        <v>630.4</v>
      </c>
      <c r="O3157" s="2">
        <v>-5.2199999999999998E-3</v>
      </c>
      <c r="P3157" s="2">
        <v>8.2900000000000005E-3</v>
      </c>
      <c r="Q3157" s="2"/>
      <c r="R3157" s="2"/>
      <c r="S3157" s="2"/>
      <c r="T3157" s="2"/>
      <c r="U3157" s="2"/>
      <c r="V3157" s="2"/>
    </row>
    <row r="3158" spans="2:22" x14ac:dyDescent="0.25"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>
        <v>630.6</v>
      </c>
      <c r="O3158" s="2">
        <v>-1.021E-2</v>
      </c>
      <c r="P3158" s="2">
        <v>1.023E-2</v>
      </c>
      <c r="Q3158" s="2"/>
      <c r="R3158" s="2"/>
      <c r="S3158" s="2"/>
      <c r="T3158" s="2"/>
      <c r="U3158" s="2"/>
      <c r="V3158" s="2"/>
    </row>
    <row r="3159" spans="2:22" x14ac:dyDescent="0.25"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>
        <v>630.79999999999995</v>
      </c>
      <c r="O3159" s="2">
        <v>-7.4999999999999997E-3</v>
      </c>
      <c r="P3159" s="2">
        <v>1.3339999999999999E-2</v>
      </c>
      <c r="Q3159" s="2"/>
      <c r="R3159" s="2"/>
      <c r="S3159" s="2"/>
      <c r="T3159" s="2"/>
      <c r="U3159" s="2"/>
      <c r="V3159" s="2"/>
    </row>
    <row r="3160" spans="2:22" x14ac:dyDescent="0.25"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>
        <v>631</v>
      </c>
      <c r="O3160" s="2">
        <v>-5.2500000000000003E-3</v>
      </c>
      <c r="P3160" s="2">
        <v>7.5799999999999999E-3</v>
      </c>
      <c r="Q3160" s="2"/>
      <c r="R3160" s="2"/>
      <c r="S3160" s="2"/>
      <c r="T3160" s="2"/>
      <c r="U3160" s="2"/>
      <c r="V3160" s="2"/>
    </row>
    <row r="3161" spans="2:22" x14ac:dyDescent="0.25"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>
        <v>631.20000000000005</v>
      </c>
      <c r="O3161" s="2">
        <v>-6.3099999999999996E-3</v>
      </c>
      <c r="P3161" s="2">
        <v>6.28E-3</v>
      </c>
      <c r="Q3161" s="2"/>
      <c r="R3161" s="2"/>
      <c r="S3161" s="2"/>
      <c r="T3161" s="2"/>
      <c r="U3161" s="2"/>
      <c r="V3161" s="2"/>
    </row>
    <row r="3162" spans="2:22" x14ac:dyDescent="0.25"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>
        <v>631.4</v>
      </c>
      <c r="O3162" s="2">
        <v>-3.64E-3</v>
      </c>
      <c r="P3162" s="2">
        <v>8.2400000000000008E-3</v>
      </c>
      <c r="Q3162" s="2"/>
      <c r="R3162" s="2"/>
      <c r="S3162" s="2"/>
      <c r="T3162" s="2"/>
      <c r="U3162" s="2"/>
      <c r="V3162" s="2"/>
    </row>
    <row r="3163" spans="2:22" x14ac:dyDescent="0.25"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>
        <v>631.6</v>
      </c>
      <c r="O3163" s="2">
        <v>-5.9809700000000002E-4</v>
      </c>
      <c r="P3163" s="2">
        <v>1.5100000000000001E-3</v>
      </c>
      <c r="Q3163" s="2"/>
      <c r="R3163" s="2"/>
      <c r="S3163" s="2"/>
      <c r="T3163" s="2"/>
      <c r="U3163" s="2"/>
      <c r="V3163" s="2"/>
    </row>
    <row r="3164" spans="2:22" x14ac:dyDescent="0.25"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>
        <v>631.79999999999995</v>
      </c>
      <c r="O3164" s="2">
        <v>-3.2299999999999998E-3</v>
      </c>
      <c r="P3164" s="2">
        <v>4.5100000000000001E-3</v>
      </c>
      <c r="Q3164" s="2"/>
      <c r="R3164" s="2"/>
      <c r="S3164" s="2"/>
      <c r="T3164" s="2"/>
      <c r="U3164" s="2"/>
      <c r="V3164" s="2"/>
    </row>
    <row r="3165" spans="2:22" x14ac:dyDescent="0.25"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>
        <v>632</v>
      </c>
      <c r="O3165" s="2">
        <v>-6.0699999999999999E-3</v>
      </c>
      <c r="P3165" s="2">
        <v>2.5999999999999999E-3</v>
      </c>
      <c r="Q3165" s="2"/>
      <c r="R3165" s="2"/>
      <c r="S3165" s="2"/>
      <c r="T3165" s="2"/>
      <c r="U3165" s="2"/>
      <c r="V3165" s="2"/>
    </row>
    <row r="3166" spans="2:22" x14ac:dyDescent="0.25"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>
        <v>632.20000000000005</v>
      </c>
      <c r="O3166" s="2">
        <v>-4.1200000000000004E-3</v>
      </c>
      <c r="P3166" s="2">
        <v>-1.83E-3</v>
      </c>
      <c r="Q3166" s="2"/>
      <c r="R3166" s="2"/>
      <c r="S3166" s="2"/>
      <c r="T3166" s="2"/>
      <c r="U3166" s="2"/>
      <c r="V3166" s="2"/>
    </row>
    <row r="3167" spans="2:22" x14ac:dyDescent="0.25"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>
        <v>632.4</v>
      </c>
      <c r="O3167" s="2">
        <v>-2E-3</v>
      </c>
      <c r="P3167" s="2">
        <v>-1.06E-3</v>
      </c>
      <c r="Q3167" s="2"/>
      <c r="R3167" s="2"/>
      <c r="S3167" s="2"/>
      <c r="T3167" s="2"/>
      <c r="U3167" s="2"/>
      <c r="V3167" s="2"/>
    </row>
    <row r="3168" spans="2:22" x14ac:dyDescent="0.25"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>
        <v>632.6</v>
      </c>
      <c r="O3168" s="2">
        <v>3.3600000000000001E-3</v>
      </c>
      <c r="P3168" s="2">
        <v>-4.8199999999999996E-3</v>
      </c>
      <c r="Q3168" s="2"/>
      <c r="R3168" s="2"/>
      <c r="S3168" s="2"/>
      <c r="T3168" s="2"/>
      <c r="U3168" s="2"/>
      <c r="V3168" s="2"/>
    </row>
    <row r="3169" spans="2:22" x14ac:dyDescent="0.25"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>
        <v>632.79999999999995</v>
      </c>
      <c r="O3169" s="2">
        <v>-1.8E-3</v>
      </c>
      <c r="P3169" s="2">
        <v>-6.6400000000000001E-3</v>
      </c>
      <c r="Q3169" s="2"/>
      <c r="R3169" s="2"/>
      <c r="S3169" s="2"/>
      <c r="T3169" s="2"/>
      <c r="U3169" s="2"/>
      <c r="V3169" s="2"/>
    </row>
    <row r="3170" spans="2:22" x14ac:dyDescent="0.25"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>
        <v>633</v>
      </c>
      <c r="O3170" s="2">
        <v>-9.22408E-4</v>
      </c>
      <c r="P3170" s="2">
        <v>-6.4200000000000004E-3</v>
      </c>
      <c r="Q3170" s="2"/>
      <c r="R3170" s="2"/>
      <c r="S3170" s="2"/>
      <c r="T3170" s="2"/>
      <c r="U3170" s="2"/>
      <c r="V3170" s="2"/>
    </row>
    <row r="3171" spans="2:22" x14ac:dyDescent="0.25"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>
        <v>633.20000000000005</v>
      </c>
      <c r="O3171" s="2">
        <v>-4.0016699999999999E-4</v>
      </c>
      <c r="P3171" s="2">
        <v>-3.3400000000000001E-3</v>
      </c>
      <c r="Q3171" s="2"/>
      <c r="R3171" s="2"/>
      <c r="S3171" s="2"/>
      <c r="T3171" s="2"/>
      <c r="U3171" s="2"/>
      <c r="V3171" s="2"/>
    </row>
    <row r="3172" spans="2:22" x14ac:dyDescent="0.25"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>
        <v>633.4</v>
      </c>
      <c r="O3172" s="2">
        <v>2.0744200000000001E-6</v>
      </c>
      <c r="P3172" s="2">
        <v>-3.7599999999999999E-3</v>
      </c>
      <c r="Q3172" s="2"/>
      <c r="R3172" s="2"/>
      <c r="S3172" s="2"/>
      <c r="T3172" s="2"/>
      <c r="U3172" s="2"/>
      <c r="V3172" s="2"/>
    </row>
    <row r="3173" spans="2:22" x14ac:dyDescent="0.25"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>
        <v>633.6</v>
      </c>
      <c r="O3173" s="2">
        <v>-4.4600000000000004E-3</v>
      </c>
      <c r="P3173" s="2">
        <v>-2.2899999999999999E-3</v>
      </c>
      <c r="Q3173" s="2"/>
      <c r="R3173" s="2"/>
      <c r="S3173" s="2"/>
      <c r="T3173" s="2"/>
      <c r="U3173" s="2"/>
      <c r="V3173" s="2"/>
    </row>
    <row r="3174" spans="2:22" x14ac:dyDescent="0.25"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>
        <v>633.79999999999995</v>
      </c>
      <c r="O3174" s="2">
        <v>-1.7799999999999999E-3</v>
      </c>
      <c r="P3174" s="2">
        <v>3.7100000000000002E-3</v>
      </c>
      <c r="Q3174" s="2"/>
      <c r="R3174" s="2"/>
      <c r="S3174" s="2"/>
      <c r="T3174" s="2"/>
      <c r="U3174" s="2"/>
      <c r="V3174" s="2"/>
    </row>
    <row r="3175" spans="2:22" x14ac:dyDescent="0.25"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>
        <v>634</v>
      </c>
      <c r="O3175" s="2">
        <v>-5.3600000000000002E-3</v>
      </c>
      <c r="P3175" s="2">
        <v>1.5E-3</v>
      </c>
      <c r="Q3175" s="2"/>
      <c r="R3175" s="2"/>
      <c r="S3175" s="2"/>
      <c r="T3175" s="2"/>
      <c r="U3175" s="2"/>
      <c r="V3175" s="2"/>
    </row>
    <row r="3176" spans="2:22" x14ac:dyDescent="0.25"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>
        <v>634.20000000000005</v>
      </c>
      <c r="O3176" s="2">
        <v>-0.18546000000000001</v>
      </c>
      <c r="P3176" s="2">
        <v>6.11E-3</v>
      </c>
      <c r="Q3176" s="2"/>
      <c r="R3176" s="2"/>
      <c r="S3176" s="2"/>
      <c r="T3176" s="2"/>
      <c r="U3176" s="2"/>
      <c r="V3176" s="2"/>
    </row>
    <row r="3177" spans="2:22" x14ac:dyDescent="0.25"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>
        <v>634.4</v>
      </c>
      <c r="O3177" s="2">
        <v>-0.18637999999999999</v>
      </c>
      <c r="P3177" s="2">
        <v>8.1700000000000002E-3</v>
      </c>
      <c r="Q3177" s="2"/>
      <c r="R3177" s="2"/>
      <c r="S3177" s="2"/>
      <c r="T3177" s="2"/>
      <c r="U3177" s="2"/>
      <c r="V3177" s="2"/>
    </row>
    <row r="3178" spans="2:22" x14ac:dyDescent="0.25"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>
        <v>634.6</v>
      </c>
      <c r="O3178" s="2">
        <v>-0.18529000000000001</v>
      </c>
      <c r="P3178" s="2">
        <v>8.1600000000000006E-3</v>
      </c>
      <c r="Q3178" s="2"/>
      <c r="R3178" s="2"/>
      <c r="S3178" s="2"/>
      <c r="T3178" s="2"/>
      <c r="U3178" s="2"/>
      <c r="V3178" s="2"/>
    </row>
    <row r="3179" spans="2:22" x14ac:dyDescent="0.25"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>
        <v>634.79999999999995</v>
      </c>
      <c r="O3179" s="2">
        <v>-0.18371000000000001</v>
      </c>
      <c r="P3179" s="2">
        <v>1.6459999999999999E-2</v>
      </c>
      <c r="Q3179" s="2"/>
      <c r="R3179" s="2"/>
      <c r="S3179" s="2"/>
      <c r="T3179" s="2"/>
      <c r="U3179" s="2"/>
      <c r="V3179" s="2"/>
    </row>
    <row r="3180" spans="2:22" x14ac:dyDescent="0.25"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>
        <v>635</v>
      </c>
      <c r="O3180" s="2">
        <v>-0.18633</v>
      </c>
      <c r="P3180" s="2">
        <v>2.5049999999999999E-2</v>
      </c>
      <c r="Q3180" s="2"/>
      <c r="R3180" s="2"/>
      <c r="S3180" s="2"/>
      <c r="T3180" s="2"/>
      <c r="U3180" s="2"/>
      <c r="V3180" s="2"/>
    </row>
    <row r="3181" spans="2:22" x14ac:dyDescent="0.25"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>
        <v>635.20000000000005</v>
      </c>
      <c r="O3181" s="2">
        <v>-0.18604999999999999</v>
      </c>
      <c r="P3181" s="2">
        <v>2.699E-2</v>
      </c>
      <c r="Q3181" s="2"/>
      <c r="R3181" s="2"/>
      <c r="S3181" s="2"/>
      <c r="T3181" s="2"/>
      <c r="U3181" s="2"/>
      <c r="V3181" s="2"/>
    </row>
    <row r="3182" spans="2:22" x14ac:dyDescent="0.25"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>
        <v>635.4</v>
      </c>
      <c r="O3182" s="2">
        <v>-0.18926999999999999</v>
      </c>
      <c r="P3182" s="2">
        <v>3.1329999999999997E-2</v>
      </c>
      <c r="Q3182" s="2"/>
      <c r="R3182" s="2"/>
      <c r="S3182" s="2"/>
      <c r="T3182" s="2"/>
      <c r="U3182" s="2"/>
      <c r="V3182" s="2"/>
    </row>
    <row r="3183" spans="2:22" x14ac:dyDescent="0.25"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>
        <v>635.6</v>
      </c>
      <c r="O3183" s="2">
        <v>-0.18817999999999999</v>
      </c>
      <c r="P3183" s="2">
        <v>2.9489999999999999E-2</v>
      </c>
      <c r="Q3183" s="2"/>
      <c r="R3183" s="2"/>
      <c r="S3183" s="2"/>
      <c r="T3183" s="2"/>
      <c r="U3183" s="2"/>
      <c r="V3183" s="2"/>
    </row>
    <row r="3184" spans="2:22" x14ac:dyDescent="0.25"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>
        <v>635.79999999999995</v>
      </c>
      <c r="O3184" s="2">
        <v>-0.18790000000000001</v>
      </c>
      <c r="P3184" s="2">
        <v>2.52E-2</v>
      </c>
      <c r="Q3184" s="2"/>
      <c r="R3184" s="2"/>
      <c r="S3184" s="2"/>
      <c r="T3184" s="2"/>
      <c r="U3184" s="2"/>
      <c r="V3184" s="2"/>
    </row>
    <row r="3185" spans="2:22" x14ac:dyDescent="0.25"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>
        <v>636</v>
      </c>
      <c r="O3185" s="2">
        <v>-0.18931999999999999</v>
      </c>
      <c r="P3185" s="2">
        <v>2.1760000000000002E-2</v>
      </c>
      <c r="Q3185" s="2"/>
      <c r="R3185" s="2"/>
      <c r="S3185" s="2"/>
      <c r="T3185" s="2"/>
      <c r="U3185" s="2"/>
      <c r="V3185" s="2"/>
    </row>
    <row r="3186" spans="2:22" x14ac:dyDescent="0.25"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>
        <v>636.20000000000005</v>
      </c>
      <c r="O3186" s="2">
        <v>-0.18714</v>
      </c>
      <c r="P3186" s="2">
        <v>2.3550000000000001E-2</v>
      </c>
      <c r="Q3186" s="2"/>
      <c r="R3186" s="2"/>
      <c r="S3186" s="2"/>
      <c r="T3186" s="2"/>
      <c r="U3186" s="2"/>
      <c r="V3186" s="2"/>
    </row>
    <row r="3187" spans="2:22" x14ac:dyDescent="0.25"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>
        <v>636.4</v>
      </c>
      <c r="O3187" s="2">
        <v>-0.18495</v>
      </c>
      <c r="P3187" s="2">
        <v>2.1329999999999998E-2</v>
      </c>
      <c r="Q3187" s="2"/>
      <c r="R3187" s="2"/>
      <c r="S3187" s="2"/>
      <c r="T3187" s="2"/>
      <c r="U3187" s="2"/>
      <c r="V3187" s="2"/>
    </row>
    <row r="3188" spans="2:22" x14ac:dyDescent="0.25"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>
        <v>636.6</v>
      </c>
      <c r="O3188" s="2">
        <v>-0.19147</v>
      </c>
      <c r="P3188" s="2">
        <v>2.5229999999999999E-2</v>
      </c>
      <c r="Q3188" s="2"/>
      <c r="R3188" s="2"/>
      <c r="S3188" s="2"/>
      <c r="T3188" s="2"/>
      <c r="U3188" s="2"/>
      <c r="V3188" s="2"/>
    </row>
    <row r="3189" spans="2:22" x14ac:dyDescent="0.25"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>
        <v>636.79999999999995</v>
      </c>
      <c r="O3189" s="2">
        <v>-0.18659000000000001</v>
      </c>
      <c r="P3189" s="2">
        <v>2.861E-2</v>
      </c>
      <c r="Q3189" s="2"/>
      <c r="R3189" s="2"/>
      <c r="S3189" s="2"/>
      <c r="T3189" s="2"/>
      <c r="U3189" s="2"/>
      <c r="V3189" s="2"/>
    </row>
    <row r="3190" spans="2:22" x14ac:dyDescent="0.25"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>
        <v>637</v>
      </c>
      <c r="O3190" s="2">
        <v>-0.18651000000000001</v>
      </c>
      <c r="P3190" s="2">
        <v>3.014E-2</v>
      </c>
      <c r="Q3190" s="2"/>
      <c r="R3190" s="2"/>
      <c r="S3190" s="2"/>
      <c r="T3190" s="2"/>
      <c r="U3190" s="2"/>
      <c r="V3190" s="2"/>
    </row>
    <row r="3191" spans="2:22" x14ac:dyDescent="0.25"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>
        <v>637.20000000000005</v>
      </c>
      <c r="O3191" s="2">
        <v>-0.18923000000000001</v>
      </c>
      <c r="P3191" s="2">
        <v>3.2640000000000002E-2</v>
      </c>
      <c r="Q3191" s="2"/>
      <c r="R3191" s="2"/>
      <c r="S3191" s="2"/>
      <c r="T3191" s="2"/>
      <c r="U3191" s="2"/>
      <c r="V3191" s="2"/>
    </row>
    <row r="3192" spans="2:22" x14ac:dyDescent="0.25"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>
        <v>637.4</v>
      </c>
      <c r="O3192" s="2">
        <v>-0.19234000000000001</v>
      </c>
      <c r="P3192" s="2">
        <v>3.7229999999999999E-2</v>
      </c>
      <c r="Q3192" s="2"/>
      <c r="R3192" s="2"/>
      <c r="S3192" s="2"/>
      <c r="T3192" s="2"/>
      <c r="U3192" s="2"/>
      <c r="V3192" s="2"/>
    </row>
    <row r="3193" spans="2:22" x14ac:dyDescent="0.25"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>
        <v>637.6</v>
      </c>
      <c r="O3193" s="2">
        <v>-0.19266</v>
      </c>
      <c r="P3193" s="2">
        <v>3.4250000000000003E-2</v>
      </c>
      <c r="Q3193" s="2"/>
      <c r="R3193" s="2"/>
      <c r="S3193" s="2"/>
      <c r="T3193" s="2"/>
      <c r="U3193" s="2"/>
      <c r="V3193" s="2"/>
    </row>
    <row r="3194" spans="2:22" x14ac:dyDescent="0.25"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>
        <v>637.79999999999995</v>
      </c>
      <c r="O3194" s="2">
        <v>-0.19567999999999999</v>
      </c>
      <c r="P3194" s="2">
        <v>3.3230000000000003E-2</v>
      </c>
      <c r="Q3194" s="2"/>
      <c r="R3194" s="2"/>
      <c r="S3194" s="2"/>
      <c r="T3194" s="2"/>
      <c r="U3194" s="2"/>
      <c r="V3194" s="2"/>
    </row>
    <row r="3195" spans="2:22" x14ac:dyDescent="0.25"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>
        <v>638</v>
      </c>
      <c r="O3195" s="2">
        <v>-0.1923</v>
      </c>
      <c r="P3195" s="2">
        <v>3.7960000000000001E-2</v>
      </c>
      <c r="Q3195" s="2"/>
      <c r="R3195" s="2"/>
      <c r="S3195" s="2"/>
      <c r="T3195" s="2"/>
      <c r="U3195" s="2"/>
      <c r="V3195" s="2"/>
    </row>
    <row r="3196" spans="2:22" x14ac:dyDescent="0.25"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>
        <v>638.20000000000005</v>
      </c>
      <c r="O3196" s="2">
        <v>-0.19281000000000001</v>
      </c>
      <c r="P3196" s="2">
        <v>3.1699999999999999E-2</v>
      </c>
      <c r="Q3196" s="2"/>
      <c r="R3196" s="2"/>
      <c r="S3196" s="2"/>
      <c r="T3196" s="2"/>
      <c r="U3196" s="2"/>
      <c r="V3196" s="2"/>
    </row>
    <row r="3197" spans="2:22" x14ac:dyDescent="0.25"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>
        <v>638.4</v>
      </c>
      <c r="O3197" s="2">
        <v>-0.19653000000000001</v>
      </c>
      <c r="P3197" s="2">
        <v>3.6650000000000002E-2</v>
      </c>
      <c r="Q3197" s="2"/>
      <c r="R3197" s="2"/>
      <c r="S3197" s="2"/>
      <c r="T3197" s="2"/>
      <c r="U3197" s="2"/>
      <c r="V3197" s="2"/>
    </row>
    <row r="3198" spans="2:22" x14ac:dyDescent="0.25"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>
        <v>638.6</v>
      </c>
      <c r="O3198" s="2">
        <v>-0.19355</v>
      </c>
      <c r="P3198" s="2">
        <v>4.0189999999999997E-2</v>
      </c>
      <c r="Q3198" s="2"/>
      <c r="R3198" s="2"/>
      <c r="S3198" s="2"/>
      <c r="T3198" s="2"/>
      <c r="U3198" s="2"/>
      <c r="V3198" s="2"/>
    </row>
    <row r="3199" spans="2:22" x14ac:dyDescent="0.25"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>
        <v>638.79999999999995</v>
      </c>
      <c r="O3199" s="2">
        <v>-0.19327</v>
      </c>
      <c r="P3199" s="2">
        <v>3.3680000000000002E-2</v>
      </c>
      <c r="Q3199" s="2"/>
      <c r="R3199" s="2"/>
      <c r="S3199" s="2"/>
      <c r="T3199" s="2"/>
      <c r="U3199" s="2"/>
      <c r="V3199" s="2"/>
    </row>
    <row r="3200" spans="2:22" x14ac:dyDescent="0.25"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>
        <v>639</v>
      </c>
      <c r="O3200" s="2">
        <v>-0.19439000000000001</v>
      </c>
      <c r="P3200" s="2">
        <v>3.4939999999999999E-2</v>
      </c>
      <c r="Q3200" s="2"/>
      <c r="R3200" s="2"/>
      <c r="S3200" s="2"/>
      <c r="T3200" s="2"/>
      <c r="U3200" s="2"/>
      <c r="V3200" s="2"/>
    </row>
    <row r="3201" spans="2:22" x14ac:dyDescent="0.25"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>
        <v>639.20000000000005</v>
      </c>
      <c r="O3201" s="2">
        <v>-0.19470000000000001</v>
      </c>
      <c r="P3201" s="2">
        <v>3.7449999999999997E-2</v>
      </c>
      <c r="Q3201" s="2"/>
      <c r="R3201" s="2"/>
      <c r="S3201" s="2"/>
      <c r="T3201" s="2"/>
      <c r="U3201" s="2"/>
      <c r="V3201" s="2"/>
    </row>
    <row r="3202" spans="2:22" x14ac:dyDescent="0.25"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>
        <v>639.4</v>
      </c>
      <c r="O3202" s="2">
        <v>-0.19231999999999999</v>
      </c>
      <c r="P3202" s="2">
        <v>3.0329999999999999E-2</v>
      </c>
      <c r="Q3202" s="2"/>
      <c r="R3202" s="2"/>
      <c r="S3202" s="2"/>
      <c r="T3202" s="2"/>
      <c r="U3202" s="2"/>
      <c r="V3202" s="2"/>
    </row>
    <row r="3203" spans="2:22" x14ac:dyDescent="0.25"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>
        <v>639.6</v>
      </c>
      <c r="O3203" s="2">
        <v>-0.19894000000000001</v>
      </c>
      <c r="P3203" s="2">
        <v>3.295E-2</v>
      </c>
      <c r="Q3203" s="2"/>
      <c r="R3203" s="2"/>
      <c r="S3203" s="2"/>
      <c r="T3203" s="2"/>
      <c r="U3203" s="2"/>
      <c r="V3203" s="2"/>
    </row>
    <row r="3204" spans="2:22" x14ac:dyDescent="0.25"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>
        <v>639.79999999999995</v>
      </c>
      <c r="O3204" s="2">
        <v>-0.19275999999999999</v>
      </c>
      <c r="P3204" s="2">
        <v>3.2649999999999998E-2</v>
      </c>
      <c r="Q3204" s="2"/>
      <c r="R3204" s="2"/>
      <c r="S3204" s="2"/>
      <c r="T3204" s="2"/>
      <c r="U3204" s="2"/>
      <c r="V3204" s="2"/>
    </row>
    <row r="3205" spans="2:22" x14ac:dyDescent="0.25"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>
        <v>640</v>
      </c>
      <c r="O3205" s="2">
        <v>-0.19247</v>
      </c>
      <c r="P3205" s="2">
        <v>2.307E-2</v>
      </c>
      <c r="Q3205" s="2"/>
      <c r="R3205" s="2"/>
      <c r="S3205" s="2"/>
      <c r="T3205" s="2"/>
      <c r="U3205" s="2"/>
      <c r="V3205" s="2"/>
    </row>
    <row r="3206" spans="2:22" x14ac:dyDescent="0.25"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>
        <v>640.20000000000005</v>
      </c>
      <c r="O3206" s="2">
        <v>-0.19359000000000001</v>
      </c>
      <c r="P3206" s="2">
        <v>1.755E-2</v>
      </c>
      <c r="Q3206" s="2"/>
      <c r="R3206" s="2"/>
      <c r="S3206" s="2"/>
      <c r="T3206" s="2"/>
      <c r="U3206" s="2"/>
      <c r="V3206" s="2"/>
    </row>
    <row r="3207" spans="2:22" x14ac:dyDescent="0.25"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>
        <v>640.4</v>
      </c>
      <c r="O3207" s="2">
        <v>-0.18901000000000001</v>
      </c>
      <c r="P3207" s="2">
        <v>1.8880000000000001E-2</v>
      </c>
      <c r="Q3207" s="2"/>
      <c r="R3207" s="2"/>
      <c r="S3207" s="2"/>
      <c r="T3207" s="2"/>
      <c r="U3207" s="2"/>
      <c r="V3207" s="2"/>
    </row>
    <row r="3208" spans="2:22" x14ac:dyDescent="0.25"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>
        <v>640.6</v>
      </c>
      <c r="O3208" s="2">
        <v>-0.19092999999999999</v>
      </c>
      <c r="P3208" s="2">
        <v>1.5610000000000001E-2</v>
      </c>
      <c r="Q3208" s="2"/>
      <c r="R3208" s="2"/>
      <c r="S3208" s="2"/>
      <c r="T3208" s="2"/>
      <c r="U3208" s="2"/>
      <c r="V3208" s="2"/>
    </row>
    <row r="3209" spans="2:22" x14ac:dyDescent="0.25"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>
        <v>640.79999999999995</v>
      </c>
      <c r="O3209" s="2">
        <v>-0.18953999999999999</v>
      </c>
      <c r="P3209" s="2">
        <v>3.5770000000000003E-2</v>
      </c>
      <c r="Q3209" s="2"/>
      <c r="R3209" s="2"/>
      <c r="S3209" s="2"/>
      <c r="T3209" s="2"/>
      <c r="U3209" s="2"/>
      <c r="V3209" s="2"/>
    </row>
    <row r="3210" spans="2:22" x14ac:dyDescent="0.25"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>
        <v>641</v>
      </c>
      <c r="O3210" s="2">
        <v>-0.19386</v>
      </c>
      <c r="P3210" s="2">
        <v>5.1319999999999998E-2</v>
      </c>
      <c r="Q3210" s="2"/>
      <c r="R3210" s="2"/>
      <c r="S3210" s="2"/>
      <c r="T3210" s="2"/>
      <c r="U3210" s="2"/>
      <c r="V3210" s="2"/>
    </row>
    <row r="3211" spans="2:22" x14ac:dyDescent="0.25"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>
        <v>641.20000000000005</v>
      </c>
      <c r="O3211" s="2">
        <v>-0.19767999999999999</v>
      </c>
      <c r="P3211" s="2">
        <v>5.6750000000000002E-2</v>
      </c>
      <c r="Q3211" s="2"/>
      <c r="R3211" s="2"/>
      <c r="S3211" s="2"/>
      <c r="T3211" s="2"/>
      <c r="U3211" s="2"/>
      <c r="V3211" s="2"/>
    </row>
    <row r="3212" spans="2:22" x14ac:dyDescent="0.25"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>
        <v>641.4</v>
      </c>
      <c r="O3212" s="2">
        <v>-0.20030000000000001</v>
      </c>
      <c r="P3212" s="2">
        <v>6.7549999999999999E-2</v>
      </c>
      <c r="Q3212" s="2"/>
      <c r="R3212" s="2"/>
      <c r="S3212" s="2"/>
      <c r="T3212" s="2"/>
      <c r="U3212" s="2"/>
      <c r="V3212" s="2"/>
    </row>
    <row r="3213" spans="2:22" x14ac:dyDescent="0.25"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>
        <v>641.6</v>
      </c>
      <c r="O3213" s="2">
        <v>-0.20032</v>
      </c>
      <c r="P3213" s="2">
        <v>6.2239999999999997E-2</v>
      </c>
      <c r="Q3213" s="2"/>
      <c r="R3213" s="2"/>
      <c r="S3213" s="2"/>
      <c r="T3213" s="2"/>
      <c r="U3213" s="2"/>
      <c r="V3213" s="2"/>
    </row>
    <row r="3214" spans="2:22" x14ac:dyDescent="0.25"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>
        <v>641.79999999999995</v>
      </c>
      <c r="O3214" s="2">
        <v>-0.19893</v>
      </c>
      <c r="P3214" s="2">
        <v>5.2010000000000001E-2</v>
      </c>
      <c r="Q3214" s="2"/>
      <c r="R3214" s="2"/>
      <c r="S3214" s="2"/>
      <c r="T3214" s="2"/>
      <c r="U3214" s="2"/>
      <c r="V3214" s="2"/>
    </row>
    <row r="3215" spans="2:22" x14ac:dyDescent="0.25"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>
        <v>642</v>
      </c>
      <c r="O3215" s="2">
        <v>-0.19985</v>
      </c>
      <c r="P3215" s="2">
        <v>5.2929999999999998E-2</v>
      </c>
      <c r="Q3215" s="2"/>
      <c r="R3215" s="2"/>
      <c r="S3215" s="2"/>
      <c r="T3215" s="2"/>
      <c r="U3215" s="2"/>
      <c r="V3215" s="2"/>
    </row>
    <row r="3216" spans="2:22" x14ac:dyDescent="0.25"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>
        <v>642.20000000000005</v>
      </c>
      <c r="O3216" s="2">
        <v>-0.19927</v>
      </c>
      <c r="P3216" s="2">
        <v>5.0659999999999997E-2</v>
      </c>
      <c r="Q3216" s="2"/>
      <c r="R3216" s="2"/>
      <c r="S3216" s="2"/>
      <c r="T3216" s="2"/>
      <c r="U3216" s="2"/>
      <c r="V3216" s="2"/>
    </row>
    <row r="3217" spans="2:22" x14ac:dyDescent="0.25"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>
        <v>642.4</v>
      </c>
      <c r="O3217" s="2">
        <v>-0.19858999999999999</v>
      </c>
      <c r="P3217" s="2">
        <v>4.0759999999999998E-2</v>
      </c>
      <c r="Q3217" s="2"/>
      <c r="R3217" s="2"/>
      <c r="S3217" s="2"/>
      <c r="T3217" s="2"/>
      <c r="U3217" s="2"/>
      <c r="V3217" s="2"/>
    </row>
    <row r="3218" spans="2:22" x14ac:dyDescent="0.25"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>
        <v>642.6</v>
      </c>
      <c r="O3218" s="2">
        <v>-0.19869999999999999</v>
      </c>
      <c r="P3218" s="2">
        <v>4.4699999999999997E-2</v>
      </c>
      <c r="Q3218" s="2"/>
      <c r="R3218" s="2"/>
      <c r="S3218" s="2"/>
      <c r="T3218" s="2"/>
      <c r="U3218" s="2"/>
      <c r="V3218" s="2"/>
    </row>
    <row r="3219" spans="2:22" x14ac:dyDescent="0.25"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>
        <v>642.79999999999995</v>
      </c>
      <c r="O3219" s="2">
        <v>-0.20152</v>
      </c>
      <c r="P3219" s="2">
        <v>4.573E-2</v>
      </c>
      <c r="Q3219" s="2"/>
      <c r="R3219" s="2"/>
      <c r="S3219" s="2"/>
      <c r="T3219" s="2"/>
      <c r="U3219" s="2"/>
      <c r="V3219" s="2"/>
    </row>
    <row r="3220" spans="2:22" x14ac:dyDescent="0.25"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>
        <v>643</v>
      </c>
      <c r="O3220" s="2">
        <v>-0.19844000000000001</v>
      </c>
      <c r="P3220" s="2">
        <v>3.6650000000000002E-2</v>
      </c>
      <c r="Q3220" s="2"/>
      <c r="R3220" s="2"/>
      <c r="S3220" s="2"/>
      <c r="T3220" s="2"/>
      <c r="U3220" s="2"/>
      <c r="V3220" s="2"/>
    </row>
    <row r="3221" spans="2:22" x14ac:dyDescent="0.25"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>
        <v>643.20000000000005</v>
      </c>
      <c r="O3221" s="2">
        <v>-2.6370000000000001E-2</v>
      </c>
      <c r="P3221" s="2">
        <v>3.9870000000000003E-2</v>
      </c>
      <c r="Q3221" s="2"/>
      <c r="R3221" s="2"/>
      <c r="S3221" s="2"/>
      <c r="T3221" s="2"/>
      <c r="U3221" s="2"/>
      <c r="V3221" s="2"/>
    </row>
    <row r="3222" spans="2:22" x14ac:dyDescent="0.25"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>
        <v>643.4</v>
      </c>
      <c r="O3222" s="2">
        <v>-2.3709999999999998E-2</v>
      </c>
      <c r="P3222" s="2">
        <v>3.9730000000000001E-2</v>
      </c>
      <c r="Q3222" s="2"/>
      <c r="R3222" s="2"/>
      <c r="S3222" s="2"/>
      <c r="T3222" s="2"/>
      <c r="U3222" s="2"/>
      <c r="V3222" s="2"/>
    </row>
    <row r="3223" spans="2:22" x14ac:dyDescent="0.25"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>
        <v>643.6</v>
      </c>
      <c r="O3223" s="2">
        <v>-2.2749999999999999E-2</v>
      </c>
      <c r="P3223" s="2">
        <v>2.5610000000000001E-2</v>
      </c>
      <c r="Q3223" s="2"/>
      <c r="R3223" s="2"/>
      <c r="S3223" s="2"/>
      <c r="T3223" s="2"/>
      <c r="U3223" s="2"/>
      <c r="V3223" s="2"/>
    </row>
    <row r="3224" spans="2:22" x14ac:dyDescent="0.25"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>
        <v>643.79999999999995</v>
      </c>
      <c r="O3224" s="2">
        <v>-2.035E-2</v>
      </c>
      <c r="P3224" s="2">
        <v>2.2120000000000001E-2</v>
      </c>
      <c r="Q3224" s="2"/>
      <c r="R3224" s="2"/>
      <c r="S3224" s="2"/>
      <c r="T3224" s="2"/>
      <c r="U3224" s="2"/>
      <c r="V3224" s="2"/>
    </row>
    <row r="3225" spans="2:22" x14ac:dyDescent="0.25"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>
        <v>644</v>
      </c>
      <c r="O3225" s="2">
        <v>-1.9689999999999999E-2</v>
      </c>
      <c r="P3225" s="2">
        <v>1.9120000000000002E-2</v>
      </c>
      <c r="Q3225" s="2"/>
      <c r="R3225" s="2"/>
      <c r="S3225" s="2"/>
      <c r="T3225" s="2"/>
      <c r="U3225" s="2"/>
      <c r="V3225" s="2"/>
    </row>
    <row r="3226" spans="2:22" x14ac:dyDescent="0.25"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>
        <v>644.20000000000005</v>
      </c>
      <c r="O3226" s="2">
        <v>-1.6750000000000001E-2</v>
      </c>
      <c r="P3226" s="2">
        <v>5.5500000000000002E-3</v>
      </c>
      <c r="Q3226" s="2"/>
      <c r="R3226" s="2"/>
      <c r="S3226" s="2"/>
      <c r="T3226" s="2"/>
      <c r="U3226" s="2"/>
      <c r="V3226" s="2"/>
    </row>
    <row r="3227" spans="2:22" x14ac:dyDescent="0.25"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>
        <v>644.4</v>
      </c>
      <c r="O3227" s="2">
        <v>-1.881E-2</v>
      </c>
      <c r="P3227" s="2">
        <v>1.1679999999999999E-2</v>
      </c>
      <c r="Q3227" s="2"/>
      <c r="R3227" s="2"/>
      <c r="S3227" s="2"/>
      <c r="T3227" s="2"/>
      <c r="U3227" s="2"/>
      <c r="V3227" s="2"/>
    </row>
    <row r="3228" spans="2:22" x14ac:dyDescent="0.25"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>
        <v>644.6</v>
      </c>
      <c r="O3228" s="2">
        <v>-1.7170000000000001E-2</v>
      </c>
      <c r="P3228" s="2">
        <v>7.8899999999999994E-3</v>
      </c>
      <c r="Q3228" s="2"/>
      <c r="R3228" s="2"/>
      <c r="S3228" s="2"/>
      <c r="T3228" s="2"/>
      <c r="U3228" s="2"/>
      <c r="V3228" s="2"/>
    </row>
    <row r="3229" spans="2:22" x14ac:dyDescent="0.25"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>
        <v>644.79999999999995</v>
      </c>
      <c r="O3229" s="2">
        <v>-1.1129999999999999E-2</v>
      </c>
      <c r="P3229" s="2">
        <v>1.9517100000000001E-4</v>
      </c>
      <c r="Q3229" s="2"/>
      <c r="R3229" s="2"/>
      <c r="S3229" s="2"/>
      <c r="T3229" s="2"/>
      <c r="U3229" s="2"/>
      <c r="V3229" s="2"/>
    </row>
    <row r="3230" spans="2:22" x14ac:dyDescent="0.25"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>
        <v>645</v>
      </c>
      <c r="O3230" s="2">
        <v>-1.524E-2</v>
      </c>
      <c r="P3230" s="2">
        <v>6.1999999999999998E-3</v>
      </c>
      <c r="Q3230" s="2"/>
      <c r="R3230" s="2"/>
      <c r="S3230" s="2"/>
      <c r="T3230" s="2"/>
      <c r="U3230" s="2"/>
      <c r="V3230" s="2"/>
    </row>
    <row r="3231" spans="2:22" x14ac:dyDescent="0.25"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>
        <v>645.20000000000005</v>
      </c>
      <c r="O3231" s="2">
        <v>-1.414E-2</v>
      </c>
      <c r="P3231" s="2">
        <v>1.2899999999999999E-3</v>
      </c>
      <c r="Q3231" s="2"/>
      <c r="R3231" s="2"/>
      <c r="S3231" s="2"/>
      <c r="T3231" s="2"/>
      <c r="U3231" s="2"/>
      <c r="V3231" s="2"/>
    </row>
    <row r="3232" spans="2:22" x14ac:dyDescent="0.25"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>
        <v>645.4</v>
      </c>
      <c r="O3232" s="2">
        <v>-1.2789999999999999E-2</v>
      </c>
      <c r="P3232" s="2">
        <v>-2.2599999999999999E-3</v>
      </c>
      <c r="Q3232" s="2"/>
      <c r="R3232" s="2"/>
      <c r="S3232" s="2"/>
      <c r="T3232" s="2"/>
      <c r="U3232" s="2"/>
      <c r="V3232" s="2"/>
    </row>
    <row r="3233" spans="2:22" x14ac:dyDescent="0.25"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>
        <v>645.6</v>
      </c>
      <c r="O3233" s="2">
        <v>-1.5440000000000001E-2</v>
      </c>
      <c r="P3233" s="2">
        <v>1.81E-3</v>
      </c>
      <c r="Q3233" s="2"/>
      <c r="R3233" s="2"/>
      <c r="S3233" s="2"/>
      <c r="T3233" s="2"/>
      <c r="U3233" s="2"/>
      <c r="V3233" s="2"/>
    </row>
    <row r="3234" spans="2:22" x14ac:dyDescent="0.25"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>
        <v>645.79999999999995</v>
      </c>
      <c r="O3234" s="2">
        <v>-1.3679999999999999E-2</v>
      </c>
      <c r="P3234" s="2">
        <v>-7.1981299999999995E-5</v>
      </c>
      <c r="Q3234" s="2"/>
      <c r="R3234" s="2"/>
      <c r="S3234" s="2"/>
      <c r="T3234" s="2"/>
      <c r="U3234" s="2"/>
      <c r="V3234" s="2"/>
    </row>
    <row r="3235" spans="2:22" x14ac:dyDescent="0.25"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>
        <v>646</v>
      </c>
      <c r="O3235" s="2">
        <v>-7.5700000000000003E-3</v>
      </c>
      <c r="P3235" s="2">
        <v>-3.5941199999999998E-4</v>
      </c>
      <c r="Q3235" s="2"/>
      <c r="R3235" s="2"/>
      <c r="S3235" s="2"/>
      <c r="T3235" s="2"/>
      <c r="U3235" s="2"/>
      <c r="V3235" s="2"/>
    </row>
    <row r="3236" spans="2:22" x14ac:dyDescent="0.25"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>
        <v>646.20000000000005</v>
      </c>
      <c r="O3236" s="2">
        <v>-8.6599999999999993E-3</v>
      </c>
      <c r="P3236" s="2">
        <v>1.34E-3</v>
      </c>
      <c r="Q3236" s="2"/>
      <c r="R3236" s="2"/>
      <c r="S3236" s="2"/>
      <c r="T3236" s="2"/>
      <c r="U3236" s="2"/>
      <c r="V3236" s="2"/>
    </row>
    <row r="3237" spans="2:22" x14ac:dyDescent="0.25"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>
        <v>646.4</v>
      </c>
      <c r="O3237" s="2">
        <v>-1.0059999999999999E-2</v>
      </c>
      <c r="P3237" s="2">
        <v>-2.3600000000000001E-3</v>
      </c>
      <c r="Q3237" s="2"/>
      <c r="R3237" s="2"/>
      <c r="S3237" s="2"/>
      <c r="T3237" s="2"/>
      <c r="U3237" s="2"/>
      <c r="V3237" s="2"/>
    </row>
    <row r="3238" spans="2:22" x14ac:dyDescent="0.25"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>
        <v>646.6</v>
      </c>
      <c r="O3238" s="2">
        <v>-1.034E-2</v>
      </c>
      <c r="P3238" s="2">
        <v>-1.8699999999999999E-3</v>
      </c>
      <c r="Q3238" s="2"/>
      <c r="R3238" s="2"/>
      <c r="S3238" s="2"/>
      <c r="T3238" s="2"/>
      <c r="U3238" s="2"/>
      <c r="V3238" s="2"/>
    </row>
    <row r="3239" spans="2:22" x14ac:dyDescent="0.25"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>
        <v>646.79999999999995</v>
      </c>
      <c r="O3239" s="2">
        <v>-8.4499999999999992E-3</v>
      </c>
      <c r="P3239" s="2">
        <v>2.5086599999999998E-4</v>
      </c>
      <c r="Q3239" s="2"/>
      <c r="R3239" s="2"/>
      <c r="S3239" s="2"/>
      <c r="T3239" s="2"/>
      <c r="U3239" s="2"/>
      <c r="V3239" s="2"/>
    </row>
    <row r="3240" spans="2:22" x14ac:dyDescent="0.25"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>
        <v>647</v>
      </c>
      <c r="O3240" s="2">
        <v>-9.1400000000000006E-3</v>
      </c>
      <c r="P3240" s="2">
        <v>-5.4200000000000003E-3</v>
      </c>
      <c r="Q3240" s="2"/>
      <c r="R3240" s="2"/>
      <c r="S3240" s="2"/>
      <c r="T3240" s="2"/>
      <c r="U3240" s="2"/>
      <c r="V3240" s="2"/>
    </row>
    <row r="3241" spans="2:22" x14ac:dyDescent="0.25"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>
        <v>647.20000000000005</v>
      </c>
      <c r="O3241" s="2">
        <v>-8.9099999999999995E-3</v>
      </c>
      <c r="P3241" s="2">
        <v>-3.6600000000000001E-3</v>
      </c>
      <c r="Q3241" s="2"/>
      <c r="R3241" s="2"/>
      <c r="S3241" s="2"/>
      <c r="T3241" s="2"/>
      <c r="U3241" s="2"/>
      <c r="V3241" s="2"/>
    </row>
    <row r="3242" spans="2:22" x14ac:dyDescent="0.25"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>
        <v>647.4</v>
      </c>
      <c r="O3242" s="2">
        <v>-7.26E-3</v>
      </c>
      <c r="P3242" s="2">
        <v>9.3857499999999998E-4</v>
      </c>
      <c r="Q3242" s="2"/>
      <c r="R3242" s="2"/>
      <c r="S3242" s="2"/>
      <c r="T3242" s="2"/>
      <c r="U3242" s="2"/>
      <c r="V3242" s="2"/>
    </row>
    <row r="3243" spans="2:22" x14ac:dyDescent="0.25"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>
        <v>647.6</v>
      </c>
      <c r="O3243" s="2">
        <v>-6.5799999999999999E-3</v>
      </c>
      <c r="P3243" s="2">
        <v>-3.8899999999999998E-3</v>
      </c>
      <c r="Q3243" s="2"/>
      <c r="R3243" s="2"/>
      <c r="S3243" s="2"/>
      <c r="T3243" s="2"/>
      <c r="U3243" s="2"/>
      <c r="V3243" s="2"/>
    </row>
    <row r="3244" spans="2:22" x14ac:dyDescent="0.25"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>
        <v>647.79999999999995</v>
      </c>
      <c r="O3244" s="2">
        <v>-6.7000000000000002E-3</v>
      </c>
      <c r="P3244" s="2">
        <v>-2.5799999999999998E-3</v>
      </c>
      <c r="Q3244" s="2"/>
      <c r="R3244" s="2"/>
      <c r="S3244" s="2"/>
      <c r="T3244" s="2"/>
      <c r="U3244" s="2"/>
      <c r="V3244" s="2"/>
    </row>
    <row r="3245" spans="2:22" x14ac:dyDescent="0.25"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>
        <v>648</v>
      </c>
      <c r="O3245" s="2">
        <v>-5.0600000000000003E-3</v>
      </c>
      <c r="P3245" s="2">
        <v>-1.1199999999999999E-3</v>
      </c>
      <c r="Q3245" s="2"/>
      <c r="R3245" s="2"/>
      <c r="S3245" s="2"/>
      <c r="T3245" s="2"/>
      <c r="U3245" s="2"/>
      <c r="V3245" s="2"/>
    </row>
    <row r="3246" spans="2:22" x14ac:dyDescent="0.25"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>
        <v>648.20000000000005</v>
      </c>
      <c r="O3246" s="2">
        <v>-5.5500000000000002E-3</v>
      </c>
      <c r="P3246" s="2">
        <v>-2.4099999999999998E-3</v>
      </c>
      <c r="Q3246" s="2"/>
      <c r="R3246" s="2"/>
      <c r="S3246" s="2"/>
      <c r="T3246" s="2"/>
      <c r="U3246" s="2"/>
      <c r="V3246" s="2"/>
    </row>
    <row r="3247" spans="2:22" x14ac:dyDescent="0.25"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>
        <v>648.4</v>
      </c>
      <c r="O3247" s="2">
        <v>-8.1399999999999997E-3</v>
      </c>
      <c r="P3247" s="2">
        <v>1.4142199999999999E-4</v>
      </c>
      <c r="Q3247" s="2"/>
      <c r="R3247" s="2"/>
      <c r="S3247" s="2"/>
      <c r="T3247" s="2"/>
      <c r="U3247" s="2"/>
      <c r="V3247" s="2"/>
    </row>
    <row r="3248" spans="2:22" x14ac:dyDescent="0.25"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>
        <v>648.6</v>
      </c>
      <c r="O3248" s="2">
        <v>-6.94E-3</v>
      </c>
      <c r="P3248" s="2">
        <v>1.32E-3</v>
      </c>
      <c r="Q3248" s="2"/>
      <c r="R3248" s="2"/>
      <c r="S3248" s="2"/>
      <c r="T3248" s="2"/>
      <c r="U3248" s="2"/>
      <c r="V3248" s="2"/>
    </row>
    <row r="3249" spans="2:22" x14ac:dyDescent="0.25"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>
        <v>648.79999999999995</v>
      </c>
      <c r="O3249" s="2">
        <v>-1.23E-3</v>
      </c>
      <c r="P3249" s="2">
        <v>-1.92E-3</v>
      </c>
      <c r="Q3249" s="2"/>
      <c r="R3249" s="2"/>
      <c r="S3249" s="2"/>
      <c r="T3249" s="2"/>
      <c r="U3249" s="2"/>
      <c r="V3249" s="2"/>
    </row>
    <row r="3250" spans="2:22" x14ac:dyDescent="0.25"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>
        <v>649</v>
      </c>
      <c r="O3250" s="2">
        <v>1.96892E-4</v>
      </c>
      <c r="P3250" s="2">
        <v>-4.62E-3</v>
      </c>
      <c r="Q3250" s="2"/>
      <c r="R3250" s="2"/>
      <c r="S3250" s="2"/>
      <c r="T3250" s="2"/>
      <c r="U3250" s="2"/>
      <c r="V3250" s="2"/>
    </row>
    <row r="3251" spans="2:22" x14ac:dyDescent="0.25"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>
        <v>649.20000000000005</v>
      </c>
      <c r="O3251" s="2">
        <v>2.8400000000000001E-3</v>
      </c>
      <c r="P3251" s="2">
        <v>4.8599999999999997E-3</v>
      </c>
      <c r="Q3251" s="2"/>
      <c r="R3251" s="2"/>
      <c r="S3251" s="2"/>
      <c r="T3251" s="2"/>
      <c r="U3251" s="2"/>
      <c r="V3251" s="2"/>
    </row>
    <row r="3252" spans="2:22" x14ac:dyDescent="0.25"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>
        <v>649.4</v>
      </c>
      <c r="O3252" s="2">
        <v>4.4400000000000004E-3</v>
      </c>
      <c r="P3252" s="2">
        <v>-1.1900000000000001E-3</v>
      </c>
      <c r="Q3252" s="2"/>
      <c r="R3252" s="2"/>
      <c r="S3252" s="2"/>
      <c r="T3252" s="2"/>
      <c r="U3252" s="2"/>
      <c r="V3252" s="2"/>
    </row>
    <row r="3253" spans="2:22" x14ac:dyDescent="0.25"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>
        <v>649.6</v>
      </c>
      <c r="O3253" s="2">
        <v>-2.9638499999999998E-4</v>
      </c>
      <c r="P3253" s="2">
        <v>-1.73E-3</v>
      </c>
      <c r="Q3253" s="2"/>
      <c r="R3253" s="2"/>
      <c r="S3253" s="2"/>
      <c r="T3253" s="2"/>
      <c r="U3253" s="2"/>
      <c r="V3253" s="2"/>
    </row>
    <row r="3254" spans="2:22" x14ac:dyDescent="0.25"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>
        <v>649.79999999999995</v>
      </c>
      <c r="O3254" s="2">
        <v>4.3E-3</v>
      </c>
      <c r="P3254" s="2">
        <v>2.0200000000000001E-3</v>
      </c>
      <c r="Q3254" s="2"/>
      <c r="R3254" s="2"/>
      <c r="S3254" s="2"/>
      <c r="T3254" s="2"/>
      <c r="U3254" s="2"/>
      <c r="V3254" s="2"/>
    </row>
    <row r="3255" spans="2:22" x14ac:dyDescent="0.25"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>
        <v>650</v>
      </c>
      <c r="O3255" s="2">
        <v>1.3500000000000001E-3</v>
      </c>
      <c r="P3255" s="2">
        <v>-5.7800000000000004E-3</v>
      </c>
      <c r="Q3255" s="2"/>
      <c r="R3255" s="2"/>
      <c r="S3255" s="2"/>
      <c r="T3255" s="2"/>
      <c r="U3255" s="2"/>
      <c r="V3255" s="2"/>
    </row>
    <row r="3256" spans="2:22" x14ac:dyDescent="0.25"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>
        <v>650.20000000000005</v>
      </c>
      <c r="O3256" s="2">
        <v>1.0399999999999999E-3</v>
      </c>
      <c r="P3256" s="2">
        <v>-5.62E-3</v>
      </c>
      <c r="Q3256" s="2"/>
      <c r="R3256" s="2"/>
      <c r="S3256" s="2"/>
      <c r="T3256" s="2"/>
      <c r="U3256" s="2"/>
      <c r="V3256" s="2"/>
    </row>
    <row r="3257" spans="2:22" x14ac:dyDescent="0.25"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>
        <v>650.4</v>
      </c>
      <c r="O3257" s="2">
        <v>2.0899999999999998E-3</v>
      </c>
      <c r="P3257" s="2">
        <v>-3.6700000000000001E-3</v>
      </c>
      <c r="Q3257" s="2"/>
      <c r="R3257" s="2"/>
      <c r="S3257" s="2"/>
      <c r="T3257" s="2"/>
      <c r="U3257" s="2"/>
      <c r="V3257" s="2"/>
    </row>
    <row r="3258" spans="2:22" x14ac:dyDescent="0.25"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>
        <v>650.6</v>
      </c>
      <c r="O3258" s="2">
        <v>8.0400000000000003E-3</v>
      </c>
      <c r="P3258" s="2">
        <v>-8.7500000000000008E-3</v>
      </c>
      <c r="Q3258" s="2"/>
      <c r="R3258" s="2"/>
      <c r="S3258" s="2"/>
      <c r="T3258" s="2"/>
      <c r="U3258" s="2"/>
      <c r="V3258" s="2"/>
    </row>
    <row r="3259" spans="2:22" x14ac:dyDescent="0.25"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>
        <v>650.79999999999995</v>
      </c>
      <c r="O3259" s="2">
        <v>5.6699999999999997E-3</v>
      </c>
      <c r="P3259" s="2">
        <v>-2.32E-3</v>
      </c>
      <c r="Q3259" s="2"/>
      <c r="R3259" s="2"/>
      <c r="S3259" s="2"/>
      <c r="T3259" s="2"/>
      <c r="U3259" s="2"/>
      <c r="V3259" s="2"/>
    </row>
    <row r="3260" spans="2:22" x14ac:dyDescent="0.25"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>
        <v>651</v>
      </c>
      <c r="O3260" s="2">
        <v>5.4999999999999997E-3</v>
      </c>
      <c r="P3260" s="2">
        <v>-1.3699999999999999E-3</v>
      </c>
      <c r="Q3260" s="2"/>
      <c r="R3260" s="2"/>
      <c r="S3260" s="2"/>
      <c r="T3260" s="2"/>
      <c r="U3260" s="2"/>
      <c r="V3260" s="2"/>
    </row>
    <row r="3261" spans="2:22" x14ac:dyDescent="0.25"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>
        <v>651.20000000000005</v>
      </c>
      <c r="O3261" s="2">
        <v>5.4799999999999996E-3</v>
      </c>
      <c r="P3261" s="2">
        <v>-3.0999999999999999E-3</v>
      </c>
      <c r="Q3261" s="2"/>
      <c r="R3261" s="2"/>
      <c r="S3261" s="2"/>
      <c r="T3261" s="2"/>
      <c r="U3261" s="2"/>
      <c r="V3261" s="2"/>
    </row>
    <row r="3262" spans="2:22" x14ac:dyDescent="0.25"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>
        <v>651.4</v>
      </c>
      <c r="O3262" s="2">
        <v>5.6699999999999997E-3</v>
      </c>
      <c r="P3262" s="2">
        <v>9.19964E-4</v>
      </c>
      <c r="Q3262" s="2"/>
      <c r="R3262" s="2"/>
      <c r="S3262" s="2"/>
      <c r="T3262" s="2"/>
      <c r="U3262" s="2"/>
      <c r="V3262" s="2"/>
    </row>
    <row r="3263" spans="2:22" x14ac:dyDescent="0.25"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>
        <v>651.6</v>
      </c>
      <c r="O3263" s="2">
        <v>1.58E-3</v>
      </c>
      <c r="P3263" s="2">
        <v>1.1100000000000001E-3</v>
      </c>
      <c r="Q3263" s="2"/>
      <c r="R3263" s="2"/>
      <c r="S3263" s="2"/>
      <c r="T3263" s="2"/>
      <c r="U3263" s="2"/>
      <c r="V3263" s="2"/>
    </row>
    <row r="3264" spans="2:22" x14ac:dyDescent="0.25"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>
        <v>651.79999999999995</v>
      </c>
      <c r="O3264" s="2">
        <v>2.5699999999999998E-3</v>
      </c>
      <c r="P3264" s="2">
        <v>-3.5489700000000001E-4</v>
      </c>
      <c r="Q3264" s="2"/>
      <c r="R3264" s="2"/>
      <c r="S3264" s="2"/>
      <c r="T3264" s="2"/>
      <c r="U3264" s="2"/>
      <c r="V3264" s="2"/>
    </row>
    <row r="3265" spans="2:22" x14ac:dyDescent="0.25"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>
        <v>652</v>
      </c>
      <c r="O3265" s="2">
        <v>2.48E-3</v>
      </c>
      <c r="P3265" s="2">
        <v>3.47E-3</v>
      </c>
      <c r="Q3265" s="2"/>
      <c r="R3265" s="2"/>
      <c r="S3265" s="2"/>
      <c r="T3265" s="2"/>
      <c r="U3265" s="2"/>
      <c r="V3265" s="2"/>
    </row>
    <row r="3266" spans="2:22" x14ac:dyDescent="0.25"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>
        <v>652.20000000000005</v>
      </c>
      <c r="O3266" s="2">
        <v>3.0100000000000001E-3</v>
      </c>
      <c r="P3266" s="2">
        <v>5.0400000000000002E-3</v>
      </c>
      <c r="Q3266" s="2"/>
      <c r="R3266" s="2"/>
      <c r="S3266" s="2"/>
      <c r="T3266" s="2"/>
      <c r="U3266" s="2"/>
      <c r="V3266" s="2"/>
    </row>
    <row r="3267" spans="2:22" x14ac:dyDescent="0.25"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>
        <v>652.4</v>
      </c>
      <c r="O3267" s="2">
        <v>2.9199999999999999E-3</v>
      </c>
      <c r="P3267" s="2">
        <v>2.16E-3</v>
      </c>
      <c r="Q3267" s="2"/>
      <c r="R3267" s="2"/>
      <c r="S3267" s="2"/>
      <c r="T3267" s="2"/>
      <c r="U3267" s="2"/>
      <c r="V3267" s="2"/>
    </row>
    <row r="3268" spans="2:22" x14ac:dyDescent="0.25"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>
        <v>652.6</v>
      </c>
      <c r="O3268" s="2">
        <v>-1.57E-3</v>
      </c>
      <c r="P3268" s="2">
        <v>2E-3</v>
      </c>
      <c r="Q3268" s="2"/>
      <c r="R3268" s="2"/>
      <c r="S3268" s="2"/>
      <c r="T3268" s="2"/>
      <c r="U3268" s="2"/>
      <c r="V3268" s="2"/>
    </row>
    <row r="3269" spans="2:22" x14ac:dyDescent="0.25"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>
        <v>652.79999999999995</v>
      </c>
      <c r="O3269" s="2">
        <v>-3.3500000000000001E-3</v>
      </c>
      <c r="P3269" s="2">
        <v>-2.99E-3</v>
      </c>
      <c r="Q3269" s="2"/>
      <c r="R3269" s="2"/>
      <c r="S3269" s="2"/>
      <c r="T3269" s="2"/>
      <c r="U3269" s="2"/>
      <c r="V3269" s="2"/>
    </row>
    <row r="3270" spans="2:22" x14ac:dyDescent="0.25"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>
        <v>653</v>
      </c>
      <c r="O3270" s="2">
        <v>5.9171699999999996E-4</v>
      </c>
      <c r="P3270" s="2">
        <v>-8.43E-3</v>
      </c>
      <c r="Q3270" s="2"/>
      <c r="R3270" s="2"/>
      <c r="S3270" s="2"/>
      <c r="T3270" s="2"/>
      <c r="U3270" s="2"/>
      <c r="V3270" s="2"/>
    </row>
    <row r="3271" spans="2:22" x14ac:dyDescent="0.25"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>
        <v>653.20000000000005</v>
      </c>
      <c r="O3271" s="2">
        <v>-6.3170000000000004E-2</v>
      </c>
      <c r="P3271" s="2">
        <v>-9.2099999999999994E-3</v>
      </c>
      <c r="Q3271" s="2"/>
      <c r="R3271" s="2"/>
      <c r="S3271" s="2"/>
      <c r="T3271" s="2"/>
      <c r="U3271" s="2"/>
      <c r="V3271" s="2"/>
    </row>
    <row r="3272" spans="2:22" x14ac:dyDescent="0.25"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>
        <v>653.4</v>
      </c>
      <c r="O3272" s="2">
        <v>-0.18184</v>
      </c>
      <c r="P3272" s="2">
        <v>-8.6499999999999997E-3</v>
      </c>
      <c r="Q3272" s="2"/>
      <c r="R3272" s="2"/>
      <c r="S3272" s="2"/>
      <c r="T3272" s="2"/>
      <c r="U3272" s="2"/>
      <c r="V3272" s="2"/>
    </row>
    <row r="3273" spans="2:22" x14ac:dyDescent="0.25"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>
        <v>653.6</v>
      </c>
      <c r="O3273" s="2">
        <v>-0.18053</v>
      </c>
      <c r="P3273" s="2">
        <v>-4.7299999999999998E-3</v>
      </c>
      <c r="Q3273" s="2"/>
      <c r="R3273" s="2"/>
      <c r="S3273" s="2"/>
      <c r="T3273" s="2"/>
      <c r="U3273" s="2"/>
      <c r="V3273" s="2"/>
    </row>
    <row r="3274" spans="2:22" x14ac:dyDescent="0.25"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>
        <v>653.79999999999995</v>
      </c>
      <c r="O3274" s="2">
        <v>-0.18215999999999999</v>
      </c>
      <c r="P3274" s="2">
        <v>-2.4199999999999998E-3</v>
      </c>
      <c r="Q3274" s="2"/>
      <c r="R3274" s="2"/>
      <c r="S3274" s="2"/>
      <c r="T3274" s="2"/>
      <c r="U3274" s="2"/>
      <c r="V3274" s="2"/>
    </row>
    <row r="3275" spans="2:22" x14ac:dyDescent="0.25"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>
        <v>654</v>
      </c>
      <c r="O3275" s="2">
        <v>-0.18071999999999999</v>
      </c>
      <c r="P3275" s="2">
        <v>5.1000000000000004E-3</v>
      </c>
      <c r="Q3275" s="2"/>
      <c r="R3275" s="2"/>
      <c r="S3275" s="2"/>
      <c r="T3275" s="2"/>
      <c r="U3275" s="2"/>
      <c r="V3275" s="2"/>
    </row>
    <row r="3276" spans="2:22" x14ac:dyDescent="0.25"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>
        <v>654.20000000000005</v>
      </c>
      <c r="O3276" s="2">
        <v>-0.18376999999999999</v>
      </c>
      <c r="P3276" s="2">
        <v>6.96E-3</v>
      </c>
      <c r="Q3276" s="2"/>
      <c r="R3276" s="2"/>
      <c r="S3276" s="2"/>
      <c r="T3276" s="2"/>
      <c r="U3276" s="2"/>
      <c r="V3276" s="2"/>
    </row>
    <row r="3277" spans="2:22" x14ac:dyDescent="0.25"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>
        <v>654.4</v>
      </c>
      <c r="O3277" s="2">
        <v>-0.18751000000000001</v>
      </c>
      <c r="P3277" s="2">
        <v>1.299E-2</v>
      </c>
      <c r="Q3277" s="2"/>
      <c r="R3277" s="2"/>
      <c r="S3277" s="2"/>
      <c r="T3277" s="2"/>
      <c r="U3277" s="2"/>
      <c r="V3277" s="2"/>
    </row>
    <row r="3278" spans="2:22" x14ac:dyDescent="0.25"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>
        <v>654.6</v>
      </c>
      <c r="O3278" s="2">
        <v>-0.19167999999999999</v>
      </c>
      <c r="P3278" s="2">
        <v>1.6639999999999999E-2</v>
      </c>
      <c r="Q3278" s="2"/>
      <c r="R3278" s="2"/>
      <c r="S3278" s="2"/>
      <c r="T3278" s="2"/>
      <c r="U3278" s="2"/>
      <c r="V3278" s="2"/>
    </row>
    <row r="3279" spans="2:22" x14ac:dyDescent="0.25"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>
        <v>654.79999999999995</v>
      </c>
      <c r="O3279" s="2">
        <v>-0.19169</v>
      </c>
      <c r="P3279" s="2">
        <v>1.8880000000000001E-2</v>
      </c>
      <c r="Q3279" s="2"/>
      <c r="R3279" s="2"/>
      <c r="S3279" s="2"/>
      <c r="T3279" s="2"/>
      <c r="U3279" s="2"/>
      <c r="V3279" s="2"/>
    </row>
    <row r="3280" spans="2:22" x14ac:dyDescent="0.25"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>
        <v>655</v>
      </c>
      <c r="O3280" s="2">
        <v>-0.19127</v>
      </c>
      <c r="P3280" s="2">
        <v>2.2839999999999999E-2</v>
      </c>
      <c r="Q3280" s="2"/>
      <c r="R3280" s="2"/>
      <c r="S3280" s="2"/>
      <c r="T3280" s="2"/>
      <c r="U3280" s="2"/>
      <c r="V3280" s="2"/>
    </row>
    <row r="3281" spans="2:22" x14ac:dyDescent="0.25"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>
        <v>655.20000000000005</v>
      </c>
      <c r="O3281" s="2">
        <v>-0.19264000000000001</v>
      </c>
      <c r="P3281" s="2">
        <v>2.6450000000000001E-2</v>
      </c>
      <c r="Q3281" s="2"/>
      <c r="R3281" s="2"/>
      <c r="S3281" s="2"/>
      <c r="T3281" s="2"/>
      <c r="U3281" s="2"/>
      <c r="V3281" s="2"/>
    </row>
    <row r="3282" spans="2:22" x14ac:dyDescent="0.25"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>
        <v>655.4</v>
      </c>
      <c r="O3282" s="2">
        <v>-0.18958</v>
      </c>
      <c r="P3282" s="2">
        <v>2.5319999999999999E-2</v>
      </c>
      <c r="Q3282" s="2"/>
      <c r="R3282" s="2"/>
      <c r="S3282" s="2"/>
      <c r="T3282" s="2"/>
      <c r="U3282" s="2"/>
      <c r="V3282" s="2"/>
    </row>
    <row r="3283" spans="2:22" x14ac:dyDescent="0.25"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>
        <v>655.6</v>
      </c>
      <c r="O3283" s="2">
        <v>-0.19167000000000001</v>
      </c>
      <c r="P3283" s="2">
        <v>2.5989999999999999E-2</v>
      </c>
      <c r="Q3283" s="2"/>
      <c r="R3283" s="2"/>
      <c r="S3283" s="2"/>
      <c r="T3283" s="2"/>
      <c r="U3283" s="2"/>
      <c r="V3283" s="2"/>
    </row>
    <row r="3284" spans="2:22" x14ac:dyDescent="0.25"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>
        <v>655.8</v>
      </c>
      <c r="O3284" s="2">
        <v>-0.19145000000000001</v>
      </c>
      <c r="P3284" s="2">
        <v>2.6980000000000001E-2</v>
      </c>
      <c r="Q3284" s="2"/>
      <c r="R3284" s="2"/>
      <c r="S3284" s="2"/>
      <c r="T3284" s="2"/>
      <c r="U3284" s="2"/>
      <c r="V3284" s="2"/>
    </row>
    <row r="3285" spans="2:22" x14ac:dyDescent="0.25"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>
        <v>656</v>
      </c>
      <c r="O3285" s="2">
        <v>-0.18939</v>
      </c>
      <c r="P3285" s="2">
        <v>2.4309999999999998E-2</v>
      </c>
      <c r="Q3285" s="2"/>
      <c r="R3285" s="2"/>
      <c r="S3285" s="2"/>
      <c r="T3285" s="2"/>
      <c r="U3285" s="2"/>
      <c r="V3285" s="2"/>
    </row>
    <row r="3286" spans="2:22" x14ac:dyDescent="0.25"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>
        <v>656.2</v>
      </c>
      <c r="O3286" s="2">
        <v>-0.19187000000000001</v>
      </c>
      <c r="P3286" s="2">
        <v>2.9600000000000001E-2</v>
      </c>
      <c r="Q3286" s="2"/>
      <c r="R3286" s="2"/>
      <c r="S3286" s="2"/>
      <c r="T3286" s="2"/>
      <c r="U3286" s="2"/>
      <c r="V3286" s="2"/>
    </row>
    <row r="3287" spans="2:22" x14ac:dyDescent="0.25"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>
        <v>656.4</v>
      </c>
      <c r="O3287" s="2">
        <v>-0.19114999999999999</v>
      </c>
      <c r="P3287" s="2">
        <v>3.3160000000000002E-2</v>
      </c>
      <c r="Q3287" s="2"/>
      <c r="R3287" s="2"/>
      <c r="S3287" s="2"/>
      <c r="T3287" s="2"/>
      <c r="U3287" s="2"/>
      <c r="V3287" s="2"/>
    </row>
    <row r="3288" spans="2:22" x14ac:dyDescent="0.25"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>
        <v>656.6</v>
      </c>
      <c r="O3288" s="2">
        <v>-0.18876000000000001</v>
      </c>
      <c r="P3288" s="2">
        <v>2.9839999999999998E-2</v>
      </c>
      <c r="Q3288" s="2"/>
      <c r="R3288" s="2"/>
      <c r="S3288" s="2"/>
      <c r="T3288" s="2"/>
      <c r="U3288" s="2"/>
      <c r="V3288" s="2"/>
    </row>
    <row r="3289" spans="2:22" x14ac:dyDescent="0.25"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>
        <v>656.8</v>
      </c>
      <c r="O3289" s="2">
        <v>-0.19213</v>
      </c>
      <c r="P3289" s="2">
        <v>2.802E-2</v>
      </c>
      <c r="Q3289" s="2"/>
      <c r="R3289" s="2"/>
      <c r="S3289" s="2"/>
      <c r="T3289" s="2"/>
      <c r="U3289" s="2"/>
      <c r="V3289" s="2"/>
    </row>
    <row r="3290" spans="2:22" x14ac:dyDescent="0.25"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>
        <v>657</v>
      </c>
      <c r="O3290" s="2">
        <v>-0.18481</v>
      </c>
      <c r="P3290" s="2">
        <v>2.7490000000000001E-2</v>
      </c>
      <c r="Q3290" s="2"/>
      <c r="R3290" s="2"/>
      <c r="S3290" s="2"/>
      <c r="T3290" s="2"/>
      <c r="U3290" s="2"/>
      <c r="V3290" s="2"/>
    </row>
    <row r="3291" spans="2:22" x14ac:dyDescent="0.25"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>
        <v>657.2</v>
      </c>
      <c r="O3291" s="2">
        <v>-0.18840999999999999</v>
      </c>
      <c r="P3291" s="2">
        <v>2.564E-2</v>
      </c>
      <c r="Q3291" s="2"/>
      <c r="R3291" s="2"/>
      <c r="S3291" s="2"/>
      <c r="T3291" s="2"/>
      <c r="U3291" s="2"/>
      <c r="V3291" s="2"/>
    </row>
    <row r="3292" spans="2:22" x14ac:dyDescent="0.25"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>
        <v>657.4</v>
      </c>
      <c r="O3292" s="2">
        <v>-0.19006999999999999</v>
      </c>
      <c r="P3292" s="2">
        <v>3.3689999999999998E-2</v>
      </c>
      <c r="Q3292" s="2"/>
      <c r="R3292" s="2"/>
      <c r="S3292" s="2"/>
      <c r="T3292" s="2"/>
      <c r="U3292" s="2"/>
      <c r="V3292" s="2"/>
    </row>
    <row r="3293" spans="2:22" x14ac:dyDescent="0.25"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>
        <v>657.6</v>
      </c>
      <c r="O3293" s="2">
        <v>-0.19141</v>
      </c>
      <c r="P3293" s="2">
        <v>4.3389999999999998E-2</v>
      </c>
      <c r="Q3293" s="2"/>
      <c r="R3293" s="2"/>
      <c r="S3293" s="2"/>
      <c r="T3293" s="2"/>
      <c r="U3293" s="2"/>
      <c r="V3293" s="2"/>
    </row>
    <row r="3294" spans="2:22" x14ac:dyDescent="0.25"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>
        <v>657.8</v>
      </c>
      <c r="O3294" s="2">
        <v>-0.19148000000000001</v>
      </c>
      <c r="P3294" s="2">
        <v>4.326E-2</v>
      </c>
      <c r="Q3294" s="2"/>
      <c r="R3294" s="2"/>
      <c r="S3294" s="2"/>
      <c r="T3294" s="2"/>
      <c r="U3294" s="2"/>
      <c r="V3294" s="2"/>
    </row>
    <row r="3295" spans="2:22" x14ac:dyDescent="0.25"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>
        <v>658</v>
      </c>
      <c r="O3295" s="2">
        <v>-0.19900999999999999</v>
      </c>
      <c r="P3295" s="2">
        <v>4.9009999999999998E-2</v>
      </c>
      <c r="Q3295" s="2"/>
      <c r="R3295" s="2"/>
      <c r="S3295" s="2"/>
      <c r="T3295" s="2"/>
      <c r="U3295" s="2"/>
      <c r="V3295" s="2"/>
    </row>
    <row r="3296" spans="2:22" x14ac:dyDescent="0.25"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>
        <v>658.2</v>
      </c>
      <c r="O3296" s="2">
        <v>-0.19323000000000001</v>
      </c>
      <c r="P3296" s="2">
        <v>4.5900000000000003E-2</v>
      </c>
      <c r="Q3296" s="2"/>
      <c r="R3296" s="2"/>
      <c r="S3296" s="2"/>
      <c r="T3296" s="2"/>
      <c r="U3296" s="2"/>
      <c r="V3296" s="2"/>
    </row>
    <row r="3297" spans="2:22" x14ac:dyDescent="0.25"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>
        <v>658.4</v>
      </c>
      <c r="O3297" s="2">
        <v>-0.19259999999999999</v>
      </c>
      <c r="P3297" s="2">
        <v>4.5719999999999997E-2</v>
      </c>
      <c r="Q3297" s="2"/>
      <c r="R3297" s="2"/>
      <c r="S3297" s="2"/>
      <c r="T3297" s="2"/>
      <c r="U3297" s="2"/>
      <c r="V3297" s="2"/>
    </row>
    <row r="3298" spans="2:22" x14ac:dyDescent="0.25"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>
        <v>658.6</v>
      </c>
      <c r="O3298" s="2">
        <v>-0.20007</v>
      </c>
      <c r="P3298" s="2">
        <v>5.3089999999999998E-2</v>
      </c>
      <c r="Q3298" s="2"/>
      <c r="R3298" s="2"/>
      <c r="S3298" s="2"/>
      <c r="T3298" s="2"/>
      <c r="U3298" s="2"/>
      <c r="V3298" s="2"/>
    </row>
    <row r="3299" spans="2:22" x14ac:dyDescent="0.25"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>
        <v>658.8</v>
      </c>
      <c r="O3299" s="2">
        <v>-0.19513</v>
      </c>
      <c r="P3299" s="2">
        <v>5.314E-2</v>
      </c>
      <c r="Q3299" s="2"/>
      <c r="R3299" s="2"/>
      <c r="S3299" s="2"/>
      <c r="T3299" s="2"/>
      <c r="U3299" s="2"/>
      <c r="V3299" s="2"/>
    </row>
    <row r="3300" spans="2:22" x14ac:dyDescent="0.25"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>
        <v>659</v>
      </c>
      <c r="O3300" s="2">
        <v>-0.19861000000000001</v>
      </c>
      <c r="P3300" s="2">
        <v>5.2880000000000003E-2</v>
      </c>
      <c r="Q3300" s="2"/>
      <c r="R3300" s="2"/>
      <c r="S3300" s="2"/>
      <c r="T3300" s="2"/>
      <c r="U3300" s="2"/>
      <c r="V3300" s="2"/>
    </row>
    <row r="3301" spans="2:22" x14ac:dyDescent="0.25"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>
        <v>659.2</v>
      </c>
      <c r="O3301" s="2">
        <v>-0.20044000000000001</v>
      </c>
      <c r="P3301" s="2">
        <v>5.6439999999999997E-2</v>
      </c>
      <c r="Q3301" s="2"/>
      <c r="R3301" s="2"/>
      <c r="S3301" s="2"/>
      <c r="T3301" s="2"/>
      <c r="U3301" s="2"/>
      <c r="V3301" s="2"/>
    </row>
    <row r="3302" spans="2:22" x14ac:dyDescent="0.25"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>
        <v>659.4</v>
      </c>
      <c r="O3302" s="2">
        <v>-0.20341000000000001</v>
      </c>
      <c r="P3302" s="2">
        <v>5.5899999999999998E-2</v>
      </c>
      <c r="Q3302" s="2"/>
      <c r="R3302" s="2"/>
      <c r="S3302" s="2"/>
      <c r="T3302" s="2"/>
      <c r="U3302" s="2"/>
      <c r="V3302" s="2"/>
    </row>
    <row r="3303" spans="2:22" x14ac:dyDescent="0.25"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>
        <v>659.6</v>
      </c>
      <c r="O3303" s="2">
        <v>-0.20541999999999999</v>
      </c>
      <c r="P3303" s="2">
        <v>4.5080000000000002E-2</v>
      </c>
      <c r="Q3303" s="2"/>
      <c r="R3303" s="2"/>
      <c r="S3303" s="2"/>
      <c r="T3303" s="2"/>
      <c r="U3303" s="2"/>
      <c r="V3303" s="2"/>
    </row>
    <row r="3304" spans="2:22" x14ac:dyDescent="0.25"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>
        <v>659.8</v>
      </c>
      <c r="O3304" s="2">
        <v>-0.20671999999999999</v>
      </c>
      <c r="P3304" s="2">
        <v>4.8280000000000003E-2</v>
      </c>
      <c r="Q3304" s="2"/>
      <c r="R3304" s="2"/>
      <c r="S3304" s="2"/>
      <c r="T3304" s="2"/>
      <c r="U3304" s="2"/>
      <c r="V3304" s="2"/>
    </row>
    <row r="3305" spans="2:22" x14ac:dyDescent="0.25"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>
        <v>660</v>
      </c>
      <c r="O3305" s="2">
        <v>-0.20729</v>
      </c>
      <c r="P3305" s="2">
        <v>4.3060000000000001E-2</v>
      </c>
      <c r="Q3305" s="2"/>
      <c r="R3305" s="2"/>
      <c r="S3305" s="2"/>
      <c r="T3305" s="2"/>
      <c r="U3305" s="2"/>
      <c r="V3305" s="2"/>
    </row>
    <row r="3306" spans="2:22" x14ac:dyDescent="0.25"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>
        <v>660.2</v>
      </c>
      <c r="O3306" s="2">
        <v>-0.20791000000000001</v>
      </c>
      <c r="P3306" s="2">
        <v>3.9579999999999997E-2</v>
      </c>
      <c r="Q3306" s="2"/>
      <c r="R3306" s="2"/>
      <c r="S3306" s="2"/>
      <c r="T3306" s="2"/>
      <c r="U3306" s="2"/>
      <c r="V3306" s="2"/>
    </row>
    <row r="3307" spans="2:22" x14ac:dyDescent="0.25"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>
        <v>660.4</v>
      </c>
      <c r="O3307" s="2">
        <v>-0.20832999999999999</v>
      </c>
      <c r="P3307" s="2">
        <v>4.376E-2</v>
      </c>
      <c r="Q3307" s="2"/>
      <c r="R3307" s="2"/>
      <c r="S3307" s="2"/>
      <c r="T3307" s="2"/>
      <c r="U3307" s="2"/>
      <c r="V3307" s="2"/>
    </row>
    <row r="3308" spans="2:22" x14ac:dyDescent="0.25"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>
        <v>660.6</v>
      </c>
      <c r="O3308" s="2">
        <v>-0.20779</v>
      </c>
      <c r="P3308" s="2">
        <v>4.5109999999999997E-2</v>
      </c>
      <c r="Q3308" s="2"/>
      <c r="R3308" s="2"/>
      <c r="S3308" s="2"/>
      <c r="T3308" s="2"/>
      <c r="U3308" s="2"/>
      <c r="V3308" s="2"/>
    </row>
    <row r="3309" spans="2:22" x14ac:dyDescent="0.25"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>
        <v>660.8</v>
      </c>
      <c r="O3309" s="2">
        <v>-0.21021999999999999</v>
      </c>
      <c r="P3309" s="2">
        <v>4.3279999999999999E-2</v>
      </c>
      <c r="Q3309" s="2"/>
      <c r="R3309" s="2"/>
      <c r="S3309" s="2"/>
      <c r="T3309" s="2"/>
      <c r="U3309" s="2"/>
      <c r="V3309" s="2"/>
    </row>
    <row r="3310" spans="2:22" x14ac:dyDescent="0.25"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>
        <v>661</v>
      </c>
      <c r="O3310" s="2">
        <v>-0.20910000000000001</v>
      </c>
      <c r="P3310" s="2">
        <v>4.5560000000000003E-2</v>
      </c>
      <c r="Q3310" s="2"/>
      <c r="R3310" s="2"/>
      <c r="S3310" s="2"/>
      <c r="T3310" s="2"/>
      <c r="U3310" s="2"/>
      <c r="V3310" s="2"/>
    </row>
    <row r="3311" spans="2:22" x14ac:dyDescent="0.25"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>
        <v>661.2</v>
      </c>
      <c r="O3311" s="2">
        <v>-0.20629</v>
      </c>
      <c r="P3311" s="2">
        <v>4.5030000000000001E-2</v>
      </c>
      <c r="Q3311" s="2"/>
      <c r="R3311" s="2"/>
      <c r="S3311" s="2"/>
      <c r="T3311" s="2"/>
      <c r="U3311" s="2"/>
      <c r="V3311" s="2"/>
    </row>
    <row r="3312" spans="2:22" x14ac:dyDescent="0.25"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>
        <v>661.4</v>
      </c>
      <c r="O3312" s="2">
        <v>-0.20125999999999999</v>
      </c>
      <c r="P3312" s="2">
        <v>3.4270000000000002E-2</v>
      </c>
      <c r="Q3312" s="2"/>
      <c r="R3312" s="2"/>
      <c r="S3312" s="2"/>
      <c r="T3312" s="2"/>
      <c r="U3312" s="2"/>
      <c r="V3312" s="2"/>
    </row>
    <row r="3313" spans="2:22" x14ac:dyDescent="0.25"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>
        <v>661.6</v>
      </c>
      <c r="O3313" s="2">
        <v>-0.20030999999999999</v>
      </c>
      <c r="P3313" s="2">
        <v>4.1410000000000002E-2</v>
      </c>
      <c r="Q3313" s="2"/>
      <c r="R3313" s="2"/>
      <c r="S3313" s="2"/>
      <c r="T3313" s="2"/>
      <c r="U3313" s="2"/>
      <c r="V3313" s="2"/>
    </row>
    <row r="3314" spans="2:22" x14ac:dyDescent="0.25"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>
        <v>661.8</v>
      </c>
      <c r="O3314" s="2">
        <v>-0.19542000000000001</v>
      </c>
      <c r="P3314" s="2">
        <v>3.8940000000000002E-2</v>
      </c>
      <c r="Q3314" s="2"/>
      <c r="R3314" s="2"/>
      <c r="S3314" s="2"/>
      <c r="T3314" s="2"/>
      <c r="U3314" s="2"/>
      <c r="V3314" s="2"/>
    </row>
    <row r="3315" spans="2:22" x14ac:dyDescent="0.25"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>
        <v>662</v>
      </c>
      <c r="O3315" s="2">
        <v>-0.19767999999999999</v>
      </c>
      <c r="P3315" s="2">
        <v>3.4209999999999997E-2</v>
      </c>
      <c r="Q3315" s="2"/>
      <c r="R3315" s="2"/>
      <c r="S3315" s="2"/>
      <c r="T3315" s="2"/>
      <c r="U3315" s="2"/>
      <c r="V3315" s="2"/>
    </row>
    <row r="3316" spans="2:22" x14ac:dyDescent="0.25"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>
        <v>662.2</v>
      </c>
      <c r="O3316" s="2">
        <v>-0.20194000000000001</v>
      </c>
      <c r="P3316" s="2">
        <v>4.0039999999999999E-2</v>
      </c>
      <c r="Q3316" s="2"/>
      <c r="R3316" s="2"/>
      <c r="S3316" s="2"/>
      <c r="T3316" s="2"/>
      <c r="U3316" s="2"/>
      <c r="V3316" s="2"/>
    </row>
    <row r="3317" spans="2:22" x14ac:dyDescent="0.25"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>
        <v>662.4</v>
      </c>
      <c r="O3317" s="2">
        <v>-0.21626000000000001</v>
      </c>
      <c r="P3317" s="2">
        <v>4.7320000000000001E-2</v>
      </c>
      <c r="Q3317" s="2"/>
      <c r="R3317" s="2"/>
      <c r="S3317" s="2"/>
      <c r="T3317" s="2"/>
      <c r="U3317" s="2"/>
      <c r="V3317" s="2"/>
    </row>
    <row r="3318" spans="2:22" x14ac:dyDescent="0.25"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>
        <v>662.6</v>
      </c>
      <c r="O3318" s="2">
        <v>-0.20582</v>
      </c>
      <c r="P3318" s="2">
        <v>3.8449999999999998E-2</v>
      </c>
      <c r="Q3318" s="2"/>
      <c r="R3318" s="2"/>
      <c r="S3318" s="2"/>
      <c r="T3318" s="2"/>
      <c r="U3318" s="2"/>
      <c r="V3318" s="2"/>
    </row>
    <row r="3319" spans="2:22" x14ac:dyDescent="0.25"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>
        <v>662.8</v>
      </c>
      <c r="O3319" s="2">
        <v>-0.20319999999999999</v>
      </c>
      <c r="P3319" s="2">
        <v>4.1279999999999997E-2</v>
      </c>
      <c r="Q3319" s="2"/>
      <c r="R3319" s="2"/>
      <c r="S3319" s="2"/>
      <c r="T3319" s="2"/>
      <c r="U3319" s="2"/>
      <c r="V3319" s="2"/>
    </row>
    <row r="3320" spans="2:22" x14ac:dyDescent="0.25"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>
        <v>663</v>
      </c>
      <c r="O3320" s="2">
        <v>-2.8389999999999999E-2</v>
      </c>
      <c r="P3320" s="2">
        <v>3.8620000000000002E-2</v>
      </c>
      <c r="Q3320" s="2"/>
      <c r="R3320" s="2"/>
      <c r="S3320" s="2"/>
      <c r="T3320" s="2"/>
      <c r="U3320" s="2"/>
      <c r="V3320" s="2"/>
    </row>
    <row r="3321" spans="2:22" x14ac:dyDescent="0.25"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>
        <v>663.2</v>
      </c>
      <c r="O3321" s="2">
        <v>-2.4719999999999999E-2</v>
      </c>
      <c r="P3321" s="2">
        <v>3.1099999999999999E-2</v>
      </c>
      <c r="Q3321" s="2"/>
      <c r="R3321" s="2"/>
      <c r="S3321" s="2"/>
      <c r="T3321" s="2"/>
      <c r="U3321" s="2"/>
      <c r="V3321" s="2"/>
    </row>
    <row r="3322" spans="2:22" x14ac:dyDescent="0.25"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>
        <v>663.4</v>
      </c>
      <c r="O3322" s="2">
        <v>-3.0210000000000001E-2</v>
      </c>
      <c r="P3322" s="2">
        <v>3.6290000000000003E-2</v>
      </c>
      <c r="Q3322" s="2"/>
      <c r="R3322" s="2"/>
      <c r="S3322" s="2"/>
      <c r="T3322" s="2"/>
      <c r="U3322" s="2"/>
      <c r="V3322" s="2"/>
    </row>
    <row r="3323" spans="2:22" x14ac:dyDescent="0.25"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>
        <v>663.6</v>
      </c>
      <c r="O3323" s="2">
        <v>-2.4799999999999999E-2</v>
      </c>
      <c r="P3323" s="2">
        <v>2.6790000000000001E-2</v>
      </c>
      <c r="Q3323" s="2"/>
      <c r="R3323" s="2"/>
      <c r="S3323" s="2"/>
      <c r="T3323" s="2"/>
      <c r="U3323" s="2"/>
      <c r="V3323" s="2"/>
    </row>
    <row r="3324" spans="2:22" x14ac:dyDescent="0.25"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>
        <v>663.8</v>
      </c>
      <c r="O3324" s="2">
        <v>-2.7009999999999999E-2</v>
      </c>
      <c r="P3324" s="2">
        <v>1.6080000000000001E-2</v>
      </c>
      <c r="Q3324" s="2"/>
      <c r="R3324" s="2"/>
      <c r="S3324" s="2"/>
      <c r="T3324" s="2"/>
      <c r="U3324" s="2"/>
      <c r="V3324" s="2"/>
    </row>
    <row r="3325" spans="2:22" x14ac:dyDescent="0.25"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>
        <v>664</v>
      </c>
      <c r="O3325" s="2">
        <v>-2.351E-2</v>
      </c>
      <c r="P3325" s="2">
        <v>1.634E-2</v>
      </c>
      <c r="Q3325" s="2"/>
      <c r="R3325" s="2"/>
      <c r="S3325" s="2"/>
      <c r="T3325" s="2"/>
      <c r="U3325" s="2"/>
      <c r="V3325" s="2"/>
    </row>
    <row r="3326" spans="2:22" x14ac:dyDescent="0.25"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>
        <v>664.2</v>
      </c>
      <c r="O3326" s="2">
        <v>-2.0150000000000001E-2</v>
      </c>
      <c r="P3326" s="2">
        <v>1.2449999999999999E-2</v>
      </c>
      <c r="Q3326" s="2"/>
      <c r="R3326" s="2"/>
      <c r="S3326" s="2"/>
      <c r="T3326" s="2"/>
      <c r="U3326" s="2"/>
      <c r="V3326" s="2"/>
    </row>
    <row r="3327" spans="2:22" x14ac:dyDescent="0.25"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>
        <v>664.4</v>
      </c>
      <c r="O3327" s="2">
        <v>-2.1600000000000001E-2</v>
      </c>
      <c r="P3327" s="2">
        <v>8.6E-3</v>
      </c>
      <c r="Q3327" s="2"/>
      <c r="R3327" s="2"/>
      <c r="S3327" s="2"/>
      <c r="T3327" s="2"/>
      <c r="U3327" s="2"/>
      <c r="V3327" s="2"/>
    </row>
    <row r="3328" spans="2:22" x14ac:dyDescent="0.25"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>
        <v>664.6</v>
      </c>
      <c r="O3328" s="2">
        <v>-2.2020000000000001E-2</v>
      </c>
      <c r="P3328" s="2">
        <v>1.1730000000000001E-2</v>
      </c>
      <c r="Q3328" s="2"/>
      <c r="R3328" s="2"/>
      <c r="S3328" s="2"/>
      <c r="T3328" s="2"/>
      <c r="U3328" s="2"/>
      <c r="V3328" s="2"/>
    </row>
    <row r="3329" spans="2:22" x14ac:dyDescent="0.25"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>
        <v>664.8</v>
      </c>
      <c r="O3329" s="2">
        <v>-1.8350000000000002E-2</v>
      </c>
      <c r="P3329" s="2">
        <v>7.3800000000000003E-3</v>
      </c>
      <c r="Q3329" s="2"/>
      <c r="R3329" s="2"/>
      <c r="S3329" s="2"/>
      <c r="T3329" s="2"/>
      <c r="U3329" s="2"/>
      <c r="V3329" s="2"/>
    </row>
    <row r="3330" spans="2:22" x14ac:dyDescent="0.25"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>
        <v>665</v>
      </c>
      <c r="O3330" s="2">
        <v>-1.602E-2</v>
      </c>
      <c r="P3330" s="2">
        <v>4.8900000000000002E-3</v>
      </c>
      <c r="Q3330" s="2"/>
      <c r="R3330" s="2"/>
      <c r="S3330" s="2"/>
      <c r="T3330" s="2"/>
      <c r="U3330" s="2"/>
      <c r="V3330" s="2"/>
    </row>
    <row r="3331" spans="2:22" x14ac:dyDescent="0.25"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>
        <v>665.2</v>
      </c>
      <c r="O3331" s="2">
        <v>-1.6379999999999999E-2</v>
      </c>
      <c r="P3331" s="2">
        <v>7.2700000000000004E-3</v>
      </c>
      <c r="Q3331" s="2"/>
      <c r="R3331" s="2"/>
      <c r="S3331" s="2"/>
      <c r="T3331" s="2"/>
      <c r="U3331" s="2"/>
      <c r="V3331" s="2"/>
    </row>
    <row r="3332" spans="2:22" x14ac:dyDescent="0.25"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>
        <v>665.4</v>
      </c>
      <c r="O3332" s="2">
        <v>-1.4500000000000001E-2</v>
      </c>
      <c r="P3332" s="2">
        <v>3.0100000000000001E-3</v>
      </c>
      <c r="Q3332" s="2"/>
      <c r="R3332" s="2"/>
      <c r="S3332" s="2"/>
      <c r="T3332" s="2"/>
      <c r="U3332" s="2"/>
      <c r="V3332" s="2"/>
    </row>
    <row r="3333" spans="2:22" x14ac:dyDescent="0.25"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>
        <v>665.6</v>
      </c>
      <c r="O3333" s="2">
        <v>-1.3480000000000001E-2</v>
      </c>
      <c r="P3333" s="2">
        <v>3.7100000000000002E-3</v>
      </c>
      <c r="Q3333" s="2"/>
      <c r="R3333" s="2"/>
      <c r="S3333" s="2"/>
      <c r="T3333" s="2"/>
      <c r="U3333" s="2"/>
      <c r="V3333" s="2"/>
    </row>
    <row r="3334" spans="2:22" x14ac:dyDescent="0.25"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>
        <v>665.8</v>
      </c>
      <c r="O3334" s="2">
        <v>-1.4189999999999999E-2</v>
      </c>
      <c r="P3334" s="2">
        <v>7.6899999999999998E-3</v>
      </c>
      <c r="Q3334" s="2"/>
      <c r="R3334" s="2"/>
      <c r="S3334" s="2"/>
      <c r="T3334" s="2"/>
      <c r="U3334" s="2"/>
      <c r="V3334" s="2"/>
    </row>
    <row r="3335" spans="2:22" x14ac:dyDescent="0.25"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>
        <v>666</v>
      </c>
      <c r="O3335" s="2">
        <v>-1.1440000000000001E-2</v>
      </c>
      <c r="P3335" s="2">
        <v>4.8599999999999997E-3</v>
      </c>
      <c r="Q3335" s="2"/>
      <c r="R3335" s="2"/>
      <c r="S3335" s="2"/>
      <c r="T3335" s="2"/>
      <c r="U3335" s="2"/>
      <c r="V3335" s="2"/>
    </row>
    <row r="3336" spans="2:22" x14ac:dyDescent="0.25"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>
        <v>666.2</v>
      </c>
      <c r="O3336" s="2">
        <v>-1.312E-2</v>
      </c>
      <c r="P3336" s="2">
        <v>4.8900000000000002E-3</v>
      </c>
      <c r="Q3336" s="2"/>
      <c r="R3336" s="2"/>
      <c r="S3336" s="2"/>
      <c r="T3336" s="2"/>
      <c r="U3336" s="2"/>
      <c r="V3336" s="2"/>
    </row>
    <row r="3337" spans="2:22" x14ac:dyDescent="0.25"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>
        <v>666.4</v>
      </c>
      <c r="O3337" s="2">
        <v>-1.431E-2</v>
      </c>
      <c r="P3337" s="2">
        <v>5.5500000000000002E-3</v>
      </c>
      <c r="Q3337" s="2"/>
      <c r="R3337" s="2"/>
      <c r="S3337" s="2"/>
      <c r="T3337" s="2"/>
      <c r="U3337" s="2"/>
      <c r="V3337" s="2"/>
    </row>
    <row r="3338" spans="2:22" x14ac:dyDescent="0.25"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>
        <v>666.6</v>
      </c>
      <c r="O3338" s="2">
        <v>-1.0359999999999999E-2</v>
      </c>
      <c r="P3338" s="2">
        <v>4.3699999999999998E-3</v>
      </c>
      <c r="Q3338" s="2"/>
      <c r="R3338" s="2"/>
      <c r="S3338" s="2"/>
      <c r="T3338" s="2"/>
      <c r="U3338" s="2"/>
      <c r="V3338" s="2"/>
    </row>
    <row r="3339" spans="2:22" x14ac:dyDescent="0.25"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>
        <v>666.8</v>
      </c>
      <c r="O3339" s="2">
        <v>-8.5000000000000006E-3</v>
      </c>
      <c r="P3339" s="2">
        <v>5.3899999999999998E-3</v>
      </c>
      <c r="Q3339" s="2"/>
      <c r="R3339" s="2"/>
      <c r="S3339" s="2"/>
      <c r="T3339" s="2"/>
      <c r="U3339" s="2"/>
      <c r="V3339" s="2"/>
    </row>
    <row r="3340" spans="2:22" x14ac:dyDescent="0.25"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>
        <v>667</v>
      </c>
      <c r="O3340" s="2">
        <v>-7.1599999999999997E-3</v>
      </c>
      <c r="P3340" s="2">
        <v>1.98E-3</v>
      </c>
      <c r="Q3340" s="2"/>
      <c r="R3340" s="2"/>
      <c r="S3340" s="2"/>
      <c r="T3340" s="2"/>
      <c r="U3340" s="2"/>
      <c r="V3340" s="2"/>
    </row>
    <row r="3341" spans="2:22" x14ac:dyDescent="0.25"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>
        <v>667.2</v>
      </c>
      <c r="O3341" s="2">
        <v>-3.63E-3</v>
      </c>
      <c r="P3341" s="2">
        <v>1.1100000000000001E-3</v>
      </c>
      <c r="Q3341" s="2"/>
      <c r="R3341" s="2"/>
      <c r="S3341" s="2"/>
      <c r="T3341" s="2"/>
      <c r="U3341" s="2"/>
      <c r="V3341" s="2"/>
    </row>
    <row r="3342" spans="2:22" x14ac:dyDescent="0.25"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>
        <v>667.4</v>
      </c>
      <c r="O3342" s="2">
        <v>-6.8199999999999997E-3</v>
      </c>
      <c r="P3342" s="2">
        <v>3.8800000000000002E-3</v>
      </c>
      <c r="Q3342" s="2"/>
      <c r="R3342" s="2"/>
      <c r="S3342" s="2"/>
      <c r="T3342" s="2"/>
      <c r="U3342" s="2"/>
      <c r="V3342" s="2"/>
    </row>
    <row r="3343" spans="2:22" x14ac:dyDescent="0.25"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>
        <v>667.6</v>
      </c>
      <c r="O3343" s="2">
        <v>-6.2199999999999998E-3</v>
      </c>
      <c r="P3343" s="2">
        <v>6.4799999999999996E-3</v>
      </c>
      <c r="Q3343" s="2"/>
      <c r="R3343" s="2"/>
      <c r="S3343" s="2"/>
      <c r="T3343" s="2"/>
      <c r="U3343" s="2"/>
      <c r="V3343" s="2"/>
    </row>
    <row r="3344" spans="2:22" x14ac:dyDescent="0.25"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>
        <v>667.8</v>
      </c>
      <c r="O3344" s="2">
        <v>-7.3699999999999998E-3</v>
      </c>
      <c r="P3344" s="2">
        <v>6.7299999999999999E-3</v>
      </c>
      <c r="Q3344" s="2"/>
      <c r="R3344" s="2"/>
      <c r="S3344" s="2"/>
      <c r="T3344" s="2"/>
      <c r="U3344" s="2"/>
      <c r="V3344" s="2"/>
    </row>
    <row r="3345" spans="2:22" x14ac:dyDescent="0.25"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>
        <v>668</v>
      </c>
      <c r="O3345" s="2">
        <v>-4.6299999999999996E-3</v>
      </c>
      <c r="P3345" s="2">
        <v>1.095E-2</v>
      </c>
      <c r="Q3345" s="2"/>
      <c r="R3345" s="2"/>
      <c r="S3345" s="2"/>
      <c r="T3345" s="2"/>
      <c r="U3345" s="2"/>
      <c r="V3345" s="2"/>
    </row>
    <row r="3346" spans="2:22" x14ac:dyDescent="0.25"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>
        <v>668.2</v>
      </c>
      <c r="O3346" s="2">
        <v>-8.7600000000000004E-3</v>
      </c>
      <c r="P3346" s="2">
        <v>1.059E-2</v>
      </c>
      <c r="Q3346" s="2"/>
      <c r="R3346" s="2"/>
      <c r="S3346" s="2"/>
      <c r="T3346" s="2"/>
      <c r="U3346" s="2"/>
      <c r="V3346" s="2"/>
    </row>
    <row r="3347" spans="2:22" x14ac:dyDescent="0.25"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>
        <v>668.4</v>
      </c>
      <c r="O3347" s="2">
        <v>-7.2199999999999999E-3</v>
      </c>
      <c r="P3347" s="2">
        <v>1.274E-2</v>
      </c>
      <c r="Q3347" s="2"/>
      <c r="R3347" s="2"/>
      <c r="S3347" s="2"/>
      <c r="T3347" s="2"/>
      <c r="U3347" s="2"/>
      <c r="V3347" s="2"/>
    </row>
    <row r="3348" spans="2:22" x14ac:dyDescent="0.25"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>
        <v>668.6</v>
      </c>
      <c r="O3348" s="2">
        <v>-1.154E-2</v>
      </c>
      <c r="P3348" s="2">
        <v>1.2319999999999999E-2</v>
      </c>
      <c r="Q3348" s="2"/>
      <c r="R3348" s="2"/>
      <c r="S3348" s="2"/>
      <c r="T3348" s="2"/>
      <c r="U3348" s="2"/>
      <c r="V3348" s="2"/>
    </row>
    <row r="3349" spans="2:22" x14ac:dyDescent="0.25"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>
        <v>668.8</v>
      </c>
      <c r="O3349" s="2">
        <v>-1.1259999999999999E-2</v>
      </c>
      <c r="P3349" s="2">
        <v>9.9900000000000006E-3</v>
      </c>
      <c r="Q3349" s="2"/>
      <c r="R3349" s="2"/>
      <c r="S3349" s="2"/>
      <c r="T3349" s="2"/>
      <c r="U3349" s="2"/>
      <c r="V3349" s="2"/>
    </row>
    <row r="3350" spans="2:22" x14ac:dyDescent="0.25"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>
        <v>669</v>
      </c>
      <c r="O3350" s="2">
        <v>-5.8500000000000002E-3</v>
      </c>
      <c r="P3350" s="2">
        <v>5.4099999999999999E-3</v>
      </c>
      <c r="Q3350" s="2"/>
      <c r="R3350" s="2"/>
      <c r="S3350" s="2"/>
      <c r="T3350" s="2"/>
      <c r="U3350" s="2"/>
      <c r="V3350" s="2"/>
    </row>
    <row r="3351" spans="2:22" x14ac:dyDescent="0.25"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>
        <v>669.2</v>
      </c>
      <c r="O3351" s="2">
        <v>-6.4900000000000001E-3</v>
      </c>
      <c r="P3351" s="2">
        <v>5.2700000000000004E-3</v>
      </c>
      <c r="Q3351" s="2"/>
      <c r="R3351" s="2"/>
      <c r="S3351" s="2"/>
      <c r="T3351" s="2"/>
      <c r="U3351" s="2"/>
      <c r="V3351" s="2"/>
    </row>
    <row r="3352" spans="2:22" x14ac:dyDescent="0.25"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>
        <v>669.4</v>
      </c>
      <c r="O3352" s="2">
        <v>-9.9799999999999993E-3</v>
      </c>
      <c r="P3352" s="2">
        <v>1.8E-3</v>
      </c>
      <c r="Q3352" s="2"/>
      <c r="R3352" s="2"/>
      <c r="S3352" s="2"/>
      <c r="T3352" s="2"/>
      <c r="U3352" s="2"/>
      <c r="V3352" s="2"/>
    </row>
    <row r="3353" spans="2:22" x14ac:dyDescent="0.25"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>
        <v>669.6</v>
      </c>
      <c r="O3353" s="2">
        <v>-4.15E-3</v>
      </c>
      <c r="P3353" s="2">
        <v>-2.2899999999999999E-3</v>
      </c>
      <c r="Q3353" s="2"/>
      <c r="R3353" s="2"/>
      <c r="S3353" s="2"/>
      <c r="T3353" s="2"/>
      <c r="U3353" s="2"/>
      <c r="V3353" s="2"/>
    </row>
    <row r="3354" spans="2:22" x14ac:dyDescent="0.25"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>
        <v>669.8</v>
      </c>
      <c r="O3354" s="2">
        <v>-7.11E-3</v>
      </c>
      <c r="P3354" s="2">
        <v>-6.8996400000000002E-5</v>
      </c>
      <c r="Q3354" s="2"/>
      <c r="R3354" s="2"/>
      <c r="S3354" s="2"/>
      <c r="T3354" s="2"/>
      <c r="U3354" s="2"/>
      <c r="V3354" s="2"/>
    </row>
    <row r="3355" spans="2:22" x14ac:dyDescent="0.25"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>
        <v>670</v>
      </c>
      <c r="O3355" s="2">
        <v>-8.5599999999999999E-3</v>
      </c>
      <c r="P3355" s="2">
        <v>5.9868300000000003E-4</v>
      </c>
      <c r="Q3355" s="2"/>
      <c r="R3355" s="2"/>
      <c r="S3355" s="2"/>
      <c r="T3355" s="2"/>
      <c r="U3355" s="2"/>
      <c r="V3355" s="2"/>
    </row>
    <row r="3356" spans="2:22" x14ac:dyDescent="0.25"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>
        <v>670.2</v>
      </c>
      <c r="O3356" s="2">
        <v>-4.45E-3</v>
      </c>
      <c r="P3356" s="2">
        <v>-1.53638E-4</v>
      </c>
      <c r="Q3356" s="2"/>
      <c r="R3356" s="2"/>
      <c r="S3356" s="2"/>
      <c r="T3356" s="2"/>
      <c r="U3356" s="2"/>
      <c r="V3356" s="2"/>
    </row>
    <row r="3357" spans="2:22" x14ac:dyDescent="0.25"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>
        <v>670.4</v>
      </c>
      <c r="O3357" s="2">
        <v>-8.8000000000000005E-3</v>
      </c>
      <c r="P3357" s="2">
        <v>4.7600000000000003E-3</v>
      </c>
      <c r="Q3357" s="2"/>
      <c r="R3357" s="2"/>
      <c r="S3357" s="2"/>
      <c r="T3357" s="2"/>
      <c r="U3357" s="2"/>
      <c r="V3357" s="2"/>
    </row>
    <row r="3358" spans="2:22" x14ac:dyDescent="0.25"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>
        <v>670.6</v>
      </c>
      <c r="O3358" s="2">
        <v>-4.64E-3</v>
      </c>
      <c r="P3358" s="2">
        <v>3.8999999999999998E-3</v>
      </c>
      <c r="Q3358" s="2"/>
      <c r="R3358" s="2"/>
      <c r="S3358" s="2"/>
      <c r="T3358" s="2"/>
      <c r="U3358" s="2"/>
      <c r="V3358" s="2"/>
    </row>
    <row r="3359" spans="2:22" x14ac:dyDescent="0.25"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>
        <v>670.8</v>
      </c>
      <c r="O3359" s="2">
        <v>-4.8900000000000002E-3</v>
      </c>
      <c r="P3359" s="2">
        <v>4.15E-3</v>
      </c>
      <c r="Q3359" s="2"/>
      <c r="R3359" s="2"/>
      <c r="S3359" s="2"/>
      <c r="T3359" s="2"/>
      <c r="U3359" s="2"/>
      <c r="V3359" s="2"/>
    </row>
    <row r="3360" spans="2:22" x14ac:dyDescent="0.25"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>
        <v>671</v>
      </c>
      <c r="O3360" s="2">
        <v>-7.6600000000000001E-3</v>
      </c>
      <c r="P3360" s="2">
        <v>3.6700000000000001E-3</v>
      </c>
      <c r="Q3360" s="2"/>
      <c r="R3360" s="2"/>
      <c r="S3360" s="2"/>
      <c r="T3360" s="2"/>
      <c r="U3360" s="2"/>
      <c r="V3360" s="2"/>
    </row>
    <row r="3361" spans="2:22" x14ac:dyDescent="0.25"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>
        <v>671.2</v>
      </c>
      <c r="O3361" s="2">
        <v>-3.63E-3</v>
      </c>
      <c r="P3361" s="2">
        <v>-1.3500000000000001E-3</v>
      </c>
      <c r="Q3361" s="2"/>
      <c r="R3361" s="2"/>
      <c r="S3361" s="2"/>
      <c r="T3361" s="2"/>
      <c r="U3361" s="2"/>
      <c r="V3361" s="2"/>
    </row>
    <row r="3362" spans="2:22" x14ac:dyDescent="0.25"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>
        <v>671.4</v>
      </c>
      <c r="O3362" s="2">
        <v>2.07911E-4</v>
      </c>
      <c r="P3362" s="2">
        <v>-5.0699999999999999E-3</v>
      </c>
      <c r="Q3362" s="2"/>
      <c r="R3362" s="2"/>
      <c r="S3362" s="2"/>
      <c r="T3362" s="2"/>
      <c r="U3362" s="2"/>
      <c r="V3362" s="2"/>
    </row>
    <row r="3363" spans="2:22" x14ac:dyDescent="0.25"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>
        <v>671.6</v>
      </c>
      <c r="O3363" s="2">
        <v>-7.43E-3</v>
      </c>
      <c r="P3363" s="2">
        <v>-5.1599999999999997E-3</v>
      </c>
      <c r="Q3363" s="2"/>
      <c r="R3363" s="2"/>
      <c r="S3363" s="2"/>
      <c r="T3363" s="2"/>
      <c r="U3363" s="2"/>
      <c r="V3363" s="2"/>
    </row>
    <row r="3364" spans="2:22" x14ac:dyDescent="0.25"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>
        <v>671.8</v>
      </c>
      <c r="O3364" s="2">
        <v>-5.64E-3</v>
      </c>
      <c r="P3364" s="2">
        <v>-7.79E-3</v>
      </c>
      <c r="Q3364" s="2"/>
      <c r="R3364" s="2"/>
      <c r="S3364" s="2"/>
      <c r="T3364" s="2"/>
      <c r="U3364" s="2"/>
      <c r="V3364" s="2"/>
    </row>
    <row r="3365" spans="2:22" x14ac:dyDescent="0.25"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>
        <v>672</v>
      </c>
      <c r="O3365" s="2">
        <v>-4.7000000000000002E-3</v>
      </c>
      <c r="P3365" s="2">
        <v>-6.7099999999999998E-3</v>
      </c>
      <c r="Q3365" s="2"/>
      <c r="R3365" s="2"/>
      <c r="S3365" s="2"/>
      <c r="T3365" s="2"/>
      <c r="U3365" s="2"/>
      <c r="V3365" s="2"/>
    </row>
    <row r="3366" spans="2:22" x14ac:dyDescent="0.25"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>
        <v>672.2</v>
      </c>
      <c r="O3366" s="2">
        <v>-2.47E-3</v>
      </c>
      <c r="P3366" s="2">
        <v>-3.2100000000000002E-3</v>
      </c>
      <c r="Q3366" s="2"/>
      <c r="R3366" s="2"/>
      <c r="S3366" s="2"/>
      <c r="T3366" s="2"/>
      <c r="U3366" s="2"/>
      <c r="V3366" s="2"/>
    </row>
    <row r="3367" spans="2:22" x14ac:dyDescent="0.25"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>
        <v>672.4</v>
      </c>
      <c r="O3367" s="2">
        <v>-1.7600000000000001E-3</v>
      </c>
      <c r="P3367" s="2">
        <v>-2.5699999999999998E-3</v>
      </c>
      <c r="Q3367" s="2"/>
      <c r="R3367" s="2"/>
      <c r="S3367" s="2"/>
      <c r="T3367" s="2"/>
      <c r="U3367" s="2"/>
      <c r="V3367" s="2"/>
    </row>
    <row r="3368" spans="2:22" x14ac:dyDescent="0.25"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>
        <v>672.6</v>
      </c>
      <c r="O3368" s="2">
        <v>1.23E-3</v>
      </c>
      <c r="P3368" s="2">
        <v>3.5899999999999999E-3</v>
      </c>
      <c r="Q3368" s="2"/>
      <c r="R3368" s="2"/>
      <c r="S3368" s="2"/>
      <c r="T3368" s="2"/>
      <c r="U3368" s="2"/>
      <c r="V3368" s="2"/>
    </row>
    <row r="3369" spans="2:22" x14ac:dyDescent="0.25"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>
        <v>672.8</v>
      </c>
      <c r="O3369" s="2">
        <v>2.7974299999999999E-4</v>
      </c>
      <c r="P3369" s="2">
        <v>3.0500000000000002E-3</v>
      </c>
      <c r="Q3369" s="2"/>
      <c r="R3369" s="2"/>
      <c r="S3369" s="2"/>
      <c r="T3369" s="2"/>
      <c r="U3369" s="2"/>
      <c r="V3369" s="2"/>
    </row>
    <row r="3370" spans="2:22" x14ac:dyDescent="0.25"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>
        <v>673</v>
      </c>
      <c r="O3370" s="2">
        <v>2.1199999999999999E-3</v>
      </c>
      <c r="P3370" s="2">
        <v>3.0200000000000001E-3</v>
      </c>
      <c r="Q3370" s="2"/>
      <c r="R3370" s="2"/>
      <c r="S3370" s="2"/>
      <c r="T3370" s="2"/>
      <c r="U3370" s="2"/>
      <c r="V3370" s="2"/>
    </row>
    <row r="3371" spans="2:22" x14ac:dyDescent="0.25"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>
        <v>673.2</v>
      </c>
      <c r="O3371" s="2">
        <v>-2.1199999999999999E-3</v>
      </c>
      <c r="P3371" s="2">
        <v>9.7900000000000001E-3</v>
      </c>
      <c r="Q3371" s="2"/>
      <c r="R3371" s="2"/>
      <c r="S3371" s="2"/>
      <c r="T3371" s="2"/>
      <c r="U3371" s="2"/>
      <c r="V3371" s="2"/>
    </row>
    <row r="3372" spans="2:22" x14ac:dyDescent="0.25"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>
        <v>673.4</v>
      </c>
      <c r="O3372" s="2">
        <v>-0.18339</v>
      </c>
      <c r="P3372" s="2">
        <v>9.7400000000000004E-3</v>
      </c>
      <c r="Q3372" s="2"/>
      <c r="R3372" s="2"/>
      <c r="S3372" s="2"/>
      <c r="T3372" s="2"/>
      <c r="U3372" s="2"/>
      <c r="V3372" s="2"/>
    </row>
    <row r="3373" spans="2:22" x14ac:dyDescent="0.25"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>
        <v>673.6</v>
      </c>
      <c r="O3373" s="2">
        <v>-0.18295</v>
      </c>
      <c r="P3373" s="2">
        <v>1.371E-2</v>
      </c>
      <c r="Q3373" s="2"/>
      <c r="R3373" s="2"/>
      <c r="S3373" s="2"/>
      <c r="T3373" s="2"/>
      <c r="U3373" s="2"/>
      <c r="V3373" s="2"/>
    </row>
    <row r="3374" spans="2:22" x14ac:dyDescent="0.25"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>
        <v>673.8</v>
      </c>
      <c r="O3374" s="2">
        <v>-0.18312999999999999</v>
      </c>
      <c r="P3374" s="2">
        <v>1.814E-2</v>
      </c>
      <c r="Q3374" s="2"/>
      <c r="R3374" s="2"/>
      <c r="S3374" s="2"/>
      <c r="T3374" s="2"/>
      <c r="U3374" s="2"/>
      <c r="V3374" s="2"/>
    </row>
    <row r="3375" spans="2:22" x14ac:dyDescent="0.25"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>
        <v>674</v>
      </c>
      <c r="O3375" s="2">
        <v>-0.18890999999999999</v>
      </c>
      <c r="P3375" s="2">
        <v>2.35E-2</v>
      </c>
      <c r="Q3375" s="2"/>
      <c r="R3375" s="2"/>
      <c r="S3375" s="2"/>
      <c r="T3375" s="2"/>
      <c r="U3375" s="2"/>
      <c r="V3375" s="2"/>
    </row>
    <row r="3376" spans="2:22" x14ac:dyDescent="0.25"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>
        <v>674.2</v>
      </c>
      <c r="O3376" s="2">
        <v>-0.18987999999999999</v>
      </c>
      <c r="P3376" s="2">
        <v>2.9059999999999999E-2</v>
      </c>
      <c r="Q3376" s="2"/>
      <c r="R3376" s="2"/>
      <c r="S3376" s="2"/>
      <c r="T3376" s="2"/>
      <c r="U3376" s="2"/>
      <c r="V3376" s="2"/>
    </row>
    <row r="3377" spans="2:22" x14ac:dyDescent="0.25"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>
        <v>674.4</v>
      </c>
      <c r="O3377" s="2">
        <v>-0.19206000000000001</v>
      </c>
      <c r="P3377" s="2">
        <v>3.3910000000000003E-2</v>
      </c>
      <c r="Q3377" s="2"/>
      <c r="R3377" s="2"/>
      <c r="S3377" s="2"/>
      <c r="T3377" s="2"/>
      <c r="U3377" s="2"/>
      <c r="V3377" s="2"/>
    </row>
    <row r="3378" spans="2:22" x14ac:dyDescent="0.25"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>
        <v>674.6</v>
      </c>
      <c r="O3378" s="2">
        <v>-0.19114999999999999</v>
      </c>
      <c r="P3378" s="2">
        <v>2.9559999999999999E-2</v>
      </c>
      <c r="Q3378" s="2"/>
      <c r="R3378" s="2"/>
      <c r="S3378" s="2"/>
      <c r="T3378" s="2"/>
      <c r="U3378" s="2"/>
      <c r="V3378" s="2"/>
    </row>
    <row r="3379" spans="2:22" x14ac:dyDescent="0.25"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>
        <v>674.8</v>
      </c>
      <c r="O3379" s="2">
        <v>-0.19009000000000001</v>
      </c>
      <c r="P3379" s="2">
        <v>4.3139999999999998E-2</v>
      </c>
      <c r="Q3379" s="2"/>
      <c r="R3379" s="2"/>
      <c r="S3379" s="2"/>
      <c r="T3379" s="2"/>
      <c r="U3379" s="2"/>
      <c r="V3379" s="2"/>
    </row>
    <row r="3380" spans="2:22" x14ac:dyDescent="0.25"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>
        <v>675</v>
      </c>
      <c r="O3380" s="2">
        <v>-0.18812999999999999</v>
      </c>
      <c r="P3380" s="2">
        <v>3.6580000000000001E-2</v>
      </c>
      <c r="Q3380" s="2"/>
      <c r="R3380" s="2"/>
      <c r="S3380" s="2"/>
      <c r="T3380" s="2"/>
      <c r="U3380" s="2"/>
      <c r="V3380" s="2"/>
    </row>
    <row r="3381" spans="2:22" x14ac:dyDescent="0.25"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>
        <v>675.2</v>
      </c>
      <c r="O3381" s="2">
        <v>-0.19350000000000001</v>
      </c>
      <c r="P3381" s="2">
        <v>3.5909999999999997E-2</v>
      </c>
      <c r="Q3381" s="2"/>
      <c r="R3381" s="2"/>
      <c r="S3381" s="2"/>
      <c r="T3381" s="2"/>
      <c r="U3381" s="2"/>
      <c r="V3381" s="2"/>
    </row>
    <row r="3382" spans="2:22" x14ac:dyDescent="0.25"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>
        <v>675.4</v>
      </c>
      <c r="O3382" s="2">
        <v>-0.19298999999999999</v>
      </c>
      <c r="P3382" s="2">
        <v>4.0849999999999997E-2</v>
      </c>
      <c r="Q3382" s="2"/>
      <c r="R3382" s="2"/>
      <c r="S3382" s="2"/>
      <c r="T3382" s="2"/>
      <c r="U3382" s="2"/>
      <c r="V3382" s="2"/>
    </row>
    <row r="3383" spans="2:22" x14ac:dyDescent="0.25"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>
        <v>675.6</v>
      </c>
      <c r="O3383" s="2">
        <v>-0.19370999999999999</v>
      </c>
      <c r="P3383" s="2">
        <v>3.7350000000000001E-2</v>
      </c>
      <c r="Q3383" s="2"/>
      <c r="R3383" s="2"/>
      <c r="S3383" s="2"/>
      <c r="T3383" s="2"/>
      <c r="U3383" s="2"/>
      <c r="V3383" s="2"/>
    </row>
    <row r="3384" spans="2:22" x14ac:dyDescent="0.25"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>
        <v>675.8</v>
      </c>
      <c r="O3384" s="2">
        <v>-0.19542999999999999</v>
      </c>
      <c r="P3384" s="2">
        <v>4.0739999999999998E-2</v>
      </c>
      <c r="Q3384" s="2"/>
      <c r="R3384" s="2"/>
      <c r="S3384" s="2"/>
      <c r="T3384" s="2"/>
      <c r="U3384" s="2"/>
      <c r="V3384" s="2"/>
    </row>
    <row r="3385" spans="2:22" x14ac:dyDescent="0.25"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>
        <v>676</v>
      </c>
      <c r="O3385" s="2">
        <v>-0.19552</v>
      </c>
      <c r="P3385" s="2">
        <v>4.8099999999999997E-2</v>
      </c>
      <c r="Q3385" s="2"/>
      <c r="R3385" s="2"/>
      <c r="S3385" s="2"/>
      <c r="T3385" s="2"/>
      <c r="U3385" s="2"/>
      <c r="V3385" s="2"/>
    </row>
    <row r="3386" spans="2:22" x14ac:dyDescent="0.25"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>
        <v>676.2</v>
      </c>
      <c r="O3386" s="2">
        <v>-0.1946</v>
      </c>
      <c r="P3386" s="2">
        <v>3.5020000000000003E-2</v>
      </c>
      <c r="Q3386" s="2"/>
      <c r="R3386" s="2"/>
      <c r="S3386" s="2"/>
      <c r="T3386" s="2"/>
      <c r="U3386" s="2"/>
      <c r="V3386" s="2"/>
    </row>
    <row r="3387" spans="2:22" x14ac:dyDescent="0.25"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>
        <v>676.4</v>
      </c>
      <c r="O3387" s="2">
        <v>-0.19874</v>
      </c>
      <c r="P3387" s="2">
        <v>2.7470000000000001E-2</v>
      </c>
      <c r="Q3387" s="2"/>
      <c r="R3387" s="2"/>
      <c r="S3387" s="2"/>
      <c r="T3387" s="2"/>
      <c r="U3387" s="2"/>
      <c r="V3387" s="2"/>
    </row>
    <row r="3388" spans="2:22" x14ac:dyDescent="0.25"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>
        <v>676.6</v>
      </c>
      <c r="O3388" s="2">
        <v>-0.19847000000000001</v>
      </c>
      <c r="P3388" s="2">
        <v>2.2890000000000001E-2</v>
      </c>
      <c r="Q3388" s="2"/>
      <c r="R3388" s="2"/>
      <c r="S3388" s="2"/>
      <c r="T3388" s="2"/>
      <c r="U3388" s="2"/>
      <c r="V3388" s="2"/>
    </row>
    <row r="3389" spans="2:22" x14ac:dyDescent="0.25"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>
        <v>676.8</v>
      </c>
      <c r="O3389" s="2">
        <v>-0.19857</v>
      </c>
      <c r="P3389" s="2">
        <v>9.3900000000000008E-3</v>
      </c>
      <c r="Q3389" s="2"/>
      <c r="R3389" s="2"/>
      <c r="S3389" s="2"/>
      <c r="T3389" s="2"/>
      <c r="U3389" s="2"/>
      <c r="V3389" s="2"/>
    </row>
    <row r="3390" spans="2:22" x14ac:dyDescent="0.25"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>
        <v>677</v>
      </c>
      <c r="O3390" s="2">
        <v>-0.19850999999999999</v>
      </c>
      <c r="P3390" s="2">
        <v>2.32E-3</v>
      </c>
      <c r="Q3390" s="2"/>
      <c r="R3390" s="2"/>
      <c r="S3390" s="2"/>
      <c r="T3390" s="2"/>
      <c r="U3390" s="2"/>
      <c r="V3390" s="2"/>
    </row>
    <row r="3391" spans="2:22" x14ac:dyDescent="0.25"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>
        <v>677.2</v>
      </c>
      <c r="O3391" s="2">
        <v>-0.19441</v>
      </c>
      <c r="P3391" s="2">
        <v>1.23E-2</v>
      </c>
      <c r="Q3391" s="2"/>
      <c r="R3391" s="2"/>
      <c r="S3391" s="2"/>
      <c r="T3391" s="2"/>
      <c r="U3391" s="2"/>
      <c r="V3391" s="2"/>
    </row>
    <row r="3392" spans="2:22" x14ac:dyDescent="0.25"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>
        <v>677.4</v>
      </c>
      <c r="O3392" s="2">
        <v>-0.19503000000000001</v>
      </c>
      <c r="P3392" s="2">
        <v>1.043E-2</v>
      </c>
      <c r="Q3392" s="2"/>
      <c r="R3392" s="2"/>
      <c r="S3392" s="2"/>
      <c r="T3392" s="2"/>
      <c r="U3392" s="2"/>
      <c r="V3392" s="2"/>
    </row>
    <row r="3393" spans="2:22" x14ac:dyDescent="0.25"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>
        <v>677.6</v>
      </c>
      <c r="O3393" s="2">
        <v>-0.19742000000000001</v>
      </c>
      <c r="P3393" s="2">
        <v>2.4639999999999999E-2</v>
      </c>
      <c r="Q3393" s="2"/>
      <c r="R3393" s="2"/>
      <c r="S3393" s="2"/>
      <c r="T3393" s="2"/>
      <c r="U3393" s="2"/>
      <c r="V3393" s="2"/>
    </row>
    <row r="3394" spans="2:22" x14ac:dyDescent="0.25"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>
        <v>677.8</v>
      </c>
      <c r="O3394" s="2">
        <v>-0.19675999999999999</v>
      </c>
      <c r="P3394" s="2">
        <v>3.9320000000000001E-2</v>
      </c>
      <c r="Q3394" s="2"/>
      <c r="R3394" s="2"/>
      <c r="S3394" s="2"/>
      <c r="T3394" s="2"/>
      <c r="U3394" s="2"/>
      <c r="V3394" s="2"/>
    </row>
    <row r="3395" spans="2:22" x14ac:dyDescent="0.25"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>
        <v>678</v>
      </c>
      <c r="O3395" s="2">
        <v>-0.19788</v>
      </c>
      <c r="P3395" s="2">
        <v>4.3249999999999997E-2</v>
      </c>
      <c r="Q3395" s="2"/>
      <c r="R3395" s="2"/>
      <c r="S3395" s="2"/>
      <c r="T3395" s="2"/>
      <c r="U3395" s="2"/>
      <c r="V3395" s="2"/>
    </row>
    <row r="3396" spans="2:22" x14ac:dyDescent="0.25"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>
        <v>678.2</v>
      </c>
      <c r="O3396" s="2">
        <v>-0.20158999999999999</v>
      </c>
      <c r="P3396" s="2">
        <v>5.16E-2</v>
      </c>
      <c r="Q3396" s="2"/>
      <c r="R3396" s="2"/>
      <c r="S3396" s="2"/>
      <c r="T3396" s="2"/>
      <c r="U3396" s="2"/>
      <c r="V3396" s="2"/>
    </row>
    <row r="3397" spans="2:22" x14ac:dyDescent="0.25"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>
        <v>678.4</v>
      </c>
      <c r="O3397" s="2">
        <v>-0.20301</v>
      </c>
      <c r="P3397" s="2">
        <v>5.5820000000000002E-2</v>
      </c>
      <c r="Q3397" s="2"/>
      <c r="R3397" s="2"/>
      <c r="S3397" s="2"/>
      <c r="T3397" s="2"/>
      <c r="U3397" s="2"/>
      <c r="V3397" s="2"/>
    </row>
    <row r="3398" spans="2:22" x14ac:dyDescent="0.25"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>
        <v>678.6</v>
      </c>
      <c r="O3398" s="2">
        <v>-0.20152</v>
      </c>
      <c r="P3398" s="2">
        <v>4.5999999999999999E-2</v>
      </c>
      <c r="Q3398" s="2"/>
      <c r="R3398" s="2"/>
      <c r="S3398" s="2"/>
      <c r="T3398" s="2"/>
      <c r="U3398" s="2"/>
      <c r="V3398" s="2"/>
    </row>
    <row r="3399" spans="2:22" x14ac:dyDescent="0.25"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>
        <v>678.8</v>
      </c>
      <c r="O3399" s="2">
        <v>-0.20338000000000001</v>
      </c>
      <c r="P3399" s="2">
        <v>4.5659999999999999E-2</v>
      </c>
      <c r="Q3399" s="2"/>
      <c r="R3399" s="2"/>
      <c r="S3399" s="2"/>
      <c r="T3399" s="2"/>
      <c r="U3399" s="2"/>
      <c r="V3399" s="2"/>
    </row>
    <row r="3400" spans="2:22" x14ac:dyDescent="0.25"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>
        <v>679</v>
      </c>
      <c r="O3400" s="2">
        <v>-0.20547000000000001</v>
      </c>
      <c r="P3400" s="2">
        <v>4.2250000000000003E-2</v>
      </c>
      <c r="Q3400" s="2"/>
      <c r="R3400" s="2"/>
      <c r="S3400" s="2"/>
      <c r="T3400" s="2"/>
      <c r="U3400" s="2"/>
      <c r="V3400" s="2"/>
    </row>
    <row r="3401" spans="2:22" x14ac:dyDescent="0.25"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>
        <v>679.2</v>
      </c>
      <c r="O3401" s="2">
        <v>-0.20588000000000001</v>
      </c>
      <c r="P3401" s="2">
        <v>3.5889999999999998E-2</v>
      </c>
      <c r="Q3401" s="2"/>
      <c r="R3401" s="2"/>
      <c r="S3401" s="2"/>
      <c r="T3401" s="2"/>
      <c r="U3401" s="2"/>
      <c r="V3401" s="2"/>
    </row>
    <row r="3402" spans="2:22" x14ac:dyDescent="0.25"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>
        <v>679.4</v>
      </c>
      <c r="O3402" s="2">
        <v>-0.20974000000000001</v>
      </c>
      <c r="P3402" s="2">
        <v>4.1140000000000003E-2</v>
      </c>
      <c r="Q3402" s="2"/>
      <c r="R3402" s="2"/>
      <c r="S3402" s="2"/>
      <c r="T3402" s="2"/>
      <c r="U3402" s="2"/>
      <c r="V3402" s="2"/>
    </row>
    <row r="3403" spans="2:22" x14ac:dyDescent="0.25"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>
        <v>679.6</v>
      </c>
      <c r="O3403" s="2">
        <v>-0.20952999999999999</v>
      </c>
      <c r="P3403" s="2">
        <v>4.1610000000000001E-2</v>
      </c>
      <c r="Q3403" s="2"/>
      <c r="R3403" s="2"/>
      <c r="S3403" s="2"/>
      <c r="T3403" s="2"/>
      <c r="U3403" s="2"/>
      <c r="V3403" s="2"/>
    </row>
    <row r="3404" spans="2:22" x14ac:dyDescent="0.25"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>
        <v>679.8</v>
      </c>
      <c r="O3404" s="2">
        <v>-0.20807999999999999</v>
      </c>
      <c r="P3404" s="2">
        <v>3.5569999999999997E-2</v>
      </c>
      <c r="Q3404" s="2"/>
      <c r="R3404" s="2"/>
      <c r="S3404" s="2"/>
      <c r="T3404" s="2"/>
      <c r="U3404" s="2"/>
      <c r="V3404" s="2"/>
    </row>
    <row r="3405" spans="2:22" x14ac:dyDescent="0.25"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>
        <v>680</v>
      </c>
      <c r="O3405" s="2">
        <v>-0.20477000000000001</v>
      </c>
      <c r="P3405" s="2">
        <v>3.7490000000000002E-2</v>
      </c>
      <c r="Q3405" s="2"/>
      <c r="R3405" s="2"/>
      <c r="S3405" s="2"/>
      <c r="T3405" s="2"/>
      <c r="U3405" s="2"/>
      <c r="V3405" s="2"/>
    </row>
    <row r="3406" spans="2:22" x14ac:dyDescent="0.25"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>
        <v>680.2</v>
      </c>
      <c r="O3406" s="2">
        <v>-0.20977999999999999</v>
      </c>
      <c r="P3406" s="2">
        <v>3.7999999999999999E-2</v>
      </c>
      <c r="Q3406" s="2"/>
      <c r="R3406" s="2"/>
      <c r="S3406" s="2"/>
      <c r="T3406" s="2"/>
      <c r="U3406" s="2"/>
      <c r="V3406" s="2"/>
    </row>
    <row r="3407" spans="2:22" x14ac:dyDescent="0.25"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>
        <v>680.4</v>
      </c>
      <c r="O3407" s="2">
        <v>-0.20538999999999999</v>
      </c>
      <c r="P3407" s="2">
        <v>3.533E-2</v>
      </c>
      <c r="Q3407" s="2"/>
      <c r="R3407" s="2"/>
      <c r="S3407" s="2"/>
      <c r="T3407" s="2"/>
      <c r="U3407" s="2"/>
      <c r="V3407" s="2"/>
    </row>
    <row r="3408" spans="2:22" x14ac:dyDescent="0.25"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>
        <v>680.6</v>
      </c>
      <c r="O3408" s="2">
        <v>-0.20765</v>
      </c>
      <c r="P3408" s="2">
        <v>4.1869999999999997E-2</v>
      </c>
      <c r="Q3408" s="2"/>
      <c r="R3408" s="2"/>
      <c r="S3408" s="2"/>
      <c r="T3408" s="2"/>
      <c r="U3408" s="2"/>
      <c r="V3408" s="2"/>
    </row>
    <row r="3409" spans="2:22" x14ac:dyDescent="0.25"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>
        <v>680.8</v>
      </c>
      <c r="O3409" s="2">
        <v>-0.20457</v>
      </c>
      <c r="P3409" s="2">
        <v>4.1889999999999997E-2</v>
      </c>
      <c r="Q3409" s="2"/>
      <c r="R3409" s="2"/>
      <c r="S3409" s="2"/>
      <c r="T3409" s="2"/>
      <c r="U3409" s="2"/>
      <c r="V3409" s="2"/>
    </row>
    <row r="3410" spans="2:22" x14ac:dyDescent="0.25"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>
        <v>681</v>
      </c>
      <c r="O3410" s="2">
        <v>-0.20763000000000001</v>
      </c>
      <c r="P3410" s="2">
        <v>3.7900000000000003E-2</v>
      </c>
      <c r="Q3410" s="2"/>
      <c r="R3410" s="2"/>
      <c r="S3410" s="2"/>
      <c r="T3410" s="2"/>
      <c r="U3410" s="2"/>
      <c r="V3410" s="2"/>
    </row>
    <row r="3411" spans="2:22" x14ac:dyDescent="0.25"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>
        <v>681.2</v>
      </c>
      <c r="O3411" s="2">
        <v>-0.20946000000000001</v>
      </c>
      <c r="P3411" s="2">
        <v>4.0219999999999999E-2</v>
      </c>
      <c r="Q3411" s="2"/>
      <c r="R3411" s="2"/>
      <c r="S3411" s="2"/>
      <c r="T3411" s="2"/>
      <c r="U3411" s="2"/>
      <c r="V3411" s="2"/>
    </row>
    <row r="3412" spans="2:22" x14ac:dyDescent="0.25"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>
        <v>681.4</v>
      </c>
      <c r="O3412" s="2">
        <v>-0.20848</v>
      </c>
      <c r="P3412" s="2">
        <v>3.5740000000000001E-2</v>
      </c>
      <c r="Q3412" s="2"/>
      <c r="R3412" s="2"/>
      <c r="S3412" s="2"/>
      <c r="T3412" s="2"/>
      <c r="U3412" s="2"/>
      <c r="V3412" s="2"/>
    </row>
    <row r="3413" spans="2:22" x14ac:dyDescent="0.25"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>
        <v>681.6</v>
      </c>
      <c r="O3413" s="2">
        <v>-0.21179999999999999</v>
      </c>
      <c r="P3413" s="2">
        <v>3.0960000000000001E-2</v>
      </c>
      <c r="Q3413" s="2"/>
      <c r="R3413" s="2"/>
      <c r="S3413" s="2"/>
      <c r="T3413" s="2"/>
      <c r="U3413" s="2"/>
      <c r="V3413" s="2"/>
    </row>
    <row r="3414" spans="2:22" x14ac:dyDescent="0.25"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>
        <v>681.8</v>
      </c>
      <c r="O3414" s="2">
        <v>-0.21045</v>
      </c>
      <c r="P3414" s="2">
        <v>3.7039999999999997E-2</v>
      </c>
      <c r="Q3414" s="2"/>
      <c r="R3414" s="2"/>
      <c r="S3414" s="2"/>
      <c r="T3414" s="2"/>
      <c r="U3414" s="2"/>
      <c r="V3414" s="2"/>
    </row>
    <row r="3415" spans="2:22" x14ac:dyDescent="0.25"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>
        <v>682</v>
      </c>
      <c r="O3415" s="2">
        <v>-0.21224000000000001</v>
      </c>
      <c r="P3415" s="2">
        <v>3.4369999999999998E-2</v>
      </c>
      <c r="Q3415" s="2"/>
      <c r="R3415" s="2"/>
      <c r="S3415" s="2"/>
      <c r="T3415" s="2"/>
      <c r="U3415" s="2"/>
      <c r="V3415" s="2"/>
    </row>
    <row r="3416" spans="2:22" x14ac:dyDescent="0.25"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>
        <v>682.2</v>
      </c>
      <c r="O3416" s="2">
        <v>-0.20932000000000001</v>
      </c>
      <c r="P3416" s="2">
        <v>3.1699999999999999E-2</v>
      </c>
      <c r="Q3416" s="2"/>
      <c r="R3416" s="2"/>
      <c r="S3416" s="2"/>
      <c r="T3416" s="2"/>
      <c r="U3416" s="2"/>
      <c r="V3416" s="2"/>
    </row>
    <row r="3417" spans="2:22" x14ac:dyDescent="0.25"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>
        <v>682.4</v>
      </c>
      <c r="O3417" s="2">
        <v>-0.21348</v>
      </c>
      <c r="P3417" s="2">
        <v>3.7130000000000003E-2</v>
      </c>
      <c r="Q3417" s="2"/>
      <c r="R3417" s="2"/>
      <c r="S3417" s="2"/>
      <c r="T3417" s="2"/>
      <c r="U3417" s="2"/>
      <c r="V3417" s="2"/>
    </row>
    <row r="3418" spans="2:22" x14ac:dyDescent="0.25"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>
        <v>682.6</v>
      </c>
      <c r="O3418" s="2">
        <v>-0.21431</v>
      </c>
      <c r="P3418" s="2">
        <v>3.4439999999999998E-2</v>
      </c>
      <c r="Q3418" s="2"/>
      <c r="R3418" s="2"/>
      <c r="S3418" s="2"/>
      <c r="T3418" s="2"/>
      <c r="U3418" s="2"/>
      <c r="V3418" s="2"/>
    </row>
    <row r="3419" spans="2:22" x14ac:dyDescent="0.25"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>
        <v>682.8</v>
      </c>
      <c r="O3419" s="2">
        <v>-0.21357999999999999</v>
      </c>
      <c r="P3419" s="2">
        <v>3.2590000000000001E-2</v>
      </c>
      <c r="Q3419" s="2"/>
      <c r="R3419" s="2"/>
      <c r="S3419" s="2"/>
      <c r="T3419" s="2"/>
      <c r="U3419" s="2"/>
      <c r="V3419" s="2"/>
    </row>
    <row r="3420" spans="2:22" x14ac:dyDescent="0.25"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>
        <v>683</v>
      </c>
      <c r="O3420" s="2">
        <v>-0.21432999999999999</v>
      </c>
      <c r="P3420" s="2">
        <v>3.7510000000000002E-2</v>
      </c>
      <c r="Q3420" s="2"/>
      <c r="R3420" s="2"/>
      <c r="S3420" s="2"/>
      <c r="T3420" s="2"/>
      <c r="U3420" s="2"/>
      <c r="V3420" s="2"/>
    </row>
    <row r="3421" spans="2:22" x14ac:dyDescent="0.25"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>
        <v>683.2</v>
      </c>
      <c r="O3421" s="2">
        <v>-0.21293000000000001</v>
      </c>
      <c r="P3421" s="2">
        <v>3.4549999999999997E-2</v>
      </c>
      <c r="Q3421" s="2"/>
      <c r="R3421" s="2"/>
      <c r="S3421" s="2"/>
      <c r="T3421" s="2"/>
      <c r="U3421" s="2"/>
      <c r="V3421" s="2"/>
    </row>
    <row r="3422" spans="2:22" x14ac:dyDescent="0.25"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>
        <v>683.4</v>
      </c>
      <c r="O3422" s="2">
        <v>-0.21654000000000001</v>
      </c>
      <c r="P3422" s="2">
        <v>3.2840000000000001E-2</v>
      </c>
      <c r="Q3422" s="2"/>
      <c r="R3422" s="2"/>
      <c r="S3422" s="2"/>
      <c r="T3422" s="2"/>
      <c r="U3422" s="2"/>
      <c r="V3422" s="2"/>
    </row>
    <row r="3423" spans="2:22" x14ac:dyDescent="0.25"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>
        <v>683.6</v>
      </c>
      <c r="O3423" s="2">
        <v>-0.21504000000000001</v>
      </c>
      <c r="P3423" s="2">
        <v>3.2840000000000001E-2</v>
      </c>
      <c r="Q3423" s="2"/>
      <c r="R3423" s="2"/>
      <c r="S3423" s="2"/>
      <c r="T3423" s="2"/>
      <c r="U3423" s="2"/>
      <c r="V3423" s="2"/>
    </row>
    <row r="3424" spans="2:22" x14ac:dyDescent="0.25"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>
        <v>683.8</v>
      </c>
      <c r="O3424" s="2">
        <v>-0.21601000000000001</v>
      </c>
      <c r="P3424" s="2">
        <v>3.288E-2</v>
      </c>
      <c r="Q3424" s="2"/>
      <c r="R3424" s="2"/>
      <c r="S3424" s="2"/>
      <c r="T3424" s="2"/>
      <c r="U3424" s="2"/>
      <c r="V3424" s="2"/>
    </row>
    <row r="3425" spans="2:22" x14ac:dyDescent="0.25"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>
        <v>684</v>
      </c>
      <c r="O3425" s="2">
        <v>-0.21349000000000001</v>
      </c>
      <c r="P3425" s="2">
        <v>3.0689999999999999E-2</v>
      </c>
      <c r="Q3425" s="2"/>
      <c r="R3425" s="2"/>
      <c r="S3425" s="2"/>
      <c r="T3425" s="2"/>
      <c r="U3425" s="2"/>
      <c r="V3425" s="2"/>
    </row>
    <row r="3426" spans="2:22" x14ac:dyDescent="0.25"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>
        <v>684.2</v>
      </c>
      <c r="O3426" s="2">
        <v>-0.21776999999999999</v>
      </c>
      <c r="P3426" s="2">
        <v>3.3210000000000003E-2</v>
      </c>
      <c r="Q3426" s="2"/>
      <c r="R3426" s="2"/>
      <c r="S3426" s="2"/>
      <c r="T3426" s="2"/>
      <c r="U3426" s="2"/>
      <c r="V3426" s="2"/>
    </row>
    <row r="3427" spans="2:22" x14ac:dyDescent="0.25"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>
        <v>684.4</v>
      </c>
      <c r="O3427" s="2">
        <v>-4.0460000000000003E-2</v>
      </c>
      <c r="P3427" s="2">
        <v>3.3189999999999997E-2</v>
      </c>
      <c r="Q3427" s="2"/>
      <c r="R3427" s="2"/>
      <c r="S3427" s="2"/>
      <c r="T3427" s="2"/>
      <c r="U3427" s="2"/>
      <c r="V3427" s="2"/>
    </row>
    <row r="3428" spans="2:22" x14ac:dyDescent="0.25"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>
        <v>684.6</v>
      </c>
      <c r="O3428" s="2">
        <v>-4.2520000000000002E-2</v>
      </c>
      <c r="P3428" s="2">
        <v>3.0800000000000001E-2</v>
      </c>
      <c r="Q3428" s="2"/>
      <c r="R3428" s="2"/>
      <c r="S3428" s="2"/>
      <c r="T3428" s="2"/>
      <c r="U3428" s="2"/>
      <c r="V3428" s="2"/>
    </row>
    <row r="3429" spans="2:22" x14ac:dyDescent="0.25"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>
        <v>684.8</v>
      </c>
      <c r="O3429" s="2">
        <v>-4.3389999999999998E-2</v>
      </c>
      <c r="P3429" s="2">
        <v>3.3140000000000003E-2</v>
      </c>
      <c r="Q3429" s="2"/>
      <c r="R3429" s="2"/>
      <c r="S3429" s="2"/>
      <c r="T3429" s="2"/>
      <c r="U3429" s="2"/>
      <c r="V3429" s="2"/>
    </row>
    <row r="3430" spans="2:22" x14ac:dyDescent="0.25"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>
        <v>685</v>
      </c>
      <c r="O3430" s="2">
        <v>-3.952E-2</v>
      </c>
      <c r="P3430" s="2">
        <v>3.0689999999999999E-2</v>
      </c>
      <c r="Q3430" s="2"/>
      <c r="R3430" s="2"/>
      <c r="S3430" s="2"/>
      <c r="T3430" s="2"/>
      <c r="U3430" s="2"/>
      <c r="V3430" s="2"/>
    </row>
    <row r="3431" spans="2:22" x14ac:dyDescent="0.25"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>
        <v>685.2</v>
      </c>
      <c r="O3431" s="2">
        <v>-3.8899999999999997E-2</v>
      </c>
      <c r="P3431" s="2">
        <v>2.384E-2</v>
      </c>
      <c r="Q3431" s="2"/>
      <c r="R3431" s="2"/>
      <c r="S3431" s="2"/>
      <c r="T3431" s="2"/>
      <c r="U3431" s="2"/>
      <c r="V3431" s="2"/>
    </row>
    <row r="3432" spans="2:22" x14ac:dyDescent="0.25"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>
        <v>685.4</v>
      </c>
      <c r="O3432" s="2">
        <v>-3.8190000000000002E-2</v>
      </c>
      <c r="P3432" s="2">
        <v>1.409E-2</v>
      </c>
      <c r="Q3432" s="2"/>
      <c r="R3432" s="2"/>
      <c r="S3432" s="2"/>
      <c r="T3432" s="2"/>
      <c r="U3432" s="2"/>
      <c r="V3432" s="2"/>
    </row>
    <row r="3433" spans="2:22" x14ac:dyDescent="0.25"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>
        <v>685.6</v>
      </c>
      <c r="O3433" s="2">
        <v>-3.3700000000000001E-2</v>
      </c>
      <c r="P3433" s="2">
        <v>7.62E-3</v>
      </c>
      <c r="Q3433" s="2"/>
      <c r="R3433" s="2"/>
      <c r="S3433" s="2"/>
      <c r="T3433" s="2"/>
      <c r="U3433" s="2"/>
      <c r="V3433" s="2"/>
    </row>
    <row r="3434" spans="2:22" x14ac:dyDescent="0.25"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>
        <v>685.8</v>
      </c>
      <c r="O3434" s="2">
        <v>-3.5819999999999998E-2</v>
      </c>
      <c r="P3434" s="2">
        <v>1.56E-3</v>
      </c>
      <c r="Q3434" s="2"/>
      <c r="R3434" s="2"/>
      <c r="S3434" s="2"/>
      <c r="T3434" s="2"/>
      <c r="U3434" s="2"/>
      <c r="V3434" s="2"/>
    </row>
    <row r="3435" spans="2:22" x14ac:dyDescent="0.25"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>
        <v>686</v>
      </c>
      <c r="O3435" s="2">
        <v>-3.2140000000000002E-2</v>
      </c>
      <c r="P3435" s="2">
        <v>-4.15E-3</v>
      </c>
      <c r="Q3435" s="2"/>
      <c r="R3435" s="2"/>
      <c r="S3435" s="2"/>
      <c r="T3435" s="2"/>
      <c r="U3435" s="2"/>
      <c r="V3435" s="2"/>
    </row>
    <row r="3436" spans="2:22" x14ac:dyDescent="0.25"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>
        <v>686.2</v>
      </c>
      <c r="O3436" s="2">
        <v>-3.2960000000000003E-2</v>
      </c>
      <c r="P3436" s="2">
        <v>2.3500000000000001E-3</v>
      </c>
      <c r="Q3436" s="2"/>
      <c r="R3436" s="2"/>
      <c r="S3436" s="2"/>
      <c r="T3436" s="2"/>
      <c r="U3436" s="2"/>
      <c r="V3436" s="2"/>
    </row>
    <row r="3437" spans="2:22" x14ac:dyDescent="0.25"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>
        <v>686.4</v>
      </c>
      <c r="O3437" s="2">
        <v>-2.758E-2</v>
      </c>
      <c r="P3437" s="2">
        <v>-1.97E-3</v>
      </c>
      <c r="Q3437" s="2"/>
      <c r="R3437" s="2"/>
      <c r="S3437" s="2"/>
      <c r="T3437" s="2"/>
      <c r="U3437" s="2"/>
      <c r="V3437" s="2"/>
    </row>
    <row r="3438" spans="2:22" x14ac:dyDescent="0.25"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>
        <v>686.6</v>
      </c>
      <c r="O3438" s="2">
        <v>-2.7109999999999999E-2</v>
      </c>
      <c r="P3438" s="2">
        <v>1.2600000000000001E-3</v>
      </c>
      <c r="Q3438" s="2"/>
      <c r="R3438" s="2"/>
      <c r="S3438" s="2"/>
      <c r="T3438" s="2"/>
      <c r="U3438" s="2"/>
      <c r="V3438" s="2"/>
    </row>
    <row r="3439" spans="2:22" x14ac:dyDescent="0.25"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>
        <v>686.8</v>
      </c>
      <c r="O3439" s="2">
        <v>-2.6970000000000001E-2</v>
      </c>
      <c r="P3439" s="2">
        <v>5.1900000000000002E-3</v>
      </c>
      <c r="Q3439" s="2"/>
      <c r="R3439" s="2"/>
      <c r="S3439" s="2"/>
      <c r="T3439" s="2"/>
      <c r="U3439" s="2"/>
      <c r="V3439" s="2"/>
    </row>
    <row r="3440" spans="2:22" x14ac:dyDescent="0.25"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>
        <v>687</v>
      </c>
      <c r="O3440" s="2">
        <v>-2.547E-2</v>
      </c>
      <c r="P3440" s="2">
        <v>-1.60605E-4</v>
      </c>
      <c r="Q3440" s="2"/>
      <c r="R3440" s="2"/>
      <c r="S3440" s="2"/>
      <c r="T3440" s="2"/>
      <c r="U3440" s="2"/>
      <c r="V3440" s="2"/>
    </row>
    <row r="3441" spans="2:22" x14ac:dyDescent="0.25"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>
        <v>687.2</v>
      </c>
      <c r="O3441" s="2">
        <v>-2.571E-2</v>
      </c>
      <c r="P3441" s="2">
        <v>-2.8600000000000001E-3</v>
      </c>
      <c r="Q3441" s="2"/>
      <c r="R3441" s="2"/>
      <c r="S3441" s="2"/>
      <c r="T3441" s="2"/>
      <c r="U3441" s="2"/>
      <c r="V3441" s="2"/>
    </row>
    <row r="3442" spans="2:22" x14ac:dyDescent="0.25"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>
        <v>687.4</v>
      </c>
      <c r="O3442" s="2">
        <v>-2.3609999999999999E-2</v>
      </c>
      <c r="P3442" s="2">
        <v>1.481E-2</v>
      </c>
      <c r="Q3442" s="2"/>
      <c r="R3442" s="2"/>
      <c r="S3442" s="2"/>
      <c r="T3442" s="2"/>
      <c r="U3442" s="2"/>
      <c r="V3442" s="2"/>
    </row>
    <row r="3443" spans="2:22" x14ac:dyDescent="0.25"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>
        <v>687.6</v>
      </c>
      <c r="O3443" s="2">
        <v>-2.0840000000000001E-2</v>
      </c>
      <c r="P3443" s="2">
        <v>1.027E-2</v>
      </c>
      <c r="Q3443" s="2"/>
      <c r="R3443" s="2"/>
      <c r="S3443" s="2"/>
      <c r="T3443" s="2"/>
      <c r="U3443" s="2"/>
      <c r="V3443" s="2"/>
    </row>
    <row r="3444" spans="2:22" x14ac:dyDescent="0.25"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>
        <v>687.8</v>
      </c>
      <c r="O3444" s="2">
        <v>-1.865E-2</v>
      </c>
      <c r="P3444" s="2">
        <v>2.1930000000000002E-2</v>
      </c>
      <c r="Q3444" s="2"/>
      <c r="R3444" s="2"/>
      <c r="S3444" s="2"/>
      <c r="T3444" s="2"/>
      <c r="U3444" s="2"/>
      <c r="V3444" s="2"/>
    </row>
    <row r="3445" spans="2:22" x14ac:dyDescent="0.25"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>
        <v>688</v>
      </c>
      <c r="O3445" s="2">
        <v>-2.0279999999999999E-2</v>
      </c>
      <c r="P3445" s="2">
        <v>3.6229999999999998E-2</v>
      </c>
      <c r="Q3445" s="2"/>
      <c r="R3445" s="2"/>
      <c r="S3445" s="2"/>
      <c r="T3445" s="2"/>
      <c r="U3445" s="2"/>
      <c r="V3445" s="2"/>
    </row>
    <row r="3446" spans="2:22" x14ac:dyDescent="0.25"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>
        <v>688.2</v>
      </c>
      <c r="O3446" s="2">
        <v>-1.643E-2</v>
      </c>
      <c r="P3446" s="2">
        <v>4.2689999999999999E-2</v>
      </c>
      <c r="Q3446" s="2"/>
      <c r="R3446" s="2"/>
      <c r="S3446" s="2"/>
      <c r="T3446" s="2"/>
      <c r="U3446" s="2"/>
      <c r="V3446" s="2"/>
    </row>
    <row r="3447" spans="2:22" x14ac:dyDescent="0.25"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>
        <v>688.4</v>
      </c>
      <c r="O3447" s="2">
        <v>-1.8350000000000002E-2</v>
      </c>
      <c r="P3447" s="2">
        <v>4.1369999999999997E-2</v>
      </c>
      <c r="Q3447" s="2"/>
      <c r="R3447" s="2"/>
      <c r="S3447" s="2"/>
      <c r="T3447" s="2"/>
      <c r="U3447" s="2"/>
      <c r="V3447" s="2"/>
    </row>
    <row r="3448" spans="2:22" x14ac:dyDescent="0.25"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>
        <v>688.6</v>
      </c>
      <c r="O3448" s="2">
        <v>-1.7659999999999999E-2</v>
      </c>
      <c r="P3448" s="2">
        <v>3.8550000000000001E-2</v>
      </c>
      <c r="Q3448" s="2"/>
      <c r="R3448" s="2"/>
      <c r="S3448" s="2"/>
      <c r="T3448" s="2"/>
      <c r="U3448" s="2"/>
      <c r="V3448" s="2"/>
    </row>
    <row r="3449" spans="2:22" x14ac:dyDescent="0.25"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>
        <v>688.8</v>
      </c>
      <c r="O3449" s="2">
        <v>-2.0080000000000001E-2</v>
      </c>
      <c r="P3449" s="2">
        <v>3.202E-2</v>
      </c>
      <c r="Q3449" s="2"/>
      <c r="R3449" s="2"/>
      <c r="S3449" s="2"/>
      <c r="T3449" s="2"/>
      <c r="U3449" s="2"/>
      <c r="V3449" s="2"/>
    </row>
    <row r="3450" spans="2:22" x14ac:dyDescent="0.25"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>
        <v>689</v>
      </c>
      <c r="O3450" s="2">
        <v>-2.1260000000000001E-2</v>
      </c>
      <c r="P3450" s="2">
        <v>3.082E-2</v>
      </c>
      <c r="Q3450" s="2"/>
      <c r="R3450" s="2"/>
      <c r="S3450" s="2"/>
      <c r="T3450" s="2"/>
      <c r="U3450" s="2"/>
      <c r="V3450" s="2"/>
    </row>
    <row r="3451" spans="2:22" x14ac:dyDescent="0.25"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>
        <v>689.2</v>
      </c>
      <c r="O3451" s="2">
        <v>-2.2800000000000001E-2</v>
      </c>
      <c r="P3451" s="2">
        <v>2.869E-2</v>
      </c>
      <c r="Q3451" s="2"/>
      <c r="R3451" s="2"/>
      <c r="S3451" s="2"/>
      <c r="T3451" s="2"/>
      <c r="U3451" s="2"/>
      <c r="V3451" s="2"/>
    </row>
    <row r="3452" spans="2:22" x14ac:dyDescent="0.25"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>
        <v>689.4</v>
      </c>
      <c r="O3452" s="2">
        <v>-2.4709999999999999E-2</v>
      </c>
      <c r="P3452" s="2">
        <v>2.4170000000000001E-2</v>
      </c>
      <c r="Q3452" s="2"/>
      <c r="R3452" s="2"/>
      <c r="S3452" s="2"/>
      <c r="T3452" s="2"/>
      <c r="U3452" s="2"/>
      <c r="V3452" s="2"/>
    </row>
    <row r="3453" spans="2:22" x14ac:dyDescent="0.25"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>
        <v>689.6</v>
      </c>
      <c r="O3453" s="2">
        <v>-2.0420000000000001E-2</v>
      </c>
      <c r="P3453" s="2">
        <v>1.9050000000000001E-2</v>
      </c>
      <c r="Q3453" s="2"/>
      <c r="R3453" s="2"/>
      <c r="S3453" s="2"/>
      <c r="T3453" s="2"/>
      <c r="U3453" s="2"/>
      <c r="V3453" s="2"/>
    </row>
    <row r="3454" spans="2:22" x14ac:dyDescent="0.25"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>
        <v>689.8</v>
      </c>
      <c r="O3454" s="2">
        <v>-1.7579999999999998E-2</v>
      </c>
      <c r="P3454" s="2">
        <v>1.4120000000000001E-2</v>
      </c>
      <c r="Q3454" s="2"/>
      <c r="R3454" s="2"/>
      <c r="S3454" s="2"/>
      <c r="T3454" s="2"/>
      <c r="U3454" s="2"/>
      <c r="V3454" s="2"/>
    </row>
    <row r="3455" spans="2:22" x14ac:dyDescent="0.25"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>
        <v>690</v>
      </c>
      <c r="O3455" s="2">
        <v>-1.504E-2</v>
      </c>
      <c r="P3455" s="2">
        <v>8.6400000000000001E-3</v>
      </c>
      <c r="Q3455" s="2"/>
      <c r="R3455" s="2"/>
      <c r="S3455" s="2"/>
      <c r="T3455" s="2"/>
      <c r="U3455" s="2"/>
      <c r="V3455" s="2"/>
    </row>
    <row r="3456" spans="2:22" x14ac:dyDescent="0.25"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>
        <v>690.2</v>
      </c>
      <c r="O3456" s="2">
        <v>-1.8669999999999999E-2</v>
      </c>
      <c r="P3456" s="2">
        <v>1.132E-2</v>
      </c>
      <c r="Q3456" s="2"/>
      <c r="R3456" s="2"/>
      <c r="S3456" s="2"/>
      <c r="T3456" s="2"/>
      <c r="U3456" s="2"/>
      <c r="V3456" s="2"/>
    </row>
    <row r="3457" spans="2:22" x14ac:dyDescent="0.25"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>
        <v>690.4</v>
      </c>
      <c r="O3457" s="2">
        <v>-1.55E-2</v>
      </c>
      <c r="P3457" s="2">
        <v>1.129E-2</v>
      </c>
      <c r="Q3457" s="2"/>
      <c r="R3457" s="2"/>
      <c r="S3457" s="2"/>
      <c r="T3457" s="2"/>
      <c r="U3457" s="2"/>
      <c r="V3457" s="2"/>
    </row>
    <row r="3458" spans="2:22" x14ac:dyDescent="0.25"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>
        <v>690.6</v>
      </c>
      <c r="O3458" s="2">
        <v>-1.6199999999999999E-2</v>
      </c>
      <c r="P3458" s="2">
        <v>7.92E-3</v>
      </c>
      <c r="Q3458" s="2"/>
      <c r="R3458" s="2"/>
      <c r="S3458" s="2"/>
      <c r="T3458" s="2"/>
      <c r="U3458" s="2"/>
      <c r="V3458" s="2"/>
    </row>
    <row r="3459" spans="2:22" x14ac:dyDescent="0.25"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>
        <v>690.8</v>
      </c>
      <c r="O3459" s="2">
        <v>-9.4999999999999998E-3</v>
      </c>
      <c r="P3459" s="2">
        <v>1.0500000000000001E-2</v>
      </c>
      <c r="Q3459" s="2"/>
      <c r="R3459" s="2"/>
      <c r="S3459" s="2"/>
      <c r="T3459" s="2"/>
      <c r="U3459" s="2"/>
      <c r="V3459" s="2"/>
    </row>
    <row r="3460" spans="2:22" x14ac:dyDescent="0.25"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>
        <v>691</v>
      </c>
      <c r="O3460" s="2">
        <v>-1.026E-2</v>
      </c>
      <c r="P3460" s="2">
        <v>9.5700000000000004E-3</v>
      </c>
      <c r="Q3460" s="2"/>
      <c r="R3460" s="2"/>
      <c r="S3460" s="2"/>
      <c r="T3460" s="2"/>
      <c r="U3460" s="2"/>
      <c r="V3460" s="2"/>
    </row>
    <row r="3461" spans="2:22" x14ac:dyDescent="0.25"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>
        <v>691.2</v>
      </c>
      <c r="O3461" s="2">
        <v>-6.2599999999999999E-3</v>
      </c>
      <c r="P3461" s="2">
        <v>1.1089999999999999E-2</v>
      </c>
      <c r="Q3461" s="2"/>
      <c r="R3461" s="2"/>
      <c r="S3461" s="2"/>
      <c r="T3461" s="2"/>
      <c r="U3461" s="2"/>
      <c r="V3461" s="2"/>
    </row>
    <row r="3462" spans="2:22" x14ac:dyDescent="0.25"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>
        <v>691.4</v>
      </c>
      <c r="O3462" s="2">
        <v>-4.3299999999999996E-3</v>
      </c>
      <c r="P3462" s="2">
        <v>1.6330000000000001E-2</v>
      </c>
      <c r="Q3462" s="2"/>
      <c r="R3462" s="2"/>
      <c r="S3462" s="2"/>
      <c r="T3462" s="2"/>
      <c r="U3462" s="2"/>
      <c r="V3462" s="2"/>
    </row>
    <row r="3463" spans="2:22" x14ac:dyDescent="0.25"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>
        <v>691.6</v>
      </c>
      <c r="O3463" s="2">
        <v>5.5714700000000002E-4</v>
      </c>
      <c r="P3463" s="2">
        <v>1.9099999999999999E-2</v>
      </c>
      <c r="Q3463" s="2"/>
      <c r="R3463" s="2"/>
      <c r="S3463" s="2"/>
      <c r="T3463" s="2"/>
      <c r="U3463" s="2"/>
      <c r="V3463" s="2"/>
    </row>
    <row r="3464" spans="2:22" x14ac:dyDescent="0.25"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>
        <v>691.8</v>
      </c>
      <c r="O3464" s="2">
        <v>-1.81E-3</v>
      </c>
      <c r="P3464" s="2">
        <v>2.256E-2</v>
      </c>
      <c r="Q3464" s="2"/>
      <c r="R3464" s="2"/>
      <c r="S3464" s="2"/>
      <c r="T3464" s="2"/>
      <c r="U3464" s="2"/>
      <c r="V3464" s="2"/>
    </row>
    <row r="3465" spans="2:22" x14ac:dyDescent="0.25"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>
        <v>692</v>
      </c>
      <c r="O3465" s="2">
        <v>2.47E-3</v>
      </c>
      <c r="P3465" s="2">
        <v>2.9899999999999999E-2</v>
      </c>
      <c r="Q3465" s="2"/>
      <c r="R3465" s="2"/>
      <c r="S3465" s="2"/>
      <c r="T3465" s="2"/>
      <c r="U3465" s="2"/>
      <c r="V3465" s="2"/>
    </row>
    <row r="3466" spans="2:22" x14ac:dyDescent="0.25"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>
        <v>692.2</v>
      </c>
      <c r="O3466" s="2">
        <v>2.5713E-4</v>
      </c>
      <c r="P3466" s="2">
        <v>2.9600000000000001E-2</v>
      </c>
      <c r="Q3466" s="2"/>
      <c r="R3466" s="2"/>
      <c r="S3466" s="2"/>
      <c r="T3466" s="2"/>
      <c r="U3466" s="2"/>
      <c r="V3466" s="2"/>
    </row>
    <row r="3467" spans="2:22" x14ac:dyDescent="0.25"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>
        <v>692.4</v>
      </c>
      <c r="O3467" s="2">
        <v>-6.2083700000000002E-6</v>
      </c>
      <c r="P3467" s="2">
        <v>3.2300000000000002E-2</v>
      </c>
      <c r="Q3467" s="2"/>
      <c r="R3467" s="2"/>
      <c r="S3467" s="2"/>
      <c r="T3467" s="2"/>
      <c r="U3467" s="2"/>
      <c r="V3467" s="2"/>
    </row>
    <row r="3468" spans="2:22" x14ac:dyDescent="0.25"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>
        <v>692.6</v>
      </c>
      <c r="O3468" s="2">
        <v>-8.0954699999999998E-4</v>
      </c>
      <c r="P3468" s="2">
        <v>3.8690000000000002E-2</v>
      </c>
      <c r="Q3468" s="2"/>
      <c r="R3468" s="2"/>
      <c r="S3468" s="2"/>
      <c r="T3468" s="2"/>
      <c r="U3468" s="2"/>
      <c r="V3468" s="2"/>
    </row>
    <row r="3469" spans="2:22" x14ac:dyDescent="0.25"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>
        <v>692.8</v>
      </c>
      <c r="O3469" s="2">
        <v>3.3700000000000002E-3</v>
      </c>
      <c r="P3469" s="2">
        <v>3.5069999999999997E-2</v>
      </c>
      <c r="Q3469" s="2"/>
      <c r="R3469" s="2"/>
      <c r="S3469" s="2"/>
      <c r="T3469" s="2"/>
      <c r="U3469" s="2"/>
      <c r="V3469" s="2"/>
    </row>
    <row r="3470" spans="2:22" x14ac:dyDescent="0.25"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>
        <v>693</v>
      </c>
      <c r="O3470" s="2">
        <v>-1.1000000000000001E-3</v>
      </c>
      <c r="P3470" s="2">
        <v>3.4479999999999997E-2</v>
      </c>
      <c r="Q3470" s="2"/>
      <c r="R3470" s="2"/>
      <c r="S3470" s="2"/>
      <c r="T3470" s="2"/>
      <c r="U3470" s="2"/>
      <c r="V3470" s="2"/>
    </row>
    <row r="3471" spans="2:22" x14ac:dyDescent="0.25"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>
        <v>693.2</v>
      </c>
      <c r="O3471" s="2">
        <v>-3.0899999999999999E-3</v>
      </c>
      <c r="P3471" s="2">
        <v>3.6999999999999998E-2</v>
      </c>
      <c r="Q3471" s="2"/>
      <c r="R3471" s="2"/>
      <c r="S3471" s="2"/>
      <c r="T3471" s="2"/>
      <c r="U3471" s="2"/>
      <c r="V3471" s="2"/>
    </row>
    <row r="3472" spans="2:22" x14ac:dyDescent="0.25"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>
        <v>693.4</v>
      </c>
      <c r="O3472" s="2">
        <v>-3.8999999999999998E-3</v>
      </c>
      <c r="P3472" s="2">
        <v>3.4599999999999999E-2</v>
      </c>
      <c r="Q3472" s="2"/>
      <c r="R3472" s="2"/>
      <c r="S3472" s="2"/>
      <c r="T3472" s="2"/>
      <c r="U3472" s="2"/>
      <c r="V3472" s="2"/>
    </row>
    <row r="3473" spans="2:22" x14ac:dyDescent="0.25"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>
        <v>693.6</v>
      </c>
      <c r="O3473" s="2">
        <v>-1.2700000000000001E-3</v>
      </c>
      <c r="P3473" s="2">
        <v>3.8190000000000002E-2</v>
      </c>
      <c r="Q3473" s="2"/>
      <c r="R3473" s="2"/>
      <c r="S3473" s="2"/>
      <c r="T3473" s="2"/>
      <c r="U3473" s="2"/>
      <c r="V3473" s="2"/>
    </row>
    <row r="3474" spans="2:22" x14ac:dyDescent="0.25"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>
        <v>693.8</v>
      </c>
      <c r="O3474" s="2">
        <v>-1.1299999999999999E-3</v>
      </c>
      <c r="P3474" s="2">
        <v>4.6739999999999997E-2</v>
      </c>
      <c r="Q3474" s="2"/>
      <c r="R3474" s="2"/>
      <c r="S3474" s="2"/>
      <c r="T3474" s="2"/>
      <c r="U3474" s="2"/>
      <c r="V3474" s="2"/>
    </row>
    <row r="3475" spans="2:22" x14ac:dyDescent="0.25"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>
        <v>694</v>
      </c>
      <c r="O3475" s="2">
        <v>-5.5799999999999999E-3</v>
      </c>
      <c r="P3475" s="2">
        <v>4.4409999999999998E-2</v>
      </c>
      <c r="Q3475" s="2"/>
      <c r="R3475" s="2"/>
      <c r="S3475" s="2"/>
      <c r="T3475" s="2"/>
      <c r="U3475" s="2"/>
      <c r="V3475" s="2"/>
    </row>
    <row r="3476" spans="2:22" x14ac:dyDescent="0.25"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>
        <v>694.2</v>
      </c>
      <c r="O3476" s="2">
        <v>-9.58E-3</v>
      </c>
      <c r="P3476" s="2">
        <v>4.147E-2</v>
      </c>
      <c r="Q3476" s="2"/>
      <c r="R3476" s="2"/>
      <c r="S3476" s="2"/>
      <c r="T3476" s="2"/>
      <c r="U3476" s="2"/>
      <c r="V3476" s="2"/>
    </row>
    <row r="3477" spans="2:22" x14ac:dyDescent="0.25"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>
        <v>694.4</v>
      </c>
      <c r="O3477" s="2">
        <v>-8.0199999999999994E-3</v>
      </c>
      <c r="P3477" s="2">
        <v>4.1119999999999997E-2</v>
      </c>
      <c r="Q3477" s="2"/>
      <c r="R3477" s="2"/>
      <c r="S3477" s="2"/>
      <c r="T3477" s="2"/>
      <c r="U3477" s="2"/>
      <c r="V3477" s="2"/>
    </row>
    <row r="3478" spans="2:22" x14ac:dyDescent="0.25"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>
        <v>694.6</v>
      </c>
      <c r="O3478" s="2">
        <v>-1.75E-3</v>
      </c>
      <c r="P3478" s="2">
        <v>3.4880000000000001E-2</v>
      </c>
      <c r="Q3478" s="2"/>
      <c r="R3478" s="2"/>
      <c r="S3478" s="2"/>
      <c r="T3478" s="2"/>
      <c r="U3478" s="2"/>
      <c r="V3478" s="2"/>
    </row>
    <row r="3479" spans="2:22" x14ac:dyDescent="0.25"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>
        <v>694.8</v>
      </c>
      <c r="O3479" s="2">
        <v>-1.383E-2</v>
      </c>
      <c r="P3479" s="2">
        <v>3.1710000000000002E-2</v>
      </c>
      <c r="Q3479" s="2"/>
      <c r="R3479" s="2"/>
      <c r="S3479" s="2"/>
      <c r="T3479" s="2"/>
      <c r="U3479" s="2"/>
      <c r="V3479" s="2"/>
    </row>
    <row r="3480" spans="2:22" x14ac:dyDescent="0.25"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>
        <v>695</v>
      </c>
      <c r="O3480" s="2">
        <v>-1.1849999999999999E-2</v>
      </c>
      <c r="P3480" s="2">
        <v>3.1579999999999997E-2</v>
      </c>
      <c r="Q3480" s="2"/>
      <c r="R3480" s="2"/>
      <c r="S3480" s="2"/>
      <c r="T3480" s="2"/>
      <c r="U3480" s="2"/>
      <c r="V3480" s="2"/>
    </row>
    <row r="3481" spans="2:22" x14ac:dyDescent="0.25"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>
        <v>695.2</v>
      </c>
      <c r="O3481" s="2">
        <v>-6.5300000000000002E-3</v>
      </c>
      <c r="P3481" s="2">
        <v>2.6110000000000001E-2</v>
      </c>
      <c r="Q3481" s="2"/>
      <c r="R3481" s="2"/>
      <c r="S3481" s="2"/>
      <c r="T3481" s="2"/>
      <c r="U3481" s="2"/>
      <c r="V3481" s="2"/>
    </row>
    <row r="3482" spans="2:22" x14ac:dyDescent="0.25"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>
        <v>695.4</v>
      </c>
      <c r="O3482" s="2">
        <v>-1.1169999999999999E-2</v>
      </c>
      <c r="P3482" s="2">
        <v>2.366E-2</v>
      </c>
      <c r="Q3482" s="2"/>
      <c r="R3482" s="2"/>
      <c r="S3482" s="2"/>
      <c r="T3482" s="2"/>
      <c r="U3482" s="2"/>
      <c r="V3482" s="2"/>
    </row>
    <row r="3483" spans="2:22" x14ac:dyDescent="0.25"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>
        <v>695.6</v>
      </c>
      <c r="O3483" s="2">
        <v>-1.093E-2</v>
      </c>
      <c r="P3483" s="2">
        <v>2.3769999999999999E-2</v>
      </c>
      <c r="Q3483" s="2"/>
      <c r="R3483" s="2"/>
      <c r="S3483" s="2"/>
      <c r="T3483" s="2"/>
      <c r="U3483" s="2"/>
      <c r="V3483" s="2"/>
    </row>
    <row r="3484" spans="2:22" x14ac:dyDescent="0.25"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>
        <v>695.8</v>
      </c>
      <c r="O3484" s="2">
        <v>-5.8599999999999998E-3</v>
      </c>
      <c r="P3484" s="2">
        <v>2.0910000000000002E-2</v>
      </c>
      <c r="Q3484" s="2"/>
      <c r="R3484" s="2"/>
      <c r="S3484" s="2"/>
      <c r="T3484" s="2"/>
      <c r="U3484" s="2"/>
      <c r="V3484" s="2"/>
    </row>
    <row r="3485" spans="2:22" x14ac:dyDescent="0.25"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>
        <v>696</v>
      </c>
      <c r="O3485" s="2">
        <v>-8.4399999999999996E-3</v>
      </c>
      <c r="P3485" s="2">
        <v>2.1100000000000001E-2</v>
      </c>
      <c r="Q3485" s="2"/>
      <c r="R3485" s="2"/>
      <c r="S3485" s="2"/>
      <c r="T3485" s="2"/>
      <c r="U3485" s="2"/>
      <c r="V3485" s="2"/>
    </row>
    <row r="3486" spans="2:22" x14ac:dyDescent="0.25"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>
        <v>696.2</v>
      </c>
      <c r="O3486" s="2">
        <v>-1.1129999999999999E-2</v>
      </c>
      <c r="P3486" s="2">
        <v>2.4410000000000001E-2</v>
      </c>
      <c r="Q3486" s="2"/>
      <c r="R3486" s="2"/>
      <c r="S3486" s="2"/>
      <c r="T3486" s="2"/>
      <c r="U3486" s="2"/>
      <c r="V3486" s="2"/>
    </row>
    <row r="3487" spans="2:22" x14ac:dyDescent="0.25"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>
        <v>696.4</v>
      </c>
      <c r="O3487" s="2">
        <v>-5.6800000000000002E-3</v>
      </c>
      <c r="P3487" s="2">
        <v>2.836E-2</v>
      </c>
      <c r="Q3487" s="2"/>
      <c r="R3487" s="2"/>
      <c r="S3487" s="2"/>
      <c r="T3487" s="2"/>
      <c r="U3487" s="2"/>
      <c r="V3487" s="2"/>
    </row>
    <row r="3488" spans="2:22" x14ac:dyDescent="0.25"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>
        <v>696.6</v>
      </c>
      <c r="O3488" s="2">
        <v>-1.042E-2</v>
      </c>
      <c r="P3488" s="2">
        <v>2.8420000000000001E-2</v>
      </c>
      <c r="Q3488" s="2"/>
      <c r="R3488" s="2"/>
      <c r="S3488" s="2"/>
      <c r="T3488" s="2"/>
      <c r="U3488" s="2"/>
      <c r="V3488" s="2"/>
    </row>
    <row r="3489" spans="2:22" x14ac:dyDescent="0.25"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>
        <v>696.8</v>
      </c>
      <c r="O3489" s="2">
        <v>-8.5299999999999994E-3</v>
      </c>
      <c r="P3489" s="2">
        <v>3.3770000000000001E-2</v>
      </c>
      <c r="Q3489" s="2"/>
      <c r="R3489" s="2"/>
      <c r="S3489" s="2"/>
      <c r="T3489" s="2"/>
      <c r="U3489" s="2"/>
      <c r="V3489" s="2"/>
    </row>
    <row r="3490" spans="2:22" x14ac:dyDescent="0.25"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>
        <v>697</v>
      </c>
      <c r="O3490" s="2">
        <v>-1.09E-2</v>
      </c>
      <c r="P3490" s="2">
        <v>3.1739999999999997E-2</v>
      </c>
      <c r="Q3490" s="2"/>
      <c r="R3490" s="2"/>
      <c r="S3490" s="2"/>
      <c r="T3490" s="2"/>
      <c r="U3490" s="2"/>
      <c r="V3490" s="2"/>
    </row>
    <row r="3491" spans="2:22" x14ac:dyDescent="0.25"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>
        <v>697.2</v>
      </c>
      <c r="O3491" s="2">
        <v>-1.3010000000000001E-2</v>
      </c>
      <c r="P3491" s="2">
        <v>2.9180000000000001E-2</v>
      </c>
      <c r="Q3491" s="2"/>
      <c r="R3491" s="2"/>
      <c r="S3491" s="2"/>
      <c r="T3491" s="2"/>
      <c r="U3491" s="2"/>
      <c r="V3491" s="2"/>
    </row>
    <row r="3492" spans="2:22" x14ac:dyDescent="0.25"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>
        <v>697.4</v>
      </c>
      <c r="O3492" s="2">
        <v>-1.321E-2</v>
      </c>
      <c r="P3492" s="2">
        <v>2.8320000000000001E-2</v>
      </c>
      <c r="Q3492" s="2"/>
      <c r="R3492" s="2"/>
      <c r="S3492" s="2"/>
      <c r="T3492" s="2"/>
      <c r="U3492" s="2"/>
      <c r="V3492" s="2"/>
    </row>
    <row r="3493" spans="2:22" x14ac:dyDescent="0.25"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>
        <v>697.6</v>
      </c>
      <c r="O3493" s="2">
        <v>-1.298E-2</v>
      </c>
      <c r="P3493" s="2">
        <v>2.503E-2</v>
      </c>
      <c r="Q3493" s="2"/>
      <c r="R3493" s="2"/>
      <c r="S3493" s="2"/>
      <c r="T3493" s="2"/>
      <c r="U3493" s="2"/>
      <c r="V3493" s="2"/>
    </row>
    <row r="3494" spans="2:22" x14ac:dyDescent="0.25"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>
        <v>697.8</v>
      </c>
      <c r="O3494" s="2">
        <v>-1.404E-2</v>
      </c>
      <c r="P3494" s="2">
        <v>2.257E-2</v>
      </c>
      <c r="Q3494" s="2"/>
      <c r="R3494" s="2"/>
      <c r="S3494" s="2"/>
      <c r="T3494" s="2"/>
      <c r="U3494" s="2"/>
      <c r="V3494" s="2"/>
    </row>
    <row r="3495" spans="2:22" x14ac:dyDescent="0.25"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>
        <v>698</v>
      </c>
      <c r="O3495" s="2">
        <v>-1.089E-2</v>
      </c>
      <c r="P3495" s="2">
        <v>2.3789999999999999E-2</v>
      </c>
      <c r="Q3495" s="2"/>
      <c r="R3495" s="2"/>
      <c r="S3495" s="2"/>
      <c r="T3495" s="2"/>
      <c r="U3495" s="2"/>
      <c r="V3495" s="2"/>
    </row>
    <row r="3496" spans="2:22" x14ac:dyDescent="0.25"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>
        <v>698.2</v>
      </c>
      <c r="O3496" s="2">
        <v>-1.3979999999999999E-2</v>
      </c>
      <c r="P3496" s="2">
        <v>2.2460000000000001E-2</v>
      </c>
      <c r="Q3496" s="2"/>
      <c r="R3496" s="2"/>
      <c r="S3496" s="2"/>
      <c r="T3496" s="2"/>
      <c r="U3496" s="2"/>
      <c r="V3496" s="2"/>
    </row>
    <row r="3497" spans="2:22" x14ac:dyDescent="0.25"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>
        <v>698.4</v>
      </c>
      <c r="O3497" s="2">
        <v>-1.584E-2</v>
      </c>
      <c r="P3497" s="2">
        <v>1.9480000000000001E-2</v>
      </c>
      <c r="Q3497" s="2"/>
      <c r="R3497" s="2"/>
      <c r="S3497" s="2"/>
      <c r="T3497" s="2"/>
      <c r="U3497" s="2"/>
      <c r="V3497" s="2"/>
    </row>
    <row r="3498" spans="2:22" x14ac:dyDescent="0.25"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>
        <v>698.6</v>
      </c>
      <c r="O3498" s="2">
        <v>-1.315E-2</v>
      </c>
      <c r="P3498" s="2">
        <v>2.213E-2</v>
      </c>
      <c r="Q3498" s="2"/>
      <c r="R3498" s="2"/>
      <c r="S3498" s="2"/>
      <c r="T3498" s="2"/>
      <c r="U3498" s="2"/>
      <c r="V3498" s="2"/>
    </row>
    <row r="3499" spans="2:22" x14ac:dyDescent="0.25"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>
        <v>698.8</v>
      </c>
      <c r="O3499" s="2">
        <v>-1.3939999999999999E-2</v>
      </c>
      <c r="P3499" s="2">
        <v>2.0199999999999999E-2</v>
      </c>
      <c r="Q3499" s="2"/>
      <c r="R3499" s="2"/>
      <c r="S3499" s="2"/>
      <c r="T3499" s="2"/>
      <c r="U3499" s="2"/>
      <c r="V3499" s="2"/>
    </row>
    <row r="3500" spans="2:22" x14ac:dyDescent="0.25"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>
        <v>699</v>
      </c>
      <c r="O3500" s="2">
        <v>-1.5140000000000001E-2</v>
      </c>
      <c r="P3500" s="2">
        <v>1.719E-2</v>
      </c>
      <c r="Q3500" s="2"/>
      <c r="R3500" s="2"/>
      <c r="S3500" s="2"/>
      <c r="T3500" s="2"/>
      <c r="U3500" s="2"/>
      <c r="V3500" s="2"/>
    </row>
    <row r="3501" spans="2:22" x14ac:dyDescent="0.25"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>
        <v>699.2</v>
      </c>
      <c r="O3501" s="2">
        <v>-1.444E-2</v>
      </c>
      <c r="P3501" s="2">
        <v>2.1360000000000001E-2</v>
      </c>
      <c r="Q3501" s="2"/>
      <c r="R3501" s="2"/>
      <c r="S3501" s="2"/>
      <c r="T3501" s="2"/>
      <c r="U3501" s="2"/>
      <c r="V3501" s="2"/>
    </row>
    <row r="3502" spans="2:22" x14ac:dyDescent="0.25"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>
        <v>699.4</v>
      </c>
      <c r="O3502" s="2">
        <v>-1.3390000000000001E-2</v>
      </c>
      <c r="P3502" s="2">
        <v>1.7489999999999999E-2</v>
      </c>
      <c r="Q3502" s="2"/>
      <c r="R3502" s="2"/>
      <c r="S3502" s="2"/>
      <c r="T3502" s="2"/>
      <c r="U3502" s="2"/>
      <c r="V3502" s="2"/>
    </row>
    <row r="3503" spans="2:22" x14ac:dyDescent="0.25"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>
        <v>699.6</v>
      </c>
      <c r="O3503" s="2">
        <v>-1.1860000000000001E-2</v>
      </c>
      <c r="P3503" s="2">
        <v>1.6729999999999998E-2</v>
      </c>
      <c r="Q3503" s="2"/>
      <c r="R3503" s="2"/>
      <c r="S3503" s="2"/>
      <c r="T3503" s="2"/>
      <c r="U3503" s="2"/>
      <c r="V3503" s="2"/>
    </row>
    <row r="3504" spans="2:22" x14ac:dyDescent="0.25"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>
        <v>699.8</v>
      </c>
      <c r="O3504" s="2">
        <v>-0.18522</v>
      </c>
      <c r="P3504" s="2">
        <v>2.1870000000000001E-2</v>
      </c>
      <c r="Q3504" s="2"/>
      <c r="R3504" s="2"/>
      <c r="S3504" s="2"/>
      <c r="T3504" s="2"/>
      <c r="U3504" s="2"/>
      <c r="V3504" s="2"/>
    </row>
    <row r="3505" spans="2:22" x14ac:dyDescent="0.25"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>
        <v>700</v>
      </c>
      <c r="O3505" s="2">
        <v>-0.18609000000000001</v>
      </c>
      <c r="P3505" s="2">
        <v>2.8500000000000001E-2</v>
      </c>
      <c r="Q3505" s="2"/>
      <c r="R3505" s="2"/>
      <c r="S3505" s="2"/>
      <c r="T3505" s="2"/>
      <c r="U3505" s="2"/>
      <c r="V3505" s="2"/>
    </row>
    <row r="3506" spans="2:22" x14ac:dyDescent="0.25"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>
        <v>700.2</v>
      </c>
      <c r="O3506" s="2">
        <v>-0.22384000000000001</v>
      </c>
      <c r="P3506" s="2">
        <v>3.3939999999999998E-2</v>
      </c>
      <c r="Q3506" s="2"/>
      <c r="R3506" s="2"/>
      <c r="S3506" s="2"/>
      <c r="T3506" s="2"/>
      <c r="U3506" s="2"/>
      <c r="V3506" s="2"/>
    </row>
    <row r="3507" spans="2:22" x14ac:dyDescent="0.25"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>
        <v>700.4</v>
      </c>
      <c r="O3507" s="2">
        <v>-0.21157000000000001</v>
      </c>
      <c r="P3507" s="2">
        <v>4.1820000000000003E-2</v>
      </c>
      <c r="Q3507" s="2"/>
      <c r="R3507" s="2"/>
      <c r="S3507" s="2"/>
      <c r="T3507" s="2"/>
      <c r="U3507" s="2"/>
      <c r="V3507" s="2"/>
    </row>
    <row r="3508" spans="2:22" x14ac:dyDescent="0.25"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>
        <v>700.6</v>
      </c>
      <c r="O3508" s="2">
        <v>-0.20749999999999999</v>
      </c>
      <c r="P3508" s="2">
        <v>3.9170000000000003E-2</v>
      </c>
      <c r="Q3508" s="2"/>
      <c r="R3508" s="2"/>
      <c r="S3508" s="2"/>
      <c r="T3508" s="2"/>
      <c r="U3508" s="2"/>
      <c r="V3508" s="2"/>
    </row>
    <row r="3509" spans="2:22" x14ac:dyDescent="0.25"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>
        <v>700.8</v>
      </c>
      <c r="O3509" s="2">
        <v>-0.20271</v>
      </c>
      <c r="P3509" s="2">
        <v>3.8179999999999999E-2</v>
      </c>
      <c r="Q3509" s="2"/>
      <c r="R3509" s="2"/>
      <c r="S3509" s="2"/>
      <c r="T3509" s="2"/>
      <c r="U3509" s="2"/>
      <c r="V3509" s="2"/>
    </row>
    <row r="3510" spans="2:22" x14ac:dyDescent="0.25"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>
        <v>701</v>
      </c>
      <c r="O3510" s="2">
        <v>-0.19932</v>
      </c>
      <c r="P3510" s="2">
        <v>4.4760000000000001E-2</v>
      </c>
      <c r="Q3510" s="2"/>
      <c r="R3510" s="2"/>
      <c r="S3510" s="2"/>
      <c r="T3510" s="2"/>
      <c r="U3510" s="2"/>
      <c r="V3510" s="2"/>
    </row>
    <row r="3511" spans="2:22" x14ac:dyDescent="0.25"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>
        <v>701.2</v>
      </c>
      <c r="O3511" s="2">
        <v>-0.19899</v>
      </c>
      <c r="P3511" s="2">
        <v>4.7019999999999999E-2</v>
      </c>
      <c r="Q3511" s="2"/>
      <c r="R3511" s="2"/>
      <c r="S3511" s="2"/>
      <c r="T3511" s="2"/>
      <c r="U3511" s="2"/>
      <c r="V3511" s="2"/>
    </row>
    <row r="3512" spans="2:22" x14ac:dyDescent="0.25"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>
        <v>701.4</v>
      </c>
      <c r="O3512" s="2">
        <v>-0.19647999999999999</v>
      </c>
      <c r="P3512" s="2">
        <v>4.6719999999999998E-2</v>
      </c>
      <c r="Q3512" s="2"/>
      <c r="R3512" s="2"/>
      <c r="S3512" s="2"/>
      <c r="T3512" s="2"/>
      <c r="U3512" s="2"/>
      <c r="V3512" s="2"/>
    </row>
    <row r="3513" spans="2:22" x14ac:dyDescent="0.25"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>
        <v>701.6</v>
      </c>
      <c r="O3513" s="2">
        <v>-0.20365</v>
      </c>
      <c r="P3513" s="2">
        <v>5.203E-2</v>
      </c>
      <c r="Q3513" s="2"/>
      <c r="R3513" s="2"/>
      <c r="S3513" s="2"/>
      <c r="T3513" s="2"/>
      <c r="U3513" s="2"/>
      <c r="V3513" s="2"/>
    </row>
    <row r="3514" spans="2:22" x14ac:dyDescent="0.25"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>
        <v>701.8</v>
      </c>
      <c r="O3514" s="2">
        <v>-0.20460999999999999</v>
      </c>
      <c r="P3514" s="2">
        <v>5.1229999999999998E-2</v>
      </c>
      <c r="Q3514" s="2"/>
      <c r="R3514" s="2"/>
      <c r="S3514" s="2"/>
      <c r="T3514" s="2"/>
      <c r="U3514" s="2"/>
      <c r="V3514" s="2"/>
    </row>
    <row r="3515" spans="2:22" x14ac:dyDescent="0.25"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>
        <v>702</v>
      </c>
      <c r="O3515" s="2">
        <v>-0.20552999999999999</v>
      </c>
      <c r="P3515" s="2">
        <v>5.3269999999999998E-2</v>
      </c>
      <c r="Q3515" s="2"/>
      <c r="R3515" s="2"/>
      <c r="S3515" s="2"/>
      <c r="T3515" s="2"/>
      <c r="U3515" s="2"/>
      <c r="V3515" s="2"/>
    </row>
    <row r="3516" spans="2:22" x14ac:dyDescent="0.25"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>
        <v>702.2</v>
      </c>
      <c r="O3516" s="2">
        <v>-0.20401</v>
      </c>
      <c r="P3516" s="2">
        <v>5.525E-2</v>
      </c>
      <c r="Q3516" s="2"/>
      <c r="R3516" s="2"/>
      <c r="S3516" s="2"/>
      <c r="T3516" s="2"/>
      <c r="U3516" s="2"/>
      <c r="V3516" s="2"/>
    </row>
    <row r="3517" spans="2:22" x14ac:dyDescent="0.25"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>
        <v>702.4</v>
      </c>
      <c r="O3517" s="2">
        <v>-0.20699000000000001</v>
      </c>
      <c r="P3517" s="2">
        <v>5.2290000000000003E-2</v>
      </c>
      <c r="Q3517" s="2"/>
      <c r="R3517" s="2"/>
      <c r="S3517" s="2"/>
      <c r="T3517" s="2"/>
      <c r="U3517" s="2"/>
      <c r="V3517" s="2"/>
    </row>
    <row r="3518" spans="2:22" x14ac:dyDescent="0.25"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>
        <v>702.6</v>
      </c>
      <c r="O3518" s="2">
        <v>-0.20491999999999999</v>
      </c>
      <c r="P3518" s="2">
        <v>4.9399999999999999E-2</v>
      </c>
      <c r="Q3518" s="2"/>
      <c r="R3518" s="2"/>
      <c r="S3518" s="2"/>
      <c r="T3518" s="2"/>
      <c r="U3518" s="2"/>
      <c r="V3518" s="2"/>
    </row>
    <row r="3519" spans="2:22" x14ac:dyDescent="0.25"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>
        <v>702.8</v>
      </c>
      <c r="O3519" s="2">
        <v>-0.20352999999999999</v>
      </c>
      <c r="P3519" s="2">
        <v>4.9770000000000002E-2</v>
      </c>
      <c r="Q3519" s="2"/>
      <c r="R3519" s="2"/>
      <c r="S3519" s="2"/>
      <c r="T3519" s="2"/>
      <c r="U3519" s="2"/>
      <c r="V3519" s="2"/>
    </row>
    <row r="3520" spans="2:22" x14ac:dyDescent="0.25"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>
        <v>703</v>
      </c>
      <c r="O3520" s="2">
        <v>-0.20544000000000001</v>
      </c>
      <c r="P3520" s="2">
        <v>4.1430000000000002E-2</v>
      </c>
      <c r="Q3520" s="2"/>
      <c r="R3520" s="2"/>
      <c r="S3520" s="2"/>
      <c r="T3520" s="2"/>
      <c r="U3520" s="2"/>
      <c r="V3520" s="2"/>
    </row>
    <row r="3521" spans="2:22" x14ac:dyDescent="0.25"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>
        <v>703.2</v>
      </c>
      <c r="O3521" s="2">
        <v>-0.20444999999999999</v>
      </c>
      <c r="P3521" s="2">
        <v>3.4500000000000003E-2</v>
      </c>
      <c r="Q3521" s="2"/>
      <c r="R3521" s="2"/>
      <c r="S3521" s="2"/>
      <c r="T3521" s="2"/>
      <c r="U3521" s="2"/>
      <c r="V3521" s="2"/>
    </row>
    <row r="3522" spans="2:22" x14ac:dyDescent="0.25"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>
        <v>703.4</v>
      </c>
      <c r="O3522" s="2">
        <v>-0.20397999999999999</v>
      </c>
      <c r="P3522" s="2">
        <v>4.0750000000000001E-2</v>
      </c>
      <c r="Q3522" s="2"/>
      <c r="R3522" s="2"/>
      <c r="S3522" s="2"/>
      <c r="T3522" s="2"/>
      <c r="U3522" s="2"/>
      <c r="V3522" s="2"/>
    </row>
    <row r="3523" spans="2:22" x14ac:dyDescent="0.25"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>
        <v>703.6</v>
      </c>
      <c r="O3523" s="2">
        <v>-0.20235</v>
      </c>
      <c r="P3523" s="2">
        <v>3.5659999999999997E-2</v>
      </c>
      <c r="Q3523" s="2"/>
      <c r="R3523" s="2"/>
      <c r="S3523" s="2"/>
      <c r="T3523" s="2"/>
      <c r="U3523" s="2"/>
      <c r="V3523" s="2"/>
    </row>
    <row r="3524" spans="2:22" x14ac:dyDescent="0.25"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>
        <v>703.8</v>
      </c>
      <c r="O3524" s="2">
        <v>-0.20036999999999999</v>
      </c>
      <c r="P3524" s="2">
        <v>4.2299999999999997E-2</v>
      </c>
      <c r="Q3524" s="2"/>
      <c r="R3524" s="2"/>
      <c r="S3524" s="2"/>
      <c r="T3524" s="2"/>
      <c r="U3524" s="2"/>
      <c r="V3524" s="2"/>
    </row>
    <row r="3525" spans="2:22" x14ac:dyDescent="0.25"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>
        <v>704</v>
      </c>
      <c r="O3525" s="2">
        <v>-0.20655999999999999</v>
      </c>
      <c r="P3525" s="2">
        <v>4.274E-2</v>
      </c>
      <c r="Q3525" s="2"/>
      <c r="R3525" s="2"/>
      <c r="S3525" s="2"/>
      <c r="T3525" s="2"/>
      <c r="U3525" s="2"/>
      <c r="V3525" s="2"/>
    </row>
    <row r="3526" spans="2:22" x14ac:dyDescent="0.25"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>
        <v>704.2</v>
      </c>
      <c r="O3526" s="2">
        <v>-0.20338999999999999</v>
      </c>
      <c r="P3526" s="2">
        <v>3.7449999999999997E-2</v>
      </c>
      <c r="Q3526" s="2"/>
      <c r="R3526" s="2"/>
      <c r="S3526" s="2"/>
      <c r="T3526" s="2"/>
      <c r="U3526" s="2"/>
      <c r="V3526" s="2"/>
    </row>
    <row r="3527" spans="2:22" x14ac:dyDescent="0.25"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>
        <v>704.4</v>
      </c>
      <c r="O3527" s="2">
        <v>-0.20227999999999999</v>
      </c>
      <c r="P3527" s="2">
        <v>4.1239999999999999E-2</v>
      </c>
      <c r="Q3527" s="2"/>
      <c r="R3527" s="2"/>
      <c r="S3527" s="2"/>
      <c r="T3527" s="2"/>
      <c r="U3527" s="2"/>
      <c r="V3527" s="2"/>
    </row>
    <row r="3528" spans="2:22" x14ac:dyDescent="0.25"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>
        <v>704.6</v>
      </c>
      <c r="O3528" s="2">
        <v>-0.20674000000000001</v>
      </c>
      <c r="P3528" s="2">
        <v>4.1480000000000003E-2</v>
      </c>
      <c r="Q3528" s="2"/>
      <c r="R3528" s="2"/>
      <c r="S3528" s="2"/>
      <c r="T3528" s="2"/>
      <c r="U3528" s="2"/>
      <c r="V3528" s="2"/>
    </row>
    <row r="3529" spans="2:22" x14ac:dyDescent="0.25"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>
        <v>704.8</v>
      </c>
      <c r="O3529" s="2">
        <v>-0.20905000000000001</v>
      </c>
      <c r="P3529" s="2">
        <v>3.7839999999999999E-2</v>
      </c>
      <c r="Q3529" s="2"/>
      <c r="R3529" s="2"/>
      <c r="S3529" s="2"/>
      <c r="T3529" s="2"/>
      <c r="U3529" s="2"/>
      <c r="V3529" s="2"/>
    </row>
    <row r="3530" spans="2:22" x14ac:dyDescent="0.25"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>
        <v>705</v>
      </c>
      <c r="O3530" s="2">
        <v>-0.20865</v>
      </c>
      <c r="P3530" s="2">
        <v>4.3139999999999998E-2</v>
      </c>
      <c r="Q3530" s="2"/>
      <c r="R3530" s="2"/>
      <c r="S3530" s="2"/>
      <c r="T3530" s="2"/>
      <c r="U3530" s="2"/>
      <c r="V3530" s="2"/>
    </row>
    <row r="3531" spans="2:22" x14ac:dyDescent="0.25"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>
        <v>705.2</v>
      </c>
      <c r="O3531" s="2">
        <v>-0.20965</v>
      </c>
      <c r="P3531" s="2">
        <v>4.2500000000000003E-2</v>
      </c>
      <c r="Q3531" s="2"/>
      <c r="R3531" s="2"/>
      <c r="S3531" s="2"/>
      <c r="T3531" s="2"/>
      <c r="U3531" s="2"/>
      <c r="V3531" s="2"/>
    </row>
    <row r="3532" spans="2:22" x14ac:dyDescent="0.25"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>
        <v>705.4</v>
      </c>
      <c r="O3532" s="2">
        <v>-0.20704</v>
      </c>
      <c r="P3532" s="2">
        <v>3.6920000000000001E-2</v>
      </c>
      <c r="Q3532" s="2"/>
      <c r="R3532" s="2"/>
      <c r="S3532" s="2"/>
      <c r="T3532" s="2"/>
      <c r="U3532" s="2"/>
      <c r="V3532" s="2"/>
    </row>
    <row r="3533" spans="2:22" x14ac:dyDescent="0.25"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>
        <v>705.6</v>
      </c>
      <c r="O3533" s="2">
        <v>-0.20846000000000001</v>
      </c>
      <c r="P3533" s="2">
        <v>3.8309999999999997E-2</v>
      </c>
      <c r="Q3533" s="2"/>
      <c r="R3533" s="2"/>
      <c r="S3533" s="2"/>
      <c r="T3533" s="2"/>
      <c r="U3533" s="2"/>
      <c r="V3533" s="2"/>
    </row>
    <row r="3534" spans="2:22" x14ac:dyDescent="0.25"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>
        <v>705.8</v>
      </c>
      <c r="O3534" s="2">
        <v>-0.20857000000000001</v>
      </c>
      <c r="P3534" s="2">
        <v>3.431E-2</v>
      </c>
      <c r="Q3534" s="2"/>
      <c r="R3534" s="2"/>
      <c r="S3534" s="2"/>
      <c r="T3534" s="2"/>
      <c r="U3534" s="2"/>
      <c r="V3534" s="2"/>
    </row>
    <row r="3535" spans="2:22" x14ac:dyDescent="0.25"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>
        <v>706</v>
      </c>
      <c r="O3535" s="2">
        <v>-0.20047999999999999</v>
      </c>
      <c r="P3535" s="2">
        <v>2.7289999999999998E-2</v>
      </c>
      <c r="Q3535" s="2"/>
      <c r="R3535" s="2"/>
      <c r="S3535" s="2"/>
      <c r="T3535" s="2"/>
      <c r="U3535" s="2"/>
      <c r="V3535" s="2"/>
    </row>
    <row r="3536" spans="2:22" x14ac:dyDescent="0.25"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>
        <v>706.2</v>
      </c>
      <c r="O3536" s="2">
        <v>-0.20061000000000001</v>
      </c>
      <c r="P3536" s="2">
        <v>3.7539999999999997E-2</v>
      </c>
      <c r="Q3536" s="2"/>
      <c r="R3536" s="2"/>
      <c r="S3536" s="2"/>
      <c r="T3536" s="2"/>
      <c r="U3536" s="2"/>
      <c r="V3536" s="2"/>
    </row>
    <row r="3537" spans="2:22" x14ac:dyDescent="0.25"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>
        <v>706.4</v>
      </c>
      <c r="O3537" s="2">
        <v>-0.20144999999999999</v>
      </c>
      <c r="P3537" s="2">
        <v>4.6330000000000003E-2</v>
      </c>
      <c r="Q3537" s="2"/>
      <c r="R3537" s="2"/>
      <c r="S3537" s="2"/>
      <c r="T3537" s="2"/>
      <c r="U3537" s="2"/>
      <c r="V3537" s="2"/>
    </row>
    <row r="3538" spans="2:22" x14ac:dyDescent="0.25"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>
        <v>706.6</v>
      </c>
      <c r="O3538" s="2">
        <v>-0.20030000000000001</v>
      </c>
      <c r="P3538" s="2">
        <v>5.7790000000000001E-2</v>
      </c>
      <c r="Q3538" s="2"/>
      <c r="R3538" s="2"/>
      <c r="S3538" s="2"/>
      <c r="T3538" s="2"/>
      <c r="U3538" s="2"/>
      <c r="V3538" s="2"/>
    </row>
    <row r="3539" spans="2:22" x14ac:dyDescent="0.25"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>
        <v>706.8</v>
      </c>
      <c r="O3539" s="2">
        <v>-0.20422000000000001</v>
      </c>
      <c r="P3539" s="2">
        <v>7.0480000000000001E-2</v>
      </c>
      <c r="Q3539" s="2"/>
      <c r="R3539" s="2"/>
      <c r="S3539" s="2"/>
      <c r="T3539" s="2"/>
      <c r="U3539" s="2"/>
      <c r="V3539" s="2"/>
    </row>
    <row r="3540" spans="2:22" x14ac:dyDescent="0.25"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>
        <v>707</v>
      </c>
      <c r="O3540" s="2">
        <v>-0.20371</v>
      </c>
      <c r="P3540" s="2">
        <v>7.7969999999999998E-2</v>
      </c>
      <c r="Q3540" s="2"/>
      <c r="R3540" s="2"/>
      <c r="S3540" s="2"/>
      <c r="T3540" s="2"/>
      <c r="U3540" s="2"/>
      <c r="V3540" s="2"/>
    </row>
    <row r="3541" spans="2:22" x14ac:dyDescent="0.25"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>
        <v>707.2</v>
      </c>
      <c r="O3541" s="2">
        <v>-0.20480000000000001</v>
      </c>
      <c r="P3541" s="2">
        <v>7.1300000000000002E-2</v>
      </c>
      <c r="Q3541" s="2"/>
      <c r="R3541" s="2"/>
      <c r="S3541" s="2"/>
      <c r="T3541" s="2"/>
      <c r="U3541" s="2"/>
      <c r="V3541" s="2"/>
    </row>
    <row r="3542" spans="2:22" x14ac:dyDescent="0.25"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>
        <v>707.4</v>
      </c>
      <c r="O3542" s="2">
        <v>-0.20971999999999999</v>
      </c>
      <c r="P3542" s="2">
        <v>6.6280000000000006E-2</v>
      </c>
      <c r="Q3542" s="2"/>
      <c r="R3542" s="2"/>
      <c r="S3542" s="2"/>
      <c r="T3542" s="2"/>
      <c r="U3542" s="2"/>
      <c r="V3542" s="2"/>
    </row>
    <row r="3543" spans="2:22" x14ac:dyDescent="0.25"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>
        <v>707.6</v>
      </c>
      <c r="O3543" s="2">
        <v>-0.20874999999999999</v>
      </c>
      <c r="P3543" s="2">
        <v>6.8879999999999997E-2</v>
      </c>
      <c r="Q3543" s="2"/>
      <c r="R3543" s="2"/>
      <c r="S3543" s="2"/>
      <c r="T3543" s="2"/>
      <c r="U3543" s="2"/>
      <c r="V3543" s="2"/>
    </row>
    <row r="3544" spans="2:22" x14ac:dyDescent="0.25"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>
        <v>707.8</v>
      </c>
      <c r="O3544" s="2">
        <v>-0.2142</v>
      </c>
      <c r="P3544" s="2">
        <v>5.0849999999999999E-2</v>
      </c>
      <c r="Q3544" s="2"/>
      <c r="R3544" s="2"/>
      <c r="S3544" s="2"/>
      <c r="T3544" s="2"/>
      <c r="U3544" s="2"/>
      <c r="V3544" s="2"/>
    </row>
    <row r="3545" spans="2:22" x14ac:dyDescent="0.25"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>
        <v>708</v>
      </c>
      <c r="O3545" s="2">
        <v>-3.8830000000000003E-2</v>
      </c>
      <c r="P3545" s="2">
        <v>4.7750000000000001E-2</v>
      </c>
      <c r="Q3545" s="2"/>
      <c r="R3545" s="2"/>
      <c r="S3545" s="2"/>
      <c r="T3545" s="2"/>
      <c r="U3545" s="2"/>
      <c r="V3545" s="2"/>
    </row>
    <row r="3546" spans="2:22" x14ac:dyDescent="0.25"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>
        <v>708.2</v>
      </c>
      <c r="O3546" s="2">
        <v>-4.0039999999999999E-2</v>
      </c>
      <c r="P3546" s="2">
        <v>4.4979999999999999E-2</v>
      </c>
      <c r="Q3546" s="2"/>
      <c r="R3546" s="2"/>
      <c r="S3546" s="2"/>
      <c r="T3546" s="2"/>
      <c r="U3546" s="2"/>
      <c r="V3546" s="2"/>
    </row>
    <row r="3547" spans="2:22" x14ac:dyDescent="0.25"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>
        <v>708.4</v>
      </c>
      <c r="O3547" s="2">
        <v>-3.7170000000000002E-2</v>
      </c>
      <c r="P3547" s="2">
        <v>3.7150000000000002E-2</v>
      </c>
      <c r="Q3547" s="2"/>
      <c r="R3547" s="2"/>
      <c r="S3547" s="2"/>
      <c r="T3547" s="2"/>
      <c r="U3547" s="2"/>
      <c r="V3547" s="2"/>
    </row>
    <row r="3548" spans="2:22" x14ac:dyDescent="0.25"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>
        <v>708.6</v>
      </c>
      <c r="O3548" s="2">
        <v>-3.884E-2</v>
      </c>
      <c r="P3548" s="2">
        <v>3.27E-2</v>
      </c>
      <c r="Q3548" s="2"/>
      <c r="R3548" s="2"/>
      <c r="S3548" s="2"/>
      <c r="T3548" s="2"/>
      <c r="U3548" s="2"/>
      <c r="V3548" s="2"/>
    </row>
    <row r="3549" spans="2:22" x14ac:dyDescent="0.25"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>
        <v>708.8</v>
      </c>
      <c r="O3549" s="2">
        <v>-3.7810000000000003E-2</v>
      </c>
      <c r="P3549" s="2">
        <v>2.8160000000000001E-2</v>
      </c>
      <c r="Q3549" s="2"/>
      <c r="R3549" s="2"/>
      <c r="S3549" s="2"/>
      <c r="T3549" s="2"/>
      <c r="U3549" s="2"/>
      <c r="V3549" s="2"/>
    </row>
    <row r="3550" spans="2:22" x14ac:dyDescent="0.25"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>
        <v>709</v>
      </c>
      <c r="O3550" s="2">
        <v>-3.8339999999999999E-2</v>
      </c>
      <c r="P3550" s="2">
        <v>1.7930000000000001E-2</v>
      </c>
      <c r="Q3550" s="2"/>
      <c r="R3550" s="2"/>
      <c r="S3550" s="2"/>
      <c r="T3550" s="2"/>
      <c r="U3550" s="2"/>
      <c r="V3550" s="2"/>
    </row>
    <row r="3551" spans="2:22" x14ac:dyDescent="0.25"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>
        <v>709.2</v>
      </c>
      <c r="O3551" s="2">
        <v>-3.5139999999999998E-2</v>
      </c>
      <c r="P3551" s="2">
        <v>1.9109999999999999E-2</v>
      </c>
      <c r="Q3551" s="2"/>
      <c r="R3551" s="2"/>
      <c r="S3551" s="2"/>
      <c r="T3551" s="2"/>
      <c r="U3551" s="2"/>
      <c r="V3551" s="2"/>
    </row>
    <row r="3552" spans="2:22" x14ac:dyDescent="0.25"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>
        <v>709.4</v>
      </c>
      <c r="O3552" s="2">
        <v>-3.2669999999999998E-2</v>
      </c>
      <c r="P3552" s="2">
        <v>1.5779999999999999E-2</v>
      </c>
      <c r="Q3552" s="2"/>
      <c r="R3552" s="2"/>
      <c r="S3552" s="2"/>
      <c r="T3552" s="2"/>
      <c r="U3552" s="2"/>
      <c r="V3552" s="2"/>
    </row>
    <row r="3553" spans="2:22" x14ac:dyDescent="0.25"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>
        <v>709.6</v>
      </c>
      <c r="O3553" s="2">
        <v>-2.9919999999999999E-2</v>
      </c>
      <c r="P3553" s="2">
        <v>1.2829999999999999E-2</v>
      </c>
      <c r="Q3553" s="2"/>
      <c r="R3553" s="2"/>
      <c r="S3553" s="2"/>
      <c r="T3553" s="2"/>
      <c r="U3553" s="2"/>
      <c r="V3553" s="2"/>
    </row>
    <row r="3554" spans="2:22" x14ac:dyDescent="0.25"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>
        <v>709.8</v>
      </c>
      <c r="O3554" s="2">
        <v>-3.6020000000000003E-2</v>
      </c>
      <c r="P3554" s="2">
        <v>1.5480000000000001E-2</v>
      </c>
      <c r="Q3554" s="2"/>
      <c r="R3554" s="2"/>
      <c r="S3554" s="2"/>
      <c r="T3554" s="2"/>
      <c r="U3554" s="2"/>
      <c r="V3554" s="2"/>
    </row>
    <row r="3555" spans="2:22" x14ac:dyDescent="0.25"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>
        <v>710</v>
      </c>
      <c r="O3555" s="2">
        <v>-2.8340000000000001E-2</v>
      </c>
      <c r="P3555" s="2">
        <v>1.6299999999999999E-2</v>
      </c>
      <c r="Q3555" s="2"/>
      <c r="R3555" s="2"/>
      <c r="S3555" s="2"/>
      <c r="T3555" s="2"/>
      <c r="U3555" s="2"/>
      <c r="V3555" s="2"/>
    </row>
    <row r="3556" spans="2:22" x14ac:dyDescent="0.25"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>
        <v>710.2</v>
      </c>
      <c r="O3556" s="2">
        <v>-2.6409999999999999E-2</v>
      </c>
      <c r="P3556" s="2">
        <v>2.1350000000000001E-2</v>
      </c>
      <c r="Q3556" s="2"/>
      <c r="R3556" s="2"/>
      <c r="S3556" s="2"/>
      <c r="T3556" s="2"/>
      <c r="U3556" s="2"/>
      <c r="V3556" s="2"/>
    </row>
    <row r="3557" spans="2:22" x14ac:dyDescent="0.25"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>
        <v>710.4</v>
      </c>
      <c r="O3557" s="2">
        <v>-2.708E-2</v>
      </c>
      <c r="P3557" s="2">
        <v>1.5740000000000001E-2</v>
      </c>
      <c r="Q3557" s="2"/>
      <c r="R3557" s="2"/>
      <c r="S3557" s="2"/>
      <c r="T3557" s="2"/>
      <c r="U3557" s="2"/>
      <c r="V3557" s="2"/>
    </row>
    <row r="3558" spans="2:22" x14ac:dyDescent="0.25"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>
        <v>710.6</v>
      </c>
      <c r="O3558" s="2">
        <v>-2.7289999999999998E-2</v>
      </c>
      <c r="P3558" s="2">
        <v>1.3939999999999999E-2</v>
      </c>
      <c r="Q3558" s="2"/>
      <c r="R3558" s="2"/>
      <c r="S3558" s="2"/>
      <c r="T3558" s="2"/>
      <c r="U3558" s="2"/>
      <c r="V3558" s="2"/>
    </row>
    <row r="3559" spans="2:22" x14ac:dyDescent="0.25"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>
        <v>710.8</v>
      </c>
      <c r="O3559" s="2">
        <v>-2.8469999999999999E-2</v>
      </c>
      <c r="P3559" s="2">
        <v>1.1860000000000001E-2</v>
      </c>
      <c r="Q3559" s="2"/>
      <c r="R3559" s="2"/>
      <c r="S3559" s="2"/>
      <c r="T3559" s="2"/>
      <c r="U3559" s="2"/>
      <c r="V3559" s="2"/>
    </row>
    <row r="3560" spans="2:22" x14ac:dyDescent="0.25"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>
        <v>711</v>
      </c>
      <c r="O3560" s="2">
        <v>-2.6859999999999998E-2</v>
      </c>
      <c r="P3560" s="2">
        <v>1.057E-2</v>
      </c>
      <c r="Q3560" s="2"/>
      <c r="R3560" s="2"/>
      <c r="S3560" s="2"/>
      <c r="T3560" s="2"/>
      <c r="U3560" s="2"/>
      <c r="V3560" s="2"/>
    </row>
    <row r="3561" spans="2:22" x14ac:dyDescent="0.25"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>
        <v>711.2</v>
      </c>
      <c r="O3561" s="2">
        <v>-2.2499999999999999E-2</v>
      </c>
      <c r="P3561" s="2">
        <v>1.196E-2</v>
      </c>
      <c r="Q3561" s="2"/>
      <c r="R3561" s="2"/>
      <c r="S3561" s="2"/>
      <c r="T3561" s="2"/>
      <c r="U3561" s="2"/>
      <c r="V3561" s="2"/>
    </row>
    <row r="3562" spans="2:22" x14ac:dyDescent="0.25"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>
        <v>711.4</v>
      </c>
      <c r="O3562" s="2">
        <v>-2.291E-2</v>
      </c>
      <c r="P3562" s="2">
        <v>7.3499999999999998E-3</v>
      </c>
      <c r="Q3562" s="2"/>
      <c r="R3562" s="2"/>
      <c r="S3562" s="2"/>
      <c r="T3562" s="2"/>
      <c r="U3562" s="2"/>
      <c r="V3562" s="2"/>
    </row>
    <row r="3563" spans="2:22" x14ac:dyDescent="0.25"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>
        <v>711.6</v>
      </c>
      <c r="O3563" s="2">
        <v>-2.0760000000000001E-2</v>
      </c>
      <c r="P3563" s="2">
        <v>4.9899999999999996E-3</v>
      </c>
      <c r="Q3563" s="2"/>
      <c r="R3563" s="2"/>
      <c r="S3563" s="2"/>
      <c r="T3563" s="2"/>
      <c r="U3563" s="2"/>
      <c r="V3563" s="2"/>
    </row>
    <row r="3564" spans="2:22" x14ac:dyDescent="0.25"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>
        <v>711.8</v>
      </c>
      <c r="O3564" s="2">
        <v>-2.154E-2</v>
      </c>
      <c r="P3564" s="2">
        <v>6.3400000000000001E-3</v>
      </c>
      <c r="Q3564" s="2"/>
      <c r="R3564" s="2"/>
      <c r="S3564" s="2"/>
      <c r="T3564" s="2"/>
      <c r="U3564" s="2"/>
      <c r="V3564" s="2"/>
    </row>
    <row r="3565" spans="2:22" x14ac:dyDescent="0.25"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>
        <v>712</v>
      </c>
      <c r="O3565" s="2">
        <v>-2.3210000000000001E-2</v>
      </c>
      <c r="P3565" s="2">
        <v>1.97E-3</v>
      </c>
      <c r="Q3565" s="2"/>
      <c r="R3565" s="2"/>
      <c r="S3565" s="2"/>
      <c r="T3565" s="2"/>
      <c r="U3565" s="2"/>
      <c r="V3565" s="2"/>
    </row>
    <row r="3566" spans="2:22" x14ac:dyDescent="0.25"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>
        <v>712.2</v>
      </c>
      <c r="O3566" s="2">
        <v>-2.1229999999999999E-2</v>
      </c>
      <c r="P3566" s="2">
        <v>4.2300000000000003E-3</v>
      </c>
      <c r="Q3566" s="2"/>
      <c r="R3566" s="2"/>
      <c r="S3566" s="2"/>
      <c r="T3566" s="2"/>
      <c r="U3566" s="2"/>
      <c r="V3566" s="2"/>
    </row>
    <row r="3567" spans="2:22" x14ac:dyDescent="0.25"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>
        <v>712.4</v>
      </c>
      <c r="O3567" s="2">
        <v>-1.652E-2</v>
      </c>
      <c r="P3567" s="2">
        <v>4.4400000000000004E-3</v>
      </c>
      <c r="Q3567" s="2"/>
      <c r="R3567" s="2"/>
      <c r="S3567" s="2"/>
      <c r="T3567" s="2"/>
      <c r="U3567" s="2"/>
      <c r="V3567" s="2"/>
    </row>
    <row r="3568" spans="2:22" x14ac:dyDescent="0.25"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>
        <v>712.6</v>
      </c>
      <c r="O3568" s="2">
        <v>-1.958E-2</v>
      </c>
      <c r="P3568" s="2">
        <v>7.1399999999999996E-3</v>
      </c>
      <c r="Q3568" s="2"/>
      <c r="R3568" s="2"/>
      <c r="S3568" s="2"/>
      <c r="T3568" s="2"/>
      <c r="U3568" s="2"/>
      <c r="V3568" s="2"/>
    </row>
    <row r="3569" spans="2:22" x14ac:dyDescent="0.25"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>
        <v>712.8</v>
      </c>
      <c r="O3569" s="2">
        <v>-1.401E-2</v>
      </c>
      <c r="P3569" s="2">
        <v>7.4599999999999996E-3</v>
      </c>
      <c r="Q3569" s="2"/>
      <c r="R3569" s="2"/>
      <c r="S3569" s="2"/>
      <c r="T3569" s="2"/>
      <c r="U3569" s="2"/>
      <c r="V3569" s="2"/>
    </row>
    <row r="3570" spans="2:22" x14ac:dyDescent="0.25"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>
        <v>713</v>
      </c>
      <c r="O3570" s="2">
        <v>-1.37E-2</v>
      </c>
      <c r="P3570" s="2">
        <v>1.057E-2</v>
      </c>
      <c r="Q3570" s="2"/>
      <c r="R3570" s="2"/>
      <c r="S3570" s="2"/>
      <c r="T3570" s="2"/>
      <c r="U3570" s="2"/>
      <c r="V3570" s="2"/>
    </row>
    <row r="3571" spans="2:22" x14ac:dyDescent="0.25"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>
        <v>713.2</v>
      </c>
      <c r="O3571" s="2">
        <v>-1.2359999999999999E-2</v>
      </c>
      <c r="P3571" s="2">
        <v>1.26E-2</v>
      </c>
      <c r="Q3571" s="2"/>
      <c r="R3571" s="2"/>
      <c r="S3571" s="2"/>
      <c r="T3571" s="2"/>
      <c r="U3571" s="2"/>
      <c r="V3571" s="2"/>
    </row>
    <row r="3572" spans="2:22" x14ac:dyDescent="0.25"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>
        <v>713.4</v>
      </c>
      <c r="O3572" s="2">
        <v>-7.7400000000000004E-3</v>
      </c>
      <c r="P3572" s="2">
        <v>1.7149999999999999E-2</v>
      </c>
      <c r="Q3572" s="2"/>
      <c r="R3572" s="2"/>
      <c r="S3572" s="2"/>
      <c r="T3572" s="2"/>
      <c r="U3572" s="2"/>
      <c r="V3572" s="2"/>
    </row>
    <row r="3573" spans="2:22" x14ac:dyDescent="0.25"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>
        <v>713.6</v>
      </c>
      <c r="O3573" s="2">
        <v>-8.7100000000000007E-3</v>
      </c>
      <c r="P3573" s="2">
        <v>1.6879999999999999E-2</v>
      </c>
      <c r="Q3573" s="2"/>
      <c r="R3573" s="2"/>
      <c r="S3573" s="2"/>
      <c r="T3573" s="2"/>
      <c r="U3573" s="2"/>
      <c r="V3573" s="2"/>
    </row>
    <row r="3574" spans="2:22" x14ac:dyDescent="0.25"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>
        <v>713.8</v>
      </c>
      <c r="O3574" s="2">
        <v>-9.2800000000000001E-3</v>
      </c>
      <c r="P3574" s="2">
        <v>1.303E-2</v>
      </c>
      <c r="Q3574" s="2"/>
      <c r="R3574" s="2"/>
      <c r="S3574" s="2"/>
      <c r="T3574" s="2"/>
      <c r="U3574" s="2"/>
      <c r="V3574" s="2"/>
    </row>
    <row r="3575" spans="2:22" x14ac:dyDescent="0.25"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>
        <v>714</v>
      </c>
      <c r="O3575" s="2">
        <v>-5.1799999999999997E-3</v>
      </c>
      <c r="P3575" s="2">
        <v>1.864E-2</v>
      </c>
      <c r="Q3575" s="2"/>
      <c r="R3575" s="2"/>
      <c r="S3575" s="2"/>
      <c r="T3575" s="2"/>
      <c r="U3575" s="2"/>
      <c r="V3575" s="2"/>
    </row>
    <row r="3576" spans="2:22" x14ac:dyDescent="0.25"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>
        <v>714.2</v>
      </c>
      <c r="O3576" s="2">
        <v>-1.2449999999999999E-2</v>
      </c>
      <c r="P3576" s="2">
        <v>1.2070000000000001E-2</v>
      </c>
      <c r="Q3576" s="2"/>
      <c r="R3576" s="2"/>
      <c r="S3576" s="2"/>
      <c r="T3576" s="2"/>
      <c r="U3576" s="2"/>
      <c r="V3576" s="2"/>
    </row>
    <row r="3577" spans="2:22" x14ac:dyDescent="0.25"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>
        <v>714.4</v>
      </c>
      <c r="O3577" s="2">
        <v>-8.5599999999999999E-3</v>
      </c>
      <c r="P3577" s="2">
        <v>9.5899999999999996E-3</v>
      </c>
      <c r="Q3577" s="2"/>
      <c r="R3577" s="2"/>
      <c r="S3577" s="2"/>
      <c r="T3577" s="2"/>
      <c r="U3577" s="2"/>
      <c r="V3577" s="2"/>
    </row>
    <row r="3578" spans="2:22" x14ac:dyDescent="0.25"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>
        <v>714.6</v>
      </c>
      <c r="O3578" s="2">
        <v>-9.5300000000000003E-3</v>
      </c>
      <c r="P3578" s="2">
        <v>1.1259999999999999E-2</v>
      </c>
      <c r="Q3578" s="2"/>
      <c r="R3578" s="2"/>
      <c r="S3578" s="2"/>
      <c r="T3578" s="2"/>
      <c r="U3578" s="2"/>
      <c r="V3578" s="2"/>
    </row>
    <row r="3579" spans="2:22" x14ac:dyDescent="0.25"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>
        <v>714.8</v>
      </c>
      <c r="O3579" s="2">
        <v>-9.1599999999999997E-3</v>
      </c>
      <c r="P3579" s="2">
        <v>6.45E-3</v>
      </c>
      <c r="Q3579" s="2"/>
      <c r="R3579" s="2"/>
      <c r="S3579" s="2"/>
      <c r="T3579" s="2"/>
      <c r="U3579" s="2"/>
      <c r="V3579" s="2"/>
    </row>
    <row r="3580" spans="2:22" x14ac:dyDescent="0.25"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>
        <v>715</v>
      </c>
      <c r="O3580" s="2">
        <v>-1.175E-2</v>
      </c>
      <c r="P3580" s="2">
        <v>1.069E-2</v>
      </c>
      <c r="Q3580" s="2"/>
      <c r="R3580" s="2"/>
      <c r="S3580" s="2"/>
      <c r="T3580" s="2"/>
      <c r="U3580" s="2"/>
      <c r="V3580" s="2"/>
    </row>
    <row r="3581" spans="2:22" x14ac:dyDescent="0.25"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>
        <v>715.2</v>
      </c>
      <c r="O3581" s="2">
        <v>-1.6230000000000001E-2</v>
      </c>
      <c r="P3581" s="2">
        <v>1.465E-2</v>
      </c>
      <c r="Q3581" s="2"/>
      <c r="R3581" s="2"/>
      <c r="S3581" s="2"/>
      <c r="T3581" s="2"/>
      <c r="U3581" s="2"/>
      <c r="V3581" s="2"/>
    </row>
    <row r="3582" spans="2:22" x14ac:dyDescent="0.25"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>
        <v>715.4</v>
      </c>
      <c r="O3582" s="2">
        <v>-9.5399999999999999E-3</v>
      </c>
      <c r="P3582" s="2">
        <v>9.6900000000000007E-3</v>
      </c>
      <c r="Q3582" s="2"/>
      <c r="R3582" s="2"/>
      <c r="S3582" s="2"/>
      <c r="T3582" s="2"/>
      <c r="U3582" s="2"/>
      <c r="V3582" s="2"/>
    </row>
    <row r="3583" spans="2:22" x14ac:dyDescent="0.25"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>
        <v>715.6</v>
      </c>
      <c r="O3583" s="2">
        <v>-6.4999999999999997E-3</v>
      </c>
      <c r="P3583" s="2">
        <v>9.2200000000000008E-3</v>
      </c>
      <c r="Q3583" s="2"/>
      <c r="R3583" s="2"/>
      <c r="S3583" s="2"/>
      <c r="T3583" s="2"/>
      <c r="U3583" s="2"/>
      <c r="V3583" s="2"/>
    </row>
    <row r="3584" spans="2:22" x14ac:dyDescent="0.25"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>
        <v>715.8</v>
      </c>
      <c r="O3584" s="2">
        <v>-1.4749999999999999E-2</v>
      </c>
      <c r="P3584" s="2">
        <v>1.2630000000000001E-2</v>
      </c>
      <c r="Q3584" s="2"/>
      <c r="R3584" s="2"/>
      <c r="S3584" s="2"/>
      <c r="T3584" s="2"/>
      <c r="U3584" s="2"/>
      <c r="V3584" s="2"/>
    </row>
    <row r="3585" spans="2:22" x14ac:dyDescent="0.25"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>
        <v>716</v>
      </c>
      <c r="O3585" s="2">
        <v>-1.205E-2</v>
      </c>
      <c r="P3585" s="2">
        <v>6.5500000000000003E-3</v>
      </c>
      <c r="Q3585" s="2"/>
      <c r="R3585" s="2"/>
      <c r="S3585" s="2"/>
      <c r="T3585" s="2"/>
      <c r="U3585" s="2"/>
      <c r="V3585" s="2"/>
    </row>
    <row r="3586" spans="2:22" x14ac:dyDescent="0.25"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>
        <v>716.2</v>
      </c>
      <c r="O3586" s="2">
        <v>-9.8300000000000002E-3</v>
      </c>
      <c r="P3586" s="2">
        <v>1.116E-2</v>
      </c>
      <c r="Q3586" s="2"/>
      <c r="R3586" s="2"/>
      <c r="S3586" s="2"/>
      <c r="T3586" s="2"/>
      <c r="U3586" s="2"/>
      <c r="V3586" s="2"/>
    </row>
    <row r="3587" spans="2:22" x14ac:dyDescent="0.25"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>
        <v>716.4</v>
      </c>
      <c r="O3587" s="2">
        <v>-1.1339999999999999E-2</v>
      </c>
      <c r="P3587" s="2">
        <v>1.1939999999999999E-2</v>
      </c>
      <c r="Q3587" s="2"/>
      <c r="R3587" s="2"/>
      <c r="S3587" s="2"/>
      <c r="T3587" s="2"/>
      <c r="U3587" s="2"/>
      <c r="V3587" s="2"/>
    </row>
    <row r="3588" spans="2:22" x14ac:dyDescent="0.25"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>
        <v>716.6</v>
      </c>
      <c r="O3588" s="2">
        <v>-1.158E-2</v>
      </c>
      <c r="P3588" s="2">
        <v>8.1600000000000006E-3</v>
      </c>
      <c r="Q3588" s="2"/>
      <c r="R3588" s="2"/>
      <c r="S3588" s="2"/>
      <c r="T3588" s="2"/>
      <c r="U3588" s="2"/>
      <c r="V3588" s="2"/>
    </row>
    <row r="3589" spans="2:22" x14ac:dyDescent="0.25"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>
        <v>716.8</v>
      </c>
      <c r="O3589" s="2">
        <v>-1.281E-2</v>
      </c>
      <c r="P3589" s="2">
        <v>9.6600000000000002E-3</v>
      </c>
      <c r="Q3589" s="2"/>
      <c r="R3589" s="2"/>
      <c r="S3589" s="2"/>
      <c r="T3589" s="2"/>
      <c r="U3589" s="2"/>
      <c r="V3589" s="2"/>
    </row>
    <row r="3590" spans="2:22" x14ac:dyDescent="0.25"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>
        <v>717</v>
      </c>
      <c r="O3590" s="2">
        <v>-1.7829999999999999E-2</v>
      </c>
      <c r="P3590" s="2">
        <v>1.081E-2</v>
      </c>
      <c r="Q3590" s="2"/>
      <c r="R3590" s="2"/>
      <c r="S3590" s="2"/>
      <c r="T3590" s="2"/>
      <c r="U3590" s="2"/>
      <c r="V3590" s="2"/>
    </row>
    <row r="3591" spans="2:22" x14ac:dyDescent="0.25"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>
        <v>717.2</v>
      </c>
      <c r="O3591" s="2">
        <v>-1.7129999999999999E-2</v>
      </c>
      <c r="P3591" s="2">
        <v>8.7600000000000004E-3</v>
      </c>
      <c r="Q3591" s="2"/>
      <c r="R3591" s="2"/>
      <c r="S3591" s="2"/>
      <c r="T3591" s="2"/>
      <c r="U3591" s="2"/>
      <c r="V3591" s="2"/>
    </row>
    <row r="3592" spans="2:22" x14ac:dyDescent="0.25"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>
        <v>717.4</v>
      </c>
      <c r="O3592" s="2">
        <v>-1.417E-2</v>
      </c>
      <c r="P3592" s="2">
        <v>1.213E-2</v>
      </c>
      <c r="Q3592" s="2"/>
      <c r="R3592" s="2"/>
      <c r="S3592" s="2"/>
      <c r="T3592" s="2"/>
      <c r="U3592" s="2"/>
      <c r="V3592" s="2"/>
    </row>
    <row r="3593" spans="2:22" x14ac:dyDescent="0.25"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>
        <v>717.6</v>
      </c>
      <c r="O3593" s="2">
        <v>-1.585E-2</v>
      </c>
      <c r="P3593" s="2">
        <v>1.0489999999999999E-2</v>
      </c>
      <c r="Q3593" s="2"/>
      <c r="R3593" s="2"/>
      <c r="S3593" s="2"/>
      <c r="T3593" s="2"/>
      <c r="U3593" s="2"/>
      <c r="V3593" s="2"/>
    </row>
    <row r="3594" spans="2:22" x14ac:dyDescent="0.25"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>
        <v>717.8</v>
      </c>
      <c r="O3594" s="2">
        <v>-1.4E-2</v>
      </c>
      <c r="P3594" s="2">
        <v>3.1099999999999999E-3</v>
      </c>
      <c r="Q3594" s="2"/>
      <c r="R3594" s="2"/>
      <c r="S3594" s="2"/>
      <c r="T3594" s="2"/>
      <c r="U3594" s="2"/>
      <c r="V3594" s="2"/>
    </row>
    <row r="3595" spans="2:22" x14ac:dyDescent="0.25"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>
        <v>718</v>
      </c>
      <c r="O3595" s="2">
        <v>-1.366E-2</v>
      </c>
      <c r="P3595" s="2">
        <v>3.7399999999999998E-3</v>
      </c>
      <c r="Q3595" s="2"/>
      <c r="R3595" s="2"/>
      <c r="S3595" s="2"/>
      <c r="T3595" s="2"/>
      <c r="U3595" s="2"/>
      <c r="V3595" s="2"/>
    </row>
    <row r="3596" spans="2:22" x14ac:dyDescent="0.25"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>
        <v>718.2</v>
      </c>
      <c r="O3596" s="2">
        <v>-1.2630000000000001E-2</v>
      </c>
      <c r="P3596" s="2">
        <v>3.5500000000000002E-3</v>
      </c>
      <c r="Q3596" s="2"/>
      <c r="R3596" s="2"/>
      <c r="S3596" s="2"/>
      <c r="T3596" s="2"/>
      <c r="U3596" s="2"/>
      <c r="V3596" s="2"/>
    </row>
    <row r="3597" spans="2:22" x14ac:dyDescent="0.25"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>
        <v>718.4</v>
      </c>
      <c r="O3597" s="2">
        <v>-1.6549999999999999E-2</v>
      </c>
      <c r="P3597" s="2">
        <v>3.7599999999999999E-3</v>
      </c>
      <c r="Q3597" s="2"/>
      <c r="R3597" s="2"/>
      <c r="S3597" s="2"/>
      <c r="T3597" s="2"/>
      <c r="U3597" s="2"/>
      <c r="V3597" s="2"/>
    </row>
    <row r="3598" spans="2:22" x14ac:dyDescent="0.25"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>
        <v>718.6</v>
      </c>
      <c r="O3598" s="2">
        <v>-1.379E-2</v>
      </c>
      <c r="P3598" s="2">
        <v>6.5100000000000002E-3</v>
      </c>
      <c r="Q3598" s="2"/>
      <c r="R3598" s="2"/>
      <c r="S3598" s="2"/>
      <c r="T3598" s="2"/>
      <c r="U3598" s="2"/>
      <c r="V3598" s="2"/>
    </row>
    <row r="3599" spans="2:22" x14ac:dyDescent="0.25"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>
        <v>718.8</v>
      </c>
      <c r="O3599" s="2">
        <v>-1.069E-2</v>
      </c>
      <c r="P3599" s="2">
        <v>3.1199999999999999E-3</v>
      </c>
      <c r="Q3599" s="2"/>
      <c r="R3599" s="2"/>
      <c r="S3599" s="2"/>
      <c r="T3599" s="2"/>
      <c r="U3599" s="2"/>
      <c r="V3599" s="2"/>
    </row>
    <row r="3600" spans="2:22" x14ac:dyDescent="0.25"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>
        <v>719</v>
      </c>
      <c r="O3600" s="2">
        <v>-1.363E-2</v>
      </c>
      <c r="P3600" s="2">
        <v>1.9499999999999999E-3</v>
      </c>
      <c r="Q3600" s="2"/>
      <c r="R3600" s="2"/>
      <c r="S3600" s="2"/>
      <c r="T3600" s="2"/>
      <c r="U3600" s="2"/>
      <c r="V3600" s="2"/>
    </row>
    <row r="3601" spans="2:22" x14ac:dyDescent="0.25"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>
        <v>719.2</v>
      </c>
      <c r="O3601" s="2">
        <v>-1.9050000000000001E-2</v>
      </c>
      <c r="P3601" s="2">
        <v>-5.28E-3</v>
      </c>
      <c r="Q3601" s="2"/>
      <c r="R3601" s="2"/>
      <c r="S3601" s="2"/>
      <c r="T3601" s="2"/>
      <c r="U3601" s="2"/>
      <c r="V3601" s="2"/>
    </row>
    <row r="3602" spans="2:22" x14ac:dyDescent="0.25"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>
        <v>719.4</v>
      </c>
      <c r="O3602" s="2">
        <v>-1.6150000000000001E-2</v>
      </c>
      <c r="P3602" s="2">
        <v>-1.23E-3</v>
      </c>
      <c r="Q3602" s="2"/>
      <c r="R3602" s="2"/>
      <c r="S3602" s="2"/>
      <c r="T3602" s="2"/>
      <c r="U3602" s="2"/>
      <c r="V3602" s="2"/>
    </row>
    <row r="3603" spans="2:22" x14ac:dyDescent="0.25"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>
        <v>719.6</v>
      </c>
      <c r="O3603" s="2">
        <v>-1.264E-2</v>
      </c>
      <c r="P3603" s="2">
        <v>9.1170300000000004E-4</v>
      </c>
      <c r="Q3603" s="2"/>
      <c r="R3603" s="2"/>
      <c r="S3603" s="2"/>
      <c r="T3603" s="2"/>
      <c r="U3603" s="2"/>
      <c r="V3603" s="2"/>
    </row>
    <row r="3604" spans="2:22" x14ac:dyDescent="0.25"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>
        <v>719.8</v>
      </c>
      <c r="O3604" s="2">
        <v>-1.5890000000000001E-2</v>
      </c>
      <c r="P3604" s="2">
        <v>1.1900000000000001E-3</v>
      </c>
      <c r="Q3604" s="2"/>
      <c r="R3604" s="2"/>
      <c r="S3604" s="2"/>
      <c r="T3604" s="2"/>
      <c r="U3604" s="2"/>
      <c r="V3604" s="2"/>
    </row>
    <row r="3605" spans="2:22" x14ac:dyDescent="0.25"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>
        <v>720</v>
      </c>
      <c r="O3605" s="2">
        <v>-9.4599999999999997E-3</v>
      </c>
      <c r="P3605" s="2">
        <v>2.9399999999999999E-3</v>
      </c>
      <c r="Q3605" s="2"/>
      <c r="R3605" s="2"/>
      <c r="S3605" s="2"/>
      <c r="T3605" s="2"/>
      <c r="U3605" s="2"/>
      <c r="V3605" s="2"/>
    </row>
    <row r="3606" spans="2:22" x14ac:dyDescent="0.25"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>
        <v>720.2</v>
      </c>
      <c r="O3606" s="2">
        <v>-1.359E-2</v>
      </c>
      <c r="P3606" s="2">
        <v>-5.9746899999999999E-4</v>
      </c>
      <c r="Q3606" s="2"/>
      <c r="R3606" s="2"/>
      <c r="S3606" s="2"/>
      <c r="T3606" s="2"/>
      <c r="U3606" s="2"/>
      <c r="V3606" s="2"/>
    </row>
    <row r="3607" spans="2:22" x14ac:dyDescent="0.25"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>
        <v>720.4</v>
      </c>
      <c r="O3607" s="2">
        <v>-2.8500000000000001E-3</v>
      </c>
      <c r="P3607" s="2">
        <v>2.7299999999999998E-3</v>
      </c>
      <c r="Q3607" s="2"/>
      <c r="R3607" s="2"/>
      <c r="S3607" s="2"/>
      <c r="T3607" s="2"/>
      <c r="U3607" s="2"/>
      <c r="V3607" s="2"/>
    </row>
    <row r="3608" spans="2:22" x14ac:dyDescent="0.25"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>
        <v>720.6</v>
      </c>
      <c r="O3608" s="2">
        <v>-8.5500000000000003E-3</v>
      </c>
      <c r="P3608" s="2">
        <v>5.0000000000000001E-3</v>
      </c>
      <c r="Q3608" s="2"/>
      <c r="R3608" s="2"/>
      <c r="S3608" s="2"/>
      <c r="T3608" s="2"/>
      <c r="U3608" s="2"/>
      <c r="V3608" s="2"/>
    </row>
    <row r="3609" spans="2:22" x14ac:dyDescent="0.25"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>
        <v>720.8</v>
      </c>
      <c r="O3609" s="2">
        <v>-5.3200000000000001E-3</v>
      </c>
      <c r="P3609" s="2">
        <v>-2.0400000000000001E-3</v>
      </c>
      <c r="Q3609" s="2"/>
      <c r="R3609" s="2"/>
      <c r="S3609" s="2"/>
      <c r="T3609" s="2"/>
      <c r="U3609" s="2"/>
      <c r="V3609" s="2"/>
    </row>
    <row r="3610" spans="2:22" x14ac:dyDescent="0.25"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>
        <v>721</v>
      </c>
      <c r="O3610" s="2">
        <v>-5.5999999999999999E-3</v>
      </c>
      <c r="P3610" s="2">
        <v>-3.2399999999999998E-3</v>
      </c>
      <c r="Q3610" s="2"/>
      <c r="R3610" s="2"/>
      <c r="S3610" s="2"/>
      <c r="T3610" s="2"/>
      <c r="U3610" s="2"/>
      <c r="V3610" s="2"/>
    </row>
    <row r="3611" spans="2:22" x14ac:dyDescent="0.25"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>
        <v>721.2</v>
      </c>
      <c r="O3611" s="2">
        <v>-5.7000000000000002E-3</v>
      </c>
      <c r="P3611" s="2">
        <v>1.7700000000000001E-3</v>
      </c>
      <c r="Q3611" s="2"/>
      <c r="R3611" s="2"/>
      <c r="S3611" s="2"/>
      <c r="T3611" s="2"/>
      <c r="U3611" s="2"/>
      <c r="V3611" s="2"/>
    </row>
    <row r="3612" spans="2:22" x14ac:dyDescent="0.25"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>
        <v>721.4</v>
      </c>
      <c r="O3612" s="2">
        <v>-1.34E-3</v>
      </c>
      <c r="P3612" s="2">
        <v>2.2699999999999999E-3</v>
      </c>
      <c r="Q3612" s="2"/>
      <c r="R3612" s="2"/>
      <c r="S3612" s="2"/>
      <c r="T3612" s="2"/>
      <c r="U3612" s="2"/>
      <c r="V3612" s="2"/>
    </row>
    <row r="3613" spans="2:22" x14ac:dyDescent="0.25"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>
        <v>721.6</v>
      </c>
      <c r="O3613" s="2">
        <v>-3.8500000000000001E-3</v>
      </c>
      <c r="P3613" s="2">
        <v>3.5899999999999999E-3</v>
      </c>
      <c r="Q3613" s="2"/>
      <c r="R3613" s="2"/>
      <c r="S3613" s="2"/>
      <c r="T3613" s="2"/>
      <c r="U3613" s="2"/>
      <c r="V3613" s="2"/>
    </row>
    <row r="3614" spans="2:22" x14ac:dyDescent="0.25"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>
        <v>721.8</v>
      </c>
      <c r="O3614" s="2">
        <v>-8.1499999999999993E-3</v>
      </c>
      <c r="P3614" s="2">
        <v>-4.11925E-4</v>
      </c>
      <c r="Q3614" s="2"/>
      <c r="R3614" s="2"/>
      <c r="S3614" s="2"/>
      <c r="T3614" s="2"/>
      <c r="U3614" s="2"/>
      <c r="V3614" s="2"/>
    </row>
    <row r="3615" spans="2:22" x14ac:dyDescent="0.25"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>
        <v>722</v>
      </c>
      <c r="O3615" s="2">
        <v>-8.5379999999999998E-2</v>
      </c>
      <c r="P3615" s="2">
        <v>-1.4590000000000001E-2</v>
      </c>
      <c r="Q3615" s="2"/>
      <c r="R3615" s="2"/>
      <c r="S3615" s="2"/>
      <c r="T3615" s="2"/>
      <c r="U3615" s="2"/>
      <c r="V3615" s="2"/>
    </row>
    <row r="3616" spans="2:22" x14ac:dyDescent="0.25"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>
        <v>722.2</v>
      </c>
      <c r="O3616" s="2">
        <v>-0.17154</v>
      </c>
      <c r="P3616" s="2">
        <v>-1.814E-2</v>
      </c>
      <c r="Q3616" s="2"/>
      <c r="R3616" s="2"/>
      <c r="S3616" s="2"/>
      <c r="T3616" s="2"/>
      <c r="U3616" s="2"/>
      <c r="V3616" s="2"/>
    </row>
    <row r="3617" spans="2:22" x14ac:dyDescent="0.25"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>
        <v>722.4</v>
      </c>
      <c r="O3617" s="2">
        <v>-0.17154</v>
      </c>
      <c r="P3617" s="2">
        <v>-2.7100000000000002E-3</v>
      </c>
      <c r="Q3617" s="2"/>
      <c r="R3617" s="2"/>
      <c r="S3617" s="2"/>
      <c r="T3617" s="2"/>
      <c r="U3617" s="2"/>
      <c r="V3617" s="2"/>
    </row>
    <row r="3618" spans="2:22" x14ac:dyDescent="0.25"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>
        <v>722.6</v>
      </c>
      <c r="O3618" s="2">
        <v>-0.17674999999999999</v>
      </c>
      <c r="P3618" s="2">
        <v>1.7090000000000001E-2</v>
      </c>
      <c r="Q3618" s="2"/>
      <c r="R3618" s="2"/>
      <c r="S3618" s="2"/>
      <c r="T3618" s="2"/>
      <c r="U3618" s="2"/>
      <c r="V3618" s="2"/>
    </row>
    <row r="3619" spans="2:22" x14ac:dyDescent="0.25"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>
        <v>722.8</v>
      </c>
      <c r="O3619" s="2">
        <v>-0.17701</v>
      </c>
      <c r="P3619" s="2">
        <v>2.784E-2</v>
      </c>
      <c r="Q3619" s="2"/>
      <c r="R3619" s="2"/>
      <c r="S3619" s="2"/>
      <c r="T3619" s="2"/>
      <c r="U3619" s="2"/>
      <c r="V3619" s="2"/>
    </row>
    <row r="3620" spans="2:22" x14ac:dyDescent="0.25"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>
        <v>723</v>
      </c>
      <c r="O3620" s="2">
        <v>-0.17702999999999999</v>
      </c>
      <c r="P3620" s="2">
        <v>3.1899999999999998E-2</v>
      </c>
      <c r="Q3620" s="2"/>
      <c r="R3620" s="2"/>
      <c r="S3620" s="2"/>
      <c r="T3620" s="2"/>
      <c r="U3620" s="2"/>
      <c r="V3620" s="2"/>
    </row>
    <row r="3621" spans="2:22" x14ac:dyDescent="0.25"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>
        <v>723.2</v>
      </c>
      <c r="O3621" s="2">
        <v>-0.18135000000000001</v>
      </c>
      <c r="P3621" s="2">
        <v>3.0099999999999998E-2</v>
      </c>
      <c r="Q3621" s="2"/>
      <c r="R3621" s="2"/>
      <c r="S3621" s="2"/>
      <c r="T3621" s="2"/>
      <c r="U3621" s="2"/>
      <c r="V3621" s="2"/>
    </row>
    <row r="3622" spans="2:22" x14ac:dyDescent="0.25"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>
        <v>723.4</v>
      </c>
      <c r="O3622" s="2">
        <v>-0.18454000000000001</v>
      </c>
      <c r="P3622" s="2">
        <v>3.6519999999999997E-2</v>
      </c>
      <c r="Q3622" s="2"/>
      <c r="R3622" s="2"/>
      <c r="S3622" s="2"/>
      <c r="T3622" s="2"/>
      <c r="U3622" s="2"/>
      <c r="V3622" s="2"/>
    </row>
    <row r="3623" spans="2:22" x14ac:dyDescent="0.25"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>
        <v>723.6</v>
      </c>
      <c r="O3623" s="2">
        <v>-0.18254999999999999</v>
      </c>
      <c r="P3623" s="2">
        <v>4.0050000000000002E-2</v>
      </c>
      <c r="Q3623" s="2"/>
      <c r="R3623" s="2"/>
      <c r="S3623" s="2"/>
      <c r="T3623" s="2"/>
      <c r="U3623" s="2"/>
      <c r="V3623" s="2"/>
    </row>
    <row r="3624" spans="2:22" x14ac:dyDescent="0.25"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>
        <v>723.8</v>
      </c>
      <c r="O3624" s="2">
        <v>-0.19072</v>
      </c>
      <c r="P3624" s="2">
        <v>4.3409999999999997E-2</v>
      </c>
      <c r="Q3624" s="2"/>
      <c r="R3624" s="2"/>
      <c r="S3624" s="2"/>
      <c r="T3624" s="2"/>
      <c r="U3624" s="2"/>
      <c r="V3624" s="2"/>
    </row>
    <row r="3625" spans="2:22" x14ac:dyDescent="0.25"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>
        <v>724</v>
      </c>
      <c r="O3625" s="2">
        <v>-0.18845000000000001</v>
      </c>
      <c r="P3625" s="2">
        <v>4.4839999999999998E-2</v>
      </c>
      <c r="Q3625" s="2"/>
      <c r="R3625" s="2"/>
      <c r="S3625" s="2"/>
      <c r="T3625" s="2"/>
      <c r="U3625" s="2"/>
      <c r="V3625" s="2"/>
    </row>
    <row r="3626" spans="2:22" x14ac:dyDescent="0.25"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>
        <v>724.2</v>
      </c>
      <c r="O3626" s="2">
        <v>-0.18926000000000001</v>
      </c>
      <c r="P3626" s="2">
        <v>4.4979999999999999E-2</v>
      </c>
      <c r="Q3626" s="2"/>
      <c r="R3626" s="2"/>
      <c r="S3626" s="2"/>
      <c r="T3626" s="2"/>
      <c r="U3626" s="2"/>
      <c r="V3626" s="2"/>
    </row>
    <row r="3627" spans="2:22" x14ac:dyDescent="0.25"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>
        <v>724.4</v>
      </c>
      <c r="O3627" s="2">
        <v>-0.19081999999999999</v>
      </c>
      <c r="P3627" s="2">
        <v>3.9019999999999999E-2</v>
      </c>
      <c r="Q3627" s="2"/>
      <c r="R3627" s="2"/>
      <c r="S3627" s="2"/>
      <c r="T3627" s="2"/>
      <c r="U3627" s="2"/>
      <c r="V3627" s="2"/>
    </row>
    <row r="3628" spans="2:22" x14ac:dyDescent="0.25"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>
        <v>724.6</v>
      </c>
      <c r="O3628" s="2">
        <v>-0.19295999999999999</v>
      </c>
      <c r="P3628" s="2">
        <v>3.6110000000000003E-2</v>
      </c>
      <c r="Q3628" s="2"/>
      <c r="R3628" s="2"/>
      <c r="S3628" s="2"/>
      <c r="T3628" s="2"/>
      <c r="U3628" s="2"/>
      <c r="V3628" s="2"/>
    </row>
    <row r="3629" spans="2:22" x14ac:dyDescent="0.25"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>
        <v>724.8</v>
      </c>
      <c r="O3629" s="2">
        <v>-0.18842</v>
      </c>
      <c r="P3629" s="2">
        <v>3.0259999999999999E-2</v>
      </c>
      <c r="Q3629" s="2"/>
      <c r="R3629" s="2"/>
      <c r="S3629" s="2"/>
      <c r="T3629" s="2"/>
      <c r="U3629" s="2"/>
      <c r="V3629" s="2"/>
    </row>
    <row r="3630" spans="2:22" x14ac:dyDescent="0.25"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>
        <v>725</v>
      </c>
      <c r="O3630" s="2">
        <v>-0.19076000000000001</v>
      </c>
      <c r="P3630" s="2">
        <v>2.384E-2</v>
      </c>
      <c r="Q3630" s="2"/>
      <c r="R3630" s="2"/>
      <c r="S3630" s="2"/>
      <c r="T3630" s="2"/>
      <c r="U3630" s="2"/>
      <c r="V3630" s="2"/>
    </row>
    <row r="3631" spans="2:22" x14ac:dyDescent="0.25"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>
        <v>725.2</v>
      </c>
      <c r="O3631" s="2">
        <v>-0.19042000000000001</v>
      </c>
      <c r="P3631" s="2">
        <v>2.7050000000000001E-2</v>
      </c>
      <c r="Q3631" s="2"/>
      <c r="R3631" s="2"/>
      <c r="S3631" s="2"/>
      <c r="T3631" s="2"/>
      <c r="U3631" s="2"/>
      <c r="V3631" s="2"/>
    </row>
    <row r="3632" spans="2:22" x14ac:dyDescent="0.25"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>
        <v>725.4</v>
      </c>
      <c r="O3632" s="2">
        <v>-0.18901999999999999</v>
      </c>
      <c r="P3632" s="2">
        <v>2.5680000000000001E-2</v>
      </c>
      <c r="Q3632" s="2"/>
      <c r="R3632" s="2"/>
      <c r="S3632" s="2"/>
      <c r="T3632" s="2"/>
      <c r="U3632" s="2"/>
      <c r="V3632" s="2"/>
    </row>
    <row r="3633" spans="2:22" x14ac:dyDescent="0.25"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>
        <v>725.6</v>
      </c>
      <c r="O3633" s="2">
        <v>-0.19017000000000001</v>
      </c>
      <c r="P3633" s="2">
        <v>2.1309999999999999E-2</v>
      </c>
      <c r="Q3633" s="2"/>
      <c r="R3633" s="2"/>
      <c r="S3633" s="2"/>
      <c r="T3633" s="2"/>
      <c r="U3633" s="2"/>
      <c r="V3633" s="2"/>
    </row>
    <row r="3634" spans="2:22" x14ac:dyDescent="0.25"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>
        <v>725.8</v>
      </c>
      <c r="O3634" s="2">
        <v>-0.18992999999999999</v>
      </c>
      <c r="P3634" s="2">
        <v>2.878E-2</v>
      </c>
      <c r="Q3634" s="2"/>
      <c r="R3634" s="2"/>
      <c r="S3634" s="2"/>
      <c r="T3634" s="2"/>
      <c r="U3634" s="2"/>
      <c r="V3634" s="2"/>
    </row>
    <row r="3635" spans="2:22" x14ac:dyDescent="0.25"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>
        <v>726</v>
      </c>
      <c r="O3635" s="2">
        <v>-0.19273000000000001</v>
      </c>
      <c r="P3635" s="2">
        <v>3.4270000000000002E-2</v>
      </c>
      <c r="Q3635" s="2"/>
      <c r="R3635" s="2"/>
      <c r="S3635" s="2"/>
      <c r="T3635" s="2"/>
      <c r="U3635" s="2"/>
      <c r="V3635" s="2"/>
    </row>
    <row r="3636" spans="2:22" x14ac:dyDescent="0.25"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>
        <v>726.2</v>
      </c>
      <c r="O3636" s="2">
        <v>-0.18895000000000001</v>
      </c>
      <c r="P3636" s="2">
        <v>3.141E-2</v>
      </c>
      <c r="Q3636" s="2"/>
      <c r="R3636" s="2"/>
      <c r="S3636" s="2"/>
      <c r="T3636" s="2"/>
      <c r="U3636" s="2"/>
      <c r="V3636" s="2"/>
    </row>
    <row r="3637" spans="2:22" x14ac:dyDescent="0.25"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>
        <v>726.4</v>
      </c>
      <c r="O3637" s="2">
        <v>-0.19336</v>
      </c>
      <c r="P3637" s="2">
        <v>4.163E-2</v>
      </c>
      <c r="Q3637" s="2"/>
      <c r="R3637" s="2"/>
      <c r="S3637" s="2"/>
      <c r="T3637" s="2"/>
      <c r="U3637" s="2"/>
      <c r="V3637" s="2"/>
    </row>
    <row r="3638" spans="2:22" x14ac:dyDescent="0.25"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>
        <v>726.6</v>
      </c>
      <c r="O3638" s="2">
        <v>-0.19334000000000001</v>
      </c>
      <c r="P3638" s="2">
        <v>3.5249999999999997E-2</v>
      </c>
      <c r="Q3638" s="2"/>
      <c r="R3638" s="2"/>
      <c r="S3638" s="2"/>
      <c r="T3638" s="2"/>
      <c r="U3638" s="2"/>
      <c r="V3638" s="2"/>
    </row>
    <row r="3639" spans="2:22" x14ac:dyDescent="0.25"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>
        <v>726.8</v>
      </c>
      <c r="O3639" s="2">
        <v>-0.19070999999999999</v>
      </c>
      <c r="P3639" s="2">
        <v>3.048E-2</v>
      </c>
      <c r="Q3639" s="2"/>
      <c r="R3639" s="2"/>
      <c r="S3639" s="2"/>
      <c r="T3639" s="2"/>
      <c r="U3639" s="2"/>
      <c r="V3639" s="2"/>
    </row>
    <row r="3640" spans="2:22" x14ac:dyDescent="0.25"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>
        <v>727</v>
      </c>
      <c r="O3640" s="2">
        <v>-0.19506000000000001</v>
      </c>
      <c r="P3640" s="2">
        <v>3.3950000000000001E-2</v>
      </c>
      <c r="Q3640" s="2"/>
      <c r="R3640" s="2"/>
      <c r="S3640" s="2"/>
      <c r="T3640" s="2"/>
      <c r="U3640" s="2"/>
      <c r="V3640" s="2"/>
    </row>
    <row r="3641" spans="2:22" x14ac:dyDescent="0.25"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>
        <v>727.2</v>
      </c>
      <c r="O3641" s="2">
        <v>-0.19361999999999999</v>
      </c>
      <c r="P3641" s="2">
        <v>3.2239999999999998E-2</v>
      </c>
      <c r="Q3641" s="2"/>
      <c r="R3641" s="2"/>
      <c r="S3641" s="2"/>
      <c r="T3641" s="2"/>
      <c r="U3641" s="2"/>
      <c r="V3641" s="2"/>
    </row>
    <row r="3642" spans="2:22" x14ac:dyDescent="0.25"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>
        <v>727.4</v>
      </c>
      <c r="O3642" s="2">
        <v>-0.19769999999999999</v>
      </c>
      <c r="P3642" s="2">
        <v>2.9590000000000002E-2</v>
      </c>
      <c r="Q3642" s="2"/>
      <c r="R3642" s="2"/>
      <c r="S3642" s="2"/>
      <c r="T3642" s="2"/>
      <c r="U3642" s="2"/>
      <c r="V3642" s="2"/>
    </row>
    <row r="3643" spans="2:22" x14ac:dyDescent="0.25"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>
        <v>727.6</v>
      </c>
      <c r="O3643" s="2">
        <v>-0.1971</v>
      </c>
      <c r="P3643" s="2">
        <v>3.1850000000000003E-2</v>
      </c>
      <c r="Q3643" s="2"/>
      <c r="R3643" s="2"/>
      <c r="S3643" s="2"/>
      <c r="T3643" s="2"/>
      <c r="U3643" s="2"/>
      <c r="V3643" s="2"/>
    </row>
    <row r="3644" spans="2:22" x14ac:dyDescent="0.25"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>
        <v>727.8</v>
      </c>
      <c r="O3644" s="2">
        <v>-0.19908000000000001</v>
      </c>
      <c r="P3644" s="2">
        <v>2.988E-2</v>
      </c>
      <c r="Q3644" s="2"/>
      <c r="R3644" s="2"/>
      <c r="S3644" s="2"/>
      <c r="T3644" s="2"/>
      <c r="U3644" s="2"/>
      <c r="V3644" s="2"/>
    </row>
    <row r="3645" spans="2:22" x14ac:dyDescent="0.25"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>
        <v>728</v>
      </c>
      <c r="O3645" s="2">
        <v>-0.19620000000000001</v>
      </c>
      <c r="P3645" s="2">
        <v>3.0499999999999999E-2</v>
      </c>
      <c r="Q3645" s="2"/>
      <c r="R3645" s="2"/>
      <c r="S3645" s="2"/>
      <c r="T3645" s="2"/>
      <c r="U3645" s="2"/>
      <c r="V3645" s="2"/>
    </row>
    <row r="3646" spans="2:22" x14ac:dyDescent="0.25"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>
        <v>728.2</v>
      </c>
      <c r="O3646" s="2">
        <v>-0.19658999999999999</v>
      </c>
      <c r="P3646" s="2">
        <v>3.8929999999999999E-2</v>
      </c>
      <c r="Q3646" s="2"/>
      <c r="R3646" s="2"/>
      <c r="S3646" s="2"/>
      <c r="T3646" s="2"/>
      <c r="U3646" s="2"/>
      <c r="V3646" s="2"/>
    </row>
    <row r="3647" spans="2:22" x14ac:dyDescent="0.25"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>
        <v>728.4</v>
      </c>
      <c r="O3647" s="2">
        <v>-0.19849</v>
      </c>
      <c r="P3647" s="2">
        <v>4.3740000000000001E-2</v>
      </c>
      <c r="Q3647" s="2"/>
      <c r="R3647" s="2"/>
      <c r="S3647" s="2"/>
      <c r="T3647" s="2"/>
      <c r="U3647" s="2"/>
      <c r="V3647" s="2"/>
    </row>
    <row r="3648" spans="2:22" x14ac:dyDescent="0.25"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>
        <v>728.6</v>
      </c>
      <c r="O3648" s="2">
        <v>-0.20369999999999999</v>
      </c>
      <c r="P3648" s="2">
        <v>4.845E-2</v>
      </c>
      <c r="Q3648" s="2"/>
      <c r="R3648" s="2"/>
      <c r="S3648" s="2"/>
      <c r="T3648" s="2"/>
      <c r="U3648" s="2"/>
      <c r="V3648" s="2"/>
    </row>
    <row r="3649" spans="2:22" x14ac:dyDescent="0.25"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>
        <v>728.8</v>
      </c>
      <c r="O3649" s="2">
        <v>-0.20305000000000001</v>
      </c>
      <c r="P3649" s="2">
        <v>4.7579999999999997E-2</v>
      </c>
      <c r="Q3649" s="2"/>
      <c r="R3649" s="2"/>
      <c r="S3649" s="2"/>
      <c r="T3649" s="2"/>
      <c r="U3649" s="2"/>
      <c r="V3649" s="2"/>
    </row>
    <row r="3650" spans="2:22" x14ac:dyDescent="0.25"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>
        <v>729</v>
      </c>
      <c r="O3650" s="2">
        <v>-0.19581999999999999</v>
      </c>
      <c r="P3650" s="2">
        <v>4.6890000000000001E-2</v>
      </c>
      <c r="Q3650" s="2"/>
      <c r="R3650" s="2"/>
      <c r="S3650" s="2"/>
      <c r="T3650" s="2"/>
      <c r="U3650" s="2"/>
      <c r="V3650" s="2"/>
    </row>
    <row r="3651" spans="2:22" x14ac:dyDescent="0.25"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>
        <v>729.2</v>
      </c>
      <c r="O3651" s="2">
        <v>-0.2001</v>
      </c>
      <c r="P3651" s="2">
        <v>4.0680000000000001E-2</v>
      </c>
      <c r="Q3651" s="2"/>
      <c r="R3651" s="2"/>
      <c r="S3651" s="2"/>
      <c r="T3651" s="2"/>
      <c r="U3651" s="2"/>
      <c r="V3651" s="2"/>
    </row>
    <row r="3652" spans="2:22" x14ac:dyDescent="0.25"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>
        <v>729.4</v>
      </c>
      <c r="O3652" s="2">
        <v>-0.20165</v>
      </c>
      <c r="P3652" s="2">
        <v>4.0829999999999998E-2</v>
      </c>
      <c r="Q3652" s="2"/>
      <c r="R3652" s="2"/>
      <c r="S3652" s="2"/>
      <c r="T3652" s="2"/>
      <c r="U3652" s="2"/>
      <c r="V3652" s="2"/>
    </row>
    <row r="3653" spans="2:22" x14ac:dyDescent="0.25"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>
        <v>729.6</v>
      </c>
      <c r="O3653" s="2">
        <v>-0.19885</v>
      </c>
      <c r="P3653" s="2">
        <v>4.2250000000000003E-2</v>
      </c>
      <c r="Q3653" s="2"/>
      <c r="R3653" s="2"/>
      <c r="S3653" s="2"/>
      <c r="T3653" s="2"/>
      <c r="U3653" s="2"/>
      <c r="V3653" s="2"/>
    </row>
    <row r="3654" spans="2:22" x14ac:dyDescent="0.25"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>
        <v>729.8</v>
      </c>
      <c r="O3654" s="2">
        <v>-0.19853000000000001</v>
      </c>
      <c r="P3654" s="2">
        <v>3.9710000000000002E-2</v>
      </c>
      <c r="Q3654" s="2"/>
      <c r="R3654" s="2"/>
      <c r="S3654" s="2"/>
      <c r="T3654" s="2"/>
      <c r="U3654" s="2"/>
      <c r="V3654" s="2"/>
    </row>
    <row r="3655" spans="2:22" x14ac:dyDescent="0.25"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>
        <v>730</v>
      </c>
      <c r="O3655" s="2">
        <v>-0.20300000000000001</v>
      </c>
      <c r="P3655" s="2">
        <v>4.3290000000000002E-2</v>
      </c>
      <c r="Q3655" s="2"/>
      <c r="R3655" s="2"/>
      <c r="S3655" s="2"/>
      <c r="T3655" s="2"/>
      <c r="U3655" s="2"/>
      <c r="V3655" s="2"/>
    </row>
    <row r="3656" spans="2:22" x14ac:dyDescent="0.25"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>
        <v>730.2</v>
      </c>
      <c r="O3656" s="2">
        <v>-0.19713</v>
      </c>
      <c r="P3656" s="2">
        <v>4.165E-2</v>
      </c>
      <c r="Q3656" s="2"/>
      <c r="R3656" s="2"/>
      <c r="S3656" s="2"/>
      <c r="T3656" s="2"/>
      <c r="U3656" s="2"/>
      <c r="V3656" s="2"/>
    </row>
    <row r="3657" spans="2:22" x14ac:dyDescent="0.25"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>
        <v>730.4</v>
      </c>
      <c r="O3657" s="2">
        <v>-0.20086000000000001</v>
      </c>
      <c r="P3657" s="2">
        <v>3.5009999999999999E-2</v>
      </c>
      <c r="Q3657" s="2"/>
      <c r="R3657" s="2"/>
      <c r="S3657" s="2"/>
      <c r="T3657" s="2"/>
      <c r="U3657" s="2"/>
      <c r="V3657" s="2"/>
    </row>
    <row r="3658" spans="2:22" x14ac:dyDescent="0.25"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>
        <v>730.6</v>
      </c>
      <c r="O3658" s="2">
        <v>-0.20277999999999999</v>
      </c>
      <c r="P3658" s="2">
        <v>3.7080000000000002E-2</v>
      </c>
      <c r="Q3658" s="2"/>
      <c r="R3658" s="2"/>
      <c r="S3658" s="2"/>
      <c r="T3658" s="2"/>
      <c r="U3658" s="2"/>
      <c r="V3658" s="2"/>
    </row>
    <row r="3659" spans="2:22" x14ac:dyDescent="0.25"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>
        <v>730.8</v>
      </c>
      <c r="O3659" s="2">
        <v>-0.20224</v>
      </c>
      <c r="P3659" s="2">
        <v>3.3950000000000001E-2</v>
      </c>
      <c r="Q3659" s="2"/>
      <c r="R3659" s="2"/>
      <c r="S3659" s="2"/>
      <c r="T3659" s="2"/>
      <c r="U3659" s="2"/>
      <c r="V3659" s="2"/>
    </row>
    <row r="3660" spans="2:22" x14ac:dyDescent="0.25"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>
        <v>731</v>
      </c>
      <c r="O3660" s="2">
        <v>-0.20065</v>
      </c>
      <c r="P3660" s="2">
        <v>2.9600000000000001E-2</v>
      </c>
      <c r="Q3660" s="2"/>
      <c r="R3660" s="2"/>
      <c r="S3660" s="2"/>
      <c r="T3660" s="2"/>
      <c r="U3660" s="2"/>
      <c r="V3660" s="2"/>
    </row>
    <row r="3661" spans="2:22" x14ac:dyDescent="0.25"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>
        <v>731.2</v>
      </c>
      <c r="O3661" s="2">
        <v>-0.20499999999999999</v>
      </c>
      <c r="P3661" s="2">
        <v>3.3739999999999999E-2</v>
      </c>
      <c r="Q3661" s="2"/>
      <c r="R3661" s="2"/>
      <c r="S3661" s="2"/>
      <c r="T3661" s="2"/>
      <c r="U3661" s="2"/>
      <c r="V3661" s="2"/>
    </row>
    <row r="3662" spans="2:22" x14ac:dyDescent="0.25"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>
        <v>731.4</v>
      </c>
      <c r="O3662" s="2">
        <v>-0.2039</v>
      </c>
      <c r="P3662" s="2">
        <v>3.1879999999999999E-2</v>
      </c>
      <c r="Q3662" s="2"/>
      <c r="R3662" s="2"/>
      <c r="S3662" s="2"/>
      <c r="T3662" s="2"/>
      <c r="U3662" s="2"/>
      <c r="V3662" s="2"/>
    </row>
    <row r="3663" spans="2:22" x14ac:dyDescent="0.25"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>
        <v>731.6</v>
      </c>
      <c r="O3663" s="2">
        <v>-0.20826</v>
      </c>
      <c r="P3663" s="2">
        <v>3.2030000000000003E-2</v>
      </c>
      <c r="Q3663" s="2"/>
      <c r="R3663" s="2"/>
      <c r="S3663" s="2"/>
      <c r="T3663" s="2"/>
      <c r="U3663" s="2"/>
      <c r="V3663" s="2"/>
    </row>
    <row r="3664" spans="2:22" x14ac:dyDescent="0.25"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>
        <v>731.8</v>
      </c>
      <c r="O3664" s="2">
        <v>-0.20416999999999999</v>
      </c>
      <c r="P3664" s="2">
        <v>3.857E-2</v>
      </c>
      <c r="Q3664" s="2"/>
      <c r="R3664" s="2"/>
      <c r="S3664" s="2"/>
      <c r="T3664" s="2"/>
      <c r="U3664" s="2"/>
      <c r="V3664" s="2"/>
    </row>
    <row r="3665" spans="2:22" x14ac:dyDescent="0.25"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>
        <v>732</v>
      </c>
      <c r="O3665" s="2">
        <v>-0.20901</v>
      </c>
      <c r="P3665" s="2">
        <v>3.2489999999999998E-2</v>
      </c>
      <c r="Q3665" s="2"/>
      <c r="R3665" s="2"/>
      <c r="S3665" s="2"/>
      <c r="T3665" s="2"/>
      <c r="U3665" s="2"/>
      <c r="V3665" s="2"/>
    </row>
    <row r="3666" spans="2:22" x14ac:dyDescent="0.25"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>
        <v>732.2</v>
      </c>
      <c r="O3666" s="2">
        <v>-0.20999000000000001</v>
      </c>
      <c r="P3666" s="2">
        <v>3.0550000000000001E-2</v>
      </c>
      <c r="Q3666" s="2"/>
      <c r="R3666" s="2"/>
      <c r="S3666" s="2"/>
      <c r="T3666" s="2"/>
      <c r="U3666" s="2"/>
      <c r="V3666" s="2"/>
    </row>
    <row r="3667" spans="2:22" x14ac:dyDescent="0.25"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>
        <v>732.4</v>
      </c>
      <c r="O3667" s="2">
        <v>-0.20208999999999999</v>
      </c>
      <c r="P3667" s="2">
        <v>3.322E-2</v>
      </c>
      <c r="Q3667" s="2"/>
      <c r="R3667" s="2"/>
      <c r="S3667" s="2"/>
      <c r="T3667" s="2"/>
      <c r="U3667" s="2"/>
      <c r="V3667" s="2"/>
    </row>
    <row r="3668" spans="2:22" x14ac:dyDescent="0.25"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>
        <v>732.6</v>
      </c>
      <c r="O3668" s="2">
        <v>-0.20627000000000001</v>
      </c>
      <c r="P3668" s="2">
        <v>2.733E-2</v>
      </c>
      <c r="Q3668" s="2"/>
      <c r="R3668" s="2"/>
      <c r="S3668" s="2"/>
      <c r="T3668" s="2"/>
      <c r="U3668" s="2"/>
      <c r="V3668" s="2"/>
    </row>
    <row r="3669" spans="2:22" x14ac:dyDescent="0.25"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>
        <v>732.8</v>
      </c>
      <c r="O3669" s="2">
        <v>-0.12817999999999999</v>
      </c>
      <c r="P3669" s="2">
        <v>2.4840000000000001E-2</v>
      </c>
      <c r="Q3669" s="2"/>
      <c r="R3669" s="2"/>
      <c r="S3669" s="2"/>
      <c r="T3669" s="2"/>
      <c r="U3669" s="2"/>
      <c r="V3669" s="2"/>
    </row>
    <row r="3670" spans="2:22" x14ac:dyDescent="0.25"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>
        <v>733</v>
      </c>
      <c r="O3670" s="2">
        <v>-4.4569999999999999E-2</v>
      </c>
      <c r="P3670" s="2">
        <v>2.6429999999999999E-2</v>
      </c>
      <c r="Q3670" s="2"/>
      <c r="R3670" s="2"/>
      <c r="S3670" s="2"/>
      <c r="T3670" s="2"/>
      <c r="U3670" s="2"/>
      <c r="V3670" s="2"/>
    </row>
    <row r="3671" spans="2:22" x14ac:dyDescent="0.25"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>
        <v>733.2</v>
      </c>
      <c r="O3671" s="2">
        <v>-4.2419999999999999E-2</v>
      </c>
      <c r="P3671" s="2">
        <v>2.0230000000000001E-2</v>
      </c>
      <c r="Q3671" s="2"/>
      <c r="R3671" s="2"/>
      <c r="S3671" s="2"/>
      <c r="T3671" s="2"/>
      <c r="U3671" s="2"/>
      <c r="V3671" s="2"/>
    </row>
    <row r="3672" spans="2:22" x14ac:dyDescent="0.25"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>
        <v>733.4</v>
      </c>
      <c r="O3672" s="2">
        <v>-4.2360000000000002E-2</v>
      </c>
      <c r="P3672" s="2">
        <v>3.0280000000000001E-2</v>
      </c>
      <c r="Q3672" s="2"/>
      <c r="R3672" s="2"/>
      <c r="S3672" s="2"/>
      <c r="T3672" s="2"/>
      <c r="U3672" s="2"/>
      <c r="V3672" s="2"/>
    </row>
    <row r="3673" spans="2:22" x14ac:dyDescent="0.25"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>
        <v>733.6</v>
      </c>
      <c r="O3673" s="2">
        <v>-3.6639999999999999E-2</v>
      </c>
      <c r="P3673" s="2">
        <v>3.04E-2</v>
      </c>
      <c r="Q3673" s="2"/>
      <c r="R3673" s="2"/>
      <c r="S3673" s="2"/>
      <c r="T3673" s="2"/>
      <c r="U3673" s="2"/>
      <c r="V3673" s="2"/>
    </row>
    <row r="3674" spans="2:22" x14ac:dyDescent="0.25"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>
        <v>733.8</v>
      </c>
      <c r="O3674" s="2">
        <v>-3.3829999999999999E-2</v>
      </c>
      <c r="P3674" s="2">
        <v>3.0880000000000001E-2</v>
      </c>
      <c r="Q3674" s="2"/>
      <c r="R3674" s="2"/>
      <c r="S3674" s="2"/>
      <c r="T3674" s="2"/>
      <c r="U3674" s="2"/>
      <c r="V3674" s="2"/>
    </row>
    <row r="3675" spans="2:22" x14ac:dyDescent="0.25"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>
        <v>734</v>
      </c>
      <c r="O3675" s="2">
        <v>-3.9730000000000001E-2</v>
      </c>
      <c r="P3675" s="2">
        <v>2.913E-2</v>
      </c>
      <c r="Q3675" s="2"/>
      <c r="R3675" s="2"/>
      <c r="S3675" s="2"/>
      <c r="T3675" s="2"/>
      <c r="U3675" s="2"/>
      <c r="V3675" s="2"/>
    </row>
    <row r="3676" spans="2:22" x14ac:dyDescent="0.25"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>
        <v>734.2</v>
      </c>
      <c r="O3676" s="2">
        <v>-3.8359999999999998E-2</v>
      </c>
      <c r="P3676" s="2">
        <v>2.7910000000000001E-2</v>
      </c>
      <c r="Q3676" s="2"/>
      <c r="R3676" s="2"/>
      <c r="S3676" s="2"/>
      <c r="T3676" s="2"/>
      <c r="U3676" s="2"/>
      <c r="V3676" s="2"/>
    </row>
    <row r="3677" spans="2:22" x14ac:dyDescent="0.25"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>
        <v>734.4</v>
      </c>
      <c r="O3677" s="2">
        <v>-3.0249999999999999E-2</v>
      </c>
      <c r="P3677" s="2">
        <v>2.3269999999999999E-2</v>
      </c>
      <c r="Q3677" s="2"/>
      <c r="R3677" s="2"/>
      <c r="S3677" s="2"/>
      <c r="T3677" s="2"/>
      <c r="U3677" s="2"/>
      <c r="V3677" s="2"/>
    </row>
    <row r="3678" spans="2:22" x14ac:dyDescent="0.25"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>
        <v>734.6</v>
      </c>
      <c r="O3678" s="2">
        <v>-2.852E-2</v>
      </c>
      <c r="P3678" s="2">
        <v>1.4279999999999999E-2</v>
      </c>
      <c r="Q3678" s="2"/>
      <c r="R3678" s="2"/>
      <c r="S3678" s="2"/>
      <c r="T3678" s="2"/>
      <c r="U3678" s="2"/>
      <c r="V3678" s="2"/>
    </row>
    <row r="3679" spans="2:22" x14ac:dyDescent="0.25"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>
        <v>734.8</v>
      </c>
      <c r="O3679" s="2">
        <v>-2.4629999999999999E-2</v>
      </c>
      <c r="P3679" s="2">
        <v>2.0910000000000002E-2</v>
      </c>
      <c r="Q3679" s="2"/>
      <c r="R3679" s="2"/>
      <c r="S3679" s="2"/>
      <c r="T3679" s="2"/>
      <c r="U3679" s="2"/>
      <c r="V3679" s="2"/>
    </row>
    <row r="3680" spans="2:22" x14ac:dyDescent="0.25"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>
        <v>735</v>
      </c>
      <c r="O3680" s="2">
        <v>-2.2509999999999999E-2</v>
      </c>
      <c r="P3680" s="2">
        <v>1.9449999999999999E-2</v>
      </c>
      <c r="Q3680" s="2"/>
      <c r="R3680" s="2"/>
      <c r="S3680" s="2"/>
      <c r="T3680" s="2"/>
      <c r="U3680" s="2"/>
      <c r="V3680" s="2"/>
    </row>
    <row r="3681" spans="2:22" x14ac:dyDescent="0.25"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>
        <v>735.2</v>
      </c>
      <c r="O3681" s="2">
        <v>-2.7490000000000001E-2</v>
      </c>
      <c r="P3681" s="2">
        <v>1.6240000000000001E-2</v>
      </c>
      <c r="Q3681" s="2"/>
      <c r="R3681" s="2"/>
      <c r="S3681" s="2"/>
      <c r="T3681" s="2"/>
      <c r="U3681" s="2"/>
      <c r="V3681" s="2"/>
    </row>
    <row r="3682" spans="2:22" x14ac:dyDescent="0.25"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>
        <v>735.4</v>
      </c>
      <c r="O3682" s="2">
        <v>-2.554E-2</v>
      </c>
      <c r="P3682" s="2">
        <v>1.9290000000000002E-2</v>
      </c>
      <c r="Q3682" s="2"/>
      <c r="R3682" s="2"/>
      <c r="S3682" s="2"/>
      <c r="T3682" s="2"/>
      <c r="U3682" s="2"/>
      <c r="V3682" s="2"/>
    </row>
    <row r="3683" spans="2:22" x14ac:dyDescent="0.25"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>
        <v>735.6</v>
      </c>
      <c r="O3683" s="2">
        <v>-2.2749999999999999E-2</v>
      </c>
      <c r="P3683" s="2">
        <v>1.5890000000000001E-2</v>
      </c>
      <c r="Q3683" s="2"/>
      <c r="R3683" s="2"/>
      <c r="S3683" s="2"/>
      <c r="T3683" s="2"/>
      <c r="U3683" s="2"/>
      <c r="V3683" s="2"/>
    </row>
    <row r="3684" spans="2:22" x14ac:dyDescent="0.25"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>
        <v>735.8</v>
      </c>
      <c r="O3684" s="2">
        <v>-2.0799999999999999E-2</v>
      </c>
      <c r="P3684" s="2">
        <v>1.3899999999999999E-2</v>
      </c>
      <c r="Q3684" s="2"/>
      <c r="R3684" s="2"/>
      <c r="S3684" s="2"/>
      <c r="T3684" s="2"/>
      <c r="U3684" s="2"/>
      <c r="V3684" s="2"/>
    </row>
    <row r="3685" spans="2:22" x14ac:dyDescent="0.25"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>
        <v>736</v>
      </c>
      <c r="O3685" s="2">
        <v>-2.138E-2</v>
      </c>
      <c r="P3685" s="2">
        <v>1.6629999999999999E-2</v>
      </c>
      <c r="Q3685" s="2"/>
      <c r="R3685" s="2"/>
      <c r="S3685" s="2"/>
      <c r="T3685" s="2"/>
      <c r="U3685" s="2"/>
      <c r="V3685" s="2"/>
    </row>
    <row r="3686" spans="2:22" x14ac:dyDescent="0.25"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>
        <v>736.2</v>
      </c>
      <c r="O3686" s="2">
        <v>-1.7659999999999999E-2</v>
      </c>
      <c r="P3686" s="2">
        <v>1.225E-2</v>
      </c>
      <c r="Q3686" s="2"/>
      <c r="R3686" s="2"/>
      <c r="S3686" s="2"/>
      <c r="T3686" s="2"/>
      <c r="U3686" s="2"/>
      <c r="V3686" s="2"/>
    </row>
    <row r="3687" spans="2:22" x14ac:dyDescent="0.25"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>
        <v>736.4</v>
      </c>
      <c r="O3687" s="2">
        <v>-1.839E-2</v>
      </c>
      <c r="P3687" s="2">
        <v>1.052E-2</v>
      </c>
      <c r="Q3687" s="2"/>
      <c r="R3687" s="2"/>
      <c r="S3687" s="2"/>
      <c r="T3687" s="2"/>
      <c r="U3687" s="2"/>
      <c r="V3687" s="2"/>
    </row>
    <row r="3688" spans="2:22" x14ac:dyDescent="0.25"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>
        <v>736.6</v>
      </c>
      <c r="O3688" s="2">
        <v>-1.6660000000000001E-2</v>
      </c>
      <c r="P3688" s="2">
        <v>1.4619999999999999E-2</v>
      </c>
      <c r="Q3688" s="2"/>
      <c r="R3688" s="2"/>
      <c r="S3688" s="2"/>
      <c r="T3688" s="2"/>
      <c r="U3688" s="2"/>
      <c r="V3688" s="2"/>
    </row>
    <row r="3689" spans="2:22" x14ac:dyDescent="0.25"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>
        <v>736.8</v>
      </c>
      <c r="O3689" s="2">
        <v>-1.6580000000000001E-2</v>
      </c>
      <c r="P3689" s="2">
        <v>9.58E-3</v>
      </c>
      <c r="Q3689" s="2"/>
      <c r="R3689" s="2"/>
      <c r="S3689" s="2"/>
      <c r="T3689" s="2"/>
      <c r="U3689" s="2"/>
      <c r="V3689" s="2"/>
    </row>
    <row r="3690" spans="2:22" x14ac:dyDescent="0.25"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>
        <v>737</v>
      </c>
      <c r="O3690" s="2">
        <v>-1.8319999999999999E-2</v>
      </c>
      <c r="P3690" s="2">
        <v>1.5469999999999999E-2</v>
      </c>
      <c r="Q3690" s="2"/>
      <c r="R3690" s="2"/>
      <c r="S3690" s="2"/>
      <c r="T3690" s="2"/>
      <c r="U3690" s="2"/>
      <c r="V3690" s="2"/>
    </row>
    <row r="3691" spans="2:22" x14ac:dyDescent="0.25"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>
        <v>737.2</v>
      </c>
      <c r="O3691" s="2">
        <v>-2.4559999999999998E-2</v>
      </c>
      <c r="P3691" s="2">
        <v>1.805E-2</v>
      </c>
      <c r="Q3691" s="2"/>
      <c r="R3691" s="2"/>
      <c r="S3691" s="2"/>
      <c r="T3691" s="2"/>
      <c r="U3691" s="2"/>
      <c r="V3691" s="2"/>
    </row>
    <row r="3692" spans="2:22" x14ac:dyDescent="0.25"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>
        <v>737.4</v>
      </c>
      <c r="O3692" s="2">
        <v>-1.7829999999999999E-2</v>
      </c>
      <c r="P3692" s="2">
        <v>1.027E-2</v>
      </c>
      <c r="Q3692" s="2"/>
      <c r="R3692" s="2"/>
      <c r="S3692" s="2"/>
      <c r="T3692" s="2"/>
      <c r="U3692" s="2"/>
      <c r="V3692" s="2"/>
    </row>
    <row r="3693" spans="2:22" x14ac:dyDescent="0.25"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>
        <v>737.6</v>
      </c>
      <c r="O3693" s="2">
        <v>-1.6830000000000001E-2</v>
      </c>
      <c r="P3693" s="2">
        <v>1.269E-2</v>
      </c>
      <c r="Q3693" s="2"/>
      <c r="R3693" s="2"/>
      <c r="S3693" s="2"/>
      <c r="T3693" s="2"/>
      <c r="U3693" s="2"/>
      <c r="V3693" s="2"/>
    </row>
    <row r="3694" spans="2:22" x14ac:dyDescent="0.25"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>
        <v>737.8</v>
      </c>
      <c r="O3694" s="2">
        <v>-1.601E-2</v>
      </c>
      <c r="P3694" s="2">
        <v>1.242E-2</v>
      </c>
      <c r="Q3694" s="2"/>
      <c r="R3694" s="2"/>
      <c r="S3694" s="2"/>
      <c r="T3694" s="2"/>
      <c r="U3694" s="2"/>
      <c r="V3694" s="2"/>
    </row>
    <row r="3695" spans="2:22" x14ac:dyDescent="0.25"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>
        <v>738</v>
      </c>
      <c r="O3695" s="2">
        <v>-1.4E-2</v>
      </c>
      <c r="P3695" s="2">
        <v>8.2900000000000005E-3</v>
      </c>
      <c r="Q3695" s="2"/>
      <c r="R3695" s="2"/>
      <c r="S3695" s="2"/>
      <c r="T3695" s="2"/>
      <c r="U3695" s="2"/>
      <c r="V3695" s="2"/>
    </row>
    <row r="3696" spans="2:22" x14ac:dyDescent="0.25"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>
        <v>738.2</v>
      </c>
      <c r="O3696" s="2">
        <v>-1.299E-2</v>
      </c>
      <c r="P3696" s="2">
        <v>1.3220000000000001E-2</v>
      </c>
      <c r="Q3696" s="2"/>
      <c r="R3696" s="2"/>
      <c r="S3696" s="2"/>
      <c r="T3696" s="2"/>
      <c r="U3696" s="2"/>
      <c r="V3696" s="2"/>
    </row>
    <row r="3697" spans="2:22" x14ac:dyDescent="0.25"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>
        <v>738.4</v>
      </c>
      <c r="O3697" s="2">
        <v>-1.149E-2</v>
      </c>
      <c r="P3697" s="2">
        <v>1.0189999999999999E-2</v>
      </c>
      <c r="Q3697" s="2"/>
      <c r="R3697" s="2"/>
      <c r="S3697" s="2"/>
      <c r="T3697" s="2"/>
      <c r="U3697" s="2"/>
      <c r="V3697" s="2"/>
    </row>
    <row r="3698" spans="2:22" x14ac:dyDescent="0.25"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>
        <v>738.6</v>
      </c>
      <c r="O3698" s="2">
        <v>-1.7399999999999999E-2</v>
      </c>
      <c r="P3698" s="2">
        <v>9.3299999999999998E-3</v>
      </c>
      <c r="Q3698" s="2"/>
      <c r="R3698" s="2"/>
      <c r="S3698" s="2"/>
      <c r="T3698" s="2"/>
      <c r="U3698" s="2"/>
      <c r="V3698" s="2"/>
    </row>
    <row r="3699" spans="2:22" x14ac:dyDescent="0.25"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>
        <v>738.8</v>
      </c>
      <c r="O3699" s="2">
        <v>-1.7639999999999999E-2</v>
      </c>
      <c r="P3699" s="2">
        <v>6.8599999999999998E-3</v>
      </c>
      <c r="Q3699" s="2"/>
      <c r="R3699" s="2"/>
      <c r="S3699" s="2"/>
      <c r="T3699" s="2"/>
      <c r="U3699" s="2"/>
      <c r="V3699" s="2"/>
    </row>
    <row r="3700" spans="2:22" x14ac:dyDescent="0.25"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>
        <v>739</v>
      </c>
      <c r="O3700" s="2">
        <v>-1.6240000000000001E-2</v>
      </c>
      <c r="P3700" s="2">
        <v>3.3500000000000001E-3</v>
      </c>
      <c r="Q3700" s="2"/>
      <c r="R3700" s="2"/>
      <c r="S3700" s="2"/>
      <c r="T3700" s="2"/>
      <c r="U3700" s="2"/>
      <c r="V3700" s="2"/>
    </row>
    <row r="3701" spans="2:22" x14ac:dyDescent="0.25"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>
        <v>739.2</v>
      </c>
      <c r="O3701" s="2">
        <v>-1.5559999999999999E-2</v>
      </c>
      <c r="P3701" s="2">
        <v>2.31E-3</v>
      </c>
      <c r="Q3701" s="2"/>
      <c r="R3701" s="2"/>
      <c r="S3701" s="2"/>
      <c r="T3701" s="2"/>
      <c r="U3701" s="2"/>
      <c r="V3701" s="2"/>
    </row>
    <row r="3702" spans="2:22" x14ac:dyDescent="0.25"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>
        <v>739.4</v>
      </c>
      <c r="O3702" s="2">
        <v>-1.737E-2</v>
      </c>
      <c r="P3702" s="2">
        <v>2.7000000000000001E-3</v>
      </c>
      <c r="Q3702" s="2"/>
      <c r="R3702" s="2"/>
      <c r="S3702" s="2"/>
      <c r="T3702" s="2"/>
      <c r="U3702" s="2"/>
      <c r="V3702" s="2"/>
    </row>
    <row r="3703" spans="2:22" x14ac:dyDescent="0.25"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>
        <v>739.6</v>
      </c>
      <c r="O3703" s="2">
        <v>-1.3860000000000001E-2</v>
      </c>
      <c r="P3703" s="2">
        <v>8.4399999999999996E-3</v>
      </c>
      <c r="Q3703" s="2"/>
      <c r="R3703" s="2"/>
      <c r="S3703" s="2"/>
      <c r="T3703" s="2"/>
      <c r="U3703" s="2"/>
      <c r="V3703" s="2"/>
    </row>
    <row r="3704" spans="2:22" x14ac:dyDescent="0.25"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>
        <v>739.8</v>
      </c>
      <c r="O3704" s="2">
        <v>-1.251E-2</v>
      </c>
      <c r="P3704" s="2">
        <v>8.9099999999999995E-3</v>
      </c>
      <c r="Q3704" s="2"/>
      <c r="R3704" s="2"/>
      <c r="S3704" s="2"/>
      <c r="T3704" s="2"/>
      <c r="U3704" s="2"/>
      <c r="V3704" s="2"/>
    </row>
    <row r="3705" spans="2:22" x14ac:dyDescent="0.25"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>
        <v>740</v>
      </c>
      <c r="O3705" s="2">
        <v>-1.03E-2</v>
      </c>
      <c r="P3705" s="2">
        <v>6.0000000000000001E-3</v>
      </c>
      <c r="Q3705" s="2"/>
      <c r="R3705" s="2"/>
      <c r="S3705" s="2"/>
      <c r="T3705" s="2"/>
      <c r="U3705" s="2"/>
      <c r="V3705" s="2"/>
    </row>
    <row r="3706" spans="2:22" x14ac:dyDescent="0.25"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>
        <v>740.2</v>
      </c>
      <c r="O3706" s="2">
        <v>-8.26E-3</v>
      </c>
      <c r="P3706" s="2">
        <v>6.4599999999999996E-3</v>
      </c>
      <c r="Q3706" s="2"/>
      <c r="R3706" s="2"/>
      <c r="S3706" s="2"/>
      <c r="T3706" s="2"/>
      <c r="U3706" s="2"/>
      <c r="V3706" s="2"/>
    </row>
    <row r="3707" spans="2:22" x14ac:dyDescent="0.25"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>
        <v>740.4</v>
      </c>
      <c r="O3707" s="2">
        <v>-1.133E-2</v>
      </c>
      <c r="P3707" s="2">
        <v>5.0800000000000003E-3</v>
      </c>
      <c r="Q3707" s="2"/>
      <c r="R3707" s="2"/>
      <c r="S3707" s="2"/>
      <c r="T3707" s="2"/>
      <c r="U3707" s="2"/>
      <c r="V3707" s="2"/>
    </row>
    <row r="3708" spans="2:22" x14ac:dyDescent="0.25"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>
        <v>740.6</v>
      </c>
      <c r="O3708" s="2">
        <v>-6.1900000000000002E-3</v>
      </c>
      <c r="P3708" s="2">
        <v>2.48E-3</v>
      </c>
      <c r="Q3708" s="2"/>
      <c r="R3708" s="2"/>
      <c r="S3708" s="2"/>
      <c r="T3708" s="2"/>
      <c r="U3708" s="2"/>
      <c r="V3708" s="2"/>
    </row>
    <row r="3709" spans="2:22" x14ac:dyDescent="0.25"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>
        <v>740.8</v>
      </c>
      <c r="O3709" s="2">
        <v>-6.1700000000000001E-3</v>
      </c>
      <c r="P3709" s="2">
        <v>4.2700000000000004E-3</v>
      </c>
      <c r="Q3709" s="2"/>
      <c r="R3709" s="2"/>
      <c r="S3709" s="2"/>
      <c r="T3709" s="2"/>
      <c r="U3709" s="2"/>
      <c r="V3709" s="2"/>
    </row>
    <row r="3710" spans="2:22" x14ac:dyDescent="0.25"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>
        <v>741</v>
      </c>
      <c r="O3710" s="2">
        <v>-9.8099999999999993E-3</v>
      </c>
      <c r="P3710" s="2">
        <v>-1.5E-3</v>
      </c>
      <c r="Q3710" s="2"/>
      <c r="R3710" s="2"/>
      <c r="S3710" s="2"/>
      <c r="T3710" s="2"/>
      <c r="U3710" s="2"/>
      <c r="V3710" s="2"/>
    </row>
    <row r="3711" spans="2:22" x14ac:dyDescent="0.25"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>
        <v>741.2</v>
      </c>
      <c r="O3711" s="2">
        <v>-7.7000000000000002E-3</v>
      </c>
      <c r="P3711" s="2">
        <v>2.0699999999999998E-3</v>
      </c>
      <c r="Q3711" s="2"/>
      <c r="R3711" s="2"/>
      <c r="S3711" s="2"/>
      <c r="T3711" s="2"/>
      <c r="U3711" s="2"/>
      <c r="V3711" s="2"/>
    </row>
    <row r="3712" spans="2:22" x14ac:dyDescent="0.25"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>
        <v>741.4</v>
      </c>
      <c r="O3712" s="2">
        <v>-4.4099999999999999E-3</v>
      </c>
      <c r="P3712" s="2">
        <v>6.7799999999999996E-3</v>
      </c>
      <c r="Q3712" s="2"/>
      <c r="R3712" s="2"/>
      <c r="S3712" s="2"/>
      <c r="T3712" s="2"/>
      <c r="U3712" s="2"/>
      <c r="V3712" s="2"/>
    </row>
    <row r="3713" spans="2:22" x14ac:dyDescent="0.25"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>
        <v>741.6</v>
      </c>
      <c r="O3713" s="2">
        <v>-1.0300000000000001E-3</v>
      </c>
      <c r="P3713" s="2">
        <v>2.5799999999999998E-3</v>
      </c>
      <c r="Q3713" s="2"/>
      <c r="R3713" s="2"/>
      <c r="S3713" s="2"/>
      <c r="T3713" s="2"/>
      <c r="U3713" s="2"/>
      <c r="V3713" s="2"/>
    </row>
    <row r="3714" spans="2:22" x14ac:dyDescent="0.25"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>
        <v>741.8</v>
      </c>
      <c r="O3714" s="2">
        <v>-4.0200000000000001E-3</v>
      </c>
      <c r="P3714" s="2">
        <v>2.7399999999999998E-3</v>
      </c>
      <c r="Q3714" s="2"/>
      <c r="R3714" s="2"/>
      <c r="S3714" s="2"/>
      <c r="T3714" s="2"/>
      <c r="U3714" s="2"/>
      <c r="V3714" s="2"/>
    </row>
    <row r="3715" spans="2:22" x14ac:dyDescent="0.25"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>
        <v>742</v>
      </c>
      <c r="O3715" s="2">
        <v>-2.6099999999999999E-3</v>
      </c>
      <c r="P3715" s="2">
        <v>1.41E-3</v>
      </c>
      <c r="Q3715" s="2"/>
      <c r="R3715" s="2"/>
      <c r="S3715" s="2"/>
      <c r="T3715" s="2"/>
      <c r="U3715" s="2"/>
      <c r="V3715" s="2"/>
    </row>
    <row r="3716" spans="2:22" x14ac:dyDescent="0.25"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>
        <v>742.2</v>
      </c>
      <c r="O3716" s="2">
        <v>-2.33E-3</v>
      </c>
      <c r="P3716" s="2">
        <v>1.24E-3</v>
      </c>
      <c r="Q3716" s="2"/>
      <c r="R3716" s="2"/>
      <c r="S3716" s="2"/>
      <c r="T3716" s="2"/>
      <c r="U3716" s="2"/>
      <c r="V3716" s="2"/>
    </row>
    <row r="3717" spans="2:22" x14ac:dyDescent="0.25"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>
        <v>742.4</v>
      </c>
      <c r="O3717" s="2">
        <v>-1.81E-3</v>
      </c>
      <c r="P3717" s="2">
        <v>5.7000000000000002E-3</v>
      </c>
      <c r="Q3717" s="2"/>
      <c r="R3717" s="2"/>
      <c r="S3717" s="2"/>
      <c r="T3717" s="2"/>
      <c r="U3717" s="2"/>
      <c r="V3717" s="2"/>
    </row>
    <row r="3718" spans="2:22" x14ac:dyDescent="0.25"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>
        <v>742.6</v>
      </c>
      <c r="O3718" s="2">
        <v>-4.4099999999999999E-3</v>
      </c>
      <c r="P3718" s="2">
        <v>7.4999999999999997E-3</v>
      </c>
      <c r="Q3718" s="2"/>
      <c r="R3718" s="2"/>
      <c r="S3718" s="2"/>
      <c r="T3718" s="2"/>
      <c r="U3718" s="2"/>
      <c r="V3718" s="2"/>
    </row>
    <row r="3719" spans="2:22" x14ac:dyDescent="0.25"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>
        <v>742.8</v>
      </c>
      <c r="O3719" s="2">
        <v>-3.1199999999999999E-3</v>
      </c>
      <c r="P3719" s="2">
        <v>6.0099999999999997E-3</v>
      </c>
      <c r="Q3719" s="2"/>
      <c r="R3719" s="2"/>
      <c r="S3719" s="2"/>
      <c r="T3719" s="2"/>
      <c r="U3719" s="2"/>
      <c r="V3719" s="2"/>
    </row>
    <row r="3720" spans="2:22" x14ac:dyDescent="0.25"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>
        <v>743</v>
      </c>
      <c r="O3720" s="2">
        <v>-2.31E-3</v>
      </c>
      <c r="P3720" s="2">
        <v>5.47E-3</v>
      </c>
      <c r="Q3720" s="2"/>
      <c r="R3720" s="2"/>
      <c r="S3720" s="2"/>
      <c r="T3720" s="2"/>
      <c r="U3720" s="2"/>
      <c r="V3720" s="2"/>
    </row>
    <row r="3721" spans="2:22" x14ac:dyDescent="0.25"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>
        <v>743.2</v>
      </c>
      <c r="O3721" s="2">
        <v>2.2599999999999999E-3</v>
      </c>
      <c r="P3721" s="2">
        <v>2.5799999999999998E-3</v>
      </c>
      <c r="Q3721" s="2"/>
      <c r="R3721" s="2"/>
      <c r="S3721" s="2"/>
      <c r="T3721" s="2"/>
      <c r="U3721" s="2"/>
      <c r="V3721" s="2"/>
    </row>
    <row r="3722" spans="2:22" x14ac:dyDescent="0.25"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>
        <v>743.4</v>
      </c>
      <c r="O3722" s="2">
        <v>2.4599999999999999E-3</v>
      </c>
      <c r="P3722" s="2">
        <v>-1.51199E-4</v>
      </c>
      <c r="Q3722" s="2"/>
      <c r="R3722" s="2"/>
      <c r="S3722" s="2"/>
      <c r="T3722" s="2"/>
      <c r="U3722" s="2"/>
      <c r="V3722" s="2"/>
    </row>
    <row r="3723" spans="2:22" x14ac:dyDescent="0.25"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>
        <v>743.6</v>
      </c>
      <c r="O3723" s="2">
        <v>1.6999999999999999E-3</v>
      </c>
      <c r="P3723" s="2">
        <v>2.8E-3</v>
      </c>
      <c r="Q3723" s="2"/>
      <c r="R3723" s="2"/>
      <c r="S3723" s="2"/>
      <c r="T3723" s="2"/>
      <c r="U3723" s="2"/>
      <c r="V3723" s="2"/>
    </row>
    <row r="3724" spans="2:22" x14ac:dyDescent="0.25"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>
        <v>743.8</v>
      </c>
      <c r="O3724" s="2">
        <v>-3.6800000000000001E-3</v>
      </c>
      <c r="P3724" s="2">
        <v>3.8600000000000001E-3</v>
      </c>
      <c r="Q3724" s="2"/>
      <c r="R3724" s="2"/>
      <c r="S3724" s="2"/>
      <c r="T3724" s="2"/>
      <c r="U3724" s="2"/>
      <c r="V3724" s="2"/>
    </row>
    <row r="3725" spans="2:22" x14ac:dyDescent="0.25"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>
        <v>744</v>
      </c>
      <c r="O3725" s="2">
        <v>-2.5228300000000001E-4</v>
      </c>
      <c r="P3725" s="2">
        <v>9.5499999999999995E-3</v>
      </c>
      <c r="Q3725" s="2"/>
      <c r="R3725" s="2"/>
      <c r="S3725" s="2"/>
      <c r="T3725" s="2"/>
      <c r="U3725" s="2"/>
      <c r="V3725" s="2"/>
    </row>
    <row r="3726" spans="2:22" x14ac:dyDescent="0.25"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>
        <v>744.2</v>
      </c>
      <c r="O3726" s="2">
        <v>-1.3500000000000001E-3</v>
      </c>
      <c r="P3726" s="2">
        <v>1.464E-2</v>
      </c>
      <c r="Q3726" s="2"/>
      <c r="R3726" s="2"/>
      <c r="S3726" s="2"/>
      <c r="T3726" s="2"/>
      <c r="U3726" s="2"/>
      <c r="V3726" s="2"/>
    </row>
    <row r="3727" spans="2:22" x14ac:dyDescent="0.25"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>
        <v>744.4</v>
      </c>
      <c r="O3727" s="2">
        <v>-3.8800000000000002E-3</v>
      </c>
      <c r="P3727" s="2">
        <v>1.7139999999999999E-2</v>
      </c>
      <c r="Q3727" s="2"/>
      <c r="R3727" s="2"/>
      <c r="S3727" s="2"/>
      <c r="T3727" s="2"/>
      <c r="U3727" s="2"/>
      <c r="V3727" s="2"/>
    </row>
    <row r="3728" spans="2:22" x14ac:dyDescent="0.25"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>
        <v>744.6</v>
      </c>
      <c r="O3728" s="2">
        <v>-1.5E-3</v>
      </c>
      <c r="P3728" s="2">
        <v>1.976E-2</v>
      </c>
      <c r="Q3728" s="2"/>
      <c r="R3728" s="2"/>
      <c r="S3728" s="2"/>
      <c r="T3728" s="2"/>
      <c r="U3728" s="2"/>
      <c r="V3728" s="2"/>
    </row>
    <row r="3729" spans="2:22" x14ac:dyDescent="0.25"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>
        <v>744.8</v>
      </c>
      <c r="O3729" s="2">
        <v>-3.7699999999999999E-3</v>
      </c>
      <c r="P3729" s="2">
        <v>1.6379999999999999E-2</v>
      </c>
      <c r="Q3729" s="2"/>
      <c r="R3729" s="2"/>
      <c r="S3729" s="2"/>
      <c r="T3729" s="2"/>
      <c r="U3729" s="2"/>
      <c r="V3729" s="2"/>
    </row>
    <row r="3730" spans="2:22" x14ac:dyDescent="0.25"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>
        <v>745</v>
      </c>
      <c r="O3730" s="2">
        <v>-9.2599999999999991E-3</v>
      </c>
      <c r="P3730" s="2">
        <v>1.7260000000000001E-2</v>
      </c>
      <c r="Q3730" s="2"/>
      <c r="R3730" s="2"/>
      <c r="S3730" s="2"/>
      <c r="T3730" s="2"/>
      <c r="U3730" s="2"/>
      <c r="V3730" s="2"/>
    </row>
    <row r="3731" spans="2:22" x14ac:dyDescent="0.25"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>
        <v>745.2</v>
      </c>
      <c r="O3731" s="2">
        <v>-5.3600000000000002E-3</v>
      </c>
      <c r="P3731" s="2">
        <v>1.482E-2</v>
      </c>
      <c r="Q3731" s="2"/>
      <c r="R3731" s="2"/>
      <c r="S3731" s="2"/>
      <c r="T3731" s="2"/>
      <c r="U3731" s="2"/>
      <c r="V3731" s="2"/>
    </row>
    <row r="3732" spans="2:22" x14ac:dyDescent="0.25"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>
        <v>745.4</v>
      </c>
      <c r="O3732" s="2">
        <v>-8.9700000000000005E-3</v>
      </c>
      <c r="P3732" s="2">
        <v>1.508E-2</v>
      </c>
      <c r="Q3732" s="2"/>
      <c r="R3732" s="2"/>
      <c r="S3732" s="2"/>
      <c r="T3732" s="2"/>
      <c r="U3732" s="2"/>
      <c r="V3732" s="2"/>
    </row>
    <row r="3733" spans="2:22" x14ac:dyDescent="0.25"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>
        <v>745.6</v>
      </c>
      <c r="O3733" s="2">
        <v>-1.2189999999999999E-2</v>
      </c>
      <c r="P3733" s="2">
        <v>1.6629999999999999E-2</v>
      </c>
      <c r="Q3733" s="2"/>
      <c r="R3733" s="2"/>
      <c r="S3733" s="2"/>
      <c r="T3733" s="2"/>
      <c r="U3733" s="2"/>
      <c r="V3733" s="2"/>
    </row>
    <row r="3734" spans="2:22" x14ac:dyDescent="0.25"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>
        <v>745.8</v>
      </c>
      <c r="O3734" s="2">
        <v>-0.17893999999999999</v>
      </c>
      <c r="P3734" s="2">
        <v>1.507E-2</v>
      </c>
      <c r="Q3734" s="2"/>
      <c r="R3734" s="2"/>
      <c r="S3734" s="2"/>
      <c r="T3734" s="2"/>
      <c r="U3734" s="2"/>
      <c r="V3734" s="2"/>
    </row>
    <row r="3735" spans="2:22" x14ac:dyDescent="0.25"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>
        <v>746</v>
      </c>
      <c r="O3735" s="2">
        <v>-0.18382999999999999</v>
      </c>
      <c r="P3735" s="2">
        <v>1.2760000000000001E-2</v>
      </c>
      <c r="Q3735" s="2"/>
      <c r="R3735" s="2"/>
      <c r="S3735" s="2"/>
      <c r="T3735" s="2"/>
      <c r="U3735" s="2"/>
      <c r="V3735" s="2"/>
    </row>
    <row r="3736" spans="2:22" x14ac:dyDescent="0.25"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>
        <v>746.2</v>
      </c>
      <c r="O3736" s="2">
        <v>-0.18293000000000001</v>
      </c>
      <c r="P3736" s="2">
        <v>1.5740000000000001E-2</v>
      </c>
      <c r="Q3736" s="2"/>
      <c r="R3736" s="2"/>
      <c r="S3736" s="2"/>
      <c r="T3736" s="2"/>
      <c r="U3736" s="2"/>
      <c r="V3736" s="2"/>
    </row>
    <row r="3737" spans="2:22" x14ac:dyDescent="0.25"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>
        <v>746.4</v>
      </c>
      <c r="O3737" s="2">
        <v>-0.18149999999999999</v>
      </c>
      <c r="P3737" s="2">
        <v>1.4449999999999999E-2</v>
      </c>
      <c r="Q3737" s="2"/>
      <c r="R3737" s="2"/>
      <c r="S3737" s="2"/>
      <c r="T3737" s="2"/>
      <c r="U3737" s="2"/>
      <c r="V3737" s="2"/>
    </row>
    <row r="3738" spans="2:22" x14ac:dyDescent="0.25"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>
        <v>746.6</v>
      </c>
      <c r="O3738" s="2">
        <v>-0.18201999999999999</v>
      </c>
      <c r="P3738" s="2">
        <v>2.1749999999999999E-2</v>
      </c>
      <c r="Q3738" s="2"/>
      <c r="R3738" s="2"/>
      <c r="S3738" s="2"/>
      <c r="T3738" s="2"/>
      <c r="U3738" s="2"/>
      <c r="V3738" s="2"/>
    </row>
    <row r="3739" spans="2:22" x14ac:dyDescent="0.25"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>
        <v>746.8</v>
      </c>
      <c r="O3739" s="2">
        <v>-0.18154999999999999</v>
      </c>
      <c r="P3739" s="2">
        <v>2.6370000000000001E-2</v>
      </c>
      <c r="Q3739" s="2"/>
      <c r="R3739" s="2"/>
      <c r="S3739" s="2"/>
      <c r="T3739" s="2"/>
      <c r="U3739" s="2"/>
      <c r="V3739" s="2"/>
    </row>
    <row r="3740" spans="2:22" x14ac:dyDescent="0.25"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>
        <v>747</v>
      </c>
      <c r="O3740" s="2">
        <v>-0.18118000000000001</v>
      </c>
      <c r="P3740" s="2">
        <v>2.332E-2</v>
      </c>
      <c r="Q3740" s="2"/>
      <c r="R3740" s="2"/>
      <c r="S3740" s="2"/>
      <c r="T3740" s="2"/>
      <c r="U3740" s="2"/>
      <c r="V3740" s="2"/>
    </row>
    <row r="3741" spans="2:22" x14ac:dyDescent="0.25"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>
        <v>747.2</v>
      </c>
      <c r="O3741" s="2">
        <v>-0.18074999999999999</v>
      </c>
      <c r="P3741" s="2">
        <v>2.6880000000000001E-2</v>
      </c>
      <c r="Q3741" s="2"/>
      <c r="R3741" s="2"/>
      <c r="S3741" s="2"/>
      <c r="T3741" s="2"/>
      <c r="U3741" s="2"/>
      <c r="V3741" s="2"/>
    </row>
    <row r="3742" spans="2:22" x14ac:dyDescent="0.25"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>
        <v>747.4</v>
      </c>
      <c r="O3742" s="2">
        <v>-0.18081</v>
      </c>
      <c r="P3742" s="2">
        <v>2.5360000000000001E-2</v>
      </c>
      <c r="Q3742" s="2"/>
      <c r="R3742" s="2"/>
      <c r="S3742" s="2"/>
      <c r="T3742" s="2"/>
      <c r="U3742" s="2"/>
      <c r="V3742" s="2"/>
    </row>
    <row r="3743" spans="2:22" x14ac:dyDescent="0.25"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>
        <v>747.6</v>
      </c>
      <c r="O3743" s="2">
        <v>-0.18046999999999999</v>
      </c>
      <c r="P3743" s="2">
        <v>2.147E-2</v>
      </c>
      <c r="Q3743" s="2"/>
      <c r="R3743" s="2"/>
      <c r="S3743" s="2"/>
      <c r="T3743" s="2"/>
      <c r="U3743" s="2"/>
      <c r="V3743" s="2"/>
    </row>
    <row r="3744" spans="2:22" x14ac:dyDescent="0.25"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>
        <v>747.8</v>
      </c>
      <c r="O3744" s="2">
        <v>-0.17749999999999999</v>
      </c>
      <c r="P3744" s="2">
        <v>2.0140000000000002E-2</v>
      </c>
      <c r="Q3744" s="2"/>
      <c r="R3744" s="2"/>
      <c r="S3744" s="2"/>
      <c r="T3744" s="2"/>
      <c r="U3744" s="2"/>
      <c r="V3744" s="2"/>
    </row>
    <row r="3745" spans="2:22" x14ac:dyDescent="0.25"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>
        <v>748</v>
      </c>
      <c r="O3745" s="2">
        <v>-0.18134</v>
      </c>
      <c r="P3745" s="2">
        <v>2.47E-2</v>
      </c>
      <c r="Q3745" s="2"/>
      <c r="R3745" s="2"/>
      <c r="S3745" s="2"/>
      <c r="T3745" s="2"/>
      <c r="U3745" s="2"/>
      <c r="V3745" s="2"/>
    </row>
    <row r="3746" spans="2:22" x14ac:dyDescent="0.25"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>
        <v>748.2</v>
      </c>
      <c r="O3746" s="2">
        <v>-0.18067</v>
      </c>
      <c r="P3746" s="2">
        <v>2.887E-2</v>
      </c>
      <c r="Q3746" s="2"/>
      <c r="R3746" s="2"/>
      <c r="S3746" s="2"/>
      <c r="T3746" s="2"/>
      <c r="U3746" s="2"/>
      <c r="V3746" s="2"/>
    </row>
    <row r="3747" spans="2:22" x14ac:dyDescent="0.25"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>
        <v>748.4</v>
      </c>
      <c r="O3747" s="2">
        <v>-0.18793000000000001</v>
      </c>
      <c r="P3747" s="2">
        <v>4.0570000000000002E-2</v>
      </c>
      <c r="Q3747" s="2"/>
      <c r="R3747" s="2"/>
      <c r="S3747" s="2"/>
      <c r="T3747" s="2"/>
      <c r="U3747" s="2"/>
      <c r="V3747" s="2"/>
    </row>
    <row r="3748" spans="2:22" x14ac:dyDescent="0.25"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>
        <v>748.6</v>
      </c>
      <c r="O3748" s="2">
        <v>-0.18264</v>
      </c>
      <c r="P3748" s="2">
        <v>4.5310000000000003E-2</v>
      </c>
      <c r="Q3748" s="2"/>
      <c r="R3748" s="2"/>
      <c r="S3748" s="2"/>
      <c r="T3748" s="2"/>
      <c r="U3748" s="2"/>
      <c r="V3748" s="2"/>
    </row>
    <row r="3749" spans="2:22" x14ac:dyDescent="0.25"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>
        <v>748.8</v>
      </c>
      <c r="O3749" s="2">
        <v>-0.18396000000000001</v>
      </c>
      <c r="P3749" s="2">
        <v>4.5260000000000002E-2</v>
      </c>
      <c r="Q3749" s="2"/>
      <c r="R3749" s="2"/>
      <c r="S3749" s="2"/>
      <c r="T3749" s="2"/>
      <c r="U3749" s="2"/>
      <c r="V3749" s="2"/>
    </row>
    <row r="3750" spans="2:22" x14ac:dyDescent="0.25"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>
        <v>749</v>
      </c>
      <c r="O3750" s="2">
        <v>-0.18684999999999999</v>
      </c>
      <c r="P3750" s="2">
        <v>4.8309999999999999E-2</v>
      </c>
      <c r="Q3750" s="2"/>
      <c r="R3750" s="2"/>
      <c r="S3750" s="2"/>
      <c r="T3750" s="2"/>
      <c r="U3750" s="2"/>
      <c r="V3750" s="2"/>
    </row>
    <row r="3751" spans="2:22" x14ac:dyDescent="0.25"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>
        <v>749.2</v>
      </c>
      <c r="O3751" s="2">
        <v>-0.18354999999999999</v>
      </c>
      <c r="P3751" s="2">
        <v>5.0029999999999998E-2</v>
      </c>
      <c r="Q3751" s="2"/>
      <c r="R3751" s="2"/>
      <c r="S3751" s="2"/>
      <c r="T3751" s="2"/>
      <c r="U3751" s="2"/>
      <c r="V3751" s="2"/>
    </row>
    <row r="3752" spans="2:22" x14ac:dyDescent="0.25"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>
        <v>749.4</v>
      </c>
      <c r="O3752" s="2">
        <v>-0.18668999999999999</v>
      </c>
      <c r="P3752" s="2">
        <v>4.2849999999999999E-2</v>
      </c>
      <c r="Q3752" s="2"/>
      <c r="R3752" s="2"/>
      <c r="S3752" s="2"/>
      <c r="T3752" s="2"/>
      <c r="U3752" s="2"/>
      <c r="V3752" s="2"/>
    </row>
    <row r="3753" spans="2:22" x14ac:dyDescent="0.25"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>
        <v>749.6</v>
      </c>
      <c r="O3753" s="2">
        <v>-0.18284</v>
      </c>
      <c r="P3753" s="2">
        <v>4.4549999999999999E-2</v>
      </c>
      <c r="Q3753" s="2"/>
      <c r="R3753" s="2"/>
      <c r="S3753" s="2"/>
      <c r="T3753" s="2"/>
      <c r="U3753" s="2"/>
      <c r="V3753" s="2"/>
    </row>
    <row r="3754" spans="2:22" x14ac:dyDescent="0.25"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>
        <v>749.8</v>
      </c>
      <c r="O3754" s="2">
        <v>-0.18634000000000001</v>
      </c>
      <c r="P3754" s="2">
        <v>4.0649999999999999E-2</v>
      </c>
      <c r="Q3754" s="2"/>
      <c r="R3754" s="2"/>
      <c r="S3754" s="2"/>
      <c r="T3754" s="2"/>
      <c r="U3754" s="2"/>
      <c r="V3754" s="2"/>
    </row>
    <row r="3755" spans="2:22" x14ac:dyDescent="0.25"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>
        <v>750</v>
      </c>
      <c r="O3755" s="2">
        <v>-0.18654999999999999</v>
      </c>
      <c r="P3755" s="2">
        <v>3.5200000000000002E-2</v>
      </c>
      <c r="Q3755" s="2"/>
      <c r="R3755" s="2"/>
      <c r="S3755" s="2"/>
      <c r="T3755" s="2"/>
      <c r="U3755" s="2"/>
      <c r="V3755" s="2"/>
    </row>
    <row r="3756" spans="2:22" x14ac:dyDescent="0.25"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>
        <v>750.2</v>
      </c>
      <c r="O3756" s="2">
        <v>-0.18559</v>
      </c>
      <c r="P3756" s="2">
        <v>4.0779999999999997E-2</v>
      </c>
      <c r="Q3756" s="2"/>
      <c r="R3756" s="2"/>
      <c r="S3756" s="2"/>
      <c r="T3756" s="2"/>
      <c r="U3756" s="2"/>
      <c r="V3756" s="2"/>
    </row>
    <row r="3757" spans="2:22" x14ac:dyDescent="0.25"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>
        <v>750.4</v>
      </c>
      <c r="O3757" s="2">
        <v>-0.18357999999999999</v>
      </c>
      <c r="P3757" s="2">
        <v>3.5340000000000003E-2</v>
      </c>
      <c r="Q3757" s="2"/>
      <c r="R3757" s="2"/>
      <c r="S3757" s="2"/>
      <c r="T3757" s="2"/>
      <c r="U3757" s="2"/>
      <c r="V3757" s="2"/>
    </row>
    <row r="3758" spans="2:22" x14ac:dyDescent="0.25"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>
        <v>750.6</v>
      </c>
      <c r="O3758" s="2">
        <v>-0.18557000000000001</v>
      </c>
      <c r="P3758" s="2">
        <v>3.5920000000000001E-2</v>
      </c>
      <c r="Q3758" s="2"/>
      <c r="R3758" s="2"/>
      <c r="S3758" s="2"/>
      <c r="T3758" s="2"/>
      <c r="U3758" s="2"/>
      <c r="V3758" s="2"/>
    </row>
    <row r="3759" spans="2:22" x14ac:dyDescent="0.25"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>
        <v>750.8</v>
      </c>
      <c r="O3759" s="2">
        <v>-0.18806</v>
      </c>
      <c r="P3759" s="2">
        <v>4.3139999999999998E-2</v>
      </c>
      <c r="Q3759" s="2"/>
      <c r="R3759" s="2"/>
      <c r="S3759" s="2"/>
      <c r="T3759" s="2"/>
      <c r="U3759" s="2"/>
      <c r="V3759" s="2"/>
    </row>
    <row r="3760" spans="2:22" x14ac:dyDescent="0.25"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>
        <v>751</v>
      </c>
      <c r="O3760" s="2">
        <v>-0.18783</v>
      </c>
      <c r="P3760" s="2">
        <v>4.3499999999999997E-2</v>
      </c>
      <c r="Q3760" s="2"/>
      <c r="R3760" s="2"/>
      <c r="S3760" s="2"/>
      <c r="T3760" s="2"/>
      <c r="U3760" s="2"/>
      <c r="V3760" s="2"/>
    </row>
    <row r="3761" spans="2:22" x14ac:dyDescent="0.25"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>
        <v>751.2</v>
      </c>
      <c r="O3761" s="2">
        <v>-0.19048000000000001</v>
      </c>
      <c r="P3761" s="2">
        <v>4.0710000000000003E-2</v>
      </c>
      <c r="Q3761" s="2"/>
      <c r="R3761" s="2"/>
      <c r="S3761" s="2"/>
      <c r="T3761" s="2"/>
      <c r="U3761" s="2"/>
      <c r="V3761" s="2"/>
    </row>
    <row r="3762" spans="2:22" x14ac:dyDescent="0.25"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>
        <v>751.4</v>
      </c>
      <c r="O3762" s="2">
        <v>-0.19061</v>
      </c>
      <c r="P3762" s="2">
        <v>4.6190000000000002E-2</v>
      </c>
      <c r="Q3762" s="2"/>
      <c r="R3762" s="2"/>
      <c r="S3762" s="2"/>
      <c r="T3762" s="2"/>
      <c r="U3762" s="2"/>
      <c r="V3762" s="2"/>
    </row>
    <row r="3763" spans="2:22" x14ac:dyDescent="0.25"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>
        <v>751.6</v>
      </c>
      <c r="O3763" s="2">
        <v>-0.19020000000000001</v>
      </c>
      <c r="P3763" s="2">
        <v>4.3740000000000001E-2</v>
      </c>
      <c r="Q3763" s="2"/>
      <c r="R3763" s="2"/>
      <c r="S3763" s="2"/>
      <c r="T3763" s="2"/>
      <c r="U3763" s="2"/>
      <c r="V3763" s="2"/>
    </row>
    <row r="3764" spans="2:22" x14ac:dyDescent="0.25"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>
        <v>751.8</v>
      </c>
      <c r="O3764" s="2">
        <v>-0.18909000000000001</v>
      </c>
      <c r="P3764" s="2">
        <v>4.2290000000000001E-2</v>
      </c>
      <c r="Q3764" s="2"/>
      <c r="R3764" s="2"/>
      <c r="S3764" s="2"/>
      <c r="T3764" s="2"/>
      <c r="U3764" s="2"/>
      <c r="V3764" s="2"/>
    </row>
    <row r="3765" spans="2:22" x14ac:dyDescent="0.25"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>
        <v>752</v>
      </c>
      <c r="O3765" s="2">
        <v>-0.19832</v>
      </c>
      <c r="P3765" s="2">
        <v>4.7940000000000003E-2</v>
      </c>
      <c r="Q3765" s="2"/>
      <c r="R3765" s="2"/>
      <c r="S3765" s="2"/>
      <c r="T3765" s="2"/>
      <c r="U3765" s="2"/>
      <c r="V3765" s="2"/>
    </row>
    <row r="3766" spans="2:22" x14ac:dyDescent="0.25"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>
        <v>752.2</v>
      </c>
      <c r="O3766" s="2">
        <v>-0.19606999999999999</v>
      </c>
      <c r="P3766" s="2">
        <v>3.9210000000000002E-2</v>
      </c>
      <c r="Q3766" s="2"/>
      <c r="R3766" s="2"/>
      <c r="S3766" s="2"/>
      <c r="T3766" s="2"/>
      <c r="U3766" s="2"/>
      <c r="V3766" s="2"/>
    </row>
    <row r="3767" spans="2:22" x14ac:dyDescent="0.25"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>
        <v>752.4</v>
      </c>
      <c r="O3767" s="2">
        <v>-0.19930999999999999</v>
      </c>
      <c r="P3767" s="2">
        <v>3.7679999999999998E-2</v>
      </c>
      <c r="Q3767" s="2"/>
      <c r="R3767" s="2"/>
      <c r="S3767" s="2"/>
      <c r="T3767" s="2"/>
      <c r="U3767" s="2"/>
      <c r="V3767" s="2"/>
    </row>
    <row r="3768" spans="2:22" x14ac:dyDescent="0.25"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>
        <v>752.6</v>
      </c>
      <c r="O3768" s="2">
        <v>-0.19961000000000001</v>
      </c>
      <c r="P3768" s="2">
        <v>4.2759999999999999E-2</v>
      </c>
      <c r="Q3768" s="2"/>
      <c r="R3768" s="2"/>
      <c r="S3768" s="2"/>
      <c r="T3768" s="2"/>
      <c r="U3768" s="2"/>
      <c r="V3768" s="2"/>
    </row>
    <row r="3769" spans="2:22" x14ac:dyDescent="0.25"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>
        <v>752.8</v>
      </c>
      <c r="O3769" s="2">
        <v>-0.20083999999999999</v>
      </c>
      <c r="P3769" s="2">
        <v>3.8460000000000001E-2</v>
      </c>
      <c r="Q3769" s="2"/>
      <c r="R3769" s="2"/>
      <c r="S3769" s="2"/>
      <c r="T3769" s="2"/>
      <c r="U3769" s="2"/>
      <c r="V3769" s="2"/>
    </row>
    <row r="3770" spans="2:22" x14ac:dyDescent="0.25"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>
        <v>753</v>
      </c>
      <c r="O3770" s="2">
        <v>-0.13896</v>
      </c>
      <c r="P3770" s="2">
        <v>3.628E-2</v>
      </c>
      <c r="Q3770" s="2"/>
      <c r="R3770" s="2"/>
      <c r="S3770" s="2"/>
      <c r="T3770" s="2"/>
      <c r="U3770" s="2"/>
      <c r="V3770" s="2"/>
    </row>
    <row r="3771" spans="2:22" x14ac:dyDescent="0.25"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>
        <v>753.2</v>
      </c>
      <c r="O3771" s="2">
        <v>-3.5979999999999998E-2</v>
      </c>
      <c r="P3771" s="2">
        <v>3.7269999999999998E-2</v>
      </c>
      <c r="Q3771" s="2"/>
      <c r="R3771" s="2"/>
      <c r="S3771" s="2"/>
      <c r="T3771" s="2"/>
      <c r="U3771" s="2"/>
      <c r="V3771" s="2"/>
    </row>
    <row r="3772" spans="2:22" x14ac:dyDescent="0.25"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>
        <v>753.4</v>
      </c>
      <c r="O3772" s="2">
        <v>-3.3020000000000001E-2</v>
      </c>
      <c r="P3772" s="2">
        <v>3.3279999999999997E-2</v>
      </c>
      <c r="Q3772" s="2"/>
      <c r="R3772" s="2"/>
      <c r="S3772" s="2"/>
      <c r="T3772" s="2"/>
      <c r="U3772" s="2"/>
      <c r="V3772" s="2"/>
    </row>
    <row r="3773" spans="2:22" x14ac:dyDescent="0.25"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>
        <v>753.6</v>
      </c>
      <c r="O3773" s="2">
        <v>-3.7199999999999997E-2</v>
      </c>
      <c r="P3773" s="2">
        <v>3.143E-2</v>
      </c>
      <c r="Q3773" s="2"/>
      <c r="R3773" s="2"/>
      <c r="S3773" s="2"/>
      <c r="T3773" s="2"/>
      <c r="U3773" s="2"/>
      <c r="V3773" s="2"/>
    </row>
    <row r="3774" spans="2:22" x14ac:dyDescent="0.25"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>
        <v>753.8</v>
      </c>
      <c r="O3774" s="2">
        <v>-3.3450000000000001E-2</v>
      </c>
      <c r="P3774" s="2">
        <v>2.886E-2</v>
      </c>
      <c r="Q3774" s="2"/>
      <c r="R3774" s="2"/>
      <c r="S3774" s="2"/>
      <c r="T3774" s="2"/>
      <c r="U3774" s="2"/>
      <c r="V3774" s="2"/>
    </row>
    <row r="3775" spans="2:22" x14ac:dyDescent="0.25"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>
        <v>754</v>
      </c>
      <c r="O3775" s="2">
        <v>-3.1230000000000001E-2</v>
      </c>
      <c r="P3775" s="2">
        <v>2.2190000000000001E-2</v>
      </c>
      <c r="Q3775" s="2"/>
      <c r="R3775" s="2"/>
      <c r="S3775" s="2"/>
      <c r="T3775" s="2"/>
      <c r="U3775" s="2"/>
      <c r="V3775" s="2"/>
    </row>
    <row r="3776" spans="2:22" x14ac:dyDescent="0.25"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>
        <v>754.2</v>
      </c>
      <c r="O3776" s="2">
        <v>-3.3660000000000002E-2</v>
      </c>
      <c r="P3776" s="2">
        <v>1.521E-2</v>
      </c>
      <c r="Q3776" s="2"/>
      <c r="R3776" s="2"/>
      <c r="S3776" s="2"/>
      <c r="T3776" s="2"/>
      <c r="U3776" s="2"/>
      <c r="V3776" s="2"/>
    </row>
    <row r="3777" spans="2:22" x14ac:dyDescent="0.25"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>
        <v>754.4</v>
      </c>
      <c r="O3777" s="2">
        <v>-3.5869999999999999E-2</v>
      </c>
      <c r="P3777" s="2">
        <v>1.7260000000000001E-2</v>
      </c>
      <c r="Q3777" s="2"/>
      <c r="R3777" s="2"/>
      <c r="S3777" s="2"/>
      <c r="T3777" s="2"/>
      <c r="U3777" s="2"/>
      <c r="V3777" s="2"/>
    </row>
    <row r="3778" spans="2:22" x14ac:dyDescent="0.25"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>
        <v>754.6</v>
      </c>
      <c r="O3778" s="2">
        <v>-3.2750000000000001E-2</v>
      </c>
      <c r="P3778" s="2">
        <v>1.6650000000000002E-2</v>
      </c>
      <c r="Q3778" s="2"/>
      <c r="R3778" s="2"/>
      <c r="S3778" s="2"/>
      <c r="T3778" s="2"/>
      <c r="U3778" s="2"/>
      <c r="V3778" s="2"/>
    </row>
    <row r="3779" spans="2:22" x14ac:dyDescent="0.25"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>
        <v>754.8</v>
      </c>
      <c r="O3779" s="2">
        <v>-3.1379999999999998E-2</v>
      </c>
      <c r="P3779" s="2">
        <v>1.4500000000000001E-2</v>
      </c>
      <c r="Q3779" s="2"/>
      <c r="R3779" s="2"/>
      <c r="S3779" s="2"/>
      <c r="T3779" s="2"/>
      <c r="U3779" s="2"/>
      <c r="V3779" s="2"/>
    </row>
    <row r="3780" spans="2:22" x14ac:dyDescent="0.25"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>
        <v>755</v>
      </c>
      <c r="O3780" s="2">
        <v>-2.947E-2</v>
      </c>
      <c r="P3780" s="2">
        <v>1.5640000000000001E-2</v>
      </c>
      <c r="Q3780" s="2"/>
      <c r="R3780" s="2"/>
      <c r="S3780" s="2"/>
      <c r="T3780" s="2"/>
      <c r="U3780" s="2"/>
      <c r="V3780" s="2"/>
    </row>
    <row r="3781" spans="2:22" x14ac:dyDescent="0.25"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>
        <v>755.2</v>
      </c>
      <c r="O3781" s="2">
        <v>-2.9780000000000001E-2</v>
      </c>
      <c r="P3781" s="2">
        <v>1.0410000000000001E-2</v>
      </c>
      <c r="Q3781" s="2"/>
      <c r="R3781" s="2"/>
      <c r="S3781" s="2"/>
      <c r="T3781" s="2"/>
      <c r="U3781" s="2"/>
      <c r="V3781" s="2"/>
    </row>
    <row r="3782" spans="2:22" x14ac:dyDescent="0.25"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>
        <v>755.4</v>
      </c>
      <c r="O3782" s="2">
        <v>-2.9919999999999999E-2</v>
      </c>
      <c r="P3782" s="2">
        <v>8.0400000000000003E-3</v>
      </c>
      <c r="Q3782" s="2"/>
      <c r="R3782" s="2"/>
      <c r="S3782" s="2"/>
      <c r="T3782" s="2"/>
      <c r="U3782" s="2"/>
      <c r="V3782" s="2"/>
    </row>
    <row r="3783" spans="2:22" x14ac:dyDescent="0.25"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>
        <v>755.6</v>
      </c>
      <c r="O3783" s="2">
        <v>-2.562E-2</v>
      </c>
      <c r="P3783" s="2">
        <v>1.197E-2</v>
      </c>
      <c r="Q3783" s="2"/>
      <c r="R3783" s="2"/>
      <c r="S3783" s="2"/>
      <c r="T3783" s="2"/>
      <c r="U3783" s="2"/>
      <c r="V3783" s="2"/>
    </row>
    <row r="3784" spans="2:22" x14ac:dyDescent="0.25"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>
        <v>755.8</v>
      </c>
      <c r="O3784" s="2">
        <v>-1.6539999999999999E-2</v>
      </c>
      <c r="P3784" s="2">
        <v>8.9200000000000008E-3</v>
      </c>
      <c r="Q3784" s="2"/>
      <c r="R3784" s="2"/>
      <c r="S3784" s="2"/>
      <c r="T3784" s="2"/>
      <c r="U3784" s="2"/>
      <c r="V3784" s="2"/>
    </row>
    <row r="3785" spans="2:22" x14ac:dyDescent="0.25"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>
        <v>756</v>
      </c>
      <c r="O3785" s="2">
        <v>-1.7340000000000001E-2</v>
      </c>
      <c r="P3785" s="2">
        <v>7.3299999999999997E-3</v>
      </c>
      <c r="Q3785" s="2"/>
      <c r="R3785" s="2"/>
      <c r="S3785" s="2"/>
      <c r="T3785" s="2"/>
      <c r="U3785" s="2"/>
      <c r="V3785" s="2"/>
    </row>
    <row r="3786" spans="2:22" x14ac:dyDescent="0.25"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>
        <v>756.2</v>
      </c>
      <c r="O3786" s="2">
        <v>-2.1340000000000001E-2</v>
      </c>
      <c r="P3786" s="2">
        <v>9.3200000000000002E-3</v>
      </c>
      <c r="Q3786" s="2"/>
      <c r="R3786" s="2"/>
      <c r="S3786" s="2"/>
      <c r="T3786" s="2"/>
      <c r="U3786" s="2"/>
      <c r="V3786" s="2"/>
    </row>
    <row r="3787" spans="2:22" x14ac:dyDescent="0.25"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>
        <v>756.4</v>
      </c>
      <c r="O3787" s="2">
        <v>-2.0199999999999999E-2</v>
      </c>
      <c r="P3787" s="2">
        <v>1.57E-3</v>
      </c>
      <c r="Q3787" s="2"/>
      <c r="R3787" s="2"/>
      <c r="S3787" s="2"/>
      <c r="T3787" s="2"/>
      <c r="U3787" s="2"/>
      <c r="V3787" s="2"/>
    </row>
    <row r="3788" spans="2:22" x14ac:dyDescent="0.25"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>
        <v>756.6</v>
      </c>
      <c r="O3788" s="2">
        <v>-1.9630000000000002E-2</v>
      </c>
      <c r="P3788" s="2">
        <v>4.7699999999999999E-3</v>
      </c>
      <c r="Q3788" s="2"/>
      <c r="R3788" s="2"/>
      <c r="S3788" s="2"/>
      <c r="T3788" s="2"/>
      <c r="U3788" s="2"/>
      <c r="V3788" s="2"/>
    </row>
    <row r="3789" spans="2:22" x14ac:dyDescent="0.25"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>
        <v>756.8</v>
      </c>
      <c r="O3789" s="2">
        <v>-0.02</v>
      </c>
      <c r="P3789" s="2">
        <v>4.6100000000000004E-3</v>
      </c>
      <c r="Q3789" s="2"/>
      <c r="R3789" s="2"/>
      <c r="S3789" s="2"/>
      <c r="T3789" s="2"/>
      <c r="U3789" s="2"/>
      <c r="V3789" s="2"/>
    </row>
    <row r="3790" spans="2:22" x14ac:dyDescent="0.25"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>
        <v>757</v>
      </c>
      <c r="O3790" s="2">
        <v>-1.6539999999999999E-2</v>
      </c>
      <c r="P3790" s="2">
        <v>2.6800000000000001E-3</v>
      </c>
      <c r="Q3790" s="2"/>
      <c r="R3790" s="2"/>
      <c r="S3790" s="2"/>
      <c r="T3790" s="2"/>
      <c r="U3790" s="2"/>
      <c r="V3790" s="2"/>
    </row>
    <row r="3791" spans="2:22" x14ac:dyDescent="0.25"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>
        <v>757.2</v>
      </c>
      <c r="O3791" s="2">
        <v>-1.89E-2</v>
      </c>
      <c r="P3791" s="2">
        <v>5.7200000000000003E-3</v>
      </c>
      <c r="Q3791" s="2"/>
      <c r="R3791" s="2"/>
      <c r="S3791" s="2"/>
      <c r="T3791" s="2"/>
      <c r="U3791" s="2"/>
      <c r="V3791" s="2"/>
    </row>
    <row r="3792" spans="2:22" x14ac:dyDescent="0.25"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>
        <v>757.4</v>
      </c>
      <c r="O3792" s="2">
        <v>-1.8780000000000002E-2</v>
      </c>
      <c r="P3792" s="2">
        <v>7.0499999999999998E-3</v>
      </c>
      <c r="Q3792" s="2"/>
      <c r="R3792" s="2"/>
      <c r="S3792" s="2"/>
      <c r="T3792" s="2"/>
      <c r="U3792" s="2"/>
      <c r="V3792" s="2"/>
    </row>
    <row r="3793" spans="2:22" x14ac:dyDescent="0.25"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>
        <v>757.6</v>
      </c>
      <c r="O3793" s="2">
        <v>-1.494E-2</v>
      </c>
      <c r="P3793" s="2">
        <v>4.1900000000000001E-3</v>
      </c>
      <c r="Q3793" s="2"/>
      <c r="R3793" s="2"/>
      <c r="S3793" s="2"/>
      <c r="T3793" s="2"/>
      <c r="U3793" s="2"/>
      <c r="V3793" s="2"/>
    </row>
    <row r="3794" spans="2:22" x14ac:dyDescent="0.25"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>
        <v>757.8</v>
      </c>
      <c r="O3794" s="2">
        <v>-1.934E-2</v>
      </c>
      <c r="P3794" s="2">
        <v>7.0400000000000003E-3</v>
      </c>
      <c r="Q3794" s="2"/>
      <c r="R3794" s="2"/>
      <c r="S3794" s="2"/>
      <c r="T3794" s="2"/>
      <c r="U3794" s="2"/>
      <c r="V3794" s="2"/>
    </row>
    <row r="3795" spans="2:22" x14ac:dyDescent="0.25"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>
        <v>758</v>
      </c>
      <c r="O3795" s="2">
        <v>-1.7409999999999998E-2</v>
      </c>
      <c r="P3795" s="2">
        <v>8.6800000000000002E-3</v>
      </c>
      <c r="Q3795" s="2"/>
      <c r="R3795" s="2"/>
      <c r="S3795" s="2"/>
      <c r="T3795" s="2"/>
      <c r="U3795" s="2"/>
      <c r="V3795" s="2"/>
    </row>
    <row r="3796" spans="2:22" x14ac:dyDescent="0.25"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>
        <v>758.2</v>
      </c>
      <c r="O3796" s="2">
        <v>-1.022E-2</v>
      </c>
      <c r="P3796" s="2">
        <v>7.4999999999999997E-3</v>
      </c>
      <c r="Q3796" s="2"/>
      <c r="R3796" s="2"/>
      <c r="S3796" s="2"/>
      <c r="T3796" s="2"/>
      <c r="U3796" s="2"/>
      <c r="V3796" s="2"/>
    </row>
    <row r="3797" spans="2:22" x14ac:dyDescent="0.25"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>
        <v>758.4</v>
      </c>
      <c r="O3797" s="2">
        <v>-1.4120000000000001E-2</v>
      </c>
      <c r="P3797" s="2">
        <v>1.205E-2</v>
      </c>
      <c r="Q3797" s="2"/>
      <c r="R3797" s="2"/>
      <c r="S3797" s="2"/>
      <c r="T3797" s="2"/>
      <c r="U3797" s="2"/>
      <c r="V3797" s="2"/>
    </row>
    <row r="3798" spans="2:22" x14ac:dyDescent="0.25"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>
        <v>758.6</v>
      </c>
      <c r="O3798" s="2">
        <v>-1.21E-2</v>
      </c>
      <c r="P3798" s="2">
        <v>1.21E-2</v>
      </c>
      <c r="Q3798" s="2"/>
      <c r="R3798" s="2"/>
      <c r="S3798" s="2"/>
      <c r="T3798" s="2"/>
      <c r="U3798" s="2"/>
      <c r="V3798" s="2"/>
    </row>
    <row r="3799" spans="2:22" x14ac:dyDescent="0.25"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>
        <v>758.8</v>
      </c>
      <c r="O3799" s="2">
        <v>-1.5480000000000001E-2</v>
      </c>
      <c r="P3799" s="2">
        <v>1.562E-2</v>
      </c>
      <c r="Q3799" s="2"/>
      <c r="R3799" s="2"/>
      <c r="S3799" s="2"/>
      <c r="T3799" s="2"/>
      <c r="U3799" s="2"/>
      <c r="V3799" s="2"/>
    </row>
    <row r="3800" spans="2:22" x14ac:dyDescent="0.25"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>
        <v>759</v>
      </c>
      <c r="O3800" s="2">
        <v>-1.423E-2</v>
      </c>
      <c r="P3800" s="2">
        <v>1.1350000000000001E-2</v>
      </c>
      <c r="Q3800" s="2"/>
      <c r="R3800" s="2"/>
      <c r="S3800" s="2"/>
      <c r="T3800" s="2"/>
      <c r="U3800" s="2"/>
      <c r="V3800" s="2"/>
    </row>
    <row r="3801" spans="2:22" x14ac:dyDescent="0.25"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>
        <v>759.2</v>
      </c>
      <c r="O3801" s="2">
        <v>-1.417E-2</v>
      </c>
      <c r="P3801" s="2">
        <v>1.306E-2</v>
      </c>
      <c r="Q3801" s="2"/>
      <c r="R3801" s="2"/>
      <c r="S3801" s="2"/>
      <c r="T3801" s="2"/>
      <c r="U3801" s="2"/>
      <c r="V3801" s="2"/>
    </row>
    <row r="3802" spans="2:22" x14ac:dyDescent="0.25"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>
        <v>759.4</v>
      </c>
      <c r="O3802" s="2">
        <v>-1.304E-2</v>
      </c>
      <c r="P3802" s="2">
        <v>1.17E-2</v>
      </c>
      <c r="Q3802" s="2"/>
      <c r="R3802" s="2"/>
      <c r="S3802" s="2"/>
      <c r="T3802" s="2"/>
      <c r="U3802" s="2"/>
      <c r="V3802" s="2"/>
    </row>
    <row r="3803" spans="2:22" x14ac:dyDescent="0.25"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>
        <v>759.6</v>
      </c>
      <c r="O3803" s="2">
        <v>-1.8270000000000002E-2</v>
      </c>
      <c r="P3803" s="2">
        <v>7.7099999999999998E-3</v>
      </c>
      <c r="Q3803" s="2"/>
      <c r="R3803" s="2"/>
      <c r="S3803" s="2"/>
      <c r="T3803" s="2"/>
      <c r="U3803" s="2"/>
      <c r="V3803" s="2"/>
    </row>
    <row r="3804" spans="2:22" x14ac:dyDescent="0.25"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>
        <v>759.8</v>
      </c>
      <c r="O3804" s="2">
        <v>-1.494E-2</v>
      </c>
      <c r="P3804" s="2">
        <v>7.7499999999999999E-3</v>
      </c>
      <c r="Q3804" s="2"/>
      <c r="R3804" s="2"/>
      <c r="S3804" s="2"/>
      <c r="T3804" s="2"/>
      <c r="U3804" s="2"/>
      <c r="V3804" s="2"/>
    </row>
    <row r="3805" spans="2:22" x14ac:dyDescent="0.25"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>
        <v>760</v>
      </c>
      <c r="O3805" s="2">
        <v>-1.14E-2</v>
      </c>
      <c r="P3805" s="2">
        <v>4.4600000000000004E-3</v>
      </c>
      <c r="Q3805" s="2"/>
      <c r="R3805" s="2"/>
      <c r="S3805" s="2"/>
      <c r="T3805" s="2"/>
      <c r="U3805" s="2"/>
      <c r="V3805" s="2"/>
    </row>
    <row r="3806" spans="2:22" x14ac:dyDescent="0.25"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>
        <v>760.2</v>
      </c>
      <c r="O3806" s="2">
        <v>-1.1520000000000001E-2</v>
      </c>
      <c r="P3806" s="2">
        <v>7.10033E-6</v>
      </c>
      <c r="Q3806" s="2"/>
      <c r="R3806" s="2"/>
      <c r="S3806" s="2"/>
      <c r="T3806" s="2"/>
      <c r="U3806" s="2"/>
      <c r="V3806" s="2"/>
    </row>
    <row r="3807" spans="2:22" x14ac:dyDescent="0.25"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>
        <v>760.4</v>
      </c>
      <c r="O3807" s="2">
        <v>-1.5810000000000001E-2</v>
      </c>
      <c r="P3807" s="2">
        <v>4.0400000000000002E-3</v>
      </c>
      <c r="Q3807" s="2"/>
      <c r="R3807" s="2"/>
      <c r="S3807" s="2"/>
      <c r="T3807" s="2"/>
      <c r="U3807" s="2"/>
      <c r="V3807" s="2"/>
    </row>
    <row r="3808" spans="2:22" x14ac:dyDescent="0.25"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>
        <v>760.6</v>
      </c>
      <c r="O3808" s="2">
        <v>-9.8899999999999995E-3</v>
      </c>
      <c r="P3808" s="2">
        <v>1.8912000000000001E-4</v>
      </c>
      <c r="Q3808" s="2"/>
      <c r="R3808" s="2"/>
      <c r="S3808" s="2"/>
      <c r="T3808" s="2"/>
      <c r="U3808" s="2"/>
      <c r="V3808" s="2"/>
    </row>
    <row r="3809" spans="2:22" x14ac:dyDescent="0.25"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>
        <v>760.8</v>
      </c>
      <c r="O3809" s="2">
        <v>-1.081E-2</v>
      </c>
      <c r="P3809" s="2">
        <v>-1.4987E-4</v>
      </c>
      <c r="Q3809" s="2"/>
      <c r="R3809" s="2"/>
      <c r="S3809" s="2"/>
      <c r="T3809" s="2"/>
      <c r="U3809" s="2"/>
      <c r="V3809" s="2"/>
    </row>
    <row r="3810" spans="2:22" x14ac:dyDescent="0.25"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>
        <v>761</v>
      </c>
      <c r="O3810" s="2">
        <v>-1.354E-2</v>
      </c>
      <c r="P3810" s="2">
        <v>-1.8886099999999999E-4</v>
      </c>
      <c r="Q3810" s="2"/>
      <c r="R3810" s="2"/>
      <c r="S3810" s="2"/>
      <c r="T3810" s="2"/>
      <c r="U3810" s="2"/>
      <c r="V3810" s="2"/>
    </row>
    <row r="3811" spans="2:22" x14ac:dyDescent="0.25"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>
        <v>761.2</v>
      </c>
      <c r="O3811" s="2">
        <v>-9.8499999999999994E-3</v>
      </c>
      <c r="P3811" s="2">
        <v>-1.1800000000000001E-3</v>
      </c>
      <c r="Q3811" s="2"/>
      <c r="R3811" s="2"/>
      <c r="S3811" s="2"/>
      <c r="T3811" s="2"/>
      <c r="U3811" s="2"/>
      <c r="V3811" s="2"/>
    </row>
    <row r="3812" spans="2:22" x14ac:dyDescent="0.25"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>
        <v>761.4</v>
      </c>
      <c r="O3812" s="2">
        <v>-1.2409999999999999E-2</v>
      </c>
      <c r="P3812" s="2">
        <v>-8.8684099999999997E-4</v>
      </c>
      <c r="Q3812" s="2"/>
      <c r="R3812" s="2"/>
      <c r="S3812" s="2"/>
      <c r="T3812" s="2"/>
      <c r="U3812" s="2"/>
      <c r="V3812" s="2"/>
    </row>
    <row r="3813" spans="2:22" x14ac:dyDescent="0.25"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>
        <v>761.6</v>
      </c>
      <c r="O3813" s="2">
        <v>-1.204E-2</v>
      </c>
      <c r="P3813" s="2">
        <v>1.5499999999999999E-3</v>
      </c>
      <c r="Q3813" s="2"/>
      <c r="R3813" s="2"/>
      <c r="S3813" s="2"/>
      <c r="T3813" s="2"/>
      <c r="U3813" s="2"/>
      <c r="V3813" s="2"/>
    </row>
    <row r="3814" spans="2:22" x14ac:dyDescent="0.25"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>
        <v>761.8</v>
      </c>
      <c r="O3814" s="2">
        <v>-1.078E-2</v>
      </c>
      <c r="P3814" s="2">
        <v>-6.8482199999999997E-4</v>
      </c>
      <c r="Q3814" s="2"/>
      <c r="R3814" s="2"/>
      <c r="S3814" s="2"/>
      <c r="T3814" s="2"/>
      <c r="U3814" s="2"/>
      <c r="V3814" s="2"/>
    </row>
    <row r="3815" spans="2:22" x14ac:dyDescent="0.25"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>
        <v>762</v>
      </c>
      <c r="O3815" s="2">
        <v>-8.6700000000000006E-3</v>
      </c>
      <c r="P3815" s="2">
        <v>-2.0200000000000001E-3</v>
      </c>
      <c r="Q3815" s="2"/>
      <c r="R3815" s="2"/>
      <c r="S3815" s="2"/>
      <c r="T3815" s="2"/>
      <c r="U3815" s="2"/>
      <c r="V3815" s="2"/>
    </row>
    <row r="3816" spans="2:22" x14ac:dyDescent="0.25"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>
        <v>762.2</v>
      </c>
      <c r="O3816" s="2">
        <v>-8.8999999999999999E-3</v>
      </c>
      <c r="P3816" s="2">
        <v>-1.4300000000000001E-3</v>
      </c>
      <c r="Q3816" s="2"/>
      <c r="R3816" s="2"/>
      <c r="S3816" s="2"/>
      <c r="T3816" s="2"/>
      <c r="U3816" s="2"/>
      <c r="V3816" s="2"/>
    </row>
    <row r="3817" spans="2:22" x14ac:dyDescent="0.25"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>
        <v>762.4</v>
      </c>
      <c r="O3817" s="2">
        <v>-1.17E-2</v>
      </c>
      <c r="P3817" s="2">
        <v>-8.0400000000000003E-3</v>
      </c>
      <c r="Q3817" s="2"/>
      <c r="R3817" s="2"/>
      <c r="S3817" s="2"/>
      <c r="T3817" s="2"/>
      <c r="U3817" s="2"/>
      <c r="V3817" s="2"/>
    </row>
    <row r="3818" spans="2:22" x14ac:dyDescent="0.25"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>
        <v>762.6</v>
      </c>
      <c r="O3818" s="2">
        <v>-1.2120000000000001E-2</v>
      </c>
      <c r="P3818" s="2">
        <v>-9.0699999999999999E-3</v>
      </c>
      <c r="Q3818" s="2"/>
      <c r="R3818" s="2"/>
      <c r="S3818" s="2"/>
      <c r="T3818" s="2"/>
      <c r="U3818" s="2"/>
      <c r="V3818" s="2"/>
    </row>
    <row r="3819" spans="2:22" x14ac:dyDescent="0.25"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>
        <v>762.8</v>
      </c>
      <c r="O3819" s="2">
        <v>-3.4299999999999999E-3</v>
      </c>
      <c r="P3819" s="2">
        <v>-1.209E-2</v>
      </c>
      <c r="Q3819" s="2"/>
      <c r="R3819" s="2"/>
      <c r="S3819" s="2"/>
      <c r="T3819" s="2"/>
      <c r="U3819" s="2"/>
      <c r="V3819" s="2"/>
    </row>
    <row r="3820" spans="2:22" x14ac:dyDescent="0.25"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>
        <v>763</v>
      </c>
      <c r="O3820" s="2">
        <v>-3.5400000000000002E-3</v>
      </c>
      <c r="P3820" s="2">
        <v>-1.524E-2</v>
      </c>
      <c r="Q3820" s="2"/>
      <c r="R3820" s="2"/>
      <c r="S3820" s="2"/>
      <c r="T3820" s="2"/>
      <c r="U3820" s="2"/>
      <c r="V3820" s="2"/>
    </row>
    <row r="3821" spans="2:22" x14ac:dyDescent="0.25"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>
        <v>763.2</v>
      </c>
      <c r="O3821" s="2">
        <v>-1.0399999999999999E-3</v>
      </c>
      <c r="P3821" s="2">
        <v>-1.1650000000000001E-2</v>
      </c>
      <c r="Q3821" s="2"/>
      <c r="R3821" s="2"/>
      <c r="S3821" s="2"/>
      <c r="T3821" s="2"/>
      <c r="U3821" s="2"/>
      <c r="V3821" s="2"/>
    </row>
    <row r="3822" spans="2:22" x14ac:dyDescent="0.25"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>
        <v>763.4</v>
      </c>
      <c r="O3822" s="2">
        <v>-1.98E-3</v>
      </c>
      <c r="P3822" s="2">
        <v>-1.069E-2</v>
      </c>
      <c r="Q3822" s="2"/>
      <c r="R3822" s="2"/>
      <c r="S3822" s="2"/>
      <c r="T3822" s="2"/>
      <c r="U3822" s="2"/>
      <c r="V3822" s="2"/>
    </row>
    <row r="3823" spans="2:22" x14ac:dyDescent="0.25"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>
        <v>763.6</v>
      </c>
      <c r="O3823" s="2">
        <v>-1.9400000000000001E-3</v>
      </c>
      <c r="P3823" s="2">
        <v>-7.2399999999999999E-3</v>
      </c>
      <c r="Q3823" s="2"/>
      <c r="R3823" s="2"/>
      <c r="S3823" s="2"/>
      <c r="T3823" s="2"/>
      <c r="U3823" s="2"/>
      <c r="V3823" s="2"/>
    </row>
    <row r="3824" spans="2:22" x14ac:dyDescent="0.25"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>
        <v>763.8</v>
      </c>
      <c r="O3824" s="2">
        <v>-2.9940700000000002E-4</v>
      </c>
      <c r="P3824" s="2">
        <v>-2.0899999999999998E-3</v>
      </c>
      <c r="Q3824" s="2"/>
      <c r="R3824" s="2"/>
      <c r="S3824" s="2"/>
      <c r="T3824" s="2"/>
      <c r="U3824" s="2"/>
      <c r="V3824" s="2"/>
    </row>
    <row r="3825" spans="2:22" x14ac:dyDescent="0.25"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>
        <v>764</v>
      </c>
      <c r="O3825" s="2">
        <v>9.915499999999999E-4</v>
      </c>
      <c r="P3825" s="2">
        <v>1.7899999999999999E-3</v>
      </c>
      <c r="Q3825" s="2"/>
      <c r="R3825" s="2"/>
      <c r="S3825" s="2"/>
      <c r="T3825" s="2"/>
      <c r="U3825" s="2"/>
      <c r="V3825" s="2"/>
    </row>
    <row r="3826" spans="2:22" x14ac:dyDescent="0.25"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>
        <v>764.2</v>
      </c>
      <c r="O3826" s="2">
        <v>-2.1700000000000001E-3</v>
      </c>
      <c r="P3826" s="2">
        <v>6.8199999999999997E-3</v>
      </c>
      <c r="Q3826" s="2"/>
      <c r="R3826" s="2"/>
      <c r="S3826" s="2"/>
      <c r="T3826" s="2"/>
      <c r="U3826" s="2"/>
      <c r="V3826" s="2"/>
    </row>
    <row r="3827" spans="2:22" x14ac:dyDescent="0.25"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>
        <v>764.4</v>
      </c>
      <c r="O3827" s="2">
        <v>3.8700000000000002E-3</v>
      </c>
      <c r="P3827" s="2">
        <v>1.281E-2</v>
      </c>
      <c r="Q3827" s="2"/>
      <c r="R3827" s="2"/>
      <c r="S3827" s="2"/>
      <c r="T3827" s="2"/>
      <c r="U3827" s="2"/>
      <c r="V3827" s="2"/>
    </row>
    <row r="3828" spans="2:22" x14ac:dyDescent="0.25"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>
        <v>764.6</v>
      </c>
      <c r="O3828" s="2">
        <v>1.1299999999999999E-3</v>
      </c>
      <c r="P3828" s="2">
        <v>1.5800000000000002E-2</v>
      </c>
      <c r="Q3828" s="2"/>
      <c r="R3828" s="2"/>
      <c r="S3828" s="2"/>
      <c r="T3828" s="2"/>
      <c r="U3828" s="2"/>
      <c r="V3828" s="2"/>
    </row>
    <row r="3829" spans="2:22" x14ac:dyDescent="0.25"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>
        <v>764.8</v>
      </c>
      <c r="O3829" s="2">
        <v>3.6805099999999998E-5</v>
      </c>
      <c r="P3829" s="2">
        <v>1.7319999999999999E-2</v>
      </c>
      <c r="Q3829" s="2"/>
      <c r="R3829" s="2"/>
      <c r="S3829" s="2"/>
      <c r="T3829" s="2"/>
      <c r="U3829" s="2"/>
      <c r="V3829" s="2"/>
    </row>
    <row r="3830" spans="2:22" x14ac:dyDescent="0.25"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>
        <v>765</v>
      </c>
      <c r="O3830" s="2">
        <v>7.32674E-4</v>
      </c>
      <c r="P3830" s="2">
        <v>1.8550000000000001E-2</v>
      </c>
      <c r="Q3830" s="2"/>
      <c r="R3830" s="2"/>
      <c r="S3830" s="2"/>
      <c r="T3830" s="2"/>
      <c r="U3830" s="2"/>
      <c r="V3830" s="2"/>
    </row>
    <row r="3831" spans="2:22" x14ac:dyDescent="0.25"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>
        <v>765.2</v>
      </c>
      <c r="O3831" s="2">
        <v>1.668E-2</v>
      </c>
      <c r="P3831" s="2">
        <v>1.553E-2</v>
      </c>
      <c r="Q3831" s="2"/>
      <c r="R3831" s="2"/>
      <c r="S3831" s="2"/>
      <c r="T3831" s="2"/>
      <c r="U3831" s="2"/>
      <c r="V3831" s="2"/>
    </row>
    <row r="3832" spans="2:22" x14ac:dyDescent="0.25"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>
        <v>765.4</v>
      </c>
      <c r="O3832" s="2">
        <v>-1.9400000000000001E-3</v>
      </c>
      <c r="P3832" s="2">
        <v>1.508E-2</v>
      </c>
      <c r="Q3832" s="2"/>
      <c r="R3832" s="2"/>
      <c r="S3832" s="2"/>
      <c r="T3832" s="2"/>
      <c r="U3832" s="2"/>
      <c r="V3832" s="2"/>
    </row>
    <row r="3833" spans="2:22" x14ac:dyDescent="0.25"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>
        <v>765.6</v>
      </c>
      <c r="O3833" s="2">
        <v>-2.1971999999999999E-4</v>
      </c>
      <c r="P3833" s="2">
        <v>1.2930000000000001E-2</v>
      </c>
      <c r="Q3833" s="2"/>
      <c r="R3833" s="2"/>
      <c r="S3833" s="2"/>
      <c r="T3833" s="2"/>
      <c r="U3833" s="2"/>
      <c r="V3833" s="2"/>
    </row>
    <row r="3834" spans="2:22" x14ac:dyDescent="0.25"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>
        <v>765.8</v>
      </c>
      <c r="O3834" s="2">
        <v>-1.24E-3</v>
      </c>
      <c r="P3834" s="2">
        <v>9.4900000000000002E-3</v>
      </c>
      <c r="Q3834" s="2"/>
      <c r="R3834" s="2"/>
      <c r="S3834" s="2"/>
      <c r="T3834" s="2"/>
      <c r="U3834" s="2"/>
      <c r="V3834" s="2"/>
    </row>
    <row r="3835" spans="2:22" x14ac:dyDescent="0.25"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>
        <v>766</v>
      </c>
      <c r="O3835" s="2">
        <v>-4.1799999999999997E-3</v>
      </c>
      <c r="P3835" s="2">
        <v>8.9099999999999995E-3</v>
      </c>
      <c r="Q3835" s="2"/>
      <c r="R3835" s="2"/>
      <c r="S3835" s="2"/>
      <c r="T3835" s="2"/>
      <c r="U3835" s="2"/>
      <c r="V3835" s="2"/>
    </row>
    <row r="3836" spans="2:22" x14ac:dyDescent="0.25"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>
        <v>766.2</v>
      </c>
      <c r="O3836" s="2">
        <v>-2.0699999999999998E-3</v>
      </c>
      <c r="P3836" s="2">
        <v>6.7600000000000004E-3</v>
      </c>
      <c r="Q3836" s="2"/>
      <c r="R3836" s="2"/>
      <c r="S3836" s="2"/>
      <c r="T3836" s="2"/>
      <c r="U3836" s="2"/>
      <c r="V3836" s="2"/>
    </row>
    <row r="3837" spans="2:22" x14ac:dyDescent="0.25"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>
        <v>766.4</v>
      </c>
      <c r="O3837" s="2">
        <v>-2.7799999999999999E-3</v>
      </c>
      <c r="P3837" s="2">
        <v>8.9840199999999997E-4</v>
      </c>
      <c r="Q3837" s="2"/>
      <c r="R3837" s="2"/>
      <c r="S3837" s="2"/>
      <c r="T3837" s="2"/>
      <c r="U3837" s="2"/>
      <c r="V3837" s="2"/>
    </row>
    <row r="3838" spans="2:22" x14ac:dyDescent="0.25"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>
        <v>766.6</v>
      </c>
      <c r="O3838" s="2">
        <v>-5.0499999999999998E-3</v>
      </c>
      <c r="P3838" s="2">
        <v>2.5941199999999999E-4</v>
      </c>
      <c r="Q3838" s="2"/>
      <c r="R3838" s="2"/>
      <c r="S3838" s="2"/>
      <c r="T3838" s="2"/>
      <c r="U3838" s="2"/>
      <c r="V3838" s="2"/>
    </row>
    <row r="3839" spans="2:22" x14ac:dyDescent="0.25"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>
        <v>766.8</v>
      </c>
      <c r="O3839" s="2">
        <v>-3.1800000000000001E-3</v>
      </c>
      <c r="P3839" s="2">
        <v>-1.6199999999999999E-3</v>
      </c>
      <c r="Q3839" s="2"/>
      <c r="R3839" s="2"/>
      <c r="S3839" s="2"/>
      <c r="T3839" s="2"/>
      <c r="U3839" s="2"/>
      <c r="V3839" s="2"/>
    </row>
    <row r="3840" spans="2:22" x14ac:dyDescent="0.25"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>
        <v>767</v>
      </c>
      <c r="O3840" s="2">
        <v>-9.9600000000000001E-3</v>
      </c>
      <c r="P3840" s="2">
        <v>-2.2100000000000002E-3</v>
      </c>
      <c r="Q3840" s="2"/>
      <c r="R3840" s="2"/>
      <c r="S3840" s="2"/>
      <c r="T3840" s="2"/>
      <c r="U3840" s="2"/>
      <c r="V3840" s="2"/>
    </row>
    <row r="3841" spans="2:22" x14ac:dyDescent="0.25"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>
        <v>767.2</v>
      </c>
      <c r="O3841" s="2">
        <v>-2E-3</v>
      </c>
      <c r="P3841" s="2">
        <v>1.32E-3</v>
      </c>
      <c r="Q3841" s="2"/>
      <c r="R3841" s="2"/>
      <c r="S3841" s="2"/>
      <c r="T3841" s="2"/>
      <c r="U3841" s="2"/>
      <c r="V3841" s="2"/>
    </row>
    <row r="3842" spans="2:22" x14ac:dyDescent="0.25"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>
        <v>767.4</v>
      </c>
      <c r="O3842" s="2">
        <v>-0.12453</v>
      </c>
      <c r="P3842" s="2">
        <v>1.055E-2</v>
      </c>
      <c r="Q3842" s="2"/>
      <c r="R3842" s="2"/>
      <c r="S3842" s="2"/>
      <c r="T3842" s="2"/>
      <c r="U3842" s="2"/>
      <c r="V3842" s="2"/>
    </row>
    <row r="3843" spans="2:22" x14ac:dyDescent="0.25"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>
        <v>767.6</v>
      </c>
      <c r="O3843" s="2">
        <v>-0.17721000000000001</v>
      </c>
      <c r="P3843" s="2">
        <v>1.473E-2</v>
      </c>
      <c r="Q3843" s="2"/>
      <c r="R3843" s="2"/>
      <c r="S3843" s="2"/>
      <c r="T3843" s="2"/>
      <c r="U3843" s="2"/>
      <c r="V3843" s="2"/>
    </row>
    <row r="3844" spans="2:22" x14ac:dyDescent="0.25"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>
        <v>767.8</v>
      </c>
      <c r="O3844" s="2">
        <v>-0.1762</v>
      </c>
      <c r="P3844" s="2">
        <v>2.053E-2</v>
      </c>
      <c r="Q3844" s="2"/>
      <c r="R3844" s="2"/>
      <c r="S3844" s="2"/>
      <c r="T3844" s="2"/>
      <c r="U3844" s="2"/>
      <c r="V3844" s="2"/>
    </row>
    <row r="3845" spans="2:22" x14ac:dyDescent="0.25"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>
        <v>768</v>
      </c>
      <c r="O3845" s="2">
        <v>-0.17723</v>
      </c>
      <c r="P3845" s="2">
        <v>2.615E-2</v>
      </c>
      <c r="Q3845" s="2"/>
      <c r="R3845" s="2"/>
      <c r="S3845" s="2"/>
      <c r="T3845" s="2"/>
      <c r="U3845" s="2"/>
      <c r="V3845" s="2"/>
    </row>
    <row r="3846" spans="2:22" x14ac:dyDescent="0.25"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>
        <v>768.2</v>
      </c>
      <c r="O3846" s="2">
        <v>-0.17752000000000001</v>
      </c>
      <c r="P3846" s="2">
        <v>2.7109999999999999E-2</v>
      </c>
      <c r="Q3846" s="2"/>
      <c r="R3846" s="2"/>
      <c r="S3846" s="2"/>
      <c r="T3846" s="2"/>
      <c r="U3846" s="2"/>
      <c r="V3846" s="2"/>
    </row>
    <row r="3847" spans="2:22" x14ac:dyDescent="0.25"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>
        <v>768.4</v>
      </c>
      <c r="O3847" s="2">
        <v>-0.17995</v>
      </c>
      <c r="P3847" s="2">
        <v>2.8729999999999999E-2</v>
      </c>
      <c r="Q3847" s="2"/>
      <c r="R3847" s="2"/>
      <c r="S3847" s="2"/>
      <c r="T3847" s="2"/>
      <c r="U3847" s="2"/>
      <c r="V3847" s="2"/>
    </row>
    <row r="3848" spans="2:22" x14ac:dyDescent="0.25"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>
        <v>768.6</v>
      </c>
      <c r="O3848" s="2">
        <v>-0.18028</v>
      </c>
      <c r="P3848" s="2">
        <v>2.7830000000000001E-2</v>
      </c>
      <c r="Q3848" s="2"/>
      <c r="R3848" s="2"/>
      <c r="S3848" s="2"/>
      <c r="T3848" s="2"/>
      <c r="U3848" s="2"/>
      <c r="V3848" s="2"/>
    </row>
    <row r="3849" spans="2:22" x14ac:dyDescent="0.25"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>
        <v>768.8</v>
      </c>
      <c r="O3849" s="2">
        <v>-0.17627000000000001</v>
      </c>
      <c r="P3849" s="2">
        <v>2.332E-2</v>
      </c>
      <c r="Q3849" s="2"/>
      <c r="R3849" s="2"/>
      <c r="S3849" s="2"/>
      <c r="T3849" s="2"/>
      <c r="U3849" s="2"/>
      <c r="V3849" s="2"/>
    </row>
    <row r="3850" spans="2:22" x14ac:dyDescent="0.25"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>
        <v>769</v>
      </c>
      <c r="O3850" s="2">
        <v>-0.18579999999999999</v>
      </c>
      <c r="P3850" s="2">
        <v>2.4340000000000001E-2</v>
      </c>
      <c r="Q3850" s="2"/>
      <c r="R3850" s="2"/>
      <c r="S3850" s="2"/>
      <c r="T3850" s="2"/>
      <c r="U3850" s="2"/>
      <c r="V3850" s="2"/>
    </row>
    <row r="3851" spans="2:22" x14ac:dyDescent="0.25"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>
        <v>769.2</v>
      </c>
      <c r="O3851" s="2">
        <v>-0.18879000000000001</v>
      </c>
      <c r="P3851" s="2">
        <v>2.3099999999999999E-2</v>
      </c>
      <c r="Q3851" s="2"/>
      <c r="R3851" s="2"/>
      <c r="S3851" s="2"/>
      <c r="T3851" s="2"/>
      <c r="U3851" s="2"/>
      <c r="V3851" s="2"/>
    </row>
    <row r="3852" spans="2:22" x14ac:dyDescent="0.25"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>
        <v>769.4</v>
      </c>
      <c r="O3852" s="2">
        <v>-0.18421000000000001</v>
      </c>
      <c r="P3852" s="2">
        <v>2.639E-2</v>
      </c>
      <c r="Q3852" s="2"/>
      <c r="R3852" s="2"/>
      <c r="S3852" s="2"/>
      <c r="T3852" s="2"/>
      <c r="U3852" s="2"/>
      <c r="V3852" s="2"/>
    </row>
    <row r="3853" spans="2:22" x14ac:dyDescent="0.25"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>
        <v>769.6</v>
      </c>
      <c r="O3853" s="2">
        <v>-0.19316</v>
      </c>
      <c r="P3853" s="2">
        <v>2.5749999999999999E-2</v>
      </c>
      <c r="Q3853" s="2"/>
      <c r="R3853" s="2"/>
      <c r="S3853" s="2"/>
      <c r="T3853" s="2"/>
      <c r="U3853" s="2"/>
      <c r="V3853" s="2"/>
    </row>
    <row r="3854" spans="2:22" x14ac:dyDescent="0.25"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>
        <v>769.8</v>
      </c>
      <c r="O3854" s="2">
        <v>-0.19073000000000001</v>
      </c>
      <c r="P3854" s="2">
        <v>2.666E-2</v>
      </c>
      <c r="Q3854" s="2"/>
      <c r="R3854" s="2"/>
      <c r="S3854" s="2"/>
      <c r="T3854" s="2"/>
      <c r="U3854" s="2"/>
      <c r="V3854" s="2"/>
    </row>
    <row r="3855" spans="2:22" x14ac:dyDescent="0.25"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>
        <v>770</v>
      </c>
      <c r="O3855" s="2">
        <v>-0.18967000000000001</v>
      </c>
      <c r="P3855" s="2">
        <v>2.8570000000000002E-2</v>
      </c>
      <c r="Q3855" s="2"/>
      <c r="R3855" s="2"/>
      <c r="S3855" s="2"/>
      <c r="T3855" s="2"/>
      <c r="U3855" s="2"/>
      <c r="V3855" s="2"/>
    </row>
    <row r="3856" spans="2:22" x14ac:dyDescent="0.25"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>
        <v>770.2</v>
      </c>
      <c r="O3856" s="2">
        <v>-0.18948000000000001</v>
      </c>
      <c r="P3856" s="2">
        <v>2.5999999999999999E-2</v>
      </c>
      <c r="Q3856" s="2"/>
      <c r="R3856" s="2"/>
      <c r="S3856" s="2"/>
      <c r="T3856" s="2"/>
      <c r="U3856" s="2"/>
      <c r="V3856" s="2"/>
    </row>
    <row r="3857" spans="2:22" x14ac:dyDescent="0.25"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>
        <v>770.4</v>
      </c>
      <c r="O3857" s="2">
        <v>-0.18598000000000001</v>
      </c>
      <c r="P3857" s="2">
        <v>2.6960000000000001E-2</v>
      </c>
      <c r="Q3857" s="2"/>
      <c r="R3857" s="2"/>
      <c r="S3857" s="2"/>
      <c r="T3857" s="2"/>
      <c r="U3857" s="2"/>
      <c r="V3857" s="2"/>
    </row>
    <row r="3858" spans="2:22" x14ac:dyDescent="0.25"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>
        <v>770.6</v>
      </c>
      <c r="O3858" s="2">
        <v>-0.18786</v>
      </c>
      <c r="P3858" s="2">
        <v>2.9610000000000001E-2</v>
      </c>
      <c r="Q3858" s="2"/>
      <c r="R3858" s="2"/>
      <c r="S3858" s="2"/>
      <c r="T3858" s="2"/>
      <c r="U3858" s="2"/>
      <c r="V3858" s="2"/>
    </row>
    <row r="3859" spans="2:22" x14ac:dyDescent="0.25"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>
        <v>770.8</v>
      </c>
      <c r="O3859" s="2">
        <v>-0.18992999999999999</v>
      </c>
      <c r="P3859" s="2">
        <v>2.4719999999999999E-2</v>
      </c>
      <c r="Q3859" s="2"/>
      <c r="R3859" s="2"/>
      <c r="S3859" s="2"/>
      <c r="T3859" s="2"/>
      <c r="U3859" s="2"/>
      <c r="V3859" s="2"/>
    </row>
    <row r="3860" spans="2:22" x14ac:dyDescent="0.25"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>
        <v>771</v>
      </c>
      <c r="O3860" s="2">
        <v>-0.18912999999999999</v>
      </c>
      <c r="P3860" s="2">
        <v>2.5170000000000001E-2</v>
      </c>
      <c r="Q3860" s="2"/>
      <c r="R3860" s="2"/>
      <c r="S3860" s="2"/>
      <c r="T3860" s="2"/>
      <c r="U3860" s="2"/>
      <c r="V3860" s="2"/>
    </row>
    <row r="3861" spans="2:22" x14ac:dyDescent="0.25"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>
        <v>771.2</v>
      </c>
      <c r="O3861" s="2">
        <v>-0.1862</v>
      </c>
      <c r="P3861" s="2">
        <v>2.58E-2</v>
      </c>
      <c r="Q3861" s="2"/>
      <c r="R3861" s="2"/>
      <c r="S3861" s="2"/>
      <c r="T3861" s="2"/>
      <c r="U3861" s="2"/>
      <c r="V3861" s="2"/>
    </row>
    <row r="3862" spans="2:22" x14ac:dyDescent="0.25"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>
        <v>771.4</v>
      </c>
      <c r="O3862" s="2">
        <v>-0.19167000000000001</v>
      </c>
      <c r="P3862" s="2">
        <v>2.3869999999999999E-2</v>
      </c>
      <c r="Q3862" s="2"/>
      <c r="R3862" s="2"/>
      <c r="S3862" s="2"/>
      <c r="T3862" s="2"/>
      <c r="U3862" s="2"/>
      <c r="V3862" s="2"/>
    </row>
    <row r="3863" spans="2:22" x14ac:dyDescent="0.25"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>
        <v>771.6</v>
      </c>
      <c r="O3863" s="2">
        <v>-0.18884999999999999</v>
      </c>
      <c r="P3863" s="2">
        <v>1.8419999999999999E-2</v>
      </c>
      <c r="Q3863" s="2"/>
      <c r="R3863" s="2"/>
      <c r="S3863" s="2"/>
      <c r="T3863" s="2"/>
      <c r="U3863" s="2"/>
      <c r="V3863" s="2"/>
    </row>
    <row r="3864" spans="2:22" x14ac:dyDescent="0.25"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>
        <v>771.8</v>
      </c>
      <c r="O3864" s="2">
        <v>-0.189</v>
      </c>
      <c r="P3864" s="2">
        <v>2.511E-2</v>
      </c>
      <c r="Q3864" s="2"/>
      <c r="R3864" s="2"/>
      <c r="S3864" s="2"/>
      <c r="T3864" s="2"/>
      <c r="U3864" s="2"/>
      <c r="V3864" s="2"/>
    </row>
    <row r="3865" spans="2:22" x14ac:dyDescent="0.25"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>
        <v>772</v>
      </c>
      <c r="O3865" s="2">
        <v>-0.19195999999999999</v>
      </c>
      <c r="P3865" s="2">
        <v>2.0840000000000001E-2</v>
      </c>
      <c r="Q3865" s="2"/>
      <c r="R3865" s="2"/>
      <c r="S3865" s="2"/>
      <c r="T3865" s="2"/>
      <c r="U3865" s="2"/>
      <c r="V3865" s="2"/>
    </row>
    <row r="3866" spans="2:22" x14ac:dyDescent="0.25"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>
        <v>772.2</v>
      </c>
      <c r="O3866" s="2">
        <v>-0.18507999999999999</v>
      </c>
      <c r="P3866" s="2">
        <v>2.325E-2</v>
      </c>
      <c r="Q3866" s="2"/>
      <c r="R3866" s="2"/>
      <c r="S3866" s="2"/>
      <c r="T3866" s="2"/>
      <c r="U3866" s="2"/>
      <c r="V3866" s="2"/>
    </row>
    <row r="3867" spans="2:22" x14ac:dyDescent="0.25"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>
        <v>772.4</v>
      </c>
      <c r="O3867" s="2">
        <v>-0.19120000000000001</v>
      </c>
      <c r="P3867" s="2">
        <v>2.8209999999999999E-2</v>
      </c>
      <c r="Q3867" s="2"/>
      <c r="R3867" s="2"/>
      <c r="S3867" s="2"/>
      <c r="T3867" s="2"/>
      <c r="U3867" s="2"/>
      <c r="V3867" s="2"/>
    </row>
    <row r="3868" spans="2:22" x14ac:dyDescent="0.25"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>
        <v>772.6</v>
      </c>
      <c r="O3868" s="2">
        <v>-0.19020000000000001</v>
      </c>
      <c r="P3868" s="2">
        <v>2.162E-2</v>
      </c>
      <c r="Q3868" s="2"/>
      <c r="R3868" s="2"/>
      <c r="S3868" s="2"/>
      <c r="T3868" s="2"/>
      <c r="U3868" s="2"/>
      <c r="V3868" s="2"/>
    </row>
    <row r="3869" spans="2:22" x14ac:dyDescent="0.25"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>
        <v>772.8</v>
      </c>
      <c r="O3869" s="2">
        <v>-0.18509</v>
      </c>
      <c r="P3869" s="2">
        <v>2.5780000000000001E-2</v>
      </c>
      <c r="Q3869" s="2"/>
      <c r="R3869" s="2"/>
      <c r="S3869" s="2"/>
      <c r="T3869" s="2"/>
      <c r="U3869" s="2"/>
      <c r="V3869" s="2"/>
    </row>
    <row r="3870" spans="2:22" x14ac:dyDescent="0.25"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>
        <v>773</v>
      </c>
      <c r="O3870" s="2">
        <v>-0.19708000000000001</v>
      </c>
      <c r="P3870" s="2">
        <v>2.9190000000000001E-2</v>
      </c>
      <c r="Q3870" s="2"/>
      <c r="R3870" s="2"/>
      <c r="S3870" s="2"/>
      <c r="T3870" s="2"/>
      <c r="U3870" s="2"/>
      <c r="V3870" s="2"/>
    </row>
    <row r="3871" spans="2:22" x14ac:dyDescent="0.25"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>
        <v>773.2</v>
      </c>
      <c r="O3871" s="2">
        <v>-0.19161</v>
      </c>
      <c r="P3871" s="2">
        <v>2.4379999999999999E-2</v>
      </c>
      <c r="Q3871" s="2"/>
      <c r="R3871" s="2"/>
      <c r="S3871" s="2"/>
      <c r="T3871" s="2"/>
      <c r="U3871" s="2"/>
      <c r="V3871" s="2"/>
    </row>
    <row r="3872" spans="2:22" x14ac:dyDescent="0.25"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>
        <v>773.4</v>
      </c>
      <c r="O3872" s="2">
        <v>-0.18858</v>
      </c>
      <c r="P3872" s="2">
        <v>2.341E-2</v>
      </c>
      <c r="Q3872" s="2"/>
      <c r="R3872" s="2"/>
      <c r="S3872" s="2"/>
      <c r="T3872" s="2"/>
      <c r="U3872" s="2"/>
      <c r="V3872" s="2"/>
    </row>
    <row r="3873" spans="2:22" x14ac:dyDescent="0.25"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>
        <v>773.6</v>
      </c>
      <c r="O3873" s="2">
        <v>-0.18737000000000001</v>
      </c>
      <c r="P3873" s="2">
        <v>2.001E-2</v>
      </c>
      <c r="Q3873" s="2"/>
      <c r="R3873" s="2"/>
      <c r="S3873" s="2"/>
      <c r="T3873" s="2"/>
      <c r="U3873" s="2"/>
      <c r="V3873" s="2"/>
    </row>
    <row r="3874" spans="2:22" x14ac:dyDescent="0.25"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>
        <v>773.8</v>
      </c>
      <c r="O3874" s="2">
        <v>-0.19083</v>
      </c>
      <c r="P3874" s="2">
        <v>9.1800000000000007E-3</v>
      </c>
      <c r="Q3874" s="2"/>
      <c r="R3874" s="2"/>
      <c r="S3874" s="2"/>
      <c r="T3874" s="2"/>
      <c r="U3874" s="2"/>
      <c r="V3874" s="2"/>
    </row>
    <row r="3875" spans="2:22" x14ac:dyDescent="0.25"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>
        <v>774</v>
      </c>
      <c r="O3875" s="2">
        <v>-0.18553</v>
      </c>
      <c r="P3875" s="2">
        <v>1.5E-3</v>
      </c>
      <c r="Q3875" s="2"/>
      <c r="R3875" s="2"/>
      <c r="S3875" s="2"/>
      <c r="T3875" s="2"/>
      <c r="U3875" s="2"/>
      <c r="V3875" s="2"/>
    </row>
    <row r="3876" spans="2:22" x14ac:dyDescent="0.25"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>
        <v>774.2</v>
      </c>
      <c r="O3876" s="2">
        <v>-0.18174000000000001</v>
      </c>
      <c r="P3876" s="2">
        <v>3.4199999999999999E-3</v>
      </c>
      <c r="Q3876" s="2"/>
      <c r="R3876" s="2"/>
      <c r="S3876" s="2"/>
      <c r="T3876" s="2"/>
      <c r="U3876" s="2"/>
      <c r="V3876" s="2"/>
    </row>
    <row r="3877" spans="2:22" x14ac:dyDescent="0.25"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>
        <v>774.4</v>
      </c>
      <c r="O3877" s="2">
        <v>-0.18709000000000001</v>
      </c>
      <c r="P3877" s="2">
        <v>8.7799999999999996E-3</v>
      </c>
      <c r="Q3877" s="2"/>
      <c r="R3877" s="2"/>
      <c r="S3877" s="2"/>
      <c r="T3877" s="2"/>
      <c r="U3877" s="2"/>
      <c r="V3877" s="2"/>
    </row>
    <row r="3878" spans="2:22" x14ac:dyDescent="0.25"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>
        <v>774.6</v>
      </c>
      <c r="O3878" s="2">
        <v>-0.18279000000000001</v>
      </c>
      <c r="P3878" s="2">
        <v>2.154E-2</v>
      </c>
      <c r="Q3878" s="2"/>
      <c r="R3878" s="2"/>
      <c r="S3878" s="2"/>
      <c r="T3878" s="2"/>
      <c r="U3878" s="2"/>
      <c r="V3878" s="2"/>
    </row>
    <row r="3879" spans="2:22" x14ac:dyDescent="0.25"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>
        <v>774.8</v>
      </c>
      <c r="O3879" s="2">
        <v>-0.18037</v>
      </c>
      <c r="P3879" s="2">
        <v>3.0380000000000001E-2</v>
      </c>
      <c r="Q3879" s="2"/>
      <c r="R3879" s="2"/>
      <c r="S3879" s="2"/>
      <c r="T3879" s="2"/>
      <c r="U3879" s="2"/>
      <c r="V3879" s="2"/>
    </row>
    <row r="3880" spans="2:22" x14ac:dyDescent="0.25"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>
        <v>775</v>
      </c>
      <c r="O3880" s="2">
        <v>-0.18246999999999999</v>
      </c>
      <c r="P3880" s="2">
        <v>3.1350000000000003E-2</v>
      </c>
      <c r="Q3880" s="2"/>
      <c r="R3880" s="2"/>
      <c r="S3880" s="2"/>
      <c r="T3880" s="2"/>
      <c r="U3880" s="2"/>
      <c r="V3880" s="2"/>
    </row>
    <row r="3881" spans="2:22" x14ac:dyDescent="0.25"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>
        <v>775.2</v>
      </c>
      <c r="O3881" s="2">
        <v>-0.18459999999999999</v>
      </c>
      <c r="P3881" s="2">
        <v>3.4470000000000001E-2</v>
      </c>
      <c r="Q3881" s="2"/>
      <c r="R3881" s="2"/>
      <c r="S3881" s="2"/>
      <c r="T3881" s="2"/>
      <c r="U3881" s="2"/>
      <c r="V3881" s="2"/>
    </row>
    <row r="3882" spans="2:22" x14ac:dyDescent="0.25"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>
        <v>775.4</v>
      </c>
      <c r="O3882" s="2">
        <v>-0.18443999999999999</v>
      </c>
      <c r="P3882" s="2">
        <v>3.7719999999999997E-2</v>
      </c>
      <c r="Q3882" s="2"/>
      <c r="R3882" s="2"/>
      <c r="S3882" s="2"/>
      <c r="T3882" s="2"/>
      <c r="U3882" s="2"/>
      <c r="V3882" s="2"/>
    </row>
    <row r="3883" spans="2:22" x14ac:dyDescent="0.25"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>
        <v>775.6</v>
      </c>
      <c r="O3883" s="2">
        <v>-0.18715000000000001</v>
      </c>
      <c r="P3883" s="2">
        <v>3.7789999999999997E-2</v>
      </c>
      <c r="Q3883" s="2"/>
      <c r="R3883" s="2"/>
      <c r="S3883" s="2"/>
      <c r="T3883" s="2"/>
      <c r="U3883" s="2"/>
      <c r="V3883" s="2"/>
    </row>
    <row r="3884" spans="2:22" x14ac:dyDescent="0.25"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>
        <v>775.8</v>
      </c>
      <c r="O3884" s="2">
        <v>-0.19084000000000001</v>
      </c>
      <c r="P3884" s="2">
        <v>4.1000000000000002E-2</v>
      </c>
      <c r="Q3884" s="2"/>
      <c r="R3884" s="2"/>
      <c r="S3884" s="2"/>
      <c r="T3884" s="2"/>
      <c r="U3884" s="2"/>
      <c r="V3884" s="2"/>
    </row>
    <row r="3885" spans="2:22" x14ac:dyDescent="0.25"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>
        <v>776</v>
      </c>
      <c r="O3885" s="2">
        <v>-0.18604999999999999</v>
      </c>
      <c r="P3885" s="2">
        <v>4.3729999999999998E-2</v>
      </c>
      <c r="Q3885" s="2"/>
      <c r="R3885" s="2"/>
      <c r="S3885" s="2"/>
      <c r="T3885" s="2"/>
      <c r="U3885" s="2"/>
      <c r="V3885" s="2"/>
    </row>
    <row r="3886" spans="2:22" x14ac:dyDescent="0.25"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>
        <v>776.2</v>
      </c>
      <c r="O3886" s="2">
        <v>-0.19255</v>
      </c>
      <c r="P3886" s="2">
        <v>4.7649999999999998E-2</v>
      </c>
      <c r="Q3886" s="2"/>
      <c r="R3886" s="2"/>
      <c r="S3886" s="2"/>
      <c r="T3886" s="2"/>
      <c r="U3886" s="2"/>
      <c r="V3886" s="2"/>
    </row>
    <row r="3887" spans="2:22" x14ac:dyDescent="0.25"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>
        <v>776.4</v>
      </c>
      <c r="O3887" s="2">
        <v>-0.18603</v>
      </c>
      <c r="P3887" s="2">
        <v>4.8590000000000001E-2</v>
      </c>
      <c r="Q3887" s="2"/>
      <c r="R3887" s="2"/>
      <c r="S3887" s="2"/>
      <c r="T3887" s="2"/>
      <c r="U3887" s="2"/>
      <c r="V3887" s="2"/>
    </row>
    <row r="3888" spans="2:22" x14ac:dyDescent="0.25"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>
        <v>776.6</v>
      </c>
      <c r="O3888" s="2">
        <v>-0.18615999999999999</v>
      </c>
      <c r="P3888" s="2">
        <v>4.6530000000000002E-2</v>
      </c>
      <c r="Q3888" s="2"/>
      <c r="R3888" s="2"/>
      <c r="S3888" s="2"/>
      <c r="T3888" s="2"/>
      <c r="U3888" s="2"/>
      <c r="V3888" s="2"/>
    </row>
    <row r="3889" spans="2:22" x14ac:dyDescent="0.25"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>
        <v>776.8</v>
      </c>
      <c r="O3889" s="2">
        <v>-0.19266</v>
      </c>
      <c r="P3889" s="2">
        <v>4.3959999999999999E-2</v>
      </c>
      <c r="Q3889" s="2"/>
      <c r="R3889" s="2"/>
      <c r="S3889" s="2"/>
      <c r="T3889" s="2"/>
      <c r="U3889" s="2"/>
      <c r="V3889" s="2"/>
    </row>
    <row r="3890" spans="2:22" x14ac:dyDescent="0.25"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>
        <v>777</v>
      </c>
      <c r="O3890" s="2">
        <v>-0.19213</v>
      </c>
      <c r="P3890" s="2">
        <v>4.4630000000000003E-2</v>
      </c>
      <c r="Q3890" s="2"/>
      <c r="R3890" s="2"/>
      <c r="S3890" s="2"/>
      <c r="T3890" s="2"/>
      <c r="U3890" s="2"/>
      <c r="V3890" s="2"/>
    </row>
    <row r="3891" spans="2:22" x14ac:dyDescent="0.25"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>
        <v>777.2</v>
      </c>
      <c r="O3891" s="2">
        <v>-0.19436999999999999</v>
      </c>
      <c r="P3891" s="2">
        <v>4.3130000000000002E-2</v>
      </c>
      <c r="Q3891" s="2"/>
      <c r="R3891" s="2"/>
      <c r="S3891" s="2"/>
      <c r="T3891" s="2"/>
      <c r="U3891" s="2"/>
      <c r="V3891" s="2"/>
    </row>
    <row r="3892" spans="2:22" x14ac:dyDescent="0.25"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>
        <v>777.4</v>
      </c>
      <c r="O3892" s="2">
        <v>-0.20186000000000001</v>
      </c>
      <c r="P3892" s="2">
        <v>4.3400000000000001E-2</v>
      </c>
      <c r="Q3892" s="2"/>
      <c r="R3892" s="2"/>
      <c r="S3892" s="2"/>
      <c r="T3892" s="2"/>
      <c r="U3892" s="2"/>
      <c r="V3892" s="2"/>
    </row>
    <row r="3893" spans="2:22" x14ac:dyDescent="0.25"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>
        <v>777.6</v>
      </c>
      <c r="O3893" s="2">
        <v>-0.19785</v>
      </c>
      <c r="P3893" s="2">
        <v>4.4299999999999999E-2</v>
      </c>
      <c r="Q3893" s="2"/>
      <c r="R3893" s="2"/>
      <c r="S3893" s="2"/>
      <c r="T3893" s="2"/>
      <c r="U3893" s="2"/>
      <c r="V3893" s="2"/>
    </row>
    <row r="3894" spans="2:22" x14ac:dyDescent="0.25"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>
        <v>777.8</v>
      </c>
      <c r="O3894" s="2">
        <v>-0.20200000000000001</v>
      </c>
      <c r="P3894" s="2">
        <v>4.2070000000000003E-2</v>
      </c>
      <c r="Q3894" s="2"/>
      <c r="R3894" s="2"/>
      <c r="S3894" s="2"/>
      <c r="T3894" s="2"/>
      <c r="U3894" s="2"/>
      <c r="V3894" s="2"/>
    </row>
    <row r="3895" spans="2:22" x14ac:dyDescent="0.25"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>
        <v>778</v>
      </c>
      <c r="O3895" s="2">
        <v>-0.20324999999999999</v>
      </c>
      <c r="P3895" s="2">
        <v>3.1199999999999999E-2</v>
      </c>
      <c r="Q3895" s="2"/>
      <c r="R3895" s="2"/>
      <c r="S3895" s="2"/>
      <c r="T3895" s="2"/>
      <c r="U3895" s="2"/>
      <c r="V3895" s="2"/>
    </row>
    <row r="3896" spans="2:22" x14ac:dyDescent="0.25"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>
        <v>778.2</v>
      </c>
      <c r="O3896" s="2">
        <v>-0.19725999999999999</v>
      </c>
      <c r="P3896" s="2">
        <v>2.2689999999999998E-2</v>
      </c>
      <c r="Q3896" s="2"/>
      <c r="R3896" s="2"/>
      <c r="S3896" s="2"/>
      <c r="T3896" s="2"/>
      <c r="U3896" s="2"/>
      <c r="V3896" s="2"/>
    </row>
    <row r="3897" spans="2:22" x14ac:dyDescent="0.25"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>
        <v>778.4</v>
      </c>
      <c r="O3897" s="2">
        <v>-0.20183999999999999</v>
      </c>
      <c r="P3897" s="2">
        <v>1.6969999999999999E-2</v>
      </c>
      <c r="Q3897" s="2"/>
      <c r="R3897" s="2"/>
      <c r="S3897" s="2"/>
      <c r="T3897" s="2"/>
      <c r="U3897" s="2"/>
      <c r="V3897" s="2"/>
    </row>
    <row r="3898" spans="2:22" x14ac:dyDescent="0.25"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>
        <v>778.6</v>
      </c>
      <c r="O3898" s="2">
        <v>-0.20096</v>
      </c>
      <c r="P3898" s="2">
        <v>1.7080000000000001E-2</v>
      </c>
      <c r="Q3898" s="2"/>
      <c r="R3898" s="2"/>
      <c r="S3898" s="2"/>
      <c r="T3898" s="2"/>
      <c r="U3898" s="2"/>
      <c r="V3898" s="2"/>
    </row>
    <row r="3899" spans="2:22" x14ac:dyDescent="0.25"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>
        <v>778.8</v>
      </c>
      <c r="O3899" s="2">
        <v>-0.19838</v>
      </c>
      <c r="P3899" s="2">
        <v>2.7150000000000001E-2</v>
      </c>
      <c r="Q3899" s="2"/>
      <c r="R3899" s="2"/>
      <c r="S3899" s="2"/>
      <c r="T3899" s="2"/>
      <c r="U3899" s="2"/>
      <c r="V3899" s="2"/>
    </row>
    <row r="3900" spans="2:22" x14ac:dyDescent="0.25"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>
        <v>779</v>
      </c>
      <c r="O3900" s="2">
        <v>-0.19724</v>
      </c>
      <c r="P3900" s="2">
        <v>2.5479999999999999E-2</v>
      </c>
      <c r="Q3900" s="2"/>
      <c r="R3900" s="2"/>
      <c r="S3900" s="2"/>
      <c r="T3900" s="2"/>
      <c r="U3900" s="2"/>
      <c r="V3900" s="2"/>
    </row>
    <row r="3901" spans="2:22" x14ac:dyDescent="0.25"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>
        <v>779.2</v>
      </c>
      <c r="O3901" s="2">
        <v>-0.19707</v>
      </c>
      <c r="P3901" s="2">
        <v>2.6380000000000001E-2</v>
      </c>
      <c r="Q3901" s="2"/>
      <c r="R3901" s="2"/>
      <c r="S3901" s="2"/>
      <c r="T3901" s="2"/>
      <c r="U3901" s="2"/>
      <c r="V3901" s="2"/>
    </row>
    <row r="3902" spans="2:22" x14ac:dyDescent="0.25"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>
        <v>779.4</v>
      </c>
      <c r="O3902" s="2">
        <v>-0.19708000000000001</v>
      </c>
      <c r="P3902" s="2">
        <v>3.1280000000000002E-2</v>
      </c>
      <c r="Q3902" s="2"/>
      <c r="R3902" s="2"/>
      <c r="S3902" s="2"/>
      <c r="T3902" s="2"/>
      <c r="U3902" s="2"/>
      <c r="V3902" s="2"/>
    </row>
    <row r="3903" spans="2:22" x14ac:dyDescent="0.25"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>
        <v>779.6</v>
      </c>
      <c r="O3903" s="2">
        <v>-0.19517000000000001</v>
      </c>
      <c r="P3903" s="2">
        <v>2.5510000000000001E-2</v>
      </c>
      <c r="Q3903" s="2"/>
      <c r="R3903" s="2"/>
      <c r="S3903" s="2"/>
      <c r="T3903" s="2"/>
      <c r="U3903" s="2"/>
      <c r="V3903" s="2"/>
    </row>
    <row r="3904" spans="2:22" x14ac:dyDescent="0.25"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>
        <v>779.8</v>
      </c>
      <c r="O3904" s="2">
        <v>-0.1951</v>
      </c>
      <c r="P3904" s="2">
        <v>2.393E-2</v>
      </c>
      <c r="Q3904" s="2"/>
      <c r="R3904" s="2"/>
      <c r="S3904" s="2"/>
      <c r="T3904" s="2"/>
      <c r="U3904" s="2"/>
      <c r="V3904" s="2"/>
    </row>
    <row r="3905" spans="2:22" x14ac:dyDescent="0.25"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>
        <v>780</v>
      </c>
      <c r="O3905" s="2">
        <v>-0.19997999999999999</v>
      </c>
      <c r="P3905" s="2">
        <v>2.4410000000000001E-2</v>
      </c>
      <c r="Q3905" s="2"/>
      <c r="R3905" s="2"/>
      <c r="S3905" s="2"/>
      <c r="T3905" s="2"/>
      <c r="U3905" s="2"/>
      <c r="V3905" s="2"/>
    </row>
    <row r="3906" spans="2:22" x14ac:dyDescent="0.25"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>
        <v>780.2</v>
      </c>
      <c r="O3906" s="2">
        <v>-0.19644</v>
      </c>
      <c r="P3906" s="2">
        <v>2.3539999999999998E-2</v>
      </c>
      <c r="Q3906" s="2"/>
      <c r="R3906" s="2"/>
      <c r="S3906" s="2"/>
      <c r="T3906" s="2"/>
      <c r="U3906" s="2"/>
      <c r="V3906" s="2"/>
    </row>
    <row r="3907" spans="2:22" x14ac:dyDescent="0.25"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>
        <v>780.4</v>
      </c>
      <c r="O3907" s="2">
        <v>-0.20068</v>
      </c>
      <c r="P3907" s="2">
        <v>3.1359999999999999E-2</v>
      </c>
      <c r="Q3907" s="2"/>
      <c r="R3907" s="2"/>
      <c r="S3907" s="2"/>
      <c r="T3907" s="2"/>
      <c r="U3907" s="2"/>
      <c r="V3907" s="2"/>
    </row>
    <row r="3908" spans="2:22" x14ac:dyDescent="0.25"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>
        <v>780.6</v>
      </c>
      <c r="O3908" s="2">
        <v>-0.20199</v>
      </c>
      <c r="P3908" s="2">
        <v>3.4500000000000003E-2</v>
      </c>
      <c r="Q3908" s="2"/>
      <c r="R3908" s="2"/>
      <c r="S3908" s="2"/>
      <c r="T3908" s="2"/>
      <c r="U3908" s="2"/>
      <c r="V3908" s="2"/>
    </row>
    <row r="3909" spans="2:22" x14ac:dyDescent="0.25"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>
        <v>780.8</v>
      </c>
      <c r="O3909" s="2">
        <v>-0.1971</v>
      </c>
      <c r="P3909" s="2">
        <v>2.972E-2</v>
      </c>
      <c r="Q3909" s="2"/>
      <c r="R3909" s="2"/>
      <c r="S3909" s="2"/>
      <c r="T3909" s="2"/>
      <c r="U3909" s="2"/>
      <c r="V3909" s="2"/>
    </row>
    <row r="3910" spans="2:22" x14ac:dyDescent="0.25"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>
        <v>781</v>
      </c>
      <c r="O3910" s="2">
        <v>-0.19997999999999999</v>
      </c>
      <c r="P3910" s="2">
        <v>3.2169999999999997E-2</v>
      </c>
      <c r="Q3910" s="2"/>
      <c r="R3910" s="2"/>
      <c r="S3910" s="2"/>
      <c r="T3910" s="2"/>
      <c r="U3910" s="2"/>
      <c r="V3910" s="2"/>
    </row>
    <row r="3911" spans="2:22" x14ac:dyDescent="0.25"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>
        <v>781.2</v>
      </c>
      <c r="O3911" s="2">
        <v>-0.2021</v>
      </c>
      <c r="P3911" s="2">
        <v>3.2199999999999999E-2</v>
      </c>
      <c r="Q3911" s="2"/>
      <c r="R3911" s="2"/>
      <c r="S3911" s="2"/>
      <c r="T3911" s="2"/>
      <c r="U3911" s="2"/>
      <c r="V3911" s="2"/>
    </row>
    <row r="3912" spans="2:22" x14ac:dyDescent="0.25"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>
        <v>781.4</v>
      </c>
      <c r="O3912" s="2">
        <v>-0.20276</v>
      </c>
      <c r="P3912" s="2">
        <v>2.7570000000000001E-2</v>
      </c>
      <c r="Q3912" s="2"/>
      <c r="R3912" s="2"/>
      <c r="S3912" s="2"/>
      <c r="T3912" s="2"/>
      <c r="U3912" s="2"/>
      <c r="V3912" s="2"/>
    </row>
    <row r="3913" spans="2:22" x14ac:dyDescent="0.25"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>
        <v>781.6</v>
      </c>
      <c r="O3913" s="2">
        <v>-0.20485999999999999</v>
      </c>
      <c r="P3913" s="2">
        <v>2.9669999999999998E-2</v>
      </c>
      <c r="Q3913" s="2"/>
      <c r="R3913" s="2"/>
      <c r="S3913" s="2"/>
      <c r="T3913" s="2"/>
      <c r="U3913" s="2"/>
      <c r="V3913" s="2"/>
    </row>
    <row r="3914" spans="2:22" x14ac:dyDescent="0.25"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>
        <v>781.8</v>
      </c>
      <c r="O3914" s="2">
        <v>-0.20296</v>
      </c>
      <c r="P3914" s="2">
        <v>3.4529999999999998E-2</v>
      </c>
      <c r="Q3914" s="2"/>
      <c r="R3914" s="2"/>
      <c r="S3914" s="2"/>
      <c r="T3914" s="2"/>
      <c r="U3914" s="2"/>
      <c r="V3914" s="2"/>
    </row>
    <row r="3915" spans="2:22" x14ac:dyDescent="0.25"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>
        <v>782</v>
      </c>
      <c r="O3915" s="2">
        <v>-0.20668</v>
      </c>
      <c r="P3915" s="2">
        <v>3.5020000000000003E-2</v>
      </c>
      <c r="Q3915" s="2"/>
      <c r="R3915" s="2"/>
      <c r="S3915" s="2"/>
      <c r="T3915" s="2"/>
      <c r="U3915" s="2"/>
      <c r="V3915" s="2"/>
    </row>
    <row r="3916" spans="2:22" x14ac:dyDescent="0.25"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>
        <v>782.2</v>
      </c>
      <c r="O3916" s="2">
        <v>-0.18361</v>
      </c>
      <c r="P3916" s="2">
        <v>3.6360000000000003E-2</v>
      </c>
      <c r="Q3916" s="2"/>
      <c r="R3916" s="2"/>
      <c r="S3916" s="2"/>
      <c r="T3916" s="2"/>
      <c r="U3916" s="2"/>
      <c r="V3916" s="2"/>
    </row>
    <row r="3917" spans="2:22" x14ac:dyDescent="0.25"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>
        <v>782.4</v>
      </c>
      <c r="O3917" s="2">
        <v>-4.478E-2</v>
      </c>
      <c r="P3917" s="2">
        <v>3.7659999999999999E-2</v>
      </c>
      <c r="Q3917" s="2"/>
      <c r="R3917" s="2"/>
      <c r="S3917" s="2"/>
      <c r="T3917" s="2"/>
      <c r="U3917" s="2"/>
      <c r="V3917" s="2"/>
    </row>
    <row r="3918" spans="2:22" x14ac:dyDescent="0.25"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>
        <v>782.6</v>
      </c>
      <c r="O3918" s="2">
        <v>-3.6670000000000001E-2</v>
      </c>
      <c r="P3918" s="2">
        <v>2.9860000000000001E-2</v>
      </c>
      <c r="Q3918" s="2"/>
      <c r="R3918" s="2"/>
      <c r="S3918" s="2"/>
      <c r="T3918" s="2"/>
      <c r="U3918" s="2"/>
      <c r="V3918" s="2"/>
    </row>
    <row r="3919" spans="2:22" x14ac:dyDescent="0.25"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>
        <v>782.8</v>
      </c>
      <c r="O3919" s="2">
        <v>-3.2419999999999997E-2</v>
      </c>
      <c r="P3919" s="2">
        <v>2.741E-2</v>
      </c>
      <c r="Q3919" s="2"/>
      <c r="R3919" s="2"/>
      <c r="S3919" s="2"/>
      <c r="T3919" s="2"/>
      <c r="U3919" s="2"/>
      <c r="V3919" s="2"/>
    </row>
    <row r="3920" spans="2:22" x14ac:dyDescent="0.25"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>
        <v>783</v>
      </c>
      <c r="O3920" s="2">
        <v>-3.4130000000000001E-2</v>
      </c>
      <c r="P3920" s="2">
        <v>2.5250000000000002E-2</v>
      </c>
      <c r="Q3920" s="2"/>
      <c r="R3920" s="2"/>
      <c r="S3920" s="2"/>
      <c r="T3920" s="2"/>
      <c r="U3920" s="2"/>
      <c r="V3920" s="2"/>
    </row>
    <row r="3921" spans="2:22" x14ac:dyDescent="0.25"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>
        <v>783.2</v>
      </c>
      <c r="O3921" s="2">
        <v>-2.9590000000000002E-2</v>
      </c>
      <c r="P3921" s="2">
        <v>1.487E-2</v>
      </c>
      <c r="Q3921" s="2"/>
      <c r="R3921" s="2"/>
      <c r="S3921" s="2"/>
      <c r="T3921" s="2"/>
      <c r="U3921" s="2"/>
      <c r="V3921" s="2"/>
    </row>
    <row r="3922" spans="2:22" x14ac:dyDescent="0.25"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>
        <v>783.4</v>
      </c>
      <c r="O3922" s="2">
        <v>-2.4500000000000001E-2</v>
      </c>
      <c r="P3922" s="2">
        <v>1.4E-2</v>
      </c>
      <c r="Q3922" s="2"/>
      <c r="R3922" s="2"/>
      <c r="S3922" s="2"/>
      <c r="T3922" s="2"/>
      <c r="U3922" s="2"/>
      <c r="V3922" s="2"/>
    </row>
    <row r="3923" spans="2:22" x14ac:dyDescent="0.25"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>
        <v>783.6</v>
      </c>
      <c r="O3923" s="2">
        <v>-1.9210000000000001E-2</v>
      </c>
      <c r="P3923" s="2">
        <v>1.6049999999999998E-2</v>
      </c>
      <c r="Q3923" s="2"/>
      <c r="R3923" s="2"/>
      <c r="S3923" s="2"/>
      <c r="T3923" s="2"/>
      <c r="U3923" s="2"/>
      <c r="V3923" s="2"/>
    </row>
    <row r="3924" spans="2:22" x14ac:dyDescent="0.25"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>
        <v>783.8</v>
      </c>
      <c r="O3924" s="2">
        <v>-1.6459999999999999E-2</v>
      </c>
      <c r="P3924" s="2">
        <v>8.6300000000000005E-3</v>
      </c>
      <c r="Q3924" s="2"/>
      <c r="R3924" s="2"/>
      <c r="S3924" s="2"/>
      <c r="T3924" s="2"/>
      <c r="U3924" s="2"/>
      <c r="V3924" s="2"/>
    </row>
    <row r="3925" spans="2:22" x14ac:dyDescent="0.25"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>
        <v>784</v>
      </c>
      <c r="O3925" s="2">
        <v>-1.447E-2</v>
      </c>
      <c r="P3925" s="2">
        <v>1.0200000000000001E-2</v>
      </c>
      <c r="Q3925" s="2"/>
      <c r="R3925" s="2"/>
      <c r="S3925" s="2"/>
      <c r="T3925" s="2"/>
      <c r="U3925" s="2"/>
      <c r="V3925" s="2"/>
    </row>
    <row r="3926" spans="2:22" x14ac:dyDescent="0.25"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>
        <v>784.2</v>
      </c>
      <c r="O3926" s="2">
        <v>-1.3390000000000001E-2</v>
      </c>
      <c r="P3926" s="2">
        <v>8.5000000000000006E-3</v>
      </c>
      <c r="Q3926" s="2"/>
      <c r="R3926" s="2"/>
      <c r="S3926" s="2"/>
      <c r="T3926" s="2"/>
      <c r="U3926" s="2"/>
      <c r="V3926" s="2"/>
    </row>
    <row r="3927" spans="2:22" x14ac:dyDescent="0.25"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>
        <v>784.4</v>
      </c>
      <c r="O3927" s="2">
        <v>-1.643E-2</v>
      </c>
      <c r="P3927" s="2">
        <v>4.2599999999999999E-3</v>
      </c>
      <c r="Q3927" s="2"/>
      <c r="R3927" s="2"/>
      <c r="S3927" s="2"/>
      <c r="T3927" s="2"/>
      <c r="U3927" s="2"/>
      <c r="V3927" s="2"/>
    </row>
    <row r="3928" spans="2:22" x14ac:dyDescent="0.25"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>
        <v>784.6</v>
      </c>
      <c r="O3928" s="2">
        <v>-1.2800000000000001E-2</v>
      </c>
      <c r="P3928" s="2">
        <v>5.5999999999999999E-3</v>
      </c>
      <c r="Q3928" s="2"/>
      <c r="R3928" s="2"/>
      <c r="S3928" s="2"/>
      <c r="T3928" s="2"/>
      <c r="U3928" s="2"/>
      <c r="V3928" s="2"/>
    </row>
    <row r="3929" spans="2:22" x14ac:dyDescent="0.25"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>
        <v>784.8</v>
      </c>
      <c r="O3929" s="2">
        <v>-1.26E-2</v>
      </c>
      <c r="P3929" s="2">
        <v>6.1900000000000002E-3</v>
      </c>
      <c r="Q3929" s="2"/>
      <c r="R3929" s="2"/>
      <c r="S3929" s="2"/>
      <c r="T3929" s="2"/>
      <c r="U3929" s="2"/>
      <c r="V3929" s="2"/>
    </row>
    <row r="3930" spans="2:22" x14ac:dyDescent="0.25"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>
        <v>785</v>
      </c>
      <c r="O3930" s="2">
        <v>-2.358E-2</v>
      </c>
      <c r="P3930" s="2">
        <v>4.7200000000000002E-3</v>
      </c>
      <c r="Q3930" s="2"/>
      <c r="R3930" s="2"/>
      <c r="S3930" s="2"/>
      <c r="T3930" s="2"/>
      <c r="U3930" s="2"/>
      <c r="V3930" s="2"/>
    </row>
    <row r="3931" spans="2:22" x14ac:dyDescent="0.25"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>
        <v>785.2</v>
      </c>
      <c r="O3931" s="2">
        <v>-1.9859999999999999E-2</v>
      </c>
      <c r="P3931" s="2">
        <v>7.0699999999999999E-3</v>
      </c>
      <c r="Q3931" s="2"/>
      <c r="R3931" s="2"/>
      <c r="S3931" s="2"/>
      <c r="T3931" s="2"/>
      <c r="U3931" s="2"/>
      <c r="V3931" s="2"/>
    </row>
    <row r="3932" spans="2:22" x14ac:dyDescent="0.25"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>
        <v>785.4</v>
      </c>
      <c r="O3932" s="2">
        <v>-1.3299999999999999E-2</v>
      </c>
      <c r="P3932" s="2">
        <v>4.3899999999999998E-3</v>
      </c>
      <c r="Q3932" s="2"/>
      <c r="R3932" s="2"/>
      <c r="S3932" s="2"/>
      <c r="T3932" s="2"/>
      <c r="U3932" s="2"/>
      <c r="V3932" s="2"/>
    </row>
    <row r="3933" spans="2:22" x14ac:dyDescent="0.25"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>
        <v>785.6</v>
      </c>
      <c r="O3933" s="2">
        <v>-1.298E-2</v>
      </c>
      <c r="P3933" s="2">
        <v>-2.3800000000000002E-3</v>
      </c>
      <c r="Q3933" s="2"/>
      <c r="R3933" s="2"/>
      <c r="S3933" s="2"/>
      <c r="T3933" s="2"/>
      <c r="U3933" s="2"/>
      <c r="V3933" s="2"/>
    </row>
    <row r="3934" spans="2:22" x14ac:dyDescent="0.25"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>
        <v>785.8</v>
      </c>
      <c r="O3934" s="2">
        <v>-6.5100000000000002E-3</v>
      </c>
      <c r="P3934" s="2">
        <v>-1.4E-3</v>
      </c>
      <c r="Q3934" s="2"/>
      <c r="R3934" s="2"/>
      <c r="S3934" s="2"/>
      <c r="T3934" s="2"/>
      <c r="U3934" s="2"/>
      <c r="V3934" s="2"/>
    </row>
    <row r="3935" spans="2:22" x14ac:dyDescent="0.25"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>
        <v>786</v>
      </c>
      <c r="O3935" s="2">
        <v>-7.4900000000000001E-3</v>
      </c>
      <c r="P3935" s="2">
        <v>-2.8999999999999998E-3</v>
      </c>
      <c r="Q3935" s="2"/>
      <c r="R3935" s="2"/>
      <c r="S3935" s="2"/>
      <c r="T3935" s="2"/>
      <c r="U3935" s="2"/>
      <c r="V3935" s="2"/>
    </row>
    <row r="3936" spans="2:22" x14ac:dyDescent="0.25"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>
        <v>786.2</v>
      </c>
      <c r="O3936" s="2">
        <v>-6.3699999999999998E-3</v>
      </c>
      <c r="P3936" s="2">
        <v>-1.07E-3</v>
      </c>
      <c r="Q3936" s="2"/>
      <c r="R3936" s="2"/>
      <c r="S3936" s="2"/>
      <c r="T3936" s="2"/>
      <c r="U3936" s="2"/>
      <c r="V3936" s="2"/>
    </row>
    <row r="3937" spans="2:22" x14ac:dyDescent="0.25"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>
        <v>786.4</v>
      </c>
      <c r="O3937" s="2">
        <v>-1.304E-2</v>
      </c>
      <c r="P3937" s="2">
        <v>7.9699999999999997E-3</v>
      </c>
      <c r="Q3937" s="2"/>
      <c r="R3937" s="2"/>
      <c r="S3937" s="2"/>
      <c r="T3937" s="2"/>
      <c r="U3937" s="2"/>
      <c r="V3937" s="2"/>
    </row>
    <row r="3938" spans="2:22" x14ac:dyDescent="0.25"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>
        <v>786.6</v>
      </c>
      <c r="O3938" s="2">
        <v>-9.3399999999999993E-3</v>
      </c>
      <c r="P3938" s="2">
        <v>1.0189999999999999E-2</v>
      </c>
      <c r="Q3938" s="2"/>
      <c r="R3938" s="2"/>
      <c r="S3938" s="2"/>
      <c r="T3938" s="2"/>
      <c r="U3938" s="2"/>
      <c r="V3938" s="2"/>
    </row>
    <row r="3939" spans="2:22" x14ac:dyDescent="0.25"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>
        <v>786.8</v>
      </c>
      <c r="O3939" s="2">
        <v>-1.179E-2</v>
      </c>
      <c r="P3939" s="2">
        <v>8.6599999999999993E-3</v>
      </c>
      <c r="Q3939" s="2"/>
      <c r="R3939" s="2"/>
      <c r="S3939" s="2"/>
      <c r="T3939" s="2"/>
      <c r="U3939" s="2"/>
      <c r="V3939" s="2"/>
    </row>
    <row r="3940" spans="2:22" x14ac:dyDescent="0.25"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>
        <v>787</v>
      </c>
      <c r="O3940" s="2">
        <v>-8.3899999999999999E-3</v>
      </c>
      <c r="P3940" s="2">
        <v>1.277E-2</v>
      </c>
      <c r="Q3940" s="2"/>
      <c r="R3940" s="2"/>
      <c r="S3940" s="2"/>
      <c r="T3940" s="2"/>
      <c r="U3940" s="2"/>
      <c r="V3940" s="2"/>
    </row>
    <row r="3941" spans="2:22" x14ac:dyDescent="0.25"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>
        <v>787.2</v>
      </c>
      <c r="O3941" s="2">
        <v>-4.1200000000000004E-3</v>
      </c>
      <c r="P3941" s="2">
        <v>8.6E-3</v>
      </c>
      <c r="Q3941" s="2"/>
      <c r="R3941" s="2"/>
      <c r="S3941" s="2"/>
      <c r="T3941" s="2"/>
      <c r="U3941" s="2"/>
      <c r="V3941" s="2"/>
    </row>
    <row r="3942" spans="2:22" x14ac:dyDescent="0.25"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>
        <v>787.4</v>
      </c>
      <c r="O3942" s="2">
        <v>-5.6699999999999997E-3</v>
      </c>
      <c r="P3942" s="2">
        <v>4.2399999999999998E-3</v>
      </c>
      <c r="Q3942" s="2"/>
      <c r="R3942" s="2"/>
      <c r="S3942" s="2"/>
      <c r="T3942" s="2"/>
      <c r="U3942" s="2"/>
      <c r="V3942" s="2"/>
    </row>
    <row r="3943" spans="2:22" x14ac:dyDescent="0.25"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>
        <v>787.6</v>
      </c>
      <c r="O3943" s="2">
        <v>-5.2700000000000004E-3</v>
      </c>
      <c r="P3943" s="2">
        <v>7.2199999999999999E-3</v>
      </c>
      <c r="Q3943" s="2"/>
      <c r="R3943" s="2"/>
      <c r="S3943" s="2"/>
      <c r="T3943" s="2"/>
      <c r="U3943" s="2"/>
      <c r="V3943" s="2"/>
    </row>
    <row r="3944" spans="2:22" x14ac:dyDescent="0.25"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>
        <v>787.8</v>
      </c>
      <c r="O3944" s="2">
        <v>-6.3800000000000003E-3</v>
      </c>
      <c r="P3944" s="2">
        <v>3.63E-3</v>
      </c>
      <c r="Q3944" s="2"/>
      <c r="R3944" s="2"/>
      <c r="S3944" s="2"/>
      <c r="T3944" s="2"/>
      <c r="U3944" s="2"/>
      <c r="V3944" s="2"/>
    </row>
    <row r="3945" spans="2:22" x14ac:dyDescent="0.25"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>
        <v>788</v>
      </c>
      <c r="O3945" s="2">
        <v>-6.1199999999999996E-3</v>
      </c>
      <c r="P3945" s="2">
        <v>-4.8199799999999998E-4</v>
      </c>
      <c r="Q3945" s="2"/>
      <c r="R3945" s="2"/>
      <c r="S3945" s="2"/>
      <c r="T3945" s="2"/>
      <c r="U3945" s="2"/>
      <c r="V3945" s="2"/>
    </row>
    <row r="3946" spans="2:22" x14ac:dyDescent="0.25"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>
        <v>788.2</v>
      </c>
      <c r="O3946" s="2">
        <v>-1.0460000000000001E-2</v>
      </c>
      <c r="P3946" s="2">
        <v>1.14E-3</v>
      </c>
      <c r="Q3946" s="2"/>
      <c r="R3946" s="2"/>
      <c r="S3946" s="2"/>
      <c r="T3946" s="2"/>
      <c r="U3946" s="2"/>
      <c r="V3946" s="2"/>
    </row>
    <row r="3947" spans="2:22" x14ac:dyDescent="0.25"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>
        <v>788.4</v>
      </c>
      <c r="O3947" s="2">
        <v>-7.26E-3</v>
      </c>
      <c r="P3947" s="2">
        <v>-1.5100000000000001E-3</v>
      </c>
      <c r="Q3947" s="2"/>
      <c r="R3947" s="2"/>
      <c r="S3947" s="2"/>
      <c r="T3947" s="2"/>
      <c r="U3947" s="2"/>
      <c r="V3947" s="2"/>
    </row>
    <row r="3948" spans="2:22" x14ac:dyDescent="0.25"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>
        <v>788.6</v>
      </c>
      <c r="O3948" s="2">
        <v>-9.0100000000000006E-3</v>
      </c>
      <c r="P3948" s="2">
        <v>-9.7599999999999996E-3</v>
      </c>
      <c r="Q3948" s="2"/>
      <c r="R3948" s="2"/>
      <c r="S3948" s="2"/>
      <c r="T3948" s="2"/>
      <c r="U3948" s="2"/>
      <c r="V3948" s="2"/>
    </row>
    <row r="3949" spans="2:22" x14ac:dyDescent="0.25"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>
        <v>788.8</v>
      </c>
      <c r="O3949" s="2">
        <v>-4.0499999999999998E-3</v>
      </c>
      <c r="P3949" s="2">
        <v>-5.8799999999999998E-3</v>
      </c>
      <c r="Q3949" s="2"/>
      <c r="R3949" s="2"/>
      <c r="S3949" s="2"/>
      <c r="T3949" s="2"/>
      <c r="U3949" s="2"/>
      <c r="V3949" s="2"/>
    </row>
    <row r="3950" spans="2:22" x14ac:dyDescent="0.25"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>
        <v>789</v>
      </c>
      <c r="O3950" s="2">
        <v>7.9852000000000005E-4</v>
      </c>
      <c r="P3950" s="2">
        <v>-1.0399999999999999E-3</v>
      </c>
      <c r="Q3950" s="2"/>
      <c r="R3950" s="2"/>
      <c r="S3950" s="2"/>
      <c r="T3950" s="2"/>
      <c r="U3950" s="2"/>
      <c r="V3950" s="2"/>
    </row>
    <row r="3951" spans="2:22" x14ac:dyDescent="0.25"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>
        <v>789.2</v>
      </c>
      <c r="O3951" s="2">
        <v>5.0885100000000005E-4</v>
      </c>
      <c r="P3951" s="2">
        <v>2.6199999999999999E-3</v>
      </c>
      <c r="Q3951" s="2"/>
      <c r="R3951" s="2"/>
      <c r="S3951" s="2"/>
      <c r="T3951" s="2"/>
      <c r="U3951" s="2"/>
      <c r="V3951" s="2"/>
    </row>
    <row r="3952" spans="2:22" x14ac:dyDescent="0.25"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>
        <v>789.4</v>
      </c>
      <c r="O3952" s="2">
        <v>-2.3999999999999998E-3</v>
      </c>
      <c r="P3952" s="2">
        <v>1.389E-2</v>
      </c>
      <c r="Q3952" s="2"/>
      <c r="R3952" s="2"/>
      <c r="S3952" s="2"/>
      <c r="T3952" s="2"/>
      <c r="U3952" s="2"/>
      <c r="V3952" s="2"/>
    </row>
    <row r="3953" spans="2:22" x14ac:dyDescent="0.25"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>
        <v>789.6</v>
      </c>
      <c r="O3953" s="2">
        <v>8.9951199999999999E-4</v>
      </c>
      <c r="P3953" s="2">
        <v>1.7590000000000001E-2</v>
      </c>
      <c r="Q3953" s="2"/>
      <c r="R3953" s="2"/>
      <c r="S3953" s="2"/>
      <c r="T3953" s="2"/>
      <c r="U3953" s="2"/>
      <c r="V3953" s="2"/>
    </row>
    <row r="3954" spans="2:22" x14ac:dyDescent="0.25"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>
        <v>789.8</v>
      </c>
      <c r="O3954" s="2">
        <v>-1.41E-3</v>
      </c>
      <c r="P3954" s="2">
        <v>1.2670000000000001E-2</v>
      </c>
      <c r="Q3954" s="2"/>
      <c r="R3954" s="2"/>
      <c r="S3954" s="2"/>
      <c r="T3954" s="2"/>
      <c r="U3954" s="2"/>
      <c r="V3954" s="2"/>
    </row>
    <row r="3955" spans="2:22" x14ac:dyDescent="0.25"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>
        <v>790</v>
      </c>
      <c r="O3955" s="2">
        <v>-3.29E-3</v>
      </c>
      <c r="P3955" s="2">
        <v>1.184E-2</v>
      </c>
      <c r="Q3955" s="2"/>
      <c r="R3955" s="2"/>
      <c r="S3955" s="2"/>
      <c r="T3955" s="2"/>
      <c r="U3955" s="2"/>
      <c r="V3955" s="2"/>
    </row>
    <row r="3956" spans="2:22" x14ac:dyDescent="0.25"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>
        <v>790.2</v>
      </c>
      <c r="O3956" s="2">
        <v>-7.1999999999999998E-3</v>
      </c>
      <c r="P3956" s="2">
        <v>1.3780000000000001E-2</v>
      </c>
      <c r="Q3956" s="2"/>
      <c r="R3956" s="2"/>
      <c r="S3956" s="2"/>
      <c r="T3956" s="2"/>
      <c r="U3956" s="2"/>
      <c r="V3956" s="2"/>
    </row>
    <row r="3957" spans="2:22" x14ac:dyDescent="0.25"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>
        <v>790.4</v>
      </c>
      <c r="O3957" s="2">
        <v>-3.7599999999999999E-3</v>
      </c>
      <c r="P3957" s="2">
        <v>1.2319999999999999E-2</v>
      </c>
      <c r="Q3957" s="2"/>
      <c r="R3957" s="2"/>
      <c r="S3957" s="2"/>
      <c r="T3957" s="2"/>
      <c r="U3957" s="2"/>
      <c r="V3957" s="2"/>
    </row>
    <row r="3958" spans="2:22" x14ac:dyDescent="0.25"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>
        <v>790.6</v>
      </c>
      <c r="O3958" s="2">
        <v>-2.65E-3</v>
      </c>
      <c r="P3958" s="2">
        <v>1.4840000000000001E-2</v>
      </c>
      <c r="Q3958" s="2"/>
      <c r="R3958" s="2"/>
      <c r="S3958" s="2"/>
      <c r="T3958" s="2"/>
      <c r="U3958" s="2"/>
      <c r="V3958" s="2"/>
    </row>
    <row r="3959" spans="2:22" x14ac:dyDescent="0.25"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>
        <v>790.8</v>
      </c>
      <c r="O3959" s="2">
        <v>7.1495599999999994E-5</v>
      </c>
      <c r="P3959" s="2">
        <v>1.6889999999999999E-2</v>
      </c>
      <c r="Q3959" s="2"/>
      <c r="R3959" s="2"/>
      <c r="S3959" s="2"/>
      <c r="T3959" s="2"/>
      <c r="U3959" s="2"/>
      <c r="V3959" s="2"/>
    </row>
    <row r="3960" spans="2:22" x14ac:dyDescent="0.25"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>
        <v>791</v>
      </c>
      <c r="O3960" s="2">
        <v>-2.7200000000000002E-3</v>
      </c>
      <c r="P3960" s="2">
        <v>1.289E-2</v>
      </c>
      <c r="Q3960" s="2"/>
      <c r="R3960" s="2"/>
      <c r="S3960" s="2"/>
      <c r="T3960" s="2"/>
      <c r="U3960" s="2"/>
      <c r="V3960" s="2"/>
    </row>
    <row r="3961" spans="2:22" x14ac:dyDescent="0.25"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>
        <v>791.2</v>
      </c>
      <c r="O3961" s="2">
        <v>-4.0099999999999997E-3</v>
      </c>
      <c r="P3961" s="2">
        <v>9.7300000000000008E-3</v>
      </c>
      <c r="Q3961" s="2"/>
      <c r="R3961" s="2"/>
      <c r="S3961" s="2"/>
      <c r="T3961" s="2"/>
      <c r="U3961" s="2"/>
      <c r="V3961" s="2"/>
    </row>
    <row r="3962" spans="2:22" x14ac:dyDescent="0.25"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>
        <v>791.4</v>
      </c>
      <c r="O3962" s="2">
        <v>-2.31E-3</v>
      </c>
      <c r="P3962" s="2">
        <v>7.2899999999999996E-3</v>
      </c>
      <c r="Q3962" s="2"/>
      <c r="R3962" s="2"/>
      <c r="S3962" s="2"/>
      <c r="T3962" s="2"/>
      <c r="U3962" s="2"/>
      <c r="V3962" s="2"/>
    </row>
    <row r="3963" spans="2:22" x14ac:dyDescent="0.25"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>
        <v>791.6</v>
      </c>
      <c r="O3963" s="2">
        <v>-7.8300000000000002E-3</v>
      </c>
      <c r="P3963" s="2">
        <v>4.3499999999999997E-3</v>
      </c>
      <c r="Q3963" s="2"/>
      <c r="R3963" s="2"/>
      <c r="S3963" s="2"/>
      <c r="T3963" s="2"/>
      <c r="U3963" s="2"/>
      <c r="V3963" s="2"/>
    </row>
    <row r="3964" spans="2:22" x14ac:dyDescent="0.25"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>
        <v>791.8</v>
      </c>
      <c r="O3964" s="2">
        <v>-4.1000000000000003E-3</v>
      </c>
      <c r="P3964" s="2">
        <v>6.0899999999999999E-3</v>
      </c>
      <c r="Q3964" s="2"/>
      <c r="R3964" s="2"/>
      <c r="S3964" s="2"/>
      <c r="T3964" s="2"/>
      <c r="U3964" s="2"/>
      <c r="V3964" s="2"/>
    </row>
    <row r="3965" spans="2:22" x14ac:dyDescent="0.25"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>
        <v>792</v>
      </c>
      <c r="O3965" s="2">
        <v>-1.9599999999999999E-3</v>
      </c>
      <c r="P3965" s="2">
        <v>2.49E-3</v>
      </c>
      <c r="Q3965" s="2"/>
      <c r="R3965" s="2"/>
      <c r="S3965" s="2"/>
      <c r="T3965" s="2"/>
      <c r="U3965" s="2"/>
      <c r="V3965" s="2"/>
    </row>
    <row r="3966" spans="2:22" x14ac:dyDescent="0.25"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>
        <v>792.2</v>
      </c>
      <c r="O3966" s="2">
        <v>-5.0899999999999999E-3</v>
      </c>
      <c r="P3966" s="2">
        <v>-2.09087E-4</v>
      </c>
      <c r="Q3966" s="2"/>
      <c r="R3966" s="2"/>
      <c r="S3966" s="2"/>
      <c r="T3966" s="2"/>
      <c r="U3966" s="2"/>
      <c r="V3966" s="2"/>
    </row>
    <row r="3967" spans="2:22" x14ac:dyDescent="0.25"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>
        <v>792.4</v>
      </c>
      <c r="O3967" s="2">
        <v>5.0200000000000002E-3</v>
      </c>
      <c r="P3967" s="2">
        <v>-3.5200000000000001E-3</v>
      </c>
      <c r="Q3967" s="2"/>
      <c r="R3967" s="2"/>
      <c r="S3967" s="2"/>
      <c r="T3967" s="2"/>
      <c r="U3967" s="2"/>
      <c r="V3967" s="2"/>
    </row>
    <row r="3968" spans="2:22" x14ac:dyDescent="0.25"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>
        <v>792.6</v>
      </c>
      <c r="O3968" s="2">
        <v>-3.2499999999999999E-3</v>
      </c>
      <c r="P3968" s="2">
        <v>-5.6299999999999996E-3</v>
      </c>
      <c r="Q3968" s="2"/>
      <c r="R3968" s="2"/>
      <c r="S3968" s="2"/>
      <c r="T3968" s="2"/>
      <c r="U3968" s="2"/>
      <c r="V3968" s="2"/>
    </row>
    <row r="3969" spans="2:22" x14ac:dyDescent="0.25"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>
        <v>792.8</v>
      </c>
      <c r="O3969" s="2">
        <v>-4.5599999999999998E-3</v>
      </c>
      <c r="P3969" s="2">
        <v>-2.48E-3</v>
      </c>
      <c r="Q3969" s="2"/>
      <c r="R3969" s="2"/>
      <c r="S3969" s="2"/>
      <c r="T3969" s="2"/>
      <c r="U3969" s="2"/>
      <c r="V3969" s="2"/>
    </row>
    <row r="3970" spans="2:22" x14ac:dyDescent="0.25"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>
        <v>793</v>
      </c>
      <c r="O3970" s="2">
        <v>-4.5300000000000002E-3</v>
      </c>
      <c r="P3970" s="2">
        <v>-5.9699999999999996E-3</v>
      </c>
      <c r="Q3970" s="2"/>
      <c r="R3970" s="2"/>
      <c r="S3970" s="2"/>
      <c r="T3970" s="2"/>
      <c r="U3970" s="2"/>
      <c r="V3970" s="2"/>
    </row>
    <row r="3971" spans="2:22" x14ac:dyDescent="0.25"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>
        <v>793.2</v>
      </c>
      <c r="O3971" s="2">
        <v>-4.81E-3</v>
      </c>
      <c r="P3971" s="2">
        <v>-4.8500000000000001E-3</v>
      </c>
      <c r="Q3971" s="2"/>
      <c r="R3971" s="2"/>
      <c r="S3971" s="2"/>
      <c r="T3971" s="2"/>
      <c r="U3971" s="2"/>
      <c r="V3971" s="2"/>
    </row>
    <row r="3972" spans="2:22" x14ac:dyDescent="0.25"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>
        <v>793.4</v>
      </c>
      <c r="O3972" s="2">
        <v>-7.4700000000000001E-3</v>
      </c>
      <c r="P3972" s="2">
        <v>-7.2300000000000003E-3</v>
      </c>
      <c r="Q3972" s="2"/>
      <c r="R3972" s="2"/>
      <c r="S3972" s="2"/>
      <c r="T3972" s="2"/>
      <c r="U3972" s="2"/>
      <c r="V3972" s="2"/>
    </row>
    <row r="3973" spans="2:22" x14ac:dyDescent="0.25"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>
        <v>793.6</v>
      </c>
      <c r="O3973" s="2">
        <v>-5.8300000000000001E-3</v>
      </c>
      <c r="P3973" s="2">
        <v>-4.8799999999999998E-3</v>
      </c>
      <c r="Q3973" s="2"/>
      <c r="R3973" s="2"/>
      <c r="S3973" s="2"/>
      <c r="T3973" s="2"/>
      <c r="U3973" s="2"/>
      <c r="V3973" s="2"/>
    </row>
    <row r="3974" spans="2:22" x14ac:dyDescent="0.25"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>
        <v>793.8</v>
      </c>
      <c r="O3974" s="2">
        <v>-7.45E-3</v>
      </c>
      <c r="P3974" s="2">
        <v>-6.9899999999999997E-3</v>
      </c>
      <c r="Q3974" s="2"/>
      <c r="R3974" s="2"/>
      <c r="S3974" s="2"/>
      <c r="T3974" s="2"/>
      <c r="U3974" s="2"/>
      <c r="V3974" s="2"/>
    </row>
    <row r="3975" spans="2:22" x14ac:dyDescent="0.25"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>
        <v>794</v>
      </c>
      <c r="O3975" s="2">
        <v>-7.1000000000000004E-3</v>
      </c>
      <c r="P3975" s="2">
        <v>-1.1050000000000001E-2</v>
      </c>
      <c r="Q3975" s="2"/>
      <c r="R3975" s="2"/>
      <c r="S3975" s="2"/>
      <c r="T3975" s="2"/>
      <c r="U3975" s="2"/>
      <c r="V3975" s="2"/>
    </row>
    <row r="3976" spans="2:22" x14ac:dyDescent="0.25"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>
        <v>794.2</v>
      </c>
      <c r="O3976" s="2">
        <v>-8.5400000000000007E-3</v>
      </c>
      <c r="P3976" s="2">
        <v>-6.2599999999999999E-3</v>
      </c>
      <c r="Q3976" s="2"/>
      <c r="R3976" s="2"/>
      <c r="S3976" s="2"/>
      <c r="T3976" s="2"/>
      <c r="U3976" s="2"/>
      <c r="V3976" s="2"/>
    </row>
    <row r="3977" spans="2:22" x14ac:dyDescent="0.25"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>
        <v>794.4</v>
      </c>
      <c r="O3977" s="2">
        <v>-6.0899999999999999E-3</v>
      </c>
      <c r="P3977" s="2">
        <v>-7.8600000000000007E-3</v>
      </c>
      <c r="Q3977" s="2"/>
      <c r="R3977" s="2"/>
      <c r="S3977" s="2"/>
      <c r="T3977" s="2"/>
      <c r="U3977" s="2"/>
      <c r="V3977" s="2"/>
    </row>
    <row r="3978" spans="2:22" x14ac:dyDescent="0.25"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>
        <v>794.6</v>
      </c>
      <c r="O3978" s="2">
        <v>-1.1209999999999999E-2</v>
      </c>
      <c r="P3978" s="2">
        <v>-8.9499999999999996E-3</v>
      </c>
      <c r="Q3978" s="2"/>
      <c r="R3978" s="2"/>
      <c r="S3978" s="2"/>
      <c r="T3978" s="2"/>
      <c r="U3978" s="2"/>
      <c r="V3978" s="2"/>
    </row>
    <row r="3979" spans="2:22" x14ac:dyDescent="0.25"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>
        <v>794.8</v>
      </c>
      <c r="O3979" s="2">
        <v>-0.17005999999999999</v>
      </c>
      <c r="P3979" s="2">
        <v>-3.4099999999999998E-3</v>
      </c>
      <c r="Q3979" s="2"/>
      <c r="R3979" s="2"/>
      <c r="S3979" s="2"/>
      <c r="T3979" s="2"/>
      <c r="U3979" s="2"/>
      <c r="V3979" s="2"/>
    </row>
    <row r="3980" spans="2:22" x14ac:dyDescent="0.25"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>
        <v>795</v>
      </c>
      <c r="O3980" s="2">
        <v>-0.16625000000000001</v>
      </c>
      <c r="P3980" s="2">
        <v>-7.5300000000000002E-3</v>
      </c>
      <c r="Q3980" s="2"/>
      <c r="R3980" s="2"/>
      <c r="S3980" s="2"/>
      <c r="T3980" s="2"/>
      <c r="U3980" s="2"/>
      <c r="V3980" s="2"/>
    </row>
    <row r="3981" spans="2:22" x14ac:dyDescent="0.25"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>
        <v>795.2</v>
      </c>
      <c r="O3981" s="2">
        <v>-0.16724</v>
      </c>
      <c r="P3981" s="2">
        <v>-6.8199999999999997E-3</v>
      </c>
      <c r="Q3981" s="2"/>
      <c r="R3981" s="2"/>
      <c r="S3981" s="2"/>
      <c r="T3981" s="2"/>
      <c r="U3981" s="2"/>
      <c r="V3981" s="2"/>
    </row>
    <row r="3982" spans="2:22" x14ac:dyDescent="0.25"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>
        <v>795.4</v>
      </c>
      <c r="O3982" s="2">
        <v>-0.17027</v>
      </c>
      <c r="P3982" s="2">
        <v>2.99E-3</v>
      </c>
      <c r="Q3982" s="2"/>
      <c r="R3982" s="2"/>
      <c r="S3982" s="2"/>
      <c r="T3982" s="2"/>
      <c r="U3982" s="2"/>
      <c r="V3982" s="2"/>
    </row>
    <row r="3983" spans="2:22" x14ac:dyDescent="0.25"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>
        <v>795.6</v>
      </c>
      <c r="O3983" s="2">
        <v>-0.17102000000000001</v>
      </c>
      <c r="P3983" s="2">
        <v>7.8100000000000001E-3</v>
      </c>
      <c r="Q3983" s="2"/>
      <c r="R3983" s="2"/>
      <c r="S3983" s="2"/>
      <c r="T3983" s="2"/>
      <c r="U3983" s="2"/>
      <c r="V3983" s="2"/>
    </row>
    <row r="3984" spans="2:22" x14ac:dyDescent="0.25"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>
        <v>795.8</v>
      </c>
      <c r="O3984" s="2">
        <v>-0.16933999999999999</v>
      </c>
      <c r="P3984" s="2">
        <v>1.6740000000000001E-2</v>
      </c>
      <c r="Q3984" s="2"/>
      <c r="R3984" s="2"/>
      <c r="S3984" s="2"/>
      <c r="T3984" s="2"/>
      <c r="U3984" s="2"/>
      <c r="V3984" s="2"/>
    </row>
    <row r="3985" spans="2:22" x14ac:dyDescent="0.25"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>
        <v>796</v>
      </c>
      <c r="O3985" s="2">
        <v>-0.16855999999999999</v>
      </c>
      <c r="P3985" s="2">
        <v>3.1539999999999999E-2</v>
      </c>
      <c r="Q3985" s="2"/>
      <c r="R3985" s="2"/>
      <c r="S3985" s="2"/>
      <c r="T3985" s="2"/>
      <c r="U3985" s="2"/>
      <c r="V3985" s="2"/>
    </row>
    <row r="3986" spans="2:22" x14ac:dyDescent="0.25"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>
        <v>796.2</v>
      </c>
      <c r="O3986" s="2">
        <v>-0.16769999999999999</v>
      </c>
      <c r="P3986" s="2">
        <v>3.6159999999999998E-2</v>
      </c>
      <c r="Q3986" s="2"/>
      <c r="R3986" s="2"/>
      <c r="S3986" s="2"/>
      <c r="T3986" s="2"/>
      <c r="U3986" s="2"/>
      <c r="V3986" s="2"/>
    </row>
    <row r="3987" spans="2:22" x14ac:dyDescent="0.25"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>
        <v>796.4</v>
      </c>
      <c r="O3987" s="2">
        <v>-0.17402000000000001</v>
      </c>
      <c r="P3987" s="2">
        <v>3.6850000000000001E-2</v>
      </c>
      <c r="Q3987" s="2"/>
      <c r="R3987" s="2"/>
      <c r="S3987" s="2"/>
      <c r="T3987" s="2"/>
      <c r="U3987" s="2"/>
      <c r="V3987" s="2"/>
    </row>
    <row r="3988" spans="2:22" x14ac:dyDescent="0.25"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>
        <v>796.6</v>
      </c>
      <c r="O3988" s="2">
        <v>-0.16658000000000001</v>
      </c>
      <c r="P3988" s="2">
        <v>3.6859999999999997E-2</v>
      </c>
      <c r="Q3988" s="2"/>
      <c r="R3988" s="2"/>
      <c r="S3988" s="2"/>
      <c r="T3988" s="2"/>
      <c r="U3988" s="2"/>
      <c r="V3988" s="2"/>
    </row>
    <row r="3989" spans="2:22" x14ac:dyDescent="0.25"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>
        <v>796.8</v>
      </c>
      <c r="O3989" s="2">
        <v>-0.16761999999999999</v>
      </c>
      <c r="P3989" s="2">
        <v>3.2320000000000002E-2</v>
      </c>
      <c r="Q3989" s="2"/>
      <c r="R3989" s="2"/>
      <c r="S3989" s="2"/>
      <c r="T3989" s="2"/>
      <c r="U3989" s="2"/>
      <c r="V3989" s="2"/>
    </row>
    <row r="3990" spans="2:22" x14ac:dyDescent="0.25"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>
        <v>797</v>
      </c>
      <c r="O3990" s="2">
        <v>-0.16744000000000001</v>
      </c>
      <c r="P3990" s="2">
        <v>3.2460000000000003E-2</v>
      </c>
      <c r="Q3990" s="2"/>
      <c r="R3990" s="2"/>
      <c r="S3990" s="2"/>
      <c r="T3990" s="2"/>
      <c r="U3990" s="2"/>
      <c r="V3990" s="2"/>
    </row>
    <row r="3991" spans="2:22" x14ac:dyDescent="0.25"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>
        <v>797.2</v>
      </c>
      <c r="O3991" s="2">
        <v>-0.17166000000000001</v>
      </c>
      <c r="P3991" s="2">
        <v>3.4689999999999999E-2</v>
      </c>
      <c r="Q3991" s="2"/>
      <c r="R3991" s="2"/>
      <c r="S3991" s="2"/>
      <c r="T3991" s="2"/>
      <c r="U3991" s="2"/>
      <c r="V3991" s="2"/>
    </row>
    <row r="3992" spans="2:22" x14ac:dyDescent="0.25"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>
        <v>797.4</v>
      </c>
      <c r="O3992" s="2">
        <v>-0.17779</v>
      </c>
      <c r="P3992" s="2">
        <v>3.594E-2</v>
      </c>
      <c r="Q3992" s="2"/>
      <c r="R3992" s="2"/>
      <c r="S3992" s="2"/>
      <c r="T3992" s="2"/>
      <c r="U3992" s="2"/>
      <c r="V3992" s="2"/>
    </row>
    <row r="3993" spans="2:22" x14ac:dyDescent="0.25"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>
        <v>797.6</v>
      </c>
      <c r="O3993" s="2">
        <v>-0.17865</v>
      </c>
      <c r="P3993" s="2">
        <v>3.85E-2</v>
      </c>
      <c r="Q3993" s="2"/>
      <c r="R3993" s="2"/>
      <c r="S3993" s="2"/>
      <c r="T3993" s="2"/>
      <c r="U3993" s="2"/>
      <c r="V3993" s="2"/>
    </row>
    <row r="3994" spans="2:22" x14ac:dyDescent="0.25"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>
        <v>797.8</v>
      </c>
      <c r="O3994" s="2">
        <v>-0.17499999999999999</v>
      </c>
      <c r="P3994" s="2">
        <v>3.8690000000000002E-2</v>
      </c>
      <c r="Q3994" s="2"/>
      <c r="R3994" s="2"/>
      <c r="S3994" s="2"/>
      <c r="T3994" s="2"/>
      <c r="U3994" s="2"/>
      <c r="V3994" s="2"/>
    </row>
    <row r="3995" spans="2:22" x14ac:dyDescent="0.25"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>
        <v>798</v>
      </c>
      <c r="O3995" s="2">
        <v>-0.17676</v>
      </c>
      <c r="P3995" s="2">
        <v>3.4709999999999998E-2</v>
      </c>
      <c r="Q3995" s="2"/>
      <c r="R3995" s="2"/>
      <c r="S3995" s="2"/>
      <c r="T3995" s="2"/>
      <c r="U3995" s="2"/>
      <c r="V3995" s="2"/>
    </row>
    <row r="3996" spans="2:22" x14ac:dyDescent="0.25"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>
        <v>798.2</v>
      </c>
      <c r="O3996" s="2">
        <v>-0.17913999999999999</v>
      </c>
      <c r="P3996" s="2">
        <v>3.6310000000000002E-2</v>
      </c>
      <c r="Q3996" s="2"/>
      <c r="R3996" s="2"/>
      <c r="S3996" s="2"/>
      <c r="T3996" s="2"/>
      <c r="U3996" s="2"/>
      <c r="V3996" s="2"/>
    </row>
    <row r="3997" spans="2:22" x14ac:dyDescent="0.25"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>
        <v>798.4</v>
      </c>
      <c r="O3997" s="2">
        <v>-0.18065999999999999</v>
      </c>
      <c r="P3997" s="2">
        <v>3.4819999999999997E-2</v>
      </c>
      <c r="Q3997" s="2"/>
      <c r="R3997" s="2"/>
      <c r="S3997" s="2"/>
      <c r="T3997" s="2"/>
      <c r="U3997" s="2"/>
      <c r="V3997" s="2"/>
    </row>
    <row r="3998" spans="2:22" x14ac:dyDescent="0.25"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>
        <v>798.6</v>
      </c>
      <c r="O3998" s="2">
        <v>-0.1837</v>
      </c>
      <c r="P3998" s="2">
        <v>3.4049999999999997E-2</v>
      </c>
      <c r="Q3998" s="2"/>
      <c r="R3998" s="2"/>
      <c r="S3998" s="2"/>
      <c r="T3998" s="2"/>
      <c r="U3998" s="2"/>
      <c r="V3998" s="2"/>
    </row>
    <row r="3999" spans="2:22" x14ac:dyDescent="0.25"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>
        <v>798.8</v>
      </c>
      <c r="O3999" s="2">
        <v>-0.18509</v>
      </c>
      <c r="P3999" s="2">
        <v>3.8609999999999998E-2</v>
      </c>
      <c r="Q3999" s="2"/>
      <c r="R3999" s="2"/>
      <c r="S3999" s="2"/>
      <c r="T3999" s="2"/>
      <c r="U3999" s="2"/>
      <c r="V3999" s="2"/>
    </row>
    <row r="4000" spans="2:22" x14ac:dyDescent="0.25"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>
        <v>799</v>
      </c>
      <c r="O4000" s="2">
        <v>-0.18425</v>
      </c>
      <c r="P4000" s="2">
        <v>3.8219999999999997E-2</v>
      </c>
      <c r="Q4000" s="2"/>
      <c r="R4000" s="2"/>
      <c r="S4000" s="2"/>
      <c r="T4000" s="2"/>
      <c r="U4000" s="2"/>
      <c r="V4000" s="2"/>
    </row>
    <row r="4001" spans="2:22" x14ac:dyDescent="0.25"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>
        <v>799.2</v>
      </c>
      <c r="O4001" s="2">
        <v>-0.18529999999999999</v>
      </c>
      <c r="P4001" s="2">
        <v>3.3930000000000002E-2</v>
      </c>
      <c r="Q4001" s="2"/>
      <c r="R4001" s="2"/>
      <c r="S4001" s="2"/>
      <c r="T4001" s="2"/>
      <c r="U4001" s="2"/>
      <c r="V4001" s="2"/>
    </row>
    <row r="4002" spans="2:22" x14ac:dyDescent="0.25"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>
        <v>799.4</v>
      </c>
      <c r="O4002" s="2">
        <v>-0.18964</v>
      </c>
      <c r="P4002" s="2">
        <v>3.109E-2</v>
      </c>
      <c r="Q4002" s="2"/>
      <c r="R4002" s="2"/>
      <c r="S4002" s="2"/>
      <c r="T4002" s="2"/>
      <c r="U4002" s="2"/>
      <c r="V4002" s="2"/>
    </row>
    <row r="4003" spans="2:22" x14ac:dyDescent="0.25"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>
        <v>799.6</v>
      </c>
      <c r="O4003" s="2">
        <v>-0.18737000000000001</v>
      </c>
      <c r="P4003" s="2">
        <v>2.5000000000000001E-2</v>
      </c>
      <c r="Q4003" s="2"/>
      <c r="R4003" s="2"/>
      <c r="S4003" s="2"/>
      <c r="T4003" s="2"/>
      <c r="U4003" s="2"/>
      <c r="V4003" s="2"/>
    </row>
    <row r="4004" spans="2:22" x14ac:dyDescent="0.25"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>
        <v>799.8</v>
      </c>
      <c r="O4004" s="2">
        <v>-0.18684000000000001</v>
      </c>
      <c r="P4004" s="2">
        <v>2.3949999999999999E-2</v>
      </c>
      <c r="Q4004" s="2"/>
      <c r="R4004" s="2"/>
      <c r="S4004" s="2"/>
      <c r="T4004" s="2"/>
      <c r="U4004" s="2"/>
      <c r="V4004" s="2"/>
    </row>
    <row r="4005" spans="2:22" x14ac:dyDescent="0.25"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>
        <v>800</v>
      </c>
      <c r="O4005" s="2">
        <v>-0.18967999999999999</v>
      </c>
      <c r="P4005" s="2">
        <v>2.2950000000000002E-2</v>
      </c>
      <c r="Q4005" s="2"/>
      <c r="R4005" s="2"/>
      <c r="S4005" s="2"/>
      <c r="T4005" s="2"/>
      <c r="U4005" s="2"/>
      <c r="V4005" s="2"/>
    </row>
    <row r="4006" spans="2:22" x14ac:dyDescent="0.25"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>
        <v>800.2</v>
      </c>
      <c r="O4006" s="2">
        <v>-0.18706999999999999</v>
      </c>
      <c r="P4006" s="2">
        <v>2.068E-2</v>
      </c>
      <c r="Q4006" s="2"/>
      <c r="R4006" s="2"/>
      <c r="S4006" s="2"/>
      <c r="T4006" s="2"/>
      <c r="U4006" s="2"/>
      <c r="V4006" s="2"/>
    </row>
    <row r="4007" spans="2:22" x14ac:dyDescent="0.25"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>
        <v>800.4</v>
      </c>
      <c r="O4007" s="2">
        <v>-0.18709000000000001</v>
      </c>
      <c r="P4007" s="2">
        <v>2.1919999999999999E-2</v>
      </c>
      <c r="Q4007" s="2"/>
      <c r="R4007" s="2"/>
      <c r="S4007" s="2"/>
      <c r="T4007" s="2"/>
      <c r="U4007" s="2"/>
      <c r="V4007" s="2"/>
    </row>
    <row r="4008" spans="2:22" x14ac:dyDescent="0.25"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>
        <v>800.6</v>
      </c>
      <c r="O4008" s="2">
        <v>-0.18976999999999999</v>
      </c>
      <c r="P4008" s="2">
        <v>2.3730000000000001E-2</v>
      </c>
      <c r="Q4008" s="2"/>
      <c r="R4008" s="2"/>
      <c r="S4008" s="2"/>
      <c r="T4008" s="2"/>
      <c r="U4008" s="2"/>
      <c r="V4008" s="2"/>
    </row>
    <row r="4009" spans="2:22" x14ac:dyDescent="0.25"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>
        <v>800.8</v>
      </c>
      <c r="O4009" s="2">
        <v>-0.19117000000000001</v>
      </c>
      <c r="P4009" s="2">
        <v>1.9740000000000001E-2</v>
      </c>
      <c r="Q4009" s="2"/>
      <c r="R4009" s="2"/>
      <c r="S4009" s="2"/>
      <c r="T4009" s="2"/>
      <c r="U4009" s="2"/>
      <c r="V4009" s="2"/>
    </row>
    <row r="4010" spans="2:22" x14ac:dyDescent="0.25"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>
        <v>801</v>
      </c>
      <c r="O4010" s="2">
        <v>-0.18976000000000001</v>
      </c>
      <c r="P4010" s="2">
        <v>2.1870000000000001E-2</v>
      </c>
      <c r="Q4010" s="2"/>
      <c r="R4010" s="2"/>
      <c r="S4010" s="2"/>
      <c r="T4010" s="2"/>
      <c r="U4010" s="2"/>
      <c r="V4010" s="2"/>
    </row>
    <row r="4011" spans="2:22" x14ac:dyDescent="0.25"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>
        <v>801.2</v>
      </c>
      <c r="O4011" s="2">
        <v>-0.18847</v>
      </c>
      <c r="P4011" s="2">
        <v>1.9259999999999999E-2</v>
      </c>
      <c r="Q4011" s="2"/>
      <c r="R4011" s="2"/>
      <c r="S4011" s="2"/>
      <c r="T4011" s="2"/>
      <c r="U4011" s="2"/>
      <c r="V4011" s="2"/>
    </row>
    <row r="4012" spans="2:22" x14ac:dyDescent="0.25"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>
        <v>801.4</v>
      </c>
      <c r="O4012" s="2">
        <v>-0.18933</v>
      </c>
      <c r="P4012" s="2">
        <v>2.0039999999999999E-2</v>
      </c>
      <c r="Q4012" s="2"/>
      <c r="R4012" s="2"/>
      <c r="S4012" s="2"/>
      <c r="T4012" s="2"/>
      <c r="U4012" s="2"/>
      <c r="V4012" s="2"/>
    </row>
    <row r="4013" spans="2:22" x14ac:dyDescent="0.25"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>
        <v>801.6</v>
      </c>
      <c r="O4013" s="2">
        <v>-0.18951999999999999</v>
      </c>
      <c r="P4013" s="2">
        <v>2.0789999999999999E-2</v>
      </c>
      <c r="Q4013" s="2"/>
      <c r="R4013" s="2"/>
      <c r="S4013" s="2"/>
      <c r="T4013" s="2"/>
      <c r="U4013" s="2"/>
      <c r="V4013" s="2"/>
    </row>
    <row r="4014" spans="2:22" x14ac:dyDescent="0.25"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>
        <v>801.8</v>
      </c>
      <c r="O4014" s="2">
        <v>-0.19037999999999999</v>
      </c>
      <c r="P4014" s="2">
        <v>1.7299999999999999E-2</v>
      </c>
      <c r="Q4014" s="2"/>
      <c r="R4014" s="2"/>
      <c r="S4014" s="2"/>
      <c r="T4014" s="2"/>
      <c r="U4014" s="2"/>
      <c r="V4014" s="2"/>
    </row>
    <row r="4015" spans="2:22" x14ac:dyDescent="0.25"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>
        <v>802</v>
      </c>
      <c r="O4015" s="2">
        <v>-0.18836</v>
      </c>
      <c r="P4015" s="2">
        <v>1.9199999999999998E-2</v>
      </c>
      <c r="Q4015" s="2"/>
      <c r="R4015" s="2"/>
      <c r="S4015" s="2"/>
      <c r="T4015" s="2"/>
      <c r="U4015" s="2"/>
      <c r="V4015" s="2"/>
    </row>
    <row r="4016" spans="2:22" x14ac:dyDescent="0.25"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>
        <v>802.2</v>
      </c>
      <c r="O4016" s="2">
        <v>-0.18715999999999999</v>
      </c>
      <c r="P4016" s="2">
        <v>1.796E-2</v>
      </c>
      <c r="Q4016" s="2"/>
      <c r="R4016" s="2"/>
      <c r="S4016" s="2"/>
      <c r="T4016" s="2"/>
      <c r="U4016" s="2"/>
      <c r="V4016" s="2"/>
    </row>
    <row r="4017" spans="2:22" x14ac:dyDescent="0.25"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>
        <v>802.4</v>
      </c>
      <c r="O4017" s="2">
        <v>-0.18737999999999999</v>
      </c>
      <c r="P4017" s="2">
        <v>1.521E-2</v>
      </c>
      <c r="Q4017" s="2"/>
      <c r="R4017" s="2"/>
      <c r="S4017" s="2"/>
      <c r="T4017" s="2"/>
      <c r="U4017" s="2"/>
      <c r="V4017" s="2"/>
    </row>
    <row r="4018" spans="2:22" x14ac:dyDescent="0.25"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>
        <v>802.6</v>
      </c>
      <c r="O4018" s="2">
        <v>-0.18153</v>
      </c>
      <c r="P4018" s="2">
        <v>1.8409999999999999E-2</v>
      </c>
      <c r="Q4018" s="2"/>
      <c r="R4018" s="2"/>
      <c r="S4018" s="2"/>
      <c r="T4018" s="2"/>
      <c r="U4018" s="2"/>
      <c r="V4018" s="2"/>
    </row>
    <row r="4019" spans="2:22" x14ac:dyDescent="0.25"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>
        <v>802.8</v>
      </c>
      <c r="O4019" s="2">
        <v>-0.18576999999999999</v>
      </c>
      <c r="P4019" s="2">
        <v>1.5219999999999999E-2</v>
      </c>
      <c r="Q4019" s="2"/>
      <c r="R4019" s="2"/>
      <c r="S4019" s="2"/>
      <c r="T4019" s="2"/>
      <c r="U4019" s="2"/>
      <c r="V4019" s="2"/>
    </row>
    <row r="4020" spans="2:22" x14ac:dyDescent="0.25"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>
        <v>803</v>
      </c>
      <c r="O4020" s="2">
        <v>-0.18826999999999999</v>
      </c>
      <c r="P4020" s="2">
        <v>1.745E-2</v>
      </c>
      <c r="Q4020" s="2"/>
      <c r="R4020" s="2"/>
      <c r="S4020" s="2"/>
      <c r="T4020" s="2"/>
      <c r="U4020" s="2"/>
      <c r="V4020" s="2"/>
    </row>
    <row r="4021" spans="2:22" x14ac:dyDescent="0.25"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>
        <v>803.2</v>
      </c>
      <c r="O4021" s="2">
        <v>-0.19070999999999999</v>
      </c>
      <c r="P4021" s="2">
        <v>2.2540000000000001E-2</v>
      </c>
      <c r="Q4021" s="2"/>
      <c r="R4021" s="2"/>
      <c r="S4021" s="2"/>
      <c r="T4021" s="2"/>
      <c r="U4021" s="2"/>
      <c r="V4021" s="2"/>
    </row>
    <row r="4022" spans="2:22" x14ac:dyDescent="0.25"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>
        <v>803.4</v>
      </c>
      <c r="O4022" s="2">
        <v>-0.18887000000000001</v>
      </c>
      <c r="P4022" s="2">
        <v>2.368E-2</v>
      </c>
      <c r="Q4022" s="2"/>
      <c r="R4022" s="2"/>
      <c r="S4022" s="2"/>
      <c r="T4022" s="2"/>
      <c r="U4022" s="2"/>
      <c r="V4022" s="2"/>
    </row>
    <row r="4023" spans="2:22" x14ac:dyDescent="0.25"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>
        <v>803.6</v>
      </c>
      <c r="O4023" s="2">
        <v>-0.19245999999999999</v>
      </c>
      <c r="P4023" s="2">
        <v>2.562E-2</v>
      </c>
      <c r="Q4023" s="2"/>
      <c r="R4023" s="2"/>
      <c r="S4023" s="2"/>
      <c r="T4023" s="2"/>
      <c r="U4023" s="2"/>
      <c r="V4023" s="2"/>
    </row>
    <row r="4024" spans="2:22" x14ac:dyDescent="0.25"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>
        <v>803.8</v>
      </c>
      <c r="O4024" s="2">
        <v>-0.19463</v>
      </c>
      <c r="P4024" s="2">
        <v>2.7179999999999999E-2</v>
      </c>
      <c r="Q4024" s="2"/>
      <c r="R4024" s="2"/>
      <c r="S4024" s="2"/>
      <c r="T4024" s="2"/>
      <c r="U4024" s="2"/>
      <c r="V4024" s="2"/>
    </row>
    <row r="4025" spans="2:22" x14ac:dyDescent="0.25"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>
        <v>804</v>
      </c>
      <c r="O4025" s="2">
        <v>-0.19436999999999999</v>
      </c>
      <c r="P4025" s="2">
        <v>2.213E-2</v>
      </c>
      <c r="Q4025" s="2"/>
      <c r="R4025" s="2"/>
      <c r="S4025" s="2"/>
      <c r="T4025" s="2"/>
      <c r="U4025" s="2"/>
      <c r="V4025" s="2"/>
    </row>
    <row r="4026" spans="2:22" x14ac:dyDescent="0.25"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>
        <v>804.2</v>
      </c>
      <c r="O4026" s="2">
        <v>-0.19377</v>
      </c>
      <c r="P4026" s="2">
        <v>2.5049999999999999E-2</v>
      </c>
      <c r="Q4026" s="2"/>
      <c r="R4026" s="2"/>
      <c r="S4026" s="2"/>
      <c r="T4026" s="2"/>
      <c r="U4026" s="2"/>
      <c r="V4026" s="2"/>
    </row>
    <row r="4027" spans="2:22" x14ac:dyDescent="0.25"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>
        <v>804.4</v>
      </c>
      <c r="O4027" s="2">
        <v>-0.19069</v>
      </c>
      <c r="P4027" s="2">
        <v>2.8000000000000001E-2</v>
      </c>
      <c r="Q4027" s="2"/>
      <c r="R4027" s="2"/>
      <c r="S4027" s="2"/>
      <c r="T4027" s="2"/>
      <c r="U4027" s="2"/>
      <c r="V4027" s="2"/>
    </row>
    <row r="4028" spans="2:22" x14ac:dyDescent="0.25"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>
        <v>804.6</v>
      </c>
      <c r="O4028" s="2">
        <v>-0.19105</v>
      </c>
      <c r="P4028" s="2">
        <v>2.7740000000000001E-2</v>
      </c>
      <c r="Q4028" s="2"/>
      <c r="R4028" s="2"/>
      <c r="S4028" s="2"/>
      <c r="T4028" s="2"/>
      <c r="U4028" s="2"/>
      <c r="V4028" s="2"/>
    </row>
    <row r="4029" spans="2:22" x14ac:dyDescent="0.25"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>
        <v>804.8</v>
      </c>
      <c r="O4029" s="2">
        <v>-0.19625000000000001</v>
      </c>
      <c r="P4029" s="2">
        <v>3.6459999999999999E-2</v>
      </c>
      <c r="Q4029" s="2"/>
      <c r="R4029" s="2"/>
      <c r="S4029" s="2"/>
      <c r="T4029" s="2"/>
      <c r="U4029" s="2"/>
      <c r="V4029" s="2"/>
    </row>
    <row r="4030" spans="2:22" x14ac:dyDescent="0.25"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>
        <v>805</v>
      </c>
      <c r="O4030" s="2">
        <v>-0.19622000000000001</v>
      </c>
      <c r="P4030" s="2">
        <v>3.1940000000000003E-2</v>
      </c>
      <c r="Q4030" s="2"/>
      <c r="R4030" s="2"/>
      <c r="S4030" s="2"/>
      <c r="T4030" s="2"/>
      <c r="U4030" s="2"/>
      <c r="V4030" s="2"/>
    </row>
    <row r="4031" spans="2:22" x14ac:dyDescent="0.25"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>
        <v>805.2</v>
      </c>
      <c r="O4031" s="2">
        <v>-0.19327</v>
      </c>
      <c r="P4031" s="2">
        <v>2.5610000000000001E-2</v>
      </c>
      <c r="Q4031" s="2"/>
      <c r="R4031" s="2"/>
      <c r="S4031" s="2"/>
      <c r="T4031" s="2"/>
      <c r="U4031" s="2"/>
      <c r="V4031" s="2"/>
    </row>
    <row r="4032" spans="2:22" x14ac:dyDescent="0.25"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>
        <v>805.4</v>
      </c>
      <c r="O4032" s="2">
        <v>-0.18937000000000001</v>
      </c>
      <c r="P4032" s="2">
        <v>2.5510000000000001E-2</v>
      </c>
      <c r="Q4032" s="2"/>
      <c r="R4032" s="2"/>
      <c r="S4032" s="2"/>
      <c r="T4032" s="2"/>
      <c r="U4032" s="2"/>
      <c r="V4032" s="2"/>
    </row>
    <row r="4033" spans="2:22" x14ac:dyDescent="0.25"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>
        <v>805.6</v>
      </c>
      <c r="O4033" s="2">
        <v>-0.18898000000000001</v>
      </c>
      <c r="P4033" s="2">
        <v>2.8330000000000001E-2</v>
      </c>
      <c r="Q4033" s="2"/>
      <c r="R4033" s="2"/>
      <c r="S4033" s="2"/>
      <c r="T4033" s="2"/>
      <c r="U4033" s="2"/>
      <c r="V4033" s="2"/>
    </row>
    <row r="4034" spans="2:22" x14ac:dyDescent="0.25"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>
        <v>805.8</v>
      </c>
      <c r="O4034" s="2">
        <v>-0.1867</v>
      </c>
      <c r="P4034" s="2">
        <v>1.848E-2</v>
      </c>
      <c r="Q4034" s="2"/>
      <c r="R4034" s="2"/>
      <c r="S4034" s="2"/>
      <c r="T4034" s="2"/>
      <c r="U4034" s="2"/>
      <c r="V4034" s="2"/>
    </row>
    <row r="4035" spans="2:22" x14ac:dyDescent="0.25"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>
        <v>806</v>
      </c>
      <c r="O4035" s="2">
        <v>-0.19269</v>
      </c>
      <c r="P4035" s="2">
        <v>2.3529999999999999E-2</v>
      </c>
      <c r="Q4035" s="2"/>
      <c r="R4035" s="2"/>
      <c r="S4035" s="2"/>
      <c r="T4035" s="2"/>
      <c r="U4035" s="2"/>
      <c r="V4035" s="2"/>
    </row>
    <row r="4036" spans="2:22" x14ac:dyDescent="0.25"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>
        <v>806.2</v>
      </c>
      <c r="O4036" s="2">
        <v>-0.19126000000000001</v>
      </c>
      <c r="P4036" s="2">
        <v>2.6710000000000001E-2</v>
      </c>
      <c r="Q4036" s="2"/>
      <c r="R4036" s="2"/>
      <c r="S4036" s="2"/>
      <c r="T4036" s="2"/>
      <c r="U4036" s="2"/>
      <c r="V4036" s="2"/>
    </row>
    <row r="4037" spans="2:22" x14ac:dyDescent="0.25"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>
        <v>806.4</v>
      </c>
      <c r="O4037" s="2">
        <v>-0.19087000000000001</v>
      </c>
      <c r="P4037" s="2">
        <v>2.171E-2</v>
      </c>
      <c r="Q4037" s="2"/>
      <c r="R4037" s="2"/>
      <c r="S4037" s="2"/>
      <c r="T4037" s="2"/>
      <c r="U4037" s="2"/>
      <c r="V4037" s="2"/>
    </row>
    <row r="4038" spans="2:22" x14ac:dyDescent="0.25"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>
        <v>806.6</v>
      </c>
      <c r="O4038" s="2">
        <v>-3.3230000000000003E-2</v>
      </c>
      <c r="P4038" s="2">
        <v>2.4629999999999999E-2</v>
      </c>
      <c r="Q4038" s="2"/>
      <c r="R4038" s="2"/>
      <c r="S4038" s="2"/>
      <c r="T4038" s="2"/>
      <c r="U4038" s="2"/>
      <c r="V4038" s="2"/>
    </row>
    <row r="4039" spans="2:22" x14ac:dyDescent="0.25"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>
        <v>806.8</v>
      </c>
      <c r="O4039" s="2">
        <v>-3.6060000000000002E-2</v>
      </c>
      <c r="P4039" s="2">
        <v>2.6089999999999999E-2</v>
      </c>
      <c r="Q4039" s="2"/>
      <c r="R4039" s="2"/>
      <c r="S4039" s="2"/>
      <c r="T4039" s="2"/>
      <c r="U4039" s="2"/>
      <c r="V4039" s="2"/>
    </row>
    <row r="4040" spans="2:22" x14ac:dyDescent="0.25"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>
        <v>807</v>
      </c>
      <c r="O4040" s="2">
        <v>-3.3779999999999998E-2</v>
      </c>
      <c r="P4040" s="2">
        <v>1.866E-2</v>
      </c>
      <c r="Q4040" s="2"/>
      <c r="R4040" s="2"/>
      <c r="S4040" s="2"/>
      <c r="T4040" s="2"/>
      <c r="U4040" s="2"/>
      <c r="V4040" s="2"/>
    </row>
    <row r="4041" spans="2:22" x14ac:dyDescent="0.25"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>
        <v>807.2</v>
      </c>
      <c r="O4041" s="2">
        <v>-3.1320000000000001E-2</v>
      </c>
      <c r="P4041" s="2">
        <v>2.0420000000000001E-2</v>
      </c>
      <c r="Q4041" s="2"/>
      <c r="R4041" s="2"/>
      <c r="S4041" s="2"/>
      <c r="T4041" s="2"/>
      <c r="U4041" s="2"/>
      <c r="V4041" s="2"/>
    </row>
    <row r="4042" spans="2:22" x14ac:dyDescent="0.25"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>
        <v>807.4</v>
      </c>
      <c r="O4042" s="2">
        <v>-3.4459999999999998E-2</v>
      </c>
      <c r="P4042" s="2">
        <v>8.5000000000000006E-3</v>
      </c>
      <c r="Q4042" s="2"/>
      <c r="R4042" s="2"/>
      <c r="S4042" s="2"/>
      <c r="T4042" s="2"/>
      <c r="U4042" s="2"/>
      <c r="V4042" s="2"/>
    </row>
    <row r="4043" spans="2:22" x14ac:dyDescent="0.25"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>
        <v>807.6</v>
      </c>
      <c r="O4043" s="2">
        <v>-2.8320000000000001E-2</v>
      </c>
      <c r="P4043" s="2">
        <v>-4.1900000000000001E-3</v>
      </c>
      <c r="Q4043" s="2"/>
      <c r="R4043" s="2"/>
      <c r="S4043" s="2"/>
      <c r="T4043" s="2"/>
      <c r="U4043" s="2"/>
      <c r="V4043" s="2"/>
    </row>
    <row r="4044" spans="2:22" x14ac:dyDescent="0.25"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>
        <v>807.8</v>
      </c>
      <c r="O4044" s="2">
        <v>-2.6329999999999999E-2</v>
      </c>
      <c r="P4044" s="2">
        <v>-7.77E-3</v>
      </c>
      <c r="Q4044" s="2"/>
      <c r="R4044" s="2"/>
      <c r="S4044" s="2"/>
      <c r="T4044" s="2"/>
      <c r="U4044" s="2"/>
      <c r="V4044" s="2"/>
    </row>
    <row r="4045" spans="2:22" x14ac:dyDescent="0.25"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>
        <v>808</v>
      </c>
      <c r="O4045" s="2">
        <v>-2.1430000000000001E-2</v>
      </c>
      <c r="P4045" s="2">
        <v>-6.6499999999999997E-3</v>
      </c>
      <c r="Q4045" s="2"/>
      <c r="R4045" s="2"/>
      <c r="S4045" s="2"/>
      <c r="T4045" s="2"/>
      <c r="U4045" s="2"/>
      <c r="V4045" s="2"/>
    </row>
    <row r="4046" spans="2:22" x14ac:dyDescent="0.25"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>
        <v>808.2</v>
      </c>
      <c r="O4046" s="2">
        <v>-1.8589999999999999E-2</v>
      </c>
      <c r="P4046" s="2">
        <v>-1.282E-2</v>
      </c>
      <c r="Q4046" s="2"/>
      <c r="R4046" s="2"/>
      <c r="S4046" s="2"/>
      <c r="T4046" s="2"/>
      <c r="U4046" s="2"/>
      <c r="V4046" s="2"/>
    </row>
    <row r="4047" spans="2:22" x14ac:dyDescent="0.25"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>
        <v>808.4</v>
      </c>
      <c r="O4047" s="2">
        <v>-1.839E-2</v>
      </c>
      <c r="P4047" s="2">
        <v>-5.62E-3</v>
      </c>
      <c r="Q4047" s="2"/>
      <c r="R4047" s="2"/>
      <c r="S4047" s="2"/>
      <c r="T4047" s="2"/>
      <c r="U4047" s="2"/>
      <c r="V4047" s="2"/>
    </row>
    <row r="4048" spans="2:22" x14ac:dyDescent="0.25"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>
        <v>808.6</v>
      </c>
      <c r="O4048" s="2">
        <v>-1.6480000000000002E-2</v>
      </c>
      <c r="P4048" s="2">
        <v>7.3800000000000003E-3</v>
      </c>
      <c r="Q4048" s="2"/>
      <c r="R4048" s="2"/>
      <c r="S4048" s="2"/>
      <c r="T4048" s="2"/>
      <c r="U4048" s="2"/>
      <c r="V4048" s="2"/>
    </row>
    <row r="4049" spans="2:22" x14ac:dyDescent="0.25"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>
        <v>808.8</v>
      </c>
      <c r="O4049" s="2">
        <v>-1.474E-2</v>
      </c>
      <c r="P4049" s="2">
        <v>8.7899999999999992E-3</v>
      </c>
      <c r="Q4049" s="2"/>
      <c r="R4049" s="2"/>
      <c r="S4049" s="2"/>
      <c r="T4049" s="2"/>
      <c r="U4049" s="2"/>
      <c r="V4049" s="2"/>
    </row>
    <row r="4050" spans="2:22" x14ac:dyDescent="0.25"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>
        <v>809</v>
      </c>
      <c r="O4050" s="2">
        <v>-9.6299999999999997E-3</v>
      </c>
      <c r="P4050" s="2">
        <v>1.179E-2</v>
      </c>
      <c r="Q4050" s="2"/>
      <c r="R4050" s="2"/>
      <c r="S4050" s="2"/>
      <c r="T4050" s="2"/>
      <c r="U4050" s="2"/>
      <c r="V4050" s="2"/>
    </row>
    <row r="4051" spans="2:22" x14ac:dyDescent="0.25"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>
        <v>809.2</v>
      </c>
      <c r="O4051" s="2">
        <v>-1.538E-2</v>
      </c>
      <c r="P4051" s="2">
        <v>9.7000000000000003E-3</v>
      </c>
      <c r="Q4051" s="2"/>
      <c r="R4051" s="2"/>
      <c r="S4051" s="2"/>
      <c r="T4051" s="2"/>
      <c r="U4051" s="2"/>
      <c r="V4051" s="2"/>
    </row>
    <row r="4052" spans="2:22" x14ac:dyDescent="0.25"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>
        <v>809.4</v>
      </c>
      <c r="O4052" s="2">
        <v>-1.269E-2</v>
      </c>
      <c r="P4052" s="2">
        <v>5.3499999999999997E-3</v>
      </c>
      <c r="Q4052" s="2"/>
      <c r="R4052" s="2"/>
      <c r="S4052" s="2"/>
      <c r="T4052" s="2"/>
      <c r="U4052" s="2"/>
      <c r="V4052" s="2"/>
    </row>
    <row r="4053" spans="2:22" x14ac:dyDescent="0.25"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>
        <v>809.6</v>
      </c>
      <c r="O4053" s="2">
        <v>-9.9299999999999996E-3</v>
      </c>
      <c r="P4053" s="2">
        <v>6.5300000000000002E-3</v>
      </c>
      <c r="Q4053" s="2"/>
      <c r="R4053" s="2"/>
      <c r="S4053" s="2"/>
      <c r="T4053" s="2"/>
      <c r="U4053" s="2"/>
      <c r="V4053" s="2"/>
    </row>
    <row r="4054" spans="2:22" x14ac:dyDescent="0.25"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>
        <v>809.8</v>
      </c>
      <c r="O4054" s="2">
        <v>-1.1679999999999999E-2</v>
      </c>
      <c r="P4054" s="2">
        <v>5.4400000000000004E-3</v>
      </c>
      <c r="Q4054" s="2"/>
      <c r="R4054" s="2"/>
      <c r="S4054" s="2"/>
      <c r="T4054" s="2"/>
      <c r="U4054" s="2"/>
      <c r="V4054" s="2"/>
    </row>
    <row r="4055" spans="2:22" x14ac:dyDescent="0.25"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>
        <v>810</v>
      </c>
      <c r="O4055" s="2">
        <v>-9.4599999999999997E-3</v>
      </c>
      <c r="P4055" s="2">
        <v>1.8E-3</v>
      </c>
      <c r="Q4055" s="2"/>
      <c r="R4055" s="2"/>
      <c r="S4055" s="2"/>
      <c r="T4055" s="2"/>
      <c r="U4055" s="2"/>
      <c r="V4055" s="2"/>
    </row>
    <row r="4056" spans="2:22" x14ac:dyDescent="0.25"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>
        <v>810.2</v>
      </c>
      <c r="O4056" s="2">
        <v>-9.2800000000000001E-3</v>
      </c>
      <c r="P4056" s="2">
        <v>5.6800000000000002E-3</v>
      </c>
      <c r="Q4056" s="2"/>
      <c r="R4056" s="2"/>
      <c r="S4056" s="2"/>
      <c r="T4056" s="2"/>
      <c r="U4056" s="2"/>
      <c r="V4056" s="2"/>
    </row>
    <row r="4057" spans="2:22" x14ac:dyDescent="0.25"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>
        <v>810.4</v>
      </c>
      <c r="O4057" s="2">
        <v>-1.1259999999999999E-2</v>
      </c>
      <c r="P4057" s="2">
        <v>5.0600000000000003E-3</v>
      </c>
      <c r="Q4057" s="2"/>
      <c r="R4057" s="2"/>
      <c r="S4057" s="2"/>
      <c r="T4057" s="2"/>
      <c r="U4057" s="2"/>
      <c r="V4057" s="2"/>
    </row>
    <row r="4058" spans="2:22" x14ac:dyDescent="0.25"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>
        <v>810.6</v>
      </c>
      <c r="O4058" s="2">
        <v>-6.77E-3</v>
      </c>
      <c r="P4058" s="2">
        <v>-1.01E-3</v>
      </c>
      <c r="Q4058" s="2"/>
      <c r="R4058" s="2"/>
      <c r="S4058" s="2"/>
      <c r="T4058" s="2"/>
      <c r="U4058" s="2"/>
      <c r="V4058" s="2"/>
    </row>
    <row r="4059" spans="2:22" x14ac:dyDescent="0.25"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>
        <v>810.8</v>
      </c>
      <c r="O4059" s="2">
        <v>-4.4000000000000003E-3</v>
      </c>
      <c r="P4059" s="2">
        <v>4.5300000000000002E-3</v>
      </c>
      <c r="Q4059" s="2"/>
      <c r="R4059" s="2"/>
      <c r="S4059" s="2"/>
      <c r="T4059" s="2"/>
      <c r="U4059" s="2"/>
      <c r="V4059" s="2"/>
    </row>
    <row r="4060" spans="2:22" x14ac:dyDescent="0.25"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>
        <v>811</v>
      </c>
      <c r="O4060" s="2">
        <v>-1.7799999999999999E-3</v>
      </c>
      <c r="P4060" s="2">
        <v>3.7499999999999999E-3</v>
      </c>
      <c r="Q4060" s="2"/>
      <c r="R4060" s="2"/>
      <c r="S4060" s="2"/>
      <c r="T4060" s="2"/>
      <c r="U4060" s="2"/>
      <c r="V4060" s="2"/>
    </row>
    <row r="4061" spans="2:22" x14ac:dyDescent="0.25"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>
        <v>811.2</v>
      </c>
      <c r="O4061" s="2">
        <v>-2.5400000000000002E-3</v>
      </c>
      <c r="P4061" s="2">
        <v>1.89E-3</v>
      </c>
      <c r="Q4061" s="2"/>
      <c r="R4061" s="2"/>
      <c r="S4061" s="2"/>
      <c r="T4061" s="2"/>
      <c r="U4061" s="2"/>
      <c r="V4061" s="2"/>
    </row>
    <row r="4062" spans="2:22" x14ac:dyDescent="0.25"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>
        <v>811.4</v>
      </c>
      <c r="O4062" s="2">
        <v>-3.2000000000000002E-3</v>
      </c>
      <c r="P4062" s="2">
        <v>6.3499999999999997E-3</v>
      </c>
      <c r="Q4062" s="2"/>
      <c r="R4062" s="2"/>
      <c r="S4062" s="2"/>
      <c r="T4062" s="2"/>
      <c r="U4062" s="2"/>
      <c r="V4062" s="2"/>
    </row>
    <row r="4063" spans="2:22" x14ac:dyDescent="0.25"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>
        <v>811.6</v>
      </c>
      <c r="O4063" s="2">
        <v>-1.09E-3</v>
      </c>
      <c r="P4063" s="2">
        <v>1.5100000000000001E-3</v>
      </c>
      <c r="Q4063" s="2"/>
      <c r="R4063" s="2"/>
      <c r="S4063" s="2"/>
      <c r="T4063" s="2"/>
      <c r="U4063" s="2"/>
      <c r="V4063" s="2"/>
    </row>
    <row r="4064" spans="2:22" x14ac:dyDescent="0.25"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>
        <v>811.8</v>
      </c>
      <c r="O4064" s="2">
        <v>-4.13E-3</v>
      </c>
      <c r="P4064" s="2">
        <v>4.30772E-4</v>
      </c>
      <c r="Q4064" s="2"/>
      <c r="R4064" s="2"/>
      <c r="S4064" s="2"/>
      <c r="T4064" s="2"/>
      <c r="U4064" s="2"/>
      <c r="V4064" s="2"/>
    </row>
    <row r="4065" spans="2:22" x14ac:dyDescent="0.25"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>
        <v>812</v>
      </c>
      <c r="O4065" s="2">
        <v>1.1800000000000001E-3</v>
      </c>
      <c r="P4065" s="2">
        <v>4.3800000000000002E-3</v>
      </c>
      <c r="Q4065" s="2"/>
      <c r="R4065" s="2"/>
      <c r="S4065" s="2"/>
      <c r="T4065" s="2"/>
      <c r="U4065" s="2"/>
      <c r="V4065" s="2"/>
    </row>
    <row r="4066" spans="2:22" x14ac:dyDescent="0.25"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>
        <v>812.2</v>
      </c>
      <c r="O4066" s="2">
        <v>2.3500000000000001E-3</v>
      </c>
      <c r="P4066" s="2">
        <v>4.1255699999999997E-4</v>
      </c>
      <c r="Q4066" s="2"/>
      <c r="R4066" s="2"/>
      <c r="S4066" s="2"/>
      <c r="T4066" s="2"/>
      <c r="U4066" s="2"/>
      <c r="V4066" s="2"/>
    </row>
    <row r="4067" spans="2:22" x14ac:dyDescent="0.25"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>
        <v>812.4</v>
      </c>
      <c r="O4067" s="2">
        <v>1.17E-3</v>
      </c>
      <c r="P4067" s="2">
        <v>-2.31E-3</v>
      </c>
      <c r="Q4067" s="2"/>
      <c r="R4067" s="2"/>
      <c r="S4067" s="2"/>
      <c r="T4067" s="2"/>
      <c r="U4067" s="2"/>
      <c r="V4067" s="2"/>
    </row>
    <row r="4068" spans="2:22" x14ac:dyDescent="0.25"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>
        <v>812.6</v>
      </c>
      <c r="O4068" s="2">
        <v>-2.3600000000000001E-3</v>
      </c>
      <c r="P4068" s="2">
        <v>2.7699999999999999E-3</v>
      </c>
      <c r="Q4068" s="2"/>
      <c r="R4068" s="2"/>
      <c r="S4068" s="2"/>
      <c r="T4068" s="2"/>
      <c r="U4068" s="2"/>
      <c r="V4068" s="2"/>
    </row>
    <row r="4069" spans="2:22" x14ac:dyDescent="0.25"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>
        <v>812.8</v>
      </c>
      <c r="O4069" s="2">
        <v>-3.5999999999999999E-3</v>
      </c>
      <c r="P4069" s="2">
        <v>1.8799999999999999E-3</v>
      </c>
      <c r="Q4069" s="2"/>
      <c r="R4069" s="2"/>
      <c r="S4069" s="2"/>
      <c r="T4069" s="2"/>
      <c r="U4069" s="2"/>
      <c r="V4069" s="2"/>
    </row>
    <row r="4070" spans="2:22" x14ac:dyDescent="0.25"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>
        <v>813</v>
      </c>
      <c r="O4070" s="2">
        <v>-3.2599999999999999E-3</v>
      </c>
      <c r="P4070" s="2">
        <v>4.56126E-4</v>
      </c>
      <c r="Q4070" s="2"/>
      <c r="R4070" s="2"/>
      <c r="S4070" s="2"/>
      <c r="T4070" s="2"/>
      <c r="U4070" s="2"/>
      <c r="V4070" s="2"/>
    </row>
    <row r="4071" spans="2:22" x14ac:dyDescent="0.25"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>
        <v>813.2</v>
      </c>
      <c r="O4071" s="2">
        <v>-2.6700000000000001E-3</v>
      </c>
      <c r="P4071" s="2">
        <v>5.6299999999999996E-3</v>
      </c>
      <c r="Q4071" s="2"/>
      <c r="R4071" s="2"/>
      <c r="S4071" s="2"/>
      <c r="T4071" s="2"/>
      <c r="U4071" s="2"/>
      <c r="V4071" s="2"/>
    </row>
    <row r="4072" spans="2:22" x14ac:dyDescent="0.25"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>
        <v>813.4</v>
      </c>
      <c r="O4072" s="2">
        <v>-6.9899999999999997E-3</v>
      </c>
      <c r="P4072" s="2">
        <v>5.94E-3</v>
      </c>
      <c r="Q4072" s="2"/>
      <c r="R4072" s="2"/>
      <c r="S4072" s="2"/>
      <c r="T4072" s="2"/>
      <c r="U4072" s="2"/>
      <c r="V4072" s="2"/>
    </row>
    <row r="4073" spans="2:22" x14ac:dyDescent="0.25"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>
        <v>813.6</v>
      </c>
      <c r="O4073" s="2">
        <v>-5.2199999999999998E-3</v>
      </c>
      <c r="P4073" s="2">
        <v>6.5900000000000004E-3</v>
      </c>
      <c r="Q4073" s="2"/>
      <c r="R4073" s="2"/>
      <c r="S4073" s="2"/>
      <c r="T4073" s="2"/>
      <c r="U4073" s="2"/>
      <c r="V4073" s="2"/>
    </row>
    <row r="4074" spans="2:22" x14ac:dyDescent="0.25"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>
        <v>813.8</v>
      </c>
      <c r="O4074" s="2">
        <v>-6.77E-3</v>
      </c>
      <c r="P4074" s="2">
        <v>1.3860000000000001E-2</v>
      </c>
      <c r="Q4074" s="2"/>
      <c r="R4074" s="2"/>
      <c r="S4074" s="2"/>
      <c r="T4074" s="2"/>
      <c r="U4074" s="2"/>
      <c r="V4074" s="2"/>
    </row>
    <row r="4075" spans="2:22" x14ac:dyDescent="0.25"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>
        <v>814</v>
      </c>
      <c r="O4075" s="2">
        <v>-6.0000000000000001E-3</v>
      </c>
      <c r="P4075" s="2">
        <v>1.8100000000000002E-2</v>
      </c>
      <c r="Q4075" s="2"/>
      <c r="R4075" s="2"/>
      <c r="S4075" s="2"/>
      <c r="T4075" s="2"/>
      <c r="U4075" s="2"/>
      <c r="V4075" s="2"/>
    </row>
    <row r="4076" spans="2:22" x14ac:dyDescent="0.25"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>
        <v>814.2</v>
      </c>
      <c r="O4076" s="2">
        <v>-8.5500000000000003E-3</v>
      </c>
      <c r="P4076" s="2">
        <v>1.142E-2</v>
      </c>
      <c r="Q4076" s="2"/>
      <c r="R4076" s="2"/>
      <c r="S4076" s="2"/>
      <c r="T4076" s="2"/>
      <c r="U4076" s="2"/>
      <c r="V4076" s="2"/>
    </row>
    <row r="4077" spans="2:22" x14ac:dyDescent="0.25"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>
        <v>814.4</v>
      </c>
      <c r="O4077" s="2">
        <v>-7.7200000000000003E-3</v>
      </c>
      <c r="P4077" s="2">
        <v>1.238E-2</v>
      </c>
      <c r="Q4077" s="2"/>
      <c r="R4077" s="2"/>
      <c r="S4077" s="2"/>
      <c r="T4077" s="2"/>
      <c r="U4077" s="2"/>
      <c r="V4077" s="2"/>
    </row>
    <row r="4078" spans="2:22" x14ac:dyDescent="0.25"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>
        <v>814.6</v>
      </c>
      <c r="O4078" s="2">
        <v>-5.6600000000000001E-3</v>
      </c>
      <c r="P4078" s="2">
        <v>6.1700000000000001E-3</v>
      </c>
      <c r="Q4078" s="2"/>
      <c r="R4078" s="2"/>
      <c r="S4078" s="2"/>
      <c r="T4078" s="2"/>
      <c r="U4078" s="2"/>
      <c r="V4078" s="2"/>
    </row>
    <row r="4079" spans="2:22" x14ac:dyDescent="0.25"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>
        <v>814.8</v>
      </c>
      <c r="O4079" s="2">
        <v>-5.1700000000000001E-3</v>
      </c>
      <c r="P4079" s="2">
        <v>-1.82E-3</v>
      </c>
      <c r="Q4079" s="2"/>
      <c r="R4079" s="2"/>
      <c r="S4079" s="2"/>
      <c r="T4079" s="2"/>
      <c r="U4079" s="2"/>
      <c r="V4079" s="2"/>
    </row>
    <row r="4080" spans="2:22" x14ac:dyDescent="0.25"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>
        <v>815</v>
      </c>
      <c r="O4080" s="2">
        <v>-2.0100000000000001E-3</v>
      </c>
      <c r="P4080" s="2">
        <v>9.8558699999999995E-5</v>
      </c>
      <c r="Q4080" s="2"/>
      <c r="R4080" s="2"/>
      <c r="S4080" s="2"/>
      <c r="T4080" s="2"/>
      <c r="U4080" s="2"/>
      <c r="V4080" s="2"/>
    </row>
    <row r="4081" spans="2:22" x14ac:dyDescent="0.25"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>
        <v>815.2</v>
      </c>
      <c r="O4081" s="2">
        <v>-1.5100000000000001E-3</v>
      </c>
      <c r="P4081" s="2">
        <v>-5.0400000000000002E-3</v>
      </c>
      <c r="Q4081" s="2"/>
      <c r="R4081" s="2"/>
      <c r="S4081" s="2"/>
      <c r="T4081" s="2"/>
      <c r="U4081" s="2"/>
      <c r="V4081" s="2"/>
    </row>
    <row r="4082" spans="2:22" x14ac:dyDescent="0.25"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>
        <v>815.4</v>
      </c>
      <c r="O4082" s="2">
        <v>-3.6800000000000001E-3</v>
      </c>
      <c r="P4082" s="2">
        <v>-7.0600000000000003E-3</v>
      </c>
      <c r="Q4082" s="2"/>
      <c r="R4082" s="2"/>
      <c r="S4082" s="2"/>
      <c r="T4082" s="2"/>
      <c r="U4082" s="2"/>
      <c r="V4082" s="2"/>
    </row>
    <row r="4083" spans="2:22" x14ac:dyDescent="0.25"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>
        <v>815.6</v>
      </c>
      <c r="O4083" s="2">
        <v>-1.2600000000000001E-3</v>
      </c>
      <c r="P4083" s="2">
        <v>-5.3600000000000002E-3</v>
      </c>
      <c r="Q4083" s="2"/>
      <c r="R4083" s="2"/>
      <c r="S4083" s="2"/>
      <c r="T4083" s="2"/>
      <c r="U4083" s="2"/>
      <c r="V4083" s="2"/>
    </row>
    <row r="4084" spans="2:22" x14ac:dyDescent="0.25"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>
        <v>815.8</v>
      </c>
      <c r="O4084" s="2">
        <v>-1.0200000000000001E-3</v>
      </c>
      <c r="P4084" s="2">
        <v>-5.3899999999999998E-3</v>
      </c>
      <c r="Q4084" s="2"/>
      <c r="R4084" s="2"/>
      <c r="S4084" s="2"/>
      <c r="T4084" s="2"/>
      <c r="U4084" s="2"/>
      <c r="V4084" s="2"/>
    </row>
    <row r="4085" spans="2:22" x14ac:dyDescent="0.25"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>
        <v>816</v>
      </c>
      <c r="O4085" s="2">
        <v>4.7555500000000001E-4</v>
      </c>
      <c r="P4085" s="2">
        <v>-6.8900000000000003E-3</v>
      </c>
      <c r="Q4085" s="2"/>
      <c r="R4085" s="2"/>
      <c r="S4085" s="2"/>
      <c r="T4085" s="2"/>
      <c r="U4085" s="2"/>
      <c r="V4085" s="2"/>
    </row>
    <row r="4086" spans="2:22" x14ac:dyDescent="0.25"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>
        <v>816.2</v>
      </c>
      <c r="O4086" s="2">
        <v>-6.6E-3</v>
      </c>
      <c r="P4086" s="2">
        <v>-2.4099999999999998E-3</v>
      </c>
      <c r="Q4086" s="2"/>
      <c r="R4086" s="2"/>
      <c r="S4086" s="2"/>
      <c r="T4086" s="2"/>
      <c r="U4086" s="2"/>
      <c r="V4086" s="2"/>
    </row>
    <row r="4087" spans="2:22" x14ac:dyDescent="0.25"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>
        <v>816.4</v>
      </c>
      <c r="O4087" s="2">
        <v>-4.1799999999999997E-3</v>
      </c>
      <c r="P4087" s="2">
        <v>-3.65E-3</v>
      </c>
      <c r="Q4087" s="2"/>
      <c r="R4087" s="2"/>
      <c r="S4087" s="2"/>
      <c r="T4087" s="2"/>
      <c r="U4087" s="2"/>
      <c r="V4087" s="2"/>
    </row>
    <row r="4088" spans="2:22" x14ac:dyDescent="0.25"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>
        <v>816.6</v>
      </c>
      <c r="O4088" s="2">
        <v>-8.3899999999999999E-3</v>
      </c>
      <c r="P4088" s="2">
        <v>-3.7499999999999999E-3</v>
      </c>
      <c r="Q4088" s="2"/>
      <c r="R4088" s="2"/>
      <c r="S4088" s="2"/>
      <c r="T4088" s="2"/>
      <c r="U4088" s="2"/>
      <c r="V4088" s="2"/>
    </row>
    <row r="4089" spans="2:22" x14ac:dyDescent="0.25"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>
        <v>816.8</v>
      </c>
      <c r="O4089" s="2">
        <v>-7.9037300000000003E-4</v>
      </c>
      <c r="P4089" s="2">
        <v>5.7621199999999999E-4</v>
      </c>
      <c r="Q4089" s="2"/>
      <c r="R4089" s="2"/>
      <c r="S4089" s="2"/>
      <c r="T4089" s="2"/>
      <c r="U4089" s="2"/>
      <c r="V4089" s="2"/>
    </row>
    <row r="4090" spans="2:22" x14ac:dyDescent="0.25"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>
        <v>817</v>
      </c>
      <c r="O4090" s="2">
        <v>-4.5100000000000001E-3</v>
      </c>
      <c r="P4090" s="2">
        <v>-5.6600000000000001E-3</v>
      </c>
      <c r="Q4090" s="2"/>
      <c r="R4090" s="2"/>
      <c r="S4090" s="2"/>
      <c r="T4090" s="2"/>
      <c r="U4090" s="2"/>
      <c r="V4090" s="2"/>
    </row>
    <row r="4091" spans="2:22" x14ac:dyDescent="0.25"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>
        <v>817.2</v>
      </c>
      <c r="O4091" s="2">
        <v>-2.5200000000000001E-3</v>
      </c>
      <c r="P4091" s="2">
        <v>-2.2899999999999999E-3</v>
      </c>
      <c r="Q4091" s="2"/>
      <c r="R4091" s="2"/>
      <c r="S4091" s="2"/>
      <c r="T4091" s="2"/>
      <c r="U4091" s="2"/>
      <c r="V4091" s="2"/>
    </row>
    <row r="4092" spans="2:22" x14ac:dyDescent="0.25"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>
        <v>817.4</v>
      </c>
      <c r="O4092" s="2">
        <v>-4.4400000000000004E-3</v>
      </c>
      <c r="P4092" s="2">
        <v>-1.1900000000000001E-3</v>
      </c>
      <c r="Q4092" s="2"/>
      <c r="R4092" s="2"/>
      <c r="S4092" s="2"/>
      <c r="T4092" s="2"/>
      <c r="U4092" s="2"/>
      <c r="V4092" s="2"/>
    </row>
    <row r="4093" spans="2:22" x14ac:dyDescent="0.25"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>
        <v>817.6</v>
      </c>
      <c r="O4093" s="2">
        <v>-5.7299999999999999E-3</v>
      </c>
      <c r="P4093" s="2">
        <v>-5.2599999999999999E-3</v>
      </c>
      <c r="Q4093" s="2"/>
      <c r="R4093" s="2"/>
      <c r="S4093" s="2"/>
      <c r="T4093" s="2"/>
      <c r="U4093" s="2"/>
      <c r="V4093" s="2"/>
    </row>
    <row r="4094" spans="2:22" x14ac:dyDescent="0.25"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>
        <v>817.8</v>
      </c>
      <c r="O4094" s="2">
        <v>-0.16386000000000001</v>
      </c>
      <c r="P4094" s="2">
        <v>5.2601899999999997E-4</v>
      </c>
      <c r="Q4094" s="2"/>
      <c r="R4094" s="2"/>
      <c r="S4094" s="2"/>
      <c r="T4094" s="2"/>
      <c r="U4094" s="2"/>
      <c r="V4094" s="2"/>
    </row>
    <row r="4095" spans="2:22" x14ac:dyDescent="0.25"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>
        <v>818</v>
      </c>
      <c r="O4095" s="2">
        <v>-0.16492999999999999</v>
      </c>
      <c r="P4095" s="2">
        <v>6.7980799999999998E-5</v>
      </c>
      <c r="Q4095" s="2"/>
      <c r="R4095" s="2"/>
      <c r="S4095" s="2"/>
      <c r="T4095" s="2"/>
      <c r="U4095" s="2"/>
      <c r="V4095" s="2"/>
    </row>
    <row r="4096" spans="2:22" x14ac:dyDescent="0.25"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>
        <v>818.2</v>
      </c>
      <c r="O4096" s="2">
        <v>-0.16502</v>
      </c>
      <c r="P4096" s="2">
        <v>-5.60058E-4</v>
      </c>
      <c r="Q4096" s="2"/>
      <c r="R4096" s="2"/>
      <c r="S4096" s="2"/>
      <c r="T4096" s="2"/>
      <c r="U4096" s="2"/>
      <c r="V4096" s="2"/>
    </row>
    <row r="4097" spans="2:22" x14ac:dyDescent="0.25"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>
        <v>818.4</v>
      </c>
      <c r="O4097" s="2">
        <v>-0.16846</v>
      </c>
      <c r="P4097" s="2">
        <v>5.79E-3</v>
      </c>
      <c r="Q4097" s="2"/>
      <c r="R4097" s="2"/>
      <c r="S4097" s="2"/>
      <c r="T4097" s="2"/>
      <c r="U4097" s="2"/>
      <c r="V4097" s="2"/>
    </row>
    <row r="4098" spans="2:22" x14ac:dyDescent="0.25"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>
        <v>818.6</v>
      </c>
      <c r="O4098" s="2">
        <v>-0.16935</v>
      </c>
      <c r="P4098" s="2">
        <v>8.5900000000000004E-3</v>
      </c>
      <c r="Q4098" s="2"/>
      <c r="R4098" s="2"/>
      <c r="S4098" s="2"/>
      <c r="T4098" s="2"/>
      <c r="U4098" s="2"/>
      <c r="V4098" s="2"/>
    </row>
    <row r="4099" spans="2:22" x14ac:dyDescent="0.25"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>
        <v>818.8</v>
      </c>
      <c r="O4099" s="2">
        <v>-0.17147000000000001</v>
      </c>
      <c r="P4099" s="2">
        <v>1.027E-2</v>
      </c>
      <c r="Q4099" s="2"/>
      <c r="R4099" s="2"/>
      <c r="S4099" s="2"/>
      <c r="T4099" s="2"/>
      <c r="U4099" s="2"/>
      <c r="V4099" s="2"/>
    </row>
    <row r="4100" spans="2:22" x14ac:dyDescent="0.25"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>
        <v>819</v>
      </c>
      <c r="O4100" s="2">
        <v>-0.17618</v>
      </c>
      <c r="P4100" s="2">
        <v>1.2959999999999999E-2</v>
      </c>
      <c r="Q4100" s="2"/>
      <c r="R4100" s="2"/>
      <c r="S4100" s="2"/>
      <c r="T4100" s="2"/>
      <c r="U4100" s="2"/>
      <c r="V4100" s="2"/>
    </row>
    <row r="4101" spans="2:22" x14ac:dyDescent="0.25"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>
        <v>819.2</v>
      </c>
      <c r="O4101" s="2">
        <v>-0.17097000000000001</v>
      </c>
      <c r="P4101" s="2">
        <v>1.0840000000000001E-2</v>
      </c>
      <c r="Q4101" s="2"/>
      <c r="R4101" s="2"/>
      <c r="S4101" s="2"/>
      <c r="T4101" s="2"/>
      <c r="U4101" s="2"/>
      <c r="V4101" s="2"/>
    </row>
    <row r="4102" spans="2:22" x14ac:dyDescent="0.25"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>
        <v>819.4</v>
      </c>
      <c r="O4102" s="2">
        <v>-0.17174</v>
      </c>
      <c r="P4102" s="2">
        <v>1.2699999999999999E-2</v>
      </c>
      <c r="Q4102" s="2"/>
      <c r="R4102" s="2"/>
      <c r="S4102" s="2"/>
      <c r="T4102" s="2"/>
      <c r="U4102" s="2"/>
      <c r="V4102" s="2"/>
    </row>
    <row r="4103" spans="2:22" x14ac:dyDescent="0.25"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>
        <v>819.6</v>
      </c>
      <c r="O4103" s="2">
        <v>-0.17232</v>
      </c>
      <c r="P4103" s="2">
        <v>1.025E-2</v>
      </c>
      <c r="Q4103" s="2"/>
      <c r="R4103" s="2"/>
      <c r="S4103" s="2"/>
      <c r="T4103" s="2"/>
      <c r="U4103" s="2"/>
      <c r="V4103" s="2"/>
    </row>
    <row r="4104" spans="2:22" x14ac:dyDescent="0.25"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>
        <v>819.8</v>
      </c>
      <c r="O4104" s="2">
        <v>-0.17050000000000001</v>
      </c>
      <c r="P4104" s="2">
        <v>1.7999999999999999E-2</v>
      </c>
      <c r="Q4104" s="2"/>
      <c r="R4104" s="2"/>
      <c r="S4104" s="2"/>
      <c r="T4104" s="2"/>
      <c r="U4104" s="2"/>
      <c r="V4104" s="2"/>
    </row>
    <row r="4105" spans="2:22" x14ac:dyDescent="0.25"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>
        <v>820</v>
      </c>
      <c r="O4105" s="2">
        <v>-0.17021</v>
      </c>
      <c r="P4105" s="2">
        <v>1.524E-2</v>
      </c>
      <c r="Q4105" s="2"/>
      <c r="R4105" s="2"/>
      <c r="S4105" s="2"/>
      <c r="T4105" s="2"/>
      <c r="U4105" s="2"/>
      <c r="V4105" s="2"/>
    </row>
    <row r="4106" spans="2:22" x14ac:dyDescent="0.25"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>
        <v>820.2</v>
      </c>
      <c r="O4106" s="2">
        <v>-0.17176</v>
      </c>
      <c r="P4106" s="2">
        <v>1.5709999999999998E-2</v>
      </c>
      <c r="Q4106" s="2"/>
      <c r="R4106" s="2"/>
      <c r="S4106" s="2"/>
      <c r="T4106" s="2"/>
      <c r="U4106" s="2"/>
      <c r="V4106" s="2"/>
    </row>
    <row r="4107" spans="2:22" x14ac:dyDescent="0.25"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>
        <v>820.4</v>
      </c>
      <c r="O4107" s="2">
        <v>-0.16819000000000001</v>
      </c>
      <c r="P4107" s="2">
        <v>1.669E-2</v>
      </c>
      <c r="Q4107" s="2"/>
      <c r="R4107" s="2"/>
      <c r="S4107" s="2"/>
      <c r="T4107" s="2"/>
      <c r="U4107" s="2"/>
      <c r="V4107" s="2"/>
    </row>
    <row r="4108" spans="2:22" x14ac:dyDescent="0.25"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>
        <v>820.6</v>
      </c>
      <c r="O4108" s="2">
        <v>-0.16944000000000001</v>
      </c>
      <c r="P4108" s="2">
        <v>1.2659999999999999E-2</v>
      </c>
      <c r="Q4108" s="2"/>
      <c r="R4108" s="2"/>
      <c r="S4108" s="2"/>
      <c r="T4108" s="2"/>
      <c r="U4108" s="2"/>
      <c r="V4108" s="2"/>
    </row>
    <row r="4109" spans="2:22" x14ac:dyDescent="0.25"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>
        <v>820.8</v>
      </c>
      <c r="O4109" s="2">
        <v>-0.17357</v>
      </c>
      <c r="P4109" s="2">
        <v>1.7610000000000001E-2</v>
      </c>
      <c r="Q4109" s="2"/>
      <c r="R4109" s="2"/>
      <c r="S4109" s="2"/>
      <c r="T4109" s="2"/>
      <c r="U4109" s="2"/>
      <c r="V4109" s="2"/>
    </row>
    <row r="4110" spans="2:22" x14ac:dyDescent="0.25"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>
        <v>821</v>
      </c>
      <c r="O4110" s="2">
        <v>-0.17229</v>
      </c>
      <c r="P4110" s="2">
        <v>2.044E-2</v>
      </c>
      <c r="Q4110" s="2"/>
      <c r="R4110" s="2"/>
      <c r="S4110" s="2"/>
      <c r="T4110" s="2"/>
      <c r="U4110" s="2"/>
      <c r="V4110" s="2"/>
    </row>
    <row r="4111" spans="2:22" x14ac:dyDescent="0.25"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>
        <v>821.2</v>
      </c>
      <c r="O4111" s="2">
        <v>-0.17766000000000001</v>
      </c>
      <c r="P4111" s="2">
        <v>1.8669999999999999E-2</v>
      </c>
      <c r="Q4111" s="2"/>
      <c r="R4111" s="2"/>
      <c r="S4111" s="2"/>
      <c r="T4111" s="2"/>
      <c r="U4111" s="2"/>
      <c r="V4111" s="2"/>
    </row>
    <row r="4112" spans="2:22" x14ac:dyDescent="0.25"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>
        <v>821.4</v>
      </c>
      <c r="O4112" s="2">
        <v>-0.17279</v>
      </c>
      <c r="P4112" s="2">
        <v>2.197E-2</v>
      </c>
      <c r="Q4112" s="2"/>
      <c r="R4112" s="2"/>
      <c r="S4112" s="2"/>
      <c r="T4112" s="2"/>
      <c r="U4112" s="2"/>
      <c r="V4112" s="2"/>
    </row>
    <row r="4113" spans="2:22" x14ac:dyDescent="0.25"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>
        <v>821.6</v>
      </c>
      <c r="O4113" s="2">
        <v>-0.17169000000000001</v>
      </c>
      <c r="P4113" s="2">
        <v>1.7909999999999999E-2</v>
      </c>
      <c r="Q4113" s="2"/>
      <c r="R4113" s="2"/>
      <c r="S4113" s="2"/>
      <c r="T4113" s="2"/>
      <c r="U4113" s="2"/>
      <c r="V4113" s="2"/>
    </row>
    <row r="4114" spans="2:22" x14ac:dyDescent="0.25"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>
        <v>821.8</v>
      </c>
      <c r="O4114" s="2">
        <v>-0.17216000000000001</v>
      </c>
      <c r="P4114" s="2">
        <v>1.307E-2</v>
      </c>
      <c r="Q4114" s="2"/>
      <c r="R4114" s="2"/>
      <c r="S4114" s="2"/>
      <c r="T4114" s="2"/>
      <c r="U4114" s="2"/>
      <c r="V4114" s="2"/>
    </row>
    <row r="4115" spans="2:22" x14ac:dyDescent="0.25"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>
        <v>822</v>
      </c>
      <c r="O4115" s="2">
        <v>-0.17166999999999999</v>
      </c>
      <c r="P4115" s="2">
        <v>1.626E-2</v>
      </c>
      <c r="Q4115" s="2"/>
      <c r="R4115" s="2"/>
      <c r="S4115" s="2"/>
      <c r="T4115" s="2"/>
      <c r="U4115" s="2"/>
      <c r="V4115" s="2"/>
    </row>
    <row r="4116" spans="2:22" x14ac:dyDescent="0.25"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>
        <v>822.2</v>
      </c>
      <c r="O4116" s="2">
        <v>-0.17726</v>
      </c>
      <c r="P4116" s="2">
        <v>1.2919999999999999E-2</v>
      </c>
      <c r="Q4116" s="2"/>
      <c r="R4116" s="2"/>
      <c r="S4116" s="2"/>
      <c r="T4116" s="2"/>
      <c r="U4116" s="2"/>
      <c r="V4116" s="2"/>
    </row>
    <row r="4117" spans="2:22" x14ac:dyDescent="0.25"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>
        <v>822.4</v>
      </c>
      <c r="O4117" s="2">
        <v>-0.17551</v>
      </c>
      <c r="P4117" s="2">
        <v>8.8100000000000001E-3</v>
      </c>
      <c r="Q4117" s="2"/>
      <c r="R4117" s="2"/>
      <c r="S4117" s="2"/>
      <c r="T4117" s="2"/>
      <c r="U4117" s="2"/>
      <c r="V4117" s="2"/>
    </row>
    <row r="4118" spans="2:22" x14ac:dyDescent="0.25"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>
        <v>822.6</v>
      </c>
      <c r="O4118" s="2">
        <v>-0.17979999999999999</v>
      </c>
      <c r="P4118" s="2">
        <v>1.324E-2</v>
      </c>
      <c r="Q4118" s="2"/>
      <c r="R4118" s="2"/>
      <c r="S4118" s="2"/>
      <c r="T4118" s="2"/>
      <c r="U4118" s="2"/>
      <c r="V4118" s="2"/>
    </row>
    <row r="4119" spans="2:22" x14ac:dyDescent="0.25"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>
        <v>822.8</v>
      </c>
      <c r="O4119" s="2">
        <v>-0.17646000000000001</v>
      </c>
      <c r="P4119" s="2">
        <v>1.4930000000000001E-2</v>
      </c>
      <c r="Q4119" s="2"/>
      <c r="R4119" s="2"/>
      <c r="S4119" s="2"/>
      <c r="T4119" s="2"/>
      <c r="U4119" s="2"/>
      <c r="V4119" s="2"/>
    </row>
    <row r="4120" spans="2:22" x14ac:dyDescent="0.25"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>
        <v>823</v>
      </c>
      <c r="O4120" s="2">
        <v>-0.17799999999999999</v>
      </c>
      <c r="P4120" s="2">
        <v>1.5570000000000001E-2</v>
      </c>
      <c r="Q4120" s="2"/>
      <c r="R4120" s="2"/>
      <c r="S4120" s="2"/>
      <c r="T4120" s="2"/>
      <c r="U4120" s="2"/>
      <c r="V4120" s="2"/>
    </row>
    <row r="4121" spans="2:22" x14ac:dyDescent="0.25"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>
        <v>823.2</v>
      </c>
      <c r="O4121" s="2">
        <v>-0.17707000000000001</v>
      </c>
      <c r="P4121" s="2">
        <v>1.7500000000000002E-2</v>
      </c>
      <c r="Q4121" s="2"/>
      <c r="R4121" s="2"/>
      <c r="S4121" s="2"/>
      <c r="T4121" s="2"/>
      <c r="U4121" s="2"/>
      <c r="V4121" s="2"/>
    </row>
    <row r="4122" spans="2:22" x14ac:dyDescent="0.25"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>
        <v>823.4</v>
      </c>
      <c r="O4122" s="2">
        <v>-0.17616000000000001</v>
      </c>
      <c r="P4122" s="2">
        <v>2.0199999999999999E-2</v>
      </c>
      <c r="Q4122" s="2"/>
      <c r="R4122" s="2"/>
      <c r="S4122" s="2"/>
      <c r="T4122" s="2"/>
      <c r="U4122" s="2"/>
      <c r="V4122" s="2"/>
    </row>
    <row r="4123" spans="2:22" x14ac:dyDescent="0.25"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>
        <v>823.6</v>
      </c>
      <c r="O4123" s="2">
        <v>-0.17377000000000001</v>
      </c>
      <c r="P4123" s="2">
        <v>2.2710000000000001E-2</v>
      </c>
      <c r="Q4123" s="2"/>
      <c r="R4123" s="2"/>
      <c r="S4123" s="2"/>
      <c r="T4123" s="2"/>
      <c r="U4123" s="2"/>
      <c r="V4123" s="2"/>
    </row>
    <row r="4124" spans="2:22" x14ac:dyDescent="0.25"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>
        <v>823.8</v>
      </c>
      <c r="O4124" s="2">
        <v>-0.17566000000000001</v>
      </c>
      <c r="P4124" s="2">
        <v>2.963E-2</v>
      </c>
      <c r="Q4124" s="2"/>
      <c r="R4124" s="2"/>
      <c r="S4124" s="2"/>
      <c r="T4124" s="2"/>
      <c r="U4124" s="2"/>
      <c r="V4124" s="2"/>
    </row>
    <row r="4125" spans="2:22" x14ac:dyDescent="0.25"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>
        <v>824</v>
      </c>
      <c r="O4125" s="2">
        <v>-0.17483000000000001</v>
      </c>
      <c r="P4125" s="2">
        <v>3.5520000000000003E-2</v>
      </c>
      <c r="Q4125" s="2"/>
      <c r="R4125" s="2"/>
      <c r="S4125" s="2"/>
      <c r="T4125" s="2"/>
      <c r="U4125" s="2"/>
      <c r="V4125" s="2"/>
    </row>
    <row r="4126" spans="2:22" x14ac:dyDescent="0.25"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>
        <v>824.2</v>
      </c>
      <c r="O4126" s="2">
        <v>-0.17662</v>
      </c>
      <c r="P4126" s="2">
        <v>3.7490000000000002E-2</v>
      </c>
      <c r="Q4126" s="2"/>
      <c r="R4126" s="2"/>
      <c r="S4126" s="2"/>
      <c r="T4126" s="2"/>
      <c r="U4126" s="2"/>
      <c r="V4126" s="2"/>
    </row>
    <row r="4127" spans="2:22" x14ac:dyDescent="0.25"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>
        <v>824.4</v>
      </c>
      <c r="O4127" s="2">
        <v>-0.18054000000000001</v>
      </c>
      <c r="P4127" s="2">
        <v>3.798E-2</v>
      </c>
      <c r="Q4127" s="2"/>
      <c r="R4127" s="2"/>
      <c r="S4127" s="2"/>
      <c r="T4127" s="2"/>
      <c r="U4127" s="2"/>
      <c r="V4127" s="2"/>
    </row>
    <row r="4128" spans="2:22" x14ac:dyDescent="0.25"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>
        <v>824.6</v>
      </c>
      <c r="O4128" s="2">
        <v>-0.18129999999999999</v>
      </c>
      <c r="P4128" s="2">
        <v>4.1410000000000002E-2</v>
      </c>
      <c r="Q4128" s="2"/>
      <c r="R4128" s="2"/>
      <c r="S4128" s="2"/>
      <c r="T4128" s="2"/>
      <c r="U4128" s="2"/>
      <c r="V4128" s="2"/>
    </row>
    <row r="4129" spans="2:22" x14ac:dyDescent="0.25"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>
        <v>824.8</v>
      </c>
      <c r="O4129" s="2">
        <v>-0.18597</v>
      </c>
      <c r="P4129" s="2">
        <v>4.1730000000000003E-2</v>
      </c>
      <c r="Q4129" s="2"/>
      <c r="R4129" s="2"/>
      <c r="S4129" s="2"/>
      <c r="T4129" s="2"/>
      <c r="U4129" s="2"/>
      <c r="V4129" s="2"/>
    </row>
    <row r="4130" spans="2:22" x14ac:dyDescent="0.25"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>
        <v>825</v>
      </c>
      <c r="O4130" s="2">
        <v>-0.18409</v>
      </c>
      <c r="P4130" s="2">
        <v>4.0960000000000003E-2</v>
      </c>
      <c r="Q4130" s="2"/>
      <c r="R4130" s="2"/>
      <c r="S4130" s="2"/>
      <c r="T4130" s="2"/>
      <c r="U4130" s="2"/>
      <c r="V4130" s="2"/>
    </row>
    <row r="4131" spans="2:22" x14ac:dyDescent="0.25"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>
        <v>825.2</v>
      </c>
      <c r="O4131" s="2">
        <v>-0.18795999999999999</v>
      </c>
      <c r="P4131" s="2">
        <v>4.0030000000000003E-2</v>
      </c>
      <c r="Q4131" s="2"/>
      <c r="R4131" s="2"/>
      <c r="S4131" s="2"/>
      <c r="T4131" s="2"/>
      <c r="U4131" s="2"/>
      <c r="V4131" s="2"/>
    </row>
    <row r="4132" spans="2:22" x14ac:dyDescent="0.25"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>
        <v>825.4</v>
      </c>
      <c r="O4132" s="2">
        <v>-0.19045000000000001</v>
      </c>
      <c r="P4132" s="2">
        <v>3.4380000000000001E-2</v>
      </c>
      <c r="Q4132" s="2"/>
      <c r="R4132" s="2"/>
      <c r="S4132" s="2"/>
      <c r="T4132" s="2"/>
      <c r="U4132" s="2"/>
      <c r="V4132" s="2"/>
    </row>
    <row r="4133" spans="2:22" x14ac:dyDescent="0.25"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>
        <v>825.6</v>
      </c>
      <c r="O4133" s="2">
        <v>-0.18981999999999999</v>
      </c>
      <c r="P4133" s="2">
        <v>2.751E-2</v>
      </c>
      <c r="Q4133" s="2"/>
      <c r="R4133" s="2"/>
      <c r="S4133" s="2"/>
      <c r="T4133" s="2"/>
      <c r="U4133" s="2"/>
      <c r="V4133" s="2"/>
    </row>
    <row r="4134" spans="2:22" x14ac:dyDescent="0.25"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>
        <v>825.8</v>
      </c>
      <c r="O4134" s="2">
        <v>-0.18931999999999999</v>
      </c>
      <c r="P4134" s="2">
        <v>2.4760000000000001E-2</v>
      </c>
      <c r="Q4134" s="2"/>
      <c r="R4134" s="2"/>
      <c r="S4134" s="2"/>
      <c r="T4134" s="2"/>
      <c r="U4134" s="2"/>
      <c r="V4134" s="2"/>
    </row>
    <row r="4135" spans="2:22" x14ac:dyDescent="0.25"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>
        <v>826</v>
      </c>
      <c r="O4135" s="2">
        <v>-0.19172</v>
      </c>
      <c r="P4135" s="2">
        <v>2.1780000000000001E-2</v>
      </c>
      <c r="Q4135" s="2"/>
      <c r="R4135" s="2"/>
      <c r="S4135" s="2"/>
      <c r="T4135" s="2"/>
      <c r="U4135" s="2"/>
      <c r="V4135" s="2"/>
    </row>
    <row r="4136" spans="2:22" x14ac:dyDescent="0.25"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>
        <v>826.2</v>
      </c>
      <c r="O4136" s="2">
        <v>-0.18797</v>
      </c>
      <c r="P4136" s="2">
        <v>1.8489999999999999E-2</v>
      </c>
      <c r="Q4136" s="2"/>
      <c r="R4136" s="2"/>
      <c r="S4136" s="2"/>
      <c r="T4136" s="2"/>
      <c r="U4136" s="2"/>
      <c r="V4136" s="2"/>
    </row>
    <row r="4137" spans="2:22" x14ac:dyDescent="0.25"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>
        <v>826.4</v>
      </c>
      <c r="O4137" s="2">
        <v>-0.19011</v>
      </c>
      <c r="P4137" s="2">
        <v>2.0709999999999999E-2</v>
      </c>
      <c r="Q4137" s="2"/>
      <c r="R4137" s="2"/>
      <c r="S4137" s="2"/>
      <c r="T4137" s="2"/>
      <c r="U4137" s="2"/>
      <c r="V4137" s="2"/>
    </row>
    <row r="4138" spans="2:22" x14ac:dyDescent="0.25"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>
        <v>826.6</v>
      </c>
      <c r="O4138" s="2">
        <v>-0.19188</v>
      </c>
      <c r="P4138" s="2">
        <v>1.634E-2</v>
      </c>
      <c r="Q4138" s="2"/>
      <c r="R4138" s="2"/>
      <c r="S4138" s="2"/>
      <c r="T4138" s="2"/>
      <c r="U4138" s="2"/>
      <c r="V4138" s="2"/>
    </row>
    <row r="4139" spans="2:22" x14ac:dyDescent="0.25"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>
        <v>826.8</v>
      </c>
      <c r="O4139" s="2">
        <v>-0.19617999999999999</v>
      </c>
      <c r="P4139" s="2">
        <v>2.2849999999999999E-2</v>
      </c>
      <c r="Q4139" s="2"/>
      <c r="R4139" s="2"/>
      <c r="S4139" s="2"/>
      <c r="T4139" s="2"/>
      <c r="U4139" s="2"/>
      <c r="V4139" s="2"/>
    </row>
    <row r="4140" spans="2:22" x14ac:dyDescent="0.25"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>
        <v>827</v>
      </c>
      <c r="O4140" s="2">
        <v>-0.19536000000000001</v>
      </c>
      <c r="P4140" s="2">
        <v>2.8639999999999999E-2</v>
      </c>
      <c r="Q4140" s="2"/>
      <c r="R4140" s="2"/>
      <c r="S4140" s="2"/>
      <c r="T4140" s="2"/>
      <c r="U4140" s="2"/>
      <c r="V4140" s="2"/>
    </row>
    <row r="4141" spans="2:22" x14ac:dyDescent="0.25"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>
        <v>827.2</v>
      </c>
      <c r="O4141" s="2">
        <v>-0.19506999999999999</v>
      </c>
      <c r="P4141" s="2">
        <v>2.4379999999999999E-2</v>
      </c>
      <c r="Q4141" s="2"/>
      <c r="R4141" s="2"/>
      <c r="S4141" s="2"/>
      <c r="T4141" s="2"/>
      <c r="U4141" s="2"/>
      <c r="V4141" s="2"/>
    </row>
    <row r="4142" spans="2:22" x14ac:dyDescent="0.25"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>
        <v>827.4</v>
      </c>
      <c r="O4142" s="2">
        <v>-0.19359999999999999</v>
      </c>
      <c r="P4142" s="2">
        <v>2.385E-2</v>
      </c>
      <c r="Q4142" s="2"/>
      <c r="R4142" s="2"/>
      <c r="S4142" s="2"/>
      <c r="T4142" s="2"/>
      <c r="U4142" s="2"/>
      <c r="V4142" s="2"/>
    </row>
    <row r="4143" spans="2:22" x14ac:dyDescent="0.25"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>
        <v>827.6</v>
      </c>
      <c r="O4143" s="2">
        <v>-0.18887999999999999</v>
      </c>
      <c r="P4143" s="2">
        <v>2.3820000000000001E-2</v>
      </c>
      <c r="Q4143" s="2"/>
      <c r="R4143" s="2"/>
      <c r="S4143" s="2"/>
      <c r="T4143" s="2"/>
      <c r="U4143" s="2"/>
      <c r="V4143" s="2"/>
    </row>
    <row r="4144" spans="2:22" x14ac:dyDescent="0.25"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>
        <v>827.8</v>
      </c>
      <c r="O4144" s="2">
        <v>-0.18598999999999999</v>
      </c>
      <c r="P4144" s="2">
        <v>1.6879999999999999E-2</v>
      </c>
      <c r="Q4144" s="2"/>
      <c r="R4144" s="2"/>
      <c r="S4144" s="2"/>
      <c r="T4144" s="2"/>
      <c r="U4144" s="2"/>
      <c r="V4144" s="2"/>
    </row>
    <row r="4145" spans="2:22" x14ac:dyDescent="0.25"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>
        <v>828</v>
      </c>
      <c r="O4145" s="2">
        <v>-0.18573999999999999</v>
      </c>
      <c r="P4145" s="2">
        <v>1.2930000000000001E-2</v>
      </c>
      <c r="Q4145" s="2"/>
      <c r="R4145" s="2"/>
      <c r="S4145" s="2"/>
      <c r="T4145" s="2"/>
      <c r="U4145" s="2"/>
      <c r="V4145" s="2"/>
    </row>
    <row r="4146" spans="2:22" x14ac:dyDescent="0.25"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>
        <v>828.2</v>
      </c>
      <c r="O4146" s="2">
        <v>-0.18734000000000001</v>
      </c>
      <c r="P4146" s="2">
        <v>7.5399999999999998E-3</v>
      </c>
      <c r="Q4146" s="2"/>
      <c r="R4146" s="2"/>
      <c r="S4146" s="2"/>
      <c r="T4146" s="2"/>
      <c r="U4146" s="2"/>
      <c r="V4146" s="2"/>
    </row>
    <row r="4147" spans="2:22" x14ac:dyDescent="0.25"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>
        <v>828.4</v>
      </c>
      <c r="O4147" s="2">
        <v>-0.18690000000000001</v>
      </c>
      <c r="P4147" s="2">
        <v>8.5481999999999995E-4</v>
      </c>
      <c r="Q4147" s="2"/>
      <c r="R4147" s="2"/>
      <c r="S4147" s="2"/>
      <c r="T4147" s="2"/>
      <c r="U4147" s="2"/>
      <c r="V4147" s="2"/>
    </row>
    <row r="4148" spans="2:22" x14ac:dyDescent="0.25"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>
        <v>828.6</v>
      </c>
      <c r="O4148" s="2">
        <v>-0.18715000000000001</v>
      </c>
      <c r="P4148" s="2">
        <v>2.2200000000000002E-3</v>
      </c>
      <c r="Q4148" s="2"/>
      <c r="R4148" s="2"/>
      <c r="S4148" s="2"/>
      <c r="T4148" s="2"/>
      <c r="U4148" s="2"/>
      <c r="V4148" s="2"/>
    </row>
    <row r="4149" spans="2:22" x14ac:dyDescent="0.25"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>
        <v>828.8</v>
      </c>
      <c r="O4149" s="2">
        <v>-0.18348999999999999</v>
      </c>
      <c r="P4149" s="2">
        <v>7.6800000000000002E-3</v>
      </c>
      <c r="Q4149" s="2"/>
      <c r="R4149" s="2"/>
      <c r="S4149" s="2"/>
      <c r="T4149" s="2"/>
      <c r="U4149" s="2"/>
      <c r="V4149" s="2"/>
    </row>
    <row r="4150" spans="2:22" x14ac:dyDescent="0.25"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>
        <v>829</v>
      </c>
      <c r="O4150" s="2">
        <v>-0.18432000000000001</v>
      </c>
      <c r="P4150" s="2">
        <v>9.5499999999999995E-3</v>
      </c>
      <c r="Q4150" s="2"/>
      <c r="R4150" s="2"/>
      <c r="S4150" s="2"/>
      <c r="T4150" s="2"/>
      <c r="U4150" s="2"/>
      <c r="V4150" s="2"/>
    </row>
    <row r="4151" spans="2:22" x14ac:dyDescent="0.25"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>
        <v>829.2</v>
      </c>
      <c r="O4151" s="2">
        <v>-0.18384</v>
      </c>
      <c r="P4151" s="2">
        <v>2.3560000000000001E-2</v>
      </c>
      <c r="Q4151" s="2"/>
      <c r="R4151" s="2"/>
      <c r="S4151" s="2"/>
      <c r="T4151" s="2"/>
      <c r="U4151" s="2"/>
      <c r="V4151" s="2"/>
    </row>
    <row r="4152" spans="2:22" x14ac:dyDescent="0.25"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>
        <v>829.4</v>
      </c>
      <c r="O4152" s="2">
        <v>-0.18207000000000001</v>
      </c>
      <c r="P4152" s="2">
        <v>4.7359999999999999E-2</v>
      </c>
      <c r="Q4152" s="2"/>
      <c r="R4152" s="2"/>
      <c r="S4152" s="2"/>
      <c r="T4152" s="2"/>
      <c r="U4152" s="2"/>
      <c r="V4152" s="2"/>
    </row>
    <row r="4153" spans="2:22" x14ac:dyDescent="0.25"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>
        <v>829.6</v>
      </c>
      <c r="O4153" s="2">
        <v>-0.17580000000000001</v>
      </c>
      <c r="P4153" s="2">
        <v>5.2690000000000001E-2</v>
      </c>
      <c r="Q4153" s="2"/>
      <c r="R4153" s="2"/>
      <c r="S4153" s="2"/>
      <c r="T4153" s="2"/>
      <c r="U4153" s="2"/>
      <c r="V4153" s="2"/>
    </row>
    <row r="4154" spans="2:22" x14ac:dyDescent="0.25"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>
        <v>829.8</v>
      </c>
      <c r="O4154" s="2">
        <v>-0.17680999999999999</v>
      </c>
      <c r="P4154" s="2">
        <v>5.1279999999999999E-2</v>
      </c>
      <c r="Q4154" s="2"/>
      <c r="R4154" s="2"/>
      <c r="S4154" s="2"/>
      <c r="T4154" s="2"/>
      <c r="U4154" s="2"/>
      <c r="V4154" s="2"/>
    </row>
    <row r="4155" spans="2:22" x14ac:dyDescent="0.25"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>
        <v>830</v>
      </c>
      <c r="O4155" s="2">
        <v>-0.17724000000000001</v>
      </c>
      <c r="P4155" s="2">
        <v>5.176E-2</v>
      </c>
      <c r="Q4155" s="2"/>
      <c r="R4155" s="2"/>
      <c r="S4155" s="2"/>
      <c r="T4155" s="2"/>
      <c r="U4155" s="2"/>
      <c r="V4155" s="2"/>
    </row>
    <row r="4156" spans="2:22" x14ac:dyDescent="0.25"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>
        <v>830.2</v>
      </c>
      <c r="O4156" s="2">
        <v>-0.18184</v>
      </c>
      <c r="P4156" s="2">
        <v>4.2549999999999998E-2</v>
      </c>
      <c r="Q4156" s="2"/>
      <c r="R4156" s="2"/>
      <c r="S4156" s="2"/>
      <c r="T4156" s="2"/>
      <c r="U4156" s="2"/>
      <c r="V4156" s="2"/>
    </row>
    <row r="4157" spans="2:22" x14ac:dyDescent="0.25"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>
        <v>830.4</v>
      </c>
      <c r="O4157" s="2">
        <v>-0.18551999999999999</v>
      </c>
      <c r="P4157" s="2">
        <v>4.3929999999999997E-2</v>
      </c>
      <c r="Q4157" s="2"/>
      <c r="R4157" s="2"/>
      <c r="S4157" s="2"/>
      <c r="T4157" s="2"/>
      <c r="U4157" s="2"/>
      <c r="V4157" s="2"/>
    </row>
    <row r="4158" spans="2:22" x14ac:dyDescent="0.25"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>
        <v>830.6</v>
      </c>
      <c r="O4158" s="2">
        <v>-0.18317</v>
      </c>
      <c r="P4158" s="2">
        <v>3.8530000000000002E-2</v>
      </c>
      <c r="Q4158" s="2"/>
      <c r="R4158" s="2"/>
      <c r="S4158" s="2"/>
      <c r="T4158" s="2"/>
      <c r="U4158" s="2"/>
      <c r="V4158" s="2"/>
    </row>
    <row r="4159" spans="2:22" x14ac:dyDescent="0.25"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>
        <v>830.8</v>
      </c>
      <c r="O4159" s="2">
        <v>-0.1842</v>
      </c>
      <c r="P4159" s="2">
        <v>3.3739999999999999E-2</v>
      </c>
      <c r="Q4159" s="2"/>
      <c r="R4159" s="2"/>
      <c r="S4159" s="2"/>
      <c r="T4159" s="2"/>
      <c r="U4159" s="2"/>
      <c r="V4159" s="2"/>
    </row>
    <row r="4160" spans="2:22" x14ac:dyDescent="0.25"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>
        <v>831</v>
      </c>
      <c r="O4160" s="2">
        <v>-0.18495</v>
      </c>
      <c r="P4160" s="2">
        <v>3.7229999999999999E-2</v>
      </c>
      <c r="Q4160" s="2"/>
      <c r="R4160" s="2"/>
      <c r="S4160" s="2"/>
      <c r="T4160" s="2"/>
      <c r="U4160" s="2"/>
      <c r="V4160" s="2"/>
    </row>
    <row r="4161" spans="2:22" x14ac:dyDescent="0.25"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>
        <v>831.2</v>
      </c>
      <c r="O4161" s="2">
        <v>-0.18726999999999999</v>
      </c>
      <c r="P4161" s="2">
        <v>3.5049999999999998E-2</v>
      </c>
      <c r="Q4161" s="2"/>
      <c r="R4161" s="2"/>
      <c r="S4161" s="2"/>
      <c r="T4161" s="2"/>
      <c r="U4161" s="2"/>
      <c r="V4161" s="2"/>
    </row>
    <row r="4162" spans="2:22" x14ac:dyDescent="0.25"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>
        <v>831.4</v>
      </c>
      <c r="O4162" s="2">
        <v>-0.18842999999999999</v>
      </c>
      <c r="P4162" s="2">
        <v>2.988E-2</v>
      </c>
      <c r="Q4162" s="2"/>
      <c r="R4162" s="2"/>
      <c r="S4162" s="2"/>
      <c r="T4162" s="2"/>
      <c r="U4162" s="2"/>
      <c r="V4162" s="2"/>
    </row>
    <row r="4163" spans="2:22" x14ac:dyDescent="0.25"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>
        <v>831.6</v>
      </c>
      <c r="O4163" s="2">
        <v>-0.19424</v>
      </c>
      <c r="P4163" s="2">
        <v>3.039E-2</v>
      </c>
      <c r="Q4163" s="2"/>
      <c r="R4163" s="2"/>
      <c r="S4163" s="2"/>
      <c r="T4163" s="2"/>
      <c r="U4163" s="2"/>
      <c r="V4163" s="2"/>
    </row>
    <row r="4164" spans="2:22" x14ac:dyDescent="0.25"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>
        <v>831.8</v>
      </c>
      <c r="O4164" s="2">
        <v>-0.19449</v>
      </c>
      <c r="P4164" s="2">
        <v>2.6579999999999999E-2</v>
      </c>
      <c r="Q4164" s="2"/>
      <c r="R4164" s="2"/>
      <c r="S4164" s="2"/>
      <c r="T4164" s="2"/>
      <c r="U4164" s="2"/>
      <c r="V4164" s="2"/>
    </row>
    <row r="4165" spans="2:22" x14ac:dyDescent="0.25"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>
        <v>832</v>
      </c>
      <c r="O4165" s="2">
        <v>-0.19438</v>
      </c>
      <c r="P4165" s="2">
        <v>2.8209999999999999E-2</v>
      </c>
      <c r="Q4165" s="2"/>
      <c r="R4165" s="2"/>
      <c r="S4165" s="2"/>
      <c r="T4165" s="2"/>
      <c r="U4165" s="2"/>
      <c r="V4165" s="2"/>
    </row>
    <row r="4166" spans="2:22" x14ac:dyDescent="0.25"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>
        <v>832.2</v>
      </c>
      <c r="O4166" s="2">
        <v>-0.19520000000000001</v>
      </c>
      <c r="P4166" s="2">
        <v>3.3029999999999997E-2</v>
      </c>
      <c r="Q4166" s="2"/>
      <c r="R4166" s="2"/>
      <c r="S4166" s="2"/>
      <c r="T4166" s="2"/>
      <c r="U4166" s="2"/>
      <c r="V4166" s="2"/>
    </row>
    <row r="4167" spans="2:22" x14ac:dyDescent="0.25"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>
        <v>832.4</v>
      </c>
      <c r="O4167" s="2">
        <v>-0.19028999999999999</v>
      </c>
      <c r="P4167" s="2">
        <v>3.5490000000000001E-2</v>
      </c>
      <c r="Q4167" s="2"/>
      <c r="R4167" s="2"/>
      <c r="S4167" s="2"/>
      <c r="T4167" s="2"/>
      <c r="U4167" s="2"/>
      <c r="V4167" s="2"/>
    </row>
    <row r="4168" spans="2:22" x14ac:dyDescent="0.25"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>
        <v>832.6</v>
      </c>
      <c r="O4168" s="2">
        <v>-0.18829000000000001</v>
      </c>
      <c r="P4168" s="2">
        <v>3.8269999999999998E-2</v>
      </c>
      <c r="Q4168" s="2"/>
      <c r="R4168" s="2"/>
      <c r="S4168" s="2"/>
      <c r="T4168" s="2"/>
      <c r="U4168" s="2"/>
      <c r="V4168" s="2"/>
    </row>
    <row r="4169" spans="2:22" x14ac:dyDescent="0.25"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>
        <v>832.8</v>
      </c>
      <c r="O4169" s="2">
        <v>-0.18776999999999999</v>
      </c>
      <c r="P4169" s="2">
        <v>4.0390000000000002E-2</v>
      </c>
      <c r="Q4169" s="2"/>
      <c r="R4169" s="2"/>
      <c r="S4169" s="2"/>
      <c r="T4169" s="2"/>
      <c r="U4169" s="2"/>
      <c r="V4169" s="2"/>
    </row>
    <row r="4170" spans="2:22" x14ac:dyDescent="0.25"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>
        <v>833</v>
      </c>
      <c r="O4170" s="2">
        <v>-0.18309</v>
      </c>
      <c r="P4170" s="2">
        <v>3.492E-2</v>
      </c>
      <c r="Q4170" s="2"/>
      <c r="R4170" s="2"/>
      <c r="S4170" s="2"/>
      <c r="T4170" s="2"/>
      <c r="U4170" s="2"/>
      <c r="V4170" s="2"/>
    </row>
    <row r="4171" spans="2:22" x14ac:dyDescent="0.25"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>
        <v>833.2</v>
      </c>
      <c r="O4171" s="2">
        <v>-0.18526000000000001</v>
      </c>
      <c r="P4171" s="2">
        <v>2.9780000000000001E-2</v>
      </c>
      <c r="Q4171" s="2"/>
      <c r="R4171" s="2"/>
      <c r="S4171" s="2"/>
      <c r="T4171" s="2"/>
      <c r="U4171" s="2"/>
      <c r="V4171" s="2"/>
    </row>
    <row r="4172" spans="2:22" x14ac:dyDescent="0.25"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>
        <v>833.4</v>
      </c>
      <c r="O4172" s="2">
        <v>-0.18226000000000001</v>
      </c>
      <c r="P4172" s="2">
        <v>3.3020000000000001E-2</v>
      </c>
      <c r="Q4172" s="2"/>
      <c r="R4172" s="2"/>
      <c r="S4172" s="2"/>
      <c r="T4172" s="2"/>
      <c r="U4172" s="2"/>
      <c r="V4172" s="2"/>
    </row>
    <row r="4173" spans="2:22" x14ac:dyDescent="0.25"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>
        <v>833.6</v>
      </c>
      <c r="O4173" s="2">
        <v>-0.1855</v>
      </c>
      <c r="P4173" s="2">
        <v>2.9870000000000001E-2</v>
      </c>
      <c r="Q4173" s="2"/>
      <c r="R4173" s="2"/>
      <c r="S4173" s="2"/>
      <c r="T4173" s="2"/>
      <c r="U4173" s="2"/>
      <c r="V4173" s="2"/>
    </row>
    <row r="4174" spans="2:22" x14ac:dyDescent="0.25"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>
        <v>833.8</v>
      </c>
      <c r="O4174" s="2">
        <v>-4.1119999999999997E-2</v>
      </c>
      <c r="P4174" s="2">
        <v>2.7189999999999999E-2</v>
      </c>
      <c r="Q4174" s="2"/>
      <c r="R4174" s="2"/>
      <c r="S4174" s="2"/>
      <c r="T4174" s="2"/>
      <c r="U4174" s="2"/>
      <c r="V4174" s="2"/>
    </row>
    <row r="4175" spans="2:22" x14ac:dyDescent="0.25"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>
        <v>834</v>
      </c>
      <c r="O4175" s="2">
        <v>-3.0540000000000001E-2</v>
      </c>
      <c r="P4175" s="2">
        <v>3.0169999999999999E-2</v>
      </c>
      <c r="Q4175" s="2"/>
      <c r="R4175" s="2"/>
      <c r="S4175" s="2"/>
      <c r="T4175" s="2"/>
      <c r="U4175" s="2"/>
      <c r="V4175" s="2"/>
    </row>
    <row r="4176" spans="2:22" x14ac:dyDescent="0.25"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>
        <v>834.2</v>
      </c>
      <c r="O4176" s="2">
        <v>-2.904E-2</v>
      </c>
      <c r="P4176" s="2">
        <v>2.443E-2</v>
      </c>
      <c r="Q4176" s="2"/>
      <c r="R4176" s="2"/>
      <c r="S4176" s="2"/>
      <c r="T4176" s="2"/>
      <c r="U4176" s="2"/>
      <c r="V4176" s="2"/>
    </row>
    <row r="4177" spans="2:22" x14ac:dyDescent="0.25"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>
        <v>834.4</v>
      </c>
      <c r="O4177" s="2">
        <v>-2.7289999999999998E-2</v>
      </c>
      <c r="P4177" s="2">
        <v>2.043E-2</v>
      </c>
      <c r="Q4177" s="2"/>
      <c r="R4177" s="2"/>
      <c r="S4177" s="2"/>
      <c r="T4177" s="2"/>
      <c r="U4177" s="2"/>
      <c r="V4177" s="2"/>
    </row>
    <row r="4178" spans="2:22" x14ac:dyDescent="0.25"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>
        <v>834.6</v>
      </c>
      <c r="O4178" s="2">
        <v>-2.605E-2</v>
      </c>
      <c r="P4178" s="2">
        <v>1.8630000000000001E-2</v>
      </c>
      <c r="Q4178" s="2"/>
      <c r="R4178" s="2"/>
      <c r="S4178" s="2"/>
      <c r="T4178" s="2"/>
      <c r="U4178" s="2"/>
      <c r="V4178" s="2"/>
    </row>
    <row r="4179" spans="2:22" x14ac:dyDescent="0.25"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>
        <v>834.8</v>
      </c>
      <c r="O4179" s="2">
        <v>-2.4500000000000001E-2</v>
      </c>
      <c r="P4179" s="2">
        <v>1.179E-2</v>
      </c>
      <c r="Q4179" s="2"/>
      <c r="R4179" s="2"/>
      <c r="S4179" s="2"/>
      <c r="T4179" s="2"/>
      <c r="U4179" s="2"/>
      <c r="V4179" s="2"/>
    </row>
    <row r="4180" spans="2:22" x14ac:dyDescent="0.25"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>
        <v>835</v>
      </c>
      <c r="O4180" s="2">
        <v>-2.1940000000000001E-2</v>
      </c>
      <c r="P4180" s="2">
        <v>1.078E-2</v>
      </c>
      <c r="Q4180" s="2"/>
      <c r="R4180" s="2"/>
      <c r="S4180" s="2"/>
      <c r="T4180" s="2"/>
      <c r="U4180" s="2"/>
      <c r="V4180" s="2"/>
    </row>
    <row r="4181" spans="2:22" x14ac:dyDescent="0.25"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>
        <v>835.2</v>
      </c>
      <c r="O4181" s="2">
        <v>-2.2200000000000001E-2</v>
      </c>
      <c r="P4181" s="2">
        <v>1.112E-2</v>
      </c>
      <c r="Q4181" s="2"/>
      <c r="R4181" s="2"/>
      <c r="S4181" s="2"/>
      <c r="T4181" s="2"/>
      <c r="U4181" s="2"/>
      <c r="V4181" s="2"/>
    </row>
    <row r="4182" spans="2:22" x14ac:dyDescent="0.25"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>
        <v>835.4</v>
      </c>
      <c r="O4182" s="2">
        <v>-1.54E-2</v>
      </c>
      <c r="P4182" s="2">
        <v>4.3400000000000001E-3</v>
      </c>
      <c r="Q4182" s="2"/>
      <c r="R4182" s="2"/>
      <c r="S4182" s="2"/>
      <c r="T4182" s="2"/>
      <c r="U4182" s="2"/>
      <c r="V4182" s="2"/>
    </row>
    <row r="4183" spans="2:22" x14ac:dyDescent="0.25"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>
        <v>835.6</v>
      </c>
      <c r="O4183" s="2">
        <v>-1.6580000000000001E-2</v>
      </c>
      <c r="P4183" s="2">
        <v>3.8E-3</v>
      </c>
      <c r="Q4183" s="2"/>
      <c r="R4183" s="2"/>
      <c r="S4183" s="2"/>
      <c r="T4183" s="2"/>
      <c r="U4183" s="2"/>
      <c r="V4183" s="2"/>
    </row>
    <row r="4184" spans="2:22" x14ac:dyDescent="0.25"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>
        <v>835.8</v>
      </c>
      <c r="O4184" s="2">
        <v>-1.453E-2</v>
      </c>
      <c r="P4184" s="2">
        <v>6.6800000000000002E-3</v>
      </c>
      <c r="Q4184" s="2"/>
      <c r="R4184" s="2"/>
      <c r="S4184" s="2"/>
      <c r="T4184" s="2"/>
      <c r="U4184" s="2"/>
      <c r="V4184" s="2"/>
    </row>
    <row r="4185" spans="2:22" x14ac:dyDescent="0.25"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>
        <v>836</v>
      </c>
      <c r="O4185" s="2">
        <v>-1.6080000000000001E-2</v>
      </c>
      <c r="P4185" s="2">
        <v>3.2299999999999998E-3</v>
      </c>
      <c r="Q4185" s="2"/>
      <c r="R4185" s="2"/>
      <c r="S4185" s="2"/>
      <c r="T4185" s="2"/>
      <c r="U4185" s="2"/>
      <c r="V4185" s="2"/>
    </row>
    <row r="4186" spans="2:22" x14ac:dyDescent="0.25"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>
        <v>836.2</v>
      </c>
      <c r="O4186" s="2">
        <v>-1.685E-2</v>
      </c>
      <c r="P4186" s="2">
        <v>3.8300000000000001E-3</v>
      </c>
      <c r="Q4186" s="2"/>
      <c r="R4186" s="2"/>
      <c r="S4186" s="2"/>
      <c r="T4186" s="2"/>
      <c r="U4186" s="2"/>
      <c r="V4186" s="2"/>
    </row>
    <row r="4187" spans="2:22" x14ac:dyDescent="0.25"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>
        <v>836.4</v>
      </c>
      <c r="O4187" s="2">
        <v>-1.197E-2</v>
      </c>
      <c r="P4187" s="2">
        <v>3.9500000000000004E-3</v>
      </c>
      <c r="Q4187" s="2"/>
      <c r="R4187" s="2"/>
      <c r="S4187" s="2"/>
      <c r="T4187" s="2"/>
      <c r="U4187" s="2"/>
      <c r="V4187" s="2"/>
    </row>
    <row r="4188" spans="2:22" x14ac:dyDescent="0.25"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>
        <v>836.6</v>
      </c>
      <c r="O4188" s="2">
        <v>-9.0799999999999995E-3</v>
      </c>
      <c r="P4188" s="2">
        <v>3.7399999999999998E-3</v>
      </c>
      <c r="Q4188" s="2"/>
      <c r="R4188" s="2"/>
      <c r="S4188" s="2"/>
      <c r="T4188" s="2"/>
      <c r="U4188" s="2"/>
      <c r="V4188" s="2"/>
    </row>
    <row r="4189" spans="2:22" x14ac:dyDescent="0.25"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>
        <v>836.8</v>
      </c>
      <c r="O4189" s="2">
        <v>-9.2300000000000004E-3</v>
      </c>
      <c r="P4189" s="2">
        <v>6.3600000000000002E-3</v>
      </c>
      <c r="Q4189" s="2"/>
      <c r="R4189" s="2"/>
      <c r="S4189" s="2"/>
      <c r="T4189" s="2"/>
      <c r="U4189" s="2"/>
      <c r="V4189" s="2"/>
    </row>
    <row r="4190" spans="2:22" x14ac:dyDescent="0.25"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>
        <v>837</v>
      </c>
      <c r="O4190" s="2">
        <v>-6.0499999999999998E-3</v>
      </c>
      <c r="P4190" s="2">
        <v>1.223E-2</v>
      </c>
      <c r="Q4190" s="2"/>
      <c r="R4190" s="2"/>
      <c r="S4190" s="2"/>
      <c r="T4190" s="2"/>
      <c r="U4190" s="2"/>
      <c r="V4190" s="2"/>
    </row>
    <row r="4191" spans="2:22" x14ac:dyDescent="0.25"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>
        <v>837.2</v>
      </c>
      <c r="O4191" s="2">
        <v>-5.5900000000000004E-3</v>
      </c>
      <c r="P4191" s="2">
        <v>1.7940000000000001E-2</v>
      </c>
      <c r="Q4191" s="2"/>
      <c r="R4191" s="2"/>
      <c r="S4191" s="2"/>
      <c r="T4191" s="2"/>
      <c r="U4191" s="2"/>
      <c r="V4191" s="2"/>
    </row>
    <row r="4192" spans="2:22" x14ac:dyDescent="0.25"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>
        <v>837.4</v>
      </c>
      <c r="O4192" s="2">
        <v>-9.9500000000000005E-3</v>
      </c>
      <c r="P4192" s="2">
        <v>2.3230000000000001E-2</v>
      </c>
      <c r="Q4192" s="2"/>
      <c r="R4192" s="2"/>
      <c r="S4192" s="2"/>
      <c r="T4192" s="2"/>
      <c r="U4192" s="2"/>
      <c r="V4192" s="2"/>
    </row>
    <row r="4193" spans="2:22" x14ac:dyDescent="0.25"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>
        <v>837.6</v>
      </c>
      <c r="O4193" s="2">
        <v>-9.4000000000000004E-3</v>
      </c>
      <c r="P4193" s="2">
        <v>2.5409999999999999E-2</v>
      </c>
      <c r="Q4193" s="2"/>
      <c r="R4193" s="2"/>
      <c r="S4193" s="2"/>
      <c r="T4193" s="2"/>
      <c r="U4193" s="2"/>
      <c r="V4193" s="2"/>
    </row>
    <row r="4194" spans="2:22" x14ac:dyDescent="0.25"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>
        <v>837.8</v>
      </c>
      <c r="O4194" s="2">
        <v>-1.1639999999999999E-2</v>
      </c>
      <c r="P4194" s="2">
        <v>2.086E-2</v>
      </c>
      <c r="Q4194" s="2"/>
      <c r="R4194" s="2"/>
      <c r="S4194" s="2"/>
      <c r="T4194" s="2"/>
      <c r="U4194" s="2"/>
      <c r="V4194" s="2"/>
    </row>
    <row r="4195" spans="2:22" x14ac:dyDescent="0.25"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>
        <v>838</v>
      </c>
      <c r="O4195" s="2">
        <v>-8.8199999999999997E-3</v>
      </c>
      <c r="P4195" s="2">
        <v>1.7489999999999999E-2</v>
      </c>
      <c r="Q4195" s="2"/>
      <c r="R4195" s="2"/>
      <c r="S4195" s="2"/>
      <c r="T4195" s="2"/>
      <c r="U4195" s="2"/>
      <c r="V4195" s="2"/>
    </row>
    <row r="4196" spans="2:22" x14ac:dyDescent="0.25"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>
        <v>838.2</v>
      </c>
      <c r="O4196" s="2">
        <v>-1.286E-2</v>
      </c>
      <c r="P4196" s="2">
        <v>1.6389999999999998E-2</v>
      </c>
      <c r="Q4196" s="2"/>
      <c r="R4196" s="2"/>
      <c r="S4196" s="2"/>
      <c r="T4196" s="2"/>
      <c r="U4196" s="2"/>
      <c r="V4196" s="2"/>
    </row>
    <row r="4197" spans="2:22" x14ac:dyDescent="0.25"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>
        <v>838.4</v>
      </c>
      <c r="O4197" s="2">
        <v>-7.7299999999999999E-3</v>
      </c>
      <c r="P4197" s="2">
        <v>7.1700000000000002E-3</v>
      </c>
      <c r="Q4197" s="2"/>
      <c r="R4197" s="2"/>
      <c r="S4197" s="2"/>
      <c r="T4197" s="2"/>
      <c r="U4197" s="2"/>
      <c r="V4197" s="2"/>
    </row>
    <row r="4198" spans="2:22" x14ac:dyDescent="0.25"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>
        <v>838.6</v>
      </c>
      <c r="O4198" s="2">
        <v>-1.021E-2</v>
      </c>
      <c r="P4198" s="2">
        <v>4.3400000000000001E-3</v>
      </c>
      <c r="Q4198" s="2"/>
      <c r="R4198" s="2"/>
      <c r="S4198" s="2"/>
      <c r="T4198" s="2"/>
      <c r="U4198" s="2"/>
      <c r="V4198" s="2"/>
    </row>
    <row r="4199" spans="2:22" x14ac:dyDescent="0.25"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>
        <v>838.8</v>
      </c>
      <c r="O4199" s="2">
        <v>-7.7299999999999999E-3</v>
      </c>
      <c r="P4199" s="2">
        <v>6.4999999999999997E-3</v>
      </c>
      <c r="Q4199" s="2"/>
      <c r="R4199" s="2"/>
      <c r="S4199" s="2"/>
      <c r="T4199" s="2"/>
      <c r="U4199" s="2"/>
      <c r="V4199" s="2"/>
    </row>
    <row r="4200" spans="2:22" x14ac:dyDescent="0.25"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>
        <v>839</v>
      </c>
      <c r="O4200" s="2">
        <v>-6.8300000000000001E-3</v>
      </c>
      <c r="P4200" s="2">
        <v>-1.9139100000000001E-4</v>
      </c>
      <c r="Q4200" s="2"/>
      <c r="R4200" s="2"/>
      <c r="S4200" s="2"/>
      <c r="T4200" s="2"/>
      <c r="U4200" s="2"/>
      <c r="V4200" s="2"/>
    </row>
    <row r="4201" spans="2:22" x14ac:dyDescent="0.25"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>
        <v>839.2</v>
      </c>
      <c r="O4201" s="2">
        <v>-8.0300000000000007E-3</v>
      </c>
      <c r="P4201" s="2">
        <v>4.5799999999999999E-3</v>
      </c>
      <c r="Q4201" s="2"/>
      <c r="R4201" s="2"/>
      <c r="S4201" s="2"/>
      <c r="T4201" s="2"/>
      <c r="U4201" s="2"/>
      <c r="V4201" s="2"/>
    </row>
    <row r="4202" spans="2:22" x14ac:dyDescent="0.25"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>
        <v>839.4</v>
      </c>
      <c r="O4202" s="2">
        <v>-5.2500000000000003E-3</v>
      </c>
      <c r="P4202" s="2">
        <v>6.7499999999999999E-3</v>
      </c>
      <c r="Q4202" s="2"/>
      <c r="R4202" s="2"/>
      <c r="S4202" s="2"/>
      <c r="T4202" s="2"/>
      <c r="U4202" s="2"/>
      <c r="V4202" s="2"/>
    </row>
    <row r="4203" spans="2:22" x14ac:dyDescent="0.25"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>
        <v>839.6</v>
      </c>
      <c r="O4203" s="2">
        <v>-1.2600000000000001E-3</v>
      </c>
      <c r="P4203" s="2">
        <v>3.0699999999999998E-3</v>
      </c>
      <c r="Q4203" s="2"/>
      <c r="R4203" s="2"/>
      <c r="S4203" s="2"/>
      <c r="T4203" s="2"/>
      <c r="U4203" s="2"/>
      <c r="V4203" s="2"/>
    </row>
    <row r="4204" spans="2:22" x14ac:dyDescent="0.25"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>
        <v>839.8</v>
      </c>
      <c r="O4204" s="2">
        <v>-1.1089999999999999E-2</v>
      </c>
      <c r="P4204" s="2">
        <v>7.7099999999999998E-3</v>
      </c>
      <c r="Q4204" s="2"/>
      <c r="R4204" s="2"/>
      <c r="S4204" s="2"/>
      <c r="T4204" s="2"/>
      <c r="U4204" s="2"/>
      <c r="V4204" s="2"/>
    </row>
    <row r="4205" spans="2:22" x14ac:dyDescent="0.25"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>
        <v>840</v>
      </c>
      <c r="O4205" s="2">
        <v>-8.0599999999999995E-3</v>
      </c>
      <c r="P4205" s="2">
        <v>6.6800000000000002E-3</v>
      </c>
      <c r="Q4205" s="2"/>
      <c r="R4205" s="2"/>
      <c r="S4205" s="2"/>
      <c r="T4205" s="2"/>
      <c r="U4205" s="2"/>
      <c r="V4205" s="2"/>
    </row>
    <row r="4206" spans="2:22" x14ac:dyDescent="0.25"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>
        <v>840.2</v>
      </c>
      <c r="O4206" s="2">
        <v>-7.79E-3</v>
      </c>
      <c r="P4206" s="2">
        <v>6.0800000000000003E-3</v>
      </c>
      <c r="Q4206" s="2"/>
      <c r="R4206" s="2"/>
      <c r="S4206" s="2"/>
      <c r="T4206" s="2"/>
      <c r="U4206" s="2"/>
      <c r="V4206" s="2"/>
    </row>
    <row r="4207" spans="2:22" x14ac:dyDescent="0.25"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>
        <v>840.4</v>
      </c>
      <c r="O4207" s="2">
        <v>-1.0619999999999999E-2</v>
      </c>
      <c r="P4207" s="2">
        <v>6.4799999999999996E-3</v>
      </c>
      <c r="Q4207" s="2"/>
      <c r="R4207" s="2"/>
      <c r="S4207" s="2"/>
      <c r="T4207" s="2"/>
      <c r="U4207" s="2"/>
      <c r="V4207" s="2"/>
    </row>
    <row r="4208" spans="2:22" x14ac:dyDescent="0.25"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>
        <v>840.6</v>
      </c>
      <c r="O4208" s="2">
        <v>-8.1099999999999992E-3</v>
      </c>
      <c r="P4208" s="2">
        <v>5.5599999999999998E-3</v>
      </c>
      <c r="Q4208" s="2"/>
      <c r="R4208" s="2"/>
      <c r="S4208" s="2"/>
      <c r="T4208" s="2"/>
      <c r="U4208" s="2"/>
      <c r="V4208" s="2"/>
    </row>
    <row r="4209" spans="2:22" x14ac:dyDescent="0.25"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>
        <v>840.8</v>
      </c>
      <c r="O4209" s="2">
        <v>-9.7400000000000004E-3</v>
      </c>
      <c r="P4209" s="2">
        <v>4.1900000000000001E-3</v>
      </c>
      <c r="Q4209" s="2"/>
      <c r="R4209" s="2"/>
      <c r="S4209" s="2"/>
      <c r="T4209" s="2"/>
      <c r="U4209" s="2"/>
      <c r="V4209" s="2"/>
    </row>
    <row r="4210" spans="2:22" x14ac:dyDescent="0.25"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>
        <v>841</v>
      </c>
      <c r="O4210" s="2">
        <v>-1.052E-2</v>
      </c>
      <c r="P4210" s="2">
        <v>4.3099999999999996E-3</v>
      </c>
      <c r="Q4210" s="2"/>
      <c r="R4210" s="2"/>
      <c r="S4210" s="2"/>
      <c r="T4210" s="2"/>
      <c r="U4210" s="2"/>
      <c r="V4210" s="2"/>
    </row>
    <row r="4211" spans="2:22" x14ac:dyDescent="0.25"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>
        <v>841.2</v>
      </c>
      <c r="O4211" s="2">
        <v>-9.9500000000000005E-3</v>
      </c>
      <c r="P4211" s="2">
        <v>3.0400000000000002E-3</v>
      </c>
      <c r="Q4211" s="2"/>
      <c r="R4211" s="2"/>
      <c r="S4211" s="2"/>
      <c r="T4211" s="2"/>
      <c r="U4211" s="2"/>
      <c r="V4211" s="2"/>
    </row>
    <row r="4212" spans="2:22" x14ac:dyDescent="0.25"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>
        <v>841.4</v>
      </c>
      <c r="O4212" s="2">
        <v>-1.0109999999999999E-2</v>
      </c>
      <c r="P4212" s="2">
        <v>-2.2198000000000001E-4</v>
      </c>
      <c r="Q4212" s="2"/>
      <c r="R4212" s="2"/>
      <c r="S4212" s="2"/>
      <c r="T4212" s="2"/>
      <c r="U4212" s="2"/>
      <c r="V4212" s="2"/>
    </row>
    <row r="4213" spans="2:22" x14ac:dyDescent="0.25"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>
        <v>841.6</v>
      </c>
      <c r="O4213" s="2">
        <v>-1.005E-2</v>
      </c>
      <c r="P4213" s="2">
        <v>4.0099999999999997E-3</v>
      </c>
      <c r="Q4213" s="2"/>
      <c r="R4213" s="2"/>
      <c r="S4213" s="2"/>
      <c r="T4213" s="2"/>
      <c r="U4213" s="2"/>
      <c r="V4213" s="2"/>
    </row>
    <row r="4214" spans="2:22" x14ac:dyDescent="0.25"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>
        <v>841.8</v>
      </c>
      <c r="O4214" s="2">
        <v>-6.0099999999999997E-3</v>
      </c>
      <c r="P4214" s="2">
        <v>-4.9311600000000004E-4</v>
      </c>
      <c r="Q4214" s="2"/>
      <c r="R4214" s="2"/>
      <c r="S4214" s="2"/>
      <c r="T4214" s="2"/>
      <c r="U4214" s="2"/>
      <c r="V4214" s="2"/>
    </row>
    <row r="4215" spans="2:22" x14ac:dyDescent="0.25"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>
        <v>842</v>
      </c>
      <c r="O4215" s="2">
        <v>-7.2399999999999999E-3</v>
      </c>
      <c r="P4215" s="2">
        <v>-1.09E-3</v>
      </c>
      <c r="Q4215" s="2"/>
      <c r="R4215" s="2"/>
      <c r="S4215" s="2"/>
      <c r="T4215" s="2"/>
      <c r="U4215" s="2"/>
      <c r="V4215" s="2"/>
    </row>
    <row r="4216" spans="2:22" x14ac:dyDescent="0.25"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>
        <v>842.2</v>
      </c>
      <c r="O4216" s="2">
        <v>-6.1700000000000001E-3</v>
      </c>
      <c r="P4216" s="2">
        <v>3.3574700000000001E-4</v>
      </c>
      <c r="Q4216" s="2"/>
      <c r="R4216" s="2"/>
      <c r="S4216" s="2"/>
      <c r="T4216" s="2"/>
      <c r="U4216" s="2"/>
      <c r="V4216" s="2"/>
    </row>
    <row r="4217" spans="2:22" x14ac:dyDescent="0.25"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>
        <v>842.4</v>
      </c>
      <c r="O4217" s="2">
        <v>-3.5300000000000002E-3</v>
      </c>
      <c r="P4217" s="2">
        <v>-3.0300000000000001E-3</v>
      </c>
      <c r="Q4217" s="2"/>
      <c r="R4217" s="2"/>
      <c r="S4217" s="2"/>
      <c r="T4217" s="2"/>
      <c r="U4217" s="2"/>
      <c r="V4217" s="2"/>
    </row>
    <row r="4218" spans="2:22" x14ac:dyDescent="0.25"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>
        <v>842.6</v>
      </c>
      <c r="O4218" s="2">
        <v>-7.6899999999999998E-3</v>
      </c>
      <c r="P4218" s="2">
        <v>-3.0999999999999999E-3</v>
      </c>
      <c r="Q4218" s="2"/>
      <c r="R4218" s="2"/>
      <c r="S4218" s="2"/>
      <c r="T4218" s="2"/>
      <c r="U4218" s="2"/>
      <c r="V4218" s="2"/>
    </row>
    <row r="4219" spans="2:22" x14ac:dyDescent="0.25"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>
        <v>842.8</v>
      </c>
      <c r="O4219" s="2">
        <v>-8.0000000000000002E-3</v>
      </c>
      <c r="P4219" s="2">
        <v>-6.0200000000000002E-3</v>
      </c>
      <c r="Q4219" s="2"/>
      <c r="R4219" s="2"/>
      <c r="S4219" s="2"/>
      <c r="T4219" s="2"/>
      <c r="U4219" s="2"/>
      <c r="V4219" s="2"/>
    </row>
    <row r="4220" spans="2:22" x14ac:dyDescent="0.25"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>
        <v>843</v>
      </c>
      <c r="O4220" s="2">
        <v>-7.6800000000000002E-3</v>
      </c>
      <c r="P4220" s="2">
        <v>-6.2199999999999998E-3</v>
      </c>
      <c r="Q4220" s="2"/>
      <c r="R4220" s="2"/>
      <c r="S4220" s="2"/>
      <c r="T4220" s="2"/>
      <c r="U4220" s="2"/>
      <c r="V4220" s="2"/>
    </row>
    <row r="4221" spans="2:22" x14ac:dyDescent="0.25"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>
        <v>843.2</v>
      </c>
      <c r="O4221" s="2">
        <v>-6.7099999999999998E-3</v>
      </c>
      <c r="P4221" s="2">
        <v>-7.7400000000000004E-3</v>
      </c>
      <c r="Q4221" s="2"/>
      <c r="R4221" s="2"/>
      <c r="S4221" s="2"/>
      <c r="T4221" s="2"/>
      <c r="U4221" s="2"/>
      <c r="V4221" s="2"/>
    </row>
    <row r="4222" spans="2:22" x14ac:dyDescent="0.25"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>
        <v>843.4</v>
      </c>
      <c r="O4222" s="2">
        <v>-1.025E-2</v>
      </c>
      <c r="P4222" s="2">
        <v>-4.9399999999999999E-3</v>
      </c>
      <c r="Q4222" s="2"/>
      <c r="R4222" s="2"/>
      <c r="S4222" s="2"/>
      <c r="T4222" s="2"/>
      <c r="U4222" s="2"/>
      <c r="V4222" s="2"/>
    </row>
    <row r="4223" spans="2:22" x14ac:dyDescent="0.25"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>
        <v>843.6</v>
      </c>
      <c r="O4223" s="2">
        <v>-6.6499999999999997E-3</v>
      </c>
      <c r="P4223" s="2">
        <v>2.6676899999999998E-4</v>
      </c>
      <c r="Q4223" s="2"/>
      <c r="R4223" s="2"/>
      <c r="S4223" s="2"/>
      <c r="T4223" s="2"/>
      <c r="U4223" s="2"/>
      <c r="V4223" s="2"/>
    </row>
    <row r="4224" spans="2:22" x14ac:dyDescent="0.25"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>
        <v>843.8</v>
      </c>
      <c r="O4224" s="2">
        <v>-7.1700000000000002E-3</v>
      </c>
      <c r="P4224" s="2">
        <v>7.4200000000000004E-3</v>
      </c>
      <c r="Q4224" s="2"/>
      <c r="R4224" s="2"/>
      <c r="S4224" s="2"/>
      <c r="T4224" s="2"/>
      <c r="U4224" s="2"/>
      <c r="V4224" s="2"/>
    </row>
    <row r="4225" spans="2:22" x14ac:dyDescent="0.25"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>
        <v>844</v>
      </c>
      <c r="O4225" s="2">
        <v>-6.3499999999999997E-3</v>
      </c>
      <c r="P4225" s="2">
        <v>1.133E-2</v>
      </c>
      <c r="Q4225" s="2"/>
      <c r="R4225" s="2"/>
      <c r="S4225" s="2"/>
      <c r="T4225" s="2"/>
      <c r="U4225" s="2"/>
      <c r="V4225" s="2"/>
    </row>
    <row r="4226" spans="2:22" x14ac:dyDescent="0.25"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>
        <v>844.2</v>
      </c>
      <c r="O4226" s="2">
        <v>-4.7200000000000002E-3</v>
      </c>
      <c r="P4226" s="2">
        <v>1.338E-2</v>
      </c>
      <c r="Q4226" s="2"/>
      <c r="R4226" s="2"/>
      <c r="S4226" s="2"/>
      <c r="T4226" s="2"/>
      <c r="U4226" s="2"/>
      <c r="V4226" s="2"/>
    </row>
    <row r="4227" spans="2:22" x14ac:dyDescent="0.25"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>
        <v>844.4</v>
      </c>
      <c r="O4227" s="2">
        <v>-8.9899999999999997E-3</v>
      </c>
      <c r="P4227" s="2">
        <v>1.136E-2</v>
      </c>
      <c r="Q4227" s="2"/>
      <c r="R4227" s="2"/>
      <c r="S4227" s="2"/>
      <c r="T4227" s="2"/>
      <c r="U4227" s="2"/>
      <c r="V4227" s="2"/>
    </row>
    <row r="4228" spans="2:22" x14ac:dyDescent="0.25"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>
        <v>844.6</v>
      </c>
      <c r="O4228" s="2">
        <v>-4.9699999999999996E-3</v>
      </c>
      <c r="P4228" s="2">
        <v>7.0899999999999999E-3</v>
      </c>
      <c r="Q4228" s="2"/>
      <c r="R4228" s="2"/>
      <c r="S4228" s="2"/>
      <c r="T4228" s="2"/>
      <c r="U4228" s="2"/>
      <c r="V4228" s="2"/>
    </row>
    <row r="4229" spans="2:22" x14ac:dyDescent="0.25"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>
        <v>844.8</v>
      </c>
      <c r="O4229" s="2">
        <v>-6.7200000000000003E-3</v>
      </c>
      <c r="P4229" s="2">
        <v>5.4099999999999999E-3</v>
      </c>
      <c r="Q4229" s="2"/>
      <c r="R4229" s="2"/>
      <c r="S4229" s="2"/>
      <c r="T4229" s="2"/>
      <c r="U4229" s="2"/>
      <c r="V4229" s="2"/>
    </row>
    <row r="4230" spans="2:22" x14ac:dyDescent="0.25"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>
        <v>845</v>
      </c>
      <c r="O4230" s="2">
        <v>-5.5900000000000004E-3</v>
      </c>
      <c r="P4230" s="2">
        <v>3.6700000000000001E-3</v>
      </c>
      <c r="Q4230" s="2"/>
      <c r="R4230" s="2"/>
      <c r="S4230" s="2"/>
      <c r="T4230" s="2"/>
      <c r="U4230" s="2"/>
      <c r="V4230" s="2"/>
    </row>
    <row r="4231" spans="2:22" x14ac:dyDescent="0.25"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>
        <v>845.2</v>
      </c>
      <c r="O4231" s="2">
        <v>-3.6700000000000001E-3</v>
      </c>
      <c r="P4231" s="2">
        <v>8.9222300000000004E-4</v>
      </c>
      <c r="Q4231" s="2"/>
      <c r="R4231" s="2"/>
      <c r="S4231" s="2"/>
      <c r="T4231" s="2"/>
      <c r="U4231" s="2"/>
      <c r="V4231" s="2"/>
    </row>
    <row r="4232" spans="2:22" x14ac:dyDescent="0.25"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>
        <v>845.4</v>
      </c>
      <c r="O4232" s="2">
        <v>-5.2599999999999999E-3</v>
      </c>
      <c r="P4232" s="2">
        <v>4.3600000000000002E-3</v>
      </c>
      <c r="Q4232" s="2"/>
      <c r="R4232" s="2"/>
      <c r="S4232" s="2"/>
      <c r="T4232" s="2"/>
      <c r="U4232" s="2"/>
      <c r="V4232" s="2"/>
    </row>
    <row r="4233" spans="2:22" x14ac:dyDescent="0.25"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>
        <v>845.6</v>
      </c>
      <c r="O4233" s="2">
        <v>3.7200000000000002E-3</v>
      </c>
      <c r="P4233" s="2">
        <v>4.3200000000000001E-3</v>
      </c>
      <c r="Q4233" s="2"/>
      <c r="R4233" s="2"/>
      <c r="S4233" s="2"/>
      <c r="T4233" s="2"/>
      <c r="U4233" s="2"/>
      <c r="V4233" s="2"/>
    </row>
    <row r="4234" spans="2:22" x14ac:dyDescent="0.25"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>
        <v>845.8</v>
      </c>
      <c r="O4234" s="2">
        <v>4.0099999999999997E-3</v>
      </c>
      <c r="P4234" s="2">
        <v>2.7000000000000001E-3</v>
      </c>
      <c r="Q4234" s="2"/>
      <c r="R4234" s="2"/>
      <c r="S4234" s="2"/>
      <c r="T4234" s="2"/>
      <c r="U4234" s="2"/>
      <c r="V4234" s="2"/>
    </row>
    <row r="4235" spans="2:22" x14ac:dyDescent="0.25"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>
        <v>846</v>
      </c>
      <c r="O4235" s="2">
        <v>7.0499999999999998E-3</v>
      </c>
      <c r="P4235" s="2">
        <v>2.8800000000000002E-3</v>
      </c>
      <c r="Q4235" s="2"/>
      <c r="R4235" s="2"/>
      <c r="S4235" s="2"/>
      <c r="T4235" s="2"/>
      <c r="U4235" s="2"/>
      <c r="V4235" s="2"/>
    </row>
    <row r="4236" spans="2:22" x14ac:dyDescent="0.25"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>
        <v>846.2</v>
      </c>
      <c r="O4236" s="2">
        <v>6.3899999999999998E-3</v>
      </c>
      <c r="P4236" s="2">
        <v>-1.23E-3</v>
      </c>
      <c r="Q4236" s="2"/>
      <c r="R4236" s="2"/>
      <c r="S4236" s="2"/>
      <c r="T4236" s="2"/>
      <c r="U4236" s="2"/>
      <c r="V4236" s="2"/>
    </row>
    <row r="4237" spans="2:22" x14ac:dyDescent="0.25"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>
        <v>846.4</v>
      </c>
      <c r="O4237" s="2">
        <v>3.32E-3</v>
      </c>
      <c r="P4237" s="2">
        <v>-4.2100000000000002E-3</v>
      </c>
      <c r="Q4237" s="2"/>
      <c r="R4237" s="2"/>
      <c r="S4237" s="2"/>
      <c r="T4237" s="2"/>
      <c r="U4237" s="2"/>
      <c r="V4237" s="2"/>
    </row>
    <row r="4238" spans="2:22" x14ac:dyDescent="0.25"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>
        <v>846.6</v>
      </c>
      <c r="O4238" s="2">
        <v>5.9800000000000001E-3</v>
      </c>
      <c r="P4238" s="2">
        <v>-1.1000000000000001E-3</v>
      </c>
      <c r="Q4238" s="2"/>
      <c r="R4238" s="2"/>
      <c r="S4238" s="2"/>
      <c r="T4238" s="2"/>
      <c r="U4238" s="2"/>
      <c r="V4238" s="2"/>
    </row>
    <row r="4239" spans="2:22" x14ac:dyDescent="0.25"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>
        <v>846.8</v>
      </c>
      <c r="O4239" s="2">
        <v>5.1000000000000004E-3</v>
      </c>
      <c r="P4239" s="2">
        <v>-3.65E-3</v>
      </c>
      <c r="Q4239" s="2"/>
      <c r="R4239" s="2"/>
      <c r="S4239" s="2"/>
      <c r="T4239" s="2"/>
      <c r="U4239" s="2"/>
      <c r="V4239" s="2"/>
    </row>
    <row r="4240" spans="2:22" x14ac:dyDescent="0.25"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>
        <v>847</v>
      </c>
      <c r="O4240" s="2">
        <v>5.1207300000000004E-4</v>
      </c>
      <c r="P4240" s="2">
        <v>-2.1099999999999999E-3</v>
      </c>
      <c r="Q4240" s="2"/>
      <c r="R4240" s="2"/>
      <c r="S4240" s="2"/>
      <c r="T4240" s="2"/>
      <c r="U4240" s="2"/>
      <c r="V4240" s="2"/>
    </row>
    <row r="4241" spans="2:22" x14ac:dyDescent="0.25"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>
        <v>847.2</v>
      </c>
      <c r="O4241" s="2">
        <v>2.2768500000000001E-4</v>
      </c>
      <c r="P4241" s="2">
        <v>-2.4399999999999999E-3</v>
      </c>
      <c r="Q4241" s="2"/>
      <c r="R4241" s="2"/>
      <c r="S4241" s="2"/>
      <c r="T4241" s="2"/>
      <c r="U4241" s="2"/>
      <c r="V4241" s="2"/>
    </row>
    <row r="4242" spans="2:22" x14ac:dyDescent="0.25"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>
        <v>847.4</v>
      </c>
      <c r="O4242" s="2">
        <v>-2.99E-3</v>
      </c>
      <c r="P4242" s="2">
        <v>-9.9000000000000008E-3</v>
      </c>
      <c r="Q4242" s="2"/>
      <c r="R4242" s="2"/>
      <c r="S4242" s="2"/>
      <c r="T4242" s="2"/>
      <c r="U4242" s="2"/>
      <c r="V4242" s="2"/>
    </row>
    <row r="4243" spans="2:22" x14ac:dyDescent="0.25"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>
        <v>847.6</v>
      </c>
      <c r="O4243" s="2">
        <v>4.5599999999999998E-3</v>
      </c>
      <c r="P4243" s="2">
        <v>-9.1800000000000007E-3</v>
      </c>
      <c r="Q4243" s="2"/>
      <c r="R4243" s="2"/>
      <c r="S4243" s="2"/>
      <c r="T4243" s="2"/>
      <c r="U4243" s="2"/>
      <c r="V4243" s="2"/>
    </row>
    <row r="4244" spans="2:22" x14ac:dyDescent="0.25"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>
        <v>847.8</v>
      </c>
      <c r="O4244" s="2">
        <v>5.9500000000000004E-3</v>
      </c>
      <c r="P4244" s="2">
        <v>-8.2799999999999992E-3</v>
      </c>
      <c r="Q4244" s="2"/>
      <c r="R4244" s="2"/>
      <c r="S4244" s="2"/>
      <c r="T4244" s="2"/>
      <c r="U4244" s="2"/>
      <c r="V4244" s="2"/>
    </row>
    <row r="4245" spans="2:22" x14ac:dyDescent="0.25"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>
        <v>848</v>
      </c>
      <c r="O4245" s="2">
        <v>4.7699999999999999E-3</v>
      </c>
      <c r="P4245" s="2">
        <v>-1.3259999999999999E-2</v>
      </c>
      <c r="Q4245" s="2"/>
      <c r="R4245" s="2"/>
      <c r="S4245" s="2"/>
      <c r="T4245" s="2"/>
      <c r="U4245" s="2"/>
      <c r="V4245" s="2"/>
    </row>
    <row r="4246" spans="2:22" x14ac:dyDescent="0.25"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>
        <v>848.2</v>
      </c>
      <c r="O4246" s="2">
        <v>1.005E-2</v>
      </c>
      <c r="P4246" s="2">
        <v>-9.5099999999999994E-3</v>
      </c>
      <c r="Q4246" s="2"/>
      <c r="R4246" s="2"/>
      <c r="S4246" s="2"/>
      <c r="T4246" s="2"/>
      <c r="U4246" s="2"/>
      <c r="V4246" s="2"/>
    </row>
    <row r="4247" spans="2:22" x14ac:dyDescent="0.25"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>
        <v>848.4</v>
      </c>
      <c r="O4247" s="2">
        <v>-0.14280999999999999</v>
      </c>
      <c r="P4247" s="2">
        <v>-4.5599999999999998E-3</v>
      </c>
      <c r="Q4247" s="2"/>
      <c r="R4247" s="2"/>
      <c r="S4247" s="2"/>
      <c r="T4247" s="2"/>
      <c r="U4247" s="2"/>
      <c r="V4247" s="2"/>
    </row>
    <row r="4248" spans="2:22" x14ac:dyDescent="0.25"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>
        <v>848.6</v>
      </c>
      <c r="O4248" s="2">
        <v>-0.15315999999999999</v>
      </c>
      <c r="P4248" s="2">
        <v>-6.3600000000000002E-3</v>
      </c>
      <c r="Q4248" s="2"/>
      <c r="R4248" s="2"/>
      <c r="S4248" s="2"/>
      <c r="T4248" s="2"/>
      <c r="U4248" s="2"/>
      <c r="V4248" s="2"/>
    </row>
    <row r="4249" spans="2:22" x14ac:dyDescent="0.25"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>
        <v>848.8</v>
      </c>
      <c r="O4249" s="2">
        <v>-0.15476000000000001</v>
      </c>
      <c r="P4249" s="2">
        <v>1.58E-3</v>
      </c>
      <c r="Q4249" s="2"/>
      <c r="R4249" s="2"/>
      <c r="S4249" s="2"/>
      <c r="T4249" s="2"/>
      <c r="U4249" s="2"/>
      <c r="V4249" s="2"/>
    </row>
    <row r="4250" spans="2:22" x14ac:dyDescent="0.25"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>
        <v>849</v>
      </c>
      <c r="O4250" s="2">
        <v>-0.15794</v>
      </c>
      <c r="P4250" s="2">
        <v>4.2700000000000004E-3</v>
      </c>
      <c r="Q4250" s="2"/>
      <c r="R4250" s="2"/>
      <c r="S4250" s="2"/>
      <c r="T4250" s="2"/>
      <c r="U4250" s="2"/>
      <c r="V4250" s="2"/>
    </row>
    <row r="4251" spans="2:22" x14ac:dyDescent="0.25"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>
        <v>849.2</v>
      </c>
      <c r="O4251" s="2">
        <v>-0.1608</v>
      </c>
      <c r="P4251" s="2">
        <v>7.6899999999999998E-3</v>
      </c>
      <c r="Q4251" s="2"/>
      <c r="R4251" s="2"/>
      <c r="S4251" s="2"/>
      <c r="T4251" s="2"/>
      <c r="U4251" s="2"/>
      <c r="V4251" s="2"/>
    </row>
    <row r="4252" spans="2:22" x14ac:dyDescent="0.25"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>
        <v>849.4</v>
      </c>
      <c r="O4252" s="2">
        <v>-0.16148000000000001</v>
      </c>
      <c r="P4252" s="2">
        <v>1.516E-2</v>
      </c>
      <c r="Q4252" s="2"/>
      <c r="R4252" s="2"/>
      <c r="S4252" s="2"/>
      <c r="T4252" s="2"/>
      <c r="U4252" s="2"/>
      <c r="V4252" s="2"/>
    </row>
    <row r="4253" spans="2:22" x14ac:dyDescent="0.25"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>
        <v>849.6</v>
      </c>
      <c r="O4253" s="2">
        <v>-0.16012000000000001</v>
      </c>
      <c r="P4253" s="2">
        <v>1.575E-2</v>
      </c>
      <c r="Q4253" s="2"/>
      <c r="R4253" s="2"/>
      <c r="S4253" s="2"/>
      <c r="T4253" s="2"/>
      <c r="U4253" s="2"/>
      <c r="V4253" s="2"/>
    </row>
    <row r="4254" spans="2:22" x14ac:dyDescent="0.25"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>
        <v>849.8</v>
      </c>
      <c r="O4254" s="2">
        <v>-0.16200000000000001</v>
      </c>
      <c r="P4254" s="2">
        <v>1.8350000000000002E-2</v>
      </c>
      <c r="Q4254" s="2"/>
      <c r="R4254" s="2"/>
      <c r="S4254" s="2"/>
      <c r="T4254" s="2"/>
      <c r="U4254" s="2"/>
      <c r="V4254" s="2"/>
    </row>
    <row r="4255" spans="2:22" x14ac:dyDescent="0.25"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>
        <v>850</v>
      </c>
      <c r="O4255" s="2">
        <v>-0.16250000000000001</v>
      </c>
      <c r="P4255" s="2">
        <v>2.443E-2</v>
      </c>
      <c r="Q4255" s="2"/>
      <c r="R4255" s="2"/>
      <c r="S4255" s="2"/>
      <c r="T4255" s="2"/>
      <c r="U4255" s="2"/>
      <c r="V4255" s="2"/>
    </row>
    <row r="4256" spans="2:22" x14ac:dyDescent="0.25"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>
        <v>850.2</v>
      </c>
      <c r="O4256" s="2">
        <v>-0.15955</v>
      </c>
      <c r="P4256" s="2">
        <v>2.247E-2</v>
      </c>
      <c r="Q4256" s="2"/>
      <c r="R4256" s="2"/>
      <c r="S4256" s="2"/>
      <c r="T4256" s="2"/>
      <c r="U4256" s="2"/>
      <c r="V4256" s="2"/>
    </row>
    <row r="4257" spans="2:22" x14ac:dyDescent="0.25"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>
        <v>850.4</v>
      </c>
      <c r="O4257" s="2">
        <v>-0.16253999999999999</v>
      </c>
      <c r="P4257" s="2">
        <v>1.823E-2</v>
      </c>
      <c r="Q4257" s="2"/>
      <c r="R4257" s="2"/>
      <c r="S4257" s="2"/>
      <c r="T4257" s="2"/>
      <c r="U4257" s="2"/>
      <c r="V4257" s="2"/>
    </row>
    <row r="4258" spans="2:22" x14ac:dyDescent="0.25"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>
        <v>850.6</v>
      </c>
      <c r="O4258" s="2">
        <v>-0.16008</v>
      </c>
      <c r="P4258" s="2">
        <v>2.4309999999999998E-2</v>
      </c>
      <c r="Q4258" s="2"/>
      <c r="R4258" s="2"/>
      <c r="S4258" s="2"/>
      <c r="T4258" s="2"/>
      <c r="U4258" s="2"/>
      <c r="V4258" s="2"/>
    </row>
    <row r="4259" spans="2:22" x14ac:dyDescent="0.25"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>
        <v>850.8</v>
      </c>
      <c r="O4259" s="2">
        <v>-0.16142000000000001</v>
      </c>
      <c r="P4259" s="2">
        <v>2.0910000000000002E-2</v>
      </c>
      <c r="Q4259" s="2"/>
      <c r="R4259" s="2"/>
      <c r="S4259" s="2"/>
      <c r="T4259" s="2"/>
      <c r="U4259" s="2"/>
      <c r="V4259" s="2"/>
    </row>
    <row r="4260" spans="2:22" x14ac:dyDescent="0.25"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>
        <v>851</v>
      </c>
      <c r="O4260" s="2">
        <v>-0.15734000000000001</v>
      </c>
      <c r="P4260" s="2">
        <v>1.8290000000000001E-2</v>
      </c>
      <c r="Q4260" s="2"/>
      <c r="R4260" s="2"/>
      <c r="S4260" s="2"/>
      <c r="T4260" s="2"/>
      <c r="U4260" s="2"/>
      <c r="V4260" s="2"/>
    </row>
    <row r="4261" spans="2:22" x14ac:dyDescent="0.25"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>
        <v>851.2</v>
      </c>
      <c r="O4261" s="2">
        <v>-0.16269</v>
      </c>
      <c r="P4261" s="2">
        <v>2.5190000000000001E-2</v>
      </c>
      <c r="Q4261" s="2"/>
      <c r="R4261" s="2"/>
      <c r="S4261" s="2"/>
      <c r="T4261" s="2"/>
      <c r="U4261" s="2"/>
      <c r="V4261" s="2"/>
    </row>
    <row r="4262" spans="2:22" x14ac:dyDescent="0.25"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>
        <v>851.4</v>
      </c>
      <c r="O4262" s="2">
        <v>-0.15615999999999999</v>
      </c>
      <c r="P4262" s="2">
        <v>2.1659999999999999E-2</v>
      </c>
      <c r="Q4262" s="2"/>
      <c r="R4262" s="2"/>
      <c r="S4262" s="2"/>
      <c r="T4262" s="2"/>
      <c r="U4262" s="2"/>
      <c r="V4262" s="2"/>
    </row>
    <row r="4263" spans="2:22" x14ac:dyDescent="0.25"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>
        <v>851.6</v>
      </c>
      <c r="O4263" s="2">
        <v>-0.16578999999999999</v>
      </c>
      <c r="P4263" s="2">
        <v>2.1569999999999999E-2</v>
      </c>
      <c r="Q4263" s="2"/>
      <c r="R4263" s="2"/>
      <c r="S4263" s="2"/>
      <c r="T4263" s="2"/>
      <c r="U4263" s="2"/>
      <c r="V4263" s="2"/>
    </row>
    <row r="4264" spans="2:22" x14ac:dyDescent="0.25"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>
        <v>851.8</v>
      </c>
      <c r="O4264" s="2">
        <v>-0.16883000000000001</v>
      </c>
      <c r="P4264" s="2">
        <v>2.3189999999999999E-2</v>
      </c>
      <c r="Q4264" s="2"/>
      <c r="R4264" s="2"/>
      <c r="S4264" s="2"/>
      <c r="T4264" s="2"/>
      <c r="U4264" s="2"/>
      <c r="V4264" s="2"/>
    </row>
    <row r="4265" spans="2:22" x14ac:dyDescent="0.25"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>
        <v>852</v>
      </c>
      <c r="O4265" s="2">
        <v>-0.16993</v>
      </c>
      <c r="P4265" s="2">
        <v>1.9230000000000001E-2</v>
      </c>
      <c r="Q4265" s="2"/>
      <c r="R4265" s="2"/>
      <c r="S4265" s="2"/>
      <c r="T4265" s="2"/>
      <c r="U4265" s="2"/>
      <c r="V4265" s="2"/>
    </row>
    <row r="4266" spans="2:22" x14ac:dyDescent="0.25"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>
        <v>852.2</v>
      </c>
      <c r="O4266" s="2">
        <v>-0.17254</v>
      </c>
      <c r="P4266" s="2">
        <v>1.6990000000000002E-2</v>
      </c>
      <c r="Q4266" s="2"/>
      <c r="R4266" s="2"/>
      <c r="S4266" s="2"/>
      <c r="T4266" s="2"/>
      <c r="U4266" s="2"/>
      <c r="V4266" s="2"/>
    </row>
    <row r="4267" spans="2:22" x14ac:dyDescent="0.25"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>
        <v>852.4</v>
      </c>
      <c r="O4267" s="2">
        <v>-0.17008000000000001</v>
      </c>
      <c r="P4267" s="2">
        <v>2.0990000000000002E-2</v>
      </c>
      <c r="Q4267" s="2"/>
      <c r="R4267" s="2"/>
      <c r="S4267" s="2"/>
      <c r="T4267" s="2"/>
      <c r="U4267" s="2"/>
      <c r="V4267" s="2"/>
    </row>
    <row r="4268" spans="2:22" x14ac:dyDescent="0.25"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>
        <v>852.6</v>
      </c>
      <c r="O4268" s="2">
        <v>-0.1699</v>
      </c>
      <c r="P4268" s="2">
        <v>2.1659999999999999E-2</v>
      </c>
      <c r="Q4268" s="2"/>
      <c r="R4268" s="2"/>
      <c r="S4268" s="2"/>
      <c r="T4268" s="2"/>
      <c r="U4268" s="2"/>
      <c r="V4268" s="2"/>
    </row>
    <row r="4269" spans="2:22" x14ac:dyDescent="0.25"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>
        <v>852.8</v>
      </c>
      <c r="O4269" s="2">
        <v>-0.17706</v>
      </c>
      <c r="P4269" s="2">
        <v>2.359E-2</v>
      </c>
      <c r="Q4269" s="2"/>
      <c r="R4269" s="2"/>
      <c r="S4269" s="2"/>
      <c r="T4269" s="2"/>
      <c r="U4269" s="2"/>
      <c r="V4269" s="2"/>
    </row>
    <row r="4270" spans="2:22" x14ac:dyDescent="0.25"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>
        <v>853</v>
      </c>
      <c r="O4270" s="2">
        <v>-0.17444000000000001</v>
      </c>
      <c r="P4270" s="2">
        <v>3.7409999999999999E-2</v>
      </c>
      <c r="Q4270" s="2"/>
      <c r="R4270" s="2"/>
      <c r="S4270" s="2"/>
      <c r="T4270" s="2"/>
      <c r="U4270" s="2"/>
      <c r="V4270" s="2"/>
    </row>
    <row r="4271" spans="2:22" x14ac:dyDescent="0.25"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>
        <v>853.2</v>
      </c>
      <c r="O4271" s="2">
        <v>-0.17527000000000001</v>
      </c>
      <c r="P4271" s="2">
        <v>3.7569999999999999E-2</v>
      </c>
      <c r="Q4271" s="2"/>
      <c r="R4271" s="2"/>
      <c r="S4271" s="2"/>
      <c r="T4271" s="2"/>
      <c r="U4271" s="2"/>
      <c r="V4271" s="2"/>
    </row>
    <row r="4272" spans="2:22" x14ac:dyDescent="0.25"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>
        <v>853.4</v>
      </c>
      <c r="O4272" s="2">
        <v>-0.18395</v>
      </c>
      <c r="P4272" s="2">
        <v>3.6839999999999998E-2</v>
      </c>
      <c r="Q4272" s="2"/>
      <c r="R4272" s="2"/>
      <c r="S4272" s="2"/>
      <c r="T4272" s="2"/>
      <c r="U4272" s="2"/>
      <c r="V4272" s="2"/>
    </row>
    <row r="4273" spans="2:22" x14ac:dyDescent="0.25"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>
        <v>853.6</v>
      </c>
      <c r="O4273" s="2">
        <v>-0.18065000000000001</v>
      </c>
      <c r="P4273" s="2">
        <v>4.2450000000000002E-2</v>
      </c>
      <c r="Q4273" s="2"/>
      <c r="R4273" s="2"/>
      <c r="S4273" s="2"/>
      <c r="T4273" s="2"/>
      <c r="U4273" s="2"/>
      <c r="V4273" s="2"/>
    </row>
    <row r="4274" spans="2:22" x14ac:dyDescent="0.25"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>
        <v>853.8</v>
      </c>
      <c r="O4274" s="2">
        <v>-0.17995</v>
      </c>
      <c r="P4274" s="2">
        <v>3.5099999999999999E-2</v>
      </c>
      <c r="Q4274" s="2"/>
      <c r="R4274" s="2"/>
      <c r="S4274" s="2"/>
      <c r="T4274" s="2"/>
      <c r="U4274" s="2"/>
      <c r="V4274" s="2"/>
    </row>
    <row r="4275" spans="2:22" x14ac:dyDescent="0.25"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>
        <v>854</v>
      </c>
      <c r="O4275" s="2">
        <v>-0.18504000000000001</v>
      </c>
      <c r="P4275" s="2">
        <v>3.304E-2</v>
      </c>
      <c r="Q4275" s="2"/>
      <c r="R4275" s="2"/>
      <c r="S4275" s="2"/>
      <c r="T4275" s="2"/>
      <c r="U4275" s="2"/>
      <c r="V4275" s="2"/>
    </row>
    <row r="4276" spans="2:22" x14ac:dyDescent="0.25"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>
        <v>854.2</v>
      </c>
      <c r="O4276" s="2">
        <v>-0.18290000000000001</v>
      </c>
      <c r="P4276" s="2">
        <v>3.3149999999999999E-2</v>
      </c>
      <c r="Q4276" s="2"/>
      <c r="R4276" s="2"/>
      <c r="S4276" s="2"/>
      <c r="T4276" s="2"/>
      <c r="U4276" s="2"/>
      <c r="V4276" s="2"/>
    </row>
    <row r="4277" spans="2:22" x14ac:dyDescent="0.25"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>
        <v>854.4</v>
      </c>
      <c r="O4277" s="2">
        <v>-0.18262999999999999</v>
      </c>
      <c r="P4277" s="2">
        <v>2.5049999999999999E-2</v>
      </c>
      <c r="Q4277" s="2"/>
      <c r="R4277" s="2"/>
      <c r="S4277" s="2"/>
      <c r="T4277" s="2"/>
      <c r="U4277" s="2"/>
      <c r="V4277" s="2"/>
    </row>
    <row r="4278" spans="2:22" x14ac:dyDescent="0.25"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>
        <v>854.6</v>
      </c>
      <c r="O4278" s="2">
        <v>-0.18459999999999999</v>
      </c>
      <c r="P4278" s="2">
        <v>2.5270000000000001E-2</v>
      </c>
      <c r="Q4278" s="2"/>
      <c r="R4278" s="2"/>
      <c r="S4278" s="2"/>
      <c r="T4278" s="2"/>
      <c r="U4278" s="2"/>
      <c r="V4278" s="2"/>
    </row>
    <row r="4279" spans="2:22" x14ac:dyDescent="0.25"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>
        <v>854.8</v>
      </c>
      <c r="O4279" s="2">
        <v>-0.18632000000000001</v>
      </c>
      <c r="P4279" s="2">
        <v>2.6849999999999999E-2</v>
      </c>
      <c r="Q4279" s="2"/>
      <c r="R4279" s="2"/>
      <c r="S4279" s="2"/>
      <c r="T4279" s="2"/>
      <c r="U4279" s="2"/>
      <c r="V4279" s="2"/>
    </row>
    <row r="4280" spans="2:22" x14ac:dyDescent="0.25"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>
        <v>855</v>
      </c>
      <c r="O4280" s="2">
        <v>-0.18462000000000001</v>
      </c>
      <c r="P4280" s="2">
        <v>1.9529999999999999E-2</v>
      </c>
      <c r="Q4280" s="2"/>
      <c r="R4280" s="2"/>
      <c r="S4280" s="2"/>
      <c r="T4280" s="2"/>
      <c r="U4280" s="2"/>
      <c r="V4280" s="2"/>
    </row>
    <row r="4281" spans="2:22" x14ac:dyDescent="0.25"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>
        <v>855.2</v>
      </c>
      <c r="O4281" s="2">
        <v>-0.18867</v>
      </c>
      <c r="P4281" s="2">
        <v>2.2769999999999999E-2</v>
      </c>
      <c r="Q4281" s="2"/>
      <c r="R4281" s="2"/>
      <c r="S4281" s="2"/>
      <c r="T4281" s="2"/>
      <c r="U4281" s="2"/>
      <c r="V4281" s="2"/>
    </row>
    <row r="4282" spans="2:22" x14ac:dyDescent="0.25"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>
        <v>855.4</v>
      </c>
      <c r="O4282" s="2">
        <v>-0.18851000000000001</v>
      </c>
      <c r="P4282" s="2">
        <v>2.0410000000000001E-2</v>
      </c>
      <c r="Q4282" s="2"/>
      <c r="R4282" s="2"/>
      <c r="S4282" s="2"/>
      <c r="T4282" s="2"/>
      <c r="U4282" s="2"/>
      <c r="V4282" s="2"/>
    </row>
    <row r="4283" spans="2:22" x14ac:dyDescent="0.25"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>
        <v>855.6</v>
      </c>
      <c r="O4283" s="2">
        <v>-0.1898</v>
      </c>
      <c r="P4283" s="2">
        <v>1.8380000000000001E-2</v>
      </c>
      <c r="Q4283" s="2"/>
      <c r="R4283" s="2"/>
      <c r="S4283" s="2"/>
      <c r="T4283" s="2"/>
      <c r="U4283" s="2"/>
      <c r="V4283" s="2"/>
    </row>
    <row r="4284" spans="2:22" x14ac:dyDescent="0.25"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>
        <v>855.8</v>
      </c>
      <c r="O4284" s="2">
        <v>-0.18836</v>
      </c>
      <c r="P4284" s="2">
        <v>2.23E-2</v>
      </c>
      <c r="Q4284" s="2"/>
      <c r="R4284" s="2"/>
      <c r="S4284" s="2"/>
      <c r="T4284" s="2"/>
      <c r="U4284" s="2"/>
      <c r="V4284" s="2"/>
    </row>
    <row r="4285" spans="2:22" x14ac:dyDescent="0.25"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>
        <v>856</v>
      </c>
      <c r="O4285" s="2">
        <v>-0.18867</v>
      </c>
      <c r="P4285" s="2">
        <v>1.882E-2</v>
      </c>
      <c r="Q4285" s="2"/>
      <c r="R4285" s="2"/>
      <c r="S4285" s="2"/>
      <c r="T4285" s="2"/>
      <c r="U4285" s="2"/>
      <c r="V4285" s="2"/>
    </row>
    <row r="4286" spans="2:22" x14ac:dyDescent="0.25"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>
        <v>856.2</v>
      </c>
      <c r="O4286" s="2">
        <v>-0.18337000000000001</v>
      </c>
      <c r="P4286" s="2">
        <v>1.9480000000000001E-2</v>
      </c>
      <c r="Q4286" s="2"/>
      <c r="R4286" s="2"/>
      <c r="S4286" s="2"/>
      <c r="T4286" s="2"/>
      <c r="U4286" s="2"/>
      <c r="V4286" s="2"/>
    </row>
    <row r="4287" spans="2:22" x14ac:dyDescent="0.25"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>
        <v>856.4</v>
      </c>
      <c r="O4287" s="2">
        <v>-0.18532000000000001</v>
      </c>
      <c r="P4287" s="2">
        <v>2.1520000000000001E-2</v>
      </c>
      <c r="Q4287" s="2"/>
      <c r="R4287" s="2"/>
      <c r="S4287" s="2"/>
      <c r="T4287" s="2"/>
      <c r="U4287" s="2"/>
      <c r="V4287" s="2"/>
    </row>
    <row r="4288" spans="2:22" x14ac:dyDescent="0.25"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>
        <v>856.6</v>
      </c>
      <c r="O4288" s="2">
        <v>-0.18415000000000001</v>
      </c>
      <c r="P4288" s="2">
        <v>2.07E-2</v>
      </c>
      <c r="Q4288" s="2"/>
      <c r="R4288" s="2"/>
      <c r="S4288" s="2"/>
      <c r="T4288" s="2"/>
      <c r="U4288" s="2"/>
      <c r="V4288" s="2"/>
    </row>
    <row r="4289" spans="2:22" x14ac:dyDescent="0.25"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>
        <v>856.8</v>
      </c>
      <c r="O4289" s="2">
        <v>-0.18409</v>
      </c>
      <c r="P4289" s="2">
        <v>2.232E-2</v>
      </c>
      <c r="Q4289" s="2"/>
      <c r="R4289" s="2"/>
      <c r="S4289" s="2"/>
      <c r="T4289" s="2"/>
      <c r="U4289" s="2"/>
      <c r="V4289" s="2"/>
    </row>
    <row r="4290" spans="2:22" x14ac:dyDescent="0.25"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>
        <v>857</v>
      </c>
      <c r="O4290" s="2">
        <v>-0.19023000000000001</v>
      </c>
      <c r="P4290" s="2">
        <v>2.7480000000000001E-2</v>
      </c>
      <c r="Q4290" s="2"/>
      <c r="R4290" s="2"/>
      <c r="S4290" s="2"/>
      <c r="T4290" s="2"/>
      <c r="U4290" s="2"/>
      <c r="V4290" s="2"/>
    </row>
    <row r="4291" spans="2:22" x14ac:dyDescent="0.25"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>
        <v>857.2</v>
      </c>
      <c r="O4291" s="2">
        <v>-0.18745000000000001</v>
      </c>
      <c r="P4291" s="2">
        <v>3.007E-2</v>
      </c>
      <c r="Q4291" s="2"/>
      <c r="R4291" s="2"/>
      <c r="S4291" s="2"/>
      <c r="T4291" s="2"/>
      <c r="U4291" s="2"/>
      <c r="V4291" s="2"/>
    </row>
    <row r="4292" spans="2:22" x14ac:dyDescent="0.25"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>
        <v>857.4</v>
      </c>
      <c r="O4292" s="2">
        <v>-4.172E-2</v>
      </c>
      <c r="P4292" s="2">
        <v>2.035E-2</v>
      </c>
      <c r="Q4292" s="2"/>
      <c r="R4292" s="2"/>
      <c r="S4292" s="2"/>
      <c r="T4292" s="2"/>
      <c r="U4292" s="2"/>
      <c r="V4292" s="2"/>
    </row>
    <row r="4293" spans="2:22" x14ac:dyDescent="0.25"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>
        <v>857.6</v>
      </c>
      <c r="O4293" s="2">
        <v>-3.0179999999999998E-2</v>
      </c>
      <c r="P4293" s="2">
        <v>1.9949999999999999E-2</v>
      </c>
      <c r="Q4293" s="2"/>
      <c r="R4293" s="2"/>
      <c r="S4293" s="2"/>
      <c r="T4293" s="2"/>
      <c r="U4293" s="2"/>
      <c r="V4293" s="2"/>
    </row>
    <row r="4294" spans="2:22" x14ac:dyDescent="0.25"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>
        <v>857.8</v>
      </c>
      <c r="O4294" s="2">
        <v>-2.7959999999999999E-2</v>
      </c>
      <c r="P4294" s="2">
        <v>1.366E-2</v>
      </c>
      <c r="Q4294" s="2"/>
      <c r="R4294" s="2"/>
      <c r="S4294" s="2"/>
      <c r="T4294" s="2"/>
      <c r="U4294" s="2"/>
      <c r="V4294" s="2"/>
    </row>
    <row r="4295" spans="2:22" x14ac:dyDescent="0.25"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>
        <v>858</v>
      </c>
      <c r="O4295" s="2">
        <v>-2.5739999999999999E-2</v>
      </c>
      <c r="P4295" s="2">
        <v>9.1299999999999992E-3</v>
      </c>
      <c r="Q4295" s="2"/>
      <c r="R4295" s="2"/>
      <c r="S4295" s="2"/>
      <c r="T4295" s="2"/>
      <c r="U4295" s="2"/>
      <c r="V4295" s="2"/>
    </row>
    <row r="4296" spans="2:22" x14ac:dyDescent="0.25"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>
        <v>858.2</v>
      </c>
      <c r="O4296" s="2">
        <v>-2.4989999999999998E-2</v>
      </c>
      <c r="P4296" s="2">
        <v>3.6800000000000001E-3</v>
      </c>
      <c r="Q4296" s="2"/>
      <c r="R4296" s="2"/>
      <c r="S4296" s="2"/>
      <c r="T4296" s="2"/>
      <c r="U4296" s="2"/>
      <c r="V4296" s="2"/>
    </row>
    <row r="4297" spans="2:22" x14ac:dyDescent="0.25"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>
        <v>858.4</v>
      </c>
      <c r="O4297" s="2">
        <v>-2.205E-2</v>
      </c>
      <c r="P4297" s="2">
        <v>-5.9809000000000003E-5</v>
      </c>
      <c r="Q4297" s="2"/>
      <c r="R4297" s="2"/>
      <c r="S4297" s="2"/>
      <c r="T4297" s="2"/>
      <c r="U4297" s="2"/>
      <c r="V4297" s="2"/>
    </row>
    <row r="4298" spans="2:22" x14ac:dyDescent="0.25"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>
        <v>858.6</v>
      </c>
      <c r="O4298" s="2">
        <v>-2.2710000000000001E-2</v>
      </c>
      <c r="P4298" s="2">
        <v>3.9199999999999999E-3</v>
      </c>
      <c r="Q4298" s="2"/>
      <c r="R4298" s="2"/>
      <c r="S4298" s="2"/>
      <c r="T4298" s="2"/>
      <c r="U4298" s="2"/>
      <c r="V4298" s="2"/>
    </row>
    <row r="4299" spans="2:22" x14ac:dyDescent="0.25"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>
        <v>858.8</v>
      </c>
      <c r="O4299" s="2">
        <v>-2.4049999999999998E-2</v>
      </c>
      <c r="P4299" s="2">
        <v>6.6499999999999997E-3</v>
      </c>
      <c r="Q4299" s="2"/>
      <c r="R4299" s="2"/>
      <c r="S4299" s="2"/>
      <c r="T4299" s="2"/>
      <c r="U4299" s="2"/>
      <c r="V4299" s="2"/>
    </row>
    <row r="4300" spans="2:22" x14ac:dyDescent="0.25"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>
        <v>859</v>
      </c>
      <c r="O4300" s="2">
        <v>-1.0370000000000001E-2</v>
      </c>
      <c r="P4300" s="2">
        <v>6.62E-3</v>
      </c>
      <c r="Q4300" s="2"/>
      <c r="R4300" s="2"/>
      <c r="S4300" s="2"/>
      <c r="T4300" s="2"/>
      <c r="U4300" s="2"/>
      <c r="V4300" s="2"/>
    </row>
    <row r="4301" spans="2:22" x14ac:dyDescent="0.25"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>
        <v>859.2</v>
      </c>
      <c r="O4301" s="2">
        <v>-1.601E-2</v>
      </c>
      <c r="P4301" s="2">
        <v>1.5469999999999999E-2</v>
      </c>
      <c r="Q4301" s="2"/>
      <c r="R4301" s="2"/>
      <c r="S4301" s="2"/>
      <c r="T4301" s="2"/>
      <c r="U4301" s="2"/>
      <c r="V4301" s="2"/>
    </row>
    <row r="4302" spans="2:22" x14ac:dyDescent="0.25"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>
        <v>859.4</v>
      </c>
      <c r="O4302" s="2">
        <v>-5.9699999999999996E-3</v>
      </c>
      <c r="P4302" s="2">
        <v>1.371E-2</v>
      </c>
      <c r="Q4302" s="2"/>
      <c r="R4302" s="2"/>
      <c r="S4302" s="2"/>
      <c r="T4302" s="2"/>
      <c r="U4302" s="2"/>
      <c r="V4302" s="2"/>
    </row>
    <row r="4303" spans="2:22" x14ac:dyDescent="0.25"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>
        <v>859.6</v>
      </c>
      <c r="O4303" s="2">
        <v>-4.7699999999999999E-3</v>
      </c>
      <c r="P4303" s="2">
        <v>1.4370000000000001E-2</v>
      </c>
      <c r="Q4303" s="2"/>
      <c r="R4303" s="2"/>
      <c r="S4303" s="2"/>
      <c r="T4303" s="2"/>
      <c r="U4303" s="2"/>
      <c r="V4303" s="2"/>
    </row>
    <row r="4304" spans="2:22" x14ac:dyDescent="0.25"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>
        <v>859.8</v>
      </c>
      <c r="O4304" s="2">
        <v>-2.7599999999999999E-3</v>
      </c>
      <c r="P4304" s="2">
        <v>1.372E-2</v>
      </c>
      <c r="Q4304" s="2"/>
      <c r="R4304" s="2"/>
      <c r="S4304" s="2"/>
      <c r="T4304" s="2"/>
      <c r="U4304" s="2"/>
      <c r="V4304" s="2"/>
    </row>
    <row r="4305" spans="2:22" x14ac:dyDescent="0.25"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>
        <v>860</v>
      </c>
      <c r="O4305" s="2">
        <v>-7.2300000000000003E-3</v>
      </c>
      <c r="P4305" s="2">
        <v>1.0619999999999999E-2</v>
      </c>
      <c r="Q4305" s="2"/>
      <c r="R4305" s="2"/>
      <c r="S4305" s="2"/>
      <c r="T4305" s="2"/>
      <c r="U4305" s="2"/>
      <c r="V4305" s="2"/>
    </row>
    <row r="4306" spans="2:22" x14ac:dyDescent="0.25"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>
        <v>860.2</v>
      </c>
      <c r="O4306" s="2">
        <v>-8.3499999999999998E-3</v>
      </c>
      <c r="P4306" s="2">
        <v>1.052E-2</v>
      </c>
      <c r="Q4306" s="2"/>
      <c r="R4306" s="2"/>
      <c r="S4306" s="2"/>
      <c r="T4306" s="2"/>
      <c r="U4306" s="2"/>
      <c r="V4306" s="2"/>
    </row>
    <row r="4307" spans="2:22" x14ac:dyDescent="0.25"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>
        <v>860.4</v>
      </c>
      <c r="O4307" s="2">
        <v>-0.01</v>
      </c>
      <c r="P4307" s="2">
        <v>7.11E-3</v>
      </c>
      <c r="Q4307" s="2"/>
      <c r="R4307" s="2"/>
      <c r="S4307" s="2"/>
      <c r="T4307" s="2"/>
      <c r="U4307" s="2"/>
      <c r="V4307" s="2"/>
    </row>
    <row r="4308" spans="2:22" x14ac:dyDescent="0.25"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>
        <v>860.6</v>
      </c>
      <c r="O4308" s="2">
        <v>-1.187E-2</v>
      </c>
      <c r="P4308" s="2">
        <v>4.0299999999999997E-3</v>
      </c>
      <c r="Q4308" s="2"/>
      <c r="R4308" s="2"/>
      <c r="S4308" s="2"/>
      <c r="T4308" s="2"/>
      <c r="U4308" s="2"/>
      <c r="V4308" s="2"/>
    </row>
    <row r="4309" spans="2:22" x14ac:dyDescent="0.25"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>
        <v>860.8</v>
      </c>
      <c r="O4309" s="2">
        <v>-1.115E-2</v>
      </c>
      <c r="P4309" s="2">
        <v>3.6600000000000001E-3</v>
      </c>
      <c r="Q4309" s="2"/>
      <c r="R4309" s="2"/>
      <c r="S4309" s="2"/>
      <c r="T4309" s="2"/>
      <c r="U4309" s="2"/>
      <c r="V4309" s="2"/>
    </row>
    <row r="4310" spans="2:22" x14ac:dyDescent="0.25"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>
        <v>861</v>
      </c>
      <c r="O4310" s="2">
        <v>-1.1690000000000001E-2</v>
      </c>
      <c r="P4310" s="2">
        <v>3.16E-3</v>
      </c>
      <c r="Q4310" s="2"/>
      <c r="R4310" s="2"/>
      <c r="S4310" s="2"/>
      <c r="T4310" s="2"/>
      <c r="U4310" s="2"/>
      <c r="V4310" s="2"/>
    </row>
    <row r="4311" spans="2:22" x14ac:dyDescent="0.25"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>
        <v>861.2</v>
      </c>
      <c r="O4311" s="2">
        <v>-1.256E-2</v>
      </c>
      <c r="P4311" s="2">
        <v>2.2799999999999999E-3</v>
      </c>
      <c r="Q4311" s="2"/>
      <c r="R4311" s="2"/>
      <c r="S4311" s="2"/>
      <c r="T4311" s="2"/>
      <c r="U4311" s="2"/>
      <c r="V4311" s="2"/>
    </row>
    <row r="4312" spans="2:22" x14ac:dyDescent="0.25"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>
        <v>861.4</v>
      </c>
      <c r="O4312" s="2">
        <v>-1.257E-2</v>
      </c>
      <c r="P4312" s="2">
        <v>3.0799999999999998E-3</v>
      </c>
      <c r="Q4312" s="2"/>
      <c r="R4312" s="2"/>
      <c r="S4312" s="2"/>
      <c r="T4312" s="2"/>
      <c r="U4312" s="2"/>
      <c r="V4312" s="2"/>
    </row>
    <row r="4313" spans="2:22" x14ac:dyDescent="0.25"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>
        <v>861.6</v>
      </c>
      <c r="O4313" s="2">
        <v>-1.315E-2</v>
      </c>
      <c r="P4313" s="2">
        <v>1.6299999999999999E-3</v>
      </c>
      <c r="Q4313" s="2"/>
      <c r="R4313" s="2"/>
      <c r="S4313" s="2"/>
      <c r="T4313" s="2"/>
      <c r="U4313" s="2"/>
      <c r="V4313" s="2"/>
    </row>
    <row r="4314" spans="2:22" x14ac:dyDescent="0.25"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>
        <v>861.8</v>
      </c>
      <c r="O4314" s="2">
        <v>-1.29E-2</v>
      </c>
      <c r="P4314" s="2">
        <v>3.3500000000000001E-3</v>
      </c>
      <c r="Q4314" s="2"/>
      <c r="R4314" s="2"/>
      <c r="S4314" s="2"/>
      <c r="T4314" s="2"/>
      <c r="U4314" s="2"/>
      <c r="V4314" s="2"/>
    </row>
    <row r="4315" spans="2:22" x14ac:dyDescent="0.25"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>
        <v>862</v>
      </c>
      <c r="O4315" s="2">
        <v>-1.1259999999999999E-2</v>
      </c>
      <c r="P4315" s="2">
        <v>6.7799999999999996E-3</v>
      </c>
      <c r="Q4315" s="2"/>
      <c r="R4315" s="2"/>
      <c r="S4315" s="2"/>
      <c r="T4315" s="2"/>
      <c r="U4315" s="2"/>
      <c r="V4315" s="2"/>
    </row>
    <row r="4316" spans="2:22" x14ac:dyDescent="0.25"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>
        <v>862.2</v>
      </c>
      <c r="O4316" s="2">
        <v>-1.306E-2</v>
      </c>
      <c r="P4316" s="2">
        <v>5.5199999999999997E-3</v>
      </c>
      <c r="Q4316" s="2"/>
      <c r="R4316" s="2"/>
      <c r="S4316" s="2"/>
      <c r="T4316" s="2"/>
      <c r="U4316" s="2"/>
      <c r="V4316" s="2"/>
    </row>
    <row r="4317" spans="2:22" x14ac:dyDescent="0.25"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>
        <v>862.4</v>
      </c>
      <c r="O4317" s="2">
        <v>-1.0149999999999999E-2</v>
      </c>
      <c r="P4317" s="2">
        <v>6.7400000000000003E-3</v>
      </c>
      <c r="Q4317" s="2"/>
      <c r="R4317" s="2"/>
      <c r="S4317" s="2"/>
      <c r="T4317" s="2"/>
      <c r="U4317" s="2"/>
      <c r="V4317" s="2"/>
    </row>
    <row r="4318" spans="2:22" x14ac:dyDescent="0.25"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>
        <v>862.6</v>
      </c>
      <c r="O4318" s="2">
        <v>-8.0700000000000008E-3</v>
      </c>
      <c r="P4318" s="2">
        <v>7.3099999999999997E-3</v>
      </c>
      <c r="Q4318" s="2"/>
      <c r="R4318" s="2"/>
      <c r="S4318" s="2"/>
      <c r="T4318" s="2"/>
      <c r="U4318" s="2"/>
      <c r="V4318" s="2"/>
    </row>
    <row r="4319" spans="2:22" x14ac:dyDescent="0.25"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>
        <v>862.8</v>
      </c>
      <c r="O4319" s="2">
        <v>-1.197E-2</v>
      </c>
      <c r="P4319" s="2">
        <v>9.9399999999999992E-3</v>
      </c>
      <c r="Q4319" s="2"/>
      <c r="R4319" s="2"/>
      <c r="S4319" s="2"/>
      <c r="T4319" s="2"/>
      <c r="U4319" s="2"/>
      <c r="V4319" s="2"/>
    </row>
    <row r="4320" spans="2:22" x14ac:dyDescent="0.25"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>
        <v>863</v>
      </c>
      <c r="O4320" s="2">
        <v>-7.0699999999999999E-3</v>
      </c>
      <c r="P4320" s="2">
        <v>6.3600000000000002E-3</v>
      </c>
      <c r="Q4320" s="2"/>
      <c r="R4320" s="2"/>
      <c r="S4320" s="2"/>
      <c r="T4320" s="2"/>
      <c r="U4320" s="2"/>
      <c r="V4320" s="2"/>
    </row>
    <row r="4321" spans="2:22" x14ac:dyDescent="0.25"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>
        <v>863.2</v>
      </c>
      <c r="O4321" s="2">
        <v>-7.8700000000000003E-3</v>
      </c>
      <c r="P4321" s="2">
        <v>6.1599999999999997E-3</v>
      </c>
      <c r="Q4321" s="2"/>
      <c r="R4321" s="2"/>
      <c r="S4321" s="2"/>
      <c r="T4321" s="2"/>
      <c r="U4321" s="2"/>
      <c r="V4321" s="2"/>
    </row>
    <row r="4322" spans="2:22" x14ac:dyDescent="0.25"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>
        <v>863.4</v>
      </c>
      <c r="O4322" s="2">
        <v>-1.2840000000000001E-2</v>
      </c>
      <c r="P4322" s="2">
        <v>1.1199999999999999E-3</v>
      </c>
      <c r="Q4322" s="2"/>
      <c r="R4322" s="2"/>
      <c r="S4322" s="2"/>
      <c r="T4322" s="2"/>
      <c r="U4322" s="2"/>
      <c r="V4322" s="2"/>
    </row>
    <row r="4323" spans="2:22" x14ac:dyDescent="0.25"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>
        <v>863.6</v>
      </c>
      <c r="O4323" s="2">
        <v>-1.078E-2</v>
      </c>
      <c r="P4323" s="2">
        <v>-1.1000000000000001E-3</v>
      </c>
      <c r="Q4323" s="2"/>
      <c r="R4323" s="2"/>
      <c r="S4323" s="2"/>
      <c r="T4323" s="2"/>
      <c r="U4323" s="2"/>
      <c r="V4323" s="2"/>
    </row>
    <row r="4324" spans="2:22" x14ac:dyDescent="0.25"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>
        <v>863.8</v>
      </c>
      <c r="O4324" s="2">
        <v>-9.9799999999999993E-3</v>
      </c>
      <c r="P4324" s="2">
        <v>-2.99E-3</v>
      </c>
      <c r="Q4324" s="2"/>
      <c r="R4324" s="2"/>
      <c r="S4324" s="2"/>
      <c r="T4324" s="2"/>
      <c r="U4324" s="2"/>
      <c r="V4324" s="2"/>
    </row>
    <row r="4325" spans="2:22" x14ac:dyDescent="0.25"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>
        <v>864</v>
      </c>
      <c r="O4325" s="2">
        <v>-1.481E-2</v>
      </c>
      <c r="P4325" s="2">
        <v>-1.005E-2</v>
      </c>
      <c r="Q4325" s="2"/>
      <c r="R4325" s="2"/>
      <c r="S4325" s="2"/>
      <c r="T4325" s="2"/>
      <c r="U4325" s="2"/>
      <c r="V4325" s="2"/>
    </row>
    <row r="4326" spans="2:22" x14ac:dyDescent="0.25"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>
        <v>864.2</v>
      </c>
      <c r="O4326" s="2">
        <v>-1.3129999999999999E-2</v>
      </c>
      <c r="P4326" s="2">
        <v>-9.0399999999999994E-3</v>
      </c>
      <c r="Q4326" s="2"/>
      <c r="R4326" s="2"/>
      <c r="S4326" s="2"/>
      <c r="T4326" s="2"/>
      <c r="U4326" s="2"/>
      <c r="V4326" s="2"/>
    </row>
    <row r="4327" spans="2:22" x14ac:dyDescent="0.25"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>
        <v>864.4</v>
      </c>
      <c r="O4327" s="2">
        <v>-1.423E-2</v>
      </c>
      <c r="P4327" s="2">
        <v>9.5153800000000004E-4</v>
      </c>
      <c r="Q4327" s="2"/>
      <c r="R4327" s="2"/>
      <c r="S4327" s="2"/>
      <c r="T4327" s="2"/>
      <c r="U4327" s="2"/>
      <c r="V4327" s="2"/>
    </row>
    <row r="4328" spans="2:22" x14ac:dyDescent="0.25"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>
        <v>864.6</v>
      </c>
      <c r="O4328" s="2">
        <v>-1.0410000000000001E-2</v>
      </c>
      <c r="P4328" s="2">
        <v>3.8E-3</v>
      </c>
      <c r="Q4328" s="2"/>
      <c r="R4328" s="2"/>
      <c r="S4328" s="2"/>
      <c r="T4328" s="2"/>
      <c r="U4328" s="2"/>
      <c r="V4328" s="2"/>
    </row>
    <row r="4329" spans="2:22" x14ac:dyDescent="0.25"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>
        <v>864.8</v>
      </c>
      <c r="O4329" s="2">
        <v>-8.43E-3</v>
      </c>
      <c r="P4329" s="2">
        <v>7.8300000000000002E-3</v>
      </c>
      <c r="Q4329" s="2"/>
      <c r="R4329" s="2"/>
      <c r="S4329" s="2"/>
      <c r="T4329" s="2"/>
      <c r="U4329" s="2"/>
      <c r="V4329" s="2"/>
    </row>
    <row r="4330" spans="2:22" x14ac:dyDescent="0.25"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>
        <v>865</v>
      </c>
      <c r="O4330" s="2">
        <v>-4.1799999999999997E-3</v>
      </c>
      <c r="P4330" s="2">
        <v>1.0489999999999999E-2</v>
      </c>
      <c r="Q4330" s="2"/>
      <c r="R4330" s="2"/>
      <c r="S4330" s="2"/>
      <c r="T4330" s="2"/>
      <c r="U4330" s="2"/>
      <c r="V4330" s="2"/>
    </row>
    <row r="4331" spans="2:22" x14ac:dyDescent="0.25"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>
        <v>865.2</v>
      </c>
      <c r="O4331" s="2">
        <v>-7.9900000000000006E-3</v>
      </c>
      <c r="P4331" s="2">
        <v>2.48E-3</v>
      </c>
      <c r="Q4331" s="2"/>
      <c r="R4331" s="2"/>
      <c r="S4331" s="2"/>
      <c r="T4331" s="2"/>
      <c r="U4331" s="2"/>
      <c r="V4331" s="2"/>
    </row>
    <row r="4332" spans="2:22" x14ac:dyDescent="0.25"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>
        <v>865.4</v>
      </c>
      <c r="O4332" s="2">
        <v>-1.65E-3</v>
      </c>
      <c r="P4332" s="2">
        <v>3.9899999999999996E-3</v>
      </c>
      <c r="Q4332" s="2"/>
      <c r="R4332" s="2"/>
      <c r="S4332" s="2"/>
      <c r="T4332" s="2"/>
      <c r="U4332" s="2"/>
      <c r="V4332" s="2"/>
    </row>
    <row r="4333" spans="2:22" x14ac:dyDescent="0.25"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>
        <v>865.6</v>
      </c>
      <c r="O4333" s="2">
        <v>-4.28E-3</v>
      </c>
      <c r="P4333" s="2">
        <v>6.6499999999999997E-3</v>
      </c>
      <c r="Q4333" s="2"/>
      <c r="R4333" s="2"/>
      <c r="S4333" s="2"/>
      <c r="T4333" s="2"/>
      <c r="U4333" s="2"/>
      <c r="V4333" s="2"/>
    </row>
    <row r="4334" spans="2:22" x14ac:dyDescent="0.25"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>
        <v>865.8</v>
      </c>
      <c r="O4334" s="2">
        <v>-6.5799999999999999E-3</v>
      </c>
      <c r="P4334" s="2">
        <v>5.6699999999999997E-3</v>
      </c>
      <c r="Q4334" s="2"/>
      <c r="R4334" s="2"/>
      <c r="S4334" s="2"/>
      <c r="T4334" s="2"/>
      <c r="U4334" s="2"/>
      <c r="V4334" s="2"/>
    </row>
    <row r="4335" spans="2:22" x14ac:dyDescent="0.25"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>
        <v>866</v>
      </c>
      <c r="O4335" s="2">
        <v>-2.2799999999999999E-3</v>
      </c>
      <c r="P4335" s="2">
        <v>1.2149999999999999E-2</v>
      </c>
      <c r="Q4335" s="2"/>
      <c r="R4335" s="2"/>
      <c r="S4335" s="2"/>
      <c r="T4335" s="2"/>
      <c r="U4335" s="2"/>
      <c r="V4335" s="2"/>
    </row>
    <row r="4336" spans="2:22" x14ac:dyDescent="0.25"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>
        <v>866.2</v>
      </c>
      <c r="O4336" s="2">
        <v>-3.16E-3</v>
      </c>
      <c r="P4336" s="2">
        <v>1.661E-2</v>
      </c>
      <c r="Q4336" s="2"/>
      <c r="R4336" s="2"/>
      <c r="S4336" s="2"/>
      <c r="T4336" s="2"/>
      <c r="U4336" s="2"/>
      <c r="V4336" s="2"/>
    </row>
    <row r="4337" spans="2:22" x14ac:dyDescent="0.25"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>
        <v>866.4</v>
      </c>
      <c r="O4337" s="2">
        <v>-3.13E-3</v>
      </c>
      <c r="P4337" s="2">
        <v>1.1979999999999999E-2</v>
      </c>
      <c r="Q4337" s="2"/>
      <c r="R4337" s="2"/>
      <c r="S4337" s="2"/>
      <c r="T4337" s="2"/>
      <c r="U4337" s="2"/>
      <c r="V4337" s="2"/>
    </row>
    <row r="4338" spans="2:22" x14ac:dyDescent="0.25"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>
        <v>866.6</v>
      </c>
      <c r="O4338" s="2">
        <v>-6.6800000000000002E-3</v>
      </c>
      <c r="P4338" s="2">
        <v>6.7499999999999999E-3</v>
      </c>
      <c r="Q4338" s="2"/>
      <c r="R4338" s="2"/>
      <c r="S4338" s="2"/>
      <c r="T4338" s="2"/>
      <c r="U4338" s="2"/>
      <c r="V4338" s="2"/>
    </row>
    <row r="4339" spans="2:22" x14ac:dyDescent="0.25"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>
        <v>866.8</v>
      </c>
      <c r="O4339" s="2">
        <v>-9.8799999999999999E-3</v>
      </c>
      <c r="P4339" s="2">
        <v>7.8700000000000003E-3</v>
      </c>
      <c r="Q4339" s="2"/>
      <c r="R4339" s="2"/>
      <c r="S4339" s="2"/>
      <c r="T4339" s="2"/>
      <c r="U4339" s="2"/>
      <c r="V4339" s="2"/>
    </row>
    <row r="4340" spans="2:22" x14ac:dyDescent="0.25"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>
        <v>867</v>
      </c>
      <c r="O4340" s="2">
        <v>-5.2300000000000003E-3</v>
      </c>
      <c r="P4340" s="2">
        <v>3.0300000000000001E-3</v>
      </c>
      <c r="Q4340" s="2"/>
      <c r="R4340" s="2"/>
      <c r="S4340" s="2"/>
      <c r="T4340" s="2"/>
      <c r="U4340" s="2"/>
      <c r="V4340" s="2"/>
    </row>
    <row r="4341" spans="2:22" x14ac:dyDescent="0.25"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>
        <v>867.2</v>
      </c>
      <c r="O4341" s="2">
        <v>-1.5499999999999999E-3</v>
      </c>
      <c r="P4341" s="2">
        <v>-1.17E-3</v>
      </c>
      <c r="Q4341" s="2"/>
      <c r="R4341" s="2"/>
      <c r="S4341" s="2"/>
      <c r="T4341" s="2"/>
      <c r="U4341" s="2"/>
      <c r="V4341" s="2"/>
    </row>
    <row r="4342" spans="2:22" x14ac:dyDescent="0.25"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>
        <v>867.4</v>
      </c>
      <c r="O4342" s="2">
        <v>2.5400000000000002E-3</v>
      </c>
      <c r="P4342" s="2">
        <v>2.81E-3</v>
      </c>
      <c r="Q4342" s="2"/>
      <c r="R4342" s="2"/>
      <c r="S4342" s="2"/>
      <c r="T4342" s="2"/>
      <c r="U4342" s="2"/>
      <c r="V4342" s="2"/>
    </row>
    <row r="4343" spans="2:22" x14ac:dyDescent="0.25"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>
        <v>867.6</v>
      </c>
      <c r="O4343" s="2">
        <v>-1.15E-3</v>
      </c>
      <c r="P4343" s="2">
        <v>-7.1199999999999996E-3</v>
      </c>
      <c r="Q4343" s="2"/>
      <c r="R4343" s="2"/>
      <c r="S4343" s="2"/>
      <c r="T4343" s="2"/>
      <c r="U4343" s="2"/>
      <c r="V4343" s="2"/>
    </row>
    <row r="4344" spans="2:22" x14ac:dyDescent="0.25"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>
        <v>867.8</v>
      </c>
      <c r="O4344" s="2">
        <v>4.5100000000000001E-3</v>
      </c>
      <c r="P4344" s="2">
        <v>-2.82E-3</v>
      </c>
      <c r="Q4344" s="2"/>
      <c r="R4344" s="2"/>
      <c r="S4344" s="2"/>
      <c r="T4344" s="2"/>
      <c r="U4344" s="2"/>
      <c r="V4344" s="2"/>
    </row>
    <row r="4345" spans="2:22" x14ac:dyDescent="0.25"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>
        <v>868</v>
      </c>
      <c r="O4345" s="2">
        <v>-1.6800000000000001E-3</v>
      </c>
      <c r="P4345" s="2">
        <v>-2.3400000000000001E-3</v>
      </c>
      <c r="Q4345" s="2"/>
      <c r="R4345" s="2"/>
      <c r="S4345" s="2"/>
      <c r="T4345" s="2"/>
      <c r="U4345" s="2"/>
      <c r="V4345" s="2"/>
    </row>
    <row r="4346" spans="2:22" x14ac:dyDescent="0.25"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>
        <v>868.2</v>
      </c>
      <c r="O4346" s="2">
        <v>1.17E-3</v>
      </c>
      <c r="P4346" s="2">
        <v>-3.29E-3</v>
      </c>
      <c r="Q4346" s="2"/>
      <c r="R4346" s="2"/>
      <c r="S4346" s="2"/>
      <c r="T4346" s="2"/>
      <c r="U4346" s="2"/>
      <c r="V4346" s="2"/>
    </row>
    <row r="4347" spans="2:22" x14ac:dyDescent="0.25"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>
        <v>868.4</v>
      </c>
      <c r="O4347" s="2">
        <v>-7.5100000000000002E-3</v>
      </c>
      <c r="P4347" s="2">
        <v>5.7182200000000003E-5</v>
      </c>
      <c r="Q4347" s="2"/>
      <c r="R4347" s="2"/>
      <c r="S4347" s="2"/>
      <c r="T4347" s="2"/>
      <c r="U4347" s="2"/>
      <c r="V4347" s="2"/>
    </row>
    <row r="4348" spans="2:22" x14ac:dyDescent="0.25"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>
        <v>868.6</v>
      </c>
      <c r="O4348" s="2">
        <v>1.91E-3</v>
      </c>
      <c r="P4348" s="2">
        <v>-5.2053600000000005E-4</v>
      </c>
      <c r="Q4348" s="2"/>
      <c r="R4348" s="2"/>
      <c r="S4348" s="2"/>
      <c r="T4348" s="2"/>
      <c r="U4348" s="2"/>
      <c r="V4348" s="2"/>
    </row>
    <row r="4349" spans="2:22" x14ac:dyDescent="0.25"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>
        <v>868.8</v>
      </c>
      <c r="O4349" s="2">
        <v>1.3867600000000001E-4</v>
      </c>
      <c r="P4349" s="2">
        <v>-1.16E-3</v>
      </c>
      <c r="Q4349" s="2"/>
      <c r="R4349" s="2"/>
      <c r="S4349" s="2"/>
      <c r="T4349" s="2"/>
      <c r="U4349" s="2"/>
      <c r="V4349" s="2"/>
    </row>
    <row r="4350" spans="2:22" x14ac:dyDescent="0.25"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>
        <v>869</v>
      </c>
      <c r="O4350" s="2">
        <v>-3.0899999999999999E-3</v>
      </c>
      <c r="P4350" s="2">
        <v>7.44029E-4</v>
      </c>
      <c r="Q4350" s="2"/>
      <c r="R4350" s="2"/>
      <c r="S4350" s="2"/>
      <c r="T4350" s="2"/>
      <c r="U4350" s="2"/>
      <c r="V4350" s="2"/>
    </row>
    <row r="4351" spans="2:22" x14ac:dyDescent="0.25"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>
        <v>869.2</v>
      </c>
      <c r="O4351" s="2">
        <v>-1.1299999999999999E-3</v>
      </c>
      <c r="P4351" s="2">
        <v>1.56E-3</v>
      </c>
      <c r="Q4351" s="2"/>
      <c r="R4351" s="2"/>
      <c r="S4351" s="2"/>
      <c r="T4351" s="2"/>
      <c r="U4351" s="2"/>
      <c r="V4351" s="2"/>
    </row>
    <row r="4352" spans="2:22" x14ac:dyDescent="0.25"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>
        <v>869.4</v>
      </c>
      <c r="O4352" s="2">
        <v>1.5100000000000001E-3</v>
      </c>
      <c r="P4352" s="2">
        <v>1.97E-3</v>
      </c>
      <c r="Q4352" s="2"/>
      <c r="R4352" s="2"/>
      <c r="S4352" s="2"/>
      <c r="T4352" s="2"/>
      <c r="U4352" s="2"/>
      <c r="V4352" s="2"/>
    </row>
    <row r="4353" spans="2:22" x14ac:dyDescent="0.25"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>
        <v>869.6</v>
      </c>
      <c r="O4353" s="2">
        <v>5.3600000000000002E-3</v>
      </c>
      <c r="P4353" s="2">
        <v>5.4299999999999999E-3</v>
      </c>
      <c r="Q4353" s="2"/>
      <c r="R4353" s="2"/>
      <c r="S4353" s="2"/>
      <c r="T4353" s="2"/>
      <c r="U4353" s="2"/>
      <c r="V4353" s="2"/>
    </row>
    <row r="4354" spans="2:22" x14ac:dyDescent="0.25"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>
        <v>869.8</v>
      </c>
      <c r="O4354" s="2">
        <v>7.3299999999999997E-3</v>
      </c>
      <c r="P4354" s="2">
        <v>5.8999999999999999E-3</v>
      </c>
      <c r="Q4354" s="2"/>
      <c r="R4354" s="2"/>
      <c r="S4354" s="2"/>
      <c r="T4354" s="2"/>
      <c r="U4354" s="2"/>
      <c r="V4354" s="2"/>
    </row>
    <row r="4355" spans="2:22" x14ac:dyDescent="0.25"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>
        <v>870</v>
      </c>
      <c r="O4355" s="2">
        <v>8.3199999999999993E-3</v>
      </c>
      <c r="P4355" s="2">
        <v>3.5799999999999998E-3</v>
      </c>
      <c r="Q4355" s="2"/>
      <c r="R4355" s="2"/>
      <c r="S4355" s="2"/>
      <c r="T4355" s="2"/>
      <c r="U4355" s="2"/>
      <c r="V4355" s="2"/>
    </row>
    <row r="4356" spans="2:22" x14ac:dyDescent="0.25"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>
        <v>870.2</v>
      </c>
      <c r="O4356" s="2">
        <v>1.103E-2</v>
      </c>
      <c r="P4356" s="2">
        <v>5.5100000000000001E-3</v>
      </c>
      <c r="Q4356" s="2"/>
      <c r="R4356" s="2"/>
      <c r="S4356" s="2"/>
      <c r="T4356" s="2"/>
      <c r="U4356" s="2"/>
      <c r="V4356" s="2"/>
    </row>
    <row r="4357" spans="2:22" x14ac:dyDescent="0.25"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>
        <v>870.4</v>
      </c>
      <c r="O4357" s="2">
        <v>9.1900000000000003E-3</v>
      </c>
      <c r="P4357" s="2">
        <v>-1.07E-3</v>
      </c>
      <c r="Q4357" s="2"/>
      <c r="R4357" s="2"/>
      <c r="S4357" s="2"/>
      <c r="T4357" s="2"/>
      <c r="U4357" s="2"/>
      <c r="V4357" s="2"/>
    </row>
    <row r="4358" spans="2:22" x14ac:dyDescent="0.25"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>
        <v>870.6</v>
      </c>
      <c r="O4358" s="2">
        <v>9.8099999999999993E-3</v>
      </c>
      <c r="P4358" s="2">
        <v>-2.5400000000000002E-3</v>
      </c>
      <c r="Q4358" s="2"/>
      <c r="R4358" s="2"/>
      <c r="S4358" s="2"/>
      <c r="T4358" s="2"/>
      <c r="U4358" s="2"/>
      <c r="V4358" s="2"/>
    </row>
    <row r="4359" spans="2:22" x14ac:dyDescent="0.25"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>
        <v>870.8</v>
      </c>
      <c r="O4359" s="2">
        <v>8.09E-3</v>
      </c>
      <c r="P4359" s="2">
        <v>-6.2199999999999998E-3</v>
      </c>
      <c r="Q4359" s="2"/>
      <c r="R4359" s="2"/>
      <c r="S4359" s="2"/>
      <c r="T4359" s="2"/>
      <c r="U4359" s="2"/>
      <c r="V4359" s="2"/>
    </row>
    <row r="4360" spans="2:22" x14ac:dyDescent="0.25"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>
        <v>871</v>
      </c>
      <c r="O4360" s="2">
        <v>1.3440000000000001E-2</v>
      </c>
      <c r="P4360" s="2">
        <v>-8.5699999999999995E-3</v>
      </c>
      <c r="Q4360" s="2"/>
      <c r="R4360" s="2"/>
      <c r="S4360" s="2"/>
      <c r="T4360" s="2"/>
      <c r="U4360" s="2"/>
      <c r="V4360" s="2"/>
    </row>
    <row r="4361" spans="2:22" x14ac:dyDescent="0.25"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>
        <v>871.2</v>
      </c>
      <c r="O4361" s="2">
        <v>-0.13894000000000001</v>
      </c>
      <c r="P4361" s="2">
        <v>-5.0600000000000003E-3</v>
      </c>
      <c r="Q4361" s="2"/>
      <c r="R4361" s="2"/>
      <c r="S4361" s="2"/>
      <c r="T4361" s="2"/>
      <c r="U4361" s="2"/>
      <c r="V4361" s="2"/>
    </row>
    <row r="4362" spans="2:22" x14ac:dyDescent="0.25"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>
        <v>871.4</v>
      </c>
      <c r="O4362" s="2">
        <v>-0.14438999999999999</v>
      </c>
      <c r="P4362" s="2">
        <v>3.0599999999999998E-3</v>
      </c>
      <c r="Q4362" s="2"/>
      <c r="R4362" s="2"/>
      <c r="S4362" s="2"/>
      <c r="T4362" s="2"/>
      <c r="U4362" s="2"/>
      <c r="V4362" s="2"/>
    </row>
    <row r="4363" spans="2:22" x14ac:dyDescent="0.25"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>
        <v>871.6</v>
      </c>
      <c r="O4363" s="2">
        <v>-0.14884</v>
      </c>
      <c r="P4363" s="2">
        <v>6.4599999999999996E-3</v>
      </c>
      <c r="Q4363" s="2"/>
      <c r="R4363" s="2"/>
      <c r="S4363" s="2"/>
      <c r="T4363" s="2"/>
      <c r="U4363" s="2"/>
      <c r="V4363" s="2"/>
    </row>
    <row r="4364" spans="2:22" x14ac:dyDescent="0.25"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>
        <v>871.8</v>
      </c>
      <c r="O4364" s="2">
        <v>-0.15298</v>
      </c>
      <c r="P4364" s="2">
        <v>1.286E-2</v>
      </c>
      <c r="Q4364" s="2"/>
      <c r="R4364" s="2"/>
      <c r="S4364" s="2"/>
      <c r="T4364" s="2"/>
      <c r="U4364" s="2"/>
      <c r="V4364" s="2"/>
    </row>
    <row r="4365" spans="2:22" x14ac:dyDescent="0.25"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>
        <v>872</v>
      </c>
      <c r="O4365" s="2">
        <v>-0.15354000000000001</v>
      </c>
      <c r="P4365" s="2">
        <v>2.257E-2</v>
      </c>
      <c r="Q4365" s="2"/>
      <c r="R4365" s="2"/>
      <c r="S4365" s="2"/>
      <c r="T4365" s="2"/>
      <c r="U4365" s="2"/>
      <c r="V4365" s="2"/>
    </row>
    <row r="4366" spans="2:22" x14ac:dyDescent="0.25"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>
        <v>872.2</v>
      </c>
      <c r="O4366" s="2">
        <v>-0.15909999999999999</v>
      </c>
      <c r="P4366" s="2">
        <v>2.247E-2</v>
      </c>
      <c r="Q4366" s="2"/>
      <c r="R4366" s="2"/>
      <c r="S4366" s="2"/>
      <c r="T4366" s="2"/>
      <c r="U4366" s="2"/>
      <c r="V4366" s="2"/>
    </row>
    <row r="4367" spans="2:22" x14ac:dyDescent="0.25"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>
        <v>872.4</v>
      </c>
      <c r="O4367" s="2">
        <v>-0.15798999999999999</v>
      </c>
      <c r="P4367" s="2">
        <v>2.2689999999999998E-2</v>
      </c>
      <c r="Q4367" s="2"/>
      <c r="R4367" s="2"/>
      <c r="S4367" s="2"/>
      <c r="T4367" s="2"/>
      <c r="U4367" s="2"/>
      <c r="V4367" s="2"/>
    </row>
    <row r="4368" spans="2:22" x14ac:dyDescent="0.25"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>
        <v>872.6</v>
      </c>
      <c r="O4368" s="2">
        <v>-0.15915000000000001</v>
      </c>
      <c r="P4368" s="2">
        <v>2.426E-2</v>
      </c>
      <c r="Q4368" s="2"/>
      <c r="R4368" s="2"/>
      <c r="S4368" s="2"/>
      <c r="T4368" s="2"/>
      <c r="U4368" s="2"/>
      <c r="V4368" s="2"/>
    </row>
    <row r="4369" spans="2:22" x14ac:dyDescent="0.25"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>
        <v>872.8</v>
      </c>
      <c r="O4369" s="2">
        <v>-0.15817000000000001</v>
      </c>
      <c r="P4369" s="2">
        <v>2.0490000000000001E-2</v>
      </c>
      <c r="Q4369" s="2"/>
      <c r="R4369" s="2"/>
      <c r="S4369" s="2"/>
      <c r="T4369" s="2"/>
      <c r="U4369" s="2"/>
      <c r="V4369" s="2"/>
    </row>
    <row r="4370" spans="2:22" x14ac:dyDescent="0.25"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>
        <v>873</v>
      </c>
      <c r="O4370" s="2">
        <v>-0.16020000000000001</v>
      </c>
      <c r="P4370" s="2">
        <v>2.0580000000000001E-2</v>
      </c>
      <c r="Q4370" s="2"/>
      <c r="R4370" s="2"/>
      <c r="S4370" s="2"/>
      <c r="T4370" s="2"/>
      <c r="U4370" s="2"/>
      <c r="V4370" s="2"/>
    </row>
    <row r="4371" spans="2:22" x14ac:dyDescent="0.25"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>
        <v>873.2</v>
      </c>
      <c r="O4371" s="2">
        <v>-0.15834999999999999</v>
      </c>
      <c r="P4371" s="2">
        <v>2.7969999999999998E-2</v>
      </c>
      <c r="Q4371" s="2"/>
      <c r="R4371" s="2"/>
      <c r="S4371" s="2"/>
      <c r="T4371" s="2"/>
      <c r="U4371" s="2"/>
      <c r="V4371" s="2"/>
    </row>
    <row r="4372" spans="2:22" x14ac:dyDescent="0.25"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>
        <v>873.4</v>
      </c>
      <c r="O4372" s="2">
        <v>-0.15728</v>
      </c>
      <c r="P4372" s="2">
        <v>3.1130000000000001E-2</v>
      </c>
      <c r="Q4372" s="2"/>
      <c r="R4372" s="2"/>
      <c r="S4372" s="2"/>
      <c r="T4372" s="2"/>
      <c r="U4372" s="2"/>
      <c r="V4372" s="2"/>
    </row>
    <row r="4373" spans="2:22" x14ac:dyDescent="0.25"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>
        <v>873.6</v>
      </c>
      <c r="O4373" s="2">
        <v>-0.15429000000000001</v>
      </c>
      <c r="P4373" s="2">
        <v>2.8160000000000001E-2</v>
      </c>
      <c r="Q4373" s="2"/>
      <c r="R4373" s="2"/>
      <c r="S4373" s="2"/>
      <c r="T4373" s="2"/>
      <c r="U4373" s="2"/>
      <c r="V4373" s="2"/>
    </row>
    <row r="4374" spans="2:22" x14ac:dyDescent="0.25"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>
        <v>873.8</v>
      </c>
      <c r="O4374" s="2">
        <v>-0.15816</v>
      </c>
      <c r="P4374" s="2">
        <v>3.2910000000000002E-2</v>
      </c>
      <c r="Q4374" s="2"/>
      <c r="R4374" s="2"/>
      <c r="S4374" s="2"/>
      <c r="T4374" s="2"/>
      <c r="U4374" s="2"/>
      <c r="V4374" s="2"/>
    </row>
    <row r="4375" spans="2:22" x14ac:dyDescent="0.25"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>
        <v>874</v>
      </c>
      <c r="O4375" s="2">
        <v>-0.15891</v>
      </c>
      <c r="P4375" s="2">
        <v>2.6169999999999999E-2</v>
      </c>
      <c r="Q4375" s="2"/>
      <c r="R4375" s="2"/>
      <c r="S4375" s="2"/>
      <c r="T4375" s="2"/>
      <c r="U4375" s="2"/>
      <c r="V4375" s="2"/>
    </row>
    <row r="4376" spans="2:22" x14ac:dyDescent="0.25"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>
        <v>874.2</v>
      </c>
      <c r="O4376" s="2">
        <v>-0.16025</v>
      </c>
      <c r="P4376" s="2">
        <v>2.2700000000000001E-2</v>
      </c>
      <c r="Q4376" s="2"/>
      <c r="R4376" s="2"/>
      <c r="S4376" s="2"/>
      <c r="T4376" s="2"/>
      <c r="U4376" s="2"/>
      <c r="V4376" s="2"/>
    </row>
    <row r="4377" spans="2:22" x14ac:dyDescent="0.25"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>
        <v>874.4</v>
      </c>
      <c r="O4377" s="2">
        <v>-0.16272</v>
      </c>
      <c r="P4377" s="2">
        <v>2.5250000000000002E-2</v>
      </c>
      <c r="Q4377" s="2"/>
      <c r="R4377" s="2"/>
      <c r="S4377" s="2"/>
      <c r="T4377" s="2"/>
      <c r="U4377" s="2"/>
      <c r="V4377" s="2"/>
    </row>
    <row r="4378" spans="2:22" x14ac:dyDescent="0.25"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>
        <v>874.6</v>
      </c>
      <c r="O4378" s="2">
        <v>-0.15898000000000001</v>
      </c>
      <c r="P4378" s="2">
        <v>1.8530000000000001E-2</v>
      </c>
      <c r="Q4378" s="2"/>
      <c r="R4378" s="2"/>
      <c r="S4378" s="2"/>
      <c r="T4378" s="2"/>
      <c r="U4378" s="2"/>
      <c r="V4378" s="2"/>
    </row>
    <row r="4379" spans="2:22" x14ac:dyDescent="0.25"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>
        <v>874.8</v>
      </c>
      <c r="O4379" s="2">
        <v>-0.16416</v>
      </c>
      <c r="P4379" s="2">
        <v>1.8880000000000001E-2</v>
      </c>
      <c r="Q4379" s="2"/>
      <c r="R4379" s="2"/>
      <c r="S4379" s="2"/>
      <c r="T4379" s="2"/>
      <c r="U4379" s="2"/>
      <c r="V4379" s="2"/>
    </row>
    <row r="4380" spans="2:22" x14ac:dyDescent="0.25"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>
        <v>875</v>
      </c>
      <c r="O4380" s="2">
        <v>-0.16528000000000001</v>
      </c>
      <c r="P4380" s="2">
        <v>2.639E-2</v>
      </c>
      <c r="Q4380" s="2"/>
      <c r="R4380" s="2"/>
      <c r="S4380" s="2"/>
      <c r="T4380" s="2"/>
      <c r="U4380" s="2"/>
      <c r="V4380" s="2"/>
    </row>
    <row r="4381" spans="2:22" x14ac:dyDescent="0.25"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>
        <v>875.2</v>
      </c>
      <c r="O4381" s="2">
        <v>-0.16561999999999999</v>
      </c>
      <c r="P4381" s="2">
        <v>3.1609999999999999E-2</v>
      </c>
      <c r="Q4381" s="2"/>
      <c r="R4381" s="2"/>
      <c r="S4381" s="2"/>
      <c r="T4381" s="2"/>
      <c r="U4381" s="2"/>
      <c r="V4381" s="2"/>
    </row>
    <row r="4382" spans="2:22" x14ac:dyDescent="0.25"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>
        <v>875.4</v>
      </c>
      <c r="O4382" s="2">
        <v>-0.16588</v>
      </c>
      <c r="P4382" s="2">
        <v>4.2750000000000003E-2</v>
      </c>
      <c r="Q4382" s="2"/>
      <c r="R4382" s="2"/>
      <c r="S4382" s="2"/>
      <c r="T4382" s="2"/>
      <c r="U4382" s="2"/>
      <c r="V4382" s="2"/>
    </row>
    <row r="4383" spans="2:22" x14ac:dyDescent="0.25"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>
        <v>875.6</v>
      </c>
      <c r="O4383" s="2">
        <v>-0.16425999999999999</v>
      </c>
      <c r="P4383" s="2">
        <v>4.8860000000000001E-2</v>
      </c>
      <c r="Q4383" s="2"/>
      <c r="R4383" s="2"/>
      <c r="S4383" s="2"/>
      <c r="T4383" s="2"/>
      <c r="U4383" s="2"/>
      <c r="V4383" s="2"/>
    </row>
    <row r="4384" spans="2:22" x14ac:dyDescent="0.25"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>
        <v>875.8</v>
      </c>
      <c r="O4384" s="2">
        <v>-0.16941000000000001</v>
      </c>
      <c r="P4384" s="2">
        <v>5.416E-2</v>
      </c>
      <c r="Q4384" s="2"/>
      <c r="R4384" s="2"/>
      <c r="S4384" s="2"/>
      <c r="T4384" s="2"/>
      <c r="U4384" s="2"/>
      <c r="V4384" s="2"/>
    </row>
    <row r="4385" spans="2:22" x14ac:dyDescent="0.25"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>
        <v>876</v>
      </c>
      <c r="O4385" s="2">
        <v>-0.16808000000000001</v>
      </c>
      <c r="P4385" s="2">
        <v>5.3319999999999999E-2</v>
      </c>
      <c r="Q4385" s="2"/>
      <c r="R4385" s="2"/>
      <c r="S4385" s="2"/>
      <c r="T4385" s="2"/>
      <c r="U4385" s="2"/>
      <c r="V4385" s="2"/>
    </row>
    <row r="4386" spans="2:22" x14ac:dyDescent="0.25"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>
        <v>876.2</v>
      </c>
      <c r="O4386" s="2">
        <v>-0.17477999999999999</v>
      </c>
      <c r="P4386" s="2">
        <v>4.546E-2</v>
      </c>
      <c r="Q4386" s="2"/>
      <c r="R4386" s="2"/>
      <c r="S4386" s="2"/>
      <c r="T4386" s="2"/>
      <c r="U4386" s="2"/>
      <c r="V4386" s="2"/>
    </row>
    <row r="4387" spans="2:22" x14ac:dyDescent="0.25"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>
        <v>876.4</v>
      </c>
      <c r="O4387" s="2">
        <v>-0.17144999999999999</v>
      </c>
      <c r="P4387" s="2">
        <v>3.669E-2</v>
      </c>
      <c r="Q4387" s="2"/>
      <c r="R4387" s="2"/>
      <c r="S4387" s="2"/>
      <c r="T4387" s="2"/>
      <c r="U4387" s="2"/>
      <c r="V4387" s="2"/>
    </row>
    <row r="4388" spans="2:22" x14ac:dyDescent="0.25"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>
        <v>876.6</v>
      </c>
      <c r="O4388" s="2">
        <v>-0.17279</v>
      </c>
      <c r="P4388" s="2">
        <v>3.1040000000000002E-2</v>
      </c>
      <c r="Q4388" s="2"/>
      <c r="R4388" s="2"/>
      <c r="S4388" s="2"/>
      <c r="T4388" s="2"/>
      <c r="U4388" s="2"/>
      <c r="V4388" s="2"/>
    </row>
    <row r="4389" spans="2:22" x14ac:dyDescent="0.25"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>
        <v>876.8</v>
      </c>
      <c r="O4389" s="2">
        <v>-0.17282</v>
      </c>
      <c r="P4389" s="2">
        <v>2.7470000000000001E-2</v>
      </c>
      <c r="Q4389" s="2"/>
      <c r="R4389" s="2"/>
      <c r="S4389" s="2"/>
      <c r="T4389" s="2"/>
      <c r="U4389" s="2"/>
      <c r="V4389" s="2"/>
    </row>
    <row r="4390" spans="2:22" x14ac:dyDescent="0.25"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>
        <v>877</v>
      </c>
      <c r="O4390" s="2">
        <v>-0.17654</v>
      </c>
      <c r="P4390" s="2">
        <v>2.733E-2</v>
      </c>
      <c r="Q4390" s="2"/>
      <c r="R4390" s="2"/>
      <c r="S4390" s="2"/>
      <c r="T4390" s="2"/>
      <c r="U4390" s="2"/>
      <c r="V4390" s="2"/>
    </row>
    <row r="4391" spans="2:22" x14ac:dyDescent="0.25"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>
        <v>877.2</v>
      </c>
      <c r="O4391" s="2">
        <v>-0.17682</v>
      </c>
      <c r="P4391" s="2">
        <v>2.358E-2</v>
      </c>
      <c r="Q4391" s="2"/>
      <c r="R4391" s="2"/>
      <c r="S4391" s="2"/>
      <c r="T4391" s="2"/>
      <c r="U4391" s="2"/>
      <c r="V4391" s="2"/>
    </row>
    <row r="4392" spans="2:22" x14ac:dyDescent="0.25"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>
        <v>877.4</v>
      </c>
      <c r="O4392" s="2">
        <v>-0.17607999999999999</v>
      </c>
      <c r="P4392" s="2">
        <v>2.6239999999999999E-2</v>
      </c>
      <c r="Q4392" s="2"/>
      <c r="R4392" s="2"/>
      <c r="S4392" s="2"/>
      <c r="T4392" s="2"/>
      <c r="U4392" s="2"/>
      <c r="V4392" s="2"/>
    </row>
    <row r="4393" spans="2:22" x14ac:dyDescent="0.25"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>
        <v>877.6</v>
      </c>
      <c r="O4393" s="2">
        <v>-0.17346</v>
      </c>
      <c r="P4393" s="2">
        <v>2.409E-2</v>
      </c>
      <c r="Q4393" s="2"/>
      <c r="R4393" s="2"/>
      <c r="S4393" s="2"/>
      <c r="T4393" s="2"/>
      <c r="U4393" s="2"/>
      <c r="V4393" s="2"/>
    </row>
    <row r="4394" spans="2:22" x14ac:dyDescent="0.25"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>
        <v>877.8</v>
      </c>
      <c r="O4394" s="2">
        <v>-0.17508000000000001</v>
      </c>
      <c r="P4394" s="2">
        <v>2.266E-2</v>
      </c>
      <c r="Q4394" s="2"/>
      <c r="R4394" s="2"/>
      <c r="S4394" s="2"/>
      <c r="T4394" s="2"/>
      <c r="U4394" s="2"/>
      <c r="V4394" s="2"/>
    </row>
    <row r="4395" spans="2:22" x14ac:dyDescent="0.25"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>
        <v>878</v>
      </c>
      <c r="O4395" s="2">
        <v>-0.17533000000000001</v>
      </c>
      <c r="P4395" s="2">
        <v>2.623E-2</v>
      </c>
      <c r="Q4395" s="2"/>
      <c r="R4395" s="2"/>
      <c r="S4395" s="2"/>
      <c r="T4395" s="2"/>
      <c r="U4395" s="2"/>
      <c r="V4395" s="2"/>
    </row>
    <row r="4396" spans="2:22" x14ac:dyDescent="0.25"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>
        <v>878.2</v>
      </c>
      <c r="O4396" s="2">
        <v>-0.17721000000000001</v>
      </c>
      <c r="P4396" s="2">
        <v>2.683E-2</v>
      </c>
      <c r="Q4396" s="2"/>
      <c r="R4396" s="2"/>
      <c r="S4396" s="2"/>
      <c r="T4396" s="2"/>
      <c r="U4396" s="2"/>
      <c r="V4396" s="2"/>
    </row>
    <row r="4397" spans="2:22" x14ac:dyDescent="0.25"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>
        <v>878.4</v>
      </c>
      <c r="O4397" s="2">
        <v>-0.17810999999999999</v>
      </c>
      <c r="P4397" s="2">
        <v>2.5569999999999999E-2</v>
      </c>
      <c r="Q4397" s="2"/>
      <c r="R4397" s="2"/>
      <c r="S4397" s="2"/>
      <c r="T4397" s="2"/>
      <c r="U4397" s="2"/>
      <c r="V4397" s="2"/>
    </row>
    <row r="4398" spans="2:22" x14ac:dyDescent="0.25"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>
        <v>878.6</v>
      </c>
      <c r="O4398" s="2">
        <v>-0.17663999999999999</v>
      </c>
      <c r="P4398" s="2">
        <v>3.1800000000000002E-2</v>
      </c>
      <c r="Q4398" s="2"/>
      <c r="R4398" s="2"/>
      <c r="S4398" s="2"/>
      <c r="T4398" s="2"/>
      <c r="U4398" s="2"/>
      <c r="V4398" s="2"/>
    </row>
    <row r="4399" spans="2:22" x14ac:dyDescent="0.25"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>
        <v>878.8</v>
      </c>
      <c r="O4399" s="2">
        <v>-0.18018999999999999</v>
      </c>
      <c r="P4399" s="2">
        <v>3.6060000000000002E-2</v>
      </c>
      <c r="Q4399" s="2"/>
      <c r="R4399" s="2"/>
      <c r="S4399" s="2"/>
      <c r="T4399" s="2"/>
      <c r="U4399" s="2"/>
      <c r="V4399" s="2"/>
    </row>
    <row r="4400" spans="2:22" x14ac:dyDescent="0.25"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>
        <v>879</v>
      </c>
      <c r="O4400" s="2">
        <v>-0.17982000000000001</v>
      </c>
      <c r="P4400" s="2">
        <v>3.7249999999999998E-2</v>
      </c>
      <c r="Q4400" s="2"/>
      <c r="R4400" s="2"/>
      <c r="S4400" s="2"/>
      <c r="T4400" s="2"/>
      <c r="U4400" s="2"/>
      <c r="V4400" s="2"/>
    </row>
    <row r="4401" spans="2:22" x14ac:dyDescent="0.25"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>
        <v>879.2</v>
      </c>
      <c r="O4401" s="2">
        <v>-0.18174000000000001</v>
      </c>
      <c r="P4401" s="2">
        <v>4.0460000000000003E-2</v>
      </c>
      <c r="Q4401" s="2"/>
      <c r="R4401" s="2"/>
      <c r="S4401" s="2"/>
      <c r="T4401" s="2"/>
      <c r="U4401" s="2"/>
      <c r="V4401" s="2"/>
    </row>
    <row r="4402" spans="2:22" x14ac:dyDescent="0.25"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>
        <v>879.4</v>
      </c>
      <c r="O4402" s="2">
        <v>-0.18106</v>
      </c>
      <c r="P4402" s="2">
        <v>4.0419999999999998E-2</v>
      </c>
      <c r="Q4402" s="2"/>
      <c r="R4402" s="2"/>
      <c r="S4402" s="2"/>
      <c r="T4402" s="2"/>
      <c r="U4402" s="2"/>
      <c r="V4402" s="2"/>
    </row>
    <row r="4403" spans="2:22" x14ac:dyDescent="0.25"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>
        <v>879.6</v>
      </c>
      <c r="O4403" s="2">
        <v>-0.18240000000000001</v>
      </c>
      <c r="P4403" s="2">
        <v>3.669E-2</v>
      </c>
      <c r="Q4403" s="2"/>
      <c r="R4403" s="2"/>
      <c r="S4403" s="2"/>
      <c r="T4403" s="2"/>
      <c r="U4403" s="2"/>
      <c r="V4403" s="2"/>
    </row>
    <row r="4404" spans="2:22" x14ac:dyDescent="0.25"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>
        <v>879.8</v>
      </c>
      <c r="O4404" s="2">
        <v>-0.18265000000000001</v>
      </c>
      <c r="P4404" s="2">
        <v>3.832E-2</v>
      </c>
      <c r="Q4404" s="2"/>
      <c r="R4404" s="2"/>
      <c r="S4404" s="2"/>
      <c r="T4404" s="2"/>
      <c r="U4404" s="2"/>
      <c r="V4404" s="2"/>
    </row>
    <row r="4405" spans="2:22" x14ac:dyDescent="0.25"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>
        <v>880</v>
      </c>
      <c r="O4405" s="2">
        <v>-0.18579999999999999</v>
      </c>
      <c r="P4405" s="2">
        <v>3.1859999999999999E-2</v>
      </c>
      <c r="Q4405" s="2"/>
      <c r="R4405" s="2"/>
      <c r="S4405" s="2"/>
      <c r="T4405" s="2"/>
      <c r="U4405" s="2"/>
      <c r="V4405" s="2"/>
    </row>
    <row r="4406" spans="2:22" x14ac:dyDescent="0.25"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>
        <v>880.2</v>
      </c>
      <c r="O4406" s="2">
        <v>-0.18379000000000001</v>
      </c>
      <c r="P4406" s="2">
        <v>2.9149999999999999E-2</v>
      </c>
      <c r="Q4406" s="2"/>
      <c r="R4406" s="2"/>
      <c r="S4406" s="2"/>
      <c r="T4406" s="2"/>
      <c r="U4406" s="2"/>
      <c r="V4406" s="2"/>
    </row>
    <row r="4407" spans="2:22" x14ac:dyDescent="0.25"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>
        <v>880.4</v>
      </c>
      <c r="O4407" s="2">
        <v>-0.18401999999999999</v>
      </c>
      <c r="P4407" s="2">
        <v>3.2079999999999997E-2</v>
      </c>
      <c r="Q4407" s="2"/>
      <c r="R4407" s="2"/>
      <c r="S4407" s="2"/>
      <c r="T4407" s="2"/>
      <c r="U4407" s="2"/>
      <c r="V4407" s="2"/>
    </row>
    <row r="4408" spans="2:22" x14ac:dyDescent="0.25"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>
        <v>880.6</v>
      </c>
      <c r="O4408" s="2">
        <v>-0.18507999999999999</v>
      </c>
      <c r="P4408" s="2">
        <v>2.9909999999999999E-2</v>
      </c>
      <c r="Q4408" s="2"/>
      <c r="R4408" s="2"/>
      <c r="S4408" s="2"/>
      <c r="T4408" s="2"/>
      <c r="U4408" s="2"/>
      <c r="V4408" s="2"/>
    </row>
    <row r="4409" spans="2:22" x14ac:dyDescent="0.25"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>
        <v>880.8</v>
      </c>
      <c r="O4409" s="2">
        <v>-0.18573999999999999</v>
      </c>
      <c r="P4409" s="2">
        <v>3.007E-2</v>
      </c>
      <c r="Q4409" s="2"/>
      <c r="R4409" s="2"/>
      <c r="S4409" s="2"/>
      <c r="T4409" s="2"/>
      <c r="U4409" s="2"/>
      <c r="V4409" s="2"/>
    </row>
    <row r="4410" spans="2:22" x14ac:dyDescent="0.25"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>
        <v>881</v>
      </c>
      <c r="O4410" s="2">
        <v>-0.18645999999999999</v>
      </c>
      <c r="P4410" s="2">
        <v>3.4590000000000003E-2</v>
      </c>
      <c r="Q4410" s="2"/>
      <c r="R4410" s="2"/>
      <c r="S4410" s="2"/>
      <c r="T4410" s="2"/>
      <c r="U4410" s="2"/>
      <c r="V4410" s="2"/>
    </row>
    <row r="4411" spans="2:22" x14ac:dyDescent="0.25"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>
        <v>881.2</v>
      </c>
      <c r="O4411" s="2">
        <v>-0.18786</v>
      </c>
      <c r="P4411" s="2">
        <v>3.4619999999999998E-2</v>
      </c>
      <c r="Q4411" s="2"/>
      <c r="R4411" s="2"/>
      <c r="S4411" s="2"/>
      <c r="T4411" s="2"/>
      <c r="U4411" s="2"/>
      <c r="V4411" s="2"/>
    </row>
    <row r="4412" spans="2:22" x14ac:dyDescent="0.25"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>
        <v>881.4</v>
      </c>
      <c r="O4412" s="2">
        <v>-0.19311</v>
      </c>
      <c r="P4412" s="2">
        <v>3.9629999999999999E-2</v>
      </c>
      <c r="Q4412" s="2"/>
      <c r="R4412" s="2"/>
      <c r="S4412" s="2"/>
      <c r="T4412" s="2"/>
      <c r="U4412" s="2"/>
      <c r="V4412" s="2"/>
    </row>
    <row r="4413" spans="2:22" x14ac:dyDescent="0.25"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>
        <v>881.6</v>
      </c>
      <c r="O4413" s="2">
        <v>-0.19414999999999999</v>
      </c>
      <c r="P4413" s="2">
        <v>4.3060000000000001E-2</v>
      </c>
      <c r="Q4413" s="2"/>
      <c r="R4413" s="2"/>
      <c r="S4413" s="2"/>
      <c r="T4413" s="2"/>
      <c r="U4413" s="2"/>
      <c r="V4413" s="2"/>
    </row>
    <row r="4414" spans="2:22" x14ac:dyDescent="0.25"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>
        <v>881.8</v>
      </c>
      <c r="O4414" s="2">
        <v>-0.19058</v>
      </c>
      <c r="P4414" s="2">
        <v>4.0669999999999998E-2</v>
      </c>
      <c r="Q4414" s="2"/>
      <c r="R4414" s="2"/>
      <c r="S4414" s="2"/>
      <c r="T4414" s="2"/>
      <c r="U4414" s="2"/>
      <c r="V4414" s="2"/>
    </row>
    <row r="4415" spans="2:22" x14ac:dyDescent="0.25"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>
        <v>882</v>
      </c>
      <c r="O4415" s="2">
        <v>-0.19220000000000001</v>
      </c>
      <c r="P4415" s="2">
        <v>3.8629999999999998E-2</v>
      </c>
      <c r="Q4415" s="2"/>
      <c r="R4415" s="2"/>
      <c r="S4415" s="2"/>
      <c r="T4415" s="2"/>
      <c r="U4415" s="2"/>
      <c r="V4415" s="2"/>
    </row>
    <row r="4416" spans="2:22" x14ac:dyDescent="0.25"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>
        <v>882.2</v>
      </c>
      <c r="O4416" s="2">
        <v>-0.18959000000000001</v>
      </c>
      <c r="P4416" s="2">
        <v>3.986E-2</v>
      </c>
      <c r="Q4416" s="2"/>
      <c r="R4416" s="2"/>
      <c r="S4416" s="2"/>
      <c r="T4416" s="2"/>
      <c r="U4416" s="2"/>
      <c r="V4416" s="2"/>
    </row>
    <row r="4417" spans="2:22" x14ac:dyDescent="0.25"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>
        <v>882.4</v>
      </c>
      <c r="O4417" s="2">
        <v>-0.18901000000000001</v>
      </c>
      <c r="P4417" s="2">
        <v>3.1789999999999999E-2</v>
      </c>
      <c r="Q4417" s="2"/>
      <c r="R4417" s="2"/>
      <c r="S4417" s="2"/>
      <c r="T4417" s="2"/>
      <c r="U4417" s="2"/>
      <c r="V4417" s="2"/>
    </row>
    <row r="4418" spans="2:22" x14ac:dyDescent="0.25"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>
        <v>882.6</v>
      </c>
      <c r="O4418" s="2">
        <v>-0.18829000000000001</v>
      </c>
      <c r="P4418" s="2">
        <v>3.2230000000000002E-2</v>
      </c>
      <c r="Q4418" s="2"/>
      <c r="R4418" s="2"/>
      <c r="S4418" s="2"/>
      <c r="T4418" s="2"/>
      <c r="U4418" s="2"/>
      <c r="V4418" s="2"/>
    </row>
    <row r="4419" spans="2:22" x14ac:dyDescent="0.25"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>
        <v>882.8</v>
      </c>
      <c r="O4419" s="2">
        <v>-0.18654999999999999</v>
      </c>
      <c r="P4419" s="2">
        <v>3.1780000000000003E-2</v>
      </c>
      <c r="Q4419" s="2"/>
      <c r="R4419" s="2"/>
      <c r="S4419" s="2"/>
      <c r="T4419" s="2"/>
      <c r="U4419" s="2"/>
      <c r="V4419" s="2"/>
    </row>
    <row r="4420" spans="2:22" x14ac:dyDescent="0.25"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>
        <v>883</v>
      </c>
      <c r="O4420" s="2">
        <v>-0.18546000000000001</v>
      </c>
      <c r="P4420" s="2">
        <v>2.606E-2</v>
      </c>
      <c r="Q4420" s="2"/>
      <c r="R4420" s="2"/>
      <c r="S4420" s="2"/>
      <c r="T4420" s="2"/>
      <c r="U4420" s="2"/>
      <c r="V4420" s="2"/>
    </row>
    <row r="4421" spans="2:22" x14ac:dyDescent="0.25"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>
        <v>883.2</v>
      </c>
      <c r="O4421" s="2">
        <v>-0.18648000000000001</v>
      </c>
      <c r="P4421" s="2">
        <v>2.7179999999999999E-2</v>
      </c>
      <c r="Q4421" s="2"/>
      <c r="R4421" s="2"/>
      <c r="S4421" s="2"/>
      <c r="T4421" s="2"/>
      <c r="U4421" s="2"/>
      <c r="V4421" s="2"/>
    </row>
    <row r="4422" spans="2:22" x14ac:dyDescent="0.25"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>
        <v>883.4</v>
      </c>
      <c r="O4422" s="2">
        <v>-0.18334</v>
      </c>
      <c r="P4422" s="2">
        <v>2.4889999999999999E-2</v>
      </c>
      <c r="Q4422" s="2"/>
      <c r="R4422" s="2"/>
      <c r="S4422" s="2"/>
      <c r="T4422" s="2"/>
      <c r="U4422" s="2"/>
      <c r="V4422" s="2"/>
    </row>
    <row r="4423" spans="2:22" x14ac:dyDescent="0.25"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>
        <v>883.6</v>
      </c>
      <c r="O4423" s="2">
        <v>-0.18643999999999999</v>
      </c>
      <c r="P4423" s="2">
        <v>2.6159999999999999E-2</v>
      </c>
      <c r="Q4423" s="2"/>
      <c r="R4423" s="2"/>
      <c r="S4423" s="2"/>
      <c r="T4423" s="2"/>
      <c r="U4423" s="2"/>
      <c r="V4423" s="2"/>
    </row>
    <row r="4424" spans="2:22" x14ac:dyDescent="0.25"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>
        <v>883.8</v>
      </c>
      <c r="O4424" s="2">
        <v>-0.18340000000000001</v>
      </c>
      <c r="P4424" s="2">
        <v>3.048E-2</v>
      </c>
      <c r="Q4424" s="2"/>
      <c r="R4424" s="2"/>
      <c r="S4424" s="2"/>
      <c r="T4424" s="2"/>
      <c r="U4424" s="2"/>
      <c r="V4424" s="2"/>
    </row>
    <row r="4425" spans="2:22" x14ac:dyDescent="0.25"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>
        <v>884</v>
      </c>
      <c r="O4425" s="2">
        <v>-0.18679999999999999</v>
      </c>
      <c r="P4425" s="2">
        <v>3.2739999999999998E-2</v>
      </c>
      <c r="Q4425" s="2"/>
      <c r="R4425" s="2"/>
      <c r="S4425" s="2"/>
      <c r="T4425" s="2"/>
      <c r="U4425" s="2"/>
      <c r="V4425" s="2"/>
    </row>
    <row r="4426" spans="2:22" x14ac:dyDescent="0.25"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>
        <v>884.2</v>
      </c>
      <c r="O4426" s="2">
        <v>-0.19458</v>
      </c>
      <c r="P4426" s="2">
        <v>2.811E-2</v>
      </c>
      <c r="Q4426" s="2"/>
      <c r="R4426" s="2"/>
      <c r="S4426" s="2"/>
      <c r="T4426" s="2"/>
      <c r="U4426" s="2"/>
      <c r="V4426" s="2"/>
    </row>
    <row r="4427" spans="2:22" x14ac:dyDescent="0.25"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>
        <v>884.4</v>
      </c>
      <c r="O4427" s="2">
        <v>-0.18264</v>
      </c>
      <c r="P4427" s="2">
        <v>3.0880000000000001E-2</v>
      </c>
      <c r="Q4427" s="2"/>
      <c r="R4427" s="2"/>
      <c r="S4427" s="2"/>
      <c r="T4427" s="2"/>
      <c r="U4427" s="2"/>
      <c r="V4427" s="2"/>
    </row>
    <row r="4428" spans="2:22" x14ac:dyDescent="0.25"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>
        <v>884.6</v>
      </c>
      <c r="O4428" s="2">
        <v>-0.18826999999999999</v>
      </c>
      <c r="P4428" s="2">
        <v>3.075E-2</v>
      </c>
      <c r="Q4428" s="2"/>
      <c r="R4428" s="2"/>
      <c r="S4428" s="2"/>
      <c r="T4428" s="2"/>
      <c r="U4428" s="2"/>
      <c r="V4428" s="2"/>
    </row>
    <row r="4429" spans="2:22" x14ac:dyDescent="0.25"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>
        <v>884.8</v>
      </c>
      <c r="O4429" s="2">
        <v>-0.18063000000000001</v>
      </c>
      <c r="P4429" s="2">
        <v>2.8539999999999999E-2</v>
      </c>
      <c r="Q4429" s="2"/>
      <c r="R4429" s="2"/>
      <c r="S4429" s="2"/>
      <c r="T4429" s="2"/>
      <c r="U4429" s="2"/>
      <c r="V4429" s="2"/>
    </row>
    <row r="4430" spans="2:22" x14ac:dyDescent="0.25"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>
        <v>885</v>
      </c>
      <c r="O4430" s="2">
        <v>-0.18312</v>
      </c>
      <c r="P4430" s="2">
        <v>3.5830000000000001E-2</v>
      </c>
      <c r="Q4430" s="2"/>
      <c r="R4430" s="2"/>
      <c r="S4430" s="2"/>
      <c r="T4430" s="2"/>
      <c r="U4430" s="2"/>
      <c r="V4430" s="2"/>
    </row>
    <row r="4431" spans="2:22" x14ac:dyDescent="0.25"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>
        <v>885.2</v>
      </c>
      <c r="O4431" s="2">
        <v>-0.18448999999999999</v>
      </c>
      <c r="P4431" s="2">
        <v>3.6519999999999997E-2</v>
      </c>
      <c r="Q4431" s="2"/>
      <c r="R4431" s="2"/>
      <c r="S4431" s="2"/>
      <c r="T4431" s="2"/>
      <c r="U4431" s="2"/>
      <c r="V4431" s="2"/>
    </row>
    <row r="4432" spans="2:22" x14ac:dyDescent="0.25"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>
        <v>885.4</v>
      </c>
      <c r="O4432" s="2">
        <v>-0.18693000000000001</v>
      </c>
      <c r="P4432" s="2">
        <v>3.9570000000000001E-2</v>
      </c>
      <c r="Q4432" s="2"/>
      <c r="R4432" s="2"/>
      <c r="S4432" s="2"/>
      <c r="T4432" s="2"/>
      <c r="U4432" s="2"/>
      <c r="V4432" s="2"/>
    </row>
    <row r="4433" spans="2:22" x14ac:dyDescent="0.25"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>
        <v>885.6</v>
      </c>
      <c r="O4433" s="2">
        <v>-0.19316</v>
      </c>
      <c r="P4433" s="2">
        <v>4.6379999999999998E-2</v>
      </c>
      <c r="Q4433" s="2"/>
      <c r="R4433" s="2"/>
      <c r="S4433" s="2"/>
      <c r="T4433" s="2"/>
      <c r="U4433" s="2"/>
      <c r="V4433" s="2"/>
    </row>
    <row r="4434" spans="2:22" x14ac:dyDescent="0.25"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>
        <v>885.8</v>
      </c>
      <c r="O4434" s="2">
        <v>-0.16825999999999999</v>
      </c>
      <c r="P4434" s="2">
        <v>4.5560000000000003E-2</v>
      </c>
      <c r="Q4434" s="2"/>
      <c r="R4434" s="2"/>
      <c r="S4434" s="2"/>
      <c r="T4434" s="2"/>
      <c r="U4434" s="2"/>
      <c r="V4434" s="2"/>
    </row>
    <row r="4435" spans="2:22" x14ac:dyDescent="0.25"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>
        <v>886</v>
      </c>
      <c r="O4435" s="2">
        <v>-4.4220000000000002E-2</v>
      </c>
      <c r="P4435" s="2">
        <v>3.4270000000000002E-2</v>
      </c>
      <c r="Q4435" s="2"/>
      <c r="R4435" s="2"/>
      <c r="S4435" s="2"/>
      <c r="T4435" s="2"/>
      <c r="U4435" s="2"/>
      <c r="V4435" s="2"/>
    </row>
    <row r="4436" spans="2:22" x14ac:dyDescent="0.25"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>
        <v>886.2</v>
      </c>
      <c r="O4436" s="2">
        <v>-4.2869999999999998E-2</v>
      </c>
      <c r="P4436" s="2">
        <v>3.6670000000000001E-2</v>
      </c>
      <c r="Q4436" s="2"/>
      <c r="R4436" s="2"/>
      <c r="S4436" s="2"/>
      <c r="T4436" s="2"/>
      <c r="U4436" s="2"/>
      <c r="V4436" s="2"/>
    </row>
    <row r="4437" spans="2:22" x14ac:dyDescent="0.25"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>
        <v>886.4</v>
      </c>
      <c r="O4437" s="2">
        <v>-3.9269999999999999E-2</v>
      </c>
      <c r="P4437" s="2">
        <v>3.2960000000000003E-2</v>
      </c>
      <c r="Q4437" s="2"/>
      <c r="R4437" s="2"/>
      <c r="S4437" s="2"/>
      <c r="T4437" s="2"/>
      <c r="U4437" s="2"/>
      <c r="V4437" s="2"/>
    </row>
    <row r="4438" spans="2:22" x14ac:dyDescent="0.25"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>
        <v>886.6</v>
      </c>
      <c r="O4438" s="2">
        <v>-3.8129999999999997E-2</v>
      </c>
      <c r="P4438" s="2">
        <v>2.1180000000000001E-2</v>
      </c>
      <c r="Q4438" s="2"/>
      <c r="R4438" s="2"/>
      <c r="S4438" s="2"/>
      <c r="T4438" s="2"/>
      <c r="U4438" s="2"/>
      <c r="V4438" s="2"/>
    </row>
    <row r="4439" spans="2:22" x14ac:dyDescent="0.25"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>
        <v>886.8</v>
      </c>
      <c r="O4439" s="2">
        <v>-3.5610000000000003E-2</v>
      </c>
      <c r="P4439" s="2">
        <v>2.47E-2</v>
      </c>
      <c r="Q4439" s="2"/>
      <c r="R4439" s="2"/>
      <c r="S4439" s="2"/>
      <c r="T4439" s="2"/>
      <c r="U4439" s="2"/>
      <c r="V4439" s="2"/>
    </row>
    <row r="4440" spans="2:22" x14ac:dyDescent="0.25"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>
        <v>887</v>
      </c>
      <c r="O4440" s="2">
        <v>-3.0609999999999998E-2</v>
      </c>
      <c r="P4440" s="2">
        <v>2.1059999999999999E-2</v>
      </c>
      <c r="Q4440" s="2"/>
      <c r="R4440" s="2"/>
      <c r="S4440" s="2"/>
      <c r="T4440" s="2"/>
      <c r="U4440" s="2"/>
      <c r="V4440" s="2"/>
    </row>
    <row r="4441" spans="2:22" x14ac:dyDescent="0.25"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>
        <v>887.2</v>
      </c>
      <c r="O4441" s="2">
        <v>-3.3279999999999997E-2</v>
      </c>
      <c r="P4441" s="2">
        <v>1.2670000000000001E-2</v>
      </c>
      <c r="Q4441" s="2"/>
      <c r="R4441" s="2"/>
      <c r="S4441" s="2"/>
      <c r="T4441" s="2"/>
      <c r="U4441" s="2"/>
      <c r="V4441" s="2"/>
    </row>
    <row r="4442" spans="2:22" x14ac:dyDescent="0.25"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>
        <v>887.4</v>
      </c>
      <c r="O4442" s="2">
        <v>-2.896E-2</v>
      </c>
      <c r="P4442" s="2">
        <v>1.6459999999999999E-2</v>
      </c>
      <c r="Q4442" s="2"/>
      <c r="R4442" s="2"/>
      <c r="S4442" s="2"/>
      <c r="T4442" s="2"/>
      <c r="U4442" s="2"/>
      <c r="V4442" s="2"/>
    </row>
    <row r="4443" spans="2:22" x14ac:dyDescent="0.25"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>
        <v>887.6</v>
      </c>
      <c r="O4443" s="2">
        <v>-2.886E-2</v>
      </c>
      <c r="P4443" s="2">
        <v>1.487E-2</v>
      </c>
      <c r="Q4443" s="2"/>
      <c r="R4443" s="2"/>
      <c r="S4443" s="2"/>
      <c r="T4443" s="2"/>
      <c r="U4443" s="2"/>
      <c r="V4443" s="2"/>
    </row>
    <row r="4444" spans="2:22" x14ac:dyDescent="0.25"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>
        <v>887.8</v>
      </c>
      <c r="O4444" s="2">
        <v>-2.691E-2</v>
      </c>
      <c r="P4444" s="2">
        <v>8.1300000000000001E-3</v>
      </c>
      <c r="Q4444" s="2"/>
      <c r="R4444" s="2"/>
      <c r="S4444" s="2"/>
      <c r="T4444" s="2"/>
      <c r="U4444" s="2"/>
      <c r="V4444" s="2"/>
    </row>
    <row r="4445" spans="2:22" x14ac:dyDescent="0.25"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>
        <v>888</v>
      </c>
      <c r="O4445" s="2">
        <v>-2.4879999999999999E-2</v>
      </c>
      <c r="P4445" s="2">
        <v>7.7200000000000003E-3</v>
      </c>
      <c r="Q4445" s="2"/>
      <c r="R4445" s="2"/>
      <c r="S4445" s="2"/>
      <c r="T4445" s="2"/>
      <c r="U4445" s="2"/>
      <c r="V4445" s="2"/>
    </row>
    <row r="4446" spans="2:22" x14ac:dyDescent="0.25"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>
        <v>888.2</v>
      </c>
      <c r="O4446" s="2">
        <v>-1.694E-2</v>
      </c>
      <c r="P4446" s="2">
        <v>1.66E-2</v>
      </c>
      <c r="Q4446" s="2"/>
      <c r="R4446" s="2"/>
      <c r="S4446" s="2"/>
      <c r="T4446" s="2"/>
      <c r="U4446" s="2"/>
      <c r="V4446" s="2"/>
    </row>
    <row r="4447" spans="2:22" x14ac:dyDescent="0.25"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>
        <v>888.4</v>
      </c>
      <c r="O4447" s="2">
        <v>-1.38E-2</v>
      </c>
      <c r="P4447" s="2">
        <v>9.75E-3</v>
      </c>
      <c r="Q4447" s="2"/>
      <c r="R4447" s="2"/>
      <c r="S4447" s="2"/>
      <c r="T4447" s="2"/>
      <c r="U4447" s="2"/>
      <c r="V4447" s="2"/>
    </row>
    <row r="4448" spans="2:22" x14ac:dyDescent="0.25"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>
        <v>888.6</v>
      </c>
      <c r="O4448" s="2">
        <v>-1.384E-2</v>
      </c>
      <c r="P4448" s="2">
        <v>8.6E-3</v>
      </c>
      <c r="Q4448" s="2"/>
      <c r="R4448" s="2"/>
      <c r="S4448" s="2"/>
      <c r="T4448" s="2"/>
      <c r="U4448" s="2"/>
      <c r="V4448" s="2"/>
    </row>
    <row r="4449" spans="2:22" x14ac:dyDescent="0.25"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>
        <v>888.8</v>
      </c>
      <c r="O4449" s="2">
        <v>-1.502E-2</v>
      </c>
      <c r="P4449" s="2">
        <v>1.0330000000000001E-2</v>
      </c>
      <c r="Q4449" s="2"/>
      <c r="R4449" s="2"/>
      <c r="S4449" s="2"/>
      <c r="T4449" s="2"/>
      <c r="U4449" s="2"/>
      <c r="V4449" s="2"/>
    </row>
    <row r="4450" spans="2:22" x14ac:dyDescent="0.25"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>
        <v>889</v>
      </c>
      <c r="O4450" s="2">
        <v>-1.52E-2</v>
      </c>
      <c r="P4450" s="2">
        <v>1.133E-2</v>
      </c>
      <c r="Q4450" s="2"/>
      <c r="R4450" s="2"/>
      <c r="S4450" s="2"/>
      <c r="T4450" s="2"/>
      <c r="U4450" s="2"/>
      <c r="V4450" s="2"/>
    </row>
    <row r="4451" spans="2:22" x14ac:dyDescent="0.25"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>
        <v>889.2</v>
      </c>
      <c r="O4451" s="2">
        <v>-1.171E-2</v>
      </c>
      <c r="P4451" s="2">
        <v>1.7559999999999999E-2</v>
      </c>
      <c r="Q4451" s="2"/>
      <c r="R4451" s="2"/>
      <c r="S4451" s="2"/>
      <c r="T4451" s="2"/>
      <c r="U4451" s="2"/>
      <c r="V4451" s="2"/>
    </row>
    <row r="4452" spans="2:22" x14ac:dyDescent="0.25"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>
        <v>889.4</v>
      </c>
      <c r="O4452" s="2">
        <v>-1.112E-2</v>
      </c>
      <c r="P4452" s="2">
        <v>2.043E-2</v>
      </c>
      <c r="Q4452" s="2"/>
      <c r="R4452" s="2"/>
      <c r="S4452" s="2"/>
      <c r="T4452" s="2"/>
      <c r="U4452" s="2"/>
      <c r="V4452" s="2"/>
    </row>
    <row r="4453" spans="2:22" x14ac:dyDescent="0.25"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>
        <v>889.6</v>
      </c>
      <c r="O4453" s="2">
        <v>-1.6420000000000001E-2</v>
      </c>
      <c r="P4453" s="2">
        <v>2.231E-2</v>
      </c>
      <c r="Q4453" s="2"/>
      <c r="R4453" s="2"/>
      <c r="S4453" s="2"/>
      <c r="T4453" s="2"/>
      <c r="U4453" s="2"/>
      <c r="V4453" s="2"/>
    </row>
    <row r="4454" spans="2:22" x14ac:dyDescent="0.25"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>
        <v>889.8</v>
      </c>
      <c r="O4454" s="2">
        <v>-1.554E-2</v>
      </c>
      <c r="P4454" s="2">
        <v>2.137E-2</v>
      </c>
      <c r="Q4454" s="2"/>
      <c r="R4454" s="2"/>
      <c r="S4454" s="2"/>
      <c r="T4454" s="2"/>
      <c r="U4454" s="2"/>
      <c r="V4454" s="2"/>
    </row>
    <row r="4455" spans="2:22" x14ac:dyDescent="0.25"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>
        <v>890</v>
      </c>
      <c r="O4455" s="2">
        <v>-1.5140000000000001E-2</v>
      </c>
      <c r="P4455" s="2">
        <v>1.8270000000000002E-2</v>
      </c>
      <c r="Q4455" s="2"/>
      <c r="R4455" s="2"/>
      <c r="S4455" s="2"/>
      <c r="T4455" s="2"/>
      <c r="U4455" s="2"/>
      <c r="V4455" s="2"/>
    </row>
    <row r="4456" spans="2:22" x14ac:dyDescent="0.25"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>
        <v>890.2</v>
      </c>
      <c r="O4456" s="2">
        <v>-1.9040000000000001E-2</v>
      </c>
      <c r="P4456" s="2">
        <v>1.498E-2</v>
      </c>
      <c r="Q4456" s="2"/>
      <c r="R4456" s="2"/>
      <c r="S4456" s="2"/>
      <c r="T4456" s="2"/>
      <c r="U4456" s="2"/>
      <c r="V4456" s="2"/>
    </row>
    <row r="4457" spans="2:22" x14ac:dyDescent="0.25"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>
        <v>890.4</v>
      </c>
      <c r="O4457" s="2">
        <v>-1.9259999999999999E-2</v>
      </c>
      <c r="P4457" s="2">
        <v>9.2300000000000004E-3</v>
      </c>
      <c r="Q4457" s="2"/>
      <c r="R4457" s="2"/>
      <c r="S4457" s="2"/>
      <c r="T4457" s="2"/>
      <c r="U4457" s="2"/>
      <c r="V4457" s="2"/>
    </row>
    <row r="4458" spans="2:22" x14ac:dyDescent="0.25"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>
        <v>890.6</v>
      </c>
      <c r="O4458" s="2">
        <v>-1.8749999999999999E-2</v>
      </c>
      <c r="P4458" s="2">
        <v>1.0120000000000001E-2</v>
      </c>
      <c r="Q4458" s="2"/>
      <c r="R4458" s="2"/>
      <c r="S4458" s="2"/>
      <c r="T4458" s="2"/>
      <c r="U4458" s="2"/>
      <c r="V4458" s="2"/>
    </row>
    <row r="4459" spans="2:22" x14ac:dyDescent="0.25"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>
        <v>890.8</v>
      </c>
      <c r="O4459" s="2">
        <v>-2.3220000000000001E-2</v>
      </c>
      <c r="P4459" s="2">
        <v>7.9699999999999997E-3</v>
      </c>
      <c r="Q4459" s="2"/>
      <c r="R4459" s="2"/>
      <c r="S4459" s="2"/>
      <c r="T4459" s="2"/>
      <c r="U4459" s="2"/>
      <c r="V4459" s="2"/>
    </row>
    <row r="4460" spans="2:22" x14ac:dyDescent="0.25"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>
        <v>891</v>
      </c>
      <c r="O4460" s="2">
        <v>-2.0820000000000002E-2</v>
      </c>
      <c r="P4460" s="2">
        <v>8.3700000000000007E-3</v>
      </c>
      <c r="Q4460" s="2"/>
      <c r="R4460" s="2"/>
      <c r="S4460" s="2"/>
      <c r="T4460" s="2"/>
      <c r="U4460" s="2"/>
      <c r="V4460" s="2"/>
    </row>
    <row r="4461" spans="2:22" x14ac:dyDescent="0.25"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>
        <v>891.2</v>
      </c>
      <c r="O4461" s="2">
        <v>-2.3820000000000001E-2</v>
      </c>
      <c r="P4461" s="2">
        <v>8.6599999999999993E-3</v>
      </c>
      <c r="Q4461" s="2"/>
      <c r="R4461" s="2"/>
      <c r="S4461" s="2"/>
      <c r="T4461" s="2"/>
      <c r="U4461" s="2"/>
      <c r="V4461" s="2"/>
    </row>
    <row r="4462" spans="2:22" x14ac:dyDescent="0.25"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>
        <v>891.4</v>
      </c>
      <c r="O4462" s="2">
        <v>-1.8089999999999998E-2</v>
      </c>
      <c r="P4462" s="2">
        <v>6.6299999999999996E-3</v>
      </c>
      <c r="Q4462" s="2"/>
      <c r="R4462" s="2"/>
      <c r="S4462" s="2"/>
      <c r="T4462" s="2"/>
      <c r="U4462" s="2"/>
      <c r="V4462" s="2"/>
    </row>
    <row r="4463" spans="2:22" x14ac:dyDescent="0.25"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>
        <v>891.6</v>
      </c>
      <c r="O4463" s="2">
        <v>-1.9390000000000001E-2</v>
      </c>
      <c r="P4463" s="2">
        <v>5.7800000000000004E-3</v>
      </c>
      <c r="Q4463" s="2"/>
      <c r="R4463" s="2"/>
      <c r="S4463" s="2"/>
      <c r="T4463" s="2"/>
      <c r="U4463" s="2"/>
      <c r="V4463" s="2"/>
    </row>
    <row r="4464" spans="2:22" x14ac:dyDescent="0.25"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>
        <v>891.8</v>
      </c>
      <c r="O4464" s="2">
        <v>-1.5980000000000001E-2</v>
      </c>
      <c r="P4464" s="2">
        <v>3.2100000000000002E-3</v>
      </c>
      <c r="Q4464" s="2"/>
      <c r="R4464" s="2"/>
      <c r="S4464" s="2"/>
      <c r="T4464" s="2"/>
      <c r="U4464" s="2"/>
      <c r="V4464" s="2"/>
    </row>
    <row r="4465" spans="2:22" x14ac:dyDescent="0.25"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>
        <v>892</v>
      </c>
      <c r="O4465" s="2">
        <v>-1.9029999999999998E-2</v>
      </c>
      <c r="P4465" s="2">
        <v>-3.5905000000000003E-4</v>
      </c>
      <c r="Q4465" s="2"/>
      <c r="R4465" s="2"/>
      <c r="S4465" s="2"/>
      <c r="T4465" s="2"/>
      <c r="U4465" s="2"/>
      <c r="V4465" s="2"/>
    </row>
    <row r="4466" spans="2:22" x14ac:dyDescent="0.25"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>
        <v>892.2</v>
      </c>
      <c r="O4466" s="2">
        <v>-1.8329999999999999E-2</v>
      </c>
      <c r="P4466" s="2">
        <v>-2.8900000000000002E-3</v>
      </c>
      <c r="Q4466" s="2"/>
      <c r="R4466" s="2"/>
      <c r="S4466" s="2"/>
      <c r="T4466" s="2"/>
      <c r="U4466" s="2"/>
      <c r="V4466" s="2"/>
    </row>
    <row r="4467" spans="2:22" x14ac:dyDescent="0.25"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>
        <v>892.4</v>
      </c>
      <c r="O4467" s="2">
        <v>-1.5180000000000001E-2</v>
      </c>
      <c r="P4467" s="2">
        <v>-5.5100000000000001E-3</v>
      </c>
      <c r="Q4467" s="2"/>
      <c r="R4467" s="2"/>
      <c r="S4467" s="2"/>
      <c r="T4467" s="2"/>
      <c r="U4467" s="2"/>
      <c r="V4467" s="2"/>
    </row>
    <row r="4468" spans="2:22" x14ac:dyDescent="0.25"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>
        <v>892.6</v>
      </c>
      <c r="O4468" s="2">
        <v>-1.363E-2</v>
      </c>
      <c r="P4468" s="2">
        <v>-1.21E-2</v>
      </c>
      <c r="Q4468" s="2"/>
      <c r="R4468" s="2"/>
      <c r="S4468" s="2"/>
      <c r="T4468" s="2"/>
      <c r="U4468" s="2"/>
      <c r="V4468" s="2"/>
    </row>
    <row r="4469" spans="2:22" x14ac:dyDescent="0.25"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>
        <v>892.8</v>
      </c>
      <c r="O4469" s="2">
        <v>-1.9910000000000001E-2</v>
      </c>
      <c r="P4469" s="2">
        <v>-1.0699999999999999E-2</v>
      </c>
      <c r="Q4469" s="2"/>
      <c r="R4469" s="2"/>
      <c r="S4469" s="2"/>
      <c r="T4469" s="2"/>
      <c r="U4469" s="2"/>
      <c r="V4469" s="2"/>
    </row>
    <row r="4470" spans="2:22" x14ac:dyDescent="0.25"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>
        <v>893</v>
      </c>
      <c r="O4470" s="2">
        <v>-2.0969999999999999E-2</v>
      </c>
      <c r="P4470" s="2">
        <v>-1.214E-2</v>
      </c>
      <c r="Q4470" s="2"/>
      <c r="R4470" s="2"/>
      <c r="S4470" s="2"/>
      <c r="T4470" s="2"/>
      <c r="U4470" s="2"/>
      <c r="V4470" s="2"/>
    </row>
    <row r="4471" spans="2:22" x14ac:dyDescent="0.25"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>
        <v>893.2</v>
      </c>
      <c r="O4471" s="2">
        <v>-2.1680000000000001E-2</v>
      </c>
      <c r="P4471" s="2">
        <v>-7.8399999999999997E-3</v>
      </c>
      <c r="Q4471" s="2"/>
      <c r="R4471" s="2"/>
      <c r="S4471" s="2"/>
      <c r="T4471" s="2"/>
      <c r="U4471" s="2"/>
      <c r="V4471" s="2"/>
    </row>
    <row r="4472" spans="2:22" x14ac:dyDescent="0.25"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>
        <v>893.4</v>
      </c>
      <c r="O4472" s="2">
        <v>-2.1700000000000001E-2</v>
      </c>
      <c r="P4472" s="2">
        <v>1.15E-3</v>
      </c>
      <c r="Q4472" s="2"/>
      <c r="R4472" s="2"/>
      <c r="S4472" s="2"/>
      <c r="T4472" s="2"/>
      <c r="U4472" s="2"/>
      <c r="V4472" s="2"/>
    </row>
    <row r="4473" spans="2:22" x14ac:dyDescent="0.25"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>
        <v>893.6</v>
      </c>
      <c r="O4473" s="2">
        <v>-1.9539999999999998E-2</v>
      </c>
      <c r="P4473" s="2">
        <v>4.0400000000000002E-3</v>
      </c>
      <c r="Q4473" s="2"/>
      <c r="R4473" s="2"/>
      <c r="S4473" s="2"/>
      <c r="T4473" s="2"/>
      <c r="U4473" s="2"/>
      <c r="V4473" s="2"/>
    </row>
    <row r="4474" spans="2:22" x14ac:dyDescent="0.25"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>
        <v>893.8</v>
      </c>
      <c r="O4474" s="2">
        <v>-1.9029999999999998E-2</v>
      </c>
      <c r="P4474" s="2">
        <v>1.0370000000000001E-2</v>
      </c>
      <c r="Q4474" s="2"/>
      <c r="R4474" s="2"/>
      <c r="S4474" s="2"/>
      <c r="T4474" s="2"/>
      <c r="U4474" s="2"/>
      <c r="V4474" s="2"/>
    </row>
    <row r="4475" spans="2:22" x14ac:dyDescent="0.25"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>
        <v>894</v>
      </c>
      <c r="O4475" s="2">
        <v>-1.3780000000000001E-2</v>
      </c>
      <c r="P4475" s="2">
        <v>1.005E-2</v>
      </c>
      <c r="Q4475" s="2"/>
      <c r="R4475" s="2"/>
      <c r="S4475" s="2"/>
      <c r="T4475" s="2"/>
      <c r="U4475" s="2"/>
      <c r="V4475" s="2"/>
    </row>
    <row r="4476" spans="2:22" x14ac:dyDescent="0.25"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>
        <v>894.2</v>
      </c>
      <c r="O4476" s="2">
        <v>-1.4109999999999999E-2</v>
      </c>
      <c r="P4476" s="2">
        <v>3.31E-3</v>
      </c>
      <c r="Q4476" s="2"/>
      <c r="R4476" s="2"/>
      <c r="S4476" s="2"/>
      <c r="T4476" s="2"/>
      <c r="U4476" s="2"/>
      <c r="V4476" s="2"/>
    </row>
    <row r="4477" spans="2:22" x14ac:dyDescent="0.25"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>
        <v>894.4</v>
      </c>
      <c r="O4477" s="2">
        <v>-1.4500000000000001E-2</v>
      </c>
      <c r="P4477" s="2">
        <v>4.9800000000000001E-3</v>
      </c>
      <c r="Q4477" s="2"/>
      <c r="R4477" s="2"/>
      <c r="S4477" s="2"/>
      <c r="T4477" s="2"/>
      <c r="U4477" s="2"/>
      <c r="V4477" s="2"/>
    </row>
    <row r="4478" spans="2:22" x14ac:dyDescent="0.25"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>
        <v>894.6</v>
      </c>
      <c r="O4478" s="2">
        <v>-7.1300000000000001E-3</v>
      </c>
      <c r="P4478" s="2">
        <v>3.6700000000000001E-3</v>
      </c>
      <c r="Q4478" s="2"/>
      <c r="R4478" s="2"/>
      <c r="S4478" s="2"/>
      <c r="T4478" s="2"/>
      <c r="U4478" s="2"/>
      <c r="V4478" s="2"/>
    </row>
    <row r="4479" spans="2:22" x14ac:dyDescent="0.25"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>
        <v>894.8</v>
      </c>
      <c r="O4479" s="2">
        <v>-3.8300000000000001E-3</v>
      </c>
      <c r="P4479" s="2">
        <v>4.1033999999999998E-4</v>
      </c>
      <c r="Q4479" s="2"/>
      <c r="R4479" s="2"/>
      <c r="S4479" s="2"/>
      <c r="T4479" s="2"/>
      <c r="U4479" s="2"/>
      <c r="V4479" s="2"/>
    </row>
    <row r="4480" spans="2:22" x14ac:dyDescent="0.25"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>
        <v>895</v>
      </c>
      <c r="O4480" s="2">
        <v>-2.64E-3</v>
      </c>
      <c r="P4480" s="2">
        <v>-6.27561E-4</v>
      </c>
      <c r="Q4480" s="2"/>
      <c r="R4480" s="2"/>
      <c r="S4480" s="2"/>
      <c r="T4480" s="2"/>
      <c r="U4480" s="2"/>
      <c r="V4480" s="2"/>
    </row>
    <row r="4481" spans="2:22" x14ac:dyDescent="0.25"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>
        <v>895.2</v>
      </c>
      <c r="O4481" s="2">
        <v>2.63E-3</v>
      </c>
      <c r="P4481" s="2">
        <v>-1.2999999999999999E-3</v>
      </c>
      <c r="Q4481" s="2"/>
      <c r="R4481" s="2"/>
      <c r="S4481" s="2"/>
      <c r="T4481" s="2"/>
      <c r="U4481" s="2"/>
      <c r="V4481" s="2"/>
    </row>
    <row r="4482" spans="2:22" x14ac:dyDescent="0.25"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>
        <v>895.4</v>
      </c>
      <c r="O4482" s="2">
        <v>2.48E-3</v>
      </c>
      <c r="P4482" s="2">
        <v>4.4099999999999999E-3</v>
      </c>
      <c r="Q4482" s="2"/>
      <c r="R4482" s="2"/>
      <c r="S4482" s="2"/>
      <c r="T4482" s="2"/>
      <c r="U4482" s="2"/>
      <c r="V4482" s="2"/>
    </row>
    <row r="4483" spans="2:22" x14ac:dyDescent="0.25"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>
        <v>895.6</v>
      </c>
      <c r="O4483" s="2">
        <v>5.1599999999999997E-3</v>
      </c>
      <c r="P4483" s="2">
        <v>6.2199999999999998E-3</v>
      </c>
      <c r="Q4483" s="2"/>
      <c r="R4483" s="2"/>
      <c r="S4483" s="2"/>
      <c r="T4483" s="2"/>
      <c r="U4483" s="2"/>
      <c r="V4483" s="2"/>
    </row>
    <row r="4484" spans="2:22" x14ac:dyDescent="0.25"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>
        <v>895.8</v>
      </c>
      <c r="O4484" s="2">
        <v>3.8E-3</v>
      </c>
      <c r="P4484" s="2">
        <v>7.1900000000000002E-3</v>
      </c>
      <c r="Q4484" s="2"/>
      <c r="R4484" s="2"/>
      <c r="S4484" s="2"/>
      <c r="T4484" s="2"/>
      <c r="U4484" s="2"/>
      <c r="V4484" s="2"/>
    </row>
    <row r="4485" spans="2:22" x14ac:dyDescent="0.25"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>
        <v>896</v>
      </c>
      <c r="O4485" s="2">
        <v>-5.7745500000000005E-4</v>
      </c>
      <c r="P4485" s="2">
        <v>1.0200000000000001E-2</v>
      </c>
      <c r="Q4485" s="2"/>
      <c r="R4485" s="2"/>
      <c r="S4485" s="2"/>
      <c r="T4485" s="2"/>
      <c r="U4485" s="2"/>
      <c r="V4485" s="2"/>
    </row>
    <row r="4486" spans="2:22" x14ac:dyDescent="0.25"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>
        <v>896.2</v>
      </c>
      <c r="O4486" s="2">
        <v>-2.98E-3</v>
      </c>
      <c r="P4486" s="2">
        <v>1.1730000000000001E-2</v>
      </c>
      <c r="Q4486" s="2"/>
      <c r="R4486" s="2"/>
      <c r="S4486" s="2"/>
      <c r="T4486" s="2"/>
      <c r="U4486" s="2"/>
      <c r="V4486" s="2"/>
    </row>
    <row r="4487" spans="2:22" x14ac:dyDescent="0.25"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>
        <v>896.4</v>
      </c>
      <c r="O4487" s="2">
        <v>-2.9645499999999999E-5</v>
      </c>
      <c r="P4487" s="2">
        <v>1.4290000000000001E-2</v>
      </c>
      <c r="Q4487" s="2"/>
      <c r="R4487" s="2"/>
      <c r="S4487" s="2"/>
      <c r="T4487" s="2"/>
      <c r="U4487" s="2"/>
      <c r="V4487" s="2"/>
    </row>
    <row r="4488" spans="2:22" x14ac:dyDescent="0.25"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>
        <v>896.6</v>
      </c>
      <c r="O4488" s="2">
        <v>5.19259E-4</v>
      </c>
      <c r="P4488" s="2">
        <v>1.6629999999999999E-2</v>
      </c>
      <c r="Q4488" s="2"/>
      <c r="R4488" s="2"/>
      <c r="S4488" s="2"/>
      <c r="T4488" s="2"/>
      <c r="U4488" s="2"/>
      <c r="V4488" s="2"/>
    </row>
    <row r="4489" spans="2:22" x14ac:dyDescent="0.25"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>
        <v>896.8</v>
      </c>
      <c r="O4489" s="2">
        <v>-4.1000000000000003E-3</v>
      </c>
      <c r="P4489" s="2">
        <v>1.6080000000000001E-2</v>
      </c>
      <c r="Q4489" s="2"/>
      <c r="R4489" s="2"/>
      <c r="S4489" s="2"/>
      <c r="T4489" s="2"/>
      <c r="U4489" s="2"/>
      <c r="V4489" s="2"/>
    </row>
    <row r="4490" spans="2:22" x14ac:dyDescent="0.25"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>
        <v>897</v>
      </c>
      <c r="O4490" s="2">
        <v>-3.7299999999999998E-3</v>
      </c>
      <c r="P4490" s="2">
        <v>9.8600000000000007E-3</v>
      </c>
      <c r="Q4490" s="2"/>
      <c r="R4490" s="2"/>
      <c r="S4490" s="2"/>
      <c r="T4490" s="2"/>
      <c r="U4490" s="2"/>
      <c r="V4490" s="2"/>
    </row>
    <row r="4491" spans="2:22" x14ac:dyDescent="0.25"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>
        <v>897.2</v>
      </c>
      <c r="O4491" s="2">
        <v>-5.2700000000000004E-3</v>
      </c>
      <c r="P4491" s="2">
        <v>7.9399999999999991E-3</v>
      </c>
      <c r="Q4491" s="2"/>
      <c r="R4491" s="2"/>
      <c r="S4491" s="2"/>
      <c r="T4491" s="2"/>
      <c r="U4491" s="2"/>
      <c r="V4491" s="2"/>
    </row>
    <row r="4492" spans="2:22" x14ac:dyDescent="0.25"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>
        <v>897.4</v>
      </c>
      <c r="O4492" s="2">
        <v>-4.81E-3</v>
      </c>
      <c r="P4492" s="2">
        <v>3.8800000000000002E-3</v>
      </c>
      <c r="Q4492" s="2"/>
      <c r="R4492" s="2"/>
      <c r="S4492" s="2"/>
      <c r="T4492" s="2"/>
      <c r="U4492" s="2"/>
      <c r="V4492" s="2"/>
    </row>
    <row r="4493" spans="2:22" x14ac:dyDescent="0.25"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>
        <v>897.6</v>
      </c>
      <c r="O4493" s="2">
        <v>-5.45E-3</v>
      </c>
      <c r="P4493" s="2">
        <v>2.5799999999999998E-3</v>
      </c>
      <c r="Q4493" s="2"/>
      <c r="R4493" s="2"/>
      <c r="S4493" s="2"/>
      <c r="T4493" s="2"/>
      <c r="U4493" s="2"/>
      <c r="V4493" s="2"/>
    </row>
    <row r="4494" spans="2:22" x14ac:dyDescent="0.25"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>
        <v>897.8</v>
      </c>
      <c r="O4494" s="2">
        <v>-8.4700000000000001E-3</v>
      </c>
      <c r="P4494" s="2">
        <v>2.4299999999999999E-3</v>
      </c>
      <c r="Q4494" s="2"/>
      <c r="R4494" s="2"/>
      <c r="S4494" s="2"/>
      <c r="T4494" s="2"/>
      <c r="U4494" s="2"/>
      <c r="V4494" s="2"/>
    </row>
    <row r="4495" spans="2:22" x14ac:dyDescent="0.25"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>
        <v>898</v>
      </c>
      <c r="O4495" s="2">
        <v>-1.1129999999999999E-2</v>
      </c>
      <c r="P4495" s="2">
        <v>9.4392900000000004E-4</v>
      </c>
      <c r="Q4495" s="2"/>
      <c r="R4495" s="2"/>
      <c r="S4495" s="2"/>
      <c r="T4495" s="2"/>
      <c r="U4495" s="2"/>
      <c r="V4495" s="2"/>
    </row>
    <row r="4496" spans="2:22" x14ac:dyDescent="0.25"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>
        <v>898.2</v>
      </c>
      <c r="O4496" s="2">
        <v>-1.048E-2</v>
      </c>
      <c r="P4496" s="2">
        <v>3.1602799999999999E-4</v>
      </c>
      <c r="Q4496" s="2"/>
      <c r="R4496" s="2"/>
      <c r="S4496" s="2"/>
      <c r="T4496" s="2"/>
      <c r="U4496" s="2"/>
      <c r="V4496" s="2"/>
    </row>
    <row r="4497" spans="2:22" x14ac:dyDescent="0.25"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>
        <v>898.4</v>
      </c>
      <c r="O4497" s="2">
        <v>-1.482E-2</v>
      </c>
      <c r="P4497" s="2">
        <v>7.8812700000000001E-4</v>
      </c>
      <c r="Q4497" s="2"/>
      <c r="R4497" s="2"/>
      <c r="S4497" s="2"/>
      <c r="T4497" s="2"/>
      <c r="U4497" s="2"/>
      <c r="V4497" s="2"/>
    </row>
    <row r="4498" spans="2:22" x14ac:dyDescent="0.25"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>
        <v>898.6</v>
      </c>
      <c r="O4498" s="2">
        <v>-1.5709999999999998E-2</v>
      </c>
      <c r="P4498" s="2">
        <v>-3.7000000000000002E-3</v>
      </c>
      <c r="Q4498" s="2"/>
      <c r="R4498" s="2"/>
      <c r="S4498" s="2"/>
      <c r="T4498" s="2"/>
      <c r="U4498" s="2"/>
      <c r="V4498" s="2"/>
    </row>
    <row r="4499" spans="2:22" x14ac:dyDescent="0.25"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>
        <v>898.8</v>
      </c>
      <c r="O4499" s="2">
        <v>-1.2239999999999999E-2</v>
      </c>
      <c r="P4499" s="2">
        <v>-4.0400000000000002E-3</v>
      </c>
      <c r="Q4499" s="2"/>
      <c r="R4499" s="2"/>
      <c r="S4499" s="2"/>
      <c r="T4499" s="2"/>
      <c r="U4499" s="2"/>
      <c r="V4499" s="2"/>
    </row>
    <row r="4500" spans="2:22" x14ac:dyDescent="0.25"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>
        <v>899</v>
      </c>
      <c r="O4500" s="2">
        <v>-1.3469999999999999E-2</v>
      </c>
      <c r="P4500" s="2">
        <v>-5.1000000000000004E-3</v>
      </c>
      <c r="Q4500" s="2"/>
      <c r="R4500" s="2"/>
      <c r="S4500" s="2"/>
      <c r="T4500" s="2"/>
      <c r="U4500" s="2"/>
      <c r="V4500" s="2"/>
    </row>
    <row r="4501" spans="2:22" x14ac:dyDescent="0.25"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>
        <v>899.2</v>
      </c>
      <c r="O4501" s="2">
        <v>-1.5310000000000001E-2</v>
      </c>
      <c r="P4501" s="2">
        <v>-8.8000000000000005E-3</v>
      </c>
      <c r="Q4501" s="2"/>
      <c r="R4501" s="2"/>
      <c r="S4501" s="2"/>
      <c r="T4501" s="2"/>
      <c r="U4501" s="2"/>
      <c r="V4501" s="2"/>
    </row>
    <row r="4502" spans="2:22" x14ac:dyDescent="0.25"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>
        <v>899.4</v>
      </c>
      <c r="O4502" s="2">
        <v>-1.2239999999999999E-2</v>
      </c>
      <c r="P4502" s="2">
        <v>-7.5500000000000003E-3</v>
      </c>
      <c r="Q4502" s="2"/>
      <c r="R4502" s="2"/>
      <c r="S4502" s="2"/>
      <c r="T4502" s="2"/>
      <c r="U4502" s="2"/>
      <c r="V4502" s="2"/>
    </row>
    <row r="4503" spans="2:22" x14ac:dyDescent="0.25"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>
        <v>899.6</v>
      </c>
      <c r="O4503" s="2">
        <v>-1.2120000000000001E-2</v>
      </c>
      <c r="P4503" s="2">
        <v>-7.3400000000000002E-3</v>
      </c>
      <c r="Q4503" s="2"/>
      <c r="R4503" s="2"/>
      <c r="S4503" s="2"/>
      <c r="T4503" s="2"/>
      <c r="U4503" s="2"/>
      <c r="V4503" s="2"/>
    </row>
    <row r="4504" spans="2:22" x14ac:dyDescent="0.25"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>
        <v>899.8</v>
      </c>
      <c r="O4504" s="2">
        <v>-1.227E-2</v>
      </c>
      <c r="P4504" s="2">
        <v>-8.4200000000000004E-3</v>
      </c>
      <c r="Q4504" s="2"/>
      <c r="R4504" s="2"/>
      <c r="S4504" s="2"/>
      <c r="T4504" s="2"/>
      <c r="U4504" s="2"/>
      <c r="V4504" s="2"/>
    </row>
    <row r="4505" spans="2:22" x14ac:dyDescent="0.25"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>
        <v>900</v>
      </c>
      <c r="O4505" s="2">
        <v>-1.4E-2</v>
      </c>
      <c r="P4505" s="2">
        <v>-5.96E-3</v>
      </c>
      <c r="Q4505" s="2"/>
      <c r="R4505" s="2"/>
      <c r="S4505" s="2"/>
      <c r="T4505" s="2"/>
      <c r="U4505" s="2"/>
      <c r="V4505" s="2"/>
    </row>
    <row r="4506" spans="2:22" x14ac:dyDescent="0.25"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>
        <v>900.2</v>
      </c>
      <c r="O4506" s="2">
        <v>-1.2579999999999999E-2</v>
      </c>
      <c r="P4506" s="2">
        <v>-6.3299999999999997E-3</v>
      </c>
      <c r="Q4506" s="2"/>
      <c r="R4506" s="2"/>
      <c r="S4506" s="2"/>
      <c r="T4506" s="2"/>
      <c r="U4506" s="2"/>
      <c r="V4506" s="2"/>
    </row>
    <row r="4507" spans="2:22" x14ac:dyDescent="0.25"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>
        <v>900.4</v>
      </c>
      <c r="O4507" s="2">
        <v>-2.5799999999999998E-3</v>
      </c>
      <c r="P4507" s="2">
        <v>7.6911999999999998E-4</v>
      </c>
      <c r="Q4507" s="2"/>
      <c r="R4507" s="2"/>
      <c r="S4507" s="2"/>
      <c r="T4507" s="2"/>
      <c r="U4507" s="2"/>
      <c r="V4507" s="2"/>
    </row>
    <row r="4508" spans="2:22" x14ac:dyDescent="0.25"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>
        <v>900.6</v>
      </c>
      <c r="O4508" s="2">
        <v>-0.15417</v>
      </c>
      <c r="P4508" s="2">
        <v>1.31E-3</v>
      </c>
      <c r="Q4508" s="2"/>
      <c r="R4508" s="2"/>
      <c r="S4508" s="2"/>
      <c r="T4508" s="2"/>
      <c r="U4508" s="2"/>
      <c r="V4508" s="2"/>
    </row>
    <row r="4509" spans="2:22" x14ac:dyDescent="0.25"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>
        <v>900.8</v>
      </c>
      <c r="O4509" s="2">
        <v>-0.15862999999999999</v>
      </c>
      <c r="P4509" s="2">
        <v>6.0331899999999995E-4</v>
      </c>
      <c r="Q4509" s="2"/>
      <c r="R4509" s="2"/>
      <c r="S4509" s="2"/>
      <c r="T4509" s="2"/>
      <c r="U4509" s="2"/>
      <c r="V4509" s="2"/>
    </row>
    <row r="4510" spans="2:22" x14ac:dyDescent="0.25"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>
        <v>901</v>
      </c>
      <c r="O4510" s="2">
        <v>-0.15387999999999999</v>
      </c>
      <c r="P4510" s="2">
        <v>-2.6099999999999999E-3</v>
      </c>
      <c r="Q4510" s="2"/>
      <c r="R4510" s="2"/>
      <c r="S4510" s="2"/>
      <c r="T4510" s="2"/>
      <c r="U4510" s="2"/>
      <c r="V4510" s="2"/>
    </row>
    <row r="4511" spans="2:22" x14ac:dyDescent="0.25"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>
        <v>901.2</v>
      </c>
      <c r="O4511" s="2">
        <v>-0.15198999999999999</v>
      </c>
      <c r="P4511" s="2">
        <v>1.7517099999999999E-5</v>
      </c>
      <c r="Q4511" s="2"/>
      <c r="R4511" s="2"/>
      <c r="S4511" s="2"/>
      <c r="T4511" s="2"/>
      <c r="U4511" s="2"/>
      <c r="V4511" s="2"/>
    </row>
    <row r="4512" spans="2:22" x14ac:dyDescent="0.25"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>
        <v>901.4</v>
      </c>
      <c r="O4512" s="2">
        <v>-0.15276999999999999</v>
      </c>
      <c r="P4512" s="2">
        <v>5.5900000000000004E-3</v>
      </c>
      <c r="Q4512" s="2"/>
      <c r="R4512" s="2"/>
      <c r="S4512" s="2"/>
      <c r="T4512" s="2"/>
      <c r="U4512" s="2"/>
      <c r="V4512" s="2"/>
    </row>
    <row r="4513" spans="2:22" x14ac:dyDescent="0.25"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>
        <v>901.6</v>
      </c>
      <c r="O4513" s="2">
        <v>-0.15257000000000001</v>
      </c>
      <c r="P4513" s="2">
        <v>5.96E-3</v>
      </c>
      <c r="Q4513" s="2"/>
      <c r="R4513" s="2"/>
      <c r="S4513" s="2"/>
      <c r="T4513" s="2"/>
      <c r="U4513" s="2"/>
      <c r="V4513" s="2"/>
    </row>
    <row r="4514" spans="2:22" x14ac:dyDescent="0.25"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>
        <v>901.8</v>
      </c>
      <c r="O4514" s="2">
        <v>-0.15362000000000001</v>
      </c>
      <c r="P4514" s="2">
        <v>1.145E-2</v>
      </c>
      <c r="Q4514" s="2"/>
      <c r="R4514" s="2"/>
      <c r="S4514" s="2"/>
      <c r="T4514" s="2"/>
      <c r="U4514" s="2"/>
      <c r="V4514" s="2"/>
    </row>
    <row r="4515" spans="2:22" x14ac:dyDescent="0.25"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>
        <v>902</v>
      </c>
      <c r="O4515" s="2">
        <v>-0.15715000000000001</v>
      </c>
      <c r="P4515" s="2">
        <v>1.0619999999999999E-2</v>
      </c>
      <c r="Q4515" s="2"/>
      <c r="R4515" s="2"/>
      <c r="S4515" s="2"/>
      <c r="T4515" s="2"/>
      <c r="U4515" s="2"/>
      <c r="V4515" s="2"/>
    </row>
    <row r="4516" spans="2:22" x14ac:dyDescent="0.25"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>
        <v>902.2</v>
      </c>
      <c r="O4516" s="2">
        <v>-0.15834000000000001</v>
      </c>
      <c r="P4516" s="2">
        <v>1.141E-2</v>
      </c>
      <c r="Q4516" s="2"/>
      <c r="R4516" s="2"/>
      <c r="S4516" s="2"/>
      <c r="T4516" s="2"/>
      <c r="U4516" s="2"/>
      <c r="V4516" s="2"/>
    </row>
    <row r="4517" spans="2:22" x14ac:dyDescent="0.25"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>
        <v>902.4</v>
      </c>
      <c r="O4517" s="2">
        <v>-0.16020999999999999</v>
      </c>
      <c r="P4517" s="2">
        <v>1.6500000000000001E-2</v>
      </c>
      <c r="Q4517" s="2"/>
      <c r="R4517" s="2"/>
      <c r="S4517" s="2"/>
      <c r="T4517" s="2"/>
      <c r="U4517" s="2"/>
      <c r="V4517" s="2"/>
    </row>
    <row r="4518" spans="2:22" x14ac:dyDescent="0.25"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>
        <v>902.6</v>
      </c>
      <c r="O4518" s="2">
        <v>-0.16045000000000001</v>
      </c>
      <c r="P4518" s="2">
        <v>1.737E-2</v>
      </c>
      <c r="Q4518" s="2"/>
      <c r="R4518" s="2"/>
      <c r="S4518" s="2"/>
      <c r="T4518" s="2"/>
      <c r="U4518" s="2"/>
      <c r="V4518" s="2"/>
    </row>
    <row r="4519" spans="2:22" x14ac:dyDescent="0.25"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>
        <v>902.8</v>
      </c>
      <c r="O4519" s="2">
        <v>-0.16481999999999999</v>
      </c>
      <c r="P4519" s="2">
        <v>1.6709999999999999E-2</v>
      </c>
      <c r="Q4519" s="2"/>
      <c r="R4519" s="2"/>
      <c r="S4519" s="2"/>
      <c r="T4519" s="2"/>
      <c r="U4519" s="2"/>
      <c r="V4519" s="2"/>
    </row>
    <row r="4520" spans="2:22" x14ac:dyDescent="0.25"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>
        <v>903</v>
      </c>
      <c r="O4520" s="2">
        <v>-0.1555</v>
      </c>
      <c r="P4520" s="2">
        <v>2.605E-2</v>
      </c>
      <c r="Q4520" s="2"/>
      <c r="R4520" s="2"/>
      <c r="S4520" s="2"/>
      <c r="T4520" s="2"/>
      <c r="U4520" s="2"/>
      <c r="V4520" s="2"/>
    </row>
    <row r="4521" spans="2:22" x14ac:dyDescent="0.25"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>
        <v>903.2</v>
      </c>
      <c r="O4521" s="2">
        <v>-0.16164000000000001</v>
      </c>
      <c r="P4521" s="2">
        <v>2.351E-2</v>
      </c>
      <c r="Q4521" s="2"/>
      <c r="R4521" s="2"/>
      <c r="S4521" s="2"/>
      <c r="T4521" s="2"/>
      <c r="U4521" s="2"/>
      <c r="V4521" s="2"/>
    </row>
    <row r="4522" spans="2:22" x14ac:dyDescent="0.25"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>
        <v>903.4</v>
      </c>
      <c r="O4522" s="2">
        <v>-0.16339000000000001</v>
      </c>
      <c r="P4522" s="2">
        <v>2.0160000000000001E-2</v>
      </c>
      <c r="Q4522" s="2"/>
      <c r="R4522" s="2"/>
      <c r="S4522" s="2"/>
      <c r="T4522" s="2"/>
      <c r="U4522" s="2"/>
      <c r="V4522" s="2"/>
    </row>
    <row r="4523" spans="2:22" x14ac:dyDescent="0.25"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>
        <v>903.6</v>
      </c>
      <c r="O4523" s="2">
        <v>-0.16063</v>
      </c>
      <c r="P4523" s="2">
        <v>2.469E-2</v>
      </c>
      <c r="Q4523" s="2"/>
      <c r="R4523" s="2"/>
      <c r="S4523" s="2"/>
      <c r="T4523" s="2"/>
      <c r="U4523" s="2"/>
      <c r="V4523" s="2"/>
    </row>
    <row r="4524" spans="2:22" x14ac:dyDescent="0.25"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>
        <v>903.8</v>
      </c>
      <c r="O4524" s="2">
        <v>-0.16266</v>
      </c>
      <c r="P4524" s="2">
        <v>1.813E-2</v>
      </c>
      <c r="Q4524" s="2"/>
      <c r="R4524" s="2"/>
      <c r="S4524" s="2"/>
      <c r="T4524" s="2"/>
      <c r="U4524" s="2"/>
      <c r="V4524" s="2"/>
    </row>
    <row r="4525" spans="2:22" x14ac:dyDescent="0.25"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>
        <v>904</v>
      </c>
      <c r="O4525" s="2">
        <v>-0.16105</v>
      </c>
      <c r="P4525" s="2">
        <v>2.1510000000000001E-2</v>
      </c>
      <c r="Q4525" s="2"/>
      <c r="R4525" s="2"/>
      <c r="S4525" s="2"/>
      <c r="T4525" s="2"/>
      <c r="U4525" s="2"/>
      <c r="V4525" s="2"/>
    </row>
    <row r="4526" spans="2:22" x14ac:dyDescent="0.25"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>
        <v>904.2</v>
      </c>
      <c r="O4526" s="2">
        <v>-0.16234999999999999</v>
      </c>
      <c r="P4526" s="2">
        <v>2.2700000000000001E-2</v>
      </c>
      <c r="Q4526" s="2"/>
      <c r="R4526" s="2"/>
      <c r="S4526" s="2"/>
      <c r="T4526" s="2"/>
      <c r="U4526" s="2"/>
      <c r="V4526" s="2"/>
    </row>
    <row r="4527" spans="2:22" x14ac:dyDescent="0.25"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>
        <v>904.4</v>
      </c>
      <c r="O4527" s="2">
        <v>-0.16488</v>
      </c>
      <c r="P4527" s="2">
        <v>1.925E-2</v>
      </c>
      <c r="Q4527" s="2"/>
      <c r="R4527" s="2"/>
      <c r="S4527" s="2"/>
      <c r="T4527" s="2"/>
      <c r="U4527" s="2"/>
      <c r="V4527" s="2"/>
    </row>
    <row r="4528" spans="2:22" x14ac:dyDescent="0.25"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>
        <v>904.6</v>
      </c>
      <c r="O4528" s="2">
        <v>-0.16771</v>
      </c>
      <c r="P4528" s="2">
        <v>2.452E-2</v>
      </c>
      <c r="Q4528" s="2"/>
      <c r="R4528" s="2"/>
      <c r="S4528" s="2"/>
      <c r="T4528" s="2"/>
      <c r="U4528" s="2"/>
      <c r="V4528" s="2"/>
    </row>
    <row r="4529" spans="2:22" x14ac:dyDescent="0.25"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>
        <v>904.8</v>
      </c>
      <c r="O4529" s="2">
        <v>-0.16986999999999999</v>
      </c>
      <c r="P4529" s="2">
        <v>2.6890000000000001E-2</v>
      </c>
      <c r="Q4529" s="2"/>
      <c r="R4529" s="2"/>
      <c r="S4529" s="2"/>
      <c r="T4529" s="2"/>
      <c r="U4529" s="2"/>
      <c r="V4529" s="2"/>
    </row>
    <row r="4530" spans="2:22" x14ac:dyDescent="0.25"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>
        <v>905</v>
      </c>
      <c r="O4530" s="2">
        <v>-0.17332</v>
      </c>
      <c r="P4530" s="2">
        <v>2.315E-2</v>
      </c>
      <c r="Q4530" s="2"/>
      <c r="R4530" s="2"/>
      <c r="S4530" s="2"/>
      <c r="T4530" s="2"/>
      <c r="U4530" s="2"/>
      <c r="V4530" s="2"/>
    </row>
    <row r="4531" spans="2:22" x14ac:dyDescent="0.25"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>
        <v>905.2</v>
      </c>
      <c r="O4531" s="2">
        <v>-0.17373</v>
      </c>
      <c r="P4531" s="2">
        <v>2.3879999999999998E-2</v>
      </c>
      <c r="Q4531" s="2"/>
      <c r="R4531" s="2"/>
      <c r="S4531" s="2"/>
      <c r="T4531" s="2"/>
      <c r="U4531" s="2"/>
      <c r="V4531" s="2"/>
    </row>
    <row r="4532" spans="2:22" x14ac:dyDescent="0.25"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>
        <v>905.4</v>
      </c>
      <c r="O4532" s="2">
        <v>-0.17660999999999999</v>
      </c>
      <c r="P4532" s="2">
        <v>2.5420000000000002E-2</v>
      </c>
      <c r="Q4532" s="2"/>
      <c r="R4532" s="2"/>
      <c r="S4532" s="2"/>
      <c r="T4532" s="2"/>
      <c r="U4532" s="2"/>
      <c r="V4532" s="2"/>
    </row>
    <row r="4533" spans="2:22" x14ac:dyDescent="0.25"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>
        <v>905.6</v>
      </c>
      <c r="O4533" s="2">
        <v>-0.17649000000000001</v>
      </c>
      <c r="P4533" s="2">
        <v>2.1309999999999999E-2</v>
      </c>
      <c r="Q4533" s="2"/>
      <c r="R4533" s="2"/>
      <c r="S4533" s="2"/>
      <c r="T4533" s="2"/>
      <c r="U4533" s="2"/>
      <c r="V4533" s="2"/>
    </row>
    <row r="4534" spans="2:22" x14ac:dyDescent="0.25"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>
        <v>905.8</v>
      </c>
      <c r="O4534" s="2">
        <v>-0.17702999999999999</v>
      </c>
      <c r="P4534" s="2">
        <v>2.393E-2</v>
      </c>
      <c r="Q4534" s="2"/>
      <c r="R4534" s="2"/>
      <c r="S4534" s="2"/>
      <c r="T4534" s="2"/>
      <c r="U4534" s="2"/>
      <c r="V4534" s="2"/>
    </row>
    <row r="4535" spans="2:22" x14ac:dyDescent="0.25"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>
        <v>906</v>
      </c>
      <c r="O4535" s="2">
        <v>-0.17283000000000001</v>
      </c>
      <c r="P4535" s="2">
        <v>2.9420000000000002E-2</v>
      </c>
      <c r="Q4535" s="2"/>
      <c r="R4535" s="2"/>
      <c r="S4535" s="2"/>
      <c r="T4535" s="2"/>
      <c r="U4535" s="2"/>
      <c r="V4535" s="2"/>
    </row>
    <row r="4536" spans="2:22" x14ac:dyDescent="0.25"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>
        <v>906.2</v>
      </c>
      <c r="O4536" s="2">
        <v>-0.17802999999999999</v>
      </c>
      <c r="P4536" s="2">
        <v>3.15E-2</v>
      </c>
      <c r="Q4536" s="2"/>
      <c r="R4536" s="2"/>
      <c r="S4536" s="2"/>
      <c r="T4536" s="2"/>
      <c r="U4536" s="2"/>
      <c r="V4536" s="2"/>
    </row>
    <row r="4537" spans="2:22" x14ac:dyDescent="0.25"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>
        <v>906.4</v>
      </c>
      <c r="O4537" s="2">
        <v>-0.18375</v>
      </c>
      <c r="P4537" s="2">
        <v>3.5709999999999999E-2</v>
      </c>
      <c r="Q4537" s="2"/>
      <c r="R4537" s="2"/>
      <c r="S4537" s="2"/>
      <c r="T4537" s="2"/>
      <c r="U4537" s="2"/>
      <c r="V4537" s="2"/>
    </row>
    <row r="4538" spans="2:22" x14ac:dyDescent="0.25"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>
        <v>906.6</v>
      </c>
      <c r="O4538" s="2">
        <v>-0.18292</v>
      </c>
      <c r="P4538" s="2">
        <v>3.8510000000000003E-2</v>
      </c>
      <c r="Q4538" s="2"/>
      <c r="R4538" s="2"/>
      <c r="S4538" s="2"/>
      <c r="T4538" s="2"/>
      <c r="U4538" s="2"/>
      <c r="V4538" s="2"/>
    </row>
    <row r="4539" spans="2:22" x14ac:dyDescent="0.25"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>
        <v>906.8</v>
      </c>
      <c r="O4539" s="2">
        <v>-0.18192</v>
      </c>
      <c r="P4539" s="2">
        <v>3.8850000000000003E-2</v>
      </c>
      <c r="Q4539" s="2"/>
      <c r="R4539" s="2"/>
      <c r="S4539" s="2"/>
      <c r="T4539" s="2"/>
      <c r="U4539" s="2"/>
      <c r="V4539" s="2"/>
    </row>
    <row r="4540" spans="2:22" x14ac:dyDescent="0.25"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>
        <v>907</v>
      </c>
      <c r="O4540" s="2">
        <v>-0.17483000000000001</v>
      </c>
      <c r="P4540" s="2">
        <v>4.0730000000000002E-2</v>
      </c>
      <c r="Q4540" s="2"/>
      <c r="R4540" s="2"/>
      <c r="S4540" s="2"/>
      <c r="T4540" s="2"/>
      <c r="U4540" s="2"/>
      <c r="V4540" s="2"/>
    </row>
    <row r="4541" spans="2:22" x14ac:dyDescent="0.25"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>
        <v>907.2</v>
      </c>
      <c r="O4541" s="2">
        <v>-0.16971</v>
      </c>
      <c r="P4541" s="2">
        <v>3.8769999999999999E-2</v>
      </c>
      <c r="Q4541" s="2"/>
      <c r="R4541" s="2"/>
      <c r="S4541" s="2"/>
      <c r="T4541" s="2"/>
      <c r="U4541" s="2"/>
      <c r="V4541" s="2"/>
    </row>
    <row r="4542" spans="2:22" x14ac:dyDescent="0.25"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>
        <v>907.4</v>
      </c>
      <c r="O4542" s="2">
        <v>-0.17358000000000001</v>
      </c>
      <c r="P4542" s="2">
        <v>3.6760000000000001E-2</v>
      </c>
      <c r="Q4542" s="2"/>
      <c r="R4542" s="2"/>
      <c r="S4542" s="2"/>
      <c r="T4542" s="2"/>
      <c r="U4542" s="2"/>
      <c r="V4542" s="2"/>
    </row>
    <row r="4543" spans="2:22" x14ac:dyDescent="0.25"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>
        <v>907.6</v>
      </c>
      <c r="O4543" s="2">
        <v>-0.17485999999999999</v>
      </c>
      <c r="P4543" s="2">
        <v>3.909E-2</v>
      </c>
      <c r="Q4543" s="2"/>
      <c r="R4543" s="2"/>
      <c r="S4543" s="2"/>
      <c r="T4543" s="2"/>
      <c r="U4543" s="2"/>
      <c r="V4543" s="2"/>
    </row>
    <row r="4544" spans="2:22" x14ac:dyDescent="0.25"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>
        <v>907.8</v>
      </c>
      <c r="O4544" s="2">
        <v>-0.16966000000000001</v>
      </c>
      <c r="P4544" s="2">
        <v>3.1440000000000003E-2</v>
      </c>
      <c r="Q4544" s="2"/>
      <c r="R4544" s="2"/>
      <c r="S4544" s="2"/>
      <c r="T4544" s="2"/>
      <c r="U4544" s="2"/>
      <c r="V4544" s="2"/>
    </row>
    <row r="4545" spans="2:22" x14ac:dyDescent="0.25"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>
        <v>908</v>
      </c>
      <c r="O4545" s="2">
        <v>-0.17516999999999999</v>
      </c>
      <c r="P4545" s="2">
        <v>2.998E-2</v>
      </c>
      <c r="Q4545" s="2"/>
      <c r="R4545" s="2"/>
      <c r="S4545" s="2"/>
      <c r="T4545" s="2"/>
      <c r="U4545" s="2"/>
      <c r="V4545" s="2"/>
    </row>
    <row r="4546" spans="2:22" x14ac:dyDescent="0.25"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>
        <v>908.2</v>
      </c>
      <c r="O4546" s="2">
        <v>-0.17263999999999999</v>
      </c>
      <c r="P4546" s="2">
        <v>3.168E-2</v>
      </c>
      <c r="Q4546" s="2"/>
      <c r="R4546" s="2"/>
      <c r="S4546" s="2"/>
      <c r="T4546" s="2"/>
      <c r="U4546" s="2"/>
      <c r="V4546" s="2"/>
    </row>
    <row r="4547" spans="2:22" x14ac:dyDescent="0.25"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>
        <v>908.4</v>
      </c>
      <c r="O4547" s="2">
        <v>-0.17607999999999999</v>
      </c>
      <c r="P4547" s="2">
        <v>2.5899999999999999E-2</v>
      </c>
      <c r="Q4547" s="2"/>
      <c r="R4547" s="2"/>
      <c r="S4547" s="2"/>
      <c r="T4547" s="2"/>
      <c r="U4547" s="2"/>
      <c r="V4547" s="2"/>
    </row>
    <row r="4548" spans="2:22" x14ac:dyDescent="0.25"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>
        <v>908.6</v>
      </c>
      <c r="O4548" s="2">
        <v>-0.18174999999999999</v>
      </c>
      <c r="P4548" s="2">
        <v>2.2939999999999999E-2</v>
      </c>
      <c r="Q4548" s="2"/>
      <c r="R4548" s="2"/>
      <c r="S4548" s="2"/>
      <c r="T4548" s="2"/>
      <c r="U4548" s="2"/>
      <c r="V4548" s="2"/>
    </row>
    <row r="4549" spans="2:22" x14ac:dyDescent="0.25"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>
        <v>908.8</v>
      </c>
      <c r="O4549" s="2">
        <v>-0.17995</v>
      </c>
      <c r="P4549" s="2">
        <v>2.4469999999999999E-2</v>
      </c>
      <c r="Q4549" s="2"/>
      <c r="R4549" s="2"/>
      <c r="S4549" s="2"/>
      <c r="T4549" s="2"/>
      <c r="U4549" s="2"/>
      <c r="V4549" s="2"/>
    </row>
    <row r="4550" spans="2:22" x14ac:dyDescent="0.25"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>
        <v>909</v>
      </c>
      <c r="O4550" s="2">
        <v>-0.17827000000000001</v>
      </c>
      <c r="P4550" s="2">
        <v>2.3099999999999999E-2</v>
      </c>
      <c r="Q4550" s="2"/>
      <c r="R4550" s="2"/>
      <c r="S4550" s="2"/>
      <c r="T4550" s="2"/>
      <c r="U4550" s="2"/>
      <c r="V4550" s="2"/>
    </row>
    <row r="4551" spans="2:22" x14ac:dyDescent="0.25"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>
        <v>909.2</v>
      </c>
      <c r="O4551" s="2">
        <v>-0.17466999999999999</v>
      </c>
      <c r="P4551" s="2">
        <v>2.5729999999999999E-2</v>
      </c>
      <c r="Q4551" s="2"/>
      <c r="R4551" s="2"/>
      <c r="S4551" s="2"/>
      <c r="T4551" s="2"/>
      <c r="U4551" s="2"/>
      <c r="V4551" s="2"/>
    </row>
    <row r="4552" spans="2:22" x14ac:dyDescent="0.25"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>
        <v>909.4</v>
      </c>
      <c r="O4552" s="2">
        <v>-0.17637</v>
      </c>
      <c r="P4552" s="2">
        <v>3.3550000000000003E-2</v>
      </c>
      <c r="Q4552" s="2"/>
      <c r="R4552" s="2"/>
      <c r="S4552" s="2"/>
      <c r="T4552" s="2"/>
      <c r="U4552" s="2"/>
      <c r="V4552" s="2"/>
    </row>
    <row r="4553" spans="2:22" x14ac:dyDescent="0.25"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>
        <v>909.6</v>
      </c>
      <c r="O4553" s="2">
        <v>-0.17316000000000001</v>
      </c>
      <c r="P4553" s="2">
        <v>3.9780000000000003E-2</v>
      </c>
      <c r="Q4553" s="2"/>
      <c r="R4553" s="2"/>
      <c r="S4553" s="2"/>
      <c r="T4553" s="2"/>
      <c r="U4553" s="2"/>
      <c r="V4553" s="2"/>
    </row>
    <row r="4554" spans="2:22" x14ac:dyDescent="0.25"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>
        <v>909.8</v>
      </c>
      <c r="O4554" s="2">
        <v>-0.17680999999999999</v>
      </c>
      <c r="P4554" s="2">
        <v>4.258E-2</v>
      </c>
      <c r="Q4554" s="2"/>
      <c r="R4554" s="2"/>
      <c r="S4554" s="2"/>
      <c r="T4554" s="2"/>
      <c r="U4554" s="2"/>
      <c r="V4554" s="2"/>
    </row>
    <row r="4555" spans="2:22" x14ac:dyDescent="0.25"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>
        <v>910</v>
      </c>
      <c r="O4555" s="2">
        <v>-0.17787</v>
      </c>
      <c r="P4555" s="2">
        <v>4.9239999999999999E-2</v>
      </c>
      <c r="Q4555" s="2"/>
      <c r="R4555" s="2"/>
      <c r="S4555" s="2"/>
      <c r="T4555" s="2"/>
      <c r="U4555" s="2"/>
      <c r="V4555" s="2"/>
    </row>
    <row r="4556" spans="2:22" x14ac:dyDescent="0.25"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>
        <v>910.2</v>
      </c>
      <c r="O4556" s="2">
        <v>-0.18334</v>
      </c>
      <c r="P4556" s="2">
        <v>4.929E-2</v>
      </c>
      <c r="Q4556" s="2"/>
      <c r="R4556" s="2"/>
      <c r="S4556" s="2"/>
      <c r="T4556" s="2"/>
      <c r="U4556" s="2"/>
      <c r="V4556" s="2"/>
    </row>
    <row r="4557" spans="2:22" x14ac:dyDescent="0.25"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>
        <v>910.4</v>
      </c>
      <c r="O4557" s="2">
        <v>-0.18465000000000001</v>
      </c>
      <c r="P4557" s="2">
        <v>4.666E-2</v>
      </c>
      <c r="Q4557" s="2"/>
      <c r="R4557" s="2"/>
      <c r="S4557" s="2"/>
      <c r="T4557" s="2"/>
      <c r="U4557" s="2"/>
      <c r="V4557" s="2"/>
    </row>
    <row r="4558" spans="2:22" x14ac:dyDescent="0.25"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>
        <v>910.6</v>
      </c>
      <c r="O4558" s="2">
        <v>-0.18672</v>
      </c>
      <c r="P4558" s="2">
        <v>4.7230000000000001E-2</v>
      </c>
      <c r="Q4558" s="2"/>
      <c r="R4558" s="2"/>
      <c r="S4558" s="2"/>
      <c r="T4558" s="2"/>
      <c r="U4558" s="2"/>
      <c r="V4558" s="2"/>
    </row>
    <row r="4559" spans="2:22" x14ac:dyDescent="0.25"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>
        <v>910.8</v>
      </c>
      <c r="O4559" s="2">
        <v>-0.18858</v>
      </c>
      <c r="P4559" s="2">
        <v>4.2259999999999999E-2</v>
      </c>
      <c r="Q4559" s="2"/>
      <c r="R4559" s="2"/>
      <c r="S4559" s="2"/>
      <c r="T4559" s="2"/>
      <c r="U4559" s="2"/>
      <c r="V4559" s="2"/>
    </row>
    <row r="4560" spans="2:22" x14ac:dyDescent="0.25"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>
        <v>911</v>
      </c>
      <c r="O4560" s="2">
        <v>-0.19103000000000001</v>
      </c>
      <c r="P4560" s="2">
        <v>3.49E-2</v>
      </c>
      <c r="Q4560" s="2"/>
      <c r="R4560" s="2"/>
      <c r="S4560" s="2"/>
      <c r="T4560" s="2"/>
      <c r="U4560" s="2"/>
      <c r="V4560" s="2"/>
    </row>
    <row r="4561" spans="2:22" x14ac:dyDescent="0.25"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>
        <v>911.2</v>
      </c>
      <c r="O4561" s="2">
        <v>-0.19152</v>
      </c>
      <c r="P4561" s="2">
        <v>3.5819999999999998E-2</v>
      </c>
      <c r="Q4561" s="2"/>
      <c r="R4561" s="2"/>
      <c r="S4561" s="2"/>
      <c r="T4561" s="2"/>
      <c r="U4561" s="2"/>
      <c r="V4561" s="2"/>
    </row>
    <row r="4562" spans="2:22" x14ac:dyDescent="0.25"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>
        <v>911.4</v>
      </c>
      <c r="O4562" s="2">
        <v>-0.18884000000000001</v>
      </c>
      <c r="P4562" s="2">
        <v>3.5220000000000001E-2</v>
      </c>
      <c r="Q4562" s="2"/>
      <c r="R4562" s="2"/>
      <c r="S4562" s="2"/>
      <c r="T4562" s="2"/>
      <c r="U4562" s="2"/>
      <c r="V4562" s="2"/>
    </row>
    <row r="4563" spans="2:22" x14ac:dyDescent="0.25"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>
        <v>911.6</v>
      </c>
      <c r="O4563" s="2">
        <v>-0.18875</v>
      </c>
      <c r="P4563" s="2">
        <v>3.056E-2</v>
      </c>
      <c r="Q4563" s="2"/>
      <c r="R4563" s="2"/>
      <c r="S4563" s="2"/>
      <c r="T4563" s="2"/>
      <c r="U4563" s="2"/>
      <c r="V4563" s="2"/>
    </row>
    <row r="4564" spans="2:22" x14ac:dyDescent="0.25"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>
        <v>911.8</v>
      </c>
      <c r="O4564" s="2">
        <v>-0.18914</v>
      </c>
      <c r="P4564" s="2">
        <v>3.2590000000000001E-2</v>
      </c>
      <c r="Q4564" s="2"/>
      <c r="R4564" s="2"/>
      <c r="S4564" s="2"/>
      <c r="T4564" s="2"/>
      <c r="U4564" s="2"/>
      <c r="V4564" s="2"/>
    </row>
    <row r="4565" spans="2:22" x14ac:dyDescent="0.25"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>
        <v>912</v>
      </c>
      <c r="O4565" s="2">
        <v>-0.18847</v>
      </c>
      <c r="P4565" s="2">
        <v>3.1919999999999997E-2</v>
      </c>
      <c r="Q4565" s="2"/>
      <c r="R4565" s="2"/>
      <c r="S4565" s="2"/>
      <c r="T4565" s="2"/>
      <c r="U4565" s="2"/>
      <c r="V4565" s="2"/>
    </row>
    <row r="4566" spans="2:22" x14ac:dyDescent="0.25"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>
        <v>912.2</v>
      </c>
      <c r="O4566" s="2">
        <v>-0.18617</v>
      </c>
      <c r="P4566" s="2">
        <v>2.2599999999999999E-2</v>
      </c>
      <c r="Q4566" s="2"/>
      <c r="R4566" s="2"/>
      <c r="S4566" s="2"/>
      <c r="T4566" s="2"/>
      <c r="U4566" s="2"/>
      <c r="V4566" s="2"/>
    </row>
    <row r="4567" spans="2:22" x14ac:dyDescent="0.25"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>
        <v>912.4</v>
      </c>
      <c r="O4567" s="2">
        <v>-0.18662000000000001</v>
      </c>
      <c r="P4567" s="2">
        <v>2.3869999999999999E-2</v>
      </c>
      <c r="Q4567" s="2"/>
      <c r="R4567" s="2"/>
      <c r="S4567" s="2"/>
      <c r="T4567" s="2"/>
      <c r="U4567" s="2"/>
      <c r="V4567" s="2"/>
    </row>
    <row r="4568" spans="2:22" x14ac:dyDescent="0.25"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>
        <v>912.6</v>
      </c>
      <c r="O4568" s="2">
        <v>-0.19361999999999999</v>
      </c>
      <c r="P4568" s="2">
        <v>1.8890000000000001E-2</v>
      </c>
      <c r="Q4568" s="2"/>
      <c r="R4568" s="2"/>
      <c r="S4568" s="2"/>
      <c r="T4568" s="2"/>
      <c r="U4568" s="2"/>
      <c r="V4568" s="2"/>
    </row>
    <row r="4569" spans="2:22" x14ac:dyDescent="0.25"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>
        <v>912.8</v>
      </c>
      <c r="O4569" s="2">
        <v>-0.18997</v>
      </c>
      <c r="P4569" s="2">
        <v>1.7489999999999999E-2</v>
      </c>
      <c r="Q4569" s="2"/>
      <c r="R4569" s="2"/>
      <c r="S4569" s="2"/>
      <c r="T4569" s="2"/>
      <c r="U4569" s="2"/>
      <c r="V4569" s="2"/>
    </row>
    <row r="4570" spans="2:22" x14ac:dyDescent="0.25"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>
        <v>913</v>
      </c>
      <c r="O4570" s="2">
        <v>-0.18795000000000001</v>
      </c>
      <c r="P4570" s="2">
        <v>2.5770000000000001E-2</v>
      </c>
      <c r="Q4570" s="2"/>
      <c r="R4570" s="2"/>
      <c r="S4570" s="2"/>
      <c r="T4570" s="2"/>
      <c r="U4570" s="2"/>
      <c r="V4570" s="2"/>
    </row>
    <row r="4571" spans="2:22" x14ac:dyDescent="0.25"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>
        <v>913.2</v>
      </c>
      <c r="O4571" s="2">
        <v>-0.1845</v>
      </c>
      <c r="P4571" s="2">
        <v>3.1460000000000002E-2</v>
      </c>
      <c r="Q4571" s="2"/>
      <c r="R4571" s="2"/>
      <c r="S4571" s="2"/>
      <c r="T4571" s="2"/>
      <c r="U4571" s="2"/>
      <c r="V4571" s="2"/>
    </row>
    <row r="4572" spans="2:22" x14ac:dyDescent="0.25"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>
        <v>913.4</v>
      </c>
      <c r="O4572" s="2">
        <v>-0.17860000000000001</v>
      </c>
      <c r="P4572" s="2">
        <v>3.5830000000000001E-2</v>
      </c>
      <c r="Q4572" s="2"/>
      <c r="R4572" s="2"/>
      <c r="S4572" s="2"/>
      <c r="T4572" s="2"/>
      <c r="U4572" s="2"/>
      <c r="V4572" s="2"/>
    </row>
    <row r="4573" spans="2:22" x14ac:dyDescent="0.25"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>
        <v>913.6</v>
      </c>
      <c r="O4573" s="2">
        <v>-0.18214</v>
      </c>
      <c r="P4573" s="2">
        <v>4.165E-2</v>
      </c>
      <c r="Q4573" s="2"/>
      <c r="R4573" s="2"/>
      <c r="S4573" s="2"/>
      <c r="T4573" s="2"/>
      <c r="U4573" s="2"/>
      <c r="V4573" s="2"/>
    </row>
    <row r="4574" spans="2:22" x14ac:dyDescent="0.25"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>
        <v>913.8</v>
      </c>
      <c r="O4574" s="2">
        <v>-0.17584</v>
      </c>
      <c r="P4574" s="2">
        <v>3.9050000000000001E-2</v>
      </c>
      <c r="Q4574" s="2"/>
      <c r="R4574" s="2"/>
      <c r="S4574" s="2"/>
      <c r="T4574" s="2"/>
      <c r="U4574" s="2"/>
      <c r="V4574" s="2"/>
    </row>
    <row r="4575" spans="2:22" x14ac:dyDescent="0.25"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>
        <v>914</v>
      </c>
      <c r="O4575" s="2">
        <v>-0.17326</v>
      </c>
      <c r="P4575" s="2">
        <v>3.3480000000000003E-2</v>
      </c>
      <c r="Q4575" s="2"/>
      <c r="R4575" s="2"/>
      <c r="S4575" s="2"/>
      <c r="T4575" s="2"/>
      <c r="U4575" s="2"/>
      <c r="V4575" s="2"/>
    </row>
    <row r="4576" spans="2:22" x14ac:dyDescent="0.25"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>
        <v>914.2</v>
      </c>
      <c r="O4576" s="2">
        <v>-0.16933000000000001</v>
      </c>
      <c r="P4576" s="2">
        <v>3.6810000000000002E-2</v>
      </c>
      <c r="Q4576" s="2"/>
      <c r="R4576" s="2"/>
      <c r="S4576" s="2"/>
      <c r="T4576" s="2"/>
      <c r="U4576" s="2"/>
      <c r="V4576" s="2"/>
    </row>
    <row r="4577" spans="2:22" x14ac:dyDescent="0.25"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>
        <v>914.4</v>
      </c>
      <c r="O4577" s="2">
        <v>-0.16600999999999999</v>
      </c>
      <c r="P4577" s="2">
        <v>3.3119999999999997E-2</v>
      </c>
      <c r="Q4577" s="2"/>
      <c r="R4577" s="2"/>
      <c r="S4577" s="2"/>
      <c r="T4577" s="2"/>
      <c r="U4577" s="2"/>
      <c r="V4577" s="2"/>
    </row>
    <row r="4578" spans="2:22" x14ac:dyDescent="0.25"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>
        <v>914.6</v>
      </c>
      <c r="O4578" s="2">
        <v>-0.17027999999999999</v>
      </c>
      <c r="P4578" s="2">
        <v>2.945E-2</v>
      </c>
      <c r="Q4578" s="2"/>
      <c r="R4578" s="2"/>
      <c r="S4578" s="2"/>
      <c r="T4578" s="2"/>
      <c r="U4578" s="2"/>
      <c r="V4578" s="2"/>
    </row>
    <row r="4579" spans="2:22" x14ac:dyDescent="0.25"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>
        <v>914.8</v>
      </c>
      <c r="O4579" s="2">
        <v>-0.17146</v>
      </c>
      <c r="P4579" s="2">
        <v>3.2370000000000003E-2</v>
      </c>
      <c r="Q4579" s="2"/>
      <c r="R4579" s="2"/>
      <c r="S4579" s="2"/>
      <c r="T4579" s="2"/>
      <c r="U4579" s="2"/>
      <c r="V4579" s="2"/>
    </row>
    <row r="4580" spans="2:22" x14ac:dyDescent="0.25"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>
        <v>915</v>
      </c>
      <c r="O4580" s="2">
        <v>-0.17122999999999999</v>
      </c>
      <c r="P4580" s="2">
        <v>3.209E-2</v>
      </c>
      <c r="Q4580" s="2"/>
      <c r="R4580" s="2"/>
      <c r="S4580" s="2"/>
      <c r="T4580" s="2"/>
      <c r="U4580" s="2"/>
      <c r="V4580" s="2"/>
    </row>
    <row r="4581" spans="2:22" x14ac:dyDescent="0.25"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>
        <v>915.2</v>
      </c>
      <c r="O4581" s="2">
        <v>-0.17335999999999999</v>
      </c>
      <c r="P4581" s="2">
        <v>2.6950000000000002E-2</v>
      </c>
      <c r="Q4581" s="2"/>
      <c r="R4581" s="2"/>
      <c r="S4581" s="2"/>
      <c r="T4581" s="2"/>
      <c r="U4581" s="2"/>
      <c r="V4581" s="2"/>
    </row>
    <row r="4582" spans="2:22" x14ac:dyDescent="0.25"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>
        <v>915.4</v>
      </c>
      <c r="O4582" s="2">
        <v>-0.17287</v>
      </c>
      <c r="P4582" s="2">
        <v>3.0810000000000001E-2</v>
      </c>
      <c r="Q4582" s="2"/>
      <c r="R4582" s="2"/>
      <c r="S4582" s="2"/>
      <c r="T4582" s="2"/>
      <c r="U4582" s="2"/>
      <c r="V4582" s="2"/>
    </row>
    <row r="4583" spans="2:22" x14ac:dyDescent="0.25"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>
        <v>915.6</v>
      </c>
      <c r="O4583" s="2">
        <v>-0.17266999999999999</v>
      </c>
      <c r="P4583" s="2">
        <v>2.861E-2</v>
      </c>
      <c r="Q4583" s="2"/>
      <c r="R4583" s="2"/>
      <c r="S4583" s="2"/>
      <c r="T4583" s="2"/>
      <c r="U4583" s="2"/>
      <c r="V4583" s="2"/>
    </row>
    <row r="4584" spans="2:22" x14ac:dyDescent="0.25"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>
        <v>915.8</v>
      </c>
      <c r="O4584" s="2">
        <v>-0.17852999999999999</v>
      </c>
      <c r="P4584" s="2">
        <v>2.478E-2</v>
      </c>
      <c r="Q4584" s="2"/>
      <c r="R4584" s="2"/>
      <c r="S4584" s="2"/>
      <c r="T4584" s="2"/>
      <c r="U4584" s="2"/>
      <c r="V4584" s="2"/>
    </row>
    <row r="4585" spans="2:22" x14ac:dyDescent="0.25"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>
        <v>916</v>
      </c>
      <c r="O4585" s="2">
        <v>-0.17393</v>
      </c>
      <c r="P4585" s="2">
        <v>2.6950000000000002E-2</v>
      </c>
      <c r="Q4585" s="2"/>
      <c r="R4585" s="2"/>
      <c r="S4585" s="2"/>
      <c r="T4585" s="2"/>
      <c r="U4585" s="2"/>
      <c r="V4585" s="2"/>
    </row>
    <row r="4586" spans="2:22" x14ac:dyDescent="0.25"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>
        <v>916.2</v>
      </c>
      <c r="O4586" s="2">
        <v>-0.16395000000000001</v>
      </c>
      <c r="P4586" s="2">
        <v>2.6530000000000001E-2</v>
      </c>
      <c r="Q4586" s="2"/>
      <c r="R4586" s="2"/>
      <c r="S4586" s="2"/>
      <c r="T4586" s="2"/>
      <c r="U4586" s="2"/>
      <c r="V4586" s="2"/>
    </row>
    <row r="4587" spans="2:22" x14ac:dyDescent="0.25"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>
        <v>916.4</v>
      </c>
      <c r="O4587" s="2">
        <v>-2.6270000000000002E-2</v>
      </c>
      <c r="P4587" s="2">
        <v>1.848E-2</v>
      </c>
      <c r="Q4587" s="2"/>
      <c r="R4587" s="2"/>
      <c r="S4587" s="2"/>
      <c r="T4587" s="2"/>
      <c r="U4587" s="2"/>
      <c r="V4587" s="2"/>
    </row>
    <row r="4588" spans="2:22" x14ac:dyDescent="0.25"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>
        <v>916.6</v>
      </c>
      <c r="O4588" s="2">
        <v>-2.179E-2</v>
      </c>
      <c r="P4588" s="2">
        <v>2.4E-2</v>
      </c>
      <c r="Q4588" s="2"/>
      <c r="R4588" s="2"/>
      <c r="S4588" s="2"/>
      <c r="T4588" s="2"/>
      <c r="U4588" s="2"/>
      <c r="V4588" s="2"/>
    </row>
    <row r="4589" spans="2:22" x14ac:dyDescent="0.25"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>
        <v>916.8</v>
      </c>
      <c r="O4589" s="2">
        <v>-2.4E-2</v>
      </c>
      <c r="P4589" s="2">
        <v>1.9300000000000001E-2</v>
      </c>
      <c r="Q4589" s="2"/>
      <c r="R4589" s="2"/>
      <c r="S4589" s="2"/>
      <c r="T4589" s="2"/>
      <c r="U4589" s="2"/>
      <c r="V4589" s="2"/>
    </row>
    <row r="4590" spans="2:22" x14ac:dyDescent="0.25"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>
        <v>917</v>
      </c>
      <c r="O4590" s="2">
        <v>-1.934E-2</v>
      </c>
      <c r="P4590" s="2">
        <v>1.307E-2</v>
      </c>
      <c r="Q4590" s="2"/>
      <c r="R4590" s="2"/>
      <c r="S4590" s="2"/>
      <c r="T4590" s="2"/>
      <c r="U4590" s="2"/>
      <c r="V4590" s="2"/>
    </row>
    <row r="4591" spans="2:22" x14ac:dyDescent="0.25"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>
        <v>917.2</v>
      </c>
      <c r="O4591" s="2">
        <v>-1.7420000000000001E-2</v>
      </c>
      <c r="P4591" s="2">
        <v>1.222E-2</v>
      </c>
      <c r="Q4591" s="2"/>
      <c r="R4591" s="2"/>
      <c r="S4591" s="2"/>
      <c r="T4591" s="2"/>
      <c r="U4591" s="2"/>
      <c r="V4591" s="2"/>
    </row>
    <row r="4592" spans="2:22" x14ac:dyDescent="0.25"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>
        <v>917.4</v>
      </c>
      <c r="O4592" s="2">
        <v>-1.7100000000000001E-2</v>
      </c>
      <c r="P4592" s="2">
        <v>8.5699999999999995E-3</v>
      </c>
      <c r="Q4592" s="2"/>
      <c r="R4592" s="2"/>
      <c r="S4592" s="2"/>
      <c r="T4592" s="2"/>
      <c r="U4592" s="2"/>
      <c r="V4592" s="2"/>
    </row>
    <row r="4593" spans="2:22" x14ac:dyDescent="0.25"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>
        <v>917.6</v>
      </c>
      <c r="O4593" s="2">
        <v>-1.907E-2</v>
      </c>
      <c r="P4593" s="2">
        <v>8.1499999999999993E-3</v>
      </c>
      <c r="Q4593" s="2"/>
      <c r="R4593" s="2"/>
      <c r="S4593" s="2"/>
      <c r="T4593" s="2"/>
      <c r="U4593" s="2"/>
      <c r="V4593" s="2"/>
    </row>
    <row r="4594" spans="2:22" x14ac:dyDescent="0.25"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>
        <v>917.8</v>
      </c>
      <c r="O4594" s="2">
        <v>-1.968E-2</v>
      </c>
      <c r="P4594" s="2">
        <v>8.9899999999999997E-3</v>
      </c>
      <c r="Q4594" s="2"/>
      <c r="R4594" s="2"/>
      <c r="S4594" s="2"/>
      <c r="T4594" s="2"/>
      <c r="U4594" s="2"/>
      <c r="V4594" s="2"/>
    </row>
    <row r="4595" spans="2:22" x14ac:dyDescent="0.25"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>
        <v>918</v>
      </c>
      <c r="O4595" s="2">
        <v>-2.2339999999999999E-2</v>
      </c>
      <c r="P4595" s="2">
        <v>8.8599999999999998E-3</v>
      </c>
      <c r="Q4595" s="2"/>
      <c r="R4595" s="2"/>
      <c r="S4595" s="2"/>
      <c r="T4595" s="2"/>
      <c r="U4595" s="2"/>
      <c r="V4595" s="2"/>
    </row>
    <row r="4596" spans="2:22" x14ac:dyDescent="0.25"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>
        <v>918.2</v>
      </c>
      <c r="O4596" s="2">
        <v>-2.087E-2</v>
      </c>
      <c r="P4596" s="2">
        <v>1.0279999999999999E-2</v>
      </c>
      <c r="Q4596" s="2"/>
      <c r="R4596" s="2"/>
      <c r="S4596" s="2"/>
      <c r="T4596" s="2"/>
      <c r="U4596" s="2"/>
      <c r="V4596" s="2"/>
    </row>
    <row r="4597" spans="2:22" x14ac:dyDescent="0.25"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>
        <v>918.4</v>
      </c>
      <c r="O4597" s="2">
        <v>-1.8450000000000001E-2</v>
      </c>
      <c r="P4597" s="2">
        <v>9.1900000000000003E-3</v>
      </c>
      <c r="Q4597" s="2"/>
      <c r="R4597" s="2"/>
      <c r="S4597" s="2"/>
      <c r="T4597" s="2"/>
      <c r="U4597" s="2"/>
      <c r="V4597" s="2"/>
    </row>
    <row r="4598" spans="2:22" x14ac:dyDescent="0.25"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>
        <v>918.6</v>
      </c>
      <c r="O4598" s="2">
        <v>-2.2620000000000001E-2</v>
      </c>
      <c r="P4598" s="2">
        <v>6.3800000000000003E-3</v>
      </c>
      <c r="Q4598" s="2"/>
      <c r="R4598" s="2"/>
      <c r="S4598" s="2"/>
      <c r="T4598" s="2"/>
      <c r="U4598" s="2"/>
      <c r="V4598" s="2"/>
    </row>
    <row r="4599" spans="2:22" x14ac:dyDescent="0.25"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>
        <v>918.8</v>
      </c>
      <c r="O4599" s="2">
        <v>-1.7680000000000001E-2</v>
      </c>
      <c r="P4599" s="2">
        <v>5.7499999999999999E-3</v>
      </c>
      <c r="Q4599" s="2"/>
      <c r="R4599" s="2"/>
      <c r="S4599" s="2"/>
      <c r="T4599" s="2"/>
      <c r="U4599" s="2"/>
      <c r="V4599" s="2"/>
    </row>
    <row r="4600" spans="2:22" x14ac:dyDescent="0.25"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>
        <v>919</v>
      </c>
      <c r="O4600" s="2">
        <v>-1.619E-2</v>
      </c>
      <c r="P4600" s="2">
        <v>6.2899999999999996E-3</v>
      </c>
      <c r="Q4600" s="2"/>
      <c r="R4600" s="2"/>
      <c r="S4600" s="2"/>
      <c r="T4600" s="2"/>
      <c r="U4600" s="2"/>
      <c r="V4600" s="2"/>
    </row>
    <row r="4601" spans="2:22" x14ac:dyDescent="0.25"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>
        <v>919.2</v>
      </c>
      <c r="O4601" s="2">
        <v>-1.5140000000000001E-2</v>
      </c>
      <c r="P4601" s="2">
        <v>2.64E-3</v>
      </c>
      <c r="Q4601" s="2"/>
      <c r="R4601" s="2"/>
      <c r="S4601" s="2"/>
      <c r="T4601" s="2"/>
      <c r="U4601" s="2"/>
      <c r="V4601" s="2"/>
    </row>
    <row r="4602" spans="2:22" x14ac:dyDescent="0.25"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>
        <v>919.4</v>
      </c>
      <c r="O4602" s="2">
        <v>-1.3270000000000001E-2</v>
      </c>
      <c r="P4602" s="2">
        <v>4.2399999999999998E-3</v>
      </c>
      <c r="Q4602" s="2"/>
      <c r="R4602" s="2"/>
      <c r="S4602" s="2"/>
      <c r="T4602" s="2"/>
      <c r="U4602" s="2"/>
      <c r="V4602" s="2"/>
    </row>
    <row r="4603" spans="2:22" x14ac:dyDescent="0.25"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>
        <v>919.6</v>
      </c>
      <c r="O4603" s="2">
        <v>-1.231E-2</v>
      </c>
      <c r="P4603" s="2">
        <v>1.2370000000000001E-2</v>
      </c>
      <c r="Q4603" s="2"/>
      <c r="R4603" s="2"/>
      <c r="S4603" s="2"/>
      <c r="T4603" s="2"/>
      <c r="U4603" s="2"/>
      <c r="V4603" s="2"/>
    </row>
    <row r="4604" spans="2:22" x14ac:dyDescent="0.25"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>
        <v>919.8</v>
      </c>
      <c r="O4604" s="2">
        <v>-1.29E-2</v>
      </c>
      <c r="P4604" s="2">
        <v>1.5689999999999999E-2</v>
      </c>
      <c r="Q4604" s="2"/>
      <c r="R4604" s="2"/>
      <c r="S4604" s="2"/>
      <c r="T4604" s="2"/>
      <c r="U4604" s="2"/>
      <c r="V4604" s="2"/>
    </row>
    <row r="4605" spans="2:22" x14ac:dyDescent="0.25"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>
        <v>920</v>
      </c>
      <c r="O4605" s="2">
        <v>-1.448E-2</v>
      </c>
      <c r="P4605" s="2">
        <v>1.6330000000000001E-2</v>
      </c>
      <c r="Q4605" s="2"/>
      <c r="R4605" s="2"/>
      <c r="S4605" s="2"/>
      <c r="T4605" s="2"/>
      <c r="U4605" s="2"/>
      <c r="V4605" s="2"/>
    </row>
    <row r="4606" spans="2:22" x14ac:dyDescent="0.25"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>
        <v>920.2</v>
      </c>
      <c r="O4606" s="2">
        <v>-1.418E-2</v>
      </c>
      <c r="P4606" s="2">
        <v>1.9349999999999999E-2</v>
      </c>
      <c r="Q4606" s="2"/>
      <c r="R4606" s="2"/>
      <c r="S4606" s="2"/>
      <c r="T4606" s="2"/>
      <c r="U4606" s="2"/>
      <c r="V4606" s="2"/>
    </row>
    <row r="4607" spans="2:22" x14ac:dyDescent="0.25"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>
        <v>920.4</v>
      </c>
      <c r="O4607" s="2">
        <v>-1.387E-2</v>
      </c>
      <c r="P4607" s="2">
        <v>9.4699999999999993E-3</v>
      </c>
      <c r="Q4607" s="2"/>
      <c r="R4607" s="2"/>
      <c r="S4607" s="2"/>
      <c r="T4607" s="2"/>
      <c r="U4607" s="2"/>
      <c r="V4607" s="2"/>
    </row>
    <row r="4608" spans="2:22" x14ac:dyDescent="0.25"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>
        <v>920.6</v>
      </c>
      <c r="O4608" s="2">
        <v>-1.0109999999999999E-2</v>
      </c>
      <c r="P4608" s="2">
        <v>6.5399999999999998E-3</v>
      </c>
      <c r="Q4608" s="2"/>
      <c r="R4608" s="2"/>
      <c r="S4608" s="2"/>
      <c r="T4608" s="2"/>
      <c r="U4608" s="2"/>
      <c r="V4608" s="2"/>
    </row>
    <row r="4609" spans="2:22" x14ac:dyDescent="0.25"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>
        <v>920.8</v>
      </c>
      <c r="O4609" s="2">
        <v>-1.1010000000000001E-2</v>
      </c>
      <c r="P4609" s="2">
        <v>7.5199999999999998E-3</v>
      </c>
      <c r="Q4609" s="2"/>
      <c r="R4609" s="2"/>
      <c r="S4609" s="2"/>
      <c r="T4609" s="2"/>
      <c r="U4609" s="2"/>
      <c r="V4609" s="2"/>
    </row>
    <row r="4610" spans="2:22" x14ac:dyDescent="0.25"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>
        <v>921</v>
      </c>
      <c r="O4610" s="2">
        <v>-1.464E-2</v>
      </c>
      <c r="P4610" s="2">
        <v>7.3400000000000002E-3</v>
      </c>
      <c r="Q4610" s="2"/>
      <c r="R4610" s="2"/>
      <c r="S4610" s="2"/>
      <c r="T4610" s="2"/>
      <c r="U4610" s="2"/>
      <c r="V4610" s="2"/>
    </row>
    <row r="4611" spans="2:22" x14ac:dyDescent="0.25"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>
        <v>921.2</v>
      </c>
      <c r="O4611" s="2">
        <v>-1.3729999999999999E-2</v>
      </c>
      <c r="P4611" s="2">
        <v>9.6100000000000005E-3</v>
      </c>
      <c r="Q4611" s="2"/>
      <c r="R4611" s="2"/>
      <c r="S4611" s="2"/>
      <c r="T4611" s="2"/>
      <c r="U4611" s="2"/>
      <c r="V4611" s="2"/>
    </row>
    <row r="4612" spans="2:22" x14ac:dyDescent="0.25"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>
        <v>921.4</v>
      </c>
      <c r="O4612" s="2">
        <v>-1.3299999999999999E-2</v>
      </c>
      <c r="P4612" s="2">
        <v>1.3100000000000001E-2</v>
      </c>
      <c r="Q4612" s="2"/>
      <c r="R4612" s="2"/>
      <c r="S4612" s="2"/>
      <c r="T4612" s="2"/>
      <c r="U4612" s="2"/>
      <c r="V4612" s="2"/>
    </row>
    <row r="4613" spans="2:22" x14ac:dyDescent="0.25"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>
        <v>921.6</v>
      </c>
      <c r="O4613" s="2">
        <v>-1.414E-2</v>
      </c>
      <c r="P4613" s="2">
        <v>7.3000000000000001E-3</v>
      </c>
      <c r="Q4613" s="2"/>
      <c r="R4613" s="2"/>
      <c r="S4613" s="2"/>
      <c r="T4613" s="2"/>
      <c r="U4613" s="2"/>
      <c r="V4613" s="2"/>
    </row>
    <row r="4614" spans="2:22" x14ac:dyDescent="0.25"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>
        <v>921.8</v>
      </c>
      <c r="O4614" s="2">
        <v>-1.391E-2</v>
      </c>
      <c r="P4614" s="2">
        <v>2.4499999999999999E-3</v>
      </c>
      <c r="Q4614" s="2"/>
      <c r="R4614" s="2"/>
      <c r="S4614" s="2"/>
      <c r="T4614" s="2"/>
      <c r="U4614" s="2"/>
      <c r="V4614" s="2"/>
    </row>
    <row r="4615" spans="2:22" x14ac:dyDescent="0.25"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>
        <v>922</v>
      </c>
      <c r="O4615" s="2">
        <v>-1.2290000000000001E-2</v>
      </c>
      <c r="P4615" s="2">
        <v>2.82E-3</v>
      </c>
      <c r="Q4615" s="2"/>
      <c r="R4615" s="2"/>
      <c r="S4615" s="2"/>
      <c r="T4615" s="2"/>
      <c r="U4615" s="2"/>
      <c r="V4615" s="2"/>
    </row>
    <row r="4616" spans="2:22" x14ac:dyDescent="0.25"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>
        <v>922.2</v>
      </c>
      <c r="O4616" s="2">
        <v>-1.3089999999999999E-2</v>
      </c>
      <c r="P4616" s="2">
        <v>-3.4399999999999999E-3</v>
      </c>
      <c r="Q4616" s="2"/>
      <c r="R4616" s="2"/>
      <c r="S4616" s="2"/>
      <c r="T4616" s="2"/>
      <c r="U4616" s="2"/>
      <c r="V4616" s="2"/>
    </row>
    <row r="4617" spans="2:22" x14ac:dyDescent="0.25"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>
        <v>922.4</v>
      </c>
      <c r="O4617" s="2">
        <v>-1.4460000000000001E-2</v>
      </c>
      <c r="P4617" s="2">
        <v>-2.5500000000000002E-3</v>
      </c>
      <c r="Q4617" s="2"/>
      <c r="R4617" s="2"/>
      <c r="S4617" s="2"/>
      <c r="T4617" s="2"/>
      <c r="U4617" s="2"/>
      <c r="V4617" s="2"/>
    </row>
    <row r="4618" spans="2:22" x14ac:dyDescent="0.25"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>
        <v>922.6</v>
      </c>
      <c r="O4618" s="2">
        <v>-1.5869999999999999E-2</v>
      </c>
      <c r="P4618" s="2">
        <v>-4.8115799999999998E-4</v>
      </c>
      <c r="Q4618" s="2"/>
      <c r="R4618" s="2"/>
      <c r="S4618" s="2"/>
      <c r="T4618" s="2"/>
      <c r="U4618" s="2"/>
      <c r="V4618" s="2"/>
    </row>
    <row r="4619" spans="2:22" x14ac:dyDescent="0.25"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>
        <v>922.8</v>
      </c>
      <c r="O4619" s="2">
        <v>-1.6109999999999999E-2</v>
      </c>
      <c r="P4619" s="2">
        <v>-7.6899999999999998E-3</v>
      </c>
      <c r="Q4619" s="2"/>
      <c r="R4619" s="2"/>
      <c r="S4619" s="2"/>
      <c r="T4619" s="2"/>
      <c r="U4619" s="2"/>
      <c r="V4619" s="2"/>
    </row>
    <row r="4620" spans="2:22" x14ac:dyDescent="0.25"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>
        <v>923</v>
      </c>
      <c r="O4620" s="2">
        <v>-1.7149999999999999E-2</v>
      </c>
      <c r="P4620" s="2">
        <v>-6.2700000000000004E-3</v>
      </c>
      <c r="Q4620" s="2"/>
      <c r="R4620" s="2"/>
      <c r="S4620" s="2"/>
      <c r="T4620" s="2"/>
      <c r="U4620" s="2"/>
      <c r="V4620" s="2"/>
    </row>
    <row r="4621" spans="2:22" x14ac:dyDescent="0.25"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>
        <v>923.2</v>
      </c>
      <c r="O4621" s="2">
        <v>-2.1180000000000001E-2</v>
      </c>
      <c r="P4621" s="2">
        <v>-4.5399999999999998E-3</v>
      </c>
      <c r="Q4621" s="2"/>
      <c r="R4621" s="2"/>
      <c r="S4621" s="2"/>
      <c r="T4621" s="2"/>
      <c r="U4621" s="2"/>
      <c r="V4621" s="2"/>
    </row>
    <row r="4622" spans="2:22" x14ac:dyDescent="0.25"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>
        <v>923.4</v>
      </c>
      <c r="O4622" s="2">
        <v>-1.404E-2</v>
      </c>
      <c r="P4622" s="2">
        <v>-5.2599999999999999E-3</v>
      </c>
      <c r="Q4622" s="2"/>
      <c r="R4622" s="2"/>
      <c r="S4622" s="2"/>
      <c r="T4622" s="2"/>
      <c r="U4622" s="2"/>
      <c r="V4622" s="2"/>
    </row>
    <row r="4623" spans="2:22" x14ac:dyDescent="0.25"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>
        <v>923.6</v>
      </c>
      <c r="O4623" s="2">
        <v>-1.285E-2</v>
      </c>
      <c r="P4623" s="2">
        <v>-4.4099999999999999E-3</v>
      </c>
      <c r="Q4623" s="2"/>
      <c r="R4623" s="2"/>
      <c r="S4623" s="2"/>
      <c r="T4623" s="2"/>
      <c r="U4623" s="2"/>
      <c r="V4623" s="2"/>
    </row>
    <row r="4624" spans="2:22" x14ac:dyDescent="0.25"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>
        <v>923.8</v>
      </c>
      <c r="O4624" s="2">
        <v>-7.2700000000000004E-3</v>
      </c>
      <c r="P4624" s="2">
        <v>5.3547200000000005E-4</v>
      </c>
      <c r="Q4624" s="2"/>
      <c r="R4624" s="2"/>
      <c r="S4624" s="2"/>
      <c r="T4624" s="2"/>
      <c r="U4624" s="2"/>
      <c r="V4624" s="2"/>
    </row>
    <row r="4625" spans="2:22" x14ac:dyDescent="0.25"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>
        <v>924</v>
      </c>
      <c r="O4625" s="2">
        <v>-7.6099999999999996E-3</v>
      </c>
      <c r="P4625" s="2">
        <v>-7.43423E-4</v>
      </c>
      <c r="Q4625" s="2"/>
      <c r="R4625" s="2"/>
      <c r="S4625" s="2"/>
      <c r="T4625" s="2"/>
      <c r="U4625" s="2"/>
      <c r="V4625" s="2"/>
    </row>
    <row r="4626" spans="2:22" x14ac:dyDescent="0.25"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>
        <v>924.2</v>
      </c>
      <c r="O4626" s="2">
        <v>-5.8700000000000002E-3</v>
      </c>
      <c r="P4626" s="2">
        <v>2.5600000000000002E-3</v>
      </c>
      <c r="Q4626" s="2"/>
      <c r="R4626" s="2"/>
      <c r="S4626" s="2"/>
      <c r="T4626" s="2"/>
      <c r="U4626" s="2"/>
      <c r="V4626" s="2"/>
    </row>
    <row r="4627" spans="2:22" x14ac:dyDescent="0.25"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>
        <v>924.4</v>
      </c>
      <c r="O4627" s="2">
        <v>-2.8700000000000002E-3</v>
      </c>
      <c r="P4627" s="2">
        <v>5.2700000000000004E-3</v>
      </c>
      <c r="Q4627" s="2"/>
      <c r="R4627" s="2"/>
      <c r="S4627" s="2"/>
      <c r="T4627" s="2"/>
      <c r="U4627" s="2"/>
      <c r="V4627" s="2"/>
    </row>
    <row r="4628" spans="2:22" x14ac:dyDescent="0.25"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>
        <v>924.6</v>
      </c>
      <c r="O4628" s="2">
        <v>-5.6100000000000004E-3</v>
      </c>
      <c r="P4628" s="2">
        <v>6.3499999999999997E-3</v>
      </c>
      <c r="Q4628" s="2"/>
      <c r="R4628" s="2"/>
      <c r="S4628" s="2"/>
      <c r="T4628" s="2"/>
      <c r="U4628" s="2"/>
      <c r="V4628" s="2"/>
    </row>
    <row r="4629" spans="2:22" x14ac:dyDescent="0.25"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>
        <v>924.8</v>
      </c>
      <c r="O4629" s="2">
        <v>-6.2599999999999999E-3</v>
      </c>
      <c r="P4629" s="2">
        <v>1.11E-2</v>
      </c>
      <c r="Q4629" s="2"/>
      <c r="R4629" s="2"/>
      <c r="S4629" s="2"/>
      <c r="T4629" s="2"/>
      <c r="U4629" s="2"/>
      <c r="V4629" s="2"/>
    </row>
    <row r="4630" spans="2:22" x14ac:dyDescent="0.25"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>
        <v>925</v>
      </c>
      <c r="O4630" s="2">
        <v>-9.8700000000000003E-3</v>
      </c>
      <c r="P4630" s="2">
        <v>1.502E-2</v>
      </c>
      <c r="Q4630" s="2"/>
      <c r="R4630" s="2"/>
      <c r="S4630" s="2"/>
      <c r="T4630" s="2"/>
      <c r="U4630" s="2"/>
      <c r="V4630" s="2"/>
    </row>
    <row r="4631" spans="2:22" x14ac:dyDescent="0.25"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>
        <v>925.2</v>
      </c>
      <c r="O4631" s="2">
        <v>-1.2070000000000001E-2</v>
      </c>
      <c r="P4631" s="2">
        <v>1.363E-2</v>
      </c>
      <c r="Q4631" s="2"/>
      <c r="R4631" s="2"/>
      <c r="S4631" s="2"/>
      <c r="T4631" s="2"/>
      <c r="U4631" s="2"/>
      <c r="V4631" s="2"/>
    </row>
    <row r="4632" spans="2:22" x14ac:dyDescent="0.25"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>
        <v>925.4</v>
      </c>
      <c r="O4632" s="2">
        <v>-1.487E-2</v>
      </c>
      <c r="P4632" s="2">
        <v>1.451E-2</v>
      </c>
      <c r="Q4632" s="2"/>
      <c r="R4632" s="2"/>
      <c r="S4632" s="2"/>
      <c r="T4632" s="2"/>
      <c r="U4632" s="2"/>
      <c r="V4632" s="2"/>
    </row>
    <row r="4633" spans="2:22" x14ac:dyDescent="0.25"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>
        <v>925.6</v>
      </c>
      <c r="O4633" s="2">
        <v>-1.8550000000000001E-2</v>
      </c>
      <c r="P4633" s="2">
        <v>1.5299999999999999E-2</v>
      </c>
      <c r="Q4633" s="2"/>
      <c r="R4633" s="2"/>
      <c r="S4633" s="2"/>
      <c r="T4633" s="2"/>
      <c r="U4633" s="2"/>
      <c r="V4633" s="2"/>
    </row>
    <row r="4634" spans="2:22" x14ac:dyDescent="0.25"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>
        <v>925.8</v>
      </c>
      <c r="O4634" s="2">
        <v>-1.941E-2</v>
      </c>
      <c r="P4634" s="2">
        <v>8.6899999999999998E-3</v>
      </c>
      <c r="Q4634" s="2"/>
      <c r="R4634" s="2"/>
      <c r="S4634" s="2"/>
      <c r="T4634" s="2"/>
      <c r="U4634" s="2"/>
      <c r="V4634" s="2"/>
    </row>
    <row r="4635" spans="2:22" x14ac:dyDescent="0.25"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>
        <v>926</v>
      </c>
      <c r="O4635" s="2">
        <v>-1.304E-2</v>
      </c>
      <c r="P4635" s="2">
        <v>7.4999999999999997E-3</v>
      </c>
      <c r="Q4635" s="2"/>
      <c r="R4635" s="2"/>
      <c r="S4635" s="2"/>
      <c r="T4635" s="2"/>
      <c r="U4635" s="2"/>
      <c r="V4635" s="2"/>
    </row>
    <row r="4636" spans="2:22" x14ac:dyDescent="0.25"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>
        <v>926.2</v>
      </c>
      <c r="O4636" s="2">
        <v>-1.617E-2</v>
      </c>
      <c r="P4636" s="2">
        <v>1.004E-2</v>
      </c>
      <c r="Q4636" s="2"/>
      <c r="R4636" s="2"/>
      <c r="S4636" s="2"/>
      <c r="T4636" s="2"/>
      <c r="U4636" s="2"/>
      <c r="V4636" s="2"/>
    </row>
    <row r="4637" spans="2:22" x14ac:dyDescent="0.25"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>
        <v>926.4</v>
      </c>
      <c r="O4637" s="2">
        <v>-1.5779999999999999E-2</v>
      </c>
      <c r="P4637" s="2">
        <v>4.6100000000000004E-3</v>
      </c>
      <c r="Q4637" s="2"/>
      <c r="R4637" s="2"/>
      <c r="S4637" s="2"/>
      <c r="T4637" s="2"/>
      <c r="U4637" s="2"/>
      <c r="V4637" s="2"/>
    </row>
    <row r="4638" spans="2:22" x14ac:dyDescent="0.25"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>
        <v>926.6</v>
      </c>
      <c r="O4638" s="2">
        <v>-1.4019999999999999E-2</v>
      </c>
      <c r="P4638" s="2">
        <v>-1.2600000000000001E-3</v>
      </c>
      <c r="Q4638" s="2"/>
      <c r="R4638" s="2"/>
      <c r="S4638" s="2"/>
      <c r="T4638" s="2"/>
      <c r="U4638" s="2"/>
      <c r="V4638" s="2"/>
    </row>
    <row r="4639" spans="2:22" x14ac:dyDescent="0.25"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>
        <v>926.8</v>
      </c>
      <c r="O4639" s="2">
        <v>-1.2959999999999999E-2</v>
      </c>
      <c r="P4639" s="2">
        <v>3.9300000000000003E-3</v>
      </c>
      <c r="Q4639" s="2"/>
      <c r="R4639" s="2"/>
      <c r="S4639" s="2"/>
      <c r="T4639" s="2"/>
      <c r="U4639" s="2"/>
      <c r="V4639" s="2"/>
    </row>
    <row r="4640" spans="2:22" x14ac:dyDescent="0.25"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>
        <v>927</v>
      </c>
      <c r="O4640" s="2">
        <v>-1.453E-2</v>
      </c>
      <c r="P4640" s="2">
        <v>1.2999999999999999E-3</v>
      </c>
      <c r="Q4640" s="2"/>
      <c r="R4640" s="2"/>
      <c r="S4640" s="2"/>
      <c r="T4640" s="2"/>
      <c r="U4640" s="2"/>
      <c r="V4640" s="2"/>
    </row>
    <row r="4641" spans="2:22" x14ac:dyDescent="0.25"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>
        <v>927.2</v>
      </c>
      <c r="O4641" s="2">
        <v>-1.0070000000000001E-2</v>
      </c>
      <c r="P4641" s="2">
        <v>4.4900000000000001E-3</v>
      </c>
      <c r="Q4641" s="2"/>
      <c r="R4641" s="2"/>
      <c r="S4641" s="2"/>
      <c r="T4641" s="2"/>
      <c r="U4641" s="2"/>
      <c r="V4641" s="2"/>
    </row>
    <row r="4642" spans="2:22" x14ac:dyDescent="0.25"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>
        <v>927.4</v>
      </c>
      <c r="O4642" s="2">
        <v>-8.5800000000000008E-3</v>
      </c>
      <c r="P4642" s="2">
        <v>8.0400000000000003E-3</v>
      </c>
      <c r="Q4642" s="2"/>
      <c r="R4642" s="2"/>
      <c r="S4642" s="2"/>
      <c r="T4642" s="2"/>
      <c r="U4642" s="2"/>
      <c r="V4642" s="2"/>
    </row>
    <row r="4643" spans="2:22" x14ac:dyDescent="0.25"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>
        <v>927.6</v>
      </c>
      <c r="O4643" s="2">
        <v>-7.0899999999999999E-3</v>
      </c>
      <c r="P4643" s="2">
        <v>2.6199999999999999E-3</v>
      </c>
      <c r="Q4643" s="2"/>
      <c r="R4643" s="2"/>
      <c r="S4643" s="2"/>
      <c r="T4643" s="2"/>
      <c r="U4643" s="2"/>
      <c r="V4643" s="2"/>
    </row>
    <row r="4644" spans="2:22" x14ac:dyDescent="0.25"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>
        <v>927.8</v>
      </c>
      <c r="O4644" s="2">
        <v>-4.8199999999999996E-3</v>
      </c>
      <c r="P4644" s="2">
        <v>2.6099999999999999E-3</v>
      </c>
      <c r="Q4644" s="2"/>
      <c r="R4644" s="2"/>
      <c r="S4644" s="2"/>
      <c r="T4644" s="2"/>
      <c r="U4644" s="2"/>
      <c r="V4644" s="2"/>
    </row>
    <row r="4645" spans="2:22" x14ac:dyDescent="0.25"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>
        <v>928</v>
      </c>
      <c r="O4645" s="2">
        <v>-3.5799999999999998E-3</v>
      </c>
      <c r="P4645" s="2">
        <v>5.5500000000000002E-3</v>
      </c>
      <c r="Q4645" s="2"/>
      <c r="R4645" s="2"/>
      <c r="S4645" s="2"/>
      <c r="T4645" s="2"/>
      <c r="U4645" s="2"/>
      <c r="V4645" s="2"/>
    </row>
    <row r="4646" spans="2:22" x14ac:dyDescent="0.25"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>
        <v>928.2</v>
      </c>
      <c r="O4646" s="2">
        <v>-5.0299999999999997E-3</v>
      </c>
      <c r="P4646" s="2">
        <v>-3.0220199999999999E-5</v>
      </c>
      <c r="Q4646" s="2"/>
      <c r="R4646" s="2"/>
      <c r="S4646" s="2"/>
      <c r="T4646" s="2"/>
      <c r="U4646" s="2"/>
      <c r="V4646" s="2"/>
    </row>
    <row r="4647" spans="2:22" x14ac:dyDescent="0.25"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>
        <v>928.4</v>
      </c>
      <c r="O4647" s="2">
        <v>-5.7099999999999998E-3</v>
      </c>
      <c r="P4647" s="2">
        <v>5.5199999999999997E-3</v>
      </c>
      <c r="Q4647" s="2"/>
      <c r="R4647" s="2"/>
      <c r="S4647" s="2"/>
      <c r="T4647" s="2"/>
      <c r="U4647" s="2"/>
      <c r="V4647" s="2"/>
    </row>
    <row r="4648" spans="2:22" x14ac:dyDescent="0.25"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>
        <v>928.6</v>
      </c>
      <c r="O4648" s="2">
        <v>-5.0499999999999998E-3</v>
      </c>
      <c r="P4648" s="2">
        <v>2.64E-3</v>
      </c>
      <c r="Q4648" s="2"/>
      <c r="R4648" s="2"/>
      <c r="S4648" s="2"/>
      <c r="T4648" s="2"/>
      <c r="U4648" s="2"/>
      <c r="V4648" s="2"/>
    </row>
    <row r="4649" spans="2:22" x14ac:dyDescent="0.25"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>
        <v>928.8</v>
      </c>
      <c r="O4649" s="2">
        <v>-6.3400000000000001E-3</v>
      </c>
      <c r="P4649" s="2">
        <v>-2.63E-3</v>
      </c>
      <c r="Q4649" s="2"/>
      <c r="R4649" s="2"/>
      <c r="S4649" s="2"/>
      <c r="T4649" s="2"/>
      <c r="U4649" s="2"/>
      <c r="V4649" s="2"/>
    </row>
    <row r="4650" spans="2:22" x14ac:dyDescent="0.25"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>
        <v>929</v>
      </c>
      <c r="O4650" s="2">
        <v>-5.9500000000000004E-3</v>
      </c>
      <c r="P4650" s="2">
        <v>2.5699999999999998E-3</v>
      </c>
      <c r="Q4650" s="2"/>
      <c r="R4650" s="2"/>
      <c r="S4650" s="2"/>
      <c r="T4650" s="2"/>
      <c r="U4650" s="2"/>
      <c r="V4650" s="2"/>
    </row>
    <row r="4651" spans="2:22" x14ac:dyDescent="0.25"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>
        <v>929.2</v>
      </c>
      <c r="O4651" s="2">
        <v>-4.6800000000000001E-3</v>
      </c>
      <c r="P4651" s="2">
        <v>-1.5499999999999999E-3</v>
      </c>
      <c r="Q4651" s="2"/>
      <c r="R4651" s="2"/>
      <c r="S4651" s="2"/>
      <c r="T4651" s="2"/>
      <c r="U4651" s="2"/>
      <c r="V4651" s="2"/>
    </row>
    <row r="4652" spans="2:22" x14ac:dyDescent="0.25"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>
        <v>929.4</v>
      </c>
      <c r="O4652" s="2">
        <v>-3.7399999999999998E-3</v>
      </c>
      <c r="P4652" s="2">
        <v>-1.4300000000000001E-3</v>
      </c>
      <c r="Q4652" s="2"/>
      <c r="R4652" s="2"/>
      <c r="S4652" s="2"/>
      <c r="T4652" s="2"/>
      <c r="U4652" s="2"/>
      <c r="V4652" s="2"/>
    </row>
    <row r="4653" spans="2:22" x14ac:dyDescent="0.25"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>
        <v>929.6</v>
      </c>
      <c r="O4653" s="2">
        <v>-5.4299999999999999E-3</v>
      </c>
      <c r="P4653" s="2">
        <v>1.14E-3</v>
      </c>
      <c r="Q4653" s="2"/>
      <c r="R4653" s="2"/>
      <c r="S4653" s="2"/>
      <c r="T4653" s="2"/>
      <c r="U4653" s="2"/>
      <c r="V4653" s="2"/>
    </row>
    <row r="4654" spans="2:22" x14ac:dyDescent="0.25"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>
        <v>929.8</v>
      </c>
      <c r="O4654" s="2">
        <v>-1.25E-3</v>
      </c>
      <c r="P4654" s="2">
        <v>-3.7499999999999999E-3</v>
      </c>
      <c r="Q4654" s="2"/>
      <c r="R4654" s="2"/>
      <c r="S4654" s="2"/>
      <c r="T4654" s="2"/>
      <c r="U4654" s="2"/>
      <c r="V4654" s="2"/>
    </row>
    <row r="4655" spans="2:22" x14ac:dyDescent="0.25"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>
        <v>930</v>
      </c>
      <c r="O4655" s="2">
        <v>4.7634100000000003E-4</v>
      </c>
      <c r="P4655" s="2">
        <v>-7.5027600000000002E-4</v>
      </c>
      <c r="Q4655" s="2"/>
      <c r="R4655" s="2"/>
      <c r="S4655" s="2"/>
      <c r="T4655" s="2"/>
      <c r="U4655" s="2"/>
      <c r="V4655" s="2"/>
    </row>
    <row r="4656" spans="2:22" x14ac:dyDescent="0.25"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>
        <v>930.2</v>
      </c>
      <c r="O4656" s="2">
        <v>2.0999999999999999E-3</v>
      </c>
      <c r="P4656" s="2">
        <v>-1.66E-3</v>
      </c>
      <c r="Q4656" s="2"/>
      <c r="R4656" s="2"/>
      <c r="S4656" s="2"/>
      <c r="T4656" s="2"/>
      <c r="U4656" s="2"/>
      <c r="V4656" s="2"/>
    </row>
    <row r="4657" spans="2:22" x14ac:dyDescent="0.25"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>
        <v>930.4</v>
      </c>
      <c r="O4657" s="2">
        <v>-2.1584999999999999E-4</v>
      </c>
      <c r="P4657" s="2">
        <v>-7.5300000000000002E-3</v>
      </c>
      <c r="Q4657" s="2"/>
      <c r="R4657" s="2"/>
      <c r="S4657" s="2"/>
      <c r="T4657" s="2"/>
      <c r="U4657" s="2"/>
      <c r="V4657" s="2"/>
    </row>
    <row r="4658" spans="2:22" x14ac:dyDescent="0.25"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>
        <v>930.6</v>
      </c>
      <c r="O4658" s="2">
        <v>2.7299999999999998E-3</v>
      </c>
      <c r="P4658" s="2">
        <v>-5.3299999999999997E-3</v>
      </c>
      <c r="Q4658" s="2"/>
      <c r="R4658" s="2"/>
      <c r="S4658" s="2"/>
      <c r="T4658" s="2"/>
      <c r="U4658" s="2"/>
      <c r="V4658" s="2"/>
    </row>
    <row r="4659" spans="2:22" x14ac:dyDescent="0.25"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>
        <v>930.8</v>
      </c>
      <c r="O4659" s="2">
        <v>3.2799999999999999E-3</v>
      </c>
      <c r="P4659" s="2">
        <v>-6.6E-3</v>
      </c>
      <c r="Q4659" s="2"/>
      <c r="R4659" s="2"/>
      <c r="S4659" s="2"/>
      <c r="T4659" s="2"/>
      <c r="U4659" s="2"/>
      <c r="V4659" s="2"/>
    </row>
    <row r="4660" spans="2:22" x14ac:dyDescent="0.25"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>
        <v>931</v>
      </c>
      <c r="O4660" s="2">
        <v>5.6100000000000004E-3</v>
      </c>
      <c r="P4660" s="2">
        <v>-1.259E-2</v>
      </c>
      <c r="Q4660" s="2"/>
      <c r="R4660" s="2"/>
      <c r="S4660" s="2"/>
      <c r="T4660" s="2"/>
      <c r="U4660" s="2"/>
      <c r="V4660" s="2"/>
    </row>
    <row r="4661" spans="2:22" x14ac:dyDescent="0.25"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>
        <v>931.2</v>
      </c>
      <c r="O4661" s="2">
        <v>8.3976899999999998E-4</v>
      </c>
      <c r="P4661" s="2">
        <v>-1.098E-2</v>
      </c>
      <c r="Q4661" s="2"/>
      <c r="R4661" s="2"/>
      <c r="S4661" s="2"/>
      <c r="T4661" s="2"/>
      <c r="U4661" s="2"/>
      <c r="V4661" s="2"/>
    </row>
    <row r="4662" spans="2:22" x14ac:dyDescent="0.25"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>
        <v>931.4</v>
      </c>
      <c r="O4662" s="2">
        <v>4.8500000000000001E-3</v>
      </c>
      <c r="P4662" s="2">
        <v>-6.4799999999999996E-3</v>
      </c>
      <c r="Q4662" s="2"/>
      <c r="R4662" s="2"/>
      <c r="S4662" s="2"/>
      <c r="T4662" s="2"/>
      <c r="U4662" s="2"/>
      <c r="V4662" s="2"/>
    </row>
    <row r="4663" spans="2:22" x14ac:dyDescent="0.25"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>
        <v>931.6</v>
      </c>
      <c r="O4663" s="2">
        <v>4.0000000000000001E-3</v>
      </c>
      <c r="P4663" s="2">
        <v>-4.79E-3</v>
      </c>
      <c r="Q4663" s="2"/>
      <c r="R4663" s="2"/>
      <c r="S4663" s="2"/>
      <c r="T4663" s="2"/>
      <c r="U4663" s="2"/>
      <c r="V4663" s="2"/>
    </row>
    <row r="4664" spans="2:22" x14ac:dyDescent="0.25"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>
        <v>931.8</v>
      </c>
      <c r="O4664" s="2">
        <v>3.2000000000000002E-3</v>
      </c>
      <c r="P4664" s="2">
        <v>8.9668300000000003E-5</v>
      </c>
      <c r="Q4664" s="2"/>
      <c r="R4664" s="2"/>
      <c r="S4664" s="2"/>
      <c r="T4664" s="2"/>
      <c r="U4664" s="2"/>
      <c r="V4664" s="2"/>
    </row>
    <row r="4665" spans="2:22" x14ac:dyDescent="0.25"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>
        <v>932</v>
      </c>
      <c r="O4665" s="2">
        <v>-1.58E-3</v>
      </c>
      <c r="P4665" s="2">
        <v>9.9299999999999996E-3</v>
      </c>
      <c r="Q4665" s="2"/>
      <c r="R4665" s="2"/>
      <c r="S4665" s="2"/>
      <c r="T4665" s="2"/>
      <c r="U4665" s="2"/>
      <c r="V4665" s="2"/>
    </row>
    <row r="4666" spans="2:22" x14ac:dyDescent="0.25"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>
        <v>932.2</v>
      </c>
      <c r="O4666" s="2">
        <v>-3.8800000000000002E-3</v>
      </c>
      <c r="P4666" s="2">
        <v>1.6590000000000001E-2</v>
      </c>
      <c r="Q4666" s="2"/>
      <c r="R4666" s="2"/>
      <c r="S4666" s="2"/>
      <c r="T4666" s="2"/>
      <c r="U4666" s="2"/>
      <c r="V4666" s="2"/>
    </row>
    <row r="4667" spans="2:22" x14ac:dyDescent="0.25"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>
        <v>932.4</v>
      </c>
      <c r="O4667" s="2">
        <v>-6.1000000000000004E-3</v>
      </c>
      <c r="P4667" s="2">
        <v>2.1219999999999999E-2</v>
      </c>
      <c r="Q4667" s="2"/>
      <c r="R4667" s="2"/>
      <c r="S4667" s="2"/>
      <c r="T4667" s="2"/>
      <c r="U4667" s="2"/>
      <c r="V4667" s="2"/>
    </row>
    <row r="4668" spans="2:22" x14ac:dyDescent="0.25"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>
        <v>932.6</v>
      </c>
      <c r="O4668" s="2">
        <v>-1.098E-2</v>
      </c>
      <c r="P4668" s="2">
        <v>2.6859999999999998E-2</v>
      </c>
      <c r="Q4668" s="2"/>
      <c r="R4668" s="2"/>
      <c r="S4668" s="2"/>
      <c r="T4668" s="2"/>
      <c r="U4668" s="2"/>
      <c r="V4668" s="2"/>
    </row>
    <row r="4669" spans="2:22" x14ac:dyDescent="0.25"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>
        <v>932.8</v>
      </c>
      <c r="O4669" s="2">
        <v>-6.94E-3</v>
      </c>
      <c r="P4669" s="2">
        <v>2.4920000000000001E-2</v>
      </c>
      <c r="Q4669" s="2"/>
      <c r="R4669" s="2"/>
      <c r="S4669" s="2"/>
      <c r="T4669" s="2"/>
      <c r="U4669" s="2"/>
      <c r="V4669" s="2"/>
    </row>
    <row r="4670" spans="2:22" x14ac:dyDescent="0.25"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>
        <v>933</v>
      </c>
      <c r="O4670" s="2">
        <v>-6.1399999999999996E-3</v>
      </c>
      <c r="P4670" s="2">
        <v>1.7780000000000001E-2</v>
      </c>
      <c r="Q4670" s="2"/>
      <c r="R4670" s="2"/>
      <c r="S4670" s="2"/>
      <c r="T4670" s="2"/>
      <c r="U4670" s="2"/>
      <c r="V4670" s="2"/>
    </row>
    <row r="4671" spans="2:22" x14ac:dyDescent="0.25"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>
        <v>933.2</v>
      </c>
      <c r="O4671" s="2">
        <v>-4.4900000000000001E-3</v>
      </c>
      <c r="P4671" s="2">
        <v>1.6080000000000001E-2</v>
      </c>
      <c r="Q4671" s="2"/>
      <c r="R4671" s="2"/>
      <c r="S4671" s="2"/>
      <c r="T4671" s="2"/>
      <c r="U4671" s="2"/>
      <c r="V4671" s="2"/>
    </row>
    <row r="4672" spans="2:22" x14ac:dyDescent="0.25"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>
        <v>933.4</v>
      </c>
      <c r="O4672" s="2">
        <v>3.2699999999999999E-3</v>
      </c>
      <c r="P4672" s="2">
        <v>1.133E-2</v>
      </c>
      <c r="Q4672" s="2"/>
      <c r="R4672" s="2"/>
      <c r="S4672" s="2"/>
      <c r="T4672" s="2"/>
      <c r="U4672" s="2"/>
      <c r="V4672" s="2"/>
    </row>
    <row r="4673" spans="2:22" x14ac:dyDescent="0.25"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>
        <v>933.6</v>
      </c>
      <c r="O4673" s="2">
        <v>4.9199999999999999E-3</v>
      </c>
      <c r="P4673" s="2">
        <v>5.8900000000000003E-3</v>
      </c>
      <c r="Q4673" s="2"/>
      <c r="R4673" s="2"/>
      <c r="S4673" s="2"/>
      <c r="T4673" s="2"/>
      <c r="U4673" s="2"/>
      <c r="V4673" s="2"/>
    </row>
    <row r="4674" spans="2:22" x14ac:dyDescent="0.25"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>
        <v>933.8</v>
      </c>
      <c r="O4674" s="2">
        <v>7.9500000000000005E-3</v>
      </c>
      <c r="P4674" s="2">
        <v>8.5500000000000003E-3</v>
      </c>
      <c r="Q4674" s="2"/>
      <c r="R4674" s="2"/>
      <c r="S4674" s="2"/>
      <c r="T4674" s="2"/>
      <c r="U4674" s="2"/>
      <c r="V4674" s="2"/>
    </row>
    <row r="4675" spans="2:22" x14ac:dyDescent="0.25"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>
        <v>934</v>
      </c>
      <c r="O4675" s="2">
        <v>2.82E-3</v>
      </c>
      <c r="P4675" s="2">
        <v>2.6199999999999999E-3</v>
      </c>
      <c r="Q4675" s="2"/>
      <c r="R4675" s="2"/>
      <c r="S4675" s="2"/>
      <c r="T4675" s="2"/>
      <c r="U4675" s="2"/>
      <c r="V4675" s="2"/>
    </row>
    <row r="4676" spans="2:22" x14ac:dyDescent="0.25"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>
        <v>934.2</v>
      </c>
      <c r="O4676" s="2">
        <v>4.9500000000000004E-3</v>
      </c>
      <c r="P4676" s="2">
        <v>5.0333400000000003E-4</v>
      </c>
      <c r="Q4676" s="2"/>
      <c r="R4676" s="2"/>
      <c r="S4676" s="2"/>
      <c r="T4676" s="2"/>
      <c r="U4676" s="2"/>
      <c r="V4676" s="2"/>
    </row>
    <row r="4677" spans="2:22" x14ac:dyDescent="0.25"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>
        <v>934.4</v>
      </c>
      <c r="O4677" s="2">
        <v>8.22435E-5</v>
      </c>
      <c r="P4677" s="2">
        <v>7.6925400000000003E-4</v>
      </c>
      <c r="Q4677" s="2"/>
      <c r="R4677" s="2"/>
      <c r="S4677" s="2"/>
      <c r="T4677" s="2"/>
      <c r="U4677" s="2"/>
      <c r="V4677" s="2"/>
    </row>
    <row r="4678" spans="2:22" x14ac:dyDescent="0.25"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>
        <v>934.6</v>
      </c>
      <c r="O4678" s="2">
        <v>-1.6800000000000001E-3</v>
      </c>
      <c r="P4678" s="2">
        <v>-4.8500000000000001E-3</v>
      </c>
      <c r="Q4678" s="2"/>
      <c r="R4678" s="2"/>
      <c r="S4678" s="2"/>
      <c r="T4678" s="2"/>
      <c r="U4678" s="2"/>
      <c r="V4678" s="2"/>
    </row>
    <row r="4679" spans="2:22" x14ac:dyDescent="0.25"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>
        <v>934.8</v>
      </c>
      <c r="O4679" s="2">
        <v>2.10053E-4</v>
      </c>
      <c r="P4679" s="2">
        <v>-5.28E-3</v>
      </c>
      <c r="Q4679" s="2"/>
      <c r="R4679" s="2"/>
      <c r="S4679" s="2"/>
      <c r="T4679" s="2"/>
      <c r="U4679" s="2"/>
      <c r="V4679" s="2"/>
    </row>
    <row r="4680" spans="2:22" x14ac:dyDescent="0.25"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>
        <v>935</v>
      </c>
      <c r="O4680" s="2">
        <v>-2.99E-3</v>
      </c>
      <c r="P4680" s="2">
        <v>-1.1800000000000001E-3</v>
      </c>
      <c r="Q4680" s="2"/>
      <c r="R4680" s="2"/>
      <c r="S4680" s="2"/>
      <c r="T4680" s="2"/>
      <c r="U4680" s="2"/>
      <c r="V4680" s="2"/>
    </row>
    <row r="4681" spans="2:22" x14ac:dyDescent="0.25"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>
        <v>935.2</v>
      </c>
      <c r="O4681" s="2">
        <v>-4.5100000000000001E-3</v>
      </c>
      <c r="P4681" s="2">
        <v>-3.2100000000000002E-3</v>
      </c>
      <c r="Q4681" s="2"/>
      <c r="R4681" s="2"/>
      <c r="S4681" s="2"/>
      <c r="T4681" s="2"/>
      <c r="U4681" s="2"/>
      <c r="V4681" s="2"/>
    </row>
    <row r="4682" spans="2:22" x14ac:dyDescent="0.25"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>
        <v>935.4</v>
      </c>
      <c r="O4682" s="2">
        <v>-9.6399999999999993E-3</v>
      </c>
      <c r="P4682" s="2">
        <v>-2.2200000000000002E-3</v>
      </c>
      <c r="Q4682" s="2"/>
      <c r="R4682" s="2"/>
      <c r="S4682" s="2"/>
      <c r="T4682" s="2"/>
      <c r="U4682" s="2"/>
      <c r="V4682" s="2"/>
    </row>
    <row r="4683" spans="2:22" x14ac:dyDescent="0.25"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>
        <v>935.6</v>
      </c>
      <c r="O4683" s="2">
        <v>-1.2840000000000001E-2</v>
      </c>
      <c r="P4683" s="2">
        <v>-1.8500000000000001E-3</v>
      </c>
      <c r="Q4683" s="2"/>
      <c r="R4683" s="2"/>
      <c r="S4683" s="2"/>
      <c r="T4683" s="2"/>
      <c r="U4683" s="2"/>
      <c r="V4683" s="2"/>
    </row>
    <row r="4684" spans="2:22" x14ac:dyDescent="0.25"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>
        <v>935.8</v>
      </c>
      <c r="O4684" s="2">
        <v>-1.076E-2</v>
      </c>
      <c r="P4684" s="2">
        <v>-5.5700000000000003E-3</v>
      </c>
      <c r="Q4684" s="2"/>
      <c r="R4684" s="2"/>
      <c r="S4684" s="2"/>
      <c r="T4684" s="2"/>
      <c r="U4684" s="2"/>
      <c r="V4684" s="2"/>
    </row>
    <row r="4685" spans="2:22" x14ac:dyDescent="0.25"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>
        <v>936</v>
      </c>
      <c r="O4685" s="2">
        <v>-1.261E-2</v>
      </c>
      <c r="P4685" s="2">
        <v>-3.2499999999999999E-3</v>
      </c>
      <c r="Q4685" s="2"/>
      <c r="R4685" s="2"/>
      <c r="S4685" s="2"/>
      <c r="T4685" s="2"/>
      <c r="U4685" s="2"/>
      <c r="V4685" s="2"/>
    </row>
    <row r="4686" spans="2:22" x14ac:dyDescent="0.25"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>
        <v>936.2</v>
      </c>
      <c r="O4686" s="2">
        <v>-9.0900000000000009E-3</v>
      </c>
      <c r="P4686" s="2">
        <v>-3.6099999999999999E-3</v>
      </c>
      <c r="Q4686" s="2"/>
      <c r="R4686" s="2"/>
      <c r="S4686" s="2"/>
      <c r="T4686" s="2"/>
      <c r="U4686" s="2"/>
      <c r="V4686" s="2"/>
    </row>
    <row r="4687" spans="2:22" x14ac:dyDescent="0.25"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>
        <v>936.4</v>
      </c>
      <c r="O4687" s="2">
        <v>-1.1390000000000001E-2</v>
      </c>
      <c r="P4687" s="2">
        <v>-5.6600000000000001E-3</v>
      </c>
      <c r="Q4687" s="2"/>
      <c r="R4687" s="2"/>
      <c r="S4687" s="2"/>
      <c r="T4687" s="2"/>
      <c r="U4687" s="2"/>
      <c r="V4687" s="2"/>
    </row>
    <row r="4688" spans="2:22" x14ac:dyDescent="0.25"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>
        <v>936.6</v>
      </c>
      <c r="O4688" s="2">
        <v>-7.9299999999999995E-3</v>
      </c>
      <c r="P4688" s="2">
        <v>-3.2399999999999998E-3</v>
      </c>
      <c r="Q4688" s="2"/>
      <c r="R4688" s="2"/>
      <c r="S4688" s="2"/>
      <c r="T4688" s="2"/>
      <c r="U4688" s="2"/>
      <c r="V4688" s="2"/>
    </row>
    <row r="4689" spans="2:22" x14ac:dyDescent="0.25"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>
        <v>936.8</v>
      </c>
      <c r="O4689" s="2">
        <v>-9.1199999999999996E-3</v>
      </c>
      <c r="P4689" s="2">
        <v>-3.7100000000000002E-3</v>
      </c>
      <c r="Q4689" s="2"/>
      <c r="R4689" s="2"/>
      <c r="S4689" s="2"/>
      <c r="T4689" s="2"/>
      <c r="U4689" s="2"/>
      <c r="V4689" s="2"/>
    </row>
    <row r="4690" spans="2:22" x14ac:dyDescent="0.25"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>
        <v>937</v>
      </c>
      <c r="O4690" s="2">
        <v>-9.1299999999999992E-3</v>
      </c>
      <c r="P4690" s="2">
        <v>-5.1599999999999997E-3</v>
      </c>
      <c r="Q4690" s="2"/>
      <c r="R4690" s="2"/>
      <c r="S4690" s="2"/>
      <c r="T4690" s="2"/>
      <c r="U4690" s="2"/>
      <c r="V4690" s="2"/>
    </row>
    <row r="4691" spans="2:22" x14ac:dyDescent="0.25"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>
        <v>937.2</v>
      </c>
      <c r="O4691" s="2">
        <v>-8.5800000000000008E-3</v>
      </c>
      <c r="P4691" s="2">
        <v>-2.7699999999999999E-3</v>
      </c>
      <c r="Q4691" s="2"/>
      <c r="R4691" s="2"/>
      <c r="S4691" s="2"/>
      <c r="T4691" s="2"/>
      <c r="U4691" s="2"/>
      <c r="V4691" s="2"/>
    </row>
    <row r="4692" spans="2:22" x14ac:dyDescent="0.25"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>
        <v>937.4</v>
      </c>
      <c r="O4692" s="2">
        <v>-1.6999999999999999E-3</v>
      </c>
      <c r="P4692" s="2">
        <v>-1.3500000000000001E-3</v>
      </c>
      <c r="Q4692" s="2"/>
      <c r="R4692" s="2"/>
      <c r="S4692" s="2"/>
      <c r="T4692" s="2"/>
      <c r="U4692" s="2"/>
      <c r="V4692" s="2"/>
    </row>
    <row r="4693" spans="2:22" x14ac:dyDescent="0.25"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>
        <v>937.6</v>
      </c>
      <c r="O4693" s="2">
        <v>-6.1000000000000004E-3</v>
      </c>
      <c r="P4693" s="2">
        <v>-2.7601999999999998E-4</v>
      </c>
      <c r="Q4693" s="2"/>
      <c r="R4693" s="2"/>
      <c r="S4693" s="2"/>
      <c r="T4693" s="2"/>
      <c r="U4693" s="2"/>
      <c r="V4693" s="2"/>
    </row>
    <row r="4694" spans="2:22" x14ac:dyDescent="0.25"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>
        <v>937.8</v>
      </c>
      <c r="O4694" s="2">
        <v>-6.1399999999999996E-3</v>
      </c>
      <c r="P4694" s="2">
        <v>-4.3009999999999999E-4</v>
      </c>
      <c r="Q4694" s="2"/>
      <c r="R4694" s="2"/>
      <c r="S4694" s="2"/>
      <c r="T4694" s="2"/>
      <c r="U4694" s="2"/>
      <c r="V4694" s="2"/>
    </row>
    <row r="4695" spans="2:22" x14ac:dyDescent="0.25"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>
        <v>938</v>
      </c>
      <c r="O4695" s="2">
        <v>-9.0799999999999995E-3</v>
      </c>
      <c r="P4695" s="2">
        <v>1.1100000000000001E-3</v>
      </c>
      <c r="Q4695" s="2"/>
      <c r="R4695" s="2"/>
      <c r="S4695" s="2"/>
      <c r="T4695" s="2"/>
      <c r="U4695" s="2"/>
      <c r="V4695" s="2"/>
    </row>
    <row r="4696" spans="2:22" x14ac:dyDescent="0.25"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>
        <v>938.2</v>
      </c>
      <c r="O4696" s="2">
        <v>-0.15920000000000001</v>
      </c>
      <c r="P4696" s="2">
        <v>-8.0825899999999997E-4</v>
      </c>
      <c r="Q4696" s="2"/>
      <c r="R4696" s="2"/>
      <c r="S4696" s="2"/>
      <c r="T4696" s="2"/>
      <c r="U4696" s="2"/>
      <c r="V4696" s="2"/>
    </row>
    <row r="4697" spans="2:22" x14ac:dyDescent="0.25"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>
        <v>938.4</v>
      </c>
      <c r="O4697" s="2">
        <v>-0.15906000000000001</v>
      </c>
      <c r="P4697" s="2">
        <v>-3.2233799999999998E-4</v>
      </c>
      <c r="Q4697" s="2"/>
      <c r="R4697" s="2"/>
      <c r="S4697" s="2"/>
      <c r="T4697" s="2"/>
      <c r="U4697" s="2"/>
      <c r="V4697" s="2"/>
    </row>
    <row r="4698" spans="2:22" x14ac:dyDescent="0.25"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>
        <v>938.6</v>
      </c>
      <c r="O4698" s="2">
        <v>-0.16184999999999999</v>
      </c>
      <c r="P4698" s="2">
        <v>1.92E-3</v>
      </c>
      <c r="Q4698" s="2"/>
      <c r="R4698" s="2"/>
      <c r="S4698" s="2"/>
      <c r="T4698" s="2"/>
      <c r="U4698" s="2"/>
      <c r="V4698" s="2"/>
    </row>
    <row r="4699" spans="2:22" x14ac:dyDescent="0.25"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>
        <v>938.8</v>
      </c>
      <c r="O4699" s="2">
        <v>-0.16857</v>
      </c>
      <c r="P4699" s="2">
        <v>4.8500000000000001E-3</v>
      </c>
      <c r="Q4699" s="2"/>
      <c r="R4699" s="2"/>
      <c r="S4699" s="2"/>
      <c r="T4699" s="2"/>
      <c r="U4699" s="2"/>
      <c r="V4699" s="2"/>
    </row>
    <row r="4700" spans="2:22" x14ac:dyDescent="0.25"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>
        <v>939</v>
      </c>
      <c r="O4700" s="2">
        <v>-0.17033999999999999</v>
      </c>
      <c r="P4700" s="2">
        <v>7.9600000000000001E-3</v>
      </c>
      <c r="Q4700" s="2"/>
      <c r="R4700" s="2"/>
      <c r="S4700" s="2"/>
      <c r="T4700" s="2"/>
      <c r="U4700" s="2"/>
      <c r="V4700" s="2"/>
    </row>
    <row r="4701" spans="2:22" x14ac:dyDescent="0.25"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>
        <v>939.2</v>
      </c>
      <c r="O4701" s="2">
        <v>-0.17197000000000001</v>
      </c>
      <c r="P4701" s="2">
        <v>1.3259999999999999E-2</v>
      </c>
      <c r="Q4701" s="2"/>
      <c r="R4701" s="2"/>
      <c r="S4701" s="2"/>
      <c r="T4701" s="2"/>
      <c r="U4701" s="2"/>
      <c r="V4701" s="2"/>
    </row>
    <row r="4702" spans="2:22" x14ac:dyDescent="0.25"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>
        <v>939.4</v>
      </c>
      <c r="O4702" s="2">
        <v>-0.17291000000000001</v>
      </c>
      <c r="P4702" s="2">
        <v>1.528E-2</v>
      </c>
      <c r="Q4702" s="2"/>
      <c r="R4702" s="2"/>
      <c r="S4702" s="2"/>
      <c r="T4702" s="2"/>
      <c r="U4702" s="2"/>
      <c r="V4702" s="2"/>
    </row>
    <row r="4703" spans="2:22" x14ac:dyDescent="0.25"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>
        <v>939.6</v>
      </c>
      <c r="O4703" s="2">
        <v>-0.17127000000000001</v>
      </c>
      <c r="P4703" s="2">
        <v>1.342E-2</v>
      </c>
      <c r="Q4703" s="2"/>
      <c r="R4703" s="2"/>
      <c r="S4703" s="2"/>
      <c r="T4703" s="2"/>
      <c r="U4703" s="2"/>
      <c r="V4703" s="2"/>
    </row>
    <row r="4704" spans="2:22" x14ac:dyDescent="0.25"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>
        <v>939.8</v>
      </c>
      <c r="O4704" s="2">
        <v>-0.17283999999999999</v>
      </c>
      <c r="P4704" s="2">
        <v>1.7690000000000001E-2</v>
      </c>
      <c r="Q4704" s="2"/>
      <c r="R4704" s="2"/>
      <c r="S4704" s="2"/>
      <c r="T4704" s="2"/>
      <c r="U4704" s="2"/>
      <c r="V4704" s="2"/>
    </row>
    <row r="4705" spans="2:22" x14ac:dyDescent="0.25"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>
        <v>940</v>
      </c>
      <c r="O4705" s="2">
        <v>-0.17446999999999999</v>
      </c>
      <c r="P4705" s="2">
        <v>1.281E-2</v>
      </c>
      <c r="Q4705" s="2"/>
      <c r="R4705" s="2"/>
      <c r="S4705" s="2"/>
      <c r="T4705" s="2"/>
      <c r="U4705" s="2"/>
      <c r="V4705" s="2"/>
    </row>
    <row r="4706" spans="2:22" x14ac:dyDescent="0.25"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>
        <v>940.2</v>
      </c>
      <c r="O4706" s="2">
        <v>-0.17335</v>
      </c>
      <c r="P4706" s="2">
        <v>1.3180000000000001E-2</v>
      </c>
      <c r="Q4706" s="2"/>
      <c r="R4706" s="2"/>
      <c r="S4706" s="2"/>
      <c r="T4706" s="2"/>
      <c r="U4706" s="2"/>
      <c r="V4706" s="2"/>
    </row>
    <row r="4707" spans="2:22" x14ac:dyDescent="0.25"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>
        <v>940.4</v>
      </c>
      <c r="O4707" s="2">
        <v>-0.17316999999999999</v>
      </c>
      <c r="P4707" s="2">
        <v>2.5239999999999999E-2</v>
      </c>
      <c r="Q4707" s="2"/>
      <c r="R4707" s="2"/>
      <c r="S4707" s="2"/>
      <c r="T4707" s="2"/>
      <c r="U4707" s="2"/>
      <c r="V4707" s="2"/>
    </row>
    <row r="4708" spans="2:22" x14ac:dyDescent="0.25"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>
        <v>940.6</v>
      </c>
      <c r="O4708" s="2">
        <v>-0.17810000000000001</v>
      </c>
      <c r="P4708" s="2">
        <v>2.4649999999999998E-2</v>
      </c>
      <c r="Q4708" s="2"/>
      <c r="R4708" s="2"/>
      <c r="S4708" s="2"/>
      <c r="T4708" s="2"/>
      <c r="U4708" s="2"/>
      <c r="V4708" s="2"/>
    </row>
    <row r="4709" spans="2:22" x14ac:dyDescent="0.25"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>
        <v>940.8</v>
      </c>
      <c r="O4709" s="2">
        <v>-0.17582999999999999</v>
      </c>
      <c r="P4709" s="2">
        <v>2.5499999999999998E-2</v>
      </c>
      <c r="Q4709" s="2"/>
      <c r="R4709" s="2"/>
      <c r="S4709" s="2"/>
      <c r="T4709" s="2"/>
      <c r="U4709" s="2"/>
      <c r="V4709" s="2"/>
    </row>
    <row r="4710" spans="2:22" x14ac:dyDescent="0.25"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>
        <v>941</v>
      </c>
      <c r="O4710" s="2">
        <v>-0.17960000000000001</v>
      </c>
      <c r="P4710" s="2">
        <v>3.0179999999999998E-2</v>
      </c>
      <c r="Q4710" s="2"/>
      <c r="R4710" s="2"/>
      <c r="S4710" s="2"/>
      <c r="T4710" s="2"/>
      <c r="U4710" s="2"/>
      <c r="V4710" s="2"/>
    </row>
    <row r="4711" spans="2:22" x14ac:dyDescent="0.25"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>
        <v>941.2</v>
      </c>
      <c r="O4711" s="2">
        <v>-0.17759</v>
      </c>
      <c r="P4711" s="2">
        <v>2.665E-2</v>
      </c>
      <c r="Q4711" s="2"/>
      <c r="R4711" s="2"/>
      <c r="S4711" s="2"/>
      <c r="T4711" s="2"/>
      <c r="U4711" s="2"/>
      <c r="V4711" s="2"/>
    </row>
    <row r="4712" spans="2:22" x14ac:dyDescent="0.25"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>
        <v>941.4</v>
      </c>
      <c r="O4712" s="2">
        <v>-0.17818999999999999</v>
      </c>
      <c r="P4712" s="2">
        <v>3.1870000000000002E-2</v>
      </c>
      <c r="Q4712" s="2"/>
      <c r="R4712" s="2"/>
      <c r="S4712" s="2"/>
      <c r="T4712" s="2"/>
      <c r="U4712" s="2"/>
      <c r="V4712" s="2"/>
    </row>
    <row r="4713" spans="2:22" x14ac:dyDescent="0.25"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>
        <v>941.6</v>
      </c>
      <c r="O4713" s="2">
        <v>-0.18481</v>
      </c>
      <c r="P4713" s="2">
        <v>3.8920000000000003E-2</v>
      </c>
      <c r="Q4713" s="2"/>
      <c r="R4713" s="2"/>
      <c r="S4713" s="2"/>
      <c r="T4713" s="2"/>
      <c r="U4713" s="2"/>
      <c r="V4713" s="2"/>
    </row>
    <row r="4714" spans="2:22" x14ac:dyDescent="0.25"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>
        <v>941.8</v>
      </c>
      <c r="O4714" s="2">
        <v>-0.18923000000000001</v>
      </c>
      <c r="P4714" s="2">
        <v>3.7109999999999997E-2</v>
      </c>
      <c r="Q4714" s="2"/>
      <c r="R4714" s="2"/>
      <c r="S4714" s="2"/>
      <c r="T4714" s="2"/>
      <c r="U4714" s="2"/>
      <c r="V4714" s="2"/>
    </row>
    <row r="4715" spans="2:22" x14ac:dyDescent="0.25"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>
        <v>942</v>
      </c>
      <c r="O4715" s="2">
        <v>-0.19392000000000001</v>
      </c>
      <c r="P4715" s="2">
        <v>4.2220000000000001E-2</v>
      </c>
      <c r="Q4715" s="2"/>
      <c r="R4715" s="2"/>
      <c r="S4715" s="2"/>
      <c r="T4715" s="2"/>
      <c r="U4715" s="2"/>
      <c r="V4715" s="2"/>
    </row>
    <row r="4716" spans="2:22" x14ac:dyDescent="0.25"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>
        <v>942.2</v>
      </c>
      <c r="O4716" s="2">
        <v>-0.18809000000000001</v>
      </c>
      <c r="P4716" s="2">
        <v>4.6629999999999998E-2</v>
      </c>
      <c r="Q4716" s="2"/>
      <c r="R4716" s="2"/>
      <c r="S4716" s="2"/>
      <c r="T4716" s="2"/>
      <c r="U4716" s="2"/>
      <c r="V4716" s="2"/>
    </row>
    <row r="4717" spans="2:22" x14ac:dyDescent="0.25"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>
        <v>942.4</v>
      </c>
      <c r="O4717" s="2">
        <v>-0.18645999999999999</v>
      </c>
      <c r="P4717" s="2">
        <v>4.2139999999999997E-2</v>
      </c>
      <c r="Q4717" s="2"/>
      <c r="R4717" s="2"/>
      <c r="S4717" s="2"/>
      <c r="T4717" s="2"/>
      <c r="U4717" s="2"/>
      <c r="V4717" s="2"/>
    </row>
    <row r="4718" spans="2:22" x14ac:dyDescent="0.25"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>
        <v>942.6</v>
      </c>
      <c r="O4718" s="2">
        <v>-0.19126000000000001</v>
      </c>
      <c r="P4718" s="2">
        <v>4.3229999999999998E-2</v>
      </c>
      <c r="Q4718" s="2"/>
      <c r="R4718" s="2"/>
      <c r="S4718" s="2"/>
      <c r="T4718" s="2"/>
      <c r="U4718" s="2"/>
      <c r="V4718" s="2"/>
    </row>
    <row r="4719" spans="2:22" x14ac:dyDescent="0.25"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>
        <v>942.8</v>
      </c>
      <c r="O4719" s="2">
        <v>-0.17584</v>
      </c>
      <c r="P4719" s="2">
        <v>4.0590000000000001E-2</v>
      </c>
      <c r="Q4719" s="2"/>
      <c r="R4719" s="2"/>
      <c r="S4719" s="2"/>
      <c r="T4719" s="2"/>
      <c r="U4719" s="2"/>
      <c r="V4719" s="2"/>
    </row>
    <row r="4720" spans="2:22" x14ac:dyDescent="0.25"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>
        <v>943</v>
      </c>
      <c r="O4720" s="2">
        <v>-0.18989</v>
      </c>
      <c r="P4720" s="2">
        <v>3.6859999999999997E-2</v>
      </c>
      <c r="Q4720" s="2"/>
      <c r="R4720" s="2"/>
      <c r="S4720" s="2"/>
      <c r="T4720" s="2"/>
      <c r="U4720" s="2"/>
      <c r="V4720" s="2"/>
    </row>
    <row r="4721" spans="2:22" x14ac:dyDescent="0.25"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>
        <v>943.2</v>
      </c>
      <c r="O4721" s="2">
        <v>-0.19081000000000001</v>
      </c>
      <c r="P4721" s="2">
        <v>3.8859999999999999E-2</v>
      </c>
      <c r="Q4721" s="2"/>
      <c r="R4721" s="2"/>
      <c r="S4721" s="2"/>
      <c r="T4721" s="2"/>
      <c r="U4721" s="2"/>
      <c r="V4721" s="2"/>
    </row>
    <row r="4722" spans="2:22" x14ac:dyDescent="0.25"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>
        <v>943.4</v>
      </c>
      <c r="O4722" s="2">
        <v>-0.19072</v>
      </c>
      <c r="P4722" s="2">
        <v>3.773E-2</v>
      </c>
      <c r="Q4722" s="2"/>
      <c r="R4722" s="2"/>
      <c r="S4722" s="2"/>
      <c r="T4722" s="2"/>
      <c r="U4722" s="2"/>
      <c r="V4722" s="2"/>
    </row>
    <row r="4723" spans="2:22" x14ac:dyDescent="0.25"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>
        <v>943.6</v>
      </c>
      <c r="O4723" s="2">
        <v>-0.19536999999999999</v>
      </c>
      <c r="P4723" s="2">
        <v>3.3029999999999997E-2</v>
      </c>
      <c r="Q4723" s="2"/>
      <c r="R4723" s="2"/>
      <c r="S4723" s="2"/>
      <c r="T4723" s="2"/>
      <c r="U4723" s="2"/>
      <c r="V4723" s="2"/>
    </row>
    <row r="4724" spans="2:22" x14ac:dyDescent="0.25"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>
        <v>943.8</v>
      </c>
      <c r="O4724" s="2">
        <v>-0.19369</v>
      </c>
      <c r="P4724" s="2">
        <v>3.7859999999999998E-2</v>
      </c>
      <c r="Q4724" s="2"/>
      <c r="R4724" s="2"/>
      <c r="S4724" s="2"/>
      <c r="T4724" s="2"/>
      <c r="U4724" s="2"/>
      <c r="V4724" s="2"/>
    </row>
    <row r="4725" spans="2:22" x14ac:dyDescent="0.25"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>
        <v>944</v>
      </c>
      <c r="O4725" s="2">
        <v>-0.19153999999999999</v>
      </c>
      <c r="P4725" s="2">
        <v>3.6080000000000001E-2</v>
      </c>
      <c r="Q4725" s="2"/>
      <c r="R4725" s="2"/>
      <c r="S4725" s="2"/>
      <c r="T4725" s="2"/>
      <c r="U4725" s="2"/>
      <c r="V4725" s="2"/>
    </row>
    <row r="4726" spans="2:22" x14ac:dyDescent="0.25"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>
        <v>944.2</v>
      </c>
      <c r="O4726" s="2">
        <v>-0.19522</v>
      </c>
      <c r="P4726" s="2">
        <v>2.9680000000000002E-2</v>
      </c>
      <c r="Q4726" s="2"/>
      <c r="R4726" s="2"/>
      <c r="S4726" s="2"/>
      <c r="T4726" s="2"/>
      <c r="U4726" s="2"/>
      <c r="V4726" s="2"/>
    </row>
    <row r="4727" spans="2:22" x14ac:dyDescent="0.25"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>
        <v>944.4</v>
      </c>
      <c r="O4727" s="2">
        <v>-0.19334999999999999</v>
      </c>
      <c r="P4727" s="2">
        <v>3.1789999999999999E-2</v>
      </c>
      <c r="Q4727" s="2"/>
      <c r="R4727" s="2"/>
      <c r="S4727" s="2"/>
      <c r="T4727" s="2"/>
      <c r="U4727" s="2"/>
      <c r="V4727" s="2"/>
    </row>
    <row r="4728" spans="2:22" x14ac:dyDescent="0.25"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>
        <v>944.6</v>
      </c>
      <c r="O4728" s="2">
        <v>-0.1903</v>
      </c>
      <c r="P4728" s="2">
        <v>2.895E-2</v>
      </c>
      <c r="Q4728" s="2"/>
      <c r="R4728" s="2"/>
      <c r="S4728" s="2"/>
      <c r="T4728" s="2"/>
      <c r="U4728" s="2"/>
      <c r="V4728" s="2"/>
    </row>
    <row r="4729" spans="2:22" x14ac:dyDescent="0.25"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>
        <v>944.8</v>
      </c>
      <c r="O4729" s="2">
        <v>-0.19128999999999999</v>
      </c>
      <c r="P4729" s="2">
        <v>2.3949999999999999E-2</v>
      </c>
      <c r="Q4729" s="2"/>
      <c r="R4729" s="2"/>
      <c r="S4729" s="2"/>
      <c r="T4729" s="2"/>
      <c r="U4729" s="2"/>
      <c r="V4729" s="2"/>
    </row>
    <row r="4730" spans="2:22" x14ac:dyDescent="0.25"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>
        <v>945</v>
      </c>
      <c r="O4730" s="2">
        <v>-0.19309999999999999</v>
      </c>
      <c r="P4730" s="2">
        <v>2.8459999999999999E-2</v>
      </c>
      <c r="Q4730" s="2"/>
      <c r="R4730" s="2"/>
      <c r="S4730" s="2"/>
      <c r="T4730" s="2"/>
      <c r="U4730" s="2"/>
      <c r="V4730" s="2"/>
    </row>
    <row r="4731" spans="2:22" x14ac:dyDescent="0.25"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>
        <v>945.2</v>
      </c>
      <c r="O4731" s="2">
        <v>-0.18618999999999999</v>
      </c>
      <c r="P4731" s="2">
        <v>2.5579999999999999E-2</v>
      </c>
      <c r="Q4731" s="2"/>
      <c r="R4731" s="2"/>
      <c r="S4731" s="2"/>
      <c r="T4731" s="2"/>
      <c r="U4731" s="2"/>
      <c r="V4731" s="2"/>
    </row>
    <row r="4732" spans="2:22" x14ac:dyDescent="0.25"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>
        <v>945.4</v>
      </c>
      <c r="O4732" s="2">
        <v>-0.18715000000000001</v>
      </c>
      <c r="P4732" s="2">
        <v>2.3529999999999999E-2</v>
      </c>
      <c r="Q4732" s="2"/>
      <c r="R4732" s="2"/>
      <c r="S4732" s="2"/>
      <c r="T4732" s="2"/>
      <c r="U4732" s="2"/>
      <c r="V4732" s="2"/>
    </row>
    <row r="4733" spans="2:22" x14ac:dyDescent="0.25"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>
        <v>945.6</v>
      </c>
      <c r="O4733" s="2">
        <v>-0.18256</v>
      </c>
      <c r="P4733" s="2">
        <v>3.015E-2</v>
      </c>
      <c r="Q4733" s="2"/>
      <c r="R4733" s="2"/>
      <c r="S4733" s="2"/>
      <c r="T4733" s="2"/>
      <c r="U4733" s="2"/>
      <c r="V4733" s="2"/>
    </row>
    <row r="4734" spans="2:22" x14ac:dyDescent="0.25"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>
        <v>945.8</v>
      </c>
      <c r="O4734" s="2">
        <v>-0.17857999999999999</v>
      </c>
      <c r="P4734" s="2">
        <v>3.0290000000000001E-2</v>
      </c>
      <c r="Q4734" s="2"/>
      <c r="R4734" s="2"/>
      <c r="S4734" s="2"/>
      <c r="T4734" s="2"/>
      <c r="U4734" s="2"/>
      <c r="V4734" s="2"/>
    </row>
    <row r="4735" spans="2:22" x14ac:dyDescent="0.25"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>
        <v>946</v>
      </c>
      <c r="O4735" s="2">
        <v>-0.17369999999999999</v>
      </c>
      <c r="P4735" s="2">
        <v>2.7820000000000001E-2</v>
      </c>
      <c r="Q4735" s="2"/>
      <c r="R4735" s="2"/>
      <c r="S4735" s="2"/>
      <c r="T4735" s="2"/>
      <c r="U4735" s="2"/>
      <c r="V4735" s="2"/>
    </row>
    <row r="4736" spans="2:22" x14ac:dyDescent="0.25"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>
        <v>946.2</v>
      </c>
      <c r="O4736" s="2">
        <v>-0.17813000000000001</v>
      </c>
      <c r="P4736" s="2">
        <v>3.3020000000000001E-2</v>
      </c>
      <c r="Q4736" s="2"/>
      <c r="R4736" s="2"/>
      <c r="S4736" s="2"/>
      <c r="T4736" s="2"/>
      <c r="U4736" s="2"/>
      <c r="V4736" s="2"/>
    </row>
    <row r="4737" spans="2:22" x14ac:dyDescent="0.25"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>
        <v>946.4</v>
      </c>
      <c r="O4737" s="2">
        <v>-0.17727000000000001</v>
      </c>
      <c r="P4737" s="2">
        <v>2.938E-2</v>
      </c>
      <c r="Q4737" s="2"/>
      <c r="R4737" s="2"/>
      <c r="S4737" s="2"/>
      <c r="T4737" s="2"/>
      <c r="U4737" s="2"/>
      <c r="V4737" s="2"/>
    </row>
    <row r="4738" spans="2:22" x14ac:dyDescent="0.25"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>
        <v>946.6</v>
      </c>
      <c r="O4738" s="2">
        <v>-0.17762</v>
      </c>
      <c r="P4738" s="2">
        <v>2.9020000000000001E-2</v>
      </c>
      <c r="Q4738" s="2"/>
      <c r="R4738" s="2"/>
      <c r="S4738" s="2"/>
      <c r="T4738" s="2"/>
      <c r="U4738" s="2"/>
      <c r="V4738" s="2"/>
    </row>
    <row r="4739" spans="2:22" x14ac:dyDescent="0.25"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>
        <v>946.8</v>
      </c>
      <c r="O4739" s="2">
        <v>-0.18054999999999999</v>
      </c>
      <c r="P4739" s="2">
        <v>3.4810000000000001E-2</v>
      </c>
      <c r="Q4739" s="2"/>
      <c r="R4739" s="2"/>
      <c r="S4739" s="2"/>
      <c r="T4739" s="2"/>
      <c r="U4739" s="2"/>
      <c r="V4739" s="2"/>
    </row>
    <row r="4740" spans="2:22" x14ac:dyDescent="0.25"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>
        <v>947</v>
      </c>
      <c r="O4740" s="2">
        <v>-0.17913000000000001</v>
      </c>
      <c r="P4740" s="2">
        <v>3.065E-2</v>
      </c>
      <c r="Q4740" s="2"/>
      <c r="R4740" s="2"/>
      <c r="S4740" s="2"/>
      <c r="T4740" s="2"/>
      <c r="U4740" s="2"/>
      <c r="V4740" s="2"/>
    </row>
    <row r="4741" spans="2:22" x14ac:dyDescent="0.25"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>
        <v>947.2</v>
      </c>
      <c r="O4741" s="2">
        <v>-0.17760999999999999</v>
      </c>
      <c r="P4741" s="2">
        <v>2.862E-2</v>
      </c>
      <c r="Q4741" s="2"/>
      <c r="R4741" s="2"/>
      <c r="S4741" s="2"/>
      <c r="T4741" s="2"/>
      <c r="U4741" s="2"/>
      <c r="V4741" s="2"/>
    </row>
    <row r="4742" spans="2:22" x14ac:dyDescent="0.25"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>
        <v>947.4</v>
      </c>
      <c r="O4742" s="2">
        <v>-0.18156</v>
      </c>
      <c r="P4742" s="2">
        <v>3.3149999999999999E-2</v>
      </c>
      <c r="Q4742" s="2"/>
      <c r="R4742" s="2"/>
      <c r="S4742" s="2"/>
      <c r="T4742" s="2"/>
      <c r="U4742" s="2"/>
      <c r="V4742" s="2"/>
    </row>
    <row r="4743" spans="2:22" x14ac:dyDescent="0.25"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>
        <v>947.6</v>
      </c>
      <c r="O4743" s="2">
        <v>-0.18598999999999999</v>
      </c>
      <c r="P4743" s="2">
        <v>2.759E-2</v>
      </c>
      <c r="Q4743" s="2"/>
      <c r="R4743" s="2"/>
      <c r="S4743" s="2"/>
      <c r="T4743" s="2"/>
      <c r="U4743" s="2"/>
      <c r="V4743" s="2"/>
    </row>
    <row r="4744" spans="2:22" x14ac:dyDescent="0.25"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>
        <v>947.8</v>
      </c>
      <c r="O4744" s="2">
        <v>-0.18314</v>
      </c>
      <c r="P4744" s="2">
        <v>2.742E-2</v>
      </c>
      <c r="Q4744" s="2"/>
      <c r="R4744" s="2"/>
      <c r="S4744" s="2"/>
      <c r="T4744" s="2"/>
      <c r="U4744" s="2"/>
      <c r="V4744" s="2"/>
    </row>
    <row r="4745" spans="2:22" x14ac:dyDescent="0.25"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>
        <v>948</v>
      </c>
      <c r="O4745" s="2">
        <v>-0.18762999999999999</v>
      </c>
      <c r="P4745" s="2">
        <v>3.2539999999999999E-2</v>
      </c>
      <c r="Q4745" s="2"/>
      <c r="R4745" s="2"/>
      <c r="S4745" s="2"/>
      <c r="T4745" s="2"/>
      <c r="U4745" s="2"/>
      <c r="V4745" s="2"/>
    </row>
    <row r="4746" spans="2:22" x14ac:dyDescent="0.25"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>
        <v>948.2</v>
      </c>
      <c r="O4746" s="2">
        <v>-0.18215999999999999</v>
      </c>
      <c r="P4746" s="2">
        <v>2.87E-2</v>
      </c>
      <c r="Q4746" s="2"/>
      <c r="R4746" s="2"/>
      <c r="S4746" s="2"/>
      <c r="T4746" s="2"/>
      <c r="U4746" s="2"/>
      <c r="V4746" s="2"/>
    </row>
    <row r="4747" spans="2:22" x14ac:dyDescent="0.25"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>
        <v>948.4</v>
      </c>
      <c r="O4747" s="2">
        <v>-0.17957999999999999</v>
      </c>
      <c r="P4747" s="2">
        <v>3.0530000000000002E-2</v>
      </c>
      <c r="Q4747" s="2"/>
      <c r="R4747" s="2"/>
      <c r="S4747" s="2"/>
      <c r="T4747" s="2"/>
      <c r="U4747" s="2"/>
      <c r="V4747" s="2"/>
    </row>
    <row r="4748" spans="2:22" x14ac:dyDescent="0.25"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>
        <v>948.6</v>
      </c>
      <c r="O4748" s="2">
        <v>-0.17460000000000001</v>
      </c>
      <c r="P4748" s="2">
        <v>3.3759999999999998E-2</v>
      </c>
      <c r="Q4748" s="2"/>
      <c r="R4748" s="2"/>
      <c r="S4748" s="2"/>
      <c r="T4748" s="2"/>
      <c r="U4748" s="2"/>
      <c r="V4748" s="2"/>
    </row>
    <row r="4749" spans="2:22" x14ac:dyDescent="0.25"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>
        <v>948.8</v>
      </c>
      <c r="O4749" s="2">
        <v>-0.16830999999999999</v>
      </c>
      <c r="P4749" s="2">
        <v>3.2460000000000003E-2</v>
      </c>
      <c r="Q4749" s="2"/>
      <c r="R4749" s="2"/>
      <c r="S4749" s="2"/>
      <c r="T4749" s="2"/>
      <c r="U4749" s="2"/>
      <c r="V4749" s="2"/>
    </row>
    <row r="4750" spans="2:22" x14ac:dyDescent="0.25"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>
        <v>949</v>
      </c>
      <c r="O4750" s="2">
        <v>-0.17544000000000001</v>
      </c>
      <c r="P4750" s="2">
        <v>3.2870000000000003E-2</v>
      </c>
      <c r="Q4750" s="2"/>
      <c r="R4750" s="2"/>
      <c r="S4750" s="2"/>
      <c r="T4750" s="2"/>
      <c r="U4750" s="2"/>
      <c r="V4750" s="2"/>
    </row>
    <row r="4751" spans="2:22" x14ac:dyDescent="0.25"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>
        <v>949.2</v>
      </c>
      <c r="O4751" s="2">
        <v>-0.17479</v>
      </c>
      <c r="P4751" s="2">
        <v>3.0300000000000001E-2</v>
      </c>
      <c r="Q4751" s="2"/>
      <c r="R4751" s="2"/>
      <c r="S4751" s="2"/>
      <c r="T4751" s="2"/>
      <c r="U4751" s="2"/>
      <c r="V4751" s="2"/>
    </row>
    <row r="4752" spans="2:22" x14ac:dyDescent="0.25"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>
        <v>949.4</v>
      </c>
      <c r="O4752" s="2">
        <v>-0.17155000000000001</v>
      </c>
      <c r="P4752" s="2">
        <v>2.9100000000000001E-2</v>
      </c>
      <c r="Q4752" s="2"/>
      <c r="R4752" s="2"/>
      <c r="S4752" s="2"/>
      <c r="T4752" s="2"/>
      <c r="U4752" s="2"/>
      <c r="V4752" s="2"/>
    </row>
    <row r="4753" spans="2:22" x14ac:dyDescent="0.25"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>
        <v>949.6</v>
      </c>
      <c r="O4753" s="2">
        <v>-0.17502000000000001</v>
      </c>
      <c r="P4753" s="2">
        <v>2.231E-2</v>
      </c>
      <c r="Q4753" s="2"/>
      <c r="R4753" s="2"/>
      <c r="S4753" s="2"/>
      <c r="T4753" s="2"/>
      <c r="U4753" s="2"/>
      <c r="V4753" s="2"/>
    </row>
    <row r="4754" spans="2:22" x14ac:dyDescent="0.25"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>
        <v>949.8</v>
      </c>
      <c r="O4754" s="2">
        <v>-0.17788000000000001</v>
      </c>
      <c r="P4754" s="2">
        <v>2.7709999999999999E-2</v>
      </c>
      <c r="Q4754" s="2"/>
      <c r="R4754" s="2"/>
      <c r="S4754" s="2"/>
      <c r="T4754" s="2"/>
      <c r="U4754" s="2"/>
      <c r="V4754" s="2"/>
    </row>
    <row r="4755" spans="2:22" x14ac:dyDescent="0.25"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>
        <v>950</v>
      </c>
      <c r="O4755" s="2">
        <v>-0.17817</v>
      </c>
      <c r="P4755" s="2">
        <v>2.8979999999999999E-2</v>
      </c>
      <c r="Q4755" s="2"/>
      <c r="R4755" s="2"/>
      <c r="S4755" s="2"/>
      <c r="T4755" s="2"/>
      <c r="U4755" s="2"/>
      <c r="V4755" s="2"/>
    </row>
    <row r="4756" spans="2:22" x14ac:dyDescent="0.25"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>
        <v>950.2</v>
      </c>
      <c r="O4756" s="2">
        <v>-0.18146000000000001</v>
      </c>
      <c r="P4756" s="2">
        <v>2.6249999999999999E-2</v>
      </c>
      <c r="Q4756" s="2"/>
      <c r="R4756" s="2"/>
      <c r="S4756" s="2"/>
      <c r="T4756" s="2"/>
      <c r="U4756" s="2"/>
      <c r="V4756" s="2"/>
    </row>
    <row r="4757" spans="2:22" x14ac:dyDescent="0.25"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>
        <v>950.4</v>
      </c>
      <c r="O4757" s="2">
        <v>-0.17856</v>
      </c>
      <c r="P4757" s="2">
        <v>3.279E-2</v>
      </c>
      <c r="Q4757" s="2"/>
      <c r="R4757" s="2"/>
      <c r="S4757" s="2"/>
      <c r="T4757" s="2"/>
      <c r="U4757" s="2"/>
      <c r="V4757" s="2"/>
    </row>
    <row r="4758" spans="2:22" x14ac:dyDescent="0.25"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>
        <v>950.6</v>
      </c>
      <c r="O4758" s="2">
        <v>-0.17687</v>
      </c>
      <c r="P4758" s="2">
        <v>2.6790000000000001E-2</v>
      </c>
      <c r="Q4758" s="2"/>
      <c r="R4758" s="2"/>
      <c r="S4758" s="2"/>
      <c r="T4758" s="2"/>
      <c r="U4758" s="2"/>
      <c r="V4758" s="2"/>
    </row>
    <row r="4759" spans="2:22" x14ac:dyDescent="0.25"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>
        <v>950.8</v>
      </c>
      <c r="O4759" s="2">
        <v>-0.18362000000000001</v>
      </c>
      <c r="P4759" s="2">
        <v>2.6210000000000001E-2</v>
      </c>
      <c r="Q4759" s="2"/>
      <c r="R4759" s="2"/>
      <c r="S4759" s="2"/>
      <c r="T4759" s="2"/>
      <c r="U4759" s="2"/>
      <c r="V4759" s="2"/>
    </row>
    <row r="4760" spans="2:22" x14ac:dyDescent="0.25"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>
        <v>951</v>
      </c>
      <c r="O4760" s="2">
        <v>-0.18676999999999999</v>
      </c>
      <c r="P4760" s="2">
        <v>2.835E-2</v>
      </c>
      <c r="Q4760" s="2"/>
      <c r="R4760" s="2"/>
      <c r="S4760" s="2"/>
      <c r="T4760" s="2"/>
      <c r="U4760" s="2"/>
      <c r="V4760" s="2"/>
    </row>
    <row r="4761" spans="2:22" x14ac:dyDescent="0.25"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>
        <v>951.2</v>
      </c>
      <c r="O4761" s="2">
        <v>-0.19062999999999999</v>
      </c>
      <c r="P4761" s="2">
        <v>2.7949999999999999E-2</v>
      </c>
      <c r="Q4761" s="2"/>
      <c r="R4761" s="2"/>
      <c r="S4761" s="2"/>
      <c r="T4761" s="2"/>
      <c r="U4761" s="2"/>
      <c r="V4761" s="2"/>
    </row>
    <row r="4762" spans="2:22" x14ac:dyDescent="0.25"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>
        <v>951.4</v>
      </c>
      <c r="O4762" s="2">
        <v>-0.19411</v>
      </c>
      <c r="P4762" s="2">
        <v>3.0949999999999998E-2</v>
      </c>
      <c r="Q4762" s="2"/>
      <c r="R4762" s="2"/>
      <c r="S4762" s="2"/>
      <c r="T4762" s="2"/>
      <c r="U4762" s="2"/>
      <c r="V4762" s="2"/>
    </row>
    <row r="4763" spans="2:22" x14ac:dyDescent="0.25"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>
        <v>951.6</v>
      </c>
      <c r="O4763" s="2">
        <v>-0.19333</v>
      </c>
      <c r="P4763" s="2">
        <v>3.3079999999999998E-2</v>
      </c>
      <c r="Q4763" s="2"/>
      <c r="R4763" s="2"/>
      <c r="S4763" s="2"/>
      <c r="T4763" s="2"/>
      <c r="U4763" s="2"/>
      <c r="V4763" s="2"/>
    </row>
    <row r="4764" spans="2:22" x14ac:dyDescent="0.25"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>
        <v>951.8</v>
      </c>
      <c r="O4764" s="2">
        <v>-0.19359000000000001</v>
      </c>
      <c r="P4764" s="2">
        <v>2.9020000000000001E-2</v>
      </c>
      <c r="Q4764" s="2"/>
      <c r="R4764" s="2"/>
      <c r="S4764" s="2"/>
      <c r="T4764" s="2"/>
      <c r="U4764" s="2"/>
      <c r="V4764" s="2"/>
    </row>
    <row r="4765" spans="2:22" x14ac:dyDescent="0.25"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>
        <v>952</v>
      </c>
      <c r="O4765" s="2">
        <v>-0.19547</v>
      </c>
      <c r="P4765" s="2">
        <v>3.0339999999999999E-2</v>
      </c>
      <c r="Q4765" s="2"/>
      <c r="R4765" s="2"/>
      <c r="S4765" s="2"/>
      <c r="T4765" s="2"/>
      <c r="U4765" s="2"/>
      <c r="V4765" s="2"/>
    </row>
    <row r="4766" spans="2:22" x14ac:dyDescent="0.25"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>
        <v>952.2</v>
      </c>
      <c r="O4766" s="2">
        <v>-0.18187</v>
      </c>
      <c r="P4766" s="2">
        <v>2.962E-2</v>
      </c>
      <c r="Q4766" s="2"/>
      <c r="R4766" s="2"/>
      <c r="S4766" s="2"/>
      <c r="T4766" s="2"/>
      <c r="U4766" s="2"/>
      <c r="V4766" s="2"/>
    </row>
    <row r="4767" spans="2:22" x14ac:dyDescent="0.25"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>
        <v>952.4</v>
      </c>
      <c r="O4767" s="2">
        <v>-0.18428</v>
      </c>
      <c r="P4767" s="2">
        <v>2.6859999999999998E-2</v>
      </c>
      <c r="Q4767" s="2"/>
      <c r="R4767" s="2"/>
      <c r="S4767" s="2"/>
      <c r="T4767" s="2"/>
      <c r="U4767" s="2"/>
      <c r="V4767" s="2"/>
    </row>
    <row r="4768" spans="2:22" x14ac:dyDescent="0.25"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>
        <v>952.6</v>
      </c>
      <c r="O4768" s="2">
        <v>-0.18662000000000001</v>
      </c>
      <c r="P4768" s="2">
        <v>2.894E-2</v>
      </c>
      <c r="Q4768" s="2"/>
      <c r="R4768" s="2"/>
      <c r="S4768" s="2"/>
      <c r="T4768" s="2"/>
      <c r="U4768" s="2"/>
      <c r="V4768" s="2"/>
    </row>
    <row r="4769" spans="2:22" x14ac:dyDescent="0.25"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>
        <v>952.8</v>
      </c>
      <c r="O4769" s="2">
        <v>-0.18729000000000001</v>
      </c>
      <c r="P4769" s="2">
        <v>2.666E-2</v>
      </c>
      <c r="Q4769" s="2"/>
      <c r="R4769" s="2"/>
      <c r="S4769" s="2"/>
      <c r="T4769" s="2"/>
      <c r="U4769" s="2"/>
      <c r="V4769" s="2"/>
    </row>
    <row r="4770" spans="2:22" x14ac:dyDescent="0.25"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>
        <v>953</v>
      </c>
      <c r="O4770" s="2">
        <v>-0.18823000000000001</v>
      </c>
      <c r="P4770" s="2">
        <v>2.6980000000000001E-2</v>
      </c>
      <c r="Q4770" s="2"/>
      <c r="R4770" s="2"/>
      <c r="S4770" s="2"/>
      <c r="T4770" s="2"/>
      <c r="U4770" s="2"/>
      <c r="V4770" s="2"/>
    </row>
    <row r="4771" spans="2:22" x14ac:dyDescent="0.25"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>
        <v>953.2</v>
      </c>
      <c r="O4771" s="2">
        <v>-0.20735999999999999</v>
      </c>
      <c r="P4771" s="2">
        <v>2.3699999999999999E-2</v>
      </c>
      <c r="Q4771" s="2"/>
      <c r="R4771" s="2"/>
      <c r="S4771" s="2"/>
      <c r="T4771" s="2"/>
      <c r="U4771" s="2"/>
      <c r="V4771" s="2"/>
    </row>
    <row r="4772" spans="2:22" x14ac:dyDescent="0.25"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>
        <v>953.4</v>
      </c>
      <c r="O4772" s="2">
        <v>-0.20466999999999999</v>
      </c>
      <c r="P4772" s="2">
        <v>2.503E-2</v>
      </c>
      <c r="Q4772" s="2"/>
      <c r="R4772" s="2"/>
      <c r="S4772" s="2"/>
      <c r="T4772" s="2"/>
      <c r="U4772" s="2"/>
      <c r="V4772" s="2"/>
    </row>
    <row r="4773" spans="2:22" x14ac:dyDescent="0.25"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>
        <v>953.6</v>
      </c>
      <c r="O4773" s="2">
        <v>-0.20755999999999999</v>
      </c>
      <c r="P4773" s="2">
        <v>2.3140000000000001E-2</v>
      </c>
      <c r="Q4773" s="2"/>
      <c r="R4773" s="2"/>
      <c r="S4773" s="2"/>
      <c r="T4773" s="2"/>
      <c r="U4773" s="2"/>
      <c r="V4773" s="2"/>
    </row>
    <row r="4774" spans="2:22" x14ac:dyDescent="0.25"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>
        <v>953.8</v>
      </c>
      <c r="O4774" s="2">
        <v>-0.21157000000000001</v>
      </c>
      <c r="P4774" s="2">
        <v>2.2290000000000001E-2</v>
      </c>
      <c r="Q4774" s="2"/>
      <c r="R4774" s="2"/>
      <c r="S4774" s="2"/>
      <c r="T4774" s="2"/>
      <c r="U4774" s="2"/>
      <c r="V4774" s="2"/>
    </row>
    <row r="4775" spans="2:22" x14ac:dyDescent="0.25"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>
        <v>954</v>
      </c>
      <c r="O4775" s="2">
        <v>-0.21306</v>
      </c>
      <c r="P4775" s="2">
        <v>2.3519999999999999E-2</v>
      </c>
      <c r="Q4775" s="2"/>
      <c r="R4775" s="2"/>
      <c r="S4775" s="2"/>
      <c r="T4775" s="2"/>
      <c r="U4775" s="2"/>
      <c r="V4775" s="2"/>
    </row>
    <row r="4776" spans="2:22" x14ac:dyDescent="0.25"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>
        <v>954.2</v>
      </c>
      <c r="O4776" s="2">
        <v>-0.21465999999999999</v>
      </c>
      <c r="P4776" s="2">
        <v>2.4029999999999999E-2</v>
      </c>
      <c r="Q4776" s="2"/>
      <c r="R4776" s="2"/>
      <c r="S4776" s="2"/>
      <c r="T4776" s="2"/>
      <c r="U4776" s="2"/>
      <c r="V4776" s="2"/>
    </row>
    <row r="4777" spans="2:22" x14ac:dyDescent="0.25"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>
        <v>954.4</v>
      </c>
      <c r="O4777" s="2">
        <v>-0.21773999999999999</v>
      </c>
      <c r="P4777" s="2">
        <v>2.5829999999999999E-2</v>
      </c>
      <c r="Q4777" s="2"/>
      <c r="R4777" s="2"/>
      <c r="S4777" s="2"/>
      <c r="T4777" s="2"/>
      <c r="U4777" s="2"/>
      <c r="V4777" s="2"/>
    </row>
    <row r="4778" spans="2:22" x14ac:dyDescent="0.25"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>
        <v>954.6</v>
      </c>
      <c r="O4778" s="2">
        <v>-0.20468</v>
      </c>
      <c r="P4778" s="2">
        <v>3.175E-2</v>
      </c>
      <c r="Q4778" s="2"/>
      <c r="R4778" s="2"/>
      <c r="S4778" s="2"/>
      <c r="T4778" s="2"/>
      <c r="U4778" s="2"/>
      <c r="V4778" s="2"/>
    </row>
    <row r="4779" spans="2:22" x14ac:dyDescent="0.25"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>
        <v>954.8</v>
      </c>
      <c r="O4779" s="2">
        <v>-0.20457</v>
      </c>
      <c r="P4779" s="2">
        <v>3.6159999999999998E-2</v>
      </c>
      <c r="Q4779" s="2"/>
      <c r="R4779" s="2"/>
      <c r="S4779" s="2"/>
      <c r="T4779" s="2"/>
      <c r="U4779" s="2"/>
      <c r="V4779" s="2"/>
    </row>
    <row r="4780" spans="2:22" x14ac:dyDescent="0.25"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>
        <v>955</v>
      </c>
      <c r="O4780" s="2">
        <v>-0.20644000000000001</v>
      </c>
      <c r="P4780" s="2">
        <v>3.9129999999999998E-2</v>
      </c>
      <c r="Q4780" s="2"/>
      <c r="R4780" s="2"/>
      <c r="S4780" s="2"/>
      <c r="T4780" s="2"/>
      <c r="U4780" s="2"/>
      <c r="V4780" s="2"/>
    </row>
    <row r="4781" spans="2:22" x14ac:dyDescent="0.25"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>
        <v>955.2</v>
      </c>
      <c r="O4781" s="2">
        <v>-0.20152999999999999</v>
      </c>
      <c r="P4781" s="2">
        <v>4.419E-2</v>
      </c>
      <c r="Q4781" s="2"/>
      <c r="R4781" s="2"/>
      <c r="S4781" s="2"/>
      <c r="T4781" s="2"/>
      <c r="U4781" s="2"/>
      <c r="V4781" s="2"/>
    </row>
    <row r="4782" spans="2:22" x14ac:dyDescent="0.25"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>
        <v>955.4</v>
      </c>
      <c r="O4782" s="2">
        <v>-0.20152999999999999</v>
      </c>
      <c r="P4782" s="2">
        <v>4.3770000000000003E-2</v>
      </c>
      <c r="Q4782" s="2"/>
      <c r="R4782" s="2"/>
      <c r="S4782" s="2"/>
      <c r="T4782" s="2"/>
      <c r="U4782" s="2"/>
      <c r="V4782" s="2"/>
    </row>
    <row r="4783" spans="2:22" x14ac:dyDescent="0.25"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>
        <v>955.6</v>
      </c>
      <c r="O4783" s="2">
        <v>-0.19703999999999999</v>
      </c>
      <c r="P4783" s="2">
        <v>4.5429999999999998E-2</v>
      </c>
      <c r="Q4783" s="2"/>
      <c r="R4783" s="2"/>
      <c r="S4783" s="2"/>
      <c r="T4783" s="2"/>
      <c r="U4783" s="2"/>
      <c r="V4783" s="2"/>
    </row>
    <row r="4784" spans="2:22" x14ac:dyDescent="0.25"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>
        <v>955.8</v>
      </c>
      <c r="O4784" s="2">
        <v>-0.19269</v>
      </c>
      <c r="P4784" s="2">
        <v>4.1799999999999997E-2</v>
      </c>
      <c r="Q4784" s="2"/>
      <c r="R4784" s="2"/>
      <c r="S4784" s="2"/>
      <c r="T4784" s="2"/>
      <c r="U4784" s="2"/>
      <c r="V4784" s="2"/>
    </row>
    <row r="4785" spans="2:22" x14ac:dyDescent="0.25"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>
        <v>956</v>
      </c>
      <c r="O4785" s="2">
        <v>-0.19550999999999999</v>
      </c>
      <c r="P4785" s="2">
        <v>3.9469999999999998E-2</v>
      </c>
      <c r="Q4785" s="2"/>
      <c r="R4785" s="2"/>
      <c r="S4785" s="2"/>
      <c r="T4785" s="2"/>
      <c r="U4785" s="2"/>
      <c r="V4785" s="2"/>
    </row>
    <row r="4786" spans="2:22" x14ac:dyDescent="0.25"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>
        <v>956.2</v>
      </c>
      <c r="O4786" s="2">
        <v>-0.19384999999999999</v>
      </c>
      <c r="P4786" s="2">
        <v>3.2890000000000003E-2</v>
      </c>
      <c r="Q4786" s="2"/>
      <c r="R4786" s="2"/>
      <c r="S4786" s="2"/>
      <c r="T4786" s="2"/>
      <c r="U4786" s="2"/>
      <c r="V4786" s="2"/>
    </row>
    <row r="4787" spans="2:22" x14ac:dyDescent="0.25"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>
        <v>956.4</v>
      </c>
      <c r="O4787" s="2">
        <v>-0.18892999999999999</v>
      </c>
      <c r="P4787" s="2">
        <v>2.894E-2</v>
      </c>
      <c r="Q4787" s="2"/>
      <c r="R4787" s="2"/>
      <c r="S4787" s="2"/>
      <c r="T4787" s="2"/>
      <c r="U4787" s="2"/>
      <c r="V4787" s="2"/>
    </row>
    <row r="4788" spans="2:22" x14ac:dyDescent="0.25"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>
        <v>956.6</v>
      </c>
      <c r="O4788" s="2">
        <v>-0.19278999999999999</v>
      </c>
      <c r="P4788" s="2">
        <v>2.6669999999999999E-2</v>
      </c>
      <c r="Q4788" s="2"/>
      <c r="R4788" s="2"/>
      <c r="S4788" s="2"/>
      <c r="T4788" s="2"/>
      <c r="U4788" s="2"/>
      <c r="V4788" s="2"/>
    </row>
    <row r="4789" spans="2:22" x14ac:dyDescent="0.25"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>
        <v>956.8</v>
      </c>
      <c r="O4789" s="2">
        <v>-0.19434000000000001</v>
      </c>
      <c r="P4789" s="2">
        <v>2.469E-2</v>
      </c>
      <c r="Q4789" s="2"/>
      <c r="R4789" s="2"/>
      <c r="S4789" s="2"/>
      <c r="T4789" s="2"/>
      <c r="U4789" s="2"/>
      <c r="V4789" s="2"/>
    </row>
    <row r="4790" spans="2:22" x14ac:dyDescent="0.25"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>
        <v>957</v>
      </c>
      <c r="O4790" s="2">
        <v>-0.19499</v>
      </c>
      <c r="P4790" s="2">
        <v>3.1969999999999998E-2</v>
      </c>
      <c r="Q4790" s="2"/>
      <c r="R4790" s="2"/>
      <c r="S4790" s="2"/>
      <c r="T4790" s="2"/>
      <c r="U4790" s="2"/>
      <c r="V4790" s="2"/>
    </row>
    <row r="4791" spans="2:22" x14ac:dyDescent="0.25"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>
        <v>957.2</v>
      </c>
      <c r="O4791" s="2">
        <v>-0.19238</v>
      </c>
      <c r="P4791" s="2">
        <v>2.911E-2</v>
      </c>
      <c r="Q4791" s="2"/>
      <c r="R4791" s="2"/>
      <c r="S4791" s="2"/>
      <c r="T4791" s="2"/>
      <c r="U4791" s="2"/>
      <c r="V4791" s="2"/>
    </row>
    <row r="4792" spans="2:22" x14ac:dyDescent="0.25"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>
        <v>957.4</v>
      </c>
      <c r="O4792" s="2">
        <v>-0.18983</v>
      </c>
      <c r="P4792" s="2">
        <v>2.7629999999999998E-2</v>
      </c>
      <c r="Q4792" s="2"/>
      <c r="R4792" s="2"/>
      <c r="S4792" s="2"/>
      <c r="T4792" s="2"/>
      <c r="U4792" s="2"/>
      <c r="V4792" s="2"/>
    </row>
    <row r="4793" spans="2:22" x14ac:dyDescent="0.25"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>
        <v>957.6</v>
      </c>
      <c r="O4793" s="2">
        <v>-0.19328000000000001</v>
      </c>
      <c r="P4793" s="2">
        <v>3.3459999999999997E-2</v>
      </c>
      <c r="Q4793" s="2"/>
      <c r="R4793" s="2"/>
      <c r="S4793" s="2"/>
      <c r="T4793" s="2"/>
      <c r="U4793" s="2"/>
      <c r="V4793" s="2"/>
    </row>
    <row r="4794" spans="2:22" x14ac:dyDescent="0.25"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>
        <v>957.8</v>
      </c>
      <c r="O4794" s="2">
        <v>-0.1832</v>
      </c>
      <c r="P4794" s="2">
        <v>2.809E-2</v>
      </c>
      <c r="Q4794" s="2"/>
      <c r="R4794" s="2"/>
      <c r="S4794" s="2"/>
      <c r="T4794" s="2"/>
      <c r="U4794" s="2"/>
      <c r="V4794" s="2"/>
    </row>
    <row r="4795" spans="2:22" x14ac:dyDescent="0.25"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>
        <v>958</v>
      </c>
      <c r="O4795" s="2">
        <v>-5.0689999999999999E-2</v>
      </c>
      <c r="P4795" s="2">
        <v>2.8369999999999999E-2</v>
      </c>
      <c r="Q4795" s="2"/>
      <c r="R4795" s="2"/>
      <c r="S4795" s="2"/>
      <c r="T4795" s="2"/>
      <c r="U4795" s="2"/>
      <c r="V4795" s="2"/>
    </row>
    <row r="4796" spans="2:22" x14ac:dyDescent="0.25"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>
        <v>958.2</v>
      </c>
      <c r="O4796" s="2">
        <v>-4.965E-2</v>
      </c>
      <c r="P4796" s="2">
        <v>2.8060000000000002E-2</v>
      </c>
      <c r="Q4796" s="2"/>
      <c r="R4796" s="2"/>
      <c r="S4796" s="2"/>
      <c r="T4796" s="2"/>
      <c r="U4796" s="2"/>
      <c r="V4796" s="2"/>
    </row>
    <row r="4797" spans="2:22" x14ac:dyDescent="0.25"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>
        <v>958.4</v>
      </c>
      <c r="O4797" s="2">
        <v>-4.6199999999999998E-2</v>
      </c>
      <c r="P4797" s="2">
        <v>2.4539999999999999E-2</v>
      </c>
      <c r="Q4797" s="2"/>
      <c r="R4797" s="2"/>
      <c r="S4797" s="2"/>
      <c r="T4797" s="2"/>
      <c r="U4797" s="2"/>
      <c r="V4797" s="2"/>
    </row>
    <row r="4798" spans="2:22" x14ac:dyDescent="0.25"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>
        <v>958.6</v>
      </c>
      <c r="O4798" s="2">
        <v>-4.079E-2</v>
      </c>
      <c r="P4798" s="2">
        <v>1.528E-2</v>
      </c>
      <c r="Q4798" s="2"/>
      <c r="R4798" s="2"/>
      <c r="S4798" s="2"/>
      <c r="T4798" s="2"/>
      <c r="U4798" s="2"/>
      <c r="V4798" s="2"/>
    </row>
    <row r="4799" spans="2:22" x14ac:dyDescent="0.25"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>
        <v>958.8</v>
      </c>
      <c r="O4799" s="2">
        <v>-3.8929999999999999E-2</v>
      </c>
      <c r="P4799" s="2">
        <v>1.4409999999999999E-2</v>
      </c>
      <c r="Q4799" s="2"/>
      <c r="R4799" s="2"/>
      <c r="S4799" s="2"/>
      <c r="T4799" s="2"/>
      <c r="U4799" s="2"/>
      <c r="V4799" s="2"/>
    </row>
    <row r="4800" spans="2:22" x14ac:dyDescent="0.25"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>
        <v>959</v>
      </c>
      <c r="O4800" s="2">
        <v>-3.8370000000000001E-2</v>
      </c>
      <c r="P4800" s="2">
        <v>9.2399999999999999E-3</v>
      </c>
      <c r="Q4800" s="2"/>
      <c r="R4800" s="2"/>
      <c r="S4800" s="2"/>
      <c r="T4800" s="2"/>
      <c r="U4800" s="2"/>
      <c r="V4800" s="2"/>
    </row>
    <row r="4801" spans="2:22" x14ac:dyDescent="0.25"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>
        <v>959.2</v>
      </c>
      <c r="O4801" s="2">
        <v>-3.5920000000000001E-2</v>
      </c>
      <c r="P4801" s="2">
        <v>8.9499999999999996E-3</v>
      </c>
      <c r="Q4801" s="2"/>
      <c r="R4801" s="2"/>
      <c r="S4801" s="2"/>
      <c r="T4801" s="2"/>
      <c r="U4801" s="2"/>
      <c r="V4801" s="2"/>
    </row>
    <row r="4802" spans="2:22" x14ac:dyDescent="0.25"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>
        <v>959.4</v>
      </c>
      <c r="O4802" s="2">
        <v>-3.8920000000000003E-2</v>
      </c>
      <c r="P4802" s="2">
        <v>1.098E-2</v>
      </c>
      <c r="Q4802" s="2"/>
      <c r="R4802" s="2"/>
      <c r="S4802" s="2"/>
      <c r="T4802" s="2"/>
      <c r="U4802" s="2"/>
      <c r="V4802" s="2"/>
    </row>
    <row r="4803" spans="2:22" x14ac:dyDescent="0.25"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>
        <v>959.6</v>
      </c>
      <c r="O4803" s="2">
        <v>-3.5189999999999999E-2</v>
      </c>
      <c r="P4803" s="2">
        <v>7.8100000000000001E-3</v>
      </c>
      <c r="Q4803" s="2"/>
      <c r="R4803" s="2"/>
      <c r="S4803" s="2"/>
      <c r="T4803" s="2"/>
      <c r="U4803" s="2"/>
      <c r="V4803" s="2"/>
    </row>
    <row r="4804" spans="2:22" x14ac:dyDescent="0.25"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>
        <v>959.8</v>
      </c>
      <c r="O4804" s="2">
        <v>-3.5970000000000002E-2</v>
      </c>
      <c r="P4804" s="2">
        <v>1.1379999999999999E-2</v>
      </c>
      <c r="Q4804" s="2"/>
      <c r="R4804" s="2"/>
      <c r="S4804" s="2"/>
      <c r="T4804" s="2"/>
      <c r="U4804" s="2"/>
      <c r="V4804" s="2"/>
    </row>
    <row r="4805" spans="2:22" x14ac:dyDescent="0.25"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>
        <v>960</v>
      </c>
      <c r="O4805" s="2">
        <v>-2.869E-2</v>
      </c>
      <c r="P4805" s="2">
        <v>1.133E-2</v>
      </c>
      <c r="Q4805" s="2"/>
      <c r="R4805" s="2"/>
      <c r="S4805" s="2"/>
      <c r="T4805" s="2"/>
      <c r="U4805" s="2"/>
      <c r="V4805" s="2"/>
    </row>
    <row r="4806" spans="2:22" x14ac:dyDescent="0.25"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>
        <v>960.2</v>
      </c>
      <c r="O4806" s="2">
        <v>-2.6849999999999999E-2</v>
      </c>
      <c r="P4806" s="2">
        <v>4.9899999999999996E-3</v>
      </c>
      <c r="Q4806" s="2"/>
      <c r="R4806" s="2"/>
      <c r="S4806" s="2"/>
      <c r="T4806" s="2"/>
      <c r="U4806" s="2"/>
      <c r="V4806" s="2"/>
    </row>
    <row r="4807" spans="2:22" x14ac:dyDescent="0.25"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>
        <v>960.4</v>
      </c>
      <c r="O4807" s="2">
        <v>-2.7220000000000001E-2</v>
      </c>
      <c r="P4807" s="2">
        <v>6.1700000000000001E-3</v>
      </c>
      <c r="Q4807" s="2"/>
      <c r="R4807" s="2"/>
      <c r="S4807" s="2"/>
      <c r="T4807" s="2"/>
      <c r="U4807" s="2"/>
      <c r="V4807" s="2"/>
    </row>
    <row r="4808" spans="2:22" x14ac:dyDescent="0.25"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>
        <v>960.6</v>
      </c>
      <c r="O4808" s="2">
        <v>-2.4410000000000001E-2</v>
      </c>
      <c r="P4808" s="2">
        <v>4.0600000000000002E-3</v>
      </c>
      <c r="Q4808" s="2"/>
      <c r="R4808" s="2"/>
      <c r="S4808" s="2"/>
      <c r="T4808" s="2"/>
      <c r="U4808" s="2"/>
      <c r="V4808" s="2"/>
    </row>
    <row r="4809" spans="2:22" x14ac:dyDescent="0.25"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>
        <v>960.8</v>
      </c>
      <c r="O4809" s="2">
        <v>-2.5770000000000001E-2</v>
      </c>
      <c r="P4809" s="2">
        <v>-2.1900000000000001E-3</v>
      </c>
      <c r="Q4809" s="2"/>
      <c r="R4809" s="2"/>
      <c r="S4809" s="2"/>
      <c r="T4809" s="2"/>
      <c r="U4809" s="2"/>
      <c r="V4809" s="2"/>
    </row>
    <row r="4810" spans="2:22" x14ac:dyDescent="0.25"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>
        <v>961</v>
      </c>
      <c r="O4810" s="2">
        <v>-2.6689999999999998E-2</v>
      </c>
      <c r="P4810" s="2">
        <v>-1.0399999999999999E-3</v>
      </c>
      <c r="Q4810" s="2"/>
      <c r="R4810" s="2"/>
      <c r="S4810" s="2"/>
      <c r="T4810" s="2"/>
      <c r="U4810" s="2"/>
      <c r="V4810" s="2"/>
    </row>
    <row r="4811" spans="2:22" x14ac:dyDescent="0.25"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>
        <v>961.2</v>
      </c>
      <c r="O4811" s="2">
        <v>-2.5340000000000001E-2</v>
      </c>
      <c r="P4811" s="2">
        <v>-1.5900000000000001E-3</v>
      </c>
      <c r="Q4811" s="2"/>
      <c r="R4811" s="2"/>
      <c r="S4811" s="2"/>
      <c r="T4811" s="2"/>
      <c r="U4811" s="2"/>
      <c r="V4811" s="2"/>
    </row>
    <row r="4812" spans="2:22" x14ac:dyDescent="0.25"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>
        <v>961.4</v>
      </c>
      <c r="O4812" s="2">
        <v>-2.3550000000000001E-2</v>
      </c>
      <c r="P4812" s="2">
        <v>-2.5500000000000002E-3</v>
      </c>
      <c r="Q4812" s="2"/>
      <c r="R4812" s="2"/>
      <c r="S4812" s="2"/>
      <c r="T4812" s="2"/>
      <c r="U4812" s="2"/>
      <c r="V4812" s="2"/>
    </row>
    <row r="4813" spans="2:22" x14ac:dyDescent="0.25"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>
        <v>961.6</v>
      </c>
      <c r="O4813" s="2">
        <v>-1.7440000000000001E-2</v>
      </c>
      <c r="P4813" s="2">
        <v>6.3299999999999997E-3</v>
      </c>
      <c r="Q4813" s="2"/>
      <c r="R4813" s="2"/>
      <c r="S4813" s="2"/>
      <c r="T4813" s="2"/>
      <c r="U4813" s="2"/>
      <c r="V4813" s="2"/>
    </row>
    <row r="4814" spans="2:22" x14ac:dyDescent="0.25"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>
        <v>961.8</v>
      </c>
      <c r="O4814" s="2">
        <v>-2.1600000000000001E-2</v>
      </c>
      <c r="P4814" s="2">
        <v>1.1610000000000001E-2</v>
      </c>
      <c r="Q4814" s="2"/>
      <c r="R4814" s="2"/>
      <c r="S4814" s="2"/>
      <c r="T4814" s="2"/>
      <c r="U4814" s="2"/>
      <c r="V4814" s="2"/>
    </row>
    <row r="4815" spans="2:22" x14ac:dyDescent="0.25"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>
        <v>962</v>
      </c>
      <c r="O4815" s="2">
        <v>-1.7420000000000001E-2</v>
      </c>
      <c r="P4815" s="2">
        <v>1.8100000000000002E-2</v>
      </c>
      <c r="Q4815" s="2"/>
      <c r="R4815" s="2"/>
      <c r="S4815" s="2"/>
      <c r="T4815" s="2"/>
      <c r="U4815" s="2"/>
      <c r="V4815" s="2"/>
    </row>
    <row r="4816" spans="2:22" x14ac:dyDescent="0.25"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>
        <v>962.2</v>
      </c>
      <c r="O4816" s="2">
        <v>-1.8970000000000001E-2</v>
      </c>
      <c r="P4816" s="2">
        <v>2.4680000000000001E-2</v>
      </c>
      <c r="Q4816" s="2"/>
      <c r="R4816" s="2"/>
      <c r="S4816" s="2"/>
      <c r="T4816" s="2"/>
      <c r="U4816" s="2"/>
      <c r="V4816" s="2"/>
    </row>
    <row r="4817" spans="2:22" x14ac:dyDescent="0.25"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>
        <v>962.4</v>
      </c>
      <c r="O4817" s="2">
        <v>-1.8270000000000002E-2</v>
      </c>
      <c r="P4817" s="2">
        <v>2.1870000000000001E-2</v>
      </c>
      <c r="Q4817" s="2"/>
      <c r="R4817" s="2"/>
      <c r="S4817" s="2"/>
      <c r="T4817" s="2"/>
      <c r="U4817" s="2"/>
      <c r="V4817" s="2"/>
    </row>
    <row r="4818" spans="2:22" x14ac:dyDescent="0.25"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>
        <v>962.6</v>
      </c>
      <c r="O4818" s="2">
        <v>-2.0920000000000001E-2</v>
      </c>
      <c r="P4818" s="2">
        <v>2.027E-2</v>
      </c>
      <c r="Q4818" s="2"/>
      <c r="R4818" s="2"/>
      <c r="S4818" s="2"/>
      <c r="T4818" s="2"/>
      <c r="U4818" s="2"/>
      <c r="V4818" s="2"/>
    </row>
    <row r="4819" spans="2:22" x14ac:dyDescent="0.25"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>
        <v>962.8</v>
      </c>
      <c r="O4819" s="2">
        <v>-1.77E-2</v>
      </c>
      <c r="P4819" s="2">
        <v>1.9800000000000002E-2</v>
      </c>
      <c r="Q4819" s="2"/>
      <c r="R4819" s="2"/>
      <c r="S4819" s="2"/>
      <c r="T4819" s="2"/>
      <c r="U4819" s="2"/>
      <c r="V4819" s="2"/>
    </row>
    <row r="4820" spans="2:22" x14ac:dyDescent="0.25"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>
        <v>963</v>
      </c>
      <c r="O4820" s="2">
        <v>-1.8100000000000002E-2</v>
      </c>
      <c r="P4820" s="2">
        <v>1.214E-2</v>
      </c>
      <c r="Q4820" s="2"/>
      <c r="R4820" s="2"/>
      <c r="S4820" s="2"/>
      <c r="T4820" s="2"/>
      <c r="U4820" s="2"/>
      <c r="V4820" s="2"/>
    </row>
    <row r="4821" spans="2:22" x14ac:dyDescent="0.25"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>
        <v>963.2</v>
      </c>
      <c r="O4821" s="2">
        <v>-2.104E-2</v>
      </c>
      <c r="P4821" s="2">
        <v>1.3429999999999999E-2</v>
      </c>
      <c r="Q4821" s="2"/>
      <c r="R4821" s="2"/>
      <c r="S4821" s="2"/>
      <c r="T4821" s="2"/>
      <c r="U4821" s="2"/>
      <c r="V4821" s="2"/>
    </row>
    <row r="4822" spans="2:22" x14ac:dyDescent="0.25"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>
        <v>963.4</v>
      </c>
      <c r="O4822" s="2">
        <v>-2.2110000000000001E-2</v>
      </c>
      <c r="P4822" s="2">
        <v>1.5100000000000001E-2</v>
      </c>
      <c r="Q4822" s="2"/>
      <c r="R4822" s="2"/>
      <c r="S4822" s="2"/>
      <c r="T4822" s="2"/>
      <c r="U4822" s="2"/>
      <c r="V4822" s="2"/>
    </row>
    <row r="4823" spans="2:22" x14ac:dyDescent="0.25"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>
        <v>963.6</v>
      </c>
      <c r="O4823" s="2">
        <v>-1.9650000000000001E-2</v>
      </c>
      <c r="P4823" s="2">
        <v>1.5180000000000001E-2</v>
      </c>
      <c r="Q4823" s="2"/>
      <c r="R4823" s="2"/>
      <c r="S4823" s="2"/>
      <c r="T4823" s="2"/>
      <c r="U4823" s="2"/>
      <c r="V4823" s="2"/>
    </row>
    <row r="4824" spans="2:22" x14ac:dyDescent="0.25"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>
        <v>963.8</v>
      </c>
      <c r="O4824" s="2">
        <v>-2.1440000000000001E-2</v>
      </c>
      <c r="P4824" s="2">
        <v>1.8859999999999998E-2</v>
      </c>
      <c r="Q4824" s="2"/>
      <c r="R4824" s="2"/>
      <c r="S4824" s="2"/>
      <c r="T4824" s="2"/>
      <c r="U4824" s="2"/>
      <c r="V4824" s="2"/>
    </row>
    <row r="4825" spans="2:22" x14ac:dyDescent="0.25"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>
        <v>964</v>
      </c>
      <c r="O4825" s="2">
        <v>-1.9009999999999999E-2</v>
      </c>
      <c r="P4825" s="2">
        <v>2.3040000000000001E-2</v>
      </c>
      <c r="Q4825" s="2"/>
      <c r="R4825" s="2"/>
      <c r="S4825" s="2"/>
      <c r="T4825" s="2"/>
      <c r="U4825" s="2"/>
      <c r="V4825" s="2"/>
    </row>
    <row r="4826" spans="2:22" x14ac:dyDescent="0.25"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>
        <v>964.2</v>
      </c>
      <c r="O4826" s="2">
        <v>-2.0879999999999999E-2</v>
      </c>
      <c r="P4826" s="2">
        <v>2.0729999999999998E-2</v>
      </c>
      <c r="Q4826" s="2"/>
      <c r="R4826" s="2"/>
      <c r="S4826" s="2"/>
      <c r="T4826" s="2"/>
      <c r="U4826" s="2"/>
      <c r="V4826" s="2"/>
    </row>
    <row r="4827" spans="2:22" x14ac:dyDescent="0.25"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>
        <v>964.4</v>
      </c>
      <c r="O4827" s="2">
        <v>-1.5679999999999999E-2</v>
      </c>
      <c r="P4827" s="2">
        <v>1.491E-2</v>
      </c>
      <c r="Q4827" s="2"/>
      <c r="R4827" s="2"/>
      <c r="S4827" s="2"/>
      <c r="T4827" s="2"/>
      <c r="U4827" s="2"/>
      <c r="V4827" s="2"/>
    </row>
    <row r="4828" spans="2:22" x14ac:dyDescent="0.25"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>
        <v>964.6</v>
      </c>
      <c r="O4828" s="2">
        <v>-1.5980000000000001E-2</v>
      </c>
      <c r="P4828" s="2">
        <v>1.6760000000000001E-2</v>
      </c>
      <c r="Q4828" s="2"/>
      <c r="R4828" s="2"/>
      <c r="S4828" s="2"/>
      <c r="T4828" s="2"/>
      <c r="U4828" s="2"/>
      <c r="V4828" s="2"/>
    </row>
    <row r="4829" spans="2:22" x14ac:dyDescent="0.25"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>
        <v>964.8</v>
      </c>
      <c r="O4829" s="2">
        <v>-1.464E-2</v>
      </c>
      <c r="P4829" s="2">
        <v>1.034E-2</v>
      </c>
      <c r="Q4829" s="2"/>
      <c r="R4829" s="2"/>
      <c r="S4829" s="2"/>
      <c r="T4829" s="2"/>
      <c r="U4829" s="2"/>
      <c r="V4829" s="2"/>
    </row>
    <row r="4830" spans="2:22" x14ac:dyDescent="0.25"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>
        <v>965</v>
      </c>
      <c r="O4830" s="2">
        <v>-1.482E-2</v>
      </c>
      <c r="P4830" s="2">
        <v>3.9300000000000003E-3</v>
      </c>
      <c r="Q4830" s="2"/>
      <c r="R4830" s="2"/>
      <c r="S4830" s="2"/>
      <c r="T4830" s="2"/>
      <c r="U4830" s="2"/>
      <c r="V4830" s="2"/>
    </row>
    <row r="4831" spans="2:22" x14ac:dyDescent="0.25"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>
        <v>965.2</v>
      </c>
      <c r="O4831" s="2">
        <v>-1.6379999999999999E-2</v>
      </c>
      <c r="P4831" s="2">
        <v>7.3800000000000003E-3</v>
      </c>
      <c r="Q4831" s="2"/>
      <c r="R4831" s="2"/>
      <c r="S4831" s="2"/>
      <c r="T4831" s="2"/>
      <c r="U4831" s="2"/>
      <c r="V4831" s="2"/>
    </row>
    <row r="4832" spans="2:22" x14ac:dyDescent="0.25"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>
        <v>965.4</v>
      </c>
      <c r="O4832" s="2">
        <v>-1.5890000000000001E-2</v>
      </c>
      <c r="P4832" s="2">
        <v>2.5699999999999998E-3</v>
      </c>
      <c r="Q4832" s="2"/>
      <c r="R4832" s="2"/>
      <c r="S4832" s="2"/>
      <c r="T4832" s="2"/>
      <c r="U4832" s="2"/>
      <c r="V4832" s="2"/>
    </row>
    <row r="4833" spans="2:22" x14ac:dyDescent="0.25"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>
        <v>965.6</v>
      </c>
      <c r="O4833" s="2">
        <v>-1.7059999999999999E-2</v>
      </c>
      <c r="P4833" s="2">
        <v>2.5799999999999998E-3</v>
      </c>
      <c r="Q4833" s="2"/>
      <c r="R4833" s="2"/>
      <c r="S4833" s="2"/>
      <c r="T4833" s="2"/>
      <c r="U4833" s="2"/>
      <c r="V4833" s="2"/>
    </row>
    <row r="4834" spans="2:22" x14ac:dyDescent="0.25"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>
        <v>965.8</v>
      </c>
      <c r="O4834" s="2">
        <v>-1.3650000000000001E-2</v>
      </c>
      <c r="P4834" s="2">
        <v>9.2800000000000001E-3</v>
      </c>
      <c r="Q4834" s="2"/>
      <c r="R4834" s="2"/>
      <c r="S4834" s="2"/>
      <c r="T4834" s="2"/>
      <c r="U4834" s="2"/>
      <c r="V4834" s="2"/>
    </row>
    <row r="4835" spans="2:22" x14ac:dyDescent="0.25"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>
        <v>966</v>
      </c>
      <c r="O4835" s="2">
        <v>-1.738E-2</v>
      </c>
      <c r="P4835" s="2">
        <v>5.4000000000000003E-3</v>
      </c>
      <c r="Q4835" s="2"/>
      <c r="R4835" s="2"/>
      <c r="S4835" s="2"/>
      <c r="T4835" s="2"/>
      <c r="U4835" s="2"/>
      <c r="V4835" s="2"/>
    </row>
    <row r="4836" spans="2:22" x14ac:dyDescent="0.25"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>
        <v>966.2</v>
      </c>
      <c r="O4836" s="2">
        <v>-1.5769999999999999E-2</v>
      </c>
      <c r="P4836" s="2">
        <v>6.5900000000000004E-3</v>
      </c>
      <c r="Q4836" s="2"/>
      <c r="R4836" s="2"/>
      <c r="S4836" s="2"/>
      <c r="T4836" s="2"/>
      <c r="U4836" s="2"/>
      <c r="V4836" s="2"/>
    </row>
    <row r="4837" spans="2:22" x14ac:dyDescent="0.25"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>
        <v>966.4</v>
      </c>
      <c r="O4837" s="2">
        <v>-1.6140000000000002E-2</v>
      </c>
      <c r="P4837" s="2">
        <v>8.5400000000000007E-3</v>
      </c>
      <c r="Q4837" s="2"/>
      <c r="R4837" s="2"/>
      <c r="S4837" s="2"/>
      <c r="T4837" s="2"/>
      <c r="U4837" s="2"/>
      <c r="V4837" s="2"/>
    </row>
    <row r="4838" spans="2:22" x14ac:dyDescent="0.25"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>
        <v>966.6</v>
      </c>
      <c r="O4838" s="2">
        <v>-1.5520000000000001E-2</v>
      </c>
      <c r="P4838" s="2">
        <v>4.4600000000000004E-3</v>
      </c>
      <c r="Q4838" s="2"/>
      <c r="R4838" s="2"/>
      <c r="S4838" s="2"/>
      <c r="T4838" s="2"/>
      <c r="U4838" s="2"/>
      <c r="V4838" s="2"/>
    </row>
    <row r="4839" spans="2:22" x14ac:dyDescent="0.25"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>
        <v>966.8</v>
      </c>
      <c r="O4839" s="2">
        <v>-1.575E-2</v>
      </c>
      <c r="P4839" s="2">
        <v>3.4299999999999999E-3</v>
      </c>
      <c r="Q4839" s="2"/>
      <c r="R4839" s="2"/>
      <c r="S4839" s="2"/>
      <c r="T4839" s="2"/>
      <c r="U4839" s="2"/>
      <c r="V4839" s="2"/>
    </row>
    <row r="4840" spans="2:22" x14ac:dyDescent="0.25"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>
        <v>967</v>
      </c>
      <c r="O4840" s="2">
        <v>-1.2019999999999999E-2</v>
      </c>
      <c r="P4840" s="2">
        <v>2.5999999999999999E-3</v>
      </c>
      <c r="Q4840" s="2"/>
      <c r="R4840" s="2"/>
      <c r="S4840" s="2"/>
      <c r="T4840" s="2"/>
      <c r="U4840" s="2"/>
      <c r="V4840" s="2"/>
    </row>
    <row r="4841" spans="2:22" x14ac:dyDescent="0.25"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>
        <v>967.2</v>
      </c>
      <c r="O4841" s="2">
        <v>-1.575E-2</v>
      </c>
      <c r="P4841" s="2">
        <v>-2.0899999999999998E-3</v>
      </c>
      <c r="Q4841" s="2"/>
      <c r="R4841" s="2"/>
      <c r="S4841" s="2"/>
      <c r="T4841" s="2"/>
      <c r="U4841" s="2"/>
      <c r="V4841" s="2"/>
    </row>
    <row r="4842" spans="2:22" x14ac:dyDescent="0.25"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>
        <v>967.4</v>
      </c>
      <c r="O4842" s="2">
        <v>-1.426E-2</v>
      </c>
      <c r="P4842" s="2">
        <v>8.0611599999999995E-4</v>
      </c>
      <c r="Q4842" s="2"/>
      <c r="R4842" s="2"/>
      <c r="S4842" s="2"/>
      <c r="T4842" s="2"/>
      <c r="U4842" s="2"/>
      <c r="V4842" s="2"/>
    </row>
    <row r="4843" spans="2:22" x14ac:dyDescent="0.25"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>
        <v>967.6</v>
      </c>
      <c r="O4843" s="2">
        <v>-1.4919999999999999E-2</v>
      </c>
      <c r="P4843" s="2">
        <v>3.4203599999999999E-4</v>
      </c>
      <c r="Q4843" s="2"/>
      <c r="R4843" s="2"/>
      <c r="S4843" s="2"/>
      <c r="T4843" s="2"/>
      <c r="U4843" s="2"/>
      <c r="V4843" s="2"/>
    </row>
    <row r="4844" spans="2:22" x14ac:dyDescent="0.25"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>
        <v>967.8</v>
      </c>
      <c r="O4844" s="2">
        <v>-1.3679999999999999E-2</v>
      </c>
      <c r="P4844" s="2">
        <v>6.3795599999999996E-4</v>
      </c>
      <c r="Q4844" s="2"/>
      <c r="R4844" s="2"/>
      <c r="S4844" s="2"/>
      <c r="T4844" s="2"/>
      <c r="U4844" s="2"/>
      <c r="V4844" s="2"/>
    </row>
    <row r="4845" spans="2:22" x14ac:dyDescent="0.25"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>
        <v>968</v>
      </c>
      <c r="O4845" s="2">
        <v>-1.7160000000000002E-2</v>
      </c>
      <c r="P4845" s="2">
        <v>1.8E-3</v>
      </c>
      <c r="Q4845" s="2"/>
      <c r="R4845" s="2"/>
      <c r="S4845" s="2"/>
      <c r="T4845" s="2"/>
      <c r="U4845" s="2"/>
      <c r="V4845" s="2"/>
    </row>
    <row r="4846" spans="2:22" x14ac:dyDescent="0.25"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>
        <v>968.2</v>
      </c>
      <c r="O4846" s="2">
        <v>-1.362E-2</v>
      </c>
      <c r="P4846" s="2">
        <v>2.2979700000000001E-4</v>
      </c>
      <c r="Q4846" s="2"/>
      <c r="R4846" s="2"/>
      <c r="S4846" s="2"/>
      <c r="T4846" s="2"/>
      <c r="U4846" s="2"/>
      <c r="V4846" s="2"/>
    </row>
    <row r="4847" spans="2:22" x14ac:dyDescent="0.25"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>
        <v>968.4</v>
      </c>
      <c r="O4847" s="2">
        <v>-1.523E-2</v>
      </c>
      <c r="P4847" s="2">
        <v>1.92E-3</v>
      </c>
      <c r="Q4847" s="2"/>
      <c r="R4847" s="2"/>
      <c r="S4847" s="2"/>
      <c r="T4847" s="2"/>
      <c r="U4847" s="2"/>
      <c r="V4847" s="2"/>
    </row>
    <row r="4848" spans="2:22" x14ac:dyDescent="0.25"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>
        <v>968.6</v>
      </c>
      <c r="O4848" s="2">
        <v>-1.474E-2</v>
      </c>
      <c r="P4848" s="2">
        <v>-1.5200000000000001E-3</v>
      </c>
      <c r="Q4848" s="2"/>
      <c r="R4848" s="2"/>
      <c r="S4848" s="2"/>
      <c r="T4848" s="2"/>
      <c r="U4848" s="2"/>
      <c r="V4848" s="2"/>
    </row>
    <row r="4849" spans="2:22" x14ac:dyDescent="0.25"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>
        <v>968.8</v>
      </c>
      <c r="O4849" s="2">
        <v>-1.281E-2</v>
      </c>
      <c r="P4849" s="2">
        <v>-3.3600000000000001E-3</v>
      </c>
      <c r="Q4849" s="2"/>
      <c r="R4849" s="2"/>
      <c r="S4849" s="2"/>
      <c r="T4849" s="2"/>
      <c r="U4849" s="2"/>
      <c r="V4849" s="2"/>
    </row>
    <row r="4850" spans="2:22" x14ac:dyDescent="0.25"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>
        <v>969</v>
      </c>
      <c r="O4850" s="2">
        <v>-1.0829999999999999E-2</v>
      </c>
      <c r="P4850" s="2">
        <v>-6.3699999999999998E-3</v>
      </c>
      <c r="Q4850" s="2"/>
      <c r="R4850" s="2"/>
      <c r="S4850" s="2"/>
      <c r="T4850" s="2"/>
      <c r="U4850" s="2"/>
      <c r="V4850" s="2"/>
    </row>
    <row r="4851" spans="2:22" x14ac:dyDescent="0.25"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>
        <v>969.2</v>
      </c>
      <c r="O4851" s="2">
        <v>-7.5700000000000003E-3</v>
      </c>
      <c r="P4851" s="2">
        <v>-1.0070000000000001E-2</v>
      </c>
      <c r="Q4851" s="2"/>
      <c r="R4851" s="2"/>
      <c r="S4851" s="2"/>
      <c r="T4851" s="2"/>
      <c r="U4851" s="2"/>
      <c r="V4851" s="2"/>
    </row>
    <row r="4852" spans="2:22" x14ac:dyDescent="0.25"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>
        <v>969.4</v>
      </c>
      <c r="O4852" s="2">
        <v>-2.4199999999999998E-3</v>
      </c>
      <c r="P4852" s="2">
        <v>-1.247E-2</v>
      </c>
      <c r="Q4852" s="2"/>
      <c r="R4852" s="2"/>
      <c r="S4852" s="2"/>
      <c r="T4852" s="2"/>
      <c r="U4852" s="2"/>
      <c r="V4852" s="2"/>
    </row>
    <row r="4853" spans="2:22" x14ac:dyDescent="0.25"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>
        <v>969.6</v>
      </c>
      <c r="O4853" s="2">
        <v>-2.64E-3</v>
      </c>
      <c r="P4853" s="2">
        <v>-1.2619999999999999E-2</v>
      </c>
      <c r="Q4853" s="2"/>
      <c r="R4853" s="2"/>
      <c r="S4853" s="2"/>
      <c r="T4853" s="2"/>
      <c r="U4853" s="2"/>
      <c r="V4853" s="2"/>
    </row>
    <row r="4854" spans="2:22" x14ac:dyDescent="0.25"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>
        <v>969.8</v>
      </c>
      <c r="O4854" s="2">
        <v>-1.3500000000000001E-3</v>
      </c>
      <c r="P4854" s="2">
        <v>-1.021E-2</v>
      </c>
      <c r="Q4854" s="2"/>
      <c r="R4854" s="2"/>
      <c r="S4854" s="2"/>
      <c r="T4854" s="2"/>
      <c r="U4854" s="2"/>
      <c r="V4854" s="2"/>
    </row>
    <row r="4855" spans="2:22" x14ac:dyDescent="0.25"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>
        <v>970</v>
      </c>
      <c r="O4855" s="2">
        <v>-2.8900000000000002E-3</v>
      </c>
      <c r="P4855" s="2">
        <v>-8.1099999999999992E-3</v>
      </c>
      <c r="Q4855" s="2"/>
      <c r="R4855" s="2"/>
      <c r="S4855" s="2"/>
      <c r="T4855" s="2"/>
      <c r="U4855" s="2"/>
      <c r="V4855" s="2"/>
    </row>
    <row r="4856" spans="2:22" x14ac:dyDescent="0.25"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>
        <v>970.2</v>
      </c>
      <c r="O4856" s="2">
        <v>1.17E-3</v>
      </c>
      <c r="P4856" s="2">
        <v>-4.7600000000000003E-3</v>
      </c>
      <c r="Q4856" s="2"/>
      <c r="R4856" s="2"/>
      <c r="S4856" s="2"/>
      <c r="T4856" s="2"/>
      <c r="U4856" s="2"/>
      <c r="V4856" s="2"/>
    </row>
    <row r="4857" spans="2:22" x14ac:dyDescent="0.25"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>
        <v>970.4</v>
      </c>
      <c r="O4857" s="2">
        <v>2.98E-3</v>
      </c>
      <c r="P4857" s="2">
        <v>-2.3700000000000001E-3</v>
      </c>
      <c r="Q4857" s="2"/>
      <c r="R4857" s="2"/>
      <c r="S4857" s="2"/>
      <c r="T4857" s="2"/>
      <c r="U4857" s="2"/>
      <c r="V4857" s="2"/>
    </row>
    <row r="4858" spans="2:22" x14ac:dyDescent="0.25"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>
        <v>970.6</v>
      </c>
      <c r="O4858" s="2">
        <v>2.7299999999999998E-3</v>
      </c>
      <c r="P4858" s="2">
        <v>4.3299999999999996E-3</v>
      </c>
      <c r="Q4858" s="2"/>
      <c r="R4858" s="2"/>
      <c r="S4858" s="2"/>
      <c r="T4858" s="2"/>
      <c r="U4858" s="2"/>
      <c r="V4858" s="2"/>
    </row>
    <row r="4859" spans="2:22" x14ac:dyDescent="0.25"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>
        <v>970.8</v>
      </c>
      <c r="O4859" s="2">
        <v>2.8700000000000002E-3</v>
      </c>
      <c r="P4859" s="2">
        <v>1.473E-2</v>
      </c>
      <c r="Q4859" s="2"/>
      <c r="R4859" s="2"/>
      <c r="S4859" s="2"/>
      <c r="T4859" s="2"/>
      <c r="U4859" s="2"/>
      <c r="V4859" s="2"/>
    </row>
    <row r="4860" spans="2:22" x14ac:dyDescent="0.25"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>
        <v>971</v>
      </c>
      <c r="O4860" s="2">
        <v>4.0499999999999998E-3</v>
      </c>
      <c r="P4860" s="2">
        <v>2.5649999999999999E-2</v>
      </c>
      <c r="Q4860" s="2"/>
      <c r="R4860" s="2"/>
      <c r="S4860" s="2"/>
      <c r="T4860" s="2"/>
      <c r="U4860" s="2"/>
      <c r="V4860" s="2"/>
    </row>
    <row r="4861" spans="2:22" x14ac:dyDescent="0.25"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>
        <v>971.2</v>
      </c>
      <c r="O4861" s="2">
        <v>4.4099999999999999E-3</v>
      </c>
      <c r="P4861" s="2">
        <v>3.1460000000000002E-2</v>
      </c>
      <c r="Q4861" s="2"/>
      <c r="R4861" s="2"/>
      <c r="S4861" s="2"/>
      <c r="T4861" s="2"/>
      <c r="U4861" s="2"/>
      <c r="V4861" s="2"/>
    </row>
    <row r="4862" spans="2:22" x14ac:dyDescent="0.25"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>
        <v>971.4</v>
      </c>
      <c r="O4862" s="2">
        <v>5.7099999999999998E-3</v>
      </c>
      <c r="P4862" s="2">
        <v>2.5090000000000001E-2</v>
      </c>
      <c r="Q4862" s="2"/>
      <c r="R4862" s="2"/>
      <c r="S4862" s="2"/>
      <c r="T4862" s="2"/>
      <c r="U4862" s="2"/>
      <c r="V4862" s="2"/>
    </row>
    <row r="4863" spans="2:22" x14ac:dyDescent="0.25"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>
        <v>971.6</v>
      </c>
      <c r="O4863" s="2">
        <v>1.1310000000000001E-2</v>
      </c>
      <c r="P4863" s="2">
        <v>2.385E-2</v>
      </c>
      <c r="Q4863" s="2"/>
      <c r="R4863" s="2"/>
      <c r="S4863" s="2"/>
      <c r="T4863" s="2"/>
      <c r="U4863" s="2"/>
      <c r="V4863" s="2"/>
    </row>
    <row r="4864" spans="2:22" x14ac:dyDescent="0.25"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>
        <v>971.8</v>
      </c>
      <c r="O4864" s="2">
        <v>1.0840000000000001E-2</v>
      </c>
      <c r="P4864" s="2">
        <v>1.7680000000000001E-2</v>
      </c>
      <c r="Q4864" s="2"/>
      <c r="R4864" s="2"/>
      <c r="S4864" s="2"/>
      <c r="T4864" s="2"/>
      <c r="U4864" s="2"/>
      <c r="V4864" s="2"/>
    </row>
    <row r="4865" spans="2:22" x14ac:dyDescent="0.25"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>
        <v>972</v>
      </c>
      <c r="O4865" s="2">
        <v>9.5700000000000004E-3</v>
      </c>
      <c r="P4865" s="2">
        <v>1.174E-2</v>
      </c>
      <c r="Q4865" s="2"/>
      <c r="R4865" s="2"/>
      <c r="S4865" s="2"/>
      <c r="T4865" s="2"/>
      <c r="U4865" s="2"/>
      <c r="V4865" s="2"/>
    </row>
    <row r="4866" spans="2:22" x14ac:dyDescent="0.25"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>
        <v>972.2</v>
      </c>
      <c r="O4866" s="2">
        <v>8.3700000000000007E-3</v>
      </c>
      <c r="P4866" s="2">
        <v>1.025E-2</v>
      </c>
      <c r="Q4866" s="2"/>
      <c r="R4866" s="2"/>
      <c r="S4866" s="2"/>
      <c r="T4866" s="2"/>
      <c r="U4866" s="2"/>
      <c r="V4866" s="2"/>
    </row>
    <row r="4867" spans="2:22" x14ac:dyDescent="0.25"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>
        <v>972.4</v>
      </c>
      <c r="O4867" s="2">
        <v>3.7200000000000002E-3</v>
      </c>
      <c r="P4867" s="2">
        <v>8.7500000000000008E-3</v>
      </c>
      <c r="Q4867" s="2"/>
      <c r="R4867" s="2"/>
      <c r="S4867" s="2"/>
      <c r="T4867" s="2"/>
      <c r="U4867" s="2"/>
      <c r="V4867" s="2"/>
    </row>
    <row r="4868" spans="2:22" x14ac:dyDescent="0.25"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>
        <v>972.6</v>
      </c>
      <c r="O4868" s="2">
        <v>1.5200000000000001E-3</v>
      </c>
      <c r="P4868" s="2">
        <v>7.5100000000000002E-3</v>
      </c>
      <c r="Q4868" s="2"/>
      <c r="R4868" s="2"/>
      <c r="S4868" s="2"/>
      <c r="T4868" s="2"/>
      <c r="U4868" s="2"/>
      <c r="V4868" s="2"/>
    </row>
    <row r="4869" spans="2:22" x14ac:dyDescent="0.25"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>
        <v>972.8</v>
      </c>
      <c r="O4869" s="2">
        <v>1.06E-3</v>
      </c>
      <c r="P4869" s="2">
        <v>9.3500000000000007E-3</v>
      </c>
      <c r="Q4869" s="2"/>
      <c r="R4869" s="2"/>
      <c r="S4869" s="2"/>
      <c r="T4869" s="2"/>
      <c r="U4869" s="2"/>
      <c r="V4869" s="2"/>
    </row>
    <row r="4870" spans="2:22" x14ac:dyDescent="0.25"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>
        <v>973</v>
      </c>
      <c r="O4870" s="2">
        <v>1.2600000000000001E-3</v>
      </c>
      <c r="P4870" s="2">
        <v>4.5999999999999999E-3</v>
      </c>
      <c r="Q4870" s="2"/>
      <c r="R4870" s="2"/>
      <c r="S4870" s="2"/>
      <c r="T4870" s="2"/>
      <c r="U4870" s="2"/>
      <c r="V4870" s="2"/>
    </row>
    <row r="4871" spans="2:22" x14ac:dyDescent="0.25"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>
        <v>973.2</v>
      </c>
      <c r="O4871" s="2">
        <v>3.2599999999999999E-3</v>
      </c>
      <c r="P4871" s="2">
        <v>3.9399999999999999E-3</v>
      </c>
      <c r="Q4871" s="2"/>
      <c r="R4871" s="2"/>
      <c r="S4871" s="2"/>
      <c r="T4871" s="2"/>
      <c r="U4871" s="2"/>
      <c r="V4871" s="2"/>
    </row>
    <row r="4872" spans="2:22" x14ac:dyDescent="0.25"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>
        <v>973.4</v>
      </c>
      <c r="O4872" s="2">
        <v>-1.82311E-4</v>
      </c>
      <c r="P4872" s="2">
        <v>4.3600000000000002E-3</v>
      </c>
      <c r="Q4872" s="2"/>
      <c r="R4872" s="2"/>
      <c r="S4872" s="2"/>
      <c r="T4872" s="2"/>
      <c r="U4872" s="2"/>
      <c r="V4872" s="2"/>
    </row>
    <row r="4873" spans="2:22" x14ac:dyDescent="0.25"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>
        <v>973.6</v>
      </c>
      <c r="O4873" s="2">
        <v>-5.8566800000000002E-4</v>
      </c>
      <c r="P4873" s="2">
        <v>6.6800000000000002E-3</v>
      </c>
      <c r="Q4873" s="2"/>
      <c r="R4873" s="2"/>
      <c r="S4873" s="2"/>
      <c r="T4873" s="2"/>
      <c r="U4873" s="2"/>
      <c r="V4873" s="2"/>
    </row>
    <row r="4874" spans="2:22" x14ac:dyDescent="0.25"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>
        <v>973.8</v>
      </c>
      <c r="O4874" s="2">
        <v>-1.82E-3</v>
      </c>
      <c r="P4874" s="2">
        <v>5.4999999999999997E-3</v>
      </c>
      <c r="Q4874" s="2"/>
      <c r="R4874" s="2"/>
      <c r="S4874" s="2"/>
      <c r="T4874" s="2"/>
      <c r="U4874" s="2"/>
      <c r="V4874" s="2"/>
    </row>
    <row r="4875" spans="2:22" x14ac:dyDescent="0.25"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>
        <v>974</v>
      </c>
      <c r="O4875" s="2">
        <v>-2.33E-3</v>
      </c>
      <c r="P4875" s="2">
        <v>9.7900000000000001E-3</v>
      </c>
      <c r="Q4875" s="2"/>
      <c r="R4875" s="2"/>
      <c r="S4875" s="2"/>
      <c r="T4875" s="2"/>
      <c r="U4875" s="2"/>
      <c r="V4875" s="2"/>
    </row>
    <row r="4876" spans="2:22" x14ac:dyDescent="0.25"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>
        <v>974.2</v>
      </c>
      <c r="O4876" s="2">
        <v>-4.8199999999999996E-3</v>
      </c>
      <c r="P4876" s="2">
        <v>9.1299999999999992E-3</v>
      </c>
      <c r="Q4876" s="2"/>
      <c r="R4876" s="2"/>
      <c r="S4876" s="2"/>
      <c r="T4876" s="2"/>
      <c r="U4876" s="2"/>
      <c r="V4876" s="2"/>
    </row>
    <row r="4877" spans="2:22" x14ac:dyDescent="0.25"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>
        <v>974.4</v>
      </c>
      <c r="O4877" s="2">
        <v>-3.0699999999999998E-3</v>
      </c>
      <c r="P4877" s="2">
        <v>5.1500000000000001E-3</v>
      </c>
      <c r="Q4877" s="2"/>
      <c r="R4877" s="2"/>
      <c r="S4877" s="2"/>
      <c r="T4877" s="2"/>
      <c r="U4877" s="2"/>
      <c r="V4877" s="2"/>
    </row>
    <row r="4878" spans="2:22" x14ac:dyDescent="0.25"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>
        <v>974.6</v>
      </c>
      <c r="O4878" s="2">
        <v>-4.3400000000000001E-3</v>
      </c>
      <c r="P4878" s="2">
        <v>6.8199999999999997E-3</v>
      </c>
      <c r="Q4878" s="2"/>
      <c r="R4878" s="2"/>
      <c r="S4878" s="2"/>
      <c r="T4878" s="2"/>
      <c r="U4878" s="2"/>
      <c r="V4878" s="2"/>
    </row>
    <row r="4879" spans="2:22" x14ac:dyDescent="0.25"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>
        <v>974.8</v>
      </c>
      <c r="O4879" s="2">
        <v>-5.62E-3</v>
      </c>
      <c r="P4879" s="2">
        <v>5.8900000000000003E-3</v>
      </c>
      <c r="Q4879" s="2"/>
      <c r="R4879" s="2"/>
      <c r="S4879" s="2"/>
      <c r="T4879" s="2"/>
      <c r="U4879" s="2"/>
      <c r="V4879" s="2"/>
    </row>
    <row r="4880" spans="2:22" x14ac:dyDescent="0.25"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>
        <v>975</v>
      </c>
      <c r="O4880" s="2">
        <v>-3.7599999999999999E-3</v>
      </c>
      <c r="P4880" s="2">
        <v>7.3499999999999998E-3</v>
      </c>
      <c r="Q4880" s="2"/>
      <c r="R4880" s="2"/>
      <c r="S4880" s="2"/>
      <c r="T4880" s="2"/>
      <c r="U4880" s="2"/>
      <c r="V4880" s="2"/>
    </row>
    <row r="4881" spans="2:22" x14ac:dyDescent="0.25"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>
        <v>975.2</v>
      </c>
      <c r="O4881" s="2">
        <v>-3.7200000000000002E-3</v>
      </c>
      <c r="P4881" s="2">
        <v>8.2199999999999999E-3</v>
      </c>
      <c r="Q4881" s="2"/>
      <c r="R4881" s="2"/>
      <c r="S4881" s="2"/>
      <c r="T4881" s="2"/>
      <c r="U4881" s="2"/>
      <c r="V4881" s="2"/>
    </row>
    <row r="4882" spans="2:22" x14ac:dyDescent="0.25"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>
        <v>975.4</v>
      </c>
      <c r="O4882" s="2">
        <v>-5.6899999999999997E-3</v>
      </c>
      <c r="P4882" s="2">
        <v>7.2500000000000004E-3</v>
      </c>
      <c r="Q4882" s="2"/>
      <c r="R4882" s="2"/>
      <c r="S4882" s="2"/>
      <c r="T4882" s="2"/>
      <c r="U4882" s="2"/>
      <c r="V4882" s="2"/>
    </row>
    <row r="4883" spans="2:22" x14ac:dyDescent="0.25"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>
        <v>975.6</v>
      </c>
      <c r="O4883" s="2">
        <v>-4.6800000000000001E-3</v>
      </c>
      <c r="P4883" s="2">
        <v>6.8900000000000003E-3</v>
      </c>
      <c r="Q4883" s="2"/>
      <c r="R4883" s="2"/>
      <c r="S4883" s="2"/>
      <c r="T4883" s="2"/>
      <c r="U4883" s="2"/>
      <c r="V4883" s="2"/>
    </row>
    <row r="4884" spans="2:22" x14ac:dyDescent="0.25"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>
        <v>975.8</v>
      </c>
      <c r="O4884" s="2">
        <v>-3.2599999999999999E-3</v>
      </c>
      <c r="P4884" s="2">
        <v>7.9500000000000005E-3</v>
      </c>
      <c r="Q4884" s="2"/>
      <c r="R4884" s="2"/>
      <c r="S4884" s="2"/>
      <c r="T4884" s="2"/>
      <c r="U4884" s="2"/>
      <c r="V4884" s="2"/>
    </row>
    <row r="4885" spans="2:22" x14ac:dyDescent="0.25"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>
        <v>976</v>
      </c>
      <c r="O4885" s="2">
        <v>-1.205E-2</v>
      </c>
      <c r="P4885" s="2">
        <v>6.8100000000000001E-3</v>
      </c>
      <c r="Q4885" s="2"/>
      <c r="R4885" s="2"/>
      <c r="S4885" s="2"/>
      <c r="T4885" s="2"/>
      <c r="U4885" s="2"/>
      <c r="V4885" s="2"/>
    </row>
    <row r="4886" spans="2:22" x14ac:dyDescent="0.25"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>
        <v>976.2</v>
      </c>
      <c r="O4886" s="2">
        <v>-8.7500000000000008E-3</v>
      </c>
      <c r="P4886" s="2">
        <v>7.1999999999999998E-3</v>
      </c>
      <c r="Q4886" s="2"/>
      <c r="R4886" s="2"/>
      <c r="S4886" s="2"/>
      <c r="T4886" s="2"/>
      <c r="U4886" s="2"/>
      <c r="V4886" s="2"/>
    </row>
    <row r="4887" spans="2:22" x14ac:dyDescent="0.25"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>
        <v>976.4</v>
      </c>
      <c r="O4887" s="2">
        <v>-1.0359999999999999E-2</v>
      </c>
      <c r="P4887" s="2">
        <v>3.3600000000000001E-3</v>
      </c>
      <c r="Q4887" s="2"/>
      <c r="R4887" s="2"/>
      <c r="S4887" s="2"/>
      <c r="T4887" s="2"/>
      <c r="U4887" s="2"/>
      <c r="V4887" s="2"/>
    </row>
    <row r="4888" spans="2:22" x14ac:dyDescent="0.25"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>
        <v>976.6</v>
      </c>
      <c r="O4888" s="2">
        <v>-1.2699999999999999E-2</v>
      </c>
      <c r="P4888" s="2">
        <v>1.4300000000000001E-3</v>
      </c>
      <c r="Q4888" s="2"/>
      <c r="R4888" s="2"/>
      <c r="S4888" s="2"/>
      <c r="T4888" s="2"/>
      <c r="U4888" s="2"/>
      <c r="V4888" s="2"/>
    </row>
    <row r="4889" spans="2:22" x14ac:dyDescent="0.25"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>
        <v>976.8</v>
      </c>
      <c r="O4889" s="2">
        <v>-1.18E-2</v>
      </c>
      <c r="P4889" s="2">
        <v>-1.7700000000000001E-3</v>
      </c>
      <c r="Q4889" s="2"/>
      <c r="R4889" s="2"/>
      <c r="S4889" s="2"/>
      <c r="T4889" s="2"/>
      <c r="U4889" s="2"/>
      <c r="V4889" s="2"/>
    </row>
    <row r="4890" spans="2:22" x14ac:dyDescent="0.25"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>
        <v>977</v>
      </c>
      <c r="O4890" s="2">
        <v>-1.0789999999999999E-2</v>
      </c>
      <c r="P4890" s="2">
        <v>-6.1000000000000004E-3</v>
      </c>
      <c r="Q4890" s="2"/>
      <c r="R4890" s="2"/>
      <c r="S4890" s="2"/>
      <c r="T4890" s="2"/>
      <c r="U4890" s="2"/>
      <c r="V4890" s="2"/>
    </row>
    <row r="4891" spans="2:22" x14ac:dyDescent="0.25"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>
        <v>977.2</v>
      </c>
      <c r="O4891" s="2">
        <v>-8.1700000000000002E-3</v>
      </c>
      <c r="P4891" s="2">
        <v>-1.6800000000000001E-3</v>
      </c>
      <c r="Q4891" s="2"/>
      <c r="R4891" s="2"/>
      <c r="S4891" s="2"/>
      <c r="T4891" s="2"/>
      <c r="U4891" s="2"/>
      <c r="V4891" s="2"/>
    </row>
    <row r="4892" spans="2:22" x14ac:dyDescent="0.25"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>
        <v>977.4</v>
      </c>
      <c r="O4892" s="2">
        <v>-8.4600000000000005E-3</v>
      </c>
      <c r="P4892" s="2">
        <v>-5.1000000000000004E-3</v>
      </c>
      <c r="Q4892" s="2"/>
      <c r="R4892" s="2"/>
      <c r="S4892" s="2"/>
      <c r="T4892" s="2"/>
      <c r="U4892" s="2"/>
      <c r="V4892" s="2"/>
    </row>
    <row r="4893" spans="2:22" x14ac:dyDescent="0.25"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>
        <v>977.6</v>
      </c>
      <c r="O4893" s="2">
        <v>-4.5799999999999999E-3</v>
      </c>
      <c r="P4893" s="2">
        <v>-2.4499999999999999E-3</v>
      </c>
      <c r="Q4893" s="2"/>
      <c r="R4893" s="2"/>
      <c r="S4893" s="2"/>
      <c r="T4893" s="2"/>
      <c r="U4893" s="2"/>
      <c r="V4893" s="2"/>
    </row>
    <row r="4894" spans="2:22" x14ac:dyDescent="0.25"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>
        <v>977.8</v>
      </c>
      <c r="O4894" s="2">
        <v>-3.82E-3</v>
      </c>
      <c r="P4894" s="2">
        <v>3.3400000000000001E-3</v>
      </c>
      <c r="Q4894" s="2"/>
      <c r="R4894" s="2"/>
      <c r="S4894" s="2"/>
      <c r="T4894" s="2"/>
      <c r="U4894" s="2"/>
      <c r="V4894" s="2"/>
    </row>
    <row r="4895" spans="2:22" x14ac:dyDescent="0.25"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>
        <v>978</v>
      </c>
      <c r="O4895" s="2">
        <v>-6.77E-3</v>
      </c>
      <c r="P4895" s="2">
        <v>5.3099999999999996E-3</v>
      </c>
      <c r="Q4895" s="2"/>
      <c r="R4895" s="2"/>
      <c r="S4895" s="2"/>
      <c r="T4895" s="2"/>
      <c r="U4895" s="2"/>
      <c r="V4895" s="2"/>
    </row>
    <row r="4896" spans="2:22" x14ac:dyDescent="0.25"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>
        <v>978.2</v>
      </c>
      <c r="O4896" s="2">
        <v>-7.43E-3</v>
      </c>
      <c r="P4896" s="2">
        <v>7.3099999999999997E-3</v>
      </c>
      <c r="Q4896" s="2"/>
      <c r="R4896" s="2"/>
      <c r="S4896" s="2"/>
      <c r="T4896" s="2"/>
      <c r="U4896" s="2"/>
      <c r="V4896" s="2"/>
    </row>
    <row r="4897" spans="2:22" x14ac:dyDescent="0.25"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>
        <v>978.4</v>
      </c>
      <c r="O4897" s="2">
        <v>-9.6500000000000006E-3</v>
      </c>
      <c r="P4897" s="2">
        <v>7.8899999999999994E-3</v>
      </c>
      <c r="Q4897" s="2"/>
      <c r="R4897" s="2"/>
      <c r="S4897" s="2"/>
      <c r="T4897" s="2"/>
      <c r="U4897" s="2"/>
      <c r="V4897" s="2"/>
    </row>
    <row r="4898" spans="2:22" x14ac:dyDescent="0.25"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>
        <v>978.6</v>
      </c>
      <c r="O4898" s="2">
        <v>-1.1950000000000001E-2</v>
      </c>
      <c r="P4898" s="2">
        <v>5.4900000000000001E-3</v>
      </c>
      <c r="Q4898" s="2"/>
      <c r="R4898" s="2"/>
      <c r="S4898" s="2"/>
      <c r="T4898" s="2"/>
      <c r="U4898" s="2"/>
      <c r="V4898" s="2"/>
    </row>
    <row r="4899" spans="2:22" x14ac:dyDescent="0.25"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>
        <v>978.8</v>
      </c>
      <c r="O4899" s="2">
        <v>-1.2710000000000001E-2</v>
      </c>
      <c r="P4899" s="2">
        <v>-1.3699999999999999E-3</v>
      </c>
      <c r="Q4899" s="2"/>
      <c r="R4899" s="2"/>
      <c r="S4899" s="2"/>
      <c r="T4899" s="2"/>
      <c r="U4899" s="2"/>
      <c r="V4899" s="2"/>
    </row>
    <row r="4900" spans="2:22" x14ac:dyDescent="0.25"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>
        <v>979</v>
      </c>
      <c r="O4900" s="2">
        <v>-1.273E-2</v>
      </c>
      <c r="P4900" s="2">
        <v>-6.9119899999999998E-4</v>
      </c>
      <c r="Q4900" s="2"/>
      <c r="R4900" s="2"/>
      <c r="S4900" s="2"/>
      <c r="T4900" s="2"/>
      <c r="U4900" s="2"/>
      <c r="V4900" s="2"/>
    </row>
    <row r="4901" spans="2:22" x14ac:dyDescent="0.25"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>
        <v>979.2</v>
      </c>
      <c r="O4901" s="2">
        <v>-1.191E-2</v>
      </c>
      <c r="P4901" s="2">
        <v>-4.4400000000000004E-3</v>
      </c>
      <c r="Q4901" s="2"/>
      <c r="R4901" s="2"/>
      <c r="S4901" s="2"/>
      <c r="T4901" s="2"/>
      <c r="U4901" s="2"/>
      <c r="V4901" s="2"/>
    </row>
    <row r="4902" spans="2:22" x14ac:dyDescent="0.25"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>
        <v>979.4</v>
      </c>
      <c r="O4902" s="2">
        <v>-1.047E-2</v>
      </c>
      <c r="P4902" s="2">
        <v>-5.1700000000000001E-3</v>
      </c>
      <c r="Q4902" s="2"/>
      <c r="R4902" s="2"/>
      <c r="S4902" s="2"/>
      <c r="T4902" s="2"/>
      <c r="U4902" s="2"/>
      <c r="V4902" s="2"/>
    </row>
    <row r="4903" spans="2:22" x14ac:dyDescent="0.25"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>
        <v>979.6</v>
      </c>
      <c r="O4903" s="2">
        <v>-7.8100000000000001E-3</v>
      </c>
      <c r="P4903" s="2">
        <v>-2.6900000000000001E-3</v>
      </c>
      <c r="Q4903" s="2"/>
      <c r="R4903" s="2"/>
      <c r="S4903" s="2"/>
      <c r="T4903" s="2"/>
      <c r="U4903" s="2"/>
      <c r="V4903" s="2"/>
    </row>
    <row r="4904" spans="2:22" x14ac:dyDescent="0.25"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>
        <v>979.8</v>
      </c>
      <c r="O4904" s="2">
        <v>-9.9500000000000005E-3</v>
      </c>
      <c r="P4904" s="2">
        <v>-5.64E-3</v>
      </c>
      <c r="Q4904" s="2"/>
      <c r="R4904" s="2"/>
      <c r="S4904" s="2"/>
      <c r="T4904" s="2"/>
      <c r="U4904" s="2"/>
      <c r="V4904" s="2"/>
    </row>
    <row r="4905" spans="2:22" x14ac:dyDescent="0.25"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>
        <v>980</v>
      </c>
      <c r="O4905" s="2">
        <v>-6.0899999999999999E-3</v>
      </c>
      <c r="P4905" s="2">
        <v>-3.1700000000000001E-3</v>
      </c>
      <c r="Q4905" s="2"/>
      <c r="R4905" s="2"/>
      <c r="S4905" s="2"/>
      <c r="T4905" s="2"/>
      <c r="U4905" s="2"/>
      <c r="V4905" s="2"/>
    </row>
    <row r="4906" spans="2:22" x14ac:dyDescent="0.25"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>
        <v>980.2</v>
      </c>
      <c r="O4906" s="2">
        <v>-3.8400000000000001E-3</v>
      </c>
      <c r="P4906" s="2">
        <v>-4.7600000000000003E-3</v>
      </c>
      <c r="Q4906" s="2"/>
      <c r="R4906" s="2"/>
      <c r="S4906" s="2"/>
      <c r="T4906" s="2"/>
      <c r="U4906" s="2"/>
      <c r="V4906" s="2"/>
    </row>
    <row r="4907" spans="2:22" x14ac:dyDescent="0.25"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>
        <v>980.4</v>
      </c>
      <c r="O4907" s="2">
        <v>-5.4299999999999999E-3</v>
      </c>
      <c r="P4907" s="2">
        <v>-6.6E-3</v>
      </c>
      <c r="Q4907" s="2"/>
      <c r="R4907" s="2"/>
      <c r="S4907" s="2"/>
      <c r="T4907" s="2"/>
      <c r="U4907" s="2"/>
      <c r="V4907" s="2"/>
    </row>
    <row r="4908" spans="2:22" x14ac:dyDescent="0.25"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>
        <v>980.6</v>
      </c>
      <c r="O4908" s="2">
        <v>1.7052199999999999E-4</v>
      </c>
      <c r="P4908" s="2">
        <v>-5.0699999999999999E-3</v>
      </c>
      <c r="Q4908" s="2"/>
      <c r="R4908" s="2"/>
      <c r="S4908" s="2"/>
      <c r="T4908" s="2"/>
      <c r="U4908" s="2"/>
      <c r="V4908" s="2"/>
    </row>
    <row r="4909" spans="2:22" x14ac:dyDescent="0.25"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>
        <v>980.8</v>
      </c>
      <c r="O4909" s="2">
        <v>-1.0869999999999999E-2</v>
      </c>
      <c r="P4909" s="2">
        <v>-6.8199999999999997E-3</v>
      </c>
      <c r="Q4909" s="2"/>
      <c r="R4909" s="2"/>
      <c r="S4909" s="2"/>
      <c r="T4909" s="2"/>
      <c r="U4909" s="2"/>
      <c r="V4909" s="2"/>
    </row>
    <row r="4910" spans="2:22" x14ac:dyDescent="0.25"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>
        <v>981</v>
      </c>
      <c r="O4910" s="2">
        <v>-9.0299999999999998E-3</v>
      </c>
      <c r="P4910" s="2">
        <v>-3.5400000000000002E-3</v>
      </c>
      <c r="Q4910" s="2"/>
      <c r="R4910" s="2"/>
      <c r="S4910" s="2"/>
      <c r="T4910" s="2"/>
      <c r="U4910" s="2"/>
      <c r="V4910" s="2"/>
    </row>
    <row r="4911" spans="2:22" x14ac:dyDescent="0.25"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>
        <v>981.2</v>
      </c>
      <c r="O4911" s="2">
        <v>-6.6299999999999996E-3</v>
      </c>
      <c r="P4911" s="2">
        <v>-6.3720599999999997E-4</v>
      </c>
      <c r="Q4911" s="2"/>
      <c r="R4911" s="2"/>
      <c r="S4911" s="2"/>
      <c r="T4911" s="2"/>
      <c r="U4911" s="2"/>
      <c r="V4911" s="2"/>
    </row>
    <row r="4912" spans="2:22" x14ac:dyDescent="0.25"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>
        <v>981.4</v>
      </c>
      <c r="O4912" s="2">
        <v>-2.5000000000000001E-3</v>
      </c>
      <c r="P4912" s="2">
        <v>-1.7799999999999999E-3</v>
      </c>
      <c r="Q4912" s="2"/>
      <c r="R4912" s="2"/>
      <c r="S4912" s="2"/>
      <c r="T4912" s="2"/>
      <c r="U4912" s="2"/>
      <c r="V4912" s="2"/>
    </row>
    <row r="4913" spans="2:22" x14ac:dyDescent="0.25"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>
        <v>981.6</v>
      </c>
      <c r="O4913" s="2">
        <v>-1.6299999999999999E-3</v>
      </c>
      <c r="P4913" s="2">
        <v>-1.9342399999999999E-6</v>
      </c>
      <c r="Q4913" s="2"/>
      <c r="R4913" s="2"/>
      <c r="S4913" s="2"/>
      <c r="T4913" s="2"/>
      <c r="U4913" s="2"/>
      <c r="V4913" s="2"/>
    </row>
    <row r="4914" spans="2:22" x14ac:dyDescent="0.25"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>
        <v>981.8</v>
      </c>
      <c r="O4914" s="2">
        <v>3.1199999999999999E-3</v>
      </c>
      <c r="P4914" s="2">
        <v>2.2699999999999999E-3</v>
      </c>
      <c r="Q4914" s="2"/>
      <c r="R4914" s="2"/>
      <c r="S4914" s="2"/>
      <c r="T4914" s="2"/>
      <c r="U4914" s="2"/>
      <c r="V4914" s="2"/>
    </row>
    <row r="4915" spans="2:22" x14ac:dyDescent="0.25"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>
        <v>982</v>
      </c>
      <c r="O4915" s="2">
        <v>4.4099999999999999E-3</v>
      </c>
      <c r="P4915" s="2">
        <v>-6.7666299999999998E-4</v>
      </c>
      <c r="Q4915" s="2"/>
      <c r="R4915" s="2"/>
      <c r="S4915" s="2"/>
      <c r="T4915" s="2"/>
      <c r="U4915" s="2"/>
      <c r="V4915" s="2"/>
    </row>
    <row r="4916" spans="2:22" x14ac:dyDescent="0.25"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>
        <v>982.2</v>
      </c>
      <c r="O4916" s="2">
        <v>4.5999999999999999E-3</v>
      </c>
      <c r="P4916" s="2">
        <v>7.6097299999999997E-4</v>
      </c>
      <c r="Q4916" s="2"/>
      <c r="R4916" s="2"/>
      <c r="S4916" s="2"/>
      <c r="T4916" s="2"/>
      <c r="U4916" s="2"/>
      <c r="V4916" s="2"/>
    </row>
    <row r="4917" spans="2:22" x14ac:dyDescent="0.25"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>
        <v>982.4</v>
      </c>
      <c r="O4917" s="2">
        <v>3.9100000000000003E-3</v>
      </c>
      <c r="P4917" s="2">
        <v>1.1199999999999999E-3</v>
      </c>
      <c r="Q4917" s="2"/>
      <c r="R4917" s="2"/>
      <c r="S4917" s="2"/>
      <c r="T4917" s="2"/>
      <c r="U4917" s="2"/>
      <c r="V4917" s="2"/>
    </row>
    <row r="4918" spans="2:22" x14ac:dyDescent="0.25"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>
        <v>982.6</v>
      </c>
      <c r="O4918" s="2">
        <v>8.5500000000000003E-3</v>
      </c>
      <c r="P4918" s="2">
        <v>-1.17E-3</v>
      </c>
      <c r="Q4918" s="2"/>
      <c r="R4918" s="2"/>
      <c r="S4918" s="2"/>
      <c r="T4918" s="2"/>
      <c r="U4918" s="2"/>
      <c r="V4918" s="2"/>
    </row>
    <row r="4919" spans="2:22" x14ac:dyDescent="0.25"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>
        <v>982.8</v>
      </c>
      <c r="O4919" s="2">
        <v>4.96E-3</v>
      </c>
      <c r="P4919" s="2">
        <v>6.3880099999999998E-5</v>
      </c>
      <c r="Q4919" s="2"/>
      <c r="R4919" s="2"/>
      <c r="S4919" s="2"/>
      <c r="T4919" s="2"/>
      <c r="U4919" s="2"/>
      <c r="V4919" s="2"/>
    </row>
    <row r="4920" spans="2:22" x14ac:dyDescent="0.25"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>
        <v>983</v>
      </c>
      <c r="O4920" s="2">
        <v>6.4099999999999999E-3</v>
      </c>
      <c r="P4920" s="2">
        <v>2.9099999999999998E-3</v>
      </c>
      <c r="Q4920" s="2"/>
      <c r="R4920" s="2"/>
      <c r="S4920" s="2"/>
      <c r="T4920" s="2"/>
      <c r="U4920" s="2"/>
      <c r="V4920" s="2"/>
    </row>
    <row r="4921" spans="2:22" x14ac:dyDescent="0.25"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>
        <v>983.2</v>
      </c>
      <c r="O4921" s="2">
        <v>7.79E-3</v>
      </c>
      <c r="P4921" s="2">
        <v>2.16E-3</v>
      </c>
      <c r="Q4921" s="2"/>
      <c r="R4921" s="2"/>
      <c r="S4921" s="2"/>
      <c r="T4921" s="2"/>
      <c r="U4921" s="2"/>
      <c r="V4921" s="2"/>
    </row>
    <row r="4922" spans="2:22" x14ac:dyDescent="0.25"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>
        <v>983.4</v>
      </c>
      <c r="O4922" s="2">
        <v>1.99E-3</v>
      </c>
      <c r="P4922" s="2">
        <v>6.7400000000000003E-3</v>
      </c>
      <c r="Q4922" s="2"/>
      <c r="R4922" s="2"/>
      <c r="S4922" s="2"/>
      <c r="T4922" s="2"/>
      <c r="U4922" s="2"/>
      <c r="V4922" s="2"/>
    </row>
    <row r="4923" spans="2:22" x14ac:dyDescent="0.25"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>
        <v>983.6</v>
      </c>
      <c r="O4923" s="2">
        <v>3.49E-3</v>
      </c>
      <c r="P4923" s="2">
        <v>8.7399999999999995E-3</v>
      </c>
      <c r="Q4923" s="2"/>
      <c r="R4923" s="2"/>
      <c r="S4923" s="2"/>
      <c r="T4923" s="2"/>
      <c r="U4923" s="2"/>
      <c r="V4923" s="2"/>
    </row>
    <row r="4924" spans="2:22" x14ac:dyDescent="0.25"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>
        <v>983.8</v>
      </c>
      <c r="O4924" s="2">
        <v>3.0200000000000001E-3</v>
      </c>
      <c r="P4924" s="2">
        <v>1.2800000000000001E-2</v>
      </c>
      <c r="Q4924" s="2"/>
      <c r="R4924" s="2"/>
      <c r="S4924" s="2"/>
      <c r="T4924" s="2"/>
      <c r="U4924" s="2"/>
      <c r="V4924" s="2"/>
    </row>
    <row r="4925" spans="2:22" x14ac:dyDescent="0.25"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>
        <v>984</v>
      </c>
      <c r="O4925" s="2">
        <v>1.74E-3</v>
      </c>
      <c r="P4925" s="2">
        <v>1.8489999999999999E-2</v>
      </c>
      <c r="Q4925" s="2"/>
      <c r="R4925" s="2"/>
      <c r="S4925" s="2"/>
      <c r="T4925" s="2"/>
      <c r="U4925" s="2"/>
      <c r="V4925" s="2"/>
    </row>
    <row r="4926" spans="2:22" x14ac:dyDescent="0.25"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>
        <v>984.2</v>
      </c>
      <c r="O4926" s="2">
        <v>-1.0399999999999999E-3</v>
      </c>
      <c r="P4926" s="2">
        <v>2.6120000000000001E-2</v>
      </c>
      <c r="Q4926" s="2"/>
      <c r="R4926" s="2"/>
      <c r="S4926" s="2"/>
      <c r="T4926" s="2"/>
      <c r="U4926" s="2"/>
      <c r="V4926" s="2"/>
    </row>
    <row r="4927" spans="2:22" x14ac:dyDescent="0.25"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>
        <v>984.4</v>
      </c>
      <c r="O4927" s="2">
        <v>-5.64527E-4</v>
      </c>
      <c r="P4927" s="2">
        <v>1.9460000000000002E-2</v>
      </c>
      <c r="Q4927" s="2"/>
      <c r="R4927" s="2"/>
      <c r="S4927" s="2"/>
      <c r="T4927" s="2"/>
      <c r="U4927" s="2"/>
      <c r="V4927" s="2"/>
    </row>
    <row r="4928" spans="2:22" x14ac:dyDescent="0.25"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>
        <v>984.6</v>
      </c>
      <c r="O4928" s="2">
        <v>1.1900000000000001E-3</v>
      </c>
      <c r="P4928" s="2">
        <v>1.506E-2</v>
      </c>
      <c r="Q4928" s="2"/>
      <c r="R4928" s="2"/>
      <c r="S4928" s="2"/>
      <c r="T4928" s="2"/>
      <c r="U4928" s="2"/>
      <c r="V4928" s="2"/>
    </row>
    <row r="4929" spans="2:22" x14ac:dyDescent="0.25"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>
        <v>984.8</v>
      </c>
      <c r="O4929" s="2">
        <v>3.2000000000000002E-3</v>
      </c>
      <c r="P4929" s="2">
        <v>1.7389999999999999E-2</v>
      </c>
      <c r="Q4929" s="2"/>
      <c r="R4929" s="2"/>
      <c r="S4929" s="2"/>
      <c r="T4929" s="2"/>
      <c r="U4929" s="2"/>
      <c r="V4929" s="2"/>
    </row>
    <row r="4930" spans="2:22" x14ac:dyDescent="0.25"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>
        <v>985</v>
      </c>
      <c r="O4930" s="2">
        <v>-0.13580999999999999</v>
      </c>
      <c r="P4930" s="2">
        <v>1.0880000000000001E-2</v>
      </c>
      <c r="Q4930" s="2"/>
      <c r="R4930" s="2"/>
      <c r="S4930" s="2"/>
      <c r="T4930" s="2"/>
      <c r="U4930" s="2"/>
      <c r="V4930" s="2"/>
    </row>
    <row r="4931" spans="2:22" x14ac:dyDescent="0.25"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>
        <v>985.2</v>
      </c>
      <c r="O4931" s="2">
        <v>-0.14313999999999999</v>
      </c>
      <c r="P4931" s="2">
        <v>7.92E-3</v>
      </c>
      <c r="Q4931" s="2"/>
      <c r="R4931" s="2"/>
      <c r="S4931" s="2"/>
      <c r="T4931" s="2"/>
      <c r="U4931" s="2"/>
      <c r="V4931" s="2"/>
    </row>
    <row r="4932" spans="2:22" x14ac:dyDescent="0.25"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>
        <v>985.4</v>
      </c>
      <c r="O4932" s="2">
        <v>-0.14684</v>
      </c>
      <c r="P4932" s="2">
        <v>1.01E-2</v>
      </c>
      <c r="Q4932" s="2"/>
      <c r="R4932" s="2"/>
      <c r="S4932" s="2"/>
      <c r="T4932" s="2"/>
      <c r="U4932" s="2"/>
      <c r="V4932" s="2"/>
    </row>
    <row r="4933" spans="2:22" x14ac:dyDescent="0.25"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>
        <v>985.6</v>
      </c>
      <c r="O4933" s="2">
        <v>-0.14729999999999999</v>
      </c>
      <c r="P4933" s="2">
        <v>8.9300000000000004E-3</v>
      </c>
      <c r="Q4933" s="2"/>
      <c r="R4933" s="2"/>
      <c r="S4933" s="2"/>
      <c r="T4933" s="2"/>
      <c r="U4933" s="2"/>
      <c r="V4933" s="2"/>
    </row>
    <row r="4934" spans="2:22" x14ac:dyDescent="0.25"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>
        <v>985.8</v>
      </c>
      <c r="O4934" s="2">
        <v>-0.15057000000000001</v>
      </c>
      <c r="P4934" s="2">
        <v>8.2100000000000003E-3</v>
      </c>
      <c r="Q4934" s="2"/>
      <c r="R4934" s="2"/>
      <c r="S4934" s="2"/>
      <c r="T4934" s="2"/>
      <c r="U4934" s="2"/>
      <c r="V4934" s="2"/>
    </row>
    <row r="4935" spans="2:22" x14ac:dyDescent="0.25"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>
        <v>986</v>
      </c>
      <c r="O4935" s="2">
        <v>-0.15085000000000001</v>
      </c>
      <c r="P4935" s="2">
        <v>1.4080000000000001E-2</v>
      </c>
      <c r="Q4935" s="2"/>
      <c r="R4935" s="2"/>
      <c r="S4935" s="2"/>
      <c r="T4935" s="2"/>
      <c r="U4935" s="2"/>
      <c r="V4935" s="2"/>
    </row>
    <row r="4936" spans="2:22" x14ac:dyDescent="0.25"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>
        <v>986.2</v>
      </c>
      <c r="O4936" s="2">
        <v>-0.14976999999999999</v>
      </c>
      <c r="P4936" s="2">
        <v>1.225E-2</v>
      </c>
      <c r="Q4936" s="2"/>
      <c r="R4936" s="2"/>
      <c r="S4936" s="2"/>
      <c r="T4936" s="2"/>
      <c r="U4936" s="2"/>
      <c r="V4936" s="2"/>
    </row>
    <row r="4937" spans="2:22" x14ac:dyDescent="0.25"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>
        <v>986.4</v>
      </c>
      <c r="O4937" s="2">
        <v>-0.15509999999999999</v>
      </c>
      <c r="P4937" s="2">
        <v>1.576E-2</v>
      </c>
      <c r="Q4937" s="2"/>
      <c r="R4937" s="2"/>
      <c r="S4937" s="2"/>
      <c r="T4937" s="2"/>
      <c r="U4937" s="2"/>
      <c r="V4937" s="2"/>
    </row>
    <row r="4938" spans="2:22" x14ac:dyDescent="0.25"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>
        <v>986.6</v>
      </c>
      <c r="O4938" s="2">
        <v>-0.15565000000000001</v>
      </c>
      <c r="P4938" s="2">
        <v>1.8190000000000001E-2</v>
      </c>
      <c r="Q4938" s="2"/>
      <c r="R4938" s="2"/>
      <c r="S4938" s="2"/>
      <c r="T4938" s="2"/>
      <c r="U4938" s="2"/>
      <c r="V4938" s="2"/>
    </row>
    <row r="4939" spans="2:22" x14ac:dyDescent="0.25"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>
        <v>986.8</v>
      </c>
      <c r="O4939" s="2">
        <v>-0.15706999999999999</v>
      </c>
      <c r="P4939" s="2">
        <v>1.523E-2</v>
      </c>
      <c r="Q4939" s="2"/>
      <c r="R4939" s="2"/>
      <c r="S4939" s="2"/>
      <c r="T4939" s="2"/>
      <c r="U4939" s="2"/>
      <c r="V4939" s="2"/>
    </row>
    <row r="4940" spans="2:22" x14ac:dyDescent="0.25"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>
        <v>987</v>
      </c>
      <c r="O4940" s="2">
        <v>-0.16274</v>
      </c>
      <c r="P4940" s="2">
        <v>1.729E-2</v>
      </c>
      <c r="Q4940" s="2"/>
      <c r="R4940" s="2"/>
      <c r="S4940" s="2"/>
      <c r="T4940" s="2"/>
      <c r="U4940" s="2"/>
      <c r="V4940" s="2"/>
    </row>
    <row r="4941" spans="2:22" x14ac:dyDescent="0.25"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>
        <v>987.2</v>
      </c>
      <c r="O4941" s="2">
        <v>-0.16181000000000001</v>
      </c>
      <c r="P4941" s="2">
        <v>1.8419999999999999E-2</v>
      </c>
      <c r="Q4941" s="2"/>
      <c r="R4941" s="2"/>
      <c r="S4941" s="2"/>
      <c r="T4941" s="2"/>
      <c r="U4941" s="2"/>
      <c r="V4941" s="2"/>
    </row>
    <row r="4942" spans="2:22" x14ac:dyDescent="0.25"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>
        <v>987.4</v>
      </c>
      <c r="O4942" s="2">
        <v>-0.16350000000000001</v>
      </c>
      <c r="P4942" s="2">
        <v>1.711E-2</v>
      </c>
      <c r="Q4942" s="2"/>
      <c r="R4942" s="2"/>
      <c r="S4942" s="2"/>
      <c r="T4942" s="2"/>
      <c r="U4942" s="2"/>
      <c r="V4942" s="2"/>
    </row>
    <row r="4943" spans="2:22" x14ac:dyDescent="0.25"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>
        <v>987.6</v>
      </c>
      <c r="O4943" s="2">
        <v>-0.16844000000000001</v>
      </c>
      <c r="P4943" s="2">
        <v>1.4330000000000001E-2</v>
      </c>
      <c r="Q4943" s="2"/>
      <c r="R4943" s="2"/>
      <c r="S4943" s="2"/>
      <c r="T4943" s="2"/>
      <c r="U4943" s="2"/>
      <c r="V4943" s="2"/>
    </row>
    <row r="4944" spans="2:22" x14ac:dyDescent="0.25"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>
        <v>987.8</v>
      </c>
      <c r="O4944" s="2">
        <v>-0.16489000000000001</v>
      </c>
      <c r="P4944" s="2">
        <v>1.7950000000000001E-2</v>
      </c>
      <c r="Q4944" s="2"/>
      <c r="R4944" s="2"/>
      <c r="S4944" s="2"/>
      <c r="T4944" s="2"/>
      <c r="U4944" s="2"/>
      <c r="V4944" s="2"/>
    </row>
    <row r="4945" spans="2:22" x14ac:dyDescent="0.25"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>
        <v>988</v>
      </c>
      <c r="O4945" s="2">
        <v>-0.16131999999999999</v>
      </c>
      <c r="P4945" s="2">
        <v>1.8270000000000002E-2</v>
      </c>
      <c r="Q4945" s="2"/>
      <c r="R4945" s="2"/>
      <c r="S4945" s="2"/>
      <c r="T4945" s="2"/>
      <c r="U4945" s="2"/>
      <c r="V4945" s="2"/>
    </row>
    <row r="4946" spans="2:22" x14ac:dyDescent="0.25"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>
        <v>988.2</v>
      </c>
      <c r="O4946" s="2">
        <v>-0.16466</v>
      </c>
      <c r="P4946" s="2">
        <v>2.436E-2</v>
      </c>
      <c r="Q4946" s="2"/>
      <c r="R4946" s="2"/>
      <c r="S4946" s="2"/>
      <c r="T4946" s="2"/>
      <c r="U4946" s="2"/>
      <c r="V4946" s="2"/>
    </row>
    <row r="4947" spans="2:22" x14ac:dyDescent="0.25"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>
        <v>988.4</v>
      </c>
      <c r="O4947" s="2">
        <v>-0.16986999999999999</v>
      </c>
      <c r="P4947" s="2">
        <v>2.9080000000000002E-2</v>
      </c>
      <c r="Q4947" s="2"/>
      <c r="R4947" s="2"/>
      <c r="S4947" s="2"/>
      <c r="T4947" s="2"/>
      <c r="U4947" s="2"/>
      <c r="V4947" s="2"/>
    </row>
    <row r="4948" spans="2:22" x14ac:dyDescent="0.25"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>
        <v>988.6</v>
      </c>
      <c r="O4948" s="2">
        <v>-0.16542999999999999</v>
      </c>
      <c r="P4948" s="2">
        <v>3.1510000000000003E-2</v>
      </c>
      <c r="Q4948" s="2"/>
      <c r="R4948" s="2"/>
      <c r="S4948" s="2"/>
      <c r="T4948" s="2"/>
      <c r="U4948" s="2"/>
      <c r="V4948" s="2"/>
    </row>
    <row r="4949" spans="2:22" x14ac:dyDescent="0.25"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>
        <v>988.8</v>
      </c>
      <c r="O4949" s="2">
        <v>-0.16349</v>
      </c>
      <c r="P4949" s="2">
        <v>3.4209999999999997E-2</v>
      </c>
      <c r="Q4949" s="2"/>
      <c r="R4949" s="2"/>
      <c r="S4949" s="2"/>
      <c r="T4949" s="2"/>
      <c r="U4949" s="2"/>
      <c r="V4949" s="2"/>
    </row>
    <row r="4950" spans="2:22" x14ac:dyDescent="0.25"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>
        <v>989</v>
      </c>
      <c r="O4950" s="2">
        <v>-0.16234000000000001</v>
      </c>
      <c r="P4950" s="2">
        <v>3.1469999999999998E-2</v>
      </c>
      <c r="Q4950" s="2"/>
      <c r="R4950" s="2"/>
      <c r="S4950" s="2"/>
      <c r="T4950" s="2"/>
      <c r="U4950" s="2"/>
      <c r="V4950" s="2"/>
    </row>
    <row r="4951" spans="2:22" x14ac:dyDescent="0.25"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>
        <v>989.2</v>
      </c>
      <c r="O4951" s="2">
        <v>-0.16617999999999999</v>
      </c>
      <c r="P4951" s="2">
        <v>3.1730000000000001E-2</v>
      </c>
      <c r="Q4951" s="2"/>
      <c r="R4951" s="2"/>
      <c r="S4951" s="2"/>
      <c r="T4951" s="2"/>
      <c r="U4951" s="2"/>
      <c r="V4951" s="2"/>
    </row>
    <row r="4952" spans="2:22" x14ac:dyDescent="0.25"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>
        <v>989.4</v>
      </c>
      <c r="O4952" s="2">
        <v>-0.16847999999999999</v>
      </c>
      <c r="P4952" s="2">
        <v>3.4610000000000002E-2</v>
      </c>
      <c r="Q4952" s="2"/>
      <c r="R4952" s="2"/>
      <c r="S4952" s="2"/>
      <c r="T4952" s="2"/>
      <c r="U4952" s="2"/>
      <c r="V4952" s="2"/>
    </row>
    <row r="4953" spans="2:22" x14ac:dyDescent="0.25"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>
        <v>989.6</v>
      </c>
      <c r="O4953" s="2">
        <v>-0.17125000000000001</v>
      </c>
      <c r="P4953" s="2">
        <v>3.6269999999999997E-2</v>
      </c>
      <c r="Q4953" s="2"/>
      <c r="R4953" s="2"/>
      <c r="S4953" s="2"/>
      <c r="T4953" s="2"/>
      <c r="U4953" s="2"/>
      <c r="V4953" s="2"/>
    </row>
    <row r="4954" spans="2:22" x14ac:dyDescent="0.25"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>
        <v>989.8</v>
      </c>
      <c r="O4954" s="2">
        <v>-0.17405999999999999</v>
      </c>
      <c r="P4954" s="2">
        <v>3.7510000000000002E-2</v>
      </c>
      <c r="Q4954" s="2"/>
      <c r="R4954" s="2"/>
      <c r="S4954" s="2"/>
      <c r="T4954" s="2"/>
      <c r="U4954" s="2"/>
      <c r="V4954" s="2"/>
    </row>
    <row r="4955" spans="2:22" x14ac:dyDescent="0.25"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>
        <v>990</v>
      </c>
      <c r="O4955" s="2">
        <v>-0.17523</v>
      </c>
      <c r="P4955" s="2">
        <v>3.9690000000000003E-2</v>
      </c>
      <c r="Q4955" s="2"/>
      <c r="R4955" s="2"/>
      <c r="S4955" s="2"/>
      <c r="T4955" s="2"/>
      <c r="U4955" s="2"/>
      <c r="V4955" s="2"/>
    </row>
    <row r="4956" spans="2:22" x14ac:dyDescent="0.25"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>
        <v>990.2</v>
      </c>
      <c r="O4956" s="2">
        <v>-0.17499000000000001</v>
      </c>
      <c r="P4956" s="2">
        <v>3.968E-2</v>
      </c>
      <c r="Q4956" s="2"/>
      <c r="R4956" s="2"/>
      <c r="S4956" s="2"/>
      <c r="T4956" s="2"/>
      <c r="U4956" s="2"/>
      <c r="V4956" s="2"/>
    </row>
    <row r="4957" spans="2:22" x14ac:dyDescent="0.25"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>
        <v>990.4</v>
      </c>
      <c r="O4957" s="2">
        <v>-0.17735000000000001</v>
      </c>
      <c r="P4957" s="2">
        <v>3.5830000000000001E-2</v>
      </c>
      <c r="Q4957" s="2"/>
      <c r="R4957" s="2"/>
      <c r="S4957" s="2"/>
      <c r="T4957" s="2"/>
      <c r="U4957" s="2"/>
      <c r="V4957" s="2"/>
    </row>
    <row r="4958" spans="2:22" x14ac:dyDescent="0.25"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>
        <v>990.6</v>
      </c>
      <c r="O4958" s="2">
        <v>-0.17366999999999999</v>
      </c>
      <c r="P4958" s="2">
        <v>3.85E-2</v>
      </c>
      <c r="Q4958" s="2"/>
      <c r="R4958" s="2"/>
      <c r="S4958" s="2"/>
      <c r="T4958" s="2"/>
      <c r="U4958" s="2"/>
      <c r="V4958" s="2"/>
    </row>
    <row r="4959" spans="2:22" x14ac:dyDescent="0.25"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>
        <v>990.8</v>
      </c>
      <c r="O4959" s="2">
        <v>-0.17749999999999999</v>
      </c>
      <c r="P4959" s="2">
        <v>3.7749999999999999E-2</v>
      </c>
      <c r="Q4959" s="2"/>
      <c r="R4959" s="2"/>
      <c r="S4959" s="2"/>
      <c r="T4959" s="2"/>
      <c r="U4959" s="2"/>
      <c r="V4959" s="2"/>
    </row>
    <row r="4960" spans="2:22" x14ac:dyDescent="0.25"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>
        <v>991</v>
      </c>
      <c r="O4960" s="2">
        <v>-0.17652000000000001</v>
      </c>
      <c r="P4960" s="2">
        <v>3.007E-2</v>
      </c>
      <c r="Q4960" s="2"/>
      <c r="R4960" s="2"/>
      <c r="S4960" s="2"/>
      <c r="T4960" s="2"/>
      <c r="U4960" s="2"/>
      <c r="V4960" s="2"/>
    </row>
    <row r="4961" spans="2:22" x14ac:dyDescent="0.25"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>
        <v>991.2</v>
      </c>
      <c r="O4961" s="2">
        <v>-0.17749999999999999</v>
      </c>
      <c r="P4961" s="2">
        <v>2.9229999999999999E-2</v>
      </c>
      <c r="Q4961" s="2"/>
      <c r="R4961" s="2"/>
      <c r="S4961" s="2"/>
      <c r="T4961" s="2"/>
      <c r="U4961" s="2"/>
      <c r="V4961" s="2"/>
    </row>
    <row r="4962" spans="2:22" x14ac:dyDescent="0.25"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>
        <v>991.4</v>
      </c>
      <c r="O4962" s="2">
        <v>-0.17932999999999999</v>
      </c>
      <c r="P4962" s="2">
        <v>2.894E-2</v>
      </c>
      <c r="Q4962" s="2"/>
      <c r="R4962" s="2"/>
      <c r="S4962" s="2"/>
      <c r="T4962" s="2"/>
      <c r="U4962" s="2"/>
      <c r="V4962" s="2"/>
    </row>
    <row r="4963" spans="2:22" x14ac:dyDescent="0.25"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>
        <v>991.6</v>
      </c>
      <c r="O4963" s="2">
        <v>-0.17838000000000001</v>
      </c>
      <c r="P4963" s="2">
        <v>2.6110000000000001E-2</v>
      </c>
      <c r="Q4963" s="2"/>
      <c r="R4963" s="2"/>
      <c r="S4963" s="2"/>
      <c r="T4963" s="2"/>
      <c r="U4963" s="2"/>
      <c r="V4963" s="2"/>
    </row>
    <row r="4964" spans="2:22" x14ac:dyDescent="0.25"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>
        <v>991.8</v>
      </c>
      <c r="O4964" s="2">
        <v>-0.17638999999999999</v>
      </c>
      <c r="P4964" s="2">
        <v>2.903E-2</v>
      </c>
      <c r="Q4964" s="2"/>
      <c r="R4964" s="2"/>
      <c r="S4964" s="2"/>
      <c r="T4964" s="2"/>
      <c r="U4964" s="2"/>
      <c r="V4964" s="2"/>
    </row>
    <row r="4965" spans="2:22" x14ac:dyDescent="0.25"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>
        <v>992</v>
      </c>
      <c r="O4965" s="2">
        <v>-0.17688000000000001</v>
      </c>
      <c r="P4965" s="2">
        <v>3.0419999999999999E-2</v>
      </c>
      <c r="Q4965" s="2"/>
      <c r="R4965" s="2"/>
      <c r="S4965" s="2"/>
      <c r="T4965" s="2"/>
      <c r="U4965" s="2"/>
      <c r="V4965" s="2"/>
    </row>
    <row r="4966" spans="2:22" x14ac:dyDescent="0.25"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>
        <v>992.2</v>
      </c>
      <c r="O4966" s="2">
        <v>-0.17948</v>
      </c>
      <c r="P4966" s="2">
        <v>2.9610000000000001E-2</v>
      </c>
      <c r="Q4966" s="2"/>
      <c r="R4966" s="2"/>
      <c r="S4966" s="2"/>
      <c r="T4966" s="2"/>
      <c r="U4966" s="2"/>
      <c r="V4966" s="2"/>
    </row>
    <row r="4967" spans="2:22" x14ac:dyDescent="0.25"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>
        <v>992.4</v>
      </c>
      <c r="O4967" s="2">
        <v>-0.18276999999999999</v>
      </c>
      <c r="P4967" s="2">
        <v>3.2910000000000002E-2</v>
      </c>
      <c r="Q4967" s="2"/>
      <c r="R4967" s="2"/>
      <c r="S4967" s="2"/>
      <c r="T4967" s="2"/>
      <c r="U4967" s="2"/>
      <c r="V4967" s="2"/>
    </row>
    <row r="4968" spans="2:22" x14ac:dyDescent="0.25"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>
        <v>992.6</v>
      </c>
      <c r="O4968" s="2">
        <v>-0.18026</v>
      </c>
      <c r="P4968" s="2">
        <v>3.218E-2</v>
      </c>
      <c r="Q4968" s="2"/>
      <c r="R4968" s="2"/>
      <c r="S4968" s="2"/>
      <c r="T4968" s="2"/>
      <c r="U4968" s="2"/>
      <c r="V4968" s="2"/>
    </row>
    <row r="4969" spans="2:22" x14ac:dyDescent="0.25"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>
        <v>992.8</v>
      </c>
      <c r="O4969" s="2">
        <v>-0.18115000000000001</v>
      </c>
      <c r="P4969" s="2">
        <v>2.6370000000000001E-2</v>
      </c>
      <c r="Q4969" s="2"/>
      <c r="R4969" s="2"/>
      <c r="S4969" s="2"/>
      <c r="T4969" s="2"/>
      <c r="U4969" s="2"/>
      <c r="V4969" s="2"/>
    </row>
    <row r="4970" spans="2:22" x14ac:dyDescent="0.25"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>
        <v>993</v>
      </c>
      <c r="O4970" s="2">
        <v>-0.18098</v>
      </c>
      <c r="P4970" s="2">
        <v>2.4150000000000001E-2</v>
      </c>
      <c r="Q4970" s="2"/>
      <c r="R4970" s="2"/>
      <c r="S4970" s="2"/>
      <c r="T4970" s="2"/>
      <c r="U4970" s="2"/>
      <c r="V4970" s="2"/>
    </row>
    <row r="4971" spans="2:22" x14ac:dyDescent="0.25"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>
        <v>993.2</v>
      </c>
      <c r="O4971" s="2">
        <v>-0.17959</v>
      </c>
      <c r="P4971" s="2">
        <v>1.9050000000000001E-2</v>
      </c>
      <c r="Q4971" s="2"/>
      <c r="R4971" s="2"/>
      <c r="S4971" s="2"/>
      <c r="T4971" s="2"/>
      <c r="U4971" s="2"/>
      <c r="V4971" s="2"/>
    </row>
    <row r="4972" spans="2:22" x14ac:dyDescent="0.25"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>
        <v>993.4</v>
      </c>
      <c r="O4972" s="2">
        <v>-0.17788999999999999</v>
      </c>
      <c r="P4972" s="2">
        <v>1.5259999999999999E-2</v>
      </c>
      <c r="Q4972" s="2"/>
      <c r="R4972" s="2"/>
      <c r="S4972" s="2"/>
      <c r="T4972" s="2"/>
      <c r="U4972" s="2"/>
      <c r="V4972" s="2"/>
    </row>
    <row r="4973" spans="2:22" x14ac:dyDescent="0.25"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>
        <v>993.6</v>
      </c>
      <c r="O4973" s="2">
        <v>-0.17806</v>
      </c>
      <c r="P4973" s="2">
        <v>1.7340000000000001E-2</v>
      </c>
      <c r="Q4973" s="2"/>
      <c r="R4973" s="2"/>
      <c r="S4973" s="2"/>
      <c r="T4973" s="2"/>
      <c r="U4973" s="2"/>
      <c r="V4973" s="2"/>
    </row>
    <row r="4974" spans="2:22" x14ac:dyDescent="0.25"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>
        <v>993.8</v>
      </c>
      <c r="O4974" s="2">
        <v>-0.17215</v>
      </c>
      <c r="P4974" s="2">
        <v>2.5319999999999999E-2</v>
      </c>
      <c r="Q4974" s="2"/>
      <c r="R4974" s="2"/>
      <c r="S4974" s="2"/>
      <c r="T4974" s="2"/>
      <c r="U4974" s="2"/>
      <c r="V4974" s="2"/>
    </row>
    <row r="4975" spans="2:22" x14ac:dyDescent="0.25"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>
        <v>994</v>
      </c>
      <c r="O4975" s="2">
        <v>-0.17629</v>
      </c>
      <c r="P4975" s="2">
        <v>3.4639999999999997E-2</v>
      </c>
      <c r="Q4975" s="2"/>
      <c r="R4975" s="2"/>
      <c r="S4975" s="2"/>
      <c r="T4975" s="2"/>
      <c r="U4975" s="2"/>
      <c r="V4975" s="2"/>
    </row>
    <row r="4976" spans="2:22" x14ac:dyDescent="0.25"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>
        <v>994.2</v>
      </c>
      <c r="O4976" s="2">
        <v>-0.17423</v>
      </c>
      <c r="P4976" s="2">
        <v>4.6300000000000001E-2</v>
      </c>
      <c r="Q4976" s="2"/>
      <c r="R4976" s="2"/>
      <c r="S4976" s="2"/>
      <c r="T4976" s="2"/>
      <c r="U4976" s="2"/>
      <c r="V4976" s="2"/>
    </row>
    <row r="4977" spans="2:22" x14ac:dyDescent="0.25"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>
        <v>994.4</v>
      </c>
      <c r="O4977" s="2">
        <v>-0.16944000000000001</v>
      </c>
      <c r="P4977" s="2">
        <v>4.7109999999999999E-2</v>
      </c>
      <c r="Q4977" s="2"/>
      <c r="R4977" s="2"/>
      <c r="S4977" s="2"/>
      <c r="T4977" s="2"/>
      <c r="U4977" s="2"/>
      <c r="V4977" s="2"/>
    </row>
    <row r="4978" spans="2:22" x14ac:dyDescent="0.25"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>
        <v>994.6</v>
      </c>
      <c r="O4978" s="2">
        <v>-0.16814999999999999</v>
      </c>
      <c r="P4978" s="2">
        <v>4.1119999999999997E-2</v>
      </c>
      <c r="Q4978" s="2"/>
      <c r="R4978" s="2"/>
      <c r="S4978" s="2"/>
      <c r="T4978" s="2"/>
      <c r="U4978" s="2"/>
      <c r="V4978" s="2"/>
    </row>
    <row r="4979" spans="2:22" x14ac:dyDescent="0.25"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>
        <v>994.8</v>
      </c>
      <c r="O4979" s="2">
        <v>-0.17005999999999999</v>
      </c>
      <c r="P4979" s="2">
        <v>3.934E-2</v>
      </c>
      <c r="Q4979" s="2"/>
      <c r="R4979" s="2"/>
      <c r="S4979" s="2"/>
      <c r="T4979" s="2"/>
      <c r="U4979" s="2"/>
      <c r="V4979" s="2"/>
    </row>
    <row r="4980" spans="2:22" x14ac:dyDescent="0.25"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>
        <v>995</v>
      </c>
      <c r="O4980" s="2">
        <v>-0.17074</v>
      </c>
      <c r="P4980" s="2">
        <v>3.3790000000000001E-2</v>
      </c>
      <c r="Q4980" s="2"/>
      <c r="R4980" s="2"/>
      <c r="S4980" s="2"/>
      <c r="T4980" s="2"/>
      <c r="U4980" s="2"/>
      <c r="V4980" s="2"/>
    </row>
    <row r="4981" spans="2:22" x14ac:dyDescent="0.25"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>
        <v>995.2</v>
      </c>
      <c r="O4981" s="2">
        <v>-0.16863</v>
      </c>
      <c r="P4981" s="2">
        <v>3.0200000000000001E-2</v>
      </c>
      <c r="Q4981" s="2"/>
      <c r="R4981" s="2"/>
      <c r="S4981" s="2"/>
      <c r="T4981" s="2"/>
      <c r="U4981" s="2"/>
      <c r="V4981" s="2"/>
    </row>
    <row r="4982" spans="2:22" x14ac:dyDescent="0.25"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>
        <v>995.4</v>
      </c>
      <c r="O4982" s="2">
        <v>-0.16733000000000001</v>
      </c>
      <c r="P4982" s="2">
        <v>3.0700000000000002E-2</v>
      </c>
      <c r="Q4982" s="2"/>
      <c r="R4982" s="2"/>
      <c r="S4982" s="2"/>
      <c r="T4982" s="2"/>
      <c r="U4982" s="2"/>
      <c r="V4982" s="2"/>
    </row>
    <row r="4983" spans="2:22" x14ac:dyDescent="0.25"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>
        <v>995.6</v>
      </c>
      <c r="O4983" s="2">
        <v>-0.16918</v>
      </c>
      <c r="P4983" s="2">
        <v>2.6849999999999999E-2</v>
      </c>
      <c r="Q4983" s="2"/>
      <c r="R4983" s="2"/>
      <c r="S4983" s="2"/>
      <c r="T4983" s="2"/>
      <c r="U4983" s="2"/>
      <c r="V4983" s="2"/>
    </row>
    <row r="4984" spans="2:22" x14ac:dyDescent="0.25"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>
        <v>995.8</v>
      </c>
      <c r="O4984" s="2">
        <v>-0.1721</v>
      </c>
      <c r="P4984" s="2">
        <v>2.5850000000000001E-2</v>
      </c>
      <c r="Q4984" s="2"/>
      <c r="R4984" s="2"/>
      <c r="S4984" s="2"/>
      <c r="T4984" s="2"/>
      <c r="U4984" s="2"/>
      <c r="V4984" s="2"/>
    </row>
    <row r="4985" spans="2:22" x14ac:dyDescent="0.25"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>
        <v>996</v>
      </c>
      <c r="O4985" s="2">
        <v>-0.17460000000000001</v>
      </c>
      <c r="P4985" s="2">
        <v>2.648E-2</v>
      </c>
      <c r="Q4985" s="2"/>
      <c r="R4985" s="2"/>
      <c r="S4985" s="2"/>
      <c r="T4985" s="2"/>
      <c r="U4985" s="2"/>
      <c r="V4985" s="2"/>
    </row>
    <row r="4986" spans="2:22" x14ac:dyDescent="0.25"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>
        <v>996.2</v>
      </c>
      <c r="O4986" s="2">
        <v>-0.17483000000000001</v>
      </c>
      <c r="P4986" s="2">
        <v>2.5360000000000001E-2</v>
      </c>
      <c r="Q4986" s="2"/>
      <c r="R4986" s="2"/>
      <c r="S4986" s="2"/>
      <c r="T4986" s="2"/>
      <c r="U4986" s="2"/>
      <c r="V4986" s="2"/>
    </row>
    <row r="4987" spans="2:22" x14ac:dyDescent="0.25"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>
        <v>996.4</v>
      </c>
      <c r="O4987" s="2">
        <v>-0.1804</v>
      </c>
      <c r="P4987" s="2">
        <v>2.6769999999999999E-2</v>
      </c>
      <c r="Q4987" s="2"/>
      <c r="R4987" s="2"/>
      <c r="S4987" s="2"/>
      <c r="T4987" s="2"/>
      <c r="U4987" s="2"/>
      <c r="V4987" s="2"/>
    </row>
    <row r="4988" spans="2:22" x14ac:dyDescent="0.25"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>
        <v>996.6</v>
      </c>
      <c r="O4988" s="2">
        <v>-0.18035999999999999</v>
      </c>
      <c r="P4988" s="2">
        <v>2.8809999999999999E-2</v>
      </c>
      <c r="Q4988" s="2"/>
      <c r="R4988" s="2"/>
      <c r="S4988" s="2"/>
      <c r="T4988" s="2"/>
      <c r="U4988" s="2"/>
      <c r="V4988" s="2"/>
    </row>
    <row r="4989" spans="2:22" x14ac:dyDescent="0.25"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>
        <v>996.8</v>
      </c>
      <c r="O4989" s="2">
        <v>-0.17998</v>
      </c>
      <c r="P4989" s="2">
        <v>2.6210000000000001E-2</v>
      </c>
      <c r="Q4989" s="2"/>
      <c r="R4989" s="2"/>
      <c r="S4989" s="2"/>
      <c r="T4989" s="2"/>
      <c r="U4989" s="2"/>
      <c r="V4989" s="2"/>
    </row>
    <row r="4990" spans="2:22" x14ac:dyDescent="0.25"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>
        <v>997</v>
      </c>
      <c r="O4990" s="2">
        <v>-0.18442</v>
      </c>
      <c r="P4990" s="2">
        <v>2.4590000000000001E-2</v>
      </c>
      <c r="Q4990" s="2"/>
      <c r="R4990" s="2"/>
      <c r="S4990" s="2"/>
      <c r="T4990" s="2"/>
      <c r="U4990" s="2"/>
      <c r="V4990" s="2"/>
    </row>
    <row r="4991" spans="2:22" x14ac:dyDescent="0.25"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>
        <v>997.2</v>
      </c>
      <c r="O4991" s="2">
        <v>-0.18429999999999999</v>
      </c>
      <c r="P4991" s="2">
        <v>2.53E-2</v>
      </c>
      <c r="Q4991" s="2"/>
      <c r="R4991" s="2"/>
      <c r="S4991" s="2"/>
      <c r="T4991" s="2"/>
      <c r="U4991" s="2"/>
      <c r="V4991" s="2"/>
    </row>
    <row r="4992" spans="2:22" x14ac:dyDescent="0.25"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>
        <v>997.4</v>
      </c>
      <c r="O4992" s="2">
        <v>-0.18809999999999999</v>
      </c>
      <c r="P4992" s="2">
        <v>1.9959999999999999E-2</v>
      </c>
      <c r="Q4992" s="2"/>
      <c r="R4992" s="2"/>
      <c r="S4992" s="2"/>
      <c r="T4992" s="2"/>
      <c r="U4992" s="2"/>
      <c r="V4992" s="2"/>
    </row>
    <row r="4993" spans="2:22" x14ac:dyDescent="0.25"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>
        <v>997.6</v>
      </c>
      <c r="O4993" s="2">
        <v>-0.19169</v>
      </c>
      <c r="P4993" s="2">
        <v>2.462E-2</v>
      </c>
      <c r="Q4993" s="2"/>
      <c r="R4993" s="2"/>
      <c r="S4993" s="2"/>
      <c r="T4993" s="2"/>
      <c r="U4993" s="2"/>
      <c r="V4993" s="2"/>
    </row>
    <row r="4994" spans="2:22" x14ac:dyDescent="0.25"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>
        <v>997.8</v>
      </c>
      <c r="O4994" s="2">
        <v>-0.18737999999999999</v>
      </c>
      <c r="P4994" s="2">
        <v>2.5669999999999998E-2</v>
      </c>
      <c r="Q4994" s="2"/>
      <c r="R4994" s="2"/>
      <c r="S4994" s="2"/>
      <c r="T4994" s="2"/>
      <c r="U4994" s="2"/>
      <c r="V4994" s="2"/>
    </row>
    <row r="4995" spans="2:22" x14ac:dyDescent="0.25"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>
        <v>998</v>
      </c>
      <c r="O4995" s="2">
        <v>-0.19214000000000001</v>
      </c>
      <c r="P4995" s="2">
        <v>2.511E-2</v>
      </c>
      <c r="Q4995" s="2"/>
      <c r="R4995" s="2"/>
      <c r="S4995" s="2"/>
      <c r="T4995" s="2"/>
      <c r="U4995" s="2"/>
      <c r="V4995" s="2"/>
    </row>
    <row r="4996" spans="2:22" x14ac:dyDescent="0.25"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>
        <v>998.2</v>
      </c>
      <c r="O4996" s="2">
        <v>-0.19012000000000001</v>
      </c>
      <c r="P4996" s="2">
        <v>2.8160000000000001E-2</v>
      </c>
      <c r="Q4996" s="2"/>
      <c r="R4996" s="2"/>
      <c r="S4996" s="2"/>
      <c r="T4996" s="2"/>
      <c r="U4996" s="2"/>
      <c r="V4996" s="2"/>
    </row>
    <row r="4997" spans="2:22" x14ac:dyDescent="0.25"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>
        <v>998.4</v>
      </c>
      <c r="O4997" s="2">
        <v>-0.18554999999999999</v>
      </c>
      <c r="P4997" s="2">
        <v>2.8389999999999999E-2</v>
      </c>
      <c r="Q4997" s="2"/>
      <c r="R4997" s="2"/>
      <c r="S4997" s="2"/>
      <c r="T4997" s="2"/>
      <c r="U4997" s="2"/>
      <c r="V4997" s="2"/>
    </row>
    <row r="4998" spans="2:22" x14ac:dyDescent="0.25"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>
        <v>998.6</v>
      </c>
      <c r="O4998" s="2">
        <v>-0.18259</v>
      </c>
      <c r="P4998" s="2">
        <v>2.6839999999999999E-2</v>
      </c>
      <c r="Q4998" s="2"/>
      <c r="R4998" s="2"/>
      <c r="S4998" s="2"/>
      <c r="T4998" s="2"/>
      <c r="U4998" s="2"/>
      <c r="V4998" s="2"/>
    </row>
    <row r="4999" spans="2:22" x14ac:dyDescent="0.25"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>
        <v>998.8</v>
      </c>
      <c r="O4999" s="2">
        <v>-0.18023</v>
      </c>
      <c r="P4999" s="2">
        <v>3.1620000000000002E-2</v>
      </c>
      <c r="Q4999" s="2"/>
      <c r="R4999" s="2"/>
      <c r="S4999" s="2"/>
      <c r="T4999" s="2"/>
      <c r="U4999" s="2"/>
      <c r="V4999" s="2"/>
    </row>
    <row r="5000" spans="2:22" x14ac:dyDescent="0.25"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>
        <v>999</v>
      </c>
      <c r="O5000" s="2">
        <v>-0.17813000000000001</v>
      </c>
      <c r="P5000" s="2">
        <v>3.2160000000000001E-2</v>
      </c>
      <c r="Q5000" s="2"/>
      <c r="R5000" s="2"/>
      <c r="S5000" s="2"/>
      <c r="T5000" s="2"/>
      <c r="U5000" s="2"/>
      <c r="V5000" s="2"/>
    </row>
    <row r="5001" spans="2:22" x14ac:dyDescent="0.25"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>
        <v>999.2</v>
      </c>
      <c r="O5001" s="2">
        <v>-0.17449999999999999</v>
      </c>
      <c r="P5001" s="2">
        <v>2.6689999999999998E-2</v>
      </c>
      <c r="Q5001" s="2"/>
      <c r="R5001" s="2"/>
      <c r="S5001" s="2"/>
      <c r="T5001" s="2"/>
      <c r="U5001" s="2"/>
      <c r="V5001" s="2"/>
    </row>
    <row r="5002" spans="2:22" x14ac:dyDescent="0.25"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>
        <v>999.4</v>
      </c>
      <c r="O5002" s="2">
        <v>-0.17132</v>
      </c>
      <c r="P5002" s="2">
        <v>0.03</v>
      </c>
      <c r="Q5002" s="2"/>
      <c r="R5002" s="2"/>
      <c r="S5002" s="2"/>
      <c r="T5002" s="2"/>
      <c r="U5002" s="2"/>
      <c r="V5002" s="2"/>
    </row>
    <row r="5003" spans="2:22" x14ac:dyDescent="0.25"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>
        <v>999.6</v>
      </c>
      <c r="O5003" s="2">
        <v>-0.16847999999999999</v>
      </c>
      <c r="P5003" s="2">
        <v>3.1329999999999997E-2</v>
      </c>
      <c r="Q5003" s="2"/>
      <c r="R5003" s="2"/>
      <c r="S5003" s="2"/>
      <c r="T5003" s="2"/>
      <c r="U5003" s="2"/>
      <c r="V5003" s="2"/>
    </row>
    <row r="5004" spans="2:22" x14ac:dyDescent="0.25"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>
        <v>999.8</v>
      </c>
      <c r="O5004" s="2">
        <v>-0.16889000000000001</v>
      </c>
      <c r="P5004" s="2">
        <v>3.1269999999999999E-2</v>
      </c>
      <c r="Q5004" s="2"/>
      <c r="R5004" s="2"/>
      <c r="S5004" s="2"/>
      <c r="T5004" s="2"/>
      <c r="U5004" s="2"/>
      <c r="V5004" s="2"/>
    </row>
    <row r="5005" spans="2:22" x14ac:dyDescent="0.25"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>
        <v>1000</v>
      </c>
      <c r="O5005" s="2">
        <v>-0.1772</v>
      </c>
      <c r="P5005" s="2">
        <v>2.9049999999999999E-2</v>
      </c>
      <c r="Q5005" s="2"/>
      <c r="R5005" s="2"/>
      <c r="S5005" s="2"/>
      <c r="T5005" s="2"/>
      <c r="U5005" s="2"/>
      <c r="V5005" s="2"/>
    </row>
    <row r="5006" spans="2:22" x14ac:dyDescent="0.25"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>
        <v>1000.2</v>
      </c>
      <c r="O5006" s="2">
        <v>-0.17907999999999999</v>
      </c>
      <c r="P5006" s="2">
        <v>2.6880000000000001E-2</v>
      </c>
      <c r="Q5006" s="2"/>
      <c r="R5006" s="2"/>
      <c r="S5006" s="2"/>
      <c r="T5006" s="2"/>
      <c r="U5006" s="2"/>
      <c r="V5006" s="2"/>
    </row>
    <row r="5007" spans="2:22" x14ac:dyDescent="0.25"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>
        <v>1000.4</v>
      </c>
      <c r="O5007" s="2">
        <v>-0.1852</v>
      </c>
      <c r="P5007" s="2">
        <v>2.8309999999999998E-2</v>
      </c>
      <c r="Q5007" s="2"/>
      <c r="R5007" s="2"/>
      <c r="S5007" s="2"/>
      <c r="T5007" s="2"/>
      <c r="U5007" s="2"/>
      <c r="V5007" s="2"/>
    </row>
    <row r="5008" spans="2:22" x14ac:dyDescent="0.25"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>
        <v>1000.6</v>
      </c>
      <c r="O5008" s="2">
        <v>-0.18567</v>
      </c>
      <c r="P5008" s="2">
        <v>2.4840000000000001E-2</v>
      </c>
      <c r="Q5008" s="2"/>
      <c r="R5008" s="2"/>
      <c r="S5008" s="2"/>
      <c r="T5008" s="2"/>
      <c r="U5008" s="2"/>
      <c r="V5008" s="2"/>
    </row>
    <row r="5009" spans="2:22" x14ac:dyDescent="0.25"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>
        <v>1000.8</v>
      </c>
      <c r="O5009" s="2">
        <v>-0.18360000000000001</v>
      </c>
      <c r="P5009" s="2">
        <v>2.3910000000000001E-2</v>
      </c>
      <c r="Q5009" s="2"/>
      <c r="R5009" s="2"/>
      <c r="S5009" s="2"/>
      <c r="T5009" s="2"/>
      <c r="U5009" s="2"/>
      <c r="V5009" s="2"/>
    </row>
    <row r="5010" spans="2:22" x14ac:dyDescent="0.25"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>
        <v>1001</v>
      </c>
      <c r="O5010" s="2">
        <v>-0.17979999999999999</v>
      </c>
      <c r="P5010" s="2">
        <v>2.3290000000000002E-2</v>
      </c>
      <c r="Q5010" s="2"/>
      <c r="R5010" s="2"/>
      <c r="S5010" s="2"/>
      <c r="T5010" s="2"/>
      <c r="U5010" s="2"/>
      <c r="V5010" s="2"/>
    </row>
    <row r="5011" spans="2:22" x14ac:dyDescent="0.25"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>
        <v>1001.2</v>
      </c>
      <c r="O5011" s="2">
        <v>-0.17476</v>
      </c>
      <c r="P5011" s="2">
        <v>2.215E-2</v>
      </c>
      <c r="Q5011" s="2"/>
      <c r="R5011" s="2"/>
      <c r="S5011" s="2"/>
      <c r="T5011" s="2"/>
      <c r="U5011" s="2"/>
      <c r="V5011" s="2"/>
    </row>
    <row r="5012" spans="2:22" x14ac:dyDescent="0.25"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>
        <v>1001.4</v>
      </c>
      <c r="O5012" s="2">
        <v>-0.17122000000000001</v>
      </c>
      <c r="P5012" s="2">
        <v>2.596E-2</v>
      </c>
      <c r="Q5012" s="2"/>
      <c r="R5012" s="2"/>
      <c r="S5012" s="2"/>
      <c r="T5012" s="2"/>
      <c r="U5012" s="2"/>
      <c r="V5012" s="2"/>
    </row>
    <row r="5013" spans="2:22" x14ac:dyDescent="0.25"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>
        <v>1001.6</v>
      </c>
      <c r="O5013" s="2">
        <v>-0.17688000000000001</v>
      </c>
      <c r="P5013" s="2">
        <v>2.4510000000000001E-2</v>
      </c>
      <c r="Q5013" s="2"/>
      <c r="R5013" s="2"/>
      <c r="S5013" s="2"/>
      <c r="T5013" s="2"/>
      <c r="U5013" s="2"/>
      <c r="V5013" s="2"/>
    </row>
    <row r="5014" spans="2:22" x14ac:dyDescent="0.25"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>
        <v>1001.8</v>
      </c>
      <c r="O5014" s="2">
        <v>-0.17854999999999999</v>
      </c>
      <c r="P5014" s="2">
        <v>2.29E-2</v>
      </c>
      <c r="Q5014" s="2"/>
      <c r="R5014" s="2"/>
      <c r="S5014" s="2"/>
      <c r="T5014" s="2"/>
      <c r="U5014" s="2"/>
      <c r="V5014" s="2"/>
    </row>
    <row r="5015" spans="2:22" x14ac:dyDescent="0.25"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>
        <v>1002</v>
      </c>
      <c r="O5015" s="2">
        <v>-0.18293000000000001</v>
      </c>
      <c r="P5015" s="2">
        <v>2.2360000000000001E-2</v>
      </c>
      <c r="Q5015" s="2"/>
      <c r="R5015" s="2"/>
      <c r="S5015" s="2"/>
      <c r="T5015" s="2"/>
      <c r="U5015" s="2"/>
      <c r="V5015" s="2"/>
    </row>
    <row r="5016" spans="2:22" x14ac:dyDescent="0.25"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>
        <v>1002.2</v>
      </c>
      <c r="O5016" s="2">
        <v>-0.18629000000000001</v>
      </c>
      <c r="P5016" s="2">
        <v>2.4729999999999999E-2</v>
      </c>
      <c r="Q5016" s="2"/>
      <c r="R5016" s="2"/>
      <c r="S5016" s="2"/>
      <c r="T5016" s="2"/>
      <c r="U5016" s="2"/>
      <c r="V5016" s="2"/>
    </row>
    <row r="5017" spans="2:22" x14ac:dyDescent="0.25"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>
        <v>1002.4</v>
      </c>
      <c r="O5017" s="2">
        <v>-0.19037000000000001</v>
      </c>
      <c r="P5017" s="2">
        <v>2.6360000000000001E-2</v>
      </c>
      <c r="Q5017" s="2"/>
      <c r="R5017" s="2"/>
      <c r="S5017" s="2"/>
      <c r="T5017" s="2"/>
      <c r="U5017" s="2"/>
      <c r="V5017" s="2"/>
    </row>
    <row r="5018" spans="2:22" x14ac:dyDescent="0.25"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>
        <v>1002.6</v>
      </c>
      <c r="O5018" s="2">
        <v>-0.19162999999999999</v>
      </c>
      <c r="P5018" s="2">
        <v>3.2599999999999997E-2</v>
      </c>
      <c r="Q5018" s="2"/>
      <c r="R5018" s="2"/>
      <c r="S5018" s="2"/>
      <c r="T5018" s="2"/>
      <c r="U5018" s="2"/>
      <c r="V5018" s="2"/>
    </row>
    <row r="5019" spans="2:22" x14ac:dyDescent="0.25"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>
        <v>1002.8</v>
      </c>
      <c r="O5019" s="2">
        <v>-0.18565000000000001</v>
      </c>
      <c r="P5019" s="2">
        <v>3.3439999999999998E-2</v>
      </c>
      <c r="Q5019" s="2"/>
      <c r="R5019" s="2"/>
      <c r="S5019" s="2"/>
      <c r="T5019" s="2"/>
      <c r="U5019" s="2"/>
      <c r="V5019" s="2"/>
    </row>
    <row r="5020" spans="2:22" x14ac:dyDescent="0.25"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>
        <v>1003</v>
      </c>
      <c r="O5020" s="2">
        <v>-6.0990000000000003E-2</v>
      </c>
      <c r="P5020" s="2">
        <v>3.1530000000000002E-2</v>
      </c>
      <c r="Q5020" s="2"/>
      <c r="R5020" s="2"/>
      <c r="S5020" s="2"/>
      <c r="T5020" s="2"/>
      <c r="U5020" s="2"/>
      <c r="V5020" s="2"/>
    </row>
    <row r="5021" spans="2:22" x14ac:dyDescent="0.25"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>
        <v>1003.2</v>
      </c>
      <c r="O5021" s="2">
        <v>-5.2990000000000002E-2</v>
      </c>
      <c r="P5021" s="2">
        <v>3.4770000000000002E-2</v>
      </c>
      <c r="Q5021" s="2"/>
      <c r="R5021" s="2"/>
      <c r="S5021" s="2"/>
      <c r="T5021" s="2"/>
      <c r="U5021" s="2"/>
      <c r="V5021" s="2"/>
    </row>
    <row r="5022" spans="2:22" x14ac:dyDescent="0.25"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>
        <v>1003.4</v>
      </c>
      <c r="O5022" s="2">
        <v>-4.7320000000000001E-2</v>
      </c>
      <c r="P5022" s="2">
        <v>3.4270000000000002E-2</v>
      </c>
      <c r="Q5022" s="2"/>
      <c r="R5022" s="2"/>
      <c r="S5022" s="2"/>
      <c r="T5022" s="2"/>
      <c r="U5022" s="2"/>
      <c r="V5022" s="2"/>
    </row>
    <row r="5023" spans="2:22" x14ac:dyDescent="0.25"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>
        <v>1003.6</v>
      </c>
      <c r="O5023" s="2">
        <v>-4.496E-2</v>
      </c>
      <c r="P5023" s="2">
        <v>2.8799999999999999E-2</v>
      </c>
      <c r="Q5023" s="2"/>
      <c r="R5023" s="2"/>
      <c r="S5023" s="2"/>
      <c r="T5023" s="2"/>
      <c r="U5023" s="2"/>
      <c r="V5023" s="2"/>
    </row>
    <row r="5024" spans="2:22" x14ac:dyDescent="0.25"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>
        <v>1003.8</v>
      </c>
      <c r="O5024" s="2">
        <v>-4.3270000000000003E-2</v>
      </c>
      <c r="P5024" s="2">
        <v>2.6630000000000001E-2</v>
      </c>
      <c r="Q5024" s="2"/>
      <c r="R5024" s="2"/>
      <c r="S5024" s="2"/>
      <c r="T5024" s="2"/>
      <c r="U5024" s="2"/>
      <c r="V5024" s="2"/>
    </row>
    <row r="5025" spans="2:22" x14ac:dyDescent="0.25"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>
        <v>1004</v>
      </c>
      <c r="O5025" s="2">
        <v>-3.8350000000000002E-2</v>
      </c>
      <c r="P5025" s="2">
        <v>2.0369999999999999E-2</v>
      </c>
      <c r="Q5025" s="2"/>
      <c r="R5025" s="2"/>
      <c r="S5025" s="2"/>
      <c r="T5025" s="2"/>
      <c r="U5025" s="2"/>
      <c r="V5025" s="2"/>
    </row>
    <row r="5026" spans="2:22" x14ac:dyDescent="0.25"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>
        <v>1004.2</v>
      </c>
      <c r="O5026" s="2">
        <v>-3.6889999999999999E-2</v>
      </c>
      <c r="P5026" s="2">
        <v>1.5970000000000002E-2</v>
      </c>
      <c r="Q5026" s="2"/>
      <c r="R5026" s="2"/>
      <c r="S5026" s="2"/>
      <c r="T5026" s="2"/>
      <c r="U5026" s="2"/>
      <c r="V5026" s="2"/>
    </row>
    <row r="5027" spans="2:22" x14ac:dyDescent="0.25"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>
        <v>1004.4</v>
      </c>
      <c r="O5027" s="2">
        <v>-3.015E-2</v>
      </c>
      <c r="P5027" s="2">
        <v>1.4E-2</v>
      </c>
      <c r="Q5027" s="2"/>
      <c r="R5027" s="2"/>
      <c r="S5027" s="2"/>
      <c r="T5027" s="2"/>
      <c r="U5027" s="2"/>
      <c r="V5027" s="2"/>
    </row>
    <row r="5028" spans="2:22" x14ac:dyDescent="0.25"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>
        <v>1004.6</v>
      </c>
      <c r="O5028" s="2">
        <v>-2.0119999999999999E-2</v>
      </c>
      <c r="P5028" s="2">
        <v>1.0829999999999999E-2</v>
      </c>
      <c r="Q5028" s="2"/>
      <c r="R5028" s="2"/>
      <c r="S5028" s="2"/>
      <c r="T5028" s="2"/>
      <c r="U5028" s="2"/>
      <c r="V5028" s="2"/>
    </row>
    <row r="5029" spans="2:22" x14ac:dyDescent="0.25"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>
        <v>1004.8</v>
      </c>
      <c r="O5029" s="2">
        <v>-2.3310000000000001E-2</v>
      </c>
      <c r="P5029" s="2">
        <v>1.519E-2</v>
      </c>
      <c r="Q5029" s="2"/>
      <c r="R5029" s="2"/>
      <c r="S5029" s="2"/>
      <c r="T5029" s="2"/>
      <c r="U5029" s="2"/>
      <c r="V5029" s="2"/>
    </row>
    <row r="5030" spans="2:22" x14ac:dyDescent="0.25"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>
        <v>1005</v>
      </c>
      <c r="O5030" s="2">
        <v>-2.0629999999999999E-2</v>
      </c>
      <c r="P5030" s="2">
        <v>2.2669999999999999E-2</v>
      </c>
      <c r="Q5030" s="2"/>
      <c r="R5030" s="2"/>
      <c r="S5030" s="2"/>
      <c r="T5030" s="2"/>
      <c r="U5030" s="2"/>
      <c r="V5030" s="2"/>
    </row>
    <row r="5031" spans="2:22" x14ac:dyDescent="0.25"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>
        <v>1005.2</v>
      </c>
      <c r="O5031" s="2">
        <v>-1.3899999999999999E-2</v>
      </c>
      <c r="P5031" s="2">
        <v>2.7119999999999998E-2</v>
      </c>
      <c r="Q5031" s="2"/>
      <c r="R5031" s="2"/>
      <c r="S5031" s="2"/>
      <c r="T5031" s="2"/>
      <c r="U5031" s="2"/>
      <c r="V5031" s="2"/>
    </row>
    <row r="5032" spans="2:22" x14ac:dyDescent="0.25"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>
        <v>1005.4</v>
      </c>
      <c r="O5032" s="2">
        <v>-1.43E-2</v>
      </c>
      <c r="P5032" s="2">
        <v>2.5080000000000002E-2</v>
      </c>
      <c r="Q5032" s="2"/>
      <c r="R5032" s="2"/>
      <c r="S5032" s="2"/>
      <c r="T5032" s="2"/>
      <c r="U5032" s="2"/>
      <c r="V5032" s="2"/>
    </row>
    <row r="5033" spans="2:22" x14ac:dyDescent="0.25"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>
        <v>1005.6</v>
      </c>
      <c r="O5033" s="2">
        <v>-1.738E-2</v>
      </c>
      <c r="P5033" s="2">
        <v>2.8070000000000001E-2</v>
      </c>
      <c r="Q5033" s="2"/>
      <c r="R5033" s="2"/>
      <c r="S5033" s="2"/>
      <c r="T5033" s="2"/>
      <c r="U5033" s="2"/>
      <c r="V5033" s="2"/>
    </row>
    <row r="5034" spans="2:22" x14ac:dyDescent="0.25"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>
        <v>1005.8</v>
      </c>
      <c r="O5034" s="2">
        <v>-1.934E-2</v>
      </c>
      <c r="P5034" s="2">
        <v>2.009E-2</v>
      </c>
      <c r="Q5034" s="2"/>
      <c r="R5034" s="2"/>
      <c r="S5034" s="2"/>
      <c r="T5034" s="2"/>
      <c r="U5034" s="2"/>
      <c r="V5034" s="2"/>
    </row>
    <row r="5035" spans="2:22" x14ac:dyDescent="0.25"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>
        <v>1006</v>
      </c>
      <c r="O5035" s="2">
        <v>-1.8239999999999999E-2</v>
      </c>
      <c r="P5035" s="2">
        <v>1.8069999999999999E-2</v>
      </c>
      <c r="Q5035" s="2"/>
      <c r="R5035" s="2"/>
      <c r="S5035" s="2"/>
      <c r="T5035" s="2"/>
      <c r="U5035" s="2"/>
      <c r="V5035" s="2"/>
    </row>
    <row r="5036" spans="2:22" x14ac:dyDescent="0.25"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>
        <v>1006.2</v>
      </c>
      <c r="O5036" s="2">
        <v>-1.813E-2</v>
      </c>
      <c r="P5036" s="2">
        <v>1.72E-2</v>
      </c>
      <c r="Q5036" s="2"/>
      <c r="R5036" s="2"/>
      <c r="S5036" s="2"/>
      <c r="T5036" s="2"/>
      <c r="U5036" s="2"/>
      <c r="V5036" s="2"/>
    </row>
    <row r="5037" spans="2:22" x14ac:dyDescent="0.25"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>
        <v>1006.4</v>
      </c>
      <c r="O5037" s="2">
        <v>-2.1229999999999999E-2</v>
      </c>
      <c r="P5037" s="2">
        <v>7.8399999999999997E-3</v>
      </c>
      <c r="Q5037" s="2"/>
      <c r="R5037" s="2"/>
      <c r="S5037" s="2"/>
      <c r="T5037" s="2"/>
      <c r="U5037" s="2"/>
      <c r="V5037" s="2"/>
    </row>
    <row r="5038" spans="2:22" x14ac:dyDescent="0.25"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>
        <v>1006.6</v>
      </c>
      <c r="O5038" s="2">
        <v>-2.4150000000000001E-2</v>
      </c>
      <c r="P5038" s="2">
        <v>9.0799999999999995E-3</v>
      </c>
      <c r="Q5038" s="2"/>
      <c r="R5038" s="2"/>
      <c r="S5038" s="2"/>
      <c r="T5038" s="2"/>
      <c r="U5038" s="2"/>
      <c r="V5038" s="2"/>
    </row>
    <row r="5039" spans="2:22" x14ac:dyDescent="0.25"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>
        <v>1006.8</v>
      </c>
      <c r="O5039" s="2">
        <v>-1.9529999999999999E-2</v>
      </c>
      <c r="P5039" s="2">
        <v>6.96E-3</v>
      </c>
      <c r="Q5039" s="2"/>
      <c r="R5039" s="2"/>
      <c r="S5039" s="2"/>
      <c r="T5039" s="2"/>
      <c r="U5039" s="2"/>
      <c r="V5039" s="2"/>
    </row>
    <row r="5040" spans="2:22" x14ac:dyDescent="0.25"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>
        <v>1007</v>
      </c>
      <c r="O5040" s="2">
        <v>-1.112E-2</v>
      </c>
      <c r="P5040" s="2">
        <v>4.6100000000000004E-3</v>
      </c>
      <c r="Q5040" s="2"/>
      <c r="R5040" s="2"/>
      <c r="S5040" s="2"/>
      <c r="T5040" s="2"/>
      <c r="U5040" s="2"/>
      <c r="V5040" s="2"/>
    </row>
    <row r="5041" spans="2:22" x14ac:dyDescent="0.25"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>
        <v>1007.2</v>
      </c>
      <c r="O5041" s="2">
        <v>-1.5720000000000001E-2</v>
      </c>
      <c r="P5041" s="2">
        <v>8.3400000000000002E-3</v>
      </c>
      <c r="Q5041" s="2"/>
      <c r="R5041" s="2"/>
      <c r="S5041" s="2"/>
      <c r="T5041" s="2"/>
      <c r="U5041" s="2"/>
      <c r="V5041" s="2"/>
    </row>
    <row r="5042" spans="2:22" x14ac:dyDescent="0.25"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>
        <v>1007.4</v>
      </c>
      <c r="O5042" s="2">
        <v>-1.6410000000000001E-2</v>
      </c>
      <c r="P5042" s="2">
        <v>8.6499999999999997E-3</v>
      </c>
      <c r="Q5042" s="2"/>
      <c r="R5042" s="2"/>
      <c r="S5042" s="2"/>
      <c r="T5042" s="2"/>
      <c r="U5042" s="2"/>
      <c r="V5042" s="2"/>
    </row>
    <row r="5043" spans="2:22" x14ac:dyDescent="0.25"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>
        <v>1007.6</v>
      </c>
      <c r="O5043" s="2">
        <v>-1.686E-2</v>
      </c>
      <c r="P5043" s="2">
        <v>4.8399999999999997E-3</v>
      </c>
      <c r="Q5043" s="2"/>
      <c r="R5043" s="2"/>
      <c r="S5043" s="2"/>
      <c r="T5043" s="2"/>
      <c r="U5043" s="2"/>
      <c r="V5043" s="2"/>
    </row>
    <row r="5044" spans="2:22" x14ac:dyDescent="0.25"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>
        <v>1007.8</v>
      </c>
      <c r="O5044" s="2">
        <v>-1.8839999999999999E-2</v>
      </c>
      <c r="P5044" s="2">
        <v>7.43E-3</v>
      </c>
      <c r="Q5044" s="2"/>
      <c r="R5044" s="2"/>
      <c r="S5044" s="2"/>
      <c r="T5044" s="2"/>
      <c r="U5044" s="2"/>
      <c r="V5044" s="2"/>
    </row>
    <row r="5045" spans="2:22" x14ac:dyDescent="0.25"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>
        <v>1008</v>
      </c>
      <c r="O5045" s="2">
        <v>-2.223E-2</v>
      </c>
      <c r="P5045" s="2">
        <v>3.9199999999999999E-3</v>
      </c>
      <c r="Q5045" s="2"/>
      <c r="R5045" s="2"/>
      <c r="S5045" s="2"/>
      <c r="T5045" s="2"/>
      <c r="U5045" s="2"/>
      <c r="V5045" s="2"/>
    </row>
    <row r="5046" spans="2:22" x14ac:dyDescent="0.25"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>
        <v>1008.2</v>
      </c>
      <c r="O5046" s="2">
        <v>-2.2679999999999999E-2</v>
      </c>
      <c r="P5046" s="2">
        <v>3.2799999999999999E-3</v>
      </c>
      <c r="Q5046" s="2"/>
      <c r="R5046" s="2"/>
      <c r="S5046" s="2"/>
      <c r="T5046" s="2"/>
      <c r="U5046" s="2"/>
      <c r="V5046" s="2"/>
    </row>
    <row r="5047" spans="2:22" x14ac:dyDescent="0.25"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>
        <v>1008.4</v>
      </c>
      <c r="O5047" s="2">
        <v>-2.2380000000000001E-2</v>
      </c>
      <c r="P5047" s="2">
        <v>4.1000000000000003E-3</v>
      </c>
      <c r="Q5047" s="2"/>
      <c r="R5047" s="2"/>
      <c r="S5047" s="2"/>
      <c r="T5047" s="2"/>
      <c r="U5047" s="2"/>
      <c r="V5047" s="2"/>
    </row>
    <row r="5048" spans="2:22" x14ac:dyDescent="0.25"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>
        <v>1008.6</v>
      </c>
      <c r="O5048" s="2">
        <v>-2.1479999999999999E-2</v>
      </c>
      <c r="P5048" s="2">
        <v>2.3900000000000002E-3</v>
      </c>
      <c r="Q5048" s="2"/>
      <c r="R5048" s="2"/>
      <c r="S5048" s="2"/>
      <c r="T5048" s="2"/>
      <c r="U5048" s="2"/>
      <c r="V5048" s="2"/>
    </row>
    <row r="5049" spans="2:22" x14ac:dyDescent="0.25"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>
        <v>1008.8</v>
      </c>
      <c r="O5049" s="2">
        <v>-2.1389999999999999E-2</v>
      </c>
      <c r="P5049" s="2">
        <v>1.5900000000000001E-3</v>
      </c>
      <c r="Q5049" s="2"/>
      <c r="R5049" s="2"/>
      <c r="S5049" s="2"/>
      <c r="T5049" s="2"/>
      <c r="U5049" s="2"/>
      <c r="V5049" s="2"/>
    </row>
    <row r="5050" spans="2:22" x14ac:dyDescent="0.25"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>
        <v>1009</v>
      </c>
      <c r="O5050" s="2">
        <v>-1.8360000000000001E-2</v>
      </c>
      <c r="P5050" s="2">
        <v>1.4300000000000001E-3</v>
      </c>
      <c r="Q5050" s="2"/>
      <c r="R5050" s="2"/>
      <c r="S5050" s="2"/>
      <c r="T5050" s="2"/>
      <c r="U5050" s="2"/>
      <c r="V5050" s="2"/>
    </row>
    <row r="5051" spans="2:22" x14ac:dyDescent="0.25"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>
        <v>1009.2</v>
      </c>
      <c r="O5051" s="2">
        <v>-1.9539999999999998E-2</v>
      </c>
      <c r="P5051" s="2">
        <v>1.7600000000000001E-3</v>
      </c>
      <c r="Q5051" s="2"/>
      <c r="R5051" s="2"/>
      <c r="S5051" s="2"/>
      <c r="T5051" s="2"/>
      <c r="U5051" s="2"/>
      <c r="V5051" s="2"/>
    </row>
    <row r="5052" spans="2:22" x14ac:dyDescent="0.25"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>
        <v>1009.4</v>
      </c>
      <c r="O5052" s="2">
        <v>-1.3180000000000001E-2</v>
      </c>
      <c r="P5052" s="2">
        <v>2.0100000000000001E-3</v>
      </c>
      <c r="Q5052" s="2"/>
      <c r="R5052" s="2"/>
      <c r="S5052" s="2"/>
      <c r="T5052" s="2"/>
      <c r="U5052" s="2"/>
      <c r="V5052" s="2"/>
    </row>
    <row r="5053" spans="2:22" x14ac:dyDescent="0.25"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>
        <v>1009.6</v>
      </c>
      <c r="O5053" s="2">
        <v>-2.49E-3</v>
      </c>
      <c r="P5053" s="2">
        <v>4.6499999999999996E-3</v>
      </c>
      <c r="Q5053" s="2"/>
      <c r="R5053" s="2"/>
      <c r="S5053" s="2"/>
      <c r="T5053" s="2"/>
      <c r="U5053" s="2"/>
      <c r="V5053" s="2"/>
    </row>
    <row r="5054" spans="2:22" x14ac:dyDescent="0.25"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>
        <v>1009.8</v>
      </c>
      <c r="O5054" s="2">
        <v>-2.3E-3</v>
      </c>
      <c r="P5054" s="2">
        <v>1.1000000000000001E-3</v>
      </c>
      <c r="Q5054" s="2"/>
      <c r="R5054" s="2"/>
      <c r="S5054" s="2"/>
      <c r="T5054" s="2"/>
      <c r="U5054" s="2"/>
      <c r="V5054" s="2"/>
    </row>
    <row r="5055" spans="2:22" x14ac:dyDescent="0.25"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>
        <v>1010</v>
      </c>
      <c r="O5055" s="2">
        <v>-5.4200000000000003E-3</v>
      </c>
      <c r="P5055" s="2">
        <v>2.3E-3</v>
      </c>
      <c r="Q5055" s="2"/>
      <c r="R5055" s="2"/>
      <c r="S5055" s="2"/>
      <c r="T5055" s="2"/>
      <c r="U5055" s="2"/>
      <c r="V5055" s="2"/>
    </row>
    <row r="5056" spans="2:22" x14ac:dyDescent="0.25"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>
        <v>1010.2</v>
      </c>
      <c r="O5056" s="2">
        <v>-1.005E-2</v>
      </c>
      <c r="P5056" s="2">
        <v>4.2997400000000001E-4</v>
      </c>
      <c r="Q5056" s="2"/>
      <c r="R5056" s="2"/>
      <c r="S5056" s="2"/>
      <c r="T5056" s="2"/>
      <c r="U5056" s="2"/>
      <c r="V5056" s="2"/>
    </row>
    <row r="5057" spans="2:22" x14ac:dyDescent="0.25"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>
        <v>1010.4</v>
      </c>
      <c r="O5057" s="2">
        <v>-9.1500000000000001E-3</v>
      </c>
      <c r="P5057" s="2">
        <v>-2.31E-3</v>
      </c>
      <c r="Q5057" s="2"/>
      <c r="R5057" s="2"/>
      <c r="S5057" s="2"/>
      <c r="T5057" s="2"/>
      <c r="U5057" s="2"/>
      <c r="V5057" s="2"/>
    </row>
    <row r="5058" spans="2:22" x14ac:dyDescent="0.25"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>
        <v>1010.6</v>
      </c>
      <c r="O5058" s="2">
        <v>-1.081E-2</v>
      </c>
      <c r="P5058" s="2">
        <v>-2.99E-3</v>
      </c>
      <c r="Q5058" s="2"/>
      <c r="R5058" s="2"/>
      <c r="S5058" s="2"/>
      <c r="T5058" s="2"/>
      <c r="U5058" s="2"/>
      <c r="V5058" s="2"/>
    </row>
    <row r="5059" spans="2:22" x14ac:dyDescent="0.25"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>
        <v>1010.8</v>
      </c>
      <c r="O5059" s="2">
        <v>-1.5599999999999999E-2</v>
      </c>
      <c r="P5059" s="2">
        <v>-7.9711799999999998E-4</v>
      </c>
      <c r="Q5059" s="2"/>
      <c r="R5059" s="2"/>
      <c r="S5059" s="2"/>
      <c r="T5059" s="2"/>
      <c r="U5059" s="2"/>
      <c r="V5059" s="2"/>
    </row>
    <row r="5060" spans="2:22" x14ac:dyDescent="0.25"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>
        <v>1011</v>
      </c>
      <c r="O5060" s="2">
        <v>-1.5259999999999999E-2</v>
      </c>
      <c r="P5060" s="2">
        <v>4.64E-3</v>
      </c>
      <c r="Q5060" s="2"/>
      <c r="R5060" s="2"/>
      <c r="S5060" s="2"/>
      <c r="T5060" s="2"/>
      <c r="U5060" s="2"/>
      <c r="V5060" s="2"/>
    </row>
    <row r="5061" spans="2:22" x14ac:dyDescent="0.25"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>
        <v>1011.2</v>
      </c>
      <c r="O5061" s="2">
        <v>-2.094E-2</v>
      </c>
      <c r="P5061" s="2">
        <v>7.3299999999999997E-3</v>
      </c>
      <c r="Q5061" s="2"/>
      <c r="R5061" s="2"/>
      <c r="S5061" s="2"/>
      <c r="T5061" s="2"/>
      <c r="U5061" s="2"/>
      <c r="V5061" s="2"/>
    </row>
    <row r="5062" spans="2:22" x14ac:dyDescent="0.25"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>
        <v>1011.4</v>
      </c>
      <c r="O5062" s="2">
        <v>-2.138E-2</v>
      </c>
      <c r="P5062" s="2">
        <v>6.7799999999999996E-3</v>
      </c>
      <c r="Q5062" s="2"/>
      <c r="R5062" s="2"/>
      <c r="S5062" s="2"/>
      <c r="T5062" s="2"/>
      <c r="U5062" s="2"/>
      <c r="V5062" s="2"/>
    </row>
    <row r="5063" spans="2:22" x14ac:dyDescent="0.25"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>
        <v>1011.6</v>
      </c>
      <c r="O5063" s="2">
        <v>-2.792E-2</v>
      </c>
      <c r="P5063" s="2">
        <v>1.01E-2</v>
      </c>
      <c r="Q5063" s="2"/>
      <c r="R5063" s="2"/>
      <c r="S5063" s="2"/>
      <c r="T5063" s="2"/>
      <c r="U5063" s="2"/>
      <c r="V5063" s="2"/>
    </row>
    <row r="5064" spans="2:22" x14ac:dyDescent="0.25"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>
        <v>1011.8</v>
      </c>
      <c r="O5064" s="2">
        <v>-2.6079999999999999E-2</v>
      </c>
      <c r="P5064" s="2">
        <v>5.96E-3</v>
      </c>
      <c r="Q5064" s="2"/>
      <c r="R5064" s="2"/>
      <c r="S5064" s="2"/>
      <c r="T5064" s="2"/>
      <c r="U5064" s="2"/>
      <c r="V5064" s="2"/>
    </row>
    <row r="5065" spans="2:22" x14ac:dyDescent="0.25"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>
        <v>1012</v>
      </c>
      <c r="O5065" s="2">
        <v>-2.418E-2</v>
      </c>
      <c r="P5065" s="2">
        <v>4.5399999999999998E-3</v>
      </c>
      <c r="Q5065" s="2"/>
      <c r="R5065" s="2"/>
      <c r="S5065" s="2"/>
      <c r="T5065" s="2"/>
      <c r="U5065" s="2"/>
      <c r="V5065" s="2"/>
    </row>
    <row r="5066" spans="2:22" x14ac:dyDescent="0.25"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>
        <v>1012.2</v>
      </c>
      <c r="O5066" s="2">
        <v>-1.504E-2</v>
      </c>
      <c r="P5066" s="2">
        <v>1.9E-3</v>
      </c>
      <c r="Q5066" s="2"/>
      <c r="R5066" s="2"/>
      <c r="S5066" s="2"/>
      <c r="T5066" s="2"/>
      <c r="U5066" s="2"/>
      <c r="V5066" s="2"/>
    </row>
    <row r="5067" spans="2:22" x14ac:dyDescent="0.25"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>
        <v>1012.4</v>
      </c>
      <c r="O5067" s="2">
        <v>-1.6729999999999998E-2</v>
      </c>
      <c r="P5067" s="2">
        <v>-1.83E-3</v>
      </c>
      <c r="Q5067" s="2"/>
      <c r="R5067" s="2"/>
      <c r="S5067" s="2"/>
      <c r="T5067" s="2"/>
      <c r="U5067" s="2"/>
      <c r="V5067" s="2"/>
    </row>
    <row r="5068" spans="2:22" x14ac:dyDescent="0.25"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>
        <v>1012.6</v>
      </c>
      <c r="O5068" s="2">
        <v>-2.1160000000000002E-2</v>
      </c>
      <c r="P5068" s="2">
        <v>1.1800000000000001E-3</v>
      </c>
      <c r="Q5068" s="2"/>
      <c r="R5068" s="2"/>
      <c r="S5068" s="2"/>
      <c r="T5068" s="2"/>
      <c r="U5068" s="2"/>
      <c r="V5068" s="2"/>
    </row>
    <row r="5069" spans="2:22" x14ac:dyDescent="0.25"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>
        <v>1012.8</v>
      </c>
      <c r="O5069" s="2">
        <v>-1.4109999999999999E-2</v>
      </c>
      <c r="P5069" s="2">
        <v>4.5900000000000003E-3</v>
      </c>
      <c r="Q5069" s="2"/>
      <c r="R5069" s="2"/>
      <c r="S5069" s="2"/>
      <c r="T5069" s="2"/>
      <c r="U5069" s="2"/>
      <c r="V5069" s="2"/>
    </row>
    <row r="5070" spans="2:22" x14ac:dyDescent="0.25"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>
        <v>1013</v>
      </c>
      <c r="O5070" s="2">
        <v>-1.966E-2</v>
      </c>
      <c r="P5070" s="2">
        <v>3.5599999999999998E-3</v>
      </c>
      <c r="Q5070" s="2"/>
      <c r="R5070" s="2"/>
      <c r="S5070" s="2"/>
      <c r="T5070" s="2"/>
      <c r="U5070" s="2"/>
      <c r="V5070" s="2"/>
    </row>
    <row r="5071" spans="2:22" x14ac:dyDescent="0.25"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>
        <v>1013.2</v>
      </c>
      <c r="O5071" s="2">
        <v>-1.575E-2</v>
      </c>
      <c r="P5071" s="2">
        <v>8.1799999999999998E-3</v>
      </c>
      <c r="Q5071" s="2"/>
      <c r="R5071" s="2"/>
      <c r="S5071" s="2"/>
      <c r="T5071" s="2"/>
      <c r="U5071" s="2"/>
      <c r="V5071" s="2"/>
    </row>
    <row r="5072" spans="2:22" x14ac:dyDescent="0.25"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>
        <v>1013.4</v>
      </c>
      <c r="O5072" s="2">
        <v>-1.4760000000000001E-2</v>
      </c>
      <c r="P5072" s="2">
        <v>8.3400000000000002E-3</v>
      </c>
      <c r="Q5072" s="2"/>
      <c r="R5072" s="2"/>
      <c r="S5072" s="2"/>
      <c r="T5072" s="2"/>
      <c r="U5072" s="2"/>
      <c r="V5072" s="2"/>
    </row>
    <row r="5073" spans="2:22" x14ac:dyDescent="0.25"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>
        <v>1013.6</v>
      </c>
      <c r="O5073" s="2">
        <v>-2.0420000000000001E-2</v>
      </c>
      <c r="P5073" s="2">
        <v>6.6299999999999996E-3</v>
      </c>
      <c r="Q5073" s="2"/>
      <c r="R5073" s="2"/>
      <c r="S5073" s="2"/>
      <c r="T5073" s="2"/>
      <c r="U5073" s="2"/>
      <c r="V5073" s="2"/>
    </row>
    <row r="5074" spans="2:22" x14ac:dyDescent="0.25"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>
        <v>1013.8</v>
      </c>
      <c r="O5074" s="2">
        <v>-1.8079999999999999E-2</v>
      </c>
      <c r="P5074" s="2">
        <v>1.038E-2</v>
      </c>
      <c r="Q5074" s="2"/>
      <c r="R5074" s="2"/>
      <c r="S5074" s="2"/>
      <c r="T5074" s="2"/>
      <c r="U5074" s="2"/>
      <c r="V5074" s="2"/>
    </row>
    <row r="5075" spans="2:22" x14ac:dyDescent="0.25"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>
        <v>1014</v>
      </c>
      <c r="O5075" s="2">
        <v>-1.5980000000000001E-2</v>
      </c>
      <c r="P5075" s="2">
        <v>9.9299999999999996E-3</v>
      </c>
      <c r="Q5075" s="2"/>
      <c r="R5075" s="2"/>
      <c r="S5075" s="2"/>
      <c r="T5075" s="2"/>
      <c r="U5075" s="2"/>
      <c r="V5075" s="2"/>
    </row>
    <row r="5076" spans="2:22" x14ac:dyDescent="0.25"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>
        <v>1014.2</v>
      </c>
      <c r="O5076" s="2">
        <v>-2.2270000000000002E-2</v>
      </c>
      <c r="P5076" s="2">
        <v>1.0999999999999999E-2</v>
      </c>
      <c r="Q5076" s="2"/>
      <c r="R5076" s="2"/>
      <c r="S5076" s="2"/>
      <c r="T5076" s="2"/>
      <c r="U5076" s="2"/>
      <c r="V5076" s="2"/>
    </row>
    <row r="5077" spans="2:22" x14ac:dyDescent="0.25"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>
        <v>1014.4</v>
      </c>
      <c r="O5077" s="2">
        <v>-1.5389999999999999E-2</v>
      </c>
      <c r="P5077" s="2">
        <v>1.1639999999999999E-2</v>
      </c>
      <c r="Q5077" s="2"/>
      <c r="R5077" s="2"/>
      <c r="S5077" s="2"/>
      <c r="T5077" s="2"/>
      <c r="U5077" s="2"/>
      <c r="V5077" s="2"/>
    </row>
    <row r="5078" spans="2:22" x14ac:dyDescent="0.25"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>
        <v>1014.6</v>
      </c>
      <c r="O5078" s="2">
        <v>-1.65E-3</v>
      </c>
      <c r="P5078" s="2">
        <v>6.62E-3</v>
      </c>
      <c r="Q5078" s="2"/>
      <c r="R5078" s="2"/>
      <c r="S5078" s="2"/>
      <c r="T5078" s="2"/>
      <c r="U5078" s="2"/>
      <c r="V5078" s="2"/>
    </row>
    <row r="5079" spans="2:22" x14ac:dyDescent="0.25"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>
        <v>1014.8</v>
      </c>
      <c r="O5079" s="2">
        <v>-9.5700000000000004E-3</v>
      </c>
      <c r="P5079" s="2">
        <v>6.4999999999999997E-3</v>
      </c>
      <c r="Q5079" s="2"/>
      <c r="R5079" s="2"/>
      <c r="S5079" s="2"/>
      <c r="T5079" s="2"/>
      <c r="U5079" s="2"/>
      <c r="V5079" s="2"/>
    </row>
    <row r="5080" spans="2:22" x14ac:dyDescent="0.25"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>
        <v>1015</v>
      </c>
      <c r="O5080" s="2">
        <v>-9.3699999999999999E-3</v>
      </c>
      <c r="P5080" s="2">
        <v>3.9300000000000003E-3</v>
      </c>
      <c r="Q5080" s="2"/>
      <c r="R5080" s="2"/>
      <c r="S5080" s="2"/>
      <c r="T5080" s="2"/>
      <c r="U5080" s="2"/>
      <c r="V5080" s="2"/>
    </row>
    <row r="5081" spans="2:22" x14ac:dyDescent="0.25"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>
        <v>1015.2</v>
      </c>
      <c r="O5081" s="2">
        <v>-8.5599999999999999E-3</v>
      </c>
      <c r="P5081" s="2">
        <v>1.7899999999999999E-3</v>
      </c>
      <c r="Q5081" s="2"/>
      <c r="R5081" s="2"/>
      <c r="S5081" s="2"/>
      <c r="T5081" s="2"/>
      <c r="U5081" s="2"/>
      <c r="V5081" s="2"/>
    </row>
    <row r="5082" spans="2:22" x14ac:dyDescent="0.25"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>
        <v>1015.4</v>
      </c>
      <c r="O5082" s="2">
        <v>-1.4409999999999999E-2</v>
      </c>
      <c r="P5082" s="2">
        <v>1.08E-3</v>
      </c>
      <c r="Q5082" s="2"/>
      <c r="R5082" s="2"/>
      <c r="S5082" s="2"/>
      <c r="T5082" s="2"/>
      <c r="U5082" s="2"/>
      <c r="V5082" s="2"/>
    </row>
    <row r="5083" spans="2:22" x14ac:dyDescent="0.25"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>
        <v>1015.6</v>
      </c>
      <c r="O5083" s="2">
        <v>-1.191E-2</v>
      </c>
      <c r="P5083" s="2">
        <v>6.3613899999999998E-4</v>
      </c>
      <c r="Q5083" s="2"/>
      <c r="R5083" s="2"/>
      <c r="S5083" s="2"/>
      <c r="T5083" s="2"/>
      <c r="U5083" s="2"/>
      <c r="V5083" s="2"/>
    </row>
    <row r="5084" spans="2:22" x14ac:dyDescent="0.25"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>
        <v>1015.8</v>
      </c>
      <c r="O5084" s="2">
        <v>-1.374E-2</v>
      </c>
      <c r="P5084" s="2">
        <v>-7.6225399999999997E-5</v>
      </c>
      <c r="Q5084" s="2"/>
      <c r="R5084" s="2"/>
      <c r="S5084" s="2"/>
      <c r="T5084" s="2"/>
      <c r="U5084" s="2"/>
      <c r="V5084" s="2"/>
    </row>
    <row r="5085" spans="2:22" x14ac:dyDescent="0.25"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>
        <v>1016</v>
      </c>
      <c r="O5085" s="2">
        <v>-2.265E-2</v>
      </c>
      <c r="P5085" s="2">
        <v>-1.5499999999999999E-3</v>
      </c>
      <c r="Q5085" s="2"/>
      <c r="R5085" s="2"/>
      <c r="S5085" s="2"/>
      <c r="T5085" s="2"/>
      <c r="U5085" s="2"/>
      <c r="V5085" s="2"/>
    </row>
    <row r="5086" spans="2:22" x14ac:dyDescent="0.25"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>
        <v>1016.2</v>
      </c>
      <c r="O5086" s="2">
        <v>-2.4160000000000001E-2</v>
      </c>
      <c r="P5086" s="2">
        <v>-1.5E-3</v>
      </c>
      <c r="Q5086" s="2"/>
      <c r="R5086" s="2"/>
      <c r="S5086" s="2"/>
      <c r="T5086" s="2"/>
      <c r="U5086" s="2"/>
      <c r="V5086" s="2"/>
    </row>
    <row r="5087" spans="2:22" x14ac:dyDescent="0.25"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>
        <v>1016.4</v>
      </c>
      <c r="O5087" s="2">
        <v>-1.8790000000000001E-2</v>
      </c>
      <c r="P5087" s="2">
        <v>-2.16E-3</v>
      </c>
      <c r="Q5087" s="2"/>
      <c r="R5087" s="2"/>
      <c r="S5087" s="2"/>
      <c r="T5087" s="2"/>
      <c r="U5087" s="2"/>
      <c r="V5087" s="2"/>
    </row>
    <row r="5088" spans="2:22" x14ac:dyDescent="0.25"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>
        <v>1016.6</v>
      </c>
      <c r="O5088" s="2">
        <v>-2.0219999999999998E-2</v>
      </c>
      <c r="P5088" s="2">
        <v>-2.81E-3</v>
      </c>
      <c r="Q5088" s="2"/>
      <c r="R5088" s="2"/>
      <c r="S5088" s="2"/>
      <c r="T5088" s="2"/>
      <c r="U5088" s="2"/>
      <c r="V5088" s="2"/>
    </row>
    <row r="5089" spans="2:22" x14ac:dyDescent="0.25"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>
        <v>1016.8</v>
      </c>
      <c r="O5089" s="2">
        <v>-1.524E-2</v>
      </c>
      <c r="P5089" s="2">
        <v>-2.81E-3</v>
      </c>
      <c r="Q5089" s="2"/>
      <c r="R5089" s="2"/>
      <c r="S5089" s="2"/>
      <c r="T5089" s="2"/>
      <c r="U5089" s="2"/>
      <c r="V5089" s="2"/>
    </row>
    <row r="5090" spans="2:22" x14ac:dyDescent="0.25"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>
        <v>1017</v>
      </c>
      <c r="O5090" s="2">
        <v>-7.4799999999999997E-3</v>
      </c>
      <c r="P5090" s="2">
        <v>-2.3600000000000001E-3</v>
      </c>
      <c r="Q5090" s="2"/>
      <c r="R5090" s="2"/>
      <c r="S5090" s="2"/>
      <c r="T5090" s="2"/>
      <c r="U5090" s="2"/>
      <c r="V5090" s="2"/>
    </row>
    <row r="5091" spans="2:22" x14ac:dyDescent="0.25"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>
        <v>1017.2</v>
      </c>
      <c r="O5091" s="2">
        <v>-1.89E-3</v>
      </c>
      <c r="P5091" s="2">
        <v>-8.0499999999999999E-3</v>
      </c>
      <c r="Q5091" s="2"/>
      <c r="R5091" s="2"/>
      <c r="S5091" s="2"/>
      <c r="T5091" s="2"/>
      <c r="U5091" s="2"/>
      <c r="V5091" s="2"/>
    </row>
    <row r="5092" spans="2:22" x14ac:dyDescent="0.25"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>
        <v>1017.4</v>
      </c>
      <c r="O5092" s="2">
        <v>2.1199999999999999E-3</v>
      </c>
      <c r="P5092" s="2">
        <v>-5.2300000000000003E-3</v>
      </c>
      <c r="Q5092" s="2"/>
      <c r="R5092" s="2"/>
      <c r="S5092" s="2"/>
      <c r="T5092" s="2"/>
      <c r="U5092" s="2"/>
      <c r="V5092" s="2"/>
    </row>
    <row r="5093" spans="2:22" x14ac:dyDescent="0.25"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>
        <v>1017.6</v>
      </c>
      <c r="O5093" s="2">
        <v>3.9699999999999996E-3</v>
      </c>
      <c r="P5093" s="2">
        <v>-5.4299999999999999E-3</v>
      </c>
      <c r="Q5093" s="2"/>
      <c r="R5093" s="2"/>
      <c r="S5093" s="2"/>
      <c r="T5093" s="2"/>
      <c r="U5093" s="2"/>
      <c r="V5093" s="2"/>
    </row>
    <row r="5094" spans="2:22" x14ac:dyDescent="0.25"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>
        <v>1017.8</v>
      </c>
      <c r="O5094" s="2">
        <v>4.5500000000000002E-3</v>
      </c>
      <c r="P5094" s="2">
        <v>-9.0399999999999994E-3</v>
      </c>
      <c r="Q5094" s="2"/>
      <c r="R5094" s="2"/>
      <c r="S5094" s="2"/>
      <c r="T5094" s="2"/>
      <c r="U5094" s="2"/>
      <c r="V5094" s="2"/>
    </row>
    <row r="5095" spans="2:22" x14ac:dyDescent="0.25"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>
        <v>1018</v>
      </c>
      <c r="O5095" s="2">
        <v>3.82E-3</v>
      </c>
      <c r="P5095" s="2">
        <v>-1.5399999999999999E-3</v>
      </c>
      <c r="Q5095" s="2"/>
      <c r="R5095" s="2"/>
      <c r="S5095" s="2"/>
      <c r="T5095" s="2"/>
      <c r="U5095" s="2"/>
      <c r="V5095" s="2"/>
    </row>
    <row r="5096" spans="2:22" x14ac:dyDescent="0.25"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>
        <v>1018.2</v>
      </c>
      <c r="O5096" s="2">
        <v>-1.4047800000000001E-4</v>
      </c>
      <c r="P5096" s="2">
        <v>-2.0799999999999998E-3</v>
      </c>
      <c r="Q5096" s="2"/>
      <c r="R5096" s="2"/>
      <c r="S5096" s="2"/>
      <c r="T5096" s="2"/>
      <c r="U5096" s="2"/>
      <c r="V5096" s="2"/>
    </row>
    <row r="5097" spans="2:22" x14ac:dyDescent="0.25"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>
        <v>1018.4</v>
      </c>
      <c r="O5097" s="2">
        <v>8.8345899999999996E-4</v>
      </c>
      <c r="P5097" s="2">
        <v>-4.5900000000000003E-3</v>
      </c>
      <c r="Q5097" s="2"/>
      <c r="R5097" s="2"/>
      <c r="S5097" s="2"/>
      <c r="T5097" s="2"/>
      <c r="U5097" s="2"/>
      <c r="V5097" s="2"/>
    </row>
    <row r="5098" spans="2:22" x14ac:dyDescent="0.25"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>
        <v>1018.6</v>
      </c>
      <c r="O5098" s="2">
        <v>-1.23E-3</v>
      </c>
      <c r="P5098" s="2">
        <v>1.6000000000000001E-3</v>
      </c>
      <c r="Q5098" s="2"/>
      <c r="R5098" s="2"/>
      <c r="S5098" s="2"/>
      <c r="T5098" s="2"/>
      <c r="U5098" s="2"/>
      <c r="V5098" s="2"/>
    </row>
    <row r="5099" spans="2:22" x14ac:dyDescent="0.25"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>
        <v>1018.8</v>
      </c>
      <c r="O5099" s="2">
        <v>-3.9300000000000003E-3</v>
      </c>
      <c r="P5099" s="2">
        <v>-4.2168899999999999E-4</v>
      </c>
      <c r="Q5099" s="2"/>
      <c r="R5099" s="2"/>
      <c r="S5099" s="2"/>
      <c r="T5099" s="2"/>
      <c r="U5099" s="2"/>
      <c r="V5099" s="2"/>
    </row>
    <row r="5100" spans="2:22" x14ac:dyDescent="0.25"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>
        <v>1019</v>
      </c>
      <c r="O5100" s="2">
        <v>-4.8399999999999997E-3</v>
      </c>
      <c r="P5100" s="2">
        <v>-5.0405399999999998E-4</v>
      </c>
      <c r="Q5100" s="2"/>
      <c r="R5100" s="2"/>
      <c r="S5100" s="2"/>
      <c r="T5100" s="2"/>
      <c r="U5100" s="2"/>
      <c r="V5100" s="2"/>
    </row>
    <row r="5101" spans="2:22" x14ac:dyDescent="0.25"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>
        <v>1019.2</v>
      </c>
      <c r="O5101" s="2">
        <v>-4.2900000000000004E-3</v>
      </c>
      <c r="P5101" s="2">
        <v>2.2000000000000001E-3</v>
      </c>
      <c r="Q5101" s="2"/>
      <c r="R5101" s="2"/>
      <c r="S5101" s="2"/>
      <c r="T5101" s="2"/>
      <c r="U5101" s="2"/>
      <c r="V5101" s="2"/>
    </row>
    <row r="5102" spans="2:22" x14ac:dyDescent="0.25"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>
        <v>1019.4</v>
      </c>
      <c r="O5102" s="2">
        <v>9.0900000000000009E-3</v>
      </c>
      <c r="P5102" s="2">
        <v>2.66E-3</v>
      </c>
      <c r="Q5102" s="2"/>
      <c r="R5102" s="2"/>
      <c r="S5102" s="2"/>
      <c r="T5102" s="2"/>
      <c r="U5102" s="2"/>
      <c r="V5102" s="2"/>
    </row>
    <row r="5103" spans="2:22" x14ac:dyDescent="0.25"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>
        <v>1019.6</v>
      </c>
      <c r="O5103" s="2">
        <v>1.5E-3</v>
      </c>
      <c r="P5103" s="2">
        <v>1.49E-3</v>
      </c>
      <c r="Q5103" s="2"/>
      <c r="R5103" s="2"/>
      <c r="S5103" s="2"/>
      <c r="T5103" s="2"/>
      <c r="U5103" s="2"/>
      <c r="V5103" s="2"/>
    </row>
    <row r="5104" spans="2:22" x14ac:dyDescent="0.25"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>
        <v>1019.8</v>
      </c>
      <c r="O5104" s="2">
        <v>1.9499999999999999E-3</v>
      </c>
      <c r="P5104" s="2">
        <v>2.1800000000000001E-3</v>
      </c>
      <c r="Q5104" s="2"/>
      <c r="R5104" s="2"/>
      <c r="S5104" s="2"/>
      <c r="T5104" s="2"/>
      <c r="U5104" s="2"/>
      <c r="V5104" s="2"/>
    </row>
    <row r="5105" spans="2:22" x14ac:dyDescent="0.25"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>
        <v>1020</v>
      </c>
      <c r="O5105" s="2">
        <v>1.7899999999999999E-3</v>
      </c>
      <c r="P5105" s="2">
        <v>-1.25E-3</v>
      </c>
      <c r="Q5105" s="2"/>
      <c r="R5105" s="2"/>
      <c r="S5105" s="2"/>
      <c r="T5105" s="2"/>
      <c r="U5105" s="2"/>
      <c r="V5105" s="2"/>
    </row>
    <row r="5106" spans="2:22" x14ac:dyDescent="0.25"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>
        <v>1020.2</v>
      </c>
      <c r="O5106" s="2">
        <v>-2.7110399999999998E-4</v>
      </c>
      <c r="P5106" s="2">
        <v>-2.7499999999999998E-3</v>
      </c>
      <c r="Q5106" s="2"/>
      <c r="R5106" s="2"/>
      <c r="S5106" s="2"/>
      <c r="T5106" s="2"/>
      <c r="U5106" s="2"/>
      <c r="V5106" s="2"/>
    </row>
    <row r="5107" spans="2:22" x14ac:dyDescent="0.25"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>
        <v>1020.4</v>
      </c>
      <c r="O5107" s="2">
        <v>-1.32E-3</v>
      </c>
      <c r="P5107" s="2">
        <v>-4.8823200000000004E-6</v>
      </c>
      <c r="Q5107" s="2"/>
      <c r="R5107" s="2"/>
      <c r="S5107" s="2"/>
      <c r="T5107" s="2"/>
      <c r="U5107" s="2"/>
      <c r="V5107" s="2"/>
    </row>
    <row r="5108" spans="2:22" x14ac:dyDescent="0.25"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>
        <v>1020.6</v>
      </c>
      <c r="O5108" s="2">
        <v>-9.3228900000000005E-5</v>
      </c>
      <c r="P5108" s="2">
        <v>-2.7799999999999999E-3</v>
      </c>
      <c r="Q5108" s="2"/>
      <c r="R5108" s="2"/>
      <c r="S5108" s="2"/>
      <c r="T5108" s="2"/>
      <c r="U5108" s="2"/>
      <c r="V5108" s="2"/>
    </row>
    <row r="5109" spans="2:22" x14ac:dyDescent="0.25"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>
        <v>1020.8</v>
      </c>
      <c r="O5109" s="2">
        <v>-4.5900000000000003E-3</v>
      </c>
      <c r="P5109" s="2">
        <v>-1.58E-3</v>
      </c>
      <c r="Q5109" s="2"/>
      <c r="R5109" s="2"/>
      <c r="S5109" s="2"/>
      <c r="T5109" s="2"/>
      <c r="U5109" s="2"/>
      <c r="V5109" s="2"/>
    </row>
    <row r="5110" spans="2:22" x14ac:dyDescent="0.25"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>
        <v>1021</v>
      </c>
      <c r="O5110" s="2">
        <v>-8.9300000000000004E-3</v>
      </c>
      <c r="P5110" s="2">
        <v>-1.85169E-4</v>
      </c>
      <c r="Q5110" s="2"/>
      <c r="R5110" s="2"/>
      <c r="S5110" s="2"/>
      <c r="T5110" s="2"/>
      <c r="U5110" s="2"/>
      <c r="V5110" s="2"/>
    </row>
    <row r="5111" spans="2:22" x14ac:dyDescent="0.25"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>
        <v>1021.2</v>
      </c>
      <c r="O5111" s="2">
        <v>-7.11E-3</v>
      </c>
      <c r="P5111" s="2">
        <v>-1.65E-3</v>
      </c>
      <c r="Q5111" s="2"/>
      <c r="R5111" s="2"/>
      <c r="S5111" s="2"/>
      <c r="T5111" s="2"/>
      <c r="U5111" s="2"/>
      <c r="V5111" s="2"/>
    </row>
    <row r="5112" spans="2:22" x14ac:dyDescent="0.25"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>
        <v>1021.4</v>
      </c>
      <c r="O5112" s="2">
        <v>-9.5899999999999996E-3</v>
      </c>
      <c r="P5112" s="2">
        <v>-2.5999999999999999E-3</v>
      </c>
      <c r="Q5112" s="2"/>
      <c r="R5112" s="2"/>
      <c r="S5112" s="2"/>
      <c r="T5112" s="2"/>
      <c r="U5112" s="2"/>
      <c r="V5112" s="2"/>
    </row>
    <row r="5113" spans="2:22" x14ac:dyDescent="0.25"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>
        <v>1021.6</v>
      </c>
      <c r="O5113" s="2">
        <v>-8.3800000000000003E-3</v>
      </c>
      <c r="P5113" s="2">
        <v>-2.5545500000000003E-4</v>
      </c>
      <c r="Q5113" s="2"/>
      <c r="R5113" s="2"/>
      <c r="S5113" s="2"/>
      <c r="T5113" s="2"/>
      <c r="U5113" s="2"/>
      <c r="V5113" s="2"/>
    </row>
    <row r="5114" spans="2:22" x14ac:dyDescent="0.25"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>
        <v>1021.8</v>
      </c>
      <c r="O5114" s="2">
        <v>-5.7099999999999998E-3</v>
      </c>
      <c r="P5114" s="2">
        <v>-2.97E-3</v>
      </c>
      <c r="Q5114" s="2"/>
      <c r="R5114" s="2"/>
      <c r="S5114" s="2"/>
      <c r="T5114" s="2"/>
      <c r="U5114" s="2"/>
      <c r="V5114" s="2"/>
    </row>
    <row r="5115" spans="2:22" x14ac:dyDescent="0.25"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>
        <v>1022</v>
      </c>
      <c r="O5115" s="2">
        <v>-3.1199999999999999E-3</v>
      </c>
      <c r="P5115" s="2">
        <v>-1.34E-3</v>
      </c>
      <c r="Q5115" s="2"/>
      <c r="R5115" s="2"/>
      <c r="S5115" s="2"/>
      <c r="T5115" s="2"/>
      <c r="U5115" s="2"/>
      <c r="V5115" s="2"/>
    </row>
    <row r="5116" spans="2:22" x14ac:dyDescent="0.25"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>
        <v>1022.2</v>
      </c>
      <c r="O5116" s="2">
        <v>-1.5499999999999999E-3</v>
      </c>
      <c r="P5116" s="2">
        <v>-9.6574200000000001E-4</v>
      </c>
      <c r="Q5116" s="2"/>
      <c r="R5116" s="2"/>
      <c r="S5116" s="2"/>
      <c r="T5116" s="2"/>
      <c r="U5116" s="2"/>
      <c r="V5116" s="2"/>
    </row>
    <row r="5117" spans="2:22" x14ac:dyDescent="0.25"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>
        <v>1022.4</v>
      </c>
      <c r="O5117" s="2">
        <v>-1.16E-3</v>
      </c>
      <c r="P5117" s="2">
        <v>-3.5599999999999998E-3</v>
      </c>
      <c r="Q5117" s="2"/>
      <c r="R5117" s="2"/>
      <c r="S5117" s="2"/>
      <c r="T5117" s="2"/>
      <c r="U5117" s="2"/>
      <c r="V5117" s="2"/>
    </row>
    <row r="5118" spans="2:22" x14ac:dyDescent="0.25"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>
        <v>1022.6</v>
      </c>
      <c r="O5118" s="2">
        <v>8.6614500000000002E-4</v>
      </c>
      <c r="P5118" s="2">
        <v>-3.0593200000000002E-4</v>
      </c>
      <c r="Q5118" s="2"/>
      <c r="R5118" s="2"/>
      <c r="S5118" s="2"/>
      <c r="T5118" s="2"/>
      <c r="U5118" s="2"/>
      <c r="V5118" s="2"/>
    </row>
    <row r="5119" spans="2:22" x14ac:dyDescent="0.25"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>
        <v>1022.8</v>
      </c>
      <c r="O5119" s="2">
        <v>-0.13600000000000001</v>
      </c>
      <c r="P5119" s="2">
        <v>-7.2602799999999998E-4</v>
      </c>
      <c r="Q5119" s="2"/>
      <c r="R5119" s="2"/>
      <c r="S5119" s="2"/>
      <c r="T5119" s="2"/>
      <c r="U5119" s="2"/>
      <c r="V5119" s="2"/>
    </row>
    <row r="5120" spans="2:22" x14ac:dyDescent="0.25"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>
        <v>1023</v>
      </c>
      <c r="O5120" s="2">
        <v>-0.14094999999999999</v>
      </c>
      <c r="P5120" s="2">
        <v>1.3600000000000001E-3</v>
      </c>
      <c r="Q5120" s="2"/>
      <c r="R5120" s="2"/>
      <c r="S5120" s="2"/>
      <c r="T5120" s="2"/>
      <c r="U5120" s="2"/>
      <c r="V5120" s="2"/>
    </row>
    <row r="5121" spans="2:22" x14ac:dyDescent="0.25"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>
        <v>1023.2</v>
      </c>
      <c r="O5121" s="2">
        <v>-0.1406</v>
      </c>
      <c r="P5121" s="2">
        <v>8.3199999999999993E-3</v>
      </c>
      <c r="Q5121" s="2"/>
      <c r="R5121" s="2"/>
      <c r="S5121" s="2"/>
      <c r="T5121" s="2"/>
      <c r="U5121" s="2"/>
      <c r="V5121" s="2"/>
    </row>
    <row r="5122" spans="2:22" x14ac:dyDescent="0.25"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>
        <v>1023.4</v>
      </c>
      <c r="O5122" s="2">
        <v>-0.14257</v>
      </c>
      <c r="P5122" s="2">
        <v>1.0699999999999999E-2</v>
      </c>
      <c r="Q5122" s="2"/>
      <c r="R5122" s="2"/>
      <c r="S5122" s="2"/>
      <c r="T5122" s="2"/>
      <c r="U5122" s="2"/>
      <c r="V5122" s="2"/>
    </row>
    <row r="5123" spans="2:22" x14ac:dyDescent="0.25"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>
        <v>1023.6</v>
      </c>
      <c r="O5123" s="2">
        <v>-0.14449000000000001</v>
      </c>
      <c r="P5123" s="2">
        <v>1.5259999999999999E-2</v>
      </c>
      <c r="Q5123" s="2"/>
      <c r="R5123" s="2"/>
      <c r="S5123" s="2"/>
      <c r="T5123" s="2"/>
      <c r="U5123" s="2"/>
      <c r="V5123" s="2"/>
    </row>
    <row r="5124" spans="2:22" x14ac:dyDescent="0.25"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>
        <v>1023.8</v>
      </c>
      <c r="O5124" s="2">
        <v>-0.14928</v>
      </c>
      <c r="P5124" s="2">
        <v>2.1499999999999998E-2</v>
      </c>
      <c r="Q5124" s="2"/>
      <c r="R5124" s="2"/>
      <c r="S5124" s="2"/>
      <c r="T5124" s="2"/>
      <c r="U5124" s="2"/>
      <c r="V5124" s="2"/>
    </row>
    <row r="5125" spans="2:22" x14ac:dyDescent="0.25"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>
        <v>1024</v>
      </c>
      <c r="O5125" s="2">
        <v>-0.15132000000000001</v>
      </c>
      <c r="P5125" s="2">
        <v>2.4129999999999999E-2</v>
      </c>
      <c r="Q5125" s="2"/>
      <c r="R5125" s="2"/>
      <c r="S5125" s="2"/>
      <c r="T5125" s="2"/>
      <c r="U5125" s="2"/>
      <c r="V5125" s="2"/>
    </row>
    <row r="5126" spans="2:22" x14ac:dyDescent="0.25"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>
        <v>1024.2</v>
      </c>
      <c r="O5126" s="2">
        <v>-0.15853</v>
      </c>
      <c r="P5126" s="2">
        <v>2.4570000000000002E-2</v>
      </c>
      <c r="Q5126" s="2"/>
      <c r="R5126" s="2"/>
      <c r="S5126" s="2"/>
      <c r="T5126" s="2"/>
      <c r="U5126" s="2"/>
      <c r="V5126" s="2"/>
    </row>
    <row r="5127" spans="2:22" x14ac:dyDescent="0.25"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>
        <v>1024.4000000000001</v>
      </c>
      <c r="O5127" s="2">
        <v>-0.15892000000000001</v>
      </c>
      <c r="P5127" s="2">
        <v>3.1440000000000003E-2</v>
      </c>
      <c r="Q5127" s="2"/>
      <c r="R5127" s="2"/>
      <c r="S5127" s="2"/>
      <c r="T5127" s="2"/>
      <c r="U5127" s="2"/>
      <c r="V5127" s="2"/>
    </row>
    <row r="5128" spans="2:22" x14ac:dyDescent="0.25"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>
        <v>1024.5999999999999</v>
      </c>
      <c r="O5128" s="2">
        <v>-0.16586000000000001</v>
      </c>
      <c r="P5128" s="2">
        <v>2.9329999999999998E-2</v>
      </c>
      <c r="Q5128" s="2"/>
      <c r="R5128" s="2"/>
      <c r="S5128" s="2"/>
      <c r="T5128" s="2"/>
      <c r="U5128" s="2"/>
      <c r="V5128" s="2"/>
    </row>
    <row r="5129" spans="2:22" x14ac:dyDescent="0.25"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>
        <v>1024.8</v>
      </c>
      <c r="O5129" s="2">
        <v>-0.16922000000000001</v>
      </c>
      <c r="P5129" s="2">
        <v>2.6460000000000001E-2</v>
      </c>
      <c r="Q5129" s="2"/>
      <c r="R5129" s="2"/>
      <c r="S5129" s="2"/>
      <c r="T5129" s="2"/>
      <c r="U5129" s="2"/>
      <c r="V5129" s="2"/>
    </row>
    <row r="5130" spans="2:22" x14ac:dyDescent="0.25"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>
        <v>1025</v>
      </c>
      <c r="O5130" s="2">
        <v>-0.16672000000000001</v>
      </c>
      <c r="P5130" s="2">
        <v>2.7019999999999999E-2</v>
      </c>
      <c r="Q5130" s="2"/>
      <c r="R5130" s="2"/>
      <c r="S5130" s="2"/>
      <c r="T5130" s="2"/>
      <c r="U5130" s="2"/>
      <c r="V5130" s="2"/>
    </row>
    <row r="5131" spans="2:22" x14ac:dyDescent="0.25"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>
        <v>1025.2</v>
      </c>
      <c r="O5131" s="2">
        <v>-0.17082</v>
      </c>
      <c r="P5131" s="2">
        <v>2.5420000000000002E-2</v>
      </c>
      <c r="Q5131" s="2"/>
      <c r="R5131" s="2"/>
      <c r="S5131" s="2"/>
      <c r="T5131" s="2"/>
      <c r="U5131" s="2"/>
      <c r="V5131" s="2"/>
    </row>
    <row r="5132" spans="2:22" x14ac:dyDescent="0.25"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>
        <v>1025.4000000000001</v>
      </c>
      <c r="O5132" s="2">
        <v>-0.17171</v>
      </c>
      <c r="P5132" s="2">
        <v>2.2380000000000001E-2</v>
      </c>
      <c r="Q5132" s="2"/>
      <c r="R5132" s="2"/>
      <c r="S5132" s="2"/>
      <c r="T5132" s="2"/>
      <c r="U5132" s="2"/>
      <c r="V5132" s="2"/>
    </row>
    <row r="5133" spans="2:22" x14ac:dyDescent="0.25"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>
        <v>1025.5999999999999</v>
      </c>
      <c r="O5133" s="2">
        <v>-0.17227000000000001</v>
      </c>
      <c r="P5133" s="2">
        <v>2.5760000000000002E-2</v>
      </c>
      <c r="Q5133" s="2"/>
      <c r="R5133" s="2"/>
      <c r="S5133" s="2"/>
      <c r="T5133" s="2"/>
      <c r="U5133" s="2"/>
      <c r="V5133" s="2"/>
    </row>
    <row r="5134" spans="2:22" x14ac:dyDescent="0.25"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>
        <v>1025.8</v>
      </c>
      <c r="O5134" s="2">
        <v>-0.16904</v>
      </c>
      <c r="P5134" s="2">
        <v>3.082E-2</v>
      </c>
      <c r="Q5134" s="2"/>
      <c r="R5134" s="2"/>
      <c r="S5134" s="2"/>
      <c r="T5134" s="2"/>
      <c r="U5134" s="2"/>
      <c r="V5134" s="2"/>
    </row>
    <row r="5135" spans="2:22" x14ac:dyDescent="0.25"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>
        <v>1026</v>
      </c>
      <c r="O5135" s="2">
        <v>-0.16516</v>
      </c>
      <c r="P5135" s="2">
        <v>2.9440000000000001E-2</v>
      </c>
      <c r="Q5135" s="2"/>
      <c r="R5135" s="2"/>
      <c r="S5135" s="2"/>
      <c r="T5135" s="2"/>
      <c r="U5135" s="2"/>
      <c r="V5135" s="2"/>
    </row>
    <row r="5136" spans="2:22" x14ac:dyDescent="0.25"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>
        <v>1026.2</v>
      </c>
      <c r="O5136" s="2">
        <v>-0.15844</v>
      </c>
      <c r="P5136" s="2">
        <v>3.3709999999999997E-2</v>
      </c>
      <c r="Q5136" s="2"/>
      <c r="R5136" s="2"/>
      <c r="S5136" s="2"/>
      <c r="T5136" s="2"/>
      <c r="U5136" s="2"/>
      <c r="V5136" s="2"/>
    </row>
    <row r="5137" spans="2:22" x14ac:dyDescent="0.25"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>
        <v>1026.4000000000001</v>
      </c>
      <c r="O5137" s="2">
        <v>-0.15898000000000001</v>
      </c>
      <c r="P5137" s="2">
        <v>3.134E-2</v>
      </c>
      <c r="Q5137" s="2"/>
      <c r="R5137" s="2"/>
      <c r="S5137" s="2"/>
      <c r="T5137" s="2"/>
      <c r="U5137" s="2"/>
      <c r="V5137" s="2"/>
    </row>
    <row r="5138" spans="2:22" x14ac:dyDescent="0.25"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>
        <v>1026.5999999999999</v>
      </c>
      <c r="O5138" s="2">
        <v>-0.15639</v>
      </c>
      <c r="P5138" s="2">
        <v>2.725E-2</v>
      </c>
      <c r="Q5138" s="2"/>
      <c r="R5138" s="2"/>
      <c r="S5138" s="2"/>
      <c r="T5138" s="2"/>
      <c r="U5138" s="2"/>
      <c r="V5138" s="2"/>
    </row>
    <row r="5139" spans="2:22" x14ac:dyDescent="0.25"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>
        <v>1026.8</v>
      </c>
      <c r="O5139" s="2">
        <v>-0.15906000000000001</v>
      </c>
      <c r="P5139" s="2">
        <v>2.9819999999999999E-2</v>
      </c>
      <c r="Q5139" s="2"/>
      <c r="R5139" s="2"/>
      <c r="S5139" s="2"/>
      <c r="T5139" s="2"/>
      <c r="U5139" s="2"/>
      <c r="V5139" s="2"/>
    </row>
    <row r="5140" spans="2:22" x14ac:dyDescent="0.25"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>
        <v>1027</v>
      </c>
      <c r="O5140" s="2">
        <v>-0.15862000000000001</v>
      </c>
      <c r="P5140" s="2">
        <v>2.6259999999999999E-2</v>
      </c>
      <c r="Q5140" s="2"/>
      <c r="R5140" s="2"/>
      <c r="S5140" s="2"/>
      <c r="T5140" s="2"/>
      <c r="U5140" s="2"/>
      <c r="V5140" s="2"/>
    </row>
    <row r="5141" spans="2:22" x14ac:dyDescent="0.25"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>
        <v>1027.2</v>
      </c>
      <c r="O5141" s="2">
        <v>-0.16039</v>
      </c>
      <c r="P5141" s="2">
        <v>2.4369999999999999E-2</v>
      </c>
      <c r="Q5141" s="2"/>
      <c r="R5141" s="2"/>
      <c r="S5141" s="2"/>
      <c r="T5141" s="2"/>
      <c r="U5141" s="2"/>
      <c r="V5141" s="2"/>
    </row>
    <row r="5142" spans="2:22" x14ac:dyDescent="0.25"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>
        <v>1027.4000000000001</v>
      </c>
      <c r="O5142" s="2">
        <v>-0.16314000000000001</v>
      </c>
      <c r="P5142" s="2">
        <v>2.5159999999999998E-2</v>
      </c>
      <c r="Q5142" s="2"/>
      <c r="R5142" s="2"/>
      <c r="S5142" s="2"/>
      <c r="T5142" s="2"/>
      <c r="U5142" s="2"/>
      <c r="V5142" s="2"/>
    </row>
    <row r="5143" spans="2:22" x14ac:dyDescent="0.25"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>
        <v>1027.5999999999999</v>
      </c>
      <c r="O5143" s="2">
        <v>-0.16750000000000001</v>
      </c>
      <c r="P5143" s="2">
        <v>2.4819999999999998E-2</v>
      </c>
      <c r="Q5143" s="2"/>
      <c r="R5143" s="2"/>
      <c r="S5143" s="2"/>
      <c r="T5143" s="2"/>
      <c r="U5143" s="2"/>
      <c r="V5143" s="2"/>
    </row>
    <row r="5144" spans="2:22" x14ac:dyDescent="0.25"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>
        <v>1027.8</v>
      </c>
      <c r="O5144" s="2">
        <v>-0.17071</v>
      </c>
      <c r="P5144" s="2">
        <v>2.4070000000000001E-2</v>
      </c>
      <c r="Q5144" s="2"/>
      <c r="R5144" s="2"/>
      <c r="S5144" s="2"/>
      <c r="T5144" s="2"/>
      <c r="U5144" s="2"/>
      <c r="V5144" s="2"/>
    </row>
    <row r="5145" spans="2:22" x14ac:dyDescent="0.25"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>
        <v>1028</v>
      </c>
      <c r="O5145" s="2">
        <v>-0.17322000000000001</v>
      </c>
      <c r="P5145" s="2">
        <v>2.6710000000000001E-2</v>
      </c>
      <c r="Q5145" s="2"/>
      <c r="R5145" s="2"/>
      <c r="S5145" s="2"/>
      <c r="T5145" s="2"/>
      <c r="U5145" s="2"/>
      <c r="V5145" s="2"/>
    </row>
    <row r="5146" spans="2:22" x14ac:dyDescent="0.25"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>
        <v>1028.2</v>
      </c>
      <c r="O5146" s="2">
        <v>-0.17387</v>
      </c>
      <c r="P5146" s="2">
        <v>2.5420000000000002E-2</v>
      </c>
      <c r="Q5146" s="2"/>
      <c r="R5146" s="2"/>
      <c r="S5146" s="2"/>
      <c r="T5146" s="2"/>
      <c r="U5146" s="2"/>
      <c r="V5146" s="2"/>
    </row>
    <row r="5147" spans="2:22" x14ac:dyDescent="0.25"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>
        <v>1028.4000000000001</v>
      </c>
      <c r="O5147" s="2">
        <v>-0.17779</v>
      </c>
      <c r="P5147" s="2">
        <v>2.5780000000000001E-2</v>
      </c>
      <c r="Q5147" s="2"/>
      <c r="R5147" s="2"/>
      <c r="S5147" s="2"/>
      <c r="T5147" s="2"/>
      <c r="U5147" s="2"/>
      <c r="V5147" s="2"/>
    </row>
    <row r="5148" spans="2:22" x14ac:dyDescent="0.25"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>
        <v>1028.5999999999999</v>
      </c>
      <c r="O5148" s="2">
        <v>-0.17912</v>
      </c>
      <c r="P5148" s="2">
        <v>2.826E-2</v>
      </c>
      <c r="Q5148" s="2"/>
      <c r="R5148" s="2"/>
      <c r="S5148" s="2"/>
      <c r="T5148" s="2"/>
      <c r="U5148" s="2"/>
      <c r="V5148" s="2"/>
    </row>
    <row r="5149" spans="2:22" x14ac:dyDescent="0.25"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>
        <v>1028.8</v>
      </c>
      <c r="O5149" s="2">
        <v>-0.1789</v>
      </c>
      <c r="P5149" s="2">
        <v>3.2590000000000001E-2</v>
      </c>
      <c r="Q5149" s="2"/>
      <c r="R5149" s="2"/>
      <c r="S5149" s="2"/>
      <c r="T5149" s="2"/>
      <c r="U5149" s="2"/>
      <c r="V5149" s="2"/>
    </row>
    <row r="5150" spans="2:22" x14ac:dyDescent="0.25"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>
        <v>1029</v>
      </c>
      <c r="O5150" s="2">
        <v>-0.17852000000000001</v>
      </c>
      <c r="P5150" s="2">
        <v>3.3759999999999998E-2</v>
      </c>
      <c r="Q5150" s="2"/>
      <c r="R5150" s="2"/>
      <c r="S5150" s="2"/>
      <c r="T5150" s="2"/>
      <c r="U5150" s="2"/>
      <c r="V5150" s="2"/>
    </row>
    <row r="5151" spans="2:22" x14ac:dyDescent="0.25"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>
        <v>1029.2</v>
      </c>
      <c r="O5151" s="2">
        <v>-0.17701</v>
      </c>
      <c r="P5151" s="2">
        <v>3.5299999999999998E-2</v>
      </c>
      <c r="Q5151" s="2"/>
      <c r="R5151" s="2"/>
      <c r="S5151" s="2"/>
      <c r="T5151" s="2"/>
      <c r="U5151" s="2"/>
      <c r="V5151" s="2"/>
    </row>
    <row r="5152" spans="2:22" x14ac:dyDescent="0.25"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>
        <v>1029.4000000000001</v>
      </c>
      <c r="O5152" s="2">
        <v>-0.16489000000000001</v>
      </c>
      <c r="P5152" s="2">
        <v>3.866E-2</v>
      </c>
      <c r="Q5152" s="2"/>
      <c r="R5152" s="2"/>
      <c r="S5152" s="2"/>
      <c r="T5152" s="2"/>
      <c r="U5152" s="2"/>
      <c r="V5152" s="2"/>
    </row>
    <row r="5153" spans="2:22" x14ac:dyDescent="0.25"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>
        <v>1029.5999999999999</v>
      </c>
      <c r="O5153" s="2">
        <v>-0.16819000000000001</v>
      </c>
      <c r="P5153" s="2">
        <v>3.696E-2</v>
      </c>
      <c r="Q5153" s="2"/>
      <c r="R5153" s="2"/>
      <c r="S5153" s="2"/>
      <c r="T5153" s="2"/>
      <c r="U5153" s="2"/>
      <c r="V5153" s="2"/>
    </row>
    <row r="5154" spans="2:22" x14ac:dyDescent="0.25"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>
        <v>1029.8</v>
      </c>
      <c r="O5154" s="2">
        <v>-0.1729</v>
      </c>
      <c r="P5154" s="2">
        <v>3.5069999999999997E-2</v>
      </c>
      <c r="Q5154" s="2"/>
      <c r="R5154" s="2"/>
      <c r="S5154" s="2"/>
      <c r="T5154" s="2"/>
      <c r="U5154" s="2"/>
      <c r="V5154" s="2"/>
    </row>
    <row r="5155" spans="2:22" x14ac:dyDescent="0.25"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>
        <v>1030</v>
      </c>
      <c r="O5155" s="2">
        <v>-0.16969999999999999</v>
      </c>
      <c r="P5155" s="2">
        <v>3.6400000000000002E-2</v>
      </c>
      <c r="Q5155" s="2"/>
      <c r="R5155" s="2"/>
      <c r="S5155" s="2"/>
      <c r="T5155" s="2"/>
      <c r="U5155" s="2"/>
      <c r="V5155" s="2"/>
    </row>
    <row r="5156" spans="2:22" x14ac:dyDescent="0.25"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>
        <v>1030.2</v>
      </c>
      <c r="O5156" s="2">
        <v>-0.17657999999999999</v>
      </c>
      <c r="P5156" s="2">
        <v>3.1419999999999997E-2</v>
      </c>
      <c r="Q5156" s="2"/>
      <c r="R5156" s="2"/>
      <c r="S5156" s="2"/>
      <c r="T5156" s="2"/>
      <c r="U5156" s="2"/>
      <c r="V5156" s="2"/>
    </row>
    <row r="5157" spans="2:22" x14ac:dyDescent="0.25"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>
        <v>1030.4000000000001</v>
      </c>
      <c r="O5157" s="2">
        <v>-0.17588000000000001</v>
      </c>
      <c r="P5157" s="2">
        <v>2.954E-2</v>
      </c>
      <c r="Q5157" s="2"/>
      <c r="R5157" s="2"/>
      <c r="S5157" s="2"/>
      <c r="T5157" s="2"/>
      <c r="U5157" s="2"/>
      <c r="V5157" s="2"/>
    </row>
    <row r="5158" spans="2:22" x14ac:dyDescent="0.25"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>
        <v>1030.5999999999999</v>
      </c>
      <c r="O5158" s="2">
        <v>-0.16708000000000001</v>
      </c>
      <c r="P5158" s="2">
        <v>3.2320000000000002E-2</v>
      </c>
      <c r="Q5158" s="2"/>
      <c r="R5158" s="2"/>
      <c r="S5158" s="2"/>
      <c r="T5158" s="2"/>
      <c r="U5158" s="2"/>
      <c r="V5158" s="2"/>
    </row>
    <row r="5159" spans="2:22" x14ac:dyDescent="0.25"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>
        <v>1030.8</v>
      </c>
      <c r="O5159" s="2">
        <v>-0.17341000000000001</v>
      </c>
      <c r="P5159" s="2">
        <v>3.082E-2</v>
      </c>
      <c r="Q5159" s="2"/>
      <c r="R5159" s="2"/>
      <c r="S5159" s="2"/>
      <c r="T5159" s="2"/>
      <c r="U5159" s="2"/>
      <c r="V5159" s="2"/>
    </row>
    <row r="5160" spans="2:22" x14ac:dyDescent="0.25"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>
        <v>1031</v>
      </c>
      <c r="O5160" s="2">
        <v>-0.17402999999999999</v>
      </c>
      <c r="P5160" s="2">
        <v>3.4840000000000003E-2</v>
      </c>
      <c r="Q5160" s="2"/>
      <c r="R5160" s="2"/>
      <c r="S5160" s="2"/>
      <c r="T5160" s="2"/>
      <c r="U5160" s="2"/>
      <c r="V5160" s="2"/>
    </row>
    <row r="5161" spans="2:22" x14ac:dyDescent="0.25"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>
        <v>1031.2</v>
      </c>
      <c r="O5161" s="2">
        <v>-0.17821999999999999</v>
      </c>
      <c r="P5161" s="2">
        <v>3.848E-2</v>
      </c>
      <c r="Q5161" s="2"/>
      <c r="R5161" s="2"/>
      <c r="S5161" s="2"/>
      <c r="T5161" s="2"/>
      <c r="U5161" s="2"/>
      <c r="V5161" s="2"/>
    </row>
    <row r="5162" spans="2:22" x14ac:dyDescent="0.25"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>
        <v>1031.4000000000001</v>
      </c>
      <c r="O5162" s="2">
        <v>-0.17896999999999999</v>
      </c>
      <c r="P5162" s="2">
        <v>3.3910000000000003E-2</v>
      </c>
      <c r="Q5162" s="2"/>
      <c r="R5162" s="2"/>
      <c r="S5162" s="2"/>
      <c r="T5162" s="2"/>
      <c r="U5162" s="2"/>
      <c r="V5162" s="2"/>
    </row>
    <row r="5163" spans="2:22" x14ac:dyDescent="0.25"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>
        <v>1031.5999999999999</v>
      </c>
      <c r="O5163" s="2">
        <v>-0.18368000000000001</v>
      </c>
      <c r="P5163" s="2">
        <v>3.5360000000000003E-2</v>
      </c>
      <c r="Q5163" s="2"/>
      <c r="R5163" s="2"/>
      <c r="S5163" s="2"/>
      <c r="T5163" s="2"/>
      <c r="U5163" s="2"/>
      <c r="V5163" s="2"/>
    </row>
    <row r="5164" spans="2:22" x14ac:dyDescent="0.25"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>
        <v>1031.8</v>
      </c>
      <c r="O5164" s="2">
        <v>-0.18404000000000001</v>
      </c>
      <c r="P5164" s="2">
        <v>3.381E-2</v>
      </c>
      <c r="Q5164" s="2"/>
      <c r="R5164" s="2"/>
      <c r="S5164" s="2"/>
      <c r="T5164" s="2"/>
      <c r="U5164" s="2"/>
      <c r="V5164" s="2"/>
    </row>
    <row r="5165" spans="2:22" x14ac:dyDescent="0.25"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>
        <v>1032</v>
      </c>
      <c r="O5165" s="2">
        <v>-0.18481</v>
      </c>
      <c r="P5165" s="2">
        <v>2.9749999999999999E-2</v>
      </c>
      <c r="Q5165" s="2"/>
      <c r="R5165" s="2"/>
      <c r="S5165" s="2"/>
      <c r="T5165" s="2"/>
      <c r="U5165" s="2"/>
      <c r="V5165" s="2"/>
    </row>
    <row r="5166" spans="2:22" x14ac:dyDescent="0.25"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>
        <v>1032.2</v>
      </c>
      <c r="O5166" s="2">
        <v>-0.1726</v>
      </c>
      <c r="P5166" s="2">
        <v>3.0470000000000001E-2</v>
      </c>
      <c r="Q5166" s="2"/>
      <c r="R5166" s="2"/>
      <c r="S5166" s="2"/>
      <c r="T5166" s="2"/>
      <c r="U5166" s="2"/>
      <c r="V5166" s="2"/>
    </row>
    <row r="5167" spans="2:22" x14ac:dyDescent="0.25"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>
        <v>1032.4000000000001</v>
      </c>
      <c r="O5167" s="2">
        <v>-0.16675999999999999</v>
      </c>
      <c r="P5167" s="2">
        <v>2.5919999999999999E-2</v>
      </c>
      <c r="Q5167" s="2"/>
      <c r="R5167" s="2"/>
      <c r="S5167" s="2"/>
      <c r="T5167" s="2"/>
      <c r="U5167" s="2"/>
      <c r="V5167" s="2"/>
    </row>
    <row r="5168" spans="2:22" x14ac:dyDescent="0.25"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>
        <v>1032.5999999999999</v>
      </c>
      <c r="O5168" s="2">
        <v>-0.17335999999999999</v>
      </c>
      <c r="P5168" s="2">
        <v>2.3199999999999998E-2</v>
      </c>
      <c r="Q5168" s="2"/>
      <c r="R5168" s="2"/>
      <c r="S5168" s="2"/>
      <c r="T5168" s="2"/>
      <c r="U5168" s="2"/>
      <c r="V5168" s="2"/>
    </row>
    <row r="5169" spans="2:22" x14ac:dyDescent="0.25"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>
        <v>1032.8</v>
      </c>
      <c r="O5169" s="2">
        <v>-0.17302999999999999</v>
      </c>
      <c r="P5169" s="2">
        <v>2.7060000000000001E-2</v>
      </c>
      <c r="Q5169" s="2"/>
      <c r="R5169" s="2"/>
      <c r="S5169" s="2"/>
      <c r="T5169" s="2"/>
      <c r="U5169" s="2"/>
      <c r="V5169" s="2"/>
    </row>
    <row r="5170" spans="2:22" x14ac:dyDescent="0.25"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>
        <v>1033</v>
      </c>
      <c r="O5170" s="2">
        <v>-0.16975999999999999</v>
      </c>
      <c r="P5170" s="2">
        <v>2.3259999999999999E-2</v>
      </c>
      <c r="Q5170" s="2"/>
      <c r="R5170" s="2"/>
      <c r="S5170" s="2"/>
      <c r="T5170" s="2"/>
      <c r="U5170" s="2"/>
      <c r="V5170" s="2"/>
    </row>
    <row r="5171" spans="2:22" x14ac:dyDescent="0.25"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>
        <v>1033.2</v>
      </c>
      <c r="O5171" s="2">
        <v>-0.16614000000000001</v>
      </c>
      <c r="P5171" s="2">
        <v>2.23E-2</v>
      </c>
      <c r="Q5171" s="2"/>
      <c r="R5171" s="2"/>
      <c r="S5171" s="2"/>
      <c r="T5171" s="2"/>
      <c r="U5171" s="2"/>
      <c r="V5171" s="2"/>
    </row>
    <row r="5172" spans="2:22" x14ac:dyDescent="0.25"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>
        <v>1033.4000000000001</v>
      </c>
      <c r="O5172" s="2">
        <v>-0.16417999999999999</v>
      </c>
      <c r="P5172" s="2">
        <v>2.359E-2</v>
      </c>
      <c r="Q5172" s="2"/>
      <c r="R5172" s="2"/>
      <c r="S5172" s="2"/>
      <c r="T5172" s="2"/>
      <c r="U5172" s="2"/>
      <c r="V5172" s="2"/>
    </row>
    <row r="5173" spans="2:22" x14ac:dyDescent="0.25"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>
        <v>1033.5999999999999</v>
      </c>
      <c r="O5173" s="2">
        <v>-0.16950000000000001</v>
      </c>
      <c r="P5173" s="2">
        <v>2.1749999999999999E-2</v>
      </c>
      <c r="Q5173" s="2"/>
      <c r="R5173" s="2"/>
      <c r="S5173" s="2"/>
      <c r="T5173" s="2"/>
      <c r="U5173" s="2"/>
      <c r="V5173" s="2"/>
    </row>
    <row r="5174" spans="2:22" x14ac:dyDescent="0.25"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>
        <v>1033.8</v>
      </c>
      <c r="O5174" s="2">
        <v>-0.16904</v>
      </c>
      <c r="P5174" s="2">
        <v>2.334E-2</v>
      </c>
      <c r="Q5174" s="2"/>
      <c r="R5174" s="2"/>
      <c r="S5174" s="2"/>
      <c r="T5174" s="2"/>
      <c r="U5174" s="2"/>
      <c r="V5174" s="2"/>
    </row>
    <row r="5175" spans="2:22" x14ac:dyDescent="0.25"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>
        <v>1034</v>
      </c>
      <c r="O5175" s="2">
        <v>-0.16902</v>
      </c>
      <c r="P5175" s="2">
        <v>2.9360000000000001E-2</v>
      </c>
      <c r="Q5175" s="2"/>
      <c r="R5175" s="2"/>
      <c r="S5175" s="2"/>
      <c r="T5175" s="2"/>
      <c r="U5175" s="2"/>
      <c r="V5175" s="2"/>
    </row>
    <row r="5176" spans="2:22" x14ac:dyDescent="0.25"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>
        <v>1034.2</v>
      </c>
      <c r="O5176" s="2">
        <v>-0.17019999999999999</v>
      </c>
      <c r="P5176" s="2">
        <v>3.304E-2</v>
      </c>
      <c r="Q5176" s="2"/>
      <c r="R5176" s="2"/>
      <c r="S5176" s="2"/>
      <c r="T5176" s="2"/>
      <c r="U5176" s="2"/>
      <c r="V5176" s="2"/>
    </row>
    <row r="5177" spans="2:22" x14ac:dyDescent="0.25"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>
        <v>1034.4000000000001</v>
      </c>
      <c r="O5177" s="2">
        <v>-0.16732</v>
      </c>
      <c r="P5177" s="2">
        <v>3.5220000000000001E-2</v>
      </c>
      <c r="Q5177" s="2"/>
      <c r="R5177" s="2"/>
      <c r="S5177" s="2"/>
      <c r="T5177" s="2"/>
      <c r="U5177" s="2"/>
      <c r="V5177" s="2"/>
    </row>
    <row r="5178" spans="2:22" x14ac:dyDescent="0.25"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>
        <v>1034.5999999999999</v>
      </c>
      <c r="O5178" s="2">
        <v>-0.16899</v>
      </c>
      <c r="P5178" s="2">
        <v>4.1739999999999999E-2</v>
      </c>
      <c r="Q5178" s="2"/>
      <c r="R5178" s="2"/>
      <c r="S5178" s="2"/>
      <c r="T5178" s="2"/>
      <c r="U5178" s="2"/>
      <c r="V5178" s="2"/>
    </row>
    <row r="5179" spans="2:22" x14ac:dyDescent="0.25"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>
        <v>1034.8</v>
      </c>
      <c r="O5179" s="2">
        <v>-0.17238999999999999</v>
      </c>
      <c r="P5179" s="2">
        <v>4.2169999999999999E-2</v>
      </c>
      <c r="Q5179" s="2"/>
      <c r="R5179" s="2"/>
      <c r="S5179" s="2"/>
      <c r="T5179" s="2"/>
      <c r="U5179" s="2"/>
      <c r="V5179" s="2"/>
    </row>
    <row r="5180" spans="2:22" x14ac:dyDescent="0.25"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>
        <v>1035</v>
      </c>
      <c r="O5180" s="2">
        <v>-0.17326</v>
      </c>
      <c r="P5180" s="2">
        <v>4.0509999999999997E-2</v>
      </c>
      <c r="Q5180" s="2"/>
      <c r="R5180" s="2"/>
      <c r="S5180" s="2"/>
      <c r="T5180" s="2"/>
      <c r="U5180" s="2"/>
      <c r="V5180" s="2"/>
    </row>
    <row r="5181" spans="2:22" x14ac:dyDescent="0.25"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>
        <v>1035.2</v>
      </c>
      <c r="O5181" s="2">
        <v>-0.17773</v>
      </c>
      <c r="P5181" s="2">
        <v>4.3310000000000001E-2</v>
      </c>
      <c r="Q5181" s="2"/>
      <c r="R5181" s="2"/>
      <c r="S5181" s="2"/>
      <c r="T5181" s="2"/>
      <c r="U5181" s="2"/>
      <c r="V5181" s="2"/>
    </row>
    <row r="5182" spans="2:22" x14ac:dyDescent="0.25"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>
        <v>1035.4000000000001</v>
      </c>
      <c r="O5182" s="2">
        <v>-0.17746999999999999</v>
      </c>
      <c r="P5182" s="2">
        <v>4.086E-2</v>
      </c>
      <c r="Q5182" s="2"/>
      <c r="R5182" s="2"/>
      <c r="S5182" s="2"/>
      <c r="T5182" s="2"/>
      <c r="U5182" s="2"/>
      <c r="V5182" s="2"/>
    </row>
    <row r="5183" spans="2:22" x14ac:dyDescent="0.25"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>
        <v>1035.5999999999999</v>
      </c>
      <c r="O5183" s="2">
        <v>-0.17942</v>
      </c>
      <c r="P5183" s="2">
        <v>3.7339999999999998E-2</v>
      </c>
      <c r="Q5183" s="2"/>
      <c r="R5183" s="2"/>
      <c r="S5183" s="2"/>
      <c r="T5183" s="2"/>
      <c r="U5183" s="2"/>
      <c r="V5183" s="2"/>
    </row>
    <row r="5184" spans="2:22" x14ac:dyDescent="0.25"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>
        <v>1035.8</v>
      </c>
      <c r="O5184" s="2">
        <v>-0.17976</v>
      </c>
      <c r="P5184" s="2">
        <v>3.9789999999999999E-2</v>
      </c>
      <c r="Q5184" s="2"/>
      <c r="R5184" s="2"/>
      <c r="S5184" s="2"/>
      <c r="T5184" s="2"/>
      <c r="U5184" s="2"/>
      <c r="V5184" s="2"/>
    </row>
    <row r="5185" spans="2:22" x14ac:dyDescent="0.25"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>
        <v>1036</v>
      </c>
      <c r="O5185" s="2">
        <v>-0.17743999999999999</v>
      </c>
      <c r="P5185" s="2">
        <v>3.6839999999999998E-2</v>
      </c>
      <c r="Q5185" s="2"/>
      <c r="R5185" s="2"/>
      <c r="S5185" s="2"/>
      <c r="T5185" s="2"/>
      <c r="U5185" s="2"/>
      <c r="V5185" s="2"/>
    </row>
    <row r="5186" spans="2:22" x14ac:dyDescent="0.25"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>
        <v>1036.2</v>
      </c>
      <c r="O5186" s="2">
        <v>-0.17213999999999999</v>
      </c>
      <c r="P5186" s="2">
        <v>3.32E-2</v>
      </c>
      <c r="Q5186" s="2"/>
      <c r="R5186" s="2"/>
      <c r="S5186" s="2"/>
      <c r="T5186" s="2"/>
      <c r="U5186" s="2"/>
      <c r="V5186" s="2"/>
    </row>
    <row r="5187" spans="2:22" x14ac:dyDescent="0.25"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>
        <v>1036.4000000000001</v>
      </c>
      <c r="O5187" s="2">
        <v>-0.16858999999999999</v>
      </c>
      <c r="P5187" s="2">
        <v>3.6170000000000001E-2</v>
      </c>
      <c r="Q5187" s="2"/>
      <c r="R5187" s="2"/>
      <c r="S5187" s="2"/>
      <c r="T5187" s="2"/>
      <c r="U5187" s="2"/>
      <c r="V5187" s="2"/>
    </row>
    <row r="5188" spans="2:22" x14ac:dyDescent="0.25"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>
        <v>1036.5999999999999</v>
      </c>
      <c r="O5188" s="2">
        <v>-0.16822999999999999</v>
      </c>
      <c r="P5188" s="2">
        <v>3.2329999999999998E-2</v>
      </c>
      <c r="Q5188" s="2"/>
      <c r="R5188" s="2"/>
      <c r="S5188" s="2"/>
      <c r="T5188" s="2"/>
      <c r="U5188" s="2"/>
      <c r="V5188" s="2"/>
    </row>
    <row r="5189" spans="2:22" x14ac:dyDescent="0.25"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>
        <v>1036.8</v>
      </c>
      <c r="O5189" s="2">
        <v>-0.17119999999999999</v>
      </c>
      <c r="P5189" s="2">
        <v>2.9489999999999999E-2</v>
      </c>
      <c r="Q5189" s="2"/>
      <c r="R5189" s="2"/>
      <c r="S5189" s="2"/>
      <c r="T5189" s="2"/>
      <c r="U5189" s="2"/>
      <c r="V5189" s="2"/>
    </row>
    <row r="5190" spans="2:22" x14ac:dyDescent="0.25"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>
        <v>1037</v>
      </c>
      <c r="O5190" s="2">
        <v>-0.17163</v>
      </c>
      <c r="P5190" s="2">
        <v>3.048E-2</v>
      </c>
      <c r="Q5190" s="2"/>
      <c r="R5190" s="2"/>
      <c r="S5190" s="2"/>
      <c r="T5190" s="2"/>
      <c r="U5190" s="2"/>
      <c r="V5190" s="2"/>
    </row>
    <row r="5191" spans="2:22" x14ac:dyDescent="0.25"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>
        <v>1037.2</v>
      </c>
      <c r="O5191" s="2">
        <v>-0.17283999999999999</v>
      </c>
      <c r="P5191" s="2">
        <v>2.6509999999999999E-2</v>
      </c>
      <c r="Q5191" s="2"/>
      <c r="R5191" s="2"/>
      <c r="S5191" s="2"/>
      <c r="T5191" s="2"/>
      <c r="U5191" s="2"/>
      <c r="V5191" s="2"/>
    </row>
    <row r="5192" spans="2:22" x14ac:dyDescent="0.25"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>
        <v>1037.4000000000001</v>
      </c>
      <c r="O5192" s="2">
        <v>-0.17588999999999999</v>
      </c>
      <c r="P5192" s="2">
        <v>2.7140000000000001E-2</v>
      </c>
      <c r="Q5192" s="2"/>
      <c r="R5192" s="2"/>
      <c r="S5192" s="2"/>
      <c r="T5192" s="2"/>
      <c r="U5192" s="2"/>
      <c r="V5192" s="2"/>
    </row>
    <row r="5193" spans="2:22" x14ac:dyDescent="0.25"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>
        <v>1037.5999999999999</v>
      </c>
      <c r="O5193" s="2">
        <v>-0.17347000000000001</v>
      </c>
      <c r="P5193" s="2">
        <v>3.0040000000000001E-2</v>
      </c>
      <c r="Q5193" s="2"/>
      <c r="R5193" s="2"/>
      <c r="S5193" s="2"/>
      <c r="T5193" s="2"/>
      <c r="U5193" s="2"/>
      <c r="V5193" s="2"/>
    </row>
    <row r="5194" spans="2:22" x14ac:dyDescent="0.25"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>
        <v>1037.8</v>
      </c>
      <c r="O5194" s="2">
        <v>-0.17538000000000001</v>
      </c>
      <c r="P5194" s="2">
        <v>3.3739999999999999E-2</v>
      </c>
      <c r="Q5194" s="2"/>
      <c r="R5194" s="2"/>
      <c r="S5194" s="2"/>
      <c r="T5194" s="2"/>
      <c r="U5194" s="2"/>
      <c r="V5194" s="2"/>
    </row>
    <row r="5195" spans="2:22" x14ac:dyDescent="0.25"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>
        <v>1038</v>
      </c>
      <c r="O5195" s="2">
        <v>-0.17652000000000001</v>
      </c>
      <c r="P5195" s="2">
        <v>3.517E-2</v>
      </c>
      <c r="Q5195" s="2"/>
      <c r="R5195" s="2"/>
      <c r="S5195" s="2"/>
      <c r="T5195" s="2"/>
      <c r="U5195" s="2"/>
      <c r="V5195" s="2"/>
    </row>
    <row r="5196" spans="2:22" x14ac:dyDescent="0.25"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>
        <v>1038.2</v>
      </c>
      <c r="O5196" s="2">
        <v>-0.17695</v>
      </c>
      <c r="P5196" s="2">
        <v>3.9399999999999998E-2</v>
      </c>
      <c r="Q5196" s="2"/>
      <c r="R5196" s="2"/>
      <c r="S5196" s="2"/>
      <c r="T5196" s="2"/>
      <c r="U5196" s="2"/>
      <c r="V5196" s="2"/>
    </row>
    <row r="5197" spans="2:22" x14ac:dyDescent="0.25"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>
        <v>1038.4000000000001</v>
      </c>
      <c r="O5197" s="2">
        <v>-0.18064</v>
      </c>
      <c r="P5197" s="2">
        <v>3.8309999999999997E-2</v>
      </c>
      <c r="Q5197" s="2"/>
      <c r="R5197" s="2"/>
      <c r="S5197" s="2"/>
      <c r="T5197" s="2"/>
      <c r="U5197" s="2"/>
      <c r="V5197" s="2"/>
    </row>
    <row r="5198" spans="2:22" x14ac:dyDescent="0.25"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>
        <v>1038.5999999999999</v>
      </c>
      <c r="O5198" s="2">
        <v>-0.1799</v>
      </c>
      <c r="P5198" s="2">
        <v>3.4860000000000002E-2</v>
      </c>
      <c r="Q5198" s="2"/>
      <c r="R5198" s="2"/>
      <c r="S5198" s="2"/>
      <c r="T5198" s="2"/>
      <c r="U5198" s="2"/>
      <c r="V5198" s="2"/>
    </row>
    <row r="5199" spans="2:22" x14ac:dyDescent="0.25"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>
        <v>1038.8</v>
      </c>
      <c r="O5199" s="2">
        <v>-0.18010000000000001</v>
      </c>
      <c r="P5199" s="2">
        <v>3.2250000000000001E-2</v>
      </c>
      <c r="Q5199" s="2"/>
      <c r="R5199" s="2"/>
      <c r="S5199" s="2"/>
      <c r="T5199" s="2"/>
      <c r="U5199" s="2"/>
      <c r="V5199" s="2"/>
    </row>
    <row r="5200" spans="2:22" x14ac:dyDescent="0.25"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>
        <v>1039</v>
      </c>
      <c r="O5200" s="2">
        <v>-0.17704</v>
      </c>
      <c r="P5200" s="2">
        <v>3.1730000000000001E-2</v>
      </c>
      <c r="Q5200" s="2"/>
      <c r="R5200" s="2"/>
      <c r="S5200" s="2"/>
      <c r="T5200" s="2"/>
      <c r="U5200" s="2"/>
      <c r="V5200" s="2"/>
    </row>
    <row r="5201" spans="2:22" x14ac:dyDescent="0.25"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>
        <v>1039.2</v>
      </c>
      <c r="O5201" s="2">
        <v>-0.16545000000000001</v>
      </c>
      <c r="P5201" s="2">
        <v>2.5989999999999999E-2</v>
      </c>
      <c r="Q5201" s="2"/>
      <c r="R5201" s="2"/>
      <c r="S5201" s="2"/>
      <c r="T5201" s="2"/>
      <c r="U5201" s="2"/>
      <c r="V5201" s="2"/>
    </row>
    <row r="5202" spans="2:22" x14ac:dyDescent="0.25"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>
        <v>1039.4000000000001</v>
      </c>
      <c r="O5202" s="2">
        <v>-0.16408</v>
      </c>
      <c r="P5202" s="2">
        <v>2.452E-2</v>
      </c>
      <c r="Q5202" s="2"/>
      <c r="R5202" s="2"/>
      <c r="S5202" s="2"/>
      <c r="T5202" s="2"/>
      <c r="U5202" s="2"/>
      <c r="V5202" s="2"/>
    </row>
    <row r="5203" spans="2:22" x14ac:dyDescent="0.25"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>
        <v>1039.5999999999999</v>
      </c>
      <c r="O5203" s="2">
        <v>-0.16758999999999999</v>
      </c>
      <c r="P5203" s="2">
        <v>2.529E-2</v>
      </c>
      <c r="Q5203" s="2"/>
      <c r="R5203" s="2"/>
      <c r="S5203" s="2"/>
      <c r="T5203" s="2"/>
      <c r="U5203" s="2"/>
      <c r="V5203" s="2"/>
    </row>
    <row r="5204" spans="2:22" x14ac:dyDescent="0.25"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>
        <v>1039.8</v>
      </c>
      <c r="O5204" s="2">
        <v>-0.17299</v>
      </c>
      <c r="P5204" s="2">
        <v>2.8680000000000001E-2</v>
      </c>
      <c r="Q5204" s="2"/>
      <c r="R5204" s="2"/>
      <c r="S5204" s="2"/>
      <c r="T5204" s="2"/>
      <c r="U5204" s="2"/>
      <c r="V5204" s="2"/>
    </row>
    <row r="5205" spans="2:22" x14ac:dyDescent="0.25"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>
        <v>1040</v>
      </c>
      <c r="O5205" s="2">
        <v>-0.17487</v>
      </c>
      <c r="P5205" s="2">
        <v>3.4779999999999998E-2</v>
      </c>
      <c r="Q5205" s="2"/>
      <c r="R5205" s="2"/>
      <c r="S5205" s="2"/>
      <c r="T5205" s="2"/>
      <c r="U5205" s="2"/>
      <c r="V5205" s="2"/>
    </row>
    <row r="5206" spans="2:22" x14ac:dyDescent="0.25"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>
        <v>1040.2</v>
      </c>
      <c r="O5206" s="2">
        <v>-0.17804</v>
      </c>
      <c r="P5206" s="2">
        <v>3.918E-2</v>
      </c>
      <c r="Q5206" s="2"/>
      <c r="R5206" s="2"/>
      <c r="S5206" s="2"/>
      <c r="T5206" s="2"/>
      <c r="U5206" s="2"/>
      <c r="V5206" s="2"/>
    </row>
    <row r="5207" spans="2:22" x14ac:dyDescent="0.25"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>
        <v>1040.4000000000001</v>
      </c>
      <c r="O5207" s="2">
        <v>-0.17688999999999999</v>
      </c>
      <c r="P5207" s="2">
        <v>3.5540000000000002E-2</v>
      </c>
      <c r="Q5207" s="2"/>
      <c r="R5207" s="2"/>
      <c r="S5207" s="2"/>
      <c r="T5207" s="2"/>
      <c r="U5207" s="2"/>
      <c r="V5207" s="2"/>
    </row>
    <row r="5208" spans="2:22" x14ac:dyDescent="0.25"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>
        <v>1040.5999999999999</v>
      </c>
      <c r="O5208" s="2">
        <v>-0.17319000000000001</v>
      </c>
      <c r="P5208" s="2">
        <v>3.313E-2</v>
      </c>
      <c r="Q5208" s="2"/>
      <c r="R5208" s="2"/>
      <c r="S5208" s="2"/>
      <c r="T5208" s="2"/>
      <c r="U5208" s="2"/>
      <c r="V5208" s="2"/>
    </row>
    <row r="5209" spans="2:22" x14ac:dyDescent="0.25"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>
        <v>1040.8</v>
      </c>
      <c r="O5209" s="2">
        <v>-0.17552999999999999</v>
      </c>
      <c r="P5209" s="2">
        <v>3.4889999999999997E-2</v>
      </c>
      <c r="Q5209" s="2"/>
      <c r="R5209" s="2"/>
      <c r="S5209" s="2"/>
      <c r="T5209" s="2"/>
      <c r="U5209" s="2"/>
      <c r="V5209" s="2"/>
    </row>
    <row r="5210" spans="2:22" x14ac:dyDescent="0.25"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>
        <v>1041</v>
      </c>
      <c r="O5210" s="2">
        <v>-0.17963999999999999</v>
      </c>
      <c r="P5210" s="2">
        <v>3.261E-2</v>
      </c>
      <c r="Q5210" s="2"/>
      <c r="R5210" s="2"/>
      <c r="S5210" s="2"/>
      <c r="T5210" s="2"/>
      <c r="U5210" s="2"/>
      <c r="V5210" s="2"/>
    </row>
    <row r="5211" spans="2:22" x14ac:dyDescent="0.25"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>
        <v>1041.2</v>
      </c>
      <c r="O5211" s="2">
        <v>-0.18332000000000001</v>
      </c>
      <c r="P5211" s="2">
        <v>3.483E-2</v>
      </c>
      <c r="Q5211" s="2"/>
      <c r="R5211" s="2"/>
      <c r="S5211" s="2"/>
      <c r="T5211" s="2"/>
      <c r="U5211" s="2"/>
      <c r="V5211" s="2"/>
    </row>
    <row r="5212" spans="2:22" x14ac:dyDescent="0.25"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>
        <v>1041.4000000000001</v>
      </c>
      <c r="O5212" s="2">
        <v>-0.18495</v>
      </c>
      <c r="P5212" s="2">
        <v>3.737E-2</v>
      </c>
      <c r="Q5212" s="2"/>
      <c r="R5212" s="2"/>
      <c r="S5212" s="2"/>
      <c r="T5212" s="2"/>
      <c r="U5212" s="2"/>
      <c r="V5212" s="2"/>
    </row>
    <row r="5213" spans="2:22" x14ac:dyDescent="0.25"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>
        <v>1041.5999999999999</v>
      </c>
      <c r="O5213" s="2">
        <v>-0.18781999999999999</v>
      </c>
      <c r="P5213" s="2">
        <v>3.7600000000000001E-2</v>
      </c>
      <c r="Q5213" s="2"/>
      <c r="R5213" s="2"/>
      <c r="S5213" s="2"/>
      <c r="T5213" s="2"/>
      <c r="U5213" s="2"/>
      <c r="V5213" s="2"/>
    </row>
    <row r="5214" spans="2:22" x14ac:dyDescent="0.25"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>
        <v>1041.8</v>
      </c>
      <c r="O5214" s="2">
        <v>-0.18476000000000001</v>
      </c>
      <c r="P5214" s="2">
        <v>3.4880000000000001E-2</v>
      </c>
      <c r="Q5214" s="2"/>
      <c r="R5214" s="2"/>
      <c r="S5214" s="2"/>
      <c r="T5214" s="2"/>
      <c r="U5214" s="2"/>
      <c r="V5214" s="2"/>
    </row>
    <row r="5215" spans="2:22" x14ac:dyDescent="0.25"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>
        <v>1042</v>
      </c>
      <c r="O5215" s="2">
        <v>-0.1797</v>
      </c>
      <c r="P5215" s="2">
        <v>3.1440000000000003E-2</v>
      </c>
      <c r="Q5215" s="2"/>
      <c r="R5215" s="2"/>
      <c r="S5215" s="2"/>
      <c r="T5215" s="2"/>
      <c r="U5215" s="2"/>
      <c r="V5215" s="2"/>
    </row>
    <row r="5216" spans="2:22" x14ac:dyDescent="0.25"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>
        <v>1042.2</v>
      </c>
      <c r="O5216" s="2">
        <v>-0.17516999999999999</v>
      </c>
      <c r="P5216" s="2">
        <v>2.5149999999999999E-2</v>
      </c>
      <c r="Q5216" s="2"/>
      <c r="R5216" s="2"/>
      <c r="S5216" s="2"/>
      <c r="T5216" s="2"/>
      <c r="U5216" s="2"/>
      <c r="V5216" s="2"/>
    </row>
    <row r="5217" spans="2:22" x14ac:dyDescent="0.25"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>
        <v>1042.4000000000001</v>
      </c>
      <c r="O5217" s="2">
        <v>-0.16833000000000001</v>
      </c>
      <c r="P5217" s="2">
        <v>2.324E-2</v>
      </c>
      <c r="Q5217" s="2"/>
      <c r="R5217" s="2"/>
      <c r="S5217" s="2"/>
      <c r="T5217" s="2"/>
      <c r="U5217" s="2"/>
      <c r="V5217" s="2"/>
    </row>
    <row r="5218" spans="2:22" x14ac:dyDescent="0.25"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>
        <v>1042.5999999999999</v>
      </c>
      <c r="O5218" s="2">
        <v>-0.16572000000000001</v>
      </c>
      <c r="P5218" s="2">
        <v>2.1360000000000001E-2</v>
      </c>
      <c r="Q5218" s="2"/>
      <c r="R5218" s="2"/>
      <c r="S5218" s="2"/>
      <c r="T5218" s="2"/>
      <c r="U5218" s="2"/>
      <c r="V5218" s="2"/>
    </row>
    <row r="5219" spans="2:22" x14ac:dyDescent="0.25"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>
        <v>1042.8</v>
      </c>
      <c r="O5219" s="2">
        <v>-0.16747000000000001</v>
      </c>
      <c r="P5219" s="2">
        <v>2.1489999999999999E-2</v>
      </c>
      <c r="Q5219" s="2"/>
      <c r="R5219" s="2"/>
      <c r="S5219" s="2"/>
      <c r="T5219" s="2"/>
      <c r="U5219" s="2"/>
      <c r="V5219" s="2"/>
    </row>
    <row r="5220" spans="2:22" x14ac:dyDescent="0.25"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>
        <v>1043</v>
      </c>
      <c r="O5220" s="2">
        <v>-4.1390000000000003E-2</v>
      </c>
      <c r="P5220" s="2">
        <v>2.163E-2</v>
      </c>
      <c r="Q5220" s="2"/>
      <c r="R5220" s="2"/>
      <c r="S5220" s="2"/>
      <c r="T5220" s="2"/>
      <c r="U5220" s="2"/>
      <c r="V5220" s="2"/>
    </row>
    <row r="5221" spans="2:22" x14ac:dyDescent="0.25"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>
        <v>1043.2</v>
      </c>
      <c r="O5221" s="2">
        <v>-3.5220000000000001E-2</v>
      </c>
      <c r="P5221" s="2">
        <v>2.1010000000000001E-2</v>
      </c>
      <c r="Q5221" s="2"/>
      <c r="R5221" s="2"/>
      <c r="S5221" s="2"/>
      <c r="T5221" s="2"/>
      <c r="U5221" s="2"/>
      <c r="V5221" s="2"/>
    </row>
    <row r="5222" spans="2:22" x14ac:dyDescent="0.25"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>
        <v>1043.4000000000001</v>
      </c>
      <c r="O5222" s="2">
        <v>-3.5470000000000002E-2</v>
      </c>
      <c r="P5222" s="2">
        <v>1.8710000000000001E-2</v>
      </c>
      <c r="Q5222" s="2"/>
      <c r="R5222" s="2"/>
      <c r="S5222" s="2"/>
      <c r="T5222" s="2"/>
      <c r="U5222" s="2"/>
      <c r="V5222" s="2"/>
    </row>
    <row r="5223" spans="2:22" x14ac:dyDescent="0.25"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>
        <v>1043.5999999999999</v>
      </c>
      <c r="O5223" s="2">
        <v>-3.4410000000000003E-2</v>
      </c>
      <c r="P5223" s="2">
        <v>1.9400000000000001E-2</v>
      </c>
      <c r="Q5223" s="2"/>
      <c r="R5223" s="2"/>
      <c r="S5223" s="2"/>
      <c r="T5223" s="2"/>
      <c r="U5223" s="2"/>
      <c r="V5223" s="2"/>
    </row>
    <row r="5224" spans="2:22" x14ac:dyDescent="0.25"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>
        <v>1043.8</v>
      </c>
      <c r="O5224" s="2">
        <v>-3.3570000000000003E-2</v>
      </c>
      <c r="P5224" s="2">
        <v>1.4019999999999999E-2</v>
      </c>
      <c r="Q5224" s="2"/>
      <c r="R5224" s="2"/>
      <c r="S5224" s="2"/>
      <c r="T5224" s="2"/>
      <c r="U5224" s="2"/>
      <c r="V5224" s="2"/>
    </row>
    <row r="5225" spans="2:22" x14ac:dyDescent="0.25"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>
        <v>1044</v>
      </c>
      <c r="O5225" s="2">
        <v>-3.3520000000000001E-2</v>
      </c>
      <c r="P5225" s="2">
        <v>1.189E-2</v>
      </c>
      <c r="Q5225" s="2"/>
      <c r="R5225" s="2"/>
      <c r="S5225" s="2"/>
      <c r="T5225" s="2"/>
      <c r="U5225" s="2"/>
      <c r="V5225" s="2"/>
    </row>
    <row r="5226" spans="2:22" x14ac:dyDescent="0.25"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>
        <v>1044.2</v>
      </c>
      <c r="O5226" s="2">
        <v>-3.0530000000000002E-2</v>
      </c>
      <c r="P5226" s="2">
        <v>1.142E-2</v>
      </c>
      <c r="Q5226" s="2"/>
      <c r="R5226" s="2"/>
      <c r="S5226" s="2"/>
      <c r="T5226" s="2"/>
      <c r="U5226" s="2"/>
      <c r="V5226" s="2"/>
    </row>
    <row r="5227" spans="2:22" x14ac:dyDescent="0.25"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>
        <v>1044.4000000000001</v>
      </c>
      <c r="O5227" s="2">
        <v>-2.8889999999999999E-2</v>
      </c>
      <c r="P5227" s="2">
        <v>7.0000000000000001E-3</v>
      </c>
      <c r="Q5227" s="2"/>
      <c r="R5227" s="2"/>
      <c r="S5227" s="2"/>
      <c r="T5227" s="2"/>
      <c r="U5227" s="2"/>
      <c r="V5227" s="2"/>
    </row>
    <row r="5228" spans="2:22" x14ac:dyDescent="0.25"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>
        <v>1044.5999999999999</v>
      </c>
      <c r="O5228" s="2">
        <v>-2.665E-2</v>
      </c>
      <c r="P5228" s="2">
        <v>6.5799999999999999E-3</v>
      </c>
      <c r="Q5228" s="2"/>
      <c r="R5228" s="2"/>
      <c r="S5228" s="2"/>
      <c r="T5228" s="2"/>
      <c r="U5228" s="2"/>
      <c r="V5228" s="2"/>
    </row>
    <row r="5229" spans="2:22" x14ac:dyDescent="0.25"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>
        <v>1044.8</v>
      </c>
      <c r="O5229" s="2">
        <v>-2.5850000000000001E-2</v>
      </c>
      <c r="P5229" s="2">
        <v>1.0410000000000001E-2</v>
      </c>
      <c r="Q5229" s="2"/>
      <c r="R5229" s="2"/>
      <c r="S5229" s="2"/>
      <c r="T5229" s="2"/>
      <c r="U5229" s="2"/>
      <c r="V5229" s="2"/>
    </row>
    <row r="5230" spans="2:22" x14ac:dyDescent="0.25"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>
        <v>1045</v>
      </c>
      <c r="O5230" s="2">
        <v>-2.6360000000000001E-2</v>
      </c>
      <c r="P5230" s="2">
        <v>9.8499999999999994E-3</v>
      </c>
      <c r="Q5230" s="2"/>
      <c r="R5230" s="2"/>
      <c r="S5230" s="2"/>
      <c r="T5230" s="2"/>
      <c r="U5230" s="2"/>
      <c r="V5230" s="2"/>
    </row>
    <row r="5231" spans="2:22" x14ac:dyDescent="0.25"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>
        <v>1045.2</v>
      </c>
      <c r="O5231" s="2">
        <v>-2.5010000000000001E-2</v>
      </c>
      <c r="P5231" s="2">
        <v>1.5859999999999999E-2</v>
      </c>
      <c r="Q5231" s="2"/>
      <c r="R5231" s="2"/>
      <c r="S5231" s="2"/>
      <c r="T5231" s="2"/>
      <c r="U5231" s="2"/>
      <c r="V5231" s="2"/>
    </row>
    <row r="5232" spans="2:22" x14ac:dyDescent="0.25"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>
        <v>1045.4000000000001</v>
      </c>
      <c r="O5232" s="2">
        <v>-2.385E-2</v>
      </c>
      <c r="P5232" s="2">
        <v>1.6580000000000001E-2</v>
      </c>
      <c r="Q5232" s="2"/>
      <c r="R5232" s="2"/>
      <c r="S5232" s="2"/>
      <c r="T5232" s="2"/>
      <c r="U5232" s="2"/>
      <c r="V5232" s="2"/>
    </row>
    <row r="5233" spans="2:22" x14ac:dyDescent="0.25"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>
        <v>1045.5999999999999</v>
      </c>
      <c r="O5233" s="2">
        <v>-2.2329999999999999E-2</v>
      </c>
      <c r="P5233" s="2">
        <v>1.197E-2</v>
      </c>
      <c r="Q5233" s="2"/>
      <c r="R5233" s="2"/>
      <c r="S5233" s="2"/>
      <c r="T5233" s="2"/>
      <c r="U5233" s="2"/>
      <c r="V5233" s="2"/>
    </row>
    <row r="5234" spans="2:22" x14ac:dyDescent="0.25"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>
        <v>1045.8</v>
      </c>
      <c r="O5234" s="2">
        <v>-1.985E-2</v>
      </c>
      <c r="P5234" s="2">
        <v>1.108E-2</v>
      </c>
      <c r="Q5234" s="2"/>
      <c r="R5234" s="2"/>
      <c r="S5234" s="2"/>
      <c r="T5234" s="2"/>
      <c r="U5234" s="2"/>
      <c r="V5234" s="2"/>
    </row>
    <row r="5235" spans="2:22" x14ac:dyDescent="0.25"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>
        <v>1046</v>
      </c>
      <c r="O5235" s="2">
        <v>-2.2950000000000002E-2</v>
      </c>
      <c r="P5235" s="2">
        <v>9.0900000000000009E-3</v>
      </c>
      <c r="Q5235" s="2"/>
      <c r="R5235" s="2"/>
      <c r="S5235" s="2"/>
      <c r="T5235" s="2"/>
      <c r="U5235" s="2"/>
      <c r="V5235" s="2"/>
    </row>
    <row r="5236" spans="2:22" x14ac:dyDescent="0.25"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>
        <v>1046.2</v>
      </c>
      <c r="O5236" s="2">
        <v>-2.2280000000000001E-2</v>
      </c>
      <c r="P5236" s="2">
        <v>2.7699999999999999E-3</v>
      </c>
      <c r="Q5236" s="2"/>
      <c r="R5236" s="2"/>
      <c r="S5236" s="2"/>
      <c r="T5236" s="2"/>
      <c r="U5236" s="2"/>
      <c r="V5236" s="2"/>
    </row>
    <row r="5237" spans="2:22" x14ac:dyDescent="0.25"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>
        <v>1046.4000000000001</v>
      </c>
      <c r="O5237" s="2">
        <v>-2.1219999999999999E-2</v>
      </c>
      <c r="P5237" s="2">
        <v>1.57E-3</v>
      </c>
      <c r="Q5237" s="2"/>
      <c r="R5237" s="2"/>
      <c r="S5237" s="2"/>
      <c r="T5237" s="2"/>
      <c r="U5237" s="2"/>
      <c r="V5237" s="2"/>
    </row>
    <row r="5238" spans="2:22" x14ac:dyDescent="0.25"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>
        <v>1046.5999999999999</v>
      </c>
      <c r="O5238" s="2">
        <v>-1.6719999999999999E-2</v>
      </c>
      <c r="P5238" s="2">
        <v>3.13E-3</v>
      </c>
      <c r="Q5238" s="2"/>
      <c r="R5238" s="2"/>
      <c r="S5238" s="2"/>
      <c r="T5238" s="2"/>
      <c r="U5238" s="2"/>
      <c r="V5238" s="2"/>
    </row>
    <row r="5239" spans="2:22" x14ac:dyDescent="0.25"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>
        <v>1046.8</v>
      </c>
      <c r="O5239" s="2">
        <v>-1.5129999999999999E-2</v>
      </c>
      <c r="P5239" s="2">
        <v>1.2099999999999999E-3</v>
      </c>
      <c r="Q5239" s="2"/>
      <c r="R5239" s="2"/>
      <c r="S5239" s="2"/>
      <c r="T5239" s="2"/>
      <c r="U5239" s="2"/>
      <c r="V5239" s="2"/>
    </row>
    <row r="5240" spans="2:22" x14ac:dyDescent="0.25"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>
        <v>1047</v>
      </c>
      <c r="O5240" s="2">
        <v>-1.541E-2</v>
      </c>
      <c r="P5240" s="2">
        <v>5.6800000000000002E-3</v>
      </c>
      <c r="Q5240" s="2"/>
      <c r="R5240" s="2"/>
      <c r="S5240" s="2"/>
      <c r="T5240" s="2"/>
      <c r="U5240" s="2"/>
      <c r="V5240" s="2"/>
    </row>
    <row r="5241" spans="2:22" x14ac:dyDescent="0.25"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>
        <v>1047.2</v>
      </c>
      <c r="O5241" s="2">
        <v>-1.5350000000000001E-2</v>
      </c>
      <c r="P5241" s="2">
        <v>6.3600000000000002E-3</v>
      </c>
      <c r="Q5241" s="2"/>
      <c r="R5241" s="2"/>
      <c r="S5241" s="2"/>
      <c r="T5241" s="2"/>
      <c r="U5241" s="2"/>
      <c r="V5241" s="2"/>
    </row>
    <row r="5242" spans="2:22" x14ac:dyDescent="0.25"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>
        <v>1047.4000000000001</v>
      </c>
      <c r="O5242" s="2">
        <v>-1.538E-2</v>
      </c>
      <c r="P5242" s="2">
        <v>4.0800000000000003E-3</v>
      </c>
      <c r="Q5242" s="2"/>
      <c r="R5242" s="2"/>
      <c r="S5242" s="2"/>
      <c r="T5242" s="2"/>
      <c r="U5242" s="2"/>
      <c r="V5242" s="2"/>
    </row>
    <row r="5243" spans="2:22" x14ac:dyDescent="0.25"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>
        <v>1047.5999999999999</v>
      </c>
      <c r="O5243" s="2">
        <v>-1.6650000000000002E-2</v>
      </c>
      <c r="P5243" s="2">
        <v>7.1399999999999996E-3</v>
      </c>
      <c r="Q5243" s="2"/>
      <c r="R5243" s="2"/>
      <c r="S5243" s="2"/>
      <c r="T5243" s="2"/>
      <c r="U5243" s="2"/>
      <c r="V5243" s="2"/>
    </row>
    <row r="5244" spans="2:22" x14ac:dyDescent="0.25"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>
        <v>1047.8</v>
      </c>
      <c r="O5244" s="2">
        <v>-1.106E-2</v>
      </c>
      <c r="P5244" s="2">
        <v>6.0099999999999997E-3</v>
      </c>
      <c r="Q5244" s="2"/>
      <c r="R5244" s="2"/>
      <c r="S5244" s="2"/>
      <c r="T5244" s="2"/>
      <c r="U5244" s="2"/>
      <c r="V5244" s="2"/>
    </row>
    <row r="5245" spans="2:22" x14ac:dyDescent="0.25"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>
        <v>1048</v>
      </c>
      <c r="O5245" s="2">
        <v>-1.516E-2</v>
      </c>
      <c r="P5245" s="2">
        <v>5.2900000000000004E-3</v>
      </c>
      <c r="Q5245" s="2"/>
      <c r="R5245" s="2"/>
      <c r="S5245" s="2"/>
      <c r="T5245" s="2"/>
      <c r="U5245" s="2"/>
      <c r="V5245" s="2"/>
    </row>
    <row r="5246" spans="2:22" x14ac:dyDescent="0.25"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>
        <v>1048.2</v>
      </c>
      <c r="O5246" s="2">
        <v>-1.558E-2</v>
      </c>
      <c r="P5246" s="2">
        <v>7.1399999999999996E-3</v>
      </c>
      <c r="Q5246" s="2"/>
      <c r="R5246" s="2"/>
      <c r="S5246" s="2"/>
      <c r="T5246" s="2"/>
      <c r="U5246" s="2"/>
      <c r="V5246" s="2"/>
    </row>
    <row r="5247" spans="2:22" x14ac:dyDescent="0.25"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>
        <v>1048.4000000000001</v>
      </c>
      <c r="O5247" s="2">
        <v>-1.3299999999999999E-2</v>
      </c>
      <c r="P5247" s="2">
        <v>4.6600000000000001E-3</v>
      </c>
      <c r="Q5247" s="2"/>
      <c r="R5247" s="2"/>
      <c r="S5247" s="2"/>
      <c r="T5247" s="2"/>
      <c r="U5247" s="2"/>
      <c r="V5247" s="2"/>
    </row>
    <row r="5248" spans="2:22" x14ac:dyDescent="0.25"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>
        <v>1048.5999999999999</v>
      </c>
      <c r="O5248" s="2">
        <v>-1.444E-2</v>
      </c>
      <c r="P5248" s="2">
        <v>2.1299999999999999E-3</v>
      </c>
      <c r="Q5248" s="2"/>
      <c r="R5248" s="2"/>
      <c r="S5248" s="2"/>
      <c r="T5248" s="2"/>
      <c r="U5248" s="2"/>
      <c r="V5248" s="2"/>
    </row>
    <row r="5249" spans="2:22" x14ac:dyDescent="0.25"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>
        <v>1048.8</v>
      </c>
      <c r="O5249" s="2">
        <v>-1.2109999999999999E-2</v>
      </c>
      <c r="P5249" s="2">
        <v>5.79E-3</v>
      </c>
      <c r="Q5249" s="2"/>
      <c r="R5249" s="2"/>
      <c r="S5249" s="2"/>
      <c r="T5249" s="2"/>
      <c r="U5249" s="2"/>
      <c r="V5249" s="2"/>
    </row>
    <row r="5250" spans="2:22" x14ac:dyDescent="0.25"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>
        <v>1049</v>
      </c>
      <c r="O5250" s="2">
        <v>-1.0670000000000001E-2</v>
      </c>
      <c r="P5250" s="2">
        <v>2.6099999999999999E-3</v>
      </c>
      <c r="Q5250" s="2"/>
      <c r="R5250" s="2"/>
      <c r="S5250" s="2"/>
      <c r="T5250" s="2"/>
      <c r="U5250" s="2"/>
      <c r="V5250" s="2"/>
    </row>
    <row r="5251" spans="2:22" x14ac:dyDescent="0.25"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>
        <v>1049.2</v>
      </c>
      <c r="O5251" s="2">
        <v>-1.286E-2</v>
      </c>
      <c r="P5251" s="2">
        <v>2.2599999999999999E-3</v>
      </c>
      <c r="Q5251" s="2"/>
      <c r="R5251" s="2"/>
      <c r="S5251" s="2"/>
      <c r="T5251" s="2"/>
      <c r="U5251" s="2"/>
      <c r="V5251" s="2"/>
    </row>
    <row r="5252" spans="2:22" x14ac:dyDescent="0.25"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>
        <v>1049.4000000000001</v>
      </c>
      <c r="O5252" s="2">
        <v>-1.4189999999999999E-2</v>
      </c>
      <c r="P5252" s="2">
        <v>6.1000000000000004E-3</v>
      </c>
      <c r="Q5252" s="2"/>
      <c r="R5252" s="2"/>
      <c r="S5252" s="2"/>
      <c r="T5252" s="2"/>
      <c r="U5252" s="2"/>
      <c r="V5252" s="2"/>
    </row>
    <row r="5253" spans="2:22" x14ac:dyDescent="0.25"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>
        <v>1049.5999999999999</v>
      </c>
      <c r="O5253" s="2">
        <v>-1.095E-2</v>
      </c>
      <c r="P5253" s="2">
        <v>2.1299999999999999E-3</v>
      </c>
      <c r="Q5253" s="2"/>
      <c r="R5253" s="2"/>
      <c r="S5253" s="2"/>
      <c r="T5253" s="2"/>
      <c r="U5253" s="2"/>
      <c r="V5253" s="2"/>
    </row>
    <row r="5254" spans="2:22" x14ac:dyDescent="0.25"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>
        <v>1049.8</v>
      </c>
      <c r="O5254" s="2">
        <v>-1.047E-2</v>
      </c>
      <c r="P5254" s="2">
        <v>1.3500000000000001E-3</v>
      </c>
      <c r="Q5254" s="2"/>
      <c r="R5254" s="2"/>
      <c r="S5254" s="2"/>
      <c r="T5254" s="2"/>
      <c r="U5254" s="2"/>
      <c r="V5254" s="2"/>
    </row>
    <row r="5255" spans="2:22" x14ac:dyDescent="0.25"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>
        <v>1050</v>
      </c>
      <c r="O5255" s="2">
        <v>-1.1339999999999999E-2</v>
      </c>
      <c r="P5255" s="2">
        <v>3.5300000000000002E-3</v>
      </c>
      <c r="Q5255" s="2"/>
      <c r="R5255" s="2"/>
      <c r="S5255" s="2"/>
      <c r="T5255" s="2"/>
      <c r="U5255" s="2"/>
      <c r="V5255" s="2"/>
    </row>
    <row r="5256" spans="2:22" x14ac:dyDescent="0.25"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>
        <v>1050.2</v>
      </c>
      <c r="O5256" s="2">
        <v>-9.4599999999999997E-3</v>
      </c>
      <c r="P5256" s="2">
        <v>1.5E-3</v>
      </c>
      <c r="Q5256" s="2"/>
      <c r="R5256" s="2"/>
      <c r="S5256" s="2"/>
      <c r="T5256" s="2"/>
      <c r="U5256" s="2"/>
      <c r="V5256" s="2"/>
    </row>
    <row r="5257" spans="2:22" x14ac:dyDescent="0.25"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>
        <v>1050.4000000000001</v>
      </c>
      <c r="O5257" s="2">
        <v>-1.0240000000000001E-2</v>
      </c>
      <c r="P5257" s="2">
        <v>3.5400000000000002E-3</v>
      </c>
      <c r="Q5257" s="2"/>
      <c r="R5257" s="2"/>
      <c r="S5257" s="2"/>
      <c r="T5257" s="2"/>
      <c r="U5257" s="2"/>
      <c r="V5257" s="2"/>
    </row>
    <row r="5258" spans="2:22" x14ac:dyDescent="0.25"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>
        <v>1050.5999999999999</v>
      </c>
      <c r="O5258" s="2">
        <v>-1.03E-2</v>
      </c>
      <c r="P5258" s="2">
        <v>6.9800000000000001E-3</v>
      </c>
      <c r="Q5258" s="2"/>
      <c r="R5258" s="2"/>
      <c r="S5258" s="2"/>
      <c r="T5258" s="2"/>
      <c r="U5258" s="2"/>
      <c r="V5258" s="2"/>
    </row>
    <row r="5259" spans="2:22" x14ac:dyDescent="0.25"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>
        <v>1050.8</v>
      </c>
      <c r="O5259" s="2">
        <v>-1.1480000000000001E-2</v>
      </c>
      <c r="P5259" s="2">
        <v>5.0099999999999997E-3</v>
      </c>
      <c r="Q5259" s="2"/>
      <c r="R5259" s="2"/>
      <c r="S5259" s="2"/>
      <c r="T5259" s="2"/>
      <c r="U5259" s="2"/>
      <c r="V5259" s="2"/>
    </row>
    <row r="5260" spans="2:22" x14ac:dyDescent="0.25"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>
        <v>1051</v>
      </c>
      <c r="O5260" s="2">
        <v>-1.2109999999999999E-2</v>
      </c>
      <c r="P5260" s="2">
        <v>4.13E-3</v>
      </c>
      <c r="Q5260" s="2"/>
      <c r="R5260" s="2"/>
      <c r="S5260" s="2"/>
      <c r="T5260" s="2"/>
      <c r="U5260" s="2"/>
      <c r="V5260" s="2"/>
    </row>
    <row r="5261" spans="2:22" x14ac:dyDescent="0.25"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>
        <v>1051.2</v>
      </c>
      <c r="O5261" s="2">
        <v>-1.078E-2</v>
      </c>
      <c r="P5261" s="2">
        <v>1.0200000000000001E-3</v>
      </c>
      <c r="Q5261" s="2"/>
      <c r="R5261" s="2"/>
      <c r="S5261" s="2"/>
      <c r="T5261" s="2"/>
      <c r="U5261" s="2"/>
      <c r="V5261" s="2"/>
    </row>
    <row r="5262" spans="2:22" x14ac:dyDescent="0.25"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>
        <v>1051.4000000000001</v>
      </c>
      <c r="O5262" s="2">
        <v>-1.155E-2</v>
      </c>
      <c r="P5262" s="2">
        <v>-5.0400000000000002E-3</v>
      </c>
      <c r="Q5262" s="2"/>
      <c r="R5262" s="2"/>
      <c r="S5262" s="2"/>
      <c r="T5262" s="2"/>
      <c r="U5262" s="2"/>
      <c r="V5262" s="2"/>
    </row>
    <row r="5263" spans="2:22" x14ac:dyDescent="0.25"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>
        <v>1051.5999999999999</v>
      </c>
      <c r="O5263" s="2">
        <v>-1.359E-2</v>
      </c>
      <c r="P5263" s="2">
        <v>-1.176E-2</v>
      </c>
      <c r="Q5263" s="2"/>
      <c r="R5263" s="2"/>
      <c r="S5263" s="2"/>
      <c r="T5263" s="2"/>
      <c r="U5263" s="2"/>
      <c r="V5263" s="2"/>
    </row>
    <row r="5264" spans="2:22" x14ac:dyDescent="0.25"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>
        <v>1051.8</v>
      </c>
      <c r="O5264" s="2">
        <v>-1.234E-2</v>
      </c>
      <c r="P5264" s="2">
        <v>-3.7499999999999999E-3</v>
      </c>
      <c r="Q5264" s="2"/>
      <c r="R5264" s="2"/>
      <c r="S5264" s="2"/>
      <c r="T5264" s="2"/>
      <c r="U5264" s="2"/>
      <c r="V5264" s="2"/>
    </row>
    <row r="5265" spans="2:22" x14ac:dyDescent="0.25"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>
        <v>1052</v>
      </c>
      <c r="O5265" s="2">
        <v>-9.5300000000000003E-3</v>
      </c>
      <c r="P5265" s="2">
        <v>6.9937000000000005E-4</v>
      </c>
      <c r="Q5265" s="2"/>
      <c r="R5265" s="2"/>
      <c r="S5265" s="2"/>
      <c r="T5265" s="2"/>
      <c r="U5265" s="2"/>
      <c r="V5265" s="2"/>
    </row>
    <row r="5266" spans="2:22" x14ac:dyDescent="0.25"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>
        <v>1052.2</v>
      </c>
      <c r="O5266" s="2">
        <v>-1.8360000000000001E-2</v>
      </c>
      <c r="P5266" s="2">
        <v>1.0489999999999999E-2</v>
      </c>
      <c r="Q5266" s="2"/>
      <c r="R5266" s="2"/>
      <c r="S5266" s="2"/>
      <c r="T5266" s="2"/>
      <c r="U5266" s="2"/>
      <c r="V5266" s="2"/>
    </row>
    <row r="5267" spans="2:22" x14ac:dyDescent="0.25"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>
        <v>1052.4000000000001</v>
      </c>
      <c r="O5267" s="2">
        <v>-2.1669999999999998E-2</v>
      </c>
      <c r="P5267" s="2">
        <v>1.6140000000000002E-2</v>
      </c>
      <c r="Q5267" s="2"/>
      <c r="R5267" s="2"/>
      <c r="S5267" s="2"/>
      <c r="T5267" s="2"/>
      <c r="U5267" s="2"/>
      <c r="V5267" s="2"/>
    </row>
    <row r="5268" spans="2:22" x14ac:dyDescent="0.25"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>
        <v>1052.5999999999999</v>
      </c>
      <c r="O5268" s="2">
        <v>-2.0420000000000001E-2</v>
      </c>
      <c r="P5268" s="2">
        <v>1.3429999999999999E-2</v>
      </c>
      <c r="Q5268" s="2"/>
      <c r="R5268" s="2"/>
      <c r="S5268" s="2"/>
      <c r="T5268" s="2"/>
      <c r="U5268" s="2"/>
      <c r="V5268" s="2"/>
    </row>
    <row r="5269" spans="2:22" x14ac:dyDescent="0.25"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>
        <v>1052.8</v>
      </c>
      <c r="O5269" s="2">
        <v>-2.3910000000000001E-2</v>
      </c>
      <c r="P5269" s="2">
        <v>1.142E-2</v>
      </c>
      <c r="Q5269" s="2"/>
      <c r="R5269" s="2"/>
      <c r="S5269" s="2"/>
      <c r="T5269" s="2"/>
      <c r="U5269" s="2"/>
      <c r="V5269" s="2"/>
    </row>
    <row r="5270" spans="2:22" x14ac:dyDescent="0.25"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>
        <v>1053</v>
      </c>
      <c r="O5270" s="2">
        <v>-2.622E-2</v>
      </c>
      <c r="P5270" s="2">
        <v>1.332E-2</v>
      </c>
      <c r="Q5270" s="2"/>
      <c r="R5270" s="2"/>
      <c r="S5270" s="2"/>
      <c r="T5270" s="2"/>
      <c r="U5270" s="2"/>
      <c r="V5270" s="2"/>
    </row>
    <row r="5271" spans="2:22" x14ac:dyDescent="0.25"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>
        <v>1053.2</v>
      </c>
      <c r="O5271" s="2">
        <v>-2.4479999999999998E-2</v>
      </c>
      <c r="P5271" s="2">
        <v>7.1300000000000001E-3</v>
      </c>
      <c r="Q5271" s="2"/>
      <c r="R5271" s="2"/>
      <c r="S5271" s="2"/>
      <c r="T5271" s="2"/>
      <c r="U5271" s="2"/>
      <c r="V5271" s="2"/>
    </row>
    <row r="5272" spans="2:22" x14ac:dyDescent="0.25"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>
        <v>1053.4000000000001</v>
      </c>
      <c r="O5272" s="2">
        <v>-2.462E-2</v>
      </c>
      <c r="P5272" s="2">
        <v>7.1500000000000001E-3</v>
      </c>
      <c r="Q5272" s="2"/>
      <c r="R5272" s="2"/>
      <c r="S5272" s="2"/>
      <c r="T5272" s="2"/>
      <c r="U5272" s="2"/>
      <c r="V5272" s="2"/>
    </row>
    <row r="5273" spans="2:22" x14ac:dyDescent="0.25"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>
        <v>1053.5999999999999</v>
      </c>
      <c r="O5273" s="2">
        <v>-2.3E-2</v>
      </c>
      <c r="P5273" s="2">
        <v>6.7200000000000003E-3</v>
      </c>
      <c r="Q5273" s="2"/>
      <c r="R5273" s="2"/>
      <c r="S5273" s="2"/>
      <c r="T5273" s="2"/>
      <c r="U5273" s="2"/>
      <c r="V5273" s="2"/>
    </row>
    <row r="5274" spans="2:22" x14ac:dyDescent="0.25"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>
        <v>1053.8</v>
      </c>
      <c r="O5274" s="2">
        <v>-2.0990000000000002E-2</v>
      </c>
      <c r="P5274" s="2">
        <v>2.2499999999999998E-3</v>
      </c>
      <c r="Q5274" s="2"/>
      <c r="R5274" s="2"/>
      <c r="S5274" s="2"/>
      <c r="T5274" s="2"/>
      <c r="U5274" s="2"/>
      <c r="V5274" s="2"/>
    </row>
    <row r="5275" spans="2:22" x14ac:dyDescent="0.25"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>
        <v>1054</v>
      </c>
      <c r="O5275" s="2">
        <v>-1.6490000000000001E-2</v>
      </c>
      <c r="P5275" s="2">
        <v>2.2000000000000001E-3</v>
      </c>
      <c r="Q5275" s="2"/>
      <c r="R5275" s="2"/>
      <c r="S5275" s="2"/>
      <c r="T5275" s="2"/>
      <c r="U5275" s="2"/>
      <c r="V5275" s="2"/>
    </row>
    <row r="5276" spans="2:22" x14ac:dyDescent="0.25"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>
        <v>1054.2</v>
      </c>
      <c r="O5276" s="2">
        <v>-1.8290000000000001E-2</v>
      </c>
      <c r="P5276" s="2">
        <v>1.48E-3</v>
      </c>
      <c r="Q5276" s="2"/>
      <c r="R5276" s="2"/>
      <c r="S5276" s="2"/>
      <c r="T5276" s="2"/>
      <c r="U5276" s="2"/>
      <c r="V5276" s="2"/>
    </row>
    <row r="5277" spans="2:22" x14ac:dyDescent="0.25"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>
        <v>1054.4000000000001</v>
      </c>
      <c r="O5277" s="2">
        <v>-1.6289999999999999E-2</v>
      </c>
      <c r="P5277" s="2">
        <v>-5.8725900000000002E-4</v>
      </c>
      <c r="Q5277" s="2"/>
      <c r="R5277" s="2"/>
      <c r="S5277" s="2"/>
      <c r="T5277" s="2"/>
      <c r="U5277" s="2"/>
      <c r="V5277" s="2"/>
    </row>
    <row r="5278" spans="2:22" x14ac:dyDescent="0.25"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>
        <v>1054.5999999999999</v>
      </c>
      <c r="O5278" s="2">
        <v>-1.4959999999999999E-2</v>
      </c>
      <c r="P5278" s="2">
        <v>1.33E-3</v>
      </c>
      <c r="Q5278" s="2"/>
      <c r="R5278" s="2"/>
      <c r="S5278" s="2"/>
      <c r="T5278" s="2"/>
      <c r="U5278" s="2"/>
      <c r="V5278" s="2"/>
    </row>
    <row r="5279" spans="2:22" x14ac:dyDescent="0.25"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>
        <v>1054.8</v>
      </c>
      <c r="O5279" s="2">
        <v>-1.687E-2</v>
      </c>
      <c r="P5279" s="2">
        <v>8.89969E-4</v>
      </c>
      <c r="Q5279" s="2"/>
      <c r="R5279" s="2"/>
      <c r="S5279" s="2"/>
      <c r="T5279" s="2"/>
      <c r="U5279" s="2"/>
      <c r="V5279" s="2"/>
    </row>
    <row r="5280" spans="2:22" x14ac:dyDescent="0.25"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>
        <v>1055</v>
      </c>
      <c r="O5280" s="2">
        <v>-1.9199999999999998E-2</v>
      </c>
      <c r="P5280" s="2">
        <v>6.1358400000000003E-4</v>
      </c>
      <c r="Q5280" s="2"/>
      <c r="R5280" s="2"/>
      <c r="S5280" s="2"/>
      <c r="T5280" s="2"/>
      <c r="U5280" s="2"/>
      <c r="V5280" s="2"/>
    </row>
    <row r="5281" spans="2:22" x14ac:dyDescent="0.25"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>
        <v>1055.2</v>
      </c>
      <c r="O5281" s="2">
        <v>-2.1049999999999999E-2</v>
      </c>
      <c r="P5281" s="2">
        <v>1.9400000000000001E-3</v>
      </c>
      <c r="Q5281" s="2"/>
      <c r="R5281" s="2"/>
      <c r="S5281" s="2"/>
      <c r="T5281" s="2"/>
      <c r="U5281" s="2"/>
      <c r="V5281" s="2"/>
    </row>
    <row r="5282" spans="2:22" x14ac:dyDescent="0.25"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>
        <v>1055.4000000000001</v>
      </c>
      <c r="O5282" s="2">
        <v>-2.4760000000000001E-2</v>
      </c>
      <c r="P5282" s="2">
        <v>4.3200000000000001E-3</v>
      </c>
      <c r="Q5282" s="2"/>
      <c r="R5282" s="2"/>
      <c r="S5282" s="2"/>
      <c r="T5282" s="2"/>
      <c r="U5282" s="2"/>
      <c r="V5282" s="2"/>
    </row>
    <row r="5283" spans="2:22" x14ac:dyDescent="0.25"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>
        <v>1055.5999999999999</v>
      </c>
      <c r="O5283" s="2">
        <v>-2.8299999999999999E-2</v>
      </c>
      <c r="P5283" s="2">
        <v>7.1500000000000001E-3</v>
      </c>
      <c r="Q5283" s="2"/>
      <c r="R5283" s="2"/>
      <c r="S5283" s="2"/>
      <c r="T5283" s="2"/>
      <c r="U5283" s="2"/>
      <c r="V5283" s="2"/>
    </row>
    <row r="5284" spans="2:22" x14ac:dyDescent="0.25"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>
        <v>1055.8</v>
      </c>
      <c r="O5284" s="2">
        <v>-2.8709999999999999E-2</v>
      </c>
      <c r="P5284" s="2">
        <v>3.8400000000000001E-3</v>
      </c>
      <c r="Q5284" s="2"/>
      <c r="R5284" s="2"/>
      <c r="S5284" s="2"/>
      <c r="T5284" s="2"/>
      <c r="U5284" s="2"/>
      <c r="V5284" s="2"/>
    </row>
    <row r="5285" spans="2:22" x14ac:dyDescent="0.25"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>
        <v>1056</v>
      </c>
      <c r="O5285" s="2">
        <v>-2.6800000000000001E-2</v>
      </c>
      <c r="P5285" s="2">
        <v>2.1900000000000001E-3</v>
      </c>
      <c r="Q5285" s="2"/>
      <c r="R5285" s="2"/>
      <c r="S5285" s="2"/>
      <c r="T5285" s="2"/>
      <c r="U5285" s="2"/>
      <c r="V5285" s="2"/>
    </row>
    <row r="5286" spans="2:22" x14ac:dyDescent="0.25"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>
        <v>1056.2</v>
      </c>
      <c r="O5286" s="2">
        <v>-2.223E-2</v>
      </c>
      <c r="P5286" s="2">
        <v>4.1700000000000001E-3</v>
      </c>
      <c r="Q5286" s="2"/>
      <c r="R5286" s="2"/>
      <c r="S5286" s="2"/>
      <c r="T5286" s="2"/>
      <c r="U5286" s="2"/>
      <c r="V5286" s="2"/>
    </row>
    <row r="5287" spans="2:22" x14ac:dyDescent="0.25"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>
        <v>1056.4000000000001</v>
      </c>
      <c r="O5287" s="2">
        <v>-2.325E-2</v>
      </c>
      <c r="P5287" s="2">
        <v>1.98884E-4</v>
      </c>
      <c r="Q5287" s="2"/>
      <c r="R5287" s="2"/>
      <c r="S5287" s="2"/>
      <c r="T5287" s="2"/>
      <c r="U5287" s="2"/>
      <c r="V5287" s="2"/>
    </row>
    <row r="5288" spans="2:22" x14ac:dyDescent="0.25"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>
        <v>1056.5999999999999</v>
      </c>
      <c r="O5288" s="2">
        <v>-2.197E-2</v>
      </c>
      <c r="P5288" s="2">
        <v>5.3699999999999998E-3</v>
      </c>
      <c r="Q5288" s="2"/>
      <c r="R5288" s="2"/>
      <c r="S5288" s="2"/>
      <c r="T5288" s="2"/>
      <c r="U5288" s="2"/>
      <c r="V5288" s="2"/>
    </row>
    <row r="5289" spans="2:22" x14ac:dyDescent="0.25"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>
        <v>1056.8</v>
      </c>
      <c r="O5289" s="2">
        <v>-2.3199999999999998E-2</v>
      </c>
      <c r="P5289" s="2">
        <v>5.0400000000000002E-3</v>
      </c>
      <c r="Q5289" s="2"/>
      <c r="R5289" s="2"/>
      <c r="S5289" s="2"/>
      <c r="T5289" s="2"/>
      <c r="U5289" s="2"/>
      <c r="V5289" s="2"/>
    </row>
    <row r="5290" spans="2:22" x14ac:dyDescent="0.25"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>
        <v>1057</v>
      </c>
      <c r="O5290" s="2">
        <v>-1.1270000000000001E-2</v>
      </c>
      <c r="P5290" s="2">
        <v>1.2700000000000001E-3</v>
      </c>
      <c r="Q5290" s="2"/>
      <c r="R5290" s="2"/>
      <c r="S5290" s="2"/>
      <c r="T5290" s="2"/>
      <c r="U5290" s="2"/>
      <c r="V5290" s="2"/>
    </row>
    <row r="5291" spans="2:22" x14ac:dyDescent="0.25"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>
        <v>1057.2</v>
      </c>
      <c r="O5291" s="2">
        <v>-8.8800000000000007E-3</v>
      </c>
      <c r="P5291" s="2">
        <v>4.4000000000000003E-3</v>
      </c>
      <c r="Q5291" s="2"/>
      <c r="R5291" s="2"/>
      <c r="S5291" s="2"/>
      <c r="T5291" s="2"/>
      <c r="U5291" s="2"/>
      <c r="V5291" s="2"/>
    </row>
    <row r="5292" spans="2:22" x14ac:dyDescent="0.25"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>
        <v>1057.4000000000001</v>
      </c>
      <c r="O5292" s="2">
        <v>-1.098E-2</v>
      </c>
      <c r="P5292" s="2">
        <v>2.8600000000000001E-3</v>
      </c>
      <c r="Q5292" s="2"/>
      <c r="R5292" s="2"/>
      <c r="S5292" s="2"/>
      <c r="T5292" s="2"/>
      <c r="U5292" s="2"/>
      <c r="V5292" s="2"/>
    </row>
    <row r="5293" spans="2:22" x14ac:dyDescent="0.25"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>
        <v>1057.5999999999999</v>
      </c>
      <c r="O5293" s="2">
        <v>-8.9899999999999997E-3</v>
      </c>
      <c r="P5293" s="2">
        <v>-1.49431E-4</v>
      </c>
      <c r="Q5293" s="2"/>
      <c r="R5293" s="2"/>
      <c r="S5293" s="2"/>
      <c r="T5293" s="2"/>
      <c r="U5293" s="2"/>
      <c r="V5293" s="2"/>
    </row>
    <row r="5294" spans="2:22" x14ac:dyDescent="0.25"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>
        <v>1057.8</v>
      </c>
      <c r="O5294" s="2">
        <v>-9.7099999999999999E-3</v>
      </c>
      <c r="P5294" s="2">
        <v>1E-3</v>
      </c>
      <c r="Q5294" s="2"/>
      <c r="R5294" s="2"/>
      <c r="S5294" s="2"/>
      <c r="T5294" s="2"/>
      <c r="U5294" s="2"/>
      <c r="V5294" s="2"/>
    </row>
    <row r="5295" spans="2:22" x14ac:dyDescent="0.25"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>
        <v>1058</v>
      </c>
      <c r="O5295" s="2">
        <v>-1.123E-2</v>
      </c>
      <c r="P5295" s="2">
        <v>-2.4199999999999998E-3</v>
      </c>
      <c r="Q5295" s="2"/>
      <c r="R5295" s="2"/>
      <c r="S5295" s="2"/>
      <c r="T5295" s="2"/>
      <c r="U5295" s="2"/>
      <c r="V5295" s="2"/>
    </row>
    <row r="5296" spans="2:22" x14ac:dyDescent="0.25"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>
        <v>1058.2</v>
      </c>
      <c r="O5296" s="2">
        <v>-9.5999999999999992E-3</v>
      </c>
      <c r="P5296" s="2">
        <v>-3.46E-3</v>
      </c>
      <c r="Q5296" s="2"/>
      <c r="R5296" s="2"/>
      <c r="S5296" s="2"/>
      <c r="T5296" s="2"/>
      <c r="U5296" s="2"/>
      <c r="V5296" s="2"/>
    </row>
    <row r="5297" spans="2:22" x14ac:dyDescent="0.25"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>
        <v>1058.4000000000001</v>
      </c>
      <c r="O5297" s="2">
        <v>-9.2800000000000001E-3</v>
      </c>
      <c r="P5297" s="2">
        <v>-4.64974E-4</v>
      </c>
      <c r="Q5297" s="2"/>
      <c r="R5297" s="2"/>
      <c r="S5297" s="2"/>
      <c r="T5297" s="2"/>
      <c r="U5297" s="2"/>
      <c r="V5297" s="2"/>
    </row>
    <row r="5298" spans="2:22" x14ac:dyDescent="0.25"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>
        <v>1058.5999999999999</v>
      </c>
      <c r="O5298" s="2">
        <v>-1.2019999999999999E-2</v>
      </c>
      <c r="P5298" s="2">
        <v>-1.56E-3</v>
      </c>
      <c r="Q5298" s="2"/>
      <c r="R5298" s="2"/>
      <c r="S5298" s="2"/>
      <c r="T5298" s="2"/>
      <c r="U5298" s="2"/>
      <c r="V5298" s="2"/>
    </row>
    <row r="5299" spans="2:22" x14ac:dyDescent="0.25"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>
        <v>1058.8</v>
      </c>
      <c r="O5299" s="2">
        <v>-1.184E-2</v>
      </c>
      <c r="P5299" s="2">
        <v>-9.7745300000000001E-5</v>
      </c>
      <c r="Q5299" s="2"/>
      <c r="R5299" s="2"/>
      <c r="S5299" s="2"/>
      <c r="T5299" s="2"/>
      <c r="U5299" s="2"/>
      <c r="V5299" s="2"/>
    </row>
    <row r="5300" spans="2:22" x14ac:dyDescent="0.25"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>
        <v>1059</v>
      </c>
      <c r="O5300" s="2">
        <v>-1.345E-2</v>
      </c>
      <c r="P5300" s="2">
        <v>2.16E-3</v>
      </c>
      <c r="Q5300" s="2"/>
      <c r="R5300" s="2"/>
      <c r="S5300" s="2"/>
      <c r="T5300" s="2"/>
      <c r="U5300" s="2"/>
      <c r="V5300" s="2"/>
    </row>
    <row r="5301" spans="2:22" x14ac:dyDescent="0.25"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>
        <v>1059.2</v>
      </c>
      <c r="O5301" s="2">
        <v>-1.312E-2</v>
      </c>
      <c r="P5301" s="2">
        <v>-1.5E-3</v>
      </c>
      <c r="Q5301" s="2"/>
      <c r="R5301" s="2"/>
      <c r="S5301" s="2"/>
      <c r="T5301" s="2"/>
      <c r="U5301" s="2"/>
      <c r="V5301" s="2"/>
    </row>
    <row r="5302" spans="2:22" x14ac:dyDescent="0.25"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>
        <v>1059.4000000000001</v>
      </c>
      <c r="O5302" s="2">
        <v>-1.4030000000000001E-2</v>
      </c>
      <c r="P5302" s="2">
        <v>-3.2399999999999998E-3</v>
      </c>
      <c r="Q5302" s="2"/>
      <c r="R5302" s="2"/>
      <c r="S5302" s="2"/>
      <c r="T5302" s="2"/>
      <c r="U5302" s="2"/>
      <c r="V5302" s="2"/>
    </row>
    <row r="5303" spans="2:22" x14ac:dyDescent="0.25"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>
        <v>1059.5999999999999</v>
      </c>
      <c r="O5303" s="2">
        <v>-1.4590000000000001E-2</v>
      </c>
      <c r="P5303" s="2">
        <v>-2.2499999999999998E-3</v>
      </c>
      <c r="Q5303" s="2"/>
      <c r="R5303" s="2"/>
      <c r="S5303" s="2"/>
      <c r="T5303" s="2"/>
      <c r="U5303" s="2"/>
      <c r="V5303" s="2"/>
    </row>
    <row r="5304" spans="2:22" x14ac:dyDescent="0.25"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>
        <v>1059.8</v>
      </c>
      <c r="O5304" s="2">
        <v>-1.2880000000000001E-2</v>
      </c>
      <c r="P5304" s="2">
        <v>-5.7999999999999996E-3</v>
      </c>
      <c r="Q5304" s="2"/>
      <c r="R5304" s="2"/>
      <c r="S5304" s="2"/>
      <c r="T5304" s="2"/>
      <c r="U5304" s="2"/>
      <c r="V5304" s="2"/>
    </row>
    <row r="5305" spans="2:22" x14ac:dyDescent="0.25"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>
        <v>1060</v>
      </c>
      <c r="O5305" s="2">
        <v>-1.8519999999999998E-2</v>
      </c>
      <c r="P5305" s="2">
        <v>-4.2199999999999998E-3</v>
      </c>
      <c r="Q5305" s="2"/>
      <c r="R5305" s="2"/>
      <c r="S5305" s="2"/>
      <c r="T5305" s="2"/>
      <c r="U5305" s="2"/>
      <c r="V5305" s="2"/>
    </row>
    <row r="5306" spans="2:22" x14ac:dyDescent="0.25"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>
        <v>1060.2</v>
      </c>
      <c r="O5306" s="2">
        <v>-6.7999999999999996E-3</v>
      </c>
      <c r="P5306" s="2">
        <v>-5.0400000000000002E-3</v>
      </c>
      <c r="Q5306" s="2"/>
      <c r="R5306" s="2"/>
      <c r="S5306" s="2"/>
      <c r="T5306" s="2"/>
      <c r="U5306" s="2"/>
      <c r="V5306" s="2"/>
    </row>
    <row r="5307" spans="2:22" x14ac:dyDescent="0.25"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>
        <v>1060.4000000000001</v>
      </c>
      <c r="O5307" s="2">
        <v>-2.1900000000000001E-3</v>
      </c>
      <c r="P5307" s="2">
        <v>-6.7600000000000004E-3</v>
      </c>
      <c r="Q5307" s="2"/>
      <c r="R5307" s="2"/>
      <c r="S5307" s="2"/>
      <c r="T5307" s="2"/>
      <c r="U5307" s="2"/>
      <c r="V5307" s="2"/>
    </row>
    <row r="5308" spans="2:22" x14ac:dyDescent="0.25"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>
        <v>1060.5999999999999</v>
      </c>
      <c r="O5308" s="2">
        <v>-3.3500000000000001E-3</v>
      </c>
      <c r="P5308" s="2">
        <v>-4.64E-3</v>
      </c>
      <c r="Q5308" s="2"/>
      <c r="R5308" s="2"/>
      <c r="S5308" s="2"/>
      <c r="T5308" s="2"/>
      <c r="U5308" s="2"/>
      <c r="V5308" s="2"/>
    </row>
    <row r="5309" spans="2:22" x14ac:dyDescent="0.25"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>
        <v>1060.8</v>
      </c>
      <c r="O5309" s="2">
        <v>-3.5500000000000002E-3</v>
      </c>
      <c r="P5309" s="2">
        <v>-3.1099999999999999E-3</v>
      </c>
      <c r="Q5309" s="2"/>
      <c r="R5309" s="2"/>
      <c r="S5309" s="2"/>
      <c r="T5309" s="2"/>
      <c r="U5309" s="2"/>
      <c r="V5309" s="2"/>
    </row>
    <row r="5310" spans="2:22" x14ac:dyDescent="0.25"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>
        <v>1061</v>
      </c>
      <c r="O5310" s="2">
        <v>-6.3699999999999998E-3</v>
      </c>
      <c r="P5310" s="2">
        <v>-4.1099999999999999E-3</v>
      </c>
      <c r="Q5310" s="2"/>
      <c r="R5310" s="2"/>
      <c r="S5310" s="2"/>
      <c r="T5310" s="2"/>
      <c r="U5310" s="2"/>
      <c r="V5310" s="2"/>
    </row>
    <row r="5311" spans="2:22" x14ac:dyDescent="0.25"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>
        <v>1061.2</v>
      </c>
      <c r="O5311" s="2">
        <v>-6.3899999999999998E-3</v>
      </c>
      <c r="P5311" s="2">
        <v>-2.0300000000000001E-3</v>
      </c>
      <c r="Q5311" s="2"/>
      <c r="R5311" s="2"/>
      <c r="S5311" s="2"/>
      <c r="T5311" s="2"/>
      <c r="U5311" s="2"/>
      <c r="V5311" s="2"/>
    </row>
    <row r="5312" spans="2:22" x14ac:dyDescent="0.25"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>
        <v>1061.4000000000001</v>
      </c>
      <c r="O5312" s="2">
        <v>-3.15E-3</v>
      </c>
      <c r="P5312" s="2">
        <v>-1.08E-3</v>
      </c>
      <c r="Q5312" s="2"/>
      <c r="R5312" s="2"/>
      <c r="S5312" s="2"/>
      <c r="T5312" s="2"/>
      <c r="U5312" s="2"/>
      <c r="V5312" s="2"/>
    </row>
    <row r="5313" spans="2:22" x14ac:dyDescent="0.25"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>
        <v>1061.5999999999999</v>
      </c>
      <c r="O5313" s="2">
        <v>-5.4200000000000003E-3</v>
      </c>
      <c r="P5313" s="2">
        <v>-5.5399999999999998E-3</v>
      </c>
      <c r="Q5313" s="2"/>
      <c r="R5313" s="2"/>
      <c r="S5313" s="2"/>
      <c r="T5313" s="2"/>
      <c r="U5313" s="2"/>
      <c r="V5313" s="2"/>
    </row>
    <row r="5314" spans="2:22" x14ac:dyDescent="0.25"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>
        <v>1061.8</v>
      </c>
      <c r="O5314" s="2">
        <v>-2.9499999999999999E-3</v>
      </c>
      <c r="P5314" s="2">
        <v>-5.0299999999999997E-3</v>
      </c>
      <c r="Q5314" s="2"/>
      <c r="R5314" s="2"/>
      <c r="S5314" s="2"/>
      <c r="T5314" s="2"/>
      <c r="U5314" s="2"/>
      <c r="V5314" s="2"/>
    </row>
    <row r="5315" spans="2:22" x14ac:dyDescent="0.25"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>
        <v>1062</v>
      </c>
      <c r="O5315" s="2">
        <v>-1.09E-3</v>
      </c>
      <c r="P5315" s="2">
        <v>-6.8300000000000001E-3</v>
      </c>
      <c r="Q5315" s="2"/>
      <c r="R5315" s="2"/>
      <c r="S5315" s="2"/>
      <c r="T5315" s="2"/>
      <c r="U5315" s="2"/>
      <c r="V5315" s="2"/>
    </row>
    <row r="5316" spans="2:22" x14ac:dyDescent="0.25"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>
        <v>1062.2</v>
      </c>
      <c r="O5316" s="2">
        <v>-1.75E-3</v>
      </c>
      <c r="P5316" s="2">
        <v>-8.0999999999999996E-3</v>
      </c>
      <c r="Q5316" s="2"/>
      <c r="R5316" s="2"/>
      <c r="S5316" s="2"/>
      <c r="T5316" s="2"/>
      <c r="U5316" s="2"/>
      <c r="V5316" s="2"/>
    </row>
    <row r="5317" spans="2:22" x14ac:dyDescent="0.25"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>
        <v>1062.4000000000001</v>
      </c>
      <c r="O5317" s="2">
        <v>-1.7700000000000001E-3</v>
      </c>
      <c r="P5317" s="2">
        <v>-3.16E-3</v>
      </c>
      <c r="Q5317" s="2"/>
      <c r="R5317" s="2"/>
      <c r="S5317" s="2"/>
      <c r="T5317" s="2"/>
      <c r="U5317" s="2"/>
      <c r="V5317" s="2"/>
    </row>
    <row r="5318" spans="2:22" x14ac:dyDescent="0.25"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>
        <v>1062.5999999999999</v>
      </c>
      <c r="O5318" s="2">
        <v>-6.4200000000000004E-3</v>
      </c>
      <c r="P5318" s="2">
        <v>9.6028499999999996E-4</v>
      </c>
      <c r="Q5318" s="2"/>
      <c r="R5318" s="2"/>
      <c r="S5318" s="2"/>
      <c r="T5318" s="2"/>
      <c r="U5318" s="2"/>
      <c r="V5318" s="2"/>
    </row>
    <row r="5319" spans="2:22" x14ac:dyDescent="0.25"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>
        <v>1062.8</v>
      </c>
      <c r="O5319" s="2">
        <v>-8.3700000000000007E-3</v>
      </c>
      <c r="P5319" s="2">
        <v>2.8054000000000002E-4</v>
      </c>
      <c r="Q5319" s="2"/>
      <c r="R5319" s="2"/>
      <c r="S5319" s="2"/>
      <c r="T5319" s="2"/>
      <c r="U5319" s="2"/>
      <c r="V5319" s="2"/>
    </row>
    <row r="5320" spans="2:22" x14ac:dyDescent="0.25"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>
        <v>1063</v>
      </c>
      <c r="O5320" s="2">
        <v>-1.18E-2</v>
      </c>
      <c r="P5320" s="2">
        <v>4.7099999999999998E-3</v>
      </c>
      <c r="Q5320" s="2"/>
      <c r="R5320" s="2"/>
      <c r="S5320" s="2"/>
      <c r="T5320" s="2"/>
      <c r="U5320" s="2"/>
      <c r="V5320" s="2"/>
    </row>
    <row r="5321" spans="2:22" x14ac:dyDescent="0.25"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>
        <v>1063.2</v>
      </c>
      <c r="O5321" s="2">
        <v>-1.238E-2</v>
      </c>
      <c r="P5321" s="2">
        <v>5.7000000000000002E-3</v>
      </c>
      <c r="Q5321" s="2"/>
      <c r="R5321" s="2"/>
      <c r="S5321" s="2"/>
      <c r="T5321" s="2"/>
      <c r="U5321" s="2"/>
      <c r="V5321" s="2"/>
    </row>
    <row r="5322" spans="2:22" x14ac:dyDescent="0.25"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>
        <v>1063.4000000000001</v>
      </c>
      <c r="O5322" s="2">
        <v>-1.5789999999999998E-2</v>
      </c>
      <c r="P5322" s="2">
        <v>4.7299999999999998E-3</v>
      </c>
      <c r="Q5322" s="2"/>
      <c r="R5322" s="2"/>
      <c r="S5322" s="2"/>
      <c r="T5322" s="2"/>
      <c r="U5322" s="2"/>
      <c r="V5322" s="2"/>
    </row>
    <row r="5323" spans="2:22" x14ac:dyDescent="0.25"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>
        <v>1063.5999999999999</v>
      </c>
      <c r="O5323" s="2">
        <v>-1.6219999999999998E-2</v>
      </c>
      <c r="P5323" s="2">
        <v>7.2300000000000003E-3</v>
      </c>
      <c r="Q5323" s="2"/>
      <c r="R5323" s="2"/>
      <c r="S5323" s="2"/>
      <c r="T5323" s="2"/>
      <c r="U5323" s="2"/>
      <c r="V5323" s="2"/>
    </row>
    <row r="5324" spans="2:22" x14ac:dyDescent="0.25"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>
        <v>1063.8</v>
      </c>
      <c r="O5324" s="2">
        <v>-1.916E-2</v>
      </c>
      <c r="P5324" s="2">
        <v>1.255E-2</v>
      </c>
      <c r="Q5324" s="2"/>
      <c r="R5324" s="2"/>
      <c r="S5324" s="2"/>
      <c r="T5324" s="2"/>
      <c r="U5324" s="2"/>
      <c r="V5324" s="2"/>
    </row>
    <row r="5325" spans="2:22" x14ac:dyDescent="0.25"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>
        <v>1064</v>
      </c>
      <c r="O5325" s="2">
        <v>-1.924E-2</v>
      </c>
      <c r="P5325" s="2">
        <v>9.2300000000000004E-3</v>
      </c>
      <c r="Q5325" s="2"/>
      <c r="R5325" s="2"/>
      <c r="S5325" s="2"/>
      <c r="T5325" s="2"/>
      <c r="U5325" s="2"/>
      <c r="V5325" s="2"/>
    </row>
    <row r="5326" spans="2:22" x14ac:dyDescent="0.25"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>
        <v>1064.2</v>
      </c>
      <c r="O5326" s="2">
        <v>-1.677E-2</v>
      </c>
      <c r="P5326" s="2">
        <v>1.209E-2</v>
      </c>
      <c r="Q5326" s="2"/>
      <c r="R5326" s="2"/>
      <c r="S5326" s="2"/>
      <c r="T5326" s="2"/>
      <c r="U5326" s="2"/>
      <c r="V5326" s="2"/>
    </row>
    <row r="5327" spans="2:22" x14ac:dyDescent="0.25"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>
        <v>1064.4000000000001</v>
      </c>
      <c r="O5327" s="2">
        <v>-1.9380000000000001E-2</v>
      </c>
      <c r="P5327" s="2">
        <v>1.265E-2</v>
      </c>
      <c r="Q5327" s="2"/>
      <c r="R5327" s="2"/>
      <c r="S5327" s="2"/>
      <c r="T5327" s="2"/>
      <c r="U5327" s="2"/>
      <c r="V5327" s="2"/>
    </row>
    <row r="5328" spans="2:22" x14ac:dyDescent="0.25"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>
        <v>1064.5999999999999</v>
      </c>
      <c r="O5328" s="2">
        <v>-2.009E-2</v>
      </c>
      <c r="P5328" s="2">
        <v>9.1900000000000003E-3</v>
      </c>
      <c r="Q5328" s="2"/>
      <c r="R5328" s="2"/>
      <c r="S5328" s="2"/>
      <c r="T5328" s="2"/>
      <c r="U5328" s="2"/>
      <c r="V5328" s="2"/>
    </row>
    <row r="5329" spans="2:22" x14ac:dyDescent="0.25"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>
        <v>1064.8</v>
      </c>
      <c r="O5329" s="2">
        <v>-2.1360000000000001E-2</v>
      </c>
      <c r="P5329" s="2">
        <v>1.84E-2</v>
      </c>
      <c r="Q5329" s="2"/>
      <c r="R5329" s="2"/>
      <c r="S5329" s="2"/>
      <c r="T5329" s="2"/>
      <c r="U5329" s="2"/>
      <c r="V5329" s="2"/>
    </row>
    <row r="5330" spans="2:22" x14ac:dyDescent="0.25"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>
        <v>1065</v>
      </c>
      <c r="O5330" s="2">
        <v>-2.1680000000000001E-2</v>
      </c>
      <c r="P5330" s="2">
        <v>1.942E-2</v>
      </c>
      <c r="Q5330" s="2"/>
      <c r="R5330" s="2"/>
      <c r="S5330" s="2"/>
      <c r="T5330" s="2"/>
      <c r="U5330" s="2"/>
      <c r="V5330" s="2"/>
    </row>
    <row r="5331" spans="2:22" x14ac:dyDescent="0.25"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>
        <v>1065.2</v>
      </c>
      <c r="O5331" s="2">
        <v>-2.5180000000000001E-2</v>
      </c>
      <c r="P5331" s="2">
        <v>1.6469999999999999E-2</v>
      </c>
      <c r="Q5331" s="2"/>
      <c r="R5331" s="2"/>
      <c r="S5331" s="2"/>
      <c r="T5331" s="2"/>
      <c r="U5331" s="2"/>
      <c r="V5331" s="2"/>
    </row>
    <row r="5332" spans="2:22" x14ac:dyDescent="0.25"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>
        <v>1065.4000000000001</v>
      </c>
      <c r="O5332" s="2">
        <v>-2.8219999999999999E-2</v>
      </c>
      <c r="P5332" s="2">
        <v>1.8280000000000001E-2</v>
      </c>
      <c r="Q5332" s="2"/>
      <c r="R5332" s="2"/>
      <c r="S5332" s="2"/>
      <c r="T5332" s="2"/>
      <c r="U5332" s="2"/>
      <c r="V5332" s="2"/>
    </row>
    <row r="5333" spans="2:22" x14ac:dyDescent="0.25"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>
        <v>1065.5999999999999</v>
      </c>
      <c r="O5333" s="2">
        <v>-2.572E-2</v>
      </c>
      <c r="P5333" s="2">
        <v>2.4420000000000001E-2</v>
      </c>
      <c r="Q5333" s="2"/>
      <c r="R5333" s="2"/>
      <c r="S5333" s="2"/>
      <c r="T5333" s="2"/>
      <c r="U5333" s="2"/>
      <c r="V5333" s="2"/>
    </row>
    <row r="5334" spans="2:22" x14ac:dyDescent="0.25"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>
        <v>1065.8</v>
      </c>
      <c r="O5334" s="2">
        <v>-2.6759999999999999E-2</v>
      </c>
      <c r="P5334" s="2">
        <v>2.2069999999999999E-2</v>
      </c>
      <c r="Q5334" s="2"/>
      <c r="R5334" s="2"/>
      <c r="S5334" s="2"/>
      <c r="T5334" s="2"/>
      <c r="U5334" s="2"/>
      <c r="V5334" s="2"/>
    </row>
    <row r="5335" spans="2:22" x14ac:dyDescent="0.25"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>
        <v>1066</v>
      </c>
      <c r="O5335" s="2">
        <v>-2.5309999999999999E-2</v>
      </c>
      <c r="P5335" s="2">
        <v>2.3900000000000001E-2</v>
      </c>
      <c r="Q5335" s="2"/>
      <c r="R5335" s="2"/>
      <c r="S5335" s="2"/>
      <c r="T5335" s="2"/>
      <c r="U5335" s="2"/>
      <c r="V5335" s="2"/>
    </row>
    <row r="5336" spans="2:22" x14ac:dyDescent="0.25"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>
        <v>1066.2</v>
      </c>
      <c r="O5336" s="2">
        <v>-2.6270000000000002E-2</v>
      </c>
      <c r="P5336" s="2">
        <v>2.315E-2</v>
      </c>
      <c r="Q5336" s="2"/>
      <c r="R5336" s="2"/>
      <c r="S5336" s="2"/>
      <c r="T5336" s="2"/>
      <c r="U5336" s="2"/>
      <c r="V5336" s="2"/>
    </row>
    <row r="5337" spans="2:22" x14ac:dyDescent="0.25"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>
        <v>1066.4000000000001</v>
      </c>
      <c r="O5337" s="2">
        <v>-2.7179999999999999E-2</v>
      </c>
      <c r="P5337" s="2">
        <v>1.9619999999999999E-2</v>
      </c>
      <c r="Q5337" s="2"/>
      <c r="R5337" s="2"/>
      <c r="S5337" s="2"/>
      <c r="T5337" s="2"/>
      <c r="U5337" s="2"/>
      <c r="V5337" s="2"/>
    </row>
    <row r="5338" spans="2:22" x14ac:dyDescent="0.25"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>
        <v>1066.5999999999999</v>
      </c>
      <c r="O5338" s="2">
        <v>-2.554E-2</v>
      </c>
      <c r="P5338" s="2">
        <v>2.2210000000000001E-2</v>
      </c>
      <c r="Q5338" s="2"/>
      <c r="R5338" s="2"/>
      <c r="S5338" s="2"/>
      <c r="T5338" s="2"/>
      <c r="U5338" s="2"/>
      <c r="V5338" s="2"/>
    </row>
    <row r="5339" spans="2:22" x14ac:dyDescent="0.25"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>
        <v>1066.8</v>
      </c>
      <c r="O5339" s="2">
        <v>-2.1229999999999999E-2</v>
      </c>
      <c r="P5339" s="2">
        <v>1.643E-2</v>
      </c>
      <c r="Q5339" s="2"/>
      <c r="R5339" s="2"/>
      <c r="S5339" s="2"/>
      <c r="T5339" s="2"/>
      <c r="U5339" s="2"/>
      <c r="V5339" s="2"/>
    </row>
    <row r="5340" spans="2:22" x14ac:dyDescent="0.25"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>
        <v>1067</v>
      </c>
      <c r="O5340" s="2">
        <v>-2.2349999999999998E-2</v>
      </c>
      <c r="P5340" s="2">
        <v>1.448E-2</v>
      </c>
      <c r="Q5340" s="2"/>
      <c r="R5340" s="2"/>
      <c r="S5340" s="2"/>
      <c r="T5340" s="2"/>
      <c r="U5340" s="2"/>
      <c r="V5340" s="2"/>
    </row>
    <row r="5341" spans="2:22" x14ac:dyDescent="0.25"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>
        <v>1067.2</v>
      </c>
      <c r="O5341" s="2">
        <v>-0.13346</v>
      </c>
      <c r="P5341" s="2">
        <v>2.121E-2</v>
      </c>
      <c r="Q5341" s="2"/>
      <c r="R5341" s="2"/>
      <c r="S5341" s="2"/>
      <c r="T5341" s="2"/>
      <c r="U5341" s="2"/>
      <c r="V5341" s="2"/>
    </row>
    <row r="5342" spans="2:22" x14ac:dyDescent="0.25"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>
        <v>1067.4000000000001</v>
      </c>
      <c r="O5342" s="2">
        <v>-0.15576000000000001</v>
      </c>
      <c r="P5342" s="2">
        <v>2.4379999999999999E-2</v>
      </c>
      <c r="Q5342" s="2"/>
      <c r="R5342" s="2"/>
      <c r="S5342" s="2"/>
      <c r="T5342" s="2"/>
      <c r="U5342" s="2"/>
      <c r="V5342" s="2"/>
    </row>
    <row r="5343" spans="2:22" x14ac:dyDescent="0.25"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>
        <v>1067.5999999999999</v>
      </c>
      <c r="O5343" s="2">
        <v>-0.16195000000000001</v>
      </c>
      <c r="P5343" s="2">
        <v>3.0370000000000001E-2</v>
      </c>
      <c r="Q5343" s="2"/>
      <c r="R5343" s="2"/>
      <c r="S5343" s="2"/>
      <c r="T5343" s="2"/>
      <c r="U5343" s="2"/>
      <c r="V5343" s="2"/>
    </row>
    <row r="5344" spans="2:22" x14ac:dyDescent="0.25"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>
        <v>1067.8</v>
      </c>
      <c r="O5344" s="2">
        <v>-0.16511000000000001</v>
      </c>
      <c r="P5344" s="2">
        <v>3.7859999999999998E-2</v>
      </c>
      <c r="Q5344" s="2"/>
      <c r="R5344" s="2"/>
      <c r="S5344" s="2"/>
      <c r="T5344" s="2"/>
      <c r="U5344" s="2"/>
      <c r="V5344" s="2"/>
    </row>
    <row r="5345" spans="2:22" x14ac:dyDescent="0.25"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>
        <v>1068</v>
      </c>
      <c r="O5345" s="2">
        <v>-0.16592000000000001</v>
      </c>
      <c r="P5345" s="2">
        <v>3.884E-2</v>
      </c>
      <c r="Q5345" s="2"/>
      <c r="R5345" s="2"/>
      <c r="S5345" s="2"/>
      <c r="T5345" s="2"/>
      <c r="U5345" s="2"/>
      <c r="V5345" s="2"/>
    </row>
    <row r="5346" spans="2:22" x14ac:dyDescent="0.25"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>
        <v>1068.2</v>
      </c>
      <c r="O5346" s="2">
        <v>-0.17423</v>
      </c>
      <c r="P5346" s="2">
        <v>4.2979999999999997E-2</v>
      </c>
      <c r="Q5346" s="2"/>
      <c r="R5346" s="2"/>
      <c r="S5346" s="2"/>
      <c r="T5346" s="2"/>
      <c r="U5346" s="2"/>
      <c r="V5346" s="2"/>
    </row>
    <row r="5347" spans="2:22" x14ac:dyDescent="0.25"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>
        <v>1068.4000000000001</v>
      </c>
      <c r="O5347" s="2">
        <v>-0.16319</v>
      </c>
      <c r="P5347" s="2">
        <v>4.9919999999999999E-2</v>
      </c>
      <c r="Q5347" s="2"/>
      <c r="R5347" s="2"/>
      <c r="S5347" s="2"/>
      <c r="T5347" s="2"/>
      <c r="U5347" s="2"/>
      <c r="V5347" s="2"/>
    </row>
    <row r="5348" spans="2:22" x14ac:dyDescent="0.25"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>
        <v>1068.5999999999999</v>
      </c>
      <c r="O5348" s="2">
        <v>-0.16664000000000001</v>
      </c>
      <c r="P5348" s="2">
        <v>4.7370000000000002E-2</v>
      </c>
      <c r="Q5348" s="2"/>
      <c r="R5348" s="2"/>
      <c r="S5348" s="2"/>
      <c r="T5348" s="2"/>
      <c r="U5348" s="2"/>
      <c r="V5348" s="2"/>
    </row>
    <row r="5349" spans="2:22" x14ac:dyDescent="0.25"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>
        <v>1068.8</v>
      </c>
      <c r="O5349" s="2">
        <v>-0.1681</v>
      </c>
      <c r="P5349" s="2">
        <v>4.9119999999999997E-2</v>
      </c>
      <c r="Q5349" s="2"/>
      <c r="R5349" s="2"/>
      <c r="S5349" s="2"/>
      <c r="T5349" s="2"/>
      <c r="U5349" s="2"/>
      <c r="V5349" s="2"/>
    </row>
    <row r="5350" spans="2:22" x14ac:dyDescent="0.25"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>
        <v>1069</v>
      </c>
      <c r="O5350" s="2">
        <v>-0.17019999999999999</v>
      </c>
      <c r="P5350" s="2">
        <v>5.1880000000000003E-2</v>
      </c>
      <c r="Q5350" s="2"/>
      <c r="R5350" s="2"/>
      <c r="S5350" s="2"/>
      <c r="T5350" s="2"/>
      <c r="U5350" s="2"/>
      <c r="V5350" s="2"/>
    </row>
    <row r="5351" spans="2:22" x14ac:dyDescent="0.25"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>
        <v>1069.2</v>
      </c>
      <c r="O5351" s="2">
        <v>-0.16908999999999999</v>
      </c>
      <c r="P5351" s="2">
        <v>4.6269999999999999E-2</v>
      </c>
      <c r="Q5351" s="2"/>
      <c r="R5351" s="2"/>
      <c r="S5351" s="2"/>
      <c r="T5351" s="2"/>
      <c r="U5351" s="2"/>
      <c r="V5351" s="2"/>
    </row>
    <row r="5352" spans="2:22" x14ac:dyDescent="0.25"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>
        <v>1069.4000000000001</v>
      </c>
      <c r="O5352" s="2">
        <v>-0.17076</v>
      </c>
      <c r="P5352" s="2">
        <v>4.947E-2</v>
      </c>
      <c r="Q5352" s="2"/>
      <c r="R5352" s="2"/>
      <c r="S5352" s="2"/>
      <c r="T5352" s="2"/>
      <c r="U5352" s="2"/>
      <c r="V5352" s="2"/>
    </row>
    <row r="5353" spans="2:22" x14ac:dyDescent="0.25"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>
        <v>1069.5999999999999</v>
      </c>
      <c r="O5353" s="2">
        <v>-0.17326</v>
      </c>
      <c r="P5353" s="2">
        <v>4.8649999999999999E-2</v>
      </c>
      <c r="Q5353" s="2"/>
      <c r="R5353" s="2"/>
      <c r="S5353" s="2"/>
      <c r="T5353" s="2"/>
      <c r="U5353" s="2"/>
      <c r="V5353" s="2"/>
    </row>
    <row r="5354" spans="2:22" x14ac:dyDescent="0.25"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>
        <v>1069.8</v>
      </c>
      <c r="O5354" s="2">
        <v>-0.17738999999999999</v>
      </c>
      <c r="P5354" s="2">
        <v>4.5109999999999997E-2</v>
      </c>
      <c r="Q5354" s="2"/>
      <c r="R5354" s="2"/>
      <c r="S5354" s="2"/>
      <c r="T5354" s="2"/>
      <c r="U5354" s="2"/>
      <c r="V5354" s="2"/>
    </row>
    <row r="5355" spans="2:22" x14ac:dyDescent="0.25"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>
        <v>1070</v>
      </c>
      <c r="O5355" s="2">
        <v>-0.18004000000000001</v>
      </c>
      <c r="P5355" s="2">
        <v>4.4310000000000002E-2</v>
      </c>
      <c r="Q5355" s="2"/>
      <c r="R5355" s="2"/>
      <c r="S5355" s="2"/>
      <c r="T5355" s="2"/>
      <c r="U5355" s="2"/>
      <c r="V5355" s="2"/>
    </row>
    <row r="5356" spans="2:22" x14ac:dyDescent="0.25"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>
        <v>1070.2</v>
      </c>
      <c r="O5356" s="2">
        <v>-0.18085999999999999</v>
      </c>
      <c r="P5356" s="2">
        <v>4.0259999999999997E-2</v>
      </c>
      <c r="Q5356" s="2"/>
      <c r="R5356" s="2"/>
      <c r="S5356" s="2"/>
      <c r="T5356" s="2"/>
      <c r="U5356" s="2"/>
      <c r="V5356" s="2"/>
    </row>
    <row r="5357" spans="2:22" x14ac:dyDescent="0.25"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>
        <v>1070.4000000000001</v>
      </c>
      <c r="O5357" s="2">
        <v>-0.18382999999999999</v>
      </c>
      <c r="P5357" s="2">
        <v>3.7789999999999997E-2</v>
      </c>
      <c r="Q5357" s="2"/>
      <c r="R5357" s="2"/>
      <c r="S5357" s="2"/>
      <c r="T5357" s="2"/>
      <c r="U5357" s="2"/>
      <c r="V5357" s="2"/>
    </row>
    <row r="5358" spans="2:22" x14ac:dyDescent="0.25"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>
        <v>1070.5999999999999</v>
      </c>
      <c r="O5358" s="2">
        <v>-0.18351000000000001</v>
      </c>
      <c r="P5358" s="2">
        <v>3.6260000000000001E-2</v>
      </c>
      <c r="Q5358" s="2"/>
      <c r="R5358" s="2"/>
      <c r="S5358" s="2"/>
      <c r="T5358" s="2"/>
      <c r="U5358" s="2"/>
      <c r="V5358" s="2"/>
    </row>
    <row r="5359" spans="2:22" x14ac:dyDescent="0.25"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>
        <v>1070.8</v>
      </c>
      <c r="O5359" s="2">
        <v>-0.18239</v>
      </c>
      <c r="P5359" s="2">
        <v>3.5479999999999998E-2</v>
      </c>
      <c r="Q5359" s="2"/>
      <c r="R5359" s="2"/>
      <c r="S5359" s="2"/>
      <c r="T5359" s="2"/>
      <c r="U5359" s="2"/>
      <c r="V5359" s="2"/>
    </row>
    <row r="5360" spans="2:22" x14ac:dyDescent="0.25"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>
        <v>1071</v>
      </c>
      <c r="O5360" s="2">
        <v>-0.17682</v>
      </c>
      <c r="P5360" s="2">
        <v>3.3700000000000001E-2</v>
      </c>
      <c r="Q5360" s="2"/>
      <c r="R5360" s="2"/>
      <c r="S5360" s="2"/>
      <c r="T5360" s="2"/>
      <c r="U5360" s="2"/>
      <c r="V5360" s="2"/>
    </row>
    <row r="5361" spans="2:22" x14ac:dyDescent="0.25"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>
        <v>1071.2</v>
      </c>
      <c r="O5361" s="2">
        <v>-0.17965</v>
      </c>
      <c r="P5361" s="2">
        <v>2.947E-2</v>
      </c>
      <c r="Q5361" s="2"/>
      <c r="R5361" s="2"/>
      <c r="S5361" s="2"/>
      <c r="T5361" s="2"/>
      <c r="U5361" s="2"/>
      <c r="V5361" s="2"/>
    </row>
    <row r="5362" spans="2:22" x14ac:dyDescent="0.25"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>
        <v>1071.4000000000001</v>
      </c>
      <c r="O5362" s="2">
        <v>-0.17605000000000001</v>
      </c>
      <c r="P5362" s="2">
        <v>3.3989999999999999E-2</v>
      </c>
      <c r="Q5362" s="2"/>
      <c r="R5362" s="2"/>
      <c r="S5362" s="2"/>
      <c r="T5362" s="2"/>
      <c r="U5362" s="2"/>
      <c r="V5362" s="2"/>
    </row>
    <row r="5363" spans="2:22" x14ac:dyDescent="0.25"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>
        <v>1071.5999999999999</v>
      </c>
      <c r="O5363" s="2">
        <v>-0.17430000000000001</v>
      </c>
      <c r="P5363" s="2">
        <v>3.5130000000000002E-2</v>
      </c>
      <c r="Q5363" s="2"/>
      <c r="R5363" s="2"/>
      <c r="S5363" s="2"/>
      <c r="T5363" s="2"/>
      <c r="U5363" s="2"/>
      <c r="V5363" s="2"/>
    </row>
    <row r="5364" spans="2:22" x14ac:dyDescent="0.25"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>
        <v>1071.8</v>
      </c>
      <c r="O5364" s="2">
        <v>-0.17657</v>
      </c>
      <c r="P5364" s="2">
        <v>3.3730000000000003E-2</v>
      </c>
      <c r="Q5364" s="2"/>
      <c r="R5364" s="2"/>
      <c r="S5364" s="2"/>
      <c r="T5364" s="2"/>
      <c r="U5364" s="2"/>
      <c r="V5364" s="2"/>
    </row>
    <row r="5365" spans="2:22" x14ac:dyDescent="0.25"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>
        <v>1072</v>
      </c>
      <c r="O5365" s="2">
        <v>-0.17644000000000001</v>
      </c>
      <c r="P5365" s="2">
        <v>3.678E-2</v>
      </c>
      <c r="Q5365" s="2"/>
      <c r="R5365" s="2"/>
      <c r="S5365" s="2"/>
      <c r="T5365" s="2"/>
      <c r="U5365" s="2"/>
      <c r="V5365" s="2"/>
    </row>
    <row r="5366" spans="2:22" x14ac:dyDescent="0.25"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>
        <v>1072.2</v>
      </c>
      <c r="O5366" s="2">
        <v>-0.17397000000000001</v>
      </c>
      <c r="P5366" s="2">
        <v>3.3059999999999999E-2</v>
      </c>
      <c r="Q5366" s="2"/>
      <c r="R5366" s="2"/>
      <c r="S5366" s="2"/>
      <c r="T5366" s="2"/>
      <c r="U5366" s="2"/>
      <c r="V5366" s="2"/>
    </row>
    <row r="5367" spans="2:22" x14ac:dyDescent="0.25"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>
        <v>1072.4000000000001</v>
      </c>
      <c r="O5367" s="2">
        <v>-0.17741000000000001</v>
      </c>
      <c r="P5367" s="2">
        <v>3.2239999999999998E-2</v>
      </c>
      <c r="Q5367" s="2"/>
      <c r="R5367" s="2"/>
      <c r="S5367" s="2"/>
      <c r="T5367" s="2"/>
      <c r="U5367" s="2"/>
      <c r="V5367" s="2"/>
    </row>
    <row r="5368" spans="2:22" x14ac:dyDescent="0.25"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>
        <v>1072.5999999999999</v>
      </c>
      <c r="O5368" s="2">
        <v>-0.17788000000000001</v>
      </c>
      <c r="P5368" s="2">
        <v>3.5979999999999998E-2</v>
      </c>
      <c r="Q5368" s="2"/>
      <c r="R5368" s="2"/>
      <c r="S5368" s="2"/>
      <c r="T5368" s="2"/>
      <c r="U5368" s="2"/>
      <c r="V5368" s="2"/>
    </row>
    <row r="5369" spans="2:22" x14ac:dyDescent="0.25"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>
        <v>1072.8</v>
      </c>
      <c r="O5369" s="2">
        <v>-0.17671000000000001</v>
      </c>
      <c r="P5369" s="2">
        <v>3.4849999999999999E-2</v>
      </c>
      <c r="Q5369" s="2"/>
      <c r="R5369" s="2"/>
      <c r="S5369" s="2"/>
      <c r="T5369" s="2"/>
      <c r="U5369" s="2"/>
      <c r="V5369" s="2"/>
    </row>
    <row r="5370" spans="2:22" x14ac:dyDescent="0.25"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>
        <v>1073</v>
      </c>
      <c r="O5370" s="2">
        <v>-0.17849999999999999</v>
      </c>
      <c r="P5370" s="2">
        <v>3.3320000000000002E-2</v>
      </c>
      <c r="Q5370" s="2"/>
      <c r="R5370" s="2"/>
      <c r="S5370" s="2"/>
      <c r="T5370" s="2"/>
      <c r="U5370" s="2"/>
      <c r="V5370" s="2"/>
    </row>
    <row r="5371" spans="2:22" x14ac:dyDescent="0.25"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>
        <v>1073.2</v>
      </c>
      <c r="O5371" s="2">
        <v>-0.18135000000000001</v>
      </c>
      <c r="P5371" s="2">
        <v>3.789E-2</v>
      </c>
      <c r="Q5371" s="2"/>
      <c r="R5371" s="2"/>
      <c r="S5371" s="2"/>
      <c r="T5371" s="2"/>
      <c r="U5371" s="2"/>
      <c r="V5371" s="2"/>
    </row>
    <row r="5372" spans="2:22" x14ac:dyDescent="0.25"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>
        <v>1073.4000000000001</v>
      </c>
      <c r="O5372" s="2">
        <v>-0.17938000000000001</v>
      </c>
      <c r="P5372" s="2">
        <v>3.9609999999999999E-2</v>
      </c>
      <c r="Q5372" s="2"/>
      <c r="R5372" s="2"/>
      <c r="S5372" s="2"/>
      <c r="T5372" s="2"/>
      <c r="U5372" s="2"/>
      <c r="V5372" s="2"/>
    </row>
    <row r="5373" spans="2:22" x14ac:dyDescent="0.25"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>
        <v>1073.5999999999999</v>
      </c>
      <c r="O5373" s="2">
        <v>-0.18228</v>
      </c>
      <c r="P5373" s="2">
        <v>3.8010000000000002E-2</v>
      </c>
      <c r="Q5373" s="2"/>
      <c r="R5373" s="2"/>
      <c r="S5373" s="2"/>
      <c r="T5373" s="2"/>
      <c r="U5373" s="2"/>
      <c r="V5373" s="2"/>
    </row>
    <row r="5374" spans="2:22" x14ac:dyDescent="0.25"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>
        <v>1073.8</v>
      </c>
      <c r="O5374" s="2">
        <v>-0.18398999999999999</v>
      </c>
      <c r="P5374" s="2">
        <v>3.7569999999999999E-2</v>
      </c>
      <c r="Q5374" s="2"/>
      <c r="R5374" s="2"/>
      <c r="S5374" s="2"/>
      <c r="T5374" s="2"/>
      <c r="U5374" s="2"/>
      <c r="V5374" s="2"/>
    </row>
    <row r="5375" spans="2:22" x14ac:dyDescent="0.25"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>
        <v>1074</v>
      </c>
      <c r="O5375" s="2">
        <v>-0.18334</v>
      </c>
      <c r="P5375" s="2">
        <v>3.5900000000000001E-2</v>
      </c>
      <c r="Q5375" s="2"/>
      <c r="R5375" s="2"/>
      <c r="S5375" s="2"/>
      <c r="T5375" s="2"/>
      <c r="U5375" s="2"/>
      <c r="V5375" s="2"/>
    </row>
    <row r="5376" spans="2:22" x14ac:dyDescent="0.25"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>
        <v>1074.2</v>
      </c>
      <c r="O5376" s="2">
        <v>-0.18042</v>
      </c>
      <c r="P5376" s="2">
        <v>3.6650000000000002E-2</v>
      </c>
      <c r="Q5376" s="2"/>
      <c r="R5376" s="2"/>
      <c r="S5376" s="2"/>
      <c r="T5376" s="2"/>
      <c r="U5376" s="2"/>
      <c r="V5376" s="2"/>
    </row>
    <row r="5377" spans="2:22" x14ac:dyDescent="0.25"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>
        <v>1074.4000000000001</v>
      </c>
      <c r="O5377" s="2">
        <v>-0.17737</v>
      </c>
      <c r="P5377" s="2">
        <v>4.1820000000000003E-2</v>
      </c>
      <c r="Q5377" s="2"/>
      <c r="R5377" s="2"/>
      <c r="S5377" s="2"/>
      <c r="T5377" s="2"/>
      <c r="U5377" s="2"/>
      <c r="V5377" s="2"/>
    </row>
    <row r="5378" spans="2:22" x14ac:dyDescent="0.25"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>
        <v>1074.5999999999999</v>
      </c>
      <c r="O5378" s="2">
        <v>-0.17835000000000001</v>
      </c>
      <c r="P5378" s="2">
        <v>4.3299999999999998E-2</v>
      </c>
      <c r="Q5378" s="2"/>
      <c r="R5378" s="2"/>
      <c r="S5378" s="2"/>
      <c r="T5378" s="2"/>
      <c r="U5378" s="2"/>
      <c r="V5378" s="2"/>
    </row>
    <row r="5379" spans="2:22" x14ac:dyDescent="0.25"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>
        <v>1074.8</v>
      </c>
      <c r="O5379" s="2">
        <v>-0.18231</v>
      </c>
      <c r="P5379" s="2">
        <v>4.1759999999999999E-2</v>
      </c>
      <c r="Q5379" s="2"/>
      <c r="R5379" s="2"/>
      <c r="S5379" s="2"/>
      <c r="T5379" s="2"/>
      <c r="U5379" s="2"/>
      <c r="V5379" s="2"/>
    </row>
    <row r="5380" spans="2:22" x14ac:dyDescent="0.25"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>
        <v>1075</v>
      </c>
      <c r="O5380" s="2">
        <v>-0.17932000000000001</v>
      </c>
      <c r="P5380" s="2">
        <v>4.3479999999999998E-2</v>
      </c>
      <c r="Q5380" s="2"/>
      <c r="R5380" s="2"/>
      <c r="S5380" s="2"/>
      <c r="T5380" s="2"/>
      <c r="U5380" s="2"/>
      <c r="V5380" s="2"/>
    </row>
    <row r="5381" spans="2:22" x14ac:dyDescent="0.25"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>
        <v>1075.2</v>
      </c>
      <c r="O5381" s="2">
        <v>-0.17616999999999999</v>
      </c>
      <c r="P5381" s="2">
        <v>4.1790000000000001E-2</v>
      </c>
      <c r="Q5381" s="2"/>
      <c r="R5381" s="2"/>
      <c r="S5381" s="2"/>
      <c r="T5381" s="2"/>
      <c r="U5381" s="2"/>
      <c r="V5381" s="2"/>
    </row>
    <row r="5382" spans="2:22" x14ac:dyDescent="0.25"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>
        <v>1075.4000000000001</v>
      </c>
      <c r="O5382" s="2">
        <v>-0.17519999999999999</v>
      </c>
      <c r="P5382" s="2">
        <v>4.5469999999999997E-2</v>
      </c>
      <c r="Q5382" s="2"/>
      <c r="R5382" s="2"/>
      <c r="S5382" s="2"/>
      <c r="T5382" s="2"/>
      <c r="U5382" s="2"/>
      <c r="V5382" s="2"/>
    </row>
    <row r="5383" spans="2:22" x14ac:dyDescent="0.25"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>
        <v>1075.5999999999999</v>
      </c>
      <c r="O5383" s="2">
        <v>-0.17605000000000001</v>
      </c>
      <c r="P5383" s="2">
        <v>4.5679999999999998E-2</v>
      </c>
      <c r="Q5383" s="2"/>
      <c r="R5383" s="2"/>
      <c r="S5383" s="2"/>
      <c r="T5383" s="2"/>
      <c r="U5383" s="2"/>
      <c r="V5383" s="2"/>
    </row>
    <row r="5384" spans="2:22" x14ac:dyDescent="0.25"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>
        <v>1075.8</v>
      </c>
      <c r="O5384" s="2">
        <v>-0.17501</v>
      </c>
      <c r="P5384" s="2">
        <v>4.1709999999999997E-2</v>
      </c>
      <c r="Q5384" s="2"/>
      <c r="R5384" s="2"/>
      <c r="S5384" s="2"/>
      <c r="T5384" s="2"/>
      <c r="U5384" s="2"/>
      <c r="V5384" s="2"/>
    </row>
    <row r="5385" spans="2:22" x14ac:dyDescent="0.25"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>
        <v>1076</v>
      </c>
      <c r="O5385" s="2">
        <v>-0.17512</v>
      </c>
      <c r="P5385" s="2">
        <v>4.1169999999999998E-2</v>
      </c>
      <c r="Q5385" s="2"/>
      <c r="R5385" s="2"/>
      <c r="S5385" s="2"/>
      <c r="T5385" s="2"/>
      <c r="U5385" s="2"/>
      <c r="V5385" s="2"/>
    </row>
    <row r="5386" spans="2:22" x14ac:dyDescent="0.25"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>
        <v>1076.2</v>
      </c>
      <c r="O5386" s="2">
        <v>-0.17296</v>
      </c>
      <c r="P5386" s="2">
        <v>3.9440000000000003E-2</v>
      </c>
      <c r="Q5386" s="2"/>
      <c r="R5386" s="2"/>
      <c r="S5386" s="2"/>
      <c r="T5386" s="2"/>
      <c r="U5386" s="2"/>
      <c r="V5386" s="2"/>
    </row>
    <row r="5387" spans="2:22" x14ac:dyDescent="0.25"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>
        <v>1076.4000000000001</v>
      </c>
      <c r="O5387" s="2">
        <v>-0.17230000000000001</v>
      </c>
      <c r="P5387" s="2">
        <v>3.4290000000000001E-2</v>
      </c>
      <c r="Q5387" s="2"/>
      <c r="R5387" s="2"/>
      <c r="S5387" s="2"/>
      <c r="T5387" s="2"/>
      <c r="U5387" s="2"/>
      <c r="V5387" s="2"/>
    </row>
    <row r="5388" spans="2:22" x14ac:dyDescent="0.25"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>
        <v>1076.5999999999999</v>
      </c>
      <c r="O5388" s="2">
        <v>-0.17302000000000001</v>
      </c>
      <c r="P5388" s="2">
        <v>2.9819999999999999E-2</v>
      </c>
      <c r="Q5388" s="2"/>
      <c r="R5388" s="2"/>
      <c r="S5388" s="2"/>
      <c r="T5388" s="2"/>
      <c r="U5388" s="2"/>
      <c r="V5388" s="2"/>
    </row>
    <row r="5389" spans="2:22" x14ac:dyDescent="0.25"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>
        <v>1076.8</v>
      </c>
      <c r="O5389" s="2">
        <v>-0.17036000000000001</v>
      </c>
      <c r="P5389" s="2">
        <v>3.0700000000000002E-2</v>
      </c>
      <c r="Q5389" s="2"/>
      <c r="R5389" s="2"/>
      <c r="S5389" s="2"/>
      <c r="T5389" s="2"/>
      <c r="U5389" s="2"/>
      <c r="V5389" s="2"/>
    </row>
    <row r="5390" spans="2:22" x14ac:dyDescent="0.25"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>
        <v>1077</v>
      </c>
      <c r="O5390" s="2">
        <v>-0.16836000000000001</v>
      </c>
      <c r="P5390" s="2">
        <v>3.4320000000000003E-2</v>
      </c>
      <c r="Q5390" s="2"/>
      <c r="R5390" s="2"/>
      <c r="S5390" s="2"/>
      <c r="T5390" s="2"/>
      <c r="U5390" s="2"/>
      <c r="V5390" s="2"/>
    </row>
    <row r="5391" spans="2:22" x14ac:dyDescent="0.25"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>
        <v>1077.2</v>
      </c>
      <c r="O5391" s="2">
        <v>-0.16844000000000001</v>
      </c>
      <c r="P5391" s="2">
        <v>4.6010000000000002E-2</v>
      </c>
      <c r="Q5391" s="2"/>
      <c r="R5391" s="2"/>
      <c r="S5391" s="2"/>
      <c r="T5391" s="2"/>
      <c r="U5391" s="2"/>
      <c r="V5391" s="2"/>
    </row>
    <row r="5392" spans="2:22" x14ac:dyDescent="0.25"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>
        <v>1077.4000000000001</v>
      </c>
      <c r="O5392" s="2">
        <v>-0.16525000000000001</v>
      </c>
      <c r="P5392" s="2">
        <v>5.8319999999999997E-2</v>
      </c>
      <c r="Q5392" s="2"/>
      <c r="R5392" s="2"/>
      <c r="S5392" s="2"/>
      <c r="T5392" s="2"/>
      <c r="U5392" s="2"/>
      <c r="V5392" s="2"/>
    </row>
    <row r="5393" spans="2:22" x14ac:dyDescent="0.25"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>
        <v>1077.5999999999999</v>
      </c>
      <c r="O5393" s="2">
        <v>-0.16933000000000001</v>
      </c>
      <c r="P5393" s="2">
        <v>5.5390000000000002E-2</v>
      </c>
      <c r="Q5393" s="2"/>
      <c r="R5393" s="2"/>
      <c r="S5393" s="2"/>
      <c r="T5393" s="2"/>
      <c r="U5393" s="2"/>
      <c r="V5393" s="2"/>
    </row>
    <row r="5394" spans="2:22" x14ac:dyDescent="0.25"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>
        <v>1077.8</v>
      </c>
      <c r="O5394" s="2">
        <v>-0.17138999999999999</v>
      </c>
      <c r="P5394" s="2">
        <v>5.3460000000000001E-2</v>
      </c>
      <c r="Q5394" s="2"/>
      <c r="R5394" s="2"/>
      <c r="S5394" s="2"/>
      <c r="T5394" s="2"/>
      <c r="U5394" s="2"/>
      <c r="V5394" s="2"/>
    </row>
    <row r="5395" spans="2:22" x14ac:dyDescent="0.25"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>
        <v>1078</v>
      </c>
      <c r="O5395" s="2">
        <v>-0.16830999999999999</v>
      </c>
      <c r="P5395" s="2">
        <v>5.0549999999999998E-2</v>
      </c>
      <c r="Q5395" s="2"/>
      <c r="R5395" s="2"/>
      <c r="S5395" s="2"/>
      <c r="T5395" s="2"/>
      <c r="U5395" s="2"/>
      <c r="V5395" s="2"/>
    </row>
    <row r="5396" spans="2:22" x14ac:dyDescent="0.25"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>
        <v>1078.2</v>
      </c>
      <c r="O5396" s="2">
        <v>-0.16816</v>
      </c>
      <c r="P5396" s="2">
        <v>4.709E-2</v>
      </c>
      <c r="Q5396" s="2"/>
      <c r="R5396" s="2"/>
      <c r="S5396" s="2"/>
      <c r="T5396" s="2"/>
      <c r="U5396" s="2"/>
      <c r="V5396" s="2"/>
    </row>
    <row r="5397" spans="2:22" x14ac:dyDescent="0.25"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>
        <v>1078.4000000000001</v>
      </c>
      <c r="O5397" s="2">
        <v>-0.16331999999999999</v>
      </c>
      <c r="P5397" s="2">
        <v>4.419E-2</v>
      </c>
      <c r="Q5397" s="2"/>
      <c r="R5397" s="2"/>
      <c r="S5397" s="2"/>
      <c r="T5397" s="2"/>
      <c r="U5397" s="2"/>
      <c r="V5397" s="2"/>
    </row>
    <row r="5398" spans="2:22" x14ac:dyDescent="0.25"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>
        <v>1078.5999999999999</v>
      </c>
      <c r="O5398" s="2">
        <v>-0.16228000000000001</v>
      </c>
      <c r="P5398" s="2">
        <v>4.555E-2</v>
      </c>
      <c r="Q5398" s="2"/>
      <c r="R5398" s="2"/>
      <c r="S5398" s="2"/>
      <c r="T5398" s="2"/>
      <c r="U5398" s="2"/>
      <c r="V5398" s="2"/>
    </row>
    <row r="5399" spans="2:22" x14ac:dyDescent="0.25"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>
        <v>1078.8</v>
      </c>
      <c r="O5399" s="2">
        <v>-0.16646</v>
      </c>
      <c r="P5399" s="2">
        <v>4.267E-2</v>
      </c>
      <c r="Q5399" s="2"/>
      <c r="R5399" s="2"/>
      <c r="S5399" s="2"/>
      <c r="T5399" s="2"/>
      <c r="U5399" s="2"/>
      <c r="V5399" s="2"/>
    </row>
    <row r="5400" spans="2:22" x14ac:dyDescent="0.25"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>
        <v>1079</v>
      </c>
      <c r="O5400" s="2">
        <v>-0.16753999999999999</v>
      </c>
      <c r="P5400" s="2">
        <v>3.9949999999999999E-2</v>
      </c>
      <c r="Q5400" s="2"/>
      <c r="R5400" s="2"/>
      <c r="S5400" s="2"/>
      <c r="T5400" s="2"/>
      <c r="U5400" s="2"/>
      <c r="V5400" s="2"/>
    </row>
    <row r="5401" spans="2:22" x14ac:dyDescent="0.25"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>
        <v>1079.2</v>
      </c>
      <c r="O5401" s="2">
        <v>-0.17035</v>
      </c>
      <c r="P5401" s="2">
        <v>4.231E-2</v>
      </c>
      <c r="Q5401" s="2"/>
      <c r="R5401" s="2"/>
      <c r="S5401" s="2"/>
      <c r="T5401" s="2"/>
      <c r="U5401" s="2"/>
      <c r="V5401" s="2"/>
    </row>
    <row r="5402" spans="2:22" x14ac:dyDescent="0.25"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>
        <v>1079.4000000000001</v>
      </c>
      <c r="O5402" s="2">
        <v>-0.17108000000000001</v>
      </c>
      <c r="P5402" s="2">
        <v>3.669E-2</v>
      </c>
      <c r="Q5402" s="2"/>
      <c r="R5402" s="2"/>
      <c r="S5402" s="2"/>
      <c r="T5402" s="2"/>
      <c r="U5402" s="2"/>
      <c r="V5402" s="2"/>
    </row>
    <row r="5403" spans="2:22" x14ac:dyDescent="0.25"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>
        <v>1079.5999999999999</v>
      </c>
      <c r="O5403" s="2">
        <v>-0.16907</v>
      </c>
      <c r="P5403" s="2">
        <v>3.7249999999999998E-2</v>
      </c>
      <c r="Q5403" s="2"/>
      <c r="R5403" s="2"/>
      <c r="S5403" s="2"/>
      <c r="T5403" s="2"/>
      <c r="U5403" s="2"/>
      <c r="V5403" s="2"/>
    </row>
    <row r="5404" spans="2:22" x14ac:dyDescent="0.25"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>
        <v>1079.8</v>
      </c>
      <c r="O5404" s="2">
        <v>-0.16986000000000001</v>
      </c>
      <c r="P5404" s="2">
        <v>3.9190000000000003E-2</v>
      </c>
      <c r="Q5404" s="2"/>
      <c r="R5404" s="2"/>
      <c r="S5404" s="2"/>
      <c r="T5404" s="2"/>
      <c r="U5404" s="2"/>
      <c r="V5404" s="2"/>
    </row>
    <row r="5405" spans="2:22" x14ac:dyDescent="0.25"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>
        <v>1080</v>
      </c>
      <c r="O5405" s="2">
        <v>-0.17151</v>
      </c>
      <c r="P5405" s="2">
        <v>3.3779999999999998E-2</v>
      </c>
      <c r="Q5405" s="2"/>
      <c r="R5405" s="2"/>
      <c r="S5405" s="2"/>
      <c r="T5405" s="2"/>
      <c r="U5405" s="2"/>
      <c r="V5405" s="2"/>
    </row>
    <row r="5406" spans="2:22" x14ac:dyDescent="0.25"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>
        <v>1080.2</v>
      </c>
      <c r="O5406" s="2">
        <v>-0.17011000000000001</v>
      </c>
      <c r="P5406" s="2">
        <v>3.2460000000000003E-2</v>
      </c>
      <c r="Q5406" s="2"/>
      <c r="R5406" s="2"/>
      <c r="S5406" s="2"/>
      <c r="T5406" s="2"/>
      <c r="U5406" s="2"/>
      <c r="V5406" s="2"/>
    </row>
    <row r="5407" spans="2:22" x14ac:dyDescent="0.25"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>
        <v>1080.4000000000001</v>
      </c>
      <c r="O5407" s="2">
        <v>-0.16977999999999999</v>
      </c>
      <c r="P5407" s="2">
        <v>3.4160000000000003E-2</v>
      </c>
      <c r="Q5407" s="2"/>
      <c r="R5407" s="2"/>
      <c r="S5407" s="2"/>
      <c r="T5407" s="2"/>
      <c r="U5407" s="2"/>
      <c r="V5407" s="2"/>
    </row>
    <row r="5408" spans="2:22" x14ac:dyDescent="0.25"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>
        <v>1080.5999999999999</v>
      </c>
      <c r="O5408" s="2">
        <v>-0.17080999999999999</v>
      </c>
      <c r="P5408" s="2">
        <v>2.9989999999999999E-2</v>
      </c>
      <c r="Q5408" s="2"/>
      <c r="R5408" s="2"/>
      <c r="S5408" s="2"/>
      <c r="T5408" s="2"/>
      <c r="U5408" s="2"/>
      <c r="V5408" s="2"/>
    </row>
    <row r="5409" spans="2:22" x14ac:dyDescent="0.25"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>
        <v>1080.8</v>
      </c>
      <c r="O5409" s="2">
        <v>-0.16974</v>
      </c>
      <c r="P5409" s="2">
        <v>3.1009999999999999E-2</v>
      </c>
      <c r="Q5409" s="2"/>
      <c r="R5409" s="2"/>
      <c r="S5409" s="2"/>
      <c r="T5409" s="2"/>
      <c r="U5409" s="2"/>
      <c r="V5409" s="2"/>
    </row>
    <row r="5410" spans="2:22" x14ac:dyDescent="0.25"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>
        <v>1081</v>
      </c>
      <c r="O5410" s="2">
        <v>-0.16985</v>
      </c>
      <c r="P5410" s="2">
        <v>3.2410000000000001E-2</v>
      </c>
      <c r="Q5410" s="2"/>
      <c r="R5410" s="2"/>
      <c r="S5410" s="2"/>
      <c r="T5410" s="2"/>
      <c r="U5410" s="2"/>
      <c r="V5410" s="2"/>
    </row>
    <row r="5411" spans="2:22" x14ac:dyDescent="0.25"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>
        <v>1081.2</v>
      </c>
      <c r="O5411" s="2">
        <v>-0.16853000000000001</v>
      </c>
      <c r="P5411" s="2">
        <v>2.733E-2</v>
      </c>
      <c r="Q5411" s="2"/>
      <c r="R5411" s="2"/>
      <c r="S5411" s="2"/>
      <c r="T5411" s="2"/>
      <c r="U5411" s="2"/>
      <c r="V5411" s="2"/>
    </row>
    <row r="5412" spans="2:22" x14ac:dyDescent="0.25"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>
        <v>1081.4000000000001</v>
      </c>
      <c r="O5412" s="2">
        <v>-0.17229</v>
      </c>
      <c r="P5412" s="2">
        <v>2.92E-2</v>
      </c>
      <c r="Q5412" s="2"/>
      <c r="R5412" s="2"/>
      <c r="S5412" s="2"/>
      <c r="T5412" s="2"/>
      <c r="U5412" s="2"/>
      <c r="V5412" s="2"/>
    </row>
    <row r="5413" spans="2:22" x14ac:dyDescent="0.25"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>
        <v>1081.5999999999999</v>
      </c>
      <c r="O5413" s="2">
        <v>-0.17435999999999999</v>
      </c>
      <c r="P5413" s="2">
        <v>3.0509999999999999E-2</v>
      </c>
      <c r="Q5413" s="2"/>
      <c r="R5413" s="2"/>
      <c r="S5413" s="2"/>
      <c r="T5413" s="2"/>
      <c r="U5413" s="2"/>
      <c r="V5413" s="2"/>
    </row>
    <row r="5414" spans="2:22" x14ac:dyDescent="0.25"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>
        <v>1081.8</v>
      </c>
      <c r="O5414" s="2">
        <v>-0.17518</v>
      </c>
      <c r="P5414" s="2">
        <v>2.8649999999999998E-2</v>
      </c>
      <c r="Q5414" s="2"/>
      <c r="R5414" s="2"/>
      <c r="S5414" s="2"/>
      <c r="T5414" s="2"/>
      <c r="U5414" s="2"/>
      <c r="V5414" s="2"/>
    </row>
    <row r="5415" spans="2:22" x14ac:dyDescent="0.25"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>
        <v>1082</v>
      </c>
      <c r="O5415" s="2">
        <v>-0.17426</v>
      </c>
      <c r="P5415" s="2">
        <v>2.9590000000000002E-2</v>
      </c>
      <c r="Q5415" s="2"/>
      <c r="R5415" s="2"/>
      <c r="S5415" s="2"/>
      <c r="T5415" s="2"/>
      <c r="U5415" s="2"/>
      <c r="V5415" s="2"/>
    </row>
    <row r="5416" spans="2:22" x14ac:dyDescent="0.25"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>
        <v>1082.2</v>
      </c>
      <c r="O5416" s="2">
        <v>-0.17146</v>
      </c>
      <c r="P5416" s="2">
        <v>2.8320000000000001E-2</v>
      </c>
      <c r="Q5416" s="2"/>
      <c r="R5416" s="2"/>
      <c r="S5416" s="2"/>
      <c r="T5416" s="2"/>
      <c r="U5416" s="2"/>
      <c r="V5416" s="2"/>
    </row>
    <row r="5417" spans="2:22" x14ac:dyDescent="0.25"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>
        <v>1082.4000000000001</v>
      </c>
      <c r="O5417" s="2">
        <v>-0.17645</v>
      </c>
      <c r="P5417" s="2">
        <v>2.6859999999999998E-2</v>
      </c>
      <c r="Q5417" s="2"/>
      <c r="R5417" s="2"/>
      <c r="S5417" s="2"/>
      <c r="T5417" s="2"/>
      <c r="U5417" s="2"/>
      <c r="V5417" s="2"/>
    </row>
    <row r="5418" spans="2:22" x14ac:dyDescent="0.25"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>
        <v>1082.5999999999999</v>
      </c>
      <c r="O5418" s="2">
        <v>-0.17466000000000001</v>
      </c>
      <c r="P5418" s="2">
        <v>2.648E-2</v>
      </c>
      <c r="Q5418" s="2"/>
      <c r="R5418" s="2"/>
      <c r="S5418" s="2"/>
      <c r="T5418" s="2"/>
      <c r="U5418" s="2"/>
      <c r="V5418" s="2"/>
    </row>
    <row r="5419" spans="2:22" x14ac:dyDescent="0.25"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>
        <v>1082.8</v>
      </c>
      <c r="O5419" s="2">
        <v>-0.17974000000000001</v>
      </c>
      <c r="P5419" s="2">
        <v>2.7439999999999999E-2</v>
      </c>
      <c r="Q5419" s="2"/>
      <c r="R5419" s="2"/>
      <c r="S5419" s="2"/>
      <c r="T5419" s="2"/>
      <c r="U5419" s="2"/>
      <c r="V5419" s="2"/>
    </row>
    <row r="5420" spans="2:22" x14ac:dyDescent="0.25"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>
        <v>1083</v>
      </c>
      <c r="O5420" s="2">
        <v>-0.17544000000000001</v>
      </c>
      <c r="P5420" s="2">
        <v>2.3810000000000001E-2</v>
      </c>
      <c r="Q5420" s="2"/>
      <c r="R5420" s="2"/>
      <c r="S5420" s="2"/>
      <c r="T5420" s="2"/>
      <c r="U5420" s="2"/>
      <c r="V5420" s="2"/>
    </row>
    <row r="5421" spans="2:22" x14ac:dyDescent="0.25"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>
        <v>1083.2</v>
      </c>
      <c r="O5421" s="2">
        <v>-0.17713000000000001</v>
      </c>
      <c r="P5421" s="2">
        <v>2.725E-2</v>
      </c>
      <c r="Q5421" s="2"/>
      <c r="R5421" s="2"/>
      <c r="S5421" s="2"/>
      <c r="T5421" s="2"/>
      <c r="U5421" s="2"/>
      <c r="V5421" s="2"/>
    </row>
    <row r="5422" spans="2:22" x14ac:dyDescent="0.25"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>
        <v>1083.4000000000001</v>
      </c>
      <c r="O5422" s="2">
        <v>-4.4549999999999999E-2</v>
      </c>
      <c r="P5422" s="2">
        <v>3.1690000000000003E-2</v>
      </c>
      <c r="Q5422" s="2"/>
      <c r="R5422" s="2"/>
      <c r="S5422" s="2"/>
      <c r="T5422" s="2"/>
      <c r="U5422" s="2"/>
      <c r="V5422" s="2"/>
    </row>
    <row r="5423" spans="2:22" x14ac:dyDescent="0.25"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>
        <v>1083.5999999999999</v>
      </c>
      <c r="O5423" s="2">
        <v>-4.2040000000000001E-2</v>
      </c>
      <c r="P5423" s="2">
        <v>3.0159999999999999E-2</v>
      </c>
      <c r="Q5423" s="2"/>
      <c r="R5423" s="2"/>
      <c r="S5423" s="2"/>
      <c r="T5423" s="2"/>
      <c r="U5423" s="2"/>
      <c r="V5423" s="2"/>
    </row>
    <row r="5424" spans="2:22" x14ac:dyDescent="0.25"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>
        <v>1083.8</v>
      </c>
      <c r="O5424" s="2">
        <v>-4.0140000000000002E-2</v>
      </c>
      <c r="P5424" s="2">
        <v>3.6630000000000003E-2</v>
      </c>
      <c r="Q5424" s="2"/>
      <c r="R5424" s="2"/>
      <c r="S5424" s="2"/>
      <c r="T5424" s="2"/>
      <c r="U5424" s="2"/>
      <c r="V5424" s="2"/>
    </row>
    <row r="5425" spans="2:22" x14ac:dyDescent="0.25"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>
        <v>1084</v>
      </c>
      <c r="O5425" s="2">
        <v>-3.8769999999999999E-2</v>
      </c>
      <c r="P5425" s="2">
        <v>3.3910000000000003E-2</v>
      </c>
      <c r="Q5425" s="2"/>
      <c r="R5425" s="2"/>
      <c r="S5425" s="2"/>
      <c r="T5425" s="2"/>
      <c r="U5425" s="2"/>
      <c r="V5425" s="2"/>
    </row>
    <row r="5426" spans="2:22" x14ac:dyDescent="0.25"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>
        <v>1084.2</v>
      </c>
      <c r="O5426" s="2">
        <v>-3.7130000000000003E-2</v>
      </c>
      <c r="P5426" s="2">
        <v>2.8910000000000002E-2</v>
      </c>
      <c r="Q5426" s="2"/>
      <c r="R5426" s="2"/>
      <c r="S5426" s="2"/>
      <c r="T5426" s="2"/>
      <c r="U5426" s="2"/>
      <c r="V5426" s="2"/>
    </row>
    <row r="5427" spans="2:22" x14ac:dyDescent="0.25"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>
        <v>1084.4000000000001</v>
      </c>
      <c r="O5427" s="2">
        <v>-3.4889999999999997E-2</v>
      </c>
      <c r="P5427" s="2">
        <v>2.861E-2</v>
      </c>
      <c r="Q5427" s="2"/>
      <c r="R5427" s="2"/>
      <c r="S5427" s="2"/>
      <c r="T5427" s="2"/>
      <c r="U5427" s="2"/>
      <c r="V5427" s="2"/>
    </row>
    <row r="5428" spans="2:22" x14ac:dyDescent="0.25"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>
        <v>1084.5999999999999</v>
      </c>
      <c r="O5428" s="2">
        <v>-2.8219999999999999E-2</v>
      </c>
      <c r="P5428" s="2">
        <v>1.933E-2</v>
      </c>
      <c r="Q5428" s="2"/>
      <c r="R5428" s="2"/>
      <c r="S5428" s="2"/>
      <c r="T5428" s="2"/>
      <c r="U5428" s="2"/>
      <c r="V5428" s="2"/>
    </row>
    <row r="5429" spans="2:22" x14ac:dyDescent="0.25"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>
        <v>1084.8</v>
      </c>
      <c r="O5429" s="2">
        <v>-3.15E-2</v>
      </c>
      <c r="P5429" s="2">
        <v>1.2290000000000001E-2</v>
      </c>
      <c r="Q5429" s="2"/>
      <c r="R5429" s="2"/>
      <c r="S5429" s="2"/>
      <c r="T5429" s="2"/>
      <c r="U5429" s="2"/>
      <c r="V5429" s="2"/>
    </row>
    <row r="5430" spans="2:22" x14ac:dyDescent="0.25"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>
        <v>1085</v>
      </c>
      <c r="O5430" s="2">
        <v>-2.647E-2</v>
      </c>
      <c r="P5430" s="2">
        <v>8.3999999999999995E-3</v>
      </c>
      <c r="Q5430" s="2"/>
      <c r="R5430" s="2"/>
      <c r="S5430" s="2"/>
      <c r="T5430" s="2"/>
      <c r="U5430" s="2"/>
      <c r="V5430" s="2"/>
    </row>
    <row r="5431" spans="2:22" x14ac:dyDescent="0.25"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>
        <v>1085.2</v>
      </c>
      <c r="O5431" s="2">
        <v>-2.3230000000000001E-2</v>
      </c>
      <c r="P5431" s="2">
        <v>4.62E-3</v>
      </c>
      <c r="Q5431" s="2"/>
      <c r="R5431" s="2"/>
      <c r="S5431" s="2"/>
      <c r="T5431" s="2"/>
      <c r="U5431" s="2"/>
      <c r="V5431" s="2"/>
    </row>
    <row r="5432" spans="2:22" x14ac:dyDescent="0.25"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>
        <v>1085.4000000000001</v>
      </c>
      <c r="O5432" s="2">
        <v>-2.189E-2</v>
      </c>
      <c r="P5432" s="2">
        <v>6.2100000000000002E-3</v>
      </c>
      <c r="Q5432" s="2"/>
      <c r="R5432" s="2"/>
      <c r="S5432" s="2"/>
      <c r="T5432" s="2"/>
      <c r="U5432" s="2"/>
      <c r="V5432" s="2"/>
    </row>
    <row r="5433" spans="2:22" x14ac:dyDescent="0.25"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>
        <v>1085.5999999999999</v>
      </c>
      <c r="O5433" s="2">
        <v>-1.9099999999999999E-2</v>
      </c>
      <c r="P5433" s="2">
        <v>1.3220000000000001E-2</v>
      </c>
      <c r="Q5433" s="2"/>
      <c r="R5433" s="2"/>
      <c r="S5433" s="2"/>
      <c r="T5433" s="2"/>
      <c r="U5433" s="2"/>
      <c r="V5433" s="2"/>
    </row>
    <row r="5434" spans="2:22" x14ac:dyDescent="0.25"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>
        <v>1085.8</v>
      </c>
      <c r="O5434" s="2">
        <v>-1.306E-2</v>
      </c>
      <c r="P5434" s="2">
        <v>1.2449999999999999E-2</v>
      </c>
      <c r="Q5434" s="2"/>
      <c r="R5434" s="2"/>
      <c r="S5434" s="2"/>
      <c r="T5434" s="2"/>
      <c r="U5434" s="2"/>
      <c r="V5434" s="2"/>
    </row>
    <row r="5435" spans="2:22" x14ac:dyDescent="0.25"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>
        <v>1086</v>
      </c>
      <c r="O5435" s="2">
        <v>-1.389E-2</v>
      </c>
      <c r="P5435" s="2">
        <v>1.304E-2</v>
      </c>
      <c r="Q5435" s="2"/>
      <c r="R5435" s="2"/>
      <c r="S5435" s="2"/>
      <c r="T5435" s="2"/>
      <c r="U5435" s="2"/>
      <c r="V5435" s="2"/>
    </row>
    <row r="5436" spans="2:22" x14ac:dyDescent="0.25"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>
        <v>1086.2</v>
      </c>
      <c r="O5436" s="2">
        <v>-1.1599999999999999E-2</v>
      </c>
      <c r="P5436" s="2">
        <v>1.8169999999999999E-2</v>
      </c>
      <c r="Q5436" s="2"/>
      <c r="R5436" s="2"/>
      <c r="S5436" s="2"/>
      <c r="T5436" s="2"/>
      <c r="U5436" s="2"/>
      <c r="V5436" s="2"/>
    </row>
    <row r="5437" spans="2:22" x14ac:dyDescent="0.25"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>
        <v>1086.4000000000001</v>
      </c>
      <c r="O5437" s="2">
        <v>-1.14E-2</v>
      </c>
      <c r="P5437" s="2">
        <v>1.9E-2</v>
      </c>
      <c r="Q5437" s="2"/>
      <c r="R5437" s="2"/>
      <c r="S5437" s="2"/>
      <c r="T5437" s="2"/>
      <c r="U5437" s="2"/>
      <c r="V5437" s="2"/>
    </row>
    <row r="5438" spans="2:22" x14ac:dyDescent="0.25"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>
        <v>1086.5999999999999</v>
      </c>
      <c r="O5438" s="2">
        <v>-1.294E-2</v>
      </c>
      <c r="P5438" s="2">
        <v>2.5329999999999998E-2</v>
      </c>
      <c r="Q5438" s="2"/>
      <c r="R5438" s="2"/>
      <c r="S5438" s="2"/>
      <c r="T5438" s="2"/>
      <c r="U5438" s="2"/>
      <c r="V5438" s="2"/>
    </row>
    <row r="5439" spans="2:22" x14ac:dyDescent="0.25"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>
        <v>1086.8</v>
      </c>
      <c r="O5439" s="2">
        <v>-1.302E-2</v>
      </c>
      <c r="P5439" s="2">
        <v>3.3140000000000003E-2</v>
      </c>
      <c r="Q5439" s="2"/>
      <c r="R5439" s="2"/>
      <c r="S5439" s="2"/>
      <c r="T5439" s="2"/>
      <c r="U5439" s="2"/>
      <c r="V5439" s="2"/>
    </row>
    <row r="5440" spans="2:22" x14ac:dyDescent="0.25"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>
        <v>1087</v>
      </c>
      <c r="O5440" s="2">
        <v>-9.2300000000000004E-3</v>
      </c>
      <c r="P5440" s="2">
        <v>3.1850000000000003E-2</v>
      </c>
      <c r="Q5440" s="2"/>
      <c r="R5440" s="2"/>
      <c r="S5440" s="2"/>
      <c r="T5440" s="2"/>
      <c r="U5440" s="2"/>
      <c r="V5440" s="2"/>
    </row>
    <row r="5441" spans="2:22" x14ac:dyDescent="0.25"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>
        <v>1087.2</v>
      </c>
      <c r="O5441" s="2">
        <v>-1.2200000000000001E-2</v>
      </c>
      <c r="P5441" s="2">
        <v>2.4799999999999999E-2</v>
      </c>
      <c r="Q5441" s="2"/>
      <c r="R5441" s="2"/>
      <c r="S5441" s="2"/>
      <c r="T5441" s="2"/>
      <c r="U5441" s="2"/>
      <c r="V5441" s="2"/>
    </row>
    <row r="5442" spans="2:22" x14ac:dyDescent="0.25"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>
        <v>1087.4000000000001</v>
      </c>
      <c r="O5442" s="2">
        <v>-9.0100000000000006E-3</v>
      </c>
      <c r="P5442" s="2">
        <v>2.511E-2</v>
      </c>
      <c r="Q5442" s="2"/>
      <c r="R5442" s="2"/>
      <c r="S5442" s="2"/>
      <c r="T5442" s="2"/>
      <c r="U5442" s="2"/>
      <c r="V5442" s="2"/>
    </row>
    <row r="5443" spans="2:22" x14ac:dyDescent="0.25"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>
        <v>1087.5999999999999</v>
      </c>
      <c r="O5443" s="2">
        <v>-5.7099999999999998E-3</v>
      </c>
      <c r="P5443" s="2">
        <v>1.7409999999999998E-2</v>
      </c>
      <c r="Q5443" s="2"/>
      <c r="R5443" s="2"/>
      <c r="S5443" s="2"/>
      <c r="T5443" s="2"/>
      <c r="U5443" s="2"/>
      <c r="V5443" s="2"/>
    </row>
    <row r="5444" spans="2:22" x14ac:dyDescent="0.25"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>
        <v>1087.8</v>
      </c>
      <c r="O5444" s="2">
        <v>-3.8600000000000001E-3</v>
      </c>
      <c r="P5444" s="2">
        <v>1.323E-2</v>
      </c>
      <c r="Q5444" s="2"/>
      <c r="R5444" s="2"/>
      <c r="S5444" s="2"/>
      <c r="T5444" s="2"/>
      <c r="U5444" s="2"/>
      <c r="V5444" s="2"/>
    </row>
    <row r="5445" spans="2:22" x14ac:dyDescent="0.25"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>
        <v>1088</v>
      </c>
      <c r="O5445" s="2">
        <v>-8.0800000000000004E-3</v>
      </c>
      <c r="P5445" s="2">
        <v>1.307E-2</v>
      </c>
      <c r="Q5445" s="2"/>
      <c r="R5445" s="2"/>
      <c r="S5445" s="2"/>
      <c r="T5445" s="2"/>
      <c r="U5445" s="2"/>
      <c r="V5445" s="2"/>
    </row>
    <row r="5446" spans="2:22" x14ac:dyDescent="0.25"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>
        <v>1088.2</v>
      </c>
      <c r="O5446" s="2">
        <v>-4.0000000000000001E-3</v>
      </c>
      <c r="P5446" s="2">
        <v>5.3099999999999996E-3</v>
      </c>
      <c r="Q5446" s="2"/>
      <c r="R5446" s="2"/>
      <c r="S5446" s="2"/>
      <c r="T5446" s="2"/>
      <c r="U5446" s="2"/>
      <c r="V5446" s="2"/>
    </row>
    <row r="5447" spans="2:22" x14ac:dyDescent="0.25"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>
        <v>1088.4000000000001</v>
      </c>
      <c r="O5447" s="2">
        <v>-7.11E-3</v>
      </c>
      <c r="P5447" s="2">
        <v>5.11E-3</v>
      </c>
      <c r="Q5447" s="2"/>
      <c r="R5447" s="2"/>
      <c r="S5447" s="2"/>
      <c r="T5447" s="2"/>
      <c r="U5447" s="2"/>
      <c r="V5447" s="2"/>
    </row>
    <row r="5448" spans="2:22" x14ac:dyDescent="0.25"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>
        <v>1088.5999999999999</v>
      </c>
      <c r="O5448" s="2">
        <v>-6.9199999999999999E-3</v>
      </c>
      <c r="P5448" s="2">
        <v>7.28E-3</v>
      </c>
      <c r="Q5448" s="2"/>
      <c r="R5448" s="2"/>
      <c r="S5448" s="2"/>
      <c r="T5448" s="2"/>
      <c r="U5448" s="2"/>
      <c r="V5448" s="2"/>
    </row>
    <row r="5449" spans="2:22" x14ac:dyDescent="0.25"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>
        <v>1088.8</v>
      </c>
      <c r="O5449" s="2">
        <v>-9.2399999999999999E-3</v>
      </c>
      <c r="P5449" s="2">
        <v>3.82E-3</v>
      </c>
      <c r="Q5449" s="2"/>
      <c r="R5449" s="2"/>
      <c r="S5449" s="2"/>
      <c r="T5449" s="2"/>
      <c r="U5449" s="2"/>
      <c r="V5449" s="2"/>
    </row>
    <row r="5450" spans="2:22" x14ac:dyDescent="0.25"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>
        <v>1089</v>
      </c>
      <c r="O5450" s="2">
        <v>-6.9199999999999999E-3</v>
      </c>
      <c r="P5450" s="2">
        <v>3.62E-3</v>
      </c>
      <c r="Q5450" s="2"/>
      <c r="R5450" s="2"/>
      <c r="S5450" s="2"/>
      <c r="T5450" s="2"/>
      <c r="U5450" s="2"/>
      <c r="V5450" s="2"/>
    </row>
    <row r="5451" spans="2:22" x14ac:dyDescent="0.25"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>
        <v>1089.2</v>
      </c>
      <c r="O5451" s="2">
        <v>-9.7900000000000001E-3</v>
      </c>
      <c r="P5451" s="2">
        <v>5.1900000000000002E-3</v>
      </c>
      <c r="Q5451" s="2"/>
      <c r="R5451" s="2"/>
      <c r="S5451" s="2"/>
      <c r="T5451" s="2"/>
      <c r="U5451" s="2"/>
      <c r="V5451" s="2"/>
    </row>
    <row r="5452" spans="2:22" x14ac:dyDescent="0.25"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>
        <v>1089.4000000000001</v>
      </c>
      <c r="O5452" s="2">
        <v>-8.7399999999999995E-3</v>
      </c>
      <c r="P5452" s="2">
        <v>3.5000000000000001E-3</v>
      </c>
      <c r="Q5452" s="2"/>
      <c r="R5452" s="2"/>
      <c r="S5452" s="2"/>
      <c r="T5452" s="2"/>
      <c r="U5452" s="2"/>
      <c r="V5452" s="2"/>
    </row>
    <row r="5453" spans="2:22" x14ac:dyDescent="0.25"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>
        <v>1089.5999999999999</v>
      </c>
      <c r="O5453" s="2">
        <v>-6.7000000000000002E-3</v>
      </c>
      <c r="P5453" s="2">
        <v>4.0200000000000001E-3</v>
      </c>
      <c r="Q5453" s="2"/>
      <c r="R5453" s="2"/>
      <c r="S5453" s="2"/>
      <c r="T5453" s="2"/>
      <c r="U5453" s="2"/>
      <c r="V5453" s="2"/>
    </row>
    <row r="5454" spans="2:22" x14ac:dyDescent="0.25"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>
        <v>1089.8</v>
      </c>
      <c r="O5454" s="2">
        <v>-1.235E-2</v>
      </c>
      <c r="P5454" s="2">
        <v>6.1700000000000001E-3</v>
      </c>
      <c r="Q5454" s="2"/>
      <c r="R5454" s="2"/>
      <c r="S5454" s="2"/>
      <c r="T5454" s="2"/>
      <c r="U5454" s="2"/>
      <c r="V5454" s="2"/>
    </row>
    <row r="5455" spans="2:22" x14ac:dyDescent="0.25"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>
        <v>1090</v>
      </c>
      <c r="O5455" s="2">
        <v>-1.098E-2</v>
      </c>
      <c r="P5455" s="2">
        <v>2.4499999999999999E-3</v>
      </c>
      <c r="Q5455" s="2"/>
      <c r="R5455" s="2"/>
      <c r="S5455" s="2"/>
      <c r="T5455" s="2"/>
      <c r="U5455" s="2"/>
      <c r="V5455" s="2"/>
    </row>
    <row r="5456" spans="2:22" x14ac:dyDescent="0.25"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>
        <v>1090.2</v>
      </c>
      <c r="O5456" s="2">
        <v>-1.1820000000000001E-2</v>
      </c>
      <c r="P5456" s="2">
        <v>3.7100000000000002E-3</v>
      </c>
      <c r="Q5456" s="2"/>
      <c r="R5456" s="2"/>
      <c r="S5456" s="2"/>
      <c r="T5456" s="2"/>
      <c r="U5456" s="2"/>
      <c r="V5456" s="2"/>
    </row>
    <row r="5457" spans="2:22" x14ac:dyDescent="0.25"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>
        <v>1090.4000000000001</v>
      </c>
      <c r="O5457" s="2">
        <v>-1.1860000000000001E-2</v>
      </c>
      <c r="P5457" s="2">
        <v>2.7200000000000002E-3</v>
      </c>
      <c r="Q5457" s="2"/>
      <c r="R5457" s="2"/>
      <c r="S5457" s="2"/>
      <c r="T5457" s="2"/>
      <c r="U5457" s="2"/>
      <c r="V5457" s="2"/>
    </row>
    <row r="5458" spans="2:22" x14ac:dyDescent="0.25"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>
        <v>1090.5999999999999</v>
      </c>
      <c r="O5458" s="2">
        <v>-9.9399999999999992E-3</v>
      </c>
      <c r="P5458" s="2">
        <v>3.7000000000000002E-3</v>
      </c>
      <c r="Q5458" s="2"/>
      <c r="R5458" s="2"/>
      <c r="S5458" s="2"/>
      <c r="T5458" s="2"/>
      <c r="U5458" s="2"/>
      <c r="V5458" s="2"/>
    </row>
    <row r="5459" spans="2:22" x14ac:dyDescent="0.25"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>
        <v>1090.8</v>
      </c>
      <c r="O5459" s="2">
        <v>-1.494E-2</v>
      </c>
      <c r="P5459" s="2">
        <v>4.3699999999999998E-3</v>
      </c>
      <c r="Q5459" s="2"/>
      <c r="R5459" s="2"/>
      <c r="S5459" s="2"/>
      <c r="T5459" s="2"/>
      <c r="U5459" s="2"/>
      <c r="V5459" s="2"/>
    </row>
    <row r="5460" spans="2:22" x14ac:dyDescent="0.25"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>
        <v>1091</v>
      </c>
      <c r="O5460" s="2">
        <v>-1.5089999999999999E-2</v>
      </c>
      <c r="P5460" s="2">
        <v>6.0000000000000001E-3</v>
      </c>
      <c r="Q5460" s="2"/>
      <c r="R5460" s="2"/>
      <c r="S5460" s="2"/>
      <c r="T5460" s="2"/>
      <c r="U5460" s="2"/>
      <c r="V5460" s="2"/>
    </row>
    <row r="5461" spans="2:22" x14ac:dyDescent="0.25"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>
        <v>1091.2</v>
      </c>
      <c r="O5461" s="2">
        <v>-1.3140000000000001E-2</v>
      </c>
      <c r="P5461" s="2">
        <v>5.7999999999999996E-3</v>
      </c>
      <c r="Q5461" s="2"/>
      <c r="R5461" s="2"/>
      <c r="S5461" s="2"/>
      <c r="T5461" s="2"/>
      <c r="U5461" s="2"/>
      <c r="V5461" s="2"/>
    </row>
    <row r="5462" spans="2:22" x14ac:dyDescent="0.25"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>
        <v>1091.4000000000001</v>
      </c>
      <c r="O5462" s="2">
        <v>-1.3950000000000001E-2</v>
      </c>
      <c r="P5462" s="2">
        <v>3.9300000000000003E-3</v>
      </c>
      <c r="Q5462" s="2"/>
      <c r="R5462" s="2"/>
      <c r="S5462" s="2"/>
      <c r="T5462" s="2"/>
      <c r="U5462" s="2"/>
      <c r="V5462" s="2"/>
    </row>
    <row r="5463" spans="2:22" x14ac:dyDescent="0.25"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>
        <v>1091.5999999999999</v>
      </c>
      <c r="O5463" s="2">
        <v>-1.436E-2</v>
      </c>
      <c r="P5463" s="2">
        <v>6.43E-3</v>
      </c>
      <c r="Q5463" s="2"/>
      <c r="R5463" s="2"/>
      <c r="S5463" s="2"/>
      <c r="T5463" s="2"/>
      <c r="U5463" s="2"/>
      <c r="V5463" s="2"/>
    </row>
    <row r="5464" spans="2:22" x14ac:dyDescent="0.25"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>
        <v>1091.8</v>
      </c>
      <c r="O5464" s="2">
        <v>-1.5140000000000001E-2</v>
      </c>
      <c r="P5464" s="2">
        <v>4.8700000000000002E-3</v>
      </c>
      <c r="Q5464" s="2"/>
      <c r="R5464" s="2"/>
      <c r="S5464" s="2"/>
      <c r="T5464" s="2"/>
      <c r="U5464" s="2"/>
      <c r="V5464" s="2"/>
    </row>
    <row r="5465" spans="2:22" x14ac:dyDescent="0.25"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>
        <v>1092</v>
      </c>
      <c r="O5465" s="2">
        <v>-1.464E-2</v>
      </c>
      <c r="P5465" s="2">
        <v>1.8400000000000001E-3</v>
      </c>
      <c r="Q5465" s="2"/>
      <c r="R5465" s="2"/>
      <c r="S5465" s="2"/>
      <c r="T5465" s="2"/>
      <c r="U5465" s="2"/>
      <c r="V5465" s="2"/>
    </row>
    <row r="5466" spans="2:22" x14ac:dyDescent="0.25"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>
        <v>1092.2</v>
      </c>
      <c r="O5466" s="2">
        <v>-1.4579999999999999E-2</v>
      </c>
      <c r="P5466" s="2">
        <v>6.43E-3</v>
      </c>
      <c r="Q5466" s="2"/>
      <c r="R5466" s="2"/>
      <c r="S5466" s="2"/>
      <c r="T5466" s="2"/>
      <c r="U5466" s="2"/>
      <c r="V5466" s="2"/>
    </row>
    <row r="5467" spans="2:22" x14ac:dyDescent="0.25"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>
        <v>1092.4000000000001</v>
      </c>
      <c r="O5467" s="2">
        <v>-1.357E-2</v>
      </c>
      <c r="P5467" s="2">
        <v>3.5100000000000001E-3</v>
      </c>
      <c r="Q5467" s="2"/>
      <c r="R5467" s="2"/>
      <c r="S5467" s="2"/>
      <c r="T5467" s="2"/>
      <c r="U5467" s="2"/>
      <c r="V5467" s="2"/>
    </row>
    <row r="5468" spans="2:22" x14ac:dyDescent="0.25"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>
        <v>1092.5999999999999</v>
      </c>
      <c r="O5468" s="2">
        <v>-1.3429999999999999E-2</v>
      </c>
      <c r="P5468" s="2">
        <v>1.8E-3</v>
      </c>
      <c r="Q5468" s="2"/>
      <c r="R5468" s="2"/>
      <c r="S5468" s="2"/>
      <c r="T5468" s="2"/>
      <c r="U5468" s="2"/>
      <c r="V5468" s="2"/>
    </row>
    <row r="5469" spans="2:22" x14ac:dyDescent="0.25"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>
        <v>1092.8</v>
      </c>
      <c r="O5469" s="2">
        <v>-1.418E-2</v>
      </c>
      <c r="P5469" s="2">
        <v>2.98E-3</v>
      </c>
      <c r="Q5469" s="2"/>
      <c r="R5469" s="2"/>
      <c r="S5469" s="2"/>
      <c r="T5469" s="2"/>
      <c r="U5469" s="2"/>
      <c r="V5469" s="2"/>
    </row>
    <row r="5470" spans="2:22" x14ac:dyDescent="0.25"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>
        <v>1093</v>
      </c>
      <c r="O5470" s="2">
        <v>-1.7739999999999999E-2</v>
      </c>
      <c r="P5470" s="2">
        <v>-1.66E-3</v>
      </c>
      <c r="Q5470" s="2"/>
      <c r="R5470" s="2"/>
      <c r="S5470" s="2"/>
      <c r="T5470" s="2"/>
      <c r="U5470" s="2"/>
      <c r="V5470" s="2"/>
    </row>
    <row r="5471" spans="2:22" x14ac:dyDescent="0.25"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>
        <v>1093.2</v>
      </c>
      <c r="O5471" s="2">
        <v>-1.966E-2</v>
      </c>
      <c r="P5471" s="2">
        <v>-3.3400000000000001E-3</v>
      </c>
      <c r="Q5471" s="2"/>
      <c r="R5471" s="2"/>
      <c r="S5471" s="2"/>
      <c r="T5471" s="2"/>
      <c r="U5471" s="2"/>
      <c r="V5471" s="2"/>
    </row>
    <row r="5472" spans="2:22" x14ac:dyDescent="0.25"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>
        <v>1093.4000000000001</v>
      </c>
      <c r="O5472" s="2">
        <v>-1.865E-2</v>
      </c>
      <c r="P5472" s="2">
        <v>1.8029799999999999E-4</v>
      </c>
      <c r="Q5472" s="2"/>
      <c r="R5472" s="2"/>
      <c r="S5472" s="2"/>
      <c r="T5472" s="2"/>
      <c r="U5472" s="2"/>
      <c r="V5472" s="2"/>
    </row>
    <row r="5473" spans="2:22" x14ac:dyDescent="0.25"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>
        <v>1093.5999999999999</v>
      </c>
      <c r="O5473" s="2">
        <v>-1.5959999999999998E-2</v>
      </c>
      <c r="P5473" s="2">
        <v>-1.33E-3</v>
      </c>
      <c r="Q5473" s="2"/>
      <c r="R5473" s="2"/>
      <c r="S5473" s="2"/>
      <c r="T5473" s="2"/>
      <c r="U5473" s="2"/>
      <c r="V5473" s="2"/>
    </row>
    <row r="5474" spans="2:22" x14ac:dyDescent="0.25"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>
        <v>1093.8</v>
      </c>
      <c r="O5474" s="2">
        <v>-1.3010000000000001E-2</v>
      </c>
      <c r="P5474" s="2">
        <v>3.5899999999999999E-3</v>
      </c>
      <c r="Q5474" s="2"/>
      <c r="R5474" s="2"/>
      <c r="S5474" s="2"/>
      <c r="T5474" s="2"/>
      <c r="U5474" s="2"/>
      <c r="V5474" s="2"/>
    </row>
    <row r="5475" spans="2:22" x14ac:dyDescent="0.25"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>
        <v>1094</v>
      </c>
      <c r="O5475" s="2">
        <v>-1.091E-2</v>
      </c>
      <c r="P5475" s="2">
        <v>9.7400000000000004E-3</v>
      </c>
      <c r="Q5475" s="2"/>
      <c r="R5475" s="2"/>
      <c r="S5475" s="2"/>
      <c r="T5475" s="2"/>
      <c r="U5475" s="2"/>
      <c r="V5475" s="2"/>
    </row>
    <row r="5476" spans="2:22" x14ac:dyDescent="0.25"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>
        <v>1094.2</v>
      </c>
      <c r="O5476" s="2">
        <v>-1.1520000000000001E-2</v>
      </c>
      <c r="P5476" s="2">
        <v>7.0800000000000004E-3</v>
      </c>
      <c r="Q5476" s="2"/>
      <c r="R5476" s="2"/>
      <c r="S5476" s="2"/>
      <c r="T5476" s="2"/>
      <c r="U5476" s="2"/>
      <c r="V5476" s="2"/>
    </row>
    <row r="5477" spans="2:22" x14ac:dyDescent="0.25"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>
        <v>1094.4000000000001</v>
      </c>
      <c r="O5477" s="2">
        <v>-1.145E-2</v>
      </c>
      <c r="P5477" s="2">
        <v>6.2199999999999998E-3</v>
      </c>
      <c r="Q5477" s="2"/>
      <c r="R5477" s="2"/>
      <c r="S5477" s="2"/>
      <c r="T5477" s="2"/>
      <c r="U5477" s="2"/>
      <c r="V5477" s="2"/>
    </row>
    <row r="5478" spans="2:22" x14ac:dyDescent="0.25"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>
        <v>1094.5999999999999</v>
      </c>
      <c r="O5478" s="2">
        <v>-1.218E-2</v>
      </c>
      <c r="P5478" s="2">
        <v>5.5399999999999998E-3</v>
      </c>
      <c r="Q5478" s="2"/>
      <c r="R5478" s="2"/>
      <c r="S5478" s="2"/>
      <c r="T5478" s="2"/>
      <c r="U5478" s="2"/>
      <c r="V5478" s="2"/>
    </row>
    <row r="5479" spans="2:22" x14ac:dyDescent="0.25"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>
        <v>1094.8</v>
      </c>
      <c r="O5479" s="2">
        <v>-9.6399999999999993E-3</v>
      </c>
      <c r="P5479" s="2">
        <v>-1.0499999999999999E-3</v>
      </c>
      <c r="Q5479" s="2"/>
      <c r="R5479" s="2"/>
      <c r="S5479" s="2"/>
      <c r="T5479" s="2"/>
      <c r="U5479" s="2"/>
      <c r="V5479" s="2"/>
    </row>
    <row r="5480" spans="2:22" x14ac:dyDescent="0.25"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>
        <v>1095</v>
      </c>
      <c r="O5480" s="2">
        <v>-1.226E-2</v>
      </c>
      <c r="P5480" s="2">
        <v>-2.66E-3</v>
      </c>
      <c r="Q5480" s="2"/>
      <c r="R5480" s="2"/>
      <c r="S5480" s="2"/>
      <c r="T5480" s="2"/>
      <c r="U5480" s="2"/>
      <c r="V5480" s="2"/>
    </row>
    <row r="5481" spans="2:22" x14ac:dyDescent="0.25"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>
        <v>1095.2</v>
      </c>
      <c r="O5481" s="2">
        <v>-4.8999999999999998E-3</v>
      </c>
      <c r="P5481" s="2">
        <v>-9.9219999999999994E-4</v>
      </c>
      <c r="Q5481" s="2"/>
      <c r="R5481" s="2"/>
      <c r="S5481" s="2"/>
      <c r="T5481" s="2"/>
      <c r="U5481" s="2"/>
      <c r="V5481" s="2"/>
    </row>
    <row r="5482" spans="2:22" x14ac:dyDescent="0.25"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>
        <v>1095.4000000000001</v>
      </c>
      <c r="O5482" s="2">
        <v>-9.0200000000000002E-3</v>
      </c>
      <c r="P5482" s="2">
        <v>-3.4299999999999999E-3</v>
      </c>
      <c r="Q5482" s="2"/>
      <c r="R5482" s="2"/>
      <c r="S5482" s="2"/>
      <c r="T5482" s="2"/>
      <c r="U5482" s="2"/>
      <c r="V5482" s="2"/>
    </row>
    <row r="5483" spans="2:22" x14ac:dyDescent="0.25"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>
        <v>1095.5999999999999</v>
      </c>
      <c r="O5483" s="2">
        <v>-5.7800000000000004E-3</v>
      </c>
      <c r="P5483" s="2">
        <v>8.9724599999999998E-4</v>
      </c>
      <c r="Q5483" s="2"/>
      <c r="R5483" s="2"/>
      <c r="S5483" s="2"/>
      <c r="T5483" s="2"/>
      <c r="U5483" s="2"/>
      <c r="V5483" s="2"/>
    </row>
    <row r="5484" spans="2:22" x14ac:dyDescent="0.25"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>
        <v>1095.8</v>
      </c>
      <c r="O5484" s="2">
        <v>-4.3099999999999996E-3</v>
      </c>
      <c r="P5484" s="2">
        <v>8.5599999999999999E-3</v>
      </c>
      <c r="Q5484" s="2"/>
      <c r="R5484" s="2"/>
      <c r="S5484" s="2"/>
      <c r="T5484" s="2"/>
      <c r="U5484" s="2"/>
      <c r="V5484" s="2"/>
    </row>
    <row r="5485" spans="2:22" x14ac:dyDescent="0.25"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>
        <v>1096</v>
      </c>
      <c r="O5485" s="2">
        <v>-2.7599999999999999E-3</v>
      </c>
      <c r="P5485" s="2">
        <v>1.3520000000000001E-2</v>
      </c>
      <c r="Q5485" s="2"/>
      <c r="R5485" s="2"/>
      <c r="S5485" s="2"/>
      <c r="T5485" s="2"/>
      <c r="U5485" s="2"/>
      <c r="V5485" s="2"/>
    </row>
    <row r="5486" spans="2:22" x14ac:dyDescent="0.25"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>
        <v>1096.2</v>
      </c>
      <c r="O5486" s="2">
        <v>-5.7099999999999998E-3</v>
      </c>
      <c r="P5486" s="2">
        <v>1.094E-2</v>
      </c>
      <c r="Q5486" s="2"/>
      <c r="R5486" s="2"/>
      <c r="S5486" s="2"/>
      <c r="T5486" s="2"/>
      <c r="U5486" s="2"/>
      <c r="V5486" s="2"/>
    </row>
    <row r="5487" spans="2:22" x14ac:dyDescent="0.25"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>
        <v>1096.4000000000001</v>
      </c>
      <c r="O5487" s="2">
        <v>-5.1200000000000004E-3</v>
      </c>
      <c r="P5487" s="2">
        <v>1.154E-2</v>
      </c>
      <c r="Q5487" s="2"/>
      <c r="R5487" s="2"/>
      <c r="S5487" s="2"/>
      <c r="T5487" s="2"/>
      <c r="U5487" s="2"/>
      <c r="V5487" s="2"/>
    </row>
    <row r="5488" spans="2:22" x14ac:dyDescent="0.25"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>
        <v>1096.5999999999999</v>
      </c>
      <c r="O5488" s="2">
        <v>-9.75E-3</v>
      </c>
      <c r="P5488" s="2">
        <v>6.2599999999999999E-3</v>
      </c>
      <c r="Q5488" s="2"/>
      <c r="R5488" s="2"/>
      <c r="S5488" s="2"/>
      <c r="T5488" s="2"/>
      <c r="U5488" s="2"/>
      <c r="V5488" s="2"/>
    </row>
    <row r="5489" spans="2:22" x14ac:dyDescent="0.25"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>
        <v>1096.8</v>
      </c>
      <c r="O5489" s="2">
        <v>-6.3099999999999996E-3</v>
      </c>
      <c r="P5489" s="2">
        <v>3.96E-3</v>
      </c>
      <c r="Q5489" s="2"/>
      <c r="R5489" s="2"/>
      <c r="S5489" s="2"/>
      <c r="T5489" s="2"/>
      <c r="U5489" s="2"/>
      <c r="V5489" s="2"/>
    </row>
    <row r="5490" spans="2:22" x14ac:dyDescent="0.25"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>
        <v>1097</v>
      </c>
      <c r="O5490" s="2">
        <v>-8.5199999999999998E-3</v>
      </c>
      <c r="P5490" s="2">
        <v>3.63E-3</v>
      </c>
      <c r="Q5490" s="2"/>
      <c r="R5490" s="2"/>
      <c r="S5490" s="2"/>
      <c r="T5490" s="2"/>
      <c r="U5490" s="2"/>
      <c r="V5490" s="2"/>
    </row>
    <row r="5491" spans="2:22" x14ac:dyDescent="0.25"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>
        <v>1097.2</v>
      </c>
      <c r="O5491" s="2">
        <v>-9.5700000000000004E-3</v>
      </c>
      <c r="P5491" s="2">
        <v>1.98E-3</v>
      </c>
      <c r="Q5491" s="2"/>
      <c r="R5491" s="2"/>
      <c r="S5491" s="2"/>
      <c r="T5491" s="2"/>
      <c r="U5491" s="2"/>
      <c r="V5491" s="2"/>
    </row>
    <row r="5492" spans="2:22" x14ac:dyDescent="0.25"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>
        <v>1097.4000000000001</v>
      </c>
      <c r="O5492" s="2">
        <v>-4.45E-3</v>
      </c>
      <c r="P5492" s="2">
        <v>2.3400000000000001E-3</v>
      </c>
      <c r="Q5492" s="2"/>
      <c r="R5492" s="2"/>
      <c r="S5492" s="2"/>
      <c r="T5492" s="2"/>
      <c r="U5492" s="2"/>
      <c r="V5492" s="2"/>
    </row>
    <row r="5493" spans="2:22" x14ac:dyDescent="0.25"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>
        <v>1097.5999999999999</v>
      </c>
      <c r="O5493" s="2">
        <v>-4.4799999999999996E-3</v>
      </c>
      <c r="P5493" s="2">
        <v>4.6899999999999997E-3</v>
      </c>
      <c r="Q5493" s="2"/>
      <c r="R5493" s="2"/>
      <c r="S5493" s="2"/>
      <c r="T5493" s="2"/>
      <c r="U5493" s="2"/>
      <c r="V5493" s="2"/>
    </row>
    <row r="5494" spans="2:22" x14ac:dyDescent="0.25"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>
        <v>1097.8</v>
      </c>
      <c r="O5494" s="2">
        <v>-5.7800000000000004E-3</v>
      </c>
      <c r="P5494" s="2">
        <v>1.8799999999999999E-3</v>
      </c>
      <c r="Q5494" s="2"/>
      <c r="R5494" s="2"/>
      <c r="S5494" s="2"/>
      <c r="T5494" s="2"/>
      <c r="U5494" s="2"/>
      <c r="V5494" s="2"/>
    </row>
    <row r="5495" spans="2:22" x14ac:dyDescent="0.25"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>
        <v>1098</v>
      </c>
      <c r="O5495" s="2">
        <v>-6.3E-3</v>
      </c>
      <c r="P5495" s="2">
        <v>-8.6084199999999998E-5</v>
      </c>
      <c r="Q5495" s="2"/>
      <c r="R5495" s="2"/>
      <c r="S5495" s="2"/>
      <c r="T5495" s="2"/>
      <c r="U5495" s="2"/>
      <c r="V5495" s="2"/>
    </row>
    <row r="5496" spans="2:22" x14ac:dyDescent="0.25"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>
        <v>1098.2</v>
      </c>
      <c r="O5496" s="2">
        <v>-2.7499999999999998E-3</v>
      </c>
      <c r="P5496" s="2">
        <v>3.65E-3</v>
      </c>
      <c r="Q5496" s="2"/>
      <c r="R5496" s="2"/>
      <c r="S5496" s="2"/>
      <c r="T5496" s="2"/>
      <c r="U5496" s="2"/>
      <c r="V5496" s="2"/>
    </row>
    <row r="5497" spans="2:22" x14ac:dyDescent="0.25"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>
        <v>1098.4000000000001</v>
      </c>
      <c r="O5497" s="2">
        <v>-2.7399999999999998E-3</v>
      </c>
      <c r="P5497" s="2">
        <v>-1.1900000000000001E-3</v>
      </c>
      <c r="Q5497" s="2"/>
      <c r="R5497" s="2"/>
      <c r="S5497" s="2"/>
      <c r="T5497" s="2"/>
      <c r="U5497" s="2"/>
      <c r="V5497" s="2"/>
    </row>
    <row r="5498" spans="2:22" x14ac:dyDescent="0.25"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>
        <v>1098.5999999999999</v>
      </c>
      <c r="O5498" s="2">
        <v>-5.9367100000000004E-4</v>
      </c>
      <c r="P5498" s="2">
        <v>3.2100000000000002E-3</v>
      </c>
      <c r="Q5498" s="2"/>
      <c r="R5498" s="2"/>
      <c r="S5498" s="2"/>
      <c r="T5498" s="2"/>
      <c r="U5498" s="2"/>
      <c r="V5498" s="2"/>
    </row>
    <row r="5499" spans="2:22" x14ac:dyDescent="0.25"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>
        <v>1098.8</v>
      </c>
      <c r="O5499" s="2">
        <v>-5.3400000000000001E-3</v>
      </c>
      <c r="P5499" s="2">
        <v>5.1500000000000001E-3</v>
      </c>
      <c r="Q5499" s="2"/>
      <c r="R5499" s="2"/>
      <c r="S5499" s="2"/>
      <c r="T5499" s="2"/>
      <c r="U5499" s="2"/>
      <c r="V5499" s="2"/>
    </row>
    <row r="5500" spans="2:22" x14ac:dyDescent="0.25"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>
        <v>1099</v>
      </c>
      <c r="O5500" s="2">
        <v>-3.5200000000000001E-3</v>
      </c>
      <c r="P5500" s="2">
        <v>1.32528E-4</v>
      </c>
      <c r="Q5500" s="2"/>
      <c r="R5500" s="2"/>
      <c r="S5500" s="2"/>
      <c r="T5500" s="2"/>
      <c r="U5500" s="2"/>
      <c r="V5500" s="2"/>
    </row>
    <row r="5501" spans="2:22" x14ac:dyDescent="0.25"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>
        <v>1099.2</v>
      </c>
      <c r="O5501" s="2">
        <v>-3.9527399999999997E-5</v>
      </c>
      <c r="P5501" s="2">
        <v>1.7799999999999999E-3</v>
      </c>
      <c r="Q5501" s="2"/>
      <c r="R5501" s="2"/>
      <c r="S5501" s="2"/>
      <c r="T5501" s="2"/>
      <c r="U5501" s="2"/>
      <c r="V5501" s="2"/>
    </row>
    <row r="5502" spans="2:22" x14ac:dyDescent="0.25"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>
        <v>1099.4000000000001</v>
      </c>
      <c r="O5502" s="2">
        <v>-3.15E-3</v>
      </c>
      <c r="P5502" s="2">
        <v>2.1888499999999999E-4</v>
      </c>
      <c r="Q5502" s="2"/>
      <c r="R5502" s="2"/>
      <c r="S5502" s="2"/>
      <c r="T5502" s="2"/>
      <c r="U5502" s="2"/>
      <c r="V5502" s="2"/>
    </row>
    <row r="5503" spans="2:22" x14ac:dyDescent="0.25"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>
        <v>1099.5999999999999</v>
      </c>
      <c r="O5503" s="2">
        <v>4.6568099999999999E-5</v>
      </c>
      <c r="P5503" s="2">
        <v>-6.6E-3</v>
      </c>
      <c r="Q5503" s="2"/>
      <c r="R5503" s="2"/>
      <c r="S5503" s="2"/>
      <c r="T5503" s="2"/>
      <c r="U5503" s="2"/>
      <c r="V5503" s="2"/>
    </row>
    <row r="5504" spans="2:22" x14ac:dyDescent="0.25"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>
        <v>1099.8</v>
      </c>
      <c r="O5504" s="2">
        <v>-1.74E-3</v>
      </c>
      <c r="P5504" s="2">
        <v>-4.5399999999999998E-3</v>
      </c>
      <c r="Q5504" s="2"/>
      <c r="R5504" s="2"/>
      <c r="S5504" s="2"/>
      <c r="T5504" s="2"/>
      <c r="U5504" s="2"/>
      <c r="V5504" s="2"/>
    </row>
    <row r="5505" spans="2:22" x14ac:dyDescent="0.25"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>
        <v>1100</v>
      </c>
      <c r="O5505" s="2">
        <v>-2.2399999999999998E-3</v>
      </c>
      <c r="P5505" s="2">
        <v>-5.4099999999999999E-3</v>
      </c>
      <c r="Q5505" s="2"/>
      <c r="R5505" s="2"/>
      <c r="S5505" s="2"/>
      <c r="T5505" s="2"/>
      <c r="U5505" s="2"/>
      <c r="V5505" s="2"/>
    </row>
    <row r="5506" spans="2:22" x14ac:dyDescent="0.25"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>
        <v>1100.2</v>
      </c>
      <c r="O5506" s="2">
        <v>-4.6699999999999997E-3</v>
      </c>
      <c r="P5506" s="2">
        <v>-7.5300000000000002E-3</v>
      </c>
      <c r="Q5506" s="2"/>
      <c r="R5506" s="2"/>
      <c r="S5506" s="2"/>
      <c r="T5506" s="2"/>
      <c r="U5506" s="2"/>
      <c r="V5506" s="2"/>
    </row>
    <row r="5507" spans="2:22" x14ac:dyDescent="0.25"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>
        <v>1100.4000000000001</v>
      </c>
      <c r="O5507" s="2">
        <v>-2.33E-3</v>
      </c>
      <c r="P5507" s="2">
        <v>-5.3400000000000001E-3</v>
      </c>
      <c r="Q5507" s="2"/>
      <c r="R5507" s="2"/>
      <c r="S5507" s="2"/>
      <c r="T5507" s="2"/>
      <c r="U5507" s="2"/>
      <c r="V5507" s="2"/>
    </row>
    <row r="5508" spans="2:22" x14ac:dyDescent="0.25"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>
        <v>1100.5999999999999</v>
      </c>
      <c r="O5508" s="2">
        <v>-4.3899999999999998E-3</v>
      </c>
      <c r="P5508" s="2">
        <v>-6.2500000000000003E-3</v>
      </c>
      <c r="Q5508" s="2"/>
      <c r="R5508" s="2"/>
      <c r="S5508" s="2"/>
      <c r="T5508" s="2"/>
      <c r="U5508" s="2"/>
      <c r="V5508" s="2"/>
    </row>
    <row r="5509" spans="2:22" x14ac:dyDescent="0.25"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>
        <v>1100.8</v>
      </c>
      <c r="O5509" s="2">
        <v>-5.8199999999999997E-3</v>
      </c>
      <c r="P5509" s="2">
        <v>-6.1999999999999998E-3</v>
      </c>
      <c r="Q5509" s="2"/>
      <c r="R5509" s="2"/>
      <c r="S5509" s="2"/>
      <c r="T5509" s="2"/>
      <c r="U5509" s="2"/>
      <c r="V5509" s="2"/>
    </row>
    <row r="5510" spans="2:22" x14ac:dyDescent="0.25"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>
        <v>1101</v>
      </c>
      <c r="O5510" s="2">
        <v>-6.6299999999999996E-3</v>
      </c>
      <c r="P5510" s="2">
        <v>-4.5100000000000001E-3</v>
      </c>
      <c r="Q5510" s="2"/>
      <c r="R5510" s="2"/>
      <c r="S5510" s="2"/>
      <c r="T5510" s="2"/>
      <c r="U5510" s="2"/>
      <c r="V5510" s="2"/>
    </row>
    <row r="5511" spans="2:22" x14ac:dyDescent="0.25"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>
        <v>1101.2</v>
      </c>
      <c r="O5511" s="2">
        <v>-3.4299999999999999E-3</v>
      </c>
      <c r="P5511" s="2">
        <v>-6.0000000000000001E-3</v>
      </c>
      <c r="Q5511" s="2"/>
      <c r="R5511" s="2"/>
      <c r="S5511" s="2"/>
      <c r="T5511" s="2"/>
      <c r="U5511" s="2"/>
      <c r="V5511" s="2"/>
    </row>
    <row r="5512" spans="2:22" x14ac:dyDescent="0.25"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>
        <v>1101.4000000000001</v>
      </c>
      <c r="O5512" s="2">
        <v>-5.7600000000000004E-3</v>
      </c>
      <c r="P5512" s="2">
        <v>-6.1000000000000004E-3</v>
      </c>
      <c r="Q5512" s="2"/>
      <c r="R5512" s="2"/>
      <c r="S5512" s="2"/>
      <c r="T5512" s="2"/>
      <c r="U5512" s="2"/>
      <c r="V5512" s="2"/>
    </row>
    <row r="5513" spans="2:22" x14ac:dyDescent="0.25"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>
        <v>1101.5999999999999</v>
      </c>
      <c r="O5513" s="2">
        <v>-2.81E-3</v>
      </c>
      <c r="P5513" s="2">
        <v>-1.6000000000000001E-3</v>
      </c>
      <c r="Q5513" s="2"/>
      <c r="R5513" s="2"/>
      <c r="S5513" s="2"/>
      <c r="T5513" s="2"/>
      <c r="U5513" s="2"/>
      <c r="V5513" s="2"/>
    </row>
    <row r="5514" spans="2:22" x14ac:dyDescent="0.25"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>
        <v>1101.8</v>
      </c>
      <c r="O5514" s="2">
        <v>-1.57E-3</v>
      </c>
      <c r="P5514" s="2">
        <v>1.2099999999999999E-3</v>
      </c>
      <c r="Q5514" s="2"/>
      <c r="R5514" s="2"/>
      <c r="S5514" s="2"/>
      <c r="T5514" s="2"/>
      <c r="U5514" s="2"/>
      <c r="V5514" s="2"/>
    </row>
    <row r="5515" spans="2:22" x14ac:dyDescent="0.25"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>
        <v>1102</v>
      </c>
      <c r="O5515" s="2">
        <v>-1.5399999999999999E-3</v>
      </c>
      <c r="P5515" s="2">
        <v>3.7000000000000002E-3</v>
      </c>
      <c r="Q5515" s="2"/>
      <c r="R5515" s="2"/>
      <c r="S5515" s="2"/>
      <c r="T5515" s="2"/>
      <c r="U5515" s="2"/>
      <c r="V5515" s="2"/>
    </row>
    <row r="5516" spans="2:22" x14ac:dyDescent="0.25"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>
        <v>1102.2</v>
      </c>
      <c r="O5516" s="2">
        <v>-7.4700000000000001E-3</v>
      </c>
      <c r="P5516" s="2">
        <v>9.9600000000000001E-3</v>
      </c>
      <c r="Q5516" s="2"/>
      <c r="R5516" s="2"/>
      <c r="S5516" s="2"/>
      <c r="T5516" s="2"/>
      <c r="U5516" s="2"/>
      <c r="V5516" s="2"/>
    </row>
    <row r="5517" spans="2:22" x14ac:dyDescent="0.25"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>
        <v>1102.4000000000001</v>
      </c>
      <c r="O5517" s="2">
        <v>-6.5799999999999999E-3</v>
      </c>
      <c r="P5517" s="2">
        <v>1.06E-2</v>
      </c>
      <c r="Q5517" s="2"/>
      <c r="R5517" s="2"/>
      <c r="S5517" s="2"/>
      <c r="T5517" s="2"/>
      <c r="U5517" s="2"/>
      <c r="V5517" s="2"/>
    </row>
    <row r="5518" spans="2:22" x14ac:dyDescent="0.25"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>
        <v>1102.5999999999999</v>
      </c>
      <c r="O5518" s="2">
        <v>-6.3800000000000003E-3</v>
      </c>
      <c r="P5518" s="2">
        <v>7.6899999999999998E-3</v>
      </c>
      <c r="Q5518" s="2"/>
      <c r="R5518" s="2"/>
      <c r="S5518" s="2"/>
      <c r="T5518" s="2"/>
      <c r="U5518" s="2"/>
      <c r="V5518" s="2"/>
    </row>
    <row r="5519" spans="2:22" x14ac:dyDescent="0.25"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>
        <v>1102.8</v>
      </c>
      <c r="O5519" s="2">
        <v>-1.1039999999999999E-2</v>
      </c>
      <c r="P5519" s="2">
        <v>9.2999999999999992E-3</v>
      </c>
      <c r="Q5519" s="2"/>
      <c r="R5519" s="2"/>
      <c r="S5519" s="2"/>
      <c r="T5519" s="2"/>
      <c r="U5519" s="2"/>
      <c r="V5519" s="2"/>
    </row>
    <row r="5520" spans="2:22" x14ac:dyDescent="0.25"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>
        <v>1103</v>
      </c>
      <c r="O5520" s="2">
        <v>-5.4799999999999996E-3</v>
      </c>
      <c r="P5520" s="2">
        <v>5.8300000000000001E-3</v>
      </c>
      <c r="Q5520" s="2"/>
      <c r="R5520" s="2"/>
      <c r="S5520" s="2"/>
      <c r="T5520" s="2"/>
      <c r="U5520" s="2"/>
      <c r="V5520" s="2"/>
    </row>
    <row r="5521" spans="2:22" x14ac:dyDescent="0.25"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>
        <v>1103.2</v>
      </c>
      <c r="O5521" s="2">
        <v>-8.6E-3</v>
      </c>
      <c r="P5521" s="2">
        <v>4.0000000000000001E-3</v>
      </c>
      <c r="Q5521" s="2"/>
      <c r="R5521" s="2"/>
      <c r="S5521" s="2"/>
      <c r="T5521" s="2"/>
      <c r="U5521" s="2"/>
      <c r="V5521" s="2"/>
    </row>
    <row r="5522" spans="2:22" x14ac:dyDescent="0.25"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>
        <v>1103.4000000000001</v>
      </c>
      <c r="O5522" s="2">
        <v>-7.79E-3</v>
      </c>
      <c r="P5522" s="2">
        <v>1.072E-2</v>
      </c>
      <c r="Q5522" s="2"/>
      <c r="R5522" s="2"/>
      <c r="S5522" s="2"/>
      <c r="T5522" s="2"/>
      <c r="U5522" s="2"/>
      <c r="V5522" s="2"/>
    </row>
    <row r="5523" spans="2:22" x14ac:dyDescent="0.25"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>
        <v>1103.5999999999999</v>
      </c>
      <c r="O5523" s="2">
        <v>-4.1000000000000003E-3</v>
      </c>
      <c r="P5523" s="2">
        <v>7.0699999999999999E-3</v>
      </c>
      <c r="Q5523" s="2"/>
      <c r="R5523" s="2"/>
      <c r="S5523" s="2"/>
      <c r="T5523" s="2"/>
      <c r="U5523" s="2"/>
      <c r="V5523" s="2"/>
    </row>
    <row r="5524" spans="2:22" x14ac:dyDescent="0.25"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>
        <v>1103.8</v>
      </c>
      <c r="O5524" s="2">
        <v>-5.1500000000000001E-3</v>
      </c>
      <c r="P5524" s="2">
        <v>3.2399999999999998E-3</v>
      </c>
      <c r="Q5524" s="2"/>
      <c r="R5524" s="2"/>
      <c r="S5524" s="2"/>
      <c r="T5524" s="2"/>
      <c r="U5524" s="2"/>
      <c r="V5524" s="2"/>
    </row>
    <row r="5525" spans="2:22" x14ac:dyDescent="0.25"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>
        <v>1104</v>
      </c>
      <c r="O5525" s="2">
        <v>1.6100000000000001E-3</v>
      </c>
      <c r="P5525" s="2">
        <v>7.3099999999999997E-3</v>
      </c>
      <c r="Q5525" s="2"/>
      <c r="R5525" s="2"/>
      <c r="S5525" s="2"/>
      <c r="T5525" s="2"/>
      <c r="U5525" s="2"/>
      <c r="V5525" s="2"/>
    </row>
    <row r="5526" spans="2:22" x14ac:dyDescent="0.25"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>
        <v>1104.2</v>
      </c>
      <c r="O5526" s="2">
        <v>2.4199999999999998E-3</v>
      </c>
      <c r="P5526" s="2">
        <v>4.3699999999999998E-3</v>
      </c>
      <c r="Q5526" s="2"/>
      <c r="R5526" s="2"/>
      <c r="S5526" s="2"/>
      <c r="T5526" s="2"/>
      <c r="U5526" s="2"/>
      <c r="V5526" s="2"/>
    </row>
    <row r="5527" spans="2:22" x14ac:dyDescent="0.25"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>
        <v>1104.4000000000001</v>
      </c>
      <c r="O5527" s="2">
        <v>3.9300000000000003E-3</v>
      </c>
      <c r="P5527" s="2">
        <v>2.6199999999999999E-3</v>
      </c>
      <c r="Q5527" s="2"/>
      <c r="R5527" s="2"/>
      <c r="S5527" s="2"/>
      <c r="T5527" s="2"/>
      <c r="U5527" s="2"/>
      <c r="V5527" s="2"/>
    </row>
    <row r="5528" spans="2:22" x14ac:dyDescent="0.25"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>
        <v>1104.5999999999999</v>
      </c>
      <c r="O5528" s="2">
        <v>5.0299999999999997E-3</v>
      </c>
      <c r="P5528" s="2">
        <v>4.9100000000000003E-3</v>
      </c>
      <c r="Q5528" s="2"/>
      <c r="R5528" s="2"/>
      <c r="S5528" s="2"/>
      <c r="T5528" s="2"/>
      <c r="U5528" s="2"/>
      <c r="V5528" s="2"/>
    </row>
    <row r="5529" spans="2:22" x14ac:dyDescent="0.25"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>
        <v>1104.8</v>
      </c>
      <c r="O5529" s="2">
        <v>2.0200000000000001E-3</v>
      </c>
      <c r="P5529" s="2">
        <v>-1.16E-3</v>
      </c>
      <c r="Q5529" s="2"/>
      <c r="R5529" s="2"/>
      <c r="S5529" s="2"/>
      <c r="T5529" s="2"/>
      <c r="U5529" s="2"/>
      <c r="V5529" s="2"/>
    </row>
    <row r="5530" spans="2:22" x14ac:dyDescent="0.25"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>
        <v>1105</v>
      </c>
      <c r="O5530" s="2">
        <v>2.5300000000000001E-3</v>
      </c>
      <c r="P5530" s="2">
        <v>-2.3400000000000001E-3</v>
      </c>
      <c r="Q5530" s="2"/>
      <c r="R5530" s="2"/>
      <c r="S5530" s="2"/>
      <c r="T5530" s="2"/>
      <c r="U5530" s="2"/>
      <c r="V5530" s="2"/>
    </row>
    <row r="5531" spans="2:22" x14ac:dyDescent="0.25"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>
        <v>1105.2</v>
      </c>
      <c r="O5531" s="2">
        <v>-0.11529</v>
      </c>
      <c r="P5531" s="2">
        <v>2.49E-3</v>
      </c>
      <c r="Q5531" s="2"/>
      <c r="R5531" s="2"/>
      <c r="S5531" s="2"/>
      <c r="T5531" s="2"/>
      <c r="U5531" s="2"/>
      <c r="V5531" s="2"/>
    </row>
    <row r="5532" spans="2:22" x14ac:dyDescent="0.25"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>
        <v>1105.4000000000001</v>
      </c>
      <c r="O5532" s="2">
        <v>-0.12606000000000001</v>
      </c>
      <c r="P5532" s="2">
        <v>-3.4299999999999999E-3</v>
      </c>
      <c r="Q5532" s="2"/>
      <c r="R5532" s="2"/>
      <c r="S5532" s="2"/>
      <c r="T5532" s="2"/>
      <c r="U5532" s="2"/>
      <c r="V5532" s="2"/>
    </row>
    <row r="5533" spans="2:22" x14ac:dyDescent="0.25"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>
        <v>1105.5999999999999</v>
      </c>
      <c r="O5533" s="2">
        <v>-0.13256000000000001</v>
      </c>
      <c r="P5533" s="2">
        <v>-1.2199999999999999E-3</v>
      </c>
      <c r="Q5533" s="2"/>
      <c r="R5533" s="2"/>
      <c r="S5533" s="2"/>
      <c r="T5533" s="2"/>
      <c r="U5533" s="2"/>
      <c r="V5533" s="2"/>
    </row>
    <row r="5534" spans="2:22" x14ac:dyDescent="0.25"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>
        <v>1105.8</v>
      </c>
      <c r="O5534" s="2">
        <v>-0.13666</v>
      </c>
      <c r="P5534" s="2">
        <v>3.7799999999999999E-3</v>
      </c>
      <c r="Q5534" s="2"/>
      <c r="R5534" s="2"/>
      <c r="S5534" s="2"/>
      <c r="T5534" s="2"/>
      <c r="U5534" s="2"/>
      <c r="V5534" s="2"/>
    </row>
    <row r="5535" spans="2:22" x14ac:dyDescent="0.25"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>
        <v>1106</v>
      </c>
      <c r="O5535" s="2">
        <v>-0.13802</v>
      </c>
      <c r="P5535" s="2">
        <v>6.7400000000000003E-3</v>
      </c>
      <c r="Q5535" s="2"/>
      <c r="R5535" s="2"/>
      <c r="S5535" s="2"/>
      <c r="T5535" s="2"/>
      <c r="U5535" s="2"/>
      <c r="V5535" s="2"/>
    </row>
    <row r="5536" spans="2:22" x14ac:dyDescent="0.25"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>
        <v>1106.2</v>
      </c>
      <c r="O5536" s="2">
        <v>-0.13991000000000001</v>
      </c>
      <c r="P5536" s="2">
        <v>1.18E-2</v>
      </c>
      <c r="Q5536" s="2"/>
      <c r="R5536" s="2"/>
      <c r="S5536" s="2"/>
      <c r="T5536" s="2"/>
      <c r="U5536" s="2"/>
      <c r="V5536" s="2"/>
    </row>
    <row r="5537" spans="2:22" x14ac:dyDescent="0.25"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>
        <v>1106.4000000000001</v>
      </c>
      <c r="O5537" s="2">
        <v>-0.13966999999999999</v>
      </c>
      <c r="P5537" s="2">
        <v>1.9400000000000001E-2</v>
      </c>
      <c r="Q5537" s="2"/>
      <c r="R5537" s="2"/>
      <c r="S5537" s="2"/>
      <c r="T5537" s="2"/>
      <c r="U5537" s="2"/>
      <c r="V5537" s="2"/>
    </row>
    <row r="5538" spans="2:22" x14ac:dyDescent="0.25"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>
        <v>1106.5999999999999</v>
      </c>
      <c r="O5538" s="2">
        <v>-0.14623</v>
      </c>
      <c r="P5538" s="2">
        <v>1.9810000000000001E-2</v>
      </c>
      <c r="Q5538" s="2"/>
      <c r="R5538" s="2"/>
      <c r="S5538" s="2"/>
      <c r="T5538" s="2"/>
      <c r="U5538" s="2"/>
      <c r="V5538" s="2"/>
    </row>
    <row r="5539" spans="2:22" x14ac:dyDescent="0.25"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>
        <v>1106.8</v>
      </c>
      <c r="O5539" s="2">
        <v>-0.14662</v>
      </c>
      <c r="P5539" s="2">
        <v>2.2120000000000001E-2</v>
      </c>
      <c r="Q5539" s="2"/>
      <c r="R5539" s="2"/>
      <c r="S5539" s="2"/>
      <c r="T5539" s="2"/>
      <c r="U5539" s="2"/>
      <c r="V5539" s="2"/>
    </row>
    <row r="5540" spans="2:22" x14ac:dyDescent="0.25"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>
        <v>1107</v>
      </c>
      <c r="O5540" s="2">
        <v>-0.14735999999999999</v>
      </c>
      <c r="P5540" s="2">
        <v>2.6530000000000001E-2</v>
      </c>
      <c r="Q5540" s="2"/>
      <c r="R5540" s="2"/>
      <c r="S5540" s="2"/>
      <c r="T5540" s="2"/>
      <c r="U5540" s="2"/>
      <c r="V5540" s="2"/>
    </row>
    <row r="5541" spans="2:22" x14ac:dyDescent="0.25"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>
        <v>1107.2</v>
      </c>
      <c r="O5541" s="2">
        <v>-0.14767</v>
      </c>
      <c r="P5541" s="2">
        <v>2.76E-2</v>
      </c>
      <c r="Q5541" s="2"/>
      <c r="R5541" s="2"/>
      <c r="S5541" s="2"/>
      <c r="T5541" s="2"/>
      <c r="U5541" s="2"/>
      <c r="V5541" s="2"/>
    </row>
    <row r="5542" spans="2:22" x14ac:dyDescent="0.25"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>
        <v>1107.4000000000001</v>
      </c>
      <c r="O5542" s="2">
        <v>-0.15151999999999999</v>
      </c>
      <c r="P5542" s="2">
        <v>3.3739999999999999E-2</v>
      </c>
      <c r="Q5542" s="2"/>
      <c r="R5542" s="2"/>
      <c r="S5542" s="2"/>
      <c r="T5542" s="2"/>
      <c r="U5542" s="2"/>
      <c r="V5542" s="2"/>
    </row>
    <row r="5543" spans="2:22" x14ac:dyDescent="0.25"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>
        <v>1107.5999999999999</v>
      </c>
      <c r="O5543" s="2">
        <v>-0.15184</v>
      </c>
      <c r="P5543" s="2">
        <v>3.594E-2</v>
      </c>
      <c r="Q5543" s="2"/>
      <c r="R5543" s="2"/>
      <c r="S5543" s="2"/>
      <c r="T5543" s="2"/>
      <c r="U5543" s="2"/>
      <c r="V5543" s="2"/>
    </row>
    <row r="5544" spans="2:22" x14ac:dyDescent="0.25"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>
        <v>1107.8</v>
      </c>
      <c r="O5544" s="2">
        <v>-0.15196999999999999</v>
      </c>
      <c r="P5544" s="2">
        <v>3.3779999999999998E-2</v>
      </c>
      <c r="Q5544" s="2"/>
      <c r="R5544" s="2"/>
      <c r="S5544" s="2"/>
      <c r="T5544" s="2"/>
      <c r="U5544" s="2"/>
      <c r="V5544" s="2"/>
    </row>
    <row r="5545" spans="2:22" x14ac:dyDescent="0.25"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>
        <v>1108</v>
      </c>
      <c r="O5545" s="2">
        <v>-0.15623000000000001</v>
      </c>
      <c r="P5545" s="2">
        <v>2.9219999999999999E-2</v>
      </c>
      <c r="Q5545" s="2"/>
      <c r="R5545" s="2"/>
      <c r="S5545" s="2"/>
      <c r="T5545" s="2"/>
      <c r="U5545" s="2"/>
      <c r="V5545" s="2"/>
    </row>
    <row r="5546" spans="2:22" x14ac:dyDescent="0.25"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>
        <v>1108.2</v>
      </c>
      <c r="O5546" s="2">
        <v>-0.15310000000000001</v>
      </c>
      <c r="P5546" s="2">
        <v>2.436E-2</v>
      </c>
      <c r="Q5546" s="2"/>
      <c r="R5546" s="2"/>
      <c r="S5546" s="2"/>
      <c r="T5546" s="2"/>
      <c r="U5546" s="2"/>
      <c r="V5546" s="2"/>
    </row>
    <row r="5547" spans="2:22" x14ac:dyDescent="0.25"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>
        <v>1108.4000000000001</v>
      </c>
      <c r="O5547" s="2">
        <v>-0.15467</v>
      </c>
      <c r="P5547" s="2">
        <v>1.8360000000000001E-2</v>
      </c>
      <c r="Q5547" s="2"/>
      <c r="R5547" s="2"/>
      <c r="S5547" s="2"/>
      <c r="T5547" s="2"/>
      <c r="U5547" s="2"/>
      <c r="V5547" s="2"/>
    </row>
    <row r="5548" spans="2:22" x14ac:dyDescent="0.25"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>
        <v>1108.5999999999999</v>
      </c>
      <c r="O5548" s="2">
        <v>-0.15667</v>
      </c>
      <c r="P5548" s="2">
        <v>1.108E-2</v>
      </c>
      <c r="Q5548" s="2"/>
      <c r="R5548" s="2"/>
      <c r="S5548" s="2"/>
      <c r="T5548" s="2"/>
      <c r="U5548" s="2"/>
      <c r="V5548" s="2"/>
    </row>
    <row r="5549" spans="2:22" x14ac:dyDescent="0.25"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>
        <v>1108.8</v>
      </c>
      <c r="O5549" s="2">
        <v>-0.14748</v>
      </c>
      <c r="P5549" s="2">
        <v>9.8499999999999994E-3</v>
      </c>
      <c r="Q5549" s="2"/>
      <c r="R5549" s="2"/>
      <c r="S5549" s="2"/>
      <c r="T5549" s="2"/>
      <c r="U5549" s="2"/>
      <c r="V5549" s="2"/>
    </row>
    <row r="5550" spans="2:22" x14ac:dyDescent="0.25"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>
        <v>1109</v>
      </c>
      <c r="O5550" s="2">
        <v>-0.15284</v>
      </c>
      <c r="P5550" s="2">
        <v>6.11E-3</v>
      </c>
      <c r="Q5550" s="2"/>
      <c r="R5550" s="2"/>
      <c r="S5550" s="2"/>
      <c r="T5550" s="2"/>
      <c r="U5550" s="2"/>
      <c r="V5550" s="2"/>
    </row>
    <row r="5551" spans="2:22" x14ac:dyDescent="0.25"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>
        <v>1109.2</v>
      </c>
      <c r="O5551" s="2">
        <v>-0.14915</v>
      </c>
      <c r="P5551" s="2">
        <v>5.64E-3</v>
      </c>
      <c r="Q5551" s="2"/>
      <c r="R5551" s="2"/>
      <c r="S5551" s="2"/>
      <c r="T5551" s="2"/>
      <c r="U5551" s="2"/>
      <c r="V5551" s="2"/>
    </row>
    <row r="5552" spans="2:22" x14ac:dyDescent="0.25"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>
        <v>1109.4000000000001</v>
      </c>
      <c r="O5552" s="2">
        <v>-0.15379000000000001</v>
      </c>
      <c r="P5552" s="2">
        <v>1.0959999999999999E-2</v>
      </c>
      <c r="Q5552" s="2"/>
      <c r="R5552" s="2"/>
      <c r="S5552" s="2"/>
      <c r="T5552" s="2"/>
      <c r="U5552" s="2"/>
      <c r="V5552" s="2"/>
    </row>
    <row r="5553" spans="2:22" x14ac:dyDescent="0.25"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>
        <v>1109.5999999999999</v>
      </c>
      <c r="O5553" s="2">
        <v>-0.15406</v>
      </c>
      <c r="P5553" s="2">
        <v>1.772E-2</v>
      </c>
      <c r="Q5553" s="2"/>
      <c r="R5553" s="2"/>
      <c r="S5553" s="2"/>
      <c r="T5553" s="2"/>
      <c r="U5553" s="2"/>
      <c r="V5553" s="2"/>
    </row>
    <row r="5554" spans="2:22" x14ac:dyDescent="0.25"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>
        <v>1109.8</v>
      </c>
      <c r="O5554" s="2">
        <v>-0.15501000000000001</v>
      </c>
      <c r="P5554" s="2">
        <v>2.7560000000000001E-2</v>
      </c>
      <c r="Q5554" s="2"/>
      <c r="R5554" s="2"/>
      <c r="S5554" s="2"/>
      <c r="T5554" s="2"/>
      <c r="U5554" s="2"/>
      <c r="V5554" s="2"/>
    </row>
    <row r="5555" spans="2:22" x14ac:dyDescent="0.25"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>
        <v>1110</v>
      </c>
      <c r="O5555" s="2">
        <v>-0.15331</v>
      </c>
      <c r="P5555" s="2">
        <v>3.2050000000000002E-2</v>
      </c>
      <c r="Q5555" s="2"/>
      <c r="R5555" s="2"/>
      <c r="S5555" s="2"/>
      <c r="T5555" s="2"/>
      <c r="U5555" s="2"/>
      <c r="V5555" s="2"/>
    </row>
    <row r="5556" spans="2:22" x14ac:dyDescent="0.25"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>
        <v>1110.2</v>
      </c>
      <c r="O5556" s="2">
        <v>-0.15851999999999999</v>
      </c>
      <c r="P5556" s="2">
        <v>3.7740000000000003E-2</v>
      </c>
      <c r="Q5556" s="2"/>
      <c r="R5556" s="2"/>
      <c r="S5556" s="2"/>
      <c r="T5556" s="2"/>
      <c r="U5556" s="2"/>
      <c r="V5556" s="2"/>
    </row>
    <row r="5557" spans="2:22" x14ac:dyDescent="0.25"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>
        <v>1110.4000000000001</v>
      </c>
      <c r="O5557" s="2">
        <v>-0.15323999999999999</v>
      </c>
      <c r="P5557" s="2">
        <v>3.9289999999999999E-2</v>
      </c>
      <c r="Q5557" s="2"/>
      <c r="R5557" s="2"/>
      <c r="S5557" s="2"/>
      <c r="T5557" s="2"/>
      <c r="U5557" s="2"/>
      <c r="V5557" s="2"/>
    </row>
    <row r="5558" spans="2:22" x14ac:dyDescent="0.25"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>
        <v>1110.5999999999999</v>
      </c>
      <c r="O5558" s="2">
        <v>-0.14999000000000001</v>
      </c>
      <c r="P5558" s="2">
        <v>3.5099999999999999E-2</v>
      </c>
      <c r="Q5558" s="2"/>
      <c r="R5558" s="2"/>
      <c r="S5558" s="2"/>
      <c r="T5558" s="2"/>
      <c r="U5558" s="2"/>
      <c r="V5558" s="2"/>
    </row>
    <row r="5559" spans="2:22" x14ac:dyDescent="0.25"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>
        <v>1110.8</v>
      </c>
      <c r="O5559" s="2">
        <v>-0.15401999999999999</v>
      </c>
      <c r="P5559" s="2">
        <v>3.0130000000000001E-2</v>
      </c>
      <c r="Q5559" s="2"/>
      <c r="R5559" s="2"/>
      <c r="S5559" s="2"/>
      <c r="T5559" s="2"/>
      <c r="U5559" s="2"/>
      <c r="V5559" s="2"/>
    </row>
    <row r="5560" spans="2:22" x14ac:dyDescent="0.25"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>
        <v>1111</v>
      </c>
      <c r="O5560" s="2">
        <v>-0.15273999999999999</v>
      </c>
      <c r="P5560" s="2">
        <v>3.0360000000000002E-2</v>
      </c>
      <c r="Q5560" s="2"/>
      <c r="R5560" s="2"/>
      <c r="S5560" s="2"/>
      <c r="T5560" s="2"/>
      <c r="U5560" s="2"/>
      <c r="V5560" s="2"/>
    </row>
    <row r="5561" spans="2:22" x14ac:dyDescent="0.25"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>
        <v>1111.2</v>
      </c>
      <c r="O5561" s="2">
        <v>-0.14479</v>
      </c>
      <c r="P5561" s="2">
        <v>2.8510000000000001E-2</v>
      </c>
      <c r="Q5561" s="2"/>
      <c r="R5561" s="2"/>
      <c r="S5561" s="2"/>
      <c r="T5561" s="2"/>
      <c r="U5561" s="2"/>
      <c r="V5561" s="2"/>
    </row>
    <row r="5562" spans="2:22" x14ac:dyDescent="0.25"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>
        <v>1111.4000000000001</v>
      </c>
      <c r="O5562" s="2">
        <v>-0.15010999999999999</v>
      </c>
      <c r="P5562" s="2">
        <v>2.4889999999999999E-2</v>
      </c>
      <c r="Q5562" s="2"/>
      <c r="R5562" s="2"/>
      <c r="S5562" s="2"/>
      <c r="T5562" s="2"/>
      <c r="U5562" s="2"/>
      <c r="V5562" s="2"/>
    </row>
    <row r="5563" spans="2:22" x14ac:dyDescent="0.25"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>
        <v>1111.5999999999999</v>
      </c>
      <c r="O5563" s="2">
        <v>-0.15190999999999999</v>
      </c>
      <c r="P5563" s="2">
        <v>2.5690000000000001E-2</v>
      </c>
      <c r="Q5563" s="2"/>
      <c r="R5563" s="2"/>
      <c r="S5563" s="2"/>
      <c r="T5563" s="2"/>
      <c r="U5563" s="2"/>
      <c r="V5563" s="2"/>
    </row>
    <row r="5564" spans="2:22" x14ac:dyDescent="0.25"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>
        <v>1111.8</v>
      </c>
      <c r="O5564" s="2">
        <v>-0.15160000000000001</v>
      </c>
      <c r="P5564" s="2">
        <v>2.1590000000000002E-2</v>
      </c>
      <c r="Q5564" s="2"/>
      <c r="R5564" s="2"/>
      <c r="S5564" s="2"/>
      <c r="T5564" s="2"/>
      <c r="U5564" s="2"/>
      <c r="V5564" s="2"/>
    </row>
    <row r="5565" spans="2:22" x14ac:dyDescent="0.25"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>
        <v>1112</v>
      </c>
      <c r="O5565" s="2">
        <v>-0.15315999999999999</v>
      </c>
      <c r="P5565" s="2">
        <v>1.8700000000000001E-2</v>
      </c>
      <c r="Q5565" s="2"/>
      <c r="R5565" s="2"/>
      <c r="S5565" s="2"/>
      <c r="T5565" s="2"/>
      <c r="U5565" s="2"/>
      <c r="V5565" s="2"/>
    </row>
    <row r="5566" spans="2:22" x14ac:dyDescent="0.25"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>
        <v>1112.2</v>
      </c>
      <c r="O5566" s="2">
        <v>-0.15281</v>
      </c>
      <c r="P5566" s="2">
        <v>2.0979999999999999E-2</v>
      </c>
      <c r="Q5566" s="2"/>
      <c r="R5566" s="2"/>
      <c r="S5566" s="2"/>
      <c r="T5566" s="2"/>
      <c r="U5566" s="2"/>
      <c r="V5566" s="2"/>
    </row>
    <row r="5567" spans="2:22" x14ac:dyDescent="0.25"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>
        <v>1112.4000000000001</v>
      </c>
      <c r="O5567" s="2">
        <v>-0.14585999999999999</v>
      </c>
      <c r="P5567" s="2">
        <v>2.1080000000000002E-2</v>
      </c>
      <c r="Q5567" s="2"/>
      <c r="R5567" s="2"/>
      <c r="S5567" s="2"/>
      <c r="T5567" s="2"/>
      <c r="U5567" s="2"/>
      <c r="V5567" s="2"/>
    </row>
    <row r="5568" spans="2:22" x14ac:dyDescent="0.25"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>
        <v>1112.5999999999999</v>
      </c>
      <c r="O5568" s="2">
        <v>-0.14760000000000001</v>
      </c>
      <c r="P5568" s="2">
        <v>2.418E-2</v>
      </c>
      <c r="Q5568" s="2"/>
      <c r="R5568" s="2"/>
      <c r="S5568" s="2"/>
      <c r="T5568" s="2"/>
      <c r="U5568" s="2"/>
      <c r="V5568" s="2"/>
    </row>
    <row r="5569" spans="2:22" x14ac:dyDescent="0.25"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>
        <v>1112.8</v>
      </c>
      <c r="O5569" s="2">
        <v>-0.14566999999999999</v>
      </c>
      <c r="P5569" s="2">
        <v>3.124E-2</v>
      </c>
      <c r="Q5569" s="2"/>
      <c r="R5569" s="2"/>
      <c r="S5569" s="2"/>
      <c r="T5569" s="2"/>
      <c r="U5569" s="2"/>
      <c r="V5569" s="2"/>
    </row>
    <row r="5570" spans="2:22" x14ac:dyDescent="0.25"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>
        <v>1113</v>
      </c>
      <c r="O5570" s="2">
        <v>-0.14565</v>
      </c>
      <c r="P5570" s="2">
        <v>3.8690000000000002E-2</v>
      </c>
      <c r="Q5570" s="2"/>
      <c r="R5570" s="2"/>
      <c r="S5570" s="2"/>
      <c r="T5570" s="2"/>
      <c r="U5570" s="2"/>
      <c r="V5570" s="2"/>
    </row>
    <row r="5571" spans="2:22" x14ac:dyDescent="0.25"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>
        <v>1113.2</v>
      </c>
      <c r="O5571" s="2">
        <v>-0.15038000000000001</v>
      </c>
      <c r="P5571" s="2">
        <v>4.3060000000000001E-2</v>
      </c>
      <c r="Q5571" s="2"/>
      <c r="R5571" s="2"/>
      <c r="S5571" s="2"/>
      <c r="T5571" s="2"/>
      <c r="U5571" s="2"/>
      <c r="V5571" s="2"/>
    </row>
    <row r="5572" spans="2:22" x14ac:dyDescent="0.25"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>
        <v>1113.4000000000001</v>
      </c>
      <c r="O5572" s="2">
        <v>-0.15182999999999999</v>
      </c>
      <c r="P5572" s="2">
        <v>4.761E-2</v>
      </c>
      <c r="Q5572" s="2"/>
      <c r="R5572" s="2"/>
      <c r="S5572" s="2"/>
      <c r="T5572" s="2"/>
      <c r="U5572" s="2"/>
      <c r="V5572" s="2"/>
    </row>
    <row r="5573" spans="2:22" x14ac:dyDescent="0.25"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>
        <v>1113.5999999999999</v>
      </c>
      <c r="O5573" s="2">
        <v>-0.15167</v>
      </c>
      <c r="P5573" s="2">
        <v>5.0709999999999998E-2</v>
      </c>
      <c r="Q5573" s="2"/>
      <c r="R5573" s="2"/>
      <c r="S5573" s="2"/>
      <c r="T5573" s="2"/>
      <c r="U5573" s="2"/>
      <c r="V5573" s="2"/>
    </row>
    <row r="5574" spans="2:22" x14ac:dyDescent="0.25"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>
        <v>1113.8</v>
      </c>
      <c r="O5574" s="2">
        <v>-0.15104999999999999</v>
      </c>
      <c r="P5574" s="2">
        <v>4.8529999999999997E-2</v>
      </c>
      <c r="Q5574" s="2"/>
      <c r="R5574" s="2"/>
      <c r="S5574" s="2"/>
      <c r="T5574" s="2"/>
      <c r="U5574" s="2"/>
      <c r="V5574" s="2"/>
    </row>
    <row r="5575" spans="2:22" x14ac:dyDescent="0.25"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>
        <v>1114</v>
      </c>
      <c r="O5575" s="2">
        <v>-0.15576999999999999</v>
      </c>
      <c r="P5575" s="2">
        <v>4.7739999999999998E-2</v>
      </c>
      <c r="Q5575" s="2"/>
      <c r="R5575" s="2"/>
      <c r="S5575" s="2"/>
      <c r="T5575" s="2"/>
      <c r="U5575" s="2"/>
      <c r="V5575" s="2"/>
    </row>
    <row r="5576" spans="2:22" x14ac:dyDescent="0.25"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>
        <v>1114.2</v>
      </c>
      <c r="O5576" s="2">
        <v>-0.16197</v>
      </c>
      <c r="P5576" s="2">
        <v>4.7910000000000001E-2</v>
      </c>
      <c r="Q5576" s="2"/>
      <c r="R5576" s="2"/>
      <c r="S5576" s="2"/>
      <c r="T5576" s="2"/>
      <c r="U5576" s="2"/>
      <c r="V5576" s="2"/>
    </row>
    <row r="5577" spans="2:22" x14ac:dyDescent="0.25"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>
        <v>1114.4000000000001</v>
      </c>
      <c r="O5577" s="2">
        <v>-0.16547000000000001</v>
      </c>
      <c r="P5577" s="2">
        <v>4.0189999999999997E-2</v>
      </c>
      <c r="Q5577" s="2"/>
      <c r="R5577" s="2"/>
      <c r="S5577" s="2"/>
      <c r="T5577" s="2"/>
      <c r="U5577" s="2"/>
      <c r="V5577" s="2"/>
    </row>
    <row r="5578" spans="2:22" x14ac:dyDescent="0.25"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>
        <v>1114.5999999999999</v>
      </c>
      <c r="O5578" s="2">
        <v>-0.16313</v>
      </c>
      <c r="P5578" s="2">
        <v>3.5880000000000002E-2</v>
      </c>
      <c r="Q5578" s="2"/>
      <c r="R5578" s="2"/>
      <c r="S5578" s="2"/>
      <c r="T5578" s="2"/>
      <c r="U5578" s="2"/>
      <c r="V5578" s="2"/>
    </row>
    <row r="5579" spans="2:22" x14ac:dyDescent="0.25"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>
        <v>1114.8</v>
      </c>
      <c r="O5579" s="2">
        <v>-0.15593000000000001</v>
      </c>
      <c r="P5579" s="2">
        <v>3.6589999999999998E-2</v>
      </c>
      <c r="Q5579" s="2"/>
      <c r="R5579" s="2"/>
      <c r="S5579" s="2"/>
      <c r="T5579" s="2"/>
      <c r="U5579" s="2"/>
      <c r="V5579" s="2"/>
    </row>
    <row r="5580" spans="2:22" x14ac:dyDescent="0.25"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>
        <v>1115</v>
      </c>
      <c r="O5580" s="2">
        <v>-0.15407000000000001</v>
      </c>
      <c r="P5580" s="2">
        <v>3.005E-2</v>
      </c>
      <c r="Q5580" s="2"/>
      <c r="R5580" s="2"/>
      <c r="S5580" s="2"/>
      <c r="T5580" s="2"/>
      <c r="U5580" s="2"/>
      <c r="V5580" s="2"/>
    </row>
    <row r="5581" spans="2:22" x14ac:dyDescent="0.25"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>
        <v>1115.2</v>
      </c>
      <c r="O5581" s="2">
        <v>-0.15554999999999999</v>
      </c>
      <c r="P5581" s="2">
        <v>2.8850000000000001E-2</v>
      </c>
      <c r="Q5581" s="2"/>
      <c r="R5581" s="2"/>
      <c r="S5581" s="2"/>
      <c r="T5581" s="2"/>
      <c r="U5581" s="2"/>
      <c r="V5581" s="2"/>
    </row>
    <row r="5582" spans="2:22" x14ac:dyDescent="0.25"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>
        <v>1115.4000000000001</v>
      </c>
      <c r="O5582" s="2">
        <v>-0.15459999999999999</v>
      </c>
      <c r="P5582" s="2">
        <v>2.9080000000000002E-2</v>
      </c>
      <c r="Q5582" s="2"/>
      <c r="R5582" s="2"/>
      <c r="S5582" s="2"/>
      <c r="T5582" s="2"/>
      <c r="U5582" s="2"/>
      <c r="V5582" s="2"/>
    </row>
    <row r="5583" spans="2:22" x14ac:dyDescent="0.25"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>
        <v>1115.5999999999999</v>
      </c>
      <c r="O5583" s="2">
        <v>-0.15454000000000001</v>
      </c>
      <c r="P5583" s="2">
        <v>2.315E-2</v>
      </c>
      <c r="Q5583" s="2"/>
      <c r="R5583" s="2"/>
      <c r="S5583" s="2"/>
      <c r="T5583" s="2"/>
      <c r="U5583" s="2"/>
      <c r="V5583" s="2"/>
    </row>
    <row r="5584" spans="2:22" x14ac:dyDescent="0.25"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>
        <v>1115.8</v>
      </c>
      <c r="O5584" s="2">
        <v>-0.15262000000000001</v>
      </c>
      <c r="P5584" s="2">
        <v>2.511E-2</v>
      </c>
      <c r="Q5584" s="2"/>
      <c r="R5584" s="2"/>
      <c r="S5584" s="2"/>
      <c r="T5584" s="2"/>
      <c r="U5584" s="2"/>
      <c r="V5584" s="2"/>
    </row>
    <row r="5585" spans="2:22" x14ac:dyDescent="0.25"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>
        <v>1116</v>
      </c>
      <c r="O5585" s="2">
        <v>-0.15196999999999999</v>
      </c>
      <c r="P5585" s="2">
        <v>2.5149999999999999E-2</v>
      </c>
      <c r="Q5585" s="2"/>
      <c r="R5585" s="2"/>
      <c r="S5585" s="2"/>
      <c r="T5585" s="2"/>
      <c r="U5585" s="2"/>
      <c r="V5585" s="2"/>
    </row>
    <row r="5586" spans="2:22" x14ac:dyDescent="0.25"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>
        <v>1116.2</v>
      </c>
      <c r="O5586" s="2">
        <v>-0.15201999999999999</v>
      </c>
      <c r="P5586" s="2">
        <v>2.162E-2</v>
      </c>
      <c r="Q5586" s="2"/>
      <c r="R5586" s="2"/>
      <c r="S5586" s="2"/>
      <c r="T5586" s="2"/>
      <c r="U5586" s="2"/>
      <c r="V5586" s="2"/>
    </row>
    <row r="5587" spans="2:22" x14ac:dyDescent="0.25"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>
        <v>1116.4000000000001</v>
      </c>
      <c r="O5587" s="2">
        <v>-0.15537000000000001</v>
      </c>
      <c r="P5587" s="2">
        <v>2.418E-2</v>
      </c>
      <c r="Q5587" s="2"/>
      <c r="R5587" s="2"/>
      <c r="S5587" s="2"/>
      <c r="T5587" s="2"/>
      <c r="U5587" s="2"/>
      <c r="V5587" s="2"/>
    </row>
    <row r="5588" spans="2:22" x14ac:dyDescent="0.25"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>
        <v>1116.5999999999999</v>
      </c>
      <c r="O5588" s="2">
        <v>-0.14943000000000001</v>
      </c>
      <c r="P5588" s="2">
        <v>2.41E-2</v>
      </c>
      <c r="Q5588" s="2"/>
      <c r="R5588" s="2"/>
      <c r="S5588" s="2"/>
      <c r="T5588" s="2"/>
      <c r="U5588" s="2"/>
      <c r="V5588" s="2"/>
    </row>
    <row r="5589" spans="2:22" x14ac:dyDescent="0.25"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>
        <v>1116.8</v>
      </c>
      <c r="O5589" s="2">
        <v>-2.6200000000000001E-2</v>
      </c>
      <c r="P5589" s="2">
        <v>1.6990000000000002E-2</v>
      </c>
      <c r="Q5589" s="2"/>
      <c r="R5589" s="2"/>
      <c r="S5589" s="2"/>
      <c r="T5589" s="2"/>
      <c r="U5589" s="2"/>
      <c r="V5589" s="2"/>
    </row>
    <row r="5590" spans="2:22" x14ac:dyDescent="0.25"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>
        <v>1117</v>
      </c>
      <c r="O5590" s="2">
        <v>-2.9669999999999998E-2</v>
      </c>
      <c r="P5590" s="2">
        <v>2.1010000000000001E-2</v>
      </c>
      <c r="Q5590" s="2"/>
      <c r="R5590" s="2"/>
      <c r="S5590" s="2"/>
      <c r="T5590" s="2"/>
      <c r="U5590" s="2"/>
      <c r="V5590" s="2"/>
    </row>
    <row r="5591" spans="2:22" x14ac:dyDescent="0.25"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>
        <v>1117.2</v>
      </c>
      <c r="O5591" s="2">
        <v>-2.5860000000000001E-2</v>
      </c>
      <c r="P5591" s="2">
        <v>1.7860000000000001E-2</v>
      </c>
      <c r="Q5591" s="2"/>
      <c r="R5591" s="2"/>
      <c r="S5591" s="2"/>
      <c r="T5591" s="2"/>
      <c r="U5591" s="2"/>
      <c r="V5591" s="2"/>
    </row>
    <row r="5592" spans="2:22" x14ac:dyDescent="0.25"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>
        <v>1117.4000000000001</v>
      </c>
      <c r="O5592" s="2">
        <v>-2.597E-2</v>
      </c>
      <c r="P5592" s="2">
        <v>1.1209999999999999E-2</v>
      </c>
      <c r="Q5592" s="2"/>
      <c r="R5592" s="2"/>
      <c r="S5592" s="2"/>
      <c r="T5592" s="2"/>
      <c r="U5592" s="2"/>
      <c r="V5592" s="2"/>
    </row>
    <row r="5593" spans="2:22" x14ac:dyDescent="0.25"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>
        <v>1117.5999999999999</v>
      </c>
      <c r="O5593" s="2">
        <v>-1.436E-2</v>
      </c>
      <c r="P5593" s="2">
        <v>8.8400000000000006E-3</v>
      </c>
      <c r="Q5593" s="2"/>
      <c r="R5593" s="2"/>
      <c r="S5593" s="2"/>
      <c r="T5593" s="2"/>
      <c r="U5593" s="2"/>
      <c r="V5593" s="2"/>
    </row>
    <row r="5594" spans="2:22" x14ac:dyDescent="0.25"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>
        <v>1117.8</v>
      </c>
      <c r="O5594" s="2">
        <v>-1.447E-2</v>
      </c>
      <c r="P5594" s="2">
        <v>7.4799999999999997E-3</v>
      </c>
      <c r="Q5594" s="2"/>
      <c r="R5594" s="2"/>
      <c r="S5594" s="2"/>
      <c r="T5594" s="2"/>
      <c r="U5594" s="2"/>
      <c r="V5594" s="2"/>
    </row>
    <row r="5595" spans="2:22" x14ac:dyDescent="0.25"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>
        <v>1118</v>
      </c>
      <c r="O5595" s="2">
        <v>-1.175E-2</v>
      </c>
      <c r="P5595" s="2">
        <v>6.9699999999999996E-3</v>
      </c>
      <c r="Q5595" s="2"/>
      <c r="R5595" s="2"/>
      <c r="S5595" s="2"/>
      <c r="T5595" s="2"/>
      <c r="U5595" s="2"/>
      <c r="V5595" s="2"/>
    </row>
    <row r="5596" spans="2:22" x14ac:dyDescent="0.25"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>
        <v>1118.2</v>
      </c>
      <c r="O5596" s="2">
        <v>-1.2319999999999999E-2</v>
      </c>
      <c r="P5596" s="2">
        <v>1.239E-2</v>
      </c>
      <c r="Q5596" s="2"/>
      <c r="R5596" s="2"/>
      <c r="S5596" s="2"/>
      <c r="T5596" s="2"/>
      <c r="U5596" s="2"/>
      <c r="V5596" s="2"/>
    </row>
    <row r="5597" spans="2:22" x14ac:dyDescent="0.25"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>
        <v>1118.4000000000001</v>
      </c>
      <c r="O5597" s="2">
        <v>-1.323E-2</v>
      </c>
      <c r="P5597" s="2">
        <v>1.9259999999999999E-2</v>
      </c>
      <c r="Q5597" s="2"/>
      <c r="R5597" s="2"/>
      <c r="S5597" s="2"/>
      <c r="T5597" s="2"/>
      <c r="U5597" s="2"/>
      <c r="V5597" s="2"/>
    </row>
    <row r="5598" spans="2:22" x14ac:dyDescent="0.25"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>
        <v>1118.5999999999999</v>
      </c>
      <c r="O5598" s="2">
        <v>-1.0540000000000001E-2</v>
      </c>
      <c r="P5598" s="2">
        <v>1.7770000000000001E-2</v>
      </c>
      <c r="Q5598" s="2"/>
      <c r="R5598" s="2"/>
      <c r="S5598" s="2"/>
      <c r="T5598" s="2"/>
      <c r="U5598" s="2"/>
      <c r="V5598" s="2"/>
    </row>
    <row r="5599" spans="2:22" x14ac:dyDescent="0.25"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>
        <v>1118.8</v>
      </c>
      <c r="O5599" s="2">
        <v>-1.068E-2</v>
      </c>
      <c r="P5599" s="2">
        <v>1.72E-2</v>
      </c>
      <c r="Q5599" s="2"/>
      <c r="R5599" s="2"/>
      <c r="S5599" s="2"/>
      <c r="T5599" s="2"/>
      <c r="U5599" s="2"/>
      <c r="V5599" s="2"/>
    </row>
    <row r="5600" spans="2:22" x14ac:dyDescent="0.25"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>
        <v>1119</v>
      </c>
      <c r="O5600" s="2">
        <v>-1.472E-2</v>
      </c>
      <c r="P5600" s="2">
        <v>1.404E-2</v>
      </c>
      <c r="Q5600" s="2"/>
      <c r="R5600" s="2"/>
      <c r="S5600" s="2"/>
      <c r="T5600" s="2"/>
      <c r="U5600" s="2"/>
      <c r="V5600" s="2"/>
    </row>
    <row r="5601" spans="2:22" x14ac:dyDescent="0.25"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>
        <v>1119.2</v>
      </c>
      <c r="O5601" s="2">
        <v>-1.461E-2</v>
      </c>
      <c r="P5601" s="2">
        <v>7.3400000000000002E-3</v>
      </c>
      <c r="Q5601" s="2"/>
      <c r="R5601" s="2"/>
      <c r="S5601" s="2"/>
      <c r="T5601" s="2"/>
      <c r="U5601" s="2"/>
      <c r="V5601" s="2"/>
    </row>
    <row r="5602" spans="2:22" x14ac:dyDescent="0.25"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>
        <v>1119.4000000000001</v>
      </c>
      <c r="O5602" s="2">
        <v>-1.686E-2</v>
      </c>
      <c r="P5602" s="2">
        <v>8.9099999999999995E-3</v>
      </c>
      <c r="Q5602" s="2"/>
      <c r="R5602" s="2"/>
      <c r="S5602" s="2"/>
      <c r="T5602" s="2"/>
      <c r="U5602" s="2"/>
      <c r="V5602" s="2"/>
    </row>
    <row r="5603" spans="2:22" x14ac:dyDescent="0.25"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>
        <v>1119.5999999999999</v>
      </c>
      <c r="O5603" s="2">
        <v>-1.35E-2</v>
      </c>
      <c r="P5603" s="2">
        <v>7.11E-3</v>
      </c>
      <c r="Q5603" s="2"/>
      <c r="R5603" s="2"/>
      <c r="S5603" s="2"/>
      <c r="T5603" s="2"/>
      <c r="U5603" s="2"/>
      <c r="V5603" s="2"/>
    </row>
    <row r="5604" spans="2:22" x14ac:dyDescent="0.25"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>
        <v>1119.8</v>
      </c>
      <c r="O5604" s="2">
        <v>-1.5959999999999998E-2</v>
      </c>
      <c r="P5604" s="2">
        <v>8.6700000000000006E-3</v>
      </c>
      <c r="Q5604" s="2"/>
      <c r="R5604" s="2"/>
      <c r="S5604" s="2"/>
      <c r="T5604" s="2"/>
      <c r="U5604" s="2"/>
      <c r="V5604" s="2"/>
    </row>
    <row r="5605" spans="2:22" x14ac:dyDescent="0.25"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>
        <v>1120</v>
      </c>
      <c r="O5605" s="2">
        <v>-1.6459999999999999E-2</v>
      </c>
      <c r="P5605" s="2">
        <v>1.4030000000000001E-2</v>
      </c>
      <c r="Q5605" s="2"/>
      <c r="R5605" s="2"/>
      <c r="S5605" s="2"/>
      <c r="T5605" s="2"/>
      <c r="U5605" s="2"/>
      <c r="V5605" s="2"/>
    </row>
    <row r="5606" spans="2:22" x14ac:dyDescent="0.25"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>
        <v>1120.2</v>
      </c>
      <c r="O5606" s="2">
        <v>-1.077E-2</v>
      </c>
      <c r="P5606" s="2">
        <v>1.3520000000000001E-2</v>
      </c>
      <c r="Q5606" s="2"/>
      <c r="R5606" s="2"/>
      <c r="S5606" s="2"/>
      <c r="T5606" s="2"/>
      <c r="U5606" s="2"/>
      <c r="V5606" s="2"/>
    </row>
    <row r="5607" spans="2:22" x14ac:dyDescent="0.25"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>
        <v>1120.4000000000001</v>
      </c>
      <c r="O5607" s="2">
        <v>-1.269E-2</v>
      </c>
      <c r="P5607" s="2">
        <v>1.129E-2</v>
      </c>
      <c r="Q5607" s="2"/>
      <c r="R5607" s="2"/>
      <c r="S5607" s="2"/>
      <c r="T5607" s="2"/>
      <c r="U5607" s="2"/>
      <c r="V5607" s="2"/>
    </row>
    <row r="5608" spans="2:22" x14ac:dyDescent="0.25"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>
        <v>1120.5999999999999</v>
      </c>
      <c r="O5608" s="2">
        <v>-7.2899999999999996E-3</v>
      </c>
      <c r="P5608" s="2">
        <v>1.184E-2</v>
      </c>
      <c r="Q5608" s="2"/>
      <c r="R5608" s="2"/>
      <c r="S5608" s="2"/>
      <c r="T5608" s="2"/>
      <c r="U5608" s="2"/>
      <c r="V5608" s="2"/>
    </row>
    <row r="5609" spans="2:22" x14ac:dyDescent="0.25"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>
        <v>1120.8</v>
      </c>
      <c r="O5609" s="2">
        <v>-1.0659999999999999E-2</v>
      </c>
      <c r="P5609" s="2">
        <v>8.3099999999999997E-3</v>
      </c>
      <c r="Q5609" s="2"/>
      <c r="R5609" s="2"/>
      <c r="S5609" s="2"/>
      <c r="T5609" s="2"/>
      <c r="U5609" s="2"/>
      <c r="V5609" s="2"/>
    </row>
    <row r="5610" spans="2:22" x14ac:dyDescent="0.25"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>
        <v>1121</v>
      </c>
      <c r="O5610" s="2">
        <v>-8.9899999999999997E-3</v>
      </c>
      <c r="P5610" s="2">
        <v>6.1900000000000002E-3</v>
      </c>
      <c r="Q5610" s="2"/>
      <c r="R5610" s="2"/>
      <c r="S5610" s="2"/>
      <c r="T5610" s="2"/>
      <c r="U5610" s="2"/>
      <c r="V5610" s="2"/>
    </row>
    <row r="5611" spans="2:22" x14ac:dyDescent="0.25"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>
        <v>1121.2</v>
      </c>
      <c r="O5611" s="2">
        <v>-3.3999999999999998E-3</v>
      </c>
      <c r="P5611" s="2">
        <v>7.4200000000000004E-3</v>
      </c>
      <c r="Q5611" s="2"/>
      <c r="R5611" s="2"/>
      <c r="S5611" s="2"/>
      <c r="T5611" s="2"/>
      <c r="U5611" s="2"/>
      <c r="V5611" s="2"/>
    </row>
    <row r="5612" spans="2:22" x14ac:dyDescent="0.25"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>
        <v>1121.4000000000001</v>
      </c>
      <c r="O5612" s="2">
        <v>-5.13E-3</v>
      </c>
      <c r="P5612" s="2">
        <v>2.8800000000000002E-3</v>
      </c>
      <c r="Q5612" s="2"/>
      <c r="R5612" s="2"/>
      <c r="S5612" s="2"/>
      <c r="T5612" s="2"/>
      <c r="U5612" s="2"/>
      <c r="V5612" s="2"/>
    </row>
    <row r="5613" spans="2:22" x14ac:dyDescent="0.25"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>
        <v>1121.5999999999999</v>
      </c>
      <c r="O5613" s="2">
        <v>1.90151E-4</v>
      </c>
      <c r="P5613" s="2">
        <v>1E-3</v>
      </c>
      <c r="Q5613" s="2"/>
      <c r="R5613" s="2"/>
      <c r="S5613" s="2"/>
      <c r="T5613" s="2"/>
      <c r="U5613" s="2"/>
      <c r="V5613" s="2"/>
    </row>
    <row r="5614" spans="2:22" x14ac:dyDescent="0.25"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>
        <v>1121.8</v>
      </c>
      <c r="O5614" s="2">
        <v>-1.48E-3</v>
      </c>
      <c r="P5614" s="2">
        <v>3.8400000000000001E-3</v>
      </c>
      <c r="Q5614" s="2"/>
      <c r="R5614" s="2"/>
      <c r="S5614" s="2"/>
      <c r="T5614" s="2"/>
      <c r="U5614" s="2"/>
      <c r="V5614" s="2"/>
    </row>
    <row r="5615" spans="2:22" x14ac:dyDescent="0.25"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>
        <v>1122</v>
      </c>
      <c r="O5615" s="2">
        <v>-3.79E-3</v>
      </c>
      <c r="P5615" s="2">
        <v>-1.8500000000000001E-3</v>
      </c>
      <c r="Q5615" s="2"/>
      <c r="R5615" s="2"/>
      <c r="S5615" s="2"/>
      <c r="T5615" s="2"/>
      <c r="U5615" s="2"/>
      <c r="V5615" s="2"/>
    </row>
    <row r="5616" spans="2:22" x14ac:dyDescent="0.25"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>
        <v>1122.2</v>
      </c>
      <c r="O5616" s="2">
        <v>-6.6499999999999997E-3</v>
      </c>
      <c r="P5616" s="2">
        <v>-1.24E-3</v>
      </c>
      <c r="Q5616" s="2"/>
      <c r="R5616" s="2"/>
      <c r="S5616" s="2"/>
      <c r="T5616" s="2"/>
      <c r="U5616" s="2"/>
      <c r="V5616" s="2"/>
    </row>
    <row r="5617" spans="2:22" x14ac:dyDescent="0.25"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>
        <v>1122.4000000000001</v>
      </c>
      <c r="O5617" s="2">
        <v>-1.09E-2</v>
      </c>
      <c r="P5617" s="2">
        <v>2.3999999999999998E-3</v>
      </c>
      <c r="Q5617" s="2"/>
      <c r="R5617" s="2"/>
      <c r="S5617" s="2"/>
      <c r="T5617" s="2"/>
      <c r="U5617" s="2"/>
      <c r="V5617" s="2"/>
    </row>
    <row r="5618" spans="2:22" x14ac:dyDescent="0.25"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>
        <v>1122.5999999999999</v>
      </c>
      <c r="O5618" s="2">
        <v>-9.58E-3</v>
      </c>
      <c r="P5618" s="2">
        <v>-1.17E-3</v>
      </c>
      <c r="Q5618" s="2"/>
      <c r="R5618" s="2"/>
      <c r="S5618" s="2"/>
      <c r="T5618" s="2"/>
      <c r="U5618" s="2"/>
      <c r="V5618" s="2"/>
    </row>
    <row r="5619" spans="2:22" x14ac:dyDescent="0.25"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>
        <v>1122.8</v>
      </c>
      <c r="O5619" s="2">
        <v>-9.58E-3</v>
      </c>
      <c r="P5619" s="2">
        <v>-1.4400000000000001E-3</v>
      </c>
      <c r="Q5619" s="2"/>
      <c r="R5619" s="2"/>
      <c r="S5619" s="2"/>
      <c r="T5619" s="2"/>
      <c r="U5619" s="2"/>
      <c r="V5619" s="2"/>
    </row>
    <row r="5620" spans="2:22" x14ac:dyDescent="0.25"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>
        <v>1123</v>
      </c>
      <c r="O5620" s="2">
        <v>-4.5900000000000003E-3</v>
      </c>
      <c r="P5620" s="2">
        <v>4.5522200000000003E-4</v>
      </c>
      <c r="Q5620" s="2"/>
      <c r="R5620" s="2"/>
      <c r="S5620" s="2"/>
      <c r="T5620" s="2"/>
      <c r="U5620" s="2"/>
      <c r="V5620" s="2"/>
    </row>
    <row r="5621" spans="2:22" x14ac:dyDescent="0.25"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>
        <v>1123.2</v>
      </c>
      <c r="O5621" s="2">
        <v>-5.9800000000000001E-3</v>
      </c>
      <c r="P5621" s="2">
        <v>-3.3400000000000001E-3</v>
      </c>
      <c r="Q5621" s="2"/>
      <c r="R5621" s="2"/>
      <c r="S5621" s="2"/>
      <c r="T5621" s="2"/>
      <c r="U5621" s="2"/>
      <c r="V5621" s="2"/>
    </row>
    <row r="5622" spans="2:22" x14ac:dyDescent="0.25"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>
        <v>1123.4000000000001</v>
      </c>
      <c r="O5622" s="2">
        <v>-4.81E-3</v>
      </c>
      <c r="P5622" s="2">
        <v>-2.2699999999999999E-3</v>
      </c>
      <c r="Q5622" s="2"/>
      <c r="R5622" s="2"/>
      <c r="S5622" s="2"/>
      <c r="T5622" s="2"/>
      <c r="U5622" s="2"/>
      <c r="V5622" s="2"/>
    </row>
    <row r="5623" spans="2:22" x14ac:dyDescent="0.25"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>
        <v>1123.5999999999999</v>
      </c>
      <c r="O5623" s="2">
        <v>-4.0099999999999997E-3</v>
      </c>
      <c r="P5623" s="2">
        <v>5.8599999999999998E-3</v>
      </c>
      <c r="Q5623" s="2"/>
      <c r="R5623" s="2"/>
      <c r="S5623" s="2"/>
      <c r="T5623" s="2"/>
      <c r="U5623" s="2"/>
      <c r="V5623" s="2"/>
    </row>
    <row r="5624" spans="2:22" x14ac:dyDescent="0.25"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>
        <v>1123.8</v>
      </c>
      <c r="O5624" s="2">
        <v>-4.3299999999999996E-3</v>
      </c>
      <c r="P5624" s="2">
        <v>9.4699999999999993E-3</v>
      </c>
      <c r="Q5624" s="2"/>
      <c r="R5624" s="2"/>
      <c r="S5624" s="2"/>
      <c r="T5624" s="2"/>
      <c r="U5624" s="2"/>
      <c r="V5624" s="2"/>
    </row>
    <row r="5625" spans="2:22" x14ac:dyDescent="0.25"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>
        <v>1124</v>
      </c>
      <c r="O5625" s="2">
        <v>-1.0959999999999999E-2</v>
      </c>
      <c r="P5625" s="2">
        <v>1.498E-2</v>
      </c>
      <c r="Q5625" s="2"/>
      <c r="R5625" s="2"/>
      <c r="S5625" s="2"/>
      <c r="T5625" s="2"/>
      <c r="U5625" s="2"/>
      <c r="V5625" s="2"/>
    </row>
    <row r="5626" spans="2:22" x14ac:dyDescent="0.25"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>
        <v>1124.2</v>
      </c>
      <c r="O5626" s="2">
        <v>-9.7699999999999992E-3</v>
      </c>
      <c r="P5626" s="2">
        <v>1.8769999999999998E-2</v>
      </c>
      <c r="Q5626" s="2"/>
      <c r="R5626" s="2"/>
      <c r="S5626" s="2"/>
      <c r="T5626" s="2"/>
      <c r="U5626" s="2"/>
      <c r="V5626" s="2"/>
    </row>
    <row r="5627" spans="2:22" x14ac:dyDescent="0.25"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>
        <v>1124.4000000000001</v>
      </c>
      <c r="O5627" s="2">
        <v>-9.3500000000000007E-3</v>
      </c>
      <c r="P5627" s="2">
        <v>1.264E-2</v>
      </c>
      <c r="Q5627" s="2"/>
      <c r="R5627" s="2"/>
      <c r="S5627" s="2"/>
      <c r="T5627" s="2"/>
      <c r="U5627" s="2"/>
      <c r="V5627" s="2"/>
    </row>
    <row r="5628" spans="2:22" x14ac:dyDescent="0.25"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>
        <v>1124.5999999999999</v>
      </c>
      <c r="O5628" s="2">
        <v>-9.5499999999999995E-3</v>
      </c>
      <c r="P5628" s="2">
        <v>1.0279999999999999E-2</v>
      </c>
      <c r="Q5628" s="2"/>
      <c r="R5628" s="2"/>
      <c r="S5628" s="2"/>
      <c r="T5628" s="2"/>
      <c r="U5628" s="2"/>
      <c r="V5628" s="2"/>
    </row>
    <row r="5629" spans="2:22" x14ac:dyDescent="0.25"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>
        <v>1124.8</v>
      </c>
      <c r="O5629" s="2">
        <v>-8.3499999999999998E-3</v>
      </c>
      <c r="P5629" s="2">
        <v>1.0330000000000001E-2</v>
      </c>
      <c r="Q5629" s="2"/>
      <c r="R5629" s="2"/>
      <c r="S5629" s="2"/>
      <c r="T5629" s="2"/>
      <c r="U5629" s="2"/>
      <c r="V5629" s="2"/>
    </row>
    <row r="5630" spans="2:22" x14ac:dyDescent="0.25"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>
        <v>1125</v>
      </c>
      <c r="O5630" s="2">
        <v>-7.2100000000000003E-3</v>
      </c>
      <c r="P5630" s="2">
        <v>4.7099999999999998E-3</v>
      </c>
      <c r="Q5630" s="2"/>
      <c r="R5630" s="2"/>
      <c r="S5630" s="2"/>
      <c r="T5630" s="2"/>
      <c r="U5630" s="2"/>
      <c r="V5630" s="2"/>
    </row>
    <row r="5631" spans="2:22" x14ac:dyDescent="0.25"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>
        <v>1125.2</v>
      </c>
      <c r="O5631" s="2">
        <v>-7.9500000000000005E-3</v>
      </c>
      <c r="P5631" s="2">
        <v>2.4499999999999999E-3</v>
      </c>
      <c r="Q5631" s="2"/>
      <c r="R5631" s="2"/>
      <c r="S5631" s="2"/>
      <c r="T5631" s="2"/>
      <c r="U5631" s="2"/>
      <c r="V5631" s="2"/>
    </row>
    <row r="5632" spans="2:22" x14ac:dyDescent="0.25"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>
        <v>1125.4000000000001</v>
      </c>
      <c r="O5632" s="2">
        <v>-4.3499999999999997E-3</v>
      </c>
      <c r="P5632" s="2">
        <v>5.0299999999999997E-3</v>
      </c>
      <c r="Q5632" s="2"/>
      <c r="R5632" s="2"/>
      <c r="S5632" s="2"/>
      <c r="T5632" s="2"/>
      <c r="U5632" s="2"/>
      <c r="V5632" s="2"/>
    </row>
    <row r="5633" spans="2:22" x14ac:dyDescent="0.25"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>
        <v>1125.5999999999999</v>
      </c>
      <c r="O5633" s="2">
        <v>-1.4400000000000001E-3</v>
      </c>
      <c r="P5633" s="2">
        <v>1.6299999999999999E-3</v>
      </c>
      <c r="Q5633" s="2"/>
      <c r="R5633" s="2"/>
      <c r="S5633" s="2"/>
      <c r="T5633" s="2"/>
      <c r="U5633" s="2"/>
      <c r="V5633" s="2"/>
    </row>
    <row r="5634" spans="2:22" x14ac:dyDescent="0.25"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>
        <v>1125.8</v>
      </c>
      <c r="O5634" s="2">
        <v>-7.6299999999999996E-3</v>
      </c>
      <c r="P5634" s="2">
        <v>3.7399999999999998E-3</v>
      </c>
      <c r="Q5634" s="2"/>
      <c r="R5634" s="2"/>
      <c r="S5634" s="2"/>
      <c r="T5634" s="2"/>
      <c r="U5634" s="2"/>
      <c r="V5634" s="2"/>
    </row>
    <row r="5635" spans="2:22" x14ac:dyDescent="0.25"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>
        <v>1126</v>
      </c>
      <c r="O5635" s="2">
        <v>-8.2400000000000008E-3</v>
      </c>
      <c r="P5635" s="2">
        <v>5.6800000000000002E-3</v>
      </c>
      <c r="Q5635" s="2"/>
      <c r="R5635" s="2"/>
      <c r="S5635" s="2"/>
      <c r="T5635" s="2"/>
      <c r="U5635" s="2"/>
      <c r="V5635" s="2"/>
    </row>
    <row r="5636" spans="2:22" x14ac:dyDescent="0.25"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>
        <v>1126.2</v>
      </c>
      <c r="O5636" s="2">
        <v>-5.3299999999999997E-3</v>
      </c>
      <c r="P5636" s="2">
        <v>2.9499999999999999E-3</v>
      </c>
      <c r="Q5636" s="2"/>
      <c r="R5636" s="2"/>
      <c r="S5636" s="2"/>
      <c r="T5636" s="2"/>
      <c r="U5636" s="2"/>
      <c r="V5636" s="2"/>
    </row>
    <row r="5637" spans="2:22" x14ac:dyDescent="0.25"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>
        <v>1126.4000000000001</v>
      </c>
      <c r="O5637" s="2">
        <v>-6.2300000000000003E-3</v>
      </c>
      <c r="P5637" s="2">
        <v>3.48E-3</v>
      </c>
      <c r="Q5637" s="2"/>
      <c r="R5637" s="2"/>
      <c r="S5637" s="2"/>
      <c r="T5637" s="2"/>
      <c r="U5637" s="2"/>
      <c r="V5637" s="2"/>
    </row>
    <row r="5638" spans="2:22" x14ac:dyDescent="0.25"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>
        <v>1126.5999999999999</v>
      </c>
      <c r="O5638" s="2">
        <v>-1.095E-2</v>
      </c>
      <c r="P5638" s="2">
        <v>4.6515499999999997E-4</v>
      </c>
      <c r="Q5638" s="2"/>
      <c r="R5638" s="2"/>
      <c r="S5638" s="2"/>
      <c r="T5638" s="2"/>
      <c r="U5638" s="2"/>
      <c r="V5638" s="2"/>
    </row>
    <row r="5639" spans="2:22" x14ac:dyDescent="0.25"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>
        <v>1126.8</v>
      </c>
      <c r="O5639" s="2">
        <v>-8.5100000000000002E-3</v>
      </c>
      <c r="P5639" s="2">
        <v>-2.3600000000000001E-3</v>
      </c>
      <c r="Q5639" s="2"/>
      <c r="R5639" s="2"/>
      <c r="S5639" s="2"/>
      <c r="T5639" s="2"/>
      <c r="U5639" s="2"/>
      <c r="V5639" s="2"/>
    </row>
    <row r="5640" spans="2:22" x14ac:dyDescent="0.25"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>
        <v>1127</v>
      </c>
      <c r="O5640" s="2">
        <v>-9.8099999999999993E-3</v>
      </c>
      <c r="P5640" s="2">
        <v>-1.06E-3</v>
      </c>
      <c r="Q5640" s="2"/>
      <c r="R5640" s="2"/>
      <c r="S5640" s="2"/>
      <c r="T5640" s="2"/>
      <c r="U5640" s="2"/>
      <c r="V5640" s="2"/>
    </row>
    <row r="5641" spans="2:22" x14ac:dyDescent="0.25"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>
        <v>1127.2</v>
      </c>
      <c r="O5641" s="2">
        <v>-0.11265</v>
      </c>
      <c r="P5641" s="2">
        <v>-9.3485599999999997E-4</v>
      </c>
      <c r="Q5641" s="2"/>
      <c r="R5641" s="2"/>
      <c r="S5641" s="2"/>
      <c r="T5641" s="2"/>
      <c r="U5641" s="2"/>
      <c r="V5641" s="2"/>
    </row>
    <row r="5642" spans="2:22" x14ac:dyDescent="0.25"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>
        <v>1127.4000000000001</v>
      </c>
      <c r="O5642" s="2">
        <v>-0.14111000000000001</v>
      </c>
      <c r="P5642" s="2">
        <v>-2.9152699999999998E-4</v>
      </c>
      <c r="Q5642" s="2"/>
      <c r="R5642" s="2"/>
      <c r="S5642" s="2"/>
      <c r="T5642" s="2"/>
      <c r="U5642" s="2"/>
      <c r="V5642" s="2"/>
    </row>
    <row r="5643" spans="2:22" x14ac:dyDescent="0.25"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>
        <v>1127.5999999999999</v>
      </c>
      <c r="O5643" s="2">
        <v>-0.15109</v>
      </c>
      <c r="P5643" s="2">
        <v>2.8300000000000001E-3</v>
      </c>
      <c r="Q5643" s="2"/>
      <c r="R5643" s="2"/>
      <c r="S5643" s="2"/>
      <c r="T5643" s="2"/>
      <c r="U5643" s="2"/>
      <c r="V5643" s="2"/>
    </row>
    <row r="5644" spans="2:22" x14ac:dyDescent="0.25"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>
        <v>1127.8</v>
      </c>
      <c r="O5644" s="2">
        <v>-0.15114</v>
      </c>
      <c r="P5644" s="2">
        <v>4.9899999999999996E-3</v>
      </c>
      <c r="Q5644" s="2"/>
      <c r="R5644" s="2"/>
      <c r="S5644" s="2"/>
      <c r="T5644" s="2"/>
      <c r="U5644" s="2"/>
      <c r="V5644" s="2"/>
    </row>
    <row r="5645" spans="2:22" x14ac:dyDescent="0.25"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>
        <v>1128</v>
      </c>
      <c r="O5645" s="2">
        <v>-0.15708</v>
      </c>
      <c r="P5645" s="2">
        <v>8.4700000000000001E-3</v>
      </c>
      <c r="Q5645" s="2"/>
      <c r="R5645" s="2"/>
      <c r="S5645" s="2"/>
      <c r="T5645" s="2"/>
      <c r="U5645" s="2"/>
      <c r="V5645" s="2"/>
    </row>
    <row r="5646" spans="2:22" x14ac:dyDescent="0.25"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>
        <v>1128.2</v>
      </c>
      <c r="O5646" s="2">
        <v>-0.16009999999999999</v>
      </c>
      <c r="P5646" s="2">
        <v>1.44E-2</v>
      </c>
      <c r="Q5646" s="2"/>
      <c r="R5646" s="2"/>
      <c r="S5646" s="2"/>
      <c r="T5646" s="2"/>
      <c r="U5646" s="2"/>
      <c r="V5646" s="2"/>
    </row>
    <row r="5647" spans="2:22" x14ac:dyDescent="0.25"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>
        <v>1128.4000000000001</v>
      </c>
      <c r="O5647" s="2">
        <v>-0.16003000000000001</v>
      </c>
      <c r="P5647" s="2">
        <v>1.4590000000000001E-2</v>
      </c>
      <c r="Q5647" s="2"/>
      <c r="R5647" s="2"/>
      <c r="S5647" s="2"/>
      <c r="T5647" s="2"/>
      <c r="U5647" s="2"/>
      <c r="V5647" s="2"/>
    </row>
    <row r="5648" spans="2:22" x14ac:dyDescent="0.25"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>
        <v>1128.5999999999999</v>
      </c>
      <c r="O5648" s="2">
        <v>-0.15998999999999999</v>
      </c>
      <c r="P5648" s="2">
        <v>1.668E-2</v>
      </c>
      <c r="Q5648" s="2"/>
      <c r="R5648" s="2"/>
      <c r="S5648" s="2"/>
      <c r="T5648" s="2"/>
      <c r="U5648" s="2"/>
      <c r="V5648" s="2"/>
    </row>
    <row r="5649" spans="2:22" x14ac:dyDescent="0.25"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>
        <v>1128.8</v>
      </c>
      <c r="O5649" s="2">
        <v>-0.15956999999999999</v>
      </c>
      <c r="P5649" s="2">
        <v>1.7770000000000001E-2</v>
      </c>
      <c r="Q5649" s="2"/>
      <c r="R5649" s="2"/>
      <c r="S5649" s="2"/>
      <c r="T5649" s="2"/>
      <c r="U5649" s="2"/>
      <c r="V5649" s="2"/>
    </row>
    <row r="5650" spans="2:22" x14ac:dyDescent="0.25"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>
        <v>1129</v>
      </c>
      <c r="O5650" s="2">
        <v>-0.15898000000000001</v>
      </c>
      <c r="P5650" s="2">
        <v>1.7600000000000001E-2</v>
      </c>
      <c r="Q5650" s="2"/>
      <c r="R5650" s="2"/>
      <c r="S5650" s="2"/>
      <c r="T5650" s="2"/>
      <c r="U5650" s="2"/>
      <c r="V5650" s="2"/>
    </row>
    <row r="5651" spans="2:22" x14ac:dyDescent="0.25"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>
        <v>1129.2</v>
      </c>
      <c r="O5651" s="2">
        <v>-0.16657</v>
      </c>
      <c r="P5651" s="2">
        <v>1.9470000000000001E-2</v>
      </c>
      <c r="Q5651" s="2"/>
      <c r="R5651" s="2"/>
      <c r="S5651" s="2"/>
      <c r="T5651" s="2"/>
      <c r="U5651" s="2"/>
      <c r="V5651" s="2"/>
    </row>
    <row r="5652" spans="2:22" x14ac:dyDescent="0.25"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>
        <v>1129.4000000000001</v>
      </c>
      <c r="O5652" s="2">
        <v>-0.16583000000000001</v>
      </c>
      <c r="P5652" s="2">
        <v>1.821E-2</v>
      </c>
      <c r="Q5652" s="2"/>
      <c r="R5652" s="2"/>
      <c r="S5652" s="2"/>
      <c r="T5652" s="2"/>
      <c r="U5652" s="2"/>
      <c r="V5652" s="2"/>
    </row>
    <row r="5653" spans="2:22" x14ac:dyDescent="0.25"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>
        <v>1129.5999999999999</v>
      </c>
      <c r="O5653" s="2">
        <v>-0.16549</v>
      </c>
      <c r="P5653" s="2">
        <v>1.9910000000000001E-2</v>
      </c>
      <c r="Q5653" s="2"/>
      <c r="R5653" s="2"/>
      <c r="S5653" s="2"/>
      <c r="T5653" s="2"/>
      <c r="U5653" s="2"/>
      <c r="V5653" s="2"/>
    </row>
    <row r="5654" spans="2:22" x14ac:dyDescent="0.25"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>
        <v>1129.8</v>
      </c>
      <c r="O5654" s="2">
        <v>-0.16982</v>
      </c>
      <c r="P5654" s="2">
        <v>2.23E-2</v>
      </c>
      <c r="Q5654" s="2"/>
      <c r="R5654" s="2"/>
      <c r="S5654" s="2"/>
      <c r="T5654" s="2"/>
      <c r="U5654" s="2"/>
      <c r="V5654" s="2"/>
    </row>
    <row r="5655" spans="2:22" x14ac:dyDescent="0.25"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>
        <v>1130</v>
      </c>
      <c r="O5655" s="2">
        <v>-0.16778000000000001</v>
      </c>
      <c r="P5655" s="2">
        <v>2.086E-2</v>
      </c>
      <c r="Q5655" s="2"/>
      <c r="R5655" s="2"/>
      <c r="S5655" s="2"/>
      <c r="T5655" s="2"/>
      <c r="U5655" s="2"/>
      <c r="V5655" s="2"/>
    </row>
    <row r="5656" spans="2:22" x14ac:dyDescent="0.25"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>
        <v>1130.2</v>
      </c>
      <c r="O5656" s="2">
        <v>-0.16983999999999999</v>
      </c>
      <c r="P5656" s="2">
        <v>1.9630000000000002E-2</v>
      </c>
      <c r="Q5656" s="2"/>
      <c r="R5656" s="2"/>
      <c r="S5656" s="2"/>
      <c r="T5656" s="2"/>
      <c r="U5656" s="2"/>
      <c r="V5656" s="2"/>
    </row>
    <row r="5657" spans="2:22" x14ac:dyDescent="0.25"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>
        <v>1130.4000000000001</v>
      </c>
      <c r="O5657" s="2">
        <v>-0.17129</v>
      </c>
      <c r="P5657" s="2">
        <v>1.8790000000000001E-2</v>
      </c>
      <c r="Q5657" s="2"/>
      <c r="R5657" s="2"/>
      <c r="S5657" s="2"/>
      <c r="T5657" s="2"/>
      <c r="U5657" s="2"/>
      <c r="V5657" s="2"/>
    </row>
    <row r="5658" spans="2:22" x14ac:dyDescent="0.25"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>
        <v>1130.5999999999999</v>
      </c>
      <c r="O5658" s="2">
        <v>-0.17236000000000001</v>
      </c>
      <c r="P5658" s="2">
        <v>1.5689999999999999E-2</v>
      </c>
      <c r="Q5658" s="2"/>
      <c r="R5658" s="2"/>
      <c r="S5658" s="2"/>
      <c r="T5658" s="2"/>
      <c r="U5658" s="2"/>
      <c r="V5658" s="2"/>
    </row>
    <row r="5659" spans="2:22" x14ac:dyDescent="0.25"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>
        <v>1130.8</v>
      </c>
      <c r="O5659" s="2">
        <v>-0.17385999999999999</v>
      </c>
      <c r="P5659" s="2">
        <v>1.728E-2</v>
      </c>
      <c r="Q5659" s="2"/>
      <c r="R5659" s="2"/>
      <c r="S5659" s="2"/>
      <c r="T5659" s="2"/>
      <c r="U5659" s="2"/>
      <c r="V5659" s="2"/>
    </row>
    <row r="5660" spans="2:22" x14ac:dyDescent="0.25"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>
        <v>1131</v>
      </c>
      <c r="O5660" s="2">
        <v>-0.17598</v>
      </c>
      <c r="P5660" s="2">
        <v>1.8120000000000001E-2</v>
      </c>
      <c r="Q5660" s="2"/>
      <c r="R5660" s="2"/>
      <c r="S5660" s="2"/>
      <c r="T5660" s="2"/>
      <c r="U5660" s="2"/>
      <c r="V5660" s="2"/>
    </row>
    <row r="5661" spans="2:22" x14ac:dyDescent="0.25"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>
        <v>1131.2</v>
      </c>
      <c r="O5661" s="2">
        <v>-0.1812</v>
      </c>
      <c r="P5661" s="2">
        <v>1.7100000000000001E-2</v>
      </c>
      <c r="Q5661" s="2"/>
      <c r="R5661" s="2"/>
      <c r="S5661" s="2"/>
      <c r="T5661" s="2"/>
      <c r="U5661" s="2"/>
      <c r="V5661" s="2"/>
    </row>
    <row r="5662" spans="2:22" x14ac:dyDescent="0.25"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>
        <v>1131.4000000000001</v>
      </c>
      <c r="O5662" s="2">
        <v>-0.18404999999999999</v>
      </c>
      <c r="P5662" s="2">
        <v>2.3310000000000001E-2</v>
      </c>
      <c r="Q5662" s="2"/>
      <c r="R5662" s="2"/>
      <c r="S5662" s="2"/>
      <c r="T5662" s="2"/>
      <c r="U5662" s="2"/>
      <c r="V5662" s="2"/>
    </row>
    <row r="5663" spans="2:22" x14ac:dyDescent="0.25"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>
        <v>1131.5999999999999</v>
      </c>
      <c r="O5663" s="2">
        <v>-0.18562999999999999</v>
      </c>
      <c r="P5663" s="2">
        <v>2.0969999999999999E-2</v>
      </c>
      <c r="Q5663" s="2"/>
      <c r="R5663" s="2"/>
      <c r="S5663" s="2"/>
      <c r="T5663" s="2"/>
      <c r="U5663" s="2"/>
      <c r="V5663" s="2"/>
    </row>
    <row r="5664" spans="2:22" x14ac:dyDescent="0.25"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>
        <v>1131.8</v>
      </c>
      <c r="O5664" s="2">
        <v>-0.18110999999999999</v>
      </c>
      <c r="P5664" s="2">
        <v>2.0930000000000001E-2</v>
      </c>
      <c r="Q5664" s="2"/>
      <c r="R5664" s="2"/>
      <c r="S5664" s="2"/>
      <c r="T5664" s="2"/>
      <c r="U5664" s="2"/>
      <c r="V5664" s="2"/>
    </row>
    <row r="5665" spans="2:22" x14ac:dyDescent="0.25"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>
        <v>1132</v>
      </c>
      <c r="O5665" s="2">
        <v>-0.17837</v>
      </c>
      <c r="P5665" s="2">
        <v>2.2249999999999999E-2</v>
      </c>
      <c r="Q5665" s="2"/>
      <c r="R5665" s="2"/>
      <c r="S5665" s="2"/>
      <c r="T5665" s="2"/>
      <c r="U5665" s="2"/>
      <c r="V5665" s="2"/>
    </row>
    <row r="5666" spans="2:22" x14ac:dyDescent="0.25"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>
        <v>1132.2</v>
      </c>
      <c r="O5666" s="2">
        <v>-0.18723000000000001</v>
      </c>
      <c r="P5666" s="2">
        <v>2.0029999999999999E-2</v>
      </c>
      <c r="Q5666" s="2"/>
      <c r="R5666" s="2"/>
      <c r="S5666" s="2"/>
      <c r="T5666" s="2"/>
      <c r="U5666" s="2"/>
      <c r="V5666" s="2"/>
    </row>
    <row r="5667" spans="2:22" x14ac:dyDescent="0.25"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>
        <v>1132.4000000000001</v>
      </c>
      <c r="O5667" s="2">
        <v>-0.18565999999999999</v>
      </c>
      <c r="P5667" s="2">
        <v>1.848E-2</v>
      </c>
      <c r="Q5667" s="2"/>
      <c r="R5667" s="2"/>
      <c r="S5667" s="2"/>
      <c r="T5667" s="2"/>
      <c r="U5667" s="2"/>
      <c r="V5667" s="2"/>
    </row>
    <row r="5668" spans="2:22" x14ac:dyDescent="0.25"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>
        <v>1132.5999999999999</v>
      </c>
      <c r="O5668" s="2">
        <v>-0.18633</v>
      </c>
      <c r="P5668" s="2">
        <v>1.8849999999999999E-2</v>
      </c>
      <c r="Q5668" s="2"/>
      <c r="R5668" s="2"/>
      <c r="S5668" s="2"/>
      <c r="T5668" s="2"/>
      <c r="U5668" s="2"/>
      <c r="V5668" s="2"/>
    </row>
    <row r="5669" spans="2:22" x14ac:dyDescent="0.25"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>
        <v>1132.8</v>
      </c>
      <c r="O5669" s="2">
        <v>-0.1885</v>
      </c>
      <c r="P5669" s="2">
        <v>1.38E-2</v>
      </c>
      <c r="Q5669" s="2"/>
      <c r="R5669" s="2"/>
      <c r="S5669" s="2"/>
      <c r="T5669" s="2"/>
      <c r="U5669" s="2"/>
      <c r="V5669" s="2"/>
    </row>
    <row r="5670" spans="2:22" x14ac:dyDescent="0.25"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>
        <v>1133</v>
      </c>
      <c r="O5670" s="2">
        <v>-0.18576000000000001</v>
      </c>
      <c r="P5670" s="2">
        <v>1.4019999999999999E-2</v>
      </c>
      <c r="Q5670" s="2"/>
      <c r="R5670" s="2"/>
      <c r="S5670" s="2"/>
      <c r="T5670" s="2"/>
      <c r="U5670" s="2"/>
      <c r="V5670" s="2"/>
    </row>
    <row r="5671" spans="2:22" x14ac:dyDescent="0.25"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>
        <v>1133.2</v>
      </c>
      <c r="O5671" s="2">
        <v>-0.18160000000000001</v>
      </c>
      <c r="P5671" s="2">
        <v>1.703E-2</v>
      </c>
      <c r="Q5671" s="2"/>
      <c r="R5671" s="2"/>
      <c r="S5671" s="2"/>
      <c r="T5671" s="2"/>
      <c r="U5671" s="2"/>
      <c r="V5671" s="2"/>
    </row>
    <row r="5672" spans="2:22" x14ac:dyDescent="0.25"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>
        <v>1133.4000000000001</v>
      </c>
      <c r="O5672" s="2">
        <v>-0.18776000000000001</v>
      </c>
      <c r="P5672" s="2">
        <v>1.489E-2</v>
      </c>
      <c r="Q5672" s="2"/>
      <c r="R5672" s="2"/>
      <c r="S5672" s="2"/>
      <c r="T5672" s="2"/>
      <c r="U5672" s="2"/>
      <c r="V5672" s="2"/>
    </row>
    <row r="5673" spans="2:22" x14ac:dyDescent="0.25"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>
        <v>1133.5999999999999</v>
      </c>
      <c r="O5673" s="2">
        <v>-0.18332999999999999</v>
      </c>
      <c r="P5673" s="2">
        <v>1.9359999999999999E-2</v>
      </c>
      <c r="Q5673" s="2"/>
      <c r="R5673" s="2"/>
      <c r="S5673" s="2"/>
      <c r="T5673" s="2"/>
      <c r="U5673" s="2"/>
      <c r="V5673" s="2"/>
    </row>
    <row r="5674" spans="2:22" x14ac:dyDescent="0.25"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>
        <v>1133.8</v>
      </c>
      <c r="O5674" s="2">
        <v>-0.18143000000000001</v>
      </c>
      <c r="P5674" s="2">
        <v>2.051E-2</v>
      </c>
      <c r="Q5674" s="2"/>
      <c r="R5674" s="2"/>
      <c r="S5674" s="2"/>
      <c r="T5674" s="2"/>
      <c r="U5674" s="2"/>
      <c r="V5674" s="2"/>
    </row>
    <row r="5675" spans="2:22" x14ac:dyDescent="0.25"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>
        <v>1134</v>
      </c>
      <c r="O5675" s="2">
        <v>-0.18156</v>
      </c>
      <c r="P5675" s="2">
        <v>2.0109999999999999E-2</v>
      </c>
      <c r="Q5675" s="2"/>
      <c r="R5675" s="2"/>
      <c r="S5675" s="2"/>
      <c r="T5675" s="2"/>
      <c r="U5675" s="2"/>
      <c r="V5675" s="2"/>
    </row>
    <row r="5676" spans="2:22" x14ac:dyDescent="0.25"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>
        <v>1134.2</v>
      </c>
      <c r="O5676" s="2">
        <v>-0.18029000000000001</v>
      </c>
      <c r="P5676" s="2">
        <v>2.0039999999999999E-2</v>
      </c>
      <c r="Q5676" s="2"/>
      <c r="R5676" s="2"/>
      <c r="S5676" s="2"/>
      <c r="T5676" s="2"/>
      <c r="U5676" s="2"/>
      <c r="V5676" s="2"/>
    </row>
    <row r="5677" spans="2:22" x14ac:dyDescent="0.25"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>
        <v>1134.4000000000001</v>
      </c>
      <c r="O5677" s="2">
        <v>-0.18021000000000001</v>
      </c>
      <c r="P5677" s="2">
        <v>1.967E-2</v>
      </c>
      <c r="Q5677" s="2"/>
      <c r="R5677" s="2"/>
      <c r="S5677" s="2"/>
      <c r="T5677" s="2"/>
      <c r="U5677" s="2"/>
      <c r="V5677" s="2"/>
    </row>
    <row r="5678" spans="2:22" x14ac:dyDescent="0.25"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>
        <v>1134.5999999999999</v>
      </c>
      <c r="O5678" s="2">
        <v>-0.18189</v>
      </c>
      <c r="P5678" s="2">
        <v>1.5219999999999999E-2</v>
      </c>
      <c r="Q5678" s="2"/>
      <c r="R5678" s="2"/>
      <c r="S5678" s="2"/>
      <c r="T5678" s="2"/>
      <c r="U5678" s="2"/>
      <c r="V5678" s="2"/>
    </row>
    <row r="5679" spans="2:22" x14ac:dyDescent="0.25"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>
        <v>1134.8</v>
      </c>
      <c r="O5679" s="2">
        <v>-0.18404999999999999</v>
      </c>
      <c r="P5679" s="2">
        <v>1.8839999999999999E-2</v>
      </c>
      <c r="Q5679" s="2"/>
      <c r="R5679" s="2"/>
      <c r="S5679" s="2"/>
      <c r="T5679" s="2"/>
      <c r="U5679" s="2"/>
      <c r="V5679" s="2"/>
    </row>
    <row r="5680" spans="2:22" x14ac:dyDescent="0.25"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>
        <v>1135</v>
      </c>
      <c r="O5680" s="2">
        <v>-0.18357000000000001</v>
      </c>
      <c r="P5680" s="2">
        <v>1.8249999999999999E-2</v>
      </c>
      <c r="Q5680" s="2"/>
      <c r="R5680" s="2"/>
      <c r="S5680" s="2"/>
      <c r="T5680" s="2"/>
      <c r="U5680" s="2"/>
      <c r="V5680" s="2"/>
    </row>
    <row r="5681" spans="2:22" x14ac:dyDescent="0.25"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>
        <v>1135.2</v>
      </c>
      <c r="O5681" s="2">
        <v>-0.18306</v>
      </c>
      <c r="P5681" s="2">
        <v>1.166E-2</v>
      </c>
      <c r="Q5681" s="2"/>
      <c r="R5681" s="2"/>
      <c r="S5681" s="2"/>
      <c r="T5681" s="2"/>
      <c r="U5681" s="2"/>
      <c r="V5681" s="2"/>
    </row>
    <row r="5682" spans="2:22" x14ac:dyDescent="0.25"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>
        <v>1135.4000000000001</v>
      </c>
      <c r="O5682" s="2">
        <v>-0.18173</v>
      </c>
      <c r="P5682" s="2">
        <v>9.7699999999999992E-3</v>
      </c>
      <c r="Q5682" s="2"/>
      <c r="R5682" s="2"/>
      <c r="S5682" s="2"/>
      <c r="T5682" s="2"/>
      <c r="U5682" s="2"/>
      <c r="V5682" s="2"/>
    </row>
    <row r="5683" spans="2:22" x14ac:dyDescent="0.25"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>
        <v>1135.5999999999999</v>
      </c>
      <c r="O5683" s="2">
        <v>-0.1812</v>
      </c>
      <c r="P5683" s="2">
        <v>1.0919999999999999E-2</v>
      </c>
      <c r="Q5683" s="2"/>
      <c r="R5683" s="2"/>
      <c r="S5683" s="2"/>
      <c r="T5683" s="2"/>
      <c r="U5683" s="2"/>
      <c r="V5683" s="2"/>
    </row>
    <row r="5684" spans="2:22" x14ac:dyDescent="0.25"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>
        <v>1135.8</v>
      </c>
      <c r="O5684" s="2">
        <v>-0.18065999999999999</v>
      </c>
      <c r="P5684" s="2">
        <v>1.213E-2</v>
      </c>
      <c r="Q5684" s="2"/>
      <c r="R5684" s="2"/>
      <c r="S5684" s="2"/>
      <c r="T5684" s="2"/>
      <c r="U5684" s="2"/>
      <c r="V5684" s="2"/>
    </row>
    <row r="5685" spans="2:22" x14ac:dyDescent="0.25"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>
        <v>1136</v>
      </c>
      <c r="O5685" s="2">
        <v>-0.18376999999999999</v>
      </c>
      <c r="P5685" s="2">
        <v>2.1420000000000002E-2</v>
      </c>
      <c r="Q5685" s="2"/>
      <c r="R5685" s="2"/>
      <c r="S5685" s="2"/>
      <c r="T5685" s="2"/>
      <c r="U5685" s="2"/>
      <c r="V5685" s="2"/>
    </row>
    <row r="5686" spans="2:22" x14ac:dyDescent="0.25"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>
        <v>1136.2</v>
      </c>
      <c r="O5686" s="2">
        <v>-0.18623999999999999</v>
      </c>
      <c r="P5686" s="2">
        <v>2.7109999999999999E-2</v>
      </c>
      <c r="Q5686" s="2"/>
      <c r="R5686" s="2"/>
      <c r="S5686" s="2"/>
      <c r="T5686" s="2"/>
      <c r="U5686" s="2"/>
      <c r="V5686" s="2"/>
    </row>
    <row r="5687" spans="2:22" x14ac:dyDescent="0.25"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>
        <v>1136.4000000000001</v>
      </c>
      <c r="O5687" s="2">
        <v>-0.19106999999999999</v>
      </c>
      <c r="P5687" s="2">
        <v>3.517E-2</v>
      </c>
      <c r="Q5687" s="2"/>
      <c r="R5687" s="2"/>
      <c r="S5687" s="2"/>
      <c r="T5687" s="2"/>
      <c r="U5687" s="2"/>
      <c r="V5687" s="2"/>
    </row>
    <row r="5688" spans="2:22" x14ac:dyDescent="0.25"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>
        <v>1136.5999999999999</v>
      </c>
      <c r="O5688" s="2">
        <v>-0.18776999999999999</v>
      </c>
      <c r="P5688" s="2">
        <v>4.1779999999999998E-2</v>
      </c>
      <c r="Q5688" s="2"/>
      <c r="R5688" s="2"/>
      <c r="S5688" s="2"/>
      <c r="T5688" s="2"/>
      <c r="U5688" s="2"/>
      <c r="V5688" s="2"/>
    </row>
    <row r="5689" spans="2:22" x14ac:dyDescent="0.25"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>
        <v>1136.8</v>
      </c>
      <c r="O5689" s="2">
        <v>-0.19683</v>
      </c>
      <c r="P5689" s="2">
        <v>4.07E-2</v>
      </c>
      <c r="Q5689" s="2"/>
      <c r="R5689" s="2"/>
      <c r="S5689" s="2"/>
      <c r="T5689" s="2"/>
      <c r="U5689" s="2"/>
      <c r="V5689" s="2"/>
    </row>
    <row r="5690" spans="2:22" x14ac:dyDescent="0.25"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>
        <v>1137</v>
      </c>
      <c r="O5690" s="2">
        <v>-0.19642000000000001</v>
      </c>
      <c r="P5690" s="2">
        <v>4.2180000000000002E-2</v>
      </c>
      <c r="Q5690" s="2"/>
      <c r="R5690" s="2"/>
      <c r="S5690" s="2"/>
      <c r="T5690" s="2"/>
      <c r="U5690" s="2"/>
      <c r="V5690" s="2"/>
    </row>
    <row r="5691" spans="2:22" x14ac:dyDescent="0.25"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>
        <v>1137.2</v>
      </c>
      <c r="O5691" s="2">
        <v>-0.1973</v>
      </c>
      <c r="P5691" s="2">
        <v>3.8550000000000001E-2</v>
      </c>
      <c r="Q5691" s="2"/>
      <c r="R5691" s="2"/>
      <c r="S5691" s="2"/>
      <c r="T5691" s="2"/>
      <c r="U5691" s="2"/>
      <c r="V5691" s="2"/>
    </row>
    <row r="5692" spans="2:22" x14ac:dyDescent="0.25"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>
        <v>1137.4000000000001</v>
      </c>
      <c r="O5692" s="2">
        <v>-0.20365</v>
      </c>
      <c r="P5692" s="2">
        <v>3.3059999999999999E-2</v>
      </c>
      <c r="Q5692" s="2"/>
      <c r="R5692" s="2"/>
      <c r="S5692" s="2"/>
      <c r="T5692" s="2"/>
      <c r="U5692" s="2"/>
      <c r="V5692" s="2"/>
    </row>
    <row r="5693" spans="2:22" x14ac:dyDescent="0.25"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>
        <v>1137.5999999999999</v>
      </c>
      <c r="O5693" s="2">
        <v>-0.20169000000000001</v>
      </c>
      <c r="P5693" s="2">
        <v>3.3450000000000001E-2</v>
      </c>
      <c r="Q5693" s="2"/>
      <c r="R5693" s="2"/>
      <c r="S5693" s="2"/>
      <c r="T5693" s="2"/>
      <c r="U5693" s="2"/>
      <c r="V5693" s="2"/>
    </row>
    <row r="5694" spans="2:22" x14ac:dyDescent="0.25"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>
        <v>1137.8</v>
      </c>
      <c r="O5694" s="2">
        <v>-0.19542000000000001</v>
      </c>
      <c r="P5694" s="2">
        <v>3.3329999999999999E-2</v>
      </c>
      <c r="Q5694" s="2"/>
      <c r="R5694" s="2"/>
      <c r="S5694" s="2"/>
      <c r="T5694" s="2"/>
      <c r="U5694" s="2"/>
      <c r="V5694" s="2"/>
    </row>
    <row r="5695" spans="2:22" x14ac:dyDescent="0.25"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>
        <v>1138</v>
      </c>
      <c r="O5695" s="2">
        <v>-0.19541</v>
      </c>
      <c r="P5695" s="2">
        <v>2.946E-2</v>
      </c>
      <c r="Q5695" s="2"/>
      <c r="R5695" s="2"/>
      <c r="S5695" s="2"/>
      <c r="T5695" s="2"/>
      <c r="U5695" s="2"/>
      <c r="V5695" s="2"/>
    </row>
    <row r="5696" spans="2:22" x14ac:dyDescent="0.25"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>
        <v>1138.2</v>
      </c>
      <c r="O5696" s="2">
        <v>-0.19894999999999999</v>
      </c>
      <c r="P5696" s="2">
        <v>3.032E-2</v>
      </c>
      <c r="Q5696" s="2"/>
      <c r="R5696" s="2"/>
      <c r="S5696" s="2"/>
      <c r="T5696" s="2"/>
      <c r="U5696" s="2"/>
      <c r="V5696" s="2"/>
    </row>
    <row r="5697" spans="2:22" x14ac:dyDescent="0.25"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>
        <v>1138.4000000000001</v>
      </c>
      <c r="O5697" s="2">
        <v>-0.19725000000000001</v>
      </c>
      <c r="P5697" s="2">
        <v>2.734E-2</v>
      </c>
      <c r="Q5697" s="2"/>
      <c r="R5697" s="2"/>
      <c r="S5697" s="2"/>
      <c r="T5697" s="2"/>
      <c r="U5697" s="2"/>
      <c r="V5697" s="2"/>
    </row>
    <row r="5698" spans="2:22" x14ac:dyDescent="0.25"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>
        <v>1138.5999999999999</v>
      </c>
      <c r="O5698" s="2">
        <v>-0.20322000000000001</v>
      </c>
      <c r="P5698" s="2">
        <v>2.3199999999999998E-2</v>
      </c>
      <c r="Q5698" s="2"/>
      <c r="R5698" s="2"/>
      <c r="S5698" s="2"/>
      <c r="T5698" s="2"/>
      <c r="U5698" s="2"/>
      <c r="V5698" s="2"/>
    </row>
    <row r="5699" spans="2:22" x14ac:dyDescent="0.25"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>
        <v>1138.8</v>
      </c>
      <c r="O5699" s="2">
        <v>-0.19714000000000001</v>
      </c>
      <c r="P5699" s="2">
        <v>2.427E-2</v>
      </c>
      <c r="Q5699" s="2"/>
      <c r="R5699" s="2"/>
      <c r="S5699" s="2"/>
      <c r="T5699" s="2"/>
      <c r="U5699" s="2"/>
      <c r="V5699" s="2"/>
    </row>
    <row r="5700" spans="2:22" x14ac:dyDescent="0.25"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>
        <v>1139</v>
      </c>
      <c r="O5700" s="2">
        <v>-0.19711999999999999</v>
      </c>
      <c r="P5700" s="2">
        <v>2.1360000000000001E-2</v>
      </c>
      <c r="Q5700" s="2"/>
      <c r="R5700" s="2"/>
      <c r="S5700" s="2"/>
      <c r="T5700" s="2"/>
      <c r="U5700" s="2"/>
      <c r="V5700" s="2"/>
    </row>
    <row r="5701" spans="2:22" x14ac:dyDescent="0.25"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>
        <v>1139.2</v>
      </c>
      <c r="O5701" s="2">
        <v>-0.19814999999999999</v>
      </c>
      <c r="P5701" s="2">
        <v>1.9009999999999999E-2</v>
      </c>
      <c r="Q5701" s="2"/>
      <c r="R5701" s="2"/>
      <c r="S5701" s="2"/>
      <c r="T5701" s="2"/>
      <c r="U5701" s="2"/>
      <c r="V5701" s="2"/>
    </row>
    <row r="5702" spans="2:22" x14ac:dyDescent="0.25"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>
        <v>1139.4000000000001</v>
      </c>
      <c r="O5702" s="2">
        <v>-0.20136000000000001</v>
      </c>
      <c r="P5702" s="2">
        <v>2.298E-2</v>
      </c>
      <c r="Q5702" s="2"/>
      <c r="R5702" s="2"/>
      <c r="S5702" s="2"/>
      <c r="T5702" s="2"/>
      <c r="U5702" s="2"/>
      <c r="V5702" s="2"/>
    </row>
    <row r="5703" spans="2:22" x14ac:dyDescent="0.25"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>
        <v>1139.5999999999999</v>
      </c>
      <c r="O5703" s="2">
        <v>-0.20180999999999999</v>
      </c>
      <c r="P5703" s="2">
        <v>1.8499999999999999E-2</v>
      </c>
      <c r="Q5703" s="2"/>
      <c r="R5703" s="2"/>
      <c r="S5703" s="2"/>
      <c r="T5703" s="2"/>
      <c r="U5703" s="2"/>
      <c r="V5703" s="2"/>
    </row>
    <row r="5704" spans="2:22" x14ac:dyDescent="0.25"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>
        <v>1139.8</v>
      </c>
      <c r="O5704" s="2">
        <v>-0.20171</v>
      </c>
      <c r="P5704" s="2">
        <v>2.1100000000000001E-2</v>
      </c>
      <c r="Q5704" s="2"/>
      <c r="R5704" s="2"/>
      <c r="S5704" s="2"/>
      <c r="T5704" s="2"/>
      <c r="U5704" s="2"/>
      <c r="V5704" s="2"/>
    </row>
    <row r="5705" spans="2:22" x14ac:dyDescent="0.25"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>
        <v>1140</v>
      </c>
      <c r="O5705" s="2">
        <v>-0.20316000000000001</v>
      </c>
      <c r="P5705" s="2">
        <v>2.0729999999999998E-2</v>
      </c>
      <c r="Q5705" s="2"/>
      <c r="R5705" s="2"/>
      <c r="S5705" s="2"/>
      <c r="T5705" s="2"/>
      <c r="U5705" s="2"/>
      <c r="V5705" s="2"/>
    </row>
    <row r="5706" spans="2:22" x14ac:dyDescent="0.25"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>
        <v>1140.2</v>
      </c>
      <c r="O5706" s="2">
        <v>-0.20351</v>
      </c>
      <c r="P5706" s="2">
        <v>2.1579999999999998E-2</v>
      </c>
      <c r="Q5706" s="2"/>
      <c r="R5706" s="2"/>
      <c r="S5706" s="2"/>
      <c r="T5706" s="2"/>
      <c r="U5706" s="2"/>
      <c r="V5706" s="2"/>
    </row>
    <row r="5707" spans="2:22" x14ac:dyDescent="0.25"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>
        <v>1140.4000000000001</v>
      </c>
      <c r="O5707" s="2">
        <v>-0.20594999999999999</v>
      </c>
      <c r="P5707" s="2">
        <v>2.3179999999999999E-2</v>
      </c>
      <c r="Q5707" s="2"/>
      <c r="R5707" s="2"/>
      <c r="S5707" s="2"/>
      <c r="T5707" s="2"/>
      <c r="U5707" s="2"/>
      <c r="V5707" s="2"/>
    </row>
    <row r="5708" spans="2:22" x14ac:dyDescent="0.25"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>
        <v>1140.5999999999999</v>
      </c>
      <c r="O5708" s="2">
        <v>-0.20854</v>
      </c>
      <c r="P5708" s="2">
        <v>1.6559999999999998E-2</v>
      </c>
      <c r="Q5708" s="2"/>
      <c r="R5708" s="2"/>
      <c r="S5708" s="2"/>
      <c r="T5708" s="2"/>
      <c r="U5708" s="2"/>
      <c r="V5708" s="2"/>
    </row>
    <row r="5709" spans="2:22" x14ac:dyDescent="0.25"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>
        <v>1140.8</v>
      </c>
      <c r="O5709" s="2">
        <v>-0.20782999999999999</v>
      </c>
      <c r="P5709" s="2">
        <v>2.0660000000000001E-2</v>
      </c>
      <c r="Q5709" s="2"/>
      <c r="R5709" s="2"/>
      <c r="S5709" s="2"/>
      <c r="T5709" s="2"/>
      <c r="U5709" s="2"/>
      <c r="V5709" s="2"/>
    </row>
    <row r="5710" spans="2:22" x14ac:dyDescent="0.25"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>
        <v>1141</v>
      </c>
      <c r="O5710" s="2">
        <v>-8.208E-2</v>
      </c>
      <c r="P5710" s="2">
        <v>2.2919999999999999E-2</v>
      </c>
      <c r="Q5710" s="2"/>
      <c r="R5710" s="2"/>
      <c r="S5710" s="2"/>
      <c r="T5710" s="2"/>
      <c r="U5710" s="2"/>
      <c r="V5710" s="2"/>
    </row>
    <row r="5711" spans="2:22" x14ac:dyDescent="0.25"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>
        <v>1141.2</v>
      </c>
      <c r="O5711" s="2">
        <v>-7.6649999999999996E-2</v>
      </c>
      <c r="P5711" s="2">
        <v>2.2919999999999999E-2</v>
      </c>
      <c r="Q5711" s="2"/>
      <c r="R5711" s="2"/>
      <c r="S5711" s="2"/>
      <c r="T5711" s="2"/>
      <c r="U5711" s="2"/>
      <c r="V5711" s="2"/>
    </row>
    <row r="5712" spans="2:22" x14ac:dyDescent="0.25"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>
        <v>1141.4000000000001</v>
      </c>
      <c r="O5712" s="2">
        <v>-7.3770000000000002E-2</v>
      </c>
      <c r="P5712" s="2">
        <v>2.283E-2</v>
      </c>
      <c r="Q5712" s="2"/>
      <c r="R5712" s="2"/>
      <c r="S5712" s="2"/>
      <c r="T5712" s="2"/>
      <c r="U5712" s="2"/>
      <c r="V5712" s="2"/>
    </row>
    <row r="5713" spans="2:22" x14ac:dyDescent="0.25"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>
        <v>1141.5999999999999</v>
      </c>
      <c r="O5713" s="2">
        <v>-7.0269999999999999E-2</v>
      </c>
      <c r="P5713" s="2">
        <v>1.499E-2</v>
      </c>
      <c r="Q5713" s="2"/>
      <c r="R5713" s="2"/>
      <c r="S5713" s="2"/>
      <c r="T5713" s="2"/>
      <c r="U5713" s="2"/>
      <c r="V5713" s="2"/>
    </row>
    <row r="5714" spans="2:22" x14ac:dyDescent="0.25"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>
        <v>1141.8</v>
      </c>
      <c r="O5714" s="2">
        <v>-6.9070000000000006E-2</v>
      </c>
      <c r="P5714" s="2">
        <v>1.1939999999999999E-2</v>
      </c>
      <c r="Q5714" s="2"/>
      <c r="R5714" s="2"/>
      <c r="S5714" s="2"/>
      <c r="T5714" s="2"/>
      <c r="U5714" s="2"/>
      <c r="V5714" s="2"/>
    </row>
    <row r="5715" spans="2:22" x14ac:dyDescent="0.25"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>
        <v>1142</v>
      </c>
      <c r="O5715" s="2">
        <v>-7.0999999999999994E-2</v>
      </c>
      <c r="P5715" s="2">
        <v>1.1129999999999999E-2</v>
      </c>
      <c r="Q5715" s="2"/>
      <c r="R5715" s="2"/>
      <c r="S5715" s="2"/>
      <c r="T5715" s="2"/>
      <c r="U5715" s="2"/>
      <c r="V5715" s="2"/>
    </row>
    <row r="5716" spans="2:22" x14ac:dyDescent="0.25"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>
        <v>1142.2</v>
      </c>
      <c r="O5716" s="2">
        <v>-6.6629999999999995E-2</v>
      </c>
      <c r="P5716" s="2">
        <v>4.2100000000000002E-3</v>
      </c>
      <c r="Q5716" s="2"/>
      <c r="R5716" s="2"/>
      <c r="S5716" s="2"/>
      <c r="T5716" s="2"/>
      <c r="U5716" s="2"/>
      <c r="V5716" s="2"/>
    </row>
    <row r="5717" spans="2:22" x14ac:dyDescent="0.25"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>
        <v>1142.4000000000001</v>
      </c>
      <c r="O5717" s="2">
        <v>-6.5820000000000004E-2</v>
      </c>
      <c r="P5717" s="2">
        <v>3.62E-3</v>
      </c>
      <c r="Q5717" s="2"/>
      <c r="R5717" s="2"/>
      <c r="S5717" s="2"/>
      <c r="T5717" s="2"/>
      <c r="U5717" s="2"/>
      <c r="V5717" s="2"/>
    </row>
    <row r="5718" spans="2:22" x14ac:dyDescent="0.25"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>
        <v>1142.5999999999999</v>
      </c>
      <c r="O5718" s="2">
        <v>-6.3850000000000004E-2</v>
      </c>
      <c r="P5718" s="2">
        <v>4.8999999999999998E-3</v>
      </c>
      <c r="Q5718" s="2"/>
      <c r="R5718" s="2"/>
      <c r="S5718" s="2"/>
      <c r="T5718" s="2"/>
      <c r="U5718" s="2"/>
      <c r="V5718" s="2"/>
    </row>
    <row r="5719" spans="2:22" x14ac:dyDescent="0.25"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>
        <v>1142.8</v>
      </c>
      <c r="O5719" s="2">
        <v>-6.1580000000000003E-2</v>
      </c>
      <c r="P5719" s="2">
        <v>-2.6514799999999999E-4</v>
      </c>
      <c r="Q5719" s="2"/>
      <c r="R5719" s="2"/>
      <c r="S5719" s="2"/>
      <c r="T5719" s="2"/>
      <c r="U5719" s="2"/>
      <c r="V5719" s="2"/>
    </row>
    <row r="5720" spans="2:22" x14ac:dyDescent="0.25"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>
        <v>1143</v>
      </c>
      <c r="O5720" s="2">
        <v>-6.3200000000000006E-2</v>
      </c>
      <c r="P5720" s="2">
        <v>1.7818099999999999E-4</v>
      </c>
      <c r="Q5720" s="2"/>
      <c r="R5720" s="2"/>
      <c r="S5720" s="2"/>
      <c r="T5720" s="2"/>
      <c r="U5720" s="2"/>
      <c r="V5720" s="2"/>
    </row>
    <row r="5721" spans="2:22" x14ac:dyDescent="0.25"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>
        <v>1143.2</v>
      </c>
      <c r="O5721" s="2">
        <v>-5.9819999999999998E-2</v>
      </c>
      <c r="P5721" s="2">
        <v>4.0899999999999999E-3</v>
      </c>
      <c r="Q5721" s="2"/>
      <c r="R5721" s="2"/>
      <c r="S5721" s="2"/>
      <c r="T5721" s="2"/>
      <c r="U5721" s="2"/>
      <c r="V5721" s="2"/>
    </row>
    <row r="5722" spans="2:22" x14ac:dyDescent="0.25"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>
        <v>1143.4000000000001</v>
      </c>
      <c r="O5722" s="2">
        <v>-5.7790000000000001E-2</v>
      </c>
      <c r="P5722" s="2">
        <v>6.3699999999999998E-3</v>
      </c>
      <c r="Q5722" s="2"/>
      <c r="R5722" s="2"/>
      <c r="S5722" s="2"/>
      <c r="T5722" s="2"/>
      <c r="U5722" s="2"/>
      <c r="V5722" s="2"/>
    </row>
    <row r="5723" spans="2:22" x14ac:dyDescent="0.25"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>
        <v>1143.5999999999999</v>
      </c>
      <c r="O5723" s="2">
        <v>-5.6800000000000003E-2</v>
      </c>
      <c r="P5723" s="2">
        <v>9.0699999999999999E-3</v>
      </c>
      <c r="Q5723" s="2"/>
      <c r="R5723" s="2"/>
      <c r="S5723" s="2"/>
      <c r="T5723" s="2"/>
      <c r="U5723" s="2"/>
      <c r="V5723" s="2"/>
    </row>
    <row r="5724" spans="2:22" x14ac:dyDescent="0.25"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>
        <v>1143.8</v>
      </c>
      <c r="O5724" s="2">
        <v>-5.2569999999999999E-2</v>
      </c>
      <c r="P5724" s="2">
        <v>9.0900000000000009E-3</v>
      </c>
      <c r="Q5724" s="2"/>
      <c r="R5724" s="2"/>
      <c r="S5724" s="2"/>
      <c r="T5724" s="2"/>
      <c r="U5724" s="2"/>
      <c r="V5724" s="2"/>
    </row>
    <row r="5725" spans="2:22" x14ac:dyDescent="0.25"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>
        <v>1144</v>
      </c>
      <c r="O5725" s="2">
        <v>-4.8579999999999998E-2</v>
      </c>
      <c r="P5725" s="2">
        <v>7.6400000000000001E-3</v>
      </c>
      <c r="Q5725" s="2"/>
      <c r="R5725" s="2"/>
      <c r="S5725" s="2"/>
      <c r="T5725" s="2"/>
      <c r="U5725" s="2"/>
      <c r="V5725" s="2"/>
    </row>
    <row r="5726" spans="2:22" x14ac:dyDescent="0.25"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>
        <v>1144.2</v>
      </c>
      <c r="O5726" s="2">
        <v>-4.6829999999999997E-2</v>
      </c>
      <c r="P5726" s="2">
        <v>7.43E-3</v>
      </c>
      <c r="Q5726" s="2"/>
      <c r="R5726" s="2"/>
      <c r="S5726" s="2"/>
      <c r="T5726" s="2"/>
      <c r="U5726" s="2"/>
      <c r="V5726" s="2"/>
    </row>
    <row r="5727" spans="2:22" x14ac:dyDescent="0.25"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>
        <v>1144.4000000000001</v>
      </c>
      <c r="O5727" s="2">
        <v>-4.2380000000000001E-2</v>
      </c>
      <c r="P5727" s="2">
        <v>9.1500000000000001E-3</v>
      </c>
      <c r="Q5727" s="2"/>
      <c r="R5727" s="2"/>
      <c r="S5727" s="2"/>
      <c r="T5727" s="2"/>
      <c r="U5727" s="2"/>
      <c r="V5727" s="2"/>
    </row>
    <row r="5728" spans="2:22" x14ac:dyDescent="0.25"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>
        <v>1144.5999999999999</v>
      </c>
      <c r="O5728" s="2">
        <v>-4.0239999999999998E-2</v>
      </c>
      <c r="P5728" s="2">
        <v>2.6900000000000001E-3</v>
      </c>
      <c r="Q5728" s="2"/>
      <c r="R5728" s="2"/>
      <c r="S5728" s="2"/>
      <c r="T5728" s="2"/>
      <c r="U5728" s="2"/>
      <c r="V5728" s="2"/>
    </row>
    <row r="5729" spans="2:22" x14ac:dyDescent="0.25"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>
        <v>1144.8</v>
      </c>
      <c r="O5729" s="2">
        <v>-3.3110000000000001E-2</v>
      </c>
      <c r="P5729" s="2">
        <v>3.3300000000000001E-3</v>
      </c>
      <c r="Q5729" s="2"/>
      <c r="R5729" s="2"/>
      <c r="S5729" s="2"/>
      <c r="T5729" s="2"/>
      <c r="U5729" s="2"/>
      <c r="V5729" s="2"/>
    </row>
    <row r="5730" spans="2:22" x14ac:dyDescent="0.25"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>
        <v>1145</v>
      </c>
      <c r="O5730" s="2">
        <v>-3.2239999999999998E-2</v>
      </c>
      <c r="P5730" s="2">
        <v>6.0299999999999998E-3</v>
      </c>
      <c r="Q5730" s="2"/>
      <c r="R5730" s="2"/>
      <c r="S5730" s="2"/>
      <c r="T5730" s="2"/>
      <c r="U5730" s="2"/>
      <c r="V5730" s="2"/>
    </row>
    <row r="5731" spans="2:22" x14ac:dyDescent="0.25"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>
        <v>1145.2</v>
      </c>
      <c r="O5731" s="2">
        <v>-3.0499999999999999E-2</v>
      </c>
      <c r="P5731" s="2">
        <v>4.34807E-4</v>
      </c>
      <c r="Q5731" s="2"/>
      <c r="R5731" s="2"/>
      <c r="S5731" s="2"/>
      <c r="T5731" s="2"/>
      <c r="U5731" s="2"/>
      <c r="V5731" s="2"/>
    </row>
    <row r="5732" spans="2:22" x14ac:dyDescent="0.25"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>
        <v>1145.4000000000001</v>
      </c>
      <c r="O5732" s="2">
        <v>-2.5350000000000001E-2</v>
      </c>
      <c r="P5732" s="2">
        <v>2.2200000000000002E-3</v>
      </c>
      <c r="Q5732" s="2"/>
      <c r="R5732" s="2"/>
      <c r="S5732" s="2"/>
      <c r="T5732" s="2"/>
      <c r="U5732" s="2"/>
      <c r="V5732" s="2"/>
    </row>
    <row r="5733" spans="2:22" x14ac:dyDescent="0.25"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>
        <v>1145.5999999999999</v>
      </c>
      <c r="O5733" s="2">
        <v>-2.2880000000000001E-2</v>
      </c>
      <c r="P5733" s="2">
        <v>2.49E-3</v>
      </c>
      <c r="Q5733" s="2"/>
      <c r="R5733" s="2"/>
      <c r="S5733" s="2"/>
      <c r="T5733" s="2"/>
      <c r="U5733" s="2"/>
      <c r="V5733" s="2"/>
    </row>
    <row r="5734" spans="2:22" x14ac:dyDescent="0.25"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>
        <v>1145.8</v>
      </c>
      <c r="O5734" s="2">
        <v>-2.41E-2</v>
      </c>
      <c r="P5734" s="2">
        <v>-3.3520400000000002E-4</v>
      </c>
      <c r="Q5734" s="2"/>
      <c r="R5734" s="2"/>
      <c r="S5734" s="2"/>
      <c r="T5734" s="2"/>
      <c r="U5734" s="2"/>
      <c r="V5734" s="2"/>
    </row>
    <row r="5735" spans="2:22" x14ac:dyDescent="0.25"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>
        <v>1146</v>
      </c>
      <c r="O5735" s="2">
        <v>-1.9910000000000001E-2</v>
      </c>
      <c r="P5735" s="2">
        <v>2.9499999999999999E-3</v>
      </c>
      <c r="Q5735" s="2"/>
      <c r="R5735" s="2"/>
      <c r="S5735" s="2"/>
      <c r="T5735" s="2"/>
      <c r="U5735" s="2"/>
      <c r="V5735" s="2"/>
    </row>
    <row r="5736" spans="2:22" x14ac:dyDescent="0.25"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>
        <v>1146.2</v>
      </c>
      <c r="O5736" s="2">
        <v>-1.8859999999999998E-2</v>
      </c>
      <c r="P5736" s="2">
        <v>3.8E-3</v>
      </c>
      <c r="Q5736" s="2"/>
      <c r="R5736" s="2"/>
      <c r="S5736" s="2"/>
      <c r="T5736" s="2"/>
      <c r="U5736" s="2"/>
      <c r="V5736" s="2"/>
    </row>
    <row r="5737" spans="2:22" x14ac:dyDescent="0.25"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>
        <v>1146.4000000000001</v>
      </c>
      <c r="O5737" s="2">
        <v>-1.5640000000000001E-2</v>
      </c>
      <c r="P5737" s="2">
        <v>-1.0399999999999999E-3</v>
      </c>
      <c r="Q5737" s="2"/>
      <c r="R5737" s="2"/>
      <c r="S5737" s="2"/>
      <c r="T5737" s="2"/>
      <c r="U5737" s="2"/>
      <c r="V5737" s="2"/>
    </row>
    <row r="5738" spans="2:22" x14ac:dyDescent="0.25"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>
        <v>1146.5999999999999</v>
      </c>
      <c r="O5738" s="2">
        <v>-1.5740000000000001E-2</v>
      </c>
      <c r="P5738" s="2">
        <v>1.4400000000000001E-3</v>
      </c>
      <c r="Q5738" s="2"/>
      <c r="R5738" s="2"/>
      <c r="S5738" s="2"/>
      <c r="T5738" s="2"/>
      <c r="U5738" s="2"/>
      <c r="V5738" s="2"/>
    </row>
    <row r="5739" spans="2:22" x14ac:dyDescent="0.25"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>
        <v>1146.8</v>
      </c>
      <c r="O5739" s="2">
        <v>-1.269E-2</v>
      </c>
      <c r="P5739" s="2">
        <v>8.81444E-4</v>
      </c>
      <c r="Q5739" s="2"/>
      <c r="R5739" s="2"/>
      <c r="S5739" s="2"/>
      <c r="T5739" s="2"/>
      <c r="U5739" s="2"/>
      <c r="V5739" s="2"/>
    </row>
    <row r="5740" spans="2:22" x14ac:dyDescent="0.25"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>
        <v>1147</v>
      </c>
      <c r="O5740" s="2">
        <v>-1.2460000000000001E-2</v>
      </c>
      <c r="P5740" s="2">
        <v>-2.1700000000000001E-3</v>
      </c>
      <c r="Q5740" s="2"/>
      <c r="R5740" s="2"/>
      <c r="S5740" s="2"/>
      <c r="T5740" s="2"/>
      <c r="U5740" s="2"/>
      <c r="V5740" s="2"/>
    </row>
    <row r="5741" spans="2:22" x14ac:dyDescent="0.25"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>
        <v>1147.2</v>
      </c>
      <c r="O5741" s="2">
        <v>-1.123E-2</v>
      </c>
      <c r="P5741" s="2">
        <v>1.91E-3</v>
      </c>
      <c r="Q5741" s="2"/>
      <c r="R5741" s="2"/>
      <c r="S5741" s="2"/>
      <c r="T5741" s="2"/>
      <c r="U5741" s="2"/>
      <c r="V5741" s="2"/>
    </row>
    <row r="5742" spans="2:22" x14ac:dyDescent="0.25"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>
        <v>1147.4000000000001</v>
      </c>
      <c r="O5742" s="2">
        <v>-1.116E-2</v>
      </c>
      <c r="P5742" s="2">
        <v>9.7143200000000005E-4</v>
      </c>
      <c r="Q5742" s="2"/>
      <c r="R5742" s="2"/>
      <c r="S5742" s="2"/>
      <c r="T5742" s="2"/>
      <c r="U5742" s="2"/>
      <c r="V5742" s="2"/>
    </row>
    <row r="5743" spans="2:22" x14ac:dyDescent="0.25"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>
        <v>1147.5999999999999</v>
      </c>
      <c r="O5743" s="2">
        <v>-9.41E-3</v>
      </c>
      <c r="P5743" s="2">
        <v>-1.8500000000000001E-3</v>
      </c>
      <c r="Q5743" s="2"/>
      <c r="R5743" s="2"/>
      <c r="S5743" s="2"/>
      <c r="T5743" s="2"/>
      <c r="U5743" s="2"/>
      <c r="V5743" s="2"/>
    </row>
    <row r="5744" spans="2:22" x14ac:dyDescent="0.25"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>
        <v>1147.8</v>
      </c>
      <c r="O5744" s="2">
        <v>-9.9299999999999996E-3</v>
      </c>
      <c r="P5744" s="2">
        <v>1.72E-3</v>
      </c>
      <c r="Q5744" s="2"/>
      <c r="R5744" s="2"/>
      <c r="S5744" s="2"/>
      <c r="T5744" s="2"/>
      <c r="U5744" s="2"/>
      <c r="V5744" s="2"/>
    </row>
    <row r="5745" spans="2:22" x14ac:dyDescent="0.25"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>
        <v>1148</v>
      </c>
      <c r="O5745" s="2">
        <v>-9.9100000000000004E-3</v>
      </c>
      <c r="P5745" s="2">
        <v>3.15E-3</v>
      </c>
      <c r="Q5745" s="2"/>
      <c r="R5745" s="2"/>
      <c r="S5745" s="2"/>
      <c r="T5745" s="2"/>
      <c r="U5745" s="2"/>
      <c r="V5745" s="2"/>
    </row>
    <row r="5746" spans="2:22" x14ac:dyDescent="0.25"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>
        <v>1148.2</v>
      </c>
      <c r="O5746" s="2">
        <v>-1.1299999999999999E-2</v>
      </c>
      <c r="P5746" s="2">
        <v>1.8400000000000001E-3</v>
      </c>
      <c r="Q5746" s="2"/>
      <c r="R5746" s="2"/>
      <c r="S5746" s="2"/>
      <c r="T5746" s="2"/>
      <c r="U5746" s="2"/>
      <c r="V5746" s="2"/>
    </row>
    <row r="5747" spans="2:22" x14ac:dyDescent="0.25"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>
        <v>1148.4000000000001</v>
      </c>
      <c r="O5747" s="2">
        <v>-1.209E-2</v>
      </c>
      <c r="P5747" s="2">
        <v>6.3699999999999998E-3</v>
      </c>
      <c r="Q5747" s="2"/>
      <c r="R5747" s="2"/>
      <c r="S5747" s="2"/>
      <c r="T5747" s="2"/>
      <c r="U5747" s="2"/>
      <c r="V5747" s="2"/>
    </row>
    <row r="5748" spans="2:22" x14ac:dyDescent="0.25"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>
        <v>1148.5999999999999</v>
      </c>
      <c r="O5748" s="2">
        <v>-1.0160000000000001E-2</v>
      </c>
      <c r="P5748" s="2">
        <v>6.4999999999999997E-3</v>
      </c>
      <c r="Q5748" s="2"/>
      <c r="R5748" s="2"/>
      <c r="S5748" s="2"/>
      <c r="T5748" s="2"/>
      <c r="U5748" s="2"/>
      <c r="V5748" s="2"/>
    </row>
    <row r="5749" spans="2:22" x14ac:dyDescent="0.25"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>
        <v>1148.8</v>
      </c>
      <c r="O5749" s="2">
        <v>-1.256E-2</v>
      </c>
      <c r="P5749" s="2">
        <v>5.9199999999999999E-3</v>
      </c>
      <c r="Q5749" s="2"/>
      <c r="R5749" s="2"/>
      <c r="S5749" s="2"/>
      <c r="T5749" s="2"/>
      <c r="U5749" s="2"/>
      <c r="V5749" s="2"/>
    </row>
    <row r="5750" spans="2:22" x14ac:dyDescent="0.25"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>
        <v>1149</v>
      </c>
      <c r="O5750" s="2">
        <v>-8.2699999999999996E-3</v>
      </c>
      <c r="P5750" s="2">
        <v>7.4799999999999997E-3</v>
      </c>
      <c r="Q5750" s="2"/>
      <c r="R5750" s="2"/>
      <c r="S5750" s="2"/>
      <c r="T5750" s="2"/>
      <c r="U5750" s="2"/>
      <c r="V5750" s="2"/>
    </row>
    <row r="5751" spans="2:22" x14ac:dyDescent="0.25"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>
        <v>1149.2</v>
      </c>
      <c r="O5751" s="2">
        <v>-9.0399999999999994E-3</v>
      </c>
      <c r="P5751" s="2">
        <v>5.4299999999999999E-3</v>
      </c>
      <c r="Q5751" s="2"/>
      <c r="R5751" s="2"/>
      <c r="S5751" s="2"/>
      <c r="T5751" s="2"/>
      <c r="U5751" s="2"/>
      <c r="V5751" s="2"/>
    </row>
    <row r="5752" spans="2:22" x14ac:dyDescent="0.25"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>
        <v>1149.4000000000001</v>
      </c>
      <c r="O5752" s="2">
        <v>-1.0240000000000001E-2</v>
      </c>
      <c r="P5752" s="2">
        <v>1.8400000000000001E-3</v>
      </c>
      <c r="Q5752" s="2"/>
      <c r="R5752" s="2"/>
      <c r="S5752" s="2"/>
      <c r="T5752" s="2"/>
      <c r="U5752" s="2"/>
      <c r="V5752" s="2"/>
    </row>
    <row r="5753" spans="2:22" x14ac:dyDescent="0.25"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>
        <v>1149.5999999999999</v>
      </c>
      <c r="O5753" s="2">
        <v>-7.4099999999999999E-3</v>
      </c>
      <c r="P5753" s="2">
        <v>3.48E-3</v>
      </c>
      <c r="Q5753" s="2"/>
      <c r="R5753" s="2"/>
      <c r="S5753" s="2"/>
      <c r="T5753" s="2"/>
      <c r="U5753" s="2"/>
      <c r="V5753" s="2"/>
    </row>
    <row r="5754" spans="2:22" x14ac:dyDescent="0.25"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>
        <v>1149.8</v>
      </c>
      <c r="O5754" s="2">
        <v>-6.0499999999999998E-3</v>
      </c>
      <c r="P5754" s="2">
        <v>-3.2861300000000001E-4</v>
      </c>
      <c r="Q5754" s="2"/>
      <c r="R5754" s="2"/>
      <c r="S5754" s="2"/>
      <c r="T5754" s="2"/>
      <c r="U5754" s="2"/>
      <c r="V5754" s="2"/>
    </row>
    <row r="5755" spans="2:22" x14ac:dyDescent="0.25"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>
        <v>1150</v>
      </c>
      <c r="O5755" s="2">
        <v>-7.5599999999999999E-3</v>
      </c>
      <c r="P5755" s="2">
        <v>1.0399999999999999E-3</v>
      </c>
      <c r="Q5755" s="2"/>
      <c r="R5755" s="2"/>
      <c r="S5755" s="2"/>
      <c r="T5755" s="2"/>
      <c r="U5755" s="2"/>
      <c r="V5755" s="2"/>
    </row>
    <row r="5756" spans="2:22" x14ac:dyDescent="0.25"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>
        <v>1150.2</v>
      </c>
      <c r="O5756" s="2">
        <v>-7.0400000000000003E-3</v>
      </c>
      <c r="P5756" s="2">
        <v>3.7599999999999999E-3</v>
      </c>
      <c r="Q5756" s="2"/>
      <c r="R5756" s="2"/>
      <c r="S5756" s="2"/>
      <c r="T5756" s="2"/>
      <c r="U5756" s="2"/>
      <c r="V5756" s="2"/>
    </row>
    <row r="5757" spans="2:22" x14ac:dyDescent="0.25"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>
        <v>1150.4000000000001</v>
      </c>
      <c r="O5757" s="2">
        <v>-5.3600000000000002E-3</v>
      </c>
      <c r="P5757" s="2">
        <v>2.5300000000000001E-3</v>
      </c>
      <c r="Q5757" s="2"/>
      <c r="R5757" s="2"/>
      <c r="S5757" s="2"/>
      <c r="T5757" s="2"/>
      <c r="U5757" s="2"/>
      <c r="V5757" s="2"/>
    </row>
    <row r="5758" spans="2:22" x14ac:dyDescent="0.25"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>
        <v>1150.5999999999999</v>
      </c>
      <c r="O5758" s="2">
        <v>-5.6100000000000004E-3</v>
      </c>
      <c r="P5758" s="2">
        <v>-1.47E-3</v>
      </c>
      <c r="Q5758" s="2"/>
      <c r="R5758" s="2"/>
      <c r="S5758" s="2"/>
      <c r="T5758" s="2"/>
      <c r="U5758" s="2"/>
      <c r="V5758" s="2"/>
    </row>
    <row r="5759" spans="2:22" x14ac:dyDescent="0.25"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>
        <v>1150.8</v>
      </c>
      <c r="O5759" s="2">
        <v>-5.7000000000000002E-3</v>
      </c>
      <c r="P5759" s="2">
        <v>2.7699999999999999E-3</v>
      </c>
      <c r="Q5759" s="2"/>
      <c r="R5759" s="2"/>
      <c r="S5759" s="2"/>
      <c r="T5759" s="2"/>
      <c r="U5759" s="2"/>
      <c r="V5759" s="2"/>
    </row>
    <row r="5760" spans="2:22" x14ac:dyDescent="0.25"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>
        <v>1151</v>
      </c>
      <c r="O5760" s="2">
        <v>-3.79E-3</v>
      </c>
      <c r="P5760" s="2">
        <v>-1.0399999999999999E-3</v>
      </c>
      <c r="Q5760" s="2"/>
      <c r="R5760" s="2"/>
      <c r="S5760" s="2"/>
      <c r="T5760" s="2"/>
      <c r="U5760" s="2"/>
      <c r="V5760" s="2"/>
    </row>
    <row r="5761" spans="2:22" x14ac:dyDescent="0.25"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>
        <v>1151.2</v>
      </c>
      <c r="O5761" s="2">
        <v>-5.6899999999999997E-3</v>
      </c>
      <c r="P5761" s="2">
        <v>-2.33E-3</v>
      </c>
      <c r="Q5761" s="2"/>
      <c r="R5761" s="2"/>
      <c r="S5761" s="2"/>
      <c r="T5761" s="2"/>
      <c r="U5761" s="2"/>
      <c r="V5761" s="2"/>
    </row>
    <row r="5762" spans="2:22" x14ac:dyDescent="0.25"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>
        <v>1151.4000000000001</v>
      </c>
      <c r="O5762" s="2">
        <v>-3.7399999999999998E-3</v>
      </c>
      <c r="P5762" s="2">
        <v>3.7802400000000002E-4</v>
      </c>
      <c r="Q5762" s="2"/>
      <c r="R5762" s="2"/>
      <c r="S5762" s="2"/>
      <c r="T5762" s="2"/>
      <c r="U5762" s="2"/>
      <c r="V5762" s="2"/>
    </row>
    <row r="5763" spans="2:22" x14ac:dyDescent="0.25"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>
        <v>1151.5999999999999</v>
      </c>
      <c r="O5763" s="2">
        <v>3.8231499999999999E-4</v>
      </c>
      <c r="P5763" s="2">
        <v>-4.2500000000000003E-3</v>
      </c>
      <c r="Q5763" s="2"/>
      <c r="R5763" s="2"/>
      <c r="S5763" s="2"/>
      <c r="T5763" s="2"/>
      <c r="U5763" s="2"/>
      <c r="V5763" s="2"/>
    </row>
    <row r="5764" spans="2:22" x14ac:dyDescent="0.25"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>
        <v>1151.8</v>
      </c>
      <c r="O5764" s="2">
        <v>-2.14E-3</v>
      </c>
      <c r="P5764" s="2">
        <v>-2.0400000000000001E-3</v>
      </c>
      <c r="Q5764" s="2"/>
      <c r="R5764" s="2"/>
      <c r="S5764" s="2"/>
      <c r="T5764" s="2"/>
      <c r="U5764" s="2"/>
      <c r="V5764" s="2"/>
    </row>
    <row r="5765" spans="2:22" x14ac:dyDescent="0.25"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>
        <v>1152</v>
      </c>
      <c r="O5765" s="2">
        <v>7.9530399999999993E-5</v>
      </c>
      <c r="P5765" s="2">
        <v>-5.1987100000000002E-5</v>
      </c>
      <c r="Q5765" s="2"/>
      <c r="R5765" s="2"/>
      <c r="S5765" s="2"/>
      <c r="T5765" s="2"/>
      <c r="U5765" s="2"/>
      <c r="V5765" s="2"/>
    </row>
    <row r="5766" spans="2:22" x14ac:dyDescent="0.25"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>
        <v>1152.2</v>
      </c>
      <c r="O5766" s="2">
        <v>1E-3</v>
      </c>
      <c r="P5766" s="2">
        <v>-1.2800000000000001E-3</v>
      </c>
      <c r="Q5766" s="2"/>
      <c r="R5766" s="2"/>
      <c r="S5766" s="2"/>
      <c r="T5766" s="2"/>
      <c r="U5766" s="2"/>
      <c r="V5766" s="2"/>
    </row>
    <row r="5767" spans="2:22" x14ac:dyDescent="0.25"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>
        <v>1152.4000000000001</v>
      </c>
      <c r="O5767" s="2">
        <v>-1.08E-3</v>
      </c>
      <c r="P5767" s="2">
        <v>-1.4E-3</v>
      </c>
      <c r="Q5767" s="2"/>
      <c r="R5767" s="2"/>
      <c r="S5767" s="2"/>
      <c r="T5767" s="2"/>
      <c r="U5767" s="2"/>
      <c r="V5767" s="2"/>
    </row>
    <row r="5768" spans="2:22" x14ac:dyDescent="0.25"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>
        <v>1152.5999999999999</v>
      </c>
      <c r="O5768" s="2">
        <v>1.23E-3</v>
      </c>
      <c r="P5768" s="2">
        <v>1.72E-3</v>
      </c>
      <c r="Q5768" s="2"/>
      <c r="R5768" s="2"/>
      <c r="S5768" s="2"/>
      <c r="T5768" s="2"/>
      <c r="U5768" s="2"/>
      <c r="V5768" s="2"/>
    </row>
    <row r="5769" spans="2:22" x14ac:dyDescent="0.25"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>
        <v>1152.8</v>
      </c>
      <c r="O5769" s="2">
        <v>7.9396000000000002E-4</v>
      </c>
      <c r="P5769" s="2">
        <v>-4.1099999999999999E-3</v>
      </c>
      <c r="Q5769" s="2"/>
      <c r="R5769" s="2"/>
      <c r="S5769" s="2"/>
      <c r="T5769" s="2"/>
      <c r="U5769" s="2"/>
      <c r="V5769" s="2"/>
    </row>
    <row r="5770" spans="2:22" x14ac:dyDescent="0.25"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>
        <v>1153</v>
      </c>
      <c r="O5770" s="2">
        <v>-3.5799999999999998E-3</v>
      </c>
      <c r="P5770" s="2">
        <v>-3.5699999999999998E-3</v>
      </c>
      <c r="Q5770" s="2"/>
      <c r="R5770" s="2"/>
      <c r="S5770" s="2"/>
      <c r="T5770" s="2"/>
      <c r="U5770" s="2"/>
      <c r="V5770" s="2"/>
    </row>
    <row r="5771" spans="2:22" x14ac:dyDescent="0.25"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>
        <v>1153.2</v>
      </c>
      <c r="O5771" s="2">
        <v>-6.7882499999999998E-4</v>
      </c>
      <c r="P5771" s="2">
        <v>-3.62E-3</v>
      </c>
      <c r="Q5771" s="2"/>
      <c r="R5771" s="2"/>
      <c r="S5771" s="2"/>
      <c r="T5771" s="2"/>
      <c r="U5771" s="2"/>
      <c r="V5771" s="2"/>
    </row>
    <row r="5772" spans="2:22" x14ac:dyDescent="0.25"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>
        <v>1153.4000000000001</v>
      </c>
      <c r="O5772" s="2">
        <v>3.0000000000000001E-3</v>
      </c>
      <c r="P5772" s="2">
        <v>-8.1499999999999993E-3</v>
      </c>
      <c r="Q5772" s="2"/>
      <c r="R5772" s="2"/>
      <c r="S5772" s="2"/>
      <c r="T5772" s="2"/>
      <c r="U5772" s="2"/>
      <c r="V5772" s="2"/>
    </row>
    <row r="5773" spans="2:22" x14ac:dyDescent="0.25"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>
        <v>1153.5999999999999</v>
      </c>
      <c r="O5773" s="2">
        <v>-1.1999999999999999E-3</v>
      </c>
      <c r="P5773" s="2">
        <v>-5.8599999999999998E-3</v>
      </c>
      <c r="Q5773" s="2"/>
      <c r="R5773" s="2"/>
      <c r="S5773" s="2"/>
      <c r="T5773" s="2"/>
      <c r="U5773" s="2"/>
      <c r="V5773" s="2"/>
    </row>
    <row r="5774" spans="2:22" x14ac:dyDescent="0.25"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>
        <v>1153.8</v>
      </c>
      <c r="O5774" s="2">
        <v>-1.8002399999999999E-5</v>
      </c>
      <c r="P5774" s="2">
        <v>-4.79E-3</v>
      </c>
      <c r="Q5774" s="2"/>
      <c r="R5774" s="2"/>
      <c r="S5774" s="2"/>
      <c r="T5774" s="2"/>
      <c r="U5774" s="2"/>
      <c r="V5774" s="2"/>
    </row>
    <row r="5775" spans="2:22" x14ac:dyDescent="0.25"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>
        <v>1154</v>
      </c>
      <c r="O5775" s="2">
        <v>4.9800000000000001E-3</v>
      </c>
      <c r="P5775" s="2">
        <v>-7.5199999999999998E-3</v>
      </c>
      <c r="Q5775" s="2"/>
      <c r="R5775" s="2"/>
      <c r="S5775" s="2"/>
      <c r="T5775" s="2"/>
      <c r="U5775" s="2"/>
      <c r="V5775" s="2"/>
    </row>
    <row r="5776" spans="2:22" x14ac:dyDescent="0.25"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>
        <v>1154.2</v>
      </c>
      <c r="O5776" s="2">
        <v>5.8599999999999998E-3</v>
      </c>
      <c r="P5776" s="2">
        <v>-3.2599999999999999E-3</v>
      </c>
      <c r="Q5776" s="2"/>
      <c r="R5776" s="2"/>
      <c r="S5776" s="2"/>
      <c r="T5776" s="2"/>
      <c r="U5776" s="2"/>
      <c r="V5776" s="2"/>
    </row>
    <row r="5777" spans="2:22" x14ac:dyDescent="0.25"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>
        <v>1154.4000000000001</v>
      </c>
      <c r="O5777" s="2">
        <v>5.94E-3</v>
      </c>
      <c r="P5777" s="2">
        <v>-4.8900000000000002E-3</v>
      </c>
      <c r="Q5777" s="2"/>
      <c r="R5777" s="2"/>
      <c r="S5777" s="2"/>
      <c r="T5777" s="2"/>
      <c r="U5777" s="2"/>
      <c r="V5777" s="2"/>
    </row>
    <row r="5778" spans="2:22" x14ac:dyDescent="0.25"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>
        <v>1154.5999999999999</v>
      </c>
      <c r="O5778" s="2">
        <v>4.8199999999999996E-3</v>
      </c>
      <c r="P5778" s="2">
        <v>-7.8600000000000007E-3</v>
      </c>
      <c r="Q5778" s="2"/>
      <c r="R5778" s="2"/>
      <c r="S5778" s="2"/>
      <c r="T5778" s="2"/>
      <c r="U5778" s="2"/>
      <c r="V5778" s="2"/>
    </row>
    <row r="5779" spans="2:22" x14ac:dyDescent="0.25"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>
        <v>1154.8</v>
      </c>
      <c r="O5779" s="2">
        <v>1.6003499999999999E-4</v>
      </c>
      <c r="P5779" s="2">
        <v>-4.9300000000000004E-3</v>
      </c>
      <c r="Q5779" s="2"/>
      <c r="R5779" s="2"/>
      <c r="S5779" s="2"/>
      <c r="T5779" s="2"/>
      <c r="U5779" s="2"/>
      <c r="V5779" s="2"/>
    </row>
    <row r="5780" spans="2:22" x14ac:dyDescent="0.25"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>
        <v>1155</v>
      </c>
      <c r="O5780" s="2">
        <v>-2.9499999999999999E-3</v>
      </c>
      <c r="P5780" s="2">
        <v>-2.3800000000000002E-3</v>
      </c>
      <c r="Q5780" s="2"/>
      <c r="R5780" s="2"/>
      <c r="S5780" s="2"/>
      <c r="T5780" s="2"/>
      <c r="U5780" s="2"/>
      <c r="V5780" s="2"/>
    </row>
    <row r="5781" spans="2:22" x14ac:dyDescent="0.25"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>
        <v>1155.2</v>
      </c>
      <c r="O5781" s="2">
        <v>3.7724999999999998E-4</v>
      </c>
      <c r="P5781" s="2">
        <v>-9.2433999999999995E-4</v>
      </c>
      <c r="Q5781" s="2"/>
      <c r="R5781" s="2"/>
      <c r="S5781" s="2"/>
      <c r="T5781" s="2"/>
      <c r="U5781" s="2"/>
      <c r="V5781" s="2"/>
    </row>
    <row r="5782" spans="2:22" x14ac:dyDescent="0.25"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>
        <v>1155.4000000000001</v>
      </c>
      <c r="O5782" s="2">
        <v>-1.47E-3</v>
      </c>
      <c r="P5782" s="2">
        <v>1.39E-3</v>
      </c>
      <c r="Q5782" s="2"/>
      <c r="R5782" s="2"/>
      <c r="S5782" s="2"/>
      <c r="T5782" s="2"/>
      <c r="U5782" s="2"/>
      <c r="V5782" s="2"/>
    </row>
    <row r="5783" spans="2:22" x14ac:dyDescent="0.25"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>
        <v>1155.5999999999999</v>
      </c>
      <c r="O5783" s="2">
        <v>4.4464900000000002E-5</v>
      </c>
      <c r="P5783" s="2">
        <v>3.7833600000000003E-5</v>
      </c>
      <c r="Q5783" s="2"/>
      <c r="R5783" s="2"/>
      <c r="S5783" s="2"/>
      <c r="T5783" s="2"/>
      <c r="U5783" s="2"/>
      <c r="V5783" s="2"/>
    </row>
    <row r="5784" spans="2:22" x14ac:dyDescent="0.25"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>
        <v>1155.8</v>
      </c>
      <c r="O5784" s="2">
        <v>-3.6900000000000001E-3</v>
      </c>
      <c r="P5784" s="2">
        <v>-1.3799999999999999E-3</v>
      </c>
      <c r="Q5784" s="2"/>
      <c r="R5784" s="2"/>
      <c r="S5784" s="2"/>
      <c r="T5784" s="2"/>
      <c r="U5784" s="2"/>
      <c r="V5784" s="2"/>
    </row>
    <row r="5785" spans="2:22" x14ac:dyDescent="0.25"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>
        <v>1156</v>
      </c>
      <c r="O5785" s="2">
        <v>-3.1700000000000001E-3</v>
      </c>
      <c r="P5785" s="2">
        <v>-1.3500000000000001E-3</v>
      </c>
      <c r="Q5785" s="2"/>
      <c r="R5785" s="2"/>
      <c r="S5785" s="2"/>
      <c r="T5785" s="2"/>
      <c r="U5785" s="2"/>
      <c r="V5785" s="2"/>
    </row>
    <row r="5786" spans="2:22" x14ac:dyDescent="0.25"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>
        <v>1156.2</v>
      </c>
      <c r="O5786" s="2">
        <v>-6.5199999999999998E-3</v>
      </c>
      <c r="P5786" s="2">
        <v>7.51094E-4</v>
      </c>
      <c r="Q5786" s="2"/>
      <c r="R5786" s="2"/>
      <c r="S5786" s="2"/>
      <c r="T5786" s="2"/>
      <c r="U5786" s="2"/>
      <c r="V5786" s="2"/>
    </row>
    <row r="5787" spans="2:22" x14ac:dyDescent="0.25"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>
        <v>1156.4000000000001</v>
      </c>
      <c r="O5787" s="2">
        <v>-2.4599999999999999E-3</v>
      </c>
      <c r="P5787" s="2">
        <v>-7.9781999999999997E-4</v>
      </c>
      <c r="Q5787" s="2"/>
      <c r="R5787" s="2"/>
      <c r="S5787" s="2"/>
      <c r="T5787" s="2"/>
      <c r="U5787" s="2"/>
      <c r="V5787" s="2"/>
    </row>
    <row r="5788" spans="2:22" x14ac:dyDescent="0.25"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>
        <v>1156.5999999999999</v>
      </c>
      <c r="O5788" s="2">
        <v>-5.79E-3</v>
      </c>
      <c r="P5788" s="2">
        <v>4.0099999999999997E-3</v>
      </c>
      <c r="Q5788" s="2"/>
      <c r="R5788" s="2"/>
      <c r="S5788" s="2"/>
      <c r="T5788" s="2"/>
      <c r="U5788" s="2"/>
      <c r="V5788" s="2"/>
    </row>
    <row r="5789" spans="2:22" x14ac:dyDescent="0.25"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>
        <v>1156.8</v>
      </c>
      <c r="O5789" s="2">
        <v>-3.2200000000000002E-3</v>
      </c>
      <c r="P5789" s="2">
        <v>6.8100000000000001E-3</v>
      </c>
      <c r="Q5789" s="2"/>
      <c r="R5789" s="2"/>
      <c r="S5789" s="2"/>
      <c r="T5789" s="2"/>
      <c r="U5789" s="2"/>
      <c r="V5789" s="2"/>
    </row>
    <row r="5790" spans="2:22" x14ac:dyDescent="0.25"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>
        <v>1157</v>
      </c>
      <c r="O5790" s="2">
        <v>2.19717E-4</v>
      </c>
      <c r="P5790" s="2">
        <v>2.99E-3</v>
      </c>
      <c r="Q5790" s="2"/>
      <c r="R5790" s="2"/>
      <c r="S5790" s="2"/>
      <c r="T5790" s="2"/>
      <c r="U5790" s="2"/>
      <c r="V5790" s="2"/>
    </row>
    <row r="5791" spans="2:22" x14ac:dyDescent="0.25"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>
        <v>1157.2</v>
      </c>
      <c r="O5791" s="2">
        <v>7.7332500000000005E-4</v>
      </c>
      <c r="P5791" s="2">
        <v>2.98E-3</v>
      </c>
      <c r="Q5791" s="2"/>
      <c r="R5791" s="2"/>
      <c r="S5791" s="2"/>
      <c r="T5791" s="2"/>
      <c r="U5791" s="2"/>
      <c r="V5791" s="2"/>
    </row>
    <row r="5792" spans="2:22" x14ac:dyDescent="0.25"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>
        <v>1157.4000000000001</v>
      </c>
      <c r="O5792" s="2">
        <v>5.7693200000000005E-4</v>
      </c>
      <c r="P5792" s="2">
        <v>-3.12386E-4</v>
      </c>
      <c r="Q5792" s="2"/>
      <c r="R5792" s="2"/>
      <c r="S5792" s="2"/>
      <c r="T5792" s="2"/>
      <c r="U5792" s="2"/>
      <c r="V5792" s="2"/>
    </row>
    <row r="5793" spans="2:22" x14ac:dyDescent="0.25"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>
        <v>1157.5999999999999</v>
      </c>
      <c r="O5793" s="2">
        <v>-6.6945999999999998E-4</v>
      </c>
      <c r="P5793" s="2">
        <v>-1.6800000000000001E-3</v>
      </c>
      <c r="Q5793" s="2"/>
      <c r="R5793" s="2"/>
      <c r="S5793" s="2"/>
      <c r="T5793" s="2"/>
      <c r="U5793" s="2"/>
      <c r="V5793" s="2"/>
    </row>
    <row r="5794" spans="2:22" x14ac:dyDescent="0.25"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>
        <v>1157.8</v>
      </c>
      <c r="O5794" s="2">
        <v>-2.0300000000000001E-3</v>
      </c>
      <c r="P5794" s="2">
        <v>-4.7021299999999998E-4</v>
      </c>
      <c r="Q5794" s="2"/>
      <c r="R5794" s="2"/>
      <c r="S5794" s="2"/>
      <c r="T5794" s="2"/>
      <c r="U5794" s="2"/>
      <c r="V5794" s="2"/>
    </row>
    <row r="5795" spans="2:22" x14ac:dyDescent="0.25"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>
        <v>1158</v>
      </c>
      <c r="O5795" s="2">
        <v>-2.7299999999999998E-3</v>
      </c>
      <c r="P5795" s="2">
        <v>-1.6299999999999999E-3</v>
      </c>
      <c r="Q5795" s="2"/>
      <c r="R5795" s="2"/>
      <c r="S5795" s="2"/>
      <c r="T5795" s="2"/>
      <c r="U5795" s="2"/>
      <c r="V5795" s="2"/>
    </row>
    <row r="5796" spans="2:22" x14ac:dyDescent="0.25"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>
        <v>1158.2</v>
      </c>
      <c r="O5796" s="2">
        <v>-5.62E-3</v>
      </c>
      <c r="P5796" s="2">
        <v>-1.9599999999999999E-3</v>
      </c>
      <c r="Q5796" s="2"/>
      <c r="R5796" s="2"/>
      <c r="S5796" s="2"/>
      <c r="T5796" s="2"/>
      <c r="U5796" s="2"/>
      <c r="V5796" s="2"/>
    </row>
    <row r="5797" spans="2:22" x14ac:dyDescent="0.25"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>
        <v>1158.4000000000001</v>
      </c>
      <c r="O5797" s="2">
        <v>-3.4499999999999999E-3</v>
      </c>
      <c r="P5797" s="2">
        <v>-1.74E-3</v>
      </c>
      <c r="Q5797" s="2"/>
      <c r="R5797" s="2"/>
      <c r="S5797" s="2"/>
      <c r="T5797" s="2"/>
      <c r="U5797" s="2"/>
      <c r="V5797" s="2"/>
    </row>
    <row r="5798" spans="2:22" x14ac:dyDescent="0.25"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>
        <v>1158.5999999999999</v>
      </c>
      <c r="O5798" s="2">
        <v>-3.6900000000000001E-3</v>
      </c>
      <c r="P5798" s="2">
        <v>-3.0899999999999999E-3</v>
      </c>
      <c r="Q5798" s="2"/>
      <c r="R5798" s="2"/>
      <c r="S5798" s="2"/>
      <c r="T5798" s="2"/>
      <c r="U5798" s="2"/>
      <c r="V5798" s="2"/>
    </row>
    <row r="5799" spans="2:22" x14ac:dyDescent="0.25"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>
        <v>1158.8</v>
      </c>
      <c r="O5799" s="2">
        <v>-3.5100000000000001E-3</v>
      </c>
      <c r="P5799" s="2">
        <v>-2.9478000000000002E-4</v>
      </c>
      <c r="Q5799" s="2"/>
      <c r="R5799" s="2"/>
      <c r="S5799" s="2"/>
      <c r="T5799" s="2"/>
      <c r="U5799" s="2"/>
      <c r="V5799" s="2"/>
    </row>
    <row r="5800" spans="2:22" x14ac:dyDescent="0.25"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>
        <v>1159</v>
      </c>
      <c r="O5800" s="2">
        <v>-7.2500000000000004E-3</v>
      </c>
      <c r="P5800" s="2">
        <v>-1.8500000000000001E-3</v>
      </c>
      <c r="Q5800" s="2"/>
      <c r="R5800" s="2"/>
      <c r="S5800" s="2"/>
      <c r="T5800" s="2"/>
      <c r="U5800" s="2"/>
      <c r="V5800" s="2"/>
    </row>
    <row r="5801" spans="2:22" x14ac:dyDescent="0.25"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>
        <v>1159.2</v>
      </c>
      <c r="O5801" s="2">
        <v>-6.0699999999999999E-3</v>
      </c>
      <c r="P5801" s="2">
        <v>-2.6900000000000001E-3</v>
      </c>
      <c r="Q5801" s="2"/>
      <c r="R5801" s="2"/>
      <c r="S5801" s="2"/>
      <c r="T5801" s="2"/>
      <c r="U5801" s="2"/>
      <c r="V5801" s="2"/>
    </row>
    <row r="5802" spans="2:22" x14ac:dyDescent="0.25"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>
        <v>1159.4000000000001</v>
      </c>
      <c r="O5802" s="2">
        <v>-5.2500000000000003E-3</v>
      </c>
      <c r="P5802" s="2">
        <v>-8.5152000000000003E-4</v>
      </c>
      <c r="Q5802" s="2"/>
      <c r="R5802" s="2"/>
      <c r="S5802" s="2"/>
      <c r="T5802" s="2"/>
      <c r="U5802" s="2"/>
      <c r="V5802" s="2"/>
    </row>
    <row r="5803" spans="2:22" x14ac:dyDescent="0.25"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>
        <v>1159.5999999999999</v>
      </c>
      <c r="O5803" s="2">
        <v>-6.7600000000000004E-3</v>
      </c>
      <c r="P5803" s="2">
        <v>-1.5399999999999999E-3</v>
      </c>
      <c r="Q5803" s="2"/>
      <c r="R5803" s="2"/>
      <c r="S5803" s="2"/>
      <c r="T5803" s="2"/>
      <c r="U5803" s="2"/>
      <c r="V5803" s="2"/>
    </row>
    <row r="5804" spans="2:22" x14ac:dyDescent="0.25"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>
        <v>1159.8</v>
      </c>
      <c r="O5804" s="2">
        <v>-7.1500000000000001E-3</v>
      </c>
      <c r="P5804" s="2">
        <v>-6.0934599999999998E-4</v>
      </c>
      <c r="Q5804" s="2"/>
      <c r="R5804" s="2"/>
      <c r="S5804" s="2"/>
      <c r="T5804" s="2"/>
      <c r="U5804" s="2"/>
      <c r="V5804" s="2"/>
    </row>
    <row r="5805" spans="2:22" x14ac:dyDescent="0.25"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>
        <v>1160</v>
      </c>
      <c r="O5805" s="2">
        <v>-6.62E-3</v>
      </c>
      <c r="P5805" s="2">
        <v>4.9173999999999995E-4</v>
      </c>
      <c r="Q5805" s="2"/>
      <c r="R5805" s="2"/>
      <c r="S5805" s="2"/>
      <c r="T5805" s="2"/>
      <c r="U5805" s="2"/>
      <c r="V5805" s="2"/>
    </row>
    <row r="5806" spans="2:22" x14ac:dyDescent="0.25"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>
        <v>1160.2</v>
      </c>
      <c r="O5806" s="2">
        <v>-1.1860000000000001E-2</v>
      </c>
      <c r="P5806" s="2">
        <v>-9.2717299999999999E-4</v>
      </c>
      <c r="Q5806" s="2"/>
      <c r="R5806" s="2"/>
      <c r="S5806" s="2"/>
      <c r="T5806" s="2"/>
      <c r="U5806" s="2"/>
      <c r="V5806" s="2"/>
    </row>
    <row r="5807" spans="2:22" x14ac:dyDescent="0.25"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>
        <v>1160.4000000000001</v>
      </c>
      <c r="O5807" s="2">
        <v>-1.137E-2</v>
      </c>
      <c r="P5807" s="2">
        <v>2.8600000000000001E-3</v>
      </c>
      <c r="Q5807" s="2"/>
      <c r="R5807" s="2"/>
      <c r="S5807" s="2"/>
      <c r="T5807" s="2"/>
      <c r="U5807" s="2"/>
      <c r="V5807" s="2"/>
    </row>
    <row r="5808" spans="2:22" x14ac:dyDescent="0.25"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>
        <v>1160.5999999999999</v>
      </c>
      <c r="O5808" s="2">
        <v>-9.0500000000000008E-3</v>
      </c>
      <c r="P5808" s="2">
        <v>6.8199999999999997E-3</v>
      </c>
      <c r="Q5808" s="2"/>
      <c r="R5808" s="2"/>
      <c r="S5808" s="2"/>
      <c r="T5808" s="2"/>
      <c r="U5808" s="2"/>
      <c r="V5808" s="2"/>
    </row>
    <row r="5809" spans="2:22" x14ac:dyDescent="0.25"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>
        <v>1160.8</v>
      </c>
      <c r="O5809" s="2">
        <v>-7.4999999999999997E-3</v>
      </c>
      <c r="P5809" s="2">
        <v>4.0499999999999998E-3</v>
      </c>
      <c r="Q5809" s="2"/>
      <c r="R5809" s="2"/>
      <c r="S5809" s="2"/>
      <c r="T5809" s="2"/>
      <c r="U5809" s="2"/>
      <c r="V5809" s="2"/>
    </row>
    <row r="5810" spans="2:22" x14ac:dyDescent="0.25"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>
        <v>1161</v>
      </c>
      <c r="O5810" s="2">
        <v>-0.13016</v>
      </c>
      <c r="P5810" s="2">
        <v>7.77E-3</v>
      </c>
      <c r="Q5810" s="2"/>
      <c r="R5810" s="2"/>
      <c r="S5810" s="2"/>
      <c r="T5810" s="2"/>
      <c r="U5810" s="2"/>
      <c r="V5810" s="2"/>
    </row>
    <row r="5811" spans="2:22" x14ac:dyDescent="0.25"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>
        <v>1161.2</v>
      </c>
      <c r="O5811" s="2">
        <v>-0.14097000000000001</v>
      </c>
      <c r="P5811" s="2">
        <v>7.4099999999999999E-3</v>
      </c>
      <c r="Q5811" s="2"/>
      <c r="R5811" s="2"/>
      <c r="S5811" s="2"/>
      <c r="T5811" s="2"/>
      <c r="U5811" s="2"/>
      <c r="V5811" s="2"/>
    </row>
    <row r="5812" spans="2:22" x14ac:dyDescent="0.25"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>
        <v>1161.4000000000001</v>
      </c>
      <c r="O5812" s="2">
        <v>-0.14252999999999999</v>
      </c>
      <c r="P5812" s="2">
        <v>6.8100000000000001E-3</v>
      </c>
      <c r="Q5812" s="2"/>
      <c r="R5812" s="2"/>
      <c r="S5812" s="2"/>
      <c r="T5812" s="2"/>
      <c r="U5812" s="2"/>
      <c r="V5812" s="2"/>
    </row>
    <row r="5813" spans="2:22" x14ac:dyDescent="0.25"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>
        <v>1161.5999999999999</v>
      </c>
      <c r="O5813" s="2">
        <v>-0.14751</v>
      </c>
      <c r="P5813" s="2">
        <v>7.3699999999999998E-3</v>
      </c>
      <c r="Q5813" s="2"/>
      <c r="R5813" s="2"/>
      <c r="S5813" s="2"/>
      <c r="T5813" s="2"/>
      <c r="U5813" s="2"/>
      <c r="V5813" s="2"/>
    </row>
    <row r="5814" spans="2:22" x14ac:dyDescent="0.25"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>
        <v>1161.8</v>
      </c>
      <c r="O5814" s="2">
        <v>-0.14999000000000001</v>
      </c>
      <c r="P5814" s="2">
        <v>6.0000000000000001E-3</v>
      </c>
      <c r="Q5814" s="2"/>
      <c r="R5814" s="2"/>
      <c r="S5814" s="2"/>
      <c r="T5814" s="2"/>
      <c r="U5814" s="2"/>
      <c r="V5814" s="2"/>
    </row>
    <row r="5815" spans="2:22" x14ac:dyDescent="0.25"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>
        <v>1162</v>
      </c>
      <c r="O5815" s="2">
        <v>-0.14917</v>
      </c>
      <c r="P5815" s="2">
        <v>9.9600000000000001E-3</v>
      </c>
      <c r="Q5815" s="2"/>
      <c r="R5815" s="2"/>
      <c r="S5815" s="2"/>
      <c r="T5815" s="2"/>
      <c r="U5815" s="2"/>
      <c r="V5815" s="2"/>
    </row>
    <row r="5816" spans="2:22" x14ac:dyDescent="0.25"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>
        <v>1162.2</v>
      </c>
      <c r="O5816" s="2">
        <v>-0.14648</v>
      </c>
      <c r="P5816" s="2">
        <v>1.128E-2</v>
      </c>
      <c r="Q5816" s="2"/>
      <c r="R5816" s="2"/>
      <c r="S5816" s="2"/>
      <c r="T5816" s="2"/>
      <c r="U5816" s="2"/>
      <c r="V5816" s="2"/>
    </row>
    <row r="5817" spans="2:22" x14ac:dyDescent="0.25"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>
        <v>1162.4000000000001</v>
      </c>
      <c r="O5817" s="2">
        <v>-0.14654</v>
      </c>
      <c r="P5817" s="2">
        <v>8.8299999999999993E-3</v>
      </c>
      <c r="Q5817" s="2"/>
      <c r="R5817" s="2"/>
      <c r="S5817" s="2"/>
      <c r="T5817" s="2"/>
      <c r="U5817" s="2"/>
      <c r="V5817" s="2"/>
    </row>
    <row r="5818" spans="2:22" x14ac:dyDescent="0.25"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>
        <v>1162.5999999999999</v>
      </c>
      <c r="O5818" s="2">
        <v>-0.14704999999999999</v>
      </c>
      <c r="P5818" s="2">
        <v>1.6330000000000001E-2</v>
      </c>
      <c r="Q5818" s="2"/>
      <c r="R5818" s="2"/>
      <c r="S5818" s="2"/>
      <c r="T5818" s="2"/>
      <c r="U5818" s="2"/>
      <c r="V5818" s="2"/>
    </row>
    <row r="5819" spans="2:22" x14ac:dyDescent="0.25"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>
        <v>1162.8</v>
      </c>
      <c r="O5819" s="2">
        <v>-0.15139</v>
      </c>
      <c r="P5819" s="2">
        <v>1.7829999999999999E-2</v>
      </c>
      <c r="Q5819" s="2"/>
      <c r="R5819" s="2"/>
      <c r="S5819" s="2"/>
      <c r="T5819" s="2"/>
      <c r="U5819" s="2"/>
      <c r="V5819" s="2"/>
    </row>
    <row r="5820" spans="2:22" x14ac:dyDescent="0.25"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>
        <v>1163</v>
      </c>
      <c r="O5820" s="2">
        <v>-0.14982000000000001</v>
      </c>
      <c r="P5820" s="2">
        <v>1.8329999999999999E-2</v>
      </c>
      <c r="Q5820" s="2"/>
      <c r="R5820" s="2"/>
      <c r="S5820" s="2"/>
      <c r="T5820" s="2"/>
      <c r="U5820" s="2"/>
      <c r="V5820" s="2"/>
    </row>
    <row r="5821" spans="2:22" x14ac:dyDescent="0.25"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>
        <v>1163.2</v>
      </c>
      <c r="O5821" s="2">
        <v>-0.15231</v>
      </c>
      <c r="P5821" s="2">
        <v>2.18E-2</v>
      </c>
      <c r="Q5821" s="2"/>
      <c r="R5821" s="2"/>
      <c r="S5821" s="2"/>
      <c r="T5821" s="2"/>
      <c r="U5821" s="2"/>
      <c r="V5821" s="2"/>
    </row>
    <row r="5822" spans="2:22" x14ac:dyDescent="0.25"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>
        <v>1163.4000000000001</v>
      </c>
      <c r="O5822" s="2">
        <v>-0.15137</v>
      </c>
      <c r="P5822" s="2">
        <v>2.1430000000000001E-2</v>
      </c>
      <c r="Q5822" s="2"/>
      <c r="R5822" s="2"/>
      <c r="S5822" s="2"/>
      <c r="T5822" s="2"/>
      <c r="U5822" s="2"/>
      <c r="V5822" s="2"/>
    </row>
    <row r="5823" spans="2:22" x14ac:dyDescent="0.25"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>
        <v>1163.5999999999999</v>
      </c>
      <c r="O5823" s="2">
        <v>-0.15640999999999999</v>
      </c>
      <c r="P5823" s="2">
        <v>2.06E-2</v>
      </c>
      <c r="Q5823" s="2"/>
      <c r="R5823" s="2"/>
      <c r="S5823" s="2"/>
      <c r="T5823" s="2"/>
      <c r="U5823" s="2"/>
      <c r="V5823" s="2"/>
    </row>
    <row r="5824" spans="2:22" x14ac:dyDescent="0.25"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>
        <v>1163.8</v>
      </c>
      <c r="O5824" s="2">
        <v>-0.15731999999999999</v>
      </c>
      <c r="P5824" s="2">
        <v>2.282E-2</v>
      </c>
      <c r="Q5824" s="2"/>
      <c r="R5824" s="2"/>
      <c r="S5824" s="2"/>
      <c r="T5824" s="2"/>
      <c r="U5824" s="2"/>
      <c r="V5824" s="2"/>
    </row>
    <row r="5825" spans="2:22" x14ac:dyDescent="0.25"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>
        <v>1164</v>
      </c>
      <c r="O5825" s="2">
        <v>-0.15837999999999999</v>
      </c>
      <c r="P5825" s="2">
        <v>2.1340000000000001E-2</v>
      </c>
      <c r="Q5825" s="2"/>
      <c r="R5825" s="2"/>
      <c r="S5825" s="2"/>
      <c r="T5825" s="2"/>
      <c r="U5825" s="2"/>
      <c r="V5825" s="2"/>
    </row>
    <row r="5826" spans="2:22" x14ac:dyDescent="0.25"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>
        <v>1164.2</v>
      </c>
      <c r="O5826" s="2">
        <v>-0.16003000000000001</v>
      </c>
      <c r="P5826" s="2">
        <v>2.07E-2</v>
      </c>
      <c r="Q5826" s="2"/>
      <c r="R5826" s="2"/>
      <c r="S5826" s="2"/>
      <c r="T5826" s="2"/>
      <c r="U5826" s="2"/>
      <c r="V5826" s="2"/>
    </row>
    <row r="5827" spans="2:22" x14ac:dyDescent="0.25"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>
        <v>1164.4000000000001</v>
      </c>
      <c r="O5827" s="2">
        <v>-0.16314999999999999</v>
      </c>
      <c r="P5827" s="2">
        <v>2.2259999999999999E-2</v>
      </c>
      <c r="Q5827" s="2"/>
      <c r="R5827" s="2"/>
      <c r="S5827" s="2"/>
      <c r="T5827" s="2"/>
      <c r="U5827" s="2"/>
      <c r="V5827" s="2"/>
    </row>
    <row r="5828" spans="2:22" x14ac:dyDescent="0.25"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>
        <v>1164.5999999999999</v>
      </c>
      <c r="O5828" s="2">
        <v>-0.16217000000000001</v>
      </c>
      <c r="P5828" s="2">
        <v>2.0750000000000001E-2</v>
      </c>
      <c r="Q5828" s="2"/>
      <c r="R5828" s="2"/>
      <c r="S5828" s="2"/>
      <c r="T5828" s="2"/>
      <c r="U5828" s="2"/>
      <c r="V5828" s="2"/>
    </row>
    <row r="5829" spans="2:22" x14ac:dyDescent="0.25"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>
        <v>1164.8</v>
      </c>
      <c r="O5829" s="2">
        <v>-0.16295000000000001</v>
      </c>
      <c r="P5829" s="2">
        <v>2.0400000000000001E-2</v>
      </c>
      <c r="Q5829" s="2"/>
      <c r="R5829" s="2"/>
      <c r="S5829" s="2"/>
      <c r="T5829" s="2"/>
      <c r="U5829" s="2"/>
      <c r="V5829" s="2"/>
    </row>
    <row r="5830" spans="2:22" x14ac:dyDescent="0.25"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>
        <v>1165</v>
      </c>
      <c r="O5830" s="2">
        <v>-0.16328000000000001</v>
      </c>
      <c r="P5830" s="2">
        <v>1.7100000000000001E-2</v>
      </c>
      <c r="Q5830" s="2"/>
      <c r="R5830" s="2"/>
      <c r="S5830" s="2"/>
      <c r="T5830" s="2"/>
      <c r="U5830" s="2"/>
      <c r="V5830" s="2"/>
    </row>
    <row r="5831" spans="2:22" x14ac:dyDescent="0.25"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>
        <v>1165.2</v>
      </c>
      <c r="O5831" s="2">
        <v>-0.16267000000000001</v>
      </c>
      <c r="P5831" s="2">
        <v>1.8599999999999998E-2</v>
      </c>
      <c r="Q5831" s="2"/>
      <c r="R5831" s="2"/>
      <c r="S5831" s="2"/>
      <c r="T5831" s="2"/>
      <c r="U5831" s="2"/>
      <c r="V5831" s="2"/>
    </row>
    <row r="5832" spans="2:22" x14ac:dyDescent="0.25"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>
        <v>1165.4000000000001</v>
      </c>
      <c r="O5832" s="2">
        <v>-0.16697999999999999</v>
      </c>
      <c r="P5832" s="2">
        <v>1.6760000000000001E-2</v>
      </c>
      <c r="Q5832" s="2"/>
      <c r="R5832" s="2"/>
      <c r="S5832" s="2"/>
      <c r="T5832" s="2"/>
      <c r="U5832" s="2"/>
      <c r="V5832" s="2"/>
    </row>
    <row r="5833" spans="2:22" x14ac:dyDescent="0.25"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>
        <v>1165.5999999999999</v>
      </c>
      <c r="O5833" s="2">
        <v>-0.16844999999999999</v>
      </c>
      <c r="P5833" s="2">
        <v>1.6580000000000001E-2</v>
      </c>
      <c r="Q5833" s="2"/>
      <c r="R5833" s="2"/>
      <c r="S5833" s="2"/>
      <c r="T5833" s="2"/>
      <c r="U5833" s="2"/>
      <c r="V5833" s="2"/>
    </row>
    <row r="5834" spans="2:22" x14ac:dyDescent="0.25"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>
        <v>1165.8</v>
      </c>
      <c r="O5834" s="2">
        <v>-0.16464000000000001</v>
      </c>
      <c r="P5834" s="2">
        <v>2.0039999999999999E-2</v>
      </c>
      <c r="Q5834" s="2"/>
      <c r="R5834" s="2"/>
      <c r="S5834" s="2"/>
      <c r="T5834" s="2"/>
      <c r="U5834" s="2"/>
      <c r="V5834" s="2"/>
    </row>
    <row r="5835" spans="2:22" x14ac:dyDescent="0.25"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>
        <v>1166</v>
      </c>
      <c r="O5835" s="2">
        <v>-0.16786000000000001</v>
      </c>
      <c r="P5835" s="2">
        <v>2.0379999999999999E-2</v>
      </c>
      <c r="Q5835" s="2"/>
      <c r="R5835" s="2"/>
      <c r="S5835" s="2"/>
      <c r="T5835" s="2"/>
      <c r="U5835" s="2"/>
      <c r="V5835" s="2"/>
    </row>
    <row r="5836" spans="2:22" x14ac:dyDescent="0.25"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>
        <v>1166.2</v>
      </c>
      <c r="O5836" s="2">
        <v>-0.17050000000000001</v>
      </c>
      <c r="P5836" s="2">
        <v>2.3900000000000001E-2</v>
      </c>
      <c r="Q5836" s="2"/>
      <c r="R5836" s="2"/>
      <c r="S5836" s="2"/>
      <c r="T5836" s="2"/>
      <c r="U5836" s="2"/>
      <c r="V5836" s="2"/>
    </row>
    <row r="5837" spans="2:22" x14ac:dyDescent="0.25"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>
        <v>1166.4000000000001</v>
      </c>
      <c r="O5837" s="2">
        <v>-0.16858999999999999</v>
      </c>
      <c r="P5837" s="2">
        <v>2.9049999999999999E-2</v>
      </c>
      <c r="Q5837" s="2"/>
      <c r="R5837" s="2"/>
      <c r="S5837" s="2"/>
      <c r="T5837" s="2"/>
      <c r="U5837" s="2"/>
      <c r="V5837" s="2"/>
    </row>
    <row r="5838" spans="2:22" x14ac:dyDescent="0.25"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>
        <v>1166.5999999999999</v>
      </c>
      <c r="O5838" s="2">
        <v>-0.17155999999999999</v>
      </c>
      <c r="P5838" s="2">
        <v>2.5270000000000001E-2</v>
      </c>
      <c r="Q5838" s="2"/>
      <c r="R5838" s="2"/>
      <c r="S5838" s="2"/>
      <c r="T5838" s="2"/>
      <c r="U5838" s="2"/>
      <c r="V5838" s="2"/>
    </row>
    <row r="5839" spans="2:22" x14ac:dyDescent="0.25"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>
        <v>1166.8</v>
      </c>
      <c r="O5839" s="2">
        <v>-0.17136000000000001</v>
      </c>
      <c r="P5839" s="2">
        <v>2.826E-2</v>
      </c>
      <c r="Q5839" s="2"/>
      <c r="R5839" s="2"/>
      <c r="S5839" s="2"/>
      <c r="T5839" s="2"/>
      <c r="U5839" s="2"/>
      <c r="V5839" s="2"/>
    </row>
    <row r="5840" spans="2:22" x14ac:dyDescent="0.25"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>
        <v>1167</v>
      </c>
      <c r="O5840" s="2">
        <v>-0.17335999999999999</v>
      </c>
      <c r="P5840" s="2">
        <v>2.5819999999999999E-2</v>
      </c>
      <c r="Q5840" s="2"/>
      <c r="R5840" s="2"/>
      <c r="S5840" s="2"/>
      <c r="T5840" s="2"/>
      <c r="U5840" s="2"/>
      <c r="V5840" s="2"/>
    </row>
    <row r="5841" spans="2:22" x14ac:dyDescent="0.25"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>
        <v>1167.2</v>
      </c>
      <c r="O5841" s="2">
        <v>-0.17457</v>
      </c>
      <c r="P5841" s="2">
        <v>2.3879999999999998E-2</v>
      </c>
      <c r="Q5841" s="2"/>
      <c r="R5841" s="2"/>
      <c r="S5841" s="2"/>
      <c r="T5841" s="2"/>
      <c r="U5841" s="2"/>
      <c r="V5841" s="2"/>
    </row>
    <row r="5842" spans="2:22" x14ac:dyDescent="0.25"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>
        <v>1167.4000000000001</v>
      </c>
      <c r="O5842" s="2">
        <v>-0.17510999999999999</v>
      </c>
      <c r="P5842" s="2">
        <v>2.8369999999999999E-2</v>
      </c>
      <c r="Q5842" s="2"/>
      <c r="R5842" s="2"/>
      <c r="S5842" s="2"/>
      <c r="T5842" s="2"/>
      <c r="U5842" s="2"/>
      <c r="V5842" s="2"/>
    </row>
    <row r="5843" spans="2:22" x14ac:dyDescent="0.25"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>
        <v>1167.5999999999999</v>
      </c>
      <c r="O5843" s="2">
        <v>-0.17372000000000001</v>
      </c>
      <c r="P5843" s="2">
        <v>2.6859999999999998E-2</v>
      </c>
      <c r="Q5843" s="2"/>
      <c r="R5843" s="2"/>
      <c r="S5843" s="2"/>
      <c r="T5843" s="2"/>
      <c r="U5843" s="2"/>
      <c r="V5843" s="2"/>
    </row>
    <row r="5844" spans="2:22" x14ac:dyDescent="0.25"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>
        <v>1167.8</v>
      </c>
      <c r="O5844" s="2">
        <v>-0.17513999999999999</v>
      </c>
      <c r="P5844" s="2">
        <v>2.597E-2</v>
      </c>
      <c r="Q5844" s="2"/>
      <c r="R5844" s="2"/>
      <c r="S5844" s="2"/>
      <c r="T5844" s="2"/>
      <c r="U5844" s="2"/>
      <c r="V5844" s="2"/>
    </row>
    <row r="5845" spans="2:22" x14ac:dyDescent="0.25"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>
        <v>1168</v>
      </c>
      <c r="O5845" s="2">
        <v>-0.17566000000000001</v>
      </c>
      <c r="P5845" s="2">
        <v>2.8660000000000001E-2</v>
      </c>
      <c r="Q5845" s="2"/>
      <c r="R5845" s="2"/>
      <c r="S5845" s="2"/>
      <c r="T5845" s="2"/>
      <c r="U5845" s="2"/>
      <c r="V5845" s="2"/>
    </row>
    <row r="5846" spans="2:22" x14ac:dyDescent="0.25"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>
        <v>1168.2</v>
      </c>
      <c r="O5846" s="2">
        <v>-0.17710000000000001</v>
      </c>
      <c r="P5846" s="2">
        <v>2.6210000000000001E-2</v>
      </c>
      <c r="Q5846" s="2"/>
      <c r="R5846" s="2"/>
      <c r="S5846" s="2"/>
      <c r="T5846" s="2"/>
      <c r="U5846" s="2"/>
      <c r="V5846" s="2"/>
    </row>
    <row r="5847" spans="2:22" x14ac:dyDescent="0.25"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>
        <v>1168.4000000000001</v>
      </c>
      <c r="O5847" s="2">
        <v>-0.17918999999999999</v>
      </c>
      <c r="P5847" s="2">
        <v>2.6630000000000001E-2</v>
      </c>
      <c r="Q5847" s="2"/>
      <c r="R5847" s="2"/>
      <c r="S5847" s="2"/>
      <c r="T5847" s="2"/>
      <c r="U5847" s="2"/>
      <c r="V5847" s="2"/>
    </row>
    <row r="5848" spans="2:22" x14ac:dyDescent="0.25"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>
        <v>1168.5999999999999</v>
      </c>
      <c r="O5848" s="2">
        <v>-0.17624999999999999</v>
      </c>
      <c r="P5848" s="2">
        <v>2.98E-2</v>
      </c>
      <c r="Q5848" s="2"/>
      <c r="R5848" s="2"/>
      <c r="S5848" s="2"/>
      <c r="T5848" s="2"/>
      <c r="U5848" s="2"/>
      <c r="V5848" s="2"/>
    </row>
    <row r="5849" spans="2:22" x14ac:dyDescent="0.25"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>
        <v>1168.8</v>
      </c>
      <c r="O5849" s="2">
        <v>-0.17291000000000001</v>
      </c>
      <c r="P5849" s="2">
        <v>2.9510000000000002E-2</v>
      </c>
      <c r="Q5849" s="2"/>
      <c r="R5849" s="2"/>
      <c r="S5849" s="2"/>
      <c r="T5849" s="2"/>
      <c r="U5849" s="2"/>
      <c r="V5849" s="2"/>
    </row>
    <row r="5850" spans="2:22" x14ac:dyDescent="0.25"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>
        <v>1169</v>
      </c>
      <c r="O5850" s="2">
        <v>-0.17193</v>
      </c>
      <c r="P5850" s="2">
        <v>2.7529999999999999E-2</v>
      </c>
      <c r="Q5850" s="2"/>
      <c r="R5850" s="2"/>
      <c r="S5850" s="2"/>
      <c r="T5850" s="2"/>
      <c r="U5850" s="2"/>
      <c r="V5850" s="2"/>
    </row>
    <row r="5851" spans="2:22" x14ac:dyDescent="0.25"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>
        <v>1169.2</v>
      </c>
      <c r="O5851" s="2">
        <v>-0.17502999999999999</v>
      </c>
      <c r="P5851" s="2">
        <v>3.0859999999999999E-2</v>
      </c>
      <c r="Q5851" s="2"/>
      <c r="R5851" s="2"/>
      <c r="S5851" s="2"/>
      <c r="T5851" s="2"/>
      <c r="U5851" s="2"/>
      <c r="V5851" s="2"/>
    </row>
    <row r="5852" spans="2:22" x14ac:dyDescent="0.25"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>
        <v>1169.4000000000001</v>
      </c>
      <c r="O5852" s="2">
        <v>-0.17013</v>
      </c>
      <c r="P5852" s="2">
        <v>2.7519999999999999E-2</v>
      </c>
      <c r="Q5852" s="2"/>
      <c r="R5852" s="2"/>
      <c r="S5852" s="2"/>
      <c r="T5852" s="2"/>
      <c r="U5852" s="2"/>
      <c r="V5852" s="2"/>
    </row>
    <row r="5853" spans="2:22" x14ac:dyDescent="0.25"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>
        <v>1169.5999999999999</v>
      </c>
      <c r="O5853" s="2">
        <v>-0.17024</v>
      </c>
      <c r="P5853" s="2">
        <v>2.4920000000000001E-2</v>
      </c>
      <c r="Q5853" s="2"/>
      <c r="R5853" s="2"/>
      <c r="S5853" s="2"/>
      <c r="T5853" s="2"/>
      <c r="U5853" s="2"/>
      <c r="V5853" s="2"/>
    </row>
    <row r="5854" spans="2:22" x14ac:dyDescent="0.25"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>
        <v>1169.8</v>
      </c>
      <c r="O5854" s="2">
        <v>-0.16866</v>
      </c>
      <c r="P5854" s="2">
        <v>2.707E-2</v>
      </c>
      <c r="Q5854" s="2"/>
      <c r="R5854" s="2"/>
      <c r="S5854" s="2"/>
      <c r="T5854" s="2"/>
      <c r="U5854" s="2"/>
      <c r="V5854" s="2"/>
    </row>
    <row r="5855" spans="2:22" x14ac:dyDescent="0.25"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>
        <v>1170</v>
      </c>
      <c r="O5855" s="2">
        <v>-0.17194000000000001</v>
      </c>
      <c r="P5855" s="2">
        <v>2.2700000000000001E-2</v>
      </c>
      <c r="Q5855" s="2"/>
      <c r="R5855" s="2"/>
      <c r="S5855" s="2"/>
      <c r="T5855" s="2"/>
      <c r="U5855" s="2"/>
      <c r="V5855" s="2"/>
    </row>
    <row r="5856" spans="2:22" x14ac:dyDescent="0.25"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>
        <v>1170.2</v>
      </c>
      <c r="O5856" s="2">
        <v>-0.16996</v>
      </c>
      <c r="P5856" s="2">
        <v>2.0310000000000002E-2</v>
      </c>
      <c r="Q5856" s="2"/>
      <c r="R5856" s="2"/>
      <c r="S5856" s="2"/>
      <c r="T5856" s="2"/>
      <c r="U5856" s="2"/>
      <c r="V5856" s="2"/>
    </row>
    <row r="5857" spans="2:22" x14ac:dyDescent="0.25"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>
        <v>1170.4000000000001</v>
      </c>
      <c r="O5857" s="2">
        <v>-0.16414000000000001</v>
      </c>
      <c r="P5857" s="2">
        <v>2.4379999999999999E-2</v>
      </c>
      <c r="Q5857" s="2"/>
      <c r="R5857" s="2"/>
      <c r="S5857" s="2"/>
      <c r="T5857" s="2"/>
      <c r="U5857" s="2"/>
      <c r="V5857" s="2"/>
    </row>
    <row r="5858" spans="2:22" x14ac:dyDescent="0.25"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>
        <v>1170.5999999999999</v>
      </c>
      <c r="O5858" s="2">
        <v>-0.16805</v>
      </c>
      <c r="P5858" s="2">
        <v>2.0969999999999999E-2</v>
      </c>
      <c r="Q5858" s="2"/>
      <c r="R5858" s="2"/>
      <c r="S5858" s="2"/>
      <c r="T5858" s="2"/>
      <c r="U5858" s="2"/>
      <c r="V5858" s="2"/>
    </row>
    <row r="5859" spans="2:22" x14ac:dyDescent="0.25"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>
        <v>1170.8</v>
      </c>
      <c r="O5859" s="2">
        <v>-0.16693</v>
      </c>
      <c r="P5859" s="2">
        <v>2.2009999999999998E-2</v>
      </c>
      <c r="Q5859" s="2"/>
      <c r="R5859" s="2"/>
      <c r="S5859" s="2"/>
      <c r="T5859" s="2"/>
      <c r="U5859" s="2"/>
      <c r="V5859" s="2"/>
    </row>
    <row r="5860" spans="2:22" x14ac:dyDescent="0.25"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>
        <v>1171</v>
      </c>
      <c r="O5860" s="2">
        <v>-0.16424</v>
      </c>
      <c r="P5860" s="2">
        <v>2.7699999999999999E-2</v>
      </c>
      <c r="Q5860" s="2"/>
      <c r="R5860" s="2"/>
      <c r="S5860" s="2"/>
      <c r="T5860" s="2"/>
      <c r="U5860" s="2"/>
      <c r="V5860" s="2"/>
    </row>
    <row r="5861" spans="2:22" x14ac:dyDescent="0.25"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>
        <v>1171.2</v>
      </c>
      <c r="O5861" s="2">
        <v>-0.16608000000000001</v>
      </c>
      <c r="P5861" s="2">
        <v>2.2870000000000001E-2</v>
      </c>
      <c r="Q5861" s="2"/>
      <c r="R5861" s="2"/>
      <c r="S5861" s="2"/>
      <c r="T5861" s="2"/>
      <c r="U5861" s="2"/>
      <c r="V5861" s="2"/>
    </row>
    <row r="5862" spans="2:22" x14ac:dyDescent="0.25"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>
        <v>1171.4000000000001</v>
      </c>
      <c r="O5862" s="2">
        <v>-0.16494</v>
      </c>
      <c r="P5862" s="2">
        <v>2.547E-2</v>
      </c>
      <c r="Q5862" s="2"/>
      <c r="R5862" s="2"/>
      <c r="S5862" s="2"/>
      <c r="T5862" s="2"/>
      <c r="U5862" s="2"/>
      <c r="V5862" s="2"/>
    </row>
    <row r="5863" spans="2:22" x14ac:dyDescent="0.25"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>
        <v>1171.5999999999999</v>
      </c>
      <c r="O5863" s="2">
        <v>-0.16952</v>
      </c>
      <c r="P5863" s="2">
        <v>2.5690000000000001E-2</v>
      </c>
      <c r="Q5863" s="2"/>
      <c r="R5863" s="2"/>
      <c r="S5863" s="2"/>
      <c r="T5863" s="2"/>
      <c r="U5863" s="2"/>
      <c r="V5863" s="2"/>
    </row>
    <row r="5864" spans="2:22" x14ac:dyDescent="0.25"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>
        <v>1171.8</v>
      </c>
      <c r="O5864" s="2">
        <v>-0.16764999999999999</v>
      </c>
      <c r="P5864" s="2">
        <v>2.2929999999999999E-2</v>
      </c>
      <c r="Q5864" s="2"/>
      <c r="R5864" s="2"/>
      <c r="S5864" s="2"/>
      <c r="T5864" s="2"/>
      <c r="U5864" s="2"/>
      <c r="V5864" s="2"/>
    </row>
    <row r="5865" spans="2:22" x14ac:dyDescent="0.25"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>
        <v>1172</v>
      </c>
      <c r="O5865" s="2">
        <v>-0.16897000000000001</v>
      </c>
      <c r="P5865" s="2">
        <v>2.281E-2</v>
      </c>
      <c r="Q5865" s="2"/>
      <c r="R5865" s="2"/>
      <c r="S5865" s="2"/>
      <c r="T5865" s="2"/>
      <c r="U5865" s="2"/>
      <c r="V5865" s="2"/>
    </row>
    <row r="5866" spans="2:22" x14ac:dyDescent="0.25"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>
        <v>1172.2</v>
      </c>
      <c r="O5866" s="2">
        <v>-0.16649</v>
      </c>
      <c r="P5866" s="2">
        <v>2.605E-2</v>
      </c>
      <c r="Q5866" s="2"/>
      <c r="R5866" s="2"/>
      <c r="S5866" s="2"/>
      <c r="T5866" s="2"/>
      <c r="U5866" s="2"/>
      <c r="V5866" s="2"/>
    </row>
    <row r="5867" spans="2:22" x14ac:dyDescent="0.25"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>
        <v>1172.4000000000001</v>
      </c>
      <c r="O5867" s="2">
        <v>-0.17022999999999999</v>
      </c>
      <c r="P5867" s="2">
        <v>2.3460000000000002E-2</v>
      </c>
      <c r="Q5867" s="2"/>
      <c r="R5867" s="2"/>
      <c r="S5867" s="2"/>
      <c r="T5867" s="2"/>
      <c r="U5867" s="2"/>
      <c r="V5867" s="2"/>
    </row>
    <row r="5868" spans="2:22" x14ac:dyDescent="0.25"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>
        <v>1172.5999999999999</v>
      </c>
      <c r="O5868" s="2">
        <v>-0.17111999999999999</v>
      </c>
      <c r="P5868" s="2">
        <v>2.7199999999999998E-2</v>
      </c>
      <c r="Q5868" s="2"/>
      <c r="R5868" s="2"/>
      <c r="S5868" s="2"/>
      <c r="T5868" s="2"/>
      <c r="U5868" s="2"/>
      <c r="V5868" s="2"/>
    </row>
    <row r="5869" spans="2:22" x14ac:dyDescent="0.25"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>
        <v>1172.8</v>
      </c>
      <c r="O5869" s="2">
        <v>-0.17227999999999999</v>
      </c>
      <c r="P5869" s="2">
        <v>2.8500000000000001E-2</v>
      </c>
      <c r="Q5869" s="2"/>
      <c r="R5869" s="2"/>
      <c r="S5869" s="2"/>
      <c r="T5869" s="2"/>
      <c r="U5869" s="2"/>
      <c r="V5869" s="2"/>
    </row>
    <row r="5870" spans="2:22" x14ac:dyDescent="0.25"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>
        <v>1173</v>
      </c>
      <c r="O5870" s="2">
        <v>-0.17219000000000001</v>
      </c>
      <c r="P5870" s="2">
        <v>2.6460000000000001E-2</v>
      </c>
      <c r="Q5870" s="2"/>
      <c r="R5870" s="2"/>
      <c r="S5870" s="2"/>
      <c r="T5870" s="2"/>
      <c r="U5870" s="2"/>
      <c r="V5870" s="2"/>
    </row>
    <row r="5871" spans="2:22" x14ac:dyDescent="0.25"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>
        <v>1173.2</v>
      </c>
      <c r="O5871" s="2">
        <v>-0.17469999999999999</v>
      </c>
      <c r="P5871" s="2">
        <v>2.7570000000000001E-2</v>
      </c>
      <c r="Q5871" s="2"/>
      <c r="R5871" s="2"/>
      <c r="S5871" s="2"/>
      <c r="T5871" s="2"/>
      <c r="U5871" s="2"/>
      <c r="V5871" s="2"/>
    </row>
    <row r="5872" spans="2:22" x14ac:dyDescent="0.25"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>
        <v>1173.4000000000001</v>
      </c>
      <c r="O5872" s="2">
        <v>-0.17507</v>
      </c>
      <c r="P5872" s="2">
        <v>2.4209999999999999E-2</v>
      </c>
      <c r="Q5872" s="2"/>
      <c r="R5872" s="2"/>
      <c r="S5872" s="2"/>
      <c r="T5872" s="2"/>
      <c r="U5872" s="2"/>
      <c r="V5872" s="2"/>
    </row>
    <row r="5873" spans="2:22" x14ac:dyDescent="0.25"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>
        <v>1173.5999999999999</v>
      </c>
      <c r="O5873" s="2">
        <v>-0.17349000000000001</v>
      </c>
      <c r="P5873" s="2">
        <v>2.1940000000000001E-2</v>
      </c>
      <c r="Q5873" s="2"/>
      <c r="R5873" s="2"/>
      <c r="S5873" s="2"/>
      <c r="T5873" s="2"/>
      <c r="U5873" s="2"/>
      <c r="V5873" s="2"/>
    </row>
    <row r="5874" spans="2:22" x14ac:dyDescent="0.25"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>
        <v>1173.8</v>
      </c>
      <c r="O5874" s="2">
        <v>-0.17149</v>
      </c>
      <c r="P5874" s="2">
        <v>2.0830000000000001E-2</v>
      </c>
      <c r="Q5874" s="2"/>
      <c r="R5874" s="2"/>
      <c r="S5874" s="2"/>
      <c r="T5874" s="2"/>
      <c r="U5874" s="2"/>
      <c r="V5874" s="2"/>
    </row>
    <row r="5875" spans="2:22" x14ac:dyDescent="0.25"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>
        <v>1174</v>
      </c>
      <c r="O5875" s="2">
        <v>-0.17249999999999999</v>
      </c>
      <c r="P5875" s="2">
        <v>2.2409999999999999E-2</v>
      </c>
      <c r="Q5875" s="2"/>
      <c r="R5875" s="2"/>
      <c r="S5875" s="2"/>
      <c r="T5875" s="2"/>
      <c r="U5875" s="2"/>
      <c r="V5875" s="2"/>
    </row>
    <row r="5876" spans="2:22" x14ac:dyDescent="0.25"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>
        <v>1174.2</v>
      </c>
      <c r="O5876" s="2">
        <v>-0.17573</v>
      </c>
      <c r="P5876" s="2">
        <v>2.1129999999999999E-2</v>
      </c>
      <c r="Q5876" s="2"/>
      <c r="R5876" s="2"/>
      <c r="S5876" s="2"/>
      <c r="T5876" s="2"/>
      <c r="U5876" s="2"/>
      <c r="V5876" s="2"/>
    </row>
    <row r="5877" spans="2:22" x14ac:dyDescent="0.25"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>
        <v>1174.4000000000001</v>
      </c>
      <c r="O5877" s="2">
        <v>-0.17305999999999999</v>
      </c>
      <c r="P5877" s="2">
        <v>2.3099999999999999E-2</v>
      </c>
      <c r="Q5877" s="2"/>
      <c r="R5877" s="2"/>
      <c r="S5877" s="2"/>
      <c r="T5877" s="2"/>
      <c r="U5877" s="2"/>
      <c r="V5877" s="2"/>
    </row>
    <row r="5878" spans="2:22" x14ac:dyDescent="0.25"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>
        <v>1174.5999999999999</v>
      </c>
      <c r="O5878" s="2">
        <v>-0.17498</v>
      </c>
      <c r="P5878" s="2">
        <v>2.622E-2</v>
      </c>
      <c r="Q5878" s="2"/>
      <c r="R5878" s="2"/>
      <c r="S5878" s="2"/>
      <c r="T5878" s="2"/>
      <c r="U5878" s="2"/>
      <c r="V5878" s="2"/>
    </row>
    <row r="5879" spans="2:22" x14ac:dyDescent="0.25"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>
        <v>1174.8</v>
      </c>
      <c r="O5879" s="2">
        <v>-0.16914999999999999</v>
      </c>
      <c r="P5879" s="2">
        <v>2.2550000000000001E-2</v>
      </c>
      <c r="Q5879" s="2"/>
      <c r="R5879" s="2"/>
      <c r="S5879" s="2"/>
      <c r="T5879" s="2"/>
      <c r="U5879" s="2"/>
      <c r="V5879" s="2"/>
    </row>
    <row r="5880" spans="2:22" x14ac:dyDescent="0.25"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>
        <v>1175</v>
      </c>
      <c r="O5880" s="2">
        <v>-0.17233999999999999</v>
      </c>
      <c r="P5880" s="2">
        <v>2.5930000000000002E-2</v>
      </c>
      <c r="Q5880" s="2"/>
      <c r="R5880" s="2"/>
      <c r="S5880" s="2"/>
      <c r="T5880" s="2"/>
      <c r="U5880" s="2"/>
      <c r="V5880" s="2"/>
    </row>
    <row r="5881" spans="2:22" x14ac:dyDescent="0.25"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>
        <v>1175.2</v>
      </c>
      <c r="O5881" s="2">
        <v>-0.17191999999999999</v>
      </c>
      <c r="P5881" s="2">
        <v>2.3810000000000001E-2</v>
      </c>
      <c r="Q5881" s="2"/>
      <c r="R5881" s="2"/>
      <c r="S5881" s="2"/>
      <c r="T5881" s="2"/>
      <c r="U5881" s="2"/>
      <c r="V5881" s="2"/>
    </row>
    <row r="5882" spans="2:22" x14ac:dyDescent="0.25"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>
        <v>1175.4000000000001</v>
      </c>
      <c r="O5882" s="2">
        <v>-0.17163</v>
      </c>
      <c r="P5882" s="2">
        <v>1.9650000000000001E-2</v>
      </c>
      <c r="Q5882" s="2"/>
      <c r="R5882" s="2"/>
      <c r="S5882" s="2"/>
      <c r="T5882" s="2"/>
      <c r="U5882" s="2"/>
      <c r="V5882" s="2"/>
    </row>
    <row r="5883" spans="2:22" x14ac:dyDescent="0.25"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>
        <v>1175.5999999999999</v>
      </c>
      <c r="O5883" s="2">
        <v>-0.17044999999999999</v>
      </c>
      <c r="P5883" s="2">
        <v>2.3949999999999999E-2</v>
      </c>
      <c r="Q5883" s="2"/>
      <c r="R5883" s="2"/>
      <c r="S5883" s="2"/>
      <c r="T5883" s="2"/>
      <c r="U5883" s="2"/>
      <c r="V5883" s="2"/>
    </row>
    <row r="5884" spans="2:22" x14ac:dyDescent="0.25"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>
        <v>1175.8</v>
      </c>
      <c r="O5884" s="2">
        <v>-0.16900999999999999</v>
      </c>
      <c r="P5884" s="2">
        <v>1.9820000000000001E-2</v>
      </c>
      <c r="Q5884" s="2"/>
      <c r="R5884" s="2"/>
      <c r="S5884" s="2"/>
      <c r="T5884" s="2"/>
      <c r="U5884" s="2"/>
      <c r="V5884" s="2"/>
    </row>
    <row r="5885" spans="2:22" x14ac:dyDescent="0.25"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>
        <v>1176</v>
      </c>
      <c r="O5885" s="2">
        <v>-0.16886000000000001</v>
      </c>
      <c r="P5885" s="2">
        <v>1.9210000000000001E-2</v>
      </c>
      <c r="Q5885" s="2"/>
      <c r="R5885" s="2"/>
      <c r="S5885" s="2"/>
      <c r="T5885" s="2"/>
      <c r="U5885" s="2"/>
      <c r="V5885" s="2"/>
    </row>
    <row r="5886" spans="2:22" x14ac:dyDescent="0.25"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>
        <v>1176.2</v>
      </c>
      <c r="O5886" s="2">
        <v>-0.1706</v>
      </c>
      <c r="P5886" s="2">
        <v>2.494E-2</v>
      </c>
      <c r="Q5886" s="2"/>
      <c r="R5886" s="2"/>
      <c r="S5886" s="2"/>
      <c r="T5886" s="2"/>
      <c r="U5886" s="2"/>
      <c r="V5886" s="2"/>
    </row>
    <row r="5887" spans="2:22" x14ac:dyDescent="0.25"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>
        <v>1176.4000000000001</v>
      </c>
      <c r="O5887" s="2">
        <v>-0.17005000000000001</v>
      </c>
      <c r="P5887" s="2">
        <v>2.367E-2</v>
      </c>
      <c r="Q5887" s="2"/>
      <c r="R5887" s="2"/>
      <c r="S5887" s="2"/>
      <c r="T5887" s="2"/>
      <c r="U5887" s="2"/>
      <c r="V5887" s="2"/>
    </row>
    <row r="5888" spans="2:22" x14ac:dyDescent="0.25"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>
        <v>1176.5999999999999</v>
      </c>
      <c r="O5888" s="2">
        <v>-0.16958000000000001</v>
      </c>
      <c r="P5888" s="2">
        <v>2.3060000000000001E-2</v>
      </c>
      <c r="Q5888" s="2"/>
      <c r="R5888" s="2"/>
      <c r="S5888" s="2"/>
      <c r="T5888" s="2"/>
      <c r="U5888" s="2"/>
      <c r="V5888" s="2"/>
    </row>
    <row r="5889" spans="2:22" x14ac:dyDescent="0.25"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>
        <v>1176.8</v>
      </c>
      <c r="O5889" s="2">
        <v>-0.17262</v>
      </c>
      <c r="P5889" s="2">
        <v>2.3220000000000001E-2</v>
      </c>
      <c r="Q5889" s="2"/>
      <c r="R5889" s="2"/>
      <c r="S5889" s="2"/>
      <c r="T5889" s="2"/>
      <c r="U5889" s="2"/>
      <c r="V5889" s="2"/>
    </row>
    <row r="5890" spans="2:22" x14ac:dyDescent="0.25"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>
        <v>1177</v>
      </c>
      <c r="O5890" s="2">
        <v>-0.17216000000000001</v>
      </c>
      <c r="P5890" s="2">
        <v>2.0459999999999999E-2</v>
      </c>
      <c r="Q5890" s="2"/>
      <c r="R5890" s="2"/>
      <c r="S5890" s="2"/>
      <c r="T5890" s="2"/>
      <c r="U5890" s="2"/>
      <c r="V5890" s="2"/>
    </row>
    <row r="5891" spans="2:22" x14ac:dyDescent="0.25"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>
        <v>1177.2</v>
      </c>
      <c r="O5891" s="2">
        <v>-0.17196</v>
      </c>
      <c r="P5891" s="2">
        <v>2.0840000000000001E-2</v>
      </c>
      <c r="Q5891" s="2"/>
      <c r="R5891" s="2"/>
      <c r="S5891" s="2"/>
      <c r="T5891" s="2"/>
      <c r="U5891" s="2"/>
      <c r="V5891" s="2"/>
    </row>
    <row r="5892" spans="2:22" x14ac:dyDescent="0.25"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>
        <v>1177.4000000000001</v>
      </c>
      <c r="O5892" s="2">
        <v>-0.17308000000000001</v>
      </c>
      <c r="P5892" s="2">
        <v>1.9730000000000001E-2</v>
      </c>
      <c r="Q5892" s="2"/>
      <c r="R5892" s="2"/>
      <c r="S5892" s="2"/>
      <c r="T5892" s="2"/>
      <c r="U5892" s="2"/>
      <c r="V5892" s="2"/>
    </row>
    <row r="5893" spans="2:22" x14ac:dyDescent="0.25"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>
        <v>1177.5999999999999</v>
      </c>
      <c r="O5893" s="2">
        <v>-0.17294000000000001</v>
      </c>
      <c r="P5893" s="2">
        <v>2.172E-2</v>
      </c>
      <c r="Q5893" s="2"/>
      <c r="R5893" s="2"/>
      <c r="S5893" s="2"/>
      <c r="T5893" s="2"/>
      <c r="U5893" s="2"/>
      <c r="V5893" s="2"/>
    </row>
    <row r="5894" spans="2:22" x14ac:dyDescent="0.25"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>
        <v>1177.8</v>
      </c>
      <c r="O5894" s="2">
        <v>-0.17527000000000001</v>
      </c>
      <c r="P5894" s="2">
        <v>1.932E-2</v>
      </c>
      <c r="Q5894" s="2"/>
      <c r="R5894" s="2"/>
      <c r="S5894" s="2"/>
      <c r="T5894" s="2"/>
      <c r="U5894" s="2"/>
      <c r="V5894" s="2"/>
    </row>
    <row r="5895" spans="2:22" x14ac:dyDescent="0.25"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>
        <v>1178</v>
      </c>
      <c r="O5895" s="2">
        <v>-0.17430000000000001</v>
      </c>
      <c r="P5895" s="2">
        <v>2.256E-2</v>
      </c>
      <c r="Q5895" s="2"/>
      <c r="R5895" s="2"/>
      <c r="S5895" s="2"/>
      <c r="T5895" s="2"/>
      <c r="U5895" s="2"/>
      <c r="V5895" s="2"/>
    </row>
    <row r="5896" spans="2:22" x14ac:dyDescent="0.25"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>
        <v>1178.2</v>
      </c>
      <c r="O5896" s="2">
        <v>-0.17524000000000001</v>
      </c>
      <c r="P5896" s="2">
        <v>3.0499999999999999E-2</v>
      </c>
      <c r="Q5896" s="2"/>
      <c r="R5896" s="2"/>
      <c r="S5896" s="2"/>
      <c r="T5896" s="2"/>
      <c r="U5896" s="2"/>
      <c r="V5896" s="2"/>
    </row>
    <row r="5897" spans="2:22" x14ac:dyDescent="0.25"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>
        <v>1178.4000000000001</v>
      </c>
      <c r="O5897" s="2">
        <v>-0.17743999999999999</v>
      </c>
      <c r="P5897" s="2">
        <v>3.492E-2</v>
      </c>
      <c r="Q5897" s="2"/>
      <c r="R5897" s="2"/>
      <c r="S5897" s="2"/>
      <c r="T5897" s="2"/>
      <c r="U5897" s="2"/>
      <c r="V5897" s="2"/>
    </row>
    <row r="5898" spans="2:22" x14ac:dyDescent="0.25"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>
        <v>1178.5999999999999</v>
      </c>
      <c r="O5898" s="2">
        <v>-0.17484</v>
      </c>
      <c r="P5898" s="2">
        <v>3.2870000000000003E-2</v>
      </c>
      <c r="Q5898" s="2"/>
      <c r="R5898" s="2"/>
      <c r="S5898" s="2"/>
      <c r="T5898" s="2"/>
      <c r="U5898" s="2"/>
      <c r="V5898" s="2"/>
    </row>
    <row r="5899" spans="2:22" x14ac:dyDescent="0.25"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>
        <v>1178.8</v>
      </c>
      <c r="O5899" s="2">
        <v>-0.17161000000000001</v>
      </c>
      <c r="P5899" s="2">
        <v>3.0550000000000001E-2</v>
      </c>
      <c r="Q5899" s="2"/>
      <c r="R5899" s="2"/>
      <c r="S5899" s="2"/>
      <c r="T5899" s="2"/>
      <c r="U5899" s="2"/>
      <c r="V5899" s="2"/>
    </row>
    <row r="5900" spans="2:22" x14ac:dyDescent="0.25"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>
        <v>1179</v>
      </c>
      <c r="O5900" s="2">
        <v>-0.1759</v>
      </c>
      <c r="P5900" s="2">
        <v>3.1620000000000002E-2</v>
      </c>
      <c r="Q5900" s="2"/>
      <c r="R5900" s="2"/>
      <c r="S5900" s="2"/>
      <c r="T5900" s="2"/>
      <c r="U5900" s="2"/>
      <c r="V5900" s="2"/>
    </row>
    <row r="5901" spans="2:22" x14ac:dyDescent="0.25"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>
        <v>1179.2</v>
      </c>
      <c r="O5901" s="2">
        <v>-0.17136999999999999</v>
      </c>
      <c r="P5901" s="2">
        <v>2.8070000000000001E-2</v>
      </c>
      <c r="Q5901" s="2"/>
      <c r="R5901" s="2"/>
      <c r="S5901" s="2"/>
      <c r="T5901" s="2"/>
      <c r="U5901" s="2"/>
      <c r="V5901" s="2"/>
    </row>
    <row r="5902" spans="2:22" x14ac:dyDescent="0.25"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>
        <v>1179.4000000000001</v>
      </c>
      <c r="O5902" s="2">
        <v>-0.17141999999999999</v>
      </c>
      <c r="P5902" s="2">
        <v>2.964E-2</v>
      </c>
      <c r="Q5902" s="2"/>
      <c r="R5902" s="2"/>
      <c r="S5902" s="2"/>
      <c r="T5902" s="2"/>
      <c r="U5902" s="2"/>
      <c r="V5902" s="2"/>
    </row>
    <row r="5903" spans="2:22" x14ac:dyDescent="0.25"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>
        <v>1179.5999999999999</v>
      </c>
      <c r="O5903" s="2">
        <v>-0.17041999999999999</v>
      </c>
      <c r="P5903" s="2">
        <v>2.928E-2</v>
      </c>
      <c r="Q5903" s="2"/>
      <c r="R5903" s="2"/>
      <c r="S5903" s="2"/>
      <c r="T5903" s="2"/>
      <c r="U5903" s="2"/>
      <c r="V5903" s="2"/>
    </row>
    <row r="5904" spans="2:22" x14ac:dyDescent="0.25"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>
        <v>1179.8</v>
      </c>
      <c r="O5904" s="2">
        <v>-0.17301</v>
      </c>
      <c r="P5904" s="2">
        <v>2.5350000000000001E-2</v>
      </c>
      <c r="Q5904" s="2"/>
      <c r="R5904" s="2"/>
      <c r="S5904" s="2"/>
      <c r="T5904" s="2"/>
      <c r="U5904" s="2"/>
      <c r="V5904" s="2"/>
    </row>
    <row r="5905" spans="2:22" x14ac:dyDescent="0.25"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>
        <v>1180</v>
      </c>
      <c r="O5905" s="2">
        <v>-0.17208999999999999</v>
      </c>
      <c r="P5905" s="2">
        <v>2.7709999999999999E-2</v>
      </c>
      <c r="Q5905" s="2"/>
      <c r="R5905" s="2"/>
      <c r="S5905" s="2"/>
      <c r="T5905" s="2"/>
      <c r="U5905" s="2"/>
      <c r="V5905" s="2"/>
    </row>
    <row r="5906" spans="2:22" x14ac:dyDescent="0.25"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>
        <v>1180.2</v>
      </c>
      <c r="O5906" s="2">
        <v>-0.17224999999999999</v>
      </c>
      <c r="P5906" s="2">
        <v>2.7619999999999999E-2</v>
      </c>
      <c r="Q5906" s="2"/>
      <c r="R5906" s="2"/>
      <c r="S5906" s="2"/>
      <c r="T5906" s="2"/>
      <c r="U5906" s="2"/>
      <c r="V5906" s="2"/>
    </row>
    <row r="5907" spans="2:22" x14ac:dyDescent="0.25"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>
        <v>1180.4000000000001</v>
      </c>
      <c r="O5907" s="2">
        <v>-0.17607</v>
      </c>
      <c r="P5907" s="2">
        <v>2.7660000000000001E-2</v>
      </c>
      <c r="Q5907" s="2"/>
      <c r="R5907" s="2"/>
      <c r="S5907" s="2"/>
      <c r="T5907" s="2"/>
      <c r="U5907" s="2"/>
      <c r="V5907" s="2"/>
    </row>
    <row r="5908" spans="2:22" x14ac:dyDescent="0.25"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>
        <v>1180.5999999999999</v>
      </c>
      <c r="O5908" s="2">
        <v>-0.17226</v>
      </c>
      <c r="P5908" s="2">
        <v>3.1E-2</v>
      </c>
      <c r="Q5908" s="2"/>
      <c r="R5908" s="2"/>
      <c r="S5908" s="2"/>
      <c r="T5908" s="2"/>
      <c r="U5908" s="2"/>
      <c r="V5908" s="2"/>
    </row>
    <row r="5909" spans="2:22" x14ac:dyDescent="0.25"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>
        <v>1180.8</v>
      </c>
      <c r="O5909" s="2">
        <v>-0.17422000000000001</v>
      </c>
      <c r="P5909" s="2">
        <v>2.7470000000000001E-2</v>
      </c>
      <c r="Q5909" s="2"/>
      <c r="R5909" s="2"/>
      <c r="S5909" s="2"/>
      <c r="T5909" s="2"/>
      <c r="U5909" s="2"/>
      <c r="V5909" s="2"/>
    </row>
    <row r="5910" spans="2:22" x14ac:dyDescent="0.25"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>
        <v>1181</v>
      </c>
      <c r="O5910" s="2">
        <v>-0.17105000000000001</v>
      </c>
      <c r="P5910" s="2">
        <v>2.546E-2</v>
      </c>
      <c r="Q5910" s="2"/>
      <c r="R5910" s="2"/>
      <c r="S5910" s="2"/>
      <c r="T5910" s="2"/>
      <c r="U5910" s="2"/>
      <c r="V5910" s="2"/>
    </row>
    <row r="5911" spans="2:22" x14ac:dyDescent="0.25"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>
        <v>1181.2</v>
      </c>
      <c r="O5911" s="2">
        <v>-0.16508999999999999</v>
      </c>
      <c r="P5911" s="2">
        <v>2.828E-2</v>
      </c>
      <c r="Q5911" s="2"/>
      <c r="R5911" s="2"/>
      <c r="S5911" s="2"/>
      <c r="T5911" s="2"/>
      <c r="U5911" s="2"/>
      <c r="V5911" s="2"/>
    </row>
    <row r="5912" spans="2:22" x14ac:dyDescent="0.25"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>
        <v>1181.4000000000001</v>
      </c>
      <c r="O5912" s="2">
        <v>-0.17348</v>
      </c>
      <c r="P5912" s="2">
        <v>2.358E-2</v>
      </c>
      <c r="Q5912" s="2"/>
      <c r="R5912" s="2"/>
      <c r="S5912" s="2"/>
      <c r="T5912" s="2"/>
      <c r="U5912" s="2"/>
      <c r="V5912" s="2"/>
    </row>
    <row r="5913" spans="2:22" x14ac:dyDescent="0.25"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>
        <v>1181.5999999999999</v>
      </c>
      <c r="O5913" s="2">
        <v>-0.17169000000000001</v>
      </c>
      <c r="P5913" s="2">
        <v>2.2509999999999999E-2</v>
      </c>
      <c r="Q5913" s="2"/>
      <c r="R5913" s="2"/>
      <c r="S5913" s="2"/>
      <c r="T5913" s="2"/>
      <c r="U5913" s="2"/>
      <c r="V5913" s="2"/>
    </row>
    <row r="5914" spans="2:22" x14ac:dyDescent="0.25"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>
        <v>1181.8</v>
      </c>
      <c r="O5914" s="2">
        <v>-0.17100000000000001</v>
      </c>
      <c r="P5914" s="2">
        <v>2.5999999999999999E-2</v>
      </c>
      <c r="Q5914" s="2"/>
      <c r="R5914" s="2"/>
      <c r="S5914" s="2"/>
      <c r="T5914" s="2"/>
      <c r="U5914" s="2"/>
      <c r="V5914" s="2"/>
    </row>
    <row r="5915" spans="2:22" x14ac:dyDescent="0.25"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>
        <v>1182</v>
      </c>
      <c r="O5915" s="2">
        <v>-0.17036000000000001</v>
      </c>
      <c r="P5915" s="2">
        <v>2.197E-2</v>
      </c>
      <c r="Q5915" s="2"/>
      <c r="R5915" s="2"/>
      <c r="S5915" s="2"/>
      <c r="T5915" s="2"/>
      <c r="U5915" s="2"/>
      <c r="V5915" s="2"/>
    </row>
    <row r="5916" spans="2:22" x14ac:dyDescent="0.25"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>
        <v>1182.2</v>
      </c>
      <c r="O5916" s="2">
        <v>-0.16658999999999999</v>
      </c>
      <c r="P5916" s="2">
        <v>2.0719999999999999E-2</v>
      </c>
      <c r="Q5916" s="2"/>
      <c r="R5916" s="2"/>
      <c r="S5916" s="2"/>
      <c r="T5916" s="2"/>
      <c r="U5916" s="2"/>
      <c r="V5916" s="2"/>
    </row>
    <row r="5917" spans="2:22" x14ac:dyDescent="0.25"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>
        <v>1182.4000000000001</v>
      </c>
      <c r="O5917" s="2">
        <v>-0.16864999999999999</v>
      </c>
      <c r="P5917" s="2">
        <v>2.4340000000000001E-2</v>
      </c>
      <c r="Q5917" s="2"/>
      <c r="R5917" s="2"/>
      <c r="S5917" s="2"/>
      <c r="T5917" s="2"/>
      <c r="U5917" s="2"/>
      <c r="V5917" s="2"/>
    </row>
    <row r="5918" spans="2:22" x14ac:dyDescent="0.25"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>
        <v>1182.5999999999999</v>
      </c>
      <c r="O5918" s="2">
        <v>-0.1686</v>
      </c>
      <c r="P5918" s="2">
        <v>1.7510000000000001E-2</v>
      </c>
      <c r="Q5918" s="2"/>
      <c r="R5918" s="2"/>
      <c r="S5918" s="2"/>
      <c r="T5918" s="2"/>
      <c r="U5918" s="2"/>
      <c r="V5918" s="2"/>
    </row>
    <row r="5919" spans="2:22" x14ac:dyDescent="0.25"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>
        <v>1182.8</v>
      </c>
      <c r="O5919" s="2">
        <v>-0.16547000000000001</v>
      </c>
      <c r="P5919" s="2">
        <v>2.282E-2</v>
      </c>
      <c r="Q5919" s="2"/>
      <c r="R5919" s="2"/>
      <c r="S5919" s="2"/>
      <c r="T5919" s="2"/>
      <c r="U5919" s="2"/>
      <c r="V5919" s="2"/>
    </row>
    <row r="5920" spans="2:22" x14ac:dyDescent="0.25"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>
        <v>1183</v>
      </c>
      <c r="O5920" s="2">
        <v>-0.17041000000000001</v>
      </c>
      <c r="P5920" s="2">
        <v>2.2630000000000001E-2</v>
      </c>
      <c r="Q5920" s="2"/>
      <c r="R5920" s="2"/>
      <c r="S5920" s="2"/>
      <c r="T5920" s="2"/>
      <c r="U5920" s="2"/>
      <c r="V5920" s="2"/>
    </row>
    <row r="5921" spans="2:22" x14ac:dyDescent="0.25"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>
        <v>1183.2</v>
      </c>
      <c r="O5921" s="2">
        <v>-0.16924</v>
      </c>
      <c r="P5921" s="2">
        <v>1.9900000000000001E-2</v>
      </c>
      <c r="Q5921" s="2"/>
      <c r="R5921" s="2"/>
      <c r="S5921" s="2"/>
      <c r="T5921" s="2"/>
      <c r="U5921" s="2"/>
      <c r="V5921" s="2"/>
    </row>
    <row r="5922" spans="2:22" x14ac:dyDescent="0.25"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>
        <v>1183.4000000000001</v>
      </c>
      <c r="O5922" s="2">
        <v>-0.17285</v>
      </c>
      <c r="P5922" s="2">
        <v>2.1260000000000001E-2</v>
      </c>
      <c r="Q5922" s="2"/>
      <c r="R5922" s="2"/>
      <c r="S5922" s="2"/>
      <c r="T5922" s="2"/>
      <c r="U5922" s="2"/>
      <c r="V5922" s="2"/>
    </row>
    <row r="5923" spans="2:22" x14ac:dyDescent="0.25"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>
        <v>1183.5999999999999</v>
      </c>
      <c r="O5923" s="2">
        <v>-0.17421</v>
      </c>
      <c r="P5923" s="2">
        <v>2.5930000000000002E-2</v>
      </c>
      <c r="Q5923" s="2"/>
      <c r="R5923" s="2"/>
      <c r="S5923" s="2"/>
      <c r="T5923" s="2"/>
      <c r="U5923" s="2"/>
      <c r="V5923" s="2"/>
    </row>
    <row r="5924" spans="2:22" x14ac:dyDescent="0.25"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>
        <v>1183.8</v>
      </c>
      <c r="O5924" s="2">
        <v>-0.17602999999999999</v>
      </c>
      <c r="P5924" s="2">
        <v>2.742E-2</v>
      </c>
      <c r="Q5924" s="2"/>
      <c r="R5924" s="2"/>
      <c r="S5924" s="2"/>
      <c r="T5924" s="2"/>
      <c r="U5924" s="2"/>
      <c r="V5924" s="2"/>
    </row>
    <row r="5925" spans="2:22" x14ac:dyDescent="0.25"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>
        <v>1184</v>
      </c>
      <c r="O5925" s="2">
        <v>-0.17157</v>
      </c>
      <c r="P5925" s="2">
        <v>2.9239999999999999E-2</v>
      </c>
      <c r="Q5925" s="2"/>
      <c r="R5925" s="2"/>
      <c r="S5925" s="2"/>
      <c r="T5925" s="2"/>
      <c r="U5925" s="2"/>
      <c r="V5925" s="2"/>
    </row>
    <row r="5926" spans="2:22" x14ac:dyDescent="0.25"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>
        <v>1184.2</v>
      </c>
      <c r="O5926" s="2">
        <v>-0.17398</v>
      </c>
      <c r="P5926" s="2">
        <v>2.6509999999999999E-2</v>
      </c>
      <c r="Q5926" s="2"/>
      <c r="R5926" s="2"/>
      <c r="S5926" s="2"/>
      <c r="T5926" s="2"/>
      <c r="U5926" s="2"/>
      <c r="V5926" s="2"/>
    </row>
    <row r="5927" spans="2:22" x14ac:dyDescent="0.25"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>
        <v>1184.4000000000001</v>
      </c>
      <c r="O5927" s="2">
        <v>-0.17369999999999999</v>
      </c>
      <c r="P5927" s="2">
        <v>2.367E-2</v>
      </c>
      <c r="Q5927" s="2"/>
      <c r="R5927" s="2"/>
      <c r="S5927" s="2"/>
      <c r="T5927" s="2"/>
      <c r="U5927" s="2"/>
      <c r="V5927" s="2"/>
    </row>
    <row r="5928" spans="2:22" x14ac:dyDescent="0.25"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>
        <v>1184.5999999999999</v>
      </c>
      <c r="O5928" s="2">
        <v>-0.17688999999999999</v>
      </c>
      <c r="P5928" s="2">
        <v>2.3650000000000001E-2</v>
      </c>
      <c r="Q5928" s="2"/>
      <c r="R5928" s="2"/>
      <c r="S5928" s="2"/>
      <c r="T5928" s="2"/>
      <c r="U5928" s="2"/>
      <c r="V5928" s="2"/>
    </row>
    <row r="5929" spans="2:22" x14ac:dyDescent="0.25"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>
        <v>1184.8</v>
      </c>
      <c r="O5929" s="2">
        <v>-0.17527000000000001</v>
      </c>
      <c r="P5929" s="2">
        <v>2.3210000000000001E-2</v>
      </c>
      <c r="Q5929" s="2"/>
      <c r="R5929" s="2"/>
      <c r="S5929" s="2"/>
      <c r="T5929" s="2"/>
      <c r="U5929" s="2"/>
      <c r="V5929" s="2"/>
    </row>
    <row r="5930" spans="2:22" x14ac:dyDescent="0.25"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>
        <v>1185</v>
      </c>
      <c r="O5930" s="2">
        <v>-0.17649000000000001</v>
      </c>
      <c r="P5930" s="2">
        <v>2.351E-2</v>
      </c>
      <c r="Q5930" s="2"/>
      <c r="R5930" s="2"/>
      <c r="S5930" s="2"/>
      <c r="T5930" s="2"/>
      <c r="U5930" s="2"/>
      <c r="V5930" s="2"/>
    </row>
    <row r="5931" spans="2:22" x14ac:dyDescent="0.25"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>
        <v>1185.2</v>
      </c>
      <c r="O5931" s="2">
        <v>-0.17352000000000001</v>
      </c>
      <c r="P5931" s="2">
        <v>2.571E-2</v>
      </c>
      <c r="Q5931" s="2"/>
      <c r="R5931" s="2"/>
      <c r="S5931" s="2"/>
      <c r="T5931" s="2"/>
      <c r="U5931" s="2"/>
      <c r="V5931" s="2"/>
    </row>
    <row r="5932" spans="2:22" x14ac:dyDescent="0.25"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>
        <v>1185.4000000000001</v>
      </c>
      <c r="O5932" s="2">
        <v>-0.17118</v>
      </c>
      <c r="P5932" s="2">
        <v>1.9060000000000001E-2</v>
      </c>
      <c r="Q5932" s="2"/>
      <c r="R5932" s="2"/>
      <c r="S5932" s="2"/>
      <c r="T5932" s="2"/>
      <c r="U5932" s="2"/>
      <c r="V5932" s="2"/>
    </row>
    <row r="5933" spans="2:22" x14ac:dyDescent="0.25"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>
        <v>1185.5999999999999</v>
      </c>
      <c r="O5933" s="2">
        <v>-0.17530999999999999</v>
      </c>
      <c r="P5933" s="2">
        <v>2.1260000000000001E-2</v>
      </c>
      <c r="Q5933" s="2"/>
      <c r="R5933" s="2"/>
      <c r="S5933" s="2"/>
      <c r="T5933" s="2"/>
      <c r="U5933" s="2"/>
      <c r="V5933" s="2"/>
    </row>
    <row r="5934" spans="2:22" x14ac:dyDescent="0.25"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>
        <v>1185.8</v>
      </c>
      <c r="O5934" s="2">
        <v>-0.17354</v>
      </c>
      <c r="P5934" s="2">
        <v>3.1510000000000003E-2</v>
      </c>
      <c r="Q5934" s="2"/>
      <c r="R5934" s="2"/>
      <c r="S5934" s="2"/>
      <c r="T5934" s="2"/>
      <c r="U5934" s="2"/>
      <c r="V5934" s="2"/>
    </row>
    <row r="5935" spans="2:22" x14ac:dyDescent="0.25"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>
        <v>1186</v>
      </c>
      <c r="O5935" s="2">
        <v>-0.17097000000000001</v>
      </c>
      <c r="P5935" s="2">
        <v>3.4209999999999997E-2</v>
      </c>
      <c r="Q5935" s="2"/>
      <c r="R5935" s="2"/>
      <c r="S5935" s="2"/>
      <c r="T5935" s="2"/>
      <c r="U5935" s="2"/>
      <c r="V5935" s="2"/>
    </row>
    <row r="5936" spans="2:22" x14ac:dyDescent="0.25"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>
        <v>1186.2</v>
      </c>
      <c r="O5936" s="2">
        <v>-0.17551</v>
      </c>
      <c r="P5936" s="2">
        <v>3.7260000000000001E-2</v>
      </c>
      <c r="Q5936" s="2"/>
      <c r="R5936" s="2"/>
      <c r="S5936" s="2"/>
      <c r="T5936" s="2"/>
      <c r="U5936" s="2"/>
      <c r="V5936" s="2"/>
    </row>
    <row r="5937" spans="2:22" x14ac:dyDescent="0.25"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>
        <v>1186.4000000000001</v>
      </c>
      <c r="O5937" s="2">
        <v>-0.17584</v>
      </c>
      <c r="P5937" s="2">
        <v>4.1640000000000003E-2</v>
      </c>
      <c r="Q5937" s="2"/>
      <c r="R5937" s="2"/>
      <c r="S5937" s="2"/>
      <c r="T5937" s="2"/>
      <c r="U5937" s="2"/>
      <c r="V5937" s="2"/>
    </row>
    <row r="5938" spans="2:22" x14ac:dyDescent="0.25"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>
        <v>1186.5999999999999</v>
      </c>
      <c r="O5938" s="2">
        <v>-0.17530999999999999</v>
      </c>
      <c r="P5938" s="2">
        <v>3.9079999999999997E-2</v>
      </c>
      <c r="Q5938" s="2"/>
      <c r="R5938" s="2"/>
      <c r="S5938" s="2"/>
      <c r="T5938" s="2"/>
      <c r="U5938" s="2"/>
      <c r="V5938" s="2"/>
    </row>
    <row r="5939" spans="2:22" x14ac:dyDescent="0.25"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>
        <v>1186.8</v>
      </c>
      <c r="O5939" s="2">
        <v>-0.1779</v>
      </c>
      <c r="P5939" s="2">
        <v>3.6330000000000001E-2</v>
      </c>
      <c r="Q5939" s="2"/>
      <c r="R5939" s="2"/>
      <c r="S5939" s="2"/>
      <c r="T5939" s="2"/>
      <c r="U5939" s="2"/>
      <c r="V5939" s="2"/>
    </row>
    <row r="5940" spans="2:22" x14ac:dyDescent="0.25"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>
        <v>1187</v>
      </c>
      <c r="O5940" s="2">
        <v>-0.17627000000000001</v>
      </c>
      <c r="P5940" s="2">
        <v>3.49E-2</v>
      </c>
      <c r="Q5940" s="2"/>
      <c r="R5940" s="2"/>
      <c r="S5940" s="2"/>
      <c r="T5940" s="2"/>
      <c r="U5940" s="2"/>
      <c r="V5940" s="2"/>
    </row>
    <row r="5941" spans="2:22" x14ac:dyDescent="0.25"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>
        <v>1187.2</v>
      </c>
      <c r="O5941" s="2">
        <v>-0.17521</v>
      </c>
      <c r="P5941" s="2">
        <v>3.1829999999999997E-2</v>
      </c>
      <c r="Q5941" s="2"/>
      <c r="R5941" s="2"/>
      <c r="S5941" s="2"/>
      <c r="T5941" s="2"/>
      <c r="U5941" s="2"/>
      <c r="V5941" s="2"/>
    </row>
    <row r="5942" spans="2:22" x14ac:dyDescent="0.25"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>
        <v>1187.4000000000001</v>
      </c>
      <c r="O5942" s="2">
        <v>-0.17383999999999999</v>
      </c>
      <c r="P5942" s="2">
        <v>2.8049999999999999E-2</v>
      </c>
      <c r="Q5942" s="2"/>
      <c r="R5942" s="2"/>
      <c r="S5942" s="2"/>
      <c r="T5942" s="2"/>
      <c r="U5942" s="2"/>
      <c r="V5942" s="2"/>
    </row>
    <row r="5943" spans="2:22" x14ac:dyDescent="0.25"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>
        <v>1187.5999999999999</v>
      </c>
      <c r="O5943" s="2">
        <v>-0.17305000000000001</v>
      </c>
      <c r="P5943" s="2">
        <v>3.2190000000000003E-2</v>
      </c>
      <c r="Q5943" s="2"/>
      <c r="R5943" s="2"/>
      <c r="S5943" s="2"/>
      <c r="T5943" s="2"/>
      <c r="U5943" s="2"/>
      <c r="V5943" s="2"/>
    </row>
    <row r="5944" spans="2:22" x14ac:dyDescent="0.25"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>
        <v>1187.8</v>
      </c>
      <c r="O5944" s="2">
        <v>-0.17552999999999999</v>
      </c>
      <c r="P5944" s="2">
        <v>3.2969999999999999E-2</v>
      </c>
      <c r="Q5944" s="2"/>
      <c r="R5944" s="2"/>
      <c r="S5944" s="2"/>
      <c r="T5944" s="2"/>
      <c r="U5944" s="2"/>
      <c r="V5944" s="2"/>
    </row>
    <row r="5945" spans="2:22" x14ac:dyDescent="0.25"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>
        <v>1188</v>
      </c>
      <c r="O5945" s="2">
        <v>-0.17596000000000001</v>
      </c>
      <c r="P5945" s="2">
        <v>3.5560000000000001E-2</v>
      </c>
      <c r="Q5945" s="2"/>
      <c r="R5945" s="2"/>
      <c r="S5945" s="2"/>
      <c r="T5945" s="2"/>
      <c r="U5945" s="2"/>
      <c r="V5945" s="2"/>
    </row>
    <row r="5946" spans="2:22" x14ac:dyDescent="0.25"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>
        <v>1188.2</v>
      </c>
      <c r="O5946" s="2">
        <v>-0.17837</v>
      </c>
      <c r="P5946" s="2">
        <v>3.984E-2</v>
      </c>
      <c r="Q5946" s="2"/>
      <c r="R5946" s="2"/>
      <c r="S5946" s="2"/>
      <c r="T5946" s="2"/>
      <c r="U5946" s="2"/>
      <c r="V5946" s="2"/>
    </row>
    <row r="5947" spans="2:22" x14ac:dyDescent="0.25"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>
        <v>1188.4000000000001</v>
      </c>
      <c r="O5947" s="2">
        <v>-0.18035000000000001</v>
      </c>
      <c r="P5947" s="2">
        <v>3.5029999999999999E-2</v>
      </c>
      <c r="Q5947" s="2"/>
      <c r="R5947" s="2"/>
      <c r="S5947" s="2"/>
      <c r="T5947" s="2"/>
      <c r="U5947" s="2"/>
      <c r="V5947" s="2"/>
    </row>
    <row r="5948" spans="2:22" x14ac:dyDescent="0.25"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>
        <v>1188.5999999999999</v>
      </c>
      <c r="O5948" s="2">
        <v>-0.17785999999999999</v>
      </c>
      <c r="P5948" s="2">
        <v>3.092E-2</v>
      </c>
      <c r="Q5948" s="2"/>
      <c r="R5948" s="2"/>
      <c r="S5948" s="2"/>
      <c r="T5948" s="2"/>
      <c r="U5948" s="2"/>
      <c r="V5948" s="2"/>
    </row>
    <row r="5949" spans="2:22" x14ac:dyDescent="0.25"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>
        <v>1188.8</v>
      </c>
      <c r="O5949" s="2">
        <v>-0.17458000000000001</v>
      </c>
      <c r="P5949" s="2">
        <v>3.1980000000000001E-2</v>
      </c>
      <c r="Q5949" s="2"/>
      <c r="R5949" s="2"/>
      <c r="S5949" s="2"/>
      <c r="T5949" s="2"/>
      <c r="U5949" s="2"/>
      <c r="V5949" s="2"/>
    </row>
    <row r="5950" spans="2:22" x14ac:dyDescent="0.25"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>
        <v>1189</v>
      </c>
      <c r="O5950" s="2">
        <v>-0.17624999999999999</v>
      </c>
      <c r="P5950" s="2">
        <v>2.7439999999999999E-2</v>
      </c>
      <c r="Q5950" s="2"/>
      <c r="R5950" s="2"/>
      <c r="S5950" s="2"/>
      <c r="T5950" s="2"/>
      <c r="U5950" s="2"/>
      <c r="V5950" s="2"/>
    </row>
    <row r="5951" spans="2:22" x14ac:dyDescent="0.25"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>
        <v>1189.2</v>
      </c>
      <c r="O5951" s="2">
        <v>-4.7660000000000001E-2</v>
      </c>
      <c r="P5951" s="2">
        <v>2.4240000000000001E-2</v>
      </c>
      <c r="Q5951" s="2"/>
      <c r="R5951" s="2"/>
      <c r="S5951" s="2"/>
      <c r="T5951" s="2"/>
      <c r="U5951" s="2"/>
      <c r="V5951" s="2"/>
    </row>
    <row r="5952" spans="2:22" x14ac:dyDescent="0.25"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>
        <v>1189.4000000000001</v>
      </c>
      <c r="O5952" s="2">
        <v>-4.505E-2</v>
      </c>
      <c r="P5952" s="2">
        <v>2.639E-2</v>
      </c>
      <c r="Q5952" s="2"/>
      <c r="R5952" s="2"/>
      <c r="S5952" s="2"/>
      <c r="T5952" s="2"/>
      <c r="U5952" s="2"/>
      <c r="V5952" s="2"/>
    </row>
    <row r="5953" spans="2:22" x14ac:dyDescent="0.25"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>
        <v>1189.5999999999999</v>
      </c>
      <c r="O5953" s="2">
        <v>-4.0300000000000002E-2</v>
      </c>
      <c r="P5953" s="2">
        <v>2.1530000000000001E-2</v>
      </c>
      <c r="Q5953" s="2"/>
      <c r="R5953" s="2"/>
      <c r="S5953" s="2"/>
      <c r="T5953" s="2"/>
      <c r="U5953" s="2"/>
      <c r="V5953" s="2"/>
    </row>
    <row r="5954" spans="2:22" x14ac:dyDescent="0.25"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>
        <v>1189.8</v>
      </c>
      <c r="O5954" s="2">
        <v>-4.2630000000000001E-2</v>
      </c>
      <c r="P5954" s="2">
        <v>1.78E-2</v>
      </c>
      <c r="Q5954" s="2"/>
      <c r="R5954" s="2"/>
      <c r="S5954" s="2"/>
      <c r="T5954" s="2"/>
      <c r="U5954" s="2"/>
      <c r="V5954" s="2"/>
    </row>
    <row r="5955" spans="2:22" x14ac:dyDescent="0.25"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>
        <v>1190</v>
      </c>
      <c r="O5955" s="2">
        <v>-3.6380000000000003E-2</v>
      </c>
      <c r="P5955" s="2">
        <v>1.7330000000000002E-2</v>
      </c>
      <c r="Q5955" s="2"/>
      <c r="R5955" s="2"/>
      <c r="S5955" s="2"/>
      <c r="T5955" s="2"/>
      <c r="U5955" s="2"/>
      <c r="V5955" s="2"/>
    </row>
    <row r="5956" spans="2:22" x14ac:dyDescent="0.25"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>
        <v>1190.2</v>
      </c>
      <c r="O5956" s="2">
        <v>-3.5060000000000001E-2</v>
      </c>
      <c r="P5956" s="2">
        <v>1.2120000000000001E-2</v>
      </c>
      <c r="Q5956" s="2"/>
      <c r="R5956" s="2"/>
      <c r="S5956" s="2"/>
      <c r="T5956" s="2"/>
      <c r="U5956" s="2"/>
      <c r="V5956" s="2"/>
    </row>
    <row r="5957" spans="2:22" x14ac:dyDescent="0.25"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>
        <v>1190.4000000000001</v>
      </c>
      <c r="O5957" s="2">
        <v>-3.1710000000000002E-2</v>
      </c>
      <c r="P5957" s="2">
        <v>1.108E-2</v>
      </c>
      <c r="Q5957" s="2"/>
      <c r="R5957" s="2"/>
      <c r="S5957" s="2"/>
      <c r="T5957" s="2"/>
      <c r="U5957" s="2"/>
      <c r="V5957" s="2"/>
    </row>
    <row r="5958" spans="2:22" x14ac:dyDescent="0.25"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>
        <v>1190.5999999999999</v>
      </c>
      <c r="O5958" s="2">
        <v>-3.0929999999999999E-2</v>
      </c>
      <c r="P5958" s="2">
        <v>9.5399999999999999E-3</v>
      </c>
      <c r="Q5958" s="2"/>
      <c r="R5958" s="2"/>
      <c r="S5958" s="2"/>
      <c r="T5958" s="2"/>
      <c r="U5958" s="2"/>
      <c r="V5958" s="2"/>
    </row>
    <row r="5959" spans="2:22" x14ac:dyDescent="0.25"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>
        <v>1190.8</v>
      </c>
      <c r="O5959" s="2">
        <v>-3.2000000000000001E-2</v>
      </c>
      <c r="P5959" s="2">
        <v>8.3300000000000006E-3</v>
      </c>
      <c r="Q5959" s="2"/>
      <c r="R5959" s="2"/>
      <c r="S5959" s="2"/>
      <c r="T5959" s="2"/>
      <c r="U5959" s="2"/>
      <c r="V5959" s="2"/>
    </row>
    <row r="5960" spans="2:22" x14ac:dyDescent="0.25"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>
        <v>1191</v>
      </c>
      <c r="O5960" s="2">
        <v>-3.058E-2</v>
      </c>
      <c r="P5960" s="2">
        <v>7.3600000000000002E-3</v>
      </c>
      <c r="Q5960" s="2"/>
      <c r="R5960" s="2"/>
      <c r="S5960" s="2"/>
      <c r="T5960" s="2"/>
      <c r="U5960" s="2"/>
      <c r="V5960" s="2"/>
    </row>
    <row r="5961" spans="2:22" x14ac:dyDescent="0.25"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>
        <v>1191.2</v>
      </c>
      <c r="O5961" s="2">
        <v>-2.9489999999999999E-2</v>
      </c>
      <c r="P5961" s="2">
        <v>6.5500000000000003E-3</v>
      </c>
      <c r="Q5961" s="2"/>
      <c r="R5961" s="2"/>
      <c r="S5961" s="2"/>
      <c r="T5961" s="2"/>
      <c r="U5961" s="2"/>
      <c r="V5961" s="2"/>
    </row>
    <row r="5962" spans="2:22" x14ac:dyDescent="0.25"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>
        <v>1191.4000000000001</v>
      </c>
      <c r="O5962" s="2">
        <v>-2.767E-2</v>
      </c>
      <c r="P5962" s="2">
        <v>5.8700000000000002E-3</v>
      </c>
      <c r="Q5962" s="2"/>
      <c r="R5962" s="2"/>
      <c r="S5962" s="2"/>
      <c r="T5962" s="2"/>
      <c r="U5962" s="2"/>
      <c r="V5962" s="2"/>
    </row>
    <row r="5963" spans="2:22" x14ac:dyDescent="0.25"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>
        <v>1191.5999999999999</v>
      </c>
      <c r="O5963" s="2">
        <v>-2.631E-2</v>
      </c>
      <c r="P5963" s="2">
        <v>6.3E-3</v>
      </c>
      <c r="Q5963" s="2"/>
      <c r="R5963" s="2"/>
      <c r="S5963" s="2"/>
      <c r="T5963" s="2"/>
      <c r="U5963" s="2"/>
      <c r="V5963" s="2"/>
    </row>
    <row r="5964" spans="2:22" x14ac:dyDescent="0.25"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>
        <v>1191.8</v>
      </c>
      <c r="O5964" s="2">
        <v>-2.359E-2</v>
      </c>
      <c r="P5964" s="2">
        <v>4.9800000000000001E-3</v>
      </c>
      <c r="Q5964" s="2"/>
      <c r="R5964" s="2"/>
      <c r="S5964" s="2"/>
      <c r="T5964" s="2"/>
      <c r="U5964" s="2"/>
      <c r="V5964" s="2"/>
    </row>
    <row r="5965" spans="2:22" x14ac:dyDescent="0.25"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>
        <v>1192</v>
      </c>
      <c r="O5965" s="2">
        <v>-2.3619999999999999E-2</v>
      </c>
      <c r="P5965" s="2">
        <v>3.2200000000000002E-3</v>
      </c>
      <c r="Q5965" s="2"/>
      <c r="R5965" s="2"/>
      <c r="S5965" s="2"/>
      <c r="T5965" s="2"/>
      <c r="U5965" s="2"/>
      <c r="V5965" s="2"/>
    </row>
    <row r="5966" spans="2:22" x14ac:dyDescent="0.25"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>
        <v>1192.2</v>
      </c>
      <c r="O5966" s="2">
        <v>-2.4289999999999999E-2</v>
      </c>
      <c r="P5966" s="2">
        <v>3.81E-3</v>
      </c>
      <c r="Q5966" s="2"/>
      <c r="R5966" s="2"/>
      <c r="S5966" s="2"/>
      <c r="T5966" s="2"/>
      <c r="U5966" s="2"/>
      <c r="V5966" s="2"/>
    </row>
    <row r="5967" spans="2:22" x14ac:dyDescent="0.25"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>
        <v>1192.4000000000001</v>
      </c>
      <c r="O5967" s="2">
        <v>-2.4309999999999998E-2</v>
      </c>
      <c r="P5967" s="2">
        <v>2.5699999999999998E-3</v>
      </c>
      <c r="Q5967" s="2"/>
      <c r="R5967" s="2"/>
      <c r="S5967" s="2"/>
      <c r="T5967" s="2"/>
      <c r="U5967" s="2"/>
      <c r="V5967" s="2"/>
    </row>
    <row r="5968" spans="2:22" x14ac:dyDescent="0.25"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>
        <v>1192.5999999999999</v>
      </c>
      <c r="O5968" s="2">
        <v>-2.4039999999999999E-2</v>
      </c>
      <c r="P5968" s="2">
        <v>5.5500000000000002E-3</v>
      </c>
      <c r="Q5968" s="2"/>
      <c r="R5968" s="2"/>
      <c r="S5968" s="2"/>
      <c r="T5968" s="2"/>
      <c r="U5968" s="2"/>
      <c r="V5968" s="2"/>
    </row>
    <row r="5969" spans="2:22" x14ac:dyDescent="0.25"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>
        <v>1192.8</v>
      </c>
      <c r="O5969" s="2">
        <v>-2.3199999999999998E-2</v>
      </c>
      <c r="P5969" s="2">
        <v>6.8100000000000001E-3</v>
      </c>
      <c r="Q5969" s="2"/>
      <c r="R5969" s="2"/>
      <c r="S5969" s="2"/>
      <c r="T5969" s="2"/>
      <c r="U5969" s="2"/>
      <c r="V5969" s="2"/>
    </row>
    <row r="5970" spans="2:22" x14ac:dyDescent="0.25"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>
        <v>1193</v>
      </c>
      <c r="O5970" s="2">
        <v>-2.1350000000000001E-2</v>
      </c>
      <c r="P5970" s="2">
        <v>1.056E-2</v>
      </c>
      <c r="Q5970" s="2"/>
      <c r="R5970" s="2"/>
      <c r="S5970" s="2"/>
      <c r="T5970" s="2"/>
      <c r="U5970" s="2"/>
      <c r="V5970" s="2"/>
    </row>
    <row r="5971" spans="2:22" x14ac:dyDescent="0.25"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>
        <v>1193.2</v>
      </c>
      <c r="O5971" s="2">
        <v>-1.8839999999999999E-2</v>
      </c>
      <c r="P5971" s="2">
        <v>9.3100000000000006E-3</v>
      </c>
      <c r="Q5971" s="2"/>
      <c r="R5971" s="2"/>
      <c r="S5971" s="2"/>
      <c r="T5971" s="2"/>
      <c r="U5971" s="2"/>
      <c r="V5971" s="2"/>
    </row>
    <row r="5972" spans="2:22" x14ac:dyDescent="0.25"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>
        <v>1193.4000000000001</v>
      </c>
      <c r="O5972" s="2">
        <v>-1.9439999999999999E-2</v>
      </c>
      <c r="P5972" s="2">
        <v>5.8399999999999997E-3</v>
      </c>
      <c r="Q5972" s="2"/>
      <c r="R5972" s="2"/>
      <c r="S5972" s="2"/>
      <c r="T5972" s="2"/>
      <c r="U5972" s="2"/>
      <c r="V5972" s="2"/>
    </row>
    <row r="5973" spans="2:22" x14ac:dyDescent="0.25"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>
        <v>1193.5999999999999</v>
      </c>
      <c r="O5973" s="2">
        <v>-1.6400000000000001E-2</v>
      </c>
      <c r="P5973" s="2">
        <v>8.5100000000000002E-3</v>
      </c>
      <c r="Q5973" s="2"/>
      <c r="R5973" s="2"/>
      <c r="S5973" s="2"/>
      <c r="T5973" s="2"/>
      <c r="U5973" s="2"/>
      <c r="V5973" s="2"/>
    </row>
    <row r="5974" spans="2:22" x14ac:dyDescent="0.25"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>
        <v>1193.8</v>
      </c>
      <c r="O5974" s="2">
        <v>-1.8460000000000001E-2</v>
      </c>
      <c r="P5974" s="2">
        <v>9.1299999999999992E-3</v>
      </c>
      <c r="Q5974" s="2"/>
      <c r="R5974" s="2"/>
      <c r="S5974" s="2"/>
      <c r="T5974" s="2"/>
      <c r="U5974" s="2"/>
      <c r="V5974" s="2"/>
    </row>
    <row r="5975" spans="2:22" x14ac:dyDescent="0.25"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>
        <v>1194</v>
      </c>
      <c r="O5975" s="2">
        <v>-2.5360000000000001E-2</v>
      </c>
      <c r="P5975" s="2">
        <v>8.7799999999999996E-3</v>
      </c>
      <c r="Q5975" s="2"/>
      <c r="R5975" s="2"/>
      <c r="S5975" s="2"/>
      <c r="T5975" s="2"/>
      <c r="U5975" s="2"/>
      <c r="V5975" s="2"/>
    </row>
    <row r="5976" spans="2:22" x14ac:dyDescent="0.25"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>
        <v>1194.2</v>
      </c>
      <c r="O5976" s="2">
        <v>-2.418E-2</v>
      </c>
      <c r="P5976" s="2">
        <v>8.5599999999999999E-3</v>
      </c>
      <c r="Q5976" s="2"/>
      <c r="R5976" s="2"/>
      <c r="S5976" s="2"/>
      <c r="T5976" s="2"/>
      <c r="U5976" s="2"/>
      <c r="V5976" s="2"/>
    </row>
    <row r="5977" spans="2:22" x14ac:dyDescent="0.25"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>
        <v>1194.4000000000001</v>
      </c>
      <c r="O5977" s="2">
        <v>-1.7680000000000001E-2</v>
      </c>
      <c r="P5977" s="2">
        <v>4.8399999999999997E-3</v>
      </c>
      <c r="Q5977" s="2"/>
      <c r="R5977" s="2"/>
      <c r="S5977" s="2"/>
      <c r="T5977" s="2"/>
      <c r="U5977" s="2"/>
      <c r="V5977" s="2"/>
    </row>
    <row r="5978" spans="2:22" x14ac:dyDescent="0.25"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>
        <v>1194.5999999999999</v>
      </c>
      <c r="O5978" s="2">
        <v>-1.635E-2</v>
      </c>
      <c r="P5978" s="2">
        <v>1.01277E-5</v>
      </c>
      <c r="Q5978" s="2"/>
      <c r="R5978" s="2"/>
      <c r="S5978" s="2"/>
      <c r="T5978" s="2"/>
      <c r="U5978" s="2"/>
      <c r="V5978" s="2"/>
    </row>
    <row r="5979" spans="2:22" x14ac:dyDescent="0.25"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>
        <v>1194.8</v>
      </c>
      <c r="O5979" s="2">
        <v>-1.5129999999999999E-2</v>
      </c>
      <c r="P5979" s="2">
        <v>-1.7600000000000001E-3</v>
      </c>
      <c r="Q5979" s="2"/>
      <c r="R5979" s="2"/>
      <c r="S5979" s="2"/>
      <c r="T5979" s="2"/>
      <c r="U5979" s="2"/>
      <c r="V5979" s="2"/>
    </row>
    <row r="5980" spans="2:22" x14ac:dyDescent="0.25"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>
        <v>1195</v>
      </c>
      <c r="O5980" s="2">
        <v>-2.2970000000000001E-2</v>
      </c>
      <c r="P5980" s="2">
        <v>-4.5900000000000003E-3</v>
      </c>
      <c r="Q5980" s="2"/>
      <c r="R5980" s="2"/>
      <c r="S5980" s="2"/>
      <c r="T5980" s="2"/>
      <c r="U5980" s="2"/>
      <c r="V5980" s="2"/>
    </row>
    <row r="5981" spans="2:22" x14ac:dyDescent="0.25"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>
        <v>1195.2</v>
      </c>
      <c r="O5981" s="2">
        <v>-1.9609999999999999E-2</v>
      </c>
      <c r="P5981" s="2">
        <v>-5.1000000000000004E-3</v>
      </c>
      <c r="Q5981" s="2"/>
      <c r="R5981" s="2"/>
      <c r="S5981" s="2"/>
      <c r="T5981" s="2"/>
      <c r="U5981" s="2"/>
      <c r="V5981" s="2"/>
    </row>
    <row r="5982" spans="2:22" x14ac:dyDescent="0.25"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>
        <v>1195.4000000000001</v>
      </c>
      <c r="O5982" s="2">
        <v>-2.1100000000000001E-2</v>
      </c>
      <c r="P5982" s="2">
        <v>-1.17E-3</v>
      </c>
      <c r="Q5982" s="2"/>
      <c r="R5982" s="2"/>
      <c r="S5982" s="2"/>
      <c r="T5982" s="2"/>
      <c r="U5982" s="2"/>
      <c r="V5982" s="2"/>
    </row>
    <row r="5983" spans="2:22" x14ac:dyDescent="0.25"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>
        <v>1195.5999999999999</v>
      </c>
      <c r="O5983" s="2">
        <v>-1.7229999999999999E-2</v>
      </c>
      <c r="P5983" s="2">
        <v>-2.15E-3</v>
      </c>
      <c r="Q5983" s="2"/>
      <c r="R5983" s="2"/>
      <c r="S5983" s="2"/>
      <c r="T5983" s="2"/>
      <c r="U5983" s="2"/>
      <c r="V5983" s="2"/>
    </row>
    <row r="5984" spans="2:22" x14ac:dyDescent="0.25"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>
        <v>1195.8</v>
      </c>
      <c r="O5984" s="2">
        <v>-1.499E-2</v>
      </c>
      <c r="P5984" s="2">
        <v>-4.4999999999999997E-3</v>
      </c>
      <c r="Q5984" s="2"/>
      <c r="R5984" s="2"/>
      <c r="S5984" s="2"/>
      <c r="T5984" s="2"/>
      <c r="U5984" s="2"/>
      <c r="V5984" s="2"/>
    </row>
    <row r="5985" spans="2:22" x14ac:dyDescent="0.25"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>
        <v>1196</v>
      </c>
      <c r="O5985" s="2">
        <v>-1.6789999999999999E-2</v>
      </c>
      <c r="P5985" s="2">
        <v>-3.3300000000000001E-3</v>
      </c>
      <c r="Q5985" s="2"/>
      <c r="R5985" s="2"/>
      <c r="S5985" s="2"/>
      <c r="T5985" s="2"/>
      <c r="U5985" s="2"/>
      <c r="V5985" s="2"/>
    </row>
    <row r="5986" spans="2:22" x14ac:dyDescent="0.25"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>
        <v>1196.2</v>
      </c>
      <c r="O5986" s="2">
        <v>-1.644E-2</v>
      </c>
      <c r="P5986" s="2">
        <v>-4.45E-3</v>
      </c>
      <c r="Q5986" s="2"/>
      <c r="R5986" s="2"/>
      <c r="S5986" s="2"/>
      <c r="T5986" s="2"/>
      <c r="U5986" s="2"/>
      <c r="V5986" s="2"/>
    </row>
    <row r="5987" spans="2:22" x14ac:dyDescent="0.25"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>
        <v>1196.4000000000001</v>
      </c>
      <c r="O5987" s="2">
        <v>-1.371E-2</v>
      </c>
      <c r="P5987" s="2">
        <v>-2.1199999999999999E-3</v>
      </c>
      <c r="Q5987" s="2"/>
      <c r="R5987" s="2"/>
      <c r="S5987" s="2"/>
      <c r="T5987" s="2"/>
      <c r="U5987" s="2"/>
      <c r="V5987" s="2"/>
    </row>
    <row r="5988" spans="2:22" x14ac:dyDescent="0.25"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>
        <v>1196.5999999999999</v>
      </c>
      <c r="O5988" s="2">
        <v>-9.6399999999999993E-3</v>
      </c>
      <c r="P5988" s="2">
        <v>1.6999999999999999E-3</v>
      </c>
      <c r="Q5988" s="2"/>
      <c r="R5988" s="2"/>
      <c r="S5988" s="2"/>
      <c r="T5988" s="2"/>
      <c r="U5988" s="2"/>
      <c r="V5988" s="2"/>
    </row>
    <row r="5989" spans="2:22" x14ac:dyDescent="0.25"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>
        <v>1196.8</v>
      </c>
      <c r="O5989" s="2">
        <v>-1.124E-2</v>
      </c>
      <c r="P5989" s="2">
        <v>2.2799999999999999E-3</v>
      </c>
      <c r="Q5989" s="2"/>
      <c r="R5989" s="2"/>
      <c r="S5989" s="2"/>
      <c r="T5989" s="2"/>
      <c r="U5989" s="2"/>
      <c r="V5989" s="2"/>
    </row>
    <row r="5990" spans="2:22" x14ac:dyDescent="0.25"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>
        <v>1197</v>
      </c>
      <c r="O5990" s="2">
        <v>-1.086E-2</v>
      </c>
      <c r="P5990" s="2">
        <v>2.5300000000000001E-3</v>
      </c>
      <c r="Q5990" s="2"/>
      <c r="R5990" s="2"/>
      <c r="S5990" s="2"/>
      <c r="T5990" s="2"/>
      <c r="U5990" s="2"/>
      <c r="V5990" s="2"/>
    </row>
    <row r="5991" spans="2:22" x14ac:dyDescent="0.25"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>
        <v>1197.2</v>
      </c>
      <c r="O5991" s="2">
        <v>-3.7200000000000002E-3</v>
      </c>
      <c r="P5991" s="2">
        <v>6.0299999999999998E-3</v>
      </c>
      <c r="Q5991" s="2"/>
      <c r="R5991" s="2"/>
      <c r="S5991" s="2"/>
      <c r="T5991" s="2"/>
      <c r="U5991" s="2"/>
      <c r="V5991" s="2"/>
    </row>
    <row r="5992" spans="2:22" x14ac:dyDescent="0.25"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>
        <v>1197.4000000000001</v>
      </c>
      <c r="O5992" s="2">
        <v>-6.9300000000000004E-3</v>
      </c>
      <c r="P5992" s="2">
        <v>7.1199999999999996E-3</v>
      </c>
      <c r="Q5992" s="2"/>
      <c r="R5992" s="2"/>
      <c r="S5992" s="2"/>
      <c r="T5992" s="2"/>
      <c r="U5992" s="2"/>
      <c r="V5992" s="2"/>
    </row>
    <row r="5993" spans="2:22" x14ac:dyDescent="0.25"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>
        <v>1197.5999999999999</v>
      </c>
      <c r="O5993" s="2">
        <v>-7.7999999999999996E-3</v>
      </c>
      <c r="P5993" s="2">
        <v>7.0200000000000002E-3</v>
      </c>
      <c r="Q5993" s="2"/>
      <c r="R5993" s="2"/>
      <c r="S5993" s="2"/>
      <c r="T5993" s="2"/>
      <c r="U5993" s="2"/>
      <c r="V5993" s="2"/>
    </row>
    <row r="5994" spans="2:22" x14ac:dyDescent="0.25"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>
        <v>1197.8</v>
      </c>
      <c r="O5994" s="2">
        <v>-7.7600000000000004E-3</v>
      </c>
      <c r="P5994" s="2">
        <v>8.9800000000000001E-3</v>
      </c>
      <c r="Q5994" s="2"/>
      <c r="R5994" s="2"/>
      <c r="S5994" s="2"/>
      <c r="T5994" s="2"/>
      <c r="U5994" s="2"/>
      <c r="V5994" s="2"/>
    </row>
    <row r="5995" spans="2:22" x14ac:dyDescent="0.25"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>
        <v>1198</v>
      </c>
      <c r="O5995" s="2">
        <v>-8.4200000000000004E-3</v>
      </c>
      <c r="P5995" s="2">
        <v>8.6700000000000006E-3</v>
      </c>
      <c r="Q5995" s="2"/>
      <c r="R5995" s="2"/>
      <c r="S5995" s="2"/>
      <c r="T5995" s="2"/>
      <c r="U5995" s="2"/>
      <c r="V5995" s="2"/>
    </row>
    <row r="5996" spans="2:22" x14ac:dyDescent="0.25"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>
        <v>1198.2</v>
      </c>
      <c r="O5996" s="2">
        <v>-9.4199999999999996E-3</v>
      </c>
      <c r="P5996" s="2">
        <v>7.9500000000000005E-3</v>
      </c>
      <c r="Q5996" s="2"/>
      <c r="R5996" s="2"/>
      <c r="S5996" s="2"/>
      <c r="T5996" s="2"/>
      <c r="U5996" s="2"/>
      <c r="V5996" s="2"/>
    </row>
    <row r="5997" spans="2:22" x14ac:dyDescent="0.25"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>
        <v>1198.4000000000001</v>
      </c>
      <c r="O5997" s="2">
        <v>-8.0700000000000008E-3</v>
      </c>
      <c r="P5997" s="2">
        <v>9.0100000000000006E-3</v>
      </c>
      <c r="Q5997" s="2"/>
      <c r="R5997" s="2"/>
      <c r="S5997" s="2"/>
      <c r="T5997" s="2"/>
      <c r="U5997" s="2"/>
      <c r="V5997" s="2"/>
    </row>
    <row r="5998" spans="2:22" x14ac:dyDescent="0.25"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>
        <v>1198.5999999999999</v>
      </c>
      <c r="O5998" s="2">
        <v>-7.8300000000000002E-3</v>
      </c>
      <c r="P5998" s="2">
        <v>9.5099999999999994E-3</v>
      </c>
      <c r="Q5998" s="2"/>
      <c r="R5998" s="2"/>
      <c r="S5998" s="2"/>
      <c r="T5998" s="2"/>
      <c r="U5998" s="2"/>
      <c r="V5998" s="2"/>
    </row>
    <row r="5999" spans="2:22" x14ac:dyDescent="0.25"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>
        <v>1198.8</v>
      </c>
      <c r="O5999" s="2">
        <v>-1.1599999999999999E-2</v>
      </c>
      <c r="P5999" s="2">
        <v>7.7200000000000003E-3</v>
      </c>
      <c r="Q5999" s="2"/>
      <c r="R5999" s="2"/>
      <c r="S5999" s="2"/>
      <c r="T5999" s="2"/>
      <c r="U5999" s="2"/>
      <c r="V5999" s="2"/>
    </row>
    <row r="6000" spans="2:22" x14ac:dyDescent="0.25"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>
        <v>1199</v>
      </c>
      <c r="O6000" s="2">
        <v>-6.94E-3</v>
      </c>
      <c r="P6000" s="2">
        <v>8.3599999999999994E-3</v>
      </c>
      <c r="Q6000" s="2"/>
      <c r="R6000" s="2"/>
      <c r="S6000" s="2"/>
      <c r="T6000" s="2"/>
      <c r="U6000" s="2"/>
      <c r="V6000" s="2"/>
    </row>
    <row r="6001" spans="2:22" x14ac:dyDescent="0.25"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>
        <v>1199.2</v>
      </c>
      <c r="O6001" s="2">
        <v>-1.093E-2</v>
      </c>
      <c r="P6001" s="2">
        <v>4.8700000000000002E-3</v>
      </c>
      <c r="Q6001" s="2"/>
      <c r="R6001" s="2"/>
      <c r="S6001" s="2"/>
      <c r="T6001" s="2"/>
      <c r="U6001" s="2"/>
      <c r="V6001" s="2"/>
    </row>
    <row r="6002" spans="2:22" x14ac:dyDescent="0.25"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>
        <v>1199.4000000000001</v>
      </c>
      <c r="O6002" s="2">
        <v>-7.1999999999999998E-3</v>
      </c>
      <c r="P6002" s="2">
        <v>3.81E-3</v>
      </c>
      <c r="Q6002" s="2"/>
      <c r="R6002" s="2"/>
      <c r="S6002" s="2"/>
      <c r="T6002" s="2"/>
      <c r="U6002" s="2"/>
      <c r="V6002" s="2"/>
    </row>
    <row r="6003" spans="2:22" x14ac:dyDescent="0.25"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>
        <v>1199.5999999999999</v>
      </c>
      <c r="O6003" s="2">
        <v>-8.7200000000000003E-3</v>
      </c>
      <c r="P6003" s="2">
        <v>3.5799999999999998E-3</v>
      </c>
      <c r="Q6003" s="2"/>
      <c r="R6003" s="2"/>
      <c r="S6003" s="2"/>
      <c r="T6003" s="2"/>
      <c r="U6003" s="2"/>
      <c r="V6003" s="2"/>
    </row>
    <row r="6004" spans="2:22" x14ac:dyDescent="0.25"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>
        <v>1199.8</v>
      </c>
      <c r="O6004" s="2">
        <v>-8.4200000000000004E-3</v>
      </c>
      <c r="P6004" s="2">
        <v>2.9715299999999998E-4</v>
      </c>
      <c r="Q6004" s="2"/>
      <c r="R6004" s="2"/>
      <c r="S6004" s="2"/>
      <c r="T6004" s="2"/>
      <c r="U6004" s="2"/>
      <c r="V6004" s="2"/>
    </row>
    <row r="6005" spans="2:22" x14ac:dyDescent="0.25"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>
        <v>1200</v>
      </c>
      <c r="O6005" s="2">
        <v>-5.4299999999999999E-3</v>
      </c>
      <c r="P6005" s="2">
        <v>5.9088499999999998E-4</v>
      </c>
      <c r="Q6005" s="2"/>
      <c r="R6005" s="2"/>
      <c r="S6005" s="2"/>
      <c r="T6005" s="2"/>
      <c r="U6005" s="2"/>
      <c r="V6005" s="2"/>
    </row>
    <row r="6006" spans="2:22" x14ac:dyDescent="0.25"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>
        <v>1200.2</v>
      </c>
      <c r="O6006" s="2">
        <v>-7.9900000000000006E-3</v>
      </c>
      <c r="P6006" s="2">
        <v>-2.5538299999999998E-4</v>
      </c>
      <c r="Q6006" s="2"/>
      <c r="R6006" s="2"/>
      <c r="S6006" s="2"/>
      <c r="T6006" s="2"/>
      <c r="U6006" s="2"/>
      <c r="V6006" s="2"/>
    </row>
    <row r="6007" spans="2:22" x14ac:dyDescent="0.25"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>
        <v>1200.4000000000001</v>
      </c>
      <c r="O6007" s="2">
        <v>-3.5400000000000002E-3</v>
      </c>
      <c r="P6007" s="2">
        <v>-2.2165100000000001E-4</v>
      </c>
      <c r="Q6007" s="2"/>
      <c r="R6007" s="2"/>
      <c r="S6007" s="2"/>
      <c r="T6007" s="2"/>
      <c r="U6007" s="2"/>
      <c r="V6007" s="2"/>
    </row>
    <row r="6008" spans="2:22" x14ac:dyDescent="0.25"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>
        <v>1200.5999999999999</v>
      </c>
      <c r="O6008" s="2">
        <v>-3.2100000000000002E-3</v>
      </c>
      <c r="P6008" s="2">
        <v>-6.7792000000000004E-4</v>
      </c>
      <c r="Q6008" s="2"/>
      <c r="R6008" s="2"/>
      <c r="S6008" s="2"/>
      <c r="T6008" s="2"/>
      <c r="U6008" s="2"/>
      <c r="V6008" s="2"/>
    </row>
    <row r="6009" spans="2:22" x14ac:dyDescent="0.25"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>
        <v>1200.8</v>
      </c>
      <c r="O6009" s="2">
        <v>-2.97E-3</v>
      </c>
      <c r="P6009" s="2">
        <v>-4.1877599999999997E-6</v>
      </c>
      <c r="Q6009" s="2"/>
      <c r="R6009" s="2"/>
      <c r="S6009" s="2"/>
      <c r="T6009" s="2"/>
      <c r="U6009" s="2"/>
      <c r="V6009" s="2"/>
    </row>
    <row r="6010" spans="2:22" x14ac:dyDescent="0.25"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>
        <v>1201</v>
      </c>
      <c r="O6010" s="2">
        <v>-7.11E-3</v>
      </c>
      <c r="P6010" s="2">
        <v>-1.9E-3</v>
      </c>
      <c r="Q6010" s="2"/>
      <c r="R6010" s="2"/>
      <c r="S6010" s="2"/>
      <c r="T6010" s="2"/>
      <c r="U6010" s="2"/>
      <c r="V6010" s="2"/>
    </row>
    <row r="6011" spans="2:22" x14ac:dyDescent="0.25"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>
        <v>1201.2</v>
      </c>
      <c r="O6011" s="2">
        <v>-2.99E-3</v>
      </c>
      <c r="P6011" s="2">
        <v>-1.7672400000000001E-4</v>
      </c>
      <c r="Q6011" s="2"/>
      <c r="R6011" s="2"/>
      <c r="S6011" s="2"/>
      <c r="T6011" s="2"/>
      <c r="U6011" s="2"/>
      <c r="V6011" s="2"/>
    </row>
    <row r="6012" spans="2:22" x14ac:dyDescent="0.25"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>
        <v>1201.4000000000001</v>
      </c>
      <c r="O6012" s="2">
        <v>-4.8799999999999998E-3</v>
      </c>
      <c r="P6012" s="2">
        <v>2.37008E-4</v>
      </c>
      <c r="Q6012" s="2"/>
      <c r="R6012" s="2"/>
      <c r="S6012" s="2"/>
      <c r="T6012" s="2"/>
      <c r="U6012" s="2"/>
      <c r="V6012" s="2"/>
    </row>
    <row r="6013" spans="2:22" x14ac:dyDescent="0.25"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>
        <v>1201.5999999999999</v>
      </c>
      <c r="O6013" s="2">
        <v>-2.2799999999999999E-3</v>
      </c>
      <c r="P6013" s="2">
        <v>-4.4926100000000001E-4</v>
      </c>
      <c r="Q6013" s="2"/>
      <c r="R6013" s="2"/>
      <c r="S6013" s="2"/>
      <c r="T6013" s="2"/>
      <c r="U6013" s="2"/>
      <c r="V6013" s="2"/>
    </row>
    <row r="6014" spans="2:22" x14ac:dyDescent="0.25"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>
        <v>1201.8</v>
      </c>
      <c r="O6014" s="2">
        <v>-6.9899999999999997E-3</v>
      </c>
      <c r="P6014" s="2">
        <v>1.99E-3</v>
      </c>
      <c r="Q6014" s="2"/>
      <c r="R6014" s="2"/>
      <c r="S6014" s="2"/>
      <c r="T6014" s="2"/>
      <c r="U6014" s="2"/>
      <c r="V6014" s="2"/>
    </row>
    <row r="6015" spans="2:22" x14ac:dyDescent="0.25"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>
        <v>1202</v>
      </c>
      <c r="O6015" s="2">
        <v>-1.24E-3</v>
      </c>
      <c r="P6015" s="2">
        <v>1.6000000000000001E-3</v>
      </c>
      <c r="Q6015" s="2"/>
      <c r="R6015" s="2"/>
      <c r="S6015" s="2"/>
      <c r="T6015" s="2"/>
      <c r="U6015" s="2"/>
      <c r="V6015" s="2"/>
    </row>
    <row r="6016" spans="2:22" x14ac:dyDescent="0.25"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>
        <v>1202.2</v>
      </c>
      <c r="O6016" s="2">
        <v>-1.98E-3</v>
      </c>
      <c r="P6016" s="2">
        <v>-1.1000000000000001E-3</v>
      </c>
      <c r="Q6016" s="2"/>
      <c r="R6016" s="2"/>
      <c r="S6016" s="2"/>
      <c r="T6016" s="2"/>
      <c r="U6016" s="2"/>
      <c r="V6016" s="2"/>
    </row>
    <row r="6017" spans="2:22" x14ac:dyDescent="0.25"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>
        <v>1202.4000000000001</v>
      </c>
      <c r="O6017" s="2">
        <v>2.1099999999999999E-3</v>
      </c>
      <c r="P6017" s="2">
        <v>1.99E-3</v>
      </c>
      <c r="Q6017" s="2"/>
      <c r="R6017" s="2"/>
      <c r="S6017" s="2"/>
      <c r="T6017" s="2"/>
      <c r="U6017" s="2"/>
      <c r="V6017" s="2"/>
    </row>
    <row r="6018" spans="2:22" x14ac:dyDescent="0.25"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>
        <v>1202.5999999999999</v>
      </c>
      <c r="O6018" s="2">
        <v>-3.38411E-4</v>
      </c>
      <c r="P6018" s="2">
        <v>-1.1900000000000001E-3</v>
      </c>
      <c r="Q6018" s="2"/>
      <c r="R6018" s="2"/>
      <c r="S6018" s="2"/>
      <c r="T6018" s="2"/>
      <c r="U6018" s="2"/>
      <c r="V6018" s="2"/>
    </row>
    <row r="6019" spans="2:22" x14ac:dyDescent="0.25"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>
        <v>1202.8</v>
      </c>
      <c r="O6019" s="2">
        <v>-2.5556599999999999E-4</v>
      </c>
      <c r="P6019" s="2">
        <v>-4.0600000000000002E-3</v>
      </c>
      <c r="Q6019" s="2"/>
      <c r="R6019" s="2"/>
      <c r="S6019" s="2"/>
      <c r="T6019" s="2"/>
      <c r="U6019" s="2"/>
      <c r="V6019" s="2"/>
    </row>
    <row r="6020" spans="2:22" x14ac:dyDescent="0.25"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>
        <v>1203</v>
      </c>
      <c r="O6020" s="2">
        <v>3.9699999999999996E-3</v>
      </c>
      <c r="P6020" s="2">
        <v>-2.99E-3</v>
      </c>
      <c r="Q6020" s="2"/>
      <c r="R6020" s="2"/>
      <c r="S6020" s="2"/>
      <c r="T6020" s="2"/>
      <c r="U6020" s="2"/>
      <c r="V6020" s="2"/>
    </row>
    <row r="6021" spans="2:22" x14ac:dyDescent="0.25"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>
        <v>1203.2</v>
      </c>
      <c r="O6021" s="2">
        <v>3.9012500000000001E-4</v>
      </c>
      <c r="P6021" s="2">
        <v>-3.9699999999999996E-3</v>
      </c>
      <c r="Q6021" s="2"/>
      <c r="R6021" s="2"/>
      <c r="S6021" s="2"/>
      <c r="T6021" s="2"/>
      <c r="U6021" s="2"/>
      <c r="V6021" s="2"/>
    </row>
    <row r="6022" spans="2:22" x14ac:dyDescent="0.25"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>
        <v>1203.4000000000001</v>
      </c>
      <c r="O6022" s="2">
        <v>1.1900000000000001E-3</v>
      </c>
      <c r="P6022" s="2">
        <v>-2.33E-3</v>
      </c>
      <c r="Q6022" s="2"/>
      <c r="R6022" s="2"/>
      <c r="S6022" s="2"/>
      <c r="T6022" s="2"/>
      <c r="U6022" s="2"/>
      <c r="V6022" s="2"/>
    </row>
    <row r="6023" spans="2:22" x14ac:dyDescent="0.25"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>
        <v>1203.5999999999999</v>
      </c>
      <c r="O6023" s="2">
        <v>-7.5418499999999999E-4</v>
      </c>
      <c r="P6023" s="2">
        <v>1.49E-3</v>
      </c>
      <c r="Q6023" s="2"/>
      <c r="R6023" s="2"/>
      <c r="S6023" s="2"/>
      <c r="T6023" s="2"/>
      <c r="U6023" s="2"/>
      <c r="V6023" s="2"/>
    </row>
    <row r="6024" spans="2:22" x14ac:dyDescent="0.25"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>
        <v>1203.8</v>
      </c>
      <c r="O6024" s="2">
        <v>-6.3800000000000003E-3</v>
      </c>
      <c r="P6024" s="2">
        <v>3.5178899999999998E-4</v>
      </c>
      <c r="Q6024" s="2"/>
      <c r="R6024" s="2"/>
      <c r="S6024" s="2"/>
      <c r="T6024" s="2"/>
      <c r="U6024" s="2"/>
      <c r="V6024" s="2"/>
    </row>
    <row r="6025" spans="2:22" x14ac:dyDescent="0.25"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>
        <v>1204</v>
      </c>
      <c r="O6025" s="2">
        <v>-2.47E-3</v>
      </c>
      <c r="P6025" s="2">
        <v>3.4551999999999999E-4</v>
      </c>
      <c r="Q6025" s="2"/>
      <c r="R6025" s="2"/>
      <c r="S6025" s="2"/>
      <c r="T6025" s="2"/>
      <c r="U6025" s="2"/>
      <c r="V6025" s="2"/>
    </row>
    <row r="6026" spans="2:22" x14ac:dyDescent="0.25"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>
        <v>1204.2</v>
      </c>
      <c r="O6026" s="2">
        <v>-3.9699999999999996E-3</v>
      </c>
      <c r="P6026" s="2">
        <v>1.8699999999999999E-3</v>
      </c>
      <c r="Q6026" s="2"/>
      <c r="R6026" s="2"/>
      <c r="S6026" s="2"/>
      <c r="T6026" s="2"/>
      <c r="U6026" s="2"/>
      <c r="V6026" s="2"/>
    </row>
    <row r="6027" spans="2:22" x14ac:dyDescent="0.25"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>
        <v>1204.4000000000001</v>
      </c>
      <c r="O6027" s="2">
        <v>-3.1199999999999999E-3</v>
      </c>
      <c r="P6027" s="2">
        <v>-4.87016E-4</v>
      </c>
      <c r="Q6027" s="2"/>
      <c r="R6027" s="2"/>
      <c r="S6027" s="2"/>
      <c r="T6027" s="2"/>
      <c r="U6027" s="2"/>
      <c r="V6027" s="2"/>
    </row>
    <row r="6028" spans="2:22" x14ac:dyDescent="0.25"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>
        <v>1204.5999999999999</v>
      </c>
      <c r="O6028" s="2">
        <v>7.3004199999999997E-4</v>
      </c>
      <c r="P6028" s="2">
        <v>7.2671599999999997E-4</v>
      </c>
      <c r="Q6028" s="2"/>
      <c r="R6028" s="2"/>
      <c r="S6028" s="2"/>
      <c r="T6028" s="2"/>
      <c r="U6028" s="2"/>
      <c r="V6028" s="2"/>
    </row>
    <row r="6029" spans="2:22" x14ac:dyDescent="0.25"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>
        <v>1204.8</v>
      </c>
      <c r="O6029" s="2">
        <v>-2.5999999999999999E-3</v>
      </c>
      <c r="P6029" s="2">
        <v>5.2900000000000004E-3</v>
      </c>
      <c r="Q6029" s="2"/>
      <c r="R6029" s="2"/>
      <c r="S6029" s="2"/>
      <c r="T6029" s="2"/>
      <c r="U6029" s="2"/>
      <c r="V6029" s="2"/>
    </row>
    <row r="6030" spans="2:22" x14ac:dyDescent="0.25"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>
        <v>1205</v>
      </c>
      <c r="O6030" s="2">
        <v>-6.0200000000000002E-3</v>
      </c>
      <c r="P6030" s="2">
        <v>3.4399999999999999E-3</v>
      </c>
      <c r="Q6030" s="2"/>
      <c r="R6030" s="2"/>
      <c r="S6030" s="2"/>
      <c r="T6030" s="2"/>
      <c r="U6030" s="2"/>
      <c r="V6030" s="2"/>
    </row>
    <row r="6031" spans="2:22" x14ac:dyDescent="0.25"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>
        <v>1205.2</v>
      </c>
      <c r="O6031" s="2">
        <v>-8.1142200000000001E-4</v>
      </c>
      <c r="P6031" s="2">
        <v>4.1200000000000004E-3</v>
      </c>
      <c r="Q6031" s="2"/>
      <c r="R6031" s="2"/>
      <c r="S6031" s="2"/>
      <c r="T6031" s="2"/>
      <c r="U6031" s="2"/>
      <c r="V6031" s="2"/>
    </row>
    <row r="6032" spans="2:22" x14ac:dyDescent="0.25"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>
        <v>1205.4000000000001</v>
      </c>
      <c r="O6032" s="2">
        <v>-8.0857699999999999E-4</v>
      </c>
      <c r="P6032" s="2">
        <v>4.4799999999999996E-3</v>
      </c>
      <c r="Q6032" s="2"/>
      <c r="R6032" s="2"/>
      <c r="S6032" s="2"/>
      <c r="T6032" s="2"/>
      <c r="U6032" s="2"/>
      <c r="V6032" s="2"/>
    </row>
    <row r="6033" spans="2:22" x14ac:dyDescent="0.25"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>
        <v>1205.5999999999999</v>
      </c>
      <c r="O6033" s="2">
        <v>3.9500000000000004E-3</v>
      </c>
      <c r="P6033" s="2">
        <v>2.0100000000000001E-3</v>
      </c>
      <c r="Q6033" s="2"/>
      <c r="R6033" s="2"/>
      <c r="S6033" s="2"/>
      <c r="T6033" s="2"/>
      <c r="U6033" s="2"/>
      <c r="V6033" s="2"/>
    </row>
    <row r="6034" spans="2:22" x14ac:dyDescent="0.25"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>
        <v>1205.8</v>
      </c>
      <c r="O6034" s="2">
        <v>1.23E-3</v>
      </c>
      <c r="P6034" s="2">
        <v>4.8999999999999998E-3</v>
      </c>
      <c r="Q6034" s="2"/>
      <c r="R6034" s="2"/>
      <c r="S6034" s="2"/>
      <c r="T6034" s="2"/>
      <c r="U6034" s="2"/>
      <c r="V6034" s="2"/>
    </row>
    <row r="6035" spans="2:22" x14ac:dyDescent="0.25"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>
        <v>1206</v>
      </c>
      <c r="O6035" s="2">
        <v>3.0100000000000001E-3</v>
      </c>
      <c r="P6035" s="2">
        <v>1.7700000000000001E-3</v>
      </c>
      <c r="Q6035" s="2"/>
      <c r="R6035" s="2"/>
      <c r="S6035" s="2"/>
      <c r="T6035" s="2"/>
      <c r="U6035" s="2"/>
      <c r="V6035" s="2"/>
    </row>
    <row r="6036" spans="2:22" x14ac:dyDescent="0.25"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>
        <v>1206.2</v>
      </c>
      <c r="O6036" s="2">
        <v>3.79E-3</v>
      </c>
      <c r="P6036" s="2">
        <v>8.6569800000000006E-5</v>
      </c>
      <c r="Q6036" s="2"/>
      <c r="R6036" s="2"/>
      <c r="S6036" s="2"/>
      <c r="T6036" s="2"/>
      <c r="U6036" s="2"/>
      <c r="V6036" s="2"/>
    </row>
    <row r="6037" spans="2:22" x14ac:dyDescent="0.25"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>
        <v>1206.4000000000001</v>
      </c>
      <c r="O6037" s="2">
        <v>7.5599999999999999E-3</v>
      </c>
      <c r="P6037" s="2">
        <v>3.3030199999999998E-4</v>
      </c>
      <c r="Q6037" s="2"/>
      <c r="R6037" s="2"/>
      <c r="S6037" s="2"/>
      <c r="T6037" s="2"/>
      <c r="U6037" s="2"/>
      <c r="V6037" s="2"/>
    </row>
    <row r="6038" spans="2:22" x14ac:dyDescent="0.25"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>
        <v>1206.5999999999999</v>
      </c>
      <c r="O6038" s="2">
        <v>5.4299999999999999E-3</v>
      </c>
      <c r="P6038" s="2">
        <v>-6.7596699999999997E-4</v>
      </c>
      <c r="Q6038" s="2"/>
      <c r="R6038" s="2"/>
      <c r="S6038" s="2"/>
      <c r="T6038" s="2"/>
      <c r="U6038" s="2"/>
      <c r="V6038" s="2"/>
    </row>
    <row r="6039" spans="2:22" x14ac:dyDescent="0.25"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>
        <v>1206.8</v>
      </c>
      <c r="O6039" s="2">
        <v>4.47E-3</v>
      </c>
      <c r="P6039" s="2">
        <v>-8.7223499999999996E-4</v>
      </c>
      <c r="Q6039" s="2"/>
      <c r="R6039" s="2"/>
      <c r="S6039" s="2"/>
      <c r="T6039" s="2"/>
      <c r="U6039" s="2"/>
      <c r="V6039" s="2"/>
    </row>
    <row r="6040" spans="2:22" x14ac:dyDescent="0.25"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>
        <v>1207</v>
      </c>
      <c r="O6040" s="2">
        <v>7.1900000000000002E-3</v>
      </c>
      <c r="P6040" s="2">
        <v>-8.5031600000000008E-6</v>
      </c>
      <c r="Q6040" s="2"/>
      <c r="R6040" s="2"/>
      <c r="S6040" s="2"/>
      <c r="T6040" s="2"/>
      <c r="U6040" s="2"/>
      <c r="V6040" s="2"/>
    </row>
    <row r="6041" spans="2:22" x14ac:dyDescent="0.25"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>
        <v>1207.2</v>
      </c>
      <c r="O6041" s="2">
        <v>6.8399999999999997E-3</v>
      </c>
      <c r="P6041" s="2">
        <v>1.06E-3</v>
      </c>
      <c r="Q6041" s="2"/>
      <c r="R6041" s="2"/>
      <c r="S6041" s="2"/>
      <c r="T6041" s="2"/>
      <c r="U6041" s="2"/>
      <c r="V6041" s="2"/>
    </row>
    <row r="6042" spans="2:22" x14ac:dyDescent="0.25"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>
        <v>1207.4000000000001</v>
      </c>
      <c r="O6042" s="2">
        <v>5.28E-3</v>
      </c>
      <c r="P6042" s="2">
        <v>-3.8104000000000002E-4</v>
      </c>
      <c r="Q6042" s="2"/>
      <c r="R6042" s="2"/>
      <c r="S6042" s="2"/>
      <c r="T6042" s="2"/>
      <c r="U6042" s="2"/>
      <c r="V6042" s="2"/>
    </row>
    <row r="6043" spans="2:22" x14ac:dyDescent="0.25"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>
        <v>1207.5999999999999</v>
      </c>
      <c r="O6043" s="2">
        <v>2.3999999999999998E-3</v>
      </c>
      <c r="P6043" s="2">
        <v>-2.0730799999999999E-4</v>
      </c>
      <c r="Q6043" s="2"/>
      <c r="R6043" s="2"/>
      <c r="S6043" s="2"/>
      <c r="T6043" s="2"/>
      <c r="U6043" s="2"/>
      <c r="V6043" s="2"/>
    </row>
    <row r="6044" spans="2:22" x14ac:dyDescent="0.25"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>
        <v>1207.8</v>
      </c>
      <c r="O6044" s="2">
        <v>4.4999999999999997E-3</v>
      </c>
      <c r="P6044" s="2">
        <v>3.4299999999999999E-3</v>
      </c>
      <c r="Q6044" s="2"/>
      <c r="R6044" s="2"/>
      <c r="S6044" s="2"/>
      <c r="T6044" s="2"/>
      <c r="U6044" s="2"/>
      <c r="V6044" s="2"/>
    </row>
    <row r="6045" spans="2:22" x14ac:dyDescent="0.25"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>
        <v>1208</v>
      </c>
      <c r="O6045" s="2">
        <v>-1.51588E-4</v>
      </c>
      <c r="P6045" s="2">
        <v>8.9015600000000002E-4</v>
      </c>
      <c r="Q6045" s="2"/>
      <c r="R6045" s="2"/>
      <c r="S6045" s="2"/>
      <c r="T6045" s="2"/>
      <c r="U6045" s="2"/>
      <c r="V6045" s="2"/>
    </row>
    <row r="6046" spans="2:22" x14ac:dyDescent="0.25"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>
        <v>1208.2</v>
      </c>
      <c r="O6046" s="2">
        <v>2.01258E-4</v>
      </c>
      <c r="P6046" s="2">
        <v>2.73887E-4</v>
      </c>
      <c r="Q6046" s="2"/>
      <c r="R6046" s="2"/>
      <c r="S6046" s="2"/>
      <c r="T6046" s="2"/>
      <c r="U6046" s="2"/>
      <c r="V6046" s="2"/>
    </row>
    <row r="6047" spans="2:22" x14ac:dyDescent="0.25"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>
        <v>1208.4000000000001</v>
      </c>
      <c r="O6047" s="2">
        <v>1.2800000000000001E-3</v>
      </c>
      <c r="P6047" s="2">
        <v>5.5399999999999998E-3</v>
      </c>
      <c r="Q6047" s="2"/>
      <c r="R6047" s="2"/>
      <c r="S6047" s="2"/>
      <c r="T6047" s="2"/>
      <c r="U6047" s="2"/>
      <c r="V6047" s="2"/>
    </row>
    <row r="6048" spans="2:22" x14ac:dyDescent="0.25"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>
        <v>1208.5999999999999</v>
      </c>
      <c r="O6048" s="2">
        <v>5.0694800000000001E-4</v>
      </c>
      <c r="P6048" s="2">
        <v>1.8E-3</v>
      </c>
      <c r="Q6048" s="2"/>
      <c r="R6048" s="2"/>
      <c r="S6048" s="2"/>
      <c r="T6048" s="2"/>
      <c r="U6048" s="2"/>
      <c r="V6048" s="2"/>
    </row>
    <row r="6049" spans="2:22" x14ac:dyDescent="0.25"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>
        <v>1208.8</v>
      </c>
      <c r="O6049" s="2">
        <v>-1.7899999999999999E-3</v>
      </c>
      <c r="P6049" s="2">
        <v>1.7099999999999999E-3</v>
      </c>
      <c r="Q6049" s="2"/>
      <c r="R6049" s="2"/>
      <c r="S6049" s="2"/>
      <c r="T6049" s="2"/>
      <c r="U6049" s="2"/>
      <c r="V6049" s="2"/>
    </row>
    <row r="6050" spans="2:22" x14ac:dyDescent="0.25"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>
        <v>1209</v>
      </c>
      <c r="O6050" s="2">
        <v>5.1263899999999995E-4</v>
      </c>
      <c r="P6050" s="2">
        <v>4.7881399999999999E-4</v>
      </c>
      <c r="Q6050" s="2"/>
      <c r="R6050" s="2"/>
      <c r="S6050" s="2"/>
      <c r="T6050" s="2"/>
      <c r="U6050" s="2"/>
      <c r="V6050" s="2"/>
    </row>
    <row r="6051" spans="2:22" x14ac:dyDescent="0.25"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>
        <v>1209.2</v>
      </c>
      <c r="O6051" s="2">
        <v>-2.1299999999999999E-3</v>
      </c>
      <c r="P6051" s="2">
        <v>-1.0499999999999999E-3</v>
      </c>
      <c r="Q6051" s="2"/>
      <c r="R6051" s="2"/>
      <c r="S6051" s="2"/>
      <c r="T6051" s="2"/>
      <c r="U6051" s="2"/>
      <c r="V6051" s="2"/>
    </row>
    <row r="6052" spans="2:22" x14ac:dyDescent="0.25"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>
        <v>1209.4000000000001</v>
      </c>
      <c r="O6052" s="2">
        <v>-3.0599999999999998E-3</v>
      </c>
      <c r="P6052" s="2">
        <v>1.16E-3</v>
      </c>
      <c r="Q6052" s="2"/>
      <c r="R6052" s="2"/>
      <c r="S6052" s="2"/>
      <c r="T6052" s="2"/>
      <c r="U6052" s="2"/>
      <c r="V6052" s="2"/>
    </row>
    <row r="6053" spans="2:22" x14ac:dyDescent="0.25"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>
        <v>1209.5999999999999</v>
      </c>
      <c r="O6053" s="2">
        <v>-3.3800000000000002E-3</v>
      </c>
      <c r="P6053" s="2">
        <v>9.1001000000000005E-4</v>
      </c>
      <c r="Q6053" s="2"/>
      <c r="R6053" s="2"/>
      <c r="S6053" s="2"/>
      <c r="T6053" s="2"/>
      <c r="U6053" s="2"/>
      <c r="V6053" s="2"/>
    </row>
    <row r="6054" spans="2:22" x14ac:dyDescent="0.25"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>
        <v>1209.8</v>
      </c>
      <c r="O6054" s="2">
        <v>-4.13E-3</v>
      </c>
      <c r="P6054" s="2">
        <v>3.2000000000000002E-3</v>
      </c>
      <c r="Q6054" s="2"/>
      <c r="R6054" s="2"/>
      <c r="S6054" s="2"/>
      <c r="T6054" s="2"/>
      <c r="U6054" s="2"/>
      <c r="V6054" s="2"/>
    </row>
    <row r="6055" spans="2:22" x14ac:dyDescent="0.25"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>
        <v>1210</v>
      </c>
      <c r="O6055" s="2">
        <v>-9.1800000000000007E-3</v>
      </c>
      <c r="P6055" s="2">
        <v>4.7600000000000003E-3</v>
      </c>
      <c r="Q6055" s="2"/>
      <c r="R6055" s="2"/>
      <c r="S6055" s="2"/>
      <c r="T6055" s="2"/>
      <c r="U6055" s="2"/>
      <c r="V6055" s="2"/>
    </row>
    <row r="6056" spans="2:22" x14ac:dyDescent="0.25"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>
        <v>1210.2</v>
      </c>
      <c r="O6056" s="2">
        <v>-6.1000000000000004E-3</v>
      </c>
      <c r="P6056" s="2">
        <v>4.1700000000000001E-3</v>
      </c>
      <c r="Q6056" s="2"/>
      <c r="R6056" s="2"/>
      <c r="S6056" s="2"/>
      <c r="T6056" s="2"/>
      <c r="U6056" s="2"/>
      <c r="V6056" s="2"/>
    </row>
    <row r="6057" spans="2:22" x14ac:dyDescent="0.25"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>
        <v>1210.4000000000001</v>
      </c>
      <c r="O6057" s="2">
        <v>-1.0120000000000001E-2</v>
      </c>
      <c r="P6057" s="2">
        <v>4.6899999999999997E-3</v>
      </c>
      <c r="Q6057" s="2"/>
      <c r="R6057" s="2"/>
      <c r="S6057" s="2"/>
      <c r="T6057" s="2"/>
      <c r="U6057" s="2"/>
      <c r="V6057" s="2"/>
    </row>
    <row r="6058" spans="2:22" x14ac:dyDescent="0.25"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>
        <v>1210.5999999999999</v>
      </c>
      <c r="O6058" s="2">
        <v>-1.256E-2</v>
      </c>
      <c r="P6058" s="2">
        <v>2.6700000000000001E-3</v>
      </c>
      <c r="Q6058" s="2"/>
      <c r="R6058" s="2"/>
      <c r="S6058" s="2"/>
      <c r="T6058" s="2"/>
      <c r="U6058" s="2"/>
      <c r="V6058" s="2"/>
    </row>
    <row r="6059" spans="2:22" x14ac:dyDescent="0.25"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>
        <v>1210.8</v>
      </c>
      <c r="O6059" s="2">
        <v>-1.2789999999999999E-2</v>
      </c>
      <c r="P6059" s="2">
        <v>-2.4499999999999999E-3</v>
      </c>
      <c r="Q6059" s="2"/>
      <c r="R6059" s="2"/>
      <c r="S6059" s="2"/>
      <c r="T6059" s="2"/>
      <c r="U6059" s="2"/>
      <c r="V6059" s="2"/>
    </row>
    <row r="6060" spans="2:22" x14ac:dyDescent="0.25"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>
        <v>1211</v>
      </c>
      <c r="O6060" s="2">
        <v>-1.0109999999999999E-2</v>
      </c>
      <c r="P6060" s="2">
        <v>-3.7100000000000002E-3</v>
      </c>
      <c r="Q6060" s="2"/>
      <c r="R6060" s="2"/>
      <c r="S6060" s="2"/>
      <c r="T6060" s="2"/>
      <c r="U6060" s="2"/>
      <c r="V6060" s="2"/>
    </row>
    <row r="6061" spans="2:22" x14ac:dyDescent="0.25"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>
        <v>1211.2</v>
      </c>
      <c r="O6061" s="2">
        <v>-7.8899999999999994E-3</v>
      </c>
      <c r="P6061" s="2">
        <v>-7.0699999999999999E-3</v>
      </c>
      <c r="Q6061" s="2"/>
      <c r="R6061" s="2"/>
      <c r="S6061" s="2"/>
      <c r="T6061" s="2"/>
      <c r="U6061" s="2"/>
      <c r="V6061" s="2"/>
    </row>
    <row r="6062" spans="2:22" x14ac:dyDescent="0.25"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>
        <v>1211.4000000000001</v>
      </c>
      <c r="O6062" s="2">
        <v>-5.7299999999999999E-3</v>
      </c>
      <c r="P6062" s="2">
        <v>-3.8999999999999998E-3</v>
      </c>
      <c r="Q6062" s="2"/>
      <c r="R6062" s="2"/>
      <c r="S6062" s="2"/>
      <c r="T6062" s="2"/>
      <c r="U6062" s="2"/>
      <c r="V6062" s="2"/>
    </row>
    <row r="6063" spans="2:22" x14ac:dyDescent="0.25"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>
        <v>1211.5999999999999</v>
      </c>
      <c r="O6063" s="2">
        <v>-4.81E-3</v>
      </c>
      <c r="P6063" s="2">
        <v>-8.5100000000000002E-3</v>
      </c>
      <c r="Q6063" s="2"/>
      <c r="R6063" s="2"/>
      <c r="S6063" s="2"/>
      <c r="T6063" s="2"/>
      <c r="U6063" s="2"/>
      <c r="V6063" s="2"/>
    </row>
    <row r="6064" spans="2:22" x14ac:dyDescent="0.25"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>
        <v>1211.8</v>
      </c>
      <c r="O6064" s="2">
        <v>-8.9200000000000008E-3</v>
      </c>
      <c r="P6064" s="2">
        <v>-6.5599999999999999E-3</v>
      </c>
      <c r="Q6064" s="2"/>
      <c r="R6064" s="2"/>
      <c r="S6064" s="2"/>
      <c r="T6064" s="2"/>
      <c r="U6064" s="2"/>
      <c r="V6064" s="2"/>
    </row>
    <row r="6065" spans="2:22" x14ac:dyDescent="0.25"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>
        <v>1212</v>
      </c>
      <c r="O6065" s="2">
        <v>-9.3600000000000003E-3</v>
      </c>
      <c r="P6065" s="2">
        <v>-1.0300000000000001E-3</v>
      </c>
      <c r="Q6065" s="2"/>
      <c r="R6065" s="2"/>
      <c r="S6065" s="2"/>
      <c r="T6065" s="2"/>
      <c r="U6065" s="2"/>
      <c r="V6065" s="2"/>
    </row>
    <row r="6066" spans="2:22" x14ac:dyDescent="0.25"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>
        <v>1212.2</v>
      </c>
      <c r="O6066" s="2">
        <v>-9.9799999999999993E-3</v>
      </c>
      <c r="P6066" s="2">
        <v>2.6900000000000001E-3</v>
      </c>
      <c r="Q6066" s="2"/>
      <c r="R6066" s="2"/>
      <c r="S6066" s="2"/>
      <c r="T6066" s="2"/>
      <c r="U6066" s="2"/>
      <c r="V6066" s="2"/>
    </row>
    <row r="6067" spans="2:22" x14ac:dyDescent="0.25"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>
        <v>1212.4000000000001</v>
      </c>
      <c r="O6067" s="2">
        <v>-1.013E-2</v>
      </c>
      <c r="P6067" s="2">
        <v>4.7000000000000002E-3</v>
      </c>
      <c r="Q6067" s="2"/>
      <c r="R6067" s="2"/>
      <c r="S6067" s="2"/>
      <c r="T6067" s="2"/>
      <c r="U6067" s="2"/>
      <c r="V6067" s="2"/>
    </row>
    <row r="6068" spans="2:22" x14ac:dyDescent="0.25"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>
        <v>1212.5999999999999</v>
      </c>
      <c r="O6068" s="2">
        <v>-9.5899999999999996E-3</v>
      </c>
      <c r="P6068" s="2">
        <v>8.0700000000000008E-3</v>
      </c>
      <c r="Q6068" s="2"/>
      <c r="R6068" s="2"/>
      <c r="S6068" s="2"/>
      <c r="T6068" s="2"/>
      <c r="U6068" s="2"/>
      <c r="V6068" s="2"/>
    </row>
    <row r="6069" spans="2:22" x14ac:dyDescent="0.25"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>
        <v>1212.8</v>
      </c>
      <c r="O6069" s="2">
        <v>-1.133E-2</v>
      </c>
      <c r="P6069" s="2">
        <v>4.81E-3</v>
      </c>
      <c r="Q6069" s="2"/>
      <c r="R6069" s="2"/>
      <c r="S6069" s="2"/>
      <c r="T6069" s="2"/>
      <c r="U6069" s="2"/>
      <c r="V6069" s="2"/>
    </row>
    <row r="6070" spans="2:22" x14ac:dyDescent="0.25"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>
        <v>1213</v>
      </c>
      <c r="O6070" s="2">
        <v>-1.0829999999999999E-2</v>
      </c>
      <c r="P6070" s="2">
        <v>6.62E-3</v>
      </c>
      <c r="Q6070" s="2"/>
      <c r="R6070" s="2"/>
      <c r="S6070" s="2"/>
      <c r="T6070" s="2"/>
      <c r="U6070" s="2"/>
      <c r="V6070" s="2"/>
    </row>
    <row r="6071" spans="2:22" x14ac:dyDescent="0.25"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>
        <v>1213.2</v>
      </c>
      <c r="O6071" s="2">
        <v>-1.388E-2</v>
      </c>
      <c r="P6071" s="2">
        <v>1.0059999999999999E-2</v>
      </c>
      <c r="Q6071" s="2"/>
      <c r="R6071" s="2"/>
      <c r="S6071" s="2"/>
      <c r="T6071" s="2"/>
      <c r="U6071" s="2"/>
      <c r="V6071" s="2"/>
    </row>
    <row r="6072" spans="2:22" x14ac:dyDescent="0.25"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>
        <v>1213.4000000000001</v>
      </c>
      <c r="O6072" s="2">
        <v>-1.5089999999999999E-2</v>
      </c>
      <c r="P6072" s="2">
        <v>8.3099999999999997E-3</v>
      </c>
      <c r="Q6072" s="2"/>
      <c r="R6072" s="2"/>
      <c r="S6072" s="2"/>
      <c r="T6072" s="2"/>
      <c r="U6072" s="2"/>
      <c r="V6072" s="2"/>
    </row>
    <row r="6073" spans="2:22" x14ac:dyDescent="0.25"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>
        <v>1213.5999999999999</v>
      </c>
      <c r="O6073" s="2">
        <v>-1.72E-2</v>
      </c>
      <c r="P6073" s="2">
        <v>4.3899999999999998E-3</v>
      </c>
      <c r="Q6073" s="2"/>
      <c r="R6073" s="2"/>
      <c r="S6073" s="2"/>
      <c r="T6073" s="2"/>
      <c r="U6073" s="2"/>
      <c r="V6073" s="2"/>
    </row>
    <row r="6074" spans="2:22" x14ac:dyDescent="0.25"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>
        <v>1213.8</v>
      </c>
      <c r="O6074" s="2">
        <v>-1.4019999999999999E-2</v>
      </c>
      <c r="P6074" s="2">
        <v>5.5900000000000004E-3</v>
      </c>
      <c r="Q6074" s="2"/>
      <c r="R6074" s="2"/>
      <c r="S6074" s="2"/>
      <c r="T6074" s="2"/>
      <c r="U6074" s="2"/>
      <c r="V6074" s="2"/>
    </row>
    <row r="6075" spans="2:22" x14ac:dyDescent="0.25"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>
        <v>1214</v>
      </c>
      <c r="O6075" s="2">
        <v>-1.1560000000000001E-2</v>
      </c>
      <c r="P6075" s="2">
        <v>1.7600000000000001E-3</v>
      </c>
      <c r="Q6075" s="2"/>
      <c r="R6075" s="2"/>
      <c r="S6075" s="2"/>
      <c r="T6075" s="2"/>
      <c r="U6075" s="2"/>
      <c r="V6075" s="2"/>
    </row>
    <row r="6076" spans="2:22" x14ac:dyDescent="0.25"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>
        <v>1214.2</v>
      </c>
      <c r="O6076" s="2">
        <v>-1.375E-2</v>
      </c>
      <c r="P6076" s="2">
        <v>-1.23E-3</v>
      </c>
      <c r="Q6076" s="2"/>
      <c r="R6076" s="2"/>
      <c r="S6076" s="2"/>
      <c r="T6076" s="2"/>
      <c r="U6076" s="2"/>
      <c r="V6076" s="2"/>
    </row>
    <row r="6077" spans="2:22" x14ac:dyDescent="0.25"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>
        <v>1214.4000000000001</v>
      </c>
      <c r="O6077" s="2">
        <v>-9.9600000000000001E-3</v>
      </c>
      <c r="P6077" s="2">
        <v>8.0957200000000005E-4</v>
      </c>
      <c r="Q6077" s="2"/>
      <c r="R6077" s="2"/>
      <c r="S6077" s="2"/>
      <c r="T6077" s="2"/>
      <c r="U6077" s="2"/>
      <c r="V6077" s="2"/>
    </row>
    <row r="6078" spans="2:22" x14ac:dyDescent="0.25"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>
        <v>1214.5999999999999</v>
      </c>
      <c r="O6078" s="2">
        <v>-1.1180000000000001E-2</v>
      </c>
      <c r="P6078" s="2">
        <v>-1.98E-3</v>
      </c>
      <c r="Q6078" s="2"/>
      <c r="R6078" s="2"/>
      <c r="S6078" s="2"/>
      <c r="T6078" s="2"/>
      <c r="U6078" s="2"/>
      <c r="V6078" s="2"/>
    </row>
    <row r="6079" spans="2:22" x14ac:dyDescent="0.25"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>
        <v>1214.8</v>
      </c>
      <c r="O6079" s="2">
        <v>-9.3299999999999998E-3</v>
      </c>
      <c r="P6079" s="2">
        <v>-1.24E-3</v>
      </c>
      <c r="Q6079" s="2"/>
      <c r="R6079" s="2"/>
      <c r="S6079" s="2"/>
      <c r="T6079" s="2"/>
      <c r="U6079" s="2"/>
      <c r="V6079" s="2"/>
    </row>
    <row r="6080" spans="2:22" x14ac:dyDescent="0.25"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>
        <v>1215</v>
      </c>
      <c r="O6080" s="2">
        <v>-1.0619999999999999E-2</v>
      </c>
      <c r="P6080" s="2">
        <v>1.5100000000000001E-3</v>
      </c>
      <c r="Q6080" s="2"/>
      <c r="R6080" s="2"/>
      <c r="S6080" s="2"/>
      <c r="T6080" s="2"/>
      <c r="U6080" s="2"/>
      <c r="V6080" s="2"/>
    </row>
    <row r="6081" spans="2:22" x14ac:dyDescent="0.25"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>
        <v>1215.2</v>
      </c>
      <c r="O6081" s="2">
        <v>-7.1700000000000002E-3</v>
      </c>
      <c r="P6081" s="2">
        <v>-1.8400000000000001E-3</v>
      </c>
      <c r="Q6081" s="2"/>
      <c r="R6081" s="2"/>
      <c r="S6081" s="2"/>
      <c r="T6081" s="2"/>
      <c r="U6081" s="2"/>
      <c r="V6081" s="2"/>
    </row>
    <row r="6082" spans="2:22" x14ac:dyDescent="0.25"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>
        <v>1215.4000000000001</v>
      </c>
      <c r="O6082" s="2">
        <v>-6.5399999999999998E-3</v>
      </c>
      <c r="P6082" s="2">
        <v>9.0823100000000001E-4</v>
      </c>
      <c r="Q6082" s="2"/>
      <c r="R6082" s="2"/>
      <c r="S6082" s="2"/>
      <c r="T6082" s="2"/>
      <c r="U6082" s="2"/>
      <c r="V6082" s="2"/>
    </row>
    <row r="6083" spans="2:22" x14ac:dyDescent="0.25"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>
        <v>1215.5999999999999</v>
      </c>
      <c r="O6083" s="2">
        <v>-0.13411000000000001</v>
      </c>
      <c r="P6083" s="2">
        <v>3.0200000000000001E-3</v>
      </c>
      <c r="Q6083" s="2"/>
      <c r="R6083" s="2"/>
      <c r="S6083" s="2"/>
      <c r="T6083" s="2"/>
      <c r="U6083" s="2"/>
      <c r="V6083" s="2"/>
    </row>
    <row r="6084" spans="2:22" x14ac:dyDescent="0.25"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>
        <v>1215.8</v>
      </c>
      <c r="O6084" s="2">
        <v>-0.14104</v>
      </c>
      <c r="P6084" s="2">
        <v>5.4000000000000003E-3</v>
      </c>
      <c r="Q6084" s="2"/>
      <c r="R6084" s="2"/>
      <c r="S6084" s="2"/>
      <c r="T6084" s="2"/>
      <c r="U6084" s="2"/>
      <c r="V6084" s="2"/>
    </row>
    <row r="6085" spans="2:22" x14ac:dyDescent="0.25"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>
        <v>1216</v>
      </c>
      <c r="O6085" s="2">
        <v>-0.14263000000000001</v>
      </c>
      <c r="P6085" s="2">
        <v>1.009E-2</v>
      </c>
      <c r="Q6085" s="2"/>
      <c r="R6085" s="2"/>
      <c r="S6085" s="2"/>
      <c r="T6085" s="2"/>
      <c r="U6085" s="2"/>
      <c r="V6085" s="2"/>
    </row>
    <row r="6086" spans="2:22" x14ac:dyDescent="0.25"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>
        <v>1216.2</v>
      </c>
      <c r="O6086" s="2">
        <v>-0.14454</v>
      </c>
      <c r="P6086" s="2">
        <v>1.316E-2</v>
      </c>
      <c r="Q6086" s="2"/>
      <c r="R6086" s="2"/>
      <c r="S6086" s="2"/>
      <c r="T6086" s="2"/>
      <c r="U6086" s="2"/>
      <c r="V6086" s="2"/>
    </row>
    <row r="6087" spans="2:22" x14ac:dyDescent="0.25"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>
        <v>1216.4000000000001</v>
      </c>
      <c r="O6087" s="2">
        <v>-0.14879999999999999</v>
      </c>
      <c r="P6087" s="2">
        <v>1.3129999999999999E-2</v>
      </c>
      <c r="Q6087" s="2"/>
      <c r="R6087" s="2"/>
      <c r="S6087" s="2"/>
      <c r="T6087" s="2"/>
      <c r="U6087" s="2"/>
      <c r="V6087" s="2"/>
    </row>
    <row r="6088" spans="2:22" x14ac:dyDescent="0.25"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>
        <v>1216.5999999999999</v>
      </c>
      <c r="O6088" s="2">
        <v>-0.15051</v>
      </c>
      <c r="P6088" s="2">
        <v>1.6240000000000001E-2</v>
      </c>
      <c r="Q6088" s="2"/>
      <c r="R6088" s="2"/>
      <c r="S6088" s="2"/>
      <c r="T6088" s="2"/>
      <c r="U6088" s="2"/>
      <c r="V6088" s="2"/>
    </row>
    <row r="6089" spans="2:22" x14ac:dyDescent="0.25"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>
        <v>1216.8</v>
      </c>
      <c r="O6089" s="2">
        <v>-0.14643999999999999</v>
      </c>
      <c r="P6089" s="2">
        <v>1.558E-2</v>
      </c>
      <c r="Q6089" s="2"/>
      <c r="R6089" s="2"/>
      <c r="S6089" s="2"/>
      <c r="T6089" s="2"/>
      <c r="U6089" s="2"/>
      <c r="V6089" s="2"/>
    </row>
    <row r="6090" spans="2:22" x14ac:dyDescent="0.25"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>
        <v>1217</v>
      </c>
      <c r="O6090" s="2">
        <v>-0.15506</v>
      </c>
      <c r="P6090" s="2">
        <v>1.337E-2</v>
      </c>
      <c r="Q6090" s="2"/>
      <c r="R6090" s="2"/>
      <c r="S6090" s="2"/>
      <c r="T6090" s="2"/>
      <c r="U6090" s="2"/>
      <c r="V6090" s="2"/>
    </row>
    <row r="6091" spans="2:22" x14ac:dyDescent="0.25"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>
        <v>1217.2</v>
      </c>
      <c r="O6091" s="2">
        <v>-0.15765000000000001</v>
      </c>
      <c r="P6091" s="2">
        <v>1.41E-2</v>
      </c>
      <c r="Q6091" s="2"/>
      <c r="R6091" s="2"/>
      <c r="S6091" s="2"/>
      <c r="T6091" s="2"/>
      <c r="U6091" s="2"/>
      <c r="V6091" s="2"/>
    </row>
    <row r="6092" spans="2:22" x14ac:dyDescent="0.25"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>
        <v>1217.4000000000001</v>
      </c>
      <c r="O6092" s="2">
        <v>-0.15911</v>
      </c>
      <c r="P6092" s="2">
        <v>1.4080000000000001E-2</v>
      </c>
      <c r="Q6092" s="2"/>
      <c r="R6092" s="2"/>
      <c r="S6092" s="2"/>
      <c r="T6092" s="2"/>
      <c r="U6092" s="2"/>
      <c r="V6092" s="2"/>
    </row>
    <row r="6093" spans="2:22" x14ac:dyDescent="0.25"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>
        <v>1217.5999999999999</v>
      </c>
      <c r="O6093" s="2">
        <v>-0.16111</v>
      </c>
      <c r="P6093" s="2">
        <v>1.43E-2</v>
      </c>
      <c r="Q6093" s="2"/>
      <c r="R6093" s="2"/>
      <c r="S6093" s="2"/>
      <c r="T6093" s="2"/>
      <c r="U6093" s="2"/>
      <c r="V6093" s="2"/>
    </row>
    <row r="6094" spans="2:22" x14ac:dyDescent="0.25"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>
        <v>1217.8</v>
      </c>
      <c r="O6094" s="2">
        <v>-0.15920999999999999</v>
      </c>
      <c r="P6094" s="2">
        <v>2.4330000000000001E-2</v>
      </c>
      <c r="Q6094" s="2"/>
      <c r="R6094" s="2"/>
      <c r="S6094" s="2"/>
      <c r="T6094" s="2"/>
      <c r="U6094" s="2"/>
      <c r="V6094" s="2"/>
    </row>
    <row r="6095" spans="2:22" x14ac:dyDescent="0.25"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>
        <v>1218</v>
      </c>
      <c r="O6095" s="2">
        <v>-0.16289000000000001</v>
      </c>
      <c r="P6095" s="2">
        <v>2.6689999999999998E-2</v>
      </c>
      <c r="Q6095" s="2"/>
      <c r="R6095" s="2"/>
      <c r="S6095" s="2"/>
      <c r="T6095" s="2"/>
      <c r="U6095" s="2"/>
      <c r="V6095" s="2"/>
    </row>
    <row r="6096" spans="2:22" x14ac:dyDescent="0.25"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>
        <v>1218.2</v>
      </c>
      <c r="O6096" s="2">
        <v>-0.16445000000000001</v>
      </c>
      <c r="P6096" s="2">
        <v>3.134E-2</v>
      </c>
      <c r="Q6096" s="2"/>
      <c r="R6096" s="2"/>
      <c r="S6096" s="2"/>
      <c r="T6096" s="2"/>
      <c r="U6096" s="2"/>
      <c r="V6096" s="2"/>
    </row>
    <row r="6097" spans="2:22" x14ac:dyDescent="0.25"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>
        <v>1218.4000000000001</v>
      </c>
      <c r="O6097" s="2">
        <v>-0.16847000000000001</v>
      </c>
      <c r="P6097" s="2">
        <v>6.3350000000000004E-2</v>
      </c>
      <c r="Q6097" s="2"/>
      <c r="R6097" s="2"/>
      <c r="S6097" s="2"/>
      <c r="T6097" s="2"/>
      <c r="U6097" s="2"/>
      <c r="V6097" s="2"/>
    </row>
    <row r="6098" spans="2:22" x14ac:dyDescent="0.25"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>
        <v>1218.5999999999999</v>
      </c>
      <c r="O6098" s="2">
        <v>-0.16802</v>
      </c>
      <c r="P6098" s="2">
        <v>5.8209999999999998E-2</v>
      </c>
      <c r="Q6098" s="2"/>
      <c r="R6098" s="2"/>
      <c r="S6098" s="2"/>
      <c r="T6098" s="2"/>
      <c r="U6098" s="2"/>
      <c r="V6098" s="2"/>
    </row>
    <row r="6099" spans="2:22" x14ac:dyDescent="0.25"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>
        <v>1218.8</v>
      </c>
      <c r="O6099" s="2">
        <v>-0.17043</v>
      </c>
      <c r="P6099" s="2">
        <v>5.527E-2</v>
      </c>
      <c r="Q6099" s="2"/>
      <c r="R6099" s="2"/>
      <c r="S6099" s="2"/>
      <c r="T6099" s="2"/>
      <c r="U6099" s="2"/>
      <c r="V6099" s="2"/>
    </row>
    <row r="6100" spans="2:22" x14ac:dyDescent="0.25"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>
        <v>1219</v>
      </c>
      <c r="O6100" s="2">
        <v>-0.16919999999999999</v>
      </c>
      <c r="P6100" s="2">
        <v>5.8259999999999999E-2</v>
      </c>
      <c r="Q6100" s="2"/>
      <c r="R6100" s="2"/>
      <c r="S6100" s="2"/>
      <c r="T6100" s="2"/>
      <c r="U6100" s="2"/>
      <c r="V6100" s="2"/>
    </row>
    <row r="6101" spans="2:22" x14ac:dyDescent="0.25"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>
        <v>1219.2</v>
      </c>
      <c r="O6101" s="2">
        <v>-0.17069000000000001</v>
      </c>
      <c r="P6101" s="2">
        <v>5.212E-2</v>
      </c>
      <c r="Q6101" s="2"/>
      <c r="R6101" s="2"/>
      <c r="S6101" s="2"/>
      <c r="T6101" s="2"/>
      <c r="U6101" s="2"/>
      <c r="V6101" s="2"/>
    </row>
    <row r="6102" spans="2:22" x14ac:dyDescent="0.25"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>
        <v>1219.4000000000001</v>
      </c>
      <c r="O6102" s="2">
        <v>-0.17066000000000001</v>
      </c>
      <c r="P6102" s="2">
        <v>5.067E-2</v>
      </c>
      <c r="Q6102" s="2"/>
      <c r="R6102" s="2"/>
      <c r="S6102" s="2"/>
      <c r="T6102" s="2"/>
      <c r="U6102" s="2"/>
      <c r="V6102" s="2"/>
    </row>
    <row r="6103" spans="2:22" x14ac:dyDescent="0.25"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>
        <v>1219.5999999999999</v>
      </c>
      <c r="O6103" s="2">
        <v>-0.17155000000000001</v>
      </c>
      <c r="P6103" s="2">
        <v>4.9329999999999999E-2</v>
      </c>
      <c r="Q6103" s="2"/>
      <c r="R6103" s="2"/>
      <c r="S6103" s="2"/>
      <c r="T6103" s="2"/>
      <c r="U6103" s="2"/>
      <c r="V6103" s="2"/>
    </row>
    <row r="6104" spans="2:22" x14ac:dyDescent="0.25"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>
        <v>1219.8</v>
      </c>
      <c r="O6104" s="2">
        <v>-0.16852</v>
      </c>
      <c r="P6104" s="2">
        <v>4.4330000000000001E-2</v>
      </c>
      <c r="Q6104" s="2"/>
      <c r="R6104" s="2"/>
      <c r="S6104" s="2"/>
      <c r="T6104" s="2"/>
      <c r="U6104" s="2"/>
      <c r="V6104" s="2"/>
    </row>
    <row r="6105" spans="2:22" x14ac:dyDescent="0.25"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>
        <v>1220</v>
      </c>
      <c r="O6105" s="2">
        <v>-0.17071</v>
      </c>
      <c r="P6105" s="2">
        <v>4.2729999999999997E-2</v>
      </c>
      <c r="Q6105" s="2"/>
      <c r="R6105" s="2"/>
      <c r="S6105" s="2"/>
      <c r="T6105" s="2"/>
      <c r="U6105" s="2"/>
      <c r="V6105" s="2"/>
    </row>
    <row r="6106" spans="2:22" x14ac:dyDescent="0.25"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>
        <v>1220.2</v>
      </c>
      <c r="O6106" s="2">
        <v>-0.16927</v>
      </c>
      <c r="P6106" s="2">
        <v>4.6429999999999999E-2</v>
      </c>
      <c r="Q6106" s="2"/>
      <c r="R6106" s="2"/>
      <c r="S6106" s="2"/>
      <c r="T6106" s="2"/>
      <c r="U6106" s="2"/>
      <c r="V6106" s="2"/>
    </row>
    <row r="6107" spans="2:22" x14ac:dyDescent="0.25"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>
        <v>1220.4000000000001</v>
      </c>
      <c r="O6107" s="2">
        <v>-0.16889000000000001</v>
      </c>
      <c r="P6107" s="2">
        <v>4.8919999999999998E-2</v>
      </c>
      <c r="Q6107" s="2"/>
      <c r="R6107" s="2"/>
      <c r="S6107" s="2"/>
      <c r="T6107" s="2"/>
      <c r="U6107" s="2"/>
      <c r="V6107" s="2"/>
    </row>
    <row r="6108" spans="2:22" x14ac:dyDescent="0.25"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>
        <v>1220.5999999999999</v>
      </c>
      <c r="O6108" s="2">
        <v>-0.1681</v>
      </c>
      <c r="P6108" s="2">
        <v>5.3240000000000003E-2</v>
      </c>
      <c r="Q6108" s="2"/>
      <c r="R6108" s="2"/>
      <c r="S6108" s="2"/>
      <c r="T6108" s="2"/>
      <c r="U6108" s="2"/>
      <c r="V6108" s="2"/>
    </row>
    <row r="6109" spans="2:22" x14ac:dyDescent="0.25"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>
        <v>1220.8</v>
      </c>
      <c r="O6109" s="2">
        <v>-0.16736999999999999</v>
      </c>
      <c r="P6109" s="2">
        <v>5.7509999999999999E-2</v>
      </c>
      <c r="Q6109" s="2"/>
      <c r="R6109" s="2"/>
      <c r="S6109" s="2"/>
      <c r="T6109" s="2"/>
      <c r="U6109" s="2"/>
      <c r="V6109" s="2"/>
    </row>
    <row r="6110" spans="2:22" x14ac:dyDescent="0.25"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>
        <v>1221</v>
      </c>
      <c r="O6110" s="2">
        <v>-0.16681000000000001</v>
      </c>
      <c r="P6110" s="2">
        <v>5.8220000000000001E-2</v>
      </c>
      <c r="Q6110" s="2"/>
      <c r="R6110" s="2"/>
      <c r="S6110" s="2"/>
      <c r="T6110" s="2"/>
      <c r="U6110" s="2"/>
      <c r="V6110" s="2"/>
    </row>
    <row r="6111" spans="2:22" x14ac:dyDescent="0.25"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>
        <v>1221.2</v>
      </c>
      <c r="O6111" s="2">
        <v>-0.16569999999999999</v>
      </c>
      <c r="P6111" s="2">
        <v>6.1809999999999997E-2</v>
      </c>
      <c r="Q6111" s="2"/>
      <c r="R6111" s="2"/>
      <c r="S6111" s="2"/>
      <c r="T6111" s="2"/>
      <c r="U6111" s="2"/>
      <c r="V6111" s="2"/>
    </row>
    <row r="6112" spans="2:22" x14ac:dyDescent="0.25"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>
        <v>1221.4000000000001</v>
      </c>
      <c r="O6112" s="2">
        <v>-0.17055000000000001</v>
      </c>
      <c r="P6112" s="2">
        <v>6.5960000000000005E-2</v>
      </c>
      <c r="Q6112" s="2"/>
      <c r="R6112" s="2"/>
      <c r="S6112" s="2"/>
      <c r="T6112" s="2"/>
      <c r="U6112" s="2"/>
      <c r="V6112" s="2"/>
    </row>
    <row r="6113" spans="2:22" x14ac:dyDescent="0.25"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>
        <v>1221.5999999999999</v>
      </c>
      <c r="O6113" s="2">
        <v>-0.17363999999999999</v>
      </c>
      <c r="P6113" s="2">
        <v>6.5610000000000002E-2</v>
      </c>
      <c r="Q6113" s="2"/>
      <c r="R6113" s="2"/>
      <c r="S6113" s="2"/>
      <c r="T6113" s="2"/>
      <c r="U6113" s="2"/>
      <c r="V6113" s="2"/>
    </row>
    <row r="6114" spans="2:22" x14ac:dyDescent="0.25"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>
        <v>1221.8</v>
      </c>
      <c r="O6114" s="2">
        <v>-0.17337</v>
      </c>
      <c r="P6114" s="2">
        <v>6.4699999999999994E-2</v>
      </c>
      <c r="Q6114" s="2"/>
      <c r="R6114" s="2"/>
      <c r="S6114" s="2"/>
      <c r="T6114" s="2"/>
      <c r="U6114" s="2"/>
      <c r="V6114" s="2"/>
    </row>
    <row r="6115" spans="2:22" x14ac:dyDescent="0.25"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>
        <v>1222</v>
      </c>
      <c r="O6115" s="2">
        <v>-0.17419999999999999</v>
      </c>
      <c r="P6115" s="2">
        <v>6.404E-2</v>
      </c>
      <c r="Q6115" s="2"/>
      <c r="R6115" s="2"/>
      <c r="S6115" s="2"/>
      <c r="T6115" s="2"/>
      <c r="U6115" s="2"/>
      <c r="V6115" s="2"/>
    </row>
    <row r="6116" spans="2:22" x14ac:dyDescent="0.25"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>
        <v>1222.2</v>
      </c>
      <c r="O6116" s="2">
        <v>-0.17444000000000001</v>
      </c>
      <c r="P6116" s="2">
        <v>5.8529999999999999E-2</v>
      </c>
      <c r="Q6116" s="2"/>
      <c r="R6116" s="2"/>
      <c r="S6116" s="2"/>
      <c r="T6116" s="2"/>
      <c r="U6116" s="2"/>
      <c r="V6116" s="2"/>
    </row>
    <row r="6117" spans="2:22" x14ac:dyDescent="0.25"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>
        <v>1222.4000000000001</v>
      </c>
      <c r="O6117" s="2">
        <v>-0.17335999999999999</v>
      </c>
      <c r="P6117" s="2">
        <v>5.8119999999999998E-2</v>
      </c>
      <c r="Q6117" s="2"/>
      <c r="R6117" s="2"/>
      <c r="S6117" s="2"/>
      <c r="T6117" s="2"/>
      <c r="U6117" s="2"/>
      <c r="V6117" s="2"/>
    </row>
    <row r="6118" spans="2:22" x14ac:dyDescent="0.25"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>
        <v>1222.5999999999999</v>
      </c>
      <c r="O6118" s="2">
        <v>-0.17241999999999999</v>
      </c>
      <c r="P6118" s="2">
        <v>5.7660000000000003E-2</v>
      </c>
      <c r="Q6118" s="2"/>
      <c r="R6118" s="2"/>
      <c r="S6118" s="2"/>
      <c r="T6118" s="2"/>
      <c r="U6118" s="2"/>
      <c r="V6118" s="2"/>
    </row>
    <row r="6119" spans="2:22" x14ac:dyDescent="0.25"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>
        <v>1222.8</v>
      </c>
      <c r="O6119" s="2">
        <v>-0.17652999999999999</v>
      </c>
      <c r="P6119" s="2">
        <v>5.5039999999999999E-2</v>
      </c>
      <c r="Q6119" s="2"/>
      <c r="R6119" s="2"/>
      <c r="S6119" s="2"/>
      <c r="T6119" s="2"/>
      <c r="U6119" s="2"/>
      <c r="V6119" s="2"/>
    </row>
    <row r="6120" spans="2:22" x14ac:dyDescent="0.25"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>
        <v>1223</v>
      </c>
      <c r="O6120" s="2">
        <v>-0.17835999999999999</v>
      </c>
      <c r="P6120" s="2">
        <v>5.3350000000000002E-2</v>
      </c>
      <c r="Q6120" s="2"/>
      <c r="R6120" s="2"/>
      <c r="S6120" s="2"/>
      <c r="T6120" s="2"/>
      <c r="U6120" s="2"/>
      <c r="V6120" s="2"/>
    </row>
    <row r="6121" spans="2:22" x14ac:dyDescent="0.25"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>
        <v>1223.2</v>
      </c>
      <c r="O6121" s="2">
        <v>-0.17424999999999999</v>
      </c>
      <c r="P6121" s="2">
        <v>5.1700000000000003E-2</v>
      </c>
      <c r="Q6121" s="2"/>
      <c r="R6121" s="2"/>
      <c r="S6121" s="2"/>
      <c r="T6121" s="2"/>
      <c r="U6121" s="2"/>
      <c r="V6121" s="2"/>
    </row>
    <row r="6122" spans="2:22" x14ac:dyDescent="0.25"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>
        <v>1223.4000000000001</v>
      </c>
      <c r="O6122" s="2">
        <v>-0.17396</v>
      </c>
      <c r="P6122" s="2">
        <v>4.7710000000000002E-2</v>
      </c>
      <c r="Q6122" s="2"/>
      <c r="R6122" s="2"/>
      <c r="S6122" s="2"/>
      <c r="T6122" s="2"/>
      <c r="U6122" s="2"/>
      <c r="V6122" s="2"/>
    </row>
    <row r="6123" spans="2:22" x14ac:dyDescent="0.25"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>
        <v>1223.5999999999999</v>
      </c>
      <c r="O6123" s="2">
        <v>-0.17596999999999999</v>
      </c>
      <c r="P6123" s="2">
        <v>4.2099999999999999E-2</v>
      </c>
      <c r="Q6123" s="2"/>
      <c r="R6123" s="2"/>
      <c r="S6123" s="2"/>
      <c r="T6123" s="2"/>
      <c r="U6123" s="2"/>
      <c r="V6123" s="2"/>
    </row>
    <row r="6124" spans="2:22" x14ac:dyDescent="0.25"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>
        <v>1223.8</v>
      </c>
      <c r="O6124" s="2">
        <v>-0.17655999999999999</v>
      </c>
      <c r="P6124" s="2">
        <v>3.7190000000000001E-2</v>
      </c>
      <c r="Q6124" s="2"/>
      <c r="R6124" s="2"/>
      <c r="S6124" s="2"/>
      <c r="T6124" s="2"/>
      <c r="U6124" s="2"/>
      <c r="V6124" s="2"/>
    </row>
    <row r="6125" spans="2:22" x14ac:dyDescent="0.25"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>
        <v>1224</v>
      </c>
      <c r="O6125" s="2">
        <v>-0.17471999999999999</v>
      </c>
      <c r="P6125" s="2">
        <v>3.1579999999999997E-2</v>
      </c>
      <c r="Q6125" s="2"/>
      <c r="R6125" s="2"/>
      <c r="S6125" s="2"/>
      <c r="T6125" s="2"/>
      <c r="U6125" s="2"/>
      <c r="V6125" s="2"/>
    </row>
    <row r="6126" spans="2:22" x14ac:dyDescent="0.25"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>
        <v>1224.2</v>
      </c>
      <c r="O6126" s="2">
        <v>-0.17437</v>
      </c>
      <c r="P6126" s="2">
        <v>3.288E-2</v>
      </c>
      <c r="Q6126" s="2"/>
      <c r="R6126" s="2"/>
      <c r="S6126" s="2"/>
      <c r="T6126" s="2"/>
      <c r="U6126" s="2"/>
      <c r="V6126" s="2"/>
    </row>
    <row r="6127" spans="2:22" x14ac:dyDescent="0.25"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>
        <v>1224.4000000000001</v>
      </c>
      <c r="O6127" s="2">
        <v>-0.17360999999999999</v>
      </c>
      <c r="P6127" s="2">
        <v>3.9550000000000002E-2</v>
      </c>
      <c r="Q6127" s="2"/>
      <c r="R6127" s="2"/>
      <c r="S6127" s="2"/>
      <c r="T6127" s="2"/>
      <c r="U6127" s="2"/>
      <c r="V6127" s="2"/>
    </row>
    <row r="6128" spans="2:22" x14ac:dyDescent="0.25"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>
        <v>1224.5999999999999</v>
      </c>
      <c r="O6128" s="2">
        <v>-0.17266999999999999</v>
      </c>
      <c r="P6128" s="2">
        <v>4.7140000000000001E-2</v>
      </c>
      <c r="Q6128" s="2"/>
      <c r="R6128" s="2"/>
      <c r="S6128" s="2"/>
      <c r="T6128" s="2"/>
      <c r="U6128" s="2"/>
      <c r="V6128" s="2"/>
    </row>
    <row r="6129" spans="2:22" x14ac:dyDescent="0.25"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>
        <v>1224.8</v>
      </c>
      <c r="O6129" s="2">
        <v>-0.17383000000000001</v>
      </c>
      <c r="P6129" s="2">
        <v>5.0509999999999999E-2</v>
      </c>
      <c r="Q6129" s="2"/>
      <c r="R6129" s="2"/>
      <c r="S6129" s="2"/>
      <c r="T6129" s="2"/>
      <c r="U6129" s="2"/>
      <c r="V6129" s="2"/>
    </row>
    <row r="6130" spans="2:22" x14ac:dyDescent="0.25"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>
        <v>1225</v>
      </c>
      <c r="O6130" s="2">
        <v>-0.17377000000000001</v>
      </c>
      <c r="P6130" s="2">
        <v>5.561E-2</v>
      </c>
      <c r="Q6130" s="2"/>
      <c r="R6130" s="2"/>
      <c r="S6130" s="2"/>
      <c r="T6130" s="2"/>
      <c r="U6130" s="2"/>
      <c r="V6130" s="2"/>
    </row>
    <row r="6131" spans="2:22" x14ac:dyDescent="0.25"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>
        <v>1225.2</v>
      </c>
      <c r="O6131" s="2">
        <v>-0.17460999999999999</v>
      </c>
      <c r="P6131" s="2">
        <v>5.3769999999999998E-2</v>
      </c>
      <c r="Q6131" s="2"/>
      <c r="R6131" s="2"/>
      <c r="S6131" s="2"/>
      <c r="T6131" s="2"/>
      <c r="U6131" s="2"/>
      <c r="V6131" s="2"/>
    </row>
    <row r="6132" spans="2:22" x14ac:dyDescent="0.25"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>
        <v>1225.4000000000001</v>
      </c>
      <c r="O6132" s="2">
        <v>-0.17451</v>
      </c>
      <c r="P6132" s="2">
        <v>4.7809999999999998E-2</v>
      </c>
      <c r="Q6132" s="2"/>
      <c r="R6132" s="2"/>
      <c r="S6132" s="2"/>
      <c r="T6132" s="2"/>
      <c r="U6132" s="2"/>
      <c r="V6132" s="2"/>
    </row>
    <row r="6133" spans="2:22" x14ac:dyDescent="0.25"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>
        <v>1225.5999999999999</v>
      </c>
      <c r="O6133" s="2">
        <v>-0.17513000000000001</v>
      </c>
      <c r="P6133" s="2">
        <v>4.8129999999999999E-2</v>
      </c>
      <c r="Q6133" s="2"/>
      <c r="R6133" s="2"/>
      <c r="S6133" s="2"/>
      <c r="T6133" s="2"/>
      <c r="U6133" s="2"/>
      <c r="V6133" s="2"/>
    </row>
    <row r="6134" spans="2:22" x14ac:dyDescent="0.25"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>
        <v>1225.8</v>
      </c>
      <c r="O6134" s="2">
        <v>-0.17333000000000001</v>
      </c>
      <c r="P6134" s="2">
        <v>4.3069999999999997E-2</v>
      </c>
      <c r="Q6134" s="2"/>
      <c r="R6134" s="2"/>
      <c r="S6134" s="2"/>
      <c r="T6134" s="2"/>
      <c r="U6134" s="2"/>
      <c r="V6134" s="2"/>
    </row>
    <row r="6135" spans="2:22" x14ac:dyDescent="0.25"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>
        <v>1226</v>
      </c>
      <c r="O6135" s="2">
        <v>-0.1731</v>
      </c>
      <c r="P6135" s="2">
        <v>4.292E-2</v>
      </c>
      <c r="Q6135" s="2"/>
      <c r="R6135" s="2"/>
      <c r="S6135" s="2"/>
      <c r="T6135" s="2"/>
      <c r="U6135" s="2"/>
      <c r="V6135" s="2"/>
    </row>
    <row r="6136" spans="2:22" x14ac:dyDescent="0.25"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>
        <v>1226.2</v>
      </c>
      <c r="O6136" s="2">
        <v>-0.17471</v>
      </c>
      <c r="P6136" s="2">
        <v>4.369E-2</v>
      </c>
      <c r="Q6136" s="2"/>
      <c r="R6136" s="2"/>
      <c r="S6136" s="2"/>
      <c r="T6136" s="2"/>
      <c r="U6136" s="2"/>
      <c r="V6136" s="2"/>
    </row>
    <row r="6137" spans="2:22" x14ac:dyDescent="0.25"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>
        <v>1226.4000000000001</v>
      </c>
      <c r="O6137" s="2">
        <v>-0.17230999999999999</v>
      </c>
      <c r="P6137" s="2">
        <v>4.1300000000000003E-2</v>
      </c>
      <c r="Q6137" s="2"/>
      <c r="R6137" s="2"/>
      <c r="S6137" s="2"/>
      <c r="T6137" s="2"/>
      <c r="U6137" s="2"/>
      <c r="V6137" s="2"/>
    </row>
    <row r="6138" spans="2:22" x14ac:dyDescent="0.25"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>
        <v>1226.5999999999999</v>
      </c>
      <c r="O6138" s="2">
        <v>-0.17330999999999999</v>
      </c>
      <c r="P6138" s="2">
        <v>3.9269999999999999E-2</v>
      </c>
      <c r="Q6138" s="2"/>
      <c r="R6138" s="2"/>
      <c r="S6138" s="2"/>
      <c r="T6138" s="2"/>
      <c r="U6138" s="2"/>
      <c r="V6138" s="2"/>
    </row>
    <row r="6139" spans="2:22" x14ac:dyDescent="0.25"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>
        <v>1226.8</v>
      </c>
      <c r="O6139" s="2">
        <v>-0.17138999999999999</v>
      </c>
      <c r="P6139" s="2">
        <v>4.4949999999999997E-2</v>
      </c>
      <c r="Q6139" s="2"/>
      <c r="R6139" s="2"/>
      <c r="S6139" s="2"/>
      <c r="T6139" s="2"/>
      <c r="U6139" s="2"/>
      <c r="V6139" s="2"/>
    </row>
    <row r="6140" spans="2:22" x14ac:dyDescent="0.25"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>
        <v>1227</v>
      </c>
      <c r="O6140" s="2">
        <v>-0.17469000000000001</v>
      </c>
      <c r="P6140" s="2">
        <v>4.1619999999999997E-2</v>
      </c>
      <c r="Q6140" s="2"/>
      <c r="R6140" s="2"/>
      <c r="S6140" s="2"/>
      <c r="T6140" s="2"/>
      <c r="U6140" s="2"/>
      <c r="V6140" s="2"/>
    </row>
    <row r="6141" spans="2:22" x14ac:dyDescent="0.25"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>
        <v>1227.2</v>
      </c>
      <c r="O6141" s="2">
        <v>-0.16968</v>
      </c>
      <c r="P6141" s="2">
        <v>3.7510000000000002E-2</v>
      </c>
      <c r="Q6141" s="2"/>
      <c r="R6141" s="2"/>
      <c r="S6141" s="2"/>
      <c r="T6141" s="2"/>
      <c r="U6141" s="2"/>
      <c r="V6141" s="2"/>
    </row>
    <row r="6142" spans="2:22" x14ac:dyDescent="0.25"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>
        <v>1227.4000000000001</v>
      </c>
      <c r="O6142" s="2">
        <v>-0.17433999999999999</v>
      </c>
      <c r="P6142" s="2">
        <v>4.1020000000000001E-2</v>
      </c>
      <c r="Q6142" s="2"/>
      <c r="R6142" s="2"/>
      <c r="S6142" s="2"/>
      <c r="T6142" s="2"/>
      <c r="U6142" s="2"/>
      <c r="V6142" s="2"/>
    </row>
    <row r="6143" spans="2:22" x14ac:dyDescent="0.25"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>
        <v>1227.5999999999999</v>
      </c>
      <c r="O6143" s="2">
        <v>-0.17202000000000001</v>
      </c>
      <c r="P6143" s="2">
        <v>3.5319999999999997E-2</v>
      </c>
      <c r="Q6143" s="2"/>
      <c r="R6143" s="2"/>
      <c r="S6143" s="2"/>
      <c r="T6143" s="2"/>
      <c r="U6143" s="2"/>
      <c r="V6143" s="2"/>
    </row>
    <row r="6144" spans="2:22" x14ac:dyDescent="0.25"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>
        <v>1227.8</v>
      </c>
      <c r="O6144" s="2">
        <v>-0.16689999999999999</v>
      </c>
      <c r="P6144" s="2">
        <v>3.2259999999999997E-2</v>
      </c>
      <c r="Q6144" s="2"/>
      <c r="R6144" s="2"/>
      <c r="S6144" s="2"/>
      <c r="T6144" s="2"/>
      <c r="U6144" s="2"/>
      <c r="V6144" s="2"/>
    </row>
    <row r="6145" spans="2:22" x14ac:dyDescent="0.25"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>
        <v>1228</v>
      </c>
      <c r="O6145" s="2">
        <v>-0.16994999999999999</v>
      </c>
      <c r="P6145" s="2">
        <v>3.764E-2</v>
      </c>
      <c r="Q6145" s="2"/>
      <c r="R6145" s="2"/>
      <c r="S6145" s="2"/>
      <c r="T6145" s="2"/>
      <c r="U6145" s="2"/>
      <c r="V6145" s="2"/>
    </row>
    <row r="6146" spans="2:22" x14ac:dyDescent="0.25"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>
        <v>1228.2</v>
      </c>
      <c r="O6146" s="2">
        <v>-0.17341999999999999</v>
      </c>
      <c r="P6146" s="2">
        <v>3.3750000000000002E-2</v>
      </c>
      <c r="Q6146" s="2"/>
      <c r="R6146" s="2"/>
      <c r="S6146" s="2"/>
      <c r="T6146" s="2"/>
      <c r="U6146" s="2"/>
      <c r="V6146" s="2"/>
    </row>
    <row r="6147" spans="2:22" x14ac:dyDescent="0.25"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>
        <v>1228.4000000000001</v>
      </c>
      <c r="O6147" s="2">
        <v>-0.17038</v>
      </c>
      <c r="P6147" s="2">
        <v>3.5959999999999999E-2</v>
      </c>
      <c r="Q6147" s="2"/>
      <c r="R6147" s="2"/>
      <c r="S6147" s="2"/>
      <c r="T6147" s="2"/>
      <c r="U6147" s="2"/>
      <c r="V6147" s="2"/>
    </row>
    <row r="6148" spans="2:22" x14ac:dyDescent="0.25"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>
        <v>1228.5999999999999</v>
      </c>
      <c r="O6148" s="2">
        <v>-0.17061000000000001</v>
      </c>
      <c r="P6148" s="2">
        <v>3.9750000000000001E-2</v>
      </c>
      <c r="Q6148" s="2"/>
      <c r="R6148" s="2"/>
      <c r="S6148" s="2"/>
      <c r="T6148" s="2"/>
      <c r="U6148" s="2"/>
      <c r="V6148" s="2"/>
    </row>
    <row r="6149" spans="2:22" x14ac:dyDescent="0.25"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>
        <v>1228.8</v>
      </c>
      <c r="O6149" s="2">
        <v>-0.17105000000000001</v>
      </c>
      <c r="P6149" s="2">
        <v>3.8030000000000001E-2</v>
      </c>
      <c r="Q6149" s="2"/>
      <c r="R6149" s="2"/>
      <c r="S6149" s="2"/>
      <c r="T6149" s="2"/>
      <c r="U6149" s="2"/>
      <c r="V6149" s="2"/>
    </row>
    <row r="6150" spans="2:22" x14ac:dyDescent="0.25"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>
        <v>1229</v>
      </c>
      <c r="O6150" s="2">
        <v>-0.16905999999999999</v>
      </c>
      <c r="P6150" s="2">
        <v>3.7339999999999998E-2</v>
      </c>
      <c r="Q6150" s="2"/>
      <c r="R6150" s="2"/>
      <c r="S6150" s="2"/>
      <c r="T6150" s="2"/>
      <c r="U6150" s="2"/>
      <c r="V6150" s="2"/>
    </row>
    <row r="6151" spans="2:22" x14ac:dyDescent="0.25"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>
        <v>1229.2</v>
      </c>
      <c r="O6151" s="2">
        <v>-0.17039000000000001</v>
      </c>
      <c r="P6151" s="2">
        <v>4.1570000000000003E-2</v>
      </c>
      <c r="Q6151" s="2"/>
      <c r="R6151" s="2"/>
      <c r="S6151" s="2"/>
      <c r="T6151" s="2"/>
      <c r="U6151" s="2"/>
      <c r="V6151" s="2"/>
    </row>
    <row r="6152" spans="2:22" x14ac:dyDescent="0.25"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>
        <v>1229.4000000000001</v>
      </c>
      <c r="O6152" s="2">
        <v>-0.17097000000000001</v>
      </c>
      <c r="P6152" s="2">
        <v>3.4599999999999999E-2</v>
      </c>
      <c r="Q6152" s="2"/>
      <c r="R6152" s="2"/>
      <c r="S6152" s="2"/>
      <c r="T6152" s="2"/>
      <c r="U6152" s="2"/>
      <c r="V6152" s="2"/>
    </row>
    <row r="6153" spans="2:22" x14ac:dyDescent="0.25"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>
        <v>1229.5999999999999</v>
      </c>
      <c r="O6153" s="2">
        <v>-0.1704</v>
      </c>
      <c r="P6153" s="2">
        <v>3.2930000000000001E-2</v>
      </c>
      <c r="Q6153" s="2"/>
      <c r="R6153" s="2"/>
      <c r="S6153" s="2"/>
      <c r="T6153" s="2"/>
      <c r="U6153" s="2"/>
      <c r="V6153" s="2"/>
    </row>
    <row r="6154" spans="2:22" x14ac:dyDescent="0.25"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>
        <v>1229.8</v>
      </c>
      <c r="O6154" s="2">
        <v>-0.16747000000000001</v>
      </c>
      <c r="P6154" s="2">
        <v>3.4110000000000001E-2</v>
      </c>
      <c r="Q6154" s="2"/>
      <c r="R6154" s="2"/>
      <c r="S6154" s="2"/>
      <c r="T6154" s="2"/>
      <c r="U6154" s="2"/>
      <c r="V6154" s="2"/>
    </row>
    <row r="6155" spans="2:22" x14ac:dyDescent="0.25"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>
        <v>1230</v>
      </c>
      <c r="O6155" s="2">
        <v>-0.16996</v>
      </c>
      <c r="P6155" s="2">
        <v>2.9680000000000002E-2</v>
      </c>
      <c r="Q6155" s="2"/>
      <c r="R6155" s="2"/>
      <c r="S6155" s="2"/>
      <c r="T6155" s="2"/>
      <c r="U6155" s="2"/>
      <c r="V6155" s="2"/>
    </row>
    <row r="6156" spans="2:22" x14ac:dyDescent="0.25"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>
        <v>1230.2</v>
      </c>
      <c r="O6156" s="2">
        <v>-0.16874</v>
      </c>
      <c r="P6156" s="2">
        <v>3.2309999999999998E-2</v>
      </c>
      <c r="Q6156" s="2"/>
      <c r="R6156" s="2"/>
      <c r="S6156" s="2"/>
      <c r="T6156" s="2"/>
      <c r="U6156" s="2"/>
      <c r="V6156" s="2"/>
    </row>
    <row r="6157" spans="2:22" x14ac:dyDescent="0.25"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>
        <v>1230.4000000000001</v>
      </c>
      <c r="O6157" s="2">
        <v>-0.17083000000000001</v>
      </c>
      <c r="P6157" s="2">
        <v>3.4889999999999997E-2</v>
      </c>
      <c r="Q6157" s="2"/>
      <c r="R6157" s="2"/>
      <c r="S6157" s="2"/>
      <c r="T6157" s="2"/>
      <c r="U6157" s="2"/>
      <c r="V6157" s="2"/>
    </row>
    <row r="6158" spans="2:22" x14ac:dyDescent="0.25"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>
        <v>1230.5999999999999</v>
      </c>
      <c r="O6158" s="2">
        <v>-0.17266000000000001</v>
      </c>
      <c r="P6158" s="2">
        <v>3.415E-2</v>
      </c>
      <c r="Q6158" s="2"/>
      <c r="R6158" s="2"/>
      <c r="S6158" s="2"/>
      <c r="T6158" s="2"/>
      <c r="U6158" s="2"/>
      <c r="V6158" s="2"/>
    </row>
    <row r="6159" spans="2:22" x14ac:dyDescent="0.25"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>
        <v>1230.8</v>
      </c>
      <c r="O6159" s="2">
        <v>-0.17568</v>
      </c>
      <c r="P6159" s="2">
        <v>3.9109999999999999E-2</v>
      </c>
      <c r="Q6159" s="2"/>
      <c r="R6159" s="2"/>
      <c r="S6159" s="2"/>
      <c r="T6159" s="2"/>
      <c r="U6159" s="2"/>
      <c r="V6159" s="2"/>
    </row>
    <row r="6160" spans="2:22" x14ac:dyDescent="0.25"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>
        <v>1231</v>
      </c>
      <c r="O6160" s="2">
        <v>-0.17399999999999999</v>
      </c>
      <c r="P6160" s="2">
        <v>4.045E-2</v>
      </c>
      <c r="Q6160" s="2"/>
      <c r="R6160" s="2"/>
      <c r="S6160" s="2"/>
      <c r="T6160" s="2"/>
      <c r="U6160" s="2"/>
      <c r="V6160" s="2"/>
    </row>
    <row r="6161" spans="2:22" x14ac:dyDescent="0.25"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>
        <v>1231.2</v>
      </c>
      <c r="O6161" s="2">
        <v>-0.1731</v>
      </c>
      <c r="P6161" s="2">
        <v>3.7359999999999997E-2</v>
      </c>
      <c r="Q6161" s="2"/>
      <c r="R6161" s="2"/>
      <c r="S6161" s="2"/>
      <c r="T6161" s="2"/>
      <c r="U6161" s="2"/>
      <c r="V6161" s="2"/>
    </row>
    <row r="6162" spans="2:22" x14ac:dyDescent="0.25"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>
        <v>1231.4000000000001</v>
      </c>
      <c r="O6162" s="2">
        <v>-0.17161999999999999</v>
      </c>
      <c r="P6162" s="2">
        <v>4.1180000000000001E-2</v>
      </c>
      <c r="Q6162" s="2"/>
      <c r="R6162" s="2"/>
      <c r="S6162" s="2"/>
      <c r="T6162" s="2"/>
      <c r="U6162" s="2"/>
      <c r="V6162" s="2"/>
    </row>
    <row r="6163" spans="2:22" x14ac:dyDescent="0.25"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>
        <v>1231.5999999999999</v>
      </c>
      <c r="O6163" s="2">
        <v>-0.17430000000000001</v>
      </c>
      <c r="P6163" s="2">
        <v>4.2759999999999999E-2</v>
      </c>
      <c r="Q6163" s="2"/>
      <c r="R6163" s="2"/>
      <c r="S6163" s="2"/>
      <c r="T6163" s="2"/>
      <c r="U6163" s="2"/>
      <c r="V6163" s="2"/>
    </row>
    <row r="6164" spans="2:22" x14ac:dyDescent="0.25"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>
        <v>1231.8</v>
      </c>
      <c r="O6164" s="2">
        <v>-0.17499999999999999</v>
      </c>
      <c r="P6164" s="2">
        <v>4.1610000000000001E-2</v>
      </c>
      <c r="Q6164" s="2"/>
      <c r="R6164" s="2"/>
      <c r="S6164" s="2"/>
      <c r="T6164" s="2"/>
      <c r="U6164" s="2"/>
      <c r="V6164" s="2"/>
    </row>
    <row r="6165" spans="2:22" x14ac:dyDescent="0.25"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>
        <v>1232</v>
      </c>
      <c r="O6165" s="2">
        <v>-0.17546</v>
      </c>
      <c r="P6165" s="2">
        <v>3.7780000000000001E-2</v>
      </c>
      <c r="Q6165" s="2"/>
      <c r="R6165" s="2"/>
      <c r="S6165" s="2"/>
      <c r="T6165" s="2"/>
      <c r="U6165" s="2"/>
      <c r="V6165" s="2"/>
    </row>
    <row r="6166" spans="2:22" x14ac:dyDescent="0.25"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>
        <v>1232.2</v>
      </c>
      <c r="O6166" s="2">
        <v>-0.17335999999999999</v>
      </c>
      <c r="P6166" s="2">
        <v>3.3680000000000002E-2</v>
      </c>
      <c r="Q6166" s="2"/>
      <c r="R6166" s="2"/>
      <c r="S6166" s="2"/>
      <c r="T6166" s="2"/>
      <c r="U6166" s="2"/>
      <c r="V6166" s="2"/>
    </row>
    <row r="6167" spans="2:22" x14ac:dyDescent="0.25"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>
        <v>1232.4000000000001</v>
      </c>
      <c r="O6167" s="2">
        <v>-0.17530999999999999</v>
      </c>
      <c r="P6167" s="2">
        <v>2.9399999999999999E-2</v>
      </c>
      <c r="Q6167" s="2"/>
      <c r="R6167" s="2"/>
      <c r="S6167" s="2"/>
      <c r="T6167" s="2"/>
      <c r="U6167" s="2"/>
      <c r="V6167" s="2"/>
    </row>
    <row r="6168" spans="2:22" x14ac:dyDescent="0.25"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>
        <v>1232.5999999999999</v>
      </c>
      <c r="O6168" s="2">
        <v>-0.16980999999999999</v>
      </c>
      <c r="P6168" s="2">
        <v>3.1859999999999999E-2</v>
      </c>
      <c r="Q6168" s="2"/>
      <c r="R6168" s="2"/>
      <c r="S6168" s="2"/>
      <c r="T6168" s="2"/>
      <c r="U6168" s="2"/>
      <c r="V6168" s="2"/>
    </row>
    <row r="6169" spans="2:22" x14ac:dyDescent="0.25"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>
        <v>1232.8</v>
      </c>
      <c r="O6169" s="2">
        <v>-0.17230000000000001</v>
      </c>
      <c r="P6169" s="2">
        <v>3.3340000000000002E-2</v>
      </c>
      <c r="Q6169" s="2"/>
      <c r="R6169" s="2"/>
      <c r="S6169" s="2"/>
      <c r="T6169" s="2"/>
      <c r="U6169" s="2"/>
      <c r="V6169" s="2"/>
    </row>
    <row r="6170" spans="2:22" x14ac:dyDescent="0.25"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>
        <v>1233</v>
      </c>
      <c r="O6170" s="2">
        <v>-0.17180000000000001</v>
      </c>
      <c r="P6170" s="2">
        <v>3.3279999999999997E-2</v>
      </c>
      <c r="Q6170" s="2"/>
      <c r="R6170" s="2"/>
      <c r="S6170" s="2"/>
      <c r="T6170" s="2"/>
      <c r="U6170" s="2"/>
      <c r="V6170" s="2"/>
    </row>
    <row r="6171" spans="2:22" x14ac:dyDescent="0.25"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>
        <v>1233.2</v>
      </c>
      <c r="O6171" s="2">
        <v>-0.17186000000000001</v>
      </c>
      <c r="P6171" s="2">
        <v>3.678E-2</v>
      </c>
      <c r="Q6171" s="2"/>
      <c r="R6171" s="2"/>
      <c r="S6171" s="2"/>
      <c r="T6171" s="2"/>
      <c r="U6171" s="2"/>
      <c r="V6171" s="2"/>
    </row>
    <row r="6172" spans="2:22" x14ac:dyDescent="0.25"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>
        <v>1233.4000000000001</v>
      </c>
      <c r="O6172" s="2">
        <v>-0.16850999999999999</v>
      </c>
      <c r="P6172" s="2">
        <v>3.8760000000000003E-2</v>
      </c>
      <c r="Q6172" s="2"/>
      <c r="R6172" s="2"/>
      <c r="S6172" s="2"/>
      <c r="T6172" s="2"/>
      <c r="U6172" s="2"/>
      <c r="V6172" s="2"/>
    </row>
    <row r="6173" spans="2:22" x14ac:dyDescent="0.25"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>
        <v>1233.5999999999999</v>
      </c>
      <c r="O6173" s="2">
        <v>-0.17086000000000001</v>
      </c>
      <c r="P6173" s="2">
        <v>3.6769999999999997E-2</v>
      </c>
      <c r="Q6173" s="2"/>
      <c r="R6173" s="2"/>
      <c r="S6173" s="2"/>
      <c r="T6173" s="2"/>
      <c r="U6173" s="2"/>
      <c r="V6173" s="2"/>
    </row>
    <row r="6174" spans="2:22" x14ac:dyDescent="0.25"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>
        <v>1233.8</v>
      </c>
      <c r="O6174" s="2">
        <v>-0.16874</v>
      </c>
      <c r="P6174" s="2">
        <v>4.0390000000000002E-2</v>
      </c>
      <c r="Q6174" s="2"/>
      <c r="R6174" s="2"/>
      <c r="S6174" s="2"/>
      <c r="T6174" s="2"/>
      <c r="U6174" s="2"/>
      <c r="V6174" s="2"/>
    </row>
    <row r="6175" spans="2:22" x14ac:dyDescent="0.25"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>
        <v>1234</v>
      </c>
      <c r="O6175" s="2">
        <v>-0.16868</v>
      </c>
      <c r="P6175" s="2">
        <v>3.619E-2</v>
      </c>
      <c r="Q6175" s="2"/>
      <c r="R6175" s="2"/>
      <c r="S6175" s="2"/>
      <c r="T6175" s="2"/>
      <c r="U6175" s="2"/>
      <c r="V6175" s="2"/>
    </row>
    <row r="6176" spans="2:22" x14ac:dyDescent="0.25"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>
        <v>1234.2</v>
      </c>
      <c r="O6176" s="2">
        <v>-0.16955000000000001</v>
      </c>
      <c r="P6176" s="2">
        <v>3.4639999999999997E-2</v>
      </c>
      <c r="Q6176" s="2"/>
      <c r="R6176" s="2"/>
      <c r="S6176" s="2"/>
      <c r="T6176" s="2"/>
      <c r="U6176" s="2"/>
      <c r="V6176" s="2"/>
    </row>
    <row r="6177" spans="2:22" x14ac:dyDescent="0.25"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>
        <v>1234.4000000000001</v>
      </c>
      <c r="O6177" s="2">
        <v>-0.16657</v>
      </c>
      <c r="P6177" s="2">
        <v>3.6819999999999999E-2</v>
      </c>
      <c r="Q6177" s="2"/>
      <c r="R6177" s="2"/>
      <c r="S6177" s="2"/>
      <c r="T6177" s="2"/>
      <c r="U6177" s="2"/>
      <c r="V6177" s="2"/>
    </row>
    <row r="6178" spans="2:22" x14ac:dyDescent="0.25"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>
        <v>1234.5999999999999</v>
      </c>
      <c r="O6178" s="2">
        <v>-0.16977999999999999</v>
      </c>
      <c r="P6178" s="2">
        <v>3.243E-2</v>
      </c>
      <c r="Q6178" s="2"/>
      <c r="R6178" s="2"/>
      <c r="S6178" s="2"/>
      <c r="T6178" s="2"/>
      <c r="U6178" s="2"/>
      <c r="V6178" s="2"/>
    </row>
    <row r="6179" spans="2:22" x14ac:dyDescent="0.25"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>
        <v>1234.8</v>
      </c>
      <c r="O6179" s="2">
        <v>-0.16816999999999999</v>
      </c>
      <c r="P6179" s="2">
        <v>3.1210000000000002E-2</v>
      </c>
      <c r="Q6179" s="2"/>
      <c r="R6179" s="2"/>
      <c r="S6179" s="2"/>
      <c r="T6179" s="2"/>
      <c r="U6179" s="2"/>
      <c r="V6179" s="2"/>
    </row>
    <row r="6180" spans="2:22" x14ac:dyDescent="0.25"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>
        <v>1235</v>
      </c>
      <c r="O6180" s="2">
        <v>-0.16882</v>
      </c>
      <c r="P6180" s="2">
        <v>3.3079999999999998E-2</v>
      </c>
      <c r="Q6180" s="2"/>
      <c r="R6180" s="2"/>
      <c r="S6180" s="2"/>
      <c r="T6180" s="2"/>
      <c r="U6180" s="2"/>
      <c r="V6180" s="2"/>
    </row>
    <row r="6181" spans="2:22" x14ac:dyDescent="0.25"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>
        <v>1235.2</v>
      </c>
      <c r="O6181" s="2">
        <v>-0.16900000000000001</v>
      </c>
      <c r="P6181" s="2">
        <v>2.8510000000000001E-2</v>
      </c>
      <c r="Q6181" s="2"/>
      <c r="R6181" s="2"/>
      <c r="S6181" s="2"/>
      <c r="T6181" s="2"/>
      <c r="U6181" s="2"/>
      <c r="V6181" s="2"/>
    </row>
    <row r="6182" spans="2:22" x14ac:dyDescent="0.25"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>
        <v>1235.4000000000001</v>
      </c>
      <c r="O6182" s="2">
        <v>-0.16682</v>
      </c>
      <c r="P6182" s="2">
        <v>3.0429999999999999E-2</v>
      </c>
      <c r="Q6182" s="2"/>
      <c r="R6182" s="2"/>
      <c r="S6182" s="2"/>
      <c r="T6182" s="2"/>
      <c r="U6182" s="2"/>
      <c r="V6182" s="2"/>
    </row>
    <row r="6183" spans="2:22" x14ac:dyDescent="0.25"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>
        <v>1235.5999999999999</v>
      </c>
      <c r="O6183" s="2">
        <v>-0.16753000000000001</v>
      </c>
      <c r="P6183" s="2">
        <v>3.4009999999999999E-2</v>
      </c>
      <c r="Q6183" s="2"/>
      <c r="R6183" s="2"/>
      <c r="S6183" s="2"/>
      <c r="T6183" s="2"/>
      <c r="U6183" s="2"/>
      <c r="V6183" s="2"/>
    </row>
    <row r="6184" spans="2:22" x14ac:dyDescent="0.25"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>
        <v>1235.8</v>
      </c>
      <c r="O6184" s="2">
        <v>-0.16406999999999999</v>
      </c>
      <c r="P6184" s="2">
        <v>3.1029999999999999E-2</v>
      </c>
      <c r="Q6184" s="2"/>
      <c r="R6184" s="2"/>
      <c r="S6184" s="2"/>
      <c r="T6184" s="2"/>
      <c r="U6184" s="2"/>
      <c r="V6184" s="2"/>
    </row>
    <row r="6185" spans="2:22" x14ac:dyDescent="0.25"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>
        <v>1236</v>
      </c>
      <c r="O6185" s="2">
        <v>-0.16777</v>
      </c>
      <c r="P6185" s="2">
        <v>3.2469999999999999E-2</v>
      </c>
      <c r="Q6185" s="2"/>
      <c r="R6185" s="2"/>
      <c r="S6185" s="2"/>
      <c r="T6185" s="2"/>
      <c r="U6185" s="2"/>
      <c r="V6185" s="2"/>
    </row>
    <row r="6186" spans="2:22" x14ac:dyDescent="0.25"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>
        <v>1236.2</v>
      </c>
      <c r="O6186" s="2">
        <v>-0.16699</v>
      </c>
      <c r="P6186" s="2">
        <v>3.1919999999999997E-2</v>
      </c>
      <c r="Q6186" s="2"/>
      <c r="R6186" s="2"/>
      <c r="S6186" s="2"/>
      <c r="T6186" s="2"/>
      <c r="U6186" s="2"/>
      <c r="V6186" s="2"/>
    </row>
    <row r="6187" spans="2:22" x14ac:dyDescent="0.25"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>
        <v>1236.4000000000001</v>
      </c>
      <c r="O6187" s="2">
        <v>-0.16527</v>
      </c>
      <c r="P6187" s="2">
        <v>2.9479999999999999E-2</v>
      </c>
      <c r="Q6187" s="2"/>
      <c r="R6187" s="2"/>
      <c r="S6187" s="2"/>
      <c r="T6187" s="2"/>
      <c r="U6187" s="2"/>
      <c r="V6187" s="2"/>
    </row>
    <row r="6188" spans="2:22" x14ac:dyDescent="0.25"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>
        <v>1236.5999999999999</v>
      </c>
      <c r="O6188" s="2">
        <v>-0.16558</v>
      </c>
      <c r="P6188" s="2">
        <v>3.0769999999999999E-2</v>
      </c>
      <c r="Q6188" s="2"/>
      <c r="R6188" s="2"/>
      <c r="S6188" s="2"/>
      <c r="T6188" s="2"/>
      <c r="U6188" s="2"/>
      <c r="V6188" s="2"/>
    </row>
    <row r="6189" spans="2:22" x14ac:dyDescent="0.25"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>
        <v>1236.8</v>
      </c>
      <c r="O6189" s="2">
        <v>-0.16602</v>
      </c>
      <c r="P6189" s="2">
        <v>3.3259999999999998E-2</v>
      </c>
      <c r="Q6189" s="2"/>
      <c r="R6189" s="2"/>
      <c r="S6189" s="2"/>
      <c r="T6189" s="2"/>
      <c r="U6189" s="2"/>
      <c r="V6189" s="2"/>
    </row>
    <row r="6190" spans="2:22" x14ac:dyDescent="0.25"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>
        <v>1237</v>
      </c>
      <c r="O6190" s="2">
        <v>-0.16386000000000001</v>
      </c>
      <c r="P6190" s="2">
        <v>3.1370000000000002E-2</v>
      </c>
      <c r="Q6190" s="2"/>
      <c r="R6190" s="2"/>
      <c r="S6190" s="2"/>
      <c r="T6190" s="2"/>
      <c r="U6190" s="2"/>
      <c r="V6190" s="2"/>
    </row>
    <row r="6191" spans="2:22" x14ac:dyDescent="0.25"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>
        <v>1237.2</v>
      </c>
      <c r="O6191" s="2">
        <v>-0.16724</v>
      </c>
      <c r="P6191" s="2">
        <v>3.4329999999999999E-2</v>
      </c>
      <c r="Q6191" s="2"/>
      <c r="R6191" s="2"/>
      <c r="S6191" s="2"/>
      <c r="T6191" s="2"/>
      <c r="U6191" s="2"/>
      <c r="V6191" s="2"/>
    </row>
    <row r="6192" spans="2:22" x14ac:dyDescent="0.25"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>
        <v>1237.4000000000001</v>
      </c>
      <c r="O6192" s="2">
        <v>-0.16377</v>
      </c>
      <c r="P6192" s="2">
        <v>3.3779999999999998E-2</v>
      </c>
      <c r="Q6192" s="2"/>
      <c r="R6192" s="2"/>
      <c r="S6192" s="2"/>
      <c r="T6192" s="2"/>
      <c r="U6192" s="2"/>
      <c r="V6192" s="2"/>
    </row>
    <row r="6193" spans="2:22" x14ac:dyDescent="0.25"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>
        <v>1237.5999999999999</v>
      </c>
      <c r="O6193" s="2">
        <v>-0.16697999999999999</v>
      </c>
      <c r="P6193" s="2">
        <v>3.4720000000000001E-2</v>
      </c>
      <c r="Q6193" s="2"/>
      <c r="R6193" s="2"/>
      <c r="S6193" s="2"/>
      <c r="T6193" s="2"/>
      <c r="U6193" s="2"/>
      <c r="V6193" s="2"/>
    </row>
    <row r="6194" spans="2:22" x14ac:dyDescent="0.25"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>
        <v>1237.8</v>
      </c>
      <c r="O6194" s="2">
        <v>-0.16464999999999999</v>
      </c>
      <c r="P6194" s="2">
        <v>3.4479999999999997E-2</v>
      </c>
      <c r="Q6194" s="2"/>
      <c r="R6194" s="2"/>
      <c r="S6194" s="2"/>
      <c r="T6194" s="2"/>
      <c r="U6194" s="2"/>
      <c r="V6194" s="2"/>
    </row>
    <row r="6195" spans="2:22" x14ac:dyDescent="0.25"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>
        <v>1238</v>
      </c>
      <c r="O6195" s="2">
        <v>-0.16467000000000001</v>
      </c>
      <c r="P6195" s="2">
        <v>3.3669999999999999E-2</v>
      </c>
      <c r="Q6195" s="2"/>
      <c r="R6195" s="2"/>
      <c r="S6195" s="2"/>
      <c r="T6195" s="2"/>
      <c r="U6195" s="2"/>
      <c r="V6195" s="2"/>
    </row>
    <row r="6196" spans="2:22" x14ac:dyDescent="0.25"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>
        <v>1238.2</v>
      </c>
      <c r="O6196" s="2">
        <v>-0.16391</v>
      </c>
      <c r="P6196" s="2">
        <v>3.3579999999999999E-2</v>
      </c>
      <c r="Q6196" s="2"/>
      <c r="R6196" s="2"/>
      <c r="S6196" s="2"/>
      <c r="T6196" s="2"/>
      <c r="U6196" s="2"/>
      <c r="V6196" s="2"/>
    </row>
    <row r="6197" spans="2:22" x14ac:dyDescent="0.25"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>
        <v>1238.4000000000001</v>
      </c>
      <c r="O6197" s="2">
        <v>-0.16556000000000001</v>
      </c>
      <c r="P6197" s="2">
        <v>3.3509999999999998E-2</v>
      </c>
      <c r="Q6197" s="2"/>
      <c r="R6197" s="2"/>
      <c r="S6197" s="2"/>
      <c r="T6197" s="2"/>
      <c r="U6197" s="2"/>
      <c r="V6197" s="2"/>
    </row>
    <row r="6198" spans="2:22" x14ac:dyDescent="0.25"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>
        <v>1238.5999999999999</v>
      </c>
      <c r="O6198" s="2">
        <v>-0.16647000000000001</v>
      </c>
      <c r="P6198" s="2">
        <v>3.5880000000000002E-2</v>
      </c>
      <c r="Q6198" s="2"/>
      <c r="R6198" s="2"/>
      <c r="S6198" s="2"/>
      <c r="T6198" s="2"/>
      <c r="U6198" s="2"/>
      <c r="V6198" s="2"/>
    </row>
    <row r="6199" spans="2:22" x14ac:dyDescent="0.25"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>
        <v>1238.8</v>
      </c>
      <c r="O6199" s="2">
        <v>-0.16775999999999999</v>
      </c>
      <c r="P6199" s="2">
        <v>3.5299999999999998E-2</v>
      </c>
      <c r="Q6199" s="2"/>
      <c r="R6199" s="2"/>
      <c r="S6199" s="2"/>
      <c r="T6199" s="2"/>
      <c r="U6199" s="2"/>
      <c r="V6199" s="2"/>
    </row>
    <row r="6200" spans="2:22" x14ac:dyDescent="0.25"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>
        <v>1239</v>
      </c>
      <c r="O6200" s="2">
        <v>-0.16686999999999999</v>
      </c>
      <c r="P6200" s="2">
        <v>3.635E-2</v>
      </c>
      <c r="Q6200" s="2"/>
      <c r="R6200" s="2"/>
      <c r="S6200" s="2"/>
      <c r="T6200" s="2"/>
      <c r="U6200" s="2"/>
      <c r="V6200" s="2"/>
    </row>
    <row r="6201" spans="2:22" x14ac:dyDescent="0.25"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>
        <v>1239.2</v>
      </c>
      <c r="O6201" s="2">
        <v>-0.16772000000000001</v>
      </c>
      <c r="P6201" s="2">
        <v>3.8289999999999998E-2</v>
      </c>
      <c r="Q6201" s="2"/>
      <c r="R6201" s="2"/>
      <c r="S6201" s="2"/>
      <c r="T6201" s="2"/>
      <c r="U6201" s="2"/>
      <c r="V6201" s="2"/>
    </row>
    <row r="6202" spans="2:22" x14ac:dyDescent="0.25"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>
        <v>1239.4000000000001</v>
      </c>
      <c r="O6202" s="2">
        <v>-0.16807</v>
      </c>
      <c r="P6202" s="2">
        <v>3.4770000000000002E-2</v>
      </c>
      <c r="Q6202" s="2"/>
      <c r="R6202" s="2"/>
      <c r="S6202" s="2"/>
      <c r="T6202" s="2"/>
      <c r="U6202" s="2"/>
      <c r="V6202" s="2"/>
    </row>
    <row r="6203" spans="2:22" x14ac:dyDescent="0.25"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>
        <v>1239.5999999999999</v>
      </c>
      <c r="O6203" s="2">
        <v>-0.16899</v>
      </c>
      <c r="P6203" s="2">
        <v>3.3110000000000001E-2</v>
      </c>
      <c r="Q6203" s="2"/>
      <c r="R6203" s="2"/>
      <c r="S6203" s="2"/>
      <c r="T6203" s="2"/>
      <c r="U6203" s="2"/>
      <c r="V6203" s="2"/>
    </row>
    <row r="6204" spans="2:22" x14ac:dyDescent="0.25"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>
        <v>1239.8</v>
      </c>
      <c r="O6204" s="2">
        <v>-0.16675000000000001</v>
      </c>
      <c r="P6204" s="2">
        <v>3.2079999999999997E-2</v>
      </c>
      <c r="Q6204" s="2"/>
      <c r="R6204" s="2"/>
      <c r="S6204" s="2"/>
      <c r="T6204" s="2"/>
      <c r="U6204" s="2"/>
      <c r="V6204" s="2"/>
    </row>
    <row r="6205" spans="2:22" x14ac:dyDescent="0.25"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>
        <v>1240</v>
      </c>
      <c r="O6205" s="2">
        <v>-0.17283999999999999</v>
      </c>
      <c r="P6205" s="2">
        <v>3.1140000000000001E-2</v>
      </c>
      <c r="Q6205" s="2"/>
      <c r="R6205" s="2"/>
      <c r="S6205" s="2"/>
      <c r="T6205" s="2"/>
      <c r="U6205" s="2"/>
      <c r="V6205" s="2"/>
    </row>
    <row r="6206" spans="2:22" x14ac:dyDescent="0.25"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>
        <v>1240.2</v>
      </c>
      <c r="O6206" s="2">
        <v>-0.14763999999999999</v>
      </c>
      <c r="P6206" s="2">
        <v>3.1519999999999999E-2</v>
      </c>
      <c r="Q6206" s="2"/>
      <c r="R6206" s="2"/>
      <c r="S6206" s="2"/>
      <c r="T6206" s="2"/>
      <c r="U6206" s="2"/>
      <c r="V6206" s="2"/>
    </row>
    <row r="6207" spans="2:22" x14ac:dyDescent="0.25"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>
        <v>1240.4000000000001</v>
      </c>
      <c r="O6207" s="2">
        <v>-4.802E-2</v>
      </c>
      <c r="P6207" s="2">
        <v>2.8049999999999999E-2</v>
      </c>
      <c r="Q6207" s="2"/>
      <c r="R6207" s="2"/>
      <c r="S6207" s="2"/>
      <c r="T6207" s="2"/>
      <c r="U6207" s="2"/>
      <c r="V6207" s="2"/>
    </row>
    <row r="6208" spans="2:22" x14ac:dyDescent="0.25"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>
        <v>1240.5999999999999</v>
      </c>
      <c r="O6208" s="2">
        <v>-4.367E-2</v>
      </c>
      <c r="P6208" s="2">
        <v>2.7140000000000001E-2</v>
      </c>
      <c r="Q6208" s="2"/>
      <c r="R6208" s="2"/>
      <c r="S6208" s="2"/>
      <c r="T6208" s="2"/>
      <c r="U6208" s="2"/>
      <c r="V6208" s="2"/>
    </row>
    <row r="6209" spans="2:22" x14ac:dyDescent="0.25"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>
        <v>1240.8</v>
      </c>
      <c r="O6209" s="2">
        <v>-4.3270000000000003E-2</v>
      </c>
      <c r="P6209" s="2">
        <v>2.777E-2</v>
      </c>
      <c r="Q6209" s="2"/>
      <c r="R6209" s="2"/>
      <c r="S6209" s="2"/>
      <c r="T6209" s="2"/>
      <c r="U6209" s="2"/>
      <c r="V6209" s="2"/>
    </row>
    <row r="6210" spans="2:22" x14ac:dyDescent="0.25"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>
        <v>1241</v>
      </c>
      <c r="O6210" s="2">
        <v>-3.9919999999999997E-2</v>
      </c>
      <c r="P6210" s="2">
        <v>2.579E-2</v>
      </c>
      <c r="Q6210" s="2"/>
      <c r="R6210" s="2"/>
      <c r="S6210" s="2"/>
      <c r="T6210" s="2"/>
      <c r="U6210" s="2"/>
      <c r="V6210" s="2"/>
    </row>
    <row r="6211" spans="2:22" x14ac:dyDescent="0.25"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>
        <v>1241.2</v>
      </c>
      <c r="O6211" s="2">
        <v>-3.5310000000000001E-2</v>
      </c>
      <c r="P6211" s="2">
        <v>2.2169999999999999E-2</v>
      </c>
      <c r="Q6211" s="2"/>
      <c r="R6211" s="2"/>
      <c r="S6211" s="2"/>
      <c r="T6211" s="2"/>
      <c r="U6211" s="2"/>
      <c r="V6211" s="2"/>
    </row>
    <row r="6212" spans="2:22" x14ac:dyDescent="0.25"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>
        <v>1241.4000000000001</v>
      </c>
      <c r="O6212" s="2">
        <v>-3.1960000000000002E-2</v>
      </c>
      <c r="P6212" s="2">
        <v>1.9140000000000001E-2</v>
      </c>
      <c r="Q6212" s="2"/>
      <c r="R6212" s="2"/>
      <c r="S6212" s="2"/>
      <c r="T6212" s="2"/>
      <c r="U6212" s="2"/>
      <c r="V6212" s="2"/>
    </row>
    <row r="6213" spans="2:22" x14ac:dyDescent="0.25"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>
        <v>1241.5999999999999</v>
      </c>
      <c r="O6213" s="2">
        <v>-3.2129999999999999E-2</v>
      </c>
      <c r="P6213" s="2">
        <v>1.457E-2</v>
      </c>
      <c r="Q6213" s="2"/>
      <c r="R6213" s="2"/>
      <c r="S6213" s="2"/>
      <c r="T6213" s="2"/>
      <c r="U6213" s="2"/>
      <c r="V6213" s="2"/>
    </row>
    <row r="6214" spans="2:22" x14ac:dyDescent="0.25"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>
        <v>1241.8</v>
      </c>
      <c r="O6214" s="2">
        <v>-2.9530000000000001E-2</v>
      </c>
      <c r="P6214" s="2">
        <v>1.6670000000000001E-2</v>
      </c>
      <c r="Q6214" s="2"/>
      <c r="R6214" s="2"/>
      <c r="S6214" s="2"/>
      <c r="T6214" s="2"/>
      <c r="U6214" s="2"/>
      <c r="V6214" s="2"/>
    </row>
    <row r="6215" spans="2:22" x14ac:dyDescent="0.25"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>
        <v>1242</v>
      </c>
      <c r="O6215" s="2">
        <v>-2.844E-2</v>
      </c>
      <c r="P6215" s="2">
        <v>1.7749999999999998E-2</v>
      </c>
      <c r="Q6215" s="2"/>
      <c r="R6215" s="2"/>
      <c r="S6215" s="2"/>
      <c r="T6215" s="2"/>
      <c r="U6215" s="2"/>
      <c r="V6215" s="2"/>
    </row>
    <row r="6216" spans="2:22" x14ac:dyDescent="0.25"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>
        <v>1242.2</v>
      </c>
      <c r="O6216" s="2">
        <v>-2.3259999999999999E-2</v>
      </c>
      <c r="P6216" s="2">
        <v>1.72E-2</v>
      </c>
      <c r="Q6216" s="2"/>
      <c r="R6216" s="2"/>
      <c r="S6216" s="2"/>
      <c r="T6216" s="2"/>
      <c r="U6216" s="2"/>
      <c r="V6216" s="2"/>
    </row>
    <row r="6217" spans="2:22" x14ac:dyDescent="0.25"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>
        <v>1242.4000000000001</v>
      </c>
      <c r="O6217" s="2">
        <v>-2.1909999999999999E-2</v>
      </c>
      <c r="P6217" s="2">
        <v>1.7940000000000001E-2</v>
      </c>
      <c r="Q6217" s="2"/>
      <c r="R6217" s="2"/>
      <c r="S6217" s="2"/>
      <c r="T6217" s="2"/>
      <c r="U6217" s="2"/>
      <c r="V6217" s="2"/>
    </row>
    <row r="6218" spans="2:22" x14ac:dyDescent="0.25"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>
        <v>1242.5999999999999</v>
      </c>
      <c r="O6218" s="2">
        <v>-2.18E-2</v>
      </c>
      <c r="P6218" s="2">
        <v>1.566E-2</v>
      </c>
      <c r="Q6218" s="2"/>
      <c r="R6218" s="2"/>
      <c r="S6218" s="2"/>
      <c r="T6218" s="2"/>
      <c r="U6218" s="2"/>
      <c r="V6218" s="2"/>
    </row>
    <row r="6219" spans="2:22" x14ac:dyDescent="0.25"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>
        <v>1242.8</v>
      </c>
      <c r="O6219" s="2">
        <v>-1.8509999999999999E-2</v>
      </c>
      <c r="P6219" s="2">
        <v>1.1350000000000001E-2</v>
      </c>
      <c r="Q6219" s="2"/>
      <c r="R6219" s="2"/>
      <c r="S6219" s="2"/>
      <c r="T6219" s="2"/>
      <c r="U6219" s="2"/>
      <c r="V6219" s="2"/>
    </row>
    <row r="6220" spans="2:22" x14ac:dyDescent="0.25"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>
        <v>1243</v>
      </c>
      <c r="O6220" s="2">
        <v>-1.8159999999999999E-2</v>
      </c>
      <c r="P6220" s="2">
        <v>1.14E-2</v>
      </c>
      <c r="Q6220" s="2"/>
      <c r="R6220" s="2"/>
      <c r="S6220" s="2"/>
      <c r="T6220" s="2"/>
      <c r="U6220" s="2"/>
      <c r="V6220" s="2"/>
    </row>
    <row r="6221" spans="2:22" x14ac:dyDescent="0.25"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>
        <v>1243.2</v>
      </c>
      <c r="O6221" s="2">
        <v>-1.9179999999999999E-2</v>
      </c>
      <c r="P6221" s="2">
        <v>7.4099999999999999E-3</v>
      </c>
      <c r="Q6221" s="2"/>
      <c r="R6221" s="2"/>
      <c r="S6221" s="2"/>
      <c r="T6221" s="2"/>
      <c r="U6221" s="2"/>
      <c r="V6221" s="2"/>
    </row>
    <row r="6222" spans="2:22" x14ac:dyDescent="0.25"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>
        <v>1243.4000000000001</v>
      </c>
      <c r="O6222" s="2">
        <v>-1.3089999999999999E-2</v>
      </c>
      <c r="P6222" s="2">
        <v>8.3800000000000003E-3</v>
      </c>
      <c r="Q6222" s="2"/>
      <c r="R6222" s="2"/>
      <c r="S6222" s="2"/>
      <c r="T6222" s="2"/>
      <c r="U6222" s="2"/>
      <c r="V6222" s="2"/>
    </row>
    <row r="6223" spans="2:22" x14ac:dyDescent="0.25"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>
        <v>1243.5999999999999</v>
      </c>
      <c r="O6223" s="2">
        <v>-1.6379999999999999E-2</v>
      </c>
      <c r="P6223" s="2">
        <v>1.218E-2</v>
      </c>
      <c r="Q6223" s="2"/>
      <c r="R6223" s="2"/>
      <c r="S6223" s="2"/>
      <c r="T6223" s="2"/>
      <c r="U6223" s="2"/>
      <c r="V6223" s="2"/>
    </row>
    <row r="6224" spans="2:22" x14ac:dyDescent="0.25"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>
        <v>1243.8</v>
      </c>
      <c r="O6224" s="2">
        <v>-1.49E-2</v>
      </c>
      <c r="P6224" s="2">
        <v>1.238E-2</v>
      </c>
      <c r="Q6224" s="2"/>
      <c r="R6224" s="2"/>
      <c r="S6224" s="2"/>
      <c r="T6224" s="2"/>
      <c r="U6224" s="2"/>
      <c r="V6224" s="2"/>
    </row>
    <row r="6225" spans="2:22" x14ac:dyDescent="0.25"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>
        <v>1244</v>
      </c>
      <c r="O6225" s="2">
        <v>-1.384E-2</v>
      </c>
      <c r="P6225" s="2">
        <v>1.47E-2</v>
      </c>
      <c r="Q6225" s="2"/>
      <c r="R6225" s="2"/>
      <c r="S6225" s="2"/>
      <c r="T6225" s="2"/>
      <c r="U6225" s="2"/>
      <c r="V6225" s="2"/>
    </row>
    <row r="6226" spans="2:22" x14ac:dyDescent="0.25"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>
        <v>1244.2</v>
      </c>
      <c r="O6226" s="2">
        <v>-1.519E-2</v>
      </c>
      <c r="P6226" s="2">
        <v>1.2019999999999999E-2</v>
      </c>
      <c r="Q6226" s="2"/>
      <c r="R6226" s="2"/>
      <c r="S6226" s="2"/>
      <c r="T6226" s="2"/>
      <c r="U6226" s="2"/>
      <c r="V6226" s="2"/>
    </row>
    <row r="6227" spans="2:22" x14ac:dyDescent="0.25"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>
        <v>1244.4000000000001</v>
      </c>
      <c r="O6227" s="2">
        <v>-1.172E-2</v>
      </c>
      <c r="P6227" s="2">
        <v>9.5099999999999994E-3</v>
      </c>
      <c r="Q6227" s="2"/>
      <c r="R6227" s="2"/>
      <c r="S6227" s="2"/>
      <c r="T6227" s="2"/>
      <c r="U6227" s="2"/>
      <c r="V6227" s="2"/>
    </row>
    <row r="6228" spans="2:22" x14ac:dyDescent="0.25"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>
        <v>1244.5999999999999</v>
      </c>
      <c r="O6228" s="2">
        <v>-1.324E-2</v>
      </c>
      <c r="P6228" s="2">
        <v>1.171E-2</v>
      </c>
      <c r="Q6228" s="2"/>
      <c r="R6228" s="2"/>
      <c r="S6228" s="2"/>
      <c r="T6228" s="2"/>
      <c r="U6228" s="2"/>
      <c r="V6228" s="2"/>
    </row>
    <row r="6229" spans="2:22" x14ac:dyDescent="0.25"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>
        <v>1244.8</v>
      </c>
      <c r="O6229" s="2">
        <v>-1.2109999999999999E-2</v>
      </c>
      <c r="P6229" s="2">
        <v>9.0299999999999998E-3</v>
      </c>
      <c r="Q6229" s="2"/>
      <c r="R6229" s="2"/>
      <c r="S6229" s="2"/>
      <c r="T6229" s="2"/>
      <c r="U6229" s="2"/>
      <c r="V6229" s="2"/>
    </row>
    <row r="6230" spans="2:22" x14ac:dyDescent="0.25"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>
        <v>1245</v>
      </c>
      <c r="O6230" s="2">
        <v>-1.32E-2</v>
      </c>
      <c r="P6230" s="2">
        <v>8.2100000000000003E-3</v>
      </c>
      <c r="Q6230" s="2"/>
      <c r="R6230" s="2"/>
      <c r="S6230" s="2"/>
      <c r="T6230" s="2"/>
      <c r="U6230" s="2"/>
      <c r="V6230" s="2"/>
    </row>
    <row r="6231" spans="2:22" x14ac:dyDescent="0.25"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>
        <v>1245.2</v>
      </c>
      <c r="O6231" s="2">
        <v>-1.3809999999999999E-2</v>
      </c>
      <c r="P6231" s="2">
        <v>1.106E-2</v>
      </c>
      <c r="Q6231" s="2"/>
      <c r="R6231" s="2"/>
      <c r="S6231" s="2"/>
      <c r="T6231" s="2"/>
      <c r="U6231" s="2"/>
      <c r="V6231" s="2"/>
    </row>
    <row r="6232" spans="2:22" x14ac:dyDescent="0.25"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>
        <v>1245.4000000000001</v>
      </c>
      <c r="O6232" s="2">
        <v>-1.316E-2</v>
      </c>
      <c r="P6232" s="2">
        <v>1.0580000000000001E-2</v>
      </c>
      <c r="Q6232" s="2"/>
      <c r="R6232" s="2"/>
      <c r="S6232" s="2"/>
      <c r="T6232" s="2"/>
      <c r="U6232" s="2"/>
      <c r="V6232" s="2"/>
    </row>
    <row r="6233" spans="2:22" x14ac:dyDescent="0.25"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>
        <v>1245.5999999999999</v>
      </c>
      <c r="O6233" s="2">
        <v>-1.166E-2</v>
      </c>
      <c r="P6233" s="2">
        <v>9.4500000000000001E-3</v>
      </c>
      <c r="Q6233" s="2"/>
      <c r="R6233" s="2"/>
      <c r="S6233" s="2"/>
      <c r="T6233" s="2"/>
      <c r="U6233" s="2"/>
      <c r="V6233" s="2"/>
    </row>
    <row r="6234" spans="2:22" x14ac:dyDescent="0.25"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>
        <v>1245.8</v>
      </c>
      <c r="O6234" s="2">
        <v>-1.149E-2</v>
      </c>
      <c r="P6234" s="2">
        <v>1.321E-2</v>
      </c>
      <c r="Q6234" s="2"/>
      <c r="R6234" s="2"/>
      <c r="S6234" s="2"/>
      <c r="T6234" s="2"/>
      <c r="U6234" s="2"/>
      <c r="V6234" s="2"/>
    </row>
    <row r="6235" spans="2:22" x14ac:dyDescent="0.25"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>
        <v>1246</v>
      </c>
      <c r="O6235" s="2">
        <v>-1.3559999999999999E-2</v>
      </c>
      <c r="P6235" s="2">
        <v>1.0240000000000001E-2</v>
      </c>
      <c r="Q6235" s="2"/>
      <c r="R6235" s="2"/>
      <c r="S6235" s="2"/>
      <c r="T6235" s="2"/>
      <c r="U6235" s="2"/>
      <c r="V6235" s="2"/>
    </row>
    <row r="6236" spans="2:22" x14ac:dyDescent="0.25"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>
        <v>1246.2</v>
      </c>
      <c r="O6236" s="2">
        <v>-1.4460000000000001E-2</v>
      </c>
      <c r="P6236" s="2">
        <v>7.1399999999999996E-3</v>
      </c>
      <c r="Q6236" s="2"/>
      <c r="R6236" s="2"/>
      <c r="S6236" s="2"/>
      <c r="T6236" s="2"/>
      <c r="U6236" s="2"/>
      <c r="V6236" s="2"/>
    </row>
    <row r="6237" spans="2:22" x14ac:dyDescent="0.25"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>
        <v>1246.4000000000001</v>
      </c>
      <c r="O6237" s="2">
        <v>-1.299E-2</v>
      </c>
      <c r="P6237" s="2">
        <v>7.45E-3</v>
      </c>
      <c r="Q6237" s="2"/>
      <c r="R6237" s="2"/>
      <c r="S6237" s="2"/>
      <c r="T6237" s="2"/>
      <c r="U6237" s="2"/>
      <c r="V6237" s="2"/>
    </row>
    <row r="6238" spans="2:22" x14ac:dyDescent="0.25"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>
        <v>1246.5999999999999</v>
      </c>
      <c r="O6238" s="2">
        <v>-1.6650000000000002E-2</v>
      </c>
      <c r="P6238" s="2">
        <v>4.8900000000000002E-3</v>
      </c>
      <c r="Q6238" s="2"/>
      <c r="R6238" s="2"/>
      <c r="S6238" s="2"/>
      <c r="T6238" s="2"/>
      <c r="U6238" s="2"/>
      <c r="V6238" s="2"/>
    </row>
    <row r="6239" spans="2:22" x14ac:dyDescent="0.25"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>
        <v>1246.8</v>
      </c>
      <c r="O6239" s="2">
        <v>-1.374E-2</v>
      </c>
      <c r="P6239" s="2">
        <v>6.3899999999999998E-3</v>
      </c>
      <c r="Q6239" s="2"/>
      <c r="R6239" s="2"/>
      <c r="S6239" s="2"/>
      <c r="T6239" s="2"/>
      <c r="U6239" s="2"/>
      <c r="V6239" s="2"/>
    </row>
    <row r="6240" spans="2:22" x14ac:dyDescent="0.25"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>
        <v>1247</v>
      </c>
      <c r="O6240" s="2">
        <v>-1.2279999999999999E-2</v>
      </c>
      <c r="P6240" s="2">
        <v>1.222E-2</v>
      </c>
      <c r="Q6240" s="2"/>
      <c r="R6240" s="2"/>
      <c r="S6240" s="2"/>
      <c r="T6240" s="2"/>
      <c r="U6240" s="2"/>
      <c r="V6240" s="2"/>
    </row>
    <row r="6241" spans="2:22" x14ac:dyDescent="0.25"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>
        <v>1247.2</v>
      </c>
      <c r="O6241" s="2">
        <v>-1.6899999999999998E-2</v>
      </c>
      <c r="P6241" s="2">
        <v>1.051E-2</v>
      </c>
      <c r="Q6241" s="2"/>
      <c r="R6241" s="2"/>
      <c r="S6241" s="2"/>
      <c r="T6241" s="2"/>
      <c r="U6241" s="2"/>
      <c r="V6241" s="2"/>
    </row>
    <row r="6242" spans="2:22" x14ac:dyDescent="0.25"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>
        <v>1247.4000000000001</v>
      </c>
      <c r="O6242" s="2">
        <v>-1.495E-2</v>
      </c>
      <c r="P6242" s="2">
        <v>1.391E-2</v>
      </c>
      <c r="Q6242" s="2"/>
      <c r="R6242" s="2"/>
      <c r="S6242" s="2"/>
      <c r="T6242" s="2"/>
      <c r="U6242" s="2"/>
      <c r="V6242" s="2"/>
    </row>
    <row r="6243" spans="2:22" x14ac:dyDescent="0.25"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>
        <v>1247.5999999999999</v>
      </c>
      <c r="O6243" s="2">
        <v>-1.355E-2</v>
      </c>
      <c r="P6243" s="2">
        <v>1.289E-2</v>
      </c>
      <c r="Q6243" s="2"/>
      <c r="R6243" s="2"/>
      <c r="S6243" s="2"/>
      <c r="T6243" s="2"/>
      <c r="U6243" s="2"/>
      <c r="V6243" s="2"/>
    </row>
    <row r="6244" spans="2:22" x14ac:dyDescent="0.25"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>
        <v>1247.8</v>
      </c>
      <c r="O6244" s="2">
        <v>-1.609E-2</v>
      </c>
      <c r="P6244" s="2">
        <v>1.094E-2</v>
      </c>
      <c r="Q6244" s="2"/>
      <c r="R6244" s="2"/>
      <c r="S6244" s="2"/>
      <c r="T6244" s="2"/>
      <c r="U6244" s="2"/>
      <c r="V6244" s="2"/>
    </row>
    <row r="6245" spans="2:22" x14ac:dyDescent="0.25"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>
        <v>1248</v>
      </c>
      <c r="O6245" s="2">
        <v>-1.678E-2</v>
      </c>
      <c r="P6245" s="2">
        <v>1.247E-2</v>
      </c>
      <c r="Q6245" s="2"/>
      <c r="R6245" s="2"/>
      <c r="S6245" s="2"/>
      <c r="T6245" s="2"/>
      <c r="U6245" s="2"/>
      <c r="V6245" s="2"/>
    </row>
    <row r="6246" spans="2:22" x14ac:dyDescent="0.25"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>
        <v>1248.2</v>
      </c>
      <c r="O6246" s="2">
        <v>-1.376E-2</v>
      </c>
      <c r="P6246" s="2">
        <v>1.439E-2</v>
      </c>
      <c r="Q6246" s="2"/>
      <c r="R6246" s="2"/>
      <c r="S6246" s="2"/>
      <c r="T6246" s="2"/>
      <c r="U6246" s="2"/>
      <c r="V6246" s="2"/>
    </row>
    <row r="6247" spans="2:22" x14ac:dyDescent="0.25"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>
        <v>1248.4000000000001</v>
      </c>
      <c r="O6247" s="2">
        <v>-1.601E-2</v>
      </c>
      <c r="P6247" s="2">
        <v>1.3270000000000001E-2</v>
      </c>
      <c r="Q6247" s="2"/>
      <c r="R6247" s="2"/>
      <c r="S6247" s="2"/>
      <c r="T6247" s="2"/>
      <c r="U6247" s="2"/>
      <c r="V6247" s="2"/>
    </row>
    <row r="6248" spans="2:22" x14ac:dyDescent="0.25"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>
        <v>1248.5999999999999</v>
      </c>
      <c r="O6248" s="2">
        <v>-1.362E-2</v>
      </c>
      <c r="P6248" s="2">
        <v>1.537E-2</v>
      </c>
      <c r="Q6248" s="2"/>
      <c r="R6248" s="2"/>
      <c r="S6248" s="2"/>
      <c r="T6248" s="2"/>
      <c r="U6248" s="2"/>
      <c r="V6248" s="2"/>
    </row>
    <row r="6249" spans="2:22" x14ac:dyDescent="0.25"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>
        <v>1248.8</v>
      </c>
      <c r="O6249" s="2">
        <v>-1.49E-2</v>
      </c>
      <c r="P6249" s="2">
        <v>1.643E-2</v>
      </c>
      <c r="Q6249" s="2"/>
      <c r="R6249" s="2"/>
      <c r="S6249" s="2"/>
      <c r="T6249" s="2"/>
      <c r="U6249" s="2"/>
      <c r="V6249" s="2"/>
    </row>
    <row r="6250" spans="2:22" x14ac:dyDescent="0.25"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>
        <v>1249</v>
      </c>
      <c r="O6250" s="2">
        <v>-1.2999999999999999E-2</v>
      </c>
      <c r="P6250" s="2">
        <v>1.549E-2</v>
      </c>
      <c r="Q6250" s="2"/>
      <c r="R6250" s="2"/>
      <c r="S6250" s="2"/>
      <c r="T6250" s="2"/>
      <c r="U6250" s="2"/>
      <c r="V6250" s="2"/>
    </row>
    <row r="6251" spans="2:22" x14ac:dyDescent="0.25"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>
        <v>1249.2</v>
      </c>
      <c r="O6251" s="2">
        <v>-1.643E-2</v>
      </c>
      <c r="P6251" s="2">
        <v>1.6670000000000001E-2</v>
      </c>
      <c r="Q6251" s="2"/>
      <c r="R6251" s="2"/>
      <c r="S6251" s="2"/>
      <c r="T6251" s="2"/>
      <c r="U6251" s="2"/>
      <c r="V6251" s="2"/>
    </row>
    <row r="6252" spans="2:22" x14ac:dyDescent="0.25"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>
        <v>1249.4000000000001</v>
      </c>
      <c r="O6252" s="2">
        <v>-1.307E-2</v>
      </c>
      <c r="P6252" s="2">
        <v>1.5890000000000001E-2</v>
      </c>
      <c r="Q6252" s="2"/>
      <c r="R6252" s="2"/>
      <c r="S6252" s="2"/>
      <c r="T6252" s="2"/>
      <c r="U6252" s="2"/>
      <c r="V6252" s="2"/>
    </row>
    <row r="6253" spans="2:22" x14ac:dyDescent="0.25"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>
        <v>1249.5999999999999</v>
      </c>
      <c r="O6253" s="2">
        <v>-9.0399999999999994E-3</v>
      </c>
      <c r="P6253" s="2">
        <v>1.1390000000000001E-2</v>
      </c>
      <c r="Q6253" s="2"/>
      <c r="R6253" s="2"/>
      <c r="S6253" s="2"/>
      <c r="T6253" s="2"/>
      <c r="U6253" s="2"/>
      <c r="V6253" s="2"/>
    </row>
    <row r="6254" spans="2:22" x14ac:dyDescent="0.25"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>
        <v>1249.8</v>
      </c>
      <c r="O6254" s="2">
        <v>-1.129E-2</v>
      </c>
      <c r="P6254" s="2">
        <v>1.175E-2</v>
      </c>
      <c r="Q6254" s="2"/>
      <c r="R6254" s="2"/>
      <c r="S6254" s="2"/>
      <c r="T6254" s="2"/>
      <c r="U6254" s="2"/>
      <c r="V6254" s="2"/>
    </row>
    <row r="6255" spans="2:22" x14ac:dyDescent="0.25"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>
        <v>1250</v>
      </c>
      <c r="O6255" s="2">
        <v>-7.5599999999999999E-3</v>
      </c>
      <c r="P6255" s="2">
        <v>8.2900000000000005E-3</v>
      </c>
      <c r="Q6255" s="2"/>
      <c r="R6255" s="2"/>
      <c r="S6255" s="2"/>
      <c r="T6255" s="2"/>
      <c r="U6255" s="2"/>
      <c r="V6255" s="2"/>
    </row>
    <row r="6256" spans="2:22" x14ac:dyDescent="0.25"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>
        <v>1250.2</v>
      </c>
      <c r="O6256" s="2">
        <v>-8.9700000000000005E-3</v>
      </c>
      <c r="P6256" s="2">
        <v>4.3499999999999997E-3</v>
      </c>
      <c r="Q6256" s="2"/>
      <c r="R6256" s="2"/>
      <c r="S6256" s="2"/>
      <c r="T6256" s="2"/>
      <c r="U6256" s="2"/>
      <c r="V6256" s="2"/>
    </row>
    <row r="6257" spans="2:22" x14ac:dyDescent="0.25"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>
        <v>1250.4000000000001</v>
      </c>
      <c r="O6257" s="2">
        <v>-1.0540000000000001E-2</v>
      </c>
      <c r="P6257" s="2">
        <v>8.2799999999999992E-3</v>
      </c>
      <c r="Q6257" s="2"/>
      <c r="R6257" s="2"/>
      <c r="S6257" s="2"/>
      <c r="T6257" s="2"/>
      <c r="U6257" s="2"/>
      <c r="V6257" s="2"/>
    </row>
    <row r="6258" spans="2:22" x14ac:dyDescent="0.25"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>
        <v>1250.5999999999999</v>
      </c>
      <c r="O6258" s="2">
        <v>-6.5500000000000003E-3</v>
      </c>
      <c r="P6258" s="2">
        <v>8.9099999999999995E-3</v>
      </c>
      <c r="Q6258" s="2"/>
      <c r="R6258" s="2"/>
      <c r="S6258" s="2"/>
      <c r="T6258" s="2"/>
      <c r="U6258" s="2"/>
      <c r="V6258" s="2"/>
    </row>
    <row r="6259" spans="2:22" x14ac:dyDescent="0.25"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>
        <v>1250.8</v>
      </c>
      <c r="O6259" s="2">
        <v>-6.1399999999999996E-3</v>
      </c>
      <c r="P6259" s="2">
        <v>6.0200000000000002E-3</v>
      </c>
      <c r="Q6259" s="2"/>
      <c r="R6259" s="2"/>
      <c r="S6259" s="2"/>
      <c r="T6259" s="2"/>
      <c r="U6259" s="2"/>
      <c r="V6259" s="2"/>
    </row>
    <row r="6260" spans="2:22" x14ac:dyDescent="0.25"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>
        <v>1251</v>
      </c>
      <c r="O6260" s="2">
        <v>-3.5300000000000002E-3</v>
      </c>
      <c r="P6260" s="2">
        <v>1.06E-2</v>
      </c>
      <c r="Q6260" s="2"/>
      <c r="R6260" s="2"/>
      <c r="S6260" s="2"/>
      <c r="T6260" s="2"/>
      <c r="U6260" s="2"/>
      <c r="V6260" s="2"/>
    </row>
    <row r="6261" spans="2:22" x14ac:dyDescent="0.25"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>
        <v>1251.2</v>
      </c>
      <c r="O6261" s="2">
        <v>4.6300200000000001E-4</v>
      </c>
      <c r="P6261" s="2">
        <v>8.3599999999999994E-3</v>
      </c>
      <c r="Q6261" s="2"/>
      <c r="R6261" s="2"/>
      <c r="S6261" s="2"/>
      <c r="T6261" s="2"/>
      <c r="U6261" s="2"/>
      <c r="V6261" s="2"/>
    </row>
    <row r="6262" spans="2:22" x14ac:dyDescent="0.25"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>
        <v>1251.4000000000001</v>
      </c>
      <c r="O6262" s="2">
        <v>-4.8500000000000001E-3</v>
      </c>
      <c r="P6262" s="2">
        <v>6.6299999999999996E-3</v>
      </c>
      <c r="Q6262" s="2"/>
      <c r="R6262" s="2"/>
      <c r="S6262" s="2"/>
      <c r="T6262" s="2"/>
      <c r="U6262" s="2"/>
      <c r="V6262" s="2"/>
    </row>
    <row r="6263" spans="2:22" x14ac:dyDescent="0.25"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>
        <v>1251.5999999999999</v>
      </c>
      <c r="O6263" s="2">
        <v>-5.1500000000000001E-3</v>
      </c>
      <c r="P6263" s="2">
        <v>9.9100000000000004E-3</v>
      </c>
      <c r="Q6263" s="2"/>
      <c r="R6263" s="2"/>
      <c r="S6263" s="2"/>
      <c r="T6263" s="2"/>
      <c r="U6263" s="2"/>
      <c r="V6263" s="2"/>
    </row>
    <row r="6264" spans="2:22" x14ac:dyDescent="0.25"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>
        <v>1251.8</v>
      </c>
      <c r="O6264" s="2">
        <v>-8.46157E-6</v>
      </c>
      <c r="P6264" s="2">
        <v>5.8900000000000003E-3</v>
      </c>
      <c r="Q6264" s="2"/>
      <c r="R6264" s="2"/>
      <c r="S6264" s="2"/>
      <c r="T6264" s="2"/>
      <c r="U6264" s="2"/>
      <c r="V6264" s="2"/>
    </row>
    <row r="6265" spans="2:22" x14ac:dyDescent="0.25"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>
        <v>1252</v>
      </c>
      <c r="O6265" s="2">
        <v>2.3800000000000002E-3</v>
      </c>
      <c r="P6265" s="2">
        <v>4.4200000000000003E-3</v>
      </c>
      <c r="Q6265" s="2"/>
      <c r="R6265" s="2"/>
      <c r="S6265" s="2"/>
      <c r="T6265" s="2"/>
      <c r="U6265" s="2"/>
      <c r="V6265" s="2"/>
    </row>
    <row r="6266" spans="2:22" x14ac:dyDescent="0.25"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>
        <v>1252.2</v>
      </c>
      <c r="O6266" s="2">
        <v>7.3722900000000005E-4</v>
      </c>
      <c r="P6266" s="2">
        <v>8.1700000000000002E-3</v>
      </c>
      <c r="Q6266" s="2"/>
      <c r="R6266" s="2"/>
      <c r="S6266" s="2"/>
      <c r="T6266" s="2"/>
      <c r="U6266" s="2"/>
      <c r="V6266" s="2"/>
    </row>
    <row r="6267" spans="2:22" x14ac:dyDescent="0.25"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>
        <v>1252.4000000000001</v>
      </c>
      <c r="O6267" s="2">
        <v>2.0200000000000001E-3</v>
      </c>
      <c r="P6267" s="2">
        <v>4.5500000000000002E-3</v>
      </c>
      <c r="Q6267" s="2"/>
      <c r="R6267" s="2"/>
      <c r="S6267" s="2"/>
      <c r="T6267" s="2"/>
      <c r="U6267" s="2"/>
      <c r="V6267" s="2"/>
    </row>
    <row r="6268" spans="2:22" x14ac:dyDescent="0.25"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>
        <v>1252.5999999999999</v>
      </c>
      <c r="O6268" s="2">
        <v>1.09E-3</v>
      </c>
      <c r="P6268" s="2">
        <v>3.5100000000000001E-3</v>
      </c>
      <c r="Q6268" s="2"/>
      <c r="R6268" s="2"/>
      <c r="S6268" s="2"/>
      <c r="T6268" s="2"/>
      <c r="U6268" s="2"/>
      <c r="V6268" s="2"/>
    </row>
    <row r="6269" spans="2:22" x14ac:dyDescent="0.25"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>
        <v>1252.8</v>
      </c>
      <c r="O6269" s="2">
        <v>1.4599999999999999E-3</v>
      </c>
      <c r="P6269" s="2">
        <v>6.2899999999999996E-3</v>
      </c>
      <c r="Q6269" s="2"/>
      <c r="R6269" s="2"/>
      <c r="S6269" s="2"/>
      <c r="T6269" s="2"/>
      <c r="U6269" s="2"/>
      <c r="V6269" s="2"/>
    </row>
    <row r="6270" spans="2:22" x14ac:dyDescent="0.25"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>
        <v>1253</v>
      </c>
      <c r="O6270" s="2">
        <v>2.99E-3</v>
      </c>
      <c r="P6270" s="2">
        <v>3.1099999999999999E-3</v>
      </c>
      <c r="Q6270" s="2"/>
      <c r="R6270" s="2"/>
      <c r="S6270" s="2"/>
      <c r="T6270" s="2"/>
      <c r="U6270" s="2"/>
      <c r="V6270" s="2"/>
    </row>
    <row r="6271" spans="2:22" x14ac:dyDescent="0.25"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>
        <v>1253.2</v>
      </c>
      <c r="O6271" s="2">
        <v>3.2499999999999999E-3</v>
      </c>
      <c r="P6271" s="2">
        <v>3.3300000000000001E-3</v>
      </c>
      <c r="Q6271" s="2"/>
      <c r="R6271" s="2"/>
      <c r="S6271" s="2"/>
      <c r="T6271" s="2"/>
      <c r="U6271" s="2"/>
      <c r="V6271" s="2"/>
    </row>
    <row r="6272" spans="2:22" x14ac:dyDescent="0.25"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>
        <v>1253.4000000000001</v>
      </c>
      <c r="O6272" s="2">
        <v>2.5200000000000001E-3</v>
      </c>
      <c r="P6272" s="2">
        <v>5.7499999999999999E-3</v>
      </c>
      <c r="Q6272" s="2"/>
      <c r="R6272" s="2"/>
      <c r="S6272" s="2"/>
      <c r="T6272" s="2"/>
      <c r="U6272" s="2"/>
      <c r="V6272" s="2"/>
    </row>
    <row r="6273" spans="2:22" x14ac:dyDescent="0.25"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>
        <v>1253.5999999999999</v>
      </c>
      <c r="O6273" s="2">
        <v>4.1399999999999996E-3</v>
      </c>
      <c r="P6273" s="2">
        <v>3.5899999999999999E-3</v>
      </c>
      <c r="Q6273" s="2"/>
      <c r="R6273" s="2"/>
      <c r="S6273" s="2"/>
      <c r="T6273" s="2"/>
      <c r="U6273" s="2"/>
      <c r="V6273" s="2"/>
    </row>
    <row r="6274" spans="2:22" x14ac:dyDescent="0.25"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>
        <v>1253.8</v>
      </c>
      <c r="O6274" s="2">
        <v>5.7537300000000001E-4</v>
      </c>
      <c r="P6274" s="2">
        <v>6.1700000000000001E-3</v>
      </c>
      <c r="Q6274" s="2"/>
      <c r="R6274" s="2"/>
      <c r="S6274" s="2"/>
      <c r="T6274" s="2"/>
      <c r="U6274" s="2"/>
      <c r="V6274" s="2"/>
    </row>
    <row r="6275" spans="2:22" x14ac:dyDescent="0.25"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>
        <v>1254</v>
      </c>
      <c r="O6275" s="2">
        <v>2.3E-3</v>
      </c>
      <c r="P6275" s="2">
        <v>7.4400000000000004E-3</v>
      </c>
      <c r="Q6275" s="2"/>
      <c r="R6275" s="2"/>
      <c r="S6275" s="2"/>
      <c r="T6275" s="2"/>
      <c r="U6275" s="2"/>
      <c r="V6275" s="2"/>
    </row>
    <row r="6276" spans="2:22" x14ac:dyDescent="0.25"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>
        <v>1254.2</v>
      </c>
      <c r="O6276" s="2">
        <v>-6.3902399999999997E-4</v>
      </c>
      <c r="P6276" s="2">
        <v>6.77E-3</v>
      </c>
      <c r="Q6276" s="2"/>
      <c r="R6276" s="2"/>
      <c r="S6276" s="2"/>
      <c r="T6276" s="2"/>
      <c r="U6276" s="2"/>
      <c r="V6276" s="2"/>
    </row>
    <row r="6277" spans="2:22" x14ac:dyDescent="0.25"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>
        <v>1254.4000000000001</v>
      </c>
      <c r="O6277" s="2">
        <v>-2.98E-3</v>
      </c>
      <c r="P6277" s="2">
        <v>1.67E-3</v>
      </c>
      <c r="Q6277" s="2"/>
      <c r="R6277" s="2"/>
      <c r="S6277" s="2"/>
      <c r="T6277" s="2"/>
      <c r="U6277" s="2"/>
      <c r="V6277" s="2"/>
    </row>
    <row r="6278" spans="2:22" x14ac:dyDescent="0.25"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>
        <v>1254.5999999999999</v>
      </c>
      <c r="O6278" s="2">
        <v>-4.3400000000000001E-3</v>
      </c>
      <c r="P6278" s="2">
        <v>3.1986999999999997E-5</v>
      </c>
      <c r="Q6278" s="2"/>
      <c r="R6278" s="2"/>
      <c r="S6278" s="2"/>
      <c r="T6278" s="2"/>
      <c r="U6278" s="2"/>
      <c r="V6278" s="2"/>
    </row>
    <row r="6279" spans="2:22" x14ac:dyDescent="0.25"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>
        <v>1254.8</v>
      </c>
      <c r="O6279" s="2">
        <v>-4.3400000000000001E-3</v>
      </c>
      <c r="P6279" s="2">
        <v>-9.8494899999999994E-4</v>
      </c>
      <c r="Q6279" s="2"/>
      <c r="R6279" s="2"/>
      <c r="S6279" s="2"/>
      <c r="T6279" s="2"/>
      <c r="U6279" s="2"/>
      <c r="V6279" s="2"/>
    </row>
    <row r="6280" spans="2:22" x14ac:dyDescent="0.25"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>
        <v>1255</v>
      </c>
      <c r="O6280" s="2">
        <v>-4.5399999999999998E-3</v>
      </c>
      <c r="P6280" s="2">
        <v>-3.2399999999999998E-3</v>
      </c>
      <c r="Q6280" s="2"/>
      <c r="R6280" s="2"/>
      <c r="S6280" s="2"/>
      <c r="T6280" s="2"/>
      <c r="U6280" s="2"/>
      <c r="V6280" s="2"/>
    </row>
    <row r="6281" spans="2:22" x14ac:dyDescent="0.25"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>
        <v>1255.2</v>
      </c>
      <c r="O6281" s="2">
        <v>-2.5015999999999999E-5</v>
      </c>
      <c r="P6281" s="2">
        <v>-1.1999999999999999E-3</v>
      </c>
      <c r="Q6281" s="2"/>
      <c r="R6281" s="2"/>
      <c r="S6281" s="2"/>
      <c r="T6281" s="2"/>
      <c r="U6281" s="2"/>
      <c r="V6281" s="2"/>
    </row>
    <row r="6282" spans="2:22" x14ac:dyDescent="0.25"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>
        <v>1255.4000000000001</v>
      </c>
      <c r="O6282" s="2">
        <v>1.5E-3</v>
      </c>
      <c r="P6282" s="2">
        <v>-6.7575700000000003E-4</v>
      </c>
      <c r="Q6282" s="2"/>
      <c r="R6282" s="2"/>
      <c r="S6282" s="2"/>
      <c r="T6282" s="2"/>
      <c r="U6282" s="2"/>
      <c r="V6282" s="2"/>
    </row>
    <row r="6283" spans="2:22" x14ac:dyDescent="0.25"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>
        <v>1255.5999999999999</v>
      </c>
      <c r="O6283" s="2">
        <v>-1.19413E-4</v>
      </c>
      <c r="P6283" s="2">
        <v>-1.72E-3</v>
      </c>
      <c r="Q6283" s="2"/>
      <c r="R6283" s="2"/>
      <c r="S6283" s="2"/>
      <c r="T6283" s="2"/>
      <c r="U6283" s="2"/>
      <c r="V6283" s="2"/>
    </row>
    <row r="6284" spans="2:22" x14ac:dyDescent="0.25"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>
        <v>1255.8</v>
      </c>
      <c r="O6284" s="2">
        <v>4.0800000000000003E-3</v>
      </c>
      <c r="P6284" s="2">
        <v>2.5899999999999999E-3</v>
      </c>
      <c r="Q6284" s="2"/>
      <c r="R6284" s="2"/>
      <c r="S6284" s="2"/>
      <c r="T6284" s="2"/>
      <c r="U6284" s="2"/>
      <c r="V6284" s="2"/>
    </row>
    <row r="6285" spans="2:22" x14ac:dyDescent="0.25"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>
        <v>1256</v>
      </c>
      <c r="O6285" s="2">
        <v>2.3700000000000001E-3</v>
      </c>
      <c r="P6285" s="2">
        <v>3.3435000000000001E-5</v>
      </c>
      <c r="Q6285" s="2"/>
      <c r="R6285" s="2"/>
      <c r="S6285" s="2"/>
      <c r="T6285" s="2"/>
      <c r="U6285" s="2"/>
      <c r="V6285" s="2"/>
    </row>
    <row r="6286" spans="2:22" x14ac:dyDescent="0.25"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>
        <v>1256.2</v>
      </c>
      <c r="O6286" s="2">
        <v>2.8999999999999998E-3</v>
      </c>
      <c r="P6286" s="2">
        <v>-3.5009499999999999E-6</v>
      </c>
      <c r="Q6286" s="2"/>
      <c r="R6286" s="2"/>
      <c r="S6286" s="2"/>
      <c r="T6286" s="2"/>
      <c r="U6286" s="2"/>
      <c r="V6286" s="2"/>
    </row>
    <row r="6287" spans="2:22" x14ac:dyDescent="0.25"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>
        <v>1256.4000000000001</v>
      </c>
      <c r="O6287" s="2">
        <v>6.6100000000000004E-3</v>
      </c>
      <c r="P6287" s="2">
        <v>1.73E-3</v>
      </c>
      <c r="Q6287" s="2"/>
      <c r="R6287" s="2"/>
      <c r="S6287" s="2"/>
      <c r="T6287" s="2"/>
      <c r="U6287" s="2"/>
      <c r="V6287" s="2"/>
    </row>
    <row r="6288" spans="2:22" x14ac:dyDescent="0.25"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>
        <v>1256.5999999999999</v>
      </c>
      <c r="O6288" s="2">
        <v>4.9500000000000004E-3</v>
      </c>
      <c r="P6288" s="2">
        <v>3.7799999999999999E-3</v>
      </c>
      <c r="Q6288" s="2"/>
      <c r="R6288" s="2"/>
      <c r="S6288" s="2"/>
      <c r="T6288" s="2"/>
      <c r="U6288" s="2"/>
      <c r="V6288" s="2"/>
    </row>
    <row r="6289" spans="2:22" x14ac:dyDescent="0.25"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>
        <v>1256.8</v>
      </c>
      <c r="O6289" s="2">
        <v>2.2300000000000002E-3</v>
      </c>
      <c r="P6289" s="2">
        <v>3.5500000000000002E-3</v>
      </c>
      <c r="Q6289" s="2"/>
      <c r="R6289" s="2"/>
      <c r="S6289" s="2"/>
      <c r="T6289" s="2"/>
      <c r="U6289" s="2"/>
      <c r="V6289" s="2"/>
    </row>
    <row r="6290" spans="2:22" x14ac:dyDescent="0.25"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>
        <v>1257</v>
      </c>
      <c r="O6290" s="2">
        <v>-2.4099999999999998E-3</v>
      </c>
      <c r="P6290" s="2">
        <v>4.9800000000000001E-3</v>
      </c>
      <c r="Q6290" s="2"/>
      <c r="R6290" s="2"/>
      <c r="S6290" s="2"/>
      <c r="T6290" s="2"/>
      <c r="U6290" s="2"/>
      <c r="V6290" s="2"/>
    </row>
    <row r="6291" spans="2:22" x14ac:dyDescent="0.25"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>
        <v>1257.2</v>
      </c>
      <c r="O6291" s="2">
        <v>-7.4099999999999999E-3</v>
      </c>
      <c r="P6291" s="2">
        <v>3.2200000000000002E-3</v>
      </c>
      <c r="Q6291" s="2"/>
      <c r="R6291" s="2"/>
      <c r="S6291" s="2"/>
      <c r="T6291" s="2"/>
      <c r="U6291" s="2"/>
      <c r="V6291" s="2"/>
    </row>
    <row r="6292" spans="2:22" x14ac:dyDescent="0.25"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>
        <v>1257.4000000000001</v>
      </c>
      <c r="O6292" s="2">
        <v>-8.0599999999999995E-3</v>
      </c>
      <c r="P6292" s="2">
        <v>1.81E-3</v>
      </c>
      <c r="Q6292" s="2"/>
      <c r="R6292" s="2"/>
      <c r="S6292" s="2"/>
      <c r="T6292" s="2"/>
      <c r="U6292" s="2"/>
      <c r="V6292" s="2"/>
    </row>
    <row r="6293" spans="2:22" x14ac:dyDescent="0.25"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>
        <v>1257.5999999999999</v>
      </c>
      <c r="O6293" s="2">
        <v>-9.2700000000000005E-3</v>
      </c>
      <c r="P6293" s="2">
        <v>4.0000000000000001E-3</v>
      </c>
      <c r="Q6293" s="2"/>
      <c r="R6293" s="2"/>
      <c r="S6293" s="2"/>
      <c r="T6293" s="2"/>
      <c r="U6293" s="2"/>
      <c r="V6293" s="2"/>
    </row>
    <row r="6294" spans="2:22" x14ac:dyDescent="0.25"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>
        <v>1257.8</v>
      </c>
      <c r="O6294" s="2">
        <v>-6.7400000000000003E-3</v>
      </c>
      <c r="P6294" s="2">
        <v>6.79E-3</v>
      </c>
      <c r="Q6294" s="2"/>
      <c r="R6294" s="2"/>
      <c r="S6294" s="2"/>
      <c r="T6294" s="2"/>
      <c r="U6294" s="2"/>
      <c r="V6294" s="2"/>
    </row>
    <row r="6295" spans="2:22" x14ac:dyDescent="0.25"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>
        <v>1258</v>
      </c>
      <c r="O6295" s="2">
        <v>-7.5700000000000003E-3</v>
      </c>
      <c r="P6295" s="2">
        <v>9.3200000000000002E-3</v>
      </c>
      <c r="Q6295" s="2"/>
      <c r="R6295" s="2"/>
      <c r="S6295" s="2"/>
      <c r="T6295" s="2"/>
      <c r="U6295" s="2"/>
      <c r="V6295" s="2"/>
    </row>
    <row r="6296" spans="2:22" x14ac:dyDescent="0.25"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>
        <v>1258.2</v>
      </c>
      <c r="O6296" s="2">
        <v>-5.9500000000000004E-3</v>
      </c>
      <c r="P6296" s="2">
        <v>1.4880000000000001E-2</v>
      </c>
      <c r="Q6296" s="2"/>
      <c r="R6296" s="2"/>
      <c r="S6296" s="2"/>
      <c r="T6296" s="2"/>
      <c r="U6296" s="2"/>
      <c r="V6296" s="2"/>
    </row>
    <row r="6297" spans="2:22" x14ac:dyDescent="0.25"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>
        <v>1258.4000000000001</v>
      </c>
      <c r="O6297" s="2">
        <v>-9.7999999999999997E-3</v>
      </c>
      <c r="P6297" s="2">
        <v>1.7319999999999999E-2</v>
      </c>
      <c r="Q6297" s="2"/>
      <c r="R6297" s="2"/>
      <c r="S6297" s="2"/>
      <c r="T6297" s="2"/>
      <c r="U6297" s="2"/>
      <c r="V6297" s="2"/>
    </row>
    <row r="6298" spans="2:22" x14ac:dyDescent="0.25"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>
        <v>1258.5999999999999</v>
      </c>
      <c r="O6298" s="2">
        <v>-1.1690000000000001E-2</v>
      </c>
      <c r="P6298" s="2">
        <v>1.248E-2</v>
      </c>
      <c r="Q6298" s="2"/>
      <c r="R6298" s="2"/>
      <c r="S6298" s="2"/>
      <c r="T6298" s="2"/>
      <c r="U6298" s="2"/>
      <c r="V6298" s="2"/>
    </row>
    <row r="6299" spans="2:22" x14ac:dyDescent="0.25"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>
        <v>1258.8</v>
      </c>
      <c r="O6299" s="2">
        <v>-8.0700000000000008E-3</v>
      </c>
      <c r="P6299" s="2">
        <v>1.5429999999999999E-2</v>
      </c>
      <c r="Q6299" s="2"/>
      <c r="R6299" s="2"/>
      <c r="S6299" s="2"/>
      <c r="T6299" s="2"/>
      <c r="U6299" s="2"/>
      <c r="V6299" s="2"/>
    </row>
    <row r="6300" spans="2:22" x14ac:dyDescent="0.25"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>
        <v>1259</v>
      </c>
      <c r="O6300" s="2">
        <v>-5.8999999999999999E-3</v>
      </c>
      <c r="P6300" s="2">
        <v>1.176E-2</v>
      </c>
      <c r="Q6300" s="2"/>
      <c r="R6300" s="2"/>
      <c r="S6300" s="2"/>
      <c r="T6300" s="2"/>
      <c r="U6300" s="2"/>
      <c r="V6300" s="2"/>
    </row>
    <row r="6301" spans="2:22" x14ac:dyDescent="0.25"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>
        <v>1259.2</v>
      </c>
      <c r="O6301" s="2">
        <v>-1.75E-3</v>
      </c>
      <c r="P6301" s="2">
        <v>7.2500000000000004E-3</v>
      </c>
      <c r="Q6301" s="2"/>
      <c r="R6301" s="2"/>
      <c r="S6301" s="2"/>
      <c r="T6301" s="2"/>
      <c r="U6301" s="2"/>
      <c r="V6301" s="2"/>
    </row>
    <row r="6302" spans="2:22" x14ac:dyDescent="0.25"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>
        <v>1259.4000000000001</v>
      </c>
      <c r="O6302" s="2">
        <v>-1.06184E-4</v>
      </c>
      <c r="P6302" s="2">
        <v>7.5900000000000004E-3</v>
      </c>
      <c r="Q6302" s="2"/>
      <c r="R6302" s="2"/>
      <c r="S6302" s="2"/>
      <c r="T6302" s="2"/>
      <c r="U6302" s="2"/>
      <c r="V6302" s="2"/>
    </row>
    <row r="6303" spans="2:22" x14ac:dyDescent="0.25"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>
        <v>1259.5999999999999</v>
      </c>
      <c r="O6303" s="2">
        <v>-2.3400000000000001E-3</v>
      </c>
      <c r="P6303" s="2">
        <v>5.0600000000000003E-3</v>
      </c>
      <c r="Q6303" s="2"/>
      <c r="R6303" s="2"/>
      <c r="S6303" s="2"/>
      <c r="T6303" s="2"/>
      <c r="U6303" s="2"/>
      <c r="V6303" s="2"/>
    </row>
    <row r="6304" spans="2:22" x14ac:dyDescent="0.25"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>
        <v>1259.8</v>
      </c>
      <c r="O6304" s="2">
        <v>2.47E-3</v>
      </c>
      <c r="P6304" s="2">
        <v>1.17E-3</v>
      </c>
      <c r="Q6304" s="2"/>
      <c r="R6304" s="2"/>
      <c r="S6304" s="2"/>
      <c r="T6304" s="2"/>
      <c r="U6304" s="2"/>
      <c r="V6304" s="2"/>
    </row>
    <row r="6305" spans="2:22" x14ac:dyDescent="0.25"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>
        <v>1260</v>
      </c>
      <c r="O6305" s="2">
        <v>3.3800000000000002E-3</v>
      </c>
      <c r="P6305" s="2">
        <v>-8.52847E-5</v>
      </c>
      <c r="Q6305" s="2"/>
      <c r="R6305" s="2"/>
      <c r="S6305" s="2"/>
      <c r="T6305" s="2"/>
      <c r="U6305" s="2"/>
      <c r="V6305" s="2"/>
    </row>
    <row r="6306" spans="2:22" x14ac:dyDescent="0.25"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>
        <v>1260.2</v>
      </c>
      <c r="O6306" s="2">
        <v>4.62E-3</v>
      </c>
      <c r="P6306" s="2">
        <v>-1.089E-2</v>
      </c>
      <c r="Q6306" s="2"/>
      <c r="R6306" s="2"/>
      <c r="S6306" s="2"/>
      <c r="T6306" s="2"/>
      <c r="U6306" s="2"/>
      <c r="V6306" s="2"/>
    </row>
    <row r="6307" spans="2:22" x14ac:dyDescent="0.25"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>
        <v>1260.4000000000001</v>
      </c>
      <c r="O6307" s="2">
        <v>3.2399999999999998E-3</v>
      </c>
      <c r="P6307" s="2">
        <v>-1.7340000000000001E-2</v>
      </c>
      <c r="Q6307" s="2"/>
      <c r="R6307" s="2"/>
      <c r="S6307" s="2"/>
      <c r="T6307" s="2"/>
      <c r="U6307" s="2"/>
      <c r="V6307" s="2"/>
    </row>
    <row r="6308" spans="2:22" x14ac:dyDescent="0.25"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>
        <v>1260.5999999999999</v>
      </c>
      <c r="O6308" s="2">
        <v>6.3400000000000001E-3</v>
      </c>
      <c r="P6308" s="2">
        <v>-6.7200000000000003E-3</v>
      </c>
      <c r="Q6308" s="2"/>
      <c r="R6308" s="2"/>
      <c r="S6308" s="2"/>
      <c r="T6308" s="2"/>
      <c r="U6308" s="2"/>
      <c r="V6308" s="2"/>
    </row>
    <row r="6309" spans="2:22" x14ac:dyDescent="0.25"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>
        <v>1260.8</v>
      </c>
      <c r="O6309" s="2">
        <v>4.2100000000000002E-3</v>
      </c>
      <c r="P6309" s="2">
        <v>5.4599999999999996E-3</v>
      </c>
      <c r="Q6309" s="2"/>
      <c r="R6309" s="2"/>
      <c r="S6309" s="2"/>
      <c r="T6309" s="2"/>
      <c r="U6309" s="2"/>
      <c r="V6309" s="2"/>
    </row>
    <row r="6310" spans="2:22" x14ac:dyDescent="0.25"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>
        <v>1261</v>
      </c>
      <c r="O6310" s="2">
        <v>1.56E-3</v>
      </c>
      <c r="P6310" s="2">
        <v>1.227E-2</v>
      </c>
      <c r="Q6310" s="2"/>
      <c r="R6310" s="2"/>
      <c r="S6310" s="2"/>
      <c r="T6310" s="2"/>
      <c r="U6310" s="2"/>
      <c r="V6310" s="2"/>
    </row>
    <row r="6311" spans="2:22" x14ac:dyDescent="0.25"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>
        <v>1261.2</v>
      </c>
      <c r="O6311" s="2">
        <v>3.1900000000000001E-3</v>
      </c>
      <c r="P6311" s="2">
        <v>1.7919999999999998E-2</v>
      </c>
      <c r="Q6311" s="2"/>
      <c r="R6311" s="2"/>
      <c r="S6311" s="2"/>
      <c r="T6311" s="2"/>
      <c r="U6311" s="2"/>
      <c r="V6311" s="2"/>
    </row>
    <row r="6312" spans="2:22" x14ac:dyDescent="0.25"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>
        <v>1261.4000000000001</v>
      </c>
      <c r="O6312" s="2">
        <v>-2.2300000000000002E-3</v>
      </c>
      <c r="P6312" s="2">
        <v>1.804E-2</v>
      </c>
      <c r="Q6312" s="2"/>
      <c r="R6312" s="2"/>
      <c r="S6312" s="2"/>
      <c r="T6312" s="2"/>
      <c r="U6312" s="2"/>
      <c r="V6312" s="2"/>
    </row>
    <row r="6313" spans="2:22" x14ac:dyDescent="0.25"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>
        <v>1261.5999999999999</v>
      </c>
      <c r="O6313" s="2">
        <v>-3.3500000000000001E-3</v>
      </c>
      <c r="P6313" s="2">
        <v>1.83E-2</v>
      </c>
      <c r="Q6313" s="2"/>
      <c r="R6313" s="2"/>
      <c r="S6313" s="2"/>
      <c r="T6313" s="2"/>
      <c r="U6313" s="2"/>
      <c r="V6313" s="2"/>
    </row>
    <row r="6314" spans="2:22" x14ac:dyDescent="0.25"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>
        <v>1261.8</v>
      </c>
      <c r="O6314" s="2">
        <v>-4.7299999999999998E-3</v>
      </c>
      <c r="P6314" s="2">
        <v>1.753E-2</v>
      </c>
      <c r="Q6314" s="2"/>
      <c r="R6314" s="2"/>
      <c r="S6314" s="2"/>
      <c r="T6314" s="2"/>
      <c r="U6314" s="2"/>
      <c r="V6314" s="2"/>
    </row>
    <row r="6315" spans="2:22" x14ac:dyDescent="0.25"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>
        <v>1262</v>
      </c>
      <c r="O6315" s="2">
        <v>-7.8499999999999993E-3</v>
      </c>
      <c r="P6315" s="2">
        <v>1.18E-2</v>
      </c>
      <c r="Q6315" s="2"/>
      <c r="R6315" s="2"/>
      <c r="S6315" s="2"/>
      <c r="T6315" s="2"/>
      <c r="U6315" s="2"/>
      <c r="V6315" s="2"/>
    </row>
    <row r="6316" spans="2:22" x14ac:dyDescent="0.25"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>
        <v>1262.2</v>
      </c>
      <c r="O6316" s="2">
        <v>-8.3999999999999995E-3</v>
      </c>
      <c r="P6316" s="2">
        <v>1.329E-2</v>
      </c>
      <c r="Q6316" s="2"/>
      <c r="R6316" s="2"/>
      <c r="S6316" s="2"/>
      <c r="T6316" s="2"/>
      <c r="U6316" s="2"/>
      <c r="V6316" s="2"/>
    </row>
    <row r="6317" spans="2:22" x14ac:dyDescent="0.25"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>
        <v>1262.4000000000001</v>
      </c>
      <c r="O6317" s="2">
        <v>-7.2199999999999999E-3</v>
      </c>
      <c r="P6317" s="2">
        <v>1.235E-2</v>
      </c>
      <c r="Q6317" s="2"/>
      <c r="R6317" s="2"/>
      <c r="S6317" s="2"/>
      <c r="T6317" s="2"/>
      <c r="U6317" s="2"/>
      <c r="V6317" s="2"/>
    </row>
    <row r="6318" spans="2:22" x14ac:dyDescent="0.25"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>
        <v>1262.5999999999999</v>
      </c>
      <c r="O6318" s="2">
        <v>-5.8900000000000003E-3</v>
      </c>
      <c r="P6318" s="2">
        <v>7.1700000000000002E-3</v>
      </c>
      <c r="Q6318" s="2"/>
      <c r="R6318" s="2"/>
      <c r="S6318" s="2"/>
      <c r="T6318" s="2"/>
      <c r="U6318" s="2"/>
      <c r="V6318" s="2"/>
    </row>
    <row r="6319" spans="2:22" x14ac:dyDescent="0.25"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>
        <v>1262.8</v>
      </c>
      <c r="O6319" s="2">
        <v>-7.0899999999999999E-3</v>
      </c>
      <c r="P6319" s="2">
        <v>6.4000000000000003E-3</v>
      </c>
      <c r="Q6319" s="2"/>
      <c r="R6319" s="2"/>
      <c r="S6319" s="2"/>
      <c r="T6319" s="2"/>
      <c r="U6319" s="2"/>
      <c r="V6319" s="2"/>
    </row>
    <row r="6320" spans="2:22" x14ac:dyDescent="0.25"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>
        <v>1263</v>
      </c>
      <c r="O6320" s="2">
        <v>-3.3300000000000001E-3</v>
      </c>
      <c r="P6320" s="2">
        <v>5.8700000000000002E-3</v>
      </c>
      <c r="Q6320" s="2"/>
      <c r="R6320" s="2"/>
      <c r="S6320" s="2"/>
      <c r="T6320" s="2"/>
      <c r="U6320" s="2"/>
      <c r="V6320" s="2"/>
    </row>
    <row r="6321" spans="2:22" x14ac:dyDescent="0.25"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>
        <v>1263.2</v>
      </c>
      <c r="O6321" s="2">
        <v>-2.9399999999999999E-3</v>
      </c>
      <c r="P6321" s="2">
        <v>4.5199999999999997E-3</v>
      </c>
      <c r="Q6321" s="2"/>
      <c r="R6321" s="2"/>
      <c r="S6321" s="2"/>
      <c r="T6321" s="2"/>
      <c r="U6321" s="2"/>
      <c r="V6321" s="2"/>
    </row>
    <row r="6322" spans="2:22" x14ac:dyDescent="0.25"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>
        <v>1263.4000000000001</v>
      </c>
      <c r="O6322" s="2">
        <v>-2.2699999999999999E-3</v>
      </c>
      <c r="P6322" s="2">
        <v>9.2399999999999999E-3</v>
      </c>
      <c r="Q6322" s="2"/>
      <c r="R6322" s="2"/>
      <c r="S6322" s="2"/>
      <c r="T6322" s="2"/>
      <c r="U6322" s="2"/>
      <c r="V6322" s="2"/>
    </row>
    <row r="6323" spans="2:22" x14ac:dyDescent="0.25"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>
        <v>1263.5999999999999</v>
      </c>
      <c r="O6323" s="2">
        <v>-2.5735200000000003E-4</v>
      </c>
      <c r="P6323" s="2">
        <v>7.3600000000000002E-3</v>
      </c>
      <c r="Q6323" s="2"/>
      <c r="R6323" s="2"/>
      <c r="S6323" s="2"/>
      <c r="T6323" s="2"/>
      <c r="U6323" s="2"/>
      <c r="V6323" s="2"/>
    </row>
    <row r="6324" spans="2:22" x14ac:dyDescent="0.25"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>
        <v>1263.8</v>
      </c>
      <c r="O6324" s="2">
        <v>-2.2200000000000002E-3</v>
      </c>
      <c r="P6324" s="2">
        <v>6.3099999999999996E-3</v>
      </c>
      <c r="Q6324" s="2"/>
      <c r="R6324" s="2"/>
      <c r="S6324" s="2"/>
      <c r="T6324" s="2"/>
      <c r="U6324" s="2"/>
      <c r="V6324" s="2"/>
    </row>
    <row r="6325" spans="2:22" x14ac:dyDescent="0.25"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>
        <v>1264</v>
      </c>
      <c r="O6325" s="2">
        <v>-5.0174900000000001E-4</v>
      </c>
      <c r="P6325" s="2">
        <v>8.6599599999999995E-4</v>
      </c>
      <c r="Q6325" s="2"/>
      <c r="R6325" s="2"/>
      <c r="S6325" s="2"/>
      <c r="T6325" s="2"/>
      <c r="U6325" s="2"/>
      <c r="V6325" s="2"/>
    </row>
    <row r="6326" spans="2:22" x14ac:dyDescent="0.25"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>
        <v>1264.2</v>
      </c>
      <c r="O6326" s="2">
        <v>8.9105300000000005E-4</v>
      </c>
      <c r="P6326" s="2">
        <v>-3.82E-3</v>
      </c>
      <c r="Q6326" s="2"/>
      <c r="R6326" s="2"/>
      <c r="S6326" s="2"/>
      <c r="T6326" s="2"/>
      <c r="U6326" s="2"/>
      <c r="V6326" s="2"/>
    </row>
    <row r="6327" spans="2:22" x14ac:dyDescent="0.25"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>
        <v>1264.4000000000001</v>
      </c>
      <c r="O6327" s="2">
        <v>-8.7614599999999996E-4</v>
      </c>
      <c r="P6327" s="2">
        <v>-4.15E-3</v>
      </c>
      <c r="Q6327" s="2"/>
      <c r="R6327" s="2"/>
      <c r="S6327" s="2"/>
      <c r="T6327" s="2"/>
      <c r="U6327" s="2"/>
      <c r="V6327" s="2"/>
    </row>
    <row r="6328" spans="2:22" x14ac:dyDescent="0.25"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>
        <v>1264.5999999999999</v>
      </c>
      <c r="O6328" s="2">
        <v>-4.3344199999999997E-5</v>
      </c>
      <c r="P6328" s="2">
        <v>-5.2199999999999998E-3</v>
      </c>
      <c r="Q6328" s="2"/>
      <c r="R6328" s="2"/>
      <c r="S6328" s="2"/>
      <c r="T6328" s="2"/>
      <c r="U6328" s="2"/>
      <c r="V6328" s="2"/>
    </row>
    <row r="6329" spans="2:22" x14ac:dyDescent="0.25"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>
        <v>1264.8</v>
      </c>
      <c r="O6329" s="2">
        <v>7.0945700000000003E-4</v>
      </c>
      <c r="P6329" s="2">
        <v>-4.1174799999999998E-4</v>
      </c>
      <c r="Q6329" s="2"/>
      <c r="R6329" s="2"/>
      <c r="S6329" s="2"/>
      <c r="T6329" s="2"/>
      <c r="U6329" s="2"/>
      <c r="V6329" s="2"/>
    </row>
    <row r="6330" spans="2:22" x14ac:dyDescent="0.25"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>
        <v>1265</v>
      </c>
      <c r="O6330" s="2">
        <v>8.5225899999999996E-4</v>
      </c>
      <c r="P6330" s="2">
        <v>2.0799999999999998E-3</v>
      </c>
      <c r="Q6330" s="2"/>
      <c r="R6330" s="2"/>
      <c r="S6330" s="2"/>
      <c r="T6330" s="2"/>
      <c r="U6330" s="2"/>
      <c r="V6330" s="2"/>
    </row>
    <row r="6331" spans="2:22" x14ac:dyDescent="0.25"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>
        <v>1265.2</v>
      </c>
      <c r="O6331" s="2">
        <v>2.8E-3</v>
      </c>
      <c r="P6331" s="2">
        <v>2.7200000000000002E-3</v>
      </c>
      <c r="Q6331" s="2"/>
      <c r="R6331" s="2"/>
      <c r="S6331" s="2"/>
      <c r="T6331" s="2"/>
      <c r="U6331" s="2"/>
      <c r="V6331" s="2"/>
    </row>
    <row r="6332" spans="2:22" x14ac:dyDescent="0.25"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>
        <v>1265.4000000000001</v>
      </c>
      <c r="O6332" s="2">
        <v>6.4900000000000001E-3</v>
      </c>
      <c r="P6332" s="2">
        <v>5.8300000000000001E-3</v>
      </c>
      <c r="Q6332" s="2"/>
      <c r="R6332" s="2"/>
      <c r="S6332" s="2"/>
      <c r="T6332" s="2"/>
      <c r="U6332" s="2"/>
      <c r="V6332" s="2"/>
    </row>
    <row r="6333" spans="2:22" x14ac:dyDescent="0.25"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>
        <v>1265.5999999999999</v>
      </c>
      <c r="O6333" s="2">
        <v>1.6999999999999999E-3</v>
      </c>
      <c r="P6333" s="2">
        <v>5.13E-3</v>
      </c>
      <c r="Q6333" s="2"/>
      <c r="R6333" s="2"/>
      <c r="S6333" s="2"/>
      <c r="T6333" s="2"/>
      <c r="U6333" s="2"/>
      <c r="V6333" s="2"/>
    </row>
    <row r="6334" spans="2:22" x14ac:dyDescent="0.25"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>
        <v>1265.8</v>
      </c>
      <c r="O6334" s="2">
        <v>3.2299999999999998E-3</v>
      </c>
      <c r="P6334" s="2">
        <v>5.1200000000000004E-3</v>
      </c>
      <c r="Q6334" s="2"/>
      <c r="R6334" s="2"/>
      <c r="S6334" s="2"/>
      <c r="T6334" s="2"/>
      <c r="U6334" s="2"/>
      <c r="V6334" s="2"/>
    </row>
    <row r="6335" spans="2:22" x14ac:dyDescent="0.25"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>
        <v>1266</v>
      </c>
      <c r="O6335" s="2">
        <v>1.3600000000000001E-3</v>
      </c>
      <c r="P6335" s="2">
        <v>5.7499999999999999E-3</v>
      </c>
      <c r="Q6335" s="2"/>
      <c r="R6335" s="2"/>
      <c r="S6335" s="2"/>
      <c r="T6335" s="2"/>
      <c r="U6335" s="2"/>
      <c r="V6335" s="2"/>
    </row>
    <row r="6336" spans="2:22" x14ac:dyDescent="0.25"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>
        <v>1266.2</v>
      </c>
      <c r="O6336" s="2">
        <v>-6.0093199999999999E-4</v>
      </c>
      <c r="P6336" s="2">
        <v>4.8799999999999998E-3</v>
      </c>
      <c r="Q6336" s="2"/>
      <c r="R6336" s="2"/>
      <c r="S6336" s="2"/>
      <c r="T6336" s="2"/>
      <c r="U6336" s="2"/>
      <c r="V6336" s="2"/>
    </row>
    <row r="6337" spans="2:22" x14ac:dyDescent="0.25"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>
        <v>1266.4000000000001</v>
      </c>
      <c r="O6337" s="2">
        <v>1.86955E-6</v>
      </c>
      <c r="P6337" s="2">
        <v>5.4999999999999997E-3</v>
      </c>
      <c r="Q6337" s="2"/>
      <c r="R6337" s="2"/>
      <c r="S6337" s="2"/>
      <c r="T6337" s="2"/>
      <c r="U6337" s="2"/>
      <c r="V6337" s="2"/>
    </row>
    <row r="6338" spans="2:22" x14ac:dyDescent="0.25"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>
        <v>1266.5999999999999</v>
      </c>
      <c r="O6338" s="2">
        <v>-2.7599999999999999E-3</v>
      </c>
      <c r="P6338" s="2">
        <v>5.9800000000000001E-3</v>
      </c>
      <c r="Q6338" s="2"/>
      <c r="R6338" s="2"/>
      <c r="S6338" s="2"/>
      <c r="T6338" s="2"/>
      <c r="U6338" s="2"/>
      <c r="V6338" s="2"/>
    </row>
    <row r="6339" spans="2:22" x14ac:dyDescent="0.25"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>
        <v>1266.8</v>
      </c>
      <c r="O6339" s="2">
        <v>-4.9300000000000004E-3</v>
      </c>
      <c r="P6339" s="2">
        <v>6.2500000000000003E-3</v>
      </c>
      <c r="Q6339" s="2"/>
      <c r="R6339" s="2"/>
      <c r="S6339" s="2"/>
      <c r="T6339" s="2"/>
      <c r="U6339" s="2"/>
      <c r="V6339" s="2"/>
    </row>
    <row r="6340" spans="2:22" x14ac:dyDescent="0.25"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>
        <v>1267</v>
      </c>
      <c r="O6340" s="2">
        <v>-7.4999999999999997E-3</v>
      </c>
      <c r="P6340" s="2">
        <v>1.1089999999999999E-2</v>
      </c>
      <c r="Q6340" s="2"/>
      <c r="R6340" s="2"/>
      <c r="S6340" s="2"/>
      <c r="T6340" s="2"/>
      <c r="U6340" s="2"/>
      <c r="V6340" s="2"/>
    </row>
    <row r="6341" spans="2:22" x14ac:dyDescent="0.25"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>
        <v>1267.2</v>
      </c>
      <c r="O6341" s="2">
        <v>-4.3899999999999998E-3</v>
      </c>
      <c r="P6341" s="2">
        <v>9.1599999999999997E-3</v>
      </c>
      <c r="Q6341" s="2"/>
      <c r="R6341" s="2"/>
      <c r="S6341" s="2"/>
      <c r="T6341" s="2"/>
      <c r="U6341" s="2"/>
      <c r="V6341" s="2"/>
    </row>
    <row r="6342" spans="2:22" x14ac:dyDescent="0.25"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>
        <v>1267.4000000000001</v>
      </c>
      <c r="O6342" s="2">
        <v>-5.1900000000000002E-3</v>
      </c>
      <c r="P6342" s="2">
        <v>8.5199999999999998E-3</v>
      </c>
      <c r="Q6342" s="2"/>
      <c r="R6342" s="2"/>
      <c r="S6342" s="2"/>
      <c r="T6342" s="2"/>
      <c r="U6342" s="2"/>
      <c r="V6342" s="2"/>
    </row>
    <row r="6343" spans="2:22" x14ac:dyDescent="0.25"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>
        <v>1267.5999999999999</v>
      </c>
      <c r="O6343" s="2">
        <v>-2.5899999999999999E-3</v>
      </c>
      <c r="P6343" s="2">
        <v>1.038E-2</v>
      </c>
      <c r="Q6343" s="2"/>
      <c r="R6343" s="2"/>
      <c r="S6343" s="2"/>
      <c r="T6343" s="2"/>
      <c r="U6343" s="2"/>
      <c r="V6343" s="2"/>
    </row>
    <row r="6344" spans="2:22" x14ac:dyDescent="0.25"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>
        <v>1267.8</v>
      </c>
      <c r="O6344" s="2">
        <v>-3.49E-3</v>
      </c>
      <c r="P6344" s="2">
        <v>6.2100000000000002E-3</v>
      </c>
      <c r="Q6344" s="2"/>
      <c r="R6344" s="2"/>
      <c r="S6344" s="2"/>
      <c r="T6344" s="2"/>
      <c r="U6344" s="2"/>
      <c r="V6344" s="2"/>
    </row>
    <row r="6345" spans="2:22" x14ac:dyDescent="0.25"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>
        <v>1268</v>
      </c>
      <c r="O6345" s="2">
        <v>-8.4399999999999996E-3</v>
      </c>
      <c r="P6345" s="2">
        <v>3.5799999999999998E-3</v>
      </c>
      <c r="Q6345" s="2"/>
      <c r="R6345" s="2"/>
      <c r="S6345" s="2"/>
      <c r="T6345" s="2"/>
      <c r="U6345" s="2"/>
      <c r="V6345" s="2"/>
    </row>
    <row r="6346" spans="2:22" x14ac:dyDescent="0.25"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>
        <v>1268.2</v>
      </c>
      <c r="O6346" s="2">
        <v>-0.10643</v>
      </c>
      <c r="P6346" s="2">
        <v>6.6699999999999997E-3</v>
      </c>
      <c r="Q6346" s="2"/>
      <c r="R6346" s="2"/>
      <c r="S6346" s="2"/>
      <c r="T6346" s="2"/>
      <c r="U6346" s="2"/>
      <c r="V6346" s="2"/>
    </row>
    <row r="6347" spans="2:22" x14ac:dyDescent="0.25"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>
        <v>1268.4000000000001</v>
      </c>
      <c r="O6347" s="2">
        <v>-0.12856999999999999</v>
      </c>
      <c r="P6347" s="2">
        <v>6.0000000000000001E-3</v>
      </c>
      <c r="Q6347" s="2"/>
      <c r="R6347" s="2"/>
      <c r="S6347" s="2"/>
      <c r="T6347" s="2"/>
      <c r="U6347" s="2"/>
      <c r="V6347" s="2"/>
    </row>
    <row r="6348" spans="2:22" x14ac:dyDescent="0.25"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>
        <v>1268.5999999999999</v>
      </c>
      <c r="O6348" s="2">
        <v>-0.13711000000000001</v>
      </c>
      <c r="P6348" s="2">
        <v>8.9599999999999992E-3</v>
      </c>
      <c r="Q6348" s="2"/>
      <c r="R6348" s="2"/>
      <c r="S6348" s="2"/>
      <c r="T6348" s="2"/>
      <c r="U6348" s="2"/>
      <c r="V6348" s="2"/>
    </row>
    <row r="6349" spans="2:22" x14ac:dyDescent="0.25"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>
        <v>1268.8</v>
      </c>
      <c r="O6349" s="2">
        <v>-0.13841000000000001</v>
      </c>
      <c r="P6349" s="2">
        <v>1.372E-2</v>
      </c>
      <c r="Q6349" s="2"/>
      <c r="R6349" s="2"/>
      <c r="S6349" s="2"/>
      <c r="T6349" s="2"/>
      <c r="U6349" s="2"/>
      <c r="V6349" s="2"/>
    </row>
    <row r="6350" spans="2:22" x14ac:dyDescent="0.25"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>
        <v>1269</v>
      </c>
      <c r="O6350" s="2">
        <v>-0.13969000000000001</v>
      </c>
      <c r="P6350" s="2">
        <v>1.5810000000000001E-2</v>
      </c>
      <c r="Q6350" s="2"/>
      <c r="R6350" s="2"/>
      <c r="S6350" s="2"/>
      <c r="T6350" s="2"/>
      <c r="U6350" s="2"/>
      <c r="V6350" s="2"/>
    </row>
    <row r="6351" spans="2:22" x14ac:dyDescent="0.25"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>
        <v>1269.2</v>
      </c>
      <c r="O6351" s="2">
        <v>-0.13852</v>
      </c>
      <c r="P6351" s="2">
        <v>1.208E-2</v>
      </c>
      <c r="Q6351" s="2"/>
      <c r="R6351" s="2"/>
      <c r="S6351" s="2"/>
      <c r="T6351" s="2"/>
      <c r="U6351" s="2"/>
      <c r="V6351" s="2"/>
    </row>
    <row r="6352" spans="2:22" x14ac:dyDescent="0.25"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>
        <v>1269.4000000000001</v>
      </c>
      <c r="O6352" s="2">
        <v>-0.13447000000000001</v>
      </c>
      <c r="P6352" s="2">
        <v>1.7319999999999999E-2</v>
      </c>
      <c r="Q6352" s="2"/>
      <c r="R6352" s="2"/>
      <c r="S6352" s="2"/>
      <c r="T6352" s="2"/>
      <c r="U6352" s="2"/>
      <c r="V6352" s="2"/>
    </row>
    <row r="6353" spans="2:22" x14ac:dyDescent="0.25"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>
        <v>1269.5999999999999</v>
      </c>
      <c r="O6353" s="2">
        <v>-0.13763</v>
      </c>
      <c r="P6353" s="2">
        <v>1.6959999999999999E-2</v>
      </c>
      <c r="Q6353" s="2"/>
      <c r="R6353" s="2"/>
      <c r="S6353" s="2"/>
      <c r="T6353" s="2"/>
      <c r="U6353" s="2"/>
      <c r="V6353" s="2"/>
    </row>
    <row r="6354" spans="2:22" x14ac:dyDescent="0.25"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>
        <v>1269.8</v>
      </c>
      <c r="O6354" s="2">
        <v>-0.13783000000000001</v>
      </c>
      <c r="P6354" s="2">
        <v>1.585E-2</v>
      </c>
      <c r="Q6354" s="2"/>
      <c r="R6354" s="2"/>
      <c r="S6354" s="2"/>
      <c r="T6354" s="2"/>
      <c r="U6354" s="2"/>
      <c r="V6354" s="2"/>
    </row>
    <row r="6355" spans="2:22" x14ac:dyDescent="0.25"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>
        <v>1270</v>
      </c>
      <c r="O6355" s="2">
        <v>-0.13766</v>
      </c>
      <c r="P6355" s="2">
        <v>1.9949999999999999E-2</v>
      </c>
      <c r="Q6355" s="2"/>
      <c r="R6355" s="2"/>
      <c r="S6355" s="2"/>
      <c r="T6355" s="2"/>
      <c r="U6355" s="2"/>
      <c r="V6355" s="2"/>
    </row>
    <row r="6356" spans="2:22" x14ac:dyDescent="0.25"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>
        <v>1270.2</v>
      </c>
      <c r="O6356" s="2">
        <v>-0.13789000000000001</v>
      </c>
      <c r="P6356" s="2">
        <v>1.6230000000000001E-2</v>
      </c>
      <c r="Q6356" s="2"/>
      <c r="R6356" s="2"/>
      <c r="S6356" s="2"/>
      <c r="T6356" s="2"/>
      <c r="U6356" s="2"/>
      <c r="V6356" s="2"/>
    </row>
    <row r="6357" spans="2:22" x14ac:dyDescent="0.25"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>
        <v>1270.4000000000001</v>
      </c>
      <c r="O6357" s="2">
        <v>-0.13944999999999999</v>
      </c>
      <c r="P6357" s="2">
        <v>1.7219999999999999E-2</v>
      </c>
      <c r="Q6357" s="2"/>
      <c r="R6357" s="2"/>
      <c r="S6357" s="2"/>
      <c r="T6357" s="2"/>
      <c r="U6357" s="2"/>
      <c r="V6357" s="2"/>
    </row>
    <row r="6358" spans="2:22" x14ac:dyDescent="0.25"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>
        <v>1270.5999999999999</v>
      </c>
      <c r="O6358" s="2">
        <v>-0.13897000000000001</v>
      </c>
      <c r="P6358" s="2">
        <v>1.8970000000000001E-2</v>
      </c>
      <c r="Q6358" s="2"/>
      <c r="R6358" s="2"/>
      <c r="S6358" s="2"/>
      <c r="T6358" s="2"/>
      <c r="U6358" s="2"/>
      <c r="V6358" s="2"/>
    </row>
    <row r="6359" spans="2:22" x14ac:dyDescent="0.25"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>
        <v>1270.8</v>
      </c>
      <c r="O6359" s="2">
        <v>-0.13844000000000001</v>
      </c>
      <c r="P6359" s="2">
        <v>1.6480000000000002E-2</v>
      </c>
      <c r="Q6359" s="2"/>
      <c r="R6359" s="2"/>
      <c r="S6359" s="2"/>
      <c r="T6359" s="2"/>
      <c r="U6359" s="2"/>
      <c r="V6359" s="2"/>
    </row>
    <row r="6360" spans="2:22" x14ac:dyDescent="0.25"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>
        <v>1271</v>
      </c>
      <c r="O6360" s="2">
        <v>-0.13932</v>
      </c>
      <c r="P6360" s="2">
        <v>1.9789999999999999E-2</v>
      </c>
      <c r="Q6360" s="2"/>
      <c r="R6360" s="2"/>
      <c r="S6360" s="2"/>
      <c r="T6360" s="2"/>
      <c r="U6360" s="2"/>
      <c r="V6360" s="2"/>
    </row>
    <row r="6361" spans="2:22" x14ac:dyDescent="0.25"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>
        <v>1271.2</v>
      </c>
      <c r="O6361" s="2">
        <v>-0.13730000000000001</v>
      </c>
      <c r="P6361" s="2">
        <v>2.1780000000000001E-2</v>
      </c>
      <c r="Q6361" s="2"/>
      <c r="R6361" s="2"/>
      <c r="S6361" s="2"/>
      <c r="T6361" s="2"/>
      <c r="U6361" s="2"/>
      <c r="V6361" s="2"/>
    </row>
    <row r="6362" spans="2:22" x14ac:dyDescent="0.25"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>
        <v>1271.4000000000001</v>
      </c>
      <c r="O6362" s="2">
        <v>-0.13918</v>
      </c>
      <c r="P6362" s="2">
        <v>2.2259999999999999E-2</v>
      </c>
      <c r="Q6362" s="2"/>
      <c r="R6362" s="2"/>
      <c r="S6362" s="2"/>
      <c r="T6362" s="2"/>
      <c r="U6362" s="2"/>
      <c r="V6362" s="2"/>
    </row>
    <row r="6363" spans="2:22" x14ac:dyDescent="0.25"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>
        <v>1271.5999999999999</v>
      </c>
      <c r="O6363" s="2">
        <v>-0.14415</v>
      </c>
      <c r="P6363" s="2">
        <v>2.3890000000000002E-2</v>
      </c>
      <c r="Q6363" s="2"/>
      <c r="R6363" s="2"/>
      <c r="S6363" s="2"/>
      <c r="T6363" s="2"/>
      <c r="U6363" s="2"/>
      <c r="V6363" s="2"/>
    </row>
    <row r="6364" spans="2:22" x14ac:dyDescent="0.25"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>
        <v>1271.8</v>
      </c>
      <c r="O6364" s="2">
        <v>-0.14244999999999999</v>
      </c>
      <c r="P6364" s="2">
        <v>2.2630000000000001E-2</v>
      </c>
      <c r="Q6364" s="2"/>
      <c r="R6364" s="2"/>
      <c r="S6364" s="2"/>
      <c r="T6364" s="2"/>
      <c r="U6364" s="2"/>
      <c r="V6364" s="2"/>
    </row>
    <row r="6365" spans="2:22" x14ac:dyDescent="0.25"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>
        <v>1272</v>
      </c>
      <c r="O6365" s="2">
        <v>-0.14308000000000001</v>
      </c>
      <c r="P6365" s="2">
        <v>1.9E-2</v>
      </c>
      <c r="Q6365" s="2"/>
      <c r="R6365" s="2"/>
      <c r="S6365" s="2"/>
      <c r="T6365" s="2"/>
      <c r="U6365" s="2"/>
      <c r="V6365" s="2"/>
    </row>
    <row r="6366" spans="2:22" x14ac:dyDescent="0.25"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>
        <v>1272.2</v>
      </c>
      <c r="O6366" s="2">
        <v>-0.14541999999999999</v>
      </c>
      <c r="P6366" s="2">
        <v>1.9179999999999999E-2</v>
      </c>
      <c r="Q6366" s="2"/>
      <c r="R6366" s="2"/>
      <c r="S6366" s="2"/>
      <c r="T6366" s="2"/>
      <c r="U6366" s="2"/>
      <c r="V6366" s="2"/>
    </row>
    <row r="6367" spans="2:22" x14ac:dyDescent="0.25"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>
        <v>1272.4000000000001</v>
      </c>
      <c r="O6367" s="2">
        <v>-0.14435000000000001</v>
      </c>
      <c r="P6367" s="2">
        <v>2.0219999999999998E-2</v>
      </c>
      <c r="Q6367" s="2"/>
      <c r="R6367" s="2"/>
      <c r="S6367" s="2"/>
      <c r="T6367" s="2"/>
      <c r="U6367" s="2"/>
      <c r="V6367" s="2"/>
    </row>
    <row r="6368" spans="2:22" x14ac:dyDescent="0.25"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>
        <v>1272.5999999999999</v>
      </c>
      <c r="O6368" s="2">
        <v>-0.1464</v>
      </c>
      <c r="P6368" s="2">
        <v>1.9429999999999999E-2</v>
      </c>
      <c r="Q6368" s="2"/>
      <c r="R6368" s="2"/>
      <c r="S6368" s="2"/>
      <c r="T6368" s="2"/>
      <c r="U6368" s="2"/>
      <c r="V6368" s="2"/>
    </row>
    <row r="6369" spans="2:22" x14ac:dyDescent="0.25"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>
        <v>1272.8</v>
      </c>
      <c r="O6369" s="2">
        <v>-0.14727999999999999</v>
      </c>
      <c r="P6369" s="2">
        <v>1.899E-2</v>
      </c>
      <c r="Q6369" s="2"/>
      <c r="R6369" s="2"/>
      <c r="S6369" s="2"/>
      <c r="T6369" s="2"/>
      <c r="U6369" s="2"/>
      <c r="V6369" s="2"/>
    </row>
    <row r="6370" spans="2:22" x14ac:dyDescent="0.25"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>
        <v>1273</v>
      </c>
      <c r="O6370" s="2">
        <v>-0.14330000000000001</v>
      </c>
      <c r="P6370" s="2">
        <v>1.7129999999999999E-2</v>
      </c>
      <c r="Q6370" s="2"/>
      <c r="R6370" s="2"/>
      <c r="S6370" s="2"/>
      <c r="T6370" s="2"/>
      <c r="U6370" s="2"/>
      <c r="V6370" s="2"/>
    </row>
    <row r="6371" spans="2:22" x14ac:dyDescent="0.25"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>
        <v>1273.2</v>
      </c>
      <c r="O6371" s="2">
        <v>-0.14377000000000001</v>
      </c>
      <c r="P6371" s="2">
        <v>1.787E-2</v>
      </c>
      <c r="Q6371" s="2"/>
      <c r="R6371" s="2"/>
      <c r="S6371" s="2"/>
      <c r="T6371" s="2"/>
      <c r="U6371" s="2"/>
      <c r="V6371" s="2"/>
    </row>
    <row r="6372" spans="2:22" x14ac:dyDescent="0.25"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>
        <v>1273.4000000000001</v>
      </c>
      <c r="O6372" s="2">
        <v>-0.14831</v>
      </c>
      <c r="P6372" s="2">
        <v>2.154E-2</v>
      </c>
      <c r="Q6372" s="2"/>
      <c r="R6372" s="2"/>
      <c r="S6372" s="2"/>
      <c r="T6372" s="2"/>
      <c r="U6372" s="2"/>
      <c r="V6372" s="2"/>
    </row>
    <row r="6373" spans="2:22" x14ac:dyDescent="0.25"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>
        <v>1273.5999999999999</v>
      </c>
      <c r="O6373" s="2">
        <v>-0.14243</v>
      </c>
      <c r="P6373" s="2">
        <v>2.2530000000000001E-2</v>
      </c>
      <c r="Q6373" s="2"/>
      <c r="R6373" s="2"/>
      <c r="S6373" s="2"/>
      <c r="T6373" s="2"/>
      <c r="U6373" s="2"/>
      <c r="V6373" s="2"/>
    </row>
    <row r="6374" spans="2:22" x14ac:dyDescent="0.25"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>
        <v>1273.8</v>
      </c>
      <c r="O6374" s="2">
        <v>-0.14577000000000001</v>
      </c>
      <c r="P6374" s="2">
        <v>2.538E-2</v>
      </c>
      <c r="Q6374" s="2"/>
      <c r="R6374" s="2"/>
      <c r="S6374" s="2"/>
      <c r="T6374" s="2"/>
      <c r="U6374" s="2"/>
      <c r="V6374" s="2"/>
    </row>
    <row r="6375" spans="2:22" x14ac:dyDescent="0.25"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>
        <v>1274</v>
      </c>
      <c r="O6375" s="2">
        <v>-0.14582000000000001</v>
      </c>
      <c r="P6375" s="2">
        <v>2.5229999999999999E-2</v>
      </c>
      <c r="Q6375" s="2"/>
      <c r="R6375" s="2"/>
      <c r="S6375" s="2"/>
      <c r="T6375" s="2"/>
      <c r="U6375" s="2"/>
      <c r="V6375" s="2"/>
    </row>
    <row r="6376" spans="2:22" x14ac:dyDescent="0.25"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>
        <v>1274.2</v>
      </c>
      <c r="O6376" s="2">
        <v>-0.14651</v>
      </c>
      <c r="P6376" s="2">
        <v>2.247E-2</v>
      </c>
      <c r="Q6376" s="2"/>
      <c r="R6376" s="2"/>
      <c r="S6376" s="2"/>
      <c r="T6376" s="2"/>
      <c r="U6376" s="2"/>
      <c r="V6376" s="2"/>
    </row>
    <row r="6377" spans="2:22" x14ac:dyDescent="0.25"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>
        <v>1274.4000000000001</v>
      </c>
      <c r="O6377" s="2">
        <v>-0.14776</v>
      </c>
      <c r="P6377" s="2">
        <v>2.214E-2</v>
      </c>
      <c r="Q6377" s="2"/>
      <c r="R6377" s="2"/>
      <c r="S6377" s="2"/>
      <c r="T6377" s="2"/>
      <c r="U6377" s="2"/>
      <c r="V6377" s="2"/>
    </row>
    <row r="6378" spans="2:22" x14ac:dyDescent="0.25"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>
        <v>1274.5999999999999</v>
      </c>
      <c r="O6378" s="2">
        <v>-0.14926</v>
      </c>
      <c r="P6378" s="2">
        <v>2.0830000000000001E-2</v>
      </c>
      <c r="Q6378" s="2"/>
      <c r="R6378" s="2"/>
      <c r="S6378" s="2"/>
      <c r="T6378" s="2"/>
      <c r="U6378" s="2"/>
      <c r="V6378" s="2"/>
    </row>
    <row r="6379" spans="2:22" x14ac:dyDescent="0.25"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>
        <v>1274.8</v>
      </c>
      <c r="O6379" s="2">
        <v>-0.14909</v>
      </c>
      <c r="P6379" s="2">
        <v>2.196E-2</v>
      </c>
      <c r="Q6379" s="2"/>
      <c r="R6379" s="2"/>
      <c r="S6379" s="2"/>
      <c r="T6379" s="2"/>
      <c r="U6379" s="2"/>
      <c r="V6379" s="2"/>
    </row>
    <row r="6380" spans="2:22" x14ac:dyDescent="0.25"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>
        <v>1275</v>
      </c>
      <c r="O6380" s="2">
        <v>-0.1497</v>
      </c>
      <c r="P6380" s="2">
        <v>2.3040000000000001E-2</v>
      </c>
      <c r="Q6380" s="2"/>
      <c r="R6380" s="2"/>
      <c r="S6380" s="2"/>
      <c r="T6380" s="2"/>
      <c r="U6380" s="2"/>
      <c r="V6380" s="2"/>
    </row>
    <row r="6381" spans="2:22" x14ac:dyDescent="0.25"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>
        <v>1275.2</v>
      </c>
      <c r="O6381" s="2">
        <v>-0.15232000000000001</v>
      </c>
      <c r="P6381" s="2">
        <v>2.7310000000000001E-2</v>
      </c>
      <c r="Q6381" s="2"/>
      <c r="R6381" s="2"/>
      <c r="S6381" s="2"/>
      <c r="T6381" s="2"/>
      <c r="U6381" s="2"/>
      <c r="V6381" s="2"/>
    </row>
    <row r="6382" spans="2:22" x14ac:dyDescent="0.25"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>
        <v>1275.4000000000001</v>
      </c>
      <c r="O6382" s="2">
        <v>-0.1512</v>
      </c>
      <c r="P6382" s="2">
        <v>3.1739999999999997E-2</v>
      </c>
      <c r="Q6382" s="2"/>
      <c r="R6382" s="2"/>
      <c r="S6382" s="2"/>
      <c r="T6382" s="2"/>
      <c r="U6382" s="2"/>
      <c r="V6382" s="2"/>
    </row>
    <row r="6383" spans="2:22" x14ac:dyDescent="0.25"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>
        <v>1275.5999999999999</v>
      </c>
      <c r="O6383" s="2">
        <v>-0.15543000000000001</v>
      </c>
      <c r="P6383" s="2">
        <v>2.962E-2</v>
      </c>
      <c r="Q6383" s="2"/>
      <c r="R6383" s="2"/>
      <c r="S6383" s="2"/>
      <c r="T6383" s="2"/>
      <c r="U6383" s="2"/>
      <c r="V6383" s="2"/>
    </row>
    <row r="6384" spans="2:22" x14ac:dyDescent="0.25"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>
        <v>1275.8</v>
      </c>
      <c r="O6384" s="2">
        <v>-0.15162</v>
      </c>
      <c r="P6384" s="2">
        <v>2.9180000000000001E-2</v>
      </c>
      <c r="Q6384" s="2"/>
      <c r="R6384" s="2"/>
      <c r="S6384" s="2"/>
      <c r="T6384" s="2"/>
      <c r="U6384" s="2"/>
      <c r="V6384" s="2"/>
    </row>
    <row r="6385" spans="2:22" x14ac:dyDescent="0.25"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>
        <v>1276</v>
      </c>
      <c r="O6385" s="2">
        <v>-0.14940999999999999</v>
      </c>
      <c r="P6385" s="2">
        <v>3.0190000000000002E-2</v>
      </c>
      <c r="Q6385" s="2"/>
      <c r="R6385" s="2"/>
      <c r="S6385" s="2"/>
      <c r="T6385" s="2"/>
      <c r="U6385" s="2"/>
      <c r="V6385" s="2"/>
    </row>
    <row r="6386" spans="2:22" x14ac:dyDescent="0.25"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>
        <v>1276.2</v>
      </c>
      <c r="O6386" s="2">
        <v>-0.15465999999999999</v>
      </c>
      <c r="P6386" s="2">
        <v>2.5940000000000001E-2</v>
      </c>
      <c r="Q6386" s="2"/>
      <c r="R6386" s="2"/>
      <c r="S6386" s="2"/>
      <c r="T6386" s="2"/>
      <c r="U6386" s="2"/>
      <c r="V6386" s="2"/>
    </row>
    <row r="6387" spans="2:22" x14ac:dyDescent="0.25"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>
        <v>1276.4000000000001</v>
      </c>
      <c r="O6387" s="2">
        <v>-0.15185999999999999</v>
      </c>
      <c r="P6387" s="2">
        <v>2.623E-2</v>
      </c>
      <c r="Q6387" s="2"/>
      <c r="R6387" s="2"/>
      <c r="S6387" s="2"/>
      <c r="T6387" s="2"/>
      <c r="U6387" s="2"/>
      <c r="V6387" s="2"/>
    </row>
    <row r="6388" spans="2:22" x14ac:dyDescent="0.25"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>
        <v>1276.5999999999999</v>
      </c>
      <c r="O6388" s="2">
        <v>-0.15085000000000001</v>
      </c>
      <c r="P6388" s="2">
        <v>2.7640000000000001E-2</v>
      </c>
      <c r="Q6388" s="2"/>
      <c r="R6388" s="2"/>
      <c r="S6388" s="2"/>
      <c r="T6388" s="2"/>
      <c r="U6388" s="2"/>
      <c r="V6388" s="2"/>
    </row>
    <row r="6389" spans="2:22" x14ac:dyDescent="0.25"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>
        <v>1276.8</v>
      </c>
      <c r="O6389" s="2">
        <v>-0.15476999999999999</v>
      </c>
      <c r="P6389" s="2">
        <v>2.6450000000000001E-2</v>
      </c>
      <c r="Q6389" s="2"/>
      <c r="R6389" s="2"/>
      <c r="S6389" s="2"/>
      <c r="T6389" s="2"/>
      <c r="U6389" s="2"/>
      <c r="V6389" s="2"/>
    </row>
    <row r="6390" spans="2:22" x14ac:dyDescent="0.25"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>
        <v>1277</v>
      </c>
      <c r="O6390" s="2">
        <v>-0.15514</v>
      </c>
      <c r="P6390" s="2">
        <v>2.9069999999999999E-2</v>
      </c>
      <c r="Q6390" s="2"/>
      <c r="R6390" s="2"/>
      <c r="S6390" s="2"/>
      <c r="T6390" s="2"/>
      <c r="U6390" s="2"/>
      <c r="V6390" s="2"/>
    </row>
    <row r="6391" spans="2:22" x14ac:dyDescent="0.25"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>
        <v>1277.2</v>
      </c>
      <c r="O6391" s="2">
        <v>-0.15434</v>
      </c>
      <c r="P6391" s="2">
        <v>3.1809999999999998E-2</v>
      </c>
      <c r="Q6391" s="2"/>
      <c r="R6391" s="2"/>
      <c r="S6391" s="2"/>
      <c r="T6391" s="2"/>
      <c r="U6391" s="2"/>
      <c r="V6391" s="2"/>
    </row>
    <row r="6392" spans="2:22" x14ac:dyDescent="0.25"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>
        <v>1277.4000000000001</v>
      </c>
      <c r="O6392" s="2">
        <v>-0.15456</v>
      </c>
      <c r="P6392" s="2">
        <v>2.9860000000000001E-2</v>
      </c>
      <c r="Q6392" s="2"/>
      <c r="R6392" s="2"/>
      <c r="S6392" s="2"/>
      <c r="T6392" s="2"/>
      <c r="U6392" s="2"/>
      <c r="V6392" s="2"/>
    </row>
    <row r="6393" spans="2:22" x14ac:dyDescent="0.25"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>
        <v>1277.5999999999999</v>
      </c>
      <c r="O6393" s="2">
        <v>-0.15873000000000001</v>
      </c>
      <c r="P6393" s="2">
        <v>2.8299999999999999E-2</v>
      </c>
      <c r="Q6393" s="2"/>
      <c r="R6393" s="2"/>
      <c r="S6393" s="2"/>
      <c r="T6393" s="2"/>
      <c r="U6393" s="2"/>
      <c r="V6393" s="2"/>
    </row>
    <row r="6394" spans="2:22" x14ac:dyDescent="0.25"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>
        <v>1277.8</v>
      </c>
      <c r="O6394" s="2">
        <v>-0.15709999999999999</v>
      </c>
      <c r="P6394" s="2">
        <v>2.8400000000000002E-2</v>
      </c>
      <c r="Q6394" s="2"/>
      <c r="R6394" s="2"/>
      <c r="S6394" s="2"/>
      <c r="T6394" s="2"/>
      <c r="U6394" s="2"/>
      <c r="V6394" s="2"/>
    </row>
    <row r="6395" spans="2:22" x14ac:dyDescent="0.25"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>
        <v>1278</v>
      </c>
      <c r="O6395" s="2">
        <v>-0.16145999999999999</v>
      </c>
      <c r="P6395" s="2">
        <v>2.1250000000000002E-2</v>
      </c>
      <c r="Q6395" s="2"/>
      <c r="R6395" s="2"/>
      <c r="S6395" s="2"/>
      <c r="T6395" s="2"/>
      <c r="U6395" s="2"/>
      <c r="V6395" s="2"/>
    </row>
    <row r="6396" spans="2:22" x14ac:dyDescent="0.25"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>
        <v>1278.2</v>
      </c>
      <c r="O6396" s="2">
        <v>-0.15864</v>
      </c>
      <c r="P6396" s="2">
        <v>1.8859999999999998E-2</v>
      </c>
      <c r="Q6396" s="2"/>
      <c r="R6396" s="2"/>
      <c r="S6396" s="2"/>
      <c r="T6396" s="2"/>
      <c r="U6396" s="2"/>
      <c r="V6396" s="2"/>
    </row>
    <row r="6397" spans="2:22" x14ac:dyDescent="0.25"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>
        <v>1278.4000000000001</v>
      </c>
      <c r="O6397" s="2">
        <v>-0.15804000000000001</v>
      </c>
      <c r="P6397" s="2">
        <v>2.3060000000000001E-2</v>
      </c>
      <c r="Q6397" s="2"/>
      <c r="R6397" s="2"/>
      <c r="S6397" s="2"/>
      <c r="T6397" s="2"/>
      <c r="U6397" s="2"/>
      <c r="V6397" s="2"/>
    </row>
    <row r="6398" spans="2:22" x14ac:dyDescent="0.25"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>
        <v>1278.5999999999999</v>
      </c>
      <c r="O6398" s="2">
        <v>-0.15564</v>
      </c>
      <c r="P6398" s="2">
        <v>2.6599999999999999E-2</v>
      </c>
      <c r="Q6398" s="2"/>
      <c r="R6398" s="2"/>
      <c r="S6398" s="2"/>
      <c r="T6398" s="2"/>
      <c r="U6398" s="2"/>
      <c r="V6398" s="2"/>
    </row>
    <row r="6399" spans="2:22" x14ac:dyDescent="0.25"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>
        <v>1278.8</v>
      </c>
      <c r="O6399" s="2">
        <v>-0.15171000000000001</v>
      </c>
      <c r="P6399" s="2">
        <v>3.2770000000000001E-2</v>
      </c>
      <c r="Q6399" s="2"/>
      <c r="R6399" s="2"/>
      <c r="S6399" s="2"/>
      <c r="T6399" s="2"/>
      <c r="U6399" s="2"/>
      <c r="V6399" s="2"/>
    </row>
    <row r="6400" spans="2:22" x14ac:dyDescent="0.25"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>
        <v>1279</v>
      </c>
      <c r="O6400" s="2">
        <v>-0.15190000000000001</v>
      </c>
      <c r="P6400" s="2">
        <v>3.8159999999999999E-2</v>
      </c>
      <c r="Q6400" s="2"/>
      <c r="R6400" s="2"/>
      <c r="S6400" s="2"/>
      <c r="T6400" s="2"/>
      <c r="U6400" s="2"/>
      <c r="V6400" s="2"/>
    </row>
    <row r="6401" spans="2:22" x14ac:dyDescent="0.25"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>
        <v>1279.2</v>
      </c>
      <c r="O6401" s="2">
        <v>-0.15481</v>
      </c>
      <c r="P6401" s="2">
        <v>3.773E-2</v>
      </c>
      <c r="Q6401" s="2"/>
      <c r="R6401" s="2"/>
      <c r="S6401" s="2"/>
      <c r="T6401" s="2"/>
      <c r="U6401" s="2"/>
      <c r="V6401" s="2"/>
    </row>
    <row r="6402" spans="2:22" x14ac:dyDescent="0.25"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>
        <v>1279.4000000000001</v>
      </c>
      <c r="O6402" s="2">
        <v>-0.15268000000000001</v>
      </c>
      <c r="P6402" s="2">
        <v>3.456E-2</v>
      </c>
      <c r="Q6402" s="2"/>
      <c r="R6402" s="2"/>
      <c r="S6402" s="2"/>
      <c r="T6402" s="2"/>
      <c r="U6402" s="2"/>
      <c r="V6402" s="2"/>
    </row>
    <row r="6403" spans="2:22" x14ac:dyDescent="0.25"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>
        <v>1279.5999999999999</v>
      </c>
      <c r="O6403" s="2">
        <v>-0.15218000000000001</v>
      </c>
      <c r="P6403" s="2">
        <v>3.5650000000000001E-2</v>
      </c>
      <c r="Q6403" s="2"/>
      <c r="R6403" s="2"/>
      <c r="S6403" s="2"/>
      <c r="T6403" s="2"/>
      <c r="U6403" s="2"/>
      <c r="V6403" s="2"/>
    </row>
    <row r="6404" spans="2:22" x14ac:dyDescent="0.25"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>
        <v>1279.8</v>
      </c>
      <c r="O6404" s="2">
        <v>-0.15765999999999999</v>
      </c>
      <c r="P6404" s="2">
        <v>2.8819999999999998E-2</v>
      </c>
      <c r="Q6404" s="2"/>
      <c r="R6404" s="2"/>
      <c r="S6404" s="2"/>
      <c r="T6404" s="2"/>
      <c r="U6404" s="2"/>
      <c r="V6404" s="2"/>
    </row>
    <row r="6405" spans="2:22" x14ac:dyDescent="0.25"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>
        <v>1280</v>
      </c>
      <c r="O6405" s="2">
        <v>-0.15669</v>
      </c>
      <c r="P6405" s="2">
        <v>2.7720000000000002E-2</v>
      </c>
      <c r="Q6405" s="2"/>
      <c r="R6405" s="2"/>
      <c r="S6405" s="2"/>
      <c r="T6405" s="2"/>
      <c r="U6405" s="2"/>
      <c r="V6405" s="2"/>
    </row>
    <row r="6406" spans="2:22" x14ac:dyDescent="0.25"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>
        <v>1280.2</v>
      </c>
      <c r="O6406" s="2">
        <v>-0.1532</v>
      </c>
      <c r="P6406" s="2">
        <v>2.716E-2</v>
      </c>
      <c r="Q6406" s="2"/>
      <c r="R6406" s="2"/>
      <c r="S6406" s="2"/>
      <c r="T6406" s="2"/>
      <c r="U6406" s="2"/>
      <c r="V6406" s="2"/>
    </row>
    <row r="6407" spans="2:22" x14ac:dyDescent="0.25"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>
        <v>1280.4000000000001</v>
      </c>
      <c r="O6407" s="2">
        <v>-0.15412999999999999</v>
      </c>
      <c r="P6407" s="2">
        <v>2.402E-2</v>
      </c>
      <c r="Q6407" s="2"/>
      <c r="R6407" s="2"/>
      <c r="S6407" s="2"/>
      <c r="T6407" s="2"/>
      <c r="U6407" s="2"/>
      <c r="V6407" s="2"/>
    </row>
    <row r="6408" spans="2:22" x14ac:dyDescent="0.25"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>
        <v>1280.5999999999999</v>
      </c>
      <c r="O6408" s="2">
        <v>-0.15126000000000001</v>
      </c>
      <c r="P6408" s="2">
        <v>2.4559999999999998E-2</v>
      </c>
      <c r="Q6408" s="2"/>
      <c r="R6408" s="2"/>
      <c r="S6408" s="2"/>
      <c r="T6408" s="2"/>
      <c r="U6408" s="2"/>
      <c r="V6408" s="2"/>
    </row>
    <row r="6409" spans="2:22" x14ac:dyDescent="0.25"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>
        <v>1280.8</v>
      </c>
      <c r="O6409" s="2">
        <v>-0.15071000000000001</v>
      </c>
      <c r="P6409" s="2">
        <v>2.3519999999999999E-2</v>
      </c>
      <c r="Q6409" s="2"/>
      <c r="R6409" s="2"/>
      <c r="S6409" s="2"/>
      <c r="T6409" s="2"/>
      <c r="U6409" s="2"/>
      <c r="V6409" s="2"/>
    </row>
    <row r="6410" spans="2:22" x14ac:dyDescent="0.25"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>
        <v>1281</v>
      </c>
      <c r="O6410" s="2">
        <v>-0.14959</v>
      </c>
      <c r="P6410" s="2">
        <v>2.0029999999999999E-2</v>
      </c>
      <c r="Q6410" s="2"/>
      <c r="R6410" s="2"/>
      <c r="S6410" s="2"/>
      <c r="T6410" s="2"/>
      <c r="U6410" s="2"/>
      <c r="V6410" s="2"/>
    </row>
    <row r="6411" spans="2:22" x14ac:dyDescent="0.25"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>
        <v>1281.2</v>
      </c>
      <c r="O6411" s="2">
        <v>-0.14742</v>
      </c>
      <c r="P6411" s="2">
        <v>2.138E-2</v>
      </c>
      <c r="Q6411" s="2"/>
      <c r="R6411" s="2"/>
      <c r="S6411" s="2"/>
      <c r="T6411" s="2"/>
      <c r="U6411" s="2"/>
      <c r="V6411" s="2"/>
    </row>
    <row r="6412" spans="2:22" x14ac:dyDescent="0.25"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>
        <v>1281.4000000000001</v>
      </c>
      <c r="O6412" s="2">
        <v>-0.14812</v>
      </c>
      <c r="P6412" s="2">
        <v>2.1590000000000002E-2</v>
      </c>
      <c r="Q6412" s="2"/>
      <c r="R6412" s="2"/>
      <c r="S6412" s="2"/>
      <c r="T6412" s="2"/>
      <c r="U6412" s="2"/>
      <c r="V6412" s="2"/>
    </row>
    <row r="6413" spans="2:22" x14ac:dyDescent="0.25"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>
        <v>1281.5999999999999</v>
      </c>
      <c r="O6413" s="2">
        <v>-0.14452000000000001</v>
      </c>
      <c r="P6413" s="2">
        <v>1.8579999999999999E-2</v>
      </c>
      <c r="Q6413" s="2"/>
      <c r="R6413" s="2"/>
      <c r="S6413" s="2"/>
      <c r="T6413" s="2"/>
      <c r="U6413" s="2"/>
      <c r="V6413" s="2"/>
    </row>
    <row r="6414" spans="2:22" x14ac:dyDescent="0.25"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>
        <v>1281.8</v>
      </c>
      <c r="O6414" s="2">
        <v>-0.14541000000000001</v>
      </c>
      <c r="P6414" s="2">
        <v>2.1329999999999998E-2</v>
      </c>
      <c r="Q6414" s="2"/>
      <c r="R6414" s="2"/>
      <c r="S6414" s="2"/>
      <c r="T6414" s="2"/>
      <c r="U6414" s="2"/>
      <c r="V6414" s="2"/>
    </row>
    <row r="6415" spans="2:22" x14ac:dyDescent="0.25"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>
        <v>1282</v>
      </c>
      <c r="O6415" s="2">
        <v>-0.14696000000000001</v>
      </c>
      <c r="P6415" s="2">
        <v>0.02</v>
      </c>
      <c r="Q6415" s="2"/>
      <c r="R6415" s="2"/>
      <c r="S6415" s="2"/>
      <c r="T6415" s="2"/>
      <c r="U6415" s="2"/>
      <c r="V6415" s="2"/>
    </row>
    <row r="6416" spans="2:22" x14ac:dyDescent="0.25"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>
        <v>1282.2</v>
      </c>
      <c r="O6416" s="2">
        <v>-0.14666000000000001</v>
      </c>
      <c r="P6416" s="2">
        <v>1.9109999999999999E-2</v>
      </c>
      <c r="Q6416" s="2"/>
      <c r="R6416" s="2"/>
      <c r="S6416" s="2"/>
      <c r="T6416" s="2"/>
      <c r="U6416" s="2"/>
      <c r="V6416" s="2"/>
    </row>
    <row r="6417" spans="2:22" x14ac:dyDescent="0.25"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>
        <v>1282.4000000000001</v>
      </c>
      <c r="O6417" s="2">
        <v>-0.14953</v>
      </c>
      <c r="P6417" s="2">
        <v>2.1520000000000001E-2</v>
      </c>
      <c r="Q6417" s="2"/>
      <c r="R6417" s="2"/>
      <c r="S6417" s="2"/>
      <c r="T6417" s="2"/>
      <c r="U6417" s="2"/>
      <c r="V6417" s="2"/>
    </row>
    <row r="6418" spans="2:22" x14ac:dyDescent="0.25"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>
        <v>1282.5999999999999</v>
      </c>
      <c r="O6418" s="2">
        <v>-0.14957999999999999</v>
      </c>
      <c r="P6418" s="2">
        <v>2.1909999999999999E-2</v>
      </c>
      <c r="Q6418" s="2"/>
      <c r="R6418" s="2"/>
      <c r="S6418" s="2"/>
      <c r="T6418" s="2"/>
      <c r="U6418" s="2"/>
      <c r="V6418" s="2"/>
    </row>
    <row r="6419" spans="2:22" x14ac:dyDescent="0.25"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>
        <v>1282.8</v>
      </c>
      <c r="O6419" s="2">
        <v>-0.14754999999999999</v>
      </c>
      <c r="P6419" s="2">
        <v>2.53E-2</v>
      </c>
      <c r="Q6419" s="2"/>
      <c r="R6419" s="2"/>
      <c r="S6419" s="2"/>
      <c r="T6419" s="2"/>
      <c r="U6419" s="2"/>
      <c r="V6419" s="2"/>
    </row>
    <row r="6420" spans="2:22" x14ac:dyDescent="0.25"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>
        <v>1283</v>
      </c>
      <c r="O6420" s="2">
        <v>-0.14853</v>
      </c>
      <c r="P6420" s="2">
        <v>3.0210000000000001E-2</v>
      </c>
      <c r="Q6420" s="2"/>
      <c r="R6420" s="2"/>
      <c r="S6420" s="2"/>
      <c r="T6420" s="2"/>
      <c r="U6420" s="2"/>
      <c r="V6420" s="2"/>
    </row>
    <row r="6421" spans="2:22" x14ac:dyDescent="0.25"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>
        <v>1283.2</v>
      </c>
      <c r="O6421" s="2">
        <v>-0.14992</v>
      </c>
      <c r="P6421" s="2">
        <v>3.3790000000000001E-2</v>
      </c>
      <c r="Q6421" s="2"/>
      <c r="R6421" s="2"/>
      <c r="S6421" s="2"/>
      <c r="T6421" s="2"/>
      <c r="U6421" s="2"/>
      <c r="V6421" s="2"/>
    </row>
    <row r="6422" spans="2:22" x14ac:dyDescent="0.25"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>
        <v>1283.4000000000001</v>
      </c>
      <c r="O6422" s="2">
        <v>-0.15384</v>
      </c>
      <c r="P6422" s="2">
        <v>3.2730000000000002E-2</v>
      </c>
      <c r="Q6422" s="2"/>
      <c r="R6422" s="2"/>
      <c r="S6422" s="2"/>
      <c r="T6422" s="2"/>
      <c r="U6422" s="2"/>
      <c r="V6422" s="2"/>
    </row>
    <row r="6423" spans="2:22" x14ac:dyDescent="0.25"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>
        <v>1283.5999999999999</v>
      </c>
      <c r="O6423" s="2">
        <v>-0.15486</v>
      </c>
      <c r="P6423" s="2">
        <v>2.9250000000000002E-2</v>
      </c>
      <c r="Q6423" s="2"/>
      <c r="R6423" s="2"/>
      <c r="S6423" s="2"/>
      <c r="T6423" s="2"/>
      <c r="U6423" s="2"/>
      <c r="V6423" s="2"/>
    </row>
    <row r="6424" spans="2:22" x14ac:dyDescent="0.25"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>
        <v>1283.8</v>
      </c>
      <c r="O6424" s="2">
        <v>-0.15407999999999999</v>
      </c>
      <c r="P6424" s="2">
        <v>2.9919999999999999E-2</v>
      </c>
      <c r="Q6424" s="2"/>
      <c r="R6424" s="2"/>
      <c r="S6424" s="2"/>
      <c r="T6424" s="2"/>
      <c r="U6424" s="2"/>
      <c r="V6424" s="2"/>
    </row>
    <row r="6425" spans="2:22" x14ac:dyDescent="0.25"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>
        <v>1284</v>
      </c>
      <c r="O6425" s="2">
        <v>-0.15251999999999999</v>
      </c>
      <c r="P6425" s="2">
        <v>2.4760000000000001E-2</v>
      </c>
      <c r="Q6425" s="2"/>
      <c r="R6425" s="2"/>
      <c r="S6425" s="2"/>
      <c r="T6425" s="2"/>
      <c r="U6425" s="2"/>
      <c r="V6425" s="2"/>
    </row>
    <row r="6426" spans="2:22" x14ac:dyDescent="0.25"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>
        <v>1284.2</v>
      </c>
      <c r="O6426" s="2">
        <v>-0.15337000000000001</v>
      </c>
      <c r="P6426" s="2">
        <v>2.4879999999999999E-2</v>
      </c>
      <c r="Q6426" s="2"/>
      <c r="R6426" s="2"/>
      <c r="S6426" s="2"/>
      <c r="T6426" s="2"/>
      <c r="U6426" s="2"/>
      <c r="V6426" s="2"/>
    </row>
    <row r="6427" spans="2:22" x14ac:dyDescent="0.25"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>
        <v>1284.4000000000001</v>
      </c>
      <c r="O6427" s="2">
        <v>-0.15357999999999999</v>
      </c>
      <c r="P6427" s="2">
        <v>2.504E-2</v>
      </c>
      <c r="Q6427" s="2"/>
      <c r="R6427" s="2"/>
      <c r="S6427" s="2"/>
      <c r="T6427" s="2"/>
      <c r="U6427" s="2"/>
      <c r="V6427" s="2"/>
    </row>
    <row r="6428" spans="2:22" x14ac:dyDescent="0.25"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>
        <v>1284.5999999999999</v>
      </c>
      <c r="O6428" s="2">
        <v>-0.15085000000000001</v>
      </c>
      <c r="P6428" s="2">
        <v>2.274E-2</v>
      </c>
      <c r="Q6428" s="2"/>
      <c r="R6428" s="2"/>
      <c r="S6428" s="2"/>
      <c r="T6428" s="2"/>
      <c r="U6428" s="2"/>
      <c r="V6428" s="2"/>
    </row>
    <row r="6429" spans="2:22" x14ac:dyDescent="0.25"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>
        <v>1284.8</v>
      </c>
      <c r="O6429" s="2">
        <v>-0.14879999999999999</v>
      </c>
      <c r="P6429" s="2">
        <v>2.5659999999999999E-2</v>
      </c>
      <c r="Q6429" s="2"/>
      <c r="R6429" s="2"/>
      <c r="S6429" s="2"/>
      <c r="T6429" s="2"/>
      <c r="U6429" s="2"/>
      <c r="V6429" s="2"/>
    </row>
    <row r="6430" spans="2:22" x14ac:dyDescent="0.25"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>
        <v>1285</v>
      </c>
      <c r="O6430" s="2">
        <v>-0.15157000000000001</v>
      </c>
      <c r="P6430" s="2">
        <v>2.6509999999999999E-2</v>
      </c>
      <c r="Q6430" s="2"/>
      <c r="R6430" s="2"/>
      <c r="S6430" s="2"/>
      <c r="T6430" s="2"/>
      <c r="U6430" s="2"/>
      <c r="V6430" s="2"/>
    </row>
    <row r="6431" spans="2:22" x14ac:dyDescent="0.25"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>
        <v>1285.2</v>
      </c>
      <c r="O6431" s="2">
        <v>-0.15311</v>
      </c>
      <c r="P6431" s="2">
        <v>2.419E-2</v>
      </c>
      <c r="Q6431" s="2"/>
      <c r="R6431" s="2"/>
      <c r="S6431" s="2"/>
      <c r="T6431" s="2"/>
      <c r="U6431" s="2"/>
      <c r="V6431" s="2"/>
    </row>
    <row r="6432" spans="2:22" x14ac:dyDescent="0.25"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>
        <v>1285.4000000000001</v>
      </c>
      <c r="O6432" s="2">
        <v>-0.15326999999999999</v>
      </c>
      <c r="P6432" s="2">
        <v>2.7550000000000002E-2</v>
      </c>
      <c r="Q6432" s="2"/>
      <c r="R6432" s="2"/>
      <c r="S6432" s="2"/>
      <c r="T6432" s="2"/>
      <c r="U6432" s="2"/>
      <c r="V6432" s="2"/>
    </row>
    <row r="6433" spans="2:22" x14ac:dyDescent="0.25"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>
        <v>1285.5999999999999</v>
      </c>
      <c r="O6433" s="2">
        <v>-0.15318000000000001</v>
      </c>
      <c r="P6433" s="2">
        <v>3.1489999999999997E-2</v>
      </c>
      <c r="Q6433" s="2"/>
      <c r="R6433" s="2"/>
      <c r="S6433" s="2"/>
      <c r="T6433" s="2"/>
      <c r="U6433" s="2"/>
      <c r="V6433" s="2"/>
    </row>
    <row r="6434" spans="2:22" x14ac:dyDescent="0.25"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>
        <v>1285.8</v>
      </c>
      <c r="O6434" s="2">
        <v>-0.15476000000000001</v>
      </c>
      <c r="P6434" s="2">
        <v>2.2970000000000001E-2</v>
      </c>
      <c r="Q6434" s="2"/>
      <c r="R6434" s="2"/>
      <c r="S6434" s="2"/>
      <c r="T6434" s="2"/>
      <c r="U6434" s="2"/>
      <c r="V6434" s="2"/>
    </row>
    <row r="6435" spans="2:22" x14ac:dyDescent="0.25"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>
        <v>1286</v>
      </c>
      <c r="O6435" s="2">
        <v>-0.15248999999999999</v>
      </c>
      <c r="P6435" s="2">
        <v>2.3390000000000001E-2</v>
      </c>
      <c r="Q6435" s="2"/>
      <c r="R6435" s="2"/>
      <c r="S6435" s="2"/>
      <c r="T6435" s="2"/>
      <c r="U6435" s="2"/>
      <c r="V6435" s="2"/>
    </row>
    <row r="6436" spans="2:22" x14ac:dyDescent="0.25"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>
        <v>1286.2</v>
      </c>
      <c r="O6436" s="2">
        <v>-0.15323000000000001</v>
      </c>
      <c r="P6436" s="2">
        <v>1.924E-2</v>
      </c>
      <c r="Q6436" s="2"/>
      <c r="R6436" s="2"/>
      <c r="S6436" s="2"/>
      <c r="T6436" s="2"/>
      <c r="U6436" s="2"/>
      <c r="V6436" s="2"/>
    </row>
    <row r="6437" spans="2:22" x14ac:dyDescent="0.25"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>
        <v>1286.4000000000001</v>
      </c>
      <c r="O6437" s="2">
        <v>-0.1542</v>
      </c>
      <c r="P6437" s="2">
        <v>1.4919999999999999E-2</v>
      </c>
      <c r="Q6437" s="2"/>
      <c r="R6437" s="2"/>
      <c r="S6437" s="2"/>
      <c r="T6437" s="2"/>
      <c r="U6437" s="2"/>
      <c r="V6437" s="2"/>
    </row>
    <row r="6438" spans="2:22" x14ac:dyDescent="0.25"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>
        <v>1286.5999999999999</v>
      </c>
      <c r="O6438" s="2">
        <v>-0.15326000000000001</v>
      </c>
      <c r="P6438" s="2">
        <v>1.392E-2</v>
      </c>
      <c r="Q6438" s="2"/>
      <c r="R6438" s="2"/>
      <c r="S6438" s="2"/>
      <c r="T6438" s="2"/>
      <c r="U6438" s="2"/>
      <c r="V6438" s="2"/>
    </row>
    <row r="6439" spans="2:22" x14ac:dyDescent="0.25"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>
        <v>1286.8</v>
      </c>
      <c r="O6439" s="2">
        <v>-0.15187</v>
      </c>
      <c r="P6439" s="2">
        <v>1.7090000000000001E-2</v>
      </c>
      <c r="Q6439" s="2"/>
      <c r="R6439" s="2"/>
      <c r="S6439" s="2"/>
      <c r="T6439" s="2"/>
      <c r="U6439" s="2"/>
      <c r="V6439" s="2"/>
    </row>
    <row r="6440" spans="2:22" x14ac:dyDescent="0.25"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>
        <v>1287</v>
      </c>
      <c r="O6440" s="2">
        <v>-0.15151999999999999</v>
      </c>
      <c r="P6440" s="2">
        <v>2.1129999999999999E-2</v>
      </c>
      <c r="Q6440" s="2"/>
      <c r="R6440" s="2"/>
      <c r="S6440" s="2"/>
      <c r="T6440" s="2"/>
      <c r="U6440" s="2"/>
      <c r="V6440" s="2"/>
    </row>
    <row r="6441" spans="2:22" x14ac:dyDescent="0.25"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>
        <v>1287.2</v>
      </c>
      <c r="O6441" s="2">
        <v>-0.14921000000000001</v>
      </c>
      <c r="P6441" s="2">
        <v>2.9489999999999999E-2</v>
      </c>
      <c r="Q6441" s="2"/>
      <c r="R6441" s="2"/>
      <c r="S6441" s="2"/>
      <c r="T6441" s="2"/>
      <c r="U6441" s="2"/>
      <c r="V6441" s="2"/>
    </row>
    <row r="6442" spans="2:22" x14ac:dyDescent="0.25"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>
        <v>1287.4000000000001</v>
      </c>
      <c r="O6442" s="2">
        <v>-0.15043000000000001</v>
      </c>
      <c r="P6442" s="2">
        <v>3.4090000000000002E-2</v>
      </c>
      <c r="Q6442" s="2"/>
      <c r="R6442" s="2"/>
      <c r="S6442" s="2"/>
      <c r="T6442" s="2"/>
      <c r="U6442" s="2"/>
      <c r="V6442" s="2"/>
    </row>
    <row r="6443" spans="2:22" x14ac:dyDescent="0.25"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>
        <v>1287.5999999999999</v>
      </c>
      <c r="O6443" s="2">
        <v>-0.15045</v>
      </c>
      <c r="P6443" s="2">
        <v>3.8879999999999998E-2</v>
      </c>
      <c r="Q6443" s="2"/>
      <c r="R6443" s="2"/>
      <c r="S6443" s="2"/>
      <c r="T6443" s="2"/>
      <c r="U6443" s="2"/>
      <c r="V6443" s="2"/>
    </row>
    <row r="6444" spans="2:22" x14ac:dyDescent="0.25"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>
        <v>1287.8</v>
      </c>
      <c r="O6444" s="2">
        <v>-0.15717</v>
      </c>
      <c r="P6444" s="2">
        <v>3.653E-2</v>
      </c>
      <c r="Q6444" s="2"/>
      <c r="R6444" s="2"/>
      <c r="S6444" s="2"/>
      <c r="T6444" s="2"/>
      <c r="U6444" s="2"/>
      <c r="V6444" s="2"/>
    </row>
    <row r="6445" spans="2:22" x14ac:dyDescent="0.25"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>
        <v>1288</v>
      </c>
      <c r="O6445" s="2">
        <v>-0.15160000000000001</v>
      </c>
      <c r="P6445" s="2">
        <v>3.2919999999999998E-2</v>
      </c>
      <c r="Q6445" s="2"/>
      <c r="R6445" s="2"/>
      <c r="S6445" s="2"/>
      <c r="T6445" s="2"/>
      <c r="U6445" s="2"/>
      <c r="V6445" s="2"/>
    </row>
    <row r="6446" spans="2:22" x14ac:dyDescent="0.25"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>
        <v>1288.2</v>
      </c>
      <c r="O6446" s="2">
        <v>-0.14878</v>
      </c>
      <c r="P6446" s="2">
        <v>3.0960000000000001E-2</v>
      </c>
      <c r="Q6446" s="2"/>
      <c r="R6446" s="2"/>
      <c r="S6446" s="2"/>
      <c r="T6446" s="2"/>
      <c r="U6446" s="2"/>
      <c r="V6446" s="2"/>
    </row>
    <row r="6447" spans="2:22" x14ac:dyDescent="0.25"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>
        <v>1288.4000000000001</v>
      </c>
      <c r="O6447" s="2">
        <v>-0.14924000000000001</v>
      </c>
      <c r="P6447" s="2">
        <v>2.785E-2</v>
      </c>
      <c r="Q6447" s="2"/>
      <c r="R6447" s="2"/>
      <c r="S6447" s="2"/>
      <c r="T6447" s="2"/>
      <c r="U6447" s="2"/>
      <c r="V6447" s="2"/>
    </row>
    <row r="6448" spans="2:22" x14ac:dyDescent="0.25"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>
        <v>1288.5999999999999</v>
      </c>
      <c r="O6448" s="2">
        <v>-0.14579</v>
      </c>
      <c r="P6448" s="2">
        <v>2.7980000000000001E-2</v>
      </c>
      <c r="Q6448" s="2"/>
      <c r="R6448" s="2"/>
      <c r="S6448" s="2"/>
      <c r="T6448" s="2"/>
      <c r="U6448" s="2"/>
      <c r="V6448" s="2"/>
    </row>
    <row r="6449" spans="2:22" x14ac:dyDescent="0.25"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>
        <v>1288.8</v>
      </c>
      <c r="O6449" s="2">
        <v>-0.14832000000000001</v>
      </c>
      <c r="P6449" s="2">
        <v>3.0300000000000001E-2</v>
      </c>
      <c r="Q6449" s="2"/>
      <c r="R6449" s="2"/>
      <c r="S6449" s="2"/>
      <c r="T6449" s="2"/>
      <c r="U6449" s="2"/>
      <c r="V6449" s="2"/>
    </row>
    <row r="6450" spans="2:22" x14ac:dyDescent="0.25"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>
        <v>1289</v>
      </c>
      <c r="O6450" s="2">
        <v>-0.14704999999999999</v>
      </c>
      <c r="P6450" s="2">
        <v>3.184E-2</v>
      </c>
      <c r="Q6450" s="2"/>
      <c r="R6450" s="2"/>
      <c r="S6450" s="2"/>
      <c r="T6450" s="2"/>
      <c r="U6450" s="2"/>
      <c r="V6450" s="2"/>
    </row>
    <row r="6451" spans="2:22" x14ac:dyDescent="0.25"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>
        <v>1289.2</v>
      </c>
      <c r="O6451" s="2">
        <v>-0.14873</v>
      </c>
      <c r="P6451" s="2">
        <v>3.4040000000000001E-2</v>
      </c>
      <c r="Q6451" s="2"/>
      <c r="R6451" s="2"/>
      <c r="S6451" s="2"/>
      <c r="T6451" s="2"/>
      <c r="U6451" s="2"/>
      <c r="V6451" s="2"/>
    </row>
    <row r="6452" spans="2:22" x14ac:dyDescent="0.25"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>
        <v>1289.4000000000001</v>
      </c>
      <c r="O6452" s="2">
        <v>-0.14335999999999999</v>
      </c>
      <c r="P6452" s="2">
        <v>3.773E-2</v>
      </c>
      <c r="Q6452" s="2"/>
      <c r="R6452" s="2"/>
      <c r="S6452" s="2"/>
      <c r="T6452" s="2"/>
      <c r="U6452" s="2"/>
      <c r="V6452" s="2"/>
    </row>
    <row r="6453" spans="2:22" x14ac:dyDescent="0.25"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>
        <v>1289.5999999999999</v>
      </c>
      <c r="O6453" s="2">
        <v>-0.14180999999999999</v>
      </c>
      <c r="P6453" s="2">
        <v>3.5380000000000002E-2</v>
      </c>
      <c r="Q6453" s="2"/>
      <c r="R6453" s="2"/>
      <c r="S6453" s="2"/>
      <c r="T6453" s="2"/>
      <c r="U6453" s="2"/>
      <c r="V6453" s="2"/>
    </row>
    <row r="6454" spans="2:22" x14ac:dyDescent="0.25"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>
        <v>1289.8</v>
      </c>
      <c r="O6454" s="2">
        <v>-0.14313000000000001</v>
      </c>
      <c r="P6454" s="2">
        <v>3.099E-2</v>
      </c>
      <c r="Q6454" s="2"/>
      <c r="R6454" s="2"/>
      <c r="S6454" s="2"/>
      <c r="T6454" s="2"/>
      <c r="U6454" s="2"/>
      <c r="V6454" s="2"/>
    </row>
    <row r="6455" spans="2:22" x14ac:dyDescent="0.25"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>
        <v>1290</v>
      </c>
      <c r="O6455" s="2">
        <v>-0.14102000000000001</v>
      </c>
      <c r="P6455" s="2">
        <v>2.5950000000000001E-2</v>
      </c>
      <c r="Q6455" s="2"/>
      <c r="R6455" s="2"/>
      <c r="S6455" s="2"/>
      <c r="T6455" s="2"/>
      <c r="U6455" s="2"/>
      <c r="V6455" s="2"/>
    </row>
    <row r="6456" spans="2:22" x14ac:dyDescent="0.25"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>
        <v>1290.2</v>
      </c>
      <c r="O6456" s="2">
        <v>-0.13936000000000001</v>
      </c>
      <c r="P6456" s="2">
        <v>2.053E-2</v>
      </c>
      <c r="Q6456" s="2"/>
      <c r="R6456" s="2"/>
      <c r="S6456" s="2"/>
      <c r="T6456" s="2"/>
      <c r="U6456" s="2"/>
      <c r="V6456" s="2"/>
    </row>
    <row r="6457" spans="2:22" x14ac:dyDescent="0.25"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>
        <v>1290.4000000000001</v>
      </c>
      <c r="O6457" s="2">
        <v>-0.13569000000000001</v>
      </c>
      <c r="P6457" s="2">
        <v>2.324E-2</v>
      </c>
      <c r="Q6457" s="2"/>
      <c r="R6457" s="2"/>
      <c r="S6457" s="2"/>
      <c r="T6457" s="2"/>
      <c r="U6457" s="2"/>
      <c r="V6457" s="2"/>
    </row>
    <row r="6458" spans="2:22" x14ac:dyDescent="0.25"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>
        <v>1290.5999999999999</v>
      </c>
      <c r="O6458" s="2">
        <v>-0.13718</v>
      </c>
      <c r="P6458" s="2">
        <v>2.2460000000000001E-2</v>
      </c>
      <c r="Q6458" s="2"/>
      <c r="R6458" s="2"/>
      <c r="S6458" s="2"/>
      <c r="T6458" s="2"/>
      <c r="U6458" s="2"/>
      <c r="V6458" s="2"/>
    </row>
    <row r="6459" spans="2:22" x14ac:dyDescent="0.25"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>
        <v>1290.8</v>
      </c>
      <c r="O6459" s="2">
        <v>-0.13846</v>
      </c>
      <c r="P6459" s="2">
        <v>2.691E-2</v>
      </c>
      <c r="Q6459" s="2"/>
      <c r="R6459" s="2"/>
      <c r="S6459" s="2"/>
      <c r="T6459" s="2"/>
      <c r="U6459" s="2"/>
      <c r="V6459" s="2"/>
    </row>
    <row r="6460" spans="2:22" x14ac:dyDescent="0.25"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>
        <v>1291</v>
      </c>
      <c r="O6460" s="2">
        <v>-0.13483999999999999</v>
      </c>
      <c r="P6460" s="2">
        <v>3.056E-2</v>
      </c>
      <c r="Q6460" s="2"/>
      <c r="R6460" s="2"/>
      <c r="S6460" s="2"/>
      <c r="T6460" s="2"/>
      <c r="U6460" s="2"/>
      <c r="V6460" s="2"/>
    </row>
    <row r="6461" spans="2:22" x14ac:dyDescent="0.25"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>
        <v>1291.2</v>
      </c>
      <c r="O6461" s="2">
        <v>-0.13339999999999999</v>
      </c>
      <c r="P6461" s="2">
        <v>2.8979999999999999E-2</v>
      </c>
      <c r="Q6461" s="2"/>
      <c r="R6461" s="2"/>
      <c r="S6461" s="2"/>
      <c r="T6461" s="2"/>
      <c r="U6461" s="2"/>
      <c r="V6461" s="2"/>
    </row>
    <row r="6462" spans="2:22" x14ac:dyDescent="0.25"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>
        <v>1291.4000000000001</v>
      </c>
      <c r="O6462" s="2">
        <v>-0.13103999999999999</v>
      </c>
      <c r="P6462" s="2">
        <v>2.8060000000000002E-2</v>
      </c>
      <c r="Q6462" s="2"/>
      <c r="R6462" s="2"/>
      <c r="S6462" s="2"/>
      <c r="T6462" s="2"/>
      <c r="U6462" s="2"/>
      <c r="V6462" s="2"/>
    </row>
    <row r="6463" spans="2:22" x14ac:dyDescent="0.25"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>
        <v>1291.5999999999999</v>
      </c>
      <c r="O6463" s="2">
        <v>-0.13117999999999999</v>
      </c>
      <c r="P6463" s="2">
        <v>2.368E-2</v>
      </c>
      <c r="Q6463" s="2"/>
      <c r="R6463" s="2"/>
      <c r="S6463" s="2"/>
      <c r="T6463" s="2"/>
      <c r="U6463" s="2"/>
      <c r="V6463" s="2"/>
    </row>
    <row r="6464" spans="2:22" x14ac:dyDescent="0.25"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>
        <v>1291.8</v>
      </c>
      <c r="O6464" s="2">
        <v>-0.13067000000000001</v>
      </c>
      <c r="P6464" s="2">
        <v>2.0209999999999999E-2</v>
      </c>
      <c r="Q6464" s="2"/>
      <c r="R6464" s="2"/>
      <c r="S6464" s="2"/>
      <c r="T6464" s="2"/>
      <c r="U6464" s="2"/>
      <c r="V6464" s="2"/>
    </row>
    <row r="6465" spans="2:22" x14ac:dyDescent="0.25"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>
        <v>1292</v>
      </c>
      <c r="O6465" s="2">
        <v>-0.12692999999999999</v>
      </c>
      <c r="P6465" s="2">
        <v>2.2159999999999999E-2</v>
      </c>
      <c r="Q6465" s="2"/>
      <c r="R6465" s="2"/>
      <c r="S6465" s="2"/>
      <c r="T6465" s="2"/>
      <c r="U6465" s="2"/>
      <c r="V6465" s="2"/>
    </row>
    <row r="6466" spans="2:22" x14ac:dyDescent="0.25"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>
        <v>1292.2</v>
      </c>
      <c r="O6466" s="2">
        <v>-0.12826000000000001</v>
      </c>
      <c r="P6466" s="2">
        <v>2.18E-2</v>
      </c>
      <c r="Q6466" s="2"/>
      <c r="R6466" s="2"/>
      <c r="S6466" s="2"/>
      <c r="T6466" s="2"/>
      <c r="U6466" s="2"/>
      <c r="V6466" s="2"/>
    </row>
    <row r="6467" spans="2:22" x14ac:dyDescent="0.25"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>
        <v>1292.4000000000001</v>
      </c>
      <c r="O6467" s="2">
        <v>-0.12662000000000001</v>
      </c>
      <c r="P6467" s="2">
        <v>2.282E-2</v>
      </c>
      <c r="Q6467" s="2"/>
      <c r="R6467" s="2"/>
      <c r="S6467" s="2"/>
      <c r="T6467" s="2"/>
      <c r="U6467" s="2"/>
      <c r="V6467" s="2"/>
    </row>
    <row r="6468" spans="2:22" x14ac:dyDescent="0.25"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>
        <v>1292.5999999999999</v>
      </c>
      <c r="O6468" s="2">
        <v>-0.12534999999999999</v>
      </c>
      <c r="P6468" s="2">
        <v>2.7459999999999998E-2</v>
      </c>
      <c r="Q6468" s="2"/>
      <c r="R6468" s="2"/>
      <c r="S6468" s="2"/>
      <c r="T6468" s="2"/>
      <c r="U6468" s="2"/>
      <c r="V6468" s="2"/>
    </row>
    <row r="6469" spans="2:22" x14ac:dyDescent="0.25"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>
        <v>1292.8</v>
      </c>
      <c r="O6469" s="2">
        <v>-0.12175</v>
      </c>
      <c r="P6469" s="2">
        <v>2.921E-2</v>
      </c>
      <c r="Q6469" s="2"/>
      <c r="R6469" s="2"/>
      <c r="S6469" s="2"/>
      <c r="T6469" s="2"/>
      <c r="U6469" s="2"/>
      <c r="V6469" s="2"/>
    </row>
    <row r="6470" spans="2:22" x14ac:dyDescent="0.25"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>
        <v>1293</v>
      </c>
      <c r="O6470" s="2">
        <v>-0.12091</v>
      </c>
      <c r="P6470" s="2">
        <v>2.981E-2</v>
      </c>
      <c r="Q6470" s="2"/>
      <c r="R6470" s="2"/>
      <c r="S6470" s="2"/>
      <c r="T6470" s="2"/>
      <c r="U6470" s="2"/>
      <c r="V6470" s="2"/>
    </row>
    <row r="6471" spans="2:22" x14ac:dyDescent="0.25"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>
        <v>1293.2</v>
      </c>
      <c r="O6471" s="2">
        <v>-0.1195</v>
      </c>
      <c r="P6471" s="2">
        <v>3.0190000000000002E-2</v>
      </c>
      <c r="Q6471" s="2"/>
      <c r="R6471" s="2"/>
      <c r="S6471" s="2"/>
      <c r="T6471" s="2"/>
      <c r="U6471" s="2"/>
      <c r="V6471" s="2"/>
    </row>
    <row r="6472" spans="2:22" x14ac:dyDescent="0.25"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>
        <v>1293.4000000000001</v>
      </c>
      <c r="O6472" s="2">
        <v>-6.1280000000000001E-2</v>
      </c>
      <c r="P6472" s="2">
        <v>2.5420000000000002E-2</v>
      </c>
      <c r="Q6472" s="2"/>
      <c r="R6472" s="2"/>
      <c r="S6472" s="2"/>
      <c r="T6472" s="2"/>
      <c r="U6472" s="2"/>
      <c r="V6472" s="2"/>
    </row>
    <row r="6473" spans="2:22" x14ac:dyDescent="0.25"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>
        <v>1293.5999999999999</v>
      </c>
      <c r="O6473" s="2">
        <v>-0.11717</v>
      </c>
      <c r="P6473" s="2">
        <v>2.3E-2</v>
      </c>
      <c r="Q6473" s="2"/>
      <c r="R6473" s="2"/>
      <c r="S6473" s="2"/>
      <c r="T6473" s="2"/>
      <c r="U6473" s="2"/>
      <c r="V6473" s="2"/>
    </row>
    <row r="6474" spans="2:22" x14ac:dyDescent="0.25"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>
        <v>1293.8</v>
      </c>
      <c r="O6474" s="2">
        <v>-0.11493</v>
      </c>
      <c r="P6474" s="2">
        <v>2.3529999999999999E-2</v>
      </c>
      <c r="Q6474" s="2"/>
      <c r="R6474" s="2"/>
      <c r="S6474" s="2"/>
      <c r="T6474" s="2"/>
      <c r="U6474" s="2"/>
      <c r="V6474" s="2"/>
    </row>
    <row r="6475" spans="2:22" x14ac:dyDescent="0.25"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>
        <v>1294</v>
      </c>
      <c r="O6475" s="2">
        <v>-0.11816</v>
      </c>
      <c r="P6475" s="2">
        <v>2.6890000000000001E-2</v>
      </c>
      <c r="Q6475" s="2"/>
      <c r="R6475" s="2"/>
      <c r="S6475" s="2"/>
      <c r="T6475" s="2"/>
      <c r="U6475" s="2"/>
      <c r="V6475" s="2"/>
    </row>
    <row r="6476" spans="2:22" x14ac:dyDescent="0.25"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>
        <v>1294.2</v>
      </c>
      <c r="O6476" s="2">
        <v>-0.11153</v>
      </c>
      <c r="P6476" s="2">
        <v>3.422E-2</v>
      </c>
      <c r="Q6476" s="2"/>
      <c r="R6476" s="2"/>
      <c r="S6476" s="2"/>
      <c r="T6476" s="2"/>
      <c r="U6476" s="2"/>
      <c r="V6476" s="2"/>
    </row>
    <row r="6477" spans="2:22" x14ac:dyDescent="0.25"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>
        <v>1294.4000000000001</v>
      </c>
      <c r="O6477" s="2">
        <v>-0.10815</v>
      </c>
      <c r="P6477" s="2">
        <v>3.8589999999999999E-2</v>
      </c>
      <c r="Q6477" s="2"/>
      <c r="R6477" s="2"/>
      <c r="S6477" s="2"/>
      <c r="T6477" s="2"/>
      <c r="U6477" s="2"/>
      <c r="V6477" s="2"/>
    </row>
    <row r="6478" spans="2:22" x14ac:dyDescent="0.25"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>
        <v>1294.5999999999999</v>
      </c>
      <c r="O6478" s="2">
        <v>-0.11133</v>
      </c>
      <c r="P6478" s="2">
        <v>3.6889999999999999E-2</v>
      </c>
      <c r="Q6478" s="2"/>
      <c r="R6478" s="2"/>
      <c r="S6478" s="2"/>
      <c r="T6478" s="2"/>
      <c r="U6478" s="2"/>
      <c r="V6478" s="2"/>
    </row>
    <row r="6479" spans="2:22" x14ac:dyDescent="0.25"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>
        <v>1294.8</v>
      </c>
      <c r="O6479" s="2">
        <v>-0.10562000000000001</v>
      </c>
      <c r="P6479" s="2">
        <v>3.5749999999999997E-2</v>
      </c>
      <c r="Q6479" s="2"/>
      <c r="R6479" s="2"/>
      <c r="S6479" s="2"/>
      <c r="T6479" s="2"/>
      <c r="U6479" s="2"/>
      <c r="V6479" s="2"/>
    </row>
    <row r="6480" spans="2:22" x14ac:dyDescent="0.25"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>
        <v>1295</v>
      </c>
      <c r="O6480" s="2">
        <v>-0.10435999999999999</v>
      </c>
      <c r="P6480" s="2">
        <v>3.3270000000000001E-2</v>
      </c>
      <c r="Q6480" s="2"/>
      <c r="R6480" s="2"/>
      <c r="S6480" s="2"/>
      <c r="T6480" s="2"/>
      <c r="U6480" s="2"/>
      <c r="V6480" s="2"/>
    </row>
    <row r="6481" spans="2:22" x14ac:dyDescent="0.25"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>
        <v>1295.2</v>
      </c>
      <c r="O6481" s="2">
        <v>-0.10162</v>
      </c>
      <c r="P6481" s="2">
        <v>2.8590000000000001E-2</v>
      </c>
      <c r="Q6481" s="2"/>
      <c r="R6481" s="2"/>
      <c r="S6481" s="2"/>
      <c r="T6481" s="2"/>
      <c r="U6481" s="2"/>
      <c r="V6481" s="2"/>
    </row>
    <row r="6482" spans="2:22" x14ac:dyDescent="0.25"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>
        <v>1295.4000000000001</v>
      </c>
      <c r="O6482" s="2">
        <v>-0.10147</v>
      </c>
      <c r="P6482" s="2">
        <v>2.6030000000000001E-2</v>
      </c>
      <c r="Q6482" s="2"/>
      <c r="R6482" s="2"/>
      <c r="S6482" s="2"/>
      <c r="T6482" s="2"/>
      <c r="U6482" s="2"/>
      <c r="V6482" s="2"/>
    </row>
    <row r="6483" spans="2:22" x14ac:dyDescent="0.25"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>
        <v>1295.5999999999999</v>
      </c>
      <c r="O6483" s="2">
        <v>-9.7729999999999997E-2</v>
      </c>
      <c r="P6483" s="2">
        <v>2.6630000000000001E-2</v>
      </c>
      <c r="Q6483" s="2"/>
      <c r="R6483" s="2"/>
      <c r="S6483" s="2"/>
      <c r="T6483" s="2"/>
      <c r="U6483" s="2"/>
      <c r="V6483" s="2"/>
    </row>
    <row r="6484" spans="2:22" x14ac:dyDescent="0.25"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>
        <v>1295.8</v>
      </c>
      <c r="O6484" s="2">
        <v>-9.8229999999999998E-2</v>
      </c>
      <c r="P6484" s="2">
        <v>2.6349999999999998E-2</v>
      </c>
      <c r="Q6484" s="2"/>
      <c r="R6484" s="2"/>
      <c r="S6484" s="2"/>
      <c r="T6484" s="2"/>
      <c r="U6484" s="2"/>
      <c r="V6484" s="2"/>
    </row>
    <row r="6485" spans="2:22" x14ac:dyDescent="0.25"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>
        <v>1296</v>
      </c>
      <c r="O6485" s="2">
        <v>-9.5810000000000006E-2</v>
      </c>
      <c r="P6485" s="2">
        <v>2.861E-2</v>
      </c>
      <c r="Q6485" s="2"/>
      <c r="R6485" s="2"/>
      <c r="S6485" s="2"/>
      <c r="T6485" s="2"/>
      <c r="U6485" s="2"/>
      <c r="V6485" s="2"/>
    </row>
    <row r="6486" spans="2:22" x14ac:dyDescent="0.25"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>
        <v>1296.2</v>
      </c>
      <c r="O6486" s="2">
        <v>-8.9090000000000003E-2</v>
      </c>
      <c r="P6486" s="2">
        <v>2.9600000000000001E-2</v>
      </c>
      <c r="Q6486" s="2"/>
      <c r="R6486" s="2"/>
      <c r="S6486" s="2"/>
      <c r="T6486" s="2"/>
      <c r="U6486" s="2"/>
      <c r="V6486" s="2"/>
    </row>
    <row r="6487" spans="2:22" x14ac:dyDescent="0.25"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>
        <v>1296.4000000000001</v>
      </c>
      <c r="O6487" s="2">
        <v>-9.0499999999999997E-2</v>
      </c>
      <c r="P6487" s="2">
        <v>2.6120000000000001E-2</v>
      </c>
      <c r="Q6487" s="2"/>
      <c r="R6487" s="2"/>
      <c r="S6487" s="2"/>
      <c r="T6487" s="2"/>
      <c r="U6487" s="2"/>
      <c r="V6487" s="2"/>
    </row>
    <row r="6488" spans="2:22" x14ac:dyDescent="0.25"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>
        <v>1296.5999999999999</v>
      </c>
      <c r="O6488" s="2">
        <v>-8.3610000000000004E-2</v>
      </c>
      <c r="P6488" s="2">
        <v>2.776E-2</v>
      </c>
      <c r="Q6488" s="2"/>
      <c r="R6488" s="2"/>
      <c r="S6488" s="2"/>
      <c r="T6488" s="2"/>
      <c r="U6488" s="2"/>
      <c r="V6488" s="2"/>
    </row>
    <row r="6489" spans="2:22" x14ac:dyDescent="0.25"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>
        <v>1296.8</v>
      </c>
      <c r="O6489" s="2">
        <v>-3.8609999999999998E-2</v>
      </c>
      <c r="P6489" s="2">
        <v>2.546E-2</v>
      </c>
      <c r="Q6489" s="2"/>
      <c r="R6489" s="2"/>
      <c r="S6489" s="2"/>
      <c r="T6489" s="2"/>
      <c r="U6489" s="2"/>
      <c r="V6489" s="2"/>
    </row>
    <row r="6490" spans="2:22" x14ac:dyDescent="0.25"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>
        <v>2.2460000000000001E-2</v>
      </c>
      <c r="Q6490" s="2"/>
      <c r="R6490" s="2"/>
      <c r="S6490" s="2"/>
      <c r="T6490" s="2"/>
      <c r="U6490" s="2"/>
      <c r="V6490" s="2"/>
    </row>
    <row r="6491" spans="2:22" x14ac:dyDescent="0.25"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>
        <v>2.6329999999999999E-2</v>
      </c>
      <c r="Q6491" s="2"/>
      <c r="R6491" s="2"/>
      <c r="S6491" s="2"/>
      <c r="T6491" s="2"/>
      <c r="U6491" s="2"/>
      <c r="V6491" s="2"/>
    </row>
    <row r="6492" spans="2:22" x14ac:dyDescent="0.25"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>
        <v>2.2610000000000002E-2</v>
      </c>
      <c r="Q6492" s="2"/>
      <c r="R6492" s="2"/>
      <c r="S6492" s="2"/>
      <c r="T6492" s="2"/>
      <c r="U6492" s="2"/>
      <c r="V6492" s="2"/>
    </row>
    <row r="6493" spans="2:22" x14ac:dyDescent="0.25"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>
        <v>1.593E-2</v>
      </c>
      <c r="Q6493" s="2"/>
      <c r="R6493" s="2"/>
      <c r="S6493" s="2"/>
      <c r="T6493" s="2"/>
      <c r="U6493" s="2"/>
      <c r="V6493" s="2"/>
    </row>
    <row r="6494" spans="2:22" x14ac:dyDescent="0.25"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>
        <v>1.4959999999999999E-2</v>
      </c>
      <c r="Q6494" s="2"/>
      <c r="R6494" s="2"/>
      <c r="S6494" s="2"/>
      <c r="T6494" s="2"/>
      <c r="U6494" s="2"/>
      <c r="V6494" s="2"/>
    </row>
    <row r="6495" spans="2:22" x14ac:dyDescent="0.25"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>
        <v>1.2869999999999999E-2</v>
      </c>
      <c r="Q6495" s="2"/>
      <c r="R6495" s="2"/>
      <c r="S6495" s="2"/>
      <c r="T6495" s="2"/>
      <c r="U6495" s="2"/>
      <c r="V6495" s="2"/>
    </row>
    <row r="6496" spans="2:22" x14ac:dyDescent="0.25"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>
        <v>1.0160000000000001E-2</v>
      </c>
      <c r="Q6496" s="2"/>
      <c r="R6496" s="2"/>
      <c r="S6496" s="2"/>
      <c r="T6496" s="2"/>
      <c r="U6496" s="2"/>
      <c r="V6496" s="2"/>
    </row>
    <row r="6497" spans="2:22" x14ac:dyDescent="0.25"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>
        <v>1.0240000000000001E-2</v>
      </c>
      <c r="Q6497" s="2"/>
      <c r="R6497" s="2"/>
      <c r="S6497" s="2"/>
      <c r="T6497" s="2"/>
      <c r="U6497" s="2"/>
      <c r="V6497" s="2"/>
    </row>
    <row r="6498" spans="2:22" x14ac:dyDescent="0.25"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>
        <v>7.3800000000000003E-3</v>
      </c>
      <c r="Q6498" s="2"/>
      <c r="R6498" s="2"/>
      <c r="S6498" s="2"/>
      <c r="T6498" s="2"/>
      <c r="U6498" s="2"/>
      <c r="V6498" s="2"/>
    </row>
    <row r="6499" spans="2:22" x14ac:dyDescent="0.25"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>
        <v>5.6800000000000002E-3</v>
      </c>
      <c r="Q6499" s="2"/>
      <c r="R6499" s="2"/>
      <c r="S6499" s="2"/>
      <c r="T6499" s="2"/>
      <c r="U6499" s="2"/>
      <c r="V6499" s="2"/>
    </row>
    <row r="6500" spans="2:22" x14ac:dyDescent="0.25"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>
        <v>8.77E-3</v>
      </c>
      <c r="Q6500" s="2"/>
      <c r="R6500" s="2"/>
      <c r="S6500" s="2"/>
      <c r="T6500" s="2"/>
      <c r="U6500" s="2"/>
      <c r="V6500" s="2"/>
    </row>
    <row r="6501" spans="2:22" x14ac:dyDescent="0.25"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>
        <v>7.1000000000000004E-3</v>
      </c>
      <c r="Q6501" s="2"/>
      <c r="R6501" s="2"/>
      <c r="S6501" s="2"/>
      <c r="T6501" s="2"/>
      <c r="U6501" s="2"/>
      <c r="V6501" s="2"/>
    </row>
    <row r="6502" spans="2:22" x14ac:dyDescent="0.25"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>
        <v>6.6E-3</v>
      </c>
      <c r="Q6502" s="2"/>
      <c r="R6502" s="2"/>
      <c r="S6502" s="2"/>
      <c r="T6502" s="2"/>
      <c r="U6502" s="2"/>
      <c r="V6502" s="2"/>
    </row>
    <row r="6503" spans="2:22" x14ac:dyDescent="0.25"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>
        <v>8.2500000000000004E-3</v>
      </c>
      <c r="Q6503" s="2"/>
      <c r="R6503" s="2"/>
      <c r="S6503" s="2"/>
      <c r="T6503" s="2"/>
      <c r="U6503" s="2"/>
      <c r="V6503" s="2"/>
    </row>
    <row r="6504" spans="2:22" x14ac:dyDescent="0.25"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>
        <v>8.6E-3</v>
      </c>
      <c r="Q6504" s="2"/>
      <c r="R6504" s="2"/>
      <c r="S6504" s="2"/>
      <c r="T6504" s="2"/>
      <c r="U6504" s="2"/>
      <c r="V6504" s="2"/>
    </row>
    <row r="6505" spans="2:22" x14ac:dyDescent="0.25"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>
        <v>6.6600000000000001E-3</v>
      </c>
      <c r="Q6505" s="2"/>
      <c r="R6505" s="2"/>
      <c r="S6505" s="2"/>
      <c r="T6505" s="2"/>
      <c r="U6505" s="2"/>
      <c r="V6505" s="2"/>
    </row>
    <row r="6506" spans="2:22" x14ac:dyDescent="0.25"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>
        <v>6.45E-3</v>
      </c>
      <c r="Q6506" s="2"/>
      <c r="R6506" s="2"/>
      <c r="S6506" s="2"/>
      <c r="T6506" s="2"/>
      <c r="U6506" s="2"/>
      <c r="V6506" s="2"/>
    </row>
    <row r="6507" spans="2:22" x14ac:dyDescent="0.25"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>
        <v>2.8400000000000001E-3</v>
      </c>
      <c r="Q6507" s="2"/>
      <c r="R6507" s="2"/>
      <c r="S6507" s="2"/>
      <c r="T6507" s="2"/>
      <c r="U6507" s="2"/>
      <c r="V6507" s="2"/>
    </row>
    <row r="6508" spans="2:22" x14ac:dyDescent="0.25"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>
        <v>3.4099999999999998E-3</v>
      </c>
      <c r="Q6508" s="2"/>
      <c r="R6508" s="2"/>
      <c r="S6508" s="2"/>
      <c r="T6508" s="2"/>
      <c r="U6508" s="2"/>
      <c r="V6508" s="2"/>
    </row>
    <row r="6509" spans="2:22" x14ac:dyDescent="0.25"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>
        <v>4.8700000000000002E-3</v>
      </c>
      <c r="Q6509" s="2"/>
      <c r="R6509" s="2"/>
      <c r="S6509" s="2"/>
      <c r="T6509" s="2"/>
      <c r="U6509" s="2"/>
      <c r="V6509" s="2"/>
    </row>
    <row r="6510" spans="2:22" x14ac:dyDescent="0.25"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>
        <v>3.7299999999999998E-3</v>
      </c>
      <c r="Q6510" s="2"/>
      <c r="R6510" s="2"/>
      <c r="S6510" s="2"/>
      <c r="T6510" s="2"/>
      <c r="U6510" s="2"/>
      <c r="V6510" s="2"/>
    </row>
    <row r="6511" spans="2:22" x14ac:dyDescent="0.25"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>
        <v>3.2299999999999998E-3</v>
      </c>
      <c r="Q6511" s="2"/>
      <c r="R6511" s="2"/>
      <c r="S6511" s="2"/>
      <c r="T6511" s="2"/>
      <c r="U6511" s="2"/>
      <c r="V6511" s="2"/>
    </row>
    <row r="6512" spans="2:22" x14ac:dyDescent="0.25"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>
        <v>4.6800000000000001E-3</v>
      </c>
      <c r="Q6512" s="2"/>
      <c r="R6512" s="2"/>
      <c r="S6512" s="2"/>
      <c r="T6512" s="2"/>
      <c r="U6512" s="2"/>
      <c r="V6512" s="2"/>
    </row>
    <row r="6513" spans="2:22" x14ac:dyDescent="0.25"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>
        <v>1.99E-3</v>
      </c>
      <c r="Q6513" s="2"/>
      <c r="R6513" s="2"/>
      <c r="S6513" s="2"/>
      <c r="T6513" s="2"/>
      <c r="U6513" s="2"/>
      <c r="V6513" s="2"/>
    </row>
    <row r="6514" spans="2:22" x14ac:dyDescent="0.25"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>
        <v>4.4200000000000003E-3</v>
      </c>
      <c r="Q6514" s="2"/>
      <c r="R6514" s="2"/>
      <c r="S6514" s="2"/>
      <c r="T6514" s="2"/>
      <c r="U6514" s="2"/>
      <c r="V6514" s="2"/>
    </row>
    <row r="6515" spans="2:22" x14ac:dyDescent="0.25"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>
        <v>6.5900000000000004E-3</v>
      </c>
      <c r="Q6515" s="2"/>
      <c r="R6515" s="2"/>
      <c r="S6515" s="2"/>
      <c r="T6515" s="2"/>
      <c r="U6515" s="2"/>
      <c r="V6515" s="2"/>
    </row>
    <row r="6516" spans="2:22" x14ac:dyDescent="0.25"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>
        <v>4.1900000000000001E-3</v>
      </c>
      <c r="Q6516" s="2"/>
      <c r="R6516" s="2"/>
      <c r="S6516" s="2"/>
      <c r="T6516" s="2"/>
      <c r="U6516" s="2"/>
      <c r="V6516" s="2"/>
    </row>
    <row r="6517" spans="2:22" x14ac:dyDescent="0.25"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>
        <v>7.4999999999999997E-3</v>
      </c>
      <c r="Q6517" s="2"/>
      <c r="R6517" s="2"/>
      <c r="S6517" s="2"/>
      <c r="T6517" s="2"/>
      <c r="U6517" s="2"/>
      <c r="V6517" s="2"/>
    </row>
    <row r="6518" spans="2:22" x14ac:dyDescent="0.25"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>
        <v>5.8199999999999997E-3</v>
      </c>
      <c r="Q6518" s="2"/>
      <c r="R6518" s="2"/>
      <c r="S6518" s="2"/>
      <c r="T6518" s="2"/>
      <c r="U6518" s="2"/>
      <c r="V6518" s="2"/>
    </row>
    <row r="6519" spans="2:22" x14ac:dyDescent="0.25"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>
        <v>4.3E-3</v>
      </c>
      <c r="Q6519" s="2"/>
      <c r="R6519" s="2"/>
      <c r="S6519" s="2"/>
      <c r="T6519" s="2"/>
      <c r="U6519" s="2"/>
      <c r="V6519" s="2"/>
    </row>
    <row r="6520" spans="2:22" x14ac:dyDescent="0.25"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>
        <v>6.6E-3</v>
      </c>
      <c r="Q6520" s="2"/>
      <c r="R6520" s="2"/>
      <c r="S6520" s="2"/>
      <c r="T6520" s="2"/>
      <c r="U6520" s="2"/>
      <c r="V6520" s="2"/>
    </row>
    <row r="6521" spans="2:22" x14ac:dyDescent="0.25"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>
        <v>4.7299999999999998E-3</v>
      </c>
      <c r="Q6521" s="2"/>
      <c r="R6521" s="2"/>
      <c r="S6521" s="2"/>
      <c r="T6521" s="2"/>
      <c r="U6521" s="2"/>
      <c r="V6521" s="2"/>
    </row>
    <row r="6522" spans="2:22" x14ac:dyDescent="0.25"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>
        <v>4.3099999999999996E-3</v>
      </c>
      <c r="Q6522" s="2"/>
      <c r="R6522" s="2"/>
      <c r="S6522" s="2"/>
      <c r="T6522" s="2"/>
      <c r="U6522" s="2"/>
      <c r="V6522" s="2"/>
    </row>
    <row r="6523" spans="2:22" x14ac:dyDescent="0.25"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>
        <v>6.8700000000000002E-3</v>
      </c>
      <c r="Q6523" s="2"/>
      <c r="R6523" s="2"/>
      <c r="S6523" s="2"/>
      <c r="T6523" s="2"/>
      <c r="U6523" s="2"/>
      <c r="V6523" s="2"/>
    </row>
    <row r="6524" spans="2:22" x14ac:dyDescent="0.25"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>
        <v>5.1000000000000004E-3</v>
      </c>
      <c r="Q6524" s="2"/>
      <c r="R6524" s="2"/>
      <c r="S6524" s="2"/>
      <c r="T6524" s="2"/>
      <c r="U6524" s="2"/>
      <c r="V6524" s="2"/>
    </row>
    <row r="6525" spans="2:22" x14ac:dyDescent="0.25"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>
        <v>6.6E-3</v>
      </c>
      <c r="Q6525" s="2"/>
      <c r="R6525" s="2"/>
      <c r="S6525" s="2"/>
      <c r="T6525" s="2"/>
      <c r="U6525" s="2"/>
      <c r="V6525" s="2"/>
    </row>
    <row r="6526" spans="2:22" x14ac:dyDescent="0.25"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>
        <v>5.1399999999999996E-3</v>
      </c>
      <c r="Q6526" s="2"/>
      <c r="R6526" s="2"/>
      <c r="S6526" s="2"/>
      <c r="T6526" s="2"/>
      <c r="U6526" s="2"/>
      <c r="V6526" s="2"/>
    </row>
    <row r="6527" spans="2:22" x14ac:dyDescent="0.25"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>
        <v>1.42E-3</v>
      </c>
      <c r="Q6527" s="2"/>
      <c r="R6527" s="2"/>
      <c r="S6527" s="2"/>
      <c r="T6527" s="2"/>
      <c r="U6527" s="2"/>
      <c r="V6527" s="2"/>
    </row>
    <row r="6528" spans="2:22" x14ac:dyDescent="0.25"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>
        <v>-1.8E-3</v>
      </c>
      <c r="Q6528" s="2"/>
      <c r="R6528" s="2"/>
      <c r="S6528" s="2"/>
      <c r="T6528" s="2"/>
      <c r="U6528" s="2"/>
      <c r="V6528" s="2"/>
    </row>
    <row r="6529" spans="2:22" x14ac:dyDescent="0.25"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>
        <v>-4.45E-3</v>
      </c>
      <c r="Q6529" s="2"/>
      <c r="R6529" s="2"/>
      <c r="S6529" s="2"/>
      <c r="T6529" s="2"/>
      <c r="U6529" s="2"/>
      <c r="V652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F9"/>
  <sheetViews>
    <sheetView workbookViewId="0">
      <selection activeCell="B13" sqref="B13"/>
    </sheetView>
  </sheetViews>
  <sheetFormatPr defaultRowHeight="15" x14ac:dyDescent="0.25"/>
  <cols>
    <col min="1" max="1" width="10.5703125" customWidth="1"/>
    <col min="5" max="5" width="25.5703125" customWidth="1"/>
  </cols>
  <sheetData>
    <row r="2" spans="3:6" x14ac:dyDescent="0.25">
      <c r="E2" t="s">
        <v>39</v>
      </c>
    </row>
    <row r="4" spans="3:6" x14ac:dyDescent="0.25">
      <c r="C4" t="s">
        <v>8</v>
      </c>
      <c r="D4" t="s">
        <v>36</v>
      </c>
      <c r="E4" t="s">
        <v>37</v>
      </c>
      <c r="F4" t="s">
        <v>38</v>
      </c>
    </row>
    <row r="5" spans="3:6" x14ac:dyDescent="0.25">
      <c r="C5" t="s">
        <v>12</v>
      </c>
      <c r="D5">
        <v>0.99999997872340474</v>
      </c>
      <c r="E5">
        <v>0.29361701502942522</v>
      </c>
      <c r="F5">
        <v>4.4680850113173402E-2</v>
      </c>
    </row>
    <row r="6" spans="3:6" x14ac:dyDescent="0.25">
      <c r="C6" t="s">
        <v>13</v>
      </c>
      <c r="D6">
        <v>1</v>
      </c>
      <c r="E6">
        <v>0.248</v>
      </c>
      <c r="F6">
        <v>0.04</v>
      </c>
    </row>
    <row r="7" spans="3:6" x14ac:dyDescent="0.25">
      <c r="C7" t="s">
        <v>14</v>
      </c>
      <c r="D7">
        <v>1.0000000581395381</v>
      </c>
      <c r="E7">
        <v>0.20348838392374324</v>
      </c>
      <c r="F7">
        <v>7.848837665630097E-2</v>
      </c>
    </row>
    <row r="8" spans="3:6" x14ac:dyDescent="0.25">
      <c r="C8" t="s">
        <v>16</v>
      </c>
      <c r="D8">
        <v>1.0000000000000002</v>
      </c>
      <c r="E8">
        <v>0.20666666666666667</v>
      </c>
      <c r="F8">
        <v>0.04</v>
      </c>
    </row>
    <row r="9" spans="3:6" x14ac:dyDescent="0.25">
      <c r="D9">
        <v>1</v>
      </c>
      <c r="E9">
        <v>0.1294871794871795</v>
      </c>
      <c r="F9">
        <v>9.6153846153846159E-2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F13"/>
  <sheetViews>
    <sheetView workbookViewId="0">
      <selection activeCell="G27" sqref="G27"/>
    </sheetView>
  </sheetViews>
  <sheetFormatPr defaultRowHeight="15" x14ac:dyDescent="0.25"/>
  <sheetData>
    <row r="4" spans="4:6" x14ac:dyDescent="0.25">
      <c r="E4" t="s">
        <v>41</v>
      </c>
    </row>
    <row r="7" spans="4:6" x14ac:dyDescent="0.25">
      <c r="E7">
        <v>0.19800000000000001</v>
      </c>
      <c r="F7">
        <v>0.13500000000000001</v>
      </c>
    </row>
    <row r="8" spans="4:6" x14ac:dyDescent="0.25">
      <c r="E8">
        <v>0.18</v>
      </c>
      <c r="F8">
        <f>2.911-2.766</f>
        <v>0.14500000000000002</v>
      </c>
    </row>
    <row r="9" spans="4:6" x14ac:dyDescent="0.25">
      <c r="E9">
        <v>0.186</v>
      </c>
      <c r="F9">
        <v>0.13300000000000001</v>
      </c>
    </row>
    <row r="10" spans="4:6" x14ac:dyDescent="0.25">
      <c r="D10" t="s">
        <v>40</v>
      </c>
      <c r="E10">
        <f>AVERAGE(E7:E9)</f>
        <v>0.18800000000000003</v>
      </c>
      <c r="F10">
        <f>AVERAGE(F7:F9)</f>
        <v>0.13766666666666669</v>
      </c>
    </row>
    <row r="11" spans="4:6" x14ac:dyDescent="0.25">
      <c r="D11" t="s">
        <v>10</v>
      </c>
      <c r="E11">
        <f>STDEV(E7:E9)</f>
        <v>9.1651513899116879E-3</v>
      </c>
      <c r="F11">
        <f>STDEV(F7:F9)</f>
        <v>6.4291005073286427E-3</v>
      </c>
    </row>
    <row r="12" spans="4:6" x14ac:dyDescent="0.25">
      <c r="E12">
        <v>1.88</v>
      </c>
      <c r="F12">
        <v>1.37</v>
      </c>
    </row>
    <row r="13" spans="4:6" x14ac:dyDescent="0.25">
      <c r="E13">
        <v>9.1649999999999995E-2</v>
      </c>
      <c r="F13">
        <v>6.429E-2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9"/>
  <sheetViews>
    <sheetView workbookViewId="0">
      <selection activeCell="F3" sqref="F3"/>
    </sheetView>
  </sheetViews>
  <sheetFormatPr defaultRowHeight="15" x14ac:dyDescent="0.25"/>
  <cols>
    <col min="2" max="2" width="46.5703125" customWidth="1"/>
    <col min="3" max="3" width="21.85546875" customWidth="1"/>
  </cols>
  <sheetData>
    <row r="3" spans="2:3" x14ac:dyDescent="0.25">
      <c r="B3" t="s">
        <v>42</v>
      </c>
    </row>
    <row r="5" spans="2:3" x14ac:dyDescent="0.25">
      <c r="B5" t="s">
        <v>43</v>
      </c>
      <c r="C5" t="s">
        <v>44</v>
      </c>
    </row>
    <row r="6" spans="2:3" x14ac:dyDescent="0.25">
      <c r="B6" t="s">
        <v>45</v>
      </c>
      <c r="C6">
        <v>8.0000000000000002E-3</v>
      </c>
    </row>
    <row r="7" spans="2:3" x14ac:dyDescent="0.25">
      <c r="B7" t="s">
        <v>46</v>
      </c>
      <c r="C7">
        <v>5.0000000000000001E-4</v>
      </c>
    </row>
    <row r="8" spans="2:3" x14ac:dyDescent="0.25">
      <c r="B8" t="s">
        <v>47</v>
      </c>
      <c r="C8">
        <v>5.9999999999999995E-4</v>
      </c>
    </row>
    <row r="9" spans="2:3" x14ac:dyDescent="0.25">
      <c r="B9" t="s">
        <v>48</v>
      </c>
      <c r="C9">
        <v>5.9999999999999995E-4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744"/>
  <sheetViews>
    <sheetView workbookViewId="0">
      <selection activeCell="O10" sqref="O10"/>
    </sheetView>
  </sheetViews>
  <sheetFormatPr defaultRowHeight="15" x14ac:dyDescent="0.25"/>
  <cols>
    <col min="2" max="2" width="12.140625" style="3" customWidth="1"/>
    <col min="3" max="10" width="9.140625" style="3"/>
  </cols>
  <sheetData>
    <row r="1" spans="2:10" x14ac:dyDescent="0.25">
      <c r="B1" s="3" t="s">
        <v>8</v>
      </c>
      <c r="H1" s="3" t="s">
        <v>12</v>
      </c>
    </row>
    <row r="2" spans="2:10" x14ac:dyDescent="0.25">
      <c r="B2" s="3" t="s">
        <v>25</v>
      </c>
      <c r="C2" s="3" t="s">
        <v>23</v>
      </c>
      <c r="D2" s="3" t="s">
        <v>49</v>
      </c>
      <c r="E2" s="3" t="s">
        <v>24</v>
      </c>
      <c r="F2" s="3" t="s">
        <v>49</v>
      </c>
      <c r="H2" s="3" t="s">
        <v>25</v>
      </c>
      <c r="I2" s="3" t="s">
        <v>23</v>
      </c>
      <c r="J2" s="3" t="s">
        <v>24</v>
      </c>
    </row>
    <row r="3" spans="2:10" x14ac:dyDescent="0.25">
      <c r="B3" s="3">
        <v>0.2</v>
      </c>
      <c r="C3" s="3">
        <v>-2.21201E-7</v>
      </c>
      <c r="D3" s="3">
        <f>C3*10^6*5*4</f>
        <v>-4.4240200000000005</v>
      </c>
      <c r="E3" s="3">
        <v>1.9978400000000001E-7</v>
      </c>
      <c r="F3" s="3">
        <f>E3*10^6*5*4</f>
        <v>3.9956800000000001</v>
      </c>
      <c r="H3" s="3">
        <v>0.2</v>
      </c>
      <c r="I3" s="3">
        <v>-91.970000000000013</v>
      </c>
      <c r="J3" s="3">
        <v>6.5485499999999996</v>
      </c>
    </row>
    <row r="4" spans="2:10" x14ac:dyDescent="0.25">
      <c r="B4" s="3">
        <v>0.4</v>
      </c>
      <c r="C4" s="3">
        <v>-1.6745899999999999E-7</v>
      </c>
      <c r="D4" s="3">
        <f t="shared" ref="D4:D67" si="0">C4*10^6*5*4</f>
        <v>-3.34918</v>
      </c>
      <c r="E4" s="3">
        <v>1.5608300000000001E-7</v>
      </c>
      <c r="F4" s="3">
        <f t="shared" ref="F4:F67" si="1">E4*10^6*5*4</f>
        <v>3.1216599999999999</v>
      </c>
      <c r="H4" s="3">
        <v>0.4</v>
      </c>
      <c r="I4" s="3">
        <v>-18.199350000000003</v>
      </c>
      <c r="J4" s="3">
        <v>2.9596249999999995</v>
      </c>
    </row>
    <row r="5" spans="2:10" x14ac:dyDescent="0.25">
      <c r="B5" s="3">
        <v>0.6</v>
      </c>
      <c r="C5" s="3">
        <v>-1.3468699999999999E-7</v>
      </c>
      <c r="D5" s="3">
        <f t="shared" si="0"/>
        <v>-2.69374</v>
      </c>
      <c r="E5" s="3">
        <v>1.3101200000000001E-7</v>
      </c>
      <c r="F5" s="3">
        <f t="shared" si="1"/>
        <v>2.6202400000000003</v>
      </c>
      <c r="H5" s="3">
        <v>0.6</v>
      </c>
      <c r="I5" s="3">
        <v>-7.6123500000000002</v>
      </c>
      <c r="J5" s="3">
        <v>2.2505250000000001</v>
      </c>
    </row>
    <row r="6" spans="2:10" x14ac:dyDescent="0.25">
      <c r="B6" s="3">
        <v>0.8</v>
      </c>
      <c r="C6" s="3">
        <v>-1.07685E-7</v>
      </c>
      <c r="D6" s="3">
        <f t="shared" si="0"/>
        <v>-2.1537000000000002</v>
      </c>
      <c r="E6" s="3">
        <v>1.1475199999999999E-7</v>
      </c>
      <c r="F6" s="3">
        <f t="shared" si="1"/>
        <v>2.2950399999999997</v>
      </c>
      <c r="H6" s="3">
        <v>0.8</v>
      </c>
      <c r="I6" s="3">
        <v>-3.8625549999999995</v>
      </c>
      <c r="J6" s="3">
        <v>1.890625</v>
      </c>
    </row>
    <row r="7" spans="2:10" x14ac:dyDescent="0.25">
      <c r="B7" s="3">
        <v>1</v>
      </c>
      <c r="C7" s="3">
        <v>-9.4633300000000001E-8</v>
      </c>
      <c r="D7" s="3">
        <f t="shared" si="0"/>
        <v>-1.8926660000000002</v>
      </c>
      <c r="E7" s="3">
        <v>9.6360100000000003E-8</v>
      </c>
      <c r="F7" s="3">
        <f t="shared" si="1"/>
        <v>1.9272020000000001</v>
      </c>
      <c r="H7" s="3">
        <v>1</v>
      </c>
      <c r="I7" s="3">
        <v>-2.3122050000000001</v>
      </c>
      <c r="J7" s="3">
        <v>1.6404750000000001</v>
      </c>
    </row>
    <row r="8" spans="2:10" x14ac:dyDescent="0.25">
      <c r="B8" s="3">
        <v>1.2</v>
      </c>
      <c r="C8" s="3">
        <v>-8.1101299999999996E-8</v>
      </c>
      <c r="D8" s="3">
        <f t="shared" si="0"/>
        <v>-1.622026</v>
      </c>
      <c r="E8" s="3">
        <v>8.4729200000000001E-8</v>
      </c>
      <c r="F8" s="3">
        <f t="shared" si="1"/>
        <v>1.6945840000000001</v>
      </c>
      <c r="H8" s="3">
        <v>1.2</v>
      </c>
      <c r="I8" s="3">
        <v>-1.804405</v>
      </c>
      <c r="J8" s="3">
        <v>1.4892750000000001</v>
      </c>
    </row>
    <row r="9" spans="2:10" x14ac:dyDescent="0.25">
      <c r="B9" s="3">
        <v>1.4</v>
      </c>
      <c r="C9" s="3">
        <v>-6.6939300000000004E-8</v>
      </c>
      <c r="D9" s="3">
        <f t="shared" si="0"/>
        <v>-1.3387860000000003</v>
      </c>
      <c r="E9" s="3">
        <v>7.82382E-8</v>
      </c>
      <c r="F9" s="3">
        <f t="shared" si="1"/>
        <v>1.5647639999999998</v>
      </c>
      <c r="H9" s="3">
        <v>1.4</v>
      </c>
      <c r="I9" s="3">
        <v>-1.514805</v>
      </c>
      <c r="J9" s="3">
        <v>1.3719749999999999</v>
      </c>
    </row>
    <row r="10" spans="2:10" x14ac:dyDescent="0.25">
      <c r="B10" s="3">
        <v>1.6</v>
      </c>
      <c r="C10" s="3">
        <v>-6.2557200000000006E-8</v>
      </c>
      <c r="D10" s="3">
        <f t="shared" si="0"/>
        <v>-1.251144</v>
      </c>
      <c r="E10" s="3">
        <v>6.71573E-8</v>
      </c>
      <c r="F10" s="3">
        <f t="shared" si="1"/>
        <v>1.343146</v>
      </c>
      <c r="H10" s="3">
        <v>1.6</v>
      </c>
      <c r="I10" s="3">
        <v>-1.1454549999999999</v>
      </c>
      <c r="J10" s="3">
        <v>1.3036749999999999</v>
      </c>
    </row>
    <row r="11" spans="2:10" x14ac:dyDescent="0.25">
      <c r="B11" s="3">
        <v>1.8</v>
      </c>
      <c r="C11" s="3">
        <v>-5.2715199999999997E-8</v>
      </c>
      <c r="D11" s="3">
        <f t="shared" si="0"/>
        <v>-1.0543039999999999</v>
      </c>
      <c r="E11" s="3">
        <v>5.93663E-8</v>
      </c>
      <c r="F11" s="3">
        <f t="shared" si="1"/>
        <v>1.1873259999999999</v>
      </c>
      <c r="H11" s="3">
        <v>1.8</v>
      </c>
      <c r="I11" s="3">
        <v>-1.1017049999999999</v>
      </c>
      <c r="J11" s="3">
        <v>1.23583</v>
      </c>
    </row>
    <row r="12" spans="2:10" x14ac:dyDescent="0.25">
      <c r="B12" s="3">
        <v>2</v>
      </c>
      <c r="C12" s="3">
        <v>-4.2743199999999999E-8</v>
      </c>
      <c r="D12" s="3">
        <f t="shared" si="0"/>
        <v>-0.85486400000000007</v>
      </c>
      <c r="E12" s="3">
        <v>5.6575299999999998E-8</v>
      </c>
      <c r="F12" s="3">
        <f t="shared" si="1"/>
        <v>1.1315059999999999</v>
      </c>
      <c r="H12" s="3">
        <v>2</v>
      </c>
      <c r="I12" s="3">
        <v>-1.0022499999999999</v>
      </c>
      <c r="J12" s="3">
        <v>1.1543299999999999</v>
      </c>
    </row>
    <row r="13" spans="2:10" x14ac:dyDescent="0.25">
      <c r="B13" s="3">
        <v>2.2000000000000002</v>
      </c>
      <c r="C13" s="3">
        <v>-4.2341100000000001E-8</v>
      </c>
      <c r="D13" s="3">
        <f t="shared" si="0"/>
        <v>-0.84682199999999996</v>
      </c>
      <c r="E13" s="3">
        <v>4.9204399999999997E-8</v>
      </c>
      <c r="F13" s="3">
        <f t="shared" si="1"/>
        <v>0.98408799999999985</v>
      </c>
      <c r="H13" s="3">
        <v>2.2000000000000002</v>
      </c>
      <c r="I13" s="3">
        <v>-0.99439999999999995</v>
      </c>
      <c r="J13" s="3">
        <v>1.1122799999999999</v>
      </c>
    </row>
    <row r="14" spans="2:10" x14ac:dyDescent="0.25">
      <c r="B14" s="3">
        <v>2.4</v>
      </c>
      <c r="C14" s="3">
        <v>-3.6969099999999997E-8</v>
      </c>
      <c r="D14" s="3">
        <f t="shared" si="0"/>
        <v>-0.73938199999999998</v>
      </c>
      <c r="E14" s="3">
        <v>4.56135E-8</v>
      </c>
      <c r="F14" s="3">
        <f t="shared" si="1"/>
        <v>0.91227000000000003</v>
      </c>
      <c r="H14" s="3">
        <v>2.4</v>
      </c>
      <c r="I14" s="3">
        <v>-1.20645</v>
      </c>
      <c r="J14" s="3">
        <v>1.07823</v>
      </c>
    </row>
    <row r="15" spans="2:10" x14ac:dyDescent="0.25">
      <c r="B15" s="3">
        <v>2.6</v>
      </c>
      <c r="C15" s="3">
        <v>-2.9777100000000001E-8</v>
      </c>
      <c r="D15" s="3">
        <f t="shared" si="0"/>
        <v>-0.59554200000000002</v>
      </c>
      <c r="E15" s="3">
        <v>4.4432499999999998E-8</v>
      </c>
      <c r="F15" s="3">
        <f t="shared" si="1"/>
        <v>0.88864999999999994</v>
      </c>
      <c r="H15" s="3">
        <v>2.6</v>
      </c>
      <c r="I15" s="3">
        <v>-1.1395</v>
      </c>
      <c r="J15" s="3">
        <v>1.0577300000000001</v>
      </c>
    </row>
    <row r="16" spans="2:10" x14ac:dyDescent="0.25">
      <c r="B16" s="3">
        <v>2.8</v>
      </c>
      <c r="C16" s="3">
        <v>-3.0145000000000003E-8</v>
      </c>
      <c r="D16" s="3">
        <f t="shared" si="0"/>
        <v>-0.60289999999999999</v>
      </c>
      <c r="E16" s="3">
        <v>3.7791499999999998E-8</v>
      </c>
      <c r="F16" s="3">
        <f t="shared" si="1"/>
        <v>0.75583</v>
      </c>
      <c r="H16" s="3">
        <v>2.8</v>
      </c>
      <c r="I16" s="3">
        <v>-1.1033500000000001</v>
      </c>
      <c r="J16" s="3">
        <v>1.0506799999999998</v>
      </c>
    </row>
    <row r="17" spans="2:10" x14ac:dyDescent="0.25">
      <c r="B17" s="3">
        <v>3</v>
      </c>
      <c r="C17" s="3">
        <v>-2.6403000000000002E-8</v>
      </c>
      <c r="D17" s="3">
        <f t="shared" si="0"/>
        <v>-0.52806000000000008</v>
      </c>
      <c r="E17" s="3">
        <v>3.5250500000000002E-8</v>
      </c>
      <c r="F17" s="3">
        <f t="shared" si="1"/>
        <v>0.70501000000000014</v>
      </c>
      <c r="H17" s="3">
        <v>3</v>
      </c>
      <c r="I17" s="3">
        <v>-0.94040000000000001</v>
      </c>
      <c r="J17" s="3">
        <v>1.0179800000000001</v>
      </c>
    </row>
    <row r="18" spans="2:10" x14ac:dyDescent="0.25">
      <c r="B18" s="3">
        <v>3.2</v>
      </c>
      <c r="C18" s="3">
        <v>-1.9890999999999999E-8</v>
      </c>
      <c r="D18" s="3">
        <f t="shared" si="0"/>
        <v>-0.39781999999999995</v>
      </c>
      <c r="E18" s="3">
        <v>3.6629600000000003E-8</v>
      </c>
      <c r="F18" s="3">
        <f t="shared" si="1"/>
        <v>0.73259200000000013</v>
      </c>
      <c r="H18" s="3">
        <v>3.2</v>
      </c>
      <c r="I18" s="3">
        <v>-0.84155000000000002</v>
      </c>
      <c r="J18" s="3">
        <v>0.96363500000000002</v>
      </c>
    </row>
    <row r="19" spans="2:10" x14ac:dyDescent="0.25">
      <c r="B19" s="3">
        <v>3.4</v>
      </c>
      <c r="C19" s="3">
        <v>-2.2988899999999999E-8</v>
      </c>
      <c r="D19" s="3">
        <f t="shared" si="0"/>
        <v>-0.45977800000000002</v>
      </c>
      <c r="E19" s="3">
        <v>2.9968699999999999E-8</v>
      </c>
      <c r="F19" s="3">
        <f t="shared" si="1"/>
        <v>0.59937399999999996</v>
      </c>
      <c r="H19" s="3">
        <v>3.4</v>
      </c>
      <c r="I19" s="3">
        <v>-1.10415</v>
      </c>
      <c r="J19" s="3">
        <v>0.939635</v>
      </c>
    </row>
    <row r="20" spans="2:10" x14ac:dyDescent="0.25">
      <c r="B20" s="3">
        <v>3.6</v>
      </c>
      <c r="C20" s="3">
        <v>-1.8166900000000001E-8</v>
      </c>
      <c r="D20" s="3">
        <f t="shared" si="0"/>
        <v>-0.36333799999999999</v>
      </c>
      <c r="E20" s="3">
        <v>2.8517700000000001E-8</v>
      </c>
      <c r="F20" s="3">
        <f t="shared" si="1"/>
        <v>0.57035400000000003</v>
      </c>
      <c r="H20" s="3">
        <v>3.6</v>
      </c>
      <c r="I20" s="3">
        <v>-0.89644999999999997</v>
      </c>
      <c r="J20" s="3">
        <v>0.91663500000000009</v>
      </c>
    </row>
    <row r="21" spans="2:10" x14ac:dyDescent="0.25">
      <c r="B21" s="3">
        <v>3.8</v>
      </c>
      <c r="C21" s="3">
        <v>-1.2994899999999999E-8</v>
      </c>
      <c r="D21" s="3">
        <f t="shared" si="0"/>
        <v>-0.25989800000000002</v>
      </c>
      <c r="E21" s="3">
        <v>3.00167E-8</v>
      </c>
      <c r="F21" s="3">
        <f t="shared" si="1"/>
        <v>0.60033400000000003</v>
      </c>
      <c r="H21" s="3">
        <v>3.8</v>
      </c>
      <c r="I21" s="3">
        <v>-0.9798</v>
      </c>
      <c r="J21" s="3">
        <v>0.89758500000000008</v>
      </c>
    </row>
    <row r="22" spans="2:10" x14ac:dyDescent="0.25">
      <c r="B22" s="3">
        <v>4</v>
      </c>
      <c r="C22" s="3">
        <v>-1.4662799999999999E-8</v>
      </c>
      <c r="D22" s="3">
        <f t="shared" si="0"/>
        <v>-0.29325600000000002</v>
      </c>
      <c r="E22" s="3">
        <v>2.4045699999999999E-8</v>
      </c>
      <c r="F22" s="3">
        <f t="shared" si="1"/>
        <v>0.48091400000000001</v>
      </c>
      <c r="H22" s="3">
        <v>4</v>
      </c>
      <c r="I22" s="3">
        <v>-1.0182500000000001</v>
      </c>
      <c r="J22" s="3">
        <v>0.907335</v>
      </c>
    </row>
    <row r="23" spans="2:10" x14ac:dyDescent="0.25">
      <c r="B23" s="3">
        <v>4.2</v>
      </c>
      <c r="C23" s="3">
        <v>-1.17308E-8</v>
      </c>
      <c r="D23" s="3">
        <f t="shared" si="0"/>
        <v>-0.23461599999999999</v>
      </c>
      <c r="E23" s="3">
        <v>2.2964899999999999E-8</v>
      </c>
      <c r="F23" s="3">
        <f t="shared" si="1"/>
        <v>0.45929799999999998</v>
      </c>
      <c r="H23" s="3">
        <v>4.2</v>
      </c>
      <c r="I23" s="3">
        <v>-0.93845000000000001</v>
      </c>
      <c r="J23" s="3">
        <v>0.86338499999999996</v>
      </c>
    </row>
    <row r="24" spans="2:10" x14ac:dyDescent="0.25">
      <c r="B24" s="3">
        <v>4.4000000000000004</v>
      </c>
      <c r="C24" s="3">
        <v>-7.3687799999999999E-9</v>
      </c>
      <c r="D24" s="3">
        <f t="shared" si="0"/>
        <v>-0.1473756</v>
      </c>
      <c r="E24" s="3">
        <v>2.45739E-8</v>
      </c>
      <c r="F24" s="3">
        <f t="shared" si="1"/>
        <v>0.49147799999999997</v>
      </c>
      <c r="H24" s="3">
        <v>4.4000000000000004</v>
      </c>
      <c r="I24" s="3">
        <v>-0.85004999999999997</v>
      </c>
      <c r="J24" s="3">
        <v>0.82748499999999992</v>
      </c>
    </row>
    <row r="25" spans="2:10" x14ac:dyDescent="0.25">
      <c r="B25" s="3">
        <v>4.5999999999999996</v>
      </c>
      <c r="C25" s="3">
        <v>-1.27768E-8</v>
      </c>
      <c r="D25" s="3">
        <f t="shared" si="0"/>
        <v>-0.25553599999999999</v>
      </c>
      <c r="E25" s="3">
        <v>2.05029E-8</v>
      </c>
      <c r="F25" s="3">
        <f t="shared" si="1"/>
        <v>0.41005800000000003</v>
      </c>
      <c r="H25" s="3">
        <v>4.5999999999999996</v>
      </c>
      <c r="I25" s="3">
        <v>-0.81464999999999999</v>
      </c>
      <c r="J25" s="3">
        <v>0.81759000000000004</v>
      </c>
    </row>
    <row r="26" spans="2:10" x14ac:dyDescent="0.25">
      <c r="B26" s="3">
        <v>4.8</v>
      </c>
      <c r="C26" s="3">
        <v>-1.0094700000000001E-8</v>
      </c>
      <c r="D26" s="3">
        <f t="shared" si="0"/>
        <v>-0.20189399999999999</v>
      </c>
      <c r="E26" s="3">
        <v>1.7521900000000001E-8</v>
      </c>
      <c r="F26" s="3">
        <f t="shared" si="1"/>
        <v>0.35043800000000003</v>
      </c>
      <c r="H26" s="3">
        <v>4.8</v>
      </c>
      <c r="I26" s="3">
        <v>-0.80830000000000002</v>
      </c>
      <c r="J26" s="3">
        <v>0.79064000000000001</v>
      </c>
    </row>
    <row r="27" spans="2:10" x14ac:dyDescent="0.25">
      <c r="B27" s="3">
        <v>5</v>
      </c>
      <c r="C27" s="3">
        <v>-3.9526900000000003E-9</v>
      </c>
      <c r="D27" s="3">
        <f t="shared" si="0"/>
        <v>-7.9053800000000007E-2</v>
      </c>
      <c r="E27" s="3">
        <v>2.0491000000000001E-8</v>
      </c>
      <c r="F27" s="3">
        <f t="shared" si="1"/>
        <v>0.40982000000000007</v>
      </c>
      <c r="H27" s="3">
        <v>5</v>
      </c>
      <c r="I27" s="3">
        <v>-0.85239999999999994</v>
      </c>
      <c r="J27" s="3">
        <v>0.79569000000000001</v>
      </c>
    </row>
    <row r="28" spans="2:10" x14ac:dyDescent="0.25">
      <c r="B28" s="3">
        <v>5.2</v>
      </c>
      <c r="C28" s="3">
        <v>-6.9106599999999998E-9</v>
      </c>
      <c r="D28" s="3">
        <f t="shared" si="0"/>
        <v>-0.13821320000000001</v>
      </c>
      <c r="E28" s="3">
        <v>1.5960100000000001E-8</v>
      </c>
      <c r="F28" s="3">
        <f t="shared" si="1"/>
        <v>0.31920200000000004</v>
      </c>
      <c r="H28" s="3">
        <v>5.2</v>
      </c>
      <c r="I28" s="3">
        <v>-0.78500000000000003</v>
      </c>
      <c r="J28" s="3">
        <v>0.82718999999999998</v>
      </c>
    </row>
    <row r="29" spans="2:10" x14ac:dyDescent="0.25">
      <c r="B29" s="3">
        <v>5.4</v>
      </c>
      <c r="C29" s="3">
        <v>-7.1686299999999999E-9</v>
      </c>
      <c r="D29" s="3">
        <f t="shared" si="0"/>
        <v>-0.14337259999999999</v>
      </c>
      <c r="E29" s="3">
        <v>1.4799099999999999E-8</v>
      </c>
      <c r="F29" s="3">
        <f t="shared" si="1"/>
        <v>0.29598199999999997</v>
      </c>
      <c r="H29" s="3">
        <v>5.4</v>
      </c>
      <c r="I29" s="3">
        <v>-0.72079999999999989</v>
      </c>
      <c r="J29" s="3">
        <v>0.78033999999999992</v>
      </c>
    </row>
    <row r="30" spans="2:10" x14ac:dyDescent="0.25">
      <c r="B30" s="3">
        <v>5.6</v>
      </c>
      <c r="C30" s="3">
        <v>-3.4266000000000001E-9</v>
      </c>
      <c r="D30" s="3">
        <f t="shared" si="0"/>
        <v>-6.853200000000001E-2</v>
      </c>
      <c r="E30" s="3">
        <v>1.8418099999999999E-8</v>
      </c>
      <c r="F30" s="3">
        <f t="shared" si="1"/>
        <v>0.36836199999999997</v>
      </c>
      <c r="H30" s="3">
        <v>5.6</v>
      </c>
      <c r="I30" s="3">
        <v>-0.62909999999999999</v>
      </c>
      <c r="J30" s="3">
        <v>0.73638999999999999</v>
      </c>
    </row>
    <row r="31" spans="2:10" x14ac:dyDescent="0.25">
      <c r="B31" s="3">
        <v>5.8</v>
      </c>
      <c r="C31" s="3">
        <v>-5.0045700000000002E-9</v>
      </c>
      <c r="D31" s="3">
        <f t="shared" si="0"/>
        <v>-0.1000914</v>
      </c>
      <c r="E31" s="3">
        <v>1.25471E-8</v>
      </c>
      <c r="F31" s="3">
        <f t="shared" si="1"/>
        <v>0.250942</v>
      </c>
      <c r="H31" s="3">
        <v>5.8</v>
      </c>
      <c r="I31" s="3">
        <v>-0.87529999999999997</v>
      </c>
      <c r="J31" s="3">
        <v>0.72409000000000001</v>
      </c>
    </row>
    <row r="32" spans="2:10" x14ac:dyDescent="0.25">
      <c r="B32" s="3">
        <v>6</v>
      </c>
      <c r="C32" s="3">
        <v>-4.1325400000000003E-9</v>
      </c>
      <c r="D32" s="3">
        <f t="shared" si="0"/>
        <v>-8.265080000000001E-2</v>
      </c>
      <c r="E32" s="3">
        <v>1.1896300000000001E-8</v>
      </c>
      <c r="F32" s="3">
        <f t="shared" si="1"/>
        <v>0.237926</v>
      </c>
      <c r="H32" s="3">
        <v>6</v>
      </c>
      <c r="I32" s="3">
        <v>-0.76939999999999997</v>
      </c>
      <c r="J32" s="3">
        <v>0.70179499999999995</v>
      </c>
    </row>
    <row r="33" spans="2:10" x14ac:dyDescent="0.25">
      <c r="B33" s="3">
        <v>6.2</v>
      </c>
      <c r="C33" s="3">
        <v>-1.4105E-9</v>
      </c>
      <c r="D33" s="3">
        <f t="shared" si="0"/>
        <v>-2.8210000000000002E-2</v>
      </c>
      <c r="E33" s="3">
        <v>1.3485299999999999E-8</v>
      </c>
      <c r="F33" s="3">
        <f t="shared" si="1"/>
        <v>0.269706</v>
      </c>
      <c r="H33" s="3">
        <v>6.2</v>
      </c>
      <c r="I33" s="3">
        <v>-1.0072449999999999</v>
      </c>
      <c r="J33" s="3">
        <v>0.70714500000000002</v>
      </c>
    </row>
    <row r="34" spans="2:10" x14ac:dyDescent="0.25">
      <c r="B34" s="3">
        <v>6.4</v>
      </c>
      <c r="C34" s="3">
        <v>-5.2684699999999997E-9</v>
      </c>
      <c r="D34" s="3">
        <f t="shared" si="0"/>
        <v>-0.1053694</v>
      </c>
      <c r="E34" s="3">
        <v>9.8443099999999999E-9</v>
      </c>
      <c r="F34" s="3">
        <f t="shared" si="1"/>
        <v>0.19688620000000001</v>
      </c>
      <c r="H34" s="3">
        <v>6.4</v>
      </c>
      <c r="I34" s="3">
        <v>-0.76414499999999996</v>
      </c>
      <c r="J34" s="3">
        <v>0.70239499999999999</v>
      </c>
    </row>
    <row r="35" spans="2:10" x14ac:dyDescent="0.25">
      <c r="B35" s="3">
        <v>6.6</v>
      </c>
      <c r="C35" s="3">
        <v>-2.2664399999999999E-9</v>
      </c>
      <c r="D35" s="3">
        <f t="shared" si="0"/>
        <v>-4.5328799999999995E-2</v>
      </c>
      <c r="E35" s="3">
        <v>1.00334E-8</v>
      </c>
      <c r="F35" s="3">
        <f t="shared" si="1"/>
        <v>0.20066799999999999</v>
      </c>
      <c r="H35" s="3">
        <v>6.6</v>
      </c>
      <c r="I35" s="3">
        <v>-0.82599499999999992</v>
      </c>
      <c r="J35" s="3">
        <v>0.67384500000000003</v>
      </c>
    </row>
    <row r="36" spans="2:10" x14ac:dyDescent="0.25">
      <c r="B36" s="3">
        <v>6.8</v>
      </c>
      <c r="C36" s="3">
        <v>3.7558899999999998E-10</v>
      </c>
      <c r="D36" s="3">
        <f t="shared" si="0"/>
        <v>7.5117799999999992E-3</v>
      </c>
      <c r="E36" s="3">
        <v>1.33824E-8</v>
      </c>
      <c r="F36" s="3">
        <f t="shared" si="1"/>
        <v>0.267648</v>
      </c>
      <c r="H36" s="3">
        <v>6.8</v>
      </c>
      <c r="I36" s="3">
        <v>-0.78679500000000002</v>
      </c>
      <c r="J36" s="3">
        <v>0.6648949999999999</v>
      </c>
    </row>
    <row r="37" spans="2:10" x14ac:dyDescent="0.25">
      <c r="B37" s="3">
        <v>7</v>
      </c>
      <c r="C37" s="3">
        <v>-4.53238E-9</v>
      </c>
      <c r="D37" s="3">
        <f t="shared" si="0"/>
        <v>-9.0647599999999995E-2</v>
      </c>
      <c r="E37" s="3">
        <v>9.6714500000000006E-9</v>
      </c>
      <c r="F37" s="3">
        <f t="shared" si="1"/>
        <v>0.19342899999999999</v>
      </c>
      <c r="H37" s="3">
        <v>7</v>
      </c>
      <c r="I37" s="3">
        <v>-0.62119500000000005</v>
      </c>
      <c r="J37" s="3">
        <v>0.65624499999999997</v>
      </c>
    </row>
    <row r="38" spans="2:10" x14ac:dyDescent="0.25">
      <c r="B38" s="3">
        <v>7.2</v>
      </c>
      <c r="C38" s="3">
        <v>-3.0903500000000002E-9</v>
      </c>
      <c r="D38" s="3">
        <f t="shared" si="0"/>
        <v>-6.1807000000000008E-2</v>
      </c>
      <c r="E38" s="3">
        <v>8.8604900000000003E-9</v>
      </c>
      <c r="F38" s="3">
        <f t="shared" si="1"/>
        <v>0.1772098</v>
      </c>
      <c r="H38" s="3">
        <v>7.2</v>
      </c>
      <c r="I38" s="3">
        <v>-0.92484499999999992</v>
      </c>
      <c r="J38" s="3">
        <v>0.65609499999999998</v>
      </c>
    </row>
    <row r="39" spans="2:10" x14ac:dyDescent="0.25">
      <c r="B39" s="3">
        <v>7.4</v>
      </c>
      <c r="C39" s="3">
        <v>-3.35832E-9</v>
      </c>
      <c r="D39" s="3">
        <f t="shared" si="0"/>
        <v>-6.7166400000000001E-2</v>
      </c>
      <c r="E39" s="3">
        <v>1.03995E-8</v>
      </c>
      <c r="F39" s="3">
        <f t="shared" si="1"/>
        <v>0.20799000000000001</v>
      </c>
      <c r="H39" s="3">
        <v>7.4</v>
      </c>
      <c r="I39" s="3">
        <v>-0.75699499999999986</v>
      </c>
      <c r="J39" s="3">
        <v>0.66559999999999997</v>
      </c>
    </row>
    <row r="40" spans="2:10" x14ac:dyDescent="0.25">
      <c r="B40" s="3">
        <v>7.6</v>
      </c>
      <c r="C40" s="3">
        <v>-4.6962900000000001E-9</v>
      </c>
      <c r="D40" s="3">
        <f t="shared" si="0"/>
        <v>-9.3925800000000004E-2</v>
      </c>
      <c r="E40" s="3">
        <v>7.7785799999999998E-9</v>
      </c>
      <c r="F40" s="3">
        <f t="shared" si="1"/>
        <v>0.1555716</v>
      </c>
      <c r="H40" s="3">
        <v>7.6</v>
      </c>
      <c r="I40" s="3">
        <v>-0.48409599999999997</v>
      </c>
      <c r="J40" s="3">
        <v>0.64894999999999992</v>
      </c>
    </row>
    <row r="41" spans="2:10" x14ac:dyDescent="0.25">
      <c r="B41" s="3">
        <v>7.8</v>
      </c>
      <c r="C41" s="3">
        <v>-4.3542599999999998E-9</v>
      </c>
      <c r="D41" s="3">
        <f t="shared" si="0"/>
        <v>-8.7085199999999988E-2</v>
      </c>
      <c r="E41" s="3">
        <v>8.3676200000000005E-9</v>
      </c>
      <c r="F41" s="3">
        <f t="shared" si="1"/>
        <v>0.16735240000000001</v>
      </c>
      <c r="H41" s="3">
        <v>7.8</v>
      </c>
      <c r="I41" s="3">
        <v>-0.54589500000000002</v>
      </c>
      <c r="J41" s="3">
        <v>0.62814999999999999</v>
      </c>
    </row>
    <row r="42" spans="2:10" x14ac:dyDescent="0.25">
      <c r="B42" s="3">
        <v>8</v>
      </c>
      <c r="C42" s="3">
        <v>-5.7222499999999995E-10</v>
      </c>
      <c r="D42" s="3">
        <f t="shared" si="0"/>
        <v>-1.14445E-2</v>
      </c>
      <c r="E42" s="3">
        <v>9.7666599999999999E-9</v>
      </c>
      <c r="F42" s="3">
        <f t="shared" si="1"/>
        <v>0.19533319999999998</v>
      </c>
      <c r="H42" s="3">
        <v>8</v>
      </c>
      <c r="I42" s="3">
        <v>-0.761795</v>
      </c>
      <c r="J42" s="3">
        <v>0.61070000000000002</v>
      </c>
    </row>
    <row r="43" spans="2:10" x14ac:dyDescent="0.25">
      <c r="B43" s="3">
        <v>8.1999999999999993</v>
      </c>
      <c r="C43" s="3">
        <v>-2.9501900000000001E-9</v>
      </c>
      <c r="D43" s="3">
        <f t="shared" si="0"/>
        <v>-5.9003800000000002E-2</v>
      </c>
      <c r="E43" s="3">
        <v>7.1757000000000004E-9</v>
      </c>
      <c r="F43" s="3">
        <f t="shared" si="1"/>
        <v>0.143514</v>
      </c>
      <c r="H43" s="3">
        <v>8.1999999999999993</v>
      </c>
      <c r="I43" s="3">
        <v>-0.82994499999999993</v>
      </c>
      <c r="J43" s="3">
        <v>0.58810000000000007</v>
      </c>
    </row>
    <row r="44" spans="2:10" x14ac:dyDescent="0.25">
      <c r="B44" s="3">
        <v>8.4</v>
      </c>
      <c r="C44" s="3">
        <v>-1.4816300000000001E-10</v>
      </c>
      <c r="D44" s="3">
        <f t="shared" si="0"/>
        <v>-2.9632600000000001E-3</v>
      </c>
      <c r="E44" s="3">
        <v>6.60475E-9</v>
      </c>
      <c r="F44" s="3">
        <f t="shared" si="1"/>
        <v>0.13209500000000002</v>
      </c>
      <c r="H44" s="3">
        <v>8.4</v>
      </c>
      <c r="I44" s="3">
        <v>-0.88389499999999999</v>
      </c>
      <c r="J44" s="3">
        <v>0.58745000000000003</v>
      </c>
    </row>
    <row r="45" spans="2:10" x14ac:dyDescent="0.25">
      <c r="B45" s="3">
        <v>8.6</v>
      </c>
      <c r="C45" s="3">
        <v>1.70387E-9</v>
      </c>
      <c r="D45" s="3">
        <f t="shared" si="0"/>
        <v>3.4077400000000001E-2</v>
      </c>
      <c r="E45" s="3">
        <v>9.5438000000000001E-9</v>
      </c>
      <c r="F45" s="3">
        <f t="shared" si="1"/>
        <v>0.19087599999999999</v>
      </c>
      <c r="H45" s="3">
        <v>8.6</v>
      </c>
      <c r="I45" s="3">
        <v>-0.87154500000000001</v>
      </c>
      <c r="J45" s="3">
        <v>0.5917</v>
      </c>
    </row>
    <row r="46" spans="2:10" x14ac:dyDescent="0.25">
      <c r="B46" s="3">
        <v>8.8000000000000007</v>
      </c>
      <c r="C46" s="3">
        <v>-3.3340999999999999E-9</v>
      </c>
      <c r="D46" s="3">
        <f t="shared" si="0"/>
        <v>-6.6682000000000005E-2</v>
      </c>
      <c r="E46" s="3">
        <v>6.5928400000000002E-9</v>
      </c>
      <c r="F46" s="3">
        <f t="shared" si="1"/>
        <v>0.1318568</v>
      </c>
      <c r="H46" s="3">
        <v>8.8000000000000007</v>
      </c>
      <c r="I46" s="3">
        <v>-0.64749499999999993</v>
      </c>
      <c r="J46" s="3">
        <v>0.58119999999999994</v>
      </c>
    </row>
    <row r="47" spans="2:10" x14ac:dyDescent="0.25">
      <c r="B47" s="3">
        <v>9</v>
      </c>
      <c r="C47" s="3">
        <v>-2.5420700000000001E-9</v>
      </c>
      <c r="D47" s="3">
        <f t="shared" si="0"/>
        <v>-5.0841400000000002E-2</v>
      </c>
      <c r="E47" s="3">
        <v>5.1118900000000002E-9</v>
      </c>
      <c r="F47" s="3">
        <f t="shared" si="1"/>
        <v>0.1022378</v>
      </c>
      <c r="H47" s="3">
        <v>9</v>
      </c>
      <c r="I47" s="3">
        <v>-0.60639500000000002</v>
      </c>
      <c r="J47" s="3">
        <v>0.56265500000000002</v>
      </c>
    </row>
    <row r="48" spans="2:10" x14ac:dyDescent="0.25">
      <c r="B48" s="3">
        <v>9.1999999999999993</v>
      </c>
      <c r="C48" s="3">
        <v>-2.4003800000000001E-10</v>
      </c>
      <c r="D48" s="3">
        <f t="shared" si="0"/>
        <v>-4.8007600000000003E-3</v>
      </c>
      <c r="E48" s="3">
        <v>8.6309300000000005E-9</v>
      </c>
      <c r="F48" s="3">
        <f t="shared" si="1"/>
        <v>0.17261860000000001</v>
      </c>
      <c r="H48" s="3">
        <v>9.1999999999999993</v>
      </c>
      <c r="I48" s="3">
        <v>-0.71349499999999999</v>
      </c>
      <c r="J48" s="3">
        <v>0.5427050000000001</v>
      </c>
    </row>
    <row r="49" spans="2:10" x14ac:dyDescent="0.25">
      <c r="B49" s="3">
        <v>9.4</v>
      </c>
      <c r="C49" s="3">
        <v>-3.73801E-9</v>
      </c>
      <c r="D49" s="3">
        <f t="shared" si="0"/>
        <v>-7.4760199999999999E-2</v>
      </c>
      <c r="E49" s="3">
        <v>4.9399700000000003E-9</v>
      </c>
      <c r="F49" s="3">
        <f t="shared" si="1"/>
        <v>9.8799400000000009E-2</v>
      </c>
      <c r="H49" s="3">
        <v>9.4</v>
      </c>
      <c r="I49" s="3">
        <v>-0.68954500000000007</v>
      </c>
      <c r="J49" s="3">
        <v>0.54815499999999995</v>
      </c>
    </row>
    <row r="50" spans="2:10" x14ac:dyDescent="0.25">
      <c r="B50" s="3">
        <v>9.6</v>
      </c>
      <c r="C50" s="3">
        <v>-2.4159800000000002E-9</v>
      </c>
      <c r="D50" s="3">
        <f t="shared" si="0"/>
        <v>-4.8319600000000004E-2</v>
      </c>
      <c r="E50" s="3">
        <v>4.6990100000000003E-9</v>
      </c>
      <c r="F50" s="3">
        <f t="shared" si="1"/>
        <v>9.39802E-2</v>
      </c>
      <c r="H50" s="3">
        <v>9.6</v>
      </c>
      <c r="I50" s="3">
        <v>-0.44044350000000004</v>
      </c>
      <c r="J50" s="3">
        <v>0.56010499999999996</v>
      </c>
    </row>
    <row r="51" spans="2:10" x14ac:dyDescent="0.25">
      <c r="B51" s="3">
        <v>9.8000000000000007</v>
      </c>
      <c r="C51" s="3">
        <v>1.1160500000000001E-9</v>
      </c>
      <c r="D51" s="3">
        <f t="shared" si="0"/>
        <v>2.2321000000000004E-2</v>
      </c>
      <c r="E51" s="3">
        <v>1.00181E-8</v>
      </c>
      <c r="F51" s="3">
        <f t="shared" si="1"/>
        <v>0.20036200000000001</v>
      </c>
      <c r="H51" s="3">
        <v>9.8000000000000007</v>
      </c>
      <c r="I51" s="3">
        <v>-0.43839300000000003</v>
      </c>
      <c r="J51" s="3">
        <v>0.56660500000000003</v>
      </c>
    </row>
    <row r="52" spans="2:10" x14ac:dyDescent="0.25">
      <c r="B52" s="3">
        <v>10</v>
      </c>
      <c r="C52" s="3">
        <v>-2.28191E-9</v>
      </c>
      <c r="D52" s="3">
        <f t="shared" si="0"/>
        <v>-4.5638199999999997E-2</v>
      </c>
      <c r="E52" s="3">
        <v>6.9170999999999996E-9</v>
      </c>
      <c r="F52" s="3">
        <f t="shared" si="1"/>
        <v>0.13834199999999999</v>
      </c>
      <c r="H52" s="3">
        <v>10</v>
      </c>
      <c r="I52" s="3">
        <v>-0.561195</v>
      </c>
      <c r="J52" s="3">
        <v>0.53725500000000004</v>
      </c>
    </row>
    <row r="53" spans="2:10" x14ac:dyDescent="0.25">
      <c r="B53" s="3">
        <v>10.199999999999999</v>
      </c>
      <c r="C53" s="3">
        <v>-1.2798799999999999E-9</v>
      </c>
      <c r="D53" s="3">
        <f t="shared" si="0"/>
        <v>-2.5597599999999998E-2</v>
      </c>
      <c r="E53" s="3">
        <v>7.0561500000000003E-9</v>
      </c>
      <c r="F53" s="3">
        <f t="shared" si="1"/>
        <v>0.141123</v>
      </c>
      <c r="H53" s="3">
        <v>10.199999999999999</v>
      </c>
      <c r="I53" s="3">
        <v>-0.53304499999999999</v>
      </c>
      <c r="J53" s="3">
        <v>0.50365499999999996</v>
      </c>
    </row>
    <row r="54" spans="2:10" x14ac:dyDescent="0.25">
      <c r="B54" s="3">
        <v>10.4</v>
      </c>
      <c r="C54" s="3">
        <v>1.6621500000000001E-9</v>
      </c>
      <c r="D54" s="3">
        <f t="shared" si="0"/>
        <v>3.3243000000000002E-2</v>
      </c>
      <c r="E54" s="3">
        <v>8.2652000000000008E-9</v>
      </c>
      <c r="F54" s="3">
        <f t="shared" si="1"/>
        <v>0.16530400000000001</v>
      </c>
      <c r="H54" s="3">
        <v>10.4</v>
      </c>
      <c r="I54" s="3">
        <v>-0.59499000000000002</v>
      </c>
      <c r="J54" s="3">
        <v>0.48455799999999999</v>
      </c>
    </row>
    <row r="55" spans="2:10" x14ac:dyDescent="0.25">
      <c r="B55" s="3">
        <v>10.6</v>
      </c>
      <c r="C55" s="3">
        <v>-4.4058200000000004E-9</v>
      </c>
      <c r="D55" s="3">
        <f t="shared" si="0"/>
        <v>-8.8116400000000011E-2</v>
      </c>
      <c r="E55" s="3">
        <v>3.24424E-9</v>
      </c>
      <c r="F55" s="3">
        <f t="shared" si="1"/>
        <v>6.4884799999999992E-2</v>
      </c>
      <c r="H55" s="3">
        <v>10.6</v>
      </c>
      <c r="I55" s="3">
        <v>-0.65328999999999993</v>
      </c>
      <c r="J55" s="3">
        <v>0.46290900000000001</v>
      </c>
    </row>
    <row r="56" spans="2:10" x14ac:dyDescent="0.25">
      <c r="B56" s="3">
        <v>10.8</v>
      </c>
      <c r="C56" s="3">
        <v>-3.0337900000000001E-9</v>
      </c>
      <c r="D56" s="3">
        <f t="shared" si="0"/>
        <v>-6.0675800000000002E-2</v>
      </c>
      <c r="E56" s="3">
        <v>3.2732800000000001E-9</v>
      </c>
      <c r="F56" s="3">
        <f t="shared" si="1"/>
        <v>6.5465599999999999E-2</v>
      </c>
      <c r="H56" s="3">
        <v>10.8</v>
      </c>
      <c r="I56" s="3">
        <v>-0.53059000000000001</v>
      </c>
      <c r="J56" s="3">
        <v>0.45635950000000003</v>
      </c>
    </row>
    <row r="57" spans="2:10" x14ac:dyDescent="0.25">
      <c r="B57" s="3">
        <v>11</v>
      </c>
      <c r="C57" s="3">
        <v>-1.71759E-10</v>
      </c>
      <c r="D57" s="3">
        <f t="shared" si="0"/>
        <v>-3.4351800000000004E-3</v>
      </c>
      <c r="E57" s="3">
        <v>5.45232E-9</v>
      </c>
      <c r="F57" s="3">
        <f t="shared" si="1"/>
        <v>0.1090464</v>
      </c>
      <c r="H57" s="3">
        <v>11</v>
      </c>
      <c r="I57" s="3">
        <v>-0.36174200000000001</v>
      </c>
      <c r="J57" s="3">
        <v>0.46826000000000001</v>
      </c>
    </row>
    <row r="58" spans="2:10" x14ac:dyDescent="0.25">
      <c r="B58" s="3">
        <v>11.2</v>
      </c>
      <c r="C58" s="3">
        <v>-5.1197299999999996E-9</v>
      </c>
      <c r="D58" s="3">
        <f t="shared" si="0"/>
        <v>-0.10239459999999999</v>
      </c>
      <c r="E58" s="3">
        <v>1.49137E-9</v>
      </c>
      <c r="F58" s="3">
        <f t="shared" si="1"/>
        <v>2.9827399999999997E-2</v>
      </c>
      <c r="H58" s="3">
        <v>11.2</v>
      </c>
      <c r="I58" s="3">
        <v>-0.43434149999999999</v>
      </c>
      <c r="J58" s="3">
        <v>0.443411</v>
      </c>
    </row>
    <row r="59" spans="2:10" x14ac:dyDescent="0.25">
      <c r="B59" s="3">
        <v>11.4</v>
      </c>
      <c r="C59" s="3">
        <v>-2.1676999999999999E-9</v>
      </c>
      <c r="D59" s="3">
        <f t="shared" si="0"/>
        <v>-4.3353999999999997E-2</v>
      </c>
      <c r="E59" s="3">
        <v>1.0404099999999999E-9</v>
      </c>
      <c r="F59" s="3">
        <f t="shared" si="1"/>
        <v>2.0808199999999999E-2</v>
      </c>
      <c r="H59" s="3">
        <v>11.4</v>
      </c>
      <c r="I59" s="3">
        <v>-0.36504150000000002</v>
      </c>
      <c r="J59" s="3">
        <v>0.40491150000000004</v>
      </c>
    </row>
    <row r="60" spans="2:10" x14ac:dyDescent="0.25">
      <c r="B60" s="3">
        <v>11.6</v>
      </c>
      <c r="C60" s="3">
        <v>2.24334E-10</v>
      </c>
      <c r="D60" s="3">
        <f t="shared" si="0"/>
        <v>4.4866799999999998E-3</v>
      </c>
      <c r="E60" s="3">
        <v>3.35945E-9</v>
      </c>
      <c r="F60" s="3">
        <f t="shared" si="1"/>
        <v>6.7188999999999999E-2</v>
      </c>
      <c r="H60" s="3">
        <v>11.6</v>
      </c>
      <c r="I60" s="3">
        <v>-0.46424099999999996</v>
      </c>
      <c r="J60" s="3">
        <v>0.40781249999999997</v>
      </c>
    </row>
    <row r="61" spans="2:10" x14ac:dyDescent="0.25">
      <c r="B61" s="3">
        <v>11.8</v>
      </c>
      <c r="C61" s="3">
        <v>-2.6136299999999998E-9</v>
      </c>
      <c r="D61" s="3">
        <f t="shared" si="0"/>
        <v>-5.2272599999999989E-2</v>
      </c>
      <c r="E61" s="3">
        <v>-2.1149999999999999E-10</v>
      </c>
      <c r="F61" s="3">
        <f t="shared" si="1"/>
        <v>-4.2299999999999994E-3</v>
      </c>
      <c r="H61" s="3">
        <v>11.8</v>
      </c>
      <c r="I61" s="3">
        <v>-0.49774099999999999</v>
      </c>
      <c r="J61" s="3">
        <v>0.42796299999999998</v>
      </c>
    </row>
    <row r="62" spans="2:10" x14ac:dyDescent="0.25">
      <c r="B62" s="3">
        <v>12</v>
      </c>
      <c r="C62" s="3">
        <v>-2.8316E-9</v>
      </c>
      <c r="D62" s="3">
        <f t="shared" si="0"/>
        <v>-5.6632000000000002E-2</v>
      </c>
      <c r="E62" s="3">
        <v>1.17544E-10</v>
      </c>
      <c r="F62" s="3">
        <f t="shared" si="1"/>
        <v>2.3508800000000001E-3</v>
      </c>
      <c r="H62" s="3">
        <v>12</v>
      </c>
      <c r="I62" s="3">
        <v>-0.41519050000000002</v>
      </c>
      <c r="J62" s="3">
        <v>0.44211349999999994</v>
      </c>
    </row>
    <row r="63" spans="2:10" x14ac:dyDescent="0.25">
      <c r="B63" s="3">
        <v>12.2</v>
      </c>
      <c r="C63" s="3">
        <v>-5.4957200000000001E-10</v>
      </c>
      <c r="D63" s="3">
        <f t="shared" si="0"/>
        <v>-1.099144E-2</v>
      </c>
      <c r="E63" s="3">
        <v>3.4665900000000001E-9</v>
      </c>
      <c r="F63" s="3">
        <f t="shared" si="1"/>
        <v>6.9331799999999999E-2</v>
      </c>
      <c r="H63" s="3">
        <v>12.2</v>
      </c>
      <c r="I63" s="3">
        <v>-0.45204050000000001</v>
      </c>
      <c r="J63" s="3">
        <v>0.43551449999999997</v>
      </c>
    </row>
    <row r="64" spans="2:10" x14ac:dyDescent="0.25">
      <c r="B64" s="3">
        <v>12.4</v>
      </c>
      <c r="C64" s="3">
        <v>-4.5775400000000003E-9</v>
      </c>
      <c r="D64" s="3">
        <f t="shared" si="0"/>
        <v>-9.1550800000000015E-2</v>
      </c>
      <c r="E64" s="3">
        <v>9.2563299999999996E-10</v>
      </c>
      <c r="F64" s="3">
        <f t="shared" si="1"/>
        <v>1.851266E-2</v>
      </c>
      <c r="H64" s="3">
        <v>12.4</v>
      </c>
      <c r="I64" s="3">
        <v>-0.55524000000000007</v>
      </c>
      <c r="J64" s="3">
        <v>0.41391499999999998</v>
      </c>
    </row>
    <row r="65" spans="2:10" x14ac:dyDescent="0.25">
      <c r="B65" s="3">
        <v>12.6</v>
      </c>
      <c r="C65" s="3">
        <v>-3.2281900000000002E-9</v>
      </c>
      <c r="D65" s="3">
        <f t="shared" si="0"/>
        <v>-6.4563800000000005E-2</v>
      </c>
      <c r="E65" s="3">
        <v>1.0646800000000001E-9</v>
      </c>
      <c r="F65" s="3">
        <f t="shared" si="1"/>
        <v>2.1293600000000003E-2</v>
      </c>
      <c r="H65" s="3">
        <v>12.6</v>
      </c>
      <c r="I65" s="3">
        <v>-0.29019</v>
      </c>
      <c r="J65" s="3">
        <v>0.39291599999999993</v>
      </c>
    </row>
    <row r="66" spans="2:10" x14ac:dyDescent="0.25">
      <c r="B66" s="3">
        <v>12.8</v>
      </c>
      <c r="C66" s="3">
        <v>8.7207099999999998E-10</v>
      </c>
      <c r="D66" s="3">
        <f t="shared" si="0"/>
        <v>1.7441419999999999E-2</v>
      </c>
      <c r="E66" s="3">
        <v>4.2437199999999999E-9</v>
      </c>
      <c r="F66" s="3">
        <f t="shared" si="1"/>
        <v>8.4874400000000003E-2</v>
      </c>
      <c r="H66" s="3">
        <v>12.8</v>
      </c>
      <c r="I66" s="3">
        <v>-0.43943949999999998</v>
      </c>
      <c r="J66" s="3">
        <v>0.37791649999999999</v>
      </c>
    </row>
    <row r="67" spans="2:10" x14ac:dyDescent="0.25">
      <c r="B67" s="3">
        <v>13</v>
      </c>
      <c r="C67" s="3">
        <v>-3.4376599999999999E-9</v>
      </c>
      <c r="D67" s="3">
        <f t="shared" si="0"/>
        <v>-6.87532E-2</v>
      </c>
      <c r="E67" s="3">
        <v>4.2764500000000003E-11</v>
      </c>
      <c r="F67" s="3">
        <f t="shared" si="1"/>
        <v>8.5528999999999998E-4</v>
      </c>
      <c r="H67" s="3">
        <v>13</v>
      </c>
      <c r="I67" s="3">
        <v>-0.51374000000000009</v>
      </c>
      <c r="J67" s="3">
        <v>0.36291700000000005</v>
      </c>
    </row>
    <row r="68" spans="2:10" x14ac:dyDescent="0.25">
      <c r="B68" s="3">
        <v>13.2</v>
      </c>
      <c r="C68" s="3">
        <v>-2.5773999999999998E-9</v>
      </c>
      <c r="D68" s="3">
        <f t="shared" ref="D68:D131" si="2">C68*10^6*5*4</f>
        <v>-5.1547999999999997E-2</v>
      </c>
      <c r="E68" s="3">
        <v>-1.9819200000000001E-10</v>
      </c>
      <c r="F68" s="3">
        <f t="shared" ref="F68:F131" si="3">E68*10^6*5*4</f>
        <v>-3.9638399999999997E-3</v>
      </c>
      <c r="H68" s="3">
        <v>13.2</v>
      </c>
      <c r="I68" s="3">
        <v>-0.55753999999999992</v>
      </c>
      <c r="J68" s="3">
        <v>0.355018</v>
      </c>
    </row>
    <row r="69" spans="2:10" x14ac:dyDescent="0.25">
      <c r="B69" s="3">
        <v>13.4</v>
      </c>
      <c r="C69" s="3">
        <v>1.14287E-9</v>
      </c>
      <c r="D69" s="3">
        <f t="shared" si="2"/>
        <v>2.28574E-2</v>
      </c>
      <c r="E69" s="3">
        <v>1.70085E-9</v>
      </c>
      <c r="F69" s="3">
        <f t="shared" si="3"/>
        <v>3.4016999999999999E-2</v>
      </c>
      <c r="H69" s="3">
        <v>13.4</v>
      </c>
      <c r="I69" s="3">
        <v>-0.19108900000000001</v>
      </c>
      <c r="J69" s="3">
        <v>0.37046849999999998</v>
      </c>
    </row>
    <row r="70" spans="2:10" x14ac:dyDescent="0.25">
      <c r="B70" s="3">
        <v>13.6</v>
      </c>
      <c r="C70" s="3">
        <v>-4.0468699999999997E-9</v>
      </c>
      <c r="D70" s="3">
        <f t="shared" si="2"/>
        <v>-8.0937399999999993E-2</v>
      </c>
      <c r="E70" s="3">
        <v>6.2989700000000004E-10</v>
      </c>
      <c r="F70" s="3">
        <f t="shared" si="3"/>
        <v>1.259794E-2</v>
      </c>
      <c r="H70" s="3">
        <v>13.6</v>
      </c>
      <c r="I70" s="3">
        <v>-0.45733849999999998</v>
      </c>
      <c r="J70" s="3">
        <v>0.36871900000000002</v>
      </c>
    </row>
    <row r="71" spans="2:10" x14ac:dyDescent="0.25">
      <c r="B71" s="3">
        <v>13.8</v>
      </c>
      <c r="C71" s="3">
        <v>-2.6465999999999999E-9</v>
      </c>
      <c r="D71" s="3">
        <f t="shared" si="2"/>
        <v>-5.2931999999999993E-2</v>
      </c>
      <c r="E71" s="3">
        <v>1.4089400000000001E-9</v>
      </c>
      <c r="F71" s="3">
        <f t="shared" si="3"/>
        <v>2.81788E-2</v>
      </c>
      <c r="H71" s="3">
        <v>13.8</v>
      </c>
      <c r="I71" s="3">
        <v>-0.14728849999999999</v>
      </c>
      <c r="J71" s="3">
        <v>0.37031999999999998</v>
      </c>
    </row>
    <row r="72" spans="2:10" x14ac:dyDescent="0.25">
      <c r="B72" s="3">
        <v>14</v>
      </c>
      <c r="C72" s="3">
        <v>8.3366500000000004E-10</v>
      </c>
      <c r="D72" s="3">
        <f t="shared" si="2"/>
        <v>1.6673300000000002E-2</v>
      </c>
      <c r="E72" s="3">
        <v>3.5179900000000002E-9</v>
      </c>
      <c r="F72" s="3">
        <f t="shared" si="3"/>
        <v>7.03598E-2</v>
      </c>
      <c r="H72" s="3">
        <v>14</v>
      </c>
      <c r="I72" s="3">
        <v>-0.15498800000000001</v>
      </c>
      <c r="J72" s="3">
        <v>0.36642050000000004</v>
      </c>
    </row>
    <row r="73" spans="2:10" x14ac:dyDescent="0.25">
      <c r="B73" s="3">
        <v>14.2</v>
      </c>
      <c r="C73" s="3">
        <v>-3.8360700000000004E-9</v>
      </c>
      <c r="D73" s="3">
        <f t="shared" si="2"/>
        <v>-7.6721400000000009E-2</v>
      </c>
      <c r="E73" s="3">
        <v>5.3702800000000004E-10</v>
      </c>
      <c r="F73" s="3">
        <f t="shared" si="3"/>
        <v>1.0740560000000001E-2</v>
      </c>
      <c r="H73" s="3">
        <v>14.2</v>
      </c>
      <c r="I73" s="3">
        <v>-0.31798800000000005</v>
      </c>
      <c r="J73" s="3">
        <v>0.3478715</v>
      </c>
    </row>
    <row r="74" spans="2:10" x14ac:dyDescent="0.25">
      <c r="B74" s="3">
        <v>14.4</v>
      </c>
      <c r="C74" s="3">
        <v>-2.0658E-9</v>
      </c>
      <c r="D74" s="3">
        <f t="shared" si="2"/>
        <v>-4.1315999999999999E-2</v>
      </c>
      <c r="E74" s="3">
        <v>-3.8392700000000001E-10</v>
      </c>
      <c r="F74" s="3">
        <f t="shared" si="3"/>
        <v>-7.6785400000000002E-3</v>
      </c>
      <c r="H74" s="3">
        <v>14.4</v>
      </c>
      <c r="I74" s="3">
        <v>-0.34883750000000002</v>
      </c>
      <c r="J74" s="3">
        <v>0.34492200000000001</v>
      </c>
    </row>
    <row r="75" spans="2:10" x14ac:dyDescent="0.25">
      <c r="B75" s="3">
        <v>14.6</v>
      </c>
      <c r="C75" s="3">
        <v>6.8446200000000005E-10</v>
      </c>
      <c r="D75" s="3">
        <f t="shared" si="2"/>
        <v>1.3689240000000002E-2</v>
      </c>
      <c r="E75" s="3">
        <v>2.8051199999999999E-9</v>
      </c>
      <c r="F75" s="3">
        <f t="shared" si="3"/>
        <v>5.6102399999999997E-2</v>
      </c>
      <c r="H75" s="3">
        <v>14.6</v>
      </c>
      <c r="I75" s="3">
        <v>-0.25473750000000001</v>
      </c>
      <c r="J75" s="3">
        <v>0.35167249999999994</v>
      </c>
    </row>
    <row r="76" spans="2:10" x14ac:dyDescent="0.25">
      <c r="B76" s="3">
        <v>14.8</v>
      </c>
      <c r="C76" s="3">
        <v>-3.0252699999999998E-9</v>
      </c>
      <c r="D76" s="3">
        <f t="shared" si="2"/>
        <v>-6.0505400000000001E-2</v>
      </c>
      <c r="E76" s="3">
        <v>2.64161E-10</v>
      </c>
      <c r="F76" s="3">
        <f t="shared" si="3"/>
        <v>5.2832199999999999E-3</v>
      </c>
      <c r="H76" s="3">
        <v>14.8</v>
      </c>
      <c r="I76" s="3">
        <v>-0.2106875</v>
      </c>
      <c r="J76" s="3">
        <v>0.32987349999999999</v>
      </c>
    </row>
    <row r="77" spans="2:10" x14ac:dyDescent="0.25">
      <c r="B77" s="3">
        <v>15</v>
      </c>
      <c r="C77" s="3">
        <v>-2.0550099999999999E-9</v>
      </c>
      <c r="D77" s="3">
        <f t="shared" si="2"/>
        <v>-4.1100199999999996E-2</v>
      </c>
      <c r="E77" s="3">
        <v>4.1320500000000002E-10</v>
      </c>
      <c r="F77" s="3">
        <f t="shared" si="3"/>
        <v>8.2640999999999999E-3</v>
      </c>
      <c r="H77" s="3">
        <v>15</v>
      </c>
      <c r="I77" s="3">
        <v>-0.22428699999999999</v>
      </c>
      <c r="J77" s="3">
        <v>0.30402400000000002</v>
      </c>
    </row>
    <row r="78" spans="2:10" x14ac:dyDescent="0.25">
      <c r="B78" s="3">
        <v>15.2</v>
      </c>
      <c r="C78" s="3">
        <v>7.1525899999999996E-10</v>
      </c>
      <c r="D78" s="3">
        <f t="shared" si="2"/>
        <v>1.4305180000000001E-2</v>
      </c>
      <c r="E78" s="3">
        <v>4.0022500000000003E-9</v>
      </c>
      <c r="F78" s="3">
        <f t="shared" si="3"/>
        <v>8.0045000000000005E-2</v>
      </c>
      <c r="H78" s="3">
        <v>15.2</v>
      </c>
      <c r="I78" s="3">
        <v>-0.39458700000000002</v>
      </c>
      <c r="J78" s="3">
        <v>0.29217500000000002</v>
      </c>
    </row>
    <row r="79" spans="2:10" x14ac:dyDescent="0.25">
      <c r="B79" s="3">
        <v>15.4</v>
      </c>
      <c r="C79" s="3">
        <v>-2.7044800000000002E-9</v>
      </c>
      <c r="D79" s="3">
        <f t="shared" si="2"/>
        <v>-5.4089600000000002E-2</v>
      </c>
      <c r="E79" s="3">
        <v>7.4129399999999996E-10</v>
      </c>
      <c r="F79" s="3">
        <f t="shared" si="3"/>
        <v>1.482588E-2</v>
      </c>
      <c r="H79" s="3">
        <v>15.4</v>
      </c>
      <c r="I79" s="3">
        <v>-0.26688649999999997</v>
      </c>
      <c r="J79" s="3">
        <v>0.27847550000000004</v>
      </c>
    </row>
    <row r="80" spans="2:10" x14ac:dyDescent="0.25">
      <c r="B80" s="3">
        <v>15.6</v>
      </c>
      <c r="C80" s="3">
        <v>-4.3742099999999999E-9</v>
      </c>
      <c r="D80" s="3">
        <f t="shared" si="2"/>
        <v>-8.7484199999999998E-2</v>
      </c>
      <c r="E80" s="3">
        <v>1.51034E-9</v>
      </c>
      <c r="F80" s="3">
        <f t="shared" si="3"/>
        <v>3.0206799999999999E-2</v>
      </c>
      <c r="H80" s="3">
        <v>15.6</v>
      </c>
      <c r="I80" s="3">
        <v>-0.30198649999999999</v>
      </c>
      <c r="J80" s="3">
        <v>0.28617599999999999</v>
      </c>
    </row>
    <row r="81" spans="2:10" x14ac:dyDescent="0.25">
      <c r="B81" s="3">
        <v>15.8</v>
      </c>
      <c r="C81" s="3">
        <v>-6.0394400000000002E-10</v>
      </c>
      <c r="D81" s="3">
        <f t="shared" si="2"/>
        <v>-1.207888E-2</v>
      </c>
      <c r="E81" s="3">
        <v>4.8493799999999996E-9</v>
      </c>
      <c r="F81" s="3">
        <f t="shared" si="3"/>
        <v>9.6987599999999993E-2</v>
      </c>
      <c r="H81" s="3">
        <v>15.8</v>
      </c>
      <c r="I81" s="3">
        <v>-0.11678599999999999</v>
      </c>
      <c r="J81" s="3">
        <v>0.28017700000000001</v>
      </c>
    </row>
    <row r="82" spans="2:10" x14ac:dyDescent="0.25">
      <c r="B82" s="3">
        <v>16</v>
      </c>
      <c r="C82" s="3">
        <v>-5.4136800000000003E-9</v>
      </c>
      <c r="D82" s="3">
        <f t="shared" si="2"/>
        <v>-0.10827360000000001</v>
      </c>
      <c r="E82" s="3">
        <v>1.3384300000000001E-9</v>
      </c>
      <c r="F82" s="3">
        <f t="shared" si="3"/>
        <v>2.67686E-2</v>
      </c>
      <c r="H82" s="3">
        <v>16</v>
      </c>
      <c r="I82" s="3">
        <v>-0.41173599999999999</v>
      </c>
      <c r="J82" s="3">
        <v>0.2743775</v>
      </c>
    </row>
    <row r="83" spans="2:10" x14ac:dyDescent="0.25">
      <c r="B83" s="3">
        <v>16.2</v>
      </c>
      <c r="C83" s="3">
        <v>-4.4934100000000001E-9</v>
      </c>
      <c r="D83" s="3">
        <f t="shared" si="2"/>
        <v>-8.9868199999999995E-2</v>
      </c>
      <c r="E83" s="3">
        <v>1.2746899999999999E-10</v>
      </c>
      <c r="F83" s="3">
        <f t="shared" si="3"/>
        <v>2.5493799999999995E-3</v>
      </c>
      <c r="H83" s="3">
        <v>16.2</v>
      </c>
      <c r="I83" s="3">
        <v>-0.29053549999999995</v>
      </c>
      <c r="J83" s="3">
        <v>0.28307850000000001</v>
      </c>
    </row>
    <row r="84" spans="2:10" x14ac:dyDescent="0.25">
      <c r="B84" s="3">
        <v>16.399999999999999</v>
      </c>
      <c r="C84" s="3">
        <v>-1.13147E-10</v>
      </c>
      <c r="D84" s="3">
        <f t="shared" si="2"/>
        <v>-2.2629400000000002E-3</v>
      </c>
      <c r="E84" s="3">
        <v>2.9865099999999999E-9</v>
      </c>
      <c r="F84" s="3">
        <f t="shared" si="3"/>
        <v>5.9730199999999997E-2</v>
      </c>
      <c r="H84" s="3">
        <v>16.399999999999999</v>
      </c>
      <c r="I84" s="3">
        <v>-0.35213550000000005</v>
      </c>
      <c r="J84" s="3">
        <v>0.29027900000000001</v>
      </c>
    </row>
    <row r="85" spans="2:10" x14ac:dyDescent="0.25">
      <c r="B85" s="3">
        <v>16.600000000000001</v>
      </c>
      <c r="C85" s="3">
        <v>-3.6528799999999999E-9</v>
      </c>
      <c r="D85" s="3">
        <f t="shared" si="2"/>
        <v>-7.30576E-2</v>
      </c>
      <c r="E85" s="3">
        <v>5.9555800000000004E-10</v>
      </c>
      <c r="F85" s="3">
        <f t="shared" si="3"/>
        <v>1.191116E-2</v>
      </c>
      <c r="H85" s="3">
        <v>16.600000000000001</v>
      </c>
      <c r="I85" s="3">
        <v>-0.42763499999999999</v>
      </c>
      <c r="J85" s="3">
        <v>0.26797950000000004</v>
      </c>
    </row>
    <row r="86" spans="2:10" x14ac:dyDescent="0.25">
      <c r="B86" s="3">
        <v>16.8</v>
      </c>
      <c r="C86" s="3">
        <v>-4.0126199999999997E-9</v>
      </c>
      <c r="D86" s="3">
        <f t="shared" si="2"/>
        <v>-8.0252400000000002E-2</v>
      </c>
      <c r="E86" s="3">
        <v>-6.1539899999999995E-10</v>
      </c>
      <c r="F86" s="3">
        <f t="shared" si="3"/>
        <v>-1.230798E-2</v>
      </c>
      <c r="H86" s="3">
        <v>16.8</v>
      </c>
      <c r="I86" s="3">
        <v>-0.37603500000000006</v>
      </c>
      <c r="J86" s="3">
        <v>0.28298049999999997</v>
      </c>
    </row>
    <row r="87" spans="2:10" x14ac:dyDescent="0.25">
      <c r="B87" s="3">
        <v>17</v>
      </c>
      <c r="C87" s="3">
        <v>7.6765100000000004E-10</v>
      </c>
      <c r="D87" s="3">
        <f t="shared" si="2"/>
        <v>1.5353020000000002E-2</v>
      </c>
      <c r="E87" s="3">
        <v>1.8340500000000001E-9</v>
      </c>
      <c r="F87" s="3">
        <f t="shared" si="3"/>
        <v>3.6680999999999998E-2</v>
      </c>
      <c r="H87" s="3">
        <v>17</v>
      </c>
      <c r="I87" s="3">
        <v>-0.35063449999999996</v>
      </c>
      <c r="J87" s="3">
        <v>0.28853099999999998</v>
      </c>
    </row>
    <row r="88" spans="2:10" x14ac:dyDescent="0.25">
      <c r="B88" s="3">
        <v>17.2</v>
      </c>
      <c r="C88" s="3">
        <v>-4.0520800000000003E-9</v>
      </c>
      <c r="D88" s="3">
        <f t="shared" si="2"/>
        <v>-8.1041600000000005E-2</v>
      </c>
      <c r="E88" s="3">
        <v>-3.9233500000000002E-10</v>
      </c>
      <c r="F88" s="3">
        <f t="shared" si="3"/>
        <v>-7.8466999999999999E-3</v>
      </c>
      <c r="H88" s="3">
        <v>17.2</v>
      </c>
      <c r="I88" s="3">
        <v>-4.1434399999999996E-2</v>
      </c>
      <c r="J88" s="3">
        <v>0.26953199999999999</v>
      </c>
    </row>
    <row r="89" spans="2:10" x14ac:dyDescent="0.25">
      <c r="B89" s="3">
        <v>17.399999999999999</v>
      </c>
      <c r="C89" s="3">
        <v>-2.67182E-9</v>
      </c>
      <c r="D89" s="3">
        <f t="shared" si="2"/>
        <v>-5.3436400000000002E-2</v>
      </c>
      <c r="E89" s="3">
        <v>-1.72872E-9</v>
      </c>
      <c r="F89" s="3">
        <f t="shared" si="3"/>
        <v>-3.4574399999999998E-2</v>
      </c>
      <c r="H89" s="3">
        <v>17.399999999999999</v>
      </c>
      <c r="I89" s="3">
        <v>-0.23533400000000004</v>
      </c>
      <c r="J89" s="3">
        <v>0.2529825</v>
      </c>
    </row>
    <row r="90" spans="2:10" x14ac:dyDescent="0.25">
      <c r="B90" s="3">
        <v>17.600000000000001</v>
      </c>
      <c r="C90" s="3">
        <v>2.4984500000000002E-9</v>
      </c>
      <c r="D90" s="3">
        <f t="shared" si="2"/>
        <v>4.9969E-2</v>
      </c>
      <c r="E90" s="3">
        <v>7.6489399999999996E-10</v>
      </c>
      <c r="F90" s="3">
        <f t="shared" si="3"/>
        <v>1.529788E-2</v>
      </c>
      <c r="H90" s="3">
        <v>17.600000000000001</v>
      </c>
      <c r="I90" s="3">
        <v>-0.36883400000000005</v>
      </c>
      <c r="J90" s="3">
        <v>0.241983</v>
      </c>
    </row>
    <row r="91" spans="2:10" x14ac:dyDescent="0.25">
      <c r="B91" s="3">
        <v>17.8</v>
      </c>
      <c r="C91" s="3">
        <v>-2.85129E-9</v>
      </c>
      <c r="D91" s="3">
        <f t="shared" si="2"/>
        <v>-5.7025799999999995E-2</v>
      </c>
      <c r="E91" s="3">
        <v>-2.4814899999999999E-9</v>
      </c>
      <c r="F91" s="3">
        <f t="shared" si="3"/>
        <v>-4.9629799999999995E-2</v>
      </c>
      <c r="H91" s="3">
        <v>17.8</v>
      </c>
      <c r="I91" s="3">
        <v>-0.37918350000000001</v>
      </c>
      <c r="J91" s="3">
        <v>0.226634</v>
      </c>
    </row>
    <row r="92" spans="2:10" x14ac:dyDescent="0.25">
      <c r="B92" s="3">
        <v>18</v>
      </c>
      <c r="C92" s="3">
        <v>-3.12102E-9</v>
      </c>
      <c r="D92" s="3">
        <f t="shared" si="2"/>
        <v>-6.2420400000000001E-2</v>
      </c>
      <c r="E92" s="3">
        <v>-2.4278800000000001E-9</v>
      </c>
      <c r="F92" s="3">
        <f t="shared" si="3"/>
        <v>-4.8557600000000006E-2</v>
      </c>
      <c r="H92" s="3">
        <v>18</v>
      </c>
      <c r="I92" s="3">
        <v>-0.24683349999999998</v>
      </c>
      <c r="J92" s="3">
        <v>0.2446845</v>
      </c>
    </row>
    <row r="93" spans="2:10" x14ac:dyDescent="0.25">
      <c r="B93" s="3">
        <v>18.2</v>
      </c>
      <c r="C93" s="3">
        <v>-3.9075500000000001E-10</v>
      </c>
      <c r="D93" s="3">
        <f t="shared" si="2"/>
        <v>-7.8151000000000002E-3</v>
      </c>
      <c r="E93" s="3">
        <v>1.5057299999999999E-9</v>
      </c>
      <c r="F93" s="3">
        <f t="shared" si="3"/>
        <v>3.0114599999999998E-2</v>
      </c>
      <c r="H93" s="3">
        <v>18.2</v>
      </c>
      <c r="I93" s="3">
        <v>-0.248083</v>
      </c>
      <c r="J93" s="3">
        <v>0.21148549999999999</v>
      </c>
    </row>
    <row r="94" spans="2:10" x14ac:dyDescent="0.25">
      <c r="B94" s="3">
        <v>18.399999999999999</v>
      </c>
      <c r="C94" s="3">
        <v>-2.7904899999999999E-9</v>
      </c>
      <c r="D94" s="3">
        <f t="shared" si="2"/>
        <v>-5.58098E-2</v>
      </c>
      <c r="E94" s="3">
        <v>-1.7006499999999999E-9</v>
      </c>
      <c r="F94" s="3">
        <f t="shared" si="3"/>
        <v>-3.4013000000000002E-2</v>
      </c>
      <c r="H94" s="3">
        <v>18.399999999999999</v>
      </c>
      <c r="I94" s="3">
        <v>-0.17688300000000001</v>
      </c>
      <c r="J94" s="3">
        <v>0.18088599999999999</v>
      </c>
    </row>
    <row r="95" spans="2:10" x14ac:dyDescent="0.25">
      <c r="B95" s="3">
        <v>18.600000000000001</v>
      </c>
      <c r="C95" s="3">
        <v>-3.2802200000000001E-9</v>
      </c>
      <c r="D95" s="3">
        <f t="shared" si="2"/>
        <v>-6.5604399999999993E-2</v>
      </c>
      <c r="E95" s="3">
        <v>-2.13703E-9</v>
      </c>
      <c r="F95" s="3">
        <f t="shared" si="3"/>
        <v>-4.2740599999999997E-2</v>
      </c>
      <c r="H95" s="3">
        <v>18.600000000000001</v>
      </c>
      <c r="I95" s="3">
        <v>-3.5632750000000005E-2</v>
      </c>
      <c r="J95" s="3">
        <v>0.17018649999999999</v>
      </c>
    </row>
    <row r="96" spans="2:10" x14ac:dyDescent="0.25">
      <c r="B96" s="3">
        <v>18.8</v>
      </c>
      <c r="C96" s="3">
        <v>2.0004200000000001E-10</v>
      </c>
      <c r="D96" s="3">
        <f t="shared" si="2"/>
        <v>4.0008400000000003E-3</v>
      </c>
      <c r="E96" s="3">
        <v>4.8658400000000002E-10</v>
      </c>
      <c r="F96" s="3">
        <f t="shared" si="3"/>
        <v>9.7316800000000012E-3</v>
      </c>
      <c r="H96" s="3">
        <v>18.8</v>
      </c>
      <c r="I96" s="3">
        <v>-0.38343250000000001</v>
      </c>
      <c r="J96" s="3">
        <v>0.16588749999999999</v>
      </c>
    </row>
    <row r="97" spans="2:10" x14ac:dyDescent="0.25">
      <c r="B97" s="3">
        <v>19</v>
      </c>
      <c r="C97" s="3">
        <v>-2.8696899999999998E-9</v>
      </c>
      <c r="D97" s="3">
        <f t="shared" si="2"/>
        <v>-5.7393799999999995E-2</v>
      </c>
      <c r="E97" s="3">
        <v>-1.6298000000000001E-9</v>
      </c>
      <c r="F97" s="3">
        <f t="shared" si="3"/>
        <v>-3.2596E-2</v>
      </c>
      <c r="H97" s="3">
        <v>19</v>
      </c>
      <c r="I97" s="3">
        <v>-0.2020325</v>
      </c>
      <c r="J97" s="3">
        <v>0.18373799999999998</v>
      </c>
    </row>
    <row r="98" spans="2:10" x14ac:dyDescent="0.25">
      <c r="B98" s="3">
        <v>19.2</v>
      </c>
      <c r="C98" s="3">
        <v>-3.24943E-9</v>
      </c>
      <c r="D98" s="3">
        <f t="shared" si="2"/>
        <v>-6.4988600000000007E-2</v>
      </c>
      <c r="E98" s="3">
        <v>-1.7618999999999999E-10</v>
      </c>
      <c r="F98" s="3">
        <f t="shared" si="3"/>
        <v>-3.5237999999999997E-3</v>
      </c>
      <c r="H98" s="3">
        <v>19.2</v>
      </c>
      <c r="I98" s="3">
        <v>-0.18613199999999999</v>
      </c>
      <c r="J98" s="3">
        <v>0.17978899999999998</v>
      </c>
    </row>
    <row r="99" spans="2:10" x14ac:dyDescent="0.25">
      <c r="B99" s="3">
        <v>19.399999999999999</v>
      </c>
      <c r="C99" s="3">
        <v>1.08084E-9</v>
      </c>
      <c r="D99" s="3">
        <f t="shared" si="2"/>
        <v>2.1616799999999999E-2</v>
      </c>
      <c r="E99" s="3">
        <v>2.1074200000000002E-9</v>
      </c>
      <c r="F99" s="3">
        <f t="shared" si="3"/>
        <v>4.2148400000000003E-2</v>
      </c>
      <c r="H99" s="3">
        <v>19.399999999999999</v>
      </c>
      <c r="I99" s="3">
        <v>-0.10363200000000002</v>
      </c>
      <c r="J99" s="3">
        <v>0.15713950000000002</v>
      </c>
    </row>
    <row r="100" spans="2:10" x14ac:dyDescent="0.25">
      <c r="B100" s="3">
        <v>19.600000000000001</v>
      </c>
      <c r="C100" s="3">
        <v>-4.4288999999999999E-9</v>
      </c>
      <c r="D100" s="3">
        <f t="shared" si="2"/>
        <v>-8.857799999999999E-2</v>
      </c>
      <c r="E100" s="3">
        <v>-1.47896E-9</v>
      </c>
      <c r="F100" s="3">
        <f t="shared" si="3"/>
        <v>-2.95792E-2</v>
      </c>
      <c r="H100" s="3">
        <v>19.600000000000001</v>
      </c>
      <c r="I100" s="3">
        <v>-0.13698149999999998</v>
      </c>
      <c r="J100" s="3">
        <v>0.15648999999999999</v>
      </c>
    </row>
    <row r="101" spans="2:10" x14ac:dyDescent="0.25">
      <c r="B101" s="3">
        <v>19.8</v>
      </c>
      <c r="C101" s="3">
        <v>-3.6086300000000002E-9</v>
      </c>
      <c r="D101" s="3">
        <f t="shared" si="2"/>
        <v>-7.2172600000000003E-2</v>
      </c>
      <c r="E101" s="3">
        <v>-5.1534999999999998E-10</v>
      </c>
      <c r="F101" s="3">
        <f t="shared" si="3"/>
        <v>-1.0307E-2</v>
      </c>
      <c r="H101" s="3">
        <v>19.8</v>
      </c>
      <c r="I101" s="3">
        <v>-0.2572815</v>
      </c>
      <c r="J101" s="3">
        <v>0.14924100000000001</v>
      </c>
    </row>
    <row r="102" spans="2:10" x14ac:dyDescent="0.25">
      <c r="B102" s="3">
        <v>20</v>
      </c>
      <c r="C102" s="3">
        <v>2.4116400000000002E-9</v>
      </c>
      <c r="D102" s="3">
        <f t="shared" si="2"/>
        <v>4.8232799999999999E-2</v>
      </c>
      <c r="E102" s="3">
        <v>3.4382600000000001E-9</v>
      </c>
      <c r="F102" s="3">
        <f t="shared" si="3"/>
        <v>6.8765199999999999E-2</v>
      </c>
      <c r="H102" s="3">
        <v>20</v>
      </c>
      <c r="I102" s="3">
        <v>-0.27783099999999999</v>
      </c>
      <c r="J102" s="3">
        <v>0.15029149999999999</v>
      </c>
    </row>
    <row r="103" spans="2:10" x14ac:dyDescent="0.25">
      <c r="B103" s="3">
        <v>20.2</v>
      </c>
      <c r="C103" s="3">
        <v>-3.3180999999999999E-9</v>
      </c>
      <c r="D103" s="3">
        <f t="shared" si="2"/>
        <v>-6.6362000000000004E-2</v>
      </c>
      <c r="E103" s="3">
        <v>1.3218900000000001E-9</v>
      </c>
      <c r="F103" s="3">
        <f t="shared" si="3"/>
        <v>2.6437800000000001E-2</v>
      </c>
      <c r="H103" s="3">
        <v>20.2</v>
      </c>
      <c r="I103" s="3">
        <v>-0.16633099999999998</v>
      </c>
      <c r="J103" s="3">
        <v>0.1694425</v>
      </c>
    </row>
    <row r="104" spans="2:10" x14ac:dyDescent="0.25">
      <c r="B104" s="3">
        <v>20.399999999999999</v>
      </c>
      <c r="C104" s="3">
        <v>-3.0178300000000001E-9</v>
      </c>
      <c r="D104" s="3">
        <f t="shared" si="2"/>
        <v>-6.0356599999999996E-2</v>
      </c>
      <c r="E104" s="3">
        <v>1.7154999999999999E-9</v>
      </c>
      <c r="F104" s="3">
        <f t="shared" si="3"/>
        <v>3.431E-2</v>
      </c>
      <c r="H104" s="3">
        <v>20.399999999999999</v>
      </c>
      <c r="I104" s="3">
        <v>-0.10678050000000001</v>
      </c>
      <c r="J104" s="3">
        <v>0.18939300000000003</v>
      </c>
    </row>
    <row r="105" spans="2:10" x14ac:dyDescent="0.25">
      <c r="B105" s="3">
        <v>20.6</v>
      </c>
      <c r="C105" s="3">
        <v>1.08243E-9</v>
      </c>
      <c r="D105" s="3">
        <f t="shared" si="2"/>
        <v>2.1648599999999997E-2</v>
      </c>
      <c r="E105" s="3">
        <v>3.9791099999999999E-9</v>
      </c>
      <c r="F105" s="3">
        <f t="shared" si="3"/>
        <v>7.9582200000000006E-2</v>
      </c>
      <c r="H105" s="3">
        <v>20.6</v>
      </c>
      <c r="I105" s="3">
        <v>-0.14323050000000001</v>
      </c>
      <c r="J105" s="3">
        <v>0.16609349999999998</v>
      </c>
    </row>
    <row r="106" spans="2:10" x14ac:dyDescent="0.25">
      <c r="B106" s="3">
        <v>20.8</v>
      </c>
      <c r="C106" s="3">
        <v>-3.3972999999999998E-9</v>
      </c>
      <c r="D106" s="3">
        <f t="shared" si="2"/>
        <v>-6.7945999999999993E-2</v>
      </c>
      <c r="E106" s="3">
        <v>1.9327299999999998E-9</v>
      </c>
      <c r="F106" s="3">
        <f t="shared" si="3"/>
        <v>3.8654599999999997E-2</v>
      </c>
      <c r="H106" s="3">
        <v>20.8</v>
      </c>
      <c r="I106" s="3">
        <v>-9.0801000000000007E-3</v>
      </c>
      <c r="J106" s="3">
        <v>0.15289449999999999</v>
      </c>
    </row>
    <row r="107" spans="2:10" x14ac:dyDescent="0.25">
      <c r="B107" s="3">
        <v>21</v>
      </c>
      <c r="C107" s="3">
        <v>-2.8470400000000001E-9</v>
      </c>
      <c r="D107" s="3">
        <f t="shared" si="2"/>
        <v>-5.6940800000000007E-2</v>
      </c>
      <c r="E107" s="3">
        <v>1.0063400000000001E-9</v>
      </c>
      <c r="F107" s="3">
        <f t="shared" si="3"/>
        <v>2.01268E-2</v>
      </c>
      <c r="H107" s="3">
        <v>21</v>
      </c>
      <c r="I107" s="3">
        <v>-0.13333</v>
      </c>
      <c r="J107" s="3">
        <v>0.13569500000000001</v>
      </c>
    </row>
    <row r="108" spans="2:10" x14ac:dyDescent="0.25">
      <c r="B108" s="3">
        <v>21.2</v>
      </c>
      <c r="C108" s="3">
        <v>6.8323000000000003E-10</v>
      </c>
      <c r="D108" s="3">
        <f t="shared" si="2"/>
        <v>1.3664600000000001E-2</v>
      </c>
      <c r="E108" s="3">
        <v>2.6899499999999998E-9</v>
      </c>
      <c r="F108" s="3">
        <f t="shared" si="3"/>
        <v>5.3799E-2</v>
      </c>
      <c r="H108" s="3">
        <v>21.2</v>
      </c>
      <c r="I108" s="3">
        <v>-8.0179499999999987E-2</v>
      </c>
      <c r="J108" s="3">
        <v>0.13569599999999998</v>
      </c>
    </row>
    <row r="109" spans="2:10" x14ac:dyDescent="0.25">
      <c r="B109" s="3">
        <v>21.4</v>
      </c>
      <c r="C109" s="3">
        <v>-2.0065000000000001E-9</v>
      </c>
      <c r="D109" s="3">
        <f t="shared" si="2"/>
        <v>-4.0129999999999999E-2</v>
      </c>
      <c r="E109" s="3">
        <v>-1.2073600000000001E-10</v>
      </c>
      <c r="F109" s="3">
        <f t="shared" si="3"/>
        <v>-2.41472E-3</v>
      </c>
      <c r="H109" s="3">
        <v>21.4</v>
      </c>
      <c r="I109" s="3">
        <v>-0.14512949999999999</v>
      </c>
      <c r="J109" s="3">
        <v>0.14414649999999998</v>
      </c>
    </row>
    <row r="110" spans="2:10" x14ac:dyDescent="0.25">
      <c r="B110" s="3">
        <v>21.6</v>
      </c>
      <c r="C110" s="3">
        <v>-2.4762400000000001E-9</v>
      </c>
      <c r="D110" s="3">
        <f t="shared" si="2"/>
        <v>-4.9524800000000008E-2</v>
      </c>
      <c r="E110" s="3">
        <v>-1.8898799999999999E-10</v>
      </c>
      <c r="F110" s="3">
        <f t="shared" si="3"/>
        <v>-3.7797599999999996E-3</v>
      </c>
      <c r="H110" s="3">
        <v>21.6</v>
      </c>
      <c r="I110" s="3">
        <v>-0.142679</v>
      </c>
      <c r="J110" s="3">
        <v>0.145397</v>
      </c>
    </row>
    <row r="111" spans="2:10" x14ac:dyDescent="0.25">
      <c r="B111" s="3">
        <v>21.8</v>
      </c>
      <c r="C111" s="3">
        <v>7.3402699999999997E-10</v>
      </c>
      <c r="D111" s="3">
        <f t="shared" si="2"/>
        <v>1.4680539999999999E-2</v>
      </c>
      <c r="E111" s="3">
        <v>1.46276E-9</v>
      </c>
      <c r="F111" s="3">
        <f t="shared" si="3"/>
        <v>2.9255200000000002E-2</v>
      </c>
      <c r="H111" s="3">
        <v>21.8</v>
      </c>
      <c r="I111" s="3">
        <v>-0.19827899999999998</v>
      </c>
      <c r="J111" s="3">
        <v>0.13389800000000002</v>
      </c>
    </row>
    <row r="112" spans="2:10" x14ac:dyDescent="0.25">
      <c r="B112" s="3">
        <v>22</v>
      </c>
      <c r="C112" s="3">
        <v>-1.50571E-9</v>
      </c>
      <c r="D112" s="3">
        <f t="shared" si="2"/>
        <v>-3.0114200000000001E-2</v>
      </c>
      <c r="E112" s="3">
        <v>-9.6548099999999997E-10</v>
      </c>
      <c r="F112" s="3">
        <f t="shared" si="3"/>
        <v>-1.930962E-2</v>
      </c>
      <c r="H112" s="3">
        <v>22</v>
      </c>
      <c r="I112" s="3">
        <v>3.7371299999999996E-2</v>
      </c>
      <c r="J112" s="3">
        <v>0.11794849999999998</v>
      </c>
    </row>
    <row r="113" spans="2:10" x14ac:dyDescent="0.25">
      <c r="B113" s="3">
        <v>22.2</v>
      </c>
      <c r="C113" s="3">
        <v>-2.7654399999999999E-9</v>
      </c>
      <c r="D113" s="3">
        <f t="shared" si="2"/>
        <v>-5.5308800000000005E-2</v>
      </c>
      <c r="E113" s="3">
        <v>-1.9637299999999998E-9</v>
      </c>
      <c r="F113" s="3">
        <f t="shared" si="3"/>
        <v>-3.92746E-2</v>
      </c>
      <c r="H113" s="3">
        <v>22.2</v>
      </c>
      <c r="I113" s="3">
        <v>-0.13537850000000001</v>
      </c>
      <c r="J113" s="3">
        <v>0.1028995</v>
      </c>
    </row>
    <row r="114" spans="2:10" x14ac:dyDescent="0.25">
      <c r="B114" s="3">
        <v>22.4</v>
      </c>
      <c r="C114" s="3">
        <v>1.5248199999999999E-9</v>
      </c>
      <c r="D114" s="3">
        <f t="shared" si="2"/>
        <v>3.0496399999999996E-2</v>
      </c>
      <c r="E114" s="3">
        <v>1.5680199999999999E-9</v>
      </c>
      <c r="F114" s="3">
        <f t="shared" si="3"/>
        <v>3.1360399999999997E-2</v>
      </c>
      <c r="H114" s="3">
        <v>22.4</v>
      </c>
      <c r="I114" s="3">
        <v>-0.28872799999999998</v>
      </c>
      <c r="J114" s="3">
        <v>0.11025</v>
      </c>
    </row>
    <row r="115" spans="2:10" x14ac:dyDescent="0.25">
      <c r="B115" s="3">
        <v>22.6</v>
      </c>
      <c r="C115" s="3">
        <v>-3.1149099999999999E-9</v>
      </c>
      <c r="D115" s="3">
        <f t="shared" si="2"/>
        <v>-6.2298199999999998E-2</v>
      </c>
      <c r="E115" s="3">
        <v>-1.68024E-9</v>
      </c>
      <c r="F115" s="3">
        <f t="shared" si="3"/>
        <v>-3.3604799999999997E-2</v>
      </c>
      <c r="H115" s="3">
        <v>22.6</v>
      </c>
      <c r="I115" s="3">
        <v>-0.264428</v>
      </c>
      <c r="J115" s="3">
        <v>0.1390005</v>
      </c>
    </row>
    <row r="116" spans="2:10" x14ac:dyDescent="0.25">
      <c r="B116" s="3">
        <v>22.8</v>
      </c>
      <c r="C116" s="3">
        <v>-5.0946399999999997E-9</v>
      </c>
      <c r="D116" s="3">
        <f t="shared" si="2"/>
        <v>-0.10189280000000001</v>
      </c>
      <c r="E116" s="3">
        <v>-2.1884900000000002E-9</v>
      </c>
      <c r="F116" s="3">
        <f t="shared" si="3"/>
        <v>-4.3769799999999998E-2</v>
      </c>
      <c r="H116" s="3">
        <v>22.8</v>
      </c>
      <c r="I116" s="3">
        <v>-3.0527749999999999E-2</v>
      </c>
      <c r="J116" s="3">
        <v>0.1157015</v>
      </c>
    </row>
    <row r="117" spans="2:10" x14ac:dyDescent="0.25">
      <c r="B117" s="3">
        <v>23</v>
      </c>
      <c r="C117" s="3">
        <v>-8.7437800000000002E-10</v>
      </c>
      <c r="D117" s="3">
        <f t="shared" si="2"/>
        <v>-1.7487559999999999E-2</v>
      </c>
      <c r="E117" s="3">
        <v>-6.6738299999999995E-11</v>
      </c>
      <c r="F117" s="3">
        <f t="shared" si="3"/>
        <v>-1.3347659999999998E-3</v>
      </c>
      <c r="H117" s="3">
        <v>23</v>
      </c>
      <c r="I117" s="3">
        <v>-0.10862750000000002</v>
      </c>
      <c r="J117" s="3">
        <v>9.8251999999999992E-2</v>
      </c>
    </row>
    <row r="118" spans="2:10" x14ac:dyDescent="0.25">
      <c r="B118" s="3">
        <v>23.2</v>
      </c>
      <c r="C118" s="3">
        <v>-5.6441100000000003E-9</v>
      </c>
      <c r="D118" s="3">
        <f t="shared" si="2"/>
        <v>-0.1128822</v>
      </c>
      <c r="E118" s="3">
        <v>-3.00499E-9</v>
      </c>
      <c r="F118" s="3">
        <f t="shared" si="3"/>
        <v>-6.0099799999999995E-2</v>
      </c>
      <c r="H118" s="3">
        <v>23.2</v>
      </c>
      <c r="I118" s="3">
        <v>-9.6827499999999983E-2</v>
      </c>
      <c r="J118" s="3">
        <v>8.7102500000000013E-2</v>
      </c>
    </row>
    <row r="119" spans="2:10" x14ac:dyDescent="0.25">
      <c r="B119" s="3">
        <v>23.4</v>
      </c>
      <c r="C119" s="3">
        <v>-4.17385E-9</v>
      </c>
      <c r="D119" s="3">
        <f t="shared" si="2"/>
        <v>-8.3476999999999996E-2</v>
      </c>
      <c r="E119" s="3">
        <v>-2.5232400000000001E-9</v>
      </c>
      <c r="F119" s="3">
        <f t="shared" si="3"/>
        <v>-5.0464799999999997E-2</v>
      </c>
      <c r="H119" s="3">
        <v>23.4</v>
      </c>
      <c r="I119" s="3">
        <v>-0.180727</v>
      </c>
      <c r="J119" s="3">
        <v>8.7653499999999995E-2</v>
      </c>
    </row>
    <row r="120" spans="2:10" x14ac:dyDescent="0.25">
      <c r="B120" s="3">
        <v>23.6</v>
      </c>
      <c r="C120" s="3">
        <v>-1.3935800000000001E-9</v>
      </c>
      <c r="D120" s="3">
        <f t="shared" si="2"/>
        <v>-2.7871600000000003E-2</v>
      </c>
      <c r="E120" s="3">
        <v>1.63852E-9</v>
      </c>
      <c r="F120" s="3">
        <f t="shared" si="3"/>
        <v>3.2770400000000005E-2</v>
      </c>
      <c r="H120" s="3">
        <v>23.6</v>
      </c>
      <c r="I120" s="3">
        <v>-0.25047700000000001</v>
      </c>
      <c r="J120" s="3">
        <v>9.4254000000000004E-2</v>
      </c>
    </row>
    <row r="121" spans="2:10" x14ac:dyDescent="0.25">
      <c r="B121" s="3">
        <v>23.8</v>
      </c>
      <c r="C121" s="3">
        <v>-6.15332E-9</v>
      </c>
      <c r="D121" s="3">
        <f t="shared" si="2"/>
        <v>-0.12306640000000001</v>
      </c>
      <c r="E121" s="3">
        <v>-1.6397300000000001E-9</v>
      </c>
      <c r="F121" s="3">
        <f t="shared" si="3"/>
        <v>-3.27946E-2</v>
      </c>
      <c r="H121" s="3">
        <v>23.8</v>
      </c>
      <c r="I121" s="3">
        <v>0.12322350000000001</v>
      </c>
      <c r="J121" s="3">
        <v>0.13470499999999999</v>
      </c>
    </row>
    <row r="122" spans="2:10" x14ac:dyDescent="0.25">
      <c r="B122" s="3">
        <v>24</v>
      </c>
      <c r="C122" s="3">
        <v>-5.3230500000000001E-9</v>
      </c>
      <c r="D122" s="3">
        <f t="shared" si="2"/>
        <v>-0.106461</v>
      </c>
      <c r="E122" s="3">
        <v>-2.1479900000000001E-9</v>
      </c>
      <c r="F122" s="3">
        <f t="shared" si="3"/>
        <v>-4.2959800000000006E-2</v>
      </c>
      <c r="H122" s="3">
        <v>24</v>
      </c>
      <c r="I122" s="3">
        <v>1.71737E-2</v>
      </c>
      <c r="J122" s="3">
        <v>0.11020550000000001</v>
      </c>
    </row>
    <row r="123" spans="2:10" x14ac:dyDescent="0.25">
      <c r="B123" s="3">
        <v>24.2</v>
      </c>
      <c r="C123" s="3">
        <v>-3.3127799999999998E-9</v>
      </c>
      <c r="D123" s="3">
        <f t="shared" si="2"/>
        <v>-6.6255599999999998E-2</v>
      </c>
      <c r="E123" s="3">
        <v>9.3376300000000001E-10</v>
      </c>
      <c r="F123" s="3">
        <f t="shared" si="3"/>
        <v>1.8675259999999999E-2</v>
      </c>
      <c r="H123" s="3">
        <v>24.2</v>
      </c>
      <c r="I123" s="3">
        <v>2.262395E-2</v>
      </c>
      <c r="J123" s="3">
        <v>8.9105999999999991E-2</v>
      </c>
    </row>
    <row r="124" spans="2:10" x14ac:dyDescent="0.25">
      <c r="B124" s="3">
        <v>24.4</v>
      </c>
      <c r="C124" s="3">
        <v>-9.9525200000000007E-9</v>
      </c>
      <c r="D124" s="3">
        <f t="shared" si="2"/>
        <v>-0.19905040000000002</v>
      </c>
      <c r="E124" s="3">
        <v>-3.0344899999999999E-9</v>
      </c>
      <c r="F124" s="3">
        <f t="shared" si="3"/>
        <v>-6.0689800000000002E-2</v>
      </c>
      <c r="H124" s="3">
        <v>24.4</v>
      </c>
      <c r="I124" s="3">
        <v>3.4424150000000001E-2</v>
      </c>
      <c r="J124" s="3">
        <v>7.6957000000000012E-2</v>
      </c>
    </row>
    <row r="125" spans="2:10" x14ac:dyDescent="0.25">
      <c r="B125" s="3">
        <v>24.6</v>
      </c>
      <c r="C125" s="3">
        <v>-1.00223E-8</v>
      </c>
      <c r="D125" s="3">
        <f t="shared" si="2"/>
        <v>-0.20044599999999999</v>
      </c>
      <c r="E125" s="3">
        <v>-3.8627400000000002E-9</v>
      </c>
      <c r="F125" s="3">
        <f t="shared" si="3"/>
        <v>-7.7254800000000012E-2</v>
      </c>
      <c r="H125" s="3">
        <v>24.6</v>
      </c>
      <c r="I125" s="3">
        <v>-0.22677549999999996</v>
      </c>
      <c r="J125" s="3">
        <v>5.6607499999999998E-2</v>
      </c>
    </row>
    <row r="126" spans="2:10" x14ac:dyDescent="0.25">
      <c r="B126" s="3">
        <v>24.8</v>
      </c>
      <c r="C126" s="3">
        <v>-6.1419899999999998E-9</v>
      </c>
      <c r="D126" s="3">
        <f t="shared" si="2"/>
        <v>-0.1228398</v>
      </c>
      <c r="E126" s="3">
        <v>-1.63099E-9</v>
      </c>
      <c r="F126" s="3">
        <f t="shared" si="3"/>
        <v>-3.2619799999999997E-2</v>
      </c>
      <c r="H126" s="3">
        <v>24.8</v>
      </c>
      <c r="I126" s="3">
        <v>-0.1881255</v>
      </c>
      <c r="J126" s="3">
        <v>5.3158499999999997E-2</v>
      </c>
    </row>
    <row r="127" spans="2:10" x14ac:dyDescent="0.25">
      <c r="B127" s="3">
        <v>25</v>
      </c>
      <c r="C127" s="3">
        <v>-1.10017E-8</v>
      </c>
      <c r="D127" s="3">
        <f t="shared" si="2"/>
        <v>-0.22003400000000001</v>
      </c>
      <c r="E127" s="3">
        <v>-5.0292400000000003E-9</v>
      </c>
      <c r="F127" s="3">
        <f t="shared" si="3"/>
        <v>-0.1005848</v>
      </c>
      <c r="H127" s="3">
        <v>25</v>
      </c>
      <c r="I127" s="3">
        <v>-0.23572500000000002</v>
      </c>
      <c r="J127" s="3">
        <v>0.11280899999999999</v>
      </c>
    </row>
    <row r="128" spans="2:10" x14ac:dyDescent="0.25">
      <c r="B128" s="3">
        <v>25.2</v>
      </c>
      <c r="C128" s="3">
        <v>-9.2814599999999999E-9</v>
      </c>
      <c r="D128" s="3">
        <f t="shared" si="2"/>
        <v>-0.18562919999999999</v>
      </c>
      <c r="E128" s="3">
        <v>-5.1574900000000001E-9</v>
      </c>
      <c r="F128" s="3">
        <f t="shared" si="3"/>
        <v>-0.1031498</v>
      </c>
      <c r="H128" s="3">
        <v>25.2</v>
      </c>
      <c r="I128" s="3">
        <v>-0.17312500000000003</v>
      </c>
      <c r="J128" s="3">
        <v>0.12370949999999999</v>
      </c>
    </row>
    <row r="129" spans="2:10" x14ac:dyDescent="0.25">
      <c r="B129" s="3">
        <v>25.4</v>
      </c>
      <c r="C129" s="3">
        <v>-5.9811900000000001E-9</v>
      </c>
      <c r="D129" s="3">
        <f t="shared" si="2"/>
        <v>-0.1196238</v>
      </c>
      <c r="E129" s="3">
        <v>-1.87574E-9</v>
      </c>
      <c r="F129" s="3">
        <f t="shared" si="3"/>
        <v>-3.7514800000000001E-2</v>
      </c>
      <c r="H129" s="3">
        <v>25.4</v>
      </c>
      <c r="I129" s="3">
        <v>-0.17362450000000001</v>
      </c>
      <c r="J129" s="3">
        <v>8.3610500000000004E-2</v>
      </c>
    </row>
    <row r="130" spans="2:10" x14ac:dyDescent="0.25">
      <c r="B130" s="3">
        <v>25.6</v>
      </c>
      <c r="C130" s="3">
        <v>-9.2309199999999994E-9</v>
      </c>
      <c r="D130" s="3">
        <f t="shared" si="2"/>
        <v>-0.18461840000000002</v>
      </c>
      <c r="E130" s="3">
        <v>-5.2239900000000003E-9</v>
      </c>
      <c r="F130" s="3">
        <f t="shared" si="3"/>
        <v>-0.10447980000000001</v>
      </c>
      <c r="H130" s="3">
        <v>25.6</v>
      </c>
      <c r="I130" s="3">
        <v>4.6925599999999998E-2</v>
      </c>
      <c r="J130" s="3">
        <v>7.4660999999999991E-2</v>
      </c>
    </row>
    <row r="131" spans="2:10" x14ac:dyDescent="0.25">
      <c r="B131" s="3">
        <v>25.8</v>
      </c>
      <c r="C131" s="3">
        <v>-8.9906600000000001E-9</v>
      </c>
      <c r="D131" s="3">
        <f t="shared" si="2"/>
        <v>-0.17981319999999998</v>
      </c>
      <c r="E131" s="3">
        <v>-5.2522400000000001E-9</v>
      </c>
      <c r="F131" s="3">
        <f t="shared" si="3"/>
        <v>-0.10504479999999999</v>
      </c>
      <c r="H131" s="3">
        <v>25.8</v>
      </c>
      <c r="I131" s="3">
        <v>-0.29247400000000001</v>
      </c>
      <c r="J131" s="3">
        <v>6.5961999999999993E-2</v>
      </c>
    </row>
    <row r="132" spans="2:10" x14ac:dyDescent="0.25">
      <c r="B132" s="3">
        <v>26</v>
      </c>
      <c r="C132" s="3">
        <v>-4.4103899999999997E-9</v>
      </c>
      <c r="D132" s="3">
        <f t="shared" ref="D132:D195" si="4">C132*10^6*5*4</f>
        <v>-8.8207799999999989E-2</v>
      </c>
      <c r="E132" s="3">
        <v>-1.76049E-9</v>
      </c>
      <c r="F132" s="3">
        <f t="shared" ref="F132:F195" si="5">E132*10^6*5*4</f>
        <v>-3.5209799999999999E-2</v>
      </c>
      <c r="H132" s="3">
        <v>26</v>
      </c>
      <c r="I132" s="3">
        <v>-0.120824</v>
      </c>
      <c r="J132" s="3">
        <v>5.7312499999999995E-2</v>
      </c>
    </row>
    <row r="133" spans="2:10" x14ac:dyDescent="0.25">
      <c r="B133" s="3">
        <v>26.2</v>
      </c>
      <c r="C133" s="3">
        <v>-8.0201300000000001E-9</v>
      </c>
      <c r="D133" s="3">
        <f t="shared" si="4"/>
        <v>-0.16040260000000001</v>
      </c>
      <c r="E133" s="3">
        <v>-3.1587400000000002E-9</v>
      </c>
      <c r="F133" s="3">
        <f t="shared" si="5"/>
        <v>-6.3174800000000003E-2</v>
      </c>
      <c r="H133" s="3">
        <v>26.2</v>
      </c>
      <c r="I133" s="3">
        <v>-0.21652350000000001</v>
      </c>
      <c r="J133" s="3">
        <v>7.3213E-2</v>
      </c>
    </row>
    <row r="134" spans="2:10" x14ac:dyDescent="0.25">
      <c r="B134" s="3">
        <v>26.4</v>
      </c>
      <c r="C134" s="3">
        <v>-8.9698600000000003E-9</v>
      </c>
      <c r="D134" s="3">
        <f t="shared" si="4"/>
        <v>-0.17939719999999998</v>
      </c>
      <c r="E134" s="3">
        <v>-3.5369899999999998E-9</v>
      </c>
      <c r="F134" s="3">
        <f t="shared" si="5"/>
        <v>-7.0739799999999992E-2</v>
      </c>
      <c r="H134" s="3">
        <v>26.4</v>
      </c>
      <c r="I134" s="3">
        <v>6.1676500000000002E-2</v>
      </c>
      <c r="J134" s="3">
        <v>5.0313999999999998E-2</v>
      </c>
    </row>
    <row r="135" spans="2:10" x14ac:dyDescent="0.25">
      <c r="B135" s="3">
        <v>26.6</v>
      </c>
      <c r="C135" s="3">
        <v>-4.7896000000000001E-9</v>
      </c>
      <c r="D135" s="3">
        <f t="shared" si="4"/>
        <v>-9.5791999999999988E-2</v>
      </c>
      <c r="E135" s="3">
        <v>-6.4524599999999999E-10</v>
      </c>
      <c r="F135" s="3">
        <f t="shared" si="5"/>
        <v>-1.290492E-2</v>
      </c>
      <c r="H135" s="3">
        <v>26.6</v>
      </c>
      <c r="I135" s="3">
        <v>-0.18807299999999999</v>
      </c>
      <c r="J135" s="3">
        <v>1.8964599999999998E-2</v>
      </c>
    </row>
    <row r="136" spans="2:10" x14ac:dyDescent="0.25">
      <c r="B136" s="3">
        <v>26.8</v>
      </c>
      <c r="C136" s="3">
        <v>-7.6293299999999993E-9</v>
      </c>
      <c r="D136" s="3">
        <f t="shared" si="4"/>
        <v>-0.15258659999999999</v>
      </c>
      <c r="E136" s="3">
        <v>-2.7834899999999999E-9</v>
      </c>
      <c r="F136" s="3">
        <f t="shared" si="5"/>
        <v>-5.5669799999999998E-2</v>
      </c>
      <c r="H136" s="3">
        <v>26.8</v>
      </c>
      <c r="I136" s="3">
        <v>-0.128723</v>
      </c>
      <c r="J136" s="3">
        <v>2.9815299999999999E-2</v>
      </c>
    </row>
    <row r="137" spans="2:10" x14ac:dyDescent="0.25">
      <c r="B137" s="3">
        <v>27</v>
      </c>
      <c r="C137" s="3">
        <v>-7.2390599999999996E-9</v>
      </c>
      <c r="D137" s="3">
        <f t="shared" si="4"/>
        <v>-0.1447812</v>
      </c>
      <c r="E137" s="3">
        <v>-2.9217399999999999E-9</v>
      </c>
      <c r="F137" s="3">
        <f t="shared" si="5"/>
        <v>-5.8434799999999995E-2</v>
      </c>
      <c r="H137" s="3">
        <v>27</v>
      </c>
      <c r="I137" s="3">
        <v>-0.2176225</v>
      </c>
      <c r="J137" s="3">
        <v>1.6365999999999999E-2</v>
      </c>
    </row>
    <row r="138" spans="2:10" x14ac:dyDescent="0.25">
      <c r="B138" s="3">
        <v>27.2</v>
      </c>
      <c r="C138" s="3">
        <v>-2.4887999999999999E-9</v>
      </c>
      <c r="D138" s="3">
        <f t="shared" si="4"/>
        <v>-4.9775999999999994E-2</v>
      </c>
      <c r="E138" s="3">
        <v>-1.2999000000000001E-10</v>
      </c>
      <c r="F138" s="3">
        <f t="shared" si="5"/>
        <v>-2.5998000000000002E-3</v>
      </c>
      <c r="H138" s="3">
        <v>27.2</v>
      </c>
      <c r="I138" s="3">
        <v>-0.1053225</v>
      </c>
      <c r="J138" s="3">
        <v>1.9366700000000001E-2</v>
      </c>
    </row>
    <row r="139" spans="2:10" x14ac:dyDescent="0.25">
      <c r="B139" s="3">
        <v>27.4</v>
      </c>
      <c r="C139" s="3">
        <v>-8.1785300000000007E-9</v>
      </c>
      <c r="D139" s="3">
        <f t="shared" si="4"/>
        <v>-0.16357060000000004</v>
      </c>
      <c r="E139" s="3">
        <v>-2.8982400000000001E-9</v>
      </c>
      <c r="F139" s="3">
        <f t="shared" si="5"/>
        <v>-5.7964800000000004E-2</v>
      </c>
      <c r="H139" s="3">
        <v>27.4</v>
      </c>
      <c r="I139" s="3">
        <v>-7.74725E-2</v>
      </c>
      <c r="J139" s="3">
        <v>3.34174E-2</v>
      </c>
    </row>
    <row r="140" spans="2:10" x14ac:dyDescent="0.25">
      <c r="B140" s="3">
        <v>27.6</v>
      </c>
      <c r="C140" s="3">
        <v>-7.4982700000000004E-9</v>
      </c>
      <c r="D140" s="3">
        <f t="shared" si="4"/>
        <v>-0.1499654</v>
      </c>
      <c r="E140" s="3">
        <v>-1.9764900000000001E-9</v>
      </c>
      <c r="F140" s="3">
        <f t="shared" si="5"/>
        <v>-3.9529800000000004E-2</v>
      </c>
      <c r="H140" s="3">
        <v>27.6</v>
      </c>
      <c r="I140" s="3">
        <v>7.4578000000000005E-2</v>
      </c>
      <c r="J140" s="3">
        <v>3.2168099999999998E-2</v>
      </c>
    </row>
    <row r="141" spans="2:10" x14ac:dyDescent="0.25">
      <c r="B141" s="3">
        <v>27.8</v>
      </c>
      <c r="C141" s="3">
        <v>-4.3780000000000004E-9</v>
      </c>
      <c r="D141" s="3">
        <f t="shared" si="4"/>
        <v>-8.7560000000000013E-2</v>
      </c>
      <c r="E141" s="3">
        <v>8.2525499999999996E-10</v>
      </c>
      <c r="F141" s="3">
        <f t="shared" si="5"/>
        <v>1.6505100000000002E-2</v>
      </c>
      <c r="H141" s="3">
        <v>27.8</v>
      </c>
      <c r="I141" s="3">
        <v>5.1077999999999998E-2</v>
      </c>
      <c r="J141" s="3">
        <v>1.4718800000000001E-2</v>
      </c>
    </row>
    <row r="142" spans="2:10" x14ac:dyDescent="0.25">
      <c r="B142" s="3">
        <v>28</v>
      </c>
      <c r="C142" s="3">
        <v>-7.4777400000000007E-9</v>
      </c>
      <c r="D142" s="3">
        <f t="shared" si="4"/>
        <v>-0.14955480000000002</v>
      </c>
      <c r="E142" s="3">
        <v>-1.25299E-9</v>
      </c>
      <c r="F142" s="3">
        <f t="shared" si="5"/>
        <v>-2.50598E-2</v>
      </c>
      <c r="H142" s="3">
        <v>28</v>
      </c>
      <c r="I142" s="3">
        <v>-6.2621499999999997E-2</v>
      </c>
      <c r="J142" s="3">
        <v>4.2619500000000005E-2</v>
      </c>
    </row>
    <row r="143" spans="2:10" x14ac:dyDescent="0.25">
      <c r="B143" s="3">
        <v>28.2</v>
      </c>
      <c r="C143" s="3">
        <v>-7.2274700000000001E-9</v>
      </c>
      <c r="D143" s="3">
        <f t="shared" si="4"/>
        <v>-0.14454939999999999</v>
      </c>
      <c r="E143" s="3">
        <v>-9.3124800000000005E-10</v>
      </c>
      <c r="F143" s="3">
        <f t="shared" si="5"/>
        <v>-1.8624960000000003E-2</v>
      </c>
      <c r="H143" s="3">
        <v>28.2</v>
      </c>
      <c r="I143" s="3">
        <v>-0.12697149999999999</v>
      </c>
      <c r="J143" s="3">
        <v>6.2819999999999987E-2</v>
      </c>
    </row>
    <row r="144" spans="2:10" x14ac:dyDescent="0.25">
      <c r="B144" s="3">
        <v>28.4</v>
      </c>
      <c r="C144" s="3">
        <v>-1.7272E-9</v>
      </c>
      <c r="D144" s="3">
        <f t="shared" si="4"/>
        <v>-3.4543999999999998E-2</v>
      </c>
      <c r="E144" s="3">
        <v>3.3605000000000001E-9</v>
      </c>
      <c r="F144" s="3">
        <f t="shared" si="5"/>
        <v>6.7210000000000006E-2</v>
      </c>
      <c r="H144" s="3">
        <v>28.4</v>
      </c>
      <c r="I144" s="3">
        <v>-0.19042100000000003</v>
      </c>
      <c r="J144" s="3">
        <v>6.3021000000000008E-2</v>
      </c>
    </row>
    <row r="145" spans="2:10" x14ac:dyDescent="0.25">
      <c r="B145" s="3">
        <v>28.6</v>
      </c>
      <c r="C145" s="3">
        <v>-7.5369400000000007E-9</v>
      </c>
      <c r="D145" s="3">
        <f t="shared" si="4"/>
        <v>-0.15073880000000001</v>
      </c>
      <c r="E145" s="3">
        <v>-1.6774099999999999E-10</v>
      </c>
      <c r="F145" s="3">
        <f t="shared" si="5"/>
        <v>-3.3548199999999997E-3</v>
      </c>
      <c r="H145" s="3">
        <v>28.6</v>
      </c>
      <c r="I145" s="3">
        <v>-0.12932099999999999</v>
      </c>
      <c r="J145" s="3">
        <v>4.1621599999999995E-2</v>
      </c>
    </row>
    <row r="146" spans="2:10" x14ac:dyDescent="0.25">
      <c r="B146" s="3">
        <v>28.8</v>
      </c>
      <c r="C146" s="3">
        <v>-8.5566700000000008E-9</v>
      </c>
      <c r="D146" s="3">
        <f t="shared" si="4"/>
        <v>-0.17113340000000002</v>
      </c>
      <c r="E146" s="3">
        <v>-7.4599299999999995E-10</v>
      </c>
      <c r="F146" s="3">
        <f t="shared" si="5"/>
        <v>-1.4919859999999998E-2</v>
      </c>
      <c r="H146" s="3">
        <v>28.8</v>
      </c>
      <c r="I146" s="3">
        <v>-9.0970499999999982E-2</v>
      </c>
      <c r="J146" s="3">
        <v>2.7272299999999999E-2</v>
      </c>
    </row>
    <row r="147" spans="2:10" x14ac:dyDescent="0.25">
      <c r="B147" s="3">
        <v>29</v>
      </c>
      <c r="C147" s="3">
        <v>-4.2964100000000001E-9</v>
      </c>
      <c r="D147" s="3">
        <f t="shared" si="4"/>
        <v>-8.5928199999999996E-2</v>
      </c>
      <c r="E147" s="3">
        <v>2.2357600000000001E-9</v>
      </c>
      <c r="F147" s="3">
        <f t="shared" si="5"/>
        <v>4.4715200000000004E-2</v>
      </c>
      <c r="H147" s="3">
        <v>29</v>
      </c>
      <c r="I147" s="3">
        <v>-0.17542050000000001</v>
      </c>
      <c r="J147" s="3">
        <v>3.2673000000000001E-2</v>
      </c>
    </row>
    <row r="148" spans="2:10" x14ac:dyDescent="0.25">
      <c r="B148" s="3">
        <v>29.2</v>
      </c>
      <c r="C148" s="3">
        <v>-7.0261400000000003E-9</v>
      </c>
      <c r="D148" s="3">
        <f t="shared" si="4"/>
        <v>-0.1405228</v>
      </c>
      <c r="E148" s="3">
        <v>-5.3249600000000004E-10</v>
      </c>
      <c r="F148" s="3">
        <f t="shared" si="5"/>
        <v>-1.064992E-2</v>
      </c>
      <c r="H148" s="3">
        <v>29.2</v>
      </c>
      <c r="I148" s="3">
        <v>-1.2920099999999999E-2</v>
      </c>
      <c r="J148" s="3">
        <v>4.4373700000000002E-2</v>
      </c>
    </row>
    <row r="149" spans="2:10" x14ac:dyDescent="0.25">
      <c r="B149" s="3">
        <v>29.4</v>
      </c>
      <c r="C149" s="3">
        <v>-6.8458800000000004E-9</v>
      </c>
      <c r="D149" s="3">
        <f t="shared" si="4"/>
        <v>-0.1369176</v>
      </c>
      <c r="E149" s="3">
        <v>6.2681399999999996E-10</v>
      </c>
      <c r="F149" s="3">
        <f t="shared" si="5"/>
        <v>1.2536279999999999E-2</v>
      </c>
      <c r="H149" s="3">
        <v>29.4</v>
      </c>
      <c r="I149" s="3">
        <v>-0.24976999999999999</v>
      </c>
      <c r="J149" s="3">
        <v>3.4974399999999996E-2</v>
      </c>
    </row>
    <row r="150" spans="2:10" x14ac:dyDescent="0.25">
      <c r="B150" s="3">
        <v>29.6</v>
      </c>
      <c r="C150" s="3">
        <v>-2.7556100000000002E-9</v>
      </c>
      <c r="D150" s="3">
        <f t="shared" si="4"/>
        <v>-5.5112200000000007E-2</v>
      </c>
      <c r="E150" s="3">
        <v>1.6880600000000001E-9</v>
      </c>
      <c r="F150" s="3">
        <f t="shared" si="5"/>
        <v>3.3761200000000005E-2</v>
      </c>
      <c r="H150" s="3">
        <v>29.6</v>
      </c>
      <c r="I150" s="3">
        <v>-0.12071949999999999</v>
      </c>
      <c r="J150" s="3">
        <v>3.5825099999999999E-2</v>
      </c>
    </row>
    <row r="151" spans="2:10" x14ac:dyDescent="0.25">
      <c r="B151" s="3">
        <v>29.8</v>
      </c>
      <c r="C151" s="3">
        <v>-7.5853400000000006E-9</v>
      </c>
      <c r="D151" s="3">
        <f t="shared" si="4"/>
        <v>-0.1517068</v>
      </c>
      <c r="E151" s="3">
        <v>7.2952700000000004E-10</v>
      </c>
      <c r="F151" s="3">
        <f t="shared" si="5"/>
        <v>1.4590539999999999E-2</v>
      </c>
      <c r="H151" s="3">
        <v>29.8</v>
      </c>
      <c r="I151" s="3">
        <v>7.3380500000000001E-2</v>
      </c>
      <c r="J151" s="3">
        <v>2.77758E-2</v>
      </c>
    </row>
    <row r="152" spans="2:10" x14ac:dyDescent="0.25">
      <c r="B152" s="3">
        <v>30</v>
      </c>
      <c r="C152" s="3">
        <v>-7.46508E-9</v>
      </c>
      <c r="D152" s="3">
        <f t="shared" si="4"/>
        <v>-0.14930160000000001</v>
      </c>
      <c r="E152" s="3">
        <v>-2.5660099999999998E-10</v>
      </c>
      <c r="F152" s="3">
        <f t="shared" si="5"/>
        <v>-5.1320199999999993E-3</v>
      </c>
      <c r="H152" s="3">
        <v>30</v>
      </c>
      <c r="I152" s="3">
        <v>0.13573100000000002</v>
      </c>
      <c r="J152" s="3">
        <v>1.2526500000000001E-2</v>
      </c>
    </row>
    <row r="153" spans="2:10" x14ac:dyDescent="0.25">
      <c r="B153" s="3">
        <v>30.2</v>
      </c>
      <c r="C153" s="3">
        <v>-2.9948099999999999E-9</v>
      </c>
      <c r="D153" s="3">
        <f t="shared" si="4"/>
        <v>-5.9896200000000004E-2</v>
      </c>
      <c r="E153" s="3">
        <v>2.6272599999999999E-9</v>
      </c>
      <c r="F153" s="3">
        <f t="shared" si="5"/>
        <v>5.2545199999999993E-2</v>
      </c>
      <c r="H153" s="3">
        <v>30.2</v>
      </c>
      <c r="I153" s="3">
        <v>3.1810699999999998E-3</v>
      </c>
      <c r="J153" s="3">
        <v>-2.63228E-2</v>
      </c>
    </row>
    <row r="154" spans="2:10" x14ac:dyDescent="0.25">
      <c r="B154" s="3">
        <v>30.4</v>
      </c>
      <c r="C154" s="3">
        <v>-7.0545499999999998E-9</v>
      </c>
      <c r="D154" s="3">
        <f t="shared" si="4"/>
        <v>-0.14109099999999999</v>
      </c>
      <c r="E154" s="3">
        <v>-9.28868E-10</v>
      </c>
      <c r="F154" s="3">
        <f t="shared" si="5"/>
        <v>-1.8577360000000001E-2</v>
      </c>
      <c r="H154" s="3">
        <v>30.4</v>
      </c>
      <c r="I154" s="3">
        <v>-0.3153185</v>
      </c>
      <c r="J154" s="3">
        <v>-1.76721E-2</v>
      </c>
    </row>
    <row r="155" spans="2:10" x14ac:dyDescent="0.25">
      <c r="B155" s="3">
        <v>30.6</v>
      </c>
      <c r="C155" s="3">
        <v>-6.7422899999999999E-9</v>
      </c>
      <c r="D155" s="3">
        <f t="shared" si="4"/>
        <v>-0.13484579999999999</v>
      </c>
      <c r="E155" s="3">
        <v>-1.14997E-10</v>
      </c>
      <c r="F155" s="3">
        <f t="shared" si="5"/>
        <v>-2.2999399999999999E-3</v>
      </c>
      <c r="H155" s="3">
        <v>30.6</v>
      </c>
      <c r="I155" s="3">
        <v>-9.7868499999999997E-2</v>
      </c>
      <c r="J155" s="3">
        <v>-1.8671399999999998E-2</v>
      </c>
    </row>
    <row r="156" spans="2:10" x14ac:dyDescent="0.25">
      <c r="B156" s="3">
        <v>30.8</v>
      </c>
      <c r="C156" s="3">
        <v>-4.3158399999999999E-9</v>
      </c>
      <c r="D156" s="3">
        <f t="shared" si="4"/>
        <v>-8.6316799999999999E-2</v>
      </c>
      <c r="E156" s="3">
        <v>2.6188600000000002E-9</v>
      </c>
      <c r="F156" s="3">
        <f t="shared" si="5"/>
        <v>5.2377200000000006E-2</v>
      </c>
      <c r="H156" s="3">
        <v>30.8</v>
      </c>
      <c r="I156" s="3">
        <v>-4.78682E-2</v>
      </c>
      <c r="J156" s="3">
        <v>-2.3370750000000003E-2</v>
      </c>
    </row>
    <row r="157" spans="2:10" x14ac:dyDescent="0.25">
      <c r="B157" s="3">
        <v>31</v>
      </c>
      <c r="C157" s="3">
        <v>-7.3093899999999997E-9</v>
      </c>
      <c r="D157" s="3">
        <f t="shared" si="4"/>
        <v>-0.14618780000000001</v>
      </c>
      <c r="E157" s="3">
        <v>4.1273599999999998E-10</v>
      </c>
      <c r="F157" s="3">
        <f t="shared" si="5"/>
        <v>8.2547200000000001E-3</v>
      </c>
      <c r="H157" s="3">
        <v>31</v>
      </c>
      <c r="I157" s="3">
        <v>9.9681999999999993E-2</v>
      </c>
      <c r="J157" s="3">
        <v>-2.1820050000000001E-2</v>
      </c>
    </row>
    <row r="158" spans="2:10" x14ac:dyDescent="0.25">
      <c r="B158" s="3">
        <v>31.2</v>
      </c>
      <c r="C158" s="3">
        <v>-5.5929399999999999E-9</v>
      </c>
      <c r="D158" s="3">
        <f t="shared" si="4"/>
        <v>-0.11185880000000001</v>
      </c>
      <c r="E158" s="3">
        <v>-4.34E-11</v>
      </c>
      <c r="F158" s="3">
        <f t="shared" si="5"/>
        <v>-8.6799999999999996E-4</v>
      </c>
      <c r="H158" s="3">
        <v>31.2</v>
      </c>
      <c r="I158" s="3">
        <v>1.0582250000000001E-2</v>
      </c>
      <c r="J158" s="3">
        <v>-3.3719350000000002E-2</v>
      </c>
    </row>
    <row r="159" spans="2:10" x14ac:dyDescent="0.25">
      <c r="B159" s="3">
        <v>31.4</v>
      </c>
      <c r="C159" s="3">
        <v>-1.7165E-9</v>
      </c>
      <c r="D159" s="3">
        <f t="shared" si="4"/>
        <v>-3.4329999999999999E-2</v>
      </c>
      <c r="E159" s="3">
        <v>2.6904700000000001E-9</v>
      </c>
      <c r="F159" s="3">
        <f t="shared" si="5"/>
        <v>5.38094E-2</v>
      </c>
      <c r="H159" s="3">
        <v>31.4</v>
      </c>
      <c r="I159" s="3">
        <v>1.7032500000000002E-2</v>
      </c>
      <c r="J159" s="3">
        <v>-4.8618649999999999E-2</v>
      </c>
    </row>
    <row r="160" spans="2:10" x14ac:dyDescent="0.25">
      <c r="B160" s="3">
        <v>31.6</v>
      </c>
      <c r="C160" s="3">
        <v>-7.7300499999999998E-9</v>
      </c>
      <c r="D160" s="3">
        <f t="shared" si="4"/>
        <v>-0.15460099999999999</v>
      </c>
      <c r="E160" s="3">
        <v>9.9433099999999992E-10</v>
      </c>
      <c r="F160" s="3">
        <f t="shared" si="5"/>
        <v>1.9886620000000001E-2</v>
      </c>
      <c r="H160" s="3">
        <v>31.6</v>
      </c>
      <c r="I160" s="3">
        <v>-8.7717500000000004E-2</v>
      </c>
      <c r="J160" s="3">
        <v>-4.546795E-2</v>
      </c>
    </row>
    <row r="161" spans="2:10" x14ac:dyDescent="0.25">
      <c r="B161" s="3">
        <v>31.8</v>
      </c>
      <c r="C161" s="3">
        <v>-7.3030600000000002E-9</v>
      </c>
      <c r="D161" s="3">
        <f t="shared" si="4"/>
        <v>-0.1460612</v>
      </c>
      <c r="E161" s="3">
        <v>-6.5179999999999996E-10</v>
      </c>
      <c r="F161" s="3">
        <f t="shared" si="5"/>
        <v>-1.3036000000000001E-2</v>
      </c>
      <c r="H161" s="3">
        <v>31.8</v>
      </c>
      <c r="I161" s="3">
        <v>-0.19411700000000001</v>
      </c>
      <c r="J161" s="3">
        <v>-5.3666999999999992E-2</v>
      </c>
    </row>
    <row r="162" spans="2:10" x14ac:dyDescent="0.25">
      <c r="B162" s="3">
        <v>32</v>
      </c>
      <c r="C162" s="3">
        <v>-3.09505E-9</v>
      </c>
      <c r="D162" s="3">
        <f t="shared" si="4"/>
        <v>-6.1900999999999998E-2</v>
      </c>
      <c r="E162" s="3">
        <v>1.69206E-9</v>
      </c>
      <c r="F162" s="3">
        <f t="shared" si="5"/>
        <v>3.3841200000000002E-2</v>
      </c>
      <c r="H162" s="3">
        <v>32</v>
      </c>
      <c r="I162" s="3">
        <v>-8.0916999999999989E-2</v>
      </c>
      <c r="J162" s="3">
        <v>-5.8116500000000008E-2</v>
      </c>
    </row>
    <row r="163" spans="2:10" x14ac:dyDescent="0.25">
      <c r="B163" s="3">
        <v>32.200000000000003</v>
      </c>
      <c r="C163" s="3">
        <v>-8.5870400000000006E-9</v>
      </c>
      <c r="D163" s="3">
        <f t="shared" si="4"/>
        <v>-0.17174080000000003</v>
      </c>
      <c r="E163" s="3">
        <v>-5.3406599999999996E-10</v>
      </c>
      <c r="F163" s="3">
        <f t="shared" si="5"/>
        <v>-1.0681319999999998E-2</v>
      </c>
      <c r="H163" s="3">
        <v>32.200000000000003</v>
      </c>
      <c r="I163" s="3">
        <v>-6.6216499999999998E-2</v>
      </c>
      <c r="J163" s="3">
        <v>-6.1165999999999998E-2</v>
      </c>
    </row>
    <row r="164" spans="2:10" x14ac:dyDescent="0.25">
      <c r="B164" s="3">
        <v>32.4</v>
      </c>
      <c r="C164" s="3">
        <v>-1.1659E-8</v>
      </c>
      <c r="D164" s="3">
        <f t="shared" si="4"/>
        <v>-0.23318000000000003</v>
      </c>
      <c r="E164" s="3">
        <v>-1.5602000000000001E-9</v>
      </c>
      <c r="F164" s="3">
        <f t="shared" si="5"/>
        <v>-3.1204000000000003E-2</v>
      </c>
      <c r="H164" s="3">
        <v>32.4</v>
      </c>
      <c r="I164" s="3">
        <v>-3.45163E-2</v>
      </c>
      <c r="J164" s="3">
        <v>-6.5214999999999995E-2</v>
      </c>
    </row>
    <row r="165" spans="2:10" x14ac:dyDescent="0.25">
      <c r="B165" s="3">
        <v>32.6</v>
      </c>
      <c r="C165" s="3">
        <v>-5.3610199999999998E-9</v>
      </c>
      <c r="D165" s="3">
        <f t="shared" si="4"/>
        <v>-0.10722039999999999</v>
      </c>
      <c r="E165" s="3">
        <v>1.22367E-9</v>
      </c>
      <c r="F165" s="3">
        <f t="shared" si="5"/>
        <v>2.4473399999999999E-2</v>
      </c>
      <c r="H165" s="3">
        <v>32.6</v>
      </c>
      <c r="I165" s="3">
        <v>-6.3616000000000006E-2</v>
      </c>
      <c r="J165" s="3">
        <v>-5.4414500000000005E-2</v>
      </c>
    </row>
    <row r="166" spans="2:10" x14ac:dyDescent="0.25">
      <c r="B166" s="3">
        <v>32.799999999999997</v>
      </c>
      <c r="C166" s="3">
        <v>-1.5273000000000001E-8</v>
      </c>
      <c r="D166" s="3">
        <f t="shared" si="4"/>
        <v>-0.30546000000000001</v>
      </c>
      <c r="E166" s="3">
        <v>7.7534500000000002E-11</v>
      </c>
      <c r="F166" s="3">
        <f t="shared" si="5"/>
        <v>1.55069E-3</v>
      </c>
      <c r="H166" s="3">
        <v>32.799999999999997</v>
      </c>
      <c r="I166" s="3">
        <v>-0.14041600000000001</v>
      </c>
      <c r="J166" s="3">
        <v>-5.0663500000000007E-2</v>
      </c>
    </row>
    <row r="167" spans="2:10" x14ac:dyDescent="0.25">
      <c r="B167" s="3">
        <v>33</v>
      </c>
      <c r="C167" s="3">
        <v>-1.3920500000000001E-7</v>
      </c>
      <c r="D167" s="3">
        <f t="shared" si="4"/>
        <v>-2.7841</v>
      </c>
      <c r="E167" s="3">
        <v>-2.0717800000000001E-10</v>
      </c>
      <c r="F167" s="3">
        <f t="shared" si="5"/>
        <v>-4.1435600000000001E-3</v>
      </c>
      <c r="H167" s="3">
        <v>33</v>
      </c>
      <c r="I167" s="3">
        <v>-8.0165500000000001E-2</v>
      </c>
      <c r="J167" s="3">
        <v>-1.7463050000000001E-2</v>
      </c>
    </row>
    <row r="168" spans="2:10" x14ac:dyDescent="0.25">
      <c r="B168" s="3">
        <v>33.200000000000003</v>
      </c>
      <c r="C168" s="3">
        <v>-1.48207E-7</v>
      </c>
      <c r="D168" s="3">
        <f t="shared" si="4"/>
        <v>-2.96414</v>
      </c>
      <c r="E168" s="3">
        <v>5.7231200000000004E-9</v>
      </c>
      <c r="F168" s="3">
        <f t="shared" si="5"/>
        <v>0.11446240000000002</v>
      </c>
      <c r="H168" s="3">
        <v>33.200000000000003</v>
      </c>
      <c r="I168" s="3">
        <v>8.65345E-2</v>
      </c>
      <c r="J168" s="3">
        <v>-1.306235E-2</v>
      </c>
    </row>
    <row r="169" spans="2:10" x14ac:dyDescent="0.25">
      <c r="B169" s="3">
        <v>33.4</v>
      </c>
      <c r="C169" s="3">
        <v>-1.5278900000000001E-7</v>
      </c>
      <c r="D169" s="3">
        <f t="shared" si="4"/>
        <v>-3.0557800000000004</v>
      </c>
      <c r="E169" s="3">
        <v>8.1334300000000005E-9</v>
      </c>
      <c r="F169" s="3">
        <f t="shared" si="5"/>
        <v>0.1626686</v>
      </c>
      <c r="H169" s="3">
        <v>33.4</v>
      </c>
      <c r="I169" s="3">
        <v>0.10813500000000001</v>
      </c>
      <c r="J169" s="3">
        <v>-8.4616500000000011E-3</v>
      </c>
    </row>
    <row r="170" spans="2:10" x14ac:dyDescent="0.25">
      <c r="B170" s="3">
        <v>33.6</v>
      </c>
      <c r="C170" s="3">
        <v>-1.5092100000000001E-7</v>
      </c>
      <c r="D170" s="3">
        <f t="shared" si="4"/>
        <v>-3.0184199999999999</v>
      </c>
      <c r="E170" s="3">
        <v>1.00838E-8</v>
      </c>
      <c r="F170" s="3">
        <f t="shared" si="5"/>
        <v>0.20167600000000002</v>
      </c>
      <c r="H170" s="3">
        <v>33.6</v>
      </c>
      <c r="I170" s="3">
        <v>-6.286499999999999E-2</v>
      </c>
      <c r="J170" s="3">
        <v>-5.1261000000000008E-2</v>
      </c>
    </row>
    <row r="171" spans="2:10" x14ac:dyDescent="0.25">
      <c r="B171" s="3">
        <v>33.799999999999997</v>
      </c>
      <c r="C171" s="3">
        <v>-1.45613E-7</v>
      </c>
      <c r="D171" s="3">
        <f t="shared" si="4"/>
        <v>-2.9122599999999998</v>
      </c>
      <c r="E171" s="3">
        <v>1.4854E-8</v>
      </c>
      <c r="F171" s="3">
        <f t="shared" si="5"/>
        <v>0.29708000000000001</v>
      </c>
      <c r="H171" s="3">
        <v>33.799999999999997</v>
      </c>
      <c r="I171" s="3">
        <v>7.6785499999999993E-2</v>
      </c>
      <c r="J171" s="3">
        <v>-3.9710250000000002E-2</v>
      </c>
    </row>
    <row r="172" spans="2:10" x14ac:dyDescent="0.25">
      <c r="B172" s="3">
        <v>34</v>
      </c>
      <c r="C172" s="3">
        <v>-1.4803499999999999E-7</v>
      </c>
      <c r="D172" s="3">
        <f t="shared" si="4"/>
        <v>-2.9607000000000001</v>
      </c>
      <c r="E172" s="3">
        <v>1.37844E-8</v>
      </c>
      <c r="F172" s="3">
        <f t="shared" si="5"/>
        <v>0.27568799999999999</v>
      </c>
      <c r="H172" s="3">
        <v>34</v>
      </c>
      <c r="I172" s="3">
        <v>-9.9864500000000009E-2</v>
      </c>
      <c r="J172" s="3">
        <v>-5.5909500000000001E-2</v>
      </c>
    </row>
    <row r="173" spans="2:10" x14ac:dyDescent="0.25">
      <c r="B173" s="3">
        <v>34.200000000000003</v>
      </c>
      <c r="C173" s="3">
        <v>-1.4777699999999999E-7</v>
      </c>
      <c r="D173" s="3">
        <f t="shared" si="4"/>
        <v>-2.9555400000000001</v>
      </c>
      <c r="E173" s="3">
        <v>1.2534599999999999E-8</v>
      </c>
      <c r="F173" s="3">
        <f t="shared" si="5"/>
        <v>0.25069200000000003</v>
      </c>
      <c r="H173" s="3">
        <v>34.200000000000003</v>
      </c>
      <c r="I173" s="3">
        <v>-0.25636399999999998</v>
      </c>
      <c r="J173" s="3">
        <v>-3.7208850000000002E-2</v>
      </c>
    </row>
    <row r="174" spans="2:10" x14ac:dyDescent="0.25">
      <c r="B174" s="3">
        <v>34.4</v>
      </c>
      <c r="C174" s="3">
        <v>-1.4294899999999999E-7</v>
      </c>
      <c r="D174" s="3">
        <f t="shared" si="4"/>
        <v>-2.8589799999999999</v>
      </c>
      <c r="E174" s="3">
        <v>1.6635E-8</v>
      </c>
      <c r="F174" s="3">
        <f t="shared" si="5"/>
        <v>0.3327</v>
      </c>
      <c r="H174" s="3">
        <v>34.4</v>
      </c>
      <c r="I174" s="3">
        <v>-1.7063950000000001E-2</v>
      </c>
      <c r="J174" s="3">
        <v>-3.6558149999999998E-2</v>
      </c>
    </row>
    <row r="175" spans="2:10" x14ac:dyDescent="0.25">
      <c r="B175" s="3">
        <v>34.6</v>
      </c>
      <c r="C175" s="3">
        <v>-1.46601E-7</v>
      </c>
      <c r="D175" s="3">
        <f t="shared" si="4"/>
        <v>-2.9320200000000001</v>
      </c>
      <c r="E175" s="3">
        <v>1.47753E-8</v>
      </c>
      <c r="F175" s="3">
        <f t="shared" si="5"/>
        <v>0.29550599999999999</v>
      </c>
      <c r="H175" s="3">
        <v>34.6</v>
      </c>
      <c r="I175" s="3">
        <v>8.6636500000000005E-2</v>
      </c>
      <c r="J175" s="3">
        <v>-7.24075E-2</v>
      </c>
    </row>
    <row r="176" spans="2:10" x14ac:dyDescent="0.25">
      <c r="B176" s="3">
        <v>34.799999999999997</v>
      </c>
      <c r="C176" s="3">
        <v>-1.45853E-7</v>
      </c>
      <c r="D176" s="3">
        <f t="shared" si="4"/>
        <v>-2.9170600000000002</v>
      </c>
      <c r="E176" s="3">
        <v>1.5685499999999998E-8</v>
      </c>
      <c r="F176" s="3">
        <f t="shared" si="5"/>
        <v>0.31370999999999993</v>
      </c>
      <c r="H176" s="3">
        <v>34.799999999999997</v>
      </c>
      <c r="I176" s="3">
        <v>0.19643650000000001</v>
      </c>
      <c r="J176" s="3">
        <v>-9.5156999999999992E-2</v>
      </c>
    </row>
    <row r="177" spans="2:10" x14ac:dyDescent="0.25">
      <c r="B177" s="3">
        <v>35</v>
      </c>
      <c r="C177" s="3">
        <v>-1.42375E-7</v>
      </c>
      <c r="D177" s="3">
        <f t="shared" si="4"/>
        <v>-2.8475000000000001</v>
      </c>
      <c r="E177" s="3">
        <v>1.8045899999999999E-8</v>
      </c>
      <c r="F177" s="3">
        <f t="shared" si="5"/>
        <v>0.36091800000000002</v>
      </c>
      <c r="H177" s="3">
        <v>35</v>
      </c>
      <c r="I177" s="3">
        <v>-0.10451299999999999</v>
      </c>
      <c r="J177" s="3">
        <v>-9.4955999999999999E-2</v>
      </c>
    </row>
    <row r="178" spans="2:10" x14ac:dyDescent="0.25">
      <c r="B178" s="3">
        <v>35.200000000000003</v>
      </c>
      <c r="C178" s="3">
        <v>-1.4541700000000001E-7</v>
      </c>
      <c r="D178" s="3">
        <f t="shared" si="4"/>
        <v>-2.9083400000000004</v>
      </c>
      <c r="E178" s="3">
        <v>1.67061E-8</v>
      </c>
      <c r="F178" s="3">
        <f t="shared" si="5"/>
        <v>0.33412199999999997</v>
      </c>
      <c r="H178" s="3">
        <v>35.200000000000003</v>
      </c>
      <c r="I178" s="3">
        <v>-0.137963</v>
      </c>
      <c r="J178" s="3">
        <v>-0.10285550000000002</v>
      </c>
    </row>
    <row r="179" spans="2:10" x14ac:dyDescent="0.25">
      <c r="B179" s="3">
        <v>35.4</v>
      </c>
      <c r="C179" s="3">
        <v>-1.4679899999999999E-7</v>
      </c>
      <c r="D179" s="3">
        <f t="shared" si="4"/>
        <v>-2.9359799999999998</v>
      </c>
      <c r="E179" s="3">
        <v>1.42265E-8</v>
      </c>
      <c r="F179" s="3">
        <f t="shared" si="5"/>
        <v>0.28453000000000001</v>
      </c>
      <c r="H179" s="3">
        <v>35.4</v>
      </c>
      <c r="I179" s="3">
        <v>-0.1690625</v>
      </c>
      <c r="J179" s="3">
        <v>-0.1075545</v>
      </c>
    </row>
    <row r="180" spans="2:10" x14ac:dyDescent="0.25">
      <c r="B180" s="3">
        <v>35.6</v>
      </c>
      <c r="C180" s="3">
        <v>-1.4112100000000001E-7</v>
      </c>
      <c r="D180" s="3">
        <f t="shared" si="4"/>
        <v>-2.8224200000000002</v>
      </c>
      <c r="E180" s="3">
        <v>1.74268E-8</v>
      </c>
      <c r="F180" s="3">
        <f t="shared" si="5"/>
        <v>0.34853599999999996</v>
      </c>
      <c r="H180" s="3">
        <v>35.6</v>
      </c>
      <c r="I180" s="3">
        <v>0.17638749999999997</v>
      </c>
      <c r="J180" s="3">
        <v>-8.8403999999999996E-2</v>
      </c>
    </row>
    <row r="181" spans="2:10" x14ac:dyDescent="0.25">
      <c r="B181" s="3">
        <v>35.799999999999997</v>
      </c>
      <c r="C181" s="3">
        <v>-1.4460299999999999E-7</v>
      </c>
      <c r="D181" s="3">
        <f t="shared" si="4"/>
        <v>-2.8920599999999999</v>
      </c>
      <c r="E181" s="3">
        <v>1.6967100000000001E-8</v>
      </c>
      <c r="F181" s="3">
        <f t="shared" si="5"/>
        <v>0.33934200000000003</v>
      </c>
      <c r="H181" s="3">
        <v>35.799999999999997</v>
      </c>
      <c r="I181" s="3">
        <v>0.18868750000000001</v>
      </c>
      <c r="J181" s="3">
        <v>-7.0553500000000005E-2</v>
      </c>
    </row>
    <row r="182" spans="2:10" x14ac:dyDescent="0.25">
      <c r="B182" s="3">
        <v>36</v>
      </c>
      <c r="C182" s="3">
        <v>-1.44425E-7</v>
      </c>
      <c r="D182" s="3">
        <f t="shared" si="4"/>
        <v>-2.8885000000000001</v>
      </c>
      <c r="E182" s="3">
        <v>1.5947399999999999E-8</v>
      </c>
      <c r="F182" s="3">
        <f t="shared" si="5"/>
        <v>0.31894800000000001</v>
      </c>
      <c r="H182" s="3">
        <v>36</v>
      </c>
      <c r="I182" s="3">
        <v>2.0487949999999998E-2</v>
      </c>
      <c r="J182" s="3">
        <v>-8.7002499999999997E-2</v>
      </c>
    </row>
    <row r="183" spans="2:10" x14ac:dyDescent="0.25">
      <c r="B183" s="3">
        <v>36.200000000000003</v>
      </c>
      <c r="C183" s="3">
        <v>-1.4110699999999999E-7</v>
      </c>
      <c r="D183" s="3">
        <f t="shared" si="4"/>
        <v>-2.8221399999999996</v>
      </c>
      <c r="E183" s="3">
        <v>1.8667699999999999E-8</v>
      </c>
      <c r="F183" s="3">
        <f t="shared" si="5"/>
        <v>0.37335399999999996</v>
      </c>
      <c r="H183" s="3">
        <v>36.200000000000003</v>
      </c>
      <c r="I183" s="3">
        <v>1.2438199999999998E-2</v>
      </c>
      <c r="J183" s="3">
        <v>-9.2352000000000004E-2</v>
      </c>
    </row>
    <row r="184" spans="2:10" x14ac:dyDescent="0.25">
      <c r="B184" s="3">
        <v>36.4</v>
      </c>
      <c r="C184" s="3">
        <v>-1.4356900000000001E-7</v>
      </c>
      <c r="D184" s="3">
        <f t="shared" si="4"/>
        <v>-2.8713800000000003</v>
      </c>
      <c r="E184" s="3">
        <v>1.5208E-8</v>
      </c>
      <c r="F184" s="3">
        <f t="shared" si="5"/>
        <v>0.30415999999999999</v>
      </c>
      <c r="H184" s="3">
        <v>36.4</v>
      </c>
      <c r="I184" s="3">
        <v>-0.22081149999999999</v>
      </c>
      <c r="J184" s="3">
        <v>-8.8100999999999999E-2</v>
      </c>
    </row>
    <row r="185" spans="2:10" x14ac:dyDescent="0.25">
      <c r="B185" s="3">
        <v>36.6</v>
      </c>
      <c r="C185" s="3">
        <v>-1.46131E-7</v>
      </c>
      <c r="D185" s="3">
        <f t="shared" si="4"/>
        <v>-2.9226200000000002</v>
      </c>
      <c r="E185" s="3">
        <v>1.51084E-8</v>
      </c>
      <c r="F185" s="3">
        <f t="shared" si="5"/>
        <v>0.30216799999999999</v>
      </c>
      <c r="H185" s="3">
        <v>36.6</v>
      </c>
      <c r="I185" s="3">
        <v>-4.1131650000000001E-4</v>
      </c>
      <c r="J185" s="3">
        <v>-7.1850499999999998E-2</v>
      </c>
    </row>
    <row r="186" spans="2:10" x14ac:dyDescent="0.25">
      <c r="B186" s="3">
        <v>36.799999999999997</v>
      </c>
      <c r="C186" s="3">
        <v>-1.39993E-7</v>
      </c>
      <c r="D186" s="3">
        <f t="shared" si="4"/>
        <v>-2.7998600000000002</v>
      </c>
      <c r="E186" s="3">
        <v>1.7518600000000001E-8</v>
      </c>
      <c r="F186" s="3">
        <f t="shared" si="5"/>
        <v>0.35037200000000002</v>
      </c>
      <c r="H186" s="3">
        <v>36.799999999999997</v>
      </c>
      <c r="I186" s="3">
        <v>6.0889000000000006E-2</v>
      </c>
      <c r="J186" s="3">
        <v>-8.4650000000000003E-2</v>
      </c>
    </row>
    <row r="187" spans="2:10" x14ac:dyDescent="0.25">
      <c r="B187" s="3">
        <v>37</v>
      </c>
      <c r="C187" s="3">
        <v>-1.43725E-7</v>
      </c>
      <c r="D187" s="3">
        <f t="shared" si="4"/>
        <v>-2.8744999999999998</v>
      </c>
      <c r="E187" s="3">
        <v>1.52689E-8</v>
      </c>
      <c r="F187" s="3">
        <f t="shared" si="5"/>
        <v>0.30537799999999998</v>
      </c>
      <c r="H187" s="3">
        <v>37</v>
      </c>
      <c r="I187" s="3">
        <v>-5.6561E-2</v>
      </c>
      <c r="J187" s="3">
        <v>-0.11409900000000001</v>
      </c>
    </row>
    <row r="188" spans="2:10" x14ac:dyDescent="0.25">
      <c r="B188" s="3">
        <v>37.200000000000003</v>
      </c>
      <c r="C188" s="3">
        <v>-1.4331700000000001E-7</v>
      </c>
      <c r="D188" s="3">
        <f t="shared" si="4"/>
        <v>-2.8663400000000001</v>
      </c>
      <c r="E188" s="3">
        <v>1.5189199999999999E-8</v>
      </c>
      <c r="F188" s="3">
        <f t="shared" si="5"/>
        <v>0.30378399999999994</v>
      </c>
      <c r="H188" s="3">
        <v>37.200000000000003</v>
      </c>
      <c r="I188" s="3">
        <v>0.1237395</v>
      </c>
      <c r="J188" s="3">
        <v>-0.1023985</v>
      </c>
    </row>
    <row r="189" spans="2:10" x14ac:dyDescent="0.25">
      <c r="B189" s="3">
        <v>37.4</v>
      </c>
      <c r="C189" s="3">
        <v>-1.38379E-7</v>
      </c>
      <c r="D189" s="3">
        <f t="shared" si="4"/>
        <v>-2.7675800000000002</v>
      </c>
      <c r="E189" s="3">
        <v>1.8229500000000001E-8</v>
      </c>
      <c r="F189" s="3">
        <f t="shared" si="5"/>
        <v>0.36459000000000008</v>
      </c>
      <c r="H189" s="3">
        <v>37.4</v>
      </c>
      <c r="I189" s="3">
        <v>-0.18366049999999998</v>
      </c>
      <c r="J189" s="3">
        <v>-9.7997499999999987E-2</v>
      </c>
    </row>
    <row r="190" spans="2:10" x14ac:dyDescent="0.25">
      <c r="B190" s="3">
        <v>37.6</v>
      </c>
      <c r="C190" s="3">
        <v>-1.4238100000000001E-7</v>
      </c>
      <c r="D190" s="3">
        <f t="shared" si="4"/>
        <v>-2.84762</v>
      </c>
      <c r="E190" s="3">
        <v>1.56999E-8</v>
      </c>
      <c r="F190" s="3">
        <f t="shared" si="5"/>
        <v>0.313998</v>
      </c>
      <c r="H190" s="3">
        <v>37.6</v>
      </c>
      <c r="I190" s="3">
        <v>0.21809000000000001</v>
      </c>
      <c r="J190" s="3">
        <v>-9.6646999999999997E-2</v>
      </c>
    </row>
    <row r="191" spans="2:10" x14ac:dyDescent="0.25">
      <c r="B191" s="3">
        <v>37.799999999999997</v>
      </c>
      <c r="C191" s="3">
        <v>-1.4280300000000001E-7</v>
      </c>
      <c r="D191" s="3">
        <f t="shared" si="4"/>
        <v>-2.8560600000000003</v>
      </c>
      <c r="E191" s="3">
        <v>1.5420100000000001E-8</v>
      </c>
      <c r="F191" s="3">
        <f t="shared" si="5"/>
        <v>0.30840200000000001</v>
      </c>
      <c r="H191" s="3">
        <v>37.799999999999997</v>
      </c>
      <c r="I191" s="3">
        <v>-0.11521000000000001</v>
      </c>
      <c r="J191" s="3">
        <v>-9.3396499999999993E-2</v>
      </c>
    </row>
    <row r="192" spans="2:10" x14ac:dyDescent="0.25">
      <c r="B192" s="3">
        <v>38</v>
      </c>
      <c r="C192" s="3">
        <v>-1.38405E-7</v>
      </c>
      <c r="D192" s="3">
        <f t="shared" si="4"/>
        <v>-2.7681</v>
      </c>
      <c r="E192" s="3">
        <v>1.7260500000000001E-8</v>
      </c>
      <c r="F192" s="3">
        <f t="shared" si="5"/>
        <v>0.34521000000000002</v>
      </c>
      <c r="H192" s="3">
        <v>38</v>
      </c>
      <c r="I192" s="3">
        <v>6.2340499999999993E-2</v>
      </c>
      <c r="J192" s="3">
        <v>-0.1031455</v>
      </c>
    </row>
    <row r="193" spans="2:10" x14ac:dyDescent="0.25">
      <c r="B193" s="3">
        <v>38.200000000000003</v>
      </c>
      <c r="C193" s="3">
        <v>-1.41977E-7</v>
      </c>
      <c r="D193" s="3">
        <f t="shared" si="4"/>
        <v>-2.83954</v>
      </c>
      <c r="E193" s="3">
        <v>1.6070699999999999E-8</v>
      </c>
      <c r="F193" s="3">
        <f t="shared" si="5"/>
        <v>0.32141399999999998</v>
      </c>
      <c r="H193" s="3">
        <v>38.200000000000003</v>
      </c>
      <c r="I193" s="3">
        <v>6.9905999999999996E-3</v>
      </c>
      <c r="J193" s="3">
        <v>-0.128495</v>
      </c>
    </row>
    <row r="194" spans="2:10" x14ac:dyDescent="0.25">
      <c r="B194" s="3">
        <v>38.4</v>
      </c>
      <c r="C194" s="3">
        <v>-1.4174900000000001E-7</v>
      </c>
      <c r="D194" s="3">
        <f t="shared" si="4"/>
        <v>-2.8349800000000003</v>
      </c>
      <c r="E194" s="3">
        <v>1.46511E-8</v>
      </c>
      <c r="F194" s="3">
        <f t="shared" si="5"/>
        <v>0.293022</v>
      </c>
      <c r="H194" s="3">
        <v>38.4</v>
      </c>
      <c r="I194" s="3">
        <v>8.3990999999999996E-2</v>
      </c>
      <c r="J194" s="3">
        <v>-0.16084399999999999</v>
      </c>
    </row>
    <row r="195" spans="2:10" x14ac:dyDescent="0.25">
      <c r="B195" s="3">
        <v>38.6</v>
      </c>
      <c r="C195" s="3">
        <v>-1.3802099999999999E-7</v>
      </c>
      <c r="D195" s="3">
        <f t="shared" si="4"/>
        <v>-2.7604199999999994</v>
      </c>
      <c r="E195" s="3">
        <v>1.8661399999999999E-8</v>
      </c>
      <c r="F195" s="3">
        <f t="shared" si="5"/>
        <v>0.37322799999999995</v>
      </c>
      <c r="H195" s="3">
        <v>38.6</v>
      </c>
      <c r="I195" s="3">
        <v>-0.16405900000000001</v>
      </c>
      <c r="J195" s="3">
        <v>-0.16189349999999997</v>
      </c>
    </row>
    <row r="196" spans="2:10" x14ac:dyDescent="0.25">
      <c r="B196" s="3">
        <v>38.799999999999997</v>
      </c>
      <c r="C196" s="3">
        <v>-1.4150299999999999E-7</v>
      </c>
      <c r="D196" s="3">
        <f t="shared" ref="D196:D259" si="6">C196*10^6*5*4</f>
        <v>-2.8300599999999996</v>
      </c>
      <c r="E196" s="3">
        <v>1.56517E-8</v>
      </c>
      <c r="F196" s="3">
        <f t="shared" ref="F196:F259" si="7">E196*10^6*5*4</f>
        <v>0.31303400000000003</v>
      </c>
      <c r="H196" s="3">
        <v>38.799999999999997</v>
      </c>
      <c r="I196" s="3">
        <v>-0.1355585</v>
      </c>
      <c r="J196" s="3">
        <v>-0.153193</v>
      </c>
    </row>
    <row r="197" spans="2:10" x14ac:dyDescent="0.25">
      <c r="B197" s="3">
        <v>39</v>
      </c>
      <c r="C197" s="3">
        <v>-1.07347E-8</v>
      </c>
      <c r="D197" s="3">
        <f t="shared" si="6"/>
        <v>-0.214694</v>
      </c>
      <c r="E197" s="3">
        <v>1.4272E-8</v>
      </c>
      <c r="F197" s="3">
        <f t="shared" si="7"/>
        <v>0.28544000000000003</v>
      </c>
      <c r="H197" s="3">
        <v>39</v>
      </c>
      <c r="I197" s="3">
        <v>-0.17800850000000001</v>
      </c>
      <c r="J197" s="3">
        <v>-0.14174200000000001</v>
      </c>
    </row>
    <row r="198" spans="2:10" x14ac:dyDescent="0.25">
      <c r="B198" s="3">
        <v>39.200000000000003</v>
      </c>
      <c r="C198" s="3">
        <v>-8.3667800000000003E-10</v>
      </c>
      <c r="D198" s="3">
        <f t="shared" si="6"/>
        <v>-1.6733560000000001E-2</v>
      </c>
      <c r="E198" s="3">
        <v>1.5732199999999999E-8</v>
      </c>
      <c r="F198" s="3">
        <f t="shared" si="7"/>
        <v>0.31464399999999998</v>
      </c>
      <c r="H198" s="3">
        <v>39.200000000000003</v>
      </c>
      <c r="I198" s="3">
        <v>-3.1308200000000001E-2</v>
      </c>
      <c r="J198" s="3">
        <v>-0.14519150000000003</v>
      </c>
    </row>
    <row r="199" spans="2:10" x14ac:dyDescent="0.25">
      <c r="B199" s="3">
        <v>39.4</v>
      </c>
      <c r="C199" s="3">
        <v>-3.98867E-9</v>
      </c>
      <c r="D199" s="3">
        <f t="shared" si="6"/>
        <v>-7.9773399999999994E-2</v>
      </c>
      <c r="E199" s="3">
        <v>6.9025899999999998E-9</v>
      </c>
      <c r="F199" s="3">
        <f t="shared" si="7"/>
        <v>0.1380518</v>
      </c>
      <c r="H199" s="3">
        <v>39.4</v>
      </c>
      <c r="I199" s="3">
        <v>-2.7858000000000001E-2</v>
      </c>
      <c r="J199" s="3">
        <v>-0.16874049999999999</v>
      </c>
    </row>
    <row r="200" spans="2:10" x14ac:dyDescent="0.25">
      <c r="B200" s="3">
        <v>39.6</v>
      </c>
      <c r="C200" s="3">
        <v>-4.8706600000000002E-9</v>
      </c>
      <c r="D200" s="3">
        <f t="shared" si="6"/>
        <v>-9.7413200000000005E-2</v>
      </c>
      <c r="E200" s="3">
        <v>2.6229000000000001E-9</v>
      </c>
      <c r="F200" s="3">
        <f t="shared" si="7"/>
        <v>5.2458000000000005E-2</v>
      </c>
      <c r="H200" s="3">
        <v>39.6</v>
      </c>
      <c r="I200" s="3">
        <v>2.909225E-2</v>
      </c>
      <c r="J200" s="3">
        <v>-0.18379000000000001</v>
      </c>
    </row>
    <row r="201" spans="2:10" x14ac:dyDescent="0.25">
      <c r="B201" s="3">
        <v>39.799999999999997</v>
      </c>
      <c r="C201" s="3">
        <v>-1.4264600000000001E-10</v>
      </c>
      <c r="D201" s="3">
        <f t="shared" si="6"/>
        <v>-2.8529200000000001E-3</v>
      </c>
      <c r="E201" s="3">
        <v>4.5131999999999997E-9</v>
      </c>
      <c r="F201" s="3">
        <f t="shared" si="7"/>
        <v>9.0263999999999983E-2</v>
      </c>
      <c r="H201" s="3">
        <v>39.799999999999997</v>
      </c>
      <c r="I201" s="3">
        <v>-0.1375075</v>
      </c>
      <c r="J201" s="3">
        <v>-0.1897895</v>
      </c>
    </row>
    <row r="202" spans="2:10" x14ac:dyDescent="0.25">
      <c r="B202" s="3">
        <v>40</v>
      </c>
      <c r="C202" s="3">
        <v>-4.4846400000000003E-9</v>
      </c>
      <c r="D202" s="3">
        <f t="shared" si="6"/>
        <v>-8.9692800000000017E-2</v>
      </c>
      <c r="E202" s="3">
        <v>1.9235100000000001E-9</v>
      </c>
      <c r="F202" s="3">
        <f t="shared" si="7"/>
        <v>3.8470200000000003E-2</v>
      </c>
      <c r="H202" s="3">
        <v>40</v>
      </c>
      <c r="I202" s="3">
        <v>1.3842749999999999E-2</v>
      </c>
      <c r="J202" s="3">
        <v>-0.1822385</v>
      </c>
    </row>
    <row r="203" spans="2:10" x14ac:dyDescent="0.25">
      <c r="B203" s="3">
        <v>40.200000000000003</v>
      </c>
      <c r="C203" s="3">
        <v>-3.53663E-9</v>
      </c>
      <c r="D203" s="3">
        <f t="shared" si="6"/>
        <v>-7.0732599999999993E-2</v>
      </c>
      <c r="E203" s="3">
        <v>1.28382E-9</v>
      </c>
      <c r="F203" s="3">
        <f t="shared" si="7"/>
        <v>2.5676399999999999E-2</v>
      </c>
      <c r="H203" s="3">
        <v>40.200000000000003</v>
      </c>
      <c r="I203" s="3">
        <v>-0.14372550000000001</v>
      </c>
      <c r="J203" s="3">
        <v>-0.174038</v>
      </c>
    </row>
    <row r="204" spans="2:10" x14ac:dyDescent="0.25">
      <c r="B204" s="3">
        <v>40.4</v>
      </c>
      <c r="C204" s="3">
        <v>9.6138499999999998E-10</v>
      </c>
      <c r="D204" s="3">
        <f t="shared" si="6"/>
        <v>1.92277E-2</v>
      </c>
      <c r="E204" s="3">
        <v>5.3541300000000004E-9</v>
      </c>
      <c r="F204" s="3">
        <f t="shared" si="7"/>
        <v>0.1070826</v>
      </c>
      <c r="H204" s="3">
        <v>40.4</v>
      </c>
      <c r="I204" s="3">
        <v>-0.13708799999999999</v>
      </c>
      <c r="J204" s="3">
        <v>-0.17093700000000001</v>
      </c>
    </row>
    <row r="205" spans="2:10" x14ac:dyDescent="0.25">
      <c r="B205" s="3">
        <v>40.6</v>
      </c>
      <c r="C205" s="3">
        <v>-4.2806000000000003E-9</v>
      </c>
      <c r="D205" s="3">
        <f t="shared" si="6"/>
        <v>-8.5612000000000021E-2</v>
      </c>
      <c r="E205" s="3">
        <v>3.6044300000000001E-9</v>
      </c>
      <c r="F205" s="3">
        <f t="shared" si="7"/>
        <v>7.2088600000000003E-2</v>
      </c>
      <c r="H205" s="3">
        <v>40.6</v>
      </c>
      <c r="I205" s="3">
        <v>1.6949350000000002E-2</v>
      </c>
      <c r="J205" s="3">
        <v>-0.1914865</v>
      </c>
    </row>
    <row r="206" spans="2:10" x14ac:dyDescent="0.25">
      <c r="B206" s="3">
        <v>40.799999999999997</v>
      </c>
      <c r="C206" s="3">
        <v>-5.0725900000000002E-9</v>
      </c>
      <c r="D206" s="3">
        <f t="shared" si="6"/>
        <v>-0.10145180000000001</v>
      </c>
      <c r="E206" s="3">
        <v>1.1866300000000001E-9</v>
      </c>
      <c r="F206" s="3">
        <f t="shared" si="7"/>
        <v>2.3732600000000003E-2</v>
      </c>
      <c r="H206" s="3">
        <v>40.799999999999997</v>
      </c>
      <c r="I206" s="3">
        <v>0.1041865</v>
      </c>
      <c r="J206" s="3">
        <v>-0.19473600000000002</v>
      </c>
    </row>
    <row r="207" spans="2:10" x14ac:dyDescent="0.25">
      <c r="B207" s="3">
        <v>41</v>
      </c>
      <c r="C207" s="3">
        <v>2.55416E-10</v>
      </c>
      <c r="D207" s="3">
        <f t="shared" si="6"/>
        <v>5.1083200000000004E-3</v>
      </c>
      <c r="E207" s="3">
        <v>2.5183399999999998E-9</v>
      </c>
      <c r="F207" s="3">
        <f t="shared" si="7"/>
        <v>5.0366800000000003E-2</v>
      </c>
      <c r="H207" s="3">
        <v>41</v>
      </c>
      <c r="I207" s="3">
        <v>-3.8758450000000002E-3</v>
      </c>
      <c r="J207" s="3">
        <v>-0.19423499999999999</v>
      </c>
    </row>
    <row r="208" spans="2:10" x14ac:dyDescent="0.25">
      <c r="B208" s="3">
        <v>41.2</v>
      </c>
      <c r="C208" s="3">
        <v>-2.96657E-9</v>
      </c>
      <c r="D208" s="3">
        <f t="shared" si="6"/>
        <v>-5.9331399999999999E-2</v>
      </c>
      <c r="E208" s="3">
        <v>4.4005399999999998E-10</v>
      </c>
      <c r="F208" s="3">
        <f t="shared" si="7"/>
        <v>8.8010799999999993E-3</v>
      </c>
      <c r="H208" s="3">
        <v>41.2</v>
      </c>
      <c r="I208" s="3">
        <v>3.591155E-2</v>
      </c>
      <c r="J208" s="3">
        <v>-0.19118450000000003</v>
      </c>
    </row>
    <row r="209" spans="2:10" x14ac:dyDescent="0.25">
      <c r="B209" s="3">
        <v>41.4</v>
      </c>
      <c r="C209" s="3">
        <v>-5.6785600000000003E-9</v>
      </c>
      <c r="D209" s="3">
        <f t="shared" si="6"/>
        <v>-0.1135712</v>
      </c>
      <c r="E209" s="3">
        <v>-1.7823299999999999E-10</v>
      </c>
      <c r="F209" s="3">
        <f t="shared" si="7"/>
        <v>-3.5646599999999999E-3</v>
      </c>
      <c r="H209" s="3">
        <v>41.4</v>
      </c>
      <c r="I209" s="3">
        <v>-0.13415100000000002</v>
      </c>
      <c r="J209" s="3">
        <v>-0.1896835</v>
      </c>
    </row>
    <row r="210" spans="2:10" x14ac:dyDescent="0.25">
      <c r="B210" s="3">
        <v>41.6</v>
      </c>
      <c r="C210" s="3">
        <v>-1.9605499999999998E-9</v>
      </c>
      <c r="D210" s="3">
        <f t="shared" si="6"/>
        <v>-3.9210999999999996E-2</v>
      </c>
      <c r="E210" s="3">
        <v>1.7934800000000001E-9</v>
      </c>
      <c r="F210" s="3">
        <f t="shared" si="7"/>
        <v>3.5869600000000001E-2</v>
      </c>
      <c r="H210" s="3">
        <v>41.6</v>
      </c>
      <c r="I210" s="3">
        <v>0.10753650000000001</v>
      </c>
      <c r="J210" s="3">
        <v>-0.19888299999999998</v>
      </c>
    </row>
    <row r="211" spans="2:10" x14ac:dyDescent="0.25">
      <c r="B211" s="3">
        <v>41.8</v>
      </c>
      <c r="C211" s="3">
        <v>-4.8025399999999998E-9</v>
      </c>
      <c r="D211" s="3">
        <f t="shared" si="6"/>
        <v>-9.6050800000000006E-2</v>
      </c>
      <c r="E211" s="3">
        <v>-3.9480699999999998E-10</v>
      </c>
      <c r="F211" s="3">
        <f t="shared" si="7"/>
        <v>-7.8961399999999994E-3</v>
      </c>
      <c r="H211" s="3">
        <v>41.8</v>
      </c>
      <c r="I211" s="3">
        <v>-2.76262E-2</v>
      </c>
      <c r="J211" s="3">
        <v>-0.22178249999999999</v>
      </c>
    </row>
    <row r="212" spans="2:10" x14ac:dyDescent="0.25">
      <c r="B212" s="3">
        <v>42</v>
      </c>
      <c r="C212" s="3">
        <v>-4.4245299999999998E-9</v>
      </c>
      <c r="D212" s="3">
        <f t="shared" si="6"/>
        <v>-8.8490599999999989E-2</v>
      </c>
      <c r="E212" s="3">
        <v>-1.7930900000000001E-9</v>
      </c>
      <c r="F212" s="3">
        <f t="shared" si="7"/>
        <v>-3.5861799999999999E-2</v>
      </c>
      <c r="H212" s="3">
        <v>42</v>
      </c>
      <c r="I212" s="3">
        <v>-0.12933900000000001</v>
      </c>
      <c r="J212" s="3">
        <v>-0.22788150000000001</v>
      </c>
    </row>
    <row r="213" spans="2:10" x14ac:dyDescent="0.25">
      <c r="B213" s="3">
        <v>42.2</v>
      </c>
      <c r="C213" s="3">
        <v>1.63348E-9</v>
      </c>
      <c r="D213" s="3">
        <f t="shared" si="6"/>
        <v>3.26696E-2</v>
      </c>
      <c r="E213" s="3">
        <v>1.6186100000000001E-9</v>
      </c>
      <c r="F213" s="3">
        <f t="shared" si="7"/>
        <v>3.2372200000000004E-2</v>
      </c>
      <c r="H213" s="3">
        <v>42.2</v>
      </c>
      <c r="I213" s="3">
        <v>-0.23520150000000001</v>
      </c>
      <c r="J213" s="3">
        <v>-0.218331</v>
      </c>
    </row>
    <row r="214" spans="2:10" x14ac:dyDescent="0.25">
      <c r="B214" s="3">
        <v>42.4</v>
      </c>
      <c r="C214" s="3">
        <v>-2.6085100000000001E-9</v>
      </c>
      <c r="D214" s="3">
        <f t="shared" si="6"/>
        <v>-5.21702E-2</v>
      </c>
      <c r="E214" s="3">
        <v>4.3033299999999998E-10</v>
      </c>
      <c r="F214" s="3">
        <f t="shared" si="7"/>
        <v>8.6066599999999986E-3</v>
      </c>
      <c r="H214" s="3">
        <v>42.4</v>
      </c>
      <c r="I214" s="3">
        <v>-0.14046400000000001</v>
      </c>
      <c r="J214" s="3">
        <v>-0.19863000000000003</v>
      </c>
    </row>
    <row r="215" spans="2:10" x14ac:dyDescent="0.25">
      <c r="B215" s="3">
        <v>42.6</v>
      </c>
      <c r="C215" s="3">
        <v>-3.4605000000000002E-9</v>
      </c>
      <c r="D215" s="3">
        <f t="shared" si="6"/>
        <v>-6.9209999999999994E-2</v>
      </c>
      <c r="E215" s="3">
        <v>-8.3794899999999998E-10</v>
      </c>
      <c r="F215" s="3">
        <f t="shared" si="7"/>
        <v>-1.675898E-2</v>
      </c>
      <c r="H215" s="3">
        <v>42.6</v>
      </c>
      <c r="I215" s="3">
        <v>0.14237349999999999</v>
      </c>
      <c r="J215" s="3">
        <v>-0.17557950000000003</v>
      </c>
    </row>
    <row r="216" spans="2:10" x14ac:dyDescent="0.25">
      <c r="B216" s="3">
        <v>42.8</v>
      </c>
      <c r="C216" s="3">
        <v>6.1750999999999997E-10</v>
      </c>
      <c r="D216" s="3">
        <f t="shared" si="6"/>
        <v>1.2350199999999999E-2</v>
      </c>
      <c r="E216" s="3">
        <v>2.7237600000000001E-9</v>
      </c>
      <c r="F216" s="3">
        <f t="shared" si="7"/>
        <v>5.4475200000000001E-2</v>
      </c>
      <c r="H216" s="3">
        <v>42.8</v>
      </c>
      <c r="I216" s="3">
        <v>9.3211000000000002E-2</v>
      </c>
      <c r="J216" s="3">
        <v>-0.199629</v>
      </c>
    </row>
    <row r="217" spans="2:10" x14ac:dyDescent="0.25">
      <c r="B217" s="3">
        <v>43</v>
      </c>
      <c r="C217" s="3">
        <v>-4.7044800000000003E-9</v>
      </c>
      <c r="D217" s="3">
        <f t="shared" si="6"/>
        <v>-9.4089600000000009E-2</v>
      </c>
      <c r="E217" s="3">
        <v>-2.04528E-10</v>
      </c>
      <c r="F217" s="3">
        <f t="shared" si="7"/>
        <v>-4.09056E-3</v>
      </c>
      <c r="H217" s="3">
        <v>43</v>
      </c>
      <c r="I217" s="3">
        <v>7.4898500000000007E-2</v>
      </c>
      <c r="J217" s="3">
        <v>-0.22942800000000002</v>
      </c>
    </row>
    <row r="218" spans="2:10" x14ac:dyDescent="0.25">
      <c r="B218" s="3">
        <v>43.2</v>
      </c>
      <c r="C218" s="3">
        <v>-3.5464700000000001E-9</v>
      </c>
      <c r="D218" s="3">
        <f t="shared" si="6"/>
        <v>-7.0929400000000004E-2</v>
      </c>
      <c r="E218" s="3">
        <v>-4.1281499999999999E-10</v>
      </c>
      <c r="F218" s="3">
        <f t="shared" si="7"/>
        <v>-8.2562999999999994E-3</v>
      </c>
      <c r="H218" s="3">
        <v>43.2</v>
      </c>
      <c r="I218" s="3">
        <v>9.6185500000000007E-2</v>
      </c>
      <c r="J218" s="3">
        <v>-0.22182750000000001</v>
      </c>
    </row>
    <row r="219" spans="2:10" x14ac:dyDescent="0.25">
      <c r="B219" s="3">
        <v>43.4</v>
      </c>
      <c r="C219" s="3">
        <v>-4.38459E-10</v>
      </c>
      <c r="D219" s="3">
        <f t="shared" si="6"/>
        <v>-8.7691799999999997E-3</v>
      </c>
      <c r="E219" s="3">
        <v>1.8489000000000001E-9</v>
      </c>
      <c r="F219" s="3">
        <f t="shared" si="7"/>
        <v>3.6978000000000004E-2</v>
      </c>
      <c r="H219" s="3">
        <v>43.4</v>
      </c>
      <c r="I219" s="3">
        <v>-0.13717699999999999</v>
      </c>
      <c r="J219" s="3">
        <v>-0.22047650000000002</v>
      </c>
    </row>
    <row r="220" spans="2:10" x14ac:dyDescent="0.25">
      <c r="B220" s="3">
        <v>43.6</v>
      </c>
      <c r="C220" s="3">
        <v>-2.7704500000000001E-9</v>
      </c>
      <c r="D220" s="3">
        <f t="shared" si="6"/>
        <v>-5.5409000000000007E-2</v>
      </c>
      <c r="E220" s="3">
        <v>1.3006099999999999E-9</v>
      </c>
      <c r="F220" s="3">
        <f t="shared" si="7"/>
        <v>2.6012199999999999E-2</v>
      </c>
      <c r="H220" s="3">
        <v>43.6</v>
      </c>
      <c r="I220" s="3">
        <v>-0.21783949999999999</v>
      </c>
      <c r="J220" s="3">
        <v>-0.21472600000000003</v>
      </c>
    </row>
    <row r="221" spans="2:10" x14ac:dyDescent="0.25">
      <c r="B221" s="3">
        <v>43.8</v>
      </c>
      <c r="C221" s="3">
        <v>-3.2724399999999999E-9</v>
      </c>
      <c r="D221" s="3">
        <f t="shared" si="6"/>
        <v>-6.5448800000000001E-2</v>
      </c>
      <c r="E221" s="3">
        <v>-1.87675E-10</v>
      </c>
      <c r="F221" s="3">
        <f t="shared" si="7"/>
        <v>-3.7534999999999999E-3</v>
      </c>
      <c r="H221" s="3">
        <v>43.8</v>
      </c>
      <c r="I221" s="3">
        <v>1.519795E-2</v>
      </c>
      <c r="J221" s="3">
        <v>-0.21552550000000001</v>
      </c>
    </row>
    <row r="222" spans="2:10" x14ac:dyDescent="0.25">
      <c r="B222" s="3">
        <v>44</v>
      </c>
      <c r="C222" s="3">
        <v>1.0455699999999999E-9</v>
      </c>
      <c r="D222" s="3">
        <f t="shared" si="6"/>
        <v>2.09114E-2</v>
      </c>
      <c r="E222" s="3">
        <v>1.8940399999999998E-9</v>
      </c>
      <c r="F222" s="3">
        <f t="shared" si="7"/>
        <v>3.7880799999999999E-2</v>
      </c>
      <c r="H222" s="3">
        <v>44</v>
      </c>
      <c r="I222" s="3">
        <v>-5.0664500000000001E-2</v>
      </c>
      <c r="J222" s="3">
        <v>-0.2428245</v>
      </c>
    </row>
    <row r="223" spans="2:10" x14ac:dyDescent="0.25">
      <c r="B223" s="3">
        <v>44.2</v>
      </c>
      <c r="C223" s="3">
        <v>-2.5064200000000001E-9</v>
      </c>
      <c r="D223" s="3">
        <f t="shared" si="6"/>
        <v>-5.0128400000000004E-2</v>
      </c>
      <c r="E223" s="3">
        <v>-4.8424900000000005E-10</v>
      </c>
      <c r="F223" s="3">
        <f t="shared" si="7"/>
        <v>-9.684980000000001E-3</v>
      </c>
      <c r="H223" s="3">
        <v>44.2</v>
      </c>
      <c r="I223" s="3">
        <v>-3.1127199999999997E-2</v>
      </c>
      <c r="J223" s="3">
        <v>-0.22312399999999999</v>
      </c>
    </row>
    <row r="224" spans="2:10" x14ac:dyDescent="0.25">
      <c r="B224" s="3">
        <v>44.4</v>
      </c>
      <c r="C224" s="3">
        <v>-4.5484099999999996E-9</v>
      </c>
      <c r="D224" s="3">
        <f t="shared" si="6"/>
        <v>-9.0968199999999985E-2</v>
      </c>
      <c r="E224" s="3">
        <v>5.9746399999999995E-10</v>
      </c>
      <c r="F224" s="3">
        <f t="shared" si="7"/>
        <v>1.1949279999999998E-2</v>
      </c>
      <c r="H224" s="3">
        <v>44.4</v>
      </c>
      <c r="I224" s="3">
        <v>-0.13764000000000001</v>
      </c>
      <c r="J224" s="3">
        <v>-0.19727350000000002</v>
      </c>
    </row>
    <row r="225" spans="2:10" x14ac:dyDescent="0.25">
      <c r="B225" s="3">
        <v>44.6</v>
      </c>
      <c r="C225" s="3">
        <v>1.3396E-9</v>
      </c>
      <c r="D225" s="3">
        <f t="shared" si="6"/>
        <v>2.6792E-2</v>
      </c>
      <c r="E225" s="3">
        <v>4.6991799999999999E-9</v>
      </c>
      <c r="F225" s="3">
        <f t="shared" si="7"/>
        <v>9.39836E-2</v>
      </c>
      <c r="H225" s="3">
        <v>44.6</v>
      </c>
      <c r="I225" s="3">
        <v>-0.27355250000000003</v>
      </c>
      <c r="J225" s="3">
        <v>-0.20107249999999999</v>
      </c>
    </row>
    <row r="226" spans="2:10" x14ac:dyDescent="0.25">
      <c r="B226" s="3">
        <v>44.8</v>
      </c>
      <c r="C226" s="3">
        <v>-3.8823899999999999E-9</v>
      </c>
      <c r="D226" s="3">
        <f t="shared" si="6"/>
        <v>-7.7647800000000003E-2</v>
      </c>
      <c r="E226" s="3">
        <v>1.4708900000000001E-9</v>
      </c>
      <c r="F226" s="3">
        <f t="shared" si="7"/>
        <v>2.9417800000000001E-2</v>
      </c>
      <c r="H226" s="3">
        <v>44.8</v>
      </c>
      <c r="I226" s="3">
        <v>-0.20261499999999999</v>
      </c>
      <c r="J226" s="3">
        <v>-0.18942199999999998</v>
      </c>
    </row>
    <row r="227" spans="2:10" x14ac:dyDescent="0.25">
      <c r="B227" s="3">
        <v>45</v>
      </c>
      <c r="C227" s="3">
        <v>-5.0443799999999999E-9</v>
      </c>
      <c r="D227" s="3">
        <f t="shared" si="6"/>
        <v>-0.10088760000000001</v>
      </c>
      <c r="E227" s="3">
        <v>1.9260399999999999E-10</v>
      </c>
      <c r="F227" s="3">
        <f t="shared" si="7"/>
        <v>3.8520799999999999E-3</v>
      </c>
      <c r="H227" s="3">
        <v>45</v>
      </c>
      <c r="I227" s="3">
        <v>-0.13437750000000001</v>
      </c>
      <c r="J227" s="3">
        <v>-0.18887100000000001</v>
      </c>
    </row>
    <row r="228" spans="2:10" x14ac:dyDescent="0.25">
      <c r="B228" s="3">
        <v>45.2</v>
      </c>
      <c r="C228" s="3">
        <v>-8.6636600000000005E-10</v>
      </c>
      <c r="D228" s="3">
        <f t="shared" si="6"/>
        <v>-1.732732E-2</v>
      </c>
      <c r="E228" s="3">
        <v>2.9443100000000001E-9</v>
      </c>
      <c r="F228" s="3">
        <f t="shared" si="7"/>
        <v>5.8886200000000007E-2</v>
      </c>
      <c r="H228" s="3">
        <v>45.2</v>
      </c>
      <c r="I228" s="3">
        <v>-0.16353999999999996</v>
      </c>
      <c r="J228" s="3">
        <v>-0.2092205</v>
      </c>
    </row>
    <row r="229" spans="2:10" x14ac:dyDescent="0.25">
      <c r="B229" s="3">
        <v>45.4</v>
      </c>
      <c r="C229" s="3">
        <v>-3.4483599999999999E-9</v>
      </c>
      <c r="D229" s="3">
        <f t="shared" si="6"/>
        <v>-6.8967199999999992E-2</v>
      </c>
      <c r="E229" s="3">
        <v>2.94603E-9</v>
      </c>
      <c r="F229" s="3">
        <f t="shared" si="7"/>
        <v>5.8920600000000004E-2</v>
      </c>
      <c r="H229" s="3">
        <v>45.4</v>
      </c>
      <c r="I229" s="3">
        <v>-9.9252499999999994E-2</v>
      </c>
      <c r="J229" s="3">
        <v>-0.21622</v>
      </c>
    </row>
    <row r="230" spans="2:10" x14ac:dyDescent="0.25">
      <c r="B230" s="3">
        <v>45.6</v>
      </c>
      <c r="C230" s="3">
        <v>-7.13034E-9</v>
      </c>
      <c r="D230" s="3">
        <f t="shared" si="6"/>
        <v>-0.14260680000000001</v>
      </c>
      <c r="E230" s="3">
        <v>-1.6225600000000001E-10</v>
      </c>
      <c r="F230" s="3">
        <f t="shared" si="7"/>
        <v>-3.2451199999999998E-3</v>
      </c>
      <c r="H230" s="3">
        <v>45.6</v>
      </c>
      <c r="I230" s="3">
        <v>-4.4265299999999994E-2</v>
      </c>
      <c r="J230" s="3">
        <v>-0.21616899999999997</v>
      </c>
    </row>
    <row r="231" spans="2:10" x14ac:dyDescent="0.25">
      <c r="B231" s="3">
        <v>45.8</v>
      </c>
      <c r="C231" s="3">
        <v>2.76656E-11</v>
      </c>
      <c r="D231" s="3">
        <f t="shared" si="6"/>
        <v>5.5331199999999992E-4</v>
      </c>
      <c r="E231" s="3">
        <v>4.58946E-9</v>
      </c>
      <c r="F231" s="3">
        <f t="shared" si="7"/>
        <v>9.1789200000000001E-2</v>
      </c>
      <c r="H231" s="3">
        <v>45.8</v>
      </c>
      <c r="I231" s="3">
        <v>3.7622099999999999E-2</v>
      </c>
      <c r="J231" s="3">
        <v>-0.21666850000000001</v>
      </c>
    </row>
    <row r="232" spans="2:10" x14ac:dyDescent="0.25">
      <c r="B232" s="3">
        <v>46</v>
      </c>
      <c r="C232" s="3">
        <v>-3.5143199999999999E-9</v>
      </c>
      <c r="D232" s="3">
        <f t="shared" si="6"/>
        <v>-7.0286399999999999E-2</v>
      </c>
      <c r="E232" s="3">
        <v>7.0116999999999997E-10</v>
      </c>
      <c r="F232" s="3">
        <f t="shared" si="7"/>
        <v>1.40234E-2</v>
      </c>
      <c r="H232" s="3">
        <v>46</v>
      </c>
      <c r="I232" s="3">
        <v>-2.0190450000000002E-2</v>
      </c>
      <c r="J232" s="3">
        <v>-0.20671750000000003</v>
      </c>
    </row>
    <row r="233" spans="2:10" x14ac:dyDescent="0.25">
      <c r="B233" s="3">
        <v>46.2</v>
      </c>
      <c r="C233" s="3">
        <v>-3.6363099999999998E-9</v>
      </c>
      <c r="D233" s="3">
        <f t="shared" si="6"/>
        <v>-7.2726199999999991E-2</v>
      </c>
      <c r="E233" s="3">
        <v>-2.8711700000000001E-10</v>
      </c>
      <c r="F233" s="3">
        <f t="shared" si="7"/>
        <v>-5.7423400000000003E-3</v>
      </c>
      <c r="H233" s="3">
        <v>46.2</v>
      </c>
      <c r="I233" s="3">
        <v>-6.1053000000000003E-2</v>
      </c>
      <c r="J233" s="3">
        <v>-0.224717</v>
      </c>
    </row>
    <row r="234" spans="2:10" x14ac:dyDescent="0.25">
      <c r="B234" s="3">
        <v>46.4</v>
      </c>
      <c r="C234" s="3">
        <v>-1.1183E-9</v>
      </c>
      <c r="D234" s="3">
        <f t="shared" si="6"/>
        <v>-2.2366E-2</v>
      </c>
      <c r="E234" s="3">
        <v>2.3546000000000001E-9</v>
      </c>
      <c r="F234" s="3">
        <f t="shared" si="7"/>
        <v>4.7092000000000002E-2</v>
      </c>
      <c r="H234" s="3">
        <v>46.4</v>
      </c>
      <c r="I234" s="3">
        <v>-2.5265650000000001E-2</v>
      </c>
      <c r="J234" s="3">
        <v>-0.2603665</v>
      </c>
    </row>
    <row r="235" spans="2:10" x14ac:dyDescent="0.25">
      <c r="B235" s="3">
        <v>46.6</v>
      </c>
      <c r="C235" s="3">
        <v>-6.3102899999999997E-9</v>
      </c>
      <c r="D235" s="3">
        <f t="shared" si="6"/>
        <v>-0.12620579999999998</v>
      </c>
      <c r="E235" s="3">
        <v>2.67734E-10</v>
      </c>
      <c r="F235" s="3">
        <f t="shared" si="7"/>
        <v>5.3546799999999997E-3</v>
      </c>
      <c r="H235" s="3">
        <v>46.6</v>
      </c>
      <c r="I235" s="3">
        <v>-8.6782000000000005E-3</v>
      </c>
      <c r="J235" s="3">
        <v>-0.27706550000000002</v>
      </c>
    </row>
    <row r="236" spans="2:10" x14ac:dyDescent="0.25">
      <c r="B236" s="3">
        <v>46.8</v>
      </c>
      <c r="C236" s="3">
        <v>-1.2111200000000001E-7</v>
      </c>
      <c r="D236" s="3">
        <f t="shared" si="6"/>
        <v>-2.4222400000000004</v>
      </c>
      <c r="E236" s="3">
        <v>-1.4158100000000001E-9</v>
      </c>
      <c r="F236" s="3">
        <f t="shared" si="7"/>
        <v>-2.8316200000000003E-2</v>
      </c>
      <c r="H236" s="3">
        <v>46.8</v>
      </c>
      <c r="I236" s="3">
        <v>-0.29959100000000005</v>
      </c>
      <c r="J236" s="3">
        <v>-0.27651500000000001</v>
      </c>
    </row>
    <row r="237" spans="2:10" x14ac:dyDescent="0.25">
      <c r="B237" s="3">
        <v>47</v>
      </c>
      <c r="C237" s="3">
        <v>-1.3514400000000001E-7</v>
      </c>
      <c r="D237" s="3">
        <f t="shared" si="6"/>
        <v>-2.7028800000000004</v>
      </c>
      <c r="E237" s="3">
        <v>3.9206400000000002E-9</v>
      </c>
      <c r="F237" s="3">
        <f t="shared" si="7"/>
        <v>7.8412800000000005E-2</v>
      </c>
      <c r="H237" s="3">
        <v>47</v>
      </c>
      <c r="I237" s="3">
        <v>-0.27420349999999999</v>
      </c>
      <c r="J237" s="3">
        <v>-0.24251400000000001</v>
      </c>
    </row>
    <row r="238" spans="2:10" x14ac:dyDescent="0.25">
      <c r="B238" s="3">
        <v>47.2</v>
      </c>
      <c r="C238" s="3">
        <v>-1.4114000000000001E-7</v>
      </c>
      <c r="D238" s="3">
        <f t="shared" si="6"/>
        <v>-2.8228000000000004</v>
      </c>
      <c r="E238" s="3">
        <v>6.6670999999999999E-9</v>
      </c>
      <c r="F238" s="3">
        <f t="shared" si="7"/>
        <v>0.13334199999999999</v>
      </c>
      <c r="H238" s="3">
        <v>47.2</v>
      </c>
      <c r="I238" s="3">
        <v>-0.139266</v>
      </c>
      <c r="J238" s="3">
        <v>-0.23471350000000002</v>
      </c>
    </row>
    <row r="239" spans="2:10" x14ac:dyDescent="0.25">
      <c r="B239" s="3">
        <v>47.4</v>
      </c>
      <c r="C239" s="3">
        <v>-1.43053E-7</v>
      </c>
      <c r="D239" s="3">
        <f t="shared" si="6"/>
        <v>-2.8610600000000002</v>
      </c>
      <c r="E239" s="3">
        <v>8.27456E-9</v>
      </c>
      <c r="F239" s="3">
        <f t="shared" si="7"/>
        <v>0.1654912</v>
      </c>
      <c r="H239" s="3">
        <v>47.4</v>
      </c>
      <c r="I239" s="3">
        <v>-0.11397850000000001</v>
      </c>
      <c r="J239" s="3">
        <v>-0.19626299999999999</v>
      </c>
    </row>
    <row r="240" spans="2:10" x14ac:dyDescent="0.25">
      <c r="B240" s="3">
        <v>47.6</v>
      </c>
      <c r="C240" s="3">
        <v>-1.3718499999999999E-7</v>
      </c>
      <c r="D240" s="3">
        <f t="shared" si="6"/>
        <v>-2.7437</v>
      </c>
      <c r="E240" s="3">
        <v>1.40026E-8</v>
      </c>
      <c r="F240" s="3">
        <f t="shared" si="7"/>
        <v>0.28005200000000002</v>
      </c>
      <c r="H240" s="3">
        <v>47.6</v>
      </c>
      <c r="I240" s="3">
        <v>-0.16164100000000001</v>
      </c>
      <c r="J240" s="3">
        <v>-0.22576200000000002</v>
      </c>
    </row>
    <row r="241" spans="2:10" x14ac:dyDescent="0.25">
      <c r="B241" s="3">
        <v>47.8</v>
      </c>
      <c r="C241" s="3">
        <v>-1.4013700000000001E-7</v>
      </c>
      <c r="D241" s="3">
        <f t="shared" si="6"/>
        <v>-2.80274</v>
      </c>
      <c r="E241" s="3">
        <v>1.2290699999999999E-8</v>
      </c>
      <c r="F241" s="3">
        <f t="shared" si="7"/>
        <v>0.245814</v>
      </c>
      <c r="H241" s="3">
        <v>47.8</v>
      </c>
      <c r="I241" s="3">
        <v>-0.19590350000000001</v>
      </c>
      <c r="J241" s="3">
        <v>-0.23381150000000001</v>
      </c>
    </row>
    <row r="242" spans="2:10" x14ac:dyDescent="0.25">
      <c r="B242" s="3">
        <v>48</v>
      </c>
      <c r="C242" s="3">
        <v>-1.4072899999999999E-7</v>
      </c>
      <c r="D242" s="3">
        <f t="shared" si="6"/>
        <v>-2.8145799999999999</v>
      </c>
      <c r="E242" s="3">
        <v>1.24688E-8</v>
      </c>
      <c r="F242" s="3">
        <f t="shared" si="7"/>
        <v>0.24937600000000001</v>
      </c>
      <c r="H242" s="3">
        <v>48</v>
      </c>
      <c r="I242" s="3">
        <v>-0.35411650000000006</v>
      </c>
      <c r="J242" s="3">
        <v>-0.23676050000000001</v>
      </c>
    </row>
    <row r="243" spans="2:10" x14ac:dyDescent="0.25">
      <c r="B243" s="3">
        <v>48.2</v>
      </c>
      <c r="C243" s="3">
        <v>-1.3606199999999999E-7</v>
      </c>
      <c r="D243" s="3">
        <f t="shared" si="6"/>
        <v>-2.7212399999999999</v>
      </c>
      <c r="E243" s="3">
        <v>1.5916799999999999E-8</v>
      </c>
      <c r="F243" s="3">
        <f t="shared" si="7"/>
        <v>0.31833599999999995</v>
      </c>
      <c r="H243" s="3">
        <v>48.2</v>
      </c>
      <c r="I243" s="3">
        <v>-0.19907900000000001</v>
      </c>
      <c r="J243" s="3">
        <v>-0.21901000000000001</v>
      </c>
    </row>
    <row r="244" spans="2:10" x14ac:dyDescent="0.25">
      <c r="B244" s="3">
        <v>48.4</v>
      </c>
      <c r="C244" s="3">
        <v>-1.38454E-7</v>
      </c>
      <c r="D244" s="3">
        <f t="shared" si="6"/>
        <v>-2.7690799999999998</v>
      </c>
      <c r="E244" s="3">
        <v>1.48848E-8</v>
      </c>
      <c r="F244" s="3">
        <f t="shared" si="7"/>
        <v>0.29769600000000002</v>
      </c>
      <c r="H244" s="3">
        <v>48.4</v>
      </c>
      <c r="I244" s="3">
        <v>-0.20449150000000002</v>
      </c>
      <c r="J244" s="3">
        <v>-0.19940949999999999</v>
      </c>
    </row>
    <row r="245" spans="2:10" x14ac:dyDescent="0.25">
      <c r="B245" s="3">
        <v>48.6</v>
      </c>
      <c r="C245" s="3">
        <v>-1.40226E-7</v>
      </c>
      <c r="D245" s="3">
        <f t="shared" si="6"/>
        <v>-2.8045199999999997</v>
      </c>
      <c r="E245" s="3">
        <v>1.29529E-8</v>
      </c>
      <c r="F245" s="3">
        <f t="shared" si="7"/>
        <v>0.25905800000000001</v>
      </c>
      <c r="H245" s="3">
        <v>48.6</v>
      </c>
      <c r="I245" s="3">
        <v>-0.18380400000000002</v>
      </c>
      <c r="J245" s="3">
        <v>-0.20665849999999999</v>
      </c>
    </row>
    <row r="246" spans="2:10" x14ac:dyDescent="0.25">
      <c r="B246" s="3">
        <v>48.8</v>
      </c>
      <c r="C246" s="3">
        <v>-1.3759800000000001E-7</v>
      </c>
      <c r="D246" s="3">
        <f t="shared" si="6"/>
        <v>-2.7519600000000004</v>
      </c>
      <c r="E246" s="3">
        <v>1.5501000000000001E-8</v>
      </c>
      <c r="F246" s="3">
        <f t="shared" si="7"/>
        <v>0.31002000000000002</v>
      </c>
      <c r="H246" s="3">
        <v>48.8</v>
      </c>
      <c r="I246" s="3">
        <v>-0.29731649999999998</v>
      </c>
      <c r="J246" s="3">
        <v>-0.21050800000000003</v>
      </c>
    </row>
    <row r="247" spans="2:10" x14ac:dyDescent="0.25">
      <c r="B247" s="3">
        <v>49</v>
      </c>
      <c r="C247" s="3">
        <v>-1.3986100000000001E-7</v>
      </c>
      <c r="D247" s="3">
        <f t="shared" si="6"/>
        <v>-2.7972200000000003</v>
      </c>
      <c r="E247" s="3">
        <v>1.3229000000000001E-8</v>
      </c>
      <c r="F247" s="3">
        <f t="shared" si="7"/>
        <v>0.26458000000000004</v>
      </c>
      <c r="H247" s="3">
        <v>49</v>
      </c>
      <c r="I247" s="3">
        <v>-0.27022900000000005</v>
      </c>
      <c r="J247" s="3">
        <v>-0.23880700000000002</v>
      </c>
    </row>
    <row r="248" spans="2:10" x14ac:dyDescent="0.25">
      <c r="B248" s="3">
        <v>49.2</v>
      </c>
      <c r="C248" s="3">
        <v>-1.44353E-7</v>
      </c>
      <c r="D248" s="3">
        <f t="shared" si="6"/>
        <v>-2.88706</v>
      </c>
      <c r="E248" s="3">
        <v>1.22671E-8</v>
      </c>
      <c r="F248" s="3">
        <f t="shared" si="7"/>
        <v>0.245342</v>
      </c>
      <c r="H248" s="3">
        <v>49.2</v>
      </c>
      <c r="I248" s="3">
        <v>-0.39334199999999997</v>
      </c>
      <c r="J248" s="3">
        <v>-0.24255650000000001</v>
      </c>
    </row>
    <row r="249" spans="2:10" x14ac:dyDescent="0.25">
      <c r="B249" s="3">
        <v>49.4</v>
      </c>
      <c r="C249" s="3">
        <v>-1.4061499999999999E-7</v>
      </c>
      <c r="D249" s="3">
        <f t="shared" si="6"/>
        <v>-2.8122999999999996</v>
      </c>
      <c r="E249" s="3">
        <v>1.5215199999999998E-8</v>
      </c>
      <c r="F249" s="3">
        <f t="shared" si="7"/>
        <v>0.30430399999999996</v>
      </c>
      <c r="H249" s="3">
        <v>49.4</v>
      </c>
      <c r="I249" s="3">
        <v>-0.36305449999999995</v>
      </c>
      <c r="J249" s="3">
        <v>-0.22795599999999999</v>
      </c>
    </row>
    <row r="250" spans="2:10" x14ac:dyDescent="0.25">
      <c r="B250" s="3">
        <v>49.6</v>
      </c>
      <c r="C250" s="3">
        <v>-1.4252699999999999E-7</v>
      </c>
      <c r="D250" s="3">
        <f t="shared" si="6"/>
        <v>-2.8505399999999996</v>
      </c>
      <c r="E250" s="3">
        <v>1.5213300000000002E-8</v>
      </c>
      <c r="F250" s="3">
        <f t="shared" si="7"/>
        <v>0.30426600000000004</v>
      </c>
      <c r="H250" s="3">
        <v>49.6</v>
      </c>
      <c r="I250" s="3">
        <v>-0.26496699999999995</v>
      </c>
      <c r="J250" s="3">
        <v>-0.21740499999999999</v>
      </c>
    </row>
    <row r="251" spans="2:10" x14ac:dyDescent="0.25">
      <c r="B251" s="3">
        <v>49.8</v>
      </c>
      <c r="C251" s="3">
        <v>-1.4252000000000001E-7</v>
      </c>
      <c r="D251" s="3">
        <f t="shared" si="6"/>
        <v>-2.8504</v>
      </c>
      <c r="E251" s="3">
        <v>1.3821199999999999E-8</v>
      </c>
      <c r="F251" s="3">
        <f t="shared" si="7"/>
        <v>0.276424</v>
      </c>
      <c r="H251" s="3">
        <v>49.8</v>
      </c>
      <c r="I251" s="3">
        <v>-6.8179500000000004E-2</v>
      </c>
      <c r="J251" s="3">
        <v>-0.22785449999999999</v>
      </c>
    </row>
    <row r="252" spans="2:10" x14ac:dyDescent="0.25">
      <c r="B252" s="3">
        <v>50</v>
      </c>
      <c r="C252" s="3">
        <v>-1.3799200000000001E-7</v>
      </c>
      <c r="D252" s="3">
        <f t="shared" si="6"/>
        <v>-2.7598400000000001</v>
      </c>
      <c r="E252" s="3">
        <v>1.6409300000000001E-8</v>
      </c>
      <c r="F252" s="3">
        <f t="shared" si="7"/>
        <v>0.32818600000000003</v>
      </c>
      <c r="H252" s="3">
        <v>50</v>
      </c>
      <c r="I252" s="3">
        <v>-4.6292150000000004E-2</v>
      </c>
      <c r="J252" s="3">
        <v>-0.24885350000000001</v>
      </c>
    </row>
    <row r="253" spans="2:10" x14ac:dyDescent="0.25">
      <c r="B253" s="3">
        <v>50.2</v>
      </c>
      <c r="C253" s="3">
        <v>-1.4198400000000001E-7</v>
      </c>
      <c r="D253" s="3">
        <f t="shared" si="6"/>
        <v>-2.83968</v>
      </c>
      <c r="E253" s="3">
        <v>1.4967399999999999E-8</v>
      </c>
      <c r="F253" s="3">
        <f t="shared" si="7"/>
        <v>0.29934799999999995</v>
      </c>
      <c r="H253" s="3">
        <v>50.2</v>
      </c>
      <c r="I253" s="3">
        <v>-0.137905</v>
      </c>
      <c r="J253" s="3">
        <v>-0.269903</v>
      </c>
    </row>
    <row r="254" spans="2:10" x14ac:dyDescent="0.25">
      <c r="B254" s="3">
        <v>50.4</v>
      </c>
      <c r="C254" s="3">
        <v>-1.4156600000000001E-7</v>
      </c>
      <c r="D254" s="3">
        <f t="shared" si="6"/>
        <v>-2.8313200000000007</v>
      </c>
      <c r="E254" s="3">
        <v>1.2885399999999999E-8</v>
      </c>
      <c r="F254" s="3">
        <f t="shared" si="7"/>
        <v>0.25770799999999999</v>
      </c>
      <c r="H254" s="3">
        <v>50.4</v>
      </c>
      <c r="I254" s="3">
        <v>-0.38551750000000001</v>
      </c>
      <c r="J254" s="3">
        <v>-0.27150249999999998</v>
      </c>
    </row>
    <row r="255" spans="2:10" x14ac:dyDescent="0.25">
      <c r="B255" s="3">
        <v>50.6</v>
      </c>
      <c r="C255" s="3">
        <v>-1.36819E-7</v>
      </c>
      <c r="D255" s="3">
        <f t="shared" si="6"/>
        <v>-2.73638</v>
      </c>
      <c r="E255" s="3">
        <v>1.5133500000000001E-8</v>
      </c>
      <c r="F255" s="3">
        <f t="shared" si="7"/>
        <v>0.30266999999999999</v>
      </c>
      <c r="H255" s="3">
        <v>50.6</v>
      </c>
      <c r="I255" s="3">
        <v>-0.26302999999999999</v>
      </c>
      <c r="J255" s="3">
        <v>-0.25980150000000002</v>
      </c>
    </row>
    <row r="256" spans="2:10" x14ac:dyDescent="0.25">
      <c r="B256" s="3">
        <v>50.8</v>
      </c>
      <c r="C256" s="3">
        <v>-1.3998099999999999E-7</v>
      </c>
      <c r="D256" s="3">
        <f t="shared" si="6"/>
        <v>-2.79962</v>
      </c>
      <c r="E256" s="3">
        <v>1.41516E-8</v>
      </c>
      <c r="F256" s="3">
        <f t="shared" si="7"/>
        <v>0.28303200000000001</v>
      </c>
      <c r="H256" s="3">
        <v>50.8</v>
      </c>
      <c r="I256" s="3">
        <v>-0.43444250000000006</v>
      </c>
      <c r="J256" s="3">
        <v>-0.21210100000000004</v>
      </c>
    </row>
    <row r="257" spans="2:10" x14ac:dyDescent="0.25">
      <c r="B257" s="3">
        <v>51</v>
      </c>
      <c r="C257" s="3">
        <v>-1.4290299999999999E-7</v>
      </c>
      <c r="D257" s="3">
        <f t="shared" si="6"/>
        <v>-2.85806</v>
      </c>
      <c r="E257" s="3">
        <v>1.26197E-8</v>
      </c>
      <c r="F257" s="3">
        <f t="shared" si="7"/>
        <v>0.25239400000000001</v>
      </c>
      <c r="H257" s="3">
        <v>51</v>
      </c>
      <c r="I257" s="3">
        <v>-0.199105</v>
      </c>
      <c r="J257" s="3">
        <v>-0.20535</v>
      </c>
    </row>
    <row r="258" spans="2:10" x14ac:dyDescent="0.25">
      <c r="B258" s="3">
        <v>51.2</v>
      </c>
      <c r="C258" s="3">
        <v>-1.37235E-7</v>
      </c>
      <c r="D258" s="3">
        <f t="shared" si="6"/>
        <v>-2.7446999999999999</v>
      </c>
      <c r="E258" s="3">
        <v>1.5487600000000001E-8</v>
      </c>
      <c r="F258" s="3">
        <f t="shared" si="7"/>
        <v>0.30975200000000003</v>
      </c>
      <c r="H258" s="3">
        <v>51.2</v>
      </c>
      <c r="I258" s="3">
        <v>-0.24236750000000001</v>
      </c>
      <c r="J258" s="3">
        <v>-0.22674949999999999</v>
      </c>
    </row>
    <row r="259" spans="2:10" x14ac:dyDescent="0.25">
      <c r="B259" s="3">
        <v>51.4</v>
      </c>
      <c r="C259" s="3">
        <v>-1.4069800000000001E-7</v>
      </c>
      <c r="D259" s="3">
        <f t="shared" si="6"/>
        <v>-2.8139600000000002</v>
      </c>
      <c r="E259" s="3">
        <v>1.4655699999999999E-8</v>
      </c>
      <c r="F259" s="3">
        <f t="shared" si="7"/>
        <v>0.29311399999999999</v>
      </c>
      <c r="H259" s="3">
        <v>51.4</v>
      </c>
      <c r="I259" s="3">
        <v>-0.2136805</v>
      </c>
      <c r="J259" s="3">
        <v>-0.22519899999999998</v>
      </c>
    </row>
    <row r="260" spans="2:10" x14ac:dyDescent="0.25">
      <c r="B260" s="3">
        <v>51.6</v>
      </c>
      <c r="C260" s="3">
        <v>-1.4096000000000001E-7</v>
      </c>
      <c r="D260" s="3">
        <f t="shared" ref="D260:D323" si="8">C260*10^6*5*4</f>
        <v>-2.8191999999999999</v>
      </c>
      <c r="E260" s="3">
        <v>1.3283800000000001E-8</v>
      </c>
      <c r="F260" s="3">
        <f t="shared" ref="F260:F323" si="9">E260*10^6*5*4</f>
        <v>0.26567600000000002</v>
      </c>
      <c r="H260" s="3">
        <v>51.6</v>
      </c>
      <c r="I260" s="3">
        <v>-0.27304299999999998</v>
      </c>
      <c r="J260" s="3">
        <v>-0.247998</v>
      </c>
    </row>
    <row r="261" spans="2:10" x14ac:dyDescent="0.25">
      <c r="B261" s="3">
        <v>51.8</v>
      </c>
      <c r="C261" s="3">
        <v>-1.3681199999999999E-7</v>
      </c>
      <c r="D261" s="3">
        <f t="shared" si="8"/>
        <v>-2.7362399999999996</v>
      </c>
      <c r="E261" s="3">
        <v>1.6421900000000001E-8</v>
      </c>
      <c r="F261" s="3">
        <f t="shared" si="9"/>
        <v>0.32843800000000001</v>
      </c>
      <c r="H261" s="3">
        <v>51.8</v>
      </c>
      <c r="I261" s="3">
        <v>-0.12760549999999998</v>
      </c>
      <c r="J261" s="3">
        <v>-0.24464750000000002</v>
      </c>
    </row>
    <row r="262" spans="2:10" x14ac:dyDescent="0.25">
      <c r="B262" s="3">
        <v>52</v>
      </c>
      <c r="C262" s="3">
        <v>-1.3979399999999999E-7</v>
      </c>
      <c r="D262" s="3">
        <f t="shared" si="8"/>
        <v>-2.7958799999999995</v>
      </c>
      <c r="E262" s="3">
        <v>1.5219900000000001E-8</v>
      </c>
      <c r="F262" s="3">
        <f t="shared" si="9"/>
        <v>0.30439800000000006</v>
      </c>
      <c r="H262" s="3">
        <v>52</v>
      </c>
      <c r="I262" s="3">
        <v>-0.27291799999999999</v>
      </c>
      <c r="J262" s="3">
        <v>-0.23159650000000001</v>
      </c>
    </row>
    <row r="263" spans="2:10" x14ac:dyDescent="0.25">
      <c r="B263" s="3">
        <v>52.2</v>
      </c>
      <c r="C263" s="3">
        <v>-1.41017E-7</v>
      </c>
      <c r="D263" s="3">
        <f t="shared" si="8"/>
        <v>-2.8203399999999998</v>
      </c>
      <c r="E263" s="3">
        <v>1.5247999999999999E-8</v>
      </c>
      <c r="F263" s="3">
        <f t="shared" si="9"/>
        <v>0.30496000000000001</v>
      </c>
      <c r="H263" s="3">
        <v>52.2</v>
      </c>
      <c r="I263" s="3">
        <v>-0.22338050000000001</v>
      </c>
      <c r="J263" s="3">
        <v>-0.26589600000000002</v>
      </c>
    </row>
    <row r="264" spans="2:10" x14ac:dyDescent="0.25">
      <c r="B264" s="3">
        <v>52.4</v>
      </c>
      <c r="C264" s="3">
        <v>-1.3581900000000001E-7</v>
      </c>
      <c r="D264" s="3">
        <f t="shared" si="8"/>
        <v>-2.71638</v>
      </c>
      <c r="E264" s="3">
        <v>1.7626100000000001E-8</v>
      </c>
      <c r="F264" s="3">
        <f t="shared" si="9"/>
        <v>0.35252200000000006</v>
      </c>
      <c r="H264" s="3">
        <v>52.4</v>
      </c>
      <c r="I264" s="3">
        <v>-0.137743</v>
      </c>
      <c r="J264" s="3">
        <v>-0.28444550000000002</v>
      </c>
    </row>
    <row r="265" spans="2:10" x14ac:dyDescent="0.25">
      <c r="B265" s="3">
        <v>52.6</v>
      </c>
      <c r="C265" s="3">
        <v>-1.40601E-7</v>
      </c>
      <c r="D265" s="3">
        <f t="shared" si="8"/>
        <v>-2.81202</v>
      </c>
      <c r="E265" s="3">
        <v>1.5944099999999999E-8</v>
      </c>
      <c r="F265" s="3">
        <f t="shared" si="9"/>
        <v>0.318882</v>
      </c>
      <c r="H265" s="3">
        <v>52.6</v>
      </c>
      <c r="I265" s="3">
        <v>-0.296456</v>
      </c>
      <c r="J265" s="3">
        <v>-0.30394450000000001</v>
      </c>
    </row>
    <row r="266" spans="2:10" x14ac:dyDescent="0.25">
      <c r="B266" s="3">
        <v>52.8</v>
      </c>
      <c r="C266" s="3">
        <v>-1.39293E-7</v>
      </c>
      <c r="D266" s="3">
        <f t="shared" si="8"/>
        <v>-2.78586</v>
      </c>
      <c r="E266" s="3">
        <v>1.5622100000000001E-8</v>
      </c>
      <c r="F266" s="3">
        <f t="shared" si="9"/>
        <v>0.31244200000000005</v>
      </c>
      <c r="H266" s="3">
        <v>52.8</v>
      </c>
      <c r="I266" s="3">
        <v>-0.43141850000000004</v>
      </c>
      <c r="J266" s="3">
        <v>-0.28914400000000001</v>
      </c>
    </row>
    <row r="267" spans="2:10" x14ac:dyDescent="0.25">
      <c r="B267" s="3">
        <v>53</v>
      </c>
      <c r="C267" s="3">
        <v>-1.35346E-7</v>
      </c>
      <c r="D267" s="3">
        <f t="shared" si="8"/>
        <v>-2.7069199999999998</v>
      </c>
      <c r="E267" s="3">
        <v>1.8220200000000001E-8</v>
      </c>
      <c r="F267" s="3">
        <f t="shared" si="9"/>
        <v>0.36440400000000006</v>
      </c>
      <c r="H267" s="3">
        <v>53</v>
      </c>
      <c r="I267" s="3">
        <v>-0.42383100000000001</v>
      </c>
      <c r="J267" s="3">
        <v>-0.256193</v>
      </c>
    </row>
    <row r="268" spans="2:10" x14ac:dyDescent="0.25">
      <c r="B268" s="3">
        <v>53.2</v>
      </c>
      <c r="C268" s="3">
        <v>-1.3838800000000001E-7</v>
      </c>
      <c r="D268" s="3">
        <f t="shared" si="8"/>
        <v>-2.76776</v>
      </c>
      <c r="E268" s="3">
        <v>1.6468299999999999E-8</v>
      </c>
      <c r="F268" s="3">
        <f t="shared" si="9"/>
        <v>0.32936599999999994</v>
      </c>
      <c r="H268" s="3">
        <v>53.2</v>
      </c>
      <c r="I268" s="3">
        <v>-0.3687935</v>
      </c>
      <c r="J268" s="3">
        <v>-0.24669250000000001</v>
      </c>
    </row>
    <row r="269" spans="2:10" x14ac:dyDescent="0.25">
      <c r="B269" s="3">
        <v>53.4</v>
      </c>
      <c r="C269" s="3">
        <v>-1.3866E-7</v>
      </c>
      <c r="D269" s="3">
        <f t="shared" si="8"/>
        <v>-2.7732000000000001</v>
      </c>
      <c r="E269" s="3">
        <v>1.3466299999999999E-8</v>
      </c>
      <c r="F269" s="3">
        <f t="shared" si="9"/>
        <v>0.26932599999999995</v>
      </c>
      <c r="H269" s="3">
        <v>53.4</v>
      </c>
      <c r="I269" s="3">
        <v>4.7593899999999995E-2</v>
      </c>
      <c r="J269" s="3">
        <v>-0.25609199999999999</v>
      </c>
    </row>
    <row r="270" spans="2:10" x14ac:dyDescent="0.25">
      <c r="B270" s="3">
        <v>53.6</v>
      </c>
      <c r="C270" s="3">
        <v>-1.3503199999999999E-7</v>
      </c>
      <c r="D270" s="3">
        <f t="shared" si="8"/>
        <v>-2.7006399999999999</v>
      </c>
      <c r="E270" s="3">
        <v>1.58844E-8</v>
      </c>
      <c r="F270" s="3">
        <f t="shared" si="9"/>
        <v>0.31768799999999997</v>
      </c>
      <c r="H270" s="3">
        <v>53.6</v>
      </c>
      <c r="I270" s="3">
        <v>-0.24771850000000001</v>
      </c>
      <c r="J270" s="3">
        <v>-0.27474100000000001</v>
      </c>
    </row>
    <row r="271" spans="2:10" x14ac:dyDescent="0.25">
      <c r="B271" s="3">
        <v>53.8</v>
      </c>
      <c r="C271" s="3">
        <v>-4.8534700000000001E-8</v>
      </c>
      <c r="D271" s="3">
        <f t="shared" si="8"/>
        <v>-0.97069399999999995</v>
      </c>
      <c r="E271" s="3">
        <v>1.5424399999999999E-9</v>
      </c>
      <c r="F271" s="3">
        <f t="shared" si="9"/>
        <v>3.0848799999999999E-2</v>
      </c>
      <c r="H271" s="3">
        <v>53.8</v>
      </c>
      <c r="I271" s="3">
        <v>-0.41798150000000006</v>
      </c>
      <c r="J271" s="3">
        <v>-0.28709050000000003</v>
      </c>
    </row>
    <row r="272" spans="2:10" x14ac:dyDescent="0.25">
      <c r="B272" s="3">
        <v>54</v>
      </c>
      <c r="C272" s="3">
        <v>-5.81694E-9</v>
      </c>
      <c r="D272" s="3">
        <f t="shared" si="8"/>
        <v>-0.11633879999999999</v>
      </c>
      <c r="E272" s="3">
        <v>1.15605E-8</v>
      </c>
      <c r="F272" s="3">
        <f t="shared" si="9"/>
        <v>0.23121</v>
      </c>
      <c r="H272" s="3">
        <v>54</v>
      </c>
      <c r="I272" s="3">
        <v>-0.37584400000000007</v>
      </c>
      <c r="J272" s="3">
        <v>-0.28783999999999998</v>
      </c>
    </row>
    <row r="273" spans="2:10" x14ac:dyDescent="0.25">
      <c r="B273" s="3">
        <v>54.2</v>
      </c>
      <c r="C273" s="3">
        <v>-9.1919699999999996E-10</v>
      </c>
      <c r="D273" s="3">
        <f t="shared" si="8"/>
        <v>-1.8383939999999998E-2</v>
      </c>
      <c r="E273" s="3">
        <v>1.05485E-8</v>
      </c>
      <c r="F273" s="3">
        <f t="shared" si="9"/>
        <v>0.21097000000000002</v>
      </c>
      <c r="H273" s="3">
        <v>54.2</v>
      </c>
      <c r="I273" s="3">
        <v>-0.510405</v>
      </c>
      <c r="J273" s="3">
        <v>-0.241589</v>
      </c>
    </row>
    <row r="274" spans="2:10" x14ac:dyDescent="0.25">
      <c r="B274" s="3">
        <v>54.4</v>
      </c>
      <c r="C274" s="3">
        <v>-3.9314500000000001E-9</v>
      </c>
      <c r="D274" s="3">
        <f t="shared" si="8"/>
        <v>-7.8629000000000004E-2</v>
      </c>
      <c r="E274" s="3">
        <v>4.2666199999999999E-9</v>
      </c>
      <c r="F274" s="3">
        <f t="shared" si="9"/>
        <v>8.5332399999999989E-2</v>
      </c>
      <c r="H274" s="3">
        <v>54.4</v>
      </c>
      <c r="I274" s="3">
        <v>-0.418269</v>
      </c>
      <c r="J274" s="3">
        <v>6.8211499999999994E-2</v>
      </c>
    </row>
    <row r="275" spans="2:10" x14ac:dyDescent="0.25">
      <c r="B275" s="3">
        <v>54.6</v>
      </c>
      <c r="C275" s="3">
        <v>-3.59371E-9</v>
      </c>
      <c r="D275" s="3">
        <f t="shared" si="8"/>
        <v>-7.1874199999999999E-2</v>
      </c>
      <c r="E275" s="3">
        <v>5.46782E-11</v>
      </c>
      <c r="F275" s="3">
        <f t="shared" si="9"/>
        <v>1.093564E-3</v>
      </c>
      <c r="H275" s="3">
        <v>54.6</v>
      </c>
      <c r="I275" s="3">
        <v>-0.66852999999999996</v>
      </c>
      <c r="J275" s="3">
        <v>-0.17728749999999999</v>
      </c>
    </row>
    <row r="276" spans="2:10" x14ac:dyDescent="0.25">
      <c r="B276" s="3">
        <v>54.8</v>
      </c>
      <c r="C276" s="3">
        <v>-9.01596E-9</v>
      </c>
      <c r="D276" s="3">
        <f t="shared" si="8"/>
        <v>-0.18031920000000001</v>
      </c>
      <c r="E276" s="3">
        <v>6.1227400000000003E-9</v>
      </c>
      <c r="F276" s="3">
        <f t="shared" si="9"/>
        <v>0.12245480000000002</v>
      </c>
      <c r="H276" s="3">
        <v>54.8</v>
      </c>
      <c r="I276" s="3">
        <v>-0.66184500000000002</v>
      </c>
      <c r="J276" s="3">
        <v>-0.49038699999999996</v>
      </c>
    </row>
    <row r="277" spans="2:10" x14ac:dyDescent="0.25">
      <c r="B277" s="3">
        <v>55</v>
      </c>
      <c r="C277" s="3">
        <v>-1.2118200000000001E-8</v>
      </c>
      <c r="D277" s="3">
        <f t="shared" si="8"/>
        <v>-0.24236400000000002</v>
      </c>
      <c r="E277" s="3">
        <v>1.3208E-9</v>
      </c>
      <c r="F277" s="3">
        <f t="shared" si="9"/>
        <v>2.6416000000000002E-2</v>
      </c>
      <c r="H277" s="3">
        <v>55</v>
      </c>
      <c r="I277" s="3">
        <v>-0.74275499999999994</v>
      </c>
      <c r="J277" s="3">
        <v>-0.65648499999999999</v>
      </c>
    </row>
    <row r="278" spans="2:10" x14ac:dyDescent="0.25">
      <c r="B278" s="3">
        <v>55.2</v>
      </c>
      <c r="C278" s="3">
        <v>-1.1020499999999999E-8</v>
      </c>
      <c r="D278" s="3">
        <f t="shared" si="8"/>
        <v>-0.22040999999999999</v>
      </c>
      <c r="E278" s="3">
        <v>-6.1145700000000003E-11</v>
      </c>
      <c r="F278" s="3">
        <f t="shared" si="9"/>
        <v>-1.2229140000000001E-3</v>
      </c>
      <c r="H278" s="3">
        <v>55.2</v>
      </c>
      <c r="I278" s="3">
        <v>-0.90686999999999984</v>
      </c>
      <c r="J278" s="3">
        <v>-0.75618499999999989</v>
      </c>
    </row>
    <row r="279" spans="2:10" x14ac:dyDescent="0.25">
      <c r="B279" s="3">
        <v>55.4</v>
      </c>
      <c r="C279" s="3">
        <v>-7.1027299999999999E-9</v>
      </c>
      <c r="D279" s="3">
        <f t="shared" si="8"/>
        <v>-0.1420546</v>
      </c>
      <c r="E279" s="3">
        <v>2.2169199999999998E-9</v>
      </c>
      <c r="F279" s="3">
        <f t="shared" si="9"/>
        <v>4.43384E-2</v>
      </c>
      <c r="H279" s="3">
        <v>55.4</v>
      </c>
      <c r="I279" s="3">
        <v>-0.98682999999999987</v>
      </c>
      <c r="J279" s="3">
        <v>-0.80118500000000004</v>
      </c>
    </row>
    <row r="280" spans="2:10" x14ac:dyDescent="0.25">
      <c r="B280" s="3">
        <v>55.6</v>
      </c>
      <c r="C280" s="3">
        <v>-8.8249899999999997E-9</v>
      </c>
      <c r="D280" s="3">
        <f t="shared" si="8"/>
        <v>-0.17649979999999998</v>
      </c>
      <c r="E280" s="3">
        <v>1.6894899999999999E-9</v>
      </c>
      <c r="F280" s="3">
        <f t="shared" si="9"/>
        <v>3.3789799999999995E-2</v>
      </c>
      <c r="H280" s="3">
        <v>55.6</v>
      </c>
      <c r="I280" s="3">
        <v>-1.0118449999999999</v>
      </c>
      <c r="J280" s="3">
        <v>-0.70413500000000007</v>
      </c>
    </row>
    <row r="281" spans="2:10" x14ac:dyDescent="0.25">
      <c r="B281" s="3">
        <v>55.8</v>
      </c>
      <c r="C281" s="3">
        <v>-9.9172400000000008E-9</v>
      </c>
      <c r="D281" s="3">
        <f t="shared" si="8"/>
        <v>-0.19834480000000002</v>
      </c>
      <c r="E281" s="3">
        <v>1.8745000000000001E-10</v>
      </c>
      <c r="F281" s="3">
        <f t="shared" si="9"/>
        <v>3.7490000000000002E-3</v>
      </c>
      <c r="H281" s="3">
        <v>55.8</v>
      </c>
      <c r="I281" s="3">
        <v>-0.96970500000000004</v>
      </c>
      <c r="J281" s="3">
        <v>-0.73668500000000003</v>
      </c>
    </row>
    <row r="282" spans="2:10" x14ac:dyDescent="0.25">
      <c r="B282" s="3">
        <v>56</v>
      </c>
      <c r="C282" s="3">
        <v>-5.5295E-9</v>
      </c>
      <c r="D282" s="3">
        <f t="shared" si="8"/>
        <v>-0.11058999999999999</v>
      </c>
      <c r="E282" s="3">
        <v>2.1454199999999998E-9</v>
      </c>
      <c r="F282" s="3">
        <f t="shared" si="9"/>
        <v>4.2908399999999999E-2</v>
      </c>
      <c r="H282" s="3">
        <v>56</v>
      </c>
      <c r="I282" s="3">
        <v>-0.89522000000000002</v>
      </c>
      <c r="J282" s="3">
        <v>-0.77608499999999991</v>
      </c>
    </row>
    <row r="283" spans="2:10" x14ac:dyDescent="0.25">
      <c r="B283" s="3">
        <v>56.2</v>
      </c>
      <c r="C283" s="3">
        <v>-5.8317500000000003E-9</v>
      </c>
      <c r="D283" s="3">
        <f t="shared" si="8"/>
        <v>-0.116635</v>
      </c>
      <c r="E283" s="3">
        <v>6.53383E-10</v>
      </c>
      <c r="F283" s="3">
        <f t="shared" si="9"/>
        <v>1.306766E-2</v>
      </c>
      <c r="H283" s="3">
        <v>56.2</v>
      </c>
      <c r="I283" s="3">
        <v>-0.94878000000000007</v>
      </c>
      <c r="J283" s="3">
        <v>-0.76107999999999998</v>
      </c>
    </row>
    <row r="284" spans="2:10" x14ac:dyDescent="0.25">
      <c r="B284" s="3">
        <v>56.4</v>
      </c>
      <c r="C284" s="3">
        <v>-8.5140099999999992E-9</v>
      </c>
      <c r="D284" s="3">
        <f t="shared" si="8"/>
        <v>-0.17028019999999999</v>
      </c>
      <c r="E284" s="3">
        <v>-1.8486599999999999E-9</v>
      </c>
      <c r="F284" s="3">
        <f t="shared" si="9"/>
        <v>-3.6973199999999998E-2</v>
      </c>
      <c r="H284" s="3">
        <v>56.4</v>
      </c>
      <c r="I284" s="3">
        <v>-0.76604500000000009</v>
      </c>
      <c r="J284" s="3">
        <v>-0.76062999999999992</v>
      </c>
    </row>
    <row r="285" spans="2:10" x14ac:dyDescent="0.25">
      <c r="B285" s="3">
        <v>56.6</v>
      </c>
      <c r="C285" s="3">
        <v>-2.3362699999999998E-9</v>
      </c>
      <c r="D285" s="3">
        <f t="shared" si="8"/>
        <v>-4.6725399999999993E-2</v>
      </c>
      <c r="E285" s="3">
        <v>3.66931E-9</v>
      </c>
      <c r="F285" s="3">
        <f t="shared" si="9"/>
        <v>7.3386199999999999E-2</v>
      </c>
      <c r="H285" s="3">
        <v>56.6</v>
      </c>
      <c r="I285" s="3">
        <v>-0.89205499999999993</v>
      </c>
      <c r="J285" s="3">
        <v>-0.74892999999999998</v>
      </c>
    </row>
    <row r="286" spans="2:10" x14ac:dyDescent="0.25">
      <c r="B286" s="3">
        <v>56.8</v>
      </c>
      <c r="C286" s="3">
        <v>-7.0885199999999998E-9</v>
      </c>
      <c r="D286" s="3">
        <f t="shared" si="8"/>
        <v>-0.14177039999999999</v>
      </c>
      <c r="E286" s="3">
        <v>1.7972699999999999E-9</v>
      </c>
      <c r="F286" s="3">
        <f t="shared" si="9"/>
        <v>3.5945399999999995E-2</v>
      </c>
      <c r="H286" s="3">
        <v>56.8</v>
      </c>
      <c r="I286" s="3">
        <v>-0.97777000000000003</v>
      </c>
      <c r="J286" s="3">
        <v>-0.73543000000000003</v>
      </c>
    </row>
    <row r="287" spans="2:10" x14ac:dyDescent="0.25">
      <c r="B287" s="3">
        <v>57</v>
      </c>
      <c r="C287" s="3">
        <v>-7.7507800000000004E-9</v>
      </c>
      <c r="D287" s="3">
        <f t="shared" si="8"/>
        <v>-0.1550156</v>
      </c>
      <c r="E287" s="3">
        <v>5.8522900000000005E-10</v>
      </c>
      <c r="F287" s="3">
        <f t="shared" si="9"/>
        <v>1.1704580000000001E-2</v>
      </c>
      <c r="H287" s="3">
        <v>57</v>
      </c>
      <c r="I287" s="3">
        <v>-1.089385</v>
      </c>
      <c r="J287" s="3">
        <v>-0.70493000000000006</v>
      </c>
    </row>
    <row r="288" spans="2:10" x14ac:dyDescent="0.25">
      <c r="B288" s="3">
        <v>57.2</v>
      </c>
      <c r="C288" s="3">
        <v>-2.1130300000000001E-9</v>
      </c>
      <c r="D288" s="3">
        <f t="shared" si="8"/>
        <v>-4.2260600000000002E-2</v>
      </c>
      <c r="E288" s="3">
        <v>3.7632000000000004E-9</v>
      </c>
      <c r="F288" s="3">
        <f t="shared" si="9"/>
        <v>7.5264000000000011E-2</v>
      </c>
      <c r="H288" s="3">
        <v>57.2</v>
      </c>
      <c r="I288" s="3">
        <v>-0.59464500000000009</v>
      </c>
      <c r="J288" s="3">
        <v>-0.63927999999999996</v>
      </c>
    </row>
    <row r="289" spans="2:10" x14ac:dyDescent="0.25">
      <c r="B289" s="3">
        <v>57.4</v>
      </c>
      <c r="C289" s="3">
        <v>-5.0852900000000003E-9</v>
      </c>
      <c r="D289" s="3">
        <f t="shared" si="8"/>
        <v>-0.1017058</v>
      </c>
      <c r="E289" s="3">
        <v>3.6111600000000002E-9</v>
      </c>
      <c r="F289" s="3">
        <f t="shared" si="9"/>
        <v>7.2223200000000001E-2</v>
      </c>
      <c r="H289" s="3">
        <v>57.4</v>
      </c>
      <c r="I289" s="3">
        <v>-0.76991000000000009</v>
      </c>
      <c r="J289" s="3">
        <v>-0.63257999999999992</v>
      </c>
    </row>
    <row r="290" spans="2:10" x14ac:dyDescent="0.25">
      <c r="B290" s="3">
        <v>57.6</v>
      </c>
      <c r="C290" s="3">
        <v>-6.8775400000000002E-9</v>
      </c>
      <c r="D290" s="3">
        <f t="shared" si="8"/>
        <v>-0.1375508</v>
      </c>
      <c r="E290" s="3">
        <v>1.3918000000000001E-9</v>
      </c>
      <c r="F290" s="3">
        <f t="shared" si="9"/>
        <v>2.7836000000000003E-2</v>
      </c>
      <c r="H290" s="3">
        <v>57.6</v>
      </c>
      <c r="I290" s="3">
        <v>-0.60332000000000008</v>
      </c>
      <c r="J290" s="3">
        <v>-0.63897499999999996</v>
      </c>
    </row>
    <row r="291" spans="2:10" x14ac:dyDescent="0.25">
      <c r="B291" s="3">
        <v>57.8</v>
      </c>
      <c r="C291" s="3">
        <v>-1.4498000000000001E-9</v>
      </c>
      <c r="D291" s="3">
        <f t="shared" si="8"/>
        <v>-2.8996000000000001E-2</v>
      </c>
      <c r="E291" s="3">
        <v>2.7040100000000001E-9</v>
      </c>
      <c r="F291" s="3">
        <f t="shared" si="9"/>
        <v>5.4080200000000002E-2</v>
      </c>
      <c r="H291" s="3">
        <v>57.8</v>
      </c>
      <c r="I291" s="3">
        <v>-0.6221350000000001</v>
      </c>
      <c r="J291" s="3">
        <v>-0.68372500000000003</v>
      </c>
    </row>
    <row r="292" spans="2:10" x14ac:dyDescent="0.25">
      <c r="B292" s="3">
        <v>58</v>
      </c>
      <c r="C292" s="3">
        <v>-5.7423799999999998E-9</v>
      </c>
      <c r="D292" s="3">
        <f t="shared" si="8"/>
        <v>-0.11484759999999999</v>
      </c>
      <c r="E292" s="3">
        <v>3.5162200000000001E-9</v>
      </c>
      <c r="F292" s="3">
        <f t="shared" si="9"/>
        <v>7.0324399999999995E-2</v>
      </c>
      <c r="H292" s="3">
        <v>58</v>
      </c>
      <c r="I292" s="3">
        <v>-0.62394499999999997</v>
      </c>
      <c r="J292" s="3">
        <v>-0.75562499999999999</v>
      </c>
    </row>
    <row r="293" spans="2:10" x14ac:dyDescent="0.25">
      <c r="B293" s="3">
        <v>58.2</v>
      </c>
      <c r="C293" s="3">
        <v>-7.7493699999999993E-9</v>
      </c>
      <c r="D293" s="3">
        <f t="shared" si="8"/>
        <v>-0.1549874</v>
      </c>
      <c r="E293" s="3">
        <v>1.5884300000000001E-9</v>
      </c>
      <c r="F293" s="3">
        <f t="shared" si="9"/>
        <v>3.1768600000000001E-2</v>
      </c>
      <c r="H293" s="3">
        <v>58.2</v>
      </c>
      <c r="I293" s="3">
        <v>-0.73286000000000007</v>
      </c>
      <c r="J293" s="3">
        <v>-0.79262500000000002</v>
      </c>
    </row>
    <row r="294" spans="2:10" x14ac:dyDescent="0.25">
      <c r="B294" s="3">
        <v>58.4</v>
      </c>
      <c r="C294" s="3">
        <v>-2.4263599999999999E-9</v>
      </c>
      <c r="D294" s="3">
        <f t="shared" si="8"/>
        <v>-4.8527199999999993E-2</v>
      </c>
      <c r="E294" s="3">
        <v>2.8206399999999999E-9</v>
      </c>
      <c r="F294" s="3">
        <f t="shared" si="9"/>
        <v>5.6412799999999992E-2</v>
      </c>
      <c r="H294" s="3">
        <v>58.4</v>
      </c>
      <c r="I294" s="3">
        <v>-0.37772050000000001</v>
      </c>
      <c r="J294" s="3">
        <v>-0.71432499999999999</v>
      </c>
    </row>
    <row r="295" spans="2:10" x14ac:dyDescent="0.25">
      <c r="B295" s="3">
        <v>58.6</v>
      </c>
      <c r="C295" s="3">
        <v>-5.4433500000000002E-9</v>
      </c>
      <c r="D295" s="3">
        <f t="shared" si="8"/>
        <v>-0.10886700000000001</v>
      </c>
      <c r="E295" s="3">
        <v>3.1428399999999999E-9</v>
      </c>
      <c r="F295" s="3">
        <f t="shared" si="9"/>
        <v>6.2856800000000004E-2</v>
      </c>
      <c r="H295" s="3">
        <v>58.6</v>
      </c>
      <c r="I295" s="3">
        <v>-0.32468350000000001</v>
      </c>
      <c r="J295" s="3">
        <v>-0.70167499999999994</v>
      </c>
    </row>
    <row r="296" spans="2:10" x14ac:dyDescent="0.25">
      <c r="B296" s="3">
        <v>58.8</v>
      </c>
      <c r="C296" s="3">
        <v>-6.9212499999999999E-9</v>
      </c>
      <c r="D296" s="3">
        <f t="shared" si="8"/>
        <v>-0.13842499999999999</v>
      </c>
      <c r="E296" s="3">
        <v>1.01506E-9</v>
      </c>
      <c r="F296" s="3">
        <f t="shared" si="9"/>
        <v>2.0301199999999998E-2</v>
      </c>
      <c r="H296" s="3">
        <v>58.8</v>
      </c>
      <c r="I296" s="3">
        <v>-0.32564599999999999</v>
      </c>
      <c r="J296" s="3">
        <v>-0.814975</v>
      </c>
    </row>
    <row r="297" spans="2:10" x14ac:dyDescent="0.25">
      <c r="B297" s="3">
        <v>59</v>
      </c>
      <c r="C297" s="3">
        <v>-3.2183099999999998E-9</v>
      </c>
      <c r="D297" s="3">
        <f t="shared" si="8"/>
        <v>-6.4366199999999998E-2</v>
      </c>
      <c r="E297" s="3">
        <v>4.14726E-9</v>
      </c>
      <c r="F297" s="3">
        <f t="shared" si="9"/>
        <v>8.2945199999999997E-2</v>
      </c>
      <c r="H297" s="3">
        <v>59</v>
      </c>
      <c r="I297" s="3">
        <v>-0.26105849999999997</v>
      </c>
      <c r="J297" s="3">
        <v>-0.79652000000000001</v>
      </c>
    </row>
    <row r="298" spans="2:10" x14ac:dyDescent="0.25">
      <c r="B298" s="3">
        <v>59.2</v>
      </c>
      <c r="C298" s="3">
        <v>-5.2353699999999999E-9</v>
      </c>
      <c r="D298" s="3">
        <f t="shared" si="8"/>
        <v>-0.10470739999999999</v>
      </c>
      <c r="E298" s="3">
        <v>2.5264399999999998E-9</v>
      </c>
      <c r="F298" s="3">
        <f t="shared" si="9"/>
        <v>5.0528799999999999E-2</v>
      </c>
      <c r="H298" s="3">
        <v>59.2</v>
      </c>
      <c r="I298" s="3">
        <v>-0.1218615</v>
      </c>
      <c r="J298" s="3">
        <v>-0.7593700000000001</v>
      </c>
    </row>
    <row r="299" spans="2:10" x14ac:dyDescent="0.25">
      <c r="B299" s="3">
        <v>59.4</v>
      </c>
      <c r="C299" s="3">
        <v>-7.6524299999999994E-9</v>
      </c>
      <c r="D299" s="3">
        <f t="shared" si="8"/>
        <v>-0.15304859999999998</v>
      </c>
      <c r="E299" s="3">
        <v>4.4037399999999998E-10</v>
      </c>
      <c r="F299" s="3">
        <f t="shared" si="9"/>
        <v>8.8074799999999995E-3</v>
      </c>
      <c r="H299" s="3">
        <v>59.4</v>
      </c>
      <c r="I299" s="3">
        <v>-9.1746500000000009E-2</v>
      </c>
      <c r="J299" s="3">
        <v>-0.77432000000000001</v>
      </c>
    </row>
    <row r="300" spans="2:10" x14ac:dyDescent="0.25">
      <c r="B300" s="3">
        <v>59.6</v>
      </c>
      <c r="C300" s="3">
        <v>-1.9395000000000002E-9</v>
      </c>
      <c r="D300" s="3">
        <f t="shared" si="8"/>
        <v>-3.8790000000000005E-2</v>
      </c>
      <c r="E300" s="3">
        <v>3.1142999999999999E-9</v>
      </c>
      <c r="F300" s="3">
        <f t="shared" si="9"/>
        <v>6.2286000000000001E-2</v>
      </c>
      <c r="H300" s="3">
        <v>59.6</v>
      </c>
      <c r="I300" s="3">
        <v>-7.5181499999999998E-2</v>
      </c>
      <c r="J300" s="3">
        <v>-0.85662000000000005</v>
      </c>
    </row>
    <row r="301" spans="2:10" x14ac:dyDescent="0.25">
      <c r="B301" s="3">
        <v>59.8</v>
      </c>
      <c r="C301" s="3">
        <v>-5.3365599999999996E-9</v>
      </c>
      <c r="D301" s="3">
        <f t="shared" si="8"/>
        <v>-0.1067312</v>
      </c>
      <c r="E301" s="3">
        <v>1.59823E-9</v>
      </c>
      <c r="F301" s="3">
        <f t="shared" si="9"/>
        <v>3.1964599999999996E-2</v>
      </c>
      <c r="H301" s="3">
        <v>59.8</v>
      </c>
      <c r="I301" s="3">
        <v>0.12548399999999998</v>
      </c>
      <c r="J301" s="3">
        <v>-0.75802000000000014</v>
      </c>
    </row>
    <row r="302" spans="2:10" x14ac:dyDescent="0.25">
      <c r="B302" s="3">
        <v>60</v>
      </c>
      <c r="C302" s="3">
        <v>-6.3336200000000003E-9</v>
      </c>
      <c r="D302" s="3">
        <f t="shared" si="8"/>
        <v>-0.12667239999999999</v>
      </c>
      <c r="E302" s="3">
        <v>-6.2783799999999996E-10</v>
      </c>
      <c r="F302" s="3">
        <f t="shared" si="9"/>
        <v>-1.2556759999999998E-2</v>
      </c>
      <c r="H302" s="3">
        <v>60</v>
      </c>
      <c r="I302" s="3">
        <v>3.6898899999999998E-2</v>
      </c>
      <c r="J302" s="3">
        <v>-0.62166999999999994</v>
      </c>
    </row>
    <row r="303" spans="2:10" x14ac:dyDescent="0.25">
      <c r="B303" s="3">
        <v>60.2</v>
      </c>
      <c r="C303" s="3">
        <v>-1.92068E-9</v>
      </c>
      <c r="D303" s="3">
        <f t="shared" si="8"/>
        <v>-3.8413600000000006E-2</v>
      </c>
      <c r="E303" s="3">
        <v>2.5660900000000002E-9</v>
      </c>
      <c r="F303" s="3">
        <f t="shared" si="9"/>
        <v>5.1321800000000001E-2</v>
      </c>
      <c r="H303" s="3">
        <v>60.2</v>
      </c>
      <c r="I303" s="3">
        <v>-6.1285999999999993E-2</v>
      </c>
      <c r="J303" s="3">
        <v>-0.37366800000000006</v>
      </c>
    </row>
    <row r="304" spans="2:10" x14ac:dyDescent="0.25">
      <c r="B304" s="3">
        <v>60.4</v>
      </c>
      <c r="C304" s="3">
        <v>-1.16988E-7</v>
      </c>
      <c r="D304" s="3">
        <f t="shared" si="8"/>
        <v>-2.3397600000000001</v>
      </c>
      <c r="E304" s="3">
        <v>9.500209999999999E-10</v>
      </c>
      <c r="F304" s="3">
        <f t="shared" si="9"/>
        <v>1.9000419999999997E-2</v>
      </c>
      <c r="H304" s="3">
        <v>60.4</v>
      </c>
      <c r="I304" s="3">
        <v>0.18112899999999998</v>
      </c>
      <c r="J304" s="3">
        <v>-0.29826750000000002</v>
      </c>
    </row>
    <row r="305" spans="2:10" x14ac:dyDescent="0.25">
      <c r="B305" s="3">
        <v>60.6</v>
      </c>
      <c r="C305" s="3">
        <v>-1.40435E-7</v>
      </c>
      <c r="D305" s="3">
        <f t="shared" si="8"/>
        <v>-2.8087</v>
      </c>
      <c r="E305" s="3">
        <v>5.7395099999999998E-10</v>
      </c>
      <c r="F305" s="3">
        <f t="shared" si="9"/>
        <v>1.147902E-2</v>
      </c>
      <c r="H305" s="3">
        <v>60.6</v>
      </c>
      <c r="I305" s="3">
        <v>4.2994150000000002E-2</v>
      </c>
      <c r="J305" s="3">
        <v>-9.6316499999999999E-2</v>
      </c>
    </row>
    <row r="306" spans="2:10" x14ac:dyDescent="0.25">
      <c r="B306" s="3">
        <v>60.8</v>
      </c>
      <c r="C306" s="3">
        <v>-1.3780200000000001E-7</v>
      </c>
      <c r="D306" s="3">
        <f t="shared" si="8"/>
        <v>-2.75604</v>
      </c>
      <c r="E306" s="3">
        <v>8.7578799999999995E-9</v>
      </c>
      <c r="F306" s="3">
        <f t="shared" si="9"/>
        <v>0.17515759999999997</v>
      </c>
      <c r="H306" s="3">
        <v>60.8</v>
      </c>
      <c r="I306" s="3">
        <v>8.290900000000001E-2</v>
      </c>
      <c r="J306" s="3">
        <v>0.255884</v>
      </c>
    </row>
    <row r="307" spans="2:10" x14ac:dyDescent="0.25">
      <c r="B307" s="3">
        <v>61</v>
      </c>
      <c r="C307" s="3">
        <v>-1.4072899999999999E-7</v>
      </c>
      <c r="D307" s="3">
        <f t="shared" si="8"/>
        <v>-2.8145799999999999</v>
      </c>
      <c r="E307" s="3">
        <v>1.15419E-8</v>
      </c>
      <c r="F307" s="3">
        <f t="shared" si="9"/>
        <v>0.23083799999999999</v>
      </c>
      <c r="H307" s="3">
        <v>61</v>
      </c>
      <c r="I307" s="3">
        <v>-2.4725649999999998E-2</v>
      </c>
      <c r="J307" s="3">
        <v>0.42148449999999998</v>
      </c>
    </row>
    <row r="308" spans="2:10" x14ac:dyDescent="0.25">
      <c r="B308" s="3">
        <v>61.2</v>
      </c>
      <c r="C308" s="3">
        <v>-1.42116E-7</v>
      </c>
      <c r="D308" s="3">
        <f t="shared" si="8"/>
        <v>-2.84232</v>
      </c>
      <c r="E308" s="3">
        <v>1.1245700000000001E-8</v>
      </c>
      <c r="F308" s="3">
        <f t="shared" si="9"/>
        <v>0.224914</v>
      </c>
      <c r="H308" s="3">
        <v>61.2</v>
      </c>
      <c r="I308" s="3">
        <v>-5.2610499999999998E-2</v>
      </c>
      <c r="J308" s="3">
        <v>0.40443549999999995</v>
      </c>
    </row>
    <row r="309" spans="2:10" x14ac:dyDescent="0.25">
      <c r="B309" s="3">
        <v>61.4</v>
      </c>
      <c r="C309" s="3">
        <v>-1.37403E-7</v>
      </c>
      <c r="D309" s="3">
        <f t="shared" si="8"/>
        <v>-2.7480599999999997</v>
      </c>
      <c r="E309" s="3">
        <v>1.39096E-8</v>
      </c>
      <c r="F309" s="3">
        <f t="shared" si="9"/>
        <v>0.27819199999999999</v>
      </c>
      <c r="H309" s="3">
        <v>61.4</v>
      </c>
      <c r="I309" s="3">
        <v>-2.35455E-2</v>
      </c>
      <c r="J309" s="3">
        <v>0.39763600000000004</v>
      </c>
    </row>
    <row r="310" spans="2:10" x14ac:dyDescent="0.25">
      <c r="B310" s="3">
        <v>61.6</v>
      </c>
      <c r="C310" s="3">
        <v>-1.4081E-7</v>
      </c>
      <c r="D310" s="3">
        <f t="shared" si="8"/>
        <v>-2.8161999999999998</v>
      </c>
      <c r="E310" s="3">
        <v>1.5663599999999999E-8</v>
      </c>
      <c r="F310" s="3">
        <f t="shared" si="9"/>
        <v>0.31327199999999999</v>
      </c>
      <c r="H310" s="3">
        <v>61.6</v>
      </c>
      <c r="I310" s="3">
        <v>-5.2304499999999993E-3</v>
      </c>
      <c r="J310" s="3">
        <v>0.282337</v>
      </c>
    </row>
    <row r="311" spans="2:10" x14ac:dyDescent="0.25">
      <c r="B311" s="3">
        <v>61.8</v>
      </c>
      <c r="C311" s="3">
        <v>-1.41787E-7</v>
      </c>
      <c r="D311" s="3">
        <f t="shared" si="8"/>
        <v>-2.8357399999999999</v>
      </c>
      <c r="E311" s="3">
        <v>1.43575E-8</v>
      </c>
      <c r="F311" s="3">
        <f t="shared" si="9"/>
        <v>0.28715000000000002</v>
      </c>
      <c r="H311" s="3">
        <v>61.8</v>
      </c>
      <c r="I311" s="3">
        <v>3.4434650000000004E-2</v>
      </c>
      <c r="J311" s="3">
        <v>0.17998750000000002</v>
      </c>
    </row>
    <row r="312" spans="2:10" x14ac:dyDescent="0.25">
      <c r="B312" s="3">
        <v>62</v>
      </c>
      <c r="C312" s="3">
        <v>-1.36744E-7</v>
      </c>
      <c r="D312" s="3">
        <f t="shared" si="8"/>
        <v>-2.73488</v>
      </c>
      <c r="E312" s="3">
        <v>1.76614E-8</v>
      </c>
      <c r="F312" s="3">
        <f t="shared" si="9"/>
        <v>0.35322799999999999</v>
      </c>
      <c r="H312" s="3">
        <v>62</v>
      </c>
      <c r="I312" s="3">
        <v>1.8249750000000002E-2</v>
      </c>
      <c r="J312" s="3">
        <v>0.209838</v>
      </c>
    </row>
    <row r="313" spans="2:10" x14ac:dyDescent="0.25">
      <c r="B313" s="3">
        <v>62.2</v>
      </c>
      <c r="C313" s="3">
        <v>-1.38751E-7</v>
      </c>
      <c r="D313" s="3">
        <f t="shared" si="8"/>
        <v>-2.7750199999999996</v>
      </c>
      <c r="E313" s="3">
        <v>1.7245399999999998E-8</v>
      </c>
      <c r="F313" s="3">
        <f t="shared" si="9"/>
        <v>0.34490799999999994</v>
      </c>
      <c r="H313" s="3">
        <v>62.2</v>
      </c>
      <c r="I313" s="3">
        <v>8.4614999999999982E-2</v>
      </c>
      <c r="J313" s="3">
        <v>0.21003899999999998</v>
      </c>
    </row>
    <row r="314" spans="2:10" x14ac:dyDescent="0.25">
      <c r="B314" s="3">
        <v>62.4</v>
      </c>
      <c r="C314" s="3">
        <v>-1.4163799999999999E-7</v>
      </c>
      <c r="D314" s="3">
        <f t="shared" si="8"/>
        <v>-2.8327599999999995</v>
      </c>
      <c r="E314" s="3">
        <v>1.5729300000000001E-8</v>
      </c>
      <c r="F314" s="3">
        <f t="shared" si="9"/>
        <v>0.31458600000000003</v>
      </c>
      <c r="H314" s="3">
        <v>62.4</v>
      </c>
      <c r="I314" s="3">
        <v>-8.7969999999999993E-2</v>
      </c>
      <c r="J314" s="3">
        <v>7.8989500000000004E-2</v>
      </c>
    </row>
    <row r="315" spans="2:10" x14ac:dyDescent="0.25">
      <c r="B315" s="3">
        <v>62.6</v>
      </c>
      <c r="C315" s="3">
        <v>-1.3691500000000001E-7</v>
      </c>
      <c r="D315" s="3">
        <f t="shared" si="8"/>
        <v>-2.7383000000000002</v>
      </c>
      <c r="E315" s="3">
        <v>2.11432E-8</v>
      </c>
      <c r="F315" s="3">
        <f t="shared" si="9"/>
        <v>0.42286400000000002</v>
      </c>
      <c r="H315" s="3">
        <v>62.6</v>
      </c>
      <c r="I315" s="3">
        <v>-2.9405000000000001E-2</v>
      </c>
      <c r="J315" s="3">
        <v>3.3190249999999998E-2</v>
      </c>
    </row>
    <row r="316" spans="2:10" x14ac:dyDescent="0.25">
      <c r="B316" s="3">
        <v>62.8</v>
      </c>
      <c r="C316" s="3">
        <v>-1.3930200000000001E-7</v>
      </c>
      <c r="D316" s="3">
        <f t="shared" si="8"/>
        <v>-2.7860400000000003</v>
      </c>
      <c r="E316" s="3">
        <v>2.1307200000000001E-8</v>
      </c>
      <c r="F316" s="3">
        <f t="shared" si="9"/>
        <v>0.42614400000000002</v>
      </c>
      <c r="H316" s="3">
        <v>62.8</v>
      </c>
      <c r="I316" s="3">
        <v>-5.5289999999999999E-2</v>
      </c>
      <c r="J316" s="3">
        <v>6.5190999999999999E-2</v>
      </c>
    </row>
    <row r="317" spans="2:10" x14ac:dyDescent="0.25">
      <c r="B317" s="3">
        <v>63</v>
      </c>
      <c r="C317" s="3">
        <v>-1.4180000000000001E-7</v>
      </c>
      <c r="D317" s="3">
        <f t="shared" si="8"/>
        <v>-2.8360000000000003</v>
      </c>
      <c r="E317" s="3">
        <v>1.96911E-8</v>
      </c>
      <c r="F317" s="3">
        <f t="shared" si="9"/>
        <v>0.39382200000000001</v>
      </c>
      <c r="H317" s="3">
        <v>63</v>
      </c>
      <c r="I317" s="3">
        <v>-6.3475000000000004E-2</v>
      </c>
      <c r="J317" s="3">
        <v>0.11564150000000001</v>
      </c>
    </row>
    <row r="318" spans="2:10" x14ac:dyDescent="0.25">
      <c r="B318" s="3">
        <v>63.2</v>
      </c>
      <c r="C318" s="3">
        <v>-1.36117E-7</v>
      </c>
      <c r="D318" s="3">
        <f t="shared" si="8"/>
        <v>-2.72234</v>
      </c>
      <c r="E318" s="3">
        <v>2.2445E-8</v>
      </c>
      <c r="F318" s="3">
        <f t="shared" si="9"/>
        <v>0.44889999999999997</v>
      </c>
      <c r="H318" s="3">
        <v>63.2</v>
      </c>
      <c r="I318" s="3">
        <v>-0.14071</v>
      </c>
      <c r="J318" s="3">
        <v>0.1081925</v>
      </c>
    </row>
    <row r="319" spans="2:10" x14ac:dyDescent="0.25">
      <c r="B319" s="3">
        <v>63.4</v>
      </c>
      <c r="C319" s="3">
        <v>-1.3951399999999999E-7</v>
      </c>
      <c r="D319" s="3">
        <f t="shared" si="8"/>
        <v>-2.7902800000000001</v>
      </c>
      <c r="E319" s="3">
        <v>2.0558999999999999E-8</v>
      </c>
      <c r="F319" s="3">
        <f t="shared" si="9"/>
        <v>0.41117999999999993</v>
      </c>
      <c r="H319" s="3">
        <v>63.4</v>
      </c>
      <c r="I319" s="3">
        <v>-1.3094700000000001E-2</v>
      </c>
      <c r="J319" s="3">
        <v>9.969299999999999E-2</v>
      </c>
    </row>
    <row r="320" spans="2:10" x14ac:dyDescent="0.25">
      <c r="B320" s="3">
        <v>63.6</v>
      </c>
      <c r="C320" s="3">
        <v>-1.40571E-7</v>
      </c>
      <c r="D320" s="3">
        <f t="shared" si="8"/>
        <v>-2.81142</v>
      </c>
      <c r="E320" s="3">
        <v>1.86329E-8</v>
      </c>
      <c r="F320" s="3">
        <f t="shared" si="9"/>
        <v>0.37265800000000004</v>
      </c>
      <c r="H320" s="3">
        <v>63.6</v>
      </c>
      <c r="I320" s="3">
        <v>-0.1026295</v>
      </c>
      <c r="J320" s="3">
        <v>0.11024400000000001</v>
      </c>
    </row>
    <row r="321" spans="2:10" x14ac:dyDescent="0.25">
      <c r="B321" s="3">
        <v>63.8</v>
      </c>
      <c r="C321" s="3">
        <v>-1.36258E-7</v>
      </c>
      <c r="D321" s="3">
        <f t="shared" si="8"/>
        <v>-2.7251599999999998</v>
      </c>
      <c r="E321" s="3">
        <v>2.1526800000000001E-8</v>
      </c>
      <c r="F321" s="3">
        <f t="shared" si="9"/>
        <v>0.43053600000000003</v>
      </c>
      <c r="H321" s="3">
        <v>63.8</v>
      </c>
      <c r="I321" s="3">
        <v>-4.2314500000000005E-2</v>
      </c>
      <c r="J321" s="3">
        <v>0.1306445</v>
      </c>
    </row>
    <row r="322" spans="2:10" x14ac:dyDescent="0.25">
      <c r="B322" s="3">
        <v>64</v>
      </c>
      <c r="C322" s="3">
        <v>-1.3962500000000001E-7</v>
      </c>
      <c r="D322" s="3">
        <f t="shared" si="8"/>
        <v>-2.7925</v>
      </c>
      <c r="E322" s="3">
        <v>1.96208E-8</v>
      </c>
      <c r="F322" s="3">
        <f t="shared" si="9"/>
        <v>0.39241599999999999</v>
      </c>
      <c r="H322" s="3">
        <v>64</v>
      </c>
      <c r="I322" s="3">
        <v>-0.19299949999999999</v>
      </c>
      <c r="J322" s="3">
        <v>7.344500000000001E-2</v>
      </c>
    </row>
    <row r="323" spans="2:10" x14ac:dyDescent="0.25">
      <c r="B323" s="3">
        <v>64.2</v>
      </c>
      <c r="C323" s="3">
        <v>-1.4107200000000001E-7</v>
      </c>
      <c r="D323" s="3">
        <f t="shared" si="8"/>
        <v>-2.8214399999999999</v>
      </c>
      <c r="E323" s="3">
        <v>1.81547E-8</v>
      </c>
      <c r="F323" s="3">
        <f t="shared" si="9"/>
        <v>0.36309399999999997</v>
      </c>
      <c r="H323" s="3">
        <v>64.2</v>
      </c>
      <c r="I323" s="3">
        <v>-2.1843449999999999E-3</v>
      </c>
      <c r="J323" s="3">
        <v>7.3695999999999998E-2</v>
      </c>
    </row>
    <row r="324" spans="2:10" x14ac:dyDescent="0.25">
      <c r="B324" s="3">
        <v>64.400000000000006</v>
      </c>
      <c r="C324" s="3">
        <v>-1.3703899999999999E-7</v>
      </c>
      <c r="D324" s="3">
        <f t="shared" ref="D324:D387" si="10">C324*10^6*5*4</f>
        <v>-2.74078</v>
      </c>
      <c r="E324" s="3">
        <v>1.93586E-8</v>
      </c>
      <c r="F324" s="3">
        <f t="shared" ref="F324:F387" si="11">E324*10^6*5*4</f>
        <v>0.38717200000000002</v>
      </c>
      <c r="H324" s="3">
        <v>64.400000000000006</v>
      </c>
      <c r="I324" s="3">
        <v>-0.14331949999999999</v>
      </c>
      <c r="J324" s="3">
        <v>0.14809649999999999</v>
      </c>
    </row>
    <row r="325" spans="2:10" x14ac:dyDescent="0.25">
      <c r="B325" s="3">
        <v>64.599999999999994</v>
      </c>
      <c r="C325" s="3">
        <v>-1.3930599999999999E-7</v>
      </c>
      <c r="D325" s="3">
        <f t="shared" si="10"/>
        <v>-2.7861199999999995</v>
      </c>
      <c r="E325" s="3">
        <v>1.8952599999999999E-8</v>
      </c>
      <c r="F325" s="3">
        <f t="shared" si="11"/>
        <v>0.379052</v>
      </c>
      <c r="H325" s="3">
        <v>64.599999999999994</v>
      </c>
      <c r="I325" s="3">
        <v>-4.0504199999999997E-2</v>
      </c>
      <c r="J325" s="3">
        <v>0.15514700000000001</v>
      </c>
    </row>
    <row r="326" spans="2:10" x14ac:dyDescent="0.25">
      <c r="B326" s="3">
        <v>64.8</v>
      </c>
      <c r="C326" s="3">
        <v>-1.4077300000000001E-7</v>
      </c>
      <c r="D326" s="3">
        <f t="shared" si="10"/>
        <v>-2.8154600000000003</v>
      </c>
      <c r="E326" s="3">
        <v>1.6126499999999999E-8</v>
      </c>
      <c r="F326" s="3">
        <f t="shared" si="11"/>
        <v>0.32252999999999998</v>
      </c>
      <c r="H326" s="3">
        <v>64.8</v>
      </c>
      <c r="I326" s="3">
        <v>-0.160139</v>
      </c>
      <c r="J326" s="3">
        <v>0.11299799999999999</v>
      </c>
    </row>
    <row r="327" spans="2:10" x14ac:dyDescent="0.25">
      <c r="B327" s="3">
        <v>65</v>
      </c>
      <c r="C327" s="3">
        <v>-1.3628E-7</v>
      </c>
      <c r="D327" s="3">
        <f t="shared" si="10"/>
        <v>-2.7256</v>
      </c>
      <c r="E327" s="3">
        <v>1.9300399999999999E-8</v>
      </c>
      <c r="F327" s="3">
        <f t="shared" si="11"/>
        <v>0.38600799999999996</v>
      </c>
      <c r="H327" s="3">
        <v>65</v>
      </c>
      <c r="I327" s="3">
        <v>6.4526E-2</v>
      </c>
      <c r="J327" s="3">
        <v>0.1183485</v>
      </c>
    </row>
    <row r="328" spans="2:10" x14ac:dyDescent="0.25">
      <c r="B328" s="3">
        <v>65.2</v>
      </c>
      <c r="C328" s="3">
        <v>-1.39127E-7</v>
      </c>
      <c r="D328" s="3">
        <f t="shared" si="10"/>
        <v>-2.78254</v>
      </c>
      <c r="E328" s="3">
        <v>1.8114299999999999E-8</v>
      </c>
      <c r="F328" s="3">
        <f t="shared" si="11"/>
        <v>0.362286</v>
      </c>
      <c r="H328" s="3">
        <v>65.2</v>
      </c>
      <c r="I328" s="3">
        <v>-4.5808950000000008E-2</v>
      </c>
      <c r="J328" s="3">
        <v>0.15199950000000001</v>
      </c>
    </row>
    <row r="329" spans="2:10" x14ac:dyDescent="0.25">
      <c r="B329" s="3">
        <v>65.400000000000006</v>
      </c>
      <c r="C329" s="3">
        <v>-1.40274E-7</v>
      </c>
      <c r="D329" s="3">
        <f t="shared" si="10"/>
        <v>-2.8054800000000002</v>
      </c>
      <c r="E329" s="3">
        <v>1.6168299999999999E-8</v>
      </c>
      <c r="F329" s="3">
        <f t="shared" si="11"/>
        <v>0.32336599999999999</v>
      </c>
      <c r="H329" s="3">
        <v>65.400000000000006</v>
      </c>
      <c r="I329" s="3">
        <v>-0.17899399999999999</v>
      </c>
      <c r="J329" s="3">
        <v>0.13570000000000002</v>
      </c>
    </row>
    <row r="330" spans="2:10" x14ac:dyDescent="0.25">
      <c r="B330" s="3">
        <v>65.599999999999994</v>
      </c>
      <c r="C330" s="3">
        <v>-1.3657100000000001E-7</v>
      </c>
      <c r="D330" s="3">
        <f t="shared" si="10"/>
        <v>-2.7314200000000004</v>
      </c>
      <c r="E330" s="3">
        <v>1.68422E-8</v>
      </c>
      <c r="F330" s="3">
        <f t="shared" si="11"/>
        <v>0.33684400000000003</v>
      </c>
      <c r="H330" s="3">
        <v>65.599999999999994</v>
      </c>
      <c r="I330" s="3">
        <v>-0.14917900000000001</v>
      </c>
      <c r="J330" s="3">
        <v>9.5750500000000016E-2</v>
      </c>
    </row>
    <row r="331" spans="2:10" x14ac:dyDescent="0.25">
      <c r="B331" s="3">
        <v>65.8</v>
      </c>
      <c r="C331" s="3">
        <v>-1.40158E-7</v>
      </c>
      <c r="D331" s="3">
        <f t="shared" si="10"/>
        <v>-2.8031600000000001</v>
      </c>
      <c r="E331" s="3">
        <v>1.6936099999999999E-8</v>
      </c>
      <c r="F331" s="3">
        <f t="shared" si="11"/>
        <v>0.33872199999999997</v>
      </c>
      <c r="H331" s="3">
        <v>65.8</v>
      </c>
      <c r="I331" s="3">
        <v>-7.2113499999999997E-2</v>
      </c>
      <c r="J331" s="3">
        <v>9.7901500000000002E-2</v>
      </c>
    </row>
    <row r="332" spans="2:10" x14ac:dyDescent="0.25">
      <c r="B332" s="3">
        <v>66</v>
      </c>
      <c r="C332" s="3">
        <v>-1.32155E-8</v>
      </c>
      <c r="D332" s="3">
        <f t="shared" si="10"/>
        <v>-0.26430999999999999</v>
      </c>
      <c r="E332" s="3">
        <v>1.68187E-8</v>
      </c>
      <c r="F332" s="3">
        <f t="shared" si="11"/>
        <v>0.33637399999999995</v>
      </c>
      <c r="H332" s="3">
        <v>66</v>
      </c>
      <c r="I332" s="3">
        <v>-3.02486E-2</v>
      </c>
      <c r="J332" s="3">
        <v>0.11995199999999999</v>
      </c>
    </row>
    <row r="333" spans="2:10" x14ac:dyDescent="0.25">
      <c r="B333" s="3">
        <v>66.2</v>
      </c>
      <c r="C333" s="3">
        <v>-1.9725600000000001E-9</v>
      </c>
      <c r="D333" s="3">
        <f t="shared" si="10"/>
        <v>-3.9451199999999999E-2</v>
      </c>
      <c r="E333" s="3">
        <v>1.5906899999999999E-8</v>
      </c>
      <c r="F333" s="3">
        <f t="shared" si="11"/>
        <v>0.31813799999999998</v>
      </c>
      <c r="H333" s="3">
        <v>66.2</v>
      </c>
      <c r="I333" s="3">
        <v>-0.2028335</v>
      </c>
      <c r="J333" s="3">
        <v>7.6603000000000004E-2</v>
      </c>
    </row>
    <row r="334" spans="2:10" x14ac:dyDescent="0.25">
      <c r="B334" s="3">
        <v>66.400000000000006</v>
      </c>
      <c r="C334" s="3">
        <v>-5.2096199999999996E-9</v>
      </c>
      <c r="D334" s="3">
        <f t="shared" si="10"/>
        <v>-0.10419239999999999</v>
      </c>
      <c r="E334" s="3">
        <v>1.12851E-8</v>
      </c>
      <c r="F334" s="3">
        <f t="shared" si="11"/>
        <v>0.22570200000000001</v>
      </c>
      <c r="H334" s="3">
        <v>66.400000000000006</v>
      </c>
      <c r="I334" s="3">
        <v>-5.6218500000000005E-2</v>
      </c>
      <c r="J334" s="3">
        <v>7.2003499999999998E-2</v>
      </c>
    </row>
    <row r="335" spans="2:10" x14ac:dyDescent="0.25">
      <c r="B335" s="3">
        <v>66.599999999999994</v>
      </c>
      <c r="C335" s="3">
        <v>-5.6666800000000001E-9</v>
      </c>
      <c r="D335" s="3">
        <f t="shared" si="10"/>
        <v>-0.11333360000000001</v>
      </c>
      <c r="E335" s="3">
        <v>5.59334E-9</v>
      </c>
      <c r="F335" s="3">
        <f t="shared" si="11"/>
        <v>0.11186680000000002</v>
      </c>
      <c r="H335" s="3">
        <v>66.599999999999994</v>
      </c>
      <c r="I335" s="3">
        <v>-8.6903499999999995E-2</v>
      </c>
      <c r="J335" s="3">
        <v>9.375399999999999E-2</v>
      </c>
    </row>
    <row r="336" spans="2:10" x14ac:dyDescent="0.25">
      <c r="B336" s="3">
        <v>66.8</v>
      </c>
      <c r="C336" s="3">
        <v>-7.43745E-10</v>
      </c>
      <c r="D336" s="3">
        <f t="shared" si="10"/>
        <v>-1.48749E-2</v>
      </c>
      <c r="E336" s="3">
        <v>4.5815599999999996E-9</v>
      </c>
      <c r="F336" s="3">
        <f t="shared" si="11"/>
        <v>9.1631199999999982E-2</v>
      </c>
      <c r="H336" s="3">
        <v>66.8</v>
      </c>
      <c r="I336" s="3">
        <v>4.9117350000000004E-3</v>
      </c>
      <c r="J336" s="3">
        <v>0.15265499999999999</v>
      </c>
    </row>
    <row r="337" spans="2:10" x14ac:dyDescent="0.25">
      <c r="B337" s="3">
        <v>67</v>
      </c>
      <c r="C337" s="3">
        <v>-3.26081E-9</v>
      </c>
      <c r="D337" s="3">
        <f t="shared" si="10"/>
        <v>-6.5216200000000002E-2</v>
      </c>
      <c r="E337" s="3">
        <v>3.8397800000000002E-9</v>
      </c>
      <c r="F337" s="3">
        <f t="shared" si="11"/>
        <v>7.6795600000000006E-2</v>
      </c>
      <c r="H337" s="3">
        <v>67</v>
      </c>
      <c r="I337" s="3">
        <v>0.13197700000000001</v>
      </c>
      <c r="J337" s="3">
        <v>0.13060550000000001</v>
      </c>
    </row>
    <row r="338" spans="2:10" x14ac:dyDescent="0.25">
      <c r="B338" s="3">
        <v>67.2</v>
      </c>
      <c r="C338" s="3">
        <v>-5.8078699999999997E-9</v>
      </c>
      <c r="D338" s="3">
        <f t="shared" si="10"/>
        <v>-0.11615739999999999</v>
      </c>
      <c r="E338" s="3">
        <v>2.70801E-9</v>
      </c>
      <c r="F338" s="3">
        <f t="shared" si="11"/>
        <v>5.4160199999999999E-2</v>
      </c>
      <c r="H338" s="3">
        <v>67.2</v>
      </c>
      <c r="I338" s="3">
        <v>7.1418999999999996E-3</v>
      </c>
      <c r="J338" s="3">
        <v>0.1146065</v>
      </c>
    </row>
    <row r="339" spans="2:10" x14ac:dyDescent="0.25">
      <c r="B339" s="3">
        <v>67.400000000000006</v>
      </c>
      <c r="C339" s="3">
        <v>-1.0149299999999999E-9</v>
      </c>
      <c r="D339" s="3">
        <f t="shared" si="10"/>
        <v>-2.0298599999999997E-2</v>
      </c>
      <c r="E339" s="3">
        <v>4.3662299999999997E-9</v>
      </c>
      <c r="F339" s="3">
        <f t="shared" si="11"/>
        <v>8.7324599999999988E-2</v>
      </c>
      <c r="H339" s="3">
        <v>67.400000000000006</v>
      </c>
      <c r="I339" s="3">
        <v>-5.5143000000000005E-2</v>
      </c>
      <c r="J339" s="3">
        <v>0.10030700000000001</v>
      </c>
    </row>
    <row r="340" spans="2:10" x14ac:dyDescent="0.25">
      <c r="B340" s="3">
        <v>67.599999999999994</v>
      </c>
      <c r="C340" s="3">
        <v>-4.2419900000000002E-9</v>
      </c>
      <c r="D340" s="3">
        <f t="shared" si="10"/>
        <v>-8.4839800000000007E-2</v>
      </c>
      <c r="E340" s="3">
        <v>2.3744499999999998E-9</v>
      </c>
      <c r="F340" s="3">
        <f t="shared" si="11"/>
        <v>4.7488999999999996E-2</v>
      </c>
      <c r="H340" s="3">
        <v>67.599999999999994</v>
      </c>
      <c r="I340" s="3">
        <v>1.3220650000000001E-3</v>
      </c>
      <c r="J340" s="3">
        <v>0.1092075</v>
      </c>
    </row>
    <row r="341" spans="2:10" x14ac:dyDescent="0.25">
      <c r="B341" s="3">
        <v>67.8</v>
      </c>
      <c r="C341" s="3">
        <v>-5.8290599999999997E-9</v>
      </c>
      <c r="D341" s="3">
        <f t="shared" si="10"/>
        <v>-0.1165812</v>
      </c>
      <c r="E341" s="3">
        <v>7.1267400000000001E-10</v>
      </c>
      <c r="F341" s="3">
        <f t="shared" si="11"/>
        <v>1.4253480000000001E-2</v>
      </c>
      <c r="H341" s="3">
        <v>67.8</v>
      </c>
      <c r="I341" s="3">
        <v>-0.11196299999999999</v>
      </c>
      <c r="J341" s="3">
        <v>7.0808499999999996E-2</v>
      </c>
    </row>
    <row r="342" spans="2:10" x14ac:dyDescent="0.25">
      <c r="B342" s="3">
        <v>68</v>
      </c>
      <c r="C342" s="3">
        <v>-2.0161199999999999E-9</v>
      </c>
      <c r="D342" s="3">
        <f t="shared" si="10"/>
        <v>-4.0322399999999994E-2</v>
      </c>
      <c r="E342" s="3">
        <v>2.6109000000000002E-9</v>
      </c>
      <c r="F342" s="3">
        <f t="shared" si="11"/>
        <v>5.2218000000000001E-2</v>
      </c>
      <c r="H342" s="3">
        <v>68</v>
      </c>
      <c r="I342" s="3">
        <v>3.3702249999999996E-2</v>
      </c>
      <c r="J342" s="3">
        <v>7.1058999999999997E-2</v>
      </c>
    </row>
    <row r="343" spans="2:10" x14ac:dyDescent="0.25">
      <c r="B343" s="3">
        <v>68.2</v>
      </c>
      <c r="C343" s="3">
        <v>-4.5101199999999997E-9</v>
      </c>
      <c r="D343" s="3">
        <f t="shared" si="10"/>
        <v>-9.0202399999999988E-2</v>
      </c>
      <c r="E343" s="3">
        <v>3.09118E-10</v>
      </c>
      <c r="F343" s="3">
        <f t="shared" si="11"/>
        <v>6.1823599999999996E-3</v>
      </c>
      <c r="H343" s="3">
        <v>68.2</v>
      </c>
      <c r="I343" s="3">
        <v>-1.3082700000000001E-2</v>
      </c>
      <c r="J343" s="3">
        <v>5.8360000000000002E-2</v>
      </c>
    </row>
    <row r="344" spans="2:10" x14ac:dyDescent="0.25">
      <c r="B344" s="3">
        <v>68.400000000000006</v>
      </c>
      <c r="C344" s="3">
        <v>-5.4334199999999996E-9</v>
      </c>
      <c r="D344" s="3">
        <f t="shared" si="10"/>
        <v>-0.1086684</v>
      </c>
      <c r="E344" s="3">
        <v>-1.3626599999999999E-9</v>
      </c>
      <c r="F344" s="3">
        <f t="shared" si="11"/>
        <v>-2.7253199999999998E-2</v>
      </c>
      <c r="H344" s="3">
        <v>68.400000000000006</v>
      </c>
      <c r="I344" s="3">
        <v>-0.1178675</v>
      </c>
      <c r="J344" s="3">
        <v>9.3260499999999996E-2</v>
      </c>
    </row>
    <row r="345" spans="2:10" x14ac:dyDescent="0.25">
      <c r="B345" s="3">
        <v>68.599999999999994</v>
      </c>
      <c r="C345" s="3">
        <v>-2.9667199999999999E-9</v>
      </c>
      <c r="D345" s="3">
        <f t="shared" si="10"/>
        <v>-5.9334399999999995E-2</v>
      </c>
      <c r="E345" s="3">
        <v>4.7955699999999998E-9</v>
      </c>
      <c r="F345" s="3">
        <f t="shared" si="11"/>
        <v>9.5911399999999994E-2</v>
      </c>
      <c r="H345" s="3">
        <v>68.599999999999994</v>
      </c>
      <c r="I345" s="3">
        <v>-0.14185249999999999</v>
      </c>
      <c r="J345" s="3">
        <v>6.6960999999999993E-2</v>
      </c>
    </row>
    <row r="346" spans="2:10" x14ac:dyDescent="0.25">
      <c r="B346" s="3">
        <v>68.8</v>
      </c>
      <c r="C346" s="3">
        <v>-3.52002E-9</v>
      </c>
      <c r="D346" s="3">
        <f t="shared" si="10"/>
        <v>-7.0400400000000002E-2</v>
      </c>
      <c r="E346" s="3">
        <v>1.85378E-9</v>
      </c>
      <c r="F346" s="3">
        <f t="shared" si="11"/>
        <v>3.70756E-2</v>
      </c>
      <c r="H346" s="3">
        <v>68.8</v>
      </c>
      <c r="I346" s="3">
        <v>-5.8137499999999995E-2</v>
      </c>
      <c r="J346" s="3">
        <v>6.2412000000000009E-2</v>
      </c>
    </row>
    <row r="347" spans="2:10" x14ac:dyDescent="0.25">
      <c r="B347" s="3">
        <v>69</v>
      </c>
      <c r="C347" s="3">
        <v>-5.4233200000000003E-9</v>
      </c>
      <c r="D347" s="3">
        <f t="shared" si="10"/>
        <v>-0.10846640000000002</v>
      </c>
      <c r="E347" s="3">
        <v>3.5200699999999998E-10</v>
      </c>
      <c r="F347" s="3">
        <f t="shared" si="11"/>
        <v>7.0401400000000003E-3</v>
      </c>
      <c r="H347" s="3">
        <v>69</v>
      </c>
      <c r="I347" s="3">
        <v>-0.1392225</v>
      </c>
      <c r="J347" s="3">
        <v>9.6812499999999996E-2</v>
      </c>
    </row>
    <row r="348" spans="2:10" x14ac:dyDescent="0.25">
      <c r="B348" s="3">
        <v>69.2</v>
      </c>
      <c r="C348" s="3">
        <v>-4.5661599999999999E-10</v>
      </c>
      <c r="D348" s="3">
        <f t="shared" si="10"/>
        <v>-9.1323199999999993E-3</v>
      </c>
      <c r="E348" s="3">
        <v>2.9302300000000001E-9</v>
      </c>
      <c r="F348" s="3">
        <f t="shared" si="11"/>
        <v>5.8604600000000007E-2</v>
      </c>
      <c r="H348" s="3">
        <v>69.2</v>
      </c>
      <c r="I348" s="3">
        <v>-2.6857249999999999E-2</v>
      </c>
      <c r="J348" s="3">
        <v>0.14296349999999999</v>
      </c>
    </row>
    <row r="349" spans="2:10" x14ac:dyDescent="0.25">
      <c r="B349" s="3">
        <v>69.400000000000006</v>
      </c>
      <c r="C349" s="3">
        <v>-3.0999200000000002E-9</v>
      </c>
      <c r="D349" s="3">
        <f t="shared" si="10"/>
        <v>-6.1998400000000009E-2</v>
      </c>
      <c r="E349" s="3">
        <v>8.2844999999999997E-10</v>
      </c>
      <c r="F349" s="3">
        <f t="shared" si="11"/>
        <v>1.6569E-2</v>
      </c>
      <c r="H349" s="3">
        <v>69.400000000000006</v>
      </c>
      <c r="I349" s="3">
        <v>-1.0542199999999998E-2</v>
      </c>
      <c r="J349" s="3">
        <v>0.120264</v>
      </c>
    </row>
    <row r="350" spans="2:10" x14ac:dyDescent="0.25">
      <c r="B350" s="3">
        <v>69.599999999999994</v>
      </c>
      <c r="C350" s="3">
        <v>-5.59321E-9</v>
      </c>
      <c r="D350" s="3">
        <f t="shared" si="10"/>
        <v>-0.11186420000000001</v>
      </c>
      <c r="E350" s="3">
        <v>-5.7332800000000001E-10</v>
      </c>
      <c r="F350" s="3">
        <f t="shared" si="11"/>
        <v>-1.1466560000000001E-2</v>
      </c>
      <c r="H350" s="3">
        <v>69.599999999999994</v>
      </c>
      <c r="I350" s="3">
        <v>-0.12487699999999999</v>
      </c>
      <c r="J350" s="3">
        <v>0.10621450000000002</v>
      </c>
    </row>
    <row r="351" spans="2:10" x14ac:dyDescent="0.25">
      <c r="B351" s="3">
        <v>69.8</v>
      </c>
      <c r="C351" s="3">
        <v>-7.7651299999999996E-10</v>
      </c>
      <c r="D351" s="3">
        <f t="shared" si="10"/>
        <v>-1.5530259999999999E-2</v>
      </c>
      <c r="E351" s="3">
        <v>2.8348899999999999E-9</v>
      </c>
      <c r="F351" s="3">
        <f t="shared" si="11"/>
        <v>5.66978E-2</v>
      </c>
      <c r="H351" s="3">
        <v>69.8</v>
      </c>
      <c r="I351" s="3">
        <v>-0.14821200000000001</v>
      </c>
      <c r="J351" s="3">
        <v>0.1060155</v>
      </c>
    </row>
    <row r="352" spans="2:10" x14ac:dyDescent="0.25">
      <c r="B352" s="3">
        <v>70</v>
      </c>
      <c r="C352" s="3">
        <v>-2.9698100000000001E-9</v>
      </c>
      <c r="D352" s="3">
        <f t="shared" si="10"/>
        <v>-5.9396200000000003E-2</v>
      </c>
      <c r="E352" s="3">
        <v>2.7431199999999999E-9</v>
      </c>
      <c r="F352" s="3">
        <f t="shared" si="11"/>
        <v>5.4862399999999999E-2</v>
      </c>
      <c r="H352" s="3">
        <v>70</v>
      </c>
      <c r="I352" s="3">
        <v>5.2853000000000004E-2</v>
      </c>
      <c r="J352" s="3">
        <v>0.12141600000000001</v>
      </c>
    </row>
    <row r="353" spans="2:10" x14ac:dyDescent="0.25">
      <c r="B353" s="3">
        <v>70.2</v>
      </c>
      <c r="C353" s="3">
        <v>-4.4231099999999996E-9</v>
      </c>
      <c r="D353" s="3">
        <f t="shared" si="10"/>
        <v>-8.8462199999999991E-2</v>
      </c>
      <c r="E353" s="3">
        <v>-2.3851300000000001E-10</v>
      </c>
      <c r="F353" s="3">
        <f t="shared" si="11"/>
        <v>-4.7702600000000001E-3</v>
      </c>
      <c r="H353" s="3">
        <v>70.2</v>
      </c>
      <c r="I353" s="3">
        <v>-9.5082000000000014E-2</v>
      </c>
      <c r="J353" s="3">
        <v>7.5167000000000012E-2</v>
      </c>
    </row>
    <row r="354" spans="2:10" x14ac:dyDescent="0.25">
      <c r="B354" s="3">
        <v>70.400000000000006</v>
      </c>
      <c r="C354" s="3">
        <v>-3.1641E-10</v>
      </c>
      <c r="D354" s="3">
        <f t="shared" si="10"/>
        <v>-6.3282E-3</v>
      </c>
      <c r="E354" s="3">
        <v>1.8201600000000001E-9</v>
      </c>
      <c r="F354" s="3">
        <f t="shared" si="11"/>
        <v>3.6403200000000004E-2</v>
      </c>
      <c r="H354" s="3">
        <v>70.400000000000006</v>
      </c>
      <c r="I354" s="3">
        <v>-9.2667499999999989E-3</v>
      </c>
      <c r="J354" s="3">
        <v>7.9417500000000002E-2</v>
      </c>
    </row>
    <row r="355" spans="2:10" x14ac:dyDescent="0.25">
      <c r="B355" s="3">
        <v>70.599999999999994</v>
      </c>
      <c r="C355" s="3">
        <v>-4.0897099999999999E-9</v>
      </c>
      <c r="D355" s="3">
        <f t="shared" si="10"/>
        <v>-8.1794199999999997E-2</v>
      </c>
      <c r="E355" s="3">
        <v>8.3882699999999996E-10</v>
      </c>
      <c r="F355" s="3">
        <f t="shared" si="11"/>
        <v>1.677654E-2</v>
      </c>
      <c r="H355" s="3">
        <v>70.599999999999994</v>
      </c>
      <c r="I355" s="3">
        <v>-0.15400149999999999</v>
      </c>
      <c r="J355" s="3">
        <v>0.110168</v>
      </c>
    </row>
    <row r="356" spans="2:10" x14ac:dyDescent="0.25">
      <c r="B356" s="3">
        <v>70.8</v>
      </c>
      <c r="C356" s="3">
        <v>-5.0630100000000003E-9</v>
      </c>
      <c r="D356" s="3">
        <f t="shared" si="10"/>
        <v>-0.10126020000000001</v>
      </c>
      <c r="E356" s="3">
        <v>-1.2624900000000001E-9</v>
      </c>
      <c r="F356" s="3">
        <f t="shared" si="11"/>
        <v>-2.5249799999999999E-2</v>
      </c>
      <c r="H356" s="3">
        <v>70.8</v>
      </c>
      <c r="I356" s="3">
        <v>-0.16513649999999996</v>
      </c>
      <c r="J356" s="3">
        <v>9.5618999999999996E-2</v>
      </c>
    </row>
    <row r="357" spans="2:10" x14ac:dyDescent="0.25">
      <c r="B357" s="3">
        <v>71</v>
      </c>
      <c r="C357" s="3">
        <v>-7.7630600000000005E-10</v>
      </c>
      <c r="D357" s="3">
        <f t="shared" si="10"/>
        <v>-1.5526120000000001E-2</v>
      </c>
      <c r="E357" s="3">
        <v>5.6617499999999996E-10</v>
      </c>
      <c r="F357" s="3">
        <f t="shared" si="11"/>
        <v>1.1323499999999998E-2</v>
      </c>
      <c r="H357" s="3">
        <v>71</v>
      </c>
      <c r="I357" s="3">
        <v>-5.0171500000000008E-2</v>
      </c>
      <c r="J357" s="3">
        <v>6.6769499999999996E-2</v>
      </c>
    </row>
    <row r="358" spans="2:10" x14ac:dyDescent="0.25">
      <c r="B358" s="3">
        <v>71.2</v>
      </c>
      <c r="C358" s="3">
        <v>-3.7896100000000001E-9</v>
      </c>
      <c r="D358" s="3">
        <f t="shared" si="10"/>
        <v>-7.5792200000000004E-2</v>
      </c>
      <c r="E358" s="3">
        <v>5.6484799999999995E-10</v>
      </c>
      <c r="F358" s="3">
        <f t="shared" si="11"/>
        <v>1.1296959999999998E-2</v>
      </c>
      <c r="H358" s="3">
        <v>71.2</v>
      </c>
      <c r="I358" s="3">
        <v>-7.2706500000000007E-2</v>
      </c>
      <c r="J358" s="3">
        <v>6.4020500000000008E-2</v>
      </c>
    </row>
    <row r="359" spans="2:10" x14ac:dyDescent="0.25">
      <c r="B359" s="3">
        <v>71.400000000000006</v>
      </c>
      <c r="C359" s="3">
        <v>-4.4629000000000004E-9</v>
      </c>
      <c r="D359" s="3">
        <f t="shared" si="10"/>
        <v>-8.9258000000000004E-2</v>
      </c>
      <c r="E359" s="3">
        <v>-1.25648E-9</v>
      </c>
      <c r="F359" s="3">
        <f t="shared" si="11"/>
        <v>-2.5129599999999998E-2</v>
      </c>
      <c r="H359" s="3">
        <v>71.400000000000006</v>
      </c>
      <c r="I359" s="3">
        <v>3.1208650000000001E-2</v>
      </c>
      <c r="J359" s="3">
        <v>9.2121000000000008E-2</v>
      </c>
    </row>
    <row r="360" spans="2:10" x14ac:dyDescent="0.25">
      <c r="B360" s="3">
        <v>71.599999999999994</v>
      </c>
      <c r="C360" s="3">
        <v>-6.2030800000000003E-12</v>
      </c>
      <c r="D360" s="3">
        <f t="shared" si="10"/>
        <v>-1.240616E-4</v>
      </c>
      <c r="E360" s="3">
        <v>1.18219E-9</v>
      </c>
      <c r="F360" s="3">
        <f t="shared" si="11"/>
        <v>2.36438E-2</v>
      </c>
      <c r="H360" s="3">
        <v>71.599999999999994</v>
      </c>
      <c r="I360" s="3">
        <v>-0.10127650000000001</v>
      </c>
      <c r="J360" s="3">
        <v>7.3021499999999989E-2</v>
      </c>
    </row>
    <row r="361" spans="2:10" x14ac:dyDescent="0.25">
      <c r="B361" s="3">
        <v>71.8</v>
      </c>
      <c r="C361" s="3">
        <v>-1.8595E-9</v>
      </c>
      <c r="D361" s="3">
        <f t="shared" si="10"/>
        <v>-3.7190000000000001E-2</v>
      </c>
      <c r="E361" s="3">
        <v>3.1086300000000003E-10</v>
      </c>
      <c r="F361" s="3">
        <f t="shared" si="11"/>
        <v>6.2172600000000005E-3</v>
      </c>
      <c r="H361" s="3">
        <v>71.8</v>
      </c>
      <c r="I361" s="3">
        <v>-0.14361100000000002</v>
      </c>
      <c r="J361" s="3">
        <v>4.6872349999999993E-2</v>
      </c>
    </row>
    <row r="362" spans="2:10" x14ac:dyDescent="0.25">
      <c r="B362" s="3">
        <v>72</v>
      </c>
      <c r="C362" s="3">
        <v>-4.8527999999999996E-9</v>
      </c>
      <c r="D362" s="3">
        <f t="shared" si="10"/>
        <v>-9.7056000000000003E-2</v>
      </c>
      <c r="E362" s="3">
        <v>-4.0046500000000002E-10</v>
      </c>
      <c r="F362" s="3">
        <f t="shared" si="11"/>
        <v>-8.0093000000000004E-3</v>
      </c>
      <c r="H362" s="3">
        <v>72</v>
      </c>
      <c r="I362" s="3">
        <v>5.5454000000000003E-2</v>
      </c>
      <c r="J362" s="3">
        <v>3.9373050000000007E-2</v>
      </c>
    </row>
    <row r="363" spans="2:10" x14ac:dyDescent="0.25">
      <c r="B363" s="3">
        <v>72.2</v>
      </c>
      <c r="C363" s="3">
        <v>-1.15774E-9</v>
      </c>
      <c r="D363" s="3">
        <f t="shared" si="10"/>
        <v>-2.31548E-2</v>
      </c>
      <c r="E363" s="3">
        <v>2.2082100000000002E-9</v>
      </c>
      <c r="F363" s="3">
        <f t="shared" si="11"/>
        <v>4.4164200000000008E-2</v>
      </c>
      <c r="H363" s="3">
        <v>72.2</v>
      </c>
      <c r="I363" s="3">
        <v>-6.4831E-2</v>
      </c>
      <c r="J363" s="3">
        <v>7.6574000000000003E-2</v>
      </c>
    </row>
    <row r="364" spans="2:10" x14ac:dyDescent="0.25">
      <c r="B364" s="3">
        <v>72.400000000000006</v>
      </c>
      <c r="C364" s="3">
        <v>-2.3848800000000001E-9</v>
      </c>
      <c r="D364" s="3">
        <f t="shared" si="10"/>
        <v>-4.7697600000000007E-2</v>
      </c>
      <c r="E364" s="3">
        <v>1.0068799999999999E-9</v>
      </c>
      <c r="F364" s="3">
        <f t="shared" si="11"/>
        <v>2.0137599999999999E-2</v>
      </c>
      <c r="H364" s="3">
        <v>72.400000000000006</v>
      </c>
      <c r="I364" s="3">
        <v>-0.192416</v>
      </c>
      <c r="J364" s="3">
        <v>6.9874500000000006E-2</v>
      </c>
    </row>
    <row r="365" spans="2:10" x14ac:dyDescent="0.25">
      <c r="B365" s="3">
        <v>72.599999999999994</v>
      </c>
      <c r="C365" s="3">
        <v>-5.0620199999999999E-9</v>
      </c>
      <c r="D365" s="3">
        <f t="shared" si="10"/>
        <v>-0.10124039999999999</v>
      </c>
      <c r="E365" s="3">
        <v>7.65549E-10</v>
      </c>
      <c r="F365" s="3">
        <f t="shared" si="11"/>
        <v>1.531098E-2</v>
      </c>
      <c r="H365" s="3">
        <v>72.599999999999994</v>
      </c>
      <c r="I365" s="3">
        <v>-0.17335100000000003</v>
      </c>
      <c r="J365" s="3">
        <v>5.3324999999999997E-2</v>
      </c>
    </row>
    <row r="366" spans="2:10" x14ac:dyDescent="0.25">
      <c r="B366" s="3">
        <v>72.8</v>
      </c>
      <c r="C366" s="3">
        <v>-4.9159700000000003E-11</v>
      </c>
      <c r="D366" s="3">
        <f t="shared" si="10"/>
        <v>-9.8319400000000017E-4</v>
      </c>
      <c r="E366" s="3">
        <v>7.4223000000000003E-11</v>
      </c>
      <c r="F366" s="3">
        <f t="shared" si="11"/>
        <v>1.4844599999999999E-3</v>
      </c>
      <c r="H366" s="3">
        <v>72.8</v>
      </c>
      <c r="I366" s="3">
        <v>-5.2035999999999999E-2</v>
      </c>
      <c r="J366" s="3">
        <v>3.7625850000000002E-2</v>
      </c>
    </row>
    <row r="367" spans="2:10" x14ac:dyDescent="0.25">
      <c r="B367" s="3">
        <v>73</v>
      </c>
      <c r="C367" s="3">
        <v>-1.4363000000000001E-9</v>
      </c>
      <c r="D367" s="3">
        <f t="shared" si="10"/>
        <v>-2.8726000000000002E-2</v>
      </c>
      <c r="E367" s="3">
        <v>1.2289499999999999E-10</v>
      </c>
      <c r="F367" s="3">
        <f t="shared" si="11"/>
        <v>2.4578999999999998E-3</v>
      </c>
      <c r="H367" s="3">
        <v>73</v>
      </c>
      <c r="I367" s="3">
        <v>-0.12792050000000002</v>
      </c>
      <c r="J367" s="3">
        <v>5.0776500000000002E-2</v>
      </c>
    </row>
    <row r="368" spans="2:10" x14ac:dyDescent="0.25">
      <c r="B368" s="3">
        <v>73.2</v>
      </c>
      <c r="C368" s="3">
        <v>-4.10344E-9</v>
      </c>
      <c r="D368" s="3">
        <f t="shared" si="10"/>
        <v>-8.2068799999999997E-2</v>
      </c>
      <c r="E368" s="3">
        <v>-1.2684299999999999E-9</v>
      </c>
      <c r="F368" s="3">
        <f t="shared" si="11"/>
        <v>-2.5368599999999998E-2</v>
      </c>
      <c r="H368" s="3">
        <v>73.2</v>
      </c>
      <c r="I368" s="3">
        <v>-7.6505500000000004E-2</v>
      </c>
      <c r="J368" s="3">
        <v>1.722725E-2</v>
      </c>
    </row>
    <row r="369" spans="2:10" x14ac:dyDescent="0.25">
      <c r="B369" s="3">
        <v>73.400000000000006</v>
      </c>
      <c r="C369" s="3">
        <v>4.6941900000000001E-10</v>
      </c>
      <c r="D369" s="3">
        <f t="shared" si="10"/>
        <v>9.38838E-3</v>
      </c>
      <c r="E369" s="3">
        <v>6.9023599999999995E-10</v>
      </c>
      <c r="F369" s="3">
        <f t="shared" si="11"/>
        <v>1.3804719999999999E-2</v>
      </c>
      <c r="H369" s="3">
        <v>73.400000000000006</v>
      </c>
      <c r="I369" s="3">
        <v>1.2094750000000002E-3</v>
      </c>
      <c r="J369" s="3">
        <v>1.7779550000000003E-3</v>
      </c>
    </row>
    <row r="370" spans="2:10" x14ac:dyDescent="0.25">
      <c r="B370" s="3">
        <v>73.599999999999994</v>
      </c>
      <c r="C370" s="3">
        <v>-1.14772E-9</v>
      </c>
      <c r="D370" s="3">
        <f t="shared" si="10"/>
        <v>-2.29544E-2</v>
      </c>
      <c r="E370" s="3">
        <v>-5.6108899999999996E-10</v>
      </c>
      <c r="F370" s="3">
        <f t="shared" si="11"/>
        <v>-1.1221779999999999E-2</v>
      </c>
      <c r="H370" s="3">
        <v>73.599999999999994</v>
      </c>
      <c r="I370" s="3">
        <v>-0.11172550000000001</v>
      </c>
      <c r="J370" s="3">
        <v>1.002865E-2</v>
      </c>
    </row>
    <row r="371" spans="2:10" x14ac:dyDescent="0.25">
      <c r="B371" s="3">
        <v>73.8</v>
      </c>
      <c r="C371" s="3">
        <v>-3.8248600000000004E-9</v>
      </c>
      <c r="D371" s="3">
        <f t="shared" si="10"/>
        <v>-7.6497200000000001E-2</v>
      </c>
      <c r="E371" s="3">
        <v>-2.2024199999999999E-9</v>
      </c>
      <c r="F371" s="3">
        <f t="shared" si="11"/>
        <v>-4.4048400000000001E-2</v>
      </c>
      <c r="H371" s="3">
        <v>73.8</v>
      </c>
      <c r="I371" s="3">
        <v>-0.1897105</v>
      </c>
      <c r="J371" s="3">
        <v>6.4029500000000003E-2</v>
      </c>
    </row>
    <row r="372" spans="2:10" x14ac:dyDescent="0.25">
      <c r="B372" s="3">
        <v>74</v>
      </c>
      <c r="C372" s="3">
        <v>8.8799700000000001E-10</v>
      </c>
      <c r="D372" s="3">
        <f t="shared" si="10"/>
        <v>1.7759939999999998E-2</v>
      </c>
      <c r="E372" s="3">
        <v>7.1625300000000001E-10</v>
      </c>
      <c r="F372" s="3">
        <f t="shared" si="11"/>
        <v>1.4325060000000001E-2</v>
      </c>
      <c r="H372" s="3">
        <v>74</v>
      </c>
      <c r="I372" s="3">
        <v>-1.1945300000000001E-2</v>
      </c>
      <c r="J372" s="3">
        <v>6.0630000000000003E-2</v>
      </c>
    </row>
    <row r="373" spans="2:10" x14ac:dyDescent="0.25">
      <c r="B373" s="3">
        <v>74.2</v>
      </c>
      <c r="C373" s="3">
        <v>-1.8391399999999999E-9</v>
      </c>
      <c r="D373" s="3">
        <f t="shared" si="10"/>
        <v>-3.6782799999999997E-2</v>
      </c>
      <c r="E373" s="3">
        <v>8.84922E-10</v>
      </c>
      <c r="F373" s="3">
        <f t="shared" si="11"/>
        <v>1.7698439999999999E-2</v>
      </c>
      <c r="H373" s="3">
        <v>74.2</v>
      </c>
      <c r="I373" s="3">
        <v>-5.9080000000000001E-2</v>
      </c>
      <c r="J373" s="3">
        <v>7.5980500000000006E-2</v>
      </c>
    </row>
    <row r="374" spans="2:10" x14ac:dyDescent="0.25">
      <c r="B374" s="3">
        <v>74.400000000000006</v>
      </c>
      <c r="C374" s="3">
        <v>-3.0862799999999998E-9</v>
      </c>
      <c r="D374" s="3">
        <f t="shared" si="10"/>
        <v>-6.1725599999999999E-2</v>
      </c>
      <c r="E374" s="3">
        <v>-1.8464E-9</v>
      </c>
      <c r="F374" s="3">
        <f t="shared" si="11"/>
        <v>-3.6928000000000002E-2</v>
      </c>
      <c r="H374" s="3">
        <v>74.400000000000006</v>
      </c>
      <c r="I374" s="3">
        <v>-0.14776500000000001</v>
      </c>
      <c r="J374" s="3">
        <v>9.3031500000000017E-2</v>
      </c>
    </row>
    <row r="375" spans="2:10" x14ac:dyDescent="0.25">
      <c r="B375" s="3">
        <v>74.599999999999994</v>
      </c>
      <c r="C375" s="3">
        <v>-1.26342E-9</v>
      </c>
      <c r="D375" s="3">
        <f t="shared" si="10"/>
        <v>-2.5268399999999996E-2</v>
      </c>
      <c r="E375" s="3">
        <v>9.2270699999999999E-11</v>
      </c>
      <c r="F375" s="3">
        <f t="shared" si="11"/>
        <v>1.8454140000000001E-3</v>
      </c>
      <c r="H375" s="3">
        <v>74.599999999999994</v>
      </c>
      <c r="I375" s="3">
        <v>-0.13750000000000001</v>
      </c>
      <c r="J375" s="3">
        <v>0.11863199999999999</v>
      </c>
    </row>
    <row r="376" spans="2:10" x14ac:dyDescent="0.25">
      <c r="B376" s="3">
        <v>74.8</v>
      </c>
      <c r="C376" s="3">
        <v>-3.57057E-9</v>
      </c>
      <c r="D376" s="3">
        <f t="shared" si="10"/>
        <v>-7.14114E-2</v>
      </c>
      <c r="E376" s="3">
        <v>1.1109400000000001E-9</v>
      </c>
      <c r="F376" s="3">
        <f t="shared" si="11"/>
        <v>2.2218800000000004E-2</v>
      </c>
      <c r="H376" s="3">
        <v>74.8</v>
      </c>
      <c r="I376" s="3">
        <v>-5.5335000000000002E-2</v>
      </c>
      <c r="J376" s="3">
        <v>7.7982999999999997E-2</v>
      </c>
    </row>
    <row r="377" spans="2:10" x14ac:dyDescent="0.25">
      <c r="B377" s="3">
        <v>75</v>
      </c>
      <c r="C377" s="3">
        <v>-5.3177100000000002E-9</v>
      </c>
      <c r="D377" s="3">
        <f t="shared" si="10"/>
        <v>-0.10635420000000001</v>
      </c>
      <c r="E377" s="3">
        <v>-8.3038500000000002E-10</v>
      </c>
      <c r="F377" s="3">
        <f t="shared" si="11"/>
        <v>-1.66077E-2</v>
      </c>
      <c r="H377" s="3">
        <v>75</v>
      </c>
      <c r="I377" s="3">
        <v>-9.1198500000000005E-3</v>
      </c>
      <c r="J377" s="3">
        <v>6.3533499999999993E-2</v>
      </c>
    </row>
    <row r="378" spans="2:10" x14ac:dyDescent="0.25">
      <c r="B378" s="3">
        <v>75.2</v>
      </c>
      <c r="C378" s="3">
        <v>-1.7348500000000001E-9</v>
      </c>
      <c r="D378" s="3">
        <f t="shared" si="10"/>
        <v>-3.4696999999999999E-2</v>
      </c>
      <c r="E378" s="3">
        <v>1.9282900000000002E-9</v>
      </c>
      <c r="F378" s="3">
        <f t="shared" si="11"/>
        <v>3.8565800000000004E-2</v>
      </c>
      <c r="H378" s="3">
        <v>75.2</v>
      </c>
      <c r="I378" s="3">
        <v>-0.16350500000000001</v>
      </c>
      <c r="J378" s="3">
        <v>6.0384E-2</v>
      </c>
    </row>
    <row r="379" spans="2:10" x14ac:dyDescent="0.25">
      <c r="B379" s="3">
        <v>75.400000000000006</v>
      </c>
      <c r="C379" s="3">
        <v>-2.62199E-9</v>
      </c>
      <c r="D379" s="3">
        <f t="shared" si="10"/>
        <v>-5.2439799999999995E-2</v>
      </c>
      <c r="E379" s="3">
        <v>3.28696E-9</v>
      </c>
      <c r="F379" s="3">
        <f t="shared" si="11"/>
        <v>6.5739199999999998E-2</v>
      </c>
      <c r="H379" s="3">
        <v>75.400000000000006</v>
      </c>
      <c r="I379" s="3">
        <v>-0.17698949999999997</v>
      </c>
      <c r="J379" s="3">
        <v>8.2134999999999986E-2</v>
      </c>
    </row>
    <row r="380" spans="2:10" x14ac:dyDescent="0.25">
      <c r="B380" s="3">
        <v>75.599999999999994</v>
      </c>
      <c r="C380" s="3">
        <v>-6.6891299999999996E-9</v>
      </c>
      <c r="D380" s="3">
        <f t="shared" si="10"/>
        <v>-0.1337826</v>
      </c>
      <c r="E380" s="3">
        <v>6.9562699999999998E-10</v>
      </c>
      <c r="F380" s="3">
        <f t="shared" si="11"/>
        <v>1.3912539999999999E-2</v>
      </c>
      <c r="H380" s="3">
        <v>75.599999999999994</v>
      </c>
      <c r="I380" s="3">
        <v>-9.3724500000000016E-2</v>
      </c>
      <c r="J380" s="3">
        <v>5.1335500000000006E-2</v>
      </c>
    </row>
    <row r="381" spans="2:10" x14ac:dyDescent="0.25">
      <c r="B381" s="3">
        <v>75.8</v>
      </c>
      <c r="C381" s="3">
        <v>-2.46268E-10</v>
      </c>
      <c r="D381" s="3">
        <f t="shared" si="10"/>
        <v>-4.9253600000000002E-3</v>
      </c>
      <c r="E381" s="3">
        <v>4.97431E-9</v>
      </c>
      <c r="F381" s="3">
        <f t="shared" si="11"/>
        <v>9.9486199999999997E-2</v>
      </c>
      <c r="H381" s="3">
        <v>75.8</v>
      </c>
      <c r="I381" s="3">
        <v>-6.0109500000000003E-2</v>
      </c>
      <c r="J381" s="3">
        <v>3.5886350000000004E-2</v>
      </c>
    </row>
    <row r="382" spans="2:10" x14ac:dyDescent="0.25">
      <c r="B382" s="3">
        <v>76</v>
      </c>
      <c r="C382" s="3">
        <v>-2.23341E-9</v>
      </c>
      <c r="D382" s="3">
        <f t="shared" si="10"/>
        <v>-4.4668199999999998E-2</v>
      </c>
      <c r="E382" s="3">
        <v>5.0729699999999997E-9</v>
      </c>
      <c r="F382" s="3">
        <f t="shared" si="11"/>
        <v>0.10145939999999999</v>
      </c>
      <c r="H382" s="3">
        <v>76</v>
      </c>
      <c r="I382" s="3">
        <v>-0.32599449999999996</v>
      </c>
      <c r="J382" s="3">
        <v>4.6787049999999997E-2</v>
      </c>
    </row>
    <row r="383" spans="2:10" x14ac:dyDescent="0.25">
      <c r="B383" s="3">
        <v>76.2</v>
      </c>
      <c r="C383" s="3">
        <v>-5.4905499999999998E-9</v>
      </c>
      <c r="D383" s="3">
        <f t="shared" si="10"/>
        <v>-0.10981099999999999</v>
      </c>
      <c r="E383" s="3">
        <v>1.38164E-9</v>
      </c>
      <c r="F383" s="3">
        <f t="shared" si="11"/>
        <v>2.7632799999999999E-2</v>
      </c>
      <c r="H383" s="3">
        <v>76.2</v>
      </c>
      <c r="I383" s="3">
        <v>-0.10694200000000001</v>
      </c>
      <c r="J383" s="3">
        <v>6.9637500000000005E-2</v>
      </c>
    </row>
    <row r="384" spans="2:10" x14ac:dyDescent="0.25">
      <c r="B384" s="3">
        <v>76.400000000000006</v>
      </c>
      <c r="C384" s="3">
        <v>-7.7690200000000004E-11</v>
      </c>
      <c r="D384" s="3">
        <f t="shared" si="10"/>
        <v>-1.5538040000000002E-3</v>
      </c>
      <c r="E384" s="3">
        <v>4.3703199999999999E-9</v>
      </c>
      <c r="F384" s="3">
        <f t="shared" si="11"/>
        <v>8.7406399999999995E-2</v>
      </c>
      <c r="H384" s="3">
        <v>76.400000000000006</v>
      </c>
      <c r="I384" s="3">
        <v>-1.2970750000000001E-2</v>
      </c>
      <c r="J384" s="3">
        <v>4.5238400000000005E-2</v>
      </c>
    </row>
    <row r="385" spans="2:10" x14ac:dyDescent="0.25">
      <c r="B385" s="3">
        <v>76.599999999999994</v>
      </c>
      <c r="C385" s="3">
        <v>-1.70483E-9</v>
      </c>
      <c r="D385" s="3">
        <f t="shared" si="10"/>
        <v>-3.4096600000000005E-2</v>
      </c>
      <c r="E385" s="3">
        <v>3.89899E-9</v>
      </c>
      <c r="F385" s="3">
        <f t="shared" si="11"/>
        <v>7.7979800000000002E-2</v>
      </c>
      <c r="H385" s="3">
        <v>76.599999999999994</v>
      </c>
      <c r="I385" s="3">
        <v>-0.1956495</v>
      </c>
      <c r="J385" s="3">
        <v>1.4489099999999998E-2</v>
      </c>
    </row>
    <row r="386" spans="2:10" x14ac:dyDescent="0.25">
      <c r="B386" s="3">
        <v>76.8</v>
      </c>
      <c r="C386" s="3">
        <v>-3.5619699999999998E-9</v>
      </c>
      <c r="D386" s="3">
        <f t="shared" si="10"/>
        <v>-7.1239399999999994E-2</v>
      </c>
      <c r="E386" s="3">
        <v>6.94822E-10</v>
      </c>
      <c r="F386" s="3">
        <f t="shared" si="11"/>
        <v>1.3896439999999999E-2</v>
      </c>
      <c r="H386" s="3">
        <v>76.8</v>
      </c>
      <c r="I386" s="3">
        <v>-4.4327899999999996E-2</v>
      </c>
      <c r="J386" s="3">
        <v>3.4389799999999998E-2</v>
      </c>
    </row>
    <row r="387" spans="2:10" x14ac:dyDescent="0.25">
      <c r="B387" s="3">
        <v>77</v>
      </c>
      <c r="C387" s="3">
        <v>1.0888E-11</v>
      </c>
      <c r="D387" s="3">
        <f t="shared" si="10"/>
        <v>2.1776E-4</v>
      </c>
      <c r="E387" s="3">
        <v>2.1001400000000002E-9</v>
      </c>
      <c r="F387" s="3">
        <f t="shared" si="11"/>
        <v>4.2002800000000007E-2</v>
      </c>
      <c r="H387" s="3">
        <v>77</v>
      </c>
      <c r="I387" s="3">
        <v>-0.14845649999999999</v>
      </c>
      <c r="J387" s="3">
        <v>3.4440499999999999E-2</v>
      </c>
    </row>
    <row r="388" spans="2:10" x14ac:dyDescent="0.25">
      <c r="B388" s="3">
        <v>77.2</v>
      </c>
      <c r="C388" s="3">
        <v>-9.862529999999999E-10</v>
      </c>
      <c r="D388" s="3">
        <f t="shared" ref="D388:D451" si="12">C388*10^6*5*4</f>
        <v>-1.9725059999999996E-2</v>
      </c>
      <c r="E388" s="3">
        <v>1.9554700000000001E-9</v>
      </c>
      <c r="F388" s="3">
        <f t="shared" ref="F388:F451" si="13">E388*10^6*5*4</f>
        <v>3.9109400000000002E-2</v>
      </c>
      <c r="H388" s="3">
        <v>77.2</v>
      </c>
      <c r="I388" s="3">
        <v>-0.27373500000000001</v>
      </c>
      <c r="J388" s="3">
        <v>2.7841200000000003E-2</v>
      </c>
    </row>
    <row r="389" spans="2:10" x14ac:dyDescent="0.25">
      <c r="B389" s="3">
        <v>77.400000000000006</v>
      </c>
      <c r="C389" s="3">
        <v>-4.0033899999999998E-9</v>
      </c>
      <c r="D389" s="3">
        <f t="shared" si="12"/>
        <v>-8.0067799999999995E-2</v>
      </c>
      <c r="E389" s="3">
        <v>-3.9920599999999998E-10</v>
      </c>
      <c r="F389" s="3">
        <f t="shared" si="13"/>
        <v>-7.9841199999999991E-3</v>
      </c>
      <c r="H389" s="3">
        <v>77.400000000000006</v>
      </c>
      <c r="I389" s="3">
        <v>-8.9863499999999985E-2</v>
      </c>
      <c r="J389" s="3">
        <v>4.4091900000000003E-2</v>
      </c>
    </row>
    <row r="390" spans="2:10" x14ac:dyDescent="0.25">
      <c r="B390" s="3">
        <v>77.599999999999994</v>
      </c>
      <c r="C390" s="3">
        <v>1.20947E-9</v>
      </c>
      <c r="D390" s="3">
        <f t="shared" si="12"/>
        <v>2.41894E-2</v>
      </c>
      <c r="E390" s="3">
        <v>2.7061200000000002E-9</v>
      </c>
      <c r="F390" s="3">
        <f t="shared" si="13"/>
        <v>5.4122400000000001E-2</v>
      </c>
      <c r="H390" s="3">
        <v>77.599999999999994</v>
      </c>
      <c r="I390" s="3">
        <v>9.915800000000001E-2</v>
      </c>
      <c r="J390" s="3">
        <v>8.6142500000000011E-2</v>
      </c>
    </row>
    <row r="391" spans="2:10" x14ac:dyDescent="0.25">
      <c r="B391" s="3">
        <v>77.8</v>
      </c>
      <c r="C391" s="3">
        <v>-2.6976699999999998E-9</v>
      </c>
      <c r="D391" s="3">
        <f t="shared" si="12"/>
        <v>-5.3953399999999992E-2</v>
      </c>
      <c r="E391" s="3">
        <v>1.09145E-9</v>
      </c>
      <c r="F391" s="3">
        <f t="shared" si="13"/>
        <v>2.1828999999999998E-2</v>
      </c>
      <c r="H391" s="3">
        <v>77.8</v>
      </c>
      <c r="I391" s="3">
        <v>4.9929299999999996E-2</v>
      </c>
      <c r="J391" s="3">
        <v>9.5943500000000001E-2</v>
      </c>
    </row>
    <row r="392" spans="2:10" x14ac:dyDescent="0.25">
      <c r="B392" s="3">
        <v>78</v>
      </c>
      <c r="C392" s="3">
        <v>-5.1648100000000001E-9</v>
      </c>
      <c r="D392" s="3">
        <f t="shared" si="12"/>
        <v>-0.10329619999999999</v>
      </c>
      <c r="E392" s="3">
        <v>-3.6170499999999999E-10</v>
      </c>
      <c r="F392" s="3">
        <f t="shared" si="13"/>
        <v>-7.2340999999999994E-3</v>
      </c>
      <c r="H392" s="3">
        <v>78</v>
      </c>
      <c r="I392" s="3">
        <v>-0.1895995</v>
      </c>
      <c r="J392" s="3">
        <v>5.0594E-2</v>
      </c>
    </row>
    <row r="393" spans="2:10" x14ac:dyDescent="0.25">
      <c r="B393" s="3">
        <v>78.2</v>
      </c>
      <c r="C393" s="3">
        <v>1.60804E-9</v>
      </c>
      <c r="D393" s="3">
        <f t="shared" si="12"/>
        <v>3.2160800000000003E-2</v>
      </c>
      <c r="E393" s="3">
        <v>3.4787200000000002E-9</v>
      </c>
      <c r="F393" s="3">
        <f t="shared" si="13"/>
        <v>6.9574400000000008E-2</v>
      </c>
      <c r="H393" s="3">
        <v>78.2</v>
      </c>
      <c r="I393" s="3">
        <v>-0.117478</v>
      </c>
      <c r="J393" s="3">
        <v>4.5394700000000003E-2</v>
      </c>
    </row>
    <row r="394" spans="2:10" x14ac:dyDescent="0.25">
      <c r="B394" s="3">
        <v>78.400000000000006</v>
      </c>
      <c r="C394" s="3">
        <v>-5.7909599999999996E-10</v>
      </c>
      <c r="D394" s="3">
        <f t="shared" si="12"/>
        <v>-1.1581919999999999E-2</v>
      </c>
      <c r="E394" s="3">
        <v>2.62913E-9</v>
      </c>
      <c r="F394" s="3">
        <f t="shared" si="13"/>
        <v>5.25826E-2</v>
      </c>
      <c r="H394" s="3">
        <v>78.400000000000006</v>
      </c>
      <c r="I394" s="3">
        <v>-5.0256499999999996E-2</v>
      </c>
      <c r="J394" s="3">
        <v>6.4245499999999997E-2</v>
      </c>
    </row>
    <row r="395" spans="2:10" x14ac:dyDescent="0.25">
      <c r="B395" s="3">
        <v>78.599999999999994</v>
      </c>
      <c r="C395" s="3">
        <v>-4.0562399999999996E-9</v>
      </c>
      <c r="D395" s="3">
        <f t="shared" si="12"/>
        <v>-8.1124799999999997E-2</v>
      </c>
      <c r="E395" s="3">
        <v>3.3954399999999998E-10</v>
      </c>
      <c r="F395" s="3">
        <f t="shared" si="13"/>
        <v>6.79088E-3</v>
      </c>
      <c r="H395" s="3">
        <v>78.599999999999994</v>
      </c>
      <c r="I395" s="3">
        <v>-0.27498499999999998</v>
      </c>
      <c r="J395" s="3">
        <v>4.33961E-2</v>
      </c>
    </row>
    <row r="396" spans="2:10" x14ac:dyDescent="0.25">
      <c r="B396" s="3">
        <v>78.8</v>
      </c>
      <c r="C396" s="3">
        <v>1.5666199999999999E-9</v>
      </c>
      <c r="D396" s="3">
        <f t="shared" si="12"/>
        <v>3.1332399999999996E-2</v>
      </c>
      <c r="E396" s="3">
        <v>3.9299599999999999E-9</v>
      </c>
      <c r="F396" s="3">
        <f t="shared" si="13"/>
        <v>7.8599199999999994E-2</v>
      </c>
      <c r="H396" s="3">
        <v>78.8</v>
      </c>
      <c r="I396" s="3">
        <v>-2.4663549999999999E-2</v>
      </c>
      <c r="J396" s="3">
        <v>1.4996799999999999E-2</v>
      </c>
    </row>
    <row r="397" spans="2:10" x14ac:dyDescent="0.25">
      <c r="B397" s="3">
        <v>79</v>
      </c>
      <c r="C397" s="3">
        <v>-3.1051800000000001E-10</v>
      </c>
      <c r="D397" s="3">
        <f t="shared" si="12"/>
        <v>-6.2103600000000007E-3</v>
      </c>
      <c r="E397" s="3">
        <v>2.1303799999999998E-9</v>
      </c>
      <c r="F397" s="3">
        <f t="shared" si="13"/>
        <v>4.2607599999999995E-2</v>
      </c>
      <c r="H397" s="3">
        <v>79</v>
      </c>
      <c r="I397" s="3">
        <v>6.8907999999999997E-2</v>
      </c>
      <c r="J397" s="3">
        <v>1.41475E-2</v>
      </c>
    </row>
    <row r="398" spans="2:10" x14ac:dyDescent="0.25">
      <c r="B398" s="3">
        <v>79.2</v>
      </c>
      <c r="C398" s="3">
        <v>-4.2176600000000001E-9</v>
      </c>
      <c r="D398" s="3">
        <f t="shared" si="12"/>
        <v>-8.4353199999999989E-2</v>
      </c>
      <c r="E398" s="3">
        <v>9.7079100000000002E-10</v>
      </c>
      <c r="F398" s="3">
        <f t="shared" si="13"/>
        <v>1.941582E-2</v>
      </c>
      <c r="H398" s="3">
        <v>79.2</v>
      </c>
      <c r="I398" s="3">
        <v>-4.1570650000000001E-2</v>
      </c>
      <c r="J398" s="3">
        <v>3.5198199999999999E-2</v>
      </c>
    </row>
    <row r="399" spans="2:10" x14ac:dyDescent="0.25">
      <c r="B399" s="3">
        <v>79.400000000000006</v>
      </c>
      <c r="C399" s="3">
        <v>3.4551999999999998E-9</v>
      </c>
      <c r="D399" s="3">
        <f t="shared" si="12"/>
        <v>6.9103999999999999E-2</v>
      </c>
      <c r="E399" s="3">
        <v>2.7612099999999998E-9</v>
      </c>
      <c r="F399" s="3">
        <f t="shared" si="13"/>
        <v>5.5224199999999994E-2</v>
      </c>
      <c r="H399" s="3">
        <v>79.400000000000006</v>
      </c>
      <c r="I399" s="3">
        <v>8.125099999999999E-2</v>
      </c>
      <c r="J399" s="3">
        <v>5.8989000000000003E-3</v>
      </c>
    </row>
    <row r="400" spans="2:10" x14ac:dyDescent="0.25">
      <c r="B400" s="3">
        <v>79.599999999999994</v>
      </c>
      <c r="C400" s="3">
        <v>-1.2619400000000001E-9</v>
      </c>
      <c r="D400" s="3">
        <f t="shared" si="12"/>
        <v>-2.5238799999999999E-2</v>
      </c>
      <c r="E400" s="3">
        <v>3.01162E-9</v>
      </c>
      <c r="F400" s="3">
        <f t="shared" si="13"/>
        <v>6.0232399999999998E-2</v>
      </c>
      <c r="H400" s="3">
        <v>79.599999999999994</v>
      </c>
      <c r="I400" s="3">
        <v>-5.4828000000000002E-2</v>
      </c>
      <c r="J400" s="3">
        <v>1.7799599999999999E-2</v>
      </c>
    </row>
    <row r="401" spans="2:10" x14ac:dyDescent="0.25">
      <c r="B401" s="3">
        <v>79.8</v>
      </c>
      <c r="C401" s="3">
        <v>-4.2590800000000001E-9</v>
      </c>
      <c r="D401" s="3">
        <f t="shared" si="12"/>
        <v>-8.5181599999999996E-2</v>
      </c>
      <c r="E401" s="3">
        <v>9.6204199999999993E-10</v>
      </c>
      <c r="F401" s="3">
        <f t="shared" si="13"/>
        <v>1.9240839999999999E-2</v>
      </c>
      <c r="H401" s="3">
        <v>79.8</v>
      </c>
      <c r="I401" s="3">
        <v>-9.4456499999999999E-2</v>
      </c>
      <c r="J401" s="3">
        <v>3.14503E-2</v>
      </c>
    </row>
    <row r="402" spans="2:10" x14ac:dyDescent="0.25">
      <c r="B402" s="3">
        <v>80</v>
      </c>
      <c r="C402" s="3">
        <v>3.2377899999999998E-10</v>
      </c>
      <c r="D402" s="3">
        <f t="shared" si="12"/>
        <v>6.4755799999999999E-3</v>
      </c>
      <c r="E402" s="3">
        <v>3.2624599999999999E-9</v>
      </c>
      <c r="F402" s="3">
        <f t="shared" si="13"/>
        <v>6.5249200000000007E-2</v>
      </c>
      <c r="H402" s="3">
        <v>80</v>
      </c>
      <c r="I402" s="3">
        <v>3.7465100000000001E-2</v>
      </c>
      <c r="J402" s="3">
        <v>4.7451000000000007E-2</v>
      </c>
    </row>
    <row r="403" spans="2:10" x14ac:dyDescent="0.25">
      <c r="B403" s="3">
        <v>80.2</v>
      </c>
      <c r="C403" s="3">
        <v>-8.8336100000000005E-10</v>
      </c>
      <c r="D403" s="3">
        <f t="shared" si="12"/>
        <v>-1.7667220000000001E-2</v>
      </c>
      <c r="E403" s="3">
        <v>2.48288E-9</v>
      </c>
      <c r="F403" s="3">
        <f t="shared" si="13"/>
        <v>4.9657599999999996E-2</v>
      </c>
      <c r="H403" s="3">
        <v>80.2</v>
      </c>
      <c r="I403" s="3">
        <v>-4.1163500000000006E-2</v>
      </c>
      <c r="J403" s="3">
        <v>1.6301699999999999E-2</v>
      </c>
    </row>
    <row r="404" spans="2:10" x14ac:dyDescent="0.25">
      <c r="B404" s="3">
        <v>80.400000000000006</v>
      </c>
      <c r="C404" s="3">
        <v>-5.0205000000000002E-9</v>
      </c>
      <c r="D404" s="3">
        <f t="shared" si="12"/>
        <v>-0.10041</v>
      </c>
      <c r="E404" s="3">
        <v>-4.3670999999999998E-10</v>
      </c>
      <c r="F404" s="3">
        <f t="shared" si="13"/>
        <v>-8.7341999999999993E-3</v>
      </c>
      <c r="H404" s="3">
        <v>80.400000000000006</v>
      </c>
      <c r="I404" s="3">
        <v>4.6107950000000002E-2</v>
      </c>
      <c r="J404" s="3">
        <v>1.0852400000000002E-2</v>
      </c>
    </row>
    <row r="405" spans="2:10" x14ac:dyDescent="0.25">
      <c r="B405" s="3">
        <v>80.599999999999994</v>
      </c>
      <c r="C405" s="3">
        <v>-1.38764E-9</v>
      </c>
      <c r="D405" s="3">
        <f t="shared" si="12"/>
        <v>-2.7752799999999998E-2</v>
      </c>
      <c r="E405" s="3">
        <v>2.4837099999999999E-9</v>
      </c>
      <c r="F405" s="3">
        <f t="shared" si="13"/>
        <v>4.9674200000000002E-2</v>
      </c>
      <c r="H405" s="3">
        <v>80.599999999999994</v>
      </c>
      <c r="I405" s="3">
        <v>-3.11706E-2</v>
      </c>
      <c r="J405" s="3">
        <v>9.2531000000000002E-3</v>
      </c>
    </row>
    <row r="406" spans="2:10" x14ac:dyDescent="0.25">
      <c r="B406" s="3">
        <v>80.8</v>
      </c>
      <c r="C406" s="3">
        <v>-2.76478E-9</v>
      </c>
      <c r="D406" s="3">
        <f t="shared" si="12"/>
        <v>-5.52956E-2</v>
      </c>
      <c r="E406" s="3">
        <v>4.0841199999999997E-9</v>
      </c>
      <c r="F406" s="3">
        <f t="shared" si="13"/>
        <v>8.1682400000000002E-2</v>
      </c>
      <c r="H406" s="3">
        <v>80.8</v>
      </c>
      <c r="I406" s="3">
        <v>-0.161299</v>
      </c>
      <c r="J406" s="3">
        <v>5.8004E-2</v>
      </c>
    </row>
    <row r="407" spans="2:10" x14ac:dyDescent="0.25">
      <c r="B407" s="3">
        <v>81</v>
      </c>
      <c r="C407" s="3">
        <v>-5.2119199999999999E-9</v>
      </c>
      <c r="D407" s="3">
        <f t="shared" si="12"/>
        <v>-0.10423840000000001</v>
      </c>
      <c r="E407" s="3">
        <v>-1.9545999999999999E-10</v>
      </c>
      <c r="F407" s="3">
        <f t="shared" si="13"/>
        <v>-3.9091999999999998E-3</v>
      </c>
      <c r="H407" s="3">
        <v>81</v>
      </c>
      <c r="I407" s="3">
        <v>-4.3827749999999992E-2</v>
      </c>
      <c r="J407" s="3">
        <v>6.2804499999999999E-2</v>
      </c>
    </row>
    <row r="408" spans="2:10" x14ac:dyDescent="0.25">
      <c r="B408" s="3">
        <v>81.2</v>
      </c>
      <c r="C408" s="3">
        <v>-1.9990599999999999E-9</v>
      </c>
      <c r="D408" s="3">
        <f t="shared" si="12"/>
        <v>-3.9981200000000001E-2</v>
      </c>
      <c r="E408" s="3">
        <v>2.78495E-9</v>
      </c>
      <c r="F408" s="3">
        <f t="shared" si="13"/>
        <v>5.5698999999999999E-2</v>
      </c>
      <c r="H408" s="3">
        <v>81.2</v>
      </c>
      <c r="I408" s="3">
        <v>-7.3706500000000008E-2</v>
      </c>
      <c r="J408" s="3">
        <v>6.7655000000000007E-2</v>
      </c>
    </row>
    <row r="409" spans="2:10" x14ac:dyDescent="0.25">
      <c r="B409" s="3">
        <v>81.400000000000006</v>
      </c>
      <c r="C409" s="3">
        <v>-2.6662000000000002E-9</v>
      </c>
      <c r="D409" s="3">
        <f t="shared" si="12"/>
        <v>-5.3324000000000003E-2</v>
      </c>
      <c r="E409" s="3">
        <v>2.2453700000000001E-9</v>
      </c>
      <c r="F409" s="3">
        <f t="shared" si="13"/>
        <v>4.49074E-2</v>
      </c>
      <c r="H409" s="3">
        <v>81.400000000000006</v>
      </c>
      <c r="I409" s="3">
        <v>-0.12378500000000001</v>
      </c>
      <c r="J409" s="3">
        <v>7.6056000000000012E-2</v>
      </c>
    </row>
    <row r="410" spans="2:10" x14ac:dyDescent="0.25">
      <c r="B410" s="3">
        <v>81.599999999999994</v>
      </c>
      <c r="C410" s="3">
        <v>-5.1833499999999999E-9</v>
      </c>
      <c r="D410" s="3">
        <f t="shared" si="12"/>
        <v>-0.103667</v>
      </c>
      <c r="E410" s="3">
        <v>-5.7421499999999997E-10</v>
      </c>
      <c r="F410" s="3">
        <f t="shared" si="13"/>
        <v>-1.1484299999999999E-2</v>
      </c>
      <c r="H410" s="3">
        <v>81.599999999999994</v>
      </c>
      <c r="I410" s="3">
        <v>-5.9313500000000005E-2</v>
      </c>
      <c r="J410" s="3">
        <v>9.4706499999999999E-2</v>
      </c>
    </row>
    <row r="411" spans="2:10" x14ac:dyDescent="0.25">
      <c r="B411" s="3">
        <v>81.8</v>
      </c>
      <c r="C411" s="3">
        <v>-7.2048600000000003E-10</v>
      </c>
      <c r="D411" s="3">
        <f t="shared" si="12"/>
        <v>-1.4409720000000001E-2</v>
      </c>
      <c r="E411" s="3">
        <v>2.6738200000000002E-9</v>
      </c>
      <c r="F411" s="3">
        <f t="shared" si="13"/>
        <v>5.3476400000000007E-2</v>
      </c>
      <c r="H411" s="3">
        <v>81.8</v>
      </c>
      <c r="I411" s="3">
        <v>-5.2420000000000001E-3</v>
      </c>
      <c r="J411" s="3">
        <v>4.6407249999999997E-2</v>
      </c>
    </row>
    <row r="412" spans="2:10" x14ac:dyDescent="0.25">
      <c r="B412" s="3">
        <v>82</v>
      </c>
      <c r="C412" s="3">
        <v>-3.7976299999999998E-9</v>
      </c>
      <c r="D412" s="3">
        <f t="shared" si="12"/>
        <v>-7.5952599999999995E-2</v>
      </c>
      <c r="E412" s="3">
        <v>2.51183E-9</v>
      </c>
      <c r="F412" s="3">
        <f t="shared" si="13"/>
        <v>5.0236599999999999E-2</v>
      </c>
      <c r="H412" s="3">
        <v>82</v>
      </c>
      <c r="I412" s="3">
        <v>-4.3470549999999997E-2</v>
      </c>
      <c r="J412" s="3">
        <v>4.7707950000000006E-2</v>
      </c>
    </row>
    <row r="413" spans="2:10" x14ac:dyDescent="0.25">
      <c r="B413" s="3">
        <v>82.2</v>
      </c>
      <c r="C413" s="3">
        <v>-7.4947699999999998E-9</v>
      </c>
      <c r="D413" s="3">
        <f t="shared" si="12"/>
        <v>-0.14989539999999998</v>
      </c>
      <c r="E413" s="3">
        <v>-5.80161E-10</v>
      </c>
      <c r="F413" s="3">
        <f t="shared" si="13"/>
        <v>-1.1603220000000001E-2</v>
      </c>
      <c r="H413" s="3">
        <v>82.2</v>
      </c>
      <c r="I413" s="3">
        <v>-2.3849100000000002E-2</v>
      </c>
      <c r="J413" s="3">
        <v>6.3758499999999996E-2</v>
      </c>
    </row>
    <row r="414" spans="2:10" x14ac:dyDescent="0.25">
      <c r="B414" s="3">
        <v>82.4</v>
      </c>
      <c r="C414" s="3">
        <v>-2.2719099999999999E-9</v>
      </c>
      <c r="D414" s="3">
        <f t="shared" si="12"/>
        <v>-4.5438199999999998E-2</v>
      </c>
      <c r="E414" s="3">
        <v>1.10784E-9</v>
      </c>
      <c r="F414" s="3">
        <f t="shared" si="13"/>
        <v>2.2156799999999997E-2</v>
      </c>
      <c r="H414" s="3">
        <v>82.4</v>
      </c>
      <c r="I414" s="3">
        <v>0.10177249999999999</v>
      </c>
      <c r="J414" s="3">
        <v>9.2209499999999986E-2</v>
      </c>
    </row>
    <row r="415" spans="2:10" x14ac:dyDescent="0.25">
      <c r="B415" s="3">
        <v>82.6</v>
      </c>
      <c r="C415" s="3">
        <v>-3.4790499999999999E-9</v>
      </c>
      <c r="D415" s="3">
        <f t="shared" si="12"/>
        <v>-6.9581000000000004E-2</v>
      </c>
      <c r="E415" s="3">
        <v>7.5585000000000003E-10</v>
      </c>
      <c r="F415" s="3">
        <f t="shared" si="13"/>
        <v>1.5117000000000002E-2</v>
      </c>
      <c r="H415" s="3">
        <v>82.6</v>
      </c>
      <c r="I415" s="3">
        <v>-0.1826065</v>
      </c>
      <c r="J415" s="3">
        <v>4.8610050000000002E-2</v>
      </c>
    </row>
    <row r="416" spans="2:10" x14ac:dyDescent="0.25">
      <c r="B416" s="3">
        <v>82.8</v>
      </c>
      <c r="C416" s="3">
        <v>-6.3061899999999997E-9</v>
      </c>
      <c r="D416" s="3">
        <f t="shared" si="12"/>
        <v>-0.12612380000000001</v>
      </c>
      <c r="E416" s="3">
        <v>-7.7614800000000004E-10</v>
      </c>
      <c r="F416" s="3">
        <f t="shared" si="13"/>
        <v>-1.5522960000000001E-2</v>
      </c>
      <c r="H416" s="3">
        <v>82.8</v>
      </c>
      <c r="I416" s="3">
        <v>0.15306499999999998</v>
      </c>
      <c r="J416" s="3">
        <v>4.251075E-2</v>
      </c>
    </row>
    <row r="417" spans="2:10" x14ac:dyDescent="0.25">
      <c r="B417" s="3">
        <v>83</v>
      </c>
      <c r="C417" s="3">
        <v>-8.1333000000000002E-10</v>
      </c>
      <c r="D417" s="3">
        <f t="shared" si="12"/>
        <v>-1.6266599999999999E-2</v>
      </c>
      <c r="E417" s="3">
        <v>1.3718600000000001E-9</v>
      </c>
      <c r="F417" s="3">
        <f t="shared" si="13"/>
        <v>2.7437200000000002E-2</v>
      </c>
      <c r="H417" s="3">
        <v>83</v>
      </c>
      <c r="I417" s="3">
        <v>-7.2863499999999998E-2</v>
      </c>
      <c r="J417" s="3">
        <v>5.7411499999999997E-2</v>
      </c>
    </row>
    <row r="418" spans="2:10" x14ac:dyDescent="0.25">
      <c r="B418" s="3">
        <v>83.2</v>
      </c>
      <c r="C418" s="3">
        <v>-3.7304700000000003E-9</v>
      </c>
      <c r="D418" s="3">
        <f t="shared" si="12"/>
        <v>-7.4609400000000006E-2</v>
      </c>
      <c r="E418" s="3">
        <v>2.05333E-9</v>
      </c>
      <c r="F418" s="3">
        <f t="shared" si="13"/>
        <v>4.1066599999999995E-2</v>
      </c>
      <c r="H418" s="3">
        <v>83.2</v>
      </c>
      <c r="I418" s="3">
        <v>8.4157999999999997E-2</v>
      </c>
      <c r="J418" s="3">
        <v>6.2661999999999995E-2</v>
      </c>
    </row>
    <row r="419" spans="2:10" x14ac:dyDescent="0.25">
      <c r="B419" s="3">
        <v>83.4</v>
      </c>
      <c r="C419" s="3">
        <v>-6.1276100000000001E-9</v>
      </c>
      <c r="D419" s="3">
        <f t="shared" si="12"/>
        <v>-0.1225522</v>
      </c>
      <c r="E419" s="3">
        <v>6.9591000000000003E-10</v>
      </c>
      <c r="F419" s="3">
        <f t="shared" si="13"/>
        <v>1.39182E-2</v>
      </c>
      <c r="H419" s="3">
        <v>83.4</v>
      </c>
      <c r="I419" s="3">
        <v>1.58295E-2</v>
      </c>
      <c r="J419" s="3">
        <v>3.701285E-2</v>
      </c>
    </row>
    <row r="420" spans="2:10" x14ac:dyDescent="0.25">
      <c r="B420" s="3">
        <v>83.6</v>
      </c>
      <c r="C420" s="3">
        <v>-4.2475100000000002E-10</v>
      </c>
      <c r="D420" s="3">
        <f t="shared" si="12"/>
        <v>-8.4950200000000007E-3</v>
      </c>
      <c r="E420" s="3">
        <v>2.3984900000000001E-9</v>
      </c>
      <c r="F420" s="3">
        <f t="shared" si="13"/>
        <v>4.79698E-2</v>
      </c>
      <c r="H420" s="3">
        <v>83.6</v>
      </c>
      <c r="I420" s="3">
        <v>7.3700999999999989E-2</v>
      </c>
      <c r="J420" s="3">
        <v>4.2563549999999999E-2</v>
      </c>
    </row>
    <row r="421" spans="2:10" x14ac:dyDescent="0.25">
      <c r="B421" s="3">
        <v>83.8</v>
      </c>
      <c r="C421" s="3">
        <v>-4.2118899999999996E-9</v>
      </c>
      <c r="D421" s="3">
        <f t="shared" si="12"/>
        <v>-8.4237799999999988E-2</v>
      </c>
      <c r="E421" s="3">
        <v>1.0310799999999999E-9</v>
      </c>
      <c r="F421" s="3">
        <f t="shared" si="13"/>
        <v>2.06216E-2</v>
      </c>
      <c r="H421" s="3">
        <v>83.8</v>
      </c>
      <c r="I421" s="3">
        <v>1.107235E-2</v>
      </c>
      <c r="J421" s="3">
        <v>5.4264499999999993E-2</v>
      </c>
    </row>
    <row r="422" spans="2:10" x14ac:dyDescent="0.25">
      <c r="B422" s="3">
        <v>84</v>
      </c>
      <c r="C422" s="3">
        <v>-3.4190299999999999E-9</v>
      </c>
      <c r="D422" s="3">
        <f t="shared" si="12"/>
        <v>-6.83806E-2</v>
      </c>
      <c r="E422" s="3">
        <v>-1.0871700000000001E-9</v>
      </c>
      <c r="F422" s="3">
        <f t="shared" si="13"/>
        <v>-2.1743400000000003E-2</v>
      </c>
      <c r="H422" s="3">
        <v>84</v>
      </c>
      <c r="I422" s="3">
        <v>-8.4905999999999995E-2</v>
      </c>
      <c r="J422" s="3">
        <v>4.2664949999999993E-2</v>
      </c>
    </row>
    <row r="423" spans="2:10" x14ac:dyDescent="0.25">
      <c r="B423" s="3">
        <v>84.2</v>
      </c>
      <c r="C423" s="3">
        <v>-5.6173099999999998E-11</v>
      </c>
      <c r="D423" s="3">
        <f t="shared" si="12"/>
        <v>-1.123462E-3</v>
      </c>
      <c r="E423" s="3">
        <v>1.9725399999999999E-9</v>
      </c>
      <c r="F423" s="3">
        <f t="shared" si="13"/>
        <v>3.9450800000000001E-2</v>
      </c>
      <c r="H423" s="3">
        <v>84.2</v>
      </c>
      <c r="I423" s="3">
        <v>-0.21548499999999998</v>
      </c>
      <c r="J423" s="3">
        <v>3.8965650000000004E-2</v>
      </c>
    </row>
    <row r="424" spans="2:10" x14ac:dyDescent="0.25">
      <c r="B424" s="3">
        <v>84.4</v>
      </c>
      <c r="C424" s="3">
        <v>-2.35331E-9</v>
      </c>
      <c r="D424" s="3">
        <f t="shared" si="12"/>
        <v>-4.7066200000000002E-2</v>
      </c>
      <c r="E424" s="3">
        <v>2.09226E-9</v>
      </c>
      <c r="F424" s="3">
        <f t="shared" si="13"/>
        <v>4.1845199999999999E-2</v>
      </c>
      <c r="H424" s="3">
        <v>84.4</v>
      </c>
      <c r="I424" s="3">
        <v>-9.7633500000000005E-3</v>
      </c>
      <c r="J424" s="3">
        <v>3.7666350000000001E-2</v>
      </c>
    </row>
    <row r="425" spans="2:10" x14ac:dyDescent="0.25">
      <c r="B425" s="3">
        <v>84.6</v>
      </c>
      <c r="C425" s="3">
        <v>-6.5204500000000002E-9</v>
      </c>
      <c r="D425" s="3">
        <f t="shared" si="12"/>
        <v>-0.130409</v>
      </c>
      <c r="E425" s="3">
        <v>-6.3803599999999997E-10</v>
      </c>
      <c r="F425" s="3">
        <f t="shared" si="13"/>
        <v>-1.2760719999999998E-2</v>
      </c>
      <c r="H425" s="3">
        <v>84.6</v>
      </c>
      <c r="I425" s="3">
        <v>-5.1192000000000001E-2</v>
      </c>
      <c r="J425" s="3">
        <v>5.431699999999999E-2</v>
      </c>
    </row>
    <row r="426" spans="2:10" x14ac:dyDescent="0.25">
      <c r="B426" s="3">
        <v>84.8</v>
      </c>
      <c r="C426" s="3">
        <v>-3.05759E-9</v>
      </c>
      <c r="D426" s="3">
        <f t="shared" si="12"/>
        <v>-6.1151799999999992E-2</v>
      </c>
      <c r="E426" s="3">
        <v>4.2716799999999999E-9</v>
      </c>
      <c r="F426" s="3">
        <f t="shared" si="13"/>
        <v>8.5433599999999998E-2</v>
      </c>
      <c r="H426" s="3">
        <v>84.8</v>
      </c>
      <c r="I426" s="3">
        <v>2.147955E-2</v>
      </c>
      <c r="J426" s="3">
        <v>4.0917749999999996E-2</v>
      </c>
    </row>
    <row r="427" spans="2:10" x14ac:dyDescent="0.25">
      <c r="B427" s="3">
        <v>85</v>
      </c>
      <c r="C427" s="3">
        <v>-3.5147399999999998E-9</v>
      </c>
      <c r="D427" s="3">
        <f t="shared" si="12"/>
        <v>-7.0294799999999991E-2</v>
      </c>
      <c r="E427" s="3">
        <v>3.8113899999999996E-9</v>
      </c>
      <c r="F427" s="3">
        <f t="shared" si="13"/>
        <v>7.6227799999999984E-2</v>
      </c>
      <c r="H427" s="3">
        <v>85</v>
      </c>
      <c r="I427" s="3">
        <v>-0.11674900000000001</v>
      </c>
      <c r="J427" s="3">
        <v>2.896845E-2</v>
      </c>
    </row>
    <row r="428" spans="2:10" x14ac:dyDescent="0.25">
      <c r="B428" s="3">
        <v>85.2</v>
      </c>
      <c r="C428" s="3">
        <v>-5.1518800000000002E-9</v>
      </c>
      <c r="D428" s="3">
        <f t="shared" si="12"/>
        <v>-0.10303760000000001</v>
      </c>
      <c r="E428" s="3">
        <v>-3.68896E-10</v>
      </c>
      <c r="F428" s="3">
        <f t="shared" si="13"/>
        <v>-7.3779200000000005E-3</v>
      </c>
      <c r="H428" s="3">
        <v>85.2</v>
      </c>
      <c r="I428" s="3">
        <v>-1.7527600000000001E-2</v>
      </c>
      <c r="J428" s="3">
        <v>2.8969149999999999E-2</v>
      </c>
    </row>
    <row r="429" spans="2:10" x14ac:dyDescent="0.25">
      <c r="B429" s="3">
        <v>85.4</v>
      </c>
      <c r="C429" s="3">
        <v>-1.33902E-9</v>
      </c>
      <c r="D429" s="3">
        <f t="shared" si="12"/>
        <v>-2.6780399999999999E-2</v>
      </c>
      <c r="E429" s="3">
        <v>4.4408200000000004E-9</v>
      </c>
      <c r="F429" s="3">
        <f t="shared" si="13"/>
        <v>8.8816400000000018E-2</v>
      </c>
      <c r="H429" s="3">
        <v>85.4</v>
      </c>
      <c r="I429" s="3">
        <v>1.199385E-2</v>
      </c>
      <c r="J429" s="3">
        <v>7.601999999999999E-2</v>
      </c>
    </row>
    <row r="430" spans="2:10" x14ac:dyDescent="0.25">
      <c r="B430" s="3">
        <v>85.6</v>
      </c>
      <c r="C430" s="3">
        <v>-4.7961600000000001E-9</v>
      </c>
      <c r="D430" s="3">
        <f t="shared" si="12"/>
        <v>-9.59232E-2</v>
      </c>
      <c r="E430" s="3">
        <v>5.1205299999999999E-9</v>
      </c>
      <c r="F430" s="3">
        <f t="shared" si="13"/>
        <v>0.10241059999999999</v>
      </c>
      <c r="H430" s="3">
        <v>85.6</v>
      </c>
      <c r="I430" s="3">
        <v>1.2815300000000002E-2</v>
      </c>
      <c r="J430" s="3">
        <v>6.5220500000000001E-2</v>
      </c>
    </row>
    <row r="431" spans="2:10" x14ac:dyDescent="0.25">
      <c r="B431" s="3">
        <v>85.8</v>
      </c>
      <c r="C431" s="3">
        <v>-6.0432999999999996E-9</v>
      </c>
      <c r="D431" s="3">
        <f t="shared" si="12"/>
        <v>-0.120866</v>
      </c>
      <c r="E431" s="3">
        <v>2.24032E-9</v>
      </c>
      <c r="F431" s="3">
        <f t="shared" si="13"/>
        <v>4.4806400000000003E-2</v>
      </c>
      <c r="H431" s="3">
        <v>85.8</v>
      </c>
      <c r="I431" s="3">
        <v>-4.1163300000000007E-2</v>
      </c>
      <c r="J431" s="3">
        <v>5.2170999999999995E-2</v>
      </c>
    </row>
    <row r="432" spans="2:10" x14ac:dyDescent="0.25">
      <c r="B432" s="3">
        <v>86</v>
      </c>
      <c r="C432" s="3">
        <v>-2.0504399999999998E-9</v>
      </c>
      <c r="D432" s="3">
        <f t="shared" si="12"/>
        <v>-4.1008799999999998E-2</v>
      </c>
      <c r="E432" s="3">
        <v>5.3330900000000002E-9</v>
      </c>
      <c r="F432" s="3">
        <f t="shared" si="13"/>
        <v>0.1066618</v>
      </c>
      <c r="H432" s="3">
        <v>86</v>
      </c>
      <c r="I432" s="3">
        <v>3.1158150000000003E-2</v>
      </c>
      <c r="J432" s="3">
        <v>4.8421949999999998E-2</v>
      </c>
    </row>
    <row r="433" spans="2:10" x14ac:dyDescent="0.25">
      <c r="B433" s="3">
        <v>86.2</v>
      </c>
      <c r="C433" s="3">
        <v>-2.18758E-9</v>
      </c>
      <c r="D433" s="3">
        <f t="shared" si="12"/>
        <v>-4.3751600000000002E-2</v>
      </c>
      <c r="E433" s="3">
        <v>4.8258599999999997E-9</v>
      </c>
      <c r="F433" s="3">
        <f t="shared" si="13"/>
        <v>9.6517199999999997E-2</v>
      </c>
      <c r="H433" s="3">
        <v>86.2</v>
      </c>
      <c r="I433" s="3">
        <v>2.9979600000000002E-2</v>
      </c>
      <c r="J433" s="3">
        <v>6.9872500000000004E-2</v>
      </c>
    </row>
    <row r="434" spans="2:10" x14ac:dyDescent="0.25">
      <c r="B434" s="3">
        <v>86.4</v>
      </c>
      <c r="C434" s="3">
        <v>-3.9147199999999999E-9</v>
      </c>
      <c r="D434" s="3">
        <f t="shared" si="12"/>
        <v>-7.82944E-2</v>
      </c>
      <c r="E434" s="3">
        <v>2.4486300000000001E-9</v>
      </c>
      <c r="F434" s="3">
        <f t="shared" si="13"/>
        <v>4.8972600000000005E-2</v>
      </c>
      <c r="H434" s="3">
        <v>86.4</v>
      </c>
      <c r="I434" s="3">
        <v>-5.0148999999999999E-2</v>
      </c>
      <c r="J434" s="3">
        <v>4.3623349999999991E-2</v>
      </c>
    </row>
    <row r="435" spans="2:10" x14ac:dyDescent="0.25">
      <c r="B435" s="3">
        <v>86.6</v>
      </c>
      <c r="C435" s="3">
        <v>-7.1185999999999996E-10</v>
      </c>
      <c r="D435" s="3">
        <f t="shared" si="12"/>
        <v>-1.4237199999999998E-2</v>
      </c>
      <c r="E435" s="3">
        <v>5.0914E-9</v>
      </c>
      <c r="F435" s="3">
        <f t="shared" si="13"/>
        <v>0.101828</v>
      </c>
      <c r="H435" s="3">
        <v>86.6</v>
      </c>
      <c r="I435" s="3">
        <v>9.6522499999999997E-2</v>
      </c>
      <c r="J435" s="3">
        <v>3.2273999999999997E-2</v>
      </c>
    </row>
    <row r="436" spans="2:10" x14ac:dyDescent="0.25">
      <c r="B436" s="3">
        <v>86.8</v>
      </c>
      <c r="C436" s="3">
        <v>-4.0190000000000003E-9</v>
      </c>
      <c r="D436" s="3">
        <f t="shared" si="12"/>
        <v>-8.0380000000000007E-2</v>
      </c>
      <c r="E436" s="3">
        <v>4.7541700000000003E-9</v>
      </c>
      <c r="F436" s="3">
        <f t="shared" si="13"/>
        <v>9.5083400000000012E-2</v>
      </c>
      <c r="H436" s="3">
        <v>86.8</v>
      </c>
      <c r="I436" s="3">
        <v>-9.9456000000000003E-2</v>
      </c>
      <c r="J436" s="3">
        <v>2.0874700000000003E-2</v>
      </c>
    </row>
    <row r="437" spans="2:10" x14ac:dyDescent="0.25">
      <c r="B437" s="3">
        <v>87</v>
      </c>
      <c r="C437" s="3">
        <v>-3.35614E-9</v>
      </c>
      <c r="D437" s="3">
        <f t="shared" si="12"/>
        <v>-6.7122799999999996E-2</v>
      </c>
      <c r="E437" s="3">
        <v>1.25694E-9</v>
      </c>
      <c r="F437" s="3">
        <f t="shared" si="13"/>
        <v>2.5138799999999999E-2</v>
      </c>
      <c r="H437" s="3">
        <v>87</v>
      </c>
      <c r="I437" s="3">
        <v>1.561535E-2</v>
      </c>
      <c r="J437" s="3">
        <v>4.8375399999999999E-2</v>
      </c>
    </row>
    <row r="438" spans="2:10" x14ac:dyDescent="0.25">
      <c r="B438" s="3">
        <v>87.2</v>
      </c>
      <c r="C438" s="3">
        <v>1.4567199999999999E-9</v>
      </c>
      <c r="D438" s="3">
        <f t="shared" si="12"/>
        <v>2.9134399999999998E-2</v>
      </c>
      <c r="E438" s="3">
        <v>4.2897100000000001E-9</v>
      </c>
      <c r="F438" s="3">
        <f t="shared" si="13"/>
        <v>8.5794200000000015E-2</v>
      </c>
      <c r="H438" s="3">
        <v>87.2</v>
      </c>
      <c r="I438" s="3">
        <v>6.9236999999999993E-2</v>
      </c>
      <c r="J438" s="3">
        <v>3.4226100000000002E-2</v>
      </c>
    </row>
    <row r="439" spans="2:10" x14ac:dyDescent="0.25">
      <c r="B439" s="3">
        <v>87.4</v>
      </c>
      <c r="C439" s="3">
        <v>-2.4504199999999999E-9</v>
      </c>
      <c r="D439" s="3">
        <f t="shared" si="12"/>
        <v>-4.9008400000000001E-2</v>
      </c>
      <c r="E439" s="3">
        <v>4.5624699999999999E-9</v>
      </c>
      <c r="F439" s="3">
        <f t="shared" si="13"/>
        <v>9.1249399999999994E-2</v>
      </c>
      <c r="H439" s="3">
        <v>87.4</v>
      </c>
      <c r="I439" s="3">
        <v>6.0308E-2</v>
      </c>
      <c r="J439" s="3">
        <v>1.7126799999999998E-2</v>
      </c>
    </row>
    <row r="440" spans="2:10" x14ac:dyDescent="0.25">
      <c r="B440" s="3">
        <v>87.6</v>
      </c>
      <c r="C440" s="3">
        <v>-3.58756E-9</v>
      </c>
      <c r="D440" s="3">
        <f t="shared" si="12"/>
        <v>-7.1751200000000001E-2</v>
      </c>
      <c r="E440" s="3">
        <v>3.5524899999999998E-10</v>
      </c>
      <c r="F440" s="3">
        <f t="shared" si="13"/>
        <v>7.1049799999999995E-3</v>
      </c>
      <c r="H440" s="3">
        <v>87.6</v>
      </c>
      <c r="I440" s="3">
        <v>4.3129650000000005E-2</v>
      </c>
      <c r="J440" s="3">
        <v>1.7327500000000003E-2</v>
      </c>
    </row>
    <row r="441" spans="2:10" x14ac:dyDescent="0.25">
      <c r="B441" s="3">
        <v>87.8</v>
      </c>
      <c r="C441" s="3">
        <v>-9.5470400000000006E-10</v>
      </c>
      <c r="D441" s="3">
        <f t="shared" si="12"/>
        <v>-1.9094079999999999E-2</v>
      </c>
      <c r="E441" s="3">
        <v>3.0473099999999999E-9</v>
      </c>
      <c r="F441" s="3">
        <f t="shared" si="13"/>
        <v>6.0946199999999992E-2</v>
      </c>
      <c r="H441" s="3">
        <v>87.8</v>
      </c>
      <c r="I441" s="3">
        <v>7.4300999999999992E-2</v>
      </c>
      <c r="J441" s="3">
        <v>3.9628200000000002E-2</v>
      </c>
    </row>
    <row r="442" spans="2:10" x14ac:dyDescent="0.25">
      <c r="B442" s="3">
        <v>88</v>
      </c>
      <c r="C442" s="3">
        <v>-1.10184E-9</v>
      </c>
      <c r="D442" s="3">
        <f t="shared" si="12"/>
        <v>-2.2036799999999999E-2</v>
      </c>
      <c r="E442" s="3">
        <v>3.7669000000000003E-9</v>
      </c>
      <c r="F442" s="3">
        <f t="shared" si="13"/>
        <v>7.5338000000000002E-2</v>
      </c>
      <c r="H442" s="3">
        <v>88</v>
      </c>
      <c r="I442" s="3">
        <v>-0.12117749999999999</v>
      </c>
      <c r="J442" s="3">
        <v>3.6789100000000001E-3</v>
      </c>
    </row>
    <row r="443" spans="2:10" x14ac:dyDescent="0.25">
      <c r="B443" s="3">
        <v>88.2</v>
      </c>
      <c r="C443" s="3">
        <v>-2.7489800000000002E-9</v>
      </c>
      <c r="D443" s="3">
        <f t="shared" si="12"/>
        <v>-5.4979600000000003E-2</v>
      </c>
      <c r="E443" s="3">
        <v>3.23651E-9</v>
      </c>
      <c r="F443" s="3">
        <f t="shared" si="13"/>
        <v>6.4730200000000002E-2</v>
      </c>
      <c r="H443" s="3">
        <v>88.2</v>
      </c>
      <c r="I443" s="3">
        <v>7.9444000000000015E-2</v>
      </c>
      <c r="J443" s="3">
        <v>1.8729600000000002E-2</v>
      </c>
    </row>
    <row r="444" spans="2:10" x14ac:dyDescent="0.25">
      <c r="B444" s="3">
        <v>88.4</v>
      </c>
      <c r="C444" s="3">
        <v>-3.7661299999999997E-9</v>
      </c>
      <c r="D444" s="3">
        <f t="shared" si="12"/>
        <v>-7.532259999999999E-2</v>
      </c>
      <c r="E444" s="3">
        <v>1.4861099999999999E-9</v>
      </c>
      <c r="F444" s="3">
        <f t="shared" si="13"/>
        <v>2.9722199999999997E-2</v>
      </c>
      <c r="H444" s="3">
        <v>88.4</v>
      </c>
      <c r="I444" s="3">
        <v>-7.1184499999999998E-2</v>
      </c>
      <c r="J444" s="3">
        <v>2.8180299999999998E-2</v>
      </c>
    </row>
    <row r="445" spans="2:10" x14ac:dyDescent="0.25">
      <c r="B445" s="3">
        <v>88.6</v>
      </c>
      <c r="C445" s="3">
        <v>-6.5326600000000003E-10</v>
      </c>
      <c r="D445" s="3">
        <f t="shared" si="12"/>
        <v>-1.306532E-2</v>
      </c>
      <c r="E445" s="3">
        <v>3.7857000000000003E-9</v>
      </c>
      <c r="F445" s="3">
        <f t="shared" si="13"/>
        <v>7.5714000000000004E-2</v>
      </c>
      <c r="H445" s="3">
        <v>88.6</v>
      </c>
      <c r="I445" s="3">
        <v>-0.23761299999999999</v>
      </c>
      <c r="J445" s="3">
        <v>5.0581000000000001E-2</v>
      </c>
    </row>
    <row r="446" spans="2:10" x14ac:dyDescent="0.25">
      <c r="B446" s="3">
        <v>88.8</v>
      </c>
      <c r="C446" s="3">
        <v>-4.5204100000000001E-9</v>
      </c>
      <c r="D446" s="3">
        <f t="shared" si="12"/>
        <v>-9.0408199999999994E-2</v>
      </c>
      <c r="E446" s="3">
        <v>-1.7447E-9</v>
      </c>
      <c r="F446" s="3">
        <f t="shared" si="13"/>
        <v>-3.4894000000000001E-2</v>
      </c>
      <c r="H446" s="3">
        <v>88.8</v>
      </c>
      <c r="I446" s="3">
        <v>-9.7941500000000001E-2</v>
      </c>
      <c r="J446" s="3">
        <v>2.7381699999999998E-2</v>
      </c>
    </row>
    <row r="447" spans="2:10" x14ac:dyDescent="0.25">
      <c r="B447" s="3">
        <v>89</v>
      </c>
      <c r="C447" s="3">
        <v>1.77245E-9</v>
      </c>
      <c r="D447" s="3">
        <f t="shared" si="12"/>
        <v>3.5449000000000001E-2</v>
      </c>
      <c r="E447" s="3">
        <v>2.2249E-9</v>
      </c>
      <c r="F447" s="3">
        <f t="shared" si="13"/>
        <v>4.4498000000000003E-2</v>
      </c>
      <c r="H447" s="3">
        <v>89</v>
      </c>
      <c r="I447" s="3">
        <v>-1.50203E-2</v>
      </c>
      <c r="J447" s="3">
        <v>1.9132399999999997E-2</v>
      </c>
    </row>
    <row r="448" spans="2:10" x14ac:dyDescent="0.25">
      <c r="B448" s="3">
        <v>89.2</v>
      </c>
      <c r="C448" s="3">
        <v>1.0553099999999999E-9</v>
      </c>
      <c r="D448" s="3">
        <f t="shared" si="12"/>
        <v>2.1106199999999999E-2</v>
      </c>
      <c r="E448" s="3">
        <v>3.5344899999999999E-9</v>
      </c>
      <c r="F448" s="3">
        <f t="shared" si="13"/>
        <v>7.0689799999999997E-2</v>
      </c>
      <c r="H448" s="3">
        <v>89.2</v>
      </c>
      <c r="I448" s="3">
        <v>-5.3599000000000001E-2</v>
      </c>
      <c r="J448" s="3">
        <v>3.4933100000000002E-2</v>
      </c>
    </row>
    <row r="449" spans="2:10" x14ac:dyDescent="0.25">
      <c r="B449" s="3">
        <v>89.4</v>
      </c>
      <c r="C449" s="3">
        <v>-5.7418299999999998E-9</v>
      </c>
      <c r="D449" s="3">
        <f t="shared" si="12"/>
        <v>-0.1148366</v>
      </c>
      <c r="E449" s="3">
        <v>-4.2259100000000004E-9</v>
      </c>
      <c r="F449" s="3">
        <f t="shared" si="13"/>
        <v>-8.4518200000000002E-2</v>
      </c>
      <c r="H449" s="3">
        <v>89.4</v>
      </c>
      <c r="I449" s="3">
        <v>-0.10077749999999999</v>
      </c>
      <c r="J449" s="3">
        <v>3.9383799999999997E-2</v>
      </c>
    </row>
    <row r="450" spans="2:10" x14ac:dyDescent="0.25">
      <c r="B450" s="3">
        <v>89.6</v>
      </c>
      <c r="C450" s="3">
        <v>-4.6089699999999996E-9</v>
      </c>
      <c r="D450" s="3">
        <f t="shared" si="12"/>
        <v>-9.2179399999999995E-2</v>
      </c>
      <c r="E450" s="3">
        <v>-2.39631E-9</v>
      </c>
      <c r="F450" s="3">
        <f t="shared" si="13"/>
        <v>-4.7926200000000002E-2</v>
      </c>
      <c r="H450" s="3">
        <v>89.6</v>
      </c>
      <c r="I450" s="3">
        <v>6.1244000000000007E-2</v>
      </c>
      <c r="J450" s="3">
        <v>9.334499999999999E-3</v>
      </c>
    </row>
    <row r="451" spans="2:10" x14ac:dyDescent="0.25">
      <c r="B451" s="3">
        <v>89.8</v>
      </c>
      <c r="C451" s="3">
        <v>-3.9661100000000001E-9</v>
      </c>
      <c r="D451" s="3">
        <f t="shared" si="12"/>
        <v>-7.9322200000000009E-2</v>
      </c>
      <c r="E451" s="3">
        <v>-1.85672E-9</v>
      </c>
      <c r="F451" s="3">
        <f t="shared" si="13"/>
        <v>-3.7134399999999998E-2</v>
      </c>
      <c r="H451" s="3">
        <v>89.8</v>
      </c>
      <c r="I451" s="3">
        <v>-0.17823450000000002</v>
      </c>
      <c r="J451" s="3">
        <v>1.8851900000000001E-3</v>
      </c>
    </row>
    <row r="452" spans="2:10" x14ac:dyDescent="0.25">
      <c r="B452" s="3">
        <v>90</v>
      </c>
      <c r="C452" s="3">
        <v>-6.5032499999999999E-9</v>
      </c>
      <c r="D452" s="3">
        <f t="shared" ref="D452:D515" si="14">C452*10^6*5*4</f>
        <v>-0.13006499999999999</v>
      </c>
      <c r="E452" s="3">
        <v>-4.8171199999999996E-9</v>
      </c>
      <c r="F452" s="3">
        <f t="shared" ref="F452:F515" si="15">E452*10^6*5*4</f>
        <v>-9.6342399999999995E-2</v>
      </c>
      <c r="H452" s="3">
        <v>90</v>
      </c>
      <c r="I452" s="3">
        <v>-3.9463100000000001E-2</v>
      </c>
      <c r="J452" s="3">
        <v>3.3035900000000007E-2</v>
      </c>
    </row>
    <row r="453" spans="2:10" x14ac:dyDescent="0.25">
      <c r="B453" s="3">
        <v>90.2</v>
      </c>
      <c r="C453" s="3">
        <v>-2.58039E-9</v>
      </c>
      <c r="D453" s="3">
        <f t="shared" si="14"/>
        <v>-5.1607800000000002E-2</v>
      </c>
      <c r="E453" s="3">
        <v>-3.1375200000000001E-9</v>
      </c>
      <c r="F453" s="3">
        <f t="shared" si="15"/>
        <v>-6.2750399999999998E-2</v>
      </c>
      <c r="H453" s="3">
        <v>90.2</v>
      </c>
      <c r="I453" s="3">
        <v>-0.22634150000000003</v>
      </c>
      <c r="J453" s="3">
        <v>2.2736600000000003E-2</v>
      </c>
    </row>
    <row r="454" spans="2:10" x14ac:dyDescent="0.25">
      <c r="B454" s="3">
        <v>90.4</v>
      </c>
      <c r="C454" s="3">
        <v>-5.1375300000000001E-9</v>
      </c>
      <c r="D454" s="3">
        <f t="shared" si="14"/>
        <v>-0.10275060000000001</v>
      </c>
      <c r="E454" s="3">
        <v>-3.2079300000000001E-9</v>
      </c>
      <c r="F454" s="3">
        <f t="shared" si="15"/>
        <v>-6.4158599999999996E-2</v>
      </c>
      <c r="H454" s="3">
        <v>90.4</v>
      </c>
      <c r="I454" s="3">
        <v>-0.12917049999999999</v>
      </c>
      <c r="J454" s="3">
        <v>1.16373E-2</v>
      </c>
    </row>
    <row r="455" spans="2:10" x14ac:dyDescent="0.25">
      <c r="B455" s="3">
        <v>90.6</v>
      </c>
      <c r="C455" s="3">
        <v>-5.20467E-9</v>
      </c>
      <c r="D455" s="3">
        <f t="shared" si="14"/>
        <v>-0.1040934</v>
      </c>
      <c r="E455" s="3">
        <v>-7.9883299999999994E-9</v>
      </c>
      <c r="F455" s="3">
        <f t="shared" si="15"/>
        <v>-0.15976660000000001</v>
      </c>
      <c r="H455" s="3">
        <v>90.6</v>
      </c>
      <c r="I455" s="3">
        <v>-2.7198800000000002E-2</v>
      </c>
      <c r="J455" s="3">
        <v>6.0880000000000005E-3</v>
      </c>
    </row>
    <row r="456" spans="2:10" x14ac:dyDescent="0.25">
      <c r="B456" s="3">
        <v>90.8</v>
      </c>
      <c r="C456" s="3">
        <v>-1.31181E-9</v>
      </c>
      <c r="D456" s="3">
        <f t="shared" si="14"/>
        <v>-2.6236200000000001E-2</v>
      </c>
      <c r="E456" s="3">
        <v>-5.8487399999999998E-9</v>
      </c>
      <c r="F456" s="3">
        <f t="shared" si="15"/>
        <v>-0.11697479999999999</v>
      </c>
      <c r="H456" s="3">
        <v>90.8</v>
      </c>
      <c r="I456" s="3">
        <v>8.6225999999999994E-3</v>
      </c>
      <c r="J456" s="3">
        <v>4.2288699999999999E-2</v>
      </c>
    </row>
    <row r="457" spans="2:10" x14ac:dyDescent="0.25">
      <c r="B457" s="3">
        <v>91</v>
      </c>
      <c r="C457" s="3">
        <v>-4.0089500000000003E-9</v>
      </c>
      <c r="D457" s="3">
        <f t="shared" si="14"/>
        <v>-8.0179000000000014E-2</v>
      </c>
      <c r="E457" s="3">
        <v>-4.9391400000000004E-9</v>
      </c>
      <c r="F457" s="3">
        <f t="shared" si="15"/>
        <v>-9.8782800000000018E-2</v>
      </c>
      <c r="H457" s="3">
        <v>91</v>
      </c>
      <c r="I457" s="3">
        <v>-0.11140600000000001</v>
      </c>
      <c r="J457" s="3">
        <v>4.0739399999999995E-2</v>
      </c>
    </row>
    <row r="458" spans="2:10" x14ac:dyDescent="0.25">
      <c r="B458" s="3">
        <v>91.2</v>
      </c>
      <c r="C458" s="3">
        <v>-6.0060899999999999E-9</v>
      </c>
      <c r="D458" s="3">
        <f t="shared" si="14"/>
        <v>-0.12012179999999999</v>
      </c>
      <c r="E458" s="3">
        <v>-9.82954E-9</v>
      </c>
      <c r="F458" s="3">
        <f t="shared" si="15"/>
        <v>-0.19659079999999998</v>
      </c>
      <c r="H458" s="3">
        <v>91.2</v>
      </c>
      <c r="I458" s="3">
        <v>-7.1984499999999993E-2</v>
      </c>
      <c r="J458" s="3">
        <v>3.1440099999999999E-2</v>
      </c>
    </row>
    <row r="459" spans="2:10" x14ac:dyDescent="0.25">
      <c r="B459" s="3">
        <v>91.4</v>
      </c>
      <c r="C459" s="3">
        <v>-2.15323E-9</v>
      </c>
      <c r="D459" s="3">
        <f t="shared" si="14"/>
        <v>-4.3064599999999995E-2</v>
      </c>
      <c r="E459" s="3">
        <v>-4.4858800000000002E-9</v>
      </c>
      <c r="F459" s="3">
        <f t="shared" si="15"/>
        <v>-8.9717600000000008E-2</v>
      </c>
      <c r="H459" s="3">
        <v>91.4</v>
      </c>
      <c r="I459" s="3">
        <v>-0.114263</v>
      </c>
      <c r="J459" s="3">
        <v>1.0040799999999999E-2</v>
      </c>
    </row>
    <row r="460" spans="2:10" x14ac:dyDescent="0.25">
      <c r="B460" s="3">
        <v>91.6</v>
      </c>
      <c r="C460" s="3">
        <v>-2.90037E-9</v>
      </c>
      <c r="D460" s="3">
        <f t="shared" si="14"/>
        <v>-5.8007399999999994E-2</v>
      </c>
      <c r="E460" s="3">
        <v>-4.9049600000000003E-11</v>
      </c>
      <c r="F460" s="3">
        <f t="shared" si="15"/>
        <v>-9.8099200000000019E-4</v>
      </c>
      <c r="H460" s="3">
        <v>91.6</v>
      </c>
      <c r="I460" s="3">
        <v>-0.14114149999999998</v>
      </c>
      <c r="J460" s="3">
        <v>3.8491449999999997E-2</v>
      </c>
    </row>
    <row r="461" spans="2:10" x14ac:dyDescent="0.25">
      <c r="B461" s="3">
        <v>91.8</v>
      </c>
      <c r="C461" s="3">
        <v>-6.4275199999999997E-9</v>
      </c>
      <c r="D461" s="3">
        <f t="shared" si="14"/>
        <v>-0.12855040000000001</v>
      </c>
      <c r="E461" s="3">
        <v>1.7786799999999998E-11</v>
      </c>
      <c r="F461" s="3">
        <f t="shared" si="15"/>
        <v>3.5573599999999994E-4</v>
      </c>
      <c r="H461" s="3">
        <v>91.8</v>
      </c>
      <c r="I461" s="3">
        <v>5.4179999999999999E-2</v>
      </c>
      <c r="J461" s="3">
        <v>2.9190299999999999E-2</v>
      </c>
    </row>
    <row r="462" spans="2:10" x14ac:dyDescent="0.25">
      <c r="B462" s="3">
        <v>92</v>
      </c>
      <c r="C462" s="3">
        <v>-2.36466E-9</v>
      </c>
      <c r="D462" s="3">
        <f t="shared" si="14"/>
        <v>-4.7293199999999994E-2</v>
      </c>
      <c r="E462" s="3">
        <v>1.2546100000000001E-9</v>
      </c>
      <c r="F462" s="3">
        <f t="shared" si="15"/>
        <v>2.5092199999999999E-2</v>
      </c>
      <c r="H462" s="3">
        <v>92</v>
      </c>
      <c r="I462" s="3">
        <v>1.5901249999999999E-2</v>
      </c>
      <c r="J462" s="3">
        <v>5.6023499999999999E-3</v>
      </c>
    </row>
    <row r="463" spans="2:10" x14ac:dyDescent="0.25">
      <c r="B463" s="3">
        <v>92.2</v>
      </c>
      <c r="C463" s="3">
        <v>-3.4618000000000002E-9</v>
      </c>
      <c r="D463" s="3">
        <f t="shared" si="14"/>
        <v>-6.9236000000000006E-2</v>
      </c>
      <c r="E463" s="3">
        <v>-7.02856E-9</v>
      </c>
      <c r="F463" s="3">
        <f t="shared" si="15"/>
        <v>-0.14057120000000001</v>
      </c>
      <c r="H463" s="3">
        <v>92.2</v>
      </c>
      <c r="I463" s="3">
        <v>-0.10027750000000001</v>
      </c>
      <c r="J463" s="3">
        <v>-1.23562E-3</v>
      </c>
    </row>
    <row r="464" spans="2:10" x14ac:dyDescent="0.25">
      <c r="B464" s="3">
        <v>92.4</v>
      </c>
      <c r="C464" s="3">
        <v>-5.87894E-9</v>
      </c>
      <c r="D464" s="3">
        <f t="shared" si="14"/>
        <v>-0.1175788</v>
      </c>
      <c r="E464" s="3">
        <v>-1.7191799999999998E-8</v>
      </c>
      <c r="F464" s="3">
        <f t="shared" si="15"/>
        <v>-0.34383600000000003</v>
      </c>
      <c r="H464" s="3">
        <v>92.4</v>
      </c>
      <c r="I464" s="3">
        <v>2.9694100000000001E-2</v>
      </c>
      <c r="J464" s="3">
        <v>4.7676450000000002E-2</v>
      </c>
    </row>
    <row r="465" spans="2:10" x14ac:dyDescent="0.25">
      <c r="B465" s="3">
        <v>92.6</v>
      </c>
      <c r="C465" s="3">
        <v>1.8392199999999999E-10</v>
      </c>
      <c r="D465" s="3">
        <f t="shared" si="14"/>
        <v>3.6784399999999998E-3</v>
      </c>
      <c r="E465" s="3">
        <v>-1.9864900000000001E-8</v>
      </c>
      <c r="F465" s="3">
        <f t="shared" si="15"/>
        <v>-0.39729800000000004</v>
      </c>
      <c r="H465" s="3">
        <v>92.6</v>
      </c>
      <c r="I465" s="3">
        <v>-3.3134449999999996E-2</v>
      </c>
      <c r="J465" s="3">
        <v>1.9988499999999999E-2</v>
      </c>
    </row>
    <row r="466" spans="2:10" x14ac:dyDescent="0.25">
      <c r="B466" s="3">
        <v>92.8</v>
      </c>
      <c r="C466" s="3">
        <v>-1.9732199999999999E-9</v>
      </c>
      <c r="D466" s="3">
        <f t="shared" si="14"/>
        <v>-3.9464399999999997E-2</v>
      </c>
      <c r="E466" s="3">
        <v>-1.6808099999999999E-8</v>
      </c>
      <c r="F466" s="3">
        <f t="shared" si="15"/>
        <v>-0.33616199999999996</v>
      </c>
      <c r="H466" s="3">
        <v>92.8</v>
      </c>
      <c r="I466" s="3">
        <v>-3.0813E-2</v>
      </c>
      <c r="J466" s="3">
        <v>1.5700550000000001E-2</v>
      </c>
    </row>
    <row r="467" spans="2:10" x14ac:dyDescent="0.25">
      <c r="B467" s="3">
        <v>93</v>
      </c>
      <c r="C467" s="3">
        <v>-3.2203599999999998E-9</v>
      </c>
      <c r="D467" s="3">
        <f t="shared" si="14"/>
        <v>-6.4407199999999998E-2</v>
      </c>
      <c r="E467" s="3">
        <v>-1.55213E-8</v>
      </c>
      <c r="F467" s="3">
        <f t="shared" si="15"/>
        <v>-0.31042599999999998</v>
      </c>
      <c r="H467" s="3">
        <v>93</v>
      </c>
      <c r="I467" s="3">
        <v>-8.82415E-2</v>
      </c>
      <c r="J467" s="3">
        <v>1.2362600000000001E-2</v>
      </c>
    </row>
    <row r="468" spans="2:10" x14ac:dyDescent="0.25">
      <c r="B468" s="3">
        <v>93.2</v>
      </c>
      <c r="C468" s="3">
        <v>-4.17499E-10</v>
      </c>
      <c r="D468" s="3">
        <f t="shared" si="14"/>
        <v>-8.3499799999999999E-3</v>
      </c>
      <c r="E468" s="3">
        <v>-7.2644300000000003E-9</v>
      </c>
      <c r="F468" s="3">
        <f t="shared" si="15"/>
        <v>-0.14528860000000002</v>
      </c>
      <c r="H468" s="3">
        <v>93.2</v>
      </c>
      <c r="I468" s="3">
        <v>-7.0970000000000005E-2</v>
      </c>
      <c r="J468" s="3">
        <v>3.3574649999999998E-2</v>
      </c>
    </row>
    <row r="469" spans="2:10" x14ac:dyDescent="0.25">
      <c r="B469" s="3">
        <v>93.4</v>
      </c>
      <c r="C469" s="3">
        <v>-2.66464E-9</v>
      </c>
      <c r="D469" s="3">
        <f t="shared" si="14"/>
        <v>-5.3292799999999994E-2</v>
      </c>
      <c r="E469" s="3">
        <v>-2.4575999999999999E-9</v>
      </c>
      <c r="F469" s="3">
        <f t="shared" si="15"/>
        <v>-4.9152000000000001E-2</v>
      </c>
      <c r="H469" s="3">
        <v>93.4</v>
      </c>
      <c r="I469" s="3">
        <v>-7.2148500000000004E-2</v>
      </c>
      <c r="J469" s="3">
        <v>3.0436700000000001E-2</v>
      </c>
    </row>
    <row r="470" spans="2:10" x14ac:dyDescent="0.25">
      <c r="B470" s="3">
        <v>93.6</v>
      </c>
      <c r="C470" s="3">
        <v>-4.1417800000000001E-9</v>
      </c>
      <c r="D470" s="3">
        <f t="shared" si="14"/>
        <v>-8.2835600000000009E-2</v>
      </c>
      <c r="E470" s="3">
        <v>-3.7707799999999997E-9</v>
      </c>
      <c r="F470" s="3">
        <f t="shared" si="15"/>
        <v>-7.5415599999999999E-2</v>
      </c>
      <c r="H470" s="3">
        <v>93.6</v>
      </c>
      <c r="I470" s="3">
        <v>-0.12622749999999999</v>
      </c>
      <c r="J470" s="3">
        <v>1.3148750000000001E-2</v>
      </c>
    </row>
    <row r="471" spans="2:10" x14ac:dyDescent="0.25">
      <c r="B471" s="3">
        <v>93.8</v>
      </c>
      <c r="C471" s="3">
        <v>-1.6589200000000001E-9</v>
      </c>
      <c r="D471" s="3">
        <f t="shared" si="14"/>
        <v>-3.3178400000000004E-2</v>
      </c>
      <c r="E471" s="3">
        <v>-1.0439500000000001E-9</v>
      </c>
      <c r="F471" s="3">
        <f t="shared" si="15"/>
        <v>-2.0879000000000002E-2</v>
      </c>
      <c r="H471" s="3">
        <v>93.8</v>
      </c>
      <c r="I471" s="3">
        <v>-3.7105850000000003E-2</v>
      </c>
      <c r="J471" s="3">
        <v>6.6108E-3</v>
      </c>
    </row>
    <row r="472" spans="2:10" x14ac:dyDescent="0.25">
      <c r="B472" s="3">
        <v>94</v>
      </c>
      <c r="C472" s="3">
        <v>-3.27606E-9</v>
      </c>
      <c r="D472" s="3">
        <f t="shared" si="14"/>
        <v>-6.5521200000000002E-2</v>
      </c>
      <c r="E472" s="3">
        <v>3.4372300000000001E-9</v>
      </c>
      <c r="F472" s="3">
        <f t="shared" si="15"/>
        <v>6.8744600000000003E-2</v>
      </c>
      <c r="H472" s="3">
        <v>94</v>
      </c>
      <c r="I472" s="3">
        <v>-0.15628450000000002</v>
      </c>
      <c r="J472" s="3">
        <v>4.4872849999999999E-2</v>
      </c>
    </row>
    <row r="473" spans="2:10" x14ac:dyDescent="0.25">
      <c r="B473" s="3">
        <v>94.2</v>
      </c>
      <c r="C473" s="3">
        <v>-4.6732E-9</v>
      </c>
      <c r="D473" s="3">
        <f t="shared" si="14"/>
        <v>-9.3463999999999992E-2</v>
      </c>
      <c r="E473" s="3">
        <v>2.2644599999999999E-9</v>
      </c>
      <c r="F473" s="3">
        <f t="shared" si="15"/>
        <v>4.5289199999999995E-2</v>
      </c>
      <c r="H473" s="3">
        <v>94.2</v>
      </c>
      <c r="I473" s="3">
        <v>-0.12456300000000001</v>
      </c>
      <c r="J473" s="3">
        <v>3.1334899999999999E-2</v>
      </c>
    </row>
    <row r="474" spans="2:10" x14ac:dyDescent="0.25">
      <c r="B474" s="3">
        <v>94.4</v>
      </c>
      <c r="C474" s="3">
        <v>-2.6003400000000001E-9</v>
      </c>
      <c r="D474" s="3">
        <f t="shared" si="14"/>
        <v>-5.2006799999999999E-2</v>
      </c>
      <c r="E474" s="3">
        <v>2.6059800000000001E-9</v>
      </c>
      <c r="F474" s="3">
        <f t="shared" si="15"/>
        <v>5.2119600000000002E-2</v>
      </c>
      <c r="H474" s="3">
        <v>94.4</v>
      </c>
      <c r="I474" s="3">
        <v>-1.7991549999999999E-2</v>
      </c>
      <c r="J474" s="3">
        <v>3.2146950000000001E-2</v>
      </c>
    </row>
    <row r="475" spans="2:10" x14ac:dyDescent="0.25">
      <c r="B475" s="3">
        <v>94.6</v>
      </c>
      <c r="C475" s="3">
        <v>-2.3874800000000001E-9</v>
      </c>
      <c r="D475" s="3">
        <f t="shared" si="14"/>
        <v>-4.7749600000000003E-2</v>
      </c>
      <c r="E475" s="3">
        <v>3.29913E-9</v>
      </c>
      <c r="F475" s="3">
        <f t="shared" si="15"/>
        <v>6.5982600000000002E-2</v>
      </c>
      <c r="H475" s="3">
        <v>94.6</v>
      </c>
      <c r="I475" s="3">
        <v>2.0279900000000003E-2</v>
      </c>
      <c r="J475" s="3">
        <v>4.7209000000000001E-2</v>
      </c>
    </row>
    <row r="476" spans="2:10" x14ac:dyDescent="0.25">
      <c r="B476" s="3">
        <v>94.8</v>
      </c>
      <c r="C476" s="3">
        <v>-4.7746200000000002E-9</v>
      </c>
      <c r="D476" s="3">
        <f t="shared" si="14"/>
        <v>-9.5492400000000005E-2</v>
      </c>
      <c r="E476" s="3">
        <v>3.4226799999999998E-10</v>
      </c>
      <c r="F476" s="3">
        <f t="shared" si="15"/>
        <v>6.8453599999999991E-3</v>
      </c>
      <c r="H476" s="3">
        <v>94.8</v>
      </c>
      <c r="I476" s="3">
        <v>-0.27339849999999999</v>
      </c>
      <c r="J476" s="3">
        <v>5.9870999999999994E-2</v>
      </c>
    </row>
    <row r="477" spans="2:10" x14ac:dyDescent="0.25">
      <c r="B477" s="3">
        <v>95</v>
      </c>
      <c r="C477" s="3">
        <v>-2.1317600000000001E-9</v>
      </c>
      <c r="D477" s="3">
        <f t="shared" si="14"/>
        <v>-4.2635199999999998E-2</v>
      </c>
      <c r="E477" s="3">
        <v>4.4454200000000001E-9</v>
      </c>
      <c r="F477" s="3">
        <f t="shared" si="15"/>
        <v>8.8908399999999999E-2</v>
      </c>
      <c r="H477" s="3">
        <v>95</v>
      </c>
      <c r="I477" s="3">
        <v>-7.6127E-2</v>
      </c>
      <c r="J477" s="3">
        <v>4.0983100000000001E-2</v>
      </c>
    </row>
    <row r="478" spans="2:10" x14ac:dyDescent="0.25">
      <c r="B478" s="3">
        <v>95.2</v>
      </c>
      <c r="C478" s="3">
        <v>-2.5989100000000001E-9</v>
      </c>
      <c r="D478" s="3">
        <f t="shared" si="14"/>
        <v>-5.1978200000000002E-2</v>
      </c>
      <c r="E478" s="3">
        <v>4.0885699999999997E-9</v>
      </c>
      <c r="F478" s="3">
        <f t="shared" si="15"/>
        <v>8.1771399999999994E-2</v>
      </c>
      <c r="H478" s="3">
        <v>95.2</v>
      </c>
      <c r="I478" s="3">
        <v>-0.19950599999999999</v>
      </c>
      <c r="J478" s="3">
        <v>1.6945149999999999E-2</v>
      </c>
    </row>
    <row r="479" spans="2:10" x14ac:dyDescent="0.25">
      <c r="B479" s="3">
        <v>95.4</v>
      </c>
      <c r="C479" s="3">
        <v>-5.4760499999999999E-9</v>
      </c>
      <c r="D479" s="3">
        <f t="shared" si="14"/>
        <v>-0.10952099999999999</v>
      </c>
      <c r="E479" s="3">
        <v>1.0817200000000001E-9</v>
      </c>
      <c r="F479" s="3">
        <f t="shared" si="15"/>
        <v>2.1634399999999998E-2</v>
      </c>
      <c r="H479" s="3">
        <v>95.4</v>
      </c>
      <c r="I479" s="3">
        <v>1.931565E-2</v>
      </c>
      <c r="J479" s="3">
        <v>3.8707199999999997E-2</v>
      </c>
    </row>
    <row r="480" spans="2:10" x14ac:dyDescent="0.25">
      <c r="B480" s="3">
        <v>95.6</v>
      </c>
      <c r="C480" s="3">
        <v>-9.13187E-10</v>
      </c>
      <c r="D480" s="3">
        <f t="shared" si="14"/>
        <v>-1.8263740000000001E-2</v>
      </c>
      <c r="E480" s="3">
        <v>3.5848699999999998E-9</v>
      </c>
      <c r="F480" s="3">
        <f t="shared" si="15"/>
        <v>7.1697399999999994E-2</v>
      </c>
      <c r="H480" s="3">
        <v>95.6</v>
      </c>
      <c r="I480" s="3">
        <v>2.4237099999999998E-2</v>
      </c>
      <c r="J480" s="3">
        <v>5.5869000000000002E-2</v>
      </c>
    </row>
    <row r="481" spans="2:10" x14ac:dyDescent="0.25">
      <c r="B481" s="3">
        <v>95.8</v>
      </c>
      <c r="C481" s="3">
        <v>-1.72033E-9</v>
      </c>
      <c r="D481" s="3">
        <f t="shared" si="14"/>
        <v>-3.4406599999999996E-2</v>
      </c>
      <c r="E481" s="3">
        <v>5.1880199999999996E-9</v>
      </c>
      <c r="F481" s="3">
        <f t="shared" si="15"/>
        <v>0.1037604</v>
      </c>
      <c r="H481" s="3">
        <v>95.8</v>
      </c>
      <c r="I481" s="3">
        <v>0.14580850000000001</v>
      </c>
      <c r="J481" s="3">
        <v>3.6481300000000001E-2</v>
      </c>
    </row>
    <row r="482" spans="2:10" x14ac:dyDescent="0.25">
      <c r="B482" s="3">
        <v>96</v>
      </c>
      <c r="C482" s="3">
        <v>-3.3274699999999999E-9</v>
      </c>
      <c r="D482" s="3">
        <f t="shared" si="14"/>
        <v>-6.6549399999999995E-2</v>
      </c>
      <c r="E482" s="3">
        <v>1.15116E-9</v>
      </c>
      <c r="F482" s="3">
        <f t="shared" si="15"/>
        <v>2.3023200000000001E-2</v>
      </c>
      <c r="H482" s="3">
        <v>96</v>
      </c>
      <c r="I482" s="3">
        <v>8.3299499999999992E-3</v>
      </c>
      <c r="J482" s="3">
        <v>2.6433449999999996E-3</v>
      </c>
    </row>
    <row r="483" spans="2:10" x14ac:dyDescent="0.25">
      <c r="B483" s="3">
        <v>96.2</v>
      </c>
      <c r="C483" s="3">
        <v>-1.5946099999999999E-9</v>
      </c>
      <c r="D483" s="3">
        <f t="shared" si="14"/>
        <v>-3.1892200000000002E-2</v>
      </c>
      <c r="E483" s="3">
        <v>3.8543099999999997E-9</v>
      </c>
      <c r="F483" s="3">
        <f t="shared" si="15"/>
        <v>7.7086199999999994E-2</v>
      </c>
      <c r="H483" s="3">
        <v>96.2</v>
      </c>
      <c r="I483" s="3">
        <v>-7.0148500000000003E-2</v>
      </c>
      <c r="J483" s="3">
        <v>3.0055400000000003E-2</v>
      </c>
    </row>
    <row r="484" spans="2:10" x14ac:dyDescent="0.25">
      <c r="B484" s="3">
        <v>96.4</v>
      </c>
      <c r="C484" s="3">
        <v>-1.91749E-10</v>
      </c>
      <c r="D484" s="3">
        <f t="shared" si="14"/>
        <v>-3.83498E-3</v>
      </c>
      <c r="E484" s="3">
        <v>5.3574599999999998E-9</v>
      </c>
      <c r="F484" s="3">
        <f t="shared" si="15"/>
        <v>0.1071492</v>
      </c>
      <c r="H484" s="3">
        <v>96.4</v>
      </c>
      <c r="I484" s="3">
        <v>-3.8877200000000001E-2</v>
      </c>
      <c r="J484" s="3">
        <v>2.4367450000000002E-2</v>
      </c>
    </row>
    <row r="485" spans="2:10" x14ac:dyDescent="0.25">
      <c r="B485" s="3">
        <v>96.6</v>
      </c>
      <c r="C485" s="3">
        <v>-2.81889E-9</v>
      </c>
      <c r="D485" s="3">
        <f t="shared" si="14"/>
        <v>-5.6377800000000006E-2</v>
      </c>
      <c r="E485" s="3">
        <v>1.9606099999999999E-9</v>
      </c>
      <c r="F485" s="3">
        <f t="shared" si="15"/>
        <v>3.9212199999999996E-2</v>
      </c>
      <c r="H485" s="3">
        <v>96.6</v>
      </c>
      <c r="I485" s="3">
        <v>-0.12835550000000001</v>
      </c>
      <c r="J485" s="3">
        <v>3.5794949999999998E-3</v>
      </c>
    </row>
    <row r="486" spans="2:10" x14ac:dyDescent="0.25">
      <c r="B486" s="3">
        <v>96.8</v>
      </c>
      <c r="C486" s="3">
        <v>-5.7603000000000003E-10</v>
      </c>
      <c r="D486" s="3">
        <f t="shared" si="14"/>
        <v>-1.1520600000000001E-2</v>
      </c>
      <c r="E486" s="3">
        <v>3.8237599999999996E-9</v>
      </c>
      <c r="F486" s="3">
        <f t="shared" si="15"/>
        <v>7.6475199999999993E-2</v>
      </c>
      <c r="H486" s="3">
        <v>96.8</v>
      </c>
      <c r="I486" s="3">
        <v>-5.7342999999999995E-3</v>
      </c>
      <c r="J486" s="3">
        <v>-5.4084499999999995E-3</v>
      </c>
    </row>
    <row r="487" spans="2:10" x14ac:dyDescent="0.25">
      <c r="B487" s="3">
        <v>97</v>
      </c>
      <c r="C487" s="3">
        <v>-1.66317E-9</v>
      </c>
      <c r="D487" s="3">
        <f t="shared" si="14"/>
        <v>-3.3263399999999999E-2</v>
      </c>
      <c r="E487" s="3">
        <v>3.51691E-9</v>
      </c>
      <c r="F487" s="3">
        <f t="shared" si="15"/>
        <v>7.033819999999999E-2</v>
      </c>
      <c r="H487" s="3">
        <v>97</v>
      </c>
      <c r="I487" s="3">
        <v>8.8687000000000002E-2</v>
      </c>
      <c r="J487" s="3">
        <v>1.4903599999999999E-2</v>
      </c>
    </row>
    <row r="488" spans="2:10" x14ac:dyDescent="0.25">
      <c r="B488" s="3">
        <v>97.2</v>
      </c>
      <c r="C488" s="3">
        <v>-4.47031E-9</v>
      </c>
      <c r="D488" s="3">
        <f t="shared" si="14"/>
        <v>-8.9406199999999991E-2</v>
      </c>
      <c r="E488" s="3">
        <v>3.90061E-10</v>
      </c>
      <c r="F488" s="3">
        <f t="shared" si="15"/>
        <v>7.8012199999999993E-3</v>
      </c>
      <c r="H488" s="3">
        <v>97.2</v>
      </c>
      <c r="I488" s="3">
        <v>0.1096085</v>
      </c>
      <c r="J488" s="3">
        <v>1.4415650000000002E-2</v>
      </c>
    </row>
    <row r="489" spans="2:10" x14ac:dyDescent="0.25">
      <c r="B489" s="3">
        <v>97.4</v>
      </c>
      <c r="C489" s="3">
        <v>-6.6745200000000002E-10</v>
      </c>
      <c r="D489" s="3">
        <f t="shared" si="14"/>
        <v>-1.334904E-2</v>
      </c>
      <c r="E489" s="3">
        <v>7.6320999999999999E-10</v>
      </c>
      <c r="F489" s="3">
        <f t="shared" si="15"/>
        <v>1.5264199999999999E-2</v>
      </c>
      <c r="H489" s="3">
        <v>97.4</v>
      </c>
      <c r="I489" s="3">
        <v>-3.5819999999999998E-2</v>
      </c>
      <c r="J489" s="3">
        <v>3.2777000000000001E-3</v>
      </c>
    </row>
    <row r="490" spans="2:10" x14ac:dyDescent="0.25">
      <c r="B490" s="3">
        <v>97.6</v>
      </c>
      <c r="C490" s="3">
        <v>-1.6645899999999999E-9</v>
      </c>
      <c r="D490" s="3">
        <f t="shared" si="14"/>
        <v>-3.3291799999999996E-2</v>
      </c>
      <c r="E490" s="3">
        <v>2.1763600000000001E-9</v>
      </c>
      <c r="F490" s="3">
        <f t="shared" si="15"/>
        <v>4.3527200000000002E-2</v>
      </c>
      <c r="H490" s="3">
        <v>97.6</v>
      </c>
      <c r="I490" s="3">
        <v>6.65515E-2</v>
      </c>
      <c r="J490" s="3">
        <v>-2.8602500000000004E-3</v>
      </c>
    </row>
    <row r="491" spans="2:10" x14ac:dyDescent="0.25">
      <c r="B491" s="3">
        <v>97.8</v>
      </c>
      <c r="C491" s="3">
        <v>-5.4317300000000002E-9</v>
      </c>
      <c r="D491" s="3">
        <f t="shared" si="14"/>
        <v>-0.1086346</v>
      </c>
      <c r="E491" s="3">
        <v>3.4950900000000001E-10</v>
      </c>
      <c r="F491" s="3">
        <f t="shared" si="15"/>
        <v>6.9901800000000004E-3</v>
      </c>
      <c r="H491" s="3">
        <v>97.8</v>
      </c>
      <c r="I491" s="3">
        <v>2.4228749999999997E-3</v>
      </c>
      <c r="J491" s="3">
        <v>1.7901799999999999E-2</v>
      </c>
    </row>
    <row r="492" spans="2:10" x14ac:dyDescent="0.25">
      <c r="B492" s="3">
        <v>98</v>
      </c>
      <c r="C492" s="3">
        <v>-1.3887399999999999E-10</v>
      </c>
      <c r="D492" s="3">
        <f t="shared" si="14"/>
        <v>-2.7774799999999997E-3</v>
      </c>
      <c r="E492" s="3">
        <v>2.1626600000000001E-9</v>
      </c>
      <c r="F492" s="3">
        <f t="shared" si="15"/>
        <v>4.3253199999999999E-2</v>
      </c>
      <c r="H492" s="3">
        <v>98</v>
      </c>
      <c r="I492" s="3">
        <v>-2.97557E-2</v>
      </c>
      <c r="J492" s="3">
        <v>7.5138500000000007E-3</v>
      </c>
    </row>
    <row r="493" spans="2:10" x14ac:dyDescent="0.25">
      <c r="B493" s="3">
        <v>98.2</v>
      </c>
      <c r="C493" s="3">
        <v>-1.3160100000000001E-9</v>
      </c>
      <c r="D493" s="3">
        <f t="shared" si="14"/>
        <v>-2.6320200000000002E-2</v>
      </c>
      <c r="E493" s="3">
        <v>3.9158099999999999E-9</v>
      </c>
      <c r="F493" s="3">
        <f t="shared" si="15"/>
        <v>7.8316199999999989E-2</v>
      </c>
      <c r="H493" s="3">
        <v>98.2</v>
      </c>
      <c r="I493" s="3">
        <v>-6.0784499999999998E-2</v>
      </c>
      <c r="J493" s="3">
        <v>-1.6824100000000002E-2</v>
      </c>
    </row>
    <row r="494" spans="2:10" x14ac:dyDescent="0.25">
      <c r="B494" s="3">
        <v>98.4</v>
      </c>
      <c r="C494" s="3">
        <v>-5.3031500000000002E-9</v>
      </c>
      <c r="D494" s="3">
        <f t="shared" si="14"/>
        <v>-0.106063</v>
      </c>
      <c r="E494" s="3">
        <v>1.67896E-9</v>
      </c>
      <c r="F494" s="3">
        <f t="shared" si="15"/>
        <v>3.3579199999999997E-2</v>
      </c>
      <c r="H494" s="3">
        <v>98.4</v>
      </c>
      <c r="I494" s="3">
        <v>0.14218700000000001</v>
      </c>
      <c r="J494" s="3">
        <v>-3.5620449999999998E-3</v>
      </c>
    </row>
    <row r="495" spans="2:10" x14ac:dyDescent="0.25">
      <c r="B495" s="3">
        <v>98.6</v>
      </c>
      <c r="C495" s="3">
        <v>-8.7029500000000004E-10</v>
      </c>
      <c r="D495" s="3">
        <f t="shared" si="14"/>
        <v>-1.7405900000000002E-2</v>
      </c>
      <c r="E495" s="3">
        <v>2.3521100000000001E-9</v>
      </c>
      <c r="F495" s="3">
        <f t="shared" si="15"/>
        <v>4.7042200000000006E-2</v>
      </c>
      <c r="H495" s="3">
        <v>98.6</v>
      </c>
      <c r="I495" s="3">
        <v>-4.5413850000000002E-3</v>
      </c>
      <c r="J495" s="3">
        <v>1.2699999999999999E-2</v>
      </c>
    </row>
    <row r="496" spans="2:10" x14ac:dyDescent="0.25">
      <c r="B496" s="3">
        <v>98.8</v>
      </c>
      <c r="C496" s="3">
        <v>-1.31687E-9</v>
      </c>
      <c r="D496" s="3">
        <f t="shared" si="14"/>
        <v>-2.6337399999999997E-2</v>
      </c>
      <c r="E496" s="3">
        <v>2.8532300000000001E-9</v>
      </c>
      <c r="F496" s="3">
        <f t="shared" si="15"/>
        <v>5.70646E-2</v>
      </c>
      <c r="H496" s="3">
        <v>98.8</v>
      </c>
      <c r="I496" s="3">
        <v>-2.311995E-2</v>
      </c>
      <c r="J496" s="3">
        <v>-1.0487949999999999E-2</v>
      </c>
    </row>
    <row r="497" spans="2:10" x14ac:dyDescent="0.25">
      <c r="B497" s="3">
        <v>99</v>
      </c>
      <c r="C497" s="3">
        <v>-5.59403E-9</v>
      </c>
      <c r="D497" s="3">
        <f t="shared" si="14"/>
        <v>-0.1118806</v>
      </c>
      <c r="E497" s="3">
        <v>-3.92098E-10</v>
      </c>
      <c r="F497" s="3">
        <f t="shared" si="15"/>
        <v>-7.8419600000000002E-3</v>
      </c>
      <c r="H497" s="3">
        <v>99</v>
      </c>
      <c r="I497" s="3">
        <v>8.3801500000000001E-2</v>
      </c>
      <c r="J497" s="3">
        <v>-2.44259E-2</v>
      </c>
    </row>
    <row r="498" spans="2:10" x14ac:dyDescent="0.25">
      <c r="B498" s="3">
        <v>99.2</v>
      </c>
      <c r="C498" s="3">
        <v>-1.36672E-9</v>
      </c>
      <c r="D498" s="3">
        <f t="shared" si="14"/>
        <v>-2.7334400000000002E-2</v>
      </c>
      <c r="E498" s="3">
        <v>2.48257E-9</v>
      </c>
      <c r="F498" s="3">
        <f t="shared" si="15"/>
        <v>4.9651399999999998E-2</v>
      </c>
      <c r="H498" s="3">
        <v>99.2</v>
      </c>
      <c r="I498" s="3">
        <v>1.4872899999999998E-2</v>
      </c>
      <c r="J498" s="3">
        <v>-2.3113849999999998E-2</v>
      </c>
    </row>
    <row r="499" spans="2:10" x14ac:dyDescent="0.25">
      <c r="B499" s="3">
        <v>99.4</v>
      </c>
      <c r="C499" s="3">
        <v>-1.60942E-9</v>
      </c>
      <c r="D499" s="3">
        <f t="shared" si="14"/>
        <v>-3.2188399999999999E-2</v>
      </c>
      <c r="E499" s="3">
        <v>3.7272500000000003E-9</v>
      </c>
      <c r="F499" s="3">
        <f t="shared" si="15"/>
        <v>7.4545000000000014E-2</v>
      </c>
      <c r="H499" s="3">
        <v>99.4</v>
      </c>
      <c r="I499" s="3">
        <v>7.1144499999999999E-2</v>
      </c>
      <c r="J499" s="3">
        <v>-4.9017900000000014E-3</v>
      </c>
    </row>
    <row r="500" spans="2:10" x14ac:dyDescent="0.25">
      <c r="B500" s="3">
        <v>99.6</v>
      </c>
      <c r="C500" s="3">
        <v>-5.97211E-9</v>
      </c>
      <c r="D500" s="3">
        <f t="shared" si="14"/>
        <v>-0.1194422</v>
      </c>
      <c r="E500" s="3">
        <v>2.61931E-10</v>
      </c>
      <c r="F500" s="3">
        <f t="shared" si="15"/>
        <v>5.2386200000000003E-3</v>
      </c>
      <c r="H500" s="3">
        <v>99.6</v>
      </c>
      <c r="I500" s="3">
        <v>0.13836599999999999</v>
      </c>
      <c r="J500" s="3">
        <v>-2.7389749999999997E-2</v>
      </c>
    </row>
    <row r="501" spans="2:10" x14ac:dyDescent="0.25">
      <c r="B501" s="3">
        <v>99.8</v>
      </c>
      <c r="C501" s="3">
        <v>-3.1547999999999999E-9</v>
      </c>
      <c r="D501" s="3">
        <f t="shared" si="14"/>
        <v>-6.3095999999999999E-2</v>
      </c>
      <c r="E501" s="3">
        <v>2.6266099999999999E-9</v>
      </c>
      <c r="F501" s="3">
        <f t="shared" si="15"/>
        <v>5.2532199999999994E-2</v>
      </c>
      <c r="H501" s="3">
        <v>99.8</v>
      </c>
      <c r="I501" s="3">
        <v>0.12208700000000001</v>
      </c>
      <c r="J501" s="3">
        <v>-2.6177700000000002E-2</v>
      </c>
    </row>
    <row r="502" spans="2:10" x14ac:dyDescent="0.25">
      <c r="B502" s="3">
        <v>100</v>
      </c>
      <c r="C502" s="3">
        <v>-2.7874899999999999E-9</v>
      </c>
      <c r="D502" s="3">
        <f t="shared" si="14"/>
        <v>-5.5749799999999995E-2</v>
      </c>
      <c r="E502" s="3">
        <v>4.9212799999999998E-9</v>
      </c>
      <c r="F502" s="3">
        <f t="shared" si="15"/>
        <v>9.8425600000000002E-2</v>
      </c>
      <c r="H502" s="3">
        <v>100</v>
      </c>
      <c r="I502" s="3">
        <v>0.12175850000000001</v>
      </c>
      <c r="J502" s="3">
        <v>-1.0715649999999998E-2</v>
      </c>
    </row>
    <row r="503" spans="2:10" x14ac:dyDescent="0.25">
      <c r="B503" s="3">
        <v>100.2</v>
      </c>
      <c r="C503" s="3">
        <v>-4.9101800000000001E-9</v>
      </c>
      <c r="D503" s="3">
        <f t="shared" si="14"/>
        <v>-9.8203600000000002E-2</v>
      </c>
      <c r="E503" s="3">
        <v>1.3659599999999999E-9</v>
      </c>
      <c r="F503" s="3">
        <f t="shared" si="15"/>
        <v>2.7319199999999995E-2</v>
      </c>
      <c r="H503" s="3">
        <v>100.2</v>
      </c>
      <c r="I503" s="3">
        <v>-8.5619999999999988E-2</v>
      </c>
      <c r="J503" s="3">
        <v>9.4641000000000007E-4</v>
      </c>
    </row>
    <row r="504" spans="2:10" x14ac:dyDescent="0.25">
      <c r="B504" s="3">
        <v>100.4</v>
      </c>
      <c r="C504" s="3">
        <v>-1.9428699999999999E-9</v>
      </c>
      <c r="D504" s="3">
        <f t="shared" si="14"/>
        <v>-3.88574E-2</v>
      </c>
      <c r="E504" s="3">
        <v>1.3706399999999999E-9</v>
      </c>
      <c r="F504" s="3">
        <f t="shared" si="15"/>
        <v>2.7412800000000001E-2</v>
      </c>
      <c r="H504" s="3">
        <v>100.4</v>
      </c>
      <c r="I504" s="3">
        <v>-3.644845E-2</v>
      </c>
      <c r="J504" s="3">
        <v>-8.2415500000000003E-3</v>
      </c>
    </row>
    <row r="505" spans="2:10" x14ac:dyDescent="0.25">
      <c r="B505" s="3">
        <v>100.6</v>
      </c>
      <c r="C505" s="3">
        <v>-1.0055700000000001E-9</v>
      </c>
      <c r="D505" s="3">
        <f t="shared" si="14"/>
        <v>-2.0111400000000001E-2</v>
      </c>
      <c r="E505" s="3">
        <v>1.9553099999999999E-9</v>
      </c>
      <c r="F505" s="3">
        <f t="shared" si="15"/>
        <v>3.9106200000000001E-2</v>
      </c>
      <c r="H505" s="3">
        <v>100.6</v>
      </c>
      <c r="I505" s="3">
        <v>-4.9126999999999997E-2</v>
      </c>
      <c r="J505" s="3">
        <v>-1.7429500000000001E-2</v>
      </c>
    </row>
    <row r="506" spans="2:10" x14ac:dyDescent="0.25">
      <c r="B506" s="3">
        <v>100.8</v>
      </c>
      <c r="C506" s="3">
        <v>-5.25826E-9</v>
      </c>
      <c r="D506" s="3">
        <f t="shared" si="14"/>
        <v>-0.1051652</v>
      </c>
      <c r="E506" s="3">
        <v>-2.6554999999999998E-10</v>
      </c>
      <c r="F506" s="3">
        <f t="shared" si="15"/>
        <v>-5.3109999999999997E-3</v>
      </c>
      <c r="H506" s="3">
        <v>100.8</v>
      </c>
      <c r="I506" s="3">
        <v>0.1225445</v>
      </c>
      <c r="J506" s="3">
        <v>-1.9174350000000001E-3</v>
      </c>
    </row>
    <row r="507" spans="2:10" x14ac:dyDescent="0.25">
      <c r="B507" s="3">
        <v>101</v>
      </c>
      <c r="C507" s="3">
        <v>-2.7909500000000002E-9</v>
      </c>
      <c r="D507" s="3">
        <f t="shared" si="14"/>
        <v>-5.5819000000000007E-2</v>
      </c>
      <c r="E507" s="3">
        <v>3.0724400000000002E-9</v>
      </c>
      <c r="F507" s="3">
        <f t="shared" si="15"/>
        <v>6.1448799999999998E-2</v>
      </c>
      <c r="H507" s="3">
        <v>101</v>
      </c>
      <c r="I507" s="3">
        <v>-5.0234000000000001E-2</v>
      </c>
      <c r="J507" s="3">
        <v>4.1446149999999999E-3</v>
      </c>
    </row>
    <row r="508" spans="2:10" x14ac:dyDescent="0.25">
      <c r="B508" s="3">
        <v>101.2</v>
      </c>
      <c r="C508" s="3">
        <v>-2.05364E-9</v>
      </c>
      <c r="D508" s="3">
        <f t="shared" si="14"/>
        <v>-4.1072799999999993E-2</v>
      </c>
      <c r="E508" s="3">
        <v>3.0004300000000002E-9</v>
      </c>
      <c r="F508" s="3">
        <f t="shared" si="15"/>
        <v>6.0008600000000002E-2</v>
      </c>
      <c r="H508" s="3">
        <v>101.2</v>
      </c>
      <c r="I508" s="3">
        <v>-0.24686249999999998</v>
      </c>
      <c r="J508" s="3">
        <v>-1.7893349999999999E-2</v>
      </c>
    </row>
    <row r="509" spans="2:10" x14ac:dyDescent="0.25">
      <c r="B509" s="3">
        <v>101.4</v>
      </c>
      <c r="C509" s="3">
        <v>-5.19633E-9</v>
      </c>
      <c r="D509" s="3">
        <f t="shared" si="14"/>
        <v>-0.10392659999999999</v>
      </c>
      <c r="E509" s="3">
        <v>-2.2158100000000001E-10</v>
      </c>
      <c r="F509" s="3">
        <f t="shared" si="15"/>
        <v>-4.4316200000000007E-3</v>
      </c>
      <c r="H509" s="3">
        <v>101.4</v>
      </c>
      <c r="I509" s="3">
        <v>4.35872E-3</v>
      </c>
      <c r="J509" s="3">
        <v>-1.2731299999999999E-2</v>
      </c>
    </row>
    <row r="510" spans="2:10" x14ac:dyDescent="0.25">
      <c r="B510" s="3">
        <v>101.6</v>
      </c>
      <c r="C510" s="3">
        <v>-8.6902500000000001E-10</v>
      </c>
      <c r="D510" s="3">
        <f t="shared" si="14"/>
        <v>-1.73805E-2</v>
      </c>
      <c r="E510" s="3">
        <v>2.94641E-9</v>
      </c>
      <c r="F510" s="3">
        <f t="shared" si="15"/>
        <v>5.89282E-2</v>
      </c>
      <c r="H510" s="3">
        <v>101.6</v>
      </c>
      <c r="I510" s="3">
        <v>-0.18797000000000003</v>
      </c>
      <c r="J510" s="3">
        <v>2.5307649999999999E-3</v>
      </c>
    </row>
    <row r="511" spans="2:10" x14ac:dyDescent="0.25">
      <c r="B511" s="3">
        <v>101.8</v>
      </c>
      <c r="C511" s="3">
        <v>-1.28172E-9</v>
      </c>
      <c r="D511" s="3">
        <f t="shared" si="14"/>
        <v>-2.5634400000000002E-2</v>
      </c>
      <c r="E511" s="3">
        <v>3.0544000000000001E-9</v>
      </c>
      <c r="F511" s="3">
        <f t="shared" si="15"/>
        <v>6.1088000000000003E-2</v>
      </c>
      <c r="H511" s="3">
        <v>101.8</v>
      </c>
      <c r="I511" s="3">
        <v>-0.30499850000000001</v>
      </c>
      <c r="J511" s="3">
        <v>2.8742800000000002E-2</v>
      </c>
    </row>
    <row r="512" spans="2:10" x14ac:dyDescent="0.25">
      <c r="B512" s="3">
        <v>102</v>
      </c>
      <c r="C512" s="3">
        <v>-5.40441E-9</v>
      </c>
      <c r="D512" s="3">
        <f t="shared" si="14"/>
        <v>-0.1080882</v>
      </c>
      <c r="E512" s="3">
        <v>-5.7761199999999995E-10</v>
      </c>
      <c r="F512" s="3">
        <f t="shared" si="15"/>
        <v>-1.1552239999999998E-2</v>
      </c>
      <c r="H512" s="3">
        <v>102</v>
      </c>
      <c r="I512" s="3">
        <v>-9.3627000000000002E-2</v>
      </c>
      <c r="J512" s="3">
        <v>5.1048499999999993E-3</v>
      </c>
    </row>
    <row r="513" spans="2:10" x14ac:dyDescent="0.25">
      <c r="B513" s="3">
        <v>102.2</v>
      </c>
      <c r="C513" s="3">
        <v>-3.57101E-10</v>
      </c>
      <c r="D513" s="3">
        <f t="shared" si="14"/>
        <v>-7.1420200000000007E-3</v>
      </c>
      <c r="E513" s="3">
        <v>3.0037799999999998E-10</v>
      </c>
      <c r="F513" s="3">
        <f t="shared" si="15"/>
        <v>6.0075599999999995E-3</v>
      </c>
      <c r="H513" s="3">
        <v>102.2</v>
      </c>
      <c r="I513" s="3">
        <v>-0.17295549999999998</v>
      </c>
      <c r="J513" s="3">
        <v>1.2316899999999999E-2</v>
      </c>
    </row>
    <row r="514" spans="2:10" x14ac:dyDescent="0.25">
      <c r="B514" s="3">
        <v>102.4</v>
      </c>
      <c r="C514" s="3">
        <v>-9.8979300000000008E-10</v>
      </c>
      <c r="D514" s="3">
        <f t="shared" si="14"/>
        <v>-1.9795860000000002E-2</v>
      </c>
      <c r="E514" s="3">
        <v>1.3783700000000001E-9</v>
      </c>
      <c r="F514" s="3">
        <f t="shared" si="15"/>
        <v>2.7567400000000002E-2</v>
      </c>
      <c r="H514" s="3">
        <v>102.4</v>
      </c>
      <c r="I514" s="3">
        <v>-0.116034</v>
      </c>
      <c r="J514" s="3">
        <v>2.702895E-2</v>
      </c>
    </row>
    <row r="515" spans="2:10" x14ac:dyDescent="0.25">
      <c r="B515" s="3">
        <v>102.6</v>
      </c>
      <c r="C515" s="3">
        <v>-4.2824799999999999E-9</v>
      </c>
      <c r="D515" s="3">
        <f t="shared" si="14"/>
        <v>-8.5649599999999992E-2</v>
      </c>
      <c r="E515" s="3">
        <v>-1.1036399999999999E-9</v>
      </c>
      <c r="F515" s="3">
        <f t="shared" si="15"/>
        <v>-2.2072799999999997E-2</v>
      </c>
      <c r="H515" s="3">
        <v>102.6</v>
      </c>
      <c r="I515" s="3">
        <v>-9.9562499999999998E-2</v>
      </c>
      <c r="J515" s="3">
        <v>1.9140999999999998E-2</v>
      </c>
    </row>
    <row r="516" spans="2:10" x14ac:dyDescent="0.25">
      <c r="B516" s="3">
        <v>102.8</v>
      </c>
      <c r="C516" s="3">
        <v>-5.5517600000000001E-10</v>
      </c>
      <c r="D516" s="3">
        <f t="shared" ref="D516:D579" si="16">C516*10^6*5*4</f>
        <v>-1.110352E-2</v>
      </c>
      <c r="E516" s="3">
        <v>1.39434E-9</v>
      </c>
      <c r="F516" s="3">
        <f t="shared" ref="F516:F579" si="17">E516*10^6*5*4</f>
        <v>2.78868E-2</v>
      </c>
      <c r="H516" s="3">
        <v>102.8</v>
      </c>
      <c r="I516" s="3">
        <v>-5.5791E-2</v>
      </c>
      <c r="J516" s="3">
        <v>2.9030699999999998E-3</v>
      </c>
    </row>
    <row r="517" spans="2:10" x14ac:dyDescent="0.25">
      <c r="B517" s="3">
        <v>103</v>
      </c>
      <c r="C517" s="3">
        <v>-1.22787E-9</v>
      </c>
      <c r="D517" s="3">
        <f t="shared" si="16"/>
        <v>-2.45574E-2</v>
      </c>
      <c r="E517" s="3">
        <v>3.3923399999999999E-9</v>
      </c>
      <c r="F517" s="3">
        <f t="shared" si="17"/>
        <v>6.7846799999999999E-2</v>
      </c>
      <c r="H517" s="3">
        <v>103</v>
      </c>
      <c r="I517" s="3">
        <v>-6.7769999999999997E-2</v>
      </c>
      <c r="J517" s="3">
        <v>-1.784875E-3</v>
      </c>
    </row>
    <row r="518" spans="2:10" x14ac:dyDescent="0.25">
      <c r="B518" s="3">
        <v>103.2</v>
      </c>
      <c r="C518" s="3">
        <v>-5.1605600000000002E-9</v>
      </c>
      <c r="D518" s="3">
        <f t="shared" si="16"/>
        <v>-0.1032112</v>
      </c>
      <c r="E518" s="3">
        <v>-1.2967400000000001E-10</v>
      </c>
      <c r="F518" s="3">
        <f t="shared" si="17"/>
        <v>-2.59348E-3</v>
      </c>
      <c r="H518" s="3">
        <v>103.2</v>
      </c>
      <c r="I518" s="3">
        <v>5.40165E-3</v>
      </c>
      <c r="J518" s="3">
        <v>2.0477150000000003E-2</v>
      </c>
    </row>
    <row r="519" spans="2:10" x14ac:dyDescent="0.25">
      <c r="B519" s="3">
        <v>103.4</v>
      </c>
      <c r="C519" s="3">
        <v>-1.2832500000000001E-9</v>
      </c>
      <c r="D519" s="3">
        <f t="shared" si="16"/>
        <v>-2.5665E-2</v>
      </c>
      <c r="E519" s="3">
        <v>2.6183099999999998E-9</v>
      </c>
      <c r="F519" s="3">
        <f t="shared" si="17"/>
        <v>5.2366200000000002E-2</v>
      </c>
      <c r="H519" s="3">
        <v>103.4</v>
      </c>
      <c r="I519" s="3">
        <v>-0.14477699999999999</v>
      </c>
      <c r="J519" s="3">
        <v>1.2739199999999999E-2</v>
      </c>
    </row>
    <row r="520" spans="2:10" x14ac:dyDescent="0.25">
      <c r="B520" s="3">
        <v>103.6</v>
      </c>
      <c r="C520" s="3">
        <v>-1.5459399999999999E-9</v>
      </c>
      <c r="D520" s="3">
        <f t="shared" si="16"/>
        <v>-3.09188E-2</v>
      </c>
      <c r="E520" s="3">
        <v>3.7563000000000004E-9</v>
      </c>
      <c r="F520" s="3">
        <f t="shared" si="17"/>
        <v>7.5125999999999998E-2</v>
      </c>
      <c r="H520" s="3">
        <v>103.6</v>
      </c>
      <c r="I520" s="3">
        <v>-7.9705499999999999E-2</v>
      </c>
      <c r="J520" s="3">
        <v>2.5012749999999999E-3</v>
      </c>
    </row>
    <row r="521" spans="2:10" x14ac:dyDescent="0.25">
      <c r="B521" s="3">
        <v>103.8</v>
      </c>
      <c r="C521" s="3">
        <v>-5.64864E-9</v>
      </c>
      <c r="D521" s="3">
        <f t="shared" si="16"/>
        <v>-0.1129728</v>
      </c>
      <c r="E521" s="3">
        <v>-4.35706E-10</v>
      </c>
      <c r="F521" s="3">
        <f t="shared" si="17"/>
        <v>-8.7141200000000005E-3</v>
      </c>
      <c r="H521" s="3">
        <v>103.8</v>
      </c>
      <c r="I521" s="3">
        <v>-0.15433399999999997</v>
      </c>
      <c r="J521" s="3">
        <v>-7.78665E-3</v>
      </c>
    </row>
    <row r="522" spans="2:10" x14ac:dyDescent="0.25">
      <c r="B522" s="3">
        <v>104</v>
      </c>
      <c r="C522" s="3">
        <v>-2.6713300000000001E-9</v>
      </c>
      <c r="D522" s="3">
        <f t="shared" si="16"/>
        <v>-5.3426599999999998E-2</v>
      </c>
      <c r="E522" s="3">
        <v>1.80229E-9</v>
      </c>
      <c r="F522" s="3">
        <f t="shared" si="17"/>
        <v>3.6045800000000003E-2</v>
      </c>
      <c r="H522" s="3">
        <v>104</v>
      </c>
      <c r="I522" s="3">
        <v>-0.1428625</v>
      </c>
      <c r="J522" s="3">
        <v>2.6275399999999997E-2</v>
      </c>
    </row>
    <row r="523" spans="2:10" x14ac:dyDescent="0.25">
      <c r="B523" s="3">
        <v>104.2</v>
      </c>
      <c r="C523" s="3">
        <v>-6.4940199999999999E-9</v>
      </c>
      <c r="D523" s="3">
        <f t="shared" si="16"/>
        <v>-0.12988040000000001</v>
      </c>
      <c r="E523" s="3">
        <v>2.9902699999999998E-9</v>
      </c>
      <c r="F523" s="3">
        <f t="shared" si="17"/>
        <v>5.9805399999999995E-2</v>
      </c>
      <c r="H523" s="3">
        <v>104.2</v>
      </c>
      <c r="I523" s="3">
        <v>-6.149099999999999E-2</v>
      </c>
      <c r="J523" s="3">
        <v>8.1874500000000006E-3</v>
      </c>
    </row>
    <row r="524" spans="2:10" x14ac:dyDescent="0.25">
      <c r="B524" s="3">
        <v>104.4</v>
      </c>
      <c r="C524" s="3">
        <v>-1.3661700000000001E-7</v>
      </c>
      <c r="D524" s="3">
        <f t="shared" si="16"/>
        <v>-2.7323400000000002</v>
      </c>
      <c r="E524" s="3">
        <v>1.71826E-9</v>
      </c>
      <c r="F524" s="3">
        <f t="shared" si="17"/>
        <v>3.4365199999999999E-2</v>
      </c>
      <c r="H524" s="3">
        <v>104.4</v>
      </c>
      <c r="I524" s="3">
        <v>-8.3319500000000019E-2</v>
      </c>
      <c r="J524" s="3">
        <v>-4.50052E-3</v>
      </c>
    </row>
    <row r="525" spans="2:10" x14ac:dyDescent="0.25">
      <c r="B525" s="3">
        <v>104.6</v>
      </c>
      <c r="C525" s="3">
        <v>-1.36489E-7</v>
      </c>
      <c r="D525" s="3">
        <f t="shared" si="16"/>
        <v>-2.7297799999999999</v>
      </c>
      <c r="E525" s="3">
        <v>5.74626E-9</v>
      </c>
      <c r="F525" s="3">
        <f t="shared" si="17"/>
        <v>0.11492519999999999</v>
      </c>
      <c r="H525" s="3">
        <v>104.6</v>
      </c>
      <c r="I525" s="3">
        <v>1.0951700000000002E-2</v>
      </c>
      <c r="J525" s="3">
        <v>-3.5884699999999999E-3</v>
      </c>
    </row>
    <row r="526" spans="2:10" x14ac:dyDescent="0.25">
      <c r="B526" s="3">
        <v>104.8</v>
      </c>
      <c r="C526" s="3">
        <v>-1.3590199999999999E-7</v>
      </c>
      <c r="D526" s="3">
        <f t="shared" si="16"/>
        <v>-2.7180399999999998</v>
      </c>
      <c r="E526" s="3">
        <v>1.2064299999999999E-8</v>
      </c>
      <c r="F526" s="3">
        <f t="shared" si="17"/>
        <v>0.241286</v>
      </c>
      <c r="H526" s="3">
        <v>104.8</v>
      </c>
      <c r="I526" s="3">
        <v>-3.3426849999999994E-2</v>
      </c>
      <c r="J526" s="3">
        <v>2.0723600000000002E-2</v>
      </c>
    </row>
    <row r="527" spans="2:10" x14ac:dyDescent="0.25">
      <c r="B527" s="3">
        <v>105</v>
      </c>
      <c r="C527" s="3">
        <v>-1.4082499999999999E-7</v>
      </c>
      <c r="D527" s="3">
        <f t="shared" si="16"/>
        <v>-2.8165</v>
      </c>
      <c r="E527" s="3">
        <v>1.05722E-8</v>
      </c>
      <c r="F527" s="3">
        <f t="shared" si="17"/>
        <v>0.21144400000000002</v>
      </c>
      <c r="H527" s="3">
        <v>105</v>
      </c>
      <c r="I527" s="3">
        <v>-4.2955449999999992E-2</v>
      </c>
      <c r="J527" s="3">
        <v>1.1885649999999999E-2</v>
      </c>
    </row>
    <row r="528" spans="2:10" x14ac:dyDescent="0.25">
      <c r="B528" s="3">
        <v>105.2</v>
      </c>
      <c r="C528" s="3">
        <v>-1.37047E-7</v>
      </c>
      <c r="D528" s="3">
        <f t="shared" si="16"/>
        <v>-2.7409400000000002</v>
      </c>
      <c r="E528" s="3">
        <v>1.4200299999999999E-8</v>
      </c>
      <c r="F528" s="3">
        <f t="shared" si="17"/>
        <v>0.28400599999999998</v>
      </c>
      <c r="H528" s="3">
        <v>105.2</v>
      </c>
      <c r="I528" s="3">
        <v>-0.12123400000000001</v>
      </c>
      <c r="J528" s="3">
        <v>-3.8023199999999997E-3</v>
      </c>
    </row>
    <row r="529" spans="2:10" x14ac:dyDescent="0.25">
      <c r="B529" s="3">
        <v>105.4</v>
      </c>
      <c r="C529" s="3">
        <v>-1.3651E-7</v>
      </c>
      <c r="D529" s="3">
        <f t="shared" si="16"/>
        <v>-2.7302</v>
      </c>
      <c r="E529" s="3">
        <v>1.78482E-8</v>
      </c>
      <c r="F529" s="3">
        <f t="shared" si="17"/>
        <v>0.35696399999999995</v>
      </c>
      <c r="H529" s="3">
        <v>105.4</v>
      </c>
      <c r="I529" s="3">
        <v>-0.1183625</v>
      </c>
      <c r="J529" s="3">
        <v>-7.3402499999999996E-3</v>
      </c>
    </row>
    <row r="530" spans="2:10" x14ac:dyDescent="0.25">
      <c r="B530" s="3">
        <v>105.6</v>
      </c>
      <c r="C530" s="3">
        <v>-1.3918300000000001E-7</v>
      </c>
      <c r="D530" s="3">
        <f t="shared" si="16"/>
        <v>-2.7836600000000002</v>
      </c>
      <c r="E530" s="3">
        <v>1.40462E-8</v>
      </c>
      <c r="F530" s="3">
        <f t="shared" si="17"/>
        <v>0.28092400000000001</v>
      </c>
      <c r="H530" s="3">
        <v>105.6</v>
      </c>
      <c r="I530" s="3">
        <v>-6.2291000000000006E-2</v>
      </c>
      <c r="J530" s="3">
        <v>1.88218E-2</v>
      </c>
    </row>
    <row r="531" spans="2:10" x14ac:dyDescent="0.25">
      <c r="B531" s="3">
        <v>105.8</v>
      </c>
      <c r="C531" s="3">
        <v>-1.35886E-7</v>
      </c>
      <c r="D531" s="3">
        <f t="shared" si="16"/>
        <v>-2.7177199999999999</v>
      </c>
      <c r="E531" s="3">
        <v>1.4864199999999999E-8</v>
      </c>
      <c r="F531" s="3">
        <f t="shared" si="17"/>
        <v>0.29728399999999999</v>
      </c>
      <c r="H531" s="3">
        <v>105.8</v>
      </c>
      <c r="I531" s="3">
        <v>-8.5019499999999998E-2</v>
      </c>
      <c r="J531" s="3">
        <v>1.0783850000000001E-2</v>
      </c>
    </row>
    <row r="532" spans="2:10" x14ac:dyDescent="0.25">
      <c r="B532" s="3">
        <v>106</v>
      </c>
      <c r="C532" s="3">
        <v>-1.35438E-7</v>
      </c>
      <c r="D532" s="3">
        <f t="shared" si="16"/>
        <v>-2.7087599999999998</v>
      </c>
      <c r="E532" s="3">
        <v>1.7022100000000001E-8</v>
      </c>
      <c r="F532" s="3">
        <f t="shared" si="17"/>
        <v>0.34044200000000002</v>
      </c>
      <c r="H532" s="3">
        <v>106</v>
      </c>
      <c r="I532" s="3">
        <v>-0.1430485</v>
      </c>
      <c r="J532" s="3">
        <v>-5.1541E-3</v>
      </c>
    </row>
    <row r="533" spans="2:10" x14ac:dyDescent="0.25">
      <c r="B533" s="3">
        <v>106.2</v>
      </c>
      <c r="C533" s="3">
        <v>-1.38891E-7</v>
      </c>
      <c r="D533" s="3">
        <f t="shared" si="16"/>
        <v>-2.7778199999999997</v>
      </c>
      <c r="E533" s="3">
        <v>1.44302E-8</v>
      </c>
      <c r="F533" s="3">
        <f t="shared" si="17"/>
        <v>0.28860400000000003</v>
      </c>
      <c r="H533" s="3">
        <v>106.2</v>
      </c>
      <c r="I533" s="3">
        <v>-0.11417700000000001</v>
      </c>
      <c r="J533" s="3">
        <v>-2.4206449999999999E-4</v>
      </c>
    </row>
    <row r="534" spans="2:10" x14ac:dyDescent="0.25">
      <c r="B534" s="3">
        <v>106.4</v>
      </c>
      <c r="C534" s="3">
        <v>-1.3524399999999999E-7</v>
      </c>
      <c r="D534" s="3">
        <f t="shared" si="16"/>
        <v>-2.7048800000000002</v>
      </c>
      <c r="E534" s="3">
        <v>1.51281E-8</v>
      </c>
      <c r="F534" s="3">
        <f t="shared" si="17"/>
        <v>0.302562</v>
      </c>
      <c r="H534" s="3">
        <v>106.4</v>
      </c>
      <c r="I534" s="3">
        <v>-5.0955500000000001E-2</v>
      </c>
      <c r="J534" s="3">
        <v>3.3320000000000002E-2</v>
      </c>
    </row>
    <row r="535" spans="2:10" x14ac:dyDescent="0.25">
      <c r="B535" s="3">
        <v>106.6</v>
      </c>
      <c r="C535" s="3">
        <v>-1.33506E-7</v>
      </c>
      <c r="D535" s="3">
        <f t="shared" si="16"/>
        <v>-2.6701200000000003</v>
      </c>
      <c r="E535" s="3">
        <v>1.7416199999999999E-8</v>
      </c>
      <c r="F535" s="3">
        <f t="shared" si="17"/>
        <v>0.34832399999999997</v>
      </c>
      <c r="H535" s="3">
        <v>106.6</v>
      </c>
      <c r="I535" s="3">
        <v>-0.36523399999999995</v>
      </c>
      <c r="J535" s="3">
        <v>1.5032050000000002E-2</v>
      </c>
    </row>
    <row r="536" spans="2:10" x14ac:dyDescent="0.25">
      <c r="B536" s="3">
        <v>106.8</v>
      </c>
      <c r="C536" s="3">
        <v>-1.39599E-7</v>
      </c>
      <c r="D536" s="3">
        <f t="shared" si="16"/>
        <v>-2.7919800000000001</v>
      </c>
      <c r="E536" s="3">
        <v>1.5674100000000001E-8</v>
      </c>
      <c r="F536" s="3">
        <f t="shared" si="17"/>
        <v>0.31348199999999998</v>
      </c>
      <c r="H536" s="3">
        <v>106.8</v>
      </c>
      <c r="I536" s="3">
        <v>-3.4162499999999998E-2</v>
      </c>
      <c r="J536" s="3">
        <v>8.9940999999999997E-3</v>
      </c>
    </row>
    <row r="537" spans="2:10" x14ac:dyDescent="0.25">
      <c r="B537" s="3">
        <v>107</v>
      </c>
      <c r="C537" s="3">
        <v>-1.3619200000000001E-7</v>
      </c>
      <c r="D537" s="3">
        <f t="shared" si="16"/>
        <v>-2.72384</v>
      </c>
      <c r="E537" s="3">
        <v>1.54721E-8</v>
      </c>
      <c r="F537" s="3">
        <f t="shared" si="17"/>
        <v>0.30944199999999999</v>
      </c>
      <c r="H537" s="3">
        <v>107</v>
      </c>
      <c r="I537" s="3">
        <v>-0.15404099999999998</v>
      </c>
      <c r="J537" s="3">
        <v>2.6356150000000002E-2</v>
      </c>
    </row>
    <row r="538" spans="2:10" x14ac:dyDescent="0.25">
      <c r="B538" s="3">
        <v>107.2</v>
      </c>
      <c r="C538" s="3">
        <v>-1.34624E-7</v>
      </c>
      <c r="D538" s="3">
        <f t="shared" si="16"/>
        <v>-2.6924799999999998</v>
      </c>
      <c r="E538" s="3">
        <v>1.6200100000000002E-8</v>
      </c>
      <c r="F538" s="3">
        <f t="shared" si="17"/>
        <v>0.32400200000000001</v>
      </c>
      <c r="H538" s="3">
        <v>107.2</v>
      </c>
      <c r="I538" s="3">
        <v>-1.771965E-2</v>
      </c>
      <c r="J538" s="3">
        <v>4.6418199999999993E-2</v>
      </c>
    </row>
    <row r="539" spans="2:10" x14ac:dyDescent="0.25">
      <c r="B539" s="3">
        <v>107.4</v>
      </c>
      <c r="C539" s="3">
        <v>-1.3811699999999999E-7</v>
      </c>
      <c r="D539" s="3">
        <f t="shared" si="16"/>
        <v>-2.76234</v>
      </c>
      <c r="E539" s="3">
        <v>1.28881E-8</v>
      </c>
      <c r="F539" s="3">
        <f t="shared" si="17"/>
        <v>0.25776199999999999</v>
      </c>
      <c r="H539" s="3">
        <v>107.4</v>
      </c>
      <c r="I539" s="3">
        <v>-0.18199799999999999</v>
      </c>
      <c r="J539" s="3">
        <v>1.7830250000000002E-2</v>
      </c>
    </row>
    <row r="540" spans="2:10" x14ac:dyDescent="0.25">
      <c r="B540" s="3">
        <v>107.6</v>
      </c>
      <c r="C540" s="3">
        <v>-1.3514999999999999E-7</v>
      </c>
      <c r="D540" s="3">
        <f t="shared" si="16"/>
        <v>-2.7029999999999998</v>
      </c>
      <c r="E540" s="3">
        <v>1.47761E-8</v>
      </c>
      <c r="F540" s="3">
        <f t="shared" si="17"/>
        <v>0.29552200000000001</v>
      </c>
      <c r="H540" s="3">
        <v>107.6</v>
      </c>
      <c r="I540" s="3">
        <v>-9.2777000000000012E-2</v>
      </c>
      <c r="J540" s="3">
        <v>-1.10771E-3</v>
      </c>
    </row>
    <row r="541" spans="2:10" x14ac:dyDescent="0.25">
      <c r="B541" s="3">
        <v>107.8</v>
      </c>
      <c r="C541" s="3">
        <v>-1.3571199999999999E-7</v>
      </c>
      <c r="D541" s="3">
        <f t="shared" si="16"/>
        <v>-2.7142400000000002</v>
      </c>
      <c r="E541" s="3">
        <v>1.6634100000000001E-8</v>
      </c>
      <c r="F541" s="3">
        <f t="shared" si="17"/>
        <v>0.33268200000000003</v>
      </c>
      <c r="H541" s="3">
        <v>107.8</v>
      </c>
      <c r="I541" s="3">
        <v>2.4594650000000003E-2</v>
      </c>
      <c r="J541" s="3">
        <v>1.3904349999999999E-2</v>
      </c>
    </row>
    <row r="542" spans="2:10" x14ac:dyDescent="0.25">
      <c r="B542" s="3">
        <v>108</v>
      </c>
      <c r="C542" s="3">
        <v>-1.3844499999999999E-7</v>
      </c>
      <c r="D542" s="3">
        <f t="shared" si="16"/>
        <v>-2.7688999999999995</v>
      </c>
      <c r="E542" s="3">
        <v>1.3242099999999999E-8</v>
      </c>
      <c r="F542" s="3">
        <f t="shared" si="17"/>
        <v>0.26484200000000002</v>
      </c>
      <c r="H542" s="3">
        <v>108</v>
      </c>
      <c r="I542" s="3">
        <v>4.3166099999999992E-2</v>
      </c>
      <c r="J542" s="3">
        <v>2.60664E-2</v>
      </c>
    </row>
    <row r="543" spans="2:10" x14ac:dyDescent="0.25">
      <c r="B543" s="3">
        <v>108.2</v>
      </c>
      <c r="C543" s="3">
        <v>-1.35088E-7</v>
      </c>
      <c r="D543" s="3">
        <f t="shared" si="16"/>
        <v>-2.7017599999999997</v>
      </c>
      <c r="E543" s="3">
        <v>1.5680100000000001E-8</v>
      </c>
      <c r="F543" s="3">
        <f t="shared" si="17"/>
        <v>0.31360200000000005</v>
      </c>
      <c r="H543" s="3">
        <v>108.2</v>
      </c>
      <c r="I543" s="3">
        <v>-6.6462500000000008E-2</v>
      </c>
      <c r="J543" s="3">
        <v>1.9784450000000001E-3</v>
      </c>
    </row>
    <row r="544" spans="2:10" x14ac:dyDescent="0.25">
      <c r="B544" s="3">
        <v>108.4</v>
      </c>
      <c r="C544" s="3">
        <v>-1.36301E-7</v>
      </c>
      <c r="D544" s="3">
        <f t="shared" si="16"/>
        <v>-2.7260200000000001</v>
      </c>
      <c r="E544" s="3">
        <v>1.8148000000000001E-8</v>
      </c>
      <c r="F544" s="3">
        <f t="shared" si="17"/>
        <v>0.36296</v>
      </c>
      <c r="H544" s="3">
        <v>108.4</v>
      </c>
      <c r="I544" s="3">
        <v>2.1608949999999998E-2</v>
      </c>
      <c r="J544" s="3">
        <v>2.6904950000000002E-3</v>
      </c>
    </row>
    <row r="545" spans="2:10" x14ac:dyDescent="0.25">
      <c r="B545" s="3">
        <v>108.6</v>
      </c>
      <c r="C545" s="3">
        <v>-1.38003E-7</v>
      </c>
      <c r="D545" s="3">
        <f t="shared" si="16"/>
        <v>-2.7600599999999997</v>
      </c>
      <c r="E545" s="3">
        <v>1.4466100000000001E-8</v>
      </c>
      <c r="F545" s="3">
        <f t="shared" si="17"/>
        <v>0.28932200000000002</v>
      </c>
      <c r="H545" s="3">
        <v>108.6</v>
      </c>
      <c r="I545" s="3">
        <v>-8.6419499999999982E-2</v>
      </c>
      <c r="J545" s="3">
        <v>2.165255E-2</v>
      </c>
    </row>
    <row r="546" spans="2:10" x14ac:dyDescent="0.25">
      <c r="B546" s="3">
        <v>108.8</v>
      </c>
      <c r="C546" s="3">
        <v>-1.35486E-7</v>
      </c>
      <c r="D546" s="3">
        <f t="shared" si="16"/>
        <v>-2.7097199999999999</v>
      </c>
      <c r="E546" s="3">
        <v>1.6703999999999999E-8</v>
      </c>
      <c r="F546" s="3">
        <f t="shared" si="17"/>
        <v>0.33407999999999999</v>
      </c>
      <c r="H546" s="3">
        <v>108.8</v>
      </c>
      <c r="I546" s="3">
        <v>-8.6298E-2</v>
      </c>
      <c r="J546" s="3">
        <v>1.7064599999999999E-2</v>
      </c>
    </row>
    <row r="547" spans="2:10" x14ac:dyDescent="0.25">
      <c r="B547" s="3">
        <v>109</v>
      </c>
      <c r="C547" s="3">
        <v>-1.34549E-7</v>
      </c>
      <c r="D547" s="3">
        <f t="shared" si="16"/>
        <v>-2.6909800000000001</v>
      </c>
      <c r="E547" s="3">
        <v>1.7972099999999999E-8</v>
      </c>
      <c r="F547" s="3">
        <f t="shared" si="17"/>
        <v>0.35944199999999993</v>
      </c>
      <c r="H547" s="3">
        <v>109</v>
      </c>
      <c r="I547" s="3">
        <v>6.0423500000000005E-2</v>
      </c>
      <c r="J547" s="3">
        <v>-1.2173349999999999E-2</v>
      </c>
    </row>
    <row r="548" spans="2:10" x14ac:dyDescent="0.25">
      <c r="B548" s="3">
        <v>109.2</v>
      </c>
      <c r="C548" s="3">
        <v>-1.3734100000000001E-7</v>
      </c>
      <c r="D548" s="3">
        <f t="shared" si="16"/>
        <v>-2.7468200000000005</v>
      </c>
      <c r="E548" s="3">
        <v>1.5090000000000001E-8</v>
      </c>
      <c r="F548" s="3">
        <f t="shared" si="17"/>
        <v>0.30180000000000001</v>
      </c>
      <c r="H548" s="3">
        <v>109.2</v>
      </c>
      <c r="I548" s="3">
        <v>-0.11695549999999999</v>
      </c>
      <c r="J548" s="3">
        <v>-2.5411299999999998E-2</v>
      </c>
    </row>
    <row r="549" spans="2:10" x14ac:dyDescent="0.25">
      <c r="B549" s="3">
        <v>109.4</v>
      </c>
      <c r="C549" s="3">
        <v>-1.36254E-7</v>
      </c>
      <c r="D549" s="3">
        <f t="shared" si="16"/>
        <v>-2.7250799999999997</v>
      </c>
      <c r="E549" s="3">
        <v>1.5368100000000001E-8</v>
      </c>
      <c r="F549" s="3">
        <f t="shared" si="17"/>
        <v>0.30736200000000002</v>
      </c>
      <c r="H549" s="3">
        <v>109.4</v>
      </c>
      <c r="I549" s="3">
        <v>5.1661499999999996E-3</v>
      </c>
      <c r="J549" s="3">
        <v>1.185075E-2</v>
      </c>
    </row>
    <row r="550" spans="2:10" x14ac:dyDescent="0.25">
      <c r="B550" s="3">
        <v>109.6</v>
      </c>
      <c r="C550" s="3">
        <v>-2.1506699999999999E-8</v>
      </c>
      <c r="D550" s="3">
        <f t="shared" si="16"/>
        <v>-0.43013400000000002</v>
      </c>
      <c r="E550" s="3">
        <v>1.7036000000000001E-8</v>
      </c>
      <c r="F550" s="3">
        <f t="shared" si="17"/>
        <v>0.34072000000000002</v>
      </c>
      <c r="H550" s="3">
        <v>109.6</v>
      </c>
      <c r="I550" s="3">
        <v>2.2637600000000001E-2</v>
      </c>
      <c r="J550" s="3">
        <v>2.49628E-2</v>
      </c>
    </row>
    <row r="551" spans="2:10" x14ac:dyDescent="0.25">
      <c r="B551" s="3">
        <v>109.8</v>
      </c>
      <c r="C551" s="3">
        <v>-6.50939E-9</v>
      </c>
      <c r="D551" s="3">
        <f t="shared" si="16"/>
        <v>-0.13018780000000002</v>
      </c>
      <c r="E551" s="3">
        <v>1.45539E-8</v>
      </c>
      <c r="F551" s="3">
        <f t="shared" si="17"/>
        <v>0.291078</v>
      </c>
      <c r="H551" s="3">
        <v>109.8</v>
      </c>
      <c r="I551" s="3">
        <v>-7.8440999999999997E-2</v>
      </c>
      <c r="J551" s="3">
        <v>5.5248500000000004E-3</v>
      </c>
    </row>
    <row r="552" spans="2:10" x14ac:dyDescent="0.25">
      <c r="B552" s="3">
        <v>110</v>
      </c>
      <c r="C552" s="3">
        <v>-1.56208E-9</v>
      </c>
      <c r="D552" s="3">
        <f t="shared" si="16"/>
        <v>-3.1241600000000001E-2</v>
      </c>
      <c r="E552" s="3">
        <v>1.1161999999999999E-8</v>
      </c>
      <c r="F552" s="3">
        <f t="shared" si="17"/>
        <v>0.22323999999999999</v>
      </c>
      <c r="H552" s="3">
        <v>110</v>
      </c>
      <c r="I552" s="3">
        <v>-9.4719499999999998E-2</v>
      </c>
      <c r="J552" s="3">
        <v>3.6869000000000003E-3</v>
      </c>
    </row>
    <row r="553" spans="2:10" x14ac:dyDescent="0.25">
      <c r="B553" s="3">
        <v>110.2</v>
      </c>
      <c r="C553" s="3">
        <v>-2.0477300000000001E-10</v>
      </c>
      <c r="D553" s="3">
        <f t="shared" si="16"/>
        <v>-4.0954600000000004E-3</v>
      </c>
      <c r="E553" s="3">
        <v>7.7099599999999997E-9</v>
      </c>
      <c r="F553" s="3">
        <f t="shared" si="17"/>
        <v>0.15419920000000001</v>
      </c>
      <c r="H553" s="3">
        <v>110.2</v>
      </c>
      <c r="I553" s="3">
        <v>9.5752000000000004E-2</v>
      </c>
      <c r="J553" s="3">
        <v>3.7398950000000007E-2</v>
      </c>
    </row>
    <row r="554" spans="2:10" x14ac:dyDescent="0.25">
      <c r="B554" s="3">
        <v>110.4</v>
      </c>
      <c r="C554" s="3">
        <v>-2.9374599999999999E-9</v>
      </c>
      <c r="D554" s="3">
        <f t="shared" si="16"/>
        <v>-5.8749199999999994E-2</v>
      </c>
      <c r="E554" s="3">
        <v>2.88796E-9</v>
      </c>
      <c r="F554" s="3">
        <f t="shared" si="17"/>
        <v>5.7759200000000004E-2</v>
      </c>
      <c r="H554" s="3">
        <v>110.4</v>
      </c>
      <c r="I554" s="3">
        <v>-3.3426650000000002E-2</v>
      </c>
      <c r="J554" s="3">
        <v>8.9109999999999988E-3</v>
      </c>
    </row>
    <row r="555" spans="2:10" x14ac:dyDescent="0.25">
      <c r="B555" s="3">
        <v>110.6</v>
      </c>
      <c r="C555" s="3">
        <v>-1.6262800000000001E-9</v>
      </c>
      <c r="D555" s="3">
        <f t="shared" si="16"/>
        <v>-3.2525600000000002E-2</v>
      </c>
      <c r="E555" s="3">
        <v>3.0059400000000001E-9</v>
      </c>
      <c r="F555" s="3">
        <f t="shared" si="17"/>
        <v>6.01188E-2</v>
      </c>
      <c r="H555" s="3">
        <v>110.6</v>
      </c>
      <c r="I555" s="3">
        <v>-0.130355</v>
      </c>
      <c r="J555" s="3">
        <v>-1.4676949999999999E-2</v>
      </c>
    </row>
    <row r="556" spans="2:10" x14ac:dyDescent="0.25">
      <c r="B556" s="3">
        <v>110.8</v>
      </c>
      <c r="C556" s="3">
        <v>-5.6878900000000005E-10</v>
      </c>
      <c r="D556" s="3">
        <f t="shared" si="16"/>
        <v>-1.1375780000000002E-2</v>
      </c>
      <c r="E556" s="3">
        <v>3.5839300000000001E-9</v>
      </c>
      <c r="F556" s="3">
        <f t="shared" si="17"/>
        <v>7.1678599999999995E-2</v>
      </c>
      <c r="H556" s="3">
        <v>110.8</v>
      </c>
      <c r="I556" s="3">
        <v>-9.4838000000000006E-3</v>
      </c>
      <c r="J556" s="3">
        <v>-1.7314900000000001E-2</v>
      </c>
    </row>
    <row r="557" spans="2:10" x14ac:dyDescent="0.25">
      <c r="B557" s="3">
        <v>111</v>
      </c>
      <c r="C557" s="3">
        <v>-2.2613E-9</v>
      </c>
      <c r="D557" s="3">
        <f t="shared" si="16"/>
        <v>-4.5226000000000002E-2</v>
      </c>
      <c r="E557" s="3">
        <v>3.5192199999999998E-10</v>
      </c>
      <c r="F557" s="3">
        <f t="shared" si="17"/>
        <v>7.0384399999999991E-3</v>
      </c>
      <c r="H557" s="3">
        <v>111</v>
      </c>
      <c r="I557" s="3">
        <v>-4.3362350000000008E-2</v>
      </c>
      <c r="J557" s="3">
        <v>1.6697150000000001E-2</v>
      </c>
    </row>
    <row r="558" spans="2:10" x14ac:dyDescent="0.25">
      <c r="B558" s="3">
        <v>111.2</v>
      </c>
      <c r="C558" s="3">
        <v>3.3619399999999999E-10</v>
      </c>
      <c r="D558" s="3">
        <f t="shared" si="16"/>
        <v>6.7238799999999998E-3</v>
      </c>
      <c r="E558" s="3">
        <v>1.34992E-9</v>
      </c>
      <c r="F558" s="3">
        <f t="shared" si="17"/>
        <v>2.6998400000000002E-2</v>
      </c>
      <c r="H558" s="3">
        <v>111.2</v>
      </c>
      <c r="I558" s="3">
        <v>-7.4190999999999993E-2</v>
      </c>
      <c r="J558" s="3">
        <v>-1.040795E-3</v>
      </c>
    </row>
    <row r="559" spans="2:10" x14ac:dyDescent="0.25">
      <c r="B559" s="3">
        <v>111.4</v>
      </c>
      <c r="C559" s="3">
        <v>2.47369E-9</v>
      </c>
      <c r="D559" s="3">
        <f t="shared" si="16"/>
        <v>4.9473800000000005E-2</v>
      </c>
      <c r="E559" s="3">
        <v>3.0978999999999998E-9</v>
      </c>
      <c r="F559" s="3">
        <f t="shared" si="17"/>
        <v>6.1957999999999999E-2</v>
      </c>
      <c r="H559" s="3">
        <v>111.4</v>
      </c>
      <c r="I559" s="3">
        <v>-1.64195E-2</v>
      </c>
      <c r="J559" s="3">
        <v>1.0865149999999999E-3</v>
      </c>
    </row>
    <row r="560" spans="2:10" x14ac:dyDescent="0.25">
      <c r="B560" s="3">
        <v>111.6</v>
      </c>
      <c r="C560" s="3">
        <v>-1.2065499999999999E-9</v>
      </c>
      <c r="D560" s="3">
        <f t="shared" si="16"/>
        <v>-2.4131E-2</v>
      </c>
      <c r="E560" s="3">
        <v>2.58917E-11</v>
      </c>
      <c r="F560" s="3">
        <f t="shared" si="17"/>
        <v>5.17834E-4</v>
      </c>
      <c r="H560" s="3">
        <v>111.6</v>
      </c>
      <c r="I560" s="3">
        <v>-4.0848049999999997E-2</v>
      </c>
      <c r="J560" s="3">
        <v>-2.7419750000000002E-3</v>
      </c>
    </row>
    <row r="561" spans="2:10" x14ac:dyDescent="0.25">
      <c r="B561" s="3">
        <v>111.8</v>
      </c>
      <c r="C561" s="3">
        <v>9.601450000000001E-10</v>
      </c>
      <c r="D561" s="3">
        <f t="shared" si="16"/>
        <v>1.9202900000000002E-2</v>
      </c>
      <c r="E561" s="3">
        <v>1.32388E-9</v>
      </c>
      <c r="F561" s="3">
        <f t="shared" si="17"/>
        <v>2.6477599999999997E-2</v>
      </c>
      <c r="H561" s="3">
        <v>111.8</v>
      </c>
      <c r="I561" s="3">
        <v>-0.13857650000000002</v>
      </c>
      <c r="J561" s="3">
        <v>1.3629550000000001E-2</v>
      </c>
    </row>
    <row r="562" spans="2:10" x14ac:dyDescent="0.25">
      <c r="B562" s="3">
        <v>112</v>
      </c>
      <c r="C562" s="3">
        <v>5.68418E-11</v>
      </c>
      <c r="D562" s="3">
        <f t="shared" si="16"/>
        <v>1.136836E-3</v>
      </c>
      <c r="E562" s="3">
        <v>3.4318700000000001E-9</v>
      </c>
      <c r="F562" s="3">
        <f t="shared" si="17"/>
        <v>6.8637400000000001E-2</v>
      </c>
      <c r="H562" s="3">
        <v>112</v>
      </c>
      <c r="I562" s="3">
        <v>-6.1655000000000001E-2</v>
      </c>
      <c r="J562" s="3">
        <v>3.9510449999999994E-3</v>
      </c>
    </row>
    <row r="563" spans="2:10" x14ac:dyDescent="0.25">
      <c r="B563" s="3">
        <v>112.2</v>
      </c>
      <c r="C563" s="3">
        <v>-1.7401800000000001E-9</v>
      </c>
      <c r="D563" s="3">
        <f t="shared" si="16"/>
        <v>-3.4803600000000004E-2</v>
      </c>
      <c r="E563" s="3">
        <v>1.31986E-9</v>
      </c>
      <c r="F563" s="3">
        <f t="shared" si="17"/>
        <v>2.6397199999999999E-2</v>
      </c>
      <c r="H563" s="3">
        <v>112.2</v>
      </c>
      <c r="I563" s="3">
        <v>-4.0940650000000002E-2</v>
      </c>
      <c r="J563" s="3">
        <v>-2.7774450000000003E-3</v>
      </c>
    </row>
    <row r="564" spans="2:10" x14ac:dyDescent="0.25">
      <c r="B564" s="3">
        <v>112.4</v>
      </c>
      <c r="C564" s="3">
        <v>1.7282700000000001E-9</v>
      </c>
      <c r="D564" s="3">
        <f t="shared" si="16"/>
        <v>3.4565400000000003E-2</v>
      </c>
      <c r="E564" s="3">
        <v>2.1178500000000001E-9</v>
      </c>
      <c r="F564" s="3">
        <f t="shared" si="17"/>
        <v>4.2357000000000006E-2</v>
      </c>
      <c r="H564" s="3">
        <v>112.4</v>
      </c>
      <c r="I564" s="3">
        <v>-0.1987005</v>
      </c>
      <c r="J564" s="3">
        <v>-5.9059500000000001E-3</v>
      </c>
    </row>
    <row r="565" spans="2:10" x14ac:dyDescent="0.25">
      <c r="B565" s="3">
        <v>112.6</v>
      </c>
      <c r="C565" s="3">
        <v>4.6671199999999995E-10</v>
      </c>
      <c r="D565" s="3">
        <f t="shared" si="16"/>
        <v>9.3342399999999989E-3</v>
      </c>
      <c r="E565" s="3">
        <v>2.7358399999999999E-9</v>
      </c>
      <c r="F565" s="3">
        <f t="shared" si="17"/>
        <v>5.4716799999999996E-2</v>
      </c>
      <c r="H565" s="3">
        <v>112.6</v>
      </c>
      <c r="I565" s="3">
        <v>0.12843949999999998</v>
      </c>
      <c r="J565" s="3">
        <v>1.2765550000000001E-2</v>
      </c>
    </row>
    <row r="566" spans="2:10" x14ac:dyDescent="0.25">
      <c r="B566" s="3">
        <v>112.8</v>
      </c>
      <c r="C566" s="3">
        <v>-3.57484E-9</v>
      </c>
      <c r="D566" s="3">
        <f t="shared" si="16"/>
        <v>-7.1496799999999999E-2</v>
      </c>
      <c r="E566" s="3">
        <v>-6.1617099999999996E-10</v>
      </c>
      <c r="F566" s="3">
        <f t="shared" si="17"/>
        <v>-1.232342E-2</v>
      </c>
      <c r="H566" s="3">
        <v>112.8</v>
      </c>
      <c r="I566" s="3">
        <v>8.0628999999999992E-2</v>
      </c>
      <c r="J566" s="3">
        <v>1.1370799999999999E-3</v>
      </c>
    </row>
    <row r="567" spans="2:10" x14ac:dyDescent="0.25">
      <c r="B567" s="3">
        <v>113</v>
      </c>
      <c r="C567" s="3">
        <v>-9.9639900000000009E-10</v>
      </c>
      <c r="D567" s="3">
        <f t="shared" si="16"/>
        <v>-1.9927980000000001E-2</v>
      </c>
      <c r="E567" s="3">
        <v>1.76182E-9</v>
      </c>
      <c r="F567" s="3">
        <f t="shared" si="17"/>
        <v>3.5236400000000001E-2</v>
      </c>
      <c r="H567" s="3">
        <v>113</v>
      </c>
      <c r="I567" s="3">
        <v>-0.116131</v>
      </c>
      <c r="J567" s="3">
        <v>-2.3414099999999999E-3</v>
      </c>
    </row>
    <row r="568" spans="2:10" x14ac:dyDescent="0.25">
      <c r="B568" s="3">
        <v>113.2</v>
      </c>
      <c r="C568" s="3">
        <v>8.7204499999999996E-10</v>
      </c>
      <c r="D568" s="3">
        <f t="shared" si="16"/>
        <v>1.7440899999999999E-2</v>
      </c>
      <c r="E568" s="3">
        <v>2.2398099999999999E-9</v>
      </c>
      <c r="F568" s="3">
        <f t="shared" si="17"/>
        <v>4.4796200000000001E-2</v>
      </c>
      <c r="H568" s="3">
        <v>113.2</v>
      </c>
      <c r="I568" s="3">
        <v>3.7459150000000004E-2</v>
      </c>
      <c r="J568" s="3">
        <v>2.2180099999999998E-2</v>
      </c>
    </row>
    <row r="569" spans="2:10" x14ac:dyDescent="0.25">
      <c r="B569" s="3">
        <v>113.4</v>
      </c>
      <c r="C569" s="3">
        <v>-3.4695099999999999E-9</v>
      </c>
      <c r="D569" s="3">
        <f t="shared" si="16"/>
        <v>-6.9390199999999999E-2</v>
      </c>
      <c r="E569" s="3">
        <v>8.3779399999999999E-10</v>
      </c>
      <c r="F569" s="3">
        <f t="shared" si="17"/>
        <v>1.6755880000000001E-2</v>
      </c>
      <c r="H569" s="3">
        <v>113.4</v>
      </c>
      <c r="I569" s="3">
        <v>-8.485100000000001E-2</v>
      </c>
      <c r="J569" s="3">
        <v>2.6451600000000002E-2</v>
      </c>
    </row>
    <row r="570" spans="2:10" x14ac:dyDescent="0.25">
      <c r="B570" s="3">
        <v>113.6</v>
      </c>
      <c r="C570" s="3">
        <v>-1.7410700000000001E-9</v>
      </c>
      <c r="D570" s="3">
        <f t="shared" si="16"/>
        <v>-3.4821400000000002E-2</v>
      </c>
      <c r="E570" s="3">
        <v>-7.4421199999999997E-10</v>
      </c>
      <c r="F570" s="3">
        <f t="shared" si="17"/>
        <v>-1.488424E-2</v>
      </c>
      <c r="H570" s="3">
        <v>113.6</v>
      </c>
      <c r="I570" s="3">
        <v>-5.5211000000000003E-2</v>
      </c>
      <c r="J570" s="3">
        <v>1.26231E-2</v>
      </c>
    </row>
    <row r="571" spans="2:10" x14ac:dyDescent="0.25">
      <c r="B571" s="3">
        <v>113.8</v>
      </c>
      <c r="C571" s="3">
        <v>-5.5262100000000001E-10</v>
      </c>
      <c r="D571" s="3">
        <f t="shared" si="16"/>
        <v>-1.105242E-2</v>
      </c>
      <c r="E571" s="3">
        <v>2.6929000000000001E-9</v>
      </c>
      <c r="F571" s="3">
        <f t="shared" si="17"/>
        <v>5.3858000000000003E-2</v>
      </c>
      <c r="H571" s="3">
        <v>113.8</v>
      </c>
      <c r="I571" s="3">
        <v>2.3992050000000001E-2</v>
      </c>
      <c r="J571" s="3">
        <v>4.2946249999999998E-3</v>
      </c>
    </row>
    <row r="572" spans="2:10" x14ac:dyDescent="0.25">
      <c r="B572" s="3">
        <v>114</v>
      </c>
      <c r="C572" s="3">
        <v>-2.8541800000000002E-9</v>
      </c>
      <c r="D572" s="3">
        <f t="shared" si="16"/>
        <v>-5.7083599999999998E-2</v>
      </c>
      <c r="E572" s="3">
        <v>-1.98128E-10</v>
      </c>
      <c r="F572" s="3">
        <f t="shared" si="17"/>
        <v>-3.9625600000000004E-3</v>
      </c>
      <c r="H572" s="3">
        <v>114</v>
      </c>
      <c r="I572" s="3">
        <v>2.1204450000000003E-2</v>
      </c>
      <c r="J572" s="3">
        <v>1.721615E-2</v>
      </c>
    </row>
    <row r="573" spans="2:10" x14ac:dyDescent="0.25">
      <c r="B573" s="3">
        <v>114.2</v>
      </c>
      <c r="C573" s="3">
        <v>-2.35733E-10</v>
      </c>
      <c r="D573" s="3">
        <f t="shared" si="16"/>
        <v>-4.7146599999999999E-3</v>
      </c>
      <c r="E573" s="3">
        <v>1.9308399999999999E-9</v>
      </c>
      <c r="F573" s="3">
        <f t="shared" si="17"/>
        <v>3.86168E-2</v>
      </c>
      <c r="H573" s="3">
        <v>114.2</v>
      </c>
      <c r="I573" s="3">
        <v>-2.5933150000000002E-2</v>
      </c>
      <c r="J573" s="3">
        <v>2.4687649999999998E-2</v>
      </c>
    </row>
    <row r="574" spans="2:10" x14ac:dyDescent="0.25">
      <c r="B574" s="3">
        <v>114.4</v>
      </c>
      <c r="C574" s="3">
        <v>-1.93729E-9</v>
      </c>
      <c r="D574" s="3">
        <f t="shared" si="16"/>
        <v>-3.8745799999999997E-2</v>
      </c>
      <c r="E574" s="3">
        <v>3.89981E-9</v>
      </c>
      <c r="F574" s="3">
        <f t="shared" si="17"/>
        <v>7.7996200000000002E-2</v>
      </c>
      <c r="H574" s="3">
        <v>114.4</v>
      </c>
      <c r="I574" s="3">
        <v>-8.3707499999999997E-3</v>
      </c>
      <c r="J574" s="3">
        <v>7.2591499999999989E-3</v>
      </c>
    </row>
    <row r="575" spans="2:10" x14ac:dyDescent="0.25">
      <c r="B575" s="3">
        <v>114.6</v>
      </c>
      <c r="C575" s="3">
        <v>-5.5288399999999997E-9</v>
      </c>
      <c r="D575" s="3">
        <f t="shared" si="16"/>
        <v>-0.11057679999999999</v>
      </c>
      <c r="E575" s="3">
        <v>1.43879E-9</v>
      </c>
      <c r="F575" s="3">
        <f t="shared" si="17"/>
        <v>2.8775799999999997E-2</v>
      </c>
      <c r="H575" s="3">
        <v>114.6</v>
      </c>
      <c r="I575" s="3">
        <v>9.5691499999999999E-2</v>
      </c>
      <c r="J575" s="3">
        <v>5.4306500000000004E-3</v>
      </c>
    </row>
    <row r="576" spans="2:10" x14ac:dyDescent="0.25">
      <c r="B576" s="3">
        <v>114.8</v>
      </c>
      <c r="C576" s="3">
        <v>-3.2003999999999998E-9</v>
      </c>
      <c r="D576" s="3">
        <f t="shared" si="16"/>
        <v>-6.4007999999999995E-2</v>
      </c>
      <c r="E576" s="3">
        <v>1.53775E-9</v>
      </c>
      <c r="F576" s="3">
        <f t="shared" si="17"/>
        <v>3.0755000000000001E-2</v>
      </c>
      <c r="H576" s="3">
        <v>114.8</v>
      </c>
      <c r="I576" s="3">
        <v>-4.2845949999999994E-2</v>
      </c>
      <c r="J576" s="3">
        <v>7.2521499999999997E-3</v>
      </c>
    </row>
    <row r="577" spans="2:10" x14ac:dyDescent="0.25">
      <c r="B577" s="3">
        <v>115</v>
      </c>
      <c r="C577" s="3">
        <v>-2.7119599999999998E-9</v>
      </c>
      <c r="D577" s="3">
        <f t="shared" si="16"/>
        <v>-5.4239199999999994E-2</v>
      </c>
      <c r="E577" s="3">
        <v>3.4867200000000001E-9</v>
      </c>
      <c r="F577" s="3">
        <f t="shared" si="17"/>
        <v>6.9734400000000002E-2</v>
      </c>
      <c r="H577" s="3">
        <v>115</v>
      </c>
      <c r="I577" s="3">
        <v>7.371649999999999E-2</v>
      </c>
      <c r="J577" s="3">
        <v>1.5323699999999999E-2</v>
      </c>
    </row>
    <row r="578" spans="2:10" x14ac:dyDescent="0.25">
      <c r="B578" s="3">
        <v>115.2</v>
      </c>
      <c r="C578" s="3">
        <v>-3.8735099999999998E-9</v>
      </c>
      <c r="D578" s="3">
        <f t="shared" si="16"/>
        <v>-7.7470199999999989E-2</v>
      </c>
      <c r="E578" s="3">
        <v>6.0569400000000004E-10</v>
      </c>
      <c r="F578" s="3">
        <f t="shared" si="17"/>
        <v>1.211388E-2</v>
      </c>
      <c r="H578" s="3">
        <v>115.2</v>
      </c>
      <c r="I578" s="3">
        <v>-0.127221</v>
      </c>
      <c r="J578" s="3">
        <v>8.8451999999999992E-3</v>
      </c>
    </row>
    <row r="579" spans="2:10" x14ac:dyDescent="0.25">
      <c r="B579" s="3">
        <v>115.4</v>
      </c>
      <c r="C579" s="3">
        <v>-1.3750700000000001E-9</v>
      </c>
      <c r="D579" s="3">
        <f t="shared" si="16"/>
        <v>-2.7501400000000002E-2</v>
      </c>
      <c r="E579" s="3">
        <v>1.7646700000000001E-9</v>
      </c>
      <c r="F579" s="3">
        <f t="shared" si="17"/>
        <v>3.5293400000000003E-2</v>
      </c>
      <c r="H579" s="3">
        <v>115.4</v>
      </c>
      <c r="I579" s="3">
        <v>0.227241</v>
      </c>
      <c r="J579" s="3">
        <v>-5.9833000000000004E-3</v>
      </c>
    </row>
    <row r="580" spans="2:10" x14ac:dyDescent="0.25">
      <c r="B580" s="3">
        <v>115.6</v>
      </c>
      <c r="C580" s="3">
        <v>-7.96622E-10</v>
      </c>
      <c r="D580" s="3">
        <f t="shared" ref="D580:D643" si="18">C580*10^6*5*4</f>
        <v>-1.5932439999999999E-2</v>
      </c>
      <c r="E580" s="3">
        <v>3.0436300000000002E-9</v>
      </c>
      <c r="F580" s="3">
        <f t="shared" ref="F580:F643" si="19">E580*10^6*5*4</f>
        <v>6.0872600000000006E-2</v>
      </c>
      <c r="H580" s="3">
        <v>115.6</v>
      </c>
      <c r="I580" s="3">
        <v>5.5363999999999999E-4</v>
      </c>
      <c r="J580" s="3">
        <v>1.4938199999999999E-2</v>
      </c>
    </row>
    <row r="581" spans="2:10" x14ac:dyDescent="0.25">
      <c r="B581" s="3">
        <v>115.8</v>
      </c>
      <c r="C581" s="3">
        <v>-2.9981800000000001E-9</v>
      </c>
      <c r="D581" s="3">
        <f t="shared" si="18"/>
        <v>-5.9963599999999999E-2</v>
      </c>
      <c r="E581" s="3">
        <v>1.01026E-9</v>
      </c>
      <c r="F581" s="3">
        <f t="shared" si="19"/>
        <v>2.02052E-2</v>
      </c>
      <c r="H581" s="3">
        <v>115.8</v>
      </c>
      <c r="I581" s="3">
        <v>6.7160500000000003E-3</v>
      </c>
      <c r="J581" s="3">
        <v>1.3909700000000001E-2</v>
      </c>
    </row>
    <row r="582" spans="2:10" x14ac:dyDescent="0.25">
      <c r="B582" s="3">
        <v>116</v>
      </c>
      <c r="C582" s="3">
        <v>-4.3973300000000002E-10</v>
      </c>
      <c r="D582" s="3">
        <f t="shared" si="18"/>
        <v>-8.794660000000001E-3</v>
      </c>
      <c r="E582" s="3">
        <v>3.2863599999999998E-9</v>
      </c>
      <c r="F582" s="3">
        <f t="shared" si="19"/>
        <v>6.57272E-2</v>
      </c>
      <c r="H582" s="3">
        <v>116</v>
      </c>
      <c r="I582" s="3">
        <v>-1.6071549999999997E-2</v>
      </c>
      <c r="J582" s="3">
        <v>1.058125E-2</v>
      </c>
    </row>
    <row r="583" spans="2:10" x14ac:dyDescent="0.25">
      <c r="B583" s="3">
        <v>116.2</v>
      </c>
      <c r="C583" s="3">
        <v>-1.18129E-9</v>
      </c>
      <c r="D583" s="3">
        <f t="shared" si="18"/>
        <v>-2.3625799999999999E-2</v>
      </c>
      <c r="E583" s="3">
        <v>5.9424599999999998E-9</v>
      </c>
      <c r="F583" s="3">
        <f t="shared" si="19"/>
        <v>0.1188492</v>
      </c>
      <c r="H583" s="3">
        <v>116.2</v>
      </c>
      <c r="I583" s="3">
        <v>4.7540849999999996E-2</v>
      </c>
      <c r="J583" s="3">
        <v>-8.14725E-3</v>
      </c>
    </row>
    <row r="584" spans="2:10" x14ac:dyDescent="0.25">
      <c r="B584" s="3">
        <v>116.4</v>
      </c>
      <c r="C584" s="3">
        <v>-1.30283E-7</v>
      </c>
      <c r="D584" s="3">
        <f t="shared" si="18"/>
        <v>-2.6056600000000003</v>
      </c>
      <c r="E584" s="3">
        <v>9.8552799999999999E-11</v>
      </c>
      <c r="F584" s="3">
        <f t="shared" si="19"/>
        <v>1.9710560000000001E-3</v>
      </c>
      <c r="H584" s="3">
        <v>116.4</v>
      </c>
      <c r="I584" s="3">
        <v>0.23960300000000001</v>
      </c>
      <c r="J584" s="3">
        <v>7.1742500000000001E-3</v>
      </c>
    </row>
    <row r="585" spans="2:10" x14ac:dyDescent="0.25">
      <c r="B585" s="3">
        <v>116.6</v>
      </c>
      <c r="C585" s="3">
        <v>-1.3456400000000001E-7</v>
      </c>
      <c r="D585" s="3">
        <f t="shared" si="18"/>
        <v>-2.6912800000000003</v>
      </c>
      <c r="E585" s="3">
        <v>5.4446500000000002E-9</v>
      </c>
      <c r="F585" s="3">
        <f t="shared" si="19"/>
        <v>0.10889300000000002</v>
      </c>
      <c r="H585" s="3">
        <v>116.6</v>
      </c>
      <c r="I585" s="3">
        <v>-8.9984499999999995E-2</v>
      </c>
      <c r="J585" s="3">
        <v>5.5457499999999995E-3</v>
      </c>
    </row>
    <row r="586" spans="2:10" x14ac:dyDescent="0.25">
      <c r="B586" s="3">
        <v>116.8</v>
      </c>
      <c r="C586" s="3">
        <v>-1.3220600000000001E-7</v>
      </c>
      <c r="D586" s="3">
        <f t="shared" si="18"/>
        <v>-2.6441200000000005</v>
      </c>
      <c r="E586" s="3">
        <v>1.2580799999999999E-8</v>
      </c>
      <c r="F586" s="3">
        <f t="shared" si="19"/>
        <v>0.25161600000000001</v>
      </c>
      <c r="H586" s="3">
        <v>116.8</v>
      </c>
      <c r="I586" s="3">
        <v>-5.2272000000000006E-2</v>
      </c>
      <c r="J586" s="3">
        <v>-4.4327300000000002E-3</v>
      </c>
    </row>
    <row r="587" spans="2:10" x14ac:dyDescent="0.25">
      <c r="B587" s="3">
        <v>117</v>
      </c>
      <c r="C587" s="3">
        <v>-1.3623800000000001E-7</v>
      </c>
      <c r="D587" s="3">
        <f t="shared" si="18"/>
        <v>-2.7247599999999998</v>
      </c>
      <c r="E587" s="3">
        <v>1.24369E-8</v>
      </c>
      <c r="F587" s="3">
        <f t="shared" si="19"/>
        <v>0.24873800000000001</v>
      </c>
      <c r="H587" s="3">
        <v>117</v>
      </c>
      <c r="I587" s="3">
        <v>3.9904199999999997E-3</v>
      </c>
      <c r="J587" s="3">
        <v>-1.3411200000000002E-2</v>
      </c>
    </row>
    <row r="588" spans="2:10" x14ac:dyDescent="0.25">
      <c r="B588" s="3">
        <v>117.2</v>
      </c>
      <c r="C588" s="3">
        <v>-1.3462900000000001E-7</v>
      </c>
      <c r="D588" s="3">
        <f t="shared" si="18"/>
        <v>-2.69258</v>
      </c>
      <c r="E588" s="3">
        <v>1.5972900000000001E-8</v>
      </c>
      <c r="F588" s="3">
        <f t="shared" si="19"/>
        <v>0.31945800000000002</v>
      </c>
      <c r="H588" s="3">
        <v>117.2</v>
      </c>
      <c r="I588" s="3">
        <v>-2.3497199999999999E-2</v>
      </c>
      <c r="J588" s="3">
        <v>2.48103E-2</v>
      </c>
    </row>
    <row r="589" spans="2:10" x14ac:dyDescent="0.25">
      <c r="B589" s="3">
        <v>117.4</v>
      </c>
      <c r="C589" s="3">
        <v>-1.33101E-7</v>
      </c>
      <c r="D589" s="3">
        <f t="shared" si="18"/>
        <v>-2.6620200000000001</v>
      </c>
      <c r="E589" s="3">
        <v>1.8658999999999999E-8</v>
      </c>
      <c r="F589" s="3">
        <f t="shared" si="19"/>
        <v>0.37317999999999996</v>
      </c>
      <c r="H589" s="3">
        <v>117.4</v>
      </c>
      <c r="I589" s="3">
        <v>7.6965000000000006E-2</v>
      </c>
      <c r="J589" s="3">
        <v>4.381795E-3</v>
      </c>
    </row>
    <row r="590" spans="2:10" x14ac:dyDescent="0.25">
      <c r="B590" s="3">
        <v>117.6</v>
      </c>
      <c r="C590" s="3">
        <v>-1.37352E-7</v>
      </c>
      <c r="D590" s="3">
        <f t="shared" si="18"/>
        <v>-2.7470400000000001</v>
      </c>
      <c r="E590" s="3">
        <v>1.5705200000000002E-8</v>
      </c>
      <c r="F590" s="3">
        <f t="shared" si="19"/>
        <v>0.31410400000000005</v>
      </c>
      <c r="H590" s="3">
        <v>117.6</v>
      </c>
      <c r="I590" s="3">
        <v>5.69775E-2</v>
      </c>
      <c r="J590" s="3">
        <v>5.3304999999999999E-5</v>
      </c>
    </row>
    <row r="591" spans="2:10" x14ac:dyDescent="0.25">
      <c r="B591" s="3">
        <v>117.8</v>
      </c>
      <c r="C591" s="3">
        <v>-1.3202399999999999E-7</v>
      </c>
      <c r="D591" s="3">
        <f t="shared" si="18"/>
        <v>-2.6404800000000002</v>
      </c>
      <c r="E591" s="3">
        <v>1.6811199999999998E-8</v>
      </c>
      <c r="F591" s="3">
        <f t="shared" si="19"/>
        <v>0.33622399999999997</v>
      </c>
      <c r="H591" s="3">
        <v>117.8</v>
      </c>
      <c r="I591" s="3">
        <v>4.4639999999999999E-2</v>
      </c>
      <c r="J591" s="3">
        <v>-1.4325199999999998E-2</v>
      </c>
    </row>
    <row r="592" spans="2:10" x14ac:dyDescent="0.25">
      <c r="B592" s="3">
        <v>118</v>
      </c>
      <c r="C592" s="3">
        <v>-1.3145500000000001E-7</v>
      </c>
      <c r="D592" s="3">
        <f t="shared" si="18"/>
        <v>-2.6291000000000002</v>
      </c>
      <c r="E592" s="3">
        <v>1.88273E-8</v>
      </c>
      <c r="F592" s="3">
        <f t="shared" si="19"/>
        <v>0.37654600000000005</v>
      </c>
      <c r="H592" s="3">
        <v>118</v>
      </c>
      <c r="I592" s="3">
        <v>6.1702500000000007E-2</v>
      </c>
      <c r="J592" s="3">
        <v>1.4446299999999999E-2</v>
      </c>
    </row>
    <row r="593" spans="2:10" x14ac:dyDescent="0.25">
      <c r="B593" s="3">
        <v>118.2</v>
      </c>
      <c r="C593" s="3">
        <v>-1.3489699999999999E-7</v>
      </c>
      <c r="D593" s="3">
        <f t="shared" si="18"/>
        <v>-2.69794</v>
      </c>
      <c r="E593" s="3">
        <v>1.7913400000000001E-8</v>
      </c>
      <c r="F593" s="3">
        <f t="shared" si="19"/>
        <v>0.35826800000000003</v>
      </c>
      <c r="H593" s="3">
        <v>118.2</v>
      </c>
      <c r="I593" s="3">
        <v>-0.10008500000000001</v>
      </c>
      <c r="J593" s="3">
        <v>-3.3321650000000002E-3</v>
      </c>
    </row>
    <row r="594" spans="2:10" x14ac:dyDescent="0.25">
      <c r="B594" s="3">
        <v>118.4</v>
      </c>
      <c r="C594" s="3">
        <v>-1.3238800000000001E-7</v>
      </c>
      <c r="D594" s="3">
        <f t="shared" si="18"/>
        <v>-2.6477599999999999</v>
      </c>
      <c r="E594" s="3">
        <v>1.8379499999999999E-8</v>
      </c>
      <c r="F594" s="3">
        <f t="shared" si="19"/>
        <v>0.36758999999999997</v>
      </c>
      <c r="H594" s="3">
        <v>118.4</v>
      </c>
      <c r="I594" s="3">
        <v>7.5926999999999994E-2</v>
      </c>
      <c r="J594" s="3">
        <v>-1.336065E-2</v>
      </c>
    </row>
    <row r="595" spans="2:10" x14ac:dyDescent="0.25">
      <c r="B595" s="3">
        <v>118.6</v>
      </c>
      <c r="C595" s="3">
        <v>-1.3145999999999999E-7</v>
      </c>
      <c r="D595" s="3">
        <f t="shared" si="18"/>
        <v>-2.6292</v>
      </c>
      <c r="E595" s="3">
        <v>2.0665599999999999E-8</v>
      </c>
      <c r="F595" s="3">
        <f t="shared" si="19"/>
        <v>0.41331200000000001</v>
      </c>
      <c r="H595" s="3">
        <v>118.6</v>
      </c>
      <c r="I595" s="3">
        <v>0.22273949999999998</v>
      </c>
      <c r="J595" s="3">
        <v>-1.0439149999999998E-2</v>
      </c>
    </row>
    <row r="596" spans="2:10" x14ac:dyDescent="0.25">
      <c r="B596" s="3">
        <v>118.8</v>
      </c>
      <c r="C596" s="3">
        <v>-1.3545199999999999E-7</v>
      </c>
      <c r="D596" s="3">
        <f t="shared" si="18"/>
        <v>-2.7090399999999999</v>
      </c>
      <c r="E596" s="3">
        <v>1.7341700000000001E-8</v>
      </c>
      <c r="F596" s="3">
        <f t="shared" si="19"/>
        <v>0.34683400000000003</v>
      </c>
      <c r="H596" s="3">
        <v>118.8</v>
      </c>
      <c r="I596" s="3">
        <v>8.675200000000001E-2</v>
      </c>
      <c r="J596" s="3">
        <v>1.8882349999999999E-2</v>
      </c>
    </row>
    <row r="597" spans="2:10" x14ac:dyDescent="0.25">
      <c r="B597" s="3">
        <v>119</v>
      </c>
      <c r="C597" s="3">
        <v>-1.3229300000000001E-7</v>
      </c>
      <c r="D597" s="3">
        <f t="shared" si="18"/>
        <v>-2.6458599999999999</v>
      </c>
      <c r="E597" s="3">
        <v>1.9367800000000001E-8</v>
      </c>
      <c r="F597" s="3">
        <f t="shared" si="19"/>
        <v>0.38735600000000003</v>
      </c>
      <c r="H597" s="3">
        <v>119</v>
      </c>
      <c r="I597" s="3">
        <v>-3.6856099999999998E-3</v>
      </c>
      <c r="J597" s="3">
        <v>-4.0461300000000002E-3</v>
      </c>
    </row>
    <row r="598" spans="2:10" x14ac:dyDescent="0.25">
      <c r="B598" s="3">
        <v>119.2</v>
      </c>
      <c r="C598" s="3">
        <v>-1.3101500000000001E-7</v>
      </c>
      <c r="D598" s="3">
        <f t="shared" si="18"/>
        <v>-2.6203000000000003</v>
      </c>
      <c r="E598" s="3">
        <v>2.10139E-8</v>
      </c>
      <c r="F598" s="3">
        <f t="shared" si="19"/>
        <v>0.42027799999999998</v>
      </c>
      <c r="H598" s="3">
        <v>119.2</v>
      </c>
      <c r="I598" s="3">
        <v>3.3826800000000004E-2</v>
      </c>
      <c r="J598" s="3">
        <v>-7.2462000000000015E-4</v>
      </c>
    </row>
    <row r="599" spans="2:10" x14ac:dyDescent="0.25">
      <c r="B599" s="3">
        <v>119.4</v>
      </c>
      <c r="C599" s="3">
        <v>-1.3484599999999999E-7</v>
      </c>
      <c r="D599" s="3">
        <f t="shared" si="18"/>
        <v>-2.69692</v>
      </c>
      <c r="E599" s="3">
        <v>1.775E-8</v>
      </c>
      <c r="F599" s="3">
        <f t="shared" si="19"/>
        <v>0.35499999999999998</v>
      </c>
      <c r="H599" s="3">
        <v>119.4</v>
      </c>
      <c r="I599" s="3">
        <v>4.8889199999999994E-2</v>
      </c>
      <c r="J599" s="3">
        <v>4.4468899999999994E-3</v>
      </c>
    </row>
    <row r="600" spans="2:10" x14ac:dyDescent="0.25">
      <c r="B600" s="3">
        <v>119.6</v>
      </c>
      <c r="C600" s="3">
        <v>-1.33128E-7</v>
      </c>
      <c r="D600" s="3">
        <f t="shared" si="18"/>
        <v>-2.66256</v>
      </c>
      <c r="E600" s="3">
        <v>1.7616099999999999E-8</v>
      </c>
      <c r="F600" s="3">
        <f t="shared" si="19"/>
        <v>0.35232199999999997</v>
      </c>
      <c r="H600" s="3">
        <v>119.6</v>
      </c>
      <c r="I600" s="3">
        <v>0.17235150000000002</v>
      </c>
      <c r="J600" s="3">
        <v>3.5768399999999999E-2</v>
      </c>
    </row>
    <row r="601" spans="2:10" x14ac:dyDescent="0.25">
      <c r="B601" s="3">
        <v>119.8</v>
      </c>
      <c r="C601" s="3">
        <v>-1.3105900000000001E-7</v>
      </c>
      <c r="D601" s="3">
        <f t="shared" si="18"/>
        <v>-2.6211800000000003</v>
      </c>
      <c r="E601" s="3">
        <v>2.0182199999999999E-8</v>
      </c>
      <c r="F601" s="3">
        <f t="shared" si="19"/>
        <v>0.403644</v>
      </c>
      <c r="H601" s="3">
        <v>119.8</v>
      </c>
      <c r="I601" s="3">
        <v>0.106514</v>
      </c>
      <c r="J601" s="3">
        <v>1.3689900000000001E-2</v>
      </c>
    </row>
    <row r="602" spans="2:10" x14ac:dyDescent="0.25">
      <c r="B602" s="3">
        <v>120</v>
      </c>
      <c r="C602" s="3">
        <v>-1.35091E-7</v>
      </c>
      <c r="D602" s="3">
        <f t="shared" si="18"/>
        <v>-2.7018199999999997</v>
      </c>
      <c r="E602" s="3">
        <v>1.7468199999999999E-8</v>
      </c>
      <c r="F602" s="3">
        <f t="shared" si="19"/>
        <v>0.34936400000000001</v>
      </c>
      <c r="H602" s="3">
        <v>120</v>
      </c>
      <c r="I602" s="3">
        <v>0.31257650000000003</v>
      </c>
      <c r="J602" s="3">
        <v>1.9114150000000001E-3</v>
      </c>
    </row>
    <row r="603" spans="2:10" x14ac:dyDescent="0.25">
      <c r="B603" s="3">
        <v>120.2</v>
      </c>
      <c r="C603" s="3">
        <v>-1.3111199999999999E-7</v>
      </c>
      <c r="D603" s="3">
        <f t="shared" si="18"/>
        <v>-2.6222399999999997</v>
      </c>
      <c r="E603" s="3">
        <v>1.7974400000000001E-8</v>
      </c>
      <c r="F603" s="3">
        <f t="shared" si="19"/>
        <v>0.35948800000000003</v>
      </c>
      <c r="H603" s="3">
        <v>120.2</v>
      </c>
      <c r="I603" s="3">
        <v>-6.0110999999999991E-2</v>
      </c>
      <c r="J603" s="3">
        <v>2.6382950000000002E-2</v>
      </c>
    </row>
    <row r="604" spans="2:10" x14ac:dyDescent="0.25">
      <c r="B604" s="3">
        <v>120.4</v>
      </c>
      <c r="C604" s="3">
        <v>-1.3257400000000001E-7</v>
      </c>
      <c r="D604" s="3">
        <f t="shared" si="18"/>
        <v>-2.6514799999999998</v>
      </c>
      <c r="E604" s="3">
        <v>1.9870499999999999E-8</v>
      </c>
      <c r="F604" s="3">
        <f t="shared" si="19"/>
        <v>0.39740999999999999</v>
      </c>
      <c r="H604" s="3">
        <v>120.4</v>
      </c>
      <c r="I604" s="3">
        <v>-0.12259900000000001</v>
      </c>
      <c r="J604" s="3">
        <v>1.9804450000000005E-2</v>
      </c>
    </row>
    <row r="605" spans="2:10" x14ac:dyDescent="0.25">
      <c r="B605" s="3">
        <v>120.6</v>
      </c>
      <c r="C605" s="3">
        <v>-1.3491599999999999E-7</v>
      </c>
      <c r="D605" s="3">
        <f t="shared" si="18"/>
        <v>-2.6983199999999998</v>
      </c>
      <c r="E605" s="3">
        <v>1.87666E-8</v>
      </c>
      <c r="F605" s="3">
        <f t="shared" si="19"/>
        <v>0.375332</v>
      </c>
      <c r="H605" s="3">
        <v>120.6</v>
      </c>
      <c r="I605" s="3">
        <v>-3.1586450000000002E-2</v>
      </c>
      <c r="J605" s="3">
        <v>9.2759499999999998E-3</v>
      </c>
    </row>
    <row r="606" spans="2:10" x14ac:dyDescent="0.25">
      <c r="B606" s="3">
        <v>120.8</v>
      </c>
      <c r="C606" s="3">
        <v>-1.33597E-7</v>
      </c>
      <c r="D606" s="3">
        <f t="shared" si="18"/>
        <v>-2.6719399999999998</v>
      </c>
      <c r="E606" s="3">
        <v>1.80926E-8</v>
      </c>
      <c r="F606" s="3">
        <f t="shared" si="19"/>
        <v>0.36185200000000001</v>
      </c>
      <c r="H606" s="3">
        <v>120.8</v>
      </c>
      <c r="I606" s="3">
        <v>0.102576</v>
      </c>
      <c r="J606" s="3">
        <v>-1.802545E-3</v>
      </c>
    </row>
    <row r="607" spans="2:10" x14ac:dyDescent="0.25">
      <c r="B607" s="3">
        <v>121</v>
      </c>
      <c r="C607" s="3">
        <v>-1.34789E-7</v>
      </c>
      <c r="D607" s="3">
        <f t="shared" si="18"/>
        <v>-2.6957800000000001</v>
      </c>
      <c r="E607" s="3">
        <v>1.96287E-8</v>
      </c>
      <c r="F607" s="3">
        <f t="shared" si="19"/>
        <v>0.39257399999999998</v>
      </c>
      <c r="H607" s="3">
        <v>121</v>
      </c>
      <c r="I607" s="3">
        <v>6.1738500000000002E-2</v>
      </c>
      <c r="J607" s="3">
        <v>2.5718949999999997E-2</v>
      </c>
    </row>
    <row r="608" spans="2:10" x14ac:dyDescent="0.25">
      <c r="B608" s="3">
        <v>121.2</v>
      </c>
      <c r="C608" s="3">
        <v>-1.3745E-7</v>
      </c>
      <c r="D608" s="3">
        <f t="shared" si="18"/>
        <v>-2.7490000000000006</v>
      </c>
      <c r="E608" s="3">
        <v>1.79149E-8</v>
      </c>
      <c r="F608" s="3">
        <f t="shared" si="19"/>
        <v>0.35829800000000001</v>
      </c>
      <c r="H608" s="3">
        <v>121.2</v>
      </c>
      <c r="I608" s="3">
        <v>0.12745100000000001</v>
      </c>
      <c r="J608" s="3">
        <v>4.034045E-2</v>
      </c>
    </row>
    <row r="609" spans="2:10" x14ac:dyDescent="0.25">
      <c r="B609" s="3">
        <v>121.4</v>
      </c>
      <c r="C609" s="3">
        <v>-1.3381200000000001E-7</v>
      </c>
      <c r="D609" s="3">
        <f t="shared" si="18"/>
        <v>-2.6762400000000004</v>
      </c>
      <c r="E609" s="3">
        <v>1.8480999999999999E-8</v>
      </c>
      <c r="F609" s="3">
        <f t="shared" si="19"/>
        <v>0.36961999999999995</v>
      </c>
      <c r="H609" s="3">
        <v>121.4</v>
      </c>
      <c r="I609" s="3">
        <v>6.31575E-5</v>
      </c>
      <c r="J609" s="3">
        <v>6.7918000000000015E-4</v>
      </c>
    </row>
    <row r="610" spans="2:10" x14ac:dyDescent="0.25">
      <c r="B610" s="3">
        <v>121.6</v>
      </c>
      <c r="C610" s="3">
        <v>-1.3215300000000001E-7</v>
      </c>
      <c r="D610" s="3">
        <f t="shared" si="18"/>
        <v>-2.6430599999999997</v>
      </c>
      <c r="E610" s="3">
        <v>2.0347E-8</v>
      </c>
      <c r="F610" s="3">
        <f t="shared" si="19"/>
        <v>0.40694000000000002</v>
      </c>
      <c r="H610" s="3">
        <v>121.6</v>
      </c>
      <c r="I610" s="3">
        <v>0.24417549999999999</v>
      </c>
      <c r="J610" s="3">
        <v>-2.5905699999999999E-3</v>
      </c>
    </row>
    <row r="611" spans="2:10" x14ac:dyDescent="0.25">
      <c r="B611" s="3">
        <v>121.8</v>
      </c>
      <c r="C611" s="3">
        <v>-1.3691500000000001E-7</v>
      </c>
      <c r="D611" s="3">
        <f t="shared" si="18"/>
        <v>-2.7383000000000002</v>
      </c>
      <c r="E611" s="3">
        <v>1.6833100000000001E-8</v>
      </c>
      <c r="F611" s="3">
        <f t="shared" si="19"/>
        <v>0.33666200000000002</v>
      </c>
      <c r="H611" s="3">
        <v>121.8</v>
      </c>
      <c r="I611" s="3">
        <v>0.27038800000000002</v>
      </c>
      <c r="J611" s="3">
        <v>3.1239699999999999E-2</v>
      </c>
    </row>
    <row r="612" spans="2:10" x14ac:dyDescent="0.25">
      <c r="B612" s="3">
        <v>122</v>
      </c>
      <c r="C612" s="3">
        <v>-1.34316E-7</v>
      </c>
      <c r="D612" s="3">
        <f t="shared" si="18"/>
        <v>-2.6863199999999998</v>
      </c>
      <c r="E612" s="3">
        <v>1.7349299999999998E-8</v>
      </c>
      <c r="F612" s="3">
        <f t="shared" si="19"/>
        <v>0.34698599999999996</v>
      </c>
      <c r="H612" s="3">
        <v>122</v>
      </c>
      <c r="I612" s="3">
        <v>0.16840049999999998</v>
      </c>
      <c r="J612" s="3">
        <v>2.2199249999999998E-3</v>
      </c>
    </row>
    <row r="613" spans="2:10" x14ac:dyDescent="0.25">
      <c r="B613" s="3">
        <v>122.2</v>
      </c>
      <c r="C613" s="3">
        <v>-1.30888E-7</v>
      </c>
      <c r="D613" s="3">
        <f t="shared" si="18"/>
        <v>-2.6177600000000001</v>
      </c>
      <c r="E613" s="3">
        <v>1.95054E-8</v>
      </c>
      <c r="F613" s="3">
        <f t="shared" si="19"/>
        <v>0.39010800000000001</v>
      </c>
      <c r="H613" s="3">
        <v>122.2</v>
      </c>
      <c r="I613" s="3">
        <v>2.5312749999999998E-2</v>
      </c>
      <c r="J613" s="3">
        <v>-2.5998249999999996E-3</v>
      </c>
    </row>
    <row r="614" spans="2:10" x14ac:dyDescent="0.25">
      <c r="B614" s="3">
        <v>122.4</v>
      </c>
      <c r="C614" s="3">
        <v>-3.2139500000000001E-8</v>
      </c>
      <c r="D614" s="3">
        <f t="shared" si="18"/>
        <v>-0.64278999999999997</v>
      </c>
      <c r="E614" s="3">
        <v>1.0781399999999999E-8</v>
      </c>
      <c r="F614" s="3">
        <f t="shared" si="19"/>
        <v>0.21562799999999999</v>
      </c>
      <c r="H614" s="3">
        <v>122.4</v>
      </c>
      <c r="I614" s="3">
        <v>0.222575</v>
      </c>
      <c r="J614" s="3">
        <v>-8.2696000000000002E-3</v>
      </c>
    </row>
    <row r="615" spans="2:10" x14ac:dyDescent="0.25">
      <c r="B615" s="3">
        <v>122.6</v>
      </c>
      <c r="C615" s="3">
        <v>-1.8510700000000001E-9</v>
      </c>
      <c r="D615" s="3">
        <f t="shared" si="18"/>
        <v>-3.7021400000000003E-2</v>
      </c>
      <c r="E615" s="3">
        <v>1.7757499999999999E-8</v>
      </c>
      <c r="F615" s="3">
        <f t="shared" si="19"/>
        <v>0.35514999999999997</v>
      </c>
      <c r="H615" s="3">
        <v>122.6</v>
      </c>
      <c r="I615" s="3">
        <v>8.1937499999999996E-2</v>
      </c>
      <c r="J615" s="3">
        <v>2.3260650000000001E-2</v>
      </c>
    </row>
    <row r="616" spans="2:10" x14ac:dyDescent="0.25">
      <c r="B616" s="3">
        <v>122.8</v>
      </c>
      <c r="C616" s="3">
        <v>8.2737500000000005E-10</v>
      </c>
      <c r="D616" s="3">
        <f t="shared" si="18"/>
        <v>1.6547500000000003E-2</v>
      </c>
      <c r="E616" s="3">
        <v>1.54437E-8</v>
      </c>
      <c r="F616" s="3">
        <f t="shared" si="19"/>
        <v>0.30887399999999998</v>
      </c>
      <c r="H616" s="3">
        <v>122.8</v>
      </c>
      <c r="I616" s="3">
        <v>0.18210000000000001</v>
      </c>
      <c r="J616" s="3">
        <v>1.4240900000000001E-2</v>
      </c>
    </row>
    <row r="617" spans="2:10" x14ac:dyDescent="0.25">
      <c r="B617" s="3">
        <v>123</v>
      </c>
      <c r="C617" s="3">
        <v>-4.4241799999999999E-9</v>
      </c>
      <c r="D617" s="3">
        <f t="shared" si="18"/>
        <v>-8.8483599999999996E-2</v>
      </c>
      <c r="E617" s="3">
        <v>7.16971E-9</v>
      </c>
      <c r="F617" s="3">
        <f t="shared" si="19"/>
        <v>0.1433942</v>
      </c>
      <c r="H617" s="3">
        <v>123</v>
      </c>
      <c r="I617" s="3">
        <v>1.2962349999999999E-2</v>
      </c>
      <c r="J617" s="3">
        <v>-3.7883000000000003E-4</v>
      </c>
    </row>
    <row r="618" spans="2:10" x14ac:dyDescent="0.25">
      <c r="B618" s="3">
        <v>123.2</v>
      </c>
      <c r="C618" s="3">
        <v>-1.7857400000000001E-9</v>
      </c>
      <c r="D618" s="3">
        <f t="shared" si="18"/>
        <v>-3.5714800000000005E-2</v>
      </c>
      <c r="E618" s="3">
        <v>5.7158100000000003E-9</v>
      </c>
      <c r="F618" s="3">
        <f t="shared" si="19"/>
        <v>0.11431620000000001</v>
      </c>
      <c r="H618" s="3">
        <v>123.2</v>
      </c>
      <c r="I618" s="3">
        <v>4.9124749999999995E-2</v>
      </c>
      <c r="J618" s="3">
        <v>-7.5485999999999999E-3</v>
      </c>
    </row>
    <row r="619" spans="2:10" x14ac:dyDescent="0.25">
      <c r="B619" s="3">
        <v>123.4</v>
      </c>
      <c r="C619" s="3">
        <v>1.0827100000000001E-9</v>
      </c>
      <c r="D619" s="3">
        <f t="shared" si="18"/>
        <v>2.1654200000000005E-2</v>
      </c>
      <c r="E619" s="3">
        <v>6.4619099999999997E-9</v>
      </c>
      <c r="F619" s="3">
        <f t="shared" si="19"/>
        <v>0.1292382</v>
      </c>
      <c r="H619" s="3">
        <v>123.4</v>
      </c>
      <c r="I619" s="3">
        <v>7.1986999999999995E-2</v>
      </c>
      <c r="J619" s="3">
        <v>2.2781650000000001E-2</v>
      </c>
    </row>
    <row r="620" spans="2:10" x14ac:dyDescent="0.25">
      <c r="B620" s="3">
        <v>123.6</v>
      </c>
      <c r="C620" s="3">
        <v>-2.2788499999999998E-9</v>
      </c>
      <c r="D620" s="3">
        <f t="shared" si="18"/>
        <v>-4.5576999999999993E-2</v>
      </c>
      <c r="E620" s="3">
        <v>2.6179999999999999E-9</v>
      </c>
      <c r="F620" s="3">
        <f t="shared" si="19"/>
        <v>5.235999999999999E-2</v>
      </c>
      <c r="H620" s="3">
        <v>123.6</v>
      </c>
      <c r="I620" s="3">
        <v>-6.065050000000001E-2</v>
      </c>
      <c r="J620" s="3">
        <v>-1.3880849999999998E-3</v>
      </c>
    </row>
    <row r="621" spans="2:10" x14ac:dyDescent="0.25">
      <c r="B621" s="3">
        <v>123.8</v>
      </c>
      <c r="C621" s="3">
        <v>-8.7367399999999998E-10</v>
      </c>
      <c r="D621" s="3">
        <f t="shared" si="18"/>
        <v>-1.747348E-2</v>
      </c>
      <c r="E621" s="3">
        <v>3.3441000000000001E-9</v>
      </c>
      <c r="F621" s="3">
        <f t="shared" si="19"/>
        <v>6.6881999999999997E-2</v>
      </c>
      <c r="H621" s="3">
        <v>123.8</v>
      </c>
      <c r="I621" s="3">
        <v>0.102562</v>
      </c>
      <c r="J621" s="3">
        <v>9.7421500000000015E-3</v>
      </c>
    </row>
    <row r="622" spans="2:10" x14ac:dyDescent="0.25">
      <c r="B622" s="3">
        <v>124</v>
      </c>
      <c r="C622" s="3">
        <v>1.18831E-9</v>
      </c>
      <c r="D622" s="3">
        <f t="shared" si="18"/>
        <v>2.3766199999999998E-2</v>
      </c>
      <c r="E622" s="3">
        <v>7.6601999999999997E-9</v>
      </c>
      <c r="F622" s="3">
        <f t="shared" si="19"/>
        <v>0.15320400000000001</v>
      </c>
      <c r="H622" s="3">
        <v>124</v>
      </c>
      <c r="I622" s="3">
        <v>0.1211745</v>
      </c>
      <c r="J622" s="3">
        <v>1.2622399999999999E-2</v>
      </c>
    </row>
    <row r="623" spans="2:10" x14ac:dyDescent="0.25">
      <c r="B623" s="3">
        <v>124.2</v>
      </c>
      <c r="C623" s="3">
        <v>-3.7297100000000003E-9</v>
      </c>
      <c r="D623" s="3">
        <f t="shared" si="18"/>
        <v>-7.4594199999999999E-2</v>
      </c>
      <c r="E623" s="3">
        <v>3.84629E-9</v>
      </c>
      <c r="F623" s="3">
        <f t="shared" si="19"/>
        <v>7.6925800000000003E-2</v>
      </c>
      <c r="H623" s="3">
        <v>124.2</v>
      </c>
      <c r="I623" s="3">
        <v>-0.12536349999999999</v>
      </c>
      <c r="J623" s="3">
        <v>3.9202649999999999E-2</v>
      </c>
    </row>
    <row r="624" spans="2:10" x14ac:dyDescent="0.25">
      <c r="B624" s="3">
        <v>124.4</v>
      </c>
      <c r="C624" s="3">
        <v>-2.1477200000000001E-9</v>
      </c>
      <c r="D624" s="3">
        <f t="shared" si="18"/>
        <v>-4.2954400000000004E-2</v>
      </c>
      <c r="E624" s="3">
        <v>3.2523799999999999E-9</v>
      </c>
      <c r="F624" s="3">
        <f t="shared" si="19"/>
        <v>6.5047599999999997E-2</v>
      </c>
      <c r="H624" s="3">
        <v>124.4</v>
      </c>
      <c r="I624" s="3">
        <v>-0.15870100000000001</v>
      </c>
      <c r="J624" s="3">
        <v>1.7782900000000001E-2</v>
      </c>
    </row>
    <row r="625" spans="2:10" x14ac:dyDescent="0.25">
      <c r="B625" s="3">
        <v>124.6</v>
      </c>
      <c r="C625" s="3">
        <v>-8.5737400000000004E-11</v>
      </c>
      <c r="D625" s="3">
        <f t="shared" si="18"/>
        <v>-1.7147480000000003E-3</v>
      </c>
      <c r="E625" s="3">
        <v>4.11848E-9</v>
      </c>
      <c r="F625" s="3">
        <f t="shared" si="19"/>
        <v>8.2369600000000001E-2</v>
      </c>
      <c r="H625" s="3">
        <v>124.6</v>
      </c>
      <c r="I625" s="3">
        <v>-2.6738499999999998E-2</v>
      </c>
      <c r="J625" s="3">
        <v>7.2631499999999995E-3</v>
      </c>
    </row>
    <row r="626" spans="2:10" x14ac:dyDescent="0.25">
      <c r="B626" s="3">
        <v>124.8</v>
      </c>
      <c r="C626" s="3">
        <v>-5.6037499999999998E-9</v>
      </c>
      <c r="D626" s="3">
        <f t="shared" si="18"/>
        <v>-0.11207500000000001</v>
      </c>
      <c r="E626" s="3">
        <v>3.3458100000000001E-10</v>
      </c>
      <c r="F626" s="3">
        <f t="shared" si="19"/>
        <v>6.6916200000000006E-3</v>
      </c>
      <c r="H626" s="3">
        <v>124.8</v>
      </c>
      <c r="I626" s="3">
        <v>-0.194076</v>
      </c>
      <c r="J626" s="3">
        <v>-2.3065899999999999E-3</v>
      </c>
    </row>
    <row r="627" spans="2:10" x14ac:dyDescent="0.25">
      <c r="B627" s="3">
        <v>125</v>
      </c>
      <c r="C627" s="3">
        <v>-1.9617699999999999E-9</v>
      </c>
      <c r="D627" s="3">
        <f t="shared" si="18"/>
        <v>-3.9235399999999997E-2</v>
      </c>
      <c r="E627" s="3">
        <v>1.4406699999999999E-9</v>
      </c>
      <c r="F627" s="3">
        <f t="shared" si="19"/>
        <v>2.8813399999999999E-2</v>
      </c>
      <c r="H627" s="3">
        <v>125</v>
      </c>
      <c r="I627" s="3">
        <v>-0.16886349999999997</v>
      </c>
      <c r="J627" s="3">
        <v>3.4023650000000003E-2</v>
      </c>
    </row>
    <row r="628" spans="2:10" x14ac:dyDescent="0.25">
      <c r="B628" s="3">
        <v>125.2</v>
      </c>
      <c r="C628" s="3">
        <v>1.09022E-9</v>
      </c>
      <c r="D628" s="3">
        <f t="shared" si="18"/>
        <v>2.1804400000000002E-2</v>
      </c>
      <c r="E628" s="3">
        <v>3.6067699999999999E-9</v>
      </c>
      <c r="F628" s="3">
        <f t="shared" si="19"/>
        <v>7.2135400000000002E-2</v>
      </c>
      <c r="H628" s="3">
        <v>125.2</v>
      </c>
      <c r="I628" s="3">
        <v>-0.20445149999999998</v>
      </c>
      <c r="J628" s="3">
        <v>1.54539E-2</v>
      </c>
    </row>
    <row r="629" spans="2:10" x14ac:dyDescent="0.25">
      <c r="B629" s="3">
        <v>125.4</v>
      </c>
      <c r="C629" s="3">
        <v>-2.8978000000000001E-9</v>
      </c>
      <c r="D629" s="3">
        <f t="shared" si="18"/>
        <v>-5.7955999999999994E-2</v>
      </c>
      <c r="E629" s="3">
        <v>1.05286E-9</v>
      </c>
      <c r="F629" s="3">
        <f t="shared" si="19"/>
        <v>2.1057200000000002E-2</v>
      </c>
      <c r="H629" s="3">
        <v>125.4</v>
      </c>
      <c r="I629" s="3">
        <v>-1.6888999999999999E-3</v>
      </c>
      <c r="J629" s="3">
        <v>1.378415E-2</v>
      </c>
    </row>
    <row r="630" spans="2:10" x14ac:dyDescent="0.25">
      <c r="B630" s="3">
        <v>125.6</v>
      </c>
      <c r="C630" s="3">
        <v>-2.8658199999999999E-9</v>
      </c>
      <c r="D630" s="3">
        <f t="shared" si="18"/>
        <v>-5.7316399999999997E-2</v>
      </c>
      <c r="E630" s="3">
        <v>2.5489599999999999E-9</v>
      </c>
      <c r="F630" s="3">
        <f t="shared" si="19"/>
        <v>5.0979199999999995E-2</v>
      </c>
      <c r="H630" s="3">
        <v>125.6</v>
      </c>
      <c r="I630" s="3">
        <v>-0.13462649999999998</v>
      </c>
      <c r="J630" s="3">
        <v>2.6164400000000004E-2</v>
      </c>
    </row>
    <row r="631" spans="2:10" x14ac:dyDescent="0.25">
      <c r="B631" s="3">
        <v>125.8</v>
      </c>
      <c r="C631" s="3">
        <v>4.6167699999999998E-11</v>
      </c>
      <c r="D631" s="3">
        <f t="shared" si="18"/>
        <v>9.2335399999999993E-4</v>
      </c>
      <c r="E631" s="3">
        <v>4.3650599999999998E-9</v>
      </c>
      <c r="F631" s="3">
        <f t="shared" si="19"/>
        <v>8.7301199999999995E-2</v>
      </c>
      <c r="H631" s="3">
        <v>125.8</v>
      </c>
      <c r="I631" s="3">
        <v>-1.8114100000000001E-2</v>
      </c>
      <c r="J631" s="3">
        <v>4.459465E-2</v>
      </c>
    </row>
    <row r="632" spans="2:10" x14ac:dyDescent="0.25">
      <c r="B632" s="3">
        <v>126</v>
      </c>
      <c r="C632" s="3">
        <v>-6.3818499999999998E-9</v>
      </c>
      <c r="D632" s="3">
        <f t="shared" si="18"/>
        <v>-0.127637</v>
      </c>
      <c r="E632" s="3">
        <v>1.7064800000000001E-9</v>
      </c>
      <c r="F632" s="3">
        <f t="shared" si="19"/>
        <v>3.4129600000000003E-2</v>
      </c>
      <c r="H632" s="3">
        <v>126</v>
      </c>
      <c r="I632" s="3">
        <v>-0.18630150000000001</v>
      </c>
      <c r="J632" s="3">
        <v>3.7924899999999998E-2</v>
      </c>
    </row>
    <row r="633" spans="2:10" x14ac:dyDescent="0.25">
      <c r="B633" s="3">
        <v>126.2</v>
      </c>
      <c r="C633" s="3">
        <v>-2.8098600000000001E-9</v>
      </c>
      <c r="D633" s="3">
        <f t="shared" si="18"/>
        <v>-5.6197200000000003E-2</v>
      </c>
      <c r="E633" s="3">
        <v>2.91524E-9</v>
      </c>
      <c r="F633" s="3">
        <f t="shared" si="19"/>
        <v>5.8304799999999997E-2</v>
      </c>
      <c r="H633" s="3">
        <v>126.2</v>
      </c>
      <c r="I633" s="3">
        <v>-0.19753949999999998</v>
      </c>
      <c r="J633" s="3">
        <v>2.4555149999999998E-2</v>
      </c>
    </row>
    <row r="634" spans="2:10" x14ac:dyDescent="0.25">
      <c r="B634" s="3">
        <v>126.4</v>
      </c>
      <c r="C634" s="3">
        <v>-9.7109E-10</v>
      </c>
      <c r="D634" s="3">
        <f t="shared" si="18"/>
        <v>-1.9421799999999999E-2</v>
      </c>
      <c r="E634" s="3">
        <v>4.38398E-9</v>
      </c>
      <c r="F634" s="3">
        <f t="shared" si="19"/>
        <v>8.7679599999999996E-2</v>
      </c>
      <c r="H634" s="3">
        <v>126.4</v>
      </c>
      <c r="I634" s="3">
        <v>-0.111177</v>
      </c>
      <c r="J634" s="3">
        <v>3.81354E-2</v>
      </c>
    </row>
    <row r="635" spans="2:10" x14ac:dyDescent="0.25">
      <c r="B635" s="3">
        <v>126.6</v>
      </c>
      <c r="C635" s="3">
        <v>-4.0015000000000003E-9</v>
      </c>
      <c r="D635" s="3">
        <f t="shared" si="18"/>
        <v>-8.0030000000000018E-2</v>
      </c>
      <c r="E635" s="3">
        <v>-6.4727099999999999E-10</v>
      </c>
      <c r="F635" s="3">
        <f t="shared" si="19"/>
        <v>-1.2945419999999999E-2</v>
      </c>
      <c r="H635" s="3">
        <v>126.6</v>
      </c>
      <c r="I635" s="3">
        <v>0.1615355</v>
      </c>
      <c r="J635" s="3">
        <v>5.3865500000000004E-2</v>
      </c>
    </row>
    <row r="636" spans="2:10" x14ac:dyDescent="0.25">
      <c r="B636" s="3">
        <v>126.8</v>
      </c>
      <c r="C636" s="3">
        <v>-2.2019099999999999E-9</v>
      </c>
      <c r="D636" s="3">
        <f t="shared" si="18"/>
        <v>-4.40382E-2</v>
      </c>
      <c r="E636" s="3">
        <v>4.5147300000000002E-10</v>
      </c>
      <c r="F636" s="3">
        <f t="shared" si="19"/>
        <v>9.0294600000000013E-3</v>
      </c>
      <c r="H636" s="3">
        <v>126.8</v>
      </c>
      <c r="I636" s="3">
        <v>-4.1402099999999997E-2</v>
      </c>
      <c r="J636" s="3">
        <v>4.2595899999999999E-2</v>
      </c>
    </row>
    <row r="637" spans="2:10" x14ac:dyDescent="0.25">
      <c r="B637" s="3">
        <v>127</v>
      </c>
      <c r="C637" s="3">
        <v>-3.0231700000000002E-10</v>
      </c>
      <c r="D637" s="3">
        <f t="shared" si="18"/>
        <v>-6.0463400000000007E-3</v>
      </c>
      <c r="E637" s="3">
        <v>1.78023E-9</v>
      </c>
      <c r="F637" s="3">
        <f t="shared" si="19"/>
        <v>3.56046E-2</v>
      </c>
      <c r="H637" s="3">
        <v>127</v>
      </c>
      <c r="I637" s="3">
        <v>-0.24128949999999999</v>
      </c>
      <c r="J637" s="3">
        <v>2.8076149999999998E-2</v>
      </c>
    </row>
    <row r="638" spans="2:10" x14ac:dyDescent="0.25">
      <c r="B638" s="3">
        <v>127.2</v>
      </c>
      <c r="C638" s="3">
        <v>-3.3327299999999999E-9</v>
      </c>
      <c r="D638" s="3">
        <f t="shared" si="18"/>
        <v>-6.6654599999999994E-2</v>
      </c>
      <c r="E638" s="3">
        <v>-1.2102900000000001E-10</v>
      </c>
      <c r="F638" s="3">
        <f t="shared" si="19"/>
        <v>-2.4205800000000003E-3</v>
      </c>
      <c r="H638" s="3">
        <v>127.2</v>
      </c>
      <c r="I638" s="3">
        <v>-6.3227500000000006E-2</v>
      </c>
      <c r="J638" s="3">
        <v>5.3856500000000002E-2</v>
      </c>
    </row>
    <row r="639" spans="2:10" x14ac:dyDescent="0.25">
      <c r="B639" s="3">
        <v>127.4</v>
      </c>
      <c r="C639" s="3">
        <v>-1.40314E-9</v>
      </c>
      <c r="D639" s="3">
        <f t="shared" si="18"/>
        <v>-2.8062799999999999E-2</v>
      </c>
      <c r="E639" s="3">
        <v>6.3771700000000002E-10</v>
      </c>
      <c r="F639" s="3">
        <f t="shared" si="19"/>
        <v>1.2754339999999999E-2</v>
      </c>
      <c r="H639" s="3">
        <v>127.4</v>
      </c>
      <c r="I639" s="3">
        <v>-0.11476500000000001</v>
      </c>
      <c r="J639" s="3">
        <v>4.5536649999999991E-2</v>
      </c>
    </row>
    <row r="640" spans="2:10" x14ac:dyDescent="0.25">
      <c r="B640" s="3">
        <v>127.6</v>
      </c>
      <c r="C640" s="3">
        <v>-2.43544E-10</v>
      </c>
      <c r="D640" s="3">
        <f t="shared" si="18"/>
        <v>-4.8708800000000002E-3</v>
      </c>
      <c r="E640" s="3">
        <v>2.8564599999999999E-9</v>
      </c>
      <c r="F640" s="3">
        <f t="shared" si="19"/>
        <v>5.7129199999999998E-2</v>
      </c>
      <c r="H640" s="3">
        <v>127.6</v>
      </c>
      <c r="I640" s="3">
        <v>-0.25005250000000001</v>
      </c>
      <c r="J640" s="3">
        <v>3.06669E-2</v>
      </c>
    </row>
    <row r="641" spans="2:10" x14ac:dyDescent="0.25">
      <c r="B641" s="3">
        <v>127.8</v>
      </c>
      <c r="C641" s="3">
        <v>-4.9039500000000002E-9</v>
      </c>
      <c r="D641" s="3">
        <f t="shared" si="18"/>
        <v>-9.8079E-2</v>
      </c>
      <c r="E641" s="3">
        <v>-9.34786E-10</v>
      </c>
      <c r="F641" s="3">
        <f t="shared" si="19"/>
        <v>-1.8695719999999999E-2</v>
      </c>
      <c r="H641" s="3">
        <v>127.8</v>
      </c>
      <c r="I641" s="3">
        <v>3.4109849999999997E-2</v>
      </c>
      <c r="J641" s="3">
        <v>2.344715E-2</v>
      </c>
    </row>
    <row r="642" spans="2:10" x14ac:dyDescent="0.25">
      <c r="B642" s="3">
        <v>128</v>
      </c>
      <c r="C642" s="3">
        <v>-2.4243600000000001E-9</v>
      </c>
      <c r="D642" s="3">
        <f t="shared" si="18"/>
        <v>-4.8487200000000001E-2</v>
      </c>
      <c r="E642" s="3">
        <v>6.6396199999999997E-10</v>
      </c>
      <c r="F642" s="3">
        <f t="shared" si="19"/>
        <v>1.3279239999999998E-2</v>
      </c>
      <c r="H642" s="3">
        <v>128</v>
      </c>
      <c r="I642" s="3">
        <v>-2.6027749999999999E-2</v>
      </c>
      <c r="J642" s="3">
        <v>4.6927400000000001E-2</v>
      </c>
    </row>
    <row r="643" spans="2:10" x14ac:dyDescent="0.25">
      <c r="B643" s="3">
        <v>128.19999999999999</v>
      </c>
      <c r="C643" s="3">
        <v>-1.7047700000000001E-9</v>
      </c>
      <c r="D643" s="3">
        <f t="shared" si="18"/>
        <v>-3.4095400000000005E-2</v>
      </c>
      <c r="E643" s="3">
        <v>2.6427099999999999E-9</v>
      </c>
      <c r="F643" s="3">
        <f t="shared" si="19"/>
        <v>5.2854199999999997E-2</v>
      </c>
      <c r="H643" s="3">
        <v>128.19999999999999</v>
      </c>
      <c r="I643" s="3">
        <v>-7.5515499999999985E-2</v>
      </c>
      <c r="J643" s="3">
        <v>4.2557650000000002E-2</v>
      </c>
    </row>
    <row r="644" spans="2:10" x14ac:dyDescent="0.25">
      <c r="B644" s="3">
        <v>128.4</v>
      </c>
      <c r="C644" s="3">
        <v>-5.8551799999999996E-9</v>
      </c>
      <c r="D644" s="3">
        <f t="shared" ref="D644:D707" si="20">C644*10^6*5*4</f>
        <v>-0.1171036</v>
      </c>
      <c r="E644" s="3">
        <v>-4.5854299999999997E-10</v>
      </c>
      <c r="F644" s="3">
        <f t="shared" ref="F644:F707" si="21">E644*10^6*5*4</f>
        <v>-9.1708599999999994E-3</v>
      </c>
      <c r="H644" s="3">
        <v>128.4</v>
      </c>
      <c r="I644" s="3">
        <v>-5.9902999999999998E-2</v>
      </c>
      <c r="J644" s="3">
        <v>4.0537900000000009E-2</v>
      </c>
    </row>
    <row r="645" spans="2:10" x14ac:dyDescent="0.25">
      <c r="B645" s="3">
        <v>128.6</v>
      </c>
      <c r="C645" s="3">
        <v>-2.6655900000000001E-9</v>
      </c>
      <c r="D645" s="3">
        <f t="shared" si="20"/>
        <v>-5.3311800000000006E-2</v>
      </c>
      <c r="E645" s="3">
        <v>3.0205000000000001E-11</v>
      </c>
      <c r="F645" s="3">
        <f t="shared" si="21"/>
        <v>6.0409999999999999E-4</v>
      </c>
      <c r="H645" s="3">
        <v>128.6</v>
      </c>
      <c r="I645" s="3">
        <v>3.9359450000000004E-2</v>
      </c>
      <c r="J645" s="3">
        <v>2.2168150000000001E-2</v>
      </c>
    </row>
    <row r="646" spans="2:10" x14ac:dyDescent="0.25">
      <c r="B646" s="3">
        <v>128.80000000000001</v>
      </c>
      <c r="C646" s="3">
        <v>3.8266900000000003E-10</v>
      </c>
      <c r="D646" s="3">
        <f t="shared" si="20"/>
        <v>7.6533800000000004E-3</v>
      </c>
      <c r="E646" s="3">
        <v>2.9489499999999998E-9</v>
      </c>
      <c r="F646" s="3">
        <f t="shared" si="21"/>
        <v>5.897899999999999E-2</v>
      </c>
      <c r="H646" s="3">
        <v>128.80000000000001</v>
      </c>
      <c r="I646" s="3">
        <v>1.0821850000000001E-2</v>
      </c>
      <c r="J646" s="3">
        <v>3.7598399999999997E-2</v>
      </c>
    </row>
    <row r="647" spans="2:10" x14ac:dyDescent="0.25">
      <c r="B647" s="3">
        <v>129</v>
      </c>
      <c r="C647" s="3">
        <v>-3.7230600000000002E-9</v>
      </c>
      <c r="D647" s="3">
        <f t="shared" si="20"/>
        <v>-7.4461200000000005E-2</v>
      </c>
      <c r="E647" s="3">
        <v>9.7769600000000001E-10</v>
      </c>
      <c r="F647" s="3">
        <f t="shared" si="21"/>
        <v>1.9553919999999999E-2</v>
      </c>
      <c r="H647" s="3">
        <v>129</v>
      </c>
      <c r="I647" s="3">
        <v>-0.1216655</v>
      </c>
      <c r="J647" s="3">
        <v>2.8528649999999999E-2</v>
      </c>
    </row>
    <row r="648" spans="2:10" x14ac:dyDescent="0.25">
      <c r="B648" s="3">
        <v>129.19999999999999</v>
      </c>
      <c r="C648" s="3">
        <v>-9.1879300000000001E-10</v>
      </c>
      <c r="D648" s="3">
        <f t="shared" si="20"/>
        <v>-1.8375860000000001E-2</v>
      </c>
      <c r="E648" s="3">
        <v>2.01645E-9</v>
      </c>
      <c r="F648" s="3">
        <f t="shared" si="21"/>
        <v>4.0328999999999997E-2</v>
      </c>
      <c r="H648" s="3">
        <v>129.19999999999999</v>
      </c>
      <c r="I648" s="3">
        <v>-0.15900350000000002</v>
      </c>
      <c r="J648" s="3">
        <v>2.2258899999999998E-2</v>
      </c>
    </row>
    <row r="649" spans="2:10" x14ac:dyDescent="0.25">
      <c r="B649" s="3">
        <v>129.4</v>
      </c>
      <c r="C649" s="3">
        <v>-1.2028499999999999E-7</v>
      </c>
      <c r="D649" s="3">
        <f t="shared" si="20"/>
        <v>-2.4056999999999999</v>
      </c>
      <c r="E649" s="3">
        <v>1.2751999999999999E-9</v>
      </c>
      <c r="F649" s="3">
        <f t="shared" si="21"/>
        <v>2.5503999999999999E-2</v>
      </c>
      <c r="H649" s="3">
        <v>129.4</v>
      </c>
      <c r="I649" s="3">
        <v>4.5090450000000006E-3</v>
      </c>
      <c r="J649" s="3">
        <v>9.0391499999999993E-3</v>
      </c>
    </row>
    <row r="650" spans="2:10" x14ac:dyDescent="0.25">
      <c r="B650" s="3">
        <v>129.6</v>
      </c>
      <c r="C650" s="3">
        <v>-1.3437E-7</v>
      </c>
      <c r="D650" s="3">
        <f t="shared" si="20"/>
        <v>-2.6874000000000002</v>
      </c>
      <c r="E650" s="3">
        <v>2.5739399999999999E-9</v>
      </c>
      <c r="F650" s="3">
        <f t="shared" si="21"/>
        <v>5.1478799999999998E-2</v>
      </c>
      <c r="H650" s="3">
        <v>129.6</v>
      </c>
      <c r="I650" s="3">
        <v>-0.15357850000000001</v>
      </c>
      <c r="J650" s="3">
        <v>3.5319400000000001E-2</v>
      </c>
    </row>
    <row r="651" spans="2:10" x14ac:dyDescent="0.25">
      <c r="B651" s="3">
        <v>129.80000000000001</v>
      </c>
      <c r="C651" s="3">
        <v>-1.35856E-7</v>
      </c>
      <c r="D651" s="3">
        <f t="shared" si="20"/>
        <v>-2.71712</v>
      </c>
      <c r="E651" s="3">
        <v>7.4926900000000001E-9</v>
      </c>
      <c r="F651" s="3">
        <f t="shared" si="21"/>
        <v>0.14985379999999998</v>
      </c>
      <c r="H651" s="3">
        <v>129.80000000000001</v>
      </c>
      <c r="I651" s="3">
        <v>-2.2516150000000002E-2</v>
      </c>
      <c r="J651" s="3">
        <v>1.6299649999999999E-2</v>
      </c>
    </row>
    <row r="652" spans="2:10" x14ac:dyDescent="0.25">
      <c r="B652" s="3">
        <v>130</v>
      </c>
      <c r="C652" s="3">
        <v>-1.3269200000000001E-7</v>
      </c>
      <c r="D652" s="3">
        <f t="shared" si="20"/>
        <v>-2.6538400000000002</v>
      </c>
      <c r="E652" s="3">
        <v>1.32114E-8</v>
      </c>
      <c r="F652" s="3">
        <f t="shared" si="21"/>
        <v>0.26422800000000002</v>
      </c>
      <c r="H652" s="3">
        <v>130</v>
      </c>
      <c r="I652" s="3">
        <v>7.7245999999999995E-2</v>
      </c>
      <c r="J652" s="3">
        <v>1.1779900000000001E-2</v>
      </c>
    </row>
    <row r="653" spans="2:10" x14ac:dyDescent="0.25">
      <c r="B653" s="3">
        <v>130.19999999999999</v>
      </c>
      <c r="C653" s="3">
        <v>-1.35067E-7</v>
      </c>
      <c r="D653" s="3">
        <f t="shared" si="20"/>
        <v>-2.7013400000000001</v>
      </c>
      <c r="E653" s="3">
        <v>1.1670200000000001E-8</v>
      </c>
      <c r="F653" s="3">
        <f t="shared" si="21"/>
        <v>0.233404</v>
      </c>
      <c r="H653" s="3">
        <v>130.19999999999999</v>
      </c>
      <c r="I653" s="3">
        <v>2.3958650000000001E-2</v>
      </c>
      <c r="J653" s="3">
        <v>1.2660149999999998E-2</v>
      </c>
    </row>
    <row r="654" spans="2:10" x14ac:dyDescent="0.25">
      <c r="B654" s="3">
        <v>130.4</v>
      </c>
      <c r="C654" s="3">
        <v>-1.3444300000000001E-7</v>
      </c>
      <c r="D654" s="3">
        <f t="shared" si="20"/>
        <v>-2.68886</v>
      </c>
      <c r="E654" s="3">
        <v>1.44789E-8</v>
      </c>
      <c r="F654" s="3">
        <f t="shared" si="21"/>
        <v>0.289578</v>
      </c>
      <c r="H654" s="3">
        <v>130.4</v>
      </c>
      <c r="I654" s="3">
        <v>-0.17547900000000002</v>
      </c>
      <c r="J654" s="3">
        <v>3.0790400000000002E-2</v>
      </c>
    </row>
    <row r="655" spans="2:10" x14ac:dyDescent="0.25">
      <c r="B655" s="3">
        <v>130.6</v>
      </c>
      <c r="C655" s="3">
        <v>-1.3754900000000001E-7</v>
      </c>
      <c r="D655" s="3">
        <f t="shared" si="20"/>
        <v>-2.7509800000000002</v>
      </c>
      <c r="E655" s="3">
        <v>1.86477E-8</v>
      </c>
      <c r="F655" s="3">
        <f t="shared" si="21"/>
        <v>0.37295400000000001</v>
      </c>
      <c r="H655" s="3">
        <v>130.6</v>
      </c>
      <c r="I655" s="3">
        <v>-7.0116499999999998E-2</v>
      </c>
      <c r="J655" s="3">
        <v>1.8920650000000001E-2</v>
      </c>
    </row>
    <row r="656" spans="2:10" x14ac:dyDescent="0.25">
      <c r="B656" s="3">
        <v>130.80000000000001</v>
      </c>
      <c r="C656" s="3">
        <v>-1.6895499999999999E-7</v>
      </c>
      <c r="D656" s="3">
        <f t="shared" si="20"/>
        <v>-3.3790999999999998</v>
      </c>
      <c r="E656" s="3">
        <v>1.29264E-8</v>
      </c>
      <c r="F656" s="3">
        <f t="shared" si="21"/>
        <v>0.25852799999999998</v>
      </c>
      <c r="H656" s="3">
        <v>130.80000000000001</v>
      </c>
      <c r="I656" s="3">
        <v>0.131996</v>
      </c>
      <c r="J656" s="3">
        <v>-5.9912500000000005E-4</v>
      </c>
    </row>
    <row r="657" spans="2:10" x14ac:dyDescent="0.25">
      <c r="B657" s="3">
        <v>131</v>
      </c>
      <c r="C657" s="3">
        <v>-1.6166999999999999E-7</v>
      </c>
      <c r="D657" s="3">
        <f t="shared" si="20"/>
        <v>-3.2333999999999996</v>
      </c>
      <c r="E657" s="3">
        <v>1.29652E-8</v>
      </c>
      <c r="F657" s="3">
        <f t="shared" si="21"/>
        <v>0.25930399999999998</v>
      </c>
      <c r="H657" s="3">
        <v>131</v>
      </c>
      <c r="I657" s="3">
        <v>0.24755799999999997</v>
      </c>
      <c r="J657" s="3">
        <v>1.0311250000000001E-3</v>
      </c>
    </row>
    <row r="658" spans="2:10" x14ac:dyDescent="0.25">
      <c r="B658" s="3">
        <v>131.19999999999999</v>
      </c>
      <c r="C658" s="3">
        <v>-1.58506E-7</v>
      </c>
      <c r="D658" s="3">
        <f t="shared" si="20"/>
        <v>-3.1701200000000003</v>
      </c>
      <c r="E658" s="3">
        <v>1.6153900000000001E-8</v>
      </c>
      <c r="F658" s="3">
        <f t="shared" si="21"/>
        <v>0.32307800000000003</v>
      </c>
      <c r="H658" s="3">
        <v>131.19999999999999</v>
      </c>
      <c r="I658" s="3">
        <v>-2.1479400000000003E-2</v>
      </c>
      <c r="J658" s="3">
        <v>2.4761350000000001E-2</v>
      </c>
    </row>
    <row r="659" spans="2:10" x14ac:dyDescent="0.25">
      <c r="B659" s="3">
        <v>131.4</v>
      </c>
      <c r="C659" s="3">
        <v>-1.59882E-7</v>
      </c>
      <c r="D659" s="3">
        <f t="shared" si="20"/>
        <v>-3.1976399999999998</v>
      </c>
      <c r="E659" s="3">
        <v>1.1922700000000001E-8</v>
      </c>
      <c r="F659" s="3">
        <f t="shared" si="21"/>
        <v>0.23845400000000003</v>
      </c>
      <c r="H659" s="3">
        <v>131.4</v>
      </c>
      <c r="I659" s="3">
        <v>-6.267E-3</v>
      </c>
      <c r="J659" s="3">
        <v>-8.7083999999999998E-3</v>
      </c>
    </row>
    <row r="660" spans="2:10" x14ac:dyDescent="0.25">
      <c r="B660" s="3">
        <v>131.6</v>
      </c>
      <c r="C660" s="3">
        <v>-1.5589800000000001E-7</v>
      </c>
      <c r="D660" s="3">
        <f t="shared" si="20"/>
        <v>-3.1179600000000001</v>
      </c>
      <c r="E660" s="3">
        <v>1.3041399999999999E-8</v>
      </c>
      <c r="F660" s="3">
        <f t="shared" si="21"/>
        <v>0.260828</v>
      </c>
      <c r="H660" s="3">
        <v>131.6</v>
      </c>
      <c r="I660" s="3">
        <v>2.0145400000000001E-2</v>
      </c>
      <c r="J660" s="3">
        <v>-2.082815E-2</v>
      </c>
    </row>
    <row r="661" spans="2:10" x14ac:dyDescent="0.25">
      <c r="B661" s="3">
        <v>131.80000000000001</v>
      </c>
      <c r="C661" s="3">
        <v>-1.5132300000000001E-7</v>
      </c>
      <c r="D661" s="3">
        <f t="shared" si="20"/>
        <v>-3.0264600000000002</v>
      </c>
      <c r="E661" s="3">
        <v>1.54401E-8</v>
      </c>
      <c r="F661" s="3">
        <f t="shared" si="21"/>
        <v>0.30880200000000002</v>
      </c>
      <c r="H661" s="3">
        <v>131.80000000000001</v>
      </c>
      <c r="I661" s="3">
        <v>6.5257999999999997E-2</v>
      </c>
      <c r="J661" s="3">
        <v>2.00212E-3</v>
      </c>
    </row>
    <row r="662" spans="2:10" x14ac:dyDescent="0.25">
      <c r="B662" s="3">
        <v>132</v>
      </c>
      <c r="C662" s="3">
        <v>-1.5473899999999999E-7</v>
      </c>
      <c r="D662" s="3">
        <f t="shared" si="20"/>
        <v>-3.0947799999999996</v>
      </c>
      <c r="E662" s="3">
        <v>1.28289E-8</v>
      </c>
      <c r="F662" s="3">
        <f t="shared" si="21"/>
        <v>0.25657799999999997</v>
      </c>
      <c r="H662" s="3">
        <v>132</v>
      </c>
      <c r="I662" s="3">
        <v>8.412E-2</v>
      </c>
      <c r="J662" s="3">
        <v>1.4932349999999999E-2</v>
      </c>
    </row>
    <row r="663" spans="2:10" x14ac:dyDescent="0.25">
      <c r="B663" s="3">
        <v>132.19999999999999</v>
      </c>
      <c r="C663" s="3">
        <v>-1.4989500000000001E-7</v>
      </c>
      <c r="D663" s="3">
        <f t="shared" si="20"/>
        <v>-2.9979</v>
      </c>
      <c r="E663" s="3">
        <v>1.26877E-8</v>
      </c>
      <c r="F663" s="3">
        <f t="shared" si="21"/>
        <v>0.25375399999999998</v>
      </c>
      <c r="H663" s="3">
        <v>132.19999999999999</v>
      </c>
      <c r="I663" s="3">
        <v>-8.0867500000000009E-2</v>
      </c>
      <c r="J663" s="3">
        <v>-1.29874E-2</v>
      </c>
    </row>
    <row r="664" spans="2:10" x14ac:dyDescent="0.25">
      <c r="B664" s="3">
        <v>132.4</v>
      </c>
      <c r="C664" s="3">
        <v>-1.4763999999999999E-7</v>
      </c>
      <c r="D664" s="3">
        <f t="shared" si="20"/>
        <v>-2.9527999999999999</v>
      </c>
      <c r="E664" s="3">
        <v>1.5826400000000001E-8</v>
      </c>
      <c r="F664" s="3">
        <f t="shared" si="21"/>
        <v>0.31652800000000003</v>
      </c>
      <c r="H664" s="3">
        <v>132.4</v>
      </c>
      <c r="I664" s="3">
        <v>0.134295</v>
      </c>
      <c r="J664" s="3">
        <v>-1.155715E-2</v>
      </c>
    </row>
    <row r="665" spans="2:10" x14ac:dyDescent="0.25">
      <c r="B665" s="3">
        <v>132.6</v>
      </c>
      <c r="C665" s="3">
        <v>-1.49426E-7</v>
      </c>
      <c r="D665" s="3">
        <f t="shared" si="20"/>
        <v>-2.9885200000000003</v>
      </c>
      <c r="E665" s="3">
        <v>1.26602E-8</v>
      </c>
      <c r="F665" s="3">
        <f t="shared" si="21"/>
        <v>0.25320399999999998</v>
      </c>
      <c r="H665" s="3">
        <v>132.6</v>
      </c>
      <c r="I665" s="3">
        <v>-4.3992600000000007E-2</v>
      </c>
      <c r="J665" s="3">
        <v>2.273115E-3</v>
      </c>
    </row>
    <row r="666" spans="2:10" x14ac:dyDescent="0.25">
      <c r="B666" s="3">
        <v>132.80000000000001</v>
      </c>
      <c r="C666" s="3">
        <v>-1.4733200000000001E-7</v>
      </c>
      <c r="D666" s="3">
        <f t="shared" si="20"/>
        <v>-2.9466400000000004</v>
      </c>
      <c r="E666" s="3">
        <v>1.2721500000000001E-8</v>
      </c>
      <c r="F666" s="3">
        <f t="shared" si="21"/>
        <v>0.25442999999999999</v>
      </c>
      <c r="H666" s="3">
        <v>132.80000000000001</v>
      </c>
      <c r="I666" s="3">
        <v>0.23357</v>
      </c>
      <c r="J666" s="3">
        <v>1.2533649999999998E-3</v>
      </c>
    </row>
    <row r="667" spans="2:10" x14ac:dyDescent="0.25">
      <c r="B667" s="3">
        <v>133</v>
      </c>
      <c r="C667" s="3">
        <v>-1.4443800000000001E-7</v>
      </c>
      <c r="D667" s="3">
        <f t="shared" si="20"/>
        <v>-2.8887600000000004</v>
      </c>
      <c r="E667" s="3">
        <v>1.6352899999999999E-8</v>
      </c>
      <c r="F667" s="3">
        <f t="shared" si="21"/>
        <v>0.32705800000000002</v>
      </c>
      <c r="H667" s="3">
        <v>133</v>
      </c>
      <c r="I667" s="3">
        <v>-5.3418E-2</v>
      </c>
      <c r="J667" s="3">
        <v>-2.7966399999999999E-2</v>
      </c>
    </row>
    <row r="668" spans="2:10" x14ac:dyDescent="0.25">
      <c r="B668" s="3">
        <v>133.19999999999999</v>
      </c>
      <c r="C668" s="3">
        <v>-1.4735300000000001E-7</v>
      </c>
      <c r="D668" s="3">
        <f t="shared" si="20"/>
        <v>-2.9470600000000005</v>
      </c>
      <c r="E668" s="3">
        <v>1.38142E-8</v>
      </c>
      <c r="F668" s="3">
        <f t="shared" si="21"/>
        <v>0.27628400000000003</v>
      </c>
      <c r="H668" s="3">
        <v>133.19999999999999</v>
      </c>
      <c r="I668" s="3">
        <v>0.1051945</v>
      </c>
      <c r="J668" s="3">
        <v>-3.4386149999999997E-2</v>
      </c>
    </row>
    <row r="669" spans="2:10" x14ac:dyDescent="0.25">
      <c r="B669" s="3">
        <v>133.4</v>
      </c>
      <c r="C669" s="3">
        <v>-1.45709E-7</v>
      </c>
      <c r="D669" s="3">
        <f t="shared" si="20"/>
        <v>-2.91418</v>
      </c>
      <c r="E669" s="3">
        <v>1.46455E-8</v>
      </c>
      <c r="F669" s="3">
        <f t="shared" si="21"/>
        <v>0.29291</v>
      </c>
      <c r="H669" s="3">
        <v>133.4</v>
      </c>
      <c r="I669" s="3">
        <v>0.20855699999999999</v>
      </c>
      <c r="J669" s="3">
        <v>-4.40589E-3</v>
      </c>
    </row>
    <row r="670" spans="2:10" x14ac:dyDescent="0.25">
      <c r="B670" s="3">
        <v>133.6</v>
      </c>
      <c r="C670" s="3">
        <v>-1.42115E-7</v>
      </c>
      <c r="D670" s="3">
        <f t="shared" si="20"/>
        <v>-2.8422999999999998</v>
      </c>
      <c r="E670" s="3">
        <v>1.6466899999999999E-8</v>
      </c>
      <c r="F670" s="3">
        <f t="shared" si="21"/>
        <v>0.32933800000000002</v>
      </c>
      <c r="H670" s="3">
        <v>133.6</v>
      </c>
      <c r="I670" s="3">
        <v>-1.5130599999999999E-2</v>
      </c>
      <c r="J670" s="3">
        <v>-3.8256399999999999E-3</v>
      </c>
    </row>
    <row r="671" spans="2:10" x14ac:dyDescent="0.25">
      <c r="B671" s="3">
        <v>133.80000000000001</v>
      </c>
      <c r="C671" s="3">
        <v>-1.4705100000000001E-7</v>
      </c>
      <c r="D671" s="3">
        <f t="shared" si="20"/>
        <v>-2.9410200000000004</v>
      </c>
      <c r="E671" s="3">
        <v>1.4648200000000001E-8</v>
      </c>
      <c r="F671" s="3">
        <f t="shared" si="21"/>
        <v>0.292964</v>
      </c>
      <c r="H671" s="3">
        <v>133.80000000000001</v>
      </c>
      <c r="I671" s="3">
        <v>8.3318000000000003E-3</v>
      </c>
      <c r="J671" s="3">
        <v>-2.1545399999999999E-2</v>
      </c>
    </row>
    <row r="672" spans="2:10" x14ac:dyDescent="0.25">
      <c r="B672" s="3">
        <v>134</v>
      </c>
      <c r="C672" s="3">
        <v>-1.4495599999999999E-7</v>
      </c>
      <c r="D672" s="3">
        <f t="shared" si="20"/>
        <v>-2.8991199999999999</v>
      </c>
      <c r="E672" s="3">
        <v>1.3649499999999999E-8</v>
      </c>
      <c r="F672" s="3">
        <f t="shared" si="21"/>
        <v>0.27298999999999995</v>
      </c>
      <c r="H672" s="3">
        <v>134</v>
      </c>
      <c r="I672" s="3">
        <v>0.16234399999999999</v>
      </c>
      <c r="J672" s="3">
        <v>-1.871515E-2</v>
      </c>
    </row>
    <row r="673" spans="2:10" x14ac:dyDescent="0.25">
      <c r="B673" s="3">
        <v>134.19999999999999</v>
      </c>
      <c r="C673" s="3">
        <v>-1.3998199999999999E-7</v>
      </c>
      <c r="D673" s="3">
        <f t="shared" si="20"/>
        <v>-2.7996400000000001</v>
      </c>
      <c r="E673" s="3">
        <v>1.66208E-8</v>
      </c>
      <c r="F673" s="3">
        <f t="shared" si="21"/>
        <v>0.33241599999999993</v>
      </c>
      <c r="H673" s="3">
        <v>134.19999999999999</v>
      </c>
      <c r="I673" s="3">
        <v>-7.5743499999999991E-2</v>
      </c>
      <c r="J673" s="3">
        <v>8.3651000000000003E-3</v>
      </c>
    </row>
    <row r="674" spans="2:10" x14ac:dyDescent="0.25">
      <c r="B674" s="3">
        <v>134.4</v>
      </c>
      <c r="C674" s="3">
        <v>-1.44828E-7</v>
      </c>
      <c r="D674" s="3">
        <f t="shared" si="20"/>
        <v>-2.89656</v>
      </c>
      <c r="E674" s="3">
        <v>1.5532200000000001E-8</v>
      </c>
      <c r="F674" s="3">
        <f t="shared" si="21"/>
        <v>0.31064400000000003</v>
      </c>
      <c r="H674" s="3">
        <v>134.4</v>
      </c>
      <c r="I674" s="3">
        <v>2.921895E-2</v>
      </c>
      <c r="J674" s="3">
        <v>1.399535E-2</v>
      </c>
    </row>
    <row r="675" spans="2:10" x14ac:dyDescent="0.25">
      <c r="B675" s="3">
        <v>134.6</v>
      </c>
      <c r="C675" s="3">
        <v>-1.4187399999999999E-7</v>
      </c>
      <c r="D675" s="3">
        <f t="shared" si="20"/>
        <v>-2.8374800000000002</v>
      </c>
      <c r="E675" s="3">
        <v>1.6053499999999999E-8</v>
      </c>
      <c r="F675" s="3">
        <f t="shared" si="21"/>
        <v>0.32106999999999997</v>
      </c>
      <c r="H675" s="3">
        <v>134.6</v>
      </c>
      <c r="I675" s="3">
        <v>0.17018149999999999</v>
      </c>
      <c r="J675" s="3">
        <v>-4.2743950000000003E-3</v>
      </c>
    </row>
    <row r="676" spans="2:10" x14ac:dyDescent="0.25">
      <c r="B676" s="3">
        <v>134.80000000000001</v>
      </c>
      <c r="C676" s="3">
        <v>-1.3854900000000001E-7</v>
      </c>
      <c r="D676" s="3">
        <f t="shared" si="20"/>
        <v>-2.7709800000000002</v>
      </c>
      <c r="E676" s="3">
        <v>1.8534799999999999E-8</v>
      </c>
      <c r="F676" s="3">
        <f t="shared" si="21"/>
        <v>0.37069600000000003</v>
      </c>
      <c r="H676" s="3">
        <v>134.80000000000001</v>
      </c>
      <c r="I676" s="3">
        <v>2.3334300000000002E-2</v>
      </c>
      <c r="J676" s="3">
        <v>-2.3941499999999998E-3</v>
      </c>
    </row>
    <row r="677" spans="2:10" x14ac:dyDescent="0.25">
      <c r="B677" s="3">
        <v>135</v>
      </c>
      <c r="C677" s="3">
        <v>-1.44125E-7</v>
      </c>
      <c r="D677" s="3">
        <f t="shared" si="20"/>
        <v>-2.8825000000000003</v>
      </c>
      <c r="E677" s="3">
        <v>1.5556099999999999E-8</v>
      </c>
      <c r="F677" s="3">
        <f t="shared" si="21"/>
        <v>0.31112200000000001</v>
      </c>
      <c r="H677" s="3">
        <v>135</v>
      </c>
      <c r="I677" s="3">
        <v>0.12994499999999998</v>
      </c>
      <c r="J677" s="3">
        <v>1.4336099999999999E-2</v>
      </c>
    </row>
    <row r="678" spans="2:10" x14ac:dyDescent="0.25">
      <c r="B678" s="3">
        <v>135.19999999999999</v>
      </c>
      <c r="C678" s="3">
        <v>-1.4162099999999999E-7</v>
      </c>
      <c r="D678" s="3">
        <f t="shared" si="20"/>
        <v>-2.8324199999999999</v>
      </c>
      <c r="E678" s="3">
        <v>1.5827500000000001E-8</v>
      </c>
      <c r="F678" s="3">
        <f t="shared" si="21"/>
        <v>0.31655</v>
      </c>
      <c r="H678" s="3">
        <v>135.19999999999999</v>
      </c>
      <c r="I678" s="3">
        <v>0.16470600000000002</v>
      </c>
      <c r="J678" s="3">
        <v>-2.8336500000000001E-3</v>
      </c>
    </row>
    <row r="679" spans="2:10" x14ac:dyDescent="0.25">
      <c r="B679" s="3">
        <v>135.4</v>
      </c>
      <c r="C679" s="3">
        <v>-1.3879199999999999E-7</v>
      </c>
      <c r="D679" s="3">
        <f t="shared" si="20"/>
        <v>-2.7758400000000001</v>
      </c>
      <c r="E679" s="3">
        <v>1.9008800000000001E-8</v>
      </c>
      <c r="F679" s="3">
        <f t="shared" si="21"/>
        <v>0.38017599999999996</v>
      </c>
      <c r="H679" s="3">
        <v>135.4</v>
      </c>
      <c r="I679" s="3">
        <v>9.3917E-2</v>
      </c>
      <c r="J679" s="3">
        <v>-5.2034000000000004E-3</v>
      </c>
    </row>
    <row r="680" spans="2:10" x14ac:dyDescent="0.25">
      <c r="B680" s="3">
        <v>135.6</v>
      </c>
      <c r="C680" s="3">
        <v>-8.24801E-8</v>
      </c>
      <c r="D680" s="3">
        <f t="shared" si="20"/>
        <v>-1.649602</v>
      </c>
      <c r="E680" s="3">
        <v>-2.2598799999999999E-9</v>
      </c>
      <c r="F680" s="3">
        <f t="shared" si="21"/>
        <v>-4.5197599999999991E-2</v>
      </c>
      <c r="H680" s="3">
        <v>135.6</v>
      </c>
      <c r="I680" s="3">
        <v>0.11787750000000001</v>
      </c>
      <c r="J680" s="3">
        <v>-1.0423150000000001E-2</v>
      </c>
    </row>
    <row r="681" spans="2:10" x14ac:dyDescent="0.25">
      <c r="B681" s="3">
        <v>135.80000000000001</v>
      </c>
      <c r="C681" s="3">
        <v>-7.4882199999999996E-9</v>
      </c>
      <c r="D681" s="3">
        <f t="shared" si="20"/>
        <v>-0.14976439999999999</v>
      </c>
      <c r="E681" s="3">
        <v>1.5501399999999999E-8</v>
      </c>
      <c r="F681" s="3">
        <f t="shared" si="21"/>
        <v>0.31002800000000003</v>
      </c>
      <c r="H681" s="3">
        <v>135.80000000000001</v>
      </c>
      <c r="I681" s="3">
        <v>6.0788500000000002E-2</v>
      </c>
      <c r="J681" s="3">
        <v>1.50571E-2</v>
      </c>
    </row>
    <row r="682" spans="2:10" x14ac:dyDescent="0.25">
      <c r="B682" s="3">
        <v>136</v>
      </c>
      <c r="C682" s="3">
        <v>-3.9563100000000004E-9</v>
      </c>
      <c r="D682" s="3">
        <f t="shared" si="20"/>
        <v>-7.9126200000000008E-2</v>
      </c>
      <c r="E682" s="3">
        <v>1.4202800000000001E-8</v>
      </c>
      <c r="F682" s="3">
        <f t="shared" si="21"/>
        <v>0.28405599999999998</v>
      </c>
      <c r="H682" s="3">
        <v>136</v>
      </c>
      <c r="I682" s="3">
        <v>0.12064949999999999</v>
      </c>
      <c r="J682" s="3">
        <v>1.838735E-2</v>
      </c>
    </row>
    <row r="683" spans="2:10" x14ac:dyDescent="0.25">
      <c r="B683" s="3">
        <v>136.19999999999999</v>
      </c>
      <c r="C683" s="3">
        <v>-5.0944000000000001E-9</v>
      </c>
      <c r="D683" s="3">
        <f t="shared" si="20"/>
        <v>-0.10188799999999999</v>
      </c>
      <c r="E683" s="3">
        <v>6.4640999999999996E-9</v>
      </c>
      <c r="F683" s="3">
        <f t="shared" si="21"/>
        <v>0.12928199999999998</v>
      </c>
      <c r="H683" s="3">
        <v>136.19999999999999</v>
      </c>
      <c r="I683" s="3">
        <v>0.21131</v>
      </c>
      <c r="J683" s="3">
        <v>-9.0323999999999995E-3</v>
      </c>
    </row>
    <row r="684" spans="2:10" x14ac:dyDescent="0.25">
      <c r="B684" s="3">
        <v>136.4</v>
      </c>
      <c r="C684" s="3">
        <v>-3.9924900000000001E-9</v>
      </c>
      <c r="D684" s="3">
        <f t="shared" si="20"/>
        <v>-7.9849800000000012E-2</v>
      </c>
      <c r="E684" s="3">
        <v>4.96542E-9</v>
      </c>
      <c r="F684" s="3">
        <f t="shared" si="21"/>
        <v>9.9308399999999991E-2</v>
      </c>
      <c r="H684" s="3">
        <v>136.4</v>
      </c>
      <c r="I684" s="3">
        <v>2.492105E-2</v>
      </c>
      <c r="J684" s="3">
        <v>-4.2021599999999999E-3</v>
      </c>
    </row>
    <row r="685" spans="2:10" x14ac:dyDescent="0.25">
      <c r="B685" s="3">
        <v>136.6</v>
      </c>
      <c r="C685" s="3">
        <v>-1.2405800000000001E-9</v>
      </c>
      <c r="D685" s="3">
        <f t="shared" si="20"/>
        <v>-2.48116E-2</v>
      </c>
      <c r="E685" s="3">
        <v>4.5167599999999996E-9</v>
      </c>
      <c r="F685" s="3">
        <f t="shared" si="21"/>
        <v>9.0335200000000004E-2</v>
      </c>
      <c r="H685" s="3">
        <v>136.6</v>
      </c>
      <c r="I685" s="3">
        <v>1.493185E-2</v>
      </c>
      <c r="J685" s="3">
        <v>2.3928100000000001E-2</v>
      </c>
    </row>
    <row r="686" spans="2:10" x14ac:dyDescent="0.25">
      <c r="B686" s="3">
        <v>136.80000000000001</v>
      </c>
      <c r="C686" s="3">
        <v>-5.0986699999999997E-9</v>
      </c>
      <c r="D686" s="3">
        <f t="shared" si="20"/>
        <v>-0.10197339999999999</v>
      </c>
      <c r="E686" s="3">
        <v>5.3808299999999999E-10</v>
      </c>
      <c r="F686" s="3">
        <f t="shared" si="21"/>
        <v>1.0761659999999999E-2</v>
      </c>
      <c r="H686" s="3">
        <v>136.80000000000001</v>
      </c>
      <c r="I686" s="3">
        <v>-3.9107300000000005E-2</v>
      </c>
      <c r="J686" s="3">
        <v>7.083399999999999E-4</v>
      </c>
    </row>
    <row r="687" spans="2:10" x14ac:dyDescent="0.25">
      <c r="B687" s="3">
        <v>137</v>
      </c>
      <c r="C687" s="3">
        <v>-3.6067600000000001E-9</v>
      </c>
      <c r="D687" s="3">
        <f t="shared" si="20"/>
        <v>-7.2135199999999997E-2</v>
      </c>
      <c r="E687" s="3">
        <v>9.794069999999999E-10</v>
      </c>
      <c r="F687" s="3">
        <f t="shared" si="21"/>
        <v>1.9588139999999997E-2</v>
      </c>
      <c r="H687" s="3">
        <v>137</v>
      </c>
      <c r="I687" s="3">
        <v>6.0653499999999999E-2</v>
      </c>
      <c r="J687" s="3">
        <v>-9.0614000000000007E-3</v>
      </c>
    </row>
    <row r="688" spans="2:10" x14ac:dyDescent="0.25">
      <c r="B688" s="3">
        <v>137.19999999999999</v>
      </c>
      <c r="C688" s="3">
        <v>-2.2148500000000001E-9</v>
      </c>
      <c r="D688" s="3">
        <f t="shared" si="20"/>
        <v>-4.4297000000000003E-2</v>
      </c>
      <c r="E688" s="3">
        <v>3.2207299999999999E-9</v>
      </c>
      <c r="F688" s="3">
        <f t="shared" si="21"/>
        <v>6.4414599999999989E-2</v>
      </c>
      <c r="H688" s="3">
        <v>137.19999999999999</v>
      </c>
      <c r="I688" s="3">
        <v>0.19971449999999999</v>
      </c>
      <c r="J688" s="3">
        <v>5.0688499999999997E-3</v>
      </c>
    </row>
    <row r="689" spans="2:10" x14ac:dyDescent="0.25">
      <c r="B689" s="3">
        <v>137.4</v>
      </c>
      <c r="C689" s="3">
        <v>-6.5629399999999997E-9</v>
      </c>
      <c r="D689" s="3">
        <f t="shared" si="20"/>
        <v>-0.13125880000000001</v>
      </c>
      <c r="E689" s="3">
        <v>-2.8793800000000002E-10</v>
      </c>
      <c r="F689" s="3">
        <f t="shared" si="21"/>
        <v>-5.7587599999999999E-3</v>
      </c>
      <c r="H689" s="3">
        <v>137.4</v>
      </c>
      <c r="I689" s="3">
        <v>0.26052500000000001</v>
      </c>
      <c r="J689" s="3">
        <v>2.3849100000000002E-2</v>
      </c>
    </row>
    <row r="690" spans="2:10" x14ac:dyDescent="0.25">
      <c r="B690" s="3">
        <v>137.6</v>
      </c>
      <c r="C690" s="3">
        <v>-4.9910300000000003E-9</v>
      </c>
      <c r="D690" s="3">
        <f t="shared" si="20"/>
        <v>-9.9820600000000009E-2</v>
      </c>
      <c r="E690" s="3">
        <v>1.5133900000000001E-9</v>
      </c>
      <c r="F690" s="3">
        <f t="shared" si="21"/>
        <v>3.0267800000000001E-2</v>
      </c>
      <c r="H690" s="3">
        <v>137.6</v>
      </c>
      <c r="I690" s="3">
        <v>-3.7730299999999994E-2</v>
      </c>
      <c r="J690" s="3">
        <v>1.0529349999999998E-2</v>
      </c>
    </row>
    <row r="691" spans="2:10" x14ac:dyDescent="0.25">
      <c r="B691" s="3">
        <v>137.80000000000001</v>
      </c>
      <c r="C691" s="3">
        <v>-1.8591200000000001E-9</v>
      </c>
      <c r="D691" s="3">
        <f t="shared" si="20"/>
        <v>-3.7182400000000004E-2</v>
      </c>
      <c r="E691" s="3">
        <v>3.6047199999999999E-9</v>
      </c>
      <c r="F691" s="3">
        <f t="shared" si="21"/>
        <v>7.2094400000000003E-2</v>
      </c>
      <c r="H691" s="3">
        <v>137.80000000000001</v>
      </c>
      <c r="I691" s="3">
        <v>0.12069999999999999</v>
      </c>
      <c r="J691" s="3">
        <v>-3.1904150000000003E-3</v>
      </c>
    </row>
    <row r="692" spans="2:10" x14ac:dyDescent="0.25">
      <c r="B692" s="3">
        <v>138</v>
      </c>
      <c r="C692" s="3">
        <v>-5.1872100000000003E-9</v>
      </c>
      <c r="D692" s="3">
        <f t="shared" si="20"/>
        <v>-0.10374420000000001</v>
      </c>
      <c r="E692" s="3">
        <v>1.3604100000000001E-10</v>
      </c>
      <c r="F692" s="3">
        <f t="shared" si="21"/>
        <v>2.7208200000000005E-3</v>
      </c>
      <c r="H692" s="3">
        <v>138</v>
      </c>
      <c r="I692" s="3">
        <v>-4.3419550000000001E-2</v>
      </c>
      <c r="J692" s="3">
        <v>4.5898350000000004E-3</v>
      </c>
    </row>
    <row r="693" spans="2:10" x14ac:dyDescent="0.25">
      <c r="B693" s="3">
        <v>138.19999999999999</v>
      </c>
      <c r="C693" s="3">
        <v>-4.2752999999999999E-9</v>
      </c>
      <c r="D693" s="3">
        <f t="shared" si="20"/>
        <v>-8.5505999999999999E-2</v>
      </c>
      <c r="E693" s="3">
        <v>7.4736600000000004E-10</v>
      </c>
      <c r="F693" s="3">
        <f t="shared" si="21"/>
        <v>1.4947320000000002E-2</v>
      </c>
      <c r="H693" s="3">
        <v>138.19999999999999</v>
      </c>
      <c r="I693" s="3">
        <v>1.760845E-3</v>
      </c>
      <c r="J693" s="3">
        <v>2.93701E-2</v>
      </c>
    </row>
    <row r="694" spans="2:10" x14ac:dyDescent="0.25">
      <c r="B694" s="3">
        <v>138.4</v>
      </c>
      <c r="C694" s="3">
        <v>-9.7338800000000007E-10</v>
      </c>
      <c r="D694" s="3">
        <f t="shared" si="20"/>
        <v>-1.9467760000000001E-2</v>
      </c>
      <c r="E694" s="3">
        <v>4.3087000000000002E-9</v>
      </c>
      <c r="F694" s="3">
        <f t="shared" si="21"/>
        <v>8.6174000000000001E-2</v>
      </c>
      <c r="H694" s="3">
        <v>138.4</v>
      </c>
      <c r="I694" s="3">
        <v>1.9912250000000001E-3</v>
      </c>
      <c r="J694" s="3">
        <v>1.260035E-2</v>
      </c>
    </row>
    <row r="695" spans="2:10" x14ac:dyDescent="0.25">
      <c r="B695" s="3">
        <v>138.6</v>
      </c>
      <c r="C695" s="3">
        <v>-5.4114799999999996E-9</v>
      </c>
      <c r="D695" s="3">
        <f t="shared" si="20"/>
        <v>-0.1082296</v>
      </c>
      <c r="E695" s="3">
        <v>-3.3997600000000002E-10</v>
      </c>
      <c r="F695" s="3">
        <f t="shared" si="21"/>
        <v>-6.7995200000000007E-3</v>
      </c>
      <c r="H695" s="3">
        <v>138.6</v>
      </c>
      <c r="I695" s="3">
        <v>-5.4283999999999999E-3</v>
      </c>
      <c r="J695" s="3">
        <v>-1.5194200000000001E-3</v>
      </c>
    </row>
    <row r="696" spans="2:10" x14ac:dyDescent="0.25">
      <c r="B696" s="3">
        <v>138.80000000000001</v>
      </c>
      <c r="C696" s="3">
        <v>-3.05957E-9</v>
      </c>
      <c r="D696" s="3">
        <f t="shared" si="20"/>
        <v>-6.1191400000000007E-2</v>
      </c>
      <c r="E696" s="3">
        <v>4.7135100000000004E-10</v>
      </c>
      <c r="F696" s="3">
        <f t="shared" si="21"/>
        <v>9.4270200000000012E-3</v>
      </c>
      <c r="H696" s="3">
        <v>138.80000000000001</v>
      </c>
      <c r="I696" s="3">
        <v>0.15015200000000001</v>
      </c>
      <c r="J696" s="3">
        <v>1.916085E-2</v>
      </c>
    </row>
    <row r="697" spans="2:10" x14ac:dyDescent="0.25">
      <c r="B697" s="3">
        <v>139</v>
      </c>
      <c r="C697" s="3">
        <v>-1.6976599999999999E-9</v>
      </c>
      <c r="D697" s="3">
        <f t="shared" si="20"/>
        <v>-3.3953199999999996E-2</v>
      </c>
      <c r="E697" s="3">
        <v>3.6226800000000002E-9</v>
      </c>
      <c r="F697" s="3">
        <f t="shared" si="21"/>
        <v>7.2453600000000007E-2</v>
      </c>
      <c r="H697" s="3">
        <v>139</v>
      </c>
      <c r="I697" s="3">
        <v>-4.6267650000000007E-2</v>
      </c>
      <c r="J697" s="3">
        <v>2.0291099999999999E-2</v>
      </c>
    </row>
    <row r="698" spans="2:10" x14ac:dyDescent="0.25">
      <c r="B698" s="3">
        <v>139.19999999999999</v>
      </c>
      <c r="C698" s="3">
        <v>-5.1557499999999997E-9</v>
      </c>
      <c r="D698" s="3">
        <f t="shared" si="20"/>
        <v>-0.103115</v>
      </c>
      <c r="E698" s="3">
        <v>-1.186E-9</v>
      </c>
      <c r="F698" s="3">
        <f t="shared" si="21"/>
        <v>-2.3719999999999998E-2</v>
      </c>
      <c r="H698" s="3">
        <v>139.19999999999999</v>
      </c>
      <c r="I698" s="3">
        <v>-0.11308750000000001</v>
      </c>
      <c r="J698" s="3">
        <v>4.6213249999999999E-3</v>
      </c>
    </row>
    <row r="699" spans="2:10" x14ac:dyDescent="0.25">
      <c r="B699" s="3">
        <v>139.4</v>
      </c>
      <c r="C699" s="3">
        <v>-2.1538400000000001E-9</v>
      </c>
      <c r="D699" s="3">
        <f t="shared" si="20"/>
        <v>-4.3076800000000005E-2</v>
      </c>
      <c r="E699" s="3">
        <v>-1.17467E-9</v>
      </c>
      <c r="F699" s="3">
        <f t="shared" si="21"/>
        <v>-2.3493400000000001E-2</v>
      </c>
      <c r="H699" s="3">
        <v>139.4</v>
      </c>
      <c r="I699" s="3">
        <v>5.3192999999999997E-2</v>
      </c>
      <c r="J699" s="3">
        <v>-5.4842499999999995E-4</v>
      </c>
    </row>
    <row r="700" spans="2:10" x14ac:dyDescent="0.25">
      <c r="B700" s="3">
        <v>139.6</v>
      </c>
      <c r="C700" s="3">
        <v>-7.6183099999999995E-10</v>
      </c>
      <c r="D700" s="3">
        <f t="shared" si="20"/>
        <v>-1.5236619999999999E-2</v>
      </c>
      <c r="E700" s="3">
        <v>3.0966599999999999E-9</v>
      </c>
      <c r="F700" s="3">
        <f t="shared" si="21"/>
        <v>6.1933199999999994E-2</v>
      </c>
      <c r="H700" s="3">
        <v>139.6</v>
      </c>
      <c r="I700" s="3">
        <v>-0.16577649999999999</v>
      </c>
      <c r="J700" s="3">
        <v>1.8581800000000002E-2</v>
      </c>
    </row>
    <row r="701" spans="2:10" x14ac:dyDescent="0.25">
      <c r="B701" s="3">
        <v>139.80000000000001</v>
      </c>
      <c r="C701" s="3">
        <v>-4.2375699999999999E-9</v>
      </c>
      <c r="D701" s="3">
        <f t="shared" si="20"/>
        <v>-8.4751399999999991E-2</v>
      </c>
      <c r="E701" s="3">
        <v>2.47985E-10</v>
      </c>
      <c r="F701" s="3">
        <f t="shared" si="21"/>
        <v>4.9597E-3</v>
      </c>
      <c r="H701" s="3">
        <v>139.80000000000001</v>
      </c>
      <c r="I701" s="3">
        <v>9.2803999999999998E-2</v>
      </c>
      <c r="J701" s="3">
        <v>1.951205E-2</v>
      </c>
    </row>
    <row r="702" spans="2:10" x14ac:dyDescent="0.25">
      <c r="B702" s="3">
        <v>140</v>
      </c>
      <c r="C702" s="3">
        <v>-3.36331E-9</v>
      </c>
      <c r="D702" s="3">
        <f t="shared" si="20"/>
        <v>-6.7266199999999998E-2</v>
      </c>
      <c r="E702" s="3">
        <v>-5.6068800000000004E-10</v>
      </c>
      <c r="F702" s="3">
        <f t="shared" si="21"/>
        <v>-1.1213760000000001E-2</v>
      </c>
      <c r="H702" s="3">
        <v>140</v>
      </c>
      <c r="I702" s="3">
        <v>1.3884250000000001E-2</v>
      </c>
      <c r="J702" s="3">
        <v>1.7442300000000001E-2</v>
      </c>
    </row>
    <row r="703" spans="2:10" x14ac:dyDescent="0.25">
      <c r="B703" s="3">
        <v>140.19999999999999</v>
      </c>
      <c r="C703" s="3">
        <v>-1.24906E-9</v>
      </c>
      <c r="D703" s="3">
        <f t="shared" si="20"/>
        <v>-2.4981199999999999E-2</v>
      </c>
      <c r="E703" s="3">
        <v>2.90064E-9</v>
      </c>
      <c r="F703" s="3">
        <f t="shared" si="21"/>
        <v>5.8012799999999996E-2</v>
      </c>
      <c r="H703" s="3">
        <v>140.19999999999999</v>
      </c>
      <c r="I703" s="3">
        <v>0.1630645</v>
      </c>
      <c r="J703" s="3">
        <v>6.0225499999999998E-3</v>
      </c>
    </row>
    <row r="704" spans="2:10" x14ac:dyDescent="0.25">
      <c r="B704" s="3">
        <v>140.4</v>
      </c>
      <c r="C704" s="3">
        <v>-3.2947999999999998E-9</v>
      </c>
      <c r="D704" s="3">
        <f t="shared" si="20"/>
        <v>-6.5895999999999996E-2</v>
      </c>
      <c r="E704" s="3">
        <v>-3.8803100000000001E-10</v>
      </c>
      <c r="F704" s="3">
        <f t="shared" si="21"/>
        <v>-7.7606200000000002E-3</v>
      </c>
      <c r="H704" s="3">
        <v>140.4</v>
      </c>
      <c r="I704" s="3">
        <v>4.1194999999999996E-2</v>
      </c>
      <c r="J704" s="3">
        <v>3.1452800000000003E-2</v>
      </c>
    </row>
    <row r="705" spans="2:10" x14ac:dyDescent="0.25">
      <c r="B705" s="3">
        <v>140.6</v>
      </c>
      <c r="C705" s="3">
        <v>-4.1805400000000001E-9</v>
      </c>
      <c r="D705" s="3">
        <f t="shared" si="20"/>
        <v>-8.3610799999999999E-2</v>
      </c>
      <c r="E705" s="3">
        <v>-8.7670700000000004E-10</v>
      </c>
      <c r="F705" s="3">
        <f t="shared" si="21"/>
        <v>-1.753414E-2</v>
      </c>
      <c r="H705" s="3">
        <v>140.6</v>
      </c>
      <c r="I705" s="3">
        <v>0.21952550000000001</v>
      </c>
      <c r="J705" s="3">
        <v>2.948305E-2</v>
      </c>
    </row>
    <row r="706" spans="2:10" x14ac:dyDescent="0.25">
      <c r="B706" s="3">
        <v>140.80000000000001</v>
      </c>
      <c r="C706" s="3">
        <v>-1.04628E-9</v>
      </c>
      <c r="D706" s="3">
        <f t="shared" si="20"/>
        <v>-2.0925600000000003E-2</v>
      </c>
      <c r="E706" s="3">
        <v>2.9546199999999999E-9</v>
      </c>
      <c r="F706" s="3">
        <f t="shared" si="21"/>
        <v>5.9092399999999996E-2</v>
      </c>
      <c r="H706" s="3">
        <v>140.80000000000001</v>
      </c>
      <c r="I706" s="3">
        <v>-4.49425E-3</v>
      </c>
      <c r="J706" s="3">
        <v>5.2132999999999997E-3</v>
      </c>
    </row>
    <row r="707" spans="2:10" x14ac:dyDescent="0.25">
      <c r="B707" s="3">
        <v>141</v>
      </c>
      <c r="C707" s="3">
        <v>-5.09202E-9</v>
      </c>
      <c r="D707" s="3">
        <f t="shared" si="20"/>
        <v>-0.1018404</v>
      </c>
      <c r="E707" s="3">
        <v>2.5976499999999999E-12</v>
      </c>
      <c r="F707" s="3">
        <f t="shared" si="21"/>
        <v>5.1953000000000002E-5</v>
      </c>
      <c r="H707" s="3">
        <v>141</v>
      </c>
      <c r="I707" s="3">
        <v>8.7336000000000011E-2</v>
      </c>
      <c r="J707" s="3">
        <v>3.293565E-3</v>
      </c>
    </row>
    <row r="708" spans="2:10" x14ac:dyDescent="0.25">
      <c r="B708" s="3">
        <v>141.19999999999999</v>
      </c>
      <c r="C708" s="3">
        <v>-4.5077600000000002E-9</v>
      </c>
      <c r="D708" s="3">
        <f t="shared" ref="D708:D771" si="22">C708*10^6*5*4</f>
        <v>-9.0155200000000005E-2</v>
      </c>
      <c r="E708" s="3">
        <v>1.1066299999999999E-9</v>
      </c>
      <c r="F708" s="3">
        <f t="shared" ref="F708:F771" si="23">E708*10^6*5*4</f>
        <v>2.2132599999999999E-2</v>
      </c>
      <c r="H708" s="3">
        <v>141.19999999999999</v>
      </c>
      <c r="I708" s="3">
        <v>7.9766500000000004E-2</v>
      </c>
      <c r="J708" s="3">
        <v>2.5123799999999998E-2</v>
      </c>
    </row>
    <row r="709" spans="2:10" x14ac:dyDescent="0.25">
      <c r="B709" s="3">
        <v>141.4</v>
      </c>
      <c r="C709" s="3">
        <v>-2.5635000000000001E-9</v>
      </c>
      <c r="D709" s="3">
        <f t="shared" si="22"/>
        <v>-5.1270000000000003E-2</v>
      </c>
      <c r="E709" s="3">
        <v>4.2906600000000002E-9</v>
      </c>
      <c r="F709" s="3">
        <f t="shared" si="23"/>
        <v>8.5813200000000006E-2</v>
      </c>
      <c r="H709" s="3">
        <v>141.4</v>
      </c>
      <c r="I709" s="3">
        <v>0.133247</v>
      </c>
      <c r="J709" s="3">
        <v>2.4054049999999997E-2</v>
      </c>
    </row>
    <row r="710" spans="2:10" x14ac:dyDescent="0.25">
      <c r="B710" s="3">
        <v>141.6</v>
      </c>
      <c r="C710" s="3">
        <v>-6.2492399999999998E-9</v>
      </c>
      <c r="D710" s="3">
        <f t="shared" si="22"/>
        <v>-0.12498479999999999</v>
      </c>
      <c r="E710" s="3">
        <v>1.8646900000000001E-9</v>
      </c>
      <c r="F710" s="3">
        <f t="shared" si="23"/>
        <v>3.7293800000000002E-2</v>
      </c>
      <c r="H710" s="3">
        <v>141.6</v>
      </c>
      <c r="I710" s="3">
        <v>0.1241275</v>
      </c>
      <c r="J710" s="3">
        <v>2.3684299999999998E-2</v>
      </c>
    </row>
    <row r="711" spans="2:10" x14ac:dyDescent="0.25">
      <c r="B711" s="3">
        <v>141.80000000000001</v>
      </c>
      <c r="C711" s="3">
        <v>-4.5549900000000002E-9</v>
      </c>
      <c r="D711" s="3">
        <f t="shared" si="22"/>
        <v>-9.1099800000000009E-2</v>
      </c>
      <c r="E711" s="3">
        <v>1.39871E-9</v>
      </c>
      <c r="F711" s="3">
        <f t="shared" si="23"/>
        <v>2.7974200000000001E-2</v>
      </c>
      <c r="H711" s="3">
        <v>141.80000000000001</v>
      </c>
      <c r="I711" s="3">
        <v>0.2560075</v>
      </c>
      <c r="J711" s="3">
        <v>3.9064549999999996E-2</v>
      </c>
    </row>
    <row r="712" spans="2:10" x14ac:dyDescent="0.25">
      <c r="B712" s="3">
        <v>142</v>
      </c>
      <c r="C712" s="3">
        <v>-1.2007300000000001E-9</v>
      </c>
      <c r="D712" s="3">
        <f t="shared" si="22"/>
        <v>-2.4014600000000004E-2</v>
      </c>
      <c r="E712" s="3">
        <v>4.5727399999999997E-9</v>
      </c>
      <c r="F712" s="3">
        <f t="shared" si="23"/>
        <v>9.1454799999999989E-2</v>
      </c>
      <c r="H712" s="3">
        <v>142</v>
      </c>
      <c r="I712" s="3">
        <v>0.20848800000000001</v>
      </c>
      <c r="J712" s="3">
        <v>3.2144800000000001E-2</v>
      </c>
    </row>
    <row r="713" spans="2:10" x14ac:dyDescent="0.25">
      <c r="B713" s="3">
        <v>142.19999999999999</v>
      </c>
      <c r="C713" s="3">
        <v>-5.1564700000000001E-9</v>
      </c>
      <c r="D713" s="3">
        <f t="shared" si="22"/>
        <v>-0.1031294</v>
      </c>
      <c r="E713" s="3">
        <v>2.1567800000000001E-9</v>
      </c>
      <c r="F713" s="3">
        <f t="shared" si="23"/>
        <v>4.3135600000000003E-2</v>
      </c>
      <c r="H713" s="3">
        <v>142.19999999999999</v>
      </c>
      <c r="I713" s="3">
        <v>0.13331850000000001</v>
      </c>
      <c r="J713" s="3">
        <v>2.2250600000000001E-3</v>
      </c>
    </row>
    <row r="714" spans="2:10" x14ac:dyDescent="0.25">
      <c r="B714" s="3">
        <v>142.4</v>
      </c>
      <c r="C714" s="3">
        <v>-2.7822100000000001E-9</v>
      </c>
      <c r="D714" s="3">
        <f t="shared" si="22"/>
        <v>-5.5644200000000005E-2</v>
      </c>
      <c r="E714" s="3">
        <v>1.6708099999999999E-9</v>
      </c>
      <c r="F714" s="3">
        <f t="shared" si="23"/>
        <v>3.34162E-2</v>
      </c>
      <c r="H714" s="3">
        <v>142.4</v>
      </c>
      <c r="I714" s="3">
        <v>0.22709900000000002</v>
      </c>
      <c r="J714" s="3">
        <v>-1.03447E-2</v>
      </c>
    </row>
    <row r="715" spans="2:10" x14ac:dyDescent="0.25">
      <c r="B715" s="3">
        <v>142.6</v>
      </c>
      <c r="C715" s="3">
        <v>-2.1479499999999998E-9</v>
      </c>
      <c r="D715" s="3">
        <f t="shared" si="22"/>
        <v>-4.295899999999999E-2</v>
      </c>
      <c r="E715" s="3">
        <v>3.2948299999999999E-9</v>
      </c>
      <c r="F715" s="3">
        <f t="shared" si="23"/>
        <v>6.58966E-2</v>
      </c>
      <c r="H715" s="3">
        <v>142.6</v>
      </c>
      <c r="I715" s="3">
        <v>0.20382899999999998</v>
      </c>
      <c r="J715" s="3">
        <v>-6.4644500000000001E-3</v>
      </c>
    </row>
    <row r="716" spans="2:10" x14ac:dyDescent="0.25">
      <c r="B716" s="3">
        <v>142.80000000000001</v>
      </c>
      <c r="C716" s="3">
        <v>-5.7036899999999998E-9</v>
      </c>
      <c r="D716" s="3">
        <f t="shared" si="22"/>
        <v>-0.1140738</v>
      </c>
      <c r="E716" s="3">
        <v>1.0188599999999999E-9</v>
      </c>
      <c r="F716" s="3">
        <f t="shared" si="23"/>
        <v>2.0377199999999998E-2</v>
      </c>
      <c r="H716" s="3">
        <v>142.80000000000001</v>
      </c>
      <c r="I716" s="3">
        <v>0.1497095</v>
      </c>
      <c r="J716" s="3">
        <v>1.6065800000000002E-2</v>
      </c>
    </row>
    <row r="717" spans="2:10" x14ac:dyDescent="0.25">
      <c r="B717" s="3">
        <v>143</v>
      </c>
      <c r="C717" s="3">
        <v>-4.56943E-9</v>
      </c>
      <c r="D717" s="3">
        <f t="shared" si="22"/>
        <v>-9.13886E-2</v>
      </c>
      <c r="E717" s="3">
        <v>6.0288600000000004E-10</v>
      </c>
      <c r="F717" s="3">
        <f t="shared" si="23"/>
        <v>1.2057720000000001E-2</v>
      </c>
      <c r="H717" s="3">
        <v>143</v>
      </c>
      <c r="I717" s="3">
        <v>2.6398999999999997E-3</v>
      </c>
      <c r="J717" s="3">
        <v>-9.3539499999999998E-3</v>
      </c>
    </row>
    <row r="718" spans="2:10" x14ac:dyDescent="0.25">
      <c r="B718" s="3">
        <v>143.19999999999999</v>
      </c>
      <c r="C718" s="3">
        <v>-8.3517499999999996E-10</v>
      </c>
      <c r="D718" s="3">
        <f t="shared" si="22"/>
        <v>-1.67035E-2</v>
      </c>
      <c r="E718" s="3">
        <v>3.4369200000000002E-9</v>
      </c>
      <c r="F718" s="3">
        <f t="shared" si="23"/>
        <v>6.8738400000000005E-2</v>
      </c>
      <c r="H718" s="3">
        <v>143.19999999999999</v>
      </c>
      <c r="I718" s="3">
        <v>7.0420499999999997E-2</v>
      </c>
      <c r="J718" s="3">
        <v>-5.9236999999999996E-3</v>
      </c>
    </row>
    <row r="719" spans="2:10" x14ac:dyDescent="0.25">
      <c r="B719" s="3">
        <v>143.4</v>
      </c>
      <c r="C719" s="3">
        <v>-4.5209199999999997E-9</v>
      </c>
      <c r="D719" s="3">
        <f t="shared" si="22"/>
        <v>-9.0418399999999982E-2</v>
      </c>
      <c r="E719" s="3">
        <v>1.0949100000000001E-11</v>
      </c>
      <c r="F719" s="3">
        <f t="shared" si="23"/>
        <v>2.18982E-4</v>
      </c>
      <c r="H719" s="3">
        <v>143.4</v>
      </c>
      <c r="I719" s="3">
        <v>2.4450650000000001E-2</v>
      </c>
      <c r="J719" s="3">
        <v>1.3656550000000002E-2</v>
      </c>
    </row>
    <row r="720" spans="2:10" x14ac:dyDescent="0.25">
      <c r="B720" s="3">
        <v>143.6</v>
      </c>
      <c r="C720" s="3">
        <v>-2.90666E-9</v>
      </c>
      <c r="D720" s="3">
        <f t="shared" si="22"/>
        <v>-5.8133200000000003E-2</v>
      </c>
      <c r="E720" s="3">
        <v>1.36498E-9</v>
      </c>
      <c r="F720" s="3">
        <f t="shared" si="23"/>
        <v>2.72996E-2</v>
      </c>
      <c r="H720" s="3">
        <v>143.6</v>
      </c>
      <c r="I720" s="3">
        <v>0.28768099999999996</v>
      </c>
      <c r="J720" s="3">
        <v>8.1636999999999987E-2</v>
      </c>
    </row>
    <row r="721" spans="2:10" x14ac:dyDescent="0.25">
      <c r="B721" s="3">
        <v>143.80000000000001</v>
      </c>
      <c r="C721" s="3">
        <v>-4.52399E-10</v>
      </c>
      <c r="D721" s="3">
        <f t="shared" si="22"/>
        <v>-9.0479799999999989E-3</v>
      </c>
      <c r="E721" s="3">
        <v>3.2690000000000002E-9</v>
      </c>
      <c r="F721" s="3">
        <f t="shared" si="23"/>
        <v>6.5380000000000008E-2</v>
      </c>
      <c r="H721" s="3">
        <v>143.80000000000001</v>
      </c>
      <c r="I721" s="3">
        <v>-1.9688600000000001E-2</v>
      </c>
      <c r="J721" s="3">
        <v>4.2216050000000007E-3</v>
      </c>
    </row>
    <row r="722" spans="2:10" x14ac:dyDescent="0.25">
      <c r="B722" s="3">
        <v>144</v>
      </c>
      <c r="C722" s="3">
        <v>-5.5281399999999999E-9</v>
      </c>
      <c r="D722" s="3">
        <f t="shared" si="22"/>
        <v>-0.1105628</v>
      </c>
      <c r="E722" s="3">
        <v>9.5303899999999994E-10</v>
      </c>
      <c r="F722" s="3">
        <f t="shared" si="23"/>
        <v>1.9060779999999999E-2</v>
      </c>
      <c r="H722" s="3">
        <v>144</v>
      </c>
      <c r="I722" s="3">
        <v>0.26389200000000002</v>
      </c>
      <c r="J722" s="3">
        <v>-1.1595500000000002E-2</v>
      </c>
    </row>
    <row r="723" spans="2:10" x14ac:dyDescent="0.25">
      <c r="B723" s="3">
        <v>144.19999999999999</v>
      </c>
      <c r="C723" s="3">
        <v>-7.6838799999999993E-9</v>
      </c>
      <c r="D723" s="3">
        <f t="shared" si="22"/>
        <v>-0.1536776</v>
      </c>
      <c r="E723" s="3">
        <v>2.7370699999999999E-9</v>
      </c>
      <c r="F723" s="3">
        <f t="shared" si="23"/>
        <v>5.4741399999999996E-2</v>
      </c>
      <c r="H723" s="3">
        <v>144.19999999999999</v>
      </c>
      <c r="I723" s="3">
        <v>-3.8278350000000004E-3</v>
      </c>
      <c r="J723" s="3">
        <v>-4.1626099999999997E-3</v>
      </c>
    </row>
    <row r="724" spans="2:10" x14ac:dyDescent="0.25">
      <c r="B724" s="3">
        <v>144.4</v>
      </c>
      <c r="C724" s="3">
        <v>-5.4296200000000001E-9</v>
      </c>
      <c r="D724" s="3">
        <f t="shared" si="22"/>
        <v>-0.10859240000000001</v>
      </c>
      <c r="E724" s="3">
        <v>2.66109E-9</v>
      </c>
      <c r="F724" s="3">
        <f t="shared" si="23"/>
        <v>5.32218E-2</v>
      </c>
      <c r="H724" s="3">
        <v>144.4</v>
      </c>
      <c r="I724" s="3">
        <v>0.13485250000000001</v>
      </c>
      <c r="J724" s="3">
        <v>1.2070299999999999E-2</v>
      </c>
    </row>
    <row r="725" spans="2:10" x14ac:dyDescent="0.25">
      <c r="B725" s="3">
        <v>144.6</v>
      </c>
      <c r="C725" s="3">
        <v>-5.6653600000000004E-9</v>
      </c>
      <c r="D725" s="3">
        <f t="shared" si="22"/>
        <v>-0.11330720000000001</v>
      </c>
      <c r="E725" s="3">
        <v>3.7511999999999999E-10</v>
      </c>
      <c r="F725" s="3">
        <f t="shared" si="23"/>
        <v>7.5024000000000002E-3</v>
      </c>
      <c r="H725" s="3">
        <v>144.6</v>
      </c>
      <c r="I725" s="3">
        <v>0.28673300000000002</v>
      </c>
      <c r="J725" s="3">
        <v>-7.1968499999999994E-3</v>
      </c>
    </row>
    <row r="726" spans="2:10" x14ac:dyDescent="0.25">
      <c r="B726" s="3">
        <v>144.80000000000001</v>
      </c>
      <c r="C726" s="3">
        <v>-5.6477699999999998E-9</v>
      </c>
      <c r="D726" s="3">
        <f t="shared" si="22"/>
        <v>-0.1129554</v>
      </c>
      <c r="E726" s="3">
        <v>2.0391499999999999E-9</v>
      </c>
      <c r="F726" s="3">
        <f t="shared" si="23"/>
        <v>4.0783E-2</v>
      </c>
      <c r="H726" s="3">
        <v>144.80000000000001</v>
      </c>
      <c r="I726" s="3">
        <v>0.25186350000000002</v>
      </c>
      <c r="J726" s="3">
        <v>-9.7139500000000007E-3</v>
      </c>
    </row>
    <row r="727" spans="2:10" x14ac:dyDescent="0.25">
      <c r="B727" s="3">
        <v>145</v>
      </c>
      <c r="C727" s="3">
        <v>-1.5513599999999999E-9</v>
      </c>
      <c r="D727" s="3">
        <f t="shared" si="22"/>
        <v>-3.1027199999999998E-2</v>
      </c>
      <c r="E727" s="3">
        <v>3.3531800000000002E-9</v>
      </c>
      <c r="F727" s="3">
        <f t="shared" si="23"/>
        <v>6.7063600000000001E-2</v>
      </c>
      <c r="H727" s="3">
        <v>145</v>
      </c>
      <c r="I727" s="3">
        <v>1.2443649999999999E-2</v>
      </c>
      <c r="J727" s="3">
        <v>5.6189499999999993E-3</v>
      </c>
    </row>
    <row r="728" spans="2:10" x14ac:dyDescent="0.25">
      <c r="B728" s="3">
        <v>145.19999999999999</v>
      </c>
      <c r="C728" s="3">
        <v>-5.2949500000000002E-9</v>
      </c>
      <c r="D728" s="3">
        <f t="shared" si="22"/>
        <v>-0.10589900000000001</v>
      </c>
      <c r="E728" s="3">
        <v>1.1172099999999999E-9</v>
      </c>
      <c r="F728" s="3">
        <f t="shared" si="23"/>
        <v>2.2344200000000002E-2</v>
      </c>
      <c r="H728" s="3">
        <v>145.19999999999999</v>
      </c>
      <c r="I728" s="3">
        <v>0.174874</v>
      </c>
      <c r="J728" s="3">
        <v>2.55185E-3</v>
      </c>
    </row>
    <row r="729" spans="2:10" x14ac:dyDescent="0.25">
      <c r="B729" s="3">
        <v>145.4</v>
      </c>
      <c r="C729" s="3">
        <v>-4.4385399999999999E-9</v>
      </c>
      <c r="D729" s="3">
        <f t="shared" si="22"/>
        <v>-8.8770799999999983E-2</v>
      </c>
      <c r="E729" s="3">
        <v>9.3123699999999996E-10</v>
      </c>
      <c r="F729" s="3">
        <f t="shared" si="23"/>
        <v>1.8624739999999997E-2</v>
      </c>
      <c r="H729" s="3">
        <v>145.4</v>
      </c>
      <c r="I729" s="3">
        <v>4.485444999999999E-2</v>
      </c>
      <c r="J729" s="3">
        <v>-8.8152500000000002E-3</v>
      </c>
    </row>
    <row r="730" spans="2:10" x14ac:dyDescent="0.25">
      <c r="B730" s="3">
        <v>145.6</v>
      </c>
      <c r="C730" s="3">
        <v>-1.24214E-9</v>
      </c>
      <c r="D730" s="3">
        <f t="shared" si="22"/>
        <v>-2.4842800000000002E-2</v>
      </c>
      <c r="E730" s="3">
        <v>3.8252599999999997E-9</v>
      </c>
      <c r="F730" s="3">
        <f t="shared" si="23"/>
        <v>7.6505199999999995E-2</v>
      </c>
      <c r="H730" s="3">
        <v>145.6</v>
      </c>
      <c r="I730" s="3">
        <v>-3.7865200000000002E-2</v>
      </c>
      <c r="J730" s="3">
        <v>-1.1632350000000001E-2</v>
      </c>
    </row>
    <row r="731" spans="2:10" x14ac:dyDescent="0.25">
      <c r="B731" s="3">
        <v>145.80000000000001</v>
      </c>
      <c r="C731" s="3">
        <v>-4.0151399999999998E-9</v>
      </c>
      <c r="D731" s="3">
        <f t="shared" si="22"/>
        <v>-8.0302799999999994E-2</v>
      </c>
      <c r="E731" s="3">
        <v>2.2192900000000001E-9</v>
      </c>
      <c r="F731" s="3">
        <f t="shared" si="23"/>
        <v>4.4385800000000003E-2</v>
      </c>
      <c r="H731" s="3">
        <v>145.80000000000001</v>
      </c>
      <c r="I731" s="3">
        <v>0.240065</v>
      </c>
      <c r="J731" s="3">
        <v>2.3300499999999998E-2</v>
      </c>
    </row>
    <row r="732" spans="2:10" x14ac:dyDescent="0.25">
      <c r="B732" s="3">
        <v>146</v>
      </c>
      <c r="C732" s="3">
        <v>-4.4059399999999998E-9</v>
      </c>
      <c r="D732" s="3">
        <f t="shared" si="22"/>
        <v>-8.8118799999999997E-2</v>
      </c>
      <c r="E732" s="3">
        <v>9.633270000000001E-10</v>
      </c>
      <c r="F732" s="3">
        <f t="shared" si="23"/>
        <v>1.9266540000000002E-2</v>
      </c>
      <c r="H732" s="3">
        <v>146</v>
      </c>
      <c r="I732" s="3">
        <v>-4.5854449999999998E-2</v>
      </c>
      <c r="J732" s="3">
        <v>1.36834E-2</v>
      </c>
    </row>
    <row r="733" spans="2:10" x14ac:dyDescent="0.25">
      <c r="B733" s="3">
        <v>146.19999999999999</v>
      </c>
      <c r="C733" s="3">
        <v>3.26169E-12</v>
      </c>
      <c r="D733" s="3">
        <f t="shared" si="22"/>
        <v>6.5233800000000006E-5</v>
      </c>
      <c r="E733" s="3">
        <v>4.2273500000000003E-9</v>
      </c>
      <c r="F733" s="3">
        <f t="shared" si="23"/>
        <v>8.4547000000000011E-2</v>
      </c>
      <c r="H733" s="3">
        <v>146.19999999999999</v>
      </c>
      <c r="I733" s="3">
        <v>-1.3624049999999999E-2</v>
      </c>
      <c r="J733" s="3">
        <v>4.9663099999999998E-3</v>
      </c>
    </row>
    <row r="734" spans="2:10" x14ac:dyDescent="0.25">
      <c r="B734" s="3">
        <v>146.4</v>
      </c>
      <c r="C734" s="3">
        <v>-3.40754E-9</v>
      </c>
      <c r="D734" s="3">
        <f t="shared" si="22"/>
        <v>-6.8150799999999997E-2</v>
      </c>
      <c r="E734" s="3">
        <v>-1.6861799999999999E-10</v>
      </c>
      <c r="F734" s="3">
        <f t="shared" si="23"/>
        <v>-3.3723599999999996E-3</v>
      </c>
      <c r="H734" s="3">
        <v>146.4</v>
      </c>
      <c r="I734" s="3">
        <v>8.3206500000000003E-2</v>
      </c>
      <c r="J734" s="3">
        <v>1.4499200000000002E-2</v>
      </c>
    </row>
    <row r="735" spans="2:10" x14ac:dyDescent="0.25">
      <c r="B735" s="3">
        <v>146.6</v>
      </c>
      <c r="C735" s="3">
        <v>-4.1683399999999997E-9</v>
      </c>
      <c r="D735" s="3">
        <f t="shared" si="22"/>
        <v>-8.3366799999999991E-2</v>
      </c>
      <c r="E735" s="3">
        <v>8.5407699999999996E-11</v>
      </c>
      <c r="F735" s="3">
        <f t="shared" si="23"/>
        <v>1.7081539999999999E-3</v>
      </c>
      <c r="H735" s="3">
        <v>146.6</v>
      </c>
      <c r="I735" s="3">
        <v>-4.1213300000000001E-2</v>
      </c>
      <c r="J735" s="3">
        <v>2.8182099999999998E-2</v>
      </c>
    </row>
    <row r="736" spans="2:10" x14ac:dyDescent="0.25">
      <c r="B736" s="3">
        <v>146.80000000000001</v>
      </c>
      <c r="C736" s="3">
        <v>-1.0091400000000001E-9</v>
      </c>
      <c r="D736" s="3">
        <f t="shared" si="22"/>
        <v>-2.0182800000000004E-2</v>
      </c>
      <c r="E736" s="3">
        <v>3.3194399999999999E-9</v>
      </c>
      <c r="F736" s="3">
        <f t="shared" si="23"/>
        <v>6.6388799999999998E-2</v>
      </c>
      <c r="H736" s="3">
        <v>146.80000000000001</v>
      </c>
      <c r="I736" s="3">
        <v>-0.118783</v>
      </c>
      <c r="J736" s="3">
        <v>1.5914999999999999E-2</v>
      </c>
    </row>
    <row r="737" spans="2:10" x14ac:dyDescent="0.25">
      <c r="B737" s="3">
        <v>147</v>
      </c>
      <c r="C737" s="3">
        <v>-3.6099300000000002E-9</v>
      </c>
      <c r="D737" s="3">
        <f t="shared" si="22"/>
        <v>-7.2198600000000002E-2</v>
      </c>
      <c r="E737" s="3">
        <v>-1.96531E-10</v>
      </c>
      <c r="F737" s="3">
        <f t="shared" si="23"/>
        <v>-3.9306200000000001E-3</v>
      </c>
      <c r="H737" s="3">
        <v>147</v>
      </c>
      <c r="I737" s="3">
        <v>-2.6802549999999998E-2</v>
      </c>
      <c r="J737" s="3">
        <v>3.4978750000000001E-3</v>
      </c>
    </row>
    <row r="738" spans="2:10" x14ac:dyDescent="0.25">
      <c r="B738" s="3">
        <v>147.19999999999999</v>
      </c>
      <c r="C738" s="3">
        <v>-4.8307300000000003E-9</v>
      </c>
      <c r="D738" s="3">
        <f t="shared" si="22"/>
        <v>-9.6614599999999995E-2</v>
      </c>
      <c r="E738" s="3">
        <v>5.77498E-10</v>
      </c>
      <c r="F738" s="3">
        <f t="shared" si="23"/>
        <v>1.154996E-2</v>
      </c>
      <c r="H738" s="3">
        <v>147.19999999999999</v>
      </c>
      <c r="I738" s="3">
        <v>-1.5822199999999998E-2</v>
      </c>
      <c r="J738" s="3">
        <v>9.580749999999999E-3</v>
      </c>
    </row>
    <row r="739" spans="2:10" x14ac:dyDescent="0.25">
      <c r="B739" s="3">
        <v>147.4</v>
      </c>
      <c r="C739" s="3">
        <v>-2.3153199999999999E-10</v>
      </c>
      <c r="D739" s="3">
        <f t="shared" si="22"/>
        <v>-4.6306400000000001E-3</v>
      </c>
      <c r="E739" s="3">
        <v>3.1615200000000001E-9</v>
      </c>
      <c r="F739" s="3">
        <f t="shared" si="23"/>
        <v>6.3230400000000006E-2</v>
      </c>
      <c r="H739" s="3">
        <v>147.4</v>
      </c>
      <c r="I739" s="3">
        <v>7.3557999999999998E-2</v>
      </c>
      <c r="J739" s="3">
        <v>4.4413649999999999E-2</v>
      </c>
    </row>
    <row r="740" spans="2:10" x14ac:dyDescent="0.25">
      <c r="B740" s="3">
        <v>147.6</v>
      </c>
      <c r="C740" s="3">
        <v>-3.9523299999999997E-9</v>
      </c>
      <c r="D740" s="3">
        <f t="shared" si="22"/>
        <v>-7.9046599999999995E-2</v>
      </c>
      <c r="E740" s="3">
        <v>1.51555E-9</v>
      </c>
      <c r="F740" s="3">
        <f t="shared" si="23"/>
        <v>3.0311000000000001E-2</v>
      </c>
      <c r="H740" s="3">
        <v>147.6</v>
      </c>
      <c r="I740" s="3">
        <v>6.0288499999999995E-2</v>
      </c>
      <c r="J740" s="3">
        <v>2.6446549999999999E-2</v>
      </c>
    </row>
    <row r="741" spans="2:10" x14ac:dyDescent="0.25">
      <c r="B741" s="3">
        <v>147.80000000000001</v>
      </c>
      <c r="C741" s="3">
        <v>-2.0431300000000002E-9</v>
      </c>
      <c r="D741" s="3">
        <f t="shared" si="22"/>
        <v>-4.0862600000000006E-2</v>
      </c>
      <c r="E741" s="3">
        <v>2.72188E-10</v>
      </c>
      <c r="F741" s="3">
        <f t="shared" si="23"/>
        <v>5.4437599999999997E-3</v>
      </c>
      <c r="H741" s="3">
        <v>147.80000000000001</v>
      </c>
      <c r="I741" s="3">
        <v>8.7619000000000016E-2</v>
      </c>
      <c r="J741" s="3">
        <v>2.2829449999999998E-2</v>
      </c>
    </row>
    <row r="742" spans="2:10" x14ac:dyDescent="0.25">
      <c r="B742" s="3">
        <v>148</v>
      </c>
      <c r="C742" s="3">
        <v>-9.0392899999999999E-10</v>
      </c>
      <c r="D742" s="3">
        <f t="shared" si="22"/>
        <v>-1.807858E-2</v>
      </c>
      <c r="E742" s="3">
        <v>1.72836E-9</v>
      </c>
      <c r="F742" s="3">
        <f t="shared" si="23"/>
        <v>3.4567199999999999E-2</v>
      </c>
      <c r="H742" s="3">
        <v>148</v>
      </c>
      <c r="I742" s="3">
        <v>0.1188495</v>
      </c>
      <c r="J742" s="3">
        <v>1.596235E-2</v>
      </c>
    </row>
    <row r="743" spans="2:10" x14ac:dyDescent="0.25">
      <c r="B743" s="3">
        <v>148.19999999999999</v>
      </c>
      <c r="C743" s="3">
        <v>-3.54473E-9</v>
      </c>
      <c r="D743" s="3">
        <f t="shared" si="22"/>
        <v>-7.0894600000000002E-2</v>
      </c>
      <c r="E743" s="3">
        <v>-1.28548E-9</v>
      </c>
      <c r="F743" s="3">
        <f t="shared" si="23"/>
        <v>-2.5709600000000003E-2</v>
      </c>
      <c r="H743" s="3">
        <v>148.19999999999999</v>
      </c>
      <c r="I743" s="3">
        <v>7.6879500000000003E-2</v>
      </c>
      <c r="J743" s="3">
        <v>3.2245249999999996E-2</v>
      </c>
    </row>
    <row r="744" spans="2:10" x14ac:dyDescent="0.25">
      <c r="B744" s="3">
        <v>148.4</v>
      </c>
      <c r="C744" s="3">
        <v>-4.3355299999999998E-9</v>
      </c>
      <c r="D744" s="3">
        <f t="shared" si="22"/>
        <v>-8.6710599999999999E-2</v>
      </c>
      <c r="E744" s="3">
        <v>-8.9931800000000004E-10</v>
      </c>
      <c r="F744" s="3">
        <f t="shared" si="23"/>
        <v>-1.798636E-2</v>
      </c>
      <c r="H744" s="3">
        <v>148.4</v>
      </c>
      <c r="I744" s="3">
        <v>0.17291000000000001</v>
      </c>
      <c r="J744" s="3">
        <v>1.4128100000000001E-2</v>
      </c>
    </row>
    <row r="745" spans="2:10" x14ac:dyDescent="0.25">
      <c r="B745" s="3">
        <v>148.6</v>
      </c>
      <c r="C745" s="3">
        <v>-4.2563300000000003E-9</v>
      </c>
      <c r="D745" s="3">
        <f t="shared" si="22"/>
        <v>-8.5126599999999997E-2</v>
      </c>
      <c r="E745" s="3">
        <v>2.4968500000000001E-9</v>
      </c>
      <c r="F745" s="3">
        <f t="shared" si="23"/>
        <v>4.9937000000000002E-2</v>
      </c>
      <c r="H745" s="3">
        <v>148.6</v>
      </c>
      <c r="I745" s="3">
        <v>0.1280905</v>
      </c>
      <c r="J745" s="3">
        <v>1.1861E-2</v>
      </c>
    </row>
    <row r="746" spans="2:10" x14ac:dyDescent="0.25">
      <c r="B746" s="3">
        <v>148.80000000000001</v>
      </c>
      <c r="C746" s="3">
        <v>-7.3471299999999996E-9</v>
      </c>
      <c r="D746" s="3">
        <f t="shared" si="22"/>
        <v>-0.14694259999999998</v>
      </c>
      <c r="E746" s="3">
        <v>5.5301199999999995E-10</v>
      </c>
      <c r="F746" s="3">
        <f t="shared" si="23"/>
        <v>1.1060239999999999E-2</v>
      </c>
      <c r="H746" s="3">
        <v>148.80000000000001</v>
      </c>
      <c r="I746" s="3">
        <v>0.20452099999999998</v>
      </c>
      <c r="J746" s="3">
        <v>1.26439E-2</v>
      </c>
    </row>
    <row r="747" spans="2:10" x14ac:dyDescent="0.25">
      <c r="B747" s="3">
        <v>149</v>
      </c>
      <c r="C747" s="3">
        <v>-7.1379200000000001E-9</v>
      </c>
      <c r="D747" s="3">
        <f t="shared" si="22"/>
        <v>-0.14275840000000001</v>
      </c>
      <c r="E747" s="3">
        <v>-2.0826900000000001E-11</v>
      </c>
      <c r="F747" s="3">
        <f t="shared" si="23"/>
        <v>-4.1653800000000004E-4</v>
      </c>
      <c r="H747" s="3">
        <v>149</v>
      </c>
      <c r="I747" s="3">
        <v>3.6501199999999998E-2</v>
      </c>
      <c r="J747" s="3">
        <v>4.6376799999999996E-2</v>
      </c>
    </row>
    <row r="748" spans="2:10" x14ac:dyDescent="0.25">
      <c r="B748" s="3">
        <v>149.19999999999999</v>
      </c>
      <c r="C748" s="3">
        <v>-4.9387199999999997E-9</v>
      </c>
      <c r="D748" s="3">
        <f t="shared" si="22"/>
        <v>-9.8774399999999998E-2</v>
      </c>
      <c r="E748" s="3">
        <v>2.98534E-9</v>
      </c>
      <c r="F748" s="3">
        <f t="shared" si="23"/>
        <v>5.9706799999999997E-2</v>
      </c>
      <c r="H748" s="3">
        <v>149.19999999999999</v>
      </c>
      <c r="I748" s="3">
        <v>0.2146315</v>
      </c>
      <c r="J748" s="3">
        <v>1.92097E-2</v>
      </c>
    </row>
    <row r="749" spans="2:10" x14ac:dyDescent="0.25">
      <c r="B749" s="3">
        <v>149.4</v>
      </c>
      <c r="C749" s="3">
        <v>-6.0695199999999999E-9</v>
      </c>
      <c r="D749" s="3">
        <f t="shared" si="22"/>
        <v>-0.12139040000000001</v>
      </c>
      <c r="E749" s="3">
        <v>-1.8849900000000001E-10</v>
      </c>
      <c r="F749" s="3">
        <f t="shared" si="23"/>
        <v>-3.76998E-3</v>
      </c>
      <c r="H749" s="3">
        <v>149.4</v>
      </c>
      <c r="I749" s="3">
        <v>0.16416199999999997</v>
      </c>
      <c r="J749" s="3">
        <v>1.54926E-2</v>
      </c>
    </row>
    <row r="750" spans="2:10" x14ac:dyDescent="0.25">
      <c r="B750" s="3">
        <v>149.6</v>
      </c>
      <c r="C750" s="3">
        <v>-6.6203200000000002E-9</v>
      </c>
      <c r="D750" s="3">
        <f t="shared" si="22"/>
        <v>-0.13240640000000001</v>
      </c>
      <c r="E750" s="3">
        <v>-8.2233500000000004E-10</v>
      </c>
      <c r="F750" s="3">
        <f t="shared" si="23"/>
        <v>-1.6446700000000002E-2</v>
      </c>
      <c r="H750" s="3">
        <v>149.6</v>
      </c>
      <c r="I750" s="3">
        <v>6.4923499999999992E-3</v>
      </c>
      <c r="J750" s="3">
        <v>3.2294299999999998E-2</v>
      </c>
    </row>
    <row r="751" spans="2:10" x14ac:dyDescent="0.25">
      <c r="B751" s="3">
        <v>149.80000000000001</v>
      </c>
      <c r="C751" s="3">
        <v>-4.27112E-9</v>
      </c>
      <c r="D751" s="3">
        <f t="shared" si="22"/>
        <v>-8.5422399999999996E-2</v>
      </c>
      <c r="E751" s="3">
        <v>2.6738300000000001E-9</v>
      </c>
      <c r="F751" s="3">
        <f t="shared" si="23"/>
        <v>5.3476599999999999E-2</v>
      </c>
      <c r="H751" s="3">
        <v>149.80000000000001</v>
      </c>
      <c r="I751" s="3">
        <v>0.18242249999999999</v>
      </c>
      <c r="J751" s="3">
        <v>5.0292000000000003E-2</v>
      </c>
    </row>
    <row r="752" spans="2:10" x14ac:dyDescent="0.25">
      <c r="B752" s="3">
        <v>150</v>
      </c>
      <c r="C752" s="3">
        <v>-6.2519199999999996E-9</v>
      </c>
      <c r="D752" s="3">
        <f t="shared" si="22"/>
        <v>-0.12503839999999999</v>
      </c>
      <c r="E752" s="3">
        <v>-3.4000799999999998E-10</v>
      </c>
      <c r="F752" s="3">
        <f t="shared" si="23"/>
        <v>-6.8001599999999995E-3</v>
      </c>
      <c r="H752" s="3">
        <v>150</v>
      </c>
      <c r="I752" s="3">
        <v>0.10820299999999999</v>
      </c>
      <c r="J752" s="3">
        <v>1.7690150000000002E-2</v>
      </c>
    </row>
    <row r="753" spans="2:10" x14ac:dyDescent="0.25">
      <c r="B753" s="3">
        <v>150.19999999999999</v>
      </c>
      <c r="C753" s="3">
        <v>-7.1827199999999998E-9</v>
      </c>
      <c r="D753" s="3">
        <f t="shared" si="22"/>
        <v>-0.14365440000000002</v>
      </c>
      <c r="E753" s="3">
        <v>3.6616000000000001E-10</v>
      </c>
      <c r="F753" s="3">
        <f t="shared" si="23"/>
        <v>7.3232000000000002E-3</v>
      </c>
      <c r="H753" s="3">
        <v>150.19999999999999</v>
      </c>
      <c r="I753" s="3">
        <v>-5.9664999999999996E-3</v>
      </c>
      <c r="J753" s="3">
        <v>6.388050000000001E-3</v>
      </c>
    </row>
    <row r="754" spans="2:10" x14ac:dyDescent="0.25">
      <c r="B754" s="3">
        <v>150.4</v>
      </c>
      <c r="C754" s="3">
        <v>-4.0435199999999997E-9</v>
      </c>
      <c r="D754" s="3">
        <f t="shared" si="22"/>
        <v>-8.0870400000000009E-2</v>
      </c>
      <c r="E754" s="3">
        <v>2.5623199999999999E-9</v>
      </c>
      <c r="F754" s="3">
        <f t="shared" si="23"/>
        <v>5.1246399999999998E-2</v>
      </c>
      <c r="H754" s="3">
        <v>150.4</v>
      </c>
      <c r="I754" s="3">
        <v>7.3564000000000004E-2</v>
      </c>
      <c r="J754" s="3">
        <v>2.1085949999999999E-2</v>
      </c>
    </row>
    <row r="755" spans="2:10" x14ac:dyDescent="0.25">
      <c r="B755" s="3">
        <v>150.6</v>
      </c>
      <c r="C755" s="3">
        <v>-8.5643199999999992E-9</v>
      </c>
      <c r="D755" s="3">
        <f t="shared" si="22"/>
        <v>-0.17128639999999998</v>
      </c>
      <c r="E755" s="3">
        <v>-9.1151700000000005E-10</v>
      </c>
      <c r="F755" s="3">
        <f t="shared" si="23"/>
        <v>-1.8230340000000001E-2</v>
      </c>
      <c r="H755" s="3">
        <v>150.6</v>
      </c>
      <c r="I755" s="3">
        <v>0.14854400000000001</v>
      </c>
      <c r="J755" s="3">
        <v>3.2733900000000003E-2</v>
      </c>
    </row>
    <row r="756" spans="2:10" x14ac:dyDescent="0.25">
      <c r="B756" s="3">
        <v>150.80000000000001</v>
      </c>
      <c r="C756" s="3">
        <v>-6.3151100000000001E-9</v>
      </c>
      <c r="D756" s="3">
        <f t="shared" si="22"/>
        <v>-0.1263022</v>
      </c>
      <c r="E756" s="3">
        <v>-4.4535299999999999E-10</v>
      </c>
      <c r="F756" s="3">
        <f t="shared" si="23"/>
        <v>-8.9070599999999996E-3</v>
      </c>
      <c r="H756" s="3">
        <v>150.80000000000001</v>
      </c>
      <c r="I756" s="3">
        <v>2.2424599999999999E-2</v>
      </c>
      <c r="J756" s="3">
        <v>1.531815E-3</v>
      </c>
    </row>
    <row r="757" spans="2:10" x14ac:dyDescent="0.25">
      <c r="B757" s="3">
        <v>151</v>
      </c>
      <c r="C757" s="3">
        <v>-3.7159099999999998E-9</v>
      </c>
      <c r="D757" s="3">
        <f t="shared" si="22"/>
        <v>-7.4318200000000001E-2</v>
      </c>
      <c r="E757" s="3">
        <v>2.5108099999999999E-9</v>
      </c>
      <c r="F757" s="3">
        <f t="shared" si="23"/>
        <v>5.0216200000000003E-2</v>
      </c>
      <c r="H757" s="3">
        <v>151</v>
      </c>
      <c r="I757" s="3">
        <v>0.17615500000000001</v>
      </c>
      <c r="J757" s="3">
        <v>-2.570265E-3</v>
      </c>
    </row>
    <row r="758" spans="2:10" x14ac:dyDescent="0.25">
      <c r="B758" s="3">
        <v>151.19999999999999</v>
      </c>
      <c r="C758" s="3">
        <v>-5.9767099999999997E-9</v>
      </c>
      <c r="D758" s="3">
        <f t="shared" si="22"/>
        <v>-0.11953419999999999</v>
      </c>
      <c r="E758" s="3">
        <v>-5.9302500000000003E-10</v>
      </c>
      <c r="F758" s="3">
        <f t="shared" si="23"/>
        <v>-1.1860500000000001E-2</v>
      </c>
      <c r="H758" s="3">
        <v>151.19999999999999</v>
      </c>
      <c r="I758" s="3">
        <v>0.17293550000000002</v>
      </c>
      <c r="J758" s="3">
        <v>1.6077649999999999E-2</v>
      </c>
    </row>
    <row r="759" spans="2:10" x14ac:dyDescent="0.25">
      <c r="B759" s="3">
        <v>151.4</v>
      </c>
      <c r="C759" s="3">
        <v>-6.0575099999999997E-9</v>
      </c>
      <c r="D759" s="3">
        <f t="shared" si="22"/>
        <v>-0.12115019999999999</v>
      </c>
      <c r="E759" s="3">
        <v>-6.8614200000000001E-12</v>
      </c>
      <c r="F759" s="3">
        <f t="shared" si="23"/>
        <v>-1.3722840000000001E-4</v>
      </c>
      <c r="H759" s="3">
        <v>151.4</v>
      </c>
      <c r="I759" s="3">
        <v>-2.4084250000000001E-2</v>
      </c>
      <c r="J759" s="3">
        <v>2.0275599999999998E-2</v>
      </c>
    </row>
    <row r="760" spans="2:10" x14ac:dyDescent="0.25">
      <c r="B760" s="3">
        <v>151.6</v>
      </c>
      <c r="C760" s="3">
        <v>-4.8310900000000002E-11</v>
      </c>
      <c r="D760" s="3">
        <f t="shared" si="22"/>
        <v>-9.6621800000000002E-4</v>
      </c>
      <c r="E760" s="3">
        <v>2.58931E-9</v>
      </c>
      <c r="F760" s="3">
        <f t="shared" si="23"/>
        <v>5.1786200000000004E-2</v>
      </c>
      <c r="H760" s="3">
        <v>151.6</v>
      </c>
      <c r="I760" s="3">
        <v>0.19659599999999999</v>
      </c>
      <c r="J760" s="3">
        <v>6.8235000000000006E-3</v>
      </c>
    </row>
    <row r="761" spans="2:10" x14ac:dyDescent="0.25">
      <c r="B761" s="3">
        <v>151.80000000000001</v>
      </c>
      <c r="C761" s="3">
        <v>-5.1191099999999997E-9</v>
      </c>
      <c r="D761" s="3">
        <f t="shared" si="22"/>
        <v>-0.10238219999999999</v>
      </c>
      <c r="E761" s="3">
        <v>9.8546400000000006E-10</v>
      </c>
      <c r="F761" s="3">
        <f t="shared" si="23"/>
        <v>1.9709280000000003E-2</v>
      </c>
      <c r="H761" s="3">
        <v>151.80000000000001</v>
      </c>
      <c r="I761" s="3">
        <v>-0.14142350000000001</v>
      </c>
      <c r="J761" s="3">
        <v>3.6714199999999999E-3</v>
      </c>
    </row>
    <row r="762" spans="2:10" x14ac:dyDescent="0.25">
      <c r="B762" s="3">
        <v>152</v>
      </c>
      <c r="C762" s="3">
        <v>-3.91991E-9</v>
      </c>
      <c r="D762" s="3">
        <f t="shared" si="22"/>
        <v>-7.8398199999999987E-2</v>
      </c>
      <c r="E762" s="3">
        <v>2.3163000000000001E-10</v>
      </c>
      <c r="F762" s="3">
        <f t="shared" si="23"/>
        <v>4.6325999999999997E-3</v>
      </c>
      <c r="H762" s="3">
        <v>152</v>
      </c>
      <c r="I762" s="3">
        <v>1.6906900000000002E-2</v>
      </c>
      <c r="J762" s="3">
        <v>1.7119350000000002E-2</v>
      </c>
    </row>
    <row r="763" spans="2:10" x14ac:dyDescent="0.25">
      <c r="B763" s="3">
        <v>152.19999999999999</v>
      </c>
      <c r="C763" s="3">
        <v>-2.9070800000000001E-10</v>
      </c>
      <c r="D763" s="3">
        <f t="shared" si="22"/>
        <v>-5.8141599999999996E-3</v>
      </c>
      <c r="E763" s="3">
        <v>2.6477999999999999E-9</v>
      </c>
      <c r="F763" s="3">
        <f t="shared" si="23"/>
        <v>5.2956000000000003E-2</v>
      </c>
      <c r="H763" s="3">
        <v>152.19999999999999</v>
      </c>
      <c r="I763" s="3">
        <v>-1.0912750000000001E-2</v>
      </c>
      <c r="J763" s="3">
        <v>7.0172499999999992E-3</v>
      </c>
    </row>
    <row r="764" spans="2:10" x14ac:dyDescent="0.25">
      <c r="B764" s="3">
        <v>152.4</v>
      </c>
      <c r="C764" s="3">
        <v>-4.6115100000000003E-9</v>
      </c>
      <c r="D764" s="3">
        <f t="shared" si="22"/>
        <v>-9.2230199999999998E-2</v>
      </c>
      <c r="E764" s="3">
        <v>1.33958E-10</v>
      </c>
      <c r="F764" s="3">
        <f t="shared" si="23"/>
        <v>2.6791599999999999E-3</v>
      </c>
      <c r="H764" s="3">
        <v>152.4</v>
      </c>
      <c r="I764" s="3">
        <v>6.2367499999999999E-2</v>
      </c>
      <c r="J764" s="3">
        <v>9.3151999999999992E-3</v>
      </c>
    </row>
    <row r="765" spans="2:10" x14ac:dyDescent="0.25">
      <c r="B765" s="3">
        <v>152.6</v>
      </c>
      <c r="C765" s="3">
        <v>-5.56231E-9</v>
      </c>
      <c r="D765" s="3">
        <f t="shared" si="22"/>
        <v>-0.1112462</v>
      </c>
      <c r="E765" s="3">
        <v>2.0121300000000002E-11</v>
      </c>
      <c r="F765" s="3">
        <f t="shared" si="23"/>
        <v>4.02426E-4</v>
      </c>
      <c r="H765" s="3">
        <v>152.6</v>
      </c>
      <c r="I765" s="3">
        <v>9.5447999999999991E-2</v>
      </c>
      <c r="J765" s="3">
        <v>-1.4368949999999999E-3</v>
      </c>
    </row>
    <row r="766" spans="2:10" x14ac:dyDescent="0.25">
      <c r="B766" s="3">
        <v>152.80000000000001</v>
      </c>
      <c r="C766" s="3">
        <v>-6.6310499999999996E-10</v>
      </c>
      <c r="D766" s="3">
        <f t="shared" si="22"/>
        <v>-1.3262099999999999E-2</v>
      </c>
      <c r="E766" s="3">
        <v>1.9962899999999999E-9</v>
      </c>
      <c r="F766" s="3">
        <f t="shared" si="23"/>
        <v>3.9925799999999997E-2</v>
      </c>
      <c r="H766" s="3">
        <v>152.80000000000001</v>
      </c>
      <c r="I766" s="3">
        <v>0.2219285</v>
      </c>
      <c r="J766" s="3">
        <v>2.9360999999999998E-2</v>
      </c>
    </row>
    <row r="767" spans="2:10" x14ac:dyDescent="0.25">
      <c r="B767" s="3">
        <v>153</v>
      </c>
      <c r="C767" s="3">
        <v>-4.3439000000000003E-9</v>
      </c>
      <c r="D767" s="3">
        <f t="shared" si="22"/>
        <v>-8.6878000000000011E-2</v>
      </c>
      <c r="E767" s="3">
        <v>-4.6755100000000001E-10</v>
      </c>
      <c r="F767" s="3">
        <f t="shared" si="23"/>
        <v>-9.3510199999999998E-3</v>
      </c>
      <c r="H767" s="3">
        <v>153</v>
      </c>
      <c r="I767" s="3">
        <v>5.1358999999999995E-2</v>
      </c>
      <c r="J767" s="3">
        <v>3.3089450000000006E-3</v>
      </c>
    </row>
    <row r="768" spans="2:10" x14ac:dyDescent="0.25">
      <c r="B768" s="3">
        <v>153.19999999999999</v>
      </c>
      <c r="C768" s="3">
        <v>-4.2147000000000003E-9</v>
      </c>
      <c r="D768" s="3">
        <f t="shared" si="22"/>
        <v>-8.4294000000000008E-2</v>
      </c>
      <c r="E768" s="3">
        <v>-2.1213899999999998E-9</v>
      </c>
      <c r="F768" s="3">
        <f t="shared" si="23"/>
        <v>-4.2427800000000002E-2</v>
      </c>
      <c r="H768" s="3">
        <v>153.19999999999999</v>
      </c>
      <c r="I768" s="3">
        <v>0.10478900000000001</v>
      </c>
      <c r="J768" s="3">
        <v>8.5568499999999995E-3</v>
      </c>
    </row>
    <row r="769" spans="2:10" x14ac:dyDescent="0.25">
      <c r="B769" s="3">
        <v>153.4</v>
      </c>
      <c r="C769" s="3">
        <v>-8.0550199999999998E-10</v>
      </c>
      <c r="D769" s="3">
        <f t="shared" si="22"/>
        <v>-1.6110039999999999E-2</v>
      </c>
      <c r="E769" s="3">
        <v>4.8477600000000002E-10</v>
      </c>
      <c r="F769" s="3">
        <f t="shared" si="23"/>
        <v>9.6955200000000009E-3</v>
      </c>
      <c r="H769" s="3">
        <v>153.4</v>
      </c>
      <c r="I769" s="3">
        <v>4.8769500000000007E-2</v>
      </c>
      <c r="J769" s="3">
        <v>-1.645215E-3</v>
      </c>
    </row>
    <row r="770" spans="2:10" x14ac:dyDescent="0.25">
      <c r="B770" s="3">
        <v>153.6</v>
      </c>
      <c r="C770" s="3">
        <v>-5.3262999999999997E-9</v>
      </c>
      <c r="D770" s="3">
        <f t="shared" si="22"/>
        <v>-0.106526</v>
      </c>
      <c r="E770" s="3">
        <v>7.30945E-10</v>
      </c>
      <c r="F770" s="3">
        <f t="shared" si="23"/>
        <v>1.4618900000000001E-2</v>
      </c>
      <c r="H770" s="3">
        <v>153.6</v>
      </c>
      <c r="I770" s="3">
        <v>7.9149999999999998E-2</v>
      </c>
      <c r="J770" s="3">
        <v>7.2027000000000011E-3</v>
      </c>
    </row>
    <row r="771" spans="2:10" x14ac:dyDescent="0.25">
      <c r="B771" s="3">
        <v>153.80000000000001</v>
      </c>
      <c r="C771" s="3">
        <v>-2.3252899999999999E-9</v>
      </c>
      <c r="D771" s="3">
        <f t="shared" si="22"/>
        <v>-4.65058E-2</v>
      </c>
      <c r="E771" s="3">
        <v>-7.7289599999999995E-10</v>
      </c>
      <c r="F771" s="3">
        <f t="shared" si="23"/>
        <v>-1.5457919999999998E-2</v>
      </c>
      <c r="H771" s="3">
        <v>153.80000000000001</v>
      </c>
      <c r="I771" s="3">
        <v>0.2141805</v>
      </c>
      <c r="J771" s="3">
        <v>1.480065E-2</v>
      </c>
    </row>
    <row r="772" spans="2:10" x14ac:dyDescent="0.25">
      <c r="B772" s="3">
        <v>154</v>
      </c>
      <c r="C772" s="3">
        <v>-1.13045E-10</v>
      </c>
      <c r="D772" s="3">
        <f t="shared" ref="D772:D835" si="24">C772*10^6*5*4</f>
        <v>-2.2609000000000001E-3</v>
      </c>
      <c r="E772" s="3">
        <v>2.13327E-9</v>
      </c>
      <c r="F772" s="3">
        <f t="shared" ref="F772:F835" si="25">E772*10^6*5*4</f>
        <v>4.2665399999999999E-2</v>
      </c>
      <c r="H772" s="3">
        <v>154</v>
      </c>
      <c r="I772" s="3">
        <v>1.7210650000000001E-2</v>
      </c>
      <c r="J772" s="3">
        <v>-1.4301449999999999E-2</v>
      </c>
    </row>
    <row r="773" spans="2:10" x14ac:dyDescent="0.25">
      <c r="B773" s="3">
        <v>154.19999999999999</v>
      </c>
      <c r="C773" s="3">
        <v>-3.1308E-9</v>
      </c>
      <c r="D773" s="3">
        <f t="shared" si="24"/>
        <v>-6.2616000000000005E-2</v>
      </c>
      <c r="E773" s="3">
        <v>7.5943599999999998E-10</v>
      </c>
      <c r="F773" s="3">
        <f t="shared" si="25"/>
        <v>1.5188719999999999E-2</v>
      </c>
      <c r="H773" s="3">
        <v>154.19999999999999</v>
      </c>
      <c r="I773" s="3">
        <v>0.18019099999999999</v>
      </c>
      <c r="J773" s="3">
        <v>-1.1303549999999999E-2</v>
      </c>
    </row>
    <row r="774" spans="2:10" x14ac:dyDescent="0.25">
      <c r="B774" s="3">
        <v>154.4</v>
      </c>
      <c r="C774" s="3">
        <v>-1.05855E-9</v>
      </c>
      <c r="D774" s="3">
        <f t="shared" si="24"/>
        <v>-2.1171000000000002E-2</v>
      </c>
      <c r="E774" s="3">
        <v>-1.0044E-9</v>
      </c>
      <c r="F774" s="3">
        <f t="shared" si="25"/>
        <v>-2.0087999999999998E-2</v>
      </c>
      <c r="H774" s="3">
        <v>154.4</v>
      </c>
      <c r="I774" s="3">
        <v>6.5321500000000005E-2</v>
      </c>
      <c r="J774" s="3">
        <v>1.6944399999999998E-2</v>
      </c>
    </row>
    <row r="775" spans="2:10" x14ac:dyDescent="0.25">
      <c r="B775" s="3">
        <v>154.6</v>
      </c>
      <c r="C775" s="3">
        <v>-6.1629700000000001E-10</v>
      </c>
      <c r="D775" s="3">
        <f t="shared" si="24"/>
        <v>-1.2325940000000001E-2</v>
      </c>
      <c r="E775" s="3">
        <v>2.2617599999999998E-9</v>
      </c>
      <c r="F775" s="3">
        <f t="shared" si="25"/>
        <v>4.5235199999999996E-2</v>
      </c>
      <c r="H775" s="3">
        <v>154.6</v>
      </c>
      <c r="I775" s="3">
        <v>-4.0898200000000003E-2</v>
      </c>
      <c r="J775" s="3">
        <v>2.7423149999999999E-3</v>
      </c>
    </row>
    <row r="776" spans="2:10" x14ac:dyDescent="0.25">
      <c r="B776" s="3">
        <v>154.80000000000001</v>
      </c>
      <c r="C776" s="3">
        <v>-3.90405E-9</v>
      </c>
      <c r="D776" s="3">
        <f t="shared" si="24"/>
        <v>-7.8080999999999998E-2</v>
      </c>
      <c r="E776" s="3">
        <v>-3.42077E-10</v>
      </c>
      <c r="F776" s="3">
        <f t="shared" si="25"/>
        <v>-6.8415400000000001E-3</v>
      </c>
      <c r="H776" s="3">
        <v>154.80000000000001</v>
      </c>
      <c r="I776" s="3">
        <v>3.5382150000000001E-2</v>
      </c>
      <c r="J776" s="3">
        <v>-1.109765E-3</v>
      </c>
    </row>
    <row r="777" spans="2:10" x14ac:dyDescent="0.25">
      <c r="B777" s="3">
        <v>155</v>
      </c>
      <c r="C777" s="3">
        <v>-1.8617999999999999E-9</v>
      </c>
      <c r="D777" s="3">
        <f t="shared" si="24"/>
        <v>-3.7235999999999998E-2</v>
      </c>
      <c r="E777" s="3">
        <v>1.2061E-9</v>
      </c>
      <c r="F777" s="3">
        <f t="shared" si="25"/>
        <v>2.4122000000000001E-2</v>
      </c>
      <c r="H777" s="3">
        <v>155</v>
      </c>
      <c r="I777" s="3">
        <v>6.6312499999999996E-2</v>
      </c>
      <c r="J777" s="3">
        <v>-9.1118499999999995E-3</v>
      </c>
    </row>
    <row r="778" spans="2:10" x14ac:dyDescent="0.25">
      <c r="B778" s="3">
        <v>155.19999999999999</v>
      </c>
      <c r="C778" s="3">
        <v>1.40276E-9</v>
      </c>
      <c r="D778" s="3">
        <f t="shared" si="24"/>
        <v>2.8055200000000002E-2</v>
      </c>
      <c r="E778" s="3">
        <v>2.6951699999999999E-9</v>
      </c>
      <c r="F778" s="3">
        <f t="shared" si="25"/>
        <v>5.3903399999999997E-2</v>
      </c>
      <c r="H778" s="3">
        <v>155.19999999999999</v>
      </c>
      <c r="I778" s="3">
        <v>5.4493E-2</v>
      </c>
      <c r="J778" s="3">
        <v>1.5536100000000001E-2</v>
      </c>
    </row>
    <row r="779" spans="2:10" x14ac:dyDescent="0.25">
      <c r="B779" s="3">
        <v>155.4</v>
      </c>
      <c r="C779" s="3">
        <v>-1.5798299999999999E-9</v>
      </c>
      <c r="D779" s="3">
        <f t="shared" si="24"/>
        <v>-3.1596600000000002E-2</v>
      </c>
      <c r="E779" s="3">
        <v>-5.5577299999999996E-10</v>
      </c>
      <c r="F779" s="3">
        <f t="shared" si="25"/>
        <v>-1.1115459999999999E-2</v>
      </c>
      <c r="H779" s="3">
        <v>155.4</v>
      </c>
      <c r="I779" s="3">
        <v>0.14487349999999999</v>
      </c>
      <c r="J779" s="3">
        <v>1.183995E-3</v>
      </c>
    </row>
    <row r="780" spans="2:10" x14ac:dyDescent="0.25">
      <c r="B780" s="3">
        <v>155.6</v>
      </c>
      <c r="C780" s="3">
        <v>-2.7524300000000002E-9</v>
      </c>
      <c r="D780" s="3">
        <f t="shared" si="24"/>
        <v>-5.5048600000000003E-2</v>
      </c>
      <c r="E780" s="3">
        <v>5.5328800000000004E-10</v>
      </c>
      <c r="F780" s="3">
        <f t="shared" si="25"/>
        <v>1.1065760000000001E-2</v>
      </c>
      <c r="H780" s="3">
        <v>155.6</v>
      </c>
      <c r="I780" s="3">
        <v>3.2053650000000003E-2</v>
      </c>
      <c r="J780" s="3">
        <v>-1.2518100000000001E-2</v>
      </c>
    </row>
    <row r="781" spans="2:10" x14ac:dyDescent="0.25">
      <c r="B781" s="3">
        <v>155.80000000000001</v>
      </c>
      <c r="C781" s="3">
        <v>2.0498E-10</v>
      </c>
      <c r="D781" s="3">
        <f t="shared" si="24"/>
        <v>4.0996000000000001E-3</v>
      </c>
      <c r="E781" s="3">
        <v>3.8823500000000004E-9</v>
      </c>
      <c r="F781" s="3">
        <f t="shared" si="25"/>
        <v>7.7647000000000008E-2</v>
      </c>
      <c r="H781" s="3">
        <v>155.80000000000001</v>
      </c>
      <c r="I781" s="3">
        <v>-1.7215950000000001E-2</v>
      </c>
      <c r="J781" s="3">
        <v>-1.8201599999999999E-3</v>
      </c>
    </row>
    <row r="782" spans="2:10" x14ac:dyDescent="0.25">
      <c r="B782" s="3">
        <v>156</v>
      </c>
      <c r="C782" s="3">
        <v>-3.4676100000000002E-9</v>
      </c>
      <c r="D782" s="3">
        <f t="shared" si="24"/>
        <v>-6.9352200000000003E-2</v>
      </c>
      <c r="E782" s="3">
        <v>5.1140899999999999E-10</v>
      </c>
      <c r="F782" s="3">
        <f t="shared" si="25"/>
        <v>1.022818E-2</v>
      </c>
      <c r="H782" s="3">
        <v>156</v>
      </c>
      <c r="I782" s="3">
        <v>-7.1085499999999996E-2</v>
      </c>
      <c r="J782" s="3">
        <v>1.3577750000000001E-2</v>
      </c>
    </row>
    <row r="783" spans="2:10" x14ac:dyDescent="0.25">
      <c r="B783" s="3">
        <v>156.19999999999999</v>
      </c>
      <c r="C783" s="3">
        <v>-1.7402099999999999E-9</v>
      </c>
      <c r="D783" s="3">
        <f t="shared" si="24"/>
        <v>-3.4804199999999993E-2</v>
      </c>
      <c r="E783" s="3">
        <v>-1.1953E-10</v>
      </c>
      <c r="F783" s="3">
        <f t="shared" si="25"/>
        <v>-2.3906000000000001E-3</v>
      </c>
      <c r="H783" s="3">
        <v>156.19999999999999</v>
      </c>
      <c r="I783" s="3">
        <v>-0.209255</v>
      </c>
      <c r="J783" s="3">
        <v>-5.2431999999999999E-4</v>
      </c>
    </row>
    <row r="784" spans="2:10" x14ac:dyDescent="0.25">
      <c r="B784" s="3">
        <v>156.4</v>
      </c>
      <c r="C784" s="3">
        <v>2.8719699999999998E-10</v>
      </c>
      <c r="D784" s="3">
        <f t="shared" si="24"/>
        <v>5.7439399999999995E-3</v>
      </c>
      <c r="E784" s="3">
        <v>4.6595299999999999E-9</v>
      </c>
      <c r="F784" s="3">
        <f t="shared" si="25"/>
        <v>9.3190600000000012E-2</v>
      </c>
      <c r="H784" s="3">
        <v>156.4</v>
      </c>
      <c r="I784" s="3">
        <v>3.7875149999999996E-2</v>
      </c>
      <c r="J784" s="3">
        <v>-1.6976399999999999E-2</v>
      </c>
    </row>
    <row r="785" spans="2:10" x14ac:dyDescent="0.25">
      <c r="B785" s="3">
        <v>156.6</v>
      </c>
      <c r="C785" s="3">
        <v>-2.8254000000000002E-9</v>
      </c>
      <c r="D785" s="3">
        <f t="shared" si="24"/>
        <v>-5.6508000000000003E-2</v>
      </c>
      <c r="E785" s="3">
        <v>3.01859E-9</v>
      </c>
      <c r="F785" s="3">
        <f t="shared" si="25"/>
        <v>6.0371799999999996E-2</v>
      </c>
      <c r="H785" s="3">
        <v>156.6</v>
      </c>
      <c r="I785" s="3">
        <v>1.4855549999999999E-2</v>
      </c>
      <c r="J785" s="3">
        <v>-3.2784799999999998E-3</v>
      </c>
    </row>
    <row r="786" spans="2:10" x14ac:dyDescent="0.25">
      <c r="B786" s="3">
        <v>156.80000000000001</v>
      </c>
      <c r="C786" s="3">
        <v>-2.5679899999999999E-9</v>
      </c>
      <c r="D786" s="3">
        <f t="shared" si="24"/>
        <v>-5.1359799999999997E-2</v>
      </c>
      <c r="E786" s="3">
        <v>3.0976599999999998E-9</v>
      </c>
      <c r="F786" s="3">
        <f t="shared" si="25"/>
        <v>6.19532E-2</v>
      </c>
      <c r="H786" s="3">
        <v>156.80000000000001</v>
      </c>
      <c r="I786" s="3">
        <v>-5.9714000000000003E-2</v>
      </c>
      <c r="J786" s="3">
        <v>2.0021000000000001E-2</v>
      </c>
    </row>
    <row r="787" spans="2:10" x14ac:dyDescent="0.25">
      <c r="B787" s="3">
        <v>157</v>
      </c>
      <c r="C787" s="3">
        <v>2.3941499999999999E-10</v>
      </c>
      <c r="D787" s="3">
        <f t="shared" si="24"/>
        <v>4.7882999999999997E-3</v>
      </c>
      <c r="E787" s="3">
        <v>5.82671E-9</v>
      </c>
      <c r="F787" s="3">
        <f t="shared" si="25"/>
        <v>0.11653419999999999</v>
      </c>
      <c r="H787" s="3">
        <v>157</v>
      </c>
      <c r="I787" s="3">
        <v>-3.3133700000000002E-2</v>
      </c>
      <c r="J787" s="3">
        <v>-5.6145499999999994E-3</v>
      </c>
    </row>
    <row r="788" spans="2:10" x14ac:dyDescent="0.25">
      <c r="B788" s="3">
        <v>157.19999999999999</v>
      </c>
      <c r="C788" s="3">
        <v>-5.3531800000000003E-9</v>
      </c>
      <c r="D788" s="3">
        <f t="shared" si="24"/>
        <v>-0.10706359999999999</v>
      </c>
      <c r="E788" s="3">
        <v>3.2857699999999999E-9</v>
      </c>
      <c r="F788" s="3">
        <f t="shared" si="25"/>
        <v>6.5715399999999993E-2</v>
      </c>
      <c r="H788" s="3">
        <v>157.19999999999999</v>
      </c>
      <c r="I788" s="3">
        <v>-5.4703500000000002E-2</v>
      </c>
      <c r="J788" s="3">
        <v>-1.1350100000000002E-2</v>
      </c>
    </row>
    <row r="789" spans="2:10" x14ac:dyDescent="0.25">
      <c r="B789" s="3">
        <v>157.4</v>
      </c>
      <c r="C789" s="3">
        <v>-3.2257700000000001E-9</v>
      </c>
      <c r="D789" s="3">
        <f t="shared" si="24"/>
        <v>-6.4515400000000001E-2</v>
      </c>
      <c r="E789" s="3">
        <v>3.11484E-9</v>
      </c>
      <c r="F789" s="3">
        <f t="shared" si="25"/>
        <v>6.2296799999999999E-2</v>
      </c>
      <c r="H789" s="3">
        <v>157.4</v>
      </c>
      <c r="I789" s="3">
        <v>-0.12532300000000002</v>
      </c>
      <c r="J789" s="3">
        <v>1.3314399999999999E-2</v>
      </c>
    </row>
    <row r="790" spans="2:10" x14ac:dyDescent="0.25">
      <c r="B790" s="3">
        <v>157.6</v>
      </c>
      <c r="C790" s="3">
        <v>2.0516299999999999E-9</v>
      </c>
      <c r="D790" s="3">
        <f t="shared" si="24"/>
        <v>4.1032600000000002E-2</v>
      </c>
      <c r="E790" s="3">
        <v>5.6831699999999999E-9</v>
      </c>
      <c r="F790" s="3">
        <f t="shared" si="25"/>
        <v>0.1136634</v>
      </c>
      <c r="H790" s="3">
        <v>157.6</v>
      </c>
      <c r="I790" s="3">
        <v>7.0743999999999994E-4</v>
      </c>
      <c r="J790" s="3">
        <v>2.4028850000000001E-2</v>
      </c>
    </row>
    <row r="791" spans="2:10" x14ac:dyDescent="0.25">
      <c r="B791" s="3">
        <v>157.80000000000001</v>
      </c>
      <c r="C791" s="3">
        <v>-3.3009600000000001E-9</v>
      </c>
      <c r="D791" s="3">
        <f t="shared" si="24"/>
        <v>-6.60192E-2</v>
      </c>
      <c r="E791" s="3">
        <v>4.7690800000000002E-9</v>
      </c>
      <c r="F791" s="3">
        <f t="shared" si="25"/>
        <v>9.5381600000000011E-2</v>
      </c>
      <c r="H791" s="3">
        <v>157.80000000000001</v>
      </c>
      <c r="I791" s="3">
        <v>5.2687999999999999E-2</v>
      </c>
      <c r="J791" s="3">
        <v>-4.2066849999999999E-3</v>
      </c>
    </row>
    <row r="792" spans="2:10" x14ac:dyDescent="0.25">
      <c r="B792" s="3">
        <v>158</v>
      </c>
      <c r="C792" s="3">
        <v>-1.53356E-9</v>
      </c>
      <c r="D792" s="3">
        <f t="shared" si="24"/>
        <v>-3.0671199999999999E-2</v>
      </c>
      <c r="E792" s="3">
        <v>3.255E-9</v>
      </c>
      <c r="F792" s="3">
        <f t="shared" si="25"/>
        <v>6.5100000000000005E-2</v>
      </c>
      <c r="H792" s="3">
        <v>158</v>
      </c>
      <c r="I792" s="3">
        <v>-8.8318000000000008E-3</v>
      </c>
      <c r="J792" s="3">
        <v>-5.8421999999999997E-3</v>
      </c>
    </row>
    <row r="793" spans="2:10" x14ac:dyDescent="0.25">
      <c r="B793" s="3">
        <v>158.19999999999999</v>
      </c>
      <c r="C793" s="3">
        <v>1.9838499999999999E-9</v>
      </c>
      <c r="D793" s="3">
        <f t="shared" si="24"/>
        <v>3.9677000000000004E-2</v>
      </c>
      <c r="E793" s="3">
        <v>5.7809199999999999E-9</v>
      </c>
      <c r="F793" s="3">
        <f t="shared" si="25"/>
        <v>0.11561840000000001</v>
      </c>
      <c r="H793" s="3">
        <v>158.19999999999999</v>
      </c>
      <c r="I793" s="3">
        <v>3.6948549999999997E-2</v>
      </c>
      <c r="J793" s="3">
        <v>2.2072250000000002E-2</v>
      </c>
    </row>
    <row r="794" spans="2:10" x14ac:dyDescent="0.25">
      <c r="B794" s="3">
        <v>158.4</v>
      </c>
      <c r="C794" s="3">
        <v>-2.78874E-9</v>
      </c>
      <c r="D794" s="3">
        <f t="shared" si="24"/>
        <v>-5.5774799999999999E-2</v>
      </c>
      <c r="E794" s="3">
        <v>3.3968300000000001E-9</v>
      </c>
      <c r="F794" s="3">
        <f t="shared" si="25"/>
        <v>6.79366E-2</v>
      </c>
      <c r="H794" s="3">
        <v>158.4</v>
      </c>
      <c r="I794" s="3">
        <v>-6.1210500000000003E-3</v>
      </c>
      <c r="J794" s="3">
        <v>1.4086700000000001E-2</v>
      </c>
    </row>
    <row r="795" spans="2:10" x14ac:dyDescent="0.25">
      <c r="B795" s="3">
        <v>158.6</v>
      </c>
      <c r="C795" s="3">
        <v>-1.2513399999999999E-9</v>
      </c>
      <c r="D795" s="3">
        <f t="shared" si="24"/>
        <v>-2.5026799999999998E-2</v>
      </c>
      <c r="E795" s="3">
        <v>1.5927499999999999E-9</v>
      </c>
      <c r="F795" s="3">
        <f t="shared" si="25"/>
        <v>3.1855000000000001E-2</v>
      </c>
      <c r="H795" s="3">
        <v>158.6</v>
      </c>
      <c r="I795" s="3">
        <v>-3.1906749999999996E-3</v>
      </c>
      <c r="J795" s="3">
        <v>9.5011499999999999E-3</v>
      </c>
    </row>
    <row r="796" spans="2:10" x14ac:dyDescent="0.25">
      <c r="B796" s="3">
        <v>158.80000000000001</v>
      </c>
      <c r="C796" s="3">
        <v>1.1160700000000001E-9</v>
      </c>
      <c r="D796" s="3">
        <f t="shared" si="24"/>
        <v>2.2321400000000002E-2</v>
      </c>
      <c r="E796" s="3">
        <v>4.7386600000000003E-9</v>
      </c>
      <c r="F796" s="3">
        <f t="shared" si="25"/>
        <v>9.4773200000000002E-2</v>
      </c>
      <c r="H796" s="3">
        <v>158.80000000000001</v>
      </c>
      <c r="I796" s="3">
        <v>9.3969999999999991E-4</v>
      </c>
      <c r="J796" s="3">
        <v>5.465649999999999E-3</v>
      </c>
    </row>
    <row r="797" spans="2:10" x14ac:dyDescent="0.25">
      <c r="B797" s="3">
        <v>159</v>
      </c>
      <c r="C797" s="3">
        <v>-2.45653E-9</v>
      </c>
      <c r="D797" s="3">
        <f t="shared" si="24"/>
        <v>-4.9130600000000003E-2</v>
      </c>
      <c r="E797" s="3">
        <v>2.52458E-9</v>
      </c>
      <c r="F797" s="3">
        <f t="shared" si="25"/>
        <v>5.0491599999999998E-2</v>
      </c>
      <c r="H797" s="3">
        <v>159</v>
      </c>
      <c r="I797" s="3">
        <v>0.12416999999999999</v>
      </c>
      <c r="J797" s="3">
        <v>3.4830100000000003E-2</v>
      </c>
    </row>
    <row r="798" spans="2:10" x14ac:dyDescent="0.25">
      <c r="B798" s="3">
        <v>159.19999999999999</v>
      </c>
      <c r="C798" s="3">
        <v>-3.1591200000000002E-9</v>
      </c>
      <c r="D798" s="3">
        <f t="shared" si="24"/>
        <v>-6.31824E-2</v>
      </c>
      <c r="E798" s="3">
        <v>2.1204999999999999E-9</v>
      </c>
      <c r="F798" s="3">
        <f t="shared" si="25"/>
        <v>4.2410000000000003E-2</v>
      </c>
      <c r="H798" s="3">
        <v>159.19999999999999</v>
      </c>
      <c r="I798" s="3">
        <v>3.2400449999999997E-2</v>
      </c>
      <c r="J798" s="3">
        <v>1.7644550000000002E-2</v>
      </c>
    </row>
    <row r="799" spans="2:10" x14ac:dyDescent="0.25">
      <c r="B799" s="3">
        <v>159.4</v>
      </c>
      <c r="C799" s="3">
        <v>1.2082800000000001E-9</v>
      </c>
      <c r="D799" s="3">
        <f t="shared" si="24"/>
        <v>2.4165600000000002E-2</v>
      </c>
      <c r="E799" s="3">
        <v>3.71641E-9</v>
      </c>
      <c r="F799" s="3">
        <f t="shared" si="25"/>
        <v>7.4328199999999997E-2</v>
      </c>
      <c r="H799" s="3">
        <v>159.4</v>
      </c>
      <c r="I799" s="3">
        <v>4.2030850000000008E-2</v>
      </c>
      <c r="J799" s="3">
        <v>4.5090199999999999E-3</v>
      </c>
    </row>
    <row r="800" spans="2:10" x14ac:dyDescent="0.25">
      <c r="B800" s="3">
        <v>159.6</v>
      </c>
      <c r="C800" s="3">
        <v>-3.3843099999999999E-9</v>
      </c>
      <c r="D800" s="3">
        <f t="shared" si="24"/>
        <v>-6.7686200000000002E-2</v>
      </c>
      <c r="E800" s="3">
        <v>2.6823300000000002E-9</v>
      </c>
      <c r="F800" s="3">
        <f t="shared" si="25"/>
        <v>5.3646600000000003E-2</v>
      </c>
      <c r="H800" s="3">
        <v>159.6</v>
      </c>
      <c r="I800" s="3">
        <v>2.0061200000000001E-2</v>
      </c>
      <c r="J800" s="3">
        <v>6.2735000000000004E-3</v>
      </c>
    </row>
    <row r="801" spans="2:10" x14ac:dyDescent="0.25">
      <c r="B801" s="3">
        <v>159.80000000000001</v>
      </c>
      <c r="C801" s="3">
        <v>-2.6769000000000001E-9</v>
      </c>
      <c r="D801" s="3">
        <f t="shared" si="24"/>
        <v>-5.3538000000000002E-2</v>
      </c>
      <c r="E801" s="3">
        <v>2.0582400000000001E-9</v>
      </c>
      <c r="F801" s="3">
        <f t="shared" si="25"/>
        <v>4.1164800000000001E-2</v>
      </c>
      <c r="H801" s="3">
        <v>159.80000000000001</v>
      </c>
      <c r="I801" s="3">
        <v>6.4191499999999999E-2</v>
      </c>
      <c r="J801" s="3">
        <v>2.5437949999999997E-2</v>
      </c>
    </row>
    <row r="802" spans="2:10" x14ac:dyDescent="0.25">
      <c r="B802" s="3">
        <v>160</v>
      </c>
      <c r="C802" s="3">
        <v>7.7050199999999999E-10</v>
      </c>
      <c r="D802" s="3">
        <f t="shared" si="24"/>
        <v>1.541004E-2</v>
      </c>
      <c r="E802" s="3">
        <v>3.8741600000000002E-9</v>
      </c>
      <c r="F802" s="3">
        <f t="shared" si="25"/>
        <v>7.7483200000000002E-2</v>
      </c>
      <c r="H802" s="3">
        <v>160</v>
      </c>
      <c r="I802" s="3">
        <v>6.4171999999999993E-2</v>
      </c>
      <c r="J802" s="3">
        <v>9.9024000000000004E-3</v>
      </c>
    </row>
    <row r="803" spans="2:10" x14ac:dyDescent="0.25">
      <c r="B803" s="3">
        <v>160.19999999999999</v>
      </c>
      <c r="C803" s="3">
        <v>-2.67209E-9</v>
      </c>
      <c r="D803" s="3">
        <f t="shared" si="24"/>
        <v>-5.3441800000000005E-2</v>
      </c>
      <c r="E803" s="3">
        <v>1.70008E-9</v>
      </c>
      <c r="F803" s="3">
        <f t="shared" si="25"/>
        <v>3.40016E-2</v>
      </c>
      <c r="H803" s="3">
        <v>160.19999999999999</v>
      </c>
      <c r="I803" s="3">
        <v>7.8952499999999995E-2</v>
      </c>
      <c r="J803" s="3">
        <v>-2.133125E-3</v>
      </c>
    </row>
    <row r="804" spans="2:10" x14ac:dyDescent="0.25">
      <c r="B804" s="3">
        <v>160.4</v>
      </c>
      <c r="C804" s="3">
        <v>-3.7246899999999999E-9</v>
      </c>
      <c r="D804" s="3">
        <f t="shared" si="24"/>
        <v>-7.4493799999999999E-2</v>
      </c>
      <c r="E804" s="3">
        <v>5.5993900000000001E-11</v>
      </c>
      <c r="F804" s="3">
        <f t="shared" si="25"/>
        <v>1.1198779999999999E-3</v>
      </c>
      <c r="H804" s="3">
        <v>160.4</v>
      </c>
      <c r="I804" s="3">
        <v>-0.10016749999999999</v>
      </c>
      <c r="J804" s="3">
        <v>8.8813499999999997E-3</v>
      </c>
    </row>
    <row r="805" spans="2:10" x14ac:dyDescent="0.25">
      <c r="B805" s="3">
        <v>160.6</v>
      </c>
      <c r="C805" s="3">
        <v>7.0272000000000003E-10</v>
      </c>
      <c r="D805" s="3">
        <f t="shared" si="24"/>
        <v>1.40544E-2</v>
      </c>
      <c r="E805" s="3">
        <v>1.9819099999999998E-9</v>
      </c>
      <c r="F805" s="3">
        <f t="shared" si="25"/>
        <v>3.9638199999999998E-2</v>
      </c>
      <c r="H805" s="3">
        <v>160.6</v>
      </c>
      <c r="I805" s="3">
        <v>0.137763</v>
      </c>
      <c r="J805" s="3">
        <v>3.1295799999999999E-2</v>
      </c>
    </row>
    <row r="806" spans="2:10" x14ac:dyDescent="0.25">
      <c r="B806" s="3">
        <v>160.80000000000001</v>
      </c>
      <c r="C806" s="3">
        <v>-2.8898700000000001E-9</v>
      </c>
      <c r="D806" s="3">
        <f t="shared" si="24"/>
        <v>-5.7797399999999999E-2</v>
      </c>
      <c r="E806" s="3">
        <v>-5.3217499999999997E-10</v>
      </c>
      <c r="F806" s="3">
        <f t="shared" si="25"/>
        <v>-1.06435E-2</v>
      </c>
      <c r="H806" s="3">
        <v>160.80000000000001</v>
      </c>
      <c r="I806" s="3">
        <v>1.6643450000000001E-2</v>
      </c>
      <c r="J806" s="3">
        <v>1.5560249999999999E-2</v>
      </c>
    </row>
    <row r="807" spans="2:10" x14ac:dyDescent="0.25">
      <c r="B807" s="3">
        <v>161</v>
      </c>
      <c r="C807" s="3">
        <v>-4.02469E-10</v>
      </c>
      <c r="D807" s="3">
        <f t="shared" si="24"/>
        <v>-8.0493800000000001E-3</v>
      </c>
      <c r="E807" s="3">
        <v>-1.71626E-9</v>
      </c>
      <c r="F807" s="3">
        <f t="shared" si="25"/>
        <v>-3.43252E-2</v>
      </c>
      <c r="H807" s="3">
        <v>161</v>
      </c>
      <c r="I807" s="3">
        <v>-0.110726</v>
      </c>
      <c r="J807" s="3">
        <v>-4.6252699999999999E-3</v>
      </c>
    </row>
    <row r="808" spans="2:10" x14ac:dyDescent="0.25">
      <c r="B808" s="3">
        <v>161.19999999999999</v>
      </c>
      <c r="C808" s="3">
        <v>1.61494E-9</v>
      </c>
      <c r="D808" s="3">
        <f t="shared" si="24"/>
        <v>3.2298800000000003E-2</v>
      </c>
      <c r="E808" s="3">
        <v>2.3096600000000001E-9</v>
      </c>
      <c r="F808" s="3">
        <f t="shared" si="25"/>
        <v>4.6193200000000004E-2</v>
      </c>
      <c r="H808" s="3">
        <v>161.19999999999999</v>
      </c>
      <c r="I808" s="3">
        <v>0.25400400000000001</v>
      </c>
      <c r="J808" s="3">
        <v>1.02892E-2</v>
      </c>
    </row>
    <row r="809" spans="2:10" x14ac:dyDescent="0.25">
      <c r="B809" s="3">
        <v>161.4</v>
      </c>
      <c r="C809" s="3">
        <v>-1.85766E-9</v>
      </c>
      <c r="D809" s="3">
        <f t="shared" si="24"/>
        <v>-3.7153199999999997E-2</v>
      </c>
      <c r="E809" s="3">
        <v>6.6557400000000004E-10</v>
      </c>
      <c r="F809" s="3">
        <f t="shared" si="25"/>
        <v>1.3311480000000001E-2</v>
      </c>
      <c r="H809" s="3">
        <v>161.4</v>
      </c>
      <c r="I809" s="3">
        <v>-3.15654E-2</v>
      </c>
      <c r="J809" s="3">
        <v>3.800365E-2</v>
      </c>
    </row>
    <row r="810" spans="2:10" x14ac:dyDescent="0.25">
      <c r="B810" s="3">
        <v>161.6</v>
      </c>
      <c r="C810" s="3">
        <v>-1.1302499999999999E-9</v>
      </c>
      <c r="D810" s="3">
        <f t="shared" si="24"/>
        <v>-2.2605E-2</v>
      </c>
      <c r="E810" s="3">
        <v>-7.18506E-10</v>
      </c>
      <c r="F810" s="3">
        <f t="shared" si="25"/>
        <v>-1.437012E-2</v>
      </c>
      <c r="H810" s="3">
        <v>161.6</v>
      </c>
      <c r="I810" s="3">
        <v>-1.2385E-2</v>
      </c>
      <c r="J810" s="3">
        <v>1.12181E-2</v>
      </c>
    </row>
    <row r="811" spans="2:10" x14ac:dyDescent="0.25">
      <c r="B811" s="3">
        <v>161.80000000000001</v>
      </c>
      <c r="C811" s="3">
        <v>1.11715E-9</v>
      </c>
      <c r="D811" s="3">
        <f t="shared" si="24"/>
        <v>2.2342999999999998E-2</v>
      </c>
      <c r="E811" s="3">
        <v>1.1874099999999999E-9</v>
      </c>
      <c r="F811" s="3">
        <f t="shared" si="25"/>
        <v>2.3748199999999997E-2</v>
      </c>
      <c r="H811" s="3">
        <v>161.80000000000001</v>
      </c>
      <c r="I811" s="3">
        <v>0.2195455</v>
      </c>
      <c r="J811" s="3">
        <v>-7.6741500000000002E-4</v>
      </c>
    </row>
    <row r="812" spans="2:10" x14ac:dyDescent="0.25">
      <c r="B812" s="3">
        <v>162</v>
      </c>
      <c r="C812" s="3">
        <v>-1.9254399999999999E-9</v>
      </c>
      <c r="D812" s="3">
        <f t="shared" si="24"/>
        <v>-3.8508799999999996E-2</v>
      </c>
      <c r="E812" s="3">
        <v>-1.03668E-9</v>
      </c>
      <c r="F812" s="3">
        <f t="shared" si="25"/>
        <v>-2.0733599999999998E-2</v>
      </c>
      <c r="H812" s="3">
        <v>162</v>
      </c>
      <c r="I812" s="3">
        <v>0.14663349999999997</v>
      </c>
      <c r="J812" s="3">
        <v>1.5697050000000001E-2</v>
      </c>
    </row>
    <row r="813" spans="2:10" x14ac:dyDescent="0.25">
      <c r="B813" s="3">
        <v>162.19999999999999</v>
      </c>
      <c r="C813" s="3">
        <v>-3.3080299999999998E-9</v>
      </c>
      <c r="D813" s="3">
        <f t="shared" si="24"/>
        <v>-6.61606E-2</v>
      </c>
      <c r="E813" s="3">
        <v>-2.14076E-9</v>
      </c>
      <c r="F813" s="3">
        <f t="shared" si="25"/>
        <v>-4.2815199999999998E-2</v>
      </c>
      <c r="H813" s="3">
        <v>162.19999999999999</v>
      </c>
      <c r="I813" s="3">
        <v>-0.1092685</v>
      </c>
      <c r="J813" s="3">
        <v>5.3614999999999999E-3</v>
      </c>
    </row>
    <row r="814" spans="2:10" x14ac:dyDescent="0.25">
      <c r="B814" s="3">
        <v>162.4</v>
      </c>
      <c r="C814" s="3">
        <v>5.2937200000000002E-10</v>
      </c>
      <c r="D814" s="3">
        <f t="shared" si="24"/>
        <v>1.0587440000000002E-2</v>
      </c>
      <c r="E814" s="3">
        <v>-1.17484E-9</v>
      </c>
      <c r="F814" s="3">
        <f t="shared" si="25"/>
        <v>-2.3496800000000002E-2</v>
      </c>
      <c r="H814" s="3">
        <v>162.4</v>
      </c>
      <c r="I814" s="3">
        <v>4.5630000000000004E-2</v>
      </c>
      <c r="J814" s="3">
        <v>-1.1874000000000001E-2</v>
      </c>
    </row>
    <row r="815" spans="2:10" x14ac:dyDescent="0.25">
      <c r="B815" s="3">
        <v>162.6</v>
      </c>
      <c r="C815" s="3">
        <v>-1.72322E-9</v>
      </c>
      <c r="D815" s="3">
        <f t="shared" si="24"/>
        <v>-3.4464399999999999E-2</v>
      </c>
      <c r="E815" s="3">
        <v>-2.72893E-9</v>
      </c>
      <c r="F815" s="3">
        <f t="shared" si="25"/>
        <v>-5.4578600000000005E-2</v>
      </c>
      <c r="H815" s="3">
        <v>162.6</v>
      </c>
      <c r="I815" s="3">
        <v>-1.6971649999999998E-2</v>
      </c>
      <c r="J815" s="3">
        <v>-8.009549999999999E-3</v>
      </c>
    </row>
    <row r="816" spans="2:10" x14ac:dyDescent="0.25">
      <c r="B816" s="3">
        <v>162.80000000000001</v>
      </c>
      <c r="C816" s="3">
        <v>-3.3658199999999999E-9</v>
      </c>
      <c r="D816" s="3">
        <f t="shared" si="24"/>
        <v>-6.7316399999999998E-2</v>
      </c>
      <c r="E816" s="3">
        <v>5.5803199999999996E-9</v>
      </c>
      <c r="F816" s="3">
        <f t="shared" si="25"/>
        <v>0.11160639999999999</v>
      </c>
      <c r="H816" s="3">
        <v>162.80000000000001</v>
      </c>
      <c r="I816" s="3">
        <v>0.12107649999999999</v>
      </c>
      <c r="J816" s="3">
        <v>1.09549E-2</v>
      </c>
    </row>
    <row r="817" spans="2:10" x14ac:dyDescent="0.25">
      <c r="B817" s="3">
        <v>163</v>
      </c>
      <c r="C817" s="3">
        <v>1.2715899999999999E-9</v>
      </c>
      <c r="D817" s="3">
        <f t="shared" si="24"/>
        <v>2.5431799999999997E-2</v>
      </c>
      <c r="E817" s="3">
        <v>1.9745100000000001E-8</v>
      </c>
      <c r="F817" s="3">
        <f t="shared" si="25"/>
        <v>0.39490200000000003</v>
      </c>
      <c r="H817" s="3">
        <v>163</v>
      </c>
      <c r="I817" s="3">
        <v>6.2075000000000005E-2</v>
      </c>
      <c r="J817" s="3">
        <v>3.4193700000000001E-3</v>
      </c>
    </row>
    <row r="818" spans="2:10" x14ac:dyDescent="0.25">
      <c r="B818" s="3">
        <v>163.19999999999999</v>
      </c>
      <c r="C818" s="3">
        <v>-2.5209999999999999E-9</v>
      </c>
      <c r="D818" s="3">
        <f t="shared" si="24"/>
        <v>-5.0419999999999993E-2</v>
      </c>
      <c r="E818" s="3">
        <v>3.07998E-8</v>
      </c>
      <c r="F818" s="3">
        <f t="shared" si="25"/>
        <v>0.61599599999999999</v>
      </c>
      <c r="H818" s="3">
        <v>163.19999999999999</v>
      </c>
      <c r="I818" s="3">
        <v>-5.3626500000000001E-2</v>
      </c>
      <c r="J818" s="3">
        <v>-1.2666150000000001E-2</v>
      </c>
    </row>
    <row r="819" spans="2:10" x14ac:dyDescent="0.25">
      <c r="B819" s="3">
        <v>163.4</v>
      </c>
      <c r="C819" s="3">
        <v>-1.2036000000000001E-9</v>
      </c>
      <c r="D819" s="3">
        <f t="shared" si="24"/>
        <v>-2.4072E-2</v>
      </c>
      <c r="E819" s="3">
        <v>4.2934699999999997E-8</v>
      </c>
      <c r="F819" s="3">
        <f t="shared" si="25"/>
        <v>0.85869399999999996</v>
      </c>
      <c r="H819" s="3">
        <v>163.4</v>
      </c>
      <c r="I819" s="3">
        <v>0.23287150000000001</v>
      </c>
      <c r="J819" s="3">
        <v>-4.2517049999999997E-3</v>
      </c>
    </row>
    <row r="820" spans="2:10" x14ac:dyDescent="0.25">
      <c r="B820" s="3">
        <v>163.6</v>
      </c>
      <c r="C820" s="3">
        <v>1.73381E-9</v>
      </c>
      <c r="D820" s="3">
        <f t="shared" si="24"/>
        <v>3.4676200000000004E-2</v>
      </c>
      <c r="E820" s="3">
        <v>4.6210299999999998E-8</v>
      </c>
      <c r="F820" s="3">
        <f t="shared" si="25"/>
        <v>0.92420599999999986</v>
      </c>
      <c r="H820" s="3">
        <v>163.6</v>
      </c>
      <c r="I820" s="3">
        <v>9.4719999999999999E-2</v>
      </c>
      <c r="J820" s="3">
        <v>1.6962749999999999E-2</v>
      </c>
    </row>
    <row r="821" spans="2:10" x14ac:dyDescent="0.25">
      <c r="B821" s="3">
        <v>163.80000000000001</v>
      </c>
      <c r="C821" s="3">
        <v>-1.7387899999999999E-9</v>
      </c>
      <c r="D821" s="3">
        <f t="shared" si="24"/>
        <v>-3.4775800000000003E-2</v>
      </c>
      <c r="E821" s="3">
        <v>4.3748600000000002E-8</v>
      </c>
      <c r="F821" s="3">
        <f t="shared" si="25"/>
        <v>0.87497199999999997</v>
      </c>
      <c r="H821" s="3">
        <v>163.80000000000001</v>
      </c>
      <c r="I821" s="3">
        <v>8.0968499999999999E-2</v>
      </c>
      <c r="J821" s="3">
        <v>9.8771999999999992E-3</v>
      </c>
    </row>
    <row r="822" spans="2:10" x14ac:dyDescent="0.25">
      <c r="B822" s="3">
        <v>164</v>
      </c>
      <c r="C822" s="3">
        <v>-3.4313800000000002E-9</v>
      </c>
      <c r="D822" s="3">
        <f t="shared" si="24"/>
        <v>-6.8627600000000011E-2</v>
      </c>
      <c r="E822" s="3">
        <v>4.2675600000000003E-8</v>
      </c>
      <c r="F822" s="3">
        <f t="shared" si="25"/>
        <v>0.85351200000000005</v>
      </c>
      <c r="H822" s="3">
        <v>164</v>
      </c>
      <c r="I822" s="3">
        <v>-3.4383250000000004E-2</v>
      </c>
      <c r="J822" s="3">
        <v>-6.1083000000000005E-3</v>
      </c>
    </row>
    <row r="823" spans="2:10" x14ac:dyDescent="0.25">
      <c r="B823" s="3">
        <v>164.2</v>
      </c>
      <c r="C823" s="3">
        <v>3.7960200000000003E-9</v>
      </c>
      <c r="D823" s="3">
        <f t="shared" si="24"/>
        <v>7.5920399999999999E-2</v>
      </c>
      <c r="E823" s="3">
        <v>4.9272699999999998E-8</v>
      </c>
      <c r="F823" s="3">
        <f t="shared" si="25"/>
        <v>0.98545399999999994</v>
      </c>
      <c r="H823" s="3">
        <v>164.2</v>
      </c>
      <c r="I823" s="3">
        <v>4.7665100000000002E-2</v>
      </c>
      <c r="J823" s="3">
        <v>5.5615000000000005E-4</v>
      </c>
    </row>
    <row r="824" spans="2:10" x14ac:dyDescent="0.25">
      <c r="B824" s="3">
        <v>164.4</v>
      </c>
      <c r="C824" s="3">
        <v>-2.1165699999999999E-9</v>
      </c>
      <c r="D824" s="3">
        <f t="shared" si="24"/>
        <v>-4.2331399999999998E-2</v>
      </c>
      <c r="E824" s="3">
        <v>4.4929800000000002E-8</v>
      </c>
      <c r="F824" s="3">
        <f t="shared" si="25"/>
        <v>0.89859599999999995</v>
      </c>
      <c r="H824" s="3">
        <v>164.4</v>
      </c>
      <c r="I824" s="3">
        <v>0.1519635</v>
      </c>
      <c r="J824" s="3">
        <v>2.3470599999999998E-2</v>
      </c>
    </row>
    <row r="825" spans="2:10" x14ac:dyDescent="0.25">
      <c r="B825" s="3">
        <v>164.6</v>
      </c>
      <c r="C825" s="3">
        <v>-1.15916E-9</v>
      </c>
      <c r="D825" s="3">
        <f t="shared" si="24"/>
        <v>-2.3183200000000001E-2</v>
      </c>
      <c r="E825" s="3">
        <v>4.3066899999999999E-8</v>
      </c>
      <c r="F825" s="3">
        <f t="shared" si="25"/>
        <v>0.86133799999999994</v>
      </c>
      <c r="H825" s="3">
        <v>164.6</v>
      </c>
      <c r="I825" s="3">
        <v>-2.0838200000000001E-2</v>
      </c>
      <c r="J825" s="3">
        <v>1.51851E-2</v>
      </c>
    </row>
    <row r="826" spans="2:10" x14ac:dyDescent="0.25">
      <c r="B826" s="3">
        <v>164.8</v>
      </c>
      <c r="C826" s="3">
        <v>3.6824199999999998E-10</v>
      </c>
      <c r="D826" s="3">
        <f t="shared" si="24"/>
        <v>7.3648399999999992E-3</v>
      </c>
      <c r="E826" s="3">
        <v>4.4133999999999997E-8</v>
      </c>
      <c r="F826" s="3">
        <f t="shared" si="25"/>
        <v>0.88268000000000002</v>
      </c>
      <c r="H826" s="3">
        <v>164.8</v>
      </c>
      <c r="I826" s="3">
        <v>-0.10969000000000001</v>
      </c>
      <c r="J826" s="3">
        <v>1.5299549999999999E-2</v>
      </c>
    </row>
    <row r="827" spans="2:10" x14ac:dyDescent="0.25">
      <c r="B827" s="3">
        <v>165</v>
      </c>
      <c r="C827" s="3">
        <v>-2.8343499999999998E-9</v>
      </c>
      <c r="D827" s="3">
        <f t="shared" si="24"/>
        <v>-5.6686999999999994E-2</v>
      </c>
      <c r="E827" s="3">
        <v>4.2421E-8</v>
      </c>
      <c r="F827" s="3">
        <f t="shared" si="25"/>
        <v>0.84841999999999995</v>
      </c>
      <c r="H827" s="3">
        <v>165</v>
      </c>
      <c r="I827" s="3">
        <v>1.5508500000000001E-2</v>
      </c>
      <c r="J827" s="3">
        <v>4.5640049999999995E-3</v>
      </c>
    </row>
    <row r="828" spans="2:10" x14ac:dyDescent="0.25">
      <c r="B828" s="3">
        <v>165.2</v>
      </c>
      <c r="C828" s="3">
        <v>-4.2069499999999998E-9</v>
      </c>
      <c r="D828" s="3">
        <f t="shared" si="24"/>
        <v>-8.4139000000000005E-2</v>
      </c>
      <c r="E828" s="3">
        <v>3.9868100000000002E-8</v>
      </c>
      <c r="F828" s="3">
        <f t="shared" si="25"/>
        <v>0.79736200000000013</v>
      </c>
      <c r="H828" s="3">
        <v>165.2</v>
      </c>
      <c r="I828" s="3">
        <v>-4.1793150000000001E-2</v>
      </c>
      <c r="J828" s="3">
        <v>1.3478449999999999E-2</v>
      </c>
    </row>
    <row r="829" spans="2:10" x14ac:dyDescent="0.25">
      <c r="B829" s="3">
        <v>165.4</v>
      </c>
      <c r="C829" s="3">
        <v>8.8404599999999995E-9</v>
      </c>
      <c r="D829" s="3">
        <f t="shared" si="24"/>
        <v>0.1768092</v>
      </c>
      <c r="E829" s="3">
        <v>4.6535099999999998E-8</v>
      </c>
      <c r="F829" s="3">
        <f t="shared" si="25"/>
        <v>0.93070199999999992</v>
      </c>
      <c r="H829" s="3">
        <v>165.4</v>
      </c>
      <c r="I829" s="3">
        <v>5.5105000000000001E-2</v>
      </c>
      <c r="J829" s="3">
        <v>1.299295E-2</v>
      </c>
    </row>
    <row r="830" spans="2:10" x14ac:dyDescent="0.25">
      <c r="B830" s="3">
        <v>165.6</v>
      </c>
      <c r="C830" s="3">
        <v>-1.33213E-9</v>
      </c>
      <c r="D830" s="3">
        <f t="shared" si="24"/>
        <v>-2.6642599999999999E-2</v>
      </c>
      <c r="E830" s="3">
        <v>4.2712200000000003E-8</v>
      </c>
      <c r="F830" s="3">
        <f t="shared" si="25"/>
        <v>0.85424400000000011</v>
      </c>
      <c r="H830" s="3">
        <v>165.6</v>
      </c>
      <c r="I830" s="3">
        <v>5.3953500000000001E-2</v>
      </c>
      <c r="J830" s="3">
        <v>1.9607399999999997E-2</v>
      </c>
    </row>
    <row r="831" spans="2:10" x14ac:dyDescent="0.25">
      <c r="B831" s="3">
        <v>165.8</v>
      </c>
      <c r="C831" s="3">
        <v>-3.90473E-9</v>
      </c>
      <c r="D831" s="3">
        <f t="shared" si="24"/>
        <v>-7.80946E-2</v>
      </c>
      <c r="E831" s="3">
        <v>4.2109399999999999E-8</v>
      </c>
      <c r="F831" s="3">
        <f t="shared" si="25"/>
        <v>0.84218799999999994</v>
      </c>
      <c r="H831" s="3">
        <v>165.8</v>
      </c>
      <c r="I831" s="3">
        <v>4.6651850000000009E-2</v>
      </c>
      <c r="J831" s="3">
        <v>1.7871849999999998E-2</v>
      </c>
    </row>
    <row r="832" spans="2:10" x14ac:dyDescent="0.25">
      <c r="B832" s="3">
        <v>166</v>
      </c>
      <c r="C832" s="3">
        <v>5.4326800000000003E-9</v>
      </c>
      <c r="D832" s="3">
        <f t="shared" si="24"/>
        <v>0.10865360000000002</v>
      </c>
      <c r="E832" s="3">
        <v>7.8686400000000002E-8</v>
      </c>
      <c r="F832" s="3">
        <f t="shared" si="25"/>
        <v>1.573728</v>
      </c>
      <c r="H832" s="3">
        <v>166</v>
      </c>
      <c r="I832" s="3">
        <v>0.15165000000000001</v>
      </c>
      <c r="J832" s="3">
        <v>4.7436299999999994E-2</v>
      </c>
    </row>
    <row r="833" spans="2:10" x14ac:dyDescent="0.25">
      <c r="B833" s="3">
        <v>166.2</v>
      </c>
      <c r="C833" s="3">
        <v>2.0600800000000002E-9</v>
      </c>
      <c r="D833" s="3">
        <f t="shared" si="24"/>
        <v>4.1201600000000005E-2</v>
      </c>
      <c r="E833" s="3">
        <v>4.6563499999999999E-8</v>
      </c>
      <c r="F833" s="3">
        <f t="shared" si="25"/>
        <v>0.93127000000000004</v>
      </c>
      <c r="H833" s="3">
        <v>166.2</v>
      </c>
      <c r="I833" s="3">
        <v>4.0098550000000004E-2</v>
      </c>
      <c r="J833" s="3">
        <v>1.1300800000000001E-2</v>
      </c>
    </row>
    <row r="834" spans="2:10" x14ac:dyDescent="0.25">
      <c r="B834" s="3">
        <v>166.4</v>
      </c>
      <c r="C834" s="3">
        <v>-3.7925099999999998E-9</v>
      </c>
      <c r="D834" s="3">
        <f t="shared" si="24"/>
        <v>-7.5850199999999993E-2</v>
      </c>
      <c r="E834" s="3">
        <v>8.2805400000000004E-9</v>
      </c>
      <c r="F834" s="3">
        <f t="shared" si="25"/>
        <v>0.16561080000000003</v>
      </c>
      <c r="H834" s="3">
        <v>166.4</v>
      </c>
      <c r="I834" s="3">
        <v>0.11299700000000001</v>
      </c>
      <c r="J834" s="3">
        <v>9.1652499999999998E-3</v>
      </c>
    </row>
    <row r="835" spans="2:10" x14ac:dyDescent="0.25">
      <c r="B835" s="3">
        <v>166.6</v>
      </c>
      <c r="C835" s="3">
        <v>-1.4510500000000001E-10</v>
      </c>
      <c r="D835" s="3">
        <f t="shared" si="24"/>
        <v>-2.9020999999999999E-3</v>
      </c>
      <c r="E835" s="3">
        <v>6.1976100000000001E-9</v>
      </c>
      <c r="F835" s="3">
        <f t="shared" si="25"/>
        <v>0.1239522</v>
      </c>
      <c r="H835" s="3">
        <v>166.6</v>
      </c>
      <c r="I835" s="3">
        <v>-2.8154749999999999E-2</v>
      </c>
      <c r="J835" s="3">
        <v>1.86797E-2</v>
      </c>
    </row>
    <row r="836" spans="2:10" x14ac:dyDescent="0.25">
      <c r="B836" s="3">
        <v>166.8</v>
      </c>
      <c r="C836" s="3">
        <v>-4.8769899999999997E-10</v>
      </c>
      <c r="D836" s="3">
        <f t="shared" ref="D836:D899" si="26">C836*10^6*5*4</f>
        <v>-9.7539799999999989E-3</v>
      </c>
      <c r="E836" s="3">
        <v>9.8974699999999995E-8</v>
      </c>
      <c r="F836" s="3">
        <f t="shared" ref="F836:F899" si="27">E836*10^6*5*4</f>
        <v>1.9794939999999999</v>
      </c>
      <c r="H836" s="3">
        <v>166.8</v>
      </c>
      <c r="I836" s="3">
        <v>0.2775435</v>
      </c>
      <c r="J836" s="3">
        <v>3.9944199999999999E-2</v>
      </c>
    </row>
    <row r="837" spans="2:10" x14ac:dyDescent="0.25">
      <c r="B837" s="3">
        <v>167</v>
      </c>
      <c r="C837" s="3">
        <v>-6.9029300000000003E-10</v>
      </c>
      <c r="D837" s="3">
        <f t="shared" si="26"/>
        <v>-1.380586E-2</v>
      </c>
      <c r="E837" s="3">
        <v>2.7091699999999999E-8</v>
      </c>
      <c r="F837" s="3">
        <f t="shared" si="27"/>
        <v>0.54183400000000004</v>
      </c>
      <c r="H837" s="3">
        <v>167</v>
      </c>
      <c r="I837" s="3">
        <v>1.1841949999999999E-2</v>
      </c>
      <c r="J837" s="3">
        <v>1.7308650000000002E-2</v>
      </c>
    </row>
    <row r="838" spans="2:10" x14ac:dyDescent="0.25">
      <c r="B838" s="3">
        <v>167.2</v>
      </c>
      <c r="C838" s="3">
        <v>2.5711200000000002E-10</v>
      </c>
      <c r="D838" s="3">
        <f t="shared" si="26"/>
        <v>5.142240000000001E-3</v>
      </c>
      <c r="E838" s="3">
        <v>-2.3511699999999999E-9</v>
      </c>
      <c r="F838" s="3">
        <f t="shared" si="27"/>
        <v>-4.7023399999999993E-2</v>
      </c>
      <c r="H838" s="3">
        <v>167.2</v>
      </c>
      <c r="I838" s="3">
        <v>0.12619049999999998</v>
      </c>
      <c r="J838" s="3">
        <v>7.3731000000000005E-3</v>
      </c>
    </row>
    <row r="839" spans="2:10" x14ac:dyDescent="0.25">
      <c r="B839" s="3">
        <v>167.4</v>
      </c>
      <c r="C839" s="3">
        <v>1.75745E-8</v>
      </c>
      <c r="D839" s="3">
        <f t="shared" si="26"/>
        <v>0.35148999999999997</v>
      </c>
      <c r="E839" s="3">
        <v>1.8592599999999999E-7</v>
      </c>
      <c r="F839" s="3">
        <f t="shared" si="27"/>
        <v>3.7185199999999998</v>
      </c>
      <c r="H839" s="3">
        <v>167.4</v>
      </c>
      <c r="I839" s="3">
        <v>1.173865E-2</v>
      </c>
      <c r="J839" s="3">
        <v>1.398755E-2</v>
      </c>
    </row>
    <row r="840" spans="2:10" x14ac:dyDescent="0.25">
      <c r="B840" s="3">
        <v>167.6</v>
      </c>
      <c r="C840" s="3">
        <v>-4.0280799999999996E-9</v>
      </c>
      <c r="D840" s="3">
        <f t="shared" si="26"/>
        <v>-8.0561599999999997E-2</v>
      </c>
      <c r="E840" s="3">
        <v>3.8173E-8</v>
      </c>
      <c r="F840" s="3">
        <f t="shared" si="27"/>
        <v>0.76346000000000003</v>
      </c>
      <c r="H840" s="3">
        <v>167.6</v>
      </c>
      <c r="I840" s="3">
        <v>9.3686999999999993E-2</v>
      </c>
      <c r="J840" s="3">
        <v>3.5602050000000003E-2</v>
      </c>
    </row>
    <row r="841" spans="2:10" x14ac:dyDescent="0.25">
      <c r="B841" s="3">
        <v>167.8</v>
      </c>
      <c r="C841" s="3">
        <v>-5.1206699999999999E-9</v>
      </c>
      <c r="D841" s="3">
        <f t="shared" si="26"/>
        <v>-0.1024134</v>
      </c>
      <c r="E841" s="3">
        <v>-7.6224799999999998E-8</v>
      </c>
      <c r="F841" s="3">
        <f t="shared" si="27"/>
        <v>-1.5244959999999999</v>
      </c>
      <c r="H841" s="3">
        <v>167.8</v>
      </c>
      <c r="I841" s="3">
        <v>3.4435300000000002E-2</v>
      </c>
      <c r="J841" s="3">
        <v>1.3666500000000002E-2</v>
      </c>
    </row>
    <row r="842" spans="2:10" x14ac:dyDescent="0.25">
      <c r="B842" s="3">
        <v>168</v>
      </c>
      <c r="C842" s="3">
        <v>-8.2832600000000006E-9</v>
      </c>
      <c r="D842" s="3">
        <f t="shared" si="26"/>
        <v>-0.16566520000000001</v>
      </c>
      <c r="E842" s="3">
        <v>-1.73396E-8</v>
      </c>
      <c r="F842" s="3">
        <f t="shared" si="27"/>
        <v>-0.34679199999999999</v>
      </c>
      <c r="H842" s="3">
        <v>168</v>
      </c>
      <c r="I842" s="3">
        <v>-9.8916500000000004E-2</v>
      </c>
      <c r="J842" s="3">
        <v>1.5980950000000001E-2</v>
      </c>
    </row>
    <row r="843" spans="2:10" x14ac:dyDescent="0.25">
      <c r="B843" s="3">
        <v>168.2</v>
      </c>
      <c r="C843" s="3">
        <v>-6.2658599999999997E-9</v>
      </c>
      <c r="D843" s="3">
        <f t="shared" si="26"/>
        <v>-0.12531719999999999</v>
      </c>
      <c r="E843" s="3">
        <v>-5.60435E-9</v>
      </c>
      <c r="F843" s="3">
        <f t="shared" si="27"/>
        <v>-0.11208700000000001</v>
      </c>
      <c r="H843" s="3">
        <v>168.2</v>
      </c>
      <c r="I843" s="3">
        <v>8.793200000000001E-2</v>
      </c>
      <c r="J843" s="3">
        <v>3.17454E-2</v>
      </c>
    </row>
    <row r="844" spans="2:10" x14ac:dyDescent="0.25">
      <c r="B844" s="3">
        <v>168.4</v>
      </c>
      <c r="C844" s="3">
        <v>3.41547E-10</v>
      </c>
      <c r="D844" s="3">
        <f t="shared" si="26"/>
        <v>6.8309399999999998E-3</v>
      </c>
      <c r="E844" s="3">
        <v>3.6990899999999998E-8</v>
      </c>
      <c r="F844" s="3">
        <f t="shared" si="27"/>
        <v>0.73981799999999998</v>
      </c>
      <c r="H844" s="3">
        <v>168.4</v>
      </c>
      <c r="I844" s="3">
        <v>4.8035649999999999E-4</v>
      </c>
      <c r="J844" s="3">
        <v>5.4009999999999996E-2</v>
      </c>
    </row>
    <row r="845" spans="2:10" x14ac:dyDescent="0.25">
      <c r="B845" s="3">
        <v>168.6</v>
      </c>
      <c r="C845" s="3">
        <v>-5.3987700000000004E-9</v>
      </c>
      <c r="D845" s="3">
        <f t="shared" si="26"/>
        <v>-0.10797540000000001</v>
      </c>
      <c r="E845" s="3">
        <v>-3.6873899999999998E-8</v>
      </c>
      <c r="F845" s="3">
        <f t="shared" si="27"/>
        <v>-0.73747800000000008</v>
      </c>
      <c r="H845" s="3">
        <v>168.6</v>
      </c>
      <c r="I845" s="3">
        <v>6.3328499999999996E-2</v>
      </c>
      <c r="J845" s="3">
        <v>2.487435E-2</v>
      </c>
    </row>
    <row r="846" spans="2:10" x14ac:dyDescent="0.25">
      <c r="B846" s="3">
        <v>168.8</v>
      </c>
      <c r="C846" s="3">
        <v>-5.1816399999999999E-9</v>
      </c>
      <c r="D846" s="3">
        <f t="shared" si="26"/>
        <v>-0.1036328</v>
      </c>
      <c r="E846" s="3">
        <v>-4.5208600000000003E-8</v>
      </c>
      <c r="F846" s="3">
        <f t="shared" si="27"/>
        <v>-0.90417199999999998</v>
      </c>
      <c r="H846" s="3">
        <v>168.8</v>
      </c>
      <c r="I846" s="3">
        <v>0.19842700000000002</v>
      </c>
      <c r="J846" s="3">
        <v>1.5588800000000002E-2</v>
      </c>
    </row>
    <row r="847" spans="2:10" x14ac:dyDescent="0.25">
      <c r="B847" s="3">
        <v>169</v>
      </c>
      <c r="C847" s="3">
        <v>-1.1145E-9</v>
      </c>
      <c r="D847" s="3">
        <f t="shared" si="26"/>
        <v>-2.2290000000000001E-2</v>
      </c>
      <c r="E847" s="3">
        <v>-3.0343399999999998E-8</v>
      </c>
      <c r="F847" s="3">
        <f t="shared" si="27"/>
        <v>-0.60686799999999996</v>
      </c>
      <c r="H847" s="3">
        <v>169</v>
      </c>
      <c r="I847" s="3">
        <v>0.12067549999999999</v>
      </c>
      <c r="J847" s="3">
        <v>3.0853300000000004E-2</v>
      </c>
    </row>
    <row r="848" spans="2:10" x14ac:dyDescent="0.25">
      <c r="B848" s="3">
        <v>169.2</v>
      </c>
      <c r="C848" s="3">
        <v>-3.8973699999999997E-9</v>
      </c>
      <c r="D848" s="3">
        <f t="shared" si="26"/>
        <v>-7.79474E-2</v>
      </c>
      <c r="E848" s="3">
        <v>-1.58281E-8</v>
      </c>
      <c r="F848" s="3">
        <f t="shared" si="27"/>
        <v>-0.31656200000000001</v>
      </c>
      <c r="H848" s="3">
        <v>169.2</v>
      </c>
      <c r="I848" s="3">
        <v>2.6523749999999999E-2</v>
      </c>
      <c r="J848" s="3">
        <v>2.956775E-2</v>
      </c>
    </row>
    <row r="849" spans="2:10" x14ac:dyDescent="0.25">
      <c r="B849" s="3">
        <v>169.4</v>
      </c>
      <c r="C849" s="3">
        <v>-5.3102299999999998E-9</v>
      </c>
      <c r="D849" s="3">
        <f t="shared" si="26"/>
        <v>-0.1062046</v>
      </c>
      <c r="E849" s="3">
        <v>-3.1228499999999998E-9</v>
      </c>
      <c r="F849" s="3">
        <f t="shared" si="27"/>
        <v>-6.2456999999999999E-2</v>
      </c>
      <c r="H849" s="3">
        <v>169.4</v>
      </c>
      <c r="I849" s="3">
        <v>7.5672000000000003E-2</v>
      </c>
      <c r="J849" s="3">
        <v>8.9321999999999995E-3</v>
      </c>
    </row>
    <row r="850" spans="2:10" x14ac:dyDescent="0.25">
      <c r="B850" s="3">
        <v>169.6</v>
      </c>
      <c r="C850" s="3">
        <v>-6.4030999999999999E-9</v>
      </c>
      <c r="D850" s="3">
        <f t="shared" si="26"/>
        <v>-0.12806200000000001</v>
      </c>
      <c r="E850" s="3">
        <v>-1.27605E-10</v>
      </c>
      <c r="F850" s="3">
        <f t="shared" si="27"/>
        <v>-2.5520999999999999E-3</v>
      </c>
      <c r="H850" s="3">
        <v>169.6</v>
      </c>
      <c r="I850" s="3">
        <v>0.16102050000000001</v>
      </c>
      <c r="J850" s="3">
        <v>1.3596649999999998E-2</v>
      </c>
    </row>
    <row r="851" spans="2:10" x14ac:dyDescent="0.25">
      <c r="B851" s="3">
        <v>169.8</v>
      </c>
      <c r="C851" s="3">
        <v>-8.0759699999999994E-9</v>
      </c>
      <c r="D851" s="3">
        <f t="shared" si="26"/>
        <v>-0.16151940000000001</v>
      </c>
      <c r="E851" s="3">
        <v>3.3076499999999998E-9</v>
      </c>
      <c r="F851" s="3">
        <f t="shared" si="27"/>
        <v>6.615299999999999E-2</v>
      </c>
      <c r="H851" s="3">
        <v>169.8</v>
      </c>
      <c r="I851" s="3">
        <v>-2.2631249999999999E-2</v>
      </c>
      <c r="J851" s="3">
        <v>3.5461149999999997E-2</v>
      </c>
    </row>
    <row r="852" spans="2:10" x14ac:dyDescent="0.25">
      <c r="B852" s="3">
        <v>170</v>
      </c>
      <c r="C852" s="3">
        <v>-4.6488300000000004E-9</v>
      </c>
      <c r="D852" s="3">
        <f t="shared" si="26"/>
        <v>-9.2976600000000006E-2</v>
      </c>
      <c r="E852" s="3">
        <v>1.82329E-8</v>
      </c>
      <c r="F852" s="3">
        <f t="shared" si="27"/>
        <v>0.36465799999999998</v>
      </c>
      <c r="H852" s="3">
        <v>170</v>
      </c>
      <c r="I852" s="3">
        <v>6.9516999999999995E-2</v>
      </c>
      <c r="J852" s="3">
        <v>3.2325599999999996E-2</v>
      </c>
    </row>
    <row r="853" spans="2:10" x14ac:dyDescent="0.25">
      <c r="B853" s="3">
        <v>170.2</v>
      </c>
      <c r="C853" s="3">
        <v>2.4830299999999999E-10</v>
      </c>
      <c r="D853" s="3">
        <f t="shared" si="26"/>
        <v>4.9660600000000004E-3</v>
      </c>
      <c r="E853" s="3">
        <v>1.04281E-8</v>
      </c>
      <c r="F853" s="3">
        <f t="shared" si="27"/>
        <v>0.20856199999999997</v>
      </c>
      <c r="H853" s="3">
        <v>170.2</v>
      </c>
      <c r="I853" s="3">
        <v>1.9165450000000001E-2</v>
      </c>
      <c r="J853" s="3">
        <v>-3.0599399999999997E-3</v>
      </c>
    </row>
    <row r="854" spans="2:10" x14ac:dyDescent="0.25">
      <c r="B854" s="3">
        <v>170.4</v>
      </c>
      <c r="C854" s="3">
        <v>-2.8345600000000002E-9</v>
      </c>
      <c r="D854" s="3">
        <f t="shared" si="26"/>
        <v>-5.6691200000000004E-2</v>
      </c>
      <c r="E854" s="3">
        <v>6.7834000000000004E-9</v>
      </c>
      <c r="F854" s="3">
        <f t="shared" si="27"/>
        <v>0.13566800000000001</v>
      </c>
      <c r="H854" s="3">
        <v>170.4</v>
      </c>
      <c r="I854" s="3">
        <v>-6.6785999999999998E-2</v>
      </c>
      <c r="J854" s="3">
        <v>-2.454755E-4</v>
      </c>
    </row>
    <row r="855" spans="2:10" x14ac:dyDescent="0.25">
      <c r="B855" s="3">
        <v>170.6</v>
      </c>
      <c r="C855" s="3">
        <v>-5.1274299999999999E-9</v>
      </c>
      <c r="D855" s="3">
        <f t="shared" si="26"/>
        <v>-0.10254859999999999</v>
      </c>
      <c r="E855" s="3">
        <v>6.4486499999999996E-9</v>
      </c>
      <c r="F855" s="3">
        <f t="shared" si="27"/>
        <v>0.12897299999999998</v>
      </c>
      <c r="H855" s="3">
        <v>170.6</v>
      </c>
      <c r="I855" s="3">
        <v>-8.9338000000000001E-2</v>
      </c>
      <c r="J855" s="3">
        <v>3.5118999999999997E-2</v>
      </c>
    </row>
    <row r="856" spans="2:10" x14ac:dyDescent="0.25">
      <c r="B856" s="3">
        <v>170.8</v>
      </c>
      <c r="C856" s="3">
        <v>-1.39029E-9</v>
      </c>
      <c r="D856" s="3">
        <f t="shared" si="26"/>
        <v>-2.7805799999999999E-2</v>
      </c>
      <c r="E856" s="3">
        <v>1.14039E-8</v>
      </c>
      <c r="F856" s="3">
        <f t="shared" si="27"/>
        <v>0.228078</v>
      </c>
      <c r="H856" s="3">
        <v>170.8</v>
      </c>
      <c r="I856" s="3">
        <v>-2.7589499999999999E-2</v>
      </c>
      <c r="J856" s="3">
        <v>2.133345E-2</v>
      </c>
    </row>
    <row r="857" spans="2:10" x14ac:dyDescent="0.25">
      <c r="B857" s="3">
        <v>171</v>
      </c>
      <c r="C857" s="3">
        <v>-2.6031599999999999E-9</v>
      </c>
      <c r="D857" s="3">
        <f t="shared" si="26"/>
        <v>-5.2063199999999997E-2</v>
      </c>
      <c r="E857" s="3">
        <v>9.5091399999999993E-9</v>
      </c>
      <c r="F857" s="3">
        <f t="shared" si="27"/>
        <v>0.19018279999999999</v>
      </c>
      <c r="H857" s="3">
        <v>171</v>
      </c>
      <c r="I857" s="3">
        <v>2.405885E-2</v>
      </c>
      <c r="J857" s="3">
        <v>-7.520850000000001E-4</v>
      </c>
    </row>
    <row r="858" spans="2:10" x14ac:dyDescent="0.25">
      <c r="B858" s="3">
        <v>171.2</v>
      </c>
      <c r="C858" s="3">
        <v>-2.4960199999999998E-9</v>
      </c>
      <c r="D858" s="3">
        <f t="shared" si="26"/>
        <v>-4.9920399999999997E-2</v>
      </c>
      <c r="E858" s="3">
        <v>1.1414400000000001E-8</v>
      </c>
      <c r="F858" s="3">
        <f t="shared" si="27"/>
        <v>0.22828799999999999</v>
      </c>
      <c r="H858" s="3">
        <v>171.2</v>
      </c>
      <c r="I858" s="3">
        <v>3.1557200000000001E-2</v>
      </c>
      <c r="J858" s="3">
        <v>-3.03762E-3</v>
      </c>
    </row>
    <row r="859" spans="2:10" x14ac:dyDescent="0.25">
      <c r="B859" s="3">
        <v>171.4</v>
      </c>
      <c r="C859" s="3">
        <v>1.2911099999999999E-9</v>
      </c>
      <c r="D859" s="3">
        <f t="shared" si="26"/>
        <v>2.5822199999999997E-2</v>
      </c>
      <c r="E859" s="3">
        <v>1.88596E-8</v>
      </c>
      <c r="F859" s="3">
        <f t="shared" si="27"/>
        <v>0.37719200000000003</v>
      </c>
      <c r="H859" s="3">
        <v>171.4</v>
      </c>
      <c r="I859" s="3">
        <v>-1.1544450000000001E-2</v>
      </c>
      <c r="J859" s="3">
        <v>2.7426849999999999E-2</v>
      </c>
    </row>
    <row r="860" spans="2:10" x14ac:dyDescent="0.25">
      <c r="B860" s="3">
        <v>171.6</v>
      </c>
      <c r="C860" s="3">
        <v>-1.0417599999999999E-9</v>
      </c>
      <c r="D860" s="3">
        <f t="shared" si="26"/>
        <v>-2.0835199999999998E-2</v>
      </c>
      <c r="E860" s="3">
        <v>1.08649E-8</v>
      </c>
      <c r="F860" s="3">
        <f t="shared" si="27"/>
        <v>0.21729799999999999</v>
      </c>
      <c r="H860" s="3">
        <v>171.6</v>
      </c>
      <c r="I860" s="3">
        <v>2.4053900000000003E-2</v>
      </c>
      <c r="J860" s="3">
        <v>1.01913E-2</v>
      </c>
    </row>
    <row r="861" spans="2:10" x14ac:dyDescent="0.25">
      <c r="B861" s="3">
        <v>171.8</v>
      </c>
      <c r="C861" s="3">
        <v>-2.60462E-9</v>
      </c>
      <c r="D861" s="3">
        <f t="shared" si="26"/>
        <v>-5.2092400000000004E-2</v>
      </c>
      <c r="E861" s="3">
        <v>1.2010200000000001E-8</v>
      </c>
      <c r="F861" s="3">
        <f t="shared" si="27"/>
        <v>0.240204</v>
      </c>
      <c r="H861" s="3">
        <v>171.8</v>
      </c>
      <c r="I861" s="3">
        <v>0.101852</v>
      </c>
      <c r="J861" s="3">
        <v>-1.4094249999999999E-2</v>
      </c>
    </row>
    <row r="862" spans="2:10" x14ac:dyDescent="0.25">
      <c r="B862" s="3">
        <v>172</v>
      </c>
      <c r="C862" s="3">
        <v>1.73251E-9</v>
      </c>
      <c r="D862" s="3">
        <f t="shared" si="26"/>
        <v>3.4650199999999999E-2</v>
      </c>
      <c r="E862" s="3">
        <v>2.0335400000000002E-8</v>
      </c>
      <c r="F862" s="3">
        <f t="shared" si="27"/>
        <v>0.40670800000000001</v>
      </c>
      <c r="H862" s="3">
        <v>172</v>
      </c>
      <c r="I862" s="3">
        <v>3.8005700000000001E-3</v>
      </c>
      <c r="J862" s="3">
        <v>-9.2297500000000001E-3</v>
      </c>
    </row>
    <row r="863" spans="2:10" x14ac:dyDescent="0.25">
      <c r="B863" s="3">
        <v>172.2</v>
      </c>
      <c r="C863" s="3">
        <v>-1.6903500000000001E-9</v>
      </c>
      <c r="D863" s="3">
        <f t="shared" si="26"/>
        <v>-3.3806999999999997E-2</v>
      </c>
      <c r="E863" s="3">
        <v>1.24007E-8</v>
      </c>
      <c r="F863" s="3">
        <f t="shared" si="27"/>
        <v>0.24801400000000001</v>
      </c>
      <c r="H863" s="3">
        <v>172.2</v>
      </c>
      <c r="I863" s="3">
        <v>-8.7510999999999995E-3</v>
      </c>
      <c r="J863" s="3">
        <v>2.3684700000000003E-2</v>
      </c>
    </row>
    <row r="864" spans="2:10" x14ac:dyDescent="0.25">
      <c r="B864" s="3">
        <v>172.4</v>
      </c>
      <c r="C864" s="3">
        <v>-4.0032200000000002E-9</v>
      </c>
      <c r="D864" s="3">
        <f t="shared" si="26"/>
        <v>-8.0064400000000008E-2</v>
      </c>
      <c r="E864" s="3">
        <v>2.0955800000000002E-8</v>
      </c>
      <c r="F864" s="3">
        <f t="shared" si="27"/>
        <v>0.41911599999999999</v>
      </c>
      <c r="H864" s="3">
        <v>172.4</v>
      </c>
      <c r="I864" s="3">
        <v>6.78975E-2</v>
      </c>
      <c r="J864" s="3">
        <v>-4.6508399999999998E-3</v>
      </c>
    </row>
    <row r="865" spans="2:10" x14ac:dyDescent="0.25">
      <c r="B865" s="3">
        <v>172.6</v>
      </c>
      <c r="C865" s="3">
        <v>6.0391599999999999E-10</v>
      </c>
      <c r="D865" s="3">
        <f t="shared" si="26"/>
        <v>1.207832E-2</v>
      </c>
      <c r="E865" s="3">
        <v>1.27411E-8</v>
      </c>
      <c r="F865" s="3">
        <f t="shared" si="27"/>
        <v>0.25482199999999999</v>
      </c>
      <c r="H865" s="3">
        <v>172.6</v>
      </c>
      <c r="I865" s="3">
        <v>-2.1904400000000001E-2</v>
      </c>
      <c r="J865" s="3">
        <v>-2.5036399999999997E-2</v>
      </c>
    </row>
    <row r="866" spans="2:10" x14ac:dyDescent="0.25">
      <c r="B866" s="3">
        <v>172.8</v>
      </c>
      <c r="C866" s="3">
        <v>-1.8489499999999999E-9</v>
      </c>
      <c r="D866" s="3">
        <f t="shared" si="26"/>
        <v>-3.6978999999999998E-2</v>
      </c>
      <c r="E866" s="3">
        <v>3.5163900000000001E-9</v>
      </c>
      <c r="F866" s="3">
        <f t="shared" si="27"/>
        <v>7.0327799999999996E-2</v>
      </c>
      <c r="H866" s="3">
        <v>172.8</v>
      </c>
      <c r="I866" s="3">
        <v>-6.2556E-2</v>
      </c>
      <c r="J866" s="3">
        <v>-1.3121899999999999E-2</v>
      </c>
    </row>
    <row r="867" spans="2:10" x14ac:dyDescent="0.25">
      <c r="B867" s="3">
        <v>173</v>
      </c>
      <c r="C867" s="3">
        <v>-2.3718200000000002E-9</v>
      </c>
      <c r="D867" s="3">
        <f t="shared" si="26"/>
        <v>-4.7436400000000004E-2</v>
      </c>
      <c r="E867" s="3">
        <v>-1.8783600000000001E-9</v>
      </c>
      <c r="F867" s="3">
        <f t="shared" si="27"/>
        <v>-3.7567200000000002E-2</v>
      </c>
      <c r="H867" s="3">
        <v>173</v>
      </c>
      <c r="I867" s="3">
        <v>7.959250000000001E-2</v>
      </c>
      <c r="J867" s="3">
        <v>1.619255E-2</v>
      </c>
    </row>
    <row r="868" spans="2:10" x14ac:dyDescent="0.25">
      <c r="B868" s="3">
        <v>173.2</v>
      </c>
      <c r="C868" s="3">
        <v>-8.4680900000000001E-11</v>
      </c>
      <c r="D868" s="3">
        <f t="shared" si="26"/>
        <v>-1.693618E-3</v>
      </c>
      <c r="E868" s="3">
        <v>4.3468899999999997E-9</v>
      </c>
      <c r="F868" s="3">
        <f t="shared" si="27"/>
        <v>8.6937799999999996E-2</v>
      </c>
      <c r="H868" s="3">
        <v>173.2</v>
      </c>
      <c r="I868" s="3">
        <v>-0.11770950000000001</v>
      </c>
      <c r="J868" s="3">
        <v>-1.5993E-2</v>
      </c>
    </row>
    <row r="869" spans="2:10" x14ac:dyDescent="0.25">
      <c r="B869" s="3">
        <v>173.4</v>
      </c>
      <c r="C869" s="3">
        <v>-3.97546E-10</v>
      </c>
      <c r="D869" s="3">
        <f t="shared" si="26"/>
        <v>-7.9509200000000002E-3</v>
      </c>
      <c r="E869" s="3">
        <v>4.3321400000000003E-9</v>
      </c>
      <c r="F869" s="3">
        <f t="shared" si="27"/>
        <v>8.6642799999999992E-2</v>
      </c>
      <c r="H869" s="3">
        <v>173.4</v>
      </c>
      <c r="I869" s="3">
        <v>0.16658899999999999</v>
      </c>
      <c r="J869" s="3">
        <v>-1.74285E-2</v>
      </c>
    </row>
    <row r="870" spans="2:10" x14ac:dyDescent="0.25">
      <c r="B870" s="3">
        <v>173.6</v>
      </c>
      <c r="C870" s="3">
        <v>-8.2041199999999998E-10</v>
      </c>
      <c r="D870" s="3">
        <f t="shared" si="26"/>
        <v>-1.6408239999999998E-2</v>
      </c>
      <c r="E870" s="3">
        <v>1.77739E-9</v>
      </c>
      <c r="F870" s="3">
        <f t="shared" si="27"/>
        <v>3.5547799999999997E-2</v>
      </c>
      <c r="H870" s="3">
        <v>173.6</v>
      </c>
      <c r="I870" s="3">
        <v>0.17073750000000001</v>
      </c>
      <c r="J870" s="3">
        <v>2.8594349999999999E-4</v>
      </c>
    </row>
    <row r="871" spans="2:10" x14ac:dyDescent="0.25">
      <c r="B871" s="3">
        <v>173.8</v>
      </c>
      <c r="C871" s="3">
        <v>2.5567199999999998E-9</v>
      </c>
      <c r="D871" s="3">
        <f t="shared" si="26"/>
        <v>5.1134399999999997E-2</v>
      </c>
      <c r="E871" s="3">
        <v>4.6226399999999997E-9</v>
      </c>
      <c r="F871" s="3">
        <f t="shared" si="27"/>
        <v>9.2452800000000002E-2</v>
      </c>
      <c r="H871" s="3">
        <v>173.8</v>
      </c>
      <c r="I871" s="3">
        <v>8.8335500000000011E-2</v>
      </c>
      <c r="J871" s="3">
        <v>2.3200400000000003E-2</v>
      </c>
    </row>
    <row r="872" spans="2:10" x14ac:dyDescent="0.25">
      <c r="B872" s="3">
        <v>174</v>
      </c>
      <c r="C872" s="3">
        <v>-1.42614E-9</v>
      </c>
      <c r="D872" s="3">
        <f t="shared" si="26"/>
        <v>-2.8522800000000001E-2</v>
      </c>
      <c r="E872" s="3">
        <v>6.7878799999999999E-9</v>
      </c>
      <c r="F872" s="3">
        <f t="shared" si="27"/>
        <v>0.13575759999999998</v>
      </c>
      <c r="H872" s="3">
        <v>174</v>
      </c>
      <c r="I872" s="3">
        <v>-8.3160000000000005E-3</v>
      </c>
      <c r="J872" s="3">
        <v>-1.3785149999999999E-2</v>
      </c>
    </row>
    <row r="873" spans="2:10" x14ac:dyDescent="0.25">
      <c r="B873" s="3">
        <v>174.2</v>
      </c>
      <c r="C873" s="3">
        <v>-2.1090099999999999E-9</v>
      </c>
      <c r="D873" s="3">
        <f t="shared" si="26"/>
        <v>-4.2180200000000001E-2</v>
      </c>
      <c r="E873" s="3">
        <v>6.0531299999999998E-9</v>
      </c>
      <c r="F873" s="3">
        <f t="shared" si="27"/>
        <v>0.12106259999999999</v>
      </c>
      <c r="H873" s="3">
        <v>174.2</v>
      </c>
      <c r="I873" s="3">
        <v>0.17473249999999999</v>
      </c>
      <c r="J873" s="3">
        <v>-1.2870650000000001E-2</v>
      </c>
    </row>
    <row r="874" spans="2:10" x14ac:dyDescent="0.25">
      <c r="B874" s="3">
        <v>174.4</v>
      </c>
      <c r="C874" s="3">
        <v>4.81255E-11</v>
      </c>
      <c r="D874" s="3">
        <f t="shared" si="26"/>
        <v>9.6250999999999997E-4</v>
      </c>
      <c r="E874" s="3">
        <v>3.2383800000000001E-9</v>
      </c>
      <c r="F874" s="3">
        <f t="shared" si="27"/>
        <v>6.4767600000000008E-2</v>
      </c>
      <c r="H874" s="3">
        <v>174.4</v>
      </c>
      <c r="I874" s="3">
        <v>2.0280699999999999E-2</v>
      </c>
      <c r="J874" s="3">
        <v>9.6437999999999992E-3</v>
      </c>
    </row>
    <row r="875" spans="2:10" x14ac:dyDescent="0.25">
      <c r="B875" s="3">
        <v>174.6</v>
      </c>
      <c r="C875" s="3">
        <v>-6.9447400000000002E-9</v>
      </c>
      <c r="D875" s="3">
        <f t="shared" si="26"/>
        <v>-0.13889480000000001</v>
      </c>
      <c r="E875" s="3">
        <v>1.71363E-9</v>
      </c>
      <c r="F875" s="3">
        <f t="shared" si="27"/>
        <v>3.42726E-2</v>
      </c>
      <c r="H875" s="3">
        <v>174.6</v>
      </c>
      <c r="I875" s="3">
        <v>0.122229</v>
      </c>
      <c r="J875" s="3">
        <v>3.0558249999999999E-2</v>
      </c>
    </row>
    <row r="876" spans="2:10" x14ac:dyDescent="0.25">
      <c r="B876" s="3">
        <v>174.8</v>
      </c>
      <c r="C876" s="3">
        <v>-6.88761E-9</v>
      </c>
      <c r="D876" s="3">
        <f t="shared" si="26"/>
        <v>-0.13775219999999999</v>
      </c>
      <c r="E876" s="3">
        <v>6.4188800000000001E-9</v>
      </c>
      <c r="F876" s="3">
        <f t="shared" si="27"/>
        <v>0.12837760000000001</v>
      </c>
      <c r="H876" s="3">
        <v>174.8</v>
      </c>
      <c r="I876" s="3">
        <v>-2.3172599999999998E-2</v>
      </c>
      <c r="J876" s="3">
        <v>-1.8272749999999999E-3</v>
      </c>
    </row>
    <row r="877" spans="2:10" x14ac:dyDescent="0.25">
      <c r="B877" s="3">
        <v>175</v>
      </c>
      <c r="C877" s="3">
        <v>-2.25047E-9</v>
      </c>
      <c r="D877" s="3">
        <f t="shared" si="26"/>
        <v>-4.5009400000000005E-2</v>
      </c>
      <c r="E877" s="3">
        <v>6.26413E-9</v>
      </c>
      <c r="F877" s="3">
        <f t="shared" si="27"/>
        <v>0.12528259999999999</v>
      </c>
      <c r="H877" s="3">
        <v>175</v>
      </c>
      <c r="I877" s="3">
        <v>9.152550000000001E-2</v>
      </c>
      <c r="J877" s="3">
        <v>1.1787200000000001E-2</v>
      </c>
    </row>
    <row r="878" spans="2:10" x14ac:dyDescent="0.25">
      <c r="B878" s="3">
        <v>175.2</v>
      </c>
      <c r="C878" s="3">
        <v>-1.4623299999999999E-8</v>
      </c>
      <c r="D878" s="3">
        <f t="shared" si="26"/>
        <v>-0.292466</v>
      </c>
      <c r="E878" s="3">
        <v>1.02894E-8</v>
      </c>
      <c r="F878" s="3">
        <f t="shared" si="27"/>
        <v>0.20578800000000003</v>
      </c>
      <c r="H878" s="3">
        <v>175.2</v>
      </c>
      <c r="I878" s="3">
        <v>0.137324</v>
      </c>
      <c r="J878" s="3">
        <v>2.5301650000000002E-2</v>
      </c>
    </row>
    <row r="879" spans="2:10" x14ac:dyDescent="0.25">
      <c r="B879" s="3">
        <v>175.4</v>
      </c>
      <c r="C879" s="3">
        <v>-1.05362E-8</v>
      </c>
      <c r="D879" s="3">
        <f t="shared" si="26"/>
        <v>-0.21072400000000002</v>
      </c>
      <c r="E879" s="3">
        <v>5.39463E-9</v>
      </c>
      <c r="F879" s="3">
        <f t="shared" si="27"/>
        <v>0.10789260000000001</v>
      </c>
      <c r="H879" s="3">
        <v>175.4</v>
      </c>
      <c r="I879" s="3">
        <v>0.14667249999999998</v>
      </c>
      <c r="J879" s="3">
        <v>1.3866099999999999E-2</v>
      </c>
    </row>
    <row r="880" spans="2:10" x14ac:dyDescent="0.25">
      <c r="B880" s="3">
        <v>175.6</v>
      </c>
      <c r="C880" s="3">
        <v>-5.53907E-9</v>
      </c>
      <c r="D880" s="3">
        <f t="shared" si="26"/>
        <v>-0.1107814</v>
      </c>
      <c r="E880" s="3">
        <v>4.2998800000000003E-9</v>
      </c>
      <c r="F880" s="3">
        <f t="shared" si="27"/>
        <v>8.5997599999999993E-2</v>
      </c>
      <c r="H880" s="3">
        <v>175.6</v>
      </c>
      <c r="I880" s="3">
        <v>-0.120979</v>
      </c>
      <c r="J880" s="3">
        <v>-2.9694199999999995E-3</v>
      </c>
    </row>
    <row r="881" spans="2:10" x14ac:dyDescent="0.25">
      <c r="B881" s="3">
        <v>175.8</v>
      </c>
      <c r="C881" s="3">
        <v>-9.3419299999999994E-9</v>
      </c>
      <c r="D881" s="3">
        <f t="shared" si="26"/>
        <v>-0.18683859999999999</v>
      </c>
      <c r="E881" s="3">
        <v>5.2551299999999998E-9</v>
      </c>
      <c r="F881" s="3">
        <f t="shared" si="27"/>
        <v>0.1051026</v>
      </c>
      <c r="H881" s="3">
        <v>175.8</v>
      </c>
      <c r="I881" s="3">
        <v>8.5819000000000006E-2</v>
      </c>
      <c r="J881" s="3">
        <v>1.1450450000000001E-3</v>
      </c>
    </row>
    <row r="882" spans="2:10" x14ac:dyDescent="0.25">
      <c r="B882" s="3">
        <v>176</v>
      </c>
      <c r="C882" s="3">
        <v>-8.9947999999999996E-9</v>
      </c>
      <c r="D882" s="3">
        <f t="shared" si="26"/>
        <v>-0.17989599999999997</v>
      </c>
      <c r="E882" s="3">
        <v>5.0103800000000002E-9</v>
      </c>
      <c r="F882" s="3">
        <f t="shared" si="27"/>
        <v>0.10020760000000001</v>
      </c>
      <c r="H882" s="3">
        <v>176</v>
      </c>
      <c r="I882" s="3">
        <v>0.18346749999999998</v>
      </c>
      <c r="J882" s="3">
        <v>3.3209500000000003E-2</v>
      </c>
    </row>
    <row r="883" spans="2:10" x14ac:dyDescent="0.25">
      <c r="B883" s="3">
        <v>176.2</v>
      </c>
      <c r="C883" s="3">
        <v>-4.4776599999999996E-9</v>
      </c>
      <c r="D883" s="3">
        <f t="shared" si="26"/>
        <v>-8.9553199999999999E-2</v>
      </c>
      <c r="E883" s="3">
        <v>7.0856300000000001E-9</v>
      </c>
      <c r="F883" s="3">
        <f t="shared" si="27"/>
        <v>0.14171259999999999</v>
      </c>
      <c r="H883" s="3">
        <v>176.2</v>
      </c>
      <c r="I883" s="3">
        <v>-6.6841999999999995E-3</v>
      </c>
      <c r="J883" s="3">
        <v>1.717395E-2</v>
      </c>
    </row>
    <row r="884" spans="2:10" x14ac:dyDescent="0.25">
      <c r="B884" s="3">
        <v>176.4</v>
      </c>
      <c r="C884" s="3">
        <v>-4.5805299999999997E-9</v>
      </c>
      <c r="D884" s="3">
        <f t="shared" si="26"/>
        <v>-9.1610599999999986E-2</v>
      </c>
      <c r="E884" s="3">
        <v>4.6508800000000004E-9</v>
      </c>
      <c r="F884" s="3">
        <f t="shared" si="27"/>
        <v>9.3017600000000006E-2</v>
      </c>
      <c r="H884" s="3">
        <v>176.4</v>
      </c>
      <c r="I884" s="3">
        <v>2.276415E-2</v>
      </c>
      <c r="J884" s="3">
        <v>-7.1156500000000005E-4</v>
      </c>
    </row>
    <row r="885" spans="2:10" x14ac:dyDescent="0.25">
      <c r="B885" s="3">
        <v>176.6</v>
      </c>
      <c r="C885" s="3">
        <v>-5.7833999999999997E-9</v>
      </c>
      <c r="D885" s="3">
        <f t="shared" si="26"/>
        <v>-0.11566799999999999</v>
      </c>
      <c r="E885" s="3">
        <v>3.18613E-9</v>
      </c>
      <c r="F885" s="3">
        <f t="shared" si="27"/>
        <v>6.3722600000000004E-2</v>
      </c>
      <c r="H885" s="3">
        <v>176.6</v>
      </c>
      <c r="I885" s="3">
        <v>8.8612499999999997E-2</v>
      </c>
      <c r="J885" s="3">
        <v>4.7029000000000003E-3</v>
      </c>
    </row>
    <row r="886" spans="2:10" x14ac:dyDescent="0.25">
      <c r="B886" s="3">
        <v>176.8</v>
      </c>
      <c r="C886" s="3">
        <v>-3.2562600000000001E-9</v>
      </c>
      <c r="D886" s="3">
        <f t="shared" si="26"/>
        <v>-6.5125199999999994E-2</v>
      </c>
      <c r="E886" s="3">
        <v>7.7213800000000005E-9</v>
      </c>
      <c r="F886" s="3">
        <f t="shared" si="27"/>
        <v>0.15442760000000003</v>
      </c>
      <c r="H886" s="3">
        <v>176.8</v>
      </c>
      <c r="I886" s="3">
        <v>-6.9539000000000004E-2</v>
      </c>
      <c r="J886" s="3">
        <v>3.2917349999999998E-2</v>
      </c>
    </row>
    <row r="887" spans="2:10" x14ac:dyDescent="0.25">
      <c r="B887" s="3">
        <v>177</v>
      </c>
      <c r="C887" s="3">
        <v>-6.8891299999999998E-9</v>
      </c>
      <c r="D887" s="3">
        <f t="shared" si="26"/>
        <v>-0.13778259999999998</v>
      </c>
      <c r="E887" s="3">
        <v>6.0666200000000003E-9</v>
      </c>
      <c r="F887" s="3">
        <f t="shared" si="27"/>
        <v>0.12133240000000001</v>
      </c>
      <c r="H887" s="3">
        <v>177</v>
      </c>
      <c r="I887" s="3">
        <v>4.8459200000000001E-2</v>
      </c>
      <c r="J887" s="3">
        <v>1.5931850000000001E-2</v>
      </c>
    </row>
    <row r="888" spans="2:10" x14ac:dyDescent="0.25">
      <c r="B888" s="3">
        <v>177.2</v>
      </c>
      <c r="C888" s="3">
        <v>-8.1819900000000002E-9</v>
      </c>
      <c r="D888" s="3">
        <f t="shared" si="26"/>
        <v>-0.1636398</v>
      </c>
      <c r="E888" s="3">
        <v>3.9918700000000002E-9</v>
      </c>
      <c r="F888" s="3">
        <f t="shared" si="27"/>
        <v>7.9837400000000003E-2</v>
      </c>
      <c r="H888" s="3">
        <v>177.2</v>
      </c>
      <c r="I888" s="3">
        <v>9.76075E-2</v>
      </c>
      <c r="J888" s="3">
        <v>6.7462999999999993E-3</v>
      </c>
    </row>
    <row r="889" spans="2:10" x14ac:dyDescent="0.25">
      <c r="B889" s="3">
        <v>177.4</v>
      </c>
      <c r="C889" s="3">
        <v>-4.3848600000000001E-9</v>
      </c>
      <c r="D889" s="3">
        <f t="shared" si="26"/>
        <v>-8.7697200000000003E-2</v>
      </c>
      <c r="E889" s="3">
        <v>4.5071199999999996E-9</v>
      </c>
      <c r="F889" s="3">
        <f t="shared" si="27"/>
        <v>9.0142399999999998E-2</v>
      </c>
      <c r="H889" s="3">
        <v>177.4</v>
      </c>
      <c r="I889" s="3">
        <v>0.15365600000000001</v>
      </c>
      <c r="J889" s="3">
        <v>6.3607500000000001E-3</v>
      </c>
    </row>
    <row r="890" spans="2:10" x14ac:dyDescent="0.25">
      <c r="B890" s="3">
        <v>177.6</v>
      </c>
      <c r="C890" s="3">
        <v>-7.4677199999999995E-9</v>
      </c>
      <c r="D890" s="3">
        <f t="shared" si="26"/>
        <v>-0.1493544</v>
      </c>
      <c r="E890" s="3">
        <v>4.6623700000000003E-9</v>
      </c>
      <c r="F890" s="3">
        <f t="shared" si="27"/>
        <v>9.3247399999999994E-2</v>
      </c>
      <c r="H890" s="3">
        <v>177.6</v>
      </c>
      <c r="I890" s="3">
        <v>3.1204249999999996E-2</v>
      </c>
      <c r="J890" s="3">
        <v>3.8925199999999993E-2</v>
      </c>
    </row>
    <row r="891" spans="2:10" x14ac:dyDescent="0.25">
      <c r="B891" s="3">
        <v>177.8</v>
      </c>
      <c r="C891" s="3">
        <v>-7.2605899999999996E-9</v>
      </c>
      <c r="D891" s="3">
        <f t="shared" si="26"/>
        <v>-0.1452118</v>
      </c>
      <c r="E891" s="3">
        <v>1.8376199999999999E-9</v>
      </c>
      <c r="F891" s="3">
        <f t="shared" si="27"/>
        <v>3.6752399999999998E-2</v>
      </c>
      <c r="H891" s="3">
        <v>177.8</v>
      </c>
      <c r="I891" s="3">
        <v>-8.9397500000000019E-2</v>
      </c>
      <c r="J891" s="3">
        <v>3.1896800000000003E-3</v>
      </c>
    </row>
    <row r="892" spans="2:10" x14ac:dyDescent="0.25">
      <c r="B892" s="3">
        <v>178</v>
      </c>
      <c r="C892" s="3">
        <v>-4.2234600000000002E-9</v>
      </c>
      <c r="D892" s="3">
        <f t="shared" si="26"/>
        <v>-8.4469199999999994E-2</v>
      </c>
      <c r="E892" s="3">
        <v>3.9528699999999998E-9</v>
      </c>
      <c r="F892" s="3">
        <f t="shared" si="27"/>
        <v>7.90574E-2</v>
      </c>
      <c r="H892" s="3">
        <v>178</v>
      </c>
      <c r="I892" s="3">
        <v>5.7200999999999995E-2</v>
      </c>
      <c r="J892" s="3">
        <v>8.2041500000000003E-3</v>
      </c>
    </row>
    <row r="893" spans="2:10" x14ac:dyDescent="0.25">
      <c r="B893" s="3">
        <v>178.2</v>
      </c>
      <c r="C893" s="3">
        <v>-7.1863200000000001E-9</v>
      </c>
      <c r="D893" s="3">
        <f t="shared" si="26"/>
        <v>-0.1437264</v>
      </c>
      <c r="E893" s="3">
        <v>3.7581199999999998E-9</v>
      </c>
      <c r="F893" s="3">
        <f t="shared" si="27"/>
        <v>7.516239999999999E-2</v>
      </c>
      <c r="H893" s="3">
        <v>178.2</v>
      </c>
      <c r="I893" s="3">
        <v>1.6599249999999999E-2</v>
      </c>
      <c r="J893" s="3">
        <v>1.92686E-2</v>
      </c>
    </row>
    <row r="894" spans="2:10" x14ac:dyDescent="0.25">
      <c r="B894" s="3">
        <v>178.4</v>
      </c>
      <c r="C894" s="3">
        <v>-6.4291900000000002E-9</v>
      </c>
      <c r="D894" s="3">
        <f t="shared" si="26"/>
        <v>-0.1285838</v>
      </c>
      <c r="E894" s="3">
        <v>4.7336899999999998E-10</v>
      </c>
      <c r="F894" s="3">
        <f t="shared" si="27"/>
        <v>9.4673799999999992E-3</v>
      </c>
      <c r="H894" s="3">
        <v>178.4</v>
      </c>
      <c r="I894" s="3">
        <v>0.12164750000000001</v>
      </c>
      <c r="J894" s="3">
        <v>3.2633050000000004E-2</v>
      </c>
    </row>
    <row r="895" spans="2:10" x14ac:dyDescent="0.25">
      <c r="B895" s="3">
        <v>178.6</v>
      </c>
      <c r="C895" s="3">
        <v>-1.74205E-9</v>
      </c>
      <c r="D895" s="3">
        <f t="shared" si="26"/>
        <v>-3.4840999999999997E-2</v>
      </c>
      <c r="E895" s="3">
        <v>3.7686200000000002E-9</v>
      </c>
      <c r="F895" s="3">
        <f t="shared" si="27"/>
        <v>7.5372400000000006E-2</v>
      </c>
      <c r="H895" s="3">
        <v>178.6</v>
      </c>
      <c r="I895" s="3">
        <v>6.4745999999999998E-2</v>
      </c>
      <c r="J895" s="3">
        <v>1.5947550000000001E-2</v>
      </c>
    </row>
    <row r="896" spans="2:10" x14ac:dyDescent="0.25">
      <c r="B896" s="3">
        <v>178.8</v>
      </c>
      <c r="C896" s="3">
        <v>-5.3944800000000002E-9</v>
      </c>
      <c r="D896" s="3">
        <f t="shared" si="26"/>
        <v>-0.1078896</v>
      </c>
      <c r="E896" s="3">
        <v>1.6738699999999999E-9</v>
      </c>
      <c r="F896" s="3">
        <f t="shared" si="27"/>
        <v>3.3477399999999997E-2</v>
      </c>
      <c r="H896" s="3">
        <v>178.8</v>
      </c>
      <c r="I896" s="3">
        <v>4.3944300000000006E-2</v>
      </c>
      <c r="J896" s="3">
        <v>5.6620000000000004E-3</v>
      </c>
    </row>
    <row r="897" spans="2:10" x14ac:dyDescent="0.25">
      <c r="B897" s="3">
        <v>179</v>
      </c>
      <c r="C897" s="3">
        <v>-6.5014099999999998E-9</v>
      </c>
      <c r="D897" s="3">
        <f t="shared" si="26"/>
        <v>-0.13002820000000001</v>
      </c>
      <c r="E897" s="3">
        <v>5.3911699999999997E-10</v>
      </c>
      <c r="F897" s="3">
        <f t="shared" si="27"/>
        <v>1.078234E-2</v>
      </c>
      <c r="H897" s="3">
        <v>179</v>
      </c>
      <c r="I897" s="3">
        <v>-9.5607499999999998E-2</v>
      </c>
      <c r="J897" s="3">
        <v>1.9126450000000003E-2</v>
      </c>
    </row>
    <row r="898" spans="2:10" x14ac:dyDescent="0.25">
      <c r="B898" s="3">
        <v>179.2</v>
      </c>
      <c r="C898" s="3">
        <v>-2.4683500000000001E-9</v>
      </c>
      <c r="D898" s="3">
        <f t="shared" si="26"/>
        <v>-4.9367000000000008E-2</v>
      </c>
      <c r="E898" s="3">
        <v>4.9043700000000001E-9</v>
      </c>
      <c r="F898" s="3">
        <f t="shared" si="27"/>
        <v>9.8087399999999991E-2</v>
      </c>
      <c r="H898" s="3">
        <v>179.2</v>
      </c>
      <c r="I898" s="3">
        <v>0.15699099999999999</v>
      </c>
      <c r="J898" s="3">
        <v>3.4390950000000003E-2</v>
      </c>
    </row>
    <row r="899" spans="2:10" x14ac:dyDescent="0.25">
      <c r="B899" s="3">
        <v>179.4</v>
      </c>
      <c r="C899" s="3">
        <v>-4.6552800000000001E-9</v>
      </c>
      <c r="D899" s="3">
        <f t="shared" si="26"/>
        <v>-9.3105600000000011E-2</v>
      </c>
      <c r="E899" s="3">
        <v>1.37962E-9</v>
      </c>
      <c r="F899" s="3">
        <f t="shared" si="27"/>
        <v>2.75924E-2</v>
      </c>
      <c r="H899" s="3">
        <v>179.4</v>
      </c>
      <c r="I899" s="3">
        <v>-4.066065E-2</v>
      </c>
      <c r="J899" s="3">
        <v>7.4553999999999992E-3</v>
      </c>
    </row>
    <row r="900" spans="2:10" x14ac:dyDescent="0.25">
      <c r="B900" s="3">
        <v>179.6</v>
      </c>
      <c r="C900" s="3">
        <v>-6.5122099999999998E-9</v>
      </c>
      <c r="D900" s="3">
        <f t="shared" ref="D900:D963" si="28">C900*10^6*5*4</f>
        <v>-0.1302442</v>
      </c>
      <c r="E900" s="3">
        <v>-2.6851299999999998E-9</v>
      </c>
      <c r="F900" s="3">
        <f t="shared" ref="F900:F963" si="29">E900*10^6*5*4</f>
        <v>-5.3702600000000003E-2</v>
      </c>
      <c r="H900" s="3">
        <v>179.6</v>
      </c>
      <c r="I900" s="3">
        <v>9.3377000000000009E-3</v>
      </c>
      <c r="J900" s="3">
        <v>8.6198500000000001E-3</v>
      </c>
    </row>
    <row r="901" spans="2:10" x14ac:dyDescent="0.25">
      <c r="B901" s="3">
        <v>179.8</v>
      </c>
      <c r="C901" s="3">
        <v>-1.52915E-9</v>
      </c>
      <c r="D901" s="3">
        <f t="shared" si="28"/>
        <v>-3.0582999999999999E-2</v>
      </c>
      <c r="E901" s="3">
        <v>2.4101199999999999E-9</v>
      </c>
      <c r="F901" s="3">
        <f t="shared" si="29"/>
        <v>4.8202399999999999E-2</v>
      </c>
      <c r="H901" s="3">
        <v>179.8</v>
      </c>
      <c r="I901" s="3">
        <v>4.8186050000000001E-2</v>
      </c>
      <c r="J901" s="3">
        <v>6.0584499999999999E-2</v>
      </c>
    </row>
    <row r="902" spans="2:10" x14ac:dyDescent="0.25">
      <c r="B902" s="3">
        <v>180</v>
      </c>
      <c r="C902" s="3">
        <v>-3.5460799999999998E-9</v>
      </c>
      <c r="D902" s="3">
        <f t="shared" si="28"/>
        <v>-7.0921599999999987E-2</v>
      </c>
      <c r="E902" s="3">
        <v>1.59536E-9</v>
      </c>
      <c r="F902" s="3">
        <f t="shared" si="29"/>
        <v>3.1907199999999997E-2</v>
      </c>
      <c r="H902" s="3">
        <v>180</v>
      </c>
      <c r="I902" s="3">
        <v>4.1184350000000002E-2</v>
      </c>
      <c r="J902" s="3">
        <v>5.7349000000000004E-2</v>
      </c>
    </row>
    <row r="903" spans="2:10" x14ac:dyDescent="0.25">
      <c r="B903" s="3">
        <v>180.2</v>
      </c>
      <c r="C903" s="3">
        <v>-6.5030100000000003E-9</v>
      </c>
      <c r="D903" s="3">
        <f t="shared" si="28"/>
        <v>-0.13006020000000001</v>
      </c>
      <c r="E903" s="3">
        <v>-2.0093899999999998E-9</v>
      </c>
      <c r="F903" s="3">
        <f t="shared" si="29"/>
        <v>-4.0187799999999996E-2</v>
      </c>
      <c r="H903" s="3">
        <v>180.2</v>
      </c>
      <c r="I903" s="3">
        <v>-7.1217499999999989E-2</v>
      </c>
      <c r="J903" s="3">
        <v>4.0863250000000004E-2</v>
      </c>
    </row>
    <row r="904" spans="2:10" x14ac:dyDescent="0.25">
      <c r="B904" s="3">
        <v>180.4</v>
      </c>
      <c r="C904" s="3">
        <v>-4.54995E-9</v>
      </c>
      <c r="D904" s="3">
        <f t="shared" si="28"/>
        <v>-9.0998999999999997E-2</v>
      </c>
      <c r="E904" s="3">
        <v>4.9863299999999999E-10</v>
      </c>
      <c r="F904" s="3">
        <f t="shared" si="29"/>
        <v>9.9726599999999995E-3</v>
      </c>
      <c r="H904" s="3">
        <v>180.4</v>
      </c>
      <c r="I904" s="3">
        <v>8.8130999999999987E-2</v>
      </c>
      <c r="J904" s="3">
        <v>4.3827699999999997E-2</v>
      </c>
    </row>
    <row r="905" spans="2:10" x14ac:dyDescent="0.25">
      <c r="B905" s="3">
        <v>180.6</v>
      </c>
      <c r="C905" s="3">
        <v>-5.6768799999999999E-9</v>
      </c>
      <c r="D905" s="3">
        <f t="shared" si="28"/>
        <v>-0.11353759999999999</v>
      </c>
      <c r="E905" s="3">
        <v>3.4053800000000001E-9</v>
      </c>
      <c r="F905" s="3">
        <f t="shared" si="29"/>
        <v>6.8107600000000004E-2</v>
      </c>
      <c r="H905" s="3">
        <v>180.6</v>
      </c>
      <c r="I905" s="3">
        <v>-4.1470600000000003E-2</v>
      </c>
      <c r="J905" s="3">
        <v>4.7192149999999995E-2</v>
      </c>
    </row>
    <row r="906" spans="2:10" x14ac:dyDescent="0.25">
      <c r="B906" s="3">
        <v>180.8</v>
      </c>
      <c r="C906" s="3">
        <v>-6.8138099999999997E-9</v>
      </c>
      <c r="D906" s="3">
        <f t="shared" si="28"/>
        <v>-0.13627620000000001</v>
      </c>
      <c r="E906" s="3">
        <v>2.0421299999999999E-9</v>
      </c>
      <c r="F906" s="3">
        <f t="shared" si="29"/>
        <v>4.0842599999999993E-2</v>
      </c>
      <c r="H906" s="3">
        <v>180.8</v>
      </c>
      <c r="I906" s="3">
        <v>-1.5922249999999999E-2</v>
      </c>
      <c r="J906" s="3">
        <v>4.0356650000000001E-2</v>
      </c>
    </row>
    <row r="907" spans="2:10" x14ac:dyDescent="0.25">
      <c r="B907" s="3">
        <v>181</v>
      </c>
      <c r="C907" s="3">
        <v>-2.8907399999999999E-9</v>
      </c>
      <c r="D907" s="3">
        <f t="shared" si="28"/>
        <v>-5.7814799999999993E-2</v>
      </c>
      <c r="E907" s="3">
        <v>2.6388799999999999E-9</v>
      </c>
      <c r="F907" s="3">
        <f t="shared" si="29"/>
        <v>5.2777599999999994E-2</v>
      </c>
      <c r="H907" s="3">
        <v>181</v>
      </c>
      <c r="I907" s="3">
        <v>-0.21027399999999999</v>
      </c>
      <c r="J907" s="3">
        <v>3.3971100000000004E-2</v>
      </c>
    </row>
    <row r="908" spans="2:10" x14ac:dyDescent="0.25">
      <c r="B908" s="3">
        <v>181.2</v>
      </c>
      <c r="C908" s="3">
        <v>-3.7876800000000003E-9</v>
      </c>
      <c r="D908" s="3">
        <f t="shared" si="28"/>
        <v>-7.5753600000000004E-2</v>
      </c>
      <c r="E908" s="3">
        <v>-9.4377099999999995E-11</v>
      </c>
      <c r="F908" s="3">
        <f t="shared" si="29"/>
        <v>-1.8875419999999999E-3</v>
      </c>
      <c r="H908" s="3">
        <v>181.2</v>
      </c>
      <c r="I908" s="3">
        <v>2.4244449999999999E-3</v>
      </c>
      <c r="J908" s="3">
        <v>2.1635550000000003E-2</v>
      </c>
    </row>
    <row r="909" spans="2:10" x14ac:dyDescent="0.25">
      <c r="B909" s="3">
        <v>181.4</v>
      </c>
      <c r="C909" s="3">
        <v>-6.5246100000000003E-9</v>
      </c>
      <c r="D909" s="3">
        <f t="shared" si="28"/>
        <v>-0.1304922</v>
      </c>
      <c r="E909" s="3">
        <v>-4.6762999999999997E-10</v>
      </c>
      <c r="F909" s="3">
        <f t="shared" si="29"/>
        <v>-9.3525999999999991E-3</v>
      </c>
      <c r="H909" s="3">
        <v>181.4</v>
      </c>
      <c r="I909" s="3">
        <v>-1.4477199999999999E-2</v>
      </c>
      <c r="J909" s="3">
        <v>4.1400050000000008E-2</v>
      </c>
    </row>
    <row r="910" spans="2:10" x14ac:dyDescent="0.25">
      <c r="B910" s="3">
        <v>181.6</v>
      </c>
      <c r="C910" s="3">
        <v>-6.1154399999999997E-10</v>
      </c>
      <c r="D910" s="3">
        <f t="shared" si="28"/>
        <v>-1.223088E-2</v>
      </c>
      <c r="E910" s="3">
        <v>2.13912E-9</v>
      </c>
      <c r="F910" s="3">
        <f t="shared" si="29"/>
        <v>4.2782399999999998E-2</v>
      </c>
      <c r="H910" s="3">
        <v>181.6</v>
      </c>
      <c r="I910" s="3">
        <v>-0.15512899999999999</v>
      </c>
      <c r="J910" s="3">
        <v>1.24645E-2</v>
      </c>
    </row>
    <row r="911" spans="2:10" x14ac:dyDescent="0.25">
      <c r="B911" s="3">
        <v>181.8</v>
      </c>
      <c r="C911" s="3">
        <v>-5.5784800000000004E-9</v>
      </c>
      <c r="D911" s="3">
        <f t="shared" si="28"/>
        <v>-0.1115696</v>
      </c>
      <c r="E911" s="3">
        <v>9.1586600000000003E-10</v>
      </c>
      <c r="F911" s="3">
        <f t="shared" si="29"/>
        <v>1.8317319999999998E-2</v>
      </c>
      <c r="H911" s="3">
        <v>181.8</v>
      </c>
      <c r="I911" s="3">
        <v>-0.10003049999999999</v>
      </c>
      <c r="J911" s="3">
        <v>1.2128950000000001E-2</v>
      </c>
    </row>
    <row r="912" spans="2:10" x14ac:dyDescent="0.25">
      <c r="B912" s="3">
        <v>182</v>
      </c>
      <c r="C912" s="3">
        <v>-6.6554099999999999E-9</v>
      </c>
      <c r="D912" s="3">
        <f t="shared" si="28"/>
        <v>-0.13310819999999998</v>
      </c>
      <c r="E912" s="3">
        <v>-5.5738999999999997E-10</v>
      </c>
      <c r="F912" s="3">
        <f t="shared" si="29"/>
        <v>-1.1147799999999999E-2</v>
      </c>
      <c r="H912" s="3">
        <v>182</v>
      </c>
      <c r="I912" s="3">
        <v>-5.1532000000000001E-2</v>
      </c>
      <c r="J912" s="3">
        <v>1.9543400000000002E-2</v>
      </c>
    </row>
    <row r="913" spans="2:10" x14ac:dyDescent="0.25">
      <c r="B913" s="3">
        <v>182.2</v>
      </c>
      <c r="C913" s="3">
        <v>-1.45234E-9</v>
      </c>
      <c r="D913" s="3">
        <f t="shared" si="28"/>
        <v>-2.9046799999999998E-2</v>
      </c>
      <c r="E913" s="3">
        <v>1.0793600000000001E-9</v>
      </c>
      <c r="F913" s="3">
        <f t="shared" si="29"/>
        <v>2.1587200000000001E-2</v>
      </c>
      <c r="H913" s="3">
        <v>182.2</v>
      </c>
      <c r="I913" s="3">
        <v>8.8415999999999995E-2</v>
      </c>
      <c r="J913" s="3">
        <v>3.1757899999999999E-2</v>
      </c>
    </row>
    <row r="914" spans="2:10" x14ac:dyDescent="0.25">
      <c r="B914" s="3">
        <v>182.4</v>
      </c>
      <c r="C914" s="3">
        <v>-4.3192800000000004E-9</v>
      </c>
      <c r="D914" s="3">
        <f t="shared" si="28"/>
        <v>-8.6385600000000007E-2</v>
      </c>
      <c r="E914" s="3">
        <v>-1.52389E-9</v>
      </c>
      <c r="F914" s="3">
        <f t="shared" si="29"/>
        <v>-3.0477799999999999E-2</v>
      </c>
      <c r="H914" s="3">
        <v>182.4</v>
      </c>
      <c r="I914" s="3">
        <v>0.10821449999999999</v>
      </c>
      <c r="J914" s="3">
        <v>1.477235E-2</v>
      </c>
    </row>
    <row r="915" spans="2:10" x14ac:dyDescent="0.25">
      <c r="B915" s="3">
        <v>182.6</v>
      </c>
      <c r="C915" s="3">
        <v>-3.8962099999999997E-9</v>
      </c>
      <c r="D915" s="3">
        <f t="shared" si="28"/>
        <v>-7.7924199999999999E-2</v>
      </c>
      <c r="E915" s="3">
        <v>-2.71365E-9</v>
      </c>
      <c r="F915" s="3">
        <f t="shared" si="29"/>
        <v>-5.4273000000000002E-2</v>
      </c>
      <c r="H915" s="3">
        <v>182.6</v>
      </c>
      <c r="I915" s="3">
        <v>-0.14998700000000001</v>
      </c>
      <c r="J915" s="3">
        <v>6.2868000000000004E-3</v>
      </c>
    </row>
    <row r="916" spans="2:10" x14ac:dyDescent="0.25">
      <c r="B916" s="3">
        <v>182.8</v>
      </c>
      <c r="C916" s="3">
        <v>-1.05061E-9</v>
      </c>
      <c r="D916" s="3">
        <f t="shared" si="28"/>
        <v>-2.1012200000000002E-2</v>
      </c>
      <c r="E916" s="3">
        <v>8.1518800000000004E-10</v>
      </c>
      <c r="F916" s="3">
        <f t="shared" si="29"/>
        <v>1.630376E-2</v>
      </c>
      <c r="H916" s="3">
        <v>182.8</v>
      </c>
      <c r="I916" s="3">
        <v>0.11886099999999999</v>
      </c>
      <c r="J916" s="3">
        <v>1.1501250000000001E-2</v>
      </c>
    </row>
    <row r="917" spans="2:10" x14ac:dyDescent="0.25">
      <c r="B917" s="3">
        <v>183</v>
      </c>
      <c r="C917" s="3">
        <v>-4.9764499999999997E-9</v>
      </c>
      <c r="D917" s="3">
        <f t="shared" si="28"/>
        <v>-9.9528999999999992E-2</v>
      </c>
      <c r="E917" s="3">
        <v>-2.15969E-10</v>
      </c>
      <c r="F917" s="3">
        <f t="shared" si="29"/>
        <v>-4.3193799999999994E-3</v>
      </c>
      <c r="H917" s="3">
        <v>183</v>
      </c>
      <c r="I917" s="3">
        <v>-0.14784049999999999</v>
      </c>
      <c r="J917" s="3">
        <v>3.2465750000000002E-2</v>
      </c>
    </row>
    <row r="918" spans="2:10" x14ac:dyDescent="0.25">
      <c r="B918" s="3">
        <v>183.2</v>
      </c>
      <c r="C918" s="3">
        <v>-5.5922799999999996E-9</v>
      </c>
      <c r="D918" s="3">
        <f t="shared" si="28"/>
        <v>-0.11184559999999999</v>
      </c>
      <c r="E918" s="3">
        <v>-1.19713E-9</v>
      </c>
      <c r="F918" s="3">
        <f t="shared" si="29"/>
        <v>-2.3942600000000001E-2</v>
      </c>
      <c r="H918" s="3">
        <v>183.2</v>
      </c>
      <c r="I918" s="3">
        <v>-0.105892</v>
      </c>
      <c r="J918" s="3">
        <v>7.8802000000000004E-3</v>
      </c>
    </row>
    <row r="919" spans="2:10" x14ac:dyDescent="0.25">
      <c r="B919" s="3">
        <v>183.4</v>
      </c>
      <c r="C919" s="3">
        <v>-1.57811E-9</v>
      </c>
      <c r="D919" s="3">
        <f t="shared" si="28"/>
        <v>-3.1562199999999999E-2</v>
      </c>
      <c r="E919" s="3">
        <v>1.52172E-9</v>
      </c>
      <c r="F919" s="3">
        <f t="shared" si="29"/>
        <v>3.04344E-2</v>
      </c>
      <c r="H919" s="3">
        <v>183.4</v>
      </c>
      <c r="I919" s="3">
        <v>1.3556250000000001E-2</v>
      </c>
      <c r="J919" s="3">
        <v>1.3944649999999999E-2</v>
      </c>
    </row>
    <row r="920" spans="2:10" x14ac:dyDescent="0.25">
      <c r="B920" s="3">
        <v>183.6</v>
      </c>
      <c r="C920" s="3">
        <v>-4.7394499999999998E-9</v>
      </c>
      <c r="D920" s="3">
        <f t="shared" si="28"/>
        <v>-9.4788999999999998E-2</v>
      </c>
      <c r="E920" s="3">
        <v>2.40561E-10</v>
      </c>
      <c r="F920" s="3">
        <f t="shared" si="29"/>
        <v>4.8112199999999997E-3</v>
      </c>
      <c r="H920" s="3">
        <v>183.6</v>
      </c>
      <c r="I920" s="3">
        <v>-0.1805455</v>
      </c>
      <c r="J920" s="3">
        <v>1.565915E-2</v>
      </c>
    </row>
    <row r="921" spans="2:10" x14ac:dyDescent="0.25">
      <c r="B921" s="3">
        <v>183.8</v>
      </c>
      <c r="C921" s="3">
        <v>-4.1196900000000003E-9</v>
      </c>
      <c r="D921" s="3">
        <f t="shared" si="28"/>
        <v>-8.2393800000000017E-2</v>
      </c>
      <c r="E921" s="3">
        <v>-2.0906000000000002E-9</v>
      </c>
      <c r="F921" s="3">
        <f t="shared" si="29"/>
        <v>-4.1812000000000002E-2</v>
      </c>
      <c r="H921" s="3">
        <v>183.8</v>
      </c>
      <c r="I921" s="3">
        <v>-0.10489700000000002</v>
      </c>
      <c r="J921" s="3">
        <v>3.4073599999999996E-2</v>
      </c>
    </row>
    <row r="922" spans="2:10" x14ac:dyDescent="0.25">
      <c r="B922" s="3">
        <v>184</v>
      </c>
      <c r="C922" s="3">
        <v>-1.76992E-9</v>
      </c>
      <c r="D922" s="3">
        <f t="shared" si="28"/>
        <v>-3.5398400000000003E-2</v>
      </c>
      <c r="E922" s="3">
        <v>1.81825E-9</v>
      </c>
      <c r="F922" s="3">
        <f t="shared" si="29"/>
        <v>3.6365000000000001E-2</v>
      </c>
      <c r="H922" s="3">
        <v>184</v>
      </c>
      <c r="I922" s="3">
        <v>-5.1486999999999991E-3</v>
      </c>
      <c r="J922" s="3">
        <v>8.2380500000000002E-3</v>
      </c>
    </row>
    <row r="923" spans="2:10" x14ac:dyDescent="0.25">
      <c r="B923" s="3">
        <v>184.2</v>
      </c>
      <c r="C923" s="3">
        <v>-5.0301599999999999E-9</v>
      </c>
      <c r="D923" s="3">
        <f t="shared" si="28"/>
        <v>-0.10060319999999999</v>
      </c>
      <c r="E923" s="3">
        <v>7.2708900000000001E-10</v>
      </c>
      <c r="F923" s="3">
        <f t="shared" si="29"/>
        <v>1.4541780000000001E-2</v>
      </c>
      <c r="H923" s="3">
        <v>184.2</v>
      </c>
      <c r="I923" s="3">
        <v>-0.16970049999999998</v>
      </c>
      <c r="J923" s="3">
        <v>2.2302499999999999E-2</v>
      </c>
    </row>
    <row r="924" spans="2:10" x14ac:dyDescent="0.25">
      <c r="B924" s="3">
        <v>184.4</v>
      </c>
      <c r="C924" s="3">
        <v>-5.5903900000000002E-9</v>
      </c>
      <c r="D924" s="3">
        <f t="shared" si="28"/>
        <v>-0.1118078</v>
      </c>
      <c r="E924" s="3">
        <v>-7.8407299999999999E-10</v>
      </c>
      <c r="F924" s="3">
        <f t="shared" si="29"/>
        <v>-1.5681460000000001E-2</v>
      </c>
      <c r="H924" s="3">
        <v>184.4</v>
      </c>
      <c r="I924" s="3">
        <v>-1.0252050000000002E-2</v>
      </c>
      <c r="J924" s="3">
        <v>2.2716999999999998E-2</v>
      </c>
    </row>
    <row r="925" spans="2:10" x14ac:dyDescent="0.25">
      <c r="B925" s="3">
        <v>184.6</v>
      </c>
      <c r="C925" s="3">
        <v>-3.9806299999999997E-9</v>
      </c>
      <c r="D925" s="3">
        <f t="shared" si="28"/>
        <v>-7.9612599999999992E-2</v>
      </c>
      <c r="E925" s="3">
        <v>1.4547699999999999E-9</v>
      </c>
      <c r="F925" s="3">
        <f t="shared" si="29"/>
        <v>2.90954E-2</v>
      </c>
      <c r="H925" s="3">
        <v>184.6</v>
      </c>
      <c r="I925" s="3">
        <v>-0.24295349999999999</v>
      </c>
      <c r="J925" s="3">
        <v>3.5031449999999999E-2</v>
      </c>
    </row>
    <row r="926" spans="2:10" x14ac:dyDescent="0.25">
      <c r="B926" s="3">
        <v>184.8</v>
      </c>
      <c r="C926" s="3">
        <v>-5.5508600000000004E-9</v>
      </c>
      <c r="D926" s="3">
        <f t="shared" si="28"/>
        <v>-0.11101720000000001</v>
      </c>
      <c r="E926" s="3">
        <v>1.45362E-9</v>
      </c>
      <c r="F926" s="3">
        <f t="shared" si="29"/>
        <v>2.9072400000000002E-2</v>
      </c>
      <c r="H926" s="3">
        <v>184.8</v>
      </c>
      <c r="I926" s="3">
        <v>-0.20865549999999999</v>
      </c>
      <c r="J926" s="3">
        <v>3.4045900000000004E-2</v>
      </c>
    </row>
    <row r="927" spans="2:10" x14ac:dyDescent="0.25">
      <c r="B927" s="3">
        <v>185</v>
      </c>
      <c r="C927" s="3">
        <v>-1.02811E-8</v>
      </c>
      <c r="D927" s="3">
        <f t="shared" si="28"/>
        <v>-0.205622</v>
      </c>
      <c r="E927" s="3">
        <v>-1.2753799999999999E-10</v>
      </c>
      <c r="F927" s="3">
        <f t="shared" si="29"/>
        <v>-2.5507599999999996E-3</v>
      </c>
      <c r="H927" s="3">
        <v>185</v>
      </c>
      <c r="I927" s="3">
        <v>-6.4457E-2</v>
      </c>
      <c r="J927" s="3">
        <v>1.421035E-2</v>
      </c>
    </row>
    <row r="928" spans="2:10" x14ac:dyDescent="0.25">
      <c r="B928" s="3">
        <v>185.2</v>
      </c>
      <c r="C928" s="3">
        <v>-1.3022100000000001E-7</v>
      </c>
      <c r="D928" s="3">
        <f t="shared" si="28"/>
        <v>-2.6044200000000002</v>
      </c>
      <c r="E928" s="3">
        <v>1.1913E-9</v>
      </c>
      <c r="F928" s="3">
        <f t="shared" si="29"/>
        <v>2.3826E-2</v>
      </c>
      <c r="H928" s="3">
        <v>185.2</v>
      </c>
      <c r="I928" s="3">
        <v>6.2191499999999997E-2</v>
      </c>
      <c r="J928" s="3">
        <v>2.7324850000000001E-2</v>
      </c>
    </row>
    <row r="929" spans="2:10" x14ac:dyDescent="0.25">
      <c r="B929" s="3">
        <v>185.4</v>
      </c>
      <c r="C929" s="3">
        <v>-1.3566199999999999E-7</v>
      </c>
      <c r="D929" s="3">
        <f t="shared" si="28"/>
        <v>-2.7132399999999994</v>
      </c>
      <c r="E929" s="3">
        <v>4.3701400000000004E-9</v>
      </c>
      <c r="F929" s="3">
        <f t="shared" si="29"/>
        <v>8.7402800000000017E-2</v>
      </c>
      <c r="H929" s="3">
        <v>185.4</v>
      </c>
      <c r="I929" s="3">
        <v>8.7839500000000001E-2</v>
      </c>
      <c r="J929" s="3">
        <v>5.3039500000000003E-2</v>
      </c>
    </row>
    <row r="930" spans="2:10" x14ac:dyDescent="0.25">
      <c r="B930" s="3">
        <v>185.6</v>
      </c>
      <c r="C930" s="3">
        <v>-1.3713199999999999E-7</v>
      </c>
      <c r="D930" s="3">
        <f t="shared" si="28"/>
        <v>-2.7426399999999997</v>
      </c>
      <c r="E930" s="3">
        <v>6.5089899999999999E-9</v>
      </c>
      <c r="F930" s="3">
        <f t="shared" si="29"/>
        <v>0.13017980000000001</v>
      </c>
      <c r="H930" s="3">
        <v>185.6</v>
      </c>
      <c r="I930" s="3">
        <v>-0.205012</v>
      </c>
      <c r="J930" s="3">
        <v>3.4103750000000002E-2</v>
      </c>
    </row>
    <row r="931" spans="2:10" x14ac:dyDescent="0.25">
      <c r="B931" s="3">
        <v>185.8</v>
      </c>
      <c r="C931" s="3">
        <v>-1.34082E-7</v>
      </c>
      <c r="D931" s="3">
        <f t="shared" si="28"/>
        <v>-2.6816400000000002</v>
      </c>
      <c r="E931" s="3">
        <v>1.01678E-8</v>
      </c>
      <c r="F931" s="3">
        <f t="shared" si="29"/>
        <v>0.20335599999999998</v>
      </c>
      <c r="H931" s="3">
        <v>185.8</v>
      </c>
      <c r="I931" s="3">
        <v>0.15718650000000001</v>
      </c>
      <c r="J931" s="3">
        <v>2.4768250000000002E-2</v>
      </c>
    </row>
    <row r="932" spans="2:10" x14ac:dyDescent="0.25">
      <c r="B932" s="3">
        <v>186</v>
      </c>
      <c r="C932" s="3">
        <v>-1.35532E-7</v>
      </c>
      <c r="D932" s="3">
        <f t="shared" si="28"/>
        <v>-2.7106399999999997</v>
      </c>
      <c r="E932" s="3">
        <v>1.3466600000000001E-8</v>
      </c>
      <c r="F932" s="3">
        <f t="shared" si="29"/>
        <v>0.26933200000000002</v>
      </c>
      <c r="H932" s="3">
        <v>186</v>
      </c>
      <c r="I932" s="3">
        <v>-3.3915250000000001E-2</v>
      </c>
      <c r="J932" s="3">
        <v>1.81827E-2</v>
      </c>
    </row>
    <row r="933" spans="2:10" x14ac:dyDescent="0.25">
      <c r="B933" s="3">
        <v>186.2</v>
      </c>
      <c r="C933" s="3">
        <v>-1.3727299999999999E-7</v>
      </c>
      <c r="D933" s="3">
        <f t="shared" si="28"/>
        <v>-2.7454599999999996</v>
      </c>
      <c r="E933" s="3">
        <v>1.1415500000000001E-8</v>
      </c>
      <c r="F933" s="3">
        <f t="shared" si="29"/>
        <v>0.22831000000000001</v>
      </c>
      <c r="H933" s="3">
        <v>186.2</v>
      </c>
      <c r="I933" s="3">
        <v>-0.12931699999999999</v>
      </c>
      <c r="J933" s="3">
        <v>3.4897150000000002E-2</v>
      </c>
    </row>
    <row r="934" spans="2:10" x14ac:dyDescent="0.25">
      <c r="B934" s="3">
        <v>186.4</v>
      </c>
      <c r="C934" s="3">
        <v>-1.3340299999999999E-7</v>
      </c>
      <c r="D934" s="3">
        <f t="shared" si="28"/>
        <v>-2.6680599999999997</v>
      </c>
      <c r="E934" s="3">
        <v>1.53444E-8</v>
      </c>
      <c r="F934" s="3">
        <f t="shared" si="29"/>
        <v>0.30688799999999999</v>
      </c>
      <c r="H934" s="3">
        <v>186.4</v>
      </c>
      <c r="I934" s="3">
        <v>3.22314E-2</v>
      </c>
      <c r="J934" s="3">
        <v>2.30116E-2</v>
      </c>
    </row>
    <row r="935" spans="2:10" x14ac:dyDescent="0.25">
      <c r="B935" s="3">
        <v>186.6</v>
      </c>
      <c r="C935" s="3">
        <v>-1.3510299999999999E-7</v>
      </c>
      <c r="D935" s="3">
        <f t="shared" si="28"/>
        <v>-2.7020599999999999</v>
      </c>
      <c r="E935" s="3">
        <v>1.6723200000000001E-8</v>
      </c>
      <c r="F935" s="3">
        <f t="shared" si="29"/>
        <v>0.33446399999999998</v>
      </c>
      <c r="H935" s="3">
        <v>186.6</v>
      </c>
      <c r="I935" s="3">
        <v>-4.5970250000000004E-2</v>
      </c>
      <c r="J935" s="3">
        <v>7.2761000000000006E-3</v>
      </c>
    </row>
    <row r="936" spans="2:10" x14ac:dyDescent="0.25">
      <c r="B936" s="3">
        <v>186.8</v>
      </c>
      <c r="C936" s="3">
        <v>-1.3856299999999999E-7</v>
      </c>
      <c r="D936" s="3">
        <f t="shared" si="28"/>
        <v>-2.7712599999999998</v>
      </c>
      <c r="E936" s="3">
        <v>1.3252100000000001E-8</v>
      </c>
      <c r="F936" s="3">
        <f t="shared" si="29"/>
        <v>0.265042</v>
      </c>
      <c r="H936" s="3">
        <v>186.8</v>
      </c>
      <c r="I936" s="3">
        <v>3.3528100000000005E-2</v>
      </c>
      <c r="J936" s="3">
        <v>3.2390549999999997E-2</v>
      </c>
    </row>
    <row r="937" spans="2:10" x14ac:dyDescent="0.25">
      <c r="B937" s="3">
        <v>187</v>
      </c>
      <c r="C937" s="3">
        <v>-1.3284299999999999E-7</v>
      </c>
      <c r="D937" s="3">
        <f t="shared" si="28"/>
        <v>-2.65686</v>
      </c>
      <c r="E937" s="3">
        <v>1.6660900000000001E-8</v>
      </c>
      <c r="F937" s="3">
        <f t="shared" si="29"/>
        <v>0.33321800000000001</v>
      </c>
      <c r="H937" s="3">
        <v>187</v>
      </c>
      <c r="I937" s="3">
        <v>1.8264499999999999E-3</v>
      </c>
      <c r="J937" s="3">
        <v>2.4555E-2</v>
      </c>
    </row>
    <row r="938" spans="2:10" x14ac:dyDescent="0.25">
      <c r="B938" s="3">
        <v>187.2</v>
      </c>
      <c r="C938" s="3">
        <v>-1.36634E-7</v>
      </c>
      <c r="D938" s="3">
        <f t="shared" si="28"/>
        <v>-2.7326800000000002</v>
      </c>
      <c r="E938" s="3">
        <v>1.7319800000000001E-8</v>
      </c>
      <c r="F938" s="3">
        <f t="shared" si="29"/>
        <v>0.34639599999999998</v>
      </c>
      <c r="H938" s="3">
        <v>187.2</v>
      </c>
      <c r="I938" s="3">
        <v>-3.3025199999999998E-2</v>
      </c>
      <c r="J938" s="3">
        <v>8.7194500000000001E-3</v>
      </c>
    </row>
    <row r="939" spans="2:10" x14ac:dyDescent="0.25">
      <c r="B939" s="3">
        <v>187.4</v>
      </c>
      <c r="C939" s="3">
        <v>-1.3613399999999999E-7</v>
      </c>
      <c r="D939" s="3">
        <f t="shared" si="28"/>
        <v>-2.72268</v>
      </c>
      <c r="E939" s="3">
        <v>1.55085E-8</v>
      </c>
      <c r="F939" s="3">
        <f t="shared" si="29"/>
        <v>0.31017</v>
      </c>
      <c r="H939" s="3">
        <v>187.4</v>
      </c>
      <c r="I939" s="3">
        <v>0.180423</v>
      </c>
      <c r="J939" s="3">
        <v>1.8339349999999999E-3</v>
      </c>
    </row>
    <row r="940" spans="2:10" x14ac:dyDescent="0.25">
      <c r="B940" s="3">
        <v>187.6</v>
      </c>
      <c r="C940" s="3">
        <v>-1.33244E-7</v>
      </c>
      <c r="D940" s="3">
        <f t="shared" si="28"/>
        <v>-2.6648800000000001</v>
      </c>
      <c r="E940" s="3">
        <v>1.9407400000000001E-8</v>
      </c>
      <c r="F940" s="3">
        <f t="shared" si="29"/>
        <v>0.38814800000000005</v>
      </c>
      <c r="H940" s="3">
        <v>187.6</v>
      </c>
      <c r="I940" s="3">
        <v>3.5921499999999995E-2</v>
      </c>
      <c r="J940" s="3">
        <v>2.90984E-2</v>
      </c>
    </row>
    <row r="941" spans="2:10" x14ac:dyDescent="0.25">
      <c r="B941" s="3">
        <v>187.8</v>
      </c>
      <c r="C941" s="3">
        <v>-1.3316399999999999E-7</v>
      </c>
      <c r="D941" s="3">
        <f t="shared" si="28"/>
        <v>-2.6632799999999994</v>
      </c>
      <c r="E941" s="3">
        <v>1.9866200000000002E-8</v>
      </c>
      <c r="F941" s="3">
        <f t="shared" si="29"/>
        <v>0.39732400000000001</v>
      </c>
      <c r="H941" s="3">
        <v>187.8</v>
      </c>
      <c r="I941" s="3">
        <v>3.011985E-2</v>
      </c>
      <c r="J941" s="3">
        <v>2.346285E-2</v>
      </c>
    </row>
    <row r="942" spans="2:10" x14ac:dyDescent="0.25">
      <c r="B942" s="3">
        <v>188</v>
      </c>
      <c r="C942" s="3">
        <v>-1.3460500000000001E-7</v>
      </c>
      <c r="D942" s="3">
        <f t="shared" si="28"/>
        <v>-2.6920999999999999</v>
      </c>
      <c r="E942" s="3">
        <v>1.7855099999999999E-8</v>
      </c>
      <c r="F942" s="3">
        <f t="shared" si="29"/>
        <v>0.35710199999999997</v>
      </c>
      <c r="H942" s="3">
        <v>188</v>
      </c>
      <c r="I942" s="3">
        <v>-0.20423200000000002</v>
      </c>
      <c r="J942" s="3">
        <v>-6.2266999999999986E-4</v>
      </c>
    </row>
    <row r="943" spans="2:10" x14ac:dyDescent="0.25">
      <c r="B943" s="3">
        <v>188.2</v>
      </c>
      <c r="C943" s="3">
        <v>-1.32145E-7</v>
      </c>
      <c r="D943" s="3">
        <f t="shared" si="28"/>
        <v>-2.6428999999999996</v>
      </c>
      <c r="E943" s="3">
        <v>2.0803999999999999E-8</v>
      </c>
      <c r="F943" s="3">
        <f t="shared" si="29"/>
        <v>0.41608000000000001</v>
      </c>
      <c r="H943" s="3">
        <v>188.2</v>
      </c>
      <c r="I943" s="3">
        <v>-8.3533499999999983E-2</v>
      </c>
      <c r="J943" s="3">
        <v>5.3417999999999998E-3</v>
      </c>
    </row>
    <row r="944" spans="2:10" x14ac:dyDescent="0.25">
      <c r="B944" s="3">
        <v>188.4</v>
      </c>
      <c r="C944" s="3">
        <v>-1.32355E-7</v>
      </c>
      <c r="D944" s="3">
        <f t="shared" si="28"/>
        <v>-2.6471</v>
      </c>
      <c r="E944" s="3">
        <v>2.07528E-8</v>
      </c>
      <c r="F944" s="3">
        <f t="shared" si="29"/>
        <v>0.41505599999999998</v>
      </c>
      <c r="H944" s="3">
        <v>188.4</v>
      </c>
      <c r="I944" s="3">
        <v>1.556485E-2</v>
      </c>
      <c r="J944" s="3">
        <v>3.6206250000000002E-2</v>
      </c>
    </row>
    <row r="945" spans="2:10" x14ac:dyDescent="0.25">
      <c r="B945" s="3">
        <v>188.6</v>
      </c>
      <c r="C945" s="3">
        <v>-1.3559499999999999E-7</v>
      </c>
      <c r="D945" s="3">
        <f t="shared" si="28"/>
        <v>-2.7119</v>
      </c>
      <c r="E945" s="3">
        <v>1.9311700000000001E-8</v>
      </c>
      <c r="F945" s="3">
        <f t="shared" si="29"/>
        <v>0.38623400000000002</v>
      </c>
      <c r="H945" s="3">
        <v>188.6</v>
      </c>
      <c r="I945" s="3">
        <v>-7.9986999999999989E-2</v>
      </c>
      <c r="J945" s="3">
        <v>2.0820700000000001E-2</v>
      </c>
    </row>
    <row r="946" spans="2:10" x14ac:dyDescent="0.25">
      <c r="B946" s="3">
        <v>188.8</v>
      </c>
      <c r="C946" s="3">
        <v>-1.32736E-7</v>
      </c>
      <c r="D946" s="3">
        <f t="shared" si="28"/>
        <v>-2.6547199999999997</v>
      </c>
      <c r="E946" s="3">
        <v>2.0100499999999999E-8</v>
      </c>
      <c r="F946" s="3">
        <f t="shared" si="29"/>
        <v>0.40200999999999992</v>
      </c>
      <c r="H946" s="3">
        <v>188.8</v>
      </c>
      <c r="I946" s="3">
        <v>-5.7238499999999998E-2</v>
      </c>
      <c r="J946" s="3">
        <v>6.6352E-3</v>
      </c>
    </row>
    <row r="947" spans="2:10" x14ac:dyDescent="0.25">
      <c r="B947" s="3">
        <v>189</v>
      </c>
      <c r="C947" s="3">
        <v>-1.3349599999999999E-7</v>
      </c>
      <c r="D947" s="3">
        <f t="shared" si="28"/>
        <v>-2.6699200000000003</v>
      </c>
      <c r="E947" s="3">
        <v>2.0249300000000001E-8</v>
      </c>
      <c r="F947" s="3">
        <f t="shared" si="29"/>
        <v>0.40498600000000001</v>
      </c>
      <c r="H947" s="3">
        <v>189</v>
      </c>
      <c r="I947" s="3">
        <v>-0.22399000000000002</v>
      </c>
      <c r="J947" s="3">
        <v>9.0496499999999994E-3</v>
      </c>
    </row>
    <row r="948" spans="2:10" x14ac:dyDescent="0.25">
      <c r="B948" s="3">
        <v>189.2</v>
      </c>
      <c r="C948" s="3">
        <v>-1.3647600000000001E-7</v>
      </c>
      <c r="D948" s="3">
        <f t="shared" si="28"/>
        <v>-2.7295200000000004</v>
      </c>
      <c r="E948" s="3">
        <v>1.7308100000000001E-8</v>
      </c>
      <c r="F948" s="3">
        <f t="shared" si="29"/>
        <v>0.34616199999999997</v>
      </c>
      <c r="H948" s="3">
        <v>189.2</v>
      </c>
      <c r="I948" s="3">
        <v>-4.0141750000000004E-2</v>
      </c>
      <c r="J948" s="3">
        <v>3.8764100000000003E-2</v>
      </c>
    </row>
    <row r="949" spans="2:10" x14ac:dyDescent="0.25">
      <c r="B949" s="3">
        <v>189.4</v>
      </c>
      <c r="C949" s="3">
        <v>-1.33156E-7</v>
      </c>
      <c r="D949" s="3">
        <f t="shared" si="28"/>
        <v>-2.6631200000000002</v>
      </c>
      <c r="E949" s="3">
        <v>2.1147000000000001E-8</v>
      </c>
      <c r="F949" s="3">
        <f t="shared" si="29"/>
        <v>0.42293999999999998</v>
      </c>
      <c r="H949" s="3">
        <v>189.4</v>
      </c>
      <c r="I949" s="3">
        <v>-0.19804349999999998</v>
      </c>
      <c r="J949" s="3">
        <v>2.1328549999999998E-2</v>
      </c>
    </row>
    <row r="950" spans="2:10" x14ac:dyDescent="0.25">
      <c r="B950" s="3">
        <v>189.6</v>
      </c>
      <c r="C950" s="3">
        <v>-1.3255699999999999E-7</v>
      </c>
      <c r="D950" s="3">
        <f t="shared" si="28"/>
        <v>-2.6511399999999998</v>
      </c>
      <c r="E950" s="3">
        <v>2.0435800000000001E-8</v>
      </c>
      <c r="F950" s="3">
        <f t="shared" si="29"/>
        <v>0.40871600000000002</v>
      </c>
      <c r="H950" s="3">
        <v>189.6</v>
      </c>
      <c r="I950" s="3">
        <v>5.7105000000000003E-2</v>
      </c>
      <c r="J950" s="3">
        <v>1.4993049999999997E-2</v>
      </c>
    </row>
    <row r="951" spans="2:10" x14ac:dyDescent="0.25">
      <c r="B951" s="3">
        <v>189.8</v>
      </c>
      <c r="C951" s="3">
        <v>-1.3402700000000001E-7</v>
      </c>
      <c r="D951" s="3">
        <f t="shared" si="28"/>
        <v>-2.6805400000000001</v>
      </c>
      <c r="E951" s="3">
        <v>1.65647E-8</v>
      </c>
      <c r="F951" s="3">
        <f t="shared" si="29"/>
        <v>0.33129400000000003</v>
      </c>
      <c r="H951" s="3">
        <v>189.8</v>
      </c>
      <c r="I951" s="3">
        <v>8.9703499999999992E-2</v>
      </c>
      <c r="J951" s="3">
        <v>2.2907500000000004E-2</v>
      </c>
    </row>
    <row r="952" spans="2:10" x14ac:dyDescent="0.25">
      <c r="B952" s="3">
        <v>190</v>
      </c>
      <c r="C952" s="3">
        <v>-1.32147E-7</v>
      </c>
      <c r="D952" s="3">
        <f t="shared" si="28"/>
        <v>-2.6429399999999998</v>
      </c>
      <c r="E952" s="3">
        <v>2.02535E-8</v>
      </c>
      <c r="F952" s="3">
        <f t="shared" si="29"/>
        <v>0.40507000000000004</v>
      </c>
      <c r="H952" s="3">
        <v>190</v>
      </c>
      <c r="I952" s="3">
        <v>-4.3198350000000003E-2</v>
      </c>
      <c r="J952" s="3">
        <v>5.6521999999999996E-2</v>
      </c>
    </row>
    <row r="953" spans="2:10" x14ac:dyDescent="0.25">
      <c r="B953" s="3">
        <v>190.2</v>
      </c>
      <c r="C953" s="3">
        <v>-1.32567E-7</v>
      </c>
      <c r="D953" s="3">
        <f t="shared" si="28"/>
        <v>-2.6513399999999998</v>
      </c>
      <c r="E953" s="3">
        <v>1.9262399999999999E-8</v>
      </c>
      <c r="F953" s="3">
        <f t="shared" si="29"/>
        <v>0.38524799999999998</v>
      </c>
      <c r="H953" s="3">
        <v>190.2</v>
      </c>
      <c r="I953" s="3">
        <v>0.1875</v>
      </c>
      <c r="J953" s="3">
        <v>4.4086449999999999E-2</v>
      </c>
    </row>
    <row r="954" spans="2:10" x14ac:dyDescent="0.25">
      <c r="B954" s="3">
        <v>190.4</v>
      </c>
      <c r="C954" s="3">
        <v>-1.06247E-7</v>
      </c>
      <c r="D954" s="3">
        <f t="shared" si="28"/>
        <v>-2.1249400000000001</v>
      </c>
      <c r="E954" s="3">
        <v>6.93122E-9</v>
      </c>
      <c r="F954" s="3">
        <f t="shared" si="29"/>
        <v>0.13862440000000001</v>
      </c>
      <c r="H954" s="3">
        <v>190.4</v>
      </c>
      <c r="I954" s="3">
        <v>-2.3701699999999999E-2</v>
      </c>
      <c r="J954" s="3">
        <v>5.0451000000000003E-2</v>
      </c>
    </row>
    <row r="955" spans="2:10" x14ac:dyDescent="0.25">
      <c r="B955" s="3">
        <v>190.6</v>
      </c>
      <c r="C955" s="3">
        <v>-3.4676800000000002E-9</v>
      </c>
      <c r="D955" s="3">
        <f t="shared" si="28"/>
        <v>-6.9353600000000001E-2</v>
      </c>
      <c r="E955" s="3">
        <v>1.82001E-8</v>
      </c>
      <c r="F955" s="3">
        <f t="shared" si="29"/>
        <v>0.36400199999999999</v>
      </c>
      <c r="H955" s="3">
        <v>190.6</v>
      </c>
      <c r="I955" s="3">
        <v>-0.17625350000000001</v>
      </c>
      <c r="J955" s="3">
        <v>6.1765500000000001E-2</v>
      </c>
    </row>
    <row r="956" spans="2:10" x14ac:dyDescent="0.25">
      <c r="B956" s="3">
        <v>190.8</v>
      </c>
      <c r="C956" s="3">
        <v>-3.9479100000000003E-9</v>
      </c>
      <c r="D956" s="3">
        <f t="shared" si="28"/>
        <v>-7.8958200000000006E-2</v>
      </c>
      <c r="E956" s="3">
        <v>1.5838900000000002E-8</v>
      </c>
      <c r="F956" s="3">
        <f t="shared" si="29"/>
        <v>0.31677800000000006</v>
      </c>
      <c r="H956" s="3">
        <v>190.8</v>
      </c>
      <c r="I956" s="3">
        <v>-0.28375500000000003</v>
      </c>
      <c r="J956" s="3">
        <v>8.0329999999999999E-2</v>
      </c>
    </row>
    <row r="957" spans="2:10" x14ac:dyDescent="0.25">
      <c r="B957" s="3">
        <v>191</v>
      </c>
      <c r="C957" s="3">
        <v>-5.3581499999999997E-9</v>
      </c>
      <c r="D957" s="3">
        <f t="shared" si="28"/>
        <v>-0.10716299999999999</v>
      </c>
      <c r="E957" s="3">
        <v>1.0247700000000001E-8</v>
      </c>
      <c r="F957" s="3">
        <f t="shared" si="29"/>
        <v>0.204954</v>
      </c>
      <c r="H957" s="3">
        <v>191</v>
      </c>
      <c r="I957" s="3">
        <v>2.793355E-3</v>
      </c>
      <c r="J957" s="3">
        <v>5.7644500000000001E-2</v>
      </c>
    </row>
    <row r="958" spans="2:10" x14ac:dyDescent="0.25">
      <c r="B958" s="3">
        <v>191.2</v>
      </c>
      <c r="C958" s="3">
        <v>-2.1783800000000001E-9</v>
      </c>
      <c r="D958" s="3">
        <f t="shared" si="28"/>
        <v>-4.3567600000000005E-2</v>
      </c>
      <c r="E958" s="3">
        <v>1.2166600000000001E-8</v>
      </c>
      <c r="F958" s="3">
        <f t="shared" si="29"/>
        <v>0.24333200000000002</v>
      </c>
      <c r="H958" s="3">
        <v>191.2</v>
      </c>
      <c r="I958" s="3">
        <v>-6.1858499999999997E-2</v>
      </c>
      <c r="J958" s="3">
        <v>3.3808749999999999E-2</v>
      </c>
    </row>
    <row r="959" spans="2:10" x14ac:dyDescent="0.25">
      <c r="B959" s="3">
        <v>191.4</v>
      </c>
      <c r="C959" s="3">
        <v>-2.7086200000000001E-9</v>
      </c>
      <c r="D959" s="3">
        <f t="shared" si="28"/>
        <v>-5.4172400000000002E-2</v>
      </c>
      <c r="E959" s="3">
        <v>9.5954400000000005E-9</v>
      </c>
      <c r="F959" s="3">
        <f t="shared" si="29"/>
        <v>0.19190879999999999</v>
      </c>
      <c r="H959" s="3">
        <v>191.4</v>
      </c>
      <c r="I959" s="3">
        <v>-0.13556000000000001</v>
      </c>
      <c r="J959" s="3">
        <v>3.22232E-2</v>
      </c>
    </row>
    <row r="960" spans="2:10" x14ac:dyDescent="0.25">
      <c r="B960" s="3">
        <v>191.6</v>
      </c>
      <c r="C960" s="3">
        <v>-3.9188500000000004E-9</v>
      </c>
      <c r="D960" s="3">
        <f t="shared" si="28"/>
        <v>-7.8377000000000016E-2</v>
      </c>
      <c r="E960" s="3">
        <v>7.1542799999999998E-9</v>
      </c>
      <c r="F960" s="3">
        <f t="shared" si="29"/>
        <v>0.14308560000000001</v>
      </c>
      <c r="H960" s="3">
        <v>191.6</v>
      </c>
      <c r="I960" s="3">
        <v>6.2988500000000003E-2</v>
      </c>
      <c r="J960" s="3">
        <v>5.1937499999999998E-2</v>
      </c>
    </row>
    <row r="961" spans="2:10" x14ac:dyDescent="0.25">
      <c r="B961" s="3">
        <v>191.8</v>
      </c>
      <c r="C961" s="3">
        <v>-8.2908500000000004E-10</v>
      </c>
      <c r="D961" s="3">
        <f t="shared" si="28"/>
        <v>-1.6581700000000001E-2</v>
      </c>
      <c r="E961" s="3">
        <v>7.0831299999999997E-9</v>
      </c>
      <c r="F961" s="3">
        <f t="shared" si="29"/>
        <v>0.1416626</v>
      </c>
      <c r="H961" s="3">
        <v>191.8</v>
      </c>
      <c r="I961" s="3">
        <v>2.836735E-3</v>
      </c>
      <c r="J961" s="3">
        <v>2.5652149999999999E-2</v>
      </c>
    </row>
    <row r="962" spans="2:10" x14ac:dyDescent="0.25">
      <c r="B962" s="3">
        <v>192</v>
      </c>
      <c r="C962" s="3">
        <v>-2.6793199999999998E-9</v>
      </c>
      <c r="D962" s="3">
        <f t="shared" si="28"/>
        <v>-5.3586399999999992E-2</v>
      </c>
      <c r="E962" s="3">
        <v>6.9319600000000001E-9</v>
      </c>
      <c r="F962" s="3">
        <f t="shared" si="29"/>
        <v>0.13863919999999999</v>
      </c>
      <c r="H962" s="3">
        <v>192</v>
      </c>
      <c r="I962" s="3">
        <v>-3.7264899999999997E-2</v>
      </c>
      <c r="J962" s="3">
        <v>2.7061449999999997E-2</v>
      </c>
    </row>
    <row r="963" spans="2:10" x14ac:dyDescent="0.25">
      <c r="B963" s="3">
        <v>192.2</v>
      </c>
      <c r="C963" s="3">
        <v>-4.4195600000000004E-9</v>
      </c>
      <c r="D963" s="3">
        <f t="shared" si="28"/>
        <v>-8.8391200000000003E-2</v>
      </c>
      <c r="E963" s="3">
        <v>3.8308100000000003E-9</v>
      </c>
      <c r="F963" s="3">
        <f t="shared" si="29"/>
        <v>7.6616200000000009E-2</v>
      </c>
      <c r="H963" s="3">
        <v>192.2</v>
      </c>
      <c r="I963" s="3">
        <v>-4.7266599999999999E-2</v>
      </c>
      <c r="J963" s="3">
        <v>3.3995249999999998E-2</v>
      </c>
    </row>
    <row r="964" spans="2:10" x14ac:dyDescent="0.25">
      <c r="B964" s="3">
        <v>192.4</v>
      </c>
      <c r="C964" s="3">
        <v>-1.32979E-9</v>
      </c>
      <c r="D964" s="3">
        <f t="shared" ref="D964:D1027" si="30">C964*10^6*5*4</f>
        <v>-2.6595799999999999E-2</v>
      </c>
      <c r="E964" s="3">
        <v>5.7696499999999998E-9</v>
      </c>
      <c r="F964" s="3">
        <f t="shared" ref="F964:F1027" si="31">E964*10^6*5*4</f>
        <v>0.115393</v>
      </c>
      <c r="H964" s="3">
        <v>192.4</v>
      </c>
      <c r="I964" s="3">
        <v>8.1231999999999999E-2</v>
      </c>
      <c r="J964" s="3">
        <v>6.8028999999999992E-2</v>
      </c>
    </row>
    <row r="965" spans="2:10" x14ac:dyDescent="0.25">
      <c r="B965" s="3">
        <v>192.6</v>
      </c>
      <c r="C965" s="3">
        <v>-3.6300199999999998E-9</v>
      </c>
      <c r="D965" s="3">
        <f t="shared" si="30"/>
        <v>-7.2600399999999995E-2</v>
      </c>
      <c r="E965" s="3">
        <v>4.7885000000000002E-9</v>
      </c>
      <c r="F965" s="3">
        <f t="shared" si="31"/>
        <v>9.5770000000000008E-2</v>
      </c>
      <c r="H965" s="3">
        <v>192.6</v>
      </c>
      <c r="I965" s="3">
        <v>-0.156199</v>
      </c>
      <c r="J965" s="3">
        <v>2.4512749999999996E-2</v>
      </c>
    </row>
    <row r="966" spans="2:10" x14ac:dyDescent="0.25">
      <c r="B966" s="3">
        <v>192.8</v>
      </c>
      <c r="C966" s="3">
        <v>-4.2202600000000001E-9</v>
      </c>
      <c r="D966" s="3">
        <f t="shared" si="30"/>
        <v>-8.44052E-2</v>
      </c>
      <c r="E966" s="3">
        <v>1.10734E-9</v>
      </c>
      <c r="F966" s="3">
        <f t="shared" si="31"/>
        <v>2.2146800000000001E-2</v>
      </c>
      <c r="H966" s="3">
        <v>192.8</v>
      </c>
      <c r="I966" s="3">
        <v>0.18402749999999998</v>
      </c>
      <c r="J966" s="3">
        <v>-1.0503450000000001E-2</v>
      </c>
    </row>
    <row r="967" spans="2:10" x14ac:dyDescent="0.25">
      <c r="B967" s="3">
        <v>193</v>
      </c>
      <c r="C967" s="3">
        <v>-1.8404899999999999E-9</v>
      </c>
      <c r="D967" s="3">
        <f t="shared" si="30"/>
        <v>-3.6809799999999997E-2</v>
      </c>
      <c r="E967" s="3">
        <v>2.8761799999999999E-9</v>
      </c>
      <c r="F967" s="3">
        <f t="shared" si="31"/>
        <v>5.7523599999999994E-2</v>
      </c>
      <c r="H967" s="3">
        <v>193</v>
      </c>
      <c r="I967" s="3">
        <v>1.65043E-2</v>
      </c>
      <c r="J967" s="3">
        <v>2.5730300000000001E-2</v>
      </c>
    </row>
    <row r="968" spans="2:10" x14ac:dyDescent="0.25">
      <c r="B968" s="3">
        <v>193.2</v>
      </c>
      <c r="C968" s="3">
        <v>-3.5307299999999999E-9</v>
      </c>
      <c r="D968" s="3">
        <f t="shared" si="30"/>
        <v>-7.06146E-2</v>
      </c>
      <c r="E968" s="3">
        <v>2.8750300000000002E-9</v>
      </c>
      <c r="F968" s="3">
        <f t="shared" si="31"/>
        <v>5.7500600000000006E-2</v>
      </c>
      <c r="H968" s="3">
        <v>193.2</v>
      </c>
      <c r="I968" s="3">
        <v>-8.5568999999999992E-2</v>
      </c>
      <c r="J968" s="3">
        <v>2.7114050000000001E-2</v>
      </c>
    </row>
    <row r="969" spans="2:10" x14ac:dyDescent="0.25">
      <c r="B969" s="3">
        <v>193.4</v>
      </c>
      <c r="C969" s="3">
        <v>-6.17096E-9</v>
      </c>
      <c r="D969" s="3">
        <f t="shared" si="30"/>
        <v>-0.12341919999999999</v>
      </c>
      <c r="E969" s="3">
        <v>3.7386800000000001E-10</v>
      </c>
      <c r="F969" s="3">
        <f t="shared" si="31"/>
        <v>7.4773600000000006E-3</v>
      </c>
      <c r="H969" s="3">
        <v>193.4</v>
      </c>
      <c r="I969" s="3">
        <v>-0.1459925</v>
      </c>
      <c r="J969" s="3">
        <v>-7.7521500000000002E-3</v>
      </c>
    </row>
    <row r="970" spans="2:10" x14ac:dyDescent="0.25">
      <c r="B970" s="3">
        <v>193.6</v>
      </c>
      <c r="C970" s="3">
        <v>-2.3112E-9</v>
      </c>
      <c r="D970" s="3">
        <f t="shared" si="30"/>
        <v>-4.6224000000000001E-2</v>
      </c>
      <c r="E970" s="3">
        <v>2.48271E-9</v>
      </c>
      <c r="F970" s="3">
        <f t="shared" si="31"/>
        <v>4.9654199999999996E-2</v>
      </c>
      <c r="H970" s="3">
        <v>193.6</v>
      </c>
      <c r="I970" s="3">
        <v>-9.2615499999999989E-2</v>
      </c>
      <c r="J970" s="3">
        <v>-1.35684E-2</v>
      </c>
    </row>
    <row r="971" spans="2:10" x14ac:dyDescent="0.25">
      <c r="B971" s="3">
        <v>193.8</v>
      </c>
      <c r="C971" s="3">
        <v>-1.8414299999999999E-9</v>
      </c>
      <c r="D971" s="3">
        <f t="shared" si="30"/>
        <v>-3.6828600000000003E-2</v>
      </c>
      <c r="E971" s="3">
        <v>2.24155E-9</v>
      </c>
      <c r="F971" s="3">
        <f t="shared" si="31"/>
        <v>4.4831000000000003E-2</v>
      </c>
      <c r="H971" s="3">
        <v>193.8</v>
      </c>
      <c r="I971" s="3">
        <v>-2.7089050000000003E-2</v>
      </c>
      <c r="J971" s="3">
        <v>9.5153500000000005E-3</v>
      </c>
    </row>
    <row r="972" spans="2:10" x14ac:dyDescent="0.25">
      <c r="B972" s="3">
        <v>194</v>
      </c>
      <c r="C972" s="3">
        <v>-4.3716700000000001E-9</v>
      </c>
      <c r="D972" s="3">
        <f t="shared" si="30"/>
        <v>-8.7433400000000008E-2</v>
      </c>
      <c r="E972" s="3">
        <v>-1.6796000000000001E-9</v>
      </c>
      <c r="F972" s="3">
        <f t="shared" si="31"/>
        <v>-3.3592000000000004E-2</v>
      </c>
      <c r="H972" s="3">
        <v>194</v>
      </c>
      <c r="I972" s="3">
        <v>7.4137499999999995E-2</v>
      </c>
      <c r="J972" s="3">
        <v>1.2649150000000001E-2</v>
      </c>
    </row>
    <row r="973" spans="2:10" x14ac:dyDescent="0.25">
      <c r="B973" s="3">
        <v>194.2</v>
      </c>
      <c r="C973" s="3">
        <v>-1.0719E-9</v>
      </c>
      <c r="D973" s="3">
        <f t="shared" si="30"/>
        <v>-2.1437999999999999E-2</v>
      </c>
      <c r="E973" s="3">
        <v>1.9992399999999998E-9</v>
      </c>
      <c r="F973" s="3">
        <f t="shared" si="31"/>
        <v>3.9984799999999994E-2</v>
      </c>
      <c r="H973" s="3">
        <v>194.2</v>
      </c>
      <c r="I973" s="3">
        <v>-0.16358549999999999</v>
      </c>
      <c r="J973" s="3">
        <v>-1.3767100000000001E-2</v>
      </c>
    </row>
    <row r="974" spans="2:10" x14ac:dyDescent="0.25">
      <c r="B974" s="3">
        <v>194.4</v>
      </c>
      <c r="C974" s="3">
        <v>-2.1721399999999999E-9</v>
      </c>
      <c r="D974" s="3">
        <f t="shared" si="30"/>
        <v>-4.3442799999999997E-2</v>
      </c>
      <c r="E974" s="3">
        <v>8.3807899999999996E-10</v>
      </c>
      <c r="F974" s="3">
        <f t="shared" si="31"/>
        <v>1.6761579999999998E-2</v>
      </c>
      <c r="H974" s="3">
        <v>194.4</v>
      </c>
      <c r="I974" s="3">
        <v>-8.7709000000000009E-2</v>
      </c>
      <c r="J974" s="3">
        <v>-7.3333499999999998E-3</v>
      </c>
    </row>
    <row r="975" spans="2:10" x14ac:dyDescent="0.25">
      <c r="B975" s="3">
        <v>194.6</v>
      </c>
      <c r="C975" s="3">
        <v>-5.60237E-9</v>
      </c>
      <c r="D975" s="3">
        <f t="shared" si="30"/>
        <v>-0.11204739999999999</v>
      </c>
      <c r="E975" s="3">
        <v>-1.6307399999999999E-10</v>
      </c>
      <c r="F975" s="3">
        <f t="shared" si="31"/>
        <v>-3.2614800000000002E-3</v>
      </c>
      <c r="H975" s="3">
        <v>194.6</v>
      </c>
      <c r="I975" s="3">
        <v>6.3167500000000001E-2</v>
      </c>
      <c r="J975" s="3">
        <v>1.8900399999999998E-2</v>
      </c>
    </row>
    <row r="976" spans="2:10" x14ac:dyDescent="0.25">
      <c r="B976" s="3">
        <v>194.8</v>
      </c>
      <c r="C976" s="3">
        <v>-2.9926100000000001E-9</v>
      </c>
      <c r="D976" s="3">
        <f t="shared" si="30"/>
        <v>-5.9852200000000001E-2</v>
      </c>
      <c r="E976" s="3">
        <v>2.3357700000000001E-9</v>
      </c>
      <c r="F976" s="3">
        <f t="shared" si="31"/>
        <v>4.6715400000000004E-2</v>
      </c>
      <c r="H976" s="3">
        <v>194.8</v>
      </c>
      <c r="I976" s="3">
        <v>-2.2305749999999999E-2</v>
      </c>
      <c r="J976" s="3">
        <v>3.341905E-4</v>
      </c>
    </row>
    <row r="977" spans="2:10" x14ac:dyDescent="0.25">
      <c r="B977" s="3">
        <v>195</v>
      </c>
      <c r="C977" s="3">
        <v>-3.15284E-9</v>
      </c>
      <c r="D977" s="3">
        <f t="shared" si="30"/>
        <v>-6.3056799999999996E-2</v>
      </c>
      <c r="E977" s="3">
        <v>2.0946199999999999E-9</v>
      </c>
      <c r="F977" s="3">
        <f t="shared" si="31"/>
        <v>4.1892400000000003E-2</v>
      </c>
      <c r="H977" s="3">
        <v>195</v>
      </c>
      <c r="I977" s="3">
        <v>-8.2278999999999991E-2</v>
      </c>
      <c r="J977" s="3">
        <v>-1.478205E-2</v>
      </c>
    </row>
    <row r="978" spans="2:10" x14ac:dyDescent="0.25">
      <c r="B978" s="3">
        <v>195.2</v>
      </c>
      <c r="C978" s="3">
        <v>-5.3630799999999996E-9</v>
      </c>
      <c r="D978" s="3">
        <f t="shared" si="30"/>
        <v>-0.10726159999999998</v>
      </c>
      <c r="E978" s="3">
        <v>1.5345499999999999E-10</v>
      </c>
      <c r="F978" s="3">
        <f t="shared" si="31"/>
        <v>3.0691E-3</v>
      </c>
      <c r="H978" s="3">
        <v>195.2</v>
      </c>
      <c r="I978" s="3">
        <v>1.5597550000000002E-2</v>
      </c>
      <c r="J978" s="3">
        <v>-6.3482999999999994E-3</v>
      </c>
    </row>
    <row r="979" spans="2:10" x14ac:dyDescent="0.25">
      <c r="B979" s="3">
        <v>195.4</v>
      </c>
      <c r="C979" s="3">
        <v>-2.8483299999999998E-9</v>
      </c>
      <c r="D979" s="3">
        <f t="shared" si="30"/>
        <v>-5.6966599999999992E-2</v>
      </c>
      <c r="E979" s="3">
        <v>2.6323000000000001E-9</v>
      </c>
      <c r="F979" s="3">
        <f t="shared" si="31"/>
        <v>5.2646000000000005E-2</v>
      </c>
      <c r="H979" s="3">
        <v>195.4</v>
      </c>
      <c r="I979" s="3">
        <v>-0.15707599999999999</v>
      </c>
      <c r="J979" s="3">
        <v>1.74355E-2</v>
      </c>
    </row>
    <row r="980" spans="2:10" x14ac:dyDescent="0.25">
      <c r="B980" s="3">
        <v>195.6</v>
      </c>
      <c r="C980" s="3">
        <v>-2.0460100000000001E-9</v>
      </c>
      <c r="D980" s="3">
        <f t="shared" si="30"/>
        <v>-4.0920200000000004E-2</v>
      </c>
      <c r="E980" s="3">
        <v>2.6111400000000001E-9</v>
      </c>
      <c r="F980" s="3">
        <f t="shared" si="31"/>
        <v>5.22228E-2</v>
      </c>
      <c r="H980" s="3">
        <v>195.6</v>
      </c>
      <c r="I980" s="3">
        <v>4.4800850000000003E-2</v>
      </c>
      <c r="J980" s="3">
        <v>2.3692549999999998E-3</v>
      </c>
    </row>
    <row r="981" spans="2:10" x14ac:dyDescent="0.25">
      <c r="B981" s="3">
        <v>195.8</v>
      </c>
      <c r="C981" s="3">
        <v>-6.8536800000000003E-9</v>
      </c>
      <c r="D981" s="3">
        <f t="shared" si="30"/>
        <v>-0.13707359999999999</v>
      </c>
      <c r="E981" s="3">
        <v>-9.6001599999999992E-10</v>
      </c>
      <c r="F981" s="3">
        <f t="shared" si="31"/>
        <v>-1.920032E-2</v>
      </c>
      <c r="H981" s="3">
        <v>195.8</v>
      </c>
      <c r="I981" s="3">
        <v>-4.8558150000000001E-2</v>
      </c>
      <c r="J981" s="3">
        <v>-8.1469999999999997E-3</v>
      </c>
    </row>
    <row r="982" spans="2:10" x14ac:dyDescent="0.25">
      <c r="B982" s="3">
        <v>196</v>
      </c>
      <c r="C982" s="3">
        <v>-2.58135E-9</v>
      </c>
      <c r="D982" s="3">
        <f t="shared" si="30"/>
        <v>-5.1626999999999999E-2</v>
      </c>
      <c r="E982" s="3">
        <v>8.8882199999999995E-10</v>
      </c>
      <c r="F982" s="3">
        <f t="shared" si="31"/>
        <v>1.7776439999999998E-2</v>
      </c>
      <c r="H982" s="3">
        <v>196</v>
      </c>
      <c r="I982" s="3">
        <v>-0.1158005</v>
      </c>
      <c r="J982" s="3">
        <v>-1.4163200000000001E-2</v>
      </c>
    </row>
    <row r="983" spans="2:10" x14ac:dyDescent="0.25">
      <c r="B983" s="3">
        <v>196.2</v>
      </c>
      <c r="C983" s="3">
        <v>-4.6990200000000002E-9</v>
      </c>
      <c r="D983" s="3">
        <f t="shared" si="30"/>
        <v>-9.3980399999999992E-2</v>
      </c>
      <c r="E983" s="3">
        <v>1.81767E-9</v>
      </c>
      <c r="F983" s="3">
        <f t="shared" si="31"/>
        <v>3.6353400000000001E-2</v>
      </c>
      <c r="H983" s="3">
        <v>196.2</v>
      </c>
      <c r="I983" s="3">
        <v>-0.102543</v>
      </c>
      <c r="J983" s="3">
        <v>8.7705500000000002E-3</v>
      </c>
    </row>
    <row r="984" spans="2:10" x14ac:dyDescent="0.25">
      <c r="B984" s="3">
        <v>196.4</v>
      </c>
      <c r="C984" s="3">
        <v>-6.2866999999999998E-9</v>
      </c>
      <c r="D984" s="3">
        <f t="shared" si="30"/>
        <v>-0.12573400000000001</v>
      </c>
      <c r="E984" s="3">
        <v>8.0651299999999996E-10</v>
      </c>
      <c r="F984" s="3">
        <f t="shared" si="31"/>
        <v>1.6130259999999997E-2</v>
      </c>
      <c r="H984" s="3">
        <v>196.4</v>
      </c>
      <c r="I984" s="3">
        <v>-0.158385</v>
      </c>
      <c r="J984" s="3">
        <v>6.1543000000000006E-3</v>
      </c>
    </row>
    <row r="985" spans="2:10" x14ac:dyDescent="0.25">
      <c r="B985" s="3">
        <v>196.6</v>
      </c>
      <c r="C985" s="3">
        <v>-3.3243700000000002E-9</v>
      </c>
      <c r="D985" s="3">
        <f t="shared" si="30"/>
        <v>-6.6487400000000002E-2</v>
      </c>
      <c r="E985" s="3">
        <v>2.8053599999999999E-9</v>
      </c>
      <c r="F985" s="3">
        <f t="shared" si="31"/>
        <v>5.6107199999999996E-2</v>
      </c>
      <c r="H985" s="3">
        <v>196.6</v>
      </c>
      <c r="I985" s="3">
        <v>-0.17262749999999999</v>
      </c>
      <c r="J985" s="3">
        <v>-1.58119E-2</v>
      </c>
    </row>
    <row r="986" spans="2:10" x14ac:dyDescent="0.25">
      <c r="B986" s="3">
        <v>196.8</v>
      </c>
      <c r="C986" s="3">
        <v>-2.8220399999999999E-9</v>
      </c>
      <c r="D986" s="3">
        <f t="shared" si="30"/>
        <v>-5.6440799999999999E-2</v>
      </c>
      <c r="E986" s="3">
        <v>3.6944900000000001E-9</v>
      </c>
      <c r="F986" s="3">
        <f t="shared" si="31"/>
        <v>7.3889800000000005E-2</v>
      </c>
      <c r="H986" s="3">
        <v>196.8</v>
      </c>
      <c r="I986" s="3">
        <v>-8.8970000000000007E-2</v>
      </c>
      <c r="J986" s="3">
        <v>-3.3781449999999999E-3</v>
      </c>
    </row>
    <row r="987" spans="2:10" x14ac:dyDescent="0.25">
      <c r="B987" s="3">
        <v>197</v>
      </c>
      <c r="C987" s="3">
        <v>-5.1194200000000001E-9</v>
      </c>
      <c r="D987" s="3">
        <f t="shared" si="30"/>
        <v>-0.1023884</v>
      </c>
      <c r="E987" s="3">
        <v>1.72489E-9</v>
      </c>
      <c r="F987" s="3">
        <f t="shared" si="31"/>
        <v>3.4497800000000002E-2</v>
      </c>
      <c r="H987" s="3">
        <v>197</v>
      </c>
      <c r="I987" s="3">
        <v>-7.4412499999999993E-2</v>
      </c>
      <c r="J987" s="3">
        <v>2.2405599999999998E-2</v>
      </c>
    </row>
    <row r="988" spans="2:10" x14ac:dyDescent="0.25">
      <c r="B988" s="3">
        <v>197.2</v>
      </c>
      <c r="C988" s="3">
        <v>-2.32419E-9</v>
      </c>
      <c r="D988" s="3">
        <f t="shared" si="30"/>
        <v>-4.6483799999999999E-2</v>
      </c>
      <c r="E988" s="3">
        <v>3.2053000000000001E-9</v>
      </c>
      <c r="F988" s="3">
        <f t="shared" si="31"/>
        <v>6.4105999999999996E-2</v>
      </c>
      <c r="H988" s="3">
        <v>197.2</v>
      </c>
      <c r="I988" s="3">
        <v>-0.1433545</v>
      </c>
      <c r="J988" s="3">
        <v>1.2893850000000001E-3</v>
      </c>
    </row>
    <row r="989" spans="2:10" x14ac:dyDescent="0.25">
      <c r="B989" s="3">
        <v>197.4</v>
      </c>
      <c r="C989" s="3">
        <v>-4.4189700000000001E-9</v>
      </c>
      <c r="D989" s="3">
        <f t="shared" si="30"/>
        <v>-8.8379400000000011E-2</v>
      </c>
      <c r="E989" s="3">
        <v>4.3657000000000003E-9</v>
      </c>
      <c r="F989" s="3">
        <f t="shared" si="31"/>
        <v>8.7314000000000003E-2</v>
      </c>
      <c r="H989" s="3">
        <v>197.4</v>
      </c>
      <c r="I989" s="3">
        <v>8.5553000000000004E-2</v>
      </c>
      <c r="J989" s="3">
        <v>2.0231499999999996E-3</v>
      </c>
    </row>
    <row r="990" spans="2:10" x14ac:dyDescent="0.25">
      <c r="B990" s="3">
        <v>197.6</v>
      </c>
      <c r="C990" s="3">
        <v>-4.9837499999999999E-9</v>
      </c>
      <c r="D990" s="3">
        <f t="shared" si="30"/>
        <v>-9.9674999999999986E-2</v>
      </c>
      <c r="E990" s="3">
        <v>2.7961100000000002E-9</v>
      </c>
      <c r="F990" s="3">
        <f t="shared" si="31"/>
        <v>5.5922200000000005E-2</v>
      </c>
      <c r="H990" s="3">
        <v>197.6</v>
      </c>
      <c r="I990" s="3">
        <v>3.1210600000000002E-2</v>
      </c>
      <c r="J990" s="3">
        <v>9.4068999999999993E-3</v>
      </c>
    </row>
    <row r="991" spans="2:10" x14ac:dyDescent="0.25">
      <c r="B991" s="3">
        <v>197.8</v>
      </c>
      <c r="C991" s="3">
        <v>-1.9385299999999999E-9</v>
      </c>
      <c r="D991" s="3">
        <f t="shared" si="30"/>
        <v>-3.8770600000000002E-2</v>
      </c>
      <c r="E991" s="3">
        <v>4.6065099999999996E-9</v>
      </c>
      <c r="F991" s="3">
        <f t="shared" si="31"/>
        <v>9.2130199999999995E-2</v>
      </c>
      <c r="H991" s="3">
        <v>197.8</v>
      </c>
      <c r="I991" s="3">
        <v>-7.981750000000001E-3</v>
      </c>
      <c r="J991" s="3">
        <v>2.4588800000000001E-2</v>
      </c>
    </row>
    <row r="992" spans="2:10" x14ac:dyDescent="0.25">
      <c r="B992" s="3">
        <v>198</v>
      </c>
      <c r="C992" s="3">
        <v>-2.8333000000000001E-9</v>
      </c>
      <c r="D992" s="3">
        <f t="shared" si="30"/>
        <v>-5.6666000000000001E-2</v>
      </c>
      <c r="E992" s="3">
        <v>5.44692E-9</v>
      </c>
      <c r="F992" s="3">
        <f t="shared" si="31"/>
        <v>0.1089384</v>
      </c>
      <c r="H992" s="3">
        <v>198</v>
      </c>
      <c r="I992" s="3">
        <v>-3.2224099999999999E-2</v>
      </c>
      <c r="J992" s="3">
        <v>1.547715E-2</v>
      </c>
    </row>
    <row r="993" spans="2:10" x14ac:dyDescent="0.25">
      <c r="B993" s="3">
        <v>198.2</v>
      </c>
      <c r="C993" s="3">
        <v>-5.2880799999999998E-9</v>
      </c>
      <c r="D993" s="3">
        <f t="shared" si="30"/>
        <v>-0.1057616</v>
      </c>
      <c r="E993" s="3">
        <v>2.6973299999999998E-9</v>
      </c>
      <c r="F993" s="3">
        <f t="shared" si="31"/>
        <v>5.3946599999999997E-2</v>
      </c>
      <c r="H993" s="3">
        <v>198.2</v>
      </c>
      <c r="I993" s="3">
        <v>-6.84665E-2</v>
      </c>
      <c r="J993" s="3">
        <v>1.6654499999999997E-3</v>
      </c>
    </row>
    <row r="994" spans="2:10" x14ac:dyDescent="0.25">
      <c r="B994" s="3">
        <v>198.4</v>
      </c>
      <c r="C994" s="3">
        <v>-1.71286E-9</v>
      </c>
      <c r="D994" s="3">
        <f t="shared" si="30"/>
        <v>-3.4257200000000002E-2</v>
      </c>
      <c r="E994" s="3">
        <v>4.5077400000000004E-9</v>
      </c>
      <c r="F994" s="3">
        <f t="shared" si="31"/>
        <v>9.0154800000000007E-2</v>
      </c>
      <c r="H994" s="3">
        <v>198.4</v>
      </c>
      <c r="I994" s="3">
        <v>3.8091149999999997E-2</v>
      </c>
      <c r="J994" s="3">
        <v>2.1353750000000001E-2</v>
      </c>
    </row>
    <row r="995" spans="2:10" x14ac:dyDescent="0.25">
      <c r="B995" s="3">
        <v>198.6</v>
      </c>
      <c r="C995" s="3">
        <v>-4.2097600000000002E-8</v>
      </c>
      <c r="D995" s="3">
        <f t="shared" si="30"/>
        <v>-0.84195200000000003</v>
      </c>
      <c r="E995" s="3">
        <v>1.87182E-8</v>
      </c>
      <c r="F995" s="3">
        <f t="shared" si="31"/>
        <v>0.37436400000000003</v>
      </c>
      <c r="H995" s="3">
        <v>198.6</v>
      </c>
      <c r="I995" s="3">
        <v>-0.8831</v>
      </c>
      <c r="J995" s="3">
        <v>4.8592099999999999E-2</v>
      </c>
    </row>
    <row r="996" spans="2:10" x14ac:dyDescent="0.25">
      <c r="B996" s="3">
        <v>198.8</v>
      </c>
      <c r="C996" s="3">
        <v>-1.3431199999999999E-7</v>
      </c>
      <c r="D996" s="3">
        <f t="shared" si="30"/>
        <v>-2.6862399999999997</v>
      </c>
      <c r="E996" s="3">
        <v>4.0785400000000003E-9</v>
      </c>
      <c r="F996" s="3">
        <f t="shared" si="31"/>
        <v>8.1570799999999999E-2</v>
      </c>
      <c r="H996" s="3">
        <v>198.8</v>
      </c>
      <c r="I996" s="3">
        <v>-1.0333450000000002</v>
      </c>
      <c r="J996" s="3">
        <v>4.9180399999999999E-2</v>
      </c>
    </row>
    <row r="997" spans="2:10" x14ac:dyDescent="0.25">
      <c r="B997" s="3">
        <v>199</v>
      </c>
      <c r="C997" s="3">
        <v>-1.3325699999999999E-7</v>
      </c>
      <c r="D997" s="3">
        <f t="shared" si="30"/>
        <v>-2.6651399999999996</v>
      </c>
      <c r="E997" s="3">
        <v>8.4489500000000007E-9</v>
      </c>
      <c r="F997" s="3">
        <f t="shared" si="31"/>
        <v>0.16897899999999999</v>
      </c>
      <c r="H997" s="3">
        <v>199</v>
      </c>
      <c r="I997" s="3">
        <v>-1.021085</v>
      </c>
      <c r="J997" s="3">
        <v>3.6868700000000004E-2</v>
      </c>
    </row>
    <row r="998" spans="2:10" x14ac:dyDescent="0.25">
      <c r="B998" s="3">
        <v>199.2</v>
      </c>
      <c r="C998" s="3">
        <v>-1.33622E-7</v>
      </c>
      <c r="D998" s="3">
        <f t="shared" si="30"/>
        <v>-2.6724399999999999</v>
      </c>
      <c r="E998" s="3">
        <v>1.34393E-8</v>
      </c>
      <c r="F998" s="3">
        <f t="shared" si="31"/>
        <v>0.26878599999999997</v>
      </c>
      <c r="H998" s="3">
        <v>199.2</v>
      </c>
      <c r="I998" s="3">
        <v>-1.1212799999999998</v>
      </c>
      <c r="J998" s="3">
        <v>8.5006999999999999E-2</v>
      </c>
    </row>
    <row r="999" spans="2:10" x14ac:dyDescent="0.25">
      <c r="B999" s="3">
        <v>199.4</v>
      </c>
      <c r="C999" s="3">
        <v>-1.37147E-7</v>
      </c>
      <c r="D999" s="3">
        <f t="shared" si="30"/>
        <v>-2.7429399999999999</v>
      </c>
      <c r="E999" s="3">
        <v>1.35498E-8</v>
      </c>
      <c r="F999" s="3">
        <f t="shared" si="31"/>
        <v>0.27099599999999996</v>
      </c>
      <c r="H999" s="3">
        <v>199.4</v>
      </c>
      <c r="I999" s="3">
        <v>-1.3365200000000002</v>
      </c>
      <c r="J999" s="3">
        <v>0.10559550000000001</v>
      </c>
    </row>
    <row r="1000" spans="2:10" x14ac:dyDescent="0.25">
      <c r="B1000" s="3">
        <v>199.6</v>
      </c>
      <c r="C1000" s="3">
        <v>-1.33692E-7</v>
      </c>
      <c r="D1000" s="3">
        <f t="shared" si="30"/>
        <v>-2.6738400000000002</v>
      </c>
      <c r="E1000" s="3">
        <v>1.5810200000000002E-8</v>
      </c>
      <c r="F1000" s="3">
        <f t="shared" si="31"/>
        <v>0.31620399999999999</v>
      </c>
      <c r="H1000" s="3">
        <v>199.6</v>
      </c>
      <c r="I1000" s="3">
        <v>-1.419665</v>
      </c>
      <c r="J1000" s="3">
        <v>0.10523350000000001</v>
      </c>
    </row>
    <row r="1001" spans="2:10" x14ac:dyDescent="0.25">
      <c r="B1001" s="3">
        <v>199.8</v>
      </c>
      <c r="C1001" s="3">
        <v>-1.3493600000000001E-7</v>
      </c>
      <c r="D1001" s="3">
        <f t="shared" si="30"/>
        <v>-2.6987199999999998</v>
      </c>
      <c r="E1001" s="3">
        <v>1.7300599999999999E-8</v>
      </c>
      <c r="F1001" s="3">
        <f t="shared" si="31"/>
        <v>0.34601199999999999</v>
      </c>
      <c r="H1001" s="3">
        <v>199.8</v>
      </c>
      <c r="I1001" s="3">
        <v>-1.2742049999999998</v>
      </c>
      <c r="J1001" s="3">
        <v>0.10727199999999999</v>
      </c>
    </row>
    <row r="1002" spans="2:10" x14ac:dyDescent="0.25">
      <c r="B1002" s="3">
        <v>200</v>
      </c>
      <c r="C1002" s="3">
        <v>-1.37101E-7</v>
      </c>
      <c r="D1002" s="3">
        <f t="shared" si="30"/>
        <v>-2.7420200000000001</v>
      </c>
      <c r="E1002" s="3">
        <v>1.5521E-8</v>
      </c>
      <c r="F1002" s="3">
        <f t="shared" si="31"/>
        <v>0.31042000000000003</v>
      </c>
      <c r="H1002" s="3">
        <v>200</v>
      </c>
      <c r="I1002" s="3">
        <v>-1.4490999999999998</v>
      </c>
      <c r="J1002" s="3">
        <v>0.1494605</v>
      </c>
    </row>
    <row r="1003" spans="2:10" x14ac:dyDescent="0.25">
      <c r="B1003" s="3">
        <v>200.2</v>
      </c>
      <c r="C1003" s="3">
        <v>-1.34456E-7</v>
      </c>
      <c r="D1003" s="3">
        <f t="shared" si="30"/>
        <v>-2.68912</v>
      </c>
      <c r="E1003" s="3">
        <v>1.8121399999999999E-8</v>
      </c>
      <c r="F1003" s="3">
        <f t="shared" si="31"/>
        <v>0.36242799999999997</v>
      </c>
      <c r="H1003" s="3">
        <v>200.2</v>
      </c>
      <c r="I1003" s="3">
        <v>-1.4133399999999998</v>
      </c>
      <c r="J1003" s="3">
        <v>0.16234850000000001</v>
      </c>
    </row>
    <row r="1004" spans="2:10" x14ac:dyDescent="0.25">
      <c r="B1004" s="3">
        <v>200.4</v>
      </c>
      <c r="C1004" s="3">
        <v>-1.34411E-7</v>
      </c>
      <c r="D1004" s="3">
        <f t="shared" si="30"/>
        <v>-2.6882200000000003</v>
      </c>
      <c r="E1004" s="3">
        <v>2.0461699999999999E-8</v>
      </c>
      <c r="F1004" s="3">
        <f t="shared" si="31"/>
        <v>0.40923399999999999</v>
      </c>
      <c r="H1004" s="3">
        <v>200.4</v>
      </c>
      <c r="I1004" s="3">
        <v>-1.4196300000000002</v>
      </c>
      <c r="J1004" s="3">
        <v>0.14143699999999998</v>
      </c>
    </row>
    <row r="1005" spans="2:10" x14ac:dyDescent="0.25">
      <c r="B1005" s="3">
        <v>200.6</v>
      </c>
      <c r="C1005" s="3">
        <v>-1.3636499999999999E-7</v>
      </c>
      <c r="D1005" s="3">
        <f t="shared" si="30"/>
        <v>-2.7272999999999996</v>
      </c>
      <c r="E1005" s="3">
        <v>1.67222E-8</v>
      </c>
      <c r="F1005" s="3">
        <f t="shared" si="31"/>
        <v>0.33444399999999996</v>
      </c>
      <c r="H1005" s="3">
        <v>200.6</v>
      </c>
      <c r="I1005" s="3">
        <v>-1.3354250000000001</v>
      </c>
      <c r="J1005" s="3">
        <v>0.12592500000000001</v>
      </c>
    </row>
    <row r="1006" spans="2:10" x14ac:dyDescent="0.25">
      <c r="B1006" s="3">
        <v>200.8</v>
      </c>
      <c r="C1006" s="3">
        <v>-1.3309999999999999E-7</v>
      </c>
      <c r="D1006" s="3">
        <f t="shared" si="30"/>
        <v>-2.6619999999999999</v>
      </c>
      <c r="E1006" s="3">
        <v>1.8312600000000001E-8</v>
      </c>
      <c r="F1006" s="3">
        <f t="shared" si="31"/>
        <v>0.36625200000000002</v>
      </c>
      <c r="H1006" s="3">
        <v>200.8</v>
      </c>
      <c r="I1006" s="3">
        <v>-1.3373649999999997</v>
      </c>
      <c r="J1006" s="3">
        <v>0.16501349999999998</v>
      </c>
    </row>
    <row r="1007" spans="2:10" x14ac:dyDescent="0.25">
      <c r="B1007" s="3">
        <v>201</v>
      </c>
      <c r="C1007" s="3">
        <v>-1.34155E-7</v>
      </c>
      <c r="D1007" s="3">
        <f t="shared" si="30"/>
        <v>-2.6831</v>
      </c>
      <c r="E1007" s="3">
        <v>1.8603000000000001E-8</v>
      </c>
      <c r="F1007" s="3">
        <f t="shared" si="31"/>
        <v>0.37206000000000006</v>
      </c>
      <c r="H1007" s="3">
        <v>201</v>
      </c>
      <c r="I1007" s="3">
        <v>-1.3246100000000003</v>
      </c>
      <c r="J1007" s="3">
        <v>0.149752</v>
      </c>
    </row>
    <row r="1008" spans="2:10" x14ac:dyDescent="0.25">
      <c r="B1008" s="3">
        <v>201.2</v>
      </c>
      <c r="C1008" s="3">
        <v>-1.3671000000000001E-7</v>
      </c>
      <c r="D1008" s="3">
        <f t="shared" si="30"/>
        <v>-2.7342</v>
      </c>
      <c r="E1008" s="3">
        <v>1.7253400000000001E-8</v>
      </c>
      <c r="F1008" s="3">
        <f t="shared" si="31"/>
        <v>0.34506800000000004</v>
      </c>
      <c r="H1008" s="3">
        <v>201.2</v>
      </c>
      <c r="I1008" s="3">
        <v>-1.4616000000000002</v>
      </c>
      <c r="J1008" s="3">
        <v>0.12709000000000001</v>
      </c>
    </row>
    <row r="1009" spans="2:10" x14ac:dyDescent="0.25">
      <c r="B1009" s="3">
        <v>201.4</v>
      </c>
      <c r="C1009" s="3">
        <v>-1.33195E-7</v>
      </c>
      <c r="D1009" s="3">
        <f t="shared" si="30"/>
        <v>-2.6638999999999999</v>
      </c>
      <c r="E1009" s="3">
        <v>1.81738E-8</v>
      </c>
      <c r="F1009" s="3">
        <f t="shared" si="31"/>
        <v>0.36347600000000002</v>
      </c>
      <c r="H1009" s="3">
        <v>201.4</v>
      </c>
      <c r="I1009" s="3">
        <v>-1.4894450000000001</v>
      </c>
      <c r="J1009" s="3">
        <v>0.1241785</v>
      </c>
    </row>
    <row r="1010" spans="2:10" x14ac:dyDescent="0.25">
      <c r="B1010" s="3">
        <v>201.6</v>
      </c>
      <c r="C1010" s="3">
        <v>-1.3304899999999999E-7</v>
      </c>
      <c r="D1010" s="3">
        <f t="shared" si="30"/>
        <v>-2.6609799999999999</v>
      </c>
      <c r="E1010" s="3">
        <v>1.9344300000000001E-8</v>
      </c>
      <c r="F1010" s="3">
        <f t="shared" si="31"/>
        <v>0.38688600000000006</v>
      </c>
      <c r="H1010" s="3">
        <v>201.6</v>
      </c>
      <c r="I1010" s="3">
        <v>-1.530235</v>
      </c>
      <c r="J1010" s="3">
        <v>0.15251700000000001</v>
      </c>
    </row>
    <row r="1011" spans="2:10" x14ac:dyDescent="0.25">
      <c r="B1011" s="3">
        <v>201.8</v>
      </c>
      <c r="C1011" s="3">
        <v>-1.38334E-7</v>
      </c>
      <c r="D1011" s="3">
        <f t="shared" si="30"/>
        <v>-2.76668</v>
      </c>
      <c r="E1011" s="3">
        <v>1.5914700000000001E-8</v>
      </c>
      <c r="F1011" s="3">
        <f t="shared" si="31"/>
        <v>0.31829400000000002</v>
      </c>
      <c r="H1011" s="3">
        <v>201.8</v>
      </c>
      <c r="I1011" s="3">
        <v>-1.5938300000000001</v>
      </c>
      <c r="J1011" s="3">
        <v>0.12715500000000002</v>
      </c>
    </row>
    <row r="1012" spans="2:10" x14ac:dyDescent="0.25">
      <c r="B1012" s="3">
        <v>202</v>
      </c>
      <c r="C1012" s="3">
        <v>-1.34109E-7</v>
      </c>
      <c r="D1012" s="3">
        <f t="shared" si="30"/>
        <v>-2.6821800000000002</v>
      </c>
      <c r="E1012" s="3">
        <v>1.8215000000000001E-8</v>
      </c>
      <c r="F1012" s="3">
        <f t="shared" si="31"/>
        <v>0.36430000000000007</v>
      </c>
      <c r="H1012" s="3">
        <v>202</v>
      </c>
      <c r="I1012" s="3">
        <v>-1.4710699999999999</v>
      </c>
      <c r="J1012" s="3">
        <v>0.15919350000000002</v>
      </c>
    </row>
    <row r="1013" spans="2:10" x14ac:dyDescent="0.25">
      <c r="B1013" s="3">
        <v>202.2</v>
      </c>
      <c r="C1013" s="3">
        <v>-1.3482399999999999E-7</v>
      </c>
      <c r="D1013" s="3">
        <f t="shared" si="30"/>
        <v>-2.6964800000000002</v>
      </c>
      <c r="E1013" s="3">
        <v>1.8445399999999999E-8</v>
      </c>
      <c r="F1013" s="3">
        <f t="shared" si="31"/>
        <v>0.36890800000000001</v>
      </c>
      <c r="H1013" s="3">
        <v>202.2</v>
      </c>
      <c r="I1013" s="3">
        <v>-1.5613650000000001</v>
      </c>
      <c r="J1013" s="3">
        <v>0.18128149999999998</v>
      </c>
    </row>
    <row r="1014" spans="2:10" x14ac:dyDescent="0.25">
      <c r="B1014" s="3">
        <v>202.4</v>
      </c>
      <c r="C1014" s="3">
        <v>-1.37188E-7</v>
      </c>
      <c r="D1014" s="3">
        <f t="shared" si="30"/>
        <v>-2.74376</v>
      </c>
      <c r="E1014" s="3">
        <v>1.66358E-8</v>
      </c>
      <c r="F1014" s="3">
        <f t="shared" si="31"/>
        <v>0.33271600000000001</v>
      </c>
      <c r="H1014" s="3">
        <v>202.4</v>
      </c>
      <c r="I1014" s="3">
        <v>-1.4009050000000001</v>
      </c>
      <c r="J1014" s="3">
        <v>0.19212000000000001</v>
      </c>
    </row>
    <row r="1015" spans="2:10" x14ac:dyDescent="0.25">
      <c r="B1015" s="3">
        <v>202.6</v>
      </c>
      <c r="C1015" s="3">
        <v>-1.3239300000000001E-7</v>
      </c>
      <c r="D1015" s="3">
        <f t="shared" si="30"/>
        <v>-2.6478600000000001</v>
      </c>
      <c r="E1015" s="3">
        <v>1.7246199999999999E-8</v>
      </c>
      <c r="F1015" s="3">
        <f t="shared" si="31"/>
        <v>0.34492400000000001</v>
      </c>
      <c r="H1015" s="3">
        <v>202.6</v>
      </c>
      <c r="I1015" s="3">
        <v>-1.4722499999999998</v>
      </c>
      <c r="J1015" s="3">
        <v>0.15410850000000001</v>
      </c>
    </row>
    <row r="1016" spans="2:10" x14ac:dyDescent="0.25">
      <c r="B1016" s="3">
        <v>202.8</v>
      </c>
      <c r="C1016" s="3">
        <v>-9.3479599999999992E-9</v>
      </c>
      <c r="D1016" s="3">
        <f t="shared" si="30"/>
        <v>-0.18695919999999999</v>
      </c>
      <c r="E1016" s="3">
        <v>1.8856699999999998E-8</v>
      </c>
      <c r="F1016" s="3">
        <f t="shared" si="31"/>
        <v>0.37713399999999997</v>
      </c>
      <c r="H1016" s="3">
        <v>202.8</v>
      </c>
      <c r="I1016" s="3">
        <v>-1.4873399999999997</v>
      </c>
      <c r="J1016" s="3">
        <v>0.15194649999999998</v>
      </c>
    </row>
    <row r="1017" spans="2:10" x14ac:dyDescent="0.25">
      <c r="B1017" s="3">
        <v>203</v>
      </c>
      <c r="C1017" s="3">
        <v>-8.0727400000000004E-9</v>
      </c>
      <c r="D1017" s="3">
        <f t="shared" si="30"/>
        <v>-0.16145480000000001</v>
      </c>
      <c r="E1017" s="3">
        <v>1.26971E-8</v>
      </c>
      <c r="F1017" s="3">
        <f t="shared" si="31"/>
        <v>0.253942</v>
      </c>
      <c r="H1017" s="3">
        <v>203</v>
      </c>
      <c r="I1017" s="3">
        <v>-1.4789350000000001</v>
      </c>
      <c r="J1017" s="3">
        <v>0.14813500000000002</v>
      </c>
    </row>
    <row r="1018" spans="2:10" x14ac:dyDescent="0.25">
      <c r="B1018" s="3">
        <v>203.2</v>
      </c>
      <c r="C1018" s="3">
        <v>-4.6575100000000004E-9</v>
      </c>
      <c r="D1018" s="3">
        <f t="shared" si="30"/>
        <v>-9.3150200000000002E-2</v>
      </c>
      <c r="E1018" s="3">
        <v>1.0807499999999999E-8</v>
      </c>
      <c r="F1018" s="3">
        <f t="shared" si="31"/>
        <v>0.21614999999999998</v>
      </c>
      <c r="H1018" s="3">
        <v>203.2</v>
      </c>
      <c r="I1018" s="3">
        <v>-1.5786249999999999</v>
      </c>
      <c r="J1018" s="3">
        <v>0.16852349999999999</v>
      </c>
    </row>
    <row r="1019" spans="2:10" x14ac:dyDescent="0.25">
      <c r="B1019" s="3">
        <v>203.4</v>
      </c>
      <c r="C1019" s="3">
        <v>-4.6722900000000002E-9</v>
      </c>
      <c r="D1019" s="3">
        <f t="shared" si="30"/>
        <v>-9.3445799999999996E-2</v>
      </c>
      <c r="E1019" s="3">
        <v>9.1479199999999996E-9</v>
      </c>
      <c r="F1019" s="3">
        <f t="shared" si="31"/>
        <v>0.18295840000000002</v>
      </c>
      <c r="H1019" s="3">
        <v>203.4</v>
      </c>
      <c r="I1019" s="3">
        <v>-1.5297700000000001</v>
      </c>
      <c r="J1019" s="3">
        <v>0.14351150000000001</v>
      </c>
    </row>
    <row r="1020" spans="2:10" x14ac:dyDescent="0.25">
      <c r="B1020" s="3">
        <v>203.6</v>
      </c>
      <c r="C1020" s="3">
        <v>-7.8170700000000006E-9</v>
      </c>
      <c r="D1020" s="3">
        <f t="shared" si="30"/>
        <v>-0.15634140000000002</v>
      </c>
      <c r="E1020" s="3">
        <v>5.0882799999999997E-9</v>
      </c>
      <c r="F1020" s="3">
        <f t="shared" si="31"/>
        <v>0.1017656</v>
      </c>
      <c r="H1020" s="3">
        <v>203.6</v>
      </c>
      <c r="I1020" s="3">
        <v>-1.6113599999999999</v>
      </c>
      <c r="J1020" s="3">
        <v>0.13189999999999999</v>
      </c>
    </row>
    <row r="1021" spans="2:10" x14ac:dyDescent="0.25">
      <c r="B1021" s="3">
        <v>203.8</v>
      </c>
      <c r="C1021" s="3">
        <v>-3.03185E-9</v>
      </c>
      <c r="D1021" s="3">
        <f t="shared" si="30"/>
        <v>-6.0636999999999996E-2</v>
      </c>
      <c r="E1021" s="3">
        <v>5.7102599999999997E-9</v>
      </c>
      <c r="F1021" s="3">
        <f t="shared" si="31"/>
        <v>0.11420520000000001</v>
      </c>
      <c r="H1021" s="3">
        <v>203.8</v>
      </c>
      <c r="I1021" s="3">
        <v>-1.746855</v>
      </c>
      <c r="J1021" s="3">
        <v>0.14703850000000002</v>
      </c>
    </row>
    <row r="1022" spans="2:10" x14ac:dyDescent="0.25">
      <c r="B1022" s="3">
        <v>204</v>
      </c>
      <c r="C1022" s="3">
        <v>-4.84662E-9</v>
      </c>
      <c r="D1022" s="3">
        <f t="shared" si="30"/>
        <v>-9.6932400000000002E-2</v>
      </c>
      <c r="E1022" s="3">
        <v>5.72582E-9</v>
      </c>
      <c r="F1022" s="3">
        <f t="shared" si="31"/>
        <v>0.1145164</v>
      </c>
      <c r="H1022" s="3">
        <v>204</v>
      </c>
      <c r="I1022" s="3">
        <v>-1.5659449999999999</v>
      </c>
      <c r="J1022" s="3">
        <v>0.17307650000000002</v>
      </c>
    </row>
    <row r="1023" spans="2:10" x14ac:dyDescent="0.25">
      <c r="B1023" s="3">
        <v>204.2</v>
      </c>
      <c r="C1023" s="3">
        <v>-6.9614000000000004E-9</v>
      </c>
      <c r="D1023" s="3">
        <f t="shared" si="30"/>
        <v>-0.13922800000000002</v>
      </c>
      <c r="E1023" s="3">
        <v>2.5913699999999999E-9</v>
      </c>
      <c r="F1023" s="3">
        <f t="shared" si="31"/>
        <v>5.1827399999999996E-2</v>
      </c>
      <c r="H1023" s="3">
        <v>204.2</v>
      </c>
      <c r="I1023" s="3">
        <v>-1.3855850000000001</v>
      </c>
      <c r="J1023" s="3">
        <v>0.148365</v>
      </c>
    </row>
    <row r="1024" spans="2:10" x14ac:dyDescent="0.25">
      <c r="B1024" s="3">
        <v>204.4</v>
      </c>
      <c r="C1024" s="3">
        <v>-3.4553299999999999E-9</v>
      </c>
      <c r="D1024" s="3">
        <f t="shared" si="30"/>
        <v>-6.9106600000000004E-2</v>
      </c>
      <c r="E1024" s="3">
        <v>4.9869300000000003E-9</v>
      </c>
      <c r="F1024" s="3">
        <f t="shared" si="31"/>
        <v>9.9738600000000011E-2</v>
      </c>
      <c r="H1024" s="3">
        <v>204.4</v>
      </c>
      <c r="I1024" s="3">
        <v>-1.3551800000000001</v>
      </c>
      <c r="J1024" s="3">
        <v>0.13350300000000001</v>
      </c>
    </row>
    <row r="1025" spans="2:10" x14ac:dyDescent="0.25">
      <c r="B1025" s="3">
        <v>204.6</v>
      </c>
      <c r="C1025" s="3">
        <v>-3.5759200000000002E-9</v>
      </c>
      <c r="D1025" s="3">
        <f t="shared" si="30"/>
        <v>-7.151840000000001E-2</v>
      </c>
      <c r="E1025" s="3">
        <v>4.4324900000000003E-9</v>
      </c>
      <c r="F1025" s="3">
        <f t="shared" si="31"/>
        <v>8.8649800000000001E-2</v>
      </c>
      <c r="H1025" s="3">
        <v>204.6</v>
      </c>
      <c r="I1025" s="3">
        <v>-1.4773700000000001</v>
      </c>
      <c r="J1025" s="3">
        <v>0.15899150000000001</v>
      </c>
    </row>
    <row r="1026" spans="2:10" x14ac:dyDescent="0.25">
      <c r="B1026" s="3">
        <v>204.8</v>
      </c>
      <c r="C1026" s="3">
        <v>-6.4265200000000003E-9</v>
      </c>
      <c r="D1026" s="3">
        <f t="shared" si="30"/>
        <v>-0.12853040000000002</v>
      </c>
      <c r="E1026" s="3">
        <v>2.5380499999999999E-9</v>
      </c>
      <c r="F1026" s="3">
        <f t="shared" si="31"/>
        <v>5.0761000000000001E-2</v>
      </c>
      <c r="H1026" s="3">
        <v>204.8</v>
      </c>
      <c r="I1026" s="3">
        <v>-1.3665649999999998</v>
      </c>
      <c r="J1026" s="3">
        <v>0.15938000000000002</v>
      </c>
    </row>
    <row r="1027" spans="2:10" x14ac:dyDescent="0.25">
      <c r="B1027" s="3">
        <v>205</v>
      </c>
      <c r="C1027" s="3">
        <v>-3.5571199999999998E-9</v>
      </c>
      <c r="D1027" s="3">
        <f t="shared" si="30"/>
        <v>-7.1142399999999995E-2</v>
      </c>
      <c r="E1027" s="3">
        <v>2.9036100000000001E-9</v>
      </c>
      <c r="F1027" s="3">
        <f t="shared" si="31"/>
        <v>5.8072200000000004E-2</v>
      </c>
      <c r="H1027" s="3">
        <v>205</v>
      </c>
      <c r="I1027" s="3">
        <v>-1.6695549999999999</v>
      </c>
      <c r="J1027" s="3">
        <v>0.12186799999999999</v>
      </c>
    </row>
    <row r="1028" spans="2:10" x14ac:dyDescent="0.25">
      <c r="B1028" s="3">
        <v>205.2</v>
      </c>
      <c r="C1028" s="3">
        <v>-4.3977100000000001E-9</v>
      </c>
      <c r="D1028" s="3">
        <f t="shared" ref="D1028:D1091" si="32">C1028*10^6*5*4</f>
        <v>-8.7954199999999996E-2</v>
      </c>
      <c r="E1028" s="3">
        <v>3.4391699999999998E-9</v>
      </c>
      <c r="F1028" s="3">
        <f t="shared" ref="F1028:F1091" si="33">E1028*10^6*5*4</f>
        <v>6.8783399999999995E-2</v>
      </c>
      <c r="H1028" s="3">
        <v>205.2</v>
      </c>
      <c r="I1028" s="3">
        <v>-1.3757999999999999</v>
      </c>
      <c r="J1028" s="3">
        <v>0.1179065</v>
      </c>
    </row>
    <row r="1029" spans="2:10" x14ac:dyDescent="0.25">
      <c r="B1029" s="3">
        <v>205.4</v>
      </c>
      <c r="C1029" s="3">
        <v>-4.5383100000000002E-9</v>
      </c>
      <c r="D1029" s="3">
        <f t="shared" si="32"/>
        <v>-9.0766200000000005E-2</v>
      </c>
      <c r="E1029" s="3">
        <v>1.4047200000000001E-9</v>
      </c>
      <c r="F1029" s="3">
        <f t="shared" si="33"/>
        <v>2.8094400000000002E-2</v>
      </c>
      <c r="H1029" s="3">
        <v>205.4</v>
      </c>
      <c r="I1029" s="3">
        <v>-1.3849400000000001</v>
      </c>
      <c r="J1029" s="3">
        <v>0.142045</v>
      </c>
    </row>
    <row r="1030" spans="2:10" x14ac:dyDescent="0.25">
      <c r="B1030" s="3">
        <v>205.6</v>
      </c>
      <c r="C1030" s="3">
        <v>-4.1988999999999996E-9</v>
      </c>
      <c r="D1030" s="3">
        <f t="shared" si="32"/>
        <v>-8.3977999999999983E-2</v>
      </c>
      <c r="E1030" s="3">
        <v>2.60028E-9</v>
      </c>
      <c r="F1030" s="3">
        <f t="shared" si="33"/>
        <v>5.2005599999999999E-2</v>
      </c>
      <c r="H1030" s="3">
        <v>205.6</v>
      </c>
      <c r="I1030" s="3">
        <v>-1.5440849999999999</v>
      </c>
      <c r="J1030" s="3">
        <v>0.137183</v>
      </c>
    </row>
    <row r="1031" spans="2:10" x14ac:dyDescent="0.25">
      <c r="B1031" s="3">
        <v>205.8</v>
      </c>
      <c r="C1031" s="3">
        <v>-3.4295000000000002E-9</v>
      </c>
      <c r="D1031" s="3">
        <f t="shared" si="32"/>
        <v>-6.8590000000000012E-2</v>
      </c>
      <c r="E1031" s="3">
        <v>2.7758500000000001E-9</v>
      </c>
      <c r="F1031" s="3">
        <f t="shared" si="33"/>
        <v>5.5517000000000004E-2</v>
      </c>
      <c r="H1031" s="3">
        <v>205.8</v>
      </c>
      <c r="I1031" s="3">
        <v>-1.4737749999999998</v>
      </c>
      <c r="J1031" s="3">
        <v>0.1131215</v>
      </c>
    </row>
    <row r="1032" spans="2:10" x14ac:dyDescent="0.25">
      <c r="B1032" s="3">
        <v>206</v>
      </c>
      <c r="C1032" s="3">
        <v>-6.1600999999999999E-9</v>
      </c>
      <c r="D1032" s="3">
        <f t="shared" si="32"/>
        <v>-0.12320200000000001</v>
      </c>
      <c r="E1032" s="3">
        <v>1.8140899999999999E-10</v>
      </c>
      <c r="F1032" s="3">
        <f t="shared" si="33"/>
        <v>3.6281799999999999E-3</v>
      </c>
      <c r="H1032" s="3">
        <v>206</v>
      </c>
      <c r="I1032" s="3">
        <v>-1.40127</v>
      </c>
      <c r="J1032" s="3">
        <v>9.7609499999999988E-2</v>
      </c>
    </row>
    <row r="1033" spans="2:10" x14ac:dyDescent="0.25">
      <c r="B1033" s="3">
        <v>206.2</v>
      </c>
      <c r="C1033" s="3">
        <v>-3.6406900000000002E-9</v>
      </c>
      <c r="D1033" s="3">
        <f t="shared" si="32"/>
        <v>-7.2813800000000012E-2</v>
      </c>
      <c r="E1033" s="3">
        <v>1.8469700000000001E-9</v>
      </c>
      <c r="F1033" s="3">
        <f t="shared" si="33"/>
        <v>3.6939400000000004E-2</v>
      </c>
      <c r="H1033" s="3">
        <v>206.2</v>
      </c>
      <c r="I1033" s="3">
        <v>-1.39181</v>
      </c>
      <c r="J1033" s="3">
        <v>0.13299800000000001</v>
      </c>
    </row>
    <row r="1034" spans="2:10" x14ac:dyDescent="0.25">
      <c r="B1034" s="3">
        <v>206.4</v>
      </c>
      <c r="C1034" s="3">
        <v>-2.13129E-9</v>
      </c>
      <c r="D1034" s="3">
        <f t="shared" si="32"/>
        <v>-4.2625800000000005E-2</v>
      </c>
      <c r="E1034" s="3">
        <v>2.6525300000000001E-9</v>
      </c>
      <c r="F1034" s="3">
        <f t="shared" si="33"/>
        <v>5.3050600000000003E-2</v>
      </c>
      <c r="H1034" s="3">
        <v>206.4</v>
      </c>
      <c r="I1034" s="3">
        <v>-1.293355</v>
      </c>
      <c r="J1034" s="3">
        <v>0.11578649999999999</v>
      </c>
    </row>
    <row r="1035" spans="2:10" x14ac:dyDescent="0.25">
      <c r="B1035" s="3">
        <v>206.6</v>
      </c>
      <c r="C1035" s="3">
        <v>-3.5418900000000001E-9</v>
      </c>
      <c r="D1035" s="3">
        <f t="shared" si="32"/>
        <v>-7.0837800000000006E-2</v>
      </c>
      <c r="E1035" s="3">
        <v>-1.1419199999999999E-9</v>
      </c>
      <c r="F1035" s="3">
        <f t="shared" si="33"/>
        <v>-2.2838399999999995E-2</v>
      </c>
      <c r="H1035" s="3">
        <v>206.6</v>
      </c>
      <c r="I1035" s="3">
        <v>-1.5441949999999998</v>
      </c>
      <c r="J1035" s="3">
        <v>9.5474500000000004E-2</v>
      </c>
    </row>
    <row r="1036" spans="2:10" x14ac:dyDescent="0.25">
      <c r="B1036" s="3">
        <v>206.8</v>
      </c>
      <c r="C1036" s="3">
        <v>-1.30248E-9</v>
      </c>
      <c r="D1036" s="3">
        <f t="shared" si="32"/>
        <v>-2.6049599999999999E-2</v>
      </c>
      <c r="E1036" s="3">
        <v>7.2364200000000001E-10</v>
      </c>
      <c r="F1036" s="3">
        <f t="shared" si="33"/>
        <v>1.4472840000000001E-2</v>
      </c>
      <c r="H1036" s="3">
        <v>206.8</v>
      </c>
      <c r="I1036" s="3">
        <v>-1.4929899999999998</v>
      </c>
      <c r="J1036" s="3">
        <v>8.2663000000000014E-2</v>
      </c>
    </row>
    <row r="1037" spans="2:10" x14ac:dyDescent="0.25">
      <c r="B1037" s="3">
        <v>207</v>
      </c>
      <c r="C1037" s="3">
        <v>-2.9430800000000001E-9</v>
      </c>
      <c r="D1037" s="3">
        <f t="shared" si="32"/>
        <v>-5.8861600000000007E-2</v>
      </c>
      <c r="E1037" s="3">
        <v>2.5392000000000001E-9</v>
      </c>
      <c r="F1037" s="3">
        <f t="shared" si="33"/>
        <v>5.0784000000000003E-2</v>
      </c>
      <c r="H1037" s="3">
        <v>207</v>
      </c>
      <c r="I1037" s="3">
        <v>-1.3827799999999999</v>
      </c>
      <c r="J1037" s="3">
        <v>0.11700150000000001</v>
      </c>
    </row>
    <row r="1038" spans="2:10" x14ac:dyDescent="0.25">
      <c r="B1038" s="3">
        <v>207.2</v>
      </c>
      <c r="C1038" s="3">
        <v>-3.8936699999999999E-9</v>
      </c>
      <c r="D1038" s="3">
        <f t="shared" si="32"/>
        <v>-7.7873399999999995E-2</v>
      </c>
      <c r="E1038" s="3">
        <v>-2.05524E-9</v>
      </c>
      <c r="F1038" s="3">
        <f t="shared" si="33"/>
        <v>-4.1104799999999997E-2</v>
      </c>
      <c r="H1038" s="3">
        <v>207.2</v>
      </c>
      <c r="I1038" s="3">
        <v>-1.3881250000000001</v>
      </c>
      <c r="J1038" s="3">
        <v>9.8039500000000002E-2</v>
      </c>
    </row>
    <row r="1039" spans="2:10" x14ac:dyDescent="0.25">
      <c r="B1039" s="3">
        <v>207.4</v>
      </c>
      <c r="C1039" s="3">
        <v>-6.0427100000000003E-10</v>
      </c>
      <c r="D1039" s="3">
        <f t="shared" si="32"/>
        <v>-1.2085420000000001E-2</v>
      </c>
      <c r="E1039" s="3">
        <v>1.39032E-9</v>
      </c>
      <c r="F1039" s="3">
        <f t="shared" si="33"/>
        <v>2.7806400000000002E-2</v>
      </c>
      <c r="H1039" s="3">
        <v>207.4</v>
      </c>
      <c r="I1039" s="3">
        <v>-1.4091149999999999</v>
      </c>
      <c r="J1039" s="3">
        <v>7.6427999999999996E-2</v>
      </c>
    </row>
    <row r="1040" spans="2:10" x14ac:dyDescent="0.25">
      <c r="B1040" s="3">
        <v>207.6</v>
      </c>
      <c r="C1040" s="3">
        <v>-2.22487E-9</v>
      </c>
      <c r="D1040" s="3">
        <f t="shared" si="32"/>
        <v>-4.4497399999999999E-2</v>
      </c>
      <c r="E1040" s="3">
        <v>2.9775199999999999E-9</v>
      </c>
      <c r="F1040" s="3">
        <f t="shared" si="33"/>
        <v>5.9550400000000003E-2</v>
      </c>
      <c r="H1040" s="3">
        <v>207.6</v>
      </c>
      <c r="I1040" s="3">
        <v>-1.5757049999999997</v>
      </c>
      <c r="J1040" s="3">
        <v>8.0965999999999982E-2</v>
      </c>
    </row>
    <row r="1041" spans="2:10" x14ac:dyDescent="0.25">
      <c r="B1041" s="3">
        <v>207.8</v>
      </c>
      <c r="C1041" s="3">
        <v>-5.4154600000000002E-9</v>
      </c>
      <c r="D1041" s="3">
        <f t="shared" si="32"/>
        <v>-0.10830920000000001</v>
      </c>
      <c r="E1041" s="3">
        <v>1.2116199999999999E-10</v>
      </c>
      <c r="F1041" s="3">
        <f t="shared" si="33"/>
        <v>2.4232399999999997E-3</v>
      </c>
      <c r="H1041" s="3">
        <v>207.8</v>
      </c>
      <c r="I1041" s="3">
        <v>-1.4471999999999998</v>
      </c>
      <c r="J1041" s="3">
        <v>0.10190450000000001</v>
      </c>
    </row>
    <row r="1042" spans="2:10" x14ac:dyDescent="0.25">
      <c r="B1042" s="3">
        <v>208</v>
      </c>
      <c r="C1042" s="3">
        <v>-1.53606E-9</v>
      </c>
      <c r="D1042" s="3">
        <f t="shared" si="32"/>
        <v>-3.0721199999999997E-2</v>
      </c>
      <c r="E1042" s="3">
        <v>2.7648100000000001E-9</v>
      </c>
      <c r="F1042" s="3">
        <f t="shared" si="33"/>
        <v>5.5296199999999997E-2</v>
      </c>
      <c r="H1042" s="3">
        <v>208</v>
      </c>
      <c r="I1042" s="3">
        <v>-1.4186900000000002</v>
      </c>
      <c r="J1042" s="3">
        <v>9.6693000000000001E-2</v>
      </c>
    </row>
    <row r="1043" spans="2:10" x14ac:dyDescent="0.25">
      <c r="B1043" s="3">
        <v>208.2</v>
      </c>
      <c r="C1043" s="3">
        <v>-1.8666599999999998E-9</v>
      </c>
      <c r="D1043" s="3">
        <f t="shared" si="32"/>
        <v>-3.7333199999999997E-2</v>
      </c>
      <c r="E1043" s="3">
        <v>2.1784500000000001E-9</v>
      </c>
      <c r="F1043" s="3">
        <f t="shared" si="33"/>
        <v>4.3569000000000004E-2</v>
      </c>
      <c r="H1043" s="3">
        <v>208.2</v>
      </c>
      <c r="I1043" s="3">
        <v>-1.5399350000000001</v>
      </c>
      <c r="J1043" s="3">
        <v>8.6580999999999991E-2</v>
      </c>
    </row>
    <row r="1044" spans="2:10" x14ac:dyDescent="0.25">
      <c r="B1044" s="3">
        <v>208.4</v>
      </c>
      <c r="C1044" s="3">
        <v>-3.87725E-9</v>
      </c>
      <c r="D1044" s="3">
        <f t="shared" si="32"/>
        <v>-7.7545000000000003E-2</v>
      </c>
      <c r="E1044" s="3">
        <v>4.4208599999999999E-10</v>
      </c>
      <c r="F1044" s="3">
        <f t="shared" si="33"/>
        <v>8.8417200000000008E-3</v>
      </c>
      <c r="H1044" s="3">
        <v>208.4</v>
      </c>
      <c r="I1044" s="3">
        <v>-1.3627750000000003</v>
      </c>
      <c r="J1044" s="3">
        <v>8.4069499999999991E-2</v>
      </c>
    </row>
    <row r="1045" spans="2:10" x14ac:dyDescent="0.25">
      <c r="B1045" s="3">
        <v>208.6</v>
      </c>
      <c r="C1045" s="3">
        <v>-8.5948699999999997E-10</v>
      </c>
      <c r="D1045" s="3">
        <f t="shared" si="32"/>
        <v>-1.7189739999999998E-2</v>
      </c>
      <c r="E1045" s="3">
        <v>1.9157200000000001E-9</v>
      </c>
      <c r="F1045" s="3">
        <f t="shared" si="33"/>
        <v>3.8314399999999998E-2</v>
      </c>
      <c r="H1045" s="3">
        <v>208.6</v>
      </c>
      <c r="I1045" s="3">
        <v>-1.3481200000000002</v>
      </c>
      <c r="J1045" s="3">
        <v>0.10775800000000001</v>
      </c>
    </row>
    <row r="1046" spans="2:10" x14ac:dyDescent="0.25">
      <c r="B1046" s="3">
        <v>208.8</v>
      </c>
      <c r="C1046" s="3">
        <v>-3.1138199999999999E-9</v>
      </c>
      <c r="D1046" s="3">
        <f t="shared" si="32"/>
        <v>-6.2276399999999996E-2</v>
      </c>
      <c r="E1046" s="3">
        <v>2.9393600000000001E-9</v>
      </c>
      <c r="F1046" s="3">
        <f t="shared" si="33"/>
        <v>5.8787200000000005E-2</v>
      </c>
      <c r="H1046" s="3">
        <v>208.8</v>
      </c>
      <c r="I1046" s="3">
        <v>-1.4179600000000001</v>
      </c>
      <c r="J1046" s="3">
        <v>0.105546</v>
      </c>
    </row>
    <row r="1047" spans="2:10" x14ac:dyDescent="0.25">
      <c r="B1047" s="3">
        <v>209</v>
      </c>
      <c r="C1047" s="3">
        <v>-3.1582199999999999E-9</v>
      </c>
      <c r="D1047" s="3">
        <f t="shared" si="32"/>
        <v>-6.3164399999999996E-2</v>
      </c>
      <c r="E1047" s="3">
        <v>-1.8699899999999999E-10</v>
      </c>
      <c r="F1047" s="3">
        <f t="shared" si="33"/>
        <v>-3.73998E-3</v>
      </c>
      <c r="H1047" s="3">
        <v>209</v>
      </c>
      <c r="I1047" s="3">
        <v>-1.146355</v>
      </c>
      <c r="J1047" s="3">
        <v>8.1334500000000004E-2</v>
      </c>
    </row>
    <row r="1048" spans="2:10" x14ac:dyDescent="0.25">
      <c r="B1048" s="3">
        <v>209.2</v>
      </c>
      <c r="C1048" s="3">
        <v>-1.7426199999999999E-9</v>
      </c>
      <c r="D1048" s="3">
        <f t="shared" si="32"/>
        <v>-3.4852399999999999E-2</v>
      </c>
      <c r="E1048" s="3">
        <v>2.43664E-9</v>
      </c>
      <c r="F1048" s="3">
        <f t="shared" si="33"/>
        <v>4.87328E-2</v>
      </c>
      <c r="H1048" s="3">
        <v>209.2</v>
      </c>
      <c r="I1048" s="3">
        <v>-1.0216450000000001</v>
      </c>
      <c r="J1048" s="3">
        <v>7.9223000000000002E-2</v>
      </c>
    </row>
    <row r="1049" spans="2:10" x14ac:dyDescent="0.25">
      <c r="B1049" s="3">
        <v>209.4</v>
      </c>
      <c r="C1049" s="3">
        <v>-1.26702E-9</v>
      </c>
      <c r="D1049" s="3">
        <f t="shared" si="32"/>
        <v>-2.5340399999999999E-2</v>
      </c>
      <c r="E1049" s="3">
        <v>4.2202799999999998E-9</v>
      </c>
      <c r="F1049" s="3">
        <f t="shared" si="33"/>
        <v>8.4405599999999997E-2</v>
      </c>
      <c r="H1049" s="3">
        <v>209.4</v>
      </c>
      <c r="I1049" s="3">
        <v>-1.0454399999999999</v>
      </c>
      <c r="J1049" s="3">
        <v>7.996099999999999E-2</v>
      </c>
    </row>
    <row r="1050" spans="2:10" x14ac:dyDescent="0.25">
      <c r="B1050" s="3">
        <v>209.6</v>
      </c>
      <c r="C1050" s="3">
        <v>-4.43142E-9</v>
      </c>
      <c r="D1050" s="3">
        <f t="shared" si="32"/>
        <v>-8.8628399999999996E-2</v>
      </c>
      <c r="E1050" s="3">
        <v>-5.2608400000000004E-10</v>
      </c>
      <c r="F1050" s="3">
        <f t="shared" si="33"/>
        <v>-1.052168E-2</v>
      </c>
      <c r="H1050" s="3">
        <v>209.6</v>
      </c>
      <c r="I1050" s="3">
        <v>-1.0276799999999999</v>
      </c>
      <c r="J1050" s="3">
        <v>7.8299500000000008E-2</v>
      </c>
    </row>
    <row r="1051" spans="2:10" x14ac:dyDescent="0.25">
      <c r="B1051" s="3">
        <v>209.8</v>
      </c>
      <c r="C1051" s="3">
        <v>-1.41582E-9</v>
      </c>
      <c r="D1051" s="3">
        <f t="shared" si="32"/>
        <v>-2.8316399999999999E-2</v>
      </c>
      <c r="E1051" s="3">
        <v>1.08755E-9</v>
      </c>
      <c r="F1051" s="3">
        <f t="shared" si="33"/>
        <v>2.1751E-2</v>
      </c>
      <c r="H1051" s="3">
        <v>209.8</v>
      </c>
      <c r="I1051" s="3">
        <v>-0.81842499999999996</v>
      </c>
      <c r="J1051" s="3">
        <v>5.2387500000000004E-2</v>
      </c>
    </row>
    <row r="1052" spans="2:10" x14ac:dyDescent="0.25">
      <c r="B1052" s="3">
        <v>210</v>
      </c>
      <c r="C1052" s="3">
        <v>-1.4802200000000001E-9</v>
      </c>
      <c r="D1052" s="3">
        <f t="shared" si="32"/>
        <v>-2.9604400000000003E-2</v>
      </c>
      <c r="E1052" s="3">
        <v>2.7211900000000002E-9</v>
      </c>
      <c r="F1052" s="3">
        <f t="shared" si="33"/>
        <v>5.4423800000000001E-2</v>
      </c>
      <c r="H1052" s="3">
        <v>210</v>
      </c>
      <c r="I1052" s="3">
        <v>-0.66881499999999994</v>
      </c>
      <c r="J1052" s="3">
        <v>5.7576000000000002E-2</v>
      </c>
    </row>
    <row r="1053" spans="2:10" x14ac:dyDescent="0.25">
      <c r="B1053" s="3">
        <v>210.2</v>
      </c>
      <c r="C1053" s="3">
        <v>-5.3246200000000002E-9</v>
      </c>
      <c r="D1053" s="3">
        <f t="shared" si="32"/>
        <v>-0.10649240000000001</v>
      </c>
      <c r="E1053" s="3">
        <v>-2.5159599999999999E-11</v>
      </c>
      <c r="F1053" s="3">
        <f t="shared" si="33"/>
        <v>-5.0319199999999996E-4</v>
      </c>
      <c r="H1053" s="3">
        <v>210.2</v>
      </c>
      <c r="I1053" s="3">
        <v>-0.69675999999999982</v>
      </c>
      <c r="J1053" s="3">
        <v>6.6214499999999996E-2</v>
      </c>
    </row>
    <row r="1054" spans="2:10" x14ac:dyDescent="0.25">
      <c r="B1054" s="3">
        <v>210.4</v>
      </c>
      <c r="C1054" s="3">
        <v>-1.1890200000000001E-9</v>
      </c>
      <c r="D1054" s="3">
        <f t="shared" si="32"/>
        <v>-2.37804E-2</v>
      </c>
      <c r="E1054" s="3">
        <v>2.1384799999999998E-9</v>
      </c>
      <c r="F1054" s="3">
        <f t="shared" si="33"/>
        <v>4.2769599999999998E-2</v>
      </c>
      <c r="H1054" s="3">
        <v>210.4</v>
      </c>
      <c r="I1054" s="3">
        <v>-0.58150000000000002</v>
      </c>
      <c r="J1054" s="3">
        <v>4.750265E-2</v>
      </c>
    </row>
    <row r="1055" spans="2:10" x14ac:dyDescent="0.25">
      <c r="B1055" s="3">
        <v>210.6</v>
      </c>
      <c r="C1055" s="3">
        <v>-2.50342E-9</v>
      </c>
      <c r="D1055" s="3">
        <f t="shared" si="32"/>
        <v>-5.0068399999999999E-2</v>
      </c>
      <c r="E1055" s="3">
        <v>3.3721200000000001E-9</v>
      </c>
      <c r="F1055" s="3">
        <f t="shared" si="33"/>
        <v>6.74424E-2</v>
      </c>
      <c r="H1055" s="3">
        <v>210.6</v>
      </c>
      <c r="I1055" s="3">
        <v>-0.70614500000000002</v>
      </c>
      <c r="J1055" s="3">
        <v>3.2690950000000003E-2</v>
      </c>
    </row>
    <row r="1056" spans="2:10" x14ac:dyDescent="0.25">
      <c r="B1056" s="3">
        <v>210.8</v>
      </c>
      <c r="C1056" s="3">
        <v>-6.3378100000000001E-9</v>
      </c>
      <c r="D1056" s="3">
        <f t="shared" si="32"/>
        <v>-0.12675620000000001</v>
      </c>
      <c r="E1056" s="3">
        <v>5.0575499999999998E-10</v>
      </c>
      <c r="F1056" s="3">
        <f t="shared" si="33"/>
        <v>1.01151E-2</v>
      </c>
      <c r="H1056" s="3">
        <v>210.8</v>
      </c>
      <c r="I1056" s="3">
        <v>-0.60608499999999998</v>
      </c>
      <c r="J1056" s="3">
        <v>5.0279499999999998E-2</v>
      </c>
    </row>
    <row r="1057" spans="2:10" x14ac:dyDescent="0.25">
      <c r="B1057" s="3">
        <v>211</v>
      </c>
      <c r="C1057" s="3">
        <v>-3.1022100000000002E-9</v>
      </c>
      <c r="D1057" s="3">
        <f t="shared" si="32"/>
        <v>-6.2044200000000008E-2</v>
      </c>
      <c r="E1057" s="3">
        <v>4.0793899999999999E-9</v>
      </c>
      <c r="F1057" s="3">
        <f t="shared" si="33"/>
        <v>8.1587799999999988E-2</v>
      </c>
      <c r="H1057" s="3">
        <v>211</v>
      </c>
      <c r="I1057" s="3">
        <v>-0.58738000000000001</v>
      </c>
      <c r="J1057" s="3">
        <v>5.1367499999999996E-2</v>
      </c>
    </row>
    <row r="1058" spans="2:10" x14ac:dyDescent="0.25">
      <c r="B1058" s="3">
        <v>211.2</v>
      </c>
      <c r="C1058" s="3">
        <v>-2.41661E-9</v>
      </c>
      <c r="D1058" s="3">
        <f t="shared" si="32"/>
        <v>-4.8332199999999999E-2</v>
      </c>
      <c r="E1058" s="3">
        <v>4.1130299999999998E-9</v>
      </c>
      <c r="F1058" s="3">
        <f t="shared" si="33"/>
        <v>8.2260600000000003E-2</v>
      </c>
      <c r="H1058" s="3">
        <v>211.2</v>
      </c>
      <c r="I1058" s="3">
        <v>-0.67342000000000002</v>
      </c>
      <c r="J1058" s="3">
        <v>3.2805900000000006E-2</v>
      </c>
    </row>
    <row r="1059" spans="2:10" x14ac:dyDescent="0.25">
      <c r="B1059" s="3">
        <v>211.4</v>
      </c>
      <c r="C1059" s="3">
        <v>-4.3110100000000004E-9</v>
      </c>
      <c r="D1059" s="3">
        <f t="shared" si="32"/>
        <v>-8.6220200000000011E-2</v>
      </c>
      <c r="E1059" s="3">
        <v>1.36667E-9</v>
      </c>
      <c r="F1059" s="3">
        <f t="shared" si="33"/>
        <v>2.7333400000000001E-2</v>
      </c>
      <c r="H1059" s="3">
        <v>211.4</v>
      </c>
      <c r="I1059" s="3">
        <v>-0.54510999999999998</v>
      </c>
      <c r="J1059" s="3">
        <v>1.4994199999999999E-2</v>
      </c>
    </row>
    <row r="1060" spans="2:10" x14ac:dyDescent="0.25">
      <c r="B1060" s="3">
        <v>211.6</v>
      </c>
      <c r="C1060" s="3">
        <v>-1.0654099999999999E-9</v>
      </c>
      <c r="D1060" s="3">
        <f t="shared" si="32"/>
        <v>-2.1308199999999999E-2</v>
      </c>
      <c r="E1060" s="3">
        <v>2.4603100000000002E-9</v>
      </c>
      <c r="F1060" s="3">
        <f t="shared" si="33"/>
        <v>4.9206200000000005E-2</v>
      </c>
      <c r="H1060" s="3">
        <v>211.6</v>
      </c>
      <c r="I1060" s="3">
        <v>-0.62110500000000002</v>
      </c>
      <c r="J1060" s="3">
        <v>3.833255E-2</v>
      </c>
    </row>
    <row r="1061" spans="2:10" x14ac:dyDescent="0.25">
      <c r="B1061" s="3">
        <v>211.8</v>
      </c>
      <c r="C1061" s="3">
        <v>-2.1398099999999999E-9</v>
      </c>
      <c r="D1061" s="3">
        <f t="shared" si="32"/>
        <v>-4.2796199999999993E-2</v>
      </c>
      <c r="E1061" s="3">
        <v>4.19395E-9</v>
      </c>
      <c r="F1061" s="3">
        <f t="shared" si="33"/>
        <v>8.3879000000000009E-2</v>
      </c>
      <c r="H1061" s="3">
        <v>211.8</v>
      </c>
      <c r="I1061" s="3">
        <v>-0.494647</v>
      </c>
      <c r="J1061" s="3">
        <v>3.6270850000000007E-2</v>
      </c>
    </row>
    <row r="1062" spans="2:10" x14ac:dyDescent="0.25">
      <c r="B1062" s="3">
        <v>212</v>
      </c>
      <c r="C1062" s="3">
        <v>-5.3042099999999998E-9</v>
      </c>
      <c r="D1062" s="3">
        <f t="shared" si="32"/>
        <v>-0.1060842</v>
      </c>
      <c r="E1062" s="3">
        <v>2.66758E-9</v>
      </c>
      <c r="F1062" s="3">
        <f t="shared" si="33"/>
        <v>5.3351599999999999E-2</v>
      </c>
      <c r="H1062" s="3">
        <v>212</v>
      </c>
      <c r="I1062" s="3">
        <v>-0.67484</v>
      </c>
      <c r="J1062" s="3">
        <v>2.6009149999999995E-2</v>
      </c>
    </row>
    <row r="1063" spans="2:10" x14ac:dyDescent="0.25">
      <c r="B1063" s="3">
        <v>212.2</v>
      </c>
      <c r="C1063" s="3">
        <v>-1.2625899999999999E-7</v>
      </c>
      <c r="D1063" s="3">
        <f t="shared" si="32"/>
        <v>-2.5251799999999998</v>
      </c>
      <c r="E1063" s="3">
        <v>4.9112199999999999E-9</v>
      </c>
      <c r="F1063" s="3">
        <f t="shared" si="33"/>
        <v>9.8224400000000003E-2</v>
      </c>
      <c r="H1063" s="3">
        <v>212.2</v>
      </c>
      <c r="I1063" s="3">
        <v>-0.4704315</v>
      </c>
      <c r="J1063" s="3">
        <v>7.4974999999999998E-3</v>
      </c>
    </row>
    <row r="1064" spans="2:10" x14ac:dyDescent="0.25">
      <c r="B1064" s="3">
        <v>212.4</v>
      </c>
      <c r="C1064" s="3">
        <v>-1.3211300000000001E-7</v>
      </c>
      <c r="D1064" s="3">
        <f t="shared" si="32"/>
        <v>-2.6422600000000003</v>
      </c>
      <c r="E1064" s="3">
        <v>8.0349099999999999E-9</v>
      </c>
      <c r="F1064" s="3">
        <f t="shared" si="33"/>
        <v>0.16069819999999999</v>
      </c>
      <c r="H1064" s="3">
        <v>212.4</v>
      </c>
      <c r="I1064" s="3">
        <v>-0.44142399999999998</v>
      </c>
      <c r="J1064" s="3">
        <v>2.9835799999999999E-2</v>
      </c>
    </row>
    <row r="1065" spans="2:10" x14ac:dyDescent="0.25">
      <c r="B1065" s="3">
        <v>212.6</v>
      </c>
      <c r="C1065" s="3">
        <v>-1.3579700000000001E-7</v>
      </c>
      <c r="D1065" s="3">
        <f t="shared" si="32"/>
        <v>-2.7159399999999998</v>
      </c>
      <c r="E1065" s="3">
        <v>9.6885099999999993E-9</v>
      </c>
      <c r="F1065" s="3">
        <f t="shared" si="33"/>
        <v>0.19377019999999998</v>
      </c>
      <c r="H1065" s="3">
        <v>212.6</v>
      </c>
      <c r="I1065" s="3">
        <v>-0.36711649999999996</v>
      </c>
      <c r="J1065" s="3">
        <v>2.3474099999999998E-2</v>
      </c>
    </row>
    <row r="1066" spans="2:10" x14ac:dyDescent="0.25">
      <c r="B1066" s="3">
        <v>212.8</v>
      </c>
      <c r="C1066" s="3">
        <v>-1.3496199999999999E-7</v>
      </c>
      <c r="D1066" s="3">
        <f t="shared" si="32"/>
        <v>-2.6992400000000001</v>
      </c>
      <c r="E1066" s="3">
        <v>1.5932099999999999E-8</v>
      </c>
      <c r="F1066" s="3">
        <f t="shared" si="33"/>
        <v>0.31864199999999998</v>
      </c>
      <c r="H1066" s="3">
        <v>212.8</v>
      </c>
      <c r="I1066" s="3">
        <v>-0.36955899999999997</v>
      </c>
      <c r="J1066" s="3">
        <v>8.3624000000000007E-3</v>
      </c>
    </row>
    <row r="1067" spans="2:10" x14ac:dyDescent="0.25">
      <c r="B1067" s="3">
        <v>213</v>
      </c>
      <c r="C1067" s="3">
        <v>-1.35016E-7</v>
      </c>
      <c r="D1067" s="3">
        <f t="shared" si="32"/>
        <v>-2.7003200000000001</v>
      </c>
      <c r="E1067" s="3">
        <v>1.75458E-8</v>
      </c>
      <c r="F1067" s="3">
        <f t="shared" si="33"/>
        <v>0.35091600000000001</v>
      </c>
      <c r="H1067" s="3">
        <v>213</v>
      </c>
      <c r="I1067" s="3">
        <v>-0.43510100000000002</v>
      </c>
      <c r="J1067" s="3">
        <v>7.4007499999999993E-3</v>
      </c>
    </row>
    <row r="1068" spans="2:10" x14ac:dyDescent="0.25">
      <c r="B1068" s="3">
        <v>213.2</v>
      </c>
      <c r="C1068" s="3">
        <v>-1.3788099999999999E-7</v>
      </c>
      <c r="D1068" s="3">
        <f t="shared" si="32"/>
        <v>-2.7576199999999993</v>
      </c>
      <c r="E1068" s="3">
        <v>1.5359400000000001E-8</v>
      </c>
      <c r="F1068" s="3">
        <f t="shared" si="33"/>
        <v>0.30718800000000002</v>
      </c>
      <c r="H1068" s="3">
        <v>213.2</v>
      </c>
      <c r="I1068" s="3">
        <v>-0.31459350000000003</v>
      </c>
      <c r="J1068" s="3">
        <v>3.6589049999999998E-2</v>
      </c>
    </row>
    <row r="1069" spans="2:10" x14ac:dyDescent="0.25">
      <c r="B1069" s="3">
        <v>213.4</v>
      </c>
      <c r="C1069" s="3">
        <v>-1.35535E-7</v>
      </c>
      <c r="D1069" s="3">
        <f t="shared" si="32"/>
        <v>-2.7106999999999997</v>
      </c>
      <c r="E1069" s="3">
        <v>1.79031E-8</v>
      </c>
      <c r="F1069" s="3">
        <f t="shared" si="33"/>
        <v>0.35806200000000005</v>
      </c>
      <c r="H1069" s="3">
        <v>213.4</v>
      </c>
      <c r="I1069" s="3">
        <v>-0.430286</v>
      </c>
      <c r="J1069" s="3">
        <v>2.3277350000000002E-2</v>
      </c>
    </row>
    <row r="1070" spans="2:10" x14ac:dyDescent="0.25">
      <c r="B1070" s="3">
        <v>213.6</v>
      </c>
      <c r="C1070" s="3">
        <v>-1.3449899999999999E-7</v>
      </c>
      <c r="D1070" s="3">
        <f t="shared" si="32"/>
        <v>-2.6899799999999994</v>
      </c>
      <c r="E1070" s="3">
        <v>1.9226700000000001E-8</v>
      </c>
      <c r="F1070" s="3">
        <f t="shared" si="33"/>
        <v>0.38453399999999999</v>
      </c>
      <c r="H1070" s="3">
        <v>213.6</v>
      </c>
      <c r="I1070" s="3">
        <v>-0.37622849999999997</v>
      </c>
      <c r="J1070" s="3">
        <v>1.29657E-2</v>
      </c>
    </row>
    <row r="1071" spans="2:10" x14ac:dyDescent="0.25">
      <c r="B1071" s="3">
        <v>213.8</v>
      </c>
      <c r="C1071" s="3">
        <v>-1.37514E-7</v>
      </c>
      <c r="D1071" s="3">
        <f t="shared" si="32"/>
        <v>-2.7502800000000001</v>
      </c>
      <c r="E1071" s="3">
        <v>1.5820299999999998E-8</v>
      </c>
      <c r="F1071" s="3">
        <f t="shared" si="33"/>
        <v>0.31640599999999997</v>
      </c>
      <c r="H1071" s="3">
        <v>213.8</v>
      </c>
      <c r="I1071" s="3">
        <v>-0.37122050000000006</v>
      </c>
      <c r="J1071" s="3">
        <v>7.9039999999999996E-3</v>
      </c>
    </row>
    <row r="1072" spans="2:10" x14ac:dyDescent="0.25">
      <c r="B1072" s="3">
        <v>214</v>
      </c>
      <c r="C1072" s="3">
        <v>-1.3488800000000001E-7</v>
      </c>
      <c r="D1072" s="3">
        <f t="shared" si="32"/>
        <v>-2.6977600000000002</v>
      </c>
      <c r="E1072" s="3">
        <v>1.7993999999999999E-8</v>
      </c>
      <c r="F1072" s="3">
        <f t="shared" si="33"/>
        <v>0.35987999999999998</v>
      </c>
      <c r="H1072" s="3">
        <v>214</v>
      </c>
      <c r="I1072" s="3">
        <v>-0.371363</v>
      </c>
      <c r="J1072" s="3">
        <v>3.2092299999999997E-2</v>
      </c>
    </row>
    <row r="1073" spans="2:10" x14ac:dyDescent="0.25">
      <c r="B1073" s="3">
        <v>214.2</v>
      </c>
      <c r="C1073" s="3">
        <v>-1.3466299999999999E-7</v>
      </c>
      <c r="D1073" s="3">
        <f t="shared" si="32"/>
        <v>-2.69326</v>
      </c>
      <c r="E1073" s="3">
        <v>1.99976E-8</v>
      </c>
      <c r="F1073" s="3">
        <f t="shared" si="33"/>
        <v>0.39995200000000003</v>
      </c>
      <c r="H1073" s="3">
        <v>214.2</v>
      </c>
      <c r="I1073" s="3">
        <v>-0.4041555</v>
      </c>
      <c r="J1073" s="3">
        <v>1.318065E-2</v>
      </c>
    </row>
    <row r="1074" spans="2:10" x14ac:dyDescent="0.25">
      <c r="B1074" s="3">
        <v>214.4</v>
      </c>
      <c r="C1074" s="3">
        <v>-1.35297E-7</v>
      </c>
      <c r="D1074" s="3">
        <f t="shared" si="32"/>
        <v>-2.70594</v>
      </c>
      <c r="E1074" s="3">
        <v>1.5721299999999999E-8</v>
      </c>
      <c r="F1074" s="3">
        <f t="shared" si="33"/>
        <v>0.31442599999999993</v>
      </c>
      <c r="H1074" s="3">
        <v>214.4</v>
      </c>
      <c r="I1074" s="3">
        <v>-0.33604750000000005</v>
      </c>
      <c r="J1074" s="3">
        <v>-1.231055E-3</v>
      </c>
    </row>
    <row r="1075" spans="2:10" x14ac:dyDescent="0.25">
      <c r="B1075" s="3">
        <v>214.6</v>
      </c>
      <c r="C1075" s="3">
        <v>-1.35811E-7</v>
      </c>
      <c r="D1075" s="3">
        <f t="shared" si="32"/>
        <v>-2.7162199999999999</v>
      </c>
      <c r="E1075" s="3">
        <v>1.9244899999999999E-8</v>
      </c>
      <c r="F1075" s="3">
        <f t="shared" si="33"/>
        <v>0.38489799999999996</v>
      </c>
      <c r="H1075" s="3">
        <v>214.6</v>
      </c>
      <c r="I1075" s="3">
        <v>-0.35449000000000003</v>
      </c>
      <c r="J1075" s="3">
        <v>-3.5427449999999999E-3</v>
      </c>
    </row>
    <row r="1076" spans="2:10" x14ac:dyDescent="0.25">
      <c r="B1076" s="3">
        <v>214.8</v>
      </c>
      <c r="C1076" s="3">
        <v>-1.3638599999999999E-7</v>
      </c>
      <c r="D1076" s="3">
        <f t="shared" si="32"/>
        <v>-2.7277199999999997</v>
      </c>
      <c r="E1076" s="3">
        <v>2.00733E-8</v>
      </c>
      <c r="F1076" s="3">
        <f t="shared" si="33"/>
        <v>0.40146599999999999</v>
      </c>
      <c r="H1076" s="3">
        <v>214.8</v>
      </c>
      <c r="I1076" s="3">
        <v>-0.34293250000000003</v>
      </c>
      <c r="J1076" s="3">
        <v>2.1695550000000001E-2</v>
      </c>
    </row>
    <row r="1077" spans="2:10" x14ac:dyDescent="0.25">
      <c r="B1077" s="3">
        <v>215</v>
      </c>
      <c r="C1077" s="3">
        <v>-1.3895999999999999E-7</v>
      </c>
      <c r="D1077" s="3">
        <f t="shared" si="32"/>
        <v>-2.7791999999999999</v>
      </c>
      <c r="E1077" s="3">
        <v>1.70325E-8</v>
      </c>
      <c r="F1077" s="3">
        <f t="shared" si="33"/>
        <v>0.34065000000000001</v>
      </c>
      <c r="H1077" s="3">
        <v>215</v>
      </c>
      <c r="I1077" s="3">
        <v>-0.24157499999999998</v>
      </c>
      <c r="J1077" s="3">
        <v>3.8838850000000001E-3</v>
      </c>
    </row>
    <row r="1078" spans="2:10" x14ac:dyDescent="0.25">
      <c r="B1078" s="3">
        <v>215.2</v>
      </c>
      <c r="C1078" s="3">
        <v>-1.3615499999999999E-7</v>
      </c>
      <c r="D1078" s="3">
        <f t="shared" si="32"/>
        <v>-2.7231000000000001</v>
      </c>
      <c r="E1078" s="3">
        <v>1.98516E-8</v>
      </c>
      <c r="F1078" s="3">
        <f t="shared" si="33"/>
        <v>0.397032</v>
      </c>
      <c r="H1078" s="3">
        <v>215.2</v>
      </c>
      <c r="I1078" s="3">
        <v>-0.41346700000000003</v>
      </c>
      <c r="J1078" s="3">
        <v>-8.8777999999999999E-3</v>
      </c>
    </row>
    <row r="1079" spans="2:10" x14ac:dyDescent="0.25">
      <c r="B1079" s="3">
        <v>215.4</v>
      </c>
      <c r="C1079" s="3">
        <v>-1.3561899999999999E-7</v>
      </c>
      <c r="D1079" s="3">
        <f t="shared" si="32"/>
        <v>-2.7123799999999996</v>
      </c>
      <c r="E1079" s="3">
        <v>2.01608E-8</v>
      </c>
      <c r="F1079" s="3">
        <f t="shared" si="33"/>
        <v>0.40321600000000002</v>
      </c>
      <c r="H1079" s="3">
        <v>215.4</v>
      </c>
      <c r="I1079" s="3">
        <v>-0.23755949999999998</v>
      </c>
      <c r="J1079" s="3">
        <v>8.9105E-3</v>
      </c>
    </row>
    <row r="1080" spans="2:10" x14ac:dyDescent="0.25">
      <c r="B1080" s="3">
        <v>215.6</v>
      </c>
      <c r="C1080" s="3">
        <v>-1.3804299999999999E-7</v>
      </c>
      <c r="D1080" s="3">
        <f t="shared" si="32"/>
        <v>-2.7608600000000001</v>
      </c>
      <c r="E1080" s="3">
        <v>1.7500000000000001E-8</v>
      </c>
      <c r="F1080" s="3">
        <f t="shared" si="33"/>
        <v>0.35000000000000003</v>
      </c>
      <c r="H1080" s="3">
        <v>215.6</v>
      </c>
      <c r="I1080" s="3">
        <v>-0.330152</v>
      </c>
      <c r="J1080" s="3">
        <v>2.3998850000000002E-2</v>
      </c>
    </row>
    <row r="1081" spans="2:10" x14ac:dyDescent="0.25">
      <c r="B1081" s="3">
        <v>215.8</v>
      </c>
      <c r="C1081" s="3">
        <v>-1.3537800000000001E-7</v>
      </c>
      <c r="D1081" s="3">
        <f t="shared" si="32"/>
        <v>-2.70756</v>
      </c>
      <c r="E1081" s="3">
        <v>2.0099099999999999E-8</v>
      </c>
      <c r="F1081" s="3">
        <f t="shared" si="33"/>
        <v>0.40198199999999995</v>
      </c>
      <c r="H1081" s="3">
        <v>215.8</v>
      </c>
      <c r="I1081" s="3">
        <v>-0.30944399999999994</v>
      </c>
      <c r="J1081" s="3">
        <v>-1.2962849999999998E-2</v>
      </c>
    </row>
    <row r="1082" spans="2:10" x14ac:dyDescent="0.25">
      <c r="B1082" s="3">
        <v>216</v>
      </c>
      <c r="C1082" s="3">
        <v>-1.34712E-7</v>
      </c>
      <c r="D1082" s="3">
        <f t="shared" si="32"/>
        <v>-2.6942399999999997</v>
      </c>
      <c r="E1082" s="3">
        <v>2.0498299999999999E-8</v>
      </c>
      <c r="F1082" s="3">
        <f t="shared" si="33"/>
        <v>0.409966</v>
      </c>
      <c r="H1082" s="3">
        <v>216</v>
      </c>
      <c r="I1082" s="3">
        <v>-0.30613649999999998</v>
      </c>
      <c r="J1082" s="3">
        <v>-1.6724550000000001E-2</v>
      </c>
    </row>
    <row r="1083" spans="2:10" x14ac:dyDescent="0.25">
      <c r="B1083" s="3">
        <v>216.2</v>
      </c>
      <c r="C1083" s="3">
        <v>-1.3696700000000001E-7</v>
      </c>
      <c r="D1083" s="3">
        <f t="shared" si="32"/>
        <v>-2.7393400000000003</v>
      </c>
      <c r="E1083" s="3">
        <v>1.7117399999999999E-8</v>
      </c>
      <c r="F1083" s="3">
        <f t="shared" si="33"/>
        <v>0.34234799999999999</v>
      </c>
      <c r="H1083" s="3">
        <v>216.2</v>
      </c>
      <c r="I1083" s="3">
        <v>-0.34487900000000005</v>
      </c>
      <c r="J1083" s="3">
        <v>1.8713799999999996E-2</v>
      </c>
    </row>
    <row r="1084" spans="2:10" x14ac:dyDescent="0.25">
      <c r="B1084" s="3">
        <v>216.4</v>
      </c>
      <c r="C1084" s="3">
        <v>-1.35441E-7</v>
      </c>
      <c r="D1084" s="3">
        <f t="shared" si="32"/>
        <v>-2.7088200000000002</v>
      </c>
      <c r="E1084" s="3">
        <v>1.8526599999999999E-8</v>
      </c>
      <c r="F1084" s="3">
        <f t="shared" si="33"/>
        <v>0.37053200000000003</v>
      </c>
      <c r="H1084" s="3">
        <v>216.4</v>
      </c>
      <c r="I1084" s="3">
        <v>-0.27612150000000002</v>
      </c>
      <c r="J1084" s="3">
        <v>1.2802100000000002E-2</v>
      </c>
    </row>
    <row r="1085" spans="2:10" x14ac:dyDescent="0.25">
      <c r="B1085" s="3">
        <v>216.6</v>
      </c>
      <c r="C1085" s="3">
        <v>-1.3330499999999999E-7</v>
      </c>
      <c r="D1085" s="3">
        <f t="shared" si="32"/>
        <v>-2.6660999999999997</v>
      </c>
      <c r="E1085" s="3">
        <v>1.9075699999999999E-8</v>
      </c>
      <c r="F1085" s="3">
        <f t="shared" si="33"/>
        <v>0.38151399999999996</v>
      </c>
      <c r="H1085" s="3">
        <v>216.6</v>
      </c>
      <c r="I1085" s="3">
        <v>-0.31336350000000007</v>
      </c>
      <c r="J1085" s="3">
        <v>-6.7096000000000005E-3</v>
      </c>
    </row>
    <row r="1086" spans="2:10" x14ac:dyDescent="0.25">
      <c r="B1086" s="3">
        <v>216.8</v>
      </c>
      <c r="C1086" s="3">
        <v>-1.3680000000000001E-7</v>
      </c>
      <c r="D1086" s="3">
        <f t="shared" si="32"/>
        <v>-2.7360000000000002</v>
      </c>
      <c r="E1086" s="3">
        <v>1.69349E-8</v>
      </c>
      <c r="F1086" s="3">
        <f t="shared" si="33"/>
        <v>0.338698</v>
      </c>
      <c r="H1086" s="3">
        <v>216.8</v>
      </c>
      <c r="I1086" s="3">
        <v>-0.44905599999999996</v>
      </c>
      <c r="J1086" s="3">
        <v>-1.0371299999999998E-2</v>
      </c>
    </row>
    <row r="1087" spans="2:10" x14ac:dyDescent="0.25">
      <c r="B1087" s="3">
        <v>217</v>
      </c>
      <c r="C1087" s="3">
        <v>-1.3484400000000001E-7</v>
      </c>
      <c r="D1087" s="3">
        <f t="shared" si="32"/>
        <v>-2.6968800000000002</v>
      </c>
      <c r="E1087" s="3">
        <v>1.8214099999999999E-8</v>
      </c>
      <c r="F1087" s="3">
        <f t="shared" si="33"/>
        <v>0.36428199999999999</v>
      </c>
      <c r="H1087" s="3">
        <v>217</v>
      </c>
      <c r="I1087" s="3">
        <v>-0.30029849999999997</v>
      </c>
      <c r="J1087" s="3">
        <v>1.8167050000000001E-2</v>
      </c>
    </row>
    <row r="1088" spans="2:10" x14ac:dyDescent="0.25">
      <c r="B1088" s="3">
        <v>217.2</v>
      </c>
      <c r="C1088" s="3">
        <v>-1.3402899999999999E-7</v>
      </c>
      <c r="D1088" s="3">
        <f t="shared" si="32"/>
        <v>-2.6805799999999995</v>
      </c>
      <c r="E1088" s="3">
        <v>1.9353199999999999E-8</v>
      </c>
      <c r="F1088" s="3">
        <f t="shared" si="33"/>
        <v>0.38706399999999996</v>
      </c>
      <c r="H1088" s="3">
        <v>217.2</v>
      </c>
      <c r="I1088" s="3">
        <v>-0.19564049999999999</v>
      </c>
      <c r="J1088" s="3">
        <v>2.080535E-2</v>
      </c>
    </row>
    <row r="1089" spans="2:10" x14ac:dyDescent="0.25">
      <c r="B1089" s="3">
        <v>217.4</v>
      </c>
      <c r="C1089" s="3">
        <v>-1.3704299999999999E-7</v>
      </c>
      <c r="D1089" s="3">
        <f t="shared" si="32"/>
        <v>-2.7408600000000001</v>
      </c>
      <c r="E1089" s="3">
        <v>1.5362400000000001E-8</v>
      </c>
      <c r="F1089" s="3">
        <f t="shared" si="33"/>
        <v>0.30724800000000002</v>
      </c>
      <c r="H1089" s="3">
        <v>217.4</v>
      </c>
      <c r="I1089" s="3">
        <v>-0.26493300000000003</v>
      </c>
      <c r="J1089" s="3">
        <v>3.9366399999999995E-4</v>
      </c>
    </row>
    <row r="1090" spans="2:10" x14ac:dyDescent="0.25">
      <c r="B1090" s="3">
        <v>217.6</v>
      </c>
      <c r="C1090" s="3">
        <v>-1.34767E-7</v>
      </c>
      <c r="D1090" s="3">
        <f t="shared" si="32"/>
        <v>-2.6953399999999998</v>
      </c>
      <c r="E1090" s="3">
        <v>1.8151499999999999E-8</v>
      </c>
      <c r="F1090" s="3">
        <f t="shared" si="33"/>
        <v>0.36302999999999996</v>
      </c>
      <c r="H1090" s="3">
        <v>217.6</v>
      </c>
      <c r="I1090" s="3">
        <v>-0.24772549999999999</v>
      </c>
      <c r="J1090" s="3">
        <v>-9.9179999999999997E-3</v>
      </c>
    </row>
    <row r="1091" spans="2:10" x14ac:dyDescent="0.25">
      <c r="B1091" s="3">
        <v>217.8</v>
      </c>
      <c r="C1091" s="3">
        <v>-1.33832E-7</v>
      </c>
      <c r="D1091" s="3">
        <f t="shared" si="32"/>
        <v>-2.6766399999999999</v>
      </c>
      <c r="E1091" s="3">
        <v>1.9230699999999999E-8</v>
      </c>
      <c r="F1091" s="3">
        <f t="shared" si="33"/>
        <v>0.38461400000000001</v>
      </c>
      <c r="H1091" s="3">
        <v>217.8</v>
      </c>
      <c r="I1091" s="3">
        <v>-0.19146799999999997</v>
      </c>
      <c r="J1091" s="3">
        <v>2.1570300000000001E-2</v>
      </c>
    </row>
    <row r="1092" spans="2:10" x14ac:dyDescent="0.25">
      <c r="B1092" s="3">
        <v>218</v>
      </c>
      <c r="C1092" s="3">
        <v>-1.38616E-7</v>
      </c>
      <c r="D1092" s="3">
        <f t="shared" ref="D1092:D1155" si="34">C1092*10^6*5*4</f>
        <v>-2.7723199999999997</v>
      </c>
      <c r="E1092" s="3">
        <v>1.6679899999999999E-8</v>
      </c>
      <c r="F1092" s="3">
        <f t="shared" ref="F1092:F1155" si="35">E1092*10^6*5*4</f>
        <v>0.33359799999999995</v>
      </c>
      <c r="H1092" s="3">
        <v>218</v>
      </c>
      <c r="I1092" s="3">
        <v>-0.13241</v>
      </c>
      <c r="J1092" s="3">
        <v>1.8658600000000001E-2</v>
      </c>
    </row>
    <row r="1093" spans="2:10" x14ac:dyDescent="0.25">
      <c r="B1093" s="3">
        <v>218.2</v>
      </c>
      <c r="C1093" s="3">
        <v>-1.35391E-7</v>
      </c>
      <c r="D1093" s="3">
        <f t="shared" si="34"/>
        <v>-2.7078200000000003</v>
      </c>
      <c r="E1093" s="3">
        <v>1.8148999999999999E-8</v>
      </c>
      <c r="F1093" s="3">
        <f t="shared" si="35"/>
        <v>0.36297999999999997</v>
      </c>
      <c r="H1093" s="3">
        <v>218.2</v>
      </c>
      <c r="I1093" s="3">
        <v>-0.23490250000000001</v>
      </c>
      <c r="J1093" s="3">
        <v>6.4692499999999991E-4</v>
      </c>
    </row>
    <row r="1094" spans="2:10" x14ac:dyDescent="0.25">
      <c r="B1094" s="3">
        <v>218.4</v>
      </c>
      <c r="C1094" s="3">
        <v>-1.33895E-7</v>
      </c>
      <c r="D1094" s="3">
        <f t="shared" si="34"/>
        <v>-2.6778999999999997</v>
      </c>
      <c r="E1094" s="3">
        <v>1.9098200000000001E-8</v>
      </c>
      <c r="F1094" s="3">
        <f t="shared" si="35"/>
        <v>0.38196399999999997</v>
      </c>
      <c r="H1094" s="3">
        <v>218.4</v>
      </c>
      <c r="I1094" s="3">
        <v>-0.10309500000000001</v>
      </c>
      <c r="J1094" s="3">
        <v>-7.7647500000000008E-3</v>
      </c>
    </row>
    <row r="1095" spans="2:10" x14ac:dyDescent="0.25">
      <c r="B1095" s="3">
        <v>218.6</v>
      </c>
      <c r="C1095" s="3">
        <v>-1.2706900000000001E-7</v>
      </c>
      <c r="D1095" s="3">
        <f t="shared" si="34"/>
        <v>-2.5413800000000002</v>
      </c>
      <c r="E1095" s="3">
        <v>1.40473E-8</v>
      </c>
      <c r="F1095" s="3">
        <f t="shared" si="35"/>
        <v>0.28094600000000003</v>
      </c>
      <c r="H1095" s="3">
        <v>218.6</v>
      </c>
      <c r="I1095" s="3">
        <v>-8.90875E-2</v>
      </c>
      <c r="J1095" s="3">
        <v>1.9423550000000001E-2</v>
      </c>
    </row>
    <row r="1096" spans="2:10" x14ac:dyDescent="0.25">
      <c r="B1096" s="3">
        <v>218.8</v>
      </c>
      <c r="C1096" s="3">
        <v>-6.2737799999999998E-9</v>
      </c>
      <c r="D1096" s="3">
        <f t="shared" si="34"/>
        <v>-0.12547559999999999</v>
      </c>
      <c r="E1096" s="3">
        <v>1.5916499999999999E-8</v>
      </c>
      <c r="F1096" s="3">
        <f t="shared" si="35"/>
        <v>0.31833</v>
      </c>
      <c r="H1096" s="3">
        <v>218.8</v>
      </c>
      <c r="I1096" s="3">
        <v>-0.23567950000000001</v>
      </c>
      <c r="J1096" s="3">
        <v>6.2618500000000002E-3</v>
      </c>
    </row>
    <row r="1097" spans="2:10" x14ac:dyDescent="0.25">
      <c r="B1097" s="3">
        <v>219</v>
      </c>
      <c r="C1097" s="3">
        <v>-2.9081800000000002E-9</v>
      </c>
      <c r="D1097" s="3">
        <f t="shared" si="34"/>
        <v>-5.8163600000000003E-2</v>
      </c>
      <c r="E1097" s="3">
        <v>1.49356E-8</v>
      </c>
      <c r="F1097" s="3">
        <f t="shared" si="35"/>
        <v>0.29871199999999998</v>
      </c>
      <c r="H1097" s="3">
        <v>219</v>
      </c>
      <c r="I1097" s="3">
        <v>-0.13922199999999998</v>
      </c>
      <c r="J1097" s="3">
        <v>-1.2649799999999999E-2</v>
      </c>
    </row>
    <row r="1098" spans="2:10" x14ac:dyDescent="0.25">
      <c r="B1098" s="3">
        <v>219.2</v>
      </c>
      <c r="C1098" s="3">
        <v>-4.7525799999999997E-9</v>
      </c>
      <c r="D1098" s="3">
        <f t="shared" si="34"/>
        <v>-9.5051599999999986E-2</v>
      </c>
      <c r="E1098" s="3">
        <v>7.6047500000000006E-9</v>
      </c>
      <c r="F1098" s="3">
        <f t="shared" si="35"/>
        <v>0.15209500000000001</v>
      </c>
      <c r="H1098" s="3">
        <v>219.2</v>
      </c>
      <c r="I1098" s="3">
        <v>-0.14006450000000001</v>
      </c>
      <c r="J1098" s="3">
        <v>-7.4114999999999997E-3</v>
      </c>
    </row>
    <row r="1099" spans="2:10" x14ac:dyDescent="0.25">
      <c r="B1099" s="3">
        <v>219.4</v>
      </c>
      <c r="C1099" s="3">
        <v>-3.70698E-9</v>
      </c>
      <c r="D1099" s="3">
        <f t="shared" si="34"/>
        <v>-7.41396E-2</v>
      </c>
      <c r="E1099" s="3">
        <v>5.9139100000000003E-9</v>
      </c>
      <c r="F1099" s="3">
        <f t="shared" si="35"/>
        <v>0.11827820000000001</v>
      </c>
      <c r="H1099" s="3">
        <v>219.4</v>
      </c>
      <c r="I1099" s="3">
        <v>-9.7206500000000001E-2</v>
      </c>
      <c r="J1099" s="3">
        <v>2.1276799999999998E-2</v>
      </c>
    </row>
    <row r="1100" spans="2:10" x14ac:dyDescent="0.25">
      <c r="B1100" s="3">
        <v>219.6</v>
      </c>
      <c r="C1100" s="3">
        <v>-1.75138E-9</v>
      </c>
      <c r="D1100" s="3">
        <f t="shared" si="34"/>
        <v>-3.5027599999999999E-2</v>
      </c>
      <c r="E1100" s="3">
        <v>5.3330599999999998E-9</v>
      </c>
      <c r="F1100" s="3">
        <f t="shared" si="35"/>
        <v>0.1066612</v>
      </c>
      <c r="H1100" s="3">
        <v>219.6</v>
      </c>
      <c r="I1100" s="3">
        <v>-0.16474900000000001</v>
      </c>
      <c r="J1100" s="3">
        <v>4.815125E-3</v>
      </c>
    </row>
    <row r="1101" spans="2:10" x14ac:dyDescent="0.25">
      <c r="B1101" s="3">
        <v>219.8</v>
      </c>
      <c r="C1101" s="3">
        <v>-5.0357799999999997E-9</v>
      </c>
      <c r="D1101" s="3">
        <f t="shared" si="34"/>
        <v>-0.1007156</v>
      </c>
      <c r="E1101" s="3">
        <v>2.2022199999999999E-9</v>
      </c>
      <c r="F1101" s="3">
        <f t="shared" si="35"/>
        <v>4.4044399999999997E-2</v>
      </c>
      <c r="H1101" s="3">
        <v>219.8</v>
      </c>
      <c r="I1101" s="3">
        <v>-9.9891500000000008E-2</v>
      </c>
      <c r="J1101" s="3">
        <v>-1.2346550000000001E-2</v>
      </c>
    </row>
    <row r="1102" spans="2:10" x14ac:dyDescent="0.25">
      <c r="B1102" s="3">
        <v>220</v>
      </c>
      <c r="C1102" s="3">
        <v>-1.6901800000000001E-9</v>
      </c>
      <c r="D1102" s="3">
        <f t="shared" si="34"/>
        <v>-3.3803600000000003E-2</v>
      </c>
      <c r="E1102" s="3">
        <v>2.98137E-9</v>
      </c>
      <c r="F1102" s="3">
        <f t="shared" si="35"/>
        <v>5.9627400000000004E-2</v>
      </c>
      <c r="H1102" s="3">
        <v>220</v>
      </c>
      <c r="I1102" s="3">
        <v>-0.14233399999999999</v>
      </c>
      <c r="J1102" s="3">
        <v>-1.315825E-2</v>
      </c>
    </row>
    <row r="1103" spans="2:10" x14ac:dyDescent="0.25">
      <c r="B1103" s="3">
        <v>220.2</v>
      </c>
      <c r="C1103" s="3">
        <v>-2.2445800000000001E-9</v>
      </c>
      <c r="D1103" s="3">
        <f t="shared" si="34"/>
        <v>-4.4891599999999997E-2</v>
      </c>
      <c r="E1103" s="3">
        <v>3.3905299999999999E-9</v>
      </c>
      <c r="F1103" s="3">
        <f t="shared" si="35"/>
        <v>6.7810599999999999E-2</v>
      </c>
      <c r="H1103" s="3">
        <v>220.2</v>
      </c>
      <c r="I1103" s="3">
        <v>-0.238376</v>
      </c>
      <c r="J1103" s="3">
        <v>2.303005E-2</v>
      </c>
    </row>
    <row r="1104" spans="2:10" x14ac:dyDescent="0.25">
      <c r="B1104" s="3">
        <v>220.4</v>
      </c>
      <c r="C1104" s="3">
        <v>-5.9089800000000004E-9</v>
      </c>
      <c r="D1104" s="3">
        <f t="shared" si="34"/>
        <v>-0.11817960000000001</v>
      </c>
      <c r="E1104" s="3">
        <v>3.5969099999999998E-10</v>
      </c>
      <c r="F1104" s="3">
        <f t="shared" si="35"/>
        <v>7.1938200000000001E-3</v>
      </c>
      <c r="H1104" s="3">
        <v>220.4</v>
      </c>
      <c r="I1104" s="3">
        <v>-0.1429185</v>
      </c>
      <c r="J1104" s="3">
        <v>-4.7316149999999998E-3</v>
      </c>
    </row>
    <row r="1105" spans="2:10" x14ac:dyDescent="0.25">
      <c r="B1105" s="3">
        <v>220.6</v>
      </c>
      <c r="C1105" s="3">
        <v>-2.2933800000000002E-9</v>
      </c>
      <c r="D1105" s="3">
        <f t="shared" si="34"/>
        <v>-4.5867600000000008E-2</v>
      </c>
      <c r="E1105" s="3">
        <v>4.4883900000000002E-10</v>
      </c>
      <c r="F1105" s="3">
        <f t="shared" si="35"/>
        <v>8.9767800000000002E-3</v>
      </c>
      <c r="H1105" s="3">
        <v>220.6</v>
      </c>
      <c r="I1105" s="3">
        <v>-0.22566100000000003</v>
      </c>
      <c r="J1105" s="3">
        <v>-1.9293299999999999E-2</v>
      </c>
    </row>
    <row r="1106" spans="2:10" x14ac:dyDescent="0.25">
      <c r="B1106" s="3">
        <v>220.8</v>
      </c>
      <c r="C1106" s="3">
        <v>-1.58777E-9</v>
      </c>
      <c r="D1106" s="3">
        <f t="shared" si="34"/>
        <v>-3.1755400000000003E-2</v>
      </c>
      <c r="E1106" s="3">
        <v>2.4479999999999998E-9</v>
      </c>
      <c r="F1106" s="3">
        <f t="shared" si="35"/>
        <v>4.895999999999999E-2</v>
      </c>
      <c r="H1106" s="3">
        <v>220.8</v>
      </c>
      <c r="I1106" s="3">
        <v>-2.6803250000000001E-2</v>
      </c>
      <c r="J1106" s="3">
        <v>2.450145E-4</v>
      </c>
    </row>
    <row r="1107" spans="2:10" x14ac:dyDescent="0.25">
      <c r="B1107" s="3">
        <v>221</v>
      </c>
      <c r="C1107" s="3">
        <v>-5.63217E-9</v>
      </c>
      <c r="D1107" s="3">
        <f t="shared" si="34"/>
        <v>-0.11264339999999999</v>
      </c>
      <c r="E1107" s="3">
        <v>1.5715599999999999E-10</v>
      </c>
      <c r="F1107" s="3">
        <f t="shared" si="35"/>
        <v>3.1431199999999997E-3</v>
      </c>
      <c r="H1107" s="3">
        <v>221</v>
      </c>
      <c r="I1107" s="3">
        <v>-1.2845599999999999E-2</v>
      </c>
      <c r="J1107" s="3">
        <v>2.8283349999999999E-2</v>
      </c>
    </row>
    <row r="1108" spans="2:10" x14ac:dyDescent="0.25">
      <c r="B1108" s="3">
        <v>221.2</v>
      </c>
      <c r="C1108" s="3">
        <v>-4.7265700000000002E-9</v>
      </c>
      <c r="D1108" s="3">
        <f t="shared" si="34"/>
        <v>-9.4531400000000002E-2</v>
      </c>
      <c r="E1108" s="3">
        <v>1.1631400000000001E-10</v>
      </c>
      <c r="F1108" s="3">
        <f t="shared" si="35"/>
        <v>2.32628E-3</v>
      </c>
      <c r="H1108" s="3">
        <v>221.2</v>
      </c>
      <c r="I1108" s="3">
        <v>-0.24193800000000001</v>
      </c>
      <c r="J1108" s="3">
        <v>-3.7283549999999996E-3</v>
      </c>
    </row>
    <row r="1109" spans="2:10" x14ac:dyDescent="0.25">
      <c r="B1109" s="3">
        <v>221.4</v>
      </c>
      <c r="C1109" s="3">
        <v>-2.8009700000000001E-9</v>
      </c>
      <c r="D1109" s="3">
        <f t="shared" si="34"/>
        <v>-5.6019400000000004E-2</v>
      </c>
      <c r="E1109" s="3">
        <v>2.3966899999999999E-9</v>
      </c>
      <c r="F1109" s="3">
        <f t="shared" si="35"/>
        <v>4.7933799999999999E-2</v>
      </c>
      <c r="H1109" s="3">
        <v>221.4</v>
      </c>
      <c r="I1109" s="3">
        <v>-0.15528050000000002</v>
      </c>
      <c r="J1109" s="3">
        <v>-2.4240049999999999E-2</v>
      </c>
    </row>
    <row r="1110" spans="2:10" x14ac:dyDescent="0.25">
      <c r="B1110" s="3">
        <v>221.6</v>
      </c>
      <c r="C1110" s="3">
        <v>-4.3653700000000002E-9</v>
      </c>
      <c r="D1110" s="3">
        <f t="shared" si="34"/>
        <v>-8.7307400000000007E-2</v>
      </c>
      <c r="E1110" s="3">
        <v>-9.1669500000000001E-11</v>
      </c>
      <c r="F1110" s="3">
        <f t="shared" si="35"/>
        <v>-1.8333900000000001E-3</v>
      </c>
      <c r="H1110" s="3">
        <v>221.6</v>
      </c>
      <c r="I1110" s="3">
        <v>-0.1628725</v>
      </c>
      <c r="J1110" s="3">
        <v>-6.3517500000000006E-3</v>
      </c>
    </row>
    <row r="1111" spans="2:10" x14ac:dyDescent="0.25">
      <c r="B1111" s="3">
        <v>221.8</v>
      </c>
      <c r="C1111" s="3">
        <v>-4.0197700000000001E-9</v>
      </c>
      <c r="D1111" s="3">
        <f t="shared" si="34"/>
        <v>-8.0395399999999992E-2</v>
      </c>
      <c r="E1111" s="3">
        <v>1.6499799999999999E-9</v>
      </c>
      <c r="F1111" s="3">
        <f t="shared" si="35"/>
        <v>3.2999599999999997E-2</v>
      </c>
      <c r="H1111" s="3">
        <v>221.8</v>
      </c>
      <c r="I1111" s="3">
        <v>-0.19461499999999998</v>
      </c>
      <c r="J1111" s="3">
        <v>9.8865999999999989E-3</v>
      </c>
    </row>
    <row r="1112" spans="2:10" x14ac:dyDescent="0.25">
      <c r="B1112" s="3">
        <v>222</v>
      </c>
      <c r="C1112" s="3">
        <v>-3.2420899999999999E-9</v>
      </c>
      <c r="D1112" s="3">
        <f t="shared" si="34"/>
        <v>-6.4841800000000005E-2</v>
      </c>
      <c r="E1112" s="3">
        <v>3.44162E-9</v>
      </c>
      <c r="F1112" s="3">
        <f t="shared" si="35"/>
        <v>6.8832400000000002E-2</v>
      </c>
      <c r="H1112" s="3">
        <v>222</v>
      </c>
      <c r="I1112" s="3">
        <v>-0.34388100000000005</v>
      </c>
      <c r="J1112" s="3">
        <v>-6.9751000000000006E-3</v>
      </c>
    </row>
    <row r="1113" spans="2:10" x14ac:dyDescent="0.25">
      <c r="B1113" s="3">
        <v>222.2</v>
      </c>
      <c r="C1113" s="3">
        <v>-5.6876299999999997E-9</v>
      </c>
      <c r="D1113" s="3">
        <f t="shared" si="34"/>
        <v>-0.1137526</v>
      </c>
      <c r="E1113" s="3">
        <v>-1.96733E-10</v>
      </c>
      <c r="F1113" s="3">
        <f t="shared" si="35"/>
        <v>-3.9346600000000004E-3</v>
      </c>
      <c r="H1113" s="3">
        <v>222.2</v>
      </c>
      <c r="I1113" s="3">
        <v>4.2361949999999995E-2</v>
      </c>
      <c r="J1113" s="3">
        <v>-1.83368E-2</v>
      </c>
    </row>
    <row r="1114" spans="2:10" x14ac:dyDescent="0.25">
      <c r="B1114" s="3">
        <v>222.4</v>
      </c>
      <c r="C1114" s="3">
        <v>-3.5631599999999999E-9</v>
      </c>
      <c r="D1114" s="3">
        <f t="shared" si="34"/>
        <v>-7.1263199999999999E-2</v>
      </c>
      <c r="E1114" s="3">
        <v>1.12491E-9</v>
      </c>
      <c r="F1114" s="3">
        <f t="shared" si="35"/>
        <v>2.2498199999999999E-2</v>
      </c>
      <c r="H1114" s="3">
        <v>222.4</v>
      </c>
      <c r="I1114" s="3">
        <v>-3.7944899999999997E-2</v>
      </c>
      <c r="J1114" s="3">
        <v>1.0951550000000001E-2</v>
      </c>
    </row>
    <row r="1115" spans="2:10" x14ac:dyDescent="0.25">
      <c r="B1115" s="3">
        <v>222.6</v>
      </c>
      <c r="C1115" s="3">
        <v>-2.9387000000000002E-9</v>
      </c>
      <c r="D1115" s="3">
        <f t="shared" si="34"/>
        <v>-5.8774000000000007E-2</v>
      </c>
      <c r="E1115" s="3">
        <v>2.0065499999999999E-9</v>
      </c>
      <c r="F1115" s="3">
        <f t="shared" si="35"/>
        <v>4.0130999999999993E-2</v>
      </c>
      <c r="H1115" s="3">
        <v>222.6</v>
      </c>
      <c r="I1115" s="3">
        <v>-7.6401999999999998E-2</v>
      </c>
      <c r="J1115" s="3">
        <v>1.888985E-2</v>
      </c>
    </row>
    <row r="1116" spans="2:10" x14ac:dyDescent="0.25">
      <c r="B1116" s="3">
        <v>222.8</v>
      </c>
      <c r="C1116" s="3">
        <v>-4.2442400000000002E-9</v>
      </c>
      <c r="D1116" s="3">
        <f t="shared" si="34"/>
        <v>-8.4884799999999996E-2</v>
      </c>
      <c r="E1116" s="3">
        <v>-4.7180099999999997E-10</v>
      </c>
      <c r="F1116" s="3">
        <f t="shared" si="35"/>
        <v>-9.4360199999999998E-3</v>
      </c>
      <c r="H1116" s="3">
        <v>222.8</v>
      </c>
      <c r="I1116" s="3">
        <v>-5.3208500000000006E-2</v>
      </c>
      <c r="J1116" s="3">
        <v>-2.6275150000000004E-4</v>
      </c>
    </row>
    <row r="1117" spans="2:10" x14ac:dyDescent="0.25">
      <c r="B1117" s="3">
        <v>223</v>
      </c>
      <c r="C1117" s="3">
        <v>-1.8997699999999999E-9</v>
      </c>
      <c r="D1117" s="3">
        <f t="shared" si="34"/>
        <v>-3.7995399999999999E-2</v>
      </c>
      <c r="E1117" s="3">
        <v>1.46985E-9</v>
      </c>
      <c r="F1117" s="3">
        <f t="shared" si="35"/>
        <v>2.9397E-2</v>
      </c>
      <c r="H1117" s="3">
        <v>223</v>
      </c>
      <c r="I1117" s="3">
        <v>-0.15466550000000001</v>
      </c>
      <c r="J1117" s="3">
        <v>-9.7866499999999982E-5</v>
      </c>
    </row>
    <row r="1118" spans="2:10" x14ac:dyDescent="0.25">
      <c r="B1118" s="3">
        <v>223.2</v>
      </c>
      <c r="C1118" s="3">
        <v>-2.3953100000000001E-9</v>
      </c>
      <c r="D1118" s="3">
        <f t="shared" si="34"/>
        <v>-4.7906199999999996E-2</v>
      </c>
      <c r="E1118" s="3">
        <v>2.5414900000000001E-9</v>
      </c>
      <c r="F1118" s="3">
        <f t="shared" si="35"/>
        <v>5.0829800000000001E-2</v>
      </c>
      <c r="H1118" s="3">
        <v>223.2</v>
      </c>
      <c r="I1118" s="3">
        <v>-0.2947225</v>
      </c>
      <c r="J1118" s="3">
        <v>2.8566999999999999E-2</v>
      </c>
    </row>
    <row r="1119" spans="2:10" x14ac:dyDescent="0.25">
      <c r="B1119" s="3">
        <v>223.4</v>
      </c>
      <c r="C1119" s="3">
        <v>-6.09084E-9</v>
      </c>
      <c r="D1119" s="3">
        <f t="shared" si="34"/>
        <v>-0.1218168</v>
      </c>
      <c r="E1119" s="3">
        <v>-1.4068699999999999E-9</v>
      </c>
      <c r="F1119" s="3">
        <f t="shared" si="35"/>
        <v>-2.81374E-2</v>
      </c>
      <c r="H1119" s="3">
        <v>223.4</v>
      </c>
      <c r="I1119" s="3">
        <v>-0.26587900000000003</v>
      </c>
      <c r="J1119" s="3">
        <v>2.00819E-2</v>
      </c>
    </row>
    <row r="1120" spans="2:10" x14ac:dyDescent="0.25">
      <c r="B1120" s="3">
        <v>223.6</v>
      </c>
      <c r="C1120" s="3">
        <v>-3.7263800000000001E-9</v>
      </c>
      <c r="D1120" s="3">
        <f t="shared" si="34"/>
        <v>-7.4527599999999999E-2</v>
      </c>
      <c r="E1120" s="3">
        <v>1.2347799999999999E-9</v>
      </c>
      <c r="F1120" s="3">
        <f t="shared" si="35"/>
        <v>2.4695599999999998E-2</v>
      </c>
      <c r="H1120" s="3">
        <v>223.6</v>
      </c>
      <c r="I1120" s="3">
        <v>-0.12038599999999999</v>
      </c>
      <c r="J1120" s="3">
        <v>4.467885E-4</v>
      </c>
    </row>
    <row r="1121" spans="2:10" x14ac:dyDescent="0.25">
      <c r="B1121" s="3">
        <v>223.8</v>
      </c>
      <c r="C1121" s="3">
        <v>-2.2719200000000002E-9</v>
      </c>
      <c r="D1121" s="3">
        <f t="shared" si="34"/>
        <v>-4.5438400000000004E-2</v>
      </c>
      <c r="E1121" s="3">
        <v>2.23642E-9</v>
      </c>
      <c r="F1121" s="3">
        <f t="shared" si="35"/>
        <v>4.4728399999999995E-2</v>
      </c>
      <c r="H1121" s="3">
        <v>223.8</v>
      </c>
      <c r="I1121" s="3">
        <v>-0.11409299999999999</v>
      </c>
      <c r="J1121" s="3">
        <v>4.1167349999999999E-4</v>
      </c>
    </row>
    <row r="1122" spans="2:10" x14ac:dyDescent="0.25">
      <c r="B1122" s="3">
        <v>224</v>
      </c>
      <c r="C1122" s="3">
        <v>-4.5974500000000001E-9</v>
      </c>
      <c r="D1122" s="3">
        <f t="shared" si="34"/>
        <v>-9.1949000000000003E-2</v>
      </c>
      <c r="E1122" s="3">
        <v>-9.9193500000000005E-10</v>
      </c>
      <c r="F1122" s="3">
        <f t="shared" si="35"/>
        <v>-1.9838700000000001E-2</v>
      </c>
      <c r="H1122" s="3">
        <v>224</v>
      </c>
      <c r="I1122" s="3">
        <v>-0.1668</v>
      </c>
      <c r="J1122" s="3">
        <v>2.8776549999999998E-2</v>
      </c>
    </row>
    <row r="1123" spans="2:10" x14ac:dyDescent="0.25">
      <c r="B1123" s="3">
        <v>224.2</v>
      </c>
      <c r="C1123" s="3">
        <v>-3.3229899999999999E-9</v>
      </c>
      <c r="D1123" s="3">
        <f t="shared" si="34"/>
        <v>-6.6459799999999999E-2</v>
      </c>
      <c r="E1123" s="3">
        <v>8.0971500000000003E-10</v>
      </c>
      <c r="F1123" s="3">
        <f t="shared" si="35"/>
        <v>1.6194300000000002E-2</v>
      </c>
      <c r="H1123" s="3">
        <v>224.2</v>
      </c>
      <c r="I1123" s="3">
        <v>-7.8906500000000004E-2</v>
      </c>
      <c r="J1123" s="3">
        <v>3.2841450000000001E-2</v>
      </c>
    </row>
    <row r="1124" spans="2:10" x14ac:dyDescent="0.25">
      <c r="B1124" s="3">
        <v>224.4</v>
      </c>
      <c r="C1124" s="3">
        <v>-2.9085300000000001E-9</v>
      </c>
      <c r="D1124" s="3">
        <f t="shared" si="34"/>
        <v>-5.8170599999999996E-2</v>
      </c>
      <c r="E1124" s="3">
        <v>2.8413499999999999E-9</v>
      </c>
      <c r="F1124" s="3">
        <f t="shared" si="35"/>
        <v>5.6826999999999996E-2</v>
      </c>
      <c r="H1124" s="3">
        <v>224.4</v>
      </c>
      <c r="I1124" s="3">
        <v>-8.0613500000000005E-2</v>
      </c>
      <c r="J1124" s="3">
        <v>9.1563500000000006E-3</v>
      </c>
    </row>
    <row r="1125" spans="2:10" x14ac:dyDescent="0.25">
      <c r="B1125" s="3">
        <v>224.6</v>
      </c>
      <c r="C1125" s="3">
        <v>-5.6040600000000002E-9</v>
      </c>
      <c r="D1125" s="3">
        <f t="shared" si="34"/>
        <v>-0.11208120000000001</v>
      </c>
      <c r="E1125" s="3">
        <v>-3.3700199999999999E-10</v>
      </c>
      <c r="F1125" s="3">
        <f t="shared" si="35"/>
        <v>-6.7400399999999992E-3</v>
      </c>
      <c r="H1125" s="3">
        <v>224.6</v>
      </c>
      <c r="I1125" s="3">
        <v>-7.4704000000000003E-3</v>
      </c>
      <c r="J1125" s="3">
        <v>-5.7878499999999995E-4</v>
      </c>
    </row>
    <row r="1126" spans="2:10" x14ac:dyDescent="0.25">
      <c r="B1126" s="3">
        <v>224.8</v>
      </c>
      <c r="C1126" s="3">
        <v>-2.4596000000000001E-9</v>
      </c>
      <c r="D1126" s="3">
        <f t="shared" si="34"/>
        <v>-4.9192E-2</v>
      </c>
      <c r="E1126" s="3">
        <v>4.6464399999999999E-10</v>
      </c>
      <c r="F1126" s="3">
        <f t="shared" si="35"/>
        <v>9.2928799999999999E-3</v>
      </c>
      <c r="H1126" s="3">
        <v>224.8</v>
      </c>
      <c r="I1126" s="3">
        <v>-0.15467700000000001</v>
      </c>
      <c r="J1126" s="3">
        <v>3.4486099999999999E-2</v>
      </c>
    </row>
    <row r="1127" spans="2:10" x14ac:dyDescent="0.25">
      <c r="B1127" s="3">
        <v>225</v>
      </c>
      <c r="C1127" s="3">
        <v>-2.1251300000000001E-9</v>
      </c>
      <c r="D1127" s="3">
        <f t="shared" si="34"/>
        <v>-4.2502600000000001E-2</v>
      </c>
      <c r="E1127" s="3">
        <v>2.76629E-9</v>
      </c>
      <c r="F1127" s="3">
        <f t="shared" si="35"/>
        <v>5.5325799999999994E-2</v>
      </c>
      <c r="H1127" s="3">
        <v>225</v>
      </c>
      <c r="I1127" s="3">
        <v>-4.5484099999999993E-2</v>
      </c>
      <c r="J1127" s="3">
        <v>2.8601000000000001E-2</v>
      </c>
    </row>
    <row r="1128" spans="2:10" x14ac:dyDescent="0.25">
      <c r="B1128" s="3">
        <v>225.2</v>
      </c>
      <c r="C1128" s="3">
        <v>-5.6706699999999998E-9</v>
      </c>
      <c r="D1128" s="3">
        <f t="shared" si="34"/>
        <v>-0.1134134</v>
      </c>
      <c r="E1128" s="3">
        <v>-1.5320700000000001E-9</v>
      </c>
      <c r="F1128" s="3">
        <f t="shared" si="35"/>
        <v>-3.0641399999999999E-2</v>
      </c>
      <c r="H1128" s="3">
        <v>225.2</v>
      </c>
      <c r="I1128" s="3">
        <v>-0.29974099999999998</v>
      </c>
      <c r="J1128" s="3">
        <v>1.8115850000000003E-2</v>
      </c>
    </row>
    <row r="1129" spans="2:10" x14ac:dyDescent="0.25">
      <c r="B1129" s="3">
        <v>225.4</v>
      </c>
      <c r="C1129" s="3">
        <v>-3.8062100000000002E-9</v>
      </c>
      <c r="D1129" s="3">
        <f t="shared" si="34"/>
        <v>-7.6124200000000003E-2</v>
      </c>
      <c r="E1129" s="3">
        <v>-3.0042599999999998E-10</v>
      </c>
      <c r="F1129" s="3">
        <f t="shared" si="35"/>
        <v>-6.008519999999999E-3</v>
      </c>
      <c r="H1129" s="3">
        <v>225.4</v>
      </c>
      <c r="I1129" s="3">
        <v>-0.54620000000000002</v>
      </c>
      <c r="J1129" s="3">
        <v>3.2180750000000001E-2</v>
      </c>
    </row>
    <row r="1130" spans="2:10" x14ac:dyDescent="0.25">
      <c r="B1130" s="3">
        <v>225.6</v>
      </c>
      <c r="C1130" s="3">
        <v>-1.0617400000000001E-9</v>
      </c>
      <c r="D1130" s="3">
        <f t="shared" si="34"/>
        <v>-2.1234800000000002E-2</v>
      </c>
      <c r="E1130" s="3">
        <v>1.6912200000000001E-9</v>
      </c>
      <c r="F1130" s="3">
        <f t="shared" si="35"/>
        <v>3.3824399999999998E-2</v>
      </c>
      <c r="H1130" s="3">
        <v>225.6</v>
      </c>
      <c r="I1130" s="3">
        <v>-0.59965499999999994</v>
      </c>
      <c r="J1130" s="3">
        <v>5.5695500000000002E-2</v>
      </c>
    </row>
    <row r="1131" spans="2:10" x14ac:dyDescent="0.25">
      <c r="B1131" s="3">
        <v>225.8</v>
      </c>
      <c r="C1131" s="3">
        <v>-5.6772800000000001E-9</v>
      </c>
      <c r="D1131" s="3">
        <f t="shared" si="34"/>
        <v>-0.1135456</v>
      </c>
      <c r="E1131" s="3">
        <v>-1.2371399999999999E-9</v>
      </c>
      <c r="F1131" s="3">
        <f t="shared" si="35"/>
        <v>-2.4742799999999995E-2</v>
      </c>
      <c r="H1131" s="3">
        <v>225.8</v>
      </c>
      <c r="I1131" s="3">
        <v>-0.70740999999999998</v>
      </c>
      <c r="J1131" s="3">
        <v>5.6160500000000002E-2</v>
      </c>
    </row>
    <row r="1132" spans="2:10" x14ac:dyDescent="0.25">
      <c r="B1132" s="3">
        <v>226</v>
      </c>
      <c r="C1132" s="3">
        <v>-3.6228200000000001E-9</v>
      </c>
      <c r="D1132" s="3">
        <f t="shared" si="34"/>
        <v>-7.2456400000000004E-2</v>
      </c>
      <c r="E1132" s="3">
        <v>5.7451300000000004E-10</v>
      </c>
      <c r="F1132" s="3">
        <f t="shared" si="35"/>
        <v>1.149026E-2</v>
      </c>
      <c r="H1132" s="3">
        <v>226</v>
      </c>
      <c r="I1132" s="3">
        <v>-0.84742000000000006</v>
      </c>
      <c r="J1132" s="3">
        <v>5.6025500000000006E-2</v>
      </c>
    </row>
    <row r="1133" spans="2:10" x14ac:dyDescent="0.25">
      <c r="B1133" s="3">
        <v>226.2</v>
      </c>
      <c r="C1133" s="3">
        <v>-2.2583500000000002E-9</v>
      </c>
      <c r="D1133" s="3">
        <f t="shared" si="34"/>
        <v>-4.5166999999999999E-2</v>
      </c>
      <c r="E1133" s="3">
        <v>2.21615E-9</v>
      </c>
      <c r="F1133" s="3">
        <f t="shared" si="35"/>
        <v>4.4323000000000001E-2</v>
      </c>
      <c r="H1133" s="3">
        <v>226.2</v>
      </c>
      <c r="I1133" s="3">
        <v>-0.9398749999999999</v>
      </c>
      <c r="J1133" s="3">
        <v>6.6790500000000003E-2</v>
      </c>
    </row>
    <row r="1134" spans="2:10" x14ac:dyDescent="0.25">
      <c r="B1134" s="3">
        <v>226.4</v>
      </c>
      <c r="C1134" s="3">
        <v>-4.7238900000000003E-9</v>
      </c>
      <c r="D1134" s="3">
        <f t="shared" si="34"/>
        <v>-9.4477800000000015E-2</v>
      </c>
      <c r="E1134" s="3">
        <v>-3.5220400000000002E-10</v>
      </c>
      <c r="F1134" s="3">
        <f t="shared" si="35"/>
        <v>-7.0440800000000003E-3</v>
      </c>
      <c r="H1134" s="3">
        <v>226.4</v>
      </c>
      <c r="I1134" s="3">
        <v>-0.79357999999999995</v>
      </c>
      <c r="J1134" s="3">
        <v>9.9655000000000007E-2</v>
      </c>
    </row>
    <row r="1135" spans="2:10" x14ac:dyDescent="0.25">
      <c r="B1135" s="3">
        <v>226.6</v>
      </c>
      <c r="C1135" s="3">
        <v>-1.8994299999999999E-9</v>
      </c>
      <c r="D1135" s="3">
        <f t="shared" si="34"/>
        <v>-3.7988599999999997E-2</v>
      </c>
      <c r="E1135" s="3">
        <v>1.2944299999999999E-10</v>
      </c>
      <c r="F1135" s="3">
        <f t="shared" si="35"/>
        <v>2.5888600000000001E-3</v>
      </c>
      <c r="H1135" s="3">
        <v>226.6</v>
      </c>
      <c r="I1135" s="3">
        <v>-0.88509000000000004</v>
      </c>
      <c r="J1135" s="3">
        <v>8.8719999999999993E-2</v>
      </c>
    </row>
    <row r="1136" spans="2:10" x14ac:dyDescent="0.25">
      <c r="B1136" s="3">
        <v>226.8</v>
      </c>
      <c r="C1136" s="3">
        <v>4.13094E-10</v>
      </c>
      <c r="D1136" s="3">
        <f t="shared" si="34"/>
        <v>8.261880000000001E-3</v>
      </c>
      <c r="E1136" s="3">
        <v>2.9410899999999998E-9</v>
      </c>
      <c r="F1136" s="3">
        <f t="shared" si="35"/>
        <v>5.88218E-2</v>
      </c>
      <c r="H1136" s="3">
        <v>226.8</v>
      </c>
      <c r="I1136" s="3">
        <v>-0.91469499999999992</v>
      </c>
      <c r="J1136" s="3">
        <v>7.7334999999999987E-2</v>
      </c>
    </row>
    <row r="1137" spans="2:10" x14ac:dyDescent="0.25">
      <c r="B1137" s="3">
        <v>227</v>
      </c>
      <c r="C1137" s="3">
        <v>-3.8858500000000002E-9</v>
      </c>
      <c r="D1137" s="3">
        <f t="shared" si="34"/>
        <v>-7.7717000000000008E-2</v>
      </c>
      <c r="E1137" s="3">
        <v>2.1727400000000001E-9</v>
      </c>
      <c r="F1137" s="3">
        <f t="shared" si="35"/>
        <v>4.3454800000000002E-2</v>
      </c>
      <c r="H1137" s="3">
        <v>227</v>
      </c>
      <c r="I1137" s="3">
        <v>-1.0580049999999999</v>
      </c>
      <c r="J1137" s="3">
        <v>8.1549999999999984E-2</v>
      </c>
    </row>
    <row r="1138" spans="2:10" x14ac:dyDescent="0.25">
      <c r="B1138" s="3">
        <v>227.2</v>
      </c>
      <c r="C1138" s="3">
        <v>-2.02479E-9</v>
      </c>
      <c r="D1138" s="3">
        <f t="shared" si="34"/>
        <v>-4.0495799999999998E-2</v>
      </c>
      <c r="E1138" s="3">
        <v>2.6143699999999999E-9</v>
      </c>
      <c r="F1138" s="3">
        <f t="shared" si="35"/>
        <v>5.2287399999999998E-2</v>
      </c>
      <c r="H1138" s="3">
        <v>227.2</v>
      </c>
      <c r="I1138" s="3">
        <v>-0.88085999999999998</v>
      </c>
      <c r="J1138" s="3">
        <v>0.11376449999999999</v>
      </c>
    </row>
    <row r="1139" spans="2:10" x14ac:dyDescent="0.25">
      <c r="B1139" s="3">
        <v>227.4</v>
      </c>
      <c r="C1139" s="3">
        <v>-1.5837300000000001E-9</v>
      </c>
      <c r="D1139" s="3">
        <f t="shared" si="34"/>
        <v>-3.1674599999999997E-2</v>
      </c>
      <c r="E1139" s="3">
        <v>4.6760199999999997E-9</v>
      </c>
      <c r="F1139" s="3">
        <f t="shared" si="35"/>
        <v>9.352039999999999E-2</v>
      </c>
      <c r="H1139" s="3">
        <v>227.4</v>
      </c>
      <c r="I1139" s="3">
        <v>-0.99356500000000003</v>
      </c>
      <c r="J1139" s="3">
        <v>0.10357949999999999</v>
      </c>
    </row>
    <row r="1140" spans="2:10" x14ac:dyDescent="0.25">
      <c r="B1140" s="3">
        <v>227.6</v>
      </c>
      <c r="C1140" s="3">
        <v>-4.6126700000000004E-9</v>
      </c>
      <c r="D1140" s="3">
        <f t="shared" si="34"/>
        <v>-9.2253399999999999E-2</v>
      </c>
      <c r="E1140" s="3">
        <v>1.7476599999999999E-9</v>
      </c>
      <c r="F1140" s="3">
        <f t="shared" si="35"/>
        <v>3.4953199999999997E-2</v>
      </c>
      <c r="H1140" s="3">
        <v>227.6</v>
      </c>
      <c r="I1140" s="3">
        <v>-0.86857499999999987</v>
      </c>
      <c r="J1140" s="3">
        <v>8.1444499999999989E-2</v>
      </c>
    </row>
    <row r="1141" spans="2:10" x14ac:dyDescent="0.25">
      <c r="B1141" s="3">
        <v>227.8</v>
      </c>
      <c r="C1141" s="3">
        <v>-2.4216099999999999E-9</v>
      </c>
      <c r="D1141" s="3">
        <f t="shared" si="34"/>
        <v>-4.8432199999999995E-2</v>
      </c>
      <c r="E1141" s="3">
        <v>2.94931E-9</v>
      </c>
      <c r="F1141" s="3">
        <f t="shared" si="35"/>
        <v>5.8986200000000003E-2</v>
      </c>
      <c r="H1141" s="3">
        <v>227.8</v>
      </c>
      <c r="I1141" s="3">
        <v>-0.97107999999999994</v>
      </c>
      <c r="J1141" s="3">
        <v>0.1066095</v>
      </c>
    </row>
    <row r="1142" spans="2:10" x14ac:dyDescent="0.25">
      <c r="B1142" s="3">
        <v>228</v>
      </c>
      <c r="C1142" s="3">
        <v>-1.54055E-9</v>
      </c>
      <c r="D1142" s="3">
        <f t="shared" si="34"/>
        <v>-3.0811000000000002E-2</v>
      </c>
      <c r="E1142" s="3">
        <v>5.0209499999999997E-9</v>
      </c>
      <c r="F1142" s="3">
        <f t="shared" si="35"/>
        <v>0.10041899999999999</v>
      </c>
      <c r="H1142" s="3">
        <v>228</v>
      </c>
      <c r="I1142" s="3">
        <v>-0.95248500000000003</v>
      </c>
      <c r="J1142" s="3">
        <v>0.1135245</v>
      </c>
    </row>
    <row r="1143" spans="2:10" x14ac:dyDescent="0.25">
      <c r="B1143" s="3">
        <v>228.2</v>
      </c>
      <c r="C1143" s="3">
        <v>-3.4295000000000002E-9</v>
      </c>
      <c r="D1143" s="3">
        <f t="shared" si="34"/>
        <v>-6.8590000000000012E-2</v>
      </c>
      <c r="E1143" s="3">
        <v>2.0425900000000001E-9</v>
      </c>
      <c r="F1143" s="3">
        <f t="shared" si="35"/>
        <v>4.0851800000000001E-2</v>
      </c>
      <c r="H1143" s="3">
        <v>228.2</v>
      </c>
      <c r="I1143" s="3">
        <v>-0.92174500000000004</v>
      </c>
      <c r="J1143" s="3">
        <v>0.10228899999999999</v>
      </c>
    </row>
    <row r="1144" spans="2:10" x14ac:dyDescent="0.25">
      <c r="B1144" s="3">
        <v>228.4</v>
      </c>
      <c r="C1144" s="3">
        <v>-2.7584399999999998E-9</v>
      </c>
      <c r="D1144" s="3">
        <f t="shared" si="34"/>
        <v>-5.5168800000000004E-2</v>
      </c>
      <c r="E1144" s="3">
        <v>2.5542400000000001E-9</v>
      </c>
      <c r="F1144" s="3">
        <f t="shared" si="35"/>
        <v>5.10848E-2</v>
      </c>
      <c r="H1144" s="3">
        <v>228.4</v>
      </c>
      <c r="I1144" s="3">
        <v>-0.97670000000000012</v>
      </c>
      <c r="J1144" s="3">
        <v>9.4754000000000005E-2</v>
      </c>
    </row>
    <row r="1145" spans="2:10" x14ac:dyDescent="0.25">
      <c r="B1145" s="3">
        <v>228.6</v>
      </c>
      <c r="C1145" s="3">
        <v>-1.45738E-9</v>
      </c>
      <c r="D1145" s="3">
        <f t="shared" si="34"/>
        <v>-2.9147600000000003E-2</v>
      </c>
      <c r="E1145" s="3">
        <v>3.9558899999999997E-9</v>
      </c>
      <c r="F1145" s="3">
        <f t="shared" si="35"/>
        <v>7.9117799999999988E-2</v>
      </c>
      <c r="H1145" s="3">
        <v>228.6</v>
      </c>
      <c r="I1145" s="3">
        <v>-0.92766000000000004</v>
      </c>
      <c r="J1145" s="3">
        <v>0.10861899999999999</v>
      </c>
    </row>
    <row r="1146" spans="2:10" x14ac:dyDescent="0.25">
      <c r="B1146" s="3">
        <v>228.8</v>
      </c>
      <c r="C1146" s="3">
        <v>-4.1463199999999998E-9</v>
      </c>
      <c r="D1146" s="3">
        <f t="shared" si="34"/>
        <v>-8.2926400000000011E-2</v>
      </c>
      <c r="E1146" s="3">
        <v>-3.1246600000000003E-10</v>
      </c>
      <c r="F1146" s="3">
        <f t="shared" si="35"/>
        <v>-6.24932E-3</v>
      </c>
      <c r="H1146" s="3">
        <v>228.8</v>
      </c>
      <c r="I1146" s="3">
        <v>-1.0586150000000001</v>
      </c>
      <c r="J1146" s="3">
        <v>0.11113400000000001</v>
      </c>
    </row>
    <row r="1147" spans="2:10" x14ac:dyDescent="0.25">
      <c r="B1147" s="3">
        <v>229</v>
      </c>
      <c r="C1147" s="3">
        <v>-2.4452599999999999E-9</v>
      </c>
      <c r="D1147" s="3">
        <f t="shared" si="34"/>
        <v>-4.8905199999999996E-2</v>
      </c>
      <c r="E1147" s="3">
        <v>9.8917000000000001E-10</v>
      </c>
      <c r="F1147" s="3">
        <f t="shared" si="35"/>
        <v>1.97834E-2</v>
      </c>
      <c r="H1147" s="3">
        <v>229</v>
      </c>
      <c r="I1147" s="3">
        <v>-0.98971999999999993</v>
      </c>
      <c r="J1147" s="3">
        <v>8.9498499999999981E-2</v>
      </c>
    </row>
    <row r="1148" spans="2:10" x14ac:dyDescent="0.25">
      <c r="B1148" s="3">
        <v>229.2</v>
      </c>
      <c r="C1148" s="3">
        <v>-1.7042E-9</v>
      </c>
      <c r="D1148" s="3">
        <f t="shared" si="34"/>
        <v>-3.4083999999999996E-2</v>
      </c>
      <c r="E1148" s="3">
        <v>4.18082E-9</v>
      </c>
      <c r="F1148" s="3">
        <f t="shared" si="35"/>
        <v>8.3616400000000007E-2</v>
      </c>
      <c r="H1148" s="3">
        <v>229.2</v>
      </c>
      <c r="I1148" s="3">
        <v>-1.1140299999999999</v>
      </c>
      <c r="J1148" s="3">
        <v>7.9863500000000004E-2</v>
      </c>
    </row>
    <row r="1149" spans="2:10" x14ac:dyDescent="0.25">
      <c r="B1149" s="3">
        <v>229.4</v>
      </c>
      <c r="C1149" s="3">
        <v>-4.3631499999999998E-9</v>
      </c>
      <c r="D1149" s="3">
        <f t="shared" si="34"/>
        <v>-8.7262999999999993E-2</v>
      </c>
      <c r="E1149" s="3">
        <v>2.4246299999999998E-10</v>
      </c>
      <c r="F1149" s="3">
        <f t="shared" si="35"/>
        <v>4.8492599999999993E-3</v>
      </c>
      <c r="H1149" s="3">
        <v>229.4</v>
      </c>
      <c r="I1149" s="3">
        <v>-0.92088500000000006</v>
      </c>
      <c r="J1149" s="3">
        <v>0.11642849999999999</v>
      </c>
    </row>
    <row r="1150" spans="2:10" x14ac:dyDescent="0.25">
      <c r="B1150" s="3">
        <v>229.6</v>
      </c>
      <c r="C1150" s="3">
        <v>-2.2720900000000002E-9</v>
      </c>
      <c r="D1150" s="3">
        <f t="shared" si="34"/>
        <v>-4.5441800000000004E-2</v>
      </c>
      <c r="E1150" s="3">
        <v>1.3241100000000001E-9</v>
      </c>
      <c r="F1150" s="3">
        <f t="shared" si="35"/>
        <v>2.6482200000000001E-2</v>
      </c>
      <c r="H1150" s="3">
        <v>229.6</v>
      </c>
      <c r="I1150" s="3">
        <v>-0.98504000000000014</v>
      </c>
      <c r="J1150" s="3">
        <v>0.1005935</v>
      </c>
    </row>
    <row r="1151" spans="2:10" x14ac:dyDescent="0.25">
      <c r="B1151" s="3">
        <v>229.8</v>
      </c>
      <c r="C1151" s="3">
        <v>-1.36103E-9</v>
      </c>
      <c r="D1151" s="3">
        <f t="shared" si="34"/>
        <v>-2.7220600000000001E-2</v>
      </c>
      <c r="E1151" s="3">
        <v>3.76576E-9</v>
      </c>
      <c r="F1151" s="3">
        <f t="shared" si="35"/>
        <v>7.5315199999999999E-2</v>
      </c>
      <c r="H1151" s="3">
        <v>229.8</v>
      </c>
      <c r="I1151" s="3">
        <v>-1.0017499999999999</v>
      </c>
      <c r="J1151" s="3">
        <v>8.7157999999999985E-2</v>
      </c>
    </row>
    <row r="1152" spans="2:10" x14ac:dyDescent="0.25">
      <c r="B1152" s="3">
        <v>230</v>
      </c>
      <c r="C1152" s="3">
        <v>-5.1199700000000001E-9</v>
      </c>
      <c r="D1152" s="3">
        <f t="shared" si="34"/>
        <v>-0.1023994</v>
      </c>
      <c r="E1152" s="3">
        <v>2.12739E-9</v>
      </c>
      <c r="F1152" s="3">
        <f t="shared" si="35"/>
        <v>4.2547799999999997E-2</v>
      </c>
      <c r="H1152" s="3">
        <v>230</v>
      </c>
      <c r="I1152" s="3">
        <v>-0.95340500000000006</v>
      </c>
      <c r="J1152" s="3">
        <v>8.4223000000000006E-2</v>
      </c>
    </row>
    <row r="1153" spans="2:10" x14ac:dyDescent="0.25">
      <c r="B1153" s="3">
        <v>230.2</v>
      </c>
      <c r="C1153" s="3">
        <v>-2.5889099999999999E-9</v>
      </c>
      <c r="D1153" s="3">
        <f t="shared" si="34"/>
        <v>-5.1778199999999996E-2</v>
      </c>
      <c r="E1153" s="3">
        <v>2.63904E-9</v>
      </c>
      <c r="F1153" s="3">
        <f t="shared" si="35"/>
        <v>5.2780800000000003E-2</v>
      </c>
      <c r="H1153" s="3">
        <v>230.2</v>
      </c>
      <c r="I1153" s="3">
        <v>-1.0525150000000001</v>
      </c>
      <c r="J1153" s="3">
        <v>0.112038</v>
      </c>
    </row>
    <row r="1154" spans="2:10" x14ac:dyDescent="0.25">
      <c r="B1154" s="3">
        <v>230.4</v>
      </c>
      <c r="C1154" s="3">
        <v>-1.27724E-9</v>
      </c>
      <c r="D1154" s="3">
        <f t="shared" si="34"/>
        <v>-2.5544799999999999E-2</v>
      </c>
      <c r="E1154" s="3">
        <v>5.2806899999999999E-9</v>
      </c>
      <c r="F1154" s="3">
        <f t="shared" si="35"/>
        <v>0.10561380000000001</v>
      </c>
      <c r="H1154" s="3">
        <v>230.4</v>
      </c>
      <c r="I1154" s="3">
        <v>-0.98341999999999996</v>
      </c>
      <c r="J1154" s="3">
        <v>0.11125299999999999</v>
      </c>
    </row>
    <row r="1155" spans="2:10" x14ac:dyDescent="0.25">
      <c r="B1155" s="3">
        <v>230.6</v>
      </c>
      <c r="C1155" s="3">
        <v>-5.2882799999999999E-9</v>
      </c>
      <c r="D1155" s="3">
        <f t="shared" si="34"/>
        <v>-0.1057656</v>
      </c>
      <c r="E1155" s="3">
        <v>9.7233199999999991E-10</v>
      </c>
      <c r="F1155" s="3">
        <f t="shared" si="35"/>
        <v>1.9446639999999998E-2</v>
      </c>
      <c r="H1155" s="3">
        <v>230.6</v>
      </c>
      <c r="I1155" s="3">
        <v>-1.083575</v>
      </c>
      <c r="J1155" s="3">
        <v>9.7867999999999997E-2</v>
      </c>
    </row>
    <row r="1156" spans="2:10" x14ac:dyDescent="0.25">
      <c r="B1156" s="3">
        <v>230.8</v>
      </c>
      <c r="C1156" s="3">
        <v>-3.4493199999999998E-9</v>
      </c>
      <c r="D1156" s="3">
        <f t="shared" ref="D1156:D1219" si="36">C1156*10^6*5*4</f>
        <v>-6.8986399999999989E-2</v>
      </c>
      <c r="E1156" s="3">
        <v>2.29398E-9</v>
      </c>
      <c r="F1156" s="3">
        <f t="shared" ref="F1156:F1219" si="37">E1156*10^6*5*4</f>
        <v>4.5879600000000006E-2</v>
      </c>
      <c r="H1156" s="3">
        <v>230.8</v>
      </c>
      <c r="I1156" s="3">
        <v>-1.069785</v>
      </c>
      <c r="J1156" s="3">
        <v>9.1482499999999994E-2</v>
      </c>
    </row>
    <row r="1157" spans="2:10" x14ac:dyDescent="0.25">
      <c r="B1157" s="3">
        <v>231</v>
      </c>
      <c r="C1157" s="3">
        <v>-3.0303599999999999E-9</v>
      </c>
      <c r="D1157" s="3">
        <f t="shared" si="36"/>
        <v>-6.0607199999999993E-2</v>
      </c>
      <c r="E1157" s="3">
        <v>4.4456200000000002E-9</v>
      </c>
      <c r="F1157" s="3">
        <f t="shared" si="37"/>
        <v>8.8912400000000003E-2</v>
      </c>
      <c r="H1157" s="3">
        <v>231</v>
      </c>
      <c r="I1157" s="3">
        <v>-1.13714</v>
      </c>
      <c r="J1157" s="3">
        <v>0.11774749999999999</v>
      </c>
    </row>
    <row r="1158" spans="2:10" x14ac:dyDescent="0.25">
      <c r="B1158" s="3">
        <v>231.2</v>
      </c>
      <c r="C1158" s="3">
        <v>-6.1214E-9</v>
      </c>
      <c r="D1158" s="3">
        <f t="shared" si="36"/>
        <v>-0.122428</v>
      </c>
      <c r="E1158" s="3">
        <v>2.2726199999999999E-10</v>
      </c>
      <c r="F1158" s="3">
        <f t="shared" si="37"/>
        <v>4.5452399999999999E-3</v>
      </c>
      <c r="H1158" s="3">
        <v>231.2</v>
      </c>
      <c r="I1158" s="3">
        <v>-0.93389500000000003</v>
      </c>
      <c r="J1158" s="3">
        <v>0.1124125</v>
      </c>
    </row>
    <row r="1159" spans="2:10" x14ac:dyDescent="0.25">
      <c r="B1159" s="3">
        <v>231.4</v>
      </c>
      <c r="C1159" s="3">
        <v>-4.6024400000000001E-9</v>
      </c>
      <c r="D1159" s="3">
        <f t="shared" si="36"/>
        <v>-9.20488E-2</v>
      </c>
      <c r="E1159" s="3">
        <v>2.2989099999999999E-9</v>
      </c>
      <c r="F1159" s="3">
        <f t="shared" si="37"/>
        <v>4.5978199999999997E-2</v>
      </c>
      <c r="H1159" s="3">
        <v>231.4</v>
      </c>
      <c r="I1159" s="3">
        <v>-1.2483550000000001</v>
      </c>
      <c r="J1159" s="3">
        <v>0.1027275</v>
      </c>
    </row>
    <row r="1160" spans="2:10" x14ac:dyDescent="0.25">
      <c r="B1160" s="3">
        <v>231.6</v>
      </c>
      <c r="C1160" s="3">
        <v>-2.8834800000000001E-9</v>
      </c>
      <c r="D1160" s="3">
        <f t="shared" si="36"/>
        <v>-5.7669600000000001E-2</v>
      </c>
      <c r="E1160" s="3">
        <v>4.3305499999999997E-9</v>
      </c>
      <c r="F1160" s="3">
        <f t="shared" si="37"/>
        <v>8.6610999999999994E-2</v>
      </c>
      <c r="H1160" s="3">
        <v>231.6</v>
      </c>
      <c r="I1160" s="3">
        <v>-1.0041100000000001</v>
      </c>
      <c r="J1160" s="3">
        <v>0.100342</v>
      </c>
    </row>
    <row r="1161" spans="2:10" x14ac:dyDescent="0.25">
      <c r="B1161" s="3">
        <v>231.8</v>
      </c>
      <c r="C1161" s="3">
        <v>-6.5045200000000002E-9</v>
      </c>
      <c r="D1161" s="3">
        <f t="shared" si="36"/>
        <v>-0.13009040000000002</v>
      </c>
      <c r="E1161" s="3">
        <v>2.2191100000000001E-11</v>
      </c>
      <c r="F1161" s="3">
        <f t="shared" si="37"/>
        <v>4.4382200000000002E-4</v>
      </c>
      <c r="H1161" s="3">
        <v>231.8</v>
      </c>
      <c r="I1161" s="3">
        <v>-1.0238149999999999</v>
      </c>
      <c r="J1161" s="3">
        <v>0.12180700000000001</v>
      </c>
    </row>
    <row r="1162" spans="2:10" x14ac:dyDescent="0.25">
      <c r="B1162" s="3">
        <v>232</v>
      </c>
      <c r="C1162" s="3">
        <v>-5.7755600000000003E-9</v>
      </c>
      <c r="D1162" s="3">
        <f t="shared" si="36"/>
        <v>-0.11551119999999999</v>
      </c>
      <c r="E1162" s="3">
        <v>1.6538399999999999E-9</v>
      </c>
      <c r="F1162" s="3">
        <f t="shared" si="37"/>
        <v>3.3076799999999996E-2</v>
      </c>
      <c r="H1162" s="3">
        <v>232</v>
      </c>
      <c r="I1162" s="3">
        <v>-1.1108749999999998</v>
      </c>
      <c r="J1162" s="3">
        <v>0.12127199999999999</v>
      </c>
    </row>
    <row r="1163" spans="2:10" x14ac:dyDescent="0.25">
      <c r="B1163" s="3">
        <v>232.2</v>
      </c>
      <c r="C1163" s="3">
        <v>-2.7865999999999999E-9</v>
      </c>
      <c r="D1163" s="3">
        <f t="shared" si="36"/>
        <v>-5.5731999999999997E-2</v>
      </c>
      <c r="E1163" s="3">
        <v>2.1454799999999999E-9</v>
      </c>
      <c r="F1163" s="3">
        <f t="shared" si="37"/>
        <v>4.2909599999999999E-2</v>
      </c>
      <c r="H1163" s="3">
        <v>232.2</v>
      </c>
      <c r="I1163" s="3">
        <v>-0.99862999999999991</v>
      </c>
      <c r="J1163" s="3">
        <v>0.11723700000000001</v>
      </c>
    </row>
    <row r="1164" spans="2:10" x14ac:dyDescent="0.25">
      <c r="B1164" s="3">
        <v>232.4</v>
      </c>
      <c r="C1164" s="3">
        <v>-7.17764E-9</v>
      </c>
      <c r="D1164" s="3">
        <f t="shared" si="36"/>
        <v>-0.14355280000000001</v>
      </c>
      <c r="E1164" s="3">
        <v>9.8713099999999999E-10</v>
      </c>
      <c r="F1164" s="3">
        <f t="shared" si="37"/>
        <v>1.9742620000000002E-2</v>
      </c>
      <c r="H1164" s="3">
        <v>232.4</v>
      </c>
      <c r="I1164" s="3">
        <v>-1.2475400000000001</v>
      </c>
      <c r="J1164" s="3">
        <v>0.1189515</v>
      </c>
    </row>
    <row r="1165" spans="2:10" x14ac:dyDescent="0.25">
      <c r="B1165" s="3">
        <v>232.6</v>
      </c>
      <c r="C1165" s="3">
        <v>-4.2286799999999999E-9</v>
      </c>
      <c r="D1165" s="3">
        <f t="shared" si="36"/>
        <v>-8.4573599999999999E-2</v>
      </c>
      <c r="E1165" s="3">
        <v>7.8877700000000002E-10</v>
      </c>
      <c r="F1165" s="3">
        <f t="shared" si="37"/>
        <v>1.5775540000000001E-2</v>
      </c>
      <c r="H1165" s="3">
        <v>232.6</v>
      </c>
      <c r="I1165" s="3">
        <v>-1.088595</v>
      </c>
      <c r="J1165" s="3">
        <v>0.13441649999999999</v>
      </c>
    </row>
    <row r="1166" spans="2:10" x14ac:dyDescent="0.25">
      <c r="B1166" s="3">
        <v>232.8</v>
      </c>
      <c r="C1166" s="3">
        <v>-2.4597199999999999E-9</v>
      </c>
      <c r="D1166" s="3">
        <f t="shared" si="36"/>
        <v>-4.9194399999999999E-2</v>
      </c>
      <c r="E1166" s="3">
        <v>3.0204099999999999E-9</v>
      </c>
      <c r="F1166" s="3">
        <f t="shared" si="37"/>
        <v>6.0408199999999995E-2</v>
      </c>
      <c r="H1166" s="3">
        <v>232.8</v>
      </c>
      <c r="I1166" s="3">
        <v>-1.12235</v>
      </c>
      <c r="J1166" s="3">
        <v>0.1123315</v>
      </c>
    </row>
    <row r="1167" spans="2:10" x14ac:dyDescent="0.25">
      <c r="B1167" s="3">
        <v>233</v>
      </c>
      <c r="C1167" s="3">
        <v>-6.5807599999999999E-9</v>
      </c>
      <c r="D1167" s="3">
        <f t="shared" si="36"/>
        <v>-0.13161519999999999</v>
      </c>
      <c r="E1167" s="3">
        <v>2.5206000000000001E-10</v>
      </c>
      <c r="F1167" s="3">
        <f t="shared" si="37"/>
        <v>5.0412000000000009E-3</v>
      </c>
      <c r="H1167" s="3">
        <v>233</v>
      </c>
      <c r="I1167" s="3">
        <v>-1.1103099999999999</v>
      </c>
      <c r="J1167" s="3">
        <v>9.6146499999999996E-2</v>
      </c>
    </row>
    <row r="1168" spans="2:10" x14ac:dyDescent="0.25">
      <c r="B1168" s="3">
        <v>233.2</v>
      </c>
      <c r="C1168" s="3">
        <v>-4.8717999999999997E-9</v>
      </c>
      <c r="D1168" s="3">
        <f t="shared" si="36"/>
        <v>-9.7435999999999995E-2</v>
      </c>
      <c r="E1168" s="3">
        <v>-1.1629300000000001E-10</v>
      </c>
      <c r="F1168" s="3">
        <f t="shared" si="37"/>
        <v>-2.3258599999999999E-3</v>
      </c>
      <c r="H1168" s="3">
        <v>233.2</v>
      </c>
      <c r="I1168" s="3">
        <v>-1.1164149999999999</v>
      </c>
      <c r="J1168" s="3">
        <v>0.11791149999999999</v>
      </c>
    </row>
    <row r="1169" spans="2:10" x14ac:dyDescent="0.25">
      <c r="B1169" s="3">
        <v>233.4</v>
      </c>
      <c r="C1169" s="3">
        <v>-3.4328399999999999E-9</v>
      </c>
      <c r="D1169" s="3">
        <f t="shared" si="36"/>
        <v>-6.8656800000000004E-2</v>
      </c>
      <c r="E1169" s="3">
        <v>2.27535E-9</v>
      </c>
      <c r="F1169" s="3">
        <f t="shared" si="37"/>
        <v>4.5507000000000006E-2</v>
      </c>
      <c r="H1169" s="3">
        <v>233.4</v>
      </c>
      <c r="I1169" s="3">
        <v>-1.0172699999999999</v>
      </c>
      <c r="J1169" s="3">
        <v>0.12722600000000001</v>
      </c>
    </row>
    <row r="1170" spans="2:10" x14ac:dyDescent="0.25">
      <c r="B1170" s="3">
        <v>233.6</v>
      </c>
      <c r="C1170" s="3">
        <v>-6.1738800000000002E-9</v>
      </c>
      <c r="D1170" s="3">
        <f t="shared" si="36"/>
        <v>-0.12347760000000001</v>
      </c>
      <c r="E1170" s="3">
        <v>3.6699900000000002E-10</v>
      </c>
      <c r="F1170" s="3">
        <f t="shared" si="37"/>
        <v>7.3399800000000003E-3</v>
      </c>
      <c r="H1170" s="3">
        <v>233.6</v>
      </c>
      <c r="I1170" s="3">
        <v>-1.04393</v>
      </c>
      <c r="J1170" s="3">
        <v>9.4041E-2</v>
      </c>
    </row>
    <row r="1171" spans="2:10" x14ac:dyDescent="0.25">
      <c r="B1171" s="3">
        <v>233.8</v>
      </c>
      <c r="C1171" s="3">
        <v>-3.3449200000000001E-9</v>
      </c>
      <c r="D1171" s="3">
        <f t="shared" si="36"/>
        <v>-6.6898399999999997E-2</v>
      </c>
      <c r="E1171" s="3">
        <v>4.1863599999999998E-10</v>
      </c>
      <c r="F1171" s="3">
        <f t="shared" si="37"/>
        <v>8.3727199999999984E-3</v>
      </c>
      <c r="H1171" s="3">
        <v>233.8</v>
      </c>
      <c r="I1171" s="3">
        <v>-1.0411349999999999</v>
      </c>
      <c r="J1171" s="3">
        <v>8.6856000000000003E-2</v>
      </c>
    </row>
    <row r="1172" spans="2:10" x14ac:dyDescent="0.25">
      <c r="B1172" s="3">
        <v>234</v>
      </c>
      <c r="C1172" s="3">
        <v>-2.0959599999999999E-9</v>
      </c>
      <c r="D1172" s="3">
        <f t="shared" si="36"/>
        <v>-4.1919200000000004E-2</v>
      </c>
      <c r="E1172" s="3">
        <v>1.8909899999999999E-9</v>
      </c>
      <c r="F1172" s="3">
        <f t="shared" si="37"/>
        <v>3.7819800000000001E-2</v>
      </c>
      <c r="H1172" s="3">
        <v>234</v>
      </c>
      <c r="I1172" s="3">
        <v>-1.150495</v>
      </c>
      <c r="J1172" s="3">
        <v>0.10982100000000002</v>
      </c>
    </row>
    <row r="1173" spans="2:10" x14ac:dyDescent="0.25">
      <c r="B1173" s="3">
        <v>234.2</v>
      </c>
      <c r="C1173" s="3">
        <v>-6.4069999999999999E-9</v>
      </c>
      <c r="D1173" s="3">
        <f t="shared" si="36"/>
        <v>-0.12813999999999998</v>
      </c>
      <c r="E1173" s="3">
        <v>-1.30643E-9</v>
      </c>
      <c r="F1173" s="3">
        <f t="shared" si="37"/>
        <v>-2.6128599999999998E-2</v>
      </c>
      <c r="H1173" s="3">
        <v>234.2</v>
      </c>
      <c r="I1173" s="3">
        <v>-1.0035499999999999</v>
      </c>
      <c r="J1173" s="3">
        <v>0.10033549999999999</v>
      </c>
    </row>
    <row r="1174" spans="2:10" x14ac:dyDescent="0.25">
      <c r="B1174" s="3">
        <v>234.4</v>
      </c>
      <c r="C1174" s="3">
        <v>-5.1380399999999998E-9</v>
      </c>
      <c r="D1174" s="3">
        <f t="shared" si="36"/>
        <v>-0.1027608</v>
      </c>
      <c r="E1174" s="3">
        <v>3.0615500000000001E-10</v>
      </c>
      <c r="F1174" s="3">
        <f t="shared" si="37"/>
        <v>6.1231000000000002E-3</v>
      </c>
      <c r="H1174" s="3">
        <v>234.4</v>
      </c>
      <c r="I1174" s="3">
        <v>-1.148555</v>
      </c>
      <c r="J1174" s="3">
        <v>8.1600499999999992E-2</v>
      </c>
    </row>
    <row r="1175" spans="2:10" x14ac:dyDescent="0.25">
      <c r="B1175" s="3">
        <v>234.6</v>
      </c>
      <c r="C1175" s="3">
        <v>-4.2584999999999997E-9</v>
      </c>
      <c r="D1175" s="3">
        <f t="shared" si="36"/>
        <v>-8.5169999999999996E-2</v>
      </c>
      <c r="E1175" s="3">
        <v>1.5387299999999999E-9</v>
      </c>
      <c r="F1175" s="3">
        <f t="shared" si="37"/>
        <v>3.0774599999999999E-2</v>
      </c>
      <c r="H1175" s="3">
        <v>234.6</v>
      </c>
      <c r="I1175" s="3">
        <v>-0.95546500000000001</v>
      </c>
      <c r="J1175" s="3">
        <v>7.0615500000000012E-2</v>
      </c>
    </row>
    <row r="1176" spans="2:10" x14ac:dyDescent="0.25">
      <c r="B1176" s="3">
        <v>234.8</v>
      </c>
      <c r="C1176" s="3">
        <v>-7.6261200000000001E-9</v>
      </c>
      <c r="D1176" s="3">
        <f t="shared" si="36"/>
        <v>-0.1525224</v>
      </c>
      <c r="E1176" s="3">
        <v>-1.8886800000000001E-9</v>
      </c>
      <c r="F1176" s="3">
        <f t="shared" si="37"/>
        <v>-3.7773600000000004E-2</v>
      </c>
      <c r="H1176" s="3">
        <v>234.8</v>
      </c>
      <c r="I1176" s="3">
        <v>-0.88241999999999998</v>
      </c>
      <c r="J1176" s="3">
        <v>0.1079305</v>
      </c>
    </row>
    <row r="1177" spans="2:10" x14ac:dyDescent="0.25">
      <c r="B1177" s="3">
        <v>235</v>
      </c>
      <c r="C1177" s="3">
        <v>-5.3637399999999999E-9</v>
      </c>
      <c r="D1177" s="3">
        <f t="shared" si="36"/>
        <v>-0.10727479999999999</v>
      </c>
      <c r="E1177" s="3">
        <v>-8.4610500000000005E-10</v>
      </c>
      <c r="F1177" s="3">
        <f t="shared" si="37"/>
        <v>-1.6922100000000002E-2</v>
      </c>
      <c r="H1177" s="3">
        <v>235</v>
      </c>
      <c r="I1177" s="3">
        <v>-1.2171250000000002</v>
      </c>
      <c r="J1177" s="3">
        <v>9.549500000000001E-2</v>
      </c>
    </row>
    <row r="1178" spans="2:10" x14ac:dyDescent="0.25">
      <c r="B1178" s="3">
        <v>235.2</v>
      </c>
      <c r="C1178" s="3">
        <v>-3.1813599999999999E-9</v>
      </c>
      <c r="D1178" s="3">
        <f t="shared" si="36"/>
        <v>-6.3627199999999995E-2</v>
      </c>
      <c r="E1178" s="3">
        <v>2.2364800000000001E-9</v>
      </c>
      <c r="F1178" s="3">
        <f t="shared" si="37"/>
        <v>4.4729600000000008E-2</v>
      </c>
      <c r="H1178" s="3">
        <v>235.2</v>
      </c>
      <c r="I1178" s="3">
        <v>-1.1113850000000001</v>
      </c>
      <c r="J1178" s="3">
        <v>7.6760000000000009E-2</v>
      </c>
    </row>
    <row r="1179" spans="2:10" x14ac:dyDescent="0.25">
      <c r="B1179" s="3">
        <v>235.4</v>
      </c>
      <c r="C1179" s="3">
        <v>-6.8289899999999996E-9</v>
      </c>
      <c r="D1179" s="3">
        <f t="shared" si="36"/>
        <v>-0.13657979999999997</v>
      </c>
      <c r="E1179" s="3">
        <v>-1.93094E-9</v>
      </c>
      <c r="F1179" s="3">
        <f t="shared" si="37"/>
        <v>-3.8618799999999995E-2</v>
      </c>
      <c r="H1179" s="3">
        <v>235.4</v>
      </c>
      <c r="I1179" s="3">
        <v>-1.0502400000000001</v>
      </c>
      <c r="J1179" s="3">
        <v>7.4374999999999997E-2</v>
      </c>
    </row>
    <row r="1180" spans="2:10" x14ac:dyDescent="0.25">
      <c r="B1180" s="3">
        <v>235.6</v>
      </c>
      <c r="C1180" s="3">
        <v>-4.2066099999999998E-9</v>
      </c>
      <c r="D1180" s="3">
        <f t="shared" si="36"/>
        <v>-8.413219999999999E-2</v>
      </c>
      <c r="E1180" s="3">
        <v>-1.07388E-9</v>
      </c>
      <c r="F1180" s="3">
        <f t="shared" si="37"/>
        <v>-2.1477599999999999E-2</v>
      </c>
      <c r="H1180" s="3">
        <v>235.6</v>
      </c>
      <c r="I1180" s="3">
        <v>-0.94924999999999993</v>
      </c>
      <c r="J1180" s="3">
        <v>9.3540000000000012E-2</v>
      </c>
    </row>
    <row r="1181" spans="2:10" x14ac:dyDescent="0.25">
      <c r="B1181" s="3">
        <v>235.8</v>
      </c>
      <c r="C1181" s="3">
        <v>-3.2842299999999999E-9</v>
      </c>
      <c r="D1181" s="3">
        <f t="shared" si="36"/>
        <v>-6.5684599999999996E-2</v>
      </c>
      <c r="E1181" s="3">
        <v>1.09309E-9</v>
      </c>
      <c r="F1181" s="3">
        <f t="shared" si="37"/>
        <v>2.1861799999999997E-2</v>
      </c>
      <c r="H1181" s="3">
        <v>235.8</v>
      </c>
      <c r="I1181" s="3">
        <v>-0.99055499999999985</v>
      </c>
      <c r="J1181" s="3">
        <v>7.4455000000000007E-2</v>
      </c>
    </row>
    <row r="1182" spans="2:10" x14ac:dyDescent="0.25">
      <c r="B1182" s="3">
        <v>236</v>
      </c>
      <c r="C1182" s="3">
        <v>-5.7318499999999998E-9</v>
      </c>
      <c r="D1182" s="3">
        <f t="shared" si="36"/>
        <v>-0.114637</v>
      </c>
      <c r="E1182" s="3">
        <v>-1.87994E-9</v>
      </c>
      <c r="F1182" s="3">
        <f t="shared" si="37"/>
        <v>-3.7598800000000002E-2</v>
      </c>
      <c r="H1182" s="3">
        <v>236</v>
      </c>
      <c r="I1182" s="3">
        <v>-1.14131</v>
      </c>
      <c r="J1182" s="3">
        <v>7.1869500000000003E-2</v>
      </c>
    </row>
    <row r="1183" spans="2:10" x14ac:dyDescent="0.25">
      <c r="B1183" s="3">
        <v>236.2</v>
      </c>
      <c r="C1183" s="3">
        <v>-3.4494700000000001E-9</v>
      </c>
      <c r="D1183" s="3">
        <f t="shared" si="36"/>
        <v>-6.8989400000000006E-2</v>
      </c>
      <c r="E1183" s="3">
        <v>-1.2929600000000001E-9</v>
      </c>
      <c r="F1183" s="3">
        <f t="shared" si="37"/>
        <v>-2.5859200000000002E-2</v>
      </c>
      <c r="H1183" s="3">
        <v>236.2</v>
      </c>
      <c r="I1183" s="3">
        <v>-1.11067</v>
      </c>
      <c r="J1183" s="3">
        <v>0.1156345</v>
      </c>
    </row>
    <row r="1184" spans="2:10" x14ac:dyDescent="0.25">
      <c r="B1184" s="3">
        <v>236.4</v>
      </c>
      <c r="C1184" s="3">
        <v>-2.8571E-9</v>
      </c>
      <c r="D1184" s="3">
        <f t="shared" si="36"/>
        <v>-5.7141999999999998E-2</v>
      </c>
      <c r="E1184" s="3">
        <v>2.5040099999999999E-9</v>
      </c>
      <c r="F1184" s="3">
        <f t="shared" si="37"/>
        <v>5.0080200000000005E-2</v>
      </c>
      <c r="H1184" s="3">
        <v>236.4</v>
      </c>
      <c r="I1184" s="3">
        <v>-0.89332499999999992</v>
      </c>
      <c r="J1184" s="3">
        <v>0.1175995</v>
      </c>
    </row>
    <row r="1185" spans="2:10" x14ac:dyDescent="0.25">
      <c r="B1185" s="3">
        <v>236.6</v>
      </c>
      <c r="C1185" s="3">
        <v>-7.1347199999999999E-9</v>
      </c>
      <c r="D1185" s="3">
        <f t="shared" si="36"/>
        <v>-0.1426944</v>
      </c>
      <c r="E1185" s="3">
        <v>-5.0901700000000004E-10</v>
      </c>
      <c r="F1185" s="3">
        <f t="shared" si="37"/>
        <v>-1.0180340000000001E-2</v>
      </c>
      <c r="H1185" s="3">
        <v>236.6</v>
      </c>
      <c r="I1185" s="3">
        <v>-0.83803000000000005</v>
      </c>
      <c r="J1185" s="3">
        <v>7.7564499999999995E-2</v>
      </c>
    </row>
    <row r="1186" spans="2:10" x14ac:dyDescent="0.25">
      <c r="B1186" s="3">
        <v>236.8</v>
      </c>
      <c r="C1186" s="3">
        <v>-3.8623400000000001E-9</v>
      </c>
      <c r="D1186" s="3">
        <f t="shared" si="36"/>
        <v>-7.7246800000000004E-2</v>
      </c>
      <c r="E1186" s="3">
        <v>1.77795E-9</v>
      </c>
      <c r="F1186" s="3">
        <f t="shared" si="37"/>
        <v>3.5559E-2</v>
      </c>
      <c r="H1186" s="3">
        <v>236.8</v>
      </c>
      <c r="I1186" s="3">
        <v>-0.59314</v>
      </c>
      <c r="J1186" s="3">
        <v>8.3978999999999998E-2</v>
      </c>
    </row>
    <row r="1187" spans="2:10" x14ac:dyDescent="0.25">
      <c r="B1187" s="3">
        <v>237</v>
      </c>
      <c r="C1187" s="3">
        <v>-1.64996E-9</v>
      </c>
      <c r="D1187" s="3">
        <f t="shared" si="36"/>
        <v>-3.2999199999999999E-2</v>
      </c>
      <c r="E1187" s="3">
        <v>4.5549300000000001E-9</v>
      </c>
      <c r="F1187" s="3">
        <f t="shared" si="37"/>
        <v>9.1098600000000002E-2</v>
      </c>
      <c r="H1187" s="3">
        <v>237</v>
      </c>
      <c r="I1187" s="3">
        <v>-0.657945</v>
      </c>
      <c r="J1187" s="3">
        <v>5.8193999999999996E-2</v>
      </c>
    </row>
    <row r="1188" spans="2:10" x14ac:dyDescent="0.25">
      <c r="B1188" s="3">
        <v>237.2</v>
      </c>
      <c r="C1188" s="3">
        <v>-5.2275799999999999E-9</v>
      </c>
      <c r="D1188" s="3">
        <f t="shared" si="36"/>
        <v>-0.10455159999999999</v>
      </c>
      <c r="E1188" s="3">
        <v>1.8619E-9</v>
      </c>
      <c r="F1188" s="3">
        <f t="shared" si="37"/>
        <v>3.7238E-2</v>
      </c>
      <c r="H1188" s="3">
        <v>237.2</v>
      </c>
      <c r="I1188" s="3">
        <v>-0.64695500000000006</v>
      </c>
      <c r="J1188" s="3">
        <v>7.4559E-2</v>
      </c>
    </row>
    <row r="1189" spans="2:10" x14ac:dyDescent="0.25">
      <c r="B1189" s="3">
        <v>237.4</v>
      </c>
      <c r="C1189" s="3">
        <v>-5.6751999999999996E-9</v>
      </c>
      <c r="D1189" s="3">
        <f t="shared" si="36"/>
        <v>-0.11350399999999998</v>
      </c>
      <c r="E1189" s="3">
        <v>3.4588700000000001E-9</v>
      </c>
      <c r="F1189" s="3">
        <f t="shared" si="37"/>
        <v>6.91774E-2</v>
      </c>
      <c r="H1189" s="3">
        <v>237.4</v>
      </c>
      <c r="I1189" s="3">
        <v>-0.50210999999999995</v>
      </c>
      <c r="J1189" s="3">
        <v>6.9774000000000003E-2</v>
      </c>
    </row>
    <row r="1190" spans="2:10" x14ac:dyDescent="0.25">
      <c r="B1190" s="3">
        <v>237.6</v>
      </c>
      <c r="C1190" s="3">
        <v>-2.8728299999999999E-9</v>
      </c>
      <c r="D1190" s="3">
        <f t="shared" si="36"/>
        <v>-5.7456599999999997E-2</v>
      </c>
      <c r="E1190" s="3">
        <v>6.56585E-9</v>
      </c>
      <c r="F1190" s="3">
        <f t="shared" si="37"/>
        <v>0.13131699999999999</v>
      </c>
      <c r="H1190" s="3">
        <v>237.6</v>
      </c>
      <c r="I1190" s="3">
        <v>-0.54596500000000003</v>
      </c>
      <c r="J1190" s="3">
        <v>4.7938749999999995E-2</v>
      </c>
    </row>
    <row r="1191" spans="2:10" x14ac:dyDescent="0.25">
      <c r="B1191" s="3">
        <v>237.8</v>
      </c>
      <c r="C1191" s="3">
        <v>-7.8604500000000001E-9</v>
      </c>
      <c r="D1191" s="3">
        <f t="shared" si="36"/>
        <v>-0.15720899999999999</v>
      </c>
      <c r="E1191" s="3">
        <v>2.4228099999999998E-9</v>
      </c>
      <c r="F1191" s="3">
        <f t="shared" si="37"/>
        <v>4.8456199999999991E-2</v>
      </c>
      <c r="H1191" s="3">
        <v>237.8</v>
      </c>
      <c r="I1191" s="3">
        <v>-0.61927500000000002</v>
      </c>
      <c r="J1191" s="3">
        <v>3.8103599999999994E-2</v>
      </c>
    </row>
    <row r="1192" spans="2:10" x14ac:dyDescent="0.25">
      <c r="B1192" s="3">
        <v>238</v>
      </c>
      <c r="C1192" s="3">
        <v>-5.9580700000000003E-9</v>
      </c>
      <c r="D1192" s="3">
        <f t="shared" si="36"/>
        <v>-0.1191614</v>
      </c>
      <c r="E1192" s="3">
        <v>4.0197899999999998E-9</v>
      </c>
      <c r="F1192" s="3">
        <f t="shared" si="37"/>
        <v>8.0395799999999989E-2</v>
      </c>
      <c r="H1192" s="3">
        <v>238</v>
      </c>
      <c r="I1192" s="3">
        <v>-0.37893000000000004</v>
      </c>
      <c r="J1192" s="3">
        <v>6.3368499999999994E-2</v>
      </c>
    </row>
    <row r="1193" spans="2:10" x14ac:dyDescent="0.25">
      <c r="B1193" s="3">
        <v>238.2</v>
      </c>
      <c r="C1193" s="3">
        <v>-5.6356899999999996E-9</v>
      </c>
      <c r="D1193" s="3">
        <f t="shared" si="36"/>
        <v>-0.11271379999999999</v>
      </c>
      <c r="E1193" s="3">
        <v>5.2067600000000003E-9</v>
      </c>
      <c r="F1193" s="3">
        <f t="shared" si="37"/>
        <v>0.10413520000000001</v>
      </c>
      <c r="H1193" s="3">
        <v>238.2</v>
      </c>
      <c r="I1193" s="3">
        <v>-0.544485</v>
      </c>
      <c r="J1193" s="3">
        <v>5.1883499999999999E-2</v>
      </c>
    </row>
    <row r="1194" spans="2:10" x14ac:dyDescent="0.25">
      <c r="B1194" s="3">
        <v>238.4</v>
      </c>
      <c r="C1194" s="3">
        <v>-1.37933E-8</v>
      </c>
      <c r="D1194" s="3">
        <f t="shared" si="36"/>
        <v>-0.275866</v>
      </c>
      <c r="E1194" s="3">
        <v>3.49374E-9</v>
      </c>
      <c r="F1194" s="3">
        <f t="shared" si="37"/>
        <v>6.9874800000000001E-2</v>
      </c>
      <c r="H1194" s="3">
        <v>238.4</v>
      </c>
      <c r="I1194" s="3">
        <v>-0.513845</v>
      </c>
      <c r="J1194" s="3">
        <v>5.62485E-2</v>
      </c>
    </row>
    <row r="1195" spans="2:10" x14ac:dyDescent="0.25">
      <c r="B1195" s="3">
        <v>238.6</v>
      </c>
      <c r="C1195" s="3">
        <v>-1.0950899999999999E-8</v>
      </c>
      <c r="D1195" s="3">
        <f t="shared" si="36"/>
        <v>-0.21901799999999999</v>
      </c>
      <c r="E1195" s="3">
        <v>3.6607E-9</v>
      </c>
      <c r="F1195" s="3">
        <f t="shared" si="37"/>
        <v>7.3214000000000001E-2</v>
      </c>
      <c r="H1195" s="3">
        <v>238.6</v>
      </c>
      <c r="I1195" s="3">
        <v>-0.36680049999999997</v>
      </c>
      <c r="J1195" s="3">
        <v>5.9062999999999997E-2</v>
      </c>
    </row>
    <row r="1196" spans="2:10" x14ac:dyDescent="0.25">
      <c r="B1196" s="3">
        <v>238.8</v>
      </c>
      <c r="C1196" s="3">
        <v>-8.5685599999999992E-9</v>
      </c>
      <c r="D1196" s="3">
        <f t="shared" si="36"/>
        <v>-0.1713712</v>
      </c>
      <c r="E1196" s="3">
        <v>4.6376799999999996E-9</v>
      </c>
      <c r="F1196" s="3">
        <f t="shared" si="37"/>
        <v>9.2753599999999992E-2</v>
      </c>
      <c r="H1196" s="3">
        <v>238.8</v>
      </c>
      <c r="I1196" s="3">
        <v>-0.55911</v>
      </c>
      <c r="J1196" s="3">
        <v>6.1578000000000008E-2</v>
      </c>
    </row>
    <row r="1197" spans="2:10" x14ac:dyDescent="0.25">
      <c r="B1197" s="3">
        <v>239</v>
      </c>
      <c r="C1197" s="3">
        <v>-1.12362E-8</v>
      </c>
      <c r="D1197" s="3">
        <f t="shared" si="36"/>
        <v>-0.22472400000000001</v>
      </c>
      <c r="E1197" s="3">
        <v>1.78465E-9</v>
      </c>
      <c r="F1197" s="3">
        <f t="shared" si="37"/>
        <v>3.5693000000000003E-2</v>
      </c>
      <c r="H1197" s="3">
        <v>239</v>
      </c>
      <c r="I1197" s="3">
        <v>-0.42856450000000001</v>
      </c>
      <c r="J1197" s="3">
        <v>3.6592949999999999E-2</v>
      </c>
    </row>
    <row r="1198" spans="2:10" x14ac:dyDescent="0.25">
      <c r="B1198" s="3">
        <v>239.2</v>
      </c>
      <c r="C1198" s="3">
        <v>-9.2438000000000007E-9</v>
      </c>
      <c r="D1198" s="3">
        <f t="shared" si="36"/>
        <v>-0.18487599999999998</v>
      </c>
      <c r="E1198" s="3">
        <v>3.06162E-9</v>
      </c>
      <c r="F1198" s="3">
        <f t="shared" si="37"/>
        <v>6.1232400000000006E-2</v>
      </c>
      <c r="H1198" s="3">
        <v>239.2</v>
      </c>
      <c r="I1198" s="3">
        <v>-0.31442150000000002</v>
      </c>
      <c r="J1198" s="3">
        <v>2.9457800000000003E-2</v>
      </c>
    </row>
    <row r="1199" spans="2:10" x14ac:dyDescent="0.25">
      <c r="B1199" s="3">
        <v>239.4</v>
      </c>
      <c r="C1199" s="3">
        <v>-5.6114199999999996E-9</v>
      </c>
      <c r="D1199" s="3">
        <f t="shared" si="36"/>
        <v>-0.11222839999999999</v>
      </c>
      <c r="E1199" s="3">
        <v>4.7086000000000001E-9</v>
      </c>
      <c r="F1199" s="3">
        <f t="shared" si="37"/>
        <v>9.4172000000000006E-2</v>
      </c>
      <c r="H1199" s="3">
        <v>239.4</v>
      </c>
      <c r="I1199" s="3">
        <v>-0.53957999999999995</v>
      </c>
      <c r="J1199" s="3">
        <v>2.8872700000000001E-2</v>
      </c>
    </row>
    <row r="1200" spans="2:10" x14ac:dyDescent="0.25">
      <c r="B1200" s="3">
        <v>239.6</v>
      </c>
      <c r="C1200" s="3">
        <v>-9.6190399999999995E-9</v>
      </c>
      <c r="D1200" s="3">
        <f t="shared" si="36"/>
        <v>-0.19238079999999996</v>
      </c>
      <c r="E1200" s="3">
        <v>1.92557E-9</v>
      </c>
      <c r="F1200" s="3">
        <f t="shared" si="37"/>
        <v>3.8511400000000001E-2</v>
      </c>
      <c r="H1200" s="3">
        <v>239.6</v>
      </c>
      <c r="I1200" s="3">
        <v>-0.29023499999999997</v>
      </c>
      <c r="J1200" s="3">
        <v>3.1187599999999999E-2</v>
      </c>
    </row>
    <row r="1201" spans="2:10" x14ac:dyDescent="0.25">
      <c r="B1201" s="3">
        <v>239.8</v>
      </c>
      <c r="C1201" s="3">
        <v>-8.7766700000000005E-9</v>
      </c>
      <c r="D1201" s="3">
        <f t="shared" si="36"/>
        <v>-0.17553340000000001</v>
      </c>
      <c r="E1201" s="3">
        <v>1.0125399999999999E-9</v>
      </c>
      <c r="F1201" s="3">
        <f t="shared" si="37"/>
        <v>2.0250799999999999E-2</v>
      </c>
      <c r="H1201" s="3">
        <v>239.8</v>
      </c>
      <c r="I1201" s="3">
        <v>-0.26284200000000002</v>
      </c>
      <c r="J1201" s="3">
        <v>1.8702449999999999E-2</v>
      </c>
    </row>
    <row r="1202" spans="2:10" x14ac:dyDescent="0.25">
      <c r="B1202" s="3">
        <v>240</v>
      </c>
      <c r="C1202" s="3">
        <v>-6.04429E-9</v>
      </c>
      <c r="D1202" s="3">
        <f t="shared" si="36"/>
        <v>-0.1208858</v>
      </c>
      <c r="E1202" s="3">
        <v>2.67951E-9</v>
      </c>
      <c r="F1202" s="3">
        <f t="shared" si="37"/>
        <v>5.3590199999999998E-2</v>
      </c>
      <c r="H1202" s="3">
        <v>240</v>
      </c>
      <c r="I1202" s="3">
        <v>-0.347999</v>
      </c>
      <c r="J1202" s="3">
        <v>1.536735E-2</v>
      </c>
    </row>
    <row r="1203" spans="2:10" x14ac:dyDescent="0.25">
      <c r="B1203" s="3">
        <v>240.2</v>
      </c>
      <c r="C1203" s="3">
        <v>-8.5819099999999998E-9</v>
      </c>
      <c r="D1203" s="3">
        <f t="shared" si="36"/>
        <v>-0.17163819999999999</v>
      </c>
      <c r="E1203" s="3">
        <v>6.6487899999999997E-11</v>
      </c>
      <c r="F1203" s="3">
        <f t="shared" si="37"/>
        <v>1.3297579999999999E-3</v>
      </c>
      <c r="H1203" s="3">
        <v>240.2</v>
      </c>
      <c r="I1203" s="3">
        <v>-0.33640549999999997</v>
      </c>
      <c r="J1203" s="3">
        <v>1.863225E-2</v>
      </c>
    </row>
    <row r="1204" spans="2:10" x14ac:dyDescent="0.25">
      <c r="B1204" s="3">
        <v>240.4</v>
      </c>
      <c r="C1204" s="3">
        <v>-7.0295299999999998E-9</v>
      </c>
      <c r="D1204" s="3">
        <f t="shared" si="36"/>
        <v>-0.14059060000000001</v>
      </c>
      <c r="E1204" s="3">
        <v>6.3454800000000003E-11</v>
      </c>
      <c r="F1204" s="3">
        <f t="shared" si="37"/>
        <v>1.2690960000000002E-3</v>
      </c>
      <c r="H1204" s="3">
        <v>240.4</v>
      </c>
      <c r="I1204" s="3">
        <v>-0.4398125</v>
      </c>
      <c r="J1204" s="3">
        <v>1.304715E-2</v>
      </c>
    </row>
    <row r="1205" spans="2:10" x14ac:dyDescent="0.25">
      <c r="B1205" s="3">
        <v>240.6</v>
      </c>
      <c r="C1205" s="3">
        <v>-3.2671499999999998E-9</v>
      </c>
      <c r="D1205" s="3">
        <f t="shared" si="36"/>
        <v>-6.5342999999999998E-2</v>
      </c>
      <c r="E1205" s="3">
        <v>1.3304299999999999E-9</v>
      </c>
      <c r="F1205" s="3">
        <f t="shared" si="37"/>
        <v>2.6608599999999996E-2</v>
      </c>
      <c r="H1205" s="3">
        <v>240.6</v>
      </c>
      <c r="I1205" s="3">
        <v>-0.36466950000000004</v>
      </c>
      <c r="J1205" s="3">
        <v>6.5620000000000001E-3</v>
      </c>
    </row>
    <row r="1206" spans="2:10" x14ac:dyDescent="0.25">
      <c r="B1206" s="3">
        <v>240.8</v>
      </c>
      <c r="C1206" s="3">
        <v>-8.8347800000000004E-9</v>
      </c>
      <c r="D1206" s="3">
        <f t="shared" si="36"/>
        <v>-0.17669560000000001</v>
      </c>
      <c r="E1206" s="3">
        <v>-1.5426E-9</v>
      </c>
      <c r="F1206" s="3">
        <f t="shared" si="37"/>
        <v>-3.0852000000000001E-2</v>
      </c>
      <c r="H1206" s="3">
        <v>240.8</v>
      </c>
      <c r="I1206" s="3">
        <v>-0.35212599999999994</v>
      </c>
      <c r="J1206" s="3">
        <v>-6.0730999999999997E-3</v>
      </c>
    </row>
    <row r="1207" spans="2:10" x14ac:dyDescent="0.25">
      <c r="B1207" s="3">
        <v>241</v>
      </c>
      <c r="C1207" s="3">
        <v>-8.0123999999999993E-9</v>
      </c>
      <c r="D1207" s="3">
        <f t="shared" si="36"/>
        <v>-0.160248</v>
      </c>
      <c r="E1207" s="3">
        <v>-9.9562399999999995E-10</v>
      </c>
      <c r="F1207" s="3">
        <f t="shared" si="37"/>
        <v>-1.9912479999999996E-2</v>
      </c>
      <c r="H1207" s="3">
        <v>241</v>
      </c>
      <c r="I1207" s="3">
        <v>-0.33158300000000002</v>
      </c>
      <c r="J1207" s="3">
        <v>1.8191799999999998E-2</v>
      </c>
    </row>
    <row r="1208" spans="2:10" x14ac:dyDescent="0.25">
      <c r="B1208" s="3">
        <v>241.2</v>
      </c>
      <c r="C1208" s="3">
        <v>-6.2800200000000004E-9</v>
      </c>
      <c r="D1208" s="3">
        <f t="shared" si="36"/>
        <v>-0.1256004</v>
      </c>
      <c r="E1208" s="3">
        <v>7.1135299999999995E-10</v>
      </c>
      <c r="F1208" s="3">
        <f t="shared" si="37"/>
        <v>1.422706E-2</v>
      </c>
      <c r="H1208" s="3">
        <v>241.2</v>
      </c>
      <c r="I1208" s="3">
        <v>-0.31729000000000002</v>
      </c>
      <c r="J1208" s="3">
        <v>1.520665E-2</v>
      </c>
    </row>
    <row r="1209" spans="2:10" x14ac:dyDescent="0.25">
      <c r="B1209" s="3">
        <v>241.4</v>
      </c>
      <c r="C1209" s="3">
        <v>-7.48764E-9</v>
      </c>
      <c r="D1209" s="3">
        <f t="shared" si="36"/>
        <v>-0.14975280000000002</v>
      </c>
      <c r="E1209" s="3">
        <v>-2.1816799999999999E-9</v>
      </c>
      <c r="F1209" s="3">
        <f t="shared" si="37"/>
        <v>-4.3633599999999995E-2</v>
      </c>
      <c r="H1209" s="3">
        <v>241.4</v>
      </c>
      <c r="I1209" s="3">
        <v>-0.30369699999999994</v>
      </c>
      <c r="J1209" s="3">
        <v>1.5771549999999999E-2</v>
      </c>
    </row>
    <row r="1210" spans="2:10" x14ac:dyDescent="0.25">
      <c r="B1210" s="3">
        <v>241.6</v>
      </c>
      <c r="C1210" s="3">
        <v>-5.4452600000000003E-9</v>
      </c>
      <c r="D1210" s="3">
        <f t="shared" si="36"/>
        <v>-0.10890520000000001</v>
      </c>
      <c r="E1210" s="3">
        <v>-1.64471E-9</v>
      </c>
      <c r="F1210" s="3">
        <f t="shared" si="37"/>
        <v>-3.2894199999999998E-2</v>
      </c>
      <c r="H1210" s="3">
        <v>241.6</v>
      </c>
      <c r="I1210" s="3">
        <v>-0.28085349999999998</v>
      </c>
      <c r="J1210" s="3">
        <v>1.53644E-3</v>
      </c>
    </row>
    <row r="1211" spans="2:10" x14ac:dyDescent="0.25">
      <c r="B1211" s="3">
        <v>241.8</v>
      </c>
      <c r="C1211" s="3">
        <v>-5.6228899999999998E-9</v>
      </c>
      <c r="D1211" s="3">
        <f t="shared" si="36"/>
        <v>-0.1124578</v>
      </c>
      <c r="E1211" s="3">
        <v>6.8226400000000001E-10</v>
      </c>
      <c r="F1211" s="3">
        <f t="shared" si="37"/>
        <v>1.3645280000000001E-2</v>
      </c>
      <c r="H1211" s="3">
        <v>241.8</v>
      </c>
      <c r="I1211" s="3">
        <v>-0.29341050000000002</v>
      </c>
      <c r="J1211" s="3">
        <v>1.3251299999999999E-2</v>
      </c>
    </row>
    <row r="1212" spans="2:10" x14ac:dyDescent="0.25">
      <c r="B1212" s="3">
        <v>242</v>
      </c>
      <c r="C1212" s="3">
        <v>-7.1705100000000003E-9</v>
      </c>
      <c r="D1212" s="3">
        <f t="shared" si="36"/>
        <v>-0.14341020000000002</v>
      </c>
      <c r="E1212" s="3">
        <v>-1.82076E-9</v>
      </c>
      <c r="F1212" s="3">
        <f t="shared" si="37"/>
        <v>-3.6415200000000002E-2</v>
      </c>
      <c r="H1212" s="3">
        <v>242</v>
      </c>
      <c r="I1212" s="3">
        <v>-0.38261750000000005</v>
      </c>
      <c r="J1212" s="3">
        <v>1.8662100000000001E-3</v>
      </c>
    </row>
    <row r="1213" spans="2:10" x14ac:dyDescent="0.25">
      <c r="B1213" s="3">
        <v>242.2</v>
      </c>
      <c r="C1213" s="3">
        <v>-6.2381300000000003E-9</v>
      </c>
      <c r="D1213" s="3">
        <f t="shared" si="36"/>
        <v>-0.12476260000000002</v>
      </c>
      <c r="E1213" s="3">
        <v>-8.0379199999999999E-10</v>
      </c>
      <c r="F1213" s="3">
        <f t="shared" si="37"/>
        <v>-1.6075840000000001E-2</v>
      </c>
      <c r="H1213" s="3">
        <v>242.2</v>
      </c>
      <c r="I1213" s="3">
        <v>-0.20967449999999999</v>
      </c>
      <c r="J1213" s="3">
        <v>1.7331099999999999E-2</v>
      </c>
    </row>
    <row r="1214" spans="2:10" x14ac:dyDescent="0.25">
      <c r="B1214" s="3">
        <v>242.4</v>
      </c>
      <c r="C1214" s="3">
        <v>-3.6757499999999998E-9</v>
      </c>
      <c r="D1214" s="3">
        <f t="shared" si="36"/>
        <v>-7.3514999999999997E-2</v>
      </c>
      <c r="E1214" s="3">
        <v>2.3031799999999999E-9</v>
      </c>
      <c r="F1214" s="3">
        <f t="shared" si="37"/>
        <v>4.6063599999999996E-2</v>
      </c>
      <c r="H1214" s="3">
        <v>242.4</v>
      </c>
      <c r="I1214" s="3">
        <v>-0.39178099999999999</v>
      </c>
      <c r="J1214" s="3">
        <v>1.6746E-2</v>
      </c>
    </row>
    <row r="1215" spans="2:10" x14ac:dyDescent="0.25">
      <c r="B1215" s="3">
        <v>242.6</v>
      </c>
      <c r="C1215" s="3">
        <v>-7.0333699999999997E-9</v>
      </c>
      <c r="D1215" s="3">
        <f t="shared" si="36"/>
        <v>-0.1406674</v>
      </c>
      <c r="E1215" s="3">
        <v>-2.8984899999999998E-10</v>
      </c>
      <c r="F1215" s="3">
        <f t="shared" si="37"/>
        <v>-5.7969799999999993E-3</v>
      </c>
      <c r="H1215" s="3">
        <v>242.6</v>
      </c>
      <c r="I1215" s="3">
        <v>-0.18608800000000003</v>
      </c>
      <c r="J1215" s="3">
        <v>1.1310850000000001E-2</v>
      </c>
    </row>
    <row r="1216" spans="2:10" x14ac:dyDescent="0.25">
      <c r="B1216" s="3">
        <v>242.8</v>
      </c>
      <c r="C1216" s="3">
        <v>-4.9409900000000003E-9</v>
      </c>
      <c r="D1216" s="3">
        <f t="shared" si="36"/>
        <v>-9.8819799999999999E-2</v>
      </c>
      <c r="E1216" s="3">
        <v>3.2712800000000002E-10</v>
      </c>
      <c r="F1216" s="3">
        <f t="shared" si="37"/>
        <v>6.5425600000000011E-3</v>
      </c>
      <c r="H1216" s="3">
        <v>242.8</v>
      </c>
      <c r="I1216" s="3">
        <v>-0.21729499999999999</v>
      </c>
      <c r="J1216" s="3">
        <v>6.0757500000000004E-3</v>
      </c>
    </row>
    <row r="1217" spans="2:10" x14ac:dyDescent="0.25">
      <c r="B1217" s="3">
        <v>243</v>
      </c>
      <c r="C1217" s="3">
        <v>-3.22862E-9</v>
      </c>
      <c r="D1217" s="3">
        <f t="shared" si="36"/>
        <v>-6.4572400000000002E-2</v>
      </c>
      <c r="E1217" s="3">
        <v>2.84411E-9</v>
      </c>
      <c r="F1217" s="3">
        <f t="shared" si="37"/>
        <v>5.6882200000000001E-2</v>
      </c>
      <c r="H1217" s="3">
        <v>243</v>
      </c>
      <c r="I1217" s="3">
        <v>-0.2595015</v>
      </c>
      <c r="J1217" s="3">
        <v>1.349065E-2</v>
      </c>
    </row>
    <row r="1218" spans="2:10" x14ac:dyDescent="0.25">
      <c r="B1218" s="3">
        <v>243.2</v>
      </c>
      <c r="C1218" s="3">
        <v>-6.8562399999999999E-9</v>
      </c>
      <c r="D1218" s="3">
        <f t="shared" si="36"/>
        <v>-0.13712479999999999</v>
      </c>
      <c r="E1218" s="3">
        <v>4.6107200000000001E-10</v>
      </c>
      <c r="F1218" s="3">
        <f t="shared" si="37"/>
        <v>9.2214400000000009E-3</v>
      </c>
      <c r="H1218" s="3">
        <v>243.2</v>
      </c>
      <c r="I1218" s="3">
        <v>-1.7358600000000002E-2</v>
      </c>
      <c r="J1218" s="3">
        <v>6.5054999999999991E-3</v>
      </c>
    </row>
    <row r="1219" spans="2:10" x14ac:dyDescent="0.25">
      <c r="B1219" s="3">
        <v>243.4</v>
      </c>
      <c r="C1219" s="3">
        <v>-6.1038599999999996E-9</v>
      </c>
      <c r="D1219" s="3">
        <f t="shared" si="36"/>
        <v>-0.1220772</v>
      </c>
      <c r="E1219" s="3">
        <v>-1.2195100000000001E-10</v>
      </c>
      <c r="F1219" s="3">
        <f t="shared" si="37"/>
        <v>-2.4390200000000001E-3</v>
      </c>
      <c r="H1219" s="3">
        <v>243.4</v>
      </c>
      <c r="I1219" s="3">
        <v>-0.2772155</v>
      </c>
      <c r="J1219" s="3">
        <v>1.1420400000000001E-2</v>
      </c>
    </row>
    <row r="1220" spans="2:10" x14ac:dyDescent="0.25">
      <c r="B1220" s="3">
        <v>243.6</v>
      </c>
      <c r="C1220" s="3">
        <v>-2.60148E-9</v>
      </c>
      <c r="D1220" s="3">
        <f t="shared" ref="D1220:D1283" si="38">C1220*10^6*5*4</f>
        <v>-5.2029600000000002E-2</v>
      </c>
      <c r="E1220" s="3">
        <v>3.6650199999999998E-9</v>
      </c>
      <c r="F1220" s="3">
        <f t="shared" ref="F1220:F1283" si="39">E1220*10^6*5*4</f>
        <v>7.3300399999999988E-2</v>
      </c>
      <c r="H1220" s="3">
        <v>243.6</v>
      </c>
      <c r="I1220" s="3">
        <v>-0.2735725</v>
      </c>
      <c r="J1220" s="3">
        <v>1.0835300000000001E-2</v>
      </c>
    </row>
    <row r="1221" spans="2:10" x14ac:dyDescent="0.25">
      <c r="B1221" s="3">
        <v>243.8</v>
      </c>
      <c r="C1221" s="3">
        <v>-6.6191E-9</v>
      </c>
      <c r="D1221" s="3">
        <f t="shared" si="38"/>
        <v>-0.132382</v>
      </c>
      <c r="E1221" s="3">
        <v>8.4199300000000003E-10</v>
      </c>
      <c r="F1221" s="3">
        <f t="shared" si="39"/>
        <v>1.6839860000000002E-2</v>
      </c>
      <c r="H1221" s="3">
        <v>243.8</v>
      </c>
      <c r="I1221" s="3">
        <v>-0.20027900000000001</v>
      </c>
      <c r="J1221" s="3">
        <v>-6.3998500000000003E-3</v>
      </c>
    </row>
    <row r="1222" spans="2:10" x14ac:dyDescent="0.25">
      <c r="B1222" s="3">
        <v>244</v>
      </c>
      <c r="C1222" s="3">
        <v>-4.8467300000000003E-9</v>
      </c>
      <c r="D1222" s="3">
        <f t="shared" si="38"/>
        <v>-9.693460000000001E-2</v>
      </c>
      <c r="E1222" s="3">
        <v>1.19896E-9</v>
      </c>
      <c r="F1222" s="3">
        <f t="shared" si="39"/>
        <v>2.3979199999999999E-2</v>
      </c>
      <c r="H1222" s="3">
        <v>244</v>
      </c>
      <c r="I1222" s="3">
        <v>-0.17813600000000002</v>
      </c>
      <c r="J1222" s="3">
        <v>1.1015049999999998E-2</v>
      </c>
    </row>
    <row r="1223" spans="2:10" x14ac:dyDescent="0.25">
      <c r="B1223" s="3">
        <v>244.2</v>
      </c>
      <c r="C1223" s="3">
        <v>-2.8343499999999998E-9</v>
      </c>
      <c r="D1223" s="3">
        <f t="shared" si="38"/>
        <v>-5.6686999999999994E-2</v>
      </c>
      <c r="E1223" s="3">
        <v>2.30594E-9</v>
      </c>
      <c r="F1223" s="3">
        <f t="shared" si="39"/>
        <v>4.6118799999999995E-2</v>
      </c>
      <c r="H1223" s="3">
        <v>244.2</v>
      </c>
      <c r="I1223" s="3">
        <v>-0.317743</v>
      </c>
      <c r="J1223" s="3">
        <v>1.8679950000000001E-2</v>
      </c>
    </row>
    <row r="1224" spans="2:10" x14ac:dyDescent="0.25">
      <c r="B1224" s="3">
        <v>244.4</v>
      </c>
      <c r="C1224" s="3">
        <v>-5.3419700000000003E-9</v>
      </c>
      <c r="D1224" s="3">
        <f t="shared" si="38"/>
        <v>-0.10683940000000001</v>
      </c>
      <c r="E1224" s="3">
        <v>-9.7095900000000004E-11</v>
      </c>
      <c r="F1224" s="3">
        <f t="shared" si="39"/>
        <v>-1.9419179999999999E-3</v>
      </c>
      <c r="H1224" s="3">
        <v>244.4</v>
      </c>
      <c r="I1224" s="3">
        <v>-0.16685000000000003</v>
      </c>
      <c r="J1224" s="3">
        <v>-1.05172E-4</v>
      </c>
    </row>
    <row r="1225" spans="2:10" x14ac:dyDescent="0.25">
      <c r="B1225" s="3">
        <v>244.6</v>
      </c>
      <c r="C1225" s="3">
        <v>-4.89959E-9</v>
      </c>
      <c r="D1225" s="3">
        <f t="shared" si="38"/>
        <v>-9.799179999999999E-2</v>
      </c>
      <c r="E1225" s="3">
        <v>1.6988099999999999E-10</v>
      </c>
      <c r="F1225" s="3">
        <f t="shared" si="39"/>
        <v>3.3976199999999996E-3</v>
      </c>
      <c r="H1225" s="3">
        <v>244.6</v>
      </c>
      <c r="I1225" s="3">
        <v>-0.12885650000000001</v>
      </c>
      <c r="J1225" s="3">
        <v>-1.0540299999999999E-2</v>
      </c>
    </row>
    <row r="1226" spans="2:10" x14ac:dyDescent="0.25">
      <c r="B1226" s="3">
        <v>244.8</v>
      </c>
      <c r="C1226" s="3">
        <v>-1.99721E-9</v>
      </c>
      <c r="D1226" s="3">
        <f t="shared" si="38"/>
        <v>-3.9944199999999999E-2</v>
      </c>
      <c r="E1226" s="3">
        <v>2.5668500000000001E-9</v>
      </c>
      <c r="F1226" s="3">
        <f t="shared" si="39"/>
        <v>5.1337000000000008E-2</v>
      </c>
      <c r="H1226" s="3">
        <v>244.8</v>
      </c>
      <c r="I1226" s="3">
        <v>-0.29266350000000002</v>
      </c>
      <c r="J1226" s="3">
        <v>-3.0254000000000001E-3</v>
      </c>
    </row>
    <row r="1227" spans="2:10" x14ac:dyDescent="0.25">
      <c r="B1227" s="3">
        <v>245</v>
      </c>
      <c r="C1227" s="3">
        <v>-6.8748299999999999E-9</v>
      </c>
      <c r="D1227" s="3">
        <f t="shared" si="38"/>
        <v>-0.1374966</v>
      </c>
      <c r="E1227" s="3">
        <v>-1.96175E-10</v>
      </c>
      <c r="F1227" s="3">
        <f t="shared" si="39"/>
        <v>-3.9234999999999999E-3</v>
      </c>
      <c r="H1227" s="3">
        <v>245</v>
      </c>
      <c r="I1227" s="3">
        <v>-0.23462050000000001</v>
      </c>
      <c r="J1227" s="3">
        <v>2.2139499999999999E-2</v>
      </c>
    </row>
    <row r="1228" spans="2:10" x14ac:dyDescent="0.25">
      <c r="B1228" s="3">
        <v>245.2</v>
      </c>
      <c r="C1228" s="3">
        <v>-3.9124599999999999E-9</v>
      </c>
      <c r="D1228" s="3">
        <f t="shared" si="38"/>
        <v>-7.8249199999999991E-2</v>
      </c>
      <c r="E1228" s="3">
        <v>-1.7919799999999999E-10</v>
      </c>
      <c r="F1228" s="3">
        <f t="shared" si="39"/>
        <v>-3.5839599999999998E-3</v>
      </c>
      <c r="H1228" s="3">
        <v>245.2</v>
      </c>
      <c r="I1228" s="3">
        <v>-0.24607699999999999</v>
      </c>
      <c r="J1228" s="3">
        <v>1.7904349999999999E-2</v>
      </c>
    </row>
    <row r="1229" spans="2:10" x14ac:dyDescent="0.25">
      <c r="B1229" s="3">
        <v>245.4</v>
      </c>
      <c r="C1229" s="3">
        <v>-3.08008E-9</v>
      </c>
      <c r="D1229" s="3">
        <f t="shared" si="38"/>
        <v>-6.1601599999999992E-2</v>
      </c>
      <c r="E1229" s="3">
        <v>2.3377699999999999E-9</v>
      </c>
      <c r="F1229" s="3">
        <f t="shared" si="39"/>
        <v>4.6755399999999996E-2</v>
      </c>
      <c r="H1229" s="3">
        <v>245.4</v>
      </c>
      <c r="I1229" s="3">
        <v>-0.22803400000000001</v>
      </c>
      <c r="J1229" s="3">
        <v>1.9692550000000001E-3</v>
      </c>
    </row>
    <row r="1230" spans="2:10" x14ac:dyDescent="0.25">
      <c r="B1230" s="3">
        <v>245.6</v>
      </c>
      <c r="C1230" s="3">
        <v>-5.8777000000000001E-9</v>
      </c>
      <c r="D1230" s="3">
        <f t="shared" si="38"/>
        <v>-0.11755400000000001</v>
      </c>
      <c r="E1230" s="3">
        <v>1.31475E-9</v>
      </c>
      <c r="F1230" s="3">
        <f t="shared" si="39"/>
        <v>2.6294999999999999E-2</v>
      </c>
      <c r="H1230" s="3">
        <v>245.6</v>
      </c>
      <c r="I1230" s="3">
        <v>-0.243391</v>
      </c>
      <c r="J1230" s="3">
        <v>1.7384149999999998E-2</v>
      </c>
    </row>
    <row r="1231" spans="2:10" x14ac:dyDescent="0.25">
      <c r="B1231" s="3">
        <v>245.8</v>
      </c>
      <c r="C1231" s="3">
        <v>-4.3353199999999999E-9</v>
      </c>
      <c r="D1231" s="3">
        <f t="shared" si="38"/>
        <v>-8.6706400000000003E-2</v>
      </c>
      <c r="E1231" s="3">
        <v>1.3317099999999999E-9</v>
      </c>
      <c r="F1231" s="3">
        <f t="shared" si="39"/>
        <v>2.6634199999999997E-2</v>
      </c>
      <c r="H1231" s="3">
        <v>245.8</v>
      </c>
      <c r="I1231" s="3">
        <v>-0.10739799999999999</v>
      </c>
      <c r="J1231" s="3">
        <v>2.3299E-2</v>
      </c>
    </row>
    <row r="1232" spans="2:10" x14ac:dyDescent="0.25">
      <c r="B1232" s="3">
        <v>246</v>
      </c>
      <c r="C1232" s="3">
        <v>-7.0294399999999999E-10</v>
      </c>
      <c r="D1232" s="3">
        <f t="shared" si="38"/>
        <v>-1.4058879999999999E-2</v>
      </c>
      <c r="E1232" s="3">
        <v>1.59869E-9</v>
      </c>
      <c r="F1232" s="3">
        <f t="shared" si="39"/>
        <v>3.1973800000000004E-2</v>
      </c>
      <c r="H1232" s="3">
        <v>246</v>
      </c>
      <c r="I1232" s="3">
        <v>-0.18240450000000002</v>
      </c>
      <c r="J1232" s="3">
        <v>1.67139E-2</v>
      </c>
    </row>
    <row r="1233" spans="2:10" x14ac:dyDescent="0.25">
      <c r="B1233" s="3">
        <v>246.2</v>
      </c>
      <c r="C1233" s="3">
        <v>-6.4905700000000003E-9</v>
      </c>
      <c r="D1233" s="3">
        <f t="shared" si="38"/>
        <v>-0.12981139999999999</v>
      </c>
      <c r="E1233" s="3">
        <v>2.6565700000000002E-10</v>
      </c>
      <c r="F1233" s="3">
        <f t="shared" si="39"/>
        <v>5.3131400000000009E-3</v>
      </c>
      <c r="H1233" s="3">
        <v>246.2</v>
      </c>
      <c r="I1233" s="3">
        <v>-0.10841150000000001</v>
      </c>
      <c r="J1233" s="3">
        <v>3.3287949999999998E-3</v>
      </c>
    </row>
    <row r="1234" spans="2:10" x14ac:dyDescent="0.25">
      <c r="B1234" s="3">
        <v>246.4</v>
      </c>
      <c r="C1234" s="3">
        <v>-4.7381900000000002E-9</v>
      </c>
      <c r="D1234" s="3">
        <f t="shared" si="38"/>
        <v>-9.4763799999999995E-2</v>
      </c>
      <c r="E1234" s="3">
        <v>-8.3736700000000005E-10</v>
      </c>
      <c r="F1234" s="3">
        <f t="shared" si="39"/>
        <v>-1.6747340000000003E-2</v>
      </c>
      <c r="H1234" s="3">
        <v>246.4</v>
      </c>
      <c r="I1234" s="3">
        <v>-0.37286850000000005</v>
      </c>
      <c r="J1234" s="3">
        <v>2.4343699999999999E-2</v>
      </c>
    </row>
    <row r="1235" spans="2:10" x14ac:dyDescent="0.25">
      <c r="B1235" s="3">
        <v>246.6</v>
      </c>
      <c r="C1235" s="3">
        <v>-2.16581E-9</v>
      </c>
      <c r="D1235" s="3">
        <f t="shared" si="38"/>
        <v>-4.3316199999999999E-2</v>
      </c>
      <c r="E1235" s="3">
        <v>1.8174900000000001E-9</v>
      </c>
      <c r="F1235" s="3">
        <f t="shared" si="39"/>
        <v>3.6349800000000002E-2</v>
      </c>
      <c r="H1235" s="3">
        <v>246.6</v>
      </c>
      <c r="I1235" s="3">
        <v>-0.23917499999999997</v>
      </c>
      <c r="J1235" s="3">
        <v>3.090855E-2</v>
      </c>
    </row>
    <row r="1236" spans="2:10" x14ac:dyDescent="0.25">
      <c r="B1236" s="3">
        <v>246.8</v>
      </c>
      <c r="C1236" s="3">
        <v>-5.34343E-9</v>
      </c>
      <c r="D1236" s="3">
        <f t="shared" si="38"/>
        <v>-0.10686859999999999</v>
      </c>
      <c r="E1236" s="3">
        <v>-2.0050300000000001E-10</v>
      </c>
      <c r="F1236" s="3">
        <f t="shared" si="39"/>
        <v>-4.0100600000000002E-3</v>
      </c>
      <c r="H1236" s="3">
        <v>246.8</v>
      </c>
      <c r="I1236" s="3">
        <v>-0.141732</v>
      </c>
      <c r="J1236" s="3">
        <v>2.2823450000000002E-2</v>
      </c>
    </row>
    <row r="1237" spans="2:10" x14ac:dyDescent="0.25">
      <c r="B1237" s="3">
        <v>247</v>
      </c>
      <c r="C1237" s="3">
        <v>-3.50105E-9</v>
      </c>
      <c r="D1237" s="3">
        <f t="shared" si="38"/>
        <v>-7.0021E-2</v>
      </c>
      <c r="E1237" s="3">
        <v>3.51503E-10</v>
      </c>
      <c r="F1237" s="3">
        <f t="shared" si="39"/>
        <v>7.0300600000000003E-3</v>
      </c>
      <c r="H1237" s="3">
        <v>247</v>
      </c>
      <c r="I1237" s="3">
        <v>-0.19948899999999997</v>
      </c>
      <c r="J1237" s="3">
        <v>-7.11665E-4</v>
      </c>
    </row>
    <row r="1238" spans="2:10" x14ac:dyDescent="0.25">
      <c r="B1238" s="3">
        <v>247.2</v>
      </c>
      <c r="C1238" s="3">
        <v>-1.5686699999999999E-9</v>
      </c>
      <c r="D1238" s="3">
        <f t="shared" si="38"/>
        <v>-3.1373399999999996E-2</v>
      </c>
      <c r="E1238" s="3">
        <v>2.4334999999999999E-9</v>
      </c>
      <c r="F1238" s="3">
        <f t="shared" si="39"/>
        <v>4.8669999999999998E-2</v>
      </c>
      <c r="H1238" s="3">
        <v>247.2</v>
      </c>
      <c r="I1238" s="3">
        <v>-0.20829600000000001</v>
      </c>
      <c r="J1238" s="3">
        <v>2.2753200000000001E-2</v>
      </c>
    </row>
    <row r="1239" spans="2:10" x14ac:dyDescent="0.25">
      <c r="B1239" s="3">
        <v>247.4</v>
      </c>
      <c r="C1239" s="3">
        <v>-4.5163000000000002E-9</v>
      </c>
      <c r="D1239" s="3">
        <f t="shared" si="38"/>
        <v>-9.0326000000000004E-2</v>
      </c>
      <c r="E1239" s="3">
        <v>3.1550399999999998E-10</v>
      </c>
      <c r="F1239" s="3">
        <f t="shared" si="39"/>
        <v>6.3100799999999992E-3</v>
      </c>
      <c r="H1239" s="3">
        <v>247.4</v>
      </c>
      <c r="I1239" s="3">
        <v>-0.21865250000000003</v>
      </c>
      <c r="J1239" s="3">
        <v>1.1818100000000002E-2</v>
      </c>
    </row>
    <row r="1240" spans="2:10" x14ac:dyDescent="0.25">
      <c r="B1240" s="3">
        <v>247.6</v>
      </c>
      <c r="C1240" s="3">
        <v>-3.2539199999999999E-9</v>
      </c>
      <c r="D1240" s="3">
        <f t="shared" si="38"/>
        <v>-6.5078399999999995E-2</v>
      </c>
      <c r="E1240" s="3">
        <v>-1.2724999999999999E-9</v>
      </c>
      <c r="F1240" s="3">
        <f t="shared" si="39"/>
        <v>-2.545E-2</v>
      </c>
      <c r="H1240" s="3">
        <v>247.6</v>
      </c>
      <c r="I1240" s="3">
        <v>-7.67095E-2</v>
      </c>
      <c r="J1240" s="3">
        <v>-1.4967000000000001E-2</v>
      </c>
    </row>
    <row r="1241" spans="2:10" x14ac:dyDescent="0.25">
      <c r="B1241" s="3">
        <v>247.8</v>
      </c>
      <c r="C1241" s="3">
        <v>-2.0015400000000001E-9</v>
      </c>
      <c r="D1241" s="3">
        <f t="shared" si="38"/>
        <v>-4.0030799999999998E-2</v>
      </c>
      <c r="E1241" s="3">
        <v>3.4095100000000002E-9</v>
      </c>
      <c r="F1241" s="3">
        <f t="shared" si="39"/>
        <v>6.8190200000000006E-2</v>
      </c>
      <c r="H1241" s="3">
        <v>247.8</v>
      </c>
      <c r="I1241" s="3">
        <v>-9.3866499999999992E-2</v>
      </c>
      <c r="J1241" s="3">
        <v>-6.3021499999999994E-3</v>
      </c>
    </row>
    <row r="1242" spans="2:10" x14ac:dyDescent="0.25">
      <c r="B1242" s="3">
        <v>248</v>
      </c>
      <c r="C1242" s="3">
        <v>-4.6291600000000002E-9</v>
      </c>
      <c r="D1242" s="3">
        <f t="shared" si="38"/>
        <v>-9.2583200000000004E-2</v>
      </c>
      <c r="E1242" s="3">
        <v>-6.2849900000000004E-10</v>
      </c>
      <c r="F1242" s="3">
        <f t="shared" si="39"/>
        <v>-1.2569980000000001E-2</v>
      </c>
      <c r="H1242" s="3">
        <v>248</v>
      </c>
      <c r="I1242" s="3">
        <v>-0.1041735</v>
      </c>
      <c r="J1242" s="3">
        <v>2.7262749999999999E-2</v>
      </c>
    </row>
    <row r="1243" spans="2:10" x14ac:dyDescent="0.25">
      <c r="B1243" s="3">
        <v>248.2</v>
      </c>
      <c r="C1243" s="3">
        <v>-3.2967799999999999E-9</v>
      </c>
      <c r="D1243" s="3">
        <f t="shared" si="38"/>
        <v>-6.5935599999999997E-2</v>
      </c>
      <c r="E1243" s="3">
        <v>1.23507E-10</v>
      </c>
      <c r="F1243" s="3">
        <f t="shared" si="39"/>
        <v>2.47014E-3</v>
      </c>
      <c r="H1243" s="3">
        <v>248.2</v>
      </c>
      <c r="I1243" s="3">
        <v>-0.24663000000000002</v>
      </c>
      <c r="J1243" s="3">
        <v>5.4776499999999997E-3</v>
      </c>
    </row>
    <row r="1244" spans="2:10" x14ac:dyDescent="0.25">
      <c r="B1244" s="3">
        <v>248.4</v>
      </c>
      <c r="C1244" s="3">
        <v>-1.5944100000000001E-9</v>
      </c>
      <c r="D1244" s="3">
        <f t="shared" si="38"/>
        <v>-3.1888200000000005E-2</v>
      </c>
      <c r="E1244" s="3">
        <v>3.5355E-9</v>
      </c>
      <c r="F1244" s="3">
        <f t="shared" si="39"/>
        <v>7.0709999999999995E-2</v>
      </c>
      <c r="H1244" s="3">
        <v>248.4</v>
      </c>
      <c r="I1244" s="3">
        <v>-4.4986999999999999E-2</v>
      </c>
      <c r="J1244" s="3">
        <v>-8.3074500000000009E-3</v>
      </c>
    </row>
    <row r="1245" spans="2:10" x14ac:dyDescent="0.25">
      <c r="B1245" s="3">
        <v>248.6</v>
      </c>
      <c r="C1245" s="3">
        <v>-4.2120300000000004E-9</v>
      </c>
      <c r="D1245" s="3">
        <f t="shared" si="38"/>
        <v>-8.4240599999999999E-2</v>
      </c>
      <c r="E1245" s="3">
        <v>1.35751E-9</v>
      </c>
      <c r="F1245" s="3">
        <f t="shared" si="39"/>
        <v>2.7150199999999999E-2</v>
      </c>
      <c r="H1245" s="3">
        <v>248.6</v>
      </c>
      <c r="I1245" s="3">
        <v>-0.165994</v>
      </c>
      <c r="J1245" s="3">
        <v>-1.6442600000000002E-2</v>
      </c>
    </row>
    <row r="1246" spans="2:10" x14ac:dyDescent="0.25">
      <c r="B1246" s="3">
        <v>248.8</v>
      </c>
      <c r="C1246" s="3">
        <v>-8.4296499999999993E-9</v>
      </c>
      <c r="D1246" s="3">
        <f t="shared" si="38"/>
        <v>-0.16859299999999997</v>
      </c>
      <c r="E1246" s="3">
        <v>2.1951400000000001E-10</v>
      </c>
      <c r="F1246" s="3">
        <f t="shared" si="39"/>
        <v>4.3902799999999999E-3</v>
      </c>
      <c r="H1246" s="3">
        <v>248.8</v>
      </c>
      <c r="I1246" s="3">
        <v>-9.800049999999999E-2</v>
      </c>
      <c r="J1246" s="3">
        <v>1.9022299999999999E-2</v>
      </c>
    </row>
    <row r="1247" spans="2:10" x14ac:dyDescent="0.25">
      <c r="B1247" s="3">
        <v>249</v>
      </c>
      <c r="C1247" s="3">
        <v>-6.0072699999999997E-9</v>
      </c>
      <c r="D1247" s="3">
        <f t="shared" si="38"/>
        <v>-0.12014539999999999</v>
      </c>
      <c r="E1247" s="3">
        <v>4.3415100000000002E-9</v>
      </c>
      <c r="F1247" s="3">
        <f t="shared" si="39"/>
        <v>8.6830199999999996E-2</v>
      </c>
      <c r="H1247" s="3">
        <v>249</v>
      </c>
      <c r="I1247" s="3">
        <v>-0.23315750000000002</v>
      </c>
      <c r="J1247" s="3">
        <v>-2.412815E-3</v>
      </c>
    </row>
    <row r="1248" spans="2:10" x14ac:dyDescent="0.25">
      <c r="B1248" s="3">
        <v>249.2</v>
      </c>
      <c r="C1248" s="3">
        <v>-8.5348899999999997E-9</v>
      </c>
      <c r="D1248" s="3">
        <f t="shared" si="38"/>
        <v>-0.17069780000000001</v>
      </c>
      <c r="E1248" s="3">
        <v>1.21352E-9</v>
      </c>
      <c r="F1248" s="3">
        <f t="shared" si="39"/>
        <v>2.4270400000000001E-2</v>
      </c>
      <c r="H1248" s="3">
        <v>249.2</v>
      </c>
      <c r="I1248" s="3">
        <v>-8.1714499999999995E-2</v>
      </c>
      <c r="J1248" s="3">
        <v>-2.3479299999999998E-3</v>
      </c>
    </row>
    <row r="1249" spans="2:10" x14ac:dyDescent="0.25">
      <c r="B1249" s="3">
        <v>249.4</v>
      </c>
      <c r="C1249" s="3">
        <v>-6.1425100000000001E-9</v>
      </c>
      <c r="D1249" s="3">
        <f t="shared" si="38"/>
        <v>-0.12285020000000001</v>
      </c>
      <c r="E1249" s="3">
        <v>9.7551200000000009E-10</v>
      </c>
      <c r="F1249" s="3">
        <f t="shared" si="39"/>
        <v>1.9510240000000002E-2</v>
      </c>
      <c r="H1249" s="3">
        <v>249.4</v>
      </c>
      <c r="I1249" s="3">
        <v>-0.15942149999999999</v>
      </c>
      <c r="J1249" s="3">
        <v>3.3169550000000003E-3</v>
      </c>
    </row>
    <row r="1250" spans="2:10" x14ac:dyDescent="0.25">
      <c r="B1250" s="3">
        <v>249.6</v>
      </c>
      <c r="C1250" s="3">
        <v>-3.46014E-9</v>
      </c>
      <c r="D1250" s="3">
        <f t="shared" si="38"/>
        <v>-6.9202799999999995E-2</v>
      </c>
      <c r="E1250" s="3">
        <v>1.7175200000000001E-9</v>
      </c>
      <c r="F1250" s="3">
        <f t="shared" si="39"/>
        <v>3.4350400000000003E-2</v>
      </c>
      <c r="H1250" s="3">
        <v>249.6</v>
      </c>
      <c r="I1250" s="3">
        <v>-1.10282E-2</v>
      </c>
      <c r="J1250" s="3">
        <v>1.6931850000000002E-2</v>
      </c>
    </row>
    <row r="1251" spans="2:10" x14ac:dyDescent="0.25">
      <c r="B1251" s="3">
        <v>249.8</v>
      </c>
      <c r="C1251" s="3">
        <v>-7.3477600000000003E-9</v>
      </c>
      <c r="D1251" s="3">
        <f t="shared" si="38"/>
        <v>-0.14695520000000001</v>
      </c>
      <c r="E1251" s="3">
        <v>1.7995099999999999E-9</v>
      </c>
      <c r="F1251" s="3">
        <f t="shared" si="39"/>
        <v>3.59902E-2</v>
      </c>
      <c r="H1251" s="3">
        <v>249.8</v>
      </c>
      <c r="I1251" s="3">
        <v>-0.30073499999999997</v>
      </c>
      <c r="J1251" s="3">
        <v>-8.1533000000000005E-3</v>
      </c>
    </row>
    <row r="1252" spans="2:10" x14ac:dyDescent="0.25">
      <c r="B1252" s="3">
        <v>250</v>
      </c>
      <c r="C1252" s="3">
        <v>-6.5553800000000002E-9</v>
      </c>
      <c r="D1252" s="3">
        <f t="shared" si="38"/>
        <v>-0.13110760000000002</v>
      </c>
      <c r="E1252" s="3">
        <v>1.7215200000000001E-9</v>
      </c>
      <c r="F1252" s="3">
        <f t="shared" si="39"/>
        <v>3.44304E-2</v>
      </c>
      <c r="H1252" s="3">
        <v>250</v>
      </c>
      <c r="I1252" s="3">
        <v>-2.37419E-2</v>
      </c>
      <c r="J1252" s="3">
        <v>-2.1883900000000001E-3</v>
      </c>
    </row>
    <row r="1253" spans="2:10" x14ac:dyDescent="0.25">
      <c r="B1253" s="3">
        <v>250.2</v>
      </c>
      <c r="C1253" s="3">
        <v>-3.8430000000000001E-9</v>
      </c>
      <c r="D1253" s="3">
        <f t="shared" si="38"/>
        <v>-7.6859999999999998E-2</v>
      </c>
      <c r="E1253" s="3">
        <v>3.0135099999999999E-9</v>
      </c>
      <c r="F1253" s="3">
        <f t="shared" si="39"/>
        <v>6.0270200000000003E-2</v>
      </c>
      <c r="H1253" s="3">
        <v>250.2</v>
      </c>
      <c r="I1253" s="3">
        <v>-4.9798750000000003E-2</v>
      </c>
      <c r="J1253" s="3">
        <v>1.4226500000000001E-2</v>
      </c>
    </row>
    <row r="1254" spans="2:10" x14ac:dyDescent="0.25">
      <c r="B1254" s="3">
        <v>250.4</v>
      </c>
      <c r="C1254" s="3">
        <v>-8.8506200000000006E-9</v>
      </c>
      <c r="D1254" s="3">
        <f t="shared" si="38"/>
        <v>-0.17701240000000001</v>
      </c>
      <c r="E1254" s="3">
        <v>1.7755200000000001E-9</v>
      </c>
      <c r="F1254" s="3">
        <f t="shared" si="39"/>
        <v>3.5510399999999998E-2</v>
      </c>
      <c r="H1254" s="3">
        <v>250.4</v>
      </c>
      <c r="I1254" s="3">
        <v>-0.20700550000000001</v>
      </c>
      <c r="J1254" s="3">
        <v>2.4041399999999997E-2</v>
      </c>
    </row>
    <row r="1255" spans="2:10" x14ac:dyDescent="0.25">
      <c r="B1255" s="3">
        <v>250.6</v>
      </c>
      <c r="C1255" s="3">
        <v>-7.0382500000000002E-9</v>
      </c>
      <c r="D1255" s="3">
        <f t="shared" si="38"/>
        <v>-0.140765</v>
      </c>
      <c r="E1255" s="3">
        <v>1.3275300000000001E-9</v>
      </c>
      <c r="F1255" s="3">
        <f t="shared" si="39"/>
        <v>2.6550600000000004E-2</v>
      </c>
      <c r="H1255" s="3">
        <v>250.6</v>
      </c>
      <c r="I1255" s="3">
        <v>-8.3712499999999995E-2</v>
      </c>
      <c r="J1255" s="3">
        <v>1.4406250000000001E-2</v>
      </c>
    </row>
    <row r="1256" spans="2:10" x14ac:dyDescent="0.25">
      <c r="B1256" s="3">
        <v>250.8</v>
      </c>
      <c r="C1256" s="3">
        <v>-3.2258700000000002E-9</v>
      </c>
      <c r="D1256" s="3">
        <f t="shared" si="38"/>
        <v>-6.4517400000000003E-2</v>
      </c>
      <c r="E1256" s="3">
        <v>4.2295199999999997E-9</v>
      </c>
      <c r="F1256" s="3">
        <f t="shared" si="39"/>
        <v>8.4590399999999996E-2</v>
      </c>
      <c r="H1256" s="3">
        <v>250.8</v>
      </c>
      <c r="I1256" s="3">
        <v>-0.1371695</v>
      </c>
      <c r="J1256" s="3">
        <v>-8.1788499999999997E-3</v>
      </c>
    </row>
    <row r="1257" spans="2:10" x14ac:dyDescent="0.25">
      <c r="B1257" s="3">
        <v>251</v>
      </c>
      <c r="C1257" s="3">
        <v>-6.6234899999999998E-9</v>
      </c>
      <c r="D1257" s="3">
        <f t="shared" si="38"/>
        <v>-0.1324698</v>
      </c>
      <c r="E1257" s="3">
        <v>1.70153E-9</v>
      </c>
      <c r="F1257" s="3">
        <f t="shared" si="39"/>
        <v>3.4030600000000001E-2</v>
      </c>
      <c r="H1257" s="3">
        <v>251</v>
      </c>
      <c r="I1257" s="3">
        <v>-0.17887600000000001</v>
      </c>
      <c r="J1257" s="3">
        <v>6.1360499999999988E-3</v>
      </c>
    </row>
    <row r="1258" spans="2:10" x14ac:dyDescent="0.25">
      <c r="B1258" s="3">
        <v>251.2</v>
      </c>
      <c r="C1258" s="3">
        <v>-6.1711099999999998E-9</v>
      </c>
      <c r="D1258" s="3">
        <f t="shared" si="38"/>
        <v>-0.1234222</v>
      </c>
      <c r="E1258" s="3">
        <v>6.7380400000000002E-10</v>
      </c>
      <c r="F1258" s="3">
        <f t="shared" si="39"/>
        <v>1.3476080000000001E-2</v>
      </c>
      <c r="H1258" s="3">
        <v>251.2</v>
      </c>
      <c r="I1258" s="3">
        <v>-0.121333</v>
      </c>
      <c r="J1258" s="3">
        <v>2.0850899999999999E-2</v>
      </c>
    </row>
    <row r="1259" spans="2:10" x14ac:dyDescent="0.25">
      <c r="B1259" s="3">
        <v>251.4</v>
      </c>
      <c r="C1259" s="3">
        <v>-2.4987300000000001E-9</v>
      </c>
      <c r="D1259" s="3">
        <f t="shared" si="38"/>
        <v>-4.9974600000000008E-2</v>
      </c>
      <c r="E1259" s="3">
        <v>2.3166099999999999E-9</v>
      </c>
      <c r="F1259" s="3">
        <f t="shared" si="39"/>
        <v>4.6332199999999997E-2</v>
      </c>
      <c r="H1259" s="3">
        <v>251.4</v>
      </c>
      <c r="I1259" s="3">
        <v>-0.15720850000000003</v>
      </c>
      <c r="J1259" s="3">
        <v>-5.0168999999999995E-3</v>
      </c>
    </row>
    <row r="1260" spans="2:10" x14ac:dyDescent="0.25">
      <c r="B1260" s="3">
        <v>251.6</v>
      </c>
      <c r="C1260" s="3">
        <v>-6.10636E-9</v>
      </c>
      <c r="D1260" s="3">
        <f t="shared" si="38"/>
        <v>-0.12212719999999999</v>
      </c>
      <c r="E1260" s="3">
        <v>-1.1806E-9</v>
      </c>
      <c r="F1260" s="3">
        <f t="shared" si="39"/>
        <v>-2.3612000000000001E-2</v>
      </c>
      <c r="H1260" s="3">
        <v>251.6</v>
      </c>
      <c r="I1260" s="3">
        <v>-5.9711E-2</v>
      </c>
      <c r="J1260" s="3">
        <v>-2.0292950000000001E-2</v>
      </c>
    </row>
    <row r="1261" spans="2:10" x14ac:dyDescent="0.25">
      <c r="B1261" s="3">
        <v>251.8</v>
      </c>
      <c r="C1261" s="3">
        <v>-6.16398E-9</v>
      </c>
      <c r="D1261" s="3">
        <f t="shared" si="38"/>
        <v>-0.1232796</v>
      </c>
      <c r="E1261" s="3">
        <v>-1.6779499999999999E-10</v>
      </c>
      <c r="F1261" s="3">
        <f t="shared" si="39"/>
        <v>-3.3558999999999998E-3</v>
      </c>
      <c r="H1261" s="3">
        <v>251.8</v>
      </c>
      <c r="I1261" s="3">
        <v>-1.4563949999999999E-2</v>
      </c>
      <c r="J1261" s="3">
        <v>8.9310499999999994E-3</v>
      </c>
    </row>
    <row r="1262" spans="2:10" x14ac:dyDescent="0.25">
      <c r="B1262" s="3">
        <v>252</v>
      </c>
      <c r="C1262" s="3">
        <v>-1.4016E-9</v>
      </c>
      <c r="D1262" s="3">
        <f t="shared" si="38"/>
        <v>-2.8032000000000001E-2</v>
      </c>
      <c r="E1262" s="3">
        <v>1.0749999999999999E-9</v>
      </c>
      <c r="F1262" s="3">
        <f t="shared" si="39"/>
        <v>2.1499999999999998E-2</v>
      </c>
      <c r="H1262" s="3">
        <v>252</v>
      </c>
      <c r="I1262" s="3">
        <v>2.2333200000000001E-2</v>
      </c>
      <c r="J1262" s="3">
        <v>1.770505E-2</v>
      </c>
    </row>
    <row r="1263" spans="2:10" x14ac:dyDescent="0.25">
      <c r="B1263" s="3">
        <v>252.2</v>
      </c>
      <c r="C1263" s="3">
        <v>-6.2592199999999998E-9</v>
      </c>
      <c r="D1263" s="3">
        <f t="shared" si="38"/>
        <v>-0.1251844</v>
      </c>
      <c r="E1263" s="3">
        <v>5.0780299999999997E-10</v>
      </c>
      <c r="F1263" s="3">
        <f t="shared" si="39"/>
        <v>1.0156059999999998E-2</v>
      </c>
      <c r="H1263" s="3">
        <v>252.2</v>
      </c>
      <c r="I1263" s="3">
        <v>2.5880350000000003E-2</v>
      </c>
      <c r="J1263" s="3">
        <v>1.679025E-3</v>
      </c>
    </row>
    <row r="1264" spans="2:10" x14ac:dyDescent="0.25">
      <c r="B1264" s="3">
        <v>252.4</v>
      </c>
      <c r="C1264" s="3">
        <v>-4.2468400000000002E-9</v>
      </c>
      <c r="D1264" s="3">
        <f t="shared" si="38"/>
        <v>-8.4936800000000007E-2</v>
      </c>
      <c r="E1264" s="3">
        <v>9.6059700000000005E-10</v>
      </c>
      <c r="F1264" s="3">
        <f t="shared" si="39"/>
        <v>1.9211940000000004E-2</v>
      </c>
      <c r="H1264" s="3">
        <v>252.4</v>
      </c>
      <c r="I1264" s="3">
        <v>-4.6622499999999997E-2</v>
      </c>
      <c r="J1264" s="3">
        <v>-1.0796999999999998E-2</v>
      </c>
    </row>
    <row r="1265" spans="2:10" x14ac:dyDescent="0.25">
      <c r="B1265" s="3">
        <v>252.6</v>
      </c>
      <c r="C1265" s="3">
        <v>-6.74464E-10</v>
      </c>
      <c r="D1265" s="3">
        <f t="shared" si="38"/>
        <v>-1.3489279999999999E-2</v>
      </c>
      <c r="E1265" s="3">
        <v>3.5633999999999999E-9</v>
      </c>
      <c r="F1265" s="3">
        <f t="shared" si="39"/>
        <v>7.1267999999999998E-2</v>
      </c>
      <c r="H1265" s="3">
        <v>252.6</v>
      </c>
      <c r="I1265" s="3">
        <v>-0.1182255</v>
      </c>
      <c r="J1265" s="3">
        <v>9.1269999999999997E-3</v>
      </c>
    </row>
    <row r="1266" spans="2:10" x14ac:dyDescent="0.25">
      <c r="B1266" s="3">
        <v>252.8</v>
      </c>
      <c r="C1266" s="3">
        <v>-3.9620899999999999E-9</v>
      </c>
      <c r="D1266" s="3">
        <f t="shared" si="38"/>
        <v>-7.9241800000000001E-2</v>
      </c>
      <c r="E1266" s="3">
        <v>1.9362E-9</v>
      </c>
      <c r="F1266" s="3">
        <f t="shared" si="39"/>
        <v>3.8723999999999995E-2</v>
      </c>
      <c r="H1266" s="3">
        <v>252.8</v>
      </c>
      <c r="I1266" s="3">
        <v>-2.4528149999999999E-2</v>
      </c>
      <c r="J1266" s="3">
        <v>6.601000000000001E-3</v>
      </c>
    </row>
    <row r="1267" spans="2:10" x14ac:dyDescent="0.25">
      <c r="B1267" s="3">
        <v>253</v>
      </c>
      <c r="C1267" s="3">
        <v>-3.58971E-9</v>
      </c>
      <c r="D1267" s="3">
        <f t="shared" si="38"/>
        <v>-7.1794200000000002E-2</v>
      </c>
      <c r="E1267" s="3">
        <v>1.5590000000000001E-9</v>
      </c>
      <c r="F1267" s="3">
        <f t="shared" si="39"/>
        <v>3.1179999999999999E-2</v>
      </c>
      <c r="H1267" s="3">
        <v>253</v>
      </c>
      <c r="I1267" s="3">
        <v>6.2919000000000003E-2</v>
      </c>
      <c r="J1267" s="3">
        <v>-1.037505E-2</v>
      </c>
    </row>
    <row r="1268" spans="2:10" x14ac:dyDescent="0.25">
      <c r="B1268" s="3">
        <v>253.2</v>
      </c>
      <c r="C1268" s="3">
        <v>-1.91733E-9</v>
      </c>
      <c r="D1268" s="3">
        <f t="shared" si="38"/>
        <v>-3.8346600000000002E-2</v>
      </c>
      <c r="E1268" s="3">
        <v>3.0918E-9</v>
      </c>
      <c r="F1268" s="3">
        <f t="shared" si="39"/>
        <v>6.1836000000000002E-2</v>
      </c>
      <c r="H1268" s="3">
        <v>253.2</v>
      </c>
      <c r="I1268" s="3">
        <v>-6.5984000000000001E-2</v>
      </c>
      <c r="J1268" s="3">
        <v>-1.870105E-2</v>
      </c>
    </row>
    <row r="1269" spans="2:10" x14ac:dyDescent="0.25">
      <c r="B1269" s="3">
        <v>253.4</v>
      </c>
      <c r="C1269" s="3">
        <v>-3.9549500000000003E-9</v>
      </c>
      <c r="D1269" s="3">
        <f t="shared" si="38"/>
        <v>-7.9099000000000003E-2</v>
      </c>
      <c r="E1269" s="3">
        <v>1.1545999999999999E-9</v>
      </c>
      <c r="F1269" s="3">
        <f t="shared" si="39"/>
        <v>2.3092000000000001E-2</v>
      </c>
      <c r="H1269" s="3">
        <v>253.4</v>
      </c>
      <c r="I1269" s="3">
        <v>-0.13363650000000002</v>
      </c>
      <c r="J1269" s="3">
        <v>1.6422949999999999E-2</v>
      </c>
    </row>
    <row r="1270" spans="2:10" x14ac:dyDescent="0.25">
      <c r="B1270" s="3">
        <v>253.6</v>
      </c>
      <c r="C1270" s="3">
        <v>-5.43257E-9</v>
      </c>
      <c r="D1270" s="3">
        <f t="shared" si="38"/>
        <v>-0.10865140000000001</v>
      </c>
      <c r="E1270" s="3">
        <v>-4.2601100000000002E-11</v>
      </c>
      <c r="F1270" s="3">
        <f t="shared" si="39"/>
        <v>-8.5202200000000002E-4</v>
      </c>
      <c r="H1270" s="3">
        <v>253.6</v>
      </c>
      <c r="I1270" s="3">
        <v>5.5660500000000002E-2</v>
      </c>
      <c r="J1270" s="3">
        <v>-4.1530650000000001E-3</v>
      </c>
    </row>
    <row r="1271" spans="2:10" x14ac:dyDescent="0.25">
      <c r="B1271" s="3">
        <v>253.8</v>
      </c>
      <c r="C1271" s="3">
        <v>-2.7001999999999998E-9</v>
      </c>
      <c r="D1271" s="3">
        <f t="shared" si="38"/>
        <v>-5.4003999999999996E-2</v>
      </c>
      <c r="E1271" s="3">
        <v>3.1103900000000001E-9</v>
      </c>
      <c r="F1271" s="3">
        <f t="shared" si="39"/>
        <v>6.2207800000000008E-2</v>
      </c>
      <c r="H1271" s="3">
        <v>253.8</v>
      </c>
      <c r="I1271" s="3">
        <v>-5.5342500000000003E-2</v>
      </c>
      <c r="J1271" s="3">
        <v>-1.0129099999999999E-2</v>
      </c>
    </row>
    <row r="1272" spans="2:10" x14ac:dyDescent="0.25">
      <c r="B1272" s="3">
        <v>254</v>
      </c>
      <c r="C1272" s="3">
        <v>-5.0078199999999998E-9</v>
      </c>
      <c r="D1272" s="3">
        <f t="shared" si="38"/>
        <v>-0.10015639999999999</v>
      </c>
      <c r="E1272" s="3">
        <v>1.3134599999999999E-9</v>
      </c>
      <c r="F1272" s="3">
        <f t="shared" si="39"/>
        <v>2.6269199999999999E-2</v>
      </c>
      <c r="H1272" s="3">
        <v>254</v>
      </c>
      <c r="I1272" s="3">
        <v>-9.6795000000000006E-2</v>
      </c>
      <c r="J1272" s="3">
        <v>1.8949099999999999E-3</v>
      </c>
    </row>
    <row r="1273" spans="2:10" x14ac:dyDescent="0.25">
      <c r="B1273" s="3">
        <v>254.2</v>
      </c>
      <c r="C1273" s="3">
        <v>-5.5954400000000003E-9</v>
      </c>
      <c r="D1273" s="3">
        <f t="shared" si="38"/>
        <v>-0.1119088</v>
      </c>
      <c r="E1273" s="3">
        <v>1.01651E-9</v>
      </c>
      <c r="F1273" s="3">
        <f t="shared" si="39"/>
        <v>2.03302E-2</v>
      </c>
      <c r="H1273" s="3">
        <v>254.2</v>
      </c>
      <c r="I1273" s="3">
        <v>-0.225248</v>
      </c>
      <c r="J1273" s="3">
        <v>1.84689E-2</v>
      </c>
    </row>
    <row r="1274" spans="2:10" x14ac:dyDescent="0.25">
      <c r="B1274" s="3">
        <v>254.4</v>
      </c>
      <c r="C1274" s="3">
        <v>-1.26306E-9</v>
      </c>
      <c r="D1274" s="3">
        <f t="shared" si="38"/>
        <v>-2.5261199999999998E-2</v>
      </c>
      <c r="E1274" s="3">
        <v>3.1695699999999998E-9</v>
      </c>
      <c r="F1274" s="3">
        <f t="shared" si="39"/>
        <v>6.3391400000000001E-2</v>
      </c>
      <c r="H1274" s="3">
        <v>254.4</v>
      </c>
      <c r="I1274" s="3">
        <v>-0.54635</v>
      </c>
      <c r="J1274" s="3">
        <v>2.2192900000000002E-2</v>
      </c>
    </row>
    <row r="1275" spans="2:10" x14ac:dyDescent="0.25">
      <c r="B1275" s="3">
        <v>254.6</v>
      </c>
      <c r="C1275" s="3">
        <v>-4.9206799999999996E-9</v>
      </c>
      <c r="D1275" s="3">
        <f t="shared" si="38"/>
        <v>-9.841359999999999E-2</v>
      </c>
      <c r="E1275" s="3">
        <v>7.6263700000000004E-10</v>
      </c>
      <c r="F1275" s="3">
        <f t="shared" si="39"/>
        <v>1.5252740000000001E-2</v>
      </c>
      <c r="H1275" s="3">
        <v>254.6</v>
      </c>
      <c r="I1275" s="3">
        <v>-0.58410499999999999</v>
      </c>
      <c r="J1275" s="3">
        <v>1.4066850000000002E-2</v>
      </c>
    </row>
    <row r="1276" spans="2:10" x14ac:dyDescent="0.25">
      <c r="B1276" s="3">
        <v>254.8</v>
      </c>
      <c r="C1276" s="3">
        <v>-5.9883000000000001E-9</v>
      </c>
      <c r="D1276" s="3">
        <f t="shared" si="38"/>
        <v>-0.11976600000000001</v>
      </c>
      <c r="E1276" s="3">
        <v>-1.02119E-10</v>
      </c>
      <c r="F1276" s="3">
        <f t="shared" si="39"/>
        <v>-2.0423799999999999E-3</v>
      </c>
      <c r="H1276" s="3">
        <v>254.8</v>
      </c>
      <c r="I1276" s="3">
        <v>-0.45350649999999998</v>
      </c>
      <c r="J1276" s="3">
        <v>2.9090850000000001E-2</v>
      </c>
    </row>
    <row r="1277" spans="2:10" x14ac:dyDescent="0.25">
      <c r="B1277" s="3">
        <v>255</v>
      </c>
      <c r="C1277" s="3">
        <v>-3.3592600000000001E-10</v>
      </c>
      <c r="D1277" s="3">
        <f t="shared" si="38"/>
        <v>-6.7185200000000004E-3</v>
      </c>
      <c r="E1277" s="3">
        <v>1.9961499999999999E-10</v>
      </c>
      <c r="F1277" s="3">
        <f t="shared" si="39"/>
        <v>3.9922999999999998E-3</v>
      </c>
      <c r="H1277" s="3">
        <v>255</v>
      </c>
      <c r="I1277" s="3">
        <v>-0.56991000000000003</v>
      </c>
      <c r="J1277" s="3">
        <v>5.7714999999999995E-2</v>
      </c>
    </row>
    <row r="1278" spans="2:10" x14ac:dyDescent="0.25">
      <c r="B1278" s="3">
        <v>255.2</v>
      </c>
      <c r="C1278" s="3">
        <v>-4.1935499999999999E-9</v>
      </c>
      <c r="D1278" s="3">
        <f t="shared" si="38"/>
        <v>-8.3871000000000001E-2</v>
      </c>
      <c r="E1278" s="3">
        <v>-2.3586499999999999E-9</v>
      </c>
      <c r="F1278" s="3">
        <f t="shared" si="39"/>
        <v>-4.7173E-2</v>
      </c>
      <c r="H1278" s="3">
        <v>255.2</v>
      </c>
      <c r="I1278" s="3">
        <v>-0.60695999999999994</v>
      </c>
      <c r="J1278" s="3">
        <v>3.4288850000000003E-2</v>
      </c>
    </row>
    <row r="1279" spans="2:10" x14ac:dyDescent="0.25">
      <c r="B1279" s="3">
        <v>255.4</v>
      </c>
      <c r="C1279" s="3">
        <v>-4.6614699999999996E-9</v>
      </c>
      <c r="D1279" s="3">
        <f t="shared" si="38"/>
        <v>-9.3229400000000004E-2</v>
      </c>
      <c r="E1279" s="3">
        <v>-5.0969200000000002E-9</v>
      </c>
      <c r="F1279" s="3">
        <f t="shared" si="39"/>
        <v>-0.10193840000000001</v>
      </c>
      <c r="H1279" s="3">
        <v>255.4</v>
      </c>
      <c r="I1279" s="3">
        <v>-0.75716500000000009</v>
      </c>
      <c r="J1279" s="3">
        <v>4.4212800000000003E-2</v>
      </c>
    </row>
    <row r="1280" spans="2:10" x14ac:dyDescent="0.25">
      <c r="B1280" s="3">
        <v>255.6</v>
      </c>
      <c r="C1280" s="3">
        <v>8.2518900000000001E-10</v>
      </c>
      <c r="D1280" s="3">
        <f t="shared" si="38"/>
        <v>1.6503780000000003E-2</v>
      </c>
      <c r="E1280" s="3">
        <v>-3.28518E-9</v>
      </c>
      <c r="F1280" s="3">
        <f t="shared" si="39"/>
        <v>-6.5703600000000001E-2</v>
      </c>
      <c r="H1280" s="3">
        <v>255.6</v>
      </c>
      <c r="I1280" s="3">
        <v>-0.74207000000000001</v>
      </c>
      <c r="J1280" s="3">
        <v>6.2337000000000004E-2</v>
      </c>
    </row>
    <row r="1281" spans="2:10" x14ac:dyDescent="0.25">
      <c r="B1281" s="3">
        <v>255.8</v>
      </c>
      <c r="C1281" s="3">
        <v>-3.0461499999999999E-9</v>
      </c>
      <c r="D1281" s="3">
        <f t="shared" si="38"/>
        <v>-6.0923000000000005E-2</v>
      </c>
      <c r="E1281" s="3">
        <v>-6.1234599999999999E-9</v>
      </c>
      <c r="F1281" s="3">
        <f t="shared" si="39"/>
        <v>-0.1224692</v>
      </c>
      <c r="H1281" s="3">
        <v>255.8</v>
      </c>
      <c r="I1281" s="3">
        <v>-0.57831999999999995</v>
      </c>
      <c r="J1281" s="3">
        <v>7.8361E-2</v>
      </c>
    </row>
    <row r="1282" spans="2:10" x14ac:dyDescent="0.25">
      <c r="B1282" s="3">
        <v>256</v>
      </c>
      <c r="C1282" s="3">
        <v>-2.5274899999999999E-9</v>
      </c>
      <c r="D1282" s="3">
        <f t="shared" si="38"/>
        <v>-5.0549799999999999E-2</v>
      </c>
      <c r="E1282" s="3">
        <v>-6.7517299999999998E-9</v>
      </c>
      <c r="F1282" s="3">
        <f t="shared" si="39"/>
        <v>-0.1350346</v>
      </c>
      <c r="H1282" s="3">
        <v>256</v>
      </c>
      <c r="I1282" s="3">
        <v>-0.75867499999999999</v>
      </c>
      <c r="J1282" s="3">
        <v>5.8734999999999996E-2</v>
      </c>
    </row>
    <row r="1283" spans="2:10" x14ac:dyDescent="0.25">
      <c r="B1283" s="3">
        <v>256.2</v>
      </c>
      <c r="C1283" s="3">
        <v>-2.25932E-9</v>
      </c>
      <c r="D1283" s="3">
        <f t="shared" si="38"/>
        <v>-4.5186400000000002E-2</v>
      </c>
      <c r="E1283" s="3">
        <v>-4.6699899999999999E-9</v>
      </c>
      <c r="F1283" s="3">
        <f t="shared" si="39"/>
        <v>-9.3399799999999991E-2</v>
      </c>
      <c r="H1283" s="3">
        <v>256.2</v>
      </c>
      <c r="I1283" s="3">
        <v>-0.688025</v>
      </c>
      <c r="J1283" s="3">
        <v>6.0259E-2</v>
      </c>
    </row>
    <row r="1284" spans="2:10" x14ac:dyDescent="0.25">
      <c r="B1284" s="3">
        <v>256.39999999999998</v>
      </c>
      <c r="C1284" s="3">
        <v>-1.62046E-9</v>
      </c>
      <c r="D1284" s="3">
        <f t="shared" ref="D1284:D1347" si="40">C1284*10^6*5*4</f>
        <v>-3.2409199999999999E-2</v>
      </c>
      <c r="E1284" s="3">
        <v>-7.4382600000000003E-9</v>
      </c>
      <c r="F1284" s="3">
        <f t="shared" ref="F1284:F1347" si="41">E1284*10^6*5*4</f>
        <v>-0.14876520000000001</v>
      </c>
      <c r="H1284" s="3">
        <v>256.39999999999998</v>
      </c>
      <c r="I1284" s="3">
        <v>-0.94173000000000007</v>
      </c>
      <c r="J1284" s="3">
        <v>8.8533000000000001E-2</v>
      </c>
    </row>
    <row r="1285" spans="2:10" x14ac:dyDescent="0.25">
      <c r="B1285" s="3">
        <v>256.60000000000002</v>
      </c>
      <c r="C1285" s="3">
        <v>4.5839100000000001E-10</v>
      </c>
      <c r="D1285" s="3">
        <f t="shared" si="40"/>
        <v>9.1678200000000001E-3</v>
      </c>
      <c r="E1285" s="3">
        <v>-8.0565399999999996E-9</v>
      </c>
      <c r="F1285" s="3">
        <f t="shared" si="41"/>
        <v>-0.16113079999999999</v>
      </c>
      <c r="H1285" s="3">
        <v>256.60000000000002</v>
      </c>
      <c r="I1285" s="3">
        <v>-0.84813000000000016</v>
      </c>
      <c r="J1285" s="3">
        <v>9.025649999999999E-2</v>
      </c>
    </row>
    <row r="1286" spans="2:10" x14ac:dyDescent="0.25">
      <c r="B1286" s="3">
        <v>256.8</v>
      </c>
      <c r="C1286" s="3">
        <v>5.79725E-9</v>
      </c>
      <c r="D1286" s="3">
        <f t="shared" si="40"/>
        <v>0.11594500000000001</v>
      </c>
      <c r="E1286" s="3">
        <v>-6.0347999999999999E-9</v>
      </c>
      <c r="F1286" s="3">
        <f t="shared" si="41"/>
        <v>-0.120696</v>
      </c>
      <c r="H1286" s="3">
        <v>256.8</v>
      </c>
      <c r="I1286" s="3">
        <v>-0.634135</v>
      </c>
      <c r="J1286" s="3">
        <v>7.5680499999999998E-2</v>
      </c>
    </row>
    <row r="1287" spans="2:10" x14ac:dyDescent="0.25">
      <c r="B1287" s="3">
        <v>257</v>
      </c>
      <c r="C1287" s="3">
        <v>2.2196100000000001E-8</v>
      </c>
      <c r="D1287" s="3">
        <f t="shared" si="40"/>
        <v>0.44392199999999998</v>
      </c>
      <c r="E1287" s="3">
        <v>4.39587E-7</v>
      </c>
      <c r="F1287" s="3">
        <f t="shared" si="41"/>
        <v>8.7917400000000008</v>
      </c>
      <c r="H1287" s="3">
        <v>257</v>
      </c>
      <c r="I1287" s="3">
        <v>-0.68144000000000005</v>
      </c>
      <c r="J1287" s="3">
        <v>6.2204499999999996E-2</v>
      </c>
    </row>
    <row r="1288" spans="2:10" x14ac:dyDescent="0.25">
      <c r="B1288" s="3">
        <v>257.2</v>
      </c>
      <c r="C1288" s="3">
        <v>1.0055E-8</v>
      </c>
      <c r="D1288" s="3">
        <f t="shared" si="40"/>
        <v>0.2011</v>
      </c>
      <c r="E1288" s="3">
        <v>4.2820099999999997E-6</v>
      </c>
      <c r="F1288" s="3">
        <f t="shared" si="41"/>
        <v>85.640199999999993</v>
      </c>
      <c r="H1288" s="3">
        <v>257.2</v>
      </c>
      <c r="I1288" s="3">
        <v>-0.92903999999999998</v>
      </c>
      <c r="J1288" s="3">
        <v>9.4328499999999996E-2</v>
      </c>
    </row>
    <row r="1289" spans="2:10" x14ac:dyDescent="0.25">
      <c r="B1289" s="3">
        <v>257.39999999999998</v>
      </c>
      <c r="C1289" s="3">
        <v>-4.58236E-7</v>
      </c>
      <c r="D1289" s="3">
        <f t="shared" si="40"/>
        <v>-9.1647199999999991</v>
      </c>
      <c r="E1289" s="3">
        <v>2.8787500000000002E-6</v>
      </c>
      <c r="F1289" s="3">
        <f t="shared" si="41"/>
        <v>57.575000000000003</v>
      </c>
      <c r="H1289" s="3">
        <v>257.39999999999998</v>
      </c>
      <c r="I1289" s="3">
        <v>-0.92979500000000004</v>
      </c>
      <c r="J1289" s="3">
        <v>0.1011025</v>
      </c>
    </row>
    <row r="1290" spans="2:10" x14ac:dyDescent="0.25">
      <c r="B1290" s="3">
        <v>257.60000000000002</v>
      </c>
      <c r="C1290" s="3">
        <v>-7.5752699999999995E-7</v>
      </c>
      <c r="D1290" s="3">
        <f t="shared" si="40"/>
        <v>-15.150539999999999</v>
      </c>
      <c r="E1290" s="3">
        <v>3.3929199999999999E-6</v>
      </c>
      <c r="F1290" s="3">
        <f t="shared" si="41"/>
        <v>67.858399999999989</v>
      </c>
      <c r="H1290" s="3">
        <v>257.60000000000002</v>
      </c>
      <c r="I1290" s="3">
        <v>-0.819295</v>
      </c>
      <c r="J1290" s="3">
        <v>6.1226499999999996E-2</v>
      </c>
    </row>
    <row r="1291" spans="2:10" x14ac:dyDescent="0.25">
      <c r="B1291" s="3">
        <v>257.8</v>
      </c>
      <c r="C1291" s="3">
        <v>-8.8326800000000004E-7</v>
      </c>
      <c r="D1291" s="3">
        <f t="shared" si="40"/>
        <v>-17.66536</v>
      </c>
      <c r="E1291" s="3">
        <v>2.7339100000000001E-6</v>
      </c>
      <c r="F1291" s="3">
        <f t="shared" si="41"/>
        <v>54.678199999999997</v>
      </c>
      <c r="H1291" s="3">
        <v>257.8</v>
      </c>
      <c r="I1291" s="3">
        <v>-0.81969999999999998</v>
      </c>
      <c r="J1291" s="3">
        <v>5.74005E-2</v>
      </c>
    </row>
    <row r="1292" spans="2:10" x14ac:dyDescent="0.25">
      <c r="B1292" s="3">
        <v>258</v>
      </c>
      <c r="C1292" s="3">
        <v>-8.9624000000000004E-7</v>
      </c>
      <c r="D1292" s="3">
        <f t="shared" si="40"/>
        <v>-17.924800000000001</v>
      </c>
      <c r="E1292" s="3">
        <v>2.4464399999999998E-6</v>
      </c>
      <c r="F1292" s="3">
        <f t="shared" si="41"/>
        <v>48.928799999999995</v>
      </c>
      <c r="H1292" s="3">
        <v>258</v>
      </c>
      <c r="I1292" s="3">
        <v>-0.88324999999999998</v>
      </c>
      <c r="J1292" s="3">
        <v>9.5374500000000015E-2</v>
      </c>
    </row>
    <row r="1293" spans="2:10" x14ac:dyDescent="0.25">
      <c r="B1293" s="3">
        <v>258.2</v>
      </c>
      <c r="C1293" s="3">
        <v>-8.9229099999999998E-7</v>
      </c>
      <c r="D1293" s="3">
        <f t="shared" si="40"/>
        <v>-17.84582</v>
      </c>
      <c r="E1293" s="3">
        <v>2.1622499999999999E-6</v>
      </c>
      <c r="F1293" s="3">
        <f t="shared" si="41"/>
        <v>43.244999999999997</v>
      </c>
      <c r="H1293" s="3">
        <v>258.2</v>
      </c>
      <c r="I1293" s="3">
        <v>-0.78820500000000004</v>
      </c>
      <c r="J1293" s="3">
        <v>8.4348499999999993E-2</v>
      </c>
    </row>
    <row r="1294" spans="2:10" x14ac:dyDescent="0.25">
      <c r="B1294" s="3">
        <v>258.39999999999998</v>
      </c>
      <c r="C1294" s="3">
        <v>-7.94052E-7</v>
      </c>
      <c r="D1294" s="3">
        <f t="shared" si="40"/>
        <v>-15.881039999999999</v>
      </c>
      <c r="E1294" s="3">
        <v>1.5848000000000001E-6</v>
      </c>
      <c r="F1294" s="3">
        <f t="shared" si="41"/>
        <v>31.695999999999998</v>
      </c>
      <c r="H1294" s="3">
        <v>258.39999999999998</v>
      </c>
      <c r="I1294" s="3">
        <v>-0.90286</v>
      </c>
      <c r="J1294" s="3">
        <v>6.622249999999999E-2</v>
      </c>
    </row>
    <row r="1295" spans="2:10" x14ac:dyDescent="0.25">
      <c r="B1295" s="3">
        <v>258.60000000000002</v>
      </c>
      <c r="C1295" s="3">
        <v>-6.8486300000000004E-7</v>
      </c>
      <c r="D1295" s="3">
        <f t="shared" si="40"/>
        <v>-13.69726</v>
      </c>
      <c r="E1295" s="3">
        <v>1.33073E-6</v>
      </c>
      <c r="F1295" s="3">
        <f t="shared" si="41"/>
        <v>26.614599999999999</v>
      </c>
      <c r="H1295" s="3">
        <v>258.60000000000002</v>
      </c>
      <c r="I1295" s="3">
        <v>-0.84585999999999995</v>
      </c>
      <c r="J1295" s="3">
        <v>6.4746499999999998E-2</v>
      </c>
    </row>
    <row r="1296" spans="2:10" x14ac:dyDescent="0.25">
      <c r="B1296" s="3">
        <v>258.8</v>
      </c>
      <c r="C1296" s="3">
        <v>-6.9940400000000003E-7</v>
      </c>
      <c r="D1296" s="3">
        <f t="shared" si="40"/>
        <v>-13.98808</v>
      </c>
      <c r="E1296" s="3">
        <v>1.372E-6</v>
      </c>
      <c r="F1296" s="3">
        <f t="shared" si="41"/>
        <v>27.439999999999998</v>
      </c>
      <c r="H1296" s="3">
        <v>258.8</v>
      </c>
      <c r="I1296" s="3">
        <v>-1.001215</v>
      </c>
      <c r="J1296" s="3">
        <v>8.5970500000000005E-2</v>
      </c>
    </row>
    <row r="1297" spans="2:10" x14ac:dyDescent="0.25">
      <c r="B1297" s="3">
        <v>259</v>
      </c>
      <c r="C1297" s="3">
        <v>-7.3513499999999997E-7</v>
      </c>
      <c r="D1297" s="3">
        <f t="shared" si="40"/>
        <v>-14.7027</v>
      </c>
      <c r="E1297" s="3">
        <v>1.5856900000000001E-6</v>
      </c>
      <c r="F1297" s="3">
        <f t="shared" si="41"/>
        <v>31.713799999999999</v>
      </c>
      <c r="H1297" s="3">
        <v>259</v>
      </c>
      <c r="I1297" s="3">
        <v>-0.87866500000000003</v>
      </c>
      <c r="J1297" s="3">
        <v>8.2744499999999999E-2</v>
      </c>
    </row>
    <row r="1298" spans="2:10" x14ac:dyDescent="0.25">
      <c r="B1298" s="3">
        <v>259.2</v>
      </c>
      <c r="C1298" s="3">
        <v>-7.9529600000000003E-7</v>
      </c>
      <c r="D1298" s="3">
        <f t="shared" si="40"/>
        <v>-15.90592</v>
      </c>
      <c r="E1298" s="3">
        <v>1.5779200000000001E-6</v>
      </c>
      <c r="F1298" s="3">
        <f t="shared" si="41"/>
        <v>31.558399999999999</v>
      </c>
      <c r="H1298" s="3">
        <v>259.2</v>
      </c>
      <c r="I1298" s="3">
        <v>-0.94026999999999994</v>
      </c>
      <c r="J1298" s="3">
        <v>5.8818500000000003E-2</v>
      </c>
    </row>
    <row r="1299" spans="2:10" x14ac:dyDescent="0.25">
      <c r="B1299" s="3">
        <v>259.39999999999998</v>
      </c>
      <c r="C1299" s="3">
        <v>-7.5809800000000004E-7</v>
      </c>
      <c r="D1299" s="3">
        <f t="shared" si="40"/>
        <v>-15.161960000000001</v>
      </c>
      <c r="E1299" s="3">
        <v>1.26609E-6</v>
      </c>
      <c r="F1299" s="3">
        <f t="shared" si="41"/>
        <v>25.3218</v>
      </c>
      <c r="H1299" s="3">
        <v>259.39999999999998</v>
      </c>
      <c r="I1299" s="3">
        <v>-1.0121200000000001</v>
      </c>
      <c r="J1299" s="3">
        <v>6.3692499999999999E-2</v>
      </c>
    </row>
    <row r="1300" spans="2:10" x14ac:dyDescent="0.25">
      <c r="B1300" s="3">
        <v>259.60000000000002</v>
      </c>
      <c r="C1300" s="3">
        <v>-6.9457900000000004E-7</v>
      </c>
      <c r="D1300" s="3">
        <f t="shared" si="40"/>
        <v>-13.891580000000001</v>
      </c>
      <c r="E1300" s="3">
        <v>1.0778699999999999E-6</v>
      </c>
      <c r="F1300" s="3">
        <f t="shared" si="41"/>
        <v>21.557399999999998</v>
      </c>
      <c r="H1300" s="3">
        <v>259.60000000000002</v>
      </c>
      <c r="I1300" s="3">
        <v>-0.96987499999999993</v>
      </c>
      <c r="J1300" s="3">
        <v>8.0366500000000007E-2</v>
      </c>
    </row>
    <row r="1301" spans="2:10" x14ac:dyDescent="0.25">
      <c r="B1301" s="3">
        <v>259.8</v>
      </c>
      <c r="C1301" s="3">
        <v>-6.4473000000000003E-7</v>
      </c>
      <c r="D1301" s="3">
        <f t="shared" si="40"/>
        <v>-12.894600000000001</v>
      </c>
      <c r="E1301" s="3">
        <v>1.11949E-6</v>
      </c>
      <c r="F1301" s="3">
        <f t="shared" si="41"/>
        <v>22.389799999999997</v>
      </c>
      <c r="H1301" s="3">
        <v>259.8</v>
      </c>
      <c r="I1301" s="3">
        <v>-1.0102249999999999</v>
      </c>
      <c r="J1301" s="3">
        <v>8.5290499999999991E-2</v>
      </c>
    </row>
    <row r="1302" spans="2:10" x14ac:dyDescent="0.25">
      <c r="B1302" s="3">
        <v>260</v>
      </c>
      <c r="C1302" s="3">
        <v>-6.3819099999999995E-7</v>
      </c>
      <c r="D1302" s="3">
        <f t="shared" si="40"/>
        <v>-12.763819999999999</v>
      </c>
      <c r="E1302" s="3">
        <v>9.2181300000000005E-7</v>
      </c>
      <c r="F1302" s="3">
        <f t="shared" si="41"/>
        <v>18.436260000000001</v>
      </c>
      <c r="H1302" s="3">
        <v>260</v>
      </c>
      <c r="I1302" s="3">
        <v>-0.92332999999999998</v>
      </c>
      <c r="J1302" s="3">
        <v>6.5864499999999992E-2</v>
      </c>
    </row>
    <row r="1303" spans="2:10" x14ac:dyDescent="0.25">
      <c r="B1303" s="3">
        <v>260.2</v>
      </c>
      <c r="C1303" s="3">
        <v>-6.91202E-7</v>
      </c>
      <c r="D1303" s="3">
        <f t="shared" si="40"/>
        <v>-13.82404</v>
      </c>
      <c r="E1303" s="3">
        <v>1.18897E-6</v>
      </c>
      <c r="F1303" s="3">
        <f t="shared" si="41"/>
        <v>23.779400000000003</v>
      </c>
      <c r="H1303" s="3">
        <v>260.2</v>
      </c>
      <c r="I1303" s="3">
        <v>-0.98078500000000002</v>
      </c>
      <c r="J1303" s="3">
        <v>8.4238499999999994E-2</v>
      </c>
    </row>
    <row r="1304" spans="2:10" x14ac:dyDescent="0.25">
      <c r="B1304" s="3">
        <v>260.39999999999998</v>
      </c>
      <c r="C1304" s="3">
        <v>-6.8108299999999998E-7</v>
      </c>
      <c r="D1304" s="3">
        <f t="shared" si="40"/>
        <v>-13.62166</v>
      </c>
      <c r="E1304" s="3">
        <v>1.0442300000000001E-6</v>
      </c>
      <c r="F1304" s="3">
        <f t="shared" si="41"/>
        <v>20.884599999999999</v>
      </c>
      <c r="H1304" s="3">
        <v>260.39999999999998</v>
      </c>
      <c r="I1304" s="3">
        <v>-0.98968500000000004</v>
      </c>
      <c r="J1304" s="3">
        <v>9.3862500000000001E-2</v>
      </c>
    </row>
    <row r="1305" spans="2:10" x14ac:dyDescent="0.25">
      <c r="B1305" s="3">
        <v>260.60000000000002</v>
      </c>
      <c r="C1305" s="3">
        <v>-5.8116500000000003E-7</v>
      </c>
      <c r="D1305" s="3">
        <f t="shared" si="40"/>
        <v>-11.6233</v>
      </c>
      <c r="E1305" s="3">
        <v>4.8074799999999996E-7</v>
      </c>
      <c r="F1305" s="3">
        <f t="shared" si="41"/>
        <v>9.61496</v>
      </c>
      <c r="H1305" s="3">
        <v>260.60000000000002</v>
      </c>
      <c r="I1305" s="3">
        <v>-1.0290900000000001</v>
      </c>
      <c r="J1305" s="3">
        <v>7.6686500000000005E-2</v>
      </c>
    </row>
    <row r="1306" spans="2:10" x14ac:dyDescent="0.25">
      <c r="B1306" s="3">
        <v>260.8</v>
      </c>
      <c r="C1306" s="3">
        <v>-4.4146599999999999E-7</v>
      </c>
      <c r="D1306" s="3">
        <f t="shared" si="40"/>
        <v>-8.8293199999999992</v>
      </c>
      <c r="E1306" s="3">
        <v>6.5044999999999995E-7</v>
      </c>
      <c r="F1306" s="3">
        <f t="shared" si="41"/>
        <v>13.009</v>
      </c>
      <c r="H1306" s="3">
        <v>260.8</v>
      </c>
      <c r="I1306" s="3">
        <v>-0.98543999999999987</v>
      </c>
      <c r="J1306" s="3">
        <v>6.5110500000000002E-2</v>
      </c>
    </row>
    <row r="1307" spans="2:10" x14ac:dyDescent="0.25">
      <c r="B1307" s="3">
        <v>261</v>
      </c>
      <c r="C1307" s="3">
        <v>-5.3327700000000004E-7</v>
      </c>
      <c r="D1307" s="3">
        <f t="shared" si="40"/>
        <v>-10.66554</v>
      </c>
      <c r="E1307" s="3">
        <v>9.4333199999999997E-7</v>
      </c>
      <c r="F1307" s="3">
        <f t="shared" si="41"/>
        <v>18.86664</v>
      </c>
      <c r="H1307" s="3">
        <v>261</v>
      </c>
      <c r="I1307" s="3">
        <v>-0.96199500000000004</v>
      </c>
      <c r="J1307" s="3">
        <v>8.2234500000000002E-2</v>
      </c>
    </row>
    <row r="1308" spans="2:10" x14ac:dyDescent="0.25">
      <c r="B1308" s="3">
        <v>261.2</v>
      </c>
      <c r="C1308" s="3">
        <v>-5.2350799999999995E-7</v>
      </c>
      <c r="D1308" s="3">
        <f t="shared" si="40"/>
        <v>-10.47016</v>
      </c>
      <c r="E1308" s="3">
        <v>6.7101399999999998E-7</v>
      </c>
      <c r="F1308" s="3">
        <f t="shared" si="41"/>
        <v>13.42028</v>
      </c>
      <c r="H1308" s="3">
        <v>261.2</v>
      </c>
      <c r="I1308" s="3">
        <v>-0.83069500000000007</v>
      </c>
      <c r="J1308" s="3">
        <v>7.6858499999999996E-2</v>
      </c>
    </row>
    <row r="1309" spans="2:10" x14ac:dyDescent="0.25">
      <c r="B1309" s="3">
        <v>261.39999999999998</v>
      </c>
      <c r="C1309" s="3">
        <v>-4.74039E-7</v>
      </c>
      <c r="D1309" s="3">
        <f t="shared" si="40"/>
        <v>-9.4807799999999993</v>
      </c>
      <c r="E1309" s="3">
        <v>5.3838500000000001E-7</v>
      </c>
      <c r="F1309" s="3">
        <f t="shared" si="41"/>
        <v>10.7677</v>
      </c>
      <c r="H1309" s="3">
        <v>261.39999999999998</v>
      </c>
      <c r="I1309" s="3">
        <v>-0.86119999999999997</v>
      </c>
      <c r="J1309" s="3">
        <v>6.7132499999999998E-2</v>
      </c>
    </row>
    <row r="1310" spans="2:10" x14ac:dyDescent="0.25">
      <c r="B1310" s="3">
        <v>261.60000000000002</v>
      </c>
      <c r="C1310" s="3">
        <v>-3.9415999999999998E-7</v>
      </c>
      <c r="D1310" s="3">
        <f t="shared" si="40"/>
        <v>-7.8831999999999987</v>
      </c>
      <c r="E1310" s="3">
        <v>4.16617E-7</v>
      </c>
      <c r="F1310" s="3">
        <f t="shared" si="41"/>
        <v>8.3323400000000003</v>
      </c>
      <c r="H1310" s="3">
        <v>261.60000000000002</v>
      </c>
      <c r="I1310" s="3">
        <v>-0.93370500000000001</v>
      </c>
      <c r="J1310" s="3">
        <v>5.3106499999999994E-2</v>
      </c>
    </row>
    <row r="1311" spans="2:10" x14ac:dyDescent="0.25">
      <c r="B1311" s="3">
        <v>261.8</v>
      </c>
      <c r="C1311" s="3">
        <v>-3.64981E-7</v>
      </c>
      <c r="D1311" s="3">
        <f t="shared" si="40"/>
        <v>-7.29962</v>
      </c>
      <c r="E1311" s="3">
        <v>4.1237900000000002E-7</v>
      </c>
      <c r="F1311" s="3">
        <f t="shared" si="41"/>
        <v>8.2475799999999992</v>
      </c>
      <c r="H1311" s="3">
        <v>261.8</v>
      </c>
      <c r="I1311" s="3">
        <v>-0.9931049999999999</v>
      </c>
      <c r="J1311" s="3">
        <v>8.5680500000000007E-2</v>
      </c>
    </row>
    <row r="1312" spans="2:10" x14ac:dyDescent="0.25">
      <c r="B1312" s="3">
        <v>262</v>
      </c>
      <c r="C1312" s="3">
        <v>-3.2233299999999998E-7</v>
      </c>
      <c r="D1312" s="3">
        <f t="shared" si="40"/>
        <v>-6.4466599999999996</v>
      </c>
      <c r="E1312" s="3">
        <v>-5.0289799999999998E-8</v>
      </c>
      <c r="F1312" s="3">
        <f t="shared" si="41"/>
        <v>-1.0057959999999999</v>
      </c>
      <c r="H1312" s="3">
        <v>262</v>
      </c>
      <c r="I1312" s="3">
        <v>-0.95176000000000016</v>
      </c>
      <c r="J1312" s="3">
        <v>9.460449999999998E-2</v>
      </c>
    </row>
    <row r="1313" spans="2:10" x14ac:dyDescent="0.25">
      <c r="B1313" s="3">
        <v>262.2</v>
      </c>
      <c r="C1313" s="3">
        <v>-2.7885399999999999E-7</v>
      </c>
      <c r="D1313" s="3">
        <f t="shared" si="40"/>
        <v>-5.5770799999999996</v>
      </c>
      <c r="E1313" s="3">
        <v>-5.0180500000000001E-9</v>
      </c>
      <c r="F1313" s="3">
        <f t="shared" si="41"/>
        <v>-0.10036100000000001</v>
      </c>
      <c r="H1313" s="3">
        <v>262.2</v>
      </c>
      <c r="I1313" s="3">
        <v>-0.84486000000000006</v>
      </c>
      <c r="J1313" s="3">
        <v>0.10007849999999999</v>
      </c>
    </row>
    <row r="1314" spans="2:10" x14ac:dyDescent="0.25">
      <c r="B1314" s="3">
        <v>262.39999999999998</v>
      </c>
      <c r="C1314" s="3">
        <v>-2.0636500000000001E-7</v>
      </c>
      <c r="D1314" s="3">
        <f t="shared" si="40"/>
        <v>-4.1273</v>
      </c>
      <c r="E1314" s="3">
        <v>1.3428400000000001E-7</v>
      </c>
      <c r="F1314" s="3">
        <f t="shared" si="41"/>
        <v>2.6856800000000005</v>
      </c>
      <c r="H1314" s="3">
        <v>262.39999999999998</v>
      </c>
      <c r="I1314" s="3">
        <v>-0.85516499999999995</v>
      </c>
      <c r="J1314" s="3">
        <v>7.730250000000001E-2</v>
      </c>
    </row>
    <row r="1315" spans="2:10" x14ac:dyDescent="0.25">
      <c r="B1315" s="3">
        <v>262.60000000000002</v>
      </c>
      <c r="C1315" s="3">
        <v>-1.5284599999999999E-7</v>
      </c>
      <c r="D1315" s="3">
        <f t="shared" si="40"/>
        <v>-3.0569199999999999</v>
      </c>
      <c r="E1315" s="3">
        <v>-1.5902400000000001E-7</v>
      </c>
      <c r="F1315" s="3">
        <f t="shared" si="41"/>
        <v>-3.1804800000000002</v>
      </c>
      <c r="H1315" s="3">
        <v>262.60000000000002</v>
      </c>
      <c r="I1315" s="3">
        <v>-0.85381499999999999</v>
      </c>
      <c r="J1315" s="3">
        <v>8.9576500000000003E-2</v>
      </c>
    </row>
    <row r="1316" spans="2:10" x14ac:dyDescent="0.25">
      <c r="B1316" s="3">
        <v>262.8</v>
      </c>
      <c r="C1316" s="3">
        <v>-9.06271E-8</v>
      </c>
      <c r="D1316" s="3">
        <f t="shared" si="40"/>
        <v>-1.8125420000000001</v>
      </c>
      <c r="E1316" s="3">
        <v>-4.3845299999999999E-7</v>
      </c>
      <c r="F1316" s="3">
        <f t="shared" si="41"/>
        <v>-8.7690599999999996</v>
      </c>
      <c r="H1316" s="3">
        <v>262.8</v>
      </c>
      <c r="I1316" s="3">
        <v>-0.86671999999999993</v>
      </c>
      <c r="J1316" s="3">
        <v>0.1016505</v>
      </c>
    </row>
    <row r="1317" spans="2:10" x14ac:dyDescent="0.25">
      <c r="B1317" s="3">
        <v>263</v>
      </c>
      <c r="C1317" s="3">
        <v>-5.7928299999999997E-8</v>
      </c>
      <c r="D1317" s="3">
        <f t="shared" si="40"/>
        <v>-1.158566</v>
      </c>
      <c r="E1317" s="3">
        <v>-1.6125099999999999E-7</v>
      </c>
      <c r="F1317" s="3">
        <f t="shared" si="41"/>
        <v>-3.2250200000000002</v>
      </c>
      <c r="H1317" s="3">
        <v>263</v>
      </c>
      <c r="I1317" s="3">
        <v>-1.0804750000000001</v>
      </c>
      <c r="J1317" s="3">
        <v>7.1274500000000005E-2</v>
      </c>
    </row>
    <row r="1318" spans="2:10" x14ac:dyDescent="0.25">
      <c r="B1318" s="3">
        <v>263.2</v>
      </c>
      <c r="C1318" s="3">
        <v>-3.7189399999999998E-8</v>
      </c>
      <c r="D1318" s="3">
        <f t="shared" si="40"/>
        <v>-0.74378799999999989</v>
      </c>
      <c r="E1318" s="3">
        <v>-1.3369400000000001E-8</v>
      </c>
      <c r="F1318" s="3">
        <f t="shared" si="41"/>
        <v>-0.26738800000000001</v>
      </c>
      <c r="H1318" s="3">
        <v>263.2</v>
      </c>
      <c r="I1318" s="3">
        <v>-1.009125</v>
      </c>
      <c r="J1318" s="3">
        <v>7.3298500000000003E-2</v>
      </c>
    </row>
    <row r="1319" spans="2:10" x14ac:dyDescent="0.25">
      <c r="B1319" s="3">
        <v>263.39999999999998</v>
      </c>
      <c r="C1319" s="3">
        <v>-3.3930599999999999E-8</v>
      </c>
      <c r="D1319" s="3">
        <f t="shared" si="40"/>
        <v>-0.67861199999999999</v>
      </c>
      <c r="E1319" s="3">
        <v>-6.07777E-8</v>
      </c>
      <c r="F1319" s="3">
        <f t="shared" si="41"/>
        <v>-1.215554</v>
      </c>
      <c r="H1319" s="3">
        <v>263.39999999999998</v>
      </c>
      <c r="I1319" s="3">
        <v>-0.89178000000000002</v>
      </c>
      <c r="J1319" s="3">
        <v>9.1122499999999995E-2</v>
      </c>
    </row>
    <row r="1320" spans="2:10" x14ac:dyDescent="0.25">
      <c r="B1320" s="3">
        <v>263.60000000000002</v>
      </c>
      <c r="C1320" s="3">
        <v>-2.4761700000000001E-8</v>
      </c>
      <c r="D1320" s="3">
        <f t="shared" si="40"/>
        <v>-0.49523400000000001</v>
      </c>
      <c r="E1320" s="3">
        <v>-4.9636000000000002E-8</v>
      </c>
      <c r="F1320" s="3">
        <f t="shared" si="41"/>
        <v>-0.99272000000000005</v>
      </c>
      <c r="H1320" s="3">
        <v>263.60000000000002</v>
      </c>
      <c r="I1320" s="3">
        <v>-0.86358000000000001</v>
      </c>
      <c r="J1320" s="3">
        <v>8.2046500000000008E-2</v>
      </c>
    </row>
    <row r="1321" spans="2:10" x14ac:dyDescent="0.25">
      <c r="B1321" s="3">
        <v>263.8</v>
      </c>
      <c r="C1321" s="3">
        <v>-2.8150200000000001E-8</v>
      </c>
      <c r="D1321" s="3">
        <f t="shared" si="40"/>
        <v>-0.56300400000000006</v>
      </c>
      <c r="E1321" s="3">
        <v>-1.9605399999999999E-7</v>
      </c>
      <c r="F1321" s="3">
        <f t="shared" si="41"/>
        <v>-3.9210799999999995</v>
      </c>
      <c r="H1321" s="3">
        <v>263.8</v>
      </c>
      <c r="I1321" s="3">
        <v>-0.872085</v>
      </c>
      <c r="J1321" s="3">
        <v>6.9470500000000004E-2</v>
      </c>
    </row>
    <row r="1322" spans="2:10" x14ac:dyDescent="0.25">
      <c r="B1322" s="3">
        <v>264</v>
      </c>
      <c r="C1322" s="3">
        <v>-1.0091799999999999E-8</v>
      </c>
      <c r="D1322" s="3">
        <f t="shared" si="40"/>
        <v>-0.20183599999999999</v>
      </c>
      <c r="E1322" s="3">
        <v>-1.2072699999999999E-7</v>
      </c>
      <c r="F1322" s="3">
        <f t="shared" si="41"/>
        <v>-2.4145399999999997</v>
      </c>
      <c r="H1322" s="3">
        <v>264</v>
      </c>
      <c r="I1322" s="3">
        <v>-0.89093500000000003</v>
      </c>
      <c r="J1322" s="3">
        <v>6.2494500000000001E-2</v>
      </c>
    </row>
    <row r="1323" spans="2:10" x14ac:dyDescent="0.25">
      <c r="B1323" s="3">
        <v>264.2</v>
      </c>
      <c r="C1323" s="3">
        <v>5.6654799999999995E-10</v>
      </c>
      <c r="D1323" s="3">
        <f t="shared" si="40"/>
        <v>1.1330959999999999E-2</v>
      </c>
      <c r="E1323" s="3">
        <v>1.3624599999999999E-7</v>
      </c>
      <c r="F1323" s="3">
        <f t="shared" si="41"/>
        <v>2.7249199999999996</v>
      </c>
      <c r="H1323" s="3">
        <v>264.2</v>
      </c>
      <c r="I1323" s="3">
        <v>-0.98588999999999993</v>
      </c>
      <c r="J1323" s="3">
        <v>8.8118499999999989E-2</v>
      </c>
    </row>
    <row r="1324" spans="2:10" x14ac:dyDescent="0.25">
      <c r="B1324" s="3">
        <v>264.39999999999998</v>
      </c>
      <c r="C1324" s="3">
        <v>1.1764899999999999E-8</v>
      </c>
      <c r="D1324" s="3">
        <f t="shared" si="40"/>
        <v>0.23529800000000001</v>
      </c>
      <c r="E1324" s="3">
        <v>3.22098E-7</v>
      </c>
      <c r="F1324" s="3">
        <f t="shared" si="41"/>
        <v>6.4419599999999999</v>
      </c>
      <c r="H1324" s="3">
        <v>264.39999999999998</v>
      </c>
      <c r="I1324" s="3">
        <v>-1.0883449999999999</v>
      </c>
      <c r="J1324" s="3">
        <v>8.0692E-2</v>
      </c>
    </row>
    <row r="1325" spans="2:10" x14ac:dyDescent="0.25">
      <c r="B1325" s="3">
        <v>264.60000000000002</v>
      </c>
      <c r="C1325" s="3">
        <v>1.7132799999999999E-9</v>
      </c>
      <c r="D1325" s="3">
        <f t="shared" si="40"/>
        <v>3.42656E-2</v>
      </c>
      <c r="E1325" s="3">
        <v>5.5435099999999996E-7</v>
      </c>
      <c r="F1325" s="3">
        <f t="shared" si="41"/>
        <v>11.087019999999999</v>
      </c>
      <c r="H1325" s="3">
        <v>264.60000000000002</v>
      </c>
      <c r="I1325" s="3">
        <v>-0.95324500000000012</v>
      </c>
      <c r="J1325" s="3">
        <v>7.7465999999999993E-2</v>
      </c>
    </row>
    <row r="1326" spans="2:10" x14ac:dyDescent="0.25">
      <c r="B1326" s="3">
        <v>264.8</v>
      </c>
      <c r="C1326" s="3">
        <v>-2.3858300000000001E-8</v>
      </c>
      <c r="D1326" s="3">
        <f t="shared" si="40"/>
        <v>-0.47716599999999998</v>
      </c>
      <c r="E1326" s="3">
        <v>2.0760300000000001E-7</v>
      </c>
      <c r="F1326" s="3">
        <f t="shared" si="41"/>
        <v>4.1520600000000005</v>
      </c>
      <c r="H1326" s="3">
        <v>264.8</v>
      </c>
      <c r="I1326" s="3">
        <v>-1.0486</v>
      </c>
      <c r="J1326" s="3">
        <v>7.1489999999999998E-2</v>
      </c>
    </row>
    <row r="1327" spans="2:10" x14ac:dyDescent="0.25">
      <c r="B1327" s="3">
        <v>265</v>
      </c>
      <c r="C1327" s="3">
        <v>-2.737E-8</v>
      </c>
      <c r="D1327" s="3">
        <f t="shared" si="40"/>
        <v>-0.5474</v>
      </c>
      <c r="E1327" s="3">
        <v>3.10725E-7</v>
      </c>
      <c r="F1327" s="3">
        <f t="shared" si="41"/>
        <v>6.2144999999999992</v>
      </c>
      <c r="H1327" s="3">
        <v>265</v>
      </c>
      <c r="I1327" s="3">
        <v>-1.0000999999999998</v>
      </c>
      <c r="J1327" s="3">
        <v>7.6314000000000007E-2</v>
      </c>
    </row>
    <row r="1328" spans="2:10" x14ac:dyDescent="0.25">
      <c r="B1328" s="3">
        <v>265.2</v>
      </c>
      <c r="C1328" s="3">
        <v>-3.1581600000000003E-8</v>
      </c>
      <c r="D1328" s="3">
        <f t="shared" si="40"/>
        <v>-0.63163199999999997</v>
      </c>
      <c r="E1328" s="3">
        <v>3.70476E-8</v>
      </c>
      <c r="F1328" s="3">
        <f t="shared" si="41"/>
        <v>0.74095200000000006</v>
      </c>
      <c r="H1328" s="3">
        <v>265.2</v>
      </c>
      <c r="I1328" s="3">
        <v>-0.86755499999999997</v>
      </c>
      <c r="J1328" s="3">
        <v>7.0188E-2</v>
      </c>
    </row>
    <row r="1329" spans="2:10" x14ac:dyDescent="0.25">
      <c r="B1329" s="3">
        <v>265.39999999999998</v>
      </c>
      <c r="C1329" s="3">
        <v>-3.2013200000000001E-8</v>
      </c>
      <c r="D1329" s="3">
        <f t="shared" si="40"/>
        <v>-0.64026399999999994</v>
      </c>
      <c r="E1329" s="3">
        <v>1.7952999999999999E-7</v>
      </c>
      <c r="F1329" s="3">
        <f t="shared" si="41"/>
        <v>3.5905999999999998</v>
      </c>
      <c r="H1329" s="3">
        <v>265.39999999999998</v>
      </c>
      <c r="I1329" s="3">
        <v>-1.0381050000000001</v>
      </c>
      <c r="J1329" s="3">
        <v>5.2162E-2</v>
      </c>
    </row>
    <row r="1330" spans="2:10" x14ac:dyDescent="0.25">
      <c r="B1330" s="3">
        <v>265.60000000000002</v>
      </c>
      <c r="C1330" s="3">
        <v>-2.0824900000000001E-8</v>
      </c>
      <c r="D1330" s="3">
        <f t="shared" si="40"/>
        <v>-0.41649800000000003</v>
      </c>
      <c r="E1330" s="3">
        <v>-4.4657699999999999E-8</v>
      </c>
      <c r="F1330" s="3">
        <f t="shared" si="41"/>
        <v>-0.893154</v>
      </c>
      <c r="H1330" s="3">
        <v>265.60000000000002</v>
      </c>
      <c r="I1330" s="3">
        <v>-0.91700999999999988</v>
      </c>
      <c r="J1330" s="3">
        <v>5.6135999999999998E-2</v>
      </c>
    </row>
    <row r="1331" spans="2:10" x14ac:dyDescent="0.25">
      <c r="B1331" s="3">
        <v>265.8</v>
      </c>
      <c r="C1331" s="3">
        <v>-8.9865100000000006E-9</v>
      </c>
      <c r="D1331" s="3">
        <f t="shared" si="40"/>
        <v>-0.17973020000000003</v>
      </c>
      <c r="E1331" s="3">
        <v>1.7956500000000001E-7</v>
      </c>
      <c r="F1331" s="3">
        <f t="shared" si="41"/>
        <v>3.5912999999999999</v>
      </c>
      <c r="H1331" s="3">
        <v>265.8</v>
      </c>
      <c r="I1331" s="3">
        <v>-0.92951499999999987</v>
      </c>
      <c r="J1331" s="3">
        <v>8.4909999999999999E-2</v>
      </c>
    </row>
    <row r="1332" spans="2:10" x14ac:dyDescent="0.25">
      <c r="B1332" s="3">
        <v>266</v>
      </c>
      <c r="C1332" s="3">
        <v>-1.34381E-8</v>
      </c>
      <c r="D1332" s="3">
        <f t="shared" si="40"/>
        <v>-0.268762</v>
      </c>
      <c r="E1332" s="3">
        <v>1.85369E-8</v>
      </c>
      <c r="F1332" s="3">
        <f t="shared" si="41"/>
        <v>0.37073800000000001</v>
      </c>
      <c r="H1332" s="3">
        <v>266</v>
      </c>
      <c r="I1332" s="3">
        <v>-0.89436499999999985</v>
      </c>
      <c r="J1332" s="3">
        <v>7.3983999999999994E-2</v>
      </c>
    </row>
    <row r="1333" spans="2:10" x14ac:dyDescent="0.25">
      <c r="B1333" s="3">
        <v>266.2</v>
      </c>
      <c r="C1333" s="3">
        <v>-6.1497799999999998E-9</v>
      </c>
      <c r="D1333" s="3">
        <f t="shared" si="40"/>
        <v>-0.1229956</v>
      </c>
      <c r="E1333" s="3">
        <v>4.8379199999999997E-8</v>
      </c>
      <c r="F1333" s="3">
        <f t="shared" si="41"/>
        <v>0.967584</v>
      </c>
      <c r="H1333" s="3">
        <v>266.2</v>
      </c>
      <c r="I1333" s="3">
        <v>-0.94181999999999999</v>
      </c>
      <c r="J1333" s="3">
        <v>7.6207999999999998E-2</v>
      </c>
    </row>
    <row r="1334" spans="2:10" x14ac:dyDescent="0.25">
      <c r="B1334" s="3">
        <v>266.39999999999998</v>
      </c>
      <c r="C1334" s="3">
        <v>-7.9140700000000004E-10</v>
      </c>
      <c r="D1334" s="3">
        <f t="shared" si="40"/>
        <v>-1.5828140000000001E-2</v>
      </c>
      <c r="E1334" s="3">
        <v>1.23562E-7</v>
      </c>
      <c r="F1334" s="3">
        <f t="shared" si="41"/>
        <v>2.4712399999999999</v>
      </c>
      <c r="H1334" s="3">
        <v>266.39999999999998</v>
      </c>
      <c r="I1334" s="3">
        <v>-0.9549200000000001</v>
      </c>
      <c r="J1334" s="3">
        <v>8.0182000000000003E-2</v>
      </c>
    </row>
    <row r="1335" spans="2:10" x14ac:dyDescent="0.25">
      <c r="B1335" s="3">
        <v>266.60000000000002</v>
      </c>
      <c r="C1335" s="3">
        <v>-4.37304E-9</v>
      </c>
      <c r="D1335" s="3">
        <f t="shared" si="40"/>
        <v>-8.7460800000000005E-2</v>
      </c>
      <c r="E1335" s="3">
        <v>6.8593900000000006E-8</v>
      </c>
      <c r="F1335" s="3">
        <f t="shared" si="41"/>
        <v>1.3718780000000002</v>
      </c>
      <c r="H1335" s="3">
        <v>266.60000000000002</v>
      </c>
      <c r="I1335" s="3">
        <v>-0.99322499999999991</v>
      </c>
      <c r="J1335" s="3">
        <v>0.100156</v>
      </c>
    </row>
    <row r="1336" spans="2:10" x14ac:dyDescent="0.25">
      <c r="B1336" s="3">
        <v>266.8</v>
      </c>
      <c r="C1336" s="3">
        <v>3.5327899999999999E-11</v>
      </c>
      <c r="D1336" s="3">
        <f t="shared" si="40"/>
        <v>7.0655799999999993E-4</v>
      </c>
      <c r="E1336" s="3">
        <v>1.08396E-7</v>
      </c>
      <c r="F1336" s="3">
        <f t="shared" si="41"/>
        <v>2.1679200000000001</v>
      </c>
      <c r="H1336" s="3">
        <v>266.8</v>
      </c>
      <c r="I1336" s="3">
        <v>-0.92667500000000003</v>
      </c>
      <c r="J1336" s="3">
        <v>7.6280000000000001E-2</v>
      </c>
    </row>
    <row r="1337" spans="2:10" x14ac:dyDescent="0.25">
      <c r="B1337" s="3">
        <v>267</v>
      </c>
      <c r="C1337" s="3">
        <v>-2.2362999999999998E-9</v>
      </c>
      <c r="D1337" s="3">
        <f t="shared" si="40"/>
        <v>-4.4725999999999995E-2</v>
      </c>
      <c r="E1337" s="3">
        <v>1.34299E-7</v>
      </c>
      <c r="F1337" s="3">
        <f t="shared" si="41"/>
        <v>2.6859799999999998</v>
      </c>
      <c r="H1337" s="3">
        <v>267</v>
      </c>
      <c r="I1337" s="3">
        <v>-0.97608000000000006</v>
      </c>
      <c r="J1337" s="3">
        <v>7.2053999999999993E-2</v>
      </c>
    </row>
    <row r="1338" spans="2:10" x14ac:dyDescent="0.25">
      <c r="B1338" s="3">
        <v>267.2</v>
      </c>
      <c r="C1338" s="3">
        <v>8.1120599999999994E-9</v>
      </c>
      <c r="D1338" s="3">
        <f t="shared" si="40"/>
        <v>0.16224119999999997</v>
      </c>
      <c r="E1338" s="3">
        <v>1.38109E-8</v>
      </c>
      <c r="F1338" s="3">
        <f t="shared" si="41"/>
        <v>0.27621799999999996</v>
      </c>
      <c r="H1338" s="3">
        <v>267.2</v>
      </c>
      <c r="I1338" s="3">
        <v>-1.125035</v>
      </c>
      <c r="J1338" s="3">
        <v>0.10227800000000001</v>
      </c>
    </row>
    <row r="1339" spans="2:10" x14ac:dyDescent="0.25">
      <c r="B1339" s="3">
        <v>267.39999999999998</v>
      </c>
      <c r="C1339" s="3">
        <v>7.6204299999999995E-9</v>
      </c>
      <c r="D1339" s="3">
        <f t="shared" si="40"/>
        <v>0.15240859999999998</v>
      </c>
      <c r="E1339" s="3">
        <v>6.6693199999999998E-8</v>
      </c>
      <c r="F1339" s="3">
        <f t="shared" si="41"/>
        <v>1.3338639999999999</v>
      </c>
      <c r="H1339" s="3">
        <v>267.39999999999998</v>
      </c>
      <c r="I1339" s="3">
        <v>-1.0797349999999999</v>
      </c>
      <c r="J1339" s="3">
        <v>9.6752000000000005E-2</v>
      </c>
    </row>
    <row r="1340" spans="2:10" x14ac:dyDescent="0.25">
      <c r="B1340" s="3">
        <v>267.60000000000002</v>
      </c>
      <c r="C1340" s="3">
        <v>9.0688000000000008E-9</v>
      </c>
      <c r="D1340" s="3">
        <f t="shared" si="40"/>
        <v>0.18137600000000001</v>
      </c>
      <c r="E1340" s="3">
        <v>1.11645E-7</v>
      </c>
      <c r="F1340" s="3">
        <f t="shared" si="41"/>
        <v>2.2329000000000003</v>
      </c>
      <c r="H1340" s="3">
        <v>267.60000000000002</v>
      </c>
      <c r="I1340" s="3">
        <v>-0.80158999999999991</v>
      </c>
      <c r="J1340" s="3">
        <v>7.0425999999999989E-2</v>
      </c>
    </row>
    <row r="1341" spans="2:10" x14ac:dyDescent="0.25">
      <c r="B1341" s="3">
        <v>267.8</v>
      </c>
      <c r="C1341" s="3">
        <v>6.7075599999999999E-9</v>
      </c>
      <c r="D1341" s="3">
        <f t="shared" si="40"/>
        <v>0.1341512</v>
      </c>
      <c r="E1341" s="3">
        <v>7.1597800000000006E-8</v>
      </c>
      <c r="F1341" s="3">
        <f t="shared" si="41"/>
        <v>1.431956</v>
      </c>
      <c r="H1341" s="3">
        <v>267.8</v>
      </c>
      <c r="I1341" s="3">
        <v>-0.51173999999999997</v>
      </c>
      <c r="J1341" s="3">
        <v>5.3949999999999998E-2</v>
      </c>
    </row>
    <row r="1342" spans="2:10" x14ac:dyDescent="0.25">
      <c r="B1342" s="3">
        <v>268</v>
      </c>
      <c r="C1342" s="3">
        <v>-1.6606299999999999E-10</v>
      </c>
      <c r="D1342" s="3">
        <f t="shared" si="40"/>
        <v>-3.3212599999999995E-3</v>
      </c>
      <c r="E1342" s="3">
        <v>1.44171E-7</v>
      </c>
      <c r="F1342" s="3">
        <f t="shared" si="41"/>
        <v>2.8834200000000001</v>
      </c>
      <c r="H1342" s="3">
        <v>268</v>
      </c>
      <c r="I1342" s="3">
        <v>-0.62149499999999991</v>
      </c>
      <c r="J1342" s="3">
        <v>6.2724000000000002E-2</v>
      </c>
    </row>
    <row r="1343" spans="2:10" x14ac:dyDescent="0.25">
      <c r="B1343" s="3">
        <v>268.2</v>
      </c>
      <c r="C1343" s="3">
        <v>-8.2096799999999993E-9</v>
      </c>
      <c r="D1343" s="3">
        <f t="shared" si="40"/>
        <v>-0.16419359999999997</v>
      </c>
      <c r="E1343" s="3">
        <v>2.0139200000000001E-7</v>
      </c>
      <c r="F1343" s="3">
        <f t="shared" si="41"/>
        <v>4.0278400000000003</v>
      </c>
      <c r="H1343" s="3">
        <v>268.2</v>
      </c>
      <c r="I1343" s="3">
        <v>-0.64864500000000003</v>
      </c>
      <c r="J1343" s="3">
        <v>6.0498000000000003E-2</v>
      </c>
    </row>
    <row r="1344" spans="2:10" x14ac:dyDescent="0.25">
      <c r="B1344" s="3">
        <v>268.39999999999998</v>
      </c>
      <c r="C1344" s="3">
        <v>-1.6213300000000001E-8</v>
      </c>
      <c r="D1344" s="3">
        <f t="shared" si="40"/>
        <v>-0.324266</v>
      </c>
      <c r="E1344" s="3">
        <v>1.01475E-7</v>
      </c>
      <c r="F1344" s="3">
        <f t="shared" si="41"/>
        <v>2.0295000000000001</v>
      </c>
      <c r="H1344" s="3">
        <v>268.39999999999998</v>
      </c>
      <c r="I1344" s="3">
        <v>-0.53239999999999998</v>
      </c>
      <c r="J1344" s="3">
        <v>4.1972000000000009E-2</v>
      </c>
    </row>
    <row r="1345" spans="2:10" x14ac:dyDescent="0.25">
      <c r="B1345" s="3">
        <v>268.60000000000002</v>
      </c>
      <c r="C1345" s="3">
        <v>-1.79969E-8</v>
      </c>
      <c r="D1345" s="3">
        <f t="shared" si="40"/>
        <v>-0.35993799999999998</v>
      </c>
      <c r="E1345" s="3">
        <v>5.7337099999999998E-8</v>
      </c>
      <c r="F1345" s="3">
        <f t="shared" si="41"/>
        <v>1.1467419999999999</v>
      </c>
      <c r="H1345" s="3">
        <v>268.60000000000002</v>
      </c>
      <c r="I1345" s="3">
        <v>-0.49000250000000001</v>
      </c>
      <c r="J1345" s="3">
        <v>3.9045999999999997E-2</v>
      </c>
    </row>
    <row r="1346" spans="2:10" x14ac:dyDescent="0.25">
      <c r="B1346" s="3">
        <v>268.8</v>
      </c>
      <c r="C1346" s="3">
        <v>-1.08705E-8</v>
      </c>
      <c r="D1346" s="3">
        <f t="shared" si="40"/>
        <v>-0.21740999999999999</v>
      </c>
      <c r="E1346" s="3">
        <v>4.0789500000000003E-8</v>
      </c>
      <c r="F1346" s="3">
        <f t="shared" si="41"/>
        <v>0.81579000000000002</v>
      </c>
      <c r="H1346" s="3">
        <v>268.8</v>
      </c>
      <c r="I1346" s="3">
        <v>-0.42990499999999993</v>
      </c>
      <c r="J1346" s="3">
        <v>4.9069950000000001E-2</v>
      </c>
    </row>
    <row r="1347" spans="2:10" x14ac:dyDescent="0.25">
      <c r="B1347" s="3">
        <v>269</v>
      </c>
      <c r="C1347" s="3">
        <v>-1.3904199999999999E-8</v>
      </c>
      <c r="D1347" s="3">
        <f t="shared" si="40"/>
        <v>-0.278084</v>
      </c>
      <c r="E1347" s="3">
        <v>-2.3981800000000001E-9</v>
      </c>
      <c r="F1347" s="3">
        <f t="shared" si="41"/>
        <v>-4.7963600000000002E-2</v>
      </c>
      <c r="H1347" s="3">
        <v>269</v>
      </c>
      <c r="I1347" s="3">
        <v>-0.54215999999999998</v>
      </c>
      <c r="J1347" s="3">
        <v>5.3044000000000001E-2</v>
      </c>
    </row>
    <row r="1348" spans="2:10" x14ac:dyDescent="0.25">
      <c r="B1348" s="3">
        <v>269.2</v>
      </c>
      <c r="C1348" s="3">
        <v>-1.11578E-8</v>
      </c>
      <c r="D1348" s="3">
        <f t="shared" ref="D1348:D1411" si="42">C1348*10^6*5*4</f>
        <v>-0.22315600000000002</v>
      </c>
      <c r="E1348" s="3">
        <v>6.3441500000000003E-9</v>
      </c>
      <c r="F1348" s="3">
        <f t="shared" ref="F1348:F1411" si="43">E1348*10^6*5*4</f>
        <v>0.12688300000000002</v>
      </c>
      <c r="H1348" s="3">
        <v>269.2</v>
      </c>
      <c r="I1348" s="3">
        <v>-0.37531099999999995</v>
      </c>
      <c r="J1348" s="3">
        <v>2.4317950000000001E-2</v>
      </c>
    </row>
    <row r="1349" spans="2:10" x14ac:dyDescent="0.25">
      <c r="B1349" s="3">
        <v>269.39999999999998</v>
      </c>
      <c r="C1349" s="3">
        <v>-2.3413999999999998E-9</v>
      </c>
      <c r="D1349" s="3">
        <f t="shared" si="42"/>
        <v>-4.6828000000000002E-2</v>
      </c>
      <c r="E1349" s="3">
        <v>3.1786399999999999E-8</v>
      </c>
      <c r="F1349" s="3">
        <f t="shared" si="43"/>
        <v>0.63572799999999996</v>
      </c>
      <c r="H1349" s="3">
        <v>269.39999999999998</v>
      </c>
      <c r="I1349" s="3">
        <v>-0.57366499999999998</v>
      </c>
      <c r="J1349" s="3">
        <v>1.449195E-2</v>
      </c>
    </row>
    <row r="1350" spans="2:10" x14ac:dyDescent="0.25">
      <c r="B1350" s="3">
        <v>269.60000000000002</v>
      </c>
      <c r="C1350" s="3">
        <v>-2.9450199999999998E-9</v>
      </c>
      <c r="D1350" s="3">
        <f t="shared" si="42"/>
        <v>-5.8900399999999999E-2</v>
      </c>
      <c r="E1350" s="3">
        <v>6.5588799999999995E-8</v>
      </c>
      <c r="F1350" s="3">
        <f t="shared" si="43"/>
        <v>1.3117759999999998</v>
      </c>
      <c r="H1350" s="3">
        <v>269.60000000000002</v>
      </c>
      <c r="I1350" s="3">
        <v>-0.50266500000000003</v>
      </c>
      <c r="J1350" s="3">
        <v>4.4265899999999997E-2</v>
      </c>
    </row>
    <row r="1351" spans="2:10" x14ac:dyDescent="0.25">
      <c r="B1351" s="3">
        <v>269.8</v>
      </c>
      <c r="C1351" s="3">
        <v>-5.2986400000000002E-9</v>
      </c>
      <c r="D1351" s="3">
        <f t="shared" si="42"/>
        <v>-0.10597280000000001</v>
      </c>
      <c r="E1351" s="3">
        <v>1.4301100000000001E-8</v>
      </c>
      <c r="F1351" s="3">
        <f t="shared" si="43"/>
        <v>0.286022</v>
      </c>
      <c r="H1351" s="3">
        <v>269.8</v>
      </c>
      <c r="I1351" s="3">
        <v>-0.41576950000000001</v>
      </c>
      <c r="J1351" s="3">
        <v>2.51399E-2</v>
      </c>
    </row>
    <row r="1352" spans="2:10" x14ac:dyDescent="0.25">
      <c r="B1352" s="3">
        <v>270</v>
      </c>
      <c r="C1352" s="3">
        <v>-1.5022599999999999E-9</v>
      </c>
      <c r="D1352" s="3">
        <f t="shared" si="42"/>
        <v>-3.0045199999999998E-2</v>
      </c>
      <c r="E1352" s="3">
        <v>4.6723500000000001E-8</v>
      </c>
      <c r="F1352" s="3">
        <f t="shared" si="43"/>
        <v>0.93447000000000002</v>
      </c>
      <c r="H1352" s="3">
        <v>270</v>
      </c>
      <c r="I1352" s="3">
        <v>-0.42302200000000001</v>
      </c>
      <c r="J1352" s="3">
        <v>1.0363899999999999E-2</v>
      </c>
    </row>
    <row r="1353" spans="2:10" x14ac:dyDescent="0.25">
      <c r="B1353" s="3">
        <v>270.2</v>
      </c>
      <c r="C1353" s="3">
        <v>-3.8958800000000004E-9</v>
      </c>
      <c r="D1353" s="3">
        <f t="shared" si="42"/>
        <v>-7.7917600000000004E-2</v>
      </c>
      <c r="E1353" s="3">
        <v>1.54658E-8</v>
      </c>
      <c r="F1353" s="3">
        <f t="shared" si="43"/>
        <v>0.30931599999999998</v>
      </c>
      <c r="H1353" s="3">
        <v>270.2</v>
      </c>
      <c r="I1353" s="3">
        <v>-0.46877499999999994</v>
      </c>
      <c r="J1353" s="3">
        <v>2.3487899999999999E-2</v>
      </c>
    </row>
    <row r="1354" spans="2:10" x14ac:dyDescent="0.25">
      <c r="B1354" s="3">
        <v>270.39999999999998</v>
      </c>
      <c r="C1354" s="3">
        <v>-2.6795000000000001E-9</v>
      </c>
      <c r="D1354" s="3">
        <f t="shared" si="42"/>
        <v>-5.3589999999999999E-2</v>
      </c>
      <c r="E1354" s="3">
        <v>3.48482E-8</v>
      </c>
      <c r="F1354" s="3">
        <f t="shared" si="43"/>
        <v>0.69696400000000003</v>
      </c>
      <c r="H1354" s="3">
        <v>270.39999999999998</v>
      </c>
      <c r="I1354" s="3">
        <v>-0.41937799999999997</v>
      </c>
      <c r="J1354" s="3">
        <v>4.9261849999999996E-2</v>
      </c>
    </row>
    <row r="1355" spans="2:10" x14ac:dyDescent="0.25">
      <c r="B1355" s="3">
        <v>270.60000000000002</v>
      </c>
      <c r="C1355" s="3">
        <v>-2.3117999999999999E-11</v>
      </c>
      <c r="D1355" s="3">
        <f t="shared" si="42"/>
        <v>-4.6235999999999998E-4</v>
      </c>
      <c r="E1355" s="3">
        <v>4.5880499999999998E-8</v>
      </c>
      <c r="F1355" s="3">
        <f t="shared" si="43"/>
        <v>0.91760999999999993</v>
      </c>
      <c r="H1355" s="3">
        <v>270.60000000000002</v>
      </c>
      <c r="I1355" s="3">
        <v>-0.5863799999999999</v>
      </c>
      <c r="J1355" s="3">
        <v>2.6535850000000003E-2</v>
      </c>
    </row>
    <row r="1356" spans="2:10" x14ac:dyDescent="0.25">
      <c r="B1356" s="3">
        <v>270.8</v>
      </c>
      <c r="C1356" s="3">
        <v>-1.46674E-9</v>
      </c>
      <c r="D1356" s="3">
        <f t="shared" si="42"/>
        <v>-2.9334800000000001E-2</v>
      </c>
      <c r="E1356" s="3">
        <v>1.18328E-8</v>
      </c>
      <c r="F1356" s="3">
        <f t="shared" si="43"/>
        <v>0.23665599999999998</v>
      </c>
      <c r="H1356" s="3">
        <v>270.8</v>
      </c>
      <c r="I1356" s="3">
        <v>-0.42018349999999993</v>
      </c>
      <c r="J1356" s="3">
        <v>1.3959849999999999E-2</v>
      </c>
    </row>
    <row r="1357" spans="2:10" x14ac:dyDescent="0.25">
      <c r="B1357" s="3">
        <v>271</v>
      </c>
      <c r="C1357" s="3">
        <v>-4.5803600000000001E-9</v>
      </c>
      <c r="D1357" s="3">
        <f t="shared" si="42"/>
        <v>-9.16072E-2</v>
      </c>
      <c r="E1357" s="3">
        <v>6.2785099999999995E-8</v>
      </c>
      <c r="F1357" s="3">
        <f t="shared" si="43"/>
        <v>1.2557019999999999</v>
      </c>
      <c r="H1357" s="3">
        <v>271</v>
      </c>
      <c r="I1357" s="3">
        <v>-0.40333650000000004</v>
      </c>
      <c r="J1357" s="3">
        <v>1.6883800000000001E-2</v>
      </c>
    </row>
    <row r="1358" spans="2:10" x14ac:dyDescent="0.25">
      <c r="B1358" s="3">
        <v>271.2</v>
      </c>
      <c r="C1358" s="3">
        <v>-2.5639800000000001E-9</v>
      </c>
      <c r="D1358" s="3">
        <f t="shared" si="42"/>
        <v>-5.1279600000000002E-2</v>
      </c>
      <c r="E1358" s="3">
        <v>3.7817500000000001E-8</v>
      </c>
      <c r="F1358" s="3">
        <f t="shared" si="43"/>
        <v>0.75635000000000008</v>
      </c>
      <c r="H1358" s="3">
        <v>271.2</v>
      </c>
      <c r="I1358" s="3">
        <v>-0.3344895</v>
      </c>
      <c r="J1358" s="3">
        <v>5.9458000000000004E-2</v>
      </c>
    </row>
    <row r="1359" spans="2:10" x14ac:dyDescent="0.25">
      <c r="B1359" s="3">
        <v>271.39999999999998</v>
      </c>
      <c r="C1359" s="3">
        <v>-6.1354700000000001E-9</v>
      </c>
      <c r="D1359" s="3">
        <f t="shared" si="42"/>
        <v>-0.12270940000000001</v>
      </c>
      <c r="E1359" s="3">
        <v>4.4069799999999999E-8</v>
      </c>
      <c r="F1359" s="3">
        <f t="shared" si="43"/>
        <v>0.88139599999999996</v>
      </c>
      <c r="H1359" s="3">
        <v>271.39999999999998</v>
      </c>
      <c r="I1359" s="3">
        <v>-0.30879200000000001</v>
      </c>
      <c r="J1359" s="3">
        <v>4.82818E-2</v>
      </c>
    </row>
    <row r="1360" spans="2:10" x14ac:dyDescent="0.25">
      <c r="B1360" s="3">
        <v>271.60000000000002</v>
      </c>
      <c r="C1360" s="3">
        <v>-5.8127899999999997E-9</v>
      </c>
      <c r="D1360" s="3">
        <f t="shared" si="42"/>
        <v>-0.11625579999999999</v>
      </c>
      <c r="E1360" s="3">
        <v>3.4642099999999999E-8</v>
      </c>
      <c r="F1360" s="3">
        <f t="shared" si="43"/>
        <v>0.69284200000000007</v>
      </c>
      <c r="H1360" s="3">
        <v>271.60000000000002</v>
      </c>
      <c r="I1360" s="3">
        <v>-0.307695</v>
      </c>
      <c r="J1360" s="3">
        <v>3.4455800000000002E-2</v>
      </c>
    </row>
    <row r="1361" spans="2:10" x14ac:dyDescent="0.25">
      <c r="B1361" s="3">
        <v>271.8</v>
      </c>
      <c r="C1361" s="3">
        <v>-2.00099E-10</v>
      </c>
      <c r="D1361" s="3">
        <f t="shared" si="42"/>
        <v>-4.0019799999999996E-3</v>
      </c>
      <c r="E1361" s="3">
        <v>4.4104399999999998E-8</v>
      </c>
      <c r="F1361" s="3">
        <f t="shared" si="43"/>
        <v>0.88208799999999987</v>
      </c>
      <c r="H1361" s="3">
        <v>271.8</v>
      </c>
      <c r="I1361" s="3">
        <v>-0.38419799999999998</v>
      </c>
      <c r="J1361" s="3">
        <v>4.7929749999999993E-2</v>
      </c>
    </row>
    <row r="1362" spans="2:10" x14ac:dyDescent="0.25">
      <c r="B1362" s="3">
        <v>272</v>
      </c>
      <c r="C1362" s="3">
        <v>-5.54741E-9</v>
      </c>
      <c r="D1362" s="3">
        <f t="shared" si="42"/>
        <v>-0.1109482</v>
      </c>
      <c r="E1362" s="3">
        <v>4.04168E-8</v>
      </c>
      <c r="F1362" s="3">
        <f t="shared" si="43"/>
        <v>0.80833600000000005</v>
      </c>
      <c r="H1362" s="3">
        <v>272</v>
      </c>
      <c r="I1362" s="3">
        <v>-0.36810049999999994</v>
      </c>
      <c r="J1362" s="3">
        <v>5.6454000000000004E-2</v>
      </c>
    </row>
    <row r="1363" spans="2:10" x14ac:dyDescent="0.25">
      <c r="B1363" s="3">
        <v>272.2</v>
      </c>
      <c r="C1363" s="3">
        <v>-8.3447199999999997E-9</v>
      </c>
      <c r="D1363" s="3">
        <f t="shared" si="42"/>
        <v>-0.1668944</v>
      </c>
      <c r="E1363" s="3">
        <v>3.0759100000000003E-8</v>
      </c>
      <c r="F1363" s="3">
        <f t="shared" si="43"/>
        <v>0.61518200000000012</v>
      </c>
      <c r="H1363" s="3">
        <v>272.2</v>
      </c>
      <c r="I1363" s="3">
        <v>-0.14445350000000001</v>
      </c>
      <c r="J1363" s="3">
        <v>2.5427749999999999E-2</v>
      </c>
    </row>
    <row r="1364" spans="2:10" x14ac:dyDescent="0.25">
      <c r="B1364" s="3">
        <v>272.39999999999998</v>
      </c>
      <c r="C1364" s="3">
        <v>-5.5320399999999999E-9</v>
      </c>
      <c r="D1364" s="3">
        <f t="shared" si="42"/>
        <v>-0.11064080000000001</v>
      </c>
      <c r="E1364" s="3">
        <v>3.6801400000000002E-8</v>
      </c>
      <c r="F1364" s="3">
        <f t="shared" si="43"/>
        <v>0.73602800000000013</v>
      </c>
      <c r="H1364" s="3">
        <v>272.39999999999998</v>
      </c>
      <c r="I1364" s="3">
        <v>-0.30805650000000001</v>
      </c>
      <c r="J1364" s="3">
        <v>5.5517499999999994E-3</v>
      </c>
    </row>
    <row r="1365" spans="2:10" x14ac:dyDescent="0.25">
      <c r="B1365" s="3">
        <v>272.60000000000002</v>
      </c>
      <c r="C1365" s="3">
        <v>-8.2193499999999997E-9</v>
      </c>
      <c r="D1365" s="3">
        <f t="shared" si="42"/>
        <v>-0.16438700000000001</v>
      </c>
      <c r="E1365" s="3">
        <v>-1.4776300000000001E-8</v>
      </c>
      <c r="F1365" s="3">
        <f t="shared" si="43"/>
        <v>-0.29552600000000001</v>
      </c>
      <c r="H1365" s="3">
        <v>272.60000000000002</v>
      </c>
      <c r="I1365" s="3">
        <v>-0.35910899999999996</v>
      </c>
      <c r="J1365" s="3">
        <v>1.95257E-2</v>
      </c>
    </row>
    <row r="1366" spans="2:10" x14ac:dyDescent="0.25">
      <c r="B1366" s="3">
        <v>272.8</v>
      </c>
      <c r="C1366" s="3">
        <v>-4.8966599999999999E-9</v>
      </c>
      <c r="D1366" s="3">
        <f t="shared" si="42"/>
        <v>-9.7933199999999998E-2</v>
      </c>
      <c r="E1366" s="3">
        <v>7.2260499999999999E-9</v>
      </c>
      <c r="F1366" s="3">
        <f t="shared" si="43"/>
        <v>0.14452099999999998</v>
      </c>
      <c r="H1366" s="3">
        <v>272.8</v>
      </c>
      <c r="I1366" s="3">
        <v>-0.31836200000000003</v>
      </c>
      <c r="J1366" s="3">
        <v>4.0149700000000003E-2</v>
      </c>
    </row>
    <row r="1367" spans="2:10" x14ac:dyDescent="0.25">
      <c r="B1367" s="3">
        <v>273</v>
      </c>
      <c r="C1367" s="3">
        <v>-4.0839799999999998E-9</v>
      </c>
      <c r="D1367" s="3">
        <f t="shared" si="42"/>
        <v>-8.1679600000000005E-2</v>
      </c>
      <c r="E1367" s="3">
        <v>2.07484E-8</v>
      </c>
      <c r="F1367" s="3">
        <f t="shared" si="43"/>
        <v>0.414968</v>
      </c>
      <c r="H1367" s="3">
        <v>273</v>
      </c>
      <c r="I1367" s="3">
        <v>-0.386965</v>
      </c>
      <c r="J1367" s="3">
        <v>9.7736999999999997E-3</v>
      </c>
    </row>
    <row r="1368" spans="2:10" x14ac:dyDescent="0.25">
      <c r="B1368" s="3">
        <v>273.2</v>
      </c>
      <c r="C1368" s="3">
        <v>-9.7912899999999996E-9</v>
      </c>
      <c r="D1368" s="3">
        <f t="shared" si="42"/>
        <v>-0.19582579999999999</v>
      </c>
      <c r="E1368" s="3">
        <v>8.5407100000000004E-9</v>
      </c>
      <c r="F1368" s="3">
        <f t="shared" si="43"/>
        <v>0.1708142</v>
      </c>
      <c r="H1368" s="3">
        <v>273.2</v>
      </c>
      <c r="I1368" s="3">
        <v>-0.24226749999999997</v>
      </c>
      <c r="J1368" s="3">
        <v>6.2976999999999998E-3</v>
      </c>
    </row>
    <row r="1369" spans="2:10" x14ac:dyDescent="0.25">
      <c r="B1369" s="3">
        <v>273.39999999999998</v>
      </c>
      <c r="C1369" s="3">
        <v>-1.08986E-8</v>
      </c>
      <c r="D1369" s="3">
        <f t="shared" si="42"/>
        <v>-0.217972</v>
      </c>
      <c r="E1369" s="3">
        <v>-4.2380300000000001E-9</v>
      </c>
      <c r="F1369" s="3">
        <f t="shared" si="43"/>
        <v>-8.4760600000000005E-2</v>
      </c>
      <c r="H1369" s="3">
        <v>273.39999999999998</v>
      </c>
      <c r="I1369" s="3">
        <v>-0.2447705</v>
      </c>
      <c r="J1369" s="3">
        <v>2.5921650000000001E-2</v>
      </c>
    </row>
    <row r="1370" spans="2:10" x14ac:dyDescent="0.25">
      <c r="B1370" s="3">
        <v>273.60000000000002</v>
      </c>
      <c r="C1370" s="3">
        <v>-6.5759099999999999E-9</v>
      </c>
      <c r="D1370" s="3">
        <f t="shared" si="42"/>
        <v>-0.1315182</v>
      </c>
      <c r="E1370" s="3">
        <v>4.9582100000000004E-9</v>
      </c>
      <c r="F1370" s="3">
        <f t="shared" si="43"/>
        <v>9.9164200000000008E-2</v>
      </c>
      <c r="H1370" s="3">
        <v>273.60000000000002</v>
      </c>
      <c r="I1370" s="3">
        <v>-0.43802350000000001</v>
      </c>
      <c r="J1370" s="3">
        <v>2.894565E-2</v>
      </c>
    </row>
    <row r="1371" spans="2:10" x14ac:dyDescent="0.25">
      <c r="B1371" s="3">
        <v>273.8</v>
      </c>
      <c r="C1371" s="3">
        <v>-6.78323E-9</v>
      </c>
      <c r="D1371" s="3">
        <f t="shared" si="42"/>
        <v>-0.1356646</v>
      </c>
      <c r="E1371" s="3">
        <v>9.0044200000000006E-9</v>
      </c>
      <c r="F1371" s="3">
        <f t="shared" si="43"/>
        <v>0.18008840000000001</v>
      </c>
      <c r="H1371" s="3">
        <v>273.8</v>
      </c>
      <c r="I1371" s="3">
        <v>-0.39002599999999998</v>
      </c>
      <c r="J1371" s="3">
        <v>2.4196449999999998E-3</v>
      </c>
    </row>
    <row r="1372" spans="2:10" x14ac:dyDescent="0.25">
      <c r="B1372" s="3">
        <v>274</v>
      </c>
      <c r="C1372" s="3">
        <v>-7.2205400000000004E-9</v>
      </c>
      <c r="D1372" s="3">
        <f t="shared" si="42"/>
        <v>-0.14441080000000001</v>
      </c>
      <c r="E1372" s="3">
        <v>3.4707099999999999E-9</v>
      </c>
      <c r="F1372" s="3">
        <f t="shared" si="43"/>
        <v>6.9414200000000009E-2</v>
      </c>
      <c r="H1372" s="3">
        <v>274</v>
      </c>
      <c r="I1372" s="3">
        <v>-0.20612900000000001</v>
      </c>
      <c r="J1372" s="3">
        <v>-1.1356350000000001E-2</v>
      </c>
    </row>
    <row r="1373" spans="2:10" x14ac:dyDescent="0.25">
      <c r="B1373" s="3">
        <v>274.2</v>
      </c>
      <c r="C1373" s="3">
        <v>-4.4578500000000003E-9</v>
      </c>
      <c r="D1373" s="3">
        <f t="shared" si="42"/>
        <v>-8.9157E-2</v>
      </c>
      <c r="E1373" s="3">
        <v>-6.97305E-9</v>
      </c>
      <c r="F1373" s="3">
        <f t="shared" si="43"/>
        <v>-0.139461</v>
      </c>
      <c r="H1373" s="3">
        <v>274.2</v>
      </c>
      <c r="I1373" s="3">
        <v>-0.33873199999999998</v>
      </c>
      <c r="J1373" s="3">
        <v>1.51676E-2</v>
      </c>
    </row>
    <row r="1374" spans="2:10" x14ac:dyDescent="0.25">
      <c r="B1374" s="3">
        <v>274.39999999999998</v>
      </c>
      <c r="C1374" s="3">
        <v>-6.36516E-9</v>
      </c>
      <c r="D1374" s="3">
        <f t="shared" si="42"/>
        <v>-0.12730320000000001</v>
      </c>
      <c r="E1374" s="3">
        <v>-8.1967999999999997E-9</v>
      </c>
      <c r="F1374" s="3">
        <f t="shared" si="43"/>
        <v>-0.16393599999999997</v>
      </c>
      <c r="H1374" s="3">
        <v>274.39999999999998</v>
      </c>
      <c r="I1374" s="3">
        <v>-0.24613450000000003</v>
      </c>
      <c r="J1374" s="3">
        <v>2.2241599999999997E-2</v>
      </c>
    </row>
    <row r="1375" spans="2:10" x14ac:dyDescent="0.25">
      <c r="B1375" s="3">
        <v>274.60000000000002</v>
      </c>
      <c r="C1375" s="3">
        <v>-5.4324800000000002E-9</v>
      </c>
      <c r="D1375" s="3">
        <f t="shared" si="42"/>
        <v>-0.1086496</v>
      </c>
      <c r="E1375" s="3">
        <v>-1.1590599999999999E-8</v>
      </c>
      <c r="F1375" s="3">
        <f t="shared" si="43"/>
        <v>-0.23181199999999999</v>
      </c>
      <c r="H1375" s="3">
        <v>274.60000000000002</v>
      </c>
      <c r="I1375" s="3">
        <v>-0.4377875</v>
      </c>
      <c r="J1375" s="3">
        <v>-3.4405E-5</v>
      </c>
    </row>
    <row r="1376" spans="2:10" x14ac:dyDescent="0.25">
      <c r="B1376" s="3">
        <v>274.8</v>
      </c>
      <c r="C1376" s="3">
        <v>-1.73979E-9</v>
      </c>
      <c r="D1376" s="3">
        <f t="shared" si="42"/>
        <v>-3.4795800000000002E-2</v>
      </c>
      <c r="E1376" s="3">
        <v>-2.3634300000000001E-8</v>
      </c>
      <c r="F1376" s="3">
        <f t="shared" si="43"/>
        <v>-0.472686</v>
      </c>
      <c r="H1376" s="3">
        <v>274.8</v>
      </c>
      <c r="I1376" s="3">
        <v>-0.36369050000000003</v>
      </c>
      <c r="J1376" s="3">
        <v>1.78958E-3</v>
      </c>
    </row>
    <row r="1377" spans="2:10" x14ac:dyDescent="0.25">
      <c r="B1377" s="3">
        <v>275</v>
      </c>
      <c r="C1377" s="3">
        <v>-1.4571000000000001E-9</v>
      </c>
      <c r="D1377" s="3">
        <f t="shared" si="42"/>
        <v>-2.9142000000000001E-2</v>
      </c>
      <c r="E1377" s="3">
        <v>1.06219E-8</v>
      </c>
      <c r="F1377" s="3">
        <f t="shared" si="43"/>
        <v>0.21243800000000002</v>
      </c>
      <c r="H1377" s="3">
        <v>275</v>
      </c>
      <c r="I1377" s="3">
        <v>-0.16104299999999999</v>
      </c>
      <c r="J1377" s="3">
        <v>3.4813549999999999E-2</v>
      </c>
    </row>
    <row r="1378" spans="2:10" x14ac:dyDescent="0.25">
      <c r="B1378" s="3">
        <v>275.2</v>
      </c>
      <c r="C1378" s="3">
        <v>-5.9644200000000004E-9</v>
      </c>
      <c r="D1378" s="3">
        <f t="shared" si="42"/>
        <v>-0.11928840000000002</v>
      </c>
      <c r="E1378" s="3">
        <v>1.25981E-8</v>
      </c>
      <c r="F1378" s="3">
        <f t="shared" si="43"/>
        <v>0.25196200000000002</v>
      </c>
      <c r="H1378" s="3">
        <v>275.2</v>
      </c>
      <c r="I1378" s="3">
        <v>-0.40649600000000002</v>
      </c>
      <c r="J1378" s="3">
        <v>2.593755E-2</v>
      </c>
    </row>
    <row r="1379" spans="2:10" x14ac:dyDescent="0.25">
      <c r="B1379" s="3">
        <v>275.39999999999998</v>
      </c>
      <c r="C1379" s="3">
        <v>-3.7717299999999998E-9</v>
      </c>
      <c r="D1379" s="3">
        <f t="shared" si="42"/>
        <v>-7.5434599999999991E-2</v>
      </c>
      <c r="E1379" s="3">
        <v>1.22645E-8</v>
      </c>
      <c r="F1379" s="3">
        <f t="shared" si="43"/>
        <v>0.24529000000000001</v>
      </c>
      <c r="H1379" s="3">
        <v>275.39999999999998</v>
      </c>
      <c r="I1379" s="3">
        <v>-0.24224899999999999</v>
      </c>
      <c r="J1379" s="3">
        <v>1.4061550000000001E-2</v>
      </c>
    </row>
    <row r="1380" spans="2:10" x14ac:dyDescent="0.25">
      <c r="B1380" s="3">
        <v>275.60000000000002</v>
      </c>
      <c r="C1380" s="3">
        <v>-4.0190399999999998E-9</v>
      </c>
      <c r="D1380" s="3">
        <f t="shared" si="42"/>
        <v>-8.0380800000000002E-2</v>
      </c>
      <c r="E1380" s="3">
        <v>5.24069E-9</v>
      </c>
      <c r="F1380" s="3">
        <f t="shared" si="43"/>
        <v>0.1048138</v>
      </c>
      <c r="H1380" s="3">
        <v>275.60000000000002</v>
      </c>
      <c r="I1380" s="3">
        <v>-0.22760150000000001</v>
      </c>
      <c r="J1380" s="3">
        <v>1.1185550000000001E-2</v>
      </c>
    </row>
    <row r="1381" spans="2:10" x14ac:dyDescent="0.25">
      <c r="B1381" s="3">
        <v>275.8</v>
      </c>
      <c r="C1381" s="3">
        <v>-6.0463499999999999E-9</v>
      </c>
      <c r="D1381" s="3">
        <f t="shared" si="42"/>
        <v>-0.12092699999999999</v>
      </c>
      <c r="E1381" s="3">
        <v>-4.2752999999999999E-8</v>
      </c>
      <c r="F1381" s="3">
        <f t="shared" si="43"/>
        <v>-0.85505999999999993</v>
      </c>
      <c r="H1381" s="3">
        <v>275.8</v>
      </c>
      <c r="I1381" s="3">
        <v>-0.31145450000000002</v>
      </c>
      <c r="J1381" s="3">
        <v>3.6559499999999995E-2</v>
      </c>
    </row>
    <row r="1382" spans="2:10" x14ac:dyDescent="0.25">
      <c r="B1382" s="3">
        <v>276</v>
      </c>
      <c r="C1382" s="3">
        <v>-8.4366600000000001E-10</v>
      </c>
      <c r="D1382" s="3">
        <f t="shared" si="42"/>
        <v>-1.6873320000000001E-2</v>
      </c>
      <c r="E1382" s="3">
        <v>-1.04636E-7</v>
      </c>
      <c r="F1382" s="3">
        <f t="shared" si="43"/>
        <v>-2.0927199999999999</v>
      </c>
      <c r="H1382" s="3">
        <v>276</v>
      </c>
      <c r="I1382" s="3">
        <v>-0.22300749999999997</v>
      </c>
      <c r="J1382" s="3">
        <v>2.0183500000000004E-2</v>
      </c>
    </row>
    <row r="1383" spans="2:10" x14ac:dyDescent="0.25">
      <c r="B1383" s="3">
        <v>276.2</v>
      </c>
      <c r="C1383" s="3">
        <v>1.45902E-9</v>
      </c>
      <c r="D1383" s="3">
        <f t="shared" si="42"/>
        <v>2.9180399999999999E-2</v>
      </c>
      <c r="E1383" s="3">
        <v>-3.4000500000000001E-8</v>
      </c>
      <c r="F1383" s="3">
        <f t="shared" si="43"/>
        <v>-0.68001</v>
      </c>
      <c r="H1383" s="3">
        <v>276.2</v>
      </c>
      <c r="I1383" s="3">
        <v>-0.22026000000000001</v>
      </c>
      <c r="J1383" s="3">
        <v>-1.1425049999999998E-3</v>
      </c>
    </row>
    <row r="1384" spans="2:10" x14ac:dyDescent="0.25">
      <c r="B1384" s="3">
        <v>276.39999999999998</v>
      </c>
      <c r="C1384" s="3">
        <v>-3.1082899999999998E-9</v>
      </c>
      <c r="D1384" s="3">
        <f t="shared" si="42"/>
        <v>-6.2165799999999993E-2</v>
      </c>
      <c r="E1384" s="3">
        <v>5.9856800000000004E-9</v>
      </c>
      <c r="F1384" s="3">
        <f t="shared" si="43"/>
        <v>0.1197136</v>
      </c>
      <c r="H1384" s="3">
        <v>276.39999999999998</v>
      </c>
      <c r="I1384" s="3">
        <v>-0.19301299999999999</v>
      </c>
      <c r="J1384" s="3">
        <v>-1.76852E-3</v>
      </c>
    </row>
    <row r="1385" spans="2:10" x14ac:dyDescent="0.25">
      <c r="B1385" s="3">
        <v>276.60000000000002</v>
      </c>
      <c r="C1385" s="3">
        <v>3.3543999999999999E-9</v>
      </c>
      <c r="D1385" s="3">
        <f t="shared" si="42"/>
        <v>6.7087999999999995E-2</v>
      </c>
      <c r="E1385" s="3">
        <v>1.3922000000000001E-8</v>
      </c>
      <c r="F1385" s="3">
        <f t="shared" si="43"/>
        <v>0.27844000000000002</v>
      </c>
      <c r="H1385" s="3">
        <v>276.60000000000002</v>
      </c>
      <c r="I1385" s="3">
        <v>-0.31681599999999999</v>
      </c>
      <c r="J1385" s="3">
        <v>2.095545E-2</v>
      </c>
    </row>
    <row r="1386" spans="2:10" x14ac:dyDescent="0.25">
      <c r="B1386" s="3">
        <v>276.8</v>
      </c>
      <c r="C1386" s="3">
        <v>1.37708E-9</v>
      </c>
      <c r="D1386" s="3">
        <f t="shared" si="42"/>
        <v>2.7541599999999999E-2</v>
      </c>
      <c r="E1386" s="3">
        <v>-1.48618E-8</v>
      </c>
      <c r="F1386" s="3">
        <f t="shared" si="43"/>
        <v>-0.297236</v>
      </c>
      <c r="H1386" s="3">
        <v>276.8</v>
      </c>
      <c r="I1386" s="3">
        <v>-9.4418500000000002E-2</v>
      </c>
      <c r="J1386" s="3">
        <v>1.1779449999999999E-2</v>
      </c>
    </row>
    <row r="1387" spans="2:10" x14ac:dyDescent="0.25">
      <c r="B1387" s="3">
        <v>277</v>
      </c>
      <c r="C1387" s="3">
        <v>4.5997700000000001E-9</v>
      </c>
      <c r="D1387" s="3">
        <f t="shared" si="42"/>
        <v>9.1995400000000005E-2</v>
      </c>
      <c r="E1387" s="3">
        <v>-3.8855800000000001E-9</v>
      </c>
      <c r="F1387" s="3">
        <f t="shared" si="43"/>
        <v>-7.7711600000000006E-2</v>
      </c>
      <c r="H1387" s="3">
        <v>277</v>
      </c>
      <c r="I1387" s="3">
        <v>-0.15567150000000002</v>
      </c>
      <c r="J1387" s="3">
        <v>-1.2996550000000001E-2</v>
      </c>
    </row>
    <row r="1388" spans="2:10" x14ac:dyDescent="0.25">
      <c r="B1388" s="3">
        <v>277.2</v>
      </c>
      <c r="C1388" s="3">
        <v>5.0724600000000001E-9</v>
      </c>
      <c r="D1388" s="3">
        <f t="shared" si="42"/>
        <v>0.1014492</v>
      </c>
      <c r="E1388" s="3">
        <v>1.35689E-8</v>
      </c>
      <c r="F1388" s="3">
        <f t="shared" si="43"/>
        <v>0.27137800000000001</v>
      </c>
      <c r="H1388" s="3">
        <v>277.2</v>
      </c>
      <c r="I1388" s="3">
        <v>-0.24182449999999997</v>
      </c>
      <c r="J1388" s="3">
        <v>6.3274500000000001E-3</v>
      </c>
    </row>
    <row r="1389" spans="2:10" x14ac:dyDescent="0.25">
      <c r="B1389" s="3">
        <v>277.39999999999998</v>
      </c>
      <c r="C1389" s="3">
        <v>6.6651500000000003E-9</v>
      </c>
      <c r="D1389" s="3">
        <f t="shared" si="42"/>
        <v>0.133303</v>
      </c>
      <c r="E1389" s="3">
        <v>6.5081699999999999E-9</v>
      </c>
      <c r="F1389" s="3">
        <f t="shared" si="43"/>
        <v>0.13016339999999998</v>
      </c>
      <c r="H1389" s="3">
        <v>277.39999999999998</v>
      </c>
      <c r="I1389" s="3">
        <v>-0.1173775</v>
      </c>
      <c r="J1389" s="3">
        <v>1.0651399999999998E-2</v>
      </c>
    </row>
    <row r="1390" spans="2:10" x14ac:dyDescent="0.25">
      <c r="B1390" s="3">
        <v>277.60000000000002</v>
      </c>
      <c r="C1390" s="3">
        <v>3.1278299999999999E-9</v>
      </c>
      <c r="D1390" s="3">
        <f t="shared" si="42"/>
        <v>6.255659999999999E-2</v>
      </c>
      <c r="E1390" s="3">
        <v>3.5117399999999998E-8</v>
      </c>
      <c r="F1390" s="3">
        <f t="shared" si="43"/>
        <v>0.70234799999999997</v>
      </c>
      <c r="H1390" s="3">
        <v>277.60000000000002</v>
      </c>
      <c r="I1390" s="3">
        <v>-0.29488000000000003</v>
      </c>
      <c r="J1390" s="3">
        <v>2.0754049999999998E-3</v>
      </c>
    </row>
    <row r="1391" spans="2:10" x14ac:dyDescent="0.25">
      <c r="B1391" s="3">
        <v>277.8</v>
      </c>
      <c r="C1391" s="3">
        <v>3.63052E-9</v>
      </c>
      <c r="D1391" s="3">
        <f t="shared" si="42"/>
        <v>7.2610399999999992E-2</v>
      </c>
      <c r="E1391" s="3">
        <v>2.0466799999999998E-9</v>
      </c>
      <c r="F1391" s="3">
        <f t="shared" si="43"/>
        <v>4.0933600000000001E-2</v>
      </c>
      <c r="H1391" s="3">
        <v>277.8</v>
      </c>
      <c r="I1391" s="3">
        <v>-0.260633</v>
      </c>
      <c r="J1391" s="3">
        <v>-1.05061E-3</v>
      </c>
    </row>
    <row r="1392" spans="2:10" x14ac:dyDescent="0.25">
      <c r="B1392" s="3">
        <v>278</v>
      </c>
      <c r="C1392" s="3">
        <v>9.3790499999999998E-10</v>
      </c>
      <c r="D1392" s="3">
        <f t="shared" si="42"/>
        <v>1.87581E-2</v>
      </c>
      <c r="E1392" s="3">
        <v>2.8125900000000001E-8</v>
      </c>
      <c r="F1392" s="3">
        <f t="shared" si="43"/>
        <v>0.56251800000000007</v>
      </c>
      <c r="H1392" s="3">
        <v>278</v>
      </c>
      <c r="I1392" s="3">
        <v>-0.21463599999999999</v>
      </c>
      <c r="J1392" s="3">
        <v>-1.03766E-2</v>
      </c>
    </row>
    <row r="1393" spans="2:10" x14ac:dyDescent="0.25">
      <c r="B1393" s="3">
        <v>278.2</v>
      </c>
      <c r="C1393" s="3">
        <v>-4.38077E-9</v>
      </c>
      <c r="D1393" s="3">
        <f t="shared" si="42"/>
        <v>-8.7615399999999996E-2</v>
      </c>
      <c r="E1393" s="3">
        <v>2.0405200000000001E-8</v>
      </c>
      <c r="F1393" s="3">
        <f t="shared" si="43"/>
        <v>0.40810400000000002</v>
      </c>
      <c r="H1393" s="3">
        <v>278.2</v>
      </c>
      <c r="I1393" s="3">
        <v>-0.1378385</v>
      </c>
      <c r="J1393" s="3">
        <v>4.447365E-3</v>
      </c>
    </row>
    <row r="1394" spans="2:10" x14ac:dyDescent="0.25">
      <c r="B1394" s="3">
        <v>278.39999999999998</v>
      </c>
      <c r="C1394" s="3">
        <v>-9.1944999999999996E-10</v>
      </c>
      <c r="D1394" s="3">
        <f t="shared" si="42"/>
        <v>-1.8388999999999999E-2</v>
      </c>
      <c r="E1394" s="3">
        <v>-6.2295599999999996E-8</v>
      </c>
      <c r="F1394" s="3">
        <f t="shared" si="43"/>
        <v>-1.2459119999999999</v>
      </c>
      <c r="H1394" s="3">
        <v>278.39999999999998</v>
      </c>
      <c r="I1394" s="3">
        <v>-0.1153415</v>
      </c>
      <c r="J1394" s="3">
        <v>-7.5286499999999996E-3</v>
      </c>
    </row>
    <row r="1395" spans="2:10" x14ac:dyDescent="0.25">
      <c r="B1395" s="3">
        <v>278.60000000000002</v>
      </c>
      <c r="C1395" s="3">
        <v>5.5187199999999999E-10</v>
      </c>
      <c r="D1395" s="3">
        <f t="shared" si="42"/>
        <v>1.1037440000000001E-2</v>
      </c>
      <c r="E1395" s="3">
        <v>8.2937099999999999E-9</v>
      </c>
      <c r="F1395" s="3">
        <f t="shared" si="43"/>
        <v>0.16587419999999997</v>
      </c>
      <c r="H1395" s="3">
        <v>278.60000000000002</v>
      </c>
      <c r="I1395" s="3">
        <v>2.5405700000000003E-2</v>
      </c>
      <c r="J1395" s="3">
        <v>-7.8546500000000012E-3</v>
      </c>
    </row>
    <row r="1396" spans="2:10" x14ac:dyDescent="0.25">
      <c r="B1396" s="3">
        <v>278.8</v>
      </c>
      <c r="C1396" s="3">
        <v>-3.4668099999999999E-9</v>
      </c>
      <c r="D1396" s="3">
        <f t="shared" si="42"/>
        <v>-6.9336200000000001E-2</v>
      </c>
      <c r="E1396" s="3">
        <v>1.01529E-8</v>
      </c>
      <c r="F1396" s="3">
        <f t="shared" si="43"/>
        <v>0.20305799999999999</v>
      </c>
      <c r="H1396" s="3">
        <v>278.8</v>
      </c>
      <c r="I1396" s="3">
        <v>-0.32979700000000001</v>
      </c>
      <c r="J1396" s="3">
        <v>-8.3806499999999999E-3</v>
      </c>
    </row>
    <row r="1397" spans="2:10" x14ac:dyDescent="0.25">
      <c r="B1397" s="3">
        <v>279</v>
      </c>
      <c r="C1397" s="3">
        <v>-3.6548299999999999E-10</v>
      </c>
      <c r="D1397" s="3">
        <f t="shared" si="42"/>
        <v>-7.3096599999999999E-3</v>
      </c>
      <c r="E1397" s="3">
        <v>-2.98078E-8</v>
      </c>
      <c r="F1397" s="3">
        <f t="shared" si="43"/>
        <v>-0.59615600000000002</v>
      </c>
      <c r="H1397" s="3">
        <v>279</v>
      </c>
      <c r="I1397" s="3">
        <v>-0.34215000000000001</v>
      </c>
      <c r="J1397" s="3">
        <v>5.3432999999999996E-3</v>
      </c>
    </row>
    <row r="1398" spans="2:10" x14ac:dyDescent="0.25">
      <c r="B1398" s="3">
        <v>279.2</v>
      </c>
      <c r="C1398" s="3">
        <v>4.1958400000000003E-9</v>
      </c>
      <c r="D1398" s="3">
        <f t="shared" si="42"/>
        <v>8.39168E-2</v>
      </c>
      <c r="E1398" s="3">
        <v>-1.71386E-8</v>
      </c>
      <c r="F1398" s="3">
        <f t="shared" si="43"/>
        <v>-0.34277200000000002</v>
      </c>
      <c r="H1398" s="3">
        <v>279.2</v>
      </c>
      <c r="I1398" s="3">
        <v>-0.24385299999999999</v>
      </c>
      <c r="J1398" s="3">
        <v>-1.90327E-2</v>
      </c>
    </row>
    <row r="1399" spans="2:10" x14ac:dyDescent="0.25">
      <c r="B1399" s="3">
        <v>279.39999999999998</v>
      </c>
      <c r="C1399" s="3">
        <v>4.4771599999999999E-9</v>
      </c>
      <c r="D1399" s="3">
        <f t="shared" si="42"/>
        <v>8.9543200000000003E-2</v>
      </c>
      <c r="E1399" s="3">
        <v>1.28607E-8</v>
      </c>
      <c r="F1399" s="3">
        <f t="shared" si="43"/>
        <v>0.257214</v>
      </c>
      <c r="H1399" s="3">
        <v>279.39999999999998</v>
      </c>
      <c r="I1399" s="3">
        <v>-0.18045549999999999</v>
      </c>
      <c r="J1399" s="3">
        <v>-9.2087000000000002E-3</v>
      </c>
    </row>
    <row r="1400" spans="2:10" x14ac:dyDescent="0.25">
      <c r="B1400" s="3">
        <v>279.60000000000002</v>
      </c>
      <c r="C1400" s="3">
        <v>6.3584799999999997E-9</v>
      </c>
      <c r="D1400" s="3">
        <f t="shared" si="42"/>
        <v>0.12716959999999999</v>
      </c>
      <c r="E1400" s="3">
        <v>2.3789900000000001E-8</v>
      </c>
      <c r="F1400" s="3">
        <f t="shared" si="43"/>
        <v>0.47579800000000005</v>
      </c>
      <c r="H1400" s="3">
        <v>279.60000000000002</v>
      </c>
      <c r="I1400" s="3">
        <v>-6.7808499999999994E-2</v>
      </c>
      <c r="J1400" s="3">
        <v>6.0152999999999995E-3</v>
      </c>
    </row>
    <row r="1401" spans="2:10" x14ac:dyDescent="0.25">
      <c r="B1401" s="3">
        <v>279.8</v>
      </c>
      <c r="C1401" s="3">
        <v>2.3298099999999998E-9</v>
      </c>
      <c r="D1401" s="3">
        <f t="shared" si="42"/>
        <v>4.6596199999999997E-2</v>
      </c>
      <c r="E1401" s="3">
        <v>6.58923E-9</v>
      </c>
      <c r="F1401" s="3">
        <f t="shared" si="43"/>
        <v>0.1317846</v>
      </c>
      <c r="H1401" s="3">
        <v>279.8</v>
      </c>
      <c r="I1401" s="3">
        <v>-0.36435799999999996</v>
      </c>
      <c r="J1401" s="3">
        <v>3.0392650000000006E-3</v>
      </c>
    </row>
    <row r="1402" spans="2:10" x14ac:dyDescent="0.25">
      <c r="B1402" s="3">
        <v>280</v>
      </c>
      <c r="C1402" s="3">
        <v>1.1286399999999999E-12</v>
      </c>
      <c r="D1402" s="3">
        <f t="shared" si="42"/>
        <v>2.2572799999999998E-5</v>
      </c>
      <c r="E1402" s="3">
        <v>2.2128499999999999E-8</v>
      </c>
      <c r="F1402" s="3">
        <f t="shared" si="43"/>
        <v>0.44256999999999996</v>
      </c>
      <c r="H1402" s="3">
        <v>280</v>
      </c>
      <c r="I1402" s="3">
        <v>-0.10330800000000001</v>
      </c>
      <c r="J1402" s="3">
        <v>9.6324999999999991E-4</v>
      </c>
    </row>
    <row r="1403" spans="2:10" x14ac:dyDescent="0.25">
      <c r="B1403" s="3">
        <v>280.2</v>
      </c>
      <c r="C1403" s="3">
        <v>8.4245100000000003E-10</v>
      </c>
      <c r="D1403" s="3">
        <f t="shared" si="42"/>
        <v>1.6849019999999999E-2</v>
      </c>
      <c r="E1403" s="3">
        <v>1.7427699999999999E-8</v>
      </c>
      <c r="F1403" s="3">
        <f t="shared" si="43"/>
        <v>0.34855400000000003</v>
      </c>
      <c r="H1403" s="3">
        <v>280.2</v>
      </c>
      <c r="I1403" s="3">
        <v>-6.3308500000000004E-2</v>
      </c>
      <c r="J1403" s="3">
        <v>-1.2662749999999999E-2</v>
      </c>
    </row>
    <row r="1404" spans="2:10" x14ac:dyDescent="0.25">
      <c r="B1404" s="3">
        <v>280.39999999999998</v>
      </c>
      <c r="C1404" s="3">
        <v>-1.9862300000000001E-9</v>
      </c>
      <c r="D1404" s="3">
        <f t="shared" si="42"/>
        <v>-3.9724600000000006E-2</v>
      </c>
      <c r="E1404" s="3">
        <v>2.1366999999999999E-8</v>
      </c>
      <c r="F1404" s="3">
        <f t="shared" si="43"/>
        <v>0.42733999999999994</v>
      </c>
      <c r="H1404" s="3">
        <v>280.39999999999998</v>
      </c>
      <c r="I1404" s="3">
        <v>-9.6658999999999995E-2</v>
      </c>
      <c r="J1404" s="3">
        <v>2.0061200000000001E-2</v>
      </c>
    </row>
    <row r="1405" spans="2:10" x14ac:dyDescent="0.25">
      <c r="B1405" s="3">
        <v>280.60000000000002</v>
      </c>
      <c r="C1405" s="3">
        <v>-4.7548999999999998E-9</v>
      </c>
      <c r="D1405" s="3">
        <f t="shared" si="42"/>
        <v>-9.5097999999999988E-2</v>
      </c>
      <c r="E1405" s="3">
        <v>1.38162E-8</v>
      </c>
      <c r="F1405" s="3">
        <f t="shared" si="43"/>
        <v>0.27632400000000001</v>
      </c>
      <c r="H1405" s="3">
        <v>280.60000000000002</v>
      </c>
      <c r="I1405" s="3">
        <v>-0.232659</v>
      </c>
      <c r="J1405" s="3">
        <v>1.0785199999999998E-2</v>
      </c>
    </row>
    <row r="1406" spans="2:10" x14ac:dyDescent="0.25">
      <c r="B1406" s="3">
        <v>280.8</v>
      </c>
      <c r="C1406" s="3">
        <v>-1.7435800000000001E-9</v>
      </c>
      <c r="D1406" s="3">
        <f t="shared" si="42"/>
        <v>-3.4871600000000003E-2</v>
      </c>
      <c r="E1406" s="3">
        <v>1.2445599999999999E-8</v>
      </c>
      <c r="F1406" s="3">
        <f t="shared" si="43"/>
        <v>0.24891199999999999</v>
      </c>
      <c r="H1406" s="3">
        <v>280.8</v>
      </c>
      <c r="I1406" s="3">
        <v>-0.10945949999999999</v>
      </c>
      <c r="J1406" s="3">
        <v>3.2092000000000006E-3</v>
      </c>
    </row>
    <row r="1407" spans="2:10" x14ac:dyDescent="0.25">
      <c r="B1407" s="3">
        <v>281</v>
      </c>
      <c r="C1407" s="3">
        <v>-2.55226E-9</v>
      </c>
      <c r="D1407" s="3">
        <f t="shared" si="42"/>
        <v>-5.1045200000000006E-2</v>
      </c>
      <c r="E1407" s="3">
        <v>4.7947700000000004E-9</v>
      </c>
      <c r="F1407" s="3">
        <f t="shared" si="43"/>
        <v>9.5895400000000006E-2</v>
      </c>
      <c r="H1407" s="3">
        <v>281</v>
      </c>
      <c r="I1407" s="3">
        <v>-6.07095E-2</v>
      </c>
      <c r="J1407" s="3">
        <v>-9.8496E-3</v>
      </c>
    </row>
    <row r="1408" spans="2:10" x14ac:dyDescent="0.25">
      <c r="B1408" s="3">
        <v>281.2</v>
      </c>
      <c r="C1408" s="3">
        <v>-5.1709400000000003E-9</v>
      </c>
      <c r="D1408" s="3">
        <f t="shared" si="42"/>
        <v>-0.10341880000000001</v>
      </c>
      <c r="E1408" s="3">
        <v>5.9402099999999999E-10</v>
      </c>
      <c r="F1408" s="3">
        <f t="shared" si="43"/>
        <v>1.1880420000000001E-2</v>
      </c>
      <c r="H1408" s="3">
        <v>281.2</v>
      </c>
      <c r="I1408" s="3">
        <v>-6.9109999999999991E-2</v>
      </c>
      <c r="J1408" s="3">
        <v>1.38053E-2</v>
      </c>
    </row>
    <row r="1409" spans="2:10" x14ac:dyDescent="0.25">
      <c r="B1409" s="3">
        <v>281.39999999999998</v>
      </c>
      <c r="C1409" s="3">
        <v>-1.93962E-9</v>
      </c>
      <c r="D1409" s="3">
        <f t="shared" si="42"/>
        <v>-3.8792399999999998E-2</v>
      </c>
      <c r="E1409" s="3">
        <v>4.9332700000000003E-9</v>
      </c>
      <c r="F1409" s="3">
        <f t="shared" si="43"/>
        <v>9.86654E-2</v>
      </c>
      <c r="H1409" s="3">
        <v>281.39999999999998</v>
      </c>
      <c r="I1409" s="3">
        <v>-6.241E-2</v>
      </c>
      <c r="J1409" s="3">
        <v>1.0260149999999999E-2</v>
      </c>
    </row>
    <row r="1410" spans="2:10" x14ac:dyDescent="0.25">
      <c r="B1410" s="3">
        <v>281.60000000000002</v>
      </c>
      <c r="C1410" s="3">
        <v>-3.8582900000000003E-9</v>
      </c>
      <c r="D1410" s="3">
        <f t="shared" si="42"/>
        <v>-7.7165800000000007E-2</v>
      </c>
      <c r="E1410" s="3">
        <v>-7.4717700000000002E-12</v>
      </c>
      <c r="F1410" s="3">
        <f t="shared" si="43"/>
        <v>-1.4943539999999998E-4</v>
      </c>
      <c r="H1410" s="3">
        <v>281.60000000000002</v>
      </c>
      <c r="I1410" s="3">
        <v>-0.17416050000000002</v>
      </c>
      <c r="J1410" s="3">
        <v>-8.3495499999999996E-4</v>
      </c>
    </row>
    <row r="1411" spans="2:10" x14ac:dyDescent="0.25">
      <c r="B1411" s="3">
        <v>281.8</v>
      </c>
      <c r="C1411" s="3">
        <v>-5.0769700000000001E-9</v>
      </c>
      <c r="D1411" s="3">
        <f t="shared" si="42"/>
        <v>-0.1015394</v>
      </c>
      <c r="E1411" s="3">
        <v>8.15179E-9</v>
      </c>
      <c r="F1411" s="3">
        <f t="shared" si="43"/>
        <v>0.16303580000000001</v>
      </c>
      <c r="H1411" s="3">
        <v>281.8</v>
      </c>
      <c r="I1411" s="3">
        <v>-0.18816050000000001</v>
      </c>
      <c r="J1411" s="3">
        <v>-5.6300999999999999E-3</v>
      </c>
    </row>
    <row r="1412" spans="2:10" x14ac:dyDescent="0.25">
      <c r="B1412" s="3">
        <v>282</v>
      </c>
      <c r="C1412" s="3">
        <v>-2.3356499999999999E-9</v>
      </c>
      <c r="D1412" s="3">
        <f t="shared" ref="D1412:D1475" si="44">C1412*10^6*5*4</f>
        <v>-4.6712999999999998E-2</v>
      </c>
      <c r="E1412" s="3">
        <v>1.0121100000000001E-8</v>
      </c>
      <c r="F1412" s="3">
        <f t="shared" ref="F1412:F1475" si="45">E1412*10^6*5*4</f>
        <v>0.20242200000000002</v>
      </c>
      <c r="H1412" s="3">
        <v>282</v>
      </c>
      <c r="I1412" s="3">
        <v>-0.159661</v>
      </c>
      <c r="J1412" s="3">
        <v>2.1424800000000001E-2</v>
      </c>
    </row>
    <row r="1413" spans="2:10" x14ac:dyDescent="0.25">
      <c r="B1413" s="3">
        <v>282.2</v>
      </c>
      <c r="C1413" s="3">
        <v>-2.1543299999999999E-9</v>
      </c>
      <c r="D1413" s="3">
        <f t="shared" si="44"/>
        <v>-4.3086599999999996E-2</v>
      </c>
      <c r="E1413" s="3">
        <v>6.3102999999999996E-9</v>
      </c>
      <c r="F1413" s="3">
        <f t="shared" si="45"/>
        <v>0.12620599999999998</v>
      </c>
      <c r="H1413" s="3">
        <v>282.2</v>
      </c>
      <c r="I1413" s="3">
        <v>-0.30886100000000005</v>
      </c>
      <c r="J1413" s="3">
        <v>-3.1203150000000002E-3</v>
      </c>
    </row>
    <row r="1414" spans="2:10" x14ac:dyDescent="0.25">
      <c r="B1414" s="3">
        <v>282.39999999999998</v>
      </c>
      <c r="C1414" s="3">
        <v>-4.7829999999999997E-9</v>
      </c>
      <c r="D1414" s="3">
        <f t="shared" si="44"/>
        <v>-9.5659999999999995E-2</v>
      </c>
      <c r="E1414" s="3">
        <v>-6.3004499999999997E-9</v>
      </c>
      <c r="F1414" s="3">
        <f t="shared" si="45"/>
        <v>-0.12600900000000001</v>
      </c>
      <c r="H1414" s="3">
        <v>282.39999999999998</v>
      </c>
      <c r="I1414" s="3">
        <v>-0.2028615</v>
      </c>
      <c r="J1414" s="3">
        <v>2.084565E-3</v>
      </c>
    </row>
    <row r="1415" spans="2:10" x14ac:dyDescent="0.25">
      <c r="B1415" s="3">
        <v>282.60000000000002</v>
      </c>
      <c r="C1415" s="3">
        <v>-4.5168099999999999E-10</v>
      </c>
      <c r="D1415" s="3">
        <f t="shared" si="44"/>
        <v>-9.0336199999999992E-3</v>
      </c>
      <c r="E1415" s="3">
        <v>5.0588099999999998E-9</v>
      </c>
      <c r="F1415" s="3">
        <f t="shared" si="45"/>
        <v>0.10117619999999999</v>
      </c>
      <c r="H1415" s="3">
        <v>282.60000000000002</v>
      </c>
      <c r="I1415" s="3">
        <v>-0.30116199999999999</v>
      </c>
      <c r="J1415" s="3">
        <v>1.7394400000000001E-3</v>
      </c>
    </row>
    <row r="1416" spans="2:10" x14ac:dyDescent="0.25">
      <c r="B1416" s="3">
        <v>282.8</v>
      </c>
      <c r="C1416" s="3">
        <v>-2.0403600000000002E-9</v>
      </c>
      <c r="D1416" s="3">
        <f t="shared" si="44"/>
        <v>-4.0807200000000002E-2</v>
      </c>
      <c r="E1416" s="3">
        <v>7.7180599999999993E-9</v>
      </c>
      <c r="F1416" s="3">
        <f t="shared" si="45"/>
        <v>0.1543612</v>
      </c>
      <c r="H1416" s="3">
        <v>282.8</v>
      </c>
      <c r="I1416" s="3">
        <v>-0.16291200000000003</v>
      </c>
      <c r="J1416" s="3">
        <v>2.3144299999999996E-2</v>
      </c>
    </row>
    <row r="1417" spans="2:10" x14ac:dyDescent="0.25">
      <c r="B1417" s="3">
        <v>283</v>
      </c>
      <c r="C1417" s="3">
        <v>-5.4290399999999997E-9</v>
      </c>
      <c r="D1417" s="3">
        <f t="shared" si="44"/>
        <v>-0.10858079999999999</v>
      </c>
      <c r="E1417" s="3">
        <v>5.6173200000000002E-9</v>
      </c>
      <c r="F1417" s="3">
        <f t="shared" si="45"/>
        <v>0.11234640000000001</v>
      </c>
      <c r="H1417" s="3">
        <v>283</v>
      </c>
      <c r="I1417" s="3">
        <v>-0.2220625</v>
      </c>
      <c r="J1417" s="3">
        <v>1.50992E-2</v>
      </c>
    </row>
    <row r="1418" spans="2:10" x14ac:dyDescent="0.25">
      <c r="B1418" s="3">
        <v>283.2</v>
      </c>
      <c r="C1418" s="3">
        <v>-2.7677100000000002E-9</v>
      </c>
      <c r="D1418" s="3">
        <f t="shared" si="44"/>
        <v>-5.5354199999999999E-2</v>
      </c>
      <c r="E1418" s="3">
        <v>7.8065800000000001E-9</v>
      </c>
      <c r="F1418" s="3">
        <f t="shared" si="45"/>
        <v>0.15613160000000001</v>
      </c>
      <c r="H1418" s="3">
        <v>283.2</v>
      </c>
      <c r="I1418" s="3">
        <v>-0.12281249999999999</v>
      </c>
      <c r="J1418" s="3">
        <v>1.31041E-2</v>
      </c>
    </row>
    <row r="1419" spans="2:10" x14ac:dyDescent="0.25">
      <c r="B1419" s="3">
        <v>283.39999999999998</v>
      </c>
      <c r="C1419" s="3">
        <v>-4.2163899999999997E-9</v>
      </c>
      <c r="D1419" s="3">
        <f t="shared" si="44"/>
        <v>-8.4327799999999994E-2</v>
      </c>
      <c r="E1419" s="3">
        <v>5.9558300000000001E-9</v>
      </c>
      <c r="F1419" s="3">
        <f t="shared" si="45"/>
        <v>0.11911660000000002</v>
      </c>
      <c r="H1419" s="3">
        <v>283.39999999999998</v>
      </c>
      <c r="I1419" s="3">
        <v>-0.14516300000000001</v>
      </c>
      <c r="J1419" s="3">
        <v>9.0895999999999989E-4</v>
      </c>
    </row>
    <row r="1420" spans="2:10" x14ac:dyDescent="0.25">
      <c r="B1420" s="3">
        <v>283.60000000000002</v>
      </c>
      <c r="C1420" s="3">
        <v>-6.1150699999999996E-9</v>
      </c>
      <c r="D1420" s="3">
        <f t="shared" si="44"/>
        <v>-0.12230139999999999</v>
      </c>
      <c r="E1420" s="3">
        <v>5.7850899999999999E-9</v>
      </c>
      <c r="F1420" s="3">
        <f t="shared" si="45"/>
        <v>0.11570179999999999</v>
      </c>
      <c r="H1420" s="3">
        <v>283.60000000000002</v>
      </c>
      <c r="I1420" s="3">
        <v>-8.2363000000000006E-2</v>
      </c>
      <c r="J1420" s="3">
        <v>-1.3616099999999999E-4</v>
      </c>
    </row>
    <row r="1421" spans="2:10" x14ac:dyDescent="0.25">
      <c r="B1421" s="3">
        <v>283.8</v>
      </c>
      <c r="C1421" s="3">
        <v>-2.73375E-9</v>
      </c>
      <c r="D1421" s="3">
        <f t="shared" si="44"/>
        <v>-5.4675000000000001E-2</v>
      </c>
      <c r="E1421" s="3">
        <v>-1.19566E-9</v>
      </c>
      <c r="F1421" s="3">
        <f t="shared" si="45"/>
        <v>-2.3913200000000003E-2</v>
      </c>
      <c r="H1421" s="3">
        <v>283.8</v>
      </c>
      <c r="I1421" s="3">
        <v>-0.16391349999999999</v>
      </c>
      <c r="J1421" s="3">
        <v>-1.2812800000000001E-3</v>
      </c>
    </row>
    <row r="1422" spans="2:10" x14ac:dyDescent="0.25">
      <c r="B1422" s="3">
        <v>284</v>
      </c>
      <c r="C1422" s="3">
        <v>-2.3824200000000001E-9</v>
      </c>
      <c r="D1422" s="3">
        <f t="shared" si="44"/>
        <v>-4.76484E-2</v>
      </c>
      <c r="E1422" s="3">
        <v>-5.9964100000000004E-9</v>
      </c>
      <c r="F1422" s="3">
        <f t="shared" si="45"/>
        <v>-0.11992820000000001</v>
      </c>
      <c r="H1422" s="3">
        <v>284</v>
      </c>
      <c r="I1422" s="3">
        <v>-6.0413500000000002E-2</v>
      </c>
      <c r="J1422" s="3">
        <v>-9.0764000000000001E-3</v>
      </c>
    </row>
    <row r="1423" spans="2:10" x14ac:dyDescent="0.25">
      <c r="B1423" s="3">
        <v>284.2</v>
      </c>
      <c r="C1423" s="3">
        <v>-3.5668300000000002E-9</v>
      </c>
      <c r="D1423" s="3">
        <f t="shared" si="44"/>
        <v>-7.13366E-2</v>
      </c>
      <c r="E1423" s="3">
        <v>-2.6671499999999998E-9</v>
      </c>
      <c r="F1423" s="3">
        <f t="shared" si="45"/>
        <v>-5.3342999999999995E-2</v>
      </c>
      <c r="H1423" s="3">
        <v>284.2</v>
      </c>
      <c r="I1423" s="3">
        <v>-0.21561399999999997</v>
      </c>
      <c r="J1423" s="3">
        <v>-4.3715250000000002E-3</v>
      </c>
    </row>
    <row r="1424" spans="2:10" x14ac:dyDescent="0.25">
      <c r="B1424" s="3">
        <v>284.39999999999998</v>
      </c>
      <c r="C1424" s="3">
        <v>3.0776300000000001E-10</v>
      </c>
      <c r="D1424" s="3">
        <f t="shared" si="44"/>
        <v>6.1552600000000001E-3</v>
      </c>
      <c r="E1424" s="3">
        <v>-2.7789000000000001E-10</v>
      </c>
      <c r="F1424" s="3">
        <f t="shared" si="45"/>
        <v>-5.5577999999999999E-3</v>
      </c>
      <c r="H1424" s="3">
        <v>284.39999999999998</v>
      </c>
      <c r="I1424" s="3">
        <v>-4.8864249999999998E-2</v>
      </c>
      <c r="J1424" s="3">
        <v>3.9333550000000004E-3</v>
      </c>
    </row>
    <row r="1425" spans="2:10" x14ac:dyDescent="0.25">
      <c r="B1425" s="3">
        <v>284.60000000000002</v>
      </c>
      <c r="C1425" s="3">
        <v>-2.9764299999999999E-10</v>
      </c>
      <c r="D1425" s="3">
        <f t="shared" si="44"/>
        <v>-5.9528599999999999E-3</v>
      </c>
      <c r="E1425" s="3">
        <v>1.39136E-9</v>
      </c>
      <c r="F1425" s="3">
        <f t="shared" si="45"/>
        <v>2.7827200000000003E-2</v>
      </c>
      <c r="H1425" s="3">
        <v>284.60000000000002</v>
      </c>
      <c r="I1425" s="3">
        <v>-0.10371450000000002</v>
      </c>
      <c r="J1425" s="3">
        <v>2.288235E-3</v>
      </c>
    </row>
    <row r="1426" spans="2:10" x14ac:dyDescent="0.25">
      <c r="B1426" s="3">
        <v>284.8</v>
      </c>
      <c r="C1426" s="3">
        <v>-1.6730499999999999E-9</v>
      </c>
      <c r="D1426" s="3">
        <f t="shared" si="44"/>
        <v>-3.3460999999999998E-2</v>
      </c>
      <c r="E1426" s="3">
        <v>4.6006199999999998E-9</v>
      </c>
      <c r="F1426" s="3">
        <f t="shared" si="45"/>
        <v>9.2012399999999994E-2</v>
      </c>
      <c r="H1426" s="3">
        <v>284.8</v>
      </c>
      <c r="I1426" s="3">
        <v>-0.12526499999999999</v>
      </c>
      <c r="J1426" s="3">
        <v>-1.4056900000000001E-2</v>
      </c>
    </row>
    <row r="1427" spans="2:10" x14ac:dyDescent="0.25">
      <c r="B1427" s="3">
        <v>285</v>
      </c>
      <c r="C1427" s="3">
        <v>-1.0784499999999999E-9</v>
      </c>
      <c r="D1427" s="3">
        <f t="shared" si="44"/>
        <v>-2.1568999999999998E-2</v>
      </c>
      <c r="E1427" s="3">
        <v>6.98987E-9</v>
      </c>
      <c r="F1427" s="3">
        <f t="shared" si="45"/>
        <v>0.13979739999999999</v>
      </c>
      <c r="H1427" s="3">
        <v>285</v>
      </c>
      <c r="I1427" s="3">
        <v>4.0734899999999997E-2</v>
      </c>
      <c r="J1427" s="3">
        <v>3.1979950000000004E-3</v>
      </c>
    </row>
    <row r="1428" spans="2:10" x14ac:dyDescent="0.25">
      <c r="B1428" s="3">
        <v>285.2</v>
      </c>
      <c r="C1428" s="3">
        <v>-2.3638600000000001E-9</v>
      </c>
      <c r="D1428" s="3">
        <f t="shared" si="44"/>
        <v>-4.7277200000000005E-2</v>
      </c>
      <c r="E1428" s="3">
        <v>1.59913E-9</v>
      </c>
      <c r="F1428" s="3">
        <f t="shared" si="45"/>
        <v>3.19826E-2</v>
      </c>
      <c r="H1428" s="3">
        <v>285.2</v>
      </c>
      <c r="I1428" s="3">
        <v>-0.1633155</v>
      </c>
      <c r="J1428" s="3">
        <v>5.0528499999999994E-3</v>
      </c>
    </row>
    <row r="1429" spans="2:10" x14ac:dyDescent="0.25">
      <c r="B1429" s="3">
        <v>285.39999999999998</v>
      </c>
      <c r="C1429" s="3">
        <v>-4.0392699999999998E-9</v>
      </c>
      <c r="D1429" s="3">
        <f t="shared" si="44"/>
        <v>-8.0785400000000007E-2</v>
      </c>
      <c r="E1429" s="3">
        <v>5.0583800000000001E-9</v>
      </c>
      <c r="F1429" s="3">
        <f t="shared" si="45"/>
        <v>0.10116760000000001</v>
      </c>
      <c r="H1429" s="3">
        <v>285.39999999999998</v>
      </c>
      <c r="I1429" s="3">
        <v>-0.47601549999999998</v>
      </c>
      <c r="J1429" s="3">
        <v>8.5077499999999997E-3</v>
      </c>
    </row>
    <row r="1430" spans="2:10" x14ac:dyDescent="0.25">
      <c r="B1430" s="3">
        <v>285.60000000000002</v>
      </c>
      <c r="C1430" s="3">
        <v>-7.4467199999999999E-10</v>
      </c>
      <c r="D1430" s="3">
        <f t="shared" si="44"/>
        <v>-1.4893440000000001E-2</v>
      </c>
      <c r="E1430" s="3">
        <v>8.51764E-9</v>
      </c>
      <c r="F1430" s="3">
        <f t="shared" si="45"/>
        <v>0.1703528</v>
      </c>
      <c r="H1430" s="3">
        <v>285.60000000000002</v>
      </c>
      <c r="I1430" s="3">
        <v>-0.38951600000000003</v>
      </c>
      <c r="J1430" s="3">
        <v>-5.8736500000000007E-4</v>
      </c>
    </row>
    <row r="1431" spans="2:10" x14ac:dyDescent="0.25">
      <c r="B1431" s="3">
        <v>285.8</v>
      </c>
      <c r="C1431" s="3">
        <v>-2.3900800000000001E-9</v>
      </c>
      <c r="D1431" s="3">
        <f t="shared" si="44"/>
        <v>-4.78016E-2</v>
      </c>
      <c r="E1431" s="3">
        <v>3.7268999999999996E-9</v>
      </c>
      <c r="F1431" s="3">
        <f t="shared" si="45"/>
        <v>7.4537999999999993E-2</v>
      </c>
      <c r="H1431" s="3">
        <v>285.8</v>
      </c>
      <c r="I1431" s="3">
        <v>-0.60661500000000002</v>
      </c>
      <c r="J1431" s="3">
        <v>3.8367499999999992E-2</v>
      </c>
    </row>
    <row r="1432" spans="2:10" x14ac:dyDescent="0.25">
      <c r="B1432" s="3">
        <v>286</v>
      </c>
      <c r="C1432" s="3">
        <v>-4.28548E-9</v>
      </c>
      <c r="D1432" s="3">
        <f t="shared" si="44"/>
        <v>-8.5709600000000011E-2</v>
      </c>
      <c r="E1432" s="3">
        <v>-9.5638500000000006E-9</v>
      </c>
      <c r="F1432" s="3">
        <f t="shared" si="45"/>
        <v>-0.191277</v>
      </c>
      <c r="H1432" s="3">
        <v>286</v>
      </c>
      <c r="I1432" s="3">
        <v>-0.66626500000000011</v>
      </c>
      <c r="J1432" s="3">
        <v>5.1972499999999998E-2</v>
      </c>
    </row>
    <row r="1433" spans="2:10" x14ac:dyDescent="0.25">
      <c r="B1433" s="3">
        <v>286.2</v>
      </c>
      <c r="C1433" s="3">
        <v>-1.25089E-9</v>
      </c>
      <c r="D1433" s="3">
        <f t="shared" si="44"/>
        <v>-2.50178E-2</v>
      </c>
      <c r="E1433" s="3">
        <v>3.3353999999999999E-9</v>
      </c>
      <c r="F1433" s="3">
        <f t="shared" si="45"/>
        <v>6.6708000000000003E-2</v>
      </c>
      <c r="H1433" s="3">
        <v>286.2</v>
      </c>
      <c r="I1433" s="3">
        <v>-0.55511500000000003</v>
      </c>
      <c r="J1433" s="3">
        <v>4.4777249999999991E-2</v>
      </c>
    </row>
    <row r="1434" spans="2:10" x14ac:dyDescent="0.25">
      <c r="B1434" s="3">
        <v>286.39999999999998</v>
      </c>
      <c r="C1434" s="3">
        <v>6.6370500000000004E-10</v>
      </c>
      <c r="D1434" s="3">
        <f t="shared" si="44"/>
        <v>1.32741E-2</v>
      </c>
      <c r="E1434" s="3">
        <v>-1.85343E-10</v>
      </c>
      <c r="F1434" s="3">
        <f t="shared" si="45"/>
        <v>-3.7068600000000002E-3</v>
      </c>
      <c r="H1434" s="3">
        <v>286.39999999999998</v>
      </c>
      <c r="I1434" s="3">
        <v>-0.527115</v>
      </c>
      <c r="J1434" s="3">
        <v>4.3082150000000007E-2</v>
      </c>
    </row>
    <row r="1435" spans="2:10" x14ac:dyDescent="0.25">
      <c r="B1435" s="3">
        <v>286.60000000000002</v>
      </c>
      <c r="C1435" s="3">
        <v>-2.5017000000000002E-9</v>
      </c>
      <c r="D1435" s="3">
        <f t="shared" si="44"/>
        <v>-5.0034000000000009E-2</v>
      </c>
      <c r="E1435" s="3">
        <v>3.3639099999999998E-9</v>
      </c>
      <c r="F1435" s="3">
        <f t="shared" si="45"/>
        <v>6.7278199999999996E-2</v>
      </c>
      <c r="H1435" s="3">
        <v>286.60000000000002</v>
      </c>
      <c r="I1435" s="3">
        <v>-0.64596500000000001</v>
      </c>
      <c r="J1435" s="3">
        <v>6.1686999999999999E-2</v>
      </c>
    </row>
    <row r="1436" spans="2:10" x14ac:dyDescent="0.25">
      <c r="B1436" s="3">
        <v>286.8</v>
      </c>
      <c r="C1436" s="3">
        <v>4.7289300000000003E-10</v>
      </c>
      <c r="D1436" s="3">
        <f t="shared" si="44"/>
        <v>9.457860000000002E-3</v>
      </c>
      <c r="E1436" s="3">
        <v>2.42317E-9</v>
      </c>
      <c r="F1436" s="3">
        <f t="shared" si="45"/>
        <v>4.8463400000000004E-2</v>
      </c>
      <c r="H1436" s="3">
        <v>286.8</v>
      </c>
      <c r="I1436" s="3">
        <v>-0.55362</v>
      </c>
      <c r="J1436" s="3">
        <v>8.3842E-2</v>
      </c>
    </row>
    <row r="1437" spans="2:10" x14ac:dyDescent="0.25">
      <c r="B1437" s="3">
        <v>287</v>
      </c>
      <c r="C1437" s="3">
        <v>-1.4225100000000001E-9</v>
      </c>
      <c r="D1437" s="3">
        <f t="shared" si="44"/>
        <v>-2.8450200000000002E-2</v>
      </c>
      <c r="E1437" s="3">
        <v>1.43243E-9</v>
      </c>
      <c r="F1437" s="3">
        <f t="shared" si="45"/>
        <v>2.86486E-2</v>
      </c>
      <c r="H1437" s="3">
        <v>287</v>
      </c>
      <c r="I1437" s="3">
        <v>-0.55667</v>
      </c>
      <c r="J1437" s="3">
        <v>6.4847000000000002E-2</v>
      </c>
    </row>
    <row r="1438" spans="2:10" x14ac:dyDescent="0.25">
      <c r="B1438" s="3">
        <v>287.2</v>
      </c>
      <c r="C1438" s="3">
        <v>-3.5579200000000001E-9</v>
      </c>
      <c r="D1438" s="3">
        <f t="shared" si="44"/>
        <v>-7.1158399999999997E-2</v>
      </c>
      <c r="E1438" s="3">
        <v>-2.9083200000000001E-9</v>
      </c>
      <c r="F1438" s="3">
        <f t="shared" si="45"/>
        <v>-5.8166400000000007E-2</v>
      </c>
      <c r="H1438" s="3">
        <v>287.2</v>
      </c>
      <c r="I1438" s="3">
        <v>-0.76532</v>
      </c>
      <c r="J1438" s="3">
        <v>5.3501499999999994E-2</v>
      </c>
    </row>
    <row r="1439" spans="2:10" x14ac:dyDescent="0.25">
      <c r="B1439" s="3">
        <v>287.39999999999998</v>
      </c>
      <c r="C1439" s="3">
        <v>-3.1332399999999999E-10</v>
      </c>
      <c r="D1439" s="3">
        <f t="shared" si="44"/>
        <v>-6.2664799999999996E-3</v>
      </c>
      <c r="E1439" s="3">
        <v>-8.5906399999999996E-10</v>
      </c>
      <c r="F1439" s="3">
        <f t="shared" si="45"/>
        <v>-1.718128E-2</v>
      </c>
      <c r="H1439" s="3">
        <v>287.39999999999998</v>
      </c>
      <c r="I1439" s="3">
        <v>-0.64417000000000002</v>
      </c>
      <c r="J1439" s="3">
        <v>9.6006500000000008E-2</v>
      </c>
    </row>
    <row r="1440" spans="2:10" x14ac:dyDescent="0.25">
      <c r="B1440" s="3">
        <v>287.60000000000002</v>
      </c>
      <c r="C1440" s="3">
        <v>-7.3872999999999999E-10</v>
      </c>
      <c r="D1440" s="3">
        <f t="shared" si="44"/>
        <v>-1.4774599999999999E-2</v>
      </c>
      <c r="E1440" s="3">
        <v>5.5001899999999998E-9</v>
      </c>
      <c r="F1440" s="3">
        <f t="shared" si="45"/>
        <v>0.11000379999999998</v>
      </c>
      <c r="H1440" s="3">
        <v>287.60000000000002</v>
      </c>
      <c r="I1440" s="3">
        <v>-0.69077</v>
      </c>
      <c r="J1440" s="3">
        <v>9.0811499999999989E-2</v>
      </c>
    </row>
    <row r="1441" spans="2:10" x14ac:dyDescent="0.25">
      <c r="B1441" s="3">
        <v>287.8</v>
      </c>
      <c r="C1441" s="3">
        <v>-3.6041399999999999E-9</v>
      </c>
      <c r="D1441" s="3">
        <f t="shared" si="44"/>
        <v>-7.2082800000000002E-2</v>
      </c>
      <c r="E1441" s="3">
        <v>1.9894400000000001E-9</v>
      </c>
      <c r="F1441" s="3">
        <f t="shared" si="45"/>
        <v>3.9788800000000006E-2</v>
      </c>
      <c r="H1441" s="3">
        <v>287.8</v>
      </c>
      <c r="I1441" s="3">
        <v>-0.63781999999999994</v>
      </c>
      <c r="J1441" s="3">
        <v>7.16165E-2</v>
      </c>
    </row>
    <row r="1442" spans="2:10" x14ac:dyDescent="0.25">
      <c r="B1442" s="3">
        <v>288</v>
      </c>
      <c r="C1442" s="3">
        <v>-1.4095400000000001E-9</v>
      </c>
      <c r="D1442" s="3">
        <f t="shared" si="44"/>
        <v>-2.8190800000000002E-2</v>
      </c>
      <c r="E1442" s="3">
        <v>1.1387E-9</v>
      </c>
      <c r="F1442" s="3">
        <f t="shared" si="45"/>
        <v>2.2774000000000003E-2</v>
      </c>
      <c r="H1442" s="3">
        <v>288</v>
      </c>
      <c r="I1442" s="3">
        <v>-0.65637000000000001</v>
      </c>
      <c r="J1442" s="3">
        <v>7.1720999999999993E-2</v>
      </c>
    </row>
    <row r="1443" spans="2:10" x14ac:dyDescent="0.25">
      <c r="B1443" s="3">
        <v>288.2</v>
      </c>
      <c r="C1443" s="3">
        <v>-2.1549499999999999E-9</v>
      </c>
      <c r="D1443" s="3">
        <f t="shared" si="44"/>
        <v>-4.3098999999999998E-2</v>
      </c>
      <c r="E1443" s="3">
        <v>5.0879600000000003E-9</v>
      </c>
      <c r="F1443" s="3">
        <f t="shared" si="45"/>
        <v>0.10175919999999999</v>
      </c>
      <c r="H1443" s="3">
        <v>288.2</v>
      </c>
      <c r="I1443" s="3">
        <v>-0.71282000000000001</v>
      </c>
      <c r="J1443" s="3">
        <v>9.6575999999999995E-2</v>
      </c>
    </row>
    <row r="1444" spans="2:10" x14ac:dyDescent="0.25">
      <c r="B1444" s="3">
        <v>288.39999999999998</v>
      </c>
      <c r="C1444" s="3">
        <v>-4.9503500000000004E-9</v>
      </c>
      <c r="D1444" s="3">
        <f t="shared" si="44"/>
        <v>-9.9006999999999998E-2</v>
      </c>
      <c r="E1444" s="3">
        <v>3.2772100000000001E-9</v>
      </c>
      <c r="F1444" s="3">
        <f t="shared" si="45"/>
        <v>6.5544199999999997E-2</v>
      </c>
      <c r="H1444" s="3">
        <v>288.39999999999998</v>
      </c>
      <c r="I1444" s="3">
        <v>-0.72287000000000001</v>
      </c>
      <c r="J1444" s="3">
        <v>8.4331000000000003E-2</v>
      </c>
    </row>
    <row r="1445" spans="2:10" x14ac:dyDescent="0.25">
      <c r="B1445" s="3">
        <v>288.60000000000002</v>
      </c>
      <c r="C1445" s="3">
        <v>-1.80576E-9</v>
      </c>
      <c r="D1445" s="3">
        <f t="shared" si="44"/>
        <v>-3.61152E-2</v>
      </c>
      <c r="E1445" s="3">
        <v>3.7064699999999999E-9</v>
      </c>
      <c r="F1445" s="3">
        <f t="shared" si="45"/>
        <v>7.4129399999999998E-2</v>
      </c>
      <c r="H1445" s="3">
        <v>288.60000000000002</v>
      </c>
      <c r="I1445" s="3">
        <v>-0.71436999999999995</v>
      </c>
      <c r="J1445" s="3">
        <v>6.4285999999999996E-2</v>
      </c>
    </row>
    <row r="1446" spans="2:10" x14ac:dyDescent="0.25">
      <c r="B1446" s="3">
        <v>288.8</v>
      </c>
      <c r="C1446" s="3">
        <v>-3.12116E-9</v>
      </c>
      <c r="D1446" s="3">
        <f t="shared" si="44"/>
        <v>-6.2423199999999998E-2</v>
      </c>
      <c r="E1446" s="3">
        <v>3.9757200000000004E-9</v>
      </c>
      <c r="F1446" s="3">
        <f t="shared" si="45"/>
        <v>7.9514400000000013E-2</v>
      </c>
      <c r="H1446" s="3">
        <v>288.8</v>
      </c>
      <c r="I1446" s="3">
        <v>-0.82376999999999989</v>
      </c>
      <c r="J1446" s="3">
        <v>7.0390499999999995E-2</v>
      </c>
    </row>
    <row r="1447" spans="2:10" x14ac:dyDescent="0.25">
      <c r="B1447" s="3">
        <v>289</v>
      </c>
      <c r="C1447" s="3">
        <v>-4.8065699999999999E-9</v>
      </c>
      <c r="D1447" s="3">
        <f t="shared" si="44"/>
        <v>-9.6131399999999992E-2</v>
      </c>
      <c r="E1447" s="3">
        <v>2.1049799999999999E-9</v>
      </c>
      <c r="F1447" s="3">
        <f t="shared" si="45"/>
        <v>4.2099599999999994E-2</v>
      </c>
      <c r="H1447" s="3">
        <v>289</v>
      </c>
      <c r="I1447" s="3">
        <v>-0.51422000000000001</v>
      </c>
      <c r="J1447" s="3">
        <v>0.1036455</v>
      </c>
    </row>
    <row r="1448" spans="2:10" x14ac:dyDescent="0.25">
      <c r="B1448" s="3">
        <v>289.2</v>
      </c>
      <c r="C1448" s="3">
        <v>-5.45198E-9</v>
      </c>
      <c r="D1448" s="3">
        <f t="shared" si="44"/>
        <v>-0.10903960000000001</v>
      </c>
      <c r="E1448" s="3">
        <v>3.2042299999999998E-9</v>
      </c>
      <c r="F1448" s="3">
        <f t="shared" si="45"/>
        <v>6.4084599999999992E-2</v>
      </c>
      <c r="H1448" s="3">
        <v>289.2</v>
      </c>
      <c r="I1448" s="3">
        <v>-0.70787</v>
      </c>
      <c r="J1448" s="3">
        <v>0.1085005</v>
      </c>
    </row>
    <row r="1449" spans="2:10" x14ac:dyDescent="0.25">
      <c r="B1449" s="3">
        <v>289.39999999999998</v>
      </c>
      <c r="C1449" s="3">
        <v>-5.0973799999999996E-9</v>
      </c>
      <c r="D1449" s="3">
        <f t="shared" si="44"/>
        <v>-0.10194759999999999</v>
      </c>
      <c r="E1449" s="3">
        <v>-4.06507E-10</v>
      </c>
      <c r="F1449" s="3">
        <f t="shared" si="45"/>
        <v>-8.130140000000001E-3</v>
      </c>
      <c r="H1449" s="3">
        <v>289.39999999999998</v>
      </c>
      <c r="I1449" s="3">
        <v>-0.65242</v>
      </c>
      <c r="J1449" s="3">
        <v>9.2105499999999993E-2</v>
      </c>
    </row>
    <row r="1450" spans="2:10" x14ac:dyDescent="0.25">
      <c r="B1450" s="3">
        <v>289.60000000000002</v>
      </c>
      <c r="C1450" s="3">
        <v>-4.4127899999999996E-9</v>
      </c>
      <c r="D1450" s="3">
        <f t="shared" si="44"/>
        <v>-8.8255799999999995E-2</v>
      </c>
      <c r="E1450" s="3">
        <v>-2.17253E-10</v>
      </c>
      <c r="F1450" s="3">
        <f t="shared" si="45"/>
        <v>-4.3450599999999995E-3</v>
      </c>
      <c r="H1450" s="3">
        <v>289.60000000000002</v>
      </c>
      <c r="I1450" s="3">
        <v>-0.72112000000000009</v>
      </c>
      <c r="J1450" s="3">
        <v>8.4159999999999999E-2</v>
      </c>
    </row>
    <row r="1451" spans="2:10" x14ac:dyDescent="0.25">
      <c r="B1451" s="3">
        <v>289.8</v>
      </c>
      <c r="C1451" s="3">
        <v>-2.2281899999999999E-9</v>
      </c>
      <c r="D1451" s="3">
        <f t="shared" si="44"/>
        <v>-4.4563800000000001E-2</v>
      </c>
      <c r="E1451" s="3">
        <v>2.2119999999999998E-9</v>
      </c>
      <c r="F1451" s="3">
        <f t="shared" si="45"/>
        <v>4.4240000000000002E-2</v>
      </c>
      <c r="H1451" s="3">
        <v>289.8</v>
      </c>
      <c r="I1451" s="3">
        <v>-0.80871999999999999</v>
      </c>
      <c r="J1451" s="3">
        <v>0.110665</v>
      </c>
    </row>
    <row r="1452" spans="2:10" x14ac:dyDescent="0.25">
      <c r="B1452" s="3">
        <v>290</v>
      </c>
      <c r="C1452" s="3">
        <v>-2.6935999999999999E-9</v>
      </c>
      <c r="D1452" s="3">
        <f t="shared" si="44"/>
        <v>-5.3872000000000003E-2</v>
      </c>
      <c r="E1452" s="3">
        <v>3.3712499999999999E-9</v>
      </c>
      <c r="F1452" s="3">
        <f t="shared" si="45"/>
        <v>6.7424999999999999E-2</v>
      </c>
      <c r="H1452" s="3">
        <v>290</v>
      </c>
      <c r="I1452" s="3">
        <v>-0.79552</v>
      </c>
      <c r="J1452" s="3">
        <v>0.10767</v>
      </c>
    </row>
    <row r="1453" spans="2:10" x14ac:dyDescent="0.25">
      <c r="B1453" s="3">
        <v>290.2</v>
      </c>
      <c r="C1453" s="3">
        <v>-4.84901E-9</v>
      </c>
      <c r="D1453" s="3">
        <f t="shared" si="44"/>
        <v>-9.6980200000000003E-2</v>
      </c>
      <c r="E1453" s="3">
        <v>-1.12949E-9</v>
      </c>
      <c r="F1453" s="3">
        <f t="shared" si="45"/>
        <v>-2.25898E-2</v>
      </c>
      <c r="H1453" s="3">
        <v>290.2</v>
      </c>
      <c r="I1453" s="3">
        <v>-0.79307000000000005</v>
      </c>
      <c r="J1453" s="3">
        <v>8.9175000000000004E-2</v>
      </c>
    </row>
    <row r="1454" spans="2:10" x14ac:dyDescent="0.25">
      <c r="B1454" s="3">
        <v>290.39999999999998</v>
      </c>
      <c r="C1454" s="3">
        <v>-3.0144100000000001E-9</v>
      </c>
      <c r="D1454" s="3">
        <f t="shared" si="44"/>
        <v>-6.0288200000000007E-2</v>
      </c>
      <c r="E1454" s="3">
        <v>3.2097599999999999E-9</v>
      </c>
      <c r="F1454" s="3">
        <f t="shared" si="45"/>
        <v>6.4195199999999994E-2</v>
      </c>
      <c r="H1454" s="3">
        <v>290.39999999999998</v>
      </c>
      <c r="I1454" s="3">
        <v>-0.82086999999999999</v>
      </c>
      <c r="J1454" s="3">
        <v>9.332950000000001E-2</v>
      </c>
    </row>
    <row r="1455" spans="2:10" x14ac:dyDescent="0.25">
      <c r="B1455" s="3">
        <v>290.60000000000002</v>
      </c>
      <c r="C1455" s="3">
        <v>-3.0098199999999998E-9</v>
      </c>
      <c r="D1455" s="3">
        <f t="shared" si="44"/>
        <v>-6.0196399999999997E-2</v>
      </c>
      <c r="E1455" s="3">
        <v>6.4590299999999998E-9</v>
      </c>
      <c r="F1455" s="3">
        <f t="shared" si="45"/>
        <v>0.12918060000000001</v>
      </c>
      <c r="H1455" s="3">
        <v>290.60000000000002</v>
      </c>
      <c r="I1455" s="3">
        <v>-0.85772500000000007</v>
      </c>
      <c r="J1455" s="3">
        <v>9.88845E-2</v>
      </c>
    </row>
    <row r="1456" spans="2:10" x14ac:dyDescent="0.25">
      <c r="B1456" s="3">
        <v>290.8</v>
      </c>
      <c r="C1456" s="3">
        <v>-5.4252199999999996E-9</v>
      </c>
      <c r="D1456" s="3">
        <f t="shared" si="44"/>
        <v>-0.1085044</v>
      </c>
      <c r="E1456" s="3">
        <v>-4.3017200000000003E-9</v>
      </c>
      <c r="F1456" s="3">
        <f t="shared" si="45"/>
        <v>-8.6034400000000011E-2</v>
      </c>
      <c r="H1456" s="3">
        <v>290.8</v>
      </c>
      <c r="I1456" s="3">
        <v>-0.72962499999999997</v>
      </c>
      <c r="J1456" s="3">
        <v>8.94895E-2</v>
      </c>
    </row>
    <row r="1457" spans="2:10" x14ac:dyDescent="0.25">
      <c r="B1457" s="3">
        <v>291</v>
      </c>
      <c r="C1457" s="3">
        <v>-1.21063E-9</v>
      </c>
      <c r="D1457" s="3">
        <f t="shared" si="44"/>
        <v>-2.4212600000000001E-2</v>
      </c>
      <c r="E1457" s="3">
        <v>6.6753299999999999E-10</v>
      </c>
      <c r="F1457" s="3">
        <f t="shared" si="45"/>
        <v>1.335066E-2</v>
      </c>
      <c r="H1457" s="3">
        <v>291</v>
      </c>
      <c r="I1457" s="3">
        <v>-0.90677499999999989</v>
      </c>
      <c r="J1457" s="3">
        <v>6.5244499999999997E-2</v>
      </c>
    </row>
    <row r="1458" spans="2:10" x14ac:dyDescent="0.25">
      <c r="B1458" s="3">
        <v>291.2</v>
      </c>
      <c r="C1458" s="3">
        <v>-2.39603E-9</v>
      </c>
      <c r="D1458" s="3">
        <f t="shared" si="44"/>
        <v>-4.7920600000000001E-2</v>
      </c>
      <c r="E1458" s="3">
        <v>-3.9962400000000003E-9</v>
      </c>
      <c r="F1458" s="3">
        <f t="shared" si="45"/>
        <v>-7.992479999999999E-2</v>
      </c>
      <c r="H1458" s="3">
        <v>291.2</v>
      </c>
      <c r="I1458" s="3">
        <v>-0.71157499999999996</v>
      </c>
      <c r="J1458" s="3">
        <v>9.4249500000000014E-2</v>
      </c>
    </row>
    <row r="1459" spans="2:10" x14ac:dyDescent="0.25">
      <c r="B1459" s="3">
        <v>291.39999999999998</v>
      </c>
      <c r="C1459" s="3">
        <v>-5.2114399999999999E-9</v>
      </c>
      <c r="D1459" s="3">
        <f t="shared" si="44"/>
        <v>-0.10422880000000001</v>
      </c>
      <c r="E1459" s="3">
        <v>-6.74999E-12</v>
      </c>
      <c r="F1459" s="3">
        <f t="shared" si="45"/>
        <v>-1.3499979999999999E-4</v>
      </c>
      <c r="H1459" s="3">
        <v>291.39999999999998</v>
      </c>
      <c r="I1459" s="3">
        <v>-0.74112500000000003</v>
      </c>
      <c r="J1459" s="3">
        <v>0.10650399999999999</v>
      </c>
    </row>
    <row r="1460" spans="2:10" x14ac:dyDescent="0.25">
      <c r="B1460" s="3">
        <v>291.60000000000002</v>
      </c>
      <c r="C1460" s="3">
        <v>-8.8684599999999996E-10</v>
      </c>
      <c r="D1460" s="3">
        <f t="shared" si="44"/>
        <v>-1.773692E-2</v>
      </c>
      <c r="E1460" s="3">
        <v>5.2827399999999999E-9</v>
      </c>
      <c r="F1460" s="3">
        <f t="shared" si="45"/>
        <v>0.10565480000000001</v>
      </c>
      <c r="H1460" s="3">
        <v>291.60000000000002</v>
      </c>
      <c r="I1460" s="3">
        <v>-0.97397500000000004</v>
      </c>
      <c r="J1460" s="3">
        <v>7.005900000000001E-2</v>
      </c>
    </row>
    <row r="1461" spans="2:10" x14ac:dyDescent="0.25">
      <c r="B1461" s="3">
        <v>291.8</v>
      </c>
      <c r="C1461" s="3">
        <v>-1.8622500000000001E-9</v>
      </c>
      <c r="D1461" s="3">
        <f t="shared" si="44"/>
        <v>-3.7245E-2</v>
      </c>
      <c r="E1461" s="3">
        <v>4.4522400000000003E-9</v>
      </c>
      <c r="F1461" s="3">
        <f t="shared" si="45"/>
        <v>8.9044800000000007E-2</v>
      </c>
      <c r="H1461" s="3">
        <v>291.8</v>
      </c>
      <c r="I1461" s="3">
        <v>-0.72697500000000015</v>
      </c>
      <c r="J1461" s="3">
        <v>7.5464000000000003E-2</v>
      </c>
    </row>
    <row r="1462" spans="2:10" x14ac:dyDescent="0.25">
      <c r="B1462" s="3">
        <v>292</v>
      </c>
      <c r="C1462" s="3">
        <v>-4.6276600000000001E-9</v>
      </c>
      <c r="D1462" s="3">
        <f t="shared" si="44"/>
        <v>-9.2553200000000002E-2</v>
      </c>
      <c r="E1462" s="3">
        <v>-3.9482700000000001E-9</v>
      </c>
      <c r="F1462" s="3">
        <f t="shared" si="45"/>
        <v>-7.8965400000000005E-2</v>
      </c>
      <c r="H1462" s="3">
        <v>292</v>
      </c>
      <c r="I1462" s="3">
        <v>-0.698125</v>
      </c>
      <c r="J1462" s="3">
        <v>9.7018999999999994E-2</v>
      </c>
    </row>
    <row r="1463" spans="2:10" x14ac:dyDescent="0.25">
      <c r="B1463" s="3">
        <v>292.2</v>
      </c>
      <c r="C1463" s="3">
        <v>-1.6330599999999999E-9</v>
      </c>
      <c r="D1463" s="3">
        <f t="shared" si="44"/>
        <v>-3.2661200000000001E-2</v>
      </c>
      <c r="E1463" s="3">
        <v>7.7312200000000005E-9</v>
      </c>
      <c r="F1463" s="3">
        <f t="shared" si="45"/>
        <v>0.1546244</v>
      </c>
      <c r="H1463" s="3">
        <v>292.2</v>
      </c>
      <c r="I1463" s="3">
        <v>-0.78122499999999995</v>
      </c>
      <c r="J1463" s="3">
        <v>8.9423500000000003E-2</v>
      </c>
    </row>
    <row r="1464" spans="2:10" x14ac:dyDescent="0.25">
      <c r="B1464" s="3">
        <v>292.39999999999998</v>
      </c>
      <c r="C1464" s="3">
        <v>-2.1984700000000002E-9</v>
      </c>
      <c r="D1464" s="3">
        <f t="shared" si="44"/>
        <v>-4.3969400000000006E-2</v>
      </c>
      <c r="E1464" s="3">
        <v>7.7607199999999992E-9</v>
      </c>
      <c r="F1464" s="3">
        <f t="shared" si="45"/>
        <v>0.1552144</v>
      </c>
      <c r="H1464" s="3">
        <v>292.39999999999998</v>
      </c>
      <c r="I1464" s="3">
        <v>-0.827075</v>
      </c>
      <c r="J1464" s="3">
        <v>8.0278500000000003E-2</v>
      </c>
    </row>
    <row r="1465" spans="2:10" x14ac:dyDescent="0.25">
      <c r="B1465" s="3">
        <v>292.60000000000002</v>
      </c>
      <c r="C1465" s="3">
        <v>-3.7538799999999999E-9</v>
      </c>
      <c r="D1465" s="3">
        <f t="shared" si="44"/>
        <v>-7.5077599999999994E-2</v>
      </c>
      <c r="E1465" s="3">
        <v>5.8502100000000002E-9</v>
      </c>
      <c r="F1465" s="3">
        <f t="shared" si="45"/>
        <v>0.1170042</v>
      </c>
      <c r="H1465" s="3">
        <v>292.60000000000002</v>
      </c>
      <c r="I1465" s="3">
        <v>-0.8554750000000001</v>
      </c>
      <c r="J1465" s="3">
        <v>5.7833500000000003E-2</v>
      </c>
    </row>
    <row r="1466" spans="2:10" x14ac:dyDescent="0.25">
      <c r="B1466" s="3">
        <v>292.8</v>
      </c>
      <c r="C1466" s="3">
        <v>-2.32928E-9</v>
      </c>
      <c r="D1466" s="3">
        <f t="shared" si="44"/>
        <v>-4.6585599999999998E-2</v>
      </c>
      <c r="E1466" s="3">
        <v>1.2389700000000001E-8</v>
      </c>
      <c r="F1466" s="3">
        <f t="shared" si="45"/>
        <v>0.24779400000000001</v>
      </c>
      <c r="H1466" s="3">
        <v>292.8</v>
      </c>
      <c r="I1466" s="3">
        <v>-0.85357499999999997</v>
      </c>
      <c r="J1466" s="3">
        <v>9.2488500000000015E-2</v>
      </c>
    </row>
    <row r="1467" spans="2:10" x14ac:dyDescent="0.25">
      <c r="B1467" s="3">
        <v>293</v>
      </c>
      <c r="C1467" s="3">
        <v>-2.4446900000000002E-9</v>
      </c>
      <c r="D1467" s="3">
        <f t="shared" si="44"/>
        <v>-4.8893800000000001E-2</v>
      </c>
      <c r="E1467" s="3">
        <v>1.31692E-8</v>
      </c>
      <c r="F1467" s="3">
        <f t="shared" si="45"/>
        <v>0.26338399999999995</v>
      </c>
      <c r="H1467" s="3">
        <v>293</v>
      </c>
      <c r="I1467" s="3">
        <v>-0.65567500000000001</v>
      </c>
      <c r="J1467" s="3">
        <v>8.9542999999999998E-2</v>
      </c>
    </row>
    <row r="1468" spans="2:10" x14ac:dyDescent="0.25">
      <c r="B1468" s="3">
        <v>293.2</v>
      </c>
      <c r="C1468" s="3">
        <v>-7.3900900000000001E-9</v>
      </c>
      <c r="D1468" s="3">
        <f t="shared" si="44"/>
        <v>-0.14780180000000001</v>
      </c>
      <c r="E1468" s="3">
        <v>7.2987E-9</v>
      </c>
      <c r="F1468" s="3">
        <f t="shared" si="45"/>
        <v>0.14597399999999999</v>
      </c>
      <c r="H1468" s="3">
        <v>293.2</v>
      </c>
      <c r="I1468" s="3">
        <v>-0.901675</v>
      </c>
      <c r="J1468" s="3">
        <v>7.9448000000000005E-2</v>
      </c>
    </row>
    <row r="1469" spans="2:10" x14ac:dyDescent="0.25">
      <c r="B1469" s="3">
        <v>293.39999999999998</v>
      </c>
      <c r="C1469" s="3">
        <v>-4.3854999999999998E-9</v>
      </c>
      <c r="D1469" s="3">
        <f t="shared" si="44"/>
        <v>-8.7709999999999996E-2</v>
      </c>
      <c r="E1469" s="3">
        <v>7.9681999999999998E-9</v>
      </c>
      <c r="F1469" s="3">
        <f t="shared" si="45"/>
        <v>0.15936400000000001</v>
      </c>
      <c r="H1469" s="3">
        <v>293.39999999999998</v>
      </c>
      <c r="I1469" s="3">
        <v>-0.82442499999999996</v>
      </c>
      <c r="J1469" s="3">
        <v>6.615299999999999E-2</v>
      </c>
    </row>
    <row r="1470" spans="2:10" x14ac:dyDescent="0.25">
      <c r="B1470" s="3">
        <v>293.60000000000002</v>
      </c>
      <c r="C1470" s="3">
        <v>-3.8009E-9</v>
      </c>
      <c r="D1470" s="3">
        <f t="shared" si="44"/>
        <v>-7.6018000000000002E-2</v>
      </c>
      <c r="E1470" s="3">
        <v>6.3576900000000002E-9</v>
      </c>
      <c r="F1470" s="3">
        <f t="shared" si="45"/>
        <v>0.12715380000000001</v>
      </c>
      <c r="H1470" s="3">
        <v>293.60000000000002</v>
      </c>
      <c r="I1470" s="3">
        <v>-0.77627500000000005</v>
      </c>
      <c r="J1470" s="3">
        <v>9.4158000000000006E-2</v>
      </c>
    </row>
    <row r="1471" spans="2:10" x14ac:dyDescent="0.25">
      <c r="B1471" s="3">
        <v>293.8</v>
      </c>
      <c r="C1471" s="3">
        <v>-8.27251E-9</v>
      </c>
      <c r="D1471" s="3">
        <f t="shared" si="44"/>
        <v>-0.16545019999999999</v>
      </c>
      <c r="E1471" s="3">
        <v>3.0071799999999999E-9</v>
      </c>
      <c r="F1471" s="3">
        <f t="shared" si="45"/>
        <v>6.0143599999999998E-2</v>
      </c>
      <c r="H1471" s="3">
        <v>293.8</v>
      </c>
      <c r="I1471" s="3">
        <v>-0.77987499999999998</v>
      </c>
      <c r="J1471" s="3">
        <v>8.4012500000000004E-2</v>
      </c>
    </row>
    <row r="1472" spans="2:10" x14ac:dyDescent="0.25">
      <c r="B1472" s="3">
        <v>294</v>
      </c>
      <c r="C1472" s="3">
        <v>-4.7202999999999999E-9</v>
      </c>
      <c r="D1472" s="3">
        <f t="shared" si="44"/>
        <v>-9.4406000000000004E-2</v>
      </c>
      <c r="E1472" s="3">
        <v>9.5525999999999995E-9</v>
      </c>
      <c r="F1472" s="3">
        <f t="shared" si="45"/>
        <v>0.191052</v>
      </c>
      <c r="H1472" s="3">
        <v>294</v>
      </c>
      <c r="I1472" s="3">
        <v>-0.876475</v>
      </c>
      <c r="J1472" s="3">
        <v>7.1017500000000011E-2</v>
      </c>
    </row>
    <row r="1473" spans="2:10" x14ac:dyDescent="0.25">
      <c r="B1473" s="3">
        <v>294.2</v>
      </c>
      <c r="C1473" s="3">
        <v>-3.4180799999999998E-9</v>
      </c>
      <c r="D1473" s="3">
        <f t="shared" si="44"/>
        <v>-6.8361599999999995E-2</v>
      </c>
      <c r="E1473" s="3">
        <v>6.1219699999999997E-9</v>
      </c>
      <c r="F1473" s="3">
        <f t="shared" si="45"/>
        <v>0.1224394</v>
      </c>
      <c r="H1473" s="3">
        <v>294.2</v>
      </c>
      <c r="I1473" s="3">
        <v>-0.79732999999999998</v>
      </c>
      <c r="J1473" s="3">
        <v>6.982250000000001E-2</v>
      </c>
    </row>
    <row r="1474" spans="2:10" x14ac:dyDescent="0.25">
      <c r="B1474" s="3">
        <v>294.39999999999998</v>
      </c>
      <c r="C1474" s="3">
        <v>-5.6258700000000001E-9</v>
      </c>
      <c r="D1474" s="3">
        <f t="shared" si="44"/>
        <v>-0.11251739999999999</v>
      </c>
      <c r="E1474" s="3">
        <v>-4.3786300000000002E-9</v>
      </c>
      <c r="F1474" s="3">
        <f t="shared" si="45"/>
        <v>-8.7572600000000014E-2</v>
      </c>
      <c r="H1474" s="3">
        <v>294.39999999999998</v>
      </c>
      <c r="I1474" s="3">
        <v>-0.90073000000000003</v>
      </c>
      <c r="J1474" s="3">
        <v>8.0927499999999986E-2</v>
      </c>
    </row>
    <row r="1475" spans="2:10" x14ac:dyDescent="0.25">
      <c r="B1475" s="3">
        <v>294.60000000000002</v>
      </c>
      <c r="C1475" s="3">
        <v>-1.6836500000000001E-9</v>
      </c>
      <c r="D1475" s="3">
        <f t="shared" si="44"/>
        <v>-3.3673000000000002E-2</v>
      </c>
      <c r="E1475" s="3">
        <v>-5.69241E-10</v>
      </c>
      <c r="F1475" s="3">
        <f t="shared" si="45"/>
        <v>-1.1384819999999999E-2</v>
      </c>
      <c r="H1475" s="3">
        <v>294.60000000000002</v>
      </c>
      <c r="I1475" s="3">
        <v>-0.77563000000000004</v>
      </c>
      <c r="J1475" s="3">
        <v>7.5532000000000002E-2</v>
      </c>
    </row>
    <row r="1476" spans="2:10" x14ac:dyDescent="0.25">
      <c r="B1476" s="3">
        <v>294.8</v>
      </c>
      <c r="C1476" s="3">
        <v>-1.6914399999999999E-9</v>
      </c>
      <c r="D1476" s="3">
        <f t="shared" ref="D1476:D1539" si="46">C1476*10^6*5*4</f>
        <v>-3.3828799999999999E-2</v>
      </c>
      <c r="E1476" s="3">
        <v>3.3101500000000002E-9</v>
      </c>
      <c r="F1476" s="3">
        <f t="shared" ref="F1476:F1539" si="47">E1476*10^6*5*4</f>
        <v>6.6202999999999998E-2</v>
      </c>
      <c r="H1476" s="3">
        <v>294.8</v>
      </c>
      <c r="I1476" s="3">
        <v>-0.86673</v>
      </c>
      <c r="J1476" s="3">
        <v>7.9636999999999986E-2</v>
      </c>
    </row>
    <row r="1477" spans="2:10" x14ac:dyDescent="0.25">
      <c r="B1477" s="3">
        <v>295</v>
      </c>
      <c r="C1477" s="3">
        <v>-5.1992199999999998E-9</v>
      </c>
      <c r="D1477" s="3">
        <f t="shared" si="46"/>
        <v>-0.1039844</v>
      </c>
      <c r="E1477" s="3">
        <v>-1.3404500000000001E-9</v>
      </c>
      <c r="F1477" s="3">
        <f t="shared" si="47"/>
        <v>-2.6808999999999999E-2</v>
      </c>
      <c r="H1477" s="3">
        <v>295</v>
      </c>
      <c r="I1477" s="3">
        <v>-0.83297999999999994</v>
      </c>
      <c r="J1477" s="3">
        <v>9.5891999999999991E-2</v>
      </c>
    </row>
    <row r="1478" spans="2:10" x14ac:dyDescent="0.25">
      <c r="B1478" s="3">
        <v>295.2</v>
      </c>
      <c r="C1478" s="3">
        <v>-1.4470099999999999E-9</v>
      </c>
      <c r="D1478" s="3">
        <f t="shared" si="46"/>
        <v>-2.8940199999999999E-2</v>
      </c>
      <c r="E1478" s="3">
        <v>2.8895000000000002E-10</v>
      </c>
      <c r="F1478" s="3">
        <f t="shared" si="47"/>
        <v>5.7790000000000003E-3</v>
      </c>
      <c r="H1478" s="3">
        <v>295.2</v>
      </c>
      <c r="I1478" s="3">
        <v>-0.77367999999999992</v>
      </c>
      <c r="J1478" s="3">
        <v>9.7747000000000001E-2</v>
      </c>
    </row>
    <row r="1479" spans="2:10" x14ac:dyDescent="0.25">
      <c r="B1479" s="3">
        <v>295.39999999999998</v>
      </c>
      <c r="C1479" s="3">
        <v>-1.85479E-9</v>
      </c>
      <c r="D1479" s="3">
        <f t="shared" si="46"/>
        <v>-3.7095799999999998E-2</v>
      </c>
      <c r="E1479" s="3">
        <v>9.3183200000000006E-9</v>
      </c>
      <c r="F1479" s="3">
        <f t="shared" si="47"/>
        <v>0.18636639999999999</v>
      </c>
      <c r="H1479" s="3">
        <v>295.39999999999998</v>
      </c>
      <c r="I1479" s="3">
        <v>-0.95152999999999999</v>
      </c>
      <c r="J1479" s="3">
        <v>7.7501500000000001E-2</v>
      </c>
    </row>
    <row r="1480" spans="2:10" x14ac:dyDescent="0.25">
      <c r="B1480" s="3">
        <v>295.60000000000002</v>
      </c>
      <c r="C1480" s="3">
        <v>-3.15794E-9</v>
      </c>
      <c r="D1480" s="3">
        <f t="shared" si="46"/>
        <v>-6.3158800000000001E-2</v>
      </c>
      <c r="E1480" s="3">
        <v>3.9277400000000003E-9</v>
      </c>
      <c r="F1480" s="3">
        <f t="shared" si="47"/>
        <v>7.8554800000000008E-2</v>
      </c>
      <c r="H1480" s="3">
        <v>295.60000000000002</v>
      </c>
      <c r="I1480" s="3">
        <v>-0.74378</v>
      </c>
      <c r="J1480" s="3">
        <v>6.3806500000000002E-2</v>
      </c>
    </row>
    <row r="1481" spans="2:10" x14ac:dyDescent="0.25">
      <c r="B1481" s="3">
        <v>295.8</v>
      </c>
      <c r="C1481" s="3">
        <v>-8.0452599999999998E-10</v>
      </c>
      <c r="D1481" s="3">
        <f t="shared" si="46"/>
        <v>-1.6090520000000001E-2</v>
      </c>
      <c r="E1481" s="3">
        <v>6.6071300000000001E-9</v>
      </c>
      <c r="F1481" s="3">
        <f t="shared" si="47"/>
        <v>0.1321426</v>
      </c>
      <c r="H1481" s="3">
        <v>295.8</v>
      </c>
      <c r="I1481" s="3">
        <v>-0.93757999999999997</v>
      </c>
      <c r="J1481" s="3">
        <v>8.41615E-2</v>
      </c>
    </row>
    <row r="1482" spans="2:10" x14ac:dyDescent="0.25">
      <c r="B1482" s="3">
        <v>296</v>
      </c>
      <c r="C1482" s="3">
        <v>-5.2110999999999997E-10</v>
      </c>
      <c r="D1482" s="3">
        <f t="shared" si="46"/>
        <v>-1.04222E-2</v>
      </c>
      <c r="E1482" s="3">
        <v>8.6665399999999997E-9</v>
      </c>
      <c r="F1482" s="3">
        <f t="shared" si="47"/>
        <v>0.17333080000000001</v>
      </c>
      <c r="H1482" s="3">
        <v>296</v>
      </c>
      <c r="I1482" s="3">
        <v>-0.76888000000000001</v>
      </c>
      <c r="J1482" s="3">
        <v>9.4016499999999989E-2</v>
      </c>
    </row>
    <row r="1483" spans="2:10" x14ac:dyDescent="0.25">
      <c r="B1483" s="3">
        <v>296.2</v>
      </c>
      <c r="C1483" s="3">
        <v>-6.0676899999999998E-9</v>
      </c>
      <c r="D1483" s="3">
        <f t="shared" si="46"/>
        <v>-0.1213538</v>
      </c>
      <c r="E1483" s="3">
        <v>2.6459300000000002E-9</v>
      </c>
      <c r="F1483" s="3">
        <f t="shared" si="47"/>
        <v>5.291860000000001E-2</v>
      </c>
      <c r="H1483" s="3">
        <v>296.2</v>
      </c>
      <c r="I1483" s="3">
        <v>-0.90273000000000003</v>
      </c>
      <c r="J1483" s="3">
        <v>6.7020999999999997E-2</v>
      </c>
    </row>
    <row r="1484" spans="2:10" x14ac:dyDescent="0.25">
      <c r="B1484" s="3">
        <v>296.39999999999998</v>
      </c>
      <c r="C1484" s="3">
        <v>-1.5142800000000001E-9</v>
      </c>
      <c r="D1484" s="3">
        <f t="shared" si="46"/>
        <v>-3.0285599999999999E-2</v>
      </c>
      <c r="E1484" s="3">
        <v>2.0453200000000001E-9</v>
      </c>
      <c r="F1484" s="3">
        <f t="shared" si="47"/>
        <v>4.0906400000000002E-2</v>
      </c>
      <c r="H1484" s="3">
        <v>296.39999999999998</v>
      </c>
      <c r="I1484" s="3">
        <v>-0.71427999999999991</v>
      </c>
      <c r="J1484" s="3">
        <v>6.5276000000000001E-2</v>
      </c>
    </row>
    <row r="1485" spans="2:10" x14ac:dyDescent="0.25">
      <c r="B1485" s="3">
        <v>296.60000000000002</v>
      </c>
      <c r="C1485" s="3">
        <v>-2.2953199999999999E-9</v>
      </c>
      <c r="D1485" s="3">
        <f t="shared" si="46"/>
        <v>-4.59064E-2</v>
      </c>
      <c r="E1485" s="3">
        <v>6.5447200000000001E-9</v>
      </c>
      <c r="F1485" s="3">
        <f t="shared" si="47"/>
        <v>0.13089440000000002</v>
      </c>
      <c r="H1485" s="3">
        <v>296.60000000000002</v>
      </c>
      <c r="I1485" s="3">
        <v>-0.92127999999999999</v>
      </c>
      <c r="J1485" s="3">
        <v>8.9280999999999999E-2</v>
      </c>
    </row>
    <row r="1486" spans="2:10" x14ac:dyDescent="0.25">
      <c r="B1486" s="3">
        <v>296.8</v>
      </c>
      <c r="C1486" s="3">
        <v>-5.9230399999999998E-9</v>
      </c>
      <c r="D1486" s="3">
        <f t="shared" si="46"/>
        <v>-0.1184608</v>
      </c>
      <c r="E1486" s="3">
        <v>-2.6158900000000002E-9</v>
      </c>
      <c r="F1486" s="3">
        <f t="shared" si="47"/>
        <v>-5.2317799999999998E-2</v>
      </c>
      <c r="H1486" s="3">
        <v>296.8</v>
      </c>
      <c r="I1486" s="3">
        <v>-0.96733000000000002</v>
      </c>
      <c r="J1486" s="3">
        <v>8.2186000000000009E-2</v>
      </c>
    </row>
    <row r="1487" spans="2:10" x14ac:dyDescent="0.25">
      <c r="B1487" s="3">
        <v>297</v>
      </c>
      <c r="C1487" s="3">
        <v>-2.2407699999999999E-9</v>
      </c>
      <c r="D1487" s="3">
        <f t="shared" si="46"/>
        <v>-4.4815399999999998E-2</v>
      </c>
      <c r="E1487" s="3">
        <v>-6.9265E-9</v>
      </c>
      <c r="F1487" s="3">
        <f t="shared" si="47"/>
        <v>-0.13853000000000001</v>
      </c>
      <c r="H1487" s="3">
        <v>297</v>
      </c>
      <c r="I1487" s="3">
        <v>-0.57438</v>
      </c>
      <c r="J1487" s="3">
        <v>7.0191000000000003E-2</v>
      </c>
    </row>
    <row r="1488" spans="2:10" x14ac:dyDescent="0.25">
      <c r="B1488" s="3">
        <v>297.2</v>
      </c>
      <c r="C1488" s="3">
        <v>-7.1849800000000003E-10</v>
      </c>
      <c r="D1488" s="3">
        <f t="shared" si="46"/>
        <v>-1.4369960000000001E-2</v>
      </c>
      <c r="E1488" s="3">
        <v>4.3729000000000001E-9</v>
      </c>
      <c r="F1488" s="3">
        <f t="shared" si="47"/>
        <v>8.7457999999999994E-2</v>
      </c>
      <c r="H1488" s="3">
        <v>297.2</v>
      </c>
      <c r="I1488" s="3">
        <v>-0.52093</v>
      </c>
      <c r="J1488" s="3">
        <v>6.14455E-2</v>
      </c>
    </row>
    <row r="1489" spans="2:10" x14ac:dyDescent="0.25">
      <c r="B1489" s="3">
        <v>297.39999999999998</v>
      </c>
      <c r="C1489" s="3">
        <v>-3.1162300000000001E-9</v>
      </c>
      <c r="D1489" s="3">
        <f t="shared" si="46"/>
        <v>-6.2324600000000008E-2</v>
      </c>
      <c r="E1489" s="3">
        <v>-4.9477100000000001E-9</v>
      </c>
      <c r="F1489" s="3">
        <f t="shared" si="47"/>
        <v>-9.8954200000000006E-2</v>
      </c>
      <c r="H1489" s="3">
        <v>297.39999999999998</v>
      </c>
      <c r="I1489" s="3">
        <v>-0.49353199999999997</v>
      </c>
      <c r="J1489" s="3">
        <v>8.5800500000000002E-2</v>
      </c>
    </row>
    <row r="1490" spans="2:10" x14ac:dyDescent="0.25">
      <c r="B1490" s="3">
        <v>297.60000000000002</v>
      </c>
      <c r="C1490" s="3">
        <v>1.2604699999999999E-10</v>
      </c>
      <c r="D1490" s="3">
        <f t="shared" si="46"/>
        <v>2.5209399999999997E-3</v>
      </c>
      <c r="E1490" s="3">
        <v>-4.7883000000000001E-9</v>
      </c>
      <c r="F1490" s="3">
        <f t="shared" si="47"/>
        <v>-9.576599999999999E-2</v>
      </c>
      <c r="H1490" s="3">
        <v>297.60000000000002</v>
      </c>
      <c r="I1490" s="3">
        <v>-0.46018250000000005</v>
      </c>
      <c r="J1490" s="3">
        <v>8.6555499999999994E-2</v>
      </c>
    </row>
    <row r="1491" spans="2:10" x14ac:dyDescent="0.25">
      <c r="B1491" s="3">
        <v>297.8</v>
      </c>
      <c r="C1491" s="3">
        <v>5.4832000000000003E-10</v>
      </c>
      <c r="D1491" s="3">
        <f t="shared" si="46"/>
        <v>1.0966400000000001E-2</v>
      </c>
      <c r="E1491" s="3">
        <v>-3.2088899999999998E-8</v>
      </c>
      <c r="F1491" s="3">
        <f t="shared" si="47"/>
        <v>-0.64177799999999996</v>
      </c>
      <c r="H1491" s="3">
        <v>297.8</v>
      </c>
      <c r="I1491" s="3">
        <v>-0.34463250000000001</v>
      </c>
      <c r="J1491" s="3">
        <v>6.7860500000000004E-2</v>
      </c>
    </row>
    <row r="1492" spans="2:10" x14ac:dyDescent="0.25">
      <c r="B1492" s="3">
        <v>298</v>
      </c>
      <c r="C1492" s="3">
        <v>-1.35494E-8</v>
      </c>
      <c r="D1492" s="3">
        <f t="shared" si="46"/>
        <v>-0.27098800000000001</v>
      </c>
      <c r="E1492" s="3">
        <v>5.8004799999999998E-9</v>
      </c>
      <c r="F1492" s="3">
        <f t="shared" si="47"/>
        <v>0.1160096</v>
      </c>
      <c r="H1492" s="3">
        <v>298</v>
      </c>
      <c r="I1492" s="3">
        <v>-0.53148499999999999</v>
      </c>
      <c r="J1492" s="3">
        <v>4.1515150000000001E-2</v>
      </c>
    </row>
    <row r="1493" spans="2:10" x14ac:dyDescent="0.25">
      <c r="B1493" s="3">
        <v>298.2</v>
      </c>
      <c r="C1493" s="3">
        <v>-1.16517E-7</v>
      </c>
      <c r="D1493" s="3">
        <f t="shared" si="46"/>
        <v>-2.3303400000000001</v>
      </c>
      <c r="E1493" s="3">
        <v>1.06699E-8</v>
      </c>
      <c r="F1493" s="3">
        <f t="shared" si="47"/>
        <v>0.21339799999999998</v>
      </c>
      <c r="H1493" s="3">
        <v>298.2</v>
      </c>
      <c r="I1493" s="3">
        <v>-0.48528299999999996</v>
      </c>
      <c r="J1493" s="3">
        <v>6.0019999999999997E-2</v>
      </c>
    </row>
    <row r="1494" spans="2:10" x14ac:dyDescent="0.25">
      <c r="B1494" s="3">
        <v>298.39999999999998</v>
      </c>
      <c r="C1494" s="3">
        <v>-1.15465E-7</v>
      </c>
      <c r="D1494" s="3">
        <f t="shared" si="46"/>
        <v>-2.3092999999999999</v>
      </c>
      <c r="E1494" s="3">
        <v>1.36493E-8</v>
      </c>
      <c r="F1494" s="3">
        <f t="shared" si="47"/>
        <v>0.27298600000000001</v>
      </c>
      <c r="H1494" s="3">
        <v>298.39999999999998</v>
      </c>
      <c r="I1494" s="3">
        <v>-0.55308500000000005</v>
      </c>
      <c r="J1494" s="3">
        <v>3.5074899999999999E-2</v>
      </c>
    </row>
    <row r="1495" spans="2:10" x14ac:dyDescent="0.25">
      <c r="B1495" s="3">
        <v>298.60000000000002</v>
      </c>
      <c r="C1495" s="3">
        <v>-1.20873E-7</v>
      </c>
      <c r="D1495" s="3">
        <f t="shared" si="46"/>
        <v>-2.4174599999999997</v>
      </c>
      <c r="E1495" s="3">
        <v>1.9378700000000001E-8</v>
      </c>
      <c r="F1495" s="3">
        <f t="shared" si="47"/>
        <v>0.38757400000000003</v>
      </c>
      <c r="H1495" s="3">
        <v>298.60000000000002</v>
      </c>
      <c r="I1495" s="3">
        <v>-0.31008399999999997</v>
      </c>
      <c r="J1495" s="3">
        <v>3.38298E-2</v>
      </c>
    </row>
    <row r="1496" spans="2:10" x14ac:dyDescent="0.25">
      <c r="B1496" s="3">
        <v>298.8</v>
      </c>
      <c r="C1496" s="3">
        <v>-1.1908E-7</v>
      </c>
      <c r="D1496" s="3">
        <f t="shared" si="46"/>
        <v>-2.3816000000000002</v>
      </c>
      <c r="E1496" s="3">
        <v>2.3138100000000001E-8</v>
      </c>
      <c r="F1496" s="3">
        <f t="shared" si="47"/>
        <v>0.46276200000000001</v>
      </c>
      <c r="H1496" s="3">
        <v>298.8</v>
      </c>
      <c r="I1496" s="3">
        <v>-0.458984</v>
      </c>
      <c r="J1496" s="3">
        <v>2.5134699999999999E-2</v>
      </c>
    </row>
    <row r="1497" spans="2:10" x14ac:dyDescent="0.25">
      <c r="B1497" s="3">
        <v>299</v>
      </c>
      <c r="C1497" s="3">
        <v>-1.1870800000000001E-7</v>
      </c>
      <c r="D1497" s="3">
        <f t="shared" si="46"/>
        <v>-2.3741600000000003</v>
      </c>
      <c r="E1497" s="3">
        <v>2.26375E-8</v>
      </c>
      <c r="F1497" s="3">
        <f t="shared" si="47"/>
        <v>0.45275000000000004</v>
      </c>
      <c r="H1497" s="3">
        <v>299</v>
      </c>
      <c r="I1497" s="3">
        <v>-0.22563449999999999</v>
      </c>
      <c r="J1497" s="3">
        <v>5.3189500000000001E-2</v>
      </c>
    </row>
    <row r="1498" spans="2:10" x14ac:dyDescent="0.25">
      <c r="B1498" s="3">
        <v>299.2</v>
      </c>
      <c r="C1498" s="3">
        <v>-1.2315599999999999E-7</v>
      </c>
      <c r="D1498" s="3">
        <f t="shared" si="46"/>
        <v>-2.46312</v>
      </c>
      <c r="E1498" s="3">
        <v>2.3956700000000001E-8</v>
      </c>
      <c r="F1498" s="3">
        <f t="shared" si="47"/>
        <v>0.479134</v>
      </c>
      <c r="H1498" s="3">
        <v>299.2</v>
      </c>
      <c r="I1498" s="3">
        <v>-0.32868449999999999</v>
      </c>
      <c r="J1498" s="3">
        <v>2.4294450000000002E-2</v>
      </c>
    </row>
    <row r="1499" spans="2:10" x14ac:dyDescent="0.25">
      <c r="B1499" s="3">
        <v>299.39999999999998</v>
      </c>
      <c r="C1499" s="3">
        <v>-1.21453E-7</v>
      </c>
      <c r="D1499" s="3">
        <f t="shared" si="46"/>
        <v>-2.4290599999999998</v>
      </c>
      <c r="E1499" s="3">
        <v>2.48613E-8</v>
      </c>
      <c r="F1499" s="3">
        <f t="shared" si="47"/>
        <v>0.497226</v>
      </c>
      <c r="H1499" s="3">
        <v>299.39999999999998</v>
      </c>
      <c r="I1499" s="3">
        <v>-0.36248500000000006</v>
      </c>
      <c r="J1499" s="3">
        <v>2.4649300000000002E-2</v>
      </c>
    </row>
    <row r="1500" spans="2:10" x14ac:dyDescent="0.25">
      <c r="B1500" s="3">
        <v>299.60000000000002</v>
      </c>
      <c r="C1500" s="3">
        <v>-1.2055100000000001E-7</v>
      </c>
      <c r="D1500" s="3">
        <f t="shared" si="46"/>
        <v>-2.4110200000000002</v>
      </c>
      <c r="E1500" s="3">
        <v>2.6585700000000001E-8</v>
      </c>
      <c r="F1500" s="3">
        <f t="shared" si="47"/>
        <v>0.53171400000000002</v>
      </c>
      <c r="H1500" s="3">
        <v>299.60000000000002</v>
      </c>
      <c r="I1500" s="3">
        <v>-0.44083499999999998</v>
      </c>
      <c r="J1500" s="3">
        <v>1.1754200000000001E-2</v>
      </c>
    </row>
    <row r="1501" spans="2:10" x14ac:dyDescent="0.25">
      <c r="B1501" s="3">
        <v>299.8</v>
      </c>
      <c r="C1501" s="3">
        <v>-1.2466899999999999E-7</v>
      </c>
      <c r="D1501" s="3">
        <f t="shared" si="46"/>
        <v>-2.4933799999999997</v>
      </c>
      <c r="E1501" s="3">
        <v>1.74703E-8</v>
      </c>
      <c r="F1501" s="3">
        <f t="shared" si="47"/>
        <v>0.34940599999999999</v>
      </c>
      <c r="H1501" s="3">
        <v>299.8</v>
      </c>
      <c r="I1501" s="3">
        <v>-0.30503550000000001</v>
      </c>
      <c r="J1501" s="3">
        <v>3.1459050000000002E-2</v>
      </c>
    </row>
    <row r="1502" spans="2:10" x14ac:dyDescent="0.25">
      <c r="B1502" s="3">
        <v>300</v>
      </c>
      <c r="C1502" s="3">
        <v>-1.2006700000000001E-7</v>
      </c>
      <c r="D1502" s="3">
        <f t="shared" si="46"/>
        <v>-2.4013400000000003</v>
      </c>
      <c r="E1502" s="3">
        <v>1.5480699999999998E-8</v>
      </c>
      <c r="F1502" s="3">
        <f t="shared" si="47"/>
        <v>0.30961399999999994</v>
      </c>
      <c r="H1502" s="3">
        <v>300</v>
      </c>
      <c r="I1502" s="3">
        <v>-0.52853499999999998</v>
      </c>
      <c r="J1502" s="3">
        <v>8.11395E-3</v>
      </c>
    </row>
    <row r="1503" spans="2:10" x14ac:dyDescent="0.25">
      <c r="B1503" s="3">
        <v>300.2</v>
      </c>
      <c r="C1503" s="3">
        <v>-1.2018400000000001E-7</v>
      </c>
      <c r="D1503" s="3">
        <f t="shared" si="46"/>
        <v>-2.4036800000000005</v>
      </c>
      <c r="E1503" s="3">
        <v>1.8612600000000001E-8</v>
      </c>
      <c r="F1503" s="3">
        <f t="shared" si="47"/>
        <v>0.37225200000000003</v>
      </c>
      <c r="H1503" s="3">
        <v>300.2</v>
      </c>
      <c r="I1503" s="3">
        <v>-0.37163599999999997</v>
      </c>
      <c r="J1503" s="3">
        <v>8.1688500000000001E-3</v>
      </c>
    </row>
    <row r="1504" spans="2:10" x14ac:dyDescent="0.25">
      <c r="B1504" s="3">
        <v>300.39999999999998</v>
      </c>
      <c r="C1504" s="3">
        <v>-1.23462E-7</v>
      </c>
      <c r="D1504" s="3">
        <f t="shared" si="46"/>
        <v>-2.4692400000000001</v>
      </c>
      <c r="E1504" s="3">
        <v>1.07946E-8</v>
      </c>
      <c r="F1504" s="3">
        <f t="shared" si="47"/>
        <v>0.215892</v>
      </c>
      <c r="H1504" s="3">
        <v>300.39999999999998</v>
      </c>
      <c r="I1504" s="3">
        <v>-0.20843600000000001</v>
      </c>
      <c r="J1504" s="3">
        <v>1.8673699999999998E-2</v>
      </c>
    </row>
    <row r="1505" spans="2:10" x14ac:dyDescent="0.25">
      <c r="B1505" s="3">
        <v>300.60000000000002</v>
      </c>
      <c r="C1505" s="3">
        <v>-1.1978E-7</v>
      </c>
      <c r="D1505" s="3">
        <f t="shared" si="46"/>
        <v>-2.3956</v>
      </c>
      <c r="E1505" s="3">
        <v>8.6865099999999996E-9</v>
      </c>
      <c r="F1505" s="3">
        <f t="shared" si="47"/>
        <v>0.1737302</v>
      </c>
      <c r="H1505" s="3">
        <v>300.60000000000002</v>
      </c>
      <c r="I1505" s="3">
        <v>-0.44418650000000004</v>
      </c>
      <c r="J1505" s="3">
        <v>2.3678600000000001E-2</v>
      </c>
    </row>
    <row r="1506" spans="2:10" x14ac:dyDescent="0.25">
      <c r="B1506" s="3">
        <v>300.8</v>
      </c>
      <c r="C1506" s="3">
        <v>-1.17118E-7</v>
      </c>
      <c r="D1506" s="3">
        <f t="shared" si="46"/>
        <v>-2.3423600000000002</v>
      </c>
      <c r="E1506" s="3">
        <v>2.58385E-8</v>
      </c>
      <c r="F1506" s="3">
        <f t="shared" si="47"/>
        <v>0.51676999999999995</v>
      </c>
      <c r="H1506" s="3">
        <v>300.8</v>
      </c>
      <c r="I1506" s="3">
        <v>-0.49833700000000003</v>
      </c>
      <c r="J1506" s="3">
        <v>1.1483449999999999E-2</v>
      </c>
    </row>
    <row r="1507" spans="2:10" x14ac:dyDescent="0.25">
      <c r="B1507" s="3">
        <v>301</v>
      </c>
      <c r="C1507" s="3">
        <v>-1.20965E-7</v>
      </c>
      <c r="D1507" s="3">
        <f t="shared" si="46"/>
        <v>-2.4193000000000002</v>
      </c>
      <c r="E1507" s="3">
        <v>1.9950500000000001E-8</v>
      </c>
      <c r="F1507" s="3">
        <f t="shared" si="47"/>
        <v>0.39900999999999998</v>
      </c>
      <c r="H1507" s="3">
        <v>301</v>
      </c>
      <c r="I1507" s="3">
        <v>-0.278887</v>
      </c>
      <c r="J1507" s="3">
        <v>1.493835E-2</v>
      </c>
    </row>
    <row r="1508" spans="2:10" x14ac:dyDescent="0.25">
      <c r="B1508" s="3">
        <v>301.2</v>
      </c>
      <c r="C1508" s="3">
        <v>-1.18333E-7</v>
      </c>
      <c r="D1508" s="3">
        <f t="shared" si="46"/>
        <v>-2.36666</v>
      </c>
      <c r="E1508" s="3">
        <v>3.21325E-8</v>
      </c>
      <c r="F1508" s="3">
        <f t="shared" si="47"/>
        <v>0.64265000000000005</v>
      </c>
      <c r="H1508" s="3">
        <v>301.2</v>
      </c>
      <c r="I1508" s="3">
        <v>-0.33208750000000004</v>
      </c>
      <c r="J1508" s="3">
        <v>3.0593249999999999E-2</v>
      </c>
    </row>
    <row r="1509" spans="2:10" x14ac:dyDescent="0.25">
      <c r="B1509" s="3">
        <v>301.39999999999998</v>
      </c>
      <c r="C1509" s="3">
        <v>-1.19541E-7</v>
      </c>
      <c r="D1509" s="3">
        <f t="shared" si="46"/>
        <v>-2.3908199999999997</v>
      </c>
      <c r="E1509" s="3">
        <v>3.1274400000000001E-8</v>
      </c>
      <c r="F1509" s="3">
        <f t="shared" si="47"/>
        <v>0.62548800000000004</v>
      </c>
      <c r="H1509" s="3">
        <v>301.39999999999998</v>
      </c>
      <c r="I1509" s="3">
        <v>-0.35198750000000001</v>
      </c>
      <c r="J1509" s="3">
        <v>3.3598099999999999E-2</v>
      </c>
    </row>
    <row r="1510" spans="2:10" x14ac:dyDescent="0.25">
      <c r="B1510" s="3">
        <v>301.60000000000002</v>
      </c>
      <c r="C1510" s="3">
        <v>-1.2354799999999999E-7</v>
      </c>
      <c r="D1510" s="3">
        <f t="shared" si="46"/>
        <v>-2.4709599999999998</v>
      </c>
      <c r="E1510" s="3">
        <v>2.5476400000000001E-8</v>
      </c>
      <c r="F1510" s="3">
        <f t="shared" si="47"/>
        <v>0.50952799999999998</v>
      </c>
      <c r="H1510" s="3">
        <v>301.60000000000002</v>
      </c>
      <c r="I1510" s="3">
        <v>-0.358288</v>
      </c>
      <c r="J1510" s="3">
        <v>1.0203E-2</v>
      </c>
    </row>
    <row r="1511" spans="2:10" x14ac:dyDescent="0.25">
      <c r="B1511" s="3">
        <v>301.8</v>
      </c>
      <c r="C1511" s="3">
        <v>-1.2083600000000001E-7</v>
      </c>
      <c r="D1511" s="3">
        <f t="shared" si="46"/>
        <v>-2.4167200000000002</v>
      </c>
      <c r="E1511" s="3">
        <v>2.74383E-8</v>
      </c>
      <c r="F1511" s="3">
        <f t="shared" si="47"/>
        <v>0.54876599999999998</v>
      </c>
      <c r="H1511" s="3">
        <v>301.8</v>
      </c>
      <c r="I1511" s="3">
        <v>-0.24648800000000001</v>
      </c>
      <c r="J1511" s="3">
        <v>1.660785E-2</v>
      </c>
    </row>
    <row r="1512" spans="2:10" x14ac:dyDescent="0.25">
      <c r="B1512" s="3">
        <v>302</v>
      </c>
      <c r="C1512" s="3">
        <v>-1.21714E-7</v>
      </c>
      <c r="D1512" s="3">
        <f t="shared" si="46"/>
        <v>-2.4342800000000002</v>
      </c>
      <c r="E1512" s="3">
        <v>2.9850300000000002E-8</v>
      </c>
      <c r="F1512" s="3">
        <f t="shared" si="47"/>
        <v>0.59700600000000004</v>
      </c>
      <c r="H1512" s="3">
        <v>302</v>
      </c>
      <c r="I1512" s="3">
        <v>-0.24063850000000001</v>
      </c>
      <c r="J1512" s="3">
        <v>2.6862750000000001E-2</v>
      </c>
    </row>
    <row r="1513" spans="2:10" x14ac:dyDescent="0.25">
      <c r="B1513" s="3">
        <v>302.2</v>
      </c>
      <c r="C1513" s="3">
        <v>-1.23562E-7</v>
      </c>
      <c r="D1513" s="3">
        <f t="shared" si="46"/>
        <v>-2.4712399999999999</v>
      </c>
      <c r="E1513" s="3">
        <v>2.51722E-8</v>
      </c>
      <c r="F1513" s="3">
        <f t="shared" si="47"/>
        <v>0.503444</v>
      </c>
      <c r="H1513" s="3">
        <v>302.2</v>
      </c>
      <c r="I1513" s="3">
        <v>-0.22323850000000001</v>
      </c>
      <c r="J1513" s="3">
        <v>1.9317649999999999E-2</v>
      </c>
    </row>
    <row r="1514" spans="2:10" x14ac:dyDescent="0.25">
      <c r="B1514" s="3">
        <v>302.39999999999998</v>
      </c>
      <c r="C1514" s="3">
        <v>-1.23369E-7</v>
      </c>
      <c r="D1514" s="3">
        <f t="shared" si="46"/>
        <v>-2.4673799999999999</v>
      </c>
      <c r="E1514" s="3">
        <v>2.3684299999999999E-8</v>
      </c>
      <c r="F1514" s="3">
        <f t="shared" si="47"/>
        <v>0.47368599999999994</v>
      </c>
      <c r="H1514" s="3">
        <v>302.39999999999998</v>
      </c>
      <c r="I1514" s="3">
        <v>-0.44138899999999992</v>
      </c>
      <c r="J1514" s="3">
        <v>1.11225E-2</v>
      </c>
    </row>
    <row r="1515" spans="2:10" x14ac:dyDescent="0.25">
      <c r="B1515" s="3">
        <v>302.60000000000002</v>
      </c>
      <c r="C1515" s="3">
        <v>-1.1990699999999999E-7</v>
      </c>
      <c r="D1515" s="3">
        <f t="shared" si="46"/>
        <v>-2.3981399999999997</v>
      </c>
      <c r="E1515" s="3">
        <v>2.4776200000000001E-8</v>
      </c>
      <c r="F1515" s="3">
        <f t="shared" si="47"/>
        <v>0.49552400000000002</v>
      </c>
      <c r="H1515" s="3">
        <v>302.60000000000002</v>
      </c>
      <c r="I1515" s="3">
        <v>-0.27863899999999997</v>
      </c>
      <c r="J1515" s="3">
        <v>7.3273999999999995E-3</v>
      </c>
    </row>
    <row r="1516" spans="2:10" x14ac:dyDescent="0.25">
      <c r="B1516" s="3">
        <v>302.8</v>
      </c>
      <c r="C1516" s="3">
        <v>-1.24025E-7</v>
      </c>
      <c r="D1516" s="3">
        <f t="shared" si="46"/>
        <v>-2.4805000000000001</v>
      </c>
      <c r="E1516" s="3">
        <v>2.7068199999999999E-8</v>
      </c>
      <c r="F1516" s="3">
        <f t="shared" si="47"/>
        <v>0.54136399999999996</v>
      </c>
      <c r="H1516" s="3">
        <v>302.8</v>
      </c>
      <c r="I1516" s="3">
        <v>-0.19718949999999999</v>
      </c>
      <c r="J1516" s="3">
        <v>2.1382250000000002E-2</v>
      </c>
    </row>
    <row r="1517" spans="2:10" x14ac:dyDescent="0.25">
      <c r="B1517" s="3">
        <v>303</v>
      </c>
      <c r="C1517" s="3">
        <v>-1.2205299999999999E-7</v>
      </c>
      <c r="D1517" s="3">
        <f t="shared" si="46"/>
        <v>-2.4410599999999998</v>
      </c>
      <c r="E1517" s="3">
        <v>2.7410199999999999E-8</v>
      </c>
      <c r="F1517" s="3">
        <f t="shared" si="47"/>
        <v>0.54820400000000002</v>
      </c>
      <c r="H1517" s="3">
        <v>303</v>
      </c>
      <c r="I1517" s="3">
        <v>-0.44499</v>
      </c>
      <c r="J1517" s="3">
        <v>3.1037150000000003E-2</v>
      </c>
    </row>
    <row r="1518" spans="2:10" x14ac:dyDescent="0.25">
      <c r="B1518" s="3">
        <v>303.2</v>
      </c>
      <c r="C1518" s="3">
        <v>-1.2118E-7</v>
      </c>
      <c r="D1518" s="3">
        <f t="shared" si="46"/>
        <v>-2.4236000000000004</v>
      </c>
      <c r="E1518" s="3">
        <v>2.1252099999999999E-8</v>
      </c>
      <c r="F1518" s="3">
        <f t="shared" si="47"/>
        <v>0.42504199999999998</v>
      </c>
      <c r="H1518" s="3">
        <v>303.2</v>
      </c>
      <c r="I1518" s="3">
        <v>-0.20904</v>
      </c>
      <c r="J1518" s="3">
        <v>3.064385E-2</v>
      </c>
    </row>
    <row r="1519" spans="2:10" x14ac:dyDescent="0.25">
      <c r="B1519" s="3">
        <v>303.39999999999998</v>
      </c>
      <c r="C1519" s="3">
        <v>-1.24628E-7</v>
      </c>
      <c r="D1519" s="3">
        <f t="shared" si="46"/>
        <v>-2.4925600000000001</v>
      </c>
      <c r="E1519" s="3">
        <v>2.10541E-8</v>
      </c>
      <c r="F1519" s="3">
        <f t="shared" si="47"/>
        <v>0.42108199999999996</v>
      </c>
      <c r="H1519" s="3">
        <v>303.39999999999998</v>
      </c>
      <c r="I1519" s="3">
        <v>-0.1882905</v>
      </c>
      <c r="J1519" s="3">
        <v>5.1605999999999996E-3</v>
      </c>
    </row>
    <row r="1520" spans="2:10" x14ac:dyDescent="0.25">
      <c r="B1520" s="3">
        <v>303.60000000000002</v>
      </c>
      <c r="C1520" s="3">
        <v>-1.2359599999999999E-7</v>
      </c>
      <c r="D1520" s="3">
        <f t="shared" si="46"/>
        <v>-2.4719199999999999</v>
      </c>
      <c r="E1520" s="3">
        <v>1.9976E-8</v>
      </c>
      <c r="F1520" s="3">
        <f t="shared" si="47"/>
        <v>0.39951999999999999</v>
      </c>
      <c r="H1520" s="3">
        <v>303.60000000000002</v>
      </c>
      <c r="I1520" s="3">
        <v>-0.25929049999999998</v>
      </c>
      <c r="J1520" s="3">
        <v>2.5427399999999999E-2</v>
      </c>
    </row>
    <row r="1521" spans="2:10" x14ac:dyDescent="0.25">
      <c r="B1521" s="3">
        <v>303.8</v>
      </c>
      <c r="C1521" s="3">
        <v>-1.2081400000000001E-7</v>
      </c>
      <c r="D1521" s="3">
        <f t="shared" si="46"/>
        <v>-2.4162800000000004</v>
      </c>
      <c r="E1521" s="3">
        <v>2.4407999999999999E-8</v>
      </c>
      <c r="F1521" s="3">
        <f t="shared" si="47"/>
        <v>0.48815999999999998</v>
      </c>
      <c r="H1521" s="3">
        <v>303.8</v>
      </c>
      <c r="I1521" s="3">
        <v>-0.30124099999999998</v>
      </c>
      <c r="J1521" s="3">
        <v>3.589415E-2</v>
      </c>
    </row>
    <row r="1522" spans="2:10" x14ac:dyDescent="0.25">
      <c r="B1522" s="3">
        <v>304</v>
      </c>
      <c r="C1522" s="3">
        <v>-1.2376099999999999E-7</v>
      </c>
      <c r="D1522" s="3">
        <f t="shared" si="46"/>
        <v>-2.4752199999999998</v>
      </c>
      <c r="E1522" s="3">
        <v>2.236E-8</v>
      </c>
      <c r="F1522" s="3">
        <f t="shared" si="47"/>
        <v>0.44720000000000004</v>
      </c>
      <c r="H1522" s="3">
        <v>304</v>
      </c>
      <c r="I1522" s="3">
        <v>-0.32489099999999999</v>
      </c>
      <c r="J1522" s="3">
        <v>1.5410950000000001E-2</v>
      </c>
    </row>
    <row r="1523" spans="2:10" x14ac:dyDescent="0.25">
      <c r="B1523" s="3">
        <v>304.2</v>
      </c>
      <c r="C1523" s="3">
        <v>-1.21409E-7</v>
      </c>
      <c r="D1523" s="3">
        <f t="shared" si="46"/>
        <v>-2.4281800000000002</v>
      </c>
      <c r="E1523" s="3">
        <v>2.6212E-8</v>
      </c>
      <c r="F1523" s="3">
        <f t="shared" si="47"/>
        <v>0.52424000000000004</v>
      </c>
      <c r="H1523" s="3">
        <v>304.2</v>
      </c>
      <c r="I1523" s="3">
        <v>-0.2220415</v>
      </c>
      <c r="J1523" s="3">
        <v>1.13277E-2</v>
      </c>
    </row>
    <row r="1524" spans="2:10" x14ac:dyDescent="0.25">
      <c r="B1524" s="3">
        <v>304.39999999999998</v>
      </c>
      <c r="C1524" s="3">
        <v>-1.2232700000000001E-7</v>
      </c>
      <c r="D1524" s="3">
        <f t="shared" si="46"/>
        <v>-2.4465400000000002</v>
      </c>
      <c r="E1524" s="3">
        <v>2.79239E-8</v>
      </c>
      <c r="F1524" s="3">
        <f t="shared" si="47"/>
        <v>0.55847800000000003</v>
      </c>
      <c r="H1524" s="3">
        <v>304.39999999999998</v>
      </c>
      <c r="I1524" s="3">
        <v>-8.1591500000000011E-2</v>
      </c>
      <c r="J1524" s="3">
        <v>3.0744499999999998E-2</v>
      </c>
    </row>
    <row r="1525" spans="2:10" x14ac:dyDescent="0.25">
      <c r="B1525" s="3">
        <v>304.60000000000002</v>
      </c>
      <c r="C1525" s="3">
        <v>-1.2473400000000001E-7</v>
      </c>
      <c r="D1525" s="3">
        <f t="shared" si="46"/>
        <v>-2.4946800000000002</v>
      </c>
      <c r="E1525" s="3">
        <v>2.47259E-8</v>
      </c>
      <c r="F1525" s="3">
        <f t="shared" si="47"/>
        <v>0.49451800000000001</v>
      </c>
      <c r="H1525" s="3">
        <v>304.60000000000002</v>
      </c>
      <c r="I1525" s="3">
        <v>-9.5542000000000002E-2</v>
      </c>
      <c r="J1525" s="3">
        <v>2.916125E-2</v>
      </c>
    </row>
    <row r="1526" spans="2:10" x14ac:dyDescent="0.25">
      <c r="B1526" s="3">
        <v>304.8</v>
      </c>
      <c r="C1526" s="3">
        <v>-1.2536200000000001E-7</v>
      </c>
      <c r="D1526" s="3">
        <f t="shared" si="46"/>
        <v>-2.5072399999999999</v>
      </c>
      <c r="E1526" s="3">
        <v>2.35778E-8</v>
      </c>
      <c r="F1526" s="3">
        <f t="shared" si="47"/>
        <v>0.47155599999999998</v>
      </c>
      <c r="H1526" s="3">
        <v>304.8</v>
      </c>
      <c r="I1526" s="3">
        <v>-0.24979249999999997</v>
      </c>
      <c r="J1526" s="3">
        <v>7.5280499999999997E-3</v>
      </c>
    </row>
    <row r="1527" spans="2:10" x14ac:dyDescent="0.25">
      <c r="B1527" s="3">
        <v>305</v>
      </c>
      <c r="C1527" s="3">
        <v>-1.2076999999999999E-7</v>
      </c>
      <c r="D1527" s="3">
        <f t="shared" si="46"/>
        <v>-2.4154</v>
      </c>
      <c r="E1527" s="3">
        <v>2.5629800000000001E-8</v>
      </c>
      <c r="F1527" s="3">
        <f t="shared" si="47"/>
        <v>0.51259600000000005</v>
      </c>
      <c r="H1527" s="3">
        <v>305</v>
      </c>
      <c r="I1527" s="3">
        <v>-4.9592549999999999E-2</v>
      </c>
      <c r="J1527" s="3">
        <v>7.844799999999999E-3</v>
      </c>
    </row>
    <row r="1528" spans="2:10" x14ac:dyDescent="0.25">
      <c r="B1528" s="3">
        <v>305.2</v>
      </c>
      <c r="C1528" s="3">
        <v>-1.10728E-7</v>
      </c>
      <c r="D1528" s="3">
        <f t="shared" si="46"/>
        <v>-2.2145599999999996</v>
      </c>
      <c r="E1528" s="3">
        <v>1.8981700000000001E-8</v>
      </c>
      <c r="F1528" s="3">
        <f t="shared" si="47"/>
        <v>0.37963400000000003</v>
      </c>
      <c r="H1528" s="3">
        <v>305.2</v>
      </c>
      <c r="I1528" s="3">
        <v>-0.30219299999999999</v>
      </c>
      <c r="J1528" s="3">
        <v>3.2111599999999997E-2</v>
      </c>
    </row>
    <row r="1529" spans="2:10" x14ac:dyDescent="0.25">
      <c r="B1529" s="3">
        <v>305.39999999999998</v>
      </c>
      <c r="C1529" s="3">
        <v>-8.4853200000000006E-9</v>
      </c>
      <c r="D1529" s="3">
        <f t="shared" si="46"/>
        <v>-0.16970640000000003</v>
      </c>
      <c r="E1529" s="3">
        <v>2.3353800000000001E-8</v>
      </c>
      <c r="F1529" s="3">
        <f t="shared" si="47"/>
        <v>0.46707600000000005</v>
      </c>
      <c r="H1529" s="3">
        <v>305.39999999999998</v>
      </c>
      <c r="I1529" s="3">
        <v>0.10925699999999999</v>
      </c>
      <c r="J1529" s="3">
        <v>1.9578349999999998E-2</v>
      </c>
    </row>
    <row r="1530" spans="2:10" x14ac:dyDescent="0.25">
      <c r="B1530" s="3">
        <v>305.60000000000002</v>
      </c>
      <c r="C1530" s="3">
        <v>-4.1130500000000004E-9</v>
      </c>
      <c r="D1530" s="3">
        <f t="shared" si="46"/>
        <v>-8.2261000000000001E-2</v>
      </c>
      <c r="E1530" s="3">
        <v>1.94958E-8</v>
      </c>
      <c r="F1530" s="3">
        <f t="shared" si="47"/>
        <v>0.38991600000000004</v>
      </c>
      <c r="H1530" s="3">
        <v>305.60000000000002</v>
      </c>
      <c r="I1530" s="3">
        <v>-0.13824349999999999</v>
      </c>
      <c r="J1530" s="3">
        <v>-6.7548499999999997E-3</v>
      </c>
    </row>
    <row r="1531" spans="2:10" x14ac:dyDescent="0.25">
      <c r="B1531" s="3">
        <v>305.8</v>
      </c>
      <c r="C1531" s="3">
        <v>-6.6707700000000001E-9</v>
      </c>
      <c r="D1531" s="3">
        <f t="shared" si="46"/>
        <v>-0.13341540000000002</v>
      </c>
      <c r="E1531" s="3">
        <v>1.2557699999999999E-8</v>
      </c>
      <c r="F1531" s="3">
        <f t="shared" si="47"/>
        <v>0.25115399999999999</v>
      </c>
      <c r="H1531" s="3">
        <v>305.8</v>
      </c>
      <c r="I1531" s="3">
        <v>-0.27064349999999998</v>
      </c>
      <c r="J1531" s="3">
        <v>1.06619E-2</v>
      </c>
    </row>
    <row r="1532" spans="2:10" x14ac:dyDescent="0.25">
      <c r="B1532" s="3">
        <v>306</v>
      </c>
      <c r="C1532" s="3">
        <v>-5.1084999999999999E-9</v>
      </c>
      <c r="D1532" s="3">
        <f t="shared" si="46"/>
        <v>-0.10217000000000001</v>
      </c>
      <c r="E1532" s="3">
        <v>2.5696500000000001E-9</v>
      </c>
      <c r="F1532" s="3">
        <f t="shared" si="47"/>
        <v>5.1393000000000001E-2</v>
      </c>
      <c r="H1532" s="3">
        <v>306</v>
      </c>
      <c r="I1532" s="3">
        <v>-0.33224399999999998</v>
      </c>
      <c r="J1532" s="3">
        <v>2.1878699999999997E-2</v>
      </c>
    </row>
    <row r="1533" spans="2:10" x14ac:dyDescent="0.25">
      <c r="B1533" s="3">
        <v>306.2</v>
      </c>
      <c r="C1533" s="3">
        <v>-2.89623E-9</v>
      </c>
      <c r="D1533" s="3">
        <f t="shared" si="46"/>
        <v>-5.79246E-2</v>
      </c>
      <c r="E1533" s="3">
        <v>8.8916099999999992E-9</v>
      </c>
      <c r="F1533" s="3">
        <f t="shared" si="47"/>
        <v>0.1778322</v>
      </c>
      <c r="H1533" s="3">
        <v>306.2</v>
      </c>
      <c r="I1533" s="3">
        <v>-0.421794</v>
      </c>
      <c r="J1533" s="3">
        <v>3.3454600000000002E-3</v>
      </c>
    </row>
    <row r="1534" spans="2:10" x14ac:dyDescent="0.25">
      <c r="B1534" s="3">
        <v>306.39999999999998</v>
      </c>
      <c r="C1534" s="3">
        <v>-6.5339599999999996E-9</v>
      </c>
      <c r="D1534" s="3">
        <f t="shared" si="46"/>
        <v>-0.1306792</v>
      </c>
      <c r="E1534" s="3">
        <v>6.5835899999999996E-9</v>
      </c>
      <c r="F1534" s="3">
        <f t="shared" si="47"/>
        <v>0.13167179999999998</v>
      </c>
      <c r="H1534" s="3">
        <v>306.39999999999998</v>
      </c>
      <c r="I1534" s="3">
        <v>-0.24364449999999999</v>
      </c>
      <c r="J1534" s="3">
        <v>-3.6877650000000004E-3</v>
      </c>
    </row>
    <row r="1535" spans="2:10" x14ac:dyDescent="0.25">
      <c r="B1535" s="3">
        <v>306.60000000000002</v>
      </c>
      <c r="C1535" s="3">
        <v>-3.7916799999999999E-9</v>
      </c>
      <c r="D1535" s="3">
        <f t="shared" si="46"/>
        <v>-7.5833600000000001E-2</v>
      </c>
      <c r="E1535" s="3">
        <v>7.02555E-9</v>
      </c>
      <c r="F1535" s="3">
        <f t="shared" si="47"/>
        <v>0.140511</v>
      </c>
      <c r="H1535" s="3">
        <v>306.60000000000002</v>
      </c>
      <c r="I1535" s="3">
        <v>-0.24834450000000002</v>
      </c>
      <c r="J1535" s="3">
        <v>6.2290000000000002E-3</v>
      </c>
    </row>
    <row r="1536" spans="2:10" x14ac:dyDescent="0.25">
      <c r="B1536" s="3">
        <v>306.8</v>
      </c>
      <c r="C1536" s="3">
        <v>-2.0294099999999999E-9</v>
      </c>
      <c r="D1536" s="3">
        <f t="shared" si="46"/>
        <v>-4.0588199999999991E-2</v>
      </c>
      <c r="E1536" s="3">
        <v>6.5275199999999998E-9</v>
      </c>
      <c r="F1536" s="3">
        <f t="shared" si="47"/>
        <v>0.13055040000000001</v>
      </c>
      <c r="H1536" s="3">
        <v>306.8</v>
      </c>
      <c r="I1536" s="3">
        <v>-0.34389499999999995</v>
      </c>
      <c r="J1536" s="3">
        <v>2.3395800000000001E-2</v>
      </c>
    </row>
    <row r="1537" spans="2:10" x14ac:dyDescent="0.25">
      <c r="B1537" s="3">
        <v>307</v>
      </c>
      <c r="C1537" s="3">
        <v>-6.4671400000000001E-9</v>
      </c>
      <c r="D1537" s="3">
        <f t="shared" si="46"/>
        <v>-0.12934279999999998</v>
      </c>
      <c r="E1537" s="3">
        <v>5.3594900000000001E-9</v>
      </c>
      <c r="F1537" s="3">
        <f t="shared" si="47"/>
        <v>0.1071898</v>
      </c>
      <c r="H1537" s="3">
        <v>307</v>
      </c>
      <c r="I1537" s="3">
        <v>-0.25679550000000001</v>
      </c>
      <c r="J1537" s="3">
        <v>-7.13745E-3</v>
      </c>
    </row>
    <row r="1538" spans="2:10" x14ac:dyDescent="0.25">
      <c r="B1538" s="3">
        <v>307.2</v>
      </c>
      <c r="C1538" s="3">
        <v>-3.6348699999999999E-9</v>
      </c>
      <c r="D1538" s="3">
        <f t="shared" si="46"/>
        <v>-7.2697399999999995E-2</v>
      </c>
      <c r="E1538" s="3">
        <v>4.3214499999999998E-9</v>
      </c>
      <c r="F1538" s="3">
        <f t="shared" si="47"/>
        <v>8.6429000000000006E-2</v>
      </c>
      <c r="H1538" s="3">
        <v>307.2</v>
      </c>
      <c r="I1538" s="3">
        <v>-7.7945500000000001E-2</v>
      </c>
      <c r="J1538" s="3">
        <v>-5.6206499999999996E-3</v>
      </c>
    </row>
    <row r="1539" spans="2:10" x14ac:dyDescent="0.25">
      <c r="B1539" s="3">
        <v>307.39999999999998</v>
      </c>
      <c r="C1539" s="3">
        <v>-2.7025899999999999E-9</v>
      </c>
      <c r="D1539" s="3">
        <f t="shared" si="46"/>
        <v>-5.4051799999999997E-2</v>
      </c>
      <c r="E1539" s="3">
        <v>4.8534200000000004E-9</v>
      </c>
      <c r="F1539" s="3">
        <f t="shared" si="47"/>
        <v>9.7068400000000013E-2</v>
      </c>
      <c r="H1539" s="3">
        <v>307.39999999999998</v>
      </c>
      <c r="I1539" s="3">
        <v>-8.5795999999999997E-2</v>
      </c>
      <c r="J1539" s="3">
        <v>8.0461000000000005E-3</v>
      </c>
    </row>
    <row r="1540" spans="2:10" x14ac:dyDescent="0.25">
      <c r="B1540" s="3">
        <v>307.60000000000002</v>
      </c>
      <c r="C1540" s="3">
        <v>-6.5603199999999999E-9</v>
      </c>
      <c r="D1540" s="3">
        <f t="shared" ref="D1540:D1603" si="48">C1540*10^6*5*4</f>
        <v>-0.1312064</v>
      </c>
      <c r="E1540" s="3">
        <v>2.32539E-9</v>
      </c>
      <c r="F1540" s="3">
        <f t="shared" ref="F1540:F1603" si="49">E1540*10^6*5*4</f>
        <v>4.6507800000000002E-2</v>
      </c>
      <c r="H1540" s="3">
        <v>307.60000000000002</v>
      </c>
      <c r="I1540" s="3">
        <v>-7.9611500000000002E-4</v>
      </c>
      <c r="J1540" s="3">
        <v>8.0628999999999996E-3</v>
      </c>
    </row>
    <row r="1541" spans="2:10" x14ac:dyDescent="0.25">
      <c r="B1541" s="3">
        <v>307.8</v>
      </c>
      <c r="C1541" s="3">
        <v>-5.0080500000000003E-9</v>
      </c>
      <c r="D1541" s="3">
        <f t="shared" si="48"/>
        <v>-0.100161</v>
      </c>
      <c r="E1541" s="3">
        <v>4.4073500000000001E-9</v>
      </c>
      <c r="F1541" s="3">
        <f t="shared" si="49"/>
        <v>8.8147000000000003E-2</v>
      </c>
      <c r="H1541" s="3">
        <v>307.8</v>
      </c>
      <c r="I1541" s="3">
        <v>-0.1628965</v>
      </c>
      <c r="J1541" s="3">
        <v>-2.0970350000000002E-2</v>
      </c>
    </row>
    <row r="1542" spans="2:10" x14ac:dyDescent="0.25">
      <c r="B1542" s="3">
        <v>308</v>
      </c>
      <c r="C1542" s="3">
        <v>-3.9857700000000004E-9</v>
      </c>
      <c r="D1542" s="3">
        <f t="shared" si="48"/>
        <v>-7.9715400000000006E-2</v>
      </c>
      <c r="E1542" s="3">
        <v>3.6193199999999999E-9</v>
      </c>
      <c r="F1542" s="3">
        <f t="shared" si="49"/>
        <v>7.238639999999999E-2</v>
      </c>
      <c r="H1542" s="3">
        <v>308</v>
      </c>
      <c r="I1542" s="3">
        <v>-0.16094650000000002</v>
      </c>
      <c r="J1542" s="3">
        <v>-3.4035699999999994E-3</v>
      </c>
    </row>
    <row r="1543" spans="2:10" x14ac:dyDescent="0.25">
      <c r="B1543" s="3">
        <v>308.2</v>
      </c>
      <c r="C1543" s="3">
        <v>-6.6035000000000002E-9</v>
      </c>
      <c r="D1543" s="3">
        <f t="shared" si="48"/>
        <v>-0.13206999999999999</v>
      </c>
      <c r="E1543" s="3">
        <v>-2.3871300000000002E-10</v>
      </c>
      <c r="F1543" s="3">
        <f t="shared" si="49"/>
        <v>-4.7742600000000007E-3</v>
      </c>
      <c r="H1543" s="3">
        <v>308.2</v>
      </c>
      <c r="I1543" s="3">
        <v>-0.28114699999999998</v>
      </c>
      <c r="J1543" s="3">
        <v>1.6961549999999999E-2</v>
      </c>
    </row>
    <row r="1544" spans="2:10" x14ac:dyDescent="0.25">
      <c r="B1544" s="3">
        <v>308.39999999999998</v>
      </c>
      <c r="C1544" s="3">
        <v>-3.3512299999999998E-9</v>
      </c>
      <c r="D1544" s="3">
        <f t="shared" si="48"/>
        <v>-6.702459999999999E-2</v>
      </c>
      <c r="E1544" s="3">
        <v>3.1432499999999999E-9</v>
      </c>
      <c r="F1544" s="3">
        <f t="shared" si="49"/>
        <v>6.286499999999999E-2</v>
      </c>
      <c r="H1544" s="3">
        <v>308.39999999999998</v>
      </c>
      <c r="I1544" s="3">
        <v>-0.13899700000000001</v>
      </c>
      <c r="J1544" s="3">
        <v>2.1003200000000001E-3</v>
      </c>
    </row>
    <row r="1545" spans="2:10" x14ac:dyDescent="0.25">
      <c r="B1545" s="3">
        <v>308.60000000000002</v>
      </c>
      <c r="C1545" s="3">
        <v>-3.70896E-9</v>
      </c>
      <c r="D1545" s="3">
        <f t="shared" si="48"/>
        <v>-7.4179200000000001E-2</v>
      </c>
      <c r="E1545" s="3">
        <v>4.7452200000000003E-9</v>
      </c>
      <c r="F1545" s="3">
        <f t="shared" si="49"/>
        <v>9.4904400000000014E-2</v>
      </c>
      <c r="H1545" s="3">
        <v>308.60000000000002</v>
      </c>
      <c r="I1545" s="3">
        <v>-9.6047500000000008E-2</v>
      </c>
      <c r="J1545" s="3">
        <v>-1.6710900000000001E-2</v>
      </c>
    </row>
    <row r="1546" spans="2:10" x14ac:dyDescent="0.25">
      <c r="B1546" s="3">
        <v>308.8</v>
      </c>
      <c r="C1546" s="3">
        <v>-6.7366799999999999E-9</v>
      </c>
      <c r="D1546" s="3">
        <f t="shared" si="48"/>
        <v>-0.13473360000000001</v>
      </c>
      <c r="E1546" s="3">
        <v>-1.5422800000000001E-8</v>
      </c>
      <c r="F1546" s="3">
        <f t="shared" si="49"/>
        <v>-0.30845600000000001</v>
      </c>
      <c r="H1546" s="3">
        <v>308.8</v>
      </c>
      <c r="I1546" s="3">
        <v>-0.35494799999999999</v>
      </c>
      <c r="J1546" s="3">
        <v>-6.5721000000000009E-3</v>
      </c>
    </row>
    <row r="1547" spans="2:10" x14ac:dyDescent="0.25">
      <c r="B1547" s="3">
        <v>309</v>
      </c>
      <c r="C1547" s="3">
        <v>-1.8644100000000002E-9</v>
      </c>
      <c r="D1547" s="3">
        <f t="shared" si="48"/>
        <v>-3.7288200000000001E-2</v>
      </c>
      <c r="E1547" s="3">
        <v>-3.1708500000000001E-9</v>
      </c>
      <c r="F1547" s="3">
        <f t="shared" si="49"/>
        <v>-6.3417000000000001E-2</v>
      </c>
      <c r="H1547" s="3">
        <v>309</v>
      </c>
      <c r="I1547" s="3">
        <v>-0.18304799999999999</v>
      </c>
      <c r="J1547" s="3">
        <v>1.8866649999999999E-2</v>
      </c>
    </row>
    <row r="1548" spans="2:10" x14ac:dyDescent="0.25">
      <c r="B1548" s="3">
        <v>309.2</v>
      </c>
      <c r="C1548" s="3">
        <v>-3.5213899999999998E-10</v>
      </c>
      <c r="D1548" s="3">
        <f t="shared" si="48"/>
        <v>-7.0427799999999994E-3</v>
      </c>
      <c r="E1548" s="3">
        <v>3.41125E-10</v>
      </c>
      <c r="F1548" s="3">
        <f t="shared" si="49"/>
        <v>6.8225000000000004E-3</v>
      </c>
      <c r="H1548" s="3">
        <v>309.2</v>
      </c>
      <c r="I1548" s="3">
        <v>-0.35847450000000003</v>
      </c>
      <c r="J1548" s="3">
        <v>1.4905450000000001E-2</v>
      </c>
    </row>
    <row r="1549" spans="2:10" x14ac:dyDescent="0.25">
      <c r="B1549" s="3">
        <v>309.39999999999998</v>
      </c>
      <c r="C1549" s="3">
        <v>-5.0198700000000004E-9</v>
      </c>
      <c r="D1549" s="3">
        <f t="shared" si="48"/>
        <v>-0.1003974</v>
      </c>
      <c r="E1549" s="3">
        <v>5.8330899999999998E-9</v>
      </c>
      <c r="F1549" s="3">
        <f t="shared" si="49"/>
        <v>0.1166618</v>
      </c>
      <c r="H1549" s="3">
        <v>309.39999999999998</v>
      </c>
      <c r="I1549" s="3">
        <v>-0.20979799999999998</v>
      </c>
      <c r="J1549" s="3">
        <v>-2.80577E-3</v>
      </c>
    </row>
    <row r="1550" spans="2:10" x14ac:dyDescent="0.25">
      <c r="B1550" s="3">
        <v>309.60000000000002</v>
      </c>
      <c r="C1550" s="3">
        <v>-3.5175900000000001E-9</v>
      </c>
      <c r="D1550" s="3">
        <f t="shared" si="48"/>
        <v>-7.0351800000000006E-2</v>
      </c>
      <c r="E1550" s="3">
        <v>4.39505E-9</v>
      </c>
      <c r="F1550" s="3">
        <f t="shared" si="49"/>
        <v>8.7901000000000007E-2</v>
      </c>
      <c r="H1550" s="3">
        <v>309.60000000000002</v>
      </c>
      <c r="I1550" s="3">
        <v>-0.19047149999999999</v>
      </c>
      <c r="J1550" s="3">
        <v>-1.5866999999999999E-2</v>
      </c>
    </row>
    <row r="1551" spans="2:10" x14ac:dyDescent="0.25">
      <c r="B1551" s="3">
        <v>309.8</v>
      </c>
      <c r="C1551" s="3">
        <v>-3.9753200000000003E-9</v>
      </c>
      <c r="D1551" s="3">
        <f t="shared" si="48"/>
        <v>-7.9506400000000005E-2</v>
      </c>
      <c r="E1551" s="3">
        <v>6.2670299999999996E-9</v>
      </c>
      <c r="F1551" s="3">
        <f t="shared" si="49"/>
        <v>0.1253406</v>
      </c>
      <c r="H1551" s="3">
        <v>309.8</v>
      </c>
      <c r="I1551" s="3">
        <v>-0.21529450000000003</v>
      </c>
      <c r="J1551" s="3">
        <v>1.33718E-2</v>
      </c>
    </row>
    <row r="1552" spans="2:10" x14ac:dyDescent="0.25">
      <c r="B1552" s="3">
        <v>310</v>
      </c>
      <c r="C1552" s="3">
        <v>-5.7430499999999999E-9</v>
      </c>
      <c r="D1552" s="3">
        <f t="shared" si="48"/>
        <v>-0.11486099999999999</v>
      </c>
      <c r="E1552" s="3">
        <v>4.3289900000000004E-9</v>
      </c>
      <c r="F1552" s="3">
        <f t="shared" si="49"/>
        <v>8.6579800000000012E-2</v>
      </c>
      <c r="H1552" s="3">
        <v>310</v>
      </c>
      <c r="I1552" s="3">
        <v>-0.113418</v>
      </c>
      <c r="J1552" s="3">
        <v>5.6106000000000003E-3</v>
      </c>
    </row>
    <row r="1553" spans="2:10" x14ac:dyDescent="0.25">
      <c r="B1553" s="3">
        <v>310.2</v>
      </c>
      <c r="C1553" s="3">
        <v>-4.7107800000000001E-9</v>
      </c>
      <c r="D1553" s="3">
        <f t="shared" si="48"/>
        <v>-9.421560000000001E-2</v>
      </c>
      <c r="E1553" s="3">
        <v>2.5609499999999999E-9</v>
      </c>
      <c r="F1553" s="3">
        <f t="shared" si="49"/>
        <v>5.1218999999999994E-2</v>
      </c>
      <c r="H1553" s="3">
        <v>310.2</v>
      </c>
      <c r="I1553" s="3">
        <v>-0.1575415</v>
      </c>
      <c r="J1553" s="3">
        <v>2.9935850000000001E-4</v>
      </c>
    </row>
    <row r="1554" spans="2:10" x14ac:dyDescent="0.25">
      <c r="B1554" s="3">
        <v>310.39999999999998</v>
      </c>
      <c r="C1554" s="3">
        <v>-1.9685E-9</v>
      </c>
      <c r="D1554" s="3">
        <f t="shared" si="48"/>
        <v>-3.9369999999999995E-2</v>
      </c>
      <c r="E1554" s="3">
        <v>4.4329299999999999E-9</v>
      </c>
      <c r="F1554" s="3">
        <f t="shared" si="49"/>
        <v>8.8658600000000004E-2</v>
      </c>
      <c r="H1554" s="3">
        <v>310.39999999999998</v>
      </c>
      <c r="I1554" s="3">
        <v>-0.17911449999999998</v>
      </c>
      <c r="J1554" s="3">
        <v>6.3381500000000007E-3</v>
      </c>
    </row>
    <row r="1555" spans="2:10" x14ac:dyDescent="0.25">
      <c r="B1555" s="3">
        <v>310.60000000000002</v>
      </c>
      <c r="C1555" s="3">
        <v>-6.3562299999999997E-9</v>
      </c>
      <c r="D1555" s="3">
        <f t="shared" si="48"/>
        <v>-0.1271246</v>
      </c>
      <c r="E1555" s="3">
        <v>2.9488899999999999E-10</v>
      </c>
      <c r="F1555" s="3">
        <f t="shared" si="49"/>
        <v>5.89778E-3</v>
      </c>
      <c r="H1555" s="3">
        <v>310.60000000000002</v>
      </c>
      <c r="I1555" s="3">
        <v>-9.8087999999999995E-2</v>
      </c>
      <c r="J1555" s="3">
        <v>2.6476899999999998E-2</v>
      </c>
    </row>
    <row r="1556" spans="2:10" x14ac:dyDescent="0.25">
      <c r="B1556" s="3">
        <v>310.8</v>
      </c>
      <c r="C1556" s="3">
        <v>-4.2639599999999998E-9</v>
      </c>
      <c r="D1556" s="3">
        <f t="shared" si="48"/>
        <v>-8.5279199999999999E-2</v>
      </c>
      <c r="E1556" s="3">
        <v>8.3685299999999998E-10</v>
      </c>
      <c r="F1556" s="3">
        <f t="shared" si="49"/>
        <v>1.6737060000000002E-2</v>
      </c>
      <c r="H1556" s="3">
        <v>310.8</v>
      </c>
      <c r="I1556" s="3">
        <v>-0.25306149999999999</v>
      </c>
      <c r="J1556" s="3">
        <v>2.1365700000000005E-2</v>
      </c>
    </row>
    <row r="1557" spans="2:10" x14ac:dyDescent="0.25">
      <c r="B1557" s="3">
        <v>311</v>
      </c>
      <c r="C1557" s="3">
        <v>-2.5616900000000001E-9</v>
      </c>
      <c r="D1557" s="3">
        <f t="shared" si="48"/>
        <v>-5.1233800000000003E-2</v>
      </c>
      <c r="E1557" s="3">
        <v>2.6782499999999999E-9</v>
      </c>
      <c r="F1557" s="3">
        <f t="shared" si="49"/>
        <v>5.3565000000000002E-2</v>
      </c>
      <c r="H1557" s="3">
        <v>311</v>
      </c>
      <c r="I1557" s="3">
        <v>-0.1592845</v>
      </c>
      <c r="J1557" s="3">
        <v>-2.245515E-3</v>
      </c>
    </row>
    <row r="1558" spans="2:10" x14ac:dyDescent="0.25">
      <c r="B1558" s="3">
        <v>311.2</v>
      </c>
      <c r="C1558" s="3">
        <v>-7.3394100000000004E-9</v>
      </c>
      <c r="D1558" s="3">
        <f t="shared" si="48"/>
        <v>-0.14678820000000001</v>
      </c>
      <c r="E1558" s="3">
        <v>-3.4954000000000002E-10</v>
      </c>
      <c r="F1558" s="3">
        <f t="shared" si="49"/>
        <v>-6.9908000000000001E-3</v>
      </c>
      <c r="H1558" s="3">
        <v>311.2</v>
      </c>
      <c r="I1558" s="3">
        <v>-0.28895799999999999</v>
      </c>
      <c r="J1558" s="3">
        <v>5.0932500000000006E-3</v>
      </c>
    </row>
    <row r="1559" spans="2:10" x14ac:dyDescent="0.25">
      <c r="B1559" s="3">
        <v>311.39999999999998</v>
      </c>
      <c r="C1559" s="3">
        <v>-6.4171399999999996E-9</v>
      </c>
      <c r="D1559" s="3">
        <f t="shared" si="48"/>
        <v>-0.12834280000000001</v>
      </c>
      <c r="E1559" s="3">
        <v>9.1268300000000002E-10</v>
      </c>
      <c r="F1559" s="3">
        <f t="shared" si="49"/>
        <v>1.8253660000000001E-2</v>
      </c>
      <c r="H1559" s="3">
        <v>311.39999999999998</v>
      </c>
      <c r="I1559" s="3">
        <v>-0.1075315</v>
      </c>
      <c r="J1559" s="3">
        <v>2.0982050000000002E-2</v>
      </c>
    </row>
    <row r="1560" spans="2:10" x14ac:dyDescent="0.25">
      <c r="B1560" s="3">
        <v>311.60000000000002</v>
      </c>
      <c r="C1560" s="3">
        <v>-4.6548700000000001E-9</v>
      </c>
      <c r="D1560" s="3">
        <f t="shared" si="48"/>
        <v>-9.3097399999999997E-2</v>
      </c>
      <c r="E1560" s="3">
        <v>1.9749100000000002E-9</v>
      </c>
      <c r="F1560" s="3">
        <f t="shared" si="49"/>
        <v>3.9498200000000004E-2</v>
      </c>
      <c r="H1560" s="3">
        <v>311.60000000000002</v>
      </c>
      <c r="I1560" s="3">
        <v>-8.0154500000000004E-2</v>
      </c>
      <c r="J1560" s="3">
        <v>1.417085E-2</v>
      </c>
    </row>
    <row r="1561" spans="2:10" x14ac:dyDescent="0.25">
      <c r="B1561" s="3">
        <v>311.8</v>
      </c>
      <c r="C1561" s="3">
        <v>-5.5825900000000003E-9</v>
      </c>
      <c r="D1561" s="3">
        <f t="shared" si="48"/>
        <v>-0.1116518</v>
      </c>
      <c r="E1561" s="3">
        <v>-2.21287E-9</v>
      </c>
      <c r="F1561" s="3">
        <f t="shared" si="49"/>
        <v>-4.4257400000000002E-2</v>
      </c>
      <c r="H1561" s="3">
        <v>311.8</v>
      </c>
      <c r="I1561" s="3">
        <v>7.5372000000000008E-2</v>
      </c>
      <c r="J1561" s="3">
        <v>1.5596150000000001E-3</v>
      </c>
    </row>
    <row r="1562" spans="2:10" x14ac:dyDescent="0.25">
      <c r="B1562" s="3">
        <v>312</v>
      </c>
      <c r="C1562" s="3">
        <v>-4.8487399999999999E-9</v>
      </c>
      <c r="D1562" s="3">
        <f t="shared" si="48"/>
        <v>-9.69748E-2</v>
      </c>
      <c r="E1562" s="3">
        <v>-3.2506399999999999E-9</v>
      </c>
      <c r="F1562" s="3">
        <f t="shared" si="49"/>
        <v>-6.5012799999999996E-2</v>
      </c>
      <c r="H1562" s="3">
        <v>312</v>
      </c>
      <c r="I1562" s="3">
        <v>-0.1599515</v>
      </c>
      <c r="J1562" s="3">
        <v>1.99984E-2</v>
      </c>
    </row>
    <row r="1563" spans="2:10" x14ac:dyDescent="0.25">
      <c r="B1563" s="3">
        <v>312.2</v>
      </c>
      <c r="C1563" s="3">
        <v>-1.2695100000000001E-9</v>
      </c>
      <c r="D1563" s="3">
        <f t="shared" si="48"/>
        <v>-2.5390200000000002E-2</v>
      </c>
      <c r="E1563" s="3">
        <v>8.0157700000000001E-10</v>
      </c>
      <c r="F1563" s="3">
        <f t="shared" si="49"/>
        <v>1.603154E-2</v>
      </c>
      <c r="H1563" s="3">
        <v>312.2</v>
      </c>
      <c r="I1563" s="3">
        <v>-0.18727500000000002</v>
      </c>
      <c r="J1563" s="3">
        <v>2.1587200000000001E-2</v>
      </c>
    </row>
    <row r="1564" spans="2:10" x14ac:dyDescent="0.25">
      <c r="B1564" s="3">
        <v>312.39999999999998</v>
      </c>
      <c r="C1564" s="3">
        <v>-6.51028E-9</v>
      </c>
      <c r="D1564" s="3">
        <f t="shared" si="48"/>
        <v>-0.1302056</v>
      </c>
      <c r="E1564" s="3">
        <v>-5.5161999999999996E-9</v>
      </c>
      <c r="F1564" s="3">
        <f t="shared" si="49"/>
        <v>-0.11032399999999999</v>
      </c>
      <c r="H1564" s="3">
        <v>312.39999999999998</v>
      </c>
      <c r="I1564" s="3">
        <v>-0.210148</v>
      </c>
      <c r="J1564" s="3">
        <v>6.4259500000000006E-3</v>
      </c>
    </row>
    <row r="1565" spans="2:10" x14ac:dyDescent="0.25">
      <c r="B1565" s="3">
        <v>312.60000000000002</v>
      </c>
      <c r="C1565" s="3">
        <v>-3.3110500000000001E-9</v>
      </c>
      <c r="D1565" s="3">
        <f t="shared" si="48"/>
        <v>-6.6221000000000002E-2</v>
      </c>
      <c r="E1565" s="3">
        <v>-1.65397E-9</v>
      </c>
      <c r="F1565" s="3">
        <f t="shared" si="49"/>
        <v>-3.3079400000000002E-2</v>
      </c>
      <c r="H1565" s="3">
        <v>312.60000000000002</v>
      </c>
      <c r="I1565" s="3">
        <v>-0.11972149999999999</v>
      </c>
      <c r="J1565" s="3">
        <v>-3.0852599999999998E-3</v>
      </c>
    </row>
    <row r="1566" spans="2:10" x14ac:dyDescent="0.25">
      <c r="B1566" s="3">
        <v>312.8</v>
      </c>
      <c r="C1566" s="3">
        <v>-1.98183E-9</v>
      </c>
      <c r="D1566" s="3">
        <f t="shared" si="48"/>
        <v>-3.9636600000000001E-2</v>
      </c>
      <c r="E1566" s="3">
        <v>-5.0175199999999996E-10</v>
      </c>
      <c r="F1566" s="3">
        <f t="shared" si="49"/>
        <v>-1.0035039999999999E-2</v>
      </c>
      <c r="H1566" s="3">
        <v>312.8</v>
      </c>
      <c r="I1566" s="3">
        <v>-0.12174499999999999</v>
      </c>
      <c r="J1566" s="3">
        <v>1.9403499999999997E-2</v>
      </c>
    </row>
    <row r="1567" spans="2:10" x14ac:dyDescent="0.25">
      <c r="B1567" s="3">
        <v>313</v>
      </c>
      <c r="C1567" s="3">
        <v>-6.0226000000000003E-9</v>
      </c>
      <c r="D1567" s="3">
        <f t="shared" si="48"/>
        <v>-0.120452</v>
      </c>
      <c r="E1567" s="3">
        <v>-2.7595299999999999E-9</v>
      </c>
      <c r="F1567" s="3">
        <f t="shared" si="49"/>
        <v>-5.5190599999999999E-2</v>
      </c>
      <c r="H1567" s="3">
        <v>313</v>
      </c>
      <c r="I1567" s="3">
        <v>-4.7768200000000004E-2</v>
      </c>
      <c r="J1567" s="3">
        <v>1.7342300000000001E-2</v>
      </c>
    </row>
    <row r="1568" spans="2:10" x14ac:dyDescent="0.25">
      <c r="B1568" s="3">
        <v>313.2</v>
      </c>
      <c r="C1568" s="3">
        <v>-3.71337E-9</v>
      </c>
      <c r="D1568" s="3">
        <f t="shared" si="48"/>
        <v>-7.4267399999999997E-2</v>
      </c>
      <c r="E1568" s="3">
        <v>-3.7673100000000003E-9</v>
      </c>
      <c r="F1568" s="3">
        <f t="shared" si="49"/>
        <v>-7.5346200000000002E-2</v>
      </c>
      <c r="H1568" s="3">
        <v>313.2</v>
      </c>
      <c r="I1568" s="3">
        <v>-0.20414150000000003</v>
      </c>
      <c r="J1568" s="3">
        <v>-8.7688999999999996E-3</v>
      </c>
    </row>
    <row r="1569" spans="2:10" x14ac:dyDescent="0.25">
      <c r="B1569" s="3">
        <v>313.39999999999998</v>
      </c>
      <c r="C1569" s="3">
        <v>-7.64139E-10</v>
      </c>
      <c r="D1569" s="3">
        <f t="shared" si="48"/>
        <v>-1.5282780000000001E-2</v>
      </c>
      <c r="E1569" s="3">
        <v>2.64492E-9</v>
      </c>
      <c r="F1569" s="3">
        <f t="shared" si="49"/>
        <v>5.2898399999999998E-2</v>
      </c>
      <c r="H1569" s="3">
        <v>313.39999999999998</v>
      </c>
      <c r="I1569" s="3">
        <v>-0.20116499999999998</v>
      </c>
      <c r="J1569" s="3">
        <v>1.1698699999999999E-3</v>
      </c>
    </row>
    <row r="1570" spans="2:10" x14ac:dyDescent="0.25">
      <c r="B1570" s="3">
        <v>313.60000000000002</v>
      </c>
      <c r="C1570" s="3">
        <v>-5.0549099999999999E-9</v>
      </c>
      <c r="D1570" s="3">
        <f t="shared" si="48"/>
        <v>-0.1010982</v>
      </c>
      <c r="E1570" s="3">
        <v>-4.3285799999999997E-10</v>
      </c>
      <c r="F1570" s="3">
        <f t="shared" si="49"/>
        <v>-8.6571600000000005E-3</v>
      </c>
      <c r="H1570" s="3">
        <v>313.60000000000002</v>
      </c>
      <c r="I1570" s="3">
        <v>-0.49658799999999997</v>
      </c>
      <c r="J1570" s="3">
        <v>3.9708649999999998E-2</v>
      </c>
    </row>
    <row r="1571" spans="2:10" x14ac:dyDescent="0.25">
      <c r="B1571" s="3">
        <v>313.8</v>
      </c>
      <c r="C1571" s="3">
        <v>-3.646E-9</v>
      </c>
      <c r="D1571" s="3">
        <f t="shared" si="48"/>
        <v>-7.2919999999999999E-2</v>
      </c>
      <c r="E1571" s="3">
        <v>8.1936499999999999E-10</v>
      </c>
      <c r="F1571" s="3">
        <f t="shared" si="49"/>
        <v>1.63873E-2</v>
      </c>
      <c r="H1571" s="3">
        <v>313.8</v>
      </c>
      <c r="I1571" s="3">
        <v>-0.55000999999999989</v>
      </c>
      <c r="J1571" s="3">
        <v>2.024745E-2</v>
      </c>
    </row>
    <row r="1572" spans="2:10" x14ac:dyDescent="0.25">
      <c r="B1572" s="3">
        <v>314</v>
      </c>
      <c r="C1572" s="3">
        <v>-2.4099499999999999E-9</v>
      </c>
      <c r="D1572" s="3">
        <f t="shared" si="48"/>
        <v>-4.8199000000000006E-2</v>
      </c>
      <c r="E1572" s="3">
        <v>2.15159E-9</v>
      </c>
      <c r="F1572" s="3">
        <f t="shared" si="49"/>
        <v>4.3031800000000002E-2</v>
      </c>
      <c r="H1572" s="3">
        <v>314</v>
      </c>
      <c r="I1572" s="3">
        <v>-0.47458500000000003</v>
      </c>
      <c r="J1572" s="3">
        <v>9.9361999999999992E-3</v>
      </c>
    </row>
    <row r="1573" spans="2:10" x14ac:dyDescent="0.25">
      <c r="B1573" s="3">
        <v>314.2</v>
      </c>
      <c r="C1573" s="3">
        <v>-4.5439000000000004E-9</v>
      </c>
      <c r="D1573" s="3">
        <f t="shared" si="48"/>
        <v>-9.0878E-2</v>
      </c>
      <c r="E1573" s="3">
        <v>-1.4886100000000001E-8</v>
      </c>
      <c r="F1573" s="3">
        <f t="shared" si="49"/>
        <v>-0.29772200000000004</v>
      </c>
      <c r="H1573" s="3">
        <v>314.2</v>
      </c>
      <c r="I1573" s="3">
        <v>-0.60165999999999997</v>
      </c>
      <c r="J1573" s="3">
        <v>1.6924999999999999E-2</v>
      </c>
    </row>
    <row r="1574" spans="2:10" x14ac:dyDescent="0.25">
      <c r="B1574" s="3">
        <v>314.39999999999998</v>
      </c>
      <c r="C1574" s="3">
        <v>-2.9106999999999999E-9</v>
      </c>
      <c r="D1574" s="3">
        <f t="shared" si="48"/>
        <v>-5.8214000000000002E-2</v>
      </c>
      <c r="E1574" s="3">
        <v>-7.6639600000000005E-9</v>
      </c>
      <c r="F1574" s="3">
        <f t="shared" si="49"/>
        <v>-0.1532792</v>
      </c>
      <c r="H1574" s="3">
        <v>314.39999999999998</v>
      </c>
      <c r="I1574" s="3">
        <v>-0.56133</v>
      </c>
      <c r="J1574" s="3">
        <v>5.3564000000000001E-2</v>
      </c>
    </row>
    <row r="1575" spans="2:10" x14ac:dyDescent="0.25">
      <c r="B1575" s="3">
        <v>314.60000000000002</v>
      </c>
      <c r="C1575" s="3">
        <v>-1.74612E-9</v>
      </c>
      <c r="D1575" s="3">
        <f t="shared" si="48"/>
        <v>-3.4922399999999999E-2</v>
      </c>
      <c r="E1575" s="3">
        <v>3.1982600000000001E-9</v>
      </c>
      <c r="F1575" s="3">
        <f t="shared" si="49"/>
        <v>6.39652E-2</v>
      </c>
      <c r="H1575" s="3">
        <v>314.60000000000002</v>
      </c>
      <c r="I1575" s="3">
        <v>-0.48755500000000002</v>
      </c>
      <c r="J1575" s="3">
        <v>4.2802550000000002E-2</v>
      </c>
    </row>
    <row r="1576" spans="2:10" x14ac:dyDescent="0.25">
      <c r="B1576" s="3">
        <v>314.8</v>
      </c>
      <c r="C1576" s="3">
        <v>-2.93154E-9</v>
      </c>
      <c r="D1576" s="3">
        <f t="shared" si="48"/>
        <v>-5.8630799999999997E-2</v>
      </c>
      <c r="E1576" s="3">
        <v>8.0048300000000004E-10</v>
      </c>
      <c r="F1576" s="3">
        <f t="shared" si="49"/>
        <v>1.6009660000000002E-2</v>
      </c>
      <c r="H1576" s="3">
        <v>314.8</v>
      </c>
      <c r="I1576" s="3">
        <v>-0.61417999999999995</v>
      </c>
      <c r="J1576" s="3">
        <v>3.2841349999999998E-2</v>
      </c>
    </row>
    <row r="1577" spans="2:10" x14ac:dyDescent="0.25">
      <c r="B1577" s="3">
        <v>315</v>
      </c>
      <c r="C1577" s="3">
        <v>-3.35696E-9</v>
      </c>
      <c r="D1577" s="3">
        <f t="shared" si="48"/>
        <v>-6.7139199999999996E-2</v>
      </c>
      <c r="E1577" s="3">
        <v>1.3527000000000001E-9</v>
      </c>
      <c r="F1577" s="3">
        <f t="shared" si="49"/>
        <v>2.7054000000000002E-2</v>
      </c>
      <c r="H1577" s="3">
        <v>315</v>
      </c>
      <c r="I1577" s="3">
        <v>-0.54220000000000002</v>
      </c>
      <c r="J1577" s="3">
        <v>3.76301E-2</v>
      </c>
    </row>
    <row r="1578" spans="2:10" x14ac:dyDescent="0.25">
      <c r="B1578" s="3">
        <v>315.2</v>
      </c>
      <c r="C1578" s="3">
        <v>-9.2376700000000003E-11</v>
      </c>
      <c r="D1578" s="3">
        <f t="shared" si="48"/>
        <v>-1.8475340000000001E-3</v>
      </c>
      <c r="E1578" s="3">
        <v>9.0492000000000001E-10</v>
      </c>
      <c r="F1578" s="3">
        <f t="shared" si="49"/>
        <v>1.8098400000000001E-2</v>
      </c>
      <c r="H1578" s="3">
        <v>315.2</v>
      </c>
      <c r="I1578" s="3">
        <v>-0.58187499999999992</v>
      </c>
      <c r="J1578" s="3">
        <v>6.3468999999999998E-2</v>
      </c>
    </row>
    <row r="1579" spans="2:10" x14ac:dyDescent="0.25">
      <c r="B1579" s="3">
        <v>315.39999999999998</v>
      </c>
      <c r="C1579" s="3">
        <v>-4.3677999999999997E-9</v>
      </c>
      <c r="D1579" s="3">
        <f t="shared" si="48"/>
        <v>-8.7355999999999989E-2</v>
      </c>
      <c r="E1579" s="3">
        <v>-9.9228600000000006E-9</v>
      </c>
      <c r="F1579" s="3">
        <f t="shared" si="49"/>
        <v>-0.1984572</v>
      </c>
      <c r="H1579" s="3">
        <v>315.39999999999998</v>
      </c>
      <c r="I1579" s="3">
        <v>-0.64274999999999993</v>
      </c>
      <c r="J1579" s="3">
        <v>5.4357500000000003E-2</v>
      </c>
    </row>
    <row r="1580" spans="2:10" x14ac:dyDescent="0.25">
      <c r="B1580" s="3">
        <v>315.60000000000002</v>
      </c>
      <c r="C1580" s="3">
        <v>-5.89322E-9</v>
      </c>
      <c r="D1580" s="3">
        <f t="shared" si="48"/>
        <v>-0.11786440000000001</v>
      </c>
      <c r="E1580" s="3">
        <v>-2.65063E-9</v>
      </c>
      <c r="F1580" s="3">
        <f t="shared" si="49"/>
        <v>-5.3012600000000007E-2</v>
      </c>
      <c r="H1580" s="3">
        <v>315.60000000000002</v>
      </c>
      <c r="I1580" s="3">
        <v>-0.60777000000000003</v>
      </c>
      <c r="J1580" s="3">
        <v>5.1796500000000002E-2</v>
      </c>
    </row>
    <row r="1581" spans="2:10" x14ac:dyDescent="0.25">
      <c r="B1581" s="3">
        <v>315.8</v>
      </c>
      <c r="C1581" s="3">
        <v>-1.75864E-9</v>
      </c>
      <c r="D1581" s="3">
        <f t="shared" si="48"/>
        <v>-3.5172800000000004E-2</v>
      </c>
      <c r="E1581" s="3">
        <v>6.1159099999999996E-10</v>
      </c>
      <c r="F1581" s="3">
        <f t="shared" si="49"/>
        <v>1.2231819999999999E-2</v>
      </c>
      <c r="H1581" s="3">
        <v>315.8</v>
      </c>
      <c r="I1581" s="3">
        <v>-0.64419500000000007</v>
      </c>
      <c r="J1581" s="3">
        <v>5.8735499999999996E-2</v>
      </c>
    </row>
    <row r="1582" spans="2:10" x14ac:dyDescent="0.25">
      <c r="B1582" s="3">
        <v>316</v>
      </c>
      <c r="C1582" s="3">
        <v>-5.1240500000000003E-9</v>
      </c>
      <c r="D1582" s="3">
        <f t="shared" si="48"/>
        <v>-0.10248100000000002</v>
      </c>
      <c r="E1582" s="3">
        <v>-1.07362E-8</v>
      </c>
      <c r="F1582" s="3">
        <f t="shared" si="49"/>
        <v>-0.214724</v>
      </c>
      <c r="H1582" s="3">
        <v>316</v>
      </c>
      <c r="I1582" s="3">
        <v>-0.73526999999999998</v>
      </c>
      <c r="J1582" s="3">
        <v>9.2124000000000011E-2</v>
      </c>
    </row>
    <row r="1583" spans="2:10" x14ac:dyDescent="0.25">
      <c r="B1583" s="3">
        <v>316.2</v>
      </c>
      <c r="C1583" s="3">
        <v>-2.3094699999999999E-9</v>
      </c>
      <c r="D1583" s="3">
        <f t="shared" si="48"/>
        <v>-4.6189400000000005E-2</v>
      </c>
      <c r="E1583" s="3">
        <v>-7.0939600000000002E-9</v>
      </c>
      <c r="F1583" s="3">
        <f t="shared" si="49"/>
        <v>-0.14187919999999998</v>
      </c>
      <c r="H1583" s="3">
        <v>316.2</v>
      </c>
      <c r="I1583" s="3">
        <v>-0.7585900000000001</v>
      </c>
      <c r="J1583" s="3">
        <v>7.6262999999999997E-2</v>
      </c>
    </row>
    <row r="1584" spans="2:10" x14ac:dyDescent="0.25">
      <c r="B1584" s="3">
        <v>316.39999999999998</v>
      </c>
      <c r="C1584" s="3">
        <v>-6.34894E-10</v>
      </c>
      <c r="D1584" s="3">
        <f t="shared" si="48"/>
        <v>-1.269788E-2</v>
      </c>
      <c r="E1584" s="3">
        <v>1.5782600000000001E-9</v>
      </c>
      <c r="F1584" s="3">
        <f t="shared" si="49"/>
        <v>3.1565200000000002E-2</v>
      </c>
      <c r="H1584" s="3">
        <v>316.39999999999998</v>
      </c>
      <c r="I1584" s="3">
        <v>-0.53976500000000005</v>
      </c>
      <c r="J1584" s="3">
        <v>7.31015E-2</v>
      </c>
    </row>
    <row r="1585" spans="2:10" x14ac:dyDescent="0.25">
      <c r="B1585" s="3">
        <v>316.60000000000002</v>
      </c>
      <c r="C1585" s="3">
        <v>-3.1503100000000001E-9</v>
      </c>
      <c r="D1585" s="3">
        <f t="shared" si="48"/>
        <v>-6.3006199999999998E-2</v>
      </c>
      <c r="E1585" s="3">
        <v>3.6048500000000002E-10</v>
      </c>
      <c r="F1585" s="3">
        <f t="shared" si="49"/>
        <v>7.2097000000000003E-3</v>
      </c>
      <c r="H1585" s="3">
        <v>316.60000000000002</v>
      </c>
      <c r="I1585" s="3">
        <v>-0.80629000000000006</v>
      </c>
      <c r="J1585" s="3">
        <v>7.5390499999999999E-2</v>
      </c>
    </row>
    <row r="1586" spans="2:10" x14ac:dyDescent="0.25">
      <c r="B1586" s="3">
        <v>316.8</v>
      </c>
      <c r="C1586" s="3">
        <v>-3.5857300000000002E-9</v>
      </c>
      <c r="D1586" s="3">
        <f t="shared" si="48"/>
        <v>-7.1714600000000003E-2</v>
      </c>
      <c r="E1586" s="3">
        <v>2.0427099999999999E-9</v>
      </c>
      <c r="F1586" s="3">
        <f t="shared" si="49"/>
        <v>4.0854199999999993E-2</v>
      </c>
      <c r="H1586" s="3">
        <v>316.8</v>
      </c>
      <c r="I1586" s="3">
        <v>-0.65590999999999999</v>
      </c>
      <c r="J1586" s="3">
        <v>9.0229000000000004E-2</v>
      </c>
    </row>
    <row r="1587" spans="2:10" x14ac:dyDescent="0.25">
      <c r="B1587" s="3">
        <v>317</v>
      </c>
      <c r="C1587" s="3">
        <v>-1.53115E-9</v>
      </c>
      <c r="D1587" s="3">
        <f t="shared" si="48"/>
        <v>-3.0623000000000001E-2</v>
      </c>
      <c r="E1587" s="3">
        <v>3.3349300000000002E-9</v>
      </c>
      <c r="F1587" s="3">
        <f t="shared" si="49"/>
        <v>6.6698600000000011E-2</v>
      </c>
      <c r="H1587" s="3">
        <v>317</v>
      </c>
      <c r="I1587" s="3">
        <v>-0.68948500000000013</v>
      </c>
      <c r="J1587" s="3">
        <v>6.7567999999999989E-2</v>
      </c>
    </row>
    <row r="1588" spans="2:10" x14ac:dyDescent="0.25">
      <c r="B1588" s="3">
        <v>317.2</v>
      </c>
      <c r="C1588" s="3">
        <v>-3.7765699999999999E-9</v>
      </c>
      <c r="D1588" s="3">
        <f t="shared" si="48"/>
        <v>-7.5531399999999999E-2</v>
      </c>
      <c r="E1588" s="3">
        <v>-9.4284499999999996E-10</v>
      </c>
      <c r="F1588" s="3">
        <f t="shared" si="49"/>
        <v>-1.8856899999999999E-2</v>
      </c>
      <c r="H1588" s="3">
        <v>317.2</v>
      </c>
      <c r="I1588" s="3">
        <v>-0.75605999999999995</v>
      </c>
      <c r="J1588" s="3">
        <v>5.2506499999999998E-2</v>
      </c>
    </row>
    <row r="1589" spans="2:10" x14ac:dyDescent="0.25">
      <c r="B1589" s="3">
        <v>317.39999999999998</v>
      </c>
      <c r="C1589" s="3">
        <v>-3.7219899999999999E-9</v>
      </c>
      <c r="D1589" s="3">
        <f t="shared" si="48"/>
        <v>-7.44398E-2</v>
      </c>
      <c r="E1589" s="3">
        <v>-1.73062E-9</v>
      </c>
      <c r="F1589" s="3">
        <f t="shared" si="49"/>
        <v>-3.4612400000000001E-2</v>
      </c>
      <c r="H1589" s="3">
        <v>317.39999999999998</v>
      </c>
      <c r="I1589" s="3">
        <v>-0.71197999999999995</v>
      </c>
      <c r="J1589" s="3">
        <v>7.0245500000000002E-2</v>
      </c>
    </row>
    <row r="1590" spans="2:10" x14ac:dyDescent="0.25">
      <c r="B1590" s="3">
        <v>317.60000000000002</v>
      </c>
      <c r="C1590" s="3">
        <v>-2.5874099999999999E-9</v>
      </c>
      <c r="D1590" s="3">
        <f t="shared" si="48"/>
        <v>-5.1748200000000001E-2</v>
      </c>
      <c r="E1590" s="3">
        <v>-1.6183999999999999E-9</v>
      </c>
      <c r="F1590" s="3">
        <f t="shared" si="49"/>
        <v>-3.2367999999999994E-2</v>
      </c>
      <c r="H1590" s="3">
        <v>317.60000000000002</v>
      </c>
      <c r="I1590" s="3">
        <v>-0.83920499999999998</v>
      </c>
      <c r="J1590" s="3">
        <v>7.9484500000000013E-2</v>
      </c>
    </row>
    <row r="1591" spans="2:10" x14ac:dyDescent="0.25">
      <c r="B1591" s="3">
        <v>317.8</v>
      </c>
      <c r="C1591" s="3">
        <v>-1.0892799999999999E-8</v>
      </c>
      <c r="D1591" s="3">
        <f t="shared" si="48"/>
        <v>-0.21785599999999999</v>
      </c>
      <c r="E1591" s="3">
        <v>-4.4461700000000002E-9</v>
      </c>
      <c r="F1591" s="3">
        <f t="shared" si="49"/>
        <v>-8.89234E-2</v>
      </c>
      <c r="H1591" s="3">
        <v>317.8</v>
      </c>
      <c r="I1591" s="3">
        <v>-0.8577800000000001</v>
      </c>
      <c r="J1591" s="3">
        <v>6.4373E-2</v>
      </c>
    </row>
    <row r="1592" spans="2:10" x14ac:dyDescent="0.25">
      <c r="B1592" s="3">
        <v>318</v>
      </c>
      <c r="C1592" s="3">
        <v>-1.16628E-7</v>
      </c>
      <c r="D1592" s="3">
        <f t="shared" si="48"/>
        <v>-2.33256</v>
      </c>
      <c r="E1592" s="3">
        <v>-2.7739499999999999E-9</v>
      </c>
      <c r="F1592" s="3">
        <f t="shared" si="49"/>
        <v>-5.5479000000000001E-2</v>
      </c>
      <c r="H1592" s="3">
        <v>318</v>
      </c>
      <c r="I1592" s="3">
        <v>-0.56594999999999995</v>
      </c>
      <c r="J1592" s="3">
        <v>6.5561999999999995E-2</v>
      </c>
    </row>
    <row r="1593" spans="2:10" x14ac:dyDescent="0.25">
      <c r="B1593" s="3">
        <v>318.2</v>
      </c>
      <c r="C1593" s="3">
        <v>-1.1985400000000001E-7</v>
      </c>
      <c r="D1593" s="3">
        <f t="shared" si="48"/>
        <v>-2.3970799999999999</v>
      </c>
      <c r="E1593" s="3">
        <v>1.81827E-9</v>
      </c>
      <c r="F1593" s="3">
        <f t="shared" si="49"/>
        <v>3.6365399999999999E-2</v>
      </c>
      <c r="H1593" s="3">
        <v>318.2</v>
      </c>
      <c r="I1593" s="3">
        <v>-0.66647499999999993</v>
      </c>
      <c r="J1593" s="3">
        <v>9.0800500000000006E-2</v>
      </c>
    </row>
    <row r="1594" spans="2:10" x14ac:dyDescent="0.25">
      <c r="B1594" s="3">
        <v>318.39999999999998</v>
      </c>
      <c r="C1594" s="3">
        <v>-1.2303899999999999E-7</v>
      </c>
      <c r="D1594" s="3">
        <f t="shared" si="48"/>
        <v>-2.4607799999999997</v>
      </c>
      <c r="E1594" s="3">
        <v>2.8204999999999999E-9</v>
      </c>
      <c r="F1594" s="3">
        <f t="shared" si="49"/>
        <v>5.6410000000000002E-2</v>
      </c>
      <c r="H1594" s="3">
        <v>318.39999999999998</v>
      </c>
      <c r="I1594" s="3">
        <v>-0.75585000000000002</v>
      </c>
      <c r="J1594" s="3">
        <v>8.4589499999999998E-2</v>
      </c>
    </row>
    <row r="1595" spans="2:10" x14ac:dyDescent="0.25">
      <c r="B1595" s="3">
        <v>318.60000000000002</v>
      </c>
      <c r="C1595" s="3">
        <v>-1.2471499999999999E-7</v>
      </c>
      <c r="D1595" s="3">
        <f t="shared" si="48"/>
        <v>-2.4943</v>
      </c>
      <c r="E1595" s="3">
        <v>9.4027299999999999E-9</v>
      </c>
      <c r="F1595" s="3">
        <f t="shared" si="49"/>
        <v>0.18805459999999999</v>
      </c>
      <c r="H1595" s="3">
        <v>318.60000000000002</v>
      </c>
      <c r="I1595" s="3">
        <v>-0.58116999999999996</v>
      </c>
      <c r="J1595" s="3">
        <v>6.3427999999999998E-2</v>
      </c>
    </row>
    <row r="1596" spans="2:10" x14ac:dyDescent="0.25">
      <c r="B1596" s="3">
        <v>318.8</v>
      </c>
      <c r="C1596" s="3">
        <v>-1.2185E-7</v>
      </c>
      <c r="D1596" s="3">
        <f t="shared" si="48"/>
        <v>-2.4369999999999998</v>
      </c>
      <c r="E1596" s="3">
        <v>1.2215000000000001E-8</v>
      </c>
      <c r="F1596" s="3">
        <f t="shared" si="49"/>
        <v>0.24430000000000002</v>
      </c>
      <c r="H1596" s="3">
        <v>318.8</v>
      </c>
      <c r="I1596" s="3">
        <v>-0.7387450000000001</v>
      </c>
      <c r="J1596" s="3">
        <v>5.5217000000000002E-2</v>
      </c>
    </row>
    <row r="1597" spans="2:10" x14ac:dyDescent="0.25">
      <c r="B1597" s="3">
        <v>319</v>
      </c>
      <c r="C1597" s="3">
        <v>-1.23815E-7</v>
      </c>
      <c r="D1597" s="3">
        <f t="shared" si="48"/>
        <v>-2.4762999999999997</v>
      </c>
      <c r="E1597" s="3">
        <v>1.24271E-8</v>
      </c>
      <c r="F1597" s="3">
        <f t="shared" si="49"/>
        <v>0.24854199999999999</v>
      </c>
      <c r="H1597" s="3">
        <v>319</v>
      </c>
      <c r="I1597" s="3">
        <v>-0.6343700000000001</v>
      </c>
      <c r="J1597" s="3">
        <v>9.3205999999999997E-2</v>
      </c>
    </row>
    <row r="1598" spans="2:10" x14ac:dyDescent="0.25">
      <c r="B1598" s="3">
        <v>319.2</v>
      </c>
      <c r="C1598" s="3">
        <v>-1.24401E-7</v>
      </c>
      <c r="D1598" s="3">
        <f t="shared" si="48"/>
        <v>-2.4880200000000001</v>
      </c>
      <c r="E1598" s="3">
        <v>1.36194E-8</v>
      </c>
      <c r="F1598" s="3">
        <f t="shared" si="49"/>
        <v>0.27238800000000002</v>
      </c>
      <c r="H1598" s="3">
        <v>319.2</v>
      </c>
      <c r="I1598" s="3">
        <v>-0.89094000000000007</v>
      </c>
      <c r="J1598" s="3">
        <v>8.9944500000000011E-2</v>
      </c>
    </row>
    <row r="1599" spans="2:10" x14ac:dyDescent="0.25">
      <c r="B1599" s="3">
        <v>319.39999999999998</v>
      </c>
      <c r="C1599" s="3">
        <v>-1.21826E-7</v>
      </c>
      <c r="D1599" s="3">
        <f t="shared" si="48"/>
        <v>-2.4365199999999998</v>
      </c>
      <c r="E1599" s="3">
        <v>1.6911600000000001E-8</v>
      </c>
      <c r="F1599" s="3">
        <f t="shared" si="49"/>
        <v>0.33823200000000003</v>
      </c>
      <c r="H1599" s="3">
        <v>319.39999999999998</v>
      </c>
      <c r="I1599" s="3">
        <v>-0.64076499999999992</v>
      </c>
      <c r="J1599" s="3">
        <v>6.1283500000000005E-2</v>
      </c>
    </row>
    <row r="1600" spans="2:10" x14ac:dyDescent="0.25">
      <c r="B1600" s="3">
        <v>319.60000000000002</v>
      </c>
      <c r="C1600" s="3">
        <v>-1.2376199999999999E-7</v>
      </c>
      <c r="D1600" s="3">
        <f t="shared" si="48"/>
        <v>-2.4752399999999999</v>
      </c>
      <c r="E1600" s="3">
        <v>1.46838E-8</v>
      </c>
      <c r="F1600" s="3">
        <f t="shared" si="49"/>
        <v>0.29367599999999999</v>
      </c>
      <c r="H1600" s="3">
        <v>319.60000000000002</v>
      </c>
      <c r="I1600" s="3">
        <v>-0.82328999999999997</v>
      </c>
      <c r="J1600" s="3">
        <v>7.2522000000000003E-2</v>
      </c>
    </row>
    <row r="1601" spans="2:10" x14ac:dyDescent="0.25">
      <c r="B1601" s="3">
        <v>319.8</v>
      </c>
      <c r="C1601" s="3">
        <v>-1.2547700000000001E-7</v>
      </c>
      <c r="D1601" s="3">
        <f t="shared" si="48"/>
        <v>-2.5095400000000003</v>
      </c>
      <c r="E1601" s="3">
        <v>1.6036100000000001E-8</v>
      </c>
      <c r="F1601" s="3">
        <f t="shared" si="49"/>
        <v>0.32072200000000001</v>
      </c>
      <c r="H1601" s="3">
        <v>319.8</v>
      </c>
      <c r="I1601" s="3">
        <v>-0.69211</v>
      </c>
      <c r="J1601" s="3">
        <v>9.2561000000000018E-2</v>
      </c>
    </row>
    <row r="1602" spans="2:10" x14ac:dyDescent="0.25">
      <c r="B1602" s="3">
        <v>320</v>
      </c>
      <c r="C1602" s="3">
        <v>-1.2011200000000001E-7</v>
      </c>
      <c r="D1602" s="3">
        <f t="shared" si="48"/>
        <v>-2.4022400000000004</v>
      </c>
      <c r="E1602" s="3">
        <v>1.60783E-8</v>
      </c>
      <c r="F1602" s="3">
        <f t="shared" si="49"/>
        <v>0.32156600000000002</v>
      </c>
      <c r="H1602" s="3">
        <v>320</v>
      </c>
      <c r="I1602" s="3">
        <v>-0.80268500000000009</v>
      </c>
      <c r="J1602" s="3">
        <v>8.7749500000000008E-2</v>
      </c>
    </row>
    <row r="1603" spans="2:10" x14ac:dyDescent="0.25">
      <c r="B1603" s="3">
        <v>320.2</v>
      </c>
      <c r="C1603" s="3">
        <v>-1.24608E-7</v>
      </c>
      <c r="D1603" s="3">
        <f t="shared" si="48"/>
        <v>-2.4921600000000002</v>
      </c>
      <c r="E1603" s="3">
        <v>1.43605E-8</v>
      </c>
      <c r="F1603" s="3">
        <f t="shared" si="49"/>
        <v>0.28721000000000002</v>
      </c>
      <c r="H1603" s="3">
        <v>320.2</v>
      </c>
      <c r="I1603" s="3">
        <v>-0.71631</v>
      </c>
      <c r="J1603" s="3">
        <v>8.1888499999999989E-2</v>
      </c>
    </row>
    <row r="1604" spans="2:10" x14ac:dyDescent="0.25">
      <c r="B1604" s="3">
        <v>320.39999999999998</v>
      </c>
      <c r="C1604" s="3">
        <v>-1.2541300000000001E-7</v>
      </c>
      <c r="D1604" s="3">
        <f t="shared" ref="D1604:D1667" si="50">C1604*10^6*5*4</f>
        <v>-2.5082600000000004</v>
      </c>
      <c r="E1604" s="3">
        <v>1.6332699999999998E-8</v>
      </c>
      <c r="F1604" s="3">
        <f t="shared" ref="F1604:F1667" si="51">E1604*10^6*5*4</f>
        <v>0.326654</v>
      </c>
      <c r="H1604" s="3">
        <v>320.39999999999998</v>
      </c>
      <c r="I1604" s="3">
        <v>-0.64007999999999998</v>
      </c>
      <c r="J1604" s="3">
        <v>7.6676999999999995E-2</v>
      </c>
    </row>
    <row r="1605" spans="2:10" x14ac:dyDescent="0.25">
      <c r="B1605" s="3">
        <v>320.60000000000002</v>
      </c>
      <c r="C1605" s="3">
        <v>-1.21479E-7</v>
      </c>
      <c r="D1605" s="3">
        <f t="shared" si="50"/>
        <v>-2.4295800000000001</v>
      </c>
      <c r="E1605" s="3">
        <v>1.7325000000000001E-8</v>
      </c>
      <c r="F1605" s="3">
        <f t="shared" si="51"/>
        <v>0.34650000000000003</v>
      </c>
      <c r="H1605" s="3">
        <v>320.60000000000002</v>
      </c>
      <c r="I1605" s="3">
        <v>-0.84245499999999995</v>
      </c>
      <c r="J1605" s="3">
        <v>9.3016000000000001E-2</v>
      </c>
    </row>
    <row r="1606" spans="2:10" x14ac:dyDescent="0.25">
      <c r="B1606" s="3">
        <v>320.8</v>
      </c>
      <c r="C1606" s="3">
        <v>-1.24184E-7</v>
      </c>
      <c r="D1606" s="3">
        <f t="shared" si="50"/>
        <v>-2.4836799999999997</v>
      </c>
      <c r="E1606" s="3">
        <v>1.7587200000000001E-8</v>
      </c>
      <c r="F1606" s="3">
        <f t="shared" si="51"/>
        <v>0.351744</v>
      </c>
      <c r="H1606" s="3">
        <v>320.8</v>
      </c>
      <c r="I1606" s="3">
        <v>-0.6521300000000001</v>
      </c>
      <c r="J1606" s="3">
        <v>7.6455000000000009E-2</v>
      </c>
    </row>
    <row r="1607" spans="2:10" x14ac:dyDescent="0.25">
      <c r="B1607" s="3">
        <v>321</v>
      </c>
      <c r="C1607" s="3">
        <v>-1.2548999999999999E-7</v>
      </c>
      <c r="D1607" s="3">
        <f t="shared" si="50"/>
        <v>-2.5097999999999998</v>
      </c>
      <c r="E1607" s="3">
        <v>1.7069400000000001E-8</v>
      </c>
      <c r="F1607" s="3">
        <f t="shared" si="51"/>
        <v>0.34138800000000002</v>
      </c>
      <c r="H1607" s="3">
        <v>321</v>
      </c>
      <c r="I1607" s="3">
        <v>-0.67330000000000001</v>
      </c>
      <c r="J1607" s="3">
        <v>7.6993500000000006E-2</v>
      </c>
    </row>
    <row r="1608" spans="2:10" x14ac:dyDescent="0.25">
      <c r="B1608" s="3">
        <v>321.2</v>
      </c>
      <c r="C1608" s="3">
        <v>-1.2412500000000001E-7</v>
      </c>
      <c r="D1608" s="3">
        <f t="shared" si="50"/>
        <v>-2.4825000000000004</v>
      </c>
      <c r="E1608" s="3">
        <v>1.7961600000000001E-8</v>
      </c>
      <c r="F1608" s="3">
        <f t="shared" si="51"/>
        <v>0.359232</v>
      </c>
      <c r="H1608" s="3">
        <v>321.2</v>
      </c>
      <c r="I1608" s="3">
        <v>-0.73072499999999996</v>
      </c>
      <c r="J1608" s="3">
        <v>6.9082500000000005E-2</v>
      </c>
    </row>
    <row r="1609" spans="2:10" x14ac:dyDescent="0.25">
      <c r="B1609" s="3">
        <v>321.39999999999998</v>
      </c>
      <c r="C1609" s="3">
        <v>-1.2545E-7</v>
      </c>
      <c r="D1609" s="3">
        <f t="shared" si="50"/>
        <v>-2.5090000000000003</v>
      </c>
      <c r="E1609" s="3">
        <v>1.5003900000000001E-8</v>
      </c>
      <c r="F1609" s="3">
        <f t="shared" si="51"/>
        <v>0.30007800000000001</v>
      </c>
      <c r="H1609" s="3">
        <v>321.39999999999998</v>
      </c>
      <c r="I1609" s="3">
        <v>-0.65945000000000009</v>
      </c>
      <c r="J1609" s="3">
        <v>8.8970999999999995E-2</v>
      </c>
    </row>
    <row r="1610" spans="2:10" x14ac:dyDescent="0.25">
      <c r="B1610" s="3">
        <v>321.60000000000002</v>
      </c>
      <c r="C1610" s="3">
        <v>-1.2585600000000001E-7</v>
      </c>
      <c r="D1610" s="3">
        <f t="shared" si="50"/>
        <v>-2.5171200000000002</v>
      </c>
      <c r="E1610" s="3">
        <v>1.3866E-8</v>
      </c>
      <c r="F1610" s="3">
        <f t="shared" si="51"/>
        <v>0.27732000000000001</v>
      </c>
      <c r="H1610" s="3">
        <v>321.60000000000002</v>
      </c>
      <c r="I1610" s="3">
        <v>-0.76672000000000007</v>
      </c>
      <c r="J1610" s="3">
        <v>7.1809999999999999E-2</v>
      </c>
    </row>
    <row r="1611" spans="2:10" x14ac:dyDescent="0.25">
      <c r="B1611" s="3">
        <v>321.8</v>
      </c>
      <c r="C1611" s="3">
        <v>-1.2224099999999999E-7</v>
      </c>
      <c r="D1611" s="3">
        <f t="shared" si="50"/>
        <v>-2.44482</v>
      </c>
      <c r="E1611" s="3">
        <v>1.65683E-8</v>
      </c>
      <c r="F1611" s="3">
        <f t="shared" si="51"/>
        <v>0.33136600000000005</v>
      </c>
      <c r="H1611" s="3">
        <v>321.8</v>
      </c>
      <c r="I1611" s="3">
        <v>-0.80609500000000001</v>
      </c>
      <c r="J1611" s="3">
        <v>7.3398500000000005E-2</v>
      </c>
    </row>
    <row r="1612" spans="2:10" x14ac:dyDescent="0.25">
      <c r="B1612" s="3">
        <v>322</v>
      </c>
      <c r="C1612" s="3">
        <v>-1.2583699999999999E-7</v>
      </c>
      <c r="D1612" s="3">
        <f t="shared" si="50"/>
        <v>-2.5167399999999995</v>
      </c>
      <c r="E1612" s="3">
        <v>1.69005E-8</v>
      </c>
      <c r="F1612" s="3">
        <f t="shared" si="51"/>
        <v>0.33800999999999998</v>
      </c>
      <c r="H1612" s="3">
        <v>322</v>
      </c>
      <c r="I1612" s="3">
        <v>-0.7492700000000001</v>
      </c>
      <c r="J1612" s="3">
        <v>7.878750000000001E-2</v>
      </c>
    </row>
    <row r="1613" spans="2:10" x14ac:dyDescent="0.25">
      <c r="B1613" s="3">
        <v>322.2</v>
      </c>
      <c r="C1613" s="3">
        <v>-1.2543200000000001E-7</v>
      </c>
      <c r="D1613" s="3">
        <f t="shared" si="50"/>
        <v>-2.5086400000000002</v>
      </c>
      <c r="E1613" s="3">
        <v>9.7126899999999995E-9</v>
      </c>
      <c r="F1613" s="3">
        <f t="shared" si="51"/>
        <v>0.19425379999999998</v>
      </c>
      <c r="H1613" s="3">
        <v>322.2</v>
      </c>
      <c r="I1613" s="3">
        <v>-0.73869000000000007</v>
      </c>
      <c r="J1613" s="3">
        <v>8.7676500000000004E-2</v>
      </c>
    </row>
    <row r="1614" spans="2:10" x14ac:dyDescent="0.25">
      <c r="B1614" s="3">
        <v>322.39999999999998</v>
      </c>
      <c r="C1614" s="3">
        <v>-1.2116699999999999E-7</v>
      </c>
      <c r="D1614" s="3">
        <f t="shared" si="50"/>
        <v>-2.4233399999999996</v>
      </c>
      <c r="E1614" s="3">
        <v>1.43549E-8</v>
      </c>
      <c r="F1614" s="3">
        <f t="shared" si="51"/>
        <v>0.28709800000000002</v>
      </c>
      <c r="H1614" s="3">
        <v>322.39999999999998</v>
      </c>
      <c r="I1614" s="3">
        <v>-0.84156500000000012</v>
      </c>
      <c r="J1614" s="3">
        <v>6.7765000000000006E-2</v>
      </c>
    </row>
    <row r="1615" spans="2:10" x14ac:dyDescent="0.25">
      <c r="B1615" s="3">
        <v>322.60000000000002</v>
      </c>
      <c r="C1615" s="3">
        <v>-1.2595299999999999E-7</v>
      </c>
      <c r="D1615" s="3">
        <f t="shared" si="50"/>
        <v>-2.5190599999999996</v>
      </c>
      <c r="E1615" s="3">
        <v>1.8007200000000001E-8</v>
      </c>
      <c r="F1615" s="3">
        <f t="shared" si="51"/>
        <v>0.36014400000000002</v>
      </c>
      <c r="H1615" s="3">
        <v>322.60000000000002</v>
      </c>
      <c r="I1615" s="3">
        <v>-0.71863999999999995</v>
      </c>
      <c r="J1615" s="3">
        <v>7.7803999999999984E-2</v>
      </c>
    </row>
    <row r="1616" spans="2:10" x14ac:dyDescent="0.25">
      <c r="B1616" s="3">
        <v>322.8</v>
      </c>
      <c r="C1616" s="3">
        <v>-1.2344800000000001E-7</v>
      </c>
      <c r="D1616" s="3">
        <f t="shared" si="50"/>
        <v>-2.46896</v>
      </c>
      <c r="E1616" s="3">
        <v>1.5129400000000001E-8</v>
      </c>
      <c r="F1616" s="3">
        <f t="shared" si="51"/>
        <v>0.30258800000000002</v>
      </c>
      <c r="H1616" s="3">
        <v>322.8</v>
      </c>
      <c r="I1616" s="3">
        <v>-0.85581000000000007</v>
      </c>
      <c r="J1616" s="3">
        <v>7.6292500000000013E-2</v>
      </c>
    </row>
    <row r="1617" spans="2:10" x14ac:dyDescent="0.25">
      <c r="B1617" s="3">
        <v>323</v>
      </c>
      <c r="C1617" s="3">
        <v>-1.21764E-7</v>
      </c>
      <c r="D1617" s="3">
        <f t="shared" si="50"/>
        <v>-2.4352800000000001</v>
      </c>
      <c r="E1617" s="3">
        <v>1.89916E-8</v>
      </c>
      <c r="F1617" s="3">
        <f t="shared" si="51"/>
        <v>0.379832</v>
      </c>
      <c r="H1617" s="3">
        <v>323</v>
      </c>
      <c r="I1617" s="3">
        <v>-0.89173500000000006</v>
      </c>
      <c r="J1617" s="3">
        <v>9.2031500000000002E-2</v>
      </c>
    </row>
    <row r="1618" spans="2:10" x14ac:dyDescent="0.25">
      <c r="B1618" s="3">
        <v>323.2</v>
      </c>
      <c r="C1618" s="3">
        <v>-1.25189E-7</v>
      </c>
      <c r="D1618" s="3">
        <f t="shared" si="50"/>
        <v>-2.5037799999999999</v>
      </c>
      <c r="E1618" s="3">
        <v>1.7953900000000001E-8</v>
      </c>
      <c r="F1618" s="3">
        <f t="shared" si="51"/>
        <v>0.35907800000000001</v>
      </c>
      <c r="H1618" s="3">
        <v>323.2</v>
      </c>
      <c r="I1618" s="3">
        <v>-0.78700999999999999</v>
      </c>
      <c r="J1618" s="3">
        <v>7.5770000000000004E-2</v>
      </c>
    </row>
    <row r="1619" spans="2:10" x14ac:dyDescent="0.25">
      <c r="B1619" s="3">
        <v>323.39999999999998</v>
      </c>
      <c r="C1619" s="3">
        <v>-1.24425E-7</v>
      </c>
      <c r="D1619" s="3">
        <f t="shared" si="50"/>
        <v>-2.4885000000000002</v>
      </c>
      <c r="E1619" s="3">
        <v>1.53961E-8</v>
      </c>
      <c r="F1619" s="3">
        <f t="shared" si="51"/>
        <v>0.30792199999999997</v>
      </c>
      <c r="H1619" s="3">
        <v>323.39999999999998</v>
      </c>
      <c r="I1619" s="3">
        <v>-0.85367999999999999</v>
      </c>
      <c r="J1619" s="3">
        <v>7.2608999999999993E-2</v>
      </c>
    </row>
    <row r="1620" spans="2:10" x14ac:dyDescent="0.25">
      <c r="B1620" s="3">
        <v>323.60000000000002</v>
      </c>
      <c r="C1620" s="3">
        <v>-1.2223E-7</v>
      </c>
      <c r="D1620" s="3">
        <f t="shared" si="50"/>
        <v>-2.4446000000000003</v>
      </c>
      <c r="E1620" s="3">
        <v>1.94983E-8</v>
      </c>
      <c r="F1620" s="3">
        <f t="shared" si="51"/>
        <v>0.38996599999999998</v>
      </c>
      <c r="H1620" s="3">
        <v>323.60000000000002</v>
      </c>
      <c r="I1620" s="3">
        <v>-0.74660499999999996</v>
      </c>
      <c r="J1620" s="3">
        <v>8.1347499999999989E-2</v>
      </c>
    </row>
    <row r="1621" spans="2:10" x14ac:dyDescent="0.25">
      <c r="B1621" s="3">
        <v>323.8</v>
      </c>
      <c r="C1621" s="3">
        <v>-1.26385E-7</v>
      </c>
      <c r="D1621" s="3">
        <f t="shared" si="50"/>
        <v>-2.5276999999999998</v>
      </c>
      <c r="E1621" s="3">
        <v>2.1800500000000001E-8</v>
      </c>
      <c r="F1621" s="3">
        <f t="shared" si="51"/>
        <v>0.43601000000000001</v>
      </c>
      <c r="H1621" s="3">
        <v>323.8</v>
      </c>
      <c r="I1621" s="3">
        <v>-0.80808000000000002</v>
      </c>
      <c r="J1621" s="3">
        <v>9.5436500000000007E-2</v>
      </c>
    </row>
    <row r="1622" spans="2:10" x14ac:dyDescent="0.25">
      <c r="B1622" s="3">
        <v>324</v>
      </c>
      <c r="C1622" s="3">
        <v>-1.2700099999999999E-7</v>
      </c>
      <c r="D1622" s="3">
        <f t="shared" si="50"/>
        <v>-2.5400199999999993</v>
      </c>
      <c r="E1622" s="3">
        <v>1.75728E-8</v>
      </c>
      <c r="F1622" s="3">
        <f t="shared" si="51"/>
        <v>0.35145599999999999</v>
      </c>
      <c r="H1622" s="3">
        <v>324</v>
      </c>
      <c r="I1622" s="3">
        <v>-0.73360000000000003</v>
      </c>
      <c r="J1622" s="3">
        <v>8.05255E-2</v>
      </c>
    </row>
    <row r="1623" spans="2:10" x14ac:dyDescent="0.25">
      <c r="B1623" s="3">
        <v>324.2</v>
      </c>
      <c r="C1623" s="3">
        <v>-1.2186599999999999E-7</v>
      </c>
      <c r="D1623" s="3">
        <f t="shared" si="50"/>
        <v>-2.4373199999999997</v>
      </c>
      <c r="E1623" s="3">
        <v>1.7954899999999999E-8</v>
      </c>
      <c r="F1623" s="3">
        <f t="shared" si="51"/>
        <v>0.35909799999999997</v>
      </c>
      <c r="H1623" s="3">
        <v>324.2</v>
      </c>
      <c r="I1623" s="3">
        <v>-0.78702499999999997</v>
      </c>
      <c r="J1623" s="3">
        <v>6.6164000000000001E-2</v>
      </c>
    </row>
    <row r="1624" spans="2:10" x14ac:dyDescent="0.25">
      <c r="B1624" s="3">
        <v>324.39999999999998</v>
      </c>
      <c r="C1624" s="3">
        <v>-1.25612E-7</v>
      </c>
      <c r="D1624" s="3">
        <f t="shared" si="50"/>
        <v>-2.5122400000000003</v>
      </c>
      <c r="E1624" s="3">
        <v>2.16072E-8</v>
      </c>
      <c r="F1624" s="3">
        <f t="shared" si="51"/>
        <v>0.43214399999999997</v>
      </c>
      <c r="H1624" s="3">
        <v>324.39999999999998</v>
      </c>
      <c r="I1624" s="3">
        <v>-0.73865000000000003</v>
      </c>
      <c r="J1624" s="3">
        <v>9.3203000000000008E-2</v>
      </c>
    </row>
    <row r="1625" spans="2:10" x14ac:dyDescent="0.25">
      <c r="B1625" s="3">
        <v>324.60000000000002</v>
      </c>
      <c r="C1625" s="3">
        <v>-1.15237E-7</v>
      </c>
      <c r="D1625" s="3">
        <f t="shared" si="50"/>
        <v>-2.3047400000000002</v>
      </c>
      <c r="E1625" s="3">
        <v>1.9879400000000001E-8</v>
      </c>
      <c r="F1625" s="3">
        <f t="shared" si="51"/>
        <v>0.39758800000000005</v>
      </c>
      <c r="H1625" s="3">
        <v>324.60000000000002</v>
      </c>
      <c r="I1625" s="3">
        <v>-0.76706999999999992</v>
      </c>
      <c r="J1625" s="3">
        <v>8.8791499999999995E-2</v>
      </c>
    </row>
    <row r="1626" spans="2:10" x14ac:dyDescent="0.25">
      <c r="B1626" s="3">
        <v>324.8</v>
      </c>
      <c r="C1626" s="3">
        <v>-7.7325199999999997E-9</v>
      </c>
      <c r="D1626" s="3">
        <f t="shared" si="50"/>
        <v>-0.15465039999999999</v>
      </c>
      <c r="E1626" s="3">
        <v>2.1111599999999999E-8</v>
      </c>
      <c r="F1626" s="3">
        <f t="shared" si="51"/>
        <v>0.42223199999999994</v>
      </c>
      <c r="H1626" s="3">
        <v>324.8</v>
      </c>
      <c r="I1626" s="3">
        <v>-0.75439500000000004</v>
      </c>
      <c r="J1626" s="3">
        <v>6.7980499999999999E-2</v>
      </c>
    </row>
    <row r="1627" spans="2:10" x14ac:dyDescent="0.25">
      <c r="B1627" s="3">
        <v>325</v>
      </c>
      <c r="C1627" s="3">
        <v>-7.2479399999999997E-9</v>
      </c>
      <c r="D1627" s="3">
        <f t="shared" si="50"/>
        <v>-0.1449588</v>
      </c>
      <c r="E1627" s="3">
        <v>1.5343800000000001E-8</v>
      </c>
      <c r="F1627" s="3">
        <f t="shared" si="51"/>
        <v>0.30687600000000004</v>
      </c>
      <c r="H1627" s="3">
        <v>325</v>
      </c>
      <c r="I1627" s="3">
        <v>-0.68632000000000004</v>
      </c>
      <c r="J1627" s="3">
        <v>5.5869000000000002E-2</v>
      </c>
    </row>
    <row r="1628" spans="2:10" x14ac:dyDescent="0.25">
      <c r="B1628" s="3">
        <v>325.2</v>
      </c>
      <c r="C1628" s="3">
        <v>-5.2333500000000003E-9</v>
      </c>
      <c r="D1628" s="3">
        <f t="shared" si="50"/>
        <v>-0.10466700000000001</v>
      </c>
      <c r="E1628" s="3">
        <v>9.3561E-9</v>
      </c>
      <c r="F1628" s="3">
        <f t="shared" si="51"/>
        <v>0.18712199999999998</v>
      </c>
      <c r="H1628" s="3">
        <v>325.2</v>
      </c>
      <c r="I1628" s="3">
        <v>-0.55398999999999998</v>
      </c>
      <c r="J1628" s="3">
        <v>7.9357999999999998E-2</v>
      </c>
    </row>
    <row r="1629" spans="2:10" x14ac:dyDescent="0.25">
      <c r="B1629" s="3">
        <v>325.39999999999998</v>
      </c>
      <c r="C1629" s="3">
        <v>-2.6487700000000001E-9</v>
      </c>
      <c r="D1629" s="3">
        <f t="shared" si="50"/>
        <v>-5.2975399999999999E-2</v>
      </c>
      <c r="E1629" s="3">
        <v>4.1683000000000002E-9</v>
      </c>
      <c r="F1629" s="3">
        <f t="shared" si="51"/>
        <v>8.3365999999999996E-2</v>
      </c>
      <c r="H1629" s="3">
        <v>325.39999999999998</v>
      </c>
      <c r="I1629" s="3">
        <v>-0.40921600000000002</v>
      </c>
      <c r="J1629" s="3">
        <v>6.8046999999999996E-2</v>
      </c>
    </row>
    <row r="1630" spans="2:10" x14ac:dyDescent="0.25">
      <c r="B1630" s="3">
        <v>325.60000000000002</v>
      </c>
      <c r="C1630" s="3">
        <v>-4.7441900000000003E-9</v>
      </c>
      <c r="D1630" s="3">
        <f t="shared" si="50"/>
        <v>-9.4883800000000018E-2</v>
      </c>
      <c r="E1630" s="3">
        <v>3.7605199999999997E-9</v>
      </c>
      <c r="F1630" s="3">
        <f t="shared" si="51"/>
        <v>7.5210399999999997E-2</v>
      </c>
      <c r="H1630" s="3">
        <v>325.60000000000002</v>
      </c>
      <c r="I1630" s="3">
        <v>-0.54633999999999994</v>
      </c>
      <c r="J1630" s="3">
        <v>6.5835500000000005E-2</v>
      </c>
    </row>
    <row r="1631" spans="2:10" x14ac:dyDescent="0.25">
      <c r="B1631" s="3">
        <v>325.8</v>
      </c>
      <c r="C1631" s="3">
        <v>-6.3496100000000004E-9</v>
      </c>
      <c r="D1631" s="3">
        <f t="shared" si="50"/>
        <v>-0.1269922</v>
      </c>
      <c r="E1631" s="3">
        <v>4.1227499999999996E-9</v>
      </c>
      <c r="F1631" s="3">
        <f t="shared" si="51"/>
        <v>8.2455000000000001E-2</v>
      </c>
      <c r="H1631" s="3">
        <v>325.8</v>
      </c>
      <c r="I1631" s="3">
        <v>-0.46151249999999999</v>
      </c>
      <c r="J1631" s="3">
        <v>4.5024349999999998E-2</v>
      </c>
    </row>
    <row r="1632" spans="2:10" x14ac:dyDescent="0.25">
      <c r="B1632" s="3">
        <v>326</v>
      </c>
      <c r="C1632" s="3">
        <v>-6.0503299999999995E-10</v>
      </c>
      <c r="D1632" s="3">
        <f t="shared" si="50"/>
        <v>-1.2100659999999999E-2</v>
      </c>
      <c r="E1632" s="3">
        <v>5.1749700000000004E-9</v>
      </c>
      <c r="F1632" s="3">
        <f t="shared" si="51"/>
        <v>0.10349940000000001</v>
      </c>
      <c r="H1632" s="3">
        <v>326</v>
      </c>
      <c r="I1632" s="3">
        <v>-0.37188600000000005</v>
      </c>
      <c r="J1632" s="3">
        <v>6.2913000000000011E-2</v>
      </c>
    </row>
    <row r="1633" spans="2:10" x14ac:dyDescent="0.25">
      <c r="B1633" s="3">
        <v>326.2</v>
      </c>
      <c r="C1633" s="3">
        <v>-5.36045E-9</v>
      </c>
      <c r="D1633" s="3">
        <f t="shared" si="50"/>
        <v>-0.107209</v>
      </c>
      <c r="E1633" s="3">
        <v>2.5071899999999999E-9</v>
      </c>
      <c r="F1633" s="3">
        <f t="shared" si="51"/>
        <v>5.0143799999999995E-2</v>
      </c>
      <c r="H1633" s="3">
        <v>326.2</v>
      </c>
      <c r="I1633" s="3">
        <v>-0.35870899999999994</v>
      </c>
      <c r="J1633" s="3">
        <v>4.6651900000000003E-2</v>
      </c>
    </row>
    <row r="1634" spans="2:10" x14ac:dyDescent="0.25">
      <c r="B1634" s="3">
        <v>326.39999999999998</v>
      </c>
      <c r="C1634" s="3">
        <v>-5.8658700000000001E-9</v>
      </c>
      <c r="D1634" s="3">
        <f t="shared" si="50"/>
        <v>-0.11731740000000002</v>
      </c>
      <c r="E1634" s="3">
        <v>7.0941599999999998E-10</v>
      </c>
      <c r="F1634" s="3">
        <f t="shared" si="51"/>
        <v>1.4188319999999999E-2</v>
      </c>
      <c r="H1634" s="3">
        <v>326.39999999999998</v>
      </c>
      <c r="I1634" s="3">
        <v>-0.3336325</v>
      </c>
      <c r="J1634" s="3">
        <v>3.3840700000000001E-2</v>
      </c>
    </row>
    <row r="1635" spans="2:10" x14ac:dyDescent="0.25">
      <c r="B1635" s="3">
        <v>326.60000000000002</v>
      </c>
      <c r="C1635" s="3">
        <v>-3.4912899999999998E-9</v>
      </c>
      <c r="D1635" s="3">
        <f t="shared" si="50"/>
        <v>-6.9825799999999993E-2</v>
      </c>
      <c r="E1635" s="3">
        <v>1.2916400000000001E-9</v>
      </c>
      <c r="F1635" s="3">
        <f t="shared" si="51"/>
        <v>2.5832800000000003E-2</v>
      </c>
      <c r="H1635" s="3">
        <v>326.60000000000002</v>
      </c>
      <c r="I1635" s="3">
        <v>-0.35885599999999995</v>
      </c>
      <c r="J1635" s="3">
        <v>1.6979499999999998E-2</v>
      </c>
    </row>
    <row r="1636" spans="2:10" x14ac:dyDescent="0.25">
      <c r="B1636" s="3">
        <v>326.8</v>
      </c>
      <c r="C1636" s="3">
        <v>-5.5567099999999999E-9</v>
      </c>
      <c r="D1636" s="3">
        <f t="shared" si="50"/>
        <v>-0.1111342</v>
      </c>
      <c r="E1636" s="3">
        <v>4.9538500000000002E-9</v>
      </c>
      <c r="F1636" s="3">
        <f t="shared" si="51"/>
        <v>9.9076999999999998E-2</v>
      </c>
      <c r="H1636" s="3">
        <v>326.8</v>
      </c>
      <c r="I1636" s="3">
        <v>-0.48477950000000003</v>
      </c>
      <c r="J1636" s="3">
        <v>4.4818250000000004E-2</v>
      </c>
    </row>
    <row r="1637" spans="2:10" x14ac:dyDescent="0.25">
      <c r="B1637" s="3">
        <v>327</v>
      </c>
      <c r="C1637" s="3">
        <v>-5.24213E-9</v>
      </c>
      <c r="D1637" s="3">
        <f t="shared" si="50"/>
        <v>-0.10484260000000001</v>
      </c>
      <c r="E1637" s="3">
        <v>3.5360800000000001E-9</v>
      </c>
      <c r="F1637" s="3">
        <f t="shared" si="51"/>
        <v>7.0721599999999996E-2</v>
      </c>
      <c r="H1637" s="3">
        <v>327</v>
      </c>
      <c r="I1637" s="3">
        <v>-0.39500250000000003</v>
      </c>
      <c r="J1637" s="3">
        <v>2.8207049999999997E-2</v>
      </c>
    </row>
    <row r="1638" spans="2:10" x14ac:dyDescent="0.25">
      <c r="B1638" s="3">
        <v>327.2</v>
      </c>
      <c r="C1638" s="3">
        <v>-3.79755E-9</v>
      </c>
      <c r="D1638" s="3">
        <f t="shared" si="50"/>
        <v>-7.5950999999999991E-2</v>
      </c>
      <c r="E1638" s="3">
        <v>4.7083000000000004E-9</v>
      </c>
      <c r="F1638" s="3">
        <f t="shared" si="51"/>
        <v>9.4166E-2</v>
      </c>
      <c r="H1638" s="3">
        <v>327.2</v>
      </c>
      <c r="I1638" s="3">
        <v>-0.34922599999999998</v>
      </c>
      <c r="J1638" s="3">
        <v>1.2345800000000001E-2</v>
      </c>
    </row>
    <row r="1639" spans="2:10" x14ac:dyDescent="0.25">
      <c r="B1639" s="3">
        <v>327.39999999999998</v>
      </c>
      <c r="C1639" s="3">
        <v>-5.9029700000000003E-9</v>
      </c>
      <c r="D1639" s="3">
        <f t="shared" si="50"/>
        <v>-0.11805940000000001</v>
      </c>
      <c r="E1639" s="3">
        <v>4.2605200000000001E-9</v>
      </c>
      <c r="F1639" s="3">
        <f t="shared" si="51"/>
        <v>8.5210400000000006E-2</v>
      </c>
      <c r="H1639" s="3">
        <v>327.39999999999998</v>
      </c>
      <c r="I1639" s="3">
        <v>-0.2060495</v>
      </c>
      <c r="J1639" s="3">
        <v>1.8184600000000002E-2</v>
      </c>
    </row>
    <row r="1640" spans="2:10" x14ac:dyDescent="0.25">
      <c r="B1640" s="3">
        <v>327.60000000000002</v>
      </c>
      <c r="C1640" s="3">
        <v>-6.7883900000000004E-9</v>
      </c>
      <c r="D1640" s="3">
        <f t="shared" si="50"/>
        <v>-0.13576779999999999</v>
      </c>
      <c r="E1640" s="3">
        <v>1.5927499999999999E-9</v>
      </c>
      <c r="F1640" s="3">
        <f t="shared" si="51"/>
        <v>3.1855000000000001E-2</v>
      </c>
      <c r="H1640" s="3">
        <v>327.60000000000002</v>
      </c>
      <c r="I1640" s="3">
        <v>-0.22702250000000002</v>
      </c>
      <c r="J1640" s="3">
        <v>3.20234E-2</v>
      </c>
    </row>
    <row r="1641" spans="2:10" x14ac:dyDescent="0.25">
      <c r="B1641" s="3">
        <v>327.8</v>
      </c>
      <c r="C1641" s="3">
        <v>-1.61381E-9</v>
      </c>
      <c r="D1641" s="3">
        <f t="shared" si="50"/>
        <v>-3.2276199999999998E-2</v>
      </c>
      <c r="E1641" s="3">
        <v>4.1549700000000002E-9</v>
      </c>
      <c r="F1641" s="3">
        <f t="shared" si="51"/>
        <v>8.3099400000000004E-2</v>
      </c>
      <c r="H1641" s="3">
        <v>327.8</v>
      </c>
      <c r="I1641" s="3">
        <v>-0.228496</v>
      </c>
      <c r="J1641" s="3">
        <v>2.1062149999999998E-2</v>
      </c>
    </row>
    <row r="1642" spans="2:10" x14ac:dyDescent="0.25">
      <c r="B1642" s="3">
        <v>328</v>
      </c>
      <c r="C1642" s="3">
        <v>-5.9492299999999997E-9</v>
      </c>
      <c r="D1642" s="3">
        <f t="shared" si="50"/>
        <v>-0.1189846</v>
      </c>
      <c r="E1642" s="3">
        <v>3.4171899999999999E-9</v>
      </c>
      <c r="F1642" s="3">
        <f t="shared" si="51"/>
        <v>6.8343799999999996E-2</v>
      </c>
      <c r="H1642" s="3">
        <v>328</v>
      </c>
      <c r="I1642" s="3">
        <v>-0.27596949999999998</v>
      </c>
      <c r="J1642" s="3">
        <v>2.6950949999999998E-2</v>
      </c>
    </row>
    <row r="1643" spans="2:10" x14ac:dyDescent="0.25">
      <c r="B1643" s="3">
        <v>328.2</v>
      </c>
      <c r="C1643" s="3">
        <v>-6.8746499999999996E-9</v>
      </c>
      <c r="D1643" s="3">
        <f t="shared" si="50"/>
        <v>-0.13749299999999998</v>
      </c>
      <c r="E1643" s="3">
        <v>1.24942E-9</v>
      </c>
      <c r="F1643" s="3">
        <f t="shared" si="51"/>
        <v>2.4988400000000001E-2</v>
      </c>
      <c r="H1643" s="3">
        <v>328.2</v>
      </c>
      <c r="I1643" s="3">
        <v>-8.9942499999999981E-2</v>
      </c>
      <c r="J1643" s="3">
        <v>2.893975E-2</v>
      </c>
    </row>
    <row r="1644" spans="2:10" x14ac:dyDescent="0.25">
      <c r="B1644" s="3">
        <v>328.4</v>
      </c>
      <c r="C1644" s="3">
        <v>-1.61007E-9</v>
      </c>
      <c r="D1644" s="3">
        <f t="shared" si="50"/>
        <v>-3.2201399999999998E-2</v>
      </c>
      <c r="E1644" s="3">
        <v>3.5416400000000002E-9</v>
      </c>
      <c r="F1644" s="3">
        <f t="shared" si="51"/>
        <v>7.0832800000000001E-2</v>
      </c>
      <c r="H1644" s="3">
        <v>328.4</v>
      </c>
      <c r="I1644" s="3">
        <v>-0.24511599999999997</v>
      </c>
      <c r="J1644" s="3">
        <v>4.3328499999999999E-2</v>
      </c>
    </row>
    <row r="1645" spans="2:10" x14ac:dyDescent="0.25">
      <c r="B1645" s="3">
        <v>328.6</v>
      </c>
      <c r="C1645" s="3">
        <v>-4.5654899999999997E-9</v>
      </c>
      <c r="D1645" s="3">
        <f t="shared" si="50"/>
        <v>-9.1309799999999983E-2</v>
      </c>
      <c r="E1645" s="3">
        <v>1.7438700000000001E-9</v>
      </c>
      <c r="F1645" s="3">
        <f t="shared" si="51"/>
        <v>3.4877400000000003E-2</v>
      </c>
      <c r="H1645" s="3">
        <v>328.6</v>
      </c>
      <c r="I1645" s="3">
        <v>-0.25723950000000001</v>
      </c>
      <c r="J1645" s="3">
        <v>2.2767299999999997E-2</v>
      </c>
    </row>
    <row r="1646" spans="2:10" x14ac:dyDescent="0.25">
      <c r="B1646" s="3">
        <v>328.8</v>
      </c>
      <c r="C1646" s="3">
        <v>-6.57091E-9</v>
      </c>
      <c r="D1646" s="3">
        <f t="shared" si="50"/>
        <v>-0.13141820000000001</v>
      </c>
      <c r="E1646" s="3">
        <v>-7.9391100000000001E-10</v>
      </c>
      <c r="F1646" s="3">
        <f t="shared" si="51"/>
        <v>-1.5878219999999998E-2</v>
      </c>
      <c r="H1646" s="3">
        <v>328.8</v>
      </c>
      <c r="I1646" s="3">
        <v>-0.26261299999999999</v>
      </c>
      <c r="J1646" s="3">
        <v>7.7560999999999993E-3</v>
      </c>
    </row>
    <row r="1647" spans="2:10" x14ac:dyDescent="0.25">
      <c r="B1647" s="3">
        <v>329</v>
      </c>
      <c r="C1647" s="3">
        <v>-2.0963299999999999E-9</v>
      </c>
      <c r="D1647" s="3">
        <f t="shared" si="50"/>
        <v>-4.1926600000000001E-2</v>
      </c>
      <c r="E1647" s="3">
        <v>2.5773400000000001E-9</v>
      </c>
      <c r="F1647" s="3">
        <f t="shared" si="51"/>
        <v>5.1546800000000004E-2</v>
      </c>
      <c r="H1647" s="3">
        <v>329</v>
      </c>
      <c r="I1647" s="3">
        <v>-0.28243600000000002</v>
      </c>
      <c r="J1647" s="3">
        <v>3.9294849999999999E-2</v>
      </c>
    </row>
    <row r="1648" spans="2:10" x14ac:dyDescent="0.25">
      <c r="B1648" s="3">
        <v>329.2</v>
      </c>
      <c r="C1648" s="3">
        <v>-5.5317500000000001E-9</v>
      </c>
      <c r="D1648" s="3">
        <f t="shared" si="50"/>
        <v>-0.11063500000000001</v>
      </c>
      <c r="E1648" s="3">
        <v>2.0812999999999998E-9</v>
      </c>
      <c r="F1648" s="3">
        <f t="shared" si="51"/>
        <v>4.1625999999999996E-2</v>
      </c>
      <c r="H1648" s="3">
        <v>329.2</v>
      </c>
      <c r="I1648" s="3">
        <v>-0.16825950000000001</v>
      </c>
      <c r="J1648" s="3">
        <v>4.8033649999999997E-2</v>
      </c>
    </row>
    <row r="1649" spans="2:10" x14ac:dyDescent="0.25">
      <c r="B1649" s="3">
        <v>329.4</v>
      </c>
      <c r="C1649" s="3">
        <v>-5.5271700000000001E-9</v>
      </c>
      <c r="D1649" s="3">
        <f t="shared" si="50"/>
        <v>-0.11054339999999999</v>
      </c>
      <c r="E1649" s="3">
        <v>-1.3147399999999999E-9</v>
      </c>
      <c r="F1649" s="3">
        <f t="shared" si="51"/>
        <v>-2.62948E-2</v>
      </c>
      <c r="H1649" s="3">
        <v>329.4</v>
      </c>
      <c r="I1649" s="3">
        <v>-0.28143299999999999</v>
      </c>
      <c r="J1649" s="3">
        <v>4.0722400000000006E-2</v>
      </c>
    </row>
    <row r="1650" spans="2:10" x14ac:dyDescent="0.25">
      <c r="B1650" s="3">
        <v>329.6</v>
      </c>
      <c r="C1650" s="3">
        <v>-1.05259E-9</v>
      </c>
      <c r="D1650" s="3">
        <f t="shared" si="50"/>
        <v>-2.1051799999999999E-2</v>
      </c>
      <c r="E1650" s="3">
        <v>2.51921E-9</v>
      </c>
      <c r="F1650" s="3">
        <f t="shared" si="51"/>
        <v>5.0384200000000004E-2</v>
      </c>
      <c r="H1650" s="3">
        <v>329.6</v>
      </c>
      <c r="I1650" s="3">
        <v>-0.253106</v>
      </c>
      <c r="J1650" s="3">
        <v>3.0361200000000001E-2</v>
      </c>
    </row>
    <row r="1651" spans="2:10" x14ac:dyDescent="0.25">
      <c r="B1651" s="3">
        <v>329.8</v>
      </c>
      <c r="C1651" s="3">
        <v>-4.6339400000000002E-9</v>
      </c>
      <c r="D1651" s="3">
        <f t="shared" si="50"/>
        <v>-9.2678800000000006E-2</v>
      </c>
      <c r="E1651" s="3">
        <v>1.32318E-9</v>
      </c>
      <c r="F1651" s="3">
        <f t="shared" si="51"/>
        <v>2.64636E-2</v>
      </c>
      <c r="H1651" s="3">
        <v>329.8</v>
      </c>
      <c r="I1651" s="3">
        <v>-0.2340795</v>
      </c>
      <c r="J1651" s="3">
        <v>6.1550000000000007E-2</v>
      </c>
    </row>
    <row r="1652" spans="2:10" x14ac:dyDescent="0.25">
      <c r="B1652" s="3">
        <v>330</v>
      </c>
      <c r="C1652" s="3">
        <v>-3.8584099999999997E-9</v>
      </c>
      <c r="D1652" s="3">
        <f t="shared" si="50"/>
        <v>-7.7168199999999992E-2</v>
      </c>
      <c r="E1652" s="3">
        <v>-4.0328700000000004E-9</v>
      </c>
      <c r="F1652" s="3">
        <f t="shared" si="51"/>
        <v>-8.0657400000000004E-2</v>
      </c>
      <c r="H1652" s="3">
        <v>330</v>
      </c>
      <c r="I1652" s="3">
        <v>-0.118003</v>
      </c>
      <c r="J1652" s="3">
        <v>4.5888749999999992E-2</v>
      </c>
    </row>
    <row r="1653" spans="2:10" x14ac:dyDescent="0.25">
      <c r="B1653" s="3">
        <v>330.2</v>
      </c>
      <c r="C1653" s="3">
        <v>-8.5608899999999998E-10</v>
      </c>
      <c r="D1653" s="3">
        <f t="shared" si="50"/>
        <v>-1.712178E-2</v>
      </c>
      <c r="E1653" s="3">
        <v>1.5410899999999999E-9</v>
      </c>
      <c r="F1653" s="3">
        <f t="shared" si="51"/>
        <v>3.08218E-2</v>
      </c>
      <c r="H1653" s="3">
        <v>330.2</v>
      </c>
      <c r="I1653" s="3">
        <v>-0.26727600000000001</v>
      </c>
      <c r="J1653" s="3">
        <v>3.6927549999999996E-2</v>
      </c>
    </row>
    <row r="1654" spans="2:10" x14ac:dyDescent="0.25">
      <c r="B1654" s="3">
        <v>330.4</v>
      </c>
      <c r="C1654" s="3">
        <v>-3.0163E-9</v>
      </c>
      <c r="D1654" s="3">
        <f t="shared" si="50"/>
        <v>-6.0325999999999998E-2</v>
      </c>
      <c r="E1654" s="3">
        <v>-1.70495E-9</v>
      </c>
      <c r="F1654" s="3">
        <f t="shared" si="51"/>
        <v>-3.4098999999999997E-2</v>
      </c>
      <c r="H1654" s="3">
        <v>330.4</v>
      </c>
      <c r="I1654" s="3">
        <v>-0.21499950000000001</v>
      </c>
      <c r="J1654" s="3">
        <v>0.11496649999999999</v>
      </c>
    </row>
    <row r="1655" spans="2:10" x14ac:dyDescent="0.25">
      <c r="B1655" s="3">
        <v>330.6</v>
      </c>
      <c r="C1655" s="3">
        <v>-5.8165100000000002E-9</v>
      </c>
      <c r="D1655" s="3">
        <f t="shared" si="50"/>
        <v>-0.11633020000000001</v>
      </c>
      <c r="E1655" s="3">
        <v>-8.9099000000000004E-10</v>
      </c>
      <c r="F1655" s="3">
        <f t="shared" si="51"/>
        <v>-1.78198E-2</v>
      </c>
      <c r="H1655" s="3">
        <v>330.6</v>
      </c>
      <c r="I1655" s="3">
        <v>2.9277049999999999E-2</v>
      </c>
      <c r="J1655" s="3">
        <v>0.121855</v>
      </c>
    </row>
    <row r="1656" spans="2:10" x14ac:dyDescent="0.25">
      <c r="B1656" s="3">
        <v>330.8</v>
      </c>
      <c r="C1656" s="3">
        <v>-1.43672E-9</v>
      </c>
      <c r="D1656" s="3">
        <f t="shared" si="50"/>
        <v>-2.87344E-2</v>
      </c>
      <c r="E1656" s="3">
        <v>1.7429599999999999E-9</v>
      </c>
      <c r="F1656" s="3">
        <f t="shared" si="51"/>
        <v>3.48592E-2</v>
      </c>
      <c r="H1656" s="3">
        <v>330.8</v>
      </c>
      <c r="I1656" s="3">
        <v>-3.7746300000000003E-2</v>
      </c>
      <c r="J1656" s="3">
        <v>9.4393999999999992E-2</v>
      </c>
    </row>
    <row r="1657" spans="2:10" x14ac:dyDescent="0.25">
      <c r="B1657" s="3">
        <v>331</v>
      </c>
      <c r="C1657" s="3">
        <v>-4.4669199999999997E-9</v>
      </c>
      <c r="D1657" s="3">
        <f t="shared" si="50"/>
        <v>-8.9338399999999998E-2</v>
      </c>
      <c r="E1657" s="3">
        <v>1.1544299999999999E-9</v>
      </c>
      <c r="F1657" s="3">
        <f t="shared" si="51"/>
        <v>2.3088599999999997E-2</v>
      </c>
      <c r="H1657" s="3">
        <v>331</v>
      </c>
      <c r="I1657" s="3">
        <v>-0.2012195</v>
      </c>
      <c r="J1657" s="3">
        <v>7.6682500000000001E-2</v>
      </c>
    </row>
    <row r="1658" spans="2:10" x14ac:dyDescent="0.25">
      <c r="B1658" s="3">
        <v>331.2</v>
      </c>
      <c r="C1658" s="3">
        <v>-3.7571300000000002E-9</v>
      </c>
      <c r="D1658" s="3">
        <f t="shared" si="50"/>
        <v>-7.5142600000000004E-2</v>
      </c>
      <c r="E1658" s="3">
        <v>-3.7252199999999999E-10</v>
      </c>
      <c r="F1658" s="3">
        <f t="shared" si="51"/>
        <v>-7.4504399999999991E-3</v>
      </c>
      <c r="H1658" s="3">
        <v>331.2</v>
      </c>
      <c r="I1658" s="3">
        <v>-0.120243</v>
      </c>
      <c r="J1658" s="3">
        <v>4.8571450000000002E-2</v>
      </c>
    </row>
    <row r="1659" spans="2:10" x14ac:dyDescent="0.25">
      <c r="B1659" s="3">
        <v>331.4</v>
      </c>
      <c r="C1659" s="3">
        <v>-5.5734199999999998E-10</v>
      </c>
      <c r="D1659" s="3">
        <f t="shared" si="50"/>
        <v>-1.1146839999999998E-2</v>
      </c>
      <c r="E1659" s="3">
        <v>9.9051700000000009E-10</v>
      </c>
      <c r="F1659" s="3">
        <f t="shared" si="51"/>
        <v>1.9810339999999999E-2</v>
      </c>
      <c r="H1659" s="3">
        <v>331.4</v>
      </c>
      <c r="I1659" s="3">
        <v>-0.21311650000000001</v>
      </c>
      <c r="J1659" s="3">
        <v>6.3160000000000008E-2</v>
      </c>
    </row>
    <row r="1660" spans="2:10" x14ac:dyDescent="0.25">
      <c r="B1660" s="3">
        <v>331.6</v>
      </c>
      <c r="C1660" s="3">
        <v>-4.2275500000000004E-9</v>
      </c>
      <c r="D1660" s="3">
        <f t="shared" si="50"/>
        <v>-8.4551000000000001E-2</v>
      </c>
      <c r="E1660" s="3">
        <v>1.19357E-9</v>
      </c>
      <c r="F1660" s="3">
        <f t="shared" si="51"/>
        <v>2.3871400000000001E-2</v>
      </c>
      <c r="H1660" s="3">
        <v>331.6</v>
      </c>
      <c r="I1660" s="3">
        <v>-5.6739499999999998E-2</v>
      </c>
      <c r="J1660" s="3">
        <v>5.0698999999999994E-2</v>
      </c>
    </row>
    <row r="1661" spans="2:10" x14ac:dyDescent="0.25">
      <c r="B1661" s="3">
        <v>331.8</v>
      </c>
      <c r="C1661" s="3">
        <v>-5.2177600000000004E-9</v>
      </c>
      <c r="D1661" s="3">
        <f t="shared" si="50"/>
        <v>-0.10435520000000001</v>
      </c>
      <c r="E1661" s="3">
        <v>-1.0333900000000001E-9</v>
      </c>
      <c r="F1661" s="3">
        <f t="shared" si="51"/>
        <v>-2.0667800000000004E-2</v>
      </c>
      <c r="H1661" s="3">
        <v>331.8</v>
      </c>
      <c r="I1661" s="3">
        <v>-0.16901300000000002</v>
      </c>
      <c r="J1661" s="3">
        <v>2.9937800000000001E-2</v>
      </c>
    </row>
    <row r="1662" spans="2:10" x14ac:dyDescent="0.25">
      <c r="B1662" s="3">
        <v>332</v>
      </c>
      <c r="C1662" s="3">
        <v>-1.35797E-9</v>
      </c>
      <c r="D1662" s="3">
        <f t="shared" si="50"/>
        <v>-2.71594E-2</v>
      </c>
      <c r="E1662" s="3">
        <v>1.8796499999999998E-9</v>
      </c>
      <c r="F1662" s="3">
        <f t="shared" si="51"/>
        <v>3.7592999999999994E-2</v>
      </c>
      <c r="H1662" s="3">
        <v>332</v>
      </c>
      <c r="I1662" s="3">
        <v>-0.24073649999999999</v>
      </c>
      <c r="J1662" s="3">
        <v>2.3426599999999999E-2</v>
      </c>
    </row>
    <row r="1663" spans="2:10" x14ac:dyDescent="0.25">
      <c r="B1663" s="3">
        <v>332.2</v>
      </c>
      <c r="C1663" s="3">
        <v>-2.36818E-9</v>
      </c>
      <c r="D1663" s="3">
        <f t="shared" si="50"/>
        <v>-4.7363600000000006E-2</v>
      </c>
      <c r="E1663" s="3">
        <v>2.5026900000000002E-9</v>
      </c>
      <c r="F1663" s="3">
        <f t="shared" si="51"/>
        <v>5.0053800000000002E-2</v>
      </c>
      <c r="H1663" s="3">
        <v>332.2</v>
      </c>
      <c r="I1663" s="3">
        <v>-0.22835949999999999</v>
      </c>
      <c r="J1663" s="3">
        <v>4.2315350000000002E-2</v>
      </c>
    </row>
    <row r="1664" spans="2:10" x14ac:dyDescent="0.25">
      <c r="B1664" s="3">
        <v>332.4</v>
      </c>
      <c r="C1664" s="3">
        <v>-3.5083900000000001E-9</v>
      </c>
      <c r="D1664" s="3">
        <f t="shared" si="50"/>
        <v>-7.0167800000000002E-2</v>
      </c>
      <c r="E1664" s="3">
        <v>3.1573299999999998E-10</v>
      </c>
      <c r="F1664" s="3">
        <f t="shared" si="51"/>
        <v>6.3146599999999989E-3</v>
      </c>
      <c r="H1664" s="3">
        <v>332.4</v>
      </c>
      <c r="I1664" s="3">
        <v>-7.4682999999999999E-2</v>
      </c>
      <c r="J1664" s="3">
        <v>3.2204150000000001E-2</v>
      </c>
    </row>
    <row r="1665" spans="2:10" x14ac:dyDescent="0.25">
      <c r="B1665" s="3">
        <v>332.6</v>
      </c>
      <c r="C1665" s="3">
        <v>5.0140499999999999E-10</v>
      </c>
      <c r="D1665" s="3">
        <f t="shared" si="50"/>
        <v>1.00281E-2</v>
      </c>
      <c r="E1665" s="3">
        <v>1.10878E-9</v>
      </c>
      <c r="F1665" s="3">
        <f t="shared" si="51"/>
        <v>2.21756E-2</v>
      </c>
      <c r="H1665" s="3">
        <v>332.6</v>
      </c>
      <c r="I1665" s="3">
        <v>-0.20615649999999999</v>
      </c>
      <c r="J1665" s="3">
        <v>2.2642950000000002E-2</v>
      </c>
    </row>
    <row r="1666" spans="2:10" x14ac:dyDescent="0.25">
      <c r="B1666" s="3">
        <v>332.8</v>
      </c>
      <c r="C1666" s="3">
        <v>-2.2487999999999999E-9</v>
      </c>
      <c r="D1666" s="3">
        <f t="shared" si="50"/>
        <v>-4.4976000000000002E-2</v>
      </c>
      <c r="E1666" s="3">
        <v>2.0318200000000001E-9</v>
      </c>
      <c r="F1666" s="3">
        <f t="shared" si="51"/>
        <v>4.0636400000000003E-2</v>
      </c>
      <c r="H1666" s="3">
        <v>332.8</v>
      </c>
      <c r="I1666" s="3">
        <v>-0.32362999999999997</v>
      </c>
      <c r="J1666" s="3">
        <v>1.4331699999999999E-2</v>
      </c>
    </row>
    <row r="1667" spans="2:10" x14ac:dyDescent="0.25">
      <c r="B1667" s="3">
        <v>333</v>
      </c>
      <c r="C1667" s="3">
        <v>-4.0690099999999998E-9</v>
      </c>
      <c r="D1667" s="3">
        <f t="shared" si="50"/>
        <v>-8.1380199999999986E-2</v>
      </c>
      <c r="E1667" s="3">
        <v>4.5487E-10</v>
      </c>
      <c r="F1667" s="3">
        <f t="shared" si="51"/>
        <v>9.0974000000000003E-3</v>
      </c>
      <c r="H1667" s="3">
        <v>333</v>
      </c>
      <c r="I1667" s="3">
        <v>-0.23395299999999997</v>
      </c>
      <c r="J1667" s="3">
        <v>4.1070500000000003E-2</v>
      </c>
    </row>
    <row r="1668" spans="2:10" x14ac:dyDescent="0.25">
      <c r="B1668" s="3">
        <v>333.2</v>
      </c>
      <c r="C1668" s="3">
        <v>2.40778E-10</v>
      </c>
      <c r="D1668" s="3">
        <f t="shared" ref="D1668:D1731" si="52">C1668*10^6*5*4</f>
        <v>4.81556E-3</v>
      </c>
      <c r="E1668" s="3">
        <v>2.10791E-9</v>
      </c>
      <c r="F1668" s="3">
        <f t="shared" ref="F1668:F1731" si="53">E1668*10^6*5*4</f>
        <v>4.2158200000000007E-2</v>
      </c>
      <c r="H1668" s="3">
        <v>333.2</v>
      </c>
      <c r="I1668" s="3">
        <v>-0.22757649999999996</v>
      </c>
      <c r="J1668" s="3">
        <v>2.6859299999999999E-2</v>
      </c>
    </row>
    <row r="1669" spans="2:10" x14ac:dyDescent="0.25">
      <c r="B1669" s="3">
        <v>333.4</v>
      </c>
      <c r="C1669" s="3">
        <v>-4.4494299999999996E-9</v>
      </c>
      <c r="D1669" s="3">
        <f t="shared" si="52"/>
        <v>-8.8988600000000001E-2</v>
      </c>
      <c r="E1669" s="3">
        <v>1.31096E-9</v>
      </c>
      <c r="F1669" s="3">
        <f t="shared" si="53"/>
        <v>2.6219199999999998E-2</v>
      </c>
      <c r="H1669" s="3">
        <v>333.4</v>
      </c>
      <c r="I1669" s="3">
        <v>-0.20019999999999999</v>
      </c>
      <c r="J1669" s="3">
        <v>4.1398049999999999E-2</v>
      </c>
    </row>
    <row r="1670" spans="2:10" x14ac:dyDescent="0.25">
      <c r="B1670" s="3">
        <v>333.6</v>
      </c>
      <c r="C1670" s="3">
        <v>-6.2596399999999997E-9</v>
      </c>
      <c r="D1670" s="3">
        <f t="shared" si="52"/>
        <v>-0.12519279999999999</v>
      </c>
      <c r="E1670" s="3">
        <v>-1.76002E-10</v>
      </c>
      <c r="F1670" s="3">
        <f t="shared" si="53"/>
        <v>-3.5200399999999999E-3</v>
      </c>
      <c r="H1670" s="3">
        <v>333.6</v>
      </c>
      <c r="I1670" s="3">
        <v>-0.19292300000000001</v>
      </c>
      <c r="J1670" s="3">
        <v>4.0736850000000005E-2</v>
      </c>
    </row>
    <row r="1671" spans="2:10" x14ac:dyDescent="0.25">
      <c r="B1671" s="3">
        <v>333.8</v>
      </c>
      <c r="C1671" s="3">
        <v>-1.5698499999999999E-9</v>
      </c>
      <c r="D1671" s="3">
        <f t="shared" si="52"/>
        <v>-3.1396999999999994E-2</v>
      </c>
      <c r="E1671" s="3">
        <v>4.1703700000000001E-10</v>
      </c>
      <c r="F1671" s="3">
        <f t="shared" si="53"/>
        <v>8.340740000000001E-3</v>
      </c>
      <c r="H1671" s="3">
        <v>333.8</v>
      </c>
      <c r="I1671" s="3">
        <v>-0.21209649999999999</v>
      </c>
      <c r="J1671" s="3">
        <v>5.0725499999999993E-2</v>
      </c>
    </row>
    <row r="1672" spans="2:10" x14ac:dyDescent="0.25">
      <c r="B1672" s="3">
        <v>334</v>
      </c>
      <c r="C1672" s="3">
        <v>-7.3500599999999997E-9</v>
      </c>
      <c r="D1672" s="3">
        <f t="shared" si="52"/>
        <v>-0.1470012</v>
      </c>
      <c r="E1672" s="3">
        <v>1.8700900000000001E-9</v>
      </c>
      <c r="F1672" s="3">
        <f t="shared" si="53"/>
        <v>3.7401799999999999E-2</v>
      </c>
      <c r="H1672" s="3">
        <v>334</v>
      </c>
      <c r="I1672" s="3">
        <v>-8.5619999999999988E-2</v>
      </c>
      <c r="J1672" s="3">
        <v>3.2164400000000003E-2</v>
      </c>
    </row>
    <row r="1673" spans="2:10" x14ac:dyDescent="0.25">
      <c r="B1673" s="3">
        <v>334.2</v>
      </c>
      <c r="C1673" s="3">
        <v>-1.2106E-7</v>
      </c>
      <c r="D1673" s="3">
        <f t="shared" si="52"/>
        <v>-2.4211999999999998</v>
      </c>
      <c r="E1673" s="3">
        <v>-5.86875E-10</v>
      </c>
      <c r="F1673" s="3">
        <f t="shared" si="53"/>
        <v>-1.1737500000000001E-2</v>
      </c>
      <c r="H1673" s="3">
        <v>334.2</v>
      </c>
      <c r="I1673" s="3">
        <v>-0.17654300000000001</v>
      </c>
      <c r="J1673" s="3">
        <v>2.4603200000000002E-2</v>
      </c>
    </row>
    <row r="1674" spans="2:10" x14ac:dyDescent="0.25">
      <c r="B1674" s="3">
        <v>334.4</v>
      </c>
      <c r="C1674" s="3">
        <v>-1.1918E-7</v>
      </c>
      <c r="D1674" s="3">
        <f t="shared" si="52"/>
        <v>-2.3835999999999999</v>
      </c>
      <c r="E1674" s="3">
        <v>5.6661699999999997E-9</v>
      </c>
      <c r="F1674" s="3">
        <f t="shared" si="53"/>
        <v>0.11332339999999999</v>
      </c>
      <c r="H1674" s="3">
        <v>334.4</v>
      </c>
      <c r="I1674" s="3">
        <v>-1.9416550000000001E-2</v>
      </c>
      <c r="J1674" s="3">
        <v>4.4291949999999997E-2</v>
      </c>
    </row>
    <row r="1675" spans="2:10" x14ac:dyDescent="0.25">
      <c r="B1675" s="3">
        <v>334.6</v>
      </c>
      <c r="C1675" s="3">
        <v>-1.21551E-7</v>
      </c>
      <c r="D1675" s="3">
        <f t="shared" si="52"/>
        <v>-2.4310200000000002</v>
      </c>
      <c r="E1675" s="3">
        <v>1.2659300000000001E-8</v>
      </c>
      <c r="F1675" s="3">
        <f t="shared" si="53"/>
        <v>0.25318600000000002</v>
      </c>
      <c r="H1675" s="3">
        <v>334.6</v>
      </c>
      <c r="I1675" s="3">
        <v>-0.21059</v>
      </c>
      <c r="J1675" s="3">
        <v>4.3630750000000003E-2</v>
      </c>
    </row>
    <row r="1676" spans="2:10" x14ac:dyDescent="0.25">
      <c r="B1676" s="3">
        <v>334.8</v>
      </c>
      <c r="C1676" s="3">
        <v>-1.2342900000000001E-7</v>
      </c>
      <c r="D1676" s="3">
        <f t="shared" si="52"/>
        <v>-2.4685800000000002</v>
      </c>
      <c r="E1676" s="3">
        <v>1.4162299999999999E-8</v>
      </c>
      <c r="F1676" s="3">
        <f t="shared" si="53"/>
        <v>0.283246</v>
      </c>
      <c r="H1676" s="3">
        <v>334.8</v>
      </c>
      <c r="I1676" s="3">
        <v>-0.1348635</v>
      </c>
      <c r="J1676" s="3">
        <v>2.8419550000000002E-2</v>
      </c>
    </row>
    <row r="1677" spans="2:10" x14ac:dyDescent="0.25">
      <c r="B1677" s="3">
        <v>335</v>
      </c>
      <c r="C1677" s="3">
        <v>-1.2090600000000001E-7</v>
      </c>
      <c r="D1677" s="3">
        <f t="shared" si="52"/>
        <v>-2.41812</v>
      </c>
      <c r="E1677" s="3">
        <v>1.8635300000000001E-8</v>
      </c>
      <c r="F1677" s="3">
        <f t="shared" si="53"/>
        <v>0.37270599999999998</v>
      </c>
      <c r="H1677" s="3">
        <v>335</v>
      </c>
      <c r="I1677" s="3">
        <v>-2.0486600000000001E-2</v>
      </c>
      <c r="J1677" s="3">
        <v>2.6758299999999999E-2</v>
      </c>
    </row>
    <row r="1678" spans="2:10" x14ac:dyDescent="0.25">
      <c r="B1678" s="3">
        <v>335.2</v>
      </c>
      <c r="C1678" s="3">
        <v>-1.22433E-7</v>
      </c>
      <c r="D1678" s="3">
        <f t="shared" si="52"/>
        <v>-2.4486599999999998</v>
      </c>
      <c r="E1678" s="3">
        <v>1.8108400000000001E-8</v>
      </c>
      <c r="F1678" s="3">
        <f t="shared" si="53"/>
        <v>0.36216799999999999</v>
      </c>
      <c r="H1678" s="3">
        <v>335.2</v>
      </c>
      <c r="I1678" s="3">
        <v>-8.5059999999999997E-2</v>
      </c>
      <c r="J1678" s="3">
        <v>3.9347100000000003E-2</v>
      </c>
    </row>
    <row r="1679" spans="2:10" x14ac:dyDescent="0.25">
      <c r="B1679" s="3">
        <v>335.4</v>
      </c>
      <c r="C1679" s="3">
        <v>-1.3393999999999999E-7</v>
      </c>
      <c r="D1679" s="3">
        <f t="shared" si="52"/>
        <v>-2.6787999999999998</v>
      </c>
      <c r="E1679" s="3">
        <v>1.9421400000000001E-8</v>
      </c>
      <c r="F1679" s="3">
        <f t="shared" si="53"/>
        <v>0.38842800000000005</v>
      </c>
      <c r="H1679" s="3">
        <v>335.4</v>
      </c>
      <c r="I1679" s="3">
        <v>-1.4183299999999999E-2</v>
      </c>
      <c r="J1679" s="3">
        <v>4.22359E-2</v>
      </c>
    </row>
    <row r="1680" spans="2:10" x14ac:dyDescent="0.25">
      <c r="B1680" s="3">
        <v>335.6</v>
      </c>
      <c r="C1680" s="3">
        <v>-1.25168E-7</v>
      </c>
      <c r="D1680" s="3">
        <f t="shared" si="52"/>
        <v>-2.5033599999999998</v>
      </c>
      <c r="E1680" s="3">
        <v>1.97545E-8</v>
      </c>
      <c r="F1680" s="3">
        <f t="shared" si="53"/>
        <v>0.39509000000000005</v>
      </c>
      <c r="H1680" s="3">
        <v>335.6</v>
      </c>
      <c r="I1680" s="3">
        <v>-0.1403065</v>
      </c>
      <c r="J1680" s="3">
        <v>1.1724650000000001E-2</v>
      </c>
    </row>
    <row r="1681" spans="2:10" x14ac:dyDescent="0.25">
      <c r="B1681" s="3">
        <v>335.8</v>
      </c>
      <c r="C1681" s="3">
        <v>-1.27385E-7</v>
      </c>
      <c r="D1681" s="3">
        <f t="shared" si="52"/>
        <v>-2.5476999999999999</v>
      </c>
      <c r="E1681" s="3">
        <v>1.9957499999999999E-8</v>
      </c>
      <c r="F1681" s="3">
        <f t="shared" si="53"/>
        <v>0.39915</v>
      </c>
      <c r="H1681" s="3">
        <v>335.8</v>
      </c>
      <c r="I1681" s="3">
        <v>2.9199900000000003E-3</v>
      </c>
      <c r="J1681" s="3">
        <v>1.0063450000000002E-2</v>
      </c>
    </row>
    <row r="1682" spans="2:10" x14ac:dyDescent="0.25">
      <c r="B1682" s="3">
        <v>336</v>
      </c>
      <c r="C1682" s="3">
        <v>-1.2774200000000001E-7</v>
      </c>
      <c r="D1682" s="3">
        <f t="shared" si="52"/>
        <v>-2.55484</v>
      </c>
      <c r="E1682" s="3">
        <v>1.8390499999999998E-8</v>
      </c>
      <c r="F1682" s="3">
        <f t="shared" si="53"/>
        <v>0.36780999999999997</v>
      </c>
      <c r="H1682" s="3">
        <v>336</v>
      </c>
      <c r="I1682" s="3">
        <v>-0.11500349999999999</v>
      </c>
      <c r="J1682" s="3">
        <v>3.2302249999999998E-2</v>
      </c>
    </row>
    <row r="1683" spans="2:10" x14ac:dyDescent="0.25">
      <c r="B1683" s="3">
        <v>336.2</v>
      </c>
      <c r="C1683" s="3">
        <v>-1.23209E-7</v>
      </c>
      <c r="D1683" s="3">
        <f t="shared" si="52"/>
        <v>-2.4641799999999998</v>
      </c>
      <c r="E1683" s="3">
        <v>2.1913599999999998E-8</v>
      </c>
      <c r="F1683" s="3">
        <f t="shared" si="53"/>
        <v>0.43827199999999999</v>
      </c>
      <c r="H1683" s="3">
        <v>336.2</v>
      </c>
      <c r="I1683" s="3">
        <v>-8.2226499999999994E-2</v>
      </c>
      <c r="J1683" s="3">
        <v>3.1140999999999999E-2</v>
      </c>
    </row>
    <row r="1684" spans="2:10" x14ac:dyDescent="0.25">
      <c r="B1684" s="3">
        <v>336.4</v>
      </c>
      <c r="C1684" s="3">
        <v>-1.24277E-7</v>
      </c>
      <c r="D1684" s="3">
        <f t="shared" si="52"/>
        <v>-2.4855399999999999</v>
      </c>
      <c r="E1684" s="3">
        <v>2.1256600000000001E-8</v>
      </c>
      <c r="F1684" s="3">
        <f t="shared" si="53"/>
        <v>0.42513200000000001</v>
      </c>
      <c r="H1684" s="3">
        <v>336.4</v>
      </c>
      <c r="I1684" s="3">
        <v>-0.25045000000000001</v>
      </c>
      <c r="J1684" s="3">
        <v>1.7179800000000002E-2</v>
      </c>
    </row>
    <row r="1685" spans="2:10" x14ac:dyDescent="0.25">
      <c r="B1685" s="3">
        <v>336.6</v>
      </c>
      <c r="C1685" s="3">
        <v>-1.2929399999999999E-7</v>
      </c>
      <c r="D1685" s="3">
        <f t="shared" si="52"/>
        <v>-2.58588</v>
      </c>
      <c r="E1685" s="3">
        <v>2.1369699999999999E-8</v>
      </c>
      <c r="F1685" s="3">
        <f t="shared" si="53"/>
        <v>0.42739399999999994</v>
      </c>
      <c r="H1685" s="3">
        <v>336.6</v>
      </c>
      <c r="I1685" s="3">
        <v>4.0526599999999996E-2</v>
      </c>
      <c r="J1685" s="3">
        <v>-2.3142800000000002E-4</v>
      </c>
    </row>
    <row r="1686" spans="2:10" x14ac:dyDescent="0.25">
      <c r="B1686" s="3">
        <v>336.8</v>
      </c>
      <c r="C1686" s="3">
        <v>-1.2525099999999999E-7</v>
      </c>
      <c r="D1686" s="3">
        <f t="shared" si="52"/>
        <v>-2.50502</v>
      </c>
      <c r="E1686" s="3">
        <v>2.32527E-8</v>
      </c>
      <c r="F1686" s="3">
        <f t="shared" si="53"/>
        <v>0.46505400000000002</v>
      </c>
      <c r="H1686" s="3">
        <v>336.8</v>
      </c>
      <c r="I1686" s="3">
        <v>-1.7896750000000003E-2</v>
      </c>
      <c r="J1686" s="3">
        <v>3.9057350000000005E-2</v>
      </c>
    </row>
    <row r="1687" spans="2:10" x14ac:dyDescent="0.25">
      <c r="B1687" s="3">
        <v>337</v>
      </c>
      <c r="C1687" s="3">
        <v>-1.26058E-7</v>
      </c>
      <c r="D1687" s="3">
        <f t="shared" si="52"/>
        <v>-2.5211600000000001</v>
      </c>
      <c r="E1687" s="3">
        <v>2.3445700000000001E-8</v>
      </c>
      <c r="F1687" s="3">
        <f t="shared" si="53"/>
        <v>0.468914</v>
      </c>
      <c r="H1687" s="3">
        <v>337</v>
      </c>
      <c r="I1687" s="3">
        <v>-7.757E-2</v>
      </c>
      <c r="J1687" s="3">
        <v>3.2846149999999998E-2</v>
      </c>
    </row>
    <row r="1688" spans="2:10" x14ac:dyDescent="0.25">
      <c r="B1688" s="3">
        <v>337.2</v>
      </c>
      <c r="C1688" s="3">
        <v>-1.2989599999999999E-7</v>
      </c>
      <c r="D1688" s="3">
        <f t="shared" si="52"/>
        <v>-2.5979199999999998</v>
      </c>
      <c r="E1688" s="3">
        <v>2.21188E-8</v>
      </c>
      <c r="F1688" s="3">
        <f t="shared" si="53"/>
        <v>0.44237599999999999</v>
      </c>
      <c r="H1688" s="3">
        <v>337.2</v>
      </c>
      <c r="I1688" s="3">
        <v>0.11980650000000001</v>
      </c>
      <c r="J1688" s="3">
        <v>2.2734899999999999E-2</v>
      </c>
    </row>
    <row r="1689" spans="2:10" x14ac:dyDescent="0.25">
      <c r="B1689" s="3">
        <v>337.4</v>
      </c>
      <c r="C1689" s="3">
        <v>-1.2732300000000001E-7</v>
      </c>
      <c r="D1689" s="3">
        <f t="shared" si="52"/>
        <v>-2.5464600000000006</v>
      </c>
      <c r="E1689" s="3">
        <v>2.45318E-8</v>
      </c>
      <c r="F1689" s="3">
        <f t="shared" si="53"/>
        <v>0.49063599999999996</v>
      </c>
      <c r="H1689" s="3">
        <v>337.4</v>
      </c>
      <c r="I1689" s="3">
        <v>-8.2067000000000001E-2</v>
      </c>
      <c r="J1689" s="3">
        <v>1.8323700000000002E-2</v>
      </c>
    </row>
    <row r="1690" spans="2:10" x14ac:dyDescent="0.25">
      <c r="B1690" s="3">
        <v>337.6</v>
      </c>
      <c r="C1690" s="3">
        <v>-1.2979E-7</v>
      </c>
      <c r="D1690" s="3">
        <f t="shared" si="52"/>
        <v>-2.5957999999999997</v>
      </c>
      <c r="E1690" s="3">
        <v>2.39748E-8</v>
      </c>
      <c r="F1690" s="3">
        <f t="shared" si="53"/>
        <v>0.47949600000000003</v>
      </c>
      <c r="H1690" s="3">
        <v>337.6</v>
      </c>
      <c r="I1690" s="3">
        <v>-0.16628999999999999</v>
      </c>
      <c r="J1690" s="3">
        <v>3.47125E-2</v>
      </c>
    </row>
    <row r="1691" spans="2:10" x14ac:dyDescent="0.25">
      <c r="B1691" s="3">
        <v>337.8</v>
      </c>
      <c r="C1691" s="3">
        <v>-1.32498E-7</v>
      </c>
      <c r="D1691" s="3">
        <f t="shared" si="52"/>
        <v>-2.6499600000000001</v>
      </c>
      <c r="E1691" s="3">
        <v>2.21079E-8</v>
      </c>
      <c r="F1691" s="3">
        <f t="shared" si="53"/>
        <v>0.442158</v>
      </c>
      <c r="H1691" s="3">
        <v>337.8</v>
      </c>
      <c r="I1691" s="3">
        <v>-0.1544635</v>
      </c>
      <c r="J1691" s="3">
        <v>3.0801249999999999E-2</v>
      </c>
    </row>
    <row r="1692" spans="2:10" x14ac:dyDescent="0.25">
      <c r="B1692" s="3">
        <v>338</v>
      </c>
      <c r="C1692" s="3">
        <v>-1.28155E-7</v>
      </c>
      <c r="D1692" s="3">
        <f t="shared" si="52"/>
        <v>-2.5630999999999999</v>
      </c>
      <c r="E1692" s="3">
        <v>2.4600900000000001E-8</v>
      </c>
      <c r="F1692" s="3">
        <f t="shared" si="53"/>
        <v>0.49201800000000007</v>
      </c>
      <c r="H1692" s="3">
        <v>338</v>
      </c>
      <c r="I1692" s="3">
        <v>-0.133687</v>
      </c>
      <c r="J1692" s="3">
        <v>4.0390049999999997E-2</v>
      </c>
    </row>
    <row r="1693" spans="2:10" x14ac:dyDescent="0.25">
      <c r="B1693" s="3">
        <v>338.2</v>
      </c>
      <c r="C1693" s="3">
        <v>-1.30442E-7</v>
      </c>
      <c r="D1693" s="3">
        <f t="shared" si="52"/>
        <v>-2.6088399999999998</v>
      </c>
      <c r="E1693" s="3">
        <v>2.2664E-8</v>
      </c>
      <c r="F1693" s="3">
        <f t="shared" si="53"/>
        <v>0.45328000000000002</v>
      </c>
      <c r="H1693" s="3">
        <v>338.2</v>
      </c>
      <c r="I1693" s="3">
        <v>-5.9859999999999997E-2</v>
      </c>
      <c r="J1693" s="3">
        <v>2.532885E-2</v>
      </c>
    </row>
    <row r="1694" spans="2:10" x14ac:dyDescent="0.25">
      <c r="B1694" s="3">
        <v>338.4</v>
      </c>
      <c r="C1694" s="3">
        <v>-1.3180900000000001E-7</v>
      </c>
      <c r="D1694" s="3">
        <f t="shared" si="52"/>
        <v>-2.6361800000000004</v>
      </c>
      <c r="E1694" s="3">
        <v>2.2306999999999999E-8</v>
      </c>
      <c r="F1694" s="3">
        <f t="shared" si="53"/>
        <v>0.44613999999999998</v>
      </c>
      <c r="H1694" s="3">
        <v>338.4</v>
      </c>
      <c r="I1694" s="3">
        <v>1.0664450000000001E-3</v>
      </c>
      <c r="J1694" s="3">
        <v>6.0517500000000002E-2</v>
      </c>
    </row>
    <row r="1695" spans="2:10" x14ac:dyDescent="0.25">
      <c r="B1695" s="3">
        <v>338.6</v>
      </c>
      <c r="C1695" s="3">
        <v>-1.30187E-7</v>
      </c>
      <c r="D1695" s="3">
        <f t="shared" si="52"/>
        <v>-2.6037400000000002</v>
      </c>
      <c r="E1695" s="3">
        <v>2.133E-8</v>
      </c>
      <c r="F1695" s="3">
        <f t="shared" si="53"/>
        <v>0.42659999999999998</v>
      </c>
      <c r="H1695" s="3">
        <v>338.6</v>
      </c>
      <c r="I1695" s="3">
        <v>-0.102007</v>
      </c>
      <c r="J1695" s="3">
        <v>3.5406399999999998E-2</v>
      </c>
    </row>
    <row r="1696" spans="2:10" x14ac:dyDescent="0.25">
      <c r="B1696" s="3">
        <v>338.8</v>
      </c>
      <c r="C1696" s="3">
        <v>-1.3031400000000001E-7</v>
      </c>
      <c r="D1696" s="3">
        <f t="shared" si="52"/>
        <v>-2.6062800000000004</v>
      </c>
      <c r="E1696" s="3">
        <v>2.2073100000000001E-8</v>
      </c>
      <c r="F1696" s="3">
        <f t="shared" si="53"/>
        <v>0.44146200000000002</v>
      </c>
      <c r="H1696" s="3">
        <v>338.8</v>
      </c>
      <c r="I1696" s="3">
        <v>1.8369750000000001E-2</v>
      </c>
      <c r="J1696" s="3">
        <v>2.1895149999999999E-2</v>
      </c>
    </row>
    <row r="1697" spans="2:10" x14ac:dyDescent="0.25">
      <c r="B1697" s="3">
        <v>339</v>
      </c>
      <c r="C1697" s="3">
        <v>-1.32641E-7</v>
      </c>
      <c r="D1697" s="3">
        <f t="shared" si="52"/>
        <v>-2.6528200000000002</v>
      </c>
      <c r="E1697" s="3">
        <v>2.04761E-8</v>
      </c>
      <c r="F1697" s="3">
        <f t="shared" si="53"/>
        <v>0.409522</v>
      </c>
      <c r="H1697" s="3">
        <v>339</v>
      </c>
      <c r="I1697" s="3">
        <v>-0.14955350000000001</v>
      </c>
      <c r="J1697" s="3">
        <v>2.0783949999999999E-2</v>
      </c>
    </row>
    <row r="1698" spans="2:10" x14ac:dyDescent="0.25">
      <c r="B1698" s="3">
        <v>339.2</v>
      </c>
      <c r="C1698" s="3">
        <v>-1.2935800000000001E-7</v>
      </c>
      <c r="D1698" s="3">
        <f t="shared" si="52"/>
        <v>-2.5871599999999999</v>
      </c>
      <c r="E1698" s="3">
        <v>2.2639300000000001E-8</v>
      </c>
      <c r="F1698" s="3">
        <f t="shared" si="53"/>
        <v>0.45278600000000002</v>
      </c>
      <c r="H1698" s="3">
        <v>339.2</v>
      </c>
      <c r="I1698" s="3">
        <v>-0.15662699999999999</v>
      </c>
      <c r="J1698" s="3">
        <v>5.3522500000000001E-2</v>
      </c>
    </row>
    <row r="1699" spans="2:10" x14ac:dyDescent="0.25">
      <c r="B1699" s="3">
        <v>339.4</v>
      </c>
      <c r="C1699" s="3">
        <v>-1.2940599999999999E-7</v>
      </c>
      <c r="D1699" s="3">
        <f t="shared" si="52"/>
        <v>-2.58812</v>
      </c>
      <c r="E1699" s="3">
        <v>2.25623E-8</v>
      </c>
      <c r="F1699" s="3">
        <f t="shared" si="53"/>
        <v>0.45124600000000004</v>
      </c>
      <c r="H1699" s="3">
        <v>339.4</v>
      </c>
      <c r="I1699" s="3">
        <v>-2.1300299999999998E-2</v>
      </c>
      <c r="J1699" s="3">
        <v>4.3511499999999995E-2</v>
      </c>
    </row>
    <row r="1700" spans="2:10" x14ac:dyDescent="0.25">
      <c r="B1700" s="3">
        <v>339.6</v>
      </c>
      <c r="C1700" s="3">
        <v>-1.3271300000000001E-7</v>
      </c>
      <c r="D1700" s="3">
        <f t="shared" si="52"/>
        <v>-2.6542599999999998</v>
      </c>
      <c r="E1700" s="3">
        <v>2.1875299999999999E-8</v>
      </c>
      <c r="F1700" s="3">
        <f t="shared" si="53"/>
        <v>0.43750600000000001</v>
      </c>
      <c r="H1700" s="3">
        <v>339.6</v>
      </c>
      <c r="I1700" s="3">
        <v>-5.1923499999999997E-2</v>
      </c>
      <c r="J1700" s="3">
        <v>3.0650300000000002E-2</v>
      </c>
    </row>
    <row r="1701" spans="2:10" x14ac:dyDescent="0.25">
      <c r="B1701" s="3">
        <v>339.8</v>
      </c>
      <c r="C1701" s="3">
        <v>-1.2867E-7</v>
      </c>
      <c r="D1701" s="3">
        <f t="shared" si="52"/>
        <v>-2.5734000000000004</v>
      </c>
      <c r="E1701" s="3">
        <v>2.17784E-8</v>
      </c>
      <c r="F1701" s="3">
        <f t="shared" si="53"/>
        <v>0.43556800000000001</v>
      </c>
      <c r="H1701" s="3">
        <v>339.8</v>
      </c>
      <c r="I1701" s="3">
        <v>-9.4046999999999992E-2</v>
      </c>
      <c r="J1701" s="3">
        <v>4.2239100000000002E-2</v>
      </c>
    </row>
    <row r="1702" spans="2:10" x14ac:dyDescent="0.25">
      <c r="B1702" s="3">
        <v>340</v>
      </c>
      <c r="C1702" s="3">
        <v>-1.2916800000000001E-7</v>
      </c>
      <c r="D1702" s="3">
        <f t="shared" si="52"/>
        <v>-2.5833599999999999</v>
      </c>
      <c r="E1702" s="3">
        <v>2.29514E-8</v>
      </c>
      <c r="F1702" s="3">
        <f t="shared" si="53"/>
        <v>0.45902799999999999</v>
      </c>
      <c r="H1702" s="3">
        <v>340</v>
      </c>
      <c r="I1702" s="3">
        <v>-0.13277050000000001</v>
      </c>
      <c r="J1702" s="3">
        <v>6.5778000000000003E-2</v>
      </c>
    </row>
    <row r="1703" spans="2:10" x14ac:dyDescent="0.25">
      <c r="B1703" s="3">
        <v>340.2</v>
      </c>
      <c r="C1703" s="3">
        <v>-1.31145E-7</v>
      </c>
      <c r="D1703" s="3">
        <f t="shared" si="52"/>
        <v>-2.6229000000000005</v>
      </c>
      <c r="E1703" s="3">
        <v>2.2054500000000001E-8</v>
      </c>
      <c r="F1703" s="3">
        <f t="shared" si="53"/>
        <v>0.44109000000000004</v>
      </c>
      <c r="H1703" s="3">
        <v>340.2</v>
      </c>
      <c r="I1703" s="3">
        <v>1.6406299999999999E-2</v>
      </c>
      <c r="J1703" s="3">
        <v>3.7166649999999996E-2</v>
      </c>
    </row>
    <row r="1704" spans="2:10" x14ac:dyDescent="0.25">
      <c r="B1704" s="3">
        <v>340.4</v>
      </c>
      <c r="C1704" s="3">
        <v>-1.25452E-7</v>
      </c>
      <c r="D1704" s="3">
        <f t="shared" si="52"/>
        <v>-2.5090400000000002</v>
      </c>
      <c r="E1704" s="3">
        <v>2.38075E-8</v>
      </c>
      <c r="F1704" s="3">
        <f t="shared" si="53"/>
        <v>0.47614999999999996</v>
      </c>
      <c r="H1704" s="3">
        <v>340.4</v>
      </c>
      <c r="I1704" s="3">
        <v>-7.7117000000000005E-2</v>
      </c>
      <c r="J1704" s="3">
        <v>2.8255450000000001E-2</v>
      </c>
    </row>
    <row r="1705" spans="2:10" x14ac:dyDescent="0.25">
      <c r="B1705" s="3">
        <v>340.6</v>
      </c>
      <c r="C1705" s="3">
        <v>-1.2753899999999999E-7</v>
      </c>
      <c r="D1705" s="3">
        <f t="shared" si="52"/>
        <v>-2.5507799999999996</v>
      </c>
      <c r="E1705" s="3">
        <v>2.4620499999999999E-8</v>
      </c>
      <c r="F1705" s="3">
        <f t="shared" si="53"/>
        <v>0.49241000000000001</v>
      </c>
      <c r="H1705" s="3">
        <v>340.6</v>
      </c>
      <c r="I1705" s="3">
        <v>-0.2376905</v>
      </c>
      <c r="J1705" s="3">
        <v>3.5894200000000001E-2</v>
      </c>
    </row>
    <row r="1706" spans="2:10" x14ac:dyDescent="0.25">
      <c r="B1706" s="3">
        <v>340.8</v>
      </c>
      <c r="C1706" s="3">
        <v>-1.2961699999999999E-7</v>
      </c>
      <c r="D1706" s="3">
        <f t="shared" si="52"/>
        <v>-2.5923399999999996</v>
      </c>
      <c r="E1706" s="3">
        <v>2.5643599999999999E-8</v>
      </c>
      <c r="F1706" s="3">
        <f t="shared" si="53"/>
        <v>0.51287199999999999</v>
      </c>
      <c r="H1706" s="3">
        <v>340.8</v>
      </c>
      <c r="I1706" s="3">
        <v>1.6536250000000002E-2</v>
      </c>
      <c r="J1706" s="3">
        <v>3.2532999999999999E-2</v>
      </c>
    </row>
    <row r="1707" spans="2:10" x14ac:dyDescent="0.25">
      <c r="B1707" s="3">
        <v>341</v>
      </c>
      <c r="C1707" s="3">
        <v>-1.25144E-7</v>
      </c>
      <c r="D1707" s="3">
        <f t="shared" si="52"/>
        <v>-2.5028800000000002</v>
      </c>
      <c r="E1707" s="3">
        <v>2.6486599999999999E-8</v>
      </c>
      <c r="F1707" s="3">
        <f t="shared" si="53"/>
        <v>0.52973199999999998</v>
      </c>
      <c r="H1707" s="3">
        <v>341</v>
      </c>
      <c r="I1707" s="3">
        <v>-0.277337</v>
      </c>
      <c r="J1707" s="3">
        <v>2.7871749999999997E-2</v>
      </c>
    </row>
    <row r="1708" spans="2:10" x14ac:dyDescent="0.25">
      <c r="B1708" s="3">
        <v>341.2</v>
      </c>
      <c r="C1708" s="3">
        <v>-1.2745099999999999E-7</v>
      </c>
      <c r="D1708" s="3">
        <f t="shared" si="52"/>
        <v>-2.5490199999999996</v>
      </c>
      <c r="E1708" s="3">
        <v>2.6799699999999999E-8</v>
      </c>
      <c r="F1708" s="3">
        <f t="shared" si="53"/>
        <v>0.53599399999999997</v>
      </c>
      <c r="H1708" s="3">
        <v>341.2</v>
      </c>
      <c r="I1708" s="3">
        <v>-9.2710500000000001E-2</v>
      </c>
      <c r="J1708" s="3">
        <v>2.0435250000000002E-2</v>
      </c>
    </row>
    <row r="1709" spans="2:10" x14ac:dyDescent="0.25">
      <c r="B1709" s="3">
        <v>341.4</v>
      </c>
      <c r="C1709" s="3">
        <v>-1.2814799999999999E-7</v>
      </c>
      <c r="D1709" s="3">
        <f t="shared" si="52"/>
        <v>-2.5629599999999995</v>
      </c>
      <c r="E1709" s="3">
        <v>2.2392700000000001E-8</v>
      </c>
      <c r="F1709" s="3">
        <f t="shared" si="53"/>
        <v>0.44785400000000003</v>
      </c>
      <c r="H1709" s="3">
        <v>341.4</v>
      </c>
      <c r="I1709" s="3">
        <v>-9.5383999999999997E-2</v>
      </c>
      <c r="J1709" s="3">
        <v>4.8447949999999997E-2</v>
      </c>
    </row>
    <row r="1710" spans="2:10" x14ac:dyDescent="0.25">
      <c r="B1710" s="3">
        <v>341.6</v>
      </c>
      <c r="C1710" s="3">
        <v>-1.27546E-7</v>
      </c>
      <c r="D1710" s="3">
        <f t="shared" si="52"/>
        <v>-2.5509199999999996</v>
      </c>
      <c r="E1710" s="3">
        <v>2.3595699999999999E-8</v>
      </c>
      <c r="F1710" s="3">
        <f t="shared" si="53"/>
        <v>0.47191399999999994</v>
      </c>
      <c r="H1710" s="3">
        <v>341.6</v>
      </c>
      <c r="I1710" s="3">
        <v>0.123193</v>
      </c>
      <c r="J1710" s="3">
        <v>4.1960600000000001E-2</v>
      </c>
    </row>
    <row r="1711" spans="2:10" x14ac:dyDescent="0.25">
      <c r="B1711" s="3">
        <v>341.8</v>
      </c>
      <c r="C1711" s="3">
        <v>-1.26593E-7</v>
      </c>
      <c r="D1711" s="3">
        <f t="shared" si="52"/>
        <v>-2.53186</v>
      </c>
      <c r="E1711" s="3">
        <v>2.4678800000000001E-8</v>
      </c>
      <c r="F1711" s="3">
        <f t="shared" si="53"/>
        <v>0.49357600000000001</v>
      </c>
      <c r="H1711" s="3">
        <v>341.8</v>
      </c>
      <c r="I1711" s="3">
        <v>-0.23893049999999999</v>
      </c>
      <c r="J1711" s="3">
        <v>2.5623300000000002E-2</v>
      </c>
    </row>
    <row r="1712" spans="2:10" x14ac:dyDescent="0.25">
      <c r="B1712" s="3">
        <v>342</v>
      </c>
      <c r="C1712" s="3">
        <v>-1.2945000000000001E-7</v>
      </c>
      <c r="D1712" s="3">
        <f t="shared" si="52"/>
        <v>-2.5890000000000004</v>
      </c>
      <c r="E1712" s="3">
        <v>2.36218E-8</v>
      </c>
      <c r="F1712" s="3">
        <f t="shared" si="53"/>
        <v>0.47243600000000002</v>
      </c>
      <c r="H1712" s="3">
        <v>342</v>
      </c>
      <c r="I1712" s="3">
        <v>-9.4054000000000013E-2</v>
      </c>
      <c r="J1712" s="3">
        <v>7.9859499999999986E-3</v>
      </c>
    </row>
    <row r="1713" spans="2:10" x14ac:dyDescent="0.25">
      <c r="B1713" s="3">
        <v>342.2</v>
      </c>
      <c r="C1713" s="3">
        <v>-1.2533700000000001E-7</v>
      </c>
      <c r="D1713" s="3">
        <f t="shared" si="52"/>
        <v>-2.5067400000000002</v>
      </c>
      <c r="E1713" s="3">
        <v>2.58948E-8</v>
      </c>
      <c r="F1713" s="3">
        <f t="shared" si="53"/>
        <v>0.51789600000000002</v>
      </c>
      <c r="H1713" s="3">
        <v>342.2</v>
      </c>
      <c r="I1713" s="3">
        <v>-7.8076999999999994E-2</v>
      </c>
      <c r="J1713" s="3">
        <v>4.2248649999999999E-2</v>
      </c>
    </row>
    <row r="1714" spans="2:10" x14ac:dyDescent="0.25">
      <c r="B1714" s="3">
        <v>342.4</v>
      </c>
      <c r="C1714" s="3">
        <v>-1.26145E-7</v>
      </c>
      <c r="D1714" s="3">
        <f t="shared" si="52"/>
        <v>-2.5228999999999999</v>
      </c>
      <c r="E1714" s="3">
        <v>2.3497900000000001E-8</v>
      </c>
      <c r="F1714" s="3">
        <f t="shared" si="53"/>
        <v>0.46995800000000004</v>
      </c>
      <c r="H1714" s="3">
        <v>342.4</v>
      </c>
      <c r="I1714" s="3">
        <v>-0.1413005</v>
      </c>
      <c r="J1714" s="3">
        <v>4.05113E-2</v>
      </c>
    </row>
    <row r="1715" spans="2:10" x14ac:dyDescent="0.25">
      <c r="B1715" s="3">
        <v>342.6</v>
      </c>
      <c r="C1715" s="3">
        <v>-1.26962E-7</v>
      </c>
      <c r="D1715" s="3">
        <f t="shared" si="52"/>
        <v>-2.5392399999999999</v>
      </c>
      <c r="E1715" s="3">
        <v>2.1300900000000001E-8</v>
      </c>
      <c r="F1715" s="3">
        <f t="shared" si="53"/>
        <v>0.42601800000000001</v>
      </c>
      <c r="H1715" s="3">
        <v>342.6</v>
      </c>
      <c r="I1715" s="3">
        <v>-6.3924000000000009E-2</v>
      </c>
      <c r="J1715" s="3">
        <v>3.1623999999999999E-2</v>
      </c>
    </row>
    <row r="1716" spans="2:10" x14ac:dyDescent="0.25">
      <c r="B1716" s="3">
        <v>342.8</v>
      </c>
      <c r="C1716" s="3">
        <v>-1.2463900000000001E-7</v>
      </c>
      <c r="D1716" s="3">
        <f t="shared" si="52"/>
        <v>-2.4927800000000002</v>
      </c>
      <c r="E1716" s="3">
        <v>2.4704000000000001E-8</v>
      </c>
      <c r="F1716" s="3">
        <f t="shared" si="53"/>
        <v>0.49408000000000002</v>
      </c>
      <c r="H1716" s="3">
        <v>342.8</v>
      </c>
      <c r="I1716" s="3">
        <v>1.5752750000000003E-2</v>
      </c>
      <c r="J1716" s="3">
        <v>1.2436649999999999E-2</v>
      </c>
    </row>
    <row r="1717" spans="2:10" x14ac:dyDescent="0.25">
      <c r="B1717" s="3">
        <v>343</v>
      </c>
      <c r="C1717" s="3">
        <v>-1.2524700000000001E-7</v>
      </c>
      <c r="D1717" s="3">
        <f t="shared" si="52"/>
        <v>-2.5049399999999999</v>
      </c>
      <c r="E1717" s="3">
        <v>2.4657E-8</v>
      </c>
      <c r="F1717" s="3">
        <f t="shared" si="53"/>
        <v>0.49314000000000002</v>
      </c>
      <c r="H1717" s="3">
        <v>343</v>
      </c>
      <c r="I1717" s="3">
        <v>-9.8705999999999985E-3</v>
      </c>
      <c r="J1717" s="3">
        <v>4.7299300000000002E-2</v>
      </c>
    </row>
    <row r="1718" spans="2:10" x14ac:dyDescent="0.25">
      <c r="B1718" s="3">
        <v>343.2</v>
      </c>
      <c r="C1718" s="3">
        <v>-1.28154E-7</v>
      </c>
      <c r="D1718" s="3">
        <f t="shared" si="52"/>
        <v>-2.5630799999999998</v>
      </c>
      <c r="E1718" s="3">
        <v>2.2110000000000001E-8</v>
      </c>
      <c r="F1718" s="3">
        <f t="shared" si="53"/>
        <v>0.44220000000000004</v>
      </c>
      <c r="H1718" s="3">
        <v>343.2</v>
      </c>
      <c r="I1718" s="3">
        <v>-9.6344000000000013E-2</v>
      </c>
      <c r="J1718" s="3">
        <v>3.6112000000000005E-2</v>
      </c>
    </row>
    <row r="1719" spans="2:10" x14ac:dyDescent="0.25">
      <c r="B1719" s="3">
        <v>343.4</v>
      </c>
      <c r="C1719" s="3">
        <v>-1.2131099999999999E-7</v>
      </c>
      <c r="D1719" s="3">
        <f t="shared" si="52"/>
        <v>-2.4262199999999998</v>
      </c>
      <c r="E1719" s="3">
        <v>2.2663100000000001E-8</v>
      </c>
      <c r="F1719" s="3">
        <f t="shared" si="53"/>
        <v>0.45326200000000005</v>
      </c>
      <c r="H1719" s="3">
        <v>343.4</v>
      </c>
      <c r="I1719" s="3">
        <v>-0.21596750000000001</v>
      </c>
      <c r="J1719" s="3">
        <v>2.822465E-2</v>
      </c>
    </row>
    <row r="1720" spans="2:10" x14ac:dyDescent="0.25">
      <c r="B1720" s="3">
        <v>343.6</v>
      </c>
      <c r="C1720" s="3">
        <v>-1.18883E-8</v>
      </c>
      <c r="D1720" s="3">
        <f t="shared" si="52"/>
        <v>-0.23776599999999998</v>
      </c>
      <c r="E1720" s="3">
        <v>2.15761E-8</v>
      </c>
      <c r="F1720" s="3">
        <f t="shared" si="53"/>
        <v>0.43152200000000002</v>
      </c>
      <c r="H1720" s="3">
        <v>343.6</v>
      </c>
      <c r="I1720" s="3">
        <v>-0.11424049999999999</v>
      </c>
      <c r="J1720" s="3">
        <v>3.0937350000000002E-2</v>
      </c>
    </row>
    <row r="1721" spans="2:10" x14ac:dyDescent="0.25">
      <c r="B1721" s="3">
        <v>343.8</v>
      </c>
      <c r="C1721" s="3">
        <v>-7.4456099999999999E-9</v>
      </c>
      <c r="D1721" s="3">
        <f t="shared" si="52"/>
        <v>-0.14891219999999999</v>
      </c>
      <c r="E1721" s="3">
        <v>1.6959200000000001E-8</v>
      </c>
      <c r="F1721" s="3">
        <f t="shared" si="53"/>
        <v>0.33918400000000004</v>
      </c>
      <c r="H1721" s="3">
        <v>343.8</v>
      </c>
      <c r="I1721" s="3">
        <v>-0.13981399999999999</v>
      </c>
      <c r="J1721" s="3">
        <v>3.7499999999999999E-2</v>
      </c>
    </row>
    <row r="1722" spans="2:10" x14ac:dyDescent="0.25">
      <c r="B1722" s="3">
        <v>344</v>
      </c>
      <c r="C1722" s="3">
        <v>-3.7028799999999999E-9</v>
      </c>
      <c r="D1722" s="3">
        <f t="shared" si="52"/>
        <v>-7.4057600000000001E-2</v>
      </c>
      <c r="E1722" s="3">
        <v>1.31623E-8</v>
      </c>
      <c r="F1722" s="3">
        <f t="shared" si="53"/>
        <v>0.26324599999999998</v>
      </c>
      <c r="H1722" s="3">
        <v>344</v>
      </c>
      <c r="I1722" s="3">
        <v>-9.3687500000000007E-2</v>
      </c>
      <c r="J1722" s="3">
        <v>3.57127E-2</v>
      </c>
    </row>
    <row r="1723" spans="2:10" x14ac:dyDescent="0.25">
      <c r="B1723" s="3">
        <v>344.2</v>
      </c>
      <c r="C1723" s="3">
        <v>-3.6501499999999998E-9</v>
      </c>
      <c r="D1723" s="3">
        <f t="shared" si="52"/>
        <v>-7.3002999999999998E-2</v>
      </c>
      <c r="E1723" s="3">
        <v>1.0345300000000001E-8</v>
      </c>
      <c r="F1723" s="3">
        <f t="shared" si="53"/>
        <v>0.20690600000000001</v>
      </c>
      <c r="H1723" s="3">
        <v>344.2</v>
      </c>
      <c r="I1723" s="3">
        <v>-8.1068500000000001E-4</v>
      </c>
      <c r="J1723" s="3">
        <v>1.522535E-2</v>
      </c>
    </row>
    <row r="1724" spans="2:10" x14ac:dyDescent="0.25">
      <c r="B1724" s="3">
        <v>344.4</v>
      </c>
      <c r="C1724" s="3">
        <v>-7.1674199999999996E-9</v>
      </c>
      <c r="D1724" s="3">
        <f t="shared" si="52"/>
        <v>-0.14334839999999999</v>
      </c>
      <c r="E1724" s="3">
        <v>6.2683400000000003E-9</v>
      </c>
      <c r="F1724" s="3">
        <f t="shared" si="53"/>
        <v>0.1253668</v>
      </c>
      <c r="H1724" s="3">
        <v>344.4</v>
      </c>
      <c r="I1724" s="3">
        <v>-0.11363400000000001</v>
      </c>
      <c r="J1724" s="3">
        <v>1.5138E-2</v>
      </c>
    </row>
    <row r="1725" spans="2:10" x14ac:dyDescent="0.25">
      <c r="B1725" s="3">
        <v>344.6</v>
      </c>
      <c r="C1725" s="3">
        <v>-2.6846900000000002E-9</v>
      </c>
      <c r="D1725" s="3">
        <f t="shared" si="52"/>
        <v>-5.36938E-2</v>
      </c>
      <c r="E1725" s="3">
        <v>6.6813899999999998E-9</v>
      </c>
      <c r="F1725" s="3">
        <f t="shared" si="53"/>
        <v>0.13362779999999999</v>
      </c>
      <c r="H1725" s="3">
        <v>344.6</v>
      </c>
      <c r="I1725" s="3">
        <v>-0.16285750000000002</v>
      </c>
      <c r="J1725" s="3">
        <v>3.9100700000000002E-2</v>
      </c>
    </row>
    <row r="1726" spans="2:10" x14ac:dyDescent="0.25">
      <c r="B1726" s="3">
        <v>344.8</v>
      </c>
      <c r="C1726" s="3">
        <v>-3.0419600000000001E-9</v>
      </c>
      <c r="D1726" s="3">
        <f t="shared" si="52"/>
        <v>-6.0839200000000003E-2</v>
      </c>
      <c r="E1726" s="3">
        <v>5.73443E-9</v>
      </c>
      <c r="F1726" s="3">
        <f t="shared" si="53"/>
        <v>0.1146886</v>
      </c>
      <c r="H1726" s="3">
        <v>344.8</v>
      </c>
      <c r="I1726" s="3">
        <v>-2.598075E-2</v>
      </c>
      <c r="J1726" s="3">
        <v>8.8633500000000007E-3</v>
      </c>
    </row>
    <row r="1727" spans="2:10" x14ac:dyDescent="0.25">
      <c r="B1727" s="3">
        <v>345</v>
      </c>
      <c r="C1727" s="3">
        <v>-5.4092300000000004E-9</v>
      </c>
      <c r="D1727" s="3">
        <f t="shared" si="52"/>
        <v>-0.10818460000000001</v>
      </c>
      <c r="E1727" s="3">
        <v>2.7707600000000001E-9</v>
      </c>
      <c r="F1727" s="3">
        <f t="shared" si="53"/>
        <v>5.5415200000000005E-2</v>
      </c>
      <c r="H1727" s="3">
        <v>345</v>
      </c>
      <c r="I1727" s="3">
        <v>-9.6904000000000004E-2</v>
      </c>
      <c r="J1727" s="3">
        <v>-5.3239499999999992E-3</v>
      </c>
    </row>
    <row r="1728" spans="2:10" x14ac:dyDescent="0.25">
      <c r="B1728" s="3">
        <v>345.2</v>
      </c>
      <c r="C1728" s="3">
        <v>-4.1165E-9</v>
      </c>
      <c r="D1728" s="3">
        <f t="shared" si="52"/>
        <v>-8.2330000000000014E-2</v>
      </c>
      <c r="E1728" s="3">
        <v>3.62037E-9</v>
      </c>
      <c r="F1728" s="3">
        <f t="shared" si="53"/>
        <v>7.2407399999999997E-2</v>
      </c>
      <c r="H1728" s="3">
        <v>345.2</v>
      </c>
      <c r="I1728" s="3">
        <v>-4.8927450000000004E-2</v>
      </c>
      <c r="J1728" s="3">
        <v>1.9887099999999999E-3</v>
      </c>
    </row>
    <row r="1729" spans="2:10" x14ac:dyDescent="0.25">
      <c r="B1729" s="3">
        <v>345.4</v>
      </c>
      <c r="C1729" s="3">
        <v>-2.2337699999999998E-9</v>
      </c>
      <c r="D1729" s="3">
        <f t="shared" si="52"/>
        <v>-4.4675399999999997E-2</v>
      </c>
      <c r="E1729" s="3">
        <v>5.1299900000000004E-9</v>
      </c>
      <c r="F1729" s="3">
        <f t="shared" si="53"/>
        <v>0.1025998</v>
      </c>
      <c r="H1729" s="3">
        <v>345.4</v>
      </c>
      <c r="I1729" s="3">
        <v>-6.9001000000000007E-2</v>
      </c>
      <c r="J1729" s="3">
        <v>3.8201399999999996E-2</v>
      </c>
    </row>
    <row r="1730" spans="2:10" x14ac:dyDescent="0.25">
      <c r="B1730" s="3">
        <v>345.6</v>
      </c>
      <c r="C1730" s="3">
        <v>-4.4410400000000002E-9</v>
      </c>
      <c r="D1730" s="3">
        <f t="shared" si="52"/>
        <v>-8.8820800000000005E-2</v>
      </c>
      <c r="E1730" s="3">
        <v>1.30961E-9</v>
      </c>
      <c r="F1730" s="3">
        <f t="shared" si="53"/>
        <v>2.6192199999999999E-2</v>
      </c>
      <c r="H1730" s="3">
        <v>345.6</v>
      </c>
      <c r="I1730" s="3">
        <v>-4.0974150000000001E-2</v>
      </c>
      <c r="J1730" s="3">
        <v>1.1314050000000001E-2</v>
      </c>
    </row>
    <row r="1731" spans="2:10" x14ac:dyDescent="0.25">
      <c r="B1731" s="3">
        <v>345.8</v>
      </c>
      <c r="C1731" s="3">
        <v>-1.23397E-9</v>
      </c>
      <c r="D1731" s="3">
        <f t="shared" si="52"/>
        <v>-2.4679400000000001E-2</v>
      </c>
      <c r="E1731" s="3">
        <v>2.7092199999999999E-9</v>
      </c>
      <c r="F1731" s="3">
        <f t="shared" si="53"/>
        <v>5.4184400000000001E-2</v>
      </c>
      <c r="H1731" s="3">
        <v>345.8</v>
      </c>
      <c r="I1731" s="3">
        <v>1.8952500000000001E-2</v>
      </c>
      <c r="J1731" s="3">
        <v>8.2267499999999997E-3</v>
      </c>
    </row>
    <row r="1732" spans="2:10" x14ac:dyDescent="0.25">
      <c r="B1732" s="3">
        <v>346</v>
      </c>
      <c r="C1732" s="3">
        <v>-9.4080999999999998E-10</v>
      </c>
      <c r="D1732" s="3">
        <f t="shared" ref="D1732:D1782" si="54">C1732*10^6*5*4</f>
        <v>-1.8816199999999998E-2</v>
      </c>
      <c r="E1732" s="3">
        <v>3.4888400000000001E-9</v>
      </c>
      <c r="F1732" s="3">
        <f t="shared" ref="F1732:F1782" si="55">E1732*10^6*5*4</f>
        <v>6.97768E-2</v>
      </c>
      <c r="H1732" s="3">
        <v>346</v>
      </c>
      <c r="I1732" s="3">
        <v>-5.1520999999999997E-2</v>
      </c>
      <c r="J1732" s="3">
        <v>2.1989399999999999E-2</v>
      </c>
    </row>
    <row r="1733" spans="2:10" x14ac:dyDescent="0.25">
      <c r="B1733" s="3">
        <v>346.2</v>
      </c>
      <c r="C1733" s="3">
        <v>-3.4276499999999998E-9</v>
      </c>
      <c r="D1733" s="3">
        <f t="shared" si="54"/>
        <v>-6.8553000000000003E-2</v>
      </c>
      <c r="E1733" s="3">
        <v>1.07164E-9</v>
      </c>
      <c r="F1733" s="3">
        <f t="shared" si="55"/>
        <v>2.1432800000000002E-2</v>
      </c>
      <c r="H1733" s="3">
        <v>346.2</v>
      </c>
      <c r="I1733" s="3">
        <v>2.2305799999999997E-2</v>
      </c>
      <c r="J1733" s="3">
        <v>2.6252049999999999E-2</v>
      </c>
    </row>
    <row r="1734" spans="2:10" x14ac:dyDescent="0.25">
      <c r="B1734" s="3">
        <v>346.4</v>
      </c>
      <c r="C1734" s="3">
        <v>-9.04497E-10</v>
      </c>
      <c r="D1734" s="3">
        <f t="shared" si="54"/>
        <v>-1.8089939999999999E-2</v>
      </c>
      <c r="E1734" s="3">
        <v>3.2010600000000001E-9</v>
      </c>
      <c r="F1734" s="3">
        <f t="shared" si="55"/>
        <v>6.40212E-2</v>
      </c>
      <c r="H1734" s="3">
        <v>346.4</v>
      </c>
      <c r="I1734" s="3">
        <v>-0.16431750000000001</v>
      </c>
      <c r="J1734" s="3">
        <v>7.7147499999999994E-3</v>
      </c>
    </row>
    <row r="1735" spans="2:10" x14ac:dyDescent="0.25">
      <c r="B1735" s="3">
        <v>346.6</v>
      </c>
      <c r="C1735" s="3">
        <v>-1.17134E-9</v>
      </c>
      <c r="D1735" s="3">
        <f t="shared" si="54"/>
        <v>-2.3426800000000001E-2</v>
      </c>
      <c r="E1735" s="3">
        <v>2.3604800000000001E-9</v>
      </c>
      <c r="F1735" s="3">
        <f t="shared" si="55"/>
        <v>4.7209600000000004E-2</v>
      </c>
      <c r="H1735" s="3">
        <v>346.6</v>
      </c>
      <c r="I1735" s="3">
        <v>-9.1690999999999995E-2</v>
      </c>
      <c r="J1735" s="3">
        <v>2.1677399999999996E-2</v>
      </c>
    </row>
    <row r="1736" spans="2:10" x14ac:dyDescent="0.25">
      <c r="B1736" s="3">
        <v>346.8</v>
      </c>
      <c r="C1736" s="3">
        <v>-4.09818E-9</v>
      </c>
      <c r="D1736" s="3">
        <f t="shared" si="54"/>
        <v>-8.1963599999999998E-2</v>
      </c>
      <c r="E1736" s="3">
        <v>-8.5010999999999997E-10</v>
      </c>
      <c r="F1736" s="3">
        <f t="shared" si="55"/>
        <v>-1.7002199999999999E-2</v>
      </c>
      <c r="H1736" s="3">
        <v>346.8</v>
      </c>
      <c r="I1736" s="3">
        <v>0.20468600000000001</v>
      </c>
      <c r="J1736" s="3">
        <v>3.7940099999999997E-2</v>
      </c>
    </row>
    <row r="1737" spans="2:10" x14ac:dyDescent="0.25">
      <c r="B1737" s="3">
        <v>347</v>
      </c>
      <c r="C1737" s="3">
        <v>1.9249699999999998E-9</v>
      </c>
      <c r="D1737" s="3">
        <f t="shared" si="54"/>
        <v>3.8499399999999996E-2</v>
      </c>
      <c r="E1737" s="3">
        <v>2.19308E-10</v>
      </c>
      <c r="F1737" s="3">
        <f t="shared" si="55"/>
        <v>4.3861600000000001E-3</v>
      </c>
      <c r="H1737" s="3">
        <v>347</v>
      </c>
      <c r="I1737" s="3">
        <v>5.1490499999999995E-2</v>
      </c>
      <c r="J1737" s="3">
        <v>3.1252749999999996E-2</v>
      </c>
    </row>
    <row r="1738" spans="2:10" x14ac:dyDescent="0.25">
      <c r="B1738" s="3">
        <v>347.2</v>
      </c>
      <c r="C1738" s="3">
        <v>-5.1872200000000001E-11</v>
      </c>
      <c r="D1738" s="3">
        <f t="shared" si="54"/>
        <v>-1.037444E-3</v>
      </c>
      <c r="E1738" s="3">
        <v>1.6887199999999999E-9</v>
      </c>
      <c r="F1738" s="3">
        <f t="shared" si="55"/>
        <v>3.3774399999999996E-2</v>
      </c>
      <c r="H1738" s="3">
        <v>347.2</v>
      </c>
      <c r="I1738" s="3">
        <v>9.2283000000000004E-2</v>
      </c>
      <c r="J1738" s="3">
        <v>2.2965450000000002E-2</v>
      </c>
    </row>
    <row r="1739" spans="2:10" x14ac:dyDescent="0.25">
      <c r="B1739" s="3">
        <v>347.4</v>
      </c>
      <c r="C1739" s="3">
        <v>-2.86872E-9</v>
      </c>
      <c r="D1739" s="3">
        <f t="shared" si="54"/>
        <v>-5.7374399999999999E-2</v>
      </c>
      <c r="E1739" s="3">
        <v>-8.1868200000000005E-11</v>
      </c>
      <c r="F1739" s="3">
        <f t="shared" si="55"/>
        <v>-1.6373640000000001E-3</v>
      </c>
      <c r="H1739" s="3">
        <v>347.4</v>
      </c>
      <c r="I1739" s="3">
        <v>-5.8023999999999999E-2</v>
      </c>
      <c r="J1739" s="3">
        <v>1.2628099999999998E-2</v>
      </c>
    </row>
    <row r="1740" spans="2:10" x14ac:dyDescent="0.25">
      <c r="B1740" s="3">
        <v>347.6</v>
      </c>
      <c r="C1740" s="3">
        <v>4.0419099999999998E-10</v>
      </c>
      <c r="D1740" s="3">
        <f t="shared" si="54"/>
        <v>8.0838200000000002E-3</v>
      </c>
      <c r="E1740" s="3">
        <v>1.8675499999999998E-9</v>
      </c>
      <c r="F1740" s="3">
        <f t="shared" si="55"/>
        <v>3.7350999999999995E-2</v>
      </c>
      <c r="H1740" s="3">
        <v>347.6</v>
      </c>
      <c r="I1740" s="3">
        <v>-0.2547315</v>
      </c>
      <c r="J1740" s="3">
        <v>5.5491000000000006E-2</v>
      </c>
    </row>
    <row r="1741" spans="2:10" x14ac:dyDescent="0.25">
      <c r="B1741" s="3">
        <v>347.8</v>
      </c>
      <c r="C1741" s="3">
        <v>-9.97317E-11</v>
      </c>
      <c r="D1741" s="3">
        <f t="shared" si="54"/>
        <v>-1.9946340000000003E-3</v>
      </c>
      <c r="E1741" s="3">
        <v>1.2369699999999999E-9</v>
      </c>
      <c r="F1741" s="3">
        <f t="shared" si="55"/>
        <v>2.4739400000000002E-2</v>
      </c>
      <c r="H1741" s="3">
        <v>347.8</v>
      </c>
      <c r="I1741" s="3">
        <v>-0.3880885</v>
      </c>
      <c r="J1741" s="3">
        <v>4.4653449999999997E-2</v>
      </c>
    </row>
    <row r="1742" spans="2:10" x14ac:dyDescent="0.25">
      <c r="B1742" s="3">
        <v>348</v>
      </c>
      <c r="C1742" s="3">
        <v>-1.6583E-9</v>
      </c>
      <c r="D1742" s="3">
        <f t="shared" si="54"/>
        <v>-3.3166000000000001E-2</v>
      </c>
      <c r="E1742" s="3">
        <v>6.66377E-10</v>
      </c>
      <c r="F1742" s="3">
        <f t="shared" si="55"/>
        <v>1.3327540000000001E-2</v>
      </c>
      <c r="H1742" s="3">
        <v>348</v>
      </c>
      <c r="I1742" s="3">
        <v>-0.53139499999999995</v>
      </c>
      <c r="J1742" s="3">
        <v>2.91661E-2</v>
      </c>
    </row>
    <row r="1743" spans="2:10" x14ac:dyDescent="0.25">
      <c r="B1743" s="3">
        <v>348.2</v>
      </c>
      <c r="C1743" s="3">
        <v>-2.3932099999999998E-9</v>
      </c>
      <c r="D1743" s="3">
        <f t="shared" si="54"/>
        <v>-4.7864199999999996E-2</v>
      </c>
      <c r="E1743" s="3">
        <v>2.8558E-9</v>
      </c>
      <c r="F1743" s="3">
        <f t="shared" si="55"/>
        <v>5.7116E-2</v>
      </c>
      <c r="H1743" s="3">
        <v>348.2</v>
      </c>
      <c r="I1743" s="3">
        <v>-0.26815350000000004</v>
      </c>
      <c r="J1743" s="3">
        <v>3.2278799999999996E-2</v>
      </c>
    </row>
    <row r="1744" spans="2:10" x14ac:dyDescent="0.25">
      <c r="B1744" s="3">
        <v>348.4</v>
      </c>
      <c r="C1744" s="3">
        <v>-2.7813E-10</v>
      </c>
      <c r="D1744" s="3">
        <f t="shared" si="54"/>
        <v>-5.5626000000000009E-3</v>
      </c>
      <c r="E1744" s="3">
        <v>2.3152099999999999E-9</v>
      </c>
      <c r="F1744" s="3">
        <f t="shared" si="55"/>
        <v>4.6304199999999997E-2</v>
      </c>
      <c r="H1744" s="3">
        <v>348.4</v>
      </c>
      <c r="I1744" s="3">
        <v>-0.4609105</v>
      </c>
      <c r="J1744" s="3">
        <v>5.91415E-2</v>
      </c>
    </row>
    <row r="1745" spans="2:10" x14ac:dyDescent="0.25">
      <c r="B1745" s="3">
        <v>348.6</v>
      </c>
      <c r="C1745" s="3">
        <v>-3.60304E-9</v>
      </c>
      <c r="D1745" s="3">
        <f t="shared" si="54"/>
        <v>-7.2060800000000008E-2</v>
      </c>
      <c r="E1745" s="3">
        <v>6.1462200000000001E-10</v>
      </c>
      <c r="F1745" s="3">
        <f t="shared" si="55"/>
        <v>1.229244E-2</v>
      </c>
      <c r="H1745" s="3">
        <v>348.6</v>
      </c>
      <c r="I1745" s="3">
        <v>-0.39406799999999997</v>
      </c>
      <c r="J1745" s="3">
        <v>7.2253999999999999E-2</v>
      </c>
    </row>
    <row r="1746" spans="2:10" x14ac:dyDescent="0.25">
      <c r="B1746" s="3">
        <v>348.8</v>
      </c>
      <c r="C1746" s="3">
        <v>-1.7796E-10</v>
      </c>
      <c r="D1746" s="3">
        <f t="shared" si="54"/>
        <v>-3.5592000000000002E-3</v>
      </c>
      <c r="E1746" s="3">
        <v>2.0840400000000002E-9</v>
      </c>
      <c r="F1746" s="3">
        <f t="shared" si="55"/>
        <v>4.1680800000000004E-2</v>
      </c>
      <c r="H1746" s="3">
        <v>348.8</v>
      </c>
      <c r="I1746" s="3">
        <v>-0.35562499999999997</v>
      </c>
      <c r="J1746" s="3">
        <v>6.3917000000000002E-2</v>
      </c>
    </row>
    <row r="1747" spans="2:10" x14ac:dyDescent="0.25">
      <c r="B1747" s="3">
        <v>349</v>
      </c>
      <c r="C1747" s="3">
        <v>-7.9287500000000001E-10</v>
      </c>
      <c r="D1747" s="3">
        <f t="shared" si="54"/>
        <v>-1.58575E-2</v>
      </c>
      <c r="E1747" s="3">
        <v>1.1459400000000001E-9</v>
      </c>
      <c r="F1747" s="3">
        <f t="shared" si="55"/>
        <v>2.29188E-2</v>
      </c>
      <c r="H1747" s="3">
        <v>349</v>
      </c>
      <c r="I1747" s="3">
        <v>-0.54008499999999993</v>
      </c>
      <c r="J1747" s="3">
        <v>7.6779500000000001E-2</v>
      </c>
    </row>
    <row r="1748" spans="2:10" x14ac:dyDescent="0.25">
      <c r="B1748" s="3">
        <v>349.2</v>
      </c>
      <c r="C1748" s="3">
        <v>-2.7577899999999998E-9</v>
      </c>
      <c r="D1748" s="3">
        <f t="shared" si="54"/>
        <v>-5.5155799999999998E-2</v>
      </c>
      <c r="E1748" s="3">
        <v>-1.40804E-9</v>
      </c>
      <c r="F1748" s="3">
        <f t="shared" si="55"/>
        <v>-2.81608E-2</v>
      </c>
      <c r="H1748" s="3">
        <v>349.2</v>
      </c>
      <c r="I1748" s="3">
        <v>-0.47119</v>
      </c>
      <c r="J1748" s="3">
        <v>8.1591999999999998E-2</v>
      </c>
    </row>
    <row r="1749" spans="2:10" x14ac:dyDescent="0.25">
      <c r="B1749" s="3">
        <v>349.4</v>
      </c>
      <c r="C1749" s="3">
        <v>4.7295100000000003E-11</v>
      </c>
      <c r="D1749" s="3">
        <f t="shared" si="54"/>
        <v>9.4590199999999998E-4</v>
      </c>
      <c r="E1749" s="3">
        <v>8.2799199999999997E-10</v>
      </c>
      <c r="F1749" s="3">
        <f t="shared" si="55"/>
        <v>1.6559839999999999E-2</v>
      </c>
      <c r="H1749" s="3">
        <v>349.4</v>
      </c>
      <c r="I1749" s="3">
        <v>-0.45824699999999996</v>
      </c>
      <c r="J1749" s="3">
        <v>8.3955000000000002E-2</v>
      </c>
    </row>
    <row r="1750" spans="2:10" x14ac:dyDescent="0.25">
      <c r="B1750" s="3">
        <v>349.6</v>
      </c>
      <c r="C1750" s="3">
        <v>-4.3761999999999998E-10</v>
      </c>
      <c r="D1750" s="3">
        <f t="shared" si="54"/>
        <v>-8.7524000000000005E-3</v>
      </c>
      <c r="E1750" s="3">
        <v>5.1401500000000001E-10</v>
      </c>
      <c r="F1750" s="3">
        <f t="shared" si="55"/>
        <v>1.0280300000000001E-2</v>
      </c>
      <c r="H1750" s="3">
        <v>349.6</v>
      </c>
      <c r="I1750" s="3">
        <v>-0.43190450000000002</v>
      </c>
      <c r="J1750" s="3">
        <v>8.2717499999999999E-2</v>
      </c>
    </row>
    <row r="1751" spans="2:10" x14ac:dyDescent="0.25">
      <c r="B1751" s="3">
        <v>349.8</v>
      </c>
      <c r="C1751" s="3">
        <v>-2.6125299999999999E-9</v>
      </c>
      <c r="D1751" s="3">
        <f t="shared" si="54"/>
        <v>-5.2250600000000001E-2</v>
      </c>
      <c r="E1751" s="3">
        <v>-1.8799600000000002E-9</v>
      </c>
      <c r="F1751" s="3">
        <f t="shared" si="55"/>
        <v>-3.7599200000000006E-2</v>
      </c>
      <c r="H1751" s="3">
        <v>349.8</v>
      </c>
      <c r="I1751" s="3">
        <v>-0.46266200000000002</v>
      </c>
      <c r="J1751" s="3">
        <v>8.4530000000000008E-2</v>
      </c>
    </row>
    <row r="1752" spans="2:10" x14ac:dyDescent="0.25">
      <c r="B1752" s="3">
        <v>350</v>
      </c>
      <c r="C1752" s="3">
        <v>-1.07745E-9</v>
      </c>
      <c r="D1752" s="3">
        <f t="shared" si="54"/>
        <v>-2.1548999999999999E-2</v>
      </c>
      <c r="E1752" s="3">
        <v>6.6607099999999996E-10</v>
      </c>
      <c r="F1752" s="3">
        <f t="shared" si="55"/>
        <v>1.3321419999999999E-2</v>
      </c>
      <c r="H1752" s="3">
        <v>350</v>
      </c>
      <c r="I1752" s="3">
        <v>-0.50497000000000003</v>
      </c>
      <c r="J1752" s="3">
        <v>0.10924299999999999</v>
      </c>
    </row>
    <row r="1753" spans="2:10" x14ac:dyDescent="0.25">
      <c r="B1753" s="3">
        <v>350.2</v>
      </c>
      <c r="C1753" s="3">
        <v>-6.4236499999999998E-10</v>
      </c>
      <c r="D1753" s="3">
        <f t="shared" si="54"/>
        <v>-1.2847299999999999E-2</v>
      </c>
      <c r="E1753" s="3">
        <v>1.54209E-9</v>
      </c>
      <c r="F1753" s="3">
        <f t="shared" si="55"/>
        <v>3.0841800000000003E-2</v>
      </c>
      <c r="H1753" s="3">
        <v>350.2</v>
      </c>
      <c r="I1753" s="3">
        <v>-0.55022499999999996</v>
      </c>
      <c r="J1753" s="3">
        <v>9.5505499999999993E-2</v>
      </c>
    </row>
    <row r="1754" spans="2:10" x14ac:dyDescent="0.25">
      <c r="B1754" s="3">
        <v>350.4</v>
      </c>
      <c r="C1754" s="3">
        <v>-3.12728E-9</v>
      </c>
      <c r="D1754" s="3">
        <f t="shared" si="54"/>
        <v>-6.2545600000000007E-2</v>
      </c>
      <c r="E1754" s="3">
        <v>7.8116099999999995E-11</v>
      </c>
      <c r="F1754" s="3">
        <f t="shared" si="55"/>
        <v>1.5623219999999997E-3</v>
      </c>
      <c r="H1754" s="3">
        <v>350.4</v>
      </c>
      <c r="I1754" s="3">
        <v>-0.49888350000000004</v>
      </c>
      <c r="J1754" s="3">
        <v>8.5817999999999992E-2</v>
      </c>
    </row>
    <row r="1755" spans="2:10" x14ac:dyDescent="0.25">
      <c r="B1755" s="3">
        <v>350.6</v>
      </c>
      <c r="C1755" s="3">
        <v>2.8780500000000002E-10</v>
      </c>
      <c r="D1755" s="3">
        <f t="shared" si="54"/>
        <v>5.7561000000000001E-3</v>
      </c>
      <c r="E1755" s="3">
        <v>1.2241400000000001E-9</v>
      </c>
      <c r="F1755" s="3">
        <f t="shared" si="55"/>
        <v>2.4482800000000002E-2</v>
      </c>
      <c r="H1755" s="3">
        <v>350.6</v>
      </c>
      <c r="I1755" s="3">
        <v>-0.40004099999999998</v>
      </c>
      <c r="J1755" s="3">
        <v>9.2730999999999994E-2</v>
      </c>
    </row>
    <row r="1756" spans="2:10" x14ac:dyDescent="0.25">
      <c r="B1756" s="3">
        <v>350.8</v>
      </c>
      <c r="C1756" s="3">
        <v>2.9289000000000001E-10</v>
      </c>
      <c r="D1756" s="3">
        <f t="shared" si="54"/>
        <v>5.8578000000000007E-3</v>
      </c>
      <c r="E1756" s="3">
        <v>1.69017E-9</v>
      </c>
      <c r="F1756" s="3">
        <f t="shared" si="55"/>
        <v>3.3803399999999997E-2</v>
      </c>
      <c r="H1756" s="3">
        <v>350.8</v>
      </c>
      <c r="I1756" s="3">
        <v>-0.69374999999999987</v>
      </c>
      <c r="J1756" s="3">
        <v>0.1051935</v>
      </c>
    </row>
    <row r="1757" spans="2:10" x14ac:dyDescent="0.25">
      <c r="B1757" s="3">
        <v>351</v>
      </c>
      <c r="C1757" s="3">
        <v>-1.8920300000000001E-9</v>
      </c>
      <c r="D1757" s="3">
        <f t="shared" si="54"/>
        <v>-3.7840600000000002E-2</v>
      </c>
      <c r="E1757" s="3">
        <v>-1.8737999999999999E-9</v>
      </c>
      <c r="F1757" s="3">
        <f t="shared" si="55"/>
        <v>-3.7475999999999995E-2</v>
      </c>
      <c r="H1757" s="3">
        <v>351</v>
      </c>
      <c r="I1757" s="3">
        <v>-0.62340499999999999</v>
      </c>
      <c r="J1757" s="3">
        <v>9.0305999999999997E-2</v>
      </c>
    </row>
    <row r="1758" spans="2:10" x14ac:dyDescent="0.25">
      <c r="B1758" s="3">
        <v>351.2</v>
      </c>
      <c r="C1758" s="3">
        <v>-9.9694000000000007E-10</v>
      </c>
      <c r="D1758" s="3">
        <f t="shared" si="54"/>
        <v>-1.99388E-2</v>
      </c>
      <c r="E1758" s="3">
        <v>1.9022200000000001E-9</v>
      </c>
      <c r="F1758" s="3">
        <f t="shared" si="55"/>
        <v>3.8044399999999999E-2</v>
      </c>
      <c r="H1758" s="3">
        <v>351.2</v>
      </c>
      <c r="I1758" s="3">
        <v>-0.45206299999999999</v>
      </c>
      <c r="J1758" s="3">
        <v>9.3668999999999988E-2</v>
      </c>
    </row>
    <row r="1759" spans="2:10" x14ac:dyDescent="0.25">
      <c r="B1759" s="3">
        <v>351.4</v>
      </c>
      <c r="C1759" s="3">
        <v>2.81444E-11</v>
      </c>
      <c r="D1759" s="3">
        <f t="shared" si="54"/>
        <v>5.62888E-4</v>
      </c>
      <c r="E1759" s="3">
        <v>1.7282499999999999E-9</v>
      </c>
      <c r="F1759" s="3">
        <f t="shared" si="55"/>
        <v>3.4564999999999999E-2</v>
      </c>
      <c r="H1759" s="3">
        <v>351.4</v>
      </c>
      <c r="I1759" s="3">
        <v>-0.49367</v>
      </c>
      <c r="J1759" s="3">
        <v>9.2331500000000011E-2</v>
      </c>
    </row>
    <row r="1760" spans="2:10" x14ac:dyDescent="0.25">
      <c r="B1760" s="3">
        <v>351.6</v>
      </c>
      <c r="C1760" s="3">
        <v>-2.9767699999999998E-9</v>
      </c>
      <c r="D1760" s="3">
        <f t="shared" si="54"/>
        <v>-5.9535399999999995E-2</v>
      </c>
      <c r="E1760" s="3">
        <v>2.6427299999999998E-10</v>
      </c>
      <c r="F1760" s="3">
        <f t="shared" si="55"/>
        <v>5.2854599999999996E-3</v>
      </c>
      <c r="H1760" s="3">
        <v>351.6</v>
      </c>
      <c r="I1760" s="3">
        <v>-0.53273000000000004</v>
      </c>
      <c r="J1760" s="3">
        <v>9.2993999999999993E-2</v>
      </c>
    </row>
    <row r="1761" spans="2:10" x14ac:dyDescent="0.25">
      <c r="B1761" s="3">
        <v>351.8</v>
      </c>
      <c r="C1761" s="3">
        <v>-4.31686E-10</v>
      </c>
      <c r="D1761" s="3">
        <f t="shared" si="54"/>
        <v>-8.633720000000001E-3</v>
      </c>
      <c r="E1761" s="3">
        <v>1.5003000000000001E-9</v>
      </c>
      <c r="F1761" s="3">
        <f t="shared" si="55"/>
        <v>3.0005999999999998E-2</v>
      </c>
      <c r="H1761" s="3">
        <v>351.8</v>
      </c>
      <c r="I1761" s="3">
        <v>-0.621035</v>
      </c>
      <c r="J1761" s="3">
        <v>7.8306999999999988E-2</v>
      </c>
    </row>
    <row r="1762" spans="2:10" x14ac:dyDescent="0.25">
      <c r="B1762" s="3">
        <v>352</v>
      </c>
      <c r="C1762" s="3">
        <v>-8.5660100000000003E-10</v>
      </c>
      <c r="D1762" s="3">
        <f t="shared" si="54"/>
        <v>-1.7132020000000001E-2</v>
      </c>
      <c r="E1762" s="3">
        <v>2.86633E-9</v>
      </c>
      <c r="F1762" s="3">
        <f t="shared" si="55"/>
        <v>5.7326599999999998E-2</v>
      </c>
      <c r="H1762" s="3">
        <v>352</v>
      </c>
      <c r="I1762" s="3">
        <v>-0.66609000000000007</v>
      </c>
      <c r="J1762" s="3">
        <v>6.86195E-2</v>
      </c>
    </row>
    <row r="1763" spans="2:10" x14ac:dyDescent="0.25">
      <c r="B1763" s="3">
        <v>352.2</v>
      </c>
      <c r="C1763" s="3">
        <v>-1.8315200000000001E-9</v>
      </c>
      <c r="D1763" s="3">
        <f t="shared" si="54"/>
        <v>-3.66304E-2</v>
      </c>
      <c r="E1763" s="3">
        <v>2.1623500000000001E-9</v>
      </c>
      <c r="F1763" s="3">
        <f t="shared" si="55"/>
        <v>4.3247000000000001E-2</v>
      </c>
      <c r="H1763" s="3">
        <v>352.2</v>
      </c>
      <c r="I1763" s="3">
        <v>-0.68745000000000001</v>
      </c>
      <c r="J1763" s="3">
        <v>7.6031999999999988E-2</v>
      </c>
    </row>
    <row r="1764" spans="2:10" x14ac:dyDescent="0.25">
      <c r="B1764" s="3">
        <v>352.4</v>
      </c>
      <c r="C1764" s="3">
        <v>-6.2643099999999998E-10</v>
      </c>
      <c r="D1764" s="3">
        <f t="shared" si="54"/>
        <v>-1.2528620000000001E-2</v>
      </c>
      <c r="E1764" s="3">
        <v>1.9783700000000001E-9</v>
      </c>
      <c r="F1764" s="3">
        <f t="shared" si="55"/>
        <v>3.9567400000000003E-2</v>
      </c>
      <c r="H1764" s="3">
        <v>352.4</v>
      </c>
      <c r="I1764" s="3">
        <v>-0.63875499999999996</v>
      </c>
      <c r="J1764" s="3">
        <v>8.8895000000000002E-2</v>
      </c>
    </row>
    <row r="1765" spans="2:10" x14ac:dyDescent="0.25">
      <c r="B1765" s="3">
        <v>352.6</v>
      </c>
      <c r="C1765" s="3">
        <v>3.8865399999999998E-10</v>
      </c>
      <c r="D1765" s="3">
        <f t="shared" si="54"/>
        <v>7.7730799999999999E-3</v>
      </c>
      <c r="E1765" s="3">
        <v>2.8544099999999999E-9</v>
      </c>
      <c r="F1765" s="3">
        <f t="shared" si="55"/>
        <v>5.7088199999999999E-2</v>
      </c>
      <c r="H1765" s="3">
        <v>352.6</v>
      </c>
      <c r="I1765" s="3">
        <v>-0.73521500000000006</v>
      </c>
      <c r="J1765" s="3">
        <v>7.5707499999999997E-2</v>
      </c>
    </row>
    <row r="1766" spans="2:10" x14ac:dyDescent="0.25">
      <c r="B1766" s="3">
        <v>352.8</v>
      </c>
      <c r="C1766" s="3">
        <v>-3.92626E-9</v>
      </c>
      <c r="D1766" s="3">
        <f t="shared" si="54"/>
        <v>-7.8525200000000003E-2</v>
      </c>
      <c r="E1766" s="3">
        <v>1.96043E-9</v>
      </c>
      <c r="F1766" s="3">
        <f t="shared" si="55"/>
        <v>3.9208599999999996E-2</v>
      </c>
      <c r="H1766" s="3">
        <v>352.8</v>
      </c>
      <c r="I1766" s="3">
        <v>-0.39997150000000004</v>
      </c>
      <c r="J1766" s="3">
        <v>8.2769999999999996E-2</v>
      </c>
    </row>
    <row r="1767" spans="2:10" x14ac:dyDescent="0.25">
      <c r="B1767" s="3">
        <v>353</v>
      </c>
      <c r="C1767" s="3">
        <v>3.3882400000000001E-10</v>
      </c>
      <c r="D1767" s="3">
        <f t="shared" si="54"/>
        <v>6.7764799999999997E-3</v>
      </c>
      <c r="E1767" s="3">
        <v>2.5564500000000002E-9</v>
      </c>
      <c r="F1767" s="3">
        <f t="shared" si="55"/>
        <v>5.1129000000000001E-2</v>
      </c>
      <c r="H1767" s="3">
        <v>353</v>
      </c>
      <c r="I1767" s="3">
        <v>-0.60193000000000008</v>
      </c>
      <c r="J1767" s="3">
        <v>9.2283000000000004E-2</v>
      </c>
    </row>
    <row r="1768" spans="2:10" x14ac:dyDescent="0.25">
      <c r="B1768" s="3">
        <v>353.2</v>
      </c>
      <c r="C1768" s="3">
        <v>-1.0860899999999999E-9</v>
      </c>
      <c r="D1768" s="3">
        <f t="shared" si="54"/>
        <v>-2.1721799999999996E-2</v>
      </c>
      <c r="E1768" s="3">
        <v>3.4624799999999998E-9</v>
      </c>
      <c r="F1768" s="3">
        <f t="shared" si="55"/>
        <v>6.9249599999999994E-2</v>
      </c>
      <c r="H1768" s="3">
        <v>353.2</v>
      </c>
      <c r="I1768" s="3">
        <v>-0.47243600000000002</v>
      </c>
      <c r="J1768" s="3">
        <v>8.5245500000000002E-2</v>
      </c>
    </row>
    <row r="1769" spans="2:10" x14ac:dyDescent="0.25">
      <c r="B1769" s="3">
        <v>353.4</v>
      </c>
      <c r="C1769" s="3">
        <v>-2.3110099999999999E-9</v>
      </c>
      <c r="D1769" s="3">
        <f t="shared" si="54"/>
        <v>-4.6220200000000003E-2</v>
      </c>
      <c r="E1769" s="3">
        <v>1.4850700000000001E-10</v>
      </c>
      <c r="F1769" s="3">
        <f t="shared" si="55"/>
        <v>2.97014E-3</v>
      </c>
      <c r="H1769" s="3">
        <v>353.4</v>
      </c>
      <c r="I1769" s="3">
        <v>-0.56559499999999996</v>
      </c>
      <c r="J1769" s="3">
        <v>7.9558500000000004E-2</v>
      </c>
    </row>
    <row r="1770" spans="2:10" x14ac:dyDescent="0.25">
      <c r="B1770" s="3">
        <v>353.6</v>
      </c>
      <c r="C1770" s="3">
        <v>2.4078700000000002E-11</v>
      </c>
      <c r="D1770" s="3">
        <f t="shared" si="54"/>
        <v>4.8157400000000002E-4</v>
      </c>
      <c r="E1770" s="3">
        <v>9.4453000000000005E-10</v>
      </c>
      <c r="F1770" s="3">
        <f t="shared" si="55"/>
        <v>1.88906E-2</v>
      </c>
      <c r="H1770" s="3">
        <v>353.6</v>
      </c>
      <c r="I1770" s="3">
        <v>-0.69830000000000003</v>
      </c>
      <c r="J1770" s="3">
        <v>6.6020999999999996E-2</v>
      </c>
    </row>
    <row r="1771" spans="2:10" x14ac:dyDescent="0.25">
      <c r="B1771" s="3">
        <v>353.8</v>
      </c>
      <c r="C1771" s="3">
        <v>-4.0836400000000001E-11</v>
      </c>
      <c r="D1771" s="3">
        <f t="shared" si="54"/>
        <v>-8.1672800000000007E-4</v>
      </c>
      <c r="E1771" s="3">
        <v>3.6205600000000002E-9</v>
      </c>
      <c r="F1771" s="3">
        <f t="shared" si="55"/>
        <v>7.2411200000000009E-2</v>
      </c>
      <c r="H1771" s="3">
        <v>353.8</v>
      </c>
      <c r="I1771" s="3">
        <v>-0.65161000000000002</v>
      </c>
      <c r="J1771" s="3">
        <v>8.9683499999999999E-2</v>
      </c>
    </row>
    <row r="1772" spans="2:10" x14ac:dyDescent="0.25">
      <c r="B1772" s="3">
        <v>354</v>
      </c>
      <c r="C1772" s="3">
        <v>-2.7757500000000001E-9</v>
      </c>
      <c r="D1772" s="3">
        <f t="shared" si="54"/>
        <v>-5.5515000000000002E-2</v>
      </c>
      <c r="E1772" s="3">
        <v>5.7658600000000004E-10</v>
      </c>
      <c r="F1772" s="3">
        <f t="shared" si="55"/>
        <v>1.1531720000000001E-2</v>
      </c>
      <c r="H1772" s="3">
        <v>354</v>
      </c>
      <c r="I1772" s="3">
        <v>-0.73141499999999993</v>
      </c>
      <c r="J1772" s="3">
        <v>6.8646499999999999E-2</v>
      </c>
    </row>
    <row r="1773" spans="2:10" x14ac:dyDescent="0.25">
      <c r="B1773" s="3">
        <v>354.2</v>
      </c>
      <c r="C1773" s="3">
        <v>-4.00667E-10</v>
      </c>
      <c r="D1773" s="3">
        <f t="shared" si="54"/>
        <v>-8.0133400000000007E-3</v>
      </c>
      <c r="E1773" s="3">
        <v>2.9126099999999999E-9</v>
      </c>
      <c r="F1773" s="3">
        <f t="shared" si="55"/>
        <v>5.8252199999999997E-2</v>
      </c>
      <c r="H1773" s="3">
        <v>354.2</v>
      </c>
      <c r="I1773" s="3">
        <v>-0.64742499999999992</v>
      </c>
      <c r="J1773" s="3">
        <v>7.2509000000000004E-2</v>
      </c>
    </row>
    <row r="1774" spans="2:10" x14ac:dyDescent="0.25">
      <c r="B1774" s="3">
        <v>354.4</v>
      </c>
      <c r="C1774" s="3">
        <v>-1.8655800000000001E-9</v>
      </c>
      <c r="D1774" s="3">
        <f t="shared" si="54"/>
        <v>-3.73116E-2</v>
      </c>
      <c r="E1774" s="3">
        <v>3.6886400000000002E-9</v>
      </c>
      <c r="F1774" s="3">
        <f t="shared" si="55"/>
        <v>7.3772800000000013E-2</v>
      </c>
      <c r="H1774" s="3">
        <v>354.4</v>
      </c>
      <c r="I1774" s="3">
        <v>-0.60553000000000001</v>
      </c>
      <c r="J1774" s="3">
        <v>7.3271500000000003E-2</v>
      </c>
    </row>
    <row r="1775" spans="2:10" x14ac:dyDescent="0.25">
      <c r="B1775" s="3">
        <v>354.6</v>
      </c>
      <c r="C1775" s="3">
        <v>-3.2205000000000002E-9</v>
      </c>
      <c r="D1775" s="3">
        <f t="shared" si="54"/>
        <v>-6.4410000000000009E-2</v>
      </c>
      <c r="E1775" s="3">
        <v>-7.2533599999999997E-10</v>
      </c>
      <c r="F1775" s="3">
        <f t="shared" si="55"/>
        <v>-1.4506719999999999E-2</v>
      </c>
      <c r="H1775" s="3">
        <v>354.6</v>
      </c>
      <c r="I1775" s="3">
        <v>-0.53708500000000003</v>
      </c>
      <c r="J1775" s="3">
        <v>8.1334500000000004E-2</v>
      </c>
    </row>
    <row r="1776" spans="2:10" x14ac:dyDescent="0.25">
      <c r="B1776" s="3">
        <v>354.8</v>
      </c>
      <c r="C1776" s="3">
        <v>-1.39541E-9</v>
      </c>
      <c r="D1776" s="3">
        <f t="shared" si="54"/>
        <v>-2.7908200000000001E-2</v>
      </c>
      <c r="E1776" s="3">
        <v>1.29069E-9</v>
      </c>
      <c r="F1776" s="3">
        <f t="shared" si="55"/>
        <v>2.5813799999999998E-2</v>
      </c>
      <c r="H1776" s="3">
        <v>354.8</v>
      </c>
      <c r="I1776" s="3">
        <v>-0.6467949999999999</v>
      </c>
      <c r="J1776" s="3">
        <v>9.1197E-2</v>
      </c>
    </row>
    <row r="1777" spans="2:10" x14ac:dyDescent="0.25">
      <c r="B1777" s="3">
        <v>355</v>
      </c>
      <c r="C1777" s="3">
        <v>5.6967299999999998E-10</v>
      </c>
      <c r="D1777" s="3">
        <f t="shared" si="54"/>
        <v>1.1393460000000001E-2</v>
      </c>
      <c r="E1777" s="3">
        <v>3.5367200000000002E-9</v>
      </c>
      <c r="F1777" s="3">
        <f t="shared" si="55"/>
        <v>7.0734400000000003E-2</v>
      </c>
      <c r="H1777" s="3">
        <v>355</v>
      </c>
      <c r="I1777" s="3">
        <v>-0.71784999999999999</v>
      </c>
      <c r="J1777" s="3">
        <v>7.3859499999999995E-2</v>
      </c>
    </row>
    <row r="1778" spans="2:10" x14ac:dyDescent="0.25">
      <c r="B1778" s="3">
        <v>355.2</v>
      </c>
      <c r="C1778" s="3">
        <v>-3.51524E-9</v>
      </c>
      <c r="D1778" s="3">
        <f t="shared" si="54"/>
        <v>-7.0304800000000001E-2</v>
      </c>
      <c r="E1778" s="3">
        <v>9.2274199999999998E-10</v>
      </c>
      <c r="F1778" s="3">
        <f t="shared" si="55"/>
        <v>1.845484E-2</v>
      </c>
      <c r="H1778" s="3">
        <v>355.2</v>
      </c>
      <c r="I1778" s="3">
        <v>-0.59376000000000007</v>
      </c>
      <c r="J1778" s="3">
        <v>7.5622500000000009E-2</v>
      </c>
    </row>
    <row r="1779" spans="2:10" x14ac:dyDescent="0.25">
      <c r="B1779" s="3">
        <v>355.4</v>
      </c>
      <c r="C1779" s="3">
        <v>-1.66016E-9</v>
      </c>
      <c r="D1779" s="3">
        <f t="shared" si="54"/>
        <v>-3.3203200000000002E-2</v>
      </c>
      <c r="E1779" s="3">
        <v>2.9887599999999999E-9</v>
      </c>
      <c r="F1779" s="3">
        <f t="shared" si="55"/>
        <v>5.9775200000000001E-2</v>
      </c>
      <c r="H1779" s="3">
        <v>355.4</v>
      </c>
      <c r="I1779" s="3">
        <v>-0.61016499999999996</v>
      </c>
      <c r="J1779" s="3">
        <v>9.0484999999999996E-2</v>
      </c>
    </row>
    <row r="1780" spans="2:10" x14ac:dyDescent="0.25">
      <c r="B1780" s="3">
        <v>355.6</v>
      </c>
      <c r="C1780" s="3">
        <v>7.4492800000000002E-10</v>
      </c>
      <c r="D1780" s="3">
        <f t="shared" si="54"/>
        <v>1.4898560000000002E-2</v>
      </c>
      <c r="E1780" s="3">
        <v>2.5848E-9</v>
      </c>
      <c r="F1780" s="3">
        <f t="shared" si="55"/>
        <v>5.1695999999999999E-2</v>
      </c>
      <c r="H1780" s="3">
        <v>355.6</v>
      </c>
      <c r="I1780" s="3">
        <v>-0.58072499999999994</v>
      </c>
      <c r="J1780" s="3">
        <v>9.7847500000000004E-2</v>
      </c>
    </row>
    <row r="1781" spans="2:10" x14ac:dyDescent="0.25">
      <c r="B1781" s="3">
        <v>355.8</v>
      </c>
      <c r="C1781" s="3">
        <v>-3.1999899999999998E-9</v>
      </c>
      <c r="D1781" s="3">
        <f t="shared" si="54"/>
        <v>-6.3999799999999996E-2</v>
      </c>
      <c r="E1781" s="3">
        <v>-1.5918000000000001E-10</v>
      </c>
      <c r="F1781" s="3">
        <f t="shared" si="55"/>
        <v>-3.1836E-3</v>
      </c>
      <c r="H1781" s="3">
        <v>355.8</v>
      </c>
      <c r="I1781" s="3">
        <v>-0.47768100000000002</v>
      </c>
      <c r="J1781" s="3">
        <v>8.1810500000000008E-2</v>
      </c>
    </row>
    <row r="1782" spans="2:10" x14ac:dyDescent="0.25">
      <c r="B1782" s="3">
        <v>356</v>
      </c>
      <c r="C1782" s="3">
        <v>-1.4902099999999999E-11</v>
      </c>
      <c r="D1782" s="3">
        <f t="shared" si="54"/>
        <v>-2.9804199999999999E-4</v>
      </c>
      <c r="E1782" s="3">
        <v>2.3568399999999999E-9</v>
      </c>
      <c r="F1782" s="3">
        <f t="shared" si="55"/>
        <v>4.7136799999999993E-2</v>
      </c>
      <c r="H1782" s="3">
        <v>356</v>
      </c>
      <c r="I1782" s="3">
        <v>-0.72354000000000007</v>
      </c>
      <c r="J1782" s="3">
        <v>7.7523000000000009E-2</v>
      </c>
    </row>
    <row r="1783" spans="2:10" x14ac:dyDescent="0.25">
      <c r="H1783" s="3">
        <v>356.2</v>
      </c>
      <c r="I1783" s="3">
        <v>-0.68524499999999999</v>
      </c>
      <c r="J1783" s="3">
        <v>0.11478550000000001</v>
      </c>
    </row>
    <row r="1784" spans="2:10" x14ac:dyDescent="0.25">
      <c r="H1784" s="3">
        <v>356.4</v>
      </c>
      <c r="I1784" s="3">
        <v>-0.67345500000000003</v>
      </c>
      <c r="J1784" s="3">
        <v>0.1074485</v>
      </c>
    </row>
    <row r="1785" spans="2:10" x14ac:dyDescent="0.25">
      <c r="H1785" s="3">
        <v>356.6</v>
      </c>
      <c r="I1785" s="3">
        <v>-0.75710999999999995</v>
      </c>
      <c r="J1785" s="3">
        <v>9.6511000000000013E-2</v>
      </c>
    </row>
    <row r="1786" spans="2:10" x14ac:dyDescent="0.25">
      <c r="H1786" s="3">
        <v>356.8</v>
      </c>
      <c r="I1786" s="3">
        <v>-0.61887000000000003</v>
      </c>
      <c r="J1786" s="3">
        <v>0.10677349999999999</v>
      </c>
    </row>
    <row r="1787" spans="2:10" x14ac:dyDescent="0.25">
      <c r="H1787" s="3">
        <v>357</v>
      </c>
      <c r="I1787" s="3">
        <v>-0.605325</v>
      </c>
      <c r="J1787" s="3">
        <v>0.12893650000000001</v>
      </c>
    </row>
    <row r="1788" spans="2:10" x14ac:dyDescent="0.25">
      <c r="H1788" s="3">
        <v>357.2</v>
      </c>
      <c r="I1788" s="3">
        <v>-0.70713000000000015</v>
      </c>
      <c r="J1788" s="3">
        <v>0.10134900000000001</v>
      </c>
    </row>
    <row r="1789" spans="2:10" x14ac:dyDescent="0.25">
      <c r="H1789" s="3">
        <v>357.4</v>
      </c>
      <c r="I1789" s="3">
        <v>-0.59248999999999996</v>
      </c>
      <c r="J1789" s="3">
        <v>0.10136149999999999</v>
      </c>
    </row>
    <row r="1790" spans="2:10" x14ac:dyDescent="0.25">
      <c r="H1790" s="3">
        <v>357.6</v>
      </c>
      <c r="I1790" s="3">
        <v>-0.75749500000000003</v>
      </c>
      <c r="J1790" s="3">
        <v>0.1036745</v>
      </c>
    </row>
    <row r="1791" spans="2:10" x14ac:dyDescent="0.25">
      <c r="H1791" s="3">
        <v>357.8</v>
      </c>
      <c r="I1791" s="3">
        <v>-0.64575499999999997</v>
      </c>
      <c r="J1791" s="3">
        <v>0.110487</v>
      </c>
    </row>
    <row r="1792" spans="2:10" x14ac:dyDescent="0.25">
      <c r="H1792" s="3">
        <v>358</v>
      </c>
      <c r="I1792" s="3">
        <v>-0.64616000000000007</v>
      </c>
      <c r="J1792" s="3">
        <v>8.9549500000000004E-2</v>
      </c>
    </row>
    <row r="1793" spans="8:10" x14ac:dyDescent="0.25">
      <c r="H1793" s="3">
        <v>358.2</v>
      </c>
      <c r="I1793" s="3">
        <v>-0.65332000000000001</v>
      </c>
      <c r="J1793" s="3">
        <v>7.481249999999999E-2</v>
      </c>
    </row>
    <row r="1794" spans="8:10" x14ac:dyDescent="0.25">
      <c r="H1794" s="3">
        <v>358.4</v>
      </c>
      <c r="I1794" s="3">
        <v>-0.69562499999999994</v>
      </c>
      <c r="J1794" s="3">
        <v>9.0274999999999994E-2</v>
      </c>
    </row>
    <row r="1795" spans="8:10" x14ac:dyDescent="0.25">
      <c r="H1795" s="3">
        <v>358.6</v>
      </c>
      <c r="I1795" s="3">
        <v>-0.54663499999999998</v>
      </c>
      <c r="J1795" s="3">
        <v>0.10653750000000001</v>
      </c>
    </row>
    <row r="1796" spans="8:10" x14ac:dyDescent="0.25">
      <c r="H1796" s="3">
        <v>358.8</v>
      </c>
      <c r="I1796" s="3">
        <v>-0.58684000000000003</v>
      </c>
      <c r="J1796" s="3">
        <v>7.4550500000000006E-2</v>
      </c>
    </row>
    <row r="1797" spans="8:10" x14ac:dyDescent="0.25">
      <c r="H1797" s="3">
        <v>359</v>
      </c>
      <c r="I1797" s="3">
        <v>-0.65674999999999994</v>
      </c>
      <c r="J1797" s="3">
        <v>6.7163E-2</v>
      </c>
    </row>
    <row r="1798" spans="8:10" x14ac:dyDescent="0.25">
      <c r="H1798" s="3">
        <v>359.2</v>
      </c>
      <c r="I1798" s="3">
        <v>-0.74850499999999998</v>
      </c>
      <c r="J1798" s="3">
        <v>0.10437549999999998</v>
      </c>
    </row>
    <row r="1799" spans="8:10" x14ac:dyDescent="0.25">
      <c r="H1799" s="3">
        <v>359.4</v>
      </c>
      <c r="I1799" s="3">
        <v>-0.68271499999999996</v>
      </c>
      <c r="J1799" s="3">
        <v>8.9538500000000007E-2</v>
      </c>
    </row>
    <row r="1800" spans="8:10" x14ac:dyDescent="0.25">
      <c r="H1800" s="3">
        <v>359.6</v>
      </c>
      <c r="I1800" s="3">
        <v>-0.71251999999999993</v>
      </c>
      <c r="J1800" s="3">
        <v>6.9801000000000002E-2</v>
      </c>
    </row>
    <row r="1801" spans="8:10" x14ac:dyDescent="0.25">
      <c r="H1801" s="3">
        <v>359.8</v>
      </c>
      <c r="I1801" s="3">
        <v>-0.63422499999999993</v>
      </c>
      <c r="J1801" s="3">
        <v>6.6813999999999998E-2</v>
      </c>
    </row>
    <row r="1802" spans="8:10" x14ac:dyDescent="0.25">
      <c r="H1802" s="3">
        <v>360</v>
      </c>
      <c r="I1802" s="3">
        <v>-0.56668499999999999</v>
      </c>
      <c r="J1802" s="3">
        <v>9.8526499999999989E-2</v>
      </c>
    </row>
    <row r="1803" spans="8:10" x14ac:dyDescent="0.25">
      <c r="H1803" s="3">
        <v>360.2</v>
      </c>
      <c r="I1803" s="3">
        <v>-0.67479000000000011</v>
      </c>
      <c r="J1803" s="3">
        <v>7.5338999999999989E-2</v>
      </c>
    </row>
    <row r="1804" spans="8:10" x14ac:dyDescent="0.25">
      <c r="H1804" s="3">
        <v>360.4</v>
      </c>
      <c r="I1804" s="3">
        <v>-0.70245000000000002</v>
      </c>
      <c r="J1804" s="3">
        <v>5.4401999999999999E-2</v>
      </c>
    </row>
    <row r="1805" spans="8:10" x14ac:dyDescent="0.25">
      <c r="H1805" s="3">
        <v>360.6</v>
      </c>
      <c r="I1805" s="3">
        <v>-0.74250499999999997</v>
      </c>
      <c r="J1805" s="3">
        <v>6.6614500000000007E-2</v>
      </c>
    </row>
    <row r="1806" spans="8:10" x14ac:dyDescent="0.25">
      <c r="H1806" s="3">
        <v>360.8</v>
      </c>
      <c r="I1806" s="3">
        <v>-0.66731499999999999</v>
      </c>
      <c r="J1806" s="3">
        <v>8.5077E-2</v>
      </c>
    </row>
    <row r="1807" spans="8:10" x14ac:dyDescent="0.25">
      <c r="H1807" s="3">
        <v>361</v>
      </c>
      <c r="I1807" s="3">
        <v>-0.81967000000000001</v>
      </c>
      <c r="J1807" s="3">
        <v>6.2140000000000001E-2</v>
      </c>
    </row>
    <row r="1808" spans="8:10" x14ac:dyDescent="0.25">
      <c r="H1808" s="3">
        <v>361.2</v>
      </c>
      <c r="I1808" s="3">
        <v>-0.68068000000000006</v>
      </c>
      <c r="J1808" s="3">
        <v>5.9102499999999995E-2</v>
      </c>
    </row>
    <row r="1809" spans="8:10" x14ac:dyDescent="0.25">
      <c r="H1809" s="3">
        <v>361.4</v>
      </c>
      <c r="I1809" s="3">
        <v>-0.73838500000000007</v>
      </c>
      <c r="J1809" s="3">
        <v>8.2165000000000002E-2</v>
      </c>
    </row>
    <row r="1810" spans="8:10" x14ac:dyDescent="0.25">
      <c r="H1810" s="3">
        <v>361.6</v>
      </c>
      <c r="I1810" s="3">
        <v>-0.65369499999999992</v>
      </c>
      <c r="J1810" s="3">
        <v>8.9377999999999985E-2</v>
      </c>
    </row>
    <row r="1811" spans="8:10" x14ac:dyDescent="0.25">
      <c r="H1811" s="3">
        <v>361.8</v>
      </c>
      <c r="I1811" s="3">
        <v>-0.55569999999999997</v>
      </c>
      <c r="J1811" s="3">
        <v>5.62905E-2</v>
      </c>
    </row>
    <row r="1812" spans="8:10" x14ac:dyDescent="0.25">
      <c r="H1812" s="3">
        <v>362</v>
      </c>
      <c r="I1812" s="3">
        <v>-0.53996</v>
      </c>
      <c r="J1812" s="3">
        <v>5.2953E-2</v>
      </c>
    </row>
    <row r="1813" spans="8:10" x14ac:dyDescent="0.25">
      <c r="H1813" s="3">
        <v>362.2</v>
      </c>
      <c r="I1813" s="3">
        <v>-0.482765</v>
      </c>
      <c r="J1813" s="3">
        <v>7.3915999999999996E-2</v>
      </c>
    </row>
    <row r="1814" spans="8:10" x14ac:dyDescent="0.25">
      <c r="H1814" s="3">
        <v>362.4</v>
      </c>
      <c r="I1814" s="3">
        <v>-0.51511999999999991</v>
      </c>
      <c r="J1814" s="3">
        <v>3.39285E-2</v>
      </c>
    </row>
    <row r="1815" spans="8:10" x14ac:dyDescent="0.25">
      <c r="H1815" s="3">
        <v>362.6</v>
      </c>
      <c r="I1815" s="3">
        <v>-0.44077950000000005</v>
      </c>
      <c r="J1815" s="3">
        <v>4.6691150000000001E-2</v>
      </c>
    </row>
    <row r="1816" spans="8:10" x14ac:dyDescent="0.25">
      <c r="H1816" s="3">
        <v>362.8</v>
      </c>
      <c r="I1816" s="3">
        <v>-0.293937</v>
      </c>
      <c r="J1816" s="3">
        <v>3.1853849999999996E-2</v>
      </c>
    </row>
    <row r="1817" spans="8:10" x14ac:dyDescent="0.25">
      <c r="H1817" s="3">
        <v>363</v>
      </c>
      <c r="I1817" s="3">
        <v>-0.29689399999999999</v>
      </c>
      <c r="J1817" s="3">
        <v>6.9116499999999997E-2</v>
      </c>
    </row>
    <row r="1818" spans="8:10" x14ac:dyDescent="0.25">
      <c r="H1818" s="3">
        <v>363.2</v>
      </c>
      <c r="I1818" s="3">
        <v>-0.41900149999999997</v>
      </c>
      <c r="J1818" s="3">
        <v>5.6479000000000001E-2</v>
      </c>
    </row>
    <row r="1819" spans="8:10" x14ac:dyDescent="0.25">
      <c r="H1819" s="3">
        <v>363.4</v>
      </c>
      <c r="I1819" s="3">
        <v>-0.42765900000000001</v>
      </c>
      <c r="J1819" s="3">
        <v>3.7141850000000004E-2</v>
      </c>
    </row>
    <row r="1820" spans="8:10" x14ac:dyDescent="0.25">
      <c r="H1820" s="3">
        <v>363.6</v>
      </c>
      <c r="I1820" s="3">
        <v>-0.12756600000000001</v>
      </c>
      <c r="J1820" s="3">
        <v>4.2754550000000002E-2</v>
      </c>
    </row>
    <row r="1821" spans="8:10" x14ac:dyDescent="0.25">
      <c r="H1821" s="3">
        <v>363.8</v>
      </c>
      <c r="I1821" s="3">
        <v>-0.37527350000000004</v>
      </c>
      <c r="J1821" s="3">
        <v>2.5067199999999998E-2</v>
      </c>
    </row>
    <row r="1822" spans="8:10" x14ac:dyDescent="0.25">
      <c r="H1822" s="3">
        <v>364</v>
      </c>
      <c r="I1822" s="3">
        <v>-0.33208049999999995</v>
      </c>
      <c r="J1822" s="3">
        <v>5.4179999999999999E-2</v>
      </c>
    </row>
    <row r="1823" spans="8:10" x14ac:dyDescent="0.25">
      <c r="H1823" s="3">
        <v>364.2</v>
      </c>
      <c r="I1823" s="3">
        <v>-0.26158799999999999</v>
      </c>
      <c r="J1823" s="3">
        <v>2.4722100000000004E-2</v>
      </c>
    </row>
    <row r="1824" spans="8:10" x14ac:dyDescent="0.25">
      <c r="H1824" s="3">
        <v>364.4</v>
      </c>
      <c r="I1824" s="3">
        <v>-0.18259550000000002</v>
      </c>
      <c r="J1824" s="3">
        <v>5.7498000000000002E-3</v>
      </c>
    </row>
    <row r="1825" spans="8:10" x14ac:dyDescent="0.25">
      <c r="H1825" s="3">
        <v>364.6</v>
      </c>
      <c r="I1825" s="3">
        <v>-0.28570250000000003</v>
      </c>
      <c r="J1825" s="3">
        <v>4.1577450000000002E-2</v>
      </c>
    </row>
    <row r="1826" spans="8:10" x14ac:dyDescent="0.25">
      <c r="H1826" s="3">
        <v>364.8</v>
      </c>
      <c r="I1826" s="3">
        <v>-0.33266000000000007</v>
      </c>
      <c r="J1826" s="3">
        <v>7.85515E-3</v>
      </c>
    </row>
    <row r="1827" spans="8:10" x14ac:dyDescent="0.25">
      <c r="H1827" s="3">
        <v>365</v>
      </c>
      <c r="I1827" s="3">
        <v>-0.257517</v>
      </c>
      <c r="J1827" s="3">
        <v>-1.14672E-2</v>
      </c>
    </row>
    <row r="1828" spans="8:10" x14ac:dyDescent="0.25">
      <c r="H1828" s="3">
        <v>365.2</v>
      </c>
      <c r="I1828" s="3">
        <v>-0.18717449999999999</v>
      </c>
      <c r="J1828" s="3">
        <v>-4.5139499999999999E-2</v>
      </c>
    </row>
    <row r="1829" spans="8:10" x14ac:dyDescent="0.25">
      <c r="H1829" s="3">
        <v>365.4</v>
      </c>
      <c r="I1829" s="3">
        <v>-0.28518199999999999</v>
      </c>
      <c r="J1829" s="3">
        <v>2.1838150000000001E-2</v>
      </c>
    </row>
    <row r="1830" spans="8:10" x14ac:dyDescent="0.25">
      <c r="H1830" s="3">
        <v>365.6</v>
      </c>
      <c r="I1830" s="3">
        <v>-0.29338900000000001</v>
      </c>
      <c r="J1830" s="3">
        <v>-6.6341500000000001E-3</v>
      </c>
    </row>
    <row r="1831" spans="8:10" x14ac:dyDescent="0.25">
      <c r="H1831" s="3">
        <v>365.8</v>
      </c>
      <c r="I1831" s="3">
        <v>-0.13489649999999997</v>
      </c>
      <c r="J1831" s="3">
        <v>-1.4456500000000001E-2</v>
      </c>
    </row>
    <row r="1832" spans="8:10" x14ac:dyDescent="0.25">
      <c r="H1832" s="3">
        <v>366</v>
      </c>
      <c r="I1832" s="3">
        <v>-0.20895400000000003</v>
      </c>
      <c r="J1832" s="3">
        <v>1.3571199999999999E-2</v>
      </c>
    </row>
    <row r="1833" spans="8:10" x14ac:dyDescent="0.25">
      <c r="H1833" s="3">
        <v>366.2</v>
      </c>
      <c r="I1833" s="3">
        <v>-0.29846099999999998</v>
      </c>
      <c r="J1833" s="3">
        <v>2.2648849999999998E-2</v>
      </c>
    </row>
    <row r="1834" spans="8:10" x14ac:dyDescent="0.25">
      <c r="H1834" s="3">
        <v>366.4</v>
      </c>
      <c r="I1834" s="3">
        <v>-0.12536849999999999</v>
      </c>
      <c r="J1834" s="3">
        <v>2.1676550000000003E-2</v>
      </c>
    </row>
    <row r="1835" spans="8:10" x14ac:dyDescent="0.25">
      <c r="H1835" s="3">
        <v>366.6</v>
      </c>
      <c r="I1835" s="3">
        <v>-0.26942549999999998</v>
      </c>
      <c r="J1835" s="3">
        <v>-4.0957849999999994E-3</v>
      </c>
    </row>
    <row r="1836" spans="8:10" x14ac:dyDescent="0.25">
      <c r="H1836" s="3">
        <v>366.8</v>
      </c>
      <c r="I1836" s="3">
        <v>-0.25333299999999997</v>
      </c>
      <c r="J1836" s="3">
        <v>1.6031900000000002E-2</v>
      </c>
    </row>
    <row r="1837" spans="8:10" x14ac:dyDescent="0.25">
      <c r="H1837" s="3">
        <v>367</v>
      </c>
      <c r="I1837" s="3">
        <v>-0.3160405</v>
      </c>
      <c r="J1837" s="3">
        <v>2.0059550000000002E-2</v>
      </c>
    </row>
    <row r="1838" spans="8:10" x14ac:dyDescent="0.25">
      <c r="H1838" s="3">
        <v>367.2</v>
      </c>
      <c r="I1838" s="3">
        <v>-0.12489749999999999</v>
      </c>
      <c r="J1838" s="3">
        <v>2.9787250000000001E-2</v>
      </c>
    </row>
    <row r="1839" spans="8:10" x14ac:dyDescent="0.25">
      <c r="H1839" s="3">
        <v>367.4</v>
      </c>
      <c r="I1839" s="3">
        <v>-0.15285500000000002</v>
      </c>
      <c r="J1839" s="3">
        <v>1.5649150000000001E-3</v>
      </c>
    </row>
    <row r="1840" spans="8:10" x14ac:dyDescent="0.25">
      <c r="H1840" s="3">
        <v>367.6</v>
      </c>
      <c r="I1840" s="3">
        <v>-0.15441199999999999</v>
      </c>
      <c r="J1840" s="3">
        <v>9.2589499999999998E-5</v>
      </c>
    </row>
    <row r="1841" spans="8:10" x14ac:dyDescent="0.25">
      <c r="H1841" s="3">
        <v>367.8</v>
      </c>
      <c r="I1841" s="3">
        <v>-0.24386949999999996</v>
      </c>
      <c r="J1841" s="3">
        <v>3.1020249999999999E-2</v>
      </c>
    </row>
    <row r="1842" spans="8:10" x14ac:dyDescent="0.25">
      <c r="H1842" s="3">
        <v>368</v>
      </c>
      <c r="I1842" s="3">
        <v>-6.5027000000000001E-2</v>
      </c>
      <c r="J1842" s="3">
        <v>1.8497949999999999E-2</v>
      </c>
    </row>
    <row r="1843" spans="8:10" x14ac:dyDescent="0.25">
      <c r="H1843" s="3">
        <v>368.2</v>
      </c>
      <c r="I1843" s="3">
        <v>-8.7433999999999998E-2</v>
      </c>
      <c r="J1843" s="3">
        <v>-1.30244E-2</v>
      </c>
    </row>
    <row r="1844" spans="8:10" x14ac:dyDescent="0.25">
      <c r="H1844" s="3">
        <v>368.4</v>
      </c>
      <c r="I1844" s="3">
        <v>-0.22919149999999999</v>
      </c>
      <c r="J1844" s="3">
        <v>3.2897649999999999E-6</v>
      </c>
    </row>
    <row r="1845" spans="8:10" x14ac:dyDescent="0.25">
      <c r="H1845" s="3">
        <v>368.6</v>
      </c>
      <c r="I1845" s="3">
        <v>-7.1049000000000001E-2</v>
      </c>
      <c r="J1845" s="3">
        <v>3.4630950000000001E-2</v>
      </c>
    </row>
    <row r="1846" spans="8:10" x14ac:dyDescent="0.25">
      <c r="H1846" s="3">
        <v>368.8</v>
      </c>
      <c r="I1846" s="3">
        <v>-0.20620600000000003</v>
      </c>
      <c r="J1846" s="3">
        <v>2.3358650000000002E-2</v>
      </c>
    </row>
    <row r="1847" spans="8:10" x14ac:dyDescent="0.25">
      <c r="H1847" s="3">
        <v>369</v>
      </c>
      <c r="I1847" s="3">
        <v>-0.25176350000000003</v>
      </c>
      <c r="J1847" s="3">
        <v>-1.1136850000000001E-3</v>
      </c>
    </row>
    <row r="1848" spans="8:10" x14ac:dyDescent="0.25">
      <c r="H1848" s="3">
        <v>369.2</v>
      </c>
      <c r="I1848" s="3">
        <v>-0.24737049999999999</v>
      </c>
      <c r="J1848" s="3">
        <v>3.7113999999999994E-2</v>
      </c>
    </row>
    <row r="1849" spans="8:10" x14ac:dyDescent="0.25">
      <c r="H1849" s="3">
        <v>369.4</v>
      </c>
      <c r="I1849" s="3">
        <v>-0.20182799999999998</v>
      </c>
      <c r="J1849" s="3">
        <v>2.169165E-2</v>
      </c>
    </row>
    <row r="1850" spans="8:10" x14ac:dyDescent="0.25">
      <c r="H1850" s="3">
        <v>369.6</v>
      </c>
      <c r="I1850" s="3">
        <v>-0.2371355</v>
      </c>
      <c r="J1850" s="3">
        <v>7.0693500000000003E-3</v>
      </c>
    </row>
    <row r="1851" spans="8:10" x14ac:dyDescent="0.25">
      <c r="H1851" s="3">
        <v>369.8</v>
      </c>
      <c r="I1851" s="3">
        <v>-0.12924250000000001</v>
      </c>
      <c r="J1851" s="3">
        <v>1.6947E-2</v>
      </c>
    </row>
    <row r="1852" spans="8:10" x14ac:dyDescent="0.25">
      <c r="H1852" s="3">
        <v>370</v>
      </c>
      <c r="I1852" s="3">
        <v>-0.19519999999999998</v>
      </c>
      <c r="J1852" s="3">
        <v>1.0874699999999999E-2</v>
      </c>
    </row>
    <row r="1853" spans="8:10" x14ac:dyDescent="0.25">
      <c r="H1853" s="3">
        <v>370.2</v>
      </c>
      <c r="I1853" s="3">
        <v>-7.4757500000000005E-2</v>
      </c>
      <c r="J1853" s="3">
        <v>2.3652350000000003E-2</v>
      </c>
    </row>
    <row r="1854" spans="8:10" x14ac:dyDescent="0.25">
      <c r="H1854" s="3">
        <v>370.4</v>
      </c>
      <c r="I1854" s="3">
        <v>-0.15746449999999998</v>
      </c>
      <c r="J1854" s="3">
        <v>1.5930050000000001E-2</v>
      </c>
    </row>
    <row r="1855" spans="8:10" x14ac:dyDescent="0.25">
      <c r="H1855" s="3">
        <v>370.6</v>
      </c>
      <c r="I1855" s="3">
        <v>-0.20327200000000001</v>
      </c>
      <c r="J1855" s="3">
        <v>1.96577E-2</v>
      </c>
    </row>
    <row r="1856" spans="8:10" x14ac:dyDescent="0.25">
      <c r="H1856" s="3">
        <v>370.8</v>
      </c>
      <c r="I1856" s="3">
        <v>-0.13557900000000001</v>
      </c>
      <c r="J1856" s="3">
        <v>2.0135399999999998E-2</v>
      </c>
    </row>
    <row r="1857" spans="8:10" x14ac:dyDescent="0.25">
      <c r="H1857" s="3">
        <v>371</v>
      </c>
      <c r="I1857" s="3">
        <v>-8.9886499999999994E-2</v>
      </c>
      <c r="J1857" s="3">
        <v>1.4013050000000001E-2</v>
      </c>
    </row>
    <row r="1858" spans="8:10" x14ac:dyDescent="0.25">
      <c r="H1858" s="3">
        <v>371.2</v>
      </c>
      <c r="I1858" s="3">
        <v>-9.1993999999999992E-2</v>
      </c>
      <c r="J1858" s="3">
        <v>3.1740749999999998E-2</v>
      </c>
    </row>
    <row r="1859" spans="8:10" x14ac:dyDescent="0.25">
      <c r="H1859" s="3">
        <v>371.4</v>
      </c>
      <c r="I1859" s="3">
        <v>-0.28975099999999998</v>
      </c>
      <c r="J1859" s="3">
        <v>2.2668399999999998E-2</v>
      </c>
    </row>
    <row r="1860" spans="8:10" x14ac:dyDescent="0.25">
      <c r="H1860" s="3">
        <v>371.6</v>
      </c>
      <c r="I1860" s="3">
        <v>-3.6958399999999995E-2</v>
      </c>
      <c r="J1860" s="3">
        <v>4.0696099999999999E-2</v>
      </c>
    </row>
    <row r="1861" spans="8:10" x14ac:dyDescent="0.25">
      <c r="H1861" s="3">
        <v>371.8</v>
      </c>
      <c r="I1861" s="3">
        <v>-7.6365500000000003E-2</v>
      </c>
      <c r="J1861" s="3">
        <v>2.6873750000000002E-2</v>
      </c>
    </row>
    <row r="1862" spans="8:10" x14ac:dyDescent="0.25">
      <c r="H1862" s="3">
        <v>372</v>
      </c>
      <c r="I1862" s="3">
        <v>6.2877000000000002E-2</v>
      </c>
      <c r="J1862" s="3">
        <v>3.150145E-2</v>
      </c>
    </row>
    <row r="1863" spans="8:10" x14ac:dyDescent="0.25">
      <c r="H1863" s="3">
        <v>372.2</v>
      </c>
      <c r="I1863" s="3">
        <v>-5.5280500000000003E-2</v>
      </c>
      <c r="J1863" s="3">
        <v>5.9429000000000003E-2</v>
      </c>
    </row>
    <row r="1864" spans="8:10" x14ac:dyDescent="0.25">
      <c r="H1864" s="3">
        <v>372.4</v>
      </c>
      <c r="I1864" s="3">
        <v>-0.1342875</v>
      </c>
      <c r="J1864" s="3">
        <v>5.3806999999999994E-2</v>
      </c>
    </row>
    <row r="1865" spans="8:10" x14ac:dyDescent="0.25">
      <c r="H1865" s="3">
        <v>372.6</v>
      </c>
      <c r="I1865" s="3">
        <v>-0.148145</v>
      </c>
      <c r="J1865" s="3">
        <v>1.6884449999999999E-2</v>
      </c>
    </row>
    <row r="1866" spans="8:10" x14ac:dyDescent="0.25">
      <c r="H1866" s="3">
        <v>372.8</v>
      </c>
      <c r="I1866" s="3">
        <v>-0.24405250000000001</v>
      </c>
      <c r="J1866" s="3">
        <v>8.1121500000000003E-3</v>
      </c>
    </row>
    <row r="1867" spans="8:10" x14ac:dyDescent="0.25">
      <c r="H1867" s="3">
        <v>373</v>
      </c>
      <c r="I1867" s="3">
        <v>-0.16645949999999998</v>
      </c>
      <c r="J1867" s="3">
        <v>3.2189800000000005E-2</v>
      </c>
    </row>
    <row r="1868" spans="8:10" x14ac:dyDescent="0.25">
      <c r="H1868" s="3">
        <v>373.2</v>
      </c>
      <c r="I1868" s="3">
        <v>6.3330999999999995E-3</v>
      </c>
      <c r="J1868" s="3">
        <v>4.4817499999999996E-2</v>
      </c>
    </row>
    <row r="1869" spans="8:10" x14ac:dyDescent="0.25">
      <c r="H1869" s="3">
        <v>373.4</v>
      </c>
      <c r="I1869" s="3">
        <v>-0.18592400000000003</v>
      </c>
      <c r="J1869" s="3">
        <v>2.8145150000000001E-2</v>
      </c>
    </row>
    <row r="1870" spans="8:10" x14ac:dyDescent="0.25">
      <c r="H1870" s="3">
        <v>373.6</v>
      </c>
      <c r="I1870" s="3">
        <v>-0.14578150000000001</v>
      </c>
      <c r="J1870" s="3">
        <v>4.7922849999999996E-2</v>
      </c>
    </row>
    <row r="1871" spans="8:10" x14ac:dyDescent="0.25">
      <c r="H1871" s="3">
        <v>373.8</v>
      </c>
      <c r="I1871" s="3">
        <v>-0.27458899999999997</v>
      </c>
      <c r="J1871" s="3">
        <v>3.5000500000000004E-2</v>
      </c>
    </row>
    <row r="1872" spans="8:10" x14ac:dyDescent="0.25">
      <c r="H1872" s="3">
        <v>374</v>
      </c>
      <c r="I1872" s="3">
        <v>-0.23164600000000002</v>
      </c>
      <c r="J1872" s="3">
        <v>1.8328200000000003E-2</v>
      </c>
    </row>
    <row r="1873" spans="8:10" x14ac:dyDescent="0.25">
      <c r="H1873" s="3">
        <v>374.2</v>
      </c>
      <c r="I1873" s="3">
        <v>-8.0553500000000014E-2</v>
      </c>
      <c r="J1873" s="3">
        <v>2.7205850000000004E-2</v>
      </c>
    </row>
    <row r="1874" spans="8:10" x14ac:dyDescent="0.25">
      <c r="H1874" s="3">
        <v>374.4</v>
      </c>
      <c r="I1874" s="3">
        <v>-0.11666049999999999</v>
      </c>
      <c r="J1874" s="3">
        <v>2.3383549999999999E-2</v>
      </c>
    </row>
    <row r="1875" spans="8:10" x14ac:dyDescent="0.25">
      <c r="H1875" s="3">
        <v>374.6</v>
      </c>
      <c r="I1875" s="3">
        <v>-0.17271800000000001</v>
      </c>
      <c r="J1875" s="3">
        <v>5.0111000000000003E-2</v>
      </c>
    </row>
    <row r="1876" spans="8:10" x14ac:dyDescent="0.25">
      <c r="H1876" s="3">
        <v>374.8</v>
      </c>
      <c r="I1876" s="3">
        <v>-8.2875499999999991E-2</v>
      </c>
      <c r="J1876" s="3">
        <v>3.2388900000000005E-2</v>
      </c>
    </row>
    <row r="1877" spans="8:10" x14ac:dyDescent="0.25">
      <c r="H1877" s="3">
        <v>375</v>
      </c>
      <c r="I1877" s="3">
        <v>-0.21783250000000001</v>
      </c>
      <c r="J1877" s="3">
        <v>2.3315600000000002E-2</v>
      </c>
    </row>
    <row r="1878" spans="8:10" x14ac:dyDescent="0.25">
      <c r="H1878" s="3">
        <v>375.2</v>
      </c>
      <c r="I1878" s="3">
        <v>-0.19298999999999999</v>
      </c>
      <c r="J1878" s="3">
        <v>8.0420500000000002E-3</v>
      </c>
    </row>
    <row r="1879" spans="8:10" x14ac:dyDescent="0.25">
      <c r="H1879" s="3">
        <v>375.4</v>
      </c>
      <c r="I1879" s="3">
        <v>-9.1797500000000004E-2</v>
      </c>
      <c r="J1879" s="3">
        <v>3.5018549999999996E-2</v>
      </c>
    </row>
    <row r="1880" spans="8:10" x14ac:dyDescent="0.25">
      <c r="H1880" s="3">
        <v>375.6</v>
      </c>
      <c r="I1880" s="3">
        <v>-0.1029045</v>
      </c>
      <c r="J1880" s="3">
        <v>4.2995049999999993E-2</v>
      </c>
    </row>
    <row r="1881" spans="8:10" x14ac:dyDescent="0.25">
      <c r="H1881" s="3">
        <v>375.8</v>
      </c>
      <c r="I1881" s="3">
        <v>-0.22561200000000001</v>
      </c>
      <c r="J1881" s="3">
        <v>2.4821550000000001E-2</v>
      </c>
    </row>
    <row r="1882" spans="8:10" x14ac:dyDescent="0.25">
      <c r="H1882" s="3">
        <v>376</v>
      </c>
      <c r="I1882" s="3">
        <v>7.4080999999999994E-2</v>
      </c>
      <c r="J1882" s="3">
        <v>5.2598000000000006E-2</v>
      </c>
    </row>
    <row r="1883" spans="8:10" x14ac:dyDescent="0.25">
      <c r="H1883" s="3">
        <v>376.2</v>
      </c>
      <c r="I1883" s="3">
        <v>1.5273499999999999E-2</v>
      </c>
      <c r="J1883" s="3">
        <v>6.6924499999999998E-2</v>
      </c>
    </row>
    <row r="1884" spans="8:10" x14ac:dyDescent="0.25">
      <c r="H1884" s="3">
        <v>376.4</v>
      </c>
      <c r="I1884" s="3">
        <v>-3.5383849999999994E-2</v>
      </c>
      <c r="J1884" s="3">
        <v>4.3351049999999995E-2</v>
      </c>
    </row>
    <row r="1885" spans="8:10" x14ac:dyDescent="0.25">
      <c r="H1885" s="3">
        <v>376.6</v>
      </c>
      <c r="I1885" s="3">
        <v>-7.384099999999999E-2</v>
      </c>
      <c r="J1885" s="3">
        <v>2.8877550000000002E-2</v>
      </c>
    </row>
    <row r="1886" spans="8:10" x14ac:dyDescent="0.25">
      <c r="H1886" s="3">
        <v>376.8</v>
      </c>
      <c r="I1886" s="3">
        <v>-8.4548499999999999E-2</v>
      </c>
      <c r="J1886" s="3">
        <v>2.2704000000000002E-2</v>
      </c>
    </row>
    <row r="1887" spans="8:10" x14ac:dyDescent="0.25">
      <c r="H1887" s="3">
        <v>377</v>
      </c>
      <c r="I1887" s="3">
        <v>-9.0505999999999989E-2</v>
      </c>
      <c r="J1887" s="3">
        <v>6.8830500000000003E-2</v>
      </c>
    </row>
    <row r="1888" spans="8:10" x14ac:dyDescent="0.25">
      <c r="H1888" s="3">
        <v>377.2</v>
      </c>
      <c r="I1888" s="3">
        <v>-6.7312999999999998E-2</v>
      </c>
      <c r="J1888" s="3">
        <v>3.7406999999999996E-2</v>
      </c>
    </row>
    <row r="1889" spans="8:10" x14ac:dyDescent="0.25">
      <c r="H1889" s="3">
        <v>377.4</v>
      </c>
      <c r="I1889" s="3">
        <v>-1.4570399999999999E-2</v>
      </c>
      <c r="J1889" s="3">
        <v>2.61335E-2</v>
      </c>
    </row>
    <row r="1890" spans="8:10" x14ac:dyDescent="0.25">
      <c r="H1890" s="3">
        <v>377.6</v>
      </c>
      <c r="I1890" s="3">
        <v>-8.3677500000000002E-2</v>
      </c>
      <c r="J1890" s="3">
        <v>4.5710000000000001E-2</v>
      </c>
    </row>
    <row r="1891" spans="8:10" x14ac:dyDescent="0.25">
      <c r="H1891" s="3">
        <v>377.8</v>
      </c>
      <c r="I1891" s="3">
        <v>-0.117185</v>
      </c>
      <c r="J1891" s="3">
        <v>4.3136499999999994E-2</v>
      </c>
    </row>
    <row r="1892" spans="8:10" x14ac:dyDescent="0.25">
      <c r="H1892" s="3">
        <v>378</v>
      </c>
      <c r="I1892" s="3">
        <v>-9.7892499999999993E-2</v>
      </c>
      <c r="J1892" s="3">
        <v>2.9812999999999999E-2</v>
      </c>
    </row>
    <row r="1893" spans="8:10" x14ac:dyDescent="0.25">
      <c r="H1893" s="3">
        <v>378.2</v>
      </c>
      <c r="I1893" s="3">
        <v>7.650399999999999E-3</v>
      </c>
      <c r="J1893" s="3">
        <v>5.2789500000000003E-2</v>
      </c>
    </row>
    <row r="1894" spans="8:10" x14ac:dyDescent="0.25">
      <c r="H1894" s="3">
        <v>378.4</v>
      </c>
      <c r="I1894" s="3">
        <v>-0.16270700000000002</v>
      </c>
      <c r="J1894" s="3">
        <v>4.9365949999999992E-2</v>
      </c>
    </row>
    <row r="1895" spans="8:10" x14ac:dyDescent="0.25">
      <c r="H1895" s="3">
        <v>378.6</v>
      </c>
      <c r="I1895" s="3">
        <v>-0.15521399999999999</v>
      </c>
      <c r="J1895" s="3">
        <v>1.764245E-2</v>
      </c>
    </row>
    <row r="1896" spans="8:10" x14ac:dyDescent="0.25">
      <c r="H1896" s="3">
        <v>378.8</v>
      </c>
      <c r="I1896" s="3">
        <v>-0.1217215</v>
      </c>
      <c r="J1896" s="3">
        <v>2.5718949999999997E-2</v>
      </c>
    </row>
    <row r="1897" spans="8:10" x14ac:dyDescent="0.25">
      <c r="H1897" s="3">
        <v>379</v>
      </c>
      <c r="I1897" s="3">
        <v>4.5171150000000007E-2</v>
      </c>
      <c r="J1897" s="3">
        <v>4.4495449999999999E-2</v>
      </c>
    </row>
    <row r="1898" spans="8:10" x14ac:dyDescent="0.25">
      <c r="H1898" s="3">
        <v>379.2</v>
      </c>
      <c r="I1898" s="3">
        <v>-0.18248599999999998</v>
      </c>
      <c r="J1898" s="3">
        <v>5.1022000000000005E-2</v>
      </c>
    </row>
    <row r="1899" spans="8:10" x14ac:dyDescent="0.25">
      <c r="H1899" s="3">
        <v>379.4</v>
      </c>
      <c r="I1899" s="3">
        <v>-0.14834349999999999</v>
      </c>
      <c r="J1899" s="3">
        <v>7.4698500000000001E-2</v>
      </c>
    </row>
    <row r="1900" spans="8:10" x14ac:dyDescent="0.25">
      <c r="H1900" s="3">
        <v>379.6</v>
      </c>
      <c r="I1900" s="3">
        <v>-0.26905100000000004</v>
      </c>
      <c r="J1900" s="3">
        <v>4.1774949999999998E-2</v>
      </c>
    </row>
    <row r="1901" spans="8:10" x14ac:dyDescent="0.25">
      <c r="H1901" s="3">
        <v>379.8</v>
      </c>
      <c r="I1901" s="3">
        <v>-8.390800000000001E-2</v>
      </c>
      <c r="J1901" s="3">
        <v>1.6514200000000002E-3</v>
      </c>
    </row>
    <row r="1902" spans="8:10" x14ac:dyDescent="0.25">
      <c r="H1902" s="3">
        <v>380</v>
      </c>
      <c r="I1902" s="3">
        <v>-8.5015499999999994E-2</v>
      </c>
      <c r="J1902" s="3">
        <v>3.42779E-2</v>
      </c>
    </row>
    <row r="1903" spans="8:10" x14ac:dyDescent="0.25">
      <c r="H1903" s="3">
        <v>380.2</v>
      </c>
      <c r="I1903" s="3">
        <v>4.5127300000000002E-2</v>
      </c>
      <c r="J1903" s="3">
        <v>4.5654400000000005E-2</v>
      </c>
    </row>
    <row r="1904" spans="8:10" x14ac:dyDescent="0.25">
      <c r="H1904" s="3">
        <v>380.4</v>
      </c>
      <c r="I1904" s="3">
        <v>-0.11423000000000001</v>
      </c>
      <c r="J1904" s="3">
        <v>4.5630899999999995E-2</v>
      </c>
    </row>
    <row r="1905" spans="8:10" x14ac:dyDescent="0.25">
      <c r="H1905" s="3">
        <v>380.6</v>
      </c>
      <c r="I1905" s="3">
        <v>-0.121478</v>
      </c>
      <c r="J1905" s="3">
        <v>4.3557400000000003E-2</v>
      </c>
    </row>
    <row r="1906" spans="8:10" x14ac:dyDescent="0.25">
      <c r="H1906" s="3">
        <v>380.8</v>
      </c>
      <c r="I1906" s="3">
        <v>8.6731500000000017E-2</v>
      </c>
      <c r="J1906" s="3">
        <v>7.3784000000000002E-2</v>
      </c>
    </row>
    <row r="1907" spans="8:10" x14ac:dyDescent="0.25">
      <c r="H1907" s="3">
        <v>381</v>
      </c>
      <c r="I1907" s="3">
        <v>-0.12855900000000001</v>
      </c>
      <c r="J1907" s="3">
        <v>7.25605E-2</v>
      </c>
    </row>
    <row r="1908" spans="8:10" x14ac:dyDescent="0.25">
      <c r="H1908" s="3">
        <v>381.2</v>
      </c>
      <c r="I1908" s="3">
        <v>-8.5099500000000008E-2</v>
      </c>
      <c r="J1908" s="3">
        <v>9.1837000000000002E-2</v>
      </c>
    </row>
    <row r="1909" spans="8:10" x14ac:dyDescent="0.25">
      <c r="H1909" s="3">
        <v>381.4</v>
      </c>
      <c r="I1909" s="3">
        <v>-0.10179000000000001</v>
      </c>
      <c r="J1909" s="3">
        <v>5.511350000000001E-2</v>
      </c>
    </row>
    <row r="1910" spans="8:10" x14ac:dyDescent="0.25">
      <c r="H1910" s="3">
        <v>381.6</v>
      </c>
      <c r="I1910" s="3">
        <v>-2.6380499999999998E-2</v>
      </c>
      <c r="J1910" s="3">
        <v>7.844000000000001E-2</v>
      </c>
    </row>
    <row r="1911" spans="8:10" x14ac:dyDescent="0.25">
      <c r="H1911" s="3">
        <v>381.8</v>
      </c>
      <c r="I1911" s="3">
        <v>-9.5270999999999995E-2</v>
      </c>
      <c r="J1911" s="3">
        <v>3.9366350000000001E-2</v>
      </c>
    </row>
    <row r="1912" spans="8:10" x14ac:dyDescent="0.25">
      <c r="H1912" s="3">
        <v>382</v>
      </c>
      <c r="I1912" s="3">
        <v>-1.07615E-2</v>
      </c>
      <c r="J1912" s="3">
        <v>1.194285E-2</v>
      </c>
    </row>
    <row r="1913" spans="8:10" x14ac:dyDescent="0.25">
      <c r="H1913" s="3">
        <v>382.2</v>
      </c>
      <c r="I1913" s="3">
        <v>-0.34685199999999999</v>
      </c>
      <c r="J1913" s="3">
        <v>3.5469349999999997E-2</v>
      </c>
    </row>
    <row r="1914" spans="8:10" x14ac:dyDescent="0.25">
      <c r="H1914" s="3">
        <v>382.4</v>
      </c>
      <c r="I1914" s="3">
        <v>-5.3592499999999994E-2</v>
      </c>
      <c r="J1914" s="3">
        <v>5.8646000000000004E-2</v>
      </c>
    </row>
    <row r="1915" spans="8:10" x14ac:dyDescent="0.25">
      <c r="H1915" s="3">
        <v>382.6</v>
      </c>
      <c r="I1915" s="3">
        <v>-0.12213299999999999</v>
      </c>
      <c r="J1915" s="3">
        <v>2.942235E-2</v>
      </c>
    </row>
    <row r="1916" spans="8:10" x14ac:dyDescent="0.25">
      <c r="H1916" s="3">
        <v>382.8</v>
      </c>
      <c r="I1916" s="3">
        <v>-8.1723500000000004E-2</v>
      </c>
      <c r="J1916" s="3">
        <v>2.90488E-2</v>
      </c>
    </row>
    <row r="1917" spans="8:10" x14ac:dyDescent="0.25">
      <c r="H1917" s="3">
        <v>383</v>
      </c>
      <c r="I1917" s="3">
        <v>-2.0963950000000002E-2</v>
      </c>
      <c r="J1917" s="3">
        <v>4.1425299999999998E-2</v>
      </c>
    </row>
    <row r="1918" spans="8:10" x14ac:dyDescent="0.25">
      <c r="H1918" s="3">
        <v>383.2</v>
      </c>
      <c r="I1918" s="3">
        <v>-3.4804450000000001E-2</v>
      </c>
      <c r="J1918" s="3">
        <v>4.8501799999999998E-2</v>
      </c>
    </row>
    <row r="1919" spans="8:10" x14ac:dyDescent="0.25">
      <c r="H1919" s="3">
        <v>383.4</v>
      </c>
      <c r="I1919" s="3">
        <v>7.2654999999999997E-2</v>
      </c>
      <c r="J1919" s="3">
        <v>2.87783E-2</v>
      </c>
    </row>
    <row r="1920" spans="8:10" x14ac:dyDescent="0.25">
      <c r="H1920" s="3">
        <v>383.6</v>
      </c>
      <c r="I1920" s="3">
        <v>-5.11355E-2</v>
      </c>
      <c r="J1920" s="3">
        <v>1.7404799999999998E-2</v>
      </c>
    </row>
    <row r="1921" spans="8:10" x14ac:dyDescent="0.25">
      <c r="H1921" s="3">
        <v>383.8</v>
      </c>
      <c r="I1921" s="3">
        <v>6.3240500000000003E-3</v>
      </c>
      <c r="J1921" s="3">
        <v>5.4281499999999996E-2</v>
      </c>
    </row>
    <row r="1922" spans="8:10" x14ac:dyDescent="0.25">
      <c r="H1922" s="3">
        <v>384</v>
      </c>
      <c r="I1922" s="3">
        <v>-0.15166650000000001</v>
      </c>
      <c r="J1922" s="3">
        <v>4.2157799999999995E-2</v>
      </c>
    </row>
    <row r="1923" spans="8:10" x14ac:dyDescent="0.25">
      <c r="H1923" s="3">
        <v>384.2</v>
      </c>
      <c r="I1923" s="3">
        <v>-0.14285700000000001</v>
      </c>
      <c r="J1923" s="3">
        <v>7.2784500000000002E-2</v>
      </c>
    </row>
    <row r="1924" spans="8:10" x14ac:dyDescent="0.25">
      <c r="H1924" s="3">
        <v>384.4</v>
      </c>
      <c r="I1924" s="3">
        <v>-7.264749999999999E-2</v>
      </c>
      <c r="J1924" s="3">
        <v>2.4410750000000002E-2</v>
      </c>
    </row>
    <row r="1925" spans="8:10" x14ac:dyDescent="0.25">
      <c r="H1925" s="3">
        <v>384.6</v>
      </c>
      <c r="I1925" s="3">
        <v>-6.7588000000000009E-2</v>
      </c>
      <c r="J1925" s="3">
        <v>8.2387500000000002E-2</v>
      </c>
    </row>
    <row r="1926" spans="8:10" x14ac:dyDescent="0.25">
      <c r="H1926" s="3">
        <v>384.8</v>
      </c>
      <c r="I1926" s="3">
        <v>-0.30157850000000003</v>
      </c>
      <c r="J1926" s="3">
        <v>4.7313750000000002E-2</v>
      </c>
    </row>
    <row r="1927" spans="8:10" x14ac:dyDescent="0.25">
      <c r="H1927" s="3">
        <v>385</v>
      </c>
      <c r="I1927" s="3">
        <v>-0.55087000000000008</v>
      </c>
      <c r="J1927" s="3">
        <v>2.3490250000000004E-2</v>
      </c>
    </row>
    <row r="1928" spans="8:10" x14ac:dyDescent="0.25">
      <c r="H1928" s="3">
        <v>385.2</v>
      </c>
      <c r="I1928" s="3">
        <v>-0.43760949999999998</v>
      </c>
      <c r="J1928" s="3">
        <v>6.26665E-2</v>
      </c>
    </row>
    <row r="1929" spans="8:10" x14ac:dyDescent="0.25">
      <c r="H1929" s="3">
        <v>385.4</v>
      </c>
      <c r="I1929" s="3">
        <v>-0.47970000000000002</v>
      </c>
      <c r="J1929" s="3">
        <v>6.7493000000000011E-2</v>
      </c>
    </row>
    <row r="1930" spans="8:10" x14ac:dyDescent="0.25">
      <c r="H1930" s="3">
        <v>385.6</v>
      </c>
      <c r="I1930" s="3">
        <v>-0.55478999999999989</v>
      </c>
      <c r="J1930" s="3">
        <v>5.8619499999999991E-2</v>
      </c>
    </row>
    <row r="1931" spans="8:10" x14ac:dyDescent="0.25">
      <c r="H1931" s="3">
        <v>385.8</v>
      </c>
      <c r="I1931" s="3">
        <v>-0.416431</v>
      </c>
      <c r="J1931" s="3">
        <v>5.9045999999999994E-2</v>
      </c>
    </row>
    <row r="1932" spans="8:10" x14ac:dyDescent="0.25">
      <c r="H1932" s="3">
        <v>386</v>
      </c>
      <c r="I1932" s="3">
        <v>-0.69417000000000006</v>
      </c>
      <c r="J1932" s="3">
        <v>6.6072500000000006E-2</v>
      </c>
    </row>
    <row r="1933" spans="8:10" x14ac:dyDescent="0.25">
      <c r="H1933" s="3">
        <v>386.2</v>
      </c>
      <c r="I1933" s="3">
        <v>-0.35651199999999994</v>
      </c>
      <c r="J1933" s="3">
        <v>9.5099000000000003E-2</v>
      </c>
    </row>
    <row r="1934" spans="8:10" x14ac:dyDescent="0.25">
      <c r="H1934" s="3">
        <v>386.4</v>
      </c>
      <c r="I1934" s="3">
        <v>-0.49120249999999999</v>
      </c>
      <c r="J1934" s="3">
        <v>8.6375499999999994E-2</v>
      </c>
    </row>
    <row r="1935" spans="8:10" x14ac:dyDescent="0.25">
      <c r="H1935" s="3">
        <v>386.6</v>
      </c>
      <c r="I1935" s="3">
        <v>-0.46879300000000002</v>
      </c>
      <c r="J1935" s="3">
        <v>7.6101999999999989E-2</v>
      </c>
    </row>
    <row r="1936" spans="8:10" x14ac:dyDescent="0.25">
      <c r="H1936" s="3">
        <v>386.8</v>
      </c>
      <c r="I1936" s="3">
        <v>-0.58333499999999994</v>
      </c>
      <c r="J1936" s="3">
        <v>7.8578499999999996E-2</v>
      </c>
    </row>
    <row r="1937" spans="8:10" x14ac:dyDescent="0.25">
      <c r="H1937" s="3">
        <v>387</v>
      </c>
      <c r="I1937" s="3">
        <v>-0.45357399999999998</v>
      </c>
      <c r="J1937" s="3">
        <v>0.10085499999999999</v>
      </c>
    </row>
    <row r="1938" spans="8:10" x14ac:dyDescent="0.25">
      <c r="H1938" s="3">
        <v>387.2</v>
      </c>
      <c r="I1938" s="3">
        <v>-0.57141500000000001</v>
      </c>
      <c r="J1938" s="3">
        <v>0.1167315</v>
      </c>
    </row>
    <row r="1939" spans="8:10" x14ac:dyDescent="0.25">
      <c r="H1939" s="3">
        <v>387.4</v>
      </c>
      <c r="I1939" s="3">
        <v>-0.53680499999999998</v>
      </c>
      <c r="J1939" s="3">
        <v>8.8758000000000004E-2</v>
      </c>
    </row>
    <row r="1940" spans="8:10" x14ac:dyDescent="0.25">
      <c r="H1940" s="3">
        <v>387.6</v>
      </c>
      <c r="I1940" s="3">
        <v>-0.43239549999999993</v>
      </c>
      <c r="J1940" s="3">
        <v>0.11323449999999999</v>
      </c>
    </row>
    <row r="1941" spans="8:10" x14ac:dyDescent="0.25">
      <c r="H1941" s="3">
        <v>387.8</v>
      </c>
      <c r="I1941" s="3">
        <v>-0.61253500000000005</v>
      </c>
      <c r="J1941" s="3">
        <v>0.10296100000000001</v>
      </c>
    </row>
    <row r="1942" spans="8:10" x14ac:dyDescent="0.25">
      <c r="H1942" s="3">
        <v>388</v>
      </c>
      <c r="I1942" s="3">
        <v>-0.54557499999999992</v>
      </c>
      <c r="J1942" s="3">
        <v>8.6237499999999995E-2</v>
      </c>
    </row>
    <row r="1943" spans="8:10" x14ac:dyDescent="0.25">
      <c r="H1943" s="3">
        <v>388.2</v>
      </c>
      <c r="I1943" s="3">
        <v>-0.48391699999999993</v>
      </c>
      <c r="J1943" s="3">
        <v>7.2464000000000001E-2</v>
      </c>
    </row>
    <row r="1944" spans="8:10" x14ac:dyDescent="0.25">
      <c r="H1944" s="3">
        <v>388.4</v>
      </c>
      <c r="I1944" s="3">
        <v>-0.50820500000000002</v>
      </c>
      <c r="J1944" s="3">
        <v>9.4340499999999994E-2</v>
      </c>
    </row>
    <row r="1945" spans="8:10" x14ac:dyDescent="0.25">
      <c r="H1945" s="3">
        <v>388.6</v>
      </c>
      <c r="I1945" s="3">
        <v>-0.70385000000000009</v>
      </c>
      <c r="J1945" s="3">
        <v>0.112867</v>
      </c>
    </row>
    <row r="1946" spans="8:10" x14ac:dyDescent="0.25">
      <c r="H1946" s="3">
        <v>388.8</v>
      </c>
      <c r="I1946" s="3">
        <v>-0.62699000000000005</v>
      </c>
      <c r="J1946" s="3">
        <v>7.7893500000000004E-2</v>
      </c>
    </row>
    <row r="1947" spans="8:10" x14ac:dyDescent="0.25">
      <c r="H1947" s="3">
        <v>389</v>
      </c>
      <c r="I1947" s="3">
        <v>-0.43267900000000004</v>
      </c>
      <c r="J1947" s="3">
        <v>8.1769999999999982E-2</v>
      </c>
    </row>
    <row r="1948" spans="8:10" x14ac:dyDescent="0.25">
      <c r="H1948" s="3">
        <v>389.2</v>
      </c>
      <c r="I1948" s="3">
        <v>-0.30026950000000002</v>
      </c>
      <c r="J1948" s="3">
        <v>0.11634649999999999</v>
      </c>
    </row>
    <row r="1949" spans="8:10" x14ac:dyDescent="0.25">
      <c r="H1949" s="3">
        <v>389.4</v>
      </c>
      <c r="I1949" s="3">
        <v>-0.58401000000000003</v>
      </c>
      <c r="J1949" s="3">
        <v>7.6172999999999991E-2</v>
      </c>
    </row>
    <row r="1950" spans="8:10" x14ac:dyDescent="0.25">
      <c r="H1950" s="3">
        <v>389.6</v>
      </c>
      <c r="I1950" s="3">
        <v>-0.75619999999999998</v>
      </c>
      <c r="J1950" s="3">
        <v>6.2949499999999992E-2</v>
      </c>
    </row>
    <row r="1951" spans="8:10" x14ac:dyDescent="0.25">
      <c r="H1951" s="3">
        <v>389.8</v>
      </c>
      <c r="I1951" s="3">
        <v>-0.68084000000000011</v>
      </c>
      <c r="J1951" s="3">
        <v>6.8426000000000015E-2</v>
      </c>
    </row>
    <row r="1952" spans="8:10" x14ac:dyDescent="0.25">
      <c r="H1952" s="3">
        <v>390</v>
      </c>
      <c r="I1952" s="3">
        <v>-0.55147999999999997</v>
      </c>
      <c r="J1952" s="3">
        <v>8.6502499999999996E-2</v>
      </c>
    </row>
    <row r="1953" spans="8:10" x14ac:dyDescent="0.25">
      <c r="H1953" s="3">
        <v>390.2</v>
      </c>
      <c r="I1953" s="3">
        <v>-0.50116999999999989</v>
      </c>
      <c r="J1953" s="3">
        <v>0.106029</v>
      </c>
    </row>
    <row r="1954" spans="8:10" x14ac:dyDescent="0.25">
      <c r="H1954" s="3">
        <v>390.4</v>
      </c>
      <c r="I1954" s="3">
        <v>-0.64161000000000001</v>
      </c>
      <c r="J1954" s="3">
        <v>5.82055E-2</v>
      </c>
    </row>
    <row r="1955" spans="8:10" x14ac:dyDescent="0.25">
      <c r="H1955" s="3">
        <v>390.6</v>
      </c>
      <c r="I1955" s="3">
        <v>-0.58885500000000002</v>
      </c>
      <c r="J1955" s="3">
        <v>7.8531999999999991E-2</v>
      </c>
    </row>
    <row r="1956" spans="8:10" x14ac:dyDescent="0.25">
      <c r="H1956" s="3">
        <v>390.8</v>
      </c>
      <c r="I1956" s="3">
        <v>-0.6398950000000001</v>
      </c>
      <c r="J1956" s="3">
        <v>7.8508500000000009E-2</v>
      </c>
    </row>
    <row r="1957" spans="8:10" x14ac:dyDescent="0.25">
      <c r="H1957" s="3">
        <v>391</v>
      </c>
      <c r="I1957" s="3">
        <v>-0.66973500000000008</v>
      </c>
      <c r="J1957" s="3">
        <v>8.5235000000000005E-2</v>
      </c>
    </row>
    <row r="1958" spans="8:10" x14ac:dyDescent="0.25">
      <c r="H1958" s="3">
        <v>391.2</v>
      </c>
      <c r="I1958" s="3">
        <v>-0.54717499999999997</v>
      </c>
      <c r="J1958" s="3">
        <v>6.3661499999999996E-2</v>
      </c>
    </row>
    <row r="1959" spans="8:10" x14ac:dyDescent="0.25">
      <c r="H1959" s="3">
        <v>391.4</v>
      </c>
      <c r="I1959" s="3">
        <v>-0.66341499999999998</v>
      </c>
      <c r="J1959" s="3">
        <v>5.2538000000000001E-2</v>
      </c>
    </row>
    <row r="1960" spans="8:10" x14ac:dyDescent="0.25">
      <c r="H1960" s="3">
        <v>391.6</v>
      </c>
      <c r="I1960" s="3">
        <v>-0.72270500000000004</v>
      </c>
      <c r="J1960" s="3">
        <v>9.2714500000000005E-2</v>
      </c>
    </row>
    <row r="1961" spans="8:10" x14ac:dyDescent="0.25">
      <c r="H1961" s="3">
        <v>391.8</v>
      </c>
      <c r="I1961" s="3">
        <v>-0.57439499999999999</v>
      </c>
      <c r="J1961" s="3">
        <v>8.0840999999999996E-2</v>
      </c>
    </row>
    <row r="1962" spans="8:10" x14ac:dyDescent="0.25">
      <c r="H1962" s="3">
        <v>392</v>
      </c>
      <c r="I1962" s="3">
        <v>-0.64358499999999996</v>
      </c>
      <c r="J1962" s="3">
        <v>7.3617499999999989E-2</v>
      </c>
    </row>
    <row r="1963" spans="8:10" x14ac:dyDescent="0.25">
      <c r="H1963" s="3">
        <v>392.2</v>
      </c>
      <c r="I1963" s="3">
        <v>-0.65307500000000007</v>
      </c>
      <c r="J1963" s="3">
        <v>6.0094000000000009E-2</v>
      </c>
    </row>
    <row r="1964" spans="8:10" x14ac:dyDescent="0.25">
      <c r="H1964" s="3">
        <v>392.4</v>
      </c>
      <c r="I1964" s="3">
        <v>-0.52171499999999993</v>
      </c>
      <c r="J1964" s="3">
        <v>0.10147049999999999</v>
      </c>
    </row>
    <row r="1965" spans="8:10" x14ac:dyDescent="0.25">
      <c r="H1965" s="3">
        <v>392.6</v>
      </c>
      <c r="I1965" s="3">
        <v>-0.59641</v>
      </c>
      <c r="J1965" s="3">
        <v>8.6046999999999998E-2</v>
      </c>
    </row>
    <row r="1966" spans="8:10" x14ac:dyDescent="0.25">
      <c r="H1966" s="3">
        <v>392.8</v>
      </c>
      <c r="I1966" s="3">
        <v>-0.68830000000000002</v>
      </c>
      <c r="J1966" s="3">
        <v>9.4473499999999988E-2</v>
      </c>
    </row>
    <row r="1967" spans="8:10" x14ac:dyDescent="0.25">
      <c r="H1967" s="3">
        <v>393</v>
      </c>
      <c r="I1967" s="3">
        <v>-0.57089000000000001</v>
      </c>
      <c r="J1967" s="3">
        <v>8.4450000000000011E-2</v>
      </c>
    </row>
    <row r="1968" spans="8:10" x14ac:dyDescent="0.25">
      <c r="H1968" s="3">
        <v>393.2</v>
      </c>
      <c r="I1968" s="3">
        <v>-0.58872999999999998</v>
      </c>
      <c r="J1968" s="3">
        <v>0.12597649999999999</v>
      </c>
    </row>
    <row r="1969" spans="8:10" x14ac:dyDescent="0.25">
      <c r="H1969" s="3">
        <v>393.4</v>
      </c>
      <c r="I1969" s="3">
        <v>-0.60911999999999988</v>
      </c>
      <c r="J1969" s="3">
        <v>9.8702999999999999E-2</v>
      </c>
    </row>
    <row r="1970" spans="8:10" x14ac:dyDescent="0.25">
      <c r="H1970" s="3">
        <v>393.6</v>
      </c>
      <c r="I1970" s="3">
        <v>-0.5922599999999999</v>
      </c>
      <c r="J1970" s="3">
        <v>9.8629499999999981E-2</v>
      </c>
    </row>
    <row r="1971" spans="8:10" x14ac:dyDescent="0.25">
      <c r="H1971" s="3">
        <v>393.8</v>
      </c>
      <c r="I1971" s="3">
        <v>-0.66794999999999993</v>
      </c>
      <c r="J1971" s="3">
        <v>7.6656000000000002E-2</v>
      </c>
    </row>
    <row r="1972" spans="8:10" x14ac:dyDescent="0.25">
      <c r="H1972" s="3">
        <v>394</v>
      </c>
      <c r="I1972" s="3">
        <v>-0.69513999999999987</v>
      </c>
      <c r="J1972" s="3">
        <v>0.11423249999999999</v>
      </c>
    </row>
    <row r="1973" spans="8:10" x14ac:dyDescent="0.25">
      <c r="H1973" s="3">
        <v>394.2</v>
      </c>
      <c r="I1973" s="3">
        <v>-0.60418000000000005</v>
      </c>
      <c r="J1973" s="3">
        <v>9.0009000000000006E-2</v>
      </c>
    </row>
    <row r="1974" spans="8:10" x14ac:dyDescent="0.25">
      <c r="H1974" s="3">
        <v>394.4</v>
      </c>
      <c r="I1974" s="3">
        <v>-0.70432000000000006</v>
      </c>
      <c r="J1974" s="3">
        <v>5.5185500000000005E-2</v>
      </c>
    </row>
    <row r="1975" spans="8:10" x14ac:dyDescent="0.25">
      <c r="H1975" s="3">
        <v>394.6</v>
      </c>
      <c r="I1975" s="3">
        <v>-0.76856499999999994</v>
      </c>
      <c r="J1975" s="3">
        <v>5.8911999999999999E-2</v>
      </c>
    </row>
    <row r="1976" spans="8:10" x14ac:dyDescent="0.25">
      <c r="H1976" s="3">
        <v>394.8</v>
      </c>
      <c r="I1976" s="3">
        <v>-0.73610500000000001</v>
      </c>
      <c r="J1976" s="3">
        <v>0.1064885</v>
      </c>
    </row>
    <row r="1977" spans="8:10" x14ac:dyDescent="0.25">
      <c r="H1977" s="3">
        <v>395</v>
      </c>
      <c r="I1977" s="3">
        <v>-0.59064499999999998</v>
      </c>
      <c r="J1977" s="3">
        <v>6.2814999999999996E-2</v>
      </c>
    </row>
    <row r="1978" spans="8:10" x14ac:dyDescent="0.25">
      <c r="H1978" s="3">
        <v>395.2</v>
      </c>
      <c r="I1978" s="3">
        <v>-0.70923500000000006</v>
      </c>
      <c r="J1978" s="3">
        <v>3.3541399999999999E-2</v>
      </c>
    </row>
    <row r="1979" spans="8:10" x14ac:dyDescent="0.25">
      <c r="H1979" s="3">
        <v>395.4</v>
      </c>
      <c r="I1979" s="3">
        <v>-0.74982500000000007</v>
      </c>
      <c r="J1979" s="3">
        <v>7.3368000000000003E-2</v>
      </c>
    </row>
    <row r="1980" spans="8:10" x14ac:dyDescent="0.25">
      <c r="H1980" s="3">
        <v>395.6</v>
      </c>
      <c r="I1980" s="3">
        <v>-0.70331499999999991</v>
      </c>
      <c r="J1980" s="3">
        <v>0.11464450000000001</v>
      </c>
    </row>
    <row r="1981" spans="8:10" x14ac:dyDescent="0.25">
      <c r="H1981" s="3">
        <v>395.8</v>
      </c>
      <c r="I1981" s="3">
        <v>-0.74210500000000001</v>
      </c>
      <c r="J1981" s="3">
        <v>7.0871000000000003E-2</v>
      </c>
    </row>
    <row r="1982" spans="8:10" x14ac:dyDescent="0.25">
      <c r="H1982" s="3">
        <v>396</v>
      </c>
      <c r="I1982" s="3">
        <v>-0.4304965</v>
      </c>
      <c r="J1982" s="3">
        <v>2.42974E-2</v>
      </c>
    </row>
    <row r="1983" spans="8:10" x14ac:dyDescent="0.25">
      <c r="H1983" s="3">
        <v>396.2</v>
      </c>
      <c r="I1983" s="3">
        <v>-0.76373500000000005</v>
      </c>
      <c r="J1983" s="3">
        <v>9.6023999999999998E-2</v>
      </c>
    </row>
    <row r="1984" spans="8:10" x14ac:dyDescent="0.25">
      <c r="H1984" s="3">
        <v>396.4</v>
      </c>
      <c r="I1984" s="3">
        <v>-0.55942499999999995</v>
      </c>
      <c r="J1984" s="3">
        <v>7.1300500000000003E-2</v>
      </c>
    </row>
    <row r="1985" spans="8:10" x14ac:dyDescent="0.25">
      <c r="H1985" s="3">
        <v>396.6</v>
      </c>
      <c r="I1985" s="3">
        <v>-0.55726999999999993</v>
      </c>
      <c r="J1985" s="3">
        <v>6.797700000000001E-2</v>
      </c>
    </row>
    <row r="1986" spans="8:10" x14ac:dyDescent="0.25">
      <c r="H1986" s="3">
        <v>396.8</v>
      </c>
      <c r="I1986" s="3">
        <v>-0.64190999999999998</v>
      </c>
      <c r="J1986" s="3">
        <v>5.2903499999999992E-2</v>
      </c>
    </row>
    <row r="1987" spans="8:10" x14ac:dyDescent="0.25">
      <c r="H1987" s="3">
        <v>397</v>
      </c>
      <c r="I1987" s="3">
        <v>-0.53699999999999992</v>
      </c>
      <c r="J1987" s="3">
        <v>8.7180000000000007E-2</v>
      </c>
    </row>
    <row r="1988" spans="8:10" x14ac:dyDescent="0.25">
      <c r="H1988" s="3">
        <v>397.2</v>
      </c>
      <c r="I1988" s="3">
        <v>-0.57029000000000007</v>
      </c>
      <c r="J1988" s="3">
        <v>9.7406500000000007E-2</v>
      </c>
    </row>
    <row r="1989" spans="8:10" x14ac:dyDescent="0.25">
      <c r="H1989" s="3">
        <v>397.4</v>
      </c>
      <c r="I1989" s="3">
        <v>-0.63523000000000007</v>
      </c>
      <c r="J1989" s="3">
        <v>8.4082999999999991E-2</v>
      </c>
    </row>
    <row r="1990" spans="8:10" x14ac:dyDescent="0.25">
      <c r="H1990" s="3">
        <v>397.6</v>
      </c>
      <c r="I1990" s="3">
        <v>-0.53247</v>
      </c>
      <c r="J1990" s="3">
        <v>7.5309500000000001E-2</v>
      </c>
    </row>
    <row r="1991" spans="8:10" x14ac:dyDescent="0.25">
      <c r="H1991" s="3">
        <v>397.8</v>
      </c>
      <c r="I1991" s="3">
        <v>-0.56841000000000008</v>
      </c>
      <c r="J1991" s="3">
        <v>0.119936</v>
      </c>
    </row>
    <row r="1992" spans="8:10" x14ac:dyDescent="0.25">
      <c r="H1992" s="3">
        <v>398</v>
      </c>
      <c r="I1992" s="3">
        <v>-0.77134999999999998</v>
      </c>
      <c r="J1992" s="3">
        <v>7.7662499999999995E-2</v>
      </c>
    </row>
    <row r="1993" spans="8:10" x14ac:dyDescent="0.25">
      <c r="H1993" s="3">
        <v>398.2</v>
      </c>
      <c r="I1993" s="3">
        <v>-0.53783999999999998</v>
      </c>
      <c r="J1993" s="3">
        <v>8.3538999999999988E-2</v>
      </c>
    </row>
    <row r="1994" spans="8:10" x14ac:dyDescent="0.25">
      <c r="H1994" s="3">
        <v>398.4</v>
      </c>
      <c r="I1994" s="3">
        <v>-0.63978000000000002</v>
      </c>
      <c r="J1994" s="3">
        <v>8.3765499999999993E-2</v>
      </c>
    </row>
    <row r="1995" spans="8:10" x14ac:dyDescent="0.25">
      <c r="H1995" s="3">
        <v>398.6</v>
      </c>
      <c r="I1995" s="3">
        <v>-0.80667500000000003</v>
      </c>
      <c r="J1995" s="3">
        <v>0.107542</v>
      </c>
    </row>
    <row r="1996" spans="8:10" x14ac:dyDescent="0.25">
      <c r="H1996" s="3">
        <v>398.8</v>
      </c>
      <c r="I1996" s="3">
        <v>-0.76421499999999987</v>
      </c>
      <c r="J1996" s="3">
        <v>8.7318499999999993E-2</v>
      </c>
    </row>
    <row r="1997" spans="8:10" x14ac:dyDescent="0.25">
      <c r="H1997" s="3">
        <v>399</v>
      </c>
      <c r="I1997" s="3">
        <v>-0.65415499999999982</v>
      </c>
      <c r="J1997" s="3">
        <v>7.1895000000000001E-2</v>
      </c>
    </row>
    <row r="1998" spans="8:10" x14ac:dyDescent="0.25">
      <c r="H1998" s="3">
        <v>399.2</v>
      </c>
      <c r="I1998" s="3">
        <v>-0.77119500000000007</v>
      </c>
      <c r="J1998" s="3">
        <v>8.5371500000000003E-2</v>
      </c>
    </row>
    <row r="1999" spans="8:10" x14ac:dyDescent="0.25">
      <c r="H1999" s="3">
        <v>399.4</v>
      </c>
      <c r="I1999" s="3">
        <v>-0.638185</v>
      </c>
      <c r="J1999" s="3">
        <v>0.12859799999999999</v>
      </c>
    </row>
    <row r="2000" spans="8:10" x14ac:dyDescent="0.25">
      <c r="H2000" s="3">
        <v>399.6</v>
      </c>
      <c r="I2000" s="3">
        <v>-0.66092499999999998</v>
      </c>
      <c r="J2000" s="3">
        <v>9.6924499999999997E-2</v>
      </c>
    </row>
    <row r="2001" spans="8:10" x14ac:dyDescent="0.25">
      <c r="H2001" s="3">
        <v>399.8</v>
      </c>
      <c r="I2001" s="3">
        <v>-0.6409149999999999</v>
      </c>
      <c r="J2001" s="3">
        <v>8.8900999999999994E-2</v>
      </c>
    </row>
    <row r="2002" spans="8:10" x14ac:dyDescent="0.25">
      <c r="H2002" s="3">
        <v>400</v>
      </c>
      <c r="I2002" s="3">
        <v>-0.59700500000000001</v>
      </c>
      <c r="J2002" s="3">
        <v>9.8727499999999996E-2</v>
      </c>
    </row>
    <row r="2003" spans="8:10" x14ac:dyDescent="0.25">
      <c r="H2003" s="3">
        <v>400.2</v>
      </c>
      <c r="I2003" s="3">
        <v>-0.65179500000000001</v>
      </c>
      <c r="J2003" s="3">
        <v>0.108404</v>
      </c>
    </row>
    <row r="2004" spans="8:10" x14ac:dyDescent="0.25">
      <c r="H2004" s="3">
        <v>400.4</v>
      </c>
      <c r="I2004" s="3">
        <v>-0.61333499999999996</v>
      </c>
      <c r="J2004" s="3">
        <v>8.7429999999999994E-2</v>
      </c>
    </row>
    <row r="2005" spans="8:10" x14ac:dyDescent="0.25">
      <c r="H2005" s="3">
        <v>400.6</v>
      </c>
      <c r="I2005" s="3">
        <v>-0.72133000000000003</v>
      </c>
      <c r="J2005" s="3">
        <v>6.2306500000000001E-2</v>
      </c>
    </row>
    <row r="2006" spans="8:10" x14ac:dyDescent="0.25">
      <c r="H2006" s="3">
        <v>400.8</v>
      </c>
      <c r="I2006" s="3">
        <v>-0.55511999999999995</v>
      </c>
      <c r="J2006" s="3">
        <v>8.3583000000000005E-2</v>
      </c>
    </row>
    <row r="2007" spans="8:10" x14ac:dyDescent="0.25">
      <c r="H2007" s="3">
        <v>401</v>
      </c>
      <c r="I2007" s="3">
        <v>-0.59835999999999989</v>
      </c>
      <c r="J2007" s="3">
        <v>9.765950000000001E-2</v>
      </c>
    </row>
    <row r="2008" spans="8:10" x14ac:dyDescent="0.25">
      <c r="H2008" s="3">
        <v>401.2</v>
      </c>
      <c r="I2008" s="3">
        <v>-0.64424999999999999</v>
      </c>
      <c r="J2008" s="3">
        <v>5.4785999999999994E-2</v>
      </c>
    </row>
    <row r="2009" spans="8:10" x14ac:dyDescent="0.25">
      <c r="H2009" s="3">
        <v>401.4</v>
      </c>
      <c r="I2009" s="3">
        <v>-0.53173999999999999</v>
      </c>
      <c r="J2009" s="3">
        <v>5.48125E-2</v>
      </c>
    </row>
    <row r="2010" spans="8:10" x14ac:dyDescent="0.25">
      <c r="H2010" s="3">
        <v>401.6</v>
      </c>
      <c r="I2010" s="3">
        <v>-0.37288049999999995</v>
      </c>
      <c r="J2010" s="3">
        <v>0.10453900000000001</v>
      </c>
    </row>
    <row r="2011" spans="8:10" x14ac:dyDescent="0.25">
      <c r="H2011" s="3">
        <v>401.8</v>
      </c>
      <c r="I2011" s="3">
        <v>-0.34257099999999996</v>
      </c>
      <c r="J2011" s="3">
        <v>7.8465499999999994E-2</v>
      </c>
    </row>
    <row r="2012" spans="8:10" x14ac:dyDescent="0.25">
      <c r="H2012" s="3">
        <v>402</v>
      </c>
      <c r="I2012" s="3">
        <v>-0.39526150000000004</v>
      </c>
      <c r="J2012" s="3">
        <v>3.7242200000000003E-2</v>
      </c>
    </row>
    <row r="2013" spans="8:10" x14ac:dyDescent="0.25">
      <c r="H2013" s="3">
        <v>402.2</v>
      </c>
      <c r="I2013" s="3">
        <v>-0.60734999999999995</v>
      </c>
      <c r="J2013" s="3">
        <v>3.7068700000000003E-2</v>
      </c>
    </row>
    <row r="2014" spans="8:10" x14ac:dyDescent="0.25">
      <c r="H2014" s="3">
        <v>402.4</v>
      </c>
      <c r="I2014" s="3">
        <v>-0.22799249999999999</v>
      </c>
      <c r="J2014" s="3">
        <v>6.5845000000000001E-2</v>
      </c>
    </row>
    <row r="2015" spans="8:10" x14ac:dyDescent="0.25">
      <c r="H2015" s="3">
        <v>402.6</v>
      </c>
      <c r="I2015" s="3">
        <v>-0.41118300000000002</v>
      </c>
      <c r="J2015" s="3">
        <v>7.4671500000000002E-2</v>
      </c>
    </row>
    <row r="2016" spans="8:10" x14ac:dyDescent="0.25">
      <c r="H2016" s="3">
        <v>402.8</v>
      </c>
      <c r="I2016" s="3">
        <v>-0.22622350000000002</v>
      </c>
      <c r="J2016" s="3">
        <v>6.9947999999999996E-2</v>
      </c>
    </row>
    <row r="2017" spans="8:10" x14ac:dyDescent="0.25">
      <c r="H2017" s="3">
        <v>403</v>
      </c>
      <c r="I2017" s="3">
        <v>-0.28686400000000001</v>
      </c>
      <c r="J2017" s="3">
        <v>4.0274649999999995E-2</v>
      </c>
    </row>
    <row r="2018" spans="8:10" x14ac:dyDescent="0.25">
      <c r="H2018" s="3">
        <v>403.2</v>
      </c>
      <c r="I2018" s="3">
        <v>-0.4033545</v>
      </c>
      <c r="J2018" s="3">
        <v>6.4050999999999997E-2</v>
      </c>
    </row>
    <row r="2019" spans="8:10" x14ac:dyDescent="0.25">
      <c r="H2019" s="3">
        <v>403.4</v>
      </c>
      <c r="I2019" s="3">
        <v>-0.29599500000000001</v>
      </c>
      <c r="J2019" s="3">
        <v>4.6577649999999998E-2</v>
      </c>
    </row>
    <row r="2020" spans="8:10" x14ac:dyDescent="0.25">
      <c r="H2020" s="3">
        <v>403.6</v>
      </c>
      <c r="I2020" s="3">
        <v>-0.28113549999999998</v>
      </c>
      <c r="J2020" s="3">
        <v>4.9804149999999991E-2</v>
      </c>
    </row>
    <row r="2021" spans="8:10" x14ac:dyDescent="0.25">
      <c r="H2021" s="3">
        <v>403.8</v>
      </c>
      <c r="I2021" s="3">
        <v>-0.313726</v>
      </c>
      <c r="J2021" s="3">
        <v>4.3180650000000001E-2</v>
      </c>
    </row>
    <row r="2022" spans="8:10" x14ac:dyDescent="0.25">
      <c r="H2022" s="3">
        <v>404</v>
      </c>
      <c r="I2022" s="3">
        <v>-0.39461650000000004</v>
      </c>
      <c r="J2022" s="3">
        <v>2.8807149999999997E-2</v>
      </c>
    </row>
    <row r="2023" spans="8:10" x14ac:dyDescent="0.25">
      <c r="H2023" s="3">
        <v>404.2</v>
      </c>
      <c r="I2023" s="3">
        <v>-0.27455700000000005</v>
      </c>
      <c r="J2023" s="3">
        <v>3.3333599999999998E-2</v>
      </c>
    </row>
    <row r="2024" spans="8:10" x14ac:dyDescent="0.25">
      <c r="H2024" s="3">
        <v>404.4</v>
      </c>
      <c r="I2024" s="3">
        <v>-0.37399749999999998</v>
      </c>
      <c r="J2024" s="3">
        <v>4.2710099999999994E-2</v>
      </c>
    </row>
    <row r="2025" spans="8:10" x14ac:dyDescent="0.25">
      <c r="H2025" s="3">
        <v>404.6</v>
      </c>
      <c r="I2025" s="3">
        <v>-0.26613799999999999</v>
      </c>
      <c r="J2025" s="3">
        <v>6.6036499999999998E-2</v>
      </c>
    </row>
    <row r="2026" spans="8:10" x14ac:dyDescent="0.25">
      <c r="H2026" s="3">
        <v>404.8</v>
      </c>
      <c r="I2026" s="3">
        <v>-0.38972849999999998</v>
      </c>
      <c r="J2026" s="3">
        <v>6.2313000000000007E-2</v>
      </c>
    </row>
    <row r="2027" spans="8:10" x14ac:dyDescent="0.25">
      <c r="H2027" s="3">
        <v>405</v>
      </c>
      <c r="I2027" s="3">
        <v>-0.28681899999999999</v>
      </c>
      <c r="J2027" s="3">
        <v>7.1039500000000005E-2</v>
      </c>
    </row>
    <row r="2028" spans="8:10" x14ac:dyDescent="0.25">
      <c r="H2028" s="3">
        <v>405.2</v>
      </c>
      <c r="I2028" s="3">
        <v>-0.27165899999999998</v>
      </c>
      <c r="J2028" s="3">
        <v>5.0216000000000004E-2</v>
      </c>
    </row>
    <row r="2029" spans="8:10" x14ac:dyDescent="0.25">
      <c r="H2029" s="3">
        <v>405.4</v>
      </c>
      <c r="I2029" s="3">
        <v>-0.24249949999999998</v>
      </c>
      <c r="J2029" s="3">
        <v>4.68926E-2</v>
      </c>
    </row>
    <row r="2030" spans="8:10" x14ac:dyDescent="0.25">
      <c r="H2030" s="3">
        <v>405.6</v>
      </c>
      <c r="I2030" s="3">
        <v>-0.29074</v>
      </c>
      <c r="J2030" s="3">
        <v>2.9769099999999996E-2</v>
      </c>
    </row>
    <row r="2031" spans="8:10" x14ac:dyDescent="0.25">
      <c r="H2031" s="3">
        <v>405.8</v>
      </c>
      <c r="I2031" s="3">
        <v>-3.2430749999999994E-2</v>
      </c>
      <c r="J2031" s="3">
        <v>4.6295550000000005E-2</v>
      </c>
    </row>
    <row r="2032" spans="8:10" x14ac:dyDescent="0.25">
      <c r="H2032" s="3">
        <v>406</v>
      </c>
      <c r="I2032" s="3">
        <v>-4.8621250000000005E-2</v>
      </c>
      <c r="J2032" s="3">
        <v>4.4522050000000001E-2</v>
      </c>
    </row>
    <row r="2033" spans="8:10" x14ac:dyDescent="0.25">
      <c r="H2033" s="3">
        <v>406.2</v>
      </c>
      <c r="I2033" s="3">
        <v>-0.3039615</v>
      </c>
      <c r="J2033" s="3">
        <v>5.6898499999999998E-2</v>
      </c>
    </row>
    <row r="2034" spans="8:10" x14ac:dyDescent="0.25">
      <c r="H2034" s="3">
        <v>406.4</v>
      </c>
      <c r="I2034" s="3">
        <v>-0.41395199999999999</v>
      </c>
      <c r="J2034" s="3">
        <v>3.8025050000000005E-2</v>
      </c>
    </row>
    <row r="2035" spans="8:10" x14ac:dyDescent="0.25">
      <c r="H2035" s="3">
        <v>406.6</v>
      </c>
      <c r="I2035" s="3">
        <v>-6.2742500000000007E-2</v>
      </c>
      <c r="J2035" s="3">
        <v>3.5901549999999997E-2</v>
      </c>
    </row>
    <row r="2036" spans="8:10" x14ac:dyDescent="0.25">
      <c r="H2036" s="3">
        <v>406.8</v>
      </c>
      <c r="I2036" s="3">
        <v>-0.173483</v>
      </c>
      <c r="J2036" s="3">
        <v>2.9428050000000001E-2</v>
      </c>
    </row>
    <row r="2037" spans="8:10" x14ac:dyDescent="0.25">
      <c r="H2037" s="3">
        <v>407</v>
      </c>
      <c r="I2037" s="3">
        <v>-0.26717350000000001</v>
      </c>
      <c r="J2037" s="3">
        <v>4.0204549999999999E-2</v>
      </c>
    </row>
    <row r="2038" spans="8:10" x14ac:dyDescent="0.25">
      <c r="H2038" s="3">
        <v>407.2</v>
      </c>
      <c r="I2038" s="3">
        <v>-0.16401399999999999</v>
      </c>
      <c r="J2038" s="3">
        <v>2.3331000000000005E-2</v>
      </c>
    </row>
    <row r="2039" spans="8:10" x14ac:dyDescent="0.25">
      <c r="H2039" s="3">
        <v>407.4</v>
      </c>
      <c r="I2039" s="3">
        <v>-0.22615449999999998</v>
      </c>
      <c r="J2039" s="3">
        <v>3.5257500000000004E-2</v>
      </c>
    </row>
    <row r="2040" spans="8:10" x14ac:dyDescent="0.25">
      <c r="H2040" s="3">
        <v>407.6</v>
      </c>
      <c r="I2040" s="3">
        <v>-0.10059499999999999</v>
      </c>
      <c r="J2040" s="3">
        <v>2.8584000000000002E-2</v>
      </c>
    </row>
    <row r="2041" spans="8:10" x14ac:dyDescent="0.25">
      <c r="H2041" s="3">
        <v>407.8</v>
      </c>
      <c r="I2041" s="3">
        <v>-0.14708550000000001</v>
      </c>
      <c r="J2041" s="3">
        <v>5.6310499999999999E-2</v>
      </c>
    </row>
    <row r="2042" spans="8:10" x14ac:dyDescent="0.25">
      <c r="H2042" s="3">
        <v>408</v>
      </c>
      <c r="I2042" s="3">
        <v>-0.19372600000000001</v>
      </c>
      <c r="J2042" s="3">
        <v>5.7687000000000002E-2</v>
      </c>
    </row>
    <row r="2043" spans="8:10" x14ac:dyDescent="0.25">
      <c r="H2043" s="3">
        <v>408.2</v>
      </c>
      <c r="I2043" s="3">
        <v>-0.22476650000000001</v>
      </c>
      <c r="J2043" s="3">
        <v>6.0613500000000001E-2</v>
      </c>
    </row>
    <row r="2044" spans="8:10" x14ac:dyDescent="0.25">
      <c r="H2044" s="3">
        <v>408.4</v>
      </c>
      <c r="I2044" s="3">
        <v>-0.27560699999999999</v>
      </c>
      <c r="J2044" s="3">
        <v>4.2540000000000008E-2</v>
      </c>
    </row>
    <row r="2045" spans="8:10" x14ac:dyDescent="0.25">
      <c r="H2045" s="3">
        <v>408.6</v>
      </c>
      <c r="I2045" s="3">
        <v>-0.37719750000000002</v>
      </c>
      <c r="J2045" s="3">
        <v>7.1416499999999994E-2</v>
      </c>
    </row>
    <row r="2046" spans="8:10" x14ac:dyDescent="0.25">
      <c r="H2046" s="3">
        <v>408.8</v>
      </c>
      <c r="I2046" s="3">
        <v>-4.8888199999999993E-2</v>
      </c>
      <c r="J2046" s="3">
        <v>2.754295E-2</v>
      </c>
    </row>
    <row r="2047" spans="8:10" x14ac:dyDescent="0.25">
      <c r="H2047" s="3">
        <v>409</v>
      </c>
      <c r="I2047" s="3">
        <v>-0.17572850000000001</v>
      </c>
      <c r="J2047" s="3">
        <v>2.311945E-2</v>
      </c>
    </row>
    <row r="2048" spans="8:10" x14ac:dyDescent="0.25">
      <c r="H2048" s="3">
        <v>409.2</v>
      </c>
      <c r="I2048" s="3">
        <v>-0.16581899999999999</v>
      </c>
      <c r="J2048" s="3">
        <v>1.5845949999999998E-2</v>
      </c>
    </row>
    <row r="2049" spans="8:10" x14ac:dyDescent="0.25">
      <c r="H2049" s="3">
        <v>409.4</v>
      </c>
      <c r="I2049" s="3">
        <v>-0.17985950000000001</v>
      </c>
      <c r="J2049" s="3">
        <v>5.4072500000000009E-2</v>
      </c>
    </row>
    <row r="2050" spans="8:10" x14ac:dyDescent="0.25">
      <c r="H2050" s="3">
        <v>409.6</v>
      </c>
      <c r="I2050" s="3">
        <v>-0.26330000000000003</v>
      </c>
      <c r="J2050" s="3">
        <v>3.714895E-2</v>
      </c>
    </row>
    <row r="2051" spans="8:10" x14ac:dyDescent="0.25">
      <c r="H2051" s="3">
        <v>409.8</v>
      </c>
      <c r="I2051" s="3">
        <v>-0.30184049999999996</v>
      </c>
      <c r="J2051" s="3">
        <v>4.5425450000000006E-2</v>
      </c>
    </row>
    <row r="2052" spans="8:10" x14ac:dyDescent="0.25">
      <c r="H2052" s="3">
        <v>410</v>
      </c>
      <c r="I2052" s="3">
        <v>-0.18978099999999998</v>
      </c>
      <c r="J2052" s="3">
        <v>5.5351999999999998E-2</v>
      </c>
    </row>
    <row r="2053" spans="8:10" x14ac:dyDescent="0.25">
      <c r="H2053" s="3">
        <v>410.2</v>
      </c>
      <c r="I2053" s="3">
        <v>6.5478499999999995E-2</v>
      </c>
      <c r="J2053" s="3">
        <v>5.4128500000000003E-2</v>
      </c>
    </row>
    <row r="2054" spans="8:10" x14ac:dyDescent="0.25">
      <c r="H2054" s="3">
        <v>410.4</v>
      </c>
      <c r="I2054" s="3">
        <v>-0.26466200000000001</v>
      </c>
      <c r="J2054" s="3">
        <v>3.1004900000000002E-2</v>
      </c>
    </row>
    <row r="2055" spans="8:10" x14ac:dyDescent="0.25">
      <c r="H2055" s="3">
        <v>410.6</v>
      </c>
      <c r="I2055" s="3">
        <v>-0.13860249999999999</v>
      </c>
      <c r="J2055" s="3">
        <v>1.4581400000000001E-2</v>
      </c>
    </row>
    <row r="2056" spans="8:10" x14ac:dyDescent="0.25">
      <c r="H2056" s="3">
        <v>410.8</v>
      </c>
      <c r="I2056" s="3">
        <v>-8.4193000000000018E-2</v>
      </c>
      <c r="J2056" s="3">
        <v>4.9584049999999998E-2</v>
      </c>
    </row>
    <row r="2057" spans="8:10" x14ac:dyDescent="0.25">
      <c r="H2057" s="3">
        <v>411</v>
      </c>
      <c r="I2057" s="3">
        <v>-3.5083699999999995E-2</v>
      </c>
      <c r="J2057" s="3">
        <v>5.5028999999999995E-2</v>
      </c>
    </row>
    <row r="2058" spans="8:10" x14ac:dyDescent="0.25">
      <c r="H2058" s="3">
        <v>411.2</v>
      </c>
      <c r="I2058" s="3">
        <v>-0.31237399999999999</v>
      </c>
      <c r="J2058" s="3">
        <v>3.2174250000000001E-2</v>
      </c>
    </row>
    <row r="2059" spans="8:10" x14ac:dyDescent="0.25">
      <c r="H2059" s="3">
        <v>411.4</v>
      </c>
      <c r="I2059" s="3">
        <v>-0.18701450000000003</v>
      </c>
      <c r="J2059" s="3">
        <v>1.1169349999999998E-2</v>
      </c>
    </row>
    <row r="2060" spans="8:10" x14ac:dyDescent="0.25">
      <c r="H2060" s="3">
        <v>411.6</v>
      </c>
      <c r="I2060" s="3">
        <v>-8.2655000000000006E-2</v>
      </c>
      <c r="J2060" s="3">
        <v>3.9314400000000006E-2</v>
      </c>
    </row>
    <row r="2061" spans="8:10" x14ac:dyDescent="0.25">
      <c r="H2061" s="3">
        <v>411.8</v>
      </c>
      <c r="I2061" s="3">
        <v>-0.20759550000000002</v>
      </c>
      <c r="J2061" s="3">
        <v>4.9859499999999994E-2</v>
      </c>
    </row>
    <row r="2062" spans="8:10" x14ac:dyDescent="0.25">
      <c r="H2062" s="3">
        <v>412</v>
      </c>
      <c r="I2062" s="3">
        <v>-9.6735999999999989E-2</v>
      </c>
      <c r="J2062" s="3">
        <v>2.90546E-2</v>
      </c>
    </row>
    <row r="2063" spans="8:10" x14ac:dyDescent="0.25">
      <c r="H2063" s="3">
        <v>412.2</v>
      </c>
      <c r="I2063" s="3">
        <v>-5.8176499999999999E-2</v>
      </c>
      <c r="J2063" s="3">
        <v>-3.7003149999999996E-3</v>
      </c>
    </row>
    <row r="2064" spans="8:10" x14ac:dyDescent="0.25">
      <c r="H2064" s="3">
        <v>412.4</v>
      </c>
      <c r="I2064" s="3">
        <v>-0.22146699999999997</v>
      </c>
      <c r="J2064" s="3">
        <v>4.6094799999999998E-2</v>
      </c>
    </row>
    <row r="2065" spans="8:10" x14ac:dyDescent="0.25">
      <c r="H2065" s="3">
        <v>412.6</v>
      </c>
      <c r="I2065" s="3">
        <v>-9.2957499999999998E-2</v>
      </c>
      <c r="J2065" s="3">
        <v>3.973985E-2</v>
      </c>
    </row>
    <row r="2066" spans="8:10" x14ac:dyDescent="0.25">
      <c r="H2066" s="3">
        <v>412.8</v>
      </c>
      <c r="I2066" s="3">
        <v>-0.15809799999999999</v>
      </c>
      <c r="J2066" s="3">
        <v>3.0084950000000003E-2</v>
      </c>
    </row>
    <row r="2067" spans="8:10" x14ac:dyDescent="0.25">
      <c r="H2067" s="3">
        <v>413</v>
      </c>
      <c r="I2067" s="3">
        <v>-0.1343385</v>
      </c>
      <c r="J2067" s="3">
        <v>4.6580049999999998E-2</v>
      </c>
    </row>
    <row r="2068" spans="8:10" x14ac:dyDescent="0.25">
      <c r="H2068" s="3">
        <v>413.2</v>
      </c>
      <c r="I2068" s="3">
        <v>-4.4979149999999996E-2</v>
      </c>
      <c r="J2068" s="3">
        <v>5.5825E-2</v>
      </c>
    </row>
    <row r="2069" spans="8:10" x14ac:dyDescent="0.25">
      <c r="H2069" s="3">
        <v>413.4</v>
      </c>
      <c r="I2069" s="3">
        <v>-0.1487195</v>
      </c>
      <c r="J2069" s="3">
        <v>4.6520199999999998E-2</v>
      </c>
    </row>
    <row r="2070" spans="8:10" x14ac:dyDescent="0.25">
      <c r="H2070" s="3">
        <v>413.6</v>
      </c>
      <c r="I2070" s="3">
        <v>-2.506015E-2</v>
      </c>
      <c r="J2070" s="3">
        <v>1.1965299999999998E-2</v>
      </c>
    </row>
    <row r="2071" spans="8:10" x14ac:dyDescent="0.25">
      <c r="H2071" s="3">
        <v>413.8</v>
      </c>
      <c r="I2071" s="3">
        <v>-0.18330049999999998</v>
      </c>
      <c r="J2071" s="3">
        <v>2.5110399999999998E-2</v>
      </c>
    </row>
    <row r="2072" spans="8:10" x14ac:dyDescent="0.25">
      <c r="H2072" s="3">
        <v>414</v>
      </c>
      <c r="I2072" s="3">
        <v>-8.1441E-2</v>
      </c>
      <c r="J2072" s="3">
        <v>6.1655499999999995E-2</v>
      </c>
    </row>
    <row r="2073" spans="8:10" x14ac:dyDescent="0.25">
      <c r="H2073" s="3">
        <v>414.2</v>
      </c>
      <c r="I2073" s="3">
        <v>-2.4431650000000003E-2</v>
      </c>
      <c r="J2073" s="3">
        <v>2.6350600000000002E-2</v>
      </c>
    </row>
    <row r="2074" spans="8:10" x14ac:dyDescent="0.25">
      <c r="H2074" s="3">
        <v>414.4</v>
      </c>
      <c r="I2074" s="3">
        <v>-2.852215E-2</v>
      </c>
      <c r="J2074" s="3">
        <v>9.4956499999999978E-3</v>
      </c>
    </row>
    <row r="2075" spans="8:10" x14ac:dyDescent="0.25">
      <c r="H2075" s="3">
        <v>414.6</v>
      </c>
      <c r="I2075" s="3">
        <v>-0.3662125</v>
      </c>
      <c r="J2075" s="3">
        <v>3.594075E-2</v>
      </c>
    </row>
    <row r="2076" spans="8:10" x14ac:dyDescent="0.25">
      <c r="H2076" s="3">
        <v>414.8</v>
      </c>
      <c r="I2076" s="3">
        <v>-8.2602999999999996E-2</v>
      </c>
      <c r="J2076" s="3">
        <v>5.9835999999999993E-2</v>
      </c>
    </row>
    <row r="2077" spans="8:10" x14ac:dyDescent="0.25">
      <c r="H2077" s="3">
        <v>415</v>
      </c>
      <c r="I2077" s="3">
        <v>-0.11869349999999999</v>
      </c>
      <c r="J2077" s="3">
        <v>3.1530950000000002E-2</v>
      </c>
    </row>
    <row r="2078" spans="8:10" x14ac:dyDescent="0.25">
      <c r="H2078" s="3">
        <v>415.2</v>
      </c>
      <c r="I2078" s="3">
        <v>-4.5184150000000006E-2</v>
      </c>
      <c r="J2078" s="3">
        <v>1.9226050000000001E-2</v>
      </c>
    </row>
    <row r="2079" spans="8:10" x14ac:dyDescent="0.25">
      <c r="H2079" s="3">
        <v>415.4</v>
      </c>
      <c r="I2079" s="3">
        <v>-0.14667450000000001</v>
      </c>
      <c r="J2079" s="3">
        <v>4.1721100000000004E-2</v>
      </c>
    </row>
    <row r="2080" spans="8:10" x14ac:dyDescent="0.25">
      <c r="H2080" s="3">
        <v>415.6</v>
      </c>
      <c r="I2080" s="3">
        <v>-1.7315150000000001E-2</v>
      </c>
      <c r="J2080" s="3">
        <v>4.8366199999999998E-2</v>
      </c>
    </row>
    <row r="2081" spans="8:10" x14ac:dyDescent="0.25">
      <c r="H2081" s="3">
        <v>415.8</v>
      </c>
      <c r="I2081" s="3">
        <v>-0.14955550000000001</v>
      </c>
      <c r="J2081" s="3">
        <v>3.39613E-2</v>
      </c>
    </row>
    <row r="2082" spans="8:10" x14ac:dyDescent="0.25">
      <c r="H2082" s="3">
        <v>416</v>
      </c>
      <c r="I2082" s="3">
        <v>-0.153696</v>
      </c>
      <c r="J2082" s="3">
        <v>2.4756399999999998E-2</v>
      </c>
    </row>
    <row r="2083" spans="8:10" x14ac:dyDescent="0.25">
      <c r="H2083" s="3">
        <v>416.2</v>
      </c>
      <c r="I2083" s="3">
        <v>-0.22228650000000003</v>
      </c>
      <c r="J2083" s="3">
        <v>5.2701500000000005E-2</v>
      </c>
    </row>
    <row r="2084" spans="8:10" x14ac:dyDescent="0.25">
      <c r="H2084" s="3">
        <v>416.4</v>
      </c>
      <c r="I2084" s="3">
        <v>-0.12257699999999999</v>
      </c>
      <c r="J2084" s="3">
        <v>3.0996550000000001E-2</v>
      </c>
    </row>
    <row r="2085" spans="8:10" x14ac:dyDescent="0.25">
      <c r="H2085" s="3">
        <v>416.6</v>
      </c>
      <c r="I2085" s="3">
        <v>-0.3316675</v>
      </c>
      <c r="J2085" s="3">
        <v>3.1091650000000002E-2</v>
      </c>
    </row>
    <row r="2086" spans="8:10" x14ac:dyDescent="0.25">
      <c r="H2086" s="3">
        <v>416.8</v>
      </c>
      <c r="I2086" s="3">
        <v>-0.133408</v>
      </c>
      <c r="J2086" s="3">
        <v>2.0886749999999999E-2</v>
      </c>
    </row>
    <row r="2087" spans="8:10" x14ac:dyDescent="0.25">
      <c r="H2087" s="3">
        <v>417</v>
      </c>
      <c r="I2087" s="3">
        <v>-6.1748499999999998E-2</v>
      </c>
      <c r="J2087" s="3">
        <v>3.323185E-2</v>
      </c>
    </row>
    <row r="2088" spans="8:10" x14ac:dyDescent="0.25">
      <c r="H2088" s="3">
        <v>417.2</v>
      </c>
      <c r="I2088" s="3">
        <v>-0.284439</v>
      </c>
      <c r="J2088" s="3">
        <v>6.3027E-2</v>
      </c>
    </row>
    <row r="2089" spans="8:10" x14ac:dyDescent="0.25">
      <c r="H2089" s="3">
        <v>417.4</v>
      </c>
      <c r="I2089" s="3">
        <v>-0.10037949999999998</v>
      </c>
      <c r="J2089" s="3">
        <v>1.5472000000000001E-2</v>
      </c>
    </row>
    <row r="2090" spans="8:10" x14ac:dyDescent="0.25">
      <c r="H2090" s="3">
        <v>417.6</v>
      </c>
      <c r="I2090" s="3">
        <v>4.8629900000000004E-2</v>
      </c>
      <c r="J2090" s="3">
        <v>1.45171E-2</v>
      </c>
    </row>
    <row r="2091" spans="8:10" x14ac:dyDescent="0.25">
      <c r="H2091" s="3">
        <v>417.8</v>
      </c>
      <c r="I2091" s="3">
        <v>-0.26746049999999999</v>
      </c>
      <c r="J2091" s="3">
        <v>3.7312200000000004E-2</v>
      </c>
    </row>
    <row r="2092" spans="8:10" x14ac:dyDescent="0.25">
      <c r="H2092" s="3">
        <v>418</v>
      </c>
      <c r="I2092" s="3">
        <v>-6.3751000000000002E-2</v>
      </c>
      <c r="J2092" s="3">
        <v>2.2107299999999996E-2</v>
      </c>
    </row>
    <row r="2093" spans="8:10" x14ac:dyDescent="0.25">
      <c r="H2093" s="3">
        <v>418.2</v>
      </c>
      <c r="I2093" s="3">
        <v>-0.1724415</v>
      </c>
      <c r="J2093" s="3">
        <v>6.6523500000000005E-3</v>
      </c>
    </row>
    <row r="2094" spans="8:10" x14ac:dyDescent="0.25">
      <c r="H2094" s="3">
        <v>418.4</v>
      </c>
      <c r="I2094" s="3">
        <v>-7.7782000000000004E-2</v>
      </c>
      <c r="J2094" s="3">
        <v>7.79745E-3</v>
      </c>
    </row>
    <row r="2095" spans="8:10" x14ac:dyDescent="0.25">
      <c r="H2095" s="3">
        <v>418.6</v>
      </c>
      <c r="I2095" s="3">
        <v>-0.29742249999999998</v>
      </c>
      <c r="J2095" s="3">
        <v>4.8292550000000004E-2</v>
      </c>
    </row>
    <row r="2096" spans="8:10" x14ac:dyDescent="0.25">
      <c r="H2096" s="3">
        <v>418.8</v>
      </c>
      <c r="I2096" s="3">
        <v>-7.3313000000000003E-2</v>
      </c>
      <c r="J2096" s="3">
        <v>2.0587650000000002E-2</v>
      </c>
    </row>
    <row r="2097" spans="8:10" x14ac:dyDescent="0.25">
      <c r="H2097" s="3">
        <v>419</v>
      </c>
      <c r="I2097" s="3">
        <v>-2.2303600000000003E-2</v>
      </c>
      <c r="J2097" s="3">
        <v>1.428275E-2</v>
      </c>
    </row>
    <row r="2098" spans="8:10" x14ac:dyDescent="0.25">
      <c r="H2098" s="3">
        <v>419.2</v>
      </c>
      <c r="I2098" s="3">
        <v>-7.2394E-2</v>
      </c>
      <c r="J2098" s="3">
        <v>1.2177799999999999E-2</v>
      </c>
    </row>
    <row r="2099" spans="8:10" x14ac:dyDescent="0.25">
      <c r="H2099" s="3">
        <v>419.4</v>
      </c>
      <c r="I2099" s="3">
        <v>-4.9184600000000002E-2</v>
      </c>
      <c r="J2099" s="3">
        <v>2.6022900000000002E-2</v>
      </c>
    </row>
    <row r="2100" spans="8:10" x14ac:dyDescent="0.25">
      <c r="H2100" s="3">
        <v>419.6</v>
      </c>
      <c r="I2100" s="3">
        <v>-0.147925</v>
      </c>
      <c r="J2100" s="3">
        <v>2.0418000000000002E-2</v>
      </c>
    </row>
    <row r="2101" spans="8:10" x14ac:dyDescent="0.25">
      <c r="H2101" s="3">
        <v>419.8</v>
      </c>
      <c r="I2101" s="3">
        <v>6.4584500000000003E-2</v>
      </c>
      <c r="J2101" s="3">
        <v>6.6130999999999994E-3</v>
      </c>
    </row>
    <row r="2102" spans="8:10" x14ac:dyDescent="0.25">
      <c r="H2102" s="3">
        <v>420</v>
      </c>
      <c r="I2102" s="3">
        <v>-8.2156000000000007E-2</v>
      </c>
      <c r="J2102" s="3">
        <v>2.5958200000000001E-2</v>
      </c>
    </row>
    <row r="2103" spans="8:10" x14ac:dyDescent="0.25">
      <c r="H2103" s="3">
        <v>420.2</v>
      </c>
      <c r="I2103" s="3">
        <v>-0.1646965</v>
      </c>
      <c r="J2103" s="3">
        <v>2.7953249999999999E-2</v>
      </c>
    </row>
    <row r="2104" spans="8:10" x14ac:dyDescent="0.25">
      <c r="H2104" s="3">
        <v>420.4</v>
      </c>
      <c r="I2104" s="3">
        <v>-8.4037000000000001E-2</v>
      </c>
      <c r="J2104" s="3">
        <v>2.1548350000000001E-2</v>
      </c>
    </row>
    <row r="2105" spans="8:10" x14ac:dyDescent="0.25">
      <c r="H2105" s="3">
        <v>420.6</v>
      </c>
      <c r="I2105" s="3">
        <v>3.2972399999999999E-2</v>
      </c>
      <c r="J2105" s="3">
        <v>-3.3065549999999997E-3</v>
      </c>
    </row>
    <row r="2106" spans="8:10" x14ac:dyDescent="0.25">
      <c r="H2106" s="3">
        <v>420.8</v>
      </c>
      <c r="I2106" s="3">
        <v>-8.9117999999999989E-2</v>
      </c>
      <c r="J2106" s="3">
        <v>3.498855E-2</v>
      </c>
    </row>
    <row r="2107" spans="8:10" x14ac:dyDescent="0.25">
      <c r="H2107" s="3">
        <v>421</v>
      </c>
      <c r="I2107" s="3">
        <v>-3.8008599999999997E-2</v>
      </c>
      <c r="J2107" s="3">
        <v>1.603365E-2</v>
      </c>
    </row>
    <row r="2108" spans="8:10" x14ac:dyDescent="0.25">
      <c r="H2108" s="3">
        <v>421.2</v>
      </c>
      <c r="I2108" s="3">
        <v>-0.280999</v>
      </c>
      <c r="J2108" s="3">
        <v>-6.2128499999999996E-4</v>
      </c>
    </row>
    <row r="2109" spans="8:10" x14ac:dyDescent="0.25">
      <c r="H2109" s="3">
        <v>421.4</v>
      </c>
      <c r="I2109" s="3">
        <v>-0.17143949999999997</v>
      </c>
      <c r="J2109" s="3">
        <v>-7.5262000000000003E-3</v>
      </c>
    </row>
    <row r="2110" spans="8:10" x14ac:dyDescent="0.25">
      <c r="H2110" s="3">
        <v>421.6</v>
      </c>
      <c r="I2110" s="3">
        <v>-0.11717999999999999</v>
      </c>
      <c r="J2110" s="3">
        <v>1.64189E-2</v>
      </c>
    </row>
    <row r="2111" spans="8:10" x14ac:dyDescent="0.25">
      <c r="H2111" s="3">
        <v>421.8</v>
      </c>
      <c r="I2111" s="3">
        <v>-0.12572049999999999</v>
      </c>
      <c r="J2111" s="3">
        <v>2.9263999999999998E-2</v>
      </c>
    </row>
    <row r="2112" spans="8:10" x14ac:dyDescent="0.25">
      <c r="H2112" s="3">
        <v>422</v>
      </c>
      <c r="I2112" s="3">
        <v>-0.189111</v>
      </c>
      <c r="J2112" s="3">
        <v>1.0809050000000001E-2</v>
      </c>
    </row>
    <row r="2113" spans="8:10" x14ac:dyDescent="0.25">
      <c r="H2113" s="3">
        <v>422.2</v>
      </c>
      <c r="I2113" s="3">
        <v>-4.80516E-2</v>
      </c>
      <c r="J2113" s="3">
        <v>5.9041499999999995E-3</v>
      </c>
    </row>
    <row r="2114" spans="8:10" x14ac:dyDescent="0.25">
      <c r="H2114" s="3">
        <v>422.4</v>
      </c>
      <c r="I2114" s="3">
        <v>-8.4041999999999992E-2</v>
      </c>
      <c r="J2114" s="3">
        <v>1.514925E-2</v>
      </c>
    </row>
    <row r="2115" spans="8:10" x14ac:dyDescent="0.25">
      <c r="H2115" s="3">
        <v>422.6</v>
      </c>
      <c r="I2115" s="3">
        <v>-0.1642325</v>
      </c>
      <c r="J2115" s="3">
        <v>1.0794349999999999E-2</v>
      </c>
    </row>
    <row r="2116" spans="8:10" x14ac:dyDescent="0.25">
      <c r="H2116" s="3">
        <v>422.8</v>
      </c>
      <c r="I2116" s="3">
        <v>-0.18732300000000002</v>
      </c>
      <c r="J2116" s="3">
        <v>-7.6056999999999991E-4</v>
      </c>
    </row>
    <row r="2117" spans="8:10" x14ac:dyDescent="0.25">
      <c r="H2117" s="3">
        <v>423</v>
      </c>
      <c r="I2117" s="3">
        <v>-0.1840135</v>
      </c>
      <c r="J2117" s="3">
        <v>-1.0815500000000002E-2</v>
      </c>
    </row>
    <row r="2118" spans="8:10" x14ac:dyDescent="0.25">
      <c r="H2118" s="3">
        <v>423.2</v>
      </c>
      <c r="I2118" s="3">
        <v>-6.4253999999999992E-2</v>
      </c>
      <c r="J2118" s="3">
        <v>1.4929599999999999E-2</v>
      </c>
    </row>
    <row r="2119" spans="8:10" x14ac:dyDescent="0.25">
      <c r="H2119" s="3">
        <v>423.4</v>
      </c>
      <c r="I2119" s="3">
        <v>-0.18539449999999999</v>
      </c>
      <c r="J2119" s="3">
        <v>6.7746999999999998E-3</v>
      </c>
    </row>
    <row r="2120" spans="8:10" x14ac:dyDescent="0.25">
      <c r="H2120" s="3">
        <v>423.6</v>
      </c>
      <c r="I2120" s="3">
        <v>1.8364950000000001E-2</v>
      </c>
      <c r="J2120" s="3">
        <v>-1.2780200000000002E-2</v>
      </c>
    </row>
    <row r="2121" spans="8:10" x14ac:dyDescent="0.25">
      <c r="H2121" s="3">
        <v>423.8</v>
      </c>
      <c r="I2121" s="3">
        <v>-2.5575549999999999E-2</v>
      </c>
      <c r="J2121" s="3">
        <v>7.5649000000000011E-3</v>
      </c>
    </row>
    <row r="2122" spans="8:10" x14ac:dyDescent="0.25">
      <c r="H2122" s="3">
        <v>424</v>
      </c>
      <c r="I2122" s="3">
        <v>0.119434</v>
      </c>
      <c r="J2122" s="3">
        <v>1.5959950000000001E-2</v>
      </c>
    </row>
    <row r="2123" spans="8:10" x14ac:dyDescent="0.25">
      <c r="H2123" s="3">
        <v>424.2</v>
      </c>
      <c r="I2123" s="3">
        <v>-0.16490649999999998</v>
      </c>
      <c r="J2123" s="3">
        <v>-8.8949500000000004E-3</v>
      </c>
    </row>
    <row r="2124" spans="8:10" x14ac:dyDescent="0.25">
      <c r="H2124" s="3">
        <v>424.4</v>
      </c>
      <c r="I2124" s="3">
        <v>-5.2246999999999995E-2</v>
      </c>
      <c r="J2124" s="3">
        <v>-4.3998550000000003E-3</v>
      </c>
    </row>
    <row r="2125" spans="8:10" x14ac:dyDescent="0.25">
      <c r="H2125" s="3">
        <v>424.6</v>
      </c>
      <c r="I2125" s="3">
        <v>9.0812500000000004E-2</v>
      </c>
      <c r="J2125" s="3">
        <v>7.645250000000001E-3</v>
      </c>
    </row>
    <row r="2126" spans="8:10" x14ac:dyDescent="0.25">
      <c r="H2126" s="3">
        <v>424.8</v>
      </c>
      <c r="I2126" s="3">
        <v>-0.23497799999999999</v>
      </c>
      <c r="J2126" s="3">
        <v>3.244035E-2</v>
      </c>
    </row>
    <row r="2127" spans="8:10" x14ac:dyDescent="0.25">
      <c r="H2127" s="3">
        <v>425</v>
      </c>
      <c r="I2127" s="3">
        <v>-0.25421850000000001</v>
      </c>
      <c r="J2127" s="3">
        <v>-4.6645849999999997E-3</v>
      </c>
    </row>
    <row r="2128" spans="8:10" x14ac:dyDescent="0.25">
      <c r="H2128" s="3">
        <v>425.2</v>
      </c>
      <c r="I2128" s="3">
        <v>-0.15550900000000001</v>
      </c>
      <c r="J2128" s="3">
        <v>-2.8694950000000001E-3</v>
      </c>
    </row>
    <row r="2129" spans="8:10" x14ac:dyDescent="0.25">
      <c r="H2129" s="3">
        <v>425.4</v>
      </c>
      <c r="I2129" s="3">
        <v>-0.2110995</v>
      </c>
      <c r="J2129" s="3">
        <v>3.9255949999999996E-3</v>
      </c>
    </row>
    <row r="2130" spans="8:10" x14ac:dyDescent="0.25">
      <c r="H2130" s="3">
        <v>425.6</v>
      </c>
      <c r="I2130" s="3">
        <v>-0.21548999999999999</v>
      </c>
      <c r="J2130" s="3">
        <v>5.1320499999999998E-2</v>
      </c>
    </row>
    <row r="2131" spans="8:10" x14ac:dyDescent="0.25">
      <c r="H2131" s="3">
        <v>425.8</v>
      </c>
      <c r="I2131" s="3">
        <v>-0.2075805</v>
      </c>
      <c r="J2131" s="3">
        <v>-1.134225E-3</v>
      </c>
    </row>
    <row r="2132" spans="8:10" x14ac:dyDescent="0.25">
      <c r="H2132" s="3">
        <v>426</v>
      </c>
      <c r="I2132" s="3">
        <v>-8.6210499999999999E-3</v>
      </c>
      <c r="J2132" s="3">
        <v>1.316085E-2</v>
      </c>
    </row>
    <row r="2133" spans="8:10" x14ac:dyDescent="0.25">
      <c r="H2133" s="3">
        <v>426.2</v>
      </c>
      <c r="I2133" s="3">
        <v>-9.0261499999999995E-2</v>
      </c>
      <c r="J2133" s="3">
        <v>1.8905950000000001E-2</v>
      </c>
    </row>
    <row r="2134" spans="8:10" x14ac:dyDescent="0.25">
      <c r="H2134" s="3">
        <v>426.4</v>
      </c>
      <c r="I2134" s="3">
        <v>-0.10710200000000002</v>
      </c>
      <c r="J2134" s="3">
        <v>-1.489575E-4</v>
      </c>
    </row>
    <row r="2135" spans="8:10" x14ac:dyDescent="0.25">
      <c r="H2135" s="3">
        <v>426.6</v>
      </c>
      <c r="I2135" s="3">
        <v>-0.13064250000000002</v>
      </c>
      <c r="J2135" s="3">
        <v>6.8961500000000002E-3</v>
      </c>
    </row>
    <row r="2136" spans="8:10" x14ac:dyDescent="0.25">
      <c r="H2136" s="3">
        <v>426.8</v>
      </c>
      <c r="I2136" s="3">
        <v>-5.2830499999999992E-3</v>
      </c>
      <c r="J2136" s="3">
        <v>-5.0588000000000004E-3</v>
      </c>
    </row>
    <row r="2137" spans="8:10" x14ac:dyDescent="0.25">
      <c r="H2137" s="3">
        <v>427</v>
      </c>
      <c r="I2137" s="3">
        <v>-2.7823549999999999E-2</v>
      </c>
      <c r="J2137" s="3">
        <v>1.25863E-2</v>
      </c>
    </row>
    <row r="2138" spans="8:10" x14ac:dyDescent="0.25">
      <c r="H2138" s="3">
        <v>427.2</v>
      </c>
      <c r="I2138" s="3">
        <v>-2.5814050000000002E-2</v>
      </c>
      <c r="J2138" s="3">
        <v>2.1481399999999998E-2</v>
      </c>
    </row>
    <row r="2139" spans="8:10" x14ac:dyDescent="0.25">
      <c r="H2139" s="3">
        <v>427.4</v>
      </c>
      <c r="I2139" s="3">
        <v>-0.14425450000000001</v>
      </c>
      <c r="J2139" s="3">
        <v>1.72649E-3</v>
      </c>
    </row>
    <row r="2140" spans="8:10" x14ac:dyDescent="0.25">
      <c r="H2140" s="3">
        <v>427.6</v>
      </c>
      <c r="I2140" s="3">
        <v>-2.3795E-2</v>
      </c>
      <c r="J2140" s="3">
        <v>-1.0978400000000001E-2</v>
      </c>
    </row>
    <row r="2141" spans="8:10" x14ac:dyDescent="0.25">
      <c r="H2141" s="3">
        <v>427.8</v>
      </c>
      <c r="I2141" s="3">
        <v>-8.4435499999999997E-2</v>
      </c>
      <c r="J2141" s="3">
        <v>2.4266649999999997E-2</v>
      </c>
    </row>
    <row r="2142" spans="8:10" x14ac:dyDescent="0.25">
      <c r="H2142" s="3">
        <v>428</v>
      </c>
      <c r="I2142" s="3">
        <v>-8.9926000000000006E-2</v>
      </c>
      <c r="J2142" s="3">
        <v>1.0711750000000003E-2</v>
      </c>
    </row>
    <row r="2143" spans="8:10" x14ac:dyDescent="0.25">
      <c r="H2143" s="3">
        <v>428.2</v>
      </c>
      <c r="I2143" s="3">
        <v>-0.3203665</v>
      </c>
      <c r="J2143" s="3">
        <v>-9.4931500000000005E-3</v>
      </c>
    </row>
    <row r="2144" spans="8:10" x14ac:dyDescent="0.25">
      <c r="H2144" s="3">
        <v>428.4</v>
      </c>
      <c r="I2144" s="3">
        <v>-0.171157</v>
      </c>
      <c r="J2144" s="3">
        <v>-2.1148050000000002E-2</v>
      </c>
    </row>
    <row r="2145" spans="8:10" x14ac:dyDescent="0.25">
      <c r="H2145" s="3">
        <v>428.6</v>
      </c>
      <c r="I2145" s="3">
        <v>-3.1547499999999999E-2</v>
      </c>
      <c r="J2145" s="3">
        <v>1.0747050000000001E-2</v>
      </c>
    </row>
    <row r="2146" spans="8:10" x14ac:dyDescent="0.25">
      <c r="H2146" s="3">
        <v>428.8</v>
      </c>
      <c r="I2146" s="3">
        <v>-5.8138000000000002E-2</v>
      </c>
      <c r="J2146" s="3">
        <v>-1.4207900000000001E-2</v>
      </c>
    </row>
    <row r="2147" spans="8:10" x14ac:dyDescent="0.25">
      <c r="H2147" s="3">
        <v>429</v>
      </c>
      <c r="I2147" s="3">
        <v>-3.57851E-3</v>
      </c>
      <c r="J2147" s="3">
        <v>1.9837199999999999E-2</v>
      </c>
    </row>
    <row r="2148" spans="8:10" x14ac:dyDescent="0.25">
      <c r="H2148" s="3">
        <v>429.2</v>
      </c>
      <c r="I2148" s="3">
        <v>-2.7719000000000001E-2</v>
      </c>
      <c r="J2148" s="3">
        <v>2.0882299999999999E-2</v>
      </c>
    </row>
    <row r="2149" spans="8:10" x14ac:dyDescent="0.25">
      <c r="H2149" s="3">
        <v>429.4</v>
      </c>
      <c r="I2149" s="3">
        <v>-3.05595E-2</v>
      </c>
      <c r="J2149" s="3">
        <v>-5.2261500000000004E-4</v>
      </c>
    </row>
    <row r="2150" spans="8:10" x14ac:dyDescent="0.25">
      <c r="H2150" s="3">
        <v>429.6</v>
      </c>
      <c r="I2150" s="3">
        <v>-0.23699999999999999</v>
      </c>
      <c r="J2150" s="3">
        <v>7.7724999999999999E-3</v>
      </c>
    </row>
    <row r="2151" spans="8:10" x14ac:dyDescent="0.25">
      <c r="H2151" s="3">
        <v>429.8</v>
      </c>
      <c r="I2151" s="3">
        <v>-0.16389050000000002</v>
      </c>
      <c r="J2151" s="3">
        <v>-3.9324349999999998E-3</v>
      </c>
    </row>
    <row r="2152" spans="8:10" x14ac:dyDescent="0.25">
      <c r="H2152" s="3">
        <v>430</v>
      </c>
      <c r="I2152" s="3">
        <v>-8.8181000000000009E-2</v>
      </c>
      <c r="J2152" s="3">
        <v>-2.737345E-3</v>
      </c>
    </row>
    <row r="2153" spans="8:10" x14ac:dyDescent="0.25">
      <c r="H2153" s="3">
        <v>430.2</v>
      </c>
      <c r="I2153" s="3">
        <v>-2.4071499999999999E-2</v>
      </c>
      <c r="J2153" s="3">
        <v>1.3907750000000002E-2</v>
      </c>
    </row>
    <row r="2154" spans="8:10" x14ac:dyDescent="0.25">
      <c r="H2154" s="3">
        <v>430.4</v>
      </c>
      <c r="I2154" s="3">
        <v>-0.19351199999999999</v>
      </c>
      <c r="J2154" s="3">
        <v>-7.8471500000000007E-3</v>
      </c>
    </row>
    <row r="2155" spans="8:10" x14ac:dyDescent="0.25">
      <c r="H2155" s="3">
        <v>430.6</v>
      </c>
      <c r="I2155" s="3">
        <v>-0.1244025</v>
      </c>
      <c r="J2155" s="3">
        <v>2.0347900000000002E-2</v>
      </c>
    </row>
    <row r="2156" spans="8:10" x14ac:dyDescent="0.25">
      <c r="H2156" s="3">
        <v>430.8</v>
      </c>
      <c r="I2156" s="3">
        <v>-4.4643000000000002E-2</v>
      </c>
      <c r="J2156" s="3">
        <v>1.1842999999999999E-2</v>
      </c>
    </row>
    <row r="2157" spans="8:10" x14ac:dyDescent="0.25">
      <c r="H2157" s="3">
        <v>431</v>
      </c>
      <c r="I2157" s="3">
        <v>-0.1922335</v>
      </c>
      <c r="J2157" s="3">
        <v>1.07381E-2</v>
      </c>
    </row>
    <row r="2158" spans="8:10" x14ac:dyDescent="0.25">
      <c r="H2158" s="3">
        <v>431.2</v>
      </c>
      <c r="I2158" s="3">
        <v>-3.2624E-2</v>
      </c>
      <c r="J2158" s="3">
        <v>5.9831999999999993E-3</v>
      </c>
    </row>
    <row r="2159" spans="8:10" x14ac:dyDescent="0.25">
      <c r="H2159" s="3">
        <v>431.4</v>
      </c>
      <c r="I2159" s="3">
        <v>3.1635499999999997E-2</v>
      </c>
      <c r="J2159" s="3">
        <v>1.3328300000000001E-2</v>
      </c>
    </row>
    <row r="2160" spans="8:10" x14ac:dyDescent="0.25">
      <c r="H2160" s="3">
        <v>431.6</v>
      </c>
      <c r="I2160" s="3">
        <v>-3.6854999999999999E-2</v>
      </c>
      <c r="J2160" s="3">
        <v>1.717335E-2</v>
      </c>
    </row>
    <row r="2161" spans="8:10" x14ac:dyDescent="0.25">
      <c r="H2161" s="3">
        <v>431.8</v>
      </c>
      <c r="I2161" s="3">
        <v>-3.5095500000000002E-2</v>
      </c>
      <c r="J2161" s="3">
        <v>3.1118449999999999E-2</v>
      </c>
    </row>
    <row r="2162" spans="8:10" x14ac:dyDescent="0.25">
      <c r="H2162" s="3">
        <v>432</v>
      </c>
      <c r="I2162" s="3">
        <v>-0.13508600000000001</v>
      </c>
      <c r="J2162" s="3">
        <v>2.9713550000000002E-2</v>
      </c>
    </row>
    <row r="2163" spans="8:10" x14ac:dyDescent="0.25">
      <c r="H2163" s="3">
        <v>432.2</v>
      </c>
      <c r="I2163" s="3">
        <v>0.11997350000000001</v>
      </c>
      <c r="J2163" s="3">
        <v>-3.8413599999999998E-3</v>
      </c>
    </row>
    <row r="2164" spans="8:10" x14ac:dyDescent="0.25">
      <c r="H2164" s="3">
        <v>432.4</v>
      </c>
      <c r="I2164" s="3">
        <v>-0.11791699999999999</v>
      </c>
      <c r="J2164" s="3">
        <v>8.5537499999999989E-3</v>
      </c>
    </row>
    <row r="2165" spans="8:10" x14ac:dyDescent="0.25">
      <c r="H2165" s="3">
        <v>432.6</v>
      </c>
      <c r="I2165" s="3">
        <v>-3.1457449999999998E-2</v>
      </c>
      <c r="J2165" s="3">
        <v>7.5988000000000002E-3</v>
      </c>
    </row>
    <row r="2166" spans="8:10" x14ac:dyDescent="0.25">
      <c r="H2166" s="3">
        <v>432.8</v>
      </c>
      <c r="I2166" s="3">
        <v>4.640205E-2</v>
      </c>
      <c r="J2166" s="3">
        <v>1.8193900000000002E-2</v>
      </c>
    </row>
    <row r="2167" spans="8:10" x14ac:dyDescent="0.25">
      <c r="H2167" s="3">
        <v>433</v>
      </c>
      <c r="I2167" s="3">
        <v>-1.2438450000000002E-2</v>
      </c>
      <c r="J2167" s="3">
        <v>-1.5610049999999999E-3</v>
      </c>
    </row>
    <row r="2168" spans="8:10" x14ac:dyDescent="0.25">
      <c r="H2168" s="3">
        <v>433.2</v>
      </c>
      <c r="I2168" s="3">
        <v>-8.6678999999999992E-2</v>
      </c>
      <c r="J2168" s="3">
        <v>-3.7659150000000003E-3</v>
      </c>
    </row>
    <row r="2169" spans="8:10" x14ac:dyDescent="0.25">
      <c r="H2169" s="3">
        <v>433.4</v>
      </c>
      <c r="I2169" s="3">
        <v>-0.1009195</v>
      </c>
      <c r="J2169" s="3">
        <v>4.079175E-3</v>
      </c>
    </row>
    <row r="2170" spans="8:10" x14ac:dyDescent="0.25">
      <c r="H2170" s="3">
        <v>433.6</v>
      </c>
      <c r="I2170" s="3">
        <v>-5.901E-2</v>
      </c>
      <c r="J2170" s="3">
        <v>-4.725735E-3</v>
      </c>
    </row>
    <row r="2171" spans="8:10" x14ac:dyDescent="0.25">
      <c r="H2171" s="3">
        <v>433.8</v>
      </c>
      <c r="I2171" s="3">
        <v>-0.1236005</v>
      </c>
      <c r="J2171" s="3">
        <v>-7.2306500000000008E-3</v>
      </c>
    </row>
    <row r="2172" spans="8:10" x14ac:dyDescent="0.25">
      <c r="H2172" s="3">
        <v>434</v>
      </c>
      <c r="I2172" s="3">
        <v>4.615905E-2</v>
      </c>
      <c r="J2172" s="3">
        <v>2.6464450000000004E-2</v>
      </c>
    </row>
    <row r="2173" spans="8:10" x14ac:dyDescent="0.25">
      <c r="H2173" s="3">
        <v>434.2</v>
      </c>
      <c r="I2173" s="3">
        <v>-0.1735815</v>
      </c>
      <c r="J2173" s="3">
        <v>2.4509549999999998E-2</v>
      </c>
    </row>
    <row r="2174" spans="8:10" x14ac:dyDescent="0.25">
      <c r="H2174" s="3">
        <v>434.4</v>
      </c>
      <c r="I2174" s="3">
        <v>9.1877999999999987E-2</v>
      </c>
      <c r="J2174" s="3">
        <v>-2.06339E-3</v>
      </c>
    </row>
    <row r="2175" spans="8:10" x14ac:dyDescent="0.25">
      <c r="H2175" s="3">
        <v>434.6</v>
      </c>
      <c r="I2175" s="3">
        <v>-9.2462500000000003E-2</v>
      </c>
      <c r="J2175" s="3">
        <v>-5.2961999999999992E-3</v>
      </c>
    </row>
    <row r="2176" spans="8:10" x14ac:dyDescent="0.25">
      <c r="H2176" s="3">
        <v>434.8</v>
      </c>
      <c r="I2176" s="3">
        <v>-9.9102999999999997E-2</v>
      </c>
      <c r="J2176" s="3">
        <v>2.357105E-2</v>
      </c>
    </row>
    <row r="2177" spans="8:10" x14ac:dyDescent="0.25">
      <c r="H2177" s="3">
        <v>435</v>
      </c>
      <c r="I2177" s="3">
        <v>-5.8743500000000004E-2</v>
      </c>
      <c r="J2177" s="3">
        <v>-1.6411749999999999E-2</v>
      </c>
    </row>
    <row r="2178" spans="8:10" x14ac:dyDescent="0.25">
      <c r="H2178" s="3">
        <v>435.2</v>
      </c>
      <c r="I2178" s="3">
        <v>6.8666000000000005E-2</v>
      </c>
      <c r="J2178" s="3">
        <v>-1.889455E-2</v>
      </c>
    </row>
    <row r="2179" spans="8:10" x14ac:dyDescent="0.25">
      <c r="H2179" s="3">
        <v>435.4</v>
      </c>
      <c r="I2179" s="3">
        <v>2.7775550000000003E-2</v>
      </c>
      <c r="J2179" s="3">
        <v>-1.222735E-2</v>
      </c>
    </row>
    <row r="2180" spans="8:10" x14ac:dyDescent="0.25">
      <c r="H2180" s="3">
        <v>435.6</v>
      </c>
      <c r="I2180" s="3">
        <v>-0.14891499999999999</v>
      </c>
      <c r="J2180" s="3">
        <v>3.0389850000000003E-2</v>
      </c>
    </row>
    <row r="2181" spans="8:10" x14ac:dyDescent="0.25">
      <c r="H2181" s="3">
        <v>435.8</v>
      </c>
      <c r="I2181" s="3">
        <v>-0.23430549999999997</v>
      </c>
      <c r="J2181" s="3">
        <v>3.3570649999999998E-3</v>
      </c>
    </row>
    <row r="2182" spans="8:10" x14ac:dyDescent="0.25">
      <c r="H2182" s="3">
        <v>436</v>
      </c>
      <c r="I2182" s="3">
        <v>-7.9445999999999989E-2</v>
      </c>
      <c r="J2182" s="3">
        <v>1.3224250000000002E-2</v>
      </c>
    </row>
    <row r="2183" spans="8:10" x14ac:dyDescent="0.25">
      <c r="H2183" s="3">
        <v>436.2</v>
      </c>
      <c r="I2183" s="3">
        <v>-0.16668650000000002</v>
      </c>
      <c r="J2183" s="3">
        <v>4.2641500000000006E-2</v>
      </c>
    </row>
    <row r="2184" spans="8:10" x14ac:dyDescent="0.25">
      <c r="H2184" s="3">
        <v>436.4</v>
      </c>
      <c r="I2184" s="3">
        <v>-5.3827E-2</v>
      </c>
      <c r="J2184" s="3">
        <v>2.2458699999999998E-2</v>
      </c>
    </row>
    <row r="2185" spans="8:10" x14ac:dyDescent="0.25">
      <c r="H2185" s="3">
        <v>436.6</v>
      </c>
      <c r="I2185" s="3">
        <v>-4.6417449999999999E-2</v>
      </c>
      <c r="J2185" s="3">
        <v>4.86259E-2</v>
      </c>
    </row>
    <row r="2186" spans="8:10" x14ac:dyDescent="0.25">
      <c r="H2186" s="3">
        <v>436.8</v>
      </c>
      <c r="I2186" s="3">
        <v>-4.6657950000000004E-2</v>
      </c>
      <c r="J2186" s="3">
        <v>1.3593099999999999E-2</v>
      </c>
    </row>
    <row r="2187" spans="8:10" x14ac:dyDescent="0.25">
      <c r="H2187" s="3">
        <v>437</v>
      </c>
      <c r="I2187" s="3">
        <v>-4.079845E-2</v>
      </c>
      <c r="J2187" s="3">
        <v>6.1960500000000002E-2</v>
      </c>
    </row>
    <row r="2188" spans="8:10" x14ac:dyDescent="0.25">
      <c r="H2188" s="3">
        <v>437.2</v>
      </c>
      <c r="I2188" s="3">
        <v>-5.4238999999999996E-2</v>
      </c>
      <c r="J2188" s="3">
        <v>0.1016775</v>
      </c>
    </row>
    <row r="2189" spans="8:10" x14ac:dyDescent="0.25">
      <c r="H2189" s="3">
        <v>437.4</v>
      </c>
      <c r="I2189" s="3">
        <v>-0.11022950000000001</v>
      </c>
      <c r="J2189" s="3">
        <v>7.5394500000000003E-2</v>
      </c>
    </row>
    <row r="2190" spans="8:10" x14ac:dyDescent="0.25">
      <c r="H2190" s="3">
        <v>437.6</v>
      </c>
      <c r="I2190" s="3">
        <v>3.6980100000000002E-2</v>
      </c>
      <c r="J2190" s="3">
        <v>3.8261950000000003E-2</v>
      </c>
    </row>
    <row r="2191" spans="8:10" x14ac:dyDescent="0.25">
      <c r="H2191" s="3">
        <v>437.8</v>
      </c>
      <c r="I2191" s="3">
        <v>-0.1592605</v>
      </c>
      <c r="J2191" s="3">
        <v>3.3379149999999996E-2</v>
      </c>
    </row>
    <row r="2192" spans="8:10" x14ac:dyDescent="0.25">
      <c r="H2192" s="3">
        <v>438</v>
      </c>
      <c r="I2192" s="3">
        <v>-0.140101</v>
      </c>
      <c r="J2192" s="3">
        <v>7.6646500000000006E-2</v>
      </c>
    </row>
    <row r="2193" spans="8:10" x14ac:dyDescent="0.25">
      <c r="H2193" s="3">
        <v>438.2</v>
      </c>
      <c r="I2193" s="3">
        <v>-3.4891400000000003E-2</v>
      </c>
      <c r="J2193" s="3">
        <v>6.8513500000000005E-2</v>
      </c>
    </row>
    <row r="2194" spans="8:10" x14ac:dyDescent="0.25">
      <c r="H2194" s="3">
        <v>438.4</v>
      </c>
      <c r="I2194" s="3">
        <v>-0.14133200000000001</v>
      </c>
      <c r="J2194" s="3">
        <v>3.8880749999999992E-2</v>
      </c>
    </row>
    <row r="2195" spans="8:10" x14ac:dyDescent="0.25">
      <c r="H2195" s="3">
        <v>438.6</v>
      </c>
      <c r="I2195" s="3">
        <v>6.5977500000000008E-2</v>
      </c>
      <c r="J2195" s="3">
        <v>6.3397999999999996E-2</v>
      </c>
    </row>
    <row r="2196" spans="8:10" x14ac:dyDescent="0.25">
      <c r="H2196" s="3">
        <v>438.8</v>
      </c>
      <c r="I2196" s="3">
        <v>-9.1813000000000006E-2</v>
      </c>
      <c r="J2196" s="3">
        <v>8.7364999999999998E-2</v>
      </c>
    </row>
    <row r="2197" spans="8:10" x14ac:dyDescent="0.25">
      <c r="H2197" s="3">
        <v>439</v>
      </c>
      <c r="I2197" s="3">
        <v>1.6946599999999999E-2</v>
      </c>
      <c r="J2197" s="3">
        <v>4.5632399999999997E-2</v>
      </c>
    </row>
    <row r="2198" spans="8:10" x14ac:dyDescent="0.25">
      <c r="H2198" s="3">
        <v>439.2</v>
      </c>
      <c r="I2198" s="3">
        <v>-1.6593899999999998E-2</v>
      </c>
      <c r="J2198" s="3">
        <v>6.1299500000000007E-2</v>
      </c>
    </row>
    <row r="2199" spans="8:10" x14ac:dyDescent="0.25">
      <c r="H2199" s="3">
        <v>439.4</v>
      </c>
      <c r="I2199" s="3">
        <v>2.4265599999999998E-2</v>
      </c>
      <c r="J2199" s="3">
        <v>4.3266800000000001E-2</v>
      </c>
    </row>
    <row r="2200" spans="8:10" x14ac:dyDescent="0.25">
      <c r="H2200" s="3">
        <v>439.6</v>
      </c>
      <c r="I2200" s="3">
        <v>2.2375099999999998E-2</v>
      </c>
      <c r="J2200" s="3">
        <v>4.3484000000000009E-2</v>
      </c>
    </row>
    <row r="2201" spans="8:10" x14ac:dyDescent="0.25">
      <c r="H2201" s="3">
        <v>439.8</v>
      </c>
      <c r="I2201" s="3">
        <v>-9.0665499999999996E-2</v>
      </c>
      <c r="J2201" s="3">
        <v>4.3051199999999998E-2</v>
      </c>
    </row>
    <row r="2202" spans="8:10" x14ac:dyDescent="0.25">
      <c r="H2202" s="3">
        <v>440</v>
      </c>
      <c r="I2202" s="3">
        <v>-9.9106E-2</v>
      </c>
      <c r="J2202" s="3">
        <v>1.2718449999999999E-2</v>
      </c>
    </row>
    <row r="2203" spans="8:10" x14ac:dyDescent="0.25">
      <c r="H2203" s="3">
        <v>440.2</v>
      </c>
      <c r="I2203" s="3">
        <v>3.8253600000000006E-2</v>
      </c>
      <c r="J2203" s="3">
        <v>5.6385499999999998E-2</v>
      </c>
    </row>
    <row r="2204" spans="8:10" x14ac:dyDescent="0.25">
      <c r="H2204" s="3">
        <v>440.4</v>
      </c>
      <c r="I2204" s="3">
        <v>-0.179337</v>
      </c>
      <c r="J2204" s="3">
        <v>2.8902849999999997E-2</v>
      </c>
    </row>
    <row r="2205" spans="8:10" x14ac:dyDescent="0.25">
      <c r="H2205" s="3">
        <v>440.6</v>
      </c>
      <c r="I2205" s="3">
        <v>-0.1772775</v>
      </c>
      <c r="J2205" s="3">
        <v>2.8620050000000005E-2</v>
      </c>
    </row>
    <row r="2206" spans="8:10" x14ac:dyDescent="0.25">
      <c r="H2206" s="3">
        <v>440.8</v>
      </c>
      <c r="I2206" s="3">
        <v>-6.7179000000000006E-3</v>
      </c>
      <c r="J2206" s="3">
        <v>4.6337249999999996E-2</v>
      </c>
    </row>
    <row r="2207" spans="8:10" x14ac:dyDescent="0.25">
      <c r="H2207" s="3">
        <v>441</v>
      </c>
      <c r="I2207" s="3">
        <v>-8.4308500000000008E-2</v>
      </c>
      <c r="J2207" s="3">
        <v>2.6604450000000002E-2</v>
      </c>
    </row>
    <row r="2208" spans="8:10" x14ac:dyDescent="0.25">
      <c r="H2208" s="3">
        <v>441.2</v>
      </c>
      <c r="I2208" s="3">
        <v>-0.19084899999999999</v>
      </c>
      <c r="J2208" s="3">
        <v>3.6721700000000003E-2</v>
      </c>
    </row>
    <row r="2209" spans="8:10" x14ac:dyDescent="0.25">
      <c r="H2209" s="3">
        <v>441.4</v>
      </c>
      <c r="I2209" s="3">
        <v>-7.9215999999999995E-2</v>
      </c>
      <c r="J2209" s="3">
        <v>2.72389E-2</v>
      </c>
    </row>
    <row r="2210" spans="8:10" x14ac:dyDescent="0.25">
      <c r="H2210" s="3">
        <v>441.6</v>
      </c>
      <c r="I2210" s="3">
        <v>-5.0106499999999998E-2</v>
      </c>
      <c r="J2210" s="3">
        <v>2.9906099999999998E-2</v>
      </c>
    </row>
    <row r="2211" spans="8:10" x14ac:dyDescent="0.25">
      <c r="H2211" s="3">
        <v>441.8</v>
      </c>
      <c r="I2211" s="3">
        <v>-6.5097500000000003E-2</v>
      </c>
      <c r="J2211" s="3">
        <v>3.5523300000000001E-2</v>
      </c>
    </row>
    <row r="2212" spans="8:10" x14ac:dyDescent="0.25">
      <c r="H2212" s="3">
        <v>442</v>
      </c>
      <c r="I2212" s="3">
        <v>3.8161349999999997E-2</v>
      </c>
      <c r="J2212" s="3">
        <v>3.2190499999999997E-2</v>
      </c>
    </row>
    <row r="2213" spans="8:10" x14ac:dyDescent="0.25">
      <c r="H2213" s="3">
        <v>442.2</v>
      </c>
      <c r="I2213" s="3">
        <v>-6.2929499999999999E-2</v>
      </c>
      <c r="J2213" s="3">
        <v>6.6076999999999993E-3</v>
      </c>
    </row>
    <row r="2214" spans="8:10" x14ac:dyDescent="0.25">
      <c r="H2214" s="3">
        <v>442.4</v>
      </c>
      <c r="I2214" s="3">
        <v>7.5829499999999994E-2</v>
      </c>
      <c r="J2214" s="3">
        <v>3.3274900000000003E-2</v>
      </c>
    </row>
    <row r="2215" spans="8:10" x14ac:dyDescent="0.25">
      <c r="H2215" s="3">
        <v>442.6</v>
      </c>
      <c r="I2215" s="3">
        <v>-2.9261499999999996E-2</v>
      </c>
      <c r="J2215" s="3">
        <v>1.6742150000000001E-2</v>
      </c>
    </row>
    <row r="2216" spans="8:10" x14ac:dyDescent="0.25">
      <c r="H2216" s="3">
        <v>442.8</v>
      </c>
      <c r="I2216" s="3">
        <v>-0.2057525</v>
      </c>
      <c r="J2216" s="3">
        <v>1.7659350000000001E-2</v>
      </c>
    </row>
    <row r="2217" spans="8:10" x14ac:dyDescent="0.25">
      <c r="H2217" s="3">
        <v>443</v>
      </c>
      <c r="I2217" s="3">
        <v>-8.0543500000000004E-2</v>
      </c>
      <c r="J2217" s="3">
        <v>1.2626549999999999E-2</v>
      </c>
    </row>
    <row r="2218" spans="8:10" x14ac:dyDescent="0.25">
      <c r="H2218" s="3">
        <v>443.2</v>
      </c>
      <c r="I2218" s="3">
        <v>-5.3834499999999993E-2</v>
      </c>
      <c r="J2218" s="3">
        <v>2.1693749999999998E-2</v>
      </c>
    </row>
    <row r="2219" spans="8:10" x14ac:dyDescent="0.25">
      <c r="H2219" s="3">
        <v>443.4</v>
      </c>
      <c r="I2219" s="3">
        <v>4.7074650000000003E-2</v>
      </c>
      <c r="J2219" s="3">
        <v>2.0560950000000001E-2</v>
      </c>
    </row>
    <row r="2220" spans="8:10" x14ac:dyDescent="0.25">
      <c r="H2220" s="3">
        <v>443.6</v>
      </c>
      <c r="I2220" s="3">
        <v>-6.4466499999999996E-2</v>
      </c>
      <c r="J2220" s="3">
        <v>3.3128149999999995E-2</v>
      </c>
    </row>
    <row r="2221" spans="8:10" x14ac:dyDescent="0.25">
      <c r="H2221" s="3">
        <v>443.8</v>
      </c>
      <c r="I2221" s="3">
        <v>-9.6572499999999992E-3</v>
      </c>
      <c r="J2221" s="3">
        <v>8.8453999999999998E-3</v>
      </c>
    </row>
    <row r="2222" spans="8:10" x14ac:dyDescent="0.25">
      <c r="H2222" s="3">
        <v>444</v>
      </c>
      <c r="I2222" s="3">
        <v>-7.0597999999999994E-2</v>
      </c>
      <c r="J2222" s="3">
        <v>1.4312600000000002E-2</v>
      </c>
    </row>
    <row r="2223" spans="8:10" x14ac:dyDescent="0.25">
      <c r="H2223" s="3">
        <v>444.2</v>
      </c>
      <c r="I2223" s="3">
        <v>3.1660800000000003E-2</v>
      </c>
      <c r="J2223" s="3">
        <v>3.1829800000000005E-2</v>
      </c>
    </row>
    <row r="2224" spans="8:10" x14ac:dyDescent="0.25">
      <c r="H2224" s="3">
        <v>444.4</v>
      </c>
      <c r="I2224" s="3">
        <v>-4.1880149999999998E-2</v>
      </c>
      <c r="J2224" s="3">
        <v>1.6197E-2</v>
      </c>
    </row>
    <row r="2225" spans="8:10" x14ac:dyDescent="0.25">
      <c r="H2225" s="3">
        <v>444.6</v>
      </c>
      <c r="I2225" s="3">
        <v>-4.4711099999999995E-3</v>
      </c>
      <c r="J2225" s="3">
        <v>4.1214199999999999E-2</v>
      </c>
    </row>
    <row r="2226" spans="8:10" x14ac:dyDescent="0.25">
      <c r="H2226" s="3">
        <v>444.8</v>
      </c>
      <c r="I2226" s="3">
        <v>-0.114412</v>
      </c>
      <c r="J2226" s="3">
        <v>4.9581399999999998E-2</v>
      </c>
    </row>
    <row r="2227" spans="8:10" x14ac:dyDescent="0.25">
      <c r="H2227" s="3">
        <v>445</v>
      </c>
      <c r="I2227" s="3">
        <v>-7.7602999999999991E-2</v>
      </c>
      <c r="J2227" s="3">
        <v>1.6398599999999999E-2</v>
      </c>
    </row>
    <row r="2228" spans="8:10" x14ac:dyDescent="0.25">
      <c r="H2228" s="3">
        <v>445.2</v>
      </c>
      <c r="I2228" s="3">
        <v>6.1806E-2</v>
      </c>
      <c r="J2228" s="3">
        <v>-5.6341499999999992E-3</v>
      </c>
    </row>
    <row r="2229" spans="8:10" x14ac:dyDescent="0.25">
      <c r="H2229" s="3">
        <v>445.4</v>
      </c>
      <c r="I2229" s="3">
        <v>-0.11743500000000001</v>
      </c>
      <c r="J2229" s="3">
        <v>-1.036695E-2</v>
      </c>
    </row>
    <row r="2230" spans="8:10" x14ac:dyDescent="0.25">
      <c r="H2230" s="3">
        <v>445.6</v>
      </c>
      <c r="I2230" s="3">
        <v>5.3241E-3</v>
      </c>
      <c r="J2230" s="3">
        <v>1.560025E-2</v>
      </c>
    </row>
    <row r="2231" spans="8:10" x14ac:dyDescent="0.25">
      <c r="H2231" s="3">
        <v>445.8</v>
      </c>
      <c r="I2231" s="3">
        <v>-6.2367000000000006E-2</v>
      </c>
      <c r="J2231" s="3">
        <v>2.151745E-2</v>
      </c>
    </row>
    <row r="2232" spans="8:10" x14ac:dyDescent="0.25">
      <c r="H2232" s="3">
        <v>446</v>
      </c>
      <c r="I2232" s="3">
        <v>8.6092000000000002E-2</v>
      </c>
      <c r="J2232" s="3">
        <v>2.943465E-2</v>
      </c>
    </row>
    <row r="2233" spans="8:10" x14ac:dyDescent="0.25">
      <c r="H2233" s="3">
        <v>446.2</v>
      </c>
      <c r="I2233" s="3">
        <v>-1.22988E-2</v>
      </c>
      <c r="J2233" s="3">
        <v>1.7801850000000001E-2</v>
      </c>
    </row>
    <row r="2234" spans="8:10" x14ac:dyDescent="0.25">
      <c r="H2234" s="3">
        <v>446.4</v>
      </c>
      <c r="I2234" s="3">
        <v>-1.9439749999999999E-2</v>
      </c>
      <c r="J2234" s="3">
        <v>7.1907999999999987E-4</v>
      </c>
    </row>
    <row r="2235" spans="8:10" x14ac:dyDescent="0.25">
      <c r="H2235" s="3">
        <v>446.6</v>
      </c>
      <c r="I2235" s="3">
        <v>-9.8130499999999982E-2</v>
      </c>
      <c r="J2235" s="3">
        <v>2.71863E-2</v>
      </c>
    </row>
    <row r="2236" spans="8:10" x14ac:dyDescent="0.25">
      <c r="H2236" s="3">
        <v>446.8</v>
      </c>
      <c r="I2236" s="3">
        <v>-0.11987150000000001</v>
      </c>
      <c r="J2236" s="3">
        <v>-7.5464999999999994E-3</v>
      </c>
    </row>
    <row r="2237" spans="8:10" x14ac:dyDescent="0.25">
      <c r="H2237" s="3">
        <v>447</v>
      </c>
      <c r="I2237" s="3">
        <v>-0.18631249999999999</v>
      </c>
      <c r="J2237" s="3">
        <v>2.63707E-2</v>
      </c>
    </row>
    <row r="2238" spans="8:10" x14ac:dyDescent="0.25">
      <c r="H2238" s="3">
        <v>447.2</v>
      </c>
      <c r="I2238" s="3">
        <v>-0.14725350000000001</v>
      </c>
      <c r="J2238" s="3">
        <v>4.5287899999999992E-2</v>
      </c>
    </row>
    <row r="2239" spans="8:10" x14ac:dyDescent="0.25">
      <c r="H2239" s="3">
        <v>447.4</v>
      </c>
      <c r="I2239" s="3">
        <v>-3.6344550000000003E-2</v>
      </c>
      <c r="J2239" s="3">
        <v>1.85051E-2</v>
      </c>
    </row>
    <row r="2240" spans="8:10" x14ac:dyDescent="0.25">
      <c r="H2240" s="3">
        <v>447.6</v>
      </c>
      <c r="I2240" s="3">
        <v>-8.2585500000000006E-2</v>
      </c>
      <c r="J2240" s="3">
        <v>1.0122300000000001E-2</v>
      </c>
    </row>
    <row r="2241" spans="8:10" x14ac:dyDescent="0.25">
      <c r="H2241" s="3">
        <v>447.8</v>
      </c>
      <c r="I2241" s="3">
        <v>2.872355E-2</v>
      </c>
      <c r="J2241" s="3">
        <v>8.6895500000000007E-3</v>
      </c>
    </row>
    <row r="2242" spans="8:10" x14ac:dyDescent="0.25">
      <c r="H2242" s="3">
        <v>448</v>
      </c>
      <c r="I2242" s="3">
        <v>-0.11881749999999999</v>
      </c>
      <c r="J2242" s="3">
        <v>2.5606750000000001E-2</v>
      </c>
    </row>
    <row r="2243" spans="8:10" x14ac:dyDescent="0.25">
      <c r="H2243" s="3">
        <v>448.2</v>
      </c>
      <c r="I2243" s="3">
        <v>-7.2708500000000009E-2</v>
      </c>
      <c r="J2243" s="3">
        <v>1.3623949999999999E-2</v>
      </c>
    </row>
    <row r="2244" spans="8:10" x14ac:dyDescent="0.25">
      <c r="H2244" s="3">
        <v>448.4</v>
      </c>
      <c r="I2244" s="3">
        <v>-9.5899500000000013E-2</v>
      </c>
      <c r="J2244" s="3">
        <v>-3.2808850000000001E-2</v>
      </c>
    </row>
    <row r="2245" spans="8:10" x14ac:dyDescent="0.25">
      <c r="H2245" s="3">
        <v>448.6</v>
      </c>
      <c r="I2245" s="3">
        <v>-0.1627905</v>
      </c>
      <c r="J2245" s="3">
        <v>1.9658349999999998E-2</v>
      </c>
    </row>
    <row r="2246" spans="8:10" x14ac:dyDescent="0.25">
      <c r="H2246" s="3">
        <v>448.8</v>
      </c>
      <c r="I2246" s="3">
        <v>-0.15013149999999997</v>
      </c>
      <c r="J2246" s="3">
        <v>3.3255700000000003E-3</v>
      </c>
    </row>
    <row r="2247" spans="8:10" x14ac:dyDescent="0.25">
      <c r="H2247" s="3">
        <v>449</v>
      </c>
      <c r="I2247" s="3">
        <v>-3.78222E-2</v>
      </c>
      <c r="J2247" s="3">
        <v>3.9942800000000001E-2</v>
      </c>
    </row>
    <row r="2248" spans="8:10" x14ac:dyDescent="0.25">
      <c r="H2248" s="3">
        <v>449.2</v>
      </c>
      <c r="I2248" s="3">
        <v>-3.1363149999999999E-2</v>
      </c>
      <c r="J2248" s="3">
        <v>1.7260000000000001E-2</v>
      </c>
    </row>
    <row r="2249" spans="8:10" x14ac:dyDescent="0.25">
      <c r="H2249" s="3">
        <v>449.4</v>
      </c>
      <c r="I2249" s="3">
        <v>1.9745850000000002E-2</v>
      </c>
      <c r="J2249" s="3">
        <v>1.26272E-2</v>
      </c>
    </row>
    <row r="2250" spans="8:10" x14ac:dyDescent="0.25">
      <c r="H2250" s="3">
        <v>449.6</v>
      </c>
      <c r="I2250" s="3">
        <v>-0.104195</v>
      </c>
      <c r="J2250" s="3">
        <v>4.1044400000000002E-2</v>
      </c>
    </row>
    <row r="2251" spans="8:10" x14ac:dyDescent="0.25">
      <c r="H2251" s="3">
        <v>449.8</v>
      </c>
      <c r="I2251" s="3">
        <v>-3.0386050000000001E-2</v>
      </c>
      <c r="J2251" s="3">
        <v>5.6115999999999996E-3</v>
      </c>
    </row>
    <row r="2252" spans="8:10" x14ac:dyDescent="0.25">
      <c r="H2252" s="3">
        <v>450</v>
      </c>
      <c r="I2252" s="3">
        <v>-0.11462699999999999</v>
      </c>
      <c r="J2252" s="3">
        <v>2.5528800000000001E-2</v>
      </c>
    </row>
    <row r="2253" spans="8:10" x14ac:dyDescent="0.25">
      <c r="H2253" s="3">
        <v>450.2</v>
      </c>
      <c r="I2253" s="3">
        <v>-0.131018</v>
      </c>
      <c r="J2253" s="3">
        <v>3.5096049999999997E-2</v>
      </c>
    </row>
    <row r="2254" spans="8:10" x14ac:dyDescent="0.25">
      <c r="H2254" s="3">
        <v>450.4</v>
      </c>
      <c r="I2254" s="3">
        <v>-0.22860900000000001</v>
      </c>
      <c r="J2254" s="3">
        <v>1.5863250000000002E-2</v>
      </c>
    </row>
    <row r="2255" spans="8:10" x14ac:dyDescent="0.25">
      <c r="H2255" s="3">
        <v>450.6</v>
      </c>
      <c r="I2255" s="3">
        <v>-5.0799999999999998E-2</v>
      </c>
      <c r="J2255" s="3">
        <v>8.3044E-4</v>
      </c>
    </row>
    <row r="2256" spans="8:10" x14ac:dyDescent="0.25">
      <c r="H2256" s="3">
        <v>450.8</v>
      </c>
      <c r="I2256" s="3">
        <v>9.9808999999999995E-2</v>
      </c>
      <c r="J2256" s="3">
        <v>-3.1523499999999999E-3</v>
      </c>
    </row>
    <row r="2257" spans="8:10" x14ac:dyDescent="0.25">
      <c r="H2257" s="3">
        <v>451</v>
      </c>
      <c r="I2257" s="3">
        <v>1.9318200000000001E-2</v>
      </c>
      <c r="J2257" s="3">
        <v>2.2814849999999998E-2</v>
      </c>
    </row>
    <row r="2258" spans="8:10" x14ac:dyDescent="0.25">
      <c r="H2258" s="3">
        <v>451.2</v>
      </c>
      <c r="I2258" s="3">
        <v>4.7327250000000001E-2</v>
      </c>
      <c r="J2258" s="3">
        <v>1.2882050000000003E-2</v>
      </c>
    </row>
    <row r="2259" spans="8:10" x14ac:dyDescent="0.25">
      <c r="H2259" s="3">
        <v>451.4</v>
      </c>
      <c r="I2259" s="3">
        <v>4.686280000000001E-3</v>
      </c>
      <c r="J2259" s="3">
        <v>3.7992749999999995E-3</v>
      </c>
    </row>
    <row r="2260" spans="8:10" x14ac:dyDescent="0.25">
      <c r="H2260" s="3">
        <v>451.6</v>
      </c>
      <c r="I2260" s="3">
        <v>0.1842955</v>
      </c>
      <c r="J2260" s="3">
        <v>3.0966500000000001E-2</v>
      </c>
    </row>
    <row r="2261" spans="8:10" x14ac:dyDescent="0.25">
      <c r="H2261" s="3">
        <v>451.8</v>
      </c>
      <c r="I2261" s="3">
        <v>-7.08955E-2</v>
      </c>
      <c r="J2261" s="3">
        <v>2.82337E-2</v>
      </c>
    </row>
    <row r="2262" spans="8:10" x14ac:dyDescent="0.25">
      <c r="H2262" s="3">
        <v>452</v>
      </c>
      <c r="I2262" s="3">
        <v>-0.14378649999999998</v>
      </c>
      <c r="J2262" s="3">
        <v>1.8800899999999999E-2</v>
      </c>
    </row>
    <row r="2263" spans="8:10" x14ac:dyDescent="0.25">
      <c r="H2263" s="3">
        <v>452.2</v>
      </c>
      <c r="I2263" s="3">
        <v>9.1572500000000001E-2</v>
      </c>
      <c r="J2263" s="3">
        <v>-1.0481900000000001E-2</v>
      </c>
    </row>
    <row r="2264" spans="8:10" x14ac:dyDescent="0.25">
      <c r="H2264" s="3">
        <v>452.4</v>
      </c>
      <c r="I2264" s="3">
        <v>-3.9685149999999997E-3</v>
      </c>
      <c r="J2264" s="3">
        <v>-1.7064700000000002E-2</v>
      </c>
    </row>
    <row r="2265" spans="8:10" x14ac:dyDescent="0.25">
      <c r="H2265" s="3">
        <v>452.6</v>
      </c>
      <c r="I2265" s="3">
        <v>-4.2459450000000003E-2</v>
      </c>
      <c r="J2265" s="3">
        <v>3.4702500000000004E-2</v>
      </c>
    </row>
    <row r="2266" spans="8:10" x14ac:dyDescent="0.25">
      <c r="H2266" s="3">
        <v>452.8</v>
      </c>
      <c r="I2266" s="3">
        <v>-0.15240049999999999</v>
      </c>
      <c r="J2266" s="3">
        <v>1.9697249999999999E-3</v>
      </c>
    </row>
    <row r="2267" spans="8:10" x14ac:dyDescent="0.25">
      <c r="H2267" s="3">
        <v>453</v>
      </c>
      <c r="I2267" s="3">
        <v>2.1758599999999999E-2</v>
      </c>
      <c r="J2267" s="3">
        <v>-4.1630650000000005E-3</v>
      </c>
    </row>
    <row r="2268" spans="8:10" x14ac:dyDescent="0.25">
      <c r="H2268" s="3">
        <v>453.2</v>
      </c>
      <c r="I2268" s="3">
        <v>-6.3323500000000005E-3</v>
      </c>
      <c r="J2268" s="3">
        <v>3.9041449999999995E-3</v>
      </c>
    </row>
    <row r="2269" spans="8:10" x14ac:dyDescent="0.25">
      <c r="H2269" s="3">
        <v>453.4</v>
      </c>
      <c r="I2269" s="3">
        <v>-3.6673299999999999E-2</v>
      </c>
      <c r="J2269" s="3">
        <v>2.9713499999999998E-3</v>
      </c>
    </row>
    <row r="2270" spans="8:10" x14ac:dyDescent="0.25">
      <c r="H2270" s="3">
        <v>453.6</v>
      </c>
      <c r="I2270" s="3">
        <v>-3.6142700000000002E-3</v>
      </c>
      <c r="J2270" s="3">
        <v>-1.106145E-2</v>
      </c>
    </row>
    <row r="2271" spans="8:10" x14ac:dyDescent="0.25">
      <c r="H2271" s="3">
        <v>453.8</v>
      </c>
      <c r="I2271" s="3">
        <v>-0.15645500000000001</v>
      </c>
      <c r="J2271" s="3">
        <v>-5.0942499999999998E-3</v>
      </c>
    </row>
    <row r="2272" spans="8:10" x14ac:dyDescent="0.25">
      <c r="H2272" s="3">
        <v>454</v>
      </c>
      <c r="I2272" s="3">
        <v>7.8037999999999996E-3</v>
      </c>
      <c r="J2272" s="3">
        <v>2.8872949999999998E-2</v>
      </c>
    </row>
    <row r="2273" spans="8:10" x14ac:dyDescent="0.25">
      <c r="H2273" s="3">
        <v>454.2</v>
      </c>
      <c r="I2273" s="3">
        <v>-7.0871499999999995E-3</v>
      </c>
      <c r="J2273" s="3">
        <v>1.47902E-2</v>
      </c>
    </row>
    <row r="2274" spans="8:10" x14ac:dyDescent="0.25">
      <c r="H2274" s="3">
        <v>454.4</v>
      </c>
      <c r="I2274" s="3">
        <v>-0.16992800000000002</v>
      </c>
      <c r="J2274" s="3">
        <v>3.35739E-3</v>
      </c>
    </row>
    <row r="2275" spans="8:10" x14ac:dyDescent="0.25">
      <c r="H2275" s="3">
        <v>454.6</v>
      </c>
      <c r="I2275" s="3">
        <v>-8.0319000000000002E-2</v>
      </c>
      <c r="J2275" s="3">
        <v>-2.26254E-2</v>
      </c>
    </row>
    <row r="2276" spans="8:10" x14ac:dyDescent="0.25">
      <c r="H2276" s="3">
        <v>454.8</v>
      </c>
      <c r="I2276" s="3">
        <v>-6.470999999999999E-2</v>
      </c>
      <c r="J2276" s="3">
        <v>2.5041799999999999E-2</v>
      </c>
    </row>
    <row r="2277" spans="8:10" x14ac:dyDescent="0.25">
      <c r="H2277" s="3">
        <v>455</v>
      </c>
      <c r="I2277" s="3">
        <v>1.0699E-2</v>
      </c>
      <c r="J2277" s="3">
        <v>2.3590149999999999E-3</v>
      </c>
    </row>
    <row r="2278" spans="8:10" x14ac:dyDescent="0.25">
      <c r="H2278" s="3">
        <v>455.2</v>
      </c>
      <c r="I2278" s="3">
        <v>-0.13279199999999999</v>
      </c>
      <c r="J2278" s="3">
        <v>8.5261999999999994E-3</v>
      </c>
    </row>
    <row r="2279" spans="8:10" x14ac:dyDescent="0.25">
      <c r="H2279" s="3">
        <v>455.4</v>
      </c>
      <c r="I2279" s="3">
        <v>0.17501700000000003</v>
      </c>
      <c r="J2279" s="3">
        <v>-7.6065499999999992E-3</v>
      </c>
    </row>
    <row r="2280" spans="8:10" x14ac:dyDescent="0.25">
      <c r="H2280" s="3">
        <v>455.6</v>
      </c>
      <c r="I2280" s="3">
        <v>-0.10397400000000001</v>
      </c>
      <c r="J2280" s="3">
        <v>3.6063600000000001E-4</v>
      </c>
    </row>
    <row r="2281" spans="8:10" x14ac:dyDescent="0.25">
      <c r="H2281" s="3">
        <v>455.8</v>
      </c>
      <c r="I2281" s="3">
        <v>-0.12926500000000002</v>
      </c>
      <c r="J2281" s="3">
        <v>2.5327849999999999E-2</v>
      </c>
    </row>
    <row r="2282" spans="8:10" x14ac:dyDescent="0.25">
      <c r="H2282" s="3">
        <v>456</v>
      </c>
      <c r="I2282" s="3">
        <v>-7.3405999999999999E-2</v>
      </c>
      <c r="J2282" s="3">
        <v>-1.4004949999999999E-2</v>
      </c>
    </row>
    <row r="2283" spans="8:10" x14ac:dyDescent="0.25">
      <c r="H2283" s="3">
        <v>456.2</v>
      </c>
      <c r="I2283" s="3">
        <v>-9.0896499999999991E-2</v>
      </c>
      <c r="J2283" s="3">
        <v>-1.3637750000000001E-2</v>
      </c>
    </row>
    <row r="2284" spans="8:10" x14ac:dyDescent="0.25">
      <c r="H2284" s="3">
        <v>456.4</v>
      </c>
      <c r="I2284" s="3">
        <v>-3.0610849999999998E-2</v>
      </c>
      <c r="J2284" s="3">
        <v>2.7079449999999998E-2</v>
      </c>
    </row>
    <row r="2285" spans="8:10" x14ac:dyDescent="0.25">
      <c r="H2285" s="3">
        <v>456.6</v>
      </c>
      <c r="I2285" s="3">
        <v>4.7296850000000001E-2</v>
      </c>
      <c r="J2285" s="3">
        <v>5.8466999999999998E-3</v>
      </c>
    </row>
    <row r="2286" spans="8:10" x14ac:dyDescent="0.25">
      <c r="H2286" s="3">
        <v>456.8</v>
      </c>
      <c r="I2286" s="3">
        <v>2.0654550000000001E-2</v>
      </c>
      <c r="J2286" s="3">
        <v>3.5413899999999998E-2</v>
      </c>
    </row>
    <row r="2287" spans="8:10" x14ac:dyDescent="0.25">
      <c r="H2287" s="3">
        <v>457</v>
      </c>
      <c r="I2287" s="3">
        <v>0.122612</v>
      </c>
      <c r="J2287" s="3">
        <v>2.33311E-2</v>
      </c>
    </row>
    <row r="2288" spans="8:10" x14ac:dyDescent="0.25">
      <c r="H2288" s="3">
        <v>457.2</v>
      </c>
      <c r="I2288" s="3">
        <v>6.3219999999999998E-2</v>
      </c>
      <c r="J2288" s="3">
        <v>1.8598300000000002E-2</v>
      </c>
    </row>
    <row r="2289" spans="8:10" x14ac:dyDescent="0.25">
      <c r="H2289" s="3">
        <v>457.4</v>
      </c>
      <c r="I2289" s="3">
        <v>4.7227650000000003E-2</v>
      </c>
      <c r="J2289" s="3">
        <v>-2.4484499999999999E-2</v>
      </c>
    </row>
    <row r="2290" spans="8:10" x14ac:dyDescent="0.25">
      <c r="H2290" s="3">
        <v>457.6</v>
      </c>
      <c r="I2290" s="3">
        <v>0.17168549999999999</v>
      </c>
      <c r="J2290" s="3">
        <v>-1.4116549999999999E-2</v>
      </c>
    </row>
    <row r="2291" spans="8:10" x14ac:dyDescent="0.25">
      <c r="H2291" s="3">
        <v>457.8</v>
      </c>
      <c r="I2291" s="3">
        <v>7.6142999999999988E-2</v>
      </c>
      <c r="J2291" s="3">
        <v>-3.6037600000000003E-2</v>
      </c>
    </row>
    <row r="2292" spans="8:10" x14ac:dyDescent="0.25">
      <c r="H2292" s="3">
        <v>458</v>
      </c>
      <c r="I2292" s="3">
        <v>0.30410100000000001</v>
      </c>
      <c r="J2292" s="3">
        <v>-6.7858499999999988E-2</v>
      </c>
    </row>
    <row r="2293" spans="8:10" x14ac:dyDescent="0.25">
      <c r="H2293" s="3">
        <v>458.2</v>
      </c>
      <c r="I2293" s="3">
        <v>8.3308500000000008E-2</v>
      </c>
      <c r="J2293" s="3">
        <v>-7.2779499999999997E-2</v>
      </c>
    </row>
    <row r="2294" spans="8:10" x14ac:dyDescent="0.25">
      <c r="H2294" s="3">
        <v>458.4</v>
      </c>
      <c r="I2294" s="3">
        <v>0.19006600000000001</v>
      </c>
      <c r="J2294" s="3">
        <v>-8.4150500000000003E-2</v>
      </c>
    </row>
    <row r="2295" spans="8:10" x14ac:dyDescent="0.25">
      <c r="H2295" s="3">
        <v>458.6</v>
      </c>
      <c r="I2295" s="3">
        <v>-1.0976100000000003E-2</v>
      </c>
      <c r="J2295" s="3">
        <v>-0.15022149999999998</v>
      </c>
    </row>
    <row r="2296" spans="8:10" x14ac:dyDescent="0.25">
      <c r="H2296" s="3">
        <v>458.8</v>
      </c>
      <c r="I2296" s="3">
        <v>0.31908149999999996</v>
      </c>
      <c r="J2296" s="3">
        <v>-0.16164300000000004</v>
      </c>
    </row>
    <row r="2297" spans="8:10" x14ac:dyDescent="0.25">
      <c r="H2297" s="3">
        <v>459</v>
      </c>
      <c r="I2297" s="3">
        <v>0.16628950000000001</v>
      </c>
      <c r="J2297" s="3">
        <v>-0.186914</v>
      </c>
    </row>
    <row r="2298" spans="8:10" x14ac:dyDescent="0.25">
      <c r="H2298" s="3">
        <v>459.2</v>
      </c>
      <c r="I2298" s="3">
        <v>0.44019699999999995</v>
      </c>
      <c r="J2298" s="3">
        <v>-0.214785</v>
      </c>
    </row>
    <row r="2299" spans="8:10" x14ac:dyDescent="0.25">
      <c r="H2299" s="3">
        <v>459.4</v>
      </c>
      <c r="I2299" s="3">
        <v>0.39730449999999995</v>
      </c>
      <c r="J2299" s="3">
        <v>-0.20525599999999999</v>
      </c>
    </row>
    <row r="2300" spans="8:10" x14ac:dyDescent="0.25">
      <c r="H2300" s="3">
        <v>459.6</v>
      </c>
      <c r="I2300" s="3">
        <v>0.45151249999999998</v>
      </c>
      <c r="J2300" s="3">
        <v>-0.25057699999999999</v>
      </c>
    </row>
    <row r="2301" spans="8:10" x14ac:dyDescent="0.25">
      <c r="H2301" s="3">
        <v>459.8</v>
      </c>
      <c r="I2301" s="3">
        <v>0.38231999999999999</v>
      </c>
      <c r="J2301" s="3">
        <v>-0.32074799999999992</v>
      </c>
    </row>
    <row r="2302" spans="8:10" x14ac:dyDescent="0.25">
      <c r="H2302" s="3">
        <v>460</v>
      </c>
      <c r="I2302" s="3">
        <v>0.41292799999999996</v>
      </c>
      <c r="J2302" s="3">
        <v>-0.33531900000000003</v>
      </c>
    </row>
    <row r="2303" spans="8:10" x14ac:dyDescent="0.25">
      <c r="H2303" s="3">
        <v>460.2</v>
      </c>
      <c r="I2303" s="3">
        <v>0.43163549999999995</v>
      </c>
      <c r="J2303" s="3">
        <v>-0.34519</v>
      </c>
    </row>
    <row r="2304" spans="8:10" x14ac:dyDescent="0.25">
      <c r="H2304" s="3">
        <v>460.4</v>
      </c>
      <c r="I2304" s="3">
        <v>0.41314299999999998</v>
      </c>
      <c r="J2304" s="3">
        <v>-0.34486099999999997</v>
      </c>
    </row>
    <row r="2305" spans="8:10" x14ac:dyDescent="0.25">
      <c r="H2305" s="3">
        <v>460.6</v>
      </c>
      <c r="I2305" s="3">
        <v>0.54784999999999995</v>
      </c>
      <c r="J2305" s="3">
        <v>-0.37873200000000001</v>
      </c>
    </row>
    <row r="2306" spans="8:10" x14ac:dyDescent="0.25">
      <c r="H2306" s="3">
        <v>460.8</v>
      </c>
      <c r="I2306" s="3">
        <v>0.46370849999999997</v>
      </c>
      <c r="J2306" s="3">
        <v>-0.39565299999999998</v>
      </c>
    </row>
    <row r="2307" spans="8:10" x14ac:dyDescent="0.25">
      <c r="H2307" s="3">
        <v>461</v>
      </c>
      <c r="I2307" s="3">
        <v>0.56271500000000008</v>
      </c>
      <c r="J2307" s="3">
        <v>-0.43857400000000002</v>
      </c>
    </row>
    <row r="2308" spans="8:10" x14ac:dyDescent="0.25">
      <c r="H2308" s="3">
        <v>461.2</v>
      </c>
      <c r="I2308" s="3">
        <v>0.50942500000000002</v>
      </c>
      <c r="J2308" s="3">
        <v>-0.45374499999999995</v>
      </c>
    </row>
    <row r="2309" spans="8:10" x14ac:dyDescent="0.25">
      <c r="H2309" s="3">
        <v>461.4</v>
      </c>
      <c r="I2309" s="3">
        <v>0.50643000000000005</v>
      </c>
      <c r="J2309" s="3">
        <v>-0.47821599999999997</v>
      </c>
    </row>
    <row r="2310" spans="8:10" x14ac:dyDescent="0.25">
      <c r="H2310" s="3">
        <v>461.6</v>
      </c>
      <c r="I2310" s="3">
        <v>0.56533999999999995</v>
      </c>
      <c r="J2310" s="3">
        <v>-0.51203500000000002</v>
      </c>
    </row>
    <row r="2311" spans="8:10" x14ac:dyDescent="0.25">
      <c r="H2311" s="3">
        <v>461.8</v>
      </c>
      <c r="I2311" s="3">
        <v>0.38989699999999994</v>
      </c>
      <c r="J2311" s="3">
        <v>-0.51710999999999996</v>
      </c>
    </row>
    <row r="2312" spans="8:10" x14ac:dyDescent="0.25">
      <c r="H2312" s="3">
        <v>462</v>
      </c>
      <c r="I2312" s="3">
        <v>0.53490499999999996</v>
      </c>
      <c r="J2312" s="3">
        <v>-0.56383000000000005</v>
      </c>
    </row>
    <row r="2313" spans="8:10" x14ac:dyDescent="0.25">
      <c r="H2313" s="3">
        <v>462.2</v>
      </c>
      <c r="I2313" s="3">
        <v>0.69706500000000005</v>
      </c>
      <c r="J2313" s="3">
        <v>-0.55285000000000006</v>
      </c>
    </row>
    <row r="2314" spans="8:10" x14ac:dyDescent="0.25">
      <c r="H2314" s="3">
        <v>462.4</v>
      </c>
      <c r="I2314" s="3">
        <v>0.66466999999999998</v>
      </c>
      <c r="J2314" s="3">
        <v>-0.59967000000000004</v>
      </c>
    </row>
    <row r="2315" spans="8:10" x14ac:dyDescent="0.25">
      <c r="H2315" s="3">
        <v>462.6</v>
      </c>
      <c r="I2315" s="3">
        <v>0.50208000000000008</v>
      </c>
      <c r="J2315" s="3">
        <v>-0.62109000000000003</v>
      </c>
    </row>
    <row r="2316" spans="8:10" x14ac:dyDescent="0.25">
      <c r="H2316" s="3">
        <v>462.8</v>
      </c>
      <c r="I2316" s="3">
        <v>0.61628499999999997</v>
      </c>
      <c r="J2316" s="3">
        <v>-0.62771499999999991</v>
      </c>
    </row>
    <row r="2317" spans="8:10" x14ac:dyDescent="0.25">
      <c r="H2317" s="3">
        <v>463</v>
      </c>
      <c r="I2317" s="3">
        <v>0.59784500000000007</v>
      </c>
      <c r="J2317" s="3">
        <v>-0.64743499999999998</v>
      </c>
    </row>
    <row r="2318" spans="8:10" x14ac:dyDescent="0.25">
      <c r="H2318" s="3">
        <v>463.2</v>
      </c>
      <c r="I2318" s="3">
        <v>0.81404999999999994</v>
      </c>
      <c r="J2318" s="3">
        <v>-0.69995499999999999</v>
      </c>
    </row>
    <row r="2319" spans="8:10" x14ac:dyDescent="0.25">
      <c r="H2319" s="3">
        <v>463.4</v>
      </c>
      <c r="I2319" s="3">
        <v>0.68640999999999996</v>
      </c>
      <c r="J2319" s="3">
        <v>-0.70802500000000002</v>
      </c>
    </row>
    <row r="2320" spans="8:10" x14ac:dyDescent="0.25">
      <c r="H2320" s="3">
        <v>463.6</v>
      </c>
      <c r="I2320" s="3">
        <v>0.68936500000000001</v>
      </c>
      <c r="J2320" s="3">
        <v>-0.74635000000000007</v>
      </c>
    </row>
    <row r="2321" spans="8:10" x14ac:dyDescent="0.25">
      <c r="H2321" s="3">
        <v>463.8</v>
      </c>
      <c r="I2321" s="3">
        <v>0.51887499999999998</v>
      </c>
      <c r="J2321" s="3">
        <v>-0.83696999999999999</v>
      </c>
    </row>
    <row r="2322" spans="8:10" x14ac:dyDescent="0.25">
      <c r="H2322" s="3">
        <v>464</v>
      </c>
      <c r="I2322" s="3">
        <v>0.8434799999999999</v>
      </c>
      <c r="J2322" s="3">
        <v>-0.79658999999999991</v>
      </c>
    </row>
    <row r="2323" spans="8:10" x14ac:dyDescent="0.25">
      <c r="H2323" s="3">
        <v>464.2</v>
      </c>
      <c r="I2323" s="3">
        <v>1.0643400000000001</v>
      </c>
      <c r="J2323" s="3">
        <v>-0.89881</v>
      </c>
    </row>
    <row r="2324" spans="8:10" x14ac:dyDescent="0.25">
      <c r="H2324" s="3">
        <v>464.4</v>
      </c>
      <c r="I2324" s="3">
        <v>1.0645449999999999</v>
      </c>
      <c r="J2324" s="3">
        <v>-0.76807999999999998</v>
      </c>
    </row>
    <row r="2325" spans="8:10" x14ac:dyDescent="0.25">
      <c r="H2325" s="3">
        <v>464.6</v>
      </c>
      <c r="I2325" s="3">
        <v>2.8800049999999997</v>
      </c>
      <c r="J2325" s="3">
        <v>-0.64795500000000006</v>
      </c>
    </row>
    <row r="2326" spans="8:10" x14ac:dyDescent="0.25">
      <c r="H2326" s="3">
        <v>464.8</v>
      </c>
      <c r="I2326" s="3">
        <v>17.60915</v>
      </c>
      <c r="J2326" s="3">
        <v>0.24607600000000002</v>
      </c>
    </row>
    <row r="2327" spans="8:10" x14ac:dyDescent="0.25">
      <c r="H2327" s="3">
        <v>465</v>
      </c>
      <c r="I2327" s="3">
        <v>76.465000000000003</v>
      </c>
      <c r="J2327" s="3">
        <v>8.2667999999999999</v>
      </c>
    </row>
    <row r="2328" spans="8:10" x14ac:dyDescent="0.25">
      <c r="H2328" s="3">
        <v>465.2</v>
      </c>
      <c r="I2328" s="3">
        <v>163.38750000000002</v>
      </c>
      <c r="J2328" s="3">
        <v>19.159000000000002</v>
      </c>
    </row>
    <row r="2329" spans="8:10" x14ac:dyDescent="0.25">
      <c r="H2329" s="3">
        <v>465.4</v>
      </c>
      <c r="I2329" s="3">
        <v>181.20850000000002</v>
      </c>
      <c r="J2329" s="3">
        <v>35.941400000000002</v>
      </c>
    </row>
    <row r="2330" spans="8:10" x14ac:dyDescent="0.25">
      <c r="H2330" s="3">
        <v>465.6</v>
      </c>
      <c r="I2330" s="3">
        <v>177.483</v>
      </c>
      <c r="J2330" s="3">
        <v>47.517849999999996</v>
      </c>
    </row>
    <row r="2331" spans="8:10" x14ac:dyDescent="0.25">
      <c r="H2331" s="3">
        <v>465.8</v>
      </c>
      <c r="I2331" s="3">
        <v>166.03450000000004</v>
      </c>
      <c r="J2331" s="3">
        <v>47.801299999999998</v>
      </c>
    </row>
    <row r="2332" spans="8:10" x14ac:dyDescent="0.25">
      <c r="H2332" s="3">
        <v>466</v>
      </c>
      <c r="I2332" s="3">
        <v>153.22550000000001</v>
      </c>
      <c r="J2332" s="3">
        <v>48.880800000000008</v>
      </c>
    </row>
    <row r="2333" spans="8:10" x14ac:dyDescent="0.25">
      <c r="H2333" s="3">
        <v>466.2</v>
      </c>
      <c r="I2333" s="3">
        <v>140.661</v>
      </c>
      <c r="J2333" s="3">
        <v>58.898000000000003</v>
      </c>
    </row>
    <row r="2334" spans="8:10" x14ac:dyDescent="0.25">
      <c r="H2334" s="3">
        <v>466.4</v>
      </c>
      <c r="I2334" s="3">
        <v>154.04500000000002</v>
      </c>
      <c r="J2334" s="3">
        <v>67.641000000000005</v>
      </c>
    </row>
    <row r="2335" spans="8:10" x14ac:dyDescent="0.25">
      <c r="H2335" s="3">
        <v>466.6</v>
      </c>
      <c r="I2335" s="3">
        <v>191.76050000000001</v>
      </c>
      <c r="J2335" s="3">
        <v>74.086500000000001</v>
      </c>
    </row>
    <row r="2336" spans="8:10" x14ac:dyDescent="0.25">
      <c r="H2336" s="3">
        <v>466.8</v>
      </c>
      <c r="I2336" s="3">
        <v>207.40150000000003</v>
      </c>
      <c r="J2336" s="3">
        <v>82.528000000000006</v>
      </c>
    </row>
    <row r="2337" spans="8:10" x14ac:dyDescent="0.25">
      <c r="H2337" s="3">
        <v>467</v>
      </c>
      <c r="I2337" s="3">
        <v>187.65899999999999</v>
      </c>
      <c r="J2337" s="3">
        <v>91.786500000000018</v>
      </c>
    </row>
    <row r="2338" spans="8:10" x14ac:dyDescent="0.25">
      <c r="H2338" s="3">
        <v>467.2</v>
      </c>
      <c r="I2338" s="3">
        <v>163.54050000000001</v>
      </c>
      <c r="J2338" s="3">
        <v>95.618499999999997</v>
      </c>
    </row>
    <row r="2339" spans="8:10" x14ac:dyDescent="0.25">
      <c r="H2339" s="3">
        <v>467.4</v>
      </c>
      <c r="I2339" s="3">
        <v>142.8725</v>
      </c>
      <c r="J2339" s="3">
        <v>92.287499999999994</v>
      </c>
    </row>
    <row r="2340" spans="8:10" x14ac:dyDescent="0.25">
      <c r="H2340" s="3">
        <v>467.6</v>
      </c>
      <c r="I2340" s="3">
        <v>111.73249999999999</v>
      </c>
      <c r="J2340" s="3">
        <v>85.361499999999992</v>
      </c>
    </row>
    <row r="2341" spans="8:10" x14ac:dyDescent="0.25">
      <c r="H2341" s="3">
        <v>467.8</v>
      </c>
      <c r="I2341" s="3">
        <v>78.798500000000004</v>
      </c>
      <c r="J2341" s="3">
        <v>74.295000000000002</v>
      </c>
    </row>
    <row r="2342" spans="8:10" x14ac:dyDescent="0.25">
      <c r="H2342" s="3">
        <v>468</v>
      </c>
      <c r="I2342" s="3">
        <v>63.53</v>
      </c>
      <c r="J2342" s="3">
        <v>67.336500000000001</v>
      </c>
    </row>
    <row r="2343" spans="8:10" x14ac:dyDescent="0.25">
      <c r="H2343" s="3">
        <v>468.2</v>
      </c>
      <c r="I2343" s="3">
        <v>59.058</v>
      </c>
      <c r="J2343" s="3">
        <v>62.32</v>
      </c>
    </row>
    <row r="2344" spans="8:10" x14ac:dyDescent="0.25">
      <c r="H2344" s="3">
        <v>468.4</v>
      </c>
      <c r="I2344" s="3">
        <v>37.427599999999998</v>
      </c>
      <c r="J2344" s="3">
        <v>52.549500000000002</v>
      </c>
    </row>
    <row r="2345" spans="8:10" x14ac:dyDescent="0.25">
      <c r="H2345" s="3">
        <v>468.6</v>
      </c>
      <c r="I2345" s="3">
        <v>13.530199999999999</v>
      </c>
      <c r="J2345" s="3">
        <v>39.165900000000001</v>
      </c>
    </row>
    <row r="2346" spans="8:10" x14ac:dyDescent="0.25">
      <c r="H2346" s="3">
        <v>468.8</v>
      </c>
      <c r="I2346" s="3">
        <v>-16.780850000000001</v>
      </c>
      <c r="J2346" s="3">
        <v>19.271050000000002</v>
      </c>
    </row>
    <row r="2347" spans="8:10" x14ac:dyDescent="0.25">
      <c r="H2347" s="3">
        <v>469</v>
      </c>
      <c r="I2347" s="3">
        <v>-51.853500000000004</v>
      </c>
      <c r="J2347" s="3">
        <v>2.3078850000000002</v>
      </c>
    </row>
    <row r="2348" spans="8:10" x14ac:dyDescent="0.25">
      <c r="H2348" s="3">
        <v>469.2</v>
      </c>
      <c r="I2348" s="3">
        <v>-79.143500000000003</v>
      </c>
      <c r="J2348" s="3">
        <v>-2.0717350000000003</v>
      </c>
    </row>
    <row r="2349" spans="8:10" x14ac:dyDescent="0.25">
      <c r="H2349" s="3">
        <v>469.4</v>
      </c>
      <c r="I2349" s="3">
        <v>-98.537499999999994</v>
      </c>
      <c r="J2349" s="3">
        <v>-0.68755999999999995</v>
      </c>
    </row>
    <row r="2350" spans="8:10" x14ac:dyDescent="0.25">
      <c r="H2350" s="3">
        <v>469.6</v>
      </c>
      <c r="I2350" s="3">
        <v>-101.34050000000001</v>
      </c>
      <c r="J2350" s="3">
        <v>0.59592000000000001</v>
      </c>
    </row>
    <row r="2351" spans="8:10" x14ac:dyDescent="0.25">
      <c r="H2351" s="3">
        <v>469.8</v>
      </c>
      <c r="I2351" s="3">
        <v>-98.725499999999982</v>
      </c>
      <c r="J2351" s="3">
        <v>1.09175</v>
      </c>
    </row>
    <row r="2352" spans="8:10" x14ac:dyDescent="0.25">
      <c r="H2352" s="3">
        <v>470</v>
      </c>
      <c r="I2352" s="3">
        <v>-98.640999999999991</v>
      </c>
      <c r="J2352" s="3">
        <v>0.95928000000000002</v>
      </c>
    </row>
    <row r="2353" spans="8:10" x14ac:dyDescent="0.25">
      <c r="H2353" s="3">
        <v>470.2</v>
      </c>
      <c r="I2353" s="3">
        <v>-104.91900000000001</v>
      </c>
      <c r="J2353" s="3">
        <v>0.10545850000000001</v>
      </c>
    </row>
    <row r="2354" spans="8:10" x14ac:dyDescent="0.25">
      <c r="H2354" s="3">
        <v>470.4</v>
      </c>
      <c r="I2354" s="3">
        <v>-112.0655</v>
      </c>
      <c r="J2354" s="3">
        <v>-0.26371250000000002</v>
      </c>
    </row>
    <row r="2355" spans="8:10" x14ac:dyDescent="0.25">
      <c r="H2355" s="3">
        <v>470.6</v>
      </c>
      <c r="I2355" s="3">
        <v>-114.69499999999999</v>
      </c>
      <c r="J2355" s="3">
        <v>8.3616499999999996E-2</v>
      </c>
    </row>
    <row r="2356" spans="8:10" x14ac:dyDescent="0.25">
      <c r="H2356" s="3">
        <v>470.8</v>
      </c>
      <c r="I2356" s="3">
        <v>-94.399999999999991</v>
      </c>
      <c r="J2356" s="3">
        <v>1.088795</v>
      </c>
    </row>
    <row r="2357" spans="8:10" x14ac:dyDescent="0.25">
      <c r="H2357" s="3">
        <v>471</v>
      </c>
      <c r="I2357" s="3">
        <v>-72.939499999999995</v>
      </c>
      <c r="J2357" s="3">
        <v>0.5882750000000001</v>
      </c>
    </row>
    <row r="2358" spans="8:10" x14ac:dyDescent="0.25">
      <c r="H2358" s="3">
        <v>471.2</v>
      </c>
      <c r="I2358" s="3">
        <v>-77.591999999999999</v>
      </c>
      <c r="J2358" s="3">
        <v>0.1492445</v>
      </c>
    </row>
    <row r="2359" spans="8:10" x14ac:dyDescent="0.25">
      <c r="H2359" s="3">
        <v>471.4</v>
      </c>
      <c r="I2359" s="3">
        <v>-84.895500000000013</v>
      </c>
      <c r="J2359" s="3">
        <v>5.5217500000000003E-2</v>
      </c>
    </row>
    <row r="2360" spans="8:10" x14ac:dyDescent="0.25">
      <c r="H2360" s="3">
        <v>471.6</v>
      </c>
      <c r="I2360" s="3">
        <v>-86.632499999999993</v>
      </c>
      <c r="J2360" s="3">
        <v>-3.0459550000000002E-2</v>
      </c>
    </row>
    <row r="2361" spans="8:10" x14ac:dyDescent="0.25">
      <c r="H2361" s="3">
        <v>471.8</v>
      </c>
      <c r="I2361" s="3">
        <v>-92.314499999999981</v>
      </c>
      <c r="J2361" s="3">
        <v>-2.73646E-3</v>
      </c>
    </row>
    <row r="2362" spans="8:10" x14ac:dyDescent="0.25">
      <c r="H2362" s="3">
        <v>472</v>
      </c>
      <c r="I2362" s="3">
        <v>-94.902999999999992</v>
      </c>
      <c r="J2362" s="3">
        <v>-0.17201349999999999</v>
      </c>
    </row>
    <row r="2363" spans="8:10" x14ac:dyDescent="0.25">
      <c r="H2363" s="3">
        <v>472.2</v>
      </c>
      <c r="I2363" s="3">
        <v>-90.764499999999998</v>
      </c>
      <c r="J2363" s="3">
        <v>-0.2751905</v>
      </c>
    </row>
    <row r="2364" spans="8:10" x14ac:dyDescent="0.25">
      <c r="H2364" s="3">
        <v>472.4</v>
      </c>
      <c r="I2364" s="3">
        <v>-84.339999999999989</v>
      </c>
      <c r="J2364" s="3">
        <v>-0.26576700000000003</v>
      </c>
    </row>
    <row r="2365" spans="8:10" x14ac:dyDescent="0.25">
      <c r="H2365" s="3">
        <v>472.6</v>
      </c>
      <c r="I2365" s="3">
        <v>-81.451999999999998</v>
      </c>
      <c r="J2365" s="3">
        <v>-0.15299399999999999</v>
      </c>
    </row>
    <row r="2366" spans="8:10" x14ac:dyDescent="0.25">
      <c r="H2366" s="3">
        <v>472.8</v>
      </c>
      <c r="I2366" s="3">
        <v>-79.77000000000001</v>
      </c>
      <c r="J2366" s="3">
        <v>-0.17582100000000001</v>
      </c>
    </row>
    <row r="2367" spans="8:10" x14ac:dyDescent="0.25">
      <c r="H2367" s="3">
        <v>473</v>
      </c>
      <c r="I2367" s="3">
        <v>-75.888499999999993</v>
      </c>
      <c r="J2367" s="3">
        <v>0.17205199999999998</v>
      </c>
    </row>
    <row r="2368" spans="8:10" x14ac:dyDescent="0.25">
      <c r="H2368" s="3">
        <v>473.2</v>
      </c>
      <c r="I2368" s="3">
        <v>-56.992499999999993</v>
      </c>
      <c r="J2368" s="3">
        <v>0.91237499999999994</v>
      </c>
    </row>
    <row r="2369" spans="8:10" x14ac:dyDescent="0.25">
      <c r="H2369" s="3">
        <v>473.4</v>
      </c>
      <c r="I2369" s="3">
        <v>-22.579250000000002</v>
      </c>
      <c r="J2369" s="3">
        <v>1.2962499999999999</v>
      </c>
    </row>
    <row r="2370" spans="8:10" x14ac:dyDescent="0.25">
      <c r="H2370" s="3">
        <v>473.6</v>
      </c>
      <c r="I2370" s="3">
        <v>12.559300000000002</v>
      </c>
      <c r="J2370" s="3">
        <v>1.5850200000000001</v>
      </c>
    </row>
    <row r="2371" spans="8:10" x14ac:dyDescent="0.25">
      <c r="H2371" s="3">
        <v>473.8</v>
      </c>
      <c r="I2371" s="3">
        <v>22.890499999999999</v>
      </c>
      <c r="J2371" s="3">
        <v>1.183745</v>
      </c>
    </row>
    <row r="2372" spans="8:10" x14ac:dyDescent="0.25">
      <c r="H2372" s="3">
        <v>474</v>
      </c>
      <c r="I2372" s="3">
        <v>-1.4610349999999999</v>
      </c>
      <c r="J2372" s="3">
        <v>-0.20553249999999998</v>
      </c>
    </row>
    <row r="2373" spans="8:10" x14ac:dyDescent="0.25">
      <c r="H2373" s="3">
        <v>474.2</v>
      </c>
      <c r="I2373" s="3">
        <v>-31.042950000000001</v>
      </c>
      <c r="J2373" s="3">
        <v>-1.29556</v>
      </c>
    </row>
    <row r="2374" spans="8:10" x14ac:dyDescent="0.25">
      <c r="H2374" s="3">
        <v>474.4</v>
      </c>
      <c r="I2374" s="3">
        <v>-48.683700000000002</v>
      </c>
      <c r="J2374" s="3">
        <v>-1.455835</v>
      </c>
    </row>
    <row r="2375" spans="8:10" x14ac:dyDescent="0.25">
      <c r="H2375" s="3">
        <v>474.6</v>
      </c>
      <c r="I2375" s="3">
        <v>-57.764500000000005</v>
      </c>
      <c r="J2375" s="3">
        <v>-1.3991149999999999</v>
      </c>
    </row>
    <row r="2376" spans="8:10" x14ac:dyDescent="0.25">
      <c r="H2376" s="3">
        <v>474.8</v>
      </c>
      <c r="I2376" s="3">
        <v>-61.43549999999999</v>
      </c>
      <c r="J2376" s="3">
        <v>-1.2996400000000001</v>
      </c>
    </row>
    <row r="2377" spans="8:10" x14ac:dyDescent="0.25">
      <c r="H2377" s="3">
        <v>475</v>
      </c>
      <c r="I2377" s="3">
        <v>-61.453500000000005</v>
      </c>
      <c r="J2377" s="3">
        <v>-1.216065</v>
      </c>
    </row>
    <row r="2378" spans="8:10" x14ac:dyDescent="0.25">
      <c r="H2378" s="3">
        <v>475.2</v>
      </c>
      <c r="I2378" s="3">
        <v>-59.387499999999996</v>
      </c>
      <c r="J2378" s="3">
        <v>-1.1337949999999999</v>
      </c>
    </row>
    <row r="2379" spans="8:10" x14ac:dyDescent="0.25">
      <c r="H2379" s="3">
        <v>475.4</v>
      </c>
      <c r="I2379" s="3">
        <v>-56.420999999999999</v>
      </c>
      <c r="J2379" s="3">
        <v>-1.0565199999999999</v>
      </c>
    </row>
    <row r="2380" spans="8:10" x14ac:dyDescent="0.25">
      <c r="H2380" s="3">
        <v>475.6</v>
      </c>
      <c r="I2380" s="3">
        <v>-52.993500000000004</v>
      </c>
      <c r="J2380" s="3">
        <v>-0.91344999999999998</v>
      </c>
    </row>
    <row r="2381" spans="8:10" x14ac:dyDescent="0.25">
      <c r="H2381" s="3">
        <v>475.8</v>
      </c>
      <c r="I2381" s="3">
        <v>-49.765249999999995</v>
      </c>
      <c r="J2381" s="3">
        <v>-0.93567500000000003</v>
      </c>
    </row>
    <row r="2382" spans="8:10" x14ac:dyDescent="0.25">
      <c r="H2382" s="3">
        <v>476</v>
      </c>
      <c r="I2382" s="3">
        <v>-46.390549999999998</v>
      </c>
      <c r="J2382" s="3">
        <v>-0.90325</v>
      </c>
    </row>
    <row r="2383" spans="8:10" x14ac:dyDescent="0.25">
      <c r="H2383" s="3">
        <v>476.2</v>
      </c>
      <c r="I2383" s="3">
        <v>-42.951349999999991</v>
      </c>
      <c r="J2383" s="3">
        <v>-0.80668000000000006</v>
      </c>
    </row>
    <row r="2384" spans="8:10" x14ac:dyDescent="0.25">
      <c r="H2384" s="3">
        <v>476.4</v>
      </c>
      <c r="I2384" s="3">
        <v>-36.472650000000002</v>
      </c>
      <c r="J2384" s="3">
        <v>-0.27090549999999997</v>
      </c>
    </row>
    <row r="2385" spans="8:10" x14ac:dyDescent="0.25">
      <c r="H2385" s="3">
        <v>476.6</v>
      </c>
      <c r="I2385" s="3">
        <v>-13.829050000000001</v>
      </c>
      <c r="J2385" s="3">
        <v>0.33301750000000008</v>
      </c>
    </row>
    <row r="2386" spans="8:10" x14ac:dyDescent="0.25">
      <c r="H2386" s="3">
        <v>476.8</v>
      </c>
      <c r="I2386" s="3">
        <v>11.045049999999998</v>
      </c>
      <c r="J2386" s="3">
        <v>0.57518999999999998</v>
      </c>
    </row>
    <row r="2387" spans="8:10" x14ac:dyDescent="0.25">
      <c r="H2387" s="3">
        <v>477</v>
      </c>
      <c r="I2387" s="3">
        <v>27.1783</v>
      </c>
      <c r="J2387" s="3">
        <v>1.0244650000000002</v>
      </c>
    </row>
    <row r="2388" spans="8:10" x14ac:dyDescent="0.25">
      <c r="H2388" s="3">
        <v>477.2</v>
      </c>
      <c r="I2388" s="3">
        <v>33.441699999999997</v>
      </c>
      <c r="J2388" s="3">
        <v>0.941635</v>
      </c>
    </row>
    <row r="2389" spans="8:10" x14ac:dyDescent="0.25">
      <c r="H2389" s="3">
        <v>477.4</v>
      </c>
      <c r="I2389" s="3">
        <v>22.322400000000002</v>
      </c>
      <c r="J2389" s="3">
        <v>-0.10429000000000001</v>
      </c>
    </row>
    <row r="2390" spans="8:10" x14ac:dyDescent="0.25">
      <c r="H2390" s="3">
        <v>477.6</v>
      </c>
      <c r="I2390" s="3">
        <v>3.9356049999999998</v>
      </c>
      <c r="J2390" s="3">
        <v>-1.1815149999999999</v>
      </c>
    </row>
    <row r="2391" spans="8:10" x14ac:dyDescent="0.25">
      <c r="H2391" s="3">
        <v>477.8</v>
      </c>
      <c r="I2391" s="3">
        <v>-11.984349999999999</v>
      </c>
      <c r="J2391" s="3">
        <v>-1.529245</v>
      </c>
    </row>
    <row r="2392" spans="8:10" x14ac:dyDescent="0.25">
      <c r="H2392" s="3">
        <v>478</v>
      </c>
      <c r="I2392" s="3">
        <v>-23.696999999999999</v>
      </c>
      <c r="J2392" s="3">
        <v>-1.36327</v>
      </c>
    </row>
    <row r="2393" spans="8:10" x14ac:dyDescent="0.25">
      <c r="H2393" s="3">
        <v>478.2</v>
      </c>
      <c r="I2393" s="3">
        <v>-26.478749999999998</v>
      </c>
      <c r="J2393" s="3">
        <v>-1.1600000000000001</v>
      </c>
    </row>
    <row r="2394" spans="8:10" x14ac:dyDescent="0.25">
      <c r="H2394" s="3">
        <v>478.4</v>
      </c>
      <c r="I2394" s="3">
        <v>-15.064150000000001</v>
      </c>
      <c r="J2394" s="3">
        <v>-0.96642500000000009</v>
      </c>
    </row>
    <row r="2395" spans="8:10" x14ac:dyDescent="0.25">
      <c r="H2395" s="3">
        <v>478.6</v>
      </c>
      <c r="I2395" s="3">
        <v>6.3823499999999997</v>
      </c>
      <c r="J2395" s="3">
        <v>-0.54344999999999999</v>
      </c>
    </row>
    <row r="2396" spans="8:10" x14ac:dyDescent="0.25">
      <c r="H2396" s="3">
        <v>478.8</v>
      </c>
      <c r="I2396" s="3">
        <v>21.411750000000001</v>
      </c>
      <c r="J2396" s="3">
        <v>-0.13222850000000003</v>
      </c>
    </row>
    <row r="2397" spans="8:10" x14ac:dyDescent="0.25">
      <c r="H2397" s="3">
        <v>479</v>
      </c>
      <c r="I2397" s="3">
        <v>21.196149999999999</v>
      </c>
      <c r="J2397" s="3">
        <v>-4.0055799999999999E-3</v>
      </c>
    </row>
    <row r="2398" spans="8:10" x14ac:dyDescent="0.25">
      <c r="H2398" s="3">
        <v>479.2</v>
      </c>
      <c r="I2398" s="3">
        <v>22.75065</v>
      </c>
      <c r="J2398" s="3">
        <v>-5.3825000000000001E-3</v>
      </c>
    </row>
    <row r="2399" spans="8:10" x14ac:dyDescent="0.25">
      <c r="H2399" s="3">
        <v>479.4</v>
      </c>
      <c r="I2399" s="3">
        <v>40.085200000000007</v>
      </c>
      <c r="J2399" s="3">
        <v>3.0840599999999999E-2</v>
      </c>
    </row>
    <row r="2400" spans="8:10" x14ac:dyDescent="0.25">
      <c r="H2400" s="3">
        <v>479.6</v>
      </c>
      <c r="I2400" s="3">
        <v>49.077750000000002</v>
      </c>
      <c r="J2400" s="3">
        <v>0.80491500000000005</v>
      </c>
    </row>
    <row r="2401" spans="8:10" x14ac:dyDescent="0.25">
      <c r="H2401" s="3">
        <v>479.8</v>
      </c>
      <c r="I2401" s="3">
        <v>24.408850000000001</v>
      </c>
      <c r="J2401" s="3">
        <v>-0.58676499999999998</v>
      </c>
    </row>
    <row r="2402" spans="8:10" x14ac:dyDescent="0.25">
      <c r="H2402" s="3">
        <v>480</v>
      </c>
      <c r="I2402" s="3">
        <v>0.25464799999999999</v>
      </c>
      <c r="J2402" s="3">
        <v>-1.6961899999999999</v>
      </c>
    </row>
    <row r="2403" spans="8:10" x14ac:dyDescent="0.25">
      <c r="H2403" s="3">
        <v>480.2</v>
      </c>
      <c r="I2403" s="3">
        <v>-8.8306500000000003</v>
      </c>
      <c r="J2403" s="3">
        <v>-0.786215</v>
      </c>
    </row>
    <row r="2404" spans="8:10" x14ac:dyDescent="0.25">
      <c r="H2404" s="3">
        <v>480.4</v>
      </c>
      <c r="I2404" s="3">
        <v>4.9581650000000002</v>
      </c>
      <c r="J2404" s="3">
        <v>0.37355599999999994</v>
      </c>
    </row>
    <row r="2405" spans="8:10" x14ac:dyDescent="0.25">
      <c r="H2405" s="3">
        <v>480.6</v>
      </c>
      <c r="I2405" s="3">
        <v>21.83305</v>
      </c>
      <c r="J2405" s="3">
        <v>1.0273800000000002</v>
      </c>
    </row>
    <row r="2406" spans="8:10" x14ac:dyDescent="0.25">
      <c r="H2406" s="3">
        <v>480.8</v>
      </c>
      <c r="I2406" s="3">
        <v>28.657649999999997</v>
      </c>
      <c r="J2406" s="3">
        <v>0.55514999999999992</v>
      </c>
    </row>
    <row r="2407" spans="8:10" x14ac:dyDescent="0.25">
      <c r="H2407" s="3">
        <v>481</v>
      </c>
      <c r="I2407" s="3">
        <v>29.639299999999999</v>
      </c>
      <c r="J2407" s="3">
        <v>0.45242500000000008</v>
      </c>
    </row>
    <row r="2408" spans="8:10" x14ac:dyDescent="0.25">
      <c r="H2408" s="3">
        <v>481.2</v>
      </c>
      <c r="I2408" s="3">
        <v>30.070100000000004</v>
      </c>
      <c r="J2408" s="3">
        <v>0.51760000000000006</v>
      </c>
    </row>
    <row r="2409" spans="8:10" x14ac:dyDescent="0.25">
      <c r="H2409" s="3">
        <v>481.4</v>
      </c>
      <c r="I2409" s="3">
        <v>30.295500000000001</v>
      </c>
      <c r="J2409" s="3">
        <v>0.51446999999999998</v>
      </c>
    </row>
    <row r="2410" spans="8:10" x14ac:dyDescent="0.25">
      <c r="H2410" s="3">
        <v>481.6</v>
      </c>
      <c r="I2410" s="3">
        <v>27.308199999999999</v>
      </c>
      <c r="J2410" s="3">
        <v>0.34649449999999998</v>
      </c>
    </row>
    <row r="2411" spans="8:10" x14ac:dyDescent="0.25">
      <c r="H2411" s="3">
        <v>481.8</v>
      </c>
      <c r="I2411" s="3">
        <v>20.585749999999997</v>
      </c>
      <c r="J2411" s="3">
        <v>-2.3082450000000001E-2</v>
      </c>
    </row>
    <row r="2412" spans="8:10" x14ac:dyDescent="0.25">
      <c r="H2412" s="3">
        <v>482</v>
      </c>
      <c r="I2412" s="3">
        <v>12.50665</v>
      </c>
      <c r="J2412" s="3">
        <v>-0.38920949999999999</v>
      </c>
    </row>
    <row r="2413" spans="8:10" x14ac:dyDescent="0.25">
      <c r="H2413" s="3">
        <v>482.2</v>
      </c>
      <c r="I2413" s="3">
        <v>4.9582850000000001</v>
      </c>
      <c r="J2413" s="3">
        <v>-0.45888650000000003</v>
      </c>
    </row>
    <row r="2414" spans="8:10" x14ac:dyDescent="0.25">
      <c r="H2414" s="3">
        <v>482.4</v>
      </c>
      <c r="I2414" s="3">
        <v>3.6563399999999997</v>
      </c>
      <c r="J2414" s="3">
        <v>-0.19081299999999998</v>
      </c>
    </row>
    <row r="2415" spans="8:10" x14ac:dyDescent="0.25">
      <c r="H2415" s="3">
        <v>482.6</v>
      </c>
      <c r="I2415" s="3">
        <v>19.75845</v>
      </c>
      <c r="J2415" s="3">
        <v>0.88631000000000004</v>
      </c>
    </row>
    <row r="2416" spans="8:10" x14ac:dyDescent="0.25">
      <c r="H2416" s="3">
        <v>482.8</v>
      </c>
      <c r="I2416" s="3">
        <v>55.203499999999998</v>
      </c>
      <c r="J2416" s="3">
        <v>3.8394850000000003</v>
      </c>
    </row>
    <row r="2417" spans="8:10" x14ac:dyDescent="0.25">
      <c r="H2417" s="3">
        <v>483</v>
      </c>
      <c r="I2417" s="3">
        <v>68.194999999999993</v>
      </c>
      <c r="J2417" s="3">
        <v>3.8707050000000001</v>
      </c>
    </row>
    <row r="2418" spans="8:10" x14ac:dyDescent="0.25">
      <c r="H2418" s="3">
        <v>483.2</v>
      </c>
      <c r="I2418" s="3">
        <v>55.252499999999998</v>
      </c>
      <c r="J2418" s="3">
        <v>2.8591299999999995</v>
      </c>
    </row>
    <row r="2419" spans="8:10" x14ac:dyDescent="0.25">
      <c r="H2419" s="3">
        <v>483.4</v>
      </c>
      <c r="I2419" s="3">
        <v>40.795350000000006</v>
      </c>
      <c r="J2419" s="3">
        <v>2.5113000000000003</v>
      </c>
    </row>
    <row r="2420" spans="8:10" x14ac:dyDescent="0.25">
      <c r="H2420" s="3">
        <v>483.6</v>
      </c>
      <c r="I2420" s="3">
        <v>32.5854</v>
      </c>
      <c r="J2420" s="3">
        <v>2.5679249999999998</v>
      </c>
    </row>
    <row r="2421" spans="8:10" x14ac:dyDescent="0.25">
      <c r="H2421" s="3">
        <v>483.8</v>
      </c>
      <c r="I2421" s="3">
        <v>35.115749999999998</v>
      </c>
      <c r="J2421" s="3">
        <v>2.7840499999999997</v>
      </c>
    </row>
    <row r="2422" spans="8:10" x14ac:dyDescent="0.25">
      <c r="H2422" s="3">
        <v>484</v>
      </c>
      <c r="I2422" s="3">
        <v>46.128</v>
      </c>
      <c r="J2422" s="3">
        <v>5.5269999999999992</v>
      </c>
    </row>
    <row r="2423" spans="8:10" x14ac:dyDescent="0.25">
      <c r="H2423" s="3">
        <v>484.2</v>
      </c>
      <c r="I2423" s="3">
        <v>41.259700000000009</v>
      </c>
      <c r="J2423" s="3">
        <v>7.3753000000000002</v>
      </c>
    </row>
    <row r="2424" spans="8:10" x14ac:dyDescent="0.25">
      <c r="H2424" s="3">
        <v>484.4</v>
      </c>
      <c r="I2424" s="3">
        <v>29.65455</v>
      </c>
      <c r="J2424" s="3">
        <v>6.6978500000000007</v>
      </c>
    </row>
    <row r="2425" spans="8:10" x14ac:dyDescent="0.25">
      <c r="H2425" s="3">
        <v>484.6</v>
      </c>
      <c r="I2425" s="3">
        <v>23.297100000000004</v>
      </c>
      <c r="J2425" s="3">
        <v>5.4947500000000007</v>
      </c>
    </row>
    <row r="2426" spans="8:10" x14ac:dyDescent="0.25">
      <c r="H2426" s="3">
        <v>484.8</v>
      </c>
      <c r="I2426" s="3">
        <v>20.355899999999998</v>
      </c>
      <c r="J2426" s="3">
        <v>4.6951150000000004</v>
      </c>
    </row>
    <row r="2427" spans="8:10" x14ac:dyDescent="0.25">
      <c r="H2427" s="3">
        <v>485</v>
      </c>
      <c r="I2427" s="3">
        <v>15.449850000000001</v>
      </c>
      <c r="J2427" s="3">
        <v>3.472785</v>
      </c>
    </row>
    <row r="2428" spans="8:10" x14ac:dyDescent="0.25">
      <c r="H2428" s="3">
        <v>485.2</v>
      </c>
      <c r="I2428" s="3">
        <v>7.4493000000000009</v>
      </c>
      <c r="J2428" s="3">
        <v>1.5571100000000002</v>
      </c>
    </row>
    <row r="2429" spans="8:10" x14ac:dyDescent="0.25">
      <c r="H2429" s="3">
        <v>485.4</v>
      </c>
      <c r="I2429" s="3">
        <v>0.96405499999999988</v>
      </c>
      <c r="J2429" s="3">
        <v>0.78863499999999997</v>
      </c>
    </row>
    <row r="2430" spans="8:10" x14ac:dyDescent="0.25">
      <c r="H2430" s="3">
        <v>485.6</v>
      </c>
      <c r="I2430" s="3">
        <v>-2.3264849999999999</v>
      </c>
      <c r="J2430" s="3">
        <v>0.66795499999999997</v>
      </c>
    </row>
    <row r="2431" spans="8:10" x14ac:dyDescent="0.25">
      <c r="H2431" s="3">
        <v>485.8</v>
      </c>
      <c r="I2431" s="3">
        <v>-3.31548</v>
      </c>
      <c r="J2431" s="3">
        <v>0.49542899999999995</v>
      </c>
    </row>
    <row r="2432" spans="8:10" x14ac:dyDescent="0.25">
      <c r="H2432" s="3">
        <v>486</v>
      </c>
      <c r="I2432" s="3">
        <v>-3.8829199999999995</v>
      </c>
      <c r="J2432" s="3">
        <v>0.36925199999999997</v>
      </c>
    </row>
    <row r="2433" spans="8:10" x14ac:dyDescent="0.25">
      <c r="H2433" s="3">
        <v>486.2</v>
      </c>
      <c r="I2433" s="3">
        <v>-6.6662999999999997</v>
      </c>
      <c r="J2433" s="3">
        <v>6.3975500000000005E-2</v>
      </c>
    </row>
    <row r="2434" spans="8:10" x14ac:dyDescent="0.25">
      <c r="H2434" s="3">
        <v>486.4</v>
      </c>
      <c r="I2434" s="3">
        <v>-9.4790500000000009</v>
      </c>
      <c r="J2434" s="3">
        <v>6.3483999999999988E-3</v>
      </c>
    </row>
    <row r="2435" spans="8:10" x14ac:dyDescent="0.25">
      <c r="H2435" s="3">
        <v>486.6</v>
      </c>
      <c r="I2435" s="3">
        <v>-9.9694000000000003</v>
      </c>
      <c r="J2435" s="3">
        <v>0.15407149999999997</v>
      </c>
    </row>
    <row r="2436" spans="8:10" x14ac:dyDescent="0.25">
      <c r="H2436" s="3">
        <v>486.8</v>
      </c>
      <c r="I2436" s="3">
        <v>-9.7925499999999985</v>
      </c>
      <c r="J2436" s="3">
        <v>0.18164450000000001</v>
      </c>
    </row>
    <row r="2437" spans="8:10" x14ac:dyDescent="0.25">
      <c r="H2437" s="3">
        <v>487</v>
      </c>
      <c r="I2437" s="3">
        <v>-10.175049999999999</v>
      </c>
      <c r="J2437" s="3">
        <v>0.12836750000000002</v>
      </c>
    </row>
    <row r="2438" spans="8:10" x14ac:dyDescent="0.25">
      <c r="H2438" s="3">
        <v>487.2</v>
      </c>
      <c r="I2438" s="3">
        <v>-11.194899999999999</v>
      </c>
      <c r="J2438" s="3">
        <v>0.1598405</v>
      </c>
    </row>
    <row r="2439" spans="8:10" x14ac:dyDescent="0.25">
      <c r="H2439" s="3">
        <v>487.4</v>
      </c>
      <c r="I2439" s="3">
        <v>-10.915649999999999</v>
      </c>
      <c r="J2439" s="3">
        <v>0.220864</v>
      </c>
    </row>
    <row r="2440" spans="8:10" x14ac:dyDescent="0.25">
      <c r="H2440" s="3">
        <v>487.6</v>
      </c>
      <c r="I2440" s="3">
        <v>-9.5334000000000003</v>
      </c>
      <c r="J2440" s="3">
        <v>0.30243699999999996</v>
      </c>
    </row>
    <row r="2441" spans="8:10" x14ac:dyDescent="0.25">
      <c r="H2441" s="3">
        <v>487.8</v>
      </c>
      <c r="I2441" s="3">
        <v>-8.8932000000000002</v>
      </c>
      <c r="J2441" s="3">
        <v>0.19200999999999999</v>
      </c>
    </row>
    <row r="2442" spans="8:10" x14ac:dyDescent="0.25">
      <c r="H2442" s="3">
        <v>488</v>
      </c>
      <c r="I2442" s="3">
        <v>-12.427299999999999</v>
      </c>
      <c r="J2442" s="3">
        <v>8.3330000000000001E-3</v>
      </c>
    </row>
    <row r="2443" spans="8:10" x14ac:dyDescent="0.25">
      <c r="H2443" s="3">
        <v>488.2</v>
      </c>
      <c r="I2443" s="3">
        <v>-17.487099999999998</v>
      </c>
      <c r="J2443" s="3">
        <v>-0.28334399999999998</v>
      </c>
    </row>
    <row r="2444" spans="8:10" x14ac:dyDescent="0.25">
      <c r="H2444" s="3">
        <v>488.4</v>
      </c>
      <c r="I2444" s="3">
        <v>-21.281199999999998</v>
      </c>
      <c r="J2444" s="3">
        <v>-0.408771</v>
      </c>
    </row>
    <row r="2445" spans="8:10" x14ac:dyDescent="0.25">
      <c r="H2445" s="3">
        <v>488.6</v>
      </c>
      <c r="I2445" s="3">
        <v>-25.834949999999999</v>
      </c>
      <c r="J2445" s="3">
        <v>-0.51924999999999999</v>
      </c>
    </row>
    <row r="2446" spans="8:10" x14ac:dyDescent="0.25">
      <c r="H2446" s="3">
        <v>488.8</v>
      </c>
      <c r="I2446" s="3">
        <v>-28.895750000000003</v>
      </c>
      <c r="J2446" s="3">
        <v>-0.66767500000000002</v>
      </c>
    </row>
    <row r="2447" spans="8:10" x14ac:dyDescent="0.25">
      <c r="H2447" s="3">
        <v>489</v>
      </c>
      <c r="I2447" s="3">
        <v>-25.814550000000001</v>
      </c>
      <c r="J2447" s="3">
        <v>-0.58875</v>
      </c>
    </row>
    <row r="2448" spans="8:10" x14ac:dyDescent="0.25">
      <c r="H2448" s="3">
        <v>489.2</v>
      </c>
      <c r="I2448" s="3">
        <v>-18.972349999999999</v>
      </c>
      <c r="J2448" s="3">
        <v>-0.2315285</v>
      </c>
    </row>
    <row r="2449" spans="8:10" x14ac:dyDescent="0.25">
      <c r="H2449" s="3">
        <v>489.4</v>
      </c>
      <c r="I2449" s="3">
        <v>-14.552</v>
      </c>
      <c r="J2449" s="3">
        <v>-0.17035549999999999</v>
      </c>
    </row>
    <row r="2450" spans="8:10" x14ac:dyDescent="0.25">
      <c r="H2450" s="3">
        <v>489.6</v>
      </c>
      <c r="I2450" s="3">
        <v>-14.17085</v>
      </c>
      <c r="J2450" s="3">
        <v>-0.20508250000000003</v>
      </c>
    </row>
    <row r="2451" spans="8:10" x14ac:dyDescent="0.25">
      <c r="H2451" s="3">
        <v>489.8</v>
      </c>
      <c r="I2451" s="3">
        <v>-18.8597</v>
      </c>
      <c r="J2451" s="3">
        <v>-0.37640950000000006</v>
      </c>
    </row>
    <row r="2452" spans="8:10" x14ac:dyDescent="0.25">
      <c r="H2452" s="3">
        <v>490</v>
      </c>
      <c r="I2452" s="3">
        <v>-19.734500000000001</v>
      </c>
      <c r="J2452" s="3">
        <v>-0.22548600000000002</v>
      </c>
    </row>
    <row r="2453" spans="8:10" x14ac:dyDescent="0.25">
      <c r="H2453" s="3">
        <v>490.2</v>
      </c>
      <c r="I2453" s="3">
        <v>-15.915099999999999</v>
      </c>
      <c r="J2453" s="3">
        <v>-7.1112999999999996E-2</v>
      </c>
    </row>
    <row r="2454" spans="8:10" x14ac:dyDescent="0.25">
      <c r="H2454" s="3">
        <v>490.4</v>
      </c>
      <c r="I2454" s="3">
        <v>-13.4595</v>
      </c>
      <c r="J2454" s="3">
        <v>-0.16864000000000001</v>
      </c>
    </row>
    <row r="2455" spans="8:10" x14ac:dyDescent="0.25">
      <c r="H2455" s="3">
        <v>490.6</v>
      </c>
      <c r="I2455" s="3">
        <v>-14.860550000000002</v>
      </c>
      <c r="J2455" s="3">
        <v>-0.37731700000000001</v>
      </c>
    </row>
    <row r="2456" spans="8:10" x14ac:dyDescent="0.25">
      <c r="H2456" s="3">
        <v>490.8</v>
      </c>
      <c r="I2456" s="3">
        <v>-13.644449999999999</v>
      </c>
      <c r="J2456" s="3">
        <v>-0.17024399999999998</v>
      </c>
    </row>
    <row r="2457" spans="8:10" x14ac:dyDescent="0.25">
      <c r="H2457" s="3">
        <v>491</v>
      </c>
      <c r="I2457" s="3">
        <v>-9.2965999999999998</v>
      </c>
      <c r="J2457" s="3">
        <v>0.12637900000000002</v>
      </c>
    </row>
    <row r="2458" spans="8:10" x14ac:dyDescent="0.25">
      <c r="H2458" s="3">
        <v>491.2</v>
      </c>
      <c r="I2458" s="3">
        <v>-4.8383199999999995</v>
      </c>
      <c r="J2458" s="3">
        <v>0.32835250000000005</v>
      </c>
    </row>
    <row r="2459" spans="8:10" x14ac:dyDescent="0.25">
      <c r="H2459" s="3">
        <v>491.4</v>
      </c>
      <c r="I2459" s="3">
        <v>-1.8128150000000001</v>
      </c>
      <c r="J2459" s="3">
        <v>0.35337549999999995</v>
      </c>
    </row>
    <row r="2460" spans="8:10" x14ac:dyDescent="0.25">
      <c r="H2460" s="3">
        <v>491.6</v>
      </c>
      <c r="I2460" s="3">
        <v>8.1595000000000001E-2</v>
      </c>
      <c r="J2460" s="3">
        <v>0.28659849999999998</v>
      </c>
    </row>
    <row r="2461" spans="8:10" x14ac:dyDescent="0.25">
      <c r="H2461" s="3">
        <v>491.8</v>
      </c>
      <c r="I2461" s="3">
        <v>6.1702500000000007E-2</v>
      </c>
      <c r="J2461" s="3">
        <v>0.16032149999999998</v>
      </c>
    </row>
    <row r="2462" spans="8:10" x14ac:dyDescent="0.25">
      <c r="H2462" s="3">
        <v>492</v>
      </c>
      <c r="I2462" s="3">
        <v>-1.6161400000000001</v>
      </c>
      <c r="J2462" s="3">
        <v>0.1548445</v>
      </c>
    </row>
    <row r="2463" spans="8:10" x14ac:dyDescent="0.25">
      <c r="H2463" s="3">
        <v>492.2</v>
      </c>
      <c r="I2463" s="3">
        <v>-0.67947999999999997</v>
      </c>
      <c r="J2463" s="3">
        <v>0.2475675</v>
      </c>
    </row>
    <row r="2464" spans="8:10" x14ac:dyDescent="0.25">
      <c r="H2464" s="3">
        <v>492.4</v>
      </c>
      <c r="I2464" s="3">
        <v>1.7152750000000001</v>
      </c>
      <c r="J2464" s="3">
        <v>0.31816049999999996</v>
      </c>
    </row>
    <row r="2465" spans="8:10" x14ac:dyDescent="0.25">
      <c r="H2465" s="3">
        <v>492.6</v>
      </c>
      <c r="I2465" s="3">
        <v>2.5471850000000003</v>
      </c>
      <c r="J2465" s="3">
        <v>0.31828599999999996</v>
      </c>
    </row>
    <row r="2466" spans="8:10" x14ac:dyDescent="0.25">
      <c r="H2466" s="3">
        <v>492.8</v>
      </c>
      <c r="I2466" s="3">
        <v>1.54084</v>
      </c>
      <c r="J2466" s="3">
        <v>0.1456115</v>
      </c>
    </row>
    <row r="2467" spans="8:10" x14ac:dyDescent="0.25">
      <c r="H2467" s="3">
        <v>493</v>
      </c>
      <c r="I2467" s="3">
        <v>0.5444</v>
      </c>
      <c r="J2467" s="3">
        <v>7.3537000000000005E-2</v>
      </c>
    </row>
    <row r="2468" spans="8:10" x14ac:dyDescent="0.25">
      <c r="H2468" s="3">
        <v>493.2</v>
      </c>
      <c r="I2468" s="3">
        <v>-0.67559500000000006</v>
      </c>
      <c r="J2468" s="3">
        <v>6.9312499999999999E-2</v>
      </c>
    </row>
    <row r="2469" spans="8:10" x14ac:dyDescent="0.25">
      <c r="H2469" s="3">
        <v>493.4</v>
      </c>
      <c r="I2469" s="3">
        <v>-3.2586350000000004</v>
      </c>
      <c r="J2469" s="3">
        <v>-7.5911999999999993E-2</v>
      </c>
    </row>
    <row r="2470" spans="8:10" x14ac:dyDescent="0.25">
      <c r="H2470" s="3">
        <v>493.6</v>
      </c>
      <c r="I2470" s="3">
        <v>-4.5647799999999998</v>
      </c>
      <c r="J2470" s="3">
        <v>-0.33443649999999997</v>
      </c>
    </row>
    <row r="2471" spans="8:10" x14ac:dyDescent="0.25">
      <c r="H2471" s="3">
        <v>493.8</v>
      </c>
      <c r="I2471" s="3">
        <v>-7.298</v>
      </c>
      <c r="J2471" s="3">
        <v>-0.51066</v>
      </c>
    </row>
    <row r="2472" spans="8:10" x14ac:dyDescent="0.25">
      <c r="H2472" s="3">
        <v>494</v>
      </c>
      <c r="I2472" s="3">
        <v>-10.864099999999999</v>
      </c>
      <c r="J2472" s="3">
        <v>-0.51288500000000004</v>
      </c>
    </row>
    <row r="2473" spans="8:10" x14ac:dyDescent="0.25">
      <c r="H2473" s="3">
        <v>494.2</v>
      </c>
      <c r="I2473" s="3">
        <v>-10.6511</v>
      </c>
      <c r="J2473" s="3">
        <v>-0.41980999999999996</v>
      </c>
    </row>
    <row r="2474" spans="8:10" x14ac:dyDescent="0.25">
      <c r="H2474" s="3">
        <v>494.4</v>
      </c>
      <c r="I2474" s="3">
        <v>-9.7156500000000001</v>
      </c>
      <c r="J2474" s="3">
        <v>-0.46073450000000005</v>
      </c>
    </row>
    <row r="2475" spans="8:10" x14ac:dyDescent="0.25">
      <c r="H2475" s="3">
        <v>494.6</v>
      </c>
      <c r="I2475" s="3">
        <v>-10.373400000000002</v>
      </c>
      <c r="J2475" s="3">
        <v>-0.55146000000000006</v>
      </c>
    </row>
    <row r="2476" spans="8:10" x14ac:dyDescent="0.25">
      <c r="H2476" s="3">
        <v>494.8</v>
      </c>
      <c r="I2476" s="3">
        <v>-11.239650000000001</v>
      </c>
      <c r="J2476" s="3">
        <v>-0.50333499999999998</v>
      </c>
    </row>
    <row r="2477" spans="8:10" x14ac:dyDescent="0.25">
      <c r="H2477" s="3">
        <v>495</v>
      </c>
      <c r="I2477" s="3">
        <v>-13.390649999999999</v>
      </c>
      <c r="J2477" s="3">
        <v>-0.58695999999999993</v>
      </c>
    </row>
    <row r="2478" spans="8:10" x14ac:dyDescent="0.25">
      <c r="H2478" s="3">
        <v>495.2</v>
      </c>
      <c r="I2478" s="3">
        <v>-17.585149999999999</v>
      </c>
      <c r="J2478" s="3">
        <v>-0.89808500000000013</v>
      </c>
    </row>
    <row r="2479" spans="8:10" x14ac:dyDescent="0.25">
      <c r="H2479" s="3">
        <v>495.4</v>
      </c>
      <c r="I2479" s="3">
        <v>-22.936499999999999</v>
      </c>
      <c r="J2479" s="3">
        <v>-0.94640500000000005</v>
      </c>
    </row>
    <row r="2480" spans="8:10" x14ac:dyDescent="0.25">
      <c r="H2480" s="3">
        <v>495.6</v>
      </c>
      <c r="I2480" s="3">
        <v>-27.203149999999997</v>
      </c>
      <c r="J2480" s="3">
        <v>-0.90168000000000004</v>
      </c>
    </row>
    <row r="2481" spans="8:10" x14ac:dyDescent="0.25">
      <c r="H2481" s="3">
        <v>495.8</v>
      </c>
      <c r="I2481" s="3">
        <v>-22.333300000000001</v>
      </c>
      <c r="J2481" s="3">
        <v>-0.551755</v>
      </c>
    </row>
    <row r="2482" spans="8:10" x14ac:dyDescent="0.25">
      <c r="H2482" s="3">
        <v>496</v>
      </c>
      <c r="I2482" s="3">
        <v>-14.009749999999999</v>
      </c>
      <c r="J2482" s="3">
        <v>-0.22358050000000002</v>
      </c>
    </row>
    <row r="2483" spans="8:10" x14ac:dyDescent="0.25">
      <c r="H2483" s="3">
        <v>496.2</v>
      </c>
      <c r="I2483" s="3">
        <v>-6.3307499999999992</v>
      </c>
      <c r="J2483" s="3">
        <v>-5.3955000000000003E-2</v>
      </c>
    </row>
    <row r="2484" spans="8:10" x14ac:dyDescent="0.25">
      <c r="H2484" s="3">
        <v>496.4</v>
      </c>
      <c r="I2484" s="3">
        <v>-0.61425999999999992</v>
      </c>
      <c r="J2484" s="3">
        <v>6.7520499999999997E-2</v>
      </c>
    </row>
    <row r="2485" spans="8:10" x14ac:dyDescent="0.25">
      <c r="H2485" s="3">
        <v>496.6</v>
      </c>
      <c r="I2485" s="3">
        <v>1.264535</v>
      </c>
      <c r="J2485" s="3">
        <v>-0.209254</v>
      </c>
    </row>
    <row r="2486" spans="8:10" x14ac:dyDescent="0.25">
      <c r="H2486" s="3">
        <v>496.8</v>
      </c>
      <c r="I2486" s="3">
        <v>-3.2189649999999999</v>
      </c>
      <c r="J2486" s="3">
        <v>-0.53773000000000004</v>
      </c>
    </row>
    <row r="2487" spans="8:10" x14ac:dyDescent="0.25">
      <c r="H2487" s="3">
        <v>497</v>
      </c>
      <c r="I2487" s="3">
        <v>-11.981950000000001</v>
      </c>
      <c r="J2487" s="3">
        <v>-0.91880500000000009</v>
      </c>
    </row>
    <row r="2488" spans="8:10" x14ac:dyDescent="0.25">
      <c r="H2488" s="3">
        <v>497.2</v>
      </c>
      <c r="I2488" s="3">
        <v>-18.414349999999999</v>
      </c>
      <c r="J2488" s="3">
        <v>-0.87623000000000006</v>
      </c>
    </row>
    <row r="2489" spans="8:10" x14ac:dyDescent="0.25">
      <c r="H2489" s="3">
        <v>497.4</v>
      </c>
      <c r="I2489" s="3">
        <v>-16.21115</v>
      </c>
      <c r="J2489" s="3">
        <v>-0.61849500000000002</v>
      </c>
    </row>
    <row r="2490" spans="8:10" x14ac:dyDescent="0.25">
      <c r="H2490" s="3">
        <v>497.6</v>
      </c>
      <c r="I2490" s="3">
        <v>-11.1494</v>
      </c>
      <c r="J2490" s="3">
        <v>-0.53179500000000002</v>
      </c>
    </row>
    <row r="2491" spans="8:10" x14ac:dyDescent="0.25">
      <c r="H2491" s="3">
        <v>497.8</v>
      </c>
      <c r="I2491" s="3">
        <v>-12.1838</v>
      </c>
      <c r="J2491" s="3">
        <v>-0.73479500000000009</v>
      </c>
    </row>
    <row r="2492" spans="8:10" x14ac:dyDescent="0.25">
      <c r="H2492" s="3">
        <v>498</v>
      </c>
      <c r="I2492" s="3">
        <v>-16.901399999999999</v>
      </c>
      <c r="J2492" s="3">
        <v>-0.644895</v>
      </c>
    </row>
    <row r="2493" spans="8:10" x14ac:dyDescent="0.25">
      <c r="H2493" s="3">
        <v>498.2</v>
      </c>
      <c r="I2493" s="3">
        <v>-14.392250000000001</v>
      </c>
      <c r="J2493" s="3">
        <v>-0.27259650000000002</v>
      </c>
    </row>
    <row r="2494" spans="8:10" x14ac:dyDescent="0.25">
      <c r="H2494" s="3">
        <v>498.4</v>
      </c>
      <c r="I2494" s="3">
        <v>-7.2067499999999995</v>
      </c>
      <c r="J2494" s="3">
        <v>-3.7246549999999996E-2</v>
      </c>
    </row>
    <row r="2495" spans="8:10" x14ac:dyDescent="0.25">
      <c r="H2495" s="3">
        <v>498.6</v>
      </c>
      <c r="I2495" s="3">
        <v>-0.368118</v>
      </c>
      <c r="J2495" s="3">
        <v>3.9535200000000003E-3</v>
      </c>
    </row>
    <row r="2496" spans="8:10" x14ac:dyDescent="0.25">
      <c r="H2496" s="3">
        <v>498.8</v>
      </c>
      <c r="I2496" s="3">
        <v>3.6523300000000001</v>
      </c>
      <c r="J2496" s="3">
        <v>0.1269535</v>
      </c>
    </row>
    <row r="2497" spans="8:10" x14ac:dyDescent="0.25">
      <c r="H2497" s="3">
        <v>499</v>
      </c>
      <c r="I2497" s="3">
        <v>6.6261499999999991</v>
      </c>
      <c r="J2497" s="3">
        <v>0.23820350000000001</v>
      </c>
    </row>
    <row r="2498" spans="8:10" x14ac:dyDescent="0.25">
      <c r="H2498" s="3">
        <v>499.2</v>
      </c>
      <c r="I2498" s="3">
        <v>8.923</v>
      </c>
      <c r="J2498" s="3">
        <v>0.28550349999999997</v>
      </c>
    </row>
    <row r="2499" spans="8:10" x14ac:dyDescent="0.25">
      <c r="H2499" s="3">
        <v>499.4</v>
      </c>
      <c r="I2499" s="3">
        <v>9.4290000000000003</v>
      </c>
      <c r="J2499" s="3">
        <v>0.26085350000000002</v>
      </c>
    </row>
    <row r="2500" spans="8:10" x14ac:dyDescent="0.25">
      <c r="H2500" s="3">
        <v>499.6</v>
      </c>
      <c r="I2500" s="3">
        <v>8.6987000000000005</v>
      </c>
      <c r="J2500" s="3">
        <v>0.19125400000000001</v>
      </c>
    </row>
    <row r="2501" spans="8:10" x14ac:dyDescent="0.25">
      <c r="H2501" s="3">
        <v>499.8</v>
      </c>
      <c r="I2501" s="3">
        <v>7.7240500000000001</v>
      </c>
      <c r="J2501" s="3">
        <v>0.15520400000000001</v>
      </c>
    </row>
    <row r="2502" spans="8:10" x14ac:dyDescent="0.25">
      <c r="H2502" s="3">
        <v>500</v>
      </c>
      <c r="I2502" s="3">
        <v>7.3050499999999996</v>
      </c>
      <c r="J2502" s="3">
        <v>0.16380400000000001</v>
      </c>
    </row>
    <row r="2503" spans="8:10" x14ac:dyDescent="0.25">
      <c r="H2503" s="3">
        <v>500.2</v>
      </c>
      <c r="I2503" s="3">
        <v>6.9867500000000007</v>
      </c>
      <c r="J2503" s="3">
        <v>0.16115400000000002</v>
      </c>
    </row>
    <row r="2504" spans="8:10" x14ac:dyDescent="0.25">
      <c r="H2504" s="3">
        <v>500.4</v>
      </c>
      <c r="I2504" s="3">
        <v>7.0050999999999997</v>
      </c>
      <c r="J2504" s="3">
        <v>0.30575400000000003</v>
      </c>
    </row>
    <row r="2505" spans="8:10" x14ac:dyDescent="0.25">
      <c r="H2505" s="3">
        <v>500.6</v>
      </c>
      <c r="I2505" s="3">
        <v>7.6928000000000001</v>
      </c>
      <c r="J2505" s="3">
        <v>0.46585399999999999</v>
      </c>
    </row>
    <row r="2506" spans="8:10" x14ac:dyDescent="0.25">
      <c r="H2506" s="3">
        <v>500.8</v>
      </c>
      <c r="I2506" s="3">
        <v>10.649250000000002</v>
      </c>
      <c r="J2506" s="3">
        <v>0.83260500000000004</v>
      </c>
    </row>
    <row r="2507" spans="8:10" x14ac:dyDescent="0.25">
      <c r="H2507" s="3">
        <v>501</v>
      </c>
      <c r="I2507" s="3">
        <v>17.133700000000001</v>
      </c>
      <c r="J2507" s="3">
        <v>1.174555</v>
      </c>
    </row>
    <row r="2508" spans="8:10" x14ac:dyDescent="0.25">
      <c r="H2508" s="3">
        <v>501.2</v>
      </c>
      <c r="I2508" s="3">
        <v>25.99635</v>
      </c>
      <c r="J2508" s="3">
        <v>1.603105</v>
      </c>
    </row>
    <row r="2509" spans="8:10" x14ac:dyDescent="0.25">
      <c r="H2509" s="3">
        <v>501.4</v>
      </c>
      <c r="I2509" s="3">
        <v>28.982200000000002</v>
      </c>
      <c r="J2509" s="3">
        <v>2.682455</v>
      </c>
    </row>
    <row r="2510" spans="8:10" x14ac:dyDescent="0.25">
      <c r="H2510" s="3">
        <v>501.6</v>
      </c>
      <c r="I2510" s="3">
        <v>23.212399999999999</v>
      </c>
      <c r="J2510" s="3">
        <v>2.5997050000000002</v>
      </c>
    </row>
    <row r="2511" spans="8:10" x14ac:dyDescent="0.25">
      <c r="H2511" s="3">
        <v>501.8</v>
      </c>
      <c r="I2511" s="3">
        <v>14.1747</v>
      </c>
      <c r="J2511" s="3">
        <v>1.6731050000000001</v>
      </c>
    </row>
    <row r="2512" spans="8:10" x14ac:dyDescent="0.25">
      <c r="H2512" s="3">
        <v>502</v>
      </c>
      <c r="I2512" s="3">
        <v>7.0793000000000008</v>
      </c>
      <c r="J2512" s="3">
        <v>0.58250500000000005</v>
      </c>
    </row>
    <row r="2513" spans="8:10" x14ac:dyDescent="0.25">
      <c r="H2513" s="3">
        <v>502.2</v>
      </c>
      <c r="I2513" s="3">
        <v>2.7557750000000003</v>
      </c>
      <c r="J2513" s="3">
        <v>-9.7995500000000013E-2</v>
      </c>
    </row>
    <row r="2514" spans="8:10" x14ac:dyDescent="0.25">
      <c r="H2514" s="3">
        <v>502.4</v>
      </c>
      <c r="I2514" s="3">
        <v>0.48882199999999998</v>
      </c>
      <c r="J2514" s="3">
        <v>-0.37514550000000002</v>
      </c>
    </row>
    <row r="2515" spans="8:10" x14ac:dyDescent="0.25">
      <c r="H2515" s="3">
        <v>502.6</v>
      </c>
      <c r="I2515" s="3">
        <v>-2.3643799999999997</v>
      </c>
      <c r="J2515" s="3">
        <v>-0.75294499999999998</v>
      </c>
    </row>
    <row r="2516" spans="8:10" x14ac:dyDescent="0.25">
      <c r="H2516" s="3">
        <v>502.8</v>
      </c>
      <c r="I2516" s="3">
        <v>-7.3780999999999999</v>
      </c>
      <c r="J2516" s="3">
        <v>-1.0389949999999999</v>
      </c>
    </row>
    <row r="2517" spans="8:10" x14ac:dyDescent="0.25">
      <c r="H2517" s="3">
        <v>503</v>
      </c>
      <c r="I2517" s="3">
        <v>-18.395750000000003</v>
      </c>
      <c r="J2517" s="3">
        <v>-1.397745</v>
      </c>
    </row>
    <row r="2518" spans="8:10" x14ac:dyDescent="0.25">
      <c r="H2518" s="3">
        <v>503.2</v>
      </c>
      <c r="I2518" s="3">
        <v>-26.363900000000001</v>
      </c>
      <c r="J2518" s="3">
        <v>-1.2348450000000002</v>
      </c>
    </row>
    <row r="2519" spans="8:10" x14ac:dyDescent="0.25">
      <c r="H2519" s="3">
        <v>503.4</v>
      </c>
      <c r="I2519" s="3">
        <v>-27.148050000000001</v>
      </c>
      <c r="J2519" s="3">
        <v>-0.85204500000000005</v>
      </c>
    </row>
    <row r="2520" spans="8:10" x14ac:dyDescent="0.25">
      <c r="H2520" s="3">
        <v>503.6</v>
      </c>
      <c r="I2520" s="3">
        <v>-24.7072</v>
      </c>
      <c r="J2520" s="3">
        <v>-0.75229500000000005</v>
      </c>
    </row>
    <row r="2521" spans="8:10" x14ac:dyDescent="0.25">
      <c r="H2521" s="3">
        <v>503.8</v>
      </c>
      <c r="I2521" s="3">
        <v>-22.711350000000003</v>
      </c>
      <c r="J2521" s="3">
        <v>-0.52079500000000001</v>
      </c>
    </row>
    <row r="2522" spans="8:10" x14ac:dyDescent="0.25">
      <c r="H2522" s="3">
        <v>504</v>
      </c>
      <c r="I2522" s="3">
        <v>-20.747</v>
      </c>
      <c r="J2522" s="3">
        <v>-0.446295</v>
      </c>
    </row>
    <row r="2523" spans="8:10" x14ac:dyDescent="0.25">
      <c r="H2523" s="3">
        <v>504.2</v>
      </c>
      <c r="I2523" s="3">
        <v>-15.161200000000001</v>
      </c>
      <c r="J2523" s="3">
        <v>-0.28669500000000003</v>
      </c>
    </row>
    <row r="2524" spans="8:10" x14ac:dyDescent="0.25">
      <c r="H2524" s="3">
        <v>504.4</v>
      </c>
      <c r="I2524" s="3">
        <v>-7.7653999999999996</v>
      </c>
      <c r="J2524" s="3">
        <v>-6.4395000000000008E-2</v>
      </c>
    </row>
    <row r="2525" spans="8:10" x14ac:dyDescent="0.25">
      <c r="H2525" s="3">
        <v>504.6</v>
      </c>
      <c r="I2525" s="3">
        <v>-1.784635</v>
      </c>
      <c r="J2525" s="3">
        <v>8.1004999999999994E-2</v>
      </c>
    </row>
    <row r="2526" spans="8:10" x14ac:dyDescent="0.25">
      <c r="H2526" s="3">
        <v>504.8</v>
      </c>
      <c r="I2526" s="3">
        <v>1.4188150000000002</v>
      </c>
      <c r="J2526" s="3">
        <v>0.16190550000000001</v>
      </c>
    </row>
    <row r="2527" spans="8:10" x14ac:dyDescent="0.25">
      <c r="H2527" s="3">
        <v>505</v>
      </c>
      <c r="I2527" s="3">
        <v>3.7483150000000003</v>
      </c>
      <c r="J2527" s="3">
        <v>0.20395550000000001</v>
      </c>
    </row>
    <row r="2528" spans="8:10" x14ac:dyDescent="0.25">
      <c r="H2528" s="3">
        <v>505.2</v>
      </c>
      <c r="I2528" s="3">
        <v>4.7040649999999999</v>
      </c>
      <c r="J2528" s="3">
        <v>5.5855500000000002E-2</v>
      </c>
    </row>
    <row r="2529" spans="8:10" x14ac:dyDescent="0.25">
      <c r="H2529" s="3">
        <v>505.4</v>
      </c>
      <c r="I2529" s="3">
        <v>-1.8606849999999999</v>
      </c>
      <c r="J2529" s="3">
        <v>-0.60564499999999999</v>
      </c>
    </row>
    <row r="2530" spans="8:10" x14ac:dyDescent="0.25">
      <c r="H2530" s="3">
        <v>505.6</v>
      </c>
      <c r="I2530" s="3">
        <v>-8.2030999999999992</v>
      </c>
      <c r="J2530" s="3">
        <v>-0.62384499999999998</v>
      </c>
    </row>
    <row r="2531" spans="8:10" x14ac:dyDescent="0.25">
      <c r="H2531" s="3">
        <v>505.8</v>
      </c>
      <c r="I2531" s="3">
        <v>-6.4795500000000006</v>
      </c>
      <c r="J2531" s="3">
        <v>-0.30199450000000005</v>
      </c>
    </row>
    <row r="2532" spans="8:10" x14ac:dyDescent="0.25">
      <c r="H2532" s="3">
        <v>506</v>
      </c>
      <c r="I2532" s="3">
        <v>-2.7854400000000004</v>
      </c>
      <c r="J2532" s="3">
        <v>-0.1195445</v>
      </c>
    </row>
    <row r="2533" spans="8:10" x14ac:dyDescent="0.25">
      <c r="H2533" s="3">
        <v>506.2</v>
      </c>
      <c r="I2533" s="3">
        <v>-6.4488000000000004E-2</v>
      </c>
      <c r="J2533" s="3">
        <v>-3.2694299999999996E-2</v>
      </c>
    </row>
    <row r="2534" spans="8:10" x14ac:dyDescent="0.25">
      <c r="H2534" s="3">
        <v>506.4</v>
      </c>
      <c r="I2534" s="3">
        <v>1.7961099999999999</v>
      </c>
      <c r="J2534" s="3">
        <v>8.7705500000000006E-2</v>
      </c>
    </row>
    <row r="2535" spans="8:10" x14ac:dyDescent="0.25">
      <c r="H2535" s="3">
        <v>506.6</v>
      </c>
      <c r="I2535" s="3">
        <v>2.4537100000000001</v>
      </c>
      <c r="J2535" s="3">
        <v>4.0057900000000004E-3</v>
      </c>
    </row>
    <row r="2536" spans="8:10" x14ac:dyDescent="0.25">
      <c r="H2536" s="3">
        <v>506.8</v>
      </c>
      <c r="I2536" s="3">
        <v>2.3609100000000001</v>
      </c>
      <c r="J2536" s="3">
        <v>-3.7544149999999998E-2</v>
      </c>
    </row>
    <row r="2537" spans="8:10" x14ac:dyDescent="0.25">
      <c r="H2537" s="3">
        <v>507</v>
      </c>
      <c r="I2537" s="3">
        <v>3.0465600000000004</v>
      </c>
      <c r="J2537" s="3">
        <v>2.1155900000000002E-2</v>
      </c>
    </row>
    <row r="2538" spans="8:10" x14ac:dyDescent="0.25">
      <c r="H2538" s="3">
        <v>507.2</v>
      </c>
      <c r="I2538" s="3">
        <v>3.3956600000000003</v>
      </c>
      <c r="J2538" s="3">
        <v>6.4156000000000005E-2</v>
      </c>
    </row>
    <row r="2539" spans="8:10" x14ac:dyDescent="0.25">
      <c r="H2539" s="3">
        <v>507.4</v>
      </c>
      <c r="I2539" s="3">
        <v>3.3955100000000007</v>
      </c>
      <c r="J2539" s="3">
        <v>7.1905999999999998E-2</v>
      </c>
    </row>
    <row r="2540" spans="8:10" x14ac:dyDescent="0.25">
      <c r="H2540" s="3">
        <v>507.6</v>
      </c>
      <c r="I2540" s="3">
        <v>3.6652100000000001</v>
      </c>
      <c r="J2540" s="3">
        <v>5.7405999999999999E-2</v>
      </c>
    </row>
    <row r="2541" spans="8:10" x14ac:dyDescent="0.25">
      <c r="H2541" s="3">
        <v>507.8</v>
      </c>
      <c r="I2541" s="3">
        <v>3.4364099999999995</v>
      </c>
      <c r="J2541" s="3">
        <v>1.915615E-2</v>
      </c>
    </row>
    <row r="2542" spans="8:10" x14ac:dyDescent="0.25">
      <c r="H2542" s="3">
        <v>508</v>
      </c>
      <c r="I2542" s="3">
        <v>3.1475049999999998</v>
      </c>
      <c r="J2542" s="3">
        <v>8.230599999999999E-2</v>
      </c>
    </row>
    <row r="2543" spans="8:10" x14ac:dyDescent="0.25">
      <c r="H2543" s="3">
        <v>508.2</v>
      </c>
      <c r="I2543" s="3">
        <v>2.9377550000000001</v>
      </c>
      <c r="J2543" s="3">
        <v>5.3556000000000006E-2</v>
      </c>
    </row>
    <row r="2544" spans="8:10" x14ac:dyDescent="0.25">
      <c r="H2544" s="3">
        <v>508.4</v>
      </c>
      <c r="I2544" s="3">
        <v>2.7586550000000001</v>
      </c>
      <c r="J2544" s="3">
        <v>2.2856300000000003E-2</v>
      </c>
    </row>
    <row r="2545" spans="8:10" x14ac:dyDescent="0.25">
      <c r="H2545" s="3">
        <v>508.6</v>
      </c>
      <c r="I2545" s="3">
        <v>2.6532050000000003</v>
      </c>
      <c r="J2545" s="3">
        <v>5.2906500000000002E-2</v>
      </c>
    </row>
    <row r="2546" spans="8:10" x14ac:dyDescent="0.25">
      <c r="H2546" s="3">
        <v>508.8</v>
      </c>
      <c r="I2546" s="3">
        <v>2.3812550000000003</v>
      </c>
      <c r="J2546" s="3">
        <v>6.0156500000000002E-2</v>
      </c>
    </row>
    <row r="2547" spans="8:10" x14ac:dyDescent="0.25">
      <c r="H2547" s="3">
        <v>509</v>
      </c>
      <c r="I2547" s="3">
        <v>2.3865049999999997</v>
      </c>
      <c r="J2547" s="3">
        <v>6.1006499999999998E-2</v>
      </c>
    </row>
    <row r="2548" spans="8:10" x14ac:dyDescent="0.25">
      <c r="H2548" s="3">
        <v>509.2</v>
      </c>
      <c r="I2548" s="3">
        <v>2.1329549999999999</v>
      </c>
      <c r="J2548" s="3">
        <v>8.2206500000000016E-2</v>
      </c>
    </row>
    <row r="2549" spans="8:10" x14ac:dyDescent="0.25">
      <c r="H2549" s="3">
        <v>509.4</v>
      </c>
      <c r="I2549" s="3">
        <v>2.3740549999999998</v>
      </c>
      <c r="J2549" s="3">
        <v>0.16965649999999999</v>
      </c>
    </row>
    <row r="2550" spans="8:10" x14ac:dyDescent="0.25">
      <c r="H2550" s="3">
        <v>509.6</v>
      </c>
      <c r="I2550" s="3">
        <v>2.8382550000000002</v>
      </c>
      <c r="J2550" s="3">
        <v>0.24525650000000004</v>
      </c>
    </row>
    <row r="2551" spans="8:10" x14ac:dyDescent="0.25">
      <c r="H2551" s="3">
        <v>509.8</v>
      </c>
      <c r="I2551" s="3">
        <v>3.1380000000000003</v>
      </c>
      <c r="J2551" s="3">
        <v>0.30790650000000003</v>
      </c>
    </row>
    <row r="2552" spans="8:10" x14ac:dyDescent="0.25">
      <c r="H2552" s="3">
        <v>510</v>
      </c>
      <c r="I2552" s="3">
        <v>2.5194000000000001</v>
      </c>
      <c r="J2552" s="3">
        <v>0.21360699999999999</v>
      </c>
    </row>
    <row r="2553" spans="8:10" x14ac:dyDescent="0.25">
      <c r="H2553" s="3">
        <v>510.2</v>
      </c>
      <c r="I2553" s="3">
        <v>1.9684499999999998</v>
      </c>
      <c r="J2553" s="3">
        <v>0.10385699999999999</v>
      </c>
    </row>
    <row r="2554" spans="8:10" x14ac:dyDescent="0.25">
      <c r="H2554" s="3">
        <v>510.4</v>
      </c>
      <c r="I2554" s="3">
        <v>1.3371500000000001</v>
      </c>
      <c r="J2554" s="3">
        <v>7.3007000000000002E-2</v>
      </c>
    </row>
    <row r="2555" spans="8:10" x14ac:dyDescent="0.25">
      <c r="H2555" s="3">
        <v>510.6</v>
      </c>
      <c r="I2555" s="3">
        <v>1.04755</v>
      </c>
      <c r="J2555" s="3">
        <v>7.8456999999999999E-2</v>
      </c>
    </row>
    <row r="2556" spans="8:10" x14ac:dyDescent="0.25">
      <c r="H2556" s="3">
        <v>510.8</v>
      </c>
      <c r="I2556" s="3">
        <v>1.0262</v>
      </c>
      <c r="J2556" s="3">
        <v>0.13420700000000002</v>
      </c>
    </row>
    <row r="2557" spans="8:10" x14ac:dyDescent="0.25">
      <c r="H2557" s="3">
        <v>511</v>
      </c>
      <c r="I2557" s="3">
        <v>1.6046499999999999</v>
      </c>
      <c r="J2557" s="3">
        <v>0.23180700000000001</v>
      </c>
    </row>
    <row r="2558" spans="8:10" x14ac:dyDescent="0.25">
      <c r="H2558" s="3">
        <v>511.2</v>
      </c>
      <c r="I2558" s="3">
        <v>4.5654000000000003</v>
      </c>
      <c r="J2558" s="3">
        <v>0.32275700000000007</v>
      </c>
    </row>
    <row r="2559" spans="8:10" x14ac:dyDescent="0.25">
      <c r="H2559" s="3">
        <v>511.4</v>
      </c>
      <c r="I2559" s="3">
        <v>8.4016000000000002</v>
      </c>
      <c r="J2559" s="3">
        <v>0.40410699999999999</v>
      </c>
    </row>
    <row r="2560" spans="8:10" x14ac:dyDescent="0.25">
      <c r="H2560" s="3">
        <v>511.6</v>
      </c>
      <c r="I2560" s="3">
        <v>6.7667000000000002</v>
      </c>
      <c r="J2560" s="3">
        <v>9.1707000000000011E-2</v>
      </c>
    </row>
    <row r="2561" spans="8:10" x14ac:dyDescent="0.25">
      <c r="H2561" s="3">
        <v>511.8</v>
      </c>
      <c r="I2561" s="3">
        <v>3.1151449999999996</v>
      </c>
      <c r="J2561" s="3">
        <v>0.1680075</v>
      </c>
    </row>
    <row r="2562" spans="8:10" x14ac:dyDescent="0.25">
      <c r="H2562" s="3">
        <v>512</v>
      </c>
      <c r="I2562" s="3">
        <v>1.844295</v>
      </c>
      <c r="J2562" s="3">
        <v>0.27085750000000003</v>
      </c>
    </row>
    <row r="2563" spans="8:10" x14ac:dyDescent="0.25">
      <c r="H2563" s="3">
        <v>512.20000000000005</v>
      </c>
      <c r="I2563" s="3">
        <v>2.7871950000000001</v>
      </c>
      <c r="J2563" s="3">
        <v>0.44770749999999998</v>
      </c>
    </row>
    <row r="2564" spans="8:10" x14ac:dyDescent="0.25">
      <c r="H2564" s="3">
        <v>512.4</v>
      </c>
      <c r="I2564" s="3">
        <v>3.4015949999999999</v>
      </c>
      <c r="J2564" s="3">
        <v>0.30470750000000002</v>
      </c>
    </row>
    <row r="2565" spans="8:10" x14ac:dyDescent="0.25">
      <c r="H2565" s="3">
        <v>512.6</v>
      </c>
      <c r="I2565" s="3">
        <v>1.7745450000000003</v>
      </c>
      <c r="J2565" s="3">
        <v>0.12255750000000001</v>
      </c>
    </row>
    <row r="2566" spans="8:10" x14ac:dyDescent="0.25">
      <c r="H2566" s="3">
        <v>512.79999999999995</v>
      </c>
      <c r="I2566" s="3">
        <v>0.17514449999999998</v>
      </c>
      <c r="J2566" s="3">
        <v>3.1257550000000002E-2</v>
      </c>
    </row>
    <row r="2567" spans="8:10" x14ac:dyDescent="0.25">
      <c r="H2567" s="3">
        <v>513</v>
      </c>
      <c r="I2567" s="3">
        <v>-0.64710500000000004</v>
      </c>
      <c r="J2567" s="3">
        <v>1.06076E-2</v>
      </c>
    </row>
    <row r="2568" spans="8:10" x14ac:dyDescent="0.25">
      <c r="H2568" s="3">
        <v>513.20000000000005</v>
      </c>
      <c r="I2568" s="3">
        <v>-1.1286049999999999</v>
      </c>
      <c r="J2568" s="3">
        <v>2.430765E-2</v>
      </c>
    </row>
    <row r="2569" spans="8:10" x14ac:dyDescent="0.25">
      <c r="H2569" s="3">
        <v>513.4</v>
      </c>
      <c r="I2569" s="3">
        <v>-1.3572549999999999</v>
      </c>
      <c r="J2569" s="3">
        <v>5.4157500000000004E-2</v>
      </c>
    </row>
    <row r="2570" spans="8:10" x14ac:dyDescent="0.25">
      <c r="H2570" s="3">
        <v>513.6</v>
      </c>
      <c r="I2570" s="3">
        <v>-1.4283099999999997</v>
      </c>
      <c r="J2570" s="3">
        <v>-8.1422500000000002E-3</v>
      </c>
    </row>
    <row r="2571" spans="8:10" x14ac:dyDescent="0.25">
      <c r="H2571" s="3">
        <v>513.79999999999995</v>
      </c>
      <c r="I2571" s="3">
        <v>-1.8882599999999998</v>
      </c>
      <c r="J2571" s="3">
        <v>-2.5092150000000001E-2</v>
      </c>
    </row>
    <row r="2572" spans="8:10" x14ac:dyDescent="0.25">
      <c r="H2572" s="3">
        <v>514</v>
      </c>
      <c r="I2572" s="3">
        <v>-2.2716600000000002</v>
      </c>
      <c r="J2572" s="3">
        <v>-4.5192099999999999E-2</v>
      </c>
    </row>
    <row r="2573" spans="8:10" x14ac:dyDescent="0.25">
      <c r="H2573" s="3">
        <v>514.20000000000005</v>
      </c>
      <c r="I2573" s="3">
        <v>-2.5185599999999999</v>
      </c>
      <c r="J2573" s="3">
        <v>-1.1492050000000002E-2</v>
      </c>
    </row>
    <row r="2574" spans="8:10" x14ac:dyDescent="0.25">
      <c r="H2574" s="3">
        <v>514.4</v>
      </c>
      <c r="I2574" s="3">
        <v>-2.87906</v>
      </c>
      <c r="J2574" s="3">
        <v>-0.123792</v>
      </c>
    </row>
    <row r="2575" spans="8:10" x14ac:dyDescent="0.25">
      <c r="H2575" s="3">
        <v>514.6</v>
      </c>
      <c r="I2575" s="3">
        <v>-4.0580100000000003</v>
      </c>
      <c r="J2575" s="3">
        <v>-0.27674199999999999</v>
      </c>
    </row>
    <row r="2576" spans="8:10" x14ac:dyDescent="0.25">
      <c r="H2576" s="3">
        <v>514.79999999999995</v>
      </c>
      <c r="I2576" s="3">
        <v>-7.4772499999999997</v>
      </c>
      <c r="J2576" s="3">
        <v>-0.52249000000000001</v>
      </c>
    </row>
    <row r="2577" spans="8:10" x14ac:dyDescent="0.25">
      <c r="H2577" s="3">
        <v>515</v>
      </c>
      <c r="I2577" s="3">
        <v>-12.685899999999998</v>
      </c>
      <c r="J2577" s="3">
        <v>-0.74774000000000007</v>
      </c>
    </row>
    <row r="2578" spans="8:10" x14ac:dyDescent="0.25">
      <c r="H2578" s="3">
        <v>515.20000000000005</v>
      </c>
      <c r="I2578" s="3">
        <v>-12.93285</v>
      </c>
      <c r="J2578" s="3">
        <v>-0.39704200000000001</v>
      </c>
    </row>
    <row r="2579" spans="8:10" x14ac:dyDescent="0.25">
      <c r="H2579" s="3">
        <v>515.4</v>
      </c>
      <c r="I2579" s="3">
        <v>-6.3243499999999999</v>
      </c>
      <c r="J2579" s="3">
        <v>1.0058300000000001E-2</v>
      </c>
    </row>
    <row r="2580" spans="8:10" x14ac:dyDescent="0.25">
      <c r="H2580" s="3">
        <v>515.6</v>
      </c>
      <c r="I2580" s="3">
        <v>-2.332665</v>
      </c>
      <c r="J2580" s="3">
        <v>0.1239085</v>
      </c>
    </row>
    <row r="2581" spans="8:10" x14ac:dyDescent="0.25">
      <c r="H2581" s="3">
        <v>515.79999999999995</v>
      </c>
      <c r="I2581" s="3">
        <v>-0.71531499999999992</v>
      </c>
      <c r="J2581" s="3">
        <v>0.14675850000000001</v>
      </c>
    </row>
    <row r="2582" spans="8:10" x14ac:dyDescent="0.25">
      <c r="H2582" s="3">
        <v>516</v>
      </c>
      <c r="I2582" s="3">
        <v>-0.36126399999999997</v>
      </c>
      <c r="J2582" s="3">
        <v>3.9208449999999999E-2</v>
      </c>
    </row>
    <row r="2583" spans="8:10" x14ac:dyDescent="0.25">
      <c r="H2583" s="3">
        <v>516.20000000000005</v>
      </c>
      <c r="I2583" s="3">
        <v>-1.0076149999999999</v>
      </c>
      <c r="J2583" s="3">
        <v>-5.2741499999999997E-2</v>
      </c>
    </row>
    <row r="2584" spans="8:10" x14ac:dyDescent="0.25">
      <c r="H2584" s="3">
        <v>516.4</v>
      </c>
      <c r="I2584" s="3">
        <v>-2.9108650000000003</v>
      </c>
      <c r="J2584" s="3">
        <v>-0.20814150000000001</v>
      </c>
    </row>
    <row r="2585" spans="8:10" x14ac:dyDescent="0.25">
      <c r="H2585" s="3">
        <v>516.6</v>
      </c>
      <c r="I2585" s="3">
        <v>-5.8775999999999993</v>
      </c>
      <c r="J2585" s="3">
        <v>-0.32879150000000001</v>
      </c>
    </row>
    <row r="2586" spans="8:10" x14ac:dyDescent="0.25">
      <c r="H2586" s="3">
        <v>516.79999999999995</v>
      </c>
      <c r="I2586" s="3">
        <v>-7.4803499999999996</v>
      </c>
      <c r="J2586" s="3">
        <v>-0.3904415</v>
      </c>
    </row>
    <row r="2587" spans="8:10" x14ac:dyDescent="0.25">
      <c r="H2587" s="3">
        <v>517</v>
      </c>
      <c r="I2587" s="3">
        <v>-6.7146000000000008</v>
      </c>
      <c r="J2587" s="3">
        <v>-0.30904149999999997</v>
      </c>
    </row>
    <row r="2588" spans="8:10" x14ac:dyDescent="0.25">
      <c r="H2588" s="3">
        <v>517.20000000000005</v>
      </c>
      <c r="I2588" s="3">
        <v>-4.4580150000000005</v>
      </c>
      <c r="J2588" s="3">
        <v>-0.103991</v>
      </c>
    </row>
    <row r="2589" spans="8:10" x14ac:dyDescent="0.25">
      <c r="H2589" s="3">
        <v>517.4</v>
      </c>
      <c r="I2589" s="3">
        <v>-2.44197</v>
      </c>
      <c r="J2589" s="3">
        <v>4.3708849999999994E-2</v>
      </c>
    </row>
    <row r="2590" spans="8:10" x14ac:dyDescent="0.25">
      <c r="H2590" s="3">
        <v>517.6</v>
      </c>
      <c r="I2590" s="3">
        <v>-2.6995200000000001</v>
      </c>
      <c r="J2590" s="3">
        <v>-3.4141099999999994E-2</v>
      </c>
    </row>
    <row r="2591" spans="8:10" x14ac:dyDescent="0.25">
      <c r="H2591" s="3">
        <v>517.79999999999995</v>
      </c>
      <c r="I2591" s="3">
        <v>-4.2606700000000002</v>
      </c>
      <c r="J2591" s="3">
        <v>-0.21154100000000003</v>
      </c>
    </row>
    <row r="2592" spans="8:10" x14ac:dyDescent="0.25">
      <c r="H2592" s="3">
        <v>518</v>
      </c>
      <c r="I2592" s="3">
        <v>-4.84457</v>
      </c>
      <c r="J2592" s="3">
        <v>-0.21879099999999999</v>
      </c>
    </row>
    <row r="2593" spans="8:10" x14ac:dyDescent="0.25">
      <c r="H2593" s="3">
        <v>518.20000000000005</v>
      </c>
      <c r="I2593" s="3">
        <v>-5.2627999999999995</v>
      </c>
      <c r="J2593" s="3">
        <v>-0.192991</v>
      </c>
    </row>
    <row r="2594" spans="8:10" x14ac:dyDescent="0.25">
      <c r="H2594" s="3">
        <v>518.4</v>
      </c>
      <c r="I2594" s="3">
        <v>-5.74</v>
      </c>
      <c r="J2594" s="3">
        <v>-0.206291</v>
      </c>
    </row>
    <row r="2595" spans="8:10" x14ac:dyDescent="0.25">
      <c r="H2595" s="3">
        <v>518.6</v>
      </c>
      <c r="I2595" s="3">
        <v>-4.6329200000000004</v>
      </c>
      <c r="J2595" s="3">
        <v>-7.1540999999999993E-2</v>
      </c>
    </row>
    <row r="2596" spans="8:10" x14ac:dyDescent="0.25">
      <c r="H2596" s="3">
        <v>518.79999999999995</v>
      </c>
      <c r="I2596" s="3">
        <v>-2.6714699999999998</v>
      </c>
      <c r="J2596" s="3">
        <v>4.6309250000000003E-2</v>
      </c>
    </row>
    <row r="2597" spans="8:10" x14ac:dyDescent="0.25">
      <c r="H2597" s="3">
        <v>519</v>
      </c>
      <c r="I2597" s="3">
        <v>-0.84276999999999991</v>
      </c>
      <c r="J2597" s="3">
        <v>7.67095E-2</v>
      </c>
    </row>
    <row r="2598" spans="8:10" x14ac:dyDescent="0.25">
      <c r="H2598" s="3">
        <v>519.20000000000005</v>
      </c>
      <c r="I2598" s="3">
        <v>-0.16132249999999998</v>
      </c>
      <c r="J2598" s="3">
        <v>8.3709500000000006E-2</v>
      </c>
    </row>
    <row r="2599" spans="8:10" x14ac:dyDescent="0.25">
      <c r="H2599" s="3">
        <v>519.4</v>
      </c>
      <c r="I2599" s="3">
        <v>0.54537500000000005</v>
      </c>
      <c r="J2599" s="3">
        <v>0.11930949999999999</v>
      </c>
    </row>
    <row r="2600" spans="8:10" x14ac:dyDescent="0.25">
      <c r="H2600" s="3">
        <v>519.6</v>
      </c>
      <c r="I2600" s="3">
        <v>0.95517499999999989</v>
      </c>
      <c r="J2600" s="3">
        <v>0.12855949999999999</v>
      </c>
    </row>
    <row r="2601" spans="8:10" x14ac:dyDescent="0.25">
      <c r="H2601" s="3">
        <v>519.79999999999995</v>
      </c>
      <c r="I2601" s="3">
        <v>1.009225</v>
      </c>
      <c r="J2601" s="3">
        <v>0.10650949999999999</v>
      </c>
    </row>
    <row r="2602" spans="8:10" x14ac:dyDescent="0.25">
      <c r="H2602" s="3">
        <v>520</v>
      </c>
      <c r="I2602" s="3">
        <v>1.0389249999999999</v>
      </c>
      <c r="J2602" s="3">
        <v>7.3959499999999997E-2</v>
      </c>
    </row>
    <row r="2603" spans="8:10" x14ac:dyDescent="0.25">
      <c r="H2603" s="3">
        <v>520.20000000000005</v>
      </c>
      <c r="I2603" s="3">
        <v>0.91052499999999992</v>
      </c>
      <c r="J2603" s="3">
        <v>9.5859499999999986E-2</v>
      </c>
    </row>
    <row r="2604" spans="8:10" x14ac:dyDescent="0.25">
      <c r="H2604" s="3">
        <v>520.4</v>
      </c>
      <c r="I2604" s="3">
        <v>0.65197500000000008</v>
      </c>
      <c r="J2604" s="3">
        <v>0.16890949999999999</v>
      </c>
    </row>
    <row r="2605" spans="8:10" x14ac:dyDescent="0.25">
      <c r="H2605" s="3">
        <v>520.6</v>
      </c>
      <c r="I2605" s="3">
        <v>1.2487249999999999</v>
      </c>
      <c r="J2605" s="3">
        <v>0.19560999999999998</v>
      </c>
    </row>
    <row r="2606" spans="8:10" x14ac:dyDescent="0.25">
      <c r="H2606" s="3">
        <v>520.79999999999995</v>
      </c>
      <c r="I2606" s="3">
        <v>2.7358250000000002</v>
      </c>
      <c r="J2606" s="3">
        <v>0.23196</v>
      </c>
    </row>
    <row r="2607" spans="8:10" x14ac:dyDescent="0.25">
      <c r="H2607" s="3">
        <v>521</v>
      </c>
      <c r="I2607" s="3">
        <v>2.9697250000000004</v>
      </c>
      <c r="J2607" s="3">
        <v>0.16231000000000001</v>
      </c>
    </row>
    <row r="2608" spans="8:10" x14ac:dyDescent="0.25">
      <c r="H2608" s="3">
        <v>521.20000000000005</v>
      </c>
      <c r="I2608" s="3">
        <v>2.1688199999999997</v>
      </c>
      <c r="J2608" s="3">
        <v>0.15221000000000001</v>
      </c>
    </row>
    <row r="2609" spans="8:10" x14ac:dyDescent="0.25">
      <c r="H2609" s="3">
        <v>521.4</v>
      </c>
      <c r="I2609" s="3">
        <v>1.3496700000000001</v>
      </c>
      <c r="J2609" s="3">
        <v>5.2659999999999998E-2</v>
      </c>
    </row>
    <row r="2610" spans="8:10" x14ac:dyDescent="0.25">
      <c r="H2610" s="3">
        <v>521.6</v>
      </c>
      <c r="I2610" s="3">
        <v>0.86181999999999992</v>
      </c>
      <c r="J2610" s="3">
        <v>6.2309999999999997E-2</v>
      </c>
    </row>
    <row r="2611" spans="8:10" x14ac:dyDescent="0.25">
      <c r="H2611" s="3">
        <v>521.79999999999995</v>
      </c>
      <c r="I2611" s="3">
        <v>0.4554705</v>
      </c>
      <c r="J2611" s="3">
        <v>5.0410000000000003E-2</v>
      </c>
    </row>
    <row r="2612" spans="8:10" x14ac:dyDescent="0.25">
      <c r="H2612" s="3">
        <v>522</v>
      </c>
      <c r="I2612" s="3">
        <v>0.16996999999999998</v>
      </c>
      <c r="J2612" s="3">
        <v>5.9459999999999999E-2</v>
      </c>
    </row>
    <row r="2613" spans="8:10" x14ac:dyDescent="0.25">
      <c r="H2613" s="3">
        <v>522.20000000000005</v>
      </c>
      <c r="I2613" s="3">
        <v>5.9769500000000003E-2</v>
      </c>
      <c r="J2613" s="3">
        <v>3.21602E-2</v>
      </c>
    </row>
    <row r="2614" spans="8:10" x14ac:dyDescent="0.25">
      <c r="H2614" s="3">
        <v>522.4</v>
      </c>
      <c r="I2614" s="3">
        <v>-7.3581000000000008E-2</v>
      </c>
      <c r="J2614" s="3">
        <v>3.381025E-2</v>
      </c>
    </row>
    <row r="2615" spans="8:10" x14ac:dyDescent="0.25">
      <c r="H2615" s="3">
        <v>522.6</v>
      </c>
      <c r="I2615" s="3">
        <v>-0.18258149999999998</v>
      </c>
      <c r="J2615" s="3">
        <v>6.2660499999999994E-2</v>
      </c>
    </row>
    <row r="2616" spans="8:10" x14ac:dyDescent="0.25">
      <c r="H2616" s="3">
        <v>522.79999999999995</v>
      </c>
      <c r="I2616" s="3">
        <v>-0.25228200000000001</v>
      </c>
      <c r="J2616" s="3">
        <v>8.0960499999999991E-2</v>
      </c>
    </row>
    <row r="2617" spans="8:10" x14ac:dyDescent="0.25">
      <c r="H2617" s="3">
        <v>523</v>
      </c>
      <c r="I2617" s="3">
        <v>-0.28058250000000001</v>
      </c>
      <c r="J2617" s="3">
        <v>4.4710449999999999E-2</v>
      </c>
    </row>
    <row r="2618" spans="8:10" x14ac:dyDescent="0.25">
      <c r="H2618" s="3">
        <v>523.20000000000005</v>
      </c>
      <c r="I2618" s="3">
        <v>-0.51508500000000002</v>
      </c>
      <c r="J2618" s="3">
        <v>2.9460500000000001E-2</v>
      </c>
    </row>
    <row r="2619" spans="8:10" x14ac:dyDescent="0.25">
      <c r="H2619" s="3">
        <v>523.4</v>
      </c>
      <c r="I2619" s="3">
        <v>-0.55123500000000003</v>
      </c>
      <c r="J2619" s="3">
        <v>6.9310499999999997E-2</v>
      </c>
    </row>
    <row r="2620" spans="8:10" x14ac:dyDescent="0.25">
      <c r="H2620" s="3">
        <v>523.6</v>
      </c>
      <c r="I2620" s="3">
        <v>-0.65688499999999994</v>
      </c>
      <c r="J2620" s="3">
        <v>4.1410599999999992E-2</v>
      </c>
    </row>
    <row r="2621" spans="8:10" x14ac:dyDescent="0.25">
      <c r="H2621" s="3">
        <v>523.79999999999995</v>
      </c>
      <c r="I2621" s="3">
        <v>-1.2011849999999999</v>
      </c>
      <c r="J2621" s="3">
        <v>-0.1104395</v>
      </c>
    </row>
    <row r="2622" spans="8:10" x14ac:dyDescent="0.25">
      <c r="H2622" s="3">
        <v>524</v>
      </c>
      <c r="I2622" s="3">
        <v>-4.3427349999999993</v>
      </c>
      <c r="J2622" s="3">
        <v>-0.45933949999999996</v>
      </c>
    </row>
    <row r="2623" spans="8:10" x14ac:dyDescent="0.25">
      <c r="H2623" s="3">
        <v>524.20000000000005</v>
      </c>
      <c r="I2623" s="3">
        <v>-7.75305</v>
      </c>
      <c r="J2623" s="3">
        <v>-0.42933899999999997</v>
      </c>
    </row>
    <row r="2624" spans="8:10" x14ac:dyDescent="0.25">
      <c r="H2624" s="3">
        <v>524.4</v>
      </c>
      <c r="I2624" s="3">
        <v>-6.9442000000000004</v>
      </c>
      <c r="J2624" s="3">
        <v>-0.22228900000000001</v>
      </c>
    </row>
    <row r="2625" spans="8:10" x14ac:dyDescent="0.25">
      <c r="H2625" s="3">
        <v>524.6</v>
      </c>
      <c r="I2625" s="3">
        <v>-4.8518349999999995</v>
      </c>
      <c r="J2625" s="3">
        <v>-8.1088999999999994E-2</v>
      </c>
    </row>
    <row r="2626" spans="8:10" x14ac:dyDescent="0.25">
      <c r="H2626" s="3">
        <v>524.79999999999995</v>
      </c>
      <c r="I2626" s="3">
        <v>-3.6739849999999996</v>
      </c>
      <c r="J2626" s="3">
        <v>-5.3238999999999995E-2</v>
      </c>
    </row>
    <row r="2627" spans="8:10" x14ac:dyDescent="0.25">
      <c r="H2627" s="3">
        <v>525</v>
      </c>
      <c r="I2627" s="3">
        <v>-3.2504899999999997</v>
      </c>
      <c r="J2627" s="3">
        <v>-4.8639000000000002E-2</v>
      </c>
    </row>
    <row r="2628" spans="8:10" x14ac:dyDescent="0.25">
      <c r="H2628" s="3">
        <v>525.20000000000005</v>
      </c>
      <c r="I2628" s="3">
        <v>-3.1959400000000002</v>
      </c>
      <c r="J2628" s="3">
        <v>-1.9288949999999999E-2</v>
      </c>
    </row>
    <row r="2629" spans="8:10" x14ac:dyDescent="0.25">
      <c r="H2629" s="3">
        <v>525.4</v>
      </c>
      <c r="I2629" s="3">
        <v>-2.24674</v>
      </c>
      <c r="J2629" s="3">
        <v>-8.4888999999999989E-3</v>
      </c>
    </row>
    <row r="2630" spans="8:10" x14ac:dyDescent="0.25">
      <c r="H2630" s="3">
        <v>525.6</v>
      </c>
      <c r="I2630" s="3">
        <v>-1.1435900000000001</v>
      </c>
      <c r="J2630" s="3">
        <v>3.0061150000000002E-2</v>
      </c>
    </row>
    <row r="2631" spans="8:10" x14ac:dyDescent="0.25">
      <c r="H2631" s="3">
        <v>525.79999999999995</v>
      </c>
      <c r="I2631" s="3">
        <v>-0.50998999999999994</v>
      </c>
      <c r="J2631" s="3">
        <v>6.2310999999999998E-2</v>
      </c>
    </row>
    <row r="2632" spans="8:10" x14ac:dyDescent="0.25">
      <c r="H2632" s="3">
        <v>526</v>
      </c>
      <c r="I2632" s="3">
        <v>-0.14434050000000001</v>
      </c>
      <c r="J2632" s="3">
        <v>4.3211300000000001E-2</v>
      </c>
    </row>
    <row r="2633" spans="8:10" x14ac:dyDescent="0.25">
      <c r="H2633" s="3">
        <v>526.20000000000005</v>
      </c>
      <c r="I2633" s="3">
        <v>0.18105900000000003</v>
      </c>
      <c r="J2633" s="3">
        <v>5.1611499999999998E-2</v>
      </c>
    </row>
    <row r="2634" spans="8:10" x14ac:dyDescent="0.25">
      <c r="H2634" s="3">
        <v>526.4</v>
      </c>
      <c r="I2634" s="3">
        <v>0.48010849999999999</v>
      </c>
      <c r="J2634" s="3">
        <v>5.9861499999999998E-2</v>
      </c>
    </row>
    <row r="2635" spans="8:10" x14ac:dyDescent="0.25">
      <c r="H2635" s="3">
        <v>526.6</v>
      </c>
      <c r="I2635" s="3">
        <v>0.58016000000000001</v>
      </c>
      <c r="J2635" s="3">
        <v>7.4311500000000003E-2</v>
      </c>
    </row>
    <row r="2636" spans="8:10" x14ac:dyDescent="0.25">
      <c r="H2636" s="3">
        <v>526.79999999999995</v>
      </c>
      <c r="I2636" s="3">
        <v>0.542605</v>
      </c>
      <c r="J2636" s="3">
        <v>2.9561499999999998E-2</v>
      </c>
    </row>
    <row r="2637" spans="8:10" x14ac:dyDescent="0.25">
      <c r="H2637" s="3">
        <v>527</v>
      </c>
      <c r="I2637" s="3">
        <v>0.52200499999999994</v>
      </c>
      <c r="J2637" s="3">
        <v>-9.3843000000000008E-4</v>
      </c>
    </row>
    <row r="2638" spans="8:10" x14ac:dyDescent="0.25">
      <c r="H2638" s="3">
        <v>527.20000000000005</v>
      </c>
      <c r="I2638" s="3">
        <v>0.36175649999999998</v>
      </c>
      <c r="J2638" s="3">
        <v>3.3711650000000003E-2</v>
      </c>
    </row>
    <row r="2639" spans="8:10" x14ac:dyDescent="0.25">
      <c r="H2639" s="3">
        <v>527.4</v>
      </c>
      <c r="I2639" s="3">
        <v>0.33505600000000002</v>
      </c>
      <c r="J2639" s="3">
        <v>5.1211499999999993E-2</v>
      </c>
    </row>
    <row r="2640" spans="8:10" x14ac:dyDescent="0.25">
      <c r="H2640" s="3">
        <v>527.6</v>
      </c>
      <c r="I2640" s="3">
        <v>0.15335499999999999</v>
      </c>
      <c r="J2640" s="3">
        <v>2.2061749999999998E-2</v>
      </c>
    </row>
    <row r="2641" spans="8:10" x14ac:dyDescent="0.25">
      <c r="H2641" s="3">
        <v>527.79999999999995</v>
      </c>
      <c r="I2641" s="3">
        <v>0.44300449999999997</v>
      </c>
      <c r="J2641" s="3">
        <v>1.42118E-2</v>
      </c>
    </row>
    <row r="2642" spans="8:10" x14ac:dyDescent="0.25">
      <c r="H2642" s="3">
        <v>528</v>
      </c>
      <c r="I2642" s="3">
        <v>0.156804</v>
      </c>
      <c r="J2642" s="3">
        <v>3.5211850000000003E-2</v>
      </c>
    </row>
    <row r="2643" spans="8:10" x14ac:dyDescent="0.25">
      <c r="H2643" s="3">
        <v>528.20000000000005</v>
      </c>
      <c r="I2643" s="3">
        <v>0.1375035</v>
      </c>
      <c r="J2643" s="3">
        <v>2.90119E-2</v>
      </c>
    </row>
    <row r="2644" spans="8:10" x14ac:dyDescent="0.25">
      <c r="H2644" s="3">
        <v>528.4</v>
      </c>
      <c r="I2644" s="3">
        <v>2.88531E-2</v>
      </c>
      <c r="J2644" s="3">
        <v>3.4619699999999995E-3</v>
      </c>
    </row>
    <row r="2645" spans="8:10" x14ac:dyDescent="0.25">
      <c r="H2645" s="3">
        <v>528.6</v>
      </c>
      <c r="I2645" s="3">
        <v>0.1095025</v>
      </c>
      <c r="J2645" s="3">
        <v>-5.3379999999999999E-3</v>
      </c>
    </row>
    <row r="2646" spans="8:10" x14ac:dyDescent="0.25">
      <c r="H2646" s="3">
        <v>528.79999999999995</v>
      </c>
      <c r="I2646" s="3">
        <v>7.5051999999999994E-2</v>
      </c>
      <c r="J2646" s="3">
        <v>4.23621E-2</v>
      </c>
    </row>
    <row r="2647" spans="8:10" x14ac:dyDescent="0.25">
      <c r="H2647" s="3">
        <v>529</v>
      </c>
      <c r="I2647" s="3">
        <v>2.9401549999999999E-2</v>
      </c>
      <c r="J2647" s="3">
        <v>2.2262149999999998E-2</v>
      </c>
    </row>
    <row r="2648" spans="8:10" x14ac:dyDescent="0.25">
      <c r="H2648" s="3">
        <v>529.20000000000005</v>
      </c>
      <c r="I2648" s="3">
        <v>-0.11824899999999999</v>
      </c>
      <c r="J2648" s="3">
        <v>1.3112199999999999E-2</v>
      </c>
    </row>
    <row r="2649" spans="8:10" x14ac:dyDescent="0.25">
      <c r="H2649" s="3">
        <v>529.4</v>
      </c>
      <c r="I2649" s="3">
        <v>-8.47995E-2</v>
      </c>
      <c r="J2649" s="3">
        <v>1.6562250000000001E-2</v>
      </c>
    </row>
    <row r="2650" spans="8:10" x14ac:dyDescent="0.25">
      <c r="H2650" s="3">
        <v>529.6</v>
      </c>
      <c r="I2650" s="3">
        <v>5.1799999999999999E-2</v>
      </c>
      <c r="J2650" s="3">
        <v>5.0212500000000007E-2</v>
      </c>
    </row>
    <row r="2651" spans="8:10" x14ac:dyDescent="0.25">
      <c r="H2651" s="3">
        <v>529.79999999999995</v>
      </c>
      <c r="I2651" s="3">
        <v>-2.2005850000000001E-3</v>
      </c>
      <c r="J2651" s="3">
        <v>4.4123649999999997E-3</v>
      </c>
    </row>
    <row r="2652" spans="8:10" x14ac:dyDescent="0.25">
      <c r="H2652" s="3">
        <v>530</v>
      </c>
      <c r="I2652" s="3">
        <v>0.14019899999999999</v>
      </c>
      <c r="J2652" s="3">
        <v>1.27124E-2</v>
      </c>
    </row>
    <row r="2653" spans="8:10" x14ac:dyDescent="0.25">
      <c r="H2653" s="3">
        <v>530.20000000000005</v>
      </c>
      <c r="I2653" s="3">
        <v>-1.5451650000000001E-2</v>
      </c>
      <c r="J2653" s="3">
        <v>3.6862500000000006E-2</v>
      </c>
    </row>
    <row r="2654" spans="8:10" x14ac:dyDescent="0.25">
      <c r="H2654" s="3">
        <v>530.4</v>
      </c>
      <c r="I2654" s="3">
        <v>-8.0152000000000001E-2</v>
      </c>
      <c r="J2654" s="3">
        <v>4.6462550000000005E-2</v>
      </c>
    </row>
    <row r="2655" spans="8:10" x14ac:dyDescent="0.25">
      <c r="H2655" s="3">
        <v>530.6</v>
      </c>
      <c r="I2655" s="3">
        <v>-0.33090249999999999</v>
      </c>
      <c r="J2655" s="3">
        <v>2.1562600000000001E-2</v>
      </c>
    </row>
    <row r="2656" spans="8:10" x14ac:dyDescent="0.25">
      <c r="H2656" s="3">
        <v>530.79999999999995</v>
      </c>
      <c r="I2656" s="3">
        <v>-0.52815500000000004</v>
      </c>
      <c r="J2656" s="3">
        <v>-2.0537350000000003E-2</v>
      </c>
    </row>
    <row r="2657" spans="8:10" x14ac:dyDescent="0.25">
      <c r="H2657" s="3">
        <v>531</v>
      </c>
      <c r="I2657" s="3">
        <v>-0.82695500000000011</v>
      </c>
      <c r="J2657" s="3">
        <v>-6.43875E-2</v>
      </c>
    </row>
    <row r="2658" spans="8:10" x14ac:dyDescent="0.25">
      <c r="H2658" s="3">
        <v>531.20000000000005</v>
      </c>
      <c r="I2658" s="3">
        <v>-1.0736049999999999</v>
      </c>
      <c r="J2658" s="3">
        <v>-0.19678699999999999</v>
      </c>
    </row>
    <row r="2659" spans="8:10" x14ac:dyDescent="0.25">
      <c r="H2659" s="3">
        <v>531.4</v>
      </c>
      <c r="I2659" s="3">
        <v>-3.6639549999999996</v>
      </c>
      <c r="J2659" s="3">
        <v>-0.36463699999999999</v>
      </c>
    </row>
    <row r="2660" spans="8:10" x14ac:dyDescent="0.25">
      <c r="H2660" s="3">
        <v>531.6</v>
      </c>
      <c r="I2660" s="3">
        <v>-4.7169549999999996</v>
      </c>
      <c r="J2660" s="3">
        <v>-0.17938699999999999</v>
      </c>
    </row>
    <row r="2661" spans="8:10" x14ac:dyDescent="0.25">
      <c r="H2661" s="3">
        <v>531.79999999999995</v>
      </c>
      <c r="I2661" s="3">
        <v>-3.491355</v>
      </c>
      <c r="J2661" s="3">
        <v>-6.9870499999999999E-3</v>
      </c>
    </row>
    <row r="2662" spans="8:10" x14ac:dyDescent="0.25">
      <c r="H2662" s="3">
        <v>532</v>
      </c>
      <c r="I2662" s="3">
        <v>-1.6113050000000002</v>
      </c>
      <c r="J2662" s="3">
        <v>9.631300000000001E-2</v>
      </c>
    </row>
    <row r="2663" spans="8:10" x14ac:dyDescent="0.25">
      <c r="H2663" s="3">
        <v>532.20000000000005</v>
      </c>
      <c r="I2663" s="3">
        <v>0.17099299999999998</v>
      </c>
      <c r="J2663" s="3">
        <v>0.147313</v>
      </c>
    </row>
    <row r="2664" spans="8:10" x14ac:dyDescent="0.25">
      <c r="H2664" s="3">
        <v>532.4</v>
      </c>
      <c r="I2664" s="3">
        <v>0.77559500000000003</v>
      </c>
      <c r="J2664" s="3">
        <v>0.14196300000000001</v>
      </c>
    </row>
    <row r="2665" spans="8:10" x14ac:dyDescent="0.25">
      <c r="H2665" s="3">
        <v>532.6</v>
      </c>
      <c r="I2665" s="3">
        <v>0.75178999999999996</v>
      </c>
      <c r="J2665" s="3">
        <v>0.11191300000000001</v>
      </c>
    </row>
    <row r="2666" spans="8:10" x14ac:dyDescent="0.25">
      <c r="H2666" s="3">
        <v>532.79999999999995</v>
      </c>
      <c r="I2666" s="3">
        <v>0.35364149999999994</v>
      </c>
      <c r="J2666" s="3">
        <v>9.0613000000000013E-2</v>
      </c>
    </row>
    <row r="2667" spans="8:10" x14ac:dyDescent="0.25">
      <c r="H2667" s="3">
        <v>533</v>
      </c>
      <c r="I2667" s="3">
        <v>0.26766000000000001</v>
      </c>
      <c r="J2667" s="3">
        <v>7.0963499999999999E-2</v>
      </c>
    </row>
    <row r="2668" spans="8:10" x14ac:dyDescent="0.25">
      <c r="H2668" s="3">
        <v>533.20000000000005</v>
      </c>
      <c r="I2668" s="3">
        <v>-0.11087650000000002</v>
      </c>
      <c r="J2668" s="3">
        <v>1.1513349999999999E-2</v>
      </c>
    </row>
    <row r="2669" spans="8:10" x14ac:dyDescent="0.25">
      <c r="H2669" s="3">
        <v>533.4</v>
      </c>
      <c r="I2669" s="3">
        <v>-1.3416649999999999</v>
      </c>
      <c r="J2669" s="3">
        <v>-0.21713650000000001</v>
      </c>
    </row>
    <row r="2670" spans="8:10" x14ac:dyDescent="0.25">
      <c r="H2670" s="3">
        <v>533.6</v>
      </c>
      <c r="I2670" s="3">
        <v>-3.9911500000000002</v>
      </c>
      <c r="J2670" s="3">
        <v>-0.33753650000000002</v>
      </c>
    </row>
    <row r="2671" spans="8:10" x14ac:dyDescent="0.25">
      <c r="H2671" s="3">
        <v>533.79999999999995</v>
      </c>
      <c r="I2671" s="3">
        <v>-5.1383999999999999</v>
      </c>
      <c r="J2671" s="3">
        <v>-0.2207865</v>
      </c>
    </row>
    <row r="2672" spans="8:10" x14ac:dyDescent="0.25">
      <c r="H2672" s="3">
        <v>534</v>
      </c>
      <c r="I2672" s="3">
        <v>-3.5275249999999998</v>
      </c>
      <c r="J2672" s="3">
        <v>-3.8986449999999999E-2</v>
      </c>
    </row>
    <row r="2673" spans="8:10" x14ac:dyDescent="0.25">
      <c r="H2673" s="3">
        <v>534.20000000000005</v>
      </c>
      <c r="I2673" s="3">
        <v>-1.3123099999999999</v>
      </c>
      <c r="J2673" s="3">
        <v>0.12541350000000001</v>
      </c>
    </row>
    <row r="2674" spans="8:10" x14ac:dyDescent="0.25">
      <c r="H2674" s="3">
        <v>534.4</v>
      </c>
      <c r="I2674" s="3">
        <v>-0.14714549999999998</v>
      </c>
      <c r="J2674" s="3">
        <v>7.4413500000000007E-2</v>
      </c>
    </row>
    <row r="2675" spans="8:10" x14ac:dyDescent="0.25">
      <c r="H2675" s="3">
        <v>534.6</v>
      </c>
      <c r="I2675" s="3">
        <v>0.25736799999999999</v>
      </c>
      <c r="J2675" s="3">
        <v>6.7013500000000004E-2</v>
      </c>
    </row>
    <row r="2676" spans="8:10" x14ac:dyDescent="0.25">
      <c r="H2676" s="3">
        <v>534.79999999999995</v>
      </c>
      <c r="I2676" s="3">
        <v>0.2439315</v>
      </c>
      <c r="J2676" s="3">
        <v>5.6763999999999995E-2</v>
      </c>
    </row>
    <row r="2677" spans="8:10" x14ac:dyDescent="0.25">
      <c r="H2677" s="3">
        <v>535</v>
      </c>
      <c r="I2677" s="3">
        <v>0.52444499999999994</v>
      </c>
      <c r="J2677" s="3">
        <v>7.1363999999999997E-2</v>
      </c>
    </row>
    <row r="2678" spans="8:10" x14ac:dyDescent="0.25">
      <c r="H2678" s="3">
        <v>535.20000000000005</v>
      </c>
      <c r="I2678" s="3">
        <v>0.40330849999999996</v>
      </c>
      <c r="J2678" s="3">
        <v>6.8364000000000008E-2</v>
      </c>
    </row>
    <row r="2679" spans="8:10" x14ac:dyDescent="0.25">
      <c r="H2679" s="3">
        <v>535.4</v>
      </c>
      <c r="I2679" s="3">
        <v>0.134072</v>
      </c>
      <c r="J2679" s="3">
        <v>3.9563950000000007E-2</v>
      </c>
    </row>
    <row r="2680" spans="8:10" x14ac:dyDescent="0.25">
      <c r="H2680" s="3">
        <v>535.6</v>
      </c>
      <c r="I2680" s="3">
        <v>0.31828550000000005</v>
      </c>
      <c r="J2680" s="3">
        <v>4.0463999999999993E-2</v>
      </c>
    </row>
    <row r="2681" spans="8:10" x14ac:dyDescent="0.25">
      <c r="H2681" s="3">
        <v>535.79999999999995</v>
      </c>
      <c r="I2681" s="3">
        <v>8.2798999999999998E-2</v>
      </c>
      <c r="J2681" s="3">
        <v>5.486400000000001E-2</v>
      </c>
    </row>
    <row r="2682" spans="8:10" x14ac:dyDescent="0.25">
      <c r="H2682" s="3">
        <v>536</v>
      </c>
      <c r="I2682" s="3">
        <v>6.8262500000000004E-2</v>
      </c>
      <c r="J2682" s="3">
        <v>5.8563999999999991E-2</v>
      </c>
    </row>
    <row r="2683" spans="8:10" x14ac:dyDescent="0.25">
      <c r="H2683" s="3">
        <v>536.20000000000005</v>
      </c>
      <c r="I2683" s="3">
        <v>0.17707600000000001</v>
      </c>
      <c r="J2683" s="3">
        <v>4.1814199999999996E-2</v>
      </c>
    </row>
    <row r="2684" spans="8:10" x14ac:dyDescent="0.25">
      <c r="H2684" s="3">
        <v>536.4</v>
      </c>
      <c r="I2684" s="3">
        <v>7.1189500000000003E-2</v>
      </c>
      <c r="J2684" s="3">
        <v>2.2564249999999998E-2</v>
      </c>
    </row>
    <row r="2685" spans="8:10" x14ac:dyDescent="0.25">
      <c r="H2685" s="3">
        <v>536.6</v>
      </c>
      <c r="I2685" s="3">
        <v>-0.16334700000000002</v>
      </c>
      <c r="J2685" s="3">
        <v>4.9264300000000011E-2</v>
      </c>
    </row>
    <row r="2686" spans="8:10" x14ac:dyDescent="0.25">
      <c r="H2686" s="3">
        <v>536.79999999999995</v>
      </c>
      <c r="I2686" s="3">
        <v>-0.26813350000000002</v>
      </c>
      <c r="J2686" s="3">
        <v>1.926435E-2</v>
      </c>
    </row>
    <row r="2687" spans="8:10" x14ac:dyDescent="0.25">
      <c r="H2687" s="3">
        <v>537</v>
      </c>
      <c r="I2687" s="3">
        <v>-0.40376999999999996</v>
      </c>
      <c r="J2687" s="3">
        <v>-1.185595E-3</v>
      </c>
    </row>
    <row r="2688" spans="8:10" x14ac:dyDescent="0.25">
      <c r="H2688" s="3">
        <v>537.20000000000005</v>
      </c>
      <c r="I2688" s="3">
        <v>-0.35110649999999999</v>
      </c>
      <c r="J2688" s="3">
        <v>-8.5537500000000012E-5</v>
      </c>
    </row>
    <row r="2689" spans="8:10" x14ac:dyDescent="0.25">
      <c r="H2689" s="3">
        <v>537.4</v>
      </c>
      <c r="I2689" s="3">
        <v>-0.370143</v>
      </c>
      <c r="J2689" s="3">
        <v>6.5165000000000006E-3</v>
      </c>
    </row>
    <row r="2690" spans="8:10" x14ac:dyDescent="0.25">
      <c r="H2690" s="3">
        <v>537.6</v>
      </c>
      <c r="I2690" s="3">
        <v>-0.69493000000000005</v>
      </c>
      <c r="J2690" s="3">
        <v>-2.878095E-2</v>
      </c>
    </row>
    <row r="2691" spans="8:10" x14ac:dyDescent="0.25">
      <c r="H2691" s="3">
        <v>537.79999999999995</v>
      </c>
      <c r="I2691" s="3">
        <v>-0.96511499999999995</v>
      </c>
      <c r="J2691" s="3">
        <v>-7.9578499999999996E-2</v>
      </c>
    </row>
    <row r="2692" spans="8:10" x14ac:dyDescent="0.25">
      <c r="H2692" s="3">
        <v>538</v>
      </c>
      <c r="I2692" s="3">
        <v>-0.84480500000000003</v>
      </c>
      <c r="J2692" s="3">
        <v>-3.1925950000000002E-2</v>
      </c>
    </row>
    <row r="2693" spans="8:10" x14ac:dyDescent="0.25">
      <c r="H2693" s="3">
        <v>538.20000000000005</v>
      </c>
      <c r="I2693" s="3">
        <v>-0.79808999999999997</v>
      </c>
      <c r="J2693" s="3">
        <v>-2.1773450000000003E-2</v>
      </c>
    </row>
    <row r="2694" spans="8:10" x14ac:dyDescent="0.25">
      <c r="H2694" s="3">
        <v>538.4</v>
      </c>
      <c r="I2694" s="3">
        <v>-0.8826750000000001</v>
      </c>
      <c r="J2694" s="3">
        <v>-2.987095E-2</v>
      </c>
    </row>
    <row r="2695" spans="8:10" x14ac:dyDescent="0.25">
      <c r="H2695" s="3">
        <v>538.6</v>
      </c>
      <c r="I2695" s="3">
        <v>-1.1398600000000001</v>
      </c>
      <c r="J2695" s="3">
        <v>-5.5368500000000001E-2</v>
      </c>
    </row>
    <row r="2696" spans="8:10" x14ac:dyDescent="0.25">
      <c r="H2696" s="3">
        <v>538.79999999999995</v>
      </c>
      <c r="I2696" s="3">
        <v>-1.7590999999999999</v>
      </c>
      <c r="J2696" s="3">
        <v>-7.9266000000000003E-2</v>
      </c>
    </row>
    <row r="2697" spans="8:10" x14ac:dyDescent="0.25">
      <c r="H2697" s="3">
        <v>539</v>
      </c>
      <c r="I2697" s="3">
        <v>-2.2488350000000001</v>
      </c>
      <c r="J2697" s="3">
        <v>-8.8963499999999987E-2</v>
      </c>
    </row>
    <row r="2698" spans="8:10" x14ac:dyDescent="0.25">
      <c r="H2698" s="3">
        <v>539.20000000000005</v>
      </c>
      <c r="I2698" s="3">
        <v>-2.2799700000000001</v>
      </c>
      <c r="J2698" s="3">
        <v>-7.3661000000000004E-2</v>
      </c>
    </row>
    <row r="2699" spans="8:10" x14ac:dyDescent="0.25">
      <c r="H2699" s="3">
        <v>539.4</v>
      </c>
      <c r="I2699" s="3">
        <v>-2.0900600000000003</v>
      </c>
      <c r="J2699" s="3">
        <v>-7.5808500000000001E-2</v>
      </c>
    </row>
    <row r="2700" spans="8:10" x14ac:dyDescent="0.25">
      <c r="H2700" s="3">
        <v>539.6</v>
      </c>
      <c r="I2700" s="3">
        <v>-1.7867949999999999</v>
      </c>
      <c r="J2700" s="3">
        <v>-3.04059E-2</v>
      </c>
    </row>
    <row r="2701" spans="8:10" x14ac:dyDescent="0.25">
      <c r="H2701" s="3">
        <v>539.79999999999995</v>
      </c>
      <c r="I2701" s="3">
        <v>-1.63578</v>
      </c>
      <c r="J2701" s="3">
        <v>5.8296500000000001E-2</v>
      </c>
    </row>
    <row r="2702" spans="8:10" x14ac:dyDescent="0.25">
      <c r="H2702" s="3">
        <v>540</v>
      </c>
      <c r="I2702" s="3">
        <v>6.9782499999999997E-2</v>
      </c>
      <c r="J2702" s="3">
        <v>0.185699</v>
      </c>
    </row>
    <row r="2703" spans="8:10" x14ac:dyDescent="0.25">
      <c r="H2703" s="3">
        <v>540.20000000000005</v>
      </c>
      <c r="I2703" s="3">
        <v>3.4523950000000001</v>
      </c>
      <c r="J2703" s="3">
        <v>0.35495150000000003</v>
      </c>
    </row>
    <row r="2704" spans="8:10" x14ac:dyDescent="0.25">
      <c r="H2704" s="3">
        <v>540.4</v>
      </c>
      <c r="I2704" s="3">
        <v>5.1706500000000002</v>
      </c>
      <c r="J2704" s="3">
        <v>0.36955399999999999</v>
      </c>
    </row>
    <row r="2705" spans="8:10" x14ac:dyDescent="0.25">
      <c r="H2705" s="3">
        <v>540.6</v>
      </c>
      <c r="I2705" s="3">
        <v>3.570875</v>
      </c>
      <c r="J2705" s="3">
        <v>8.6206499999999991E-2</v>
      </c>
    </row>
    <row r="2706" spans="8:10" x14ac:dyDescent="0.25">
      <c r="H2706" s="3">
        <v>540.79999999999995</v>
      </c>
      <c r="I2706" s="3">
        <v>0.16888650000000002</v>
      </c>
      <c r="J2706" s="3">
        <v>-0.16439100000000001</v>
      </c>
    </row>
    <row r="2707" spans="8:10" x14ac:dyDescent="0.25">
      <c r="H2707" s="3">
        <v>541</v>
      </c>
      <c r="I2707" s="3">
        <v>-2.2923999999999998</v>
      </c>
      <c r="J2707" s="3">
        <v>-0.18328850000000002</v>
      </c>
    </row>
    <row r="2708" spans="8:10" x14ac:dyDescent="0.25">
      <c r="H2708" s="3">
        <v>541.20000000000005</v>
      </c>
      <c r="I2708" s="3">
        <v>-2.221835</v>
      </c>
      <c r="J2708" s="3">
        <v>-5.0086000000000006E-2</v>
      </c>
    </row>
    <row r="2709" spans="8:10" x14ac:dyDescent="0.25">
      <c r="H2709" s="3">
        <v>541.4</v>
      </c>
      <c r="I2709" s="3">
        <v>-1.508275</v>
      </c>
      <c r="J2709" s="3">
        <v>1.5666699999999999E-2</v>
      </c>
    </row>
    <row r="2710" spans="8:10" x14ac:dyDescent="0.25">
      <c r="H2710" s="3">
        <v>541.6</v>
      </c>
      <c r="I2710" s="3">
        <v>-0.86796000000000006</v>
      </c>
      <c r="J2710" s="3">
        <v>9.6691999999999993E-3</v>
      </c>
    </row>
    <row r="2711" spans="8:10" x14ac:dyDescent="0.25">
      <c r="H2711" s="3">
        <v>541.79999999999995</v>
      </c>
      <c r="I2711" s="3">
        <v>-0.65764500000000004</v>
      </c>
      <c r="J2711" s="3">
        <v>2.6721699999999998E-2</v>
      </c>
    </row>
    <row r="2712" spans="8:10" x14ac:dyDescent="0.25">
      <c r="H2712" s="3">
        <v>542</v>
      </c>
      <c r="I2712" s="3">
        <v>-0.41308250000000002</v>
      </c>
      <c r="J2712" s="3">
        <v>5.7424000000000003E-2</v>
      </c>
    </row>
    <row r="2713" spans="8:10" x14ac:dyDescent="0.25">
      <c r="H2713" s="3">
        <v>542.20000000000005</v>
      </c>
      <c r="I2713" s="3">
        <v>-0.278669</v>
      </c>
      <c r="J2713" s="3">
        <v>2.6876750000000001E-2</v>
      </c>
    </row>
    <row r="2714" spans="8:10" x14ac:dyDescent="0.25">
      <c r="H2714" s="3">
        <v>542.4</v>
      </c>
      <c r="I2714" s="3">
        <v>-0.10070549999999999</v>
      </c>
      <c r="J2714" s="3">
        <v>2.917925E-2</v>
      </c>
    </row>
    <row r="2715" spans="8:10" x14ac:dyDescent="0.25">
      <c r="H2715" s="3">
        <v>542.6</v>
      </c>
      <c r="I2715" s="3">
        <v>-4.2242050000000003E-2</v>
      </c>
      <c r="J2715" s="3">
        <v>4.2631750000000003E-2</v>
      </c>
    </row>
    <row r="2716" spans="8:10" x14ac:dyDescent="0.25">
      <c r="H2716" s="3">
        <v>542.79999999999995</v>
      </c>
      <c r="I2716" s="3">
        <v>-0.18167849999999999</v>
      </c>
      <c r="J2716" s="3">
        <v>2.913425E-2</v>
      </c>
    </row>
    <row r="2717" spans="8:10" x14ac:dyDescent="0.25">
      <c r="H2717" s="3">
        <v>543</v>
      </c>
      <c r="I2717" s="3">
        <v>1.6484949999999998E-2</v>
      </c>
      <c r="J2717" s="3">
        <v>3.3136750000000006E-2</v>
      </c>
    </row>
    <row r="2718" spans="8:10" x14ac:dyDescent="0.25">
      <c r="H2718" s="3">
        <v>543.20000000000005</v>
      </c>
      <c r="I2718" s="3">
        <v>-0.14550150000000001</v>
      </c>
      <c r="J2718" s="3">
        <v>-9.2106999999999987E-3</v>
      </c>
    </row>
    <row r="2719" spans="8:10" x14ac:dyDescent="0.25">
      <c r="H2719" s="3">
        <v>543.4</v>
      </c>
      <c r="I2719" s="3">
        <v>-0.20788799999999999</v>
      </c>
      <c r="J2719" s="3">
        <v>2.8991799999999998E-2</v>
      </c>
    </row>
    <row r="2720" spans="8:10" x14ac:dyDescent="0.25">
      <c r="H2720" s="3">
        <v>543.6</v>
      </c>
      <c r="I2720" s="3">
        <v>-0.1119245</v>
      </c>
      <c r="J2720" s="3">
        <v>7.4194499999999997E-2</v>
      </c>
    </row>
    <row r="2721" spans="8:10" x14ac:dyDescent="0.25">
      <c r="H2721" s="3">
        <v>543.79999999999995</v>
      </c>
      <c r="I2721" s="3">
        <v>-0.10691100000000001</v>
      </c>
      <c r="J2721" s="3">
        <v>1.74968E-2</v>
      </c>
    </row>
    <row r="2722" spans="8:10" x14ac:dyDescent="0.25">
      <c r="H2722" s="3">
        <v>544</v>
      </c>
      <c r="I2722" s="3">
        <v>8.0871499999999995E-3</v>
      </c>
      <c r="J2722" s="3">
        <v>-6.8029500000000007E-2</v>
      </c>
    </row>
    <row r="2723" spans="8:10" x14ac:dyDescent="0.25">
      <c r="H2723" s="3">
        <v>544.20000000000005</v>
      </c>
      <c r="I2723" s="3">
        <v>-0.30885850000000004</v>
      </c>
      <c r="J2723" s="3">
        <v>-2.3916699999999999E-2</v>
      </c>
    </row>
    <row r="2724" spans="8:10" x14ac:dyDescent="0.25">
      <c r="H2724" s="3">
        <v>544.4</v>
      </c>
      <c r="I2724" s="3">
        <v>-0.29745450000000001</v>
      </c>
      <c r="J2724" s="3">
        <v>2.1396099999999998E-2</v>
      </c>
    </row>
    <row r="2725" spans="8:10" x14ac:dyDescent="0.25">
      <c r="H2725" s="3">
        <v>544.6</v>
      </c>
      <c r="I2725" s="3">
        <v>-0.2708005</v>
      </c>
      <c r="J2725" s="3">
        <v>-1.75411E-2</v>
      </c>
    </row>
    <row r="2726" spans="8:10" x14ac:dyDescent="0.25">
      <c r="H2726" s="3">
        <v>544.79999999999995</v>
      </c>
      <c r="I2726" s="3">
        <v>-0.11659599999999999</v>
      </c>
      <c r="J2726" s="3">
        <v>-5.4782999999999993E-3</v>
      </c>
    </row>
    <row r="2727" spans="8:10" x14ac:dyDescent="0.25">
      <c r="H2727" s="3">
        <v>545</v>
      </c>
      <c r="I2727" s="3">
        <v>-0.12724199999999999</v>
      </c>
      <c r="J2727" s="3">
        <v>4.1434499999999999E-2</v>
      </c>
    </row>
    <row r="2728" spans="8:10" x14ac:dyDescent="0.25">
      <c r="H2728" s="3">
        <v>545.20000000000005</v>
      </c>
      <c r="I2728" s="3">
        <v>-0.28673800000000005</v>
      </c>
      <c r="J2728" s="3">
        <v>2.0047300000000001E-2</v>
      </c>
    </row>
    <row r="2729" spans="8:10" x14ac:dyDescent="0.25">
      <c r="H2729" s="3">
        <v>545.4</v>
      </c>
      <c r="I2729" s="3">
        <v>-0.1680335</v>
      </c>
      <c r="J2729" s="3">
        <v>-2.2398850000000001E-3</v>
      </c>
    </row>
    <row r="2730" spans="8:10" x14ac:dyDescent="0.25">
      <c r="H2730" s="3">
        <v>545.6</v>
      </c>
      <c r="I2730" s="3">
        <v>-3.6329500000000001E-2</v>
      </c>
      <c r="J2730" s="3">
        <v>1.02229E-2</v>
      </c>
    </row>
    <row r="2731" spans="8:10" x14ac:dyDescent="0.25">
      <c r="H2731" s="3">
        <v>545.79999999999995</v>
      </c>
      <c r="I2731" s="3">
        <v>-9.1575500000000004E-2</v>
      </c>
      <c r="J2731" s="3">
        <v>3.9185699999999997E-2</v>
      </c>
    </row>
    <row r="2732" spans="8:10" x14ac:dyDescent="0.25">
      <c r="H2732" s="3">
        <v>546</v>
      </c>
      <c r="I2732" s="3">
        <v>-0.19437099999999999</v>
      </c>
      <c r="J2732" s="3">
        <v>1.09485E-2</v>
      </c>
    </row>
    <row r="2733" spans="8:10" x14ac:dyDescent="0.25">
      <c r="H2733" s="3">
        <v>546.20000000000005</v>
      </c>
      <c r="I2733" s="3">
        <v>-0.24921700000000002</v>
      </c>
      <c r="J2733" s="3">
        <v>1.18113E-2</v>
      </c>
    </row>
    <row r="2734" spans="8:10" x14ac:dyDescent="0.25">
      <c r="H2734" s="3">
        <v>546.4</v>
      </c>
      <c r="I2734" s="3">
        <v>-5.4463000000000004E-2</v>
      </c>
      <c r="J2734" s="3">
        <v>-4.1758899999999998E-3</v>
      </c>
    </row>
    <row r="2735" spans="8:10" x14ac:dyDescent="0.25">
      <c r="H2735" s="3">
        <v>546.6</v>
      </c>
      <c r="I2735" s="3">
        <v>-0.38900849999999998</v>
      </c>
      <c r="J2735" s="3">
        <v>2.3936900000000001E-2</v>
      </c>
    </row>
    <row r="2736" spans="8:10" x14ac:dyDescent="0.25">
      <c r="H2736" s="3">
        <v>546.79999999999995</v>
      </c>
      <c r="I2736" s="3">
        <v>-0.15205450000000001</v>
      </c>
      <c r="J2736" s="3">
        <v>3.64971E-3</v>
      </c>
    </row>
    <row r="2737" spans="8:10" x14ac:dyDescent="0.25">
      <c r="H2737" s="3">
        <v>547</v>
      </c>
      <c r="I2737" s="3">
        <v>-0.12075050000000001</v>
      </c>
      <c r="J2737" s="3">
        <v>8.3625000000000001E-3</v>
      </c>
    </row>
    <row r="2738" spans="8:10" x14ac:dyDescent="0.25">
      <c r="H2738" s="3">
        <v>547.20000000000005</v>
      </c>
      <c r="I2738" s="3">
        <v>-8.479600000000001E-2</v>
      </c>
      <c r="J2738" s="3">
        <v>1.50753E-2</v>
      </c>
    </row>
    <row r="2739" spans="8:10" x14ac:dyDescent="0.25">
      <c r="H2739" s="3">
        <v>547.4</v>
      </c>
      <c r="I2739" s="3">
        <v>-0.200992</v>
      </c>
      <c r="J2739" s="3">
        <v>7.6038000000000008E-2</v>
      </c>
    </row>
    <row r="2740" spans="8:10" x14ac:dyDescent="0.25">
      <c r="H2740" s="3">
        <v>547.6</v>
      </c>
      <c r="I2740" s="3">
        <v>0.105462</v>
      </c>
      <c r="J2740" s="3">
        <v>4.4050900000000004E-2</v>
      </c>
    </row>
    <row r="2741" spans="8:10" x14ac:dyDescent="0.25">
      <c r="H2741" s="3">
        <v>547.79999999999995</v>
      </c>
      <c r="I2741" s="3">
        <v>0.31461650000000002</v>
      </c>
      <c r="J2741" s="3">
        <v>5.6563500000000003E-2</v>
      </c>
    </row>
    <row r="2742" spans="8:10" x14ac:dyDescent="0.25">
      <c r="H2742" s="3">
        <v>548</v>
      </c>
      <c r="I2742" s="3">
        <v>0.51777000000000006</v>
      </c>
      <c r="J2742" s="3">
        <v>7.9726500000000006E-2</v>
      </c>
    </row>
    <row r="2743" spans="8:10" x14ac:dyDescent="0.25">
      <c r="H2743" s="3">
        <v>548.20000000000005</v>
      </c>
      <c r="I2743" s="3">
        <v>0.26472450000000003</v>
      </c>
      <c r="J2743" s="3">
        <v>6.8189500000000014E-2</v>
      </c>
    </row>
    <row r="2744" spans="8:10" x14ac:dyDescent="0.25">
      <c r="H2744" s="3">
        <v>548.4</v>
      </c>
      <c r="I2744" s="3">
        <v>7.0788500000000002E-3</v>
      </c>
      <c r="J2744" s="3">
        <v>5.8751999999999999E-2</v>
      </c>
    </row>
    <row r="2745" spans="8:10" x14ac:dyDescent="0.25">
      <c r="H2745" s="3">
        <v>548.6</v>
      </c>
      <c r="I2745" s="3">
        <v>-5.5517000000000004E-2</v>
      </c>
      <c r="J2745" s="3">
        <v>3.0164900000000001E-2</v>
      </c>
    </row>
    <row r="2746" spans="8:10" x14ac:dyDescent="0.25">
      <c r="H2746" s="3">
        <v>548.79999999999995</v>
      </c>
      <c r="I2746" s="3">
        <v>-0.67706500000000003</v>
      </c>
      <c r="J2746" s="3">
        <v>-3.7922299999999999E-2</v>
      </c>
    </row>
    <row r="2747" spans="8:10" x14ac:dyDescent="0.25">
      <c r="H2747" s="3">
        <v>549</v>
      </c>
      <c r="I2747" s="3">
        <v>-0.99376000000000009</v>
      </c>
      <c r="J2747" s="3">
        <v>-5.0609500000000009E-2</v>
      </c>
    </row>
    <row r="2748" spans="8:10" x14ac:dyDescent="0.25">
      <c r="H2748" s="3">
        <v>549.20000000000005</v>
      </c>
      <c r="I2748" s="3">
        <v>-0.98745499999999997</v>
      </c>
      <c r="J2748" s="3">
        <v>-4.4846699999999996E-2</v>
      </c>
    </row>
    <row r="2749" spans="8:10" x14ac:dyDescent="0.25">
      <c r="H2749" s="3">
        <v>549.4</v>
      </c>
      <c r="I2749" s="3">
        <v>-0.90439999999999987</v>
      </c>
      <c r="J2749" s="3">
        <v>-3.6833900000000003E-2</v>
      </c>
    </row>
    <row r="2750" spans="8:10" x14ac:dyDescent="0.25">
      <c r="H2750" s="3">
        <v>549.6</v>
      </c>
      <c r="I2750" s="3">
        <v>-0.70449499999999998</v>
      </c>
      <c r="J2750" s="3">
        <v>1.9278900000000002E-2</v>
      </c>
    </row>
    <row r="2751" spans="8:10" x14ac:dyDescent="0.25">
      <c r="H2751" s="3">
        <v>549.79999999999995</v>
      </c>
      <c r="I2751" s="3">
        <v>-0.51488999999999996</v>
      </c>
      <c r="J2751" s="3">
        <v>3.4541700000000002E-2</v>
      </c>
    </row>
    <row r="2752" spans="8:10" x14ac:dyDescent="0.25">
      <c r="H2752" s="3">
        <v>550</v>
      </c>
      <c r="I2752" s="3">
        <v>-0.29213800000000001</v>
      </c>
      <c r="J2752" s="3">
        <v>5.7045000000000004E-3</v>
      </c>
    </row>
    <row r="2753" spans="8:10" x14ac:dyDescent="0.25">
      <c r="H2753" s="3">
        <v>550.20000000000005</v>
      </c>
      <c r="I2753" s="3">
        <v>-5.5383499999999988E-2</v>
      </c>
      <c r="J2753" s="3">
        <v>3.4317300000000002E-2</v>
      </c>
    </row>
    <row r="2754" spans="8:10" x14ac:dyDescent="0.25">
      <c r="H2754" s="3">
        <v>550.4</v>
      </c>
      <c r="I2754" s="3">
        <v>-0.25837949999999998</v>
      </c>
      <c r="J2754" s="3">
        <v>1.26301E-2</v>
      </c>
    </row>
    <row r="2755" spans="8:10" x14ac:dyDescent="0.25">
      <c r="H2755" s="3">
        <v>550.6</v>
      </c>
      <c r="I2755" s="3">
        <v>-0.1284255</v>
      </c>
      <c r="J2755" s="3">
        <v>1.3142900000000001E-2</v>
      </c>
    </row>
    <row r="2756" spans="8:10" x14ac:dyDescent="0.25">
      <c r="H2756" s="3">
        <v>550.79999999999995</v>
      </c>
      <c r="I2756" s="3">
        <v>5.3128999999999996E-2</v>
      </c>
      <c r="J2756" s="3">
        <v>9.0057000000000002E-3</v>
      </c>
    </row>
    <row r="2757" spans="8:10" x14ac:dyDescent="0.25">
      <c r="H2757" s="3">
        <v>551</v>
      </c>
      <c r="I2757" s="3">
        <v>-2.976695E-2</v>
      </c>
      <c r="J2757" s="3">
        <v>1.74185E-2</v>
      </c>
    </row>
    <row r="2758" spans="8:10" x14ac:dyDescent="0.25">
      <c r="H2758" s="3">
        <v>551.20000000000005</v>
      </c>
      <c r="I2758" s="3">
        <v>-4.1512750000000001E-2</v>
      </c>
      <c r="J2758" s="3">
        <v>4.9781300000000001E-2</v>
      </c>
    </row>
    <row r="2759" spans="8:10" x14ac:dyDescent="0.25">
      <c r="H2759" s="3">
        <v>551.4</v>
      </c>
      <c r="I2759" s="3">
        <v>-0.11495850000000001</v>
      </c>
      <c r="J2759" s="3">
        <v>-8.7559000000000005E-3</v>
      </c>
    </row>
    <row r="2760" spans="8:10" x14ac:dyDescent="0.25">
      <c r="H2760" s="3">
        <v>551.6</v>
      </c>
      <c r="I2760" s="3">
        <v>4.9455649999999999E-3</v>
      </c>
      <c r="J2760" s="3">
        <v>-6.3931000000000005E-3</v>
      </c>
    </row>
    <row r="2761" spans="8:10" x14ac:dyDescent="0.25">
      <c r="H2761" s="3">
        <v>551.79999999999995</v>
      </c>
      <c r="I2761" s="3">
        <v>-6.4550500000000011E-2</v>
      </c>
      <c r="J2761" s="3">
        <v>1.4369700000000001E-2</v>
      </c>
    </row>
    <row r="2762" spans="8:10" x14ac:dyDescent="0.25">
      <c r="H2762" s="3">
        <v>552</v>
      </c>
      <c r="I2762" s="3">
        <v>1.37039E-2</v>
      </c>
      <c r="J2762" s="3">
        <v>1.7982500000000002E-2</v>
      </c>
    </row>
    <row r="2763" spans="8:10" x14ac:dyDescent="0.25">
      <c r="H2763" s="3">
        <v>552.20000000000005</v>
      </c>
      <c r="I2763" s="3">
        <v>5.1558000000000007E-2</v>
      </c>
      <c r="J2763" s="3">
        <v>-2.5047150000000002E-3</v>
      </c>
    </row>
    <row r="2764" spans="8:10" x14ac:dyDescent="0.25">
      <c r="H2764" s="3">
        <v>552.4</v>
      </c>
      <c r="I2764" s="3">
        <v>-2.1337750000000003E-2</v>
      </c>
      <c r="J2764" s="3">
        <v>-7.6419000000000001E-3</v>
      </c>
    </row>
    <row r="2765" spans="8:10" x14ac:dyDescent="0.25">
      <c r="H2765" s="3">
        <v>552.6</v>
      </c>
      <c r="I2765" s="3">
        <v>-9.5683500000000019E-2</v>
      </c>
      <c r="J2765" s="3">
        <v>1.5670899999999998E-2</v>
      </c>
    </row>
    <row r="2766" spans="8:10" x14ac:dyDescent="0.25">
      <c r="H2766" s="3">
        <v>552.79999999999995</v>
      </c>
      <c r="I2766" s="3">
        <v>-0.10467950000000001</v>
      </c>
      <c r="J2766" s="3">
        <v>2.0883699999999998E-2</v>
      </c>
    </row>
    <row r="2767" spans="8:10" x14ac:dyDescent="0.25">
      <c r="H2767" s="3">
        <v>553</v>
      </c>
      <c r="I2767" s="3">
        <v>-1.337525E-2</v>
      </c>
      <c r="J2767" s="3">
        <v>1.2464849999999999E-3</v>
      </c>
    </row>
    <row r="2768" spans="8:10" x14ac:dyDescent="0.25">
      <c r="H2768" s="3">
        <v>553.20000000000005</v>
      </c>
      <c r="I2768" s="3">
        <v>-8.1670999999999994E-2</v>
      </c>
      <c r="J2768" s="3">
        <v>-1.9490700000000003E-2</v>
      </c>
    </row>
    <row r="2769" spans="8:10" x14ac:dyDescent="0.25">
      <c r="H2769" s="3">
        <v>553.4</v>
      </c>
      <c r="I2769" s="3">
        <v>-0.15326699999999999</v>
      </c>
      <c r="J2769" s="3">
        <v>6.9721000000000002E-3</v>
      </c>
    </row>
    <row r="2770" spans="8:10" x14ac:dyDescent="0.25">
      <c r="H2770" s="3">
        <v>553.6</v>
      </c>
      <c r="I2770" s="3">
        <v>5.0686999999999996E-2</v>
      </c>
      <c r="J2770" s="3">
        <v>8.4349000000000004E-3</v>
      </c>
    </row>
    <row r="2771" spans="8:10" x14ac:dyDescent="0.25">
      <c r="H2771" s="3">
        <v>553.79999999999995</v>
      </c>
      <c r="I2771" s="3">
        <v>-1.9158600000000001E-2</v>
      </c>
      <c r="J2771" s="3">
        <v>-2.3902300000000001E-2</v>
      </c>
    </row>
    <row r="2772" spans="8:10" x14ac:dyDescent="0.25">
      <c r="H2772" s="3">
        <v>554</v>
      </c>
      <c r="I2772" s="3">
        <v>0.22587650000000001</v>
      </c>
      <c r="J2772" s="3">
        <v>-2.0939500000000003E-2</v>
      </c>
    </row>
    <row r="2773" spans="8:10" x14ac:dyDescent="0.25">
      <c r="H2773" s="3">
        <v>554.20000000000005</v>
      </c>
      <c r="I2773" s="3">
        <v>-2.4093449999999999E-2</v>
      </c>
      <c r="J2773" s="3">
        <v>1.9123299999999999E-2</v>
      </c>
    </row>
    <row r="2774" spans="8:10" x14ac:dyDescent="0.25">
      <c r="H2774" s="3">
        <v>554.4</v>
      </c>
      <c r="I2774" s="3">
        <v>0.1038365</v>
      </c>
      <c r="J2774" s="3">
        <v>-7.6391999999999996E-4</v>
      </c>
    </row>
    <row r="2775" spans="8:10" x14ac:dyDescent="0.25">
      <c r="H2775" s="3">
        <v>554.6</v>
      </c>
      <c r="I2775" s="3">
        <v>-5.6384000000000004E-2</v>
      </c>
      <c r="J2775" s="3">
        <v>-1.0401100000000002E-2</v>
      </c>
    </row>
    <row r="2776" spans="8:10" x14ac:dyDescent="0.25">
      <c r="H2776" s="3">
        <v>554.79999999999995</v>
      </c>
      <c r="I2776" s="3">
        <v>6.5745999999999999E-2</v>
      </c>
      <c r="J2776" s="3">
        <v>-6.5383000000000004E-3</v>
      </c>
    </row>
    <row r="2777" spans="8:10" x14ac:dyDescent="0.25">
      <c r="H2777" s="3">
        <v>555</v>
      </c>
      <c r="I2777" s="3">
        <v>-1.7824199999999998E-2</v>
      </c>
      <c r="J2777" s="3">
        <v>1.35245E-2</v>
      </c>
    </row>
    <row r="2778" spans="8:10" x14ac:dyDescent="0.25">
      <c r="H2778" s="3">
        <v>555.20000000000005</v>
      </c>
      <c r="I2778" s="3">
        <v>-1.0894399999999999E-2</v>
      </c>
      <c r="J2778" s="3">
        <v>-6.0127000000000002E-3</v>
      </c>
    </row>
    <row r="2779" spans="8:10" x14ac:dyDescent="0.25">
      <c r="H2779" s="3">
        <v>555.4</v>
      </c>
      <c r="I2779" s="3">
        <v>5.6185499999999999E-2</v>
      </c>
      <c r="J2779" s="3">
        <v>-1.2249949999999999E-2</v>
      </c>
    </row>
    <row r="2780" spans="8:10" x14ac:dyDescent="0.25">
      <c r="H2780" s="3">
        <v>555.6</v>
      </c>
      <c r="I2780" s="3">
        <v>2.8865200000000001E-2</v>
      </c>
      <c r="J2780" s="3">
        <v>-8.1371499999999992E-3</v>
      </c>
    </row>
    <row r="2781" spans="8:10" x14ac:dyDescent="0.25">
      <c r="H2781" s="3">
        <v>555.79999999999995</v>
      </c>
      <c r="I2781" s="3">
        <v>-0.12485499999999999</v>
      </c>
      <c r="J2781" s="3">
        <v>-2.4327049999999999E-5</v>
      </c>
    </row>
    <row r="2782" spans="8:10" x14ac:dyDescent="0.25">
      <c r="H2782" s="3">
        <v>556</v>
      </c>
      <c r="I2782" s="3">
        <v>6.4324999999999993E-2</v>
      </c>
      <c r="J2782" s="3">
        <v>-1.7211549999999999E-2</v>
      </c>
    </row>
    <row r="2783" spans="8:10" x14ac:dyDescent="0.25">
      <c r="H2783" s="3">
        <v>556.20000000000005</v>
      </c>
      <c r="I2783" s="3">
        <v>5.5604500000000001E-2</v>
      </c>
      <c r="J2783" s="3">
        <v>-2.9648750000000001E-2</v>
      </c>
    </row>
    <row r="2784" spans="8:10" x14ac:dyDescent="0.25">
      <c r="H2784" s="3">
        <v>556.4</v>
      </c>
      <c r="I2784" s="3">
        <v>-5.2965499999999999E-2</v>
      </c>
      <c r="J2784" s="3">
        <v>-1.1385950000000001E-2</v>
      </c>
    </row>
    <row r="2785" spans="8:10" x14ac:dyDescent="0.25">
      <c r="H2785" s="3">
        <v>556.6</v>
      </c>
      <c r="I2785" s="3">
        <v>-1.3585749999999999E-2</v>
      </c>
      <c r="J2785" s="3">
        <v>-3.1731300000000001E-3</v>
      </c>
    </row>
    <row r="2786" spans="8:10" x14ac:dyDescent="0.25">
      <c r="H2786" s="3">
        <v>556.79999999999995</v>
      </c>
      <c r="I2786" s="3">
        <v>-0.142206</v>
      </c>
      <c r="J2786" s="3">
        <v>-3.0260350000000002E-2</v>
      </c>
    </row>
    <row r="2787" spans="8:10" x14ac:dyDescent="0.25">
      <c r="H2787" s="3">
        <v>557</v>
      </c>
      <c r="I2787" s="3">
        <v>-0.13917599999999999</v>
      </c>
      <c r="J2787" s="3">
        <v>-8.547550000000001E-3</v>
      </c>
    </row>
    <row r="2788" spans="8:10" x14ac:dyDescent="0.25">
      <c r="H2788" s="3">
        <v>557.20000000000005</v>
      </c>
      <c r="I2788" s="3">
        <v>6.1553500000000004E-2</v>
      </c>
      <c r="J2788" s="3">
        <v>-8.0847499999999999E-3</v>
      </c>
    </row>
    <row r="2789" spans="8:10" x14ac:dyDescent="0.25">
      <c r="H2789" s="3">
        <v>557.4</v>
      </c>
      <c r="I2789" s="3">
        <v>1.0533499999999999E-2</v>
      </c>
      <c r="J2789" s="3">
        <v>-7.3719499999999995E-3</v>
      </c>
    </row>
    <row r="2790" spans="8:10" x14ac:dyDescent="0.25">
      <c r="H2790" s="3">
        <v>557.6</v>
      </c>
      <c r="I2790" s="3">
        <v>-2.01367E-2</v>
      </c>
      <c r="J2790" s="3">
        <v>-3.8909150000000003E-2</v>
      </c>
    </row>
    <row r="2791" spans="8:10" x14ac:dyDescent="0.25">
      <c r="H2791" s="3">
        <v>557.79999999999995</v>
      </c>
      <c r="I2791" s="3">
        <v>-0.120257</v>
      </c>
      <c r="J2791" s="3">
        <v>-1.6096350000000002E-2</v>
      </c>
    </row>
    <row r="2792" spans="8:10" x14ac:dyDescent="0.25">
      <c r="H2792" s="3">
        <v>558</v>
      </c>
      <c r="I2792" s="3">
        <v>8.9229499999999989E-3</v>
      </c>
      <c r="J2792" s="3">
        <v>2.5466450000000002E-2</v>
      </c>
    </row>
    <row r="2793" spans="8:10" x14ac:dyDescent="0.25">
      <c r="H2793" s="3">
        <v>558.20000000000005</v>
      </c>
      <c r="I2793" s="3">
        <v>-1.364725E-2</v>
      </c>
      <c r="J2793" s="3">
        <v>-2.1320750000000003E-2</v>
      </c>
    </row>
    <row r="2794" spans="8:10" x14ac:dyDescent="0.25">
      <c r="H2794" s="3">
        <v>558.4</v>
      </c>
      <c r="I2794" s="3">
        <v>-0.10896749999999999</v>
      </c>
      <c r="J2794" s="3">
        <v>6.9206499999999995E-4</v>
      </c>
    </row>
    <row r="2795" spans="8:10" x14ac:dyDescent="0.25">
      <c r="H2795" s="3">
        <v>558.6</v>
      </c>
      <c r="I2795" s="3">
        <v>-0.28018750000000003</v>
      </c>
      <c r="J2795" s="3">
        <v>-2.679515E-2</v>
      </c>
    </row>
    <row r="2796" spans="8:10" x14ac:dyDescent="0.25">
      <c r="H2796" s="3">
        <v>558.79999999999995</v>
      </c>
      <c r="I2796" s="3">
        <v>-0.308008</v>
      </c>
      <c r="J2796" s="3">
        <v>-2.4632349999999997E-2</v>
      </c>
    </row>
    <row r="2797" spans="8:10" x14ac:dyDescent="0.25">
      <c r="H2797" s="3">
        <v>559</v>
      </c>
      <c r="I2797" s="3">
        <v>-0.22502800000000001</v>
      </c>
      <c r="J2797" s="3">
        <v>-6.3695499999999999E-3</v>
      </c>
    </row>
    <row r="2798" spans="8:10" x14ac:dyDescent="0.25">
      <c r="H2798" s="3">
        <v>559.20000000000005</v>
      </c>
      <c r="I2798" s="3">
        <v>-0.27149800000000002</v>
      </c>
      <c r="J2798" s="3">
        <v>-3.875675E-2</v>
      </c>
    </row>
    <row r="2799" spans="8:10" x14ac:dyDescent="0.25">
      <c r="H2799" s="3">
        <v>559.4</v>
      </c>
      <c r="I2799" s="3">
        <v>-1.9768400000000002E-2</v>
      </c>
      <c r="J2799" s="3">
        <v>-1.9393949999999997E-2</v>
      </c>
    </row>
    <row r="2800" spans="8:10" x14ac:dyDescent="0.25">
      <c r="H2800" s="3">
        <v>559.6</v>
      </c>
      <c r="I2800" s="3">
        <v>-8.2088500000000009E-2</v>
      </c>
      <c r="J2800" s="3">
        <v>-1.5311400000000001E-3</v>
      </c>
    </row>
    <row r="2801" spans="8:10" x14ac:dyDescent="0.25">
      <c r="H2801" s="3">
        <v>559.79999999999995</v>
      </c>
      <c r="I2801" s="3">
        <v>-0.16005900000000001</v>
      </c>
      <c r="J2801" s="3">
        <v>-2.096835E-2</v>
      </c>
    </row>
    <row r="2802" spans="8:10" x14ac:dyDescent="0.25">
      <c r="H2802" s="3">
        <v>560</v>
      </c>
      <c r="I2802" s="3">
        <v>2.2221049999999999E-2</v>
      </c>
      <c r="J2802" s="3">
        <v>-1.5705550000000002E-2</v>
      </c>
    </row>
    <row r="2803" spans="8:10" x14ac:dyDescent="0.25">
      <c r="H2803" s="3">
        <v>560.20000000000005</v>
      </c>
      <c r="I2803" s="3">
        <v>-0.106949</v>
      </c>
      <c r="J2803" s="3">
        <v>1.707255E-3</v>
      </c>
    </row>
    <row r="2804" spans="8:10" x14ac:dyDescent="0.25">
      <c r="H2804" s="3">
        <v>560.4</v>
      </c>
      <c r="I2804" s="3">
        <v>-0.19156950000000003</v>
      </c>
      <c r="J2804" s="3">
        <v>1.7970050000000001E-2</v>
      </c>
    </row>
    <row r="2805" spans="8:10" x14ac:dyDescent="0.25">
      <c r="H2805" s="3">
        <v>560.6</v>
      </c>
      <c r="I2805" s="3">
        <v>-0.17368949999999997</v>
      </c>
      <c r="J2805" s="3">
        <v>1.082855E-3</v>
      </c>
    </row>
    <row r="2806" spans="8:10" x14ac:dyDescent="0.25">
      <c r="H2806" s="3">
        <v>560.79999999999995</v>
      </c>
      <c r="I2806" s="3">
        <v>-2.5409750000000002E-2</v>
      </c>
      <c r="J2806" s="3">
        <v>5.4565499999999992E-4</v>
      </c>
    </row>
    <row r="2807" spans="8:10" x14ac:dyDescent="0.25">
      <c r="H2807" s="3">
        <v>561</v>
      </c>
      <c r="I2807" s="3">
        <v>0.19511999999999999</v>
      </c>
      <c r="J2807" s="3">
        <v>4.4758449999999998E-2</v>
      </c>
    </row>
    <row r="2808" spans="8:10" x14ac:dyDescent="0.25">
      <c r="H2808" s="3">
        <v>561.20000000000005</v>
      </c>
      <c r="I2808" s="3">
        <v>0.64949999999999997</v>
      </c>
      <c r="J2808" s="3">
        <v>7.1121500000000004E-2</v>
      </c>
    </row>
    <row r="2809" spans="8:10" x14ac:dyDescent="0.25">
      <c r="H2809" s="3">
        <v>561.4</v>
      </c>
      <c r="I2809" s="3">
        <v>1.00038</v>
      </c>
      <c r="J2809" s="3">
        <v>5.7284000000000002E-2</v>
      </c>
    </row>
    <row r="2810" spans="8:10" x14ac:dyDescent="0.25">
      <c r="H2810" s="3">
        <v>561.6</v>
      </c>
      <c r="I2810" s="3">
        <v>0.70260999999999996</v>
      </c>
      <c r="J2810" s="3">
        <v>3.8396849999999996E-2</v>
      </c>
    </row>
    <row r="2811" spans="8:10" x14ac:dyDescent="0.25">
      <c r="H2811" s="3">
        <v>561.79999999999995</v>
      </c>
      <c r="I2811" s="3">
        <v>0.53969</v>
      </c>
      <c r="J2811" s="3">
        <v>2.5809650000000003E-2</v>
      </c>
    </row>
    <row r="2812" spans="8:10" x14ac:dyDescent="0.25">
      <c r="H2812" s="3">
        <v>562</v>
      </c>
      <c r="I2812" s="3">
        <v>9.1912500000000002E-4</v>
      </c>
      <c r="J2812" s="3">
        <v>2.2872449999999999E-2</v>
      </c>
    </row>
    <row r="2813" spans="8:10" x14ac:dyDescent="0.25">
      <c r="H2813" s="3">
        <v>562.20000000000005</v>
      </c>
      <c r="I2813" s="3">
        <v>-4.9051049999999999E-2</v>
      </c>
      <c r="J2813" s="3">
        <v>-1.9914749999999998E-2</v>
      </c>
    </row>
    <row r="2814" spans="8:10" x14ac:dyDescent="0.25">
      <c r="H2814" s="3">
        <v>562.4</v>
      </c>
      <c r="I2814" s="3">
        <v>-5.5421499999999999E-2</v>
      </c>
      <c r="J2814" s="3">
        <v>-2.5019550000000002E-3</v>
      </c>
    </row>
    <row r="2815" spans="8:10" x14ac:dyDescent="0.25">
      <c r="H2815" s="3">
        <v>562.6</v>
      </c>
      <c r="I2815" s="3">
        <v>-0.10479150000000001</v>
      </c>
      <c r="J2815" s="3">
        <v>1.5910849999999997E-2</v>
      </c>
    </row>
    <row r="2816" spans="8:10" x14ac:dyDescent="0.25">
      <c r="H2816" s="3">
        <v>562.79999999999995</v>
      </c>
      <c r="I2816" s="3">
        <v>-4.7111649999999998E-2</v>
      </c>
      <c r="J2816" s="3">
        <v>3.3736449999999998E-3</v>
      </c>
    </row>
    <row r="2817" spans="8:10" x14ac:dyDescent="0.25">
      <c r="H2817" s="3">
        <v>563</v>
      </c>
      <c r="I2817" s="3">
        <v>2.126815E-2</v>
      </c>
      <c r="J2817" s="3">
        <v>7.8644499999999998E-4</v>
      </c>
    </row>
    <row r="2818" spans="8:10" x14ac:dyDescent="0.25">
      <c r="H2818" s="3">
        <v>563.20000000000005</v>
      </c>
      <c r="I2818" s="3">
        <v>-0.16015200000000002</v>
      </c>
      <c r="J2818" s="3">
        <v>1.3399250000000001E-2</v>
      </c>
    </row>
    <row r="2819" spans="8:10" x14ac:dyDescent="0.25">
      <c r="H2819" s="3">
        <v>563.4</v>
      </c>
      <c r="I2819" s="3">
        <v>-8.0572000000000005E-2</v>
      </c>
      <c r="J2819" s="3">
        <v>1.7162050000000002E-2</v>
      </c>
    </row>
    <row r="2820" spans="8:10" x14ac:dyDescent="0.25">
      <c r="H2820" s="3">
        <v>563.6</v>
      </c>
      <c r="I2820" s="3">
        <v>-2.3342399999999999E-2</v>
      </c>
      <c r="J2820" s="3">
        <v>-3.7251599999999999E-3</v>
      </c>
    </row>
    <row r="2821" spans="8:10" x14ac:dyDescent="0.25">
      <c r="H2821" s="3">
        <v>563.79999999999995</v>
      </c>
      <c r="I2821" s="3">
        <v>-4.6862600000000004E-2</v>
      </c>
      <c r="J2821" s="3">
        <v>1.5287649999999998E-2</v>
      </c>
    </row>
    <row r="2822" spans="8:10" x14ac:dyDescent="0.25">
      <c r="H2822" s="3">
        <v>564</v>
      </c>
      <c r="I2822" s="3">
        <v>-5.4983000000000004E-2</v>
      </c>
      <c r="J2822" s="3">
        <v>1.0900449999999999E-2</v>
      </c>
    </row>
    <row r="2823" spans="8:10" x14ac:dyDescent="0.25">
      <c r="H2823" s="3">
        <v>564.20000000000005</v>
      </c>
      <c r="I2823" s="3">
        <v>1.204705E-2</v>
      </c>
      <c r="J2823" s="3">
        <v>5.0132500000000003E-3</v>
      </c>
    </row>
    <row r="2824" spans="8:10" x14ac:dyDescent="0.25">
      <c r="H2824" s="3">
        <v>564.4</v>
      </c>
      <c r="I2824" s="3">
        <v>-1.7231549999999999E-3</v>
      </c>
      <c r="J2824" s="3">
        <v>1.2926050000000001E-2</v>
      </c>
    </row>
    <row r="2825" spans="8:10" x14ac:dyDescent="0.25">
      <c r="H2825" s="3">
        <v>564.6</v>
      </c>
      <c r="I2825" s="3">
        <v>-9.1943500000000011E-2</v>
      </c>
      <c r="J2825" s="3">
        <v>-7.5111500000000003E-3</v>
      </c>
    </row>
    <row r="2826" spans="8:10" x14ac:dyDescent="0.25">
      <c r="H2826" s="3">
        <v>564.79999999999995</v>
      </c>
      <c r="I2826" s="3">
        <v>-0.11751349999999999</v>
      </c>
      <c r="J2826" s="3">
        <v>-3.5483649999999999E-3</v>
      </c>
    </row>
    <row r="2827" spans="8:10" x14ac:dyDescent="0.25">
      <c r="H2827" s="3">
        <v>565</v>
      </c>
      <c r="I2827" s="3">
        <v>-6.318349999999999E-2</v>
      </c>
      <c r="J2827" s="3">
        <v>8.0644500000000008E-3</v>
      </c>
    </row>
    <row r="2828" spans="8:10" x14ac:dyDescent="0.25">
      <c r="H2828" s="3">
        <v>565.20000000000005</v>
      </c>
      <c r="I2828" s="3">
        <v>-6.6503999999999994E-2</v>
      </c>
      <c r="J2828" s="3">
        <v>5.1272499999999999E-3</v>
      </c>
    </row>
    <row r="2829" spans="8:10" x14ac:dyDescent="0.25">
      <c r="H2829" s="3">
        <v>565.4</v>
      </c>
      <c r="I2829" s="3">
        <v>-9.8724000000000006E-2</v>
      </c>
      <c r="J2829" s="3">
        <v>-6.8099500000000004E-3</v>
      </c>
    </row>
    <row r="2830" spans="8:10" x14ac:dyDescent="0.25">
      <c r="H2830" s="3">
        <v>565.6</v>
      </c>
      <c r="I2830" s="3">
        <v>-1.8594300000000001E-2</v>
      </c>
      <c r="J2830" s="3">
        <v>-2.4347150000000001E-2</v>
      </c>
    </row>
    <row r="2831" spans="8:10" x14ac:dyDescent="0.25">
      <c r="H2831" s="3">
        <v>565.79999999999995</v>
      </c>
      <c r="I2831" s="3">
        <v>-0.1419145</v>
      </c>
      <c r="J2831" s="3">
        <v>-3.5843649999999995E-3</v>
      </c>
    </row>
    <row r="2832" spans="8:10" x14ac:dyDescent="0.25">
      <c r="H2832" s="3">
        <v>566</v>
      </c>
      <c r="I2832" s="3">
        <v>-0.2204845</v>
      </c>
      <c r="J2832" s="3">
        <v>-4.9821550000000006E-2</v>
      </c>
    </row>
    <row r="2833" spans="8:10" x14ac:dyDescent="0.25">
      <c r="H2833" s="3">
        <v>566.20000000000005</v>
      </c>
      <c r="I2833" s="3">
        <v>-0.25525500000000001</v>
      </c>
      <c r="J2833" s="3">
        <v>-2.100875E-2</v>
      </c>
    </row>
    <row r="2834" spans="8:10" x14ac:dyDescent="0.25">
      <c r="H2834" s="3">
        <v>566.4</v>
      </c>
      <c r="I2834" s="3">
        <v>-0.41812499999999997</v>
      </c>
      <c r="J2834" s="3">
        <v>-1.5595950000000001E-2</v>
      </c>
    </row>
    <row r="2835" spans="8:10" x14ac:dyDescent="0.25">
      <c r="H2835" s="3">
        <v>566.6</v>
      </c>
      <c r="I2835" s="3">
        <v>-0.43979499999999999</v>
      </c>
      <c r="J2835" s="3">
        <v>2.7116849999999998E-2</v>
      </c>
    </row>
    <row r="2836" spans="8:10" x14ac:dyDescent="0.25">
      <c r="H2836" s="3">
        <v>566.79999999999995</v>
      </c>
      <c r="I2836" s="3">
        <v>-0.17016550000000003</v>
      </c>
      <c r="J2836" s="3">
        <v>1.0279650000000001E-2</v>
      </c>
    </row>
    <row r="2837" spans="8:10" x14ac:dyDescent="0.25">
      <c r="H2837" s="3">
        <v>567</v>
      </c>
      <c r="I2837" s="3">
        <v>6.4014500000000002E-2</v>
      </c>
      <c r="J2837" s="3">
        <v>1.8142450000000001E-2</v>
      </c>
    </row>
    <row r="2838" spans="8:10" x14ac:dyDescent="0.25">
      <c r="H2838" s="3">
        <v>567.20000000000005</v>
      </c>
      <c r="I2838" s="3">
        <v>7.5893999999999989E-2</v>
      </c>
      <c r="J2838" s="3">
        <v>1.170525E-2</v>
      </c>
    </row>
    <row r="2839" spans="8:10" x14ac:dyDescent="0.25">
      <c r="H2839" s="3">
        <v>567.4</v>
      </c>
      <c r="I2839" s="3">
        <v>-0.168076</v>
      </c>
      <c r="J2839" s="3">
        <v>1.701805E-2</v>
      </c>
    </row>
    <row r="2840" spans="8:10" x14ac:dyDescent="0.25">
      <c r="H2840" s="3">
        <v>567.6</v>
      </c>
      <c r="I2840" s="3">
        <v>-0.22499600000000003</v>
      </c>
      <c r="J2840" s="3">
        <v>5.6808499999999994E-3</v>
      </c>
    </row>
    <row r="2841" spans="8:10" x14ac:dyDescent="0.25">
      <c r="H2841" s="3">
        <v>567.79999999999995</v>
      </c>
      <c r="I2841" s="3">
        <v>-0.20686650000000001</v>
      </c>
      <c r="J2841" s="3">
        <v>-5.0056500000000004E-2</v>
      </c>
    </row>
    <row r="2842" spans="8:10" x14ac:dyDescent="0.25">
      <c r="H2842" s="3">
        <v>568</v>
      </c>
      <c r="I2842" s="3">
        <v>-0.42303649999999998</v>
      </c>
      <c r="J2842" s="3">
        <v>-6.3893500000000006E-2</v>
      </c>
    </row>
    <row r="2843" spans="8:10" x14ac:dyDescent="0.25">
      <c r="H2843" s="3">
        <v>568.20000000000005</v>
      </c>
      <c r="I2843" s="3">
        <v>-0.59060500000000005</v>
      </c>
      <c r="J2843" s="3">
        <v>-9.6680999999999989E-2</v>
      </c>
    </row>
    <row r="2844" spans="8:10" x14ac:dyDescent="0.25">
      <c r="H2844" s="3">
        <v>568.4</v>
      </c>
      <c r="I2844" s="3">
        <v>-1.2500250000000002</v>
      </c>
      <c r="J2844" s="3">
        <v>-0.117368</v>
      </c>
    </row>
    <row r="2845" spans="8:10" x14ac:dyDescent="0.25">
      <c r="H2845" s="3">
        <v>568.6</v>
      </c>
      <c r="I2845" s="3">
        <v>-2.0481949999999998</v>
      </c>
      <c r="J2845" s="3">
        <v>-8.4405000000000008E-2</v>
      </c>
    </row>
    <row r="2846" spans="8:10" x14ac:dyDescent="0.25">
      <c r="H2846" s="3">
        <v>568.79999999999995</v>
      </c>
      <c r="I2846" s="3">
        <v>-2.6254649999999997</v>
      </c>
      <c r="J2846" s="3">
        <v>-5.3442500000000004E-2</v>
      </c>
    </row>
    <row r="2847" spans="8:10" x14ac:dyDescent="0.25">
      <c r="H2847" s="3">
        <v>569</v>
      </c>
      <c r="I2847" s="3">
        <v>-2.3934899999999999</v>
      </c>
      <c r="J2847" s="3">
        <v>-2.3279600000000001E-2</v>
      </c>
    </row>
    <row r="2848" spans="8:10" x14ac:dyDescent="0.25">
      <c r="H2848" s="3">
        <v>569.20000000000005</v>
      </c>
      <c r="I2848" s="3">
        <v>-1.58751</v>
      </c>
      <c r="J2848" s="3">
        <v>2.1833199999999997E-2</v>
      </c>
    </row>
    <row r="2849" spans="8:10" x14ac:dyDescent="0.25">
      <c r="H2849" s="3">
        <v>569.4</v>
      </c>
      <c r="I2849" s="3">
        <v>-0.111078</v>
      </c>
      <c r="J2849" s="3">
        <v>5.5045999999999998E-2</v>
      </c>
    </row>
    <row r="2850" spans="8:10" x14ac:dyDescent="0.25">
      <c r="H2850" s="3">
        <v>569.6</v>
      </c>
      <c r="I2850" s="3">
        <v>0.85424999999999995</v>
      </c>
      <c r="J2850" s="3">
        <v>9.3608999999999998E-2</v>
      </c>
    </row>
    <row r="2851" spans="8:10" x14ac:dyDescent="0.25">
      <c r="H2851" s="3">
        <v>569.79999999999995</v>
      </c>
      <c r="I2851" s="3">
        <v>0.82218000000000002</v>
      </c>
      <c r="J2851" s="3">
        <v>2.4021600000000001E-2</v>
      </c>
    </row>
    <row r="2852" spans="8:10" x14ac:dyDescent="0.25">
      <c r="H2852" s="3">
        <v>570</v>
      </c>
      <c r="I2852" s="3">
        <v>0.21021150000000002</v>
      </c>
      <c r="J2852" s="3">
        <v>-9.5656000000000005E-3</v>
      </c>
    </row>
    <row r="2853" spans="8:10" x14ac:dyDescent="0.25">
      <c r="H2853" s="3">
        <v>570.20000000000005</v>
      </c>
      <c r="I2853" s="3">
        <v>-8.5858500000000004E-2</v>
      </c>
      <c r="J2853" s="3">
        <v>-8.7527999999999998E-3</v>
      </c>
    </row>
    <row r="2854" spans="8:10" x14ac:dyDescent="0.25">
      <c r="H2854" s="3">
        <v>570.4</v>
      </c>
      <c r="I2854" s="3">
        <v>-0.154229</v>
      </c>
      <c r="J2854" s="3">
        <v>3.4910000000000004E-2</v>
      </c>
    </row>
    <row r="2855" spans="8:10" x14ac:dyDescent="0.25">
      <c r="H2855" s="3">
        <v>570.6</v>
      </c>
      <c r="I2855" s="3">
        <v>-0.13239899999999999</v>
      </c>
      <c r="J2855" s="3">
        <v>1.4772800000000001E-2</v>
      </c>
    </row>
    <row r="2856" spans="8:10" x14ac:dyDescent="0.25">
      <c r="H2856" s="3">
        <v>570.79999999999995</v>
      </c>
      <c r="I2856" s="3">
        <v>-7.5692500000000013E-3</v>
      </c>
      <c r="J2856" s="3">
        <v>3.8385599999999999E-2</v>
      </c>
    </row>
    <row r="2857" spans="8:10" x14ac:dyDescent="0.25">
      <c r="H2857" s="3">
        <v>571</v>
      </c>
      <c r="I2857" s="3">
        <v>5.9810500000000003E-2</v>
      </c>
      <c r="J2857" s="3">
        <v>1.38484E-2</v>
      </c>
    </row>
    <row r="2858" spans="8:10" x14ac:dyDescent="0.25">
      <c r="H2858" s="3">
        <v>571.20000000000005</v>
      </c>
      <c r="I2858" s="3">
        <v>0.1157405</v>
      </c>
      <c r="J2858" s="3">
        <v>5.0011E-2</v>
      </c>
    </row>
    <row r="2859" spans="8:10" x14ac:dyDescent="0.25">
      <c r="H2859" s="3">
        <v>571.4</v>
      </c>
      <c r="I2859" s="3">
        <v>0.22052000000000002</v>
      </c>
      <c r="J2859" s="3">
        <v>3.0273999999999999E-2</v>
      </c>
    </row>
    <row r="2860" spans="8:10" x14ac:dyDescent="0.25">
      <c r="H2860" s="3">
        <v>571.6</v>
      </c>
      <c r="I2860" s="3">
        <v>0.19435000000000002</v>
      </c>
      <c r="J2860" s="3">
        <v>3.4586800000000001E-2</v>
      </c>
    </row>
    <row r="2861" spans="8:10" x14ac:dyDescent="0.25">
      <c r="H2861" s="3">
        <v>571.79999999999995</v>
      </c>
      <c r="I2861" s="3">
        <v>6.7797999999999999E-3</v>
      </c>
      <c r="J2861" s="3">
        <v>3.7849599999999997E-2</v>
      </c>
    </row>
    <row r="2862" spans="8:10" x14ac:dyDescent="0.25">
      <c r="H2862" s="3">
        <v>572</v>
      </c>
      <c r="I2862" s="3">
        <v>-1.7040400000000001E-2</v>
      </c>
      <c r="J2862" s="3">
        <v>5.4612500000000001E-2</v>
      </c>
    </row>
    <row r="2863" spans="8:10" x14ac:dyDescent="0.25">
      <c r="H2863" s="3">
        <v>572.20000000000005</v>
      </c>
      <c r="I2863" s="3">
        <v>-0.12341050000000001</v>
      </c>
      <c r="J2863" s="3">
        <v>2.3275199999999999E-2</v>
      </c>
    </row>
    <row r="2864" spans="8:10" x14ac:dyDescent="0.25">
      <c r="H2864" s="3">
        <v>572.4</v>
      </c>
      <c r="I2864" s="3">
        <v>2.0969250000000002E-2</v>
      </c>
      <c r="J2864" s="3">
        <v>2.3387999999999999E-2</v>
      </c>
    </row>
    <row r="2865" spans="8:10" x14ac:dyDescent="0.25">
      <c r="H2865" s="3">
        <v>572.6</v>
      </c>
      <c r="I2865" s="3">
        <v>-0.27035100000000001</v>
      </c>
      <c r="J2865" s="3">
        <v>1.900805E-3</v>
      </c>
    </row>
    <row r="2866" spans="8:10" x14ac:dyDescent="0.25">
      <c r="H2866" s="3">
        <v>572.79999999999995</v>
      </c>
      <c r="I2866" s="3">
        <v>-0.76992000000000005</v>
      </c>
      <c r="J2866" s="3">
        <v>-4.4586399999999998E-2</v>
      </c>
    </row>
    <row r="2867" spans="8:10" x14ac:dyDescent="0.25">
      <c r="H2867" s="3">
        <v>573</v>
      </c>
      <c r="I2867" s="3">
        <v>-1.6057399999999999</v>
      </c>
      <c r="J2867" s="3">
        <v>-9.042349999999999E-2</v>
      </c>
    </row>
    <row r="2868" spans="8:10" x14ac:dyDescent="0.25">
      <c r="H2868" s="3">
        <v>573.20000000000005</v>
      </c>
      <c r="I2868" s="3">
        <v>-1.6913100000000001</v>
      </c>
      <c r="J2868" s="3">
        <v>-4.7410800000000003E-2</v>
      </c>
    </row>
    <row r="2869" spans="8:10" x14ac:dyDescent="0.25">
      <c r="H2869" s="3">
        <v>573.4</v>
      </c>
      <c r="I2869" s="3">
        <v>-1.2567799999999998</v>
      </c>
      <c r="J2869" s="3">
        <v>1.7520050000000001E-3</v>
      </c>
    </row>
    <row r="2870" spans="8:10" x14ac:dyDescent="0.25">
      <c r="H2870" s="3">
        <v>573.6</v>
      </c>
      <c r="I2870" s="3">
        <v>-0.65869999999999995</v>
      </c>
      <c r="J2870" s="3">
        <v>2.7414800000000003E-2</v>
      </c>
    </row>
    <row r="2871" spans="8:10" x14ac:dyDescent="0.25">
      <c r="H2871" s="3">
        <v>573.79999999999995</v>
      </c>
      <c r="I2871" s="3">
        <v>-0.31677199999999994</v>
      </c>
      <c r="J2871" s="3">
        <v>2.97276E-2</v>
      </c>
    </row>
    <row r="2872" spans="8:10" x14ac:dyDescent="0.25">
      <c r="H2872" s="3">
        <v>574</v>
      </c>
      <c r="I2872" s="3">
        <v>1.27577E-2</v>
      </c>
      <c r="J2872" s="3">
        <v>3.2340399999999998E-2</v>
      </c>
    </row>
    <row r="2873" spans="8:10" x14ac:dyDescent="0.25">
      <c r="H2873" s="3">
        <v>574.20000000000005</v>
      </c>
      <c r="I2873" s="3">
        <v>-9.0862500000000013E-2</v>
      </c>
      <c r="J2873" s="3">
        <v>4.5153199999999998E-2</v>
      </c>
    </row>
    <row r="2874" spans="8:10" x14ac:dyDescent="0.25">
      <c r="H2874" s="3">
        <v>574.4</v>
      </c>
      <c r="I2874" s="3">
        <v>0.13471749999999999</v>
      </c>
      <c r="J2874" s="3">
        <v>5.1628000000000007E-2</v>
      </c>
    </row>
    <row r="2875" spans="8:10" x14ac:dyDescent="0.25">
      <c r="H2875" s="3">
        <v>574.6</v>
      </c>
      <c r="I2875" s="3">
        <v>9.6896999999999983E-2</v>
      </c>
      <c r="J2875" s="3">
        <v>4.390115E-2</v>
      </c>
    </row>
    <row r="2876" spans="8:10" x14ac:dyDescent="0.25">
      <c r="H2876" s="3">
        <v>574.79999999999995</v>
      </c>
      <c r="I2876" s="3">
        <v>0.10102699999999999</v>
      </c>
      <c r="J2876" s="3">
        <v>3.3074400000000004E-2</v>
      </c>
    </row>
    <row r="2877" spans="8:10" x14ac:dyDescent="0.25">
      <c r="H2877" s="3">
        <v>575</v>
      </c>
      <c r="I2877" s="3">
        <v>0.17340700000000001</v>
      </c>
      <c r="J2877" s="3">
        <v>7.9147499999999996E-2</v>
      </c>
    </row>
    <row r="2878" spans="8:10" x14ac:dyDescent="0.25">
      <c r="H2878" s="3">
        <v>575.20000000000005</v>
      </c>
      <c r="I2878" s="3">
        <v>0.26393649999999996</v>
      </c>
      <c r="J2878" s="3">
        <v>6.8471000000000004E-2</v>
      </c>
    </row>
    <row r="2879" spans="8:10" x14ac:dyDescent="0.25">
      <c r="H2879" s="3">
        <v>575.4</v>
      </c>
      <c r="I2879" s="3">
        <v>0.51056499999999994</v>
      </c>
      <c r="J2879" s="3">
        <v>8.1893999999999995E-2</v>
      </c>
    </row>
    <row r="2880" spans="8:10" x14ac:dyDescent="0.25">
      <c r="H2880" s="3">
        <v>575.6</v>
      </c>
      <c r="I2880" s="3">
        <v>0.57599500000000003</v>
      </c>
      <c r="J2880" s="3">
        <v>9.811750000000001E-2</v>
      </c>
    </row>
    <row r="2881" spans="8:10" x14ac:dyDescent="0.25">
      <c r="H2881" s="3">
        <v>575.79999999999995</v>
      </c>
      <c r="I2881" s="3">
        <v>1.0745750000000001</v>
      </c>
      <c r="J2881" s="3">
        <v>0.13144049999999999</v>
      </c>
    </row>
    <row r="2882" spans="8:10" x14ac:dyDescent="0.25">
      <c r="H2882" s="3">
        <v>576</v>
      </c>
      <c r="I2882" s="3">
        <v>1.7889550000000001</v>
      </c>
      <c r="J2882" s="3">
        <v>0.11476399999999999</v>
      </c>
    </row>
    <row r="2883" spans="8:10" x14ac:dyDescent="0.25">
      <c r="H2883" s="3">
        <v>576.20000000000005</v>
      </c>
      <c r="I2883" s="3">
        <v>1.749935</v>
      </c>
      <c r="J2883" s="3">
        <v>9.6936999999999995E-2</v>
      </c>
    </row>
    <row r="2884" spans="8:10" x14ac:dyDescent="0.25">
      <c r="H2884" s="3">
        <v>576.4</v>
      </c>
      <c r="I2884" s="3">
        <v>1.3228149999999999</v>
      </c>
      <c r="J2884" s="3">
        <v>0.1054605</v>
      </c>
    </row>
    <row r="2885" spans="8:10" x14ac:dyDescent="0.25">
      <c r="H2885" s="3">
        <v>576.6</v>
      </c>
      <c r="I2885" s="3">
        <v>1.1040449999999999</v>
      </c>
      <c r="J2885" s="3">
        <v>0.11858350000000001</v>
      </c>
    </row>
    <row r="2886" spans="8:10" x14ac:dyDescent="0.25">
      <c r="H2886" s="3">
        <v>576.79999999999995</v>
      </c>
      <c r="I2886" s="3">
        <v>0.77317499999999995</v>
      </c>
      <c r="J2886" s="3">
        <v>5.2006999999999998E-2</v>
      </c>
    </row>
    <row r="2887" spans="8:10" x14ac:dyDescent="0.25">
      <c r="H2887" s="3">
        <v>577</v>
      </c>
      <c r="I2887" s="3">
        <v>0.43250499999999997</v>
      </c>
      <c r="J2887" s="3">
        <v>1.17801E-2</v>
      </c>
    </row>
    <row r="2888" spans="8:10" x14ac:dyDescent="0.25">
      <c r="H2888" s="3">
        <v>577.20000000000005</v>
      </c>
      <c r="I2888" s="3">
        <v>1.1384700000000001E-2</v>
      </c>
      <c r="J2888" s="3">
        <v>2.8353349999999999E-2</v>
      </c>
    </row>
    <row r="2889" spans="8:10" x14ac:dyDescent="0.25">
      <c r="H2889" s="3">
        <v>577.4</v>
      </c>
      <c r="I2889" s="3">
        <v>-1.4355149999999998E-3</v>
      </c>
      <c r="J2889" s="3">
        <v>3.2576599999999997E-2</v>
      </c>
    </row>
    <row r="2890" spans="8:10" x14ac:dyDescent="0.25">
      <c r="H2890" s="3">
        <v>577.6</v>
      </c>
      <c r="I2890" s="3">
        <v>-0.2857555</v>
      </c>
      <c r="J2890" s="3">
        <v>1.079985E-2</v>
      </c>
    </row>
    <row r="2891" spans="8:10" x14ac:dyDescent="0.25">
      <c r="H2891" s="3">
        <v>577.79999999999995</v>
      </c>
      <c r="I2891" s="3">
        <v>-0.143376</v>
      </c>
      <c r="J2891" s="3">
        <v>-2.0269200000000002E-3</v>
      </c>
    </row>
    <row r="2892" spans="8:10" x14ac:dyDescent="0.25">
      <c r="H2892" s="3">
        <v>578</v>
      </c>
      <c r="I2892" s="3">
        <v>-0.18504599999999999</v>
      </c>
      <c r="J2892" s="3">
        <v>3.7596350000000001E-2</v>
      </c>
    </row>
    <row r="2893" spans="8:10" x14ac:dyDescent="0.25">
      <c r="H2893" s="3">
        <v>578.20000000000005</v>
      </c>
      <c r="I2893" s="3">
        <v>-0.1711665</v>
      </c>
      <c r="J2893" s="3">
        <v>1.9756099999999999E-2</v>
      </c>
    </row>
    <row r="2894" spans="8:10" x14ac:dyDescent="0.25">
      <c r="H2894" s="3">
        <v>578.4</v>
      </c>
      <c r="I2894" s="3">
        <v>-0.15428649999999999</v>
      </c>
      <c r="J2894" s="3">
        <v>2.1023800000000002E-2</v>
      </c>
    </row>
    <row r="2895" spans="8:10" x14ac:dyDescent="0.25">
      <c r="H2895" s="3">
        <v>578.6</v>
      </c>
      <c r="I2895" s="3">
        <v>-0.15170650000000002</v>
      </c>
      <c r="J2895" s="3">
        <v>3.3591450000000002E-2</v>
      </c>
    </row>
    <row r="2896" spans="8:10" x14ac:dyDescent="0.25">
      <c r="H2896" s="3">
        <v>578.79999999999995</v>
      </c>
      <c r="I2896" s="3">
        <v>-0.17587699999999998</v>
      </c>
      <c r="J2896" s="3">
        <v>5.9258999999999992E-2</v>
      </c>
    </row>
    <row r="2897" spans="8:10" x14ac:dyDescent="0.25">
      <c r="H2897" s="3">
        <v>579</v>
      </c>
      <c r="I2897" s="3">
        <v>4.0002950000000002E-2</v>
      </c>
      <c r="J2897" s="3">
        <v>6.9827E-2</v>
      </c>
    </row>
    <row r="2898" spans="8:10" x14ac:dyDescent="0.25">
      <c r="H2898" s="3">
        <v>579.20000000000005</v>
      </c>
      <c r="I2898" s="3">
        <v>0.64328500000000011</v>
      </c>
      <c r="J2898" s="3">
        <v>6.7444500000000004E-2</v>
      </c>
    </row>
    <row r="2899" spans="8:10" x14ac:dyDescent="0.25">
      <c r="H2899" s="3">
        <v>579.4</v>
      </c>
      <c r="I2899" s="3">
        <v>1.1108150000000001</v>
      </c>
      <c r="J2899" s="3">
        <v>6.6161999999999999E-2</v>
      </c>
    </row>
    <row r="2900" spans="8:10" x14ac:dyDescent="0.25">
      <c r="H2900" s="3">
        <v>579.6</v>
      </c>
      <c r="I2900" s="3">
        <v>0.68328999999999995</v>
      </c>
      <c r="J2900" s="3">
        <v>8.8279999999999997E-2</v>
      </c>
    </row>
    <row r="2901" spans="8:10" x14ac:dyDescent="0.25">
      <c r="H2901" s="3">
        <v>579.79999999999995</v>
      </c>
      <c r="I2901" s="3">
        <v>0.40117199999999997</v>
      </c>
      <c r="J2901" s="3">
        <v>3.7147550000000001E-2</v>
      </c>
    </row>
    <row r="2902" spans="8:10" x14ac:dyDescent="0.25">
      <c r="H2902" s="3">
        <v>580</v>
      </c>
      <c r="I2902" s="3">
        <v>0.121652</v>
      </c>
      <c r="J2902" s="3">
        <v>-4.9347799999999997E-3</v>
      </c>
    </row>
    <row r="2903" spans="8:10" x14ac:dyDescent="0.25">
      <c r="H2903" s="3">
        <v>580.20000000000005</v>
      </c>
      <c r="I2903" s="3">
        <v>-0.15011800000000003</v>
      </c>
      <c r="J2903" s="3">
        <v>1.27329E-2</v>
      </c>
    </row>
    <row r="2904" spans="8:10" x14ac:dyDescent="0.25">
      <c r="H2904" s="3">
        <v>580.4</v>
      </c>
      <c r="I2904" s="3">
        <v>-0.45043850000000002</v>
      </c>
      <c r="J2904" s="3">
        <v>5.7005999999999992E-3</v>
      </c>
    </row>
    <row r="2905" spans="8:10" x14ac:dyDescent="0.25">
      <c r="H2905" s="3">
        <v>580.6</v>
      </c>
      <c r="I2905" s="3">
        <v>-0.57016</v>
      </c>
      <c r="J2905" s="3">
        <v>-1.073175E-2</v>
      </c>
    </row>
    <row r="2906" spans="8:10" x14ac:dyDescent="0.25">
      <c r="H2906" s="3">
        <v>580.79999999999995</v>
      </c>
      <c r="I2906" s="3">
        <v>-0.65452999999999995</v>
      </c>
      <c r="J2906" s="3">
        <v>-5.3413999999999996E-2</v>
      </c>
    </row>
    <row r="2907" spans="8:10" x14ac:dyDescent="0.25">
      <c r="H2907" s="3">
        <v>581</v>
      </c>
      <c r="I2907" s="3">
        <v>-0.50264999999999993</v>
      </c>
      <c r="J2907" s="3">
        <v>-1.49964E-2</v>
      </c>
    </row>
    <row r="2908" spans="8:10" x14ac:dyDescent="0.25">
      <c r="H2908" s="3">
        <v>581.20000000000005</v>
      </c>
      <c r="I2908" s="3">
        <v>-0.31501899999999999</v>
      </c>
      <c r="J2908" s="3">
        <v>7.621300000000001E-3</v>
      </c>
    </row>
    <row r="2909" spans="8:10" x14ac:dyDescent="0.25">
      <c r="H2909" s="3">
        <v>581.4</v>
      </c>
      <c r="I2909" s="3">
        <v>-0.20523949999999999</v>
      </c>
      <c r="J2909" s="3">
        <v>1.5389E-2</v>
      </c>
    </row>
    <row r="2910" spans="8:10" x14ac:dyDescent="0.25">
      <c r="H2910" s="3">
        <v>581.6</v>
      </c>
      <c r="I2910" s="3">
        <v>-0.17495949999999999</v>
      </c>
      <c r="J2910" s="3">
        <v>2.580665E-2</v>
      </c>
    </row>
    <row r="2911" spans="8:10" x14ac:dyDescent="0.25">
      <c r="H2911" s="3">
        <v>581.79999999999995</v>
      </c>
      <c r="I2911" s="3">
        <v>6.1703000000000001E-3</v>
      </c>
      <c r="J2911" s="3">
        <v>2.7874349999999999E-2</v>
      </c>
    </row>
    <row r="2912" spans="8:10" x14ac:dyDescent="0.25">
      <c r="H2912" s="3">
        <v>582</v>
      </c>
      <c r="I2912" s="3">
        <v>-4.7799899999999992E-2</v>
      </c>
      <c r="J2912" s="3">
        <v>2.0441999999999998E-2</v>
      </c>
    </row>
    <row r="2913" spans="8:10" x14ac:dyDescent="0.25">
      <c r="H2913" s="3">
        <v>582.20000000000005</v>
      </c>
      <c r="I2913" s="3">
        <v>-0.39641999999999999</v>
      </c>
      <c r="J2913" s="3">
        <v>-8.9030499999999998E-4</v>
      </c>
    </row>
    <row r="2914" spans="8:10" x14ac:dyDescent="0.25">
      <c r="H2914" s="3">
        <v>582.4</v>
      </c>
      <c r="I2914" s="3">
        <v>-0.35554049999999998</v>
      </c>
      <c r="J2914" s="3">
        <v>1.8177350000000002E-2</v>
      </c>
    </row>
    <row r="2915" spans="8:10" x14ac:dyDescent="0.25">
      <c r="H2915" s="3">
        <v>582.6</v>
      </c>
      <c r="I2915" s="3">
        <v>-0.39646049999999999</v>
      </c>
      <c r="J2915" s="3">
        <v>4.9745049999999999E-2</v>
      </c>
    </row>
    <row r="2916" spans="8:10" x14ac:dyDescent="0.25">
      <c r="H2916" s="3">
        <v>582.79999999999995</v>
      </c>
      <c r="I2916" s="3">
        <v>-0.17593049999999999</v>
      </c>
      <c r="J2916" s="3">
        <v>5.1762499999999996E-2</v>
      </c>
    </row>
    <row r="2917" spans="8:10" x14ac:dyDescent="0.25">
      <c r="H2917" s="3">
        <v>583</v>
      </c>
      <c r="I2917" s="3">
        <v>-0.35120099999999999</v>
      </c>
      <c r="J2917" s="3">
        <v>2.8530399999999997E-2</v>
      </c>
    </row>
    <row r="2918" spans="8:10" x14ac:dyDescent="0.25">
      <c r="H2918" s="3">
        <v>583.20000000000005</v>
      </c>
      <c r="I2918" s="3">
        <v>-0.15332099999999999</v>
      </c>
      <c r="J2918" s="3">
        <v>3.5898100000000002E-2</v>
      </c>
    </row>
    <row r="2919" spans="8:10" x14ac:dyDescent="0.25">
      <c r="H2919" s="3">
        <v>583.4</v>
      </c>
      <c r="I2919" s="3">
        <v>-0.20654099999999997</v>
      </c>
      <c r="J2919" s="3">
        <v>3.7565750000000002E-2</v>
      </c>
    </row>
    <row r="2920" spans="8:10" x14ac:dyDescent="0.25">
      <c r="H2920" s="3">
        <v>583.6</v>
      </c>
      <c r="I2920" s="3">
        <v>-2.7261399999999998E-2</v>
      </c>
      <c r="J2920" s="3">
        <v>4.1733450000000005E-2</v>
      </c>
    </row>
    <row r="2921" spans="8:10" x14ac:dyDescent="0.25">
      <c r="H2921" s="3">
        <v>583.79999999999995</v>
      </c>
      <c r="I2921" s="3">
        <v>-2.51316E-2</v>
      </c>
      <c r="J2921" s="3">
        <v>1.800115E-2</v>
      </c>
    </row>
    <row r="2922" spans="8:10" x14ac:dyDescent="0.25">
      <c r="H2922" s="3">
        <v>584</v>
      </c>
      <c r="I2922" s="3">
        <v>-0.11740200000000001</v>
      </c>
      <c r="J2922" s="3">
        <v>1.9518799999999999E-2</v>
      </c>
    </row>
    <row r="2923" spans="8:10" x14ac:dyDescent="0.25">
      <c r="H2923" s="3">
        <v>584.20000000000005</v>
      </c>
      <c r="I2923" s="3">
        <v>-2.3671999999999999E-2</v>
      </c>
      <c r="J2923" s="3">
        <v>4.778650000000001E-2</v>
      </c>
    </row>
    <row r="2924" spans="8:10" x14ac:dyDescent="0.25">
      <c r="H2924" s="3">
        <v>584.4</v>
      </c>
      <c r="I2924" s="3">
        <v>-0.145792</v>
      </c>
      <c r="J2924" s="3">
        <v>2.1604149999999996E-2</v>
      </c>
    </row>
    <row r="2925" spans="8:10" x14ac:dyDescent="0.25">
      <c r="H2925" s="3">
        <v>584.6</v>
      </c>
      <c r="I2925" s="3">
        <v>-7.3012499999999994E-2</v>
      </c>
      <c r="J2925" s="3">
        <v>1.6871850000000001E-2</v>
      </c>
    </row>
    <row r="2926" spans="8:10" x14ac:dyDescent="0.25">
      <c r="H2926" s="3">
        <v>584.79999999999995</v>
      </c>
      <c r="I2926" s="3">
        <v>0.13631750000000001</v>
      </c>
      <c r="J2926" s="3">
        <v>-9.3104499999999996E-3</v>
      </c>
    </row>
    <row r="2927" spans="8:10" x14ac:dyDescent="0.25">
      <c r="H2927" s="3">
        <v>585</v>
      </c>
      <c r="I2927" s="3">
        <v>-0.14460250000000002</v>
      </c>
      <c r="J2927" s="3">
        <v>5.3357000000000002E-2</v>
      </c>
    </row>
    <row r="2928" spans="8:10" x14ac:dyDescent="0.25">
      <c r="H2928" s="3">
        <v>585.20000000000005</v>
      </c>
      <c r="I2928" s="3">
        <v>-0.16572300000000001</v>
      </c>
      <c r="J2928" s="3">
        <v>-1.3251150000000002E-3</v>
      </c>
    </row>
    <row r="2929" spans="8:10" x14ac:dyDescent="0.25">
      <c r="H2929" s="3">
        <v>585.4</v>
      </c>
      <c r="I2929" s="3">
        <v>-4.0243099999999997E-2</v>
      </c>
      <c r="J2929" s="3">
        <v>-2.0743399999999999E-4</v>
      </c>
    </row>
    <row r="2930" spans="8:10" x14ac:dyDescent="0.25">
      <c r="H2930" s="3">
        <v>585.6</v>
      </c>
      <c r="I2930" s="3">
        <v>-4.3089549999999997E-2</v>
      </c>
      <c r="J2930" s="3">
        <v>-9.8397499999999995E-3</v>
      </c>
    </row>
    <row r="2931" spans="8:10" x14ac:dyDescent="0.25">
      <c r="H2931" s="3">
        <v>585.79999999999995</v>
      </c>
      <c r="I2931" s="3">
        <v>2.8860299999999998E-2</v>
      </c>
      <c r="J2931" s="3">
        <v>3.3627950000000004E-2</v>
      </c>
    </row>
    <row r="2932" spans="8:10" x14ac:dyDescent="0.25">
      <c r="H2932" s="3">
        <v>586</v>
      </c>
      <c r="I2932" s="3">
        <v>-0.10119</v>
      </c>
      <c r="J2932" s="3">
        <v>2.3645599999999999E-2</v>
      </c>
    </row>
    <row r="2933" spans="8:10" x14ac:dyDescent="0.25">
      <c r="H2933" s="3">
        <v>586.20000000000005</v>
      </c>
      <c r="I2933" s="3">
        <v>-0.13178999999999999</v>
      </c>
      <c r="J2933" s="3">
        <v>2.1513299999999999E-2</v>
      </c>
    </row>
    <row r="2934" spans="8:10" x14ac:dyDescent="0.25">
      <c r="H2934" s="3">
        <v>586.4</v>
      </c>
      <c r="I2934" s="3">
        <v>-0.18828999999999999</v>
      </c>
      <c r="J2934" s="3">
        <v>1.8480949999999999E-2</v>
      </c>
    </row>
    <row r="2935" spans="8:10" x14ac:dyDescent="0.25">
      <c r="H2935" s="3">
        <v>586.6</v>
      </c>
      <c r="I2935" s="3">
        <v>-8.269E-2</v>
      </c>
      <c r="J2935" s="3">
        <v>1.769865E-2</v>
      </c>
    </row>
    <row r="2936" spans="8:10" x14ac:dyDescent="0.25">
      <c r="H2936" s="3">
        <v>586.79999999999995</v>
      </c>
      <c r="I2936" s="3">
        <v>5.8209499999999997E-2</v>
      </c>
      <c r="J2936" s="3">
        <v>4.0666300000000002E-2</v>
      </c>
    </row>
    <row r="2937" spans="8:10" x14ac:dyDescent="0.25">
      <c r="H2937" s="3">
        <v>587</v>
      </c>
      <c r="I2937" s="3">
        <v>1.5659449999999998E-2</v>
      </c>
      <c r="J2937" s="3">
        <v>2.9734000000000003E-2</v>
      </c>
    </row>
    <row r="2938" spans="8:10" x14ac:dyDescent="0.25">
      <c r="H2938" s="3">
        <v>587.20000000000005</v>
      </c>
      <c r="I2938" s="3">
        <v>6.3759499999999997E-2</v>
      </c>
      <c r="J2938" s="3">
        <v>9.1517000000000005E-3</v>
      </c>
    </row>
    <row r="2939" spans="8:10" x14ac:dyDescent="0.25">
      <c r="H2939" s="3">
        <v>587.4</v>
      </c>
      <c r="I2939" s="3">
        <v>-0.16874100000000003</v>
      </c>
      <c r="J2939" s="3">
        <v>1.606935E-2</v>
      </c>
    </row>
    <row r="2940" spans="8:10" x14ac:dyDescent="0.25">
      <c r="H2940" s="3">
        <v>587.6</v>
      </c>
      <c r="I2940" s="3">
        <v>0.23735900000000001</v>
      </c>
      <c r="J2940" s="3">
        <v>-1.3012949999999999E-2</v>
      </c>
    </row>
    <row r="2941" spans="8:10" x14ac:dyDescent="0.25">
      <c r="H2941" s="3">
        <v>587.79999999999995</v>
      </c>
      <c r="I2941" s="3">
        <v>6.2858999999999998E-2</v>
      </c>
      <c r="J2941" s="3">
        <v>-4.5280100000000007E-5</v>
      </c>
    </row>
    <row r="2942" spans="8:10" x14ac:dyDescent="0.25">
      <c r="H2942" s="3">
        <v>588</v>
      </c>
      <c r="I2942" s="3">
        <v>-5.1291499999999997E-2</v>
      </c>
      <c r="J2942" s="3">
        <v>1.6272399999999999E-2</v>
      </c>
    </row>
    <row r="2943" spans="8:10" x14ac:dyDescent="0.25">
      <c r="H2943" s="3">
        <v>588.20000000000005</v>
      </c>
      <c r="I2943" s="3">
        <v>-8.6041499999999993E-2</v>
      </c>
      <c r="J2943" s="3">
        <v>2.00901E-2</v>
      </c>
    </row>
    <row r="2944" spans="8:10" x14ac:dyDescent="0.25">
      <c r="H2944" s="3">
        <v>588.4</v>
      </c>
      <c r="I2944" s="3">
        <v>-0.21179149999999997</v>
      </c>
      <c r="J2944" s="3">
        <v>-1.624225E-2</v>
      </c>
    </row>
    <row r="2945" spans="8:10" x14ac:dyDescent="0.25">
      <c r="H2945" s="3">
        <v>588.6</v>
      </c>
      <c r="I2945" s="3">
        <v>-2.1591700000000002E-2</v>
      </c>
      <c r="J2945" s="3">
        <v>-2.5245599999999995E-3</v>
      </c>
    </row>
    <row r="2946" spans="8:10" x14ac:dyDescent="0.25">
      <c r="H2946" s="3">
        <v>588.79999999999995</v>
      </c>
      <c r="I2946" s="3">
        <v>-0.13634200000000002</v>
      </c>
      <c r="J2946" s="3">
        <v>1.1143100000000001E-2</v>
      </c>
    </row>
    <row r="2947" spans="8:10" x14ac:dyDescent="0.25">
      <c r="H2947" s="3">
        <v>589</v>
      </c>
      <c r="I2947" s="3">
        <v>-0.125392</v>
      </c>
      <c r="J2947" s="3">
        <v>5.8107999999999996E-3</v>
      </c>
    </row>
    <row r="2948" spans="8:10" x14ac:dyDescent="0.25">
      <c r="H2948" s="3">
        <v>589.20000000000005</v>
      </c>
      <c r="I2948" s="3">
        <v>-0.28134200000000004</v>
      </c>
      <c r="J2948" s="3">
        <v>2.7847599999999999E-4</v>
      </c>
    </row>
    <row r="2949" spans="8:10" x14ac:dyDescent="0.25">
      <c r="H2949" s="3">
        <v>589.4</v>
      </c>
      <c r="I2949" s="3">
        <v>-0.3326925</v>
      </c>
      <c r="J2949" s="3">
        <v>2.9461550000000002E-3</v>
      </c>
    </row>
    <row r="2950" spans="8:10" x14ac:dyDescent="0.25">
      <c r="H2950" s="3">
        <v>589.6</v>
      </c>
      <c r="I2950" s="3">
        <v>-0.1038925</v>
      </c>
      <c r="J2950" s="3">
        <v>2.5263849999999997E-2</v>
      </c>
    </row>
    <row r="2951" spans="8:10" x14ac:dyDescent="0.25">
      <c r="H2951" s="3">
        <v>589.79999999999995</v>
      </c>
      <c r="I2951" s="3">
        <v>-0.24009249999999999</v>
      </c>
      <c r="J2951" s="3">
        <v>1.4581500000000001E-2</v>
      </c>
    </row>
    <row r="2952" spans="8:10" x14ac:dyDescent="0.25">
      <c r="H2952" s="3">
        <v>590</v>
      </c>
      <c r="I2952" s="3">
        <v>-0.1010925</v>
      </c>
      <c r="J2952" s="3">
        <v>1.25492E-2</v>
      </c>
    </row>
    <row r="2953" spans="8:10" x14ac:dyDescent="0.25">
      <c r="H2953" s="3">
        <v>590.20000000000005</v>
      </c>
      <c r="I2953" s="3">
        <v>-0.120143</v>
      </c>
      <c r="J2953" s="3">
        <v>1.071685E-2</v>
      </c>
    </row>
    <row r="2954" spans="8:10" x14ac:dyDescent="0.25">
      <c r="H2954" s="3">
        <v>590.4</v>
      </c>
      <c r="I2954" s="3">
        <v>-0.25689299999999998</v>
      </c>
      <c r="J2954" s="3">
        <v>3.8334550000000002E-2</v>
      </c>
    </row>
    <row r="2955" spans="8:10" x14ac:dyDescent="0.25">
      <c r="H2955" s="3">
        <v>590.6</v>
      </c>
      <c r="I2955" s="3">
        <v>-0.18310649999999998</v>
      </c>
      <c r="J2955" s="3">
        <v>3.5252249999999999E-2</v>
      </c>
    </row>
    <row r="2956" spans="8:10" x14ac:dyDescent="0.25">
      <c r="H2956" s="3">
        <v>590.79999999999995</v>
      </c>
      <c r="I2956" s="3">
        <v>-1.9440600000000002E-2</v>
      </c>
      <c r="J2956" s="3">
        <v>3.7719900000000001E-2</v>
      </c>
    </row>
    <row r="2957" spans="8:10" x14ac:dyDescent="0.25">
      <c r="H2957" s="3">
        <v>591</v>
      </c>
      <c r="I2957" s="3">
        <v>0.17652499999999999</v>
      </c>
      <c r="J2957" s="3">
        <v>5.3187499999999999E-2</v>
      </c>
    </row>
    <row r="2958" spans="8:10" x14ac:dyDescent="0.25">
      <c r="H2958" s="3">
        <v>591.20000000000005</v>
      </c>
      <c r="I2958" s="3">
        <v>0.23739099999999999</v>
      </c>
      <c r="J2958" s="3">
        <v>4.9355250000000003E-2</v>
      </c>
    </row>
    <row r="2959" spans="8:10" x14ac:dyDescent="0.25">
      <c r="H2959" s="3">
        <v>591.4</v>
      </c>
      <c r="I2959" s="3">
        <v>2.140655E-2</v>
      </c>
      <c r="J2959" s="3">
        <v>2.8122949999999997E-2</v>
      </c>
    </row>
    <row r="2960" spans="8:10" x14ac:dyDescent="0.25">
      <c r="H2960" s="3">
        <v>591.6</v>
      </c>
      <c r="I2960" s="3">
        <v>4.3972250000000004E-2</v>
      </c>
      <c r="J2960" s="3">
        <v>2.3890649999999999E-2</v>
      </c>
    </row>
    <row r="2961" spans="8:10" x14ac:dyDescent="0.25">
      <c r="H2961" s="3">
        <v>591.79999999999995</v>
      </c>
      <c r="I2961" s="3">
        <v>-1.5762000000000002E-2</v>
      </c>
      <c r="J2961" s="3">
        <v>9.3583E-3</v>
      </c>
    </row>
    <row r="2962" spans="8:10" x14ac:dyDescent="0.25">
      <c r="H2962" s="3">
        <v>592</v>
      </c>
      <c r="I2962" s="3">
        <v>-0.27169650000000001</v>
      </c>
      <c r="J2962" s="3">
        <v>3.6875999999999999E-2</v>
      </c>
    </row>
    <row r="2963" spans="8:10" x14ac:dyDescent="0.25">
      <c r="H2963" s="3">
        <v>592.20000000000005</v>
      </c>
      <c r="I2963" s="3">
        <v>-0.30168049999999996</v>
      </c>
      <c r="J2963" s="3">
        <v>2.3743649999999998E-2</v>
      </c>
    </row>
    <row r="2964" spans="8:10" x14ac:dyDescent="0.25">
      <c r="H2964" s="3">
        <v>592.4</v>
      </c>
      <c r="I2964" s="3">
        <v>-0.26261499999999999</v>
      </c>
      <c r="J2964" s="3">
        <v>1.7961350000000001E-2</v>
      </c>
    </row>
    <row r="2965" spans="8:10" x14ac:dyDescent="0.25">
      <c r="H2965" s="3">
        <v>592.6</v>
      </c>
      <c r="I2965" s="3">
        <v>-0.41434900000000002</v>
      </c>
      <c r="J2965" s="3">
        <v>2.9379049999999997E-2</v>
      </c>
    </row>
    <row r="2966" spans="8:10" x14ac:dyDescent="0.25">
      <c r="H2966" s="3">
        <v>592.79999999999995</v>
      </c>
      <c r="I2966" s="3">
        <v>-0.26708349999999997</v>
      </c>
      <c r="J2966" s="3">
        <v>2.9496699999999997E-2</v>
      </c>
    </row>
    <row r="2967" spans="8:10" x14ac:dyDescent="0.25">
      <c r="H2967" s="3">
        <v>593</v>
      </c>
      <c r="I2967" s="3">
        <v>-0.17371750000000002</v>
      </c>
      <c r="J2967" s="3">
        <v>3.4764400000000001E-2</v>
      </c>
    </row>
    <row r="2968" spans="8:10" x14ac:dyDescent="0.25">
      <c r="H2968" s="3">
        <v>593.20000000000005</v>
      </c>
      <c r="I2968" s="3">
        <v>-0.14300200000000002</v>
      </c>
      <c r="J2968" s="3">
        <v>-1.166795E-2</v>
      </c>
    </row>
    <row r="2969" spans="8:10" x14ac:dyDescent="0.25">
      <c r="H2969" s="3">
        <v>593.4</v>
      </c>
      <c r="I2969" s="3">
        <v>-0.4082365</v>
      </c>
      <c r="J2969" s="3">
        <v>2.324975E-2</v>
      </c>
    </row>
    <row r="2970" spans="8:10" x14ac:dyDescent="0.25">
      <c r="H2970" s="3">
        <v>593.6</v>
      </c>
      <c r="I2970" s="3">
        <v>-0.47992050000000003</v>
      </c>
      <c r="J2970" s="3">
        <v>4.8817399999999997E-2</v>
      </c>
    </row>
    <row r="2971" spans="8:10" x14ac:dyDescent="0.25">
      <c r="H2971" s="3">
        <v>593.79999999999995</v>
      </c>
      <c r="I2971" s="3">
        <v>-0.33490500000000001</v>
      </c>
      <c r="J2971" s="3">
        <v>3.4435099999999996E-2</v>
      </c>
    </row>
    <row r="2972" spans="8:10" x14ac:dyDescent="0.25">
      <c r="H2972" s="3">
        <v>594</v>
      </c>
      <c r="I2972" s="3">
        <v>-0.14863899999999999</v>
      </c>
      <c r="J2972" s="3">
        <v>2.8352800000000004E-2</v>
      </c>
    </row>
    <row r="2973" spans="8:10" x14ac:dyDescent="0.25">
      <c r="H2973" s="3">
        <v>594.20000000000005</v>
      </c>
      <c r="I2973" s="3">
        <v>-0.1505235</v>
      </c>
      <c r="J2973" s="3">
        <v>3.5270450000000002E-2</v>
      </c>
    </row>
    <row r="2974" spans="8:10" x14ac:dyDescent="0.25">
      <c r="H2974" s="3">
        <v>594.4</v>
      </c>
      <c r="I2974" s="3">
        <v>-0.12710749999999998</v>
      </c>
      <c r="J2974" s="3">
        <v>3.3438150000000007E-2</v>
      </c>
    </row>
    <row r="2975" spans="8:10" x14ac:dyDescent="0.25">
      <c r="H2975" s="3">
        <v>594.6</v>
      </c>
      <c r="I2975" s="3">
        <v>-0.10759199999999999</v>
      </c>
      <c r="J2975" s="3">
        <v>4.0655799999999999E-2</v>
      </c>
    </row>
    <row r="2976" spans="8:10" x14ac:dyDescent="0.25">
      <c r="H2976" s="3">
        <v>594.79999999999995</v>
      </c>
      <c r="I2976" s="3">
        <v>-0.1667265</v>
      </c>
      <c r="J2976" s="3">
        <v>2.08735E-2</v>
      </c>
    </row>
    <row r="2977" spans="8:10" x14ac:dyDescent="0.25">
      <c r="H2977" s="3">
        <v>595</v>
      </c>
      <c r="I2977" s="3">
        <v>-0.21836049999999999</v>
      </c>
      <c r="J2977" s="3">
        <v>3.3991199999999999E-2</v>
      </c>
    </row>
    <row r="2978" spans="8:10" x14ac:dyDescent="0.25">
      <c r="H2978" s="3">
        <v>595.20000000000005</v>
      </c>
      <c r="I2978" s="3">
        <v>-0.13264500000000001</v>
      </c>
      <c r="J2978" s="3">
        <v>6.4959000000000003E-2</v>
      </c>
    </row>
    <row r="2979" spans="8:10" x14ac:dyDescent="0.25">
      <c r="H2979" s="3">
        <v>595.4</v>
      </c>
      <c r="I2979" s="3">
        <v>-6.7579E-2</v>
      </c>
      <c r="J2979" s="3">
        <v>3.9576550000000002E-2</v>
      </c>
    </row>
    <row r="2980" spans="8:10" x14ac:dyDescent="0.25">
      <c r="H2980" s="3">
        <v>595.6</v>
      </c>
      <c r="I2980" s="3">
        <v>-0.1006635</v>
      </c>
      <c r="J2980" s="3">
        <v>7.6442000000000003E-3</v>
      </c>
    </row>
    <row r="2981" spans="8:10" x14ac:dyDescent="0.25">
      <c r="H2981" s="3">
        <v>595.79999999999995</v>
      </c>
      <c r="I2981" s="3">
        <v>-2.6797750000000002E-2</v>
      </c>
      <c r="J2981" s="3">
        <v>5.0562000000000003E-2</v>
      </c>
    </row>
    <row r="2982" spans="8:10" x14ac:dyDescent="0.25">
      <c r="H2982" s="3">
        <v>596</v>
      </c>
      <c r="I2982" s="3">
        <v>0.101718</v>
      </c>
      <c r="J2982" s="3">
        <v>4.4279600000000002E-2</v>
      </c>
    </row>
    <row r="2983" spans="8:10" x14ac:dyDescent="0.25">
      <c r="H2983" s="3">
        <v>596.20000000000005</v>
      </c>
      <c r="I2983" s="3">
        <v>-5.9663499999999996E-3</v>
      </c>
      <c r="J2983" s="3">
        <v>3.3647249999999997E-2</v>
      </c>
    </row>
    <row r="2984" spans="8:10" x14ac:dyDescent="0.25">
      <c r="H2984" s="3">
        <v>596.4</v>
      </c>
      <c r="I2984" s="3">
        <v>-5.2900500000000003E-2</v>
      </c>
      <c r="J2984" s="3">
        <v>-2.1485050000000002E-2</v>
      </c>
    </row>
    <row r="2985" spans="8:10" x14ac:dyDescent="0.25">
      <c r="H2985" s="3">
        <v>596.6</v>
      </c>
      <c r="I2985" s="3">
        <v>3.8215100000000002E-2</v>
      </c>
      <c r="J2985" s="3">
        <v>4.33826E-2</v>
      </c>
    </row>
    <row r="2986" spans="8:10" x14ac:dyDescent="0.25">
      <c r="H2986" s="3">
        <v>596.79999999999995</v>
      </c>
      <c r="I2986" s="3">
        <v>-7.5192000000000002E-3</v>
      </c>
      <c r="J2986" s="3">
        <v>2.9100300000000003E-2</v>
      </c>
    </row>
    <row r="2987" spans="8:10" x14ac:dyDescent="0.25">
      <c r="H2987" s="3">
        <v>597</v>
      </c>
      <c r="I2987" s="3">
        <v>1.2946550000000001E-2</v>
      </c>
      <c r="J2987" s="3">
        <v>-4.6320249999999997E-3</v>
      </c>
    </row>
    <row r="2988" spans="8:10" x14ac:dyDescent="0.25">
      <c r="H2988" s="3">
        <v>597.20000000000005</v>
      </c>
      <c r="I2988" s="3">
        <v>-5.6938000000000002E-2</v>
      </c>
      <c r="J2988" s="3">
        <v>-7.0643499999999996E-3</v>
      </c>
    </row>
    <row r="2989" spans="8:10" x14ac:dyDescent="0.25">
      <c r="H2989" s="3">
        <v>597.4</v>
      </c>
      <c r="I2989" s="3">
        <v>-0.12857199999999999</v>
      </c>
      <c r="J2989" s="3">
        <v>3.3253350000000001E-2</v>
      </c>
    </row>
    <row r="2990" spans="8:10" x14ac:dyDescent="0.25">
      <c r="H2990" s="3">
        <v>597.6</v>
      </c>
      <c r="I2990" s="3">
        <v>-0.26900650000000004</v>
      </c>
      <c r="J2990" s="3">
        <v>2.3620999999999996E-2</v>
      </c>
    </row>
    <row r="2991" spans="8:10" x14ac:dyDescent="0.25">
      <c r="H2991" s="3">
        <v>597.79999999999995</v>
      </c>
      <c r="I2991" s="3">
        <v>7.0309499999999997E-2</v>
      </c>
      <c r="J2991" s="3">
        <v>2.2886950000000003E-3</v>
      </c>
    </row>
    <row r="2992" spans="8:10" x14ac:dyDescent="0.25">
      <c r="H2992" s="3">
        <v>598</v>
      </c>
      <c r="I2992" s="3">
        <v>-7.0824999999999999E-2</v>
      </c>
      <c r="J2992" s="3">
        <v>2.075635E-2</v>
      </c>
    </row>
    <row r="2993" spans="8:10" x14ac:dyDescent="0.25">
      <c r="H2993" s="3">
        <v>598.20000000000005</v>
      </c>
      <c r="I2993" s="3">
        <v>9.6891000000000005E-2</v>
      </c>
      <c r="J2993" s="3">
        <v>6.8274000000000001E-2</v>
      </c>
    </row>
    <row r="2994" spans="8:10" x14ac:dyDescent="0.25">
      <c r="H2994" s="3">
        <v>598.4</v>
      </c>
      <c r="I2994" s="3">
        <v>-0.10094350000000001</v>
      </c>
      <c r="J2994" s="3">
        <v>3.3791749999999995E-2</v>
      </c>
    </row>
    <row r="2995" spans="8:10" x14ac:dyDescent="0.25">
      <c r="H2995" s="3">
        <v>598.6</v>
      </c>
      <c r="I2995" s="3">
        <v>5.0572000000000006E-2</v>
      </c>
      <c r="J2995" s="3">
        <v>-2.7405900000000002E-3</v>
      </c>
    </row>
    <row r="2996" spans="8:10" x14ac:dyDescent="0.25">
      <c r="H2996" s="3">
        <v>598.79999999999995</v>
      </c>
      <c r="I2996" s="3">
        <v>0.185588</v>
      </c>
      <c r="J2996" s="3">
        <v>2.38271E-2</v>
      </c>
    </row>
    <row r="2997" spans="8:10" x14ac:dyDescent="0.25">
      <c r="H2997" s="3">
        <v>599</v>
      </c>
      <c r="I2997" s="3">
        <v>5.0953499999999999E-2</v>
      </c>
      <c r="J2997" s="3">
        <v>2.9094749999999999E-2</v>
      </c>
    </row>
    <row r="2998" spans="8:10" x14ac:dyDescent="0.25">
      <c r="H2998" s="3">
        <v>599.20000000000005</v>
      </c>
      <c r="I2998" s="3">
        <v>3.77194E-2</v>
      </c>
      <c r="J2998" s="3">
        <v>9.3124499999999999E-3</v>
      </c>
    </row>
    <row r="2999" spans="8:10" x14ac:dyDescent="0.25">
      <c r="H2999" s="3">
        <v>599.4</v>
      </c>
      <c r="I2999" s="3">
        <v>9.1435000000000002E-2</v>
      </c>
      <c r="J2999" s="3">
        <v>-5.4198499999999995E-3</v>
      </c>
    </row>
    <row r="3000" spans="8:10" x14ac:dyDescent="0.25">
      <c r="H3000" s="3">
        <v>599.6</v>
      </c>
      <c r="I3000" s="3">
        <v>4.0400800000000001E-2</v>
      </c>
      <c r="J3000" s="3">
        <v>1.47978E-2</v>
      </c>
    </row>
    <row r="3001" spans="8:10" x14ac:dyDescent="0.25">
      <c r="H3001" s="3">
        <v>599.79999999999995</v>
      </c>
      <c r="I3001" s="3">
        <v>1.48665E-2</v>
      </c>
      <c r="J3001" s="3">
        <v>8.2155000000000006E-3</v>
      </c>
    </row>
    <row r="3002" spans="8:10" x14ac:dyDescent="0.25">
      <c r="H3002" s="3">
        <v>600</v>
      </c>
      <c r="I3002" s="3">
        <v>4.4532249999999995E-2</v>
      </c>
      <c r="J3002" s="3">
        <v>3.9831699999999994E-3</v>
      </c>
    </row>
    <row r="3003" spans="8:10" x14ac:dyDescent="0.25">
      <c r="H3003" s="3">
        <v>600.20000000000005</v>
      </c>
      <c r="I3003" s="3">
        <v>-8.2101999999999994E-2</v>
      </c>
      <c r="J3003" s="3">
        <v>2.0084749999999999E-4</v>
      </c>
    </row>
    <row r="3004" spans="8:10" x14ac:dyDescent="0.25">
      <c r="H3004" s="3">
        <v>600.4</v>
      </c>
      <c r="I3004" s="3">
        <v>-0.23323649999999999</v>
      </c>
      <c r="J3004" s="3">
        <v>1.5768549999999999E-2</v>
      </c>
    </row>
    <row r="3005" spans="8:10" x14ac:dyDescent="0.25">
      <c r="H3005" s="3">
        <v>600.6</v>
      </c>
      <c r="I3005" s="3">
        <v>-0.1114705</v>
      </c>
      <c r="J3005" s="3">
        <v>1.9236200000000002E-2</v>
      </c>
    </row>
    <row r="3006" spans="8:10" x14ac:dyDescent="0.25">
      <c r="H3006" s="3">
        <v>600.79999999999995</v>
      </c>
      <c r="I3006" s="3">
        <v>-3.8654899999999999E-2</v>
      </c>
      <c r="J3006" s="3">
        <v>-8.5961000000000006E-3</v>
      </c>
    </row>
    <row r="3007" spans="8:10" x14ac:dyDescent="0.25">
      <c r="H3007" s="3">
        <v>601</v>
      </c>
      <c r="I3007" s="3">
        <v>-0.18923899999999999</v>
      </c>
      <c r="J3007" s="3">
        <v>-1.1528449999999999E-2</v>
      </c>
    </row>
    <row r="3008" spans="8:10" x14ac:dyDescent="0.25">
      <c r="H3008" s="3">
        <v>601.20000000000005</v>
      </c>
      <c r="I3008" s="3">
        <v>-0.26092349999999997</v>
      </c>
      <c r="J3008" s="3">
        <v>1.428925E-2</v>
      </c>
    </row>
    <row r="3009" spans="8:10" x14ac:dyDescent="0.25">
      <c r="H3009" s="3">
        <v>601.4</v>
      </c>
      <c r="I3009" s="3">
        <v>-0.13875799999999999</v>
      </c>
      <c r="J3009" s="3">
        <v>1.1706900000000001E-2</v>
      </c>
    </row>
    <row r="3010" spans="8:10" x14ac:dyDescent="0.25">
      <c r="H3010" s="3">
        <v>601.6</v>
      </c>
      <c r="I3010" s="3">
        <v>-0.54979</v>
      </c>
      <c r="J3010" s="3">
        <v>-3.7253949999999998E-3</v>
      </c>
    </row>
    <row r="3011" spans="8:10" x14ac:dyDescent="0.25">
      <c r="H3011" s="3">
        <v>601.79999999999995</v>
      </c>
      <c r="I3011" s="3">
        <v>-0.718225</v>
      </c>
      <c r="J3011" s="3">
        <v>-1.4557700000000002E-2</v>
      </c>
    </row>
    <row r="3012" spans="8:10" x14ac:dyDescent="0.25">
      <c r="H3012" s="3">
        <v>602</v>
      </c>
      <c r="I3012" s="3">
        <v>-0.96891000000000005</v>
      </c>
      <c r="J3012" s="3">
        <v>2.5959950000000002E-2</v>
      </c>
    </row>
    <row r="3013" spans="8:10" x14ac:dyDescent="0.25">
      <c r="H3013" s="3">
        <v>602.20000000000005</v>
      </c>
      <c r="I3013" s="3">
        <v>-1.031695</v>
      </c>
      <c r="J3013" s="3">
        <v>3.0077649999999997E-2</v>
      </c>
    </row>
    <row r="3014" spans="8:10" x14ac:dyDescent="0.25">
      <c r="H3014" s="3">
        <v>602.4</v>
      </c>
      <c r="I3014" s="3">
        <v>-0.58838000000000001</v>
      </c>
      <c r="J3014" s="3">
        <v>2.5095300000000001E-2</v>
      </c>
    </row>
    <row r="3015" spans="8:10" x14ac:dyDescent="0.25">
      <c r="H3015" s="3">
        <v>602.6</v>
      </c>
      <c r="I3015" s="3">
        <v>-0.29041349999999999</v>
      </c>
      <c r="J3015" s="3">
        <v>3.2563000000000002E-2</v>
      </c>
    </row>
    <row r="3016" spans="8:10" x14ac:dyDescent="0.25">
      <c r="H3016" s="3">
        <v>602.79999999999995</v>
      </c>
      <c r="I3016" s="3">
        <v>-0.14269800000000002</v>
      </c>
      <c r="J3016" s="3">
        <v>6.0430500000000005E-2</v>
      </c>
    </row>
    <row r="3017" spans="8:10" x14ac:dyDescent="0.25">
      <c r="H3017" s="3">
        <v>603</v>
      </c>
      <c r="I3017" s="3">
        <v>-1.0332050000000002E-2</v>
      </c>
      <c r="J3017" s="3">
        <v>5.7548500000000002E-2</v>
      </c>
    </row>
    <row r="3018" spans="8:10" x14ac:dyDescent="0.25">
      <c r="H3018" s="3">
        <v>603.20000000000005</v>
      </c>
      <c r="I3018" s="3">
        <v>0.12963350000000001</v>
      </c>
      <c r="J3018" s="3">
        <v>2.7216050000000002E-2</v>
      </c>
    </row>
    <row r="3019" spans="8:10" x14ac:dyDescent="0.25">
      <c r="H3019" s="3">
        <v>603.4</v>
      </c>
      <c r="I3019" s="3">
        <v>0.1384995</v>
      </c>
      <c r="J3019" s="3">
        <v>4.7733699999999997E-2</v>
      </c>
    </row>
    <row r="3020" spans="8:10" x14ac:dyDescent="0.25">
      <c r="H3020" s="3">
        <v>603.6</v>
      </c>
      <c r="I3020" s="3">
        <v>4.0415099999999995E-2</v>
      </c>
      <c r="J3020" s="3">
        <v>5.3501499999999994E-2</v>
      </c>
    </row>
    <row r="3021" spans="8:10" x14ac:dyDescent="0.25">
      <c r="H3021" s="3">
        <v>603.79999999999995</v>
      </c>
      <c r="I3021" s="3">
        <v>-4.7192099999999997E-3</v>
      </c>
      <c r="J3021" s="3">
        <v>3.2869099999999998E-2</v>
      </c>
    </row>
    <row r="3022" spans="8:10" x14ac:dyDescent="0.25">
      <c r="H3022" s="3">
        <v>604</v>
      </c>
      <c r="I3022" s="3">
        <v>0.20064650000000001</v>
      </c>
      <c r="J3022" s="3">
        <v>2.8236749999999998E-2</v>
      </c>
    </row>
    <row r="3023" spans="8:10" x14ac:dyDescent="0.25">
      <c r="H3023" s="3">
        <v>604.20000000000005</v>
      </c>
      <c r="I3023" s="3">
        <v>0.16951200000000002</v>
      </c>
      <c r="J3023" s="3">
        <v>4.8704450000000003E-2</v>
      </c>
    </row>
    <row r="3024" spans="8:10" x14ac:dyDescent="0.25">
      <c r="H3024" s="3">
        <v>604.4</v>
      </c>
      <c r="I3024" s="3">
        <v>-3.167205E-2</v>
      </c>
      <c r="J3024" s="3">
        <v>3.6122099999999997E-2</v>
      </c>
    </row>
    <row r="3025" spans="8:10" x14ac:dyDescent="0.25">
      <c r="H3025" s="3">
        <v>604.6</v>
      </c>
      <c r="I3025" s="3">
        <v>0.19749349999999999</v>
      </c>
      <c r="J3025" s="3">
        <v>2.7339800000000001E-2</v>
      </c>
    </row>
    <row r="3026" spans="8:10" x14ac:dyDescent="0.25">
      <c r="H3026" s="3">
        <v>604.79999999999995</v>
      </c>
      <c r="I3026" s="3">
        <v>0.19590949999999999</v>
      </c>
      <c r="J3026" s="3">
        <v>8.3575000000000003E-3</v>
      </c>
    </row>
    <row r="3027" spans="8:10" x14ac:dyDescent="0.25">
      <c r="H3027" s="3">
        <v>605</v>
      </c>
      <c r="I3027" s="3">
        <v>8.8774999999999993E-2</v>
      </c>
      <c r="J3027" s="3">
        <v>3.1525150000000002E-2</v>
      </c>
    </row>
    <row r="3028" spans="8:10" x14ac:dyDescent="0.25">
      <c r="H3028" s="3">
        <v>605.20000000000005</v>
      </c>
      <c r="I3028" s="3">
        <v>-7.0009000000000002E-2</v>
      </c>
      <c r="J3028" s="3">
        <v>2.389285E-2</v>
      </c>
    </row>
    <row r="3029" spans="8:10" x14ac:dyDescent="0.25">
      <c r="H3029" s="3">
        <v>605.4</v>
      </c>
      <c r="I3029" s="3">
        <v>0.10565649999999999</v>
      </c>
      <c r="J3029" s="3">
        <v>1.6160500000000001E-2</v>
      </c>
    </row>
    <row r="3030" spans="8:10" x14ac:dyDescent="0.25">
      <c r="H3030" s="3">
        <v>605.6</v>
      </c>
      <c r="I3030" s="3">
        <v>0.25042200000000003</v>
      </c>
      <c r="J3030" s="3">
        <v>2.4128199999999999E-2</v>
      </c>
    </row>
    <row r="3031" spans="8:10" x14ac:dyDescent="0.25">
      <c r="H3031" s="3">
        <v>605.79999999999995</v>
      </c>
      <c r="I3031" s="3">
        <v>1.1387899999999999E-2</v>
      </c>
      <c r="J3031" s="3">
        <v>1.4433950000000001E-2</v>
      </c>
    </row>
    <row r="3032" spans="8:10" x14ac:dyDescent="0.25">
      <c r="H3032" s="3">
        <v>606</v>
      </c>
      <c r="I3032" s="3">
        <v>0.1138035</v>
      </c>
      <c r="J3032" s="3">
        <v>2.3919300000000001E-2</v>
      </c>
    </row>
    <row r="3033" spans="8:10" x14ac:dyDescent="0.25">
      <c r="H3033" s="3">
        <v>606.20000000000005</v>
      </c>
      <c r="I3033" s="3">
        <v>0.14201949999999999</v>
      </c>
      <c r="J3033" s="3">
        <v>-6.1953000000000008E-3</v>
      </c>
    </row>
    <row r="3034" spans="8:10" x14ac:dyDescent="0.25">
      <c r="H3034" s="3">
        <v>606.4</v>
      </c>
      <c r="I3034" s="3">
        <v>0.195185</v>
      </c>
      <c r="J3034" s="3">
        <v>2.5140050000000001E-2</v>
      </c>
    </row>
    <row r="3035" spans="8:10" x14ac:dyDescent="0.25">
      <c r="H3035" s="3">
        <v>606.6</v>
      </c>
      <c r="I3035" s="3">
        <v>0.12285099999999999</v>
      </c>
      <c r="J3035" s="3">
        <v>1.4025449999999998E-2</v>
      </c>
    </row>
    <row r="3036" spans="8:10" x14ac:dyDescent="0.25">
      <c r="H3036" s="3">
        <v>606.79999999999995</v>
      </c>
      <c r="I3036" s="3">
        <v>4.4866500000000004E-2</v>
      </c>
      <c r="J3036" s="3">
        <v>1.9160799999999999E-2</v>
      </c>
    </row>
    <row r="3037" spans="8:10" x14ac:dyDescent="0.25">
      <c r="H3037" s="3">
        <v>607</v>
      </c>
      <c r="I3037" s="3">
        <v>4.2482200000000005E-2</v>
      </c>
      <c r="J3037" s="3">
        <v>-9.5037999999999997E-3</v>
      </c>
    </row>
    <row r="3038" spans="8:10" x14ac:dyDescent="0.25">
      <c r="H3038" s="3">
        <v>607.20000000000005</v>
      </c>
      <c r="I3038" s="3">
        <v>0.12684799999999999</v>
      </c>
      <c r="J3038" s="3">
        <v>-1.0118400000000001E-2</v>
      </c>
    </row>
    <row r="3039" spans="8:10" x14ac:dyDescent="0.25">
      <c r="H3039" s="3">
        <v>607.4</v>
      </c>
      <c r="I3039" s="3">
        <v>6.25135E-2</v>
      </c>
      <c r="J3039" s="3">
        <v>5.6695499999999995E-4</v>
      </c>
    </row>
    <row r="3040" spans="8:10" x14ac:dyDescent="0.25">
      <c r="H3040" s="3">
        <v>607.6</v>
      </c>
      <c r="I3040" s="3">
        <v>-0.11352050000000001</v>
      </c>
      <c r="J3040" s="3">
        <v>1.1002349999999999E-2</v>
      </c>
    </row>
    <row r="3041" spans="8:10" x14ac:dyDescent="0.25">
      <c r="H3041" s="3">
        <v>607.79999999999995</v>
      </c>
      <c r="I3041" s="3">
        <v>-1.7104950000000001E-2</v>
      </c>
      <c r="J3041" s="3">
        <v>-1.09123E-2</v>
      </c>
    </row>
    <row r="3042" spans="8:10" x14ac:dyDescent="0.25">
      <c r="H3042" s="3">
        <v>608</v>
      </c>
      <c r="I3042" s="3">
        <v>-8.1039E-2</v>
      </c>
      <c r="J3042" s="3">
        <v>4.3230849999999999E-3</v>
      </c>
    </row>
    <row r="3043" spans="8:10" x14ac:dyDescent="0.25">
      <c r="H3043" s="3">
        <v>608.20000000000005</v>
      </c>
      <c r="I3043" s="3">
        <v>-9.7773499999999985E-2</v>
      </c>
      <c r="J3043" s="3">
        <v>1.8508449999999999E-2</v>
      </c>
    </row>
    <row r="3044" spans="8:10" x14ac:dyDescent="0.25">
      <c r="H3044" s="3">
        <v>608.4</v>
      </c>
      <c r="I3044" s="3">
        <v>-0.11820799999999999</v>
      </c>
      <c r="J3044" s="3">
        <v>1.254385E-2</v>
      </c>
    </row>
    <row r="3045" spans="8:10" x14ac:dyDescent="0.25">
      <c r="H3045" s="3">
        <v>608.6</v>
      </c>
      <c r="I3045" s="3">
        <v>-0.20439200000000002</v>
      </c>
      <c r="J3045" s="3">
        <v>9.8291999999999997E-3</v>
      </c>
    </row>
    <row r="3046" spans="8:10" x14ac:dyDescent="0.25">
      <c r="H3046" s="3">
        <v>608.79999999999995</v>
      </c>
      <c r="I3046" s="3">
        <v>-0.19912649999999998</v>
      </c>
      <c r="J3046" s="3">
        <v>-1.0685399999999999E-2</v>
      </c>
    </row>
    <row r="3047" spans="8:10" x14ac:dyDescent="0.25">
      <c r="H3047" s="3">
        <v>609</v>
      </c>
      <c r="I3047" s="3">
        <v>-0.35181049999999997</v>
      </c>
      <c r="J3047" s="3">
        <v>-2.3350049999999997E-2</v>
      </c>
    </row>
    <row r="3048" spans="8:10" x14ac:dyDescent="0.25">
      <c r="H3048" s="3">
        <v>609.20000000000005</v>
      </c>
      <c r="I3048" s="3">
        <v>-0.51434500000000005</v>
      </c>
      <c r="J3048" s="3">
        <v>-2.8814650000000001E-2</v>
      </c>
    </row>
    <row r="3049" spans="8:10" x14ac:dyDescent="0.25">
      <c r="H3049" s="3">
        <v>609.4</v>
      </c>
      <c r="I3049" s="3">
        <v>-0.49457899999999999</v>
      </c>
      <c r="J3049" s="3">
        <v>-2.5292800000000001E-3</v>
      </c>
    </row>
    <row r="3050" spans="8:10" x14ac:dyDescent="0.25">
      <c r="H3050" s="3">
        <v>609.6</v>
      </c>
      <c r="I3050" s="3">
        <v>-0.39806349999999996</v>
      </c>
      <c r="J3050" s="3">
        <v>3.38561E-2</v>
      </c>
    </row>
    <row r="3051" spans="8:10" x14ac:dyDescent="0.25">
      <c r="H3051" s="3">
        <v>609.79999999999995</v>
      </c>
      <c r="I3051" s="3">
        <v>-0.22059800000000002</v>
      </c>
      <c r="J3051" s="3">
        <v>3.424145E-2</v>
      </c>
    </row>
    <row r="3052" spans="8:10" x14ac:dyDescent="0.25">
      <c r="H3052" s="3">
        <v>610</v>
      </c>
      <c r="I3052" s="3">
        <v>-0.25493199999999999</v>
      </c>
      <c r="J3052" s="3">
        <v>1.642685E-2</v>
      </c>
    </row>
    <row r="3053" spans="8:10" x14ac:dyDescent="0.25">
      <c r="H3053" s="3">
        <v>610.20000000000005</v>
      </c>
      <c r="I3053" s="3">
        <v>-0.1250165</v>
      </c>
      <c r="J3053" s="3">
        <v>4.8812249999999995E-2</v>
      </c>
    </row>
    <row r="3054" spans="8:10" x14ac:dyDescent="0.25">
      <c r="H3054" s="3">
        <v>610.4</v>
      </c>
      <c r="I3054" s="3">
        <v>-3.8800649999999999E-2</v>
      </c>
      <c r="J3054" s="3">
        <v>4.2397599999999994E-2</v>
      </c>
    </row>
    <row r="3055" spans="8:10" x14ac:dyDescent="0.25">
      <c r="H3055" s="3">
        <v>610.6</v>
      </c>
      <c r="I3055" s="3">
        <v>2.4650499999999999E-3</v>
      </c>
      <c r="J3055" s="3">
        <v>5.0733E-2</v>
      </c>
    </row>
    <row r="3056" spans="8:10" x14ac:dyDescent="0.25">
      <c r="H3056" s="3">
        <v>610.79999999999995</v>
      </c>
      <c r="I3056" s="3">
        <v>3.4480750000000004E-2</v>
      </c>
      <c r="J3056" s="3">
        <v>3.2168349999999998E-2</v>
      </c>
    </row>
    <row r="3057" spans="8:10" x14ac:dyDescent="0.25">
      <c r="H3057" s="3">
        <v>611</v>
      </c>
      <c r="I3057" s="3">
        <v>-4.0153500000000002E-2</v>
      </c>
      <c r="J3057" s="3">
        <v>6.35375E-3</v>
      </c>
    </row>
    <row r="3058" spans="8:10" x14ac:dyDescent="0.25">
      <c r="H3058" s="3">
        <v>611.20000000000005</v>
      </c>
      <c r="I3058" s="3">
        <v>-0.19273800000000002</v>
      </c>
      <c r="J3058" s="3">
        <v>5.1888999999999998E-2</v>
      </c>
    </row>
    <row r="3059" spans="8:10" x14ac:dyDescent="0.25">
      <c r="H3059" s="3">
        <v>611.4</v>
      </c>
      <c r="I3059" s="3">
        <v>-0.113372</v>
      </c>
      <c r="J3059" s="3">
        <v>5.0624499999999996E-2</v>
      </c>
    </row>
    <row r="3060" spans="8:10" x14ac:dyDescent="0.25">
      <c r="H3060" s="3">
        <v>611.6</v>
      </c>
      <c r="I3060" s="3">
        <v>-0.13985649999999999</v>
      </c>
      <c r="J3060" s="3">
        <v>4.6509849999999998E-2</v>
      </c>
    </row>
    <row r="3061" spans="8:10" x14ac:dyDescent="0.25">
      <c r="H3061" s="3">
        <v>611.79999999999995</v>
      </c>
      <c r="I3061" s="3">
        <v>1.9859349999999998E-2</v>
      </c>
      <c r="J3061" s="3">
        <v>3.5595250000000002E-2</v>
      </c>
    </row>
    <row r="3062" spans="8:10" x14ac:dyDescent="0.25">
      <c r="H3062" s="3">
        <v>612</v>
      </c>
      <c r="I3062" s="3">
        <v>0.11962500000000001</v>
      </c>
      <c r="J3062" s="3">
        <v>6.3780500000000004E-2</v>
      </c>
    </row>
    <row r="3063" spans="8:10" x14ac:dyDescent="0.25">
      <c r="H3063" s="3">
        <v>612.20000000000005</v>
      </c>
      <c r="I3063" s="3">
        <v>3.7890750000000001E-2</v>
      </c>
      <c r="J3063" s="3">
        <v>4.8665999999999994E-2</v>
      </c>
    </row>
    <row r="3064" spans="8:10" x14ac:dyDescent="0.25">
      <c r="H3064" s="3">
        <v>612.4</v>
      </c>
      <c r="I3064" s="3">
        <v>2.6356450000000003E-2</v>
      </c>
      <c r="J3064" s="3">
        <v>5.0651500000000002E-2</v>
      </c>
    </row>
    <row r="3065" spans="8:10" x14ac:dyDescent="0.25">
      <c r="H3065" s="3">
        <v>612.6</v>
      </c>
      <c r="I3065" s="3">
        <v>5.7772000000000004E-2</v>
      </c>
      <c r="J3065" s="3">
        <v>3.5536749999999999E-2</v>
      </c>
    </row>
    <row r="3066" spans="8:10" x14ac:dyDescent="0.25">
      <c r="H3066" s="3">
        <v>612.79999999999995</v>
      </c>
      <c r="I3066" s="3">
        <v>0.13828799999999999</v>
      </c>
      <c r="J3066" s="3">
        <v>6.4521999999999996E-2</v>
      </c>
    </row>
    <row r="3067" spans="8:10" x14ac:dyDescent="0.25">
      <c r="H3067" s="3">
        <v>613</v>
      </c>
      <c r="I3067" s="3">
        <v>-9.3996500000000011E-2</v>
      </c>
      <c r="J3067" s="3">
        <v>3.8807499999999995E-2</v>
      </c>
    </row>
    <row r="3068" spans="8:10" x14ac:dyDescent="0.25">
      <c r="H3068" s="3">
        <v>613.20000000000005</v>
      </c>
      <c r="I3068" s="3">
        <v>-1.058065E-2</v>
      </c>
      <c r="J3068" s="3">
        <v>2.2442899999999998E-2</v>
      </c>
    </row>
    <row r="3069" spans="8:10" x14ac:dyDescent="0.25">
      <c r="H3069" s="3">
        <v>613.4</v>
      </c>
      <c r="I3069" s="3">
        <v>-6.0664999999999997E-2</v>
      </c>
      <c r="J3069" s="3">
        <v>2.8266400000000001E-2</v>
      </c>
    </row>
    <row r="3070" spans="8:10" x14ac:dyDescent="0.25">
      <c r="H3070" s="3">
        <v>613.6</v>
      </c>
      <c r="I3070" s="3">
        <v>-0.147899</v>
      </c>
      <c r="J3070" s="3">
        <v>4.4571300000000001E-2</v>
      </c>
    </row>
    <row r="3071" spans="8:10" x14ac:dyDescent="0.25">
      <c r="H3071" s="3">
        <v>613.79999999999995</v>
      </c>
      <c r="I3071" s="3">
        <v>5.1116499999999995E-2</v>
      </c>
      <c r="J3071" s="3">
        <v>2.6326200000000001E-2</v>
      </c>
    </row>
    <row r="3072" spans="8:10" x14ac:dyDescent="0.25">
      <c r="H3072" s="3">
        <v>614</v>
      </c>
      <c r="I3072" s="3">
        <v>5.9932000000000006E-2</v>
      </c>
      <c r="J3072" s="3">
        <v>-6.4688999999999997E-3</v>
      </c>
    </row>
    <row r="3073" spans="8:10" x14ac:dyDescent="0.25">
      <c r="H3073" s="3">
        <v>614.20000000000005</v>
      </c>
      <c r="I3073" s="3">
        <v>-2.8021050000000005E-3</v>
      </c>
      <c r="J3073" s="3">
        <v>5.2385999999999995E-2</v>
      </c>
    </row>
    <row r="3074" spans="8:10" x14ac:dyDescent="0.25">
      <c r="H3074" s="3">
        <v>614.4</v>
      </c>
      <c r="I3074" s="3">
        <v>-9.9736500000000006E-2</v>
      </c>
      <c r="J3074" s="3">
        <v>3.2290850000000003E-2</v>
      </c>
    </row>
    <row r="3075" spans="8:10" x14ac:dyDescent="0.25">
      <c r="H3075" s="3">
        <v>614.6</v>
      </c>
      <c r="I3075" s="3">
        <v>5.0479499999999997E-2</v>
      </c>
      <c r="J3075" s="3">
        <v>2.1495750000000001E-2</v>
      </c>
    </row>
    <row r="3076" spans="8:10" x14ac:dyDescent="0.25">
      <c r="H3076" s="3">
        <v>614.79999999999995</v>
      </c>
      <c r="I3076" s="3">
        <v>7.8195000000000001E-2</v>
      </c>
      <c r="J3076" s="3">
        <v>3.60064E-3</v>
      </c>
    </row>
    <row r="3077" spans="8:10" x14ac:dyDescent="0.25">
      <c r="H3077" s="3">
        <v>615</v>
      </c>
      <c r="I3077" s="3">
        <v>-4.5539249999999996E-2</v>
      </c>
      <c r="J3077" s="3">
        <v>5.4005500000000005E-2</v>
      </c>
    </row>
    <row r="3078" spans="8:10" x14ac:dyDescent="0.25">
      <c r="H3078" s="3">
        <v>615.20000000000005</v>
      </c>
      <c r="I3078" s="3">
        <v>8.94765E-2</v>
      </c>
      <c r="J3078" s="3">
        <v>1.85104E-2</v>
      </c>
    </row>
    <row r="3079" spans="8:10" x14ac:dyDescent="0.25">
      <c r="H3079" s="3">
        <v>615.4</v>
      </c>
      <c r="I3079" s="3">
        <v>-3.160785E-2</v>
      </c>
      <c r="J3079" s="3">
        <v>3.7153150000000003E-3</v>
      </c>
    </row>
    <row r="3080" spans="8:10" x14ac:dyDescent="0.25">
      <c r="H3080" s="3">
        <v>615.6</v>
      </c>
      <c r="I3080" s="3">
        <v>-4.729209999999999E-2</v>
      </c>
      <c r="J3080" s="3">
        <v>1.7220200000000001E-2</v>
      </c>
    </row>
    <row r="3081" spans="8:10" x14ac:dyDescent="0.25">
      <c r="H3081" s="3">
        <v>615.79999999999995</v>
      </c>
      <c r="I3081" s="3">
        <v>-0.1601265</v>
      </c>
      <c r="J3081" s="3">
        <v>3.3125100000000005E-2</v>
      </c>
    </row>
    <row r="3082" spans="8:10" x14ac:dyDescent="0.25">
      <c r="H3082" s="3">
        <v>616</v>
      </c>
      <c r="I3082" s="3">
        <v>-3.9010699999999995E-2</v>
      </c>
      <c r="J3082" s="3">
        <v>4.7299849999999999E-3</v>
      </c>
    </row>
    <row r="3083" spans="8:10" x14ac:dyDescent="0.25">
      <c r="H3083" s="3">
        <v>616.20000000000005</v>
      </c>
      <c r="I3083" s="3">
        <v>-0.11204499999999999</v>
      </c>
      <c r="J3083" s="3">
        <v>8.3849000000000007E-3</v>
      </c>
    </row>
    <row r="3084" spans="8:10" x14ac:dyDescent="0.25">
      <c r="H3084" s="3">
        <v>616.4</v>
      </c>
      <c r="I3084" s="3">
        <v>-0.18437950000000003</v>
      </c>
      <c r="J3084" s="3">
        <v>6.8977000000000003E-4</v>
      </c>
    </row>
    <row r="3085" spans="8:10" x14ac:dyDescent="0.25">
      <c r="H3085" s="3">
        <v>616.6</v>
      </c>
      <c r="I3085" s="3">
        <v>-0.12156349999999999</v>
      </c>
      <c r="J3085" s="3">
        <v>3.8644650000000003E-2</v>
      </c>
    </row>
    <row r="3086" spans="8:10" x14ac:dyDescent="0.25">
      <c r="H3086" s="3">
        <v>616.79999999999995</v>
      </c>
      <c r="I3086" s="3">
        <v>-0.30569799999999997</v>
      </c>
      <c r="J3086" s="3">
        <v>-4.8004499999999995E-3</v>
      </c>
    </row>
    <row r="3087" spans="8:10" x14ac:dyDescent="0.25">
      <c r="H3087" s="3">
        <v>617</v>
      </c>
      <c r="I3087" s="3">
        <v>-0.213532</v>
      </c>
      <c r="J3087" s="3">
        <v>9.2544500000000009E-3</v>
      </c>
    </row>
    <row r="3088" spans="8:10" x14ac:dyDescent="0.25">
      <c r="H3088" s="3">
        <v>617.20000000000005</v>
      </c>
      <c r="I3088" s="3">
        <v>-0.27311649999999998</v>
      </c>
      <c r="J3088" s="3">
        <v>3.155935E-2</v>
      </c>
    </row>
    <row r="3089" spans="8:10" x14ac:dyDescent="0.25">
      <c r="H3089" s="3">
        <v>617.4</v>
      </c>
      <c r="I3089" s="3">
        <v>-0.34450049999999999</v>
      </c>
      <c r="J3089" s="3">
        <v>4.8464199999999999E-2</v>
      </c>
    </row>
    <row r="3090" spans="8:10" x14ac:dyDescent="0.25">
      <c r="H3090" s="3">
        <v>617.6</v>
      </c>
      <c r="I3090" s="3">
        <v>-0.29233500000000001</v>
      </c>
      <c r="J3090" s="3">
        <v>2.8369099999999998E-2</v>
      </c>
    </row>
    <row r="3091" spans="8:10" x14ac:dyDescent="0.25">
      <c r="H3091" s="3">
        <v>617.79999999999995</v>
      </c>
      <c r="I3091" s="3">
        <v>-0.27851950000000003</v>
      </c>
      <c r="J3091" s="3">
        <v>1.4073999999999998E-2</v>
      </c>
    </row>
    <row r="3092" spans="8:10" x14ac:dyDescent="0.25">
      <c r="H3092" s="3">
        <v>618</v>
      </c>
      <c r="I3092" s="3">
        <v>-0.45780350000000003</v>
      </c>
      <c r="J3092" s="3">
        <v>3.9678900000000003E-2</v>
      </c>
    </row>
    <row r="3093" spans="8:10" x14ac:dyDescent="0.25">
      <c r="H3093" s="3">
        <v>618.20000000000005</v>
      </c>
      <c r="I3093" s="3">
        <v>-0.28978799999999999</v>
      </c>
      <c r="J3093" s="3">
        <v>4.1733800000000001E-2</v>
      </c>
    </row>
    <row r="3094" spans="8:10" x14ac:dyDescent="0.25">
      <c r="H3094" s="3">
        <v>618.4</v>
      </c>
      <c r="I3094" s="3">
        <v>-0.12337200000000001</v>
      </c>
      <c r="J3094" s="3">
        <v>1.93387E-2</v>
      </c>
    </row>
    <row r="3095" spans="8:10" x14ac:dyDescent="0.25">
      <c r="H3095" s="3">
        <v>618.6</v>
      </c>
      <c r="I3095" s="3">
        <v>-6.4089000000000006E-6</v>
      </c>
      <c r="J3095" s="3">
        <v>4.2543550000000006E-2</v>
      </c>
    </row>
    <row r="3096" spans="8:10" x14ac:dyDescent="0.25">
      <c r="H3096" s="3">
        <v>618.79999999999995</v>
      </c>
      <c r="I3096" s="3">
        <v>-6.4240500000000006E-2</v>
      </c>
      <c r="J3096" s="3">
        <v>5.8448499999999994E-2</v>
      </c>
    </row>
    <row r="3097" spans="8:10" x14ac:dyDescent="0.25">
      <c r="H3097" s="3">
        <v>619</v>
      </c>
      <c r="I3097" s="3">
        <v>0.21032499999999998</v>
      </c>
      <c r="J3097" s="3">
        <v>5.7203499999999997E-2</v>
      </c>
    </row>
    <row r="3098" spans="8:10" x14ac:dyDescent="0.25">
      <c r="H3098" s="3">
        <v>619.20000000000005</v>
      </c>
      <c r="I3098" s="3">
        <v>0.1182405</v>
      </c>
      <c r="J3098" s="3">
        <v>2.8658249999999996E-2</v>
      </c>
    </row>
    <row r="3099" spans="8:10" x14ac:dyDescent="0.25">
      <c r="H3099" s="3">
        <v>619.4</v>
      </c>
      <c r="I3099" s="3">
        <v>0.34465650000000003</v>
      </c>
      <c r="J3099" s="3">
        <v>5.3213000000000003E-2</v>
      </c>
    </row>
    <row r="3100" spans="8:10" x14ac:dyDescent="0.25">
      <c r="H3100" s="3">
        <v>619.6</v>
      </c>
      <c r="I3100" s="3">
        <v>0.31357200000000002</v>
      </c>
      <c r="J3100" s="3">
        <v>3.8317999999999998E-2</v>
      </c>
    </row>
    <row r="3101" spans="8:10" x14ac:dyDescent="0.25">
      <c r="H3101" s="3">
        <v>619.79999999999995</v>
      </c>
      <c r="I3101" s="3">
        <v>0.16023800000000002</v>
      </c>
      <c r="J3101" s="3">
        <v>3.6722900000000003E-2</v>
      </c>
    </row>
    <row r="3102" spans="8:10" x14ac:dyDescent="0.25">
      <c r="H3102" s="3">
        <v>620</v>
      </c>
      <c r="I3102" s="3">
        <v>-4.5464149999999998E-3</v>
      </c>
      <c r="J3102" s="3">
        <v>3.5727800000000004E-2</v>
      </c>
    </row>
    <row r="3103" spans="8:10" x14ac:dyDescent="0.25">
      <c r="H3103" s="3">
        <v>620.20000000000005</v>
      </c>
      <c r="I3103" s="3">
        <v>-0.15081050000000001</v>
      </c>
      <c r="J3103" s="3">
        <v>9.0327000000000011E-3</v>
      </c>
    </row>
    <row r="3104" spans="8:10" x14ac:dyDescent="0.25">
      <c r="H3104" s="3">
        <v>620.4</v>
      </c>
      <c r="I3104" s="3">
        <v>-0.21040549999999997</v>
      </c>
      <c r="J3104" s="3">
        <v>5.8287500000000006E-2</v>
      </c>
    </row>
    <row r="3105" spans="8:10" x14ac:dyDescent="0.25">
      <c r="H3105" s="3">
        <v>620.6</v>
      </c>
      <c r="I3105" s="3">
        <v>-0.17010050000000002</v>
      </c>
      <c r="J3105" s="3">
        <v>3.2742500000000001E-2</v>
      </c>
    </row>
    <row r="3106" spans="8:10" x14ac:dyDescent="0.25">
      <c r="H3106" s="3">
        <v>620.79999999999995</v>
      </c>
      <c r="I3106" s="3">
        <v>-0.14309549999999999</v>
      </c>
      <c r="J3106" s="3">
        <v>2.4497349999999998E-2</v>
      </c>
    </row>
    <row r="3107" spans="8:10" x14ac:dyDescent="0.25">
      <c r="H3107" s="3">
        <v>621</v>
      </c>
      <c r="I3107" s="3">
        <v>-0.30394049999999995</v>
      </c>
      <c r="J3107" s="3">
        <v>1.330225E-2</v>
      </c>
    </row>
    <row r="3108" spans="8:10" x14ac:dyDescent="0.25">
      <c r="H3108" s="3">
        <v>621.20000000000005</v>
      </c>
      <c r="I3108" s="3">
        <v>-0.22458549999999999</v>
      </c>
      <c r="J3108" s="3">
        <v>4.3557150000000003E-2</v>
      </c>
    </row>
    <row r="3109" spans="8:10" x14ac:dyDescent="0.25">
      <c r="H3109" s="3">
        <v>621.4</v>
      </c>
      <c r="I3109" s="3">
        <v>-0.1919305</v>
      </c>
      <c r="J3109" s="3">
        <v>4.5612050000000001E-2</v>
      </c>
    </row>
    <row r="3110" spans="8:10" x14ac:dyDescent="0.25">
      <c r="H3110" s="3">
        <v>621.6</v>
      </c>
      <c r="I3110" s="3">
        <v>-0.19807550000000002</v>
      </c>
      <c r="J3110" s="3">
        <v>2.9566950000000002E-2</v>
      </c>
    </row>
    <row r="3111" spans="8:10" x14ac:dyDescent="0.25">
      <c r="H3111" s="3">
        <v>621.79999999999995</v>
      </c>
      <c r="I3111" s="3">
        <v>-0.20097050000000002</v>
      </c>
      <c r="J3111" s="3">
        <v>1.0721799999999998E-2</v>
      </c>
    </row>
    <row r="3112" spans="8:10" x14ac:dyDescent="0.25">
      <c r="H3112" s="3">
        <v>622</v>
      </c>
      <c r="I3112" s="3">
        <v>-0.2873655</v>
      </c>
      <c r="J3112" s="3">
        <v>3.5376699999999997E-2</v>
      </c>
    </row>
    <row r="3113" spans="8:10" x14ac:dyDescent="0.25">
      <c r="H3113" s="3">
        <v>622.20000000000005</v>
      </c>
      <c r="I3113" s="3">
        <v>-0.42506049999999995</v>
      </c>
      <c r="J3113" s="3">
        <v>1.5081600000000001E-2</v>
      </c>
    </row>
    <row r="3114" spans="8:10" x14ac:dyDescent="0.25">
      <c r="H3114" s="3">
        <v>622.4</v>
      </c>
      <c r="I3114" s="3">
        <v>-0.45955550000000001</v>
      </c>
      <c r="J3114" s="3">
        <v>3.4286499999999998E-2</v>
      </c>
    </row>
    <row r="3115" spans="8:10" x14ac:dyDescent="0.25">
      <c r="H3115" s="3">
        <v>622.6</v>
      </c>
      <c r="I3115" s="3">
        <v>-0.39290049999999999</v>
      </c>
      <c r="J3115" s="3">
        <v>3.5241400000000006E-2</v>
      </c>
    </row>
    <row r="3116" spans="8:10" x14ac:dyDescent="0.25">
      <c r="H3116" s="3">
        <v>622.79999999999995</v>
      </c>
      <c r="I3116" s="3">
        <v>-0.36129550000000005</v>
      </c>
      <c r="J3116" s="3">
        <v>6.6796500000000009E-2</v>
      </c>
    </row>
    <row r="3117" spans="8:10" x14ac:dyDescent="0.25">
      <c r="H3117" s="3">
        <v>623</v>
      </c>
      <c r="I3117" s="3">
        <v>-0.33034100000000005</v>
      </c>
      <c r="J3117" s="3">
        <v>4.6351150000000008E-2</v>
      </c>
    </row>
    <row r="3118" spans="8:10" x14ac:dyDescent="0.25">
      <c r="H3118" s="3">
        <v>623.20000000000005</v>
      </c>
      <c r="I3118" s="3">
        <v>-0.17113600000000001</v>
      </c>
      <c r="J3118" s="3">
        <v>1.7456050000000001E-2</v>
      </c>
    </row>
    <row r="3119" spans="8:10" x14ac:dyDescent="0.25">
      <c r="H3119" s="3">
        <v>623.4</v>
      </c>
      <c r="I3119" s="3">
        <v>-0.137131</v>
      </c>
      <c r="J3119" s="3">
        <v>5.5011000000000004E-2</v>
      </c>
    </row>
    <row r="3120" spans="8:10" x14ac:dyDescent="0.25">
      <c r="H3120" s="3">
        <v>623.6</v>
      </c>
      <c r="I3120" s="3">
        <v>-8.452599999999999E-2</v>
      </c>
      <c r="J3120" s="3">
        <v>4.9024749999999999E-2</v>
      </c>
    </row>
    <row r="3121" spans="8:10" x14ac:dyDescent="0.25">
      <c r="H3121" s="3">
        <v>623.79999999999995</v>
      </c>
      <c r="I3121" s="3">
        <v>-8.1670999999999994E-2</v>
      </c>
      <c r="J3121" s="3">
        <v>5.1611000000000004E-2</v>
      </c>
    </row>
    <row r="3122" spans="8:10" x14ac:dyDescent="0.25">
      <c r="H3122" s="3">
        <v>624</v>
      </c>
      <c r="I3122" s="3">
        <v>-3.0415800000000003E-2</v>
      </c>
      <c r="J3122" s="3">
        <v>1.074725E-2</v>
      </c>
    </row>
    <row r="3123" spans="8:10" x14ac:dyDescent="0.25">
      <c r="H3123" s="3">
        <v>624.20000000000005</v>
      </c>
      <c r="I3123" s="3">
        <v>-0.13331099999999999</v>
      </c>
      <c r="J3123" s="3">
        <v>2.2033449999999996E-2</v>
      </c>
    </row>
    <row r="3124" spans="8:10" x14ac:dyDescent="0.25">
      <c r="H3124" s="3">
        <v>624.4</v>
      </c>
      <c r="I3124" s="3">
        <v>-8.2206000000000001E-2</v>
      </c>
      <c r="J3124" s="3">
        <v>4.1469699999999998E-2</v>
      </c>
    </row>
    <row r="3125" spans="8:10" x14ac:dyDescent="0.25">
      <c r="H3125" s="3">
        <v>624.6</v>
      </c>
      <c r="I3125" s="3">
        <v>-3.4000849999999999E-2</v>
      </c>
      <c r="J3125" s="3">
        <v>3.2155900000000001E-2</v>
      </c>
    </row>
    <row r="3126" spans="8:10" x14ac:dyDescent="0.25">
      <c r="H3126" s="3">
        <v>624.79999999999995</v>
      </c>
      <c r="I3126" s="3">
        <v>-0.10399600000000001</v>
      </c>
      <c r="J3126" s="3">
        <v>2.0642150000000005E-2</v>
      </c>
    </row>
    <row r="3127" spans="8:10" x14ac:dyDescent="0.25">
      <c r="H3127" s="3">
        <v>625</v>
      </c>
      <c r="I3127" s="3">
        <v>-9.6991000000000008E-2</v>
      </c>
      <c r="J3127" s="3">
        <v>3.3778349999999999E-2</v>
      </c>
    </row>
    <row r="3128" spans="8:10" x14ac:dyDescent="0.25">
      <c r="H3128" s="3">
        <v>625.20000000000005</v>
      </c>
      <c r="I3128" s="3">
        <v>2.796415E-2</v>
      </c>
      <c r="J3128" s="3">
        <v>2.6114599999999998E-2</v>
      </c>
    </row>
    <row r="3129" spans="8:10" x14ac:dyDescent="0.25">
      <c r="H3129" s="3">
        <v>625.4</v>
      </c>
      <c r="I3129" s="3">
        <v>-6.7480999999999999E-2</v>
      </c>
      <c r="J3129" s="3">
        <v>5.5008499999999998E-3</v>
      </c>
    </row>
    <row r="3130" spans="8:10" x14ac:dyDescent="0.25">
      <c r="H3130" s="3">
        <v>625.6</v>
      </c>
      <c r="I3130" s="3">
        <v>8.9073999999999987E-2</v>
      </c>
      <c r="J3130" s="3">
        <v>1.1937049999999999E-2</v>
      </c>
    </row>
    <row r="3131" spans="8:10" x14ac:dyDescent="0.25">
      <c r="H3131" s="3">
        <v>625.79999999999995</v>
      </c>
      <c r="I3131" s="3">
        <v>-5.1871E-2</v>
      </c>
      <c r="J3131" s="3">
        <v>1.0123299999999998E-2</v>
      </c>
    </row>
    <row r="3132" spans="8:10" x14ac:dyDescent="0.25">
      <c r="H3132" s="3">
        <v>626</v>
      </c>
      <c r="I3132" s="3">
        <v>-7.7815999999999996E-2</v>
      </c>
      <c r="J3132" s="3">
        <v>1.8059499999999999E-2</v>
      </c>
    </row>
    <row r="3133" spans="8:10" x14ac:dyDescent="0.25">
      <c r="H3133" s="3">
        <v>626.20000000000005</v>
      </c>
      <c r="I3133" s="3">
        <v>0.103689</v>
      </c>
      <c r="J3133" s="3">
        <v>-1.2904249999999999E-2</v>
      </c>
    </row>
    <row r="3134" spans="8:10" x14ac:dyDescent="0.25">
      <c r="H3134" s="3">
        <v>626.4</v>
      </c>
      <c r="I3134" s="3">
        <v>-9.3605999999999995E-2</v>
      </c>
      <c r="J3134" s="3">
        <v>-1.206805E-2</v>
      </c>
    </row>
    <row r="3135" spans="8:10" x14ac:dyDescent="0.25">
      <c r="H3135" s="3">
        <v>626.6</v>
      </c>
      <c r="I3135" s="3">
        <v>-5.5201E-2</v>
      </c>
      <c r="J3135" s="3">
        <v>3.4168200000000003E-2</v>
      </c>
    </row>
    <row r="3136" spans="8:10" x14ac:dyDescent="0.25">
      <c r="H3136" s="3">
        <v>626.79999999999995</v>
      </c>
      <c r="I3136" s="3">
        <v>-4.4095950000000009E-2</v>
      </c>
      <c r="J3136" s="3">
        <v>2.365445E-2</v>
      </c>
    </row>
    <row r="3137" spans="8:10" x14ac:dyDescent="0.25">
      <c r="H3137" s="3">
        <v>627</v>
      </c>
      <c r="I3137" s="3">
        <v>-4.5340950000000005E-2</v>
      </c>
      <c r="J3137" s="3">
        <v>1.3406550000000001E-3</v>
      </c>
    </row>
    <row r="3138" spans="8:10" x14ac:dyDescent="0.25">
      <c r="H3138" s="3">
        <v>627.20000000000005</v>
      </c>
      <c r="I3138" s="3">
        <v>-6.4586000000000005E-2</v>
      </c>
      <c r="J3138" s="3">
        <v>-1.3673099999999999E-2</v>
      </c>
    </row>
    <row r="3139" spans="8:10" x14ac:dyDescent="0.25">
      <c r="H3139" s="3">
        <v>627.4</v>
      </c>
      <c r="I3139" s="3">
        <v>-0.226131</v>
      </c>
      <c r="J3139" s="3">
        <v>1.9163100000000002E-2</v>
      </c>
    </row>
    <row r="3140" spans="8:10" x14ac:dyDescent="0.25">
      <c r="H3140" s="3">
        <v>627.6</v>
      </c>
      <c r="I3140" s="3">
        <v>-0.13997600000000002</v>
      </c>
      <c r="J3140" s="3">
        <v>1.7549349999999998E-2</v>
      </c>
    </row>
    <row r="3141" spans="8:10" x14ac:dyDescent="0.25">
      <c r="H3141" s="3">
        <v>627.79999999999995</v>
      </c>
      <c r="I3141" s="3">
        <v>-0.117771</v>
      </c>
      <c r="J3141" s="3">
        <v>1.2585549999999999E-2</v>
      </c>
    </row>
    <row r="3142" spans="8:10" x14ac:dyDescent="0.25">
      <c r="H3142" s="3">
        <v>628</v>
      </c>
      <c r="I3142" s="3">
        <v>-2.9366000000000003E-2</v>
      </c>
      <c r="J3142" s="3">
        <v>2.0571800000000001E-2</v>
      </c>
    </row>
    <row r="3143" spans="8:10" x14ac:dyDescent="0.25">
      <c r="H3143" s="3">
        <v>628.20000000000005</v>
      </c>
      <c r="I3143" s="3">
        <v>4.9589000000000008E-2</v>
      </c>
      <c r="J3143" s="3">
        <v>2.6258000000000004E-2</v>
      </c>
    </row>
    <row r="3144" spans="8:10" x14ac:dyDescent="0.25">
      <c r="H3144" s="3">
        <v>628.4</v>
      </c>
      <c r="I3144" s="3">
        <v>1.89398E-3</v>
      </c>
      <c r="J3144" s="3">
        <v>1.7094250000000002E-2</v>
      </c>
    </row>
    <row r="3145" spans="8:10" x14ac:dyDescent="0.25">
      <c r="H3145" s="3">
        <v>628.6</v>
      </c>
      <c r="I3145" s="3">
        <v>-6.5901000000000001E-2</v>
      </c>
      <c r="J3145" s="3">
        <v>1.34305E-2</v>
      </c>
    </row>
    <row r="3146" spans="8:10" x14ac:dyDescent="0.25">
      <c r="H3146" s="3">
        <v>628.79999999999995</v>
      </c>
      <c r="I3146" s="3">
        <v>-3.3846050000000003E-2</v>
      </c>
      <c r="J3146" s="3">
        <v>3.38667E-2</v>
      </c>
    </row>
    <row r="3147" spans="8:10" x14ac:dyDescent="0.25">
      <c r="H3147" s="3">
        <v>629</v>
      </c>
      <c r="I3147" s="3">
        <v>-0.30364099999999999</v>
      </c>
      <c r="J3147" s="3">
        <v>3.9952950000000001E-2</v>
      </c>
    </row>
    <row r="3148" spans="8:10" x14ac:dyDescent="0.25">
      <c r="H3148" s="3">
        <v>629.20000000000005</v>
      </c>
      <c r="I3148" s="3">
        <v>-0.204986</v>
      </c>
      <c r="J3148" s="3">
        <v>3.0589150000000002E-2</v>
      </c>
    </row>
    <row r="3149" spans="8:10" x14ac:dyDescent="0.25">
      <c r="H3149" s="3">
        <v>629.4</v>
      </c>
      <c r="I3149" s="3">
        <v>-0.16798099999999999</v>
      </c>
      <c r="J3149" s="3">
        <v>-1.9124599999999999E-2</v>
      </c>
    </row>
    <row r="3150" spans="8:10" x14ac:dyDescent="0.25">
      <c r="H3150" s="3">
        <v>629.6</v>
      </c>
      <c r="I3150" s="3">
        <v>0.17607399999999998</v>
      </c>
      <c r="J3150" s="3">
        <v>4.8611599999999998E-2</v>
      </c>
    </row>
    <row r="3151" spans="8:10" x14ac:dyDescent="0.25">
      <c r="H3151" s="3">
        <v>629.79999999999995</v>
      </c>
      <c r="I3151" s="3">
        <v>-0.135071</v>
      </c>
      <c r="J3151" s="3">
        <v>3.1197849999999999E-2</v>
      </c>
    </row>
    <row r="3152" spans="8:10" x14ac:dyDescent="0.25">
      <c r="H3152" s="3">
        <v>630</v>
      </c>
      <c r="I3152" s="3">
        <v>-0.18356599999999998</v>
      </c>
      <c r="J3152" s="3">
        <v>3.67841E-2</v>
      </c>
    </row>
    <row r="3153" spans="8:10" x14ac:dyDescent="0.25">
      <c r="H3153" s="3">
        <v>630.20000000000005</v>
      </c>
      <c r="I3153" s="3">
        <v>-9.7210999999999992E-2</v>
      </c>
      <c r="J3153" s="3">
        <v>1.15703E-2</v>
      </c>
    </row>
    <row r="3154" spans="8:10" x14ac:dyDescent="0.25">
      <c r="H3154" s="3">
        <v>630.4</v>
      </c>
      <c r="I3154" s="3">
        <v>-9.2455999999999997E-2</v>
      </c>
      <c r="J3154" s="3">
        <v>6.5006499999999995E-2</v>
      </c>
    </row>
    <row r="3155" spans="8:10" x14ac:dyDescent="0.25">
      <c r="H3155" s="3">
        <v>630.6</v>
      </c>
      <c r="I3155" s="3">
        <v>-6.3350999999999991E-2</v>
      </c>
      <c r="J3155" s="3">
        <v>4.9342750000000005E-2</v>
      </c>
    </row>
    <row r="3156" spans="8:10" x14ac:dyDescent="0.25">
      <c r="H3156" s="3">
        <v>630.79999999999995</v>
      </c>
      <c r="I3156" s="3">
        <v>8.4003999999999995E-2</v>
      </c>
      <c r="J3156" s="3">
        <v>2.5229000000000001E-2</v>
      </c>
    </row>
    <row r="3157" spans="8:10" x14ac:dyDescent="0.25">
      <c r="H3157" s="3">
        <v>631</v>
      </c>
      <c r="I3157" s="3">
        <v>-6.8240999999999996E-2</v>
      </c>
      <c r="J3157" s="3">
        <v>1.43152E-2</v>
      </c>
    </row>
    <row r="3158" spans="8:10" x14ac:dyDescent="0.25">
      <c r="H3158" s="3">
        <v>631.20000000000005</v>
      </c>
      <c r="I3158" s="3">
        <v>-5.5386000000000005E-2</v>
      </c>
      <c r="J3158" s="3">
        <v>2.9051449999999999E-2</v>
      </c>
    </row>
    <row r="3159" spans="8:10" x14ac:dyDescent="0.25">
      <c r="H3159" s="3">
        <v>631.4</v>
      </c>
      <c r="I3159" s="3">
        <v>-0.17168100000000003</v>
      </c>
      <c r="J3159" s="3">
        <v>1.7637650000000001E-2</v>
      </c>
    </row>
    <row r="3160" spans="8:10" x14ac:dyDescent="0.25">
      <c r="H3160" s="3">
        <v>631.6</v>
      </c>
      <c r="I3160" s="3">
        <v>0.139824</v>
      </c>
      <c r="J3160" s="3">
        <v>-2.1876099999999999E-2</v>
      </c>
    </row>
    <row r="3161" spans="8:10" x14ac:dyDescent="0.25">
      <c r="H3161" s="3">
        <v>631.79999999999995</v>
      </c>
      <c r="I3161" s="3">
        <v>1.4228799999999998E-2</v>
      </c>
      <c r="J3161" s="3">
        <v>-2.048985E-2</v>
      </c>
    </row>
    <row r="3162" spans="8:10" x14ac:dyDescent="0.25">
      <c r="H3162" s="3">
        <v>632</v>
      </c>
      <c r="I3162" s="3">
        <v>-4.1366199999999999E-2</v>
      </c>
      <c r="J3162" s="3">
        <v>3.0046350000000003E-2</v>
      </c>
    </row>
    <row r="3163" spans="8:10" x14ac:dyDescent="0.25">
      <c r="H3163" s="3">
        <v>632.20000000000005</v>
      </c>
      <c r="I3163" s="3">
        <v>-0.185861</v>
      </c>
      <c r="J3163" s="3">
        <v>1.6032599999999998E-2</v>
      </c>
    </row>
    <row r="3164" spans="8:10" x14ac:dyDescent="0.25">
      <c r="H3164" s="3">
        <v>632.4</v>
      </c>
      <c r="I3164" s="3">
        <v>0.140544</v>
      </c>
      <c r="J3164" s="3">
        <v>2.6688149999999997E-3</v>
      </c>
    </row>
    <row r="3165" spans="8:10" x14ac:dyDescent="0.25">
      <c r="H3165" s="3">
        <v>632.6</v>
      </c>
      <c r="I3165" s="3">
        <v>4.169875E-2</v>
      </c>
      <c r="J3165" s="3">
        <v>-2.479495E-2</v>
      </c>
    </row>
    <row r="3166" spans="8:10" x14ac:dyDescent="0.25">
      <c r="H3166" s="3">
        <v>632.79999999999995</v>
      </c>
      <c r="I3166" s="3">
        <v>2.8037549999999998E-3</v>
      </c>
      <c r="J3166" s="3">
        <v>2.2441249999999999E-2</v>
      </c>
    </row>
    <row r="3167" spans="8:10" x14ac:dyDescent="0.25">
      <c r="H3167" s="3">
        <v>633</v>
      </c>
      <c r="I3167" s="3">
        <v>5.9508499999999999E-2</v>
      </c>
      <c r="J3167" s="3">
        <v>-1.55725E-2</v>
      </c>
    </row>
    <row r="3168" spans="8:10" x14ac:dyDescent="0.25">
      <c r="H3168" s="3">
        <v>633.20000000000005</v>
      </c>
      <c r="I3168" s="3">
        <v>0.1206135</v>
      </c>
      <c r="J3168" s="3">
        <v>-5.0086499999999999E-2</v>
      </c>
    </row>
    <row r="3169" spans="8:10" x14ac:dyDescent="0.25">
      <c r="H3169" s="3">
        <v>633.4</v>
      </c>
      <c r="I3169" s="3">
        <v>2.068725E-3</v>
      </c>
      <c r="J3169" s="3">
        <v>-2.8500449999999998E-3</v>
      </c>
    </row>
    <row r="3170" spans="8:10" x14ac:dyDescent="0.25">
      <c r="H3170" s="3">
        <v>633.6</v>
      </c>
      <c r="I3170" s="3">
        <v>0.1087735</v>
      </c>
      <c r="J3170" s="3">
        <v>-1.13638E-2</v>
      </c>
    </row>
    <row r="3171" spans="8:10" x14ac:dyDescent="0.25">
      <c r="H3171" s="3">
        <v>633.79999999999995</v>
      </c>
      <c r="I3171" s="3">
        <v>-2.5421300000000001E-2</v>
      </c>
      <c r="J3171" s="3">
        <v>-9.5275999999999989E-3</v>
      </c>
    </row>
    <row r="3172" spans="8:10" x14ac:dyDescent="0.25">
      <c r="H3172" s="3">
        <v>634</v>
      </c>
      <c r="I3172" s="3">
        <v>-4.2716299999999992E-2</v>
      </c>
      <c r="J3172" s="3">
        <v>-3.1241350000000001E-2</v>
      </c>
    </row>
    <row r="3173" spans="8:10" x14ac:dyDescent="0.25">
      <c r="H3173" s="3">
        <v>634.20000000000005</v>
      </c>
      <c r="I3173" s="3">
        <v>-0.11801150000000002</v>
      </c>
      <c r="J3173" s="3">
        <v>-9.5551500000000018E-3</v>
      </c>
    </row>
    <row r="3174" spans="8:10" x14ac:dyDescent="0.25">
      <c r="H3174" s="3">
        <v>634.4</v>
      </c>
      <c r="I3174" s="3">
        <v>6.8943500000000005E-2</v>
      </c>
      <c r="J3174" s="3">
        <v>2.9181099999999998E-2</v>
      </c>
    </row>
    <row r="3175" spans="8:10" x14ac:dyDescent="0.25">
      <c r="H3175" s="3">
        <v>634.6</v>
      </c>
      <c r="I3175" s="3">
        <v>2.0198649999999999E-2</v>
      </c>
      <c r="J3175" s="3">
        <v>-1.7032700000000001E-2</v>
      </c>
    </row>
    <row r="3176" spans="8:10" x14ac:dyDescent="0.25">
      <c r="H3176" s="3">
        <v>634.79999999999995</v>
      </c>
      <c r="I3176" s="3">
        <v>-0.17869650000000001</v>
      </c>
      <c r="J3176" s="3">
        <v>-4.3996449999999999E-2</v>
      </c>
    </row>
    <row r="3177" spans="8:10" x14ac:dyDescent="0.25">
      <c r="H3177" s="3">
        <v>635</v>
      </c>
      <c r="I3177" s="3">
        <v>-0.1358415</v>
      </c>
      <c r="J3177" s="3">
        <v>2.1089799999999999E-2</v>
      </c>
    </row>
    <row r="3178" spans="8:10" x14ac:dyDescent="0.25">
      <c r="H3178" s="3">
        <v>635.20000000000005</v>
      </c>
      <c r="I3178" s="3">
        <v>-7.16865E-2</v>
      </c>
      <c r="J3178" s="3">
        <v>-1.3524E-2</v>
      </c>
    </row>
    <row r="3179" spans="8:10" x14ac:dyDescent="0.25">
      <c r="H3179" s="3">
        <v>635.4</v>
      </c>
      <c r="I3179" s="3">
        <v>-0.1473315</v>
      </c>
      <c r="J3179" s="3">
        <v>-1.6737749999999999E-2</v>
      </c>
    </row>
    <row r="3180" spans="8:10" x14ac:dyDescent="0.25">
      <c r="H3180" s="3">
        <v>635.6</v>
      </c>
      <c r="I3180" s="3">
        <v>-4.4826399999999995E-2</v>
      </c>
      <c r="J3180" s="3">
        <v>-3.9751550000000004E-2</v>
      </c>
    </row>
    <row r="3181" spans="8:10" x14ac:dyDescent="0.25">
      <c r="H3181" s="3">
        <v>635.79999999999995</v>
      </c>
      <c r="I3181" s="3">
        <v>-0.20392150000000001</v>
      </c>
      <c r="J3181" s="3">
        <v>1.9584700000000003E-2</v>
      </c>
    </row>
    <row r="3182" spans="8:10" x14ac:dyDescent="0.25">
      <c r="H3182" s="3">
        <v>636</v>
      </c>
      <c r="I3182" s="3">
        <v>-0.16946650000000002</v>
      </c>
      <c r="J3182" s="3">
        <v>-1.0629100000000001E-2</v>
      </c>
    </row>
    <row r="3183" spans="8:10" x14ac:dyDescent="0.25">
      <c r="H3183" s="3">
        <v>636.20000000000005</v>
      </c>
      <c r="I3183" s="3">
        <v>-0.26581150000000003</v>
      </c>
      <c r="J3183" s="3">
        <v>7.1500999999999995E-6</v>
      </c>
    </row>
    <row r="3184" spans="8:10" x14ac:dyDescent="0.25">
      <c r="H3184" s="3">
        <v>636.4</v>
      </c>
      <c r="I3184" s="3">
        <v>-0.19730650000000002</v>
      </c>
      <c r="J3184" s="3">
        <v>-1.1456599999999999E-2</v>
      </c>
    </row>
    <row r="3185" spans="8:10" x14ac:dyDescent="0.25">
      <c r="H3185" s="3">
        <v>636.6</v>
      </c>
      <c r="I3185" s="3">
        <v>-0.10945149999999999</v>
      </c>
      <c r="J3185" s="3">
        <v>1.0229599999999998E-2</v>
      </c>
    </row>
    <row r="3186" spans="8:10" x14ac:dyDescent="0.25">
      <c r="H3186" s="3">
        <v>636.79999999999995</v>
      </c>
      <c r="I3186" s="3">
        <v>3.8403549999999995E-2</v>
      </c>
      <c r="J3186" s="3">
        <v>2.9115849999999999E-2</v>
      </c>
    </row>
    <row r="3187" spans="8:10" x14ac:dyDescent="0.25">
      <c r="H3187" s="3">
        <v>637</v>
      </c>
      <c r="I3187" s="3">
        <v>-3.5891449999999998E-2</v>
      </c>
      <c r="J3187" s="3">
        <v>-1.0747949999999999E-2</v>
      </c>
    </row>
    <row r="3188" spans="8:10" x14ac:dyDescent="0.25">
      <c r="H3188" s="3">
        <v>637.20000000000005</v>
      </c>
      <c r="I3188" s="3">
        <v>3.8675049999999996E-2</v>
      </c>
      <c r="J3188" s="3">
        <v>2.1838299999999998E-2</v>
      </c>
    </row>
    <row r="3189" spans="8:10" x14ac:dyDescent="0.25">
      <c r="H3189" s="3">
        <v>637.4</v>
      </c>
      <c r="I3189" s="3">
        <v>3.8577400000000005E-2</v>
      </c>
      <c r="J3189" s="3">
        <v>3.2724499999999997E-2</v>
      </c>
    </row>
    <row r="3190" spans="8:10" x14ac:dyDescent="0.25">
      <c r="H3190" s="3">
        <v>637.6</v>
      </c>
      <c r="I3190" s="3">
        <v>0.1916795</v>
      </c>
      <c r="J3190" s="3">
        <v>9.7107499999999989E-3</v>
      </c>
    </row>
    <row r="3191" spans="8:10" x14ac:dyDescent="0.25">
      <c r="H3191" s="3">
        <v>637.79999999999995</v>
      </c>
      <c r="I3191" s="3">
        <v>2.5282099999999998E-2</v>
      </c>
      <c r="J3191" s="3">
        <v>-2.4903000000000002E-2</v>
      </c>
    </row>
    <row r="3192" spans="8:10" x14ac:dyDescent="0.25">
      <c r="H3192" s="3">
        <v>638</v>
      </c>
      <c r="I3192" s="3">
        <v>5.9584499999999999E-2</v>
      </c>
      <c r="J3192" s="3">
        <v>-2.4916799999999999E-2</v>
      </c>
    </row>
    <row r="3193" spans="8:10" x14ac:dyDescent="0.25">
      <c r="H3193" s="3">
        <v>638.20000000000005</v>
      </c>
      <c r="I3193" s="3">
        <v>0.19343700000000003</v>
      </c>
      <c r="J3193" s="3">
        <v>1.8369449999999999E-2</v>
      </c>
    </row>
    <row r="3194" spans="8:10" x14ac:dyDescent="0.25">
      <c r="H3194" s="3">
        <v>638.4</v>
      </c>
      <c r="I3194" s="3">
        <v>0.16608900000000004</v>
      </c>
      <c r="J3194" s="3">
        <v>-1.1944349999999999E-2</v>
      </c>
    </row>
    <row r="3195" spans="8:10" x14ac:dyDescent="0.25">
      <c r="H3195" s="3">
        <v>638.6</v>
      </c>
      <c r="I3195" s="3">
        <v>0.15364149999999999</v>
      </c>
      <c r="J3195" s="3">
        <v>-3.8258099999999996E-2</v>
      </c>
    </row>
    <row r="3196" spans="8:10" x14ac:dyDescent="0.25">
      <c r="H3196" s="3">
        <v>638.79999999999995</v>
      </c>
      <c r="I3196" s="3">
        <v>0.163744</v>
      </c>
      <c r="J3196" s="3">
        <v>-9.9219000000000009E-3</v>
      </c>
    </row>
    <row r="3197" spans="8:10" x14ac:dyDescent="0.25">
      <c r="H3197" s="3">
        <v>639</v>
      </c>
      <c r="I3197" s="3">
        <v>2.0196200000000001E-2</v>
      </c>
      <c r="J3197" s="3">
        <v>-2.385655E-3</v>
      </c>
    </row>
    <row r="3198" spans="8:10" x14ac:dyDescent="0.25">
      <c r="H3198" s="3">
        <v>639.20000000000005</v>
      </c>
      <c r="I3198" s="3">
        <v>0.22566649999999999</v>
      </c>
      <c r="J3198" s="3">
        <v>-2.6099450000000003E-2</v>
      </c>
    </row>
    <row r="3199" spans="8:10" x14ac:dyDescent="0.25">
      <c r="H3199" s="3">
        <v>639.4</v>
      </c>
      <c r="I3199" s="3">
        <v>9.9215499999999998E-2</v>
      </c>
      <c r="J3199" s="3">
        <v>-3.2363200000000002E-2</v>
      </c>
    </row>
    <row r="3200" spans="8:10" x14ac:dyDescent="0.25">
      <c r="H3200" s="3">
        <v>639.6</v>
      </c>
      <c r="I3200" s="3">
        <v>-9.6435500000000007E-2</v>
      </c>
      <c r="J3200" s="3">
        <v>1.9730300000000002E-3</v>
      </c>
    </row>
    <row r="3201" spans="8:10" x14ac:dyDescent="0.25">
      <c r="H3201" s="3">
        <v>639.79999999999995</v>
      </c>
      <c r="I3201" s="3">
        <v>-0.1577365</v>
      </c>
      <c r="J3201" s="3">
        <v>-1.2490750000000002E-2</v>
      </c>
    </row>
    <row r="3202" spans="8:10" x14ac:dyDescent="0.25">
      <c r="H3202" s="3">
        <v>640</v>
      </c>
      <c r="I3202" s="3">
        <v>-0.17343749999999997</v>
      </c>
      <c r="J3202" s="3">
        <v>-3.9604500000000001E-2</v>
      </c>
    </row>
    <row r="3203" spans="8:10" x14ac:dyDescent="0.25">
      <c r="H3203" s="3">
        <v>640.20000000000005</v>
      </c>
      <c r="I3203" s="3">
        <v>2.6811599999999998E-2</v>
      </c>
      <c r="J3203" s="3">
        <v>-4.6368300000000001E-2</v>
      </c>
    </row>
    <row r="3204" spans="8:10" x14ac:dyDescent="0.25">
      <c r="H3204" s="3">
        <v>640.4</v>
      </c>
      <c r="I3204" s="3">
        <v>4.2110649999999999E-2</v>
      </c>
      <c r="J3204" s="3">
        <v>1.796795E-2</v>
      </c>
    </row>
    <row r="3205" spans="8:10" x14ac:dyDescent="0.25">
      <c r="H3205" s="3">
        <v>640.6</v>
      </c>
      <c r="I3205" s="3">
        <v>-4.7903350000000006E-3</v>
      </c>
      <c r="J3205" s="3">
        <v>6.1541500000000006E-3</v>
      </c>
    </row>
    <row r="3206" spans="8:10" x14ac:dyDescent="0.25">
      <c r="H3206" s="3">
        <v>640.79999999999995</v>
      </c>
      <c r="I3206" s="3">
        <v>-2.1541299999999999E-2</v>
      </c>
      <c r="J3206" s="3">
        <v>1.39904E-2</v>
      </c>
    </row>
    <row r="3207" spans="8:10" x14ac:dyDescent="0.25">
      <c r="H3207" s="3">
        <v>641</v>
      </c>
      <c r="I3207" s="3">
        <v>6.7857500000000001E-2</v>
      </c>
      <c r="J3207" s="3">
        <v>-2.357335E-2</v>
      </c>
    </row>
    <row r="3208" spans="8:10" x14ac:dyDescent="0.25">
      <c r="H3208" s="3">
        <v>641.20000000000005</v>
      </c>
      <c r="I3208" s="3">
        <v>2.6206750000000001E-2</v>
      </c>
      <c r="J3208" s="3">
        <v>2.4462849999999998E-2</v>
      </c>
    </row>
    <row r="3209" spans="8:10" x14ac:dyDescent="0.25">
      <c r="H3209" s="3">
        <v>641.4</v>
      </c>
      <c r="I3209" s="3">
        <v>-0.114144</v>
      </c>
      <c r="J3209" s="3">
        <v>1.6199100000000001E-2</v>
      </c>
    </row>
    <row r="3210" spans="8:10" x14ac:dyDescent="0.25">
      <c r="H3210" s="3">
        <v>641.6</v>
      </c>
      <c r="I3210" s="3">
        <v>-0.108345</v>
      </c>
      <c r="J3210" s="3">
        <v>2.3853100000000003E-3</v>
      </c>
    </row>
    <row r="3211" spans="8:10" x14ac:dyDescent="0.25">
      <c r="H3211" s="3">
        <v>641.79999999999995</v>
      </c>
      <c r="I3211" s="3">
        <v>-6.1095999999999998E-2</v>
      </c>
      <c r="J3211" s="3">
        <v>-1.8528449999999998E-2</v>
      </c>
    </row>
    <row r="3212" spans="8:10" x14ac:dyDescent="0.25">
      <c r="H3212" s="3">
        <v>642</v>
      </c>
      <c r="I3212" s="3">
        <v>-0.113747</v>
      </c>
      <c r="J3212" s="3">
        <v>2.9707750000000002E-2</v>
      </c>
    </row>
    <row r="3213" spans="8:10" x14ac:dyDescent="0.25">
      <c r="H3213" s="3">
        <v>642.20000000000005</v>
      </c>
      <c r="I3213" s="3">
        <v>-8.1647999999999998E-2</v>
      </c>
      <c r="J3213" s="3">
        <v>2.3939950000000003E-3</v>
      </c>
    </row>
    <row r="3214" spans="8:10" x14ac:dyDescent="0.25">
      <c r="H3214" s="3">
        <v>642.4</v>
      </c>
      <c r="I3214" s="3">
        <v>0.104951</v>
      </c>
      <c r="J3214" s="3">
        <v>2.3802249999999997E-3</v>
      </c>
    </row>
    <row r="3215" spans="8:10" x14ac:dyDescent="0.25">
      <c r="H3215" s="3">
        <v>642.6</v>
      </c>
      <c r="I3215" s="3">
        <v>-0.11485000000000001</v>
      </c>
      <c r="J3215" s="3">
        <v>-1.3835499999999999E-3</v>
      </c>
    </row>
    <row r="3216" spans="8:10" x14ac:dyDescent="0.25">
      <c r="H3216" s="3">
        <v>642.79999999999995</v>
      </c>
      <c r="I3216" s="3">
        <v>0.11734899999999999</v>
      </c>
      <c r="J3216" s="3">
        <v>2.2102699999999999E-2</v>
      </c>
    </row>
    <row r="3217" spans="8:10" x14ac:dyDescent="0.25">
      <c r="H3217" s="3">
        <v>643</v>
      </c>
      <c r="I3217" s="3">
        <v>7.2048000000000001E-2</v>
      </c>
      <c r="J3217" s="3">
        <v>3.1889099999999997E-3</v>
      </c>
    </row>
    <row r="3218" spans="8:10" x14ac:dyDescent="0.25">
      <c r="H3218" s="3">
        <v>643.20000000000005</v>
      </c>
      <c r="I3218" s="3">
        <v>7.0846999999999993E-2</v>
      </c>
      <c r="J3218" s="3">
        <v>-2.182485E-2</v>
      </c>
    </row>
    <row r="3219" spans="8:10" x14ac:dyDescent="0.25">
      <c r="H3219" s="3">
        <v>643.4</v>
      </c>
      <c r="I3219" s="3">
        <v>8.8745999999999992E-2</v>
      </c>
      <c r="J3219" s="3">
        <v>-1.863865E-2</v>
      </c>
    </row>
    <row r="3220" spans="8:10" x14ac:dyDescent="0.25">
      <c r="H3220" s="3">
        <v>643.6</v>
      </c>
      <c r="I3220" s="3">
        <v>0.13769500000000001</v>
      </c>
      <c r="J3220" s="3">
        <v>-3.6024050000000004E-3</v>
      </c>
    </row>
    <row r="3221" spans="8:10" x14ac:dyDescent="0.25">
      <c r="H3221" s="3">
        <v>643.79999999999995</v>
      </c>
      <c r="I3221" s="3">
        <v>-1.6505849999999999E-2</v>
      </c>
      <c r="J3221" s="3">
        <v>-3.17162E-2</v>
      </c>
    </row>
    <row r="3222" spans="8:10" x14ac:dyDescent="0.25">
      <c r="H3222" s="3">
        <v>644</v>
      </c>
      <c r="I3222" s="3">
        <v>3.5743150000000001E-2</v>
      </c>
      <c r="J3222" s="3">
        <v>-3.2079949999999996E-2</v>
      </c>
    </row>
    <row r="3223" spans="8:10" x14ac:dyDescent="0.25">
      <c r="H3223" s="3">
        <v>644.20000000000005</v>
      </c>
      <c r="I3223" s="3">
        <v>0.14324200000000001</v>
      </c>
      <c r="J3223" s="3">
        <v>7.4062999999999993E-3</v>
      </c>
    </row>
    <row r="3224" spans="8:10" x14ac:dyDescent="0.25">
      <c r="H3224" s="3">
        <v>644.4</v>
      </c>
      <c r="I3224" s="3">
        <v>-4.0858800000000001E-2</v>
      </c>
      <c r="J3224" s="3">
        <v>2.1992499999999998E-2</v>
      </c>
    </row>
    <row r="3225" spans="8:10" x14ac:dyDescent="0.25">
      <c r="H3225" s="3">
        <v>644.6</v>
      </c>
      <c r="I3225" s="3">
        <v>-1.5259749999999999E-2</v>
      </c>
      <c r="J3225" s="3">
        <v>-2.727125E-2</v>
      </c>
    </row>
    <row r="3226" spans="8:10" x14ac:dyDescent="0.25">
      <c r="H3226" s="3">
        <v>644.79999999999995</v>
      </c>
      <c r="I3226" s="3">
        <v>0.27538950000000001</v>
      </c>
      <c r="J3226" s="3">
        <v>-2.0785049999999999E-2</v>
      </c>
    </row>
    <row r="3227" spans="8:10" x14ac:dyDescent="0.25">
      <c r="H3227" s="3">
        <v>645</v>
      </c>
      <c r="I3227" s="3">
        <v>4.6188300000000002E-2</v>
      </c>
      <c r="J3227" s="3">
        <v>-6.6487999999999998E-3</v>
      </c>
    </row>
    <row r="3228" spans="8:10" x14ac:dyDescent="0.25">
      <c r="H3228" s="3">
        <v>645.20000000000005</v>
      </c>
      <c r="I3228" s="3">
        <v>0.14778749999999999</v>
      </c>
      <c r="J3228" s="3">
        <v>-1.2412599999999999E-2</v>
      </c>
    </row>
    <row r="3229" spans="8:10" x14ac:dyDescent="0.25">
      <c r="H3229" s="3">
        <v>645.4</v>
      </c>
      <c r="I3229" s="3">
        <v>2.6636350000000003E-2</v>
      </c>
      <c r="J3229" s="3">
        <v>-3.6726349999999998E-2</v>
      </c>
    </row>
    <row r="3230" spans="8:10" x14ac:dyDescent="0.25">
      <c r="H3230" s="3">
        <v>645.6</v>
      </c>
      <c r="I3230" s="3">
        <v>6.6353999999999996E-3</v>
      </c>
      <c r="J3230" s="3">
        <v>-2.0390100000000001E-2</v>
      </c>
    </row>
    <row r="3231" spans="8:10" x14ac:dyDescent="0.25">
      <c r="H3231" s="3">
        <v>645.79999999999995</v>
      </c>
      <c r="I3231" s="3">
        <v>6.7734500000000003E-2</v>
      </c>
      <c r="J3231" s="3">
        <v>-1.03039E-2</v>
      </c>
    </row>
    <row r="3232" spans="8:10" x14ac:dyDescent="0.25">
      <c r="H3232" s="3">
        <v>646</v>
      </c>
      <c r="I3232" s="3">
        <v>-9.2166499999999998E-2</v>
      </c>
      <c r="J3232" s="3">
        <v>-1.851765E-2</v>
      </c>
    </row>
    <row r="3233" spans="8:10" x14ac:dyDescent="0.25">
      <c r="H3233" s="3">
        <v>646.20000000000005</v>
      </c>
      <c r="I3233" s="3">
        <v>0.16698249999999998</v>
      </c>
      <c r="J3233" s="3">
        <v>-4.5981449999999993E-2</v>
      </c>
    </row>
    <row r="3234" spans="8:10" x14ac:dyDescent="0.25">
      <c r="H3234" s="3">
        <v>646.4</v>
      </c>
      <c r="I3234" s="3">
        <v>0.16563149999999999</v>
      </c>
      <c r="J3234" s="3">
        <v>-2.0445199999999997E-2</v>
      </c>
    </row>
    <row r="3235" spans="8:10" x14ac:dyDescent="0.25">
      <c r="H3235" s="3">
        <v>646.6</v>
      </c>
      <c r="I3235" s="3">
        <v>-0.15626950000000001</v>
      </c>
      <c r="J3235" s="3">
        <v>-1.1209E-2</v>
      </c>
    </row>
    <row r="3236" spans="8:10" x14ac:dyDescent="0.25">
      <c r="H3236" s="3">
        <v>646.79999999999995</v>
      </c>
      <c r="I3236" s="3">
        <v>-2.587045E-2</v>
      </c>
      <c r="J3236" s="3">
        <v>-2.757275E-2</v>
      </c>
    </row>
    <row r="3237" spans="8:10" x14ac:dyDescent="0.25">
      <c r="H3237" s="3">
        <v>647</v>
      </c>
      <c r="I3237" s="3">
        <v>-1.8421399999999997E-2</v>
      </c>
      <c r="J3237" s="3">
        <v>-3.6686550000000005E-2</v>
      </c>
    </row>
    <row r="3238" spans="8:10" x14ac:dyDescent="0.25">
      <c r="H3238" s="3">
        <v>647.20000000000005</v>
      </c>
      <c r="I3238" s="3">
        <v>-7.4672500000000003E-2</v>
      </c>
      <c r="J3238" s="3">
        <v>-2.46503E-2</v>
      </c>
    </row>
    <row r="3239" spans="8:10" x14ac:dyDescent="0.25">
      <c r="H3239" s="3">
        <v>647.4</v>
      </c>
      <c r="I3239" s="3">
        <v>-9.4733500000000002E-3</v>
      </c>
      <c r="J3239" s="3">
        <v>-8.9140499999999998E-3</v>
      </c>
    </row>
    <row r="3240" spans="8:10" x14ac:dyDescent="0.25">
      <c r="H3240" s="3">
        <v>647.6</v>
      </c>
      <c r="I3240" s="3">
        <v>-8.4424500000000013E-2</v>
      </c>
      <c r="J3240" s="3">
        <v>-2.4477850000000002E-2</v>
      </c>
    </row>
    <row r="3241" spans="8:10" x14ac:dyDescent="0.25">
      <c r="H3241" s="3">
        <v>647.79999999999995</v>
      </c>
      <c r="I3241" s="3">
        <v>-1.9625299999999998E-2</v>
      </c>
      <c r="J3241" s="3">
        <v>-4.8291600000000004E-2</v>
      </c>
    </row>
    <row r="3242" spans="8:10" x14ac:dyDescent="0.25">
      <c r="H3242" s="3">
        <v>648</v>
      </c>
      <c r="I3242" s="3">
        <v>-0.21037650000000002</v>
      </c>
      <c r="J3242" s="3">
        <v>-3.2305399999999998E-2</v>
      </c>
    </row>
    <row r="3243" spans="8:10" x14ac:dyDescent="0.25">
      <c r="H3243" s="3">
        <v>648.20000000000005</v>
      </c>
      <c r="I3243" s="3">
        <v>-1.1777250000000001E-2</v>
      </c>
      <c r="J3243" s="3">
        <v>-4.6915849999999996E-4</v>
      </c>
    </row>
    <row r="3244" spans="8:10" x14ac:dyDescent="0.25">
      <c r="H3244" s="3">
        <v>648.4</v>
      </c>
      <c r="I3244" s="3">
        <v>-0.206428</v>
      </c>
      <c r="J3244" s="3">
        <v>-1.9932950000000005E-2</v>
      </c>
    </row>
    <row r="3245" spans="8:10" x14ac:dyDescent="0.25">
      <c r="H3245" s="3">
        <v>648.6</v>
      </c>
      <c r="I3245" s="3">
        <v>-0.15202899999999997</v>
      </c>
      <c r="J3245" s="3">
        <v>2.03298E-4</v>
      </c>
    </row>
    <row r="3246" spans="8:10" x14ac:dyDescent="0.25">
      <c r="H3246" s="3">
        <v>648.79999999999995</v>
      </c>
      <c r="I3246" s="3">
        <v>-0.16538</v>
      </c>
      <c r="J3246" s="3">
        <v>-1.9960450000000001E-2</v>
      </c>
    </row>
    <row r="3247" spans="8:10" x14ac:dyDescent="0.25">
      <c r="H3247" s="3">
        <v>649</v>
      </c>
      <c r="I3247" s="3">
        <v>-3.0531099999999999E-2</v>
      </c>
      <c r="J3247" s="3">
        <v>-3.5224249999999999E-2</v>
      </c>
    </row>
    <row r="3248" spans="8:10" x14ac:dyDescent="0.25">
      <c r="H3248" s="3">
        <v>649.20000000000005</v>
      </c>
      <c r="I3248" s="3">
        <v>-0.14568200000000001</v>
      </c>
      <c r="J3248" s="3">
        <v>-1.9488000000000002E-2</v>
      </c>
    </row>
    <row r="3249" spans="8:10" x14ac:dyDescent="0.25">
      <c r="H3249" s="3">
        <v>649.4</v>
      </c>
      <c r="I3249" s="3">
        <v>0.14296699999999998</v>
      </c>
      <c r="J3249" s="3">
        <v>-3.18518E-2</v>
      </c>
    </row>
    <row r="3250" spans="8:10" x14ac:dyDescent="0.25">
      <c r="H3250" s="3">
        <v>649.6</v>
      </c>
      <c r="I3250" s="3">
        <v>-0.20568400000000001</v>
      </c>
      <c r="J3250" s="3">
        <v>-1.1815550000000001E-2</v>
      </c>
    </row>
    <row r="3251" spans="8:10" x14ac:dyDescent="0.25">
      <c r="H3251" s="3">
        <v>649.79999999999995</v>
      </c>
      <c r="I3251" s="3">
        <v>-0.11938499999999999</v>
      </c>
      <c r="J3251" s="3">
        <v>-1.2329349999999999E-2</v>
      </c>
    </row>
    <row r="3252" spans="8:10" x14ac:dyDescent="0.25">
      <c r="H3252" s="3">
        <v>650</v>
      </c>
      <c r="I3252" s="3">
        <v>-0.119986</v>
      </c>
      <c r="J3252" s="3">
        <v>-5.7430999999999992E-3</v>
      </c>
    </row>
    <row r="3253" spans="8:10" x14ac:dyDescent="0.25">
      <c r="H3253" s="3">
        <v>650.20000000000005</v>
      </c>
      <c r="I3253" s="3">
        <v>-0.10438700000000001</v>
      </c>
      <c r="J3253" s="3">
        <v>-2.7356900000000003E-2</v>
      </c>
    </row>
    <row r="3254" spans="8:10" x14ac:dyDescent="0.25">
      <c r="H3254" s="3">
        <v>650.4</v>
      </c>
      <c r="I3254" s="3">
        <v>-0.29028799999999999</v>
      </c>
      <c r="J3254" s="3">
        <v>1.293515E-4</v>
      </c>
    </row>
    <row r="3255" spans="8:10" x14ac:dyDescent="0.25">
      <c r="H3255" s="3">
        <v>650.6</v>
      </c>
      <c r="I3255" s="3">
        <v>-0.19153899999999999</v>
      </c>
      <c r="J3255" s="3">
        <v>1.6265599999999998E-2</v>
      </c>
    </row>
    <row r="3256" spans="8:10" x14ac:dyDescent="0.25">
      <c r="H3256" s="3">
        <v>650.79999999999995</v>
      </c>
      <c r="I3256" s="3">
        <v>-0.37873999999999997</v>
      </c>
      <c r="J3256" s="3">
        <v>-2.7481899999999997E-3</v>
      </c>
    </row>
    <row r="3257" spans="8:10" x14ac:dyDescent="0.25">
      <c r="H3257" s="3">
        <v>651</v>
      </c>
      <c r="I3257" s="3">
        <v>-0.104991</v>
      </c>
      <c r="J3257" s="3">
        <v>-4.4061950000000003E-2</v>
      </c>
    </row>
    <row r="3258" spans="8:10" x14ac:dyDescent="0.25">
      <c r="H3258" s="3">
        <v>651.20000000000005</v>
      </c>
      <c r="I3258" s="3">
        <v>-7.039200000000001E-2</v>
      </c>
      <c r="J3258" s="3">
        <v>-3.0225749999999999E-2</v>
      </c>
    </row>
    <row r="3259" spans="8:10" x14ac:dyDescent="0.25">
      <c r="H3259" s="3">
        <v>651.4</v>
      </c>
      <c r="I3259" s="3">
        <v>1.9807249999999998E-2</v>
      </c>
      <c r="J3259" s="3">
        <v>-1.6989500000000001E-2</v>
      </c>
    </row>
    <row r="3260" spans="8:10" x14ac:dyDescent="0.25">
      <c r="H3260" s="3">
        <v>651.6</v>
      </c>
      <c r="I3260" s="3">
        <v>-8.5093499999999989E-2</v>
      </c>
      <c r="J3260" s="3">
        <v>-1.05033E-2</v>
      </c>
    </row>
    <row r="3261" spans="8:10" x14ac:dyDescent="0.25">
      <c r="H3261" s="3">
        <v>651.79999999999995</v>
      </c>
      <c r="I3261" s="3">
        <v>-1.00947E-2</v>
      </c>
      <c r="J3261" s="3">
        <v>-4.8617050000000002E-2</v>
      </c>
    </row>
    <row r="3262" spans="8:10" x14ac:dyDescent="0.25">
      <c r="H3262" s="3">
        <v>652</v>
      </c>
      <c r="I3262" s="3">
        <v>-2.2456849999999999E-3</v>
      </c>
      <c r="J3262" s="3">
        <v>1.61192E-2</v>
      </c>
    </row>
    <row r="3263" spans="8:10" x14ac:dyDescent="0.25">
      <c r="H3263" s="3">
        <v>652.20000000000005</v>
      </c>
      <c r="I3263" s="3">
        <v>-6.7966500000000013E-3</v>
      </c>
      <c r="J3263" s="3">
        <v>-2.5344600000000002E-2</v>
      </c>
    </row>
    <row r="3264" spans="8:10" x14ac:dyDescent="0.25">
      <c r="H3264" s="3">
        <v>652.4</v>
      </c>
      <c r="I3264" s="3">
        <v>-3.0947600000000002E-2</v>
      </c>
      <c r="J3264" s="3">
        <v>-1.5308349999999998E-2</v>
      </c>
    </row>
    <row r="3265" spans="8:10" x14ac:dyDescent="0.25">
      <c r="H3265" s="3">
        <v>652.6</v>
      </c>
      <c r="I3265" s="3">
        <v>5.5651500000000007E-2</v>
      </c>
      <c r="J3265" s="3">
        <v>-3.397215E-2</v>
      </c>
    </row>
    <row r="3266" spans="8:10" x14ac:dyDescent="0.25">
      <c r="H3266" s="3">
        <v>652.79999999999995</v>
      </c>
      <c r="I3266" s="3">
        <v>-0.18264949999999999</v>
      </c>
      <c r="J3266" s="3">
        <v>4.7640900000000003E-3</v>
      </c>
    </row>
    <row r="3267" spans="8:10" x14ac:dyDescent="0.25">
      <c r="H3267" s="3">
        <v>653</v>
      </c>
      <c r="I3267" s="3">
        <v>-0.15660049999999998</v>
      </c>
      <c r="J3267" s="3">
        <v>-7.9997000000000002E-3</v>
      </c>
    </row>
    <row r="3268" spans="8:10" x14ac:dyDescent="0.25">
      <c r="H3268" s="3">
        <v>653.20000000000005</v>
      </c>
      <c r="I3268" s="3">
        <v>-5.5151000000000006E-4</v>
      </c>
      <c r="J3268" s="3">
        <v>-2.2913450000000002E-2</v>
      </c>
    </row>
    <row r="3269" spans="8:10" x14ac:dyDescent="0.25">
      <c r="H3269" s="3">
        <v>653.4</v>
      </c>
      <c r="I3269" s="3">
        <v>-0.10160249999999998</v>
      </c>
      <c r="J3269" s="3">
        <v>-1.162725E-2</v>
      </c>
    </row>
    <row r="3270" spans="8:10" x14ac:dyDescent="0.25">
      <c r="H3270" s="3">
        <v>653.6</v>
      </c>
      <c r="I3270" s="3">
        <v>-0.24425350000000001</v>
      </c>
      <c r="J3270" s="3">
        <v>7.9089999999999994E-3</v>
      </c>
    </row>
    <row r="3271" spans="8:10" x14ac:dyDescent="0.25">
      <c r="H3271" s="3">
        <v>653.79999999999995</v>
      </c>
      <c r="I3271" s="3">
        <v>-0.1397545</v>
      </c>
      <c r="J3271" s="3">
        <v>-7.2547500000000008E-3</v>
      </c>
    </row>
    <row r="3272" spans="8:10" x14ac:dyDescent="0.25">
      <c r="H3272" s="3">
        <v>654</v>
      </c>
      <c r="I3272" s="3">
        <v>-1.7305399999999999E-2</v>
      </c>
      <c r="J3272" s="3">
        <v>-1.5218549999999999E-2</v>
      </c>
    </row>
    <row r="3273" spans="8:10" x14ac:dyDescent="0.25">
      <c r="H3273" s="3">
        <v>654.20000000000005</v>
      </c>
      <c r="I3273" s="3">
        <v>-2.3506350000000002E-2</v>
      </c>
      <c r="J3273" s="3">
        <v>8.1768500000000007E-4</v>
      </c>
    </row>
    <row r="3274" spans="8:10" x14ac:dyDescent="0.25">
      <c r="H3274" s="3">
        <v>654.4</v>
      </c>
      <c r="I3274" s="3">
        <v>-1.1907350000000001E-2</v>
      </c>
      <c r="J3274" s="3">
        <v>3.2103899999999998E-2</v>
      </c>
    </row>
    <row r="3275" spans="8:10" x14ac:dyDescent="0.25">
      <c r="H3275" s="3">
        <v>654.6</v>
      </c>
      <c r="I3275" s="3">
        <v>-1.77083E-2</v>
      </c>
      <c r="J3275" s="3">
        <v>3.0401450000000002E-3</v>
      </c>
    </row>
    <row r="3276" spans="8:10" x14ac:dyDescent="0.25">
      <c r="H3276" s="3">
        <v>654.79999999999995</v>
      </c>
      <c r="I3276" s="3">
        <v>0.13519049999999999</v>
      </c>
      <c r="J3276" s="3">
        <v>-3.8423650000000004E-2</v>
      </c>
    </row>
    <row r="3277" spans="8:10" x14ac:dyDescent="0.25">
      <c r="H3277" s="3">
        <v>655</v>
      </c>
      <c r="I3277" s="3">
        <v>-4.3710249999999999E-2</v>
      </c>
      <c r="J3277" s="3">
        <v>-1.2087399999999998E-2</v>
      </c>
    </row>
    <row r="3278" spans="8:10" x14ac:dyDescent="0.25">
      <c r="H3278" s="3">
        <v>655.20000000000005</v>
      </c>
      <c r="I3278" s="3">
        <v>6.4188999999999996E-2</v>
      </c>
      <c r="J3278" s="3">
        <v>1.2988299999999999E-3</v>
      </c>
    </row>
    <row r="3279" spans="8:10" x14ac:dyDescent="0.25">
      <c r="H3279" s="3">
        <v>655.4</v>
      </c>
      <c r="I3279" s="3">
        <v>-1.9212200000000002E-2</v>
      </c>
      <c r="J3279" s="3">
        <v>-2.5264950000000001E-2</v>
      </c>
    </row>
    <row r="3280" spans="8:10" x14ac:dyDescent="0.25">
      <c r="H3280" s="3">
        <v>655.6</v>
      </c>
      <c r="I3280" s="3">
        <v>7.4736999999999998E-2</v>
      </c>
      <c r="J3280" s="3">
        <v>-4.1328699999999996E-2</v>
      </c>
    </row>
    <row r="3281" spans="8:10" x14ac:dyDescent="0.25">
      <c r="H3281" s="3">
        <v>655.8</v>
      </c>
      <c r="I3281" s="3">
        <v>-1.8114149999999999E-2</v>
      </c>
      <c r="J3281" s="3">
        <v>3.7575149999999995E-3</v>
      </c>
    </row>
    <row r="3282" spans="8:10" x14ac:dyDescent="0.25">
      <c r="H3282" s="3">
        <v>656</v>
      </c>
      <c r="I3282" s="3">
        <v>-8.1464999999999996E-2</v>
      </c>
      <c r="J3282" s="3">
        <v>-1.070625E-2</v>
      </c>
    </row>
    <row r="3283" spans="8:10" x14ac:dyDescent="0.25">
      <c r="H3283" s="3">
        <v>656.2</v>
      </c>
      <c r="I3283" s="3">
        <v>-0.15931600000000001</v>
      </c>
      <c r="J3283" s="3">
        <v>-1.9552749999999997E-2</v>
      </c>
    </row>
    <row r="3284" spans="8:10" x14ac:dyDescent="0.25">
      <c r="H3284" s="3">
        <v>656.4</v>
      </c>
      <c r="I3284" s="3">
        <v>-0.15586700000000001</v>
      </c>
      <c r="J3284" s="3">
        <v>-4.687115E-2</v>
      </c>
    </row>
    <row r="3285" spans="8:10" x14ac:dyDescent="0.25">
      <c r="H3285" s="3">
        <v>656.6</v>
      </c>
      <c r="I3285" s="3">
        <v>-0.17946800000000002</v>
      </c>
      <c r="J3285" s="3">
        <v>6.510450000000001E-3</v>
      </c>
    </row>
    <row r="3286" spans="8:10" x14ac:dyDescent="0.25">
      <c r="H3286" s="3">
        <v>656.8</v>
      </c>
      <c r="I3286" s="3">
        <v>-7.5818999999999998E-2</v>
      </c>
      <c r="J3286" s="3">
        <v>-4.7579700000000003E-3</v>
      </c>
    </row>
    <row r="3287" spans="8:10" x14ac:dyDescent="0.25">
      <c r="H3287" s="3">
        <v>657</v>
      </c>
      <c r="I3287" s="3">
        <v>9.6329999999999999E-2</v>
      </c>
      <c r="J3287" s="3">
        <v>-1.4426400000000001E-2</v>
      </c>
    </row>
    <row r="3288" spans="8:10" x14ac:dyDescent="0.25">
      <c r="H3288" s="3">
        <v>657.2</v>
      </c>
      <c r="I3288" s="3">
        <v>1.372905E-2</v>
      </c>
      <c r="J3288" s="3">
        <v>-2.4194799999999999E-2</v>
      </c>
    </row>
    <row r="3289" spans="8:10" x14ac:dyDescent="0.25">
      <c r="H3289" s="3">
        <v>657.4</v>
      </c>
      <c r="I3289" s="3">
        <v>-5.7272000000000003E-2</v>
      </c>
      <c r="J3289" s="3">
        <v>2.26868E-2</v>
      </c>
    </row>
    <row r="3290" spans="8:10" x14ac:dyDescent="0.25">
      <c r="H3290" s="3">
        <v>657.6</v>
      </c>
      <c r="I3290" s="3">
        <v>-5.7673000000000002E-2</v>
      </c>
      <c r="J3290" s="3">
        <v>3.5818349999999999E-2</v>
      </c>
    </row>
    <row r="3291" spans="8:10" x14ac:dyDescent="0.25">
      <c r="H3291" s="3">
        <v>657.8</v>
      </c>
      <c r="I3291" s="3">
        <v>9.8225999999999994E-2</v>
      </c>
      <c r="J3291" s="3">
        <v>-9.1000500000000002E-3</v>
      </c>
    </row>
    <row r="3292" spans="8:10" x14ac:dyDescent="0.25">
      <c r="H3292" s="3">
        <v>658</v>
      </c>
      <c r="I3292" s="3">
        <v>-5.9775000000000002E-2</v>
      </c>
      <c r="J3292" s="3">
        <v>2.3254999999999999E-3</v>
      </c>
    </row>
    <row r="3293" spans="8:10" x14ac:dyDescent="0.25">
      <c r="H3293" s="3">
        <v>658.2</v>
      </c>
      <c r="I3293" s="3">
        <v>-5.2575999999999998E-2</v>
      </c>
      <c r="J3293" s="3">
        <v>2.0764250000000001E-2</v>
      </c>
    </row>
    <row r="3294" spans="8:10" x14ac:dyDescent="0.25">
      <c r="H3294" s="3">
        <v>658.4</v>
      </c>
      <c r="I3294" s="3">
        <v>2.5973249999999996E-2</v>
      </c>
      <c r="J3294" s="3">
        <v>2.5203050000000001E-2</v>
      </c>
    </row>
    <row r="3295" spans="8:10" x14ac:dyDescent="0.25">
      <c r="H3295" s="3">
        <v>658.6</v>
      </c>
      <c r="I3295" s="3">
        <v>8.3922500000000011E-2</v>
      </c>
      <c r="J3295" s="3">
        <v>-3.7582100000000005E-3</v>
      </c>
    </row>
    <row r="3296" spans="8:10" x14ac:dyDescent="0.25">
      <c r="H3296" s="3">
        <v>658.8</v>
      </c>
      <c r="I3296" s="3">
        <v>-9.0328500000000006E-2</v>
      </c>
      <c r="J3296" s="3">
        <v>1.2930549999999999E-2</v>
      </c>
    </row>
    <row r="3297" spans="8:10" x14ac:dyDescent="0.25">
      <c r="H3297" s="3">
        <v>659</v>
      </c>
      <c r="I3297" s="3">
        <v>-1.872965E-2</v>
      </c>
      <c r="J3297" s="3">
        <v>1.6193149999999999E-3</v>
      </c>
    </row>
    <row r="3298" spans="8:10" x14ac:dyDescent="0.25">
      <c r="H3298" s="3">
        <v>659.2</v>
      </c>
      <c r="I3298" s="3">
        <v>3.2619349999999998E-2</v>
      </c>
      <c r="J3298" s="3">
        <v>1.1708099999999999E-2</v>
      </c>
    </row>
    <row r="3299" spans="8:10" x14ac:dyDescent="0.25">
      <c r="H3299" s="3">
        <v>659.4</v>
      </c>
      <c r="I3299" s="3">
        <v>3.4183900000000003E-3</v>
      </c>
      <c r="J3299" s="3">
        <v>-4.0531550000000001E-3</v>
      </c>
    </row>
    <row r="3300" spans="8:10" x14ac:dyDescent="0.25">
      <c r="H3300" s="3">
        <v>659.6</v>
      </c>
      <c r="I3300" s="3">
        <v>-0.10288249999999999</v>
      </c>
      <c r="J3300" s="3">
        <v>2.9185599999999999E-2</v>
      </c>
    </row>
    <row r="3301" spans="8:10" x14ac:dyDescent="0.25">
      <c r="H3301" s="3">
        <v>659.8</v>
      </c>
      <c r="I3301" s="3">
        <v>-0.14018349999999999</v>
      </c>
      <c r="J3301" s="3">
        <v>3.8174350000000003E-2</v>
      </c>
    </row>
    <row r="3302" spans="8:10" x14ac:dyDescent="0.25">
      <c r="H3302" s="3">
        <v>660</v>
      </c>
      <c r="I3302" s="3">
        <v>-6.9484500000000005E-2</v>
      </c>
      <c r="J3302" s="3">
        <v>7.5631500000000003E-3</v>
      </c>
    </row>
    <row r="3303" spans="8:10" x14ac:dyDescent="0.25">
      <c r="H3303" s="3">
        <v>660.2</v>
      </c>
      <c r="I3303" s="3">
        <v>-0.2265355</v>
      </c>
      <c r="J3303" s="3">
        <v>1.7151899999999998E-2</v>
      </c>
    </row>
    <row r="3304" spans="8:10" x14ac:dyDescent="0.25">
      <c r="H3304" s="3">
        <v>660.4</v>
      </c>
      <c r="I3304" s="3">
        <v>-0.14913650000000001</v>
      </c>
      <c r="J3304" s="3">
        <v>2.4240649999999999E-2</v>
      </c>
    </row>
    <row r="3305" spans="8:10" x14ac:dyDescent="0.25">
      <c r="H3305" s="3">
        <v>660.6</v>
      </c>
      <c r="I3305" s="3">
        <v>4.162565E-3</v>
      </c>
      <c r="J3305" s="3">
        <v>2.7329399999999997E-2</v>
      </c>
    </row>
    <row r="3306" spans="8:10" x14ac:dyDescent="0.25">
      <c r="H3306" s="3">
        <v>660.8</v>
      </c>
      <c r="I3306" s="3">
        <v>-0.14023850000000002</v>
      </c>
      <c r="J3306" s="3">
        <v>3.1818200000000005E-2</v>
      </c>
    </row>
    <row r="3307" spans="8:10" x14ac:dyDescent="0.25">
      <c r="H3307" s="3">
        <v>661</v>
      </c>
      <c r="I3307" s="3">
        <v>-0.1424395</v>
      </c>
      <c r="J3307" s="3">
        <v>-3.4930500000000001E-3</v>
      </c>
    </row>
    <row r="3308" spans="8:10" x14ac:dyDescent="0.25">
      <c r="H3308" s="3">
        <v>661.2</v>
      </c>
      <c r="I3308" s="3">
        <v>-4.5640350000000003E-2</v>
      </c>
      <c r="J3308" s="3">
        <v>3.4995699999999998E-2</v>
      </c>
    </row>
    <row r="3309" spans="8:10" x14ac:dyDescent="0.25">
      <c r="H3309" s="3">
        <v>661.4</v>
      </c>
      <c r="I3309" s="3">
        <v>-0.12919149999999999</v>
      </c>
      <c r="J3309" s="3">
        <v>3.1134499999999999E-2</v>
      </c>
    </row>
    <row r="3310" spans="8:10" x14ac:dyDescent="0.25">
      <c r="H3310" s="3">
        <v>661.6</v>
      </c>
      <c r="I3310" s="3">
        <v>-7.6942499999999997E-2</v>
      </c>
      <c r="J3310" s="3">
        <v>-1.4076749999999999E-2</v>
      </c>
    </row>
    <row r="3311" spans="8:10" x14ac:dyDescent="0.25">
      <c r="H3311" s="3">
        <v>661.8</v>
      </c>
      <c r="I3311" s="3">
        <v>0.13950650000000001</v>
      </c>
      <c r="J3311" s="3">
        <v>1.1862000000000001E-2</v>
      </c>
    </row>
    <row r="3312" spans="8:10" x14ac:dyDescent="0.25">
      <c r="H3312" s="3">
        <v>662</v>
      </c>
      <c r="I3312" s="3">
        <v>-0.23099399999999998</v>
      </c>
      <c r="J3312" s="3">
        <v>3.485075E-2</v>
      </c>
    </row>
    <row r="3313" spans="8:10" x14ac:dyDescent="0.25">
      <c r="H3313" s="3">
        <v>662.2</v>
      </c>
      <c r="I3313" s="3">
        <v>-0.110995</v>
      </c>
      <c r="J3313" s="3">
        <v>2.3739550000000002E-2</v>
      </c>
    </row>
    <row r="3314" spans="8:10" x14ac:dyDescent="0.25">
      <c r="H3314" s="3">
        <v>662.4</v>
      </c>
      <c r="I3314" s="3">
        <v>-8.6996000000000004E-2</v>
      </c>
      <c r="J3314" s="3">
        <v>2.07783E-2</v>
      </c>
    </row>
    <row r="3315" spans="8:10" x14ac:dyDescent="0.25">
      <c r="H3315" s="3">
        <v>662.6</v>
      </c>
      <c r="I3315" s="3">
        <v>-3.9394100000000001E-2</v>
      </c>
      <c r="J3315" s="3">
        <v>2.1117050000000002E-2</v>
      </c>
    </row>
    <row r="3316" spans="8:10" x14ac:dyDescent="0.25">
      <c r="H3316" s="3">
        <v>662.8</v>
      </c>
      <c r="I3316" s="3">
        <v>2.0302850000000001E-2</v>
      </c>
      <c r="J3316" s="3">
        <v>4.4155799999999995E-2</v>
      </c>
    </row>
    <row r="3317" spans="8:10" x14ac:dyDescent="0.25">
      <c r="H3317" s="3">
        <v>663</v>
      </c>
      <c r="I3317" s="3">
        <v>9.5997500000000006E-3</v>
      </c>
      <c r="J3317" s="3">
        <v>2.3794599999999999E-2</v>
      </c>
    </row>
    <row r="3318" spans="8:10" x14ac:dyDescent="0.25">
      <c r="H3318" s="3">
        <v>663.2</v>
      </c>
      <c r="I3318" s="3">
        <v>9.2246500000000009E-2</v>
      </c>
      <c r="J3318" s="3">
        <v>1.8233350000000002E-2</v>
      </c>
    </row>
    <row r="3319" spans="8:10" x14ac:dyDescent="0.25">
      <c r="H3319" s="3">
        <v>663.4</v>
      </c>
      <c r="I3319" s="3">
        <v>-7.8706499999999999E-2</v>
      </c>
      <c r="J3319" s="3">
        <v>1.55721E-2</v>
      </c>
    </row>
    <row r="3320" spans="8:10" x14ac:dyDescent="0.25">
      <c r="H3320" s="3">
        <v>663.6</v>
      </c>
      <c r="I3320" s="3">
        <v>-2.7609400000000003E-2</v>
      </c>
      <c r="J3320" s="3">
        <v>3.8760849999999999E-2</v>
      </c>
    </row>
    <row r="3321" spans="8:10" x14ac:dyDescent="0.25">
      <c r="H3321" s="3">
        <v>663.8</v>
      </c>
      <c r="I3321" s="3">
        <v>5.1587500000000001E-2</v>
      </c>
      <c r="J3321" s="3">
        <v>2.494965E-2</v>
      </c>
    </row>
    <row r="3322" spans="8:10" x14ac:dyDescent="0.25">
      <c r="H3322" s="3">
        <v>664</v>
      </c>
      <c r="I3322" s="3">
        <v>0.1053345</v>
      </c>
      <c r="J3322" s="3">
        <v>1.7738400000000001E-2</v>
      </c>
    </row>
    <row r="3323" spans="8:10" x14ac:dyDescent="0.25">
      <c r="H3323" s="3">
        <v>664.2</v>
      </c>
      <c r="I3323" s="3">
        <v>-6.3118499999999994E-2</v>
      </c>
      <c r="J3323" s="3">
        <v>3.502715E-2</v>
      </c>
    </row>
    <row r="3324" spans="8:10" x14ac:dyDescent="0.25">
      <c r="H3324" s="3">
        <v>664.4</v>
      </c>
      <c r="I3324" s="3">
        <v>-0.10837150000000001</v>
      </c>
      <c r="J3324" s="3">
        <v>5.4966000000000001E-2</v>
      </c>
    </row>
    <row r="3325" spans="8:10" x14ac:dyDescent="0.25">
      <c r="H3325" s="3">
        <v>664.6</v>
      </c>
      <c r="I3325" s="3">
        <v>-5.7624499999999995E-2</v>
      </c>
      <c r="J3325" s="3">
        <v>1.9354700000000002E-2</v>
      </c>
    </row>
    <row r="3326" spans="8:10" x14ac:dyDescent="0.25">
      <c r="H3326" s="3">
        <v>664.8</v>
      </c>
      <c r="I3326" s="3">
        <v>-4.7577700000000001E-2</v>
      </c>
      <c r="J3326" s="3">
        <v>1.2343449999999999E-2</v>
      </c>
    </row>
    <row r="3327" spans="8:10" x14ac:dyDescent="0.25">
      <c r="H3327" s="3">
        <v>665</v>
      </c>
      <c r="I3327" s="3">
        <v>-6.1580999999999997E-2</v>
      </c>
      <c r="J3327" s="3">
        <v>4.9982200000000004E-2</v>
      </c>
    </row>
    <row r="3328" spans="8:10" x14ac:dyDescent="0.25">
      <c r="H3328" s="3">
        <v>665.2</v>
      </c>
      <c r="I3328" s="3">
        <v>9.4666E-2</v>
      </c>
      <c r="J3328" s="3">
        <v>3.9566000000000004E-2</v>
      </c>
    </row>
    <row r="3329" spans="8:10" x14ac:dyDescent="0.25">
      <c r="H3329" s="3">
        <v>665.4</v>
      </c>
      <c r="I3329" s="3">
        <v>-8.2868500000000001E-3</v>
      </c>
      <c r="J3329" s="3">
        <v>2.1678699999999995E-2</v>
      </c>
    </row>
    <row r="3330" spans="8:10" x14ac:dyDescent="0.25">
      <c r="H3330" s="3">
        <v>665.6</v>
      </c>
      <c r="I3330" s="3">
        <v>-6.0689999999999994E-2</v>
      </c>
      <c r="J3330" s="3">
        <v>1.6591399999999999E-2</v>
      </c>
    </row>
    <row r="3331" spans="8:10" x14ac:dyDescent="0.25">
      <c r="H3331" s="3">
        <v>665.8</v>
      </c>
      <c r="I3331" s="3">
        <v>8.0307000000000003E-2</v>
      </c>
      <c r="J3331" s="3">
        <v>6.7053999999999989E-2</v>
      </c>
    </row>
    <row r="3332" spans="8:10" x14ac:dyDescent="0.25">
      <c r="H3332" s="3">
        <v>666</v>
      </c>
      <c r="I3332" s="3">
        <v>-0.12909599999999999</v>
      </c>
      <c r="J3332" s="3">
        <v>1.3216749999999999E-2</v>
      </c>
    </row>
    <row r="3333" spans="8:10" x14ac:dyDescent="0.25">
      <c r="H3333" s="3">
        <v>666.2</v>
      </c>
      <c r="I3333" s="3">
        <v>-0.23304900000000001</v>
      </c>
      <c r="J3333" s="3">
        <v>1.2779449999999999E-2</v>
      </c>
    </row>
    <row r="3334" spans="8:10" x14ac:dyDescent="0.25">
      <c r="H3334" s="3">
        <v>666.4</v>
      </c>
      <c r="I3334" s="3">
        <v>-5.3002000000000007E-2</v>
      </c>
      <c r="J3334" s="3">
        <v>1.1892150000000001E-2</v>
      </c>
    </row>
    <row r="3335" spans="8:10" x14ac:dyDescent="0.25">
      <c r="H3335" s="3">
        <v>666.6</v>
      </c>
      <c r="I3335" s="3">
        <v>-0.170655</v>
      </c>
      <c r="J3335" s="3">
        <v>4.3854850000000001E-2</v>
      </c>
    </row>
    <row r="3336" spans="8:10" x14ac:dyDescent="0.25">
      <c r="H3336" s="3">
        <v>666.8</v>
      </c>
      <c r="I3336" s="3">
        <v>-2.7608249999999997E-2</v>
      </c>
      <c r="J3336" s="3">
        <v>2.841755E-2</v>
      </c>
    </row>
    <row r="3337" spans="8:10" x14ac:dyDescent="0.25">
      <c r="H3337" s="3">
        <v>667</v>
      </c>
      <c r="I3337" s="3">
        <v>0.14933849999999999</v>
      </c>
      <c r="J3337" s="3">
        <v>1.53023E-3</v>
      </c>
    </row>
    <row r="3338" spans="8:10" x14ac:dyDescent="0.25">
      <c r="H3338" s="3">
        <v>667.2</v>
      </c>
      <c r="I3338" s="3">
        <v>7.2635500000000006E-2</v>
      </c>
      <c r="J3338" s="3">
        <v>4.0992899999999999E-2</v>
      </c>
    </row>
    <row r="3339" spans="8:10" x14ac:dyDescent="0.25">
      <c r="H3339" s="3">
        <v>667.4</v>
      </c>
      <c r="I3339" s="3">
        <v>-1.4817400000000001E-2</v>
      </c>
      <c r="J3339" s="3">
        <v>5.1055500000000004E-2</v>
      </c>
    </row>
    <row r="3340" spans="8:10" x14ac:dyDescent="0.25">
      <c r="H3340" s="3">
        <v>667.6</v>
      </c>
      <c r="I3340" s="3">
        <v>9.7955999999999998E-4</v>
      </c>
      <c r="J3340" s="3">
        <v>2.6668299999999999E-2</v>
      </c>
    </row>
    <row r="3341" spans="8:10" x14ac:dyDescent="0.25">
      <c r="H3341" s="3">
        <v>667.8</v>
      </c>
      <c r="I3341" s="3">
        <v>-8.7273500000000004E-2</v>
      </c>
      <c r="J3341" s="3">
        <v>2.8099849999999998E-4</v>
      </c>
    </row>
    <row r="3342" spans="8:10" x14ac:dyDescent="0.25">
      <c r="H3342" s="3">
        <v>668</v>
      </c>
      <c r="I3342" s="3">
        <v>-7.92765E-2</v>
      </c>
      <c r="J3342" s="3">
        <v>2.6843699999999998E-2</v>
      </c>
    </row>
    <row r="3343" spans="8:10" x14ac:dyDescent="0.25">
      <c r="H3343" s="3">
        <v>668.2</v>
      </c>
      <c r="I3343" s="3">
        <v>8.02205E-2</v>
      </c>
      <c r="J3343" s="3">
        <v>3.8456400000000002E-2</v>
      </c>
    </row>
    <row r="3344" spans="8:10" x14ac:dyDescent="0.25">
      <c r="H3344" s="3">
        <v>668.4</v>
      </c>
      <c r="I3344" s="3">
        <v>-1.6982650000000002E-2</v>
      </c>
      <c r="J3344" s="3">
        <v>1.8819100000000002E-2</v>
      </c>
    </row>
    <row r="3345" spans="8:10" x14ac:dyDescent="0.25">
      <c r="H3345" s="3">
        <v>668.6</v>
      </c>
      <c r="I3345" s="3">
        <v>-1.8135700000000001E-2</v>
      </c>
      <c r="J3345" s="3">
        <v>1.6881749999999997E-2</v>
      </c>
    </row>
    <row r="3346" spans="8:10" x14ac:dyDescent="0.25">
      <c r="H3346" s="3">
        <v>668.8</v>
      </c>
      <c r="I3346" s="3">
        <v>-4.7688750000000002E-2</v>
      </c>
      <c r="J3346" s="3">
        <v>-6.3555499999999997E-3</v>
      </c>
    </row>
    <row r="3347" spans="8:10" x14ac:dyDescent="0.25">
      <c r="H3347" s="3">
        <v>669</v>
      </c>
      <c r="I3347" s="3">
        <v>-0.13089200000000001</v>
      </c>
      <c r="J3347" s="3">
        <v>1.0357149999999999E-2</v>
      </c>
    </row>
    <row r="3348" spans="8:10" x14ac:dyDescent="0.25">
      <c r="H3348" s="3">
        <v>669.2</v>
      </c>
      <c r="I3348" s="3">
        <v>-1.7594849999999999E-2</v>
      </c>
      <c r="J3348" s="3">
        <v>1.921985E-2</v>
      </c>
    </row>
    <row r="3349" spans="8:10" x14ac:dyDescent="0.25">
      <c r="H3349" s="3">
        <v>669.4</v>
      </c>
      <c r="I3349" s="3">
        <v>0.10240199999999999</v>
      </c>
      <c r="J3349" s="3">
        <v>3.2535600000000001E-5</v>
      </c>
    </row>
    <row r="3350" spans="8:10" x14ac:dyDescent="0.25">
      <c r="H3350" s="3">
        <v>669.6</v>
      </c>
      <c r="I3350" s="3">
        <v>-5.0300999999999998E-2</v>
      </c>
      <c r="J3350" s="3">
        <v>3.0095250000000004E-2</v>
      </c>
    </row>
    <row r="3351" spans="8:10" x14ac:dyDescent="0.25">
      <c r="H3351" s="3">
        <v>669.8</v>
      </c>
      <c r="I3351" s="3">
        <v>0.127446</v>
      </c>
      <c r="J3351" s="3">
        <v>1.1007900000000001E-2</v>
      </c>
    </row>
    <row r="3352" spans="8:10" x14ac:dyDescent="0.25">
      <c r="H3352" s="3">
        <v>670</v>
      </c>
      <c r="I3352" s="3">
        <v>-0.10725699999999999</v>
      </c>
      <c r="J3352" s="3">
        <v>4.20612E-4</v>
      </c>
    </row>
    <row r="3353" spans="8:10" x14ac:dyDescent="0.25">
      <c r="H3353" s="3">
        <v>670.2</v>
      </c>
      <c r="I3353" s="3">
        <v>4.6689849999999998E-2</v>
      </c>
      <c r="J3353" s="3">
        <v>-4.7666949999999996E-3</v>
      </c>
    </row>
    <row r="3354" spans="8:10" x14ac:dyDescent="0.25">
      <c r="H3354" s="3">
        <v>670.4</v>
      </c>
      <c r="I3354" s="3">
        <v>6.4868E-3</v>
      </c>
      <c r="J3354" s="3">
        <v>2.6446000000000001E-2</v>
      </c>
    </row>
    <row r="3355" spans="8:10" x14ac:dyDescent="0.25">
      <c r="H3355" s="3">
        <v>670.6</v>
      </c>
      <c r="I3355" s="3">
        <v>-0.10366600000000001</v>
      </c>
      <c r="J3355" s="3">
        <v>2.4586900000000004E-3</v>
      </c>
    </row>
    <row r="3356" spans="8:10" x14ac:dyDescent="0.25">
      <c r="H3356" s="3">
        <v>670.8</v>
      </c>
      <c r="I3356" s="3">
        <v>-7.5769500000000004E-2</v>
      </c>
      <c r="J3356" s="3">
        <v>1.9421400000000002E-2</v>
      </c>
    </row>
    <row r="3357" spans="8:10" x14ac:dyDescent="0.25">
      <c r="H3357" s="3">
        <v>671</v>
      </c>
      <c r="I3357" s="3">
        <v>-6.4722500000000002E-2</v>
      </c>
      <c r="J3357" s="3">
        <v>1.3234049999999999E-2</v>
      </c>
    </row>
    <row r="3358" spans="8:10" x14ac:dyDescent="0.25">
      <c r="H3358" s="3">
        <v>671.2</v>
      </c>
      <c r="I3358" s="3">
        <v>-8.0875500000000003E-2</v>
      </c>
      <c r="J3358" s="3">
        <v>2.7146750000000001E-2</v>
      </c>
    </row>
    <row r="3359" spans="8:10" x14ac:dyDescent="0.25">
      <c r="H3359" s="3">
        <v>671.4</v>
      </c>
      <c r="I3359" s="3">
        <v>-0.10202850000000001</v>
      </c>
      <c r="J3359" s="3">
        <v>8.5594499999999997E-3</v>
      </c>
    </row>
    <row r="3360" spans="8:10" x14ac:dyDescent="0.25">
      <c r="H3360" s="3">
        <v>671.6</v>
      </c>
      <c r="I3360" s="3">
        <v>-4.8831499999999993E-2</v>
      </c>
      <c r="J3360" s="3">
        <v>1.3721499999999999E-3</v>
      </c>
    </row>
    <row r="3361" spans="8:10" x14ac:dyDescent="0.25">
      <c r="H3361" s="3">
        <v>671.8</v>
      </c>
      <c r="I3361" s="3">
        <v>-6.1084500000000007E-2</v>
      </c>
      <c r="J3361" s="3">
        <v>1.6834849999999998E-2</v>
      </c>
    </row>
    <row r="3362" spans="8:10" x14ac:dyDescent="0.25">
      <c r="H3362" s="3">
        <v>672</v>
      </c>
      <c r="I3362" s="3">
        <v>-0.15128749999999999</v>
      </c>
      <c r="J3362" s="3">
        <v>4.2747549999999995E-2</v>
      </c>
    </row>
    <row r="3363" spans="8:10" x14ac:dyDescent="0.25">
      <c r="H3363" s="3">
        <v>672.2</v>
      </c>
      <c r="I3363" s="3">
        <v>8.0559499999999992E-2</v>
      </c>
      <c r="J3363" s="3">
        <v>1.5960250000000002E-2</v>
      </c>
    </row>
    <row r="3364" spans="8:10" x14ac:dyDescent="0.25">
      <c r="H3364" s="3">
        <v>672.4</v>
      </c>
      <c r="I3364" s="3">
        <v>6.2006499999999992E-2</v>
      </c>
      <c r="J3364" s="3">
        <v>3.1972899999999999E-2</v>
      </c>
    </row>
    <row r="3365" spans="8:10" x14ac:dyDescent="0.25">
      <c r="H3365" s="3">
        <v>672.6</v>
      </c>
      <c r="I3365" s="3">
        <v>-3.7846750000000005E-2</v>
      </c>
      <c r="J3365" s="3">
        <v>1.6035600000000001E-2</v>
      </c>
    </row>
    <row r="3366" spans="8:10" x14ac:dyDescent="0.25">
      <c r="H3366" s="3">
        <v>672.8</v>
      </c>
      <c r="I3366" s="3">
        <v>1.26502E-2</v>
      </c>
      <c r="J3366" s="3">
        <v>2.0798299999999999E-2</v>
      </c>
    </row>
    <row r="3367" spans="8:10" x14ac:dyDescent="0.25">
      <c r="H3367" s="3">
        <v>673</v>
      </c>
      <c r="I3367" s="3">
        <v>-0.127553</v>
      </c>
      <c r="J3367" s="3">
        <v>9.9609999999999994E-3</v>
      </c>
    </row>
    <row r="3368" spans="8:10" x14ac:dyDescent="0.25">
      <c r="H3368" s="3">
        <v>673.2</v>
      </c>
      <c r="I3368" s="3">
        <v>0.120544</v>
      </c>
      <c r="J3368" s="3">
        <v>-1.6676300000000002E-2</v>
      </c>
    </row>
    <row r="3369" spans="8:10" x14ac:dyDescent="0.25">
      <c r="H3369" s="3">
        <v>673.4</v>
      </c>
      <c r="I3369" s="3">
        <v>-9.0758999999999992E-2</v>
      </c>
      <c r="J3369" s="3">
        <v>1.4636400000000001E-2</v>
      </c>
    </row>
    <row r="3370" spans="8:10" x14ac:dyDescent="0.25">
      <c r="H3370" s="3">
        <v>673.6</v>
      </c>
      <c r="I3370" s="3">
        <v>-0.133212</v>
      </c>
      <c r="J3370" s="3">
        <v>2.7299050000000005E-2</v>
      </c>
    </row>
    <row r="3371" spans="8:10" x14ac:dyDescent="0.25">
      <c r="H3371" s="3">
        <v>673.8</v>
      </c>
      <c r="I3371" s="3">
        <v>-5.2964999999999998E-2</v>
      </c>
      <c r="J3371" s="3">
        <v>-4.9882399999999997E-3</v>
      </c>
    </row>
    <row r="3372" spans="8:10" x14ac:dyDescent="0.25">
      <c r="H3372" s="3">
        <v>674</v>
      </c>
      <c r="I3372" s="3">
        <v>2.4781850000000005E-2</v>
      </c>
      <c r="J3372" s="3">
        <v>1.037445E-2</v>
      </c>
    </row>
    <row r="3373" spans="8:10" x14ac:dyDescent="0.25">
      <c r="H3373" s="3">
        <v>674.2</v>
      </c>
      <c r="I3373" s="3">
        <v>6.3678999999999999E-2</v>
      </c>
      <c r="J3373" s="3">
        <v>3.7787149999999999E-2</v>
      </c>
    </row>
    <row r="3374" spans="8:10" x14ac:dyDescent="0.25">
      <c r="H3374" s="3">
        <v>674.4</v>
      </c>
      <c r="I3374" s="3">
        <v>-7.2574E-2</v>
      </c>
      <c r="J3374" s="3">
        <v>1.224985E-2</v>
      </c>
    </row>
    <row r="3375" spans="8:10" x14ac:dyDescent="0.25">
      <c r="H3375" s="3">
        <v>674.6</v>
      </c>
      <c r="I3375" s="3">
        <v>4.9272700000000003E-2</v>
      </c>
      <c r="J3375" s="3">
        <v>-3.2637449999999998E-2</v>
      </c>
    </row>
    <row r="3376" spans="8:10" x14ac:dyDescent="0.25">
      <c r="H3376" s="3">
        <v>674.8</v>
      </c>
      <c r="I3376" s="3">
        <v>7.6769500000000004E-2</v>
      </c>
      <c r="J3376" s="3">
        <v>-5.1247999999999997E-3</v>
      </c>
    </row>
    <row r="3377" spans="8:10" x14ac:dyDescent="0.25">
      <c r="H3377" s="3">
        <v>675</v>
      </c>
      <c r="I3377" s="3">
        <v>-5.7333999999999996E-3</v>
      </c>
      <c r="J3377" s="3">
        <v>9.8379000000000001E-3</v>
      </c>
    </row>
    <row r="3378" spans="8:10" x14ac:dyDescent="0.25">
      <c r="H3378" s="3">
        <v>675.2</v>
      </c>
      <c r="I3378" s="3">
        <v>2.1363549999999999E-2</v>
      </c>
      <c r="J3378" s="3">
        <v>-5.5494000000000012E-3</v>
      </c>
    </row>
    <row r="3379" spans="8:10" x14ac:dyDescent="0.25">
      <c r="H3379" s="3">
        <v>675.4</v>
      </c>
      <c r="I3379" s="3">
        <v>-9.5889499999999989E-2</v>
      </c>
      <c r="J3379" s="3">
        <v>5.3632999999999997E-3</v>
      </c>
    </row>
    <row r="3380" spans="8:10" x14ac:dyDescent="0.25">
      <c r="H3380" s="3">
        <v>675.6</v>
      </c>
      <c r="I3380" s="3">
        <v>-6.3242500000000007E-2</v>
      </c>
      <c r="J3380" s="3">
        <v>-2.0024E-2</v>
      </c>
    </row>
    <row r="3381" spans="8:10" x14ac:dyDescent="0.25">
      <c r="H3381" s="3">
        <v>675.8</v>
      </c>
      <c r="I3381" s="3">
        <v>-5.5095500000000006E-2</v>
      </c>
      <c r="J3381" s="3">
        <v>1.9788699999999999E-2</v>
      </c>
    </row>
    <row r="3382" spans="8:10" x14ac:dyDescent="0.25">
      <c r="H3382" s="3">
        <v>676</v>
      </c>
      <c r="I3382" s="3">
        <v>-0.22899849999999999</v>
      </c>
      <c r="J3382" s="3">
        <v>-6.9862500000000003E-4</v>
      </c>
    </row>
    <row r="3383" spans="8:10" x14ac:dyDescent="0.25">
      <c r="H3383" s="3">
        <v>676.2</v>
      </c>
      <c r="I3383" s="3">
        <v>-4.1251700000000002E-2</v>
      </c>
      <c r="J3383" s="3">
        <v>-1.0185949999999999E-2</v>
      </c>
    </row>
    <row r="3384" spans="8:10" x14ac:dyDescent="0.25">
      <c r="H3384" s="3">
        <v>676.4</v>
      </c>
      <c r="I3384" s="3">
        <v>-1.7804750000000001E-2</v>
      </c>
      <c r="J3384" s="3">
        <v>-1.4623250000000001E-2</v>
      </c>
    </row>
    <row r="3385" spans="8:10" x14ac:dyDescent="0.25">
      <c r="H3385" s="3">
        <v>676.6</v>
      </c>
      <c r="I3385" s="3">
        <v>-0.24810799999999997</v>
      </c>
      <c r="J3385" s="3">
        <v>1.213945E-2</v>
      </c>
    </row>
    <row r="3386" spans="8:10" x14ac:dyDescent="0.25">
      <c r="H3386" s="3">
        <v>676.8</v>
      </c>
      <c r="I3386" s="3">
        <v>-6.4711000000000005E-2</v>
      </c>
      <c r="J3386" s="3">
        <v>1.020215E-2</v>
      </c>
    </row>
    <row r="3387" spans="8:10" x14ac:dyDescent="0.25">
      <c r="H3387" s="3">
        <v>677</v>
      </c>
      <c r="I3387" s="3">
        <v>-8.5564000000000001E-2</v>
      </c>
      <c r="J3387" s="3">
        <v>1.214835E-3</v>
      </c>
    </row>
    <row r="3388" spans="8:10" x14ac:dyDescent="0.25">
      <c r="H3388" s="3">
        <v>677.2</v>
      </c>
      <c r="I3388" s="3">
        <v>4.1082999999999995E-2</v>
      </c>
      <c r="J3388" s="3">
        <v>1.717755E-2</v>
      </c>
    </row>
    <row r="3389" spans="8:10" x14ac:dyDescent="0.25">
      <c r="H3389" s="3">
        <v>677.4</v>
      </c>
      <c r="I3389" s="3">
        <v>-1.8870050000000003E-2</v>
      </c>
      <c r="J3389" s="3">
        <v>1.5790200000000001E-2</v>
      </c>
    </row>
    <row r="3390" spans="8:10" x14ac:dyDescent="0.25">
      <c r="H3390" s="3">
        <v>677.6</v>
      </c>
      <c r="I3390" s="3">
        <v>-9.2222999999999999E-2</v>
      </c>
      <c r="J3390" s="3">
        <v>5.6029000000000009E-3</v>
      </c>
    </row>
    <row r="3391" spans="8:10" x14ac:dyDescent="0.25">
      <c r="H3391" s="3">
        <v>677.8</v>
      </c>
      <c r="I3391" s="3">
        <v>4.292385E-2</v>
      </c>
      <c r="J3391" s="3">
        <v>-4.1843950000000005E-3</v>
      </c>
    </row>
    <row r="3392" spans="8:10" x14ac:dyDescent="0.25">
      <c r="H3392" s="3">
        <v>678</v>
      </c>
      <c r="I3392" s="3">
        <v>6.5270999999999996E-2</v>
      </c>
      <c r="J3392" s="3">
        <v>2.0878299999999995E-2</v>
      </c>
    </row>
    <row r="3393" spans="8:10" x14ac:dyDescent="0.25">
      <c r="H3393" s="3">
        <v>678.2</v>
      </c>
      <c r="I3393" s="3">
        <v>-6.3731999999999997E-2</v>
      </c>
      <c r="J3393" s="3">
        <v>1.49099E-3</v>
      </c>
    </row>
    <row r="3394" spans="8:10" x14ac:dyDescent="0.25">
      <c r="H3394" s="3">
        <v>678.4</v>
      </c>
      <c r="I3394" s="3">
        <v>-0.1799355</v>
      </c>
      <c r="J3394" s="3">
        <v>1.5403699999999999E-2</v>
      </c>
    </row>
    <row r="3395" spans="8:10" x14ac:dyDescent="0.25">
      <c r="H3395" s="3">
        <v>678.6</v>
      </c>
      <c r="I3395" s="3">
        <v>-1.4538350000000002E-2</v>
      </c>
      <c r="J3395" s="3">
        <v>3.4666349999999999E-2</v>
      </c>
    </row>
    <row r="3396" spans="8:10" x14ac:dyDescent="0.25">
      <c r="H3396" s="3">
        <v>678.8</v>
      </c>
      <c r="I3396" s="3">
        <v>7.1708500000000008E-2</v>
      </c>
      <c r="J3396" s="3">
        <v>1.2379050000000001E-2</v>
      </c>
    </row>
    <row r="3397" spans="8:10" x14ac:dyDescent="0.25">
      <c r="H3397" s="3">
        <v>679</v>
      </c>
      <c r="I3397" s="3">
        <v>-0.13369449999999999</v>
      </c>
      <c r="J3397" s="3">
        <v>1.0091750000000002E-2</v>
      </c>
    </row>
    <row r="3398" spans="8:10" x14ac:dyDescent="0.25">
      <c r="H3398" s="3">
        <v>679.2</v>
      </c>
      <c r="I3398" s="3">
        <v>-3.51975E-2</v>
      </c>
      <c r="J3398" s="3">
        <v>1.5554450000000001E-2</v>
      </c>
    </row>
    <row r="3399" spans="8:10" x14ac:dyDescent="0.25">
      <c r="H3399" s="3">
        <v>679.4</v>
      </c>
      <c r="I3399" s="3">
        <v>-5.3100500000000002E-2</v>
      </c>
      <c r="J3399" s="3">
        <v>1.781715E-2</v>
      </c>
    </row>
    <row r="3400" spans="8:10" x14ac:dyDescent="0.25">
      <c r="H3400" s="3">
        <v>679.6</v>
      </c>
      <c r="I3400" s="3">
        <v>-0.13560349999999999</v>
      </c>
      <c r="J3400" s="3">
        <v>1.717985E-2</v>
      </c>
    </row>
    <row r="3401" spans="8:10" x14ac:dyDescent="0.25">
      <c r="H3401" s="3">
        <v>679.8</v>
      </c>
      <c r="I3401" s="3">
        <v>-0.1932565</v>
      </c>
      <c r="J3401" s="3">
        <v>2.2442550000000002E-2</v>
      </c>
    </row>
    <row r="3402" spans="8:10" x14ac:dyDescent="0.25">
      <c r="H3402" s="3">
        <v>680</v>
      </c>
      <c r="I3402" s="3">
        <v>-0.14270949999999999</v>
      </c>
      <c r="J3402" s="3">
        <v>3.5155199999999998E-2</v>
      </c>
    </row>
    <row r="3403" spans="8:10" x14ac:dyDescent="0.25">
      <c r="H3403" s="3">
        <v>680.2</v>
      </c>
      <c r="I3403" s="3">
        <v>-0.17181299999999999</v>
      </c>
      <c r="J3403" s="3">
        <v>3.8679100000000004E-3</v>
      </c>
    </row>
    <row r="3404" spans="8:10" x14ac:dyDescent="0.25">
      <c r="H3404" s="3">
        <v>680.4</v>
      </c>
      <c r="I3404" s="3">
        <v>-0.10721599999999999</v>
      </c>
      <c r="J3404" s="3">
        <v>1.5380599999999999E-2</v>
      </c>
    </row>
    <row r="3405" spans="8:10" x14ac:dyDescent="0.25">
      <c r="H3405" s="3">
        <v>680.6</v>
      </c>
      <c r="I3405" s="3">
        <v>-0.24041899999999999</v>
      </c>
      <c r="J3405" s="3">
        <v>3.28933E-2</v>
      </c>
    </row>
    <row r="3406" spans="8:10" x14ac:dyDescent="0.25">
      <c r="H3406" s="3">
        <v>680.8</v>
      </c>
      <c r="I3406" s="3">
        <v>-9.4021999999999994E-2</v>
      </c>
      <c r="J3406" s="3">
        <v>2.8156E-2</v>
      </c>
    </row>
    <row r="3407" spans="8:10" x14ac:dyDescent="0.25">
      <c r="H3407" s="3">
        <v>681</v>
      </c>
      <c r="I3407" s="3">
        <v>6.9125000000000006E-2</v>
      </c>
      <c r="J3407" s="3">
        <v>2.1918699999999999E-2</v>
      </c>
    </row>
    <row r="3408" spans="8:10" x14ac:dyDescent="0.25">
      <c r="H3408" s="3">
        <v>681.2</v>
      </c>
      <c r="I3408" s="3">
        <v>-0.18417799999999998</v>
      </c>
      <c r="J3408" s="3">
        <v>1.508135E-2</v>
      </c>
    </row>
    <row r="3409" spans="8:10" x14ac:dyDescent="0.25">
      <c r="H3409" s="3">
        <v>681.4</v>
      </c>
      <c r="I3409" s="3">
        <v>5.5068999999999993E-2</v>
      </c>
      <c r="J3409" s="3">
        <v>3.2794049999999998E-2</v>
      </c>
    </row>
    <row r="3410" spans="8:10" x14ac:dyDescent="0.25">
      <c r="H3410" s="3">
        <v>681.6</v>
      </c>
      <c r="I3410" s="3">
        <v>3.9915850000000003E-2</v>
      </c>
      <c r="J3410" s="3">
        <v>2.4156749999999998E-2</v>
      </c>
    </row>
    <row r="3411" spans="8:10" x14ac:dyDescent="0.25">
      <c r="H3411" s="3">
        <v>681.8</v>
      </c>
      <c r="I3411" s="3">
        <v>-0.13173699999999999</v>
      </c>
      <c r="J3411" s="3">
        <v>3.719445E-3</v>
      </c>
    </row>
    <row r="3412" spans="8:10" x14ac:dyDescent="0.25">
      <c r="H3412" s="3">
        <v>682</v>
      </c>
      <c r="I3412" s="3">
        <v>-0.37509000000000003</v>
      </c>
      <c r="J3412" s="3">
        <v>3.8182149999999998E-2</v>
      </c>
    </row>
    <row r="3413" spans="8:10" x14ac:dyDescent="0.25">
      <c r="H3413" s="3">
        <v>682.2</v>
      </c>
      <c r="I3413" s="3">
        <v>-0.12424350000000001</v>
      </c>
      <c r="J3413" s="3">
        <v>1.7594849999999999E-2</v>
      </c>
    </row>
    <row r="3414" spans="8:10" x14ac:dyDescent="0.25">
      <c r="H3414" s="3">
        <v>682.4</v>
      </c>
      <c r="I3414" s="3">
        <v>-0.1295965</v>
      </c>
      <c r="J3414" s="3">
        <v>2.1857499999999998E-2</v>
      </c>
    </row>
    <row r="3415" spans="8:10" x14ac:dyDescent="0.25">
      <c r="H3415" s="3">
        <v>682.6</v>
      </c>
      <c r="I3415" s="3">
        <v>-0.1059995</v>
      </c>
      <c r="J3415" s="3">
        <v>1.6120200000000001E-2</v>
      </c>
    </row>
    <row r="3416" spans="8:10" x14ac:dyDescent="0.25">
      <c r="H3416" s="3">
        <v>682.8</v>
      </c>
      <c r="I3416" s="3">
        <v>-0.14140249999999999</v>
      </c>
      <c r="J3416" s="3">
        <v>4.1332900000000006E-2</v>
      </c>
    </row>
    <row r="3417" spans="8:10" x14ac:dyDescent="0.25">
      <c r="H3417" s="3">
        <v>683</v>
      </c>
      <c r="I3417" s="3">
        <v>-0.3315555</v>
      </c>
      <c r="J3417" s="3">
        <v>4.8245599999999993E-2</v>
      </c>
    </row>
    <row r="3418" spans="8:10" x14ac:dyDescent="0.25">
      <c r="H3418" s="3">
        <v>683.2</v>
      </c>
      <c r="I3418" s="3">
        <v>-0.17245850000000001</v>
      </c>
      <c r="J3418" s="3">
        <v>3.9608299999999999E-2</v>
      </c>
    </row>
    <row r="3419" spans="8:10" x14ac:dyDescent="0.25">
      <c r="H3419" s="3">
        <v>683.4</v>
      </c>
      <c r="I3419" s="3">
        <v>-0.30301150000000004</v>
      </c>
      <c r="J3419" s="3">
        <v>2.5520999999999999E-2</v>
      </c>
    </row>
    <row r="3420" spans="8:10" x14ac:dyDescent="0.25">
      <c r="H3420" s="3">
        <v>683.6</v>
      </c>
      <c r="I3420" s="3">
        <v>-0.33566450000000003</v>
      </c>
      <c r="J3420" s="3">
        <v>6.4083500000000002E-2</v>
      </c>
    </row>
    <row r="3421" spans="8:10" x14ac:dyDescent="0.25">
      <c r="H3421" s="3">
        <v>683.8</v>
      </c>
      <c r="I3421" s="3">
        <v>-0.13101750000000001</v>
      </c>
      <c r="J3421" s="3">
        <v>6.0046500000000003E-2</v>
      </c>
    </row>
    <row r="3422" spans="8:10" x14ac:dyDescent="0.25">
      <c r="H3422" s="3">
        <v>684</v>
      </c>
      <c r="I3422" s="3">
        <v>-0.143821</v>
      </c>
      <c r="J3422" s="3">
        <v>2.9509050000000002E-2</v>
      </c>
    </row>
    <row r="3423" spans="8:10" x14ac:dyDescent="0.25">
      <c r="H3423" s="3">
        <v>684.2</v>
      </c>
      <c r="I3423" s="3">
        <v>-0.193324</v>
      </c>
      <c r="J3423" s="3">
        <v>4.8971750000000001E-2</v>
      </c>
    </row>
    <row r="3424" spans="8:10" x14ac:dyDescent="0.25">
      <c r="H3424" s="3">
        <v>684.4</v>
      </c>
      <c r="I3424" s="3">
        <v>-0.27787700000000004</v>
      </c>
      <c r="J3424" s="3">
        <v>6.4684499999999992E-2</v>
      </c>
    </row>
    <row r="3425" spans="8:10" x14ac:dyDescent="0.25">
      <c r="H3425" s="3">
        <v>684.6</v>
      </c>
      <c r="I3425" s="3">
        <v>-0.30573</v>
      </c>
      <c r="J3425" s="3">
        <v>6.9897000000000001E-2</v>
      </c>
    </row>
    <row r="3426" spans="8:10" x14ac:dyDescent="0.25">
      <c r="H3426" s="3">
        <v>684.8</v>
      </c>
      <c r="I3426" s="3">
        <v>-1.9983000000000001E-2</v>
      </c>
      <c r="J3426" s="3">
        <v>3.7209850000000003E-2</v>
      </c>
    </row>
    <row r="3427" spans="8:10" x14ac:dyDescent="0.25">
      <c r="H3427" s="3">
        <v>685</v>
      </c>
      <c r="I3427" s="3">
        <v>-0.21683599999999997</v>
      </c>
      <c r="J3427" s="3">
        <v>4.8322499999999997E-2</v>
      </c>
    </row>
    <row r="3428" spans="8:10" x14ac:dyDescent="0.25">
      <c r="H3428" s="3">
        <v>685.2</v>
      </c>
      <c r="I3428" s="3">
        <v>-0.17768900000000001</v>
      </c>
      <c r="J3428" s="3">
        <v>5.0185000000000007E-2</v>
      </c>
    </row>
    <row r="3429" spans="8:10" x14ac:dyDescent="0.25">
      <c r="H3429" s="3">
        <v>685.4</v>
      </c>
      <c r="I3429" s="3">
        <v>-0.31654199999999999</v>
      </c>
      <c r="J3429" s="3">
        <v>4.5447900000000006E-2</v>
      </c>
    </row>
    <row r="3430" spans="8:10" x14ac:dyDescent="0.25">
      <c r="H3430" s="3">
        <v>685.6</v>
      </c>
      <c r="I3430" s="3">
        <v>-0.148095</v>
      </c>
      <c r="J3430" s="3">
        <v>5.6310499999999999E-2</v>
      </c>
    </row>
    <row r="3431" spans="8:10" x14ac:dyDescent="0.25">
      <c r="H3431" s="3">
        <v>685.8</v>
      </c>
      <c r="I3431" s="3">
        <v>-0.28599800000000003</v>
      </c>
      <c r="J3431" s="3">
        <v>7.0773500000000003E-2</v>
      </c>
    </row>
    <row r="3432" spans="8:10" x14ac:dyDescent="0.25">
      <c r="H3432" s="3">
        <v>686</v>
      </c>
      <c r="I3432" s="3">
        <v>-0.15550149999999999</v>
      </c>
      <c r="J3432" s="3">
        <v>5.5185999999999999E-2</v>
      </c>
    </row>
    <row r="3433" spans="8:10" x14ac:dyDescent="0.25">
      <c r="H3433" s="3">
        <v>686.2</v>
      </c>
      <c r="I3433" s="3">
        <v>-8.0604499999999996E-2</v>
      </c>
      <c r="J3433" s="3">
        <v>5.5398499999999996E-2</v>
      </c>
    </row>
    <row r="3434" spans="8:10" x14ac:dyDescent="0.25">
      <c r="H3434" s="3">
        <v>686.4</v>
      </c>
      <c r="I3434" s="3">
        <v>4.8925949999999996E-3</v>
      </c>
      <c r="J3434" s="3">
        <v>2.0061349999999999E-2</v>
      </c>
    </row>
    <row r="3435" spans="8:10" x14ac:dyDescent="0.25">
      <c r="H3435" s="3">
        <v>686.6</v>
      </c>
      <c r="I3435" s="3">
        <v>1.8639549999999998E-2</v>
      </c>
      <c r="J3435" s="3">
        <v>4.7974050000000004E-2</v>
      </c>
    </row>
    <row r="3436" spans="8:10" x14ac:dyDescent="0.25">
      <c r="H3436" s="3">
        <v>686.8</v>
      </c>
      <c r="I3436" s="3">
        <v>2.8286500000000003E-2</v>
      </c>
      <c r="J3436" s="3">
        <v>5.7486500000000003E-2</v>
      </c>
    </row>
    <row r="3437" spans="8:10" x14ac:dyDescent="0.25">
      <c r="H3437" s="3">
        <v>687</v>
      </c>
      <c r="I3437" s="3">
        <v>-0.1613165</v>
      </c>
      <c r="J3437" s="3">
        <v>4.9049450000000001E-2</v>
      </c>
    </row>
    <row r="3438" spans="8:10" x14ac:dyDescent="0.25">
      <c r="H3438" s="3">
        <v>687.2</v>
      </c>
      <c r="I3438" s="3">
        <v>3.4480400000000001E-2</v>
      </c>
      <c r="J3438" s="3">
        <v>2.3112149999999998E-2</v>
      </c>
    </row>
    <row r="3439" spans="8:10" x14ac:dyDescent="0.25">
      <c r="H3439" s="3">
        <v>687.4</v>
      </c>
      <c r="I3439" s="3">
        <v>-0.17147250000000003</v>
      </c>
      <c r="J3439" s="3">
        <v>4.072485E-2</v>
      </c>
    </row>
    <row r="3440" spans="8:10" x14ac:dyDescent="0.25">
      <c r="H3440" s="3">
        <v>687.6</v>
      </c>
      <c r="I3440" s="3">
        <v>-7.0625499999999994E-2</v>
      </c>
      <c r="J3440" s="3">
        <v>3.5087499999999994E-2</v>
      </c>
    </row>
    <row r="3441" spans="8:10" x14ac:dyDescent="0.25">
      <c r="H3441" s="3">
        <v>687.8</v>
      </c>
      <c r="I3441" s="3">
        <v>-0.241429</v>
      </c>
      <c r="J3441" s="3">
        <v>1.0300199999999999E-2</v>
      </c>
    </row>
    <row r="3442" spans="8:10" x14ac:dyDescent="0.25">
      <c r="H3442" s="3">
        <v>688</v>
      </c>
      <c r="I3442" s="3">
        <v>-0.18373200000000001</v>
      </c>
      <c r="J3442" s="3">
        <v>6.1713000000000004E-2</v>
      </c>
    </row>
    <row r="3443" spans="8:10" x14ac:dyDescent="0.25">
      <c r="H3443" s="3">
        <v>688.2</v>
      </c>
      <c r="I3443" s="3">
        <v>-0.14233499999999999</v>
      </c>
      <c r="J3443" s="3">
        <v>5.0425499999999998E-2</v>
      </c>
    </row>
    <row r="3444" spans="8:10" x14ac:dyDescent="0.25">
      <c r="H3444" s="3">
        <v>688.4</v>
      </c>
      <c r="I3444" s="3">
        <v>-0.18413800000000002</v>
      </c>
      <c r="J3444" s="3">
        <v>4.9488299999999999E-2</v>
      </c>
    </row>
    <row r="3445" spans="8:10" x14ac:dyDescent="0.25">
      <c r="H3445" s="3">
        <v>688.6</v>
      </c>
      <c r="I3445" s="3">
        <v>9.8859000000000002E-2</v>
      </c>
      <c r="J3445" s="3">
        <v>6.9001000000000007E-2</v>
      </c>
    </row>
    <row r="3446" spans="8:10" x14ac:dyDescent="0.25">
      <c r="H3446" s="3">
        <v>688.8</v>
      </c>
      <c r="I3446" s="3">
        <v>-5.5194E-2</v>
      </c>
      <c r="J3446" s="3">
        <v>5.2963499999999997E-2</v>
      </c>
    </row>
    <row r="3447" spans="8:10" x14ac:dyDescent="0.25">
      <c r="H3447" s="3">
        <v>689</v>
      </c>
      <c r="I3447" s="3">
        <v>-7.2397000000000003E-2</v>
      </c>
      <c r="J3447" s="3">
        <v>7.4276499999999995E-2</v>
      </c>
    </row>
    <row r="3448" spans="8:10" x14ac:dyDescent="0.25">
      <c r="H3448" s="3">
        <v>689.2</v>
      </c>
      <c r="I3448" s="3">
        <v>-4.8750149999999999E-2</v>
      </c>
      <c r="J3448" s="3">
        <v>4.1439049999999998E-2</v>
      </c>
    </row>
    <row r="3449" spans="8:10" x14ac:dyDescent="0.25">
      <c r="H3449" s="3">
        <v>689.4</v>
      </c>
      <c r="I3449" s="3">
        <v>0.112497</v>
      </c>
      <c r="J3449" s="3">
        <v>3.3751749999999997E-2</v>
      </c>
    </row>
    <row r="3450" spans="8:10" x14ac:dyDescent="0.25">
      <c r="H3450" s="3">
        <v>689.6</v>
      </c>
      <c r="I3450" s="3">
        <v>-0.126606</v>
      </c>
      <c r="J3450" s="3">
        <v>4.0464449999999999E-2</v>
      </c>
    </row>
    <row r="3451" spans="8:10" x14ac:dyDescent="0.25">
      <c r="H3451" s="3">
        <v>689.8</v>
      </c>
      <c r="I3451" s="3">
        <v>-4.2592999999999997E-3</v>
      </c>
      <c r="J3451" s="3">
        <v>3.2977150000000004E-2</v>
      </c>
    </row>
    <row r="3452" spans="8:10" x14ac:dyDescent="0.25">
      <c r="H3452" s="3">
        <v>690</v>
      </c>
      <c r="I3452" s="3">
        <v>-0.13571250000000001</v>
      </c>
      <c r="J3452" s="3">
        <v>3.9539799999999993E-2</v>
      </c>
    </row>
    <row r="3453" spans="8:10" x14ac:dyDescent="0.25">
      <c r="H3453" s="3">
        <v>690.2</v>
      </c>
      <c r="I3453" s="3">
        <v>0.20848450000000002</v>
      </c>
      <c r="J3453" s="3">
        <v>1.7752500000000001E-2</v>
      </c>
    </row>
    <row r="3454" spans="8:10" x14ac:dyDescent="0.25">
      <c r="H3454" s="3">
        <v>690.4</v>
      </c>
      <c r="I3454" s="3">
        <v>-8.7668499999999996E-2</v>
      </c>
      <c r="J3454" s="3">
        <v>4.4015199999999997E-2</v>
      </c>
    </row>
    <row r="3455" spans="8:10" x14ac:dyDescent="0.25">
      <c r="H3455" s="3">
        <v>690.6</v>
      </c>
      <c r="I3455" s="3">
        <v>-4.5771500000000007E-2</v>
      </c>
      <c r="J3455" s="3">
        <v>3.7627900000000006E-2</v>
      </c>
    </row>
    <row r="3456" spans="8:10" x14ac:dyDescent="0.25">
      <c r="H3456" s="3">
        <v>690.8</v>
      </c>
      <c r="I3456" s="3">
        <v>-0.13222449999999999</v>
      </c>
      <c r="J3456" s="3">
        <v>2.5405900000000001E-3</v>
      </c>
    </row>
    <row r="3457" spans="8:10" x14ac:dyDescent="0.25">
      <c r="H3457" s="3">
        <v>691</v>
      </c>
      <c r="I3457" s="3">
        <v>-0.2393275</v>
      </c>
      <c r="J3457" s="3">
        <v>2.8853300000000002E-2</v>
      </c>
    </row>
    <row r="3458" spans="8:10" x14ac:dyDescent="0.25">
      <c r="H3458" s="3">
        <v>691.2</v>
      </c>
      <c r="I3458" s="3">
        <v>-0.32113049999999999</v>
      </c>
      <c r="J3458" s="3">
        <v>4.8715999999999995E-2</v>
      </c>
    </row>
    <row r="3459" spans="8:10" x14ac:dyDescent="0.25">
      <c r="H3459" s="3">
        <v>691.4</v>
      </c>
      <c r="I3459" s="3">
        <v>-0.25938349999999999</v>
      </c>
      <c r="J3459" s="3">
        <v>5.28285E-2</v>
      </c>
    </row>
    <row r="3460" spans="8:10" x14ac:dyDescent="0.25">
      <c r="H3460" s="3">
        <v>691.6</v>
      </c>
      <c r="I3460" s="3">
        <v>-1.9636800000000003E-2</v>
      </c>
      <c r="J3460" s="3">
        <v>3.5291349999999999E-2</v>
      </c>
    </row>
    <row r="3461" spans="8:10" x14ac:dyDescent="0.25">
      <c r="H3461" s="3">
        <v>691.8</v>
      </c>
      <c r="I3461" s="3">
        <v>-8.4689999999999988E-2</v>
      </c>
      <c r="J3461" s="3">
        <v>2.695405E-2</v>
      </c>
    </row>
    <row r="3462" spans="8:10" x14ac:dyDescent="0.25">
      <c r="H3462" s="3">
        <v>692</v>
      </c>
      <c r="I3462" s="3">
        <v>-7.7929000000000002E-3</v>
      </c>
      <c r="J3462" s="3">
        <v>4.3116750000000002E-2</v>
      </c>
    </row>
    <row r="3463" spans="8:10" x14ac:dyDescent="0.25">
      <c r="H3463" s="3">
        <v>692.2</v>
      </c>
      <c r="I3463" s="3">
        <v>-0.144396</v>
      </c>
      <c r="J3463" s="3">
        <v>3.4129449999999999E-2</v>
      </c>
    </row>
    <row r="3464" spans="8:10" x14ac:dyDescent="0.25">
      <c r="H3464" s="3">
        <v>692.4</v>
      </c>
      <c r="I3464" s="3">
        <v>-0.102349</v>
      </c>
      <c r="J3464" s="3">
        <v>4.8242149999999998E-2</v>
      </c>
    </row>
    <row r="3465" spans="8:10" x14ac:dyDescent="0.25">
      <c r="H3465" s="3">
        <v>692.6</v>
      </c>
      <c r="I3465" s="3">
        <v>-0.127252</v>
      </c>
      <c r="J3465" s="3">
        <v>3.9554800000000001E-2</v>
      </c>
    </row>
    <row r="3466" spans="8:10" x14ac:dyDescent="0.25">
      <c r="H3466" s="3">
        <v>692.8</v>
      </c>
      <c r="I3466" s="3">
        <v>-0.14185500000000001</v>
      </c>
      <c r="J3466" s="3">
        <v>3.0917500000000004E-2</v>
      </c>
    </row>
    <row r="3467" spans="8:10" x14ac:dyDescent="0.25">
      <c r="H3467" s="3">
        <v>693</v>
      </c>
      <c r="I3467" s="3">
        <v>-0.13685800000000001</v>
      </c>
      <c r="J3467" s="3">
        <v>5.4780000000000002E-2</v>
      </c>
    </row>
    <row r="3468" spans="8:10" x14ac:dyDescent="0.25">
      <c r="H3468" s="3">
        <v>693.2</v>
      </c>
      <c r="I3468" s="3">
        <v>-0.182061</v>
      </c>
      <c r="J3468" s="3">
        <v>3.2611000000000001E-2</v>
      </c>
    </row>
    <row r="3469" spans="8:10" x14ac:dyDescent="0.25">
      <c r="H3469" s="3">
        <v>693.4</v>
      </c>
      <c r="I3469" s="3">
        <v>-0.2437645</v>
      </c>
      <c r="J3469" s="3">
        <v>3.1382849999999997E-2</v>
      </c>
    </row>
    <row r="3470" spans="8:10" x14ac:dyDescent="0.25">
      <c r="H3470" s="3">
        <v>693.6</v>
      </c>
      <c r="I3470" s="3">
        <v>-0.29961749999999998</v>
      </c>
      <c r="J3470" s="3">
        <v>6.0054499999999997E-2</v>
      </c>
    </row>
    <row r="3471" spans="8:10" x14ac:dyDescent="0.25">
      <c r="H3471" s="3">
        <v>693.8</v>
      </c>
      <c r="I3471" s="3">
        <v>-0.10297050000000001</v>
      </c>
      <c r="J3471" s="3">
        <v>4.4026500000000003E-2</v>
      </c>
    </row>
    <row r="3472" spans="8:10" x14ac:dyDescent="0.25">
      <c r="H3472" s="3">
        <v>694</v>
      </c>
      <c r="I3472" s="3">
        <v>-0.11647350000000001</v>
      </c>
      <c r="J3472" s="3">
        <v>3.3148350000000007E-2</v>
      </c>
    </row>
    <row r="3473" spans="8:10" x14ac:dyDescent="0.25">
      <c r="H3473" s="3">
        <v>694.2</v>
      </c>
      <c r="I3473" s="3">
        <v>-0.28152650000000001</v>
      </c>
      <c r="J3473" s="3">
        <v>6.4069999999999988E-2</v>
      </c>
    </row>
    <row r="3474" spans="8:10" x14ac:dyDescent="0.25">
      <c r="H3474" s="3">
        <v>694.4</v>
      </c>
      <c r="I3474" s="3">
        <v>-0.12712950000000001</v>
      </c>
      <c r="J3474" s="3">
        <v>6.5591999999999998E-2</v>
      </c>
    </row>
    <row r="3475" spans="8:10" x14ac:dyDescent="0.25">
      <c r="H3475" s="3">
        <v>694.6</v>
      </c>
      <c r="I3475" s="3">
        <v>-8.0732499999999985E-2</v>
      </c>
      <c r="J3475" s="3">
        <v>4.6163899999999994E-2</v>
      </c>
    </row>
    <row r="3476" spans="8:10" x14ac:dyDescent="0.25">
      <c r="H3476" s="3">
        <v>694.8</v>
      </c>
      <c r="I3476" s="3">
        <v>-0.15883549999999999</v>
      </c>
      <c r="J3476" s="3">
        <v>5.1885500000000001E-2</v>
      </c>
    </row>
    <row r="3477" spans="8:10" x14ac:dyDescent="0.25">
      <c r="H3477" s="3">
        <v>695</v>
      </c>
      <c r="I3477" s="3">
        <v>-0.16138850000000005</v>
      </c>
      <c r="J3477" s="3">
        <v>5.6757500000000002E-2</v>
      </c>
    </row>
    <row r="3478" spans="8:10" x14ac:dyDescent="0.25">
      <c r="H3478" s="3">
        <v>695.2</v>
      </c>
      <c r="I3478" s="3">
        <v>-1.7091749999999999E-2</v>
      </c>
      <c r="J3478" s="3">
        <v>5.5079500000000003E-2</v>
      </c>
    </row>
    <row r="3479" spans="8:10" x14ac:dyDescent="0.25">
      <c r="H3479" s="3">
        <v>695.4</v>
      </c>
      <c r="I3479" s="3">
        <v>-0.15249500000000002</v>
      </c>
      <c r="J3479" s="3">
        <v>3.6301300000000002E-2</v>
      </c>
    </row>
    <row r="3480" spans="8:10" x14ac:dyDescent="0.25">
      <c r="H3480" s="3">
        <v>695.6</v>
      </c>
      <c r="I3480" s="3">
        <v>-0.13889799999999999</v>
      </c>
      <c r="J3480" s="3">
        <v>4.1273149999999995E-2</v>
      </c>
    </row>
    <row r="3481" spans="8:10" x14ac:dyDescent="0.25">
      <c r="H3481" s="3">
        <v>695.8</v>
      </c>
      <c r="I3481" s="3">
        <v>-0.14510100000000001</v>
      </c>
      <c r="J3481" s="3">
        <v>5.6695000000000002E-2</v>
      </c>
    </row>
    <row r="3482" spans="8:10" x14ac:dyDescent="0.25">
      <c r="H3482" s="3">
        <v>696</v>
      </c>
      <c r="I3482" s="3">
        <v>-9.9054000000000003E-2</v>
      </c>
      <c r="J3482" s="3">
        <v>6.0767000000000002E-2</v>
      </c>
    </row>
    <row r="3483" spans="8:10" x14ac:dyDescent="0.25">
      <c r="H3483" s="3">
        <v>696.2</v>
      </c>
      <c r="I3483" s="3">
        <v>-0.10185699999999999</v>
      </c>
      <c r="J3483" s="3">
        <v>4.5938649999999998E-2</v>
      </c>
    </row>
    <row r="3484" spans="8:10" x14ac:dyDescent="0.25">
      <c r="H3484" s="3">
        <v>696.4</v>
      </c>
      <c r="I3484" s="3">
        <v>0.11019</v>
      </c>
      <c r="J3484" s="3">
        <v>2.766805E-2</v>
      </c>
    </row>
    <row r="3485" spans="8:10" x14ac:dyDescent="0.25">
      <c r="H3485" s="3">
        <v>696.6</v>
      </c>
      <c r="I3485" s="3">
        <v>-9.8962999999999995E-2</v>
      </c>
      <c r="J3485" s="3">
        <v>6.0770499999999998E-2</v>
      </c>
    </row>
    <row r="3486" spans="8:10" x14ac:dyDescent="0.25">
      <c r="H3486" s="3">
        <v>696.8</v>
      </c>
      <c r="I3486" s="3">
        <v>-0.12406600000000001</v>
      </c>
      <c r="J3486" s="3">
        <v>2.167285E-2</v>
      </c>
    </row>
    <row r="3487" spans="8:10" x14ac:dyDescent="0.25">
      <c r="H3487" s="3">
        <v>697</v>
      </c>
      <c r="I3487" s="3">
        <v>-4.5619199999999999E-2</v>
      </c>
      <c r="J3487" s="3">
        <v>3.0675250000000001E-2</v>
      </c>
    </row>
    <row r="3488" spans="8:10" x14ac:dyDescent="0.25">
      <c r="H3488" s="3">
        <v>697.2</v>
      </c>
      <c r="I3488" s="3">
        <v>-0.13992250000000001</v>
      </c>
      <c r="J3488" s="3">
        <v>2.3927649999999998E-2</v>
      </c>
    </row>
    <row r="3489" spans="8:10" x14ac:dyDescent="0.25">
      <c r="H3489" s="3">
        <v>697.4</v>
      </c>
      <c r="I3489" s="3">
        <v>-5.4675500000000002E-2</v>
      </c>
      <c r="J3489" s="3">
        <v>3.288E-2</v>
      </c>
    </row>
    <row r="3490" spans="8:10" x14ac:dyDescent="0.25">
      <c r="H3490" s="3">
        <v>697.6</v>
      </c>
      <c r="I3490" s="3">
        <v>8.2021499999999997E-2</v>
      </c>
      <c r="J3490" s="3">
        <v>3.4232399999999996E-2</v>
      </c>
    </row>
    <row r="3491" spans="8:10" x14ac:dyDescent="0.25">
      <c r="H3491" s="3">
        <v>697.8</v>
      </c>
      <c r="I3491" s="3">
        <v>9.4668500000000003E-2</v>
      </c>
      <c r="J3491" s="3">
        <v>4.50348E-2</v>
      </c>
    </row>
    <row r="3492" spans="8:10" x14ac:dyDescent="0.25">
      <c r="H3492" s="3">
        <v>698</v>
      </c>
      <c r="I3492" s="3">
        <v>-0.16923450000000001</v>
      </c>
      <c r="J3492" s="3">
        <v>4.1537199999999996E-2</v>
      </c>
    </row>
    <row r="3493" spans="8:10" x14ac:dyDescent="0.25">
      <c r="H3493" s="3">
        <v>698.2</v>
      </c>
      <c r="I3493" s="3">
        <v>-4.3887500000000003E-2</v>
      </c>
      <c r="J3493" s="3">
        <v>4.8589600000000011E-2</v>
      </c>
    </row>
    <row r="3494" spans="8:10" x14ac:dyDescent="0.25">
      <c r="H3494" s="3">
        <v>698.4</v>
      </c>
      <c r="I3494" s="3">
        <v>-0.1502405</v>
      </c>
      <c r="J3494" s="3">
        <v>-5.357999999999999E-3</v>
      </c>
    </row>
    <row r="3495" spans="8:10" x14ac:dyDescent="0.25">
      <c r="H3495" s="3">
        <v>698.6</v>
      </c>
      <c r="I3495" s="3">
        <v>2.9063750000000001E-3</v>
      </c>
      <c r="J3495" s="3">
        <v>2.1394349999999999E-2</v>
      </c>
    </row>
    <row r="3496" spans="8:10" x14ac:dyDescent="0.25">
      <c r="H3496" s="3">
        <v>698.8</v>
      </c>
      <c r="I3496" s="3">
        <v>-0.19379649999999998</v>
      </c>
      <c r="J3496" s="3">
        <v>7.4967499999999999E-3</v>
      </c>
    </row>
    <row r="3497" spans="8:10" x14ac:dyDescent="0.25">
      <c r="H3497" s="3">
        <v>699</v>
      </c>
      <c r="I3497" s="3">
        <v>2.785025E-2</v>
      </c>
      <c r="J3497" s="3">
        <v>3.4649150000000004E-2</v>
      </c>
    </row>
    <row r="3498" spans="8:10" x14ac:dyDescent="0.25">
      <c r="H3498" s="3">
        <v>699.2</v>
      </c>
      <c r="I3498" s="3">
        <v>-0.14035299999999998</v>
      </c>
      <c r="J3498" s="3">
        <v>1.660155E-2</v>
      </c>
    </row>
    <row r="3499" spans="8:10" x14ac:dyDescent="0.25">
      <c r="H3499" s="3">
        <v>699.4</v>
      </c>
      <c r="I3499" s="3">
        <v>2.2594150000000004E-2</v>
      </c>
      <c r="J3499" s="3">
        <v>-3.8960699999999997E-3</v>
      </c>
    </row>
    <row r="3500" spans="8:10" x14ac:dyDescent="0.25">
      <c r="H3500" s="3">
        <v>699.6</v>
      </c>
      <c r="I3500" s="3">
        <v>-6.8364499999999995E-2</v>
      </c>
      <c r="J3500" s="3">
        <v>2.8056299999999999E-2</v>
      </c>
    </row>
    <row r="3501" spans="8:10" x14ac:dyDescent="0.25">
      <c r="H3501" s="3">
        <v>699.8</v>
      </c>
      <c r="I3501" s="3">
        <v>-0.13542300000000002</v>
      </c>
      <c r="J3501" s="3">
        <v>1.2508700000000001E-2</v>
      </c>
    </row>
    <row r="3502" spans="8:10" x14ac:dyDescent="0.25">
      <c r="H3502" s="3">
        <v>700</v>
      </c>
      <c r="I3502" s="3">
        <v>2.0944900000000002E-2</v>
      </c>
      <c r="J3502" s="3">
        <v>2.6111049999999998E-3</v>
      </c>
    </row>
    <row r="3503" spans="8:10" x14ac:dyDescent="0.25">
      <c r="H3503" s="3">
        <v>700.2</v>
      </c>
      <c r="I3503" s="3">
        <v>-0.13358500000000001</v>
      </c>
      <c r="J3503" s="3">
        <v>-5.6864999999999997E-3</v>
      </c>
    </row>
    <row r="3504" spans="8:10" x14ac:dyDescent="0.25">
      <c r="H3504" s="3">
        <v>700.4</v>
      </c>
      <c r="I3504" s="3">
        <v>-5.5364999999999998E-2</v>
      </c>
      <c r="J3504" s="3">
        <v>2.0565899999999998E-2</v>
      </c>
    </row>
    <row r="3505" spans="8:10" x14ac:dyDescent="0.25">
      <c r="H3505" s="3">
        <v>700.6</v>
      </c>
      <c r="I3505" s="3">
        <v>-1.8995049999999999E-2</v>
      </c>
      <c r="J3505" s="3">
        <v>6.8277999999999986E-5</v>
      </c>
    </row>
    <row r="3506" spans="8:10" x14ac:dyDescent="0.25">
      <c r="H3506" s="3">
        <v>700.8</v>
      </c>
      <c r="I3506" s="3">
        <v>-4.1475049999999999E-2</v>
      </c>
      <c r="J3506" s="3">
        <v>-1.077935E-2</v>
      </c>
    </row>
    <row r="3507" spans="8:10" x14ac:dyDescent="0.25">
      <c r="H3507" s="3">
        <v>701</v>
      </c>
      <c r="I3507" s="3">
        <v>-4.870505E-2</v>
      </c>
      <c r="J3507" s="3">
        <v>1.757305E-2</v>
      </c>
    </row>
    <row r="3508" spans="8:10" x14ac:dyDescent="0.25">
      <c r="H3508" s="3">
        <v>701.2</v>
      </c>
      <c r="I3508" s="3">
        <v>4.6865000000000004E-2</v>
      </c>
      <c r="J3508" s="3">
        <v>8.3754499999999996E-3</v>
      </c>
    </row>
    <row r="3509" spans="8:10" x14ac:dyDescent="0.25">
      <c r="H3509" s="3">
        <v>701.4</v>
      </c>
      <c r="I3509" s="3">
        <v>-9.1864999999999988E-2</v>
      </c>
      <c r="J3509" s="3">
        <v>-9.7215500000000005E-4</v>
      </c>
    </row>
    <row r="3510" spans="8:10" x14ac:dyDescent="0.25">
      <c r="H3510" s="3">
        <v>701.6</v>
      </c>
      <c r="I3510" s="3">
        <v>-4.7195000000000001E-2</v>
      </c>
      <c r="J3510" s="3">
        <v>6.5302499999999996E-3</v>
      </c>
    </row>
    <row r="3511" spans="8:10" x14ac:dyDescent="0.25">
      <c r="H3511" s="3">
        <v>701.8</v>
      </c>
      <c r="I3511" s="3">
        <v>-0.20322499999999999</v>
      </c>
      <c r="J3511" s="3">
        <v>1.7732600000000001E-2</v>
      </c>
    </row>
    <row r="3512" spans="8:10" x14ac:dyDescent="0.25">
      <c r="H3512" s="3">
        <v>702</v>
      </c>
      <c r="I3512" s="3">
        <v>-0.22395499999999999</v>
      </c>
      <c r="J3512" s="3">
        <v>1.3735000000000001E-2</v>
      </c>
    </row>
    <row r="3513" spans="8:10" x14ac:dyDescent="0.25">
      <c r="H3513" s="3">
        <v>702.2</v>
      </c>
      <c r="I3513" s="3">
        <v>-0.17333500000000002</v>
      </c>
      <c r="J3513" s="3">
        <v>2.4737400000000003E-2</v>
      </c>
    </row>
    <row r="3514" spans="8:10" x14ac:dyDescent="0.25">
      <c r="H3514" s="3">
        <v>702.4</v>
      </c>
      <c r="I3514" s="3">
        <v>-2.4464899999999998E-2</v>
      </c>
      <c r="J3514" s="3">
        <v>2.0398E-3</v>
      </c>
    </row>
    <row r="3515" spans="8:10" x14ac:dyDescent="0.25">
      <c r="H3515" s="3">
        <v>702.6</v>
      </c>
      <c r="I3515" s="3">
        <v>-0.122945</v>
      </c>
      <c r="J3515" s="3">
        <v>1.04922E-2</v>
      </c>
    </row>
    <row r="3516" spans="8:10" x14ac:dyDescent="0.25">
      <c r="H3516" s="3">
        <v>702.8</v>
      </c>
      <c r="I3516" s="3">
        <v>-7.967500000000001E-2</v>
      </c>
      <c r="J3516" s="3">
        <v>3.0394600000000004E-2</v>
      </c>
    </row>
    <row r="3517" spans="8:10" x14ac:dyDescent="0.25">
      <c r="H3517" s="3">
        <v>703</v>
      </c>
      <c r="I3517" s="3">
        <v>-0.12095500000000001</v>
      </c>
      <c r="J3517" s="3">
        <v>9.996950000000001E-3</v>
      </c>
    </row>
    <row r="3518" spans="8:10" x14ac:dyDescent="0.25">
      <c r="H3518" s="3">
        <v>703.2</v>
      </c>
      <c r="I3518" s="3">
        <v>-0.18503500000000003</v>
      </c>
      <c r="J3518" s="3">
        <v>1.9349350000000001E-2</v>
      </c>
    </row>
    <row r="3519" spans="8:10" x14ac:dyDescent="0.25">
      <c r="H3519" s="3">
        <v>703.4</v>
      </c>
      <c r="I3519" s="3">
        <v>-2.0214799999999998E-2</v>
      </c>
      <c r="J3519" s="3">
        <v>1.9401749999999999E-2</v>
      </c>
    </row>
    <row r="3520" spans="8:10" x14ac:dyDescent="0.25">
      <c r="H3520" s="3">
        <v>703.6</v>
      </c>
      <c r="I3520" s="3">
        <v>-0.25054500000000002</v>
      </c>
      <c r="J3520" s="3">
        <v>3.9904149999999999E-2</v>
      </c>
    </row>
    <row r="3521" spans="8:10" x14ac:dyDescent="0.25">
      <c r="H3521" s="3">
        <v>703.8</v>
      </c>
      <c r="I3521" s="3">
        <v>-0.31842500000000001</v>
      </c>
      <c r="J3521" s="3">
        <v>7.8565500000000003E-3</v>
      </c>
    </row>
    <row r="3522" spans="8:10" x14ac:dyDescent="0.25">
      <c r="H3522" s="3">
        <v>704</v>
      </c>
      <c r="I3522" s="3">
        <v>0.102145</v>
      </c>
      <c r="J3522" s="3">
        <v>1.7758950000000003E-2</v>
      </c>
    </row>
    <row r="3523" spans="8:10" x14ac:dyDescent="0.25">
      <c r="H3523" s="3">
        <v>704.2</v>
      </c>
      <c r="I3523" s="3">
        <v>-0.12108500000000001</v>
      </c>
      <c r="J3523" s="3">
        <v>4.111129999999999E-2</v>
      </c>
    </row>
    <row r="3524" spans="8:10" x14ac:dyDescent="0.25">
      <c r="H3524" s="3">
        <v>704.4</v>
      </c>
      <c r="I3524" s="3">
        <v>7.353549999999999E-2</v>
      </c>
      <c r="J3524" s="3">
        <v>2.7563700000000003E-2</v>
      </c>
    </row>
    <row r="3525" spans="8:10" x14ac:dyDescent="0.25">
      <c r="H3525" s="3">
        <v>704.6</v>
      </c>
      <c r="I3525" s="3">
        <v>-0.26949449999999997</v>
      </c>
      <c r="J3525" s="3">
        <v>2.67161E-2</v>
      </c>
    </row>
    <row r="3526" spans="8:10" x14ac:dyDescent="0.25">
      <c r="H3526" s="3">
        <v>704.8</v>
      </c>
      <c r="I3526" s="3">
        <v>-0.20512450000000002</v>
      </c>
      <c r="J3526" s="3">
        <v>3.91185E-2</v>
      </c>
    </row>
    <row r="3527" spans="8:10" x14ac:dyDescent="0.25">
      <c r="H3527" s="3">
        <v>705</v>
      </c>
      <c r="I3527" s="3">
        <v>-8.7504499999999999E-2</v>
      </c>
      <c r="J3527" s="3">
        <v>8.0208999999999992E-3</v>
      </c>
    </row>
    <row r="3528" spans="8:10" x14ac:dyDescent="0.25">
      <c r="H3528" s="3">
        <v>705.2</v>
      </c>
      <c r="I3528" s="3">
        <v>-3.7834650000000004E-2</v>
      </c>
      <c r="J3528" s="3">
        <v>2.077325E-2</v>
      </c>
    </row>
    <row r="3529" spans="8:10" x14ac:dyDescent="0.25">
      <c r="H3529" s="3">
        <v>705.4</v>
      </c>
      <c r="I3529" s="3">
        <v>-0.44856449999999998</v>
      </c>
      <c r="J3529" s="3">
        <v>3.5275650000000006E-2</v>
      </c>
    </row>
    <row r="3530" spans="8:10" x14ac:dyDescent="0.25">
      <c r="H3530" s="3">
        <v>705.6</v>
      </c>
      <c r="I3530" s="3">
        <v>-0.39094449999999997</v>
      </c>
      <c r="J3530" s="3">
        <v>4.527805E-2</v>
      </c>
    </row>
    <row r="3531" spans="8:10" x14ac:dyDescent="0.25">
      <c r="H3531" s="3">
        <v>705.8</v>
      </c>
      <c r="I3531" s="3">
        <v>-0.55772499999999992</v>
      </c>
      <c r="J3531" s="3">
        <v>8.8780499999999998E-2</v>
      </c>
    </row>
    <row r="3532" spans="8:10" x14ac:dyDescent="0.25">
      <c r="H3532" s="3">
        <v>706</v>
      </c>
      <c r="I3532" s="3">
        <v>-0.47595450000000006</v>
      </c>
      <c r="J3532" s="3">
        <v>9.6033000000000007E-2</v>
      </c>
    </row>
    <row r="3533" spans="8:10" x14ac:dyDescent="0.25">
      <c r="H3533" s="3">
        <v>706.2</v>
      </c>
      <c r="I3533" s="3">
        <v>-0.45078449999999998</v>
      </c>
      <c r="J3533" s="3">
        <v>6.8085000000000007E-2</v>
      </c>
    </row>
    <row r="3534" spans="8:10" x14ac:dyDescent="0.25">
      <c r="H3534" s="3">
        <v>706.4</v>
      </c>
      <c r="I3534" s="3">
        <v>-0.64556500000000006</v>
      </c>
      <c r="J3534" s="3">
        <v>9.2137499999999997E-2</v>
      </c>
    </row>
    <row r="3535" spans="8:10" x14ac:dyDescent="0.25">
      <c r="H3535" s="3">
        <v>706.6</v>
      </c>
      <c r="I3535" s="3">
        <v>-0.5540449999999999</v>
      </c>
      <c r="J3535" s="3">
        <v>0.14158999999999999</v>
      </c>
    </row>
    <row r="3536" spans="8:10" x14ac:dyDescent="0.25">
      <c r="H3536" s="3">
        <v>706.8</v>
      </c>
      <c r="I3536" s="3">
        <v>-0.62417499999999992</v>
      </c>
      <c r="J3536" s="3">
        <v>0.1081925</v>
      </c>
    </row>
    <row r="3537" spans="8:10" x14ac:dyDescent="0.25">
      <c r="H3537" s="3">
        <v>707</v>
      </c>
      <c r="I3537" s="3">
        <v>-0.55040500000000003</v>
      </c>
      <c r="J3537" s="3">
        <v>0.11239499999999999</v>
      </c>
    </row>
    <row r="3538" spans="8:10" x14ac:dyDescent="0.25">
      <c r="H3538" s="3">
        <v>707.2</v>
      </c>
      <c r="I3538" s="3">
        <v>-0.62143500000000007</v>
      </c>
      <c r="J3538" s="3">
        <v>0.12729699999999999</v>
      </c>
    </row>
    <row r="3539" spans="8:10" x14ac:dyDescent="0.25">
      <c r="H3539" s="3">
        <v>707.4</v>
      </c>
      <c r="I3539" s="3">
        <v>-0.57306499999999994</v>
      </c>
      <c r="J3539" s="3">
        <v>0.1141995</v>
      </c>
    </row>
    <row r="3540" spans="8:10" x14ac:dyDescent="0.25">
      <c r="H3540" s="3">
        <v>707.6</v>
      </c>
      <c r="I3540" s="3">
        <v>-0.68814500000000001</v>
      </c>
      <c r="J3540" s="3">
        <v>0.13375200000000001</v>
      </c>
    </row>
    <row r="3541" spans="8:10" x14ac:dyDescent="0.25">
      <c r="H3541" s="3">
        <v>707.8</v>
      </c>
      <c r="I3541" s="3">
        <v>-0.61082500000000006</v>
      </c>
      <c r="J3541" s="3">
        <v>0.1407545</v>
      </c>
    </row>
    <row r="3542" spans="8:10" x14ac:dyDescent="0.25">
      <c r="H3542" s="3">
        <v>708</v>
      </c>
      <c r="I3542" s="3">
        <v>-0.55290499999999998</v>
      </c>
      <c r="J3542" s="3">
        <v>0.1385565</v>
      </c>
    </row>
    <row r="3543" spans="8:10" x14ac:dyDescent="0.25">
      <c r="H3543" s="3">
        <v>708.2</v>
      </c>
      <c r="I3543" s="3">
        <v>-0.38468449999999998</v>
      </c>
      <c r="J3543" s="3">
        <v>0.14255899999999999</v>
      </c>
    </row>
    <row r="3544" spans="8:10" x14ac:dyDescent="0.25">
      <c r="H3544" s="3">
        <v>708.4</v>
      </c>
      <c r="I3544" s="3">
        <v>-0.50861500000000004</v>
      </c>
      <c r="J3544" s="3">
        <v>0.1149115</v>
      </c>
    </row>
    <row r="3545" spans="8:10" x14ac:dyDescent="0.25">
      <c r="H3545" s="3">
        <v>708.6</v>
      </c>
      <c r="I3545" s="3">
        <v>-0.69969499999999996</v>
      </c>
      <c r="J3545" s="3">
        <v>0.135964</v>
      </c>
    </row>
    <row r="3546" spans="8:10" x14ac:dyDescent="0.25">
      <c r="H3546" s="3">
        <v>708.8</v>
      </c>
      <c r="I3546" s="3">
        <v>-0.56357499999999994</v>
      </c>
      <c r="J3546" s="3">
        <v>0.14501650000000002</v>
      </c>
    </row>
    <row r="3547" spans="8:10" x14ac:dyDescent="0.25">
      <c r="H3547" s="3">
        <v>709</v>
      </c>
      <c r="I3547" s="3">
        <v>-0.55180499999999999</v>
      </c>
      <c r="J3547" s="3">
        <v>0.14526850000000002</v>
      </c>
    </row>
    <row r="3548" spans="8:10" x14ac:dyDescent="0.25">
      <c r="H3548" s="3">
        <v>709.2</v>
      </c>
      <c r="I3548" s="3">
        <v>-0.60683500000000001</v>
      </c>
      <c r="J3548" s="3">
        <v>0.117521</v>
      </c>
    </row>
    <row r="3549" spans="8:10" x14ac:dyDescent="0.25">
      <c r="H3549" s="3">
        <v>709.4</v>
      </c>
      <c r="I3549" s="3">
        <v>-0.66641499999999998</v>
      </c>
      <c r="J3549" s="3">
        <v>9.4623499999999999E-2</v>
      </c>
    </row>
    <row r="3550" spans="8:10" x14ac:dyDescent="0.25">
      <c r="H3550" s="3">
        <v>709.6</v>
      </c>
      <c r="I3550" s="3">
        <v>-0.78654500000000005</v>
      </c>
      <c r="J3550" s="3">
        <v>0.135126</v>
      </c>
    </row>
    <row r="3551" spans="8:10" x14ac:dyDescent="0.25">
      <c r="H3551" s="3">
        <v>709.8</v>
      </c>
      <c r="I3551" s="3">
        <v>-0.85332500000000011</v>
      </c>
      <c r="J3551" s="3">
        <v>0.1227785</v>
      </c>
    </row>
    <row r="3552" spans="8:10" x14ac:dyDescent="0.25">
      <c r="H3552" s="3">
        <v>710</v>
      </c>
      <c r="I3552" s="3">
        <v>-0.71710499999999999</v>
      </c>
      <c r="J3552" s="3">
        <v>0.1066805</v>
      </c>
    </row>
    <row r="3553" spans="8:10" x14ac:dyDescent="0.25">
      <c r="H3553" s="3">
        <v>710.2</v>
      </c>
      <c r="I3553" s="3">
        <v>-0.72828499999999985</v>
      </c>
      <c r="J3553" s="3">
        <v>0.11028299999999999</v>
      </c>
    </row>
    <row r="3554" spans="8:10" x14ac:dyDescent="0.25">
      <c r="H3554" s="3">
        <v>710.4</v>
      </c>
      <c r="I3554" s="3">
        <v>-0.78681500000000004</v>
      </c>
      <c r="J3554" s="3">
        <v>0.1272855</v>
      </c>
    </row>
    <row r="3555" spans="8:10" x14ac:dyDescent="0.25">
      <c r="H3555" s="3">
        <v>710.6</v>
      </c>
      <c r="I3555" s="3">
        <v>-0.83554499999999987</v>
      </c>
      <c r="J3555" s="3">
        <v>0.139988</v>
      </c>
    </row>
    <row r="3556" spans="8:10" x14ac:dyDescent="0.25">
      <c r="H3556" s="3">
        <v>710.8</v>
      </c>
      <c r="I3556" s="3">
        <v>-0.75987499999999997</v>
      </c>
      <c r="J3556" s="3">
        <v>0.12934000000000001</v>
      </c>
    </row>
    <row r="3557" spans="8:10" x14ac:dyDescent="0.25">
      <c r="H3557" s="3">
        <v>711</v>
      </c>
      <c r="I3557" s="3">
        <v>-0.77530499999999991</v>
      </c>
      <c r="J3557" s="3">
        <v>0.10399249999999999</v>
      </c>
    </row>
    <row r="3558" spans="8:10" x14ac:dyDescent="0.25">
      <c r="H3558" s="3">
        <v>711.2</v>
      </c>
      <c r="I3558" s="3">
        <v>-0.59638499999999994</v>
      </c>
      <c r="J3558" s="3">
        <v>0.143845</v>
      </c>
    </row>
    <row r="3559" spans="8:10" x14ac:dyDescent="0.25">
      <c r="H3559" s="3">
        <v>711.4</v>
      </c>
      <c r="I3559" s="3">
        <v>-0.66956499999999985</v>
      </c>
      <c r="J3559" s="3">
        <v>0.13459750000000001</v>
      </c>
    </row>
    <row r="3560" spans="8:10" x14ac:dyDescent="0.25">
      <c r="H3560" s="3">
        <v>711.6</v>
      </c>
      <c r="I3560" s="3">
        <v>-0.69234499999999988</v>
      </c>
      <c r="J3560" s="3">
        <v>0.13805000000000001</v>
      </c>
    </row>
    <row r="3561" spans="8:10" x14ac:dyDescent="0.25">
      <c r="H3561" s="3">
        <v>711.8</v>
      </c>
      <c r="I3561" s="3">
        <v>-0.66657499999999992</v>
      </c>
      <c r="J3561" s="3">
        <v>0.114952</v>
      </c>
    </row>
    <row r="3562" spans="8:10" x14ac:dyDescent="0.25">
      <c r="H3562" s="3">
        <v>712</v>
      </c>
      <c r="I3562" s="3">
        <v>-0.77535499999999991</v>
      </c>
      <c r="J3562" s="3">
        <v>0.1292045</v>
      </c>
    </row>
    <row r="3563" spans="8:10" x14ac:dyDescent="0.25">
      <c r="H3563" s="3">
        <v>712.2</v>
      </c>
      <c r="I3563" s="3">
        <v>-0.62728500000000009</v>
      </c>
      <c r="J3563" s="3">
        <v>0.118657</v>
      </c>
    </row>
    <row r="3564" spans="8:10" x14ac:dyDescent="0.25">
      <c r="H3564" s="3">
        <v>712.4</v>
      </c>
      <c r="I3564" s="3">
        <v>-0.67151500000000008</v>
      </c>
      <c r="J3564" s="3">
        <v>0.1312595</v>
      </c>
    </row>
    <row r="3565" spans="8:10" x14ac:dyDescent="0.25">
      <c r="H3565" s="3">
        <v>712.6</v>
      </c>
      <c r="I3565" s="3">
        <v>-0.73639499999999991</v>
      </c>
      <c r="J3565" s="3">
        <v>9.2961500000000016E-2</v>
      </c>
    </row>
    <row r="3566" spans="8:10" x14ac:dyDescent="0.25">
      <c r="H3566" s="3">
        <v>712.8</v>
      </c>
      <c r="I3566" s="3">
        <v>-0.74147499999999988</v>
      </c>
      <c r="J3566" s="3">
        <v>0.12981400000000001</v>
      </c>
    </row>
    <row r="3567" spans="8:10" x14ac:dyDescent="0.25">
      <c r="H3567" s="3">
        <v>713</v>
      </c>
      <c r="I3567" s="3">
        <v>-0.60865499999999995</v>
      </c>
      <c r="J3567" s="3">
        <v>0.1206165</v>
      </c>
    </row>
    <row r="3568" spans="8:10" x14ac:dyDescent="0.25">
      <c r="H3568" s="3">
        <v>713.2</v>
      </c>
      <c r="I3568" s="3">
        <v>-0.67958500000000011</v>
      </c>
      <c r="J3568" s="3">
        <v>0.101269</v>
      </c>
    </row>
    <row r="3569" spans="8:10" x14ac:dyDescent="0.25">
      <c r="H3569" s="3">
        <v>713.4</v>
      </c>
      <c r="I3569" s="3">
        <v>-0.71701499999999996</v>
      </c>
      <c r="J3569" s="3">
        <v>9.5721500000000001E-2</v>
      </c>
    </row>
    <row r="3570" spans="8:10" x14ac:dyDescent="0.25">
      <c r="H3570" s="3">
        <v>713.6</v>
      </c>
      <c r="I3570" s="3">
        <v>-0.79224499999999987</v>
      </c>
      <c r="J3570" s="3">
        <v>0.11497350000000001</v>
      </c>
    </row>
    <row r="3571" spans="8:10" x14ac:dyDescent="0.25">
      <c r="H3571" s="3">
        <v>713.8</v>
      </c>
      <c r="I3571" s="3">
        <v>-0.74597499999999994</v>
      </c>
      <c r="J3571" s="3">
        <v>0.125476</v>
      </c>
    </row>
    <row r="3572" spans="8:10" x14ac:dyDescent="0.25">
      <c r="H3572" s="3">
        <v>714</v>
      </c>
      <c r="I3572" s="3">
        <v>-0.80705499999999997</v>
      </c>
      <c r="J3572" s="3">
        <v>0.1062285</v>
      </c>
    </row>
    <row r="3573" spans="8:10" x14ac:dyDescent="0.25">
      <c r="H3573" s="3">
        <v>714.2</v>
      </c>
      <c r="I3573" s="3">
        <v>-0.66913500000000004</v>
      </c>
      <c r="J3573" s="3">
        <v>0.110281</v>
      </c>
    </row>
    <row r="3574" spans="8:10" x14ac:dyDescent="0.25">
      <c r="H3574" s="3">
        <v>714.4</v>
      </c>
      <c r="I3574" s="3">
        <v>-0.75221499999999997</v>
      </c>
      <c r="J3574" s="3">
        <v>0.14658350000000001</v>
      </c>
    </row>
    <row r="3575" spans="8:10" x14ac:dyDescent="0.25">
      <c r="H3575" s="3">
        <v>714.6</v>
      </c>
      <c r="I3575" s="3">
        <v>-0.82049499999999997</v>
      </c>
      <c r="J3575" s="3">
        <v>0.13438549999999999</v>
      </c>
    </row>
    <row r="3576" spans="8:10" x14ac:dyDescent="0.25">
      <c r="H3576" s="3">
        <v>714.8</v>
      </c>
      <c r="I3576" s="3">
        <v>-0.80447500000000005</v>
      </c>
      <c r="J3576" s="3">
        <v>8.6388000000000006E-2</v>
      </c>
    </row>
    <row r="3577" spans="8:10" x14ac:dyDescent="0.25">
      <c r="H3577" s="3">
        <v>715</v>
      </c>
      <c r="I3577" s="3">
        <v>-0.811805</v>
      </c>
      <c r="J3577" s="3">
        <v>0.11349050000000001</v>
      </c>
    </row>
    <row r="3578" spans="8:10" x14ac:dyDescent="0.25">
      <c r="H3578" s="3">
        <v>715.2</v>
      </c>
      <c r="I3578" s="3">
        <v>-0.70918499999999995</v>
      </c>
      <c r="J3578" s="3">
        <v>0.14344300000000001</v>
      </c>
    </row>
    <row r="3579" spans="8:10" x14ac:dyDescent="0.25">
      <c r="H3579" s="3">
        <v>715.4</v>
      </c>
      <c r="I3579" s="3">
        <v>-0.56206500000000004</v>
      </c>
      <c r="J3579" s="3">
        <v>0.111845</v>
      </c>
    </row>
    <row r="3580" spans="8:10" x14ac:dyDescent="0.25">
      <c r="H3580" s="3">
        <v>715.6</v>
      </c>
      <c r="I3580" s="3">
        <v>-0.70074499999999995</v>
      </c>
      <c r="J3580" s="3">
        <v>8.2547499999999996E-2</v>
      </c>
    </row>
    <row r="3581" spans="8:10" x14ac:dyDescent="0.25">
      <c r="H3581" s="3">
        <v>715.8</v>
      </c>
      <c r="I3581" s="3">
        <v>-0.57887500000000003</v>
      </c>
      <c r="J3581" s="3">
        <v>0.13214999999999999</v>
      </c>
    </row>
    <row r="3582" spans="8:10" x14ac:dyDescent="0.25">
      <c r="H3582" s="3">
        <v>716</v>
      </c>
      <c r="I3582" s="3">
        <v>-0.67950500000000003</v>
      </c>
      <c r="J3582" s="3">
        <v>0.1218525</v>
      </c>
    </row>
    <row r="3583" spans="8:10" x14ac:dyDescent="0.25">
      <c r="H3583" s="3">
        <v>716.2</v>
      </c>
      <c r="I3583" s="3">
        <v>-0.72373499999999991</v>
      </c>
      <c r="J3583" s="3">
        <v>0.10300500000000001</v>
      </c>
    </row>
    <row r="3584" spans="8:10" x14ac:dyDescent="0.25">
      <c r="H3584" s="3">
        <v>716.4</v>
      </c>
      <c r="I3584" s="3">
        <v>-0.80286499999999994</v>
      </c>
      <c r="J3584" s="3">
        <v>8.9806999999999998E-2</v>
      </c>
    </row>
    <row r="3585" spans="8:10" x14ac:dyDescent="0.25">
      <c r="H3585" s="3">
        <v>716.6</v>
      </c>
      <c r="I3585" s="3">
        <v>-0.61684499999999998</v>
      </c>
      <c r="J3585" s="3">
        <v>0.10550950000000001</v>
      </c>
    </row>
    <row r="3586" spans="8:10" x14ac:dyDescent="0.25">
      <c r="H3586" s="3">
        <v>716.8</v>
      </c>
      <c r="I3586" s="3">
        <v>-0.66347500000000004</v>
      </c>
      <c r="J3586" s="3">
        <v>0.10766200000000001</v>
      </c>
    </row>
    <row r="3587" spans="8:10" x14ac:dyDescent="0.25">
      <c r="H3587" s="3">
        <v>717</v>
      </c>
      <c r="I3587" s="3">
        <v>-0.59250499999999995</v>
      </c>
      <c r="J3587" s="3">
        <v>9.9614499999999995E-2</v>
      </c>
    </row>
    <row r="3588" spans="8:10" x14ac:dyDescent="0.25">
      <c r="H3588" s="3">
        <v>717.2</v>
      </c>
      <c r="I3588" s="3">
        <v>-0.71108500000000008</v>
      </c>
      <c r="J3588" s="3">
        <v>7.6366500000000004E-2</v>
      </c>
    </row>
    <row r="3589" spans="8:10" x14ac:dyDescent="0.25">
      <c r="H3589" s="3">
        <v>717.4</v>
      </c>
      <c r="I3589" s="3">
        <v>-0.60736499999999993</v>
      </c>
      <c r="J3589" s="3">
        <v>9.9718999999999988E-2</v>
      </c>
    </row>
    <row r="3590" spans="8:10" x14ac:dyDescent="0.25">
      <c r="H3590" s="3">
        <v>717.6</v>
      </c>
      <c r="I3590" s="3">
        <v>-0.65674499999999991</v>
      </c>
      <c r="J3590" s="3">
        <v>0.11632149999999999</v>
      </c>
    </row>
    <row r="3591" spans="8:10" x14ac:dyDescent="0.25">
      <c r="H3591" s="3">
        <v>717.8</v>
      </c>
      <c r="I3591" s="3">
        <v>-0.67612499999999986</v>
      </c>
      <c r="J3591" s="3">
        <v>8.6473999999999995E-2</v>
      </c>
    </row>
    <row r="3592" spans="8:10" x14ac:dyDescent="0.25">
      <c r="H3592" s="3">
        <v>718</v>
      </c>
      <c r="I3592" s="3">
        <v>-0.58935500000000007</v>
      </c>
      <c r="J3592" s="3">
        <v>8.21765E-2</v>
      </c>
    </row>
    <row r="3593" spans="8:10" x14ac:dyDescent="0.25">
      <c r="H3593" s="3">
        <v>718.2</v>
      </c>
      <c r="I3593" s="3">
        <v>-0.97333500000000006</v>
      </c>
      <c r="J3593" s="3">
        <v>0.12697849999999999</v>
      </c>
    </row>
    <row r="3594" spans="8:10" x14ac:dyDescent="0.25">
      <c r="H3594" s="3">
        <v>718.4</v>
      </c>
      <c r="I3594" s="3">
        <v>-0.64146499999999995</v>
      </c>
      <c r="J3594" s="3">
        <v>8.8330999999999993E-2</v>
      </c>
    </row>
    <row r="3595" spans="8:10" x14ac:dyDescent="0.25">
      <c r="H3595" s="3">
        <v>718.6</v>
      </c>
      <c r="I3595" s="3">
        <v>-0.774895</v>
      </c>
      <c r="J3595" s="3">
        <v>8.9183499999999999E-2</v>
      </c>
    </row>
    <row r="3596" spans="8:10" x14ac:dyDescent="0.25">
      <c r="H3596" s="3">
        <v>718.8</v>
      </c>
      <c r="I3596" s="3">
        <v>-0.8451249999999999</v>
      </c>
      <c r="J3596" s="3">
        <v>0.106336</v>
      </c>
    </row>
    <row r="3597" spans="8:10" x14ac:dyDescent="0.25">
      <c r="H3597" s="3">
        <v>719</v>
      </c>
      <c r="I3597" s="3">
        <v>-0.65700499999999995</v>
      </c>
      <c r="J3597" s="3">
        <v>0.11128850000000001</v>
      </c>
    </row>
    <row r="3598" spans="8:10" x14ac:dyDescent="0.25">
      <c r="H3598" s="3">
        <v>719.2</v>
      </c>
      <c r="I3598" s="3">
        <v>-0.76738499999999998</v>
      </c>
      <c r="J3598" s="3">
        <v>8.5890499999999995E-2</v>
      </c>
    </row>
    <row r="3599" spans="8:10" x14ac:dyDescent="0.25">
      <c r="H3599" s="3">
        <v>719.4</v>
      </c>
      <c r="I3599" s="3">
        <v>-0.79541499999999998</v>
      </c>
      <c r="J3599" s="3">
        <v>7.9542999999999989E-2</v>
      </c>
    </row>
    <row r="3600" spans="8:10" x14ac:dyDescent="0.25">
      <c r="H3600" s="3">
        <v>719.6</v>
      </c>
      <c r="I3600" s="3">
        <v>-0.68934499999999999</v>
      </c>
      <c r="J3600" s="3">
        <v>0.10124549999999999</v>
      </c>
    </row>
    <row r="3601" spans="8:10" x14ac:dyDescent="0.25">
      <c r="H3601" s="3">
        <v>719.8</v>
      </c>
      <c r="I3601" s="3">
        <v>-0.63862499999999989</v>
      </c>
      <c r="J3601" s="3">
        <v>8.0848000000000003E-2</v>
      </c>
    </row>
    <row r="3602" spans="8:10" x14ac:dyDescent="0.25">
      <c r="H3602" s="3">
        <v>720</v>
      </c>
      <c r="I3602" s="3">
        <v>-0.65145500000000012</v>
      </c>
      <c r="J3602" s="3">
        <v>8.5199999999999998E-2</v>
      </c>
    </row>
    <row r="3603" spans="8:10" x14ac:dyDescent="0.25">
      <c r="H3603" s="3">
        <v>720.2</v>
      </c>
      <c r="I3603" s="3">
        <v>-0.59798499999999999</v>
      </c>
      <c r="J3603" s="3">
        <v>7.9002499999999989E-2</v>
      </c>
    </row>
    <row r="3604" spans="8:10" x14ac:dyDescent="0.25">
      <c r="H3604" s="3">
        <v>720.4</v>
      </c>
      <c r="I3604" s="3">
        <v>-0.72146500000000002</v>
      </c>
      <c r="J3604" s="3">
        <v>0.10410500000000002</v>
      </c>
    </row>
    <row r="3605" spans="8:10" x14ac:dyDescent="0.25">
      <c r="H3605" s="3">
        <v>720.6</v>
      </c>
      <c r="I3605" s="3">
        <v>-0.59264499999999998</v>
      </c>
      <c r="J3605" s="3">
        <v>9.6807500000000005E-2</v>
      </c>
    </row>
    <row r="3606" spans="8:10" x14ac:dyDescent="0.25">
      <c r="H3606" s="3">
        <v>720.8</v>
      </c>
      <c r="I3606" s="3">
        <v>-0.48887349999999996</v>
      </c>
      <c r="J3606" s="3">
        <v>6.3460000000000003E-2</v>
      </c>
    </row>
    <row r="3607" spans="8:10" x14ac:dyDescent="0.25">
      <c r="H3607" s="3">
        <v>721</v>
      </c>
      <c r="I3607" s="3">
        <v>-0.57785500000000001</v>
      </c>
      <c r="J3607" s="3">
        <v>4.2012149999999998E-2</v>
      </c>
    </row>
    <row r="3608" spans="8:10" x14ac:dyDescent="0.25">
      <c r="H3608" s="3">
        <v>721.2</v>
      </c>
      <c r="I3608" s="3">
        <v>-0.45003350000000003</v>
      </c>
      <c r="J3608" s="3">
        <v>9.9764500000000006E-2</v>
      </c>
    </row>
    <row r="3609" spans="8:10" x14ac:dyDescent="0.25">
      <c r="H3609" s="3">
        <v>721.4</v>
      </c>
      <c r="I3609" s="3">
        <v>-0.504965</v>
      </c>
      <c r="J3609" s="3">
        <v>6.1667000000000007E-2</v>
      </c>
    </row>
    <row r="3610" spans="8:10" x14ac:dyDescent="0.25">
      <c r="H3610" s="3">
        <v>721.6</v>
      </c>
      <c r="I3610" s="3">
        <v>-0.48934350000000004</v>
      </c>
      <c r="J3610" s="3">
        <v>6.1769500000000005E-2</v>
      </c>
    </row>
    <row r="3611" spans="8:10" x14ac:dyDescent="0.25">
      <c r="H3611" s="3">
        <v>721.8</v>
      </c>
      <c r="I3611" s="3">
        <v>-0.37442350000000002</v>
      </c>
      <c r="J3611" s="3">
        <v>4.1071750000000004E-2</v>
      </c>
    </row>
    <row r="3612" spans="8:10" x14ac:dyDescent="0.25">
      <c r="H3612" s="3">
        <v>722</v>
      </c>
      <c r="I3612" s="3">
        <v>-0.47880299999999998</v>
      </c>
      <c r="J3612" s="3">
        <v>8.0374000000000001E-2</v>
      </c>
    </row>
    <row r="3613" spans="8:10" x14ac:dyDescent="0.25">
      <c r="H3613" s="3">
        <v>722.2</v>
      </c>
      <c r="I3613" s="3">
        <v>-0.47043300000000005</v>
      </c>
      <c r="J3613" s="3">
        <v>5.6576500000000002E-2</v>
      </c>
    </row>
    <row r="3614" spans="8:10" x14ac:dyDescent="0.25">
      <c r="H3614" s="3">
        <v>722.4</v>
      </c>
      <c r="I3614" s="3">
        <v>-0.35491299999999998</v>
      </c>
      <c r="J3614" s="3">
        <v>4.9128900000000003E-2</v>
      </c>
    </row>
    <row r="3615" spans="8:10" x14ac:dyDescent="0.25">
      <c r="H3615" s="3">
        <v>722.6</v>
      </c>
      <c r="I3615" s="3">
        <v>-0.51539500000000005</v>
      </c>
      <c r="J3615" s="3">
        <v>3.0731300000000003E-2</v>
      </c>
    </row>
    <row r="3616" spans="8:10" x14ac:dyDescent="0.25">
      <c r="H3616" s="3">
        <v>722.8</v>
      </c>
      <c r="I3616" s="3">
        <v>-0.51347500000000001</v>
      </c>
      <c r="J3616" s="3">
        <v>4.2433699999999998E-2</v>
      </c>
    </row>
    <row r="3617" spans="8:10" x14ac:dyDescent="0.25">
      <c r="H3617" s="3">
        <v>723</v>
      </c>
      <c r="I3617" s="3">
        <v>-0.43785299999999999</v>
      </c>
      <c r="J3617" s="3">
        <v>3.6536100000000002E-2</v>
      </c>
    </row>
    <row r="3618" spans="8:10" x14ac:dyDescent="0.25">
      <c r="H3618" s="3">
        <v>723.2</v>
      </c>
      <c r="I3618" s="3">
        <v>-0.31033299999999997</v>
      </c>
      <c r="J3618" s="3">
        <v>2.1588449999999999E-2</v>
      </c>
    </row>
    <row r="3619" spans="8:10" x14ac:dyDescent="0.25">
      <c r="H3619" s="3">
        <v>723.4</v>
      </c>
      <c r="I3619" s="3">
        <v>-0.31926299999999996</v>
      </c>
      <c r="J3619" s="3">
        <v>2.4540849999999999E-2</v>
      </c>
    </row>
    <row r="3620" spans="8:10" x14ac:dyDescent="0.25">
      <c r="H3620" s="3">
        <v>723.6</v>
      </c>
      <c r="I3620" s="3">
        <v>-0.38589299999999999</v>
      </c>
      <c r="J3620" s="3">
        <v>2.9243250000000002E-2</v>
      </c>
    </row>
    <row r="3621" spans="8:10" x14ac:dyDescent="0.25">
      <c r="H3621" s="3">
        <v>723.8</v>
      </c>
      <c r="I3621" s="3">
        <v>-0.39387300000000003</v>
      </c>
      <c r="J3621" s="3">
        <v>2.6245649999999995E-2</v>
      </c>
    </row>
    <row r="3622" spans="8:10" x14ac:dyDescent="0.25">
      <c r="H3622" s="3">
        <v>724</v>
      </c>
      <c r="I3622" s="3">
        <v>-0.28950300000000001</v>
      </c>
      <c r="J3622" s="3">
        <v>1.709805E-2</v>
      </c>
    </row>
    <row r="3623" spans="8:10" x14ac:dyDescent="0.25">
      <c r="H3623" s="3">
        <v>724.2</v>
      </c>
      <c r="I3623" s="3">
        <v>-0.22368299999999997</v>
      </c>
      <c r="J3623" s="3">
        <v>3.370045E-2</v>
      </c>
    </row>
    <row r="3624" spans="8:10" x14ac:dyDescent="0.25">
      <c r="H3624" s="3">
        <v>724.4</v>
      </c>
      <c r="I3624" s="3">
        <v>-0.32271300000000003</v>
      </c>
      <c r="J3624" s="3">
        <v>1.9552799999999999E-2</v>
      </c>
    </row>
    <row r="3625" spans="8:10" x14ac:dyDescent="0.25">
      <c r="H3625" s="3">
        <v>724.6</v>
      </c>
      <c r="I3625" s="3">
        <v>-0.31204300000000001</v>
      </c>
      <c r="J3625" s="3">
        <v>1.2505199999999999E-2</v>
      </c>
    </row>
    <row r="3626" spans="8:10" x14ac:dyDescent="0.25">
      <c r="H3626" s="3">
        <v>724.8</v>
      </c>
      <c r="I3626" s="3">
        <v>-0.25567300000000004</v>
      </c>
      <c r="J3626" s="3">
        <v>9.7076000000000003E-3</v>
      </c>
    </row>
    <row r="3627" spans="8:10" x14ac:dyDescent="0.25">
      <c r="H3627" s="3">
        <v>725</v>
      </c>
      <c r="I3627" s="3">
        <v>-0.36255299999999996</v>
      </c>
      <c r="J3627" s="3">
        <v>4.4859999999999997E-2</v>
      </c>
    </row>
    <row r="3628" spans="8:10" x14ac:dyDescent="0.25">
      <c r="H3628" s="3">
        <v>725.2</v>
      </c>
      <c r="I3628" s="3">
        <v>-0.31793300000000002</v>
      </c>
      <c r="J3628" s="3">
        <v>3.0362399999999998E-2</v>
      </c>
    </row>
    <row r="3629" spans="8:10" x14ac:dyDescent="0.25">
      <c r="H3629" s="3">
        <v>725.4</v>
      </c>
      <c r="I3629" s="3">
        <v>-0.25076300000000001</v>
      </c>
      <c r="J3629" s="3">
        <v>-1.6685200000000001E-2</v>
      </c>
    </row>
    <row r="3630" spans="8:10" x14ac:dyDescent="0.25">
      <c r="H3630" s="3">
        <v>725.6</v>
      </c>
      <c r="I3630" s="3">
        <v>-0.270343</v>
      </c>
      <c r="J3630" s="3">
        <v>2.3067150000000002E-2</v>
      </c>
    </row>
    <row r="3631" spans="8:10" x14ac:dyDescent="0.25">
      <c r="H3631" s="3">
        <v>725.8</v>
      </c>
      <c r="I3631" s="3">
        <v>-0.31692300000000001</v>
      </c>
      <c r="J3631" s="3">
        <v>1.9219549999999998E-2</v>
      </c>
    </row>
    <row r="3632" spans="8:10" x14ac:dyDescent="0.25">
      <c r="H3632" s="3">
        <v>726</v>
      </c>
      <c r="I3632" s="3">
        <v>-0.52980499999999997</v>
      </c>
      <c r="J3632" s="3">
        <v>3.0371949999999998E-2</v>
      </c>
    </row>
    <row r="3633" spans="8:10" x14ac:dyDescent="0.25">
      <c r="H3633" s="3">
        <v>726.2</v>
      </c>
      <c r="I3633" s="3">
        <v>-0.30458299999999999</v>
      </c>
      <c r="J3633" s="3">
        <v>2.8124349999999999E-2</v>
      </c>
    </row>
    <row r="3634" spans="8:10" x14ac:dyDescent="0.25">
      <c r="H3634" s="3">
        <v>726.4</v>
      </c>
      <c r="I3634" s="3">
        <v>-0.36691299999999993</v>
      </c>
      <c r="J3634" s="3">
        <v>1.0476749999999998E-2</v>
      </c>
    </row>
    <row r="3635" spans="8:10" x14ac:dyDescent="0.25">
      <c r="H3635" s="3">
        <v>726.6</v>
      </c>
      <c r="I3635" s="3">
        <v>-0.34119299999999997</v>
      </c>
      <c r="J3635" s="3">
        <v>2.53291E-2</v>
      </c>
    </row>
    <row r="3636" spans="8:10" x14ac:dyDescent="0.25">
      <c r="H3636" s="3">
        <v>726.8</v>
      </c>
      <c r="I3636" s="3">
        <v>-0.37017300000000003</v>
      </c>
      <c r="J3636" s="3">
        <v>2.2131500000000002E-2</v>
      </c>
    </row>
    <row r="3637" spans="8:10" x14ac:dyDescent="0.25">
      <c r="H3637" s="3">
        <v>727</v>
      </c>
      <c r="I3637" s="3">
        <v>-0.29135299999999997</v>
      </c>
      <c r="J3637" s="3">
        <v>7.7339000000000001E-3</v>
      </c>
    </row>
    <row r="3638" spans="8:10" x14ac:dyDescent="0.25">
      <c r="H3638" s="3">
        <v>727.2</v>
      </c>
      <c r="I3638" s="3">
        <v>-0.409833</v>
      </c>
      <c r="J3638" s="3">
        <v>2.8636299999999996E-2</v>
      </c>
    </row>
    <row r="3639" spans="8:10" x14ac:dyDescent="0.25">
      <c r="H3639" s="3">
        <v>727.4</v>
      </c>
      <c r="I3639" s="3">
        <v>-0.41866300000000001</v>
      </c>
      <c r="J3639" s="3">
        <v>3.6888699999999996E-2</v>
      </c>
    </row>
    <row r="3640" spans="8:10" x14ac:dyDescent="0.25">
      <c r="H3640" s="3">
        <v>727.6</v>
      </c>
      <c r="I3640" s="3">
        <v>-0.35794300000000001</v>
      </c>
      <c r="J3640" s="3">
        <v>1.27411E-2</v>
      </c>
    </row>
    <row r="3641" spans="8:10" x14ac:dyDescent="0.25">
      <c r="H3641" s="3">
        <v>727.8</v>
      </c>
      <c r="I3641" s="3">
        <v>-0.19007299999999999</v>
      </c>
      <c r="J3641" s="3">
        <v>8.7434499999999998E-3</v>
      </c>
    </row>
    <row r="3642" spans="8:10" x14ac:dyDescent="0.25">
      <c r="H3642" s="3">
        <v>728</v>
      </c>
      <c r="I3642" s="3">
        <v>-0.38890250000000004</v>
      </c>
      <c r="J3642" s="3">
        <v>4.2995850000000002E-2</v>
      </c>
    </row>
    <row r="3643" spans="8:10" x14ac:dyDescent="0.25">
      <c r="H3643" s="3">
        <v>728.2</v>
      </c>
      <c r="I3643" s="3">
        <v>-0.36838250000000006</v>
      </c>
      <c r="J3643" s="3">
        <v>4.2348250000000004E-2</v>
      </c>
    </row>
    <row r="3644" spans="8:10" x14ac:dyDescent="0.25">
      <c r="H3644" s="3">
        <v>728.4</v>
      </c>
      <c r="I3644" s="3">
        <v>-0.33276250000000002</v>
      </c>
      <c r="J3644" s="3">
        <v>2.4500649999999999E-2</v>
      </c>
    </row>
    <row r="3645" spans="8:10" x14ac:dyDescent="0.25">
      <c r="H3645" s="3">
        <v>728.6</v>
      </c>
      <c r="I3645" s="3">
        <v>-0.23649249999999999</v>
      </c>
      <c r="J3645" s="3">
        <v>2.2153050000000001E-2</v>
      </c>
    </row>
    <row r="3646" spans="8:10" x14ac:dyDescent="0.25">
      <c r="H3646" s="3">
        <v>728.8</v>
      </c>
      <c r="I3646" s="3">
        <v>-0.3668225</v>
      </c>
      <c r="J3646" s="3">
        <v>3.100545E-2</v>
      </c>
    </row>
    <row r="3647" spans="8:10" x14ac:dyDescent="0.25">
      <c r="H3647" s="3">
        <v>729</v>
      </c>
      <c r="I3647" s="3">
        <v>-0.3167025</v>
      </c>
      <c r="J3647" s="3">
        <v>5.8057999999999998E-2</v>
      </c>
    </row>
    <row r="3648" spans="8:10" x14ac:dyDescent="0.25">
      <c r="H3648" s="3">
        <v>729.2</v>
      </c>
      <c r="I3648" s="3">
        <v>-0.10968249999999999</v>
      </c>
      <c r="J3648" s="3">
        <v>1.3710200000000002E-2</v>
      </c>
    </row>
    <row r="3649" spans="8:10" x14ac:dyDescent="0.25">
      <c r="H3649" s="3">
        <v>729.4</v>
      </c>
      <c r="I3649" s="3">
        <v>-0.11976249999999999</v>
      </c>
      <c r="J3649" s="3">
        <v>4.7812599999999997E-2</v>
      </c>
    </row>
    <row r="3650" spans="8:10" x14ac:dyDescent="0.25">
      <c r="H3650" s="3">
        <v>729.6</v>
      </c>
      <c r="I3650" s="3">
        <v>-0.29329250000000001</v>
      </c>
      <c r="J3650" s="3">
        <v>3.1914999999999999E-2</v>
      </c>
    </row>
    <row r="3651" spans="8:10" x14ac:dyDescent="0.25">
      <c r="H3651" s="3">
        <v>729.8</v>
      </c>
      <c r="I3651" s="3">
        <v>-0.28027249999999998</v>
      </c>
      <c r="J3651" s="3">
        <v>3.3817399999999997E-2</v>
      </c>
    </row>
    <row r="3652" spans="8:10" x14ac:dyDescent="0.25">
      <c r="H3652" s="3">
        <v>730</v>
      </c>
      <c r="I3652" s="3">
        <v>-0.36535250000000008</v>
      </c>
      <c r="J3652" s="3">
        <v>1.8969749999999997E-2</v>
      </c>
    </row>
    <row r="3653" spans="8:10" x14ac:dyDescent="0.25">
      <c r="H3653" s="3">
        <v>730.2</v>
      </c>
      <c r="I3653" s="3">
        <v>-0.1818825</v>
      </c>
      <c r="J3653" s="3">
        <v>1.4522149999999999E-2</v>
      </c>
    </row>
    <row r="3654" spans="8:10" x14ac:dyDescent="0.25">
      <c r="H3654" s="3">
        <v>730.4</v>
      </c>
      <c r="I3654" s="3">
        <v>-0.22991250000000002</v>
      </c>
      <c r="J3654" s="3">
        <v>4.2874549999999997E-2</v>
      </c>
    </row>
    <row r="3655" spans="8:10" x14ac:dyDescent="0.25">
      <c r="H3655" s="3">
        <v>730.6</v>
      </c>
      <c r="I3655" s="3">
        <v>-0.32604250000000001</v>
      </c>
      <c r="J3655" s="3">
        <v>3.8576949999999999E-2</v>
      </c>
    </row>
    <row r="3656" spans="8:10" x14ac:dyDescent="0.25">
      <c r="H3656" s="3">
        <v>730.8</v>
      </c>
      <c r="I3656" s="3">
        <v>-8.5872499999999991E-2</v>
      </c>
      <c r="J3656" s="3">
        <v>2.202935E-2</v>
      </c>
    </row>
    <row r="3657" spans="8:10" x14ac:dyDescent="0.25">
      <c r="H3657" s="3">
        <v>731</v>
      </c>
      <c r="I3657" s="3">
        <v>-0.50380000000000003</v>
      </c>
      <c r="J3657" s="3">
        <v>2.413175E-2</v>
      </c>
    </row>
    <row r="3658" spans="8:10" x14ac:dyDescent="0.25">
      <c r="H3658" s="3">
        <v>731.2</v>
      </c>
      <c r="I3658" s="3">
        <v>-0.39023249999999998</v>
      </c>
      <c r="J3658" s="3">
        <v>5.5334000000000001E-2</v>
      </c>
    </row>
    <row r="3659" spans="8:10" x14ac:dyDescent="0.25">
      <c r="H3659" s="3">
        <v>731.4</v>
      </c>
      <c r="I3659" s="3">
        <v>-0.30371250000000005</v>
      </c>
      <c r="J3659" s="3">
        <v>1.4436500000000001E-2</v>
      </c>
    </row>
    <row r="3660" spans="8:10" x14ac:dyDescent="0.25">
      <c r="H3660" s="3">
        <v>731.6</v>
      </c>
      <c r="I3660" s="3">
        <v>-0.2210925</v>
      </c>
      <c r="J3660" s="3">
        <v>2.3788899999999998E-2</v>
      </c>
    </row>
    <row r="3661" spans="8:10" x14ac:dyDescent="0.25">
      <c r="H3661" s="3">
        <v>731.8</v>
      </c>
      <c r="I3661" s="3">
        <v>-0.31042249999999999</v>
      </c>
      <c r="J3661" s="3">
        <v>1.8191300000000001E-2</v>
      </c>
    </row>
    <row r="3662" spans="8:10" x14ac:dyDescent="0.25">
      <c r="H3662" s="3">
        <v>732</v>
      </c>
      <c r="I3662" s="3">
        <v>-0.24255250000000003</v>
      </c>
      <c r="J3662" s="3">
        <v>4.45937E-2</v>
      </c>
    </row>
    <row r="3663" spans="8:10" x14ac:dyDescent="0.25">
      <c r="H3663" s="3">
        <v>732.2</v>
      </c>
      <c r="I3663" s="3">
        <v>-0.21603249999999996</v>
      </c>
      <c r="J3663" s="3">
        <v>3.3946050000000005E-2</v>
      </c>
    </row>
    <row r="3664" spans="8:10" x14ac:dyDescent="0.25">
      <c r="H3664" s="3">
        <v>732.4</v>
      </c>
      <c r="I3664" s="3">
        <v>-8.4962499999999996E-2</v>
      </c>
      <c r="J3664" s="3">
        <v>3.4048450000000001E-2</v>
      </c>
    </row>
    <row r="3665" spans="8:10" x14ac:dyDescent="0.25">
      <c r="H3665" s="3">
        <v>732.6</v>
      </c>
      <c r="I3665" s="3">
        <v>-0.27159250000000001</v>
      </c>
      <c r="J3665" s="3">
        <v>2.3100849999999999E-2</v>
      </c>
    </row>
    <row r="3666" spans="8:10" x14ac:dyDescent="0.25">
      <c r="H3666" s="3">
        <v>732.8</v>
      </c>
      <c r="I3666" s="3">
        <v>-0.17912249999999996</v>
      </c>
      <c r="J3666" s="3">
        <v>3.260325E-2</v>
      </c>
    </row>
    <row r="3667" spans="8:10" x14ac:dyDescent="0.25">
      <c r="H3667" s="3">
        <v>733</v>
      </c>
      <c r="I3667" s="3">
        <v>-0.29455249999999999</v>
      </c>
      <c r="J3667" s="3">
        <v>3.165565E-2</v>
      </c>
    </row>
    <row r="3668" spans="8:10" x14ac:dyDescent="0.25">
      <c r="H3668" s="3">
        <v>733.2</v>
      </c>
      <c r="I3668" s="3">
        <v>-0.26873249999999999</v>
      </c>
      <c r="J3668" s="3">
        <v>2.5708050000000003E-2</v>
      </c>
    </row>
    <row r="3669" spans="8:10" x14ac:dyDescent="0.25">
      <c r="H3669" s="3">
        <v>733.4</v>
      </c>
      <c r="I3669" s="3">
        <v>-0.31396250000000003</v>
      </c>
      <c r="J3669" s="3">
        <v>2.8460399999999997E-2</v>
      </c>
    </row>
    <row r="3670" spans="8:10" x14ac:dyDescent="0.25">
      <c r="H3670" s="3">
        <v>733.6</v>
      </c>
      <c r="I3670" s="3">
        <v>-0.30274249999999997</v>
      </c>
      <c r="J3670" s="3">
        <v>2.8262800000000001E-2</v>
      </c>
    </row>
    <row r="3671" spans="8:10" x14ac:dyDescent="0.25">
      <c r="H3671" s="3">
        <v>733.8</v>
      </c>
      <c r="I3671" s="3">
        <v>-0.24967249999999999</v>
      </c>
      <c r="J3671" s="3">
        <v>3.6165199999999995E-2</v>
      </c>
    </row>
    <row r="3672" spans="8:10" x14ac:dyDescent="0.25">
      <c r="H3672" s="3">
        <v>734</v>
      </c>
      <c r="I3672" s="3">
        <v>-0.146452</v>
      </c>
      <c r="J3672" s="3">
        <v>2.5767600000000002E-2</v>
      </c>
    </row>
    <row r="3673" spans="8:10" x14ac:dyDescent="0.25">
      <c r="H3673" s="3">
        <v>734.2</v>
      </c>
      <c r="I3673" s="3">
        <v>-0.25298199999999998</v>
      </c>
      <c r="J3673" s="3">
        <v>1.6119999999999999E-2</v>
      </c>
    </row>
    <row r="3674" spans="8:10" x14ac:dyDescent="0.25">
      <c r="H3674" s="3">
        <v>734.4</v>
      </c>
      <c r="I3674" s="3">
        <v>-0.26351199999999997</v>
      </c>
      <c r="J3674" s="3">
        <v>4.3222399999999994E-2</v>
      </c>
    </row>
    <row r="3675" spans="8:10" x14ac:dyDescent="0.25">
      <c r="H3675" s="3">
        <v>734.6</v>
      </c>
      <c r="I3675" s="3">
        <v>-0.251892</v>
      </c>
      <c r="J3675" s="3">
        <v>4.9674749999999997E-2</v>
      </c>
    </row>
    <row r="3676" spans="8:10" x14ac:dyDescent="0.25">
      <c r="H3676" s="3">
        <v>734.8</v>
      </c>
      <c r="I3676" s="3">
        <v>-0.17207200000000003</v>
      </c>
      <c r="J3676" s="3">
        <v>2.0677149999999998E-2</v>
      </c>
    </row>
    <row r="3677" spans="8:10" x14ac:dyDescent="0.25">
      <c r="H3677" s="3">
        <v>735</v>
      </c>
      <c r="I3677" s="3">
        <v>-0.36975199999999997</v>
      </c>
      <c r="J3677" s="3">
        <v>4.3229549999999999E-2</v>
      </c>
    </row>
    <row r="3678" spans="8:10" x14ac:dyDescent="0.25">
      <c r="H3678" s="3">
        <v>735.2</v>
      </c>
      <c r="I3678" s="3">
        <v>-0.36633199999999999</v>
      </c>
      <c r="J3678" s="3">
        <v>5.7632000000000003E-2</v>
      </c>
    </row>
    <row r="3679" spans="8:10" x14ac:dyDescent="0.25">
      <c r="H3679" s="3">
        <v>735.4</v>
      </c>
      <c r="I3679" s="3">
        <v>-0.42141199999999995</v>
      </c>
      <c r="J3679" s="3">
        <v>6.3234499999999999E-2</v>
      </c>
    </row>
    <row r="3680" spans="8:10" x14ac:dyDescent="0.25">
      <c r="H3680" s="3">
        <v>735.6</v>
      </c>
      <c r="I3680" s="3">
        <v>-0.20769199999999999</v>
      </c>
      <c r="J3680" s="3">
        <v>4.2086699999999991E-2</v>
      </c>
    </row>
    <row r="3681" spans="8:10" x14ac:dyDescent="0.25">
      <c r="H3681" s="3">
        <v>735.8</v>
      </c>
      <c r="I3681" s="3">
        <v>-0.26762200000000003</v>
      </c>
      <c r="J3681" s="3">
        <v>7.2689000000000004E-2</v>
      </c>
    </row>
    <row r="3682" spans="8:10" x14ac:dyDescent="0.25">
      <c r="H3682" s="3">
        <v>736</v>
      </c>
      <c r="I3682" s="3">
        <v>-0.30535199999999996</v>
      </c>
      <c r="J3682" s="3">
        <v>5.9841499999999999E-2</v>
      </c>
    </row>
    <row r="3683" spans="8:10" x14ac:dyDescent="0.25">
      <c r="H3683" s="3">
        <v>736.2</v>
      </c>
      <c r="I3683" s="3">
        <v>-0.31823199999999996</v>
      </c>
      <c r="J3683" s="3">
        <v>5.1493999999999991E-2</v>
      </c>
    </row>
    <row r="3684" spans="8:10" x14ac:dyDescent="0.25">
      <c r="H3684" s="3">
        <v>736.4</v>
      </c>
      <c r="I3684" s="3">
        <v>-0.21151199999999998</v>
      </c>
      <c r="J3684" s="3">
        <v>4.6996300000000005E-2</v>
      </c>
    </row>
    <row r="3685" spans="8:10" x14ac:dyDescent="0.25">
      <c r="H3685" s="3">
        <v>736.6</v>
      </c>
      <c r="I3685" s="3">
        <v>-0.26229200000000003</v>
      </c>
      <c r="J3685" s="3">
        <v>7.1066500000000005E-2</v>
      </c>
    </row>
    <row r="3686" spans="8:10" x14ac:dyDescent="0.25">
      <c r="H3686" s="3">
        <v>736.8</v>
      </c>
      <c r="I3686" s="3">
        <v>-0.250222</v>
      </c>
      <c r="J3686" s="3">
        <v>5.9126499999999999E-2</v>
      </c>
    </row>
    <row r="3687" spans="8:10" x14ac:dyDescent="0.25">
      <c r="H3687" s="3">
        <v>737</v>
      </c>
      <c r="I3687" s="3">
        <v>-0.20000200000000001</v>
      </c>
      <c r="J3687" s="3">
        <v>4.6936800000000001E-2</v>
      </c>
    </row>
    <row r="3688" spans="8:10" x14ac:dyDescent="0.25">
      <c r="H3688" s="3">
        <v>737.2</v>
      </c>
      <c r="I3688" s="3">
        <v>-0.19548200000000002</v>
      </c>
      <c r="J3688" s="3">
        <v>5.1196999999999993E-2</v>
      </c>
    </row>
    <row r="3689" spans="8:10" x14ac:dyDescent="0.25">
      <c r="H3689" s="3">
        <v>737.4</v>
      </c>
      <c r="I3689" s="3">
        <v>-0.28601199999999999</v>
      </c>
      <c r="J3689" s="3">
        <v>4.2557200000000003E-2</v>
      </c>
    </row>
    <row r="3690" spans="8:10" x14ac:dyDescent="0.25">
      <c r="H3690" s="3">
        <v>737.6</v>
      </c>
      <c r="I3690" s="3">
        <v>-0.37959199999999998</v>
      </c>
      <c r="J3690" s="3">
        <v>4.3867400000000001E-2</v>
      </c>
    </row>
    <row r="3691" spans="8:10" x14ac:dyDescent="0.25">
      <c r="H3691" s="3">
        <v>737.8</v>
      </c>
      <c r="I3691" s="3">
        <v>-0.17797200000000002</v>
      </c>
      <c r="J3691" s="3">
        <v>1.5827600000000001E-2</v>
      </c>
    </row>
    <row r="3692" spans="8:10" x14ac:dyDescent="0.25">
      <c r="H3692" s="3">
        <v>738</v>
      </c>
      <c r="I3692" s="3">
        <v>-0.33765200000000001</v>
      </c>
      <c r="J3692" s="3">
        <v>2.8737799999999997E-2</v>
      </c>
    </row>
    <row r="3693" spans="8:10" x14ac:dyDescent="0.25">
      <c r="H3693" s="3">
        <v>738.2</v>
      </c>
      <c r="I3693" s="3">
        <v>-0.33588200000000001</v>
      </c>
      <c r="J3693" s="3">
        <v>5.4148000000000002E-2</v>
      </c>
    </row>
    <row r="3694" spans="8:10" x14ac:dyDescent="0.25">
      <c r="H3694" s="3">
        <v>738.4</v>
      </c>
      <c r="I3694" s="3">
        <v>-0.21146200000000001</v>
      </c>
      <c r="J3694" s="3">
        <v>3.7458199999999997E-2</v>
      </c>
    </row>
    <row r="3695" spans="8:10" x14ac:dyDescent="0.25">
      <c r="H3695" s="3">
        <v>738.6</v>
      </c>
      <c r="I3695" s="3">
        <v>-0.32659199999999999</v>
      </c>
      <c r="J3695" s="3">
        <v>1.8668400000000002E-2</v>
      </c>
    </row>
    <row r="3696" spans="8:10" x14ac:dyDescent="0.25">
      <c r="H3696" s="3">
        <v>738.8</v>
      </c>
      <c r="I3696" s="3">
        <v>-0.25997199999999998</v>
      </c>
      <c r="J3696" s="3">
        <v>4.61786E-2</v>
      </c>
    </row>
    <row r="3697" spans="8:10" x14ac:dyDescent="0.25">
      <c r="H3697" s="3">
        <v>739</v>
      </c>
      <c r="I3697" s="3">
        <v>-0.155752</v>
      </c>
      <c r="J3697" s="3">
        <v>8.1188999999999997E-2</v>
      </c>
    </row>
    <row r="3698" spans="8:10" x14ac:dyDescent="0.25">
      <c r="H3698" s="3">
        <v>739.2</v>
      </c>
      <c r="I3698" s="3">
        <v>-0.25403200000000004</v>
      </c>
      <c r="J3698" s="3">
        <v>4.2998999999999996E-2</v>
      </c>
    </row>
    <row r="3699" spans="8:10" x14ac:dyDescent="0.25">
      <c r="H3699" s="3">
        <v>739.4</v>
      </c>
      <c r="I3699" s="3">
        <v>-0.196462</v>
      </c>
      <c r="J3699" s="3">
        <v>2.2809200000000002E-2</v>
      </c>
    </row>
    <row r="3700" spans="8:10" x14ac:dyDescent="0.25">
      <c r="H3700" s="3">
        <v>739.6</v>
      </c>
      <c r="I3700" s="3">
        <v>-9.3741999999999992E-2</v>
      </c>
      <c r="J3700" s="3">
        <v>6.57195E-2</v>
      </c>
    </row>
    <row r="3701" spans="8:10" x14ac:dyDescent="0.25">
      <c r="H3701" s="3">
        <v>739.8</v>
      </c>
      <c r="I3701" s="3">
        <v>-0.18872150000000001</v>
      </c>
      <c r="J3701" s="3">
        <v>7.0079500000000003E-2</v>
      </c>
    </row>
    <row r="3702" spans="8:10" x14ac:dyDescent="0.25">
      <c r="H3702" s="3">
        <v>740</v>
      </c>
      <c r="I3702" s="3">
        <v>-5.3851499999999997E-2</v>
      </c>
      <c r="J3702" s="3">
        <v>1.42898E-2</v>
      </c>
    </row>
    <row r="3703" spans="8:10" x14ac:dyDescent="0.25">
      <c r="H3703" s="3">
        <v>740.2</v>
      </c>
      <c r="I3703" s="3">
        <v>-0.17458150000000003</v>
      </c>
      <c r="J3703" s="3">
        <v>1.1650000000000001E-2</v>
      </c>
    </row>
    <row r="3704" spans="8:10" x14ac:dyDescent="0.25">
      <c r="H3704" s="3">
        <v>740.4</v>
      </c>
      <c r="I3704" s="3">
        <v>-8.5861499999999993E-2</v>
      </c>
      <c r="J3704" s="3">
        <v>3.6960199999999999E-2</v>
      </c>
    </row>
    <row r="3705" spans="8:10" x14ac:dyDescent="0.25">
      <c r="H3705" s="3">
        <v>740.6</v>
      </c>
      <c r="I3705" s="3">
        <v>-0.32549149999999999</v>
      </c>
      <c r="J3705" s="3">
        <v>6.3270500000000007E-2</v>
      </c>
    </row>
    <row r="3706" spans="8:10" x14ac:dyDescent="0.25">
      <c r="H3706" s="3">
        <v>740.8</v>
      </c>
      <c r="I3706" s="3">
        <v>-1.2471649999999999E-2</v>
      </c>
      <c r="J3706" s="3">
        <v>3.9806099999999999E-3</v>
      </c>
    </row>
    <row r="3707" spans="8:10" x14ac:dyDescent="0.25">
      <c r="H3707" s="3">
        <v>741</v>
      </c>
      <c r="I3707" s="3">
        <v>-0.23090149999999998</v>
      </c>
      <c r="J3707" s="3">
        <v>1.6840800000000003E-2</v>
      </c>
    </row>
    <row r="3708" spans="8:10" x14ac:dyDescent="0.25">
      <c r="H3708" s="3">
        <v>741.2</v>
      </c>
      <c r="I3708" s="3">
        <v>-0.25258150000000001</v>
      </c>
      <c r="J3708" s="3">
        <v>2.6551000000000002E-2</v>
      </c>
    </row>
    <row r="3709" spans="8:10" x14ac:dyDescent="0.25">
      <c r="H3709" s="3">
        <v>741.4</v>
      </c>
      <c r="I3709" s="3">
        <v>-1.6411599999999998E-2</v>
      </c>
      <c r="J3709" s="3">
        <v>3.16612E-2</v>
      </c>
    </row>
    <row r="3710" spans="8:10" x14ac:dyDescent="0.25">
      <c r="H3710" s="3">
        <v>741.6</v>
      </c>
      <c r="I3710" s="3">
        <v>-0.1355915</v>
      </c>
      <c r="J3710" s="3">
        <v>8.3213999999999996E-3</v>
      </c>
    </row>
    <row r="3711" spans="8:10" x14ac:dyDescent="0.25">
      <c r="H3711" s="3">
        <v>741.8</v>
      </c>
      <c r="I3711" s="3">
        <v>-0.20212150000000001</v>
      </c>
      <c r="J3711" s="3">
        <v>-9.8184000000000014E-3</v>
      </c>
    </row>
    <row r="3712" spans="8:10" x14ac:dyDescent="0.25">
      <c r="H3712" s="3">
        <v>742</v>
      </c>
      <c r="I3712" s="3">
        <v>-0.25600149999999999</v>
      </c>
      <c r="J3712" s="3">
        <v>3.0341800000000002E-2</v>
      </c>
    </row>
    <row r="3713" spans="8:10" x14ac:dyDescent="0.25">
      <c r="H3713" s="3">
        <v>742.2</v>
      </c>
      <c r="I3713" s="3">
        <v>-0.28533150000000002</v>
      </c>
      <c r="J3713" s="3">
        <v>4.7020200000000003E-3</v>
      </c>
    </row>
    <row r="3714" spans="8:10" x14ac:dyDescent="0.25">
      <c r="H3714" s="3">
        <v>742.4</v>
      </c>
      <c r="I3714" s="3">
        <v>-7.1711499999999997E-2</v>
      </c>
      <c r="J3714" s="3">
        <v>-3.6377799999999997E-3</v>
      </c>
    </row>
    <row r="3715" spans="8:10" x14ac:dyDescent="0.25">
      <c r="H3715" s="3">
        <v>742.6</v>
      </c>
      <c r="I3715" s="3">
        <v>-0.21859149999999997</v>
      </c>
      <c r="J3715" s="3">
        <v>-2.6775799999999997E-3</v>
      </c>
    </row>
    <row r="3716" spans="8:10" x14ac:dyDescent="0.25">
      <c r="H3716" s="3">
        <v>742.8</v>
      </c>
      <c r="I3716" s="3">
        <v>-0.2181215</v>
      </c>
      <c r="J3716" s="3">
        <v>4.0682599999999999E-2</v>
      </c>
    </row>
    <row r="3717" spans="8:10" x14ac:dyDescent="0.25">
      <c r="H3717" s="3">
        <v>743</v>
      </c>
      <c r="I3717" s="3">
        <v>-2.545145E-2</v>
      </c>
      <c r="J3717" s="3">
        <v>5.1093E-2</v>
      </c>
    </row>
    <row r="3718" spans="8:10" x14ac:dyDescent="0.25">
      <c r="H3718" s="3">
        <v>743.2</v>
      </c>
      <c r="I3718" s="3">
        <v>-3.458145E-2</v>
      </c>
      <c r="J3718" s="3">
        <v>2.5853000000000001E-2</v>
      </c>
    </row>
    <row r="3719" spans="8:10" x14ac:dyDescent="0.25">
      <c r="H3719" s="3">
        <v>743.4</v>
      </c>
      <c r="I3719" s="3">
        <v>-0.15696149999999998</v>
      </c>
      <c r="J3719" s="3">
        <v>3.4813200000000002E-2</v>
      </c>
    </row>
    <row r="3720" spans="8:10" x14ac:dyDescent="0.25">
      <c r="H3720" s="3">
        <v>743.6</v>
      </c>
      <c r="I3720" s="3">
        <v>-0.14984149999999999</v>
      </c>
      <c r="J3720" s="3">
        <v>5.3469000000000003E-2</v>
      </c>
    </row>
    <row r="3721" spans="8:10" x14ac:dyDescent="0.25">
      <c r="H3721" s="3">
        <v>743.8</v>
      </c>
      <c r="I3721" s="3">
        <v>-0.23717150000000004</v>
      </c>
      <c r="J3721" s="3">
        <v>4.1847100000000005E-2</v>
      </c>
    </row>
    <row r="3722" spans="8:10" x14ac:dyDescent="0.25">
      <c r="H3722" s="3">
        <v>744</v>
      </c>
      <c r="I3722" s="3">
        <v>-2.3751399999999999E-2</v>
      </c>
      <c r="J3722" s="3">
        <v>7.5438499999999999E-5</v>
      </c>
    </row>
    <row r="3723" spans="8:10" x14ac:dyDescent="0.25">
      <c r="H3723" s="3">
        <v>744.2</v>
      </c>
      <c r="I3723" s="3">
        <v>-0.13973150000000001</v>
      </c>
      <c r="J3723" s="3">
        <v>1.7053749999999999E-2</v>
      </c>
    </row>
    <row r="3724" spans="8:10" x14ac:dyDescent="0.25">
      <c r="H3724" s="3">
        <v>744.4</v>
      </c>
      <c r="I3724" s="3">
        <v>4.5588649999999994E-2</v>
      </c>
      <c r="J3724" s="3">
        <v>4.3332099999999998E-2</v>
      </c>
    </row>
    <row r="3725" spans="8:10" x14ac:dyDescent="0.25">
      <c r="H3725" s="3">
        <v>744.6</v>
      </c>
      <c r="I3725" s="3">
        <v>-0.1242415</v>
      </c>
      <c r="J3725" s="3">
        <v>3.4604299999999996E-3</v>
      </c>
    </row>
    <row r="3726" spans="8:10" x14ac:dyDescent="0.25">
      <c r="H3726" s="3">
        <v>744.8</v>
      </c>
      <c r="I3726" s="3">
        <v>2.7286799999999998E-3</v>
      </c>
      <c r="J3726" s="3">
        <v>1.9387599999999999E-3</v>
      </c>
    </row>
    <row r="3727" spans="8:10" x14ac:dyDescent="0.25">
      <c r="H3727" s="3">
        <v>745</v>
      </c>
      <c r="I3727" s="3">
        <v>-0.24010150000000002</v>
      </c>
      <c r="J3727" s="3">
        <v>2.7017099999999999E-2</v>
      </c>
    </row>
    <row r="3728" spans="8:10" x14ac:dyDescent="0.25">
      <c r="H3728" s="3">
        <v>745.2</v>
      </c>
      <c r="I3728" s="3">
        <v>-7.4481499999999992E-2</v>
      </c>
      <c r="J3728" s="3">
        <v>3.9645399999999997E-2</v>
      </c>
    </row>
    <row r="3729" spans="8:10" x14ac:dyDescent="0.25">
      <c r="H3729" s="3">
        <v>745.4</v>
      </c>
      <c r="I3729" s="3">
        <v>-7.1261500000000005E-2</v>
      </c>
      <c r="J3729" s="3">
        <v>2.2623750000000001E-2</v>
      </c>
    </row>
    <row r="3730" spans="8:10" x14ac:dyDescent="0.25">
      <c r="H3730" s="3">
        <v>745.6</v>
      </c>
      <c r="I3730" s="3">
        <v>-0.1054915</v>
      </c>
      <c r="J3730" s="3">
        <v>-1.64792E-3</v>
      </c>
    </row>
    <row r="3731" spans="8:10" x14ac:dyDescent="0.25">
      <c r="H3731" s="3">
        <v>745.8</v>
      </c>
      <c r="I3731" s="3">
        <v>-3.7771249999999999E-2</v>
      </c>
      <c r="J3731" s="3">
        <v>5.8780499999999999E-2</v>
      </c>
    </row>
    <row r="3732" spans="8:10" x14ac:dyDescent="0.25">
      <c r="H3732" s="3">
        <v>746</v>
      </c>
      <c r="I3732" s="3">
        <v>-0.11075100000000002</v>
      </c>
      <c r="J3732" s="3">
        <v>4.3458750000000004E-2</v>
      </c>
    </row>
    <row r="3733" spans="8:10" x14ac:dyDescent="0.25">
      <c r="H3733" s="3">
        <v>746.2</v>
      </c>
      <c r="I3733" s="3">
        <v>-0.110031</v>
      </c>
      <c r="J3733" s="3">
        <v>-1.76293E-3</v>
      </c>
    </row>
    <row r="3734" spans="8:10" x14ac:dyDescent="0.25">
      <c r="H3734" s="3">
        <v>746.4</v>
      </c>
      <c r="I3734" s="3">
        <v>-0.10896099999999999</v>
      </c>
      <c r="J3734" s="3">
        <v>2.0154000000000001E-3</v>
      </c>
    </row>
    <row r="3735" spans="8:10" x14ac:dyDescent="0.25">
      <c r="H3735" s="3">
        <v>746.6</v>
      </c>
      <c r="I3735" s="3">
        <v>-0.19249100000000002</v>
      </c>
      <c r="J3735" s="3">
        <v>4.2243749999999997E-2</v>
      </c>
    </row>
    <row r="3736" spans="8:10" x14ac:dyDescent="0.25">
      <c r="H3736" s="3">
        <v>746.8</v>
      </c>
      <c r="I3736" s="3">
        <v>2.6728849999999998E-2</v>
      </c>
      <c r="J3736" s="3">
        <v>2.7872050000000002E-2</v>
      </c>
    </row>
    <row r="3737" spans="8:10" x14ac:dyDescent="0.25">
      <c r="H3737" s="3">
        <v>747</v>
      </c>
      <c r="I3737" s="3">
        <v>-0.15040099999999998</v>
      </c>
      <c r="J3737" s="3">
        <v>-1.3496100000000002E-3</v>
      </c>
    </row>
    <row r="3738" spans="8:10" x14ac:dyDescent="0.25">
      <c r="H3738" s="3">
        <v>747.2</v>
      </c>
      <c r="I3738" s="3">
        <v>-9.1481000000000007E-2</v>
      </c>
      <c r="J3738" s="3">
        <v>7.3286999999999996E-3</v>
      </c>
    </row>
    <row r="3739" spans="8:10" x14ac:dyDescent="0.25">
      <c r="H3739" s="3">
        <v>747.4</v>
      </c>
      <c r="I3739" s="3">
        <v>-7.676100000000001E-2</v>
      </c>
      <c r="J3739" s="3">
        <v>2.4507050000000002E-2</v>
      </c>
    </row>
    <row r="3740" spans="8:10" x14ac:dyDescent="0.25">
      <c r="H3740" s="3">
        <v>747.6</v>
      </c>
      <c r="I3740" s="3">
        <v>-7.2040999999999994E-2</v>
      </c>
      <c r="J3740" s="3">
        <v>2.7985400000000001E-2</v>
      </c>
    </row>
    <row r="3741" spans="8:10" x14ac:dyDescent="0.25">
      <c r="H3741" s="3">
        <v>747.8</v>
      </c>
      <c r="I3741" s="3">
        <v>4.1289350000000002E-3</v>
      </c>
      <c r="J3741" s="3">
        <v>8.5137000000000008E-3</v>
      </c>
    </row>
    <row r="3742" spans="8:10" x14ac:dyDescent="0.25">
      <c r="H3742" s="3">
        <v>748</v>
      </c>
      <c r="I3742" s="3">
        <v>-7.6101000000000002E-2</v>
      </c>
      <c r="J3742" s="3">
        <v>2.3592049999999996E-2</v>
      </c>
    </row>
    <row r="3743" spans="8:10" x14ac:dyDescent="0.25">
      <c r="H3743" s="3">
        <v>748.2</v>
      </c>
      <c r="I3743" s="3">
        <v>-0.18433100000000002</v>
      </c>
      <c r="J3743" s="3">
        <v>2.9470349999999999E-2</v>
      </c>
    </row>
    <row r="3744" spans="8:10" x14ac:dyDescent="0.25">
      <c r="H3744" s="3">
        <v>748.4</v>
      </c>
      <c r="I3744" s="3">
        <v>3.8989000000000003E-2</v>
      </c>
      <c r="J3744" s="3">
        <v>-3.7012949999999998E-3</v>
      </c>
    </row>
    <row r="3745" spans="8:10" x14ac:dyDescent="0.25">
      <c r="H3745" s="3">
        <v>748.6</v>
      </c>
      <c r="I3745" s="3">
        <v>-2.7890999999999996E-2</v>
      </c>
      <c r="J3745" s="3">
        <v>1.2727049999999998E-2</v>
      </c>
    </row>
    <row r="3746" spans="8:10" x14ac:dyDescent="0.25">
      <c r="H3746" s="3">
        <v>748.8</v>
      </c>
      <c r="I3746" s="3">
        <v>1.4679000000000001E-2</v>
      </c>
      <c r="J3746" s="3">
        <v>2.4405350000000003E-2</v>
      </c>
    </row>
    <row r="3747" spans="8:10" x14ac:dyDescent="0.25">
      <c r="H3747" s="3">
        <v>749</v>
      </c>
      <c r="I3747" s="3">
        <v>-0.20100099999999999</v>
      </c>
      <c r="J3747" s="3">
        <v>2.4383700000000001E-2</v>
      </c>
    </row>
    <row r="3748" spans="8:10" x14ac:dyDescent="0.25">
      <c r="H3748" s="3">
        <v>749.2</v>
      </c>
      <c r="I3748" s="3">
        <v>0.16281900000000002</v>
      </c>
      <c r="J3748" s="3">
        <v>3.262025E-3</v>
      </c>
    </row>
    <row r="3749" spans="8:10" x14ac:dyDescent="0.25">
      <c r="H3749" s="3">
        <v>749.4</v>
      </c>
      <c r="I3749" s="3">
        <v>2.1339050000000002E-2</v>
      </c>
      <c r="J3749" s="3">
        <v>1.369035E-2</v>
      </c>
    </row>
    <row r="3750" spans="8:10" x14ac:dyDescent="0.25">
      <c r="H3750" s="3">
        <v>749.6</v>
      </c>
      <c r="I3750" s="3">
        <v>-9.0991000000000002E-2</v>
      </c>
      <c r="J3750" s="3">
        <v>3.1268699999999996E-2</v>
      </c>
    </row>
    <row r="3751" spans="8:10" x14ac:dyDescent="0.25">
      <c r="H3751" s="3">
        <v>749.8</v>
      </c>
      <c r="I3751" s="3">
        <v>-0.22897100000000001</v>
      </c>
      <c r="J3751" s="3">
        <v>2.2847000000000003E-2</v>
      </c>
    </row>
    <row r="3752" spans="8:10" x14ac:dyDescent="0.25">
      <c r="H3752" s="3">
        <v>750</v>
      </c>
      <c r="I3752" s="3">
        <v>-0.16705099999999998</v>
      </c>
      <c r="J3752" s="3">
        <v>1.1175350000000001E-2</v>
      </c>
    </row>
    <row r="3753" spans="8:10" x14ac:dyDescent="0.25">
      <c r="H3753" s="3">
        <v>750.2</v>
      </c>
      <c r="I3753" s="3">
        <v>-6.6630999999999996E-2</v>
      </c>
      <c r="J3753" s="3">
        <v>1.0253699999999998E-2</v>
      </c>
    </row>
    <row r="3754" spans="8:10" x14ac:dyDescent="0.25">
      <c r="H3754" s="3">
        <v>750.4</v>
      </c>
      <c r="I3754" s="3">
        <v>-0.18126100000000001</v>
      </c>
      <c r="J3754" s="3">
        <v>3.1281999999999997E-2</v>
      </c>
    </row>
    <row r="3755" spans="8:10" x14ac:dyDescent="0.25">
      <c r="H3755" s="3">
        <v>750.6</v>
      </c>
      <c r="I3755" s="3">
        <v>-0.2240905</v>
      </c>
      <c r="J3755" s="3">
        <v>2.681035E-2</v>
      </c>
    </row>
    <row r="3756" spans="8:10" x14ac:dyDescent="0.25">
      <c r="H3756" s="3">
        <v>750.8</v>
      </c>
      <c r="I3756" s="3">
        <v>-0.14086499999999999</v>
      </c>
      <c r="J3756" s="3">
        <v>1.5288649999999999E-2</v>
      </c>
    </row>
    <row r="3757" spans="8:10" x14ac:dyDescent="0.25">
      <c r="H3757" s="3">
        <v>751</v>
      </c>
      <c r="I3757" s="3">
        <v>-0.19573950000000001</v>
      </c>
      <c r="J3757" s="3">
        <v>1.3867000000000001E-2</v>
      </c>
    </row>
    <row r="3758" spans="8:10" x14ac:dyDescent="0.25">
      <c r="H3758" s="3">
        <v>751.2</v>
      </c>
      <c r="I3758" s="3">
        <v>-0.101664</v>
      </c>
      <c r="J3758" s="3">
        <v>6.1245500000000001E-2</v>
      </c>
    </row>
    <row r="3759" spans="8:10" x14ac:dyDescent="0.25">
      <c r="H3759" s="3">
        <v>751.4</v>
      </c>
      <c r="I3759" s="3">
        <v>-7.0438500000000001E-2</v>
      </c>
      <c r="J3759" s="3">
        <v>3.0323650000000001E-2</v>
      </c>
    </row>
    <row r="3760" spans="8:10" x14ac:dyDescent="0.25">
      <c r="H3760" s="3">
        <v>751.6</v>
      </c>
      <c r="I3760" s="3">
        <v>-1.4102999999999999E-2</v>
      </c>
      <c r="J3760" s="3">
        <v>4.9102E-2</v>
      </c>
    </row>
    <row r="3761" spans="8:10" x14ac:dyDescent="0.25">
      <c r="H3761" s="3">
        <v>751.8</v>
      </c>
      <c r="I3761" s="3">
        <v>7.0413500000000004E-2</v>
      </c>
      <c r="J3761" s="3">
        <v>2.8030300000000001E-2</v>
      </c>
    </row>
    <row r="3762" spans="8:10" x14ac:dyDescent="0.25">
      <c r="H3762" s="3">
        <v>752</v>
      </c>
      <c r="I3762" s="3">
        <v>-0.24462049999999999</v>
      </c>
      <c r="J3762" s="3">
        <v>6.1858499999999997E-2</v>
      </c>
    </row>
    <row r="3763" spans="8:10" x14ac:dyDescent="0.25">
      <c r="H3763" s="3">
        <v>752.2</v>
      </c>
      <c r="I3763" s="3">
        <v>-8.5454000000000002E-2</v>
      </c>
      <c r="J3763" s="3">
        <v>3.9587000000000011E-2</v>
      </c>
    </row>
    <row r="3764" spans="8:10" x14ac:dyDescent="0.25">
      <c r="H3764" s="3">
        <v>752.4</v>
      </c>
      <c r="I3764" s="3">
        <v>-5.1537499999999993E-2</v>
      </c>
      <c r="J3764" s="3">
        <v>5.2652999999999997E-3</v>
      </c>
    </row>
    <row r="3765" spans="8:10" x14ac:dyDescent="0.25">
      <c r="H3765" s="3">
        <v>752.6</v>
      </c>
      <c r="I3765" s="3">
        <v>-0.18402100000000002</v>
      </c>
      <c r="J3765" s="3">
        <v>4.9843650000000003E-2</v>
      </c>
    </row>
    <row r="3766" spans="8:10" x14ac:dyDescent="0.25">
      <c r="H3766" s="3">
        <v>752.8</v>
      </c>
      <c r="I3766" s="3">
        <v>-0.21460499999999999</v>
      </c>
      <c r="J3766" s="3">
        <v>7.0122000000000004E-2</v>
      </c>
    </row>
    <row r="3767" spans="8:10" x14ac:dyDescent="0.25">
      <c r="H3767" s="3">
        <v>753</v>
      </c>
      <c r="I3767" s="3">
        <v>1.5811550000000001E-2</v>
      </c>
      <c r="J3767" s="3">
        <v>1.7050300000000001E-2</v>
      </c>
    </row>
    <row r="3768" spans="8:10" x14ac:dyDescent="0.25">
      <c r="H3768" s="3">
        <v>753.2</v>
      </c>
      <c r="I3768" s="3">
        <v>-9.4421999999999992E-2</v>
      </c>
      <c r="J3768" s="3">
        <v>1.487865E-2</v>
      </c>
    </row>
    <row r="3769" spans="8:10" x14ac:dyDescent="0.25">
      <c r="H3769" s="3">
        <v>753.4</v>
      </c>
      <c r="I3769" s="3">
        <v>-6.9255499999999998E-2</v>
      </c>
      <c r="J3769" s="3">
        <v>2.6256950000000005E-2</v>
      </c>
    </row>
    <row r="3770" spans="8:10" x14ac:dyDescent="0.25">
      <c r="H3770" s="3">
        <v>753.6</v>
      </c>
      <c r="I3770" s="3">
        <v>-2.3893249999999999E-3</v>
      </c>
      <c r="J3770" s="3">
        <v>5.40355E-2</v>
      </c>
    </row>
    <row r="3771" spans="8:10" x14ac:dyDescent="0.25">
      <c r="H3771" s="3">
        <v>753.8</v>
      </c>
      <c r="I3771" s="3">
        <v>-0.18087300000000001</v>
      </c>
      <c r="J3771" s="3">
        <v>1.8913599999999999E-2</v>
      </c>
    </row>
    <row r="3772" spans="8:10" x14ac:dyDescent="0.25">
      <c r="H3772" s="3">
        <v>754</v>
      </c>
      <c r="I3772" s="3">
        <v>0.13964349999999998</v>
      </c>
      <c r="J3772" s="3">
        <v>1.8291949999999998E-2</v>
      </c>
    </row>
    <row r="3773" spans="8:10" x14ac:dyDescent="0.25">
      <c r="H3773" s="3">
        <v>754.2</v>
      </c>
      <c r="I3773" s="3">
        <v>-0.13783999999999999</v>
      </c>
      <c r="J3773" s="3">
        <v>3.0920299999999998E-2</v>
      </c>
    </row>
    <row r="3774" spans="8:10" x14ac:dyDescent="0.25">
      <c r="H3774" s="3">
        <v>754.4</v>
      </c>
      <c r="I3774" s="3">
        <v>-0.24132399999999998</v>
      </c>
      <c r="J3774" s="3">
        <v>4.4448600000000005E-2</v>
      </c>
    </row>
    <row r="3775" spans="8:10" x14ac:dyDescent="0.25">
      <c r="H3775" s="3">
        <v>754.6</v>
      </c>
      <c r="I3775" s="3">
        <v>2.8425199999999999E-3</v>
      </c>
      <c r="J3775" s="3">
        <v>3.0576949999999999E-2</v>
      </c>
    </row>
    <row r="3776" spans="8:10" x14ac:dyDescent="0.25">
      <c r="H3776" s="3">
        <v>754.8</v>
      </c>
      <c r="I3776" s="3">
        <v>-5.0790999999999996E-2</v>
      </c>
      <c r="J3776" s="3">
        <v>7.9552500000000005E-3</v>
      </c>
    </row>
    <row r="3777" spans="8:10" x14ac:dyDescent="0.25">
      <c r="H3777" s="3">
        <v>755</v>
      </c>
      <c r="I3777" s="3">
        <v>-8.4524500000000002E-2</v>
      </c>
      <c r="J3777" s="3">
        <v>3.9683599999999999E-2</v>
      </c>
    </row>
    <row r="3778" spans="8:10" x14ac:dyDescent="0.25">
      <c r="H3778" s="3">
        <v>755.2</v>
      </c>
      <c r="I3778" s="3">
        <v>-7.9908500000000007E-2</v>
      </c>
      <c r="J3778" s="3">
        <v>5.2762000000000003E-2</v>
      </c>
    </row>
    <row r="3779" spans="8:10" x14ac:dyDescent="0.25">
      <c r="H3779" s="3">
        <v>755.4</v>
      </c>
      <c r="I3779" s="3">
        <v>-1.9641999999999996E-2</v>
      </c>
      <c r="J3779" s="3">
        <v>2.869025E-2</v>
      </c>
    </row>
    <row r="3780" spans="8:10" x14ac:dyDescent="0.25">
      <c r="H3780" s="3">
        <v>755.6</v>
      </c>
      <c r="I3780" s="3">
        <v>-9.7775500000000015E-2</v>
      </c>
      <c r="J3780" s="3">
        <v>1.0318599999999999E-2</v>
      </c>
    </row>
    <row r="3781" spans="8:10" x14ac:dyDescent="0.25">
      <c r="H3781" s="3">
        <v>755.8</v>
      </c>
      <c r="I3781" s="3">
        <v>-0.13165949999999998</v>
      </c>
      <c r="J3781" s="3">
        <v>2.34469E-2</v>
      </c>
    </row>
    <row r="3782" spans="8:10" x14ac:dyDescent="0.25">
      <c r="H3782" s="3">
        <v>756</v>
      </c>
      <c r="I3782" s="3">
        <v>-0.27824300000000002</v>
      </c>
      <c r="J3782" s="3">
        <v>3.4475249999999999E-2</v>
      </c>
    </row>
    <row r="3783" spans="8:10" x14ac:dyDescent="0.25">
      <c r="H3783" s="3">
        <v>756.2</v>
      </c>
      <c r="I3783" s="3">
        <v>-0.11437650000000001</v>
      </c>
      <c r="J3783" s="3">
        <v>3.7953600000000004E-2</v>
      </c>
    </row>
    <row r="3784" spans="8:10" x14ac:dyDescent="0.25">
      <c r="H3784" s="3">
        <v>756.4</v>
      </c>
      <c r="I3784" s="3">
        <v>-0.28200999999999998</v>
      </c>
      <c r="J3784" s="3">
        <v>6.5319000000000002E-3</v>
      </c>
    </row>
    <row r="3785" spans="8:10" x14ac:dyDescent="0.25">
      <c r="H3785" s="3">
        <v>756.6</v>
      </c>
      <c r="I3785" s="3">
        <v>-1.5143800000000001E-2</v>
      </c>
      <c r="J3785" s="3">
        <v>5.2560000000000003E-2</v>
      </c>
    </row>
    <row r="3786" spans="8:10" x14ac:dyDescent="0.25">
      <c r="H3786" s="3">
        <v>756.8</v>
      </c>
      <c r="I3786" s="3">
        <v>-0.1496275</v>
      </c>
      <c r="J3786" s="3">
        <v>4.4788550000000003E-2</v>
      </c>
    </row>
    <row r="3787" spans="8:10" x14ac:dyDescent="0.25">
      <c r="H3787" s="3">
        <v>757</v>
      </c>
      <c r="I3787" s="3">
        <v>-0.20331100000000002</v>
      </c>
      <c r="J3787" s="3">
        <v>3.3866899999999998E-2</v>
      </c>
    </row>
    <row r="3788" spans="8:10" x14ac:dyDescent="0.25">
      <c r="H3788" s="3">
        <v>757.2</v>
      </c>
      <c r="I3788" s="3">
        <v>-3.6894650000000001E-2</v>
      </c>
      <c r="J3788" s="3">
        <v>1.5695250000000001E-2</v>
      </c>
    </row>
    <row r="3789" spans="8:10" x14ac:dyDescent="0.25">
      <c r="H3789" s="3">
        <v>757.4</v>
      </c>
      <c r="I3789" s="3">
        <v>3.9021700000000006E-2</v>
      </c>
      <c r="J3789" s="3">
        <v>2.7273550000000001E-2</v>
      </c>
    </row>
    <row r="3790" spans="8:10" x14ac:dyDescent="0.25">
      <c r="H3790" s="3">
        <v>757.6</v>
      </c>
      <c r="I3790" s="3">
        <v>-0.116012</v>
      </c>
      <c r="J3790" s="3">
        <v>5.8152000000000002E-2</v>
      </c>
    </row>
    <row r="3791" spans="8:10" x14ac:dyDescent="0.25">
      <c r="H3791" s="3">
        <v>757.8</v>
      </c>
      <c r="I3791" s="3">
        <v>-0.25409549999999997</v>
      </c>
      <c r="J3791" s="3">
        <v>2.428025E-2</v>
      </c>
    </row>
    <row r="3792" spans="8:10" x14ac:dyDescent="0.25">
      <c r="H3792" s="3">
        <v>758</v>
      </c>
      <c r="I3792" s="3">
        <v>-0.28507899999999997</v>
      </c>
      <c r="J3792" s="3">
        <v>4.0658550000000002E-2</v>
      </c>
    </row>
    <row r="3793" spans="8:10" x14ac:dyDescent="0.25">
      <c r="H3793" s="3">
        <v>758.2</v>
      </c>
      <c r="I3793" s="3">
        <v>-0.324013</v>
      </c>
      <c r="J3793" s="3">
        <v>9.1037000000000007E-2</v>
      </c>
    </row>
    <row r="3794" spans="8:10" x14ac:dyDescent="0.25">
      <c r="H3794" s="3">
        <v>758.4</v>
      </c>
      <c r="I3794" s="3">
        <v>-0.41979650000000002</v>
      </c>
      <c r="J3794" s="3">
        <v>7.9265000000000002E-2</v>
      </c>
    </row>
    <row r="3795" spans="8:10" x14ac:dyDescent="0.25">
      <c r="H3795" s="3">
        <v>758.6</v>
      </c>
      <c r="I3795" s="3">
        <v>-0.33188000000000001</v>
      </c>
      <c r="J3795" s="3">
        <v>5.9343500000000007E-2</v>
      </c>
    </row>
    <row r="3796" spans="8:10" x14ac:dyDescent="0.25">
      <c r="H3796" s="3">
        <v>758.8</v>
      </c>
      <c r="I3796" s="3">
        <v>-0.34401349999999997</v>
      </c>
      <c r="J3796" s="3">
        <v>8.4771999999999986E-2</v>
      </c>
    </row>
    <row r="3797" spans="8:10" x14ac:dyDescent="0.25">
      <c r="H3797" s="3">
        <v>759</v>
      </c>
      <c r="I3797" s="3">
        <v>-0.50064500000000001</v>
      </c>
      <c r="J3797" s="3">
        <v>0.11215</v>
      </c>
    </row>
    <row r="3798" spans="8:10" x14ac:dyDescent="0.25">
      <c r="H3798" s="3">
        <v>759.2</v>
      </c>
      <c r="I3798" s="3">
        <v>-0.287881</v>
      </c>
      <c r="J3798" s="3">
        <v>9.1778499999999999E-2</v>
      </c>
    </row>
    <row r="3799" spans="8:10" x14ac:dyDescent="0.25">
      <c r="H3799" s="3">
        <v>759.4</v>
      </c>
      <c r="I3799" s="3">
        <v>-0.28006450000000005</v>
      </c>
      <c r="J3799" s="3">
        <v>6.9656999999999997E-2</v>
      </c>
    </row>
    <row r="3800" spans="8:10" x14ac:dyDescent="0.25">
      <c r="H3800" s="3">
        <v>759.6</v>
      </c>
      <c r="I3800" s="3">
        <v>-0.40509799999999996</v>
      </c>
      <c r="J3800" s="3">
        <v>8.5434999999999983E-2</v>
      </c>
    </row>
    <row r="3801" spans="8:10" x14ac:dyDescent="0.25">
      <c r="H3801" s="3">
        <v>759.8</v>
      </c>
      <c r="I3801" s="3">
        <v>-0.45988200000000001</v>
      </c>
      <c r="J3801" s="3">
        <v>9.5063499999999995E-2</v>
      </c>
    </row>
    <row r="3802" spans="8:10" x14ac:dyDescent="0.25">
      <c r="H3802" s="3">
        <v>760</v>
      </c>
      <c r="I3802" s="3">
        <v>-0.60446500000000003</v>
      </c>
      <c r="J3802" s="3">
        <v>7.2391999999999998E-2</v>
      </c>
    </row>
    <row r="3803" spans="8:10" x14ac:dyDescent="0.25">
      <c r="H3803" s="3">
        <v>760.2</v>
      </c>
      <c r="I3803" s="3">
        <v>-0.47279899999999997</v>
      </c>
      <c r="J3803" s="3">
        <v>5.867E-2</v>
      </c>
    </row>
    <row r="3804" spans="8:10" x14ac:dyDescent="0.25">
      <c r="H3804" s="3">
        <v>760.4</v>
      </c>
      <c r="I3804" s="3">
        <v>-0.42423299999999997</v>
      </c>
      <c r="J3804" s="3">
        <v>7.7398500000000009E-2</v>
      </c>
    </row>
    <row r="3805" spans="8:10" x14ac:dyDescent="0.25">
      <c r="H3805" s="3">
        <v>760.6</v>
      </c>
      <c r="I3805" s="3">
        <v>-0.60311500000000007</v>
      </c>
      <c r="J3805" s="3">
        <v>0.115727</v>
      </c>
    </row>
    <row r="3806" spans="8:10" x14ac:dyDescent="0.25">
      <c r="H3806" s="3">
        <v>760.8</v>
      </c>
      <c r="I3806" s="3">
        <v>-0.49105000000000004</v>
      </c>
      <c r="J3806" s="3">
        <v>8.7705000000000005E-2</v>
      </c>
    </row>
    <row r="3807" spans="8:10" x14ac:dyDescent="0.25">
      <c r="H3807" s="3">
        <v>761</v>
      </c>
      <c r="I3807" s="3">
        <v>-0.68488499999999997</v>
      </c>
      <c r="J3807" s="3">
        <v>6.6533499999999995E-2</v>
      </c>
    </row>
    <row r="3808" spans="8:10" x14ac:dyDescent="0.25">
      <c r="H3808" s="3">
        <v>761.2</v>
      </c>
      <c r="I3808" s="3">
        <v>-0.54081499999999993</v>
      </c>
      <c r="J3808" s="3">
        <v>0.10401199999999999</v>
      </c>
    </row>
    <row r="3809" spans="8:10" x14ac:dyDescent="0.25">
      <c r="H3809" s="3">
        <v>761.4</v>
      </c>
      <c r="I3809" s="3">
        <v>-0.40180099999999996</v>
      </c>
      <c r="J3809" s="3">
        <v>0.11529</v>
      </c>
    </row>
    <row r="3810" spans="8:10" x14ac:dyDescent="0.25">
      <c r="H3810" s="3">
        <v>761.6</v>
      </c>
      <c r="I3810" s="3">
        <v>-0.42363449999999997</v>
      </c>
      <c r="J3810" s="3">
        <v>0.1135685</v>
      </c>
    </row>
    <row r="3811" spans="8:10" x14ac:dyDescent="0.25">
      <c r="H3811" s="3">
        <v>761.8</v>
      </c>
      <c r="I3811" s="3">
        <v>-0.81817000000000006</v>
      </c>
      <c r="J3811" s="3">
        <v>7.4196999999999999E-2</v>
      </c>
    </row>
    <row r="3812" spans="8:10" x14ac:dyDescent="0.25">
      <c r="H3812" s="3">
        <v>762</v>
      </c>
      <c r="I3812" s="3">
        <v>-0.70494999999999997</v>
      </c>
      <c r="J3812" s="3">
        <v>0.11797500000000001</v>
      </c>
    </row>
    <row r="3813" spans="8:10" x14ac:dyDescent="0.25">
      <c r="H3813" s="3">
        <v>762.2</v>
      </c>
      <c r="I3813" s="3">
        <v>-0.58113499999999996</v>
      </c>
      <c r="J3813" s="3">
        <v>0.1065535</v>
      </c>
    </row>
    <row r="3814" spans="8:10" x14ac:dyDescent="0.25">
      <c r="H3814" s="3">
        <v>762.4</v>
      </c>
      <c r="I3814" s="3">
        <v>-0.55157</v>
      </c>
      <c r="J3814" s="3">
        <v>0.100982</v>
      </c>
    </row>
    <row r="3815" spans="8:10" x14ac:dyDescent="0.25">
      <c r="H3815" s="3">
        <v>762.6</v>
      </c>
      <c r="I3815" s="3">
        <v>-0.66615500000000005</v>
      </c>
      <c r="J3815" s="3">
        <v>0.12146000000000001</v>
      </c>
    </row>
    <row r="3816" spans="8:10" x14ac:dyDescent="0.25">
      <c r="H3816" s="3">
        <v>762.8</v>
      </c>
      <c r="I3816" s="3">
        <v>-0.69148500000000002</v>
      </c>
      <c r="J3816" s="3">
        <v>0.14308850000000001</v>
      </c>
    </row>
    <row r="3817" spans="8:10" x14ac:dyDescent="0.25">
      <c r="H3817" s="3">
        <v>763</v>
      </c>
      <c r="I3817" s="3">
        <v>-0.53752</v>
      </c>
      <c r="J3817" s="3">
        <v>0.13736699999999999</v>
      </c>
    </row>
    <row r="3818" spans="8:10" x14ac:dyDescent="0.25">
      <c r="H3818" s="3">
        <v>763.2</v>
      </c>
      <c r="I3818" s="3">
        <v>-0.32160349999999999</v>
      </c>
      <c r="J3818" s="3">
        <v>0.120295</v>
      </c>
    </row>
    <row r="3819" spans="8:10" x14ac:dyDescent="0.25">
      <c r="H3819" s="3">
        <v>763.4</v>
      </c>
      <c r="I3819" s="3">
        <v>-0.57558500000000001</v>
      </c>
      <c r="J3819" s="3">
        <v>0.12127350000000001</v>
      </c>
    </row>
    <row r="3820" spans="8:10" x14ac:dyDescent="0.25">
      <c r="H3820" s="3">
        <v>763.6</v>
      </c>
      <c r="I3820" s="3">
        <v>-0.53142</v>
      </c>
      <c r="J3820" s="3">
        <v>0.13600200000000001</v>
      </c>
    </row>
    <row r="3821" spans="8:10" x14ac:dyDescent="0.25">
      <c r="H3821" s="3">
        <v>763.8</v>
      </c>
      <c r="I3821" s="3">
        <v>-0.55190500000000009</v>
      </c>
      <c r="J3821" s="3">
        <v>0.10583000000000001</v>
      </c>
    </row>
    <row r="3822" spans="8:10" x14ac:dyDescent="0.25">
      <c r="H3822" s="3">
        <v>764</v>
      </c>
      <c r="I3822" s="3">
        <v>-0.79379</v>
      </c>
      <c r="J3822" s="3">
        <v>0.11690850000000001</v>
      </c>
    </row>
    <row r="3823" spans="8:10" x14ac:dyDescent="0.25">
      <c r="H3823" s="3">
        <v>764.2</v>
      </c>
      <c r="I3823" s="3">
        <v>-0.64576999999999996</v>
      </c>
      <c r="J3823" s="3">
        <v>0.136737</v>
      </c>
    </row>
    <row r="3824" spans="8:10" x14ac:dyDescent="0.25">
      <c r="H3824" s="3">
        <v>764.4</v>
      </c>
      <c r="I3824" s="3">
        <v>-0.68040500000000004</v>
      </c>
      <c r="J3824" s="3">
        <v>0.125665</v>
      </c>
    </row>
    <row r="3825" spans="8:10" x14ac:dyDescent="0.25">
      <c r="H3825" s="3">
        <v>764.6</v>
      </c>
      <c r="I3825" s="3">
        <v>-0.49048900000000001</v>
      </c>
      <c r="J3825" s="3">
        <v>0.1101935</v>
      </c>
    </row>
    <row r="3826" spans="8:10" x14ac:dyDescent="0.25">
      <c r="H3826" s="3">
        <v>764.8</v>
      </c>
      <c r="I3826" s="3">
        <v>-0.63407499999999994</v>
      </c>
      <c r="J3826" s="3">
        <v>0.10217200000000001</v>
      </c>
    </row>
    <row r="3827" spans="8:10" x14ac:dyDescent="0.25">
      <c r="H3827" s="3">
        <v>765</v>
      </c>
      <c r="I3827" s="3">
        <v>-0.71800499999999989</v>
      </c>
      <c r="J3827" s="3">
        <v>0.13649999999999998</v>
      </c>
    </row>
    <row r="3828" spans="8:10" x14ac:dyDescent="0.25">
      <c r="H3828" s="3">
        <v>765.2</v>
      </c>
      <c r="I3828" s="3">
        <v>-0.62173999999999996</v>
      </c>
      <c r="J3828" s="3">
        <v>0.12422849999999999</v>
      </c>
    </row>
    <row r="3829" spans="8:10" x14ac:dyDescent="0.25">
      <c r="H3829" s="3">
        <v>765.4</v>
      </c>
      <c r="I3829" s="3">
        <v>-0.56692500000000001</v>
      </c>
      <c r="J3829" s="3">
        <v>0.104657</v>
      </c>
    </row>
    <row r="3830" spans="8:10" x14ac:dyDescent="0.25">
      <c r="H3830" s="3">
        <v>765.6</v>
      </c>
      <c r="I3830" s="3">
        <v>-0.58305499999999999</v>
      </c>
      <c r="J3830" s="3">
        <v>9.6585000000000004E-2</v>
      </c>
    </row>
    <row r="3831" spans="8:10" x14ac:dyDescent="0.25">
      <c r="H3831" s="3">
        <v>765.8</v>
      </c>
      <c r="I3831" s="3">
        <v>-0.56923999999999997</v>
      </c>
      <c r="J3831" s="3">
        <v>0.16106350000000003</v>
      </c>
    </row>
    <row r="3832" spans="8:10" x14ac:dyDescent="0.25">
      <c r="H3832" s="3">
        <v>766</v>
      </c>
      <c r="I3832" s="3">
        <v>-0.51442500000000002</v>
      </c>
      <c r="J3832" s="3">
        <v>0.12449200000000001</v>
      </c>
    </row>
    <row r="3833" spans="8:10" x14ac:dyDescent="0.25">
      <c r="H3833" s="3">
        <v>766.2</v>
      </c>
      <c r="I3833" s="3">
        <v>-0.47190799999999999</v>
      </c>
      <c r="J3833" s="3">
        <v>0.12222</v>
      </c>
    </row>
    <row r="3834" spans="8:10" x14ac:dyDescent="0.25">
      <c r="H3834" s="3">
        <v>766.4</v>
      </c>
      <c r="I3834" s="3">
        <v>-0.50098999999999994</v>
      </c>
      <c r="J3834" s="3">
        <v>0.1050985</v>
      </c>
    </row>
    <row r="3835" spans="8:10" x14ac:dyDescent="0.25">
      <c r="H3835" s="3">
        <v>766.6</v>
      </c>
      <c r="I3835" s="3">
        <v>-0.71647499999999986</v>
      </c>
      <c r="J3835" s="3">
        <v>0.12922700000000001</v>
      </c>
    </row>
    <row r="3836" spans="8:10" x14ac:dyDescent="0.25">
      <c r="H3836" s="3">
        <v>766.8</v>
      </c>
      <c r="I3836" s="3">
        <v>-0.72331000000000012</v>
      </c>
      <c r="J3836" s="3">
        <v>0.12825500000000001</v>
      </c>
    </row>
    <row r="3837" spans="8:10" x14ac:dyDescent="0.25">
      <c r="H3837" s="3">
        <v>767</v>
      </c>
      <c r="I3837" s="3">
        <v>-0.48959250000000004</v>
      </c>
      <c r="J3837" s="3">
        <v>0.11573349999999999</v>
      </c>
    </row>
    <row r="3838" spans="8:10" x14ac:dyDescent="0.25">
      <c r="H3838" s="3">
        <v>767.2</v>
      </c>
      <c r="I3838" s="3">
        <v>-0.61602499999999993</v>
      </c>
      <c r="J3838" s="3">
        <v>0.11926149999999999</v>
      </c>
    </row>
    <row r="3839" spans="8:10" x14ac:dyDescent="0.25">
      <c r="H3839" s="3">
        <v>767.4</v>
      </c>
      <c r="I3839" s="3">
        <v>-0.67750999999999995</v>
      </c>
      <c r="J3839" s="3">
        <v>0.11113999999999999</v>
      </c>
    </row>
    <row r="3840" spans="8:10" x14ac:dyDescent="0.25">
      <c r="H3840" s="3">
        <v>767.6</v>
      </c>
      <c r="I3840" s="3">
        <v>-0.63624499999999995</v>
      </c>
      <c r="J3840" s="3">
        <v>0.1169685</v>
      </c>
    </row>
    <row r="3841" spans="8:10" x14ac:dyDescent="0.25">
      <c r="H3841" s="3">
        <v>767.8</v>
      </c>
      <c r="I3841" s="3">
        <v>-0.62072499999999997</v>
      </c>
      <c r="J3841" s="3">
        <v>0.11859649999999999</v>
      </c>
    </row>
    <row r="3842" spans="8:10" x14ac:dyDescent="0.25">
      <c r="H3842" s="3">
        <v>768</v>
      </c>
      <c r="I3842" s="3">
        <v>-0.60926000000000002</v>
      </c>
      <c r="J3842" s="3">
        <v>0.14612499999999998</v>
      </c>
    </row>
    <row r="3843" spans="8:10" x14ac:dyDescent="0.25">
      <c r="H3843" s="3">
        <v>768.2</v>
      </c>
      <c r="I3843" s="3">
        <v>-0.70599499999999993</v>
      </c>
      <c r="J3843" s="3">
        <v>0.1299535</v>
      </c>
    </row>
    <row r="3844" spans="8:10" x14ac:dyDescent="0.25">
      <c r="H3844" s="3">
        <v>768.4</v>
      </c>
      <c r="I3844" s="3">
        <v>-0.68672999999999995</v>
      </c>
      <c r="J3844" s="3">
        <v>0.12528149999999999</v>
      </c>
    </row>
    <row r="3845" spans="8:10" x14ac:dyDescent="0.25">
      <c r="H3845" s="3">
        <v>768.6</v>
      </c>
      <c r="I3845" s="3">
        <v>-0.49171149999999997</v>
      </c>
      <c r="J3845" s="3">
        <v>0.11015999999999999</v>
      </c>
    </row>
    <row r="3846" spans="8:10" x14ac:dyDescent="0.25">
      <c r="H3846" s="3">
        <v>768.8</v>
      </c>
      <c r="I3846" s="3">
        <v>-0.57179500000000005</v>
      </c>
      <c r="J3846" s="3">
        <v>0.13348849999999998</v>
      </c>
    </row>
    <row r="3847" spans="8:10" x14ac:dyDescent="0.25">
      <c r="H3847" s="3">
        <v>769</v>
      </c>
      <c r="I3847" s="3">
        <v>-0.62973000000000001</v>
      </c>
      <c r="J3847" s="3">
        <v>0.1184665</v>
      </c>
    </row>
    <row r="3848" spans="8:10" x14ac:dyDescent="0.25">
      <c r="H3848" s="3">
        <v>769.2</v>
      </c>
      <c r="I3848" s="3">
        <v>-0.52495999999999998</v>
      </c>
      <c r="J3848" s="3">
        <v>0.11794499999999999</v>
      </c>
    </row>
    <row r="3849" spans="8:10" x14ac:dyDescent="0.25">
      <c r="H3849" s="3">
        <v>769.4</v>
      </c>
      <c r="I3849" s="3">
        <v>-0.60034499999999991</v>
      </c>
      <c r="J3849" s="3">
        <v>0.1159235</v>
      </c>
    </row>
    <row r="3850" spans="8:10" x14ac:dyDescent="0.25">
      <c r="H3850" s="3">
        <v>769.6</v>
      </c>
      <c r="I3850" s="3">
        <v>-0.65168000000000004</v>
      </c>
      <c r="J3850" s="3">
        <v>0.13180149999999999</v>
      </c>
    </row>
    <row r="3851" spans="8:10" x14ac:dyDescent="0.25">
      <c r="H3851" s="3">
        <v>769.8</v>
      </c>
      <c r="I3851" s="3">
        <v>-0.64486500000000002</v>
      </c>
      <c r="J3851" s="3">
        <v>0.11743000000000001</v>
      </c>
    </row>
    <row r="3852" spans="8:10" x14ac:dyDescent="0.25">
      <c r="H3852" s="3">
        <v>770</v>
      </c>
      <c r="I3852" s="3">
        <v>-0.57704500000000003</v>
      </c>
      <c r="J3852" s="3">
        <v>8.8358500000000006E-2</v>
      </c>
    </row>
    <row r="3853" spans="8:10" x14ac:dyDescent="0.25">
      <c r="H3853" s="3">
        <v>770.2</v>
      </c>
      <c r="I3853" s="3">
        <v>-0.60537999999999992</v>
      </c>
      <c r="J3853" s="3">
        <v>9.3736499999999986E-2</v>
      </c>
    </row>
    <row r="3854" spans="8:10" x14ac:dyDescent="0.25">
      <c r="H3854" s="3">
        <v>770.4</v>
      </c>
      <c r="I3854" s="3">
        <v>-0.60846500000000003</v>
      </c>
      <c r="J3854" s="3">
        <v>0.12041499999999999</v>
      </c>
    </row>
    <row r="3855" spans="8:10" x14ac:dyDescent="0.25">
      <c r="H3855" s="3">
        <v>770.6</v>
      </c>
      <c r="I3855" s="3">
        <v>-0.77144999999999997</v>
      </c>
      <c r="J3855" s="3">
        <v>0.1005935</v>
      </c>
    </row>
    <row r="3856" spans="8:10" x14ac:dyDescent="0.25">
      <c r="H3856" s="3">
        <v>770.8</v>
      </c>
      <c r="I3856" s="3">
        <v>-0.6872299999999999</v>
      </c>
      <c r="J3856" s="3">
        <v>9.6571500000000005E-2</v>
      </c>
    </row>
    <row r="3857" spans="8:10" x14ac:dyDescent="0.25">
      <c r="H3857" s="3">
        <v>771</v>
      </c>
      <c r="I3857" s="3">
        <v>-0.74111499999999997</v>
      </c>
      <c r="J3857" s="3">
        <v>0.10055</v>
      </c>
    </row>
    <row r="3858" spans="8:10" x14ac:dyDescent="0.25">
      <c r="H3858" s="3">
        <v>771.2</v>
      </c>
      <c r="I3858" s="3">
        <v>-0.55069999999999997</v>
      </c>
      <c r="J3858" s="3">
        <v>0.1030785</v>
      </c>
    </row>
    <row r="3859" spans="8:10" x14ac:dyDescent="0.25">
      <c r="H3859" s="3">
        <v>771.4</v>
      </c>
      <c r="I3859" s="3">
        <v>-0.60212999999999994</v>
      </c>
      <c r="J3859" s="3">
        <v>0.1047565</v>
      </c>
    </row>
    <row r="3860" spans="8:10" x14ac:dyDescent="0.25">
      <c r="H3860" s="3">
        <v>771.6</v>
      </c>
      <c r="I3860" s="3">
        <v>-0.6570649999999999</v>
      </c>
      <c r="J3860" s="3">
        <v>9.3185000000000004E-2</v>
      </c>
    </row>
    <row r="3861" spans="8:10" x14ac:dyDescent="0.25">
      <c r="H3861" s="3">
        <v>771.8</v>
      </c>
      <c r="I3861" s="3">
        <v>-0.67080000000000006</v>
      </c>
      <c r="J3861" s="3">
        <v>9.1763499999999998E-2</v>
      </c>
    </row>
    <row r="3862" spans="8:10" x14ac:dyDescent="0.25">
      <c r="H3862" s="3">
        <v>772</v>
      </c>
      <c r="I3862" s="3">
        <v>-0.75368500000000005</v>
      </c>
      <c r="J3862" s="3">
        <v>0.11129149999999999</v>
      </c>
    </row>
    <row r="3863" spans="8:10" x14ac:dyDescent="0.25">
      <c r="H3863" s="3">
        <v>772.2</v>
      </c>
      <c r="I3863" s="3">
        <v>-0.70091499999999995</v>
      </c>
      <c r="J3863" s="3">
        <v>9.1319999999999998E-2</v>
      </c>
    </row>
    <row r="3864" spans="8:10" x14ac:dyDescent="0.25">
      <c r="H3864" s="3">
        <v>772.4</v>
      </c>
      <c r="I3864" s="3">
        <v>-0.56879999999999997</v>
      </c>
      <c r="J3864" s="3">
        <v>0.10124849999999999</v>
      </c>
    </row>
    <row r="3865" spans="8:10" x14ac:dyDescent="0.25">
      <c r="H3865" s="3">
        <v>772.6</v>
      </c>
      <c r="I3865" s="3">
        <v>-0.62243499999999996</v>
      </c>
      <c r="J3865" s="3">
        <v>0.13177649999999999</v>
      </c>
    </row>
    <row r="3866" spans="8:10" x14ac:dyDescent="0.25">
      <c r="H3866" s="3">
        <v>772.8</v>
      </c>
      <c r="I3866" s="3">
        <v>-0.55406999999999995</v>
      </c>
      <c r="J3866" s="3">
        <v>0.11685500000000001</v>
      </c>
    </row>
    <row r="3867" spans="8:10" x14ac:dyDescent="0.25">
      <c r="H3867" s="3">
        <v>773</v>
      </c>
      <c r="I3867" s="3">
        <v>-0.64714999999999989</v>
      </c>
      <c r="J3867" s="3">
        <v>0.1142335</v>
      </c>
    </row>
    <row r="3868" spans="8:10" x14ac:dyDescent="0.25">
      <c r="H3868" s="3">
        <v>773.2</v>
      </c>
      <c r="I3868" s="3">
        <v>-0.67023500000000003</v>
      </c>
      <c r="J3868" s="3">
        <v>8.7111499999999994E-2</v>
      </c>
    </row>
    <row r="3869" spans="8:10" x14ac:dyDescent="0.25">
      <c r="H3869" s="3">
        <v>773.4</v>
      </c>
      <c r="I3869" s="3">
        <v>-0.58256999999999992</v>
      </c>
      <c r="J3869" s="3">
        <v>0.11604</v>
      </c>
    </row>
    <row r="3870" spans="8:10" x14ac:dyDescent="0.25">
      <c r="H3870" s="3">
        <v>773.6</v>
      </c>
      <c r="I3870" s="3">
        <v>-0.6492</v>
      </c>
      <c r="J3870" s="3">
        <v>0.1101685</v>
      </c>
    </row>
    <row r="3871" spans="8:10" x14ac:dyDescent="0.25">
      <c r="H3871" s="3">
        <v>773.8</v>
      </c>
      <c r="I3871" s="3">
        <v>-0.58193499999999998</v>
      </c>
      <c r="J3871" s="3">
        <v>0.10284649999999999</v>
      </c>
    </row>
    <row r="3872" spans="8:10" x14ac:dyDescent="0.25">
      <c r="H3872" s="3">
        <v>774</v>
      </c>
      <c r="I3872" s="3">
        <v>-0.48966950000000004</v>
      </c>
      <c r="J3872" s="3">
        <v>8.4125000000000005E-2</v>
      </c>
    </row>
    <row r="3873" spans="8:10" x14ac:dyDescent="0.25">
      <c r="H3873" s="3">
        <v>774.2</v>
      </c>
      <c r="I3873" s="3">
        <v>-0.64585500000000007</v>
      </c>
      <c r="J3873" s="3">
        <v>0.11955350000000001</v>
      </c>
    </row>
    <row r="3874" spans="8:10" x14ac:dyDescent="0.25">
      <c r="H3874" s="3">
        <v>774.4</v>
      </c>
      <c r="I3874" s="3">
        <v>-0.63828499999999999</v>
      </c>
      <c r="J3874" s="3">
        <v>8.6931499999999995E-2</v>
      </c>
    </row>
    <row r="3875" spans="8:10" x14ac:dyDescent="0.25">
      <c r="H3875" s="3">
        <v>774.6</v>
      </c>
      <c r="I3875" s="3">
        <v>-0.54497000000000007</v>
      </c>
      <c r="J3875" s="3">
        <v>8.9960000000000012E-2</v>
      </c>
    </row>
    <row r="3876" spans="8:10" x14ac:dyDescent="0.25">
      <c r="H3876" s="3">
        <v>774.8</v>
      </c>
      <c r="I3876" s="3">
        <v>-0.607155</v>
      </c>
      <c r="J3876" s="3">
        <v>0.11433850000000001</v>
      </c>
    </row>
    <row r="3877" spans="8:10" x14ac:dyDescent="0.25">
      <c r="H3877" s="3">
        <v>775</v>
      </c>
      <c r="I3877" s="3">
        <v>-0.57218999999999998</v>
      </c>
      <c r="J3877" s="3">
        <v>0.1313665</v>
      </c>
    </row>
    <row r="3878" spans="8:10" x14ac:dyDescent="0.25">
      <c r="H3878" s="3">
        <v>775.2</v>
      </c>
      <c r="I3878" s="3">
        <v>-0.64397000000000015</v>
      </c>
      <c r="J3878" s="3">
        <v>0.111845</v>
      </c>
    </row>
    <row r="3879" spans="8:10" x14ac:dyDescent="0.25">
      <c r="H3879" s="3">
        <v>775.4</v>
      </c>
      <c r="I3879" s="3">
        <v>-0.70110499999999987</v>
      </c>
      <c r="J3879" s="3">
        <v>9.1523500000000008E-2</v>
      </c>
    </row>
    <row r="3880" spans="8:10" x14ac:dyDescent="0.25">
      <c r="H3880" s="3">
        <v>775.6</v>
      </c>
      <c r="I3880" s="3">
        <v>-0.82674000000000003</v>
      </c>
      <c r="J3880" s="3">
        <v>7.5001499999999999E-2</v>
      </c>
    </row>
    <row r="3881" spans="8:10" x14ac:dyDescent="0.25">
      <c r="H3881" s="3">
        <v>775.8</v>
      </c>
      <c r="I3881" s="3">
        <v>-0.43867249999999997</v>
      </c>
      <c r="J3881" s="3">
        <v>0.11903</v>
      </c>
    </row>
    <row r="3882" spans="8:10" x14ac:dyDescent="0.25">
      <c r="H3882" s="3">
        <v>776</v>
      </c>
      <c r="I3882" s="3">
        <v>-0.86610500000000012</v>
      </c>
      <c r="J3882" s="3">
        <v>5.8758500000000005E-2</v>
      </c>
    </row>
    <row r="3883" spans="8:10" x14ac:dyDescent="0.25">
      <c r="H3883" s="3">
        <v>776.2</v>
      </c>
      <c r="I3883" s="3">
        <v>-0.4130395</v>
      </c>
      <c r="J3883" s="3">
        <v>6.3386499999999998E-2</v>
      </c>
    </row>
    <row r="3884" spans="8:10" x14ac:dyDescent="0.25">
      <c r="H3884" s="3">
        <v>776.4</v>
      </c>
      <c r="I3884" s="3">
        <v>-0.44042300000000001</v>
      </c>
      <c r="J3884" s="3">
        <v>7.4014999999999997E-2</v>
      </c>
    </row>
    <row r="3885" spans="8:10" x14ac:dyDescent="0.25">
      <c r="H3885" s="3">
        <v>776.6</v>
      </c>
      <c r="I3885" s="3">
        <v>-0.35275699999999999</v>
      </c>
      <c r="J3885" s="3">
        <v>0.35164350000000005</v>
      </c>
    </row>
    <row r="3886" spans="8:10" x14ac:dyDescent="0.25">
      <c r="H3886" s="3">
        <v>776.8</v>
      </c>
      <c r="I3886" s="3">
        <v>-0.43009049999999999</v>
      </c>
      <c r="J3886" s="3">
        <v>6.6271499999999997E-2</v>
      </c>
    </row>
    <row r="3887" spans="8:10" x14ac:dyDescent="0.25">
      <c r="H3887" s="3">
        <v>777</v>
      </c>
      <c r="I3887" s="3">
        <v>-0.28377399999999997</v>
      </c>
      <c r="J3887" s="3">
        <v>6.7349999999999993E-2</v>
      </c>
    </row>
    <row r="3888" spans="8:10" x14ac:dyDescent="0.25">
      <c r="H3888" s="3">
        <v>777.2</v>
      </c>
      <c r="I3888" s="3">
        <v>-0.44330750000000002</v>
      </c>
      <c r="J3888" s="3">
        <v>2.8528249999999998E-2</v>
      </c>
    </row>
    <row r="3889" spans="8:10" x14ac:dyDescent="0.25">
      <c r="H3889" s="3">
        <v>777.4</v>
      </c>
      <c r="I3889" s="3">
        <v>-0.46939150000000007</v>
      </c>
      <c r="J3889" s="3">
        <v>7.0006499999999999E-2</v>
      </c>
    </row>
    <row r="3890" spans="8:10" x14ac:dyDescent="0.25">
      <c r="H3890" s="3">
        <v>777.6</v>
      </c>
      <c r="I3890" s="3">
        <v>-0.34692500000000004</v>
      </c>
      <c r="J3890" s="3">
        <v>7.3234999999999995E-2</v>
      </c>
    </row>
    <row r="3891" spans="8:10" x14ac:dyDescent="0.25">
      <c r="H3891" s="3">
        <v>777.8</v>
      </c>
      <c r="I3891" s="3">
        <v>-0.38545849999999998</v>
      </c>
      <c r="J3891" s="3">
        <v>5.1312999999999998E-2</v>
      </c>
    </row>
    <row r="3892" spans="8:10" x14ac:dyDescent="0.25">
      <c r="H3892" s="3">
        <v>778</v>
      </c>
      <c r="I3892" s="3">
        <v>-0.43964200000000003</v>
      </c>
      <c r="J3892" s="3">
        <v>3.3791599999999998E-2</v>
      </c>
    </row>
    <row r="3893" spans="8:10" x14ac:dyDescent="0.25">
      <c r="H3893" s="3">
        <v>778.2</v>
      </c>
      <c r="I3893" s="3">
        <v>-0.41797599999999996</v>
      </c>
      <c r="J3893" s="3">
        <v>3.6369899999999997E-2</v>
      </c>
    </row>
    <row r="3894" spans="8:10" x14ac:dyDescent="0.25">
      <c r="H3894" s="3">
        <v>778.4</v>
      </c>
      <c r="I3894" s="3">
        <v>-0.33700950000000002</v>
      </c>
      <c r="J3894" s="3">
        <v>-8.4517499999999992E-3</v>
      </c>
    </row>
    <row r="3895" spans="8:10" x14ac:dyDescent="0.25">
      <c r="H3895" s="3">
        <v>778.6</v>
      </c>
      <c r="I3895" s="3">
        <v>-0.24394300000000002</v>
      </c>
      <c r="J3895" s="3">
        <v>5.7976500000000007E-2</v>
      </c>
    </row>
    <row r="3896" spans="8:10" x14ac:dyDescent="0.25">
      <c r="H3896" s="3">
        <v>778.8</v>
      </c>
      <c r="I3896" s="3">
        <v>-0.38602700000000001</v>
      </c>
      <c r="J3896" s="3">
        <v>4.9254900000000004E-2</v>
      </c>
    </row>
    <row r="3897" spans="8:10" x14ac:dyDescent="0.25">
      <c r="H3897" s="3">
        <v>779</v>
      </c>
      <c r="I3897" s="3">
        <v>-0.3560605</v>
      </c>
      <c r="J3897" s="3">
        <v>6.2332500000000001E-3</v>
      </c>
    </row>
    <row r="3898" spans="8:10" x14ac:dyDescent="0.25">
      <c r="H3898" s="3">
        <v>779.2</v>
      </c>
      <c r="I3898" s="3">
        <v>-0.43829399999999996</v>
      </c>
      <c r="J3898" s="3">
        <v>6.1561499999999998E-2</v>
      </c>
    </row>
    <row r="3899" spans="8:10" x14ac:dyDescent="0.25">
      <c r="H3899" s="3">
        <v>779.4</v>
      </c>
      <c r="I3899" s="3">
        <v>-0.13907749999999999</v>
      </c>
      <c r="J3899" s="3">
        <v>2.90399E-2</v>
      </c>
    </row>
    <row r="3900" spans="8:10" x14ac:dyDescent="0.25">
      <c r="H3900" s="3">
        <v>779.6</v>
      </c>
      <c r="I3900" s="3">
        <v>-0.43156150000000004</v>
      </c>
      <c r="J3900" s="3">
        <v>2.1018200000000001E-2</v>
      </c>
    </row>
    <row r="3901" spans="8:10" x14ac:dyDescent="0.25">
      <c r="H3901" s="3">
        <v>779.8</v>
      </c>
      <c r="I3901" s="3">
        <v>-0.28959499999999999</v>
      </c>
      <c r="J3901" s="3">
        <v>3.3846549999999996E-2</v>
      </c>
    </row>
    <row r="3902" spans="8:10" x14ac:dyDescent="0.25">
      <c r="H3902" s="3">
        <v>780</v>
      </c>
      <c r="I3902" s="3">
        <v>-0.2836785</v>
      </c>
      <c r="J3902" s="3">
        <v>4.43249E-2</v>
      </c>
    </row>
    <row r="3903" spans="8:10" x14ac:dyDescent="0.25">
      <c r="H3903" s="3">
        <v>780.2</v>
      </c>
      <c r="I3903" s="3">
        <v>-0.39636200000000005</v>
      </c>
      <c r="J3903" s="3">
        <v>1.6803200000000001E-2</v>
      </c>
    </row>
    <row r="3904" spans="8:10" x14ac:dyDescent="0.25">
      <c r="H3904" s="3">
        <v>780.4</v>
      </c>
      <c r="I3904" s="3">
        <v>-0.385046</v>
      </c>
      <c r="J3904" s="3">
        <v>1.1981550000000001E-2</v>
      </c>
    </row>
    <row r="3905" spans="8:10" x14ac:dyDescent="0.25">
      <c r="H3905" s="3">
        <v>780.6</v>
      </c>
      <c r="I3905" s="3">
        <v>-0.24067950000000002</v>
      </c>
      <c r="J3905" s="3">
        <v>3.3409850000000005E-2</v>
      </c>
    </row>
    <row r="3906" spans="8:10" x14ac:dyDescent="0.25">
      <c r="H3906" s="3">
        <v>780.8</v>
      </c>
      <c r="I3906" s="3">
        <v>-0.238813</v>
      </c>
      <c r="J3906" s="3">
        <v>4.1088199999999998E-2</v>
      </c>
    </row>
    <row r="3907" spans="8:10" x14ac:dyDescent="0.25">
      <c r="H3907" s="3">
        <v>781</v>
      </c>
      <c r="I3907" s="3">
        <v>-0.25069649999999999</v>
      </c>
      <c r="J3907" s="3">
        <v>6.71655E-3</v>
      </c>
    </row>
    <row r="3908" spans="8:10" x14ac:dyDescent="0.25">
      <c r="H3908" s="3">
        <v>781.2</v>
      </c>
      <c r="I3908" s="3">
        <v>-0.2897305</v>
      </c>
      <c r="J3908" s="3">
        <v>8.2948499999999994E-3</v>
      </c>
    </row>
    <row r="3909" spans="8:10" x14ac:dyDescent="0.25">
      <c r="H3909" s="3">
        <v>781.4</v>
      </c>
      <c r="I3909" s="3">
        <v>-0.19631399999999999</v>
      </c>
      <c r="J3909" s="3">
        <v>5.3322999999999995E-2</v>
      </c>
    </row>
    <row r="3910" spans="8:10" x14ac:dyDescent="0.25">
      <c r="H3910" s="3">
        <v>781.6</v>
      </c>
      <c r="I3910" s="3">
        <v>-0.16659750000000001</v>
      </c>
      <c r="J3910" s="3">
        <v>5.3401500000000005E-2</v>
      </c>
    </row>
    <row r="3911" spans="8:10" x14ac:dyDescent="0.25">
      <c r="H3911" s="3">
        <v>781.8</v>
      </c>
      <c r="I3911" s="3">
        <v>-0.182981</v>
      </c>
      <c r="J3911" s="3">
        <v>2.2179850000000001E-2</v>
      </c>
    </row>
    <row r="3912" spans="8:10" x14ac:dyDescent="0.25">
      <c r="H3912" s="3">
        <v>782</v>
      </c>
      <c r="I3912" s="3">
        <v>-0.29296499999999998</v>
      </c>
      <c r="J3912" s="3">
        <v>2.7958200000000002E-2</v>
      </c>
    </row>
    <row r="3913" spans="8:10" x14ac:dyDescent="0.25">
      <c r="H3913" s="3">
        <v>782.2</v>
      </c>
      <c r="I3913" s="3">
        <v>-0.31134849999999997</v>
      </c>
      <c r="J3913" s="3">
        <v>1.23365E-2</v>
      </c>
    </row>
    <row r="3914" spans="8:10" x14ac:dyDescent="0.25">
      <c r="H3914" s="3">
        <v>782.4</v>
      </c>
      <c r="I3914" s="3">
        <v>-0.17968200000000001</v>
      </c>
      <c r="J3914" s="3">
        <v>2.6714849999999998E-2</v>
      </c>
    </row>
    <row r="3915" spans="8:10" x14ac:dyDescent="0.25">
      <c r="H3915" s="3">
        <v>782.6</v>
      </c>
      <c r="I3915" s="3">
        <v>-0.33716550000000001</v>
      </c>
      <c r="J3915" s="3">
        <v>5.4431499999999999E-3</v>
      </c>
    </row>
    <row r="3916" spans="8:10" x14ac:dyDescent="0.25">
      <c r="H3916" s="3">
        <v>782.8</v>
      </c>
      <c r="I3916" s="3">
        <v>-0.2407995</v>
      </c>
      <c r="J3916" s="3">
        <v>-2.4784950000000003E-3</v>
      </c>
    </row>
    <row r="3917" spans="8:10" x14ac:dyDescent="0.25">
      <c r="H3917" s="3">
        <v>783</v>
      </c>
      <c r="I3917" s="3">
        <v>-0.289383</v>
      </c>
      <c r="J3917" s="3">
        <v>9.6498499999999997E-3</v>
      </c>
    </row>
    <row r="3918" spans="8:10" x14ac:dyDescent="0.25">
      <c r="H3918" s="3">
        <v>783.2</v>
      </c>
      <c r="I3918" s="3">
        <v>-0.1545165</v>
      </c>
      <c r="J3918" s="3">
        <v>1.1278149999999999E-2</v>
      </c>
    </row>
    <row r="3919" spans="8:10" x14ac:dyDescent="0.25">
      <c r="H3919" s="3">
        <v>783.4</v>
      </c>
      <c r="I3919" s="3">
        <v>-0.23255050000000002</v>
      </c>
      <c r="J3919" s="3">
        <v>3.06565E-2</v>
      </c>
    </row>
    <row r="3920" spans="8:10" x14ac:dyDescent="0.25">
      <c r="H3920" s="3">
        <v>783.6</v>
      </c>
      <c r="I3920" s="3">
        <v>-0.20278399999999999</v>
      </c>
      <c r="J3920" s="3">
        <v>3.7134849999999997E-2</v>
      </c>
    </row>
    <row r="3921" spans="8:10" x14ac:dyDescent="0.25">
      <c r="H3921" s="3">
        <v>783.8</v>
      </c>
      <c r="I3921" s="3">
        <v>-0.44271749999999999</v>
      </c>
      <c r="J3921" s="3">
        <v>5.4813000000000001E-2</v>
      </c>
    </row>
    <row r="3922" spans="8:10" x14ac:dyDescent="0.25">
      <c r="H3922" s="3">
        <v>784</v>
      </c>
      <c r="I3922" s="3">
        <v>-0.13695099999999999</v>
      </c>
      <c r="J3922" s="3">
        <v>3.4741500000000002E-2</v>
      </c>
    </row>
    <row r="3923" spans="8:10" x14ac:dyDescent="0.25">
      <c r="H3923" s="3">
        <v>784.2</v>
      </c>
      <c r="I3923" s="3">
        <v>-0.257185</v>
      </c>
      <c r="J3923" s="3">
        <v>5.7370000000000004E-2</v>
      </c>
    </row>
    <row r="3924" spans="8:10" x14ac:dyDescent="0.25">
      <c r="H3924" s="3">
        <v>784.4</v>
      </c>
      <c r="I3924" s="3">
        <v>-0.10476850000000001</v>
      </c>
      <c r="J3924" s="3">
        <v>6.6998000000000002E-2</v>
      </c>
    </row>
    <row r="3925" spans="8:10" x14ac:dyDescent="0.25">
      <c r="H3925" s="3">
        <v>784.6</v>
      </c>
      <c r="I3925" s="3">
        <v>-0.173652</v>
      </c>
      <c r="J3925" s="3">
        <v>3.0426500000000002E-2</v>
      </c>
    </row>
    <row r="3926" spans="8:10" x14ac:dyDescent="0.25">
      <c r="H3926" s="3">
        <v>784.8</v>
      </c>
      <c r="I3926" s="3">
        <v>-0.20528550000000001</v>
      </c>
      <c r="J3926" s="3">
        <v>1.8354800000000001E-2</v>
      </c>
    </row>
    <row r="3927" spans="8:10" x14ac:dyDescent="0.25">
      <c r="H3927" s="3">
        <v>785</v>
      </c>
      <c r="I3927" s="3">
        <v>-0.20551950000000002</v>
      </c>
      <c r="J3927" s="3">
        <v>1.7283150000000001E-2</v>
      </c>
    </row>
    <row r="3928" spans="8:10" x14ac:dyDescent="0.25">
      <c r="H3928" s="3">
        <v>785.2</v>
      </c>
      <c r="I3928" s="3">
        <v>-0.24765300000000001</v>
      </c>
      <c r="J3928" s="3">
        <v>5.0261500000000001E-2</v>
      </c>
    </row>
    <row r="3929" spans="8:10" x14ac:dyDescent="0.25">
      <c r="H3929" s="3">
        <v>785.4</v>
      </c>
      <c r="I3929" s="3">
        <v>-0.12188650000000001</v>
      </c>
      <c r="J3929" s="3">
        <v>2.6839799999999997E-2</v>
      </c>
    </row>
    <row r="3930" spans="8:10" x14ac:dyDescent="0.25">
      <c r="H3930" s="3">
        <v>785.6</v>
      </c>
      <c r="I3930" s="3">
        <v>-0.19362000000000001</v>
      </c>
      <c r="J3930" s="3">
        <v>-6.7318499999999993E-3</v>
      </c>
    </row>
    <row r="3931" spans="8:10" x14ac:dyDescent="0.25">
      <c r="H3931" s="3">
        <v>785.8</v>
      </c>
      <c r="I3931" s="3">
        <v>-0.14940399999999998</v>
      </c>
      <c r="J3931" s="3">
        <v>1.459645E-2</v>
      </c>
    </row>
    <row r="3932" spans="8:10" x14ac:dyDescent="0.25">
      <c r="H3932" s="3">
        <v>786</v>
      </c>
      <c r="I3932" s="3">
        <v>-0.21953749999999997</v>
      </c>
      <c r="J3932" s="3">
        <v>5.3074999999999997E-2</v>
      </c>
    </row>
    <row r="3933" spans="8:10" x14ac:dyDescent="0.25">
      <c r="H3933" s="3">
        <v>786.2</v>
      </c>
      <c r="I3933" s="3">
        <v>-9.8921000000000009E-2</v>
      </c>
      <c r="J3933" s="3">
        <v>2.6653100000000002E-2</v>
      </c>
    </row>
    <row r="3934" spans="8:10" x14ac:dyDescent="0.25">
      <c r="H3934" s="3">
        <v>786.4</v>
      </c>
      <c r="I3934" s="3">
        <v>-0.1660045</v>
      </c>
      <c r="J3934" s="3">
        <v>-9.168550000000001E-3</v>
      </c>
    </row>
    <row r="3935" spans="8:10" x14ac:dyDescent="0.25">
      <c r="H3935" s="3">
        <v>786.6</v>
      </c>
      <c r="I3935" s="3">
        <v>-0.13638850000000002</v>
      </c>
      <c r="J3935" s="3">
        <v>2.12455E-2</v>
      </c>
    </row>
    <row r="3936" spans="8:10" x14ac:dyDescent="0.25">
      <c r="H3936" s="3">
        <v>786.8</v>
      </c>
      <c r="I3936" s="3">
        <v>-0.39907199999999998</v>
      </c>
      <c r="J3936" s="3">
        <v>2.5678150000000004E-2</v>
      </c>
    </row>
    <row r="3937" spans="8:10" x14ac:dyDescent="0.25">
      <c r="H3937" s="3">
        <v>787</v>
      </c>
      <c r="I3937" s="3">
        <v>-8.3455500000000002E-2</v>
      </c>
      <c r="J3937" s="3">
        <v>-6.4392E-3</v>
      </c>
    </row>
    <row r="3938" spans="8:10" x14ac:dyDescent="0.25">
      <c r="H3938" s="3">
        <v>787.2</v>
      </c>
      <c r="I3938" s="3">
        <v>-8.8089000000000001E-2</v>
      </c>
      <c r="J3938" s="3">
        <v>2.5493450000000001E-2</v>
      </c>
    </row>
    <row r="3939" spans="8:10" x14ac:dyDescent="0.25">
      <c r="H3939" s="3">
        <v>787.4</v>
      </c>
      <c r="I3939" s="3">
        <v>-0.16587300000000002</v>
      </c>
      <c r="J3939" s="3">
        <v>6.6325999999999996E-2</v>
      </c>
    </row>
    <row r="3940" spans="8:10" x14ac:dyDescent="0.25">
      <c r="H3940" s="3">
        <v>787.6</v>
      </c>
      <c r="I3940" s="3">
        <v>-8.1356499999999998E-2</v>
      </c>
      <c r="J3940" s="3">
        <v>1.4108699999999998E-2</v>
      </c>
    </row>
    <row r="3941" spans="8:10" x14ac:dyDescent="0.25">
      <c r="H3941" s="3">
        <v>787.8</v>
      </c>
      <c r="I3941" s="3">
        <v>-0.10474</v>
      </c>
      <c r="J3941" s="3">
        <v>1.5641349999999998E-2</v>
      </c>
    </row>
    <row r="3942" spans="8:10" x14ac:dyDescent="0.25">
      <c r="H3942" s="3">
        <v>788</v>
      </c>
      <c r="I3942" s="3">
        <v>-0.23517399999999999</v>
      </c>
      <c r="J3942" s="3">
        <v>5.0324000000000001E-2</v>
      </c>
    </row>
    <row r="3943" spans="8:10" x14ac:dyDescent="0.25">
      <c r="H3943" s="3">
        <v>788.2</v>
      </c>
      <c r="I3943" s="3">
        <v>-0.14225749999999998</v>
      </c>
      <c r="J3943" s="3">
        <v>4.370665E-2</v>
      </c>
    </row>
    <row r="3944" spans="8:10" x14ac:dyDescent="0.25">
      <c r="H3944" s="3">
        <v>788.4</v>
      </c>
      <c r="I3944" s="3">
        <v>-0.29894100000000001</v>
      </c>
      <c r="J3944" s="3">
        <v>4.2289300000000002E-2</v>
      </c>
    </row>
    <row r="3945" spans="8:10" x14ac:dyDescent="0.25">
      <c r="H3945" s="3">
        <v>788.6</v>
      </c>
      <c r="I3945" s="3">
        <v>-0.1208245</v>
      </c>
      <c r="J3945" s="3">
        <v>6.9719000000000014E-3</v>
      </c>
    </row>
    <row r="3946" spans="8:10" x14ac:dyDescent="0.25">
      <c r="H3946" s="3">
        <v>788.8</v>
      </c>
      <c r="I3946" s="3">
        <v>-0.20250849999999998</v>
      </c>
      <c r="J3946" s="3">
        <v>2.6754549999999998E-2</v>
      </c>
    </row>
    <row r="3947" spans="8:10" x14ac:dyDescent="0.25">
      <c r="H3947" s="3">
        <v>789</v>
      </c>
      <c r="I3947" s="3">
        <v>-0.101392</v>
      </c>
      <c r="J3947" s="3">
        <v>6.2536999999999995E-2</v>
      </c>
    </row>
    <row r="3948" spans="8:10" x14ac:dyDescent="0.25">
      <c r="H3948" s="3">
        <v>789.2</v>
      </c>
      <c r="I3948" s="3">
        <v>-0.1175755</v>
      </c>
      <c r="J3948" s="3">
        <v>1.701985E-2</v>
      </c>
    </row>
    <row r="3949" spans="8:10" x14ac:dyDescent="0.25">
      <c r="H3949" s="3">
        <v>789.4</v>
      </c>
      <c r="I3949" s="3">
        <v>-1.9209150000000001E-2</v>
      </c>
      <c r="J3949" s="3">
        <v>1.3702500000000001E-2</v>
      </c>
    </row>
    <row r="3950" spans="8:10" x14ac:dyDescent="0.25">
      <c r="H3950" s="3">
        <v>789.6</v>
      </c>
      <c r="I3950" s="3">
        <v>-0.12704299999999999</v>
      </c>
      <c r="J3950" s="3">
        <v>3.1485099999999995E-2</v>
      </c>
    </row>
    <row r="3951" spans="8:10" x14ac:dyDescent="0.25">
      <c r="H3951" s="3">
        <v>789.8</v>
      </c>
      <c r="I3951" s="3">
        <v>-0.15752650000000001</v>
      </c>
      <c r="J3951" s="3">
        <v>1.4967749999999998E-2</v>
      </c>
    </row>
    <row r="3952" spans="8:10" x14ac:dyDescent="0.25">
      <c r="H3952" s="3">
        <v>790</v>
      </c>
      <c r="I3952" s="3">
        <v>-0.20701</v>
      </c>
      <c r="J3952" s="3">
        <v>3.8650399999999994E-2</v>
      </c>
    </row>
    <row r="3953" spans="8:10" x14ac:dyDescent="0.25">
      <c r="H3953" s="3">
        <v>790.2</v>
      </c>
      <c r="I3953" s="3">
        <v>-0.1121935</v>
      </c>
      <c r="J3953" s="3">
        <v>2.2233050000000001E-2</v>
      </c>
    </row>
    <row r="3954" spans="8:10" x14ac:dyDescent="0.25">
      <c r="H3954" s="3">
        <v>790.4</v>
      </c>
      <c r="I3954" s="3">
        <v>-0.19982749999999999</v>
      </c>
      <c r="J3954" s="3">
        <v>3.9115699999999996E-2</v>
      </c>
    </row>
    <row r="3955" spans="8:10" x14ac:dyDescent="0.25">
      <c r="H3955" s="3">
        <v>790.6</v>
      </c>
      <c r="I3955" s="3">
        <v>-0.22851099999999999</v>
      </c>
      <c r="J3955" s="3">
        <v>2.0948299999999996E-2</v>
      </c>
    </row>
    <row r="3956" spans="8:10" x14ac:dyDescent="0.25">
      <c r="H3956" s="3">
        <v>790.8</v>
      </c>
      <c r="I3956" s="3">
        <v>-3.0445799999999999E-3</v>
      </c>
      <c r="J3956" s="3">
        <v>3.0580950000000003E-2</v>
      </c>
    </row>
    <row r="3957" spans="8:10" x14ac:dyDescent="0.25">
      <c r="H3957" s="3">
        <v>791</v>
      </c>
      <c r="I3957" s="3">
        <v>-0.15342800000000001</v>
      </c>
      <c r="J3957" s="3">
        <v>1.6913600000000001E-2</v>
      </c>
    </row>
    <row r="3958" spans="8:10" x14ac:dyDescent="0.25">
      <c r="H3958" s="3">
        <v>791.2</v>
      </c>
      <c r="I3958" s="3">
        <v>-0.11321200000000001</v>
      </c>
      <c r="J3958" s="3">
        <v>5.9145999999999997E-2</v>
      </c>
    </row>
    <row r="3959" spans="8:10" x14ac:dyDescent="0.25">
      <c r="H3959" s="3">
        <v>791.4</v>
      </c>
      <c r="I3959" s="3">
        <v>4.5054549999999999E-2</v>
      </c>
      <c r="J3959" s="3">
        <v>3.1878899999999995E-2</v>
      </c>
    </row>
    <row r="3960" spans="8:10" x14ac:dyDescent="0.25">
      <c r="H3960" s="3">
        <v>791.6</v>
      </c>
      <c r="I3960" s="3">
        <v>-4.3079099999999995E-2</v>
      </c>
      <c r="J3960" s="3">
        <v>5.3311499999999998E-2</v>
      </c>
    </row>
    <row r="3961" spans="8:10" x14ac:dyDescent="0.25">
      <c r="H3961" s="3">
        <v>791.8</v>
      </c>
      <c r="I3961" s="3">
        <v>-5.4562499999999993E-2</v>
      </c>
      <c r="J3961" s="3">
        <v>4.5444149999999996E-2</v>
      </c>
    </row>
    <row r="3962" spans="8:10" x14ac:dyDescent="0.25">
      <c r="H3962" s="3">
        <v>792</v>
      </c>
      <c r="I3962" s="3">
        <v>-9.9546499999999982E-2</v>
      </c>
      <c r="J3962" s="3">
        <v>3.34268E-2</v>
      </c>
    </row>
    <row r="3963" spans="8:10" x14ac:dyDescent="0.25">
      <c r="H3963" s="3">
        <v>792.2</v>
      </c>
      <c r="I3963" s="3">
        <v>-0.20407999999999998</v>
      </c>
      <c r="J3963" s="3">
        <v>3.825945E-2</v>
      </c>
    </row>
    <row r="3964" spans="8:10" x14ac:dyDescent="0.25">
      <c r="H3964" s="3">
        <v>792.4</v>
      </c>
      <c r="I3964" s="3">
        <v>-0.23861350000000001</v>
      </c>
      <c r="J3964" s="3">
        <v>6.0920999999999996E-3</v>
      </c>
    </row>
    <row r="3965" spans="8:10" x14ac:dyDescent="0.25">
      <c r="H3965" s="3">
        <v>792.6</v>
      </c>
      <c r="I3965" s="3">
        <v>-0.24344750000000001</v>
      </c>
      <c r="J3965" s="3">
        <v>2.6074699999999999E-2</v>
      </c>
    </row>
    <row r="3966" spans="8:10" x14ac:dyDescent="0.25">
      <c r="H3966" s="3">
        <v>792.8</v>
      </c>
      <c r="I3966" s="3">
        <v>-3.980885E-3</v>
      </c>
      <c r="J3966" s="3">
        <v>3.4607350000000002E-2</v>
      </c>
    </row>
    <row r="3967" spans="8:10" x14ac:dyDescent="0.25">
      <c r="H3967" s="3">
        <v>793</v>
      </c>
      <c r="I3967" s="3">
        <v>-0.2573645</v>
      </c>
      <c r="J3967" s="3">
        <v>4.6899999999999997E-3</v>
      </c>
    </row>
    <row r="3968" spans="8:10" x14ac:dyDescent="0.25">
      <c r="H3968" s="3">
        <v>793.2</v>
      </c>
      <c r="I3968" s="3">
        <v>3.2651849999999996E-2</v>
      </c>
      <c r="J3968" s="3">
        <v>1.5226400000000002E-3</v>
      </c>
    </row>
    <row r="3969" spans="8:10" x14ac:dyDescent="0.25">
      <c r="H3969" s="3">
        <v>793.4</v>
      </c>
      <c r="I3969" s="3">
        <v>-0.184532</v>
      </c>
      <c r="J3969" s="3">
        <v>2.3455299999999998E-2</v>
      </c>
    </row>
    <row r="3970" spans="8:10" x14ac:dyDescent="0.25">
      <c r="H3970" s="3">
        <v>793.6</v>
      </c>
      <c r="I3970" s="3">
        <v>-0.15716549999999999</v>
      </c>
      <c r="J3970" s="3">
        <v>3.2137899999999997E-2</v>
      </c>
    </row>
    <row r="3971" spans="8:10" x14ac:dyDescent="0.25">
      <c r="H3971" s="3">
        <v>793.8</v>
      </c>
      <c r="I3971" s="3">
        <v>7.0201E-2</v>
      </c>
      <c r="J3971" s="3">
        <v>8.5705499999999997E-3</v>
      </c>
    </row>
    <row r="3972" spans="8:10" x14ac:dyDescent="0.25">
      <c r="H3972" s="3">
        <v>794</v>
      </c>
      <c r="I3972" s="3">
        <v>-7.7082500000000012E-2</v>
      </c>
      <c r="J3972" s="3">
        <v>-4.0968000000000003E-3</v>
      </c>
    </row>
    <row r="3973" spans="8:10" x14ac:dyDescent="0.25">
      <c r="H3973" s="3">
        <v>794.2</v>
      </c>
      <c r="I3973" s="3">
        <v>6.3370500000000003E-4</v>
      </c>
      <c r="J3973" s="3">
        <v>2.558585E-2</v>
      </c>
    </row>
    <row r="3974" spans="8:10" x14ac:dyDescent="0.25">
      <c r="H3974" s="3">
        <v>794.4</v>
      </c>
      <c r="I3974" s="3">
        <v>-0.13529999999999998</v>
      </c>
      <c r="J3974" s="3">
        <v>4.1118500000000002E-2</v>
      </c>
    </row>
    <row r="3975" spans="8:10" x14ac:dyDescent="0.25">
      <c r="H3975" s="3">
        <v>794.6</v>
      </c>
      <c r="I3975" s="3">
        <v>-9.9283500000000011E-2</v>
      </c>
      <c r="J3975" s="3">
        <v>3.2001099999999998E-2</v>
      </c>
    </row>
    <row r="3976" spans="8:10" x14ac:dyDescent="0.25">
      <c r="H3976" s="3">
        <v>794.8</v>
      </c>
      <c r="I3976" s="3">
        <v>-4.7671899999999993E-3</v>
      </c>
      <c r="J3976" s="3">
        <v>1.653375E-2</v>
      </c>
    </row>
    <row r="3977" spans="8:10" x14ac:dyDescent="0.25">
      <c r="H3977" s="3">
        <v>795</v>
      </c>
      <c r="I3977" s="3">
        <v>-0.138351</v>
      </c>
      <c r="J3977" s="3">
        <v>4.7516400000000007E-2</v>
      </c>
    </row>
    <row r="3978" spans="8:10" x14ac:dyDescent="0.25">
      <c r="H3978" s="3">
        <v>795.2</v>
      </c>
      <c r="I3978" s="3">
        <v>-0.1924845</v>
      </c>
      <c r="J3978" s="3">
        <v>7.7490500000000004E-3</v>
      </c>
    </row>
    <row r="3979" spans="8:10" x14ac:dyDescent="0.25">
      <c r="H3979" s="3">
        <v>795.4</v>
      </c>
      <c r="I3979" s="3">
        <v>-1.6418099999999998E-2</v>
      </c>
      <c r="J3979" s="3">
        <v>2.42817E-2</v>
      </c>
    </row>
    <row r="3980" spans="8:10" x14ac:dyDescent="0.25">
      <c r="H3980" s="3">
        <v>795.6</v>
      </c>
      <c r="I3980" s="3">
        <v>-5.6301499999999997E-2</v>
      </c>
      <c r="J3980" s="3">
        <v>7.2142999999999999E-3</v>
      </c>
    </row>
    <row r="3981" spans="8:10" x14ac:dyDescent="0.25">
      <c r="H3981" s="3">
        <v>795.8</v>
      </c>
      <c r="I3981" s="3">
        <v>-0.11548549999999999</v>
      </c>
      <c r="J3981" s="3">
        <v>1.124695E-2</v>
      </c>
    </row>
    <row r="3982" spans="8:10" x14ac:dyDescent="0.25">
      <c r="H3982" s="3">
        <v>796</v>
      </c>
      <c r="I3982" s="3">
        <v>-7.0768999999999999E-2</v>
      </c>
      <c r="J3982" s="3">
        <v>2.5029599999999999E-2</v>
      </c>
    </row>
    <row r="3983" spans="8:10" x14ac:dyDescent="0.25">
      <c r="H3983" s="3">
        <v>796.2</v>
      </c>
      <c r="I3983" s="3">
        <v>-0.1009525</v>
      </c>
      <c r="J3983" s="3">
        <v>7.6622500000000007E-3</v>
      </c>
    </row>
    <row r="3984" spans="8:10" x14ac:dyDescent="0.25">
      <c r="H3984" s="3">
        <v>796.4</v>
      </c>
      <c r="I3984" s="3">
        <v>-8.1785999999999998E-2</v>
      </c>
      <c r="J3984" s="3">
        <v>2.9544900000000002E-2</v>
      </c>
    </row>
    <row r="3985" spans="8:10" x14ac:dyDescent="0.25">
      <c r="H3985" s="3">
        <v>796.6</v>
      </c>
      <c r="I3985" s="3">
        <v>-6.6920000000000007E-2</v>
      </c>
      <c r="J3985" s="3">
        <v>3.0877550000000004E-2</v>
      </c>
    </row>
    <row r="3986" spans="8:10" x14ac:dyDescent="0.25">
      <c r="H3986" s="3">
        <v>796.8</v>
      </c>
      <c r="I3986" s="3">
        <v>-0.25740350000000001</v>
      </c>
      <c r="J3986" s="3">
        <v>2.7101649999999996E-3</v>
      </c>
    </row>
    <row r="3987" spans="8:10" x14ac:dyDescent="0.25">
      <c r="H3987" s="3">
        <v>797</v>
      </c>
      <c r="I3987" s="3">
        <v>-0.100637</v>
      </c>
      <c r="J3987" s="3">
        <v>1.33428E-2</v>
      </c>
    </row>
    <row r="3988" spans="8:10" x14ac:dyDescent="0.25">
      <c r="H3988" s="3">
        <v>797.2</v>
      </c>
      <c r="I3988" s="3">
        <v>-0.20037100000000002</v>
      </c>
      <c r="J3988" s="3">
        <v>2.3225450000000002E-2</v>
      </c>
    </row>
    <row r="3989" spans="8:10" x14ac:dyDescent="0.25">
      <c r="H3989" s="3">
        <v>797.4</v>
      </c>
      <c r="I3989" s="3">
        <v>-2.2604400000000004E-2</v>
      </c>
      <c r="J3989" s="3">
        <v>2.1708100000000001E-2</v>
      </c>
    </row>
    <row r="3990" spans="8:10" x14ac:dyDescent="0.25">
      <c r="H3990" s="3">
        <v>797.6</v>
      </c>
      <c r="I3990" s="3">
        <v>-0.17203799999999997</v>
      </c>
      <c r="J3990" s="3">
        <v>2.8907249999999998E-3</v>
      </c>
    </row>
    <row r="3991" spans="8:10" x14ac:dyDescent="0.25">
      <c r="H3991" s="3">
        <v>797.8</v>
      </c>
      <c r="I3991" s="3">
        <v>-0.1311215</v>
      </c>
      <c r="J3991" s="3">
        <v>-1.9626649999999995E-2</v>
      </c>
    </row>
    <row r="3992" spans="8:10" x14ac:dyDescent="0.25">
      <c r="H3992" s="3">
        <v>798</v>
      </c>
      <c r="I3992" s="3">
        <v>-0.31330550000000001</v>
      </c>
      <c r="J3992" s="3">
        <v>1.8856000000000005E-2</v>
      </c>
    </row>
    <row r="3993" spans="8:10" x14ac:dyDescent="0.25">
      <c r="H3993" s="3">
        <v>798.2</v>
      </c>
      <c r="I3993" s="3">
        <v>-0.12528900000000001</v>
      </c>
      <c r="J3993" s="3">
        <v>2.2688649999999998E-2</v>
      </c>
    </row>
    <row r="3994" spans="8:10" x14ac:dyDescent="0.25">
      <c r="H3994" s="3">
        <v>798.4</v>
      </c>
      <c r="I3994" s="3">
        <v>-0.11482249999999999</v>
      </c>
      <c r="J3994" s="3">
        <v>3.2174899999999999E-2</v>
      </c>
    </row>
    <row r="3995" spans="8:10" x14ac:dyDescent="0.25">
      <c r="H3995" s="3">
        <v>798.6</v>
      </c>
      <c r="I3995" s="3">
        <v>-9.7606000000000012E-2</v>
      </c>
      <c r="J3995" s="3">
        <v>1.28209E-2</v>
      </c>
    </row>
    <row r="3996" spans="8:10" x14ac:dyDescent="0.25">
      <c r="H3996" s="3">
        <v>798.8</v>
      </c>
      <c r="I3996" s="3">
        <v>-0.17188999999999999</v>
      </c>
      <c r="J3996" s="3">
        <v>3.216695E-2</v>
      </c>
    </row>
    <row r="3997" spans="8:10" x14ac:dyDescent="0.25">
      <c r="H3997" s="3">
        <v>799</v>
      </c>
      <c r="I3997" s="3">
        <v>-7.4023499999999992E-2</v>
      </c>
      <c r="J3997" s="3">
        <v>3.7212999999999996E-2</v>
      </c>
    </row>
    <row r="3998" spans="8:10" x14ac:dyDescent="0.25">
      <c r="H3998" s="3">
        <v>799.2</v>
      </c>
      <c r="I3998" s="3">
        <v>3.6192950000000002E-2</v>
      </c>
      <c r="J3998" s="3">
        <v>1.950905E-2</v>
      </c>
    </row>
    <row r="3999" spans="8:10" x14ac:dyDescent="0.25">
      <c r="H3999" s="3">
        <v>799.4</v>
      </c>
      <c r="I3999" s="3">
        <v>-1.42907E-2</v>
      </c>
      <c r="J3999" s="3">
        <v>-6.4492E-4</v>
      </c>
    </row>
    <row r="4000" spans="8:10" x14ac:dyDescent="0.25">
      <c r="H4000" s="3">
        <v>799.6</v>
      </c>
      <c r="I4000" s="3">
        <v>-7.3024500000000006E-2</v>
      </c>
      <c r="J4000" s="3">
        <v>2.3101100000000003E-2</v>
      </c>
    </row>
    <row r="4001" spans="8:10" x14ac:dyDescent="0.25">
      <c r="H4001" s="3">
        <v>799.8</v>
      </c>
      <c r="I4001" s="3">
        <v>-6.5158000000000008E-2</v>
      </c>
      <c r="J4001" s="3">
        <v>2.344715E-2</v>
      </c>
    </row>
    <row r="4002" spans="8:10" x14ac:dyDescent="0.25">
      <c r="H4002" s="3">
        <v>800</v>
      </c>
      <c r="I4002" s="3">
        <v>8.5308500000000009E-2</v>
      </c>
      <c r="J4002" s="3">
        <v>6.3931999999999999E-3</v>
      </c>
    </row>
    <row r="4003" spans="8:10" x14ac:dyDescent="0.25">
      <c r="H4003" s="3">
        <v>800.2</v>
      </c>
      <c r="I4003" s="3">
        <v>-2.2275200000000002E-2</v>
      </c>
      <c r="J4003" s="3">
        <v>2.7289250000000001E-2</v>
      </c>
    </row>
    <row r="4004" spans="8:10" x14ac:dyDescent="0.25">
      <c r="H4004" s="3">
        <v>800.4</v>
      </c>
      <c r="I4004" s="3">
        <v>-0.16230899999999998</v>
      </c>
      <c r="J4004" s="3">
        <v>3.16853E-2</v>
      </c>
    </row>
    <row r="4005" spans="8:10" x14ac:dyDescent="0.25">
      <c r="H4005" s="3">
        <v>800.6</v>
      </c>
      <c r="I4005" s="3">
        <v>-0.10299250000000001</v>
      </c>
      <c r="J4005" s="3">
        <v>-6.3686999999999997E-3</v>
      </c>
    </row>
    <row r="4006" spans="8:10" x14ac:dyDescent="0.25">
      <c r="H4006" s="3">
        <v>800.8</v>
      </c>
      <c r="I4006" s="3">
        <v>-7.4476000000000001E-2</v>
      </c>
      <c r="J4006" s="3">
        <v>-1.0726399999999999E-3</v>
      </c>
    </row>
    <row r="4007" spans="8:10" x14ac:dyDescent="0.25">
      <c r="H4007" s="3">
        <v>801</v>
      </c>
      <c r="I4007" s="3">
        <v>-8.6359500000000006E-2</v>
      </c>
      <c r="J4007" s="3">
        <v>-1.08266E-2</v>
      </c>
    </row>
    <row r="4008" spans="8:10" x14ac:dyDescent="0.25">
      <c r="H4008" s="3">
        <v>801.2</v>
      </c>
      <c r="I4008" s="3">
        <v>-0.17924350000000003</v>
      </c>
      <c r="J4008" s="3">
        <v>2.5369450000000002E-2</v>
      </c>
    </row>
    <row r="4009" spans="8:10" x14ac:dyDescent="0.25">
      <c r="H4009" s="3">
        <v>801.4</v>
      </c>
      <c r="I4009" s="3">
        <v>-0.16752700000000004</v>
      </c>
      <c r="J4009" s="3">
        <v>2.0215500000000001E-2</v>
      </c>
    </row>
    <row r="4010" spans="8:10" x14ac:dyDescent="0.25">
      <c r="H4010" s="3">
        <v>801.6</v>
      </c>
      <c r="I4010" s="3">
        <v>-5.3210500000000008E-2</v>
      </c>
      <c r="J4010" s="3">
        <v>2.1961500000000002E-2</v>
      </c>
    </row>
    <row r="4011" spans="8:10" x14ac:dyDescent="0.25">
      <c r="H4011" s="3">
        <v>801.8</v>
      </c>
      <c r="I4011" s="3">
        <v>-2.9394250000000004E-2</v>
      </c>
      <c r="J4011" s="3">
        <v>4.2075649999999999E-3</v>
      </c>
    </row>
    <row r="4012" spans="8:10" x14ac:dyDescent="0.25">
      <c r="H4012" s="3">
        <v>802</v>
      </c>
      <c r="I4012" s="3">
        <v>-0.11927800000000001</v>
      </c>
      <c r="J4012" s="3">
        <v>2.9553600000000003E-2</v>
      </c>
    </row>
    <row r="4013" spans="8:10" x14ac:dyDescent="0.25">
      <c r="H4013" s="3">
        <v>802.2</v>
      </c>
      <c r="I4013" s="3">
        <v>-0.1731615</v>
      </c>
      <c r="J4013" s="3">
        <v>6.8996499999999994E-3</v>
      </c>
    </row>
    <row r="4014" spans="8:10" x14ac:dyDescent="0.25">
      <c r="H4014" s="3">
        <v>802.4</v>
      </c>
      <c r="I4014" s="3">
        <v>-9.4844999999999999E-2</v>
      </c>
      <c r="J4014" s="3">
        <v>3.5495700000000005E-2</v>
      </c>
    </row>
    <row r="4015" spans="8:10" x14ac:dyDescent="0.25">
      <c r="H4015" s="3">
        <v>802.6</v>
      </c>
      <c r="I4015" s="3">
        <v>-8.8128999999999999E-2</v>
      </c>
      <c r="J4015" s="3">
        <v>2.2091700000000002E-2</v>
      </c>
    </row>
    <row r="4016" spans="8:10" x14ac:dyDescent="0.25">
      <c r="H4016" s="3">
        <v>802.8</v>
      </c>
      <c r="I4016" s="3">
        <v>-0.19586249999999999</v>
      </c>
      <c r="J4016" s="3">
        <v>4.0037750000000004E-2</v>
      </c>
    </row>
    <row r="4017" spans="8:10" x14ac:dyDescent="0.25">
      <c r="H4017" s="3">
        <v>803</v>
      </c>
      <c r="I4017" s="3">
        <v>-6.0896000000000006E-2</v>
      </c>
      <c r="J4017" s="3">
        <v>1.3433799999999999E-2</v>
      </c>
    </row>
    <row r="4018" spans="8:10" x14ac:dyDescent="0.25">
      <c r="H4018" s="3">
        <v>803.2</v>
      </c>
      <c r="I4018" s="3">
        <v>2.2420349999999999E-2</v>
      </c>
      <c r="J4018" s="3">
        <v>3.8729850000000003E-2</v>
      </c>
    </row>
    <row r="4019" spans="8:10" x14ac:dyDescent="0.25">
      <c r="H4019" s="3">
        <v>803.4</v>
      </c>
      <c r="I4019" s="3">
        <v>-0.19311349999999999</v>
      </c>
      <c r="J4019" s="3">
        <v>3.45759E-2</v>
      </c>
    </row>
    <row r="4020" spans="8:10" x14ac:dyDescent="0.25">
      <c r="H4020" s="3">
        <v>803.6</v>
      </c>
      <c r="I4020" s="3">
        <v>3.8153050000000001E-2</v>
      </c>
      <c r="J4020" s="3">
        <v>1.797195E-2</v>
      </c>
    </row>
    <row r="4021" spans="8:10" x14ac:dyDescent="0.25">
      <c r="H4021" s="3">
        <v>803.8</v>
      </c>
      <c r="I4021" s="3">
        <v>-7.50305E-2</v>
      </c>
      <c r="J4021" s="3">
        <v>-1.5320350000000002E-3</v>
      </c>
    </row>
    <row r="4022" spans="8:10" x14ac:dyDescent="0.25">
      <c r="H4022" s="3">
        <v>804</v>
      </c>
      <c r="I4022" s="3">
        <v>-2.45142E-2</v>
      </c>
      <c r="J4022" s="3">
        <v>1.5563999999999998E-2</v>
      </c>
    </row>
    <row r="4023" spans="8:10" x14ac:dyDescent="0.25">
      <c r="H4023" s="3">
        <v>804.2</v>
      </c>
      <c r="I4023" s="3">
        <v>-0.13744800000000001</v>
      </c>
      <c r="J4023" s="3">
        <v>5.4309999999999997E-2</v>
      </c>
    </row>
    <row r="4024" spans="8:10" x14ac:dyDescent="0.25">
      <c r="H4024" s="3">
        <v>804.4</v>
      </c>
      <c r="I4024" s="3">
        <v>-3.3431450000000001E-2</v>
      </c>
      <c r="J4024" s="3">
        <v>2.90061E-2</v>
      </c>
    </row>
    <row r="4025" spans="8:10" x14ac:dyDescent="0.25">
      <c r="H4025" s="3">
        <v>804.6</v>
      </c>
      <c r="I4025" s="3">
        <v>-8.5150999999999994E-3</v>
      </c>
      <c r="J4025" s="3">
        <v>-4.7873500000000002E-5</v>
      </c>
    </row>
    <row r="4026" spans="8:10" x14ac:dyDescent="0.25">
      <c r="H4026" s="3">
        <v>804.8</v>
      </c>
      <c r="I4026" s="3">
        <v>-0.16279849999999998</v>
      </c>
      <c r="J4026" s="3">
        <v>-7.6018500000000003E-3</v>
      </c>
    </row>
    <row r="4027" spans="8:10" x14ac:dyDescent="0.25">
      <c r="H4027" s="3">
        <v>805</v>
      </c>
      <c r="I4027" s="3">
        <v>-5.9482500000000008E-2</v>
      </c>
      <c r="J4027" s="3">
        <v>6.2944E-2</v>
      </c>
    </row>
    <row r="4028" spans="8:10" x14ac:dyDescent="0.25">
      <c r="H4028" s="3">
        <v>805.2</v>
      </c>
      <c r="I4028" s="3">
        <v>-9.7298499999999996E-2</v>
      </c>
      <c r="J4028" s="3">
        <v>4.2290250000000001E-2</v>
      </c>
    </row>
    <row r="4029" spans="8:10" x14ac:dyDescent="0.25">
      <c r="H4029" s="3">
        <v>805.4</v>
      </c>
      <c r="I4029" s="3">
        <v>-7.4671000000000015E-2</v>
      </c>
      <c r="J4029" s="3">
        <v>4.5736299999999994E-2</v>
      </c>
    </row>
    <row r="4030" spans="8:10" x14ac:dyDescent="0.25">
      <c r="H4030" s="3">
        <v>805.6</v>
      </c>
      <c r="I4030" s="3">
        <v>-8.1793000000000005E-2</v>
      </c>
      <c r="J4030" s="3">
        <v>1.133235E-2</v>
      </c>
    </row>
    <row r="4031" spans="8:10" x14ac:dyDescent="0.25">
      <c r="H4031" s="3">
        <v>805.8</v>
      </c>
      <c r="I4031" s="3">
        <v>5.0350999999999998E-3</v>
      </c>
      <c r="J4031" s="3">
        <v>2.7678349999999997E-2</v>
      </c>
    </row>
    <row r="4032" spans="8:10" x14ac:dyDescent="0.25">
      <c r="H4032" s="3">
        <v>806</v>
      </c>
      <c r="I4032" s="3">
        <v>-5.8696499999999995E-4</v>
      </c>
      <c r="J4032" s="3">
        <v>2.9874400000000002E-2</v>
      </c>
    </row>
    <row r="4033" spans="8:10" x14ac:dyDescent="0.25">
      <c r="H4033" s="3">
        <v>806.2</v>
      </c>
      <c r="I4033" s="3">
        <v>-9.7059000000000006E-2</v>
      </c>
      <c r="J4033" s="3">
        <v>3.2370450000000002E-2</v>
      </c>
    </row>
    <row r="4034" spans="8:10" x14ac:dyDescent="0.25">
      <c r="H4034" s="3">
        <v>806.4</v>
      </c>
      <c r="I4034" s="3">
        <v>6.7469000000000001E-2</v>
      </c>
      <c r="J4034" s="3">
        <v>9.9165E-3</v>
      </c>
    </row>
    <row r="4035" spans="8:10" x14ac:dyDescent="0.25">
      <c r="H4035" s="3">
        <v>806.6</v>
      </c>
      <c r="I4035" s="3">
        <v>-5.8053E-2</v>
      </c>
      <c r="J4035" s="3">
        <v>6.20625E-2</v>
      </c>
    </row>
    <row r="4036" spans="8:10" x14ac:dyDescent="0.25">
      <c r="H4036" s="3">
        <v>806.8</v>
      </c>
      <c r="I4036" s="3">
        <v>-5.8575000000000002E-2</v>
      </c>
      <c r="J4036" s="3">
        <v>3.9308549999999998E-2</v>
      </c>
    </row>
    <row r="4037" spans="8:10" x14ac:dyDescent="0.25">
      <c r="H4037" s="3">
        <v>807</v>
      </c>
      <c r="I4037" s="3">
        <v>0.12950249999999999</v>
      </c>
      <c r="J4037" s="3">
        <v>-7.1453999999999997E-3</v>
      </c>
    </row>
    <row r="4038" spans="8:10" x14ac:dyDescent="0.25">
      <c r="H4038" s="3">
        <v>807.2</v>
      </c>
      <c r="I4038" s="3">
        <v>-5.2469500000000002E-2</v>
      </c>
      <c r="J4038" s="3">
        <v>8.1506500000000006E-3</v>
      </c>
    </row>
    <row r="4039" spans="8:10" x14ac:dyDescent="0.25">
      <c r="H4039" s="3">
        <v>807.4</v>
      </c>
      <c r="I4039" s="3">
        <v>9.0358500000000008E-2</v>
      </c>
      <c r="J4039" s="3">
        <v>3.2746699999999997E-2</v>
      </c>
    </row>
    <row r="4040" spans="8:10" x14ac:dyDescent="0.25">
      <c r="H4040" s="3">
        <v>807.6</v>
      </c>
      <c r="I4040" s="3">
        <v>-0.115769</v>
      </c>
      <c r="J4040" s="3">
        <v>4.4427299999999998E-3</v>
      </c>
    </row>
    <row r="4041" spans="8:10" x14ac:dyDescent="0.25">
      <c r="H4041" s="3">
        <v>807.8</v>
      </c>
      <c r="I4041" s="3">
        <v>0.1222125</v>
      </c>
      <c r="J4041" s="3">
        <v>2.1238750000000001E-2</v>
      </c>
    </row>
    <row r="4042" spans="8:10" x14ac:dyDescent="0.25">
      <c r="H4042" s="3">
        <v>808</v>
      </c>
      <c r="I4042" s="3">
        <v>3.59441E-2</v>
      </c>
      <c r="J4042" s="3">
        <v>3.89848E-2</v>
      </c>
    </row>
    <row r="4043" spans="8:10" x14ac:dyDescent="0.25">
      <c r="H4043" s="3">
        <v>808.2</v>
      </c>
      <c r="I4043" s="3">
        <v>5.67565E-3</v>
      </c>
      <c r="J4043" s="3">
        <v>3.3830849999999996E-2</v>
      </c>
    </row>
    <row r="4044" spans="8:10" x14ac:dyDescent="0.25">
      <c r="H4044" s="3">
        <v>808.4</v>
      </c>
      <c r="I4044" s="3">
        <v>-0.265293</v>
      </c>
      <c r="J4044" s="3">
        <v>1.1326900000000001E-2</v>
      </c>
    </row>
    <row r="4045" spans="8:10" x14ac:dyDescent="0.25">
      <c r="H4045" s="3">
        <v>808.6</v>
      </c>
      <c r="I4045" s="3">
        <v>-0.18391150000000001</v>
      </c>
      <c r="J4045" s="3">
        <v>2.4972950000000001E-2</v>
      </c>
    </row>
    <row r="4046" spans="8:10" x14ac:dyDescent="0.25">
      <c r="H4046" s="3">
        <v>808.8</v>
      </c>
      <c r="I4046" s="3">
        <v>-0.3328295</v>
      </c>
      <c r="J4046" s="3">
        <v>4.4618950000000004E-2</v>
      </c>
    </row>
    <row r="4047" spans="8:10" x14ac:dyDescent="0.25">
      <c r="H4047" s="3">
        <v>809</v>
      </c>
      <c r="I4047" s="3">
        <v>-0.41044799999999998</v>
      </c>
      <c r="J4047" s="3">
        <v>6.1864999999999989E-2</v>
      </c>
    </row>
    <row r="4048" spans="8:10" x14ac:dyDescent="0.25">
      <c r="H4048" s="3">
        <v>809.2</v>
      </c>
      <c r="I4048" s="3">
        <v>-0.506965</v>
      </c>
      <c r="J4048" s="3">
        <v>5.5460999999999996E-2</v>
      </c>
    </row>
    <row r="4049" spans="8:10" x14ac:dyDescent="0.25">
      <c r="H4049" s="3">
        <v>809.4</v>
      </c>
      <c r="I4049" s="3">
        <v>-0.309535</v>
      </c>
      <c r="J4049" s="3">
        <v>3.3307099999999999E-2</v>
      </c>
    </row>
    <row r="4050" spans="8:10" x14ac:dyDescent="0.25">
      <c r="H4050" s="3">
        <v>809.6</v>
      </c>
      <c r="I4050" s="3">
        <v>-0.40855350000000007</v>
      </c>
      <c r="J4050" s="3">
        <v>7.945300000000001E-2</v>
      </c>
    </row>
    <row r="4051" spans="8:10" x14ac:dyDescent="0.25">
      <c r="H4051" s="3">
        <v>809.8</v>
      </c>
      <c r="I4051" s="3">
        <v>-0.40992200000000001</v>
      </c>
      <c r="J4051" s="3">
        <v>5.3949000000000004E-2</v>
      </c>
    </row>
    <row r="4052" spans="8:10" x14ac:dyDescent="0.25">
      <c r="H4052" s="3">
        <v>810</v>
      </c>
      <c r="I4052" s="3">
        <v>-0.40699050000000003</v>
      </c>
      <c r="J4052" s="3">
        <v>5.9194999999999998E-2</v>
      </c>
    </row>
    <row r="4053" spans="8:10" x14ac:dyDescent="0.25">
      <c r="H4053" s="3">
        <v>810.2</v>
      </c>
      <c r="I4053" s="3">
        <v>-0.35770899999999994</v>
      </c>
      <c r="J4053" s="3">
        <v>5.0241499999999994E-2</v>
      </c>
    </row>
    <row r="4054" spans="8:10" x14ac:dyDescent="0.25">
      <c r="H4054" s="3">
        <v>810.4</v>
      </c>
      <c r="I4054" s="3">
        <v>-0.41092750000000006</v>
      </c>
      <c r="J4054" s="3">
        <v>0.10168749999999999</v>
      </c>
    </row>
    <row r="4055" spans="8:10" x14ac:dyDescent="0.25">
      <c r="H4055" s="3">
        <v>810.6</v>
      </c>
      <c r="I4055" s="3">
        <v>-0.4554955</v>
      </c>
      <c r="J4055" s="3">
        <v>8.2333500000000004E-2</v>
      </c>
    </row>
    <row r="4056" spans="8:10" x14ac:dyDescent="0.25">
      <c r="H4056" s="3">
        <v>810.8</v>
      </c>
      <c r="I4056" s="3">
        <v>-0.35061399999999998</v>
      </c>
      <c r="J4056" s="3">
        <v>5.61795E-2</v>
      </c>
    </row>
    <row r="4057" spans="8:10" x14ac:dyDescent="0.25">
      <c r="H4057" s="3">
        <v>811</v>
      </c>
      <c r="I4057" s="3">
        <v>-0.43583250000000007</v>
      </c>
      <c r="J4057" s="3">
        <v>7.0675500000000002E-2</v>
      </c>
    </row>
    <row r="4058" spans="8:10" x14ac:dyDescent="0.25">
      <c r="H4058" s="3">
        <v>811.2</v>
      </c>
      <c r="I4058" s="3">
        <v>-0.289101</v>
      </c>
      <c r="J4058" s="3">
        <v>7.4171500000000001E-2</v>
      </c>
    </row>
    <row r="4059" spans="8:10" x14ac:dyDescent="0.25">
      <c r="H4059" s="3">
        <v>811.4</v>
      </c>
      <c r="I4059" s="3">
        <v>-0.39926950000000005</v>
      </c>
      <c r="J4059" s="3">
        <v>8.6317500000000005E-2</v>
      </c>
    </row>
    <row r="4060" spans="8:10" x14ac:dyDescent="0.25">
      <c r="H4060" s="3">
        <v>811.6</v>
      </c>
      <c r="I4060" s="3">
        <v>-0.34643799999999997</v>
      </c>
      <c r="J4060" s="3">
        <v>5.1213500000000002E-2</v>
      </c>
    </row>
    <row r="4061" spans="8:10" x14ac:dyDescent="0.25">
      <c r="H4061" s="3">
        <v>811.8</v>
      </c>
      <c r="I4061" s="3">
        <v>-0.39205650000000003</v>
      </c>
      <c r="J4061" s="3">
        <v>0.1084595</v>
      </c>
    </row>
    <row r="4062" spans="8:10" x14ac:dyDescent="0.25">
      <c r="H4062" s="3">
        <v>812</v>
      </c>
      <c r="I4062" s="3">
        <v>-0.46077499999999993</v>
      </c>
      <c r="J4062" s="3">
        <v>0.11315550000000001</v>
      </c>
    </row>
    <row r="4063" spans="8:10" x14ac:dyDescent="0.25">
      <c r="H4063" s="3">
        <v>812.2</v>
      </c>
      <c r="I4063" s="3">
        <v>-0.45514350000000003</v>
      </c>
      <c r="J4063" s="3">
        <v>7.0051500000000003E-2</v>
      </c>
    </row>
    <row r="4064" spans="8:10" x14ac:dyDescent="0.25">
      <c r="H4064" s="3">
        <v>812.4</v>
      </c>
      <c r="I4064" s="3">
        <v>-0.37756149999999999</v>
      </c>
      <c r="J4064" s="3">
        <v>6.1447500000000002E-2</v>
      </c>
    </row>
    <row r="4065" spans="8:10" x14ac:dyDescent="0.25">
      <c r="H4065" s="3">
        <v>812.6</v>
      </c>
      <c r="I4065" s="3">
        <v>-0.30182999999999999</v>
      </c>
      <c r="J4065" s="3">
        <v>8.0993499999999996E-2</v>
      </c>
    </row>
    <row r="4066" spans="8:10" x14ac:dyDescent="0.25">
      <c r="H4066" s="3">
        <v>812.8</v>
      </c>
      <c r="I4066" s="3">
        <v>-0.50324999999999998</v>
      </c>
      <c r="J4066" s="3">
        <v>0.12028999999999999</v>
      </c>
    </row>
    <row r="4067" spans="8:10" x14ac:dyDescent="0.25">
      <c r="H4067" s="3">
        <v>813</v>
      </c>
      <c r="I4067" s="3">
        <v>-0.50856500000000004</v>
      </c>
      <c r="J4067" s="3">
        <v>7.3536000000000004E-2</v>
      </c>
    </row>
    <row r="4068" spans="8:10" x14ac:dyDescent="0.25">
      <c r="H4068" s="3">
        <v>813.2</v>
      </c>
      <c r="I4068" s="3">
        <v>-0.38048550000000003</v>
      </c>
      <c r="J4068" s="3">
        <v>6.5332000000000001E-2</v>
      </c>
    </row>
    <row r="4069" spans="8:10" x14ac:dyDescent="0.25">
      <c r="H4069" s="3">
        <v>813.4</v>
      </c>
      <c r="I4069" s="3">
        <v>-0.45515400000000006</v>
      </c>
      <c r="J4069" s="3">
        <v>0.100328</v>
      </c>
    </row>
    <row r="4070" spans="8:10" x14ac:dyDescent="0.25">
      <c r="H4070" s="3">
        <v>813.6</v>
      </c>
      <c r="I4070" s="3">
        <v>-0.40417249999999993</v>
      </c>
      <c r="J4070" s="3">
        <v>8.8424000000000003E-2</v>
      </c>
    </row>
    <row r="4071" spans="8:10" x14ac:dyDescent="0.25">
      <c r="H4071" s="3">
        <v>813.8</v>
      </c>
      <c r="I4071" s="3">
        <v>-0.39399099999999998</v>
      </c>
      <c r="J4071" s="3">
        <v>0.10872</v>
      </c>
    </row>
    <row r="4072" spans="8:10" x14ac:dyDescent="0.25">
      <c r="H4072" s="3">
        <v>814</v>
      </c>
      <c r="I4072" s="3">
        <v>-0.48295950000000004</v>
      </c>
      <c r="J4072" s="3">
        <v>4.8665999999999994E-2</v>
      </c>
    </row>
    <row r="4073" spans="8:10" x14ac:dyDescent="0.25">
      <c r="H4073" s="3">
        <v>814.2</v>
      </c>
      <c r="I4073" s="3">
        <v>-0.33912749999999997</v>
      </c>
      <c r="J4073" s="3">
        <v>8.2462000000000008E-2</v>
      </c>
    </row>
    <row r="4074" spans="8:10" x14ac:dyDescent="0.25">
      <c r="H4074" s="3">
        <v>814.4</v>
      </c>
      <c r="I4074" s="3">
        <v>-0.54859500000000005</v>
      </c>
      <c r="J4074" s="3">
        <v>8.3157999999999996E-2</v>
      </c>
    </row>
    <row r="4075" spans="8:10" x14ac:dyDescent="0.25">
      <c r="H4075" s="3">
        <v>814.6</v>
      </c>
      <c r="I4075" s="3">
        <v>-0.60836500000000004</v>
      </c>
      <c r="J4075" s="3">
        <v>7.0654000000000008E-2</v>
      </c>
    </row>
    <row r="4076" spans="8:10" x14ac:dyDescent="0.25">
      <c r="H4076" s="3">
        <v>814.8</v>
      </c>
      <c r="I4076" s="3">
        <v>-0.44243299999999997</v>
      </c>
      <c r="J4076" s="3">
        <v>8.4849999999999995E-2</v>
      </c>
    </row>
    <row r="4077" spans="8:10" x14ac:dyDescent="0.25">
      <c r="H4077" s="3">
        <v>815</v>
      </c>
      <c r="I4077" s="3">
        <v>-0.63250000000000006</v>
      </c>
      <c r="J4077" s="3">
        <v>0.104196</v>
      </c>
    </row>
    <row r="4078" spans="8:10" x14ac:dyDescent="0.25">
      <c r="H4078" s="3">
        <v>815.2</v>
      </c>
      <c r="I4078" s="3">
        <v>-0.48812</v>
      </c>
      <c r="J4078" s="3">
        <v>6.7142499999999994E-2</v>
      </c>
    </row>
    <row r="4079" spans="8:10" x14ac:dyDescent="0.25">
      <c r="H4079" s="3">
        <v>815.4</v>
      </c>
      <c r="I4079" s="3">
        <v>-0.47473849999999995</v>
      </c>
      <c r="J4079" s="3">
        <v>6.4888500000000002E-2</v>
      </c>
    </row>
    <row r="4080" spans="8:10" x14ac:dyDescent="0.25">
      <c r="H4080" s="3">
        <v>815.6</v>
      </c>
      <c r="I4080" s="3">
        <v>-0.47730700000000004</v>
      </c>
      <c r="J4080" s="3">
        <v>6.5484500000000001E-2</v>
      </c>
    </row>
    <row r="4081" spans="8:10" x14ac:dyDescent="0.25">
      <c r="H4081" s="3">
        <v>815.8</v>
      </c>
      <c r="I4081" s="3">
        <v>-0.59157499999999996</v>
      </c>
      <c r="J4081" s="3">
        <v>7.9430500000000001E-2</v>
      </c>
    </row>
    <row r="4082" spans="8:10" x14ac:dyDescent="0.25">
      <c r="H4082" s="3">
        <v>816</v>
      </c>
      <c r="I4082" s="3">
        <v>-0.38519350000000002</v>
      </c>
      <c r="J4082" s="3">
        <v>6.1676500000000002E-2</v>
      </c>
    </row>
    <row r="4083" spans="8:10" x14ac:dyDescent="0.25">
      <c r="H4083" s="3">
        <v>816.2</v>
      </c>
      <c r="I4083" s="3">
        <v>-0.53605999999999998</v>
      </c>
      <c r="J4083" s="3">
        <v>7.1022500000000002E-2</v>
      </c>
    </row>
    <row r="4084" spans="8:10" x14ac:dyDescent="0.25">
      <c r="H4084" s="3">
        <v>816.4</v>
      </c>
      <c r="I4084" s="3">
        <v>-0.49618049999999997</v>
      </c>
      <c r="J4084" s="3">
        <v>8.0218499999999998E-2</v>
      </c>
    </row>
    <row r="4085" spans="8:10" x14ac:dyDescent="0.25">
      <c r="H4085" s="3">
        <v>816.6</v>
      </c>
      <c r="I4085" s="3">
        <v>-0.53529999999999989</v>
      </c>
      <c r="J4085" s="3">
        <v>9.4014500000000001E-2</v>
      </c>
    </row>
    <row r="4086" spans="8:10" x14ac:dyDescent="0.25">
      <c r="H4086" s="3">
        <v>816.8</v>
      </c>
      <c r="I4086" s="3">
        <v>-0.50617000000000001</v>
      </c>
      <c r="J4086" s="3">
        <v>7.23105E-2</v>
      </c>
    </row>
    <row r="4087" spans="8:10" x14ac:dyDescent="0.25">
      <c r="H4087" s="3">
        <v>817</v>
      </c>
      <c r="I4087" s="3">
        <v>-0.48608600000000002</v>
      </c>
      <c r="J4087" s="3">
        <v>8.2006499999999982E-2</v>
      </c>
    </row>
    <row r="4088" spans="8:10" x14ac:dyDescent="0.25">
      <c r="H4088" s="3">
        <v>817.2</v>
      </c>
      <c r="I4088" s="3">
        <v>-0.63620499999999991</v>
      </c>
      <c r="J4088" s="3">
        <v>7.0052500000000004E-2</v>
      </c>
    </row>
    <row r="4089" spans="8:10" x14ac:dyDescent="0.25">
      <c r="H4089" s="3">
        <v>817.4</v>
      </c>
      <c r="I4089" s="3">
        <v>-0.50417500000000004</v>
      </c>
      <c r="J4089" s="3">
        <v>7.9848500000000003E-2</v>
      </c>
    </row>
    <row r="4090" spans="8:10" x14ac:dyDescent="0.25">
      <c r="H4090" s="3">
        <v>817.6</v>
      </c>
      <c r="I4090" s="3">
        <v>-0.57143999999999995</v>
      </c>
      <c r="J4090" s="3">
        <v>6.7594500000000002E-2</v>
      </c>
    </row>
    <row r="4091" spans="8:10" x14ac:dyDescent="0.25">
      <c r="H4091" s="3">
        <v>817.8</v>
      </c>
      <c r="I4091" s="3">
        <v>-0.41595949999999998</v>
      </c>
      <c r="J4091" s="3">
        <v>4.6090800000000001E-2</v>
      </c>
    </row>
    <row r="4092" spans="8:10" x14ac:dyDescent="0.25">
      <c r="H4092" s="3">
        <v>818</v>
      </c>
      <c r="I4092" s="3">
        <v>-0.47432800000000003</v>
      </c>
      <c r="J4092" s="3">
        <v>9.1936999999999991E-2</v>
      </c>
    </row>
    <row r="4093" spans="8:10" x14ac:dyDescent="0.25">
      <c r="H4093" s="3">
        <v>818.2</v>
      </c>
      <c r="I4093" s="3">
        <v>-0.579295</v>
      </c>
      <c r="J4093" s="3">
        <v>8.3132999999999985E-2</v>
      </c>
    </row>
    <row r="4094" spans="8:10" x14ac:dyDescent="0.25">
      <c r="H4094" s="3">
        <v>818.4</v>
      </c>
      <c r="I4094" s="3">
        <v>-0.47686499999999998</v>
      </c>
      <c r="J4094" s="3">
        <v>8.7479000000000001E-2</v>
      </c>
    </row>
    <row r="4095" spans="8:10" x14ac:dyDescent="0.25">
      <c r="H4095" s="3">
        <v>818.6</v>
      </c>
      <c r="I4095" s="3">
        <v>-0.4115335</v>
      </c>
      <c r="J4095" s="3">
        <v>7.5325000000000003E-2</v>
      </c>
    </row>
    <row r="4096" spans="8:10" x14ac:dyDescent="0.25">
      <c r="H4096" s="3">
        <v>818.8</v>
      </c>
      <c r="I4096" s="3">
        <v>-0.5302</v>
      </c>
      <c r="J4096" s="3">
        <v>0.113121</v>
      </c>
    </row>
    <row r="4097" spans="8:10" x14ac:dyDescent="0.25">
      <c r="H4097" s="3">
        <v>819</v>
      </c>
      <c r="I4097" s="3">
        <v>-0.35932049999999999</v>
      </c>
      <c r="J4097" s="3">
        <v>7.8217000000000009E-2</v>
      </c>
    </row>
    <row r="4098" spans="8:10" x14ac:dyDescent="0.25">
      <c r="H4098" s="3">
        <v>819.2</v>
      </c>
      <c r="I4098" s="3">
        <v>-0.41823899999999997</v>
      </c>
      <c r="J4098" s="3">
        <v>9.681300000000001E-2</v>
      </c>
    </row>
    <row r="4099" spans="8:10" x14ac:dyDescent="0.25">
      <c r="H4099" s="3">
        <v>819.4</v>
      </c>
      <c r="I4099" s="3">
        <v>-0.41185749999999999</v>
      </c>
      <c r="J4099" s="3">
        <v>7.200899999999999E-2</v>
      </c>
    </row>
    <row r="4100" spans="8:10" x14ac:dyDescent="0.25">
      <c r="H4100" s="3">
        <v>819.6</v>
      </c>
      <c r="I4100" s="3">
        <v>-0.64067499999999999</v>
      </c>
      <c r="J4100" s="3">
        <v>0.11945499999999999</v>
      </c>
    </row>
    <row r="4101" spans="8:10" x14ac:dyDescent="0.25">
      <c r="H4101" s="3">
        <v>819.8</v>
      </c>
      <c r="I4101" s="3">
        <v>-0.62539499999999992</v>
      </c>
      <c r="J4101" s="3">
        <v>0.10315100000000001</v>
      </c>
    </row>
    <row r="4102" spans="8:10" x14ac:dyDescent="0.25">
      <c r="H4102" s="3">
        <v>820</v>
      </c>
      <c r="I4102" s="3">
        <v>-0.52751499999999996</v>
      </c>
      <c r="J4102" s="3">
        <v>0.107597</v>
      </c>
    </row>
    <row r="4103" spans="8:10" x14ac:dyDescent="0.25">
      <c r="H4103" s="3">
        <v>820.2</v>
      </c>
      <c r="I4103" s="3">
        <v>-0.62153000000000003</v>
      </c>
      <c r="J4103" s="3">
        <v>9.264349999999999E-2</v>
      </c>
    </row>
    <row r="4104" spans="8:10" x14ac:dyDescent="0.25">
      <c r="H4104" s="3">
        <v>820.4</v>
      </c>
      <c r="I4104" s="3">
        <v>-0.52910000000000001</v>
      </c>
      <c r="J4104" s="3">
        <v>0.1045895</v>
      </c>
    </row>
    <row r="4105" spans="8:10" x14ac:dyDescent="0.25">
      <c r="H4105" s="3">
        <v>820.6</v>
      </c>
      <c r="I4105" s="3">
        <v>-0.56791999999999998</v>
      </c>
      <c r="J4105" s="3">
        <v>7.3135500000000006E-2</v>
      </c>
    </row>
    <row r="4106" spans="8:10" x14ac:dyDescent="0.25">
      <c r="H4106" s="3">
        <v>820.8</v>
      </c>
      <c r="I4106" s="3">
        <v>-0.60048499999999994</v>
      </c>
      <c r="J4106" s="3">
        <v>6.5781500000000007E-2</v>
      </c>
    </row>
    <row r="4107" spans="8:10" x14ac:dyDescent="0.25">
      <c r="H4107" s="3">
        <v>821</v>
      </c>
      <c r="I4107" s="3">
        <v>-0.47870499999999994</v>
      </c>
      <c r="J4107" s="3">
        <v>7.6277499999999998E-2</v>
      </c>
    </row>
    <row r="4108" spans="8:10" x14ac:dyDescent="0.25">
      <c r="H4108" s="3">
        <v>821.2</v>
      </c>
      <c r="I4108" s="3">
        <v>-0.65782499999999988</v>
      </c>
      <c r="J4108" s="3">
        <v>0.10322350000000001</v>
      </c>
    </row>
    <row r="4109" spans="8:10" x14ac:dyDescent="0.25">
      <c r="H4109" s="3">
        <v>821.4</v>
      </c>
      <c r="I4109" s="3">
        <v>-0.53874</v>
      </c>
      <c r="J4109" s="3">
        <v>9.5269500000000007E-2</v>
      </c>
    </row>
    <row r="4110" spans="8:10" x14ac:dyDescent="0.25">
      <c r="H4110" s="3">
        <v>821.6</v>
      </c>
      <c r="I4110" s="3">
        <v>-0.50005999999999995</v>
      </c>
      <c r="J4110" s="3">
        <v>7.4215500000000004E-2</v>
      </c>
    </row>
    <row r="4111" spans="8:10" x14ac:dyDescent="0.25">
      <c r="H4111" s="3">
        <v>821.8</v>
      </c>
      <c r="I4111" s="3">
        <v>-0.53262999999999994</v>
      </c>
      <c r="J4111" s="3">
        <v>9.2211500000000002E-2</v>
      </c>
    </row>
    <row r="4112" spans="8:10" x14ac:dyDescent="0.25">
      <c r="H4112" s="3">
        <v>822</v>
      </c>
      <c r="I4112" s="3">
        <v>-0.64874500000000002</v>
      </c>
      <c r="J4112" s="3">
        <v>0.1159075</v>
      </c>
    </row>
    <row r="4113" spans="8:10" x14ac:dyDescent="0.25">
      <c r="H4113" s="3">
        <v>822.2</v>
      </c>
      <c r="I4113" s="3">
        <v>-0.44196549999999996</v>
      </c>
      <c r="J4113" s="3">
        <v>8.820349999999999E-2</v>
      </c>
    </row>
    <row r="4114" spans="8:10" x14ac:dyDescent="0.25">
      <c r="H4114" s="3">
        <v>822.4</v>
      </c>
      <c r="I4114" s="3">
        <v>-0.40538399999999997</v>
      </c>
      <c r="J4114" s="3">
        <v>7.8349499999999989E-2</v>
      </c>
    </row>
    <row r="4115" spans="8:10" x14ac:dyDescent="0.25">
      <c r="H4115" s="3">
        <v>822.6</v>
      </c>
      <c r="I4115" s="3">
        <v>-0.39940249999999999</v>
      </c>
      <c r="J4115" s="3">
        <v>9.4295999999999991E-2</v>
      </c>
    </row>
    <row r="4116" spans="8:10" x14ac:dyDescent="0.25">
      <c r="H4116" s="3">
        <v>822.8</v>
      </c>
      <c r="I4116" s="3">
        <v>-0.39682100000000003</v>
      </c>
      <c r="J4116" s="3">
        <v>0.119292</v>
      </c>
    </row>
    <row r="4117" spans="8:10" x14ac:dyDescent="0.25">
      <c r="H4117" s="3">
        <v>823</v>
      </c>
      <c r="I4117" s="3">
        <v>-0.59509000000000001</v>
      </c>
      <c r="J4117" s="3">
        <v>8.2288E-2</v>
      </c>
    </row>
    <row r="4118" spans="8:10" x14ac:dyDescent="0.25">
      <c r="H4118" s="3">
        <v>823.2</v>
      </c>
      <c r="I4118" s="3">
        <v>-0.48460800000000004</v>
      </c>
      <c r="J4118" s="3">
        <v>8.4234000000000003E-2</v>
      </c>
    </row>
    <row r="4119" spans="8:10" x14ac:dyDescent="0.25">
      <c r="H4119" s="3">
        <v>823.4</v>
      </c>
      <c r="I4119" s="3">
        <v>-0.61162499999999997</v>
      </c>
      <c r="J4119" s="3">
        <v>9.1229999999999992E-2</v>
      </c>
    </row>
    <row r="4120" spans="8:10" x14ac:dyDescent="0.25">
      <c r="H4120" s="3">
        <v>823.6</v>
      </c>
      <c r="I4120" s="3">
        <v>-0.56039499999999998</v>
      </c>
      <c r="J4120" s="3">
        <v>9.3126000000000014E-2</v>
      </c>
    </row>
    <row r="4121" spans="8:10" x14ac:dyDescent="0.25">
      <c r="H4121" s="3">
        <v>823.8</v>
      </c>
      <c r="I4121" s="3">
        <v>-0.52401500000000001</v>
      </c>
      <c r="J4121" s="3">
        <v>7.1321999999999997E-2</v>
      </c>
    </row>
    <row r="4122" spans="8:10" x14ac:dyDescent="0.25">
      <c r="H4122" s="3">
        <v>824</v>
      </c>
      <c r="I4122" s="3">
        <v>-0.44308149999999996</v>
      </c>
      <c r="J4122" s="3">
        <v>7.9667999999999989E-2</v>
      </c>
    </row>
    <row r="4123" spans="8:10" x14ac:dyDescent="0.25">
      <c r="H4123" s="3">
        <v>824.2</v>
      </c>
      <c r="I4123" s="3">
        <v>-0.64395000000000002</v>
      </c>
      <c r="J4123" s="3">
        <v>0.10391400000000001</v>
      </c>
    </row>
    <row r="4124" spans="8:10" x14ac:dyDescent="0.25">
      <c r="H4124" s="3">
        <v>824.4</v>
      </c>
      <c r="I4124" s="3">
        <v>-0.38146850000000004</v>
      </c>
      <c r="J4124" s="3">
        <v>0.10456</v>
      </c>
    </row>
    <row r="4125" spans="8:10" x14ac:dyDescent="0.25">
      <c r="H4125" s="3">
        <v>824.6</v>
      </c>
      <c r="I4125" s="3">
        <v>-0.66423499999999991</v>
      </c>
      <c r="J4125" s="3">
        <v>7.7706000000000011E-2</v>
      </c>
    </row>
    <row r="4126" spans="8:10" x14ac:dyDescent="0.25">
      <c r="H4126" s="3">
        <v>824.8</v>
      </c>
      <c r="I4126" s="3">
        <v>-0.50485499999999994</v>
      </c>
      <c r="J4126" s="3">
        <v>8.5152000000000005E-2</v>
      </c>
    </row>
    <row r="4127" spans="8:10" x14ac:dyDescent="0.25">
      <c r="H4127" s="3">
        <v>825</v>
      </c>
      <c r="I4127" s="3">
        <v>-0.58432499999999998</v>
      </c>
      <c r="J4127" s="3">
        <v>9.2847999999999986E-2</v>
      </c>
    </row>
    <row r="4128" spans="8:10" x14ac:dyDescent="0.25">
      <c r="H4128" s="3">
        <v>825.2</v>
      </c>
      <c r="I4128" s="3">
        <v>-0.57284000000000002</v>
      </c>
      <c r="J4128" s="3">
        <v>8.2544499999999993E-2</v>
      </c>
    </row>
    <row r="4129" spans="8:10" x14ac:dyDescent="0.25">
      <c r="H4129" s="3">
        <v>825.4</v>
      </c>
      <c r="I4129" s="3">
        <v>-0.59636000000000011</v>
      </c>
      <c r="J4129" s="3">
        <v>8.21905E-2</v>
      </c>
    </row>
    <row r="4130" spans="8:10" x14ac:dyDescent="0.25">
      <c r="H4130" s="3">
        <v>825.6</v>
      </c>
      <c r="I4130" s="3">
        <v>-0.51448000000000005</v>
      </c>
      <c r="J4130" s="3">
        <v>0.10098649999999999</v>
      </c>
    </row>
    <row r="4131" spans="8:10" x14ac:dyDescent="0.25">
      <c r="H4131" s="3">
        <v>825.8</v>
      </c>
      <c r="I4131" s="3">
        <v>-0.50614999999999999</v>
      </c>
      <c r="J4131" s="3">
        <v>0.13623250000000001</v>
      </c>
    </row>
    <row r="4132" spans="8:10" x14ac:dyDescent="0.25">
      <c r="H4132" s="3">
        <v>826</v>
      </c>
      <c r="I4132" s="3">
        <v>-0.49381600000000003</v>
      </c>
      <c r="J4132" s="3">
        <v>6.6828500000000013E-2</v>
      </c>
    </row>
    <row r="4133" spans="8:10" x14ac:dyDescent="0.25">
      <c r="H4133" s="3">
        <v>826.2</v>
      </c>
      <c r="I4133" s="3">
        <v>-0.53093499999999993</v>
      </c>
      <c r="J4133" s="3">
        <v>4.5874500000000006E-2</v>
      </c>
    </row>
    <row r="4134" spans="8:10" x14ac:dyDescent="0.25">
      <c r="H4134" s="3">
        <v>826.4</v>
      </c>
      <c r="I4134" s="3">
        <v>-0.51145499999999999</v>
      </c>
      <c r="J4134" s="3">
        <v>0.11012050000000001</v>
      </c>
    </row>
    <row r="4135" spans="8:10" x14ac:dyDescent="0.25">
      <c r="H4135" s="3">
        <v>826.6</v>
      </c>
      <c r="I4135" s="3">
        <v>-0.45277149999999994</v>
      </c>
      <c r="J4135" s="3">
        <v>0.10761649999999999</v>
      </c>
    </row>
    <row r="4136" spans="8:10" x14ac:dyDescent="0.25">
      <c r="H4136" s="3">
        <v>826.8</v>
      </c>
      <c r="I4136" s="3">
        <v>-0.46838999999999997</v>
      </c>
      <c r="J4136" s="3">
        <v>6.9562499999999999E-2</v>
      </c>
    </row>
    <row r="4137" spans="8:10" x14ac:dyDescent="0.25">
      <c r="H4137" s="3">
        <v>827</v>
      </c>
      <c r="I4137" s="3">
        <v>-0.59891000000000005</v>
      </c>
      <c r="J4137" s="3">
        <v>6.1108500000000003E-2</v>
      </c>
    </row>
    <row r="4138" spans="8:10" x14ac:dyDescent="0.25">
      <c r="H4138" s="3">
        <v>827.2</v>
      </c>
      <c r="I4138" s="3">
        <v>-0.63282499999999997</v>
      </c>
      <c r="J4138" s="3">
        <v>7.7454499999999996E-2</v>
      </c>
    </row>
    <row r="4139" spans="8:10" x14ac:dyDescent="0.25">
      <c r="H4139" s="3">
        <v>827.4</v>
      </c>
      <c r="I4139" s="3">
        <v>-0.56954500000000008</v>
      </c>
      <c r="J4139" s="3">
        <v>6.9600499999999996E-2</v>
      </c>
    </row>
    <row r="4140" spans="8:10" x14ac:dyDescent="0.25">
      <c r="H4140" s="3">
        <v>827.6</v>
      </c>
      <c r="I4140" s="3">
        <v>-0.45901350000000002</v>
      </c>
      <c r="J4140" s="3">
        <v>6.2096999999999999E-2</v>
      </c>
    </row>
    <row r="4141" spans="8:10" x14ac:dyDescent="0.25">
      <c r="H4141" s="3">
        <v>827.8</v>
      </c>
      <c r="I4141" s="3">
        <v>-0.43113200000000007</v>
      </c>
      <c r="J4141" s="3">
        <v>5.9143000000000001E-2</v>
      </c>
    </row>
    <row r="4142" spans="8:10" x14ac:dyDescent="0.25">
      <c r="H4142" s="3">
        <v>828</v>
      </c>
      <c r="I4142" s="3">
        <v>-0.5786</v>
      </c>
      <c r="J4142" s="3">
        <v>0.124639</v>
      </c>
    </row>
    <row r="4143" spans="8:10" x14ac:dyDescent="0.25">
      <c r="H4143" s="3">
        <v>828.2</v>
      </c>
      <c r="I4143" s="3">
        <v>-0.42691899999999999</v>
      </c>
      <c r="J4143" s="3">
        <v>9.113499999999998E-2</v>
      </c>
    </row>
    <row r="4144" spans="8:10" x14ac:dyDescent="0.25">
      <c r="H4144" s="3">
        <v>828.4</v>
      </c>
      <c r="I4144" s="3">
        <v>-0.54438500000000001</v>
      </c>
      <c r="J4144" s="3">
        <v>0.10383099999999999</v>
      </c>
    </row>
    <row r="4145" spans="8:10" x14ac:dyDescent="0.25">
      <c r="H4145" s="3">
        <v>828.6</v>
      </c>
      <c r="I4145" s="3">
        <v>-0.54455500000000001</v>
      </c>
      <c r="J4145" s="3">
        <v>6.4826999999999996E-2</v>
      </c>
    </row>
    <row r="4146" spans="8:10" x14ac:dyDescent="0.25">
      <c r="H4146" s="3">
        <v>828.8</v>
      </c>
      <c r="I4146" s="3">
        <v>-0.55917499999999998</v>
      </c>
      <c r="J4146" s="3">
        <v>0.115923</v>
      </c>
    </row>
    <row r="4147" spans="8:10" x14ac:dyDescent="0.25">
      <c r="H4147" s="3">
        <v>829</v>
      </c>
      <c r="I4147" s="3">
        <v>-0.63299500000000009</v>
      </c>
      <c r="J4147" s="3">
        <v>0.106669</v>
      </c>
    </row>
    <row r="4148" spans="8:10" x14ac:dyDescent="0.25">
      <c r="H4148" s="3">
        <v>829.2</v>
      </c>
      <c r="I4148" s="3">
        <v>-0.48156100000000002</v>
      </c>
      <c r="J4148" s="3">
        <v>9.9014999999999992E-2</v>
      </c>
    </row>
    <row r="4149" spans="8:10" x14ac:dyDescent="0.25">
      <c r="H4149" s="3">
        <v>829.4</v>
      </c>
      <c r="I4149" s="3">
        <v>-0.4291295</v>
      </c>
      <c r="J4149" s="3">
        <v>7.8461000000000003E-2</v>
      </c>
    </row>
    <row r="4150" spans="8:10" x14ac:dyDescent="0.25">
      <c r="H4150" s="3">
        <v>829.6</v>
      </c>
      <c r="I4150" s="3">
        <v>-0.61280000000000001</v>
      </c>
      <c r="J4150" s="3">
        <v>7.4606999999999993E-2</v>
      </c>
    </row>
    <row r="4151" spans="8:10" x14ac:dyDescent="0.25">
      <c r="H4151" s="3">
        <v>829.8</v>
      </c>
      <c r="I4151" s="3">
        <v>-0.50881500000000002</v>
      </c>
      <c r="J4151" s="3">
        <v>8.0202999999999997E-2</v>
      </c>
    </row>
    <row r="4152" spans="8:10" x14ac:dyDescent="0.25">
      <c r="H4152" s="3">
        <v>830</v>
      </c>
      <c r="I4152" s="3">
        <v>-0.45593499999999998</v>
      </c>
      <c r="J4152" s="3">
        <v>8.1099000000000018E-2</v>
      </c>
    </row>
    <row r="4153" spans="8:10" x14ac:dyDescent="0.25">
      <c r="H4153" s="3">
        <v>830.2</v>
      </c>
      <c r="I4153" s="3">
        <v>-0.52060499999999998</v>
      </c>
      <c r="J4153" s="3">
        <v>7.7695500000000001E-2</v>
      </c>
    </row>
    <row r="4154" spans="8:10" x14ac:dyDescent="0.25">
      <c r="H4154" s="3">
        <v>830.4</v>
      </c>
      <c r="I4154" s="3">
        <v>-0.37937200000000004</v>
      </c>
      <c r="J4154" s="3">
        <v>7.7341499999999994E-2</v>
      </c>
    </row>
    <row r="4155" spans="8:10" x14ac:dyDescent="0.25">
      <c r="H4155" s="3">
        <v>830.6</v>
      </c>
      <c r="I4155" s="3">
        <v>-0.39368999999999998</v>
      </c>
      <c r="J4155" s="3">
        <v>8.9487499999999998E-2</v>
      </c>
    </row>
    <row r="4156" spans="8:10" x14ac:dyDescent="0.25">
      <c r="H4156" s="3">
        <v>830.8</v>
      </c>
      <c r="I4156" s="3">
        <v>-0.27710850000000004</v>
      </c>
      <c r="J4156" s="3">
        <v>8.1733500000000014E-2</v>
      </c>
    </row>
    <row r="4157" spans="8:10" x14ac:dyDescent="0.25">
      <c r="H4157" s="3">
        <v>831</v>
      </c>
      <c r="I4157" s="3">
        <v>-0.18077699999999999</v>
      </c>
      <c r="J4157" s="3">
        <v>9.0629500000000002E-2</v>
      </c>
    </row>
    <row r="4158" spans="8:10" x14ac:dyDescent="0.25">
      <c r="H4158" s="3">
        <v>831.2</v>
      </c>
      <c r="I4158" s="3">
        <v>-0.44704549999999998</v>
      </c>
      <c r="J4158" s="3">
        <v>0.11492549999999999</v>
      </c>
    </row>
    <row r="4159" spans="8:10" x14ac:dyDescent="0.25">
      <c r="H4159" s="3">
        <v>831.4</v>
      </c>
      <c r="I4159" s="3">
        <v>-0.312664</v>
      </c>
      <c r="J4159" s="3">
        <v>6.8671499999999996E-2</v>
      </c>
    </row>
    <row r="4160" spans="8:10" x14ac:dyDescent="0.25">
      <c r="H4160" s="3">
        <v>831.6</v>
      </c>
      <c r="I4160" s="3">
        <v>-0.2428825</v>
      </c>
      <c r="J4160" s="3">
        <v>3.8167550000000001E-2</v>
      </c>
    </row>
    <row r="4161" spans="8:10" x14ac:dyDescent="0.25">
      <c r="H4161" s="3">
        <v>831.8</v>
      </c>
      <c r="I4161" s="3">
        <v>-0.21590099999999998</v>
      </c>
      <c r="J4161" s="3">
        <v>7.1063500000000002E-2</v>
      </c>
    </row>
    <row r="4162" spans="8:10" x14ac:dyDescent="0.25">
      <c r="H4162" s="3">
        <v>832</v>
      </c>
      <c r="I4162" s="3">
        <v>-0.27701949999999997</v>
      </c>
      <c r="J4162" s="3">
        <v>5.3509500000000002E-2</v>
      </c>
    </row>
    <row r="4163" spans="8:10" x14ac:dyDescent="0.25">
      <c r="H4163" s="3">
        <v>832.2</v>
      </c>
      <c r="I4163" s="3">
        <v>-0.33533799999999997</v>
      </c>
      <c r="J4163" s="3">
        <v>4.8355700000000001E-2</v>
      </c>
    </row>
    <row r="4164" spans="8:10" x14ac:dyDescent="0.25">
      <c r="H4164" s="3">
        <v>832.4</v>
      </c>
      <c r="I4164" s="3">
        <v>-0.23190600000000003</v>
      </c>
      <c r="J4164" s="3">
        <v>1.1051699999999999E-2</v>
      </c>
    </row>
    <row r="4165" spans="8:10" x14ac:dyDescent="0.25">
      <c r="H4165" s="3">
        <v>832.6</v>
      </c>
      <c r="I4165" s="3">
        <v>-0.23402450000000002</v>
      </c>
      <c r="J4165" s="3">
        <v>7.2798000000000002E-2</v>
      </c>
    </row>
    <row r="4166" spans="8:10" x14ac:dyDescent="0.25">
      <c r="H4166" s="3">
        <v>832.8</v>
      </c>
      <c r="I4166" s="3">
        <v>-0.33254300000000003</v>
      </c>
      <c r="J4166" s="3">
        <v>4.5893800000000005E-2</v>
      </c>
    </row>
    <row r="4167" spans="8:10" x14ac:dyDescent="0.25">
      <c r="H4167" s="3">
        <v>833</v>
      </c>
      <c r="I4167" s="3">
        <v>-0.10981150000000001</v>
      </c>
      <c r="J4167" s="3">
        <v>3.7239849999999998E-2</v>
      </c>
    </row>
    <row r="4168" spans="8:10" x14ac:dyDescent="0.25">
      <c r="H4168" s="3">
        <v>833.2</v>
      </c>
      <c r="I4168" s="3">
        <v>-0.21912999999999999</v>
      </c>
      <c r="J4168" s="3">
        <v>2.9235899999999999E-2</v>
      </c>
    </row>
    <row r="4169" spans="8:10" x14ac:dyDescent="0.25">
      <c r="H4169" s="3">
        <v>833.4</v>
      </c>
      <c r="I4169" s="3">
        <v>-0.2894485</v>
      </c>
      <c r="J4169" s="3">
        <v>4.8331949999999999E-2</v>
      </c>
    </row>
    <row r="4170" spans="8:10" x14ac:dyDescent="0.25">
      <c r="H4170" s="3">
        <v>833.6</v>
      </c>
      <c r="I4170" s="3">
        <v>-0.21756700000000001</v>
      </c>
      <c r="J4170" s="3">
        <v>4.4527949999999997E-2</v>
      </c>
    </row>
    <row r="4171" spans="8:10" x14ac:dyDescent="0.25">
      <c r="H4171" s="3">
        <v>833.8</v>
      </c>
      <c r="I4171" s="3">
        <v>-0.25048549999999997</v>
      </c>
      <c r="J4171" s="3">
        <v>4.9523999999999999E-2</v>
      </c>
    </row>
    <row r="4172" spans="8:10" x14ac:dyDescent="0.25">
      <c r="H4172" s="3">
        <v>834</v>
      </c>
      <c r="I4172" s="3">
        <v>-0.36265400000000003</v>
      </c>
      <c r="J4172" s="3">
        <v>2.132005E-2</v>
      </c>
    </row>
    <row r="4173" spans="8:10" x14ac:dyDescent="0.25">
      <c r="H4173" s="3">
        <v>834.2</v>
      </c>
      <c r="I4173" s="3">
        <v>-0.37402199999999997</v>
      </c>
      <c r="J4173" s="3">
        <v>5.1415999999999996E-2</v>
      </c>
    </row>
    <row r="4174" spans="8:10" x14ac:dyDescent="0.25">
      <c r="H4174" s="3">
        <v>834.4</v>
      </c>
      <c r="I4174" s="3">
        <v>-0.28039049999999999</v>
      </c>
      <c r="J4174" s="3">
        <v>4.2612149999999994E-2</v>
      </c>
    </row>
    <row r="4175" spans="8:10" x14ac:dyDescent="0.25">
      <c r="H4175" s="3">
        <v>834.6</v>
      </c>
      <c r="I4175" s="3">
        <v>-0.17080899999999999</v>
      </c>
      <c r="J4175" s="3">
        <v>3.5058149999999996E-2</v>
      </c>
    </row>
    <row r="4176" spans="8:10" x14ac:dyDescent="0.25">
      <c r="H4176" s="3">
        <v>834.8</v>
      </c>
      <c r="I4176" s="3">
        <v>-0.1420275</v>
      </c>
      <c r="J4176" s="3">
        <v>3.0954200000000001E-2</v>
      </c>
    </row>
    <row r="4177" spans="8:10" x14ac:dyDescent="0.25">
      <c r="H4177" s="3">
        <v>835</v>
      </c>
      <c r="I4177" s="3">
        <v>-0.19179599999999997</v>
      </c>
      <c r="J4177" s="3">
        <v>4.3700250000000003E-2</v>
      </c>
    </row>
    <row r="4178" spans="8:10" x14ac:dyDescent="0.25">
      <c r="H4178" s="3">
        <v>835.2</v>
      </c>
      <c r="I4178" s="3">
        <v>-0.33366449999999997</v>
      </c>
      <c r="J4178" s="3">
        <v>3.39963E-2</v>
      </c>
    </row>
    <row r="4179" spans="8:10" x14ac:dyDescent="0.25">
      <c r="H4179" s="3">
        <v>835.4</v>
      </c>
      <c r="I4179" s="3">
        <v>-0.29953299999999999</v>
      </c>
      <c r="J4179" s="3">
        <v>3.0092349999999997E-2</v>
      </c>
    </row>
    <row r="4180" spans="8:10" x14ac:dyDescent="0.25">
      <c r="H4180" s="3">
        <v>835.6</v>
      </c>
      <c r="I4180" s="3">
        <v>-0.18480149999999998</v>
      </c>
      <c r="J4180" s="3">
        <v>5.0788499999999993E-2</v>
      </c>
    </row>
    <row r="4181" spans="8:10" x14ac:dyDescent="0.25">
      <c r="H4181" s="3">
        <v>835.8</v>
      </c>
      <c r="I4181" s="3">
        <v>-0.28097</v>
      </c>
      <c r="J4181" s="3">
        <v>5.2784499999999998E-2</v>
      </c>
    </row>
    <row r="4182" spans="8:10" x14ac:dyDescent="0.25">
      <c r="H4182" s="3">
        <v>836</v>
      </c>
      <c r="I4182" s="3">
        <v>-9.0538000000000007E-2</v>
      </c>
      <c r="J4182" s="3">
        <v>4.4280449999999999E-2</v>
      </c>
    </row>
    <row r="4183" spans="8:10" x14ac:dyDescent="0.25">
      <c r="H4183" s="3">
        <v>836.2</v>
      </c>
      <c r="I4183" s="3">
        <v>-0.20715649999999999</v>
      </c>
      <c r="J4183" s="3">
        <v>2.4626499999999999E-2</v>
      </c>
    </row>
    <row r="4184" spans="8:10" x14ac:dyDescent="0.25">
      <c r="H4184" s="3">
        <v>836.4</v>
      </c>
      <c r="I4184" s="3">
        <v>-0.25232500000000002</v>
      </c>
      <c r="J4184" s="3">
        <v>5.9872500000000002E-2</v>
      </c>
    </row>
    <row r="4185" spans="8:10" x14ac:dyDescent="0.25">
      <c r="H4185" s="3">
        <v>836.6</v>
      </c>
      <c r="I4185" s="3">
        <v>-8.1043499999999991E-2</v>
      </c>
      <c r="J4185" s="3">
        <v>4.2168549999999999E-2</v>
      </c>
    </row>
    <row r="4186" spans="8:10" x14ac:dyDescent="0.25">
      <c r="H4186" s="3">
        <v>836.8</v>
      </c>
      <c r="I4186" s="3">
        <v>-0.14866199999999999</v>
      </c>
      <c r="J4186" s="3">
        <v>5.2808000000000008E-2</v>
      </c>
    </row>
    <row r="4187" spans="8:10" x14ac:dyDescent="0.25">
      <c r="H4187" s="3">
        <v>837</v>
      </c>
      <c r="I4187" s="3">
        <v>-0.2247305</v>
      </c>
      <c r="J4187" s="3">
        <v>4.2326950000000002E-2</v>
      </c>
    </row>
    <row r="4188" spans="8:10" x14ac:dyDescent="0.25">
      <c r="H4188" s="3">
        <v>837.2</v>
      </c>
      <c r="I4188" s="3">
        <v>-0.10774900000000001</v>
      </c>
      <c r="J4188" s="3">
        <v>4.0595800000000001E-2</v>
      </c>
    </row>
    <row r="4189" spans="8:10" x14ac:dyDescent="0.25">
      <c r="H4189" s="3">
        <v>837.4</v>
      </c>
      <c r="I4189" s="3">
        <v>-0.17381749999999999</v>
      </c>
      <c r="J4189" s="3">
        <v>6.6614500000000007E-2</v>
      </c>
    </row>
    <row r="4190" spans="8:10" x14ac:dyDescent="0.25">
      <c r="H4190" s="3">
        <v>837.6</v>
      </c>
      <c r="I4190" s="3">
        <v>-4.9185800000000002E-2</v>
      </c>
      <c r="J4190" s="3">
        <v>2.11335E-2</v>
      </c>
    </row>
    <row r="4191" spans="8:10" x14ac:dyDescent="0.25">
      <c r="H4191" s="3">
        <v>837.8</v>
      </c>
      <c r="I4191" s="3">
        <v>-0.1836045</v>
      </c>
      <c r="J4191" s="3">
        <v>3.6452350000000001E-2</v>
      </c>
    </row>
    <row r="4192" spans="8:10" x14ac:dyDescent="0.25">
      <c r="H4192" s="3">
        <v>838</v>
      </c>
      <c r="I4192" s="3">
        <v>-0.25322250000000002</v>
      </c>
      <c r="J4192" s="3">
        <v>6.6520999999999997E-2</v>
      </c>
    </row>
    <row r="4193" spans="8:10" x14ac:dyDescent="0.25">
      <c r="H4193" s="3">
        <v>838.2</v>
      </c>
      <c r="I4193" s="3">
        <v>-8.9341000000000004E-2</v>
      </c>
      <c r="J4193" s="3">
        <v>5.4039999999999998E-2</v>
      </c>
    </row>
    <row r="4194" spans="8:10" x14ac:dyDescent="0.25">
      <c r="H4194" s="3">
        <v>838.4</v>
      </c>
      <c r="I4194" s="3">
        <v>-0.11405949999999999</v>
      </c>
      <c r="J4194" s="3">
        <v>1.5258850000000001E-2</v>
      </c>
    </row>
    <row r="4195" spans="8:10" x14ac:dyDescent="0.25">
      <c r="H4195" s="3">
        <v>838.6</v>
      </c>
      <c r="I4195" s="3">
        <v>-7.3377999999999999E-2</v>
      </c>
      <c r="J4195" s="3">
        <v>1.5877700000000002E-2</v>
      </c>
    </row>
    <row r="4196" spans="8:10" x14ac:dyDescent="0.25">
      <c r="H4196" s="3">
        <v>838.8</v>
      </c>
      <c r="I4196" s="3">
        <v>-0.25539650000000003</v>
      </c>
      <c r="J4196" s="3">
        <v>5.4096500000000006E-2</v>
      </c>
    </row>
    <row r="4197" spans="8:10" x14ac:dyDescent="0.25">
      <c r="H4197" s="3">
        <v>839</v>
      </c>
      <c r="I4197" s="3">
        <v>-0.103315</v>
      </c>
      <c r="J4197" s="3">
        <v>1.1365400000000001E-2</v>
      </c>
    </row>
    <row r="4198" spans="8:10" x14ac:dyDescent="0.25">
      <c r="H4198" s="3">
        <v>839.2</v>
      </c>
      <c r="I4198" s="3">
        <v>-5.0733500000000001E-2</v>
      </c>
      <c r="J4198" s="3">
        <v>3.4184249999999999E-2</v>
      </c>
    </row>
    <row r="4199" spans="8:10" x14ac:dyDescent="0.25">
      <c r="H4199" s="3">
        <v>839.4</v>
      </c>
      <c r="I4199" s="3">
        <v>-0.12115200000000001</v>
      </c>
      <c r="J4199" s="3">
        <v>2.41531E-2</v>
      </c>
    </row>
    <row r="4200" spans="8:10" x14ac:dyDescent="0.25">
      <c r="H4200" s="3">
        <v>839.6</v>
      </c>
      <c r="I4200" s="3">
        <v>-0.2135705</v>
      </c>
      <c r="J4200" s="3">
        <v>1.9471950000000002E-2</v>
      </c>
    </row>
    <row r="4201" spans="8:10" x14ac:dyDescent="0.25">
      <c r="H4201" s="3">
        <v>839.8</v>
      </c>
      <c r="I4201" s="3">
        <v>-7.3388499999999995E-2</v>
      </c>
      <c r="J4201" s="3">
        <v>2.6140799999999999E-2</v>
      </c>
    </row>
    <row r="4202" spans="8:10" x14ac:dyDescent="0.25">
      <c r="H4202" s="3">
        <v>840</v>
      </c>
      <c r="I4202" s="3">
        <v>-5.0257000000000003E-2</v>
      </c>
      <c r="J4202" s="3">
        <v>-1.0403649999999999E-3</v>
      </c>
    </row>
    <row r="4203" spans="8:10" x14ac:dyDescent="0.25">
      <c r="H4203" s="3">
        <v>840.2</v>
      </c>
      <c r="I4203" s="3">
        <v>-0.17472550000000001</v>
      </c>
      <c r="J4203" s="3">
        <v>1.8428499999999997E-2</v>
      </c>
    </row>
    <row r="4204" spans="8:10" x14ac:dyDescent="0.25">
      <c r="H4204" s="3">
        <v>840.4</v>
      </c>
      <c r="I4204" s="3">
        <v>-9.6444000000000002E-2</v>
      </c>
      <c r="J4204" s="3">
        <v>5.1597500000000004E-2</v>
      </c>
    </row>
    <row r="4205" spans="8:10" x14ac:dyDescent="0.25">
      <c r="H4205" s="3">
        <v>840.6</v>
      </c>
      <c r="I4205" s="3">
        <v>-0.26581249999999995</v>
      </c>
      <c r="J4205" s="3">
        <v>2.1161750000000001E-3</v>
      </c>
    </row>
    <row r="4206" spans="8:10" x14ac:dyDescent="0.25">
      <c r="H4206" s="3">
        <v>840.8</v>
      </c>
      <c r="I4206" s="3">
        <v>-3.7880950000000004E-2</v>
      </c>
      <c r="J4206" s="3">
        <v>1.2684999999999998E-2</v>
      </c>
    </row>
    <row r="4207" spans="8:10" x14ac:dyDescent="0.25">
      <c r="H4207" s="3">
        <v>841</v>
      </c>
      <c r="I4207" s="3">
        <v>4.0200599999999996E-2</v>
      </c>
      <c r="J4207" s="3">
        <v>-2.146135E-3</v>
      </c>
    </row>
    <row r="4208" spans="8:10" x14ac:dyDescent="0.25">
      <c r="H4208" s="3">
        <v>841.2</v>
      </c>
      <c r="I4208" s="3">
        <v>-0.14196800000000001</v>
      </c>
      <c r="J4208" s="3">
        <v>3.8572700000000001E-2</v>
      </c>
    </row>
    <row r="4209" spans="8:10" x14ac:dyDescent="0.25">
      <c r="H4209" s="3">
        <v>841.4</v>
      </c>
      <c r="I4209" s="3">
        <v>-0.11418650000000001</v>
      </c>
      <c r="J4209" s="3">
        <v>3.3841550000000005E-2</v>
      </c>
    </row>
    <row r="4210" spans="8:10" x14ac:dyDescent="0.25">
      <c r="H4210" s="3">
        <v>841.6</v>
      </c>
      <c r="I4210" s="3">
        <v>1.0595299999999998E-2</v>
      </c>
      <c r="J4210" s="3">
        <v>1.3710400000000001E-2</v>
      </c>
    </row>
    <row r="4211" spans="8:10" x14ac:dyDescent="0.25">
      <c r="H4211" s="3">
        <v>841.8</v>
      </c>
      <c r="I4211" s="3">
        <v>-9.7323000000000007E-2</v>
      </c>
      <c r="J4211" s="3">
        <v>1.9029249999999998E-2</v>
      </c>
    </row>
    <row r="4212" spans="8:10" x14ac:dyDescent="0.25">
      <c r="H4212" s="3">
        <v>842</v>
      </c>
      <c r="I4212" s="3">
        <v>-0.29959150000000001</v>
      </c>
      <c r="J4212" s="3">
        <v>3.0098099999999999E-2</v>
      </c>
    </row>
    <row r="4213" spans="8:10" x14ac:dyDescent="0.25">
      <c r="H4213" s="3">
        <v>842.2</v>
      </c>
      <c r="I4213" s="3">
        <v>-7.596E-2</v>
      </c>
      <c r="J4213" s="3">
        <v>2.5169350000000001E-3</v>
      </c>
    </row>
    <row r="4214" spans="8:10" x14ac:dyDescent="0.25">
      <c r="H4214" s="3">
        <v>842.4</v>
      </c>
      <c r="I4214" s="3">
        <v>-8.0978499999999981E-2</v>
      </c>
      <c r="J4214" s="3">
        <v>2.0335800000000001E-2</v>
      </c>
    </row>
    <row r="4215" spans="8:10" x14ac:dyDescent="0.25">
      <c r="H4215" s="3">
        <v>842.6</v>
      </c>
      <c r="I4215" s="3">
        <v>-8.6547000000000013E-2</v>
      </c>
      <c r="J4215" s="3">
        <v>3.4304649999999999E-2</v>
      </c>
    </row>
    <row r="4216" spans="8:10" x14ac:dyDescent="0.25">
      <c r="H4216" s="3">
        <v>842.8</v>
      </c>
      <c r="I4216" s="3">
        <v>-4.6015400000000005E-2</v>
      </c>
      <c r="J4216" s="3">
        <v>2.8734700000000004E-3</v>
      </c>
    </row>
    <row r="4217" spans="8:10" x14ac:dyDescent="0.25">
      <c r="H4217" s="3">
        <v>843</v>
      </c>
      <c r="I4217" s="3">
        <v>-2.758385E-2</v>
      </c>
      <c r="J4217" s="3">
        <v>3.8392300000000004E-2</v>
      </c>
    </row>
    <row r="4218" spans="8:10" x14ac:dyDescent="0.25">
      <c r="H4218" s="3">
        <v>843.2</v>
      </c>
      <c r="I4218" s="3">
        <v>-6.1252499999999994E-2</v>
      </c>
      <c r="J4218" s="3">
        <v>1.231115E-2</v>
      </c>
    </row>
    <row r="4219" spans="8:10" x14ac:dyDescent="0.25">
      <c r="H4219" s="3">
        <v>843.4</v>
      </c>
      <c r="I4219" s="3">
        <v>-0.15872050000000001</v>
      </c>
      <c r="J4219" s="3">
        <v>1.1780000000000001E-2</v>
      </c>
    </row>
    <row r="4220" spans="8:10" x14ac:dyDescent="0.25">
      <c r="H4220" s="3">
        <v>843.6</v>
      </c>
      <c r="I4220" s="3">
        <v>-0.11668899999999999</v>
      </c>
      <c r="J4220" s="3">
        <v>3.3198850000000002E-2</v>
      </c>
    </row>
    <row r="4221" spans="8:10" x14ac:dyDescent="0.25">
      <c r="H4221" s="3">
        <v>843.8</v>
      </c>
      <c r="I4221" s="3">
        <v>-0.21520750000000002</v>
      </c>
      <c r="J4221" s="3">
        <v>-1.2232299999999998E-2</v>
      </c>
    </row>
    <row r="4222" spans="8:10" x14ac:dyDescent="0.25">
      <c r="H4222" s="3">
        <v>844</v>
      </c>
      <c r="I4222" s="3">
        <v>-0.150226</v>
      </c>
      <c r="J4222" s="3">
        <v>2.0336549999999995E-2</v>
      </c>
    </row>
    <row r="4223" spans="8:10" x14ac:dyDescent="0.25">
      <c r="H4223" s="3">
        <v>844.2</v>
      </c>
      <c r="I4223" s="3">
        <v>-0.14984450000000002</v>
      </c>
      <c r="J4223" s="3">
        <v>4.54554E-2</v>
      </c>
    </row>
    <row r="4224" spans="8:10" x14ac:dyDescent="0.25">
      <c r="H4224" s="3">
        <v>844.4</v>
      </c>
      <c r="I4224" s="3">
        <v>-0.125363</v>
      </c>
      <c r="J4224" s="3">
        <v>5.3974000000000001E-2</v>
      </c>
    </row>
    <row r="4225" spans="8:10" x14ac:dyDescent="0.25">
      <c r="H4225" s="3">
        <v>844.6</v>
      </c>
      <c r="I4225" s="3">
        <v>-0.17918149999999999</v>
      </c>
      <c r="J4225" s="3">
        <v>2.2043099999999996E-2</v>
      </c>
    </row>
    <row r="4226" spans="8:10" x14ac:dyDescent="0.25">
      <c r="H4226" s="3">
        <v>844.8</v>
      </c>
      <c r="I4226" s="3">
        <v>-0.16064999999999999</v>
      </c>
      <c r="J4226" s="3">
        <v>2.156195E-2</v>
      </c>
    </row>
    <row r="4227" spans="8:10" x14ac:dyDescent="0.25">
      <c r="H4227" s="3">
        <v>845</v>
      </c>
      <c r="I4227" s="3">
        <v>7.218150000000001E-2</v>
      </c>
      <c r="J4227" s="3">
        <v>4.1780749999999998E-2</v>
      </c>
    </row>
    <row r="4228" spans="8:10" x14ac:dyDescent="0.25">
      <c r="H4228" s="3">
        <v>845.2</v>
      </c>
      <c r="I4228" s="3">
        <v>-4.7586699999999996E-2</v>
      </c>
      <c r="J4228" s="3">
        <v>4.7499600000000003E-2</v>
      </c>
    </row>
    <row r="4229" spans="8:10" x14ac:dyDescent="0.25">
      <c r="H4229" s="3">
        <v>845.4</v>
      </c>
      <c r="I4229" s="3">
        <v>-6.2805E-2</v>
      </c>
      <c r="J4229" s="3">
        <v>1.661845E-2</v>
      </c>
    </row>
    <row r="4230" spans="8:10" x14ac:dyDescent="0.25">
      <c r="H4230" s="3">
        <v>845.6</v>
      </c>
      <c r="I4230" s="3">
        <v>-0.1281235</v>
      </c>
      <c r="J4230" s="3">
        <v>3.0237299999999995E-2</v>
      </c>
    </row>
    <row r="4231" spans="8:10" x14ac:dyDescent="0.25">
      <c r="H4231" s="3">
        <v>845.8</v>
      </c>
      <c r="I4231" s="3">
        <v>-3.6793100000000002E-2</v>
      </c>
      <c r="J4231" s="3">
        <v>2.9806150000000003E-2</v>
      </c>
    </row>
    <row r="4232" spans="8:10" x14ac:dyDescent="0.25">
      <c r="H4232" s="3">
        <v>846</v>
      </c>
      <c r="I4232" s="3">
        <v>-9.0468500000000007E-2</v>
      </c>
      <c r="J4232" s="3">
        <v>2.0375000000000004E-2</v>
      </c>
    </row>
    <row r="4233" spans="8:10" x14ac:dyDescent="0.25">
      <c r="H4233" s="3">
        <v>846.2</v>
      </c>
      <c r="I4233" s="3">
        <v>0.108456</v>
      </c>
      <c r="J4233" s="3">
        <v>-4.6561550000000004E-3</v>
      </c>
    </row>
    <row r="4234" spans="8:10" x14ac:dyDescent="0.25">
      <c r="H4234" s="3">
        <v>846.4</v>
      </c>
      <c r="I4234" s="3">
        <v>-0.15221950000000001</v>
      </c>
      <c r="J4234" s="3">
        <v>2.5262699999999999E-2</v>
      </c>
    </row>
    <row r="4235" spans="8:10" x14ac:dyDescent="0.25">
      <c r="H4235" s="3">
        <v>846.6</v>
      </c>
      <c r="I4235" s="3">
        <v>-6.8144999999999997E-2</v>
      </c>
      <c r="J4235" s="3">
        <v>3.1881549999999995E-2</v>
      </c>
    </row>
    <row r="4236" spans="8:10" x14ac:dyDescent="0.25">
      <c r="H4236" s="3">
        <v>846.8</v>
      </c>
      <c r="I4236" s="3">
        <v>-0.13381999999999999</v>
      </c>
      <c r="J4236" s="3">
        <v>7.0038000000000001E-4</v>
      </c>
    </row>
    <row r="4237" spans="8:10" x14ac:dyDescent="0.25">
      <c r="H4237" s="3">
        <v>847</v>
      </c>
      <c r="I4237" s="3">
        <v>-1.7645649999999999E-2</v>
      </c>
      <c r="J4237" s="3">
        <v>-2.2380749999999998E-2</v>
      </c>
    </row>
    <row r="4238" spans="8:10" x14ac:dyDescent="0.25">
      <c r="H4238" s="3">
        <v>847.2</v>
      </c>
      <c r="I4238" s="3">
        <v>-0.110121</v>
      </c>
      <c r="J4238" s="3">
        <v>3.9338049999999992E-2</v>
      </c>
    </row>
    <row r="4239" spans="8:10" x14ac:dyDescent="0.25">
      <c r="H4239" s="3">
        <v>847.4</v>
      </c>
      <c r="I4239" s="3">
        <v>7.0653499999999994E-2</v>
      </c>
      <c r="J4239" s="3">
        <v>2.87069E-2</v>
      </c>
    </row>
    <row r="4240" spans="8:10" x14ac:dyDescent="0.25">
      <c r="H4240" s="3">
        <v>847.6</v>
      </c>
      <c r="I4240" s="3">
        <v>-4.3871899999999998E-2</v>
      </c>
      <c r="J4240" s="3">
        <v>3.8757649999999998E-3</v>
      </c>
    </row>
    <row r="4241" spans="8:10" x14ac:dyDescent="0.25">
      <c r="H4241" s="3">
        <v>847.8</v>
      </c>
      <c r="I4241" s="3">
        <v>-8.7447499999999984E-2</v>
      </c>
      <c r="J4241" s="3">
        <v>-1.9355400000000002E-2</v>
      </c>
    </row>
    <row r="4242" spans="8:10" x14ac:dyDescent="0.25">
      <c r="H4242" s="3">
        <v>848</v>
      </c>
      <c r="I4242" s="3">
        <v>-7.0872999999999992E-2</v>
      </c>
      <c r="J4242" s="3">
        <v>3.9863449999999995E-2</v>
      </c>
    </row>
    <row r="4243" spans="8:10" x14ac:dyDescent="0.25">
      <c r="H4243" s="3">
        <v>848.2</v>
      </c>
      <c r="I4243" s="3">
        <v>-6.0498000000000003E-2</v>
      </c>
      <c r="J4243" s="3">
        <v>1.6382300000000002E-2</v>
      </c>
    </row>
    <row r="4244" spans="8:10" x14ac:dyDescent="0.25">
      <c r="H4244" s="3">
        <v>848.4</v>
      </c>
      <c r="I4244" s="3">
        <v>-9.6673499999999996E-2</v>
      </c>
      <c r="J4244" s="3">
        <v>6.90115E-3</v>
      </c>
    </row>
    <row r="4245" spans="8:10" x14ac:dyDescent="0.25">
      <c r="H4245" s="3">
        <v>848.6</v>
      </c>
      <c r="I4245" s="3">
        <v>-0.10334900000000001</v>
      </c>
      <c r="J4245" s="3">
        <v>1.307E-2</v>
      </c>
    </row>
    <row r="4246" spans="8:10" x14ac:dyDescent="0.25">
      <c r="H4246" s="3">
        <v>848.8</v>
      </c>
      <c r="I4246" s="3">
        <v>-7.7274499999999996E-2</v>
      </c>
      <c r="J4246" s="3">
        <v>1.783885E-2</v>
      </c>
    </row>
    <row r="4247" spans="8:10" x14ac:dyDescent="0.25">
      <c r="H4247" s="3">
        <v>849</v>
      </c>
      <c r="I4247" s="3">
        <v>-5.464999999999999E-2</v>
      </c>
      <c r="J4247" s="3">
        <v>-9.8423E-3</v>
      </c>
    </row>
    <row r="4248" spans="8:10" x14ac:dyDescent="0.25">
      <c r="H4248" s="3">
        <v>849.2</v>
      </c>
      <c r="I4248" s="3">
        <v>2.7747100000000001E-3</v>
      </c>
      <c r="J4248" s="3">
        <v>9.976549999999999E-3</v>
      </c>
    </row>
    <row r="4249" spans="8:10" x14ac:dyDescent="0.25">
      <c r="H4249" s="3">
        <v>849.4</v>
      </c>
      <c r="I4249" s="3">
        <v>-0.2869005</v>
      </c>
      <c r="J4249" s="3">
        <v>4.8953700000000005E-3</v>
      </c>
    </row>
    <row r="4250" spans="8:10" x14ac:dyDescent="0.25">
      <c r="H4250" s="3">
        <v>849.6</v>
      </c>
      <c r="I4250" s="3">
        <v>-9.5876000000000003E-2</v>
      </c>
      <c r="J4250" s="3">
        <v>5.4364000000000003E-2</v>
      </c>
    </row>
    <row r="4251" spans="8:10" x14ac:dyDescent="0.25">
      <c r="H4251" s="3">
        <v>849.8</v>
      </c>
      <c r="I4251" s="3">
        <v>-7.3701500000000003E-2</v>
      </c>
      <c r="J4251" s="3">
        <v>-4.6669400000000005E-3</v>
      </c>
    </row>
    <row r="4252" spans="8:10" x14ac:dyDescent="0.25">
      <c r="H4252" s="3">
        <v>850</v>
      </c>
      <c r="I4252" s="3">
        <v>-7.7698000000000003E-4</v>
      </c>
      <c r="J4252" s="3">
        <v>1.5799799999999999E-2</v>
      </c>
    </row>
    <row r="4253" spans="8:10" x14ac:dyDescent="0.25">
      <c r="H4253" s="3">
        <v>850.2</v>
      </c>
      <c r="I4253" s="3">
        <v>-0.13895250000000001</v>
      </c>
      <c r="J4253" s="3">
        <v>3.7024200000000001E-3</v>
      </c>
    </row>
    <row r="4254" spans="8:10" x14ac:dyDescent="0.25">
      <c r="H4254" s="3">
        <v>850.4</v>
      </c>
      <c r="I4254" s="3">
        <v>-8.3578E-2</v>
      </c>
      <c r="J4254" s="3">
        <v>4.1705049999999994E-2</v>
      </c>
    </row>
    <row r="4255" spans="8:10" x14ac:dyDescent="0.25">
      <c r="H4255" s="3">
        <v>850.6</v>
      </c>
      <c r="I4255" s="3">
        <v>1.5696749999999999E-2</v>
      </c>
      <c r="J4255" s="3">
        <v>-2.492335E-3</v>
      </c>
    </row>
    <row r="4256" spans="8:10" x14ac:dyDescent="0.25">
      <c r="H4256" s="3">
        <v>850.8</v>
      </c>
      <c r="I4256" s="3">
        <v>-4.7728650000000004E-2</v>
      </c>
      <c r="J4256" s="3">
        <v>3.6102849999999995E-3</v>
      </c>
    </row>
    <row r="4257" spans="8:10" x14ac:dyDescent="0.25">
      <c r="H4257" s="3">
        <v>851</v>
      </c>
      <c r="I4257" s="3">
        <v>-8.5504000000000011E-2</v>
      </c>
      <c r="J4257" s="3">
        <v>3.5812900000000002E-2</v>
      </c>
    </row>
    <row r="4258" spans="8:10" x14ac:dyDescent="0.25">
      <c r="H4258" s="3">
        <v>851.2</v>
      </c>
      <c r="I4258" s="3">
        <v>-6.7295000000000011E-3</v>
      </c>
      <c r="J4258" s="3">
        <v>2.6765550000000003E-2</v>
      </c>
    </row>
    <row r="4259" spans="8:10" x14ac:dyDescent="0.25">
      <c r="H4259" s="3">
        <v>851.4</v>
      </c>
      <c r="I4259" s="3">
        <v>-0.14381150000000001</v>
      </c>
      <c r="J4259" s="3">
        <v>2.9918150000000001E-2</v>
      </c>
    </row>
    <row r="4260" spans="8:10" x14ac:dyDescent="0.25">
      <c r="H4260" s="3">
        <v>851.6</v>
      </c>
      <c r="I4260" s="3">
        <v>8.0788499999999985E-2</v>
      </c>
      <c r="J4260" s="3">
        <v>1.9270799999999998E-2</v>
      </c>
    </row>
    <row r="4261" spans="8:10" x14ac:dyDescent="0.25">
      <c r="H4261" s="3">
        <v>851.8</v>
      </c>
      <c r="I4261" s="3">
        <v>-0.1048615</v>
      </c>
      <c r="J4261" s="3">
        <v>2.9923399999999999E-2</v>
      </c>
    </row>
    <row r="4262" spans="8:10" x14ac:dyDescent="0.25">
      <c r="H4262" s="3">
        <v>852</v>
      </c>
      <c r="I4262" s="3">
        <v>3.0088299999999998E-2</v>
      </c>
      <c r="J4262" s="3">
        <v>3.0176049999999999E-2</v>
      </c>
    </row>
    <row r="4263" spans="8:10" x14ac:dyDescent="0.25">
      <c r="H4263" s="3">
        <v>852.2</v>
      </c>
      <c r="I4263" s="3">
        <v>0.11633850000000001</v>
      </c>
      <c r="J4263" s="3">
        <v>2.2778650000000001E-2</v>
      </c>
    </row>
    <row r="4264" spans="8:10" x14ac:dyDescent="0.25">
      <c r="H4264" s="3">
        <v>852.4</v>
      </c>
      <c r="I4264" s="3">
        <v>3.3938250000000003E-2</v>
      </c>
      <c r="J4264" s="3">
        <v>1.0981250000000001E-2</v>
      </c>
    </row>
    <row r="4265" spans="8:10" x14ac:dyDescent="0.25">
      <c r="H4265" s="3">
        <v>852.6</v>
      </c>
      <c r="I4265" s="3">
        <v>-2.3861750000000004E-2</v>
      </c>
      <c r="J4265" s="3">
        <v>2.6483900000000001E-2</v>
      </c>
    </row>
    <row r="4266" spans="8:10" x14ac:dyDescent="0.25">
      <c r="H4266" s="3">
        <v>852.8</v>
      </c>
      <c r="I4266" s="3">
        <v>-7.3462E-2</v>
      </c>
      <c r="J4266" s="3">
        <v>2.6086500000000002E-2</v>
      </c>
    </row>
    <row r="4267" spans="8:10" x14ac:dyDescent="0.25">
      <c r="H4267" s="3">
        <v>853</v>
      </c>
      <c r="I4267" s="3">
        <v>-0.117462</v>
      </c>
      <c r="J4267" s="3">
        <v>-3.5108599999999998E-3</v>
      </c>
    </row>
    <row r="4268" spans="8:10" x14ac:dyDescent="0.25">
      <c r="H4268" s="3">
        <v>853.2</v>
      </c>
      <c r="I4268" s="3">
        <v>7.2388000000000008E-2</v>
      </c>
      <c r="J4268" s="3">
        <v>9.9917499999999989E-3</v>
      </c>
    </row>
    <row r="4269" spans="8:10" x14ac:dyDescent="0.25">
      <c r="H4269" s="3">
        <v>853.4</v>
      </c>
      <c r="I4269" s="3">
        <v>-0.181562</v>
      </c>
      <c r="J4269" s="3">
        <v>4.5294399999999999E-2</v>
      </c>
    </row>
    <row r="4270" spans="8:10" x14ac:dyDescent="0.25">
      <c r="H4270" s="3">
        <v>853.6</v>
      </c>
      <c r="I4270" s="3">
        <v>-0.139212</v>
      </c>
      <c r="J4270" s="3">
        <v>-1.0553000000000002E-2</v>
      </c>
    </row>
    <row r="4271" spans="8:10" x14ac:dyDescent="0.25">
      <c r="H4271" s="3">
        <v>853.8</v>
      </c>
      <c r="I4271" s="3">
        <v>-6.5612000000000004E-2</v>
      </c>
      <c r="J4271" s="3">
        <v>-3.6499700000000002E-7</v>
      </c>
    </row>
    <row r="4272" spans="8:10" x14ac:dyDescent="0.25">
      <c r="H4272" s="3">
        <v>854</v>
      </c>
      <c r="I4272" s="3">
        <v>-3.1861850000000004E-2</v>
      </c>
      <c r="J4272" s="3">
        <v>-2.2977399999999999E-3</v>
      </c>
    </row>
    <row r="4273" spans="8:10" x14ac:dyDescent="0.25">
      <c r="H4273" s="3">
        <v>854.2</v>
      </c>
      <c r="I4273" s="3">
        <v>-0.136212</v>
      </c>
      <c r="J4273" s="3">
        <v>5.9704999999999994E-2</v>
      </c>
    </row>
    <row r="4274" spans="8:10" x14ac:dyDescent="0.25">
      <c r="H4274" s="3">
        <v>854.4</v>
      </c>
      <c r="I4274" s="3">
        <v>8.6688000000000015E-2</v>
      </c>
      <c r="J4274" s="3">
        <v>3.3507500000000003E-2</v>
      </c>
    </row>
    <row r="4275" spans="8:10" x14ac:dyDescent="0.25">
      <c r="H4275" s="3">
        <v>854.6</v>
      </c>
      <c r="I4275" s="3">
        <v>8.748800000000001E-2</v>
      </c>
      <c r="J4275" s="3">
        <v>-4.3987249999999996E-4</v>
      </c>
    </row>
    <row r="4276" spans="8:10" x14ac:dyDescent="0.25">
      <c r="H4276" s="3">
        <v>854.8</v>
      </c>
      <c r="I4276" s="3">
        <v>-9.3311999999999992E-2</v>
      </c>
      <c r="J4276" s="3">
        <v>-1.38725E-3</v>
      </c>
    </row>
    <row r="4277" spans="8:10" x14ac:dyDescent="0.25">
      <c r="H4277" s="3">
        <v>855</v>
      </c>
      <c r="I4277" s="3">
        <v>-9.961900000000001E-3</v>
      </c>
      <c r="J4277" s="3">
        <v>4.5864450000000001E-2</v>
      </c>
    </row>
    <row r="4278" spans="8:10" x14ac:dyDescent="0.25">
      <c r="H4278" s="3">
        <v>855.2</v>
      </c>
      <c r="I4278" s="3">
        <v>-1.5161899999999999E-2</v>
      </c>
      <c r="J4278" s="3">
        <v>-1.0564250000000001E-2</v>
      </c>
    </row>
    <row r="4279" spans="8:10" x14ac:dyDescent="0.25">
      <c r="H4279" s="3">
        <v>855.4</v>
      </c>
      <c r="I4279" s="3">
        <v>-7.5212000000000001E-2</v>
      </c>
      <c r="J4279" s="3">
        <v>-1.3042950000000001E-2</v>
      </c>
    </row>
    <row r="4280" spans="8:10" x14ac:dyDescent="0.25">
      <c r="H4280" s="3">
        <v>855.6</v>
      </c>
      <c r="I4280" s="3">
        <v>2.4338099999999998E-2</v>
      </c>
      <c r="J4280" s="3">
        <v>3.5678349999999998E-2</v>
      </c>
    </row>
    <row r="4281" spans="8:10" x14ac:dyDescent="0.25">
      <c r="H4281" s="3">
        <v>855.8</v>
      </c>
      <c r="I4281" s="3">
        <v>-3.7211950000000001E-2</v>
      </c>
      <c r="J4281" s="3">
        <v>2.7099649999999999E-2</v>
      </c>
    </row>
    <row r="4282" spans="8:10" x14ac:dyDescent="0.25">
      <c r="H4282" s="3">
        <v>856</v>
      </c>
      <c r="I4282" s="3">
        <v>-3.4061950000000001E-2</v>
      </c>
      <c r="J4282" s="3">
        <v>2.1421000000000003E-2</v>
      </c>
    </row>
    <row r="4283" spans="8:10" x14ac:dyDescent="0.25">
      <c r="H4283" s="3">
        <v>856.2</v>
      </c>
      <c r="I4283" s="3">
        <v>-6.4212000000000005E-2</v>
      </c>
      <c r="J4283" s="3">
        <v>2.0042299999999996E-2</v>
      </c>
    </row>
    <row r="4284" spans="8:10" x14ac:dyDescent="0.25">
      <c r="H4284" s="3">
        <v>856.4</v>
      </c>
      <c r="I4284" s="3">
        <v>-0.148812</v>
      </c>
      <c r="J4284" s="3">
        <v>3.0563600000000003E-2</v>
      </c>
    </row>
    <row r="4285" spans="8:10" x14ac:dyDescent="0.25">
      <c r="H4285" s="3">
        <v>856.6</v>
      </c>
      <c r="I4285" s="3">
        <v>-0.15091200000000002</v>
      </c>
      <c r="J4285" s="3">
        <v>3.8134899999999999E-2</v>
      </c>
    </row>
    <row r="4286" spans="8:10" x14ac:dyDescent="0.25">
      <c r="H4286" s="3">
        <v>856.8</v>
      </c>
      <c r="I4286" s="3">
        <v>-6.6512000000000002E-2</v>
      </c>
      <c r="J4286" s="3">
        <v>-1.0443800000000001E-2</v>
      </c>
    </row>
    <row r="4287" spans="8:10" x14ac:dyDescent="0.25">
      <c r="H4287" s="3">
        <v>857</v>
      </c>
      <c r="I4287" s="3">
        <v>-0.27271200000000001</v>
      </c>
      <c r="J4287" s="3">
        <v>2.0377550000000001E-2</v>
      </c>
    </row>
    <row r="4288" spans="8:10" x14ac:dyDescent="0.25">
      <c r="H4288" s="3">
        <v>857.2</v>
      </c>
      <c r="I4288" s="3">
        <v>-0.20961199999999999</v>
      </c>
      <c r="J4288" s="3">
        <v>6.7949000000000009E-2</v>
      </c>
    </row>
    <row r="4289" spans="8:10" x14ac:dyDescent="0.25">
      <c r="H4289" s="3">
        <v>857.4</v>
      </c>
      <c r="I4289" s="3">
        <v>-0.104712</v>
      </c>
      <c r="J4289" s="3">
        <v>6.387000000000001E-2</v>
      </c>
    </row>
    <row r="4290" spans="8:10" x14ac:dyDescent="0.25">
      <c r="H4290" s="3">
        <v>857.6</v>
      </c>
      <c r="I4290" s="3">
        <v>-0.21346199999999999</v>
      </c>
      <c r="J4290" s="3">
        <v>3.7441450000000001E-2</v>
      </c>
    </row>
    <row r="4291" spans="8:10" x14ac:dyDescent="0.25">
      <c r="H4291" s="3">
        <v>857.8</v>
      </c>
      <c r="I4291" s="3">
        <v>-0.16776199999999997</v>
      </c>
      <c r="J4291" s="3">
        <v>2.656275E-2</v>
      </c>
    </row>
    <row r="4292" spans="8:10" x14ac:dyDescent="0.25">
      <c r="H4292" s="3">
        <v>858</v>
      </c>
      <c r="I4292" s="3">
        <v>-0.216862</v>
      </c>
      <c r="J4292" s="3">
        <v>5.9333999999999998E-2</v>
      </c>
    </row>
    <row r="4293" spans="8:10" x14ac:dyDescent="0.25">
      <c r="H4293" s="3">
        <v>858.2</v>
      </c>
      <c r="I4293" s="3">
        <v>-0.27071200000000001</v>
      </c>
      <c r="J4293" s="3">
        <v>5.91555E-2</v>
      </c>
    </row>
    <row r="4294" spans="8:10" x14ac:dyDescent="0.25">
      <c r="H4294" s="3">
        <v>858.4</v>
      </c>
      <c r="I4294" s="3">
        <v>-0.219862</v>
      </c>
      <c r="J4294" s="3">
        <v>5.7276500000000001E-2</v>
      </c>
    </row>
    <row r="4295" spans="8:10" x14ac:dyDescent="0.25">
      <c r="H4295" s="3">
        <v>858.6</v>
      </c>
      <c r="I4295" s="3">
        <v>-0.20111200000000001</v>
      </c>
      <c r="J4295" s="3">
        <v>4.9498E-2</v>
      </c>
    </row>
    <row r="4296" spans="8:10" x14ac:dyDescent="0.25">
      <c r="H4296" s="3">
        <v>858.8</v>
      </c>
      <c r="I4296" s="3">
        <v>-0.32846199999999998</v>
      </c>
      <c r="J4296" s="3">
        <v>8.9069499999999996E-2</v>
      </c>
    </row>
    <row r="4297" spans="8:10" x14ac:dyDescent="0.25">
      <c r="H4297" s="3">
        <v>859</v>
      </c>
      <c r="I4297" s="3">
        <v>-0.16251199999999999</v>
      </c>
      <c r="J4297" s="3">
        <v>6.5540500000000002E-2</v>
      </c>
    </row>
    <row r="4298" spans="8:10" x14ac:dyDescent="0.25">
      <c r="H4298" s="3">
        <v>859.2</v>
      </c>
      <c r="I4298" s="3">
        <v>-0.178562</v>
      </c>
      <c r="J4298" s="3">
        <v>4.6111949999999999E-2</v>
      </c>
    </row>
    <row r="4299" spans="8:10" x14ac:dyDescent="0.25">
      <c r="H4299" s="3">
        <v>859.4</v>
      </c>
      <c r="I4299" s="3">
        <v>-0.40536199999999994</v>
      </c>
      <c r="J4299" s="3">
        <v>6.9733500000000004E-2</v>
      </c>
    </row>
    <row r="4300" spans="8:10" x14ac:dyDescent="0.25">
      <c r="H4300" s="3">
        <v>859.6</v>
      </c>
      <c r="I4300" s="3">
        <v>-0.21521199999999996</v>
      </c>
      <c r="J4300" s="3">
        <v>8.9304500000000009E-2</v>
      </c>
    </row>
    <row r="4301" spans="8:10" x14ac:dyDescent="0.25">
      <c r="H4301" s="3">
        <v>859.8</v>
      </c>
      <c r="I4301" s="3">
        <v>-0.27046199999999998</v>
      </c>
      <c r="J4301" s="3">
        <v>8.0325999999999995E-2</v>
      </c>
    </row>
    <row r="4302" spans="8:10" x14ac:dyDescent="0.25">
      <c r="H4302" s="3">
        <v>860</v>
      </c>
      <c r="I4302" s="3">
        <v>-0.29641200000000001</v>
      </c>
      <c r="J4302" s="3">
        <v>8.3896999999999999E-2</v>
      </c>
    </row>
    <row r="4303" spans="8:10" x14ac:dyDescent="0.25">
      <c r="H4303" s="3">
        <v>860.2</v>
      </c>
      <c r="I4303" s="3">
        <v>-0.333312</v>
      </c>
      <c r="J4303" s="3">
        <v>5.9668499999999999E-2</v>
      </c>
    </row>
    <row r="4304" spans="8:10" x14ac:dyDescent="0.25">
      <c r="H4304" s="3">
        <v>860.4</v>
      </c>
      <c r="I4304" s="3">
        <v>-0.289462</v>
      </c>
      <c r="J4304" s="3">
        <v>9.5890000000000003E-2</v>
      </c>
    </row>
    <row r="4305" spans="8:10" x14ac:dyDescent="0.25">
      <c r="H4305" s="3">
        <v>860.6</v>
      </c>
      <c r="I4305" s="3">
        <v>-0.43696199999999996</v>
      </c>
      <c r="J4305" s="3">
        <v>6.3711000000000004E-2</v>
      </c>
    </row>
    <row r="4306" spans="8:10" x14ac:dyDescent="0.25">
      <c r="H4306" s="3">
        <v>860.8</v>
      </c>
      <c r="I4306" s="3">
        <v>-0.30546200000000001</v>
      </c>
      <c r="J4306" s="3">
        <v>5.9582499999999997E-2</v>
      </c>
    </row>
    <row r="4307" spans="8:10" x14ac:dyDescent="0.25">
      <c r="H4307" s="3">
        <v>861</v>
      </c>
      <c r="I4307" s="3">
        <v>-0.42836199999999997</v>
      </c>
      <c r="J4307" s="3">
        <v>9.760350000000001E-2</v>
      </c>
    </row>
    <row r="4308" spans="8:10" x14ac:dyDescent="0.25">
      <c r="H4308" s="3">
        <v>861.2</v>
      </c>
      <c r="I4308" s="3">
        <v>-0.30881249999999999</v>
      </c>
      <c r="J4308" s="3">
        <v>8.6724999999999997E-2</v>
      </c>
    </row>
    <row r="4309" spans="8:10" x14ac:dyDescent="0.25">
      <c r="H4309" s="3">
        <v>861.4</v>
      </c>
      <c r="I4309" s="3">
        <v>-0.36046249999999996</v>
      </c>
      <c r="J4309" s="3">
        <v>7.7196500000000001E-2</v>
      </c>
    </row>
    <row r="4310" spans="8:10" x14ac:dyDescent="0.25">
      <c r="H4310" s="3">
        <v>861.6</v>
      </c>
      <c r="I4310" s="3">
        <v>-0.2280625</v>
      </c>
      <c r="J4310" s="3">
        <v>5.961749999999999E-2</v>
      </c>
    </row>
    <row r="4311" spans="8:10" x14ac:dyDescent="0.25">
      <c r="H4311" s="3">
        <v>861.8</v>
      </c>
      <c r="I4311" s="3">
        <v>-0.49931249999999994</v>
      </c>
      <c r="J4311" s="3">
        <v>9.8289000000000001E-2</v>
      </c>
    </row>
    <row r="4312" spans="8:10" x14ac:dyDescent="0.25">
      <c r="H4312" s="3">
        <v>862</v>
      </c>
      <c r="I4312" s="3">
        <v>-0.2308625</v>
      </c>
      <c r="J4312" s="3">
        <v>6.6460499999999992E-2</v>
      </c>
    </row>
    <row r="4313" spans="8:10" x14ac:dyDescent="0.25">
      <c r="H4313" s="3">
        <v>862.2</v>
      </c>
      <c r="I4313" s="3">
        <v>-0.52526000000000006</v>
      </c>
      <c r="J4313" s="3">
        <v>5.8881500000000003E-2</v>
      </c>
    </row>
    <row r="4314" spans="8:10" x14ac:dyDescent="0.25">
      <c r="H4314" s="3">
        <v>862.4</v>
      </c>
      <c r="I4314" s="3">
        <v>-0.26221250000000002</v>
      </c>
      <c r="J4314" s="3">
        <v>6.6602999999999996E-2</v>
      </c>
    </row>
    <row r="4315" spans="8:10" x14ac:dyDescent="0.25">
      <c r="H4315" s="3">
        <v>862.6</v>
      </c>
      <c r="I4315" s="3">
        <v>-0.41136249999999996</v>
      </c>
      <c r="J4315" s="3">
        <v>9.7223999999999991E-2</v>
      </c>
    </row>
    <row r="4316" spans="8:10" x14ac:dyDescent="0.25">
      <c r="H4316" s="3">
        <v>862.8</v>
      </c>
      <c r="I4316" s="3">
        <v>-0.36731249999999999</v>
      </c>
      <c r="J4316" s="3">
        <v>7.924550000000001E-2</v>
      </c>
    </row>
    <row r="4317" spans="8:10" x14ac:dyDescent="0.25">
      <c r="H4317" s="3">
        <v>863</v>
      </c>
      <c r="I4317" s="3">
        <v>-0.34396249999999995</v>
      </c>
      <c r="J4317" s="3">
        <v>7.7316999999999997E-2</v>
      </c>
    </row>
    <row r="4318" spans="8:10" x14ac:dyDescent="0.25">
      <c r="H4318" s="3">
        <v>863.2</v>
      </c>
      <c r="I4318" s="3">
        <v>-0.35721250000000004</v>
      </c>
      <c r="J4318" s="3">
        <v>4.8038150000000002E-2</v>
      </c>
    </row>
    <row r="4319" spans="8:10" x14ac:dyDescent="0.25">
      <c r="H4319" s="3">
        <v>863.4</v>
      </c>
      <c r="I4319" s="3">
        <v>-0.34741250000000001</v>
      </c>
      <c r="J4319" s="3">
        <v>8.3909499999999998E-2</v>
      </c>
    </row>
    <row r="4320" spans="8:10" x14ac:dyDescent="0.25">
      <c r="H4320" s="3">
        <v>863.6</v>
      </c>
      <c r="I4320" s="3">
        <v>-0.38656249999999998</v>
      </c>
      <c r="J4320" s="3">
        <v>0.10608100000000001</v>
      </c>
    </row>
    <row r="4321" spans="8:10" x14ac:dyDescent="0.25">
      <c r="H4321" s="3">
        <v>863.8</v>
      </c>
      <c r="I4321" s="3">
        <v>-0.29631249999999998</v>
      </c>
      <c r="J4321" s="3">
        <v>9.4902000000000014E-2</v>
      </c>
    </row>
    <row r="4322" spans="8:10" x14ac:dyDescent="0.25">
      <c r="H4322" s="3">
        <v>864</v>
      </c>
      <c r="I4322" s="3">
        <v>-0.41751250000000006</v>
      </c>
      <c r="J4322" s="3">
        <v>7.4123500000000009E-2</v>
      </c>
    </row>
    <row r="4323" spans="8:10" x14ac:dyDescent="0.25">
      <c r="H4323" s="3">
        <v>864.2</v>
      </c>
      <c r="I4323" s="3">
        <v>-0.28476250000000003</v>
      </c>
      <c r="J4323" s="3">
        <v>0.10389450000000001</v>
      </c>
    </row>
    <row r="4324" spans="8:10" x14ac:dyDescent="0.25">
      <c r="H4324" s="3">
        <v>864.4</v>
      </c>
      <c r="I4324" s="3">
        <v>-0.35416249999999994</v>
      </c>
      <c r="J4324" s="3">
        <v>9.356600000000001E-2</v>
      </c>
    </row>
    <row r="4325" spans="8:10" x14ac:dyDescent="0.25">
      <c r="H4325" s="3">
        <v>864.6</v>
      </c>
      <c r="I4325" s="3">
        <v>-0.24611250000000001</v>
      </c>
      <c r="J4325" s="3">
        <v>6.3437500000000008E-2</v>
      </c>
    </row>
    <row r="4326" spans="8:10" x14ac:dyDescent="0.25">
      <c r="H4326" s="3">
        <v>864.8</v>
      </c>
      <c r="I4326" s="3">
        <v>-0.33816249999999998</v>
      </c>
      <c r="J4326" s="3">
        <v>8.4308500000000008E-2</v>
      </c>
    </row>
    <row r="4327" spans="8:10" x14ac:dyDescent="0.25">
      <c r="H4327" s="3">
        <v>865</v>
      </c>
      <c r="I4327" s="3">
        <v>-0.45781249999999996</v>
      </c>
      <c r="J4327" s="3">
        <v>6.7930000000000004E-2</v>
      </c>
    </row>
    <row r="4328" spans="8:10" x14ac:dyDescent="0.25">
      <c r="H4328" s="3">
        <v>865.2</v>
      </c>
      <c r="I4328" s="3">
        <v>-0.3747125</v>
      </c>
      <c r="J4328" s="3">
        <v>6.8901499999999991E-2</v>
      </c>
    </row>
    <row r="4329" spans="8:10" x14ac:dyDescent="0.25">
      <c r="H4329" s="3">
        <v>865.4</v>
      </c>
      <c r="I4329" s="3">
        <v>-0.44431250000000005</v>
      </c>
      <c r="J4329" s="3">
        <v>4.4522550000000008E-2</v>
      </c>
    </row>
    <row r="4330" spans="8:10" x14ac:dyDescent="0.25">
      <c r="H4330" s="3">
        <v>865.6</v>
      </c>
      <c r="I4330" s="3">
        <v>-0.37146249999999997</v>
      </c>
      <c r="J4330" s="3">
        <v>7.9144000000000006E-2</v>
      </c>
    </row>
    <row r="4331" spans="8:10" x14ac:dyDescent="0.25">
      <c r="H4331" s="3">
        <v>865.8</v>
      </c>
      <c r="I4331" s="3">
        <v>-0.51656499999999994</v>
      </c>
      <c r="J4331" s="3">
        <v>0.10806499999999999</v>
      </c>
    </row>
    <row r="4332" spans="8:10" x14ac:dyDescent="0.25">
      <c r="H4332" s="3">
        <v>866</v>
      </c>
      <c r="I4332" s="3">
        <v>-0.4054625</v>
      </c>
      <c r="J4332" s="3">
        <v>7.2486500000000009E-2</v>
      </c>
    </row>
    <row r="4333" spans="8:10" x14ac:dyDescent="0.25">
      <c r="H4333" s="3">
        <v>866.2</v>
      </c>
      <c r="I4333" s="3">
        <v>-0.30126249999999999</v>
      </c>
      <c r="J4333" s="3">
        <v>5.7007999999999996E-2</v>
      </c>
    </row>
    <row r="4334" spans="8:10" x14ac:dyDescent="0.25">
      <c r="H4334" s="3">
        <v>866.4</v>
      </c>
      <c r="I4334" s="3">
        <v>-0.39266250000000003</v>
      </c>
      <c r="J4334" s="3">
        <v>0.10202900000000001</v>
      </c>
    </row>
    <row r="4335" spans="8:10" x14ac:dyDescent="0.25">
      <c r="H4335" s="3">
        <v>866.6</v>
      </c>
      <c r="I4335" s="3">
        <v>-0.579565</v>
      </c>
      <c r="J4335" s="3">
        <v>7.7850499999999989E-2</v>
      </c>
    </row>
    <row r="4336" spans="8:10" x14ac:dyDescent="0.25">
      <c r="H4336" s="3">
        <v>866.8</v>
      </c>
      <c r="I4336" s="3">
        <v>-0.28631250000000003</v>
      </c>
      <c r="J4336" s="3">
        <v>7.4571499999999999E-2</v>
      </c>
    </row>
    <row r="4337" spans="8:10" x14ac:dyDescent="0.25">
      <c r="H4337" s="3">
        <v>867</v>
      </c>
      <c r="I4337" s="3">
        <v>-0.31511249999999996</v>
      </c>
      <c r="J4337" s="3">
        <v>4.6843050000000004E-2</v>
      </c>
    </row>
    <row r="4338" spans="8:10" x14ac:dyDescent="0.25">
      <c r="H4338" s="3">
        <v>867.2</v>
      </c>
      <c r="I4338" s="3">
        <v>-0.44146249999999998</v>
      </c>
      <c r="J4338" s="3">
        <v>7.3564500000000005E-2</v>
      </c>
    </row>
    <row r="4339" spans="8:10" x14ac:dyDescent="0.25">
      <c r="H4339" s="3">
        <v>867.4</v>
      </c>
      <c r="I4339" s="3">
        <v>-0.42941249999999997</v>
      </c>
      <c r="J4339" s="3">
        <v>7.7985499999999999E-2</v>
      </c>
    </row>
    <row r="4340" spans="8:10" x14ac:dyDescent="0.25">
      <c r="H4340" s="3">
        <v>867.6</v>
      </c>
      <c r="I4340" s="3">
        <v>-0.36736249999999998</v>
      </c>
      <c r="J4340" s="3">
        <v>7.3306999999999997E-2</v>
      </c>
    </row>
    <row r="4341" spans="8:10" x14ac:dyDescent="0.25">
      <c r="H4341" s="3">
        <v>867.8</v>
      </c>
      <c r="I4341" s="3">
        <v>-0.32366249999999996</v>
      </c>
      <c r="J4341" s="3">
        <v>0.1096785</v>
      </c>
    </row>
    <row r="4342" spans="8:10" x14ac:dyDescent="0.25">
      <c r="H4342" s="3">
        <v>868</v>
      </c>
      <c r="I4342" s="3">
        <v>-0.45071250000000002</v>
      </c>
      <c r="J4342" s="3">
        <v>7.6099500000000014E-2</v>
      </c>
    </row>
    <row r="4343" spans="8:10" x14ac:dyDescent="0.25">
      <c r="H4343" s="3">
        <v>868.2</v>
      </c>
      <c r="I4343" s="3">
        <v>-0.47121250000000003</v>
      </c>
      <c r="J4343" s="3">
        <v>6.1270999999999999E-2</v>
      </c>
    </row>
    <row r="4344" spans="8:10" x14ac:dyDescent="0.25">
      <c r="H4344" s="3">
        <v>868.4</v>
      </c>
      <c r="I4344" s="3">
        <v>-0.51461500000000004</v>
      </c>
      <c r="J4344" s="3">
        <v>5.9341999999999999E-2</v>
      </c>
    </row>
    <row r="4345" spans="8:10" x14ac:dyDescent="0.25">
      <c r="H4345" s="3">
        <v>868.6</v>
      </c>
      <c r="I4345" s="3">
        <v>-0.39061249999999997</v>
      </c>
      <c r="J4345" s="3">
        <v>6.821350000000001E-2</v>
      </c>
    </row>
    <row r="4346" spans="8:10" x14ac:dyDescent="0.25">
      <c r="H4346" s="3">
        <v>868.8</v>
      </c>
      <c r="I4346" s="3">
        <v>-0.42201250000000001</v>
      </c>
      <c r="J4346" s="3">
        <v>0.10753499999999999</v>
      </c>
    </row>
    <row r="4347" spans="8:10" x14ac:dyDescent="0.25">
      <c r="H4347" s="3">
        <v>869</v>
      </c>
      <c r="I4347" s="3">
        <v>-0.48181250000000003</v>
      </c>
      <c r="J4347" s="3">
        <v>9.0456000000000009E-2</v>
      </c>
    </row>
    <row r="4348" spans="8:10" x14ac:dyDescent="0.25">
      <c r="H4348" s="3">
        <v>869.2</v>
      </c>
      <c r="I4348" s="3">
        <v>-0.24746249999999997</v>
      </c>
      <c r="J4348" s="3">
        <v>4.9777449999999994E-2</v>
      </c>
    </row>
    <row r="4349" spans="8:10" x14ac:dyDescent="0.25">
      <c r="H4349" s="3">
        <v>869.4</v>
      </c>
      <c r="I4349" s="3">
        <v>-0.47846300000000003</v>
      </c>
      <c r="J4349" s="3">
        <v>4.7898799999999998E-2</v>
      </c>
    </row>
    <row r="4350" spans="8:10" x14ac:dyDescent="0.25">
      <c r="H4350" s="3">
        <v>869.6</v>
      </c>
      <c r="I4350" s="3">
        <v>-0.32491300000000001</v>
      </c>
      <c r="J4350" s="3">
        <v>8.8719999999999993E-2</v>
      </c>
    </row>
    <row r="4351" spans="8:10" x14ac:dyDescent="0.25">
      <c r="H4351" s="3">
        <v>869.8</v>
      </c>
      <c r="I4351" s="3">
        <v>-0.41476299999999999</v>
      </c>
      <c r="J4351" s="3">
        <v>8.2291500000000017E-2</v>
      </c>
    </row>
    <row r="4352" spans="8:10" x14ac:dyDescent="0.25">
      <c r="H4352" s="3">
        <v>870</v>
      </c>
      <c r="I4352" s="3">
        <v>-0.43146299999999999</v>
      </c>
      <c r="J4352" s="3">
        <v>7.8662499999999996E-2</v>
      </c>
    </row>
    <row r="4353" spans="8:10" x14ac:dyDescent="0.25">
      <c r="H4353" s="3">
        <v>870.2</v>
      </c>
      <c r="I4353" s="3">
        <v>-0.38416300000000003</v>
      </c>
      <c r="J4353" s="3">
        <v>7.2084000000000009E-2</v>
      </c>
    </row>
    <row r="4354" spans="8:10" x14ac:dyDescent="0.25">
      <c r="H4354" s="3">
        <v>870.4</v>
      </c>
      <c r="I4354" s="3">
        <v>-0.54161499999999996</v>
      </c>
      <c r="J4354" s="3">
        <v>8.300550000000001E-2</v>
      </c>
    </row>
    <row r="4355" spans="8:10" x14ac:dyDescent="0.25">
      <c r="H4355" s="3">
        <v>870.6</v>
      </c>
      <c r="I4355" s="3">
        <v>-0.43906300000000004</v>
      </c>
      <c r="J4355" s="3">
        <v>7.7726500000000004E-2</v>
      </c>
    </row>
    <row r="4356" spans="8:10" x14ac:dyDescent="0.25">
      <c r="H4356" s="3">
        <v>870.8</v>
      </c>
      <c r="I4356" s="3">
        <v>-0.39791300000000002</v>
      </c>
      <c r="J4356" s="3">
        <v>7.4847999999999998E-2</v>
      </c>
    </row>
    <row r="4357" spans="8:10" x14ac:dyDescent="0.25">
      <c r="H4357" s="3">
        <v>871</v>
      </c>
      <c r="I4357" s="3">
        <v>-0.517065</v>
      </c>
      <c r="J4357" s="3">
        <v>9.4119500000000009E-2</v>
      </c>
    </row>
    <row r="4358" spans="8:10" x14ac:dyDescent="0.25">
      <c r="H4358" s="3">
        <v>871.2</v>
      </c>
      <c r="I4358" s="3">
        <v>-0.46961300000000006</v>
      </c>
      <c r="J4358" s="3">
        <v>9.4640500000000002E-2</v>
      </c>
    </row>
    <row r="4359" spans="8:10" x14ac:dyDescent="0.25">
      <c r="H4359" s="3">
        <v>871.4</v>
      </c>
      <c r="I4359" s="3">
        <v>-0.47806300000000002</v>
      </c>
      <c r="J4359" s="3">
        <v>7.1662000000000003E-2</v>
      </c>
    </row>
    <row r="4360" spans="8:10" x14ac:dyDescent="0.25">
      <c r="H4360" s="3">
        <v>871.6</v>
      </c>
      <c r="I4360" s="3">
        <v>-0.48201299999999997</v>
      </c>
      <c r="J4360" s="3">
        <v>6.6583000000000003E-2</v>
      </c>
    </row>
    <row r="4361" spans="8:10" x14ac:dyDescent="0.25">
      <c r="H4361" s="3">
        <v>871.8</v>
      </c>
      <c r="I4361" s="3">
        <v>-0.28651299999999996</v>
      </c>
      <c r="J4361" s="3">
        <v>0.12045449999999999</v>
      </c>
    </row>
    <row r="4362" spans="8:10" x14ac:dyDescent="0.25">
      <c r="H4362" s="3">
        <v>872</v>
      </c>
      <c r="I4362" s="3">
        <v>-0.50436500000000006</v>
      </c>
      <c r="J4362" s="3">
        <v>9.4575999999999993E-2</v>
      </c>
    </row>
    <row r="4363" spans="8:10" x14ac:dyDescent="0.25">
      <c r="H4363" s="3">
        <v>872.2</v>
      </c>
      <c r="I4363" s="3">
        <v>-0.325963</v>
      </c>
      <c r="J4363" s="3">
        <v>5.5096999999999993E-2</v>
      </c>
    </row>
    <row r="4364" spans="8:10" x14ac:dyDescent="0.25">
      <c r="H4364" s="3">
        <v>872.4</v>
      </c>
      <c r="I4364" s="3">
        <v>-0.37576300000000001</v>
      </c>
      <c r="J4364" s="3">
        <v>6.2268499999999997E-2</v>
      </c>
    </row>
    <row r="4365" spans="8:10" x14ac:dyDescent="0.25">
      <c r="H4365" s="3">
        <v>872.6</v>
      </c>
      <c r="I4365" s="3">
        <v>-0.46676299999999998</v>
      </c>
      <c r="J4365" s="3">
        <v>9.8739499999999994E-2</v>
      </c>
    </row>
    <row r="4366" spans="8:10" x14ac:dyDescent="0.25">
      <c r="H4366" s="3">
        <v>872.8</v>
      </c>
      <c r="I4366" s="3">
        <v>-0.43246300000000004</v>
      </c>
      <c r="J4366" s="3">
        <v>8.6411000000000002E-2</v>
      </c>
    </row>
    <row r="4367" spans="8:10" x14ac:dyDescent="0.25">
      <c r="H4367" s="3">
        <v>873</v>
      </c>
      <c r="I4367" s="3">
        <v>-0.47251300000000002</v>
      </c>
      <c r="J4367" s="3">
        <v>6.5582500000000002E-2</v>
      </c>
    </row>
    <row r="4368" spans="8:10" x14ac:dyDescent="0.25">
      <c r="H4368" s="3">
        <v>873.2</v>
      </c>
      <c r="I4368" s="3">
        <v>-0.58971499999999999</v>
      </c>
      <c r="J4368" s="3">
        <v>8.3803500000000003E-2</v>
      </c>
    </row>
    <row r="4369" spans="8:10" x14ac:dyDescent="0.25">
      <c r="H4369" s="3">
        <v>873.4</v>
      </c>
      <c r="I4369" s="3">
        <v>-0.52896500000000002</v>
      </c>
      <c r="J4369" s="3">
        <v>8.9574999999999988E-2</v>
      </c>
    </row>
    <row r="4370" spans="8:10" x14ac:dyDescent="0.25">
      <c r="H4370" s="3">
        <v>873.6</v>
      </c>
      <c r="I4370" s="3">
        <v>-0.41031299999999998</v>
      </c>
      <c r="J4370" s="3">
        <v>8.6646499999999987E-2</v>
      </c>
    </row>
    <row r="4371" spans="8:10" x14ac:dyDescent="0.25">
      <c r="H4371" s="3">
        <v>873.8</v>
      </c>
      <c r="I4371" s="3">
        <v>-0.29951299999999997</v>
      </c>
      <c r="J4371" s="3">
        <v>6.1617499999999999E-2</v>
      </c>
    </row>
    <row r="4372" spans="8:10" x14ac:dyDescent="0.25">
      <c r="H4372" s="3">
        <v>874</v>
      </c>
      <c r="I4372" s="3">
        <v>-0.51211499999999999</v>
      </c>
      <c r="J4372" s="3">
        <v>7.8189000000000008E-2</v>
      </c>
    </row>
    <row r="4373" spans="8:10" x14ac:dyDescent="0.25">
      <c r="H4373" s="3">
        <v>874.2</v>
      </c>
      <c r="I4373" s="3">
        <v>-0.42116300000000001</v>
      </c>
      <c r="J4373" s="3">
        <v>6.5709999999999991E-2</v>
      </c>
    </row>
    <row r="4374" spans="8:10" x14ac:dyDescent="0.25">
      <c r="H4374" s="3">
        <v>874.4</v>
      </c>
      <c r="I4374" s="3">
        <v>-0.39696300000000007</v>
      </c>
      <c r="J4374" s="3">
        <v>6.82315E-2</v>
      </c>
    </row>
    <row r="4375" spans="8:10" x14ac:dyDescent="0.25">
      <c r="H4375" s="3">
        <v>874.6</v>
      </c>
      <c r="I4375" s="3">
        <v>-0.34306300000000001</v>
      </c>
      <c r="J4375" s="3">
        <v>7.5203000000000006E-2</v>
      </c>
    </row>
    <row r="4376" spans="8:10" x14ac:dyDescent="0.25">
      <c r="H4376" s="3">
        <v>874.8</v>
      </c>
      <c r="I4376" s="3">
        <v>-0.40196300000000007</v>
      </c>
      <c r="J4376" s="3">
        <v>0.121674</v>
      </c>
    </row>
    <row r="4377" spans="8:10" x14ac:dyDescent="0.25">
      <c r="H4377" s="3">
        <v>875</v>
      </c>
      <c r="I4377" s="3">
        <v>-0.60946499999999992</v>
      </c>
      <c r="J4377" s="3">
        <v>0.1187955</v>
      </c>
    </row>
    <row r="4378" spans="8:10" x14ac:dyDescent="0.25">
      <c r="H4378" s="3">
        <v>875.2</v>
      </c>
      <c r="I4378" s="3">
        <v>-0.380913</v>
      </c>
      <c r="J4378" s="3">
        <v>8.8266999999999998E-2</v>
      </c>
    </row>
    <row r="4379" spans="8:10" x14ac:dyDescent="0.25">
      <c r="H4379" s="3">
        <v>875.4</v>
      </c>
      <c r="I4379" s="3">
        <v>-0.44116299999999997</v>
      </c>
      <c r="J4379" s="3">
        <v>7.8138000000000013E-2</v>
      </c>
    </row>
    <row r="4380" spans="8:10" x14ac:dyDescent="0.25">
      <c r="H4380" s="3">
        <v>875.6</v>
      </c>
      <c r="I4380" s="3">
        <v>-0.46141299999999996</v>
      </c>
      <c r="J4380" s="3">
        <v>0.1242095</v>
      </c>
    </row>
    <row r="4381" spans="8:10" x14ac:dyDescent="0.25">
      <c r="H4381" s="3">
        <v>875.8</v>
      </c>
      <c r="I4381" s="3">
        <v>-0.479713</v>
      </c>
      <c r="J4381" s="3">
        <v>8.6830499999999991E-2</v>
      </c>
    </row>
    <row r="4382" spans="8:10" x14ac:dyDescent="0.25">
      <c r="H4382" s="3">
        <v>876</v>
      </c>
      <c r="I4382" s="3">
        <v>-0.50766500000000003</v>
      </c>
      <c r="J4382" s="3">
        <v>8.3652000000000004E-2</v>
      </c>
    </row>
    <row r="4383" spans="8:10" x14ac:dyDescent="0.25">
      <c r="H4383" s="3">
        <v>876.2</v>
      </c>
      <c r="I4383" s="3">
        <v>-0.43251299999999998</v>
      </c>
      <c r="J4383" s="3">
        <v>8.6923500000000001E-2</v>
      </c>
    </row>
    <row r="4384" spans="8:10" x14ac:dyDescent="0.25">
      <c r="H4384" s="3">
        <v>876.4</v>
      </c>
      <c r="I4384" s="3">
        <v>-0.46896300000000002</v>
      </c>
      <c r="J4384" s="3">
        <v>8.6794499999999997E-2</v>
      </c>
    </row>
    <row r="4385" spans="8:10" x14ac:dyDescent="0.25">
      <c r="H4385" s="3">
        <v>876.6</v>
      </c>
      <c r="I4385" s="3">
        <v>-0.56406500000000004</v>
      </c>
      <c r="J4385" s="3">
        <v>8.2766000000000006E-2</v>
      </c>
    </row>
    <row r="4386" spans="8:10" x14ac:dyDescent="0.25">
      <c r="H4386" s="3">
        <v>876.8</v>
      </c>
      <c r="I4386" s="3">
        <v>-0.40036299999999997</v>
      </c>
      <c r="J4386" s="3">
        <v>6.5887500000000002E-2</v>
      </c>
    </row>
    <row r="4387" spans="8:10" x14ac:dyDescent="0.25">
      <c r="H4387" s="3">
        <v>877</v>
      </c>
      <c r="I4387" s="3">
        <v>-0.38961299999999999</v>
      </c>
      <c r="J4387" s="3">
        <v>6.4858499999999999E-2</v>
      </c>
    </row>
    <row r="4388" spans="8:10" x14ac:dyDescent="0.25">
      <c r="H4388" s="3">
        <v>877.2</v>
      </c>
      <c r="I4388" s="3">
        <v>-0.57801500000000006</v>
      </c>
      <c r="J4388" s="3">
        <v>7.5979999999999992E-2</v>
      </c>
    </row>
    <row r="4389" spans="8:10" x14ac:dyDescent="0.25">
      <c r="H4389" s="3">
        <v>877.4</v>
      </c>
      <c r="I4389" s="3">
        <v>-0.54806500000000002</v>
      </c>
      <c r="J4389" s="3">
        <v>7.4951000000000018E-2</v>
      </c>
    </row>
    <row r="4390" spans="8:10" x14ac:dyDescent="0.25">
      <c r="H4390" s="3">
        <v>877.6</v>
      </c>
      <c r="I4390" s="3">
        <v>-0.44716299999999998</v>
      </c>
      <c r="J4390" s="3">
        <v>7.9822499999999991E-2</v>
      </c>
    </row>
    <row r="4391" spans="8:10" x14ac:dyDescent="0.25">
      <c r="H4391" s="3">
        <v>877.8</v>
      </c>
      <c r="I4391" s="3">
        <v>-0.39221349999999994</v>
      </c>
      <c r="J4391" s="3">
        <v>8.4044000000000008E-2</v>
      </c>
    </row>
    <row r="4392" spans="8:10" x14ac:dyDescent="0.25">
      <c r="H4392" s="3">
        <v>878</v>
      </c>
      <c r="I4392" s="3">
        <v>-0.57911500000000005</v>
      </c>
      <c r="J4392" s="3">
        <v>0.10971500000000001</v>
      </c>
    </row>
    <row r="4393" spans="8:10" x14ac:dyDescent="0.25">
      <c r="H4393" s="3">
        <v>878.2</v>
      </c>
      <c r="I4393" s="3">
        <v>-0.56206500000000004</v>
      </c>
      <c r="J4393" s="3">
        <v>7.7836500000000003E-2</v>
      </c>
    </row>
    <row r="4394" spans="8:10" x14ac:dyDescent="0.25">
      <c r="H4394" s="3">
        <v>878.4</v>
      </c>
      <c r="I4394" s="3">
        <v>-0.36611349999999998</v>
      </c>
      <c r="J4394" s="3">
        <v>5.8257500000000004E-2</v>
      </c>
    </row>
    <row r="4395" spans="8:10" x14ac:dyDescent="0.25">
      <c r="H4395" s="3">
        <v>878.6</v>
      </c>
      <c r="I4395" s="3">
        <v>-0.41511350000000002</v>
      </c>
      <c r="J4395" s="3">
        <v>8.0078999999999984E-2</v>
      </c>
    </row>
    <row r="4396" spans="8:10" x14ac:dyDescent="0.25">
      <c r="H4396" s="3">
        <v>878.8</v>
      </c>
      <c r="I4396" s="3">
        <v>-0.57086499999999996</v>
      </c>
      <c r="J4396" s="3">
        <v>7.1850499999999998E-2</v>
      </c>
    </row>
    <row r="4397" spans="8:10" x14ac:dyDescent="0.25">
      <c r="H4397" s="3">
        <v>879</v>
      </c>
      <c r="I4397" s="3">
        <v>-0.50841499999999995</v>
      </c>
      <c r="J4397" s="3">
        <v>7.53215E-2</v>
      </c>
    </row>
    <row r="4398" spans="8:10" x14ac:dyDescent="0.25">
      <c r="H4398" s="3">
        <v>879.2</v>
      </c>
      <c r="I4398" s="3">
        <v>-0.25026349999999997</v>
      </c>
      <c r="J4398" s="3">
        <v>8.174300000000001E-2</v>
      </c>
    </row>
    <row r="4399" spans="8:10" x14ac:dyDescent="0.25">
      <c r="H4399" s="3">
        <v>879.4</v>
      </c>
      <c r="I4399" s="3">
        <v>-0.58186500000000008</v>
      </c>
      <c r="J4399" s="3">
        <v>7.9764499999999988E-2</v>
      </c>
    </row>
    <row r="4400" spans="8:10" x14ac:dyDescent="0.25">
      <c r="H4400" s="3">
        <v>879.6</v>
      </c>
      <c r="I4400" s="3">
        <v>-0.47201349999999997</v>
      </c>
      <c r="J4400" s="3">
        <v>7.0085499999999995E-2</v>
      </c>
    </row>
    <row r="4401" spans="8:10" x14ac:dyDescent="0.25">
      <c r="H4401" s="3">
        <v>879.8</v>
      </c>
      <c r="I4401" s="3">
        <v>-0.40896349999999998</v>
      </c>
      <c r="J4401" s="3">
        <v>6.4106999999999997E-2</v>
      </c>
    </row>
    <row r="4402" spans="8:10" x14ac:dyDescent="0.25">
      <c r="H4402" s="3">
        <v>880</v>
      </c>
      <c r="I4402" s="3">
        <v>-0.24816350000000001</v>
      </c>
      <c r="J4402" s="3">
        <v>7.2077999999999989E-2</v>
      </c>
    </row>
    <row r="4403" spans="8:10" x14ac:dyDescent="0.25">
      <c r="H4403" s="3">
        <v>880.2</v>
      </c>
      <c r="I4403" s="3">
        <v>-0.50861500000000004</v>
      </c>
      <c r="J4403" s="3">
        <v>5.1149499999999994E-2</v>
      </c>
    </row>
    <row r="4404" spans="8:10" x14ac:dyDescent="0.25">
      <c r="H4404" s="3">
        <v>880.4</v>
      </c>
      <c r="I4404" s="3">
        <v>-0.45781349999999998</v>
      </c>
      <c r="J4404" s="3">
        <v>8.3871000000000001E-2</v>
      </c>
    </row>
    <row r="4405" spans="8:10" x14ac:dyDescent="0.25">
      <c r="H4405" s="3">
        <v>880.6</v>
      </c>
      <c r="I4405" s="3">
        <v>-0.42941349999999995</v>
      </c>
      <c r="J4405" s="3">
        <v>8.2592000000000013E-2</v>
      </c>
    </row>
    <row r="4406" spans="8:10" x14ac:dyDescent="0.25">
      <c r="H4406" s="3">
        <v>880.8</v>
      </c>
      <c r="I4406" s="3">
        <v>-0.34106350000000002</v>
      </c>
      <c r="J4406" s="3">
        <v>7.3263499999999995E-2</v>
      </c>
    </row>
    <row r="4407" spans="8:10" x14ac:dyDescent="0.25">
      <c r="H4407" s="3">
        <v>881</v>
      </c>
      <c r="I4407" s="3">
        <v>-0.44481349999999997</v>
      </c>
      <c r="J4407" s="3">
        <v>0.10423500000000001</v>
      </c>
    </row>
    <row r="4408" spans="8:10" x14ac:dyDescent="0.25">
      <c r="H4408" s="3">
        <v>881.2</v>
      </c>
      <c r="I4408" s="3">
        <v>-0.29781349999999995</v>
      </c>
      <c r="J4408" s="3">
        <v>8.4156000000000009E-2</v>
      </c>
    </row>
    <row r="4409" spans="8:10" x14ac:dyDescent="0.25">
      <c r="H4409" s="3">
        <v>881.4</v>
      </c>
      <c r="I4409" s="3">
        <v>-0.57346499999999989</v>
      </c>
      <c r="J4409" s="3">
        <v>8.0227500000000007E-2</v>
      </c>
    </row>
    <row r="4410" spans="8:10" x14ac:dyDescent="0.25">
      <c r="H4410" s="3">
        <v>881.6</v>
      </c>
      <c r="I4410" s="3">
        <v>-0.47841349999999999</v>
      </c>
      <c r="J4410" s="3">
        <v>6.6398499999999999E-2</v>
      </c>
    </row>
    <row r="4411" spans="8:10" x14ac:dyDescent="0.25">
      <c r="H4411" s="3">
        <v>881.8</v>
      </c>
      <c r="I4411" s="3">
        <v>-0.36851350000000005</v>
      </c>
      <c r="J4411" s="3">
        <v>8.6670000000000011E-2</v>
      </c>
    </row>
    <row r="4412" spans="8:10" x14ac:dyDescent="0.25">
      <c r="H4412" s="3">
        <v>882</v>
      </c>
      <c r="I4412" s="3">
        <v>-0.57031500000000002</v>
      </c>
      <c r="J4412" s="3">
        <v>6.5791500000000003E-2</v>
      </c>
    </row>
    <row r="4413" spans="8:10" x14ac:dyDescent="0.25">
      <c r="H4413" s="3">
        <v>882.2</v>
      </c>
      <c r="I4413" s="3">
        <v>-0.50371500000000002</v>
      </c>
      <c r="J4413" s="3">
        <v>5.5762500000000007E-2</v>
      </c>
    </row>
    <row r="4414" spans="8:10" x14ac:dyDescent="0.25">
      <c r="H4414" s="3">
        <v>882.4</v>
      </c>
      <c r="I4414" s="3">
        <v>-0.42176350000000001</v>
      </c>
      <c r="J4414" s="3">
        <v>7.8934000000000004E-2</v>
      </c>
    </row>
    <row r="4415" spans="8:10" x14ac:dyDescent="0.25">
      <c r="H4415" s="3">
        <v>882.6</v>
      </c>
      <c r="I4415" s="3">
        <v>-0.56976499999999997</v>
      </c>
      <c r="J4415" s="3">
        <v>8.9905499999999999E-2</v>
      </c>
    </row>
    <row r="4416" spans="8:10" x14ac:dyDescent="0.25">
      <c r="H4416" s="3">
        <v>882.8</v>
      </c>
      <c r="I4416" s="3">
        <v>-0.28356349999999997</v>
      </c>
      <c r="J4416" s="3">
        <v>7.9876499999999989E-2</v>
      </c>
    </row>
    <row r="4417" spans="8:10" x14ac:dyDescent="0.25">
      <c r="H4417" s="3">
        <v>883</v>
      </c>
      <c r="I4417" s="3">
        <v>-0.37966350000000004</v>
      </c>
      <c r="J4417" s="3">
        <v>5.8947999999999993E-2</v>
      </c>
    </row>
    <row r="4418" spans="8:10" x14ac:dyDescent="0.25">
      <c r="H4418" s="3">
        <v>883.2</v>
      </c>
      <c r="I4418" s="3">
        <v>-0.34081349999999999</v>
      </c>
      <c r="J4418" s="3">
        <v>7.1619000000000002E-2</v>
      </c>
    </row>
    <row r="4419" spans="8:10" x14ac:dyDescent="0.25">
      <c r="H4419" s="3">
        <v>883.4</v>
      </c>
      <c r="I4419" s="3">
        <v>-0.47506350000000003</v>
      </c>
      <c r="J4419" s="3">
        <v>6.4090500000000009E-2</v>
      </c>
    </row>
    <row r="4420" spans="8:10" x14ac:dyDescent="0.25">
      <c r="H4420" s="3">
        <v>883.6</v>
      </c>
      <c r="I4420" s="3">
        <v>-0.3407635</v>
      </c>
      <c r="J4420" s="3">
        <v>8.7761999999999993E-2</v>
      </c>
    </row>
    <row r="4421" spans="8:10" x14ac:dyDescent="0.25">
      <c r="H4421" s="3">
        <v>883.8</v>
      </c>
      <c r="I4421" s="3">
        <v>-0.39251349999999996</v>
      </c>
      <c r="J4421" s="3">
        <v>5.3482999999999996E-2</v>
      </c>
    </row>
    <row r="4422" spans="8:10" x14ac:dyDescent="0.25">
      <c r="H4422" s="3">
        <v>884</v>
      </c>
      <c r="I4422" s="3">
        <v>-0.24301349999999999</v>
      </c>
      <c r="J4422" s="3">
        <v>2.655445E-2</v>
      </c>
    </row>
    <row r="4423" spans="8:10" x14ac:dyDescent="0.25">
      <c r="H4423" s="3">
        <v>884.2</v>
      </c>
      <c r="I4423" s="3">
        <v>-0.30626349999999997</v>
      </c>
      <c r="J4423" s="3">
        <v>3.9425750000000002E-2</v>
      </c>
    </row>
    <row r="4424" spans="8:10" x14ac:dyDescent="0.25">
      <c r="H4424" s="3">
        <v>884.4</v>
      </c>
      <c r="I4424" s="3">
        <v>-0.24501350000000002</v>
      </c>
      <c r="J4424" s="3">
        <v>5.7897000000000004E-2</v>
      </c>
    </row>
    <row r="4425" spans="8:10" x14ac:dyDescent="0.25">
      <c r="H4425" s="3">
        <v>884.6</v>
      </c>
      <c r="I4425" s="3">
        <v>-0.20006350000000001</v>
      </c>
      <c r="J4425" s="3">
        <v>3.2018349999999994E-2</v>
      </c>
    </row>
    <row r="4426" spans="8:10" x14ac:dyDescent="0.25">
      <c r="H4426" s="3">
        <v>884.8</v>
      </c>
      <c r="I4426" s="3">
        <v>-0.32101350000000001</v>
      </c>
      <c r="J4426" s="3">
        <v>6.6239500000000007E-2</v>
      </c>
    </row>
    <row r="4427" spans="8:10" x14ac:dyDescent="0.25">
      <c r="H4427" s="3">
        <v>885</v>
      </c>
      <c r="I4427" s="3">
        <v>-0.2727135</v>
      </c>
      <c r="J4427" s="3">
        <v>7.606099999999999E-2</v>
      </c>
    </row>
    <row r="4428" spans="8:10" x14ac:dyDescent="0.25">
      <c r="H4428" s="3">
        <v>885.2</v>
      </c>
      <c r="I4428" s="3">
        <v>-0.16296350000000001</v>
      </c>
      <c r="J4428" s="3">
        <v>4.1182299999999998E-2</v>
      </c>
    </row>
    <row r="4429" spans="8:10" x14ac:dyDescent="0.25">
      <c r="H4429" s="3">
        <v>885.4</v>
      </c>
      <c r="I4429" s="3">
        <v>-5.21135E-2</v>
      </c>
      <c r="J4429" s="3">
        <v>2.25536E-2</v>
      </c>
    </row>
    <row r="4430" spans="8:10" x14ac:dyDescent="0.25">
      <c r="H4430" s="3">
        <v>885.6</v>
      </c>
      <c r="I4430" s="3">
        <v>-9.1663500000000009E-2</v>
      </c>
      <c r="J4430" s="3">
        <v>1.63249E-2</v>
      </c>
    </row>
    <row r="4431" spans="8:10" x14ac:dyDescent="0.25">
      <c r="H4431" s="3">
        <v>885.8</v>
      </c>
      <c r="I4431" s="3">
        <v>-0.33176349999999999</v>
      </c>
      <c r="J4431" s="3">
        <v>3.7096250000000004E-2</v>
      </c>
    </row>
    <row r="4432" spans="8:10" x14ac:dyDescent="0.25">
      <c r="H4432" s="3">
        <v>886</v>
      </c>
      <c r="I4432" s="3">
        <v>-7.4913499999999994E-2</v>
      </c>
      <c r="J4432" s="3">
        <v>3.6317549999999997E-2</v>
      </c>
    </row>
    <row r="4433" spans="8:10" x14ac:dyDescent="0.25">
      <c r="H4433" s="3">
        <v>886.2</v>
      </c>
      <c r="I4433" s="3">
        <v>-0.306064</v>
      </c>
      <c r="J4433" s="3">
        <v>2.6988849999999998E-2</v>
      </c>
    </row>
    <row r="4434" spans="8:10" x14ac:dyDescent="0.25">
      <c r="H4434" s="3">
        <v>886.4</v>
      </c>
      <c r="I4434" s="3">
        <v>-0.25941399999999998</v>
      </c>
      <c r="J4434" s="3">
        <v>6.386E-2</v>
      </c>
    </row>
    <row r="4435" spans="8:10" x14ac:dyDescent="0.25">
      <c r="H4435" s="3">
        <v>886.6</v>
      </c>
      <c r="I4435" s="3">
        <v>-0.193464</v>
      </c>
      <c r="J4435" s="3">
        <v>2.8631450000000003E-2</v>
      </c>
    </row>
    <row r="4436" spans="8:10" x14ac:dyDescent="0.25">
      <c r="H4436" s="3">
        <v>886.8</v>
      </c>
      <c r="I4436" s="3">
        <v>-0.19611400000000001</v>
      </c>
      <c r="J4436" s="3">
        <v>2.7902799999999998E-2</v>
      </c>
    </row>
    <row r="4437" spans="8:10" x14ac:dyDescent="0.25">
      <c r="H4437" s="3">
        <v>887</v>
      </c>
      <c r="I4437" s="3">
        <v>-4.9913800000000001E-2</v>
      </c>
      <c r="J4437" s="3">
        <v>-2.7590999999999998E-4</v>
      </c>
    </row>
    <row r="4438" spans="8:10" x14ac:dyDescent="0.25">
      <c r="H4438" s="3">
        <v>887.2</v>
      </c>
      <c r="I4438" s="3">
        <v>-0.26706399999999997</v>
      </c>
      <c r="J4438" s="3">
        <v>3.8795399999999994E-2</v>
      </c>
    </row>
    <row r="4439" spans="8:10" x14ac:dyDescent="0.25">
      <c r="H4439" s="3">
        <v>887.4</v>
      </c>
      <c r="I4439" s="3">
        <v>-7.5663999999999995E-2</v>
      </c>
      <c r="J4439" s="3">
        <v>1.58167E-2</v>
      </c>
    </row>
    <row r="4440" spans="8:10" x14ac:dyDescent="0.25">
      <c r="H4440" s="3">
        <v>887.6</v>
      </c>
      <c r="I4440" s="3">
        <v>-0.24921399999999999</v>
      </c>
      <c r="J4440" s="3">
        <v>1.7687999999999999E-2</v>
      </c>
    </row>
    <row r="4441" spans="8:10" x14ac:dyDescent="0.25">
      <c r="H4441" s="3">
        <v>887.8</v>
      </c>
      <c r="I4441" s="3">
        <v>-0.20091399999999998</v>
      </c>
      <c r="J4441" s="3">
        <v>2.9259350000000003E-2</v>
      </c>
    </row>
    <row r="4442" spans="8:10" x14ac:dyDescent="0.25">
      <c r="H4442" s="3">
        <v>888</v>
      </c>
      <c r="I4442" s="3">
        <v>-0.155864</v>
      </c>
      <c r="J4442" s="3">
        <v>3.1630650000000003E-2</v>
      </c>
    </row>
    <row r="4443" spans="8:10" x14ac:dyDescent="0.25">
      <c r="H4443" s="3">
        <v>888.2</v>
      </c>
      <c r="I4443" s="3">
        <v>-0.13681399999999999</v>
      </c>
      <c r="J4443" s="3">
        <v>5.5538500000000008E-3</v>
      </c>
    </row>
    <row r="4444" spans="8:10" x14ac:dyDescent="0.25">
      <c r="H4444" s="3">
        <v>888.4</v>
      </c>
      <c r="I4444" s="3">
        <v>-0.327214</v>
      </c>
      <c r="J4444" s="3">
        <v>-3.3623799999999999E-3</v>
      </c>
    </row>
    <row r="4445" spans="8:10" x14ac:dyDescent="0.25">
      <c r="H4445" s="3">
        <v>888.6</v>
      </c>
      <c r="I4445" s="3">
        <v>-0.20666399999999999</v>
      </c>
      <c r="J4445" s="3">
        <v>3.4921399999999998E-2</v>
      </c>
    </row>
    <row r="4446" spans="8:10" x14ac:dyDescent="0.25">
      <c r="H4446" s="3">
        <v>888.8</v>
      </c>
      <c r="I4446" s="3">
        <v>-0.18746399999999999</v>
      </c>
      <c r="J4446" s="3">
        <v>5.8551999999999996E-3</v>
      </c>
    </row>
    <row r="4447" spans="8:10" x14ac:dyDescent="0.25">
      <c r="H4447" s="3">
        <v>889</v>
      </c>
      <c r="I4447" s="3">
        <v>-0.183564</v>
      </c>
      <c r="J4447" s="3">
        <v>3.4890050000000003E-3</v>
      </c>
    </row>
    <row r="4448" spans="8:10" x14ac:dyDescent="0.25">
      <c r="H4448" s="3">
        <v>889.2</v>
      </c>
      <c r="I4448" s="3">
        <v>-0.108114</v>
      </c>
      <c r="J4448" s="3">
        <v>-2.0577199999999997E-2</v>
      </c>
    </row>
    <row r="4449" spans="8:10" x14ac:dyDescent="0.25">
      <c r="H4449" s="3">
        <v>889.4</v>
      </c>
      <c r="I4449" s="3">
        <v>-0.25986399999999998</v>
      </c>
      <c r="J4449" s="3">
        <v>5.4206499999999998E-2</v>
      </c>
    </row>
    <row r="4450" spans="8:10" x14ac:dyDescent="0.25">
      <c r="H4450" s="3">
        <v>889.6</v>
      </c>
      <c r="I4450" s="3">
        <v>-0.135214</v>
      </c>
      <c r="J4450" s="3">
        <v>1.49404E-2</v>
      </c>
    </row>
    <row r="4451" spans="8:10" x14ac:dyDescent="0.25">
      <c r="H4451" s="3">
        <v>889.8</v>
      </c>
      <c r="I4451" s="3">
        <v>-9.4163999999999998E-2</v>
      </c>
      <c r="J4451" s="3">
        <v>2.9074200000000001E-2</v>
      </c>
    </row>
    <row r="4452" spans="8:10" x14ac:dyDescent="0.25">
      <c r="H4452" s="3">
        <v>890</v>
      </c>
      <c r="I4452" s="3">
        <v>-9.0564000000000006E-2</v>
      </c>
      <c r="J4452" s="3">
        <v>2.0207950000000002E-2</v>
      </c>
    </row>
    <row r="4453" spans="8:10" x14ac:dyDescent="0.25">
      <c r="H4453" s="3">
        <v>890.2</v>
      </c>
      <c r="I4453" s="3">
        <v>-0.230764</v>
      </c>
      <c r="J4453" s="3">
        <v>2.0441750000000002E-2</v>
      </c>
    </row>
    <row r="4454" spans="8:10" x14ac:dyDescent="0.25">
      <c r="H4454" s="3">
        <v>890.4</v>
      </c>
      <c r="I4454" s="3">
        <v>-0.105214</v>
      </c>
      <c r="J4454" s="3">
        <v>-4.2444299999999993E-4</v>
      </c>
    </row>
    <row r="4455" spans="8:10" x14ac:dyDescent="0.25">
      <c r="H4455" s="3">
        <v>890.6</v>
      </c>
      <c r="I4455" s="3">
        <v>-0.23036400000000001</v>
      </c>
      <c r="J4455" s="3">
        <v>2.7159349999999999E-2</v>
      </c>
    </row>
    <row r="4456" spans="8:10" x14ac:dyDescent="0.25">
      <c r="H4456" s="3">
        <v>890.8</v>
      </c>
      <c r="I4456" s="3">
        <v>1.785965E-3</v>
      </c>
      <c r="J4456" s="3">
        <v>2.0931450000000002E-3</v>
      </c>
    </row>
    <row r="4457" spans="8:10" x14ac:dyDescent="0.25">
      <c r="H4457" s="3">
        <v>891</v>
      </c>
      <c r="I4457" s="3">
        <v>-0.19761399999999998</v>
      </c>
      <c r="J4457" s="3">
        <v>1.5076949999999999E-2</v>
      </c>
    </row>
    <row r="4458" spans="8:10" x14ac:dyDescent="0.25">
      <c r="H4458" s="3">
        <v>891.2</v>
      </c>
      <c r="I4458" s="3">
        <v>-0.177564</v>
      </c>
      <c r="J4458" s="3">
        <v>3.5760750000000001E-2</v>
      </c>
    </row>
    <row r="4459" spans="8:10" x14ac:dyDescent="0.25">
      <c r="H4459" s="3">
        <v>891.4</v>
      </c>
      <c r="I4459" s="3">
        <v>-0.21926399999999999</v>
      </c>
      <c r="J4459" s="3">
        <v>1.48445E-2</v>
      </c>
    </row>
    <row r="4460" spans="8:10" x14ac:dyDescent="0.25">
      <c r="H4460" s="3">
        <v>891.6</v>
      </c>
      <c r="I4460" s="3">
        <v>-8.4864000000000023E-2</v>
      </c>
      <c r="J4460" s="3">
        <v>2.78283E-2</v>
      </c>
    </row>
    <row r="4461" spans="8:10" x14ac:dyDescent="0.25">
      <c r="H4461" s="3">
        <v>891.8</v>
      </c>
      <c r="I4461" s="3">
        <v>-0.192664</v>
      </c>
      <c r="J4461" s="3">
        <v>5.2412E-2</v>
      </c>
    </row>
    <row r="4462" spans="8:10" x14ac:dyDescent="0.25">
      <c r="H4462" s="3">
        <v>892</v>
      </c>
      <c r="I4462" s="3">
        <v>-0.11171399999999999</v>
      </c>
      <c r="J4462" s="3">
        <v>9.9959000000000003E-3</v>
      </c>
    </row>
    <row r="4463" spans="8:10" x14ac:dyDescent="0.25">
      <c r="H4463" s="3">
        <v>892.2</v>
      </c>
      <c r="I4463" s="3">
        <v>-0.17446400000000001</v>
      </c>
      <c r="J4463" s="3">
        <v>1.5179700000000001E-2</v>
      </c>
    </row>
    <row r="4464" spans="8:10" x14ac:dyDescent="0.25">
      <c r="H4464" s="3">
        <v>892.4</v>
      </c>
      <c r="I4464" s="3">
        <v>-0.24731400000000001</v>
      </c>
      <c r="J4464" s="3">
        <v>-2.2086499999999998E-2</v>
      </c>
    </row>
    <row r="4465" spans="8:10" x14ac:dyDescent="0.25">
      <c r="H4465" s="3">
        <v>892.6</v>
      </c>
      <c r="I4465" s="3">
        <v>-7.8264E-2</v>
      </c>
      <c r="J4465" s="3">
        <v>7.8972999999999995E-3</v>
      </c>
    </row>
    <row r="4466" spans="8:10" x14ac:dyDescent="0.25">
      <c r="H4466" s="3">
        <v>892.8</v>
      </c>
      <c r="I4466" s="3">
        <v>-0.168764</v>
      </c>
      <c r="J4466" s="3">
        <v>-6.6688999999999993E-3</v>
      </c>
    </row>
    <row r="4467" spans="8:10" x14ac:dyDescent="0.25">
      <c r="H4467" s="3">
        <v>893</v>
      </c>
      <c r="I4467" s="3">
        <v>1.0535849999999999E-2</v>
      </c>
      <c r="J4467" s="3">
        <v>1.101485E-2</v>
      </c>
    </row>
    <row r="4468" spans="8:10" x14ac:dyDescent="0.25">
      <c r="H4468" s="3">
        <v>893.2</v>
      </c>
      <c r="I4468" s="3">
        <v>-3.9664199999999997E-2</v>
      </c>
      <c r="J4468" s="3">
        <v>1.6448649999999999E-2</v>
      </c>
    </row>
    <row r="4469" spans="8:10" x14ac:dyDescent="0.25">
      <c r="H4469" s="3">
        <v>893.4</v>
      </c>
      <c r="I4469" s="3">
        <v>-0.21461400000000003</v>
      </c>
      <c r="J4469" s="3">
        <v>3.9332450000000005E-2</v>
      </c>
    </row>
    <row r="4470" spans="8:10" x14ac:dyDescent="0.25">
      <c r="H4470" s="3">
        <v>893.6</v>
      </c>
      <c r="I4470" s="3">
        <v>-0.10036399999999999</v>
      </c>
      <c r="J4470" s="3">
        <v>6.8162500000000003E-3</v>
      </c>
    </row>
    <row r="4471" spans="8:10" x14ac:dyDescent="0.25">
      <c r="H4471" s="3">
        <v>893.8</v>
      </c>
      <c r="I4471" s="3">
        <v>-9.8914000000000016E-2</v>
      </c>
      <c r="J4471" s="3">
        <v>1.8300049999999998E-2</v>
      </c>
    </row>
    <row r="4472" spans="8:10" x14ac:dyDescent="0.25">
      <c r="H4472" s="3">
        <v>894</v>
      </c>
      <c r="I4472" s="3">
        <v>-0.193914</v>
      </c>
      <c r="J4472" s="3">
        <v>2.3383999999999997E-4</v>
      </c>
    </row>
    <row r="4473" spans="8:10" x14ac:dyDescent="0.25">
      <c r="H4473" s="3">
        <v>894.2</v>
      </c>
      <c r="I4473" s="3">
        <v>-0.237014</v>
      </c>
      <c r="J4473" s="3">
        <v>1.501765E-2</v>
      </c>
    </row>
    <row r="4474" spans="8:10" x14ac:dyDescent="0.25">
      <c r="H4474" s="3">
        <v>894.4</v>
      </c>
      <c r="I4474" s="3">
        <v>-7.4414499999999995E-2</v>
      </c>
      <c r="J4474" s="3">
        <v>7.4014500000000004E-3</v>
      </c>
    </row>
    <row r="4475" spans="8:10" x14ac:dyDescent="0.25">
      <c r="H4475" s="3">
        <v>894.6</v>
      </c>
      <c r="I4475" s="3">
        <v>-2.3914249999999998E-2</v>
      </c>
      <c r="J4475" s="3">
        <v>-1.66648E-2</v>
      </c>
    </row>
    <row r="4476" spans="8:10" x14ac:dyDescent="0.25">
      <c r="H4476" s="3">
        <v>894.8</v>
      </c>
      <c r="I4476" s="3">
        <v>-0.33971450000000003</v>
      </c>
      <c r="J4476" s="3">
        <v>3.869015E-3</v>
      </c>
    </row>
    <row r="4477" spans="8:10" x14ac:dyDescent="0.25">
      <c r="H4477" s="3">
        <v>895</v>
      </c>
      <c r="I4477" s="3">
        <v>-3.5964300000000005E-2</v>
      </c>
      <c r="J4477" s="3">
        <v>2.0911649999999997E-2</v>
      </c>
    </row>
    <row r="4478" spans="8:10" x14ac:dyDescent="0.25">
      <c r="H4478" s="3">
        <v>895.2</v>
      </c>
      <c r="I4478" s="3">
        <v>-4.7164299999999999E-2</v>
      </c>
      <c r="J4478" s="3">
        <v>1.6630300000000001E-2</v>
      </c>
    </row>
    <row r="4479" spans="8:10" x14ac:dyDescent="0.25">
      <c r="H4479" s="3">
        <v>895.4</v>
      </c>
      <c r="I4479" s="3">
        <v>-0.12091450000000001</v>
      </c>
      <c r="J4479" s="3">
        <v>2.7989999999999998E-3</v>
      </c>
    </row>
    <row r="4480" spans="8:10" x14ac:dyDescent="0.25">
      <c r="H4480" s="3">
        <v>895.6</v>
      </c>
      <c r="I4480" s="3">
        <v>-0.25191449999999999</v>
      </c>
      <c r="J4480" s="3">
        <v>2.17177E-2</v>
      </c>
    </row>
    <row r="4481" spans="8:10" x14ac:dyDescent="0.25">
      <c r="H4481" s="3">
        <v>895.8</v>
      </c>
      <c r="I4481" s="3">
        <v>1.8185649999999998E-2</v>
      </c>
      <c r="J4481" s="3">
        <v>4.348635E-2</v>
      </c>
    </row>
    <row r="4482" spans="8:10" x14ac:dyDescent="0.25">
      <c r="H4482" s="3">
        <v>896</v>
      </c>
      <c r="I4482" s="3">
        <v>-5.6714500000000008E-2</v>
      </c>
      <c r="J4482" s="3">
        <v>1.7305049999999999E-2</v>
      </c>
    </row>
    <row r="4483" spans="8:10" x14ac:dyDescent="0.25">
      <c r="H4483" s="3">
        <v>896.2</v>
      </c>
      <c r="I4483" s="3">
        <v>2.6585649999999999E-2</v>
      </c>
      <c r="J4483" s="3">
        <v>-7.5763000000000002E-3</v>
      </c>
    </row>
    <row r="4484" spans="8:10" x14ac:dyDescent="0.25">
      <c r="H4484" s="3">
        <v>896.4</v>
      </c>
      <c r="I4484" s="3">
        <v>-0.3012145</v>
      </c>
      <c r="J4484" s="3">
        <v>3.37924E-2</v>
      </c>
    </row>
    <row r="4485" spans="8:10" x14ac:dyDescent="0.25">
      <c r="H4485" s="3">
        <v>896.6</v>
      </c>
      <c r="I4485" s="3">
        <v>-4.0414400000000003E-2</v>
      </c>
      <c r="J4485" s="3">
        <v>1.846105E-2</v>
      </c>
    </row>
    <row r="4486" spans="8:10" x14ac:dyDescent="0.25">
      <c r="H4486" s="3">
        <v>896.8</v>
      </c>
      <c r="I4486" s="3">
        <v>-6.7414500000000002E-2</v>
      </c>
      <c r="J4486" s="3">
        <v>2.1979749999999999E-2</v>
      </c>
    </row>
    <row r="4487" spans="8:10" x14ac:dyDescent="0.25">
      <c r="H4487" s="3">
        <v>897</v>
      </c>
      <c r="I4487" s="3">
        <v>-0.1111645</v>
      </c>
      <c r="J4487" s="3">
        <v>1.4798450000000001E-2</v>
      </c>
    </row>
    <row r="4488" spans="8:10" x14ac:dyDescent="0.25">
      <c r="H4488" s="3">
        <v>897.2</v>
      </c>
      <c r="I4488" s="3">
        <v>-0.12286449999999999</v>
      </c>
      <c r="J4488" s="3">
        <v>3.4517099999999995E-2</v>
      </c>
    </row>
    <row r="4489" spans="8:10" x14ac:dyDescent="0.25">
      <c r="H4489" s="3">
        <v>897.4</v>
      </c>
      <c r="I4489" s="3">
        <v>-0.13021450000000001</v>
      </c>
      <c r="J4489" s="3">
        <v>2.3585799999999997E-2</v>
      </c>
    </row>
    <row r="4490" spans="8:10" x14ac:dyDescent="0.25">
      <c r="H4490" s="3">
        <v>897.6</v>
      </c>
      <c r="I4490" s="3">
        <v>-9.1664499999999996E-2</v>
      </c>
      <c r="J4490" s="3">
        <v>1.8954450000000001E-2</v>
      </c>
    </row>
    <row r="4491" spans="8:10" x14ac:dyDescent="0.25">
      <c r="H4491" s="3">
        <v>897.8</v>
      </c>
      <c r="I4491" s="3">
        <v>-6.7514500000000005E-2</v>
      </c>
      <c r="J4491" s="3">
        <v>1.167315E-2</v>
      </c>
    </row>
    <row r="4492" spans="8:10" x14ac:dyDescent="0.25">
      <c r="H4492" s="3">
        <v>898</v>
      </c>
      <c r="I4492" s="3">
        <v>-0.10366449999999999</v>
      </c>
      <c r="J4492" s="3">
        <v>1.109185E-2</v>
      </c>
    </row>
    <row r="4493" spans="8:10" x14ac:dyDescent="0.25">
      <c r="H4493" s="3">
        <v>898.2</v>
      </c>
      <c r="I4493" s="3">
        <v>-8.3714500000000011E-2</v>
      </c>
      <c r="J4493" s="3">
        <v>4.5560499999999997E-2</v>
      </c>
    </row>
    <row r="4494" spans="8:10" x14ac:dyDescent="0.25">
      <c r="H4494" s="3">
        <v>898.4</v>
      </c>
      <c r="I4494" s="3">
        <v>-7.2114499999999998E-2</v>
      </c>
      <c r="J4494" s="3">
        <v>2.5679199999999999E-2</v>
      </c>
    </row>
    <row r="4495" spans="8:10" x14ac:dyDescent="0.25">
      <c r="H4495" s="3">
        <v>898.6</v>
      </c>
      <c r="I4495" s="3">
        <v>-4.1614500000000006E-2</v>
      </c>
      <c r="J4495" s="3">
        <v>3.4797849999999998E-2</v>
      </c>
    </row>
    <row r="4496" spans="8:10" x14ac:dyDescent="0.25">
      <c r="H4496" s="3">
        <v>898.8</v>
      </c>
      <c r="I4496" s="3">
        <v>-8.0664500000000014E-2</v>
      </c>
      <c r="J4496" s="3">
        <v>4.0766549999999999E-2</v>
      </c>
    </row>
    <row r="4497" spans="8:10" x14ac:dyDescent="0.25">
      <c r="H4497" s="3">
        <v>899</v>
      </c>
      <c r="I4497" s="3">
        <v>-0.15701450000000003</v>
      </c>
      <c r="J4497" s="3">
        <v>3.4885199999999998E-2</v>
      </c>
    </row>
    <row r="4498" spans="8:10" x14ac:dyDescent="0.25">
      <c r="H4498" s="3">
        <v>899.2</v>
      </c>
      <c r="I4498" s="3">
        <v>8.6735499999999993E-2</v>
      </c>
      <c r="J4498" s="3">
        <v>2.28539E-2</v>
      </c>
    </row>
    <row r="4499" spans="8:10" x14ac:dyDescent="0.25">
      <c r="H4499" s="3">
        <v>899.4</v>
      </c>
      <c r="I4499" s="3">
        <v>-4.4264549999999993E-2</v>
      </c>
      <c r="J4499" s="3">
        <v>9.7725999999999993E-3</v>
      </c>
    </row>
    <row r="4500" spans="8:10" x14ac:dyDescent="0.25">
      <c r="H4500" s="3">
        <v>899.6</v>
      </c>
      <c r="I4500" s="3">
        <v>-3.556455E-2</v>
      </c>
      <c r="J4500" s="3">
        <v>4.9941250000000006E-2</v>
      </c>
    </row>
    <row r="4501" spans="8:10" x14ac:dyDescent="0.25">
      <c r="H4501" s="3">
        <v>899.8</v>
      </c>
      <c r="I4501" s="3">
        <v>-9.6164499999999986E-2</v>
      </c>
      <c r="J4501" s="3">
        <v>3.6359950000000002E-2</v>
      </c>
    </row>
    <row r="4502" spans="8:10" x14ac:dyDescent="0.25">
      <c r="H4502" s="3">
        <v>900</v>
      </c>
      <c r="I4502" s="3">
        <v>4.4135399999999998E-2</v>
      </c>
      <c r="J4502" s="3">
        <v>2.2861850000000002E-4</v>
      </c>
    </row>
    <row r="4503" spans="8:10" x14ac:dyDescent="0.25">
      <c r="H4503" s="3">
        <v>900.2</v>
      </c>
      <c r="I4503" s="3">
        <v>-3.1014600000000003E-2</v>
      </c>
      <c r="J4503" s="3">
        <v>4.7797300000000001E-2</v>
      </c>
    </row>
    <row r="4504" spans="8:10" x14ac:dyDescent="0.25">
      <c r="H4504" s="3">
        <v>900.4</v>
      </c>
      <c r="I4504" s="3">
        <v>-7.1664499999999992E-2</v>
      </c>
      <c r="J4504" s="3">
        <v>5.2316000000000001E-2</v>
      </c>
    </row>
    <row r="4505" spans="8:10" x14ac:dyDescent="0.25">
      <c r="H4505" s="3">
        <v>900.6</v>
      </c>
      <c r="I4505" s="3">
        <v>-0.11426450000000002</v>
      </c>
      <c r="J4505" s="3">
        <v>0.3648845</v>
      </c>
    </row>
    <row r="4506" spans="8:10" x14ac:dyDescent="0.25">
      <c r="H4506" s="3">
        <v>900.8</v>
      </c>
      <c r="I4506" s="3">
        <v>-0.1224645</v>
      </c>
      <c r="J4506" s="3">
        <v>0.10105349999999999</v>
      </c>
    </row>
    <row r="4507" spans="8:10" x14ac:dyDescent="0.25">
      <c r="H4507" s="3">
        <v>901</v>
      </c>
      <c r="I4507" s="3">
        <v>-4.0914649999999997E-2</v>
      </c>
      <c r="J4507" s="3">
        <v>9.037199999999998E-2</v>
      </c>
    </row>
    <row r="4508" spans="8:10" x14ac:dyDescent="0.25">
      <c r="H4508" s="3">
        <v>901.2</v>
      </c>
      <c r="I4508" s="3">
        <v>-5.9664499999999995E-2</v>
      </c>
      <c r="J4508" s="3">
        <v>9.1790499999999997E-2</v>
      </c>
    </row>
    <row r="4509" spans="8:10" x14ac:dyDescent="0.25">
      <c r="H4509" s="3">
        <v>901.4</v>
      </c>
      <c r="I4509" s="3">
        <v>-0.15766450000000001</v>
      </c>
      <c r="J4509" s="3">
        <v>8.4309499999999996E-2</v>
      </c>
    </row>
    <row r="4510" spans="8:10" x14ac:dyDescent="0.25">
      <c r="H4510" s="3">
        <v>901.6</v>
      </c>
      <c r="I4510" s="3">
        <v>6.0785500000000006E-2</v>
      </c>
      <c r="J4510" s="3">
        <v>4.3178050000000003E-2</v>
      </c>
    </row>
    <row r="4511" spans="8:10" x14ac:dyDescent="0.25">
      <c r="H4511" s="3">
        <v>901.8</v>
      </c>
      <c r="I4511" s="3">
        <v>-0.24341450000000001</v>
      </c>
      <c r="J4511" s="3">
        <v>7.1896500000000002E-2</v>
      </c>
    </row>
    <row r="4512" spans="8:10" x14ac:dyDescent="0.25">
      <c r="H4512" s="3">
        <v>902</v>
      </c>
      <c r="I4512" s="3">
        <v>2.9185299999999997E-2</v>
      </c>
      <c r="J4512" s="3">
        <v>5.8065499999999999E-2</v>
      </c>
    </row>
    <row r="4513" spans="8:10" x14ac:dyDescent="0.25">
      <c r="H4513" s="3">
        <v>902.2</v>
      </c>
      <c r="I4513" s="3">
        <v>-7.9364499999999991E-2</v>
      </c>
      <c r="J4513" s="3">
        <v>5.2084000000000005E-2</v>
      </c>
    </row>
    <row r="4514" spans="8:10" x14ac:dyDescent="0.25">
      <c r="H4514" s="3">
        <v>902.4</v>
      </c>
      <c r="I4514" s="3">
        <v>-2.0764749999999998E-2</v>
      </c>
      <c r="J4514" s="3">
        <v>2.6502750000000002E-2</v>
      </c>
    </row>
    <row r="4515" spans="8:10" x14ac:dyDescent="0.25">
      <c r="H4515" s="3">
        <v>902.6</v>
      </c>
      <c r="I4515" s="3">
        <v>6.6685499999999995E-2</v>
      </c>
      <c r="J4515" s="3">
        <v>6.4471500000000001E-2</v>
      </c>
    </row>
    <row r="4516" spans="8:10" x14ac:dyDescent="0.25">
      <c r="H4516" s="3">
        <v>902.8</v>
      </c>
      <c r="I4516" s="3">
        <v>-0.10401500000000001</v>
      </c>
      <c r="J4516" s="3">
        <v>4.8540149999999997E-2</v>
      </c>
    </row>
    <row r="4517" spans="8:10" x14ac:dyDescent="0.25">
      <c r="H4517" s="3">
        <v>903</v>
      </c>
      <c r="I4517" s="3">
        <v>-9.9062499999999998E-2</v>
      </c>
      <c r="J4517" s="3">
        <v>5.3359000000000004E-2</v>
      </c>
    </row>
    <row r="4518" spans="8:10" x14ac:dyDescent="0.25">
      <c r="H4518" s="3">
        <v>903.2</v>
      </c>
      <c r="I4518" s="3">
        <v>-0.17537799999999998</v>
      </c>
      <c r="J4518" s="3">
        <v>4.1527499999999995E-2</v>
      </c>
    </row>
    <row r="4519" spans="8:10" x14ac:dyDescent="0.25">
      <c r="H4519" s="3">
        <v>903.4</v>
      </c>
      <c r="I4519" s="3">
        <v>8.4106000000000014E-2</v>
      </c>
      <c r="J4519" s="3">
        <v>6.3995999999999997E-2</v>
      </c>
    </row>
    <row r="4520" spans="8:10" x14ac:dyDescent="0.25">
      <c r="H4520" s="3">
        <v>903.6</v>
      </c>
      <c r="I4520" s="3">
        <v>-4.7659549999999995E-2</v>
      </c>
      <c r="J4520" s="3">
        <v>1.6864850000000001E-2</v>
      </c>
    </row>
    <row r="4521" spans="8:10" x14ac:dyDescent="0.25">
      <c r="H4521" s="3">
        <v>903.8</v>
      </c>
      <c r="I4521" s="3">
        <v>5.6724499999999997E-2</v>
      </c>
      <c r="J4521" s="3">
        <v>3.8983500000000004E-2</v>
      </c>
    </row>
    <row r="4522" spans="8:10" x14ac:dyDescent="0.25">
      <c r="H4522" s="3">
        <v>904</v>
      </c>
      <c r="I4522" s="3">
        <v>-8.9991000000000015E-2</v>
      </c>
      <c r="J4522" s="3">
        <v>7.5952000000000006E-2</v>
      </c>
    </row>
    <row r="4523" spans="8:10" x14ac:dyDescent="0.25">
      <c r="H4523" s="3">
        <v>904.2</v>
      </c>
      <c r="I4523" s="3">
        <v>-0.19695650000000003</v>
      </c>
      <c r="J4523" s="3">
        <v>5.4920999999999998E-2</v>
      </c>
    </row>
    <row r="4524" spans="8:10" x14ac:dyDescent="0.25">
      <c r="H4524" s="3">
        <v>904.4</v>
      </c>
      <c r="I4524" s="3">
        <v>-0.17867250000000001</v>
      </c>
      <c r="J4524" s="3">
        <v>7.7339500000000005E-2</v>
      </c>
    </row>
    <row r="4525" spans="8:10" x14ac:dyDescent="0.25">
      <c r="H4525" s="3">
        <v>904.6</v>
      </c>
      <c r="I4525" s="3">
        <v>1.3461849999999999E-2</v>
      </c>
      <c r="J4525" s="3">
        <v>4.1408250000000001E-2</v>
      </c>
    </row>
    <row r="4526" spans="8:10" x14ac:dyDescent="0.25">
      <c r="H4526" s="3">
        <v>904.8</v>
      </c>
      <c r="I4526" s="3">
        <v>-0.12140399999999998</v>
      </c>
      <c r="J4526" s="3">
        <v>5.3577E-2</v>
      </c>
    </row>
    <row r="4527" spans="8:10" x14ac:dyDescent="0.25">
      <c r="H4527" s="3">
        <v>905</v>
      </c>
      <c r="I4527" s="3">
        <v>5.6080499999999998E-2</v>
      </c>
      <c r="J4527" s="3">
        <v>6.6395499999999996E-2</v>
      </c>
    </row>
    <row r="4528" spans="8:10" x14ac:dyDescent="0.25">
      <c r="H4528" s="3">
        <v>905.2</v>
      </c>
      <c r="I4528" s="3">
        <v>1.7914650000000001E-2</v>
      </c>
      <c r="J4528" s="3">
        <v>3.24143E-2</v>
      </c>
    </row>
    <row r="4529" spans="8:10" x14ac:dyDescent="0.25">
      <c r="H4529" s="3">
        <v>905.4</v>
      </c>
      <c r="I4529" s="3">
        <v>0.13424900000000001</v>
      </c>
      <c r="J4529" s="3">
        <v>3.9532949999999997E-2</v>
      </c>
    </row>
    <row r="4530" spans="8:10" x14ac:dyDescent="0.25">
      <c r="H4530" s="3">
        <v>905.6</v>
      </c>
      <c r="I4530" s="3">
        <v>-4.5916800000000001E-2</v>
      </c>
      <c r="J4530" s="3">
        <v>3.9751649999999993E-2</v>
      </c>
    </row>
    <row r="4531" spans="8:10" x14ac:dyDescent="0.25">
      <c r="H4531" s="3">
        <v>905.8</v>
      </c>
      <c r="I4531" s="3">
        <v>6.1567499999999997E-2</v>
      </c>
      <c r="J4531" s="3">
        <v>7.1820499999999995E-2</v>
      </c>
    </row>
    <row r="4532" spans="8:10" x14ac:dyDescent="0.25">
      <c r="H4532" s="3">
        <v>906</v>
      </c>
      <c r="I4532" s="3">
        <v>-2.588155E-2</v>
      </c>
      <c r="J4532" s="3">
        <v>5.7839000000000008E-2</v>
      </c>
    </row>
    <row r="4533" spans="8:10" x14ac:dyDescent="0.25">
      <c r="H4533" s="3">
        <v>906.2</v>
      </c>
      <c r="I4533" s="3">
        <v>-4.4529150000000003E-2</v>
      </c>
      <c r="J4533" s="3">
        <v>2.940765E-2</v>
      </c>
    </row>
    <row r="4534" spans="8:10" x14ac:dyDescent="0.25">
      <c r="H4534" s="3">
        <v>906.4</v>
      </c>
      <c r="I4534" s="3">
        <v>-5.6426499999999997E-2</v>
      </c>
      <c r="J4534" s="3">
        <v>4.0826350000000004E-2</v>
      </c>
    </row>
    <row r="4535" spans="8:10" x14ac:dyDescent="0.25">
      <c r="H4535" s="3">
        <v>906.6</v>
      </c>
      <c r="I4535" s="3">
        <v>2.2275650000000001E-2</v>
      </c>
      <c r="J4535" s="3">
        <v>4.4495050000000001E-2</v>
      </c>
    </row>
    <row r="4536" spans="8:10" x14ac:dyDescent="0.25">
      <c r="H4536" s="3">
        <v>906.8</v>
      </c>
      <c r="I4536" s="3">
        <v>0.22867799999999999</v>
      </c>
      <c r="J4536" s="3">
        <v>5.441349999999999E-2</v>
      </c>
    </row>
    <row r="4537" spans="8:10" x14ac:dyDescent="0.25">
      <c r="H4537" s="3">
        <v>907</v>
      </c>
      <c r="I4537" s="3">
        <v>-6.1919500000000002E-2</v>
      </c>
      <c r="J4537" s="3">
        <v>2.4132399999999998E-2</v>
      </c>
    </row>
    <row r="4538" spans="8:10" x14ac:dyDescent="0.25">
      <c r="H4538" s="3">
        <v>907.2</v>
      </c>
      <c r="I4538" s="3">
        <v>-3.1171250000000001E-3</v>
      </c>
      <c r="J4538" s="3">
        <v>5.9600999999999994E-2</v>
      </c>
    </row>
    <row r="4539" spans="8:10" x14ac:dyDescent="0.25">
      <c r="H4539" s="3">
        <v>907.4</v>
      </c>
      <c r="I4539" s="3">
        <v>-0.19881449999999998</v>
      </c>
      <c r="J4539" s="3">
        <v>3.301975E-2</v>
      </c>
    </row>
    <row r="4540" spans="8:10" x14ac:dyDescent="0.25">
      <c r="H4540" s="3">
        <v>907.6</v>
      </c>
      <c r="I4540" s="3">
        <v>-7.4123000000000001E-3</v>
      </c>
      <c r="J4540" s="3">
        <v>3.8038449999999994E-2</v>
      </c>
    </row>
    <row r="4541" spans="8:10" x14ac:dyDescent="0.25">
      <c r="H4541" s="3">
        <v>907.8</v>
      </c>
      <c r="I4541" s="3">
        <v>5.5690000000000003E-2</v>
      </c>
      <c r="J4541" s="3">
        <v>2.3707099999999998E-2</v>
      </c>
    </row>
    <row r="4542" spans="8:10" x14ac:dyDescent="0.25">
      <c r="H4542" s="3">
        <v>908</v>
      </c>
      <c r="I4542" s="3">
        <v>-0.1428575</v>
      </c>
      <c r="J4542" s="3">
        <v>6.2125999999999994E-2</v>
      </c>
    </row>
    <row r="4543" spans="8:10" x14ac:dyDescent="0.25">
      <c r="H4543" s="3">
        <v>908.2</v>
      </c>
      <c r="I4543" s="3">
        <v>-6.3454999999999998E-2</v>
      </c>
      <c r="J4543" s="3">
        <v>4.4494450000000005E-2</v>
      </c>
    </row>
    <row r="4544" spans="8:10" x14ac:dyDescent="0.25">
      <c r="H4544" s="3">
        <v>908.4</v>
      </c>
      <c r="I4544" s="3">
        <v>-0.34420249999999997</v>
      </c>
      <c r="J4544" s="3">
        <v>4.5263149999999995E-2</v>
      </c>
    </row>
    <row r="4545" spans="8:10" x14ac:dyDescent="0.25">
      <c r="H4545" s="3">
        <v>908.6</v>
      </c>
      <c r="I4545" s="3">
        <v>-0.33150049999999998</v>
      </c>
      <c r="J4545" s="3">
        <v>8.793200000000001E-2</v>
      </c>
    </row>
    <row r="4546" spans="8:10" x14ac:dyDescent="0.25">
      <c r="H4546" s="3">
        <v>908.8</v>
      </c>
      <c r="I4546" s="3">
        <v>-0.18859799999999999</v>
      </c>
      <c r="J4546" s="3">
        <v>5.3500500000000006E-2</v>
      </c>
    </row>
    <row r="4547" spans="8:10" x14ac:dyDescent="0.25">
      <c r="H4547" s="3">
        <v>909</v>
      </c>
      <c r="I4547" s="3">
        <v>-0.33819550000000004</v>
      </c>
      <c r="J4547" s="3">
        <v>8.3419000000000007E-2</v>
      </c>
    </row>
    <row r="4548" spans="8:10" x14ac:dyDescent="0.25">
      <c r="H4548" s="3">
        <v>909.2</v>
      </c>
      <c r="I4548" s="3">
        <v>-0.237593</v>
      </c>
      <c r="J4548" s="3">
        <v>6.0488E-2</v>
      </c>
    </row>
    <row r="4549" spans="8:10" x14ac:dyDescent="0.25">
      <c r="H4549" s="3">
        <v>909.4</v>
      </c>
      <c r="I4549" s="3">
        <v>-0.32274049999999999</v>
      </c>
      <c r="J4549" s="3">
        <v>7.6956500000000011E-2</v>
      </c>
    </row>
    <row r="4550" spans="8:10" x14ac:dyDescent="0.25">
      <c r="H4550" s="3">
        <v>909.6</v>
      </c>
      <c r="I4550" s="3">
        <v>-0.33303849999999996</v>
      </c>
      <c r="J4550" s="3">
        <v>8.7375000000000008E-2</v>
      </c>
    </row>
    <row r="4551" spans="8:10" x14ac:dyDescent="0.25">
      <c r="H4551" s="3">
        <v>909.8</v>
      </c>
      <c r="I4551" s="3">
        <v>-0.25808600000000004</v>
      </c>
      <c r="J4551" s="3">
        <v>7.419400000000001E-2</v>
      </c>
    </row>
    <row r="4552" spans="8:10" x14ac:dyDescent="0.25">
      <c r="H4552" s="3">
        <v>910</v>
      </c>
      <c r="I4552" s="3">
        <v>-0.24043350000000002</v>
      </c>
      <c r="J4552" s="3">
        <v>5.9212500000000001E-2</v>
      </c>
    </row>
    <row r="4553" spans="8:10" x14ac:dyDescent="0.25">
      <c r="H4553" s="3">
        <v>910.2</v>
      </c>
      <c r="I4553" s="3">
        <v>-0.26573100000000005</v>
      </c>
      <c r="J4553" s="3">
        <v>6.9381499999999999E-2</v>
      </c>
    </row>
    <row r="4554" spans="8:10" x14ac:dyDescent="0.25">
      <c r="H4554" s="3">
        <v>910.4</v>
      </c>
      <c r="I4554" s="3">
        <v>-0.43902849999999999</v>
      </c>
      <c r="J4554" s="3">
        <v>0.11310000000000001</v>
      </c>
    </row>
    <row r="4555" spans="8:10" x14ac:dyDescent="0.25">
      <c r="H4555" s="3">
        <v>910.6</v>
      </c>
      <c r="I4555" s="3">
        <v>-0.21802650000000001</v>
      </c>
      <c r="J4555" s="3">
        <v>7.7568499999999999E-2</v>
      </c>
    </row>
    <row r="4556" spans="8:10" x14ac:dyDescent="0.25">
      <c r="H4556" s="3">
        <v>910.8</v>
      </c>
      <c r="I4556" s="3">
        <v>-0.24677399999999999</v>
      </c>
      <c r="J4556" s="3">
        <v>5.0037500000000006E-2</v>
      </c>
    </row>
    <row r="4557" spans="8:10" x14ac:dyDescent="0.25">
      <c r="H4557" s="3">
        <v>911</v>
      </c>
      <c r="I4557" s="3">
        <v>-0.52617000000000003</v>
      </c>
      <c r="J4557" s="3">
        <v>0.102256</v>
      </c>
    </row>
    <row r="4558" spans="8:10" x14ac:dyDescent="0.25">
      <c r="H4558" s="3">
        <v>911.2</v>
      </c>
      <c r="I4558" s="3">
        <v>-0.42561899999999997</v>
      </c>
      <c r="J4558" s="3">
        <v>8.5824499999999998E-2</v>
      </c>
    </row>
    <row r="4559" spans="8:10" x14ac:dyDescent="0.25">
      <c r="H4559" s="3">
        <v>911.4</v>
      </c>
      <c r="I4559" s="3">
        <v>-0.19616649999999999</v>
      </c>
      <c r="J4559" s="3">
        <v>8.7443499999999993E-2</v>
      </c>
    </row>
    <row r="4560" spans="8:10" x14ac:dyDescent="0.25">
      <c r="H4560" s="3">
        <v>911.6</v>
      </c>
      <c r="I4560" s="3">
        <v>-0.41201450000000001</v>
      </c>
      <c r="J4560" s="3">
        <v>8.5362000000000007E-2</v>
      </c>
    </row>
    <row r="4561" spans="8:10" x14ac:dyDescent="0.25">
      <c r="H4561" s="3">
        <v>911.8</v>
      </c>
      <c r="I4561" s="3">
        <v>-0.36476200000000003</v>
      </c>
      <c r="J4561" s="3">
        <v>6.3180500000000001E-2</v>
      </c>
    </row>
    <row r="4562" spans="8:10" x14ac:dyDescent="0.25">
      <c r="H4562" s="3">
        <v>912</v>
      </c>
      <c r="I4562" s="3">
        <v>-0.37970950000000003</v>
      </c>
      <c r="J4562" s="3">
        <v>5.2849499999999994E-2</v>
      </c>
    </row>
    <row r="4563" spans="8:10" x14ac:dyDescent="0.25">
      <c r="H4563" s="3">
        <v>912.2</v>
      </c>
      <c r="I4563" s="3">
        <v>-0.29500700000000002</v>
      </c>
      <c r="J4563" s="3">
        <v>8.9768000000000001E-2</v>
      </c>
    </row>
    <row r="4564" spans="8:10" x14ac:dyDescent="0.25">
      <c r="H4564" s="3">
        <v>912.4</v>
      </c>
      <c r="I4564" s="3">
        <v>-0.41385450000000001</v>
      </c>
      <c r="J4564" s="3">
        <v>6.3986500000000002E-2</v>
      </c>
    </row>
    <row r="4565" spans="8:10" x14ac:dyDescent="0.25">
      <c r="H4565" s="3">
        <v>912.6</v>
      </c>
      <c r="I4565" s="3">
        <v>-0.36060250000000005</v>
      </c>
      <c r="J4565" s="3">
        <v>8.3205499999999988E-2</v>
      </c>
    </row>
    <row r="4566" spans="8:10" x14ac:dyDescent="0.25">
      <c r="H4566" s="3">
        <v>912.8</v>
      </c>
      <c r="I4566" s="3">
        <v>-0.25135000000000002</v>
      </c>
      <c r="J4566" s="3">
        <v>7.1624000000000007E-2</v>
      </c>
    </row>
    <row r="4567" spans="8:10" x14ac:dyDescent="0.25">
      <c r="H4567" s="3">
        <v>913</v>
      </c>
      <c r="I4567" s="3">
        <v>-6.9297499999999998E-2</v>
      </c>
      <c r="J4567" s="3">
        <v>7.7492999999999992E-2</v>
      </c>
    </row>
    <row r="4568" spans="8:10" x14ac:dyDescent="0.25">
      <c r="H4568" s="3">
        <v>913.2</v>
      </c>
      <c r="I4568" s="3">
        <v>-0.46924500000000002</v>
      </c>
      <c r="J4568" s="3">
        <v>6.3061499999999993E-2</v>
      </c>
    </row>
    <row r="4569" spans="8:10" x14ac:dyDescent="0.25">
      <c r="H4569" s="3">
        <v>913.4</v>
      </c>
      <c r="I4569" s="3">
        <v>-0.30744250000000001</v>
      </c>
      <c r="J4569" s="3">
        <v>9.3429999999999985E-2</v>
      </c>
    </row>
    <row r="4570" spans="8:10" x14ac:dyDescent="0.25">
      <c r="H4570" s="3">
        <v>913.6</v>
      </c>
      <c r="I4570" s="3">
        <v>-0.37814049999999999</v>
      </c>
      <c r="J4570" s="3">
        <v>8.6899000000000004E-2</v>
      </c>
    </row>
    <row r="4571" spans="8:10" x14ac:dyDescent="0.25">
      <c r="H4571" s="3">
        <v>913.8</v>
      </c>
      <c r="I4571" s="3">
        <v>-0.266538</v>
      </c>
      <c r="J4571" s="3">
        <v>8.5167500000000007E-2</v>
      </c>
    </row>
    <row r="4572" spans="8:10" x14ac:dyDescent="0.25">
      <c r="H4572" s="3">
        <v>914</v>
      </c>
      <c r="I4572" s="3">
        <v>-0.37843549999999998</v>
      </c>
      <c r="J4572" s="3">
        <v>0.11888599999999999</v>
      </c>
    </row>
    <row r="4573" spans="8:10" x14ac:dyDescent="0.25">
      <c r="H4573" s="3">
        <v>914.2</v>
      </c>
      <c r="I4573" s="3">
        <v>-0.26098299999999997</v>
      </c>
      <c r="J4573" s="3">
        <v>9.4555E-2</v>
      </c>
    </row>
    <row r="4574" spans="8:10" x14ac:dyDescent="0.25">
      <c r="H4574" s="3">
        <v>914.4</v>
      </c>
      <c r="I4574" s="3">
        <v>-0.40183049999999998</v>
      </c>
      <c r="J4574" s="3">
        <v>8.0823500000000006E-2</v>
      </c>
    </row>
    <row r="4575" spans="8:10" x14ac:dyDescent="0.25">
      <c r="H4575" s="3">
        <v>914.6</v>
      </c>
      <c r="I4575" s="3">
        <v>-0.39662849999999999</v>
      </c>
      <c r="J4575" s="3">
        <v>7.9991999999999994E-2</v>
      </c>
    </row>
    <row r="4576" spans="8:10" x14ac:dyDescent="0.25">
      <c r="H4576" s="3">
        <v>914.8</v>
      </c>
      <c r="I4576" s="3">
        <v>-0.30967600000000001</v>
      </c>
      <c r="J4576" s="3">
        <v>7.9510999999999998E-2</v>
      </c>
    </row>
    <row r="4577" spans="8:10" x14ac:dyDescent="0.25">
      <c r="H4577" s="3">
        <v>915</v>
      </c>
      <c r="I4577" s="3">
        <v>-0.31127349999999998</v>
      </c>
      <c r="J4577" s="3">
        <v>0.11302949999999999</v>
      </c>
    </row>
    <row r="4578" spans="8:10" x14ac:dyDescent="0.25">
      <c r="H4578" s="3">
        <v>915.2</v>
      </c>
      <c r="I4578" s="3">
        <v>-0.54612000000000005</v>
      </c>
      <c r="J4578" s="3">
        <v>6.7998000000000003E-2</v>
      </c>
    </row>
    <row r="4579" spans="8:10" x14ac:dyDescent="0.25">
      <c r="H4579" s="3">
        <v>915.4</v>
      </c>
      <c r="I4579" s="3">
        <v>-0.33271849999999997</v>
      </c>
      <c r="J4579" s="3">
        <v>5.5767000000000004E-2</v>
      </c>
    </row>
    <row r="4580" spans="8:10" x14ac:dyDescent="0.25">
      <c r="H4580" s="3">
        <v>915.6</v>
      </c>
      <c r="I4580" s="3">
        <v>-0.42936649999999998</v>
      </c>
      <c r="J4580" s="3">
        <v>9.4335500000000003E-2</v>
      </c>
    </row>
    <row r="4581" spans="8:10" x14ac:dyDescent="0.25">
      <c r="H4581" s="3">
        <v>915.8</v>
      </c>
      <c r="I4581" s="3">
        <v>-0.292964</v>
      </c>
      <c r="J4581" s="3">
        <v>9.3104499999999993E-2</v>
      </c>
    </row>
    <row r="4582" spans="8:10" x14ac:dyDescent="0.25">
      <c r="H4582" s="3">
        <v>916</v>
      </c>
      <c r="I4582" s="3">
        <v>-0.34906150000000002</v>
      </c>
      <c r="J4582" s="3">
        <v>7.2072999999999998E-2</v>
      </c>
    </row>
    <row r="4583" spans="8:10" x14ac:dyDescent="0.25">
      <c r="H4583" s="3">
        <v>916.2</v>
      </c>
      <c r="I4583" s="3">
        <v>-0.32110899999999998</v>
      </c>
      <c r="J4583" s="3">
        <v>4.9991649999999999E-2</v>
      </c>
    </row>
    <row r="4584" spans="8:10" x14ac:dyDescent="0.25">
      <c r="H4584" s="3">
        <v>916.4</v>
      </c>
      <c r="I4584" s="3">
        <v>-0.34675650000000002</v>
      </c>
      <c r="J4584" s="3">
        <v>9.8310499999999995E-2</v>
      </c>
    </row>
    <row r="4585" spans="8:10" x14ac:dyDescent="0.25">
      <c r="H4585" s="3">
        <v>916.6</v>
      </c>
      <c r="I4585" s="3">
        <v>-0.34375450000000002</v>
      </c>
      <c r="J4585" s="3">
        <v>8.122900000000001E-2</v>
      </c>
    </row>
    <row r="4586" spans="8:10" x14ac:dyDescent="0.25">
      <c r="H4586" s="3">
        <v>916.8</v>
      </c>
      <c r="I4586" s="3">
        <v>-0.37640200000000007</v>
      </c>
      <c r="J4586" s="3">
        <v>8.5097499999999993E-2</v>
      </c>
    </row>
    <row r="4587" spans="8:10" x14ac:dyDescent="0.25">
      <c r="H4587" s="3">
        <v>917</v>
      </c>
      <c r="I4587" s="3">
        <v>-0.38029950000000001</v>
      </c>
      <c r="J4587" s="3">
        <v>6.7716500000000013E-2</v>
      </c>
    </row>
    <row r="4588" spans="8:10" x14ac:dyDescent="0.25">
      <c r="H4588" s="3">
        <v>917.2</v>
      </c>
      <c r="I4588" s="3">
        <v>-0.67609499999999989</v>
      </c>
      <c r="J4588" s="3">
        <v>8.2935000000000009E-2</v>
      </c>
    </row>
    <row r="4589" spans="8:10" x14ac:dyDescent="0.25">
      <c r="H4589" s="3">
        <v>917.4</v>
      </c>
      <c r="I4589" s="3">
        <v>-0.20314450000000001</v>
      </c>
      <c r="J4589" s="3">
        <v>8.500350000000001E-2</v>
      </c>
    </row>
    <row r="4590" spans="8:10" x14ac:dyDescent="0.25">
      <c r="H4590" s="3">
        <v>917.6</v>
      </c>
      <c r="I4590" s="3">
        <v>-0.35714249999999997</v>
      </c>
      <c r="J4590" s="3">
        <v>7.2622500000000006E-2</v>
      </c>
    </row>
    <row r="4591" spans="8:10" x14ac:dyDescent="0.25">
      <c r="H4591" s="3">
        <v>917.8</v>
      </c>
      <c r="I4591" s="3">
        <v>-0.48219000000000006</v>
      </c>
      <c r="J4591" s="3">
        <v>7.3091000000000003E-2</v>
      </c>
    </row>
    <row r="4592" spans="8:10" x14ac:dyDescent="0.25">
      <c r="H4592" s="3">
        <v>918</v>
      </c>
      <c r="I4592" s="3">
        <v>-0.4588875</v>
      </c>
      <c r="J4592" s="3">
        <v>8.5259500000000016E-2</v>
      </c>
    </row>
    <row r="4593" spans="8:10" x14ac:dyDescent="0.25">
      <c r="H4593" s="3">
        <v>918.2</v>
      </c>
      <c r="I4593" s="3">
        <v>-0.490535</v>
      </c>
      <c r="J4593" s="3">
        <v>7.1678500000000006E-2</v>
      </c>
    </row>
    <row r="4594" spans="8:10" x14ac:dyDescent="0.25">
      <c r="H4594" s="3">
        <v>918.4</v>
      </c>
      <c r="I4594" s="3">
        <v>-0.39623249999999999</v>
      </c>
      <c r="J4594" s="3">
        <v>7.4446999999999999E-2</v>
      </c>
    </row>
    <row r="4595" spans="8:10" x14ac:dyDescent="0.25">
      <c r="H4595" s="3">
        <v>918.6</v>
      </c>
      <c r="I4595" s="3">
        <v>-0.50812999999999997</v>
      </c>
      <c r="J4595" s="3">
        <v>8.6966000000000002E-2</v>
      </c>
    </row>
    <row r="4596" spans="8:10" x14ac:dyDescent="0.25">
      <c r="H4596" s="3">
        <v>918.8</v>
      </c>
      <c r="I4596" s="3">
        <v>-0.46837799999999996</v>
      </c>
      <c r="J4596" s="3">
        <v>0.1009845</v>
      </c>
    </row>
    <row r="4597" spans="8:10" x14ac:dyDescent="0.25">
      <c r="H4597" s="3">
        <v>919</v>
      </c>
      <c r="I4597" s="3">
        <v>-0.4568255</v>
      </c>
      <c r="J4597" s="3">
        <v>6.715299999999999E-2</v>
      </c>
    </row>
    <row r="4598" spans="8:10" x14ac:dyDescent="0.25">
      <c r="H4598" s="3">
        <v>919.2</v>
      </c>
      <c r="I4598" s="3">
        <v>-0.408773</v>
      </c>
      <c r="J4598" s="3">
        <v>7.8321999999999989E-2</v>
      </c>
    </row>
    <row r="4599" spans="8:10" x14ac:dyDescent="0.25">
      <c r="H4599" s="3">
        <v>919.4</v>
      </c>
      <c r="I4599" s="3">
        <v>-0.51957000000000009</v>
      </c>
      <c r="J4599" s="3">
        <v>0.10179050000000001</v>
      </c>
    </row>
    <row r="4600" spans="8:10" x14ac:dyDescent="0.25">
      <c r="H4600" s="3">
        <v>919.6</v>
      </c>
      <c r="I4600" s="3">
        <v>-0.42121849999999994</v>
      </c>
      <c r="J4600" s="3">
        <v>9.8359000000000016E-2</v>
      </c>
    </row>
    <row r="4601" spans="8:10" x14ac:dyDescent="0.25">
      <c r="H4601" s="3">
        <v>919.8</v>
      </c>
      <c r="I4601" s="3">
        <v>-0.42166599999999999</v>
      </c>
      <c r="J4601" s="3">
        <v>8.3777999999999991E-2</v>
      </c>
    </row>
    <row r="4602" spans="8:10" x14ac:dyDescent="0.25">
      <c r="H4602" s="3">
        <v>920</v>
      </c>
      <c r="I4602" s="3">
        <v>-0.28366349999999996</v>
      </c>
      <c r="J4602" s="3">
        <v>6.6646499999999997E-2</v>
      </c>
    </row>
    <row r="4603" spans="8:10" x14ac:dyDescent="0.25">
      <c r="H4603" s="3">
        <v>920.2</v>
      </c>
      <c r="I4603" s="3">
        <v>-0.38611100000000004</v>
      </c>
      <c r="J4603" s="3">
        <v>9.1214999999999991E-2</v>
      </c>
    </row>
    <row r="4604" spans="8:10" x14ac:dyDescent="0.25">
      <c r="H4604" s="3">
        <v>920.4</v>
      </c>
      <c r="I4604" s="3">
        <v>-0.46315849999999997</v>
      </c>
      <c r="J4604" s="3">
        <v>9.6683999999999992E-2</v>
      </c>
    </row>
    <row r="4605" spans="8:10" x14ac:dyDescent="0.25">
      <c r="H4605" s="3">
        <v>920.6</v>
      </c>
      <c r="I4605" s="3">
        <v>-0.2845065</v>
      </c>
      <c r="J4605" s="3">
        <v>9.3902500000000014E-2</v>
      </c>
    </row>
    <row r="4606" spans="8:10" x14ac:dyDescent="0.25">
      <c r="H4606" s="3">
        <v>920.8</v>
      </c>
      <c r="I4606" s="3">
        <v>-0.23600399999999999</v>
      </c>
      <c r="J4606" s="3">
        <v>6.5520999999999996E-2</v>
      </c>
    </row>
    <row r="4607" spans="8:10" x14ac:dyDescent="0.25">
      <c r="H4607" s="3">
        <v>921</v>
      </c>
      <c r="I4607" s="3">
        <v>-0.37140150000000005</v>
      </c>
      <c r="J4607" s="3">
        <v>8.7690000000000004E-2</v>
      </c>
    </row>
    <row r="4608" spans="8:10" x14ac:dyDescent="0.25">
      <c r="H4608" s="3">
        <v>921.2</v>
      </c>
      <c r="I4608" s="3">
        <v>-0.45599899999999999</v>
      </c>
      <c r="J4608" s="3">
        <v>7.7658500000000005E-2</v>
      </c>
    </row>
    <row r="4609" spans="8:10" x14ac:dyDescent="0.25">
      <c r="H4609" s="3">
        <v>921.4</v>
      </c>
      <c r="I4609" s="3">
        <v>-0.31014649999999999</v>
      </c>
      <c r="J4609" s="3">
        <v>9.8427500000000001E-2</v>
      </c>
    </row>
    <row r="4610" spans="8:10" x14ac:dyDescent="0.25">
      <c r="H4610" s="3">
        <v>921.6</v>
      </c>
      <c r="I4610" s="3">
        <v>-0.53019499999999997</v>
      </c>
      <c r="J4610" s="3">
        <v>7.1496000000000004E-2</v>
      </c>
    </row>
    <row r="4611" spans="8:10" x14ac:dyDescent="0.25">
      <c r="H4611" s="3">
        <v>921.8</v>
      </c>
      <c r="I4611" s="3">
        <v>-0.41334199999999999</v>
      </c>
      <c r="J4611" s="3">
        <v>0.1028145</v>
      </c>
    </row>
    <row r="4612" spans="8:10" x14ac:dyDescent="0.25">
      <c r="H4612" s="3">
        <v>922</v>
      </c>
      <c r="I4612" s="3">
        <v>-0.37658949999999997</v>
      </c>
      <c r="J4612" s="3">
        <v>0.10193350000000001</v>
      </c>
    </row>
    <row r="4613" spans="8:10" x14ac:dyDescent="0.25">
      <c r="H4613" s="3">
        <v>922.2</v>
      </c>
      <c r="I4613" s="3">
        <v>-0.33458700000000002</v>
      </c>
      <c r="J4613" s="3">
        <v>8.5751999999999995E-2</v>
      </c>
    </row>
    <row r="4614" spans="8:10" x14ac:dyDescent="0.25">
      <c r="H4614" s="3">
        <v>922.4</v>
      </c>
      <c r="I4614" s="3">
        <v>-0.42848449999999993</v>
      </c>
      <c r="J4614" s="3">
        <v>7.5370499999999993E-2</v>
      </c>
    </row>
    <row r="4615" spans="8:10" x14ac:dyDescent="0.25">
      <c r="H4615" s="3">
        <v>922.6</v>
      </c>
      <c r="I4615" s="3">
        <v>-0.47658250000000002</v>
      </c>
      <c r="J4615" s="3">
        <v>9.4139499999999987E-2</v>
      </c>
    </row>
    <row r="4616" spans="8:10" x14ac:dyDescent="0.25">
      <c r="H4616" s="3">
        <v>922.8</v>
      </c>
      <c r="I4616" s="3">
        <v>-0.49887999999999999</v>
      </c>
      <c r="J4616" s="3">
        <v>8.0158000000000007E-2</v>
      </c>
    </row>
    <row r="4617" spans="8:10" x14ac:dyDescent="0.25">
      <c r="H4617" s="3">
        <v>923</v>
      </c>
      <c r="I4617" s="3">
        <v>-0.33387749999999999</v>
      </c>
      <c r="J4617" s="3">
        <v>0.10197650000000001</v>
      </c>
    </row>
    <row r="4618" spans="8:10" x14ac:dyDescent="0.25">
      <c r="H4618" s="3">
        <v>923.2</v>
      </c>
      <c r="I4618" s="3">
        <v>-0.41432499999999994</v>
      </c>
      <c r="J4618" s="3">
        <v>8.2395499999999997E-2</v>
      </c>
    </row>
    <row r="4619" spans="8:10" x14ac:dyDescent="0.25">
      <c r="H4619" s="3">
        <v>923.4</v>
      </c>
      <c r="I4619" s="3">
        <v>-0.38102249999999999</v>
      </c>
      <c r="J4619" s="3">
        <v>9.4163999999999998E-2</v>
      </c>
    </row>
    <row r="4620" spans="8:10" x14ac:dyDescent="0.25">
      <c r="H4620" s="3">
        <v>923.6</v>
      </c>
      <c r="I4620" s="3">
        <v>-0.31047050000000004</v>
      </c>
      <c r="J4620" s="3">
        <v>9.8733000000000001E-2</v>
      </c>
    </row>
    <row r="4621" spans="8:10" x14ac:dyDescent="0.25">
      <c r="H4621" s="3">
        <v>923.8</v>
      </c>
      <c r="I4621" s="3">
        <v>-0.42931799999999998</v>
      </c>
      <c r="J4621" s="3">
        <v>8.6351500000000012E-2</v>
      </c>
    </row>
    <row r="4622" spans="8:10" x14ac:dyDescent="0.25">
      <c r="H4622" s="3">
        <v>924</v>
      </c>
      <c r="I4622" s="3">
        <v>-0.34571550000000001</v>
      </c>
      <c r="J4622" s="3">
        <v>0.10251999999999999</v>
      </c>
    </row>
    <row r="4623" spans="8:10" x14ac:dyDescent="0.25">
      <c r="H4623" s="3">
        <v>924.2</v>
      </c>
      <c r="I4623" s="3">
        <v>-0.45536300000000002</v>
      </c>
      <c r="J4623" s="3">
        <v>9.9539000000000002E-2</v>
      </c>
    </row>
    <row r="4624" spans="8:10" x14ac:dyDescent="0.25">
      <c r="H4624" s="3">
        <v>924.4</v>
      </c>
      <c r="I4624" s="3">
        <v>-0.31771050000000001</v>
      </c>
      <c r="J4624" s="3">
        <v>0.10485750000000001</v>
      </c>
    </row>
    <row r="4625" spans="8:10" x14ac:dyDescent="0.25">
      <c r="H4625" s="3">
        <v>924.6</v>
      </c>
      <c r="I4625" s="3">
        <v>-0.43225849999999999</v>
      </c>
      <c r="J4625" s="3">
        <v>7.9275999999999999E-2</v>
      </c>
    </row>
    <row r="4626" spans="8:10" x14ac:dyDescent="0.25">
      <c r="H4626" s="3">
        <v>924.8</v>
      </c>
      <c r="I4626" s="3">
        <v>-0.53125500000000003</v>
      </c>
      <c r="J4626" s="3">
        <v>9.7894999999999996E-2</v>
      </c>
    </row>
    <row r="4627" spans="8:10" x14ac:dyDescent="0.25">
      <c r="H4627" s="3">
        <v>925</v>
      </c>
      <c r="I4627" s="3">
        <v>-0.37450349999999999</v>
      </c>
      <c r="J4627" s="3">
        <v>0.11231350000000001</v>
      </c>
    </row>
    <row r="4628" spans="8:10" x14ac:dyDescent="0.25">
      <c r="H4628" s="3">
        <v>925.2</v>
      </c>
      <c r="I4628" s="3">
        <v>-0.43785099999999993</v>
      </c>
      <c r="J4628" s="3">
        <v>8.3881999999999998E-2</v>
      </c>
    </row>
    <row r="4629" spans="8:10" x14ac:dyDescent="0.25">
      <c r="H4629" s="3">
        <v>925.4</v>
      </c>
      <c r="I4629" s="3">
        <v>-0.55145</v>
      </c>
      <c r="J4629" s="3">
        <v>9.4851000000000019E-2</v>
      </c>
    </row>
    <row r="4630" spans="8:10" x14ac:dyDescent="0.25">
      <c r="H4630" s="3">
        <v>925.6</v>
      </c>
      <c r="I4630" s="3">
        <v>-0.44629649999999998</v>
      </c>
      <c r="J4630" s="3">
        <v>8.4569499999999992E-2</v>
      </c>
    </row>
    <row r="4631" spans="8:10" x14ac:dyDescent="0.25">
      <c r="H4631" s="3">
        <v>925.8</v>
      </c>
      <c r="I4631" s="3">
        <v>-0.41154400000000002</v>
      </c>
      <c r="J4631" s="3">
        <v>9.6737999999999991E-2</v>
      </c>
    </row>
    <row r="4632" spans="8:10" x14ac:dyDescent="0.25">
      <c r="H4632" s="3">
        <v>926</v>
      </c>
      <c r="I4632" s="3">
        <v>-0.32094149999999994</v>
      </c>
      <c r="J4632" s="3">
        <v>7.0906999999999998E-2</v>
      </c>
    </row>
    <row r="4633" spans="8:10" x14ac:dyDescent="0.25">
      <c r="H4633" s="3">
        <v>926.2</v>
      </c>
      <c r="I4633" s="3">
        <v>-0.35473899999999997</v>
      </c>
      <c r="J4633" s="3">
        <v>7.0725499999999997E-2</v>
      </c>
    </row>
    <row r="4634" spans="8:10" x14ac:dyDescent="0.25">
      <c r="H4634" s="3">
        <v>926.4</v>
      </c>
      <c r="I4634" s="3">
        <v>-0.53478499999999995</v>
      </c>
      <c r="J4634" s="3">
        <v>9.1194499999999998E-2</v>
      </c>
    </row>
    <row r="4635" spans="8:10" x14ac:dyDescent="0.25">
      <c r="H4635" s="3">
        <v>926.6</v>
      </c>
      <c r="I4635" s="3">
        <v>-0.40543450000000003</v>
      </c>
      <c r="J4635" s="3">
        <v>8.1713000000000008E-2</v>
      </c>
    </row>
    <row r="4636" spans="8:10" x14ac:dyDescent="0.25">
      <c r="H4636" s="3">
        <v>926.8</v>
      </c>
      <c r="I4636" s="3">
        <v>-0.36818199999999995</v>
      </c>
      <c r="J4636" s="3">
        <v>9.3031500000000017E-2</v>
      </c>
    </row>
    <row r="4637" spans="8:10" x14ac:dyDescent="0.25">
      <c r="H4637" s="3">
        <v>927</v>
      </c>
      <c r="I4637" s="3">
        <v>-0.46647949999999999</v>
      </c>
      <c r="J4637" s="3">
        <v>9.1100500000000001E-2</v>
      </c>
    </row>
    <row r="4638" spans="8:10" x14ac:dyDescent="0.25">
      <c r="H4638" s="3">
        <v>927.2</v>
      </c>
      <c r="I4638" s="3">
        <v>-0.49862699999999993</v>
      </c>
      <c r="J4638" s="3">
        <v>8.2469000000000001E-2</v>
      </c>
    </row>
    <row r="4639" spans="8:10" x14ac:dyDescent="0.25">
      <c r="H4639" s="3">
        <v>927.4</v>
      </c>
      <c r="I4639" s="3">
        <v>-0.50267500000000009</v>
      </c>
      <c r="J4639" s="3">
        <v>0.11058749999999999</v>
      </c>
    </row>
    <row r="4640" spans="8:10" x14ac:dyDescent="0.25">
      <c r="H4640" s="3">
        <v>927.6</v>
      </c>
      <c r="I4640" s="3">
        <v>-0.35972249999999995</v>
      </c>
      <c r="J4640" s="3">
        <v>8.7356500000000004E-2</v>
      </c>
    </row>
    <row r="4641" spans="8:10" x14ac:dyDescent="0.25">
      <c r="H4641" s="3">
        <v>927.8</v>
      </c>
      <c r="I4641" s="3">
        <v>-0.52817000000000003</v>
      </c>
      <c r="J4641" s="3">
        <v>0.10517499999999999</v>
      </c>
    </row>
    <row r="4642" spans="8:10" x14ac:dyDescent="0.25">
      <c r="H4642" s="3">
        <v>928</v>
      </c>
      <c r="I4642" s="3">
        <v>-0.42486750000000006</v>
      </c>
      <c r="J4642" s="3">
        <v>8.8743500000000003E-2</v>
      </c>
    </row>
    <row r="4643" spans="8:10" x14ac:dyDescent="0.25">
      <c r="H4643" s="3">
        <v>928.2</v>
      </c>
      <c r="I4643" s="3">
        <v>-0.32446499999999995</v>
      </c>
      <c r="J4643" s="3">
        <v>7.841250000000001E-2</v>
      </c>
    </row>
    <row r="4644" spans="8:10" x14ac:dyDescent="0.25">
      <c r="H4644" s="3">
        <v>928.4</v>
      </c>
      <c r="I4644" s="3">
        <v>-0.37156250000000002</v>
      </c>
      <c r="J4644" s="3">
        <v>5.7580999999999993E-2</v>
      </c>
    </row>
    <row r="4645" spans="8:10" x14ac:dyDescent="0.25">
      <c r="H4645" s="3">
        <v>928.6</v>
      </c>
      <c r="I4645" s="3">
        <v>-0.36601050000000002</v>
      </c>
      <c r="J4645" s="3">
        <v>0.1107495</v>
      </c>
    </row>
    <row r="4646" spans="8:10" x14ac:dyDescent="0.25">
      <c r="H4646" s="3">
        <v>928.8</v>
      </c>
      <c r="I4646" s="3">
        <v>-0.48115799999999997</v>
      </c>
      <c r="J4646" s="3">
        <v>9.8418499999999992E-2</v>
      </c>
    </row>
    <row r="4647" spans="8:10" x14ac:dyDescent="0.25">
      <c r="H4647" s="3">
        <v>929</v>
      </c>
      <c r="I4647" s="3">
        <v>-0.3331055</v>
      </c>
      <c r="J4647" s="3">
        <v>-3.3962900000000004E-2</v>
      </c>
    </row>
    <row r="4648" spans="8:10" x14ac:dyDescent="0.25">
      <c r="H4648" s="3">
        <v>929.2</v>
      </c>
      <c r="I4648" s="3">
        <v>-0.32875299999999996</v>
      </c>
      <c r="J4648" s="3">
        <v>6.5005999999999994E-2</v>
      </c>
    </row>
    <row r="4649" spans="8:10" x14ac:dyDescent="0.25">
      <c r="H4649" s="3">
        <v>929.4</v>
      </c>
      <c r="I4649" s="3">
        <v>-0.28260049999999998</v>
      </c>
      <c r="J4649" s="3">
        <v>6.3524499999999998E-2</v>
      </c>
    </row>
    <row r="4650" spans="8:10" x14ac:dyDescent="0.25">
      <c r="H4650" s="3">
        <v>929.6</v>
      </c>
      <c r="I4650" s="3">
        <v>-0.28824850000000002</v>
      </c>
      <c r="J4650" s="3">
        <v>6.2892999999999991E-2</v>
      </c>
    </row>
    <row r="4651" spans="8:10" x14ac:dyDescent="0.25">
      <c r="H4651" s="3">
        <v>929.8</v>
      </c>
      <c r="I4651" s="3">
        <v>-0.183146</v>
      </c>
      <c r="J4651" s="3">
        <v>5.3061999999999998E-2</v>
      </c>
    </row>
    <row r="4652" spans="8:10" x14ac:dyDescent="0.25">
      <c r="H4652" s="3">
        <v>930</v>
      </c>
      <c r="I4652" s="3">
        <v>-0.24874350000000001</v>
      </c>
      <c r="J4652" s="3">
        <v>6.0780500000000001E-2</v>
      </c>
    </row>
    <row r="4653" spans="8:10" x14ac:dyDescent="0.25">
      <c r="H4653" s="3">
        <v>930.2</v>
      </c>
      <c r="I4653" s="3">
        <v>-0.28634100000000001</v>
      </c>
      <c r="J4653" s="3">
        <v>7.8298999999999994E-2</v>
      </c>
    </row>
    <row r="4654" spans="8:10" x14ac:dyDescent="0.25">
      <c r="H4654" s="3">
        <v>930.4</v>
      </c>
      <c r="I4654" s="3">
        <v>-0.19928850000000001</v>
      </c>
      <c r="J4654" s="3">
        <v>5.1068000000000002E-2</v>
      </c>
    </row>
    <row r="4655" spans="8:10" x14ac:dyDescent="0.25">
      <c r="H4655" s="3">
        <v>930.6</v>
      </c>
      <c r="I4655" s="3">
        <v>-0.13378649999999997</v>
      </c>
      <c r="J4655" s="3">
        <v>4.2586499999999999E-2</v>
      </c>
    </row>
    <row r="4656" spans="8:10" x14ac:dyDescent="0.25">
      <c r="H4656" s="3">
        <v>930.8</v>
      </c>
      <c r="I4656" s="3">
        <v>-0.24918400000000002</v>
      </c>
      <c r="J4656" s="3">
        <v>4.8105200000000001E-2</v>
      </c>
    </row>
    <row r="4657" spans="8:10" x14ac:dyDescent="0.25">
      <c r="H4657" s="3">
        <v>931</v>
      </c>
      <c r="I4657" s="3">
        <v>-0.30203150000000001</v>
      </c>
      <c r="J4657" s="3">
        <v>5.0473999999999998E-2</v>
      </c>
    </row>
    <row r="4658" spans="8:10" x14ac:dyDescent="0.25">
      <c r="H4658" s="3">
        <v>931.2</v>
      </c>
      <c r="I4658" s="3">
        <v>-0.351379</v>
      </c>
      <c r="J4658" s="3">
        <v>6.9642499999999996E-2</v>
      </c>
    </row>
    <row r="4659" spans="8:10" x14ac:dyDescent="0.25">
      <c r="H4659" s="3">
        <v>931.4</v>
      </c>
      <c r="I4659" s="3">
        <v>-0.1730265</v>
      </c>
      <c r="J4659" s="3">
        <v>3.001125E-2</v>
      </c>
    </row>
    <row r="4660" spans="8:10" x14ac:dyDescent="0.25">
      <c r="H4660" s="3">
        <v>931.6</v>
      </c>
      <c r="I4660" s="3">
        <v>-0.1596245</v>
      </c>
      <c r="J4660" s="3">
        <v>4.5329899999999999E-2</v>
      </c>
    </row>
    <row r="4661" spans="8:10" x14ac:dyDescent="0.25">
      <c r="H4661" s="3">
        <v>931.8</v>
      </c>
      <c r="I4661" s="3">
        <v>-0.22372200000000003</v>
      </c>
      <c r="J4661" s="3">
        <v>5.2648500000000001E-2</v>
      </c>
    </row>
    <row r="4662" spans="8:10" x14ac:dyDescent="0.25">
      <c r="H4662" s="3">
        <v>932</v>
      </c>
      <c r="I4662" s="3">
        <v>-0.29366950000000003</v>
      </c>
      <c r="J4662" s="3">
        <v>4.6017299999999997E-2</v>
      </c>
    </row>
    <row r="4663" spans="8:10" x14ac:dyDescent="0.25">
      <c r="H4663" s="3">
        <v>932.2</v>
      </c>
      <c r="I4663" s="3">
        <v>-0.15271699999999999</v>
      </c>
      <c r="J4663" s="3">
        <v>3.8235949999999998E-2</v>
      </c>
    </row>
    <row r="4664" spans="8:10" x14ac:dyDescent="0.25">
      <c r="H4664" s="3">
        <v>932.4</v>
      </c>
      <c r="I4664" s="3">
        <v>-0.1895645</v>
      </c>
      <c r="J4664" s="3">
        <v>-1.745365E-3</v>
      </c>
    </row>
    <row r="4665" spans="8:10" x14ac:dyDescent="0.25">
      <c r="H4665" s="3">
        <v>932.6</v>
      </c>
      <c r="I4665" s="3">
        <v>-0.41616249999999999</v>
      </c>
      <c r="J4665" s="3">
        <v>3.3373300000000002E-2</v>
      </c>
    </row>
    <row r="4666" spans="8:10" x14ac:dyDescent="0.25">
      <c r="H4666" s="3">
        <v>932.8</v>
      </c>
      <c r="I4666" s="3">
        <v>-8.0860000000000015E-2</v>
      </c>
      <c r="J4666" s="3">
        <v>3.3242000000000001E-2</v>
      </c>
    </row>
    <row r="4667" spans="8:10" x14ac:dyDescent="0.25">
      <c r="H4667" s="3">
        <v>933</v>
      </c>
      <c r="I4667" s="3">
        <v>-0.10425749999999999</v>
      </c>
      <c r="J4667" s="3">
        <v>3.9810650000000003E-2</v>
      </c>
    </row>
    <row r="4668" spans="8:10" x14ac:dyDescent="0.25">
      <c r="H4668" s="3">
        <v>933.2</v>
      </c>
      <c r="I4668" s="3">
        <v>-0.235455</v>
      </c>
      <c r="J4668" s="3">
        <v>3.0829350000000002E-2</v>
      </c>
    </row>
    <row r="4669" spans="8:10" x14ac:dyDescent="0.25">
      <c r="H4669" s="3">
        <v>933.4</v>
      </c>
      <c r="I4669" s="3">
        <v>-0.31050249999999996</v>
      </c>
      <c r="J4669" s="3">
        <v>3.4398049999999999E-2</v>
      </c>
    </row>
    <row r="4670" spans="8:10" x14ac:dyDescent="0.25">
      <c r="H4670" s="3">
        <v>933.6</v>
      </c>
      <c r="I4670" s="3">
        <v>-0.2324505</v>
      </c>
      <c r="J4670" s="3">
        <v>6.2966499999999995E-2</v>
      </c>
    </row>
    <row r="4671" spans="8:10" x14ac:dyDescent="0.25">
      <c r="H4671" s="3">
        <v>933.8</v>
      </c>
      <c r="I4671" s="3">
        <v>-1.2097900000000002E-2</v>
      </c>
      <c r="J4671" s="3">
        <v>3.1435400000000002E-2</v>
      </c>
    </row>
    <row r="4672" spans="8:10" x14ac:dyDescent="0.25">
      <c r="H4672" s="3">
        <v>934</v>
      </c>
      <c r="I4672" s="3">
        <v>-0.21904549999999998</v>
      </c>
      <c r="J4672" s="3">
        <v>3.7804049999999999E-2</v>
      </c>
    </row>
    <row r="4673" spans="8:10" x14ac:dyDescent="0.25">
      <c r="H4673" s="3">
        <v>934.2</v>
      </c>
      <c r="I4673" s="3">
        <v>-0.10334299999999999</v>
      </c>
      <c r="J4673" s="3">
        <v>6.6822499999999993E-2</v>
      </c>
    </row>
    <row r="4674" spans="8:10" x14ac:dyDescent="0.25">
      <c r="H4674" s="3">
        <v>934.4</v>
      </c>
      <c r="I4674" s="3">
        <v>-4.5590699999999991E-2</v>
      </c>
      <c r="J4674" s="3">
        <v>2.2941450000000002E-2</v>
      </c>
    </row>
    <row r="4675" spans="8:10" x14ac:dyDescent="0.25">
      <c r="H4675" s="3">
        <v>934.6</v>
      </c>
      <c r="I4675" s="3">
        <v>-0.27728850000000005</v>
      </c>
      <c r="J4675" s="3">
        <v>-1.1898949999999998E-3</v>
      </c>
    </row>
    <row r="4676" spans="8:10" x14ac:dyDescent="0.25">
      <c r="H4676" s="3">
        <v>934.8</v>
      </c>
      <c r="I4676" s="3">
        <v>-0.246586</v>
      </c>
      <c r="J4676" s="3">
        <v>5.5628999999999998E-2</v>
      </c>
    </row>
    <row r="4677" spans="8:10" x14ac:dyDescent="0.25">
      <c r="H4677" s="3">
        <v>935</v>
      </c>
      <c r="I4677" s="3">
        <v>-0.1897335</v>
      </c>
      <c r="J4677" s="3">
        <v>6.6047500000000009E-2</v>
      </c>
    </row>
    <row r="4678" spans="8:10" x14ac:dyDescent="0.25">
      <c r="H4678" s="3">
        <v>935.2</v>
      </c>
      <c r="I4678" s="3">
        <v>-0.18643099999999999</v>
      </c>
      <c r="J4678" s="3">
        <v>6.2415999999999999E-2</v>
      </c>
    </row>
    <row r="4679" spans="8:10" x14ac:dyDescent="0.25">
      <c r="H4679" s="3">
        <v>935.4</v>
      </c>
      <c r="I4679" s="3">
        <v>-0.28157850000000001</v>
      </c>
      <c r="J4679" s="3">
        <v>2.7884799999999998E-2</v>
      </c>
    </row>
    <row r="4680" spans="8:10" x14ac:dyDescent="0.25">
      <c r="H4680" s="3">
        <v>935.6</v>
      </c>
      <c r="I4680" s="3">
        <v>-0.12327650000000001</v>
      </c>
      <c r="J4680" s="3">
        <v>4.2353500000000002E-2</v>
      </c>
    </row>
    <row r="4681" spans="8:10" x14ac:dyDescent="0.25">
      <c r="H4681" s="3">
        <v>935.8</v>
      </c>
      <c r="I4681" s="3">
        <v>-0.21202399999999999</v>
      </c>
      <c r="J4681" s="3">
        <v>3.3722200000000001E-2</v>
      </c>
    </row>
    <row r="4682" spans="8:10" x14ac:dyDescent="0.25">
      <c r="H4682" s="3">
        <v>936</v>
      </c>
      <c r="I4682" s="3">
        <v>-0.17057149999999999</v>
      </c>
      <c r="J4682" s="3">
        <v>3.7340850000000002E-2</v>
      </c>
    </row>
    <row r="4683" spans="8:10" x14ac:dyDescent="0.25">
      <c r="H4683" s="3">
        <v>936.2</v>
      </c>
      <c r="I4683" s="3">
        <v>-0.14751900000000001</v>
      </c>
      <c r="J4683" s="3">
        <v>3.1209549999999999E-2</v>
      </c>
    </row>
    <row r="4684" spans="8:10" x14ac:dyDescent="0.25">
      <c r="H4684" s="3">
        <v>936.4</v>
      </c>
      <c r="I4684" s="3">
        <v>-0.17006649999999998</v>
      </c>
      <c r="J4684" s="3">
        <v>4.4782199999999998E-3</v>
      </c>
    </row>
    <row r="4685" spans="8:10" x14ac:dyDescent="0.25">
      <c r="H4685" s="3">
        <v>936.6</v>
      </c>
      <c r="I4685" s="3">
        <v>-5.3814499999999994E-2</v>
      </c>
      <c r="J4685" s="3">
        <v>3.3846899999999999E-2</v>
      </c>
    </row>
    <row r="4686" spans="8:10" x14ac:dyDescent="0.25">
      <c r="H4686" s="3">
        <v>936.8</v>
      </c>
      <c r="I4686" s="3">
        <v>-0.164412</v>
      </c>
      <c r="J4686" s="3">
        <v>2.8415599999999999E-2</v>
      </c>
    </row>
    <row r="4687" spans="8:10" x14ac:dyDescent="0.25">
      <c r="H4687" s="3">
        <v>937</v>
      </c>
      <c r="I4687" s="3">
        <v>-0.1968095</v>
      </c>
      <c r="J4687" s="3">
        <v>4.4684249999999995E-2</v>
      </c>
    </row>
    <row r="4688" spans="8:10" x14ac:dyDescent="0.25">
      <c r="H4688" s="3">
        <v>937.2</v>
      </c>
      <c r="I4688" s="3">
        <v>-0.10655700000000001</v>
      </c>
      <c r="J4688" s="3">
        <v>4.5102950000000003E-2</v>
      </c>
    </row>
    <row r="4689" spans="8:10" x14ac:dyDescent="0.25">
      <c r="H4689" s="3">
        <v>937.4</v>
      </c>
      <c r="I4689" s="3">
        <v>-8.5204500000000002E-2</v>
      </c>
      <c r="J4689" s="3">
        <v>3.64716E-2</v>
      </c>
    </row>
    <row r="4690" spans="8:10" x14ac:dyDescent="0.25">
      <c r="H4690" s="3">
        <v>937.6</v>
      </c>
      <c r="I4690" s="3">
        <v>-0.1010025</v>
      </c>
      <c r="J4690" s="3">
        <v>2.7490299999999999E-2</v>
      </c>
    </row>
    <row r="4691" spans="8:10" x14ac:dyDescent="0.25">
      <c r="H4691" s="3">
        <v>937.8</v>
      </c>
      <c r="I4691" s="3">
        <v>-8.3700000000000011E-2</v>
      </c>
      <c r="J4691" s="3">
        <v>1.8858949999999999E-2</v>
      </c>
    </row>
    <row r="4692" spans="8:10" x14ac:dyDescent="0.25">
      <c r="H4692" s="3">
        <v>938</v>
      </c>
      <c r="I4692" s="3">
        <v>-0.18869749999999996</v>
      </c>
      <c r="J4692" s="3">
        <v>7.4327500000000005E-2</v>
      </c>
    </row>
    <row r="4693" spans="8:10" x14ac:dyDescent="0.25">
      <c r="H4693" s="3">
        <v>938.2</v>
      </c>
      <c r="I4693" s="3">
        <v>-7.5844999999999996E-2</v>
      </c>
      <c r="J4693" s="3">
        <v>3.054635E-2</v>
      </c>
    </row>
    <row r="4694" spans="8:10" x14ac:dyDescent="0.25">
      <c r="H4694" s="3">
        <v>938.4</v>
      </c>
      <c r="I4694" s="3">
        <v>-7.6592499999999994E-2</v>
      </c>
      <c r="J4694" s="3">
        <v>4.6915000000000005E-2</v>
      </c>
    </row>
    <row r="4695" spans="8:10" x14ac:dyDescent="0.25">
      <c r="H4695" s="3">
        <v>938.6</v>
      </c>
      <c r="I4695" s="3">
        <v>-0.1056405</v>
      </c>
      <c r="J4695" s="3">
        <v>2.8433699999999999E-2</v>
      </c>
    </row>
    <row r="4696" spans="8:10" x14ac:dyDescent="0.25">
      <c r="H4696" s="3">
        <v>938.8</v>
      </c>
      <c r="I4696" s="3">
        <v>-1.8287899999999999E-2</v>
      </c>
      <c r="J4696" s="3">
        <v>5.0152499999999996E-2</v>
      </c>
    </row>
    <row r="4697" spans="8:10" x14ac:dyDescent="0.25">
      <c r="H4697" s="3">
        <v>939</v>
      </c>
      <c r="I4697" s="3">
        <v>-0.1650855</v>
      </c>
      <c r="J4697" s="3">
        <v>3.9471050000000001E-2</v>
      </c>
    </row>
    <row r="4698" spans="8:10" x14ac:dyDescent="0.25">
      <c r="H4698" s="3">
        <v>939.2</v>
      </c>
      <c r="I4698" s="3">
        <v>-0.11998300000000001</v>
      </c>
      <c r="J4698" s="3">
        <v>2.918975E-2</v>
      </c>
    </row>
    <row r="4699" spans="8:10" x14ac:dyDescent="0.25">
      <c r="H4699" s="3">
        <v>939.4</v>
      </c>
      <c r="I4699" s="3">
        <v>-5.7130500000000001E-2</v>
      </c>
      <c r="J4699" s="3">
        <v>4.6658400000000003E-2</v>
      </c>
    </row>
    <row r="4700" spans="8:10" x14ac:dyDescent="0.25">
      <c r="H4700" s="3">
        <v>939.6</v>
      </c>
      <c r="I4700" s="3">
        <v>-0.25567849999999998</v>
      </c>
      <c r="J4700" s="3">
        <v>4.4377100000000003E-2</v>
      </c>
    </row>
    <row r="4701" spans="8:10" x14ac:dyDescent="0.25">
      <c r="H4701" s="3">
        <v>939.8</v>
      </c>
      <c r="I4701" s="3">
        <v>-0.17387600000000003</v>
      </c>
      <c r="J4701" s="3">
        <v>2.8945749999999999E-2</v>
      </c>
    </row>
    <row r="4702" spans="8:10" x14ac:dyDescent="0.25">
      <c r="H4702" s="3">
        <v>940</v>
      </c>
      <c r="I4702" s="3">
        <v>-2.56235E-2</v>
      </c>
      <c r="J4702" s="3">
        <v>2.0214449999999998E-2</v>
      </c>
    </row>
    <row r="4703" spans="8:10" x14ac:dyDescent="0.25">
      <c r="H4703" s="3">
        <v>940.2</v>
      </c>
      <c r="I4703" s="3">
        <v>-0.11417099999999999</v>
      </c>
      <c r="J4703" s="3">
        <v>3.9983099999999994E-2</v>
      </c>
    </row>
    <row r="4704" spans="8:10" x14ac:dyDescent="0.25">
      <c r="H4704" s="3">
        <v>940.4</v>
      </c>
      <c r="I4704" s="3">
        <v>-8.4518499999999996E-2</v>
      </c>
      <c r="J4704" s="3">
        <v>5.8602000000000001E-2</v>
      </c>
    </row>
    <row r="4705" spans="8:10" x14ac:dyDescent="0.25">
      <c r="H4705" s="3">
        <v>940.6</v>
      </c>
      <c r="I4705" s="3">
        <v>-1.316275E-3</v>
      </c>
      <c r="J4705" s="3">
        <v>2.3970499999999999E-2</v>
      </c>
    </row>
    <row r="4706" spans="8:10" x14ac:dyDescent="0.25">
      <c r="H4706" s="3">
        <v>940.8</v>
      </c>
      <c r="I4706" s="3">
        <v>-0.11296400000000001</v>
      </c>
      <c r="J4706" s="3">
        <v>2.2389150000000003E-2</v>
      </c>
    </row>
    <row r="4707" spans="8:10" x14ac:dyDescent="0.25">
      <c r="H4707" s="3">
        <v>941</v>
      </c>
      <c r="I4707" s="3">
        <v>-6.8461500000000008E-2</v>
      </c>
      <c r="J4707" s="3">
        <v>3.695785E-2</v>
      </c>
    </row>
    <row r="4708" spans="8:10" x14ac:dyDescent="0.25">
      <c r="H4708" s="3">
        <v>941.2</v>
      </c>
      <c r="I4708" s="3">
        <v>-0.212559</v>
      </c>
      <c r="J4708" s="3">
        <v>2.5426500000000001E-2</v>
      </c>
    </row>
    <row r="4709" spans="8:10" x14ac:dyDescent="0.25">
      <c r="H4709" s="3">
        <v>941.4</v>
      </c>
      <c r="I4709" s="3">
        <v>7.6943499999999998E-2</v>
      </c>
      <c r="J4709" s="3">
        <v>1.36452E-2</v>
      </c>
    </row>
    <row r="4710" spans="8:10" x14ac:dyDescent="0.25">
      <c r="H4710" s="3">
        <v>941.6</v>
      </c>
      <c r="I4710" s="3">
        <v>-0.22895449999999998</v>
      </c>
      <c r="J4710" s="3">
        <v>2.1213900000000001E-2</v>
      </c>
    </row>
    <row r="4711" spans="8:10" x14ac:dyDescent="0.25">
      <c r="H4711" s="3">
        <v>941.8</v>
      </c>
      <c r="I4711" s="3">
        <v>-0.22350200000000001</v>
      </c>
      <c r="J4711" s="3">
        <v>4.8132549999999996E-2</v>
      </c>
    </row>
    <row r="4712" spans="8:10" x14ac:dyDescent="0.25">
      <c r="H4712" s="3">
        <v>942</v>
      </c>
      <c r="I4712" s="3">
        <v>-7.53495E-2</v>
      </c>
      <c r="J4712" s="3">
        <v>6.6012500000000003E-3</v>
      </c>
    </row>
    <row r="4713" spans="8:10" x14ac:dyDescent="0.25">
      <c r="H4713" s="3">
        <v>942.2</v>
      </c>
      <c r="I4713" s="3">
        <v>2.8552950000000001E-2</v>
      </c>
      <c r="J4713" s="3">
        <v>-9.0300999999999992E-3</v>
      </c>
    </row>
    <row r="4714" spans="8:10" x14ac:dyDescent="0.25">
      <c r="H4714" s="3">
        <v>942.4</v>
      </c>
      <c r="I4714" s="3">
        <v>-0.18059450000000002</v>
      </c>
      <c r="J4714" s="3">
        <v>1.1138599999999999E-2</v>
      </c>
    </row>
    <row r="4715" spans="8:10" x14ac:dyDescent="0.25">
      <c r="H4715" s="3">
        <v>942.6</v>
      </c>
      <c r="I4715" s="3">
        <v>-0.1565925</v>
      </c>
      <c r="J4715" s="3">
        <v>2.640725E-2</v>
      </c>
    </row>
    <row r="4716" spans="8:10" x14ac:dyDescent="0.25">
      <c r="H4716" s="3">
        <v>942.8</v>
      </c>
      <c r="I4716" s="3">
        <v>-4.553985E-2</v>
      </c>
      <c r="J4716" s="3">
        <v>-2.0240500000000003E-3</v>
      </c>
    </row>
    <row r="4717" spans="8:10" x14ac:dyDescent="0.25">
      <c r="H4717" s="3">
        <v>943</v>
      </c>
      <c r="I4717" s="3">
        <v>-0.23118749999999999</v>
      </c>
      <c r="J4717" s="3">
        <v>1.8144650000000002E-2</v>
      </c>
    </row>
    <row r="4718" spans="8:10" x14ac:dyDescent="0.25">
      <c r="H4718" s="3">
        <v>943.2</v>
      </c>
      <c r="I4718" s="3">
        <v>6.714949999999999E-3</v>
      </c>
      <c r="J4718" s="3">
        <v>2.6763300000000004E-2</v>
      </c>
    </row>
    <row r="4719" spans="8:10" x14ac:dyDescent="0.25">
      <c r="H4719" s="3">
        <v>943.4</v>
      </c>
      <c r="I4719" s="3">
        <v>-1.3482649999999999E-2</v>
      </c>
      <c r="J4719" s="3">
        <v>4.3832000000000003E-2</v>
      </c>
    </row>
    <row r="4720" spans="8:10" x14ac:dyDescent="0.25">
      <c r="H4720" s="3">
        <v>943.6</v>
      </c>
      <c r="I4720" s="3">
        <v>0.12326950000000002</v>
      </c>
      <c r="J4720" s="3">
        <v>1.9550650000000003E-2</v>
      </c>
    </row>
    <row r="4721" spans="8:10" x14ac:dyDescent="0.25">
      <c r="H4721" s="3">
        <v>943.8</v>
      </c>
      <c r="I4721" s="3">
        <v>5.8621999999999994E-2</v>
      </c>
      <c r="J4721" s="3">
        <v>-1.7730650000000001E-2</v>
      </c>
    </row>
    <row r="4722" spans="8:10" x14ac:dyDescent="0.25">
      <c r="H4722" s="3">
        <v>944</v>
      </c>
      <c r="I4722" s="3">
        <v>-3.7547000000000004E-4</v>
      </c>
      <c r="J4722" s="3">
        <v>1.768805E-2</v>
      </c>
    </row>
    <row r="4723" spans="8:10" x14ac:dyDescent="0.25">
      <c r="H4723" s="3">
        <v>944.2</v>
      </c>
      <c r="I4723" s="3">
        <v>0.10012700000000001</v>
      </c>
      <c r="J4723" s="3">
        <v>6.2706499999999998E-2</v>
      </c>
    </row>
    <row r="4724" spans="8:10" x14ac:dyDescent="0.25">
      <c r="H4724" s="3">
        <v>944.4</v>
      </c>
      <c r="I4724" s="3">
        <v>2.3293300000000001E-3</v>
      </c>
      <c r="J4724" s="3">
        <v>3.2525399999999996E-2</v>
      </c>
    </row>
    <row r="4725" spans="8:10" x14ac:dyDescent="0.25">
      <c r="H4725" s="3">
        <v>944.6</v>
      </c>
      <c r="I4725" s="3">
        <v>4.0131750000000001E-2</v>
      </c>
      <c r="J4725" s="3">
        <v>-1.1805949999999999E-2</v>
      </c>
    </row>
    <row r="4726" spans="8:10" x14ac:dyDescent="0.25">
      <c r="H4726" s="3">
        <v>944.8</v>
      </c>
      <c r="I4726" s="3">
        <v>-9.0565999999999994E-2</v>
      </c>
      <c r="J4726" s="3">
        <v>4.5312750000000006E-2</v>
      </c>
    </row>
    <row r="4727" spans="8:10" x14ac:dyDescent="0.25">
      <c r="H4727" s="3">
        <v>945</v>
      </c>
      <c r="I4727" s="3">
        <v>-0.13596350000000001</v>
      </c>
      <c r="J4727" s="3">
        <v>9.6302000000000002E-3</v>
      </c>
    </row>
    <row r="4728" spans="8:10" x14ac:dyDescent="0.25">
      <c r="H4728" s="3">
        <v>945.2</v>
      </c>
      <c r="I4728" s="3">
        <v>9.4389499999999998E-3</v>
      </c>
      <c r="J4728" s="3">
        <v>1.92559E-3</v>
      </c>
    </row>
    <row r="4729" spans="8:10" x14ac:dyDescent="0.25">
      <c r="H4729" s="3">
        <v>945.4</v>
      </c>
      <c r="I4729" s="3">
        <v>-0.13440849999999999</v>
      </c>
      <c r="J4729" s="3">
        <v>-8.77905E-3</v>
      </c>
    </row>
    <row r="4730" spans="8:10" x14ac:dyDescent="0.25">
      <c r="H4730" s="3">
        <v>945.6</v>
      </c>
      <c r="I4730" s="3">
        <v>5.0543499999999998E-2</v>
      </c>
      <c r="J4730" s="3">
        <v>5.4816500000000004E-2</v>
      </c>
    </row>
    <row r="4731" spans="8:10" x14ac:dyDescent="0.25">
      <c r="H4731" s="3">
        <v>945.8</v>
      </c>
      <c r="I4731" s="3">
        <v>-7.2104000000000001E-2</v>
      </c>
      <c r="J4731" s="3">
        <v>3.5361750000000004E-2</v>
      </c>
    </row>
    <row r="4732" spans="8:10" x14ac:dyDescent="0.25">
      <c r="H4732" s="3">
        <v>946</v>
      </c>
      <c r="I4732" s="3">
        <v>-1.840145E-2</v>
      </c>
      <c r="J4732" s="3">
        <v>-8.4289E-4</v>
      </c>
    </row>
    <row r="4733" spans="8:10" x14ac:dyDescent="0.25">
      <c r="H4733" s="3">
        <v>946.2</v>
      </c>
      <c r="I4733" s="3">
        <v>-0.180649</v>
      </c>
      <c r="J4733" s="3">
        <v>1.1552499999999999E-2</v>
      </c>
    </row>
    <row r="4734" spans="8:10" x14ac:dyDescent="0.25">
      <c r="H4734" s="3">
        <v>946.4</v>
      </c>
      <c r="I4734" s="3">
        <v>-9.4746499999999997E-2</v>
      </c>
      <c r="J4734" s="3">
        <v>1.9497849999999997E-2</v>
      </c>
    </row>
    <row r="4735" spans="8:10" x14ac:dyDescent="0.25">
      <c r="H4735" s="3">
        <v>946.6</v>
      </c>
      <c r="I4735" s="3">
        <v>-7.2544499999999998E-2</v>
      </c>
      <c r="J4735" s="3">
        <v>3.1993250000000001E-2</v>
      </c>
    </row>
    <row r="4736" spans="8:10" x14ac:dyDescent="0.25">
      <c r="H4736" s="3">
        <v>946.8</v>
      </c>
      <c r="I4736" s="3">
        <v>7.7158000000000004E-2</v>
      </c>
      <c r="J4736" s="3">
        <v>4.2988600000000002E-2</v>
      </c>
    </row>
    <row r="4737" spans="8:10" x14ac:dyDescent="0.25">
      <c r="H4737" s="3">
        <v>947</v>
      </c>
      <c r="I4737" s="3">
        <v>1.7934949999999998E-2</v>
      </c>
      <c r="J4737" s="3">
        <v>1.2133999999999999E-2</v>
      </c>
    </row>
    <row r="4738" spans="8:10" x14ac:dyDescent="0.25">
      <c r="H4738" s="3">
        <v>947.2</v>
      </c>
      <c r="I4738" s="3">
        <v>-5.1425499999999999E-2</v>
      </c>
      <c r="J4738" s="3">
        <v>4.3379399999999992E-2</v>
      </c>
    </row>
    <row r="4739" spans="8:10" x14ac:dyDescent="0.25">
      <c r="H4739" s="3">
        <v>947.4</v>
      </c>
      <c r="I4739" s="3">
        <v>5.0613999999999999E-2</v>
      </c>
      <c r="J4739" s="3">
        <v>1.817475E-2</v>
      </c>
    </row>
    <row r="4740" spans="8:10" x14ac:dyDescent="0.25">
      <c r="H4740" s="3">
        <v>947.6</v>
      </c>
      <c r="I4740" s="3">
        <v>-0.1147465</v>
      </c>
      <c r="J4740" s="3">
        <v>8.3201500000000001E-3</v>
      </c>
    </row>
    <row r="4741" spans="8:10" x14ac:dyDescent="0.25">
      <c r="H4741" s="3">
        <v>947.8</v>
      </c>
      <c r="I4741" s="3">
        <v>-0.104007</v>
      </c>
      <c r="J4741" s="3">
        <v>1.8215499999999999E-2</v>
      </c>
    </row>
    <row r="4742" spans="8:10" x14ac:dyDescent="0.25">
      <c r="H4742" s="3">
        <v>948</v>
      </c>
      <c r="I4742" s="3">
        <v>-0.134967</v>
      </c>
      <c r="J4742" s="3">
        <v>1.5510899999999999E-2</v>
      </c>
    </row>
    <row r="4743" spans="8:10" x14ac:dyDescent="0.25">
      <c r="H4743" s="3">
        <v>948.2</v>
      </c>
      <c r="I4743" s="3">
        <v>5.1622499999999995E-2</v>
      </c>
      <c r="J4743" s="3">
        <v>5.5563000000000001E-3</v>
      </c>
    </row>
    <row r="4744" spans="8:10" x14ac:dyDescent="0.25">
      <c r="H4744" s="3">
        <v>948.4</v>
      </c>
      <c r="I4744" s="3">
        <v>-8.8637999999999995E-2</v>
      </c>
      <c r="J4744" s="3">
        <v>-1.2948349999999997E-2</v>
      </c>
    </row>
    <row r="4745" spans="8:10" x14ac:dyDescent="0.25">
      <c r="H4745" s="3">
        <v>948.6</v>
      </c>
      <c r="I4745" s="3">
        <v>-7.744849999999999E-2</v>
      </c>
      <c r="J4745" s="3">
        <v>3.5697050000000001E-2</v>
      </c>
    </row>
    <row r="4746" spans="8:10" x14ac:dyDescent="0.25">
      <c r="H4746" s="3">
        <v>948.8</v>
      </c>
      <c r="I4746" s="3">
        <v>1.5941E-2</v>
      </c>
      <c r="J4746" s="3">
        <v>4.0642399999999995E-2</v>
      </c>
    </row>
    <row r="4747" spans="8:10" x14ac:dyDescent="0.25">
      <c r="H4747" s="3">
        <v>949</v>
      </c>
      <c r="I4747" s="3">
        <v>-0.1439695</v>
      </c>
      <c r="J4747" s="3">
        <v>1.5087799999999998E-2</v>
      </c>
    </row>
    <row r="4748" spans="8:10" x14ac:dyDescent="0.25">
      <c r="H4748" s="3">
        <v>949.2</v>
      </c>
      <c r="I4748" s="3">
        <v>3.407015E-2</v>
      </c>
      <c r="J4748" s="3">
        <v>9.5831499999999986E-3</v>
      </c>
    </row>
    <row r="4749" spans="8:10" x14ac:dyDescent="0.25">
      <c r="H4749" s="3">
        <v>949.4</v>
      </c>
      <c r="I4749" s="3">
        <v>-0.14864050000000001</v>
      </c>
      <c r="J4749" s="3">
        <v>3.6228549999999998E-2</v>
      </c>
    </row>
    <row r="4750" spans="8:10" x14ac:dyDescent="0.25">
      <c r="H4750" s="3">
        <v>949.6</v>
      </c>
      <c r="I4750" s="3">
        <v>-7.7200500000000005E-2</v>
      </c>
      <c r="J4750" s="3">
        <v>-1.7760699999999998E-3</v>
      </c>
    </row>
    <row r="4751" spans="8:10" x14ac:dyDescent="0.25">
      <c r="H4751" s="3">
        <v>949.8</v>
      </c>
      <c r="I4751" s="3">
        <v>-1.691115E-2</v>
      </c>
      <c r="J4751" s="3">
        <v>1.4989849999999999E-2</v>
      </c>
    </row>
    <row r="4752" spans="8:10" x14ac:dyDescent="0.25">
      <c r="H4752" s="3">
        <v>950</v>
      </c>
      <c r="I4752" s="3">
        <v>2.8528399999999995E-2</v>
      </c>
      <c r="J4752" s="3">
        <v>7.2148500000000001E-3</v>
      </c>
    </row>
    <row r="4753" spans="8:10" x14ac:dyDescent="0.25">
      <c r="H4753" s="3">
        <v>950.2</v>
      </c>
      <c r="I4753" s="3">
        <v>-6.953200000000001E-2</v>
      </c>
      <c r="J4753" s="3">
        <v>7.4398499999999996E-3</v>
      </c>
    </row>
    <row r="4754" spans="8:10" x14ac:dyDescent="0.25">
      <c r="H4754" s="3">
        <v>950.4</v>
      </c>
      <c r="I4754" s="3">
        <v>4.5575200000000007E-3</v>
      </c>
      <c r="J4754" s="3">
        <v>1.731485E-2</v>
      </c>
    </row>
    <row r="4755" spans="8:10" x14ac:dyDescent="0.25">
      <c r="H4755" s="3">
        <v>950.6</v>
      </c>
      <c r="I4755" s="3">
        <v>-1.4117899999999999E-2</v>
      </c>
      <c r="J4755" s="3">
        <v>5.8898500000000003E-3</v>
      </c>
    </row>
    <row r="4756" spans="8:10" x14ac:dyDescent="0.25">
      <c r="H4756" s="3">
        <v>950.8</v>
      </c>
      <c r="I4756" s="3">
        <v>-0.14425299999999999</v>
      </c>
      <c r="J4756" s="3">
        <v>3.186485E-2</v>
      </c>
    </row>
    <row r="4757" spans="8:10" x14ac:dyDescent="0.25">
      <c r="H4757" s="3">
        <v>951</v>
      </c>
      <c r="I4757" s="3">
        <v>-0.20683750000000001</v>
      </c>
      <c r="J4757" s="3">
        <v>3.8239800000000004E-2</v>
      </c>
    </row>
    <row r="4758" spans="8:10" x14ac:dyDescent="0.25">
      <c r="H4758" s="3">
        <v>951.2</v>
      </c>
      <c r="I4758" s="3">
        <v>-6.1422500000000005E-2</v>
      </c>
      <c r="J4758" s="3">
        <v>1.4564799999999999E-2</v>
      </c>
    </row>
    <row r="4759" spans="8:10" x14ac:dyDescent="0.25">
      <c r="H4759" s="3">
        <v>951.4</v>
      </c>
      <c r="I4759" s="3">
        <v>-1.7057300000000001E-2</v>
      </c>
      <c r="J4759" s="3">
        <v>-5.9601999999999997E-3</v>
      </c>
    </row>
    <row r="4760" spans="8:10" x14ac:dyDescent="0.25">
      <c r="H4760" s="3">
        <v>951.6</v>
      </c>
      <c r="I4760" s="3">
        <v>-5.5141999999999997E-2</v>
      </c>
      <c r="J4760" s="3">
        <v>3.62648E-2</v>
      </c>
    </row>
    <row r="4761" spans="8:10" x14ac:dyDescent="0.25">
      <c r="H4761" s="3">
        <v>951.8</v>
      </c>
      <c r="I4761" s="3">
        <v>-5.4627000000000002E-2</v>
      </c>
      <c r="J4761" s="3">
        <v>4.4289799999999997E-2</v>
      </c>
    </row>
    <row r="4762" spans="8:10" x14ac:dyDescent="0.25">
      <c r="H4762" s="3">
        <v>952</v>
      </c>
      <c r="I4762" s="3">
        <v>-7.9118499999999998E-3</v>
      </c>
      <c r="J4762" s="3">
        <v>1.8614800000000001E-2</v>
      </c>
    </row>
    <row r="4763" spans="8:10" x14ac:dyDescent="0.25">
      <c r="H4763" s="3">
        <v>952.2</v>
      </c>
      <c r="I4763" s="3">
        <v>-5.6796500000000007E-2</v>
      </c>
      <c r="J4763" s="3">
        <v>4.1397949999999999E-3</v>
      </c>
    </row>
    <row r="4764" spans="8:10" x14ac:dyDescent="0.25">
      <c r="H4764" s="3">
        <v>952.4</v>
      </c>
      <c r="I4764" s="3">
        <v>7.5518500000000002E-2</v>
      </c>
      <c r="J4764" s="3">
        <v>3.99148E-2</v>
      </c>
    </row>
    <row r="4765" spans="8:10" x14ac:dyDescent="0.25">
      <c r="H4765" s="3">
        <v>952.6</v>
      </c>
      <c r="I4765" s="3">
        <v>4.5083600000000001E-2</v>
      </c>
      <c r="J4765" s="3">
        <v>4.9939800000000006E-2</v>
      </c>
    </row>
    <row r="4766" spans="8:10" x14ac:dyDescent="0.25">
      <c r="H4766" s="3">
        <v>952.8</v>
      </c>
      <c r="I4766" s="3">
        <v>-7.3451500000000003E-2</v>
      </c>
      <c r="J4766" s="3">
        <v>1.5164799999999999E-2</v>
      </c>
    </row>
    <row r="4767" spans="8:10" x14ac:dyDescent="0.25">
      <c r="H4767" s="3">
        <v>953</v>
      </c>
      <c r="I4767" s="3">
        <v>-3.8736149999999997E-2</v>
      </c>
      <c r="J4767" s="3">
        <v>2.1839800000000003E-2</v>
      </c>
    </row>
    <row r="4768" spans="8:10" x14ac:dyDescent="0.25">
      <c r="H4768" s="3">
        <v>953.2</v>
      </c>
      <c r="I4768" s="3">
        <v>-2.3070999999999998E-2</v>
      </c>
      <c r="J4768" s="3">
        <v>3.9714749999999993E-2</v>
      </c>
    </row>
    <row r="4769" spans="8:10" x14ac:dyDescent="0.25">
      <c r="H4769" s="3">
        <v>953.4</v>
      </c>
      <c r="I4769" s="3">
        <v>7.2594000000000006E-2</v>
      </c>
      <c r="J4769" s="3">
        <v>2.528975E-2</v>
      </c>
    </row>
    <row r="4770" spans="8:10" x14ac:dyDescent="0.25">
      <c r="H4770" s="3">
        <v>953.6</v>
      </c>
      <c r="I4770" s="3">
        <v>2.2159299999999996E-2</v>
      </c>
      <c r="J4770" s="3">
        <v>2.311475E-2</v>
      </c>
    </row>
    <row r="4771" spans="8:10" x14ac:dyDescent="0.25">
      <c r="H4771" s="3">
        <v>953.8</v>
      </c>
      <c r="I4771" s="3">
        <v>0.17572450000000001</v>
      </c>
      <c r="J4771" s="3">
        <v>1.298975E-2</v>
      </c>
    </row>
    <row r="4772" spans="8:10" x14ac:dyDescent="0.25">
      <c r="H4772" s="3">
        <v>954</v>
      </c>
      <c r="I4772" s="3">
        <v>-0.10341050000000002</v>
      </c>
      <c r="J4772" s="3">
        <v>4.5964749999999999E-2</v>
      </c>
    </row>
    <row r="4773" spans="8:10" x14ac:dyDescent="0.25">
      <c r="H4773" s="3">
        <v>954.2</v>
      </c>
      <c r="I4773" s="3">
        <v>6.3305E-2</v>
      </c>
      <c r="J4773" s="3">
        <v>3.0689749999999998E-2</v>
      </c>
    </row>
    <row r="4774" spans="8:10" x14ac:dyDescent="0.25">
      <c r="H4774" s="3">
        <v>954.4</v>
      </c>
      <c r="I4774" s="3">
        <v>-1.7180099999999997E-2</v>
      </c>
      <c r="J4774" s="3">
        <v>9.4647500000000009E-3</v>
      </c>
    </row>
    <row r="4775" spans="8:10" x14ac:dyDescent="0.25">
      <c r="H4775" s="3">
        <v>954.6</v>
      </c>
      <c r="I4775" s="3">
        <v>9.6835000000000004E-2</v>
      </c>
      <c r="J4775" s="3">
        <v>3.2589750000000001E-2</v>
      </c>
    </row>
    <row r="4776" spans="8:10" x14ac:dyDescent="0.25">
      <c r="H4776" s="3">
        <v>954.8</v>
      </c>
      <c r="I4776" s="3">
        <v>-0.16870000000000002</v>
      </c>
      <c r="J4776" s="3">
        <v>6.3314499999999996E-2</v>
      </c>
    </row>
    <row r="4777" spans="8:10" x14ac:dyDescent="0.25">
      <c r="H4777" s="3">
        <v>955</v>
      </c>
      <c r="I4777" s="3">
        <v>-7.4846499999999989E-3</v>
      </c>
      <c r="J4777" s="3">
        <v>1.898975E-2</v>
      </c>
    </row>
    <row r="4778" spans="8:10" x14ac:dyDescent="0.25">
      <c r="H4778" s="3">
        <v>955.2</v>
      </c>
      <c r="I4778" s="3">
        <v>2.48051E-3</v>
      </c>
      <c r="J4778" s="3">
        <v>2.4214699999999999E-2</v>
      </c>
    </row>
    <row r="4779" spans="8:10" x14ac:dyDescent="0.25">
      <c r="H4779" s="3">
        <v>955.4</v>
      </c>
      <c r="I4779" s="3">
        <v>-4.9004350000000002E-2</v>
      </c>
      <c r="J4779" s="3">
        <v>3.64897E-2</v>
      </c>
    </row>
    <row r="4780" spans="8:10" x14ac:dyDescent="0.25">
      <c r="H4780" s="3">
        <v>955.6</v>
      </c>
      <c r="I4780" s="3">
        <v>-0.15013899999999999</v>
      </c>
      <c r="J4780" s="3">
        <v>3.0764699999999999E-2</v>
      </c>
    </row>
    <row r="4781" spans="8:10" x14ac:dyDescent="0.25">
      <c r="H4781" s="3">
        <v>955.8</v>
      </c>
      <c r="I4781" s="3">
        <v>-0.14577400000000001</v>
      </c>
      <c r="J4781" s="3">
        <v>2.43897E-2</v>
      </c>
    </row>
    <row r="4782" spans="8:10" x14ac:dyDescent="0.25">
      <c r="H4782" s="3">
        <v>956</v>
      </c>
      <c r="I4782" s="3">
        <v>-9.0109000000000009E-2</v>
      </c>
      <c r="J4782" s="3">
        <v>2.3614700000000002E-2</v>
      </c>
    </row>
    <row r="4783" spans="8:10" x14ac:dyDescent="0.25">
      <c r="H4783" s="3">
        <v>956.2</v>
      </c>
      <c r="I4783" s="3">
        <v>-7.3243499999999989E-2</v>
      </c>
      <c r="J4783" s="3">
        <v>2.1289700000000002E-2</v>
      </c>
    </row>
    <row r="4784" spans="8:10" x14ac:dyDescent="0.25">
      <c r="H4784" s="3">
        <v>956.4</v>
      </c>
      <c r="I4784" s="3">
        <v>-0.1859285</v>
      </c>
      <c r="J4784" s="3">
        <v>4.0914699999999998E-2</v>
      </c>
    </row>
    <row r="4785" spans="8:10" x14ac:dyDescent="0.25">
      <c r="H4785" s="3">
        <v>956.6</v>
      </c>
      <c r="I4785" s="3">
        <v>-3.4563450000000003E-2</v>
      </c>
      <c r="J4785" s="3">
        <v>3.55397E-2</v>
      </c>
    </row>
    <row r="4786" spans="8:10" x14ac:dyDescent="0.25">
      <c r="H4786" s="3">
        <v>956.8</v>
      </c>
      <c r="I4786" s="3">
        <v>-0.25449850000000002</v>
      </c>
      <c r="J4786" s="3">
        <v>2.8714699999999996E-2</v>
      </c>
    </row>
    <row r="4787" spans="8:10" x14ac:dyDescent="0.25">
      <c r="H4787" s="3">
        <v>957</v>
      </c>
      <c r="I4787" s="3">
        <v>-9.8333000000000018E-2</v>
      </c>
      <c r="J4787" s="3">
        <v>4.6689700000000001E-2</v>
      </c>
    </row>
    <row r="4788" spans="8:10" x14ac:dyDescent="0.25">
      <c r="H4788" s="3">
        <v>957.2</v>
      </c>
      <c r="I4788" s="3">
        <v>-3.5968E-2</v>
      </c>
      <c r="J4788" s="3">
        <v>5.8414500000000008E-2</v>
      </c>
    </row>
    <row r="4789" spans="8:10" x14ac:dyDescent="0.25">
      <c r="H4789" s="3">
        <v>957.4</v>
      </c>
      <c r="I4789" s="3">
        <v>-0.35875299999999999</v>
      </c>
      <c r="J4789" s="3">
        <v>6.7139500000000005E-2</v>
      </c>
    </row>
    <row r="4790" spans="8:10" x14ac:dyDescent="0.25">
      <c r="H4790" s="3">
        <v>957.6</v>
      </c>
      <c r="I4790" s="3">
        <v>-0.37013750000000006</v>
      </c>
      <c r="J4790" s="3">
        <v>3.0264649999999997E-2</v>
      </c>
    </row>
    <row r="4791" spans="8:10" x14ac:dyDescent="0.25">
      <c r="H4791" s="3">
        <v>957.8</v>
      </c>
      <c r="I4791" s="3">
        <v>-0.18137249999999999</v>
      </c>
      <c r="J4791" s="3">
        <v>7.1289500000000006E-2</v>
      </c>
    </row>
    <row r="4792" spans="8:10" x14ac:dyDescent="0.25">
      <c r="H4792" s="3">
        <v>958</v>
      </c>
      <c r="I4792" s="3">
        <v>-0.40835750000000004</v>
      </c>
      <c r="J4792" s="3">
        <v>6.6864499999999993E-2</v>
      </c>
    </row>
    <row r="4793" spans="8:10" x14ac:dyDescent="0.25">
      <c r="H4793" s="3">
        <v>958.2</v>
      </c>
      <c r="I4793" s="3">
        <v>-0.24289250000000001</v>
      </c>
      <c r="J4793" s="3">
        <v>6.3539499999999999E-2</v>
      </c>
    </row>
    <row r="4794" spans="8:10" x14ac:dyDescent="0.25">
      <c r="H4794" s="3">
        <v>958.4</v>
      </c>
      <c r="I4794" s="3">
        <v>-0.24352700000000002</v>
      </c>
      <c r="J4794" s="3">
        <v>5.0764499999999997E-2</v>
      </c>
    </row>
    <row r="4795" spans="8:10" x14ac:dyDescent="0.25">
      <c r="H4795" s="3">
        <v>958.6</v>
      </c>
      <c r="I4795" s="3">
        <v>-0.309612</v>
      </c>
      <c r="J4795" s="3">
        <v>0.1019895</v>
      </c>
    </row>
    <row r="4796" spans="8:10" x14ac:dyDescent="0.25">
      <c r="H4796" s="3">
        <v>958.8</v>
      </c>
      <c r="I4796" s="3">
        <v>-0.25449699999999997</v>
      </c>
      <c r="J4796" s="3">
        <v>8.0514500000000003E-2</v>
      </c>
    </row>
    <row r="4797" spans="8:10" x14ac:dyDescent="0.25">
      <c r="H4797" s="3">
        <v>959</v>
      </c>
      <c r="I4797" s="3">
        <v>-0.2622815</v>
      </c>
      <c r="J4797" s="3">
        <v>6.7639500000000005E-2</v>
      </c>
    </row>
    <row r="4798" spans="8:10" x14ac:dyDescent="0.25">
      <c r="H4798" s="3">
        <v>959.2</v>
      </c>
      <c r="I4798" s="3">
        <v>-0.13706649999999998</v>
      </c>
      <c r="J4798" s="3">
        <v>6.4464499999999994E-2</v>
      </c>
    </row>
    <row r="4799" spans="8:10" x14ac:dyDescent="0.25">
      <c r="H4799" s="3">
        <v>959.4</v>
      </c>
      <c r="I4799" s="3">
        <v>-0.23335149999999999</v>
      </c>
      <c r="J4799" s="3">
        <v>6.0839499999999991E-2</v>
      </c>
    </row>
    <row r="4800" spans="8:10" x14ac:dyDescent="0.25">
      <c r="H4800" s="3">
        <v>959.6</v>
      </c>
      <c r="I4800" s="3">
        <v>-0.306336</v>
      </c>
      <c r="J4800" s="3">
        <v>6.9764500000000007E-2</v>
      </c>
    </row>
    <row r="4801" spans="8:10" x14ac:dyDescent="0.25">
      <c r="H4801" s="3">
        <v>959.8</v>
      </c>
      <c r="I4801" s="3">
        <v>-0.21317100000000003</v>
      </c>
      <c r="J4801" s="3">
        <v>4.8139599999999998E-2</v>
      </c>
    </row>
    <row r="4802" spans="8:10" x14ac:dyDescent="0.25">
      <c r="H4802" s="3">
        <v>960</v>
      </c>
      <c r="I4802" s="3">
        <v>-0.29345599999999999</v>
      </c>
      <c r="J4802" s="3">
        <v>4.6964599999999995E-2</v>
      </c>
    </row>
    <row r="4803" spans="8:10" x14ac:dyDescent="0.25">
      <c r="H4803" s="3">
        <v>960.2</v>
      </c>
      <c r="I4803" s="3">
        <v>-0.23329099999999997</v>
      </c>
      <c r="J4803" s="3">
        <v>9.3689499999999995E-2</v>
      </c>
    </row>
    <row r="4804" spans="8:10" x14ac:dyDescent="0.25">
      <c r="H4804" s="3">
        <v>960.4</v>
      </c>
      <c r="I4804" s="3">
        <v>-0.18597550000000002</v>
      </c>
      <c r="J4804" s="3">
        <v>6.0414499999999996E-2</v>
      </c>
    </row>
    <row r="4805" spans="8:10" x14ac:dyDescent="0.25">
      <c r="H4805" s="3">
        <v>960.6</v>
      </c>
      <c r="I4805" s="3">
        <v>-0.2547605</v>
      </c>
      <c r="J4805" s="3">
        <v>6.5539500000000001E-2</v>
      </c>
    </row>
    <row r="4806" spans="8:10" x14ac:dyDescent="0.25">
      <c r="H4806" s="3">
        <v>960.8</v>
      </c>
      <c r="I4806" s="3">
        <v>-0.41989549999999998</v>
      </c>
      <c r="J4806" s="3">
        <v>0.1022145</v>
      </c>
    </row>
    <row r="4807" spans="8:10" x14ac:dyDescent="0.25">
      <c r="H4807" s="3">
        <v>961</v>
      </c>
      <c r="I4807" s="3">
        <v>-0.36568000000000001</v>
      </c>
      <c r="J4807" s="3">
        <v>7.8389500000000001E-2</v>
      </c>
    </row>
    <row r="4808" spans="8:10" x14ac:dyDescent="0.25">
      <c r="H4808" s="3">
        <v>961.2</v>
      </c>
      <c r="I4808" s="3">
        <v>-0.36876500000000001</v>
      </c>
      <c r="J4808" s="3">
        <v>7.3114499999999999E-2</v>
      </c>
    </row>
    <row r="4809" spans="8:10" x14ac:dyDescent="0.25">
      <c r="H4809" s="3">
        <v>961.4</v>
      </c>
      <c r="I4809" s="3">
        <v>-0.30230000000000001</v>
      </c>
      <c r="J4809" s="3">
        <v>4.6289550000000006E-2</v>
      </c>
    </row>
    <row r="4810" spans="8:10" x14ac:dyDescent="0.25">
      <c r="H4810" s="3">
        <v>961.6</v>
      </c>
      <c r="I4810" s="3">
        <v>-0.20058450000000003</v>
      </c>
      <c r="J4810" s="3">
        <v>6.15145E-2</v>
      </c>
    </row>
    <row r="4811" spans="8:10" x14ac:dyDescent="0.25">
      <c r="H4811" s="3">
        <v>961.8</v>
      </c>
      <c r="I4811" s="3">
        <v>-0.35926950000000002</v>
      </c>
      <c r="J4811" s="3">
        <v>0.10128949999999999</v>
      </c>
    </row>
    <row r="4812" spans="8:10" x14ac:dyDescent="0.25">
      <c r="H4812" s="3">
        <v>962</v>
      </c>
      <c r="I4812" s="3">
        <v>-0.42285450000000002</v>
      </c>
      <c r="J4812" s="3">
        <v>7.0764500000000008E-2</v>
      </c>
    </row>
    <row r="4813" spans="8:10" x14ac:dyDescent="0.25">
      <c r="H4813" s="3">
        <v>962.2</v>
      </c>
      <c r="I4813" s="3">
        <v>-0.20053950000000001</v>
      </c>
      <c r="J4813" s="3">
        <v>5.5789499999999999E-2</v>
      </c>
    </row>
    <row r="4814" spans="8:10" x14ac:dyDescent="0.25">
      <c r="H4814" s="3">
        <v>962.4</v>
      </c>
      <c r="I4814" s="3">
        <v>-0.42477399999999998</v>
      </c>
      <c r="J4814" s="3">
        <v>7.1414500000000006E-2</v>
      </c>
    </row>
    <row r="4815" spans="8:10" x14ac:dyDescent="0.25">
      <c r="H4815" s="3">
        <v>962.6</v>
      </c>
      <c r="I4815" s="3">
        <v>-0.29345900000000003</v>
      </c>
      <c r="J4815" s="3">
        <v>6.52895E-2</v>
      </c>
    </row>
    <row r="4816" spans="8:10" x14ac:dyDescent="0.25">
      <c r="H4816" s="3">
        <v>962.8</v>
      </c>
      <c r="I4816" s="3">
        <v>-0.29804400000000003</v>
      </c>
      <c r="J4816" s="3">
        <v>7.5664499999999996E-2</v>
      </c>
    </row>
    <row r="4817" spans="8:10" x14ac:dyDescent="0.25">
      <c r="H4817" s="3">
        <v>963</v>
      </c>
      <c r="I4817" s="3">
        <v>-0.32182850000000007</v>
      </c>
      <c r="J4817" s="3">
        <v>6.5839499999999995E-2</v>
      </c>
    </row>
    <row r="4818" spans="8:10" x14ac:dyDescent="0.25">
      <c r="H4818" s="3">
        <v>963.2</v>
      </c>
      <c r="I4818" s="3">
        <v>-0.34386350000000004</v>
      </c>
      <c r="J4818" s="3">
        <v>9.7564499999999998E-2</v>
      </c>
    </row>
    <row r="4819" spans="8:10" x14ac:dyDescent="0.25">
      <c r="H4819" s="3">
        <v>963.4</v>
      </c>
      <c r="I4819" s="3">
        <v>-0.3418485</v>
      </c>
      <c r="J4819" s="3">
        <v>9.2989500000000003E-2</v>
      </c>
    </row>
    <row r="4820" spans="8:10" x14ac:dyDescent="0.25">
      <c r="H4820" s="3">
        <v>963.6</v>
      </c>
      <c r="I4820" s="3">
        <v>-0.30018349999999994</v>
      </c>
      <c r="J4820" s="3">
        <v>7.4064500000000005E-2</v>
      </c>
    </row>
    <row r="4821" spans="8:10" x14ac:dyDescent="0.25">
      <c r="H4821" s="3">
        <v>963.8</v>
      </c>
      <c r="I4821" s="3">
        <v>-0.21736800000000001</v>
      </c>
      <c r="J4821" s="3">
        <v>6.6789500000000002E-2</v>
      </c>
    </row>
    <row r="4822" spans="8:10" x14ac:dyDescent="0.25">
      <c r="H4822" s="3">
        <v>964</v>
      </c>
      <c r="I4822" s="3">
        <v>-0.47125300000000003</v>
      </c>
      <c r="J4822" s="3">
        <v>7.2064500000000004E-2</v>
      </c>
    </row>
    <row r="4823" spans="8:10" x14ac:dyDescent="0.25">
      <c r="H4823" s="3">
        <v>964.2</v>
      </c>
      <c r="I4823" s="3">
        <v>-0.41753800000000002</v>
      </c>
      <c r="J4823" s="3">
        <v>7.2089500000000001E-2</v>
      </c>
    </row>
    <row r="4824" spans="8:10" x14ac:dyDescent="0.25">
      <c r="H4824" s="3">
        <v>964.4</v>
      </c>
      <c r="I4824" s="3">
        <v>-0.39172249999999997</v>
      </c>
      <c r="J4824" s="3">
        <v>6.4564500000000011E-2</v>
      </c>
    </row>
    <row r="4825" spans="8:10" x14ac:dyDescent="0.25">
      <c r="H4825" s="3">
        <v>964.6</v>
      </c>
      <c r="I4825" s="3">
        <v>-0.35935749999999994</v>
      </c>
      <c r="J4825" s="3">
        <v>6.4889500000000003E-2</v>
      </c>
    </row>
    <row r="4826" spans="8:10" x14ac:dyDescent="0.25">
      <c r="H4826" s="3">
        <v>964.8</v>
      </c>
      <c r="I4826" s="3">
        <v>-0.41104250000000003</v>
      </c>
      <c r="J4826" s="3">
        <v>6.5864499999999992E-2</v>
      </c>
    </row>
    <row r="4827" spans="8:10" x14ac:dyDescent="0.25">
      <c r="H4827" s="3">
        <v>965</v>
      </c>
      <c r="I4827" s="3">
        <v>-0.31157699999999999</v>
      </c>
      <c r="J4827" s="3">
        <v>4.9889499999999996E-2</v>
      </c>
    </row>
    <row r="4828" spans="8:10" x14ac:dyDescent="0.25">
      <c r="H4828" s="3">
        <v>965.2</v>
      </c>
      <c r="I4828" s="3">
        <v>-0.23911199999999999</v>
      </c>
      <c r="J4828" s="3">
        <v>6.6614500000000007E-2</v>
      </c>
    </row>
    <row r="4829" spans="8:10" x14ac:dyDescent="0.25">
      <c r="H4829" s="3">
        <v>965.4</v>
      </c>
      <c r="I4829" s="3">
        <v>-0.39664700000000003</v>
      </c>
      <c r="J4829" s="3">
        <v>7.9839500000000008E-2</v>
      </c>
    </row>
    <row r="4830" spans="8:10" x14ac:dyDescent="0.25">
      <c r="H4830" s="3">
        <v>965.6</v>
      </c>
      <c r="I4830" s="3">
        <v>-0.36698200000000003</v>
      </c>
      <c r="J4830" s="3">
        <v>9.5614499999999991E-2</v>
      </c>
    </row>
    <row r="4831" spans="8:10" x14ac:dyDescent="0.25">
      <c r="H4831" s="3">
        <v>965.8</v>
      </c>
      <c r="I4831" s="3">
        <v>-0.57111500000000004</v>
      </c>
      <c r="J4831" s="3">
        <v>7.2889499999999996E-2</v>
      </c>
    </row>
    <row r="4832" spans="8:10" x14ac:dyDescent="0.25">
      <c r="H4832" s="3">
        <v>966</v>
      </c>
      <c r="I4832" s="3">
        <v>-0.3487015</v>
      </c>
      <c r="J4832" s="3">
        <v>8.3964500000000011E-2</v>
      </c>
    </row>
    <row r="4833" spans="8:10" x14ac:dyDescent="0.25">
      <c r="H4833" s="3">
        <v>966.2</v>
      </c>
      <c r="I4833" s="3">
        <v>-0.39773649999999994</v>
      </c>
      <c r="J4833" s="3">
        <v>9.0989500000000001E-2</v>
      </c>
    </row>
    <row r="4834" spans="8:10" x14ac:dyDescent="0.25">
      <c r="H4834" s="3">
        <v>966.4</v>
      </c>
      <c r="I4834" s="3">
        <v>-0.424321</v>
      </c>
      <c r="J4834" s="3">
        <v>8.9964500000000003E-2</v>
      </c>
    </row>
    <row r="4835" spans="8:10" x14ac:dyDescent="0.25">
      <c r="H4835" s="3">
        <v>966.6</v>
      </c>
      <c r="I4835" s="3">
        <v>-0.33790599999999998</v>
      </c>
      <c r="J4835" s="3">
        <v>9.5639500000000002E-2</v>
      </c>
    </row>
    <row r="4836" spans="8:10" x14ac:dyDescent="0.25">
      <c r="H4836" s="3">
        <v>966.8</v>
      </c>
      <c r="I4836" s="3">
        <v>-0.33304099999999998</v>
      </c>
      <c r="J4836" s="3">
        <v>7.4214500000000003E-2</v>
      </c>
    </row>
    <row r="4837" spans="8:10" x14ac:dyDescent="0.25">
      <c r="H4837" s="3">
        <v>967</v>
      </c>
      <c r="I4837" s="3">
        <v>-0.38607549999999996</v>
      </c>
      <c r="J4837" s="3">
        <v>8.8139499999999996E-2</v>
      </c>
    </row>
    <row r="4838" spans="8:10" x14ac:dyDescent="0.25">
      <c r="H4838" s="3">
        <v>967.2</v>
      </c>
      <c r="I4838" s="3">
        <v>-0.39481049999999995</v>
      </c>
      <c r="J4838" s="3">
        <v>7.3464500000000002E-2</v>
      </c>
    </row>
    <row r="4839" spans="8:10" x14ac:dyDescent="0.25">
      <c r="H4839" s="3">
        <v>967.4</v>
      </c>
      <c r="I4839" s="3">
        <v>-0.41154550000000006</v>
      </c>
      <c r="J4839" s="3">
        <v>7.4889499999999998E-2</v>
      </c>
    </row>
    <row r="4840" spans="8:10" x14ac:dyDescent="0.25">
      <c r="H4840" s="3">
        <v>967.6</v>
      </c>
      <c r="I4840" s="3">
        <v>-0.32023049999999997</v>
      </c>
      <c r="J4840" s="3">
        <v>7.3214500000000002E-2</v>
      </c>
    </row>
    <row r="4841" spans="8:10" x14ac:dyDescent="0.25">
      <c r="H4841" s="3">
        <v>967.8</v>
      </c>
      <c r="I4841" s="3">
        <v>-0.38386499999999996</v>
      </c>
      <c r="J4841" s="3">
        <v>0.10818949999999999</v>
      </c>
    </row>
    <row r="4842" spans="8:10" x14ac:dyDescent="0.25">
      <c r="H4842" s="3">
        <v>968</v>
      </c>
      <c r="I4842" s="3">
        <v>-0.39220000000000005</v>
      </c>
      <c r="J4842" s="3">
        <v>7.9164499999999999E-2</v>
      </c>
    </row>
    <row r="4843" spans="8:10" x14ac:dyDescent="0.25">
      <c r="H4843" s="3">
        <v>968.2</v>
      </c>
      <c r="I4843" s="3">
        <v>-0.34643499999999999</v>
      </c>
      <c r="J4843" s="3">
        <v>8.1789500000000015E-2</v>
      </c>
    </row>
    <row r="4844" spans="8:10" x14ac:dyDescent="0.25">
      <c r="H4844" s="3">
        <v>968.4</v>
      </c>
      <c r="I4844" s="3">
        <v>-0.41391950000000005</v>
      </c>
      <c r="J4844" s="3">
        <v>7.4564500000000006E-2</v>
      </c>
    </row>
    <row r="4845" spans="8:10" x14ac:dyDescent="0.25">
      <c r="H4845" s="3">
        <v>968.6</v>
      </c>
      <c r="I4845" s="3">
        <v>-0.35020450000000003</v>
      </c>
      <c r="J4845" s="3">
        <v>0.10293949999999999</v>
      </c>
    </row>
    <row r="4846" spans="8:10" x14ac:dyDescent="0.25">
      <c r="H4846" s="3">
        <v>968.8</v>
      </c>
      <c r="I4846" s="3">
        <v>-0.44093949999999998</v>
      </c>
      <c r="J4846" s="3">
        <v>8.6614499999999997E-2</v>
      </c>
    </row>
    <row r="4847" spans="8:10" x14ac:dyDescent="0.25">
      <c r="H4847" s="3">
        <v>969</v>
      </c>
      <c r="I4847" s="3">
        <v>-0.44862399999999997</v>
      </c>
      <c r="J4847" s="3">
        <v>4.59894E-2</v>
      </c>
    </row>
    <row r="4848" spans="8:10" x14ac:dyDescent="0.25">
      <c r="H4848" s="3">
        <v>969.2</v>
      </c>
      <c r="I4848" s="3">
        <v>-0.20825899999999997</v>
      </c>
      <c r="J4848" s="3">
        <v>7.6864500000000002E-2</v>
      </c>
    </row>
    <row r="4849" spans="8:10" x14ac:dyDescent="0.25">
      <c r="H4849" s="3">
        <v>969.4</v>
      </c>
      <c r="I4849" s="3">
        <v>-0.45244399999999996</v>
      </c>
      <c r="J4849" s="3">
        <v>7.08395E-2</v>
      </c>
    </row>
    <row r="4850" spans="8:10" x14ac:dyDescent="0.25">
      <c r="H4850" s="3">
        <v>969.6</v>
      </c>
      <c r="I4850" s="3">
        <v>-0.43772899999999998</v>
      </c>
      <c r="J4850" s="3">
        <v>5.9214500000000003E-2</v>
      </c>
    </row>
    <row r="4851" spans="8:10" x14ac:dyDescent="0.25">
      <c r="H4851" s="3">
        <v>969.8</v>
      </c>
      <c r="I4851" s="3">
        <v>-0.22366350000000002</v>
      </c>
      <c r="J4851" s="3">
        <v>5.7539500000000007E-2</v>
      </c>
    </row>
    <row r="4852" spans="8:10" x14ac:dyDescent="0.25">
      <c r="H4852" s="3">
        <v>970</v>
      </c>
      <c r="I4852" s="3">
        <v>-0.33599849999999998</v>
      </c>
      <c r="J4852" s="3">
        <v>8.8364499999999985E-2</v>
      </c>
    </row>
    <row r="4853" spans="8:10" x14ac:dyDescent="0.25">
      <c r="H4853" s="3">
        <v>970.2</v>
      </c>
      <c r="I4853" s="3">
        <v>-0.47573350000000003</v>
      </c>
      <c r="J4853" s="3">
        <v>9.3839500000000006E-2</v>
      </c>
    </row>
    <row r="4854" spans="8:10" x14ac:dyDescent="0.25">
      <c r="H4854" s="3">
        <v>970.4</v>
      </c>
      <c r="I4854" s="3">
        <v>-0.321718</v>
      </c>
      <c r="J4854" s="3">
        <v>8.8714500000000002E-2</v>
      </c>
    </row>
    <row r="4855" spans="8:10" x14ac:dyDescent="0.25">
      <c r="H4855" s="3">
        <v>970.6</v>
      </c>
      <c r="I4855" s="3">
        <v>-0.43565300000000001</v>
      </c>
      <c r="J4855" s="3">
        <v>9.8539500000000002E-2</v>
      </c>
    </row>
    <row r="4856" spans="8:10" x14ac:dyDescent="0.25">
      <c r="H4856" s="3">
        <v>970.8</v>
      </c>
      <c r="I4856" s="3">
        <v>-0.39743799999999996</v>
      </c>
      <c r="J4856" s="3">
        <v>9.0114500000000014E-2</v>
      </c>
    </row>
    <row r="4857" spans="8:10" x14ac:dyDescent="0.25">
      <c r="H4857" s="3">
        <v>971</v>
      </c>
      <c r="I4857" s="3">
        <v>-0.42812300000000003</v>
      </c>
      <c r="J4857" s="3">
        <v>8.3639500000000006E-2</v>
      </c>
    </row>
    <row r="4858" spans="8:10" x14ac:dyDescent="0.25">
      <c r="H4858" s="3">
        <v>971.2</v>
      </c>
      <c r="I4858" s="3">
        <v>-0.43425749999999996</v>
      </c>
      <c r="J4858" s="3">
        <v>7.7914499999999998E-2</v>
      </c>
    </row>
    <row r="4859" spans="8:10" x14ac:dyDescent="0.25">
      <c r="H4859" s="3">
        <v>971.4</v>
      </c>
      <c r="I4859" s="3">
        <v>-0.37199250000000006</v>
      </c>
      <c r="J4859" s="3">
        <v>5.6989500000000005E-2</v>
      </c>
    </row>
    <row r="4860" spans="8:10" x14ac:dyDescent="0.25">
      <c r="H4860" s="3">
        <v>971.6</v>
      </c>
      <c r="I4860" s="3">
        <v>-0.517625</v>
      </c>
      <c r="J4860" s="3">
        <v>9.1614500000000001E-2</v>
      </c>
    </row>
    <row r="4861" spans="8:10" x14ac:dyDescent="0.25">
      <c r="H4861" s="3">
        <v>971.8</v>
      </c>
      <c r="I4861" s="3">
        <v>-0.441162</v>
      </c>
      <c r="J4861" s="3">
        <v>8.8539499999999993E-2</v>
      </c>
    </row>
    <row r="4862" spans="8:10" x14ac:dyDescent="0.25">
      <c r="H4862" s="3">
        <v>972</v>
      </c>
      <c r="I4862" s="3">
        <v>-0.52844500000000005</v>
      </c>
      <c r="J4862" s="3">
        <v>5.3014499999999999E-2</v>
      </c>
    </row>
    <row r="4863" spans="8:10" x14ac:dyDescent="0.25">
      <c r="H4863" s="3">
        <v>972.2</v>
      </c>
      <c r="I4863" s="3">
        <v>-0.31003200000000003</v>
      </c>
      <c r="J4863" s="3">
        <v>8.0839500000000009E-2</v>
      </c>
    </row>
    <row r="4864" spans="8:10" x14ac:dyDescent="0.25">
      <c r="H4864" s="3">
        <v>972.4</v>
      </c>
      <c r="I4864" s="3">
        <v>-0.41041649999999996</v>
      </c>
      <c r="J4864" s="3">
        <v>6.5814499999999998E-2</v>
      </c>
    </row>
    <row r="4865" spans="8:10" x14ac:dyDescent="0.25">
      <c r="H4865" s="3">
        <v>972.6</v>
      </c>
      <c r="I4865" s="3">
        <v>-0.43195150000000004</v>
      </c>
      <c r="J4865" s="3">
        <v>9.1339500000000004E-2</v>
      </c>
    </row>
    <row r="4866" spans="8:10" x14ac:dyDescent="0.25">
      <c r="H4866" s="3">
        <v>972.8</v>
      </c>
      <c r="I4866" s="3">
        <v>-0.4475865</v>
      </c>
      <c r="J4866" s="3">
        <v>6.4964499999999994E-2</v>
      </c>
    </row>
    <row r="4867" spans="8:10" x14ac:dyDescent="0.25">
      <c r="H4867" s="3">
        <v>973</v>
      </c>
      <c r="I4867" s="3">
        <v>-0.36847150000000001</v>
      </c>
      <c r="J4867" s="3">
        <v>4.9539300000000008E-2</v>
      </c>
    </row>
    <row r="4868" spans="8:10" x14ac:dyDescent="0.25">
      <c r="H4868" s="3">
        <v>973.2</v>
      </c>
      <c r="I4868" s="3">
        <v>-0.40790600000000005</v>
      </c>
      <c r="J4868" s="3">
        <v>8.4214499999999984E-2</v>
      </c>
    </row>
    <row r="4869" spans="8:10" x14ac:dyDescent="0.25">
      <c r="H4869" s="3">
        <v>973.4</v>
      </c>
      <c r="I4869" s="3">
        <v>-0.51614000000000004</v>
      </c>
      <c r="J4869" s="3">
        <v>8.1689499999999998E-2</v>
      </c>
    </row>
    <row r="4870" spans="8:10" x14ac:dyDescent="0.25">
      <c r="H4870" s="3">
        <v>973.6</v>
      </c>
      <c r="I4870" s="3">
        <v>-0.34037600000000001</v>
      </c>
      <c r="J4870" s="3">
        <v>5.4864499999999997E-2</v>
      </c>
    </row>
    <row r="4871" spans="8:10" x14ac:dyDescent="0.25">
      <c r="H4871" s="3">
        <v>973.8</v>
      </c>
      <c r="I4871" s="3">
        <v>-0.34571049999999998</v>
      </c>
      <c r="J4871" s="3">
        <v>6.8339499999999997E-2</v>
      </c>
    </row>
    <row r="4872" spans="8:10" x14ac:dyDescent="0.25">
      <c r="H4872" s="3">
        <v>974</v>
      </c>
      <c r="I4872" s="3">
        <v>-0.56294500000000003</v>
      </c>
      <c r="J4872" s="3">
        <v>0.1190645</v>
      </c>
    </row>
    <row r="4873" spans="8:10" x14ac:dyDescent="0.25">
      <c r="H4873" s="3">
        <v>974.2</v>
      </c>
      <c r="I4873" s="3">
        <v>-0.55257999999999996</v>
      </c>
      <c r="J4873" s="3">
        <v>8.7039500000000006E-2</v>
      </c>
    </row>
    <row r="4874" spans="8:10" x14ac:dyDescent="0.25">
      <c r="H4874" s="3">
        <v>974.4</v>
      </c>
      <c r="I4874" s="3">
        <v>-0.35101500000000002</v>
      </c>
      <c r="J4874" s="3">
        <v>7.4664500000000009E-2</v>
      </c>
    </row>
    <row r="4875" spans="8:10" x14ac:dyDescent="0.25">
      <c r="H4875" s="3">
        <v>974.6</v>
      </c>
      <c r="I4875" s="3">
        <v>-0.42449999999999999</v>
      </c>
      <c r="J4875" s="3">
        <v>6.8189500000000014E-2</v>
      </c>
    </row>
    <row r="4876" spans="8:10" x14ac:dyDescent="0.25">
      <c r="H4876" s="3">
        <v>974.8</v>
      </c>
      <c r="I4876" s="3">
        <v>-0.45123499999999994</v>
      </c>
      <c r="J4876" s="3">
        <v>8.511450000000001E-2</v>
      </c>
    </row>
    <row r="4877" spans="8:10" x14ac:dyDescent="0.25">
      <c r="H4877" s="3">
        <v>975</v>
      </c>
      <c r="I4877" s="3">
        <v>-0.57291999999999998</v>
      </c>
      <c r="J4877" s="3">
        <v>8.6938999999999989E-2</v>
      </c>
    </row>
    <row r="4878" spans="8:10" x14ac:dyDescent="0.25">
      <c r="H4878" s="3">
        <v>975.2</v>
      </c>
      <c r="I4878" s="3">
        <v>-0.54305499999999995</v>
      </c>
      <c r="J4878" s="3">
        <v>6.4413999999999999E-2</v>
      </c>
    </row>
    <row r="4879" spans="8:10" x14ac:dyDescent="0.25">
      <c r="H4879" s="3">
        <v>975.4</v>
      </c>
      <c r="I4879" s="3">
        <v>-0.53204000000000007</v>
      </c>
      <c r="J4879" s="3">
        <v>6.9289000000000003E-2</v>
      </c>
    </row>
    <row r="4880" spans="8:10" x14ac:dyDescent="0.25">
      <c r="H4880" s="3">
        <v>975.6</v>
      </c>
      <c r="I4880" s="3">
        <v>-0.39142449999999995</v>
      </c>
      <c r="J4880" s="3">
        <v>8.7714E-2</v>
      </c>
    </row>
    <row r="4881" spans="8:10" x14ac:dyDescent="0.25">
      <c r="H4881" s="3">
        <v>975.8</v>
      </c>
      <c r="I4881" s="3">
        <v>-0.59290999999999994</v>
      </c>
      <c r="J4881" s="3">
        <v>7.1288999999999991E-2</v>
      </c>
    </row>
    <row r="4882" spans="8:10" x14ac:dyDescent="0.25">
      <c r="H4882" s="3">
        <v>976</v>
      </c>
      <c r="I4882" s="3">
        <v>-0.40274399999999999</v>
      </c>
      <c r="J4882" s="3">
        <v>6.9863999999999996E-2</v>
      </c>
    </row>
    <row r="4883" spans="8:10" x14ac:dyDescent="0.25">
      <c r="H4883" s="3">
        <v>976.2</v>
      </c>
      <c r="I4883" s="3">
        <v>-0.29962900000000003</v>
      </c>
      <c r="J4883" s="3">
        <v>6.8238999999999994E-2</v>
      </c>
    </row>
    <row r="4884" spans="8:10" x14ac:dyDescent="0.25">
      <c r="H4884" s="3">
        <v>976.4</v>
      </c>
      <c r="I4884" s="3">
        <v>-0.42481350000000001</v>
      </c>
      <c r="J4884" s="3">
        <v>0.10641399999999998</v>
      </c>
    </row>
    <row r="4885" spans="8:10" x14ac:dyDescent="0.25">
      <c r="H4885" s="3">
        <v>976.6</v>
      </c>
      <c r="I4885" s="3">
        <v>-0.38274849999999999</v>
      </c>
      <c r="J4885" s="3">
        <v>9.2638999999999999E-2</v>
      </c>
    </row>
    <row r="4886" spans="8:10" x14ac:dyDescent="0.25">
      <c r="H4886" s="3">
        <v>976.8</v>
      </c>
      <c r="I4886" s="3">
        <v>-0.4528335</v>
      </c>
      <c r="J4886" s="3">
        <v>8.8513999999999982E-2</v>
      </c>
    </row>
    <row r="4887" spans="8:10" x14ac:dyDescent="0.25">
      <c r="H4887" s="3">
        <v>977</v>
      </c>
      <c r="I4887" s="3">
        <v>-0.54506999999999994</v>
      </c>
      <c r="J4887" s="3">
        <v>0.10863899999999999</v>
      </c>
    </row>
    <row r="4888" spans="8:10" x14ac:dyDescent="0.25">
      <c r="H4888" s="3">
        <v>977.2</v>
      </c>
      <c r="I4888" s="3">
        <v>-0.44005299999999997</v>
      </c>
      <c r="J4888" s="3">
        <v>0.11626400000000001</v>
      </c>
    </row>
    <row r="4889" spans="8:10" x14ac:dyDescent="0.25">
      <c r="H4889" s="3">
        <v>977.4</v>
      </c>
      <c r="I4889" s="3">
        <v>-0.55769000000000002</v>
      </c>
      <c r="J4889" s="3">
        <v>6.3838999999999993E-2</v>
      </c>
    </row>
    <row r="4890" spans="8:10" x14ac:dyDescent="0.25">
      <c r="H4890" s="3">
        <v>977.6</v>
      </c>
      <c r="I4890" s="3">
        <v>-0.379023</v>
      </c>
      <c r="J4890" s="3">
        <v>4.0214200000000005E-2</v>
      </c>
    </row>
    <row r="4891" spans="8:10" x14ac:dyDescent="0.25">
      <c r="H4891" s="3">
        <v>977.8</v>
      </c>
      <c r="I4891" s="3">
        <v>-0.44535749999999996</v>
      </c>
      <c r="J4891" s="3">
        <v>7.9088999999999993E-2</v>
      </c>
    </row>
    <row r="4892" spans="8:10" x14ac:dyDescent="0.25">
      <c r="H4892" s="3">
        <v>978</v>
      </c>
      <c r="I4892" s="3">
        <v>-0.510795</v>
      </c>
      <c r="J4892" s="3">
        <v>9.6264000000000002E-2</v>
      </c>
    </row>
    <row r="4893" spans="8:10" x14ac:dyDescent="0.25">
      <c r="H4893" s="3">
        <v>978.2</v>
      </c>
      <c r="I4893" s="3">
        <v>-0.46177749999999995</v>
      </c>
      <c r="J4893" s="3">
        <v>5.9639000000000005E-2</v>
      </c>
    </row>
    <row r="4894" spans="8:10" x14ac:dyDescent="0.25">
      <c r="H4894" s="3">
        <v>978.4</v>
      </c>
      <c r="I4894" s="3">
        <v>-0.54901</v>
      </c>
      <c r="J4894" s="3">
        <v>7.8864000000000004E-2</v>
      </c>
    </row>
    <row r="4895" spans="8:10" x14ac:dyDescent="0.25">
      <c r="H4895" s="3">
        <v>978.6</v>
      </c>
      <c r="I4895" s="3">
        <v>-0.35084700000000002</v>
      </c>
      <c r="J4895" s="3">
        <v>9.7639000000000004E-2</v>
      </c>
    </row>
    <row r="4896" spans="8:10" x14ac:dyDescent="0.25">
      <c r="H4896" s="3">
        <v>978.8</v>
      </c>
      <c r="I4896" s="3">
        <v>-0.39308200000000004</v>
      </c>
      <c r="J4896" s="3">
        <v>8.5164000000000004E-2</v>
      </c>
    </row>
    <row r="4897" spans="8:10" x14ac:dyDescent="0.25">
      <c r="H4897" s="3">
        <v>979</v>
      </c>
      <c r="I4897" s="3">
        <v>-0.43271700000000002</v>
      </c>
      <c r="J4897" s="3">
        <v>6.8089000000000011E-2</v>
      </c>
    </row>
    <row r="4898" spans="8:10" x14ac:dyDescent="0.25">
      <c r="H4898" s="3">
        <v>979.2</v>
      </c>
      <c r="I4898" s="3">
        <v>-0.46140150000000002</v>
      </c>
      <c r="J4898" s="3">
        <v>5.3814000000000001E-2</v>
      </c>
    </row>
    <row r="4899" spans="8:10" x14ac:dyDescent="0.25">
      <c r="H4899" s="3">
        <v>979.4</v>
      </c>
      <c r="I4899" s="3">
        <v>-0.49518650000000003</v>
      </c>
      <c r="J4899" s="3">
        <v>8.1739000000000006E-2</v>
      </c>
    </row>
    <row r="4900" spans="8:10" x14ac:dyDescent="0.25">
      <c r="H4900" s="3">
        <v>979.6</v>
      </c>
      <c r="I4900" s="3">
        <v>-0.38052150000000001</v>
      </c>
      <c r="J4900" s="3">
        <v>6.8763999999999992E-2</v>
      </c>
    </row>
    <row r="4901" spans="8:10" x14ac:dyDescent="0.25">
      <c r="H4901" s="3">
        <v>979.8</v>
      </c>
      <c r="I4901" s="3">
        <v>-0.33280599999999994</v>
      </c>
      <c r="J4901" s="3">
        <v>7.3138999999999996E-2</v>
      </c>
    </row>
    <row r="4902" spans="8:10" x14ac:dyDescent="0.25">
      <c r="H4902" s="3">
        <v>980</v>
      </c>
      <c r="I4902" s="3">
        <v>-0.51644000000000001</v>
      </c>
      <c r="J4902" s="3">
        <v>6.1263999999999999E-2</v>
      </c>
    </row>
    <row r="4903" spans="8:10" x14ac:dyDescent="0.25">
      <c r="H4903" s="3">
        <v>980.2</v>
      </c>
      <c r="I4903" s="3">
        <v>-0.68452500000000005</v>
      </c>
      <c r="J4903" s="3">
        <v>9.7688999999999984E-2</v>
      </c>
    </row>
    <row r="4904" spans="8:10" x14ac:dyDescent="0.25">
      <c r="H4904" s="3">
        <v>980.4</v>
      </c>
      <c r="I4904" s="3">
        <v>-0.42346099999999998</v>
      </c>
      <c r="J4904" s="3">
        <v>6.6614000000000007E-2</v>
      </c>
    </row>
    <row r="4905" spans="8:10" x14ac:dyDescent="0.25">
      <c r="H4905" s="3">
        <v>980.6</v>
      </c>
      <c r="I4905" s="3">
        <v>-0.40589549999999996</v>
      </c>
      <c r="J4905" s="3">
        <v>4.3839100000000006E-2</v>
      </c>
    </row>
    <row r="4906" spans="8:10" x14ac:dyDescent="0.25">
      <c r="H4906" s="3">
        <v>980.8</v>
      </c>
      <c r="I4906" s="3">
        <v>-0.40428049999999999</v>
      </c>
      <c r="J4906" s="3">
        <v>8.976400000000001E-2</v>
      </c>
    </row>
    <row r="4907" spans="8:10" x14ac:dyDescent="0.25">
      <c r="H4907" s="3">
        <v>981</v>
      </c>
      <c r="I4907" s="3">
        <v>-0.59056500000000001</v>
      </c>
      <c r="J4907" s="3">
        <v>9.2939000000000008E-2</v>
      </c>
    </row>
    <row r="4908" spans="8:10" x14ac:dyDescent="0.25">
      <c r="H4908" s="3">
        <v>981.2</v>
      </c>
      <c r="I4908" s="3">
        <v>-0.54249999999999998</v>
      </c>
      <c r="J4908" s="3">
        <v>9.2864000000000002E-2</v>
      </c>
    </row>
    <row r="4909" spans="8:10" x14ac:dyDescent="0.25">
      <c r="H4909" s="3">
        <v>981.4</v>
      </c>
      <c r="I4909" s="3">
        <v>-0.54668499999999998</v>
      </c>
      <c r="J4909" s="3">
        <v>4.65391E-2</v>
      </c>
    </row>
    <row r="4910" spans="8:10" x14ac:dyDescent="0.25">
      <c r="H4910" s="3">
        <v>981.6</v>
      </c>
      <c r="I4910" s="3">
        <v>-0.46637000000000006</v>
      </c>
      <c r="J4910" s="3">
        <v>8.3963999999999997E-2</v>
      </c>
    </row>
    <row r="4911" spans="8:10" x14ac:dyDescent="0.25">
      <c r="H4911" s="3">
        <v>981.8</v>
      </c>
      <c r="I4911" s="3">
        <v>-0.37205450000000001</v>
      </c>
      <c r="J4911" s="3">
        <v>5.9688999999999999E-2</v>
      </c>
    </row>
    <row r="4912" spans="8:10" x14ac:dyDescent="0.25">
      <c r="H4912" s="3">
        <v>982</v>
      </c>
      <c r="I4912" s="3">
        <v>-0.52968999999999999</v>
      </c>
      <c r="J4912" s="3">
        <v>8.6463999999999999E-2</v>
      </c>
    </row>
    <row r="4913" spans="8:10" x14ac:dyDescent="0.25">
      <c r="H4913" s="3">
        <v>982.2</v>
      </c>
      <c r="I4913" s="3">
        <v>-0.61072500000000007</v>
      </c>
      <c r="J4913" s="3">
        <v>5.2289000000000002E-2</v>
      </c>
    </row>
    <row r="4914" spans="8:10" x14ac:dyDescent="0.25">
      <c r="H4914" s="3">
        <v>982.4</v>
      </c>
      <c r="I4914" s="3">
        <v>-0.4465595</v>
      </c>
      <c r="J4914" s="3">
        <v>5.7714000000000001E-2</v>
      </c>
    </row>
    <row r="4915" spans="8:10" x14ac:dyDescent="0.25">
      <c r="H4915" s="3">
        <v>982.6</v>
      </c>
      <c r="I4915" s="3">
        <v>-0.32524400000000003</v>
      </c>
      <c r="J4915" s="3">
        <v>7.3289000000000007E-2</v>
      </c>
    </row>
    <row r="4916" spans="8:10" x14ac:dyDescent="0.25">
      <c r="H4916" s="3">
        <v>982.8</v>
      </c>
      <c r="I4916" s="3">
        <v>-0.65217999999999998</v>
      </c>
      <c r="J4916" s="3">
        <v>5.5314000000000002E-2</v>
      </c>
    </row>
    <row r="4917" spans="8:10" x14ac:dyDescent="0.25">
      <c r="H4917" s="3">
        <v>983</v>
      </c>
      <c r="I4917" s="3">
        <v>-0.47791400000000006</v>
      </c>
      <c r="J4917" s="3">
        <v>4.8189049999999997E-2</v>
      </c>
    </row>
    <row r="4918" spans="8:10" x14ac:dyDescent="0.25">
      <c r="H4918" s="3">
        <v>983.2</v>
      </c>
      <c r="I4918" s="3">
        <v>-0.38149849999999996</v>
      </c>
      <c r="J4918" s="3">
        <v>7.0763999999999994E-2</v>
      </c>
    </row>
    <row r="4919" spans="8:10" x14ac:dyDescent="0.25">
      <c r="H4919" s="3">
        <v>983.4</v>
      </c>
      <c r="I4919" s="3">
        <v>-0.42398350000000001</v>
      </c>
      <c r="J4919" s="3">
        <v>5.6738999999999998E-2</v>
      </c>
    </row>
    <row r="4920" spans="8:10" x14ac:dyDescent="0.25">
      <c r="H4920" s="3">
        <v>983.6</v>
      </c>
      <c r="I4920" s="3">
        <v>-0.45046849999999999</v>
      </c>
      <c r="J4920" s="3">
        <v>3.7914049999999998E-2</v>
      </c>
    </row>
    <row r="4921" spans="8:10" x14ac:dyDescent="0.25">
      <c r="H4921" s="3">
        <v>983.8</v>
      </c>
      <c r="I4921" s="3">
        <v>-0.31810349999999993</v>
      </c>
      <c r="J4921" s="3">
        <v>6.9238999999999995E-2</v>
      </c>
    </row>
    <row r="4922" spans="8:10" x14ac:dyDescent="0.25">
      <c r="H4922" s="3">
        <v>984</v>
      </c>
      <c r="I4922" s="3">
        <v>-0.42268800000000001</v>
      </c>
      <c r="J4922" s="3">
        <v>6.0163999999999995E-2</v>
      </c>
    </row>
    <row r="4923" spans="8:10" x14ac:dyDescent="0.25">
      <c r="H4923" s="3">
        <v>984.2</v>
      </c>
      <c r="I4923" s="3">
        <v>-0.460123</v>
      </c>
      <c r="J4923" s="3">
        <v>0.114589</v>
      </c>
    </row>
    <row r="4924" spans="8:10" x14ac:dyDescent="0.25">
      <c r="H4924" s="3">
        <v>984.4</v>
      </c>
      <c r="I4924" s="3">
        <v>-0.42075800000000002</v>
      </c>
      <c r="J4924" s="3">
        <v>8.3363999999999994E-2</v>
      </c>
    </row>
    <row r="4925" spans="8:10" x14ac:dyDescent="0.25">
      <c r="H4925" s="3">
        <v>984.6</v>
      </c>
      <c r="I4925" s="3">
        <v>-0.522845</v>
      </c>
      <c r="J4925" s="3">
        <v>7.2039000000000006E-2</v>
      </c>
    </row>
    <row r="4926" spans="8:10" x14ac:dyDescent="0.25">
      <c r="H4926" s="3">
        <v>984.8</v>
      </c>
      <c r="I4926" s="3">
        <v>-0.62413000000000007</v>
      </c>
      <c r="J4926" s="3">
        <v>9.1864000000000001E-2</v>
      </c>
    </row>
    <row r="4927" spans="8:10" x14ac:dyDescent="0.25">
      <c r="H4927" s="3">
        <v>985</v>
      </c>
      <c r="I4927" s="3">
        <v>-0.58135999999999999</v>
      </c>
      <c r="J4927" s="3">
        <v>9.6788999999999986E-2</v>
      </c>
    </row>
    <row r="4928" spans="8:10" x14ac:dyDescent="0.25">
      <c r="H4928" s="3">
        <v>985.2</v>
      </c>
      <c r="I4928" s="3">
        <v>-0.39824699999999996</v>
      </c>
      <c r="J4928" s="3">
        <v>6.7313999999999999E-2</v>
      </c>
    </row>
    <row r="4929" spans="8:10" x14ac:dyDescent="0.25">
      <c r="H4929" s="3">
        <v>985.4</v>
      </c>
      <c r="I4929" s="3">
        <v>-0.44858200000000004</v>
      </c>
      <c r="J4929" s="3">
        <v>6.5688999999999997E-2</v>
      </c>
    </row>
    <row r="4930" spans="8:10" x14ac:dyDescent="0.25">
      <c r="H4930" s="3">
        <v>985.6</v>
      </c>
      <c r="I4930" s="3">
        <v>-0.57771499999999998</v>
      </c>
      <c r="J4930" s="3">
        <v>9.1414000000000009E-2</v>
      </c>
    </row>
    <row r="4931" spans="8:10" x14ac:dyDescent="0.25">
      <c r="H4931" s="3">
        <v>985.8</v>
      </c>
      <c r="I4931" s="3">
        <v>-0.474352</v>
      </c>
      <c r="J4931" s="3">
        <v>8.3188999999999985E-2</v>
      </c>
    </row>
    <row r="4932" spans="8:10" x14ac:dyDescent="0.25">
      <c r="H4932" s="3">
        <v>986</v>
      </c>
      <c r="I4932" s="3">
        <v>-0.36168649999999997</v>
      </c>
      <c r="J4932" s="3">
        <v>6.4413999999999999E-2</v>
      </c>
    </row>
    <row r="4933" spans="8:10" x14ac:dyDescent="0.25">
      <c r="H4933" s="3">
        <v>986.2</v>
      </c>
      <c r="I4933" s="3">
        <v>-0.45052150000000002</v>
      </c>
      <c r="J4933" s="3">
        <v>9.9439E-2</v>
      </c>
    </row>
    <row r="4934" spans="8:10" x14ac:dyDescent="0.25">
      <c r="H4934" s="3">
        <v>986.4</v>
      </c>
      <c r="I4934" s="3">
        <v>-0.55820500000000006</v>
      </c>
      <c r="J4934" s="3">
        <v>8.7563999999999989E-2</v>
      </c>
    </row>
    <row r="4935" spans="8:10" x14ac:dyDescent="0.25">
      <c r="H4935" s="3">
        <v>986.6</v>
      </c>
      <c r="I4935" s="3">
        <v>-0.41174099999999997</v>
      </c>
      <c r="J4935" s="3">
        <v>3.3638950000000001E-2</v>
      </c>
    </row>
    <row r="4936" spans="8:10" x14ac:dyDescent="0.25">
      <c r="H4936" s="3">
        <v>986.8</v>
      </c>
      <c r="I4936" s="3">
        <v>-0.360626</v>
      </c>
      <c r="J4936" s="3">
        <v>5.7564000000000004E-2</v>
      </c>
    </row>
    <row r="4937" spans="8:10" x14ac:dyDescent="0.25">
      <c r="H4937" s="3">
        <v>987</v>
      </c>
      <c r="I4937" s="3">
        <v>-0.52600999999999998</v>
      </c>
      <c r="J4937" s="3">
        <v>8.5039000000000003E-2</v>
      </c>
    </row>
    <row r="4938" spans="8:10" x14ac:dyDescent="0.25">
      <c r="H4938" s="3">
        <v>987.2</v>
      </c>
      <c r="I4938" s="3">
        <v>-0.36654550000000002</v>
      </c>
      <c r="J4938" s="3">
        <v>7.8413999999999998E-2</v>
      </c>
    </row>
    <row r="4939" spans="8:10" x14ac:dyDescent="0.25">
      <c r="H4939" s="3">
        <v>987.4</v>
      </c>
      <c r="I4939" s="3">
        <v>-0.32193050000000001</v>
      </c>
      <c r="J4939" s="3">
        <v>3.8538949999999995E-2</v>
      </c>
    </row>
    <row r="4940" spans="8:10" x14ac:dyDescent="0.25">
      <c r="H4940" s="3">
        <v>987.6</v>
      </c>
      <c r="I4940" s="3">
        <v>-0.25726550000000004</v>
      </c>
      <c r="J4940" s="3">
        <v>3.8963949999999997E-2</v>
      </c>
    </row>
    <row r="4941" spans="8:10" x14ac:dyDescent="0.25">
      <c r="H4941" s="3">
        <v>987.8</v>
      </c>
      <c r="I4941" s="3">
        <v>-0.30065049999999999</v>
      </c>
      <c r="J4941" s="3">
        <v>6.0689000000000007E-2</v>
      </c>
    </row>
    <row r="4942" spans="8:10" x14ac:dyDescent="0.25">
      <c r="H4942" s="3">
        <v>988</v>
      </c>
      <c r="I4942" s="3">
        <v>-0.45508500000000002</v>
      </c>
      <c r="J4942" s="3">
        <v>4.0613949999999996E-2</v>
      </c>
    </row>
    <row r="4943" spans="8:10" x14ac:dyDescent="0.25">
      <c r="H4943" s="3">
        <v>988.2</v>
      </c>
      <c r="I4943" s="3">
        <v>-0.28627000000000002</v>
      </c>
      <c r="J4943" s="3">
        <v>2.488895E-2</v>
      </c>
    </row>
    <row r="4944" spans="8:10" x14ac:dyDescent="0.25">
      <c r="H4944" s="3">
        <v>988.4</v>
      </c>
      <c r="I4944" s="3">
        <v>-0.211955</v>
      </c>
      <c r="J4944" s="3">
        <v>2.4263949999999999E-2</v>
      </c>
    </row>
    <row r="4945" spans="8:10" x14ac:dyDescent="0.25">
      <c r="H4945" s="3">
        <v>988.6</v>
      </c>
      <c r="I4945" s="3">
        <v>-0.40878950000000003</v>
      </c>
      <c r="J4945" s="3">
        <v>4.69889E-2</v>
      </c>
    </row>
    <row r="4946" spans="8:10" x14ac:dyDescent="0.25">
      <c r="H4946" s="3">
        <v>988.8</v>
      </c>
      <c r="I4946" s="3">
        <v>-0.28642449999999997</v>
      </c>
      <c r="J4946" s="3">
        <v>2.9813900000000001E-2</v>
      </c>
    </row>
    <row r="4947" spans="8:10" x14ac:dyDescent="0.25">
      <c r="H4947" s="3">
        <v>989</v>
      </c>
      <c r="I4947" s="3">
        <v>-0.17785949999999998</v>
      </c>
      <c r="J4947" s="3">
        <v>2.7438900000000002E-2</v>
      </c>
    </row>
    <row r="4948" spans="8:10" x14ac:dyDescent="0.25">
      <c r="H4948" s="3">
        <v>989.2</v>
      </c>
      <c r="I4948" s="3">
        <v>-0.38439400000000001</v>
      </c>
      <c r="J4948" s="3">
        <v>3.25639E-2</v>
      </c>
    </row>
    <row r="4949" spans="8:10" x14ac:dyDescent="0.25">
      <c r="H4949" s="3">
        <v>989.4</v>
      </c>
      <c r="I4949" s="3">
        <v>-0.34112899999999996</v>
      </c>
      <c r="J4949" s="3">
        <v>3.7438900000000004E-2</v>
      </c>
    </row>
    <row r="4950" spans="8:10" x14ac:dyDescent="0.25">
      <c r="H4950" s="3">
        <v>989.6</v>
      </c>
      <c r="I4950" s="3">
        <v>-0.25401399999999996</v>
      </c>
      <c r="J4950" s="3">
        <v>1.8313900000000001E-2</v>
      </c>
    </row>
    <row r="4951" spans="8:10" x14ac:dyDescent="0.25">
      <c r="H4951" s="3">
        <v>989.8</v>
      </c>
      <c r="I4951" s="3">
        <v>-0.34809899999999999</v>
      </c>
      <c r="J4951" s="3">
        <v>2.55389E-2</v>
      </c>
    </row>
    <row r="4952" spans="8:10" x14ac:dyDescent="0.25">
      <c r="H4952" s="3">
        <v>990</v>
      </c>
      <c r="I4952" s="3">
        <v>-0.28593350000000001</v>
      </c>
      <c r="J4952" s="3">
        <v>1.8613899999999999E-2</v>
      </c>
    </row>
    <row r="4953" spans="8:10" x14ac:dyDescent="0.25">
      <c r="H4953" s="3">
        <v>990.2</v>
      </c>
      <c r="I4953" s="3">
        <v>-0.2896685</v>
      </c>
      <c r="J4953" s="3">
        <v>2.7188899999999998E-2</v>
      </c>
    </row>
    <row r="4954" spans="8:10" x14ac:dyDescent="0.25">
      <c r="H4954" s="3">
        <v>990.4</v>
      </c>
      <c r="I4954" s="3">
        <v>-0.3653035</v>
      </c>
      <c r="J4954" s="3">
        <v>1.61139E-2</v>
      </c>
    </row>
    <row r="4955" spans="8:10" x14ac:dyDescent="0.25">
      <c r="H4955" s="3">
        <v>990.6</v>
      </c>
      <c r="I4955" s="3">
        <v>-0.10458800000000001</v>
      </c>
      <c r="J4955" s="3">
        <v>3.5238850000000002E-2</v>
      </c>
    </row>
    <row r="4956" spans="8:10" x14ac:dyDescent="0.25">
      <c r="H4956" s="3">
        <v>990.8</v>
      </c>
      <c r="I4956" s="3">
        <v>-0.20682300000000001</v>
      </c>
      <c r="J4956" s="3">
        <v>3.5363850000000002E-2</v>
      </c>
    </row>
    <row r="4957" spans="8:10" x14ac:dyDescent="0.25">
      <c r="H4957" s="3">
        <v>991</v>
      </c>
      <c r="I4957" s="3">
        <v>-0.107708</v>
      </c>
      <c r="J4957" s="3">
        <v>4.0088850000000002E-2</v>
      </c>
    </row>
    <row r="4958" spans="8:10" x14ac:dyDescent="0.25">
      <c r="H4958" s="3">
        <v>991.2</v>
      </c>
      <c r="I4958" s="3">
        <v>-0.32334300000000005</v>
      </c>
      <c r="J4958" s="3">
        <v>2.076385E-2</v>
      </c>
    </row>
    <row r="4959" spans="8:10" x14ac:dyDescent="0.25">
      <c r="H4959" s="3">
        <v>991.4</v>
      </c>
      <c r="I4959" s="3">
        <v>-5.3677500000000003E-2</v>
      </c>
      <c r="J4959" s="3">
        <v>3.1088850000000001E-2</v>
      </c>
    </row>
    <row r="4960" spans="8:10" x14ac:dyDescent="0.25">
      <c r="H4960" s="3">
        <v>991.6</v>
      </c>
      <c r="I4960" s="3">
        <v>-0.31166250000000001</v>
      </c>
      <c r="J4960" s="3">
        <v>5.1164000000000001E-2</v>
      </c>
    </row>
    <row r="4961" spans="8:10" x14ac:dyDescent="0.25">
      <c r="H4961" s="3">
        <v>991.8</v>
      </c>
      <c r="I4961" s="3">
        <v>-0.2644475</v>
      </c>
      <c r="J4961" s="3">
        <v>4.898885E-2</v>
      </c>
    </row>
    <row r="4962" spans="8:10" x14ac:dyDescent="0.25">
      <c r="H4962" s="3">
        <v>992</v>
      </c>
      <c r="I4962" s="3">
        <v>-8.4882000000000013E-2</v>
      </c>
      <c r="J4962" s="3">
        <v>5.3814000000000001E-2</v>
      </c>
    </row>
    <row r="4963" spans="8:10" x14ac:dyDescent="0.25">
      <c r="H4963" s="3">
        <v>992.2</v>
      </c>
      <c r="I4963" s="3">
        <v>-0.13001699999999999</v>
      </c>
      <c r="J4963" s="3">
        <v>1.9538849999999996E-2</v>
      </c>
    </row>
    <row r="4964" spans="8:10" x14ac:dyDescent="0.25">
      <c r="H4964" s="3">
        <v>992.4</v>
      </c>
      <c r="I4964" s="3">
        <v>-0.34505200000000003</v>
      </c>
      <c r="J4964" s="3">
        <v>4.521385E-2</v>
      </c>
    </row>
    <row r="4965" spans="8:10" x14ac:dyDescent="0.25">
      <c r="H4965" s="3">
        <v>992.6</v>
      </c>
      <c r="I4965" s="3">
        <v>-0.23178649999999998</v>
      </c>
      <c r="J4965" s="3">
        <v>4.0288849999999994E-2</v>
      </c>
    </row>
    <row r="4966" spans="8:10" x14ac:dyDescent="0.25">
      <c r="H4966" s="3">
        <v>992.8</v>
      </c>
      <c r="I4966" s="3">
        <v>-0.26897150000000003</v>
      </c>
      <c r="J4966" s="3">
        <v>3.5263799999999998E-2</v>
      </c>
    </row>
    <row r="4967" spans="8:10" x14ac:dyDescent="0.25">
      <c r="H4967" s="3">
        <v>993</v>
      </c>
      <c r="I4967" s="3">
        <v>-0.1411065</v>
      </c>
      <c r="J4967" s="3">
        <v>1.4888799999999999E-2</v>
      </c>
    </row>
    <row r="4968" spans="8:10" x14ac:dyDescent="0.25">
      <c r="H4968" s="3">
        <v>993.2</v>
      </c>
      <c r="I4968" s="3">
        <v>-0.28634149999999997</v>
      </c>
      <c r="J4968" s="3">
        <v>5.0363999999999999E-2</v>
      </c>
    </row>
    <row r="4969" spans="8:10" x14ac:dyDescent="0.25">
      <c r="H4969" s="3">
        <v>993.4</v>
      </c>
      <c r="I4969" s="3">
        <v>-6.1976000000000003E-2</v>
      </c>
      <c r="J4969" s="3">
        <v>2.67388E-2</v>
      </c>
    </row>
    <row r="4970" spans="8:10" x14ac:dyDescent="0.25">
      <c r="H4970" s="3">
        <v>993.6</v>
      </c>
      <c r="I4970" s="3">
        <v>-0.22486099999999998</v>
      </c>
      <c r="J4970" s="3">
        <v>2.03138E-2</v>
      </c>
    </row>
    <row r="4971" spans="8:10" x14ac:dyDescent="0.25">
      <c r="H4971" s="3">
        <v>993.8</v>
      </c>
      <c r="I4971" s="3">
        <v>-0.24049599999999999</v>
      </c>
      <c r="J4971" s="3">
        <v>1.7338799999999998E-2</v>
      </c>
    </row>
    <row r="4972" spans="8:10" x14ac:dyDescent="0.25">
      <c r="H4972" s="3">
        <v>994</v>
      </c>
      <c r="I4972" s="3">
        <v>-0.20293050000000001</v>
      </c>
      <c r="J4972" s="3">
        <v>3.3863799999999999E-2</v>
      </c>
    </row>
    <row r="4973" spans="8:10" x14ac:dyDescent="0.25">
      <c r="H4973" s="3">
        <v>994.2</v>
      </c>
      <c r="I4973" s="3">
        <v>-0.20956550000000002</v>
      </c>
      <c r="J4973" s="3">
        <v>2.1788799999999997E-2</v>
      </c>
    </row>
    <row r="4974" spans="8:10" x14ac:dyDescent="0.25">
      <c r="H4974" s="3">
        <v>994.4</v>
      </c>
      <c r="I4974" s="3">
        <v>-6.3350500000000004E-2</v>
      </c>
      <c r="J4974" s="3">
        <v>4.64638E-2</v>
      </c>
    </row>
    <row r="4975" spans="8:10" x14ac:dyDescent="0.25">
      <c r="H4975" s="3">
        <v>994.6</v>
      </c>
      <c r="I4975" s="3">
        <v>-0.25003500000000001</v>
      </c>
      <c r="J4975" s="3">
        <v>3.27888E-2</v>
      </c>
    </row>
    <row r="4976" spans="8:10" x14ac:dyDescent="0.25">
      <c r="H4976" s="3">
        <v>994.8</v>
      </c>
      <c r="I4976" s="3">
        <v>-0.28566999999999998</v>
      </c>
      <c r="J4976" s="3">
        <v>5.7863999999999999E-2</v>
      </c>
    </row>
    <row r="4977" spans="8:10" x14ac:dyDescent="0.25">
      <c r="H4977" s="3">
        <v>995</v>
      </c>
      <c r="I4977" s="3">
        <v>-0.112455</v>
      </c>
      <c r="J4977" s="3">
        <v>8.3876999999999997E-4</v>
      </c>
    </row>
    <row r="4978" spans="8:10" x14ac:dyDescent="0.25">
      <c r="H4978" s="3">
        <v>995.2</v>
      </c>
      <c r="I4978" s="3">
        <v>-0.17204</v>
      </c>
      <c r="J4978" s="3">
        <v>3.1863749999999996E-2</v>
      </c>
    </row>
    <row r="4979" spans="8:10" x14ac:dyDescent="0.25">
      <c r="H4979" s="3">
        <v>995.4</v>
      </c>
      <c r="I4979" s="3">
        <v>-0.30852450000000003</v>
      </c>
      <c r="J4979" s="3">
        <v>1.5938750000000002E-2</v>
      </c>
    </row>
    <row r="4980" spans="8:10" x14ac:dyDescent="0.25">
      <c r="H4980" s="3">
        <v>995.6</v>
      </c>
      <c r="I4980" s="3">
        <v>-0.2348595</v>
      </c>
      <c r="J4980" s="3">
        <v>1.5363749999999999E-2</v>
      </c>
    </row>
    <row r="4981" spans="8:10" x14ac:dyDescent="0.25">
      <c r="H4981" s="3">
        <v>995.8</v>
      </c>
      <c r="I4981" s="3">
        <v>-0.25684450000000003</v>
      </c>
      <c r="J4981" s="3">
        <v>1.438875E-2</v>
      </c>
    </row>
    <row r="4982" spans="8:10" x14ac:dyDescent="0.25">
      <c r="H4982" s="3">
        <v>996</v>
      </c>
      <c r="I4982" s="3">
        <v>-0.10972899999999999</v>
      </c>
      <c r="J4982" s="3">
        <v>3.1613750000000003E-2</v>
      </c>
    </row>
    <row r="4983" spans="8:10" x14ac:dyDescent="0.25">
      <c r="H4983" s="3">
        <v>996.2</v>
      </c>
      <c r="I4983" s="3">
        <v>-0.30026400000000003</v>
      </c>
      <c r="J4983" s="3">
        <v>3.4538750000000007E-2</v>
      </c>
    </row>
    <row r="4984" spans="8:10" x14ac:dyDescent="0.25">
      <c r="H4984" s="3">
        <v>996.4</v>
      </c>
      <c r="I4984" s="3">
        <v>-0.29854900000000001</v>
      </c>
      <c r="J4984" s="3">
        <v>5.3363499999999994E-2</v>
      </c>
    </row>
    <row r="4985" spans="8:10" x14ac:dyDescent="0.25">
      <c r="H4985" s="3">
        <v>996.6</v>
      </c>
      <c r="I4985" s="3">
        <v>-0.26143349999999999</v>
      </c>
      <c r="J4985" s="3">
        <v>1.3988750000000001E-2</v>
      </c>
    </row>
    <row r="4986" spans="8:10" x14ac:dyDescent="0.25">
      <c r="H4986" s="3">
        <v>996.8</v>
      </c>
      <c r="I4986" s="3">
        <v>-9.3618499999999993E-2</v>
      </c>
      <c r="J4986" s="3">
        <v>-3.6862749999999997E-3</v>
      </c>
    </row>
    <row r="4987" spans="8:10" x14ac:dyDescent="0.25">
      <c r="H4987" s="3">
        <v>997</v>
      </c>
      <c r="I4987" s="3">
        <v>-0.24525349999999999</v>
      </c>
      <c r="J4987" s="3">
        <v>2.3888699999999999E-2</v>
      </c>
    </row>
    <row r="4988" spans="8:10" x14ac:dyDescent="0.25">
      <c r="H4988" s="3">
        <v>997.2</v>
      </c>
      <c r="I4988" s="3">
        <v>-0.29878850000000001</v>
      </c>
      <c r="J4988" s="3">
        <v>1.5713699999999997E-2</v>
      </c>
    </row>
    <row r="4989" spans="8:10" x14ac:dyDescent="0.25">
      <c r="H4989" s="3">
        <v>997.4</v>
      </c>
      <c r="I4989" s="3">
        <v>-0.36227299999999996</v>
      </c>
      <c r="J4989" s="3">
        <v>1.6338700000000001E-2</v>
      </c>
    </row>
    <row r="4990" spans="8:10" x14ac:dyDescent="0.25">
      <c r="H4990" s="3">
        <v>997.6</v>
      </c>
      <c r="I4990" s="3">
        <v>-0.33110800000000001</v>
      </c>
      <c r="J4990" s="3">
        <v>-1.9136300000000002E-2</v>
      </c>
    </row>
    <row r="4991" spans="8:10" x14ac:dyDescent="0.25">
      <c r="H4991" s="3">
        <v>997.8</v>
      </c>
      <c r="I4991" s="3">
        <v>-0.15729300000000002</v>
      </c>
      <c r="J4991" s="3">
        <v>3.19387E-2</v>
      </c>
    </row>
    <row r="4992" spans="8:10" x14ac:dyDescent="0.25">
      <c r="H4992" s="3">
        <v>998</v>
      </c>
      <c r="I4992" s="3">
        <v>-0.1932275</v>
      </c>
      <c r="J4992" s="3">
        <v>-1.25363E-2</v>
      </c>
    </row>
    <row r="4993" spans="8:10" x14ac:dyDescent="0.25">
      <c r="H4993" s="3">
        <v>998.2</v>
      </c>
      <c r="I4993" s="3">
        <v>-0.2417125</v>
      </c>
      <c r="J4993" s="3">
        <v>1.3688700000000002E-2</v>
      </c>
    </row>
    <row r="4994" spans="8:10" x14ac:dyDescent="0.25">
      <c r="H4994" s="3">
        <v>998.4</v>
      </c>
      <c r="I4994" s="3">
        <v>-0.10484750000000001</v>
      </c>
      <c r="J4994" s="3">
        <v>1.6763700000000003E-2</v>
      </c>
    </row>
    <row r="4995" spans="8:10" x14ac:dyDescent="0.25">
      <c r="H4995" s="3">
        <v>998.6</v>
      </c>
      <c r="I4995" s="3">
        <v>-0.1897325</v>
      </c>
      <c r="J4995" s="3">
        <v>3.1214149999999996E-2</v>
      </c>
    </row>
    <row r="4996" spans="8:10" x14ac:dyDescent="0.25">
      <c r="H4996" s="3">
        <v>998.8</v>
      </c>
      <c r="I4996" s="3">
        <v>-0.15696699999999997</v>
      </c>
      <c r="J4996" s="3">
        <v>2.5511499999999999E-3</v>
      </c>
    </row>
    <row r="4997" spans="8:10" x14ac:dyDescent="0.25">
      <c r="H4997" s="3">
        <v>999</v>
      </c>
      <c r="I4997" s="3">
        <v>-8.2001999999999992E-2</v>
      </c>
      <c r="J4997" s="3">
        <v>2.108815E-2</v>
      </c>
    </row>
    <row r="4998" spans="8:10" x14ac:dyDescent="0.25">
      <c r="H4998" s="3">
        <v>999.2</v>
      </c>
      <c r="I4998" s="3">
        <v>-0.24468699999999999</v>
      </c>
      <c r="J4998" s="3">
        <v>6.7251500000000009E-3</v>
      </c>
    </row>
    <row r="4999" spans="8:10" x14ac:dyDescent="0.25">
      <c r="H4999" s="3">
        <v>999.4</v>
      </c>
      <c r="I4999" s="3">
        <v>-0.35212149999999998</v>
      </c>
      <c r="J4999" s="3">
        <v>4.7062149999999997E-2</v>
      </c>
    </row>
    <row r="5000" spans="8:10" x14ac:dyDescent="0.25">
      <c r="H5000" s="3">
        <v>999.6</v>
      </c>
      <c r="I5000" s="3">
        <v>-0.2010065</v>
      </c>
      <c r="J5000" s="3">
        <v>1.3999149999999998E-2</v>
      </c>
    </row>
    <row r="5001" spans="8:10" x14ac:dyDescent="0.25">
      <c r="H5001" s="3">
        <v>999.8</v>
      </c>
      <c r="I5001" s="3">
        <v>-0.14534149999999998</v>
      </c>
      <c r="J5001" s="3">
        <v>4.2361400000000002E-3</v>
      </c>
    </row>
    <row r="5002" spans="8:10" x14ac:dyDescent="0.25">
      <c r="H5002" s="3">
        <v>1000</v>
      </c>
      <c r="I5002" s="3">
        <v>-0.224076</v>
      </c>
      <c r="J5002" s="3">
        <v>1.9073150000000001E-2</v>
      </c>
    </row>
    <row r="5003" spans="8:10" x14ac:dyDescent="0.25">
      <c r="H5003" s="3">
        <v>1000.2</v>
      </c>
      <c r="I5003" s="3">
        <v>-0.159411</v>
      </c>
      <c r="J5003" s="3">
        <v>4.8410149999999999E-2</v>
      </c>
    </row>
    <row r="5004" spans="8:10" x14ac:dyDescent="0.25">
      <c r="H5004" s="3">
        <v>1000.4</v>
      </c>
      <c r="I5004" s="3">
        <v>-0.15784599999999999</v>
      </c>
      <c r="J5004" s="3">
        <v>5.4471499999999996E-3</v>
      </c>
    </row>
    <row r="5005" spans="8:10" x14ac:dyDescent="0.25">
      <c r="H5005" s="3">
        <v>1000.6</v>
      </c>
      <c r="I5005" s="3">
        <v>-0.19668099999999999</v>
      </c>
      <c r="J5005" s="3">
        <v>-5.96585E-3</v>
      </c>
    </row>
    <row r="5006" spans="8:10" x14ac:dyDescent="0.25">
      <c r="H5006" s="3">
        <v>1000.8</v>
      </c>
      <c r="I5006" s="3">
        <v>-0.12321550000000001</v>
      </c>
      <c r="J5006" s="3">
        <v>1.8421149999999997E-2</v>
      </c>
    </row>
    <row r="5007" spans="8:10" x14ac:dyDescent="0.25">
      <c r="H5007" s="3">
        <v>1001</v>
      </c>
      <c r="I5007" s="3">
        <v>-0.21400050000000001</v>
      </c>
      <c r="J5007" s="3">
        <v>3.2258099999999998E-2</v>
      </c>
    </row>
    <row r="5008" spans="8:10" x14ac:dyDescent="0.25">
      <c r="H5008" s="3">
        <v>1001.2</v>
      </c>
      <c r="I5008" s="3">
        <v>-0.24093549999999997</v>
      </c>
      <c r="J5008" s="3">
        <v>3.4951199999999996E-3</v>
      </c>
    </row>
    <row r="5009" spans="8:10" x14ac:dyDescent="0.25">
      <c r="H5009" s="3">
        <v>1001.4</v>
      </c>
      <c r="I5009" s="3">
        <v>-0.18037</v>
      </c>
      <c r="J5009" s="3">
        <v>7.3820999999999999E-3</v>
      </c>
    </row>
    <row r="5010" spans="8:10" x14ac:dyDescent="0.25">
      <c r="H5010" s="3">
        <v>1001.6</v>
      </c>
      <c r="I5010" s="3">
        <v>-0.19255499999999998</v>
      </c>
      <c r="J5010" s="3">
        <v>1.8219099999999998E-2</v>
      </c>
    </row>
    <row r="5011" spans="8:10" x14ac:dyDescent="0.25">
      <c r="H5011" s="3">
        <v>1001.8</v>
      </c>
      <c r="I5011" s="3">
        <v>9.5601000000000002E-3</v>
      </c>
      <c r="J5011" s="3">
        <v>1.61561E-2</v>
      </c>
    </row>
    <row r="5012" spans="8:10" x14ac:dyDescent="0.25">
      <c r="H5012" s="3">
        <v>1002</v>
      </c>
      <c r="I5012" s="3">
        <v>-0.1336745</v>
      </c>
      <c r="J5012" s="3">
        <v>1.9793099999999998E-2</v>
      </c>
    </row>
    <row r="5013" spans="8:10" x14ac:dyDescent="0.25">
      <c r="H5013" s="3">
        <v>1002.2</v>
      </c>
      <c r="I5013" s="3">
        <v>-3.76096E-2</v>
      </c>
      <c r="J5013" s="3">
        <v>1.5030099999999999E-2</v>
      </c>
    </row>
    <row r="5014" spans="8:10" x14ac:dyDescent="0.25">
      <c r="H5014" s="3">
        <v>1002.4</v>
      </c>
      <c r="I5014" s="3">
        <v>-0.29424450000000002</v>
      </c>
      <c r="J5014" s="3">
        <v>-4.8828949999999999E-3</v>
      </c>
    </row>
    <row r="5015" spans="8:10" x14ac:dyDescent="0.25">
      <c r="H5015" s="3">
        <v>1002.6</v>
      </c>
      <c r="I5015" s="3">
        <v>-0.1848795</v>
      </c>
      <c r="J5015" s="3">
        <v>6.0853999999999991E-2</v>
      </c>
    </row>
    <row r="5016" spans="8:10" x14ac:dyDescent="0.25">
      <c r="H5016" s="3">
        <v>1002.8</v>
      </c>
      <c r="I5016" s="3">
        <v>-0.17491400000000001</v>
      </c>
      <c r="J5016" s="3">
        <v>2.6241099999999996E-2</v>
      </c>
    </row>
    <row r="5017" spans="8:10" x14ac:dyDescent="0.25">
      <c r="H5017" s="3">
        <v>1003</v>
      </c>
      <c r="I5017" s="3">
        <v>-9.8449000000000009E-2</v>
      </c>
      <c r="J5017" s="3">
        <v>-9.1219000000000005E-3</v>
      </c>
    </row>
    <row r="5018" spans="8:10" x14ac:dyDescent="0.25">
      <c r="H5018" s="3">
        <v>1003.2</v>
      </c>
      <c r="I5018" s="3">
        <v>-0.308284</v>
      </c>
      <c r="J5018" s="3">
        <v>1.2465100000000002E-2</v>
      </c>
    </row>
    <row r="5019" spans="8:10" x14ac:dyDescent="0.25">
      <c r="H5019" s="3">
        <v>1003.4</v>
      </c>
      <c r="I5019" s="3">
        <v>-0.2735185</v>
      </c>
      <c r="J5019" s="3">
        <v>4.3652099999999999E-2</v>
      </c>
    </row>
    <row r="5020" spans="8:10" x14ac:dyDescent="0.25">
      <c r="H5020" s="3">
        <v>1003.6</v>
      </c>
      <c r="I5020" s="3">
        <v>6.1796500000000004E-2</v>
      </c>
      <c r="J5020" s="3">
        <v>-1.16091E-3</v>
      </c>
    </row>
    <row r="5021" spans="8:10" x14ac:dyDescent="0.25">
      <c r="H5021" s="3">
        <v>1003.8</v>
      </c>
      <c r="I5021" s="3">
        <v>-0.28033849999999999</v>
      </c>
      <c r="J5021" s="3">
        <v>7.8261000000000008E-3</v>
      </c>
    </row>
    <row r="5022" spans="8:10" x14ac:dyDescent="0.25">
      <c r="H5022" s="3">
        <v>1004</v>
      </c>
      <c r="I5022" s="3">
        <v>-0.20177299999999998</v>
      </c>
      <c r="J5022" s="3">
        <v>1.60631E-2</v>
      </c>
    </row>
    <row r="5023" spans="8:10" x14ac:dyDescent="0.25">
      <c r="H5023" s="3">
        <v>1004.2</v>
      </c>
      <c r="I5023" s="3">
        <v>-0.22950799999999999</v>
      </c>
      <c r="J5023" s="3">
        <v>7.5000999999999991E-3</v>
      </c>
    </row>
    <row r="5024" spans="8:10" x14ac:dyDescent="0.25">
      <c r="H5024" s="3">
        <v>1004.4</v>
      </c>
      <c r="I5024" s="3">
        <v>-6.3842999999999997E-2</v>
      </c>
      <c r="J5024" s="3">
        <v>8.4870999999999992E-3</v>
      </c>
    </row>
    <row r="5025" spans="8:10" x14ac:dyDescent="0.25">
      <c r="H5025" s="3">
        <v>1004.6</v>
      </c>
      <c r="I5025" s="3">
        <v>-0.167578</v>
      </c>
      <c r="J5025" s="3">
        <v>2.0740749999999999E-3</v>
      </c>
    </row>
    <row r="5026" spans="8:10" x14ac:dyDescent="0.25">
      <c r="H5026" s="3">
        <v>1004.8</v>
      </c>
      <c r="I5026" s="3">
        <v>-0.13901250000000001</v>
      </c>
      <c r="J5026" s="3">
        <v>2.3611050000000001E-2</v>
      </c>
    </row>
    <row r="5027" spans="8:10" x14ac:dyDescent="0.25">
      <c r="H5027" s="3">
        <v>1005</v>
      </c>
      <c r="I5027" s="3">
        <v>-8.1447499999999992E-2</v>
      </c>
      <c r="J5027" s="3">
        <v>-6.7019499999999999E-3</v>
      </c>
    </row>
    <row r="5028" spans="8:10" x14ac:dyDescent="0.25">
      <c r="H5028" s="3">
        <v>1005.2</v>
      </c>
      <c r="I5028" s="3">
        <v>-7.8882499999999994E-2</v>
      </c>
      <c r="J5028" s="3">
        <v>1.183505E-2</v>
      </c>
    </row>
    <row r="5029" spans="8:10" x14ac:dyDescent="0.25">
      <c r="H5029" s="3">
        <v>1005.4</v>
      </c>
      <c r="I5029" s="3">
        <v>-0.22856700000000002</v>
      </c>
      <c r="J5029" s="3">
        <v>1.917205E-2</v>
      </c>
    </row>
    <row r="5030" spans="8:10" x14ac:dyDescent="0.25">
      <c r="H5030" s="3">
        <v>1005.6</v>
      </c>
      <c r="I5030" s="3">
        <v>-0.118952</v>
      </c>
      <c r="J5030" s="3">
        <v>3.3659050000000003E-2</v>
      </c>
    </row>
    <row r="5031" spans="8:10" x14ac:dyDescent="0.25">
      <c r="H5031" s="3">
        <v>1005.8</v>
      </c>
      <c r="I5031" s="3">
        <v>-0.10133700000000001</v>
      </c>
      <c r="J5031" s="3">
        <v>8.6460500000000006E-3</v>
      </c>
    </row>
    <row r="5032" spans="8:10" x14ac:dyDescent="0.25">
      <c r="H5032" s="3">
        <v>1006</v>
      </c>
      <c r="I5032" s="3">
        <v>-4.7176300000000004E-4</v>
      </c>
      <c r="J5032" s="3">
        <v>2.1233049999999996E-2</v>
      </c>
    </row>
    <row r="5033" spans="8:10" x14ac:dyDescent="0.25">
      <c r="H5033" s="3">
        <v>1006.2</v>
      </c>
      <c r="I5033" s="3">
        <v>-8.6906500000000012E-2</v>
      </c>
      <c r="J5033" s="3">
        <v>2.3570050000000002E-2</v>
      </c>
    </row>
    <row r="5034" spans="8:10" x14ac:dyDescent="0.25">
      <c r="H5034" s="3">
        <v>1006.4</v>
      </c>
      <c r="I5034" s="3">
        <v>-0.1071915</v>
      </c>
      <c r="J5034" s="3">
        <v>2.7957050000000004E-2</v>
      </c>
    </row>
    <row r="5035" spans="8:10" x14ac:dyDescent="0.25">
      <c r="H5035" s="3">
        <v>1006.6</v>
      </c>
      <c r="I5035" s="3">
        <v>-7.9176499999999997E-2</v>
      </c>
      <c r="J5035" s="3">
        <v>2.8594049999999996E-2</v>
      </c>
    </row>
    <row r="5036" spans="8:10" x14ac:dyDescent="0.25">
      <c r="H5036" s="3">
        <v>1006.8</v>
      </c>
      <c r="I5036" s="3">
        <v>-0.17681100000000002</v>
      </c>
      <c r="J5036" s="3">
        <v>-6.2689500000000006E-3</v>
      </c>
    </row>
    <row r="5037" spans="8:10" x14ac:dyDescent="0.25">
      <c r="H5037" s="3">
        <v>1007</v>
      </c>
      <c r="I5037" s="3">
        <v>-6.1795999999999997E-2</v>
      </c>
      <c r="J5037" s="3">
        <v>1.8107849999999998E-2</v>
      </c>
    </row>
    <row r="5038" spans="8:10" x14ac:dyDescent="0.25">
      <c r="H5038" s="3">
        <v>1007.2</v>
      </c>
      <c r="I5038" s="3">
        <v>-1.6880849999999999E-2</v>
      </c>
      <c r="J5038" s="3">
        <v>3.1699400000000003E-2</v>
      </c>
    </row>
    <row r="5039" spans="8:10" x14ac:dyDescent="0.25">
      <c r="H5039" s="3">
        <v>1007.4</v>
      </c>
      <c r="I5039" s="3">
        <v>-0.10441550000000001</v>
      </c>
      <c r="J5039" s="3">
        <v>8.1909499999999989E-3</v>
      </c>
    </row>
    <row r="5040" spans="8:10" x14ac:dyDescent="0.25">
      <c r="H5040" s="3">
        <v>1007.6</v>
      </c>
      <c r="I5040" s="3">
        <v>-0.1101505</v>
      </c>
      <c r="J5040" s="3">
        <v>6.8324499999999995E-3</v>
      </c>
    </row>
    <row r="5041" spans="8:10" x14ac:dyDescent="0.25">
      <c r="H5041" s="3">
        <v>1007.8</v>
      </c>
      <c r="I5041" s="3">
        <v>-0.1516855</v>
      </c>
      <c r="J5041" s="3">
        <v>1.8224000000000001E-2</v>
      </c>
    </row>
    <row r="5042" spans="8:10" x14ac:dyDescent="0.25">
      <c r="H5042" s="3">
        <v>1008</v>
      </c>
      <c r="I5042" s="3">
        <v>-0.14997050000000001</v>
      </c>
      <c r="J5042" s="3">
        <v>1.9115500000000001E-2</v>
      </c>
    </row>
    <row r="5043" spans="8:10" x14ac:dyDescent="0.25">
      <c r="H5043" s="3">
        <v>1008.2</v>
      </c>
      <c r="I5043" s="3">
        <v>-9.9604999999999999E-2</v>
      </c>
      <c r="J5043" s="3">
        <v>1.1907050000000001E-2</v>
      </c>
    </row>
    <row r="5044" spans="8:10" x14ac:dyDescent="0.25">
      <c r="H5044" s="3">
        <v>1008.4</v>
      </c>
      <c r="I5044" s="3">
        <v>-3.6290000000000003E-2</v>
      </c>
      <c r="J5044" s="3">
        <v>1.6248599999999998E-2</v>
      </c>
    </row>
    <row r="5045" spans="8:10" x14ac:dyDescent="0.25">
      <c r="H5045" s="3">
        <v>1008.6</v>
      </c>
      <c r="I5045" s="3">
        <v>-0.167075</v>
      </c>
      <c r="J5045" s="3">
        <v>2.0640100000000002E-2</v>
      </c>
    </row>
    <row r="5046" spans="8:10" x14ac:dyDescent="0.25">
      <c r="H5046" s="3">
        <v>1008.8</v>
      </c>
      <c r="I5046" s="3">
        <v>-0.10240949999999999</v>
      </c>
      <c r="J5046" s="3">
        <v>-1.4718350000000002E-2</v>
      </c>
    </row>
    <row r="5047" spans="8:10" x14ac:dyDescent="0.25">
      <c r="H5047" s="3">
        <v>1009</v>
      </c>
      <c r="I5047" s="3">
        <v>-4.0494549999999997E-2</v>
      </c>
      <c r="J5047" s="3">
        <v>-1.3768250000000001E-3</v>
      </c>
    </row>
    <row r="5048" spans="8:10" x14ac:dyDescent="0.25">
      <c r="H5048" s="3">
        <v>1009.2</v>
      </c>
      <c r="I5048" s="3">
        <v>-6.3793999999999995E-3</v>
      </c>
      <c r="J5048" s="3">
        <v>7.2646999999999998E-3</v>
      </c>
    </row>
    <row r="5049" spans="8:10" x14ac:dyDescent="0.25">
      <c r="H5049" s="3">
        <v>1009.4</v>
      </c>
      <c r="I5049" s="3">
        <v>-0.13716400000000001</v>
      </c>
      <c r="J5049" s="3">
        <v>3.4006250000000002E-2</v>
      </c>
    </row>
    <row r="5050" spans="8:10" x14ac:dyDescent="0.25">
      <c r="H5050" s="3">
        <v>1009.6</v>
      </c>
      <c r="I5050" s="3">
        <v>-0.15404899999999999</v>
      </c>
      <c r="J5050" s="3">
        <v>-1.5102250000000001E-2</v>
      </c>
    </row>
    <row r="5051" spans="8:10" x14ac:dyDescent="0.25">
      <c r="H5051" s="3">
        <v>1009.8</v>
      </c>
      <c r="I5051" s="3">
        <v>-8.0283999999999994E-2</v>
      </c>
      <c r="J5051" s="3">
        <v>1.9039300000000002E-2</v>
      </c>
    </row>
    <row r="5052" spans="8:10" x14ac:dyDescent="0.25">
      <c r="H5052" s="3">
        <v>1010</v>
      </c>
      <c r="I5052" s="3">
        <v>-0.14821900000000002</v>
      </c>
      <c r="J5052" s="3">
        <v>4.6930849999999996E-2</v>
      </c>
    </row>
    <row r="5053" spans="8:10" x14ac:dyDescent="0.25">
      <c r="H5053" s="3">
        <v>1010.2</v>
      </c>
      <c r="I5053" s="3">
        <v>-0.17240350000000002</v>
      </c>
      <c r="J5053" s="3">
        <v>2.7472350000000003E-2</v>
      </c>
    </row>
    <row r="5054" spans="8:10" x14ac:dyDescent="0.25">
      <c r="H5054" s="3">
        <v>1010.4</v>
      </c>
      <c r="I5054" s="3">
        <v>-0.14533849999999998</v>
      </c>
      <c r="J5054" s="3">
        <v>3.6663899999999999E-2</v>
      </c>
    </row>
    <row r="5055" spans="8:10" x14ac:dyDescent="0.25">
      <c r="H5055" s="3">
        <v>1010.6</v>
      </c>
      <c r="I5055" s="3">
        <v>-0.2349735</v>
      </c>
      <c r="J5055" s="3">
        <v>-3.0444600000000002E-2</v>
      </c>
    </row>
    <row r="5056" spans="8:10" x14ac:dyDescent="0.25">
      <c r="H5056" s="3">
        <v>1010.8</v>
      </c>
      <c r="I5056" s="3">
        <v>-0.30088599999999999</v>
      </c>
      <c r="J5056" s="3">
        <v>2.959695E-2</v>
      </c>
    </row>
    <row r="5057" spans="8:10" x14ac:dyDescent="0.25">
      <c r="H5057" s="3">
        <v>1011</v>
      </c>
      <c r="I5057" s="3">
        <v>-3.2007099999999997E-2</v>
      </c>
      <c r="J5057" s="3">
        <v>3.7788499999999996E-2</v>
      </c>
    </row>
    <row r="5058" spans="8:10" x14ac:dyDescent="0.25">
      <c r="H5058" s="3">
        <v>1011.2</v>
      </c>
      <c r="I5058" s="3">
        <v>-3.3928399999999997E-2</v>
      </c>
      <c r="J5058" s="3">
        <v>2.7630000000000002E-2</v>
      </c>
    </row>
    <row r="5059" spans="8:10" x14ac:dyDescent="0.25">
      <c r="H5059" s="3">
        <v>1011.4</v>
      </c>
      <c r="I5059" s="3">
        <v>-0.1074995</v>
      </c>
      <c r="J5059" s="3">
        <v>2.3721550000000001E-2</v>
      </c>
    </row>
    <row r="5060" spans="8:10" x14ac:dyDescent="0.25">
      <c r="H5060" s="3">
        <v>1011.6</v>
      </c>
      <c r="I5060" s="3">
        <v>-0.112221</v>
      </c>
      <c r="J5060" s="3">
        <v>4.1763049999999996E-2</v>
      </c>
    </row>
    <row r="5061" spans="8:10" x14ac:dyDescent="0.25">
      <c r="H5061" s="3">
        <v>1011.8</v>
      </c>
      <c r="I5061" s="3">
        <v>-0.1101425</v>
      </c>
      <c r="J5061" s="3">
        <v>1.86546E-2</v>
      </c>
    </row>
    <row r="5062" spans="8:10" x14ac:dyDescent="0.25">
      <c r="H5062" s="3">
        <v>1012</v>
      </c>
      <c r="I5062" s="3">
        <v>-0.18081349999999999</v>
      </c>
      <c r="J5062" s="3">
        <v>4.9596149999999999E-2</v>
      </c>
    </row>
    <row r="5063" spans="8:10" x14ac:dyDescent="0.25">
      <c r="H5063" s="3">
        <v>1012.2</v>
      </c>
      <c r="I5063" s="3">
        <v>-3.38848E-2</v>
      </c>
      <c r="J5063" s="3">
        <v>3.0437650000000004E-2</v>
      </c>
    </row>
    <row r="5064" spans="8:10" x14ac:dyDescent="0.25">
      <c r="H5064" s="3">
        <v>1012.4</v>
      </c>
      <c r="I5064" s="3">
        <v>-5.2406000000000008E-2</v>
      </c>
      <c r="J5064" s="3">
        <v>5.6329000000000004E-2</v>
      </c>
    </row>
    <row r="5065" spans="8:10" x14ac:dyDescent="0.25">
      <c r="H5065" s="3">
        <v>1012.6</v>
      </c>
      <c r="I5065" s="3">
        <v>-0.12622749999999999</v>
      </c>
      <c r="J5065" s="3">
        <v>4.1520700000000001E-2</v>
      </c>
    </row>
    <row r="5066" spans="8:10" x14ac:dyDescent="0.25">
      <c r="H5066" s="3">
        <v>1012.8</v>
      </c>
      <c r="I5066" s="3">
        <v>-0.15454850000000001</v>
      </c>
      <c r="J5066" s="3">
        <v>1.9122550000000001E-3</v>
      </c>
    </row>
    <row r="5067" spans="8:10" x14ac:dyDescent="0.25">
      <c r="H5067" s="3">
        <v>1013</v>
      </c>
      <c r="I5067" s="3">
        <v>-5.7470000000000007E-2</v>
      </c>
      <c r="J5067" s="3">
        <v>-1.28962E-2</v>
      </c>
    </row>
    <row r="5068" spans="8:10" x14ac:dyDescent="0.25">
      <c r="H5068" s="3">
        <v>1013.2</v>
      </c>
      <c r="I5068" s="3">
        <v>-0.19159099999999998</v>
      </c>
      <c r="J5068" s="3">
        <v>4.3045300000000002E-2</v>
      </c>
    </row>
    <row r="5069" spans="8:10" x14ac:dyDescent="0.25">
      <c r="H5069" s="3">
        <v>1013.4</v>
      </c>
      <c r="I5069" s="3">
        <v>2.7374799999999996E-3</v>
      </c>
      <c r="J5069" s="3">
        <v>1.0286849999999998E-2</v>
      </c>
    </row>
    <row r="5070" spans="8:10" x14ac:dyDescent="0.25">
      <c r="H5070" s="3">
        <v>1013.6</v>
      </c>
      <c r="I5070" s="3">
        <v>-4.4033799999999998E-2</v>
      </c>
      <c r="J5070" s="3">
        <v>9.3284000000000006E-3</v>
      </c>
    </row>
    <row r="5071" spans="8:10" x14ac:dyDescent="0.25">
      <c r="H5071" s="3">
        <v>1013.8</v>
      </c>
      <c r="I5071" s="3">
        <v>-6.7904999999999993E-2</v>
      </c>
      <c r="J5071" s="3">
        <v>1.2369900000000001E-2</v>
      </c>
    </row>
    <row r="5072" spans="8:10" x14ac:dyDescent="0.25">
      <c r="H5072" s="3">
        <v>1014</v>
      </c>
      <c r="I5072" s="3">
        <v>-2.5976350000000002E-2</v>
      </c>
      <c r="J5072" s="3">
        <v>4.6861449999999999E-2</v>
      </c>
    </row>
    <row r="5073" spans="8:10" x14ac:dyDescent="0.25">
      <c r="H5073" s="3">
        <v>1014.2</v>
      </c>
      <c r="I5073" s="3">
        <v>-6.9001500000000007E-2</v>
      </c>
      <c r="J5073" s="3">
        <v>3.0602949999999997E-2</v>
      </c>
    </row>
    <row r="5074" spans="8:10" x14ac:dyDescent="0.25">
      <c r="H5074" s="3">
        <v>1014.4</v>
      </c>
      <c r="I5074" s="3">
        <v>-0.12121350000000002</v>
      </c>
      <c r="J5074" s="3">
        <v>-1.2005499999999999E-2</v>
      </c>
    </row>
    <row r="5075" spans="8:10" x14ac:dyDescent="0.25">
      <c r="H5075" s="3">
        <v>1014.6</v>
      </c>
      <c r="I5075" s="3">
        <v>-3.8225149999999999E-2</v>
      </c>
      <c r="J5075" s="3">
        <v>-2.4639700000000002E-3</v>
      </c>
    </row>
    <row r="5076" spans="8:10" x14ac:dyDescent="0.25">
      <c r="H5076" s="3">
        <v>1014.8</v>
      </c>
      <c r="I5076" s="3">
        <v>-6.6936999999999997E-2</v>
      </c>
      <c r="J5076" s="3">
        <v>4.0577550000000004E-2</v>
      </c>
    </row>
    <row r="5077" spans="8:10" x14ac:dyDescent="0.25">
      <c r="H5077" s="3">
        <v>1015</v>
      </c>
      <c r="I5077" s="3">
        <v>-9.1898999999999995E-2</v>
      </c>
      <c r="J5077" s="3">
        <v>1.4669100000000001E-2</v>
      </c>
    </row>
    <row r="5078" spans="8:10" x14ac:dyDescent="0.25">
      <c r="H5078" s="3">
        <v>1015.2</v>
      </c>
      <c r="I5078" s="3">
        <v>-9.6510499999999999E-2</v>
      </c>
      <c r="J5078" s="3">
        <v>-5.3394000000000002E-3</v>
      </c>
    </row>
    <row r="5079" spans="8:10" x14ac:dyDescent="0.25">
      <c r="H5079" s="3">
        <v>1015.4</v>
      </c>
      <c r="I5079" s="3">
        <v>-0.21732249999999997</v>
      </c>
      <c r="J5079" s="3">
        <v>2.4452150000000002E-2</v>
      </c>
    </row>
    <row r="5080" spans="8:10" x14ac:dyDescent="0.25">
      <c r="H5080" s="3">
        <v>1015.6</v>
      </c>
      <c r="I5080" s="3">
        <v>-7.7484500000000012E-2</v>
      </c>
      <c r="J5080" s="3">
        <v>3.2443699999999999E-2</v>
      </c>
    </row>
    <row r="5081" spans="8:10" x14ac:dyDescent="0.25">
      <c r="H5081" s="3">
        <v>1015.8</v>
      </c>
      <c r="I5081" s="3">
        <v>-0.14429600000000001</v>
      </c>
      <c r="J5081" s="3">
        <v>1.9785200000000003E-2</v>
      </c>
    </row>
    <row r="5082" spans="8:10" x14ac:dyDescent="0.25">
      <c r="H5082" s="3">
        <v>1016</v>
      </c>
      <c r="I5082" s="3">
        <v>-9.9957999999999991E-2</v>
      </c>
      <c r="J5082" s="3">
        <v>-7.8232500000000003E-3</v>
      </c>
    </row>
    <row r="5083" spans="8:10" x14ac:dyDescent="0.25">
      <c r="H5083" s="3">
        <v>1016.2</v>
      </c>
      <c r="I5083" s="3">
        <v>-0.12192</v>
      </c>
      <c r="J5083" s="3">
        <v>3.1818249999999999E-2</v>
      </c>
    </row>
    <row r="5084" spans="8:10" x14ac:dyDescent="0.25">
      <c r="H5084" s="3">
        <v>1016.4</v>
      </c>
      <c r="I5084" s="3">
        <v>-0.19368150000000001</v>
      </c>
      <c r="J5084" s="3">
        <v>4.3598049999999996E-3</v>
      </c>
    </row>
    <row r="5085" spans="8:10" x14ac:dyDescent="0.25">
      <c r="H5085" s="3">
        <v>1016.6</v>
      </c>
      <c r="I5085" s="3">
        <v>-5.3093500000000002E-2</v>
      </c>
      <c r="J5085" s="3">
        <v>-1.6198650000000002E-2</v>
      </c>
    </row>
    <row r="5086" spans="8:10" x14ac:dyDescent="0.25">
      <c r="H5086" s="3">
        <v>1016.8</v>
      </c>
      <c r="I5086" s="3">
        <v>-4.4755399999999994E-2</v>
      </c>
      <c r="J5086" s="3">
        <v>-1.62869E-2</v>
      </c>
    </row>
    <row r="5087" spans="8:10" x14ac:dyDescent="0.25">
      <c r="H5087" s="3">
        <v>1017</v>
      </c>
      <c r="I5087" s="3">
        <v>-2.5767250000000002E-2</v>
      </c>
      <c r="J5087" s="3">
        <v>2.6930700000000002E-2</v>
      </c>
    </row>
    <row r="5088" spans="8:10" x14ac:dyDescent="0.25">
      <c r="H5088" s="3">
        <v>1017.2</v>
      </c>
      <c r="I5088" s="3">
        <v>-4.3329099999999995E-2</v>
      </c>
      <c r="J5088" s="3">
        <v>1.434825E-2</v>
      </c>
    </row>
    <row r="5089" spans="8:10" x14ac:dyDescent="0.25">
      <c r="H5089" s="3">
        <v>1017.4</v>
      </c>
      <c r="I5089" s="3">
        <v>1.9909050000000005E-2</v>
      </c>
      <c r="J5089" s="3">
        <v>-7.5841500000000004E-3</v>
      </c>
    </row>
    <row r="5090" spans="8:10" x14ac:dyDescent="0.25">
      <c r="H5090" s="3">
        <v>1017.6</v>
      </c>
      <c r="I5090" s="3">
        <v>-8.8353000000000015E-2</v>
      </c>
      <c r="J5090" s="3">
        <v>6.8834499999999993E-3</v>
      </c>
    </row>
    <row r="5091" spans="8:10" x14ac:dyDescent="0.25">
      <c r="H5091" s="3">
        <v>1017.8</v>
      </c>
      <c r="I5091" s="3">
        <v>-7.4314500000000006E-2</v>
      </c>
      <c r="J5091" s="3">
        <v>1.160105E-2</v>
      </c>
    </row>
    <row r="5092" spans="8:10" x14ac:dyDescent="0.25">
      <c r="H5092" s="3">
        <v>1018</v>
      </c>
      <c r="I5092" s="3">
        <v>-0.13592650000000001</v>
      </c>
      <c r="J5092" s="3">
        <v>2.636865E-2</v>
      </c>
    </row>
    <row r="5093" spans="8:10" x14ac:dyDescent="0.25">
      <c r="H5093" s="3">
        <v>1018.2</v>
      </c>
      <c r="I5093" s="3">
        <v>3.3116949999999999E-3</v>
      </c>
      <c r="J5093" s="3">
        <v>2.6862650000000002E-3</v>
      </c>
    </row>
    <row r="5094" spans="8:10" x14ac:dyDescent="0.25">
      <c r="H5094" s="3">
        <v>1018.4</v>
      </c>
      <c r="I5094" s="3">
        <v>-0.31335000000000002</v>
      </c>
      <c r="J5094" s="3">
        <v>3.5553850000000005E-2</v>
      </c>
    </row>
    <row r="5095" spans="8:10" x14ac:dyDescent="0.25">
      <c r="H5095" s="3">
        <v>1018.6</v>
      </c>
      <c r="I5095" s="3">
        <v>-4.4412E-2</v>
      </c>
      <c r="J5095" s="3">
        <v>2.0671449999999997E-2</v>
      </c>
    </row>
    <row r="5096" spans="8:10" x14ac:dyDescent="0.25">
      <c r="H5096" s="3">
        <v>1018.8</v>
      </c>
      <c r="I5096" s="3">
        <v>-0.150724</v>
      </c>
      <c r="J5096" s="3">
        <v>2.1390650000000003E-3</v>
      </c>
    </row>
    <row r="5097" spans="8:10" x14ac:dyDescent="0.25">
      <c r="H5097" s="3">
        <v>1019</v>
      </c>
      <c r="I5097" s="3">
        <v>-9.9035499999999985E-2</v>
      </c>
      <c r="J5097" s="3">
        <v>-1.9443349999999998E-2</v>
      </c>
    </row>
    <row r="5098" spans="8:10" x14ac:dyDescent="0.25">
      <c r="H5098" s="3">
        <v>1019.2</v>
      </c>
      <c r="I5098" s="3">
        <v>-0.23919750000000001</v>
      </c>
      <c r="J5098" s="3">
        <v>2.557425E-2</v>
      </c>
    </row>
    <row r="5099" spans="8:10" x14ac:dyDescent="0.25">
      <c r="H5099" s="3">
        <v>1019.4</v>
      </c>
      <c r="I5099" s="3">
        <v>-2.7609349999999998E-2</v>
      </c>
      <c r="J5099" s="3">
        <v>2.149185E-2</v>
      </c>
    </row>
    <row r="5100" spans="8:10" x14ac:dyDescent="0.25">
      <c r="H5100" s="3">
        <v>1019.6</v>
      </c>
      <c r="I5100" s="3">
        <v>-0.13042100000000001</v>
      </c>
      <c r="J5100" s="3">
        <v>1.255945E-2</v>
      </c>
    </row>
    <row r="5101" spans="8:10" x14ac:dyDescent="0.25">
      <c r="H5101" s="3">
        <v>1019.8</v>
      </c>
      <c r="I5101" s="3">
        <v>7.4117000000000002E-2</v>
      </c>
      <c r="J5101" s="3">
        <v>3.3770549999999999E-3</v>
      </c>
    </row>
    <row r="5102" spans="8:10" x14ac:dyDescent="0.25">
      <c r="H5102" s="3">
        <v>1020</v>
      </c>
      <c r="I5102" s="3">
        <v>-8.9487500000000005E-4</v>
      </c>
      <c r="J5102" s="3">
        <v>4.3994649999999996E-2</v>
      </c>
    </row>
    <row r="5103" spans="8:10" x14ac:dyDescent="0.25">
      <c r="H5103" s="3">
        <v>1020.2</v>
      </c>
      <c r="I5103" s="3">
        <v>-7.280650000000001E-2</v>
      </c>
      <c r="J5103" s="3">
        <v>1.556225E-2</v>
      </c>
    </row>
    <row r="5104" spans="8:10" x14ac:dyDescent="0.25">
      <c r="H5104" s="3">
        <v>1020.4</v>
      </c>
      <c r="I5104" s="3">
        <v>-0.1131185</v>
      </c>
      <c r="J5104" s="3">
        <v>2.1798500000000001E-3</v>
      </c>
    </row>
    <row r="5105" spans="8:10" x14ac:dyDescent="0.25">
      <c r="H5105" s="3">
        <v>1020.6</v>
      </c>
      <c r="I5105" s="3">
        <v>-0.10358050000000001</v>
      </c>
      <c r="J5105" s="3">
        <v>-6.2525499999999999E-3</v>
      </c>
    </row>
    <row r="5106" spans="8:10" x14ac:dyDescent="0.25">
      <c r="H5106" s="3">
        <v>1020.8</v>
      </c>
      <c r="I5106" s="3">
        <v>-0.19809199999999999</v>
      </c>
      <c r="J5106" s="3">
        <v>2.246505E-2</v>
      </c>
    </row>
    <row r="5107" spans="8:10" x14ac:dyDescent="0.25">
      <c r="H5107" s="3">
        <v>1021</v>
      </c>
      <c r="I5107" s="3">
        <v>-8.8754E-2</v>
      </c>
      <c r="J5107" s="3">
        <v>4.5832649999999996E-2</v>
      </c>
    </row>
    <row r="5108" spans="8:10" x14ac:dyDescent="0.25">
      <c r="H5108" s="3">
        <v>1021.2</v>
      </c>
      <c r="I5108" s="3">
        <v>-0.12081599999999999</v>
      </c>
      <c r="J5108" s="3">
        <v>4.8002449999999999E-3</v>
      </c>
    </row>
    <row r="5109" spans="8:10" x14ac:dyDescent="0.25">
      <c r="H5109" s="3">
        <v>1021.4</v>
      </c>
      <c r="I5109" s="3">
        <v>5.5122000000000004E-2</v>
      </c>
      <c r="J5109" s="3">
        <v>-5.8215499999999989E-4</v>
      </c>
    </row>
    <row r="5110" spans="8:10" x14ac:dyDescent="0.25">
      <c r="H5110" s="3">
        <v>1021.6</v>
      </c>
      <c r="I5110" s="3">
        <v>-0.12963949999999999</v>
      </c>
      <c r="J5110" s="3">
        <v>3.6185450000000001E-2</v>
      </c>
    </row>
    <row r="5111" spans="8:10" x14ac:dyDescent="0.25">
      <c r="H5111" s="3">
        <v>1021.8</v>
      </c>
      <c r="I5111" s="3">
        <v>-8.2351499999999994E-2</v>
      </c>
      <c r="J5111" s="3">
        <v>-1.209695E-2</v>
      </c>
    </row>
    <row r="5112" spans="8:10" x14ac:dyDescent="0.25">
      <c r="H5112" s="3">
        <v>1022</v>
      </c>
      <c r="I5112" s="3">
        <v>-0.1413635</v>
      </c>
      <c r="J5112" s="3">
        <v>-1.02936E-3</v>
      </c>
    </row>
    <row r="5113" spans="8:10" x14ac:dyDescent="0.25">
      <c r="H5113" s="3">
        <v>1022.2</v>
      </c>
      <c r="I5113" s="3">
        <v>-5.6425000000000003E-2</v>
      </c>
      <c r="J5113" s="3">
        <v>-2.4117600000000002E-3</v>
      </c>
    </row>
    <row r="5114" spans="8:10" x14ac:dyDescent="0.25">
      <c r="H5114" s="3">
        <v>1022.4</v>
      </c>
      <c r="I5114" s="3">
        <v>-8.0237000000000003E-2</v>
      </c>
      <c r="J5114" s="3">
        <v>2.1058399999999999E-3</v>
      </c>
    </row>
    <row r="5115" spans="8:10" x14ac:dyDescent="0.25">
      <c r="H5115" s="3">
        <v>1022.6</v>
      </c>
      <c r="I5115" s="3">
        <v>-7.0099000000000009E-2</v>
      </c>
      <c r="J5115" s="3">
        <v>-1.1076549999999999E-2</v>
      </c>
    </row>
    <row r="5116" spans="8:10" x14ac:dyDescent="0.25">
      <c r="H5116" s="3">
        <v>1022.8</v>
      </c>
      <c r="I5116" s="3">
        <v>-0.1108605</v>
      </c>
      <c r="J5116" s="3">
        <v>1.0741049999999999E-2</v>
      </c>
    </row>
    <row r="5117" spans="8:10" x14ac:dyDescent="0.25">
      <c r="H5117" s="3">
        <v>1023</v>
      </c>
      <c r="I5117" s="3">
        <v>-0.12047250000000001</v>
      </c>
      <c r="J5117" s="3">
        <v>-1.194135E-2</v>
      </c>
    </row>
    <row r="5118" spans="8:10" x14ac:dyDescent="0.25">
      <c r="H5118" s="3">
        <v>1023.2</v>
      </c>
      <c r="I5118" s="3">
        <v>-0.1367845</v>
      </c>
      <c r="J5118" s="3">
        <v>2.2576249999999996E-2</v>
      </c>
    </row>
    <row r="5119" spans="8:10" x14ac:dyDescent="0.25">
      <c r="H5119" s="3">
        <v>1023.4</v>
      </c>
      <c r="I5119" s="3">
        <v>-0.10129600000000001</v>
      </c>
      <c r="J5119" s="3">
        <v>2.9643849999999999E-2</v>
      </c>
    </row>
    <row r="5120" spans="8:10" x14ac:dyDescent="0.25">
      <c r="H5120" s="3">
        <v>1023.6</v>
      </c>
      <c r="I5120" s="3">
        <v>-0.10505800000000001</v>
      </c>
      <c r="J5120" s="3">
        <v>1.6211450000000002E-2</v>
      </c>
    </row>
    <row r="5121" spans="8:10" x14ac:dyDescent="0.25">
      <c r="H5121" s="3">
        <v>1023.8</v>
      </c>
      <c r="I5121" s="3">
        <v>-0.35372000000000003</v>
      </c>
      <c r="J5121" s="3">
        <v>9.1790499999999994E-3</v>
      </c>
    </row>
    <row r="5122" spans="8:10" x14ac:dyDescent="0.25">
      <c r="H5122" s="3">
        <v>1024</v>
      </c>
      <c r="I5122" s="3">
        <v>-0.10413149999999999</v>
      </c>
      <c r="J5122" s="3">
        <v>2.6446650000000002E-2</v>
      </c>
    </row>
    <row r="5123" spans="8:10" x14ac:dyDescent="0.25">
      <c r="H5123" s="3">
        <v>1024.2</v>
      </c>
      <c r="I5123" s="3">
        <v>-0.17179349999999999</v>
      </c>
      <c r="J5123" s="3">
        <v>2.966425E-2</v>
      </c>
    </row>
    <row r="5124" spans="8:10" x14ac:dyDescent="0.25">
      <c r="H5124" s="3">
        <v>1024.4000000000001</v>
      </c>
      <c r="I5124" s="3">
        <v>-5.2255499999999996E-2</v>
      </c>
      <c r="J5124" s="3">
        <v>6.5817999999999996E-3</v>
      </c>
    </row>
    <row r="5125" spans="8:10" x14ac:dyDescent="0.25">
      <c r="H5125" s="3">
        <v>1024.5999999999999</v>
      </c>
      <c r="I5125" s="3">
        <v>-0.18726699999999999</v>
      </c>
      <c r="J5125" s="3">
        <v>1.17994E-2</v>
      </c>
    </row>
    <row r="5126" spans="8:10" x14ac:dyDescent="0.25">
      <c r="H5126" s="3">
        <v>1024.8</v>
      </c>
      <c r="I5126" s="3">
        <v>-0.124279</v>
      </c>
      <c r="J5126" s="3">
        <v>1.8966999999999998E-2</v>
      </c>
    </row>
    <row r="5127" spans="8:10" x14ac:dyDescent="0.25">
      <c r="H5127" s="3">
        <v>1025</v>
      </c>
      <c r="I5127" s="3">
        <v>-3.9740900000000003E-2</v>
      </c>
      <c r="J5127" s="3">
        <v>2.23346E-2</v>
      </c>
    </row>
    <row r="5128" spans="8:10" x14ac:dyDescent="0.25">
      <c r="H5128" s="3">
        <v>1025.2</v>
      </c>
      <c r="I5128" s="3">
        <v>-5.6052999999999999E-2</v>
      </c>
      <c r="J5128" s="3">
        <v>-4.1977799999999999E-3</v>
      </c>
    </row>
    <row r="5129" spans="8:10" x14ac:dyDescent="0.25">
      <c r="H5129" s="3">
        <v>1025.4000000000001</v>
      </c>
      <c r="I5129" s="3">
        <v>-0.1039645</v>
      </c>
      <c r="J5129" s="3">
        <v>3.8519799999999993E-2</v>
      </c>
    </row>
    <row r="5130" spans="8:10" x14ac:dyDescent="0.25">
      <c r="H5130" s="3">
        <v>1025.5999999999999</v>
      </c>
      <c r="I5130" s="3">
        <v>-8.0676500000000012E-2</v>
      </c>
      <c r="J5130" s="3">
        <v>2.00374E-2</v>
      </c>
    </row>
    <row r="5131" spans="8:10" x14ac:dyDescent="0.25">
      <c r="H5131" s="3">
        <v>1025.8</v>
      </c>
      <c r="I5131" s="3">
        <v>-0.20473850000000002</v>
      </c>
      <c r="J5131" s="3">
        <v>3.8855000000000008E-2</v>
      </c>
    </row>
    <row r="5132" spans="8:10" x14ac:dyDescent="0.25">
      <c r="H5132" s="3">
        <v>1026</v>
      </c>
      <c r="I5132" s="3">
        <v>-0.24629999999999999</v>
      </c>
      <c r="J5132" s="3">
        <v>-8.6774000000000018E-3</v>
      </c>
    </row>
    <row r="5133" spans="8:10" x14ac:dyDescent="0.25">
      <c r="H5133" s="3">
        <v>1026.2</v>
      </c>
      <c r="I5133" s="3">
        <v>-0.245562</v>
      </c>
      <c r="J5133" s="3">
        <v>2.0840199999999996E-2</v>
      </c>
    </row>
    <row r="5134" spans="8:10" x14ac:dyDescent="0.25">
      <c r="H5134" s="3">
        <v>1026.4000000000001</v>
      </c>
      <c r="I5134" s="3">
        <v>-0.20627399999999996</v>
      </c>
      <c r="J5134" s="3">
        <v>1.9907800000000003E-2</v>
      </c>
    </row>
    <row r="5135" spans="8:10" x14ac:dyDescent="0.25">
      <c r="H5135" s="3">
        <v>1026.5999999999999</v>
      </c>
      <c r="I5135" s="3">
        <v>-0.28883550000000002</v>
      </c>
      <c r="J5135" s="3">
        <v>4.62254E-2</v>
      </c>
    </row>
    <row r="5136" spans="8:10" x14ac:dyDescent="0.25">
      <c r="H5136" s="3">
        <v>1026.8</v>
      </c>
      <c r="I5136" s="3">
        <v>-0.4836975</v>
      </c>
      <c r="J5136" s="3">
        <v>3.1493E-2</v>
      </c>
    </row>
    <row r="5137" spans="8:10" x14ac:dyDescent="0.25">
      <c r="H5137" s="3">
        <v>1027</v>
      </c>
      <c r="I5137" s="3">
        <v>-0.32780949999999998</v>
      </c>
      <c r="J5137" s="3">
        <v>2.2510599999999999E-2</v>
      </c>
    </row>
    <row r="5138" spans="8:10" x14ac:dyDescent="0.25">
      <c r="H5138" s="3">
        <v>1027.2</v>
      </c>
      <c r="I5138" s="3">
        <v>-0.29117100000000001</v>
      </c>
      <c r="J5138" s="3">
        <v>6.2827999999999995E-2</v>
      </c>
    </row>
    <row r="5139" spans="8:10" x14ac:dyDescent="0.25">
      <c r="H5139" s="3">
        <v>1027.4000000000001</v>
      </c>
      <c r="I5139" s="3">
        <v>-0.18748299999999998</v>
      </c>
      <c r="J5139" s="3">
        <v>5.7195999999999997E-2</v>
      </c>
    </row>
    <row r="5140" spans="8:10" x14ac:dyDescent="0.25">
      <c r="H5140" s="3">
        <v>1027.5999999999999</v>
      </c>
      <c r="I5140" s="3">
        <v>-0.34374500000000002</v>
      </c>
      <c r="J5140" s="3">
        <v>2.7313399999999995E-2</v>
      </c>
    </row>
    <row r="5141" spans="8:10" x14ac:dyDescent="0.25">
      <c r="H5141" s="3">
        <v>1027.8</v>
      </c>
      <c r="I5141" s="3">
        <v>-0.32455649999999997</v>
      </c>
      <c r="J5141" s="3">
        <v>8.6830999999999992E-2</v>
      </c>
    </row>
    <row r="5142" spans="8:10" x14ac:dyDescent="0.25">
      <c r="H5142" s="3">
        <v>1028</v>
      </c>
      <c r="I5142" s="3">
        <v>-0.2825685</v>
      </c>
      <c r="J5142" s="3">
        <v>6.2698500000000004E-2</v>
      </c>
    </row>
    <row r="5143" spans="8:10" x14ac:dyDescent="0.25">
      <c r="H5143" s="3">
        <v>1028.2</v>
      </c>
      <c r="I5143" s="3">
        <v>-0.20718050000000002</v>
      </c>
      <c r="J5143" s="3">
        <v>6.2366000000000005E-2</v>
      </c>
    </row>
    <row r="5144" spans="8:10" x14ac:dyDescent="0.25">
      <c r="H5144" s="3">
        <v>1028.4000000000001</v>
      </c>
      <c r="I5144" s="3">
        <v>-0.36959199999999998</v>
      </c>
      <c r="J5144" s="3">
        <v>6.2134000000000002E-2</v>
      </c>
    </row>
    <row r="5145" spans="8:10" x14ac:dyDescent="0.25">
      <c r="H5145" s="3">
        <v>1028.5999999999999</v>
      </c>
      <c r="I5145" s="3">
        <v>-0.31045400000000001</v>
      </c>
      <c r="J5145" s="3">
        <v>8.5251500000000008E-2</v>
      </c>
    </row>
    <row r="5146" spans="8:10" x14ac:dyDescent="0.25">
      <c r="H5146" s="3">
        <v>1028.8</v>
      </c>
      <c r="I5146" s="3">
        <v>-0.25806600000000002</v>
      </c>
      <c r="J5146" s="3">
        <v>7.0419000000000009E-2</v>
      </c>
    </row>
    <row r="5147" spans="8:10" x14ac:dyDescent="0.25">
      <c r="H5147" s="3">
        <v>1029</v>
      </c>
      <c r="I5147" s="3">
        <v>-0.32917749999999996</v>
      </c>
      <c r="J5147" s="3">
        <v>5.4686499999999999E-2</v>
      </c>
    </row>
    <row r="5148" spans="8:10" x14ac:dyDescent="0.25">
      <c r="H5148" s="3">
        <v>1029.2</v>
      </c>
      <c r="I5148" s="3">
        <v>-0.36018949999999994</v>
      </c>
      <c r="J5148" s="3">
        <v>7.2753999999999999E-2</v>
      </c>
    </row>
    <row r="5149" spans="8:10" x14ac:dyDescent="0.25">
      <c r="H5149" s="3">
        <v>1029.4000000000001</v>
      </c>
      <c r="I5149" s="3">
        <v>-0.40170150000000004</v>
      </c>
      <c r="J5149" s="3">
        <v>7.0122000000000004E-2</v>
      </c>
    </row>
    <row r="5150" spans="8:10" x14ac:dyDescent="0.25">
      <c r="H5150" s="3">
        <v>1029.5999999999999</v>
      </c>
      <c r="I5150" s="3">
        <v>-0.37711349999999999</v>
      </c>
      <c r="J5150" s="3">
        <v>5.19395E-2</v>
      </c>
    </row>
    <row r="5151" spans="8:10" x14ac:dyDescent="0.25">
      <c r="H5151" s="3">
        <v>1029.8</v>
      </c>
      <c r="I5151" s="3">
        <v>-0.38032499999999997</v>
      </c>
      <c r="J5151" s="3">
        <v>5.8306999999999998E-2</v>
      </c>
    </row>
    <row r="5152" spans="8:10" x14ac:dyDescent="0.25">
      <c r="H5152" s="3">
        <v>1030</v>
      </c>
      <c r="I5152" s="3">
        <v>-0.39498699999999998</v>
      </c>
      <c r="J5152" s="3">
        <v>0.10352450000000001</v>
      </c>
    </row>
    <row r="5153" spans="8:10" x14ac:dyDescent="0.25">
      <c r="H5153" s="3">
        <v>1030.2</v>
      </c>
      <c r="I5153" s="3">
        <v>-0.36049900000000001</v>
      </c>
      <c r="J5153" s="3">
        <v>6.2592000000000009E-2</v>
      </c>
    </row>
    <row r="5154" spans="8:10" x14ac:dyDescent="0.25">
      <c r="H5154" s="3">
        <v>1030.4000000000001</v>
      </c>
      <c r="I5154" s="3">
        <v>-0.2507105</v>
      </c>
      <c r="J5154" s="3">
        <v>4.1809800000000001E-2</v>
      </c>
    </row>
    <row r="5155" spans="8:10" x14ac:dyDescent="0.25">
      <c r="H5155" s="3">
        <v>1030.5999999999999</v>
      </c>
      <c r="I5155" s="3">
        <v>-0.1166225</v>
      </c>
      <c r="J5155" s="3">
        <v>7.3277499999999995E-2</v>
      </c>
    </row>
    <row r="5156" spans="8:10" x14ac:dyDescent="0.25">
      <c r="H5156" s="3">
        <v>1030.8</v>
      </c>
      <c r="I5156" s="3">
        <v>-0.36923449999999997</v>
      </c>
      <c r="J5156" s="3">
        <v>9.0294999999999986E-2</v>
      </c>
    </row>
    <row r="5157" spans="8:10" x14ac:dyDescent="0.25">
      <c r="H5157" s="3">
        <v>1031</v>
      </c>
      <c r="I5157" s="3">
        <v>-0.41249599999999997</v>
      </c>
      <c r="J5157" s="3">
        <v>8.6812500000000001E-2</v>
      </c>
    </row>
    <row r="5158" spans="8:10" x14ac:dyDescent="0.25">
      <c r="H5158" s="3">
        <v>1031.2</v>
      </c>
      <c r="I5158" s="3">
        <v>-0.35000799999999999</v>
      </c>
      <c r="J5158" s="3">
        <v>7.3779999999999998E-2</v>
      </c>
    </row>
    <row r="5159" spans="8:10" x14ac:dyDescent="0.25">
      <c r="H5159" s="3">
        <v>1031.4000000000001</v>
      </c>
      <c r="I5159" s="3">
        <v>-0.24226999999999999</v>
      </c>
      <c r="J5159" s="3">
        <v>8.4648000000000015E-2</v>
      </c>
    </row>
    <row r="5160" spans="8:10" x14ac:dyDescent="0.25">
      <c r="H5160" s="3">
        <v>1031.5999999999999</v>
      </c>
      <c r="I5160" s="3">
        <v>-0.4719815</v>
      </c>
      <c r="J5160" s="3">
        <v>0.11326549999999999</v>
      </c>
    </row>
    <row r="5161" spans="8:10" x14ac:dyDescent="0.25">
      <c r="H5161" s="3">
        <v>1031.8</v>
      </c>
      <c r="I5161" s="3">
        <v>-0.23839350000000004</v>
      </c>
      <c r="J5161" s="3">
        <v>8.8783000000000001E-2</v>
      </c>
    </row>
    <row r="5162" spans="8:10" x14ac:dyDescent="0.25">
      <c r="H5162" s="3">
        <v>1032</v>
      </c>
      <c r="I5162" s="3">
        <v>-0.35460550000000002</v>
      </c>
      <c r="J5162" s="3">
        <v>7.4750499999999998E-2</v>
      </c>
    </row>
    <row r="5163" spans="8:10" x14ac:dyDescent="0.25">
      <c r="H5163" s="3">
        <v>1032.2</v>
      </c>
      <c r="I5163" s="3">
        <v>-0.41901699999999997</v>
      </c>
      <c r="J5163" s="3">
        <v>9.2067999999999997E-2</v>
      </c>
    </row>
    <row r="5164" spans="8:10" x14ac:dyDescent="0.25">
      <c r="H5164" s="3">
        <v>1032.4000000000001</v>
      </c>
      <c r="I5164" s="3">
        <v>-0.331179</v>
      </c>
      <c r="J5164" s="3">
        <v>0.10323600000000001</v>
      </c>
    </row>
    <row r="5165" spans="8:10" x14ac:dyDescent="0.25">
      <c r="H5165" s="3">
        <v>1032.5999999999999</v>
      </c>
      <c r="I5165" s="3">
        <v>-0.53473999999999999</v>
      </c>
      <c r="J5165" s="3">
        <v>8.0203500000000011E-2</v>
      </c>
    </row>
    <row r="5166" spans="8:10" x14ac:dyDescent="0.25">
      <c r="H5166" s="3">
        <v>1032.8</v>
      </c>
      <c r="I5166" s="3">
        <v>-0.39465250000000002</v>
      </c>
      <c r="J5166" s="3">
        <v>8.4221000000000004E-2</v>
      </c>
    </row>
    <row r="5167" spans="8:10" x14ac:dyDescent="0.25">
      <c r="H5167" s="3">
        <v>1033</v>
      </c>
      <c r="I5167" s="3">
        <v>-0.29251450000000001</v>
      </c>
      <c r="J5167" s="3">
        <v>0.1090885</v>
      </c>
    </row>
    <row r="5168" spans="8:10" x14ac:dyDescent="0.25">
      <c r="H5168" s="3">
        <v>1033.2</v>
      </c>
      <c r="I5168" s="3">
        <v>-0.55722499999999997</v>
      </c>
      <c r="J5168" s="3">
        <v>7.8656000000000004E-2</v>
      </c>
    </row>
    <row r="5169" spans="8:10" x14ac:dyDescent="0.25">
      <c r="H5169" s="3">
        <v>1033.4000000000001</v>
      </c>
      <c r="I5169" s="3">
        <v>-0.52454000000000001</v>
      </c>
      <c r="J5169" s="3">
        <v>6.8874000000000005E-2</v>
      </c>
    </row>
    <row r="5170" spans="8:10" x14ac:dyDescent="0.25">
      <c r="H5170" s="3">
        <v>1033.5999999999999</v>
      </c>
      <c r="I5170" s="3">
        <v>-0.38324999999999998</v>
      </c>
      <c r="J5170" s="3">
        <v>5.6091499999999996E-2</v>
      </c>
    </row>
    <row r="5171" spans="8:10" x14ac:dyDescent="0.25">
      <c r="H5171" s="3">
        <v>1033.8</v>
      </c>
      <c r="I5171" s="3">
        <v>-0.51800999999999997</v>
      </c>
      <c r="J5171" s="3">
        <v>5.5909E-2</v>
      </c>
    </row>
    <row r="5172" spans="8:10" x14ac:dyDescent="0.25">
      <c r="H5172" s="3">
        <v>1034</v>
      </c>
      <c r="I5172" s="3">
        <v>-0.49632399999999999</v>
      </c>
      <c r="J5172" s="3">
        <v>8.2976500000000009E-2</v>
      </c>
    </row>
    <row r="5173" spans="8:10" x14ac:dyDescent="0.25">
      <c r="H5173" s="3">
        <v>1034.2</v>
      </c>
      <c r="I5173" s="3">
        <v>-0.3767855</v>
      </c>
      <c r="J5173" s="3">
        <v>5.8293999999999992E-2</v>
      </c>
    </row>
    <row r="5174" spans="8:10" x14ac:dyDescent="0.25">
      <c r="H5174" s="3">
        <v>1034.4000000000001</v>
      </c>
      <c r="I5174" s="3">
        <v>-0.27524749999999998</v>
      </c>
      <c r="J5174" s="3">
        <v>8.3761999999999989E-2</v>
      </c>
    </row>
    <row r="5175" spans="8:10" x14ac:dyDescent="0.25">
      <c r="H5175" s="3">
        <v>1034.5999999999999</v>
      </c>
      <c r="I5175" s="3">
        <v>-0.39930949999999998</v>
      </c>
      <c r="J5175" s="3">
        <v>8.7779499999999996E-2</v>
      </c>
    </row>
    <row r="5176" spans="8:10" x14ac:dyDescent="0.25">
      <c r="H5176" s="3">
        <v>1034.8</v>
      </c>
      <c r="I5176" s="3">
        <v>-0.43812099999999998</v>
      </c>
      <c r="J5176" s="3">
        <v>0.12014700000000002</v>
      </c>
    </row>
    <row r="5177" spans="8:10" x14ac:dyDescent="0.25">
      <c r="H5177" s="3">
        <v>1035</v>
      </c>
      <c r="I5177" s="3">
        <v>-0.46608299999999997</v>
      </c>
      <c r="J5177" s="3">
        <v>6.5814499999999998E-2</v>
      </c>
    </row>
    <row r="5178" spans="8:10" x14ac:dyDescent="0.25">
      <c r="H5178" s="3">
        <v>1035.2</v>
      </c>
      <c r="I5178" s="3">
        <v>-0.39359500000000003</v>
      </c>
      <c r="J5178" s="3">
        <v>7.168200000000001E-2</v>
      </c>
    </row>
    <row r="5179" spans="8:10" x14ac:dyDescent="0.25">
      <c r="H5179" s="3">
        <v>1035.4000000000001</v>
      </c>
      <c r="I5179" s="3">
        <v>-0.42115649999999999</v>
      </c>
      <c r="J5179" s="3">
        <v>0.1112495</v>
      </c>
    </row>
    <row r="5180" spans="8:10" x14ac:dyDescent="0.25">
      <c r="H5180" s="3">
        <v>1035.5999999999999</v>
      </c>
      <c r="I5180" s="3">
        <v>-0.38906849999999998</v>
      </c>
      <c r="J5180" s="3">
        <v>7.7267500000000003E-2</v>
      </c>
    </row>
    <row r="5181" spans="8:10" x14ac:dyDescent="0.25">
      <c r="H5181" s="3">
        <v>1035.8</v>
      </c>
      <c r="I5181" s="3">
        <v>-0.48773049999999996</v>
      </c>
      <c r="J5181" s="3">
        <v>6.9934999999999997E-2</v>
      </c>
    </row>
    <row r="5182" spans="8:10" x14ac:dyDescent="0.25">
      <c r="H5182" s="3">
        <v>1036</v>
      </c>
      <c r="I5182" s="3">
        <v>-0.42349200000000004</v>
      </c>
      <c r="J5182" s="3">
        <v>7.0652500000000007E-2</v>
      </c>
    </row>
    <row r="5183" spans="8:10" x14ac:dyDescent="0.25">
      <c r="H5183" s="3">
        <v>1036.2</v>
      </c>
      <c r="I5183" s="3">
        <v>-0.290854</v>
      </c>
      <c r="J5183" s="3">
        <v>9.0119999999999992E-2</v>
      </c>
    </row>
    <row r="5184" spans="8:10" x14ac:dyDescent="0.25">
      <c r="H5184" s="3">
        <v>1036.4000000000001</v>
      </c>
      <c r="I5184" s="3">
        <v>-0.50201499999999999</v>
      </c>
      <c r="J5184" s="3">
        <v>6.0537500000000001E-2</v>
      </c>
    </row>
    <row r="5185" spans="8:10" x14ac:dyDescent="0.25">
      <c r="H5185" s="3">
        <v>1036.5999999999999</v>
      </c>
      <c r="I5185" s="3">
        <v>-0.30312750000000005</v>
      </c>
      <c r="J5185" s="3">
        <v>4.7005350000000001E-2</v>
      </c>
    </row>
    <row r="5186" spans="8:10" x14ac:dyDescent="0.25">
      <c r="H5186" s="3">
        <v>1036.8</v>
      </c>
      <c r="I5186" s="3">
        <v>-0.45873950000000002</v>
      </c>
      <c r="J5186" s="3">
        <v>7.1973000000000009E-2</v>
      </c>
    </row>
    <row r="5187" spans="8:10" x14ac:dyDescent="0.25">
      <c r="H5187" s="3">
        <v>1037</v>
      </c>
      <c r="I5187" s="3">
        <v>-0.56094999999999995</v>
      </c>
      <c r="J5187" s="3">
        <v>9.9840499999999999E-2</v>
      </c>
    </row>
    <row r="5188" spans="8:10" x14ac:dyDescent="0.25">
      <c r="H5188" s="3">
        <v>1037.2</v>
      </c>
      <c r="I5188" s="3">
        <v>-0.38426299999999997</v>
      </c>
      <c r="J5188" s="3">
        <v>7.9408000000000006E-2</v>
      </c>
    </row>
    <row r="5189" spans="8:10" x14ac:dyDescent="0.25">
      <c r="H5189" s="3">
        <v>1037.4000000000001</v>
      </c>
      <c r="I5189" s="3">
        <v>-0.37272499999999997</v>
      </c>
      <c r="J5189" s="3">
        <v>6.9225499999999995E-2</v>
      </c>
    </row>
    <row r="5190" spans="8:10" x14ac:dyDescent="0.25">
      <c r="H5190" s="3">
        <v>1037.5999999999999</v>
      </c>
      <c r="I5190" s="3">
        <v>-0.40048699999999998</v>
      </c>
      <c r="J5190" s="3">
        <v>8.7293499999999996E-2</v>
      </c>
    </row>
    <row r="5191" spans="8:10" x14ac:dyDescent="0.25">
      <c r="H5191" s="3">
        <v>1037.8</v>
      </c>
      <c r="I5191" s="3">
        <v>-0.36119900000000005</v>
      </c>
      <c r="J5191" s="3">
        <v>9.7011000000000014E-2</v>
      </c>
    </row>
    <row r="5192" spans="8:10" x14ac:dyDescent="0.25">
      <c r="H5192" s="3">
        <v>1038</v>
      </c>
      <c r="I5192" s="3">
        <v>-0.22511050000000002</v>
      </c>
      <c r="J5192" s="3">
        <v>5.9528499999999998E-2</v>
      </c>
    </row>
    <row r="5193" spans="8:10" x14ac:dyDescent="0.25">
      <c r="H5193" s="3">
        <v>1038.2</v>
      </c>
      <c r="I5193" s="3">
        <v>-0.37662249999999997</v>
      </c>
      <c r="J5193" s="3">
        <v>6.8545999999999996E-2</v>
      </c>
    </row>
    <row r="5194" spans="8:10" x14ac:dyDescent="0.25">
      <c r="H5194" s="3">
        <v>1038.4000000000001</v>
      </c>
      <c r="I5194" s="3">
        <v>-0.64993500000000015</v>
      </c>
      <c r="J5194" s="3">
        <v>7.1613499999999997E-2</v>
      </c>
    </row>
    <row r="5195" spans="8:10" x14ac:dyDescent="0.25">
      <c r="H5195" s="3">
        <v>1038.5999999999999</v>
      </c>
      <c r="I5195" s="3">
        <v>-0.32664599999999999</v>
      </c>
      <c r="J5195" s="3">
        <v>5.3431500000000007E-2</v>
      </c>
    </row>
    <row r="5196" spans="8:10" x14ac:dyDescent="0.25">
      <c r="H5196" s="3">
        <v>1038.8</v>
      </c>
      <c r="I5196" s="3">
        <v>-0.36340800000000001</v>
      </c>
      <c r="J5196" s="3">
        <v>9.2648999999999995E-2</v>
      </c>
    </row>
    <row r="5197" spans="8:10" x14ac:dyDescent="0.25">
      <c r="H5197" s="3">
        <v>1039</v>
      </c>
      <c r="I5197" s="3">
        <v>-0.51997000000000004</v>
      </c>
      <c r="J5197" s="3">
        <v>6.2016500000000002E-2</v>
      </c>
    </row>
    <row r="5198" spans="8:10" x14ac:dyDescent="0.25">
      <c r="H5198" s="3">
        <v>1039.2</v>
      </c>
      <c r="I5198" s="3">
        <v>-0.57813000000000003</v>
      </c>
      <c r="J5198" s="3">
        <v>7.6583999999999999E-2</v>
      </c>
    </row>
    <row r="5199" spans="8:10" x14ac:dyDescent="0.25">
      <c r="H5199" s="3">
        <v>1039.4000000000001</v>
      </c>
      <c r="I5199" s="3">
        <v>-0.50609499999999996</v>
      </c>
      <c r="J5199" s="3">
        <v>9.0001499999999998E-2</v>
      </c>
    </row>
    <row r="5200" spans="8:10" x14ac:dyDescent="0.25">
      <c r="H5200" s="3">
        <v>1039.5999999999999</v>
      </c>
      <c r="I5200" s="3">
        <v>-0.34245550000000008</v>
      </c>
      <c r="J5200" s="3">
        <v>8.9569499999999996E-2</v>
      </c>
    </row>
    <row r="5201" spans="8:10" x14ac:dyDescent="0.25">
      <c r="H5201" s="3">
        <v>1039.8</v>
      </c>
      <c r="I5201" s="3">
        <v>-0.30261699999999997</v>
      </c>
      <c r="J5201" s="3">
        <v>3.3136899999999997E-2</v>
      </c>
    </row>
    <row r="5202" spans="8:10" x14ac:dyDescent="0.25">
      <c r="H5202" s="3">
        <v>1040</v>
      </c>
      <c r="I5202" s="3">
        <v>-0.32987900000000003</v>
      </c>
      <c r="J5202" s="3">
        <v>7.7904500000000002E-2</v>
      </c>
    </row>
    <row r="5203" spans="8:10" x14ac:dyDescent="0.25">
      <c r="H5203" s="3">
        <v>1040.2</v>
      </c>
      <c r="I5203" s="3">
        <v>-0.41319099999999997</v>
      </c>
      <c r="J5203" s="3">
        <v>5.9072E-2</v>
      </c>
    </row>
    <row r="5204" spans="8:10" x14ac:dyDescent="0.25">
      <c r="H5204" s="3">
        <v>1040.4000000000001</v>
      </c>
      <c r="I5204" s="3">
        <v>-0.4053525</v>
      </c>
      <c r="J5204" s="3">
        <v>6.13895E-2</v>
      </c>
    </row>
    <row r="5205" spans="8:10" x14ac:dyDescent="0.25">
      <c r="H5205" s="3">
        <v>1040.5999999999999</v>
      </c>
      <c r="I5205" s="3">
        <v>-0.39271449999999997</v>
      </c>
      <c r="J5205" s="3">
        <v>6.0507499999999999E-2</v>
      </c>
    </row>
    <row r="5206" spans="8:10" x14ac:dyDescent="0.25">
      <c r="H5206" s="3">
        <v>1040.8</v>
      </c>
      <c r="I5206" s="3">
        <v>-0.48112650000000001</v>
      </c>
      <c r="J5206" s="3">
        <v>7.2374999999999995E-2</v>
      </c>
    </row>
    <row r="5207" spans="8:10" x14ac:dyDescent="0.25">
      <c r="H5207" s="3">
        <v>1041</v>
      </c>
      <c r="I5207" s="3">
        <v>-0.48078799999999999</v>
      </c>
      <c r="J5207" s="3">
        <v>6.4742499999999994E-2</v>
      </c>
    </row>
    <row r="5208" spans="8:10" x14ac:dyDescent="0.25">
      <c r="H5208" s="3">
        <v>1041.2</v>
      </c>
      <c r="I5208" s="3">
        <v>-0.35854999999999998</v>
      </c>
      <c r="J5208" s="3">
        <v>8.6110000000000006E-2</v>
      </c>
    </row>
    <row r="5209" spans="8:10" x14ac:dyDescent="0.25">
      <c r="H5209" s="3">
        <v>1041.4000000000001</v>
      </c>
      <c r="I5209" s="3">
        <v>-0.49486200000000002</v>
      </c>
      <c r="J5209" s="3">
        <v>9.242750000000001E-2</v>
      </c>
    </row>
    <row r="5210" spans="8:10" x14ac:dyDescent="0.25">
      <c r="H5210" s="3">
        <v>1041.5999999999999</v>
      </c>
      <c r="I5210" s="3">
        <v>-0.43347350000000001</v>
      </c>
      <c r="J5210" s="3">
        <v>0.10184550000000001</v>
      </c>
    </row>
    <row r="5211" spans="8:10" x14ac:dyDescent="0.25">
      <c r="H5211" s="3">
        <v>1041.8</v>
      </c>
      <c r="I5211" s="3">
        <v>-0.59173500000000001</v>
      </c>
      <c r="J5211" s="3">
        <v>8.9413000000000006E-2</v>
      </c>
    </row>
    <row r="5212" spans="8:10" x14ac:dyDescent="0.25">
      <c r="H5212" s="3">
        <v>1042</v>
      </c>
      <c r="I5212" s="3">
        <v>-0.50519499999999995</v>
      </c>
      <c r="J5212" s="3">
        <v>0.10988049999999999</v>
      </c>
    </row>
    <row r="5213" spans="8:10" x14ac:dyDescent="0.25">
      <c r="H5213" s="3">
        <v>1042.2</v>
      </c>
      <c r="I5213" s="3">
        <v>-0.54635999999999996</v>
      </c>
      <c r="J5213" s="3">
        <v>9.8098000000000005E-2</v>
      </c>
    </row>
    <row r="5214" spans="8:10" x14ac:dyDescent="0.25">
      <c r="H5214" s="3">
        <v>1042.4000000000001</v>
      </c>
      <c r="I5214" s="3">
        <v>-0.46972099999999994</v>
      </c>
      <c r="J5214" s="3">
        <v>0.1173655</v>
      </c>
    </row>
    <row r="5215" spans="8:10" x14ac:dyDescent="0.25">
      <c r="H5215" s="3">
        <v>1042.5999999999999</v>
      </c>
      <c r="I5215" s="3">
        <v>-0.43423299999999998</v>
      </c>
      <c r="J5215" s="3">
        <v>0.10513350000000002</v>
      </c>
    </row>
    <row r="5216" spans="8:10" x14ac:dyDescent="0.25">
      <c r="H5216" s="3">
        <v>1042.8</v>
      </c>
      <c r="I5216" s="3">
        <v>-0.45729500000000001</v>
      </c>
      <c r="J5216" s="3">
        <v>9.8901000000000003E-2</v>
      </c>
    </row>
    <row r="5217" spans="8:10" x14ac:dyDescent="0.25">
      <c r="H5217" s="3">
        <v>1043</v>
      </c>
      <c r="I5217" s="3">
        <v>-0.48580649999999997</v>
      </c>
      <c r="J5217" s="3">
        <v>9.5368499999999995E-2</v>
      </c>
    </row>
    <row r="5218" spans="8:10" x14ac:dyDescent="0.25">
      <c r="H5218" s="3">
        <v>1043.2</v>
      </c>
      <c r="I5218" s="3">
        <v>-0.38006850000000003</v>
      </c>
      <c r="J5218" s="3">
        <v>9.6486000000000002E-2</v>
      </c>
    </row>
    <row r="5219" spans="8:10" x14ac:dyDescent="0.25">
      <c r="H5219" s="3">
        <v>1043.4000000000001</v>
      </c>
      <c r="I5219" s="3">
        <v>-0.62778</v>
      </c>
      <c r="J5219" s="3">
        <v>7.7403499999999986E-2</v>
      </c>
    </row>
    <row r="5220" spans="8:10" x14ac:dyDescent="0.25">
      <c r="H5220" s="3">
        <v>1043.5999999999999</v>
      </c>
      <c r="I5220" s="3">
        <v>-0.43204199999999998</v>
      </c>
      <c r="J5220" s="3">
        <v>9.0771500000000005E-2</v>
      </c>
    </row>
    <row r="5221" spans="8:10" x14ac:dyDescent="0.25">
      <c r="H5221" s="3">
        <v>1043.8</v>
      </c>
      <c r="I5221" s="3">
        <v>-0.47365400000000002</v>
      </c>
      <c r="J5221" s="3">
        <v>0.101739</v>
      </c>
    </row>
    <row r="5222" spans="8:10" x14ac:dyDescent="0.25">
      <c r="H5222" s="3">
        <v>1044</v>
      </c>
      <c r="I5222" s="3">
        <v>-0.55191500000000004</v>
      </c>
      <c r="J5222" s="3">
        <v>0.1157565</v>
      </c>
    </row>
    <row r="5223" spans="8:10" x14ac:dyDescent="0.25">
      <c r="H5223" s="3">
        <v>1044.2</v>
      </c>
      <c r="I5223" s="3">
        <v>-0.37252750000000001</v>
      </c>
      <c r="J5223" s="3">
        <v>0.105924</v>
      </c>
    </row>
    <row r="5224" spans="8:10" x14ac:dyDescent="0.25">
      <c r="H5224" s="3">
        <v>1044.4000000000001</v>
      </c>
      <c r="I5224" s="3">
        <v>-0.52768999999999999</v>
      </c>
      <c r="J5224" s="3">
        <v>5.9341499999999998E-2</v>
      </c>
    </row>
    <row r="5225" spans="8:10" x14ac:dyDescent="0.25">
      <c r="H5225" s="3">
        <v>1044.5999999999999</v>
      </c>
      <c r="I5225" s="3">
        <v>-0.46020150000000004</v>
      </c>
      <c r="J5225" s="3">
        <v>0.1016595</v>
      </c>
    </row>
    <row r="5226" spans="8:10" x14ac:dyDescent="0.25">
      <c r="H5226" s="3">
        <v>1044.8</v>
      </c>
      <c r="I5226" s="3">
        <v>-0.34576300000000004</v>
      </c>
      <c r="J5226" s="3">
        <v>9.002700000000001E-2</v>
      </c>
    </row>
    <row r="5227" spans="8:10" x14ac:dyDescent="0.25">
      <c r="H5227" s="3">
        <v>1045</v>
      </c>
      <c r="I5227" s="3">
        <v>-0.43392500000000001</v>
      </c>
      <c r="J5227" s="3">
        <v>7.9594499999999999E-2</v>
      </c>
    </row>
    <row r="5228" spans="8:10" x14ac:dyDescent="0.25">
      <c r="H5228" s="3">
        <v>1045.2</v>
      </c>
      <c r="I5228" s="3">
        <v>-0.53263499999999997</v>
      </c>
      <c r="J5228" s="3">
        <v>5.7262000000000007E-2</v>
      </c>
    </row>
    <row r="5229" spans="8:10" x14ac:dyDescent="0.25">
      <c r="H5229" s="3">
        <v>1045.4000000000001</v>
      </c>
      <c r="I5229" s="3">
        <v>-0.48159850000000004</v>
      </c>
      <c r="J5229" s="3">
        <v>0.10872949999999999</v>
      </c>
    </row>
    <row r="5230" spans="8:10" x14ac:dyDescent="0.25">
      <c r="H5230" s="3">
        <v>1045.5999999999999</v>
      </c>
      <c r="I5230" s="3">
        <v>-0.42906050000000001</v>
      </c>
      <c r="J5230" s="3">
        <v>0.1170475</v>
      </c>
    </row>
    <row r="5231" spans="8:10" x14ac:dyDescent="0.25">
      <c r="H5231" s="3">
        <v>1045.8</v>
      </c>
      <c r="I5231" s="3">
        <v>-0.38852250000000005</v>
      </c>
      <c r="J5231" s="3">
        <v>6.2414999999999998E-2</v>
      </c>
    </row>
    <row r="5232" spans="8:10" x14ac:dyDescent="0.25">
      <c r="H5232" s="3">
        <v>1046</v>
      </c>
      <c r="I5232" s="3">
        <v>-0.49023449999999996</v>
      </c>
      <c r="J5232" s="3">
        <v>6.0482499999999995E-2</v>
      </c>
    </row>
    <row r="5233" spans="8:10" x14ac:dyDescent="0.25">
      <c r="H5233" s="3">
        <v>1046.2</v>
      </c>
      <c r="I5233" s="3">
        <v>-0.56474500000000005</v>
      </c>
      <c r="J5233" s="3">
        <v>8.8150000000000006E-2</v>
      </c>
    </row>
    <row r="5234" spans="8:10" x14ac:dyDescent="0.25">
      <c r="H5234" s="3">
        <v>1046.4000000000001</v>
      </c>
      <c r="I5234" s="3">
        <v>-0.48090799999999995</v>
      </c>
      <c r="J5234" s="3">
        <v>9.7267499999999993E-2</v>
      </c>
    </row>
    <row r="5235" spans="8:10" x14ac:dyDescent="0.25">
      <c r="H5235" s="3">
        <v>1046.5999999999999</v>
      </c>
      <c r="I5235" s="3">
        <v>-0.46731999999999996</v>
      </c>
      <c r="J5235" s="3">
        <v>7.1085499999999996E-2</v>
      </c>
    </row>
    <row r="5236" spans="8:10" x14ac:dyDescent="0.25">
      <c r="H5236" s="3">
        <v>1046.8</v>
      </c>
      <c r="I5236" s="3">
        <v>-0.48103149999999995</v>
      </c>
      <c r="J5236" s="3">
        <v>8.1202999999999997E-2</v>
      </c>
    </row>
    <row r="5237" spans="8:10" x14ac:dyDescent="0.25">
      <c r="H5237" s="3">
        <v>1047</v>
      </c>
      <c r="I5237" s="3">
        <v>-0.44164349999999997</v>
      </c>
      <c r="J5237" s="3">
        <v>9.4470499999999999E-2</v>
      </c>
    </row>
    <row r="5238" spans="8:10" x14ac:dyDescent="0.25">
      <c r="H5238" s="3">
        <v>1047.2</v>
      </c>
      <c r="I5238" s="3">
        <v>-0.58105499999999999</v>
      </c>
      <c r="J5238" s="3">
        <v>7.2038000000000005E-2</v>
      </c>
    </row>
    <row r="5239" spans="8:10" x14ac:dyDescent="0.25">
      <c r="H5239" s="3">
        <v>1047.4000000000001</v>
      </c>
      <c r="I5239" s="3">
        <v>-0.47241699999999998</v>
      </c>
      <c r="J5239" s="3">
        <v>7.7255499999999991E-2</v>
      </c>
    </row>
    <row r="5240" spans="8:10" x14ac:dyDescent="0.25">
      <c r="H5240" s="3">
        <v>1047.5999999999999</v>
      </c>
      <c r="I5240" s="3">
        <v>-0.378579</v>
      </c>
      <c r="J5240" s="3">
        <v>8.3173499999999997E-2</v>
      </c>
    </row>
    <row r="5241" spans="8:10" x14ac:dyDescent="0.25">
      <c r="H5241" s="3">
        <v>1047.8</v>
      </c>
      <c r="I5241" s="3">
        <v>-0.47474099999999997</v>
      </c>
      <c r="J5241" s="3">
        <v>0.13664100000000001</v>
      </c>
    </row>
    <row r="5242" spans="8:10" x14ac:dyDescent="0.25">
      <c r="H5242" s="3">
        <v>1048</v>
      </c>
      <c r="I5242" s="3">
        <v>-0.43685249999999998</v>
      </c>
      <c r="J5242" s="3">
        <v>6.6708500000000004E-2</v>
      </c>
    </row>
    <row r="5243" spans="8:10" x14ac:dyDescent="0.25">
      <c r="H5243" s="3">
        <v>1048.2</v>
      </c>
      <c r="I5243" s="3">
        <v>-0.50631499999999996</v>
      </c>
      <c r="J5243" s="3">
        <v>9.6475999999999992E-2</v>
      </c>
    </row>
    <row r="5244" spans="8:10" x14ac:dyDescent="0.25">
      <c r="H5244" s="3">
        <v>1048.4000000000001</v>
      </c>
      <c r="I5244" s="3">
        <v>-0.48442649999999998</v>
      </c>
      <c r="J5244" s="3">
        <v>0.1023435</v>
      </c>
    </row>
    <row r="5245" spans="8:10" x14ac:dyDescent="0.25">
      <c r="H5245" s="3">
        <v>1048.5999999999999</v>
      </c>
      <c r="I5245" s="3">
        <v>-0.33828799999999998</v>
      </c>
      <c r="J5245" s="3">
        <v>8.9011499999999993E-2</v>
      </c>
    </row>
    <row r="5246" spans="8:10" x14ac:dyDescent="0.25">
      <c r="H5246" s="3">
        <v>1048.8</v>
      </c>
      <c r="I5246" s="3">
        <v>-0.53869999999999996</v>
      </c>
      <c r="J5246" s="3">
        <v>9.9579000000000001E-2</v>
      </c>
    </row>
    <row r="5247" spans="8:10" x14ac:dyDescent="0.25">
      <c r="H5247" s="3">
        <v>1049</v>
      </c>
      <c r="I5247" s="3">
        <v>-0.47571200000000002</v>
      </c>
      <c r="J5247" s="3">
        <v>8.044649999999999E-2</v>
      </c>
    </row>
    <row r="5248" spans="8:10" x14ac:dyDescent="0.25">
      <c r="H5248" s="3">
        <v>1049.2</v>
      </c>
      <c r="I5248" s="3">
        <v>-0.58767499999999995</v>
      </c>
      <c r="J5248" s="3">
        <v>0.100064</v>
      </c>
    </row>
    <row r="5249" spans="8:10" x14ac:dyDescent="0.25">
      <c r="H5249" s="3">
        <v>1049.4000000000001</v>
      </c>
      <c r="I5249" s="3">
        <v>-0.40788550000000001</v>
      </c>
      <c r="J5249" s="3">
        <v>7.9431499999999988E-2</v>
      </c>
    </row>
    <row r="5250" spans="8:10" x14ac:dyDescent="0.25">
      <c r="H5250" s="3">
        <v>1049.5999999999999</v>
      </c>
      <c r="I5250" s="3">
        <v>-0.54319499999999998</v>
      </c>
      <c r="J5250" s="3">
        <v>6.9348999999999994E-2</v>
      </c>
    </row>
    <row r="5251" spans="8:10" x14ac:dyDescent="0.25">
      <c r="H5251" s="3">
        <v>1049.8</v>
      </c>
      <c r="I5251" s="3">
        <v>-0.51226000000000005</v>
      </c>
      <c r="J5251" s="3">
        <v>5.7466999999999997E-2</v>
      </c>
    </row>
    <row r="5252" spans="8:10" x14ac:dyDescent="0.25">
      <c r="H5252" s="3">
        <v>1050</v>
      </c>
      <c r="I5252" s="3">
        <v>-0.325021</v>
      </c>
      <c r="J5252" s="3">
        <v>8.3384499999999986E-2</v>
      </c>
    </row>
    <row r="5253" spans="8:10" x14ac:dyDescent="0.25">
      <c r="H5253" s="3">
        <v>1050.2</v>
      </c>
      <c r="I5253" s="3">
        <v>-0.36528300000000002</v>
      </c>
      <c r="J5253" s="3">
        <v>8.4551999999999988E-2</v>
      </c>
    </row>
    <row r="5254" spans="8:10" x14ac:dyDescent="0.25">
      <c r="H5254" s="3">
        <v>1050.4000000000001</v>
      </c>
      <c r="I5254" s="3">
        <v>-0.45859500000000003</v>
      </c>
      <c r="J5254" s="3">
        <v>7.8019500000000006E-2</v>
      </c>
    </row>
    <row r="5255" spans="8:10" x14ac:dyDescent="0.25">
      <c r="H5255" s="3">
        <v>1050.5999999999999</v>
      </c>
      <c r="I5255" s="3">
        <v>-0.44045649999999997</v>
      </c>
      <c r="J5255" s="3">
        <v>6.4387E-2</v>
      </c>
    </row>
    <row r="5256" spans="8:10" x14ac:dyDescent="0.25">
      <c r="H5256" s="3">
        <v>1050.8</v>
      </c>
      <c r="I5256" s="3">
        <v>-0.4534685</v>
      </c>
      <c r="J5256" s="3">
        <v>8.9405000000000012E-2</v>
      </c>
    </row>
    <row r="5257" spans="8:10" x14ac:dyDescent="0.25">
      <c r="H5257" s="3">
        <v>1051</v>
      </c>
      <c r="I5257" s="3">
        <v>-0.45803050000000001</v>
      </c>
      <c r="J5257" s="3">
        <v>9.9572499999999994E-2</v>
      </c>
    </row>
    <row r="5258" spans="8:10" x14ac:dyDescent="0.25">
      <c r="H5258" s="3">
        <v>1051.2</v>
      </c>
      <c r="I5258" s="3">
        <v>-0.44719200000000003</v>
      </c>
      <c r="J5258" s="3">
        <v>0.10134000000000001</v>
      </c>
    </row>
    <row r="5259" spans="8:10" x14ac:dyDescent="0.25">
      <c r="H5259" s="3">
        <v>1051.4000000000001</v>
      </c>
      <c r="I5259" s="3">
        <v>-0.459754</v>
      </c>
      <c r="J5259" s="3">
        <v>8.6757500000000015E-2</v>
      </c>
    </row>
    <row r="5260" spans="8:10" x14ac:dyDescent="0.25">
      <c r="H5260" s="3">
        <v>1051.5999999999999</v>
      </c>
      <c r="I5260" s="3">
        <v>-0.44991599999999998</v>
      </c>
      <c r="J5260" s="3">
        <v>9.3075000000000019E-2</v>
      </c>
    </row>
    <row r="5261" spans="8:10" x14ac:dyDescent="0.25">
      <c r="H5261" s="3">
        <v>1051.8</v>
      </c>
      <c r="I5261" s="3">
        <v>-0.48687750000000002</v>
      </c>
      <c r="J5261" s="3">
        <v>7.7942999999999998E-2</v>
      </c>
    </row>
    <row r="5262" spans="8:10" x14ac:dyDescent="0.25">
      <c r="H5262" s="3">
        <v>1052</v>
      </c>
      <c r="I5262" s="3">
        <v>-0.52093999999999996</v>
      </c>
      <c r="J5262" s="3">
        <v>6.7060499999999995E-2</v>
      </c>
    </row>
    <row r="5263" spans="8:10" x14ac:dyDescent="0.25">
      <c r="H5263" s="3">
        <v>1052.2</v>
      </c>
      <c r="I5263" s="3">
        <v>-0.48465150000000001</v>
      </c>
      <c r="J5263" s="3">
        <v>0.10672799999999999</v>
      </c>
    </row>
    <row r="5264" spans="8:10" x14ac:dyDescent="0.25">
      <c r="H5264" s="3">
        <v>1052.4000000000001</v>
      </c>
      <c r="I5264" s="3">
        <v>-0.53871500000000005</v>
      </c>
      <c r="J5264" s="3">
        <v>0.11454549999999999</v>
      </c>
    </row>
    <row r="5265" spans="8:10" x14ac:dyDescent="0.25">
      <c r="H5265" s="3">
        <v>1052.5999999999999</v>
      </c>
      <c r="I5265" s="3">
        <v>-0.36472499999999997</v>
      </c>
      <c r="J5265" s="3">
        <v>8.6462999999999984E-2</v>
      </c>
    </row>
    <row r="5266" spans="8:10" x14ac:dyDescent="0.25">
      <c r="H5266" s="3">
        <v>1052.8</v>
      </c>
      <c r="I5266" s="3">
        <v>-0.43003700000000006</v>
      </c>
      <c r="J5266" s="3">
        <v>0.10823100000000001</v>
      </c>
    </row>
    <row r="5267" spans="8:10" x14ac:dyDescent="0.25">
      <c r="H5267" s="3">
        <v>1053</v>
      </c>
      <c r="I5267" s="3">
        <v>-0.41759849999999998</v>
      </c>
      <c r="J5267" s="3">
        <v>0.1018985</v>
      </c>
    </row>
    <row r="5268" spans="8:10" x14ac:dyDescent="0.25">
      <c r="H5268" s="3">
        <v>1053.2</v>
      </c>
      <c r="I5268" s="3">
        <v>-0.4931605</v>
      </c>
      <c r="J5268" s="3">
        <v>7.7215999999999993E-2</v>
      </c>
    </row>
    <row r="5269" spans="8:10" x14ac:dyDescent="0.25">
      <c r="H5269" s="3">
        <v>1053.4000000000001</v>
      </c>
      <c r="I5269" s="3">
        <v>-0.40482249999999997</v>
      </c>
      <c r="J5269" s="3">
        <v>5.8883500000000005E-2</v>
      </c>
    </row>
    <row r="5270" spans="8:10" x14ac:dyDescent="0.25">
      <c r="H5270" s="3">
        <v>1053.5999999999999</v>
      </c>
      <c r="I5270" s="3">
        <v>-0.38733400000000001</v>
      </c>
      <c r="J5270" s="3">
        <v>8.5450999999999999E-2</v>
      </c>
    </row>
    <row r="5271" spans="8:10" x14ac:dyDescent="0.25">
      <c r="H5271" s="3">
        <v>1053.8</v>
      </c>
      <c r="I5271" s="3">
        <v>-0.656945</v>
      </c>
      <c r="J5271" s="3">
        <v>0.10406899999999999</v>
      </c>
    </row>
    <row r="5272" spans="8:10" x14ac:dyDescent="0.25">
      <c r="H5272" s="3">
        <v>1054</v>
      </c>
      <c r="I5272" s="3">
        <v>-0.34575800000000001</v>
      </c>
      <c r="J5272" s="3">
        <v>0.1181865</v>
      </c>
    </row>
    <row r="5273" spans="8:10" x14ac:dyDescent="0.25">
      <c r="H5273" s="3">
        <v>1054.2</v>
      </c>
      <c r="I5273" s="3">
        <v>-0.56057000000000001</v>
      </c>
      <c r="J5273" s="3">
        <v>9.1704000000000008E-2</v>
      </c>
    </row>
    <row r="5274" spans="8:10" x14ac:dyDescent="0.25">
      <c r="H5274" s="3">
        <v>1054.4000000000001</v>
      </c>
      <c r="I5274" s="3">
        <v>-0.46503149999999999</v>
      </c>
      <c r="J5274" s="3">
        <v>5.7321499999999997E-2</v>
      </c>
    </row>
    <row r="5275" spans="8:10" x14ac:dyDescent="0.25">
      <c r="H5275" s="3">
        <v>1054.5999999999999</v>
      </c>
      <c r="I5275" s="3">
        <v>-0.45614349999999998</v>
      </c>
      <c r="J5275" s="3">
        <v>9.9889000000000006E-2</v>
      </c>
    </row>
    <row r="5276" spans="8:10" x14ac:dyDescent="0.25">
      <c r="H5276" s="3">
        <v>1054.8</v>
      </c>
      <c r="I5276" s="3">
        <v>-0.4636555</v>
      </c>
      <c r="J5276" s="3">
        <v>9.1306999999999999E-2</v>
      </c>
    </row>
    <row r="5277" spans="8:10" x14ac:dyDescent="0.25">
      <c r="H5277" s="3">
        <v>1055</v>
      </c>
      <c r="I5277" s="3">
        <v>-0.57776499999999997</v>
      </c>
      <c r="J5277" s="3">
        <v>6.3824500000000006E-2</v>
      </c>
    </row>
    <row r="5278" spans="8:10" x14ac:dyDescent="0.25">
      <c r="H5278" s="3">
        <v>1055.2</v>
      </c>
      <c r="I5278" s="3">
        <v>-0.373029</v>
      </c>
      <c r="J5278" s="3">
        <v>5.9842000000000006E-2</v>
      </c>
    </row>
    <row r="5279" spans="8:10" x14ac:dyDescent="0.25">
      <c r="H5279" s="3">
        <v>1055.4000000000001</v>
      </c>
      <c r="I5279" s="3">
        <v>-0.44964100000000001</v>
      </c>
      <c r="J5279" s="3">
        <v>0.10815949999999999</v>
      </c>
    </row>
    <row r="5280" spans="8:10" x14ac:dyDescent="0.25">
      <c r="H5280" s="3">
        <v>1055.5999999999999</v>
      </c>
      <c r="I5280" s="3">
        <v>-0.46625250000000001</v>
      </c>
      <c r="J5280" s="3">
        <v>5.2577000000000006E-2</v>
      </c>
    </row>
    <row r="5281" spans="8:10" x14ac:dyDescent="0.25">
      <c r="H5281" s="3">
        <v>1055.8</v>
      </c>
      <c r="I5281" s="3">
        <v>-0.39406450000000004</v>
      </c>
      <c r="J5281" s="3">
        <v>6.4644999999999994E-2</v>
      </c>
    </row>
    <row r="5282" spans="8:10" x14ac:dyDescent="0.25">
      <c r="H5282" s="3">
        <v>1056</v>
      </c>
      <c r="I5282" s="3">
        <v>-0.48647649999999998</v>
      </c>
      <c r="J5282" s="3">
        <v>6.23125E-2</v>
      </c>
    </row>
    <row r="5283" spans="8:10" x14ac:dyDescent="0.25">
      <c r="H5283" s="3">
        <v>1056.2</v>
      </c>
      <c r="I5283" s="3">
        <v>-0.58384000000000003</v>
      </c>
      <c r="J5283" s="3">
        <v>0.11108</v>
      </c>
    </row>
    <row r="5284" spans="8:10" x14ac:dyDescent="0.25">
      <c r="H5284" s="3">
        <v>1056.4000000000001</v>
      </c>
      <c r="I5284" s="3">
        <v>-0.52590000000000003</v>
      </c>
      <c r="J5284" s="3">
        <v>9.64975E-2</v>
      </c>
    </row>
    <row r="5285" spans="8:10" x14ac:dyDescent="0.25">
      <c r="H5285" s="3">
        <v>1056.5999999999999</v>
      </c>
      <c r="I5285" s="3">
        <v>-0.46621200000000002</v>
      </c>
      <c r="J5285" s="3">
        <v>7.2164999999999993E-2</v>
      </c>
    </row>
    <row r="5286" spans="8:10" x14ac:dyDescent="0.25">
      <c r="H5286" s="3">
        <v>1056.8</v>
      </c>
      <c r="I5286" s="3">
        <v>-0.44467350000000005</v>
      </c>
      <c r="J5286" s="3">
        <v>8.6532999999999999E-2</v>
      </c>
    </row>
    <row r="5287" spans="8:10" x14ac:dyDescent="0.25">
      <c r="H5287" s="3">
        <v>1057</v>
      </c>
      <c r="I5287" s="3">
        <v>-0.57743499999999992</v>
      </c>
      <c r="J5287" s="3">
        <v>9.59005E-2</v>
      </c>
    </row>
    <row r="5288" spans="8:10" x14ac:dyDescent="0.25">
      <c r="H5288" s="3">
        <v>1057.2</v>
      </c>
      <c r="I5288" s="3">
        <v>-0.43814750000000002</v>
      </c>
      <c r="J5288" s="3">
        <v>8.2468E-2</v>
      </c>
    </row>
    <row r="5289" spans="8:10" x14ac:dyDescent="0.25">
      <c r="H5289" s="3">
        <v>1057.4000000000001</v>
      </c>
      <c r="I5289" s="3">
        <v>-0.45200899999999994</v>
      </c>
      <c r="J5289" s="3">
        <v>8.5785500000000015E-2</v>
      </c>
    </row>
    <row r="5290" spans="8:10" x14ac:dyDescent="0.25">
      <c r="H5290" s="3">
        <v>1057.5999999999999</v>
      </c>
      <c r="I5290" s="3">
        <v>-0.34377099999999999</v>
      </c>
      <c r="J5290" s="3">
        <v>0.117753</v>
      </c>
    </row>
    <row r="5291" spans="8:10" x14ac:dyDescent="0.25">
      <c r="H5291" s="3">
        <v>1057.8</v>
      </c>
      <c r="I5291" s="3">
        <v>-0.690585</v>
      </c>
      <c r="J5291" s="3">
        <v>6.3521000000000008E-2</v>
      </c>
    </row>
    <row r="5292" spans="8:10" x14ac:dyDescent="0.25">
      <c r="H5292" s="3">
        <v>1058</v>
      </c>
      <c r="I5292" s="3">
        <v>-0.58489499999999994</v>
      </c>
      <c r="J5292" s="3">
        <v>7.9388499999999987E-2</v>
      </c>
    </row>
    <row r="5293" spans="8:10" x14ac:dyDescent="0.25">
      <c r="H5293" s="3">
        <v>1058.2</v>
      </c>
      <c r="I5293" s="3">
        <v>-0.46050649999999999</v>
      </c>
      <c r="J5293" s="3">
        <v>7.2455999999999993E-2</v>
      </c>
    </row>
    <row r="5294" spans="8:10" x14ac:dyDescent="0.25">
      <c r="H5294" s="3">
        <v>1058.4000000000001</v>
      </c>
      <c r="I5294" s="3">
        <v>-0.54771999999999998</v>
      </c>
      <c r="J5294" s="3">
        <v>8.95735E-2</v>
      </c>
    </row>
    <row r="5295" spans="8:10" x14ac:dyDescent="0.25">
      <c r="H5295" s="3">
        <v>1058.5999999999999</v>
      </c>
      <c r="I5295" s="3">
        <v>-0.44133050000000001</v>
      </c>
      <c r="J5295" s="3">
        <v>7.1841000000000002E-2</v>
      </c>
    </row>
    <row r="5296" spans="8:10" x14ac:dyDescent="0.25">
      <c r="H5296" s="3">
        <v>1058.8</v>
      </c>
      <c r="I5296" s="3">
        <v>-0.39039200000000002</v>
      </c>
      <c r="J5296" s="3">
        <v>6.4208999999999988E-2</v>
      </c>
    </row>
    <row r="5297" spans="8:10" x14ac:dyDescent="0.25">
      <c r="H5297" s="3">
        <v>1059</v>
      </c>
      <c r="I5297" s="3">
        <v>-0.48510399999999998</v>
      </c>
      <c r="J5297" s="3">
        <v>9.3626500000000001E-2</v>
      </c>
    </row>
    <row r="5298" spans="8:10" x14ac:dyDescent="0.25">
      <c r="H5298" s="3">
        <v>1059.2</v>
      </c>
      <c r="I5298" s="3">
        <v>-0.55931500000000001</v>
      </c>
      <c r="J5298" s="3">
        <v>0.12059400000000001</v>
      </c>
    </row>
    <row r="5299" spans="8:10" x14ac:dyDescent="0.25">
      <c r="H5299" s="3">
        <v>1059.4000000000001</v>
      </c>
      <c r="I5299" s="3">
        <v>-0.33747749999999999</v>
      </c>
      <c r="J5299" s="3">
        <v>6.9911500000000001E-2</v>
      </c>
    </row>
    <row r="5300" spans="8:10" x14ac:dyDescent="0.25">
      <c r="H5300" s="3">
        <v>1059.5999999999999</v>
      </c>
      <c r="I5300" s="3">
        <v>-0.48778949999999999</v>
      </c>
      <c r="J5300" s="3">
        <v>6.6728999999999997E-2</v>
      </c>
    </row>
    <row r="5301" spans="8:10" x14ac:dyDescent="0.25">
      <c r="H5301" s="3">
        <v>1059.8</v>
      </c>
      <c r="I5301" s="3">
        <v>-0.46705150000000001</v>
      </c>
      <c r="J5301" s="3">
        <v>7.0597000000000007E-2</v>
      </c>
    </row>
    <row r="5302" spans="8:10" x14ac:dyDescent="0.25">
      <c r="H5302" s="3">
        <v>1060</v>
      </c>
      <c r="I5302" s="3">
        <v>-0.44676300000000002</v>
      </c>
      <c r="J5302" s="3">
        <v>0.10326450000000001</v>
      </c>
    </row>
    <row r="5303" spans="8:10" x14ac:dyDescent="0.25">
      <c r="H5303" s="3">
        <v>1060.2</v>
      </c>
      <c r="I5303" s="3">
        <v>-0.48427500000000001</v>
      </c>
      <c r="J5303" s="3">
        <v>9.6981999999999985E-2</v>
      </c>
    </row>
    <row r="5304" spans="8:10" x14ac:dyDescent="0.25">
      <c r="H5304" s="3">
        <v>1060.4000000000001</v>
      </c>
      <c r="I5304" s="3">
        <v>-0.55428500000000003</v>
      </c>
      <c r="J5304" s="3">
        <v>8.2099499999999992E-2</v>
      </c>
    </row>
    <row r="5305" spans="8:10" x14ac:dyDescent="0.25">
      <c r="H5305" s="3">
        <v>1060.5999999999999</v>
      </c>
      <c r="I5305" s="3">
        <v>-0.40344849999999999</v>
      </c>
      <c r="J5305" s="3">
        <v>0.127967</v>
      </c>
    </row>
    <row r="5306" spans="8:10" x14ac:dyDescent="0.25">
      <c r="H5306" s="3">
        <v>1060.8</v>
      </c>
      <c r="I5306" s="3">
        <v>-0.61760999999999999</v>
      </c>
      <c r="J5306" s="3">
        <v>7.7185000000000004E-2</v>
      </c>
    </row>
    <row r="5307" spans="8:10" x14ac:dyDescent="0.25">
      <c r="H5307" s="3">
        <v>1061</v>
      </c>
      <c r="I5307" s="3">
        <v>-0.41017250000000005</v>
      </c>
      <c r="J5307" s="3">
        <v>7.3402500000000009E-2</v>
      </c>
    </row>
    <row r="5308" spans="8:10" x14ac:dyDescent="0.25">
      <c r="H5308" s="3">
        <v>1061.2</v>
      </c>
      <c r="I5308" s="3">
        <v>-0.50688500000000003</v>
      </c>
      <c r="J5308" s="3">
        <v>8.4720000000000004E-2</v>
      </c>
    </row>
    <row r="5309" spans="8:10" x14ac:dyDescent="0.25">
      <c r="H5309" s="3">
        <v>1061.4000000000001</v>
      </c>
      <c r="I5309" s="3">
        <v>-0.47239599999999998</v>
      </c>
      <c r="J5309" s="3">
        <v>0.1075875</v>
      </c>
    </row>
    <row r="5310" spans="8:10" x14ac:dyDescent="0.25">
      <c r="H5310" s="3">
        <v>1061.5999999999999</v>
      </c>
      <c r="I5310" s="3">
        <v>-0.51390999999999998</v>
      </c>
      <c r="J5310" s="3">
        <v>7.9104999999999995E-2</v>
      </c>
    </row>
    <row r="5311" spans="8:10" x14ac:dyDescent="0.25">
      <c r="H5311" s="3">
        <v>1061.8</v>
      </c>
      <c r="I5311" s="3">
        <v>-0.57552000000000003</v>
      </c>
      <c r="J5311" s="3">
        <v>8.0473000000000003E-2</v>
      </c>
    </row>
    <row r="5312" spans="8:10" x14ac:dyDescent="0.25">
      <c r="H5312" s="3">
        <v>1062</v>
      </c>
      <c r="I5312" s="3">
        <v>-0.38748150000000003</v>
      </c>
      <c r="J5312" s="3">
        <v>8.7390499999999996E-2</v>
      </c>
    </row>
    <row r="5313" spans="8:10" x14ac:dyDescent="0.25">
      <c r="H5313" s="3">
        <v>1062.2</v>
      </c>
      <c r="I5313" s="3">
        <v>-0.55734499999999998</v>
      </c>
      <c r="J5313" s="3">
        <v>9.3808000000000002E-2</v>
      </c>
    </row>
    <row r="5314" spans="8:10" x14ac:dyDescent="0.25">
      <c r="H5314" s="3">
        <v>1062.4000000000001</v>
      </c>
      <c r="I5314" s="3">
        <v>-0.521455</v>
      </c>
      <c r="J5314" s="3">
        <v>0.11067550000000001</v>
      </c>
    </row>
    <row r="5315" spans="8:10" x14ac:dyDescent="0.25">
      <c r="H5315" s="3">
        <v>1062.5999999999999</v>
      </c>
      <c r="I5315" s="3">
        <v>-0.60291499999999987</v>
      </c>
      <c r="J5315" s="3">
        <v>9.2093000000000008E-2</v>
      </c>
    </row>
    <row r="5316" spans="8:10" x14ac:dyDescent="0.25">
      <c r="H5316" s="3">
        <v>1062.8</v>
      </c>
      <c r="I5316" s="3">
        <v>-0.32892899999999997</v>
      </c>
      <c r="J5316" s="3">
        <v>5.1461E-2</v>
      </c>
    </row>
    <row r="5317" spans="8:10" x14ac:dyDescent="0.25">
      <c r="H5317" s="3">
        <v>1063</v>
      </c>
      <c r="I5317" s="3">
        <v>-0.49554100000000001</v>
      </c>
      <c r="J5317" s="3">
        <v>0.1167285</v>
      </c>
    </row>
    <row r="5318" spans="8:10" x14ac:dyDescent="0.25">
      <c r="H5318" s="3">
        <v>1063.2</v>
      </c>
      <c r="I5318" s="3">
        <v>-0.43390249999999997</v>
      </c>
      <c r="J5318" s="3">
        <v>6.8295999999999996E-2</v>
      </c>
    </row>
    <row r="5319" spans="8:10" x14ac:dyDescent="0.25">
      <c r="H5319" s="3">
        <v>1063.4000000000001</v>
      </c>
      <c r="I5319" s="3">
        <v>-0.56451499999999999</v>
      </c>
      <c r="J5319" s="3">
        <v>6.8013500000000005E-2</v>
      </c>
    </row>
    <row r="5320" spans="8:10" x14ac:dyDescent="0.25">
      <c r="H5320" s="3">
        <v>1063.5999999999999</v>
      </c>
      <c r="I5320" s="3">
        <v>-0.32572649999999992</v>
      </c>
      <c r="J5320" s="3">
        <v>8.3281000000000022E-2</v>
      </c>
    </row>
    <row r="5321" spans="8:10" x14ac:dyDescent="0.25">
      <c r="H5321" s="3">
        <v>1063.8</v>
      </c>
      <c r="I5321" s="3">
        <v>-0.54964000000000002</v>
      </c>
      <c r="J5321" s="3">
        <v>0.1064985</v>
      </c>
    </row>
    <row r="5322" spans="8:10" x14ac:dyDescent="0.25">
      <c r="H5322" s="3">
        <v>1064</v>
      </c>
      <c r="I5322" s="3">
        <v>-0.53410000000000002</v>
      </c>
      <c r="J5322" s="3">
        <v>0.10281650000000001</v>
      </c>
    </row>
    <row r="5323" spans="8:10" x14ac:dyDescent="0.25">
      <c r="H5323" s="3">
        <v>1064.2</v>
      </c>
      <c r="I5323" s="3">
        <v>-0.41641199999999995</v>
      </c>
      <c r="J5323" s="3">
        <v>6.5533999999999995E-2</v>
      </c>
    </row>
    <row r="5324" spans="8:10" x14ac:dyDescent="0.25">
      <c r="H5324" s="3">
        <v>1064.4000000000001</v>
      </c>
      <c r="I5324" s="3">
        <v>-0.53572500000000001</v>
      </c>
      <c r="J5324" s="3">
        <v>9.8151500000000003E-2</v>
      </c>
    </row>
    <row r="5325" spans="8:10" x14ac:dyDescent="0.25">
      <c r="H5325" s="3">
        <v>1064.5999999999999</v>
      </c>
      <c r="I5325" s="3">
        <v>-0.66283499999999995</v>
      </c>
      <c r="J5325" s="3">
        <v>9.0718999999999994E-2</v>
      </c>
    </row>
    <row r="5326" spans="8:10" x14ac:dyDescent="0.25">
      <c r="H5326" s="3">
        <v>1064.8</v>
      </c>
      <c r="I5326" s="3">
        <v>-0.34439750000000002</v>
      </c>
      <c r="J5326" s="3">
        <v>7.43365E-2</v>
      </c>
    </row>
    <row r="5327" spans="8:10" x14ac:dyDescent="0.25">
      <c r="H5327" s="3">
        <v>1065</v>
      </c>
      <c r="I5327" s="3">
        <v>-0.39210899999999999</v>
      </c>
      <c r="J5327" s="3">
        <v>7.5554499999999997E-2</v>
      </c>
    </row>
    <row r="5328" spans="8:10" x14ac:dyDescent="0.25">
      <c r="H5328" s="3">
        <v>1065.2</v>
      </c>
      <c r="I5328" s="3">
        <v>-0.64566999999999997</v>
      </c>
      <c r="J5328" s="3">
        <v>9.1672000000000003E-2</v>
      </c>
    </row>
    <row r="5329" spans="8:10" x14ac:dyDescent="0.25">
      <c r="H5329" s="3">
        <v>1065.4000000000001</v>
      </c>
      <c r="I5329" s="3">
        <v>-0.44098300000000001</v>
      </c>
      <c r="J5329" s="3">
        <v>9.543950000000001E-2</v>
      </c>
    </row>
    <row r="5330" spans="8:10" x14ac:dyDescent="0.25">
      <c r="H5330" s="3">
        <v>1065.5999999999999</v>
      </c>
      <c r="I5330" s="3">
        <v>-0.52829499999999996</v>
      </c>
      <c r="J5330" s="3">
        <v>8.7206999999999993E-2</v>
      </c>
    </row>
    <row r="5331" spans="8:10" x14ac:dyDescent="0.25">
      <c r="H5331" s="3">
        <v>1065.8</v>
      </c>
      <c r="I5331" s="3">
        <v>-0.41795649999999995</v>
      </c>
      <c r="J5331" s="3">
        <v>7.1274500000000005E-2</v>
      </c>
    </row>
    <row r="5332" spans="8:10" x14ac:dyDescent="0.25">
      <c r="H5332" s="3">
        <v>1066</v>
      </c>
      <c r="I5332" s="3">
        <v>-0.49241849999999998</v>
      </c>
      <c r="J5332" s="3">
        <v>0.11449250000000001</v>
      </c>
    </row>
    <row r="5333" spans="8:10" x14ac:dyDescent="0.25">
      <c r="H5333" s="3">
        <v>1066.2</v>
      </c>
      <c r="I5333" s="3">
        <v>-0.42908000000000002</v>
      </c>
      <c r="J5333" s="3">
        <v>7.125999999999999E-2</v>
      </c>
    </row>
    <row r="5334" spans="8:10" x14ac:dyDescent="0.25">
      <c r="H5334" s="3">
        <v>1066.4000000000001</v>
      </c>
      <c r="I5334" s="3">
        <v>-0.24779200000000001</v>
      </c>
      <c r="J5334" s="3">
        <v>6.2227499999999998E-2</v>
      </c>
    </row>
    <row r="5335" spans="8:10" x14ac:dyDescent="0.25">
      <c r="H5335" s="3">
        <v>1066.5999999999999</v>
      </c>
      <c r="I5335" s="3">
        <v>-0.28210400000000002</v>
      </c>
      <c r="J5335" s="3">
        <v>5.9345000000000009E-2</v>
      </c>
    </row>
    <row r="5336" spans="8:10" x14ac:dyDescent="0.25">
      <c r="H5336" s="3">
        <v>1066.8</v>
      </c>
      <c r="I5336" s="3">
        <v>-0.31916549999999999</v>
      </c>
      <c r="J5336" s="3">
        <v>7.5462500000000016E-2</v>
      </c>
    </row>
    <row r="5337" spans="8:10" x14ac:dyDescent="0.25">
      <c r="H5337" s="3">
        <v>1067</v>
      </c>
      <c r="I5337" s="3">
        <v>-0.2788775</v>
      </c>
      <c r="J5337" s="3">
        <v>9.7030499999999992E-2</v>
      </c>
    </row>
    <row r="5338" spans="8:10" x14ac:dyDescent="0.25">
      <c r="H5338" s="3">
        <v>1067.2</v>
      </c>
      <c r="I5338" s="3">
        <v>-0.27968950000000004</v>
      </c>
      <c r="J5338" s="3">
        <v>8.7898000000000004E-2</v>
      </c>
    </row>
    <row r="5339" spans="8:10" x14ac:dyDescent="0.25">
      <c r="H5339" s="3">
        <v>1067.4000000000001</v>
      </c>
      <c r="I5339" s="3">
        <v>-0.2372515</v>
      </c>
      <c r="J5339" s="3">
        <v>5.8865500000000001E-2</v>
      </c>
    </row>
    <row r="5340" spans="8:10" x14ac:dyDescent="0.25">
      <c r="H5340" s="3">
        <v>1067.5999999999999</v>
      </c>
      <c r="I5340" s="3">
        <v>-0.40671299999999999</v>
      </c>
      <c r="J5340" s="3">
        <v>7.2432999999999997E-2</v>
      </c>
    </row>
    <row r="5341" spans="8:10" x14ac:dyDescent="0.25">
      <c r="H5341" s="3">
        <v>1067.8</v>
      </c>
      <c r="I5341" s="3">
        <v>-0.34697499999999998</v>
      </c>
      <c r="J5341" s="3">
        <v>0.1100005</v>
      </c>
    </row>
    <row r="5342" spans="8:10" x14ac:dyDescent="0.25">
      <c r="H5342" s="3">
        <v>1068</v>
      </c>
      <c r="I5342" s="3">
        <v>-0.31788699999999998</v>
      </c>
      <c r="J5342" s="3">
        <v>6.9118499999999999E-2</v>
      </c>
    </row>
    <row r="5343" spans="8:10" x14ac:dyDescent="0.25">
      <c r="H5343" s="3">
        <v>1068.2</v>
      </c>
      <c r="I5343" s="3">
        <v>-0.3070485</v>
      </c>
      <c r="J5343" s="3">
        <v>5.5636000000000005E-2</v>
      </c>
    </row>
    <row r="5344" spans="8:10" x14ac:dyDescent="0.25">
      <c r="H5344" s="3">
        <v>1068.4000000000001</v>
      </c>
      <c r="I5344" s="3">
        <v>-0.35931049999999998</v>
      </c>
      <c r="J5344" s="3">
        <v>7.0403500000000008E-2</v>
      </c>
    </row>
    <row r="5345" spans="8:10" x14ac:dyDescent="0.25">
      <c r="H5345" s="3">
        <v>1068.5999999999999</v>
      </c>
      <c r="I5345" s="3">
        <v>-0.21067249999999998</v>
      </c>
      <c r="J5345" s="3">
        <v>6.6770999999999997E-2</v>
      </c>
    </row>
    <row r="5346" spans="8:10" x14ac:dyDescent="0.25">
      <c r="H5346" s="3">
        <v>1068.8</v>
      </c>
      <c r="I5346" s="3">
        <v>-0.17298399999999997</v>
      </c>
      <c r="J5346" s="3">
        <v>2.9838699999999999E-2</v>
      </c>
    </row>
    <row r="5347" spans="8:10" x14ac:dyDescent="0.25">
      <c r="H5347" s="3">
        <v>1069</v>
      </c>
      <c r="I5347" s="3">
        <v>-0.23199600000000001</v>
      </c>
      <c r="J5347" s="3">
        <v>8.5256500000000013E-2</v>
      </c>
    </row>
    <row r="5348" spans="8:10" x14ac:dyDescent="0.25">
      <c r="H5348" s="3">
        <v>1069.2</v>
      </c>
      <c r="I5348" s="3">
        <v>-0.214008</v>
      </c>
      <c r="J5348" s="3">
        <v>6.0673999999999999E-2</v>
      </c>
    </row>
    <row r="5349" spans="8:10" x14ac:dyDescent="0.25">
      <c r="H5349" s="3">
        <v>1069.4000000000001</v>
      </c>
      <c r="I5349" s="3">
        <v>-0.10231949999999998</v>
      </c>
      <c r="J5349" s="3">
        <v>5.4891499999999996E-2</v>
      </c>
    </row>
    <row r="5350" spans="8:10" x14ac:dyDescent="0.25">
      <c r="H5350" s="3">
        <v>1069.5999999999999</v>
      </c>
      <c r="I5350" s="3">
        <v>-0.52548000000000006</v>
      </c>
      <c r="J5350" s="3">
        <v>4.5809099999999998E-2</v>
      </c>
    </row>
    <row r="5351" spans="8:10" x14ac:dyDescent="0.25">
      <c r="H5351" s="3">
        <v>1069.8</v>
      </c>
      <c r="I5351" s="3">
        <v>-0.16789350000000003</v>
      </c>
      <c r="J5351" s="3">
        <v>5.5626499999999995E-2</v>
      </c>
    </row>
    <row r="5352" spans="8:10" x14ac:dyDescent="0.25">
      <c r="H5352" s="3">
        <v>1070</v>
      </c>
      <c r="I5352" s="3">
        <v>-0.29090500000000002</v>
      </c>
      <c r="J5352" s="3">
        <v>6.9194499999999992E-2</v>
      </c>
    </row>
    <row r="5353" spans="8:10" x14ac:dyDescent="0.25">
      <c r="H5353" s="3">
        <v>1070.2</v>
      </c>
      <c r="I5353" s="3">
        <v>-0.141517</v>
      </c>
      <c r="J5353" s="3">
        <v>4.5261899999999994E-2</v>
      </c>
    </row>
    <row r="5354" spans="8:10" x14ac:dyDescent="0.25">
      <c r="H5354" s="3">
        <v>1070.4000000000001</v>
      </c>
      <c r="I5354" s="3">
        <v>-9.3578999999999996E-2</v>
      </c>
      <c r="J5354" s="3">
        <v>2.8679499999999997E-2</v>
      </c>
    </row>
    <row r="5355" spans="8:10" x14ac:dyDescent="0.25">
      <c r="H5355" s="3">
        <v>1070.5999999999999</v>
      </c>
      <c r="I5355" s="3">
        <v>-0.2853405</v>
      </c>
      <c r="J5355" s="3">
        <v>6.6146999999999997E-2</v>
      </c>
    </row>
    <row r="5356" spans="8:10" x14ac:dyDescent="0.25">
      <c r="H5356" s="3">
        <v>1070.8</v>
      </c>
      <c r="I5356" s="3">
        <v>-0.15685250000000001</v>
      </c>
      <c r="J5356" s="3">
        <v>5.8014499999999997E-2</v>
      </c>
    </row>
    <row r="5357" spans="8:10" x14ac:dyDescent="0.25">
      <c r="H5357" s="3">
        <v>1071</v>
      </c>
      <c r="I5357" s="3">
        <v>-0.17771449999999997</v>
      </c>
      <c r="J5357" s="3">
        <v>3.2382300000000003E-2</v>
      </c>
    </row>
    <row r="5358" spans="8:10" x14ac:dyDescent="0.25">
      <c r="H5358" s="3">
        <v>1071.2</v>
      </c>
      <c r="I5358" s="3">
        <v>-0.2785765</v>
      </c>
      <c r="J5358" s="3">
        <v>3.7849899999999999E-2</v>
      </c>
    </row>
    <row r="5359" spans="8:10" x14ac:dyDescent="0.25">
      <c r="H5359" s="3">
        <v>1071.4000000000001</v>
      </c>
      <c r="I5359" s="3">
        <v>-0.36293799999999998</v>
      </c>
      <c r="J5359" s="3">
        <v>5.6017499999999998E-2</v>
      </c>
    </row>
    <row r="5360" spans="8:10" x14ac:dyDescent="0.25">
      <c r="H5360" s="3">
        <v>1071.5999999999999</v>
      </c>
      <c r="I5360" s="3">
        <v>-0.2802</v>
      </c>
      <c r="J5360" s="3">
        <v>5.8334999999999998E-2</v>
      </c>
    </row>
    <row r="5361" spans="8:10" x14ac:dyDescent="0.25">
      <c r="H5361" s="3">
        <v>1071.8</v>
      </c>
      <c r="I5361" s="3">
        <v>-0.20861199999999999</v>
      </c>
      <c r="J5361" s="3">
        <v>4.9902700000000008E-2</v>
      </c>
    </row>
    <row r="5362" spans="8:10" x14ac:dyDescent="0.25">
      <c r="H5362" s="3">
        <v>1072</v>
      </c>
      <c r="I5362" s="3">
        <v>-0.12427350000000001</v>
      </c>
      <c r="J5362" s="3">
        <v>4.4720300000000004E-2</v>
      </c>
    </row>
    <row r="5363" spans="8:10" x14ac:dyDescent="0.25">
      <c r="H5363" s="3">
        <v>1072.2</v>
      </c>
      <c r="I5363" s="3">
        <v>-2.2935449999999996E-2</v>
      </c>
      <c r="J5363" s="3">
        <v>6.1388000000000005E-2</v>
      </c>
    </row>
    <row r="5364" spans="8:10" x14ac:dyDescent="0.25">
      <c r="H5364" s="3">
        <v>1072.4000000000001</v>
      </c>
      <c r="I5364" s="3">
        <v>-0.1729475</v>
      </c>
      <c r="J5364" s="3">
        <v>6.0955499999999996E-2</v>
      </c>
    </row>
    <row r="5365" spans="8:10" x14ac:dyDescent="0.25">
      <c r="H5365" s="3">
        <v>1072.5999999999999</v>
      </c>
      <c r="I5365" s="3">
        <v>-0.12925900000000001</v>
      </c>
      <c r="J5365" s="3">
        <v>2.2523100000000001E-2</v>
      </c>
    </row>
    <row r="5366" spans="8:10" x14ac:dyDescent="0.25">
      <c r="H5366" s="3">
        <v>1072.8</v>
      </c>
      <c r="I5366" s="3">
        <v>-0.15837099999999998</v>
      </c>
      <c r="J5366" s="3">
        <v>3.4440699999999998E-2</v>
      </c>
    </row>
    <row r="5367" spans="8:10" x14ac:dyDescent="0.25">
      <c r="H5367" s="3">
        <v>1073</v>
      </c>
      <c r="I5367" s="3">
        <v>-0.17213300000000001</v>
      </c>
      <c r="J5367" s="3">
        <v>7.5108500000000009E-2</v>
      </c>
    </row>
    <row r="5368" spans="8:10" x14ac:dyDescent="0.25">
      <c r="H5368" s="3">
        <v>1073.2</v>
      </c>
      <c r="I5368" s="3">
        <v>-0.30944450000000001</v>
      </c>
      <c r="J5368" s="3">
        <v>4.0925900000000001E-2</v>
      </c>
    </row>
    <row r="5369" spans="8:10" x14ac:dyDescent="0.25">
      <c r="H5369" s="3">
        <v>1073.4000000000001</v>
      </c>
      <c r="I5369" s="3">
        <v>-9.8556500000000005E-2</v>
      </c>
      <c r="J5369" s="3">
        <v>1.61935E-2</v>
      </c>
    </row>
    <row r="5370" spans="8:10" x14ac:dyDescent="0.25">
      <c r="H5370" s="3">
        <v>1073.5999999999999</v>
      </c>
      <c r="I5370" s="3">
        <v>-0.22946849999999996</v>
      </c>
      <c r="J5370" s="3">
        <v>5.3249000000000005E-2</v>
      </c>
    </row>
    <row r="5371" spans="8:10" x14ac:dyDescent="0.25">
      <c r="H5371" s="3">
        <v>1073.8</v>
      </c>
      <c r="I5371" s="3">
        <v>-0.14763000000000001</v>
      </c>
      <c r="J5371" s="3">
        <v>6.4851000000000006E-2</v>
      </c>
    </row>
    <row r="5372" spans="8:10" x14ac:dyDescent="0.25">
      <c r="H5372" s="3">
        <v>1074</v>
      </c>
      <c r="I5372" s="3">
        <v>-0.23569199999999998</v>
      </c>
      <c r="J5372" s="3">
        <v>1.225325E-2</v>
      </c>
    </row>
    <row r="5373" spans="8:10" x14ac:dyDescent="0.25">
      <c r="H5373" s="3">
        <v>1074.2</v>
      </c>
      <c r="I5373" s="3">
        <v>-0.114704</v>
      </c>
      <c r="J5373" s="3">
        <v>2.9005400000000001E-2</v>
      </c>
    </row>
    <row r="5374" spans="8:10" x14ac:dyDescent="0.25">
      <c r="H5374" s="3">
        <v>1074.4000000000001</v>
      </c>
      <c r="I5374" s="3">
        <v>-0.21056550000000002</v>
      </c>
      <c r="J5374" s="3">
        <v>4.6007549999999994E-2</v>
      </c>
    </row>
    <row r="5375" spans="8:10" x14ac:dyDescent="0.25">
      <c r="H5375" s="3">
        <v>1074.5999999999999</v>
      </c>
      <c r="I5375" s="3">
        <v>-0.34802749999999999</v>
      </c>
      <c r="J5375" s="3">
        <v>6.1109499999999997E-2</v>
      </c>
    </row>
    <row r="5376" spans="8:10" x14ac:dyDescent="0.25">
      <c r="H5376" s="3">
        <v>1074.8</v>
      </c>
      <c r="I5376" s="3">
        <v>-7.6239500000000002E-2</v>
      </c>
      <c r="J5376" s="3">
        <v>5.5262000000000006E-2</v>
      </c>
    </row>
    <row r="5377" spans="8:10" x14ac:dyDescent="0.25">
      <c r="H5377" s="3">
        <v>1075</v>
      </c>
      <c r="I5377" s="3">
        <v>-0.12355099999999999</v>
      </c>
      <c r="J5377" s="3">
        <v>4.8064050000000004E-2</v>
      </c>
    </row>
    <row r="5378" spans="8:10" x14ac:dyDescent="0.25">
      <c r="H5378" s="3">
        <v>1075.2</v>
      </c>
      <c r="I5378" s="3">
        <v>-0.26131300000000002</v>
      </c>
      <c r="J5378" s="3">
        <v>5.5115999999999998E-2</v>
      </c>
    </row>
    <row r="5379" spans="8:10" x14ac:dyDescent="0.25">
      <c r="H5379" s="3">
        <v>1075.4000000000001</v>
      </c>
      <c r="I5379" s="3">
        <v>-0.22637500000000002</v>
      </c>
      <c r="J5379" s="3">
        <v>6.8668499999999993E-2</v>
      </c>
    </row>
    <row r="5380" spans="8:10" x14ac:dyDescent="0.25">
      <c r="H5380" s="3">
        <v>1075.5999999999999</v>
      </c>
      <c r="I5380" s="3">
        <v>-0.17138700000000001</v>
      </c>
      <c r="J5380" s="3">
        <v>2.9620500000000001E-2</v>
      </c>
    </row>
    <row r="5381" spans="8:10" x14ac:dyDescent="0.25">
      <c r="H5381" s="3">
        <v>1075.8</v>
      </c>
      <c r="I5381" s="3">
        <v>-0.15444849999999999</v>
      </c>
      <c r="J5381" s="3">
        <v>2.2772650000000002E-2</v>
      </c>
    </row>
    <row r="5382" spans="8:10" x14ac:dyDescent="0.25">
      <c r="H5382" s="3">
        <v>1076</v>
      </c>
      <c r="I5382" s="3">
        <v>-0.12081049999999999</v>
      </c>
      <c r="J5382" s="3">
        <v>7.3274999999999993E-2</v>
      </c>
    </row>
    <row r="5383" spans="8:10" x14ac:dyDescent="0.25">
      <c r="H5383" s="3">
        <v>1076.2</v>
      </c>
      <c r="I5383" s="3">
        <v>-0.25552249999999999</v>
      </c>
      <c r="J5383" s="3">
        <v>3.9827000000000001E-2</v>
      </c>
    </row>
    <row r="5384" spans="8:10" x14ac:dyDescent="0.25">
      <c r="H5384" s="3">
        <v>1076.4000000000001</v>
      </c>
      <c r="I5384" s="3">
        <v>-0.30513400000000002</v>
      </c>
      <c r="J5384" s="3">
        <v>2.1129149999999999E-2</v>
      </c>
    </row>
    <row r="5385" spans="8:10" x14ac:dyDescent="0.25">
      <c r="H5385" s="3">
        <v>1076.5999999999999</v>
      </c>
      <c r="I5385" s="3">
        <v>-0.12889599999999998</v>
      </c>
      <c r="J5385" s="3">
        <v>1.22813E-2</v>
      </c>
    </row>
    <row r="5386" spans="8:10" x14ac:dyDescent="0.25">
      <c r="H5386" s="3">
        <v>1076.8</v>
      </c>
      <c r="I5386" s="3">
        <v>-0.20655799999999999</v>
      </c>
      <c r="J5386" s="3">
        <v>6.3833500000000001E-2</v>
      </c>
    </row>
    <row r="5387" spans="8:10" x14ac:dyDescent="0.25">
      <c r="H5387" s="3">
        <v>1077</v>
      </c>
      <c r="I5387" s="3">
        <v>-6.7169499999999993E-2</v>
      </c>
      <c r="J5387" s="3">
        <v>2.8085599999999999E-2</v>
      </c>
    </row>
    <row r="5388" spans="8:10" x14ac:dyDescent="0.25">
      <c r="H5388" s="3">
        <v>1077.2</v>
      </c>
      <c r="I5388" s="3">
        <v>-0.18023150000000002</v>
      </c>
      <c r="J5388" s="3">
        <v>1.7987749999999997E-2</v>
      </c>
    </row>
    <row r="5389" spans="8:10" x14ac:dyDescent="0.25">
      <c r="H5389" s="3">
        <v>1077.4000000000001</v>
      </c>
      <c r="I5389" s="3">
        <v>-0.2177935</v>
      </c>
      <c r="J5389" s="3">
        <v>1.6339900000000001E-2</v>
      </c>
    </row>
    <row r="5390" spans="8:10" x14ac:dyDescent="0.25">
      <c r="H5390" s="3">
        <v>1077.5999999999999</v>
      </c>
      <c r="I5390" s="3">
        <v>-0.309255</v>
      </c>
      <c r="J5390" s="3">
        <v>4.5692099999999999E-2</v>
      </c>
    </row>
    <row r="5391" spans="8:10" x14ac:dyDescent="0.25">
      <c r="H5391" s="3">
        <v>1077.8</v>
      </c>
      <c r="I5391" s="3">
        <v>-8.0767000000000005E-2</v>
      </c>
      <c r="J5391" s="3">
        <v>3.9094250000000004E-2</v>
      </c>
    </row>
    <row r="5392" spans="8:10" x14ac:dyDescent="0.25">
      <c r="H5392" s="3">
        <v>1078</v>
      </c>
      <c r="I5392" s="3">
        <v>-0.23597899999999999</v>
      </c>
      <c r="J5392" s="3">
        <v>2.9196400000000004E-2</v>
      </c>
    </row>
    <row r="5393" spans="8:10" x14ac:dyDescent="0.25">
      <c r="H5393" s="3">
        <v>1078.2</v>
      </c>
      <c r="I5393" s="3">
        <v>-7.8490500000000019E-2</v>
      </c>
      <c r="J5393" s="3">
        <v>-1.3014449999999998E-3</v>
      </c>
    </row>
    <row r="5394" spans="8:10" x14ac:dyDescent="0.25">
      <c r="H5394" s="3">
        <v>1078.4000000000001</v>
      </c>
      <c r="I5394" s="3">
        <v>-0.24725250000000001</v>
      </c>
      <c r="J5394" s="3">
        <v>5.1550499999999999E-2</v>
      </c>
    </row>
    <row r="5395" spans="8:10" x14ac:dyDescent="0.25">
      <c r="H5395" s="3">
        <v>1078.5999999999999</v>
      </c>
      <c r="I5395" s="3">
        <v>-7.6564500000000008E-2</v>
      </c>
      <c r="J5395" s="3">
        <v>2.4452850000000002E-2</v>
      </c>
    </row>
    <row r="5396" spans="8:10" x14ac:dyDescent="0.25">
      <c r="H5396" s="3">
        <v>1078.8</v>
      </c>
      <c r="I5396" s="3">
        <v>-5.3225999999999996E-2</v>
      </c>
      <c r="J5396" s="3">
        <v>-2.2449699999999998E-3</v>
      </c>
    </row>
    <row r="5397" spans="8:10" x14ac:dyDescent="0.25">
      <c r="H5397" s="3">
        <v>1079</v>
      </c>
      <c r="I5397" s="3">
        <v>-0.22278799999999999</v>
      </c>
      <c r="J5397" s="3">
        <v>1.8357199999999997E-2</v>
      </c>
    </row>
    <row r="5398" spans="8:10" x14ac:dyDescent="0.25">
      <c r="H5398" s="3">
        <v>1079.2</v>
      </c>
      <c r="I5398" s="3">
        <v>-0.129</v>
      </c>
      <c r="J5398" s="3">
        <v>6.0859499999999997E-2</v>
      </c>
    </row>
    <row r="5399" spans="8:10" x14ac:dyDescent="0.25">
      <c r="H5399" s="3">
        <v>1079.4000000000001</v>
      </c>
      <c r="I5399" s="3">
        <v>-0.100012</v>
      </c>
      <c r="J5399" s="3">
        <v>-3.1384949999999998E-3</v>
      </c>
    </row>
    <row r="5400" spans="8:10" x14ac:dyDescent="0.25">
      <c r="H5400" s="3">
        <v>1079.5999999999999</v>
      </c>
      <c r="I5400" s="3">
        <v>-4.1073600000000002E-2</v>
      </c>
      <c r="J5400" s="3">
        <v>2.6713650000000002E-2</v>
      </c>
    </row>
    <row r="5401" spans="8:10" x14ac:dyDescent="0.25">
      <c r="H5401" s="3">
        <v>1079.8</v>
      </c>
      <c r="I5401" s="3">
        <v>-0.1930355</v>
      </c>
      <c r="J5401" s="3">
        <v>3.9665800000000001E-2</v>
      </c>
    </row>
    <row r="5402" spans="8:10" x14ac:dyDescent="0.25">
      <c r="H5402" s="3">
        <v>1080</v>
      </c>
      <c r="I5402" s="3">
        <v>-3.41973E-2</v>
      </c>
      <c r="J5402" s="3">
        <v>3.6018000000000001E-2</v>
      </c>
    </row>
    <row r="5403" spans="8:10" x14ac:dyDescent="0.25">
      <c r="H5403" s="3">
        <v>1080.2</v>
      </c>
      <c r="I5403" s="3">
        <v>-0.13380900000000001</v>
      </c>
      <c r="J5403" s="3">
        <v>1.3020150000000001E-2</v>
      </c>
    </row>
    <row r="5404" spans="8:10" x14ac:dyDescent="0.25">
      <c r="H5404" s="3">
        <v>1080.4000000000001</v>
      </c>
      <c r="I5404" s="3">
        <v>-0.134571</v>
      </c>
      <c r="J5404" s="3">
        <v>2.40223E-2</v>
      </c>
    </row>
    <row r="5405" spans="8:10" x14ac:dyDescent="0.25">
      <c r="H5405" s="3">
        <v>1080.5999999999999</v>
      </c>
      <c r="I5405" s="3">
        <v>-0.113233</v>
      </c>
      <c r="J5405" s="3">
        <v>5.7924500000000004E-2</v>
      </c>
    </row>
    <row r="5406" spans="8:10" x14ac:dyDescent="0.25">
      <c r="H5406" s="3">
        <v>1080.8</v>
      </c>
      <c r="I5406" s="3">
        <v>-6.3344499999999998E-2</v>
      </c>
      <c r="J5406" s="3">
        <v>6.4126500000000003E-2</v>
      </c>
    </row>
    <row r="5407" spans="8:10" x14ac:dyDescent="0.25">
      <c r="H5407" s="3">
        <v>1081</v>
      </c>
      <c r="I5407" s="3">
        <v>-0.1620065</v>
      </c>
      <c r="J5407" s="3">
        <v>4.4778749999999999E-2</v>
      </c>
    </row>
    <row r="5408" spans="8:10" x14ac:dyDescent="0.25">
      <c r="H5408" s="3">
        <v>1081.2</v>
      </c>
      <c r="I5408" s="3">
        <v>-0.14656850000000002</v>
      </c>
      <c r="J5408" s="3">
        <v>-2.5690750000000001E-3</v>
      </c>
    </row>
    <row r="5409" spans="8:10" x14ac:dyDescent="0.25">
      <c r="H5409" s="3">
        <v>1081.4000000000001</v>
      </c>
      <c r="I5409" s="3">
        <v>-0.14932999999999999</v>
      </c>
      <c r="J5409" s="3">
        <v>4.9433100000000001E-2</v>
      </c>
    </row>
    <row r="5410" spans="8:10" x14ac:dyDescent="0.25">
      <c r="H5410" s="3">
        <v>1081.5999999999999</v>
      </c>
      <c r="I5410" s="3">
        <v>-0.189392</v>
      </c>
      <c r="J5410" s="3">
        <v>4.3085249999999999E-2</v>
      </c>
    </row>
    <row r="5411" spans="8:10" x14ac:dyDescent="0.25">
      <c r="H5411" s="3">
        <v>1081.8</v>
      </c>
      <c r="I5411" s="3">
        <v>-0.119454</v>
      </c>
      <c r="J5411" s="3">
        <v>2.8287399999999997E-2</v>
      </c>
    </row>
    <row r="5412" spans="8:10" x14ac:dyDescent="0.25">
      <c r="H5412" s="3">
        <v>1082</v>
      </c>
      <c r="I5412" s="3">
        <v>-8.2765500000000006E-2</v>
      </c>
      <c r="J5412" s="3">
        <v>1.2395599999999998E-3</v>
      </c>
    </row>
    <row r="5413" spans="8:10" x14ac:dyDescent="0.25">
      <c r="H5413" s="3">
        <v>1082.2</v>
      </c>
      <c r="I5413" s="3">
        <v>-0.1360275</v>
      </c>
      <c r="J5413" s="3">
        <v>3.1641700000000002E-2</v>
      </c>
    </row>
    <row r="5414" spans="8:10" x14ac:dyDescent="0.25">
      <c r="H5414" s="3">
        <v>1082.4000000000001</v>
      </c>
      <c r="I5414" s="3">
        <v>-7.6393499999999996E-3</v>
      </c>
      <c r="J5414" s="3">
        <v>2.8743900000000003E-2</v>
      </c>
    </row>
    <row r="5415" spans="8:10" x14ac:dyDescent="0.25">
      <c r="H5415" s="3">
        <v>1082.5999999999999</v>
      </c>
      <c r="I5415" s="3">
        <v>-0.15280100000000002</v>
      </c>
      <c r="J5415" s="3">
        <v>3.8446049999999996E-2</v>
      </c>
    </row>
    <row r="5416" spans="8:10" x14ac:dyDescent="0.25">
      <c r="H5416" s="3">
        <v>1082.8</v>
      </c>
      <c r="I5416" s="3">
        <v>-5.0162999999999999E-2</v>
      </c>
      <c r="J5416" s="3">
        <v>6.1481999999999995E-3</v>
      </c>
    </row>
    <row r="5417" spans="8:10" x14ac:dyDescent="0.25">
      <c r="H5417" s="3">
        <v>1083</v>
      </c>
      <c r="I5417" s="3">
        <v>-9.9424999999999999E-2</v>
      </c>
      <c r="J5417" s="3">
        <v>4.9850349999999995E-2</v>
      </c>
    </row>
    <row r="5418" spans="8:10" x14ac:dyDescent="0.25">
      <c r="H5418" s="3">
        <v>1083.2</v>
      </c>
      <c r="I5418" s="3">
        <v>-0.19738649999999999</v>
      </c>
      <c r="J5418" s="3">
        <v>3.82025E-2</v>
      </c>
    </row>
    <row r="5419" spans="8:10" x14ac:dyDescent="0.25">
      <c r="H5419" s="3">
        <v>1083.4000000000001</v>
      </c>
      <c r="I5419" s="3">
        <v>-4.06486E-2</v>
      </c>
      <c r="J5419" s="3">
        <v>2.2654649999999998E-2</v>
      </c>
    </row>
    <row r="5420" spans="8:10" x14ac:dyDescent="0.25">
      <c r="H5420" s="3">
        <v>1083.5999999999999</v>
      </c>
      <c r="I5420" s="3">
        <v>-9.9810499999999996E-2</v>
      </c>
      <c r="J5420" s="3">
        <v>-7.6931999999999999E-3</v>
      </c>
    </row>
    <row r="5421" spans="8:10" x14ac:dyDescent="0.25">
      <c r="H5421" s="3">
        <v>1083.8</v>
      </c>
      <c r="I5421" s="3">
        <v>1.6227749999999999E-2</v>
      </c>
      <c r="J5421" s="3">
        <v>6.6359000000000001E-2</v>
      </c>
    </row>
    <row r="5422" spans="8:10" x14ac:dyDescent="0.25">
      <c r="H5422" s="3">
        <v>1084</v>
      </c>
      <c r="I5422" s="3">
        <v>-1.1334099999999998E-2</v>
      </c>
      <c r="J5422" s="3">
        <v>1.6611149999999998E-2</v>
      </c>
    </row>
    <row r="5423" spans="8:10" x14ac:dyDescent="0.25">
      <c r="H5423" s="3">
        <v>1084.2</v>
      </c>
      <c r="I5423" s="3">
        <v>1.1654049999999999E-2</v>
      </c>
      <c r="J5423" s="3">
        <v>1.33133E-2</v>
      </c>
    </row>
    <row r="5424" spans="8:10" x14ac:dyDescent="0.25">
      <c r="H5424" s="3">
        <v>1084.4000000000001</v>
      </c>
      <c r="I5424" s="3">
        <v>-0.22300800000000004</v>
      </c>
      <c r="J5424" s="3">
        <v>2.8415450000000002E-2</v>
      </c>
    </row>
    <row r="5425" spans="8:10" x14ac:dyDescent="0.25">
      <c r="H5425" s="3">
        <v>1084.5999999999999</v>
      </c>
      <c r="I5425" s="3">
        <v>-0.14281949999999999</v>
      </c>
      <c r="J5425" s="3">
        <v>4.0217599999999999E-2</v>
      </c>
    </row>
    <row r="5426" spans="8:10" x14ac:dyDescent="0.25">
      <c r="H5426" s="3">
        <v>1084.8</v>
      </c>
      <c r="I5426" s="3">
        <v>-0.36108150000000006</v>
      </c>
      <c r="J5426" s="3">
        <v>-2.18023E-3</v>
      </c>
    </row>
    <row r="5427" spans="8:10" x14ac:dyDescent="0.25">
      <c r="H5427" s="3">
        <v>1085</v>
      </c>
      <c r="I5427" s="3">
        <v>-1.3543299999999999E-2</v>
      </c>
      <c r="J5427" s="3">
        <v>1.5271949999999999E-2</v>
      </c>
    </row>
    <row r="5428" spans="8:10" x14ac:dyDescent="0.25">
      <c r="H5428" s="3">
        <v>1085.2</v>
      </c>
      <c r="I5428" s="3">
        <v>-9.515499999999999E-2</v>
      </c>
      <c r="J5428" s="3">
        <v>1.3674099999999998E-2</v>
      </c>
    </row>
    <row r="5429" spans="8:10" x14ac:dyDescent="0.25">
      <c r="H5429" s="3">
        <v>1085.4000000000001</v>
      </c>
      <c r="I5429" s="3">
        <v>-0.20671699999999998</v>
      </c>
      <c r="J5429" s="3">
        <v>2.8626250000000002E-2</v>
      </c>
    </row>
    <row r="5430" spans="8:10" x14ac:dyDescent="0.25">
      <c r="H5430" s="3">
        <v>1085.5999999999999</v>
      </c>
      <c r="I5430" s="3">
        <v>-3.2328849999999999E-2</v>
      </c>
      <c r="J5430" s="3">
        <v>9.9783999999999984E-3</v>
      </c>
    </row>
    <row r="5431" spans="8:10" x14ac:dyDescent="0.25">
      <c r="H5431" s="3">
        <v>1085.8</v>
      </c>
      <c r="I5431" s="3">
        <v>6.7709499999999992E-2</v>
      </c>
      <c r="J5431" s="3">
        <v>4.73056E-3</v>
      </c>
    </row>
    <row r="5432" spans="8:10" x14ac:dyDescent="0.25">
      <c r="H5432" s="3">
        <v>1086</v>
      </c>
      <c r="I5432" s="3">
        <v>-0.15810250000000001</v>
      </c>
      <c r="J5432" s="3">
        <v>4.6132699999999999E-2</v>
      </c>
    </row>
    <row r="5433" spans="8:10" x14ac:dyDescent="0.25">
      <c r="H5433" s="3">
        <v>1086.2</v>
      </c>
      <c r="I5433" s="3">
        <v>-0.18326449999999997</v>
      </c>
      <c r="J5433" s="3">
        <v>5.2084999999999992E-2</v>
      </c>
    </row>
    <row r="5434" spans="8:10" x14ac:dyDescent="0.25">
      <c r="H5434" s="3">
        <v>1086.4000000000001</v>
      </c>
      <c r="I5434" s="3">
        <v>-0.10327599999999999</v>
      </c>
      <c r="J5434" s="3">
        <v>1.418705E-2</v>
      </c>
    </row>
    <row r="5435" spans="8:10" x14ac:dyDescent="0.25">
      <c r="H5435" s="3">
        <v>1086.5999999999999</v>
      </c>
      <c r="I5435" s="3">
        <v>-8.7937999999999988E-2</v>
      </c>
      <c r="J5435" s="3">
        <v>7.7891999999999996E-3</v>
      </c>
    </row>
    <row r="5436" spans="8:10" x14ac:dyDescent="0.25">
      <c r="H5436" s="3">
        <v>1086.8</v>
      </c>
      <c r="I5436" s="3">
        <v>-0.21504999999999999</v>
      </c>
      <c r="J5436" s="3">
        <v>2.4341350000000001E-2</v>
      </c>
    </row>
    <row r="5437" spans="8:10" x14ac:dyDescent="0.25">
      <c r="H5437" s="3">
        <v>1087</v>
      </c>
      <c r="I5437" s="3">
        <v>-3.6661699999999998E-2</v>
      </c>
      <c r="J5437" s="3">
        <v>3.5393500000000001E-2</v>
      </c>
    </row>
    <row r="5438" spans="8:10" x14ac:dyDescent="0.25">
      <c r="H5438" s="3">
        <v>1087.2</v>
      </c>
      <c r="I5438" s="3">
        <v>-1.5123549999999999E-2</v>
      </c>
      <c r="J5438" s="3">
        <v>-2.1043299999999997E-3</v>
      </c>
    </row>
    <row r="5439" spans="8:10" x14ac:dyDescent="0.25">
      <c r="H5439" s="3">
        <v>1087.4000000000001</v>
      </c>
      <c r="I5439" s="3">
        <v>-0.13463549999999999</v>
      </c>
      <c r="J5439" s="3">
        <v>1.1297849999999998E-2</v>
      </c>
    </row>
    <row r="5440" spans="8:10" x14ac:dyDescent="0.25">
      <c r="H5440" s="3">
        <v>1087.5999999999999</v>
      </c>
      <c r="I5440" s="3">
        <v>-0.20879700000000001</v>
      </c>
      <c r="J5440" s="3">
        <v>2.5949999999999997E-2</v>
      </c>
    </row>
    <row r="5441" spans="8:10" x14ac:dyDescent="0.25">
      <c r="H5441" s="3">
        <v>1087.8</v>
      </c>
      <c r="I5441" s="3">
        <v>-0.10780899999999999</v>
      </c>
      <c r="J5441" s="3">
        <v>2.2852150000000002E-2</v>
      </c>
    </row>
    <row r="5442" spans="8:10" x14ac:dyDescent="0.25">
      <c r="H5442" s="3">
        <v>1088</v>
      </c>
      <c r="I5442" s="3">
        <v>-8.5821000000000008E-2</v>
      </c>
      <c r="J5442" s="3">
        <v>2.93543E-2</v>
      </c>
    </row>
    <row r="5443" spans="8:10" x14ac:dyDescent="0.25">
      <c r="H5443" s="3">
        <v>1088.2</v>
      </c>
      <c r="I5443" s="3">
        <v>-2.0632749999999998E-2</v>
      </c>
      <c r="J5443" s="3">
        <v>1.7806450000000001E-2</v>
      </c>
    </row>
    <row r="5444" spans="8:10" x14ac:dyDescent="0.25">
      <c r="H5444" s="3">
        <v>1088.4000000000001</v>
      </c>
      <c r="I5444" s="3">
        <v>-0.12309450000000001</v>
      </c>
      <c r="J5444" s="3">
        <v>4.0708599999999998E-2</v>
      </c>
    </row>
    <row r="5445" spans="8:10" x14ac:dyDescent="0.25">
      <c r="H5445" s="3">
        <v>1088.5999999999999</v>
      </c>
      <c r="I5445" s="3">
        <v>-0.17590649999999999</v>
      </c>
      <c r="J5445" s="3">
        <v>2.1110750000000001E-2</v>
      </c>
    </row>
    <row r="5446" spans="8:10" x14ac:dyDescent="0.25">
      <c r="H5446" s="3">
        <v>1088.8</v>
      </c>
      <c r="I5446" s="3">
        <v>6.2081499999999998E-2</v>
      </c>
      <c r="J5446" s="3">
        <v>1.716295E-2</v>
      </c>
    </row>
    <row r="5447" spans="8:10" x14ac:dyDescent="0.25">
      <c r="H5447" s="3">
        <v>1089</v>
      </c>
      <c r="I5447" s="3">
        <v>-0.12963</v>
      </c>
      <c r="J5447" s="3">
        <v>1.2565099999999999E-2</v>
      </c>
    </row>
    <row r="5448" spans="8:10" x14ac:dyDescent="0.25">
      <c r="H5448" s="3">
        <v>1089.2</v>
      </c>
      <c r="I5448" s="3">
        <v>-0.21689200000000003</v>
      </c>
      <c r="J5448" s="3">
        <v>2.9367250000000004E-2</v>
      </c>
    </row>
    <row r="5449" spans="8:10" x14ac:dyDescent="0.25">
      <c r="H5449" s="3">
        <v>1089.4000000000001</v>
      </c>
      <c r="I5449" s="3">
        <v>-0.124654</v>
      </c>
      <c r="J5449" s="3">
        <v>3.4769400000000006E-2</v>
      </c>
    </row>
    <row r="5450" spans="8:10" x14ac:dyDescent="0.25">
      <c r="H5450" s="3">
        <v>1089.5999999999999</v>
      </c>
      <c r="I5450" s="3">
        <v>-0.19046549999999998</v>
      </c>
      <c r="J5450" s="3">
        <v>8.7715499999999995E-3</v>
      </c>
    </row>
    <row r="5451" spans="8:10" x14ac:dyDescent="0.25">
      <c r="H5451" s="3">
        <v>1089.8</v>
      </c>
      <c r="I5451" s="3">
        <v>-0.31812750000000001</v>
      </c>
      <c r="J5451" s="3">
        <v>2.4273699999999999E-2</v>
      </c>
    </row>
    <row r="5452" spans="8:10" x14ac:dyDescent="0.25">
      <c r="H5452" s="3">
        <v>1090</v>
      </c>
      <c r="I5452" s="3">
        <v>-0.19298949999999998</v>
      </c>
      <c r="J5452" s="3">
        <v>5.1776000000000003E-2</v>
      </c>
    </row>
    <row r="5453" spans="8:10" x14ac:dyDescent="0.25">
      <c r="H5453" s="3">
        <v>1090.2</v>
      </c>
      <c r="I5453" s="3">
        <v>-0.14145099999999999</v>
      </c>
      <c r="J5453" s="3">
        <v>5.2328E-2</v>
      </c>
    </row>
    <row r="5454" spans="8:10" x14ac:dyDescent="0.25">
      <c r="H5454" s="3">
        <v>1090.4000000000001</v>
      </c>
      <c r="I5454" s="3">
        <v>2.678695E-2</v>
      </c>
      <c r="J5454" s="3">
        <v>1.8230200000000002E-2</v>
      </c>
    </row>
    <row r="5455" spans="8:10" x14ac:dyDescent="0.25">
      <c r="H5455" s="3">
        <v>1090.5999999999999</v>
      </c>
      <c r="I5455" s="3">
        <v>-0.115575</v>
      </c>
      <c r="J5455" s="3">
        <v>5.6032499999999999E-2</v>
      </c>
    </row>
    <row r="5456" spans="8:10" x14ac:dyDescent="0.25">
      <c r="H5456" s="3">
        <v>1090.8</v>
      </c>
      <c r="I5456" s="3">
        <v>-0.1638365</v>
      </c>
      <c r="J5456" s="3">
        <v>3.1634499999999996E-2</v>
      </c>
    </row>
    <row r="5457" spans="8:10" x14ac:dyDescent="0.25">
      <c r="H5457" s="3">
        <v>1091</v>
      </c>
      <c r="I5457" s="3">
        <v>-0.1666985</v>
      </c>
      <c r="J5457" s="3">
        <v>1.023665E-2</v>
      </c>
    </row>
    <row r="5458" spans="8:10" x14ac:dyDescent="0.25">
      <c r="H5458" s="3">
        <v>1091.2</v>
      </c>
      <c r="I5458" s="3">
        <v>-0.19261049999999999</v>
      </c>
      <c r="J5458" s="3">
        <v>8.8828000000000011E-5</v>
      </c>
    </row>
    <row r="5459" spans="8:10" x14ac:dyDescent="0.25">
      <c r="H5459" s="3">
        <v>1091.4000000000001</v>
      </c>
      <c r="I5459" s="3">
        <v>-0.10147200000000001</v>
      </c>
      <c r="J5459" s="3">
        <v>3.8040999999999998E-2</v>
      </c>
    </row>
    <row r="5460" spans="8:10" x14ac:dyDescent="0.25">
      <c r="H5460" s="3">
        <v>1091.5999999999999</v>
      </c>
      <c r="I5460" s="3">
        <v>-0.15468399999999999</v>
      </c>
      <c r="J5460" s="3">
        <v>2.9543149999999997E-2</v>
      </c>
    </row>
    <row r="5461" spans="8:10" x14ac:dyDescent="0.25">
      <c r="H5461" s="3">
        <v>1091.8</v>
      </c>
      <c r="I5461" s="3">
        <v>2.6604099999999999E-2</v>
      </c>
      <c r="J5461" s="3">
        <v>1.2495300000000001E-2</v>
      </c>
    </row>
    <row r="5462" spans="8:10" x14ac:dyDescent="0.25">
      <c r="H5462" s="3">
        <v>1092</v>
      </c>
      <c r="I5462" s="3">
        <v>-4.6707750000000006E-2</v>
      </c>
      <c r="J5462" s="3">
        <v>2.7097449999999999E-2</v>
      </c>
    </row>
    <row r="5463" spans="8:10" x14ac:dyDescent="0.25">
      <c r="H5463" s="3">
        <v>1092.2</v>
      </c>
      <c r="I5463" s="3">
        <v>-0.17201949999999999</v>
      </c>
      <c r="J5463" s="3">
        <v>3.4749599999999999E-2</v>
      </c>
    </row>
    <row r="5464" spans="8:10" x14ac:dyDescent="0.25">
      <c r="H5464" s="3">
        <v>1092.4000000000001</v>
      </c>
      <c r="I5464" s="3">
        <v>-0.25058150000000001</v>
      </c>
      <c r="J5464" s="3">
        <v>2.5951800000000004E-2</v>
      </c>
    </row>
    <row r="5465" spans="8:10" x14ac:dyDescent="0.25">
      <c r="H5465" s="3">
        <v>1092.5999999999999</v>
      </c>
      <c r="I5465" s="3">
        <v>-2.8443299999999998E-2</v>
      </c>
      <c r="J5465" s="3">
        <v>3.5603950000000002E-2</v>
      </c>
    </row>
    <row r="5466" spans="8:10" x14ac:dyDescent="0.25">
      <c r="H5466" s="3">
        <v>1092.8</v>
      </c>
      <c r="I5466" s="3">
        <v>5.44875E-4</v>
      </c>
      <c r="J5466" s="3">
        <v>1.6806100000000001E-2</v>
      </c>
    </row>
    <row r="5467" spans="8:10" x14ac:dyDescent="0.25">
      <c r="H5467" s="3">
        <v>1093</v>
      </c>
      <c r="I5467" s="3">
        <v>-0.18501699999999999</v>
      </c>
      <c r="J5467" s="3">
        <v>2.7758249999999998E-2</v>
      </c>
    </row>
    <row r="5468" spans="8:10" x14ac:dyDescent="0.25">
      <c r="H5468" s="3">
        <v>1093.2</v>
      </c>
      <c r="I5468" s="3">
        <v>-0.21397899999999997</v>
      </c>
      <c r="J5468" s="3">
        <v>2.54104E-2</v>
      </c>
    </row>
    <row r="5469" spans="8:10" x14ac:dyDescent="0.25">
      <c r="H5469" s="3">
        <v>1093.4000000000001</v>
      </c>
      <c r="I5469" s="3">
        <v>-0.19178749999999997</v>
      </c>
      <c r="J5469" s="3">
        <v>1.4662549999999998E-2</v>
      </c>
    </row>
    <row r="5470" spans="8:10" x14ac:dyDescent="0.25">
      <c r="H5470" s="3">
        <v>1093.5999999999999</v>
      </c>
      <c r="I5470" s="3">
        <v>-0.137734</v>
      </c>
      <c r="J5470" s="3">
        <v>3.5764699999999996E-2</v>
      </c>
    </row>
    <row r="5471" spans="8:10" x14ac:dyDescent="0.25">
      <c r="H5471" s="3">
        <v>1093.8</v>
      </c>
      <c r="I5471" s="3">
        <v>-0.24203100000000002</v>
      </c>
      <c r="J5471" s="3">
        <v>5.8917000000000004E-2</v>
      </c>
    </row>
    <row r="5472" spans="8:10" x14ac:dyDescent="0.25">
      <c r="H5472" s="3">
        <v>1094</v>
      </c>
      <c r="I5472" s="3">
        <v>-0.27122799999999997</v>
      </c>
      <c r="J5472" s="3">
        <v>4.146905E-2</v>
      </c>
    </row>
    <row r="5473" spans="8:10" x14ac:dyDescent="0.25">
      <c r="H5473" s="3">
        <v>1094.2</v>
      </c>
      <c r="I5473" s="3">
        <v>-1.7224650000000001E-2</v>
      </c>
      <c r="J5473" s="3">
        <v>5.3621000000000002E-2</v>
      </c>
    </row>
    <row r="5474" spans="8:10" x14ac:dyDescent="0.25">
      <c r="H5474" s="3">
        <v>1094.4000000000001</v>
      </c>
      <c r="I5474" s="3">
        <v>-0.13487150000000001</v>
      </c>
      <c r="J5474" s="3">
        <v>4.5723349999999996E-2</v>
      </c>
    </row>
    <row r="5475" spans="8:10" x14ac:dyDescent="0.25">
      <c r="H5475" s="3">
        <v>1094.5999999999999</v>
      </c>
      <c r="I5475" s="3">
        <v>-6.5568500000000002E-2</v>
      </c>
      <c r="J5475" s="3">
        <v>4.9575499999999995E-2</v>
      </c>
    </row>
    <row r="5476" spans="8:10" x14ac:dyDescent="0.25">
      <c r="H5476" s="3">
        <v>1094.8</v>
      </c>
      <c r="I5476" s="3">
        <v>-0.167515</v>
      </c>
      <c r="J5476" s="3">
        <v>4.0227650000000004E-2</v>
      </c>
    </row>
    <row r="5477" spans="8:10" x14ac:dyDescent="0.25">
      <c r="H5477" s="3">
        <v>1095</v>
      </c>
      <c r="I5477" s="3">
        <v>5.3087999999999996E-2</v>
      </c>
      <c r="J5477" s="3">
        <v>3.3329850000000001E-2</v>
      </c>
    </row>
    <row r="5478" spans="8:10" x14ac:dyDescent="0.25">
      <c r="H5478" s="3">
        <v>1095.2</v>
      </c>
      <c r="I5478" s="3">
        <v>-6.6587E-3</v>
      </c>
      <c r="J5478" s="3">
        <v>2.2182E-2</v>
      </c>
    </row>
    <row r="5479" spans="8:10" x14ac:dyDescent="0.25">
      <c r="H5479" s="3">
        <v>1095.4000000000001</v>
      </c>
      <c r="I5479" s="3">
        <v>-0.1539055</v>
      </c>
      <c r="J5479" s="3">
        <v>4.7734149999999996E-2</v>
      </c>
    </row>
    <row r="5480" spans="8:10" x14ac:dyDescent="0.25">
      <c r="H5480" s="3">
        <v>1095.5999999999999</v>
      </c>
      <c r="I5480" s="3">
        <v>-0.20775249999999998</v>
      </c>
      <c r="J5480" s="3">
        <v>4.3736300000000006E-2</v>
      </c>
    </row>
    <row r="5481" spans="8:10" x14ac:dyDescent="0.25">
      <c r="H5481" s="3">
        <v>1095.8</v>
      </c>
      <c r="I5481" s="3">
        <v>-0.145399</v>
      </c>
      <c r="J5481" s="3">
        <v>1.8384600000000001E-3</v>
      </c>
    </row>
    <row r="5482" spans="8:10" x14ac:dyDescent="0.25">
      <c r="H5482" s="3">
        <v>1096</v>
      </c>
      <c r="I5482" s="3">
        <v>-0.19019599999999998</v>
      </c>
      <c r="J5482" s="3">
        <v>3.3790600000000004E-2</v>
      </c>
    </row>
    <row r="5483" spans="8:10" x14ac:dyDescent="0.25">
      <c r="H5483" s="3">
        <v>1096.2</v>
      </c>
      <c r="I5483" s="3">
        <v>-7.9693E-2</v>
      </c>
      <c r="J5483" s="3">
        <v>4.1092799999999999E-2</v>
      </c>
    </row>
    <row r="5484" spans="8:10" x14ac:dyDescent="0.25">
      <c r="H5484" s="3">
        <v>1096.4000000000001</v>
      </c>
      <c r="I5484" s="3">
        <v>-3.51396E-2</v>
      </c>
      <c r="J5484" s="3">
        <v>3.2044950000000003E-2</v>
      </c>
    </row>
    <row r="5485" spans="8:10" x14ac:dyDescent="0.25">
      <c r="H5485" s="3">
        <v>1096.5999999999999</v>
      </c>
      <c r="I5485" s="3">
        <v>-7.0686499999999999E-2</v>
      </c>
      <c r="J5485" s="3">
        <v>2.1347100000000001E-2</v>
      </c>
    </row>
    <row r="5486" spans="8:10" x14ac:dyDescent="0.25">
      <c r="H5486" s="3">
        <v>1096.8</v>
      </c>
      <c r="I5486" s="3">
        <v>-0.20903300000000002</v>
      </c>
      <c r="J5486" s="3">
        <v>5.35495E-2</v>
      </c>
    </row>
    <row r="5487" spans="8:10" x14ac:dyDescent="0.25">
      <c r="H5487" s="3">
        <v>1097</v>
      </c>
      <c r="I5487" s="3">
        <v>-0.15148</v>
      </c>
      <c r="J5487" s="3">
        <v>2.9301399999999998E-2</v>
      </c>
    </row>
    <row r="5488" spans="8:10" x14ac:dyDescent="0.25">
      <c r="H5488" s="3">
        <v>1097.2</v>
      </c>
      <c r="I5488" s="3">
        <v>-0.12027700000000001</v>
      </c>
      <c r="J5488" s="3">
        <v>5.3535499999999995E-3</v>
      </c>
    </row>
    <row r="5489" spans="8:10" x14ac:dyDescent="0.25">
      <c r="H5489" s="3">
        <v>1097.4000000000001</v>
      </c>
      <c r="I5489" s="3">
        <v>-0.21347350000000001</v>
      </c>
      <c r="J5489" s="3">
        <v>2.9205749999999999E-2</v>
      </c>
    </row>
    <row r="5490" spans="8:10" x14ac:dyDescent="0.25">
      <c r="H5490" s="3">
        <v>1097.5999999999999</v>
      </c>
      <c r="I5490" s="3">
        <v>-0.17967050000000001</v>
      </c>
      <c r="J5490" s="3">
        <v>2.8757899999999999E-2</v>
      </c>
    </row>
    <row r="5491" spans="8:10" x14ac:dyDescent="0.25">
      <c r="H5491" s="3">
        <v>1097.8</v>
      </c>
      <c r="I5491" s="3">
        <v>1.9682699999999997E-2</v>
      </c>
      <c r="J5491" s="3">
        <v>6.00425E-5</v>
      </c>
    </row>
    <row r="5492" spans="8:10" x14ac:dyDescent="0.25">
      <c r="H5492" s="3">
        <v>1098</v>
      </c>
      <c r="I5492" s="3">
        <v>1.43859E-2</v>
      </c>
      <c r="J5492" s="3">
        <v>1.1612200000000001E-2</v>
      </c>
    </row>
    <row r="5493" spans="8:10" x14ac:dyDescent="0.25">
      <c r="H5493" s="3">
        <v>1098.2</v>
      </c>
      <c r="I5493" s="3">
        <v>-0.16001100000000001</v>
      </c>
      <c r="J5493" s="3">
        <v>2.2164349999999999E-2</v>
      </c>
    </row>
    <row r="5494" spans="8:10" x14ac:dyDescent="0.25">
      <c r="H5494" s="3">
        <v>1098.4000000000001</v>
      </c>
      <c r="I5494" s="3">
        <v>-0.14475749999999998</v>
      </c>
      <c r="J5494" s="3">
        <v>3.11665E-2</v>
      </c>
    </row>
    <row r="5495" spans="8:10" x14ac:dyDescent="0.25">
      <c r="H5495" s="3">
        <v>1098.5999999999999</v>
      </c>
      <c r="I5495" s="3">
        <v>-7.165450000000001E-2</v>
      </c>
      <c r="J5495" s="3">
        <v>2.356865E-2</v>
      </c>
    </row>
    <row r="5496" spans="8:10" x14ac:dyDescent="0.25">
      <c r="H5496" s="3">
        <v>1098.8</v>
      </c>
      <c r="I5496" s="3">
        <v>-0.14595149999999998</v>
      </c>
      <c r="J5496" s="3">
        <v>1.3720850000000001E-2</v>
      </c>
    </row>
    <row r="5497" spans="8:10" x14ac:dyDescent="0.25">
      <c r="H5497" s="3">
        <v>1099</v>
      </c>
      <c r="I5497" s="3">
        <v>-0.108448</v>
      </c>
      <c r="J5497" s="3">
        <v>3.9972999999999995E-2</v>
      </c>
    </row>
    <row r="5498" spans="8:10" x14ac:dyDescent="0.25">
      <c r="H5498" s="3">
        <v>1099.2</v>
      </c>
      <c r="I5498" s="3">
        <v>-0.126745</v>
      </c>
      <c r="J5498" s="3">
        <v>2.927515E-2</v>
      </c>
    </row>
    <row r="5499" spans="8:10" x14ac:dyDescent="0.25">
      <c r="H5499" s="3">
        <v>1099.4000000000001</v>
      </c>
      <c r="I5499" s="3">
        <v>-7.1891999999999998E-2</v>
      </c>
      <c r="J5499" s="3">
        <v>-3.2269350000000004E-4</v>
      </c>
    </row>
    <row r="5500" spans="8:10" x14ac:dyDescent="0.25">
      <c r="H5500" s="3">
        <v>1099.5999999999999</v>
      </c>
      <c r="I5500" s="3">
        <v>0.15156149999999999</v>
      </c>
      <c r="J5500" s="3">
        <v>1.9679450000000001E-2</v>
      </c>
    </row>
    <row r="5501" spans="8:10" x14ac:dyDescent="0.25">
      <c r="H5501" s="3">
        <v>1099.8</v>
      </c>
      <c r="I5501" s="3">
        <v>-0.14383550000000001</v>
      </c>
      <c r="J5501" s="3">
        <v>3.9381599999999996E-2</v>
      </c>
    </row>
    <row r="5502" spans="8:10" x14ac:dyDescent="0.25">
      <c r="H5502" s="3">
        <v>1100</v>
      </c>
      <c r="I5502" s="3">
        <v>-0.15703249999999999</v>
      </c>
      <c r="J5502" s="3">
        <v>3.6433800000000002E-2</v>
      </c>
    </row>
    <row r="5503" spans="8:10" x14ac:dyDescent="0.25">
      <c r="H5503" s="3">
        <v>1100.2</v>
      </c>
      <c r="I5503" s="3">
        <v>-3.6329050000000002E-2</v>
      </c>
      <c r="J5503" s="3">
        <v>1.1885949999999999E-2</v>
      </c>
    </row>
    <row r="5504" spans="8:10" x14ac:dyDescent="0.25">
      <c r="H5504" s="3">
        <v>1100.4000000000001</v>
      </c>
      <c r="I5504" s="3">
        <v>-7.9626000000000002E-2</v>
      </c>
      <c r="J5504" s="3">
        <v>7.388099999999999E-3</v>
      </c>
    </row>
    <row r="5505" spans="8:10" x14ac:dyDescent="0.25">
      <c r="H5505" s="3">
        <v>1100.5999999999999</v>
      </c>
      <c r="I5505" s="3">
        <v>-0.18572249999999998</v>
      </c>
      <c r="J5505" s="3">
        <v>4.0040250000000006E-2</v>
      </c>
    </row>
    <row r="5506" spans="8:10" x14ac:dyDescent="0.25">
      <c r="H5506" s="3">
        <v>1100.8</v>
      </c>
      <c r="I5506" s="3">
        <v>-5.4869500000000002E-2</v>
      </c>
      <c r="J5506" s="3">
        <v>2.7092399999999999E-2</v>
      </c>
    </row>
    <row r="5507" spans="8:10" x14ac:dyDescent="0.25">
      <c r="H5507" s="3">
        <v>1101</v>
      </c>
      <c r="I5507" s="3">
        <v>4.6033649999999995E-2</v>
      </c>
      <c r="J5507" s="3">
        <v>1.7144549999999998E-2</v>
      </c>
    </row>
    <row r="5508" spans="8:10" x14ac:dyDescent="0.25">
      <c r="H5508" s="3">
        <v>1101.2</v>
      </c>
      <c r="I5508" s="3">
        <v>8.186849999999999E-3</v>
      </c>
      <c r="J5508" s="3">
        <v>2.6696749999999998E-2</v>
      </c>
    </row>
    <row r="5509" spans="8:10" x14ac:dyDescent="0.25">
      <c r="H5509" s="3">
        <v>1101.4000000000001</v>
      </c>
      <c r="I5509" s="3">
        <v>-2.4159949999999999E-2</v>
      </c>
      <c r="J5509" s="3">
        <v>4.9098900000000001E-2</v>
      </c>
    </row>
    <row r="5510" spans="8:10" x14ac:dyDescent="0.25">
      <c r="H5510" s="3">
        <v>1101.5999999999999</v>
      </c>
      <c r="I5510" s="3">
        <v>-4.3056799999999999E-2</v>
      </c>
      <c r="J5510" s="3">
        <v>3.1801050000000004E-2</v>
      </c>
    </row>
    <row r="5511" spans="8:10" x14ac:dyDescent="0.25">
      <c r="H5511" s="3">
        <v>1101.8</v>
      </c>
      <c r="I5511" s="3">
        <v>2.4596399999999997E-2</v>
      </c>
      <c r="J5511" s="3">
        <v>3.7153199999999997E-2</v>
      </c>
    </row>
    <row r="5512" spans="8:10" x14ac:dyDescent="0.25">
      <c r="H5512" s="3">
        <v>1102</v>
      </c>
      <c r="I5512" s="3">
        <v>-7.8550499999999995E-2</v>
      </c>
      <c r="J5512" s="3">
        <v>3.2955350000000001E-2</v>
      </c>
    </row>
    <row r="5513" spans="8:10" x14ac:dyDescent="0.25">
      <c r="H5513" s="3">
        <v>1102.2</v>
      </c>
      <c r="I5513" s="3">
        <v>-5.5446999999999996E-2</v>
      </c>
      <c r="J5513" s="3">
        <v>5.0757500000000004E-2</v>
      </c>
    </row>
    <row r="5514" spans="8:10" x14ac:dyDescent="0.25">
      <c r="H5514" s="3">
        <v>1102.4000000000001</v>
      </c>
      <c r="I5514" s="3">
        <v>-0.11699399999999999</v>
      </c>
      <c r="J5514" s="3">
        <v>4.0509700000000003E-2</v>
      </c>
    </row>
    <row r="5515" spans="8:10" x14ac:dyDescent="0.25">
      <c r="H5515" s="3">
        <v>1102.5999999999999</v>
      </c>
      <c r="I5515" s="3">
        <v>-9.1540999999999997E-2</v>
      </c>
      <c r="J5515" s="3">
        <v>2.4761850000000002E-2</v>
      </c>
    </row>
    <row r="5516" spans="8:10" x14ac:dyDescent="0.25">
      <c r="H5516" s="3">
        <v>1102.8</v>
      </c>
      <c r="I5516" s="3">
        <v>-0.10583750000000001</v>
      </c>
      <c r="J5516" s="3">
        <v>4.0463999999999993E-2</v>
      </c>
    </row>
    <row r="5517" spans="8:10" x14ac:dyDescent="0.25">
      <c r="H5517" s="3">
        <v>1103</v>
      </c>
      <c r="I5517" s="3">
        <v>-7.5934500000000002E-2</v>
      </c>
      <c r="J5517" s="3">
        <v>3.7366150000000001E-2</v>
      </c>
    </row>
    <row r="5518" spans="8:10" x14ac:dyDescent="0.25">
      <c r="H5518" s="3">
        <v>1103.2</v>
      </c>
      <c r="I5518" s="3">
        <v>-9.1781499999999988E-2</v>
      </c>
      <c r="J5518" s="3">
        <v>3.1568300000000001E-2</v>
      </c>
    </row>
    <row r="5519" spans="8:10" x14ac:dyDescent="0.25">
      <c r="H5519" s="3">
        <v>1103.4000000000001</v>
      </c>
      <c r="I5519" s="3">
        <v>-4.0978100000000003E-2</v>
      </c>
      <c r="J5519" s="3">
        <v>2.9770449999999997E-2</v>
      </c>
    </row>
    <row r="5520" spans="8:10" x14ac:dyDescent="0.25">
      <c r="H5520" s="3">
        <v>1103.5999999999999</v>
      </c>
      <c r="I5520" s="3">
        <v>-3.6224899999999997E-2</v>
      </c>
      <c r="J5520" s="3">
        <v>2.3222599999999996E-2</v>
      </c>
    </row>
    <row r="5521" spans="8:10" x14ac:dyDescent="0.25">
      <c r="H5521" s="3">
        <v>1103.8</v>
      </c>
      <c r="I5521" s="3">
        <v>-4.5571750000000001E-2</v>
      </c>
      <c r="J5521" s="3">
        <v>6.4825000000000008E-2</v>
      </c>
    </row>
    <row r="5522" spans="8:10" x14ac:dyDescent="0.25">
      <c r="H5522" s="3">
        <v>1104</v>
      </c>
      <c r="I5522" s="3">
        <v>-0.24896849999999998</v>
      </c>
      <c r="J5522" s="3">
        <v>5.9269499999999994E-3</v>
      </c>
    </row>
    <row r="5523" spans="8:10" x14ac:dyDescent="0.25">
      <c r="H5523" s="3">
        <v>1104.2</v>
      </c>
      <c r="I5523" s="3">
        <v>4.2584650000000002E-2</v>
      </c>
      <c r="J5523" s="3">
        <v>3.7279099999999996E-2</v>
      </c>
    </row>
    <row r="5524" spans="8:10" x14ac:dyDescent="0.25">
      <c r="H5524" s="3">
        <v>1104.4000000000001</v>
      </c>
      <c r="I5524" s="3">
        <v>-7.2611999999999996E-2</v>
      </c>
      <c r="J5524" s="3">
        <v>3.8581249999999997E-2</v>
      </c>
    </row>
    <row r="5525" spans="8:10" x14ac:dyDescent="0.25">
      <c r="H5525" s="3">
        <v>1104.5999999999999</v>
      </c>
      <c r="I5525" s="3">
        <v>-9.1759000000000007E-2</v>
      </c>
      <c r="J5525" s="3">
        <v>5.0033500000000002E-2</v>
      </c>
    </row>
    <row r="5526" spans="8:10" x14ac:dyDescent="0.25">
      <c r="H5526" s="3">
        <v>1104.8</v>
      </c>
      <c r="I5526" s="3">
        <v>-0.158056</v>
      </c>
      <c r="J5526" s="3">
        <v>8.9855500000000001E-3</v>
      </c>
    </row>
    <row r="5527" spans="8:10" x14ac:dyDescent="0.25">
      <c r="H5527" s="3">
        <v>1105</v>
      </c>
      <c r="I5527" s="3">
        <v>-0.14240250000000002</v>
      </c>
      <c r="J5527" s="3">
        <v>1.9987749999999999E-2</v>
      </c>
    </row>
    <row r="5528" spans="8:10" x14ac:dyDescent="0.25">
      <c r="H5528" s="3">
        <v>1105.2</v>
      </c>
      <c r="I5528" s="3">
        <v>-0.2181495</v>
      </c>
      <c r="J5528" s="3">
        <v>3.5639900000000002E-2</v>
      </c>
    </row>
    <row r="5529" spans="8:10" x14ac:dyDescent="0.25">
      <c r="H5529" s="3">
        <v>1105.4000000000001</v>
      </c>
      <c r="I5529" s="3">
        <v>3.9653750000000001E-2</v>
      </c>
      <c r="J5529" s="3">
        <v>2.264205E-2</v>
      </c>
    </row>
    <row r="5530" spans="8:10" x14ac:dyDescent="0.25">
      <c r="H5530" s="3">
        <v>1105.5999999999999</v>
      </c>
      <c r="I5530" s="3">
        <v>2.5806950000000002E-2</v>
      </c>
      <c r="J5530" s="3">
        <v>2.3434550000000005E-2</v>
      </c>
    </row>
    <row r="5531" spans="8:10" x14ac:dyDescent="0.25">
      <c r="H5531" s="3">
        <v>1105.8</v>
      </c>
      <c r="I5531" s="3">
        <v>-8.8988499999999987E-4</v>
      </c>
      <c r="J5531" s="3">
        <v>1.17617E-2</v>
      </c>
    </row>
    <row r="5532" spans="8:10" x14ac:dyDescent="0.25">
      <c r="H5532" s="3">
        <v>1106</v>
      </c>
      <c r="I5532" s="3">
        <v>-8.6236499999999994E-2</v>
      </c>
      <c r="J5532" s="3">
        <v>1.493885E-2</v>
      </c>
    </row>
    <row r="5533" spans="8:10" x14ac:dyDescent="0.25">
      <c r="H5533" s="3">
        <v>1106.2</v>
      </c>
      <c r="I5533" s="3">
        <v>-0.12803349999999999</v>
      </c>
      <c r="J5533" s="3">
        <v>7.1659500000000008E-3</v>
      </c>
    </row>
    <row r="5534" spans="8:10" x14ac:dyDescent="0.25">
      <c r="H5534" s="3">
        <v>1106.4000000000001</v>
      </c>
      <c r="I5534" s="3">
        <v>-0.11628049999999999</v>
      </c>
      <c r="J5534" s="3">
        <v>9.4930999999999991E-3</v>
      </c>
    </row>
    <row r="5535" spans="8:10" x14ac:dyDescent="0.25">
      <c r="H5535" s="3">
        <v>1106.5999999999999</v>
      </c>
      <c r="I5535" s="3">
        <v>-0.12647700000000001</v>
      </c>
      <c r="J5535" s="3">
        <v>2.1270249999999997E-2</v>
      </c>
    </row>
    <row r="5536" spans="8:10" x14ac:dyDescent="0.25">
      <c r="H5536" s="3">
        <v>1106.8</v>
      </c>
      <c r="I5536" s="3">
        <v>-9.7474000000000005E-2</v>
      </c>
      <c r="J5536" s="3">
        <v>4.8347399999999999E-2</v>
      </c>
    </row>
    <row r="5537" spans="8:10" x14ac:dyDescent="0.25">
      <c r="H5537" s="3">
        <v>1107</v>
      </c>
      <c r="I5537" s="3">
        <v>-5.9621000000000007E-2</v>
      </c>
      <c r="J5537" s="3">
        <v>-2.3025500000000001E-2</v>
      </c>
    </row>
    <row r="5538" spans="8:10" x14ac:dyDescent="0.25">
      <c r="H5538" s="3">
        <v>1107.2</v>
      </c>
      <c r="I5538" s="3">
        <v>-9.1767499999999988E-2</v>
      </c>
      <c r="J5538" s="3">
        <v>1.01648E-4</v>
      </c>
    </row>
    <row r="5539" spans="8:10" x14ac:dyDescent="0.25">
      <c r="H5539" s="3">
        <v>1107.4000000000001</v>
      </c>
      <c r="I5539" s="3">
        <v>1.9835600000000002E-2</v>
      </c>
      <c r="J5539" s="3">
        <v>1.4528800000000001E-2</v>
      </c>
    </row>
    <row r="5540" spans="8:10" x14ac:dyDescent="0.25">
      <c r="H5540" s="3">
        <v>1107.5999999999999</v>
      </c>
      <c r="I5540" s="3">
        <v>-7.7911000000000008E-2</v>
      </c>
      <c r="J5540" s="3">
        <v>1.6955899999999999E-2</v>
      </c>
    </row>
    <row r="5541" spans="8:10" x14ac:dyDescent="0.25">
      <c r="H5541" s="3">
        <v>1107.8</v>
      </c>
      <c r="I5541" s="3">
        <v>-9.2107999999999995E-2</v>
      </c>
      <c r="J5541" s="3">
        <v>1.2233050000000001E-2</v>
      </c>
    </row>
    <row r="5542" spans="8:10" x14ac:dyDescent="0.25">
      <c r="H5542" s="3">
        <v>1108</v>
      </c>
      <c r="I5542" s="3">
        <v>2.2095150000000001E-2</v>
      </c>
      <c r="J5542" s="3">
        <v>1.3560200000000001E-2</v>
      </c>
    </row>
    <row r="5543" spans="8:10" x14ac:dyDescent="0.25">
      <c r="H5543" s="3">
        <v>1108.2</v>
      </c>
      <c r="I5543" s="3">
        <v>5.9298500000000004E-2</v>
      </c>
      <c r="J5543" s="3">
        <v>1.353735E-2</v>
      </c>
    </row>
    <row r="5544" spans="8:10" x14ac:dyDescent="0.25">
      <c r="H5544" s="3">
        <v>1108.4000000000001</v>
      </c>
      <c r="I5544" s="3">
        <v>-0.17239850000000001</v>
      </c>
      <c r="J5544" s="3">
        <v>1.2114450000000001E-2</v>
      </c>
    </row>
    <row r="5545" spans="8:10" x14ac:dyDescent="0.25">
      <c r="H5545" s="3">
        <v>1108.5999999999999</v>
      </c>
      <c r="I5545" s="3">
        <v>-3.69453E-2</v>
      </c>
      <c r="J5545" s="3">
        <v>-2.6908400000000002E-2</v>
      </c>
    </row>
    <row r="5546" spans="8:10" x14ac:dyDescent="0.25">
      <c r="H5546" s="3">
        <v>1108.8</v>
      </c>
      <c r="I5546" s="3">
        <v>-0.10059200000000001</v>
      </c>
      <c r="J5546" s="3">
        <v>-1.5931250000000001E-2</v>
      </c>
    </row>
    <row r="5547" spans="8:10" x14ac:dyDescent="0.25">
      <c r="H5547" s="3">
        <v>1109</v>
      </c>
      <c r="I5547" s="3">
        <v>1.2661100000000002E-2</v>
      </c>
      <c r="J5547" s="3">
        <v>2.1095900000000001E-2</v>
      </c>
    </row>
    <row r="5548" spans="8:10" x14ac:dyDescent="0.25">
      <c r="H5548" s="3">
        <v>1109.2</v>
      </c>
      <c r="I5548" s="3">
        <v>-1.9935750000000002E-2</v>
      </c>
      <c r="J5548" s="3">
        <v>1.1222999999999999E-2</v>
      </c>
    </row>
    <row r="5549" spans="8:10" x14ac:dyDescent="0.25">
      <c r="H5549" s="3">
        <v>1109.4000000000001</v>
      </c>
      <c r="I5549" s="3">
        <v>-0.1509325</v>
      </c>
      <c r="J5549" s="3">
        <v>2.2150150000000004E-2</v>
      </c>
    </row>
    <row r="5550" spans="8:10" x14ac:dyDescent="0.25">
      <c r="H5550" s="3">
        <v>1109.5999999999999</v>
      </c>
      <c r="I5550" s="3">
        <v>-4.8229350000000004E-2</v>
      </c>
      <c r="J5550" s="3">
        <v>2.1027299999999999E-2</v>
      </c>
    </row>
    <row r="5551" spans="8:10" x14ac:dyDescent="0.25">
      <c r="H5551" s="3">
        <v>1109.8</v>
      </c>
      <c r="I5551" s="3">
        <v>-0.15932599999999997</v>
      </c>
      <c r="J5551" s="3">
        <v>3.5904399999999996E-2</v>
      </c>
    </row>
    <row r="5552" spans="8:10" x14ac:dyDescent="0.25">
      <c r="H5552" s="3">
        <v>1110</v>
      </c>
      <c r="I5552" s="3">
        <v>-0.21457300000000001</v>
      </c>
      <c r="J5552" s="3">
        <v>4.5431550000000001E-2</v>
      </c>
    </row>
    <row r="5553" spans="8:10" x14ac:dyDescent="0.25">
      <c r="H5553" s="3">
        <v>1110.2</v>
      </c>
      <c r="I5553" s="3">
        <v>-8.9269999999999988E-2</v>
      </c>
      <c r="J5553" s="3">
        <v>3.5008700000000004E-2</v>
      </c>
    </row>
    <row r="5554" spans="8:10" x14ac:dyDescent="0.25">
      <c r="H5554" s="3">
        <v>1110.4000000000001</v>
      </c>
      <c r="I5554" s="3">
        <v>-0.16171649999999999</v>
      </c>
      <c r="J5554" s="3">
        <v>1.8385849999999999E-2</v>
      </c>
    </row>
    <row r="5555" spans="8:10" x14ac:dyDescent="0.25">
      <c r="H5555" s="3">
        <v>1110.5999999999999</v>
      </c>
      <c r="I5555" s="3">
        <v>-0.1593135</v>
      </c>
      <c r="J5555" s="3">
        <v>2.0112949999999997E-2</v>
      </c>
    </row>
    <row r="5556" spans="8:10" x14ac:dyDescent="0.25">
      <c r="H5556" s="3">
        <v>1110.8</v>
      </c>
      <c r="I5556" s="3">
        <v>5.3589999999999999E-2</v>
      </c>
      <c r="J5556" s="3">
        <v>3.7040099999999999E-2</v>
      </c>
    </row>
    <row r="5557" spans="8:10" x14ac:dyDescent="0.25">
      <c r="H5557" s="3">
        <v>1111</v>
      </c>
      <c r="I5557" s="3">
        <v>-6.5207000000000001E-2</v>
      </c>
      <c r="J5557" s="3">
        <v>1.3767249999999998E-2</v>
      </c>
    </row>
    <row r="5558" spans="8:10" x14ac:dyDescent="0.25">
      <c r="H5558" s="3">
        <v>1111.2</v>
      </c>
      <c r="I5558" s="3">
        <v>3.8996099999999999E-2</v>
      </c>
      <c r="J5558" s="3">
        <v>3.1844399999999995E-2</v>
      </c>
    </row>
    <row r="5559" spans="8:10" x14ac:dyDescent="0.25">
      <c r="H5559" s="3">
        <v>1111.4000000000001</v>
      </c>
      <c r="I5559" s="3">
        <v>-8.9150500000000008E-2</v>
      </c>
      <c r="J5559" s="3">
        <v>4.3071499999999999E-2</v>
      </c>
    </row>
    <row r="5560" spans="8:10" x14ac:dyDescent="0.25">
      <c r="H5560" s="3">
        <v>1111.5999999999999</v>
      </c>
      <c r="I5560" s="3">
        <v>1.8752500000000002E-2</v>
      </c>
      <c r="J5560" s="3">
        <v>3.5548650000000001E-2</v>
      </c>
    </row>
    <row r="5561" spans="8:10" x14ac:dyDescent="0.25">
      <c r="H5561" s="3">
        <v>1111.8</v>
      </c>
      <c r="I5561" s="3">
        <v>-6.8844500000000003E-2</v>
      </c>
      <c r="J5561" s="3">
        <v>4.0675799999999998E-2</v>
      </c>
    </row>
    <row r="5562" spans="8:10" x14ac:dyDescent="0.25">
      <c r="H5562" s="3">
        <v>1112</v>
      </c>
      <c r="I5562" s="3">
        <v>-3.4741149999999998E-2</v>
      </c>
      <c r="J5562" s="3">
        <v>1.7752899999999999E-2</v>
      </c>
    </row>
    <row r="5563" spans="8:10" x14ac:dyDescent="0.25">
      <c r="H5563" s="3">
        <v>1112.2</v>
      </c>
      <c r="I5563" s="3">
        <v>-3.6937949999999997E-2</v>
      </c>
      <c r="J5563" s="3">
        <v>3.9580049999999999E-2</v>
      </c>
    </row>
    <row r="5564" spans="8:10" x14ac:dyDescent="0.25">
      <c r="H5564" s="3">
        <v>1112.4000000000001</v>
      </c>
      <c r="I5564" s="3">
        <v>-0.15758499999999998</v>
      </c>
      <c r="J5564" s="3">
        <v>2.3057200000000003E-2</v>
      </c>
    </row>
    <row r="5565" spans="8:10" x14ac:dyDescent="0.25">
      <c r="H5565" s="3">
        <v>1112.5999999999999</v>
      </c>
      <c r="I5565" s="3">
        <v>4.9168399999999994E-2</v>
      </c>
      <c r="J5565" s="3">
        <v>1.268435E-2</v>
      </c>
    </row>
    <row r="5566" spans="8:10" x14ac:dyDescent="0.25">
      <c r="H5566" s="3">
        <v>1112.8</v>
      </c>
      <c r="I5566" s="3">
        <v>-0.1641785</v>
      </c>
      <c r="J5566" s="3">
        <v>2.7461450000000002E-2</v>
      </c>
    </row>
    <row r="5567" spans="8:10" x14ac:dyDescent="0.25">
      <c r="H5567" s="3">
        <v>1113</v>
      </c>
      <c r="I5567" s="3">
        <v>-0.25992499999999996</v>
      </c>
      <c r="J5567" s="3">
        <v>4.0038599999999994E-2</v>
      </c>
    </row>
    <row r="5568" spans="8:10" x14ac:dyDescent="0.25">
      <c r="H5568" s="3">
        <v>1113.2</v>
      </c>
      <c r="I5568" s="3">
        <v>3.0978000000000006E-2</v>
      </c>
      <c r="J5568" s="3">
        <v>3.1115750000000001E-2</v>
      </c>
    </row>
    <row r="5569" spans="8:10" x14ac:dyDescent="0.25">
      <c r="H5569" s="3">
        <v>1113.4000000000001</v>
      </c>
      <c r="I5569" s="3">
        <v>3.0081150000000001E-2</v>
      </c>
      <c r="J5569" s="3">
        <v>1.23429E-2</v>
      </c>
    </row>
    <row r="5570" spans="8:10" x14ac:dyDescent="0.25">
      <c r="H5570" s="3">
        <v>1113.5999999999999</v>
      </c>
      <c r="I5570" s="3">
        <v>-0.10946549999999999</v>
      </c>
      <c r="J5570" s="3">
        <v>3.4720000000000001E-2</v>
      </c>
    </row>
    <row r="5571" spans="8:10" x14ac:dyDescent="0.25">
      <c r="H5571" s="3">
        <v>1113.8</v>
      </c>
      <c r="I5571" s="3">
        <v>-4.1712450000000005E-2</v>
      </c>
      <c r="J5571" s="3">
        <v>4.3197150000000004E-2</v>
      </c>
    </row>
    <row r="5572" spans="8:10" x14ac:dyDescent="0.25">
      <c r="H5572" s="3">
        <v>1114</v>
      </c>
      <c r="I5572" s="3">
        <v>-5.17595E-2</v>
      </c>
      <c r="J5572" s="3">
        <v>2.6174300000000001E-2</v>
      </c>
    </row>
    <row r="5573" spans="8:10" x14ac:dyDescent="0.25">
      <c r="H5573" s="3">
        <v>1114.2</v>
      </c>
      <c r="I5573" s="3">
        <v>0.13204399999999999</v>
      </c>
      <c r="J5573" s="3">
        <v>-6.4486000000000005E-3</v>
      </c>
    </row>
    <row r="5574" spans="8:10" x14ac:dyDescent="0.25">
      <c r="H5574" s="3">
        <v>1114.4000000000001</v>
      </c>
      <c r="I5574" s="3">
        <v>-0.11085299999999999</v>
      </c>
      <c r="J5574" s="3">
        <v>3.4678550000000002E-2</v>
      </c>
    </row>
    <row r="5575" spans="8:10" x14ac:dyDescent="0.25">
      <c r="H5575" s="3">
        <v>1114.5999999999999</v>
      </c>
      <c r="I5575" s="3">
        <v>-4.5899750000000003E-2</v>
      </c>
      <c r="J5575" s="3">
        <v>2.8705699999999997E-2</v>
      </c>
    </row>
    <row r="5576" spans="8:10" x14ac:dyDescent="0.25">
      <c r="H5576" s="3">
        <v>1114.8</v>
      </c>
      <c r="I5576" s="3">
        <v>-0.10094649999999999</v>
      </c>
      <c r="J5576" s="3">
        <v>5.7328499999999994E-3</v>
      </c>
    </row>
    <row r="5577" spans="8:10" x14ac:dyDescent="0.25">
      <c r="H5577" s="3">
        <v>1115</v>
      </c>
      <c r="I5577" s="3">
        <v>-0.25444349999999999</v>
      </c>
      <c r="J5577" s="3">
        <v>-3.0040049999999999E-2</v>
      </c>
    </row>
    <row r="5578" spans="8:10" x14ac:dyDescent="0.25">
      <c r="H5578" s="3">
        <v>1115.2</v>
      </c>
      <c r="I5578" s="3">
        <v>-0.10079000000000002</v>
      </c>
      <c r="J5578" s="3">
        <v>3.1887100000000002E-2</v>
      </c>
    </row>
    <row r="5579" spans="8:10" x14ac:dyDescent="0.25">
      <c r="H5579" s="3">
        <v>1115.4000000000001</v>
      </c>
      <c r="I5579" s="3">
        <v>-0.13338700000000001</v>
      </c>
      <c r="J5579" s="3">
        <v>3.706425E-2</v>
      </c>
    </row>
    <row r="5580" spans="8:10" x14ac:dyDescent="0.25">
      <c r="H5580" s="3">
        <v>1115.5999999999999</v>
      </c>
      <c r="I5580" s="3">
        <v>-2.25338E-2</v>
      </c>
      <c r="J5580" s="3">
        <v>2.9841400000000001E-2</v>
      </c>
    </row>
    <row r="5581" spans="8:10" x14ac:dyDescent="0.25">
      <c r="H5581" s="3">
        <v>1115.8</v>
      </c>
      <c r="I5581" s="3">
        <v>2.1619400000000004E-2</v>
      </c>
      <c r="J5581" s="3">
        <v>2.0018499999999998E-2</v>
      </c>
    </row>
    <row r="5582" spans="8:10" x14ac:dyDescent="0.25">
      <c r="H5582" s="3">
        <v>1116</v>
      </c>
      <c r="I5582" s="3">
        <v>-0.18697749999999999</v>
      </c>
      <c r="J5582" s="3">
        <v>2.8645649999999998E-2</v>
      </c>
    </row>
    <row r="5583" spans="8:10" x14ac:dyDescent="0.25">
      <c r="H5583" s="3">
        <v>1116.2</v>
      </c>
      <c r="I5583" s="3">
        <v>-0.175624</v>
      </c>
      <c r="J5583" s="3">
        <v>2.5472799999999997E-2</v>
      </c>
    </row>
    <row r="5584" spans="8:10" x14ac:dyDescent="0.25">
      <c r="H5584" s="3">
        <v>1116.4000000000001</v>
      </c>
      <c r="I5584" s="3">
        <v>3.9428950000000004E-2</v>
      </c>
      <c r="J5584" s="3">
        <v>-2.5500800000000006E-3</v>
      </c>
    </row>
    <row r="5585" spans="8:10" x14ac:dyDescent="0.25">
      <c r="H5585" s="3">
        <v>1116.5999999999999</v>
      </c>
      <c r="I5585" s="3">
        <v>-2.7967849999999999E-2</v>
      </c>
      <c r="J5585" s="3">
        <v>-1.3922950000000002E-2</v>
      </c>
    </row>
    <row r="5586" spans="8:10" x14ac:dyDescent="0.25">
      <c r="H5586" s="3">
        <v>1116.8</v>
      </c>
      <c r="I5586" s="3">
        <v>-0.20266449999999997</v>
      </c>
      <c r="J5586" s="3">
        <v>2.5504199999999998E-2</v>
      </c>
    </row>
    <row r="5587" spans="8:10" x14ac:dyDescent="0.25">
      <c r="H5587" s="3">
        <v>1117</v>
      </c>
      <c r="I5587" s="3">
        <v>-0.14096149999999999</v>
      </c>
      <c r="J5587" s="3">
        <v>1.0981349999999999E-2</v>
      </c>
    </row>
    <row r="5588" spans="8:10" x14ac:dyDescent="0.25">
      <c r="H5588" s="3">
        <v>1117.2</v>
      </c>
      <c r="I5588" s="3">
        <v>-3.3158300000000002E-2</v>
      </c>
      <c r="J5588" s="3">
        <v>-5.1415499999999999E-3</v>
      </c>
    </row>
    <row r="5589" spans="8:10" x14ac:dyDescent="0.25">
      <c r="H5589" s="3">
        <v>1117.4000000000001</v>
      </c>
      <c r="I5589" s="3">
        <v>-0.145455</v>
      </c>
      <c r="J5589" s="3">
        <v>6.6855999999999999E-3</v>
      </c>
    </row>
    <row r="5590" spans="8:10" x14ac:dyDescent="0.25">
      <c r="H5590" s="3">
        <v>1117.5999999999999</v>
      </c>
      <c r="I5590" s="3">
        <v>-9.3901999999999999E-2</v>
      </c>
      <c r="J5590" s="3">
        <v>3.4162750000000006E-2</v>
      </c>
    </row>
    <row r="5591" spans="8:10" x14ac:dyDescent="0.25">
      <c r="H5591" s="3">
        <v>1117.8</v>
      </c>
      <c r="I5591" s="3">
        <v>-2.7498750000000002E-2</v>
      </c>
      <c r="J5591" s="3">
        <v>5.9390000000000005E-2</v>
      </c>
    </row>
    <row r="5592" spans="8:10" x14ac:dyDescent="0.25">
      <c r="H5592" s="3">
        <v>1118</v>
      </c>
      <c r="I5592" s="3">
        <v>0.13670450000000001</v>
      </c>
      <c r="J5592" s="3">
        <v>5.9617000000000003E-2</v>
      </c>
    </row>
    <row r="5593" spans="8:10" x14ac:dyDescent="0.25">
      <c r="H5593" s="3">
        <v>1118.2</v>
      </c>
      <c r="I5593" s="3">
        <v>7.6093500000000003E-6</v>
      </c>
      <c r="J5593" s="3">
        <v>5.6543999999999997E-2</v>
      </c>
    </row>
    <row r="5594" spans="8:10" x14ac:dyDescent="0.25">
      <c r="H5594" s="3">
        <v>1118.4000000000001</v>
      </c>
      <c r="I5594" s="3">
        <v>-8.4588999999999998E-2</v>
      </c>
      <c r="J5594" s="3">
        <v>6.6971500000000003E-2</v>
      </c>
    </row>
    <row r="5595" spans="8:10" x14ac:dyDescent="0.25">
      <c r="H5595" s="3">
        <v>1118.5999999999999</v>
      </c>
      <c r="I5595" s="3">
        <v>-0.21128599999999997</v>
      </c>
      <c r="J5595" s="3">
        <v>7.744849999999999E-2</v>
      </c>
    </row>
    <row r="5596" spans="8:10" x14ac:dyDescent="0.25">
      <c r="H5596" s="3">
        <v>1118.8</v>
      </c>
      <c r="I5596" s="3">
        <v>-8.2834500000000008E-5</v>
      </c>
      <c r="J5596" s="3">
        <v>4.1825550000000003E-2</v>
      </c>
    </row>
    <row r="5597" spans="8:10" x14ac:dyDescent="0.25">
      <c r="H5597" s="3">
        <v>1119</v>
      </c>
      <c r="I5597" s="3">
        <v>-0.1274295</v>
      </c>
      <c r="J5597" s="3">
        <v>8.3452499999999999E-2</v>
      </c>
    </row>
    <row r="5598" spans="8:10" x14ac:dyDescent="0.25">
      <c r="H5598" s="3">
        <v>1119.2</v>
      </c>
      <c r="I5598" s="3">
        <v>-6.5976499999999993E-2</v>
      </c>
      <c r="J5598" s="3">
        <v>6.9779999999999995E-2</v>
      </c>
    </row>
    <row r="5599" spans="8:10" x14ac:dyDescent="0.25">
      <c r="H5599" s="3">
        <v>1119.4000000000001</v>
      </c>
      <c r="I5599" s="3">
        <v>-0.16652350000000005</v>
      </c>
      <c r="J5599" s="3">
        <v>1.3556950000000002E-2</v>
      </c>
    </row>
    <row r="5600" spans="8:10" x14ac:dyDescent="0.25">
      <c r="H5600" s="3">
        <v>1119.5999999999999</v>
      </c>
      <c r="I5600" s="3">
        <v>4.09799E-2</v>
      </c>
      <c r="J5600" s="3">
        <v>-6.2158999999999999E-3</v>
      </c>
    </row>
    <row r="5601" spans="8:10" x14ac:dyDescent="0.25">
      <c r="H5601" s="3">
        <v>1119.8</v>
      </c>
      <c r="I5601" s="3">
        <v>3.4483100000000003E-2</v>
      </c>
      <c r="J5601" s="3">
        <v>8.1612500000000001E-3</v>
      </c>
    </row>
    <row r="5602" spans="8:10" x14ac:dyDescent="0.25">
      <c r="H5602" s="3">
        <v>1120</v>
      </c>
      <c r="I5602" s="3">
        <v>-8.9513499999999982E-2</v>
      </c>
      <c r="J5602" s="3">
        <v>3.2738400000000001E-2</v>
      </c>
    </row>
    <row r="5603" spans="8:10" x14ac:dyDescent="0.25">
      <c r="H5603" s="3">
        <v>1120.2</v>
      </c>
      <c r="I5603" s="3">
        <v>4.2989449999999998E-2</v>
      </c>
      <c r="J5603" s="3">
        <v>1.9565499999999996E-2</v>
      </c>
    </row>
    <row r="5604" spans="8:10" x14ac:dyDescent="0.25">
      <c r="H5604" s="3">
        <v>1120.4000000000001</v>
      </c>
      <c r="I5604" s="3">
        <v>-0.1347575</v>
      </c>
      <c r="J5604" s="3">
        <v>4.4926499999999999E-3</v>
      </c>
    </row>
    <row r="5605" spans="8:10" x14ac:dyDescent="0.25">
      <c r="H5605" s="3">
        <v>1120.5999999999999</v>
      </c>
      <c r="I5605" s="3">
        <v>-9.5554E-2</v>
      </c>
      <c r="J5605" s="3">
        <v>3.1319800000000002E-2</v>
      </c>
    </row>
    <row r="5606" spans="8:10" x14ac:dyDescent="0.25">
      <c r="H5606" s="3">
        <v>1120.8</v>
      </c>
      <c r="I5606" s="3">
        <v>0.15329900000000002</v>
      </c>
      <c r="J5606" s="3">
        <v>2.5969199999999995E-3</v>
      </c>
    </row>
    <row r="5607" spans="8:10" x14ac:dyDescent="0.25">
      <c r="H5607" s="3">
        <v>1121</v>
      </c>
      <c r="I5607" s="3">
        <v>0.123752</v>
      </c>
      <c r="J5607" s="3">
        <v>4.3374049999999997E-2</v>
      </c>
    </row>
    <row r="5608" spans="8:10" x14ac:dyDescent="0.25">
      <c r="H5608" s="3">
        <v>1121.2</v>
      </c>
      <c r="I5608" s="3">
        <v>8.0255500000000007E-2</v>
      </c>
      <c r="J5608" s="3">
        <v>8.5512000000000001E-3</v>
      </c>
    </row>
    <row r="5609" spans="8:10" x14ac:dyDescent="0.25">
      <c r="H5609" s="3">
        <v>1121.4000000000001</v>
      </c>
      <c r="I5609" s="3">
        <v>-4.0491400000000004E-2</v>
      </c>
      <c r="J5609" s="3">
        <v>3.0278349999999999E-2</v>
      </c>
    </row>
    <row r="5610" spans="8:10" x14ac:dyDescent="0.25">
      <c r="H5610" s="3">
        <v>1121.5999999999999</v>
      </c>
      <c r="I5610" s="3">
        <v>-0.12033799999999999</v>
      </c>
      <c r="J5610" s="3">
        <v>2.6555450000000001E-2</v>
      </c>
    </row>
    <row r="5611" spans="8:10" x14ac:dyDescent="0.25">
      <c r="H5611" s="3">
        <v>1121.8</v>
      </c>
      <c r="I5611" s="3">
        <v>2.2964949999999998E-2</v>
      </c>
      <c r="J5611" s="3">
        <v>4.3482599999999996E-2</v>
      </c>
    </row>
    <row r="5612" spans="8:10" x14ac:dyDescent="0.25">
      <c r="H5612" s="3">
        <v>1122</v>
      </c>
      <c r="I5612" s="3">
        <v>6.1268000000000003E-2</v>
      </c>
      <c r="J5612" s="3">
        <v>1.675975E-2</v>
      </c>
    </row>
    <row r="5613" spans="8:10" x14ac:dyDescent="0.25">
      <c r="H5613" s="3">
        <v>1122.2</v>
      </c>
      <c r="I5613" s="3">
        <v>-2.9628700000000001E-2</v>
      </c>
      <c r="J5613" s="3">
        <v>1.6436900000000001E-2</v>
      </c>
    </row>
    <row r="5614" spans="8:10" x14ac:dyDescent="0.25">
      <c r="H5614" s="3">
        <v>1122.4000000000001</v>
      </c>
      <c r="I5614" s="3">
        <v>0.1293745</v>
      </c>
      <c r="J5614" s="3">
        <v>2.1963999999999997E-2</v>
      </c>
    </row>
    <row r="5615" spans="8:10" x14ac:dyDescent="0.25">
      <c r="H5615" s="3">
        <v>1122.5999999999999</v>
      </c>
      <c r="I5615" s="3">
        <v>-3.7231250000000003E-4</v>
      </c>
      <c r="J5615" s="3">
        <v>-1.2588500000000002E-3</v>
      </c>
    </row>
    <row r="5616" spans="8:10" x14ac:dyDescent="0.25">
      <c r="H5616" s="3">
        <v>1122.8</v>
      </c>
      <c r="I5616" s="3">
        <v>-0.181919</v>
      </c>
      <c r="J5616" s="3">
        <v>-4.5817150000000001E-3</v>
      </c>
    </row>
    <row r="5617" spans="8:10" x14ac:dyDescent="0.25">
      <c r="H5617" s="3">
        <v>1123</v>
      </c>
      <c r="I5617" s="3">
        <v>4.6684050000000005E-2</v>
      </c>
      <c r="J5617" s="3">
        <v>1.5795400000000001E-2</v>
      </c>
    </row>
    <row r="5618" spans="8:10" x14ac:dyDescent="0.25">
      <c r="H5618" s="3">
        <v>1123.2</v>
      </c>
      <c r="I5618" s="3">
        <v>-4.3562750000000004E-2</v>
      </c>
      <c r="J5618" s="3">
        <v>2.1622550000000001E-2</v>
      </c>
    </row>
    <row r="5619" spans="8:10" x14ac:dyDescent="0.25">
      <c r="H5619" s="3">
        <v>1123.4000000000001</v>
      </c>
      <c r="I5619" s="3">
        <v>-4.3595700000000001E-3</v>
      </c>
      <c r="J5619" s="3">
        <v>-2.2150299999999998E-2</v>
      </c>
    </row>
    <row r="5620" spans="8:10" x14ac:dyDescent="0.25">
      <c r="H5620" s="3">
        <v>1123.5999999999999</v>
      </c>
      <c r="I5620" s="3">
        <v>-0.19670649999999998</v>
      </c>
      <c r="J5620" s="3">
        <v>2.7576849999999997E-2</v>
      </c>
    </row>
    <row r="5621" spans="8:10" x14ac:dyDescent="0.25">
      <c r="H5621" s="3">
        <v>1123.8</v>
      </c>
      <c r="I5621" s="3">
        <v>-7.7453000000000008E-2</v>
      </c>
      <c r="J5621" s="3">
        <v>3.2003950000000003E-2</v>
      </c>
    </row>
    <row r="5622" spans="8:10" x14ac:dyDescent="0.25">
      <c r="H5622" s="3">
        <v>1124</v>
      </c>
      <c r="I5622" s="3">
        <v>-0.20680000000000001</v>
      </c>
      <c r="J5622" s="3">
        <v>3.4331100000000003E-2</v>
      </c>
    </row>
    <row r="5623" spans="8:10" x14ac:dyDescent="0.25">
      <c r="H5623" s="3">
        <v>1124.2</v>
      </c>
      <c r="I5623" s="3">
        <v>2.870315E-2</v>
      </c>
      <c r="J5623" s="3">
        <v>1.0082400000000001E-3</v>
      </c>
    </row>
    <row r="5624" spans="8:10" x14ac:dyDescent="0.25">
      <c r="H5624" s="3">
        <v>1124.4000000000001</v>
      </c>
      <c r="I5624" s="3">
        <v>-0.1771935</v>
      </c>
      <c r="J5624" s="3">
        <v>2.3435399999999999E-2</v>
      </c>
    </row>
    <row r="5625" spans="8:10" x14ac:dyDescent="0.25">
      <c r="H5625" s="3">
        <v>1124.5999999999999</v>
      </c>
      <c r="I5625" s="3">
        <v>-4.4904599999999999E-3</v>
      </c>
      <c r="J5625" s="3">
        <v>1.0812499999999999E-2</v>
      </c>
    </row>
    <row r="5626" spans="8:10" x14ac:dyDescent="0.25">
      <c r="H5626" s="3">
        <v>1124.8</v>
      </c>
      <c r="I5626" s="3">
        <v>-0.12893749999999998</v>
      </c>
      <c r="J5626" s="3">
        <v>3.5389649999999995E-2</v>
      </c>
    </row>
    <row r="5627" spans="8:10" x14ac:dyDescent="0.25">
      <c r="H5627" s="3">
        <v>1125</v>
      </c>
      <c r="I5627" s="3">
        <v>3.1715899999999998E-2</v>
      </c>
      <c r="J5627" s="3">
        <v>-1.07332E-2</v>
      </c>
    </row>
    <row r="5628" spans="8:10" x14ac:dyDescent="0.25">
      <c r="H5628" s="3">
        <v>1125.2</v>
      </c>
      <c r="I5628" s="3">
        <v>-8.6830999999999992E-2</v>
      </c>
      <c r="J5628" s="3">
        <v>1.59392E-3</v>
      </c>
    </row>
    <row r="5629" spans="8:10" x14ac:dyDescent="0.25">
      <c r="H5629" s="3">
        <v>1125.4000000000001</v>
      </c>
      <c r="I5629" s="3">
        <v>-7.0827500000000002E-2</v>
      </c>
      <c r="J5629" s="3">
        <v>-9.4789499999999999E-3</v>
      </c>
    </row>
    <row r="5630" spans="8:10" x14ac:dyDescent="0.25">
      <c r="H5630" s="3">
        <v>1125.5999999999999</v>
      </c>
      <c r="I5630" s="3">
        <v>-8.1124500000000002E-2</v>
      </c>
      <c r="J5630" s="3">
        <v>-1.201805E-3</v>
      </c>
    </row>
    <row r="5631" spans="8:10" x14ac:dyDescent="0.25">
      <c r="H5631" s="3">
        <v>1125.8</v>
      </c>
      <c r="I5631" s="3">
        <v>4.2178650000000005E-2</v>
      </c>
      <c r="J5631" s="3">
        <v>-5.3246500000000002E-3</v>
      </c>
    </row>
    <row r="5632" spans="8:10" x14ac:dyDescent="0.25">
      <c r="H5632" s="3">
        <v>1126</v>
      </c>
      <c r="I5632" s="3">
        <v>-0.17221799999999998</v>
      </c>
      <c r="J5632" s="3">
        <v>1.6752450000000002E-2</v>
      </c>
    </row>
    <row r="5633" spans="8:10" x14ac:dyDescent="0.25">
      <c r="H5633" s="3">
        <v>1126.2</v>
      </c>
      <c r="I5633" s="3">
        <v>4.1234999999999994E-2</v>
      </c>
      <c r="J5633" s="3">
        <v>8.8295999999999999E-3</v>
      </c>
    </row>
    <row r="5634" spans="8:10" x14ac:dyDescent="0.25">
      <c r="H5634" s="3">
        <v>1126.4000000000001</v>
      </c>
      <c r="I5634" s="3">
        <v>-1.7511800000000001E-2</v>
      </c>
      <c r="J5634" s="3">
        <v>2.7306750000000001E-2</v>
      </c>
    </row>
    <row r="5635" spans="8:10" x14ac:dyDescent="0.25">
      <c r="H5635" s="3">
        <v>1126.5999999999999</v>
      </c>
      <c r="I5635" s="3">
        <v>-5.0958499999999997E-2</v>
      </c>
      <c r="J5635" s="3">
        <v>5.7339000000000001E-3</v>
      </c>
    </row>
    <row r="5636" spans="8:10" x14ac:dyDescent="0.25">
      <c r="H5636" s="3">
        <v>1126.8</v>
      </c>
      <c r="I5636" s="3">
        <v>-0.1082055</v>
      </c>
      <c r="J5636" s="3">
        <v>4.1361000000000002E-2</v>
      </c>
    </row>
    <row r="5637" spans="8:10" x14ac:dyDescent="0.25">
      <c r="H5637" s="3">
        <v>1127</v>
      </c>
      <c r="I5637" s="3">
        <v>-1.5152250000000001E-2</v>
      </c>
      <c r="J5637" s="3">
        <v>2.4538150000000002E-2</v>
      </c>
    </row>
    <row r="5638" spans="8:10" x14ac:dyDescent="0.25">
      <c r="H5638" s="3">
        <v>1127.2</v>
      </c>
      <c r="I5638" s="3">
        <v>0.10320099999999999</v>
      </c>
      <c r="J5638" s="3">
        <v>-1.6834700000000001E-2</v>
      </c>
    </row>
    <row r="5639" spans="8:10" x14ac:dyDescent="0.25">
      <c r="H5639" s="3">
        <v>1127.4000000000001</v>
      </c>
      <c r="I5639" s="3">
        <v>-5.2046000000000002E-2</v>
      </c>
      <c r="J5639" s="3">
        <v>-2.2075800000000002E-3</v>
      </c>
    </row>
    <row r="5640" spans="8:10" x14ac:dyDescent="0.25">
      <c r="H5640" s="3">
        <v>1127.5999999999999</v>
      </c>
      <c r="I5640" s="3">
        <v>0.14215749999999999</v>
      </c>
      <c r="J5640" s="3">
        <v>8.6195500000000001E-3</v>
      </c>
    </row>
    <row r="5641" spans="8:10" x14ac:dyDescent="0.25">
      <c r="H5641" s="3">
        <v>1127.8</v>
      </c>
      <c r="I5641" s="3">
        <v>-2.5489499999999998E-2</v>
      </c>
      <c r="J5641" s="3">
        <v>1.2696700000000002E-2</v>
      </c>
    </row>
    <row r="5642" spans="8:10" x14ac:dyDescent="0.25">
      <c r="H5642" s="3">
        <v>1128</v>
      </c>
      <c r="I5642" s="3">
        <v>-0.1315365</v>
      </c>
      <c r="J5642" s="3">
        <v>-2.6261699999999997E-3</v>
      </c>
    </row>
    <row r="5643" spans="8:10" x14ac:dyDescent="0.25">
      <c r="H5643" s="3">
        <v>1128.2</v>
      </c>
      <c r="I5643" s="3">
        <v>-7.9532999999999993E-2</v>
      </c>
      <c r="J5643" s="3">
        <v>1.8000950000000002E-2</v>
      </c>
    </row>
    <row r="5644" spans="8:10" x14ac:dyDescent="0.25">
      <c r="H5644" s="3">
        <v>1128.4000000000001</v>
      </c>
      <c r="I5644" s="3">
        <v>-6.0529999999999994E-2</v>
      </c>
      <c r="J5644" s="3">
        <v>8.8780999999999999E-3</v>
      </c>
    </row>
    <row r="5645" spans="8:10" x14ac:dyDescent="0.25">
      <c r="H5645" s="3">
        <v>1128.5999999999999</v>
      </c>
      <c r="I5645" s="3">
        <v>5.1922999999999997E-2</v>
      </c>
      <c r="J5645" s="3">
        <v>-1.6447599999999999E-3</v>
      </c>
    </row>
    <row r="5646" spans="8:10" x14ac:dyDescent="0.25">
      <c r="H5646" s="3">
        <v>1128.8</v>
      </c>
      <c r="I5646" s="3">
        <v>-1.5423550000000001E-2</v>
      </c>
      <c r="J5646" s="3">
        <v>1.582375E-3</v>
      </c>
    </row>
    <row r="5647" spans="8:10" x14ac:dyDescent="0.25">
      <c r="H5647" s="3">
        <v>1129</v>
      </c>
      <c r="I5647" s="3">
        <v>5.5796000000000005E-3</v>
      </c>
      <c r="J5647" s="3">
        <v>1.4909499999999999E-2</v>
      </c>
    </row>
    <row r="5648" spans="8:10" x14ac:dyDescent="0.25">
      <c r="H5648" s="3">
        <v>1129.2</v>
      </c>
      <c r="I5648" s="3">
        <v>-0.15256700000000001</v>
      </c>
      <c r="J5648" s="3">
        <v>1.7836649999999999E-2</v>
      </c>
    </row>
    <row r="5649" spans="8:10" x14ac:dyDescent="0.25">
      <c r="H5649" s="3">
        <v>1129.4000000000001</v>
      </c>
      <c r="I5649" s="3">
        <v>-0.119814</v>
      </c>
      <c r="J5649" s="3">
        <v>-2.6086199999999997E-2</v>
      </c>
    </row>
    <row r="5650" spans="8:10" x14ac:dyDescent="0.25">
      <c r="H5650" s="3">
        <v>1129.5999999999999</v>
      </c>
      <c r="I5650" s="3">
        <v>-2.6060850000000003E-2</v>
      </c>
      <c r="J5650" s="3">
        <v>-5.4091E-3</v>
      </c>
    </row>
    <row r="5651" spans="8:10" x14ac:dyDescent="0.25">
      <c r="H5651" s="3">
        <v>1129.8</v>
      </c>
      <c r="I5651" s="3">
        <v>-4.5257650000000003E-2</v>
      </c>
      <c r="J5651" s="3">
        <v>2.2518049999999998E-2</v>
      </c>
    </row>
    <row r="5652" spans="8:10" x14ac:dyDescent="0.25">
      <c r="H5652" s="3">
        <v>1130</v>
      </c>
      <c r="I5652" s="3">
        <v>-4.9104450000000001E-2</v>
      </c>
      <c r="J5652" s="3">
        <v>1.4195200000000002E-2</v>
      </c>
    </row>
    <row r="5653" spans="8:10" x14ac:dyDescent="0.25">
      <c r="H5653" s="3">
        <v>1130.2</v>
      </c>
      <c r="I5653" s="3">
        <v>-8.2001500000000005E-2</v>
      </c>
      <c r="J5653" s="3">
        <v>-8.0776500000000005E-3</v>
      </c>
    </row>
    <row r="5654" spans="8:10" x14ac:dyDescent="0.25">
      <c r="H5654" s="3">
        <v>1130.4000000000001</v>
      </c>
      <c r="I5654" s="3">
        <v>-0.15559800000000001</v>
      </c>
      <c r="J5654" s="3">
        <v>-5.1505500000000003E-3</v>
      </c>
    </row>
    <row r="5655" spans="8:10" x14ac:dyDescent="0.25">
      <c r="H5655" s="3">
        <v>1130.5999999999999</v>
      </c>
      <c r="I5655" s="3">
        <v>-0.11129500000000001</v>
      </c>
      <c r="J5655" s="3">
        <v>2.6576599999999999E-2</v>
      </c>
    </row>
    <row r="5656" spans="8:10" x14ac:dyDescent="0.25">
      <c r="H5656" s="3">
        <v>1130.8</v>
      </c>
      <c r="I5656" s="3">
        <v>-9.4541500000000001E-2</v>
      </c>
      <c r="J5656" s="3">
        <v>-1.8962600000000001E-3</v>
      </c>
    </row>
    <row r="5657" spans="8:10" x14ac:dyDescent="0.25">
      <c r="H5657" s="3">
        <v>1131</v>
      </c>
      <c r="I5657" s="3">
        <v>-0.13448850000000001</v>
      </c>
      <c r="J5657" s="3">
        <v>-8.4691000000000002E-3</v>
      </c>
    </row>
    <row r="5658" spans="8:10" x14ac:dyDescent="0.25">
      <c r="H5658" s="3">
        <v>1131.2</v>
      </c>
      <c r="I5658" s="3">
        <v>-0.1771855</v>
      </c>
      <c r="J5658" s="3">
        <v>2.2107999999999996E-2</v>
      </c>
    </row>
    <row r="5659" spans="8:10" x14ac:dyDescent="0.25">
      <c r="H5659" s="3">
        <v>1131.4000000000001</v>
      </c>
      <c r="I5659" s="3">
        <v>-0.24948200000000001</v>
      </c>
      <c r="J5659" s="3">
        <v>7.8851500000000005E-3</v>
      </c>
    </row>
    <row r="5660" spans="8:10" x14ac:dyDescent="0.25">
      <c r="H5660" s="3">
        <v>1131.5999999999999</v>
      </c>
      <c r="I5660" s="3">
        <v>-0.133829</v>
      </c>
      <c r="J5660" s="3">
        <v>7.7123000000000001E-3</v>
      </c>
    </row>
    <row r="5661" spans="8:10" x14ac:dyDescent="0.25">
      <c r="H5661" s="3">
        <v>1131.8</v>
      </c>
      <c r="I5661" s="3">
        <v>0.102524</v>
      </c>
      <c r="J5661" s="3">
        <v>1.1394199999999999E-3</v>
      </c>
    </row>
    <row r="5662" spans="8:10" x14ac:dyDescent="0.25">
      <c r="H5662" s="3">
        <v>1132</v>
      </c>
      <c r="I5662" s="3">
        <v>-9.2672499999999991E-2</v>
      </c>
      <c r="J5662" s="3">
        <v>4.6566549999999998E-2</v>
      </c>
    </row>
    <row r="5663" spans="8:10" x14ac:dyDescent="0.25">
      <c r="H5663" s="3">
        <v>1132.2</v>
      </c>
      <c r="I5663" s="3">
        <v>4.6030599999999998E-2</v>
      </c>
      <c r="J5663" s="3">
        <v>9.3936999999999996E-3</v>
      </c>
    </row>
    <row r="5664" spans="8:10" x14ac:dyDescent="0.25">
      <c r="H5664" s="3">
        <v>1132.4000000000001</v>
      </c>
      <c r="I5664" s="3">
        <v>-0.10181599999999999</v>
      </c>
      <c r="J5664" s="3">
        <v>2.72083E-3</v>
      </c>
    </row>
    <row r="5665" spans="8:10" x14ac:dyDescent="0.25">
      <c r="H5665" s="3">
        <v>1132.5999999999999</v>
      </c>
      <c r="I5665" s="3">
        <v>0.15698699999999999</v>
      </c>
      <c r="J5665" s="3">
        <v>3.8979699999999997E-3</v>
      </c>
    </row>
    <row r="5666" spans="8:10" x14ac:dyDescent="0.25">
      <c r="H5666" s="3">
        <v>1132.8</v>
      </c>
      <c r="I5666" s="3">
        <v>-0.10076</v>
      </c>
      <c r="J5666" s="3">
        <v>2.2475099999999998E-2</v>
      </c>
    </row>
    <row r="5667" spans="8:10" x14ac:dyDescent="0.25">
      <c r="H5667" s="3">
        <v>1133</v>
      </c>
      <c r="I5667" s="3">
        <v>-2.095665E-2</v>
      </c>
      <c r="J5667" s="3">
        <v>1.3402250000000001E-2</v>
      </c>
    </row>
    <row r="5668" spans="8:10" x14ac:dyDescent="0.25">
      <c r="H5668" s="3">
        <v>1133.2</v>
      </c>
      <c r="I5668" s="3">
        <v>-8.2535000000000004E-3</v>
      </c>
      <c r="J5668" s="3">
        <v>9.2294000000000005E-3</v>
      </c>
    </row>
    <row r="5669" spans="8:10" x14ac:dyDescent="0.25">
      <c r="H5669" s="3">
        <v>1133.4000000000001</v>
      </c>
      <c r="I5669" s="3">
        <v>0.1313995</v>
      </c>
      <c r="J5669" s="3">
        <v>1.57565E-2</v>
      </c>
    </row>
    <row r="5670" spans="8:10" x14ac:dyDescent="0.25">
      <c r="H5670" s="3">
        <v>1133.5999999999999</v>
      </c>
      <c r="I5670" s="3">
        <v>-4.1947100000000001E-2</v>
      </c>
      <c r="J5670" s="3">
        <v>1.083365E-2</v>
      </c>
    </row>
    <row r="5671" spans="8:10" x14ac:dyDescent="0.25">
      <c r="H5671" s="3">
        <v>1133.8</v>
      </c>
      <c r="I5671" s="3">
        <v>-9.8143999999999995E-2</v>
      </c>
      <c r="J5671" s="3">
        <v>-1.5039199999999999E-2</v>
      </c>
    </row>
    <row r="5672" spans="8:10" x14ac:dyDescent="0.25">
      <c r="H5672" s="3">
        <v>1134</v>
      </c>
      <c r="I5672" s="3">
        <v>-7.5907500000000003E-3</v>
      </c>
      <c r="J5672" s="3">
        <v>2.0379199999999999E-3</v>
      </c>
    </row>
    <row r="5673" spans="8:10" x14ac:dyDescent="0.25">
      <c r="H5673" s="3">
        <v>1134.2</v>
      </c>
      <c r="I5673" s="3">
        <v>0.20176250000000001</v>
      </c>
      <c r="J5673" s="3">
        <v>-1.1434949999999999E-2</v>
      </c>
    </row>
    <row r="5674" spans="8:10" x14ac:dyDescent="0.25">
      <c r="H5674" s="3">
        <v>1134.4000000000001</v>
      </c>
      <c r="I5674" s="3">
        <v>-0.12083449999999998</v>
      </c>
      <c r="J5674" s="3">
        <v>2.4421950000000003E-3</v>
      </c>
    </row>
    <row r="5675" spans="8:10" x14ac:dyDescent="0.25">
      <c r="H5675" s="3">
        <v>1134.5999999999999</v>
      </c>
      <c r="I5675" s="3">
        <v>-0.108781</v>
      </c>
      <c r="J5675" s="3">
        <v>1.3869349999999999E-2</v>
      </c>
    </row>
    <row r="5676" spans="8:10" x14ac:dyDescent="0.25">
      <c r="H5676" s="3">
        <v>1134.8</v>
      </c>
      <c r="I5676" s="3">
        <v>-5.0627999999999999E-2</v>
      </c>
      <c r="J5676" s="3">
        <v>-7.8035500000000002E-3</v>
      </c>
    </row>
    <row r="5677" spans="8:10" x14ac:dyDescent="0.25">
      <c r="H5677" s="3">
        <v>1135</v>
      </c>
      <c r="I5677" s="3">
        <v>-3.3574800000000002E-2</v>
      </c>
      <c r="J5677" s="3">
        <v>6.0735999999999993E-3</v>
      </c>
    </row>
    <row r="5678" spans="8:10" x14ac:dyDescent="0.25">
      <c r="H5678" s="3">
        <v>1135.2</v>
      </c>
      <c r="I5678" s="3">
        <v>-4.492165E-2</v>
      </c>
      <c r="J5678" s="3">
        <v>3.8450749999999999E-2</v>
      </c>
    </row>
    <row r="5679" spans="8:10" x14ac:dyDescent="0.25">
      <c r="H5679" s="3">
        <v>1135.4000000000001</v>
      </c>
      <c r="I5679" s="3">
        <v>-1.5818449999999998E-2</v>
      </c>
      <c r="J5679" s="3">
        <v>-1.7772099999999999E-2</v>
      </c>
    </row>
    <row r="5680" spans="8:10" x14ac:dyDescent="0.25">
      <c r="H5680" s="3">
        <v>1135.5999999999999</v>
      </c>
      <c r="I5680" s="3">
        <v>3.323475E-2</v>
      </c>
      <c r="J5680" s="3">
        <v>1.4454999999999999E-2</v>
      </c>
    </row>
    <row r="5681" spans="8:10" x14ac:dyDescent="0.25">
      <c r="H5681" s="3">
        <v>1135.8</v>
      </c>
      <c r="I5681" s="3">
        <v>-0.139512</v>
      </c>
      <c r="J5681" s="3">
        <v>6.1321500000000011E-3</v>
      </c>
    </row>
    <row r="5682" spans="8:10" x14ac:dyDescent="0.25">
      <c r="H5682" s="3">
        <v>1136</v>
      </c>
      <c r="I5682" s="3">
        <v>-3.1558900000000001E-2</v>
      </c>
      <c r="J5682" s="3">
        <v>2.2159299999999996E-2</v>
      </c>
    </row>
    <row r="5683" spans="8:10" x14ac:dyDescent="0.25">
      <c r="H5683" s="3">
        <v>1136.2</v>
      </c>
      <c r="I5683" s="3">
        <v>2.13443E-2</v>
      </c>
      <c r="J5683" s="3">
        <v>1.5336400000000002E-2</v>
      </c>
    </row>
    <row r="5684" spans="8:10" x14ac:dyDescent="0.25">
      <c r="H5684" s="3">
        <v>1136.4000000000001</v>
      </c>
      <c r="I5684" s="3">
        <v>5.6347500000000002E-2</v>
      </c>
      <c r="J5684" s="3">
        <v>-1.578645E-2</v>
      </c>
    </row>
    <row r="5685" spans="8:10" x14ac:dyDescent="0.25">
      <c r="H5685" s="3">
        <v>1136.5999999999999</v>
      </c>
      <c r="I5685" s="3">
        <v>-0.13709950000000001</v>
      </c>
      <c r="J5685" s="3">
        <v>6.3406999999999995E-3</v>
      </c>
    </row>
    <row r="5686" spans="8:10" x14ac:dyDescent="0.25">
      <c r="H5686" s="3">
        <v>1136.8</v>
      </c>
      <c r="I5686" s="3">
        <v>-0.15279600000000002</v>
      </c>
      <c r="J5686" s="3">
        <v>1.6417850000000001E-2</v>
      </c>
    </row>
    <row r="5687" spans="8:10" x14ac:dyDescent="0.25">
      <c r="H5687" s="3">
        <v>1137</v>
      </c>
      <c r="I5687" s="3">
        <v>-6.7929499999999999E-3</v>
      </c>
      <c r="J5687" s="3">
        <v>-5.5502999999999998E-4</v>
      </c>
    </row>
    <row r="5688" spans="8:10" x14ac:dyDescent="0.25">
      <c r="H5688" s="3">
        <v>1137.2</v>
      </c>
      <c r="I5688" s="3">
        <v>9.6021999999999991E-4</v>
      </c>
      <c r="J5688" s="3">
        <v>3.1072099999999998E-2</v>
      </c>
    </row>
    <row r="5689" spans="8:10" x14ac:dyDescent="0.25">
      <c r="H5689" s="3">
        <v>1137.4000000000001</v>
      </c>
      <c r="I5689" s="3">
        <v>7.3913499999999993E-2</v>
      </c>
      <c r="J5689" s="3">
        <v>2.1549250000000002E-2</v>
      </c>
    </row>
    <row r="5690" spans="8:10" x14ac:dyDescent="0.25">
      <c r="H5690" s="3">
        <v>1137.5999999999999</v>
      </c>
      <c r="I5690" s="3">
        <v>-0.1279835</v>
      </c>
      <c r="J5690" s="3">
        <v>2.4476400000000002E-2</v>
      </c>
    </row>
    <row r="5691" spans="8:10" x14ac:dyDescent="0.25">
      <c r="H5691" s="3">
        <v>1137.8</v>
      </c>
      <c r="I5691" s="3">
        <v>-0.31158000000000002</v>
      </c>
      <c r="J5691" s="3">
        <v>-5.1465E-3</v>
      </c>
    </row>
    <row r="5692" spans="8:10" x14ac:dyDescent="0.25">
      <c r="H5692" s="3">
        <v>1138</v>
      </c>
      <c r="I5692" s="3">
        <v>-3.5770399999999996E-3</v>
      </c>
      <c r="J5692" s="3">
        <v>4.8806500000000003E-3</v>
      </c>
    </row>
    <row r="5693" spans="8:10" x14ac:dyDescent="0.25">
      <c r="H5693" s="3">
        <v>1138.2</v>
      </c>
      <c r="I5693" s="3">
        <v>-3.2823850000000002E-2</v>
      </c>
      <c r="J5693" s="3">
        <v>9.1578000000000007E-3</v>
      </c>
    </row>
    <row r="5694" spans="8:10" x14ac:dyDescent="0.25">
      <c r="H5694" s="3">
        <v>1138.4000000000001</v>
      </c>
      <c r="I5694" s="3">
        <v>-0.20352049999999999</v>
      </c>
      <c r="J5694" s="3">
        <v>-2.1650749999999998E-3</v>
      </c>
    </row>
    <row r="5695" spans="8:10" x14ac:dyDescent="0.25">
      <c r="H5695" s="3">
        <v>1138.5999999999999</v>
      </c>
      <c r="I5695" s="3">
        <v>7.2582499999999994E-2</v>
      </c>
      <c r="J5695" s="3">
        <v>2.9120599999999997E-3</v>
      </c>
    </row>
    <row r="5696" spans="8:10" x14ac:dyDescent="0.25">
      <c r="H5696" s="3">
        <v>1138.8</v>
      </c>
      <c r="I5696" s="3">
        <v>3.9435699999999997E-2</v>
      </c>
      <c r="J5696" s="3">
        <v>-2.7108050000000002E-3</v>
      </c>
    </row>
    <row r="5697" spans="8:10" x14ac:dyDescent="0.25">
      <c r="H5697" s="3">
        <v>1139</v>
      </c>
      <c r="I5697" s="3">
        <v>-5.7111000000000002E-2</v>
      </c>
      <c r="J5697" s="3">
        <v>1.691635E-2</v>
      </c>
    </row>
    <row r="5698" spans="8:10" x14ac:dyDescent="0.25">
      <c r="H5698" s="3">
        <v>1139.2</v>
      </c>
      <c r="I5698" s="3">
        <v>-0.21270800000000004</v>
      </c>
      <c r="J5698" s="3">
        <v>2.6934699999999999E-3</v>
      </c>
    </row>
    <row r="5699" spans="8:10" x14ac:dyDescent="0.25">
      <c r="H5699" s="3">
        <v>1139.4000000000001</v>
      </c>
      <c r="I5699" s="3">
        <v>-0.1070045</v>
      </c>
      <c r="J5699" s="3">
        <v>5.6205999999999999E-3</v>
      </c>
    </row>
    <row r="5700" spans="8:10" x14ac:dyDescent="0.25">
      <c r="H5700" s="3">
        <v>1139.5999999999999</v>
      </c>
      <c r="I5700" s="3">
        <v>-0.20090150000000001</v>
      </c>
      <c r="J5700" s="3">
        <v>2.5047750000000004E-2</v>
      </c>
    </row>
    <row r="5701" spans="8:10" x14ac:dyDescent="0.25">
      <c r="H5701" s="3">
        <v>1139.8</v>
      </c>
      <c r="I5701" s="3">
        <v>-0.13859850000000001</v>
      </c>
      <c r="J5701" s="3">
        <v>3.9674899999999999E-2</v>
      </c>
    </row>
    <row r="5702" spans="8:10" x14ac:dyDescent="0.25">
      <c r="H5702" s="3">
        <v>1140</v>
      </c>
      <c r="I5702" s="3">
        <v>-3.2095199999999997E-2</v>
      </c>
      <c r="J5702" s="3">
        <v>2.2801999999999999E-2</v>
      </c>
    </row>
    <row r="5703" spans="8:10" x14ac:dyDescent="0.25">
      <c r="H5703" s="3">
        <v>1140.2</v>
      </c>
      <c r="I5703" s="3">
        <v>-3.4341999999999998E-2</v>
      </c>
      <c r="J5703" s="3">
        <v>2.1329149999999998E-2</v>
      </c>
    </row>
    <row r="5704" spans="8:10" x14ac:dyDescent="0.25">
      <c r="H5704" s="3">
        <v>1140.4000000000001</v>
      </c>
      <c r="I5704" s="3">
        <v>-3.6688800000000001E-2</v>
      </c>
      <c r="J5704" s="3">
        <v>2.7106300000000003E-2</v>
      </c>
    </row>
    <row r="5705" spans="8:10" x14ac:dyDescent="0.25">
      <c r="H5705" s="3">
        <v>1140.5999999999999</v>
      </c>
      <c r="I5705" s="3">
        <v>3.8364349999999998E-2</v>
      </c>
      <c r="J5705" s="3">
        <v>2.7133399999999998E-2</v>
      </c>
    </row>
    <row r="5706" spans="8:10" x14ac:dyDescent="0.25">
      <c r="H5706" s="3">
        <v>1140.8</v>
      </c>
      <c r="I5706" s="3">
        <v>-0.21298250000000002</v>
      </c>
      <c r="J5706" s="3">
        <v>1.3560550000000001E-2</v>
      </c>
    </row>
    <row r="5707" spans="8:10" x14ac:dyDescent="0.25">
      <c r="H5707" s="3">
        <v>1141</v>
      </c>
      <c r="I5707" s="3">
        <v>-0.14517949999999999</v>
      </c>
      <c r="J5707" s="3">
        <v>4.0237699999999994E-2</v>
      </c>
    </row>
    <row r="5708" spans="8:10" x14ac:dyDescent="0.25">
      <c r="H5708" s="3">
        <v>1141.2</v>
      </c>
      <c r="I5708" s="3">
        <v>-0.11702600000000001</v>
      </c>
      <c r="J5708" s="3">
        <v>1.4164850000000001E-2</v>
      </c>
    </row>
    <row r="5709" spans="8:10" x14ac:dyDescent="0.25">
      <c r="H5709" s="3">
        <v>1141.4000000000001</v>
      </c>
      <c r="I5709" s="3">
        <v>4.9477100000000003E-2</v>
      </c>
      <c r="J5709" s="3">
        <v>3.2491949999999999E-2</v>
      </c>
    </row>
    <row r="5710" spans="8:10" x14ac:dyDescent="0.25">
      <c r="H5710" s="3">
        <v>1141.5999999999999</v>
      </c>
      <c r="I5710" s="3">
        <v>0.18628050000000002</v>
      </c>
      <c r="J5710" s="3">
        <v>2.0919100000000003E-2</v>
      </c>
    </row>
    <row r="5711" spans="8:10" x14ac:dyDescent="0.25">
      <c r="H5711" s="3">
        <v>1141.8</v>
      </c>
      <c r="I5711" s="3">
        <v>-5.4316500000000004E-2</v>
      </c>
      <c r="J5711" s="3">
        <v>-1.3537599999999999E-3</v>
      </c>
    </row>
    <row r="5712" spans="8:10" x14ac:dyDescent="0.25">
      <c r="H5712" s="3">
        <v>1142</v>
      </c>
      <c r="I5712" s="3">
        <v>6.2986500000000001E-2</v>
      </c>
      <c r="J5712" s="3">
        <v>4.5233749999999996E-3</v>
      </c>
    </row>
    <row r="5713" spans="8:10" x14ac:dyDescent="0.25">
      <c r="H5713" s="3">
        <v>1142.2</v>
      </c>
      <c r="I5713" s="3">
        <v>7.0390000000000008E-2</v>
      </c>
      <c r="J5713" s="3">
        <v>3.1500500000000001E-2</v>
      </c>
    </row>
    <row r="5714" spans="8:10" x14ac:dyDescent="0.25">
      <c r="H5714" s="3">
        <v>1142.4000000000001</v>
      </c>
      <c r="I5714" s="3">
        <v>-3.1056950000000003E-2</v>
      </c>
      <c r="J5714" s="3">
        <v>1.0827650000000001E-2</v>
      </c>
    </row>
    <row r="5715" spans="8:10" x14ac:dyDescent="0.25">
      <c r="H5715" s="3">
        <v>1142.5999999999999</v>
      </c>
      <c r="I5715" s="3">
        <v>-5.0953999999999999E-2</v>
      </c>
      <c r="J5715" s="3">
        <v>2.1054799999999999E-2</v>
      </c>
    </row>
    <row r="5716" spans="8:10" x14ac:dyDescent="0.25">
      <c r="H5716" s="3">
        <v>1142.8</v>
      </c>
      <c r="I5716" s="3">
        <v>-9.8900500000000002E-2</v>
      </c>
      <c r="J5716" s="3">
        <v>4.8381899999999999E-2</v>
      </c>
    </row>
    <row r="5717" spans="8:10" x14ac:dyDescent="0.25">
      <c r="H5717" s="3">
        <v>1143</v>
      </c>
      <c r="I5717" s="3">
        <v>-1.8147400000000001E-2</v>
      </c>
      <c r="J5717" s="3">
        <v>2.6209049999999998E-2</v>
      </c>
    </row>
    <row r="5718" spans="8:10" x14ac:dyDescent="0.25">
      <c r="H5718" s="3">
        <v>1143.2</v>
      </c>
      <c r="I5718" s="3">
        <v>1.1705799999999999E-2</v>
      </c>
      <c r="J5718" s="3">
        <v>3.0886199999999999E-2</v>
      </c>
    </row>
    <row r="5719" spans="8:10" x14ac:dyDescent="0.25">
      <c r="H5719" s="3">
        <v>1143.4000000000001</v>
      </c>
      <c r="I5719" s="3">
        <v>-8.3291000000000004E-2</v>
      </c>
      <c r="J5719" s="3">
        <v>3.9863350000000006E-2</v>
      </c>
    </row>
    <row r="5720" spans="8:10" x14ac:dyDescent="0.25">
      <c r="H5720" s="3">
        <v>1143.5999999999999</v>
      </c>
      <c r="I5720" s="3">
        <v>-2.08785E-3</v>
      </c>
      <c r="J5720" s="3">
        <v>2.2240450000000002E-2</v>
      </c>
    </row>
    <row r="5721" spans="8:10" x14ac:dyDescent="0.25">
      <c r="H5721" s="3">
        <v>1143.8</v>
      </c>
      <c r="I5721" s="3">
        <v>-8.4334500000000007E-2</v>
      </c>
      <c r="J5721" s="3">
        <v>3.6817599999999999E-2</v>
      </c>
    </row>
    <row r="5722" spans="8:10" x14ac:dyDescent="0.25">
      <c r="H5722" s="3">
        <v>1144</v>
      </c>
      <c r="I5722" s="3">
        <v>5.9868500000000005E-2</v>
      </c>
      <c r="J5722" s="3">
        <v>2.514475E-2</v>
      </c>
    </row>
    <row r="5723" spans="8:10" x14ac:dyDescent="0.25">
      <c r="H5723" s="3">
        <v>1144.2</v>
      </c>
      <c r="I5723" s="3">
        <v>-4.93783E-2</v>
      </c>
      <c r="J5723" s="3">
        <v>-1.37781E-2</v>
      </c>
    </row>
    <row r="5724" spans="8:10" x14ac:dyDescent="0.25">
      <c r="H5724" s="3">
        <v>1144.4000000000001</v>
      </c>
      <c r="I5724" s="3">
        <v>-5.8525000000000001E-2</v>
      </c>
      <c r="J5724" s="3">
        <v>2.4699000000000002E-2</v>
      </c>
    </row>
    <row r="5725" spans="8:10" x14ac:dyDescent="0.25">
      <c r="H5725" s="3">
        <v>1144.5999999999999</v>
      </c>
      <c r="I5725" s="3">
        <v>-4.307190000000001E-2</v>
      </c>
      <c r="J5725" s="3">
        <v>5.6761500000000005E-3</v>
      </c>
    </row>
    <row r="5726" spans="8:10" x14ac:dyDescent="0.25">
      <c r="H5726" s="3">
        <v>1144.8</v>
      </c>
      <c r="I5726" s="3">
        <v>-7.5187499999999994E-3</v>
      </c>
      <c r="J5726" s="3">
        <v>7.03285E-4</v>
      </c>
    </row>
    <row r="5727" spans="8:10" x14ac:dyDescent="0.25">
      <c r="H5727" s="3">
        <v>1145</v>
      </c>
      <c r="I5727" s="3">
        <v>-0.12116550000000001</v>
      </c>
      <c r="J5727" s="3">
        <v>1.34804E-2</v>
      </c>
    </row>
    <row r="5728" spans="8:10" x14ac:dyDescent="0.25">
      <c r="H5728" s="3">
        <v>1145.2</v>
      </c>
      <c r="I5728" s="3">
        <v>-9.9012500000000003E-2</v>
      </c>
      <c r="J5728" s="3">
        <v>1.1607550000000001E-2</v>
      </c>
    </row>
    <row r="5729" spans="8:10" x14ac:dyDescent="0.25">
      <c r="H5729" s="3">
        <v>1145.4000000000001</v>
      </c>
      <c r="I5729" s="3">
        <v>-0.193159</v>
      </c>
      <c r="J5729" s="3">
        <v>3.6384699999999999E-2</v>
      </c>
    </row>
    <row r="5730" spans="8:10" x14ac:dyDescent="0.25">
      <c r="H5730" s="3">
        <v>1145.5999999999999</v>
      </c>
      <c r="I5730" s="3">
        <v>-0.14250599999999999</v>
      </c>
      <c r="J5730" s="3">
        <v>3.7211850000000005E-2</v>
      </c>
    </row>
    <row r="5731" spans="8:10" x14ac:dyDescent="0.25">
      <c r="H5731" s="3">
        <v>1145.8</v>
      </c>
      <c r="I5731" s="3">
        <v>-0.13505300000000001</v>
      </c>
      <c r="J5731" s="3">
        <v>7.1889499999999995E-3</v>
      </c>
    </row>
    <row r="5732" spans="8:10" x14ac:dyDescent="0.25">
      <c r="H5732" s="3">
        <v>1146</v>
      </c>
      <c r="I5732" s="3">
        <v>-0.13114949999999997</v>
      </c>
      <c r="J5732" s="3">
        <v>2.15161E-2</v>
      </c>
    </row>
    <row r="5733" spans="8:10" x14ac:dyDescent="0.25">
      <c r="H5733" s="3">
        <v>1146.2</v>
      </c>
      <c r="I5733" s="3">
        <v>-0.14669650000000001</v>
      </c>
      <c r="J5733" s="3">
        <v>1.6993250000000001E-2</v>
      </c>
    </row>
    <row r="5734" spans="8:10" x14ac:dyDescent="0.25">
      <c r="H5734" s="3">
        <v>1146.4000000000001</v>
      </c>
      <c r="I5734" s="3">
        <v>-1.7343250000000001E-2</v>
      </c>
      <c r="J5734" s="3">
        <v>8.2203999999999992E-3</v>
      </c>
    </row>
    <row r="5735" spans="8:10" x14ac:dyDescent="0.25">
      <c r="H5735" s="3">
        <v>1146.5999999999999</v>
      </c>
      <c r="I5735" s="3">
        <v>-9.6839999999999996E-2</v>
      </c>
      <c r="J5735" s="3">
        <v>2.6147499999999997E-2</v>
      </c>
    </row>
    <row r="5736" spans="8:10" x14ac:dyDescent="0.25">
      <c r="H5736" s="3">
        <v>1146.8</v>
      </c>
      <c r="I5736" s="3">
        <v>-0.116337</v>
      </c>
      <c r="J5736" s="3">
        <v>2.4774650000000002E-2</v>
      </c>
    </row>
    <row r="5737" spans="8:10" x14ac:dyDescent="0.25">
      <c r="H5737" s="3">
        <v>1147</v>
      </c>
      <c r="I5737" s="3">
        <v>1.13163E-2</v>
      </c>
      <c r="J5737" s="3">
        <v>-1.9982149999999998E-3</v>
      </c>
    </row>
    <row r="5738" spans="8:10" x14ac:dyDescent="0.25">
      <c r="H5738" s="3">
        <v>1147.2</v>
      </c>
      <c r="I5738" s="3">
        <v>0.1070695</v>
      </c>
      <c r="J5738" s="3">
        <v>1.2789250000000002E-3</v>
      </c>
    </row>
    <row r="5739" spans="8:10" x14ac:dyDescent="0.25">
      <c r="H5739" s="3">
        <v>1147.4000000000001</v>
      </c>
      <c r="I5739" s="3">
        <v>-0.1672775</v>
      </c>
      <c r="J5739" s="3">
        <v>3.5306049999999999E-2</v>
      </c>
    </row>
    <row r="5740" spans="8:10" x14ac:dyDescent="0.25">
      <c r="H5740" s="3">
        <v>1147.5999999999999</v>
      </c>
      <c r="I5740" s="3">
        <v>0.137126</v>
      </c>
      <c r="J5740" s="3">
        <v>3.283195E-3</v>
      </c>
    </row>
    <row r="5741" spans="8:10" x14ac:dyDescent="0.25">
      <c r="H5741" s="3">
        <v>1147.8</v>
      </c>
      <c r="I5741" s="3">
        <v>-9.6020999999999995E-2</v>
      </c>
      <c r="J5741" s="3">
        <v>-6.3896500000000002E-3</v>
      </c>
    </row>
    <row r="5742" spans="8:10" x14ac:dyDescent="0.25">
      <c r="H5742" s="3">
        <v>1148</v>
      </c>
      <c r="I5742" s="3">
        <v>-6.1677499999999996E-3</v>
      </c>
      <c r="J5742" s="3">
        <v>1.4874699999999999E-3</v>
      </c>
    </row>
    <row r="5743" spans="8:10" x14ac:dyDescent="0.25">
      <c r="H5743" s="3">
        <v>1148.2</v>
      </c>
      <c r="I5743" s="3">
        <v>4.0285399999999999E-2</v>
      </c>
      <c r="J5743" s="3">
        <v>4.1964599999999998E-2</v>
      </c>
    </row>
    <row r="5744" spans="8:10" x14ac:dyDescent="0.25">
      <c r="H5744" s="3">
        <v>1148.4000000000001</v>
      </c>
      <c r="I5744" s="3">
        <v>-7.0811499999999999E-2</v>
      </c>
      <c r="J5744" s="3">
        <v>1.5391749999999999E-2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Nikolay Kornienko</dc:creator>
  <cp:lastModifiedBy>Nikolay Kornienko</cp:lastModifiedBy>
  <dcterms:created xsi:type="dcterms:W3CDTF">2018-10-10T16:02:35Z</dcterms:created>
  <dcterms:modified xsi:type="dcterms:W3CDTF">2018-10-10T17:21:34Z</dcterms:modified>
</cp:coreProperties>
</file>